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612"/>
  </bookViews>
  <sheets>
    <sheet name="01-2019" sheetId="1" r:id="rId1"/>
    <sheet name="Evolução_Implant." sheetId="2" r:id="rId2"/>
    <sheet name="Dup munic diferente" sheetId="3" r:id="rId3"/>
    <sheet name="Dup mesmo munic" sheetId="4" r:id="rId4"/>
    <sheet name="Bloqueio por órgão de controle" sheetId="5" r:id="rId5"/>
    <sheet name="Munic c suspensão de recursos" sheetId="14" r:id="rId6"/>
    <sheet name="Pagtº PAB Variável" sheetId="16" r:id="rId7"/>
    <sheet name="Mun corte SISAB" sheetId="17" r:id="rId8"/>
  </sheets>
  <definedNames>
    <definedName name="_xlnm._FilterDatabase" localSheetId="0" hidden="1">'01-2019'!$A$49:$IR$469</definedName>
    <definedName name="_xlnm._FilterDatabase" localSheetId="3" hidden="1">'Dup mesmo munic'!$A$6:$T$6</definedName>
    <definedName name="_xlnm._FilterDatabase" localSheetId="2" hidden="1">'Dup munic diferente'!$A$6:$W$112</definedName>
    <definedName name="_xlnm._FilterDatabase" localSheetId="5" hidden="1">'Munic c suspensão de recursos'!$A$7:$Y$10432</definedName>
    <definedName name="_xlnm._FilterDatabase" localSheetId="6" hidden="1">'Pagtº PAB Variável'!$B$4:$Y$421</definedName>
    <definedName name="_xlnm.Print_Area" localSheetId="0">'01-2019'!$A$1:$AR$470</definedName>
    <definedName name="_xlnm.Print_Area" localSheetId="4">'Bloqueio por órgão de controle'!$A$1:$F$19</definedName>
    <definedName name="_xlnm.Print_Area" localSheetId="3">'Dup mesmo munic'!$A$1:$T$19</definedName>
    <definedName name="_xlnm.Print_Area" localSheetId="2">'Dup munic diferente'!$A$1:$R$82</definedName>
    <definedName name="_xlnm.Print_Area" localSheetId="1">Evolução_Implant.!$A$1:$X$105</definedName>
    <definedName name="Excel_BuiltIn__FilterDatabase" localSheetId="3">'Dup mesmo munic'!#REF!</definedName>
    <definedName name="Excel_BuiltIn__FilterDatabase_6">"$#REF!.$A$6:$Q$84"</definedName>
    <definedName name="Excel_BuiltIn__FilterDatabase_7">"$#REF!.$A$6:$P$66"</definedName>
    <definedName name="Excel_BuiltIn__FilterDatabase_8">"$#REF!.$A$3:$G$126"</definedName>
    <definedName name="Excel_BuiltIn_Print_Area" localSheetId="0">'01-2019'!$A$1:$Z$468</definedName>
    <definedName name="Excel_BuiltIn_Print_Area" localSheetId="2">'Dup munic diferente'!#REF!</definedName>
    <definedName name="Excel_BuiltIn_Print_Area_2">"$#REF!.$A$1:$J$43"</definedName>
    <definedName name="Excel_BuiltIn_Print_Area_4">"$#REF!.$A$1:$B$24"</definedName>
    <definedName name="Excel_BuiltIn_Print_Area_6">"$#REF!.$A$1:$P$133"</definedName>
    <definedName name="Excel_BuiltIn_Print_Area_7">"$#REF!.$A$1:$P$118"</definedName>
    <definedName name="Excel_BuiltIn_Print_Area_8">"$#REF!.$A$1:$F$126"</definedName>
    <definedName name="Excel_BuiltIn_Print_Titles_1">NA()</definedName>
    <definedName name="Excel_BuiltIn_Print_Titles_6">"$#REF!.$A$6:$AME$6"</definedName>
    <definedName name="Excel_BuiltIn_Print_Titles_7">"$#REF!.$A$6:$AME$6"</definedName>
    <definedName name="Excel_BuiltIn_Print_Titles_8">"$#REF!.$A$3:$AME$3"</definedName>
    <definedName name="_xlnm.Print_Titles" localSheetId="2">'Dup munic diferente'!#REF!</definedName>
  </definedNames>
  <calcPr calcId="144525"/>
</workbook>
</file>

<file path=xl/calcChain.xml><?xml version="1.0" encoding="utf-8"?>
<calcChain xmlns="http://schemas.openxmlformats.org/spreadsheetml/2006/main">
  <c r="D60" i="2" l="1"/>
  <c r="D61" i="2"/>
  <c r="D62" i="2"/>
  <c r="L50" i="1"/>
  <c r="M50" i="1" s="1"/>
  <c r="R50" i="1"/>
  <c r="S50" i="1" s="1"/>
  <c r="Z50" i="1"/>
  <c r="AJ50" i="1"/>
  <c r="AP50" i="1"/>
  <c r="L51" i="1"/>
  <c r="M51" i="1" s="1"/>
  <c r="R51" i="1"/>
  <c r="S51" i="1" s="1"/>
  <c r="Z51" i="1"/>
  <c r="AJ51" i="1"/>
  <c r="AP51" i="1"/>
  <c r="L52" i="1"/>
  <c r="M52" i="1" s="1"/>
  <c r="R52" i="1"/>
  <c r="S52" i="1" s="1"/>
  <c r="Z52" i="1"/>
  <c r="AJ52" i="1"/>
  <c r="AP52" i="1"/>
  <c r="L53" i="1"/>
  <c r="M53" i="1"/>
  <c r="R53" i="1"/>
  <c r="S53" i="1"/>
  <c r="Z53" i="1"/>
  <c r="AJ53" i="1"/>
  <c r="AP53" i="1"/>
  <c r="L54" i="1"/>
  <c r="M54" i="1" s="1"/>
  <c r="R54" i="1"/>
  <c r="S54" i="1" s="1"/>
  <c r="Z54" i="1"/>
  <c r="AJ54" i="1"/>
  <c r="AP54" i="1"/>
  <c r="L55" i="1"/>
  <c r="M55" i="1"/>
  <c r="R55" i="1"/>
  <c r="S55" i="1" s="1"/>
  <c r="Z55" i="1"/>
  <c r="AJ55" i="1"/>
  <c r="AP55" i="1"/>
  <c r="L56" i="1"/>
  <c r="M56" i="1" s="1"/>
  <c r="R56" i="1"/>
  <c r="S56" i="1" s="1"/>
  <c r="Z56" i="1"/>
  <c r="AJ56" i="1"/>
  <c r="AP56" i="1"/>
  <c r="L57" i="1"/>
  <c r="M57" i="1"/>
  <c r="R57" i="1"/>
  <c r="S57" i="1"/>
  <c r="Z57" i="1"/>
  <c r="AJ57" i="1"/>
  <c r="AP57" i="1"/>
  <c r="L58" i="1"/>
  <c r="M58" i="1" s="1"/>
  <c r="R58" i="1"/>
  <c r="S58" i="1" s="1"/>
  <c r="Z58" i="1"/>
  <c r="AJ58" i="1"/>
  <c r="AP58" i="1"/>
  <c r="L59" i="1"/>
  <c r="M59" i="1"/>
  <c r="R59" i="1"/>
  <c r="S59" i="1"/>
  <c r="Z59" i="1"/>
  <c r="AJ59" i="1"/>
  <c r="AP59" i="1"/>
  <c r="L60" i="1"/>
  <c r="M60" i="1" s="1"/>
  <c r="R60" i="1"/>
  <c r="S60" i="1" s="1"/>
  <c r="Z60" i="1"/>
  <c r="AJ60" i="1"/>
  <c r="AP60" i="1"/>
  <c r="L61" i="1"/>
  <c r="M61" i="1"/>
  <c r="R61" i="1"/>
  <c r="S61" i="1"/>
  <c r="Z61" i="1"/>
  <c r="AJ61" i="1"/>
  <c r="AP61" i="1"/>
  <c r="L62" i="1"/>
  <c r="M62" i="1" s="1"/>
  <c r="R62" i="1"/>
  <c r="S62" i="1" s="1"/>
  <c r="Z62" i="1"/>
  <c r="AJ62" i="1"/>
  <c r="AP62" i="1"/>
  <c r="L63" i="1"/>
  <c r="M63" i="1"/>
  <c r="R63" i="1"/>
  <c r="S63" i="1"/>
  <c r="Z63" i="1"/>
  <c r="AJ63" i="1"/>
  <c r="AP63" i="1"/>
  <c r="L64" i="1"/>
  <c r="M64" i="1" s="1"/>
  <c r="R64" i="1"/>
  <c r="S64" i="1" s="1"/>
  <c r="Z64" i="1"/>
  <c r="AJ64" i="1"/>
  <c r="AP64" i="1"/>
  <c r="L65" i="1"/>
  <c r="M65" i="1"/>
  <c r="R65" i="1"/>
  <c r="S65" i="1"/>
  <c r="Z65" i="1"/>
  <c r="AJ65" i="1"/>
  <c r="AP65" i="1"/>
  <c r="L66" i="1"/>
  <c r="M66" i="1" s="1"/>
  <c r="R66" i="1"/>
  <c r="S66" i="1" s="1"/>
  <c r="Z66" i="1"/>
  <c r="AJ66" i="1"/>
  <c r="AP66" i="1"/>
  <c r="L67" i="1"/>
  <c r="M67" i="1"/>
  <c r="R67" i="1"/>
  <c r="S67" i="1"/>
  <c r="Z67" i="1"/>
  <c r="AJ67" i="1"/>
  <c r="AP67" i="1"/>
  <c r="L68" i="1"/>
  <c r="M68" i="1" s="1"/>
  <c r="R68" i="1"/>
  <c r="S68" i="1" s="1"/>
  <c r="Z68" i="1"/>
  <c r="AJ68" i="1"/>
  <c r="AP68" i="1"/>
  <c r="L69" i="1"/>
  <c r="M69" i="1"/>
  <c r="R69" i="1"/>
  <c r="S69" i="1"/>
  <c r="Z69" i="1"/>
  <c r="AJ69" i="1"/>
  <c r="AP69" i="1"/>
  <c r="L70" i="1"/>
  <c r="M70" i="1" s="1"/>
  <c r="R70" i="1"/>
  <c r="S70" i="1" s="1"/>
  <c r="Z70" i="1"/>
  <c r="AJ70" i="1"/>
  <c r="AP70" i="1"/>
  <c r="L71" i="1"/>
  <c r="M71" i="1"/>
  <c r="R71" i="1"/>
  <c r="S71" i="1"/>
  <c r="Z71" i="1"/>
  <c r="AJ71" i="1"/>
  <c r="AP71" i="1"/>
  <c r="L72" i="1"/>
  <c r="M72" i="1" s="1"/>
  <c r="R72" i="1"/>
  <c r="S72" i="1" s="1"/>
  <c r="Z72" i="1"/>
  <c r="AJ72" i="1"/>
  <c r="AP72" i="1"/>
  <c r="L73" i="1"/>
  <c r="M73" i="1"/>
  <c r="R73" i="1"/>
  <c r="S73" i="1" s="1"/>
  <c r="Z73" i="1"/>
  <c r="AJ73" i="1"/>
  <c r="AP73" i="1"/>
  <c r="L74" i="1"/>
  <c r="M74" i="1" s="1"/>
  <c r="R74" i="1"/>
  <c r="S74" i="1" s="1"/>
  <c r="Z74" i="1"/>
  <c r="AJ74" i="1"/>
  <c r="AP74" i="1"/>
  <c r="L75" i="1"/>
  <c r="M75" i="1"/>
  <c r="R75" i="1"/>
  <c r="S75" i="1"/>
  <c r="Z75" i="1"/>
  <c r="AJ75" i="1"/>
  <c r="AP75" i="1"/>
  <c r="L76" i="1"/>
  <c r="M76" i="1" s="1"/>
  <c r="R76" i="1"/>
  <c r="S76" i="1" s="1"/>
  <c r="Z76" i="1"/>
  <c r="AJ76" i="1"/>
  <c r="AP76" i="1"/>
  <c r="L77" i="1"/>
  <c r="M77" i="1"/>
  <c r="R77" i="1"/>
  <c r="S77" i="1" s="1"/>
  <c r="Z77" i="1"/>
  <c r="AJ77" i="1"/>
  <c r="AP77" i="1"/>
  <c r="L78" i="1"/>
  <c r="M78" i="1" s="1"/>
  <c r="R78" i="1"/>
  <c r="S78" i="1" s="1"/>
  <c r="Z78" i="1"/>
  <c r="AJ78" i="1"/>
  <c r="AP78" i="1"/>
  <c r="L79" i="1"/>
  <c r="M79" i="1"/>
  <c r="R79" i="1"/>
  <c r="S79" i="1"/>
  <c r="Z79" i="1"/>
  <c r="AJ79" i="1"/>
  <c r="AP79" i="1"/>
  <c r="L80" i="1"/>
  <c r="M80" i="1" s="1"/>
  <c r="R80" i="1"/>
  <c r="S80" i="1" s="1"/>
  <c r="Z80" i="1"/>
  <c r="AJ80" i="1"/>
  <c r="AP80" i="1"/>
  <c r="L81" i="1"/>
  <c r="M81" i="1"/>
  <c r="R81" i="1"/>
  <c r="S81" i="1"/>
  <c r="Z81" i="1"/>
  <c r="AJ81" i="1"/>
  <c r="AP81" i="1"/>
  <c r="L82" i="1"/>
  <c r="M82" i="1" s="1"/>
  <c r="R82" i="1"/>
  <c r="S82" i="1" s="1"/>
  <c r="Z82" i="1"/>
  <c r="AJ82" i="1"/>
  <c r="AP82" i="1"/>
  <c r="L83" i="1"/>
  <c r="M83" i="1"/>
  <c r="R83" i="1"/>
  <c r="S83" i="1" s="1"/>
  <c r="Z83" i="1"/>
  <c r="AJ83" i="1"/>
  <c r="AP83" i="1"/>
  <c r="L84" i="1"/>
  <c r="M84" i="1" s="1"/>
  <c r="R84" i="1"/>
  <c r="S84" i="1" s="1"/>
  <c r="Z84" i="1"/>
  <c r="AJ84" i="1"/>
  <c r="AP84" i="1"/>
  <c r="L85" i="1"/>
  <c r="M85" i="1" s="1"/>
  <c r="R85" i="1"/>
  <c r="S85" i="1" s="1"/>
  <c r="Z85" i="1"/>
  <c r="AJ85" i="1"/>
  <c r="AP85" i="1"/>
  <c r="L86" i="1"/>
  <c r="M86" i="1" s="1"/>
  <c r="R86" i="1"/>
  <c r="S86" i="1" s="1"/>
  <c r="Z86" i="1"/>
  <c r="AJ86" i="1"/>
  <c r="AP86" i="1"/>
  <c r="L87" i="1"/>
  <c r="M87" i="1" s="1"/>
  <c r="R87" i="1"/>
  <c r="S87" i="1" s="1"/>
  <c r="Z87" i="1"/>
  <c r="AJ87" i="1"/>
  <c r="AP87" i="1"/>
  <c r="L88" i="1"/>
  <c r="M88" i="1"/>
  <c r="R88" i="1"/>
  <c r="S88" i="1"/>
  <c r="Z88" i="1"/>
  <c r="AJ88" i="1"/>
  <c r="AP88" i="1"/>
  <c r="L89" i="1"/>
  <c r="M89" i="1" s="1"/>
  <c r="R89" i="1"/>
  <c r="S89" i="1" s="1"/>
  <c r="Z89" i="1"/>
  <c r="AJ89" i="1"/>
  <c r="AP89" i="1"/>
  <c r="L90" i="1"/>
  <c r="M90" i="1"/>
  <c r="R90" i="1"/>
  <c r="S90" i="1"/>
  <c r="Z90" i="1"/>
  <c r="AJ90" i="1"/>
  <c r="AP90" i="1"/>
  <c r="L91" i="1"/>
  <c r="M91" i="1" s="1"/>
  <c r="R91" i="1"/>
  <c r="S91" i="1" s="1"/>
  <c r="Z91" i="1"/>
  <c r="AJ91" i="1"/>
  <c r="AP91" i="1"/>
  <c r="L92" i="1"/>
  <c r="M92" i="1"/>
  <c r="R92" i="1"/>
  <c r="S92" i="1"/>
  <c r="Z92" i="1"/>
  <c r="AJ92" i="1"/>
  <c r="AP92" i="1"/>
  <c r="L93" i="1"/>
  <c r="M93" i="1" s="1"/>
  <c r="R93" i="1"/>
  <c r="S93" i="1" s="1"/>
  <c r="Z93" i="1"/>
  <c r="AJ93" i="1"/>
  <c r="AP93" i="1"/>
  <c r="L94" i="1"/>
  <c r="M94" i="1"/>
  <c r="R94" i="1"/>
  <c r="S94" i="1"/>
  <c r="Z94" i="1"/>
  <c r="AJ94" i="1"/>
  <c r="AP94" i="1"/>
  <c r="L95" i="1"/>
  <c r="M95" i="1" s="1"/>
  <c r="R95" i="1"/>
  <c r="S95" i="1" s="1"/>
  <c r="Z95" i="1"/>
  <c r="AJ95" i="1"/>
  <c r="AP95" i="1"/>
  <c r="L96" i="1"/>
  <c r="M96" i="1" s="1"/>
  <c r="R96" i="1"/>
  <c r="S96" i="1" s="1"/>
  <c r="Z96" i="1"/>
  <c r="AJ96" i="1"/>
  <c r="AP96" i="1"/>
  <c r="L97" i="1"/>
  <c r="M97" i="1" s="1"/>
  <c r="R97" i="1"/>
  <c r="S97" i="1" s="1"/>
  <c r="Z97" i="1"/>
  <c r="AJ97" i="1"/>
  <c r="AP97" i="1"/>
  <c r="L98" i="1"/>
  <c r="M98" i="1"/>
  <c r="R98" i="1"/>
  <c r="S98" i="1" s="1"/>
  <c r="Z98" i="1"/>
  <c r="AJ98" i="1"/>
  <c r="AP98" i="1"/>
  <c r="L99" i="1"/>
  <c r="M99" i="1" s="1"/>
  <c r="R99" i="1"/>
  <c r="S99" i="1" s="1"/>
  <c r="Z99" i="1"/>
  <c r="AJ99" i="1"/>
  <c r="AP99" i="1"/>
  <c r="L100" i="1"/>
  <c r="M100" i="1"/>
  <c r="R100" i="1"/>
  <c r="S100" i="1" s="1"/>
  <c r="Z100" i="1"/>
  <c r="AJ100" i="1"/>
  <c r="AP100" i="1"/>
  <c r="L101" i="1"/>
  <c r="M101" i="1" s="1"/>
  <c r="R101" i="1"/>
  <c r="S101" i="1" s="1"/>
  <c r="Z101" i="1"/>
  <c r="AJ101" i="1"/>
  <c r="AP101" i="1"/>
  <c r="L102" i="1"/>
  <c r="M102" i="1" s="1"/>
  <c r="R102" i="1"/>
  <c r="S102" i="1" s="1"/>
  <c r="Z102" i="1"/>
  <c r="AJ102" i="1"/>
  <c r="AP102" i="1"/>
  <c r="L103" i="1"/>
  <c r="M103" i="1" s="1"/>
  <c r="R103" i="1"/>
  <c r="S103" i="1" s="1"/>
  <c r="Z103" i="1"/>
  <c r="AJ103" i="1"/>
  <c r="AP103" i="1"/>
  <c r="L104" i="1"/>
  <c r="M104" i="1"/>
  <c r="R104" i="1"/>
  <c r="S104" i="1"/>
  <c r="Z104" i="1"/>
  <c r="AJ104" i="1"/>
  <c r="AP104" i="1"/>
  <c r="L105" i="1"/>
  <c r="M105" i="1" s="1"/>
  <c r="R105" i="1"/>
  <c r="S105" i="1" s="1"/>
  <c r="Z105" i="1"/>
  <c r="AJ105" i="1"/>
  <c r="AP105" i="1"/>
  <c r="L106" i="1"/>
  <c r="M106" i="1"/>
  <c r="R106" i="1"/>
  <c r="S106" i="1"/>
  <c r="Z106" i="1"/>
  <c r="AJ106" i="1"/>
  <c r="AP106" i="1"/>
  <c r="L107" i="1"/>
  <c r="M107" i="1" s="1"/>
  <c r="R107" i="1"/>
  <c r="S107" i="1" s="1"/>
  <c r="Z107" i="1"/>
  <c r="AJ107" i="1"/>
  <c r="AP107" i="1"/>
  <c r="L108" i="1"/>
  <c r="M108" i="1"/>
  <c r="R108" i="1"/>
  <c r="S108" i="1"/>
  <c r="Z108" i="1"/>
  <c r="AJ108" i="1"/>
  <c r="AP108" i="1"/>
  <c r="L109" i="1"/>
  <c r="M109" i="1" s="1"/>
  <c r="R109" i="1"/>
  <c r="S109" i="1" s="1"/>
  <c r="Z109" i="1"/>
  <c r="AJ109" i="1"/>
  <c r="AP109" i="1"/>
  <c r="L110" i="1"/>
  <c r="M110" i="1" s="1"/>
  <c r="R110" i="1"/>
  <c r="S110" i="1" s="1"/>
  <c r="Z110" i="1"/>
  <c r="AJ110" i="1"/>
  <c r="AP110" i="1"/>
  <c r="L111" i="1"/>
  <c r="M111" i="1" s="1"/>
  <c r="R111" i="1"/>
  <c r="S111" i="1" s="1"/>
  <c r="Z111" i="1"/>
  <c r="AJ111" i="1"/>
  <c r="AP111" i="1"/>
  <c r="L112" i="1"/>
  <c r="M112" i="1" s="1"/>
  <c r="R112" i="1"/>
  <c r="S112" i="1" s="1"/>
  <c r="Z112" i="1"/>
  <c r="AJ112" i="1"/>
  <c r="AP112" i="1"/>
  <c r="L113" i="1"/>
  <c r="M113" i="1" s="1"/>
  <c r="R113" i="1"/>
  <c r="S113" i="1" s="1"/>
  <c r="Z113" i="1"/>
  <c r="AJ113" i="1"/>
  <c r="AP113" i="1"/>
  <c r="L114" i="1"/>
  <c r="M114" i="1" s="1"/>
  <c r="R114" i="1"/>
  <c r="S114" i="1" s="1"/>
  <c r="Z114" i="1"/>
  <c r="AJ114" i="1"/>
  <c r="AP114" i="1"/>
  <c r="L115" i="1"/>
  <c r="M115" i="1" s="1"/>
  <c r="R115" i="1"/>
  <c r="S115" i="1" s="1"/>
  <c r="Z115" i="1"/>
  <c r="AJ115" i="1"/>
  <c r="AP115" i="1"/>
  <c r="L116" i="1"/>
  <c r="M116" i="1"/>
  <c r="R116" i="1"/>
  <c r="S116" i="1" s="1"/>
  <c r="Z116" i="1"/>
  <c r="AJ116" i="1"/>
  <c r="AP116" i="1"/>
  <c r="L117" i="1"/>
  <c r="M117" i="1" s="1"/>
  <c r="R117" i="1"/>
  <c r="S117" i="1" s="1"/>
  <c r="Z117" i="1"/>
  <c r="AJ117" i="1"/>
  <c r="AP117" i="1"/>
  <c r="L118" i="1"/>
  <c r="M118" i="1"/>
  <c r="R118" i="1"/>
  <c r="S118" i="1" s="1"/>
  <c r="Z118" i="1"/>
  <c r="AJ118" i="1"/>
  <c r="AP118" i="1"/>
  <c r="L119" i="1"/>
  <c r="M119" i="1" s="1"/>
  <c r="R119" i="1"/>
  <c r="S119" i="1" s="1"/>
  <c r="Z119" i="1"/>
  <c r="AJ119" i="1"/>
  <c r="AP119" i="1"/>
  <c r="L120" i="1"/>
  <c r="M120" i="1" s="1"/>
  <c r="R120" i="1"/>
  <c r="S120" i="1" s="1"/>
  <c r="Z120" i="1"/>
  <c r="AJ120" i="1"/>
  <c r="AP120" i="1"/>
  <c r="L121" i="1"/>
  <c r="M121" i="1"/>
  <c r="R121" i="1"/>
  <c r="S121" i="1" s="1"/>
  <c r="Z121" i="1"/>
  <c r="AJ121" i="1"/>
  <c r="AP121" i="1"/>
  <c r="L122" i="1"/>
  <c r="M122" i="1" s="1"/>
  <c r="R122" i="1"/>
  <c r="S122" i="1" s="1"/>
  <c r="Z122" i="1"/>
  <c r="AJ122" i="1"/>
  <c r="AP122" i="1"/>
  <c r="L123" i="1"/>
  <c r="M123" i="1"/>
  <c r="R123" i="1"/>
  <c r="S123" i="1"/>
  <c r="Z123" i="1"/>
  <c r="AJ123" i="1"/>
  <c r="AP123" i="1"/>
  <c r="L124" i="1"/>
  <c r="M124" i="1" s="1"/>
  <c r="R124" i="1"/>
  <c r="S124" i="1" s="1"/>
  <c r="Z124" i="1"/>
  <c r="AJ124" i="1"/>
  <c r="AP124" i="1"/>
  <c r="L125" i="1"/>
  <c r="M125" i="1"/>
  <c r="R125" i="1"/>
  <c r="S125" i="1"/>
  <c r="Z125" i="1"/>
  <c r="AJ125" i="1"/>
  <c r="AP125" i="1"/>
  <c r="L126" i="1"/>
  <c r="M126" i="1" s="1"/>
  <c r="R126" i="1"/>
  <c r="S126" i="1" s="1"/>
  <c r="Z126" i="1"/>
  <c r="AJ126" i="1"/>
  <c r="AP126" i="1"/>
  <c r="L127" i="1"/>
  <c r="M127" i="1"/>
  <c r="R127" i="1"/>
  <c r="S127" i="1"/>
  <c r="Z127" i="1"/>
  <c r="AJ127" i="1"/>
  <c r="AP127" i="1"/>
  <c r="L128" i="1"/>
  <c r="M128" i="1" s="1"/>
  <c r="R128" i="1"/>
  <c r="S128" i="1" s="1"/>
  <c r="Z128" i="1"/>
  <c r="AJ128" i="1"/>
  <c r="AP128" i="1"/>
  <c r="L129" i="1"/>
  <c r="M129" i="1"/>
  <c r="R129" i="1"/>
  <c r="S129" i="1"/>
  <c r="Z129" i="1"/>
  <c r="AJ129" i="1"/>
  <c r="AP129" i="1"/>
  <c r="L130" i="1"/>
  <c r="M130" i="1" s="1"/>
  <c r="R130" i="1"/>
  <c r="S130" i="1" s="1"/>
  <c r="Z130" i="1"/>
  <c r="AJ130" i="1"/>
  <c r="AP130" i="1"/>
  <c r="L131" i="1"/>
  <c r="M131" i="1"/>
  <c r="R131" i="1"/>
  <c r="S131" i="1"/>
  <c r="Z131" i="1"/>
  <c r="AJ131" i="1"/>
  <c r="AP131" i="1"/>
  <c r="L132" i="1"/>
  <c r="M132" i="1" s="1"/>
  <c r="R132" i="1"/>
  <c r="S132" i="1" s="1"/>
  <c r="Z132" i="1"/>
  <c r="AJ132" i="1"/>
  <c r="AP132" i="1"/>
  <c r="L133" i="1"/>
  <c r="M133" i="1"/>
  <c r="R133" i="1"/>
  <c r="S133" i="1"/>
  <c r="Z133" i="1"/>
  <c r="AJ133" i="1"/>
  <c r="AP133" i="1"/>
  <c r="L134" i="1"/>
  <c r="M134" i="1" s="1"/>
  <c r="R134" i="1"/>
  <c r="S134" i="1" s="1"/>
  <c r="Z134" i="1"/>
  <c r="AJ134" i="1"/>
  <c r="AP134" i="1"/>
  <c r="L135" i="1"/>
  <c r="M135" i="1"/>
  <c r="R135" i="1"/>
  <c r="S135" i="1" s="1"/>
  <c r="Z135" i="1"/>
  <c r="AJ135" i="1"/>
  <c r="AP135" i="1"/>
  <c r="L136" i="1"/>
  <c r="M136" i="1" s="1"/>
  <c r="R136" i="1"/>
  <c r="S136" i="1" s="1"/>
  <c r="Z136" i="1"/>
  <c r="AJ136" i="1"/>
  <c r="AP136" i="1"/>
  <c r="L137" i="1"/>
  <c r="M137" i="1"/>
  <c r="R137" i="1"/>
  <c r="S137" i="1" s="1"/>
  <c r="Z137" i="1"/>
  <c r="AJ137" i="1"/>
  <c r="AP137" i="1"/>
  <c r="L138" i="1"/>
  <c r="M138" i="1" s="1"/>
  <c r="R138" i="1"/>
  <c r="S138" i="1" s="1"/>
  <c r="Z138" i="1"/>
  <c r="AJ138" i="1"/>
  <c r="AP138" i="1"/>
  <c r="L139" i="1"/>
  <c r="M139" i="1"/>
  <c r="R139" i="1"/>
  <c r="S139" i="1" s="1"/>
  <c r="Z139" i="1"/>
  <c r="AJ139" i="1"/>
  <c r="AP139" i="1"/>
  <c r="L140" i="1"/>
  <c r="M140" i="1" s="1"/>
  <c r="R140" i="1"/>
  <c r="S140" i="1" s="1"/>
  <c r="Z140" i="1"/>
  <c r="AJ140" i="1"/>
  <c r="AP140" i="1"/>
  <c r="L141" i="1"/>
  <c r="M141" i="1" s="1"/>
  <c r="R141" i="1"/>
  <c r="S141" i="1" s="1"/>
  <c r="Z141" i="1"/>
  <c r="AJ141" i="1"/>
  <c r="AP141" i="1"/>
  <c r="L142" i="1"/>
  <c r="M142" i="1"/>
  <c r="R142" i="1"/>
  <c r="S142" i="1"/>
  <c r="Z142" i="1"/>
  <c r="AJ142" i="1"/>
  <c r="AP142" i="1"/>
  <c r="L143" i="1"/>
  <c r="M143" i="1" s="1"/>
  <c r="R143" i="1"/>
  <c r="S143" i="1" s="1"/>
  <c r="Z143" i="1"/>
  <c r="AJ143" i="1"/>
  <c r="AP143" i="1"/>
  <c r="L144" i="1"/>
  <c r="M144" i="1"/>
  <c r="R144" i="1"/>
  <c r="S144" i="1"/>
  <c r="Z144" i="1"/>
  <c r="AJ144" i="1"/>
  <c r="AP144" i="1"/>
  <c r="L145" i="1"/>
  <c r="M145" i="1" s="1"/>
  <c r="R145" i="1"/>
  <c r="S145" i="1" s="1"/>
  <c r="Z145" i="1"/>
  <c r="AJ145" i="1"/>
  <c r="AP145" i="1"/>
  <c r="L146" i="1"/>
  <c r="M146" i="1"/>
  <c r="R146" i="1"/>
  <c r="S146" i="1"/>
  <c r="Z146" i="1"/>
  <c r="AJ146" i="1"/>
  <c r="AP146" i="1"/>
  <c r="L147" i="1"/>
  <c r="M147" i="1" s="1"/>
  <c r="R147" i="1"/>
  <c r="S147" i="1" s="1"/>
  <c r="Z147" i="1"/>
  <c r="AJ147" i="1"/>
  <c r="AP147" i="1"/>
  <c r="L148" i="1"/>
  <c r="M148" i="1"/>
  <c r="R148" i="1"/>
  <c r="S148" i="1"/>
  <c r="Z148" i="1"/>
  <c r="AJ148" i="1"/>
  <c r="AP148" i="1"/>
  <c r="L149" i="1"/>
  <c r="M149" i="1" s="1"/>
  <c r="R149" i="1"/>
  <c r="S149" i="1" s="1"/>
  <c r="Z149" i="1"/>
  <c r="AJ149" i="1"/>
  <c r="AP149" i="1"/>
  <c r="L150" i="1"/>
  <c r="M150" i="1"/>
  <c r="R150" i="1"/>
  <c r="S150" i="1"/>
  <c r="Z150" i="1"/>
  <c r="AJ150" i="1"/>
  <c r="AP150" i="1"/>
  <c r="L151" i="1"/>
  <c r="M151" i="1" s="1"/>
  <c r="R151" i="1"/>
  <c r="S151" i="1" s="1"/>
  <c r="Z151" i="1"/>
  <c r="AJ151" i="1"/>
  <c r="AP151" i="1"/>
  <c r="L152" i="1"/>
  <c r="M152" i="1"/>
  <c r="R152" i="1"/>
  <c r="S152" i="1"/>
  <c r="Z152" i="1"/>
  <c r="AJ152" i="1"/>
  <c r="AP152" i="1"/>
  <c r="L153" i="1"/>
  <c r="M153" i="1" s="1"/>
  <c r="R153" i="1"/>
  <c r="S153" i="1" s="1"/>
  <c r="Z153" i="1"/>
  <c r="AJ153" i="1"/>
  <c r="AP153" i="1"/>
  <c r="L154" i="1"/>
  <c r="M154" i="1"/>
  <c r="R154" i="1"/>
  <c r="S154" i="1"/>
  <c r="Z154" i="1"/>
  <c r="AJ154" i="1"/>
  <c r="AP154" i="1"/>
  <c r="L155" i="1"/>
  <c r="M155" i="1" s="1"/>
  <c r="R155" i="1"/>
  <c r="S155" i="1" s="1"/>
  <c r="Z155" i="1"/>
  <c r="AJ155" i="1"/>
  <c r="AP155" i="1"/>
  <c r="L156" i="1"/>
  <c r="M156" i="1"/>
  <c r="R156" i="1"/>
  <c r="S156" i="1"/>
  <c r="Z156" i="1"/>
  <c r="AJ156" i="1"/>
  <c r="AP156" i="1"/>
  <c r="L157" i="1"/>
  <c r="M157" i="1" s="1"/>
  <c r="R157" i="1"/>
  <c r="S157" i="1" s="1"/>
  <c r="Z157" i="1"/>
  <c r="AJ157" i="1"/>
  <c r="AP157" i="1"/>
  <c r="L158" i="1"/>
  <c r="M158" i="1"/>
  <c r="R158" i="1"/>
  <c r="S158" i="1"/>
  <c r="Z158" i="1"/>
  <c r="AJ158" i="1"/>
  <c r="AP158" i="1"/>
  <c r="L159" i="1"/>
  <c r="M159" i="1" s="1"/>
  <c r="R159" i="1"/>
  <c r="S159" i="1" s="1"/>
  <c r="Z159" i="1"/>
  <c r="AJ159" i="1"/>
  <c r="AP159" i="1"/>
  <c r="L160" i="1"/>
  <c r="M160" i="1" s="1"/>
  <c r="R160" i="1"/>
  <c r="S160" i="1" s="1"/>
  <c r="Z160" i="1"/>
  <c r="AJ160" i="1"/>
  <c r="AP160" i="1"/>
  <c r="L161" i="1"/>
  <c r="M161" i="1" s="1"/>
  <c r="R161" i="1"/>
  <c r="S161" i="1" s="1"/>
  <c r="Z161" i="1"/>
  <c r="AJ161" i="1"/>
  <c r="AP161" i="1"/>
  <c r="L162" i="1"/>
  <c r="M162" i="1"/>
  <c r="R162" i="1"/>
  <c r="S162" i="1" s="1"/>
  <c r="Z162" i="1"/>
  <c r="AJ162" i="1"/>
  <c r="AP162" i="1"/>
  <c r="L163" i="1"/>
  <c r="M163" i="1" s="1"/>
  <c r="R163" i="1"/>
  <c r="S163" i="1" s="1"/>
  <c r="Z163" i="1"/>
  <c r="AJ163" i="1"/>
  <c r="AP163" i="1"/>
  <c r="L164" i="1"/>
  <c r="M164" i="1" s="1"/>
  <c r="R164" i="1"/>
  <c r="S164" i="1" s="1"/>
  <c r="Z164" i="1"/>
  <c r="AJ164" i="1"/>
  <c r="AP164" i="1"/>
  <c r="L165" i="1"/>
  <c r="M165" i="1" s="1"/>
  <c r="R165" i="1"/>
  <c r="S165" i="1" s="1"/>
  <c r="Z165" i="1"/>
  <c r="AJ165" i="1"/>
  <c r="AP165" i="1"/>
  <c r="L166" i="1"/>
  <c r="M166" i="1" s="1"/>
  <c r="R166" i="1"/>
  <c r="S166" i="1" s="1"/>
  <c r="Z166" i="1"/>
  <c r="AJ166" i="1"/>
  <c r="AP166" i="1"/>
  <c r="L167" i="1"/>
  <c r="M167" i="1" s="1"/>
  <c r="R167" i="1"/>
  <c r="S167" i="1" s="1"/>
  <c r="Z167" i="1"/>
  <c r="AJ167" i="1"/>
  <c r="AP167" i="1"/>
  <c r="L168" i="1"/>
  <c r="M168" i="1"/>
  <c r="R168" i="1"/>
  <c r="S168" i="1"/>
  <c r="Z168" i="1"/>
  <c r="AJ168" i="1"/>
  <c r="AP168" i="1"/>
  <c r="L169" i="1"/>
  <c r="M169" i="1" s="1"/>
  <c r="R169" i="1"/>
  <c r="S169" i="1" s="1"/>
  <c r="Z169" i="1"/>
  <c r="AJ169" i="1"/>
  <c r="AP169" i="1"/>
  <c r="L170" i="1"/>
  <c r="M170" i="1"/>
  <c r="R170" i="1"/>
  <c r="S170" i="1"/>
  <c r="Z170" i="1"/>
  <c r="AJ170" i="1"/>
  <c r="AP170" i="1"/>
  <c r="L171" i="1"/>
  <c r="M171" i="1" s="1"/>
  <c r="R171" i="1"/>
  <c r="S171" i="1" s="1"/>
  <c r="Z171" i="1"/>
  <c r="AJ171" i="1"/>
  <c r="AP171" i="1"/>
  <c r="L172" i="1"/>
  <c r="M172" i="1"/>
  <c r="R172" i="1"/>
  <c r="S172" i="1" s="1"/>
  <c r="Z172" i="1"/>
  <c r="AJ172" i="1"/>
  <c r="AP172" i="1"/>
  <c r="L173" i="1"/>
  <c r="M173" i="1" s="1"/>
  <c r="R173" i="1"/>
  <c r="S173" i="1" s="1"/>
  <c r="Z173" i="1"/>
  <c r="AJ173" i="1"/>
  <c r="AP173" i="1"/>
  <c r="L174" i="1"/>
  <c r="M174" i="1"/>
  <c r="R174" i="1"/>
  <c r="S174" i="1"/>
  <c r="Z174" i="1"/>
  <c r="AJ174" i="1"/>
  <c r="AP174" i="1"/>
  <c r="L175" i="1"/>
  <c r="M175" i="1" s="1"/>
  <c r="R175" i="1"/>
  <c r="S175" i="1" s="1"/>
  <c r="Z175" i="1"/>
  <c r="AJ175" i="1"/>
  <c r="AP175" i="1"/>
  <c r="L176" i="1"/>
  <c r="M176" i="1"/>
  <c r="R176" i="1"/>
  <c r="S176" i="1"/>
  <c r="Z176" i="1"/>
  <c r="AJ176" i="1"/>
  <c r="AP176" i="1"/>
  <c r="L177" i="1"/>
  <c r="M177" i="1" s="1"/>
  <c r="R177" i="1"/>
  <c r="S177" i="1" s="1"/>
  <c r="Z177" i="1"/>
  <c r="AJ177" i="1"/>
  <c r="AP177" i="1"/>
  <c r="L178" i="1"/>
  <c r="M178" i="1"/>
  <c r="R178" i="1"/>
  <c r="S178" i="1"/>
  <c r="Z178" i="1"/>
  <c r="AJ178" i="1"/>
  <c r="AP178" i="1"/>
  <c r="L179" i="1"/>
  <c r="M179" i="1" s="1"/>
  <c r="R179" i="1"/>
  <c r="S179" i="1" s="1"/>
  <c r="Z179" i="1"/>
  <c r="AJ179" i="1"/>
  <c r="AP179" i="1"/>
  <c r="L180" i="1"/>
  <c r="M180" i="1"/>
  <c r="R180" i="1"/>
  <c r="S180" i="1"/>
  <c r="Z180" i="1"/>
  <c r="AJ180" i="1"/>
  <c r="AP180" i="1"/>
  <c r="L181" i="1"/>
  <c r="M181" i="1" s="1"/>
  <c r="R181" i="1"/>
  <c r="S181" i="1" s="1"/>
  <c r="Z181" i="1"/>
  <c r="AJ181" i="1"/>
  <c r="AP181" i="1"/>
  <c r="L182" i="1"/>
  <c r="M182" i="1"/>
  <c r="R182" i="1"/>
  <c r="S182" i="1"/>
  <c r="Z182" i="1"/>
  <c r="AJ182" i="1"/>
  <c r="AP182" i="1"/>
  <c r="L183" i="1"/>
  <c r="M183" i="1" s="1"/>
  <c r="R183" i="1"/>
  <c r="S183" i="1" s="1"/>
  <c r="Z183" i="1"/>
  <c r="AJ183" i="1"/>
  <c r="AP183" i="1"/>
  <c r="L184" i="1"/>
  <c r="M184" i="1"/>
  <c r="R184" i="1"/>
  <c r="S184" i="1"/>
  <c r="Z184" i="1"/>
  <c r="AJ184" i="1"/>
  <c r="AP184" i="1"/>
  <c r="L185" i="1"/>
  <c r="M185" i="1" s="1"/>
  <c r="R185" i="1"/>
  <c r="S185" i="1" s="1"/>
  <c r="Z185" i="1"/>
  <c r="AJ185" i="1"/>
  <c r="AP185" i="1"/>
  <c r="L186" i="1"/>
  <c r="M186" i="1"/>
  <c r="R186" i="1"/>
  <c r="S186" i="1"/>
  <c r="Z186" i="1"/>
  <c r="AJ186" i="1"/>
  <c r="AP186" i="1"/>
  <c r="L187" i="1"/>
  <c r="M187" i="1" s="1"/>
  <c r="R187" i="1"/>
  <c r="S187" i="1" s="1"/>
  <c r="Z187" i="1"/>
  <c r="AJ187" i="1"/>
  <c r="AP187" i="1"/>
  <c r="L188" i="1"/>
  <c r="M188" i="1"/>
  <c r="R188" i="1"/>
  <c r="S188" i="1"/>
  <c r="Z188" i="1"/>
  <c r="AJ188" i="1"/>
  <c r="AP188" i="1"/>
  <c r="L189" i="1"/>
  <c r="M189" i="1" s="1"/>
  <c r="R189" i="1"/>
  <c r="S189" i="1" s="1"/>
  <c r="Z189" i="1"/>
  <c r="AJ189" i="1"/>
  <c r="AP189" i="1"/>
  <c r="L190" i="1"/>
  <c r="M190" i="1"/>
  <c r="R190" i="1"/>
  <c r="S190" i="1"/>
  <c r="Z190" i="1"/>
  <c r="AJ190" i="1"/>
  <c r="AP190" i="1"/>
  <c r="L191" i="1"/>
  <c r="M191" i="1" s="1"/>
  <c r="R191" i="1"/>
  <c r="S191" i="1" s="1"/>
  <c r="Z191" i="1"/>
  <c r="AJ191" i="1"/>
  <c r="AP191" i="1"/>
  <c r="L192" i="1"/>
  <c r="M192" i="1"/>
  <c r="R192" i="1"/>
  <c r="S192" i="1"/>
  <c r="Z192" i="1"/>
  <c r="AJ192" i="1"/>
  <c r="AP192" i="1"/>
  <c r="L193" i="1"/>
  <c r="M193" i="1" s="1"/>
  <c r="R193" i="1"/>
  <c r="S193" i="1" s="1"/>
  <c r="Z193" i="1"/>
  <c r="AJ193" i="1"/>
  <c r="AP193" i="1"/>
  <c r="L194" i="1"/>
  <c r="M194" i="1"/>
  <c r="R194" i="1"/>
  <c r="S194" i="1"/>
  <c r="Z194" i="1"/>
  <c r="AJ194" i="1"/>
  <c r="AP194" i="1"/>
  <c r="L195" i="1"/>
  <c r="M195" i="1" s="1"/>
  <c r="R195" i="1"/>
  <c r="S195" i="1" s="1"/>
  <c r="Z195" i="1"/>
  <c r="AJ195" i="1"/>
  <c r="AP195" i="1"/>
  <c r="L196" i="1"/>
  <c r="M196" i="1"/>
  <c r="R196" i="1"/>
  <c r="S196" i="1"/>
  <c r="Z196" i="1"/>
  <c r="AJ196" i="1"/>
  <c r="AP196" i="1"/>
  <c r="L197" i="1"/>
  <c r="M197" i="1" s="1"/>
  <c r="R197" i="1"/>
  <c r="S197" i="1" s="1"/>
  <c r="Z197" i="1"/>
  <c r="AJ197" i="1"/>
  <c r="AP197" i="1"/>
  <c r="L198" i="1"/>
  <c r="M198" i="1"/>
  <c r="R198" i="1"/>
  <c r="S198" i="1"/>
  <c r="Z198" i="1"/>
  <c r="AJ198" i="1"/>
  <c r="AP198" i="1"/>
  <c r="L199" i="1"/>
  <c r="M199" i="1" s="1"/>
  <c r="R199" i="1"/>
  <c r="S199" i="1" s="1"/>
  <c r="Z199" i="1"/>
  <c r="AJ199" i="1"/>
  <c r="AP199" i="1"/>
  <c r="L200" i="1"/>
  <c r="M200" i="1"/>
  <c r="R200" i="1"/>
  <c r="S200" i="1"/>
  <c r="Z200" i="1"/>
  <c r="AJ200" i="1"/>
  <c r="AP200" i="1"/>
  <c r="L201" i="1"/>
  <c r="M201" i="1" s="1"/>
  <c r="R201" i="1"/>
  <c r="S201" i="1" s="1"/>
  <c r="Z201" i="1"/>
  <c r="AJ201" i="1"/>
  <c r="AP201" i="1"/>
  <c r="L202" i="1"/>
  <c r="M202" i="1"/>
  <c r="R202" i="1"/>
  <c r="S202" i="1"/>
  <c r="Z202" i="1"/>
  <c r="AJ202" i="1"/>
  <c r="AP202" i="1"/>
  <c r="L203" i="1"/>
  <c r="M203" i="1" s="1"/>
  <c r="R203" i="1"/>
  <c r="S203" i="1" s="1"/>
  <c r="Z203" i="1"/>
  <c r="AJ203" i="1"/>
  <c r="AP203" i="1"/>
  <c r="L204" i="1"/>
  <c r="M204" i="1"/>
  <c r="R204" i="1"/>
  <c r="S204" i="1"/>
  <c r="Z204" i="1"/>
  <c r="AJ204" i="1"/>
  <c r="AP204" i="1"/>
  <c r="L205" i="1"/>
  <c r="M205" i="1" s="1"/>
  <c r="R205" i="1"/>
  <c r="S205" i="1" s="1"/>
  <c r="Z205" i="1"/>
  <c r="AJ205" i="1"/>
  <c r="AP205" i="1"/>
  <c r="L206" i="1"/>
  <c r="M206" i="1"/>
  <c r="R206" i="1"/>
  <c r="S206" i="1"/>
  <c r="Z206" i="1"/>
  <c r="AJ206" i="1"/>
  <c r="AP206" i="1"/>
  <c r="L207" i="1"/>
  <c r="M207" i="1" s="1"/>
  <c r="R207" i="1"/>
  <c r="S207" i="1" s="1"/>
  <c r="Z207" i="1"/>
  <c r="AJ207" i="1"/>
  <c r="AP207" i="1"/>
  <c r="L208" i="1"/>
  <c r="M208" i="1"/>
  <c r="R208" i="1"/>
  <c r="S208" i="1"/>
  <c r="Z208" i="1"/>
  <c r="AJ208" i="1"/>
  <c r="AP208" i="1"/>
  <c r="L209" i="1"/>
  <c r="M209" i="1" s="1"/>
  <c r="R209" i="1"/>
  <c r="S209" i="1" s="1"/>
  <c r="Z209" i="1"/>
  <c r="AJ209" i="1"/>
  <c r="AP209" i="1"/>
  <c r="L210" i="1"/>
  <c r="M210" i="1"/>
  <c r="R210" i="1"/>
  <c r="S210" i="1"/>
  <c r="Z210" i="1"/>
  <c r="AJ210" i="1"/>
  <c r="AP210" i="1"/>
  <c r="L211" i="1"/>
  <c r="M211" i="1" s="1"/>
  <c r="R211" i="1"/>
  <c r="S211" i="1" s="1"/>
  <c r="Z211" i="1"/>
  <c r="AJ211" i="1"/>
  <c r="AP211" i="1"/>
  <c r="L212" i="1"/>
  <c r="M212" i="1"/>
  <c r="R212" i="1"/>
  <c r="S212" i="1"/>
  <c r="Z212" i="1"/>
  <c r="AJ212" i="1"/>
  <c r="AP212" i="1"/>
  <c r="L213" i="1"/>
  <c r="M213" i="1" s="1"/>
  <c r="R213" i="1"/>
  <c r="S213" i="1" s="1"/>
  <c r="Z213" i="1"/>
  <c r="AJ213" i="1"/>
  <c r="AP213" i="1"/>
  <c r="L214" i="1"/>
  <c r="M214" i="1"/>
  <c r="R214" i="1"/>
  <c r="S214" i="1"/>
  <c r="Z214" i="1"/>
  <c r="AJ214" i="1"/>
  <c r="AP214" i="1"/>
  <c r="L215" i="1"/>
  <c r="M215" i="1" s="1"/>
  <c r="R215" i="1"/>
  <c r="S215" i="1" s="1"/>
  <c r="Z215" i="1"/>
  <c r="AJ215" i="1"/>
  <c r="AP215" i="1"/>
  <c r="L216" i="1"/>
  <c r="M216" i="1"/>
  <c r="R216" i="1"/>
  <c r="S216" i="1"/>
  <c r="Z216" i="1"/>
  <c r="AJ216" i="1"/>
  <c r="AP216" i="1"/>
  <c r="L217" i="1"/>
  <c r="M217" i="1" s="1"/>
  <c r="R217" i="1"/>
  <c r="S217" i="1" s="1"/>
  <c r="Z217" i="1"/>
  <c r="AJ217" i="1"/>
  <c r="AP217" i="1"/>
  <c r="L218" i="1"/>
  <c r="M218" i="1"/>
  <c r="R218" i="1"/>
  <c r="S218" i="1"/>
  <c r="Z218" i="1"/>
  <c r="AJ218" i="1"/>
  <c r="AP218" i="1"/>
  <c r="L219" i="1"/>
  <c r="M219" i="1" s="1"/>
  <c r="R219" i="1"/>
  <c r="S219" i="1" s="1"/>
  <c r="Z219" i="1"/>
  <c r="AJ219" i="1"/>
  <c r="AP219" i="1"/>
  <c r="L220" i="1"/>
  <c r="M220" i="1"/>
  <c r="R220" i="1"/>
  <c r="S220" i="1"/>
  <c r="Z220" i="1"/>
  <c r="AJ220" i="1"/>
  <c r="AP220" i="1"/>
  <c r="L221" i="1"/>
  <c r="M221" i="1" s="1"/>
  <c r="R221" i="1"/>
  <c r="S221" i="1" s="1"/>
  <c r="Z221" i="1"/>
  <c r="AJ221" i="1"/>
  <c r="AP221" i="1"/>
  <c r="L222" i="1"/>
  <c r="M222" i="1"/>
  <c r="R222" i="1"/>
  <c r="S222" i="1"/>
  <c r="Z222" i="1"/>
  <c r="AJ222" i="1"/>
  <c r="AP222" i="1"/>
  <c r="L223" i="1"/>
  <c r="M223" i="1" s="1"/>
  <c r="R223" i="1"/>
  <c r="S223" i="1" s="1"/>
  <c r="Z223" i="1"/>
  <c r="AJ223" i="1"/>
  <c r="AP223" i="1"/>
  <c r="L224" i="1"/>
  <c r="M224" i="1"/>
  <c r="R224" i="1"/>
  <c r="S224" i="1"/>
  <c r="Z224" i="1"/>
  <c r="AJ224" i="1"/>
  <c r="AP224" i="1"/>
  <c r="L225" i="1"/>
  <c r="M225" i="1" s="1"/>
  <c r="R225" i="1"/>
  <c r="S225" i="1" s="1"/>
  <c r="Z225" i="1"/>
  <c r="AJ225" i="1"/>
  <c r="AP225" i="1"/>
  <c r="L226" i="1"/>
  <c r="M226" i="1"/>
  <c r="R226" i="1"/>
  <c r="S226" i="1"/>
  <c r="Z226" i="1"/>
  <c r="AJ226" i="1"/>
  <c r="AP226" i="1"/>
  <c r="L227" i="1"/>
  <c r="M227" i="1" s="1"/>
  <c r="R227" i="1"/>
  <c r="S227" i="1" s="1"/>
  <c r="Z227" i="1"/>
  <c r="AJ227" i="1"/>
  <c r="AP227" i="1"/>
  <c r="L228" i="1"/>
  <c r="M228" i="1"/>
  <c r="R228" i="1"/>
  <c r="S228" i="1"/>
  <c r="Z228" i="1"/>
  <c r="AJ228" i="1"/>
  <c r="AP228" i="1"/>
  <c r="L229" i="1"/>
  <c r="M229" i="1" s="1"/>
  <c r="R229" i="1"/>
  <c r="S229" i="1" s="1"/>
  <c r="Z229" i="1"/>
  <c r="AJ229" i="1"/>
  <c r="AP229" i="1"/>
  <c r="L230" i="1"/>
  <c r="M230" i="1"/>
  <c r="R230" i="1"/>
  <c r="S230" i="1"/>
  <c r="Z230" i="1"/>
  <c r="AJ230" i="1"/>
  <c r="AP230" i="1"/>
  <c r="L231" i="1"/>
  <c r="M231" i="1" s="1"/>
  <c r="R231" i="1"/>
  <c r="S231" i="1" s="1"/>
  <c r="Z231" i="1"/>
  <c r="AJ231" i="1"/>
  <c r="AP231" i="1"/>
  <c r="L232" i="1"/>
  <c r="M232" i="1"/>
  <c r="R232" i="1"/>
  <c r="S232" i="1"/>
  <c r="Z232" i="1"/>
  <c r="AJ232" i="1"/>
  <c r="AP232" i="1"/>
  <c r="L233" i="1"/>
  <c r="M233" i="1" s="1"/>
  <c r="R233" i="1"/>
  <c r="S233" i="1" s="1"/>
  <c r="Z233" i="1"/>
  <c r="AJ233" i="1"/>
  <c r="AP233" i="1"/>
  <c r="L234" i="1"/>
  <c r="M234" i="1"/>
  <c r="R234" i="1"/>
  <c r="S234" i="1"/>
  <c r="Z234" i="1"/>
  <c r="AJ234" i="1"/>
  <c r="AP234" i="1"/>
  <c r="L235" i="1"/>
  <c r="M235" i="1" s="1"/>
  <c r="R235" i="1"/>
  <c r="S235" i="1" s="1"/>
  <c r="Z235" i="1"/>
  <c r="AJ235" i="1"/>
  <c r="AP235" i="1"/>
  <c r="L236" i="1"/>
  <c r="M236" i="1"/>
  <c r="R236" i="1"/>
  <c r="S236" i="1"/>
  <c r="Z236" i="1"/>
  <c r="AJ236" i="1"/>
  <c r="AP236" i="1"/>
  <c r="L237" i="1"/>
  <c r="M237" i="1" s="1"/>
  <c r="R237" i="1"/>
  <c r="S237" i="1" s="1"/>
  <c r="Z237" i="1"/>
  <c r="AJ237" i="1"/>
  <c r="AP237" i="1"/>
  <c r="L238" i="1"/>
  <c r="M238" i="1"/>
  <c r="R238" i="1"/>
  <c r="S238" i="1"/>
  <c r="Z238" i="1"/>
  <c r="AJ238" i="1"/>
  <c r="AP238" i="1"/>
  <c r="L239" i="1"/>
  <c r="M239" i="1" s="1"/>
  <c r="R239" i="1"/>
  <c r="S239" i="1" s="1"/>
  <c r="Z239" i="1"/>
  <c r="AJ239" i="1"/>
  <c r="AP239" i="1"/>
  <c r="L240" i="1"/>
  <c r="M240" i="1"/>
  <c r="R240" i="1"/>
  <c r="S240" i="1"/>
  <c r="Z240" i="1"/>
  <c r="AJ240" i="1"/>
  <c r="AP240" i="1"/>
  <c r="L241" i="1"/>
  <c r="M241" i="1" s="1"/>
  <c r="R241" i="1"/>
  <c r="S241" i="1" s="1"/>
  <c r="Z241" i="1"/>
  <c r="AJ241" i="1"/>
  <c r="AP241" i="1"/>
  <c r="L242" i="1"/>
  <c r="M242" i="1"/>
  <c r="R242" i="1"/>
  <c r="S242" i="1" s="1"/>
  <c r="Z242" i="1"/>
  <c r="AJ242" i="1"/>
  <c r="AP242" i="1"/>
  <c r="L243" i="1"/>
  <c r="M243" i="1" s="1"/>
  <c r="R243" i="1"/>
  <c r="S243" i="1" s="1"/>
  <c r="Z243" i="1"/>
  <c r="AJ243" i="1"/>
  <c r="AP243" i="1"/>
  <c r="L244" i="1"/>
  <c r="M244" i="1"/>
  <c r="R244" i="1"/>
  <c r="S244" i="1"/>
  <c r="Z244" i="1"/>
  <c r="AJ244" i="1"/>
  <c r="AP244" i="1"/>
  <c r="L245" i="1"/>
  <c r="M245" i="1" s="1"/>
  <c r="R245" i="1"/>
  <c r="S245" i="1" s="1"/>
  <c r="Z245" i="1"/>
  <c r="AJ245" i="1"/>
  <c r="AP245" i="1"/>
  <c r="L246" i="1"/>
  <c r="M246" i="1"/>
  <c r="R246" i="1"/>
  <c r="S246" i="1"/>
  <c r="Z246" i="1"/>
  <c r="AJ246" i="1"/>
  <c r="AP246" i="1"/>
  <c r="L247" i="1"/>
  <c r="M247" i="1" s="1"/>
  <c r="R247" i="1"/>
  <c r="S247" i="1" s="1"/>
  <c r="Z247" i="1"/>
  <c r="AJ247" i="1"/>
  <c r="AP247" i="1"/>
  <c r="L248" i="1"/>
  <c r="M248" i="1"/>
  <c r="R248" i="1"/>
  <c r="S248" i="1"/>
  <c r="Z248" i="1"/>
  <c r="AJ248" i="1"/>
  <c r="AP248" i="1"/>
  <c r="L249" i="1"/>
  <c r="M249" i="1" s="1"/>
  <c r="R249" i="1"/>
  <c r="S249" i="1" s="1"/>
  <c r="Z249" i="1"/>
  <c r="AJ249" i="1"/>
  <c r="AP249" i="1"/>
  <c r="L250" i="1"/>
  <c r="M250" i="1"/>
  <c r="R250" i="1"/>
  <c r="S250" i="1"/>
  <c r="Z250" i="1"/>
  <c r="AJ250" i="1"/>
  <c r="AP250" i="1"/>
  <c r="L251" i="1"/>
  <c r="M251" i="1" s="1"/>
  <c r="R251" i="1"/>
  <c r="S251" i="1" s="1"/>
  <c r="Z251" i="1"/>
  <c r="AJ251" i="1"/>
  <c r="AP251" i="1"/>
  <c r="L252" i="1"/>
  <c r="M252" i="1"/>
  <c r="R252" i="1"/>
  <c r="S252" i="1"/>
  <c r="Z252" i="1"/>
  <c r="AJ252" i="1"/>
  <c r="AP252" i="1"/>
  <c r="L253" i="1"/>
  <c r="M253" i="1" s="1"/>
  <c r="R253" i="1"/>
  <c r="S253" i="1" s="1"/>
  <c r="Z253" i="1"/>
  <c r="AJ253" i="1"/>
  <c r="AP253" i="1"/>
  <c r="L254" i="1"/>
  <c r="M254" i="1"/>
  <c r="R254" i="1"/>
  <c r="S254" i="1"/>
  <c r="Z254" i="1"/>
  <c r="AJ254" i="1"/>
  <c r="AP254" i="1"/>
  <c r="L255" i="1"/>
  <c r="M255" i="1" s="1"/>
  <c r="R255" i="1"/>
  <c r="S255" i="1" s="1"/>
  <c r="Z255" i="1"/>
  <c r="AJ255" i="1"/>
  <c r="AP255" i="1"/>
  <c r="L256" i="1"/>
  <c r="M256" i="1"/>
  <c r="R256" i="1"/>
  <c r="S256" i="1"/>
  <c r="Z256" i="1"/>
  <c r="AJ256" i="1"/>
  <c r="AP256" i="1"/>
  <c r="L257" i="1"/>
  <c r="M257" i="1" s="1"/>
  <c r="R257" i="1"/>
  <c r="S257" i="1" s="1"/>
  <c r="Z257" i="1"/>
  <c r="AJ257" i="1"/>
  <c r="AP257" i="1"/>
  <c r="L258" i="1"/>
  <c r="M258" i="1"/>
  <c r="R258" i="1"/>
  <c r="S258" i="1"/>
  <c r="Z258" i="1"/>
  <c r="AJ258" i="1"/>
  <c r="AP258" i="1"/>
  <c r="L259" i="1"/>
  <c r="M259" i="1" s="1"/>
  <c r="R259" i="1"/>
  <c r="S259" i="1" s="1"/>
  <c r="Z259" i="1"/>
  <c r="AJ259" i="1"/>
  <c r="AP259" i="1"/>
  <c r="L260" i="1"/>
  <c r="M260" i="1"/>
  <c r="R260" i="1"/>
  <c r="S260" i="1"/>
  <c r="Z260" i="1"/>
  <c r="AJ260" i="1"/>
  <c r="AP260" i="1"/>
  <c r="L261" i="1"/>
  <c r="M261" i="1" s="1"/>
  <c r="R261" i="1"/>
  <c r="S261" i="1" s="1"/>
  <c r="Z261" i="1"/>
  <c r="AJ261" i="1"/>
  <c r="AP261" i="1"/>
  <c r="L262" i="1"/>
  <c r="M262" i="1"/>
  <c r="R262" i="1"/>
  <c r="S262" i="1"/>
  <c r="Z262" i="1"/>
  <c r="AJ262" i="1"/>
  <c r="AP262" i="1"/>
  <c r="L263" i="1"/>
  <c r="M263" i="1" s="1"/>
  <c r="R263" i="1"/>
  <c r="S263" i="1" s="1"/>
  <c r="Z263" i="1"/>
  <c r="AJ263" i="1"/>
  <c r="AP263" i="1"/>
  <c r="L264" i="1"/>
  <c r="M264" i="1"/>
  <c r="R264" i="1"/>
  <c r="S264" i="1"/>
  <c r="Z264" i="1"/>
  <c r="AJ264" i="1"/>
  <c r="AP264" i="1"/>
  <c r="L265" i="1"/>
  <c r="M265" i="1" s="1"/>
  <c r="R265" i="1"/>
  <c r="S265" i="1" s="1"/>
  <c r="Z265" i="1"/>
  <c r="AJ265" i="1"/>
  <c r="AP265" i="1"/>
  <c r="L266" i="1"/>
  <c r="M266" i="1"/>
  <c r="R266" i="1"/>
  <c r="S266" i="1"/>
  <c r="Z266" i="1"/>
  <c r="AJ266" i="1"/>
  <c r="AP266" i="1"/>
  <c r="L267" i="1"/>
  <c r="M267" i="1" s="1"/>
  <c r="R267" i="1"/>
  <c r="S267" i="1" s="1"/>
  <c r="Z267" i="1"/>
  <c r="AJ267" i="1"/>
  <c r="AP267" i="1"/>
  <c r="L268" i="1"/>
  <c r="M268" i="1"/>
  <c r="R268" i="1"/>
  <c r="S268" i="1"/>
  <c r="Z268" i="1"/>
  <c r="AJ268" i="1"/>
  <c r="AP268" i="1"/>
  <c r="L269" i="1"/>
  <c r="M269" i="1" s="1"/>
  <c r="R269" i="1"/>
  <c r="S269" i="1" s="1"/>
  <c r="Z269" i="1"/>
  <c r="AJ269" i="1"/>
  <c r="AP269" i="1"/>
  <c r="L270" i="1"/>
  <c r="M270" i="1"/>
  <c r="R270" i="1"/>
  <c r="S270" i="1"/>
  <c r="Z270" i="1"/>
  <c r="AJ270" i="1"/>
  <c r="AP270" i="1"/>
  <c r="L271" i="1"/>
  <c r="M271" i="1" s="1"/>
  <c r="R271" i="1"/>
  <c r="S271" i="1" s="1"/>
  <c r="Z271" i="1"/>
  <c r="AJ271" i="1"/>
  <c r="AP271" i="1"/>
  <c r="L272" i="1"/>
  <c r="M272" i="1"/>
  <c r="R272" i="1"/>
  <c r="S272" i="1"/>
  <c r="Z272" i="1"/>
  <c r="AJ272" i="1"/>
  <c r="AP272" i="1"/>
  <c r="L273" i="1"/>
  <c r="M273" i="1" s="1"/>
  <c r="R273" i="1"/>
  <c r="S273" i="1" s="1"/>
  <c r="Z273" i="1"/>
  <c r="AJ273" i="1"/>
  <c r="AP273" i="1"/>
  <c r="L274" i="1"/>
  <c r="M274" i="1"/>
  <c r="R274" i="1"/>
  <c r="S274" i="1"/>
  <c r="Z274" i="1"/>
  <c r="AJ274" i="1"/>
  <c r="AP274" i="1"/>
  <c r="L275" i="1"/>
  <c r="M275" i="1" s="1"/>
  <c r="R275" i="1"/>
  <c r="S275" i="1" s="1"/>
  <c r="Z275" i="1"/>
  <c r="AJ275" i="1"/>
  <c r="AP275" i="1"/>
  <c r="L276" i="1"/>
  <c r="M276" i="1"/>
  <c r="R276" i="1"/>
  <c r="S276" i="1"/>
  <c r="Z276" i="1"/>
  <c r="AJ276" i="1"/>
  <c r="AP276" i="1"/>
  <c r="L277" i="1"/>
  <c r="M277" i="1" s="1"/>
  <c r="R277" i="1"/>
  <c r="S277" i="1" s="1"/>
  <c r="Z277" i="1"/>
  <c r="AJ277" i="1"/>
  <c r="AP277" i="1"/>
  <c r="L278" i="1"/>
  <c r="M278" i="1"/>
  <c r="R278" i="1"/>
  <c r="S278" i="1"/>
  <c r="Z278" i="1"/>
  <c r="AJ278" i="1"/>
  <c r="AP278" i="1"/>
  <c r="L279" i="1"/>
  <c r="M279" i="1" s="1"/>
  <c r="R279" i="1"/>
  <c r="S279" i="1" s="1"/>
  <c r="Z279" i="1"/>
  <c r="AJ279" i="1"/>
  <c r="AP279" i="1"/>
  <c r="L280" i="1"/>
  <c r="M280" i="1"/>
  <c r="R280" i="1"/>
  <c r="S280" i="1"/>
  <c r="Z280" i="1"/>
  <c r="AJ280" i="1"/>
  <c r="AP280" i="1"/>
  <c r="L281" i="1"/>
  <c r="M281" i="1" s="1"/>
  <c r="R281" i="1"/>
  <c r="S281" i="1" s="1"/>
  <c r="Z281" i="1"/>
  <c r="AJ281" i="1"/>
  <c r="AP281" i="1"/>
  <c r="L282" i="1"/>
  <c r="M282" i="1"/>
  <c r="R282" i="1"/>
  <c r="S282" i="1"/>
  <c r="Z282" i="1"/>
  <c r="AJ282" i="1"/>
  <c r="AP282" i="1"/>
  <c r="L283" i="1"/>
  <c r="M283" i="1" s="1"/>
  <c r="R283" i="1"/>
  <c r="S283" i="1" s="1"/>
  <c r="Z283" i="1"/>
  <c r="AJ283" i="1"/>
  <c r="AP283" i="1"/>
  <c r="L284" i="1"/>
  <c r="M284" i="1"/>
  <c r="R284" i="1"/>
  <c r="S284" i="1"/>
  <c r="Z284" i="1"/>
  <c r="AJ284" i="1"/>
  <c r="AP284" i="1"/>
  <c r="L285" i="1"/>
  <c r="M285" i="1" s="1"/>
  <c r="R285" i="1"/>
  <c r="S285" i="1" s="1"/>
  <c r="Z285" i="1"/>
  <c r="AJ285" i="1"/>
  <c r="AP285" i="1"/>
  <c r="L286" i="1"/>
  <c r="M286" i="1"/>
  <c r="R286" i="1"/>
  <c r="S286" i="1"/>
  <c r="Z286" i="1"/>
  <c r="AJ286" i="1"/>
  <c r="AP286" i="1"/>
  <c r="L287" i="1"/>
  <c r="M287" i="1" s="1"/>
  <c r="R287" i="1"/>
  <c r="S287" i="1" s="1"/>
  <c r="Z287" i="1"/>
  <c r="AJ287" i="1"/>
  <c r="AP287" i="1"/>
  <c r="L288" i="1"/>
  <c r="M288" i="1"/>
  <c r="R288" i="1"/>
  <c r="S288" i="1"/>
  <c r="Z288" i="1"/>
  <c r="AJ288" i="1"/>
  <c r="AP288" i="1"/>
  <c r="L289" i="1"/>
  <c r="M289" i="1" s="1"/>
  <c r="R289" i="1"/>
  <c r="S289" i="1" s="1"/>
  <c r="Z289" i="1"/>
  <c r="AJ289" i="1"/>
  <c r="AP289" i="1"/>
  <c r="L290" i="1"/>
  <c r="M290" i="1"/>
  <c r="R290" i="1"/>
  <c r="S290" i="1"/>
  <c r="Z290" i="1"/>
  <c r="AJ290" i="1"/>
  <c r="AP290" i="1"/>
  <c r="L291" i="1"/>
  <c r="M291" i="1" s="1"/>
  <c r="R291" i="1"/>
  <c r="S291" i="1" s="1"/>
  <c r="Z291" i="1"/>
  <c r="AJ291" i="1"/>
  <c r="AP291" i="1"/>
  <c r="L292" i="1"/>
  <c r="M292" i="1"/>
  <c r="R292" i="1"/>
  <c r="S292" i="1"/>
  <c r="Z292" i="1"/>
  <c r="AJ292" i="1"/>
  <c r="AP292" i="1"/>
  <c r="L293" i="1"/>
  <c r="M293" i="1" s="1"/>
  <c r="R293" i="1"/>
  <c r="S293" i="1" s="1"/>
  <c r="Z293" i="1"/>
  <c r="AJ293" i="1"/>
  <c r="AP293" i="1"/>
  <c r="L294" i="1"/>
  <c r="M294" i="1"/>
  <c r="R294" i="1"/>
  <c r="S294" i="1"/>
  <c r="Z294" i="1"/>
  <c r="AJ294" i="1"/>
  <c r="AP294" i="1"/>
  <c r="L295" i="1"/>
  <c r="M295" i="1" s="1"/>
  <c r="R295" i="1"/>
  <c r="S295" i="1" s="1"/>
  <c r="Z295" i="1"/>
  <c r="AJ295" i="1"/>
  <c r="AP295" i="1"/>
  <c r="L296" i="1"/>
  <c r="M296" i="1"/>
  <c r="R296" i="1"/>
  <c r="S296" i="1"/>
  <c r="Z296" i="1"/>
  <c r="AJ296" i="1"/>
  <c r="AP296" i="1"/>
  <c r="L297" i="1"/>
  <c r="M297" i="1" s="1"/>
  <c r="R297" i="1"/>
  <c r="S297" i="1" s="1"/>
  <c r="Z297" i="1"/>
  <c r="AJ297" i="1"/>
  <c r="AP297" i="1"/>
  <c r="L298" i="1"/>
  <c r="M298" i="1"/>
  <c r="R298" i="1"/>
  <c r="S298" i="1"/>
  <c r="Z298" i="1"/>
  <c r="AJ298" i="1"/>
  <c r="AP298" i="1"/>
  <c r="L299" i="1"/>
  <c r="M299" i="1" s="1"/>
  <c r="R299" i="1"/>
  <c r="S299" i="1" s="1"/>
  <c r="Z299" i="1"/>
  <c r="AJ299" i="1"/>
  <c r="AP299" i="1"/>
  <c r="L300" i="1"/>
  <c r="M300" i="1" s="1"/>
  <c r="R300" i="1"/>
  <c r="S300" i="1" s="1"/>
  <c r="Z300" i="1"/>
  <c r="AJ300" i="1"/>
  <c r="AP300" i="1"/>
  <c r="L301" i="1"/>
  <c r="M301" i="1" s="1"/>
  <c r="R301" i="1"/>
  <c r="S301" i="1" s="1"/>
  <c r="Z301" i="1"/>
  <c r="AJ301" i="1"/>
  <c r="AP301" i="1"/>
  <c r="L302" i="1"/>
  <c r="M302" i="1"/>
  <c r="R302" i="1"/>
  <c r="S302" i="1"/>
  <c r="Z302" i="1"/>
  <c r="AJ302" i="1"/>
  <c r="AP302" i="1"/>
  <c r="L303" i="1"/>
  <c r="M303" i="1" s="1"/>
  <c r="R303" i="1"/>
  <c r="S303" i="1" s="1"/>
  <c r="Z303" i="1"/>
  <c r="AJ303" i="1"/>
  <c r="AP303" i="1"/>
  <c r="L304" i="1"/>
  <c r="M304" i="1"/>
  <c r="R304" i="1"/>
  <c r="S304" i="1"/>
  <c r="Z304" i="1"/>
  <c r="AJ304" i="1"/>
  <c r="AP304" i="1"/>
  <c r="L305" i="1"/>
  <c r="M305" i="1" s="1"/>
  <c r="R305" i="1"/>
  <c r="S305" i="1" s="1"/>
  <c r="Z305" i="1"/>
  <c r="AJ305" i="1"/>
  <c r="AP305" i="1"/>
  <c r="L306" i="1"/>
  <c r="M306" i="1"/>
  <c r="R306" i="1"/>
  <c r="S306" i="1"/>
  <c r="Z306" i="1"/>
  <c r="AJ306" i="1"/>
  <c r="AP306" i="1"/>
  <c r="L307" i="1"/>
  <c r="M307" i="1" s="1"/>
  <c r="R307" i="1"/>
  <c r="S307" i="1" s="1"/>
  <c r="Z307" i="1"/>
  <c r="AJ307" i="1"/>
  <c r="AP307" i="1"/>
  <c r="L308" i="1"/>
  <c r="M308" i="1"/>
  <c r="R308" i="1"/>
  <c r="S308" i="1" s="1"/>
  <c r="Z308" i="1"/>
  <c r="AJ308" i="1"/>
  <c r="AP308" i="1"/>
  <c r="L309" i="1"/>
  <c r="M309" i="1" s="1"/>
  <c r="R309" i="1"/>
  <c r="S309" i="1" s="1"/>
  <c r="Z309" i="1"/>
  <c r="AJ309" i="1"/>
  <c r="AP309" i="1"/>
  <c r="L310" i="1"/>
  <c r="M310" i="1"/>
  <c r="R310" i="1"/>
  <c r="S310" i="1"/>
  <c r="Z310" i="1"/>
  <c r="AJ310" i="1"/>
  <c r="AP310" i="1"/>
  <c r="L311" i="1"/>
  <c r="M311" i="1" s="1"/>
  <c r="R311" i="1"/>
  <c r="S311" i="1" s="1"/>
  <c r="Z311" i="1"/>
  <c r="AJ311" i="1"/>
  <c r="AP311" i="1"/>
  <c r="L312" i="1"/>
  <c r="M312" i="1"/>
  <c r="R312" i="1"/>
  <c r="S312" i="1" s="1"/>
  <c r="Z312" i="1"/>
  <c r="AJ312" i="1"/>
  <c r="AP312" i="1"/>
  <c r="L313" i="1"/>
  <c r="M313" i="1" s="1"/>
  <c r="R313" i="1"/>
  <c r="S313" i="1" s="1"/>
  <c r="Z313" i="1"/>
  <c r="AJ313" i="1"/>
  <c r="AP313" i="1"/>
  <c r="L314" i="1"/>
  <c r="M314" i="1"/>
  <c r="R314" i="1"/>
  <c r="S314" i="1"/>
  <c r="Z314" i="1"/>
  <c r="AJ314" i="1"/>
  <c r="AP314" i="1"/>
  <c r="L315" i="1"/>
  <c r="M315" i="1" s="1"/>
  <c r="R315" i="1"/>
  <c r="S315" i="1" s="1"/>
  <c r="Z315" i="1"/>
  <c r="AJ315" i="1"/>
  <c r="AP315" i="1"/>
  <c r="L316" i="1"/>
  <c r="M316" i="1"/>
  <c r="R316" i="1"/>
  <c r="S316" i="1"/>
  <c r="Z316" i="1"/>
  <c r="AJ316" i="1"/>
  <c r="AP316" i="1"/>
  <c r="L317" i="1"/>
  <c r="M317" i="1" s="1"/>
  <c r="R317" i="1"/>
  <c r="S317" i="1" s="1"/>
  <c r="Z317" i="1"/>
  <c r="AJ317" i="1"/>
  <c r="AP317" i="1"/>
  <c r="L318" i="1"/>
  <c r="M318" i="1"/>
  <c r="R318" i="1"/>
  <c r="S318" i="1"/>
  <c r="Z318" i="1"/>
  <c r="AJ318" i="1"/>
  <c r="AP318" i="1"/>
  <c r="L319" i="1"/>
  <c r="M319" i="1" s="1"/>
  <c r="R319" i="1"/>
  <c r="S319" i="1" s="1"/>
  <c r="Z319" i="1"/>
  <c r="AJ319" i="1"/>
  <c r="AP319" i="1"/>
  <c r="L320" i="1"/>
  <c r="M320" i="1"/>
  <c r="R320" i="1"/>
  <c r="S320" i="1"/>
  <c r="Z320" i="1"/>
  <c r="AJ320" i="1"/>
  <c r="AP320" i="1"/>
  <c r="L321" i="1"/>
  <c r="M321" i="1" s="1"/>
  <c r="R321" i="1"/>
  <c r="S321" i="1" s="1"/>
  <c r="Z321" i="1"/>
  <c r="AJ321" i="1"/>
  <c r="AP321" i="1"/>
  <c r="L322" i="1"/>
  <c r="M322" i="1"/>
  <c r="R322" i="1"/>
  <c r="S322" i="1"/>
  <c r="Z322" i="1"/>
  <c r="AJ322" i="1"/>
  <c r="AP322" i="1"/>
  <c r="L323" i="1"/>
  <c r="M323" i="1" s="1"/>
  <c r="R323" i="1"/>
  <c r="S323" i="1" s="1"/>
  <c r="Z323" i="1"/>
  <c r="AJ323" i="1"/>
  <c r="AP323" i="1"/>
  <c r="L324" i="1"/>
  <c r="M324" i="1"/>
  <c r="R324" i="1"/>
  <c r="S324" i="1"/>
  <c r="Z324" i="1"/>
  <c r="AJ324" i="1"/>
  <c r="AP324" i="1"/>
  <c r="L325" i="1"/>
  <c r="M325" i="1" s="1"/>
  <c r="R325" i="1"/>
  <c r="S325" i="1" s="1"/>
  <c r="Z325" i="1"/>
  <c r="AJ325" i="1"/>
  <c r="AP325" i="1"/>
  <c r="L326" i="1"/>
  <c r="M326" i="1"/>
  <c r="R326" i="1"/>
  <c r="S326" i="1"/>
  <c r="Z326" i="1"/>
  <c r="AJ326" i="1"/>
  <c r="AP326" i="1"/>
  <c r="L327" i="1"/>
  <c r="M327" i="1" s="1"/>
  <c r="R327" i="1"/>
  <c r="S327" i="1" s="1"/>
  <c r="Z327" i="1"/>
  <c r="AJ327" i="1"/>
  <c r="AP327" i="1"/>
  <c r="L328" i="1"/>
  <c r="M328" i="1"/>
  <c r="R328" i="1"/>
  <c r="S328" i="1"/>
  <c r="Z328" i="1"/>
  <c r="AJ328" i="1"/>
  <c r="AP328" i="1"/>
  <c r="L329" i="1"/>
  <c r="M329" i="1" s="1"/>
  <c r="R329" i="1"/>
  <c r="S329" i="1" s="1"/>
  <c r="Z329" i="1"/>
  <c r="AJ329" i="1"/>
  <c r="AP329" i="1"/>
  <c r="L330" i="1"/>
  <c r="M330" i="1"/>
  <c r="R330" i="1"/>
  <c r="S330" i="1"/>
  <c r="Z330" i="1"/>
  <c r="AJ330" i="1"/>
  <c r="AP330" i="1"/>
  <c r="L331" i="1"/>
  <c r="M331" i="1" s="1"/>
  <c r="R331" i="1"/>
  <c r="S331" i="1" s="1"/>
  <c r="Z331" i="1"/>
  <c r="AJ331" i="1"/>
  <c r="AP331" i="1"/>
  <c r="L332" i="1"/>
  <c r="M332" i="1"/>
  <c r="R332" i="1"/>
  <c r="S332" i="1"/>
  <c r="Z332" i="1"/>
  <c r="AJ332" i="1"/>
  <c r="AP332" i="1"/>
  <c r="L333" i="1"/>
  <c r="M333" i="1" s="1"/>
  <c r="R333" i="1"/>
  <c r="S333" i="1" s="1"/>
  <c r="Z333" i="1"/>
  <c r="AJ333" i="1"/>
  <c r="AP333" i="1"/>
  <c r="L334" i="1"/>
  <c r="M334" i="1"/>
  <c r="R334" i="1"/>
  <c r="S334" i="1"/>
  <c r="Z334" i="1"/>
  <c r="AJ334" i="1"/>
  <c r="AP334" i="1"/>
  <c r="L335" i="1"/>
  <c r="M335" i="1" s="1"/>
  <c r="R335" i="1"/>
  <c r="S335" i="1" s="1"/>
  <c r="Z335" i="1"/>
  <c r="AJ335" i="1"/>
  <c r="AP335" i="1"/>
  <c r="L336" i="1"/>
  <c r="M336" i="1"/>
  <c r="R336" i="1"/>
  <c r="S336" i="1"/>
  <c r="Z336" i="1"/>
  <c r="AJ336" i="1"/>
  <c r="AP336" i="1"/>
  <c r="L337" i="1"/>
  <c r="M337" i="1" s="1"/>
  <c r="R337" i="1"/>
  <c r="S337" i="1" s="1"/>
  <c r="Z337" i="1"/>
  <c r="AJ337" i="1"/>
  <c r="AP337" i="1"/>
  <c r="L338" i="1"/>
  <c r="M338" i="1"/>
  <c r="R338" i="1"/>
  <c r="S338" i="1"/>
  <c r="Z338" i="1"/>
  <c r="AJ338" i="1"/>
  <c r="AP338" i="1"/>
  <c r="L339" i="1"/>
  <c r="M339" i="1" s="1"/>
  <c r="R339" i="1"/>
  <c r="S339" i="1" s="1"/>
  <c r="Z339" i="1"/>
  <c r="AJ339" i="1"/>
  <c r="AP339" i="1"/>
  <c r="L340" i="1"/>
  <c r="M340" i="1"/>
  <c r="R340" i="1"/>
  <c r="S340" i="1"/>
  <c r="Z340" i="1"/>
  <c r="AJ340" i="1"/>
  <c r="AP340" i="1"/>
  <c r="L341" i="1"/>
  <c r="M341" i="1" s="1"/>
  <c r="R341" i="1"/>
  <c r="S341" i="1" s="1"/>
  <c r="Z341" i="1"/>
  <c r="AJ341" i="1"/>
  <c r="AP341" i="1"/>
  <c r="L342" i="1"/>
  <c r="M342" i="1"/>
  <c r="R342" i="1"/>
  <c r="S342" i="1"/>
  <c r="Z342" i="1"/>
  <c r="AJ342" i="1"/>
  <c r="AP342" i="1"/>
  <c r="L343" i="1"/>
  <c r="M343" i="1" s="1"/>
  <c r="R343" i="1"/>
  <c r="S343" i="1" s="1"/>
  <c r="Z343" i="1"/>
  <c r="AJ343" i="1"/>
  <c r="AP343" i="1"/>
  <c r="L344" i="1"/>
  <c r="M344" i="1"/>
  <c r="R344" i="1"/>
  <c r="S344" i="1"/>
  <c r="Z344" i="1"/>
  <c r="AJ344" i="1"/>
  <c r="AP344" i="1"/>
  <c r="L345" i="1"/>
  <c r="M345" i="1" s="1"/>
  <c r="R345" i="1"/>
  <c r="S345" i="1" s="1"/>
  <c r="Z345" i="1"/>
  <c r="AJ345" i="1"/>
  <c r="AP345" i="1"/>
  <c r="L346" i="1"/>
  <c r="M346" i="1"/>
  <c r="R346" i="1"/>
  <c r="S346" i="1"/>
  <c r="Z346" i="1"/>
  <c r="AJ346" i="1"/>
  <c r="AP346" i="1"/>
  <c r="L347" i="1"/>
  <c r="M347" i="1" s="1"/>
  <c r="R347" i="1"/>
  <c r="S347" i="1" s="1"/>
  <c r="Z347" i="1"/>
  <c r="AJ347" i="1"/>
  <c r="AP347" i="1"/>
  <c r="L348" i="1"/>
  <c r="M348" i="1"/>
  <c r="R348" i="1"/>
  <c r="S348" i="1"/>
  <c r="Z348" i="1"/>
  <c r="AJ348" i="1"/>
  <c r="AP348" i="1"/>
  <c r="L349" i="1"/>
  <c r="M349" i="1" s="1"/>
  <c r="R349" i="1"/>
  <c r="S349" i="1" s="1"/>
  <c r="Z349" i="1"/>
  <c r="AJ349" i="1"/>
  <c r="AP349" i="1"/>
  <c r="L350" i="1"/>
  <c r="M350" i="1"/>
  <c r="R350" i="1"/>
  <c r="S350" i="1" s="1"/>
  <c r="Z350" i="1"/>
  <c r="AJ350" i="1"/>
  <c r="AP350" i="1"/>
  <c r="L351" i="1"/>
  <c r="M351" i="1" s="1"/>
  <c r="R351" i="1"/>
  <c r="S351" i="1" s="1"/>
  <c r="Z351" i="1"/>
  <c r="AJ351" i="1"/>
  <c r="AP351" i="1"/>
  <c r="L352" i="1"/>
  <c r="M352" i="1"/>
  <c r="R352" i="1"/>
  <c r="S352" i="1" s="1"/>
  <c r="Z352" i="1"/>
  <c r="AJ352" i="1"/>
  <c r="AP352" i="1"/>
  <c r="L353" i="1"/>
  <c r="M353" i="1" s="1"/>
  <c r="R353" i="1"/>
  <c r="S353" i="1" s="1"/>
  <c r="Z353" i="1"/>
  <c r="AJ353" i="1"/>
  <c r="AP353" i="1"/>
  <c r="L354" i="1"/>
  <c r="M354" i="1"/>
  <c r="R354" i="1"/>
  <c r="S354" i="1"/>
  <c r="Z354" i="1"/>
  <c r="AJ354" i="1"/>
  <c r="AP354" i="1"/>
  <c r="L355" i="1"/>
  <c r="M355" i="1" s="1"/>
  <c r="R355" i="1"/>
  <c r="S355" i="1" s="1"/>
  <c r="Z355" i="1"/>
  <c r="AJ355" i="1"/>
  <c r="AP355" i="1"/>
  <c r="L356" i="1"/>
  <c r="M356" i="1"/>
  <c r="R356" i="1"/>
  <c r="S356" i="1" s="1"/>
  <c r="Z356" i="1"/>
  <c r="AJ356" i="1"/>
  <c r="AP356" i="1"/>
  <c r="L357" i="1"/>
  <c r="M357" i="1" s="1"/>
  <c r="R357" i="1"/>
  <c r="S357" i="1" s="1"/>
  <c r="Z357" i="1"/>
  <c r="AJ357" i="1"/>
  <c r="AP357" i="1"/>
  <c r="L358" i="1"/>
  <c r="M358" i="1" s="1"/>
  <c r="R358" i="1"/>
  <c r="S358" i="1" s="1"/>
  <c r="Z358" i="1"/>
  <c r="AJ358" i="1"/>
  <c r="AP358" i="1"/>
  <c r="L359" i="1"/>
  <c r="M359" i="1" s="1"/>
  <c r="R359" i="1"/>
  <c r="S359" i="1" s="1"/>
  <c r="Z359" i="1"/>
  <c r="AJ359" i="1"/>
  <c r="AP359" i="1"/>
  <c r="L360" i="1"/>
  <c r="M360" i="1"/>
  <c r="R360" i="1"/>
  <c r="S360" i="1"/>
  <c r="Z360" i="1"/>
  <c r="AJ360" i="1"/>
  <c r="AP360" i="1"/>
  <c r="L361" i="1"/>
  <c r="M361" i="1" s="1"/>
  <c r="R361" i="1"/>
  <c r="S361" i="1" s="1"/>
  <c r="Z361" i="1"/>
  <c r="AJ361" i="1"/>
  <c r="AP361" i="1"/>
  <c r="L362" i="1"/>
  <c r="M362" i="1"/>
  <c r="R362" i="1"/>
  <c r="S362" i="1" s="1"/>
  <c r="Z362" i="1"/>
  <c r="AJ362" i="1"/>
  <c r="AP362" i="1"/>
  <c r="L363" i="1"/>
  <c r="M363" i="1" s="1"/>
  <c r="R363" i="1"/>
  <c r="S363" i="1" s="1"/>
  <c r="Z363" i="1"/>
  <c r="AJ363" i="1"/>
  <c r="AP363" i="1"/>
  <c r="L364" i="1"/>
  <c r="M364" i="1" s="1"/>
  <c r="R364" i="1"/>
  <c r="S364" i="1" s="1"/>
  <c r="Z364" i="1"/>
  <c r="AJ364" i="1"/>
  <c r="AP364" i="1"/>
  <c r="L365" i="1"/>
  <c r="M365" i="1" s="1"/>
  <c r="R365" i="1"/>
  <c r="S365" i="1" s="1"/>
  <c r="Z365" i="1"/>
  <c r="AJ365" i="1"/>
  <c r="AP365" i="1"/>
  <c r="L366" i="1"/>
  <c r="M366" i="1"/>
  <c r="R366" i="1"/>
  <c r="S366" i="1"/>
  <c r="Z366" i="1"/>
  <c r="AJ366" i="1"/>
  <c r="AP366" i="1"/>
  <c r="L367" i="1"/>
  <c r="M367" i="1" s="1"/>
  <c r="R367" i="1"/>
  <c r="S367" i="1" s="1"/>
  <c r="Z367" i="1"/>
  <c r="AJ367" i="1"/>
  <c r="AP367" i="1"/>
  <c r="L368" i="1"/>
  <c r="M368" i="1"/>
  <c r="R368" i="1"/>
  <c r="S368" i="1"/>
  <c r="Z368" i="1"/>
  <c r="AJ368" i="1"/>
  <c r="AP368" i="1"/>
  <c r="L369" i="1"/>
  <c r="M369" i="1" s="1"/>
  <c r="R369" i="1"/>
  <c r="S369" i="1" s="1"/>
  <c r="Z369" i="1"/>
  <c r="AJ369" i="1"/>
  <c r="AP369" i="1"/>
  <c r="L370" i="1"/>
  <c r="M370" i="1"/>
  <c r="R370" i="1"/>
  <c r="S370" i="1"/>
  <c r="Z370" i="1"/>
  <c r="AJ370" i="1"/>
  <c r="AP370" i="1"/>
  <c r="L371" i="1"/>
  <c r="M371" i="1" s="1"/>
  <c r="R371" i="1"/>
  <c r="S371" i="1" s="1"/>
  <c r="Z371" i="1"/>
  <c r="AJ371" i="1"/>
  <c r="AP371" i="1"/>
  <c r="L372" i="1"/>
  <c r="M372" i="1"/>
  <c r="R372" i="1"/>
  <c r="S372" i="1" s="1"/>
  <c r="Z372" i="1"/>
  <c r="AJ372" i="1"/>
  <c r="AP372" i="1"/>
  <c r="L373" i="1"/>
  <c r="M373" i="1" s="1"/>
  <c r="R373" i="1"/>
  <c r="S373" i="1" s="1"/>
  <c r="Z373" i="1"/>
  <c r="AJ373" i="1"/>
  <c r="AP373" i="1"/>
  <c r="L374" i="1"/>
  <c r="M374" i="1"/>
  <c r="R374" i="1"/>
  <c r="S374" i="1"/>
  <c r="Z374" i="1"/>
  <c r="AJ374" i="1"/>
  <c r="AP374" i="1"/>
  <c r="L375" i="1"/>
  <c r="M375" i="1" s="1"/>
  <c r="R375" i="1"/>
  <c r="S375" i="1" s="1"/>
  <c r="Z375" i="1"/>
  <c r="AJ375" i="1"/>
  <c r="AP375" i="1"/>
  <c r="L376" i="1"/>
  <c r="M376" i="1"/>
  <c r="R376" i="1"/>
  <c r="S376" i="1"/>
  <c r="Z376" i="1"/>
  <c r="AJ376" i="1"/>
  <c r="AP376" i="1"/>
  <c r="L377" i="1"/>
  <c r="M377" i="1" s="1"/>
  <c r="R377" i="1"/>
  <c r="S377" i="1" s="1"/>
  <c r="Z377" i="1"/>
  <c r="AJ377" i="1"/>
  <c r="AP377" i="1"/>
  <c r="L378" i="1"/>
  <c r="M378" i="1" s="1"/>
  <c r="R378" i="1"/>
  <c r="S378" i="1" s="1"/>
  <c r="Z378" i="1"/>
  <c r="AJ378" i="1"/>
  <c r="AP378" i="1"/>
  <c r="L379" i="1"/>
  <c r="M379" i="1"/>
  <c r="R379" i="1"/>
  <c r="S379" i="1" s="1"/>
  <c r="Z379" i="1"/>
  <c r="AJ379" i="1"/>
  <c r="AP379" i="1"/>
  <c r="L380" i="1"/>
  <c r="M380" i="1" s="1"/>
  <c r="R380" i="1"/>
  <c r="S380" i="1" s="1"/>
  <c r="Z380" i="1"/>
  <c r="AJ380" i="1"/>
  <c r="AP380" i="1"/>
  <c r="L381" i="1"/>
  <c r="M381" i="1"/>
  <c r="R381" i="1"/>
  <c r="S381" i="1"/>
  <c r="Z381" i="1"/>
  <c r="AJ381" i="1"/>
  <c r="AP381" i="1"/>
  <c r="L382" i="1"/>
  <c r="M382" i="1" s="1"/>
  <c r="R382" i="1"/>
  <c r="S382" i="1" s="1"/>
  <c r="Z382" i="1"/>
  <c r="AJ382" i="1"/>
  <c r="AP382" i="1"/>
  <c r="L383" i="1"/>
  <c r="M383" i="1"/>
  <c r="R383" i="1"/>
  <c r="S383" i="1"/>
  <c r="Z383" i="1"/>
  <c r="AJ383" i="1"/>
  <c r="AP383" i="1"/>
  <c r="L384" i="1"/>
  <c r="M384" i="1" s="1"/>
  <c r="R384" i="1"/>
  <c r="S384" i="1" s="1"/>
  <c r="Z384" i="1"/>
  <c r="AJ384" i="1"/>
  <c r="AP384" i="1"/>
  <c r="L385" i="1"/>
  <c r="M385" i="1"/>
  <c r="R385" i="1"/>
  <c r="S385" i="1"/>
  <c r="Z385" i="1"/>
  <c r="AJ385" i="1"/>
  <c r="AP385" i="1"/>
  <c r="L386" i="1"/>
  <c r="M386" i="1" s="1"/>
  <c r="R386" i="1"/>
  <c r="S386" i="1" s="1"/>
  <c r="Z386" i="1"/>
  <c r="AJ386" i="1"/>
  <c r="AP386" i="1"/>
  <c r="L387" i="1"/>
  <c r="M387" i="1"/>
  <c r="R387" i="1"/>
  <c r="S387" i="1"/>
  <c r="Z387" i="1"/>
  <c r="AJ387" i="1"/>
  <c r="AP387" i="1"/>
  <c r="L388" i="1"/>
  <c r="M388" i="1" s="1"/>
  <c r="R388" i="1"/>
  <c r="S388" i="1" s="1"/>
  <c r="Z388" i="1"/>
  <c r="AJ388" i="1"/>
  <c r="AP388" i="1"/>
  <c r="L389" i="1"/>
  <c r="M389" i="1"/>
  <c r="R389" i="1"/>
  <c r="S389" i="1"/>
  <c r="Z389" i="1"/>
  <c r="AJ389" i="1"/>
  <c r="AP389" i="1"/>
  <c r="L390" i="1"/>
  <c r="M390" i="1" s="1"/>
  <c r="R390" i="1"/>
  <c r="S390" i="1" s="1"/>
  <c r="Z390" i="1"/>
  <c r="AJ390" i="1"/>
  <c r="AP390" i="1"/>
  <c r="L391" i="1"/>
  <c r="M391" i="1"/>
  <c r="R391" i="1"/>
  <c r="S391" i="1"/>
  <c r="Z391" i="1"/>
  <c r="AJ391" i="1"/>
  <c r="AP391" i="1"/>
  <c r="L392" i="1"/>
  <c r="M392" i="1" s="1"/>
  <c r="R392" i="1"/>
  <c r="S392" i="1" s="1"/>
  <c r="Z392" i="1"/>
  <c r="AJ392" i="1"/>
  <c r="AP392" i="1"/>
  <c r="L393" i="1"/>
  <c r="M393" i="1"/>
  <c r="R393" i="1"/>
  <c r="S393" i="1" s="1"/>
  <c r="Z393" i="1"/>
  <c r="AJ393" i="1"/>
  <c r="AP393" i="1"/>
  <c r="L394" i="1"/>
  <c r="M394" i="1" s="1"/>
  <c r="R394" i="1"/>
  <c r="S394" i="1" s="1"/>
  <c r="Z394" i="1"/>
  <c r="AJ394" i="1"/>
  <c r="AP394" i="1"/>
  <c r="L395" i="1"/>
  <c r="M395" i="1"/>
  <c r="R395" i="1"/>
  <c r="S395" i="1"/>
  <c r="Z395" i="1"/>
  <c r="AJ395" i="1"/>
  <c r="AP395" i="1"/>
  <c r="L396" i="1"/>
  <c r="M396" i="1" s="1"/>
  <c r="R396" i="1"/>
  <c r="S396" i="1" s="1"/>
  <c r="Z396" i="1"/>
  <c r="AJ396" i="1"/>
  <c r="AP396" i="1"/>
  <c r="L397" i="1"/>
  <c r="M397" i="1" s="1"/>
  <c r="R397" i="1"/>
  <c r="S397" i="1" s="1"/>
  <c r="Z397" i="1"/>
  <c r="AJ397" i="1"/>
  <c r="AP397" i="1"/>
  <c r="L398" i="1"/>
  <c r="M398" i="1" s="1"/>
  <c r="R398" i="1"/>
  <c r="S398" i="1" s="1"/>
  <c r="Z398" i="1"/>
  <c r="AJ398" i="1"/>
  <c r="AP398" i="1"/>
  <c r="L399" i="1"/>
  <c r="M399" i="1"/>
  <c r="R399" i="1"/>
  <c r="S399" i="1" s="1"/>
  <c r="Z399" i="1"/>
  <c r="AJ399" i="1"/>
  <c r="AP399" i="1"/>
  <c r="L400" i="1"/>
  <c r="M400" i="1" s="1"/>
  <c r="R400" i="1"/>
  <c r="S400" i="1" s="1"/>
  <c r="Z400" i="1"/>
  <c r="AJ400" i="1"/>
  <c r="AP400" i="1"/>
  <c r="L401" i="1"/>
  <c r="M401" i="1" s="1"/>
  <c r="R401" i="1"/>
  <c r="S401" i="1" s="1"/>
  <c r="Z401" i="1"/>
  <c r="AJ401" i="1"/>
  <c r="AP401" i="1"/>
  <c r="L402" i="1"/>
  <c r="M402" i="1" s="1"/>
  <c r="R402" i="1"/>
  <c r="S402" i="1" s="1"/>
  <c r="Z402" i="1"/>
  <c r="AJ402" i="1"/>
  <c r="AP402" i="1"/>
  <c r="L403" i="1"/>
  <c r="M403" i="1" s="1"/>
  <c r="R403" i="1"/>
  <c r="S403" i="1" s="1"/>
  <c r="Z403" i="1"/>
  <c r="AJ403" i="1"/>
  <c r="AP403" i="1"/>
  <c r="L404" i="1"/>
  <c r="M404" i="1" s="1"/>
  <c r="R404" i="1"/>
  <c r="S404" i="1" s="1"/>
  <c r="Z404" i="1"/>
  <c r="AJ404" i="1"/>
  <c r="AP404" i="1"/>
  <c r="L405" i="1"/>
  <c r="M405" i="1" s="1"/>
  <c r="R405" i="1"/>
  <c r="S405" i="1" s="1"/>
  <c r="Z405" i="1"/>
  <c r="AJ405" i="1"/>
  <c r="AP405" i="1"/>
  <c r="L406" i="1"/>
  <c r="M406" i="1" s="1"/>
  <c r="R406" i="1"/>
  <c r="S406" i="1" s="1"/>
  <c r="Z406" i="1"/>
  <c r="AJ406" i="1"/>
  <c r="AP406" i="1"/>
  <c r="L407" i="1"/>
  <c r="M407" i="1" s="1"/>
  <c r="R407" i="1"/>
  <c r="S407" i="1" s="1"/>
  <c r="Z407" i="1"/>
  <c r="AJ407" i="1"/>
  <c r="AP407" i="1"/>
  <c r="L408" i="1"/>
  <c r="M408" i="1" s="1"/>
  <c r="R408" i="1"/>
  <c r="S408" i="1" s="1"/>
  <c r="Z408" i="1"/>
  <c r="AJ408" i="1"/>
  <c r="AP408" i="1"/>
  <c r="L409" i="1"/>
  <c r="M409" i="1" s="1"/>
  <c r="R409" i="1"/>
  <c r="S409" i="1" s="1"/>
  <c r="Z409" i="1"/>
  <c r="AJ409" i="1"/>
  <c r="AP409" i="1"/>
  <c r="L410" i="1"/>
  <c r="M410" i="1" s="1"/>
  <c r="R410" i="1"/>
  <c r="S410" i="1" s="1"/>
  <c r="Z410" i="1"/>
  <c r="AJ410" i="1"/>
  <c r="AP410" i="1"/>
  <c r="L411" i="1"/>
  <c r="M411" i="1" s="1"/>
  <c r="R411" i="1"/>
  <c r="S411" i="1" s="1"/>
  <c r="Z411" i="1"/>
  <c r="AJ411" i="1"/>
  <c r="AP411" i="1"/>
  <c r="L412" i="1"/>
  <c r="M412" i="1" s="1"/>
  <c r="R412" i="1"/>
  <c r="S412" i="1" s="1"/>
  <c r="Z412" i="1"/>
  <c r="AJ412" i="1"/>
  <c r="AP412" i="1"/>
  <c r="L413" i="1"/>
  <c r="M413" i="1" s="1"/>
  <c r="R413" i="1"/>
  <c r="S413" i="1" s="1"/>
  <c r="Z413" i="1"/>
  <c r="AJ413" i="1"/>
  <c r="AP413" i="1"/>
  <c r="L414" i="1"/>
  <c r="M414" i="1" s="1"/>
  <c r="R414" i="1"/>
  <c r="S414" i="1" s="1"/>
  <c r="Z414" i="1"/>
  <c r="AJ414" i="1"/>
  <c r="AP414" i="1"/>
  <c r="L415" i="1"/>
  <c r="M415" i="1" s="1"/>
  <c r="R415" i="1"/>
  <c r="S415" i="1" s="1"/>
  <c r="Z415" i="1"/>
  <c r="AJ415" i="1"/>
  <c r="AP415" i="1"/>
  <c r="L416" i="1"/>
  <c r="M416" i="1" s="1"/>
  <c r="R416" i="1"/>
  <c r="S416" i="1" s="1"/>
  <c r="Z416" i="1"/>
  <c r="AJ416" i="1"/>
  <c r="AP416" i="1"/>
  <c r="L417" i="1"/>
  <c r="M417" i="1" s="1"/>
  <c r="R417" i="1"/>
  <c r="S417" i="1" s="1"/>
  <c r="Z417" i="1"/>
  <c r="AJ417" i="1"/>
  <c r="AP417" i="1"/>
  <c r="L418" i="1"/>
  <c r="M418" i="1"/>
  <c r="R418" i="1"/>
  <c r="S418" i="1" s="1"/>
  <c r="Z418" i="1"/>
  <c r="AJ418" i="1"/>
  <c r="AP418" i="1"/>
  <c r="L419" i="1"/>
  <c r="M419" i="1" s="1"/>
  <c r="R419" i="1"/>
  <c r="S419" i="1" s="1"/>
  <c r="Z419" i="1"/>
  <c r="AJ419" i="1"/>
  <c r="AP419" i="1"/>
  <c r="L420" i="1"/>
  <c r="M420" i="1"/>
  <c r="R420" i="1"/>
  <c r="S420" i="1"/>
  <c r="Z420" i="1"/>
  <c r="AJ420" i="1"/>
  <c r="AP420" i="1"/>
  <c r="L421" i="1"/>
  <c r="M421" i="1" s="1"/>
  <c r="R421" i="1"/>
  <c r="S421" i="1" s="1"/>
  <c r="Z421" i="1"/>
  <c r="AJ421" i="1"/>
  <c r="AP421" i="1"/>
  <c r="L422" i="1"/>
  <c r="M422" i="1"/>
  <c r="R422" i="1"/>
  <c r="S422" i="1"/>
  <c r="Z422" i="1"/>
  <c r="AJ422" i="1"/>
  <c r="AP422" i="1"/>
  <c r="L423" i="1"/>
  <c r="M423" i="1" s="1"/>
  <c r="R423" i="1"/>
  <c r="S423" i="1" s="1"/>
  <c r="Z423" i="1"/>
  <c r="AJ423" i="1"/>
  <c r="AP423" i="1"/>
  <c r="L424" i="1"/>
  <c r="M424" i="1"/>
  <c r="R424" i="1"/>
  <c r="S424" i="1"/>
  <c r="Z424" i="1"/>
  <c r="AJ424" i="1"/>
  <c r="AP424" i="1"/>
  <c r="L425" i="1"/>
  <c r="M425" i="1" s="1"/>
  <c r="R425" i="1"/>
  <c r="S425" i="1" s="1"/>
  <c r="Z425" i="1"/>
  <c r="AJ425" i="1"/>
  <c r="AP425" i="1"/>
  <c r="L426" i="1"/>
  <c r="M426" i="1"/>
  <c r="R426" i="1"/>
  <c r="S426" i="1" s="1"/>
  <c r="Z426" i="1"/>
  <c r="AJ426" i="1"/>
  <c r="AP426" i="1"/>
  <c r="L427" i="1"/>
  <c r="M427" i="1" s="1"/>
  <c r="R427" i="1"/>
  <c r="S427" i="1" s="1"/>
  <c r="Z427" i="1"/>
  <c r="AJ427" i="1"/>
  <c r="AP427" i="1"/>
  <c r="L428" i="1"/>
  <c r="M428" i="1" s="1"/>
  <c r="R428" i="1"/>
  <c r="S428" i="1" s="1"/>
  <c r="Z428" i="1"/>
  <c r="AJ428" i="1"/>
  <c r="AP428" i="1"/>
  <c r="L429" i="1"/>
  <c r="M429" i="1" s="1"/>
  <c r="R429" i="1"/>
  <c r="S429" i="1" s="1"/>
  <c r="Z429" i="1"/>
  <c r="AJ429" i="1"/>
  <c r="AP429" i="1"/>
  <c r="L430" i="1"/>
  <c r="M430" i="1"/>
  <c r="R430" i="1"/>
  <c r="S430" i="1"/>
  <c r="Z430" i="1"/>
  <c r="AJ430" i="1"/>
  <c r="AP430" i="1"/>
  <c r="L431" i="1"/>
  <c r="M431" i="1" s="1"/>
  <c r="R431" i="1"/>
  <c r="S431" i="1" s="1"/>
  <c r="Z431" i="1"/>
  <c r="AJ431" i="1"/>
  <c r="AP431" i="1"/>
  <c r="L432" i="1"/>
  <c r="M432" i="1"/>
  <c r="R432" i="1"/>
  <c r="S432" i="1"/>
  <c r="Z432" i="1"/>
  <c r="AJ432" i="1"/>
  <c r="AP432" i="1"/>
  <c r="L433" i="1"/>
  <c r="M433" i="1" s="1"/>
  <c r="R433" i="1"/>
  <c r="S433" i="1" s="1"/>
  <c r="Z433" i="1"/>
  <c r="AJ433" i="1"/>
  <c r="AP433" i="1"/>
  <c r="L434" i="1"/>
  <c r="M434" i="1"/>
  <c r="R434" i="1"/>
  <c r="S434" i="1"/>
  <c r="Z434" i="1"/>
  <c r="AJ434" i="1"/>
  <c r="AP434" i="1"/>
  <c r="L435" i="1"/>
  <c r="M435" i="1" s="1"/>
  <c r="R435" i="1"/>
  <c r="S435" i="1" s="1"/>
  <c r="Z435" i="1"/>
  <c r="AJ435" i="1"/>
  <c r="AP435" i="1"/>
  <c r="L436" i="1"/>
  <c r="M436" i="1"/>
  <c r="R436" i="1"/>
  <c r="S436" i="1"/>
  <c r="Z436" i="1"/>
  <c r="AJ436" i="1"/>
  <c r="AP436" i="1"/>
  <c r="L437" i="1"/>
  <c r="M437" i="1" s="1"/>
  <c r="R437" i="1"/>
  <c r="S437" i="1" s="1"/>
  <c r="Z437" i="1"/>
  <c r="AJ437" i="1"/>
  <c r="AP437" i="1"/>
  <c r="L438" i="1"/>
  <c r="M438" i="1"/>
  <c r="R438" i="1"/>
  <c r="S438" i="1" s="1"/>
  <c r="Z438" i="1"/>
  <c r="AJ438" i="1"/>
  <c r="AP438" i="1"/>
  <c r="L439" i="1"/>
  <c r="M439" i="1" s="1"/>
  <c r="R439" i="1"/>
  <c r="S439" i="1" s="1"/>
  <c r="Z439" i="1"/>
  <c r="AJ439" i="1"/>
  <c r="AP439" i="1"/>
  <c r="L440" i="1"/>
  <c r="M440" i="1" s="1"/>
  <c r="R440" i="1"/>
  <c r="S440" i="1" s="1"/>
  <c r="Z440" i="1"/>
  <c r="AJ440" i="1"/>
  <c r="AP440" i="1"/>
  <c r="L441" i="1"/>
  <c r="M441" i="1" s="1"/>
  <c r="R441" i="1"/>
  <c r="S441" i="1" s="1"/>
  <c r="Z441" i="1"/>
  <c r="AJ441" i="1"/>
  <c r="AP441" i="1"/>
  <c r="L442" i="1"/>
  <c r="M442" i="1" s="1"/>
  <c r="R442" i="1"/>
  <c r="S442" i="1" s="1"/>
  <c r="Z442" i="1"/>
  <c r="AJ442" i="1"/>
  <c r="AP442" i="1"/>
  <c r="L443" i="1"/>
  <c r="M443" i="1"/>
  <c r="R443" i="1"/>
  <c r="S443" i="1"/>
  <c r="Z443" i="1"/>
  <c r="AJ443" i="1"/>
  <c r="AP443" i="1"/>
  <c r="L444" i="1"/>
  <c r="M444" i="1" s="1"/>
  <c r="R444" i="1"/>
  <c r="S444" i="1" s="1"/>
  <c r="Z444" i="1"/>
  <c r="AJ444" i="1"/>
  <c r="AP444" i="1"/>
  <c r="L445" i="1"/>
  <c r="M445" i="1" s="1"/>
  <c r="R445" i="1"/>
  <c r="S445" i="1" s="1"/>
  <c r="Z445" i="1"/>
  <c r="AJ445" i="1"/>
  <c r="AP445" i="1"/>
  <c r="L446" i="1"/>
  <c r="M446" i="1" s="1"/>
  <c r="R446" i="1"/>
  <c r="S446" i="1" s="1"/>
  <c r="Z446" i="1"/>
  <c r="AJ446" i="1"/>
  <c r="AP446" i="1"/>
  <c r="L447" i="1"/>
  <c r="M447" i="1"/>
  <c r="R447" i="1"/>
  <c r="S447" i="1" s="1"/>
  <c r="Z447" i="1"/>
  <c r="AJ447" i="1"/>
  <c r="AP447" i="1"/>
  <c r="L448" i="1"/>
  <c r="M448" i="1" s="1"/>
  <c r="R448" i="1"/>
  <c r="S448" i="1" s="1"/>
  <c r="Z448" i="1"/>
  <c r="AJ448" i="1"/>
  <c r="AP448" i="1"/>
  <c r="L449" i="1"/>
  <c r="M449" i="1"/>
  <c r="R449" i="1"/>
  <c r="S449" i="1"/>
  <c r="Z449" i="1"/>
  <c r="AJ449" i="1"/>
  <c r="AP449" i="1"/>
  <c r="L450" i="1"/>
  <c r="M450" i="1" s="1"/>
  <c r="R450" i="1"/>
  <c r="S450" i="1" s="1"/>
  <c r="Z450" i="1"/>
  <c r="AJ450" i="1"/>
  <c r="AP450" i="1"/>
  <c r="L451" i="1"/>
  <c r="M451" i="1"/>
  <c r="R451" i="1"/>
  <c r="S451" i="1" s="1"/>
  <c r="Z451" i="1"/>
  <c r="AJ451" i="1"/>
  <c r="AP451" i="1"/>
  <c r="L452" i="1"/>
  <c r="M452" i="1" s="1"/>
  <c r="R452" i="1"/>
  <c r="S452" i="1" s="1"/>
  <c r="Z452" i="1"/>
  <c r="AJ452" i="1"/>
  <c r="AP452" i="1"/>
  <c r="L453" i="1"/>
  <c r="M453" i="1"/>
  <c r="R453" i="1"/>
  <c r="S453" i="1" s="1"/>
  <c r="Z453" i="1"/>
  <c r="AJ453" i="1"/>
  <c r="AP453" i="1"/>
  <c r="L454" i="1"/>
  <c r="M454" i="1" s="1"/>
  <c r="R454" i="1"/>
  <c r="S454" i="1" s="1"/>
  <c r="Z454" i="1"/>
  <c r="AJ454" i="1"/>
  <c r="AP454" i="1"/>
  <c r="L455" i="1"/>
  <c r="M455" i="1" s="1"/>
  <c r="R455" i="1"/>
  <c r="S455" i="1" s="1"/>
  <c r="Z455" i="1"/>
  <c r="AJ455" i="1"/>
  <c r="AP455" i="1"/>
  <c r="L456" i="1"/>
  <c r="M456" i="1" s="1"/>
  <c r="R456" i="1"/>
  <c r="S456" i="1" s="1"/>
  <c r="Z456" i="1"/>
  <c r="AJ456" i="1"/>
  <c r="AP456" i="1"/>
  <c r="L457" i="1"/>
  <c r="M457" i="1" s="1"/>
  <c r="R457" i="1"/>
  <c r="S457" i="1" s="1"/>
  <c r="Z457" i="1"/>
  <c r="AJ457" i="1"/>
  <c r="AP457" i="1"/>
  <c r="L458" i="1"/>
  <c r="M458" i="1" s="1"/>
  <c r="R458" i="1"/>
  <c r="S458" i="1" s="1"/>
  <c r="Z458" i="1"/>
  <c r="AJ458" i="1"/>
  <c r="AP458" i="1"/>
  <c r="L459" i="1"/>
  <c r="M459" i="1"/>
  <c r="R459" i="1"/>
  <c r="S459" i="1" s="1"/>
  <c r="Z459" i="1"/>
  <c r="AJ459" i="1"/>
  <c r="AP459" i="1"/>
  <c r="L460" i="1"/>
  <c r="M460" i="1" s="1"/>
  <c r="R460" i="1"/>
  <c r="S460" i="1" s="1"/>
  <c r="Z460" i="1"/>
  <c r="AJ460" i="1"/>
  <c r="AP460" i="1"/>
  <c r="L461" i="1"/>
  <c r="M461" i="1"/>
  <c r="R461" i="1"/>
  <c r="S461" i="1"/>
  <c r="Z461" i="1"/>
  <c r="AJ461" i="1"/>
  <c r="AP461" i="1"/>
  <c r="L462" i="1"/>
  <c r="M462" i="1" s="1"/>
  <c r="R462" i="1"/>
  <c r="S462" i="1" s="1"/>
  <c r="Z462" i="1"/>
  <c r="AJ462" i="1"/>
  <c r="AP462" i="1"/>
  <c r="L463" i="1"/>
  <c r="M463" i="1"/>
  <c r="R463" i="1"/>
  <c r="S463" i="1"/>
  <c r="Z463" i="1"/>
  <c r="AJ463" i="1"/>
  <c r="AP463" i="1"/>
  <c r="L464" i="1"/>
  <c r="M464" i="1" s="1"/>
  <c r="R464" i="1"/>
  <c r="S464" i="1" s="1"/>
  <c r="Z464" i="1"/>
  <c r="AJ464" i="1"/>
  <c r="AP464" i="1"/>
  <c r="L465" i="1"/>
  <c r="M465" i="1"/>
  <c r="R465" i="1"/>
  <c r="S465" i="1"/>
  <c r="Z465" i="1"/>
  <c r="AJ465" i="1"/>
  <c r="AP465" i="1"/>
  <c r="L466" i="1"/>
  <c r="M466" i="1" s="1"/>
  <c r="R466" i="1"/>
  <c r="S466" i="1" s="1"/>
  <c r="Z466" i="1"/>
  <c r="AJ466" i="1"/>
  <c r="AP466" i="1"/>
  <c r="G467" i="1"/>
  <c r="C60" i="2" s="1"/>
  <c r="H467" i="1"/>
  <c r="E60" i="2" s="1"/>
  <c r="I467" i="1"/>
  <c r="F60" i="2" s="1"/>
  <c r="J467" i="1"/>
  <c r="H11" i="1" s="1"/>
  <c r="K467" i="1"/>
  <c r="H60" i="2" s="1"/>
  <c r="N467" i="1"/>
  <c r="L60" i="2" s="1"/>
  <c r="O467" i="1"/>
  <c r="H24" i="1" s="1"/>
  <c r="P467" i="1"/>
  <c r="H23" i="1" s="1"/>
  <c r="Q467" i="1"/>
  <c r="H22" i="1" s="1"/>
  <c r="T467" i="1"/>
  <c r="H38" i="1" s="1"/>
  <c r="U467" i="1"/>
  <c r="H35" i="1" s="1"/>
  <c r="V467" i="1"/>
  <c r="H32" i="1" s="1"/>
  <c r="W467" i="1"/>
  <c r="H39" i="1" s="1"/>
  <c r="X467" i="1"/>
  <c r="H36" i="1" s="1"/>
  <c r="Y467" i="1"/>
  <c r="H33" i="1" s="1"/>
  <c r="AA467" i="1"/>
  <c r="E42" i="1"/>
  <c r="AB467" i="1"/>
  <c r="E43" i="1"/>
  <c r="AC467" i="1"/>
  <c r="E44" i="1"/>
  <c r="H44" i="1" s="1"/>
  <c r="AD467" i="1"/>
  <c r="F42" i="1"/>
  <c r="AE467" i="1"/>
  <c r="F43" i="1"/>
  <c r="AF467" i="1"/>
  <c r="F44" i="1"/>
  <c r="AG467" i="1"/>
  <c r="G42" i="1"/>
  <c r="AH467" i="1"/>
  <c r="G43" i="1"/>
  <c r="AI467" i="1"/>
  <c r="G44" i="1"/>
  <c r="H10" i="1"/>
  <c r="H12" i="1"/>
  <c r="G60" i="2"/>
  <c r="H31" i="1"/>
  <c r="H37" i="1"/>
  <c r="H43" i="1"/>
  <c r="H42" i="1"/>
  <c r="R467" i="1"/>
  <c r="L467" i="1"/>
  <c r="M467" i="1" s="1"/>
  <c r="H25" i="1"/>
  <c r="S467" i="1"/>
  <c r="H26" i="1" s="1"/>
  <c r="H14" i="1" l="1"/>
  <c r="J60" i="2"/>
  <c r="I60" i="2"/>
  <c r="H13" i="1"/>
  <c r="Z467" i="1"/>
  <c r="H40" i="1" s="1"/>
  <c r="H34" i="1"/>
</calcChain>
</file>

<file path=xl/comments1.xml><?xml version="1.0" encoding="utf-8"?>
<comments xmlns="http://schemas.openxmlformats.org/spreadsheetml/2006/main">
  <authors>
    <author/>
  </authors>
  <commentList>
    <comment ref="A3" authorId="0">
      <text>
        <r>
          <rPr>
            <b/>
            <sz val="8"/>
            <color indexed="8"/>
            <rFont val="Times New Roman"/>
            <family val="1"/>
          </rPr>
          <t xml:space="preserve">CNES:Julho
</t>
        </r>
      </text>
    </comment>
  </commentList>
</comments>
</file>

<file path=xl/sharedStrings.xml><?xml version="1.0" encoding="utf-8"?>
<sst xmlns="http://schemas.openxmlformats.org/spreadsheetml/2006/main" count="55341" uniqueCount="2612">
  <si>
    <t>PLANILHA DE ATUALIZAÇÃO</t>
  </si>
  <si>
    <t>ACS</t>
  </si>
  <si>
    <t>N° municípios com ACS (financiados)</t>
  </si>
  <si>
    <t>N° municípios com ACS (cadastrados no CNES)</t>
  </si>
  <si>
    <t>Nº  municípios com ACS credenciados</t>
  </si>
  <si>
    <t>N° ACS implantados/financiados</t>
  </si>
  <si>
    <t>N° ACS cadastrados no CNES</t>
  </si>
  <si>
    <t>Estimativa de População Coberta  ACS</t>
  </si>
  <si>
    <t>Proporção de Cobertura Populacional Estimada ACS</t>
  </si>
  <si>
    <t>ESF</t>
  </si>
  <si>
    <t>N° municípios com ESF implantada/financiada</t>
  </si>
  <si>
    <t>N° municípios com ESF cadastrada no CNES</t>
  </si>
  <si>
    <t>N° municípios com ESF credenciada/qualificada</t>
  </si>
  <si>
    <r>
      <t xml:space="preserve">Nº municípios </t>
    </r>
    <r>
      <rPr>
        <b/>
        <sz val="16"/>
        <color indexed="10"/>
        <rFont val="Arial"/>
        <family val="2"/>
      </rPr>
      <t>sem ESF</t>
    </r>
    <r>
      <rPr>
        <b/>
        <sz val="16"/>
        <rFont val="Arial"/>
        <family val="2"/>
      </rPr>
      <t xml:space="preserve"> financiadas/implantadas</t>
    </r>
  </si>
  <si>
    <r>
      <t xml:space="preserve">Nº municípios </t>
    </r>
    <r>
      <rPr>
        <b/>
        <sz val="16"/>
        <color indexed="10"/>
        <rFont val="Arial"/>
        <family val="2"/>
      </rPr>
      <t>sem</t>
    </r>
    <r>
      <rPr>
        <b/>
        <sz val="16"/>
        <rFont val="Arial"/>
        <family val="2"/>
      </rPr>
      <t xml:space="preserve"> </t>
    </r>
    <r>
      <rPr>
        <b/>
        <sz val="16"/>
        <color indexed="10"/>
        <rFont val="Arial"/>
        <family val="2"/>
      </rPr>
      <t>ESF</t>
    </r>
    <r>
      <rPr>
        <b/>
        <sz val="16"/>
        <rFont val="Arial"/>
        <family val="2"/>
      </rPr>
      <t xml:space="preserve"> cadastradas no CNES</t>
    </r>
  </si>
  <si>
    <r>
      <t>Nº municípios</t>
    </r>
    <r>
      <rPr>
        <b/>
        <sz val="16"/>
        <color indexed="10"/>
        <rFont val="Arial"/>
        <family val="2"/>
      </rPr>
      <t xml:space="preserve"> sem ESF </t>
    </r>
    <r>
      <rPr>
        <b/>
        <sz val="16"/>
        <rFont val="Arial"/>
        <family val="2"/>
      </rPr>
      <t>credenciadas</t>
    </r>
  </si>
  <si>
    <t>N° ESF implantadas/financiadas</t>
  </si>
  <si>
    <t>N° ESF cadastradas no CNES</t>
  </si>
  <si>
    <t>N° ESF credenciadas</t>
  </si>
  <si>
    <t>Estimativa de População Coberta ESF</t>
  </si>
  <si>
    <t>Proporção de Cobertura Populacional Estimada ESF</t>
  </si>
  <si>
    <t>ESB</t>
  </si>
  <si>
    <t>N° municípios com ESB implantada/financiada</t>
  </si>
  <si>
    <t>N°municípios com ESB cadastrada no CNES</t>
  </si>
  <si>
    <t>N° municípios com ESB credenciada/qualificada</t>
  </si>
  <si>
    <t>N° ESB implantadas/financiadas</t>
  </si>
  <si>
    <t>MOD I</t>
  </si>
  <si>
    <t>MOD II</t>
  </si>
  <si>
    <t>N° ESB cadastradas no CNES</t>
  </si>
  <si>
    <t>N° ESB credenciadas</t>
  </si>
  <si>
    <t>RAZÃO ESB/ESF</t>
  </si>
  <si>
    <t>NASF</t>
  </si>
  <si>
    <t>Tipo 1</t>
  </si>
  <si>
    <t>Tipo 2</t>
  </si>
  <si>
    <t>Tipo 3</t>
  </si>
  <si>
    <t>Total</t>
  </si>
  <si>
    <t>N° NASF credenciada/qualificada</t>
  </si>
  <si>
    <t>N°NASF cadastrada no CNES</t>
  </si>
  <si>
    <t>N° NASF implantada/financiada</t>
  </si>
  <si>
    <t>Agentes Comunitários de Saúde</t>
  </si>
  <si>
    <t>Equipe de Saúde da Família</t>
  </si>
  <si>
    <t>Equipe de Saúde Bucal</t>
  </si>
  <si>
    <t>Modalidade I</t>
  </si>
  <si>
    <t>Modalidade II</t>
  </si>
  <si>
    <t>Nasf Tipo 1</t>
  </si>
  <si>
    <t>Nasf Tipo 2</t>
  </si>
  <si>
    <t>Nasf Tipo 3</t>
  </si>
  <si>
    <t>IBGE</t>
  </si>
  <si>
    <t>Micro</t>
  </si>
  <si>
    <t>Dires</t>
  </si>
  <si>
    <t>Território de Identidade</t>
  </si>
  <si>
    <t>Município</t>
  </si>
  <si>
    <t>População</t>
  </si>
  <si>
    <t>Teto</t>
  </si>
  <si>
    <t>Credenciados pelo MS</t>
  </si>
  <si>
    <t>Cadastrados no CNES</t>
  </si>
  <si>
    <t>Implantados/ Financiados</t>
  </si>
  <si>
    <t>Estimativa da População coberta</t>
  </si>
  <si>
    <t>Proporção de cobertura populacional estimada</t>
  </si>
  <si>
    <t>Credenciadas pelo MS</t>
  </si>
  <si>
    <t>Cadastradas no CNES</t>
  </si>
  <si>
    <t xml:space="preserve">   Implantados/   Financiados</t>
  </si>
  <si>
    <t>Implantadas/   Financiados</t>
  </si>
  <si>
    <t>Implantadas/  Financiados</t>
  </si>
  <si>
    <t>Razão ESF/ESB</t>
  </si>
  <si>
    <t>Implantadas</t>
  </si>
  <si>
    <t>Implantados</t>
  </si>
  <si>
    <t>V/F</t>
  </si>
  <si>
    <t>Motivo</t>
  </si>
  <si>
    <t>2900108</t>
  </si>
  <si>
    <t>CENTRO-LESTE</t>
  </si>
  <si>
    <t>SEABRA</t>
  </si>
  <si>
    <t>Chapada Diamantina</t>
  </si>
  <si>
    <t>ABAÍRA</t>
  </si>
  <si>
    <t>2900207</t>
  </si>
  <si>
    <t>NORTE</t>
  </si>
  <si>
    <t>PAULO AFONSO</t>
  </si>
  <si>
    <t>Itaparica</t>
  </si>
  <si>
    <t>ABARÉ</t>
  </si>
  <si>
    <t>2900306</t>
  </si>
  <si>
    <t>NORDESTE</t>
  </si>
  <si>
    <t>ALAGOINHAS</t>
  </si>
  <si>
    <t>ACAJUTIBA</t>
  </si>
  <si>
    <t>2900355</t>
  </si>
  <si>
    <t>RIBEIRA DO POMBAL</t>
  </si>
  <si>
    <t>Semi-árido Nordeste II</t>
  </si>
  <si>
    <t>ADUSTINA</t>
  </si>
  <si>
    <t>2900405</t>
  </si>
  <si>
    <t>SERRINHA</t>
  </si>
  <si>
    <t>Portal do Sertão</t>
  </si>
  <si>
    <t>ÁGUA FRIA</t>
  </si>
  <si>
    <t>2900603</t>
  </si>
  <si>
    <t>SUL</t>
  </si>
  <si>
    <t>JEQUIÉ</t>
  </si>
  <si>
    <t>AIQUARA</t>
  </si>
  <si>
    <t>2900702</t>
  </si>
  <si>
    <t>2900801</t>
  </si>
  <si>
    <t>EXTREMO-SUL</t>
  </si>
  <si>
    <t>TEIXEIRA DE FREITAS</t>
  </si>
  <si>
    <t>Extremo Sul</t>
  </si>
  <si>
    <t>ALCOBAÇA</t>
  </si>
  <si>
    <t>2900900</t>
  </si>
  <si>
    <t>ITABUNA</t>
  </si>
  <si>
    <t>Litoral Sul</t>
  </si>
  <si>
    <t>ALMADINA</t>
  </si>
  <si>
    <t>2901007</t>
  </si>
  <si>
    <t>LESTE</t>
  </si>
  <si>
    <t>SANTO ANTONIO DE JESUS</t>
  </si>
  <si>
    <t>Vale do Jiquiriçá</t>
  </si>
  <si>
    <t>AMARGOSA</t>
  </si>
  <si>
    <t>2901106</t>
  </si>
  <si>
    <t>FEIRA DE SANTANA</t>
  </si>
  <si>
    <t>AMÉLIA RODRIGUES</t>
  </si>
  <si>
    <t>2901155</t>
  </si>
  <si>
    <t>CENTRO-NORTE</t>
  </si>
  <si>
    <t>IRECÊ</t>
  </si>
  <si>
    <t>Irecê</t>
  </si>
  <si>
    <t>AMÉRICA DOURADA</t>
  </si>
  <si>
    <t>2901205</t>
  </si>
  <si>
    <t>SUDOESTE</t>
  </si>
  <si>
    <t>VITORIA DA CONQUISTA</t>
  </si>
  <si>
    <t>ANAGÉ</t>
  </si>
  <si>
    <t xml:space="preserve">Teto ESF 10, credenciadas 10, cad 11 </t>
  </si>
  <si>
    <t>2901304</t>
  </si>
  <si>
    <t>ITABERABA</t>
  </si>
  <si>
    <t>ANDARAÍ</t>
  </si>
  <si>
    <t>2901353</t>
  </si>
  <si>
    <t>SENHOR DO BONFIM</t>
  </si>
  <si>
    <t>Piemonte Norte do Itapicuru</t>
  </si>
  <si>
    <t>ANDORINHA</t>
  </si>
  <si>
    <t>2901403</t>
  </si>
  <si>
    <t>OESTE</t>
  </si>
  <si>
    <t>BARREIRAS</t>
  </si>
  <si>
    <t>ANGICAL</t>
  </si>
  <si>
    <t>2901502</t>
  </si>
  <si>
    <t>ANGUERA</t>
  </si>
  <si>
    <t>2901601</t>
  </si>
  <si>
    <t>ANTAS</t>
  </si>
  <si>
    <t>2901700</t>
  </si>
  <si>
    <t>ANTÔNIO CARDOSO</t>
  </si>
  <si>
    <t>2901809</t>
  </si>
  <si>
    <t>ANTÔNIO GONÇALVES</t>
  </si>
  <si>
    <t>2901908</t>
  </si>
  <si>
    <t>APORÁ</t>
  </si>
  <si>
    <t>2901957</t>
  </si>
  <si>
    <t>APUAREMA</t>
  </si>
  <si>
    <t>2902054</t>
  </si>
  <si>
    <t>ARAÇAS</t>
  </si>
  <si>
    <t>2902005</t>
  </si>
  <si>
    <t>BRUMADO</t>
  </si>
  <si>
    <t>ARACATU</t>
  </si>
  <si>
    <t>2902104</t>
  </si>
  <si>
    <t>Sisal</t>
  </si>
  <si>
    <t>ARACI</t>
  </si>
  <si>
    <t>2902203</t>
  </si>
  <si>
    <t>ARAMARI</t>
  </si>
  <si>
    <t>2902252</t>
  </si>
  <si>
    <t>ILHÉUS</t>
  </si>
  <si>
    <t>ARATACA</t>
  </si>
  <si>
    <t>2902302</t>
  </si>
  <si>
    <t>Baixo Sul</t>
  </si>
  <si>
    <t>ARATUÍPE</t>
  </si>
  <si>
    <t>2902401</t>
  </si>
  <si>
    <t>AURELINO LEAL</t>
  </si>
  <si>
    <t>2902500</t>
  </si>
  <si>
    <t>BAIANÓPOLIS</t>
  </si>
  <si>
    <t>2902609</t>
  </si>
  <si>
    <t>Bacia do Jacuípe</t>
  </si>
  <si>
    <t>BAIXA GRANDE</t>
  </si>
  <si>
    <t>2902658</t>
  </si>
  <si>
    <t>BANZAÊ</t>
  </si>
  <si>
    <t>2902708</t>
  </si>
  <si>
    <t>IBOTIRAMA</t>
  </si>
  <si>
    <t>Velho Chico</t>
  </si>
  <si>
    <t>BARRA</t>
  </si>
  <si>
    <t>2902807</t>
  </si>
  <si>
    <t>BARRA DA ESTIVA</t>
  </si>
  <si>
    <t>2902906</t>
  </si>
  <si>
    <t>BARRA DO CHOÇA</t>
  </si>
  <si>
    <t>2903003</t>
  </si>
  <si>
    <t>BARRA DO MENDES</t>
  </si>
  <si>
    <t>2903102</t>
  </si>
  <si>
    <t>BARRA DO ROCHA</t>
  </si>
  <si>
    <t>2903201</t>
  </si>
  <si>
    <t>2903235</t>
  </si>
  <si>
    <t>BARRO ALTO</t>
  </si>
  <si>
    <t>2903300</t>
  </si>
  <si>
    <t>BARRO PRETO</t>
  </si>
  <si>
    <t>2903276</t>
  </si>
  <si>
    <t>BARROCAS</t>
  </si>
  <si>
    <t>2903409</t>
  </si>
  <si>
    <t>PORTO SEGURO</t>
  </si>
  <si>
    <t>BELMONTE</t>
  </si>
  <si>
    <t>2903508</t>
  </si>
  <si>
    <t>BELO CAMPO</t>
  </si>
  <si>
    <t>2903607</t>
  </si>
  <si>
    <t>BIRITINGA</t>
  </si>
  <si>
    <t>2903706</t>
  </si>
  <si>
    <t>BOA NOVA</t>
  </si>
  <si>
    <t>2903805</t>
  </si>
  <si>
    <t>Piemonte do Paraguaçu</t>
  </si>
  <si>
    <t>BOA VISTA DO TUPIM</t>
  </si>
  <si>
    <t>2903904</t>
  </si>
  <si>
    <t>SANTA MARIA DA VITORIA</t>
  </si>
  <si>
    <t>BOM JESUS DA LAPA</t>
  </si>
  <si>
    <t>2903953</t>
  </si>
  <si>
    <t>BOM JESUS DA SERRA</t>
  </si>
  <si>
    <t>2904001</t>
  </si>
  <si>
    <t>BONINAL</t>
  </si>
  <si>
    <t>2904050</t>
  </si>
  <si>
    <t>BONITO</t>
  </si>
  <si>
    <t>2904100</t>
  </si>
  <si>
    <t>Bacia do Paramirim</t>
  </si>
  <si>
    <t>BOQUIRA</t>
  </si>
  <si>
    <t>2904209</t>
  </si>
  <si>
    <t>BOTUPORÃ</t>
  </si>
  <si>
    <t>2904308</t>
  </si>
  <si>
    <t>BREJÕES</t>
  </si>
  <si>
    <t>2904407</t>
  </si>
  <si>
    <t>Bacia do Rio Corrente</t>
  </si>
  <si>
    <t>BREJOLÂNDIA</t>
  </si>
  <si>
    <t>2904506</t>
  </si>
  <si>
    <t>BROTAS DE MACAÚBAS</t>
  </si>
  <si>
    <t>2904605</t>
  </si>
  <si>
    <t>Sertão Produtivo</t>
  </si>
  <si>
    <t>2904704</t>
  </si>
  <si>
    <t>BUERAREMA</t>
  </si>
  <si>
    <t>2904753</t>
  </si>
  <si>
    <t>BURITIRAMA</t>
  </si>
  <si>
    <t>2904803</t>
  </si>
  <si>
    <t>ITAPETINGA</t>
  </si>
  <si>
    <t>CAATIBA</t>
  </si>
  <si>
    <t>2904852</t>
  </si>
  <si>
    <t>CRUZ DAS ALMAS</t>
  </si>
  <si>
    <t>Recôncavo</t>
  </si>
  <si>
    <t>CABACEIRAS DO PARAGUAÇU</t>
  </si>
  <si>
    <t>2904902</t>
  </si>
  <si>
    <t>CACHOEIRA</t>
  </si>
  <si>
    <t>2905008</t>
  </si>
  <si>
    <t>GUANAMBI</t>
  </si>
  <si>
    <t>CACULÉ</t>
  </si>
  <si>
    <t>2905107</t>
  </si>
  <si>
    <t>JACOBINA</t>
  </si>
  <si>
    <t>Piemonte da Diamantina</t>
  </si>
  <si>
    <t>CAÉM</t>
  </si>
  <si>
    <t>2905156</t>
  </si>
  <si>
    <t>CAETANOS</t>
  </si>
  <si>
    <t>2905206</t>
  </si>
  <si>
    <t>CAETITÉ</t>
  </si>
  <si>
    <t>2905305</t>
  </si>
  <si>
    <t>CAFARNAUM</t>
  </si>
  <si>
    <t>2905404</t>
  </si>
  <si>
    <t>VALENÇA</t>
  </si>
  <si>
    <t>CAIRU</t>
  </si>
  <si>
    <t>2905503</t>
  </si>
  <si>
    <t>CALDEIRÃO GRANDE</t>
  </si>
  <si>
    <t>2905602</t>
  </si>
  <si>
    <t>CAMACAN</t>
  </si>
  <si>
    <t>2905701</t>
  </si>
  <si>
    <t>CAMAÇARI</t>
  </si>
  <si>
    <t>Metropolitana de Salvador</t>
  </si>
  <si>
    <t>2905800</t>
  </si>
  <si>
    <t>CAMAMU</t>
  </si>
  <si>
    <t>2905909</t>
  </si>
  <si>
    <t>JUAZEIRO</t>
  </si>
  <si>
    <t>Sertão do São Francisco</t>
  </si>
  <si>
    <t>CAMPO ALEGRE DE LOURDES</t>
  </si>
  <si>
    <t>2906006</t>
  </si>
  <si>
    <t>CAMPO FORMOSO</t>
  </si>
  <si>
    <t>2906105</t>
  </si>
  <si>
    <t>CANÁPOLIS</t>
  </si>
  <si>
    <t>2906204</t>
  </si>
  <si>
    <t>CANARANA</t>
  </si>
  <si>
    <t>2906303</t>
  </si>
  <si>
    <t>CANAVIEIRAS</t>
  </si>
  <si>
    <t>2906402</t>
  </si>
  <si>
    <t>CANDEAL</t>
  </si>
  <si>
    <t>2906501</t>
  </si>
  <si>
    <t>SALVADOR</t>
  </si>
  <si>
    <t>CANDEIAS</t>
  </si>
  <si>
    <t>2906600</t>
  </si>
  <si>
    <t>CANDIBA</t>
  </si>
  <si>
    <t>2906709</t>
  </si>
  <si>
    <t>CÂNDIDO SALES</t>
  </si>
  <si>
    <t>2906808</t>
  </si>
  <si>
    <t>CANSANÇÃO</t>
  </si>
  <si>
    <t>2906824</t>
  </si>
  <si>
    <t>CANUDOS</t>
  </si>
  <si>
    <t>2906857</t>
  </si>
  <si>
    <t>CAPELA DO ALTO ALEGRE</t>
  </si>
  <si>
    <t>2906873</t>
  </si>
  <si>
    <t>CAPIM GROSSO</t>
  </si>
  <si>
    <t>2906899</t>
  </si>
  <si>
    <t>CARAÍBAS</t>
  </si>
  <si>
    <t>2906907</t>
  </si>
  <si>
    <t>CARAVELAS</t>
  </si>
  <si>
    <t>2907004</t>
  </si>
  <si>
    <t>CARDEAL DA SILVA</t>
  </si>
  <si>
    <t>2907103</t>
  </si>
  <si>
    <t>CARINHANHA</t>
  </si>
  <si>
    <t>2907202</t>
  </si>
  <si>
    <t>CASA NOVA</t>
  </si>
  <si>
    <t>2907301</t>
  </si>
  <si>
    <t>CASTRO ALVES</t>
  </si>
  <si>
    <t>2907400</t>
  </si>
  <si>
    <t>CATOLÂNDIA</t>
  </si>
  <si>
    <t>2907509</t>
  </si>
  <si>
    <t>CATU</t>
  </si>
  <si>
    <t>2907558</t>
  </si>
  <si>
    <t>CATURAMA</t>
  </si>
  <si>
    <t>2907608</t>
  </si>
  <si>
    <t>CENTRAL</t>
  </si>
  <si>
    <t>2907707</t>
  </si>
  <si>
    <t>CHORROCHÓ</t>
  </si>
  <si>
    <t>2907806</t>
  </si>
  <si>
    <t>CÍCERO DANTAS</t>
  </si>
  <si>
    <t>2907905</t>
  </si>
  <si>
    <t>CIPÓ</t>
  </si>
  <si>
    <t>2908002</t>
  </si>
  <si>
    <t>COARACI</t>
  </si>
  <si>
    <t>2908101</t>
  </si>
  <si>
    <t>COCOS</t>
  </si>
  <si>
    <t>2908200</t>
  </si>
  <si>
    <t>CONCEIÇÃO DA FEIRA</t>
  </si>
  <si>
    <t>2908309</t>
  </si>
  <si>
    <t>CONCEIÇÃO DO ALMEIDA</t>
  </si>
  <si>
    <t>2908408</t>
  </si>
  <si>
    <t>CONCEIÇÃO DO COITÉ</t>
  </si>
  <si>
    <t>2908507</t>
  </si>
  <si>
    <t>CONCEIÇÃO DO JACUÍPE</t>
  </si>
  <si>
    <t>2908606</t>
  </si>
  <si>
    <t>CONDE</t>
  </si>
  <si>
    <t>2908705</t>
  </si>
  <si>
    <t>CONDEÚBA</t>
  </si>
  <si>
    <t>2908804</t>
  </si>
  <si>
    <t>CONTENDAS DO SINCORÁ</t>
  </si>
  <si>
    <t>2908903</t>
  </si>
  <si>
    <t>CORAÇÃO DE MARIA</t>
  </si>
  <si>
    <t>2909000</t>
  </si>
  <si>
    <t>CORDEIROS</t>
  </si>
  <si>
    <t>2909109</t>
  </si>
  <si>
    <t>CORIBE</t>
  </si>
  <si>
    <t>2909208</t>
  </si>
  <si>
    <t>CORONEL JOÃO SÁ</t>
  </si>
  <si>
    <t>2909307</t>
  </si>
  <si>
    <t>CORRENTINA</t>
  </si>
  <si>
    <t>2909406</t>
  </si>
  <si>
    <t>COTEGIPE</t>
  </si>
  <si>
    <t>2909505</t>
  </si>
  <si>
    <t>CRAVOLÂNDIA</t>
  </si>
  <si>
    <t>2909604</t>
  </si>
  <si>
    <t>CRISÓPOLIS</t>
  </si>
  <si>
    <t>2909703</t>
  </si>
  <si>
    <t>CRISTÓPOLIS</t>
  </si>
  <si>
    <t>2909802</t>
  </si>
  <si>
    <t>2909901</t>
  </si>
  <si>
    <t>CURAÇÁ</t>
  </si>
  <si>
    <t>2910008</t>
  </si>
  <si>
    <t>DÁRIO MEIRA</t>
  </si>
  <si>
    <t>2910057</t>
  </si>
  <si>
    <t>DIAS D'ÁVILA</t>
  </si>
  <si>
    <t>2910107</t>
  </si>
  <si>
    <t>DOM BASÍLIO</t>
  </si>
  <si>
    <t>2910206</t>
  </si>
  <si>
    <t>DOM MACEDO COSTA</t>
  </si>
  <si>
    <t>2910305</t>
  </si>
  <si>
    <t>ELÍSIO MEDRADO</t>
  </si>
  <si>
    <t>2910404</t>
  </si>
  <si>
    <t>ENCRUZILHADA</t>
  </si>
  <si>
    <t>2910503</t>
  </si>
  <si>
    <t>ENTRE RIOS</t>
  </si>
  <si>
    <t>2900504</t>
  </si>
  <si>
    <t>ÉRICO CARDOSO</t>
  </si>
  <si>
    <t>2910602</t>
  </si>
  <si>
    <t>ESPLANADA</t>
  </si>
  <si>
    <t>2910701</t>
  </si>
  <si>
    <t>EUCLIDES DA CUNHA</t>
  </si>
  <si>
    <t>2910727</t>
  </si>
  <si>
    <t>EUNÁPOLIS</t>
  </si>
  <si>
    <t>2910750</t>
  </si>
  <si>
    <t>FÁTIMA</t>
  </si>
  <si>
    <t>2910776</t>
  </si>
  <si>
    <t>FEIRA DA MATA</t>
  </si>
  <si>
    <t>2910800</t>
  </si>
  <si>
    <t>2910859</t>
  </si>
  <si>
    <t>FILADÉLFIA</t>
  </si>
  <si>
    <t>2910909</t>
  </si>
  <si>
    <t>FIRMINO ALVES</t>
  </si>
  <si>
    <t>2911006</t>
  </si>
  <si>
    <t>FLORESTA AZUL</t>
  </si>
  <si>
    <t>2911105</t>
  </si>
  <si>
    <t>FORMOSA DO RIO PRETO</t>
  </si>
  <si>
    <t>2911204</t>
  </si>
  <si>
    <t>GANDU</t>
  </si>
  <si>
    <t>2911253</t>
  </si>
  <si>
    <t>GAVIÃO</t>
  </si>
  <si>
    <t>2911303</t>
  </si>
  <si>
    <t>GENTIO DO OURO</t>
  </si>
  <si>
    <t>2911402</t>
  </si>
  <si>
    <t>GLÓRIA</t>
  </si>
  <si>
    <t>2911501</t>
  </si>
  <si>
    <t>GONGOGI</t>
  </si>
  <si>
    <t>2911600</t>
  </si>
  <si>
    <t>GOVERNADOR MANGABEIRA</t>
  </si>
  <si>
    <t>2911659</t>
  </si>
  <si>
    <t>GUAJERU</t>
  </si>
  <si>
    <t>2911709</t>
  </si>
  <si>
    <t>2911808</t>
  </si>
  <si>
    <t>GUARATINGA</t>
  </si>
  <si>
    <t>2911857</t>
  </si>
  <si>
    <t>HELIÓPOLIS</t>
  </si>
  <si>
    <t>2911907</t>
  </si>
  <si>
    <t>IAÇU</t>
  </si>
  <si>
    <t>2912004</t>
  </si>
  <si>
    <t>IBIASSUCÊ</t>
  </si>
  <si>
    <t>2912103</t>
  </si>
  <si>
    <t>IBICARAÍ</t>
  </si>
  <si>
    <t>2912202</t>
  </si>
  <si>
    <t>IBICOARA</t>
  </si>
  <si>
    <t>2912301</t>
  </si>
  <si>
    <t>IBICUÍ</t>
  </si>
  <si>
    <t>2912400</t>
  </si>
  <si>
    <t>IBIPEBA</t>
  </si>
  <si>
    <t>2912509</t>
  </si>
  <si>
    <t>IBIPITANGA</t>
  </si>
  <si>
    <t>2912608</t>
  </si>
  <si>
    <t>IBIQUERA</t>
  </si>
  <si>
    <t>2912707</t>
  </si>
  <si>
    <t>IBIRAPITANGA</t>
  </si>
  <si>
    <t>2912806</t>
  </si>
  <si>
    <t>IBIRAPUÃ</t>
  </si>
  <si>
    <t>2912905</t>
  </si>
  <si>
    <t>IBIRATAIA</t>
  </si>
  <si>
    <t>2913002</t>
  </si>
  <si>
    <t>IBITIARA</t>
  </si>
  <si>
    <t>2913101</t>
  </si>
  <si>
    <t>IBITITÁ</t>
  </si>
  <si>
    <t>2913200</t>
  </si>
  <si>
    <t>2913309</t>
  </si>
  <si>
    <t>ICHU</t>
  </si>
  <si>
    <t>2913408</t>
  </si>
  <si>
    <t>IGAPORÃ</t>
  </si>
  <si>
    <t>2913457</t>
  </si>
  <si>
    <t>IGRAPIÚNA</t>
  </si>
  <si>
    <t>2913507</t>
  </si>
  <si>
    <t>IGUAÍ</t>
  </si>
  <si>
    <t>2913606</t>
  </si>
  <si>
    <t>2913705</t>
  </si>
  <si>
    <t>INHAMBUPE</t>
  </si>
  <si>
    <t>2913804</t>
  </si>
  <si>
    <t>IPECAETÁ</t>
  </si>
  <si>
    <t>2913903</t>
  </si>
  <si>
    <t>IPIAÚ</t>
  </si>
  <si>
    <t>2914000</t>
  </si>
  <si>
    <t>IPIRÁ</t>
  </si>
  <si>
    <t>2914109</t>
  </si>
  <si>
    <t>IPUPIARA</t>
  </si>
  <si>
    <t>2914208</t>
  </si>
  <si>
    <t>IRAJUBA</t>
  </si>
  <si>
    <t>2914307</t>
  </si>
  <si>
    <t>IRAMAIA</t>
  </si>
  <si>
    <t>2914406</t>
  </si>
  <si>
    <t>IRAQUARA</t>
  </si>
  <si>
    <t>2914505</t>
  </si>
  <si>
    <t>IRARÁ</t>
  </si>
  <si>
    <t>2914604</t>
  </si>
  <si>
    <t>2914653</t>
  </si>
  <si>
    <t>ITABELA</t>
  </si>
  <si>
    <t>2914703</t>
  </si>
  <si>
    <t>2914802</t>
  </si>
  <si>
    <t>2914901</t>
  </si>
  <si>
    <t>ITACARÉ</t>
  </si>
  <si>
    <t>2915007</t>
  </si>
  <si>
    <t>ITAETÉ</t>
  </si>
  <si>
    <t>2915106</t>
  </si>
  <si>
    <t>ITAGI</t>
  </si>
  <si>
    <t>2915205</t>
  </si>
  <si>
    <t>ITAGIBÁ</t>
  </si>
  <si>
    <t>2915304</t>
  </si>
  <si>
    <t>ITAGIMIRIM</t>
  </si>
  <si>
    <t>2915353</t>
  </si>
  <si>
    <t>ITAGUAÇU DA BAHIA</t>
  </si>
  <si>
    <t>2915403</t>
  </si>
  <si>
    <t>ITAJU DO COLÔNIA</t>
  </si>
  <si>
    <t>2915502</t>
  </si>
  <si>
    <t>ITAJUÍPE</t>
  </si>
  <si>
    <t>2915601</t>
  </si>
  <si>
    <t>ITAMARAJU</t>
  </si>
  <si>
    <t>2915700</t>
  </si>
  <si>
    <t>ITAMARI</t>
  </si>
  <si>
    <t>2915809</t>
  </si>
  <si>
    <t>ITAMBÉ</t>
  </si>
  <si>
    <t>2915908</t>
  </si>
  <si>
    <t>ITANAGRA</t>
  </si>
  <si>
    <t>2916005</t>
  </si>
  <si>
    <t>ITANHÉM</t>
  </si>
  <si>
    <t>2916104</t>
  </si>
  <si>
    <t>ITAPARICA</t>
  </si>
  <si>
    <t>2916203</t>
  </si>
  <si>
    <t>ITAPÉ</t>
  </si>
  <si>
    <t>2916302</t>
  </si>
  <si>
    <t>ITAPEBI</t>
  </si>
  <si>
    <t>2916401</t>
  </si>
  <si>
    <t>2916500</t>
  </si>
  <si>
    <t>ITAPICURU</t>
  </si>
  <si>
    <t>2916609</t>
  </si>
  <si>
    <t>ITAPITANGA</t>
  </si>
  <si>
    <t>2916708</t>
  </si>
  <si>
    <t>ITAQUARA</t>
  </si>
  <si>
    <t>2916807</t>
  </si>
  <si>
    <t>ITARANTIM</t>
  </si>
  <si>
    <t>2916856</t>
  </si>
  <si>
    <t>ITATIM</t>
  </si>
  <si>
    <t>2916906</t>
  </si>
  <si>
    <t>ITIRUÇU</t>
  </si>
  <si>
    <t>2917003</t>
  </si>
  <si>
    <t>ITIÚBA</t>
  </si>
  <si>
    <t>2917102</t>
  </si>
  <si>
    <t>ITORORÓ</t>
  </si>
  <si>
    <t>2917201</t>
  </si>
  <si>
    <t>ITUAÇU</t>
  </si>
  <si>
    <t>2917300</t>
  </si>
  <si>
    <t>ITUBERÁ</t>
  </si>
  <si>
    <t>2917334</t>
  </si>
  <si>
    <t>IUIÚ</t>
  </si>
  <si>
    <t>2917359</t>
  </si>
  <si>
    <t>JABORANDI</t>
  </si>
  <si>
    <t>2917409</t>
  </si>
  <si>
    <t>JACARACI</t>
  </si>
  <si>
    <t>2917508</t>
  </si>
  <si>
    <t>2917607</t>
  </si>
  <si>
    <t>JAGUAQUARA</t>
  </si>
  <si>
    <t>2917706</t>
  </si>
  <si>
    <t>JAGUARARI</t>
  </si>
  <si>
    <t>2917805</t>
  </si>
  <si>
    <t>JAGUARIPE</t>
  </si>
  <si>
    <t>2917904</t>
  </si>
  <si>
    <t>JANDAÍRA</t>
  </si>
  <si>
    <t>2918001</t>
  </si>
  <si>
    <t>2918100</t>
  </si>
  <si>
    <t>JEREMOABO</t>
  </si>
  <si>
    <t>2918209</t>
  </si>
  <si>
    <t>JIQUIRIÇÁ</t>
  </si>
  <si>
    <t>2918308</t>
  </si>
  <si>
    <t>JITAÚNA</t>
  </si>
  <si>
    <t>2918357</t>
  </si>
  <si>
    <t>JOÃO DOURADO</t>
  </si>
  <si>
    <t>2918407</t>
  </si>
  <si>
    <t>2918456</t>
  </si>
  <si>
    <t>JUCURUÇU</t>
  </si>
  <si>
    <t>2918506</t>
  </si>
  <si>
    <t>JUSSARA</t>
  </si>
  <si>
    <t>2918555</t>
  </si>
  <si>
    <t>JUSSARI</t>
  </si>
  <si>
    <t>2918605</t>
  </si>
  <si>
    <t>JUSSIAPE</t>
  </si>
  <si>
    <t>2918704</t>
  </si>
  <si>
    <t>LAFAIETE COUTINHO</t>
  </si>
  <si>
    <t>2918753</t>
  </si>
  <si>
    <t>LAGOA REAL</t>
  </si>
  <si>
    <t>2918803</t>
  </si>
  <si>
    <t>LAJE</t>
  </si>
  <si>
    <t>2918902</t>
  </si>
  <si>
    <t>LAJEDÃO</t>
  </si>
  <si>
    <t>2919009</t>
  </si>
  <si>
    <t>LAJEDINHO</t>
  </si>
  <si>
    <t>2919058</t>
  </si>
  <si>
    <t>LAJEDO DO TABOCAL</t>
  </si>
  <si>
    <t>2919108</t>
  </si>
  <si>
    <t>LAMARÃO</t>
  </si>
  <si>
    <t>2919157</t>
  </si>
  <si>
    <t>LAPÃO</t>
  </si>
  <si>
    <t>2919207</t>
  </si>
  <si>
    <t>LAURO DE FREITAS</t>
  </si>
  <si>
    <t>2919306</t>
  </si>
  <si>
    <t>LENÇÓIS</t>
  </si>
  <si>
    <t>2919405</t>
  </si>
  <si>
    <t>LICÍNIO DE ALMEIDA</t>
  </si>
  <si>
    <t>2919504</t>
  </si>
  <si>
    <t>LIVRAMENTO DE NOSSA SENHORA</t>
  </si>
  <si>
    <t>2919553</t>
  </si>
  <si>
    <t>LUÍS EDUARDO MAGALHÃES</t>
  </si>
  <si>
    <t>2919603</t>
  </si>
  <si>
    <t>MACAJUBA</t>
  </si>
  <si>
    <t>2919702</t>
  </si>
  <si>
    <t>MACARANI</t>
  </si>
  <si>
    <t>2919801</t>
  </si>
  <si>
    <t>MACAÚBAS</t>
  </si>
  <si>
    <t>2919900</t>
  </si>
  <si>
    <t>MACURURÉ</t>
  </si>
  <si>
    <t>2919926</t>
  </si>
  <si>
    <t>MADRE DE DEUS</t>
  </si>
  <si>
    <t>2919959</t>
  </si>
  <si>
    <t>MAETINGA</t>
  </si>
  <si>
    <t>2920007</t>
  </si>
  <si>
    <t>MAIQUINIQUE</t>
  </si>
  <si>
    <t>2920106</t>
  </si>
  <si>
    <t>MAIRI</t>
  </si>
  <si>
    <t>2920205</t>
  </si>
  <si>
    <t>MALHADA</t>
  </si>
  <si>
    <t>2920304</t>
  </si>
  <si>
    <t>MALHADA DE PEDRAS</t>
  </si>
  <si>
    <t>2920403</t>
  </si>
  <si>
    <t>MANOEL VITORINO</t>
  </si>
  <si>
    <t>2920452</t>
  </si>
  <si>
    <t>MANSIDÃO</t>
  </si>
  <si>
    <t>2920502</t>
  </si>
  <si>
    <t>MARACÁS</t>
  </si>
  <si>
    <t>2920601</t>
  </si>
  <si>
    <t>MARAGOGIPE</t>
  </si>
  <si>
    <t>2920700</t>
  </si>
  <si>
    <t>MARAÚ</t>
  </si>
  <si>
    <t>2920809</t>
  </si>
  <si>
    <t>MARCIONÍLIO SOUZA</t>
  </si>
  <si>
    <t>2920908</t>
  </si>
  <si>
    <t>MASCOTE</t>
  </si>
  <si>
    <t>2921005</t>
  </si>
  <si>
    <t>MATA DE SÃO JOÃO</t>
  </si>
  <si>
    <t>2921054</t>
  </si>
  <si>
    <t>MATINA</t>
  </si>
  <si>
    <t>2921104</t>
  </si>
  <si>
    <t>MEDEIROS NETO</t>
  </si>
  <si>
    <t>2921203</t>
  </si>
  <si>
    <t>MIGUEL CALMON</t>
  </si>
  <si>
    <t>2921302</t>
  </si>
  <si>
    <t>MILAGRES</t>
  </si>
  <si>
    <t>2921401</t>
  </si>
  <si>
    <t>MIRANGABA</t>
  </si>
  <si>
    <t>2921450</t>
  </si>
  <si>
    <t>MIRANTE</t>
  </si>
  <si>
    <t>2921500</t>
  </si>
  <si>
    <t>MONTE SANTO</t>
  </si>
  <si>
    <t>2921609</t>
  </si>
  <si>
    <t>MORPARÁ</t>
  </si>
  <si>
    <t>2921708</t>
  </si>
  <si>
    <t>MORRO DO CHAPÉU</t>
  </si>
  <si>
    <t>2921807</t>
  </si>
  <si>
    <t>MORTUGABA</t>
  </si>
  <si>
    <t>2921906</t>
  </si>
  <si>
    <t>MUCUGÊ</t>
  </si>
  <si>
    <t>2922003</t>
  </si>
  <si>
    <t>MUCURI</t>
  </si>
  <si>
    <t>2922052</t>
  </si>
  <si>
    <t>MULUNGU DO MORRO</t>
  </si>
  <si>
    <t>2922102</t>
  </si>
  <si>
    <t>MUNDO NOVO</t>
  </si>
  <si>
    <t>2922201</t>
  </si>
  <si>
    <t>MUNIZ FERREIRA</t>
  </si>
  <si>
    <t>2922250</t>
  </si>
  <si>
    <t>MUQUÉM DE SÃO FRANCISCO</t>
  </si>
  <si>
    <t>2922300</t>
  </si>
  <si>
    <t>MURITIBA</t>
  </si>
  <si>
    <t>2922409</t>
  </si>
  <si>
    <t>MUTUÍPE</t>
  </si>
  <si>
    <t>2922508</t>
  </si>
  <si>
    <t>NAZARÉ</t>
  </si>
  <si>
    <t>2922607</t>
  </si>
  <si>
    <t>NILO PEÇANHA</t>
  </si>
  <si>
    <t>2922656</t>
  </si>
  <si>
    <t>NORDESTINA</t>
  </si>
  <si>
    <t>2922706</t>
  </si>
  <si>
    <t>NOVA CANAÃ</t>
  </si>
  <si>
    <t>2922730</t>
  </si>
  <si>
    <t>NOVA FÁTIMA</t>
  </si>
  <si>
    <t>2922755</t>
  </si>
  <si>
    <t>NOVA IBIÁ</t>
  </si>
  <si>
    <t>2922805</t>
  </si>
  <si>
    <t>NOVA ITARANA</t>
  </si>
  <si>
    <t>2922854</t>
  </si>
  <si>
    <t>NOVA REDENÇÃO</t>
  </si>
  <si>
    <t>2922904</t>
  </si>
  <si>
    <t>NOVA SOURE</t>
  </si>
  <si>
    <t>2923001</t>
  </si>
  <si>
    <t>NOVA VIÇOSA</t>
  </si>
  <si>
    <t>2923035</t>
  </si>
  <si>
    <t>NOVO HORIZONTE</t>
  </si>
  <si>
    <t>2923050</t>
  </si>
  <si>
    <t>NOVO TRIUNFO</t>
  </si>
  <si>
    <t>2923100</t>
  </si>
  <si>
    <t>OLINDINA</t>
  </si>
  <si>
    <t>2923209</t>
  </si>
  <si>
    <t>OLIVEIRA DOS BREJINHOS</t>
  </si>
  <si>
    <t>2923308</t>
  </si>
  <si>
    <t>OURIÇANGAS</t>
  </si>
  <si>
    <t>2923357</t>
  </si>
  <si>
    <t>OUROLÂNDIA</t>
  </si>
  <si>
    <t>2923407</t>
  </si>
  <si>
    <t>PALMAS DE MONTE ALTO</t>
  </si>
  <si>
    <t>2923506</t>
  </si>
  <si>
    <t>PALMEIRAS</t>
  </si>
  <si>
    <t>2923605</t>
  </si>
  <si>
    <t>PARAMIRIM</t>
  </si>
  <si>
    <t>2923704</t>
  </si>
  <si>
    <t>PARATINGA</t>
  </si>
  <si>
    <t>2923803</t>
  </si>
  <si>
    <t>PARIPIRANGA</t>
  </si>
  <si>
    <t>2923902</t>
  </si>
  <si>
    <t>PAU BRASIL</t>
  </si>
  <si>
    <t>2924009</t>
  </si>
  <si>
    <t>2924058</t>
  </si>
  <si>
    <t>PÉ DE SERRA</t>
  </si>
  <si>
    <t>2924108</t>
  </si>
  <si>
    <t>PEDRÃO</t>
  </si>
  <si>
    <t>2924207</t>
  </si>
  <si>
    <t>PEDRO ALEXANDRE</t>
  </si>
  <si>
    <t>2924306</t>
  </si>
  <si>
    <t>PIATÃ</t>
  </si>
  <si>
    <t>2924405</t>
  </si>
  <si>
    <t>PILÃO ARCADO</t>
  </si>
  <si>
    <t>2924504</t>
  </si>
  <si>
    <t>PINDAÍ</t>
  </si>
  <si>
    <t>2924603</t>
  </si>
  <si>
    <t>PINDOBAÇU</t>
  </si>
  <si>
    <t>2924652</t>
  </si>
  <si>
    <t>PINTADAS</t>
  </si>
  <si>
    <t>2924678</t>
  </si>
  <si>
    <t>PIRAÍ DO NORTE</t>
  </si>
  <si>
    <t>2924702</t>
  </si>
  <si>
    <t>PIRIPÁ</t>
  </si>
  <si>
    <t>2924801</t>
  </si>
  <si>
    <t>PIRITIBA</t>
  </si>
  <si>
    <t>2924900</t>
  </si>
  <si>
    <t>PLANALTINO</t>
  </si>
  <si>
    <t>2925006</t>
  </si>
  <si>
    <t>PLANALTO</t>
  </si>
  <si>
    <t>2925105</t>
  </si>
  <si>
    <t>POÇÕES</t>
  </si>
  <si>
    <t>2925204</t>
  </si>
  <si>
    <t>POJUCA</t>
  </si>
  <si>
    <t>2925253</t>
  </si>
  <si>
    <t>PONTO NOVO</t>
  </si>
  <si>
    <t>2925303</t>
  </si>
  <si>
    <t>2925402</t>
  </si>
  <si>
    <t>POTIRAGUÁ</t>
  </si>
  <si>
    <t>2925501</t>
  </si>
  <si>
    <t>PRADO</t>
  </si>
  <si>
    <t>2925600</t>
  </si>
  <si>
    <t>PRESIDENTE DUTRA</t>
  </si>
  <si>
    <t>2925709</t>
  </si>
  <si>
    <t>PRESIDENTE JÂNIO QUADROS</t>
  </si>
  <si>
    <t>2925758</t>
  </si>
  <si>
    <t>PRESIDENTE TANCREDO NEVES</t>
  </si>
  <si>
    <t>2925808</t>
  </si>
  <si>
    <t>QUEIMADAS</t>
  </si>
  <si>
    <t>2925907</t>
  </si>
  <si>
    <t>QUIJINGUE</t>
  </si>
  <si>
    <t>2925931</t>
  </si>
  <si>
    <t>QUIXABEIRA</t>
  </si>
  <si>
    <t>2925956</t>
  </si>
  <si>
    <t>RAFAEL JAMBEIRO</t>
  </si>
  <si>
    <t>2926004</t>
  </si>
  <si>
    <t>REMANSO</t>
  </si>
  <si>
    <t>2926103</t>
  </si>
  <si>
    <t>RETIROLÂNDIA</t>
  </si>
  <si>
    <t>2926202</t>
  </si>
  <si>
    <t>RIACHÃO DAS NEVES</t>
  </si>
  <si>
    <t>2926301</t>
  </si>
  <si>
    <t>RIACHÃO DO JACUÍPE</t>
  </si>
  <si>
    <t>2926400</t>
  </si>
  <si>
    <t>RIACHO DE SANTANA</t>
  </si>
  <si>
    <t>2926509</t>
  </si>
  <si>
    <t>RIBEIRA DO AMPARO</t>
  </si>
  <si>
    <t>2926608</t>
  </si>
  <si>
    <t>2926657</t>
  </si>
  <si>
    <t>RIBEIRÃO DO LARGO</t>
  </si>
  <si>
    <t>2926707</t>
  </si>
  <si>
    <t>RIO DE CONTAS</t>
  </si>
  <si>
    <t>2926806</t>
  </si>
  <si>
    <t>RIO DO ANTÔNIO</t>
  </si>
  <si>
    <t>2926905</t>
  </si>
  <si>
    <t>RIO DO PIRES</t>
  </si>
  <si>
    <t>2927002</t>
  </si>
  <si>
    <t>RIO REAL</t>
  </si>
  <si>
    <t>2927101</t>
  </si>
  <si>
    <t>RODELAS</t>
  </si>
  <si>
    <t>2927200</t>
  </si>
  <si>
    <t>RUY BARBOSA</t>
  </si>
  <si>
    <t>2927309</t>
  </si>
  <si>
    <t>SALINAS DA MARGARIDA</t>
  </si>
  <si>
    <t>2927408</t>
  </si>
  <si>
    <t>2927507</t>
  </si>
  <si>
    <t>SANTA BÁRBARA</t>
  </si>
  <si>
    <t>2927606</t>
  </si>
  <si>
    <t>SANTA BRÍGIDA</t>
  </si>
  <si>
    <t>2927705</t>
  </si>
  <si>
    <t>SANTA CRUZ CABRÁLIA</t>
  </si>
  <si>
    <t>2927804</t>
  </si>
  <si>
    <t>SANTA CRUZ DA VITÓRIA</t>
  </si>
  <si>
    <t>2927903</t>
  </si>
  <si>
    <t>SANTA INÊS</t>
  </si>
  <si>
    <t>2928059</t>
  </si>
  <si>
    <t>SANTA LUZIA</t>
  </si>
  <si>
    <t>2928109</t>
  </si>
  <si>
    <t>SANTA MARIA DA VITÓRIA</t>
  </si>
  <si>
    <t>2928406</t>
  </si>
  <si>
    <t>SANTA RITA DE CÁSSIA</t>
  </si>
  <si>
    <t>2928505</t>
  </si>
  <si>
    <t>SANTA TERESINHA</t>
  </si>
  <si>
    <t>2928000</t>
  </si>
  <si>
    <t>SANTALUZ</t>
  </si>
  <si>
    <t>2928208</t>
  </si>
  <si>
    <t>SANTANA</t>
  </si>
  <si>
    <t>2928307</t>
  </si>
  <si>
    <t>SANTANÓPOLIS</t>
  </si>
  <si>
    <t>2928604</t>
  </si>
  <si>
    <t>SANTO AMARO</t>
  </si>
  <si>
    <t>2928703</t>
  </si>
  <si>
    <t>SANTO ANTÔNIO DE JESUS</t>
  </si>
  <si>
    <t>2928802</t>
  </si>
  <si>
    <t>SANTO ESTÊVÃO</t>
  </si>
  <si>
    <t>2928901</t>
  </si>
  <si>
    <t>SÃO DESIDÉRIO</t>
  </si>
  <si>
    <t>2928950</t>
  </si>
  <si>
    <t>SÃO DOMINGOS</t>
  </si>
  <si>
    <t>2929107</t>
  </si>
  <si>
    <t>SÃO FELIPE</t>
  </si>
  <si>
    <t>2929008</t>
  </si>
  <si>
    <t>SÃO FÉLIX</t>
  </si>
  <si>
    <t>2929057</t>
  </si>
  <si>
    <t>SÃO FÉLIX DO CORIBE</t>
  </si>
  <si>
    <t>2929206</t>
  </si>
  <si>
    <t>SÃO FRANCISCO DO CONDE</t>
  </si>
  <si>
    <t>2929255</t>
  </si>
  <si>
    <t>SÃO GABRIEL</t>
  </si>
  <si>
    <t>2929305</t>
  </si>
  <si>
    <t>SÃO GONÇALO DOS CAMPOS</t>
  </si>
  <si>
    <t>2929354</t>
  </si>
  <si>
    <t>SÃO JOSÉ DA VITÓRIA</t>
  </si>
  <si>
    <t>2929370</t>
  </si>
  <si>
    <t>SÃO JOSÉ DO JACUÍPE</t>
  </si>
  <si>
    <t>2929404</t>
  </si>
  <si>
    <t>SÃO MIGUEL DAS MATAS</t>
  </si>
  <si>
    <t>2929503</t>
  </si>
  <si>
    <t>SÃO SEBASTIÃO DO PASSÉ</t>
  </si>
  <si>
    <t>2929602</t>
  </si>
  <si>
    <t>SAPEAÇU</t>
  </si>
  <si>
    <t>2929701</t>
  </si>
  <si>
    <t>SÁTIRO DIAS</t>
  </si>
  <si>
    <t>2929750</t>
  </si>
  <si>
    <t>SAUBARA</t>
  </si>
  <si>
    <t>2929800</t>
  </si>
  <si>
    <t>SAÚDE</t>
  </si>
  <si>
    <t>2929909</t>
  </si>
  <si>
    <t>2930006</t>
  </si>
  <si>
    <t>SEBASTIÃO LARANJEIRAS</t>
  </si>
  <si>
    <t>2930105</t>
  </si>
  <si>
    <t>2930204</t>
  </si>
  <si>
    <t>SENTO SÉ</t>
  </si>
  <si>
    <t>2930154</t>
  </si>
  <si>
    <t>SERRA DO RAMALHO</t>
  </si>
  <si>
    <t>2930303</t>
  </si>
  <si>
    <t>SERRA DOURADA</t>
  </si>
  <si>
    <t>2930402</t>
  </si>
  <si>
    <t>SERRA PRETA</t>
  </si>
  <si>
    <t>2930501</t>
  </si>
  <si>
    <t>2930600</t>
  </si>
  <si>
    <t>SERROLÂNDIA</t>
  </si>
  <si>
    <t>2930709</t>
  </si>
  <si>
    <t>SIMÕES FILHO</t>
  </si>
  <si>
    <t>2930758</t>
  </si>
  <si>
    <t>SÍTIO DO MATO</t>
  </si>
  <si>
    <t>2930766</t>
  </si>
  <si>
    <t>SÍTIO DO QUINTO</t>
  </si>
  <si>
    <t>2930774</t>
  </si>
  <si>
    <t>SOBRADINHO</t>
  </si>
  <si>
    <t>2930808</t>
  </si>
  <si>
    <t>SOUTO SOARES</t>
  </si>
  <si>
    <t>2930907</t>
  </si>
  <si>
    <t>TABOCAS DO BREJO VELHO</t>
  </si>
  <si>
    <t>2931004</t>
  </si>
  <si>
    <t>TANHAÇU</t>
  </si>
  <si>
    <t>2931053</t>
  </si>
  <si>
    <t>TANQUE NOVO</t>
  </si>
  <si>
    <t>2931103</t>
  </si>
  <si>
    <t>TANQUINHO</t>
  </si>
  <si>
    <t>2931202</t>
  </si>
  <si>
    <t>TAPEROÁ</t>
  </si>
  <si>
    <t>2931301</t>
  </si>
  <si>
    <t>TAPIRAMUTÁ</t>
  </si>
  <si>
    <t>2931350</t>
  </si>
  <si>
    <t>2931400</t>
  </si>
  <si>
    <t>TEODORO SAMPAIO</t>
  </si>
  <si>
    <t>2931509</t>
  </si>
  <si>
    <t>TEOFILÂNDIA</t>
  </si>
  <si>
    <t>2931608</t>
  </si>
  <si>
    <t>TEOLÂNDIA</t>
  </si>
  <si>
    <t>2931707</t>
  </si>
  <si>
    <t>TERRA NOVA</t>
  </si>
  <si>
    <t>2931806</t>
  </si>
  <si>
    <t>TREMEDAL</t>
  </si>
  <si>
    <t>2931905</t>
  </si>
  <si>
    <t>TUCANO</t>
  </si>
  <si>
    <t>2932002</t>
  </si>
  <si>
    <t>UAUÁ</t>
  </si>
  <si>
    <t>2932101</t>
  </si>
  <si>
    <t>UBAÍRA</t>
  </si>
  <si>
    <t>2932200</t>
  </si>
  <si>
    <t>UBAITABA</t>
  </si>
  <si>
    <t>2932309</t>
  </si>
  <si>
    <t>UBATÃ</t>
  </si>
  <si>
    <t>2932408</t>
  </si>
  <si>
    <t>UIBAÍ</t>
  </si>
  <si>
    <t>2932457</t>
  </si>
  <si>
    <t>UMBURANAS</t>
  </si>
  <si>
    <t>2932507</t>
  </si>
  <si>
    <t>UNA</t>
  </si>
  <si>
    <t>2932606</t>
  </si>
  <si>
    <t>URANDI</t>
  </si>
  <si>
    <t>2932705</t>
  </si>
  <si>
    <t>URUÇUCA</t>
  </si>
  <si>
    <t>2932804</t>
  </si>
  <si>
    <t>UTINGA</t>
  </si>
  <si>
    <t>2932903</t>
  </si>
  <si>
    <t>2933000</t>
  </si>
  <si>
    <t>VALENTE</t>
  </si>
  <si>
    <t>2933059</t>
  </si>
  <si>
    <t>VÁRZEA DA ROÇA</t>
  </si>
  <si>
    <t>2933109</t>
  </si>
  <si>
    <t>VÁRZEA DO POÇO</t>
  </si>
  <si>
    <t>2933158</t>
  </si>
  <si>
    <t>VÁRZEA NOVA</t>
  </si>
  <si>
    <t>2933174</t>
  </si>
  <si>
    <t>VARZEDO</t>
  </si>
  <si>
    <t>2933208</t>
  </si>
  <si>
    <t>VERA CRUZ</t>
  </si>
  <si>
    <t>2933257</t>
  </si>
  <si>
    <t>VEREDA</t>
  </si>
  <si>
    <t>2933307</t>
  </si>
  <si>
    <t>VITÓRIA DA CONQUISTA</t>
  </si>
  <si>
    <t>2933406</t>
  </si>
  <si>
    <t>WAGNER</t>
  </si>
  <si>
    <t>2933455</t>
  </si>
  <si>
    <t>WANDERLEY</t>
  </si>
  <si>
    <t>2933505</t>
  </si>
  <si>
    <t>WENCESLAU GUIMARÃES</t>
  </si>
  <si>
    <t>2933604</t>
  </si>
  <si>
    <t>XIQUE-XIQUE</t>
  </si>
  <si>
    <t>Total Geral: 417</t>
  </si>
  <si>
    <t>Fonte: MS/SAS/DAB e IBGE.</t>
  </si>
  <si>
    <t>Ano</t>
  </si>
  <si>
    <t>Mês</t>
  </si>
  <si>
    <t>Nº de Municípios com ESB</t>
  </si>
  <si>
    <t>Nº de Municípios com ACS</t>
  </si>
  <si>
    <t>Credenciados pelo Ministério da Saúde</t>
  </si>
  <si>
    <t>Cadastrados no Sistema</t>
  </si>
  <si>
    <t>Nº de Municípios com ESF</t>
  </si>
  <si>
    <t>Credenciadas pelo Ministério da Saúde</t>
  </si>
  <si>
    <t>Cadastradas no Sistema</t>
  </si>
  <si>
    <t xml:space="preserve">Fonte: MS/SAS/DAB e IBGE.
Obs: A Nota Técnica contém informações a respeito da origem dos dados e a descrição detalhada dos campos utilizados. </t>
  </si>
  <si>
    <t xml:space="preserve">   </t>
  </si>
  <si>
    <t>MINISTÉRIO DA SAUDE</t>
  </si>
  <si>
    <t>Departamento de Atenção Básica</t>
  </si>
  <si>
    <t>ESFTRANSSB_M1 - ESF TRANSITORIA COM SAUDE BUCAL MI</t>
  </si>
  <si>
    <t xml:space="preserve">Profissionais Cadastrados em </t>
  </si>
  <si>
    <t xml:space="preserve">ESFs Municípios diferentes </t>
  </si>
  <si>
    <t>Nº</t>
  </si>
  <si>
    <t>CNES</t>
  </si>
  <si>
    <t>Profissão</t>
  </si>
  <si>
    <t>Nome do Profissional</t>
  </si>
  <si>
    <t>Ativação</t>
  </si>
  <si>
    <t>Nome Equipe</t>
  </si>
  <si>
    <t>Tipo Equipe</t>
  </si>
  <si>
    <t>QTD ACS</t>
  </si>
  <si>
    <t>UF</t>
  </si>
  <si>
    <t>ESFs mesmo Municípios</t>
  </si>
  <si>
    <t>Também</t>
  </si>
  <si>
    <t>Cadastrado Em:</t>
  </si>
  <si>
    <t>INE 1</t>
  </si>
  <si>
    <t>INE 2</t>
  </si>
  <si>
    <t>Bloqueio CGU</t>
  </si>
  <si>
    <t>Médio Sudoeste da Bahia</t>
  </si>
  <si>
    <t>Bacia do Rio Grande</t>
  </si>
  <si>
    <t>Sudoeste Baiano</t>
  </si>
  <si>
    <t>Médio Rio de Contas</t>
  </si>
  <si>
    <t>Costa do Descobrimento</t>
  </si>
  <si>
    <t>Litoral Norte e Agreste Baiano</t>
  </si>
  <si>
    <t>Segue abaixo os municípios que possuem equipes suspensas por órgão de controle.</t>
  </si>
  <si>
    <t>Equipes</t>
  </si>
  <si>
    <t>Camaçari</t>
  </si>
  <si>
    <t>Suspenso pela MPF  - Portaria nº 1.785, de 07/09/2016</t>
  </si>
  <si>
    <t>Alagoinhas</t>
  </si>
  <si>
    <t>3 ESF e 2 ESB</t>
  </si>
  <si>
    <t xml:space="preserve">12 ESF </t>
  </si>
  <si>
    <t>Nº ACS credenciados</t>
  </si>
  <si>
    <t>Duplicidade</t>
  </si>
  <si>
    <t>Motivos de Suspensão do custeio</t>
  </si>
  <si>
    <t>CnR</t>
  </si>
  <si>
    <t>UOM</t>
  </si>
  <si>
    <t>Org. Controle</t>
  </si>
  <si>
    <t>SISAB</t>
  </si>
  <si>
    <t>Por mod.CnR</t>
  </si>
  <si>
    <t>Lamarão</t>
  </si>
  <si>
    <t>2 ESF</t>
  </si>
  <si>
    <t>Wanderley</t>
  </si>
  <si>
    <t>1 ESB</t>
  </si>
  <si>
    <t>Salvador</t>
  </si>
  <si>
    <t>Suspensão pela SESAB - Potaria 383, de 20 de fevereiro de 2018</t>
  </si>
  <si>
    <t>Teto: 38.193</t>
  </si>
  <si>
    <t>Teto: 7.646</t>
  </si>
  <si>
    <t>Teto ESF 9, credenciadas 6, cad  7</t>
  </si>
  <si>
    <t>4*</t>
  </si>
  <si>
    <t>* População 2016</t>
  </si>
  <si>
    <t>População IBGE/2016</t>
  </si>
  <si>
    <t>População IBGE/2016: 15.276.566</t>
  </si>
  <si>
    <t>Santana</t>
  </si>
  <si>
    <t>1 NASF</t>
  </si>
  <si>
    <t>Suspensão pela SESAB - Portaria 1.223, de 03 de maio de 2018 (a partir da comp. Financeira 04/2018)</t>
  </si>
  <si>
    <t>Bloqueio de 1 ESF e 1 ESB - Port. 2.238, de 04/09/17 - Departamento Nacional de Auditoria do SUS</t>
  </si>
  <si>
    <t>Cafarnaum</t>
  </si>
  <si>
    <t>1 ESF e 1 ESB</t>
  </si>
  <si>
    <t>Suspensão Departamento Nacional de  Auditoria do SUS - Portaria 2.238, de 04/09/2017</t>
  </si>
  <si>
    <t xml:space="preserve">Teto ESF 6, credenciadas 4, cad 5 </t>
  </si>
  <si>
    <t>Teto ESF 8, credenciadas 4, cad  5</t>
  </si>
  <si>
    <t>Teto ESF 14, credenciadas 8, cad  9</t>
  </si>
  <si>
    <t>Teto ESF 9, credenciadas 7, cad  8</t>
  </si>
  <si>
    <t>,</t>
  </si>
  <si>
    <t xml:space="preserve">Teto ESF 13, credenciadas 10, cad 11 </t>
  </si>
  <si>
    <t>Teto ESF 19, credenciadas 8, cad  9</t>
  </si>
  <si>
    <r>
      <t>Bloqueio de 3 ESF e 2 ESB - Port. 611, de 03/03/17 DAB/SESAB - Desbloqueio de 2 ESF e</t>
    </r>
    <r>
      <rPr>
        <sz val="9"/>
        <color indexed="30"/>
        <rFont val="Arial"/>
        <family val="2"/>
      </rPr>
      <t xml:space="preserve"> </t>
    </r>
    <r>
      <rPr>
        <sz val="9"/>
        <color indexed="12"/>
        <rFont val="Arial"/>
        <family val="2"/>
      </rPr>
      <t>Teto 78, cred 32, cad 34</t>
    </r>
  </si>
  <si>
    <t xml:space="preserve"> Bloqueio MPF de 12 ESF - Port 1.785, de 07/09/2016</t>
  </si>
  <si>
    <t>Teto ESF 21, credenciadas 12, cad  13</t>
  </si>
  <si>
    <t>Portaria 2.452, 17/10/2013 - CGU</t>
  </si>
  <si>
    <t>Teto ESF 74, credenciadas 36, cad  40</t>
  </si>
  <si>
    <t xml:space="preserve">Teto ESF 11, credenciadas 6, cad 7 </t>
  </si>
  <si>
    <t>MS/SAS/Departamento de Atenção Básica - DAB
Teto, credenciamento e implantação das estratégias de Agentes Comunitários de Saúde, Saúde da Família e Saúde Bucal
Unidade Geográfica: Estado - BAHIA
Competência: Janeiro de 2012  a  Dezembro de 2018</t>
  </si>
  <si>
    <t xml:space="preserve">Teto ESF 45, credenciadas 16, cad 17 </t>
  </si>
  <si>
    <t>292740</t>
  </si>
  <si>
    <t>290530</t>
  </si>
  <si>
    <t>292430</t>
  </si>
  <si>
    <t>290570</t>
  </si>
  <si>
    <t>292380</t>
  </si>
  <si>
    <t>292330</t>
  </si>
  <si>
    <t>290070</t>
  </si>
  <si>
    <t>292140</t>
  </si>
  <si>
    <t>291910</t>
  </si>
  <si>
    <t>293330</t>
  </si>
  <si>
    <t>293110</t>
  </si>
  <si>
    <t>291600</t>
  </si>
  <si>
    <t>293075</t>
  </si>
  <si>
    <t>291345</t>
  </si>
  <si>
    <t>291360</t>
  </si>
  <si>
    <t>291300</t>
  </si>
  <si>
    <t>292820</t>
  </si>
  <si>
    <t>291040</t>
  </si>
  <si>
    <t>292860</t>
  </si>
  <si>
    <t>292220</t>
  </si>
  <si>
    <t>292680</t>
  </si>
  <si>
    <t>292690</t>
  </si>
  <si>
    <t>293360</t>
  </si>
  <si>
    <t>290650</t>
  </si>
  <si>
    <t>290687</t>
  </si>
  <si>
    <t>291800</t>
  </si>
  <si>
    <t>290660</t>
  </si>
  <si>
    <t>292020</t>
  </si>
  <si>
    <t>292400</t>
  </si>
  <si>
    <t>291810</t>
  </si>
  <si>
    <t>292340</t>
  </si>
  <si>
    <t>292370</t>
  </si>
  <si>
    <t>292665</t>
  </si>
  <si>
    <t>292940</t>
  </si>
  <si>
    <t>293130</t>
  </si>
  <si>
    <t>293345</t>
  </si>
  <si>
    <t>Rio do Pires</t>
  </si>
  <si>
    <t>6 ESF e 4 ESB</t>
  </si>
  <si>
    <t xml:space="preserve">Piso de Atenção Básica Variável </t>
  </si>
  <si>
    <t>MUNICÍPIOS</t>
  </si>
  <si>
    <t>Financeira</t>
  </si>
  <si>
    <t>Microscopista</t>
  </si>
  <si>
    <t>CnR-Custeio</t>
  </si>
  <si>
    <t>ESFF-Custeio</t>
  </si>
  <si>
    <t>ACS_Indireto</t>
  </si>
  <si>
    <t>NASF/AB-Custeio</t>
  </si>
  <si>
    <t>NASF/AB -Implantacao</t>
  </si>
  <si>
    <t>ESB-Custeio</t>
  </si>
  <si>
    <t>ESB-Implantacao</t>
  </si>
  <si>
    <t>ESFR_Custeio</t>
  </si>
  <si>
    <t>ESF_custeio</t>
  </si>
  <si>
    <t>ESF_Implantacao</t>
  </si>
  <si>
    <t>UOM_Custeio</t>
  </si>
  <si>
    <t>UOM_Implantacao</t>
  </si>
  <si>
    <t>Prisional_Estadual</t>
  </si>
  <si>
    <t>Prisional_Municipal</t>
  </si>
  <si>
    <t>PMAQ-Custeio</t>
  </si>
  <si>
    <t>Adolescente-Custeio</t>
  </si>
  <si>
    <t>Desconto</t>
  </si>
  <si>
    <t>BAHIA</t>
  </si>
  <si>
    <t>290020</t>
  </si>
  <si>
    <t>R$ 0,00</t>
  </si>
  <si>
    <t>R$ 20.000,00</t>
  </si>
  <si>
    <t>R$ 26.760,00</t>
  </si>
  <si>
    <t>R$ 58.780,00</t>
  </si>
  <si>
    <t>R$ 49.091,24</t>
  </si>
  <si>
    <t>290010</t>
  </si>
  <si>
    <t>R$ 12.000,00</t>
  </si>
  <si>
    <t>R$ 13.380,00</t>
  </si>
  <si>
    <t>R$ 36.085,00</t>
  </si>
  <si>
    <t>R$ 27.476,20</t>
  </si>
  <si>
    <t>290030</t>
  </si>
  <si>
    <t>R$ 10.035,00</t>
  </si>
  <si>
    <t>R$ 50.780,00</t>
  </si>
  <si>
    <t>R$ 29.210,39</t>
  </si>
  <si>
    <t>290035</t>
  </si>
  <si>
    <t>R$ 3.345,00</t>
  </si>
  <si>
    <t>R$ 22.695,00</t>
  </si>
  <si>
    <t>290060</t>
  </si>
  <si>
    <t>R$ 6.690,00</t>
  </si>
  <si>
    <t>R$ 21.390,00</t>
  </si>
  <si>
    <t>R$ 3.518,87</t>
  </si>
  <si>
    <t>R$ 40.000,00</t>
  </si>
  <si>
    <t>R$ 28.990,00</t>
  </si>
  <si>
    <t>R$ 72.494,61</t>
  </si>
  <si>
    <t>290080</t>
  </si>
  <si>
    <t>R$ 30.105,00</t>
  </si>
  <si>
    <t>R$ 56.085,00</t>
  </si>
  <si>
    <t>R$ 46.745,33</t>
  </si>
  <si>
    <t>290090</t>
  </si>
  <si>
    <t>R$ 25.390,00</t>
  </si>
  <si>
    <t>R$ 16.421,40</t>
  </si>
  <si>
    <t>290100</t>
  </si>
  <si>
    <t>R$ 20.070,00</t>
  </si>
  <si>
    <t>R$ 65.040,00</t>
  </si>
  <si>
    <t>R$ 71.858,56</t>
  </si>
  <si>
    <t>290110</t>
  </si>
  <si>
    <t>R$ 23.415,00</t>
  </si>
  <si>
    <t>R$ 54.780,00</t>
  </si>
  <si>
    <t>R$ 22.286,19</t>
  </si>
  <si>
    <t>290115</t>
  </si>
  <si>
    <t>R$ 28.947,34</t>
  </si>
  <si>
    <t>290120</t>
  </si>
  <si>
    <t>R$ 73.475,00</t>
  </si>
  <si>
    <t>R$ 31.211,26</t>
  </si>
  <si>
    <t>290130</t>
  </si>
  <si>
    <t>R$ 16.725,00</t>
  </si>
  <si>
    <t>R$ 40.085,00</t>
  </si>
  <si>
    <t>R$ 4.680,00</t>
  </si>
  <si>
    <t>R$ 26.805,06</t>
  </si>
  <si>
    <t>290135</t>
  </si>
  <si>
    <t>R$ 10.709,75</t>
  </si>
  <si>
    <t>290140</t>
  </si>
  <si>
    <t>R$ 26.695,00</t>
  </si>
  <si>
    <t>R$ 7.037,74</t>
  </si>
  <si>
    <t>290150</t>
  </si>
  <si>
    <t>R$ 22.937,51</t>
  </si>
  <si>
    <t>290160</t>
  </si>
  <si>
    <t>290170</t>
  </si>
  <si>
    <t>R$ 46.780,00</t>
  </si>
  <si>
    <t>R$ 21.767,31</t>
  </si>
  <si>
    <t>290180</t>
  </si>
  <si>
    <t>R$ 8.000,00</t>
  </si>
  <si>
    <t>R$ 29.390,00</t>
  </si>
  <si>
    <t>R$ 30.591,44</t>
  </si>
  <si>
    <t>290190</t>
  </si>
  <si>
    <t>R$ 48.085,00</t>
  </si>
  <si>
    <t>290195</t>
  </si>
  <si>
    <t>R$ 7.127,83</t>
  </si>
  <si>
    <t>290200</t>
  </si>
  <si>
    <t>R$ 53.475,00</t>
  </si>
  <si>
    <t>R$ 12.329,57</t>
  </si>
  <si>
    <t>290210</t>
  </si>
  <si>
    <t>R$ 73.910,00</t>
  </si>
  <si>
    <t>R$ 20.960,92</t>
  </si>
  <si>
    <t>290220</t>
  </si>
  <si>
    <t>R$ 13.344,97</t>
  </si>
  <si>
    <t>290225</t>
  </si>
  <si>
    <t>R$ 14.165,58</t>
  </si>
  <si>
    <t>290230</t>
  </si>
  <si>
    <t>R$ 13.502,53</t>
  </si>
  <si>
    <t>290205</t>
  </si>
  <si>
    <t>R$ 16.000,00</t>
  </si>
  <si>
    <t>R$ 24.086,19</t>
  </si>
  <si>
    <t>290240</t>
  </si>
  <si>
    <t>R$ 64.170,00</t>
  </si>
  <si>
    <t>R$ 10.536,80</t>
  </si>
  <si>
    <t>290250</t>
  </si>
  <si>
    <t>290260</t>
  </si>
  <si>
    <t>R$ 37.390,00</t>
  </si>
  <si>
    <t>R$ 22.583,66</t>
  </si>
  <si>
    <t>290265</t>
  </si>
  <si>
    <t>R$ 44.085,00</t>
  </si>
  <si>
    <t>R$ 13.902,53</t>
  </si>
  <si>
    <t>290270</t>
  </si>
  <si>
    <t>R$ 8.920,00</t>
  </si>
  <si>
    <t>R$ 64.085,00</t>
  </si>
  <si>
    <t>R$ 22.745,60</t>
  </si>
  <si>
    <t>290280</t>
  </si>
  <si>
    <t>R$ 68.170,00</t>
  </si>
  <si>
    <t>R$ 49.264,20</t>
  </si>
  <si>
    <t>290290</t>
  </si>
  <si>
    <t>R$ 14.495,00</t>
  </si>
  <si>
    <t>R$ 67.215,00</t>
  </si>
  <si>
    <t>R$ 66.351,38</t>
  </si>
  <si>
    <t>290300</t>
  </si>
  <si>
    <t>R$ 8.955,75</t>
  </si>
  <si>
    <t>290310</t>
  </si>
  <si>
    <t>R$ 14.695,00</t>
  </si>
  <si>
    <t>R$ 12.129,57</t>
  </si>
  <si>
    <t>290320</t>
  </si>
  <si>
    <t>R$ 51.290,00</t>
  </si>
  <si>
    <t>R$ 13.827,76</t>
  </si>
  <si>
    <t>290323</t>
  </si>
  <si>
    <t>R$ 57.475,00</t>
  </si>
  <si>
    <t>R$ 31.670,68</t>
  </si>
  <si>
    <t>290330</t>
  </si>
  <si>
    <t>R$ 5.864,79</t>
  </si>
  <si>
    <t>290327</t>
  </si>
  <si>
    <t>R$ 25.122,19</t>
  </si>
  <si>
    <t>290340</t>
  </si>
  <si>
    <t>R$ 41.849,87</t>
  </si>
  <si>
    <t>290350</t>
  </si>
  <si>
    <t>R$ 22.113,23</t>
  </si>
  <si>
    <t>290360</t>
  </si>
  <si>
    <t>R$ 61.475,00</t>
  </si>
  <si>
    <t>R$ 34.273,44</t>
  </si>
  <si>
    <t>290370</t>
  </si>
  <si>
    <t>290380</t>
  </si>
  <si>
    <t>R$ 13.990,81</t>
  </si>
  <si>
    <t>290390</t>
  </si>
  <si>
    <t>R$ 80.000,00</t>
  </si>
  <si>
    <t>R$ 194.613,47</t>
  </si>
  <si>
    <t>290395</t>
  </si>
  <si>
    <t>R$ 42.780,00</t>
  </si>
  <si>
    <t>R$ 19.418,64</t>
  </si>
  <si>
    <t>290400</t>
  </si>
  <si>
    <t>R$ 11.717,85</t>
  </si>
  <si>
    <t>290405</t>
  </si>
  <si>
    <t>290410</t>
  </si>
  <si>
    <t>R$ 12.791,75</t>
  </si>
  <si>
    <t>290420</t>
  </si>
  <si>
    <t>290440</t>
  </si>
  <si>
    <t>R$ 6.527,83</t>
  </si>
  <si>
    <t>290430</t>
  </si>
  <si>
    <t>R$ 12.890,81</t>
  </si>
  <si>
    <t>290450</t>
  </si>
  <si>
    <t>R$ 10.000,00</t>
  </si>
  <si>
    <t>290460</t>
  </si>
  <si>
    <t>R$ 60.000,00</t>
  </si>
  <si>
    <t>R$ 31.220,00</t>
  </si>
  <si>
    <t>R$ 97.040,00</t>
  </si>
  <si>
    <t>R$ 73.428,75</t>
  </si>
  <si>
    <t>290470</t>
  </si>
  <si>
    <t>R$ 72.170,00</t>
  </si>
  <si>
    <t>R$ 16.727,68</t>
  </si>
  <si>
    <t>290475</t>
  </si>
  <si>
    <t>R$ 24.000,00</t>
  </si>
  <si>
    <t>290480</t>
  </si>
  <si>
    <t>R$ 32.085,00</t>
  </si>
  <si>
    <t>290485</t>
  </si>
  <si>
    <t>R$ 78.865,00</t>
  </si>
  <si>
    <t>290490</t>
  </si>
  <si>
    <t>R$ 14.363,84</t>
  </si>
  <si>
    <t>290500</t>
  </si>
  <si>
    <t>R$ 85.560,00</t>
  </si>
  <si>
    <t>R$ 34.015,76</t>
  </si>
  <si>
    <t>290515</t>
  </si>
  <si>
    <t>R$ 8.210,70</t>
  </si>
  <si>
    <t>290520</t>
  </si>
  <si>
    <t>R$ 15.610,00</t>
  </si>
  <si>
    <t>R$ 45.390,00</t>
  </si>
  <si>
    <t>R$ 17.021,40</t>
  </si>
  <si>
    <t>290540</t>
  </si>
  <si>
    <t>R$ 16.248,44</t>
  </si>
  <si>
    <t>290550</t>
  </si>
  <si>
    <t>R$ 20.000,71</t>
  </si>
  <si>
    <t>290560</t>
  </si>
  <si>
    <t>R$ 36.795,00</t>
  </si>
  <si>
    <t>R$ 110.950,00</t>
  </si>
  <si>
    <t>R$ 31.323,93</t>
  </si>
  <si>
    <t>290580</t>
  </si>
  <si>
    <t>R$ 20.845,76</t>
  </si>
  <si>
    <t>R$ 8.556,00</t>
  </si>
  <si>
    <t>290590</t>
  </si>
  <si>
    <t>R$ 34.695,00</t>
  </si>
  <si>
    <t>290600</t>
  </si>
  <si>
    <t>R$ 25.645,00</t>
  </si>
  <si>
    <t>290620</t>
  </si>
  <si>
    <t>R$ 17.781,76</t>
  </si>
  <si>
    <t>290630</t>
  </si>
  <si>
    <t>R$ 7.805,00</t>
  </si>
  <si>
    <t>R$ 29.834,67</t>
  </si>
  <si>
    <t>290640</t>
  </si>
  <si>
    <t>R$ 24.059,14</t>
  </si>
  <si>
    <t>R$ 10.695,00</t>
  </si>
  <si>
    <t>R$ 918,00</t>
  </si>
  <si>
    <t>290680</t>
  </si>
  <si>
    <t>R$ 11.150,00</t>
  </si>
  <si>
    <t>R$ 50.185,76</t>
  </si>
  <si>
    <t>290682</t>
  </si>
  <si>
    <t>R$ 33.390,00</t>
  </si>
  <si>
    <t>R$ 6.354,88</t>
  </si>
  <si>
    <t>290610</t>
  </si>
  <si>
    <t>R$ 7.272,88</t>
  </si>
  <si>
    <t>290685</t>
  </si>
  <si>
    <t>R$ 10.544,89</t>
  </si>
  <si>
    <t>R$ 89.560,00</t>
  </si>
  <si>
    <t>R$ 90.625,87</t>
  </si>
  <si>
    <t>290690</t>
  </si>
  <si>
    <t>R$ 45.470,56</t>
  </si>
  <si>
    <t>290689</t>
  </si>
  <si>
    <t>R$ 20.540,27</t>
  </si>
  <si>
    <t>290700</t>
  </si>
  <si>
    <t>R$ 11.044,97</t>
  </si>
  <si>
    <t>290710</t>
  </si>
  <si>
    <t>R$ 52.085,00</t>
  </si>
  <si>
    <t>R$ 13.290,81</t>
  </si>
  <si>
    <t>290720</t>
  </si>
  <si>
    <t>R$ 76.000,00</t>
  </si>
  <si>
    <t>R$ 18.410,55</t>
  </si>
  <si>
    <t>290730</t>
  </si>
  <si>
    <t>R$ 100.255,00</t>
  </si>
  <si>
    <t>R$ 35.466,37</t>
  </si>
  <si>
    <t>290740</t>
  </si>
  <si>
    <t>290750</t>
  </si>
  <si>
    <t>R$ 24.530,00</t>
  </si>
  <si>
    <t>R$ 65.910,00</t>
  </si>
  <si>
    <t>R$ 47.226,46</t>
  </si>
  <si>
    <t>290755</t>
  </si>
  <si>
    <t>290510</t>
  </si>
  <si>
    <t>R$ 18.194,36</t>
  </si>
  <si>
    <t>290760</t>
  </si>
  <si>
    <t>R$ 11.016,03</t>
  </si>
  <si>
    <t>290770</t>
  </si>
  <si>
    <t>R$ 9.500,79</t>
  </si>
  <si>
    <t>290790</t>
  </si>
  <si>
    <t>R$ 8.037,74</t>
  </si>
  <si>
    <t>290800</t>
  </si>
  <si>
    <t>R$ 13.055,67</t>
  </si>
  <si>
    <t>290810</t>
  </si>
  <si>
    <t>R$ 18.747,50</t>
  </si>
  <si>
    <t>290820</t>
  </si>
  <si>
    <t>R$ 74.865,00</t>
  </si>
  <si>
    <t>R$ 21.236,72</t>
  </si>
  <si>
    <t>290830</t>
  </si>
  <si>
    <t>R$ 21.195,00</t>
  </si>
  <si>
    <t>R$ 38.758,91</t>
  </si>
  <si>
    <t>290840</t>
  </si>
  <si>
    <t>R$ 21.185,00</t>
  </si>
  <si>
    <t>R$ 94.865,00</t>
  </si>
  <si>
    <t>R$ 63.422,52</t>
  </si>
  <si>
    <t>290850</t>
  </si>
  <si>
    <t>R$ 68.085,00</t>
  </si>
  <si>
    <t>290860</t>
  </si>
  <si>
    <t>R$ 76.170,00</t>
  </si>
  <si>
    <t>290870</t>
  </si>
  <si>
    <t>R$ 65.475,00</t>
  </si>
  <si>
    <t>R$ 39.209,37</t>
  </si>
  <si>
    <t>290880</t>
  </si>
  <si>
    <t>290890</t>
  </si>
  <si>
    <t>R$ 44.543,56</t>
  </si>
  <si>
    <t>290900</t>
  </si>
  <si>
    <t>R$ 18.146,63</t>
  </si>
  <si>
    <t>290910</t>
  </si>
  <si>
    <t>R$ 48.450,74</t>
  </si>
  <si>
    <t>290920</t>
  </si>
  <si>
    <t>R$ 8.190,88</t>
  </si>
  <si>
    <t>290930</t>
  </si>
  <si>
    <t>R$ 28.000,00</t>
  </si>
  <si>
    <t>R$ 11.899,85</t>
  </si>
  <si>
    <t>290940</t>
  </si>
  <si>
    <t>R$ 9.881,84</t>
  </si>
  <si>
    <t>290950</t>
  </si>
  <si>
    <t>R$ 7.437,74</t>
  </si>
  <si>
    <t>290970</t>
  </si>
  <si>
    <t>R$ 11.219,66</t>
  </si>
  <si>
    <t>290960</t>
  </si>
  <si>
    <t>R$ 15.381,76</t>
  </si>
  <si>
    <t>290980</t>
  </si>
  <si>
    <t>R$ 22.300,00</t>
  </si>
  <si>
    <t>R$ 68.011,70</t>
  </si>
  <si>
    <t>290990</t>
  </si>
  <si>
    <t>R$ 37.825,00</t>
  </si>
  <si>
    <t>R$ 31.854,49</t>
  </si>
  <si>
    <t>290670</t>
  </si>
  <si>
    <t>R$ 15.126,81</t>
  </si>
  <si>
    <t>290780</t>
  </si>
  <si>
    <t>R$ 55.650,00</t>
  </si>
  <si>
    <t>R$ 14.106,99</t>
  </si>
  <si>
    <t>291005</t>
  </si>
  <si>
    <t>291010</t>
  </si>
  <si>
    <t>291020</t>
  </si>
  <si>
    <t>R$ 8.940,00</t>
  </si>
  <si>
    <t>R$ 16.821,40</t>
  </si>
  <si>
    <t>291000</t>
  </si>
  <si>
    <t>291030</t>
  </si>
  <si>
    <t>R$ 7.637,74</t>
  </si>
  <si>
    <t>R$ 12.265,00</t>
  </si>
  <si>
    <t>291050</t>
  </si>
  <si>
    <t>R$ 56.955,00</t>
  </si>
  <si>
    <t>R$ 21.062,74</t>
  </si>
  <si>
    <t>291060</t>
  </si>
  <si>
    <t>R$ 69.475,00</t>
  </si>
  <si>
    <t>R$ 21.909,68</t>
  </si>
  <si>
    <t>291070</t>
  </si>
  <si>
    <t>R$ 47.684,82</t>
  </si>
  <si>
    <t>291072</t>
  </si>
  <si>
    <t>R$ 19.900,00</t>
  </si>
  <si>
    <t>291077</t>
  </si>
  <si>
    <t>R$ 18.695,00</t>
  </si>
  <si>
    <t>291080</t>
  </si>
  <si>
    <t>R$ 35.200,00</t>
  </si>
  <si>
    <t>291085</t>
  </si>
  <si>
    <t>R$ 55.007,35</t>
  </si>
  <si>
    <t>291090</t>
  </si>
  <si>
    <t>R$ 8.873,75</t>
  </si>
  <si>
    <t>291100</t>
  </si>
  <si>
    <t>R$ 12.392,62</t>
  </si>
  <si>
    <t>291110</t>
  </si>
  <si>
    <t>R$ 9.983,66</t>
  </si>
  <si>
    <t>291075</t>
  </si>
  <si>
    <t>R$ 11.635,93</t>
  </si>
  <si>
    <t>291120</t>
  </si>
  <si>
    <t>R$ 62.780,00</t>
  </si>
  <si>
    <t>R$ 18.543,87</t>
  </si>
  <si>
    <t>291125</t>
  </si>
  <si>
    <t>291130</t>
  </si>
  <si>
    <t>291140</t>
  </si>
  <si>
    <t>R$ 15.075,49</t>
  </si>
  <si>
    <t>291150</t>
  </si>
  <si>
    <t>R$ 28.750,97</t>
  </si>
  <si>
    <t>291160</t>
  </si>
  <si>
    <t>R$ 31.230,00</t>
  </si>
  <si>
    <t>R$ 82.865,00</t>
  </si>
  <si>
    <t>R$ 50.264,20</t>
  </si>
  <si>
    <t>291165</t>
  </si>
  <si>
    <t>R$ 14.738,53</t>
  </si>
  <si>
    <t>291170</t>
  </si>
  <si>
    <t>R$ 42.370,00</t>
  </si>
  <si>
    <t>R$ 110.739,10</t>
  </si>
  <si>
    <t>291180</t>
  </si>
  <si>
    <t>R$ 15.899,77</t>
  </si>
  <si>
    <t>291185</t>
  </si>
  <si>
    <t>R$ 8.516,98</t>
  </si>
  <si>
    <t>291190</t>
  </si>
  <si>
    <t>R$ 33.450,00</t>
  </si>
  <si>
    <t>R$ 104.255,00</t>
  </si>
  <si>
    <t>R$ 48.713,94</t>
  </si>
  <si>
    <t>291200</t>
  </si>
  <si>
    <t>R$ 20.465,50</t>
  </si>
  <si>
    <t>291210</t>
  </si>
  <si>
    <t>R$ 117.645,00</t>
  </si>
  <si>
    <t>R$ 35.842,80</t>
  </si>
  <si>
    <t>291220</t>
  </si>
  <si>
    <t>R$ 11.882,71</t>
  </si>
  <si>
    <t>291230</t>
  </si>
  <si>
    <t>R$ 9.771,93</t>
  </si>
  <si>
    <t>291240</t>
  </si>
  <si>
    <t>R$ 40.167,00</t>
  </si>
  <si>
    <t>291250</t>
  </si>
  <si>
    <t>R$ 42.880,54</t>
  </si>
  <si>
    <t>291260</t>
  </si>
  <si>
    <t>291270</t>
  </si>
  <si>
    <t>R$ 20.889,78</t>
  </si>
  <si>
    <t>291280</t>
  </si>
  <si>
    <t>291290</t>
  </si>
  <si>
    <t>R$ 42.669,84</t>
  </si>
  <si>
    <t>R$ 21.502,53</t>
  </si>
  <si>
    <t>291310</t>
  </si>
  <si>
    <t>R$ 18.227,83</t>
  </si>
  <si>
    <t>291320</t>
  </si>
  <si>
    <t>R$ 45.889,51</t>
  </si>
  <si>
    <t>291330</t>
  </si>
  <si>
    <t>R$ 25.259,14</t>
  </si>
  <si>
    <t>291340</t>
  </si>
  <si>
    <t>R$ 17.902,53</t>
  </si>
  <si>
    <t>R$ 23.337,51</t>
  </si>
  <si>
    <t>291350</t>
  </si>
  <si>
    <t>R$ 11.556,61</t>
  </si>
  <si>
    <t>291370</t>
  </si>
  <si>
    <t>R$ 22.419,51</t>
  </si>
  <si>
    <t>291380</t>
  </si>
  <si>
    <t>291390</t>
  </si>
  <si>
    <t>R$ 17.840,00</t>
  </si>
  <si>
    <t>R$ 28.805,06</t>
  </si>
  <si>
    <t>291400</t>
  </si>
  <si>
    <t>291410</t>
  </si>
  <si>
    <t>R$ 15.365,58</t>
  </si>
  <si>
    <t>291420</t>
  </si>
  <si>
    <t>291430</t>
  </si>
  <si>
    <t>R$ 15.518,72</t>
  </si>
  <si>
    <t>291440</t>
  </si>
  <si>
    <t>R$ 39.707,59</t>
  </si>
  <si>
    <t>291450</t>
  </si>
  <si>
    <t>R$ 80.170,00</t>
  </si>
  <si>
    <t>291460</t>
  </si>
  <si>
    <t>291465</t>
  </si>
  <si>
    <t>R$ 54.151,53</t>
  </si>
  <si>
    <t>291470</t>
  </si>
  <si>
    <t>R$ 32.335,00</t>
  </si>
  <si>
    <t>291480</t>
  </si>
  <si>
    <t>R$ 27.300,00</t>
  </si>
  <si>
    <t>291490</t>
  </si>
  <si>
    <t>R$ 18.961,95</t>
  </si>
  <si>
    <t>291500</t>
  </si>
  <si>
    <t>R$ 14.270,99</t>
  </si>
  <si>
    <t>291510</t>
  </si>
  <si>
    <t>R$ 19.430,36</t>
  </si>
  <si>
    <t>291520</t>
  </si>
  <si>
    <t>291530</t>
  </si>
  <si>
    <t>R$ 11.160,00</t>
  </si>
  <si>
    <t>291535</t>
  </si>
  <si>
    <t>R$ 6.891,83</t>
  </si>
  <si>
    <t>291540</t>
  </si>
  <si>
    <t>291550</t>
  </si>
  <si>
    <t>R$ 32.568,03</t>
  </si>
  <si>
    <t>291560</t>
  </si>
  <si>
    <t>R$ 140.361,79</t>
  </si>
  <si>
    <t>291570</t>
  </si>
  <si>
    <t>R$ 11.525,94</t>
  </si>
  <si>
    <t>291580</t>
  </si>
  <si>
    <t>R$ 51.215,00</t>
  </si>
  <si>
    <t>R$ 19.053,78</t>
  </si>
  <si>
    <t>291590</t>
  </si>
  <si>
    <t>R$ 27.885,00</t>
  </si>
  <si>
    <t>R$ 18.767,31</t>
  </si>
  <si>
    <t>291610</t>
  </si>
  <si>
    <t>R$ 20.940,27</t>
  </si>
  <si>
    <t>291630</t>
  </si>
  <si>
    <t>R$ 18.092,54</t>
  </si>
  <si>
    <t>291640</t>
  </si>
  <si>
    <t>R$ 77.040,00</t>
  </si>
  <si>
    <t>291650</t>
  </si>
  <si>
    <t>291660</t>
  </si>
  <si>
    <t>R$ 7.044,97</t>
  </si>
  <si>
    <t>291620</t>
  </si>
  <si>
    <t>R$ 21.776,28</t>
  </si>
  <si>
    <t>291670</t>
  </si>
  <si>
    <t>291680</t>
  </si>
  <si>
    <t>291685</t>
  </si>
  <si>
    <t>R$ 50.236,25</t>
  </si>
  <si>
    <t>291690</t>
  </si>
  <si>
    <t>R$ 6.935,93</t>
  </si>
  <si>
    <t>291700</t>
  </si>
  <si>
    <t>R$ 18.955,00</t>
  </si>
  <si>
    <t>R$ 46.695,00</t>
  </si>
  <si>
    <t>R$ 106.210,21</t>
  </si>
  <si>
    <t>291710</t>
  </si>
  <si>
    <t>R$ 25.632,10</t>
  </si>
  <si>
    <t>291720</t>
  </si>
  <si>
    <t>R$ 19.838,46</t>
  </si>
  <si>
    <t>291730</t>
  </si>
  <si>
    <t>R$ 17.574,54</t>
  </si>
  <si>
    <t>291733</t>
  </si>
  <si>
    <t>R$ 19.367,31</t>
  </si>
  <si>
    <t>291735</t>
  </si>
  <si>
    <t>R$ 31.150,97</t>
  </si>
  <si>
    <t>291740</t>
  </si>
  <si>
    <t>R$ 37.534,63</t>
  </si>
  <si>
    <t>291750</t>
  </si>
  <si>
    <t>R$ 34.565,00</t>
  </si>
  <si>
    <t>R$ 75.159,31</t>
  </si>
  <si>
    <t>291760</t>
  </si>
  <si>
    <t>R$ 97.995,00</t>
  </si>
  <si>
    <t>R$ 76.439,39</t>
  </si>
  <si>
    <t>291770</t>
  </si>
  <si>
    <t>R$ 66.780,00</t>
  </si>
  <si>
    <t>R$ 44.399,41</t>
  </si>
  <si>
    <t>291780</t>
  </si>
  <si>
    <t>R$ 60.271,27</t>
  </si>
  <si>
    <t>291790</t>
  </si>
  <si>
    <t>R$ 40.140,00</t>
  </si>
  <si>
    <t>291820</t>
  </si>
  <si>
    <t>R$ 13.871,86</t>
  </si>
  <si>
    <t>291830</t>
  </si>
  <si>
    <t>R$ 36.086,90</t>
  </si>
  <si>
    <t>291835</t>
  </si>
  <si>
    <t>291840</t>
  </si>
  <si>
    <t>R$ 105.925,00</t>
  </si>
  <si>
    <t>R$ 403.195,00</t>
  </si>
  <si>
    <t>R$ 342.376,23</t>
  </si>
  <si>
    <t>291845</t>
  </si>
  <si>
    <t>R$ 22.470,83</t>
  </si>
  <si>
    <t>291850</t>
  </si>
  <si>
    <t>R$ 21.266,37</t>
  </si>
  <si>
    <t>291855</t>
  </si>
  <si>
    <t>291860</t>
  </si>
  <si>
    <t>R$ 7.955,75</t>
  </si>
  <si>
    <t>291870</t>
  </si>
  <si>
    <t>R$ 8.610,70</t>
  </si>
  <si>
    <t>291875</t>
  </si>
  <si>
    <t>291880</t>
  </si>
  <si>
    <t>R$ 24.540,00</t>
  </si>
  <si>
    <t>291900</t>
  </si>
  <si>
    <t>291905</t>
  </si>
  <si>
    <t>R$ 11.117,85</t>
  </si>
  <si>
    <t>291890</t>
  </si>
  <si>
    <t>R$ 5.291,83</t>
  </si>
  <si>
    <t>291915</t>
  </si>
  <si>
    <t>R$ 71.001,68</t>
  </si>
  <si>
    <t>291920</t>
  </si>
  <si>
    <t>R$ 100.000,00</t>
  </si>
  <si>
    <t>R$ 102.591,41</t>
  </si>
  <si>
    <t>291930</t>
  </si>
  <si>
    <t>291940</t>
  </si>
  <si>
    <t>R$ 19.166,45</t>
  </si>
  <si>
    <t>291950</t>
  </si>
  <si>
    <t>R$ 51.352,48</t>
  </si>
  <si>
    <t>291955</t>
  </si>
  <si>
    <t>R$ 50.175,00</t>
  </si>
  <si>
    <t>291960</t>
  </si>
  <si>
    <t>R$ 23.459,14</t>
  </si>
  <si>
    <t>291970</t>
  </si>
  <si>
    <t>R$ 9.536,80</t>
  </si>
  <si>
    <t>291980</t>
  </si>
  <si>
    <t>R$ 64.520,00</t>
  </si>
  <si>
    <t>R$ 25.346,47</t>
  </si>
  <si>
    <t>291990</t>
  </si>
  <si>
    <t>R$ 11.054,80</t>
  </si>
  <si>
    <t>291992</t>
  </si>
  <si>
    <t>291995</t>
  </si>
  <si>
    <t>R$ 37.432,81</t>
  </si>
  <si>
    <t>292000</t>
  </si>
  <si>
    <t>R$ 2.090,96</t>
  </si>
  <si>
    <t>292010</t>
  </si>
  <si>
    <t>R$ 56.301,94</t>
  </si>
  <si>
    <t>R$ 10.046,71</t>
  </si>
  <si>
    <t>292030</t>
  </si>
  <si>
    <t>R$ 8.363,84</t>
  </si>
  <si>
    <t>292040</t>
  </si>
  <si>
    <t>R$ 12.800,79</t>
  </si>
  <si>
    <t>292045</t>
  </si>
  <si>
    <t>292050</t>
  </si>
  <si>
    <t>R$ 34.260,00</t>
  </si>
  <si>
    <t>R$ 61.586,51</t>
  </si>
  <si>
    <t>292060</t>
  </si>
  <si>
    <t>R$ 46.466,93</t>
  </si>
  <si>
    <t>292070</t>
  </si>
  <si>
    <t>R$ 19.574,54</t>
  </si>
  <si>
    <t>292080</t>
  </si>
  <si>
    <t>R$ 10.964,71</t>
  </si>
  <si>
    <t>292090</t>
  </si>
  <si>
    <t>R$ 9.210,70</t>
  </si>
  <si>
    <t>292100</t>
  </si>
  <si>
    <t>292105</t>
  </si>
  <si>
    <t>292110</t>
  </si>
  <si>
    <t>R$ 54.406,48</t>
  </si>
  <si>
    <t>292120</t>
  </si>
  <si>
    <t>R$ 41.390,00</t>
  </si>
  <si>
    <t>R$ 60.944,12</t>
  </si>
  <si>
    <t>292130</t>
  </si>
  <si>
    <t>R$ 4.590,01</t>
  </si>
  <si>
    <t>292145</t>
  </si>
  <si>
    <t>R$ 34.642,80</t>
  </si>
  <si>
    <t>292150</t>
  </si>
  <si>
    <t>R$ 42.098,59</t>
  </si>
  <si>
    <t>292160</t>
  </si>
  <si>
    <t>R$ 3.926,97</t>
  </si>
  <si>
    <t>292170</t>
  </si>
  <si>
    <t>292180</t>
  </si>
  <si>
    <t>292190</t>
  </si>
  <si>
    <t>R$ 15.338,53</t>
  </si>
  <si>
    <t>292200</t>
  </si>
  <si>
    <t>292205</t>
  </si>
  <si>
    <t>R$ 2.745,91</t>
  </si>
  <si>
    <t>292210</t>
  </si>
  <si>
    <t>R$ 18.594,36</t>
  </si>
  <si>
    <t>292225</t>
  </si>
  <si>
    <t>292230</t>
  </si>
  <si>
    <t>292240</t>
  </si>
  <si>
    <t>R$ 38.605,77</t>
  </si>
  <si>
    <t>292250</t>
  </si>
  <si>
    <t>R$ 84.170,00</t>
  </si>
  <si>
    <t>292260</t>
  </si>
  <si>
    <t>R$ 11.199,85</t>
  </si>
  <si>
    <t>292265</t>
  </si>
  <si>
    <t>R$ 25.286,19</t>
  </si>
  <si>
    <t>292270</t>
  </si>
  <si>
    <t>292273</t>
  </si>
  <si>
    <t>R$ 23.785,75</t>
  </si>
  <si>
    <t>R$ 8.810,70</t>
  </si>
  <si>
    <t>292275</t>
  </si>
  <si>
    <t>R$ 29.923,93</t>
  </si>
  <si>
    <t>292280</t>
  </si>
  <si>
    <t>R$ 14.675,49</t>
  </si>
  <si>
    <t>292285</t>
  </si>
  <si>
    <t>R$ 5.354,88</t>
  </si>
  <si>
    <t>292290</t>
  </si>
  <si>
    <t>R$ 15.197,95</t>
  </si>
  <si>
    <t>292300</t>
  </si>
  <si>
    <t>292303</t>
  </si>
  <si>
    <t>292305</t>
  </si>
  <si>
    <t>R$ 30.695,00</t>
  </si>
  <si>
    <t>R$ 4.181,92</t>
  </si>
  <si>
    <t>292310</t>
  </si>
  <si>
    <t>R$ 23.898,74</t>
  </si>
  <si>
    <t>292320</t>
  </si>
  <si>
    <t>R$ 12.902,53</t>
  </si>
  <si>
    <t>292335</t>
  </si>
  <si>
    <t>R$ 4.691,83</t>
  </si>
  <si>
    <t>292350</t>
  </si>
  <si>
    <t>R$ 7.700,79</t>
  </si>
  <si>
    <t>292360</t>
  </si>
  <si>
    <t>R$ 39.197,68</t>
  </si>
  <si>
    <t>R$ 25.601,43</t>
  </si>
  <si>
    <t>292390</t>
  </si>
  <si>
    <t>R$ 17.492,54</t>
  </si>
  <si>
    <t>292420</t>
  </si>
  <si>
    <t>292410</t>
  </si>
  <si>
    <t>R$ 11.156,61</t>
  </si>
  <si>
    <t>292440</t>
  </si>
  <si>
    <t>292450</t>
  </si>
  <si>
    <t>R$ 10.556,61</t>
  </si>
  <si>
    <t>292460</t>
  </si>
  <si>
    <t>292465</t>
  </si>
  <si>
    <t>292467</t>
  </si>
  <si>
    <t>R$ 4.781,92</t>
  </si>
  <si>
    <t>292470</t>
  </si>
  <si>
    <t>R$ 21.662,74</t>
  </si>
  <si>
    <t>292480</t>
  </si>
  <si>
    <t>R$ 31.669,84</t>
  </si>
  <si>
    <t>292490</t>
  </si>
  <si>
    <t>R$ 11.183,66</t>
  </si>
  <si>
    <t>292500</t>
  </si>
  <si>
    <t>R$ 13.035,85</t>
  </si>
  <si>
    <t>292520</t>
  </si>
  <si>
    <t>R$ 43.888,60</t>
  </si>
  <si>
    <t>292525</t>
  </si>
  <si>
    <t>R$ 18.645,68</t>
  </si>
  <si>
    <t>292530</t>
  </si>
  <si>
    <t>R$ 54.635,00</t>
  </si>
  <si>
    <t>R$ 233.943,04</t>
  </si>
  <si>
    <t>292540</t>
  </si>
  <si>
    <t>R$ 6.872,88</t>
  </si>
  <si>
    <t>292510</t>
  </si>
  <si>
    <t>R$ 120.990,27</t>
  </si>
  <si>
    <t>292550</t>
  </si>
  <si>
    <t>R$ 121.645,00</t>
  </si>
  <si>
    <t>R$ 53.273,16</t>
  </si>
  <si>
    <t>292560</t>
  </si>
  <si>
    <t>R$ 38.534,63</t>
  </si>
  <si>
    <t>292570</t>
  </si>
  <si>
    <t>R$ 68.136,06</t>
  </si>
  <si>
    <t>292575</t>
  </si>
  <si>
    <t>R$ 35.686,90</t>
  </si>
  <si>
    <t>292405</t>
  </si>
  <si>
    <t>292580</t>
  </si>
  <si>
    <t>R$ 12.125,94</t>
  </si>
  <si>
    <t>292590</t>
  </si>
  <si>
    <t>292593</t>
  </si>
  <si>
    <t>R$ 12.992,62</t>
  </si>
  <si>
    <t>292595</t>
  </si>
  <si>
    <t>R$ 23.767,31</t>
  </si>
  <si>
    <t>292600</t>
  </si>
  <si>
    <t>R$ 36.000,00</t>
  </si>
  <si>
    <t>R$ 16.911,49</t>
  </si>
  <si>
    <t>292610</t>
  </si>
  <si>
    <t>292640</t>
  </si>
  <si>
    <t>292620</t>
  </si>
  <si>
    <t>R$ 86.865,00</t>
  </si>
  <si>
    <t>R$ 20.093,41</t>
  </si>
  <si>
    <t>292630</t>
  </si>
  <si>
    <t>R$ 62.832,50</t>
  </si>
  <si>
    <t>292650</t>
  </si>
  <si>
    <t>292660</t>
  </si>
  <si>
    <t>292670</t>
  </si>
  <si>
    <t>R$ 24.459,14</t>
  </si>
  <si>
    <t>R$ 1.000,00</t>
  </si>
  <si>
    <t>292700</t>
  </si>
  <si>
    <t>292710</t>
  </si>
  <si>
    <t>R$ 14.417,00</t>
  </si>
  <si>
    <t>R$ 4.645,91</t>
  </si>
  <si>
    <t>292720</t>
  </si>
  <si>
    <t>292730</t>
  </si>
  <si>
    <t>R$ 160.000,00</t>
  </si>
  <si>
    <t>292760</t>
  </si>
  <si>
    <t>R$ 16.218,79</t>
  </si>
  <si>
    <t>292750</t>
  </si>
  <si>
    <t>R$ 11.616,03</t>
  </si>
  <si>
    <t>292770</t>
  </si>
  <si>
    <t>292780</t>
  </si>
  <si>
    <t>292790</t>
  </si>
  <si>
    <t>R$ 17.747,50</t>
  </si>
  <si>
    <t>292805</t>
  </si>
  <si>
    <t>R$ 8.771,93</t>
  </si>
  <si>
    <t>292810</t>
  </si>
  <si>
    <t>R$ 45.238,15</t>
  </si>
  <si>
    <t>292840</t>
  </si>
  <si>
    <t>R$ 71.892,00</t>
  </si>
  <si>
    <t>292850</t>
  </si>
  <si>
    <t>292800</t>
  </si>
  <si>
    <t>R$ 17.543,87</t>
  </si>
  <si>
    <t>R$ 5.609,83</t>
  </si>
  <si>
    <t>292830</t>
  </si>
  <si>
    <t>292870</t>
  </si>
  <si>
    <t>292880</t>
  </si>
  <si>
    <t>292960</t>
  </si>
  <si>
    <t>R$ 46.816,47</t>
  </si>
  <si>
    <t>292975</t>
  </si>
  <si>
    <t>292980</t>
  </si>
  <si>
    <t>R$ 20.336,64</t>
  </si>
  <si>
    <t>292990</t>
  </si>
  <si>
    <t>R$ 23.130,00</t>
  </si>
  <si>
    <t>293000</t>
  </si>
  <si>
    <t>R$ 10.391,75</t>
  </si>
  <si>
    <t>293010</t>
  </si>
  <si>
    <t>R$ 29.740,00</t>
  </si>
  <si>
    <t>R$ 59.903,72</t>
  </si>
  <si>
    <t>293020</t>
  </si>
  <si>
    <t>R$ 2.230,00</t>
  </si>
  <si>
    <t>R$ 6.426,02</t>
  </si>
  <si>
    <t>293015</t>
  </si>
  <si>
    <t>293030</t>
  </si>
  <si>
    <t>293040</t>
  </si>
  <si>
    <t>R$ 11.627,76</t>
  </si>
  <si>
    <t>293050</t>
  </si>
  <si>
    <t>R$ 54.366,85</t>
  </si>
  <si>
    <t>293060</t>
  </si>
  <si>
    <t>R$ 32.168,03</t>
  </si>
  <si>
    <t>293070</t>
  </si>
  <si>
    <t>R$ 93.995,00</t>
  </si>
  <si>
    <t>R$ 27.366,29</t>
  </si>
  <si>
    <t>293077</t>
  </si>
  <si>
    <t>293080</t>
  </si>
  <si>
    <t>292970</t>
  </si>
  <si>
    <t>292890</t>
  </si>
  <si>
    <t>R$ 14.075,49</t>
  </si>
  <si>
    <t>292895</t>
  </si>
  <si>
    <t>292910</t>
  </si>
  <si>
    <t>R$ 43.543,59</t>
  </si>
  <si>
    <t>292920</t>
  </si>
  <si>
    <t>292900</t>
  </si>
  <si>
    <t>R$ 23.445,00</t>
  </si>
  <si>
    <t>R$ 43.226,46</t>
  </si>
  <si>
    <t>292905</t>
  </si>
  <si>
    <t>R$ 19.982,63</t>
  </si>
  <si>
    <t>292925</t>
  </si>
  <si>
    <t>R$ 53.681,26</t>
  </si>
  <si>
    <t>292930</t>
  </si>
  <si>
    <t>R$ 32.814,02</t>
  </si>
  <si>
    <t>292935</t>
  </si>
  <si>
    <t>R$ 4.436,87</t>
  </si>
  <si>
    <t>292937</t>
  </si>
  <si>
    <t>292950</t>
  </si>
  <si>
    <t>R$ 95.735,00</t>
  </si>
  <si>
    <t>R$ 36.240,04</t>
  </si>
  <si>
    <t>293076</t>
  </si>
  <si>
    <t>R$ 14.688,04</t>
  </si>
  <si>
    <t>293090</t>
  </si>
  <si>
    <t>293100</t>
  </si>
  <si>
    <t>293105</t>
  </si>
  <si>
    <t>R$ 15.644,81</t>
  </si>
  <si>
    <t>293120</t>
  </si>
  <si>
    <t>R$ 12.035,85</t>
  </si>
  <si>
    <t>293135</t>
  </si>
  <si>
    <t>R$ 53.520,00</t>
  </si>
  <si>
    <t>R$ 60.559,44</t>
  </si>
  <si>
    <t>293140</t>
  </si>
  <si>
    <t>R$ 21.113,23</t>
  </si>
  <si>
    <t>293150</t>
  </si>
  <si>
    <t>R$ 23.133,96</t>
  </si>
  <si>
    <t>293160</t>
  </si>
  <si>
    <t>293170</t>
  </si>
  <si>
    <t>293180</t>
  </si>
  <si>
    <t>293190</t>
  </si>
  <si>
    <t>R$ 4.460,00</t>
  </si>
  <si>
    <t>293200</t>
  </si>
  <si>
    <t>R$ 6.762,97</t>
  </si>
  <si>
    <t>293220</t>
  </si>
  <si>
    <t>293230</t>
  </si>
  <si>
    <t>R$ 12.780,90</t>
  </si>
  <si>
    <t>293210</t>
  </si>
  <si>
    <t>293240</t>
  </si>
  <si>
    <t>293245</t>
  </si>
  <si>
    <t>293250</t>
  </si>
  <si>
    <t>293260</t>
  </si>
  <si>
    <t>R$ 18.869,96</t>
  </si>
  <si>
    <t>293270</t>
  </si>
  <si>
    <t>R$ 15.983,66</t>
  </si>
  <si>
    <t>293280</t>
  </si>
  <si>
    <t>293300</t>
  </si>
  <si>
    <t>R$ 29.876,20</t>
  </si>
  <si>
    <t>293290</t>
  </si>
  <si>
    <t>R$ 29.253,62</t>
  </si>
  <si>
    <t>293317</t>
  </si>
  <si>
    <t>R$ 21.475,49</t>
  </si>
  <si>
    <t>293320</t>
  </si>
  <si>
    <t>293325</t>
  </si>
  <si>
    <t>293305</t>
  </si>
  <si>
    <t>R$ 59.350,51</t>
  </si>
  <si>
    <t>293310</t>
  </si>
  <si>
    <t>293315</t>
  </si>
  <si>
    <t>R$ 30.804,00</t>
  </si>
  <si>
    <t>293340</t>
  </si>
  <si>
    <t>R$ 13.709,75</t>
  </si>
  <si>
    <t>293350</t>
  </si>
  <si>
    <t>R$ 32.885,16</t>
  </si>
  <si>
    <t>290040</t>
  </si>
  <si>
    <t>R$ 19.665,50</t>
  </si>
  <si>
    <t>290050</t>
  </si>
  <si>
    <t>R$ 15.248,44</t>
  </si>
  <si>
    <t>R$ 3.000,00</t>
  </si>
  <si>
    <t>R$ 6.000,00</t>
  </si>
  <si>
    <t>Competência Financeira</t>
  </si>
  <si>
    <t>Fluvial</t>
  </si>
  <si>
    <t>R$ 7.000,00</t>
  </si>
  <si>
    <t>R$ 30.000,00</t>
  </si>
  <si>
    <t>R$ 28.457,25</t>
  </si>
  <si>
    <t>R$ 135.470,00</t>
  </si>
  <si>
    <t>R$ 27.927,52</t>
  </si>
  <si>
    <t>R$ 211.990,00</t>
  </si>
  <si>
    <t>R$ 73.140,33</t>
  </si>
  <si>
    <t>R$ 5.099,92</t>
  </si>
  <si>
    <t>R$ 9.618,79</t>
  </si>
  <si>
    <t>R$ 49.825,00</t>
  </si>
  <si>
    <t>R$ 76.605,00</t>
  </si>
  <si>
    <t>R$ 96.255,00</t>
  </si>
  <si>
    <t>R$ 20.183,50</t>
  </si>
  <si>
    <t>R$ 75.896,30</t>
  </si>
  <si>
    <t>R$ 35.015,76</t>
  </si>
  <si>
    <t>R$ 15.236,72</t>
  </si>
  <si>
    <t>R$ 2.836,01</t>
  </si>
  <si>
    <t>R$ 130.950,00</t>
  </si>
  <si>
    <t>R$ 262.870,32</t>
  </si>
  <si>
    <t>Bloqueio solicitado pela SESAB 2 ESF conf Portaria 383, de 20/02/18</t>
  </si>
  <si>
    <t>Itabuna</t>
  </si>
  <si>
    <t>3 ESF e 1 ESB</t>
  </si>
  <si>
    <t>Salinas das Margaridas</t>
  </si>
  <si>
    <t>4 ESF e 2 ESB</t>
  </si>
  <si>
    <t>Bloqueio órgão de controle 3 ESF e 1 ESB - Port 3.660, de 14/11/2018</t>
  </si>
  <si>
    <t>Bloqueio órgão de controle 2 ESF - Port 2.452, de 17/10/13</t>
  </si>
  <si>
    <t>Bloqueio órgão de controle 6 ESF e 4 ESB - Suspensão  em razão de auditoria do DENASUS, (relatório n.º 17.512) m bem como ofício da SES/BA 365/2018</t>
  </si>
  <si>
    <t>Bloqueio órgão de controle 4 ESF e 2 ESB - Port 3.149, de 03/10/2018</t>
  </si>
  <si>
    <t>Teto ESF 51, credenciadas 21, cad  22</t>
  </si>
  <si>
    <t>Suspensão a partir da competência financeira 10/2018 - Órgão de controle - Port 3.149, de 03/10/2018</t>
  </si>
  <si>
    <t>Suspensão a partir da competência financeira 10/2018 - Órgão de controle - Port 3.660, de 14/11/2018</t>
  </si>
  <si>
    <t>Suspensão pela SESAB - Potaria 2.386, 19/09/2017</t>
  </si>
  <si>
    <t>R$ 155.300,00</t>
  </si>
  <si>
    <t>R$ 17.645,68</t>
  </si>
  <si>
    <t>R$ 3.008,96</t>
  </si>
  <si>
    <t>R$ 86.430,00</t>
  </si>
  <si>
    <t>R$ 142.430,00</t>
  </si>
  <si>
    <t>R$ 252.160,00</t>
  </si>
  <si>
    <t>R$ 250.855,00</t>
  </si>
  <si>
    <t>R$ 42.695,00</t>
  </si>
  <si>
    <t>R$ 311.085,00</t>
  </si>
  <si>
    <t>R$ 69.289,20</t>
  </si>
  <si>
    <t>R$ 98.865,00</t>
  </si>
  <si>
    <t>R$ 98.120,00</t>
  </si>
  <si>
    <t>Teto ESF 78, credenciadas 24, cad 27</t>
  </si>
  <si>
    <t>Teto ESF 43, credenciadas 19, cad  23</t>
  </si>
  <si>
    <t>O pagamento do Piso da Atenção Básica (PAB) Variável referente a dezembro será antecipado. O repasse que seria feito em janeiro estará disponível para execução entre os dias 27 e 28 de dezembro.</t>
  </si>
  <si>
    <r>
      <rPr>
        <b/>
        <sz val="11"/>
        <rFont val="Calibri"/>
        <family val="2"/>
      </rPr>
      <t xml:space="preserve">Importante: </t>
    </r>
    <r>
      <rPr>
        <sz val="10"/>
        <rFont val="Arial"/>
        <family val="2"/>
      </rPr>
      <t>o recurso foi calculado com base na competência financeira de novembro de 2018. Caso haja ajustes, estes serão repassados em competência posterior</t>
    </r>
  </si>
  <si>
    <t>201812</t>
  </si>
  <si>
    <t>ACS_Direto</t>
  </si>
  <si>
    <t>Academia da Saúde</t>
  </si>
  <si>
    <r>
      <t xml:space="preserve">Suspensão pela DAB/SESAB - Portaria 611, de 03/03/2017 - </t>
    </r>
    <r>
      <rPr>
        <sz val="10"/>
        <color indexed="10"/>
        <rFont val="Arial"/>
        <family val="2"/>
      </rPr>
      <t>Desbloqueio de 2 ESF (continua c/ bloq. 1 ESF e 2 ESB)</t>
    </r>
  </si>
  <si>
    <t>JANEIRO/2019</t>
  </si>
  <si>
    <t>Competência financeira:  Janeiro/2019</t>
  </si>
  <si>
    <t>CNES: Dezembro/2018</t>
  </si>
  <si>
    <t>Municípios com suspensão de recursos na competência financeira 01/2019 e seus respectivos motivos</t>
  </si>
  <si>
    <t>CNES COMP 12</t>
  </si>
  <si>
    <t>201901</t>
  </si>
  <si>
    <t>R$ 1.250,00</t>
  </si>
  <si>
    <t>R$ 2.500,00</t>
  </si>
  <si>
    <t>R$ 70.000,00</t>
  </si>
  <si>
    <t>R$ 3.750,00</t>
  </si>
  <si>
    <t>R$ 17.500,00</t>
  </si>
  <si>
    <t>R$ 5.000,00</t>
  </si>
  <si>
    <t>R$ 43.750,00</t>
  </si>
  <si>
    <t>R$ 12.500,00</t>
  </si>
  <si>
    <t>R$ 87.500,00</t>
  </si>
  <si>
    <t>R$ 15.000,00</t>
  </si>
  <si>
    <t>R$ 82.500,00</t>
  </si>
  <si>
    <t>R$ 26.250,00</t>
  </si>
  <si>
    <t>R$ 11.250,00</t>
  </si>
  <si>
    <t>R$ 120.000,00</t>
  </si>
  <si>
    <t>R$ 58.750,00</t>
  </si>
  <si>
    <t>R$ 16.250,00</t>
  </si>
  <si>
    <t>R$ 7.500,00</t>
  </si>
  <si>
    <t>R$ 33.750,00</t>
  </si>
  <si>
    <t>R$ 155.000,00</t>
  </si>
  <si>
    <t>R$ 48.750,00</t>
  </si>
  <si>
    <t>R$ 41.250,00</t>
  </si>
  <si>
    <t>R$ 8.750,00</t>
  </si>
  <si>
    <t>R$ 36.250,00</t>
  </si>
  <si>
    <t>R$ 27.500,00</t>
  </si>
  <si>
    <t>R$ 6.250,00</t>
  </si>
  <si>
    <t>R$ 66.250,00</t>
  </si>
  <si>
    <t>R$ 61.250,00</t>
  </si>
  <si>
    <t>R$ 37.500,00</t>
  </si>
  <si>
    <t>R$ 197.500,00</t>
  </si>
  <si>
    <t>R$ 25.000,00</t>
  </si>
  <si>
    <t>R$ 28.750,00</t>
  </si>
  <si>
    <t>R$ 42.500,00</t>
  </si>
  <si>
    <t>R$ 137.500,00</t>
  </si>
  <si>
    <t>R$ 21.250,00</t>
  </si>
  <si>
    <t>R$ 50.000,00</t>
  </si>
  <si>
    <t>R$ 45.000,00</t>
  </si>
  <si>
    <t>R$ 31.250,00</t>
  </si>
  <si>
    <t>R$ 153.750,00</t>
  </si>
  <si>
    <t>R$ 56.250,00</t>
  </si>
  <si>
    <t>R$ 14.789,86</t>
  </si>
  <si>
    <t>R$ 8.618,79</t>
  </si>
  <si>
    <t>R$ 60.955,00</t>
  </si>
  <si>
    <t>R$ 136.690,00</t>
  </si>
  <si>
    <t>R$ 57.980,00</t>
  </si>
  <si>
    <t>R$ 35.000,00</t>
  </si>
  <si>
    <t>R$ 191.990,00</t>
  </si>
  <si>
    <t>R$ 54.956,03</t>
  </si>
  <si>
    <t>R$ 5.762,97</t>
  </si>
  <si>
    <t>R$ 83.300,00</t>
  </si>
  <si>
    <t>R$ 38.442,80</t>
  </si>
  <si>
    <t>R$ 277.985,00</t>
  </si>
  <si>
    <t>R$ 27.454,57</t>
  </si>
  <si>
    <t>R$ 121.560,00</t>
  </si>
  <si>
    <t>R$ 73.316,08</t>
  </si>
  <si>
    <t>R$ 91.300,00</t>
  </si>
  <si>
    <t>R$ 72.605,00</t>
  </si>
  <si>
    <t>R$ 13.973,67</t>
  </si>
  <si>
    <t>R$ 43.650,00</t>
  </si>
  <si>
    <t>R$ 6.063,92</t>
  </si>
  <si>
    <t>R$ 81.040,00</t>
  </si>
  <si>
    <t>R$ 51.387,50</t>
  </si>
  <si>
    <t>R$ 34.615,76</t>
  </si>
  <si>
    <t>R$ 50.345,00</t>
  </si>
  <si>
    <t>R$ 24.092,54</t>
  </si>
  <si>
    <t>R$ 116.170,00</t>
  </si>
  <si>
    <t>R$ 176.775,00</t>
  </si>
  <si>
    <t>R$ 181.510,53</t>
  </si>
  <si>
    <t>R$ 400.000,00</t>
  </si>
  <si>
    <t>R$ 93.660,00</t>
  </si>
  <si>
    <t>R$ 709.180,00</t>
  </si>
  <si>
    <t>R$ 326.748,53</t>
  </si>
  <si>
    <t>R$ 16.042,50</t>
  </si>
  <si>
    <t>R$ 147.470,00</t>
  </si>
  <si>
    <t>R$ 20.387,97</t>
  </si>
  <si>
    <t>R$ 25.530,29</t>
  </si>
  <si>
    <t>R$ 119.820,00</t>
  </si>
  <si>
    <t>R$ 133.362,85</t>
  </si>
  <si>
    <t>R$ 83.215,00</t>
  </si>
  <si>
    <t>R$ 60.618,02</t>
  </si>
  <si>
    <t>R$ 128.255,00</t>
  </si>
  <si>
    <t>R$ 51.650,00</t>
  </si>
  <si>
    <t>R$ 30.091,52</t>
  </si>
  <si>
    <t>R$ 99.215,00</t>
  </si>
  <si>
    <t>R$ 37.910,00</t>
  </si>
  <si>
    <t>R$ 75.909,80</t>
  </si>
  <si>
    <t>R$ 53.591,13</t>
  </si>
  <si>
    <t>R$ 17.442,05</t>
  </si>
  <si>
    <t>R$ 21.702,53</t>
  </si>
  <si>
    <t>R$ 90.865,00</t>
  </si>
  <si>
    <t>R$ 69.910,00</t>
  </si>
  <si>
    <t>R$ 140.340,00</t>
  </si>
  <si>
    <t>R$ 26.260,00</t>
  </si>
  <si>
    <t>R$ 14.610,70</t>
  </si>
  <si>
    <t>R$ 103.385,00</t>
  </si>
  <si>
    <t>R$ 33.442,80</t>
  </si>
  <si>
    <t>R$ 106.865,00</t>
  </si>
  <si>
    <t>R$ 57.825,00</t>
  </si>
  <si>
    <t>R$ 65.717,94</t>
  </si>
  <si>
    <t>R$ 101.540,09</t>
  </si>
  <si>
    <t>R$ 11.862,89</t>
  </si>
  <si>
    <t>R$ 63.215,00</t>
  </si>
  <si>
    <t>R$ 68.164,91</t>
  </si>
  <si>
    <t>R$ 22.674,46</t>
  </si>
  <si>
    <t>R$ 142.950,00</t>
  </si>
  <si>
    <t>R$ 4.526,97</t>
  </si>
  <si>
    <t>R$ 10.034,98</t>
  </si>
  <si>
    <t>R$ 65.512,64</t>
  </si>
  <si>
    <t>R$ 26.978,01</t>
  </si>
  <si>
    <t>R$ 88.605,00</t>
  </si>
  <si>
    <t>R$ 29.150,97</t>
  </si>
  <si>
    <t>R$ 7.891,83</t>
  </si>
  <si>
    <t>R$ 73.040,00</t>
  </si>
  <si>
    <t>R$ 42.819,20</t>
  </si>
  <si>
    <t>R$ 51.347,03</t>
  </si>
  <si>
    <t>R$ 1.360.725,00</t>
  </si>
  <si>
    <t>R$ 191.626,46</t>
  </si>
  <si>
    <t>R$ 49.390,00</t>
  </si>
  <si>
    <t>R$ 19.043,94</t>
  </si>
  <si>
    <t>R$ 77.910,00</t>
  </si>
  <si>
    <t>R$ 14.090,81</t>
  </si>
  <si>
    <t>R$ 80.605,00</t>
  </si>
  <si>
    <t>R$ 25.295,15</t>
  </si>
  <si>
    <t>R$ 60.520,00</t>
  </si>
  <si>
    <t>R$ 27.875,00</t>
  </si>
  <si>
    <t>R$ 13.409,75</t>
  </si>
  <si>
    <t>R$ 83.650,00</t>
  </si>
  <si>
    <t>R$ 9.180,03</t>
  </si>
  <si>
    <t>R$ 89.910,00</t>
  </si>
  <si>
    <t>R$ 9.026,89</t>
  </si>
  <si>
    <t>R$ 45.643,51</t>
  </si>
  <si>
    <t>R$ 217.210,00</t>
  </si>
  <si>
    <t>R$ 226.630,52</t>
  </si>
  <si>
    <t>R$ 18.217,93</t>
  </si>
  <si>
    <t>R$ 68.520,00</t>
  </si>
  <si>
    <t>R$ 27.795,04</t>
  </si>
  <si>
    <t>R$ 58.345,00</t>
  </si>
  <si>
    <t>R$ 32.669,84</t>
  </si>
  <si>
    <t>R$ 15.630,00</t>
  </si>
  <si>
    <t>R$ 17.594,36</t>
  </si>
  <si>
    <t>R$ 2.345,91</t>
  </si>
  <si>
    <t>R$ 39.676,91</t>
  </si>
  <si>
    <t>R$ 271.120,00</t>
  </si>
  <si>
    <t>R$ 67.735,00</t>
  </si>
  <si>
    <t>R$ 14.993,49</t>
  </si>
  <si>
    <t>R$ 51.250,00</t>
  </si>
  <si>
    <t>R$ 261.250,00</t>
  </si>
  <si>
    <t>R$ 18.750,00</t>
  </si>
  <si>
    <t>R$ 106.250,00</t>
  </si>
  <si>
    <t>R$ 46.250,00</t>
  </si>
  <si>
    <t>R$ 32.500,00</t>
  </si>
  <si>
    <t>R$ 128.750,00</t>
  </si>
  <si>
    <t>R$ 55.000,00</t>
  </si>
  <si>
    <t>R$ 111.250,00</t>
  </si>
  <si>
    <t>R$ 76.250,00</t>
  </si>
  <si>
    <t>R$ 103.750,00</t>
  </si>
  <si>
    <t>R$ 330.000,00</t>
  </si>
  <si>
    <t>R$ 57.500,00</t>
  </si>
  <si>
    <t>R$ 65.000,00</t>
  </si>
  <si>
    <t>R$ 203.750,00</t>
  </si>
  <si>
    <t>R$ 140.000,00</t>
  </si>
  <si>
    <t>R$ 47.500,00</t>
  </si>
  <si>
    <t>R$ 86.250,00</t>
  </si>
  <si>
    <t>R$ 438.750,00</t>
  </si>
  <si>
    <t>R$ 78.750,00</t>
  </si>
  <si>
    <t>R$ 68.750,00</t>
  </si>
  <si>
    <t>R$ 200.000,00</t>
  </si>
  <si>
    <t>R$ 92.500,00</t>
  </si>
  <si>
    <t>R$ 91.250,00</t>
  </si>
  <si>
    <t>R$ 97.500,00</t>
  </si>
  <si>
    <t>R$ 73.750,00</t>
  </si>
  <si>
    <t>R$ 38.750,00</t>
  </si>
  <si>
    <t>R$ 83.750,00</t>
  </si>
  <si>
    <t>R$ 183.750,00</t>
  </si>
  <si>
    <t>R$ 141.250,00</t>
  </si>
  <si>
    <t>R$ 22.500,00</t>
  </si>
  <si>
    <t>R$ 150.000,00</t>
  </si>
  <si>
    <t>R$ 67.500,00</t>
  </si>
  <si>
    <t>R$ 105.000,00</t>
  </si>
  <si>
    <t>R$ 93.750,00</t>
  </si>
  <si>
    <t>R$ 115.000,00</t>
  </si>
  <si>
    <t>R$ 77.500,00</t>
  </si>
  <si>
    <t>R$ 162.500,00</t>
  </si>
  <si>
    <t>R$ 978.750,00</t>
  </si>
  <si>
    <t>R$ 53.750,00</t>
  </si>
  <si>
    <t>R$ 23.750,00</t>
  </si>
  <si>
    <t>R$ 88.750,00</t>
  </si>
  <si>
    <t>R$ 13.750,00</t>
  </si>
  <si>
    <t>R$ 190.000,00</t>
  </si>
  <si>
    <t>R$ 75.000,00</t>
  </si>
  <si>
    <t>R$ 102.500,00</t>
  </si>
  <si>
    <t>R$ 63.750,00</t>
  </si>
  <si>
    <t>R$ 182.500,00</t>
  </si>
  <si>
    <t>R$ 188.750,00</t>
  </si>
  <si>
    <t>R$ 498.750,00</t>
  </si>
  <si>
    <t>R$ 101.250,00</t>
  </si>
  <si>
    <t>R$ 220.000,00</t>
  </si>
  <si>
    <t>R$ 143.750,00</t>
  </si>
  <si>
    <t>R$ 90.000,00</t>
  </si>
  <si>
    <t>R$ 396.250,00</t>
  </si>
  <si>
    <t>R$ 500.000,00</t>
  </si>
  <si>
    <t>R$ 301.250,00</t>
  </si>
  <si>
    <t>R$ 131.250,00</t>
  </si>
  <si>
    <t>R$ 116.250,00</t>
  </si>
  <si>
    <t>R$ 52.500,00</t>
  </si>
  <si>
    <t>R$ 98.750,00</t>
  </si>
  <si>
    <t>R$ 126.250,00</t>
  </si>
  <si>
    <t>R$ 122.500,00</t>
  </si>
  <si>
    <t>R$ 85.000,00</t>
  </si>
  <si>
    <t>R$ 110.000,00</t>
  </si>
  <si>
    <t>R$ 62.500,00</t>
  </si>
  <si>
    <t>R$ 125.000,00</t>
  </si>
  <si>
    <t>R$ 305.000,00</t>
  </si>
  <si>
    <t>R$ 72.500,00</t>
  </si>
  <si>
    <t>R$ 145.000,00</t>
  </si>
  <si>
    <t>R$ 96.250,00</t>
  </si>
  <si>
    <t>R$ 1.556.250,00</t>
  </si>
  <si>
    <t>R$ 127.500,00</t>
  </si>
  <si>
    <t>R$ 81.250,00</t>
  </si>
  <si>
    <t>R$ 132.500,00</t>
  </si>
  <si>
    <t>R$ 215.000,00</t>
  </si>
  <si>
    <t>R$ 112.500,00</t>
  </si>
  <si>
    <t>R$ 210.000,00</t>
  </si>
  <si>
    <t>R$ 283.750,00</t>
  </si>
  <si>
    <t>R$ 318.750,00</t>
  </si>
  <si>
    <t>R$ 230.000,00</t>
  </si>
  <si>
    <t>R$ 521.250,00</t>
  </si>
  <si>
    <t>R$ 133.750,00</t>
  </si>
  <si>
    <t>BA</t>
  </si>
  <si>
    <t>ABAIRA</t>
  </si>
  <si>
    <t>201811</t>
  </si>
  <si>
    <t>201810</t>
  </si>
  <si>
    <t>201809</t>
  </si>
  <si>
    <t>201808</t>
  </si>
  <si>
    <t>201807</t>
  </si>
  <si>
    <t>201806</t>
  </si>
  <si>
    <t>201805</t>
  </si>
  <si>
    <t>201804</t>
  </si>
  <si>
    <t>201803</t>
  </si>
  <si>
    <t>201802</t>
  </si>
  <si>
    <t>201801</t>
  </si>
  <si>
    <t>201712</t>
  </si>
  <si>
    <t>201711</t>
  </si>
  <si>
    <t>201710</t>
  </si>
  <si>
    <t>201709</t>
  </si>
  <si>
    <t>201708</t>
  </si>
  <si>
    <t>201707</t>
  </si>
  <si>
    <t>201706</t>
  </si>
  <si>
    <t>201705</t>
  </si>
  <si>
    <t>201704</t>
  </si>
  <si>
    <t>201703</t>
  </si>
  <si>
    <t>201702</t>
  </si>
  <si>
    <t>201701</t>
  </si>
  <si>
    <t>ABARE</t>
  </si>
  <si>
    <t>AGUA FRIA</t>
  </si>
  <si>
    <t>ERICO CARDOSO</t>
  </si>
  <si>
    <t>ALCOBACA</t>
  </si>
  <si>
    <t>AMELIA RODRIGUES</t>
  </si>
  <si>
    <t>AMERICA DOURADA</t>
  </si>
  <si>
    <t>ANAGE</t>
  </si>
  <si>
    <t>ANDARAI</t>
  </si>
  <si>
    <t>ANTONIO CARDOSO</t>
  </si>
  <si>
    <t>ANTONIO GONCALVES</t>
  </si>
  <si>
    <t>APORA</t>
  </si>
  <si>
    <t>ARACAS</t>
  </si>
  <si>
    <t>ARATUIPE</t>
  </si>
  <si>
    <t>BAIANOPOLIS</t>
  </si>
  <si>
    <t>BANZAE</t>
  </si>
  <si>
    <t>BARRA DO CHOCA</t>
  </si>
  <si>
    <t>BOTUPORA</t>
  </si>
  <si>
    <t>BREJOES</t>
  </si>
  <si>
    <t>BREJOLANDIA</t>
  </si>
  <si>
    <t>BROTAS DE MACAUBAS</t>
  </si>
  <si>
    <t>CABACEIRAS DO PARAGUACU</t>
  </si>
  <si>
    <t>CACULE</t>
  </si>
  <si>
    <t>CAEM</t>
  </si>
  <si>
    <t>CAETITE</t>
  </si>
  <si>
    <t>CALDEIRAO GRANDE</t>
  </si>
  <si>
    <t>CAMACARI</t>
  </si>
  <si>
    <t>CANAPOLIS</t>
  </si>
  <si>
    <t>CANDIDO SALES</t>
  </si>
  <si>
    <t>CANSANCAO</t>
  </si>
  <si>
    <t>CARAIBAS</t>
  </si>
  <si>
    <t>CATOLANDIA</t>
  </si>
  <si>
    <t>CHORROCHO</t>
  </si>
  <si>
    <t>CICERO DANTAS</t>
  </si>
  <si>
    <t>CIPO</t>
  </si>
  <si>
    <t>CONCEICAO DA FEIRA</t>
  </si>
  <si>
    <t>CONCEICAO DO ALMEIDA</t>
  </si>
  <si>
    <t>CONCEICAO DO COITE</t>
  </si>
  <si>
    <t>CONCEICAO DO JACUIPE</t>
  </si>
  <si>
    <t>CONDEUBA</t>
  </si>
  <si>
    <t>CONTENDAS DO SINCORA</t>
  </si>
  <si>
    <t>CORACAO DE MARIA</t>
  </si>
  <si>
    <t>CORONEL JOAO SA</t>
  </si>
  <si>
    <t>CRAVOLANDIA</t>
  </si>
  <si>
    <t>CRISOPOLIS</t>
  </si>
  <si>
    <t>CRISTOPOLIS</t>
  </si>
  <si>
    <t>CURACA</t>
  </si>
  <si>
    <t>DARIO MEIRA</t>
  </si>
  <si>
    <t>DIAS D'AVILA</t>
  </si>
  <si>
    <t>DOM BASILIO</t>
  </si>
  <si>
    <t>ELISIO MEDRADO</t>
  </si>
  <si>
    <t>EUNAPOLIS</t>
  </si>
  <si>
    <t>FATIMA</t>
  </si>
  <si>
    <t>FILADELFIA</t>
  </si>
  <si>
    <t>GAVIAO</t>
  </si>
  <si>
    <t>GLORIA</t>
  </si>
  <si>
    <t>HELIOPOLIS</t>
  </si>
  <si>
    <t>IACU</t>
  </si>
  <si>
    <t>IBIASSUCE</t>
  </si>
  <si>
    <t>IBICARAI</t>
  </si>
  <si>
    <t>IBICUI</t>
  </si>
  <si>
    <t>IBIRAPUA</t>
  </si>
  <si>
    <t>IBITITA</t>
  </si>
  <si>
    <t>IGAPORA</t>
  </si>
  <si>
    <t>IGRAPIUNA</t>
  </si>
  <si>
    <t>IGUAI</t>
  </si>
  <si>
    <t>ILHEUS</t>
  </si>
  <si>
    <t>IPECAETA</t>
  </si>
  <si>
    <t>IPIAU</t>
  </si>
  <si>
    <t>IPIRA</t>
  </si>
  <si>
    <t>IRARA</t>
  </si>
  <si>
    <t>IRECE</t>
  </si>
  <si>
    <t>ITACARE</t>
  </si>
  <si>
    <t>ITAETE</t>
  </si>
  <si>
    <t>ITAGIBA</t>
  </si>
  <si>
    <t>ITAGUACU DA BAHIA</t>
  </si>
  <si>
    <t>ITAJU DO COLONIA</t>
  </si>
  <si>
    <t>ITAJUIPE</t>
  </si>
  <si>
    <t>ITAMBE</t>
  </si>
  <si>
    <t>ITANHEM</t>
  </si>
  <si>
    <t>ITAPE</t>
  </si>
  <si>
    <t>ITIRUCU</t>
  </si>
  <si>
    <t>ITIUBA</t>
  </si>
  <si>
    <t>ITORORO</t>
  </si>
  <si>
    <t>ITUACU</t>
  </si>
  <si>
    <t>ITUBERA</t>
  </si>
  <si>
    <t>IUIU</t>
  </si>
  <si>
    <t>JANDAIRA</t>
  </si>
  <si>
    <t>JEQUIE</t>
  </si>
  <si>
    <t>JIQUIRICA</t>
  </si>
  <si>
    <t>JITAUNA</t>
  </si>
  <si>
    <t>JOAO DOURADO</t>
  </si>
  <si>
    <t>JUCURUCU</t>
  </si>
  <si>
    <t>LAJEDAO</t>
  </si>
  <si>
    <t>LAMARAO</t>
  </si>
  <si>
    <t>LAPAO</t>
  </si>
  <si>
    <t>LENCOIS</t>
  </si>
  <si>
    <t>LICINIO DE ALMEIDA</t>
  </si>
  <si>
    <t>LUIS EDUARDO MAGALHAES</t>
  </si>
  <si>
    <t>MACAUBAS</t>
  </si>
  <si>
    <t>MACURURE</t>
  </si>
  <si>
    <t>MANSIDAO</t>
  </si>
  <si>
    <t>MARACAS</t>
  </si>
  <si>
    <t>MARAU</t>
  </si>
  <si>
    <t>MARCIONILIO SOUZA</t>
  </si>
  <si>
    <t>MATA DE SAO JOAO</t>
  </si>
  <si>
    <t>MORPARA</t>
  </si>
  <si>
    <t>MORRO DO CHAPEU</t>
  </si>
  <si>
    <t>MUCUGE</t>
  </si>
  <si>
    <t>MUQUEM DE SAO FRANCISCO</t>
  </si>
  <si>
    <t>MUTUIPE</t>
  </si>
  <si>
    <t>NAZARE</t>
  </si>
  <si>
    <t>NILO PECANHA</t>
  </si>
  <si>
    <t>NOVA CANAA</t>
  </si>
  <si>
    <t>NOVA FATIMA</t>
  </si>
  <si>
    <t>NOVA IBIA</t>
  </si>
  <si>
    <t>NOVA REDENCAO</t>
  </si>
  <si>
    <t>NOVA VICOSA</t>
  </si>
  <si>
    <t>OURICANGAS</t>
  </si>
  <si>
    <t>OUROLANDIA</t>
  </si>
  <si>
    <t>PE DE SERRA</t>
  </si>
  <si>
    <t>PEDRAO</t>
  </si>
  <si>
    <t>PIATA</t>
  </si>
  <si>
    <t>PILAO ARCADO</t>
  </si>
  <si>
    <t>PINDAI</t>
  </si>
  <si>
    <t>PINDOBACU</t>
  </si>
  <si>
    <t>PIRAI DO NORTE</t>
  </si>
  <si>
    <t>PIRIPA</t>
  </si>
  <si>
    <t>POCOES</t>
  </si>
  <si>
    <t>POTIRAGUA</t>
  </si>
  <si>
    <t>PRESIDENTE JANIO QUADROS</t>
  </si>
  <si>
    <t>RETIROLANDIA</t>
  </si>
  <si>
    <t>RIACHAO DAS NEVES</t>
  </si>
  <si>
    <t>RIACHAO DO JACUIPE</t>
  </si>
  <si>
    <t>RIBEIRAO DO LARGO</t>
  </si>
  <si>
    <t>RIO DO ANTONIO</t>
  </si>
  <si>
    <t>SANTA BARBARA</t>
  </si>
  <si>
    <t>SANTA BRIGIDA</t>
  </si>
  <si>
    <t>SANTA CRUZ CABRALIA</t>
  </si>
  <si>
    <t>SANTA CRUZ DA VITORIA</t>
  </si>
  <si>
    <t>SANTA INES</t>
  </si>
  <si>
    <t>SANTANOPOLIS</t>
  </si>
  <si>
    <t>SANTA RITA DE CASSIA</t>
  </si>
  <si>
    <t>SANTO ESTEVAO</t>
  </si>
  <si>
    <t>SAO DESIDERIO</t>
  </si>
  <si>
    <t>SAO DOMINGOS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</si>
  <si>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</si>
  <si>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</si>
  <si>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</si>
  <si>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</si>
  <si>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</si>
  <si>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</si>
  <si>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</si>
  <si>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</si>
  <si>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</si>
  <si>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</si>
  <si>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</si>
  <si>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</si>
  <si>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SAUDE</t>
  </si>
  <si>
    <t>SEBASTIAO LARANJEIRAS</t>
  </si>
  <si>
    <t>SENTO SE</t>
  </si>
  <si>
    <t>SERROLANDIA</t>
  </si>
  <si>
    <t>SIMOES FILHO</t>
  </si>
  <si>
    <t>SITIO DO MATO</t>
  </si>
  <si>
    <t>SITIO DO QUINTO</t>
  </si>
  <si>
    <t>TANHACU</t>
  </si>
  <si>
    <t>TAPEROA</t>
  </si>
  <si>
    <t>TAPIRAMUTA</t>
  </si>
  <si>
    <t>TEOFILANDIA</t>
  </si>
  <si>
    <t>TEOLANDIA</t>
  </si>
  <si>
    <t>UAUA</t>
  </si>
  <si>
    <t>UBAIRA</t>
  </si>
  <si>
    <t>UBATA</t>
  </si>
  <si>
    <t>UIBAI</t>
  </si>
  <si>
    <t>URUCUCA</t>
  </si>
  <si>
    <t>VALENCA</t>
  </si>
  <si>
    <t>VARZEA DA ROCA</t>
  </si>
  <si>
    <t>VARZEA DO POCO</t>
  </si>
  <si>
    <t>VARZEA NOVA</t>
  </si>
  <si>
    <t>WENCESLAU GUIMARAES</t>
  </si>
  <si>
    <t>MEDICO DE FAMILIA E COMUNIDADE</t>
  </si>
  <si>
    <t>RADAMES LEAL FREITAS</t>
  </si>
  <si>
    <t>-08/01/2019-</t>
  </si>
  <si>
    <t>PSF SAO FRANCISCO</t>
  </si>
  <si>
    <t>ESF - EQUIPE DE SAUDE DA FAMILIA</t>
  </si>
  <si>
    <t>-23/07/2018-</t>
  </si>
  <si>
    <t>MEDICO DA ESTRATEGIA DE SAUDE DA FAMILIA</t>
  </si>
  <si>
    <t>PSF FEIRINHA APERTO DE PEDRAS</t>
  </si>
  <si>
    <t>CIRURGIAODENTISTA DA ESTRATEGIA DE SAUDE DA FAMILIA</t>
  </si>
  <si>
    <t>THAMIRES RODRIGUES DIAS</t>
  </si>
  <si>
    <t>-06/11/2018-</t>
  </si>
  <si>
    <t>PSF CAXANGA</t>
  </si>
  <si>
    <t>ESFSB_M1 - ESF COM SAUDE BUCAL - M I</t>
  </si>
  <si>
    <t>-01/09/2018-</t>
  </si>
  <si>
    <t>UNIDADE DE SAUDE DA FAMILIA</t>
  </si>
  <si>
    <t>THAIS MARIA CAMPOS COSTA</t>
  </si>
  <si>
    <t>-04/12/2018-</t>
  </si>
  <si>
    <t>PSF DE GUARIBAS</t>
  </si>
  <si>
    <t>ESF DA ASA BRANCA I</t>
  </si>
  <si>
    <t>YANNE VIANA SOUZA</t>
  </si>
  <si>
    <t>-01/12/2018-</t>
  </si>
  <si>
    <t>USF DA CHAPADA</t>
  </si>
  <si>
    <t>SE</t>
  </si>
  <si>
    <t>LAGARTO</t>
  </si>
  <si>
    <t>-17/12/2018-</t>
  </si>
  <si>
    <t>U.B.S. POV. BREJO</t>
  </si>
  <si>
    <t>YURI COSTA SANTOS</t>
  </si>
  <si>
    <t>-18/12/2018-</t>
  </si>
  <si>
    <t>USF MARIA JOSE SOUZA MOURA</t>
  </si>
  <si>
    <t>MG</t>
  </si>
  <si>
    <t>DIVISA ALEGRE</t>
  </si>
  <si>
    <t>-08/02/2017-</t>
  </si>
  <si>
    <t>PSF BEIJA FLOR</t>
  </si>
  <si>
    <t>SIMONE GOMES DE AZEVEDO</t>
  </si>
  <si>
    <t>-07/12/2018-</t>
  </si>
  <si>
    <t>-07/05/2018-</t>
  </si>
  <si>
    <t>USF - MOACIR MARCHESAN</t>
  </si>
  <si>
    <t>TAMARA XAVIER DE ANDRADE</t>
  </si>
  <si>
    <t>-02/01/2019-</t>
  </si>
  <si>
    <t>MORADA DA LUA DE CIMA</t>
  </si>
  <si>
    <t>-01/05/2018-</t>
  </si>
  <si>
    <t>USF - PAULO RODOLFO CASTELLI</t>
  </si>
  <si>
    <t>HAYZA BORGES DA SILVA VIEIRA SANTOS</t>
  </si>
  <si>
    <t>ESFSB SANTO ANTONIO</t>
  </si>
  <si>
    <t>ESF SANTA LUZIA</t>
  </si>
  <si>
    <t>TECNICO DE ENFERMAGEM DA ESTRATEGIA DE SAUDE DA FAMILIA</t>
  </si>
  <si>
    <t>UIANARA SANTANA CARNEIRO DE JESUS</t>
  </si>
  <si>
    <t>-01/09/2017-</t>
  </si>
  <si>
    <t>OPALMA</t>
  </si>
  <si>
    <t>-26/12/2018-</t>
  </si>
  <si>
    <t>EQUIPE 4</t>
  </si>
  <si>
    <t>LUIZ ALESSANDRO SARAIVA SERAFIM</t>
  </si>
  <si>
    <t>-13/09/2018-</t>
  </si>
  <si>
    <t>ESFSB PHOC CAIC EQUIPE IV</t>
  </si>
  <si>
    <t>-01/05/2017-</t>
  </si>
  <si>
    <t>PSF ALECRIM</t>
  </si>
  <si>
    <t>LUCAS PEREIRA MOURA</t>
  </si>
  <si>
    <t>-09/09/2018-</t>
  </si>
  <si>
    <t>ESFSB PHOC III EQUIPE II</t>
  </si>
  <si>
    <t>PE</t>
  </si>
  <si>
    <t>OLINDA</t>
  </si>
  <si>
    <t>-03/12/2018-</t>
  </si>
  <si>
    <t>ESF SAPUCAIA I</t>
  </si>
  <si>
    <t>ELLEN ALMEIDA POSSIDONIO MASCARENHAS</t>
  </si>
  <si>
    <t>-02/05/2017-</t>
  </si>
  <si>
    <t>ESF DO FICAM II</t>
  </si>
  <si>
    <t>BANDIACU</t>
  </si>
  <si>
    <t>MICAH BARRETO RIBEIRO DOUDEMENT ALMEIDA</t>
  </si>
  <si>
    <t>-09/01/2019-</t>
  </si>
  <si>
    <t>PSF TAPAGEM</t>
  </si>
  <si>
    <t>PI</t>
  </si>
  <si>
    <t>ANISIO DE ABREU</t>
  </si>
  <si>
    <t>-01/06/2018-</t>
  </si>
  <si>
    <t>PSF RURAL</t>
  </si>
  <si>
    <t>JOSE ANTUNES DA SILVA NETO</t>
  </si>
  <si>
    <t>-10/01/2019-</t>
  </si>
  <si>
    <t>PSF BPA</t>
  </si>
  <si>
    <t>VARZEA BRANCA</t>
  </si>
  <si>
    <t>-24/10/2017-</t>
  </si>
  <si>
    <t>ZONA URBANA</t>
  </si>
  <si>
    <t>SALOMAO EURICO RIBEIRO GUIMARAES COSTA</t>
  </si>
  <si>
    <t>-02/07/2018-</t>
  </si>
  <si>
    <t>PSF BESSA</t>
  </si>
  <si>
    <t>-13/12/2018-</t>
  </si>
  <si>
    <t>RASO</t>
  </si>
  <si>
    <t>PEDRO TOSTA PEREIRA ROSA</t>
  </si>
  <si>
    <t>-20/12/2018-</t>
  </si>
  <si>
    <t>PSF UMBAUBA</t>
  </si>
  <si>
    <t>VIVEIROS II</t>
  </si>
  <si>
    <t>TRYANTA BATISTA DA SILVA</t>
  </si>
  <si>
    <t>-06/09/2018-</t>
  </si>
  <si>
    <t>VALDENOR CORDEIRO</t>
  </si>
  <si>
    <t>-30/11/2018-</t>
  </si>
  <si>
    <t>UNIDADE PSF CENTRO</t>
  </si>
  <si>
    <t>SAMIA LETICIA SILVA VIANA</t>
  </si>
  <si>
    <t>-05/11/2018-</t>
  </si>
  <si>
    <t>WALDA MOURA II</t>
  </si>
  <si>
    <t>UNIDADE PSF CAJUITA</t>
  </si>
  <si>
    <t>GUTEMBERG CAYRES RODRIGUES BONFIM</t>
  </si>
  <si>
    <t>USF DE VARZEA DA CRUZ</t>
  </si>
  <si>
    <t>USF DO BELEM</t>
  </si>
  <si>
    <t>EVELIN BULHOES ARAUJO</t>
  </si>
  <si>
    <t>-07/01/2019-</t>
  </si>
  <si>
    <t>PROJETO</t>
  </si>
  <si>
    <t>ALTO DA MATRIZ</t>
  </si>
  <si>
    <t>CHARLLES WALERY TORRES DE OLIVEIRA</t>
  </si>
  <si>
    <t>-10/12/2018-</t>
  </si>
  <si>
    <t>UBSF DE FEIRA NOVA</t>
  </si>
  <si>
    <t>AM</t>
  </si>
  <si>
    <t>COARI</t>
  </si>
  <si>
    <t>-11/09/2017-</t>
  </si>
  <si>
    <t>ESF GRANDE VITORIA</t>
  </si>
  <si>
    <t>QUEILIANE RODRIGUES OLIVEIRA</t>
  </si>
  <si>
    <t>-18/10/2017-</t>
  </si>
  <si>
    <t>USF P HILARIO TERROSI II</t>
  </si>
  <si>
    <t>RO</t>
  </si>
  <si>
    <t>JARU</t>
  </si>
  <si>
    <t>CS TARILANDIA</t>
  </si>
  <si>
    <t>PEDRO HENRIQUE PIETRZAKI CERUTTI</t>
  </si>
  <si>
    <t>-01/08/2018-</t>
  </si>
  <si>
    <t>RIACHO SAO JOSE</t>
  </si>
  <si>
    <t>PALMARES</t>
  </si>
  <si>
    <t>PSF NEWTON CARNEIRO</t>
  </si>
  <si>
    <t>ARCANA DA SILVA DOURADO COSTA</t>
  </si>
  <si>
    <t>-04/01/2019-</t>
  </si>
  <si>
    <t>PSF DE LAGEDO DO PAU DARCO</t>
  </si>
  <si>
    <t>HERMINIO BARBOSA DA SILVA</t>
  </si>
  <si>
    <t>MARINA LUIZA FONSECA CABRAL</t>
  </si>
  <si>
    <t>-22/06/2017-</t>
  </si>
  <si>
    <t>USF - ANTONIO CARLOS FAEDO</t>
  </si>
  <si>
    <t>CORRENTE</t>
  </si>
  <si>
    <t>EQUIPE DO PSF</t>
  </si>
  <si>
    <t>IGOR TERRA VIEIRA</t>
  </si>
  <si>
    <t>EMBASA</t>
  </si>
  <si>
    <t>-31/08/2018-</t>
  </si>
  <si>
    <t>EQUIPE AREAL</t>
  </si>
  <si>
    <t>SINDY KENAN DA SILVA SANTOS</t>
  </si>
  <si>
    <t>-15/11/2018-</t>
  </si>
  <si>
    <t>PSF DO CIDADE NOVA</t>
  </si>
  <si>
    <t>ES</t>
  </si>
  <si>
    <t>BAIXO GUANDU</t>
  </si>
  <si>
    <t>ROSARIO</t>
  </si>
  <si>
    <t>TAMYRES STEPHANE FONSECA MARIANO</t>
  </si>
  <si>
    <t>RJ</t>
  </si>
  <si>
    <t>AREAL</t>
  </si>
  <si>
    <t>-05/07/2017-</t>
  </si>
  <si>
    <t>USF CEDRO</t>
  </si>
  <si>
    <t>KELLY FERREIRA BARBOSA</t>
  </si>
  <si>
    <t>PSF SEDE II</t>
  </si>
  <si>
    <t>AC</t>
  </si>
  <si>
    <t>PLACIDO DE CASTRO</t>
  </si>
  <si>
    <t>-22/08/2018-</t>
  </si>
  <si>
    <t>E.S.F III - LUCIO ALVES DA SIL</t>
  </si>
  <si>
    <t>ADRIANO LIMA SOUZA</t>
  </si>
  <si>
    <t>-16/08/2017-</t>
  </si>
  <si>
    <t>USF RUA DO CAMPO</t>
  </si>
  <si>
    <t>-12/12/2018-</t>
  </si>
  <si>
    <t>PSF FLORIVALDO BARBERINO</t>
  </si>
  <si>
    <t>REBECA RUST ELIAS MAGALHAES</t>
  </si>
  <si>
    <t>TANCREDO NEVES I</t>
  </si>
  <si>
    <t>VILA VELHA</t>
  </si>
  <si>
    <t>-15/05/2017-</t>
  </si>
  <si>
    <t>IBES, NOS SEN PEN, EVER MONT</t>
  </si>
  <si>
    <t>-15-01-2019-</t>
  </si>
  <si>
    <t>Competência:12/2018</t>
  </si>
  <si>
    <t>WAGNER MENDES DA ENCARNACAO</t>
  </si>
  <si>
    <t>CESARIO GOMES PEREIRA</t>
  </si>
  <si>
    <t>-20/07/2018-</t>
  </si>
  <si>
    <t>PSF III ANTONIO ALVES DE CASTR</t>
  </si>
  <si>
    <t>TAICIA SOARES MALACARNE</t>
  </si>
  <si>
    <t>-28/11/2018-</t>
  </si>
  <si>
    <t>MARAVILHA/ROCA DO POVO</t>
  </si>
  <si>
    <t>SAPUCAEIRA</t>
  </si>
  <si>
    <t>JULIANA FERREIRA MARTINS</t>
  </si>
  <si>
    <t>-01/11/2017-</t>
  </si>
  <si>
    <t>BAIXAS DE ZE FE</t>
  </si>
  <si>
    <t>-27/12/2018-</t>
  </si>
  <si>
    <t>SEDE II</t>
  </si>
  <si>
    <t>ENFERMEIRO DA ESTRATEGIA DE SAUDE DA FAMILIA</t>
  </si>
  <si>
    <t>MICHELLE SILVA LIMA</t>
  </si>
  <si>
    <t>-07/08/2018-</t>
  </si>
  <si>
    <t>ALAGADICO</t>
  </si>
  <si>
    <t>DIEGO COSTA VIDAL</t>
  </si>
  <si>
    <t>-03/07/2017-</t>
  </si>
  <si>
    <t>ESF ZE DO PEIXE</t>
  </si>
  <si>
    <t>-07/07/2017-</t>
  </si>
  <si>
    <t>URBANA ESF CENTRO</t>
  </si>
  <si>
    <t>Falta de alimentação SISAB</t>
  </si>
  <si>
    <t>Duplicidade mesmo município</t>
  </si>
  <si>
    <r>
      <t xml:space="preserve">Teto ESF 18, credenciadas 13, cad 14  - </t>
    </r>
    <r>
      <rPr>
        <sz val="9"/>
        <color indexed="8"/>
        <rFont val="Arial"/>
        <family val="2"/>
      </rPr>
      <t xml:space="preserve">Falta de alimentação do SISAB </t>
    </r>
  </si>
  <si>
    <t xml:space="preserve">Falta de alimentação do SISAB </t>
  </si>
  <si>
    <t>Duplicidade no mesmo município</t>
  </si>
  <si>
    <t>NO_MUNICIPIO_ACENTUADO</t>
  </si>
  <si>
    <t>CO_CNES</t>
  </si>
  <si>
    <t>NO_FANTASIA</t>
  </si>
  <si>
    <t>TP_GESTAO</t>
  </si>
  <si>
    <t>DS_EQUIPE</t>
  </si>
  <si>
    <t>DS_SUB_TIPO_EQUIPE</t>
  </si>
  <si>
    <t>9639004</t>
  </si>
  <si>
    <t>UNIDADE DE SAUDE DA FAMILIA SERRA BRANCA</t>
  </si>
  <si>
    <t>M</t>
  </si>
  <si>
    <t>EACS - EQUIPE DE AGENTES COMUNITARIOS DE SAUDE</t>
  </si>
  <si>
    <t>-</t>
  </si>
  <si>
    <t>5308925</t>
  </si>
  <si>
    <t>UNIDADE DE SAUDE DA FAMILIA JOAQUIM JOSE DE SOUZA</t>
  </si>
  <si>
    <t>D</t>
  </si>
  <si>
    <t>MAIS MÉDICOS</t>
  </si>
  <si>
    <t>5273919</t>
  </si>
  <si>
    <t>USF JOAO FERNANDES SERRA</t>
  </si>
  <si>
    <t>NASF1 - NUCLEO DE APOIO A SAUDE DA FAMILIA-NASF MODALIDADE 1</t>
  </si>
  <si>
    <t>2556979</t>
  </si>
  <si>
    <t>UBS DR WOQUITON FERNANDES TEIXEIRA</t>
  </si>
  <si>
    <t>2388030</t>
  </si>
  <si>
    <t>UBS DE MONTE GORDO</t>
  </si>
  <si>
    <t>3490335</t>
  </si>
  <si>
    <t>UNIDADE DE SAUDE DA FAMILIA DA CIDADE BAIXA</t>
  </si>
  <si>
    <t>CONVENCIONAL</t>
  </si>
  <si>
    <t>5965918</t>
  </si>
  <si>
    <t>UNIDADE DE SAUDE DA FAMILIA SANTO ANTONIO</t>
  </si>
  <si>
    <t>2400995</t>
  </si>
  <si>
    <t>UBS OTTO ALENCAR</t>
  </si>
  <si>
    <t>2771586</t>
  </si>
  <si>
    <t>U S F VILA DO CAFE</t>
  </si>
  <si>
    <t>9139648</t>
  </si>
  <si>
    <t>USF SANTA IRENE</t>
  </si>
  <si>
    <t>7319851</t>
  </si>
  <si>
    <t>UNIDADE BASICA DE SAUDE DA FAMILIA DO TAMBURIL</t>
  </si>
  <si>
    <t>2525046</t>
  </si>
  <si>
    <t>UNIDADE DE SAUDE DA FAMILIA DE FAISQUEIRA</t>
  </si>
  <si>
    <t>Municípios com suspensão de recursos na competência financeira 01/2019  por não envio do SISAB                                                                (Produção competência 10, 11 e 12/18)</t>
  </si>
  <si>
    <t>Macro / Núcleos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</si>
</sst>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164" formatCode="#,##0.00\ ;&quot; (&quot;#,##0.00\);&quot; -&quot;#\ ;@\ "/>
    <numFmt numFmtId="165" formatCode="#,##0.0"/>
    <numFmt numFmtId="166" formatCode="0.0"/>
    <numFmt numFmtId="167" formatCode="#,##0\ ;\-#,##0\ ;&quot; -&quot;#\ ;@\ "/>
    <numFmt numFmtId="168" formatCode="#,##0\ ;&quot; (&quot;#,##0\);&quot; -&quot;#\ ;@\ "/>
  </numFmts>
  <fonts count="88" x14ac:knownFonts="1">
    <font>
      <sz val="10"/>
      <name val="Arial"/>
      <family val="2"/>
    </font>
    <font>
      <sz val="10"/>
      <name val="Arial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48"/>
      <name val="Arial"/>
      <family val="2"/>
    </font>
    <font>
      <b/>
      <sz val="28"/>
      <name val="Arial"/>
      <family val="2"/>
    </font>
    <font>
      <sz val="36"/>
      <name val="Arial"/>
      <family val="2"/>
    </font>
    <font>
      <b/>
      <sz val="36"/>
      <name val="Arial"/>
      <family val="2"/>
    </font>
    <font>
      <b/>
      <sz val="48"/>
      <color indexed="12"/>
      <name val="Arial"/>
      <family val="2"/>
    </font>
    <font>
      <b/>
      <sz val="14"/>
      <color indexed="12"/>
      <name val="Arial"/>
      <family val="2"/>
    </font>
    <font>
      <b/>
      <sz val="10"/>
      <color indexed="12"/>
      <name val="Arial"/>
      <family val="2"/>
    </font>
    <font>
      <b/>
      <sz val="26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b/>
      <sz val="16"/>
      <color indexed="10"/>
      <name val="Arial"/>
      <family val="2"/>
    </font>
    <font>
      <b/>
      <i/>
      <sz val="16"/>
      <color indexed="10"/>
      <name val="Arial"/>
      <family val="2"/>
    </font>
    <font>
      <sz val="17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12"/>
      <name val="Arial"/>
      <family val="2"/>
    </font>
    <font>
      <b/>
      <i/>
      <sz val="17"/>
      <name val="Arial"/>
      <family val="2"/>
    </font>
    <font>
      <b/>
      <sz val="17"/>
      <color indexed="12"/>
      <name val="Arial"/>
      <family val="2"/>
    </font>
    <font>
      <b/>
      <i/>
      <sz val="16"/>
      <color indexed="12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b/>
      <sz val="22"/>
      <color indexed="12"/>
      <name val="Arial"/>
      <family val="2"/>
    </font>
    <font>
      <sz val="20"/>
      <color indexed="12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3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Verdana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indexed="12"/>
      <name val="Arial"/>
      <family val="2"/>
    </font>
    <font>
      <b/>
      <sz val="11"/>
      <color indexed="9"/>
      <name val="Calibri"/>
      <family val="2"/>
    </font>
    <font>
      <b/>
      <sz val="16"/>
      <name val="Calibri"/>
      <family val="2"/>
    </font>
    <font>
      <b/>
      <sz val="12"/>
      <color indexed="12"/>
      <name val="Arial"/>
      <family val="2"/>
    </font>
    <font>
      <sz val="9"/>
      <color indexed="12"/>
      <name val="Arial"/>
      <family val="2"/>
    </font>
    <font>
      <sz val="9"/>
      <color indexed="60"/>
      <name val="Arial"/>
      <family val="2"/>
    </font>
    <font>
      <b/>
      <sz val="7"/>
      <name val="Arial"/>
      <family val="2"/>
    </font>
    <font>
      <b/>
      <sz val="13"/>
      <color indexed="12"/>
      <name val="Arial"/>
      <family val="2"/>
    </font>
    <font>
      <sz val="8"/>
      <color indexed="12"/>
      <name val="Arial"/>
      <family val="2"/>
    </font>
    <font>
      <sz val="9"/>
      <color indexed="62"/>
      <name val="Arial"/>
      <family val="2"/>
    </font>
    <font>
      <sz val="9"/>
      <color indexed="48"/>
      <name val="Arial"/>
      <family val="2"/>
    </font>
    <font>
      <sz val="8"/>
      <color indexed="62"/>
      <name val="Arial"/>
      <family val="2"/>
    </font>
    <font>
      <sz val="9"/>
      <color indexed="30"/>
      <name val="Arial"/>
      <family val="2"/>
    </font>
    <font>
      <sz val="9"/>
      <color indexed="12"/>
      <name val="Arial"/>
      <family val="2"/>
    </font>
    <font>
      <sz val="11"/>
      <color indexed="8"/>
      <name val="Calibri"/>
      <family val="2"/>
    </font>
    <font>
      <sz val="9"/>
      <color indexed="22"/>
      <name val="Arial"/>
      <family val="2"/>
    </font>
    <font>
      <sz val="10"/>
      <color indexed="10"/>
      <name val="Arial"/>
      <family val="2"/>
    </font>
    <font>
      <b/>
      <sz val="18"/>
      <color indexed="21"/>
      <name val="Calibri"/>
      <family val="2"/>
    </font>
    <font>
      <sz val="11"/>
      <color indexed="9"/>
      <name val="Calibri"/>
      <family val="2"/>
    </font>
    <font>
      <b/>
      <sz val="12"/>
      <color indexed="9"/>
      <name val="Calibri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i/>
      <sz val="16"/>
      <color theme="1"/>
      <name val="Arial"/>
      <family val="2"/>
    </font>
    <font>
      <b/>
      <sz val="14"/>
      <color rgb="FFC00000"/>
      <name val="Arial"/>
      <family val="2"/>
    </font>
    <font>
      <sz val="9"/>
      <color rgb="FFFF0000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8"/>
      <color theme="1"/>
      <name val="Arial"/>
      <family val="2"/>
    </font>
    <font>
      <sz val="14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5"/>
        <bgColor indexed="35"/>
      </patternFill>
    </fill>
    <fill>
      <patternFill patternType="solid">
        <fgColor indexed="17"/>
        <bgColor indexed="21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50"/>
        <bgColor indexed="23"/>
      </patternFill>
    </fill>
    <fill>
      <patternFill patternType="solid">
        <fgColor indexed="57"/>
        <bgColor indexed="23"/>
      </patternFill>
    </fill>
    <fill>
      <patternFill patternType="solid">
        <fgColor indexed="29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31"/>
      </patternFill>
    </fill>
    <fill>
      <patternFill patternType="solid">
        <fgColor indexed="61"/>
        <bgColor indexed="60"/>
      </patternFill>
    </fill>
    <fill>
      <patternFill patternType="solid">
        <fgColor indexed="21"/>
        <bgColor indexed="64"/>
      </patternFill>
    </fill>
    <fill>
      <patternFill patternType="solid">
        <fgColor indexed="53"/>
        <bgColor indexed="29"/>
      </patternFill>
    </fill>
    <fill>
      <patternFill patternType="solid">
        <fgColor indexed="54"/>
        <bgColor indexed="55"/>
      </patternFill>
    </fill>
    <fill>
      <patternFill patternType="solid">
        <fgColor indexed="47"/>
        <b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3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rgb="FFEEEE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2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/>
      <diagonal/>
    </border>
    <border>
      <left style="thin">
        <color indexed="63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hair">
        <color indexed="8"/>
      </left>
      <right style="dotted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dotted">
        <color indexed="64"/>
      </right>
      <top style="hair">
        <color indexed="8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8"/>
      </top>
      <bottom style="dotted">
        <color indexed="64"/>
      </bottom>
      <diagonal/>
    </border>
    <border>
      <left style="thin">
        <color indexed="9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8"/>
      </left>
      <right style="dotted">
        <color indexed="64"/>
      </right>
      <top style="dotted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/>
    <xf numFmtId="44" fontId="1" fillId="0" borderId="0" applyFill="0" applyBorder="0" applyAlignment="0" applyProtection="0"/>
    <xf numFmtId="0" fontId="46" fillId="0" borderId="0"/>
    <xf numFmtId="0" fontId="46" fillId="0" borderId="0"/>
    <xf numFmtId="0" fontId="2" fillId="0" borderId="0"/>
    <xf numFmtId="164" fontId="46" fillId="0" borderId="0" applyFill="0" applyBorder="0" applyAlignment="0" applyProtection="0"/>
    <xf numFmtId="164" fontId="46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493">
    <xf numFmtId="0" fontId="0" fillId="0" borderId="0" xfId="0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3" fontId="6" fillId="0" borderId="0" xfId="3" applyNumberFormat="1" applyFont="1" applyFill="1" applyAlignment="1">
      <alignment horizontal="center"/>
    </xf>
    <xf numFmtId="3" fontId="7" fillId="0" borderId="0" xfId="3" applyNumberFormat="1" applyFont="1" applyFill="1" applyAlignment="1">
      <alignment horizontal="center"/>
    </xf>
    <xf numFmtId="3" fontId="8" fillId="0" borderId="0" xfId="3" applyNumberFormat="1" applyFont="1" applyFill="1" applyAlignment="1">
      <alignment horizontal="center"/>
    </xf>
    <xf numFmtId="3" fontId="6" fillId="0" borderId="0" xfId="3" applyNumberFormat="1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7" fillId="0" borderId="0" xfId="3" applyFont="1" applyFill="1" applyAlignment="1">
      <alignment horizontal="center"/>
    </xf>
    <xf numFmtId="0" fontId="10" fillId="0" borderId="0" xfId="3" applyFont="1" applyFill="1" applyAlignment="1">
      <alignment horizontal="center"/>
    </xf>
    <xf numFmtId="0" fontId="5" fillId="0" borderId="0" xfId="3" applyFont="1" applyAlignment="1"/>
    <xf numFmtId="0" fontId="5" fillId="0" borderId="0" xfId="3" applyFont="1" applyAlignment="1">
      <alignment horizontal="center"/>
    </xf>
    <xf numFmtId="3" fontId="7" fillId="0" borderId="0" xfId="3" applyNumberFormat="1" applyFont="1" applyAlignment="1">
      <alignment horizontal="center"/>
    </xf>
    <xf numFmtId="3" fontId="8" fillId="0" borderId="0" xfId="3" applyNumberFormat="1" applyFont="1" applyAlignment="1">
      <alignment horizontal="center"/>
    </xf>
    <xf numFmtId="0" fontId="7" fillId="0" borderId="0" xfId="3" applyFont="1" applyAlignment="1">
      <alignment horizontal="center"/>
    </xf>
    <xf numFmtId="3" fontId="11" fillId="0" borderId="0" xfId="3" applyNumberFormat="1" applyFont="1" applyBorder="1" applyAlignment="1">
      <alignment horizontal="center"/>
    </xf>
    <xf numFmtId="2" fontId="11" fillId="0" borderId="0" xfId="3" applyNumberFormat="1" applyFont="1" applyBorder="1" applyAlignment="1">
      <alignment horizontal="center"/>
    </xf>
    <xf numFmtId="0" fontId="7" fillId="0" borderId="0" xfId="3" applyFont="1" applyBorder="1" applyAlignment="1"/>
    <xf numFmtId="0" fontId="7" fillId="0" borderId="0" xfId="3" applyFont="1" applyBorder="1" applyAlignment="1">
      <alignment horizontal="center"/>
    </xf>
    <xf numFmtId="49" fontId="7" fillId="0" borderId="0" xfId="3" applyNumberFormat="1" applyFont="1" applyBorder="1" applyAlignment="1"/>
    <xf numFmtId="49" fontId="7" fillId="0" borderId="0" xfId="3" applyNumberFormat="1" applyFont="1" applyBorder="1" applyAlignment="1">
      <alignment horizontal="center"/>
    </xf>
    <xf numFmtId="49" fontId="11" fillId="0" borderId="0" xfId="3" applyNumberFormat="1" applyFont="1" applyAlignment="1"/>
    <xf numFmtId="49" fontId="11" fillId="0" borderId="0" xfId="3" applyNumberFormat="1" applyFont="1" applyAlignment="1">
      <alignment horizontal="center"/>
    </xf>
    <xf numFmtId="3" fontId="11" fillId="0" borderId="0" xfId="3" applyNumberFormat="1" applyFont="1" applyAlignment="1">
      <alignment horizontal="center" vertical="center"/>
    </xf>
    <xf numFmtId="3" fontId="11" fillId="0" borderId="0" xfId="3" applyNumberFormat="1" applyFont="1" applyAlignment="1">
      <alignment horizontal="center"/>
    </xf>
    <xf numFmtId="3" fontId="12" fillId="0" borderId="0" xfId="3" applyNumberFormat="1" applyFont="1" applyAlignment="1">
      <alignment horizontal="center"/>
    </xf>
    <xf numFmtId="2" fontId="5" fillId="0" borderId="0" xfId="3" applyNumberFormat="1" applyFont="1" applyAlignment="1">
      <alignment horizontal="center"/>
    </xf>
    <xf numFmtId="49" fontId="7" fillId="0" borderId="0" xfId="3" applyNumberFormat="1" applyFont="1" applyAlignment="1"/>
    <xf numFmtId="49" fontId="7" fillId="0" borderId="0" xfId="3" applyNumberFormat="1" applyFont="1" applyAlignment="1">
      <alignment horizontal="center"/>
    </xf>
    <xf numFmtId="0" fontId="5" fillId="0" borderId="0" xfId="0" applyFont="1" applyAlignment="1"/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/>
    <xf numFmtId="0" fontId="14" fillId="0" borderId="0" xfId="0" applyFont="1" applyFill="1" applyAlignment="1"/>
    <xf numFmtId="3" fontId="15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9" fontId="17" fillId="0" borderId="0" xfId="0" applyNumberFormat="1" applyFont="1" applyFill="1" applyBorder="1" applyAlignment="1"/>
    <xf numFmtId="49" fontId="17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ill="1" applyBorder="1"/>
    <xf numFmtId="0" fontId="18" fillId="2" borderId="2" xfId="0" applyFont="1" applyFill="1" applyBorder="1" applyAlignment="1"/>
    <xf numFmtId="0" fontId="18" fillId="2" borderId="3" xfId="0" applyFont="1" applyFill="1" applyBorder="1" applyAlignment="1">
      <alignment horizontal="center"/>
    </xf>
    <xf numFmtId="0" fontId="18" fillId="2" borderId="3" xfId="0" applyFont="1" applyFill="1" applyBorder="1" applyAlignment="1"/>
    <xf numFmtId="3" fontId="18" fillId="2" borderId="3" xfId="0" applyNumberFormat="1" applyFont="1" applyFill="1" applyBorder="1" applyAlignment="1">
      <alignment horizontal="center" vertical="center"/>
    </xf>
    <xf numFmtId="3" fontId="18" fillId="2" borderId="4" xfId="0" applyNumberFormat="1" applyFont="1" applyFill="1" applyBorder="1" applyAlignment="1">
      <alignment horizontal="center"/>
    </xf>
    <xf numFmtId="0" fontId="5" fillId="0" borderId="0" xfId="0" applyFont="1" applyBorder="1" applyAlignment="1"/>
    <xf numFmtId="0" fontId="19" fillId="0" borderId="5" xfId="0" applyFont="1" applyBorder="1" applyAlignment="1"/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/>
    <xf numFmtId="3" fontId="20" fillId="0" borderId="0" xfId="0" applyNumberFormat="1" applyFont="1" applyBorder="1" applyAlignment="1">
      <alignment horizontal="center" vertical="center"/>
    </xf>
    <xf numFmtId="3" fontId="19" fillId="0" borderId="6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3" fontId="20" fillId="0" borderId="6" xfId="0" applyNumberFormat="1" applyFont="1" applyFill="1" applyBorder="1" applyAlignment="1">
      <alignment horizontal="center"/>
    </xf>
    <xf numFmtId="0" fontId="5" fillId="0" borderId="7" xfId="0" applyFont="1" applyBorder="1" applyAlignment="1"/>
    <xf numFmtId="3" fontId="19" fillId="0" borderId="6" xfId="5" applyNumberFormat="1" applyFont="1" applyFill="1" applyBorder="1" applyAlignment="1" applyProtection="1">
      <alignment horizontal="center"/>
    </xf>
    <xf numFmtId="0" fontId="19" fillId="0" borderId="8" xfId="0" applyFont="1" applyBorder="1" applyAlignment="1">
      <alignment horizontal="center"/>
    </xf>
    <xf numFmtId="0" fontId="19" fillId="0" borderId="8" xfId="0" applyFont="1" applyBorder="1" applyAlignment="1"/>
    <xf numFmtId="3" fontId="20" fillId="0" borderId="8" xfId="0" applyNumberFormat="1" applyFont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/>
    </xf>
    <xf numFmtId="0" fontId="18" fillId="3" borderId="2" xfId="0" applyFont="1" applyFill="1" applyBorder="1" applyAlignment="1"/>
    <xf numFmtId="0" fontId="18" fillId="3" borderId="3" xfId="0" applyFont="1" applyFill="1" applyBorder="1" applyAlignment="1">
      <alignment horizontal="center"/>
    </xf>
    <xf numFmtId="0" fontId="18" fillId="3" borderId="3" xfId="0" applyFont="1" applyFill="1" applyBorder="1" applyAlignment="1"/>
    <xf numFmtId="3" fontId="18" fillId="3" borderId="3" xfId="0" applyNumberFormat="1" applyFont="1" applyFill="1" applyBorder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/>
    </xf>
    <xf numFmtId="3" fontId="22" fillId="0" borderId="0" xfId="0" applyNumberFormat="1" applyFont="1" applyBorder="1" applyAlignment="1">
      <alignment horizontal="center" vertical="center"/>
    </xf>
    <xf numFmtId="3" fontId="22" fillId="0" borderId="6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/>
    <xf numFmtId="3" fontId="21" fillId="0" borderId="0" xfId="0" applyNumberFormat="1" applyFont="1" applyBorder="1" applyAlignment="1">
      <alignment horizontal="center" vertical="center"/>
    </xf>
    <xf numFmtId="3" fontId="21" fillId="0" borderId="6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18" fillId="4" borderId="9" xfId="0" applyFont="1" applyFill="1" applyBorder="1" applyAlignment="1"/>
    <xf numFmtId="0" fontId="18" fillId="4" borderId="8" xfId="0" applyFont="1" applyFill="1" applyBorder="1" applyAlignment="1">
      <alignment horizontal="center"/>
    </xf>
    <xf numFmtId="0" fontId="18" fillId="4" borderId="8" xfId="0" applyFont="1" applyFill="1" applyBorder="1" applyAlignment="1"/>
    <xf numFmtId="3" fontId="18" fillId="4" borderId="8" xfId="0" applyNumberFormat="1" applyFont="1" applyFill="1" applyBorder="1" applyAlignment="1">
      <alignment horizontal="center" vertical="center"/>
    </xf>
    <xf numFmtId="3" fontId="18" fillId="4" borderId="8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0" fontId="19" fillId="0" borderId="10" xfId="0" applyFont="1" applyBorder="1" applyAlignment="1"/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/>
    <xf numFmtId="3" fontId="20" fillId="0" borderId="7" xfId="0" applyNumberFormat="1" applyFont="1" applyBorder="1" applyAlignment="1">
      <alignment horizontal="center" vertical="center"/>
    </xf>
    <xf numFmtId="3" fontId="20" fillId="0" borderId="11" xfId="0" applyNumberFormat="1" applyFont="1" applyFill="1" applyBorder="1" applyAlignment="1">
      <alignment horizontal="center"/>
    </xf>
    <xf numFmtId="0" fontId="19" fillId="0" borderId="12" xfId="0" applyFont="1" applyBorder="1" applyAlignment="1"/>
    <xf numFmtId="0" fontId="19" fillId="0" borderId="13" xfId="0" applyFont="1" applyBorder="1" applyAlignment="1">
      <alignment horizontal="center"/>
    </xf>
    <xf numFmtId="0" fontId="19" fillId="0" borderId="13" xfId="0" applyFont="1" applyBorder="1" applyAlignment="1"/>
    <xf numFmtId="3" fontId="20" fillId="0" borderId="13" xfId="0" applyNumberFormat="1" applyFont="1" applyBorder="1" applyAlignment="1">
      <alignment horizontal="center" vertical="center"/>
    </xf>
    <xf numFmtId="3" fontId="28" fillId="0" borderId="14" xfId="0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19" fillId="0" borderId="13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31" fillId="0" borderId="0" xfId="0" applyNumberFormat="1" applyFont="1" applyBorder="1" applyAlignment="1">
      <alignment horizontal="center"/>
    </xf>
    <xf numFmtId="3" fontId="32" fillId="0" borderId="0" xfId="0" applyNumberFormat="1" applyFont="1" applyBorder="1" applyAlignment="1">
      <alignment horizontal="center"/>
    </xf>
    <xf numFmtId="0" fontId="19" fillId="0" borderId="2" xfId="0" applyFont="1" applyBorder="1" applyAlignment="1"/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/>
    <xf numFmtId="3" fontId="20" fillId="0" borderId="3" xfId="0" applyNumberFormat="1" applyFont="1" applyBorder="1" applyAlignment="1">
      <alignment horizontal="center" vertical="center"/>
    </xf>
    <xf numFmtId="0" fontId="19" fillId="4" borderId="8" xfId="0" applyFont="1" applyFill="1" applyBorder="1" applyAlignment="1"/>
    <xf numFmtId="3" fontId="19" fillId="4" borderId="8" xfId="0" applyNumberFormat="1" applyFont="1" applyFill="1" applyBorder="1" applyAlignment="1">
      <alignment horizontal="center" vertical="center"/>
    </xf>
    <xf numFmtId="3" fontId="33" fillId="4" borderId="8" xfId="0" applyNumberFormat="1" applyFont="1" applyFill="1" applyBorder="1" applyAlignment="1">
      <alignment horizontal="center"/>
    </xf>
    <xf numFmtId="0" fontId="19" fillId="0" borderId="15" xfId="0" applyFont="1" applyBorder="1" applyAlignment="1"/>
    <xf numFmtId="0" fontId="19" fillId="0" borderId="16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3" fontId="30" fillId="0" borderId="16" xfId="0" applyNumberFormat="1" applyFont="1" applyBorder="1" applyAlignment="1">
      <alignment horizontal="center" vertical="center"/>
    </xf>
    <xf numFmtId="3" fontId="34" fillId="0" borderId="17" xfId="0" applyNumberFormat="1" applyFont="1" applyFill="1" applyBorder="1" applyAlignment="1">
      <alignment horizontal="center"/>
    </xf>
    <xf numFmtId="0" fontId="19" fillId="0" borderId="18" xfId="0" applyFont="1" applyBorder="1" applyAlignment="1"/>
    <xf numFmtId="0" fontId="30" fillId="0" borderId="0" xfId="0" applyFont="1" applyBorder="1" applyAlignment="1">
      <alignment horizontal="center"/>
    </xf>
    <xf numFmtId="3" fontId="30" fillId="0" borderId="0" xfId="0" applyNumberFormat="1" applyFont="1" applyBorder="1" applyAlignment="1">
      <alignment horizontal="center" vertical="center"/>
    </xf>
    <xf numFmtId="3" fontId="34" fillId="0" borderId="19" xfId="0" applyNumberFormat="1" applyFont="1" applyFill="1" applyBorder="1" applyAlignment="1">
      <alignment horizontal="center"/>
    </xf>
    <xf numFmtId="0" fontId="19" fillId="0" borderId="20" xfId="0" applyFont="1" applyBorder="1" applyAlignment="1"/>
    <xf numFmtId="0" fontId="19" fillId="0" borderId="21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3" fontId="30" fillId="0" borderId="21" xfId="0" applyNumberFormat="1" applyFont="1" applyBorder="1" applyAlignment="1">
      <alignment horizontal="center" vertical="center"/>
    </xf>
    <xf numFmtId="3" fontId="34" fillId="0" borderId="22" xfId="0" applyNumberFormat="1" applyFont="1" applyFill="1" applyBorder="1" applyAlignment="1">
      <alignment horizontal="center"/>
    </xf>
    <xf numFmtId="0" fontId="5" fillId="0" borderId="0" xfId="3" applyFont="1" applyBorder="1" applyAlignment="1"/>
    <xf numFmtId="0" fontId="5" fillId="0" borderId="0" xfId="3" applyFont="1" applyBorder="1" applyAlignment="1">
      <alignment horizontal="center"/>
    </xf>
    <xf numFmtId="3" fontId="8" fillId="0" borderId="0" xfId="3" applyNumberFormat="1" applyFont="1" applyBorder="1" applyAlignment="1">
      <alignment horizontal="center"/>
    </xf>
    <xf numFmtId="0" fontId="9" fillId="5" borderId="23" xfId="3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9" fillId="6" borderId="24" xfId="3" applyFont="1" applyFill="1" applyBorder="1" applyAlignment="1">
      <alignment vertical="center" wrapText="1"/>
    </xf>
    <xf numFmtId="0" fontId="9" fillId="6" borderId="24" xfId="3" applyFont="1" applyFill="1" applyBorder="1" applyAlignment="1">
      <alignment horizontal="center" vertical="center" wrapText="1"/>
    </xf>
    <xf numFmtId="0" fontId="9" fillId="6" borderId="24" xfId="3" applyFont="1" applyFill="1" applyBorder="1" applyAlignment="1">
      <alignment vertical="center"/>
    </xf>
    <xf numFmtId="3" fontId="9" fillId="6" borderId="24" xfId="5" applyNumberFormat="1" applyFont="1" applyFill="1" applyBorder="1" applyAlignment="1" applyProtection="1">
      <alignment horizontal="center" vertical="center" wrapText="1"/>
    </xf>
    <xf numFmtId="3" fontId="19" fillId="3" borderId="25" xfId="0" applyNumberFormat="1" applyFont="1" applyFill="1" applyBorder="1" applyAlignment="1">
      <alignment horizontal="center" vertical="center" wrapText="1"/>
    </xf>
    <xf numFmtId="3" fontId="19" fillId="3" borderId="21" xfId="0" applyNumberFormat="1" applyFont="1" applyFill="1" applyBorder="1" applyAlignment="1">
      <alignment horizontal="center" vertical="center" wrapText="1"/>
    </xf>
    <xf numFmtId="0" fontId="9" fillId="5" borderId="24" xfId="3" applyFont="1" applyFill="1" applyBorder="1" applyAlignment="1">
      <alignment horizontal="center" vertical="center"/>
    </xf>
    <xf numFmtId="0" fontId="35" fillId="6" borderId="24" xfId="3" applyFont="1" applyFill="1" applyBorder="1" applyAlignment="1">
      <alignment horizontal="center" vertical="center" wrapText="1"/>
    </xf>
    <xf numFmtId="3" fontId="35" fillId="6" borderId="24" xfId="5" applyNumberFormat="1" applyFont="1" applyFill="1" applyBorder="1" applyAlignment="1" applyProtection="1">
      <alignment horizontal="center" vertical="center" wrapText="1"/>
    </xf>
    <xf numFmtId="3" fontId="35" fillId="7" borderId="23" xfId="0" applyNumberFormat="1" applyFont="1" applyFill="1" applyBorder="1" applyAlignment="1">
      <alignment horizontal="center" vertical="center" wrapText="1"/>
    </xf>
    <xf numFmtId="3" fontId="35" fillId="7" borderId="26" xfId="0" applyNumberFormat="1" applyFont="1" applyFill="1" applyBorder="1" applyAlignment="1">
      <alignment horizontal="center" vertical="center" wrapText="1"/>
    </xf>
    <xf numFmtId="2" fontId="35" fillId="7" borderId="27" xfId="0" applyNumberFormat="1" applyFont="1" applyFill="1" applyBorder="1" applyAlignment="1">
      <alignment horizontal="center" vertical="center" wrapText="1"/>
    </xf>
    <xf numFmtId="3" fontId="35" fillId="5" borderId="23" xfId="0" applyNumberFormat="1" applyFont="1" applyFill="1" applyBorder="1" applyAlignment="1">
      <alignment horizontal="center" vertical="center" wrapText="1"/>
    </xf>
    <xf numFmtId="3" fontId="35" fillId="8" borderId="28" xfId="0" applyNumberFormat="1" applyFont="1" applyFill="1" applyBorder="1" applyAlignment="1">
      <alignment horizontal="center" vertical="center" wrapText="1"/>
    </xf>
    <xf numFmtId="3" fontId="35" fillId="8" borderId="23" xfId="0" applyNumberFormat="1" applyFont="1" applyFill="1" applyBorder="1" applyAlignment="1">
      <alignment horizontal="center" vertical="center" wrapText="1"/>
    </xf>
    <xf numFmtId="3" fontId="35" fillId="9" borderId="23" xfId="0" applyNumberFormat="1" applyFont="1" applyFill="1" applyBorder="1" applyAlignment="1">
      <alignment horizontal="center" vertical="center" wrapText="1"/>
    </xf>
    <xf numFmtId="0" fontId="35" fillId="5" borderId="24" xfId="3" applyFont="1" applyFill="1" applyBorder="1" applyAlignment="1">
      <alignment horizontal="center" vertical="center" wrapText="1"/>
    </xf>
    <xf numFmtId="0" fontId="35" fillId="10" borderId="23" xfId="3" applyFont="1" applyFill="1" applyBorder="1" applyAlignment="1">
      <alignment horizontal="center" vertical="center" wrapText="1"/>
    </xf>
    <xf numFmtId="0" fontId="35" fillId="11" borderId="23" xfId="3" applyFont="1" applyFill="1" applyBorder="1" applyAlignment="1">
      <alignment horizontal="center" vertical="center" wrapText="1"/>
    </xf>
    <xf numFmtId="0" fontId="35" fillId="12" borderId="23" xfId="3" applyFont="1" applyFill="1" applyBorder="1" applyAlignment="1">
      <alignment horizontal="center" vertical="center" wrapText="1"/>
    </xf>
    <xf numFmtId="0" fontId="36" fillId="6" borderId="23" xfId="0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top" wrapText="1"/>
    </xf>
    <xf numFmtId="0" fontId="9" fillId="0" borderId="0" xfId="3" applyFont="1" applyAlignment="1"/>
    <xf numFmtId="0" fontId="9" fillId="0" borderId="0" xfId="3" applyFont="1" applyAlignment="1">
      <alignment horizontal="center"/>
    </xf>
    <xf numFmtId="0" fontId="7" fillId="0" borderId="0" xfId="3" applyFont="1" applyFill="1"/>
    <xf numFmtId="0" fontId="7" fillId="0" borderId="0" xfId="3" applyFont="1" applyFill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7" fillId="0" borderId="29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0" borderId="29" xfId="0" applyFont="1" applyFill="1" applyBorder="1" applyAlignment="1">
      <alignment horizontal="center" wrapText="1"/>
    </xf>
    <xf numFmtId="3" fontId="0" fillId="0" borderId="29" xfId="0" applyNumberFormat="1" applyFont="1" applyFill="1" applyBorder="1" applyAlignment="1">
      <alignment horizontal="center" wrapText="1"/>
    </xf>
    <xf numFmtId="0" fontId="0" fillId="0" borderId="0" xfId="0" applyFont="1" applyFill="1"/>
    <xf numFmtId="0" fontId="0" fillId="0" borderId="23" xfId="0" applyFont="1" applyFill="1" applyBorder="1" applyAlignment="1">
      <alignment horizontal="center" wrapText="1"/>
    </xf>
    <xf numFmtId="0" fontId="0" fillId="0" borderId="30" xfId="0" applyFont="1" applyFill="1" applyBorder="1" applyAlignment="1">
      <alignment horizontal="center" wrapText="1"/>
    </xf>
    <xf numFmtId="0" fontId="0" fillId="0" borderId="15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3" fontId="0" fillId="0" borderId="23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horizontal="center" wrapText="1"/>
    </xf>
    <xf numFmtId="3" fontId="0" fillId="0" borderId="15" xfId="0" applyNumberFormat="1" applyFont="1" applyFill="1" applyBorder="1" applyAlignment="1">
      <alignment horizontal="center" wrapText="1"/>
    </xf>
    <xf numFmtId="0" fontId="0" fillId="0" borderId="18" xfId="0" applyFont="1" applyFill="1" applyBorder="1"/>
    <xf numFmtId="2" fontId="0" fillId="0" borderId="23" xfId="0" applyNumberFormat="1" applyFont="1" applyFill="1" applyBorder="1" applyAlignment="1">
      <alignment horizontal="center" wrapText="1"/>
    </xf>
    <xf numFmtId="0" fontId="7" fillId="0" borderId="23" xfId="0" applyFont="1" applyFill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0" fillId="0" borderId="0" xfId="0" applyFill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0" xfId="0" applyNumberFormat="1" applyFont="1" applyFill="1" applyBorder="1" applyAlignment="1"/>
    <xf numFmtId="0" fontId="7" fillId="2" borderId="0" xfId="0" applyFont="1" applyFill="1"/>
    <xf numFmtId="0" fontId="0" fillId="0" borderId="0" xfId="0" applyFont="1"/>
    <xf numFmtId="0" fontId="35" fillId="0" borderId="0" xfId="0" applyFont="1"/>
    <xf numFmtId="0" fontId="0" fillId="0" borderId="0" xfId="0" applyNumberFormat="1" applyFill="1" applyBorder="1" applyAlignment="1"/>
    <xf numFmtId="0" fontId="10" fillId="0" borderId="0" xfId="3" applyFont="1" applyFill="1" applyBorder="1" applyAlignment="1">
      <alignment horizontal="center"/>
    </xf>
    <xf numFmtId="0" fontId="35" fillId="6" borderId="24" xfId="3" applyFont="1" applyFill="1" applyBorder="1" applyAlignment="1">
      <alignment horizontal="center" vertical="center"/>
    </xf>
    <xf numFmtId="0" fontId="5" fillId="0" borderId="31" xfId="3" applyFont="1" applyBorder="1" applyAlignment="1"/>
    <xf numFmtId="0" fontId="5" fillId="0" borderId="31" xfId="3" applyFont="1" applyBorder="1" applyAlignment="1">
      <alignment horizontal="center"/>
    </xf>
    <xf numFmtId="0" fontId="5" fillId="0" borderId="31" xfId="3" applyFont="1" applyFill="1" applyBorder="1" applyAlignment="1"/>
    <xf numFmtId="0" fontId="5" fillId="0" borderId="31" xfId="3" applyFont="1" applyFill="1" applyBorder="1" applyAlignment="1">
      <alignment horizontal="center"/>
    </xf>
    <xf numFmtId="0" fontId="9" fillId="0" borderId="32" xfId="3" applyFont="1" applyBorder="1" applyAlignment="1"/>
    <xf numFmtId="0" fontId="0" fillId="0" borderId="0" xfId="0" applyNumberFormat="1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37" fillId="19" borderId="0" xfId="0" applyFont="1" applyFill="1"/>
    <xf numFmtId="0" fontId="37" fillId="0" borderId="0" xfId="0" applyFont="1" applyFill="1"/>
    <xf numFmtId="0" fontId="37" fillId="19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7" fillId="20" borderId="0" xfId="0" applyFont="1" applyFill="1"/>
    <xf numFmtId="0" fontId="0" fillId="20" borderId="0" xfId="0" applyFont="1" applyFill="1"/>
    <xf numFmtId="3" fontId="43" fillId="13" borderId="33" xfId="5" applyNumberFormat="1" applyFont="1" applyFill="1" applyBorder="1" applyAlignment="1" applyProtection="1">
      <alignment horizontal="center" vertical="center"/>
    </xf>
    <xf numFmtId="3" fontId="43" fillId="13" borderId="33" xfId="5" applyNumberFormat="1" applyFont="1" applyFill="1" applyBorder="1" applyAlignment="1" applyProtection="1">
      <alignment horizontal="center"/>
    </xf>
    <xf numFmtId="3" fontId="6" fillId="2" borderId="33" xfId="5" applyNumberFormat="1" applyFont="1" applyFill="1" applyBorder="1" applyAlignment="1" applyProtection="1">
      <alignment horizontal="center"/>
    </xf>
    <xf numFmtId="0" fontId="40" fillId="0" borderId="1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14" borderId="0" xfId="3" applyFont="1" applyFill="1" applyBorder="1" applyAlignment="1">
      <alignment horizontal="center"/>
    </xf>
    <xf numFmtId="165" fontId="74" fillId="0" borderId="4" xfId="0" applyNumberFormat="1" applyFont="1" applyFill="1" applyBorder="1" applyAlignment="1">
      <alignment horizontal="center"/>
    </xf>
    <xf numFmtId="0" fontId="48" fillId="0" borderId="0" xfId="0" applyFont="1" applyFill="1" applyAlignment="1">
      <alignment horizontal="center"/>
    </xf>
    <xf numFmtId="0" fontId="37" fillId="0" borderId="0" xfId="3" applyFont="1" applyFill="1"/>
    <xf numFmtId="0" fontId="48" fillId="0" borderId="0" xfId="3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8" fillId="0" borderId="0" xfId="3" applyFont="1" applyFill="1" applyBorder="1" applyAlignment="1">
      <alignment horizontal="center" vertical="center"/>
    </xf>
    <xf numFmtId="0" fontId="48" fillId="0" borderId="0" xfId="3" applyFont="1" applyFill="1" applyBorder="1" applyAlignment="1">
      <alignment horizontal="center" vertical="center" wrapText="1"/>
    </xf>
    <xf numFmtId="0" fontId="49" fillId="0" borderId="0" xfId="3" applyFont="1" applyFill="1" applyAlignment="1">
      <alignment horizontal="center"/>
    </xf>
    <xf numFmtId="164" fontId="5" fillId="0" borderId="0" xfId="5" applyFont="1" applyAlignment="1">
      <alignment horizontal="center"/>
    </xf>
    <xf numFmtId="164" fontId="5" fillId="0" borderId="0" xfId="5" applyFont="1" applyBorder="1" applyAlignment="1">
      <alignment horizontal="center"/>
    </xf>
    <xf numFmtId="164" fontId="5" fillId="0" borderId="0" xfId="5" applyFont="1" applyFill="1" applyBorder="1" applyAlignment="1">
      <alignment horizontal="center"/>
    </xf>
    <xf numFmtId="164" fontId="5" fillId="0" borderId="0" xfId="5" applyFont="1" applyFill="1" applyBorder="1" applyAlignment="1">
      <alignment horizontal="center" wrapText="1"/>
    </xf>
    <xf numFmtId="164" fontId="5" fillId="3" borderId="21" xfId="5" applyFont="1" applyFill="1" applyBorder="1" applyAlignment="1">
      <alignment horizontal="center" vertical="center" wrapText="1"/>
    </xf>
    <xf numFmtId="164" fontId="5" fillId="0" borderId="0" xfId="5" applyFont="1" applyFill="1" applyAlignment="1">
      <alignment horizontal="center"/>
    </xf>
    <xf numFmtId="0" fontId="3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0" fillId="0" borderId="0" xfId="0" applyNumberFormat="1" applyFont="1" applyFill="1" applyBorder="1" applyAlignment="1">
      <alignment vertical="center"/>
    </xf>
    <xf numFmtId="0" fontId="7" fillId="0" borderId="0" xfId="0" applyFont="1"/>
    <xf numFmtId="21" fontId="10" fillId="0" borderId="0" xfId="0" applyNumberFormat="1" applyFont="1" applyAlignment="1">
      <alignment horizontal="center"/>
    </xf>
    <xf numFmtId="168" fontId="5" fillId="21" borderId="34" xfId="5" applyNumberFormat="1" applyFont="1" applyFill="1" applyBorder="1" applyAlignment="1">
      <alignment horizontal="center" wrapText="1"/>
    </xf>
    <xf numFmtId="2" fontId="5" fillId="0" borderId="35" xfId="0" applyNumberFormat="1" applyFont="1" applyBorder="1" applyAlignment="1">
      <alignment horizontal="center"/>
    </xf>
    <xf numFmtId="3" fontId="19" fillId="0" borderId="0" xfId="3" applyNumberFormat="1" applyFont="1" applyFill="1" applyAlignment="1">
      <alignment horizontal="center"/>
    </xf>
    <xf numFmtId="3" fontId="19" fillId="0" borderId="0" xfId="3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0" fontId="0" fillId="0" borderId="36" xfId="0" applyFont="1" applyFill="1" applyBorder="1" applyAlignment="1">
      <alignment horizontal="center" wrapText="1"/>
    </xf>
    <xf numFmtId="3" fontId="0" fillId="0" borderId="36" xfId="0" applyNumberFormat="1" applyFont="1" applyFill="1" applyBorder="1" applyAlignment="1">
      <alignment horizontal="center" wrapText="1"/>
    </xf>
    <xf numFmtId="2" fontId="0" fillId="0" borderId="36" xfId="0" applyNumberFormat="1" applyFont="1" applyFill="1" applyBorder="1" applyAlignment="1">
      <alignment horizontal="center" wrapText="1"/>
    </xf>
    <xf numFmtId="0" fontId="45" fillId="0" borderId="36" xfId="0" applyFont="1" applyBorder="1" applyAlignment="1">
      <alignment horizontal="center" wrapText="1"/>
    </xf>
    <xf numFmtId="3" fontId="45" fillId="0" borderId="36" xfId="0" applyNumberFormat="1" applyFont="1" applyBorder="1" applyAlignment="1">
      <alignment horizontal="center" wrapText="1"/>
    </xf>
    <xf numFmtId="2" fontId="45" fillId="0" borderId="36" xfId="0" applyNumberFormat="1" applyFont="1" applyBorder="1" applyAlignment="1">
      <alignment horizontal="center" wrapText="1"/>
    </xf>
    <xf numFmtId="4" fontId="45" fillId="0" borderId="36" xfId="0" applyNumberFormat="1" applyFont="1" applyBorder="1" applyAlignment="1">
      <alignment horizontal="center" wrapText="1"/>
    </xf>
    <xf numFmtId="0" fontId="7" fillId="0" borderId="24" xfId="0" applyFont="1" applyFill="1" applyBorder="1" applyAlignment="1">
      <alignment horizontal="center" wrapText="1"/>
    </xf>
    <xf numFmtId="0" fontId="0" fillId="0" borderId="0" xfId="0" applyNumberFormat="1" applyFill="1" applyBorder="1" applyAlignment="1">
      <alignment horizontal="center"/>
    </xf>
    <xf numFmtId="0" fontId="7" fillId="0" borderId="0" xfId="0" applyNumberFormat="1" applyFont="1" applyFill="1" applyBorder="1" applyAlignment="1"/>
    <xf numFmtId="0" fontId="37" fillId="0" borderId="0" xfId="0" applyFont="1" applyFill="1" applyAlignment="1"/>
    <xf numFmtId="0" fontId="38" fillId="20" borderId="0" xfId="0" applyFont="1" applyFill="1" applyAlignment="1">
      <alignment horizontal="center"/>
    </xf>
    <xf numFmtId="3" fontId="38" fillId="0" borderId="5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7" fillId="0" borderId="36" xfId="0" applyFont="1" applyFill="1" applyBorder="1" applyAlignment="1">
      <alignment horizontal="center" wrapText="1"/>
    </xf>
    <xf numFmtId="0" fontId="7" fillId="0" borderId="37" xfId="0" applyFont="1" applyFill="1" applyBorder="1" applyAlignment="1">
      <alignment horizontal="center" wrapText="1"/>
    </xf>
    <xf numFmtId="3" fontId="0" fillId="0" borderId="37" xfId="0" applyNumberFormat="1" applyFont="1" applyFill="1" applyBorder="1" applyAlignment="1">
      <alignment horizontal="center" wrapText="1"/>
    </xf>
    <xf numFmtId="3" fontId="45" fillId="0" borderId="37" xfId="0" applyNumberFormat="1" applyFont="1" applyBorder="1" applyAlignment="1">
      <alignment horizontal="center" wrapText="1"/>
    </xf>
    <xf numFmtId="4" fontId="45" fillId="0" borderId="37" xfId="0" applyNumberFormat="1" applyFont="1" applyBorder="1" applyAlignment="1">
      <alignment horizontal="center" wrapText="1"/>
    </xf>
    <xf numFmtId="0" fontId="45" fillId="0" borderId="37" xfId="0" applyFont="1" applyBorder="1" applyAlignment="1">
      <alignment horizontal="center" wrapText="1"/>
    </xf>
    <xf numFmtId="0" fontId="19" fillId="0" borderId="0" xfId="3" applyFont="1" applyFill="1" applyAlignment="1"/>
    <xf numFmtId="0" fontId="0" fillId="0" borderId="38" xfId="0" applyBorder="1"/>
    <xf numFmtId="0" fontId="0" fillId="0" borderId="38" xfId="0" applyBorder="1" applyAlignment="1">
      <alignment horizontal="center"/>
    </xf>
    <xf numFmtId="0" fontId="6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3" fontId="9" fillId="0" borderId="0" xfId="3" applyNumberFormat="1" applyFont="1" applyFill="1" applyAlignment="1">
      <alignment horizontal="center"/>
    </xf>
    <xf numFmtId="3" fontId="9" fillId="0" borderId="0" xfId="3" applyNumberFormat="1" applyFont="1" applyFill="1" applyBorder="1" applyAlignment="1">
      <alignment horizontal="center"/>
    </xf>
    <xf numFmtId="3" fontId="53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/>
    </xf>
    <xf numFmtId="3" fontId="9" fillId="7" borderId="26" xfId="0" applyNumberFormat="1" applyFont="1" applyFill="1" applyBorder="1" applyAlignment="1">
      <alignment horizontal="center" vertical="center" wrapText="1"/>
    </xf>
    <xf numFmtId="3" fontId="9" fillId="2" borderId="33" xfId="5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 wrapText="1"/>
    </xf>
    <xf numFmtId="0" fontId="54" fillId="0" borderId="0" xfId="3" applyFont="1" applyFill="1" applyAlignment="1">
      <alignment horizontal="center"/>
    </xf>
    <xf numFmtId="0" fontId="46" fillId="0" borderId="0" xfId="3" applyFont="1" applyAlignment="1"/>
    <xf numFmtId="3" fontId="48" fillId="0" borderId="0" xfId="3" applyNumberFormat="1" applyFont="1" applyAlignment="1">
      <alignment horizontal="center" vertical="center"/>
    </xf>
    <xf numFmtId="3" fontId="48" fillId="0" borderId="0" xfId="5" applyNumberFormat="1" applyFont="1" applyFill="1" applyBorder="1" applyAlignment="1" applyProtection="1">
      <alignment horizontal="center"/>
    </xf>
    <xf numFmtId="3" fontId="46" fillId="0" borderId="0" xfId="3" applyNumberFormat="1" applyFont="1" applyAlignment="1">
      <alignment horizontal="center"/>
    </xf>
    <xf numFmtId="2" fontId="46" fillId="0" borderId="0" xfId="3" applyNumberFormat="1" applyFont="1" applyAlignment="1">
      <alignment horizontal="center"/>
    </xf>
    <xf numFmtId="3" fontId="46" fillId="0" borderId="0" xfId="3" applyNumberFormat="1" applyFont="1" applyFill="1" applyAlignment="1">
      <alignment horizontal="center"/>
    </xf>
    <xf numFmtId="0" fontId="46" fillId="0" borderId="0" xfId="3" applyFont="1" applyFill="1" applyBorder="1" applyAlignment="1"/>
    <xf numFmtId="0" fontId="10" fillId="0" borderId="0" xfId="3" applyFont="1" applyFill="1" applyBorder="1" applyAlignment="1">
      <alignment horizontal="left"/>
    </xf>
    <xf numFmtId="0" fontId="46" fillId="0" borderId="0" xfId="3" applyFont="1" applyAlignment="1">
      <alignment horizontal="center"/>
    </xf>
    <xf numFmtId="0" fontId="46" fillId="0" borderId="0" xfId="3" applyFont="1" applyFill="1" applyAlignment="1">
      <alignment horizontal="center"/>
    </xf>
    <xf numFmtId="0" fontId="46" fillId="0" borderId="0" xfId="3" applyFont="1" applyFill="1" applyBorder="1"/>
    <xf numFmtId="0" fontId="46" fillId="0" borderId="0" xfId="3" applyFont="1" applyFill="1"/>
    <xf numFmtId="0" fontId="46" fillId="0" borderId="0" xfId="0" applyFont="1"/>
    <xf numFmtId="0" fontId="46" fillId="0" borderId="0" xfId="0" applyFont="1" applyFill="1"/>
    <xf numFmtId="3" fontId="46" fillId="0" borderId="0" xfId="0" applyNumberFormat="1" applyFont="1" applyBorder="1" applyAlignment="1">
      <alignment horizontal="center" vertical="center"/>
    </xf>
    <xf numFmtId="3" fontId="46" fillId="0" borderId="0" xfId="0" applyNumberFormat="1" applyFont="1" applyBorder="1" applyAlignment="1">
      <alignment horizontal="center"/>
    </xf>
    <xf numFmtId="3" fontId="46" fillId="0" borderId="0" xfId="0" applyNumberFormat="1" applyFont="1" applyFill="1" applyAlignment="1">
      <alignment horizontal="center"/>
    </xf>
    <xf numFmtId="0" fontId="46" fillId="0" borderId="0" xfId="0" applyFont="1" applyFill="1" applyBorder="1" applyAlignment="1"/>
    <xf numFmtId="0" fontId="10" fillId="0" borderId="0" xfId="0" applyFont="1" applyFill="1" applyBorder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Fill="1" applyBorder="1"/>
    <xf numFmtId="0" fontId="46" fillId="0" borderId="0" xfId="0" applyFont="1" applyBorder="1" applyAlignment="1"/>
    <xf numFmtId="3" fontId="46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wrapText="1"/>
    </xf>
    <xf numFmtId="3" fontId="56" fillId="0" borderId="0" xfId="0" applyNumberFormat="1" applyFont="1" applyFill="1" applyBorder="1" applyAlignment="1">
      <alignment horizontal="center" wrapText="1"/>
    </xf>
    <xf numFmtId="2" fontId="56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Alignment="1">
      <alignment horizontal="center"/>
    </xf>
    <xf numFmtId="2" fontId="8" fillId="0" borderId="0" xfId="0" applyNumberFormat="1" applyFont="1" applyFill="1" applyBorder="1" applyAlignment="1">
      <alignment horizont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wrapText="1"/>
    </xf>
    <xf numFmtId="3" fontId="30" fillId="0" borderId="0" xfId="0" applyNumberFormat="1" applyFont="1" applyFill="1" applyBorder="1" applyAlignment="1">
      <alignment horizontal="center" wrapText="1"/>
    </xf>
    <xf numFmtId="2" fontId="30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Fill="1" applyBorder="1" applyAlignment="1">
      <alignment wrapText="1"/>
    </xf>
    <xf numFmtId="3" fontId="46" fillId="0" borderId="0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center" wrapText="1"/>
    </xf>
    <xf numFmtId="3" fontId="46" fillId="0" borderId="39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vertical="center"/>
    </xf>
    <xf numFmtId="3" fontId="30" fillId="0" borderId="0" xfId="3" applyNumberFormat="1" applyFont="1" applyBorder="1" applyAlignment="1">
      <alignment horizontal="center" vertical="center"/>
    </xf>
    <xf numFmtId="0" fontId="46" fillId="0" borderId="0" xfId="3" applyFont="1" applyFill="1" applyAlignment="1"/>
    <xf numFmtId="3" fontId="48" fillId="0" borderId="0" xfId="3" applyNumberFormat="1" applyFont="1" applyBorder="1" applyAlignment="1">
      <alignment horizontal="center" vertical="center"/>
    </xf>
    <xf numFmtId="0" fontId="46" fillId="6" borderId="23" xfId="0" applyFont="1" applyFill="1" applyBorder="1" applyAlignment="1"/>
    <xf numFmtId="0" fontId="46" fillId="6" borderId="23" xfId="0" applyFont="1" applyFill="1" applyBorder="1" applyAlignment="1">
      <alignment horizontal="center"/>
    </xf>
    <xf numFmtId="3" fontId="46" fillId="6" borderId="23" xfId="0" applyNumberFormat="1" applyFont="1" applyFill="1" applyBorder="1" applyAlignment="1">
      <alignment horizontal="center"/>
    </xf>
    <xf numFmtId="0" fontId="48" fillId="0" borderId="0" xfId="3" applyFont="1" applyFill="1" applyBorder="1" applyAlignment="1">
      <alignment vertical="center"/>
    </xf>
    <xf numFmtId="0" fontId="46" fillId="0" borderId="0" xfId="3" applyFont="1" applyFill="1" applyBorder="1" applyAlignment="1">
      <alignment vertical="center"/>
    </xf>
    <xf numFmtId="0" fontId="46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wrapText="1"/>
    </xf>
    <xf numFmtId="0" fontId="38" fillId="0" borderId="0" xfId="3" applyFont="1" applyFill="1" applyBorder="1" applyAlignment="1">
      <alignment vertical="center" wrapText="1"/>
    </xf>
    <xf numFmtId="0" fontId="38" fillId="0" borderId="0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166" fontId="57" fillId="22" borderId="40" xfId="3" applyNumberFormat="1" applyFont="1" applyFill="1" applyBorder="1" applyAlignment="1">
      <alignment horizontal="center"/>
    </xf>
    <xf numFmtId="0" fontId="46" fillId="0" borderId="0" xfId="3" applyNumberFormat="1" applyFont="1" applyFill="1" applyAlignment="1">
      <alignment horizontal="center"/>
    </xf>
    <xf numFmtId="0" fontId="58" fillId="0" borderId="0" xfId="3" applyFont="1" applyFill="1" applyAlignment="1">
      <alignment horizontal="center"/>
    </xf>
    <xf numFmtId="0" fontId="41" fillId="0" borderId="0" xfId="0" applyFont="1" applyAlignment="1">
      <alignment horizontal="center"/>
    </xf>
    <xf numFmtId="0" fontId="46" fillId="0" borderId="0" xfId="3" applyFont="1" applyFill="1" applyBorder="1" applyAlignment="1">
      <alignment horizontal="center"/>
    </xf>
    <xf numFmtId="0" fontId="59" fillId="0" borderId="0" xfId="0" applyFont="1" applyAlignment="1">
      <alignment horizontal="center"/>
    </xf>
    <xf numFmtId="0" fontId="10" fillId="0" borderId="0" xfId="3" applyFont="1" applyFill="1"/>
    <xf numFmtId="0" fontId="55" fillId="0" borderId="0" xfId="0" applyFont="1" applyAlignment="1">
      <alignment horizontal="center"/>
    </xf>
    <xf numFmtId="0" fontId="10" fillId="0" borderId="0" xfId="3" applyFont="1" applyFill="1" applyAlignment="1">
      <alignment horizontal="center" wrapText="1"/>
    </xf>
    <xf numFmtId="0" fontId="75" fillId="0" borderId="0" xfId="0" applyFont="1" applyAlignment="1">
      <alignment horizontal="center"/>
    </xf>
    <xf numFmtId="0" fontId="54" fillId="0" borderId="0" xfId="3" applyFont="1" applyFill="1" applyAlignment="1">
      <alignment horizontal="center" wrapText="1"/>
    </xf>
    <xf numFmtId="0" fontId="40" fillId="0" borderId="0" xfId="3" applyFont="1" applyFill="1" applyAlignment="1">
      <alignment horizontal="center"/>
    </xf>
    <xf numFmtId="0" fontId="60" fillId="0" borderId="0" xfId="3" applyFont="1" applyFill="1" applyAlignment="1">
      <alignment horizontal="center" wrapText="1"/>
    </xf>
    <xf numFmtId="0" fontId="76" fillId="0" borderId="0" xfId="3" applyFont="1" applyFill="1" applyAlignment="1">
      <alignment horizontal="center"/>
    </xf>
    <xf numFmtId="0" fontId="41" fillId="0" borderId="0" xfId="3" applyFont="1" applyFill="1" applyAlignment="1">
      <alignment horizontal="center"/>
    </xf>
    <xf numFmtId="0" fontId="61" fillId="0" borderId="0" xfId="0" applyFont="1" applyAlignment="1">
      <alignment horizontal="center" wrapText="1"/>
    </xf>
    <xf numFmtId="0" fontId="41" fillId="0" borderId="0" xfId="3" applyFont="1" applyFill="1" applyAlignment="1">
      <alignment horizontal="center" wrapText="1"/>
    </xf>
    <xf numFmtId="2" fontId="46" fillId="0" borderId="0" xfId="3" applyNumberFormat="1" applyFont="1" applyFill="1" applyAlignment="1">
      <alignment horizontal="center"/>
    </xf>
    <xf numFmtId="3" fontId="48" fillId="0" borderId="0" xfId="3" applyNumberFormat="1" applyFont="1" applyFill="1" applyAlignment="1">
      <alignment horizontal="center" vertical="center"/>
    </xf>
    <xf numFmtId="0" fontId="39" fillId="0" borderId="31" xfId="0" applyFont="1" applyFill="1" applyBorder="1" applyAlignment="1">
      <alignment wrapText="1"/>
    </xf>
    <xf numFmtId="168" fontId="5" fillId="23" borderId="31" xfId="5" applyNumberFormat="1" applyFont="1" applyFill="1" applyBorder="1" applyAlignment="1">
      <alignment horizontal="center" wrapText="1"/>
    </xf>
    <xf numFmtId="164" fontId="5" fillId="0" borderId="31" xfId="5" applyFont="1" applyBorder="1" applyAlignment="1">
      <alignment horizontal="center"/>
    </xf>
    <xf numFmtId="0" fontId="39" fillId="24" borderId="31" xfId="0" applyFont="1" applyFill="1" applyBorder="1" applyAlignment="1">
      <alignment wrapText="1"/>
    </xf>
    <xf numFmtId="0" fontId="5" fillId="0" borderId="31" xfId="0" applyFont="1" applyFill="1" applyBorder="1" applyAlignment="1">
      <alignment wrapText="1"/>
    </xf>
    <xf numFmtId="3" fontId="77" fillId="21" borderId="31" xfId="0" applyNumberFormat="1" applyFont="1" applyFill="1" applyBorder="1" applyAlignment="1">
      <alignment horizontal="center" wrapText="1"/>
    </xf>
    <xf numFmtId="0" fontId="77" fillId="21" borderId="31" xfId="0" applyFont="1" applyFill="1" applyBorder="1" applyAlignment="1">
      <alignment horizontal="center" wrapText="1"/>
    </xf>
    <xf numFmtId="3" fontId="77" fillId="23" borderId="31" xfId="0" applyNumberFormat="1" applyFont="1" applyFill="1" applyBorder="1" applyAlignment="1">
      <alignment horizontal="center" wrapText="1"/>
    </xf>
    <xf numFmtId="0" fontId="77" fillId="23" borderId="31" xfId="0" applyFont="1" applyFill="1" applyBorder="1" applyAlignment="1">
      <alignment horizontal="center" wrapText="1"/>
    </xf>
    <xf numFmtId="167" fontId="9" fillId="13" borderId="31" xfId="5" applyNumberFormat="1" applyFont="1" applyFill="1" applyBorder="1" applyAlignment="1" applyProtection="1">
      <alignment horizontal="center"/>
    </xf>
    <xf numFmtId="3" fontId="9" fillId="2" borderId="31" xfId="5" applyNumberFormat="1" applyFont="1" applyFill="1" applyBorder="1" applyAlignment="1" applyProtection="1">
      <alignment horizontal="center"/>
    </xf>
    <xf numFmtId="0" fontId="10" fillId="0" borderId="0" xfId="3" applyFont="1" applyFill="1" applyBorder="1" applyAlignment="1">
      <alignment vertical="center"/>
    </xf>
    <xf numFmtId="0" fontId="78" fillId="0" borderId="0" xfId="3" applyFont="1" applyFill="1" applyAlignment="1">
      <alignment horizontal="center" wrapText="1"/>
    </xf>
    <xf numFmtId="0" fontId="78" fillId="0" borderId="0" xfId="3" applyFont="1" applyFill="1" applyAlignment="1">
      <alignment horizontal="center"/>
    </xf>
    <xf numFmtId="0" fontId="79" fillId="0" borderId="0" xfId="3" applyNumberFormat="1" applyFont="1" applyFill="1" applyAlignment="1">
      <alignment horizontal="center"/>
    </xf>
    <xf numFmtId="0" fontId="77" fillId="0" borderId="31" xfId="3" applyFont="1" applyBorder="1" applyAlignment="1"/>
    <xf numFmtId="0" fontId="77" fillId="0" borderId="31" xfId="3" applyFont="1" applyBorder="1" applyAlignment="1">
      <alignment horizontal="center"/>
    </xf>
    <xf numFmtId="0" fontId="77" fillId="0" borderId="31" xfId="0" applyFont="1" applyFill="1" applyBorder="1" applyAlignment="1">
      <alignment wrapText="1"/>
    </xf>
    <xf numFmtId="168" fontId="77" fillId="23" borderId="31" xfId="5" applyNumberFormat="1" applyFont="1" applyFill="1" applyBorder="1" applyAlignment="1">
      <alignment horizontal="center" wrapText="1"/>
    </xf>
    <xf numFmtId="164" fontId="77" fillId="0" borderId="31" xfId="5" applyFont="1" applyBorder="1" applyAlignment="1">
      <alignment horizontal="center"/>
    </xf>
    <xf numFmtId="166" fontId="80" fillId="22" borderId="40" xfId="3" applyNumberFormat="1" applyFont="1" applyFill="1" applyBorder="1" applyAlignment="1">
      <alignment horizontal="center"/>
    </xf>
    <xf numFmtId="0" fontId="79" fillId="0" borderId="0" xfId="3" applyFont="1" applyFill="1" applyAlignment="1"/>
    <xf numFmtId="0" fontId="81" fillId="0" borderId="0" xfId="3" applyFont="1" applyFill="1" applyAlignment="1">
      <alignment horizontal="center"/>
    </xf>
    <xf numFmtId="0" fontId="79" fillId="0" borderId="0" xfId="3" applyFont="1" applyFill="1" applyBorder="1"/>
    <xf numFmtId="0" fontId="77" fillId="0" borderId="0" xfId="0" applyFont="1" applyBorder="1" applyAlignment="1">
      <alignment vertical="top" wrapText="1"/>
    </xf>
    <xf numFmtId="0" fontId="79" fillId="0" borderId="0" xfId="3" applyFont="1" applyFill="1"/>
    <xf numFmtId="0" fontId="79" fillId="0" borderId="0" xfId="0" applyFont="1"/>
    <xf numFmtId="0" fontId="79" fillId="0" borderId="0" xfId="0" applyFont="1" applyFill="1"/>
    <xf numFmtId="0" fontId="79" fillId="0" borderId="0" xfId="3" applyFont="1" applyFill="1" applyBorder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48" fillId="0" borderId="39" xfId="3" applyFont="1" applyBorder="1" applyAlignment="1">
      <alignment horizontal="center"/>
    </xf>
    <xf numFmtId="0" fontId="39" fillId="0" borderId="31" xfId="4" applyFont="1" applyFill="1" applyBorder="1" applyAlignment="1">
      <alignment horizontal="center" wrapText="1"/>
    </xf>
    <xf numFmtId="4" fontId="43" fillId="13" borderId="33" xfId="5" applyNumberFormat="1" applyFont="1" applyFill="1" applyBorder="1" applyAlignment="1" applyProtection="1">
      <alignment horizontal="center" vertical="center"/>
    </xf>
    <xf numFmtId="0" fontId="7" fillId="0" borderId="41" xfId="0" applyFont="1" applyFill="1" applyBorder="1" applyAlignment="1">
      <alignment horizontal="center" wrapText="1"/>
    </xf>
    <xf numFmtId="0" fontId="0" fillId="0" borderId="41" xfId="0" applyFont="1" applyFill="1" applyBorder="1" applyAlignment="1">
      <alignment horizontal="center" wrapText="1"/>
    </xf>
    <xf numFmtId="3" fontId="0" fillId="0" borderId="41" xfId="0" applyNumberFormat="1" applyFont="1" applyFill="1" applyBorder="1" applyAlignment="1">
      <alignment horizontal="center" wrapText="1"/>
    </xf>
    <xf numFmtId="3" fontId="45" fillId="0" borderId="41" xfId="0" applyNumberFormat="1" applyFont="1" applyBorder="1" applyAlignment="1">
      <alignment horizontal="center" wrapText="1"/>
    </xf>
    <xf numFmtId="4" fontId="45" fillId="0" borderId="41" xfId="0" applyNumberFormat="1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3" fontId="0" fillId="0" borderId="5" xfId="0" applyNumberFormat="1" applyFill="1" applyBorder="1" applyAlignment="1">
      <alignment vertical="center"/>
    </xf>
    <xf numFmtId="0" fontId="82" fillId="0" borderId="0" xfId="3" applyFont="1" applyFill="1" applyAlignment="1">
      <alignment horizontal="center"/>
    </xf>
    <xf numFmtId="0" fontId="2" fillId="0" borderId="42" xfId="0" applyFont="1" applyFill="1" applyBorder="1" applyAlignment="1">
      <alignment horizontal="center" wrapText="1"/>
    </xf>
    <xf numFmtId="0" fontId="2" fillId="0" borderId="43" xfId="0" applyFont="1" applyFill="1" applyBorder="1" applyAlignment="1">
      <alignment horizontal="center" wrapText="1"/>
    </xf>
    <xf numFmtId="0" fontId="2" fillId="0" borderId="44" xfId="0" applyFont="1" applyFill="1" applyBorder="1" applyAlignment="1">
      <alignment horizontal="left" vertical="center" wrapText="1"/>
    </xf>
    <xf numFmtId="0" fontId="65" fillId="0" borderId="23" xfId="0" applyFont="1" applyBorder="1" applyAlignment="1">
      <alignment horizontal="center"/>
    </xf>
    <xf numFmtId="0" fontId="0" fillId="0" borderId="23" xfId="0" applyFont="1" applyBorder="1"/>
    <xf numFmtId="0" fontId="2" fillId="0" borderId="45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/>
    </xf>
    <xf numFmtId="0" fontId="2" fillId="0" borderId="47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44" fontId="64" fillId="0" borderId="0" xfId="1" applyFont="1" applyAlignment="1">
      <alignment horizontal="center" vertical="center"/>
    </xf>
    <xf numFmtId="0" fontId="68" fillId="15" borderId="48" xfId="0" applyFont="1" applyFill="1" applyBorder="1" applyAlignment="1">
      <alignment horizontal="center"/>
    </xf>
    <xf numFmtId="0" fontId="68" fillId="15" borderId="49" xfId="0" applyFont="1" applyFill="1" applyBorder="1" applyAlignment="1">
      <alignment horizontal="center"/>
    </xf>
    <xf numFmtId="0" fontId="68" fillId="15" borderId="49" xfId="0" applyFont="1" applyFill="1" applyBorder="1" applyAlignment="1">
      <alignment horizontal="center" vertical="center"/>
    </xf>
    <xf numFmtId="0" fontId="68" fillId="15" borderId="50" xfId="0" applyFont="1" applyFill="1" applyBorder="1" applyAlignment="1">
      <alignment horizontal="center" vertical="center"/>
    </xf>
    <xf numFmtId="0" fontId="51" fillId="15" borderId="51" xfId="0" applyFont="1" applyFill="1" applyBorder="1" applyAlignment="1">
      <alignment vertical="center" wrapText="1"/>
    </xf>
    <xf numFmtId="0" fontId="51" fillId="15" borderId="52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/>
    <xf numFmtId="0" fontId="67" fillId="0" borderId="0" xfId="0" applyFont="1" applyAlignment="1">
      <alignment horizontal="left"/>
    </xf>
    <xf numFmtId="0" fontId="51" fillId="15" borderId="53" xfId="0" applyFont="1" applyFill="1" applyBorder="1" applyAlignment="1">
      <alignment horizontal="center"/>
    </xf>
    <xf numFmtId="0" fontId="78" fillId="0" borderId="0" xfId="0" applyFont="1" applyAlignment="1">
      <alignment horizontal="center"/>
    </xf>
    <xf numFmtId="0" fontId="79" fillId="0" borderId="44" xfId="0" applyFont="1" applyFill="1" applyBorder="1" applyAlignment="1">
      <alignment horizontal="center" vertical="center" wrapText="1"/>
    </xf>
    <xf numFmtId="0" fontId="79" fillId="0" borderId="42" xfId="0" applyFont="1" applyFill="1" applyBorder="1" applyAlignment="1">
      <alignment horizontal="center" wrapText="1"/>
    </xf>
    <xf numFmtId="0" fontId="79" fillId="0" borderId="47" xfId="0" applyFont="1" applyFill="1" applyBorder="1" applyAlignment="1">
      <alignment horizontal="center" vertical="center" wrapText="1"/>
    </xf>
    <xf numFmtId="0" fontId="37" fillId="13" borderId="23" xfId="0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vertical="center"/>
    </xf>
    <xf numFmtId="0" fontId="76" fillId="0" borderId="0" xfId="3" applyFont="1" applyFill="1" applyAlignment="1">
      <alignment horizont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wrapText="1"/>
    </xf>
    <xf numFmtId="0" fontId="0" fillId="0" borderId="42" xfId="0" applyFill="1" applyBorder="1" applyAlignment="1">
      <alignment horizontal="center" wrapText="1"/>
    </xf>
    <xf numFmtId="0" fontId="78" fillId="21" borderId="37" xfId="0" applyFont="1" applyFill="1" applyBorder="1" applyAlignment="1">
      <alignment horizontal="center" wrapText="1"/>
    </xf>
    <xf numFmtId="0" fontId="78" fillId="23" borderId="37" xfId="0" applyFont="1" applyFill="1" applyBorder="1" applyAlignment="1">
      <alignment horizontal="center" wrapText="1"/>
    </xf>
    <xf numFmtId="3" fontId="78" fillId="23" borderId="37" xfId="0" applyNumberFormat="1" applyFont="1" applyFill="1" applyBorder="1" applyAlignment="1">
      <alignment horizontal="center" wrapText="1"/>
    </xf>
    <xf numFmtId="0" fontId="75" fillId="0" borderId="0" xfId="3" applyFont="1" applyFill="1" applyAlignment="1">
      <alignment horizontal="center"/>
    </xf>
    <xf numFmtId="3" fontId="45" fillId="0" borderId="0" xfId="0" applyNumberFormat="1" applyFont="1" applyBorder="1" applyAlignment="1">
      <alignment horizontal="center" wrapText="1"/>
    </xf>
    <xf numFmtId="4" fontId="45" fillId="0" borderId="0" xfId="0" applyNumberFormat="1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72" fillId="0" borderId="0" xfId="0" applyFont="1" applyFill="1" applyBorder="1"/>
    <xf numFmtId="0" fontId="73" fillId="0" borderId="0" xfId="0" applyFont="1" applyFill="1" applyBorder="1"/>
    <xf numFmtId="0" fontId="7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1" fillId="15" borderId="38" xfId="0" applyFont="1" applyFill="1" applyBorder="1" applyAlignment="1">
      <alignment vertical="center" wrapText="1"/>
    </xf>
    <xf numFmtId="0" fontId="51" fillId="15" borderId="38" xfId="0" applyFont="1" applyFill="1" applyBorder="1" applyAlignment="1">
      <alignment horizontal="center" vertical="center" wrapText="1"/>
    </xf>
    <xf numFmtId="0" fontId="51" fillId="15" borderId="38" xfId="0" applyFont="1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83" fillId="21" borderId="64" xfId="0" applyFont="1" applyFill="1" applyBorder="1" applyAlignment="1">
      <alignment horizontal="left" wrapText="1"/>
    </xf>
    <xf numFmtId="0" fontId="83" fillId="23" borderId="64" xfId="0" applyFont="1" applyFill="1" applyBorder="1" applyAlignment="1">
      <alignment horizontal="left" wrapText="1"/>
    </xf>
    <xf numFmtId="0" fontId="84" fillId="21" borderId="31" xfId="0" applyFont="1" applyFill="1" applyBorder="1" applyAlignment="1">
      <alignment horizontal="center" wrapText="1"/>
    </xf>
    <xf numFmtId="0" fontId="84" fillId="23" borderId="31" xfId="0" applyFont="1" applyFill="1" applyBorder="1" applyAlignment="1">
      <alignment horizontal="center" wrapText="1"/>
    </xf>
    <xf numFmtId="3" fontId="84" fillId="23" borderId="31" xfId="0" applyNumberFormat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/>
    </xf>
    <xf numFmtId="0" fontId="83" fillId="0" borderId="0" xfId="0" applyFont="1" applyAlignment="1">
      <alignment horizontal="center" wrapText="1"/>
    </xf>
    <xf numFmtId="0" fontId="86" fillId="19" borderId="31" xfId="0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wrapText="1"/>
    </xf>
    <xf numFmtId="0" fontId="87" fillId="25" borderId="31" xfId="0" applyFont="1" applyFill="1" applyBorder="1" applyAlignment="1">
      <alignment horizontal="left"/>
    </xf>
    <xf numFmtId="0" fontId="87" fillId="25" borderId="31" xfId="0" applyFont="1" applyFill="1" applyBorder="1" applyAlignment="1">
      <alignment horizontal="center"/>
    </xf>
    <xf numFmtId="0" fontId="87" fillId="0" borderId="0" xfId="0" applyFont="1"/>
    <xf numFmtId="0" fontId="9" fillId="0" borderId="31" xfId="3" applyFont="1" applyBorder="1" applyAlignment="1"/>
    <xf numFmtId="0" fontId="84" fillId="0" borderId="31" xfId="3" applyFont="1" applyBorder="1" applyAlignment="1"/>
    <xf numFmtId="3" fontId="19" fillId="8" borderId="57" xfId="0" applyNumberFormat="1" applyFont="1" applyFill="1" applyBorder="1" applyAlignment="1">
      <alignment horizontal="center" vertical="center" wrapText="1"/>
    </xf>
    <xf numFmtId="3" fontId="19" fillId="9" borderId="57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/>
    <xf numFmtId="0" fontId="19" fillId="0" borderId="5" xfId="0" applyFont="1" applyBorder="1" applyAlignment="1"/>
    <xf numFmtId="3" fontId="19" fillId="2" borderId="58" xfId="0" applyNumberFormat="1" applyFont="1" applyFill="1" applyBorder="1" applyAlignment="1">
      <alignment horizontal="center" vertical="center" wrapText="1"/>
    </xf>
    <xf numFmtId="2" fontId="19" fillId="2" borderId="58" xfId="0" applyNumberFormat="1" applyFont="1" applyFill="1" applyBorder="1" applyAlignment="1">
      <alignment horizontal="center" vertical="center" wrapText="1"/>
    </xf>
    <xf numFmtId="3" fontId="19" fillId="3" borderId="59" xfId="0" applyNumberFormat="1" applyFont="1" applyFill="1" applyBorder="1" applyAlignment="1">
      <alignment horizontal="center" vertical="center" wrapText="1"/>
    </xf>
    <xf numFmtId="2" fontId="19" fillId="3" borderId="59" xfId="0" applyNumberFormat="1" applyFont="1" applyFill="1" applyBorder="1" applyAlignment="1">
      <alignment horizontal="center" vertical="center" wrapText="1"/>
    </xf>
    <xf numFmtId="3" fontId="19" fillId="4" borderId="58" xfId="0" applyNumberFormat="1" applyFont="1" applyFill="1" applyBorder="1" applyAlignment="1">
      <alignment horizontal="center" vertical="center" wrapText="1"/>
    </xf>
    <xf numFmtId="0" fontId="11" fillId="0" borderId="0" xfId="3" applyFont="1" applyBorder="1" applyAlignment="1">
      <alignment horizontal="center"/>
    </xf>
    <xf numFmtId="49" fontId="11" fillId="0" borderId="0" xfId="3" applyNumberFormat="1" applyFont="1" applyBorder="1" applyAlignment="1">
      <alignment horizontal="center"/>
    </xf>
    <xf numFmtId="3" fontId="46" fillId="0" borderId="5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3" fontId="46" fillId="0" borderId="5" xfId="0" applyNumberFormat="1" applyFont="1" applyFill="1" applyBorder="1" applyAlignment="1">
      <alignment horizontal="center"/>
    </xf>
    <xf numFmtId="3" fontId="7" fillId="0" borderId="5" xfId="0" applyNumberFormat="1" applyFont="1" applyFill="1" applyBorder="1" applyAlignment="1">
      <alignment horizontal="center"/>
    </xf>
    <xf numFmtId="0" fontId="9" fillId="18" borderId="56" xfId="3" applyFont="1" applyFill="1" applyBorder="1" applyAlignment="1">
      <alignment horizontal="center" vertical="center"/>
    </xf>
    <xf numFmtId="0" fontId="41" fillId="0" borderId="0" xfId="0" applyFont="1" applyAlignment="1">
      <alignment horizontal="center" wrapText="1"/>
    </xf>
    <xf numFmtId="0" fontId="9" fillId="14" borderId="55" xfId="3" applyFont="1" applyFill="1" applyBorder="1" applyAlignment="1">
      <alignment horizontal="center" vertical="center"/>
    </xf>
    <xf numFmtId="0" fontId="9" fillId="16" borderId="55" xfId="3" applyFont="1" applyFill="1" applyBorder="1" applyAlignment="1">
      <alignment horizontal="center" vertical="center"/>
    </xf>
    <xf numFmtId="0" fontId="9" fillId="17" borderId="55" xfId="3" applyFont="1" applyFill="1" applyBorder="1" applyAlignment="1">
      <alignment horizontal="center" vertical="center"/>
    </xf>
    <xf numFmtId="0" fontId="78" fillId="0" borderId="0" xfId="0" applyFont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7" borderId="23" xfId="0" applyFont="1" applyFill="1" applyBorder="1" applyAlignment="1">
      <alignment horizontal="center" vertical="center" wrapText="1"/>
    </xf>
    <xf numFmtId="0" fontId="0" fillId="7" borderId="2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justify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wrapText="1"/>
    </xf>
    <xf numFmtId="0" fontId="7" fillId="0" borderId="29" xfId="0" applyFont="1" applyBorder="1" applyAlignment="1">
      <alignment horizontal="center" wrapText="1"/>
    </xf>
    <xf numFmtId="0" fontId="7" fillId="0" borderId="40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0" fontId="51" fillId="15" borderId="60" xfId="0" applyFont="1" applyFill="1" applyBorder="1" applyAlignment="1">
      <alignment horizontal="center"/>
    </xf>
    <xf numFmtId="0" fontId="51" fillId="15" borderId="61" xfId="0" applyFont="1" applyFill="1" applyBorder="1" applyAlignment="1">
      <alignment horizontal="center"/>
    </xf>
    <xf numFmtId="0" fontId="51" fillId="15" borderId="62" xfId="0" applyFont="1" applyFill="1" applyBorder="1" applyAlignment="1">
      <alignment horizontal="center"/>
    </xf>
    <xf numFmtId="0" fontId="69" fillId="15" borderId="63" xfId="0" applyFont="1" applyFill="1" applyBorder="1" applyAlignment="1">
      <alignment horizontal="center"/>
    </xf>
    <xf numFmtId="0" fontId="85" fillId="0" borderId="0" xfId="0" applyFont="1" applyAlignment="1">
      <alignment horizontal="center" wrapText="1"/>
    </xf>
  </cellXfs>
  <cellStyles count="10">
    <cellStyle name="Moeda" xfId="1" builtinId="4"/>
    <cellStyle name="Normal" xfId="0" builtinId="0"/>
    <cellStyle name="Normal 2" xfId="2"/>
    <cellStyle name="Normal_Monitoramento dos Projetos Estratégicos da DAB-JULHO2009" xfId="3"/>
    <cellStyle name="Normal_Plan1" xfId="4"/>
    <cellStyle name="Separador de milhares 3" xfId="6"/>
    <cellStyle name="Título 1 1" xfId="7"/>
    <cellStyle name="Título 1 1 1" xfId="8"/>
    <cellStyle name="Título 5" xfId="9"/>
    <cellStyle name="Vírgula" xfId="5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579D1C"/>
      <rgbColor rgb="009999FF"/>
      <rgbColor rgb="009933FF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6CCFF"/>
      <rgbColor rgb="00FF9966"/>
      <rgbColor rgb="00CC99FF"/>
      <rgbColor rgb="00FFCC99"/>
      <rgbColor rgb="003333FF"/>
      <rgbColor rgb="0033CCCC"/>
      <rgbColor rgb="0099CC00"/>
      <rgbColor rgb="00FFCC00"/>
      <rgbColor rgb="00FF9900"/>
      <rgbColor rgb="00FF6633"/>
      <rgbColor rgb="009966CC"/>
      <rgbColor rgb="00969696"/>
      <rgbColor rgb="00003366"/>
      <rgbColor rgb="00339966"/>
      <rgbColor rgb="00003300"/>
      <rgbColor rgb="00333300"/>
      <rgbColor rgb="00DC2300"/>
      <rgbColor rgb="00FF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https://blu175.mail.live.com/ol/clea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47625</xdr:rowOff>
    </xdr:to>
    <xdr:pic>
      <xdr:nvPicPr>
        <xdr:cNvPr id="2984" name="http://dab.saude.gov.br/imgs/geral/dab_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485775</xdr:colOff>
      <xdr:row>40</xdr:row>
      <xdr:rowOff>19050</xdr:rowOff>
    </xdr:from>
    <xdr:to>
      <xdr:col>2</xdr:col>
      <xdr:colOff>514350</xdr:colOff>
      <xdr:row>40</xdr:row>
      <xdr:rowOff>28575</xdr:rowOff>
    </xdr:to>
    <xdr:pic>
      <xdr:nvPicPr>
        <xdr:cNvPr id="28343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77819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266700</xdr:colOff>
      <xdr:row>36</xdr:row>
      <xdr:rowOff>19050</xdr:rowOff>
    </xdr:from>
    <xdr:to>
      <xdr:col>2</xdr:col>
      <xdr:colOff>295275</xdr:colOff>
      <xdr:row>36</xdr:row>
      <xdr:rowOff>28575</xdr:rowOff>
    </xdr:to>
    <xdr:pic>
      <xdr:nvPicPr>
        <xdr:cNvPr id="28344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276225</xdr:colOff>
      <xdr:row>36</xdr:row>
      <xdr:rowOff>19050</xdr:rowOff>
    </xdr:from>
    <xdr:to>
      <xdr:col>2</xdr:col>
      <xdr:colOff>304800</xdr:colOff>
      <xdr:row>36</xdr:row>
      <xdr:rowOff>28575</xdr:rowOff>
    </xdr:to>
    <xdr:pic>
      <xdr:nvPicPr>
        <xdr:cNvPr id="28345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285750</xdr:colOff>
      <xdr:row>36</xdr:row>
      <xdr:rowOff>19050</xdr:rowOff>
    </xdr:from>
    <xdr:to>
      <xdr:col>2</xdr:col>
      <xdr:colOff>314325</xdr:colOff>
      <xdr:row>36</xdr:row>
      <xdr:rowOff>28575</xdr:rowOff>
    </xdr:to>
    <xdr:pic>
      <xdr:nvPicPr>
        <xdr:cNvPr id="28346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257175</xdr:colOff>
      <xdr:row>37</xdr:row>
      <xdr:rowOff>19050</xdr:rowOff>
    </xdr:from>
    <xdr:to>
      <xdr:col>2</xdr:col>
      <xdr:colOff>285750</xdr:colOff>
      <xdr:row>37</xdr:row>
      <xdr:rowOff>28575</xdr:rowOff>
    </xdr:to>
    <xdr:pic>
      <xdr:nvPicPr>
        <xdr:cNvPr id="28347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2961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470"/>
  <sheetViews>
    <sheetView tabSelected="1" view="pageBreakPreview" topLeftCell="A35" zoomScale="72" zoomScaleNormal="70" zoomScaleSheetLayoutView="72" workbookViewId="0">
      <selection activeCell="C76" sqref="C76"/>
    </sheetView>
  </sheetViews>
  <sheetFormatPr defaultRowHeight="20.25" x14ac:dyDescent="0.3"/>
  <cols>
    <col min="1" max="1" width="14.42578125" style="221" bestFit="1" customWidth="1"/>
    <col min="2" max="2" width="21.85546875" style="1" customWidth="1"/>
    <col min="3" max="3" width="40.7109375" style="1" customWidth="1"/>
    <col min="4" max="4" width="26.85546875" style="2" customWidth="1"/>
    <col min="5" max="5" width="39.42578125" style="1" customWidth="1"/>
    <col min="6" max="6" width="40.85546875" style="1" customWidth="1"/>
    <col min="7" max="7" width="15.140625" style="351" customWidth="1"/>
    <col min="8" max="8" width="18" style="279" customWidth="1"/>
    <col min="9" max="9" width="17" style="282" customWidth="1"/>
    <col min="10" max="10" width="16" style="282" customWidth="1"/>
    <col min="11" max="11" width="18.7109375" style="268" customWidth="1"/>
    <col min="12" max="12" width="18" style="4" customWidth="1"/>
    <col min="13" max="13" width="18.7109375" style="350" customWidth="1"/>
    <col min="14" max="14" width="20.42578125" style="282" customWidth="1"/>
    <col min="15" max="15" width="19.28515625" style="282" customWidth="1"/>
    <col min="16" max="16" width="19" style="282" customWidth="1"/>
    <col min="17" max="17" width="18" style="239" customWidth="1"/>
    <col min="18" max="18" width="18.42578125" style="4" customWidth="1"/>
    <col min="19" max="19" width="19.7109375" style="231" customWidth="1"/>
    <col min="20" max="20" width="18.140625" style="282" customWidth="1"/>
    <col min="21" max="21" width="16.5703125" style="282" customWidth="1"/>
    <col min="22" max="22" width="18.5703125" style="3" customWidth="1"/>
    <col min="23" max="23" width="18" style="5" customWidth="1"/>
    <col min="24" max="24" width="16.7109375" style="282" customWidth="1"/>
    <col min="25" max="25" width="18.28515625" style="6" customWidth="1"/>
    <col min="26" max="26" width="14.140625" style="7" customWidth="1"/>
    <col min="27" max="27" width="12" style="8" customWidth="1"/>
    <col min="28" max="28" width="11.140625" style="8" customWidth="1"/>
    <col min="29" max="29" width="11.28515625" style="217" customWidth="1"/>
    <col min="30" max="30" width="12.28515625" style="8" customWidth="1"/>
    <col min="31" max="31" width="11.28515625" style="8" customWidth="1"/>
    <col min="32" max="32" width="11.28515625" style="9" customWidth="1"/>
    <col min="33" max="33" width="12.42578125" style="8" customWidth="1"/>
    <col min="34" max="34" width="11.28515625" style="8" customWidth="1"/>
    <col min="35" max="35" width="11.28515625" style="9" customWidth="1"/>
    <col min="36" max="36" width="15.5703125" style="283" customWidth="1"/>
    <col min="37" max="37" width="41.85546875" style="284" customWidth="1"/>
    <col min="38" max="38" width="11.28515625" style="320" customWidth="1"/>
    <col min="39" max="39" width="14.85546875" style="320" customWidth="1"/>
    <col min="40" max="40" width="12.5703125" style="286" customWidth="1"/>
    <col min="41" max="41" width="12.85546875" style="10" customWidth="1"/>
    <col min="42" max="42" width="15.28515625" style="286" customWidth="1"/>
    <col min="43" max="43" width="95.42578125" style="11" customWidth="1"/>
    <col min="44" max="44" width="8.28515625" style="221" customWidth="1"/>
    <col min="45" max="45" width="4.140625" style="193" customWidth="1"/>
    <col min="46" max="46" width="9.140625" style="287"/>
    <col min="47" max="252" width="9.140625" style="288"/>
    <col min="253" max="16384" width="9.140625" style="290"/>
  </cols>
  <sheetData>
    <row r="1" spans="1:254" x14ac:dyDescent="0.3">
      <c r="A1" s="285"/>
      <c r="B1" s="12"/>
      <c r="C1" s="12"/>
      <c r="D1" s="13"/>
      <c r="E1" s="12"/>
      <c r="F1" s="12"/>
      <c r="G1" s="278"/>
      <c r="I1" s="280"/>
      <c r="J1" s="280"/>
      <c r="L1" s="14"/>
      <c r="M1" s="281"/>
      <c r="N1" s="280"/>
      <c r="O1" s="280"/>
      <c r="P1" s="280"/>
      <c r="R1" s="14"/>
      <c r="S1" s="226"/>
      <c r="T1" s="280"/>
      <c r="U1" s="280"/>
      <c r="W1" s="15"/>
      <c r="AC1" s="9"/>
      <c r="AL1" s="277"/>
      <c r="AM1" s="277"/>
      <c r="AN1" s="285"/>
      <c r="AO1" s="16"/>
      <c r="IS1" s="289"/>
      <c r="IT1" s="289"/>
    </row>
    <row r="2" spans="1:254" ht="50.25" customHeight="1" x14ac:dyDescent="0.8">
      <c r="A2" s="465" t="s">
        <v>0</v>
      </c>
      <c r="B2" s="465"/>
      <c r="C2" s="465"/>
      <c r="D2" s="465"/>
      <c r="E2" s="465"/>
      <c r="F2" s="465"/>
      <c r="G2" s="465"/>
      <c r="H2" s="465"/>
      <c r="I2" s="17"/>
      <c r="J2" s="17"/>
      <c r="K2" s="269"/>
      <c r="L2" s="17"/>
      <c r="M2" s="18"/>
      <c r="N2" s="17"/>
      <c r="O2" s="17"/>
      <c r="P2" s="17"/>
      <c r="Q2" s="240"/>
      <c r="R2" s="17"/>
      <c r="S2" s="227"/>
      <c r="T2" s="17"/>
      <c r="U2" s="17"/>
      <c r="V2" s="6"/>
      <c r="W2" s="17"/>
      <c r="AC2" s="9"/>
      <c r="AL2" s="19"/>
      <c r="AM2" s="19"/>
      <c r="AN2" s="20"/>
      <c r="AO2" s="20"/>
      <c r="IS2" s="289"/>
      <c r="IT2" s="289"/>
    </row>
    <row r="3" spans="1:254" ht="50.25" customHeight="1" x14ac:dyDescent="0.8">
      <c r="A3" s="466" t="s">
        <v>1944</v>
      </c>
      <c r="B3" s="466"/>
      <c r="C3" s="466"/>
      <c r="D3" s="466"/>
      <c r="E3" s="466"/>
      <c r="F3" s="466"/>
      <c r="G3" s="466"/>
      <c r="H3" s="466"/>
      <c r="I3" s="17"/>
      <c r="J3" s="17"/>
      <c r="K3" s="269"/>
      <c r="L3" s="17"/>
      <c r="M3" s="18"/>
      <c r="N3" s="17"/>
      <c r="O3" s="17"/>
      <c r="P3" s="17"/>
      <c r="Q3" s="240"/>
      <c r="R3" s="17"/>
      <c r="S3" s="227"/>
      <c r="T3" s="17"/>
      <c r="U3" s="17"/>
      <c r="V3" s="6"/>
      <c r="W3" s="17"/>
      <c r="AC3" s="9"/>
      <c r="AL3" s="21"/>
      <c r="AM3" s="21"/>
      <c r="AN3" s="22"/>
      <c r="AO3" s="22"/>
      <c r="IS3" s="289"/>
      <c r="IT3" s="289"/>
    </row>
    <row r="4" spans="1:254" ht="24.75" customHeight="1" x14ac:dyDescent="0.8">
      <c r="A4" s="24"/>
      <c r="B4" s="23"/>
      <c r="C4" s="12" t="s">
        <v>1945</v>
      </c>
      <c r="D4" s="24"/>
      <c r="E4" s="23"/>
      <c r="F4" s="23"/>
      <c r="G4" s="25"/>
      <c r="H4" s="26"/>
      <c r="I4" s="26"/>
      <c r="J4" s="27"/>
      <c r="L4" s="26"/>
      <c r="M4" s="28"/>
      <c r="N4" s="26"/>
      <c r="O4" s="26"/>
      <c r="P4" s="26"/>
      <c r="R4" s="26"/>
      <c r="S4" s="226"/>
      <c r="T4" s="26"/>
      <c r="U4" s="26"/>
      <c r="W4" s="26"/>
      <c r="AC4" s="9"/>
      <c r="AL4" s="29"/>
      <c r="AM4" s="29"/>
      <c r="AN4" s="30"/>
      <c r="AO4" s="30"/>
      <c r="IS4" s="289"/>
      <c r="IT4" s="289"/>
    </row>
    <row r="5" spans="1:254" ht="24.75" customHeight="1" thickBot="1" x14ac:dyDescent="0.85">
      <c r="A5" s="381"/>
      <c r="B5" s="31"/>
      <c r="C5" s="12" t="s">
        <v>1946</v>
      </c>
      <c r="D5" s="32"/>
      <c r="E5" s="33"/>
      <c r="F5" s="34"/>
      <c r="G5" s="291"/>
      <c r="H5" s="292"/>
      <c r="I5" s="35"/>
      <c r="J5" s="35"/>
      <c r="L5" s="35"/>
      <c r="M5" s="28"/>
      <c r="N5" s="35"/>
      <c r="O5" s="35"/>
      <c r="P5" s="35"/>
      <c r="Q5" s="241"/>
      <c r="R5" s="35"/>
      <c r="S5" s="228"/>
      <c r="T5" s="35"/>
      <c r="U5" s="35"/>
      <c r="V5" s="38"/>
      <c r="W5" s="39"/>
      <c r="X5" s="293"/>
      <c r="Y5" s="38"/>
      <c r="Z5" s="40"/>
      <c r="AA5" s="41"/>
      <c r="AB5" s="41"/>
      <c r="AC5" s="216"/>
      <c r="AD5" s="41"/>
      <c r="AE5" s="41"/>
      <c r="AF5" s="216"/>
      <c r="AG5" s="41"/>
      <c r="AH5" s="41"/>
      <c r="AI5" s="216"/>
      <c r="AJ5" s="294"/>
      <c r="AK5" s="295"/>
      <c r="AL5" s="42"/>
      <c r="AM5" s="42"/>
      <c r="AN5" s="43"/>
      <c r="AO5" s="43"/>
      <c r="AP5" s="296"/>
      <c r="AQ5" s="45"/>
      <c r="AR5" s="219"/>
      <c r="AS5" s="59"/>
      <c r="AT5" s="297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290"/>
      <c r="DX5" s="290"/>
      <c r="DY5" s="290"/>
      <c r="DZ5" s="290"/>
      <c r="EA5" s="290"/>
      <c r="EB5" s="290"/>
      <c r="EC5" s="290"/>
      <c r="ED5" s="290"/>
      <c r="EE5" s="290"/>
      <c r="EF5" s="290"/>
      <c r="EG5" s="290"/>
      <c r="EH5" s="290"/>
      <c r="EI5" s="290"/>
      <c r="EJ5" s="290"/>
      <c r="EK5" s="290"/>
      <c r="EL5" s="290"/>
      <c r="EM5" s="290"/>
      <c r="EN5" s="290"/>
      <c r="EO5" s="290"/>
      <c r="EP5" s="290"/>
      <c r="EQ5" s="290"/>
      <c r="ER5" s="290"/>
      <c r="ES5" s="290"/>
      <c r="ET5" s="290"/>
      <c r="EU5" s="290"/>
      <c r="EV5" s="290"/>
      <c r="EW5" s="290"/>
      <c r="EX5" s="290"/>
      <c r="EY5" s="290"/>
      <c r="EZ5" s="290"/>
      <c r="FA5" s="290"/>
      <c r="FB5" s="290"/>
      <c r="FC5" s="290"/>
      <c r="FD5" s="290"/>
      <c r="FE5" s="290"/>
      <c r="FF5" s="290"/>
      <c r="FG5" s="290"/>
      <c r="FH5" s="290"/>
      <c r="FI5" s="290"/>
      <c r="FJ5" s="290"/>
      <c r="FK5" s="290"/>
      <c r="FL5" s="290"/>
      <c r="FM5" s="290"/>
      <c r="FN5" s="290"/>
      <c r="FO5" s="290"/>
      <c r="FP5" s="290"/>
      <c r="FQ5" s="290"/>
      <c r="FR5" s="290"/>
      <c r="FS5" s="290"/>
      <c r="FT5" s="290"/>
      <c r="FU5" s="290"/>
      <c r="FV5" s="290"/>
      <c r="FW5" s="290"/>
      <c r="FX5" s="290"/>
      <c r="FY5" s="290"/>
      <c r="FZ5" s="290"/>
      <c r="GA5" s="290"/>
      <c r="GB5" s="290"/>
      <c r="GC5" s="290"/>
      <c r="GD5" s="290"/>
      <c r="GE5" s="290"/>
      <c r="GF5" s="290"/>
      <c r="GG5" s="290"/>
      <c r="GH5" s="290"/>
      <c r="GI5" s="290"/>
      <c r="GJ5" s="290"/>
      <c r="GK5" s="290"/>
      <c r="GL5" s="290"/>
      <c r="GM5" s="290"/>
      <c r="GN5" s="290"/>
      <c r="GO5" s="290"/>
      <c r="GP5" s="290"/>
      <c r="GQ5" s="290"/>
      <c r="GR5" s="290"/>
      <c r="GS5" s="290"/>
      <c r="GT5" s="290"/>
      <c r="GU5" s="290"/>
      <c r="GV5" s="290"/>
      <c r="GW5" s="290"/>
      <c r="GX5" s="290"/>
      <c r="GY5" s="290"/>
      <c r="GZ5" s="290"/>
      <c r="HA5" s="290"/>
      <c r="HB5" s="290"/>
      <c r="HC5" s="290"/>
      <c r="HD5" s="290"/>
      <c r="HE5" s="290"/>
      <c r="HF5" s="290"/>
      <c r="HG5" s="290"/>
      <c r="HH5" s="290"/>
      <c r="HI5" s="290"/>
      <c r="HJ5" s="290"/>
      <c r="HK5" s="290"/>
      <c r="HL5" s="290"/>
      <c r="HM5" s="290"/>
      <c r="HN5" s="290"/>
      <c r="HO5" s="290"/>
      <c r="HP5" s="290"/>
      <c r="HQ5" s="290"/>
      <c r="HR5" s="290"/>
      <c r="HS5" s="290"/>
      <c r="HT5" s="290"/>
      <c r="HU5" s="290"/>
      <c r="HV5" s="290"/>
      <c r="HW5" s="290"/>
      <c r="HX5" s="290"/>
      <c r="HY5" s="290"/>
      <c r="HZ5" s="290"/>
      <c r="IA5" s="290"/>
      <c r="IB5" s="290"/>
      <c r="IC5" s="290"/>
      <c r="ID5" s="290"/>
      <c r="IE5" s="290"/>
      <c r="IF5" s="290"/>
      <c r="IG5" s="290"/>
      <c r="IH5" s="290"/>
      <c r="II5" s="290"/>
      <c r="IJ5" s="290"/>
      <c r="IK5" s="290"/>
      <c r="IL5" s="290"/>
      <c r="IM5" s="290"/>
      <c r="IN5" s="290"/>
      <c r="IO5" s="290"/>
      <c r="IP5" s="290"/>
      <c r="IQ5" s="290"/>
      <c r="IR5" s="290"/>
    </row>
    <row r="6" spans="1:254" ht="36" customHeight="1" thickTop="1" thickBot="1" x14ac:dyDescent="0.85">
      <c r="A6" s="381"/>
      <c r="B6" s="31"/>
      <c r="C6" s="47" t="s">
        <v>1</v>
      </c>
      <c r="D6" s="48"/>
      <c r="E6" s="49" t="s">
        <v>997</v>
      </c>
      <c r="F6" s="49"/>
      <c r="G6" s="50"/>
      <c r="H6" s="51"/>
      <c r="I6" s="35"/>
      <c r="J6" s="35"/>
      <c r="K6" s="270"/>
      <c r="L6" s="35"/>
      <c r="M6" s="37"/>
      <c r="N6" s="35"/>
      <c r="O6" s="35"/>
      <c r="P6" s="35"/>
      <c r="Q6" s="241"/>
      <c r="R6" s="35"/>
      <c r="S6" s="228"/>
      <c r="T6" s="35"/>
      <c r="U6" s="35"/>
      <c r="V6" s="38"/>
      <c r="W6" s="39"/>
      <c r="X6" s="293"/>
      <c r="Y6" s="38"/>
      <c r="Z6" s="40"/>
      <c r="AA6" s="41"/>
      <c r="AB6" s="41"/>
      <c r="AC6" s="216"/>
      <c r="AD6" s="41"/>
      <c r="AE6" s="41"/>
      <c r="AF6" s="216"/>
      <c r="AG6" s="41"/>
      <c r="AH6" s="41"/>
      <c r="AI6" s="216"/>
      <c r="AJ6" s="294"/>
      <c r="AK6" s="295"/>
      <c r="AL6" s="42"/>
      <c r="AM6" s="42"/>
      <c r="AN6" s="43"/>
      <c r="AO6" s="43"/>
      <c r="AP6" s="296"/>
      <c r="AQ6" s="45"/>
      <c r="AR6" s="219"/>
      <c r="AS6" s="59"/>
      <c r="AT6" s="297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  <c r="DD6" s="290"/>
      <c r="DE6" s="290"/>
      <c r="DF6" s="290"/>
      <c r="DG6" s="290"/>
      <c r="DH6" s="290"/>
      <c r="DI6" s="290"/>
      <c r="DJ6" s="290"/>
      <c r="DK6" s="290"/>
      <c r="DL6" s="290"/>
      <c r="DM6" s="290"/>
      <c r="DN6" s="290"/>
      <c r="DO6" s="290"/>
      <c r="DP6" s="290"/>
      <c r="DQ6" s="290"/>
      <c r="DR6" s="290"/>
      <c r="DS6" s="290"/>
      <c r="DT6" s="290"/>
      <c r="DU6" s="290"/>
      <c r="DV6" s="290"/>
      <c r="DW6" s="290"/>
      <c r="DX6" s="290"/>
      <c r="DY6" s="290"/>
      <c r="DZ6" s="290"/>
      <c r="EA6" s="290"/>
      <c r="EB6" s="290"/>
      <c r="EC6" s="290"/>
      <c r="ED6" s="290"/>
      <c r="EE6" s="290"/>
      <c r="EF6" s="290"/>
      <c r="EG6" s="290"/>
      <c r="EH6" s="290"/>
      <c r="EI6" s="290"/>
      <c r="EJ6" s="290"/>
      <c r="EK6" s="290"/>
      <c r="EL6" s="290"/>
      <c r="EM6" s="290"/>
      <c r="EN6" s="290"/>
      <c r="EO6" s="290"/>
      <c r="EP6" s="290"/>
      <c r="EQ6" s="290"/>
      <c r="ER6" s="290"/>
      <c r="ES6" s="290"/>
      <c r="ET6" s="290"/>
      <c r="EU6" s="290"/>
      <c r="EV6" s="290"/>
      <c r="EW6" s="290"/>
      <c r="EX6" s="290"/>
      <c r="EY6" s="290"/>
      <c r="EZ6" s="290"/>
      <c r="FA6" s="290"/>
      <c r="FB6" s="290"/>
      <c r="FC6" s="290"/>
      <c r="FD6" s="290"/>
      <c r="FE6" s="290"/>
      <c r="FF6" s="290"/>
      <c r="FG6" s="290"/>
      <c r="FH6" s="290"/>
      <c r="FI6" s="290"/>
      <c r="FJ6" s="290"/>
      <c r="FK6" s="290"/>
      <c r="FL6" s="290"/>
      <c r="FM6" s="290"/>
      <c r="FN6" s="290"/>
      <c r="FO6" s="290"/>
      <c r="FP6" s="290"/>
      <c r="FQ6" s="290"/>
      <c r="FR6" s="290"/>
      <c r="FS6" s="290"/>
      <c r="FT6" s="290"/>
      <c r="FU6" s="290"/>
      <c r="FV6" s="290"/>
      <c r="FW6" s="290"/>
      <c r="FX6" s="290"/>
      <c r="FY6" s="290"/>
      <c r="FZ6" s="290"/>
      <c r="GA6" s="290"/>
      <c r="GB6" s="290"/>
      <c r="GC6" s="290"/>
      <c r="GD6" s="290"/>
      <c r="GE6" s="290"/>
      <c r="GF6" s="290"/>
      <c r="GG6" s="290"/>
      <c r="GH6" s="290"/>
      <c r="GI6" s="290"/>
      <c r="GJ6" s="290"/>
      <c r="GK6" s="290"/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0"/>
      <c r="GX6" s="290"/>
      <c r="GY6" s="290"/>
      <c r="GZ6" s="290"/>
      <c r="HA6" s="290"/>
      <c r="HB6" s="290"/>
      <c r="HC6" s="290"/>
      <c r="HD6" s="290"/>
      <c r="HE6" s="290"/>
      <c r="HF6" s="290"/>
      <c r="HG6" s="290"/>
      <c r="HH6" s="290"/>
      <c r="HI6" s="290"/>
      <c r="HJ6" s="290"/>
      <c r="HK6" s="290"/>
      <c r="HL6" s="290"/>
      <c r="HM6" s="290"/>
      <c r="HN6" s="290"/>
      <c r="HO6" s="290"/>
      <c r="HP6" s="290"/>
      <c r="HQ6" s="290"/>
      <c r="HR6" s="290"/>
      <c r="HS6" s="290"/>
      <c r="HT6" s="290"/>
      <c r="HU6" s="290"/>
      <c r="HV6" s="290"/>
      <c r="HW6" s="290"/>
      <c r="HX6" s="290"/>
      <c r="HY6" s="290"/>
      <c r="HZ6" s="290"/>
      <c r="IA6" s="290"/>
      <c r="IB6" s="290"/>
      <c r="IC6" s="290"/>
      <c r="ID6" s="290"/>
      <c r="IE6" s="290"/>
      <c r="IF6" s="290"/>
      <c r="IG6" s="290"/>
      <c r="IH6" s="290"/>
      <c r="II6" s="290"/>
      <c r="IJ6" s="290"/>
      <c r="IK6" s="290"/>
      <c r="IL6" s="290"/>
      <c r="IM6" s="290"/>
      <c r="IN6" s="290"/>
      <c r="IO6" s="290"/>
      <c r="IP6" s="290"/>
      <c r="IQ6" s="290"/>
      <c r="IR6" s="290"/>
    </row>
    <row r="7" spans="1:254" s="297" customFormat="1" ht="25.5" customHeight="1" thickTop="1" x14ac:dyDescent="0.3">
      <c r="A7" s="382"/>
      <c r="B7" s="52"/>
      <c r="C7" s="53" t="s">
        <v>2</v>
      </c>
      <c r="D7" s="54"/>
      <c r="E7" s="55"/>
      <c r="F7" s="55"/>
      <c r="G7" s="56"/>
      <c r="H7" s="57">
        <v>417</v>
      </c>
      <c r="I7" s="467"/>
      <c r="J7" s="468"/>
      <c r="K7" s="300"/>
      <c r="L7" s="301"/>
      <c r="M7" s="302"/>
      <c r="N7" s="301"/>
      <c r="O7" s="301"/>
      <c r="P7" s="301"/>
      <c r="Q7" s="303"/>
      <c r="R7" s="301"/>
      <c r="S7" s="229"/>
      <c r="T7" s="301"/>
      <c r="U7" s="301"/>
      <c r="V7" s="58"/>
      <c r="W7" s="292"/>
      <c r="X7" s="304"/>
      <c r="Y7" s="38"/>
      <c r="Z7" s="40"/>
      <c r="AA7" s="41"/>
      <c r="AB7" s="41"/>
      <c r="AC7" s="216"/>
      <c r="AD7" s="41"/>
      <c r="AE7" s="41"/>
      <c r="AF7" s="216"/>
      <c r="AG7" s="41"/>
      <c r="AH7" s="41"/>
      <c r="AI7" s="216"/>
      <c r="AJ7" s="294"/>
      <c r="AK7" s="295"/>
      <c r="AL7" s="305"/>
      <c r="AM7" s="305"/>
      <c r="AN7" s="184"/>
      <c r="AO7" s="184"/>
      <c r="AP7" s="306"/>
      <c r="AQ7" s="59"/>
      <c r="AR7" s="222"/>
      <c r="AS7" s="59"/>
    </row>
    <row r="8" spans="1:254" ht="25.5" customHeight="1" x14ac:dyDescent="0.3">
      <c r="A8" s="381"/>
      <c r="B8" s="31"/>
      <c r="C8" s="53" t="s">
        <v>3</v>
      </c>
      <c r="D8" s="54"/>
      <c r="E8" s="55"/>
      <c r="F8" s="55"/>
      <c r="G8" s="56"/>
      <c r="H8" s="57">
        <v>417</v>
      </c>
      <c r="I8" s="304"/>
      <c r="J8" s="307"/>
      <c r="K8" s="300"/>
      <c r="L8" s="301"/>
      <c r="M8" s="302"/>
      <c r="N8" s="301"/>
      <c r="O8" s="301"/>
      <c r="P8" s="301"/>
      <c r="Q8" s="303"/>
      <c r="R8" s="301"/>
      <c r="S8" s="229"/>
      <c r="T8" s="301"/>
      <c r="U8" s="301"/>
      <c r="V8" s="58"/>
      <c r="W8" s="308"/>
      <c r="X8" s="293"/>
      <c r="Y8" s="38"/>
      <c r="Z8" s="40"/>
      <c r="AA8" s="41"/>
      <c r="AB8" s="41"/>
      <c r="AC8" s="216"/>
      <c r="AD8" s="41"/>
      <c r="AE8" s="41"/>
      <c r="AF8" s="216"/>
      <c r="AG8" s="41"/>
      <c r="AH8" s="41"/>
      <c r="AI8" s="216"/>
      <c r="AJ8" s="294"/>
      <c r="AK8" s="295"/>
      <c r="AL8" s="305"/>
      <c r="AM8" s="305"/>
      <c r="AN8" s="184"/>
      <c r="AO8" s="184"/>
      <c r="AP8" s="296"/>
      <c r="AQ8" s="45"/>
      <c r="AR8" s="219"/>
      <c r="AS8" s="59"/>
      <c r="AT8" s="297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</row>
    <row r="9" spans="1:254" ht="25.5" customHeight="1" x14ac:dyDescent="0.3">
      <c r="A9" s="381"/>
      <c r="B9" s="31"/>
      <c r="C9" s="53" t="s">
        <v>4</v>
      </c>
      <c r="D9" s="54"/>
      <c r="E9" s="55"/>
      <c r="F9" s="55"/>
      <c r="G9" s="56"/>
      <c r="H9" s="57">
        <v>417</v>
      </c>
      <c r="I9" s="304"/>
      <c r="J9" s="307"/>
      <c r="K9" s="300"/>
      <c r="L9" s="301"/>
      <c r="M9" s="302"/>
      <c r="N9" s="301"/>
      <c r="O9" s="301"/>
      <c r="P9" s="301"/>
      <c r="Q9" s="303"/>
      <c r="R9" s="301"/>
      <c r="S9" s="229"/>
      <c r="T9" s="301"/>
      <c r="U9" s="301"/>
      <c r="V9" s="58"/>
      <c r="W9" s="308"/>
      <c r="X9" s="293"/>
      <c r="Y9" s="38"/>
      <c r="Z9" s="40"/>
      <c r="AA9" s="41"/>
      <c r="AB9" s="41"/>
      <c r="AC9" s="216"/>
      <c r="AD9" s="41"/>
      <c r="AE9" s="41"/>
      <c r="AF9" s="216"/>
      <c r="AG9" s="41"/>
      <c r="AH9" s="41"/>
      <c r="AI9" s="216"/>
      <c r="AJ9" s="294"/>
      <c r="AK9" s="295"/>
      <c r="AL9" s="305"/>
      <c r="AM9" s="305"/>
      <c r="AN9" s="184"/>
      <c r="AO9" s="184"/>
      <c r="AP9" s="296"/>
      <c r="AQ9" s="45"/>
      <c r="AR9" s="219"/>
      <c r="AS9" s="59"/>
      <c r="AT9" s="297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  <c r="GG9" s="290"/>
      <c r="GH9" s="290"/>
      <c r="GI9" s="290"/>
      <c r="GJ9" s="290"/>
      <c r="GK9" s="290"/>
      <c r="GL9" s="290"/>
      <c r="GM9" s="290"/>
      <c r="GN9" s="290"/>
      <c r="GO9" s="290"/>
      <c r="GP9" s="290"/>
      <c r="GQ9" s="290"/>
      <c r="GR9" s="290"/>
      <c r="GS9" s="290"/>
      <c r="GT9" s="290"/>
      <c r="GU9" s="290"/>
      <c r="GV9" s="290"/>
      <c r="GW9" s="290"/>
      <c r="GX9" s="290"/>
      <c r="GY9" s="290"/>
      <c r="GZ9" s="290"/>
      <c r="HA9" s="290"/>
      <c r="HB9" s="290"/>
      <c r="HC9" s="290"/>
      <c r="HD9" s="290"/>
      <c r="HE9" s="290"/>
      <c r="HF9" s="290"/>
      <c r="HG9" s="290"/>
      <c r="HH9" s="290"/>
      <c r="HI9" s="290"/>
      <c r="HJ9" s="290"/>
      <c r="HK9" s="290"/>
      <c r="HL9" s="290"/>
      <c r="HM9" s="290"/>
      <c r="HN9" s="290"/>
      <c r="HO9" s="290"/>
      <c r="HP9" s="290"/>
      <c r="HQ9" s="290"/>
      <c r="HR9" s="290"/>
      <c r="HS9" s="290"/>
      <c r="HT9" s="290"/>
      <c r="HU9" s="290"/>
      <c r="HV9" s="290"/>
      <c r="HW9" s="290"/>
      <c r="HX9" s="290"/>
      <c r="HY9" s="290"/>
      <c r="HZ9" s="290"/>
      <c r="IA9" s="290"/>
      <c r="IB9" s="290"/>
      <c r="IC9" s="290"/>
      <c r="ID9" s="290"/>
      <c r="IE9" s="290"/>
      <c r="IF9" s="290"/>
      <c r="IG9" s="290"/>
      <c r="IH9" s="290"/>
      <c r="II9" s="290"/>
      <c r="IJ9" s="290"/>
      <c r="IK9" s="290"/>
      <c r="IL9" s="290"/>
      <c r="IM9" s="290"/>
      <c r="IN9" s="290"/>
      <c r="IO9" s="290"/>
      <c r="IP9" s="290"/>
      <c r="IQ9" s="290"/>
      <c r="IR9" s="290"/>
    </row>
    <row r="10" spans="1:254" ht="26.1" customHeight="1" x14ac:dyDescent="0.3">
      <c r="A10" s="381"/>
      <c r="B10" s="31"/>
      <c r="C10" s="53" t="s">
        <v>5</v>
      </c>
      <c r="D10" s="54"/>
      <c r="E10" s="55"/>
      <c r="F10" s="55"/>
      <c r="G10" s="56"/>
      <c r="H10" s="60">
        <f>K467</f>
        <v>25118</v>
      </c>
      <c r="I10" s="304"/>
      <c r="J10" s="307"/>
      <c r="K10" s="300"/>
      <c r="L10" s="301"/>
      <c r="M10" s="309"/>
      <c r="N10" s="307"/>
      <c r="O10" s="307"/>
      <c r="P10" s="307"/>
      <c r="Q10" s="303"/>
      <c r="R10" s="301"/>
      <c r="S10" s="229"/>
      <c r="T10" s="307"/>
      <c r="U10" s="307"/>
      <c r="V10" s="58"/>
      <c r="W10" s="308"/>
      <c r="X10" s="293"/>
      <c r="Y10" s="38"/>
      <c r="Z10" s="40"/>
      <c r="AA10" s="41"/>
      <c r="AB10" s="41"/>
      <c r="AC10" s="216"/>
      <c r="AD10" s="41"/>
      <c r="AE10" s="41"/>
      <c r="AF10" s="216"/>
      <c r="AG10" s="41"/>
      <c r="AH10" s="41"/>
      <c r="AI10" s="216"/>
      <c r="AJ10" s="294"/>
      <c r="AK10" s="295"/>
      <c r="AL10" s="310"/>
      <c r="AM10" s="310"/>
      <c r="AN10" s="311"/>
      <c r="AO10" s="184"/>
      <c r="AP10" s="296"/>
      <c r="AQ10" s="45"/>
      <c r="AR10" s="219"/>
      <c r="AS10" s="59"/>
      <c r="AT10" s="297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</row>
    <row r="11" spans="1:254" s="297" customFormat="1" ht="26.1" customHeight="1" x14ac:dyDescent="0.3">
      <c r="A11" s="383"/>
      <c r="B11" s="61"/>
      <c r="C11" s="53" t="s">
        <v>6</v>
      </c>
      <c r="D11" s="54"/>
      <c r="E11" s="55"/>
      <c r="F11" s="55"/>
      <c r="G11" s="56"/>
      <c r="H11" s="60">
        <f>J467</f>
        <v>25618</v>
      </c>
      <c r="I11" s="304"/>
      <c r="J11" s="312"/>
      <c r="K11" s="300"/>
      <c r="L11" s="303"/>
      <c r="M11" s="313"/>
      <c r="N11" s="312"/>
      <c r="O11" s="312"/>
      <c r="P11" s="312"/>
      <c r="Q11" s="303"/>
      <c r="R11" s="303"/>
      <c r="S11" s="229"/>
      <c r="T11" s="307"/>
      <c r="U11" s="307"/>
      <c r="V11" s="58"/>
      <c r="W11" s="292"/>
      <c r="X11" s="304"/>
      <c r="Y11" s="38"/>
      <c r="Z11" s="40"/>
      <c r="AA11" s="41"/>
      <c r="AB11" s="41"/>
      <c r="AC11" s="216"/>
      <c r="AD11" s="41"/>
      <c r="AE11" s="41"/>
      <c r="AF11" s="216"/>
      <c r="AG11" s="41"/>
      <c r="AH11" s="41"/>
      <c r="AI11" s="216"/>
      <c r="AJ11" s="294"/>
      <c r="AK11" s="295"/>
      <c r="AL11" s="314"/>
      <c r="AM11" s="314"/>
      <c r="AN11" s="315"/>
      <c r="AO11" s="316"/>
      <c r="AP11" s="306"/>
      <c r="AQ11" s="59"/>
      <c r="AR11" s="222"/>
      <c r="AS11" s="59"/>
    </row>
    <row r="12" spans="1:254" s="297" customFormat="1" ht="26.1" customHeight="1" x14ac:dyDescent="0.3">
      <c r="A12" s="382"/>
      <c r="B12" s="52"/>
      <c r="C12" s="53" t="s">
        <v>983</v>
      </c>
      <c r="D12" s="54"/>
      <c r="E12" s="55"/>
      <c r="F12" s="55"/>
      <c r="G12" s="56"/>
      <c r="H12" s="60">
        <f>I467</f>
        <v>26051</v>
      </c>
      <c r="I12" s="304"/>
      <c r="J12" s="312"/>
      <c r="K12" s="300"/>
      <c r="L12" s="303"/>
      <c r="M12" s="313"/>
      <c r="N12" s="312"/>
      <c r="O12" s="312"/>
      <c r="P12" s="312"/>
      <c r="Q12" s="303"/>
      <c r="R12" s="303"/>
      <c r="S12" s="229"/>
      <c r="T12" s="307"/>
      <c r="U12" s="307"/>
      <c r="V12" s="58"/>
      <c r="W12" s="292"/>
      <c r="X12" s="304"/>
      <c r="Y12" s="38"/>
      <c r="Z12" s="40"/>
      <c r="AA12" s="41"/>
      <c r="AB12" s="41"/>
      <c r="AC12" s="216"/>
      <c r="AD12" s="41"/>
      <c r="AE12" s="41"/>
      <c r="AF12" s="216"/>
      <c r="AG12" s="41"/>
      <c r="AH12" s="41"/>
      <c r="AI12" s="216"/>
      <c r="AJ12" s="294"/>
      <c r="AK12" s="295"/>
      <c r="AL12" s="314"/>
      <c r="AM12" s="314"/>
      <c r="AN12" s="315"/>
      <c r="AO12" s="316"/>
      <c r="AP12" s="306"/>
      <c r="AQ12" s="59"/>
      <c r="AR12" s="222"/>
      <c r="AS12" s="59"/>
    </row>
    <row r="13" spans="1:254" s="297" customFormat="1" ht="26.1" customHeight="1" x14ac:dyDescent="0.3">
      <c r="A13" s="382"/>
      <c r="B13" s="52"/>
      <c r="C13" s="53" t="s">
        <v>7</v>
      </c>
      <c r="D13" s="54"/>
      <c r="E13" s="55"/>
      <c r="F13" s="55"/>
      <c r="G13" s="56"/>
      <c r="H13" s="62">
        <f>L467</f>
        <v>12270058</v>
      </c>
      <c r="I13" s="317"/>
      <c r="J13" s="312"/>
      <c r="K13" s="300"/>
      <c r="L13" s="303"/>
      <c r="M13" s="313"/>
      <c r="N13" s="312"/>
      <c r="O13" s="312"/>
      <c r="P13" s="312"/>
      <c r="Q13" s="303"/>
      <c r="R13" s="303"/>
      <c r="S13" s="229"/>
      <c r="T13" s="307"/>
      <c r="U13" s="307"/>
      <c r="V13" s="58"/>
      <c r="W13" s="292"/>
      <c r="X13" s="304"/>
      <c r="Y13" s="38"/>
      <c r="Z13" s="40"/>
      <c r="AA13" s="41"/>
      <c r="AB13" s="41"/>
      <c r="AC13" s="216"/>
      <c r="AD13" s="41"/>
      <c r="AE13" s="41"/>
      <c r="AF13" s="216"/>
      <c r="AG13" s="41"/>
      <c r="AH13" s="41"/>
      <c r="AI13" s="216"/>
      <c r="AJ13" s="294"/>
      <c r="AK13" s="295"/>
      <c r="AL13" s="314"/>
      <c r="AM13" s="314"/>
      <c r="AN13" s="315"/>
      <c r="AO13" s="316"/>
      <c r="AP13" s="306"/>
      <c r="AQ13" s="59"/>
      <c r="AR13" s="222"/>
      <c r="AS13" s="59"/>
    </row>
    <row r="14" spans="1:254" s="297" customFormat="1" ht="26.1" customHeight="1" thickBot="1" x14ac:dyDescent="0.35">
      <c r="A14" s="382"/>
      <c r="B14" s="52"/>
      <c r="C14" s="53" t="s">
        <v>8</v>
      </c>
      <c r="D14" s="63"/>
      <c r="E14" s="64"/>
      <c r="F14" s="64"/>
      <c r="G14" s="65"/>
      <c r="H14" s="66">
        <f>M467</f>
        <v>80.31947755797998</v>
      </c>
      <c r="I14" s="304"/>
      <c r="J14" s="312"/>
      <c r="K14" s="300"/>
      <c r="L14" s="303"/>
      <c r="M14" s="313"/>
      <c r="N14" s="312"/>
      <c r="O14" s="312"/>
      <c r="P14" s="312"/>
      <c r="Q14" s="303"/>
      <c r="R14" s="303"/>
      <c r="S14" s="229"/>
      <c r="T14" s="307"/>
      <c r="U14" s="307"/>
      <c r="V14" s="58"/>
      <c r="W14" s="292"/>
      <c r="X14" s="304"/>
      <c r="Y14" s="38"/>
      <c r="Z14" s="40"/>
      <c r="AA14" s="41"/>
      <c r="AB14" s="41"/>
      <c r="AC14" s="216"/>
      <c r="AD14" s="41"/>
      <c r="AE14" s="41"/>
      <c r="AF14" s="216"/>
      <c r="AG14" s="41"/>
      <c r="AH14" s="41"/>
      <c r="AI14" s="216"/>
      <c r="AJ14" s="294"/>
      <c r="AK14" s="295"/>
      <c r="AL14" s="314"/>
      <c r="AM14" s="314"/>
      <c r="AN14" s="315"/>
      <c r="AO14" s="316"/>
      <c r="AP14" s="306"/>
      <c r="AQ14" s="59"/>
      <c r="AR14" s="222"/>
      <c r="AS14" s="59"/>
    </row>
    <row r="15" spans="1:254" s="297" customFormat="1" ht="32.25" customHeight="1" thickTop="1" thickBot="1" x14ac:dyDescent="0.55000000000000004">
      <c r="A15" s="382"/>
      <c r="B15" s="52"/>
      <c r="C15" s="67" t="s">
        <v>9</v>
      </c>
      <c r="D15" s="68"/>
      <c r="E15" s="69" t="s">
        <v>998</v>
      </c>
      <c r="F15" s="70"/>
      <c r="G15" s="70"/>
      <c r="H15" s="71"/>
      <c r="I15" s="304"/>
      <c r="J15" s="312"/>
      <c r="K15" s="300"/>
      <c r="L15" s="303"/>
      <c r="M15" s="313"/>
      <c r="N15" s="312"/>
      <c r="O15" s="312"/>
      <c r="P15" s="312"/>
      <c r="Q15" s="303"/>
      <c r="R15" s="303"/>
      <c r="S15" s="229"/>
      <c r="T15" s="307"/>
      <c r="U15" s="307"/>
      <c r="V15" s="58"/>
      <c r="W15" s="292"/>
      <c r="X15" s="304"/>
      <c r="Y15" s="38"/>
      <c r="Z15" s="40"/>
      <c r="AA15" s="41"/>
      <c r="AB15" s="41"/>
      <c r="AC15" s="216"/>
      <c r="AD15" s="41"/>
      <c r="AE15" s="41"/>
      <c r="AF15" s="216"/>
      <c r="AG15" s="41"/>
      <c r="AH15" s="41"/>
      <c r="AI15" s="216"/>
      <c r="AJ15" s="294"/>
      <c r="AK15" s="295"/>
      <c r="AL15" s="314"/>
      <c r="AM15" s="314"/>
      <c r="AN15" s="315"/>
      <c r="AO15" s="316"/>
      <c r="AP15" s="306"/>
      <c r="AQ15" s="59"/>
      <c r="AR15" s="222"/>
      <c r="AS15" s="59"/>
    </row>
    <row r="16" spans="1:254" ht="24.2" customHeight="1" thickTop="1" x14ac:dyDescent="0.3">
      <c r="A16" s="381"/>
      <c r="B16" s="31"/>
      <c r="C16" s="53" t="s">
        <v>10</v>
      </c>
      <c r="D16" s="54"/>
      <c r="E16" s="55"/>
      <c r="F16" s="55"/>
      <c r="G16" s="56"/>
      <c r="H16" s="57">
        <v>416</v>
      </c>
      <c r="I16" s="469"/>
      <c r="J16" s="469"/>
      <c r="K16" s="470"/>
      <c r="L16" s="303"/>
      <c r="M16" s="313"/>
      <c r="N16" s="312"/>
      <c r="O16" s="312"/>
      <c r="P16" s="312"/>
      <c r="Q16" s="303"/>
      <c r="R16" s="303"/>
      <c r="S16" s="229"/>
      <c r="T16" s="307"/>
      <c r="U16" s="307"/>
      <c r="V16" s="58"/>
      <c r="W16" s="308"/>
      <c r="X16" s="293"/>
      <c r="Y16" s="38"/>
      <c r="Z16" s="40"/>
      <c r="AA16" s="41"/>
      <c r="AB16" s="41"/>
      <c r="AC16" s="216"/>
      <c r="AD16" s="41"/>
      <c r="AE16" s="41"/>
      <c r="AF16" s="216"/>
      <c r="AG16" s="41"/>
      <c r="AH16" s="41"/>
      <c r="AI16" s="216"/>
      <c r="AJ16" s="294"/>
      <c r="AK16" s="295"/>
      <c r="AL16" s="314"/>
      <c r="AM16" s="314"/>
      <c r="AN16" s="315"/>
      <c r="AO16" s="316"/>
      <c r="AP16" s="296"/>
      <c r="AQ16" s="45"/>
      <c r="AR16" s="219"/>
      <c r="AS16" s="59"/>
      <c r="AT16" s="297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290"/>
      <c r="CO16" s="290"/>
      <c r="CP16" s="290"/>
      <c r="CQ16" s="290"/>
      <c r="CR16" s="290"/>
      <c r="CS16" s="290"/>
      <c r="CT16" s="290"/>
      <c r="CU16" s="290"/>
      <c r="CV16" s="290"/>
      <c r="CW16" s="290"/>
      <c r="CX16" s="290"/>
      <c r="CY16" s="290"/>
      <c r="CZ16" s="290"/>
      <c r="DA16" s="290"/>
      <c r="DB16" s="290"/>
      <c r="DC16" s="290"/>
      <c r="DD16" s="290"/>
      <c r="DE16" s="290"/>
      <c r="DF16" s="290"/>
      <c r="DG16" s="290"/>
      <c r="DH16" s="290"/>
      <c r="DI16" s="290"/>
      <c r="DJ16" s="290"/>
      <c r="DK16" s="290"/>
      <c r="DL16" s="290"/>
      <c r="DM16" s="290"/>
      <c r="DN16" s="290"/>
      <c r="DO16" s="290"/>
      <c r="DP16" s="290"/>
      <c r="DQ16" s="290"/>
      <c r="DR16" s="290"/>
      <c r="DS16" s="290"/>
      <c r="DT16" s="290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90"/>
      <c r="EN16" s="290"/>
      <c r="EO16" s="290"/>
      <c r="EP16" s="290"/>
      <c r="EQ16" s="290"/>
      <c r="ER16" s="290"/>
      <c r="ES16" s="290"/>
      <c r="ET16" s="290"/>
      <c r="EU16" s="290"/>
      <c r="EV16" s="290"/>
      <c r="EW16" s="290"/>
      <c r="EX16" s="290"/>
      <c r="EY16" s="290"/>
      <c r="EZ16" s="290"/>
      <c r="FA16" s="290"/>
      <c r="FB16" s="290"/>
      <c r="FC16" s="290"/>
      <c r="FD16" s="290"/>
      <c r="FE16" s="290"/>
      <c r="FF16" s="290"/>
      <c r="FG16" s="290"/>
      <c r="FH16" s="290"/>
      <c r="FI16" s="290"/>
      <c r="FJ16" s="290"/>
      <c r="FK16" s="290"/>
      <c r="FL16" s="290"/>
      <c r="FM16" s="290"/>
      <c r="FN16" s="290"/>
      <c r="FO16" s="290"/>
      <c r="FP16" s="290"/>
      <c r="FQ16" s="290"/>
      <c r="FR16" s="290"/>
      <c r="FS16" s="290"/>
      <c r="FT16" s="290"/>
      <c r="FU16" s="290"/>
      <c r="FV16" s="290"/>
      <c r="FW16" s="290"/>
      <c r="FX16" s="290"/>
      <c r="FY16" s="290"/>
      <c r="FZ16" s="290"/>
      <c r="GA16" s="290"/>
      <c r="GB16" s="290"/>
      <c r="GC16" s="290"/>
      <c r="GD16" s="290"/>
      <c r="GE16" s="290"/>
      <c r="GF16" s="290"/>
      <c r="GG16" s="290"/>
      <c r="GH16" s="290"/>
      <c r="GI16" s="290"/>
      <c r="GJ16" s="290"/>
      <c r="GK16" s="290"/>
      <c r="GL16" s="290"/>
      <c r="GM16" s="290"/>
      <c r="GN16" s="290"/>
      <c r="GO16" s="290"/>
      <c r="GP16" s="290"/>
      <c r="GQ16" s="290"/>
      <c r="GR16" s="290"/>
      <c r="GS16" s="290"/>
      <c r="GT16" s="290"/>
      <c r="GU16" s="290"/>
      <c r="GV16" s="290"/>
      <c r="GW16" s="290"/>
      <c r="GX16" s="290"/>
      <c r="GY16" s="290"/>
      <c r="GZ16" s="290"/>
      <c r="HA16" s="290"/>
      <c r="HB16" s="290"/>
      <c r="HC16" s="290"/>
      <c r="HD16" s="290"/>
      <c r="HE16" s="290"/>
      <c r="HF16" s="290"/>
      <c r="HG16" s="290"/>
      <c r="HH16" s="290"/>
      <c r="HI16" s="290"/>
      <c r="HJ16" s="290"/>
      <c r="HK16" s="290"/>
      <c r="HL16" s="290"/>
      <c r="HM16" s="290"/>
      <c r="HN16" s="290"/>
      <c r="HO16" s="290"/>
      <c r="HP16" s="290"/>
      <c r="HQ16" s="290"/>
      <c r="HR16" s="290"/>
      <c r="HS16" s="290"/>
      <c r="HT16" s="290"/>
      <c r="HU16" s="290"/>
      <c r="HV16" s="290"/>
      <c r="HW16" s="290"/>
      <c r="HX16" s="290"/>
      <c r="HY16" s="290"/>
      <c r="HZ16" s="290"/>
      <c r="IA16" s="290"/>
      <c r="IB16" s="290"/>
      <c r="IC16" s="290"/>
      <c r="ID16" s="290"/>
      <c r="IE16" s="290"/>
      <c r="IF16" s="290"/>
      <c r="IG16" s="290"/>
      <c r="IH16" s="290"/>
      <c r="II16" s="290"/>
      <c r="IJ16" s="290"/>
      <c r="IK16" s="290"/>
      <c r="IL16" s="290"/>
      <c r="IM16" s="290"/>
      <c r="IN16" s="290"/>
      <c r="IO16" s="290"/>
      <c r="IP16" s="290"/>
      <c r="IQ16" s="290"/>
      <c r="IR16" s="290"/>
    </row>
    <row r="17" spans="1:252" ht="24.2" customHeight="1" x14ac:dyDescent="0.3">
      <c r="A17" s="381"/>
      <c r="B17" s="31"/>
      <c r="C17" s="53" t="s">
        <v>11</v>
      </c>
      <c r="D17" s="54"/>
      <c r="E17" s="55"/>
      <c r="F17" s="55"/>
      <c r="G17" s="56"/>
      <c r="H17" s="57">
        <v>417</v>
      </c>
      <c r="I17" s="308"/>
      <c r="J17" s="312"/>
      <c r="K17" s="300"/>
      <c r="L17" s="303"/>
      <c r="M17" s="313"/>
      <c r="N17" s="312"/>
      <c r="O17" s="312"/>
      <c r="P17" s="312"/>
      <c r="Q17" s="303"/>
      <c r="R17" s="303"/>
      <c r="S17" s="229"/>
      <c r="T17" s="307"/>
      <c r="U17" s="307"/>
      <c r="V17" s="58"/>
      <c r="W17" s="308"/>
      <c r="X17" s="293"/>
      <c r="Y17" s="38"/>
      <c r="Z17" s="40"/>
      <c r="AA17" s="41"/>
      <c r="AB17" s="41"/>
      <c r="AC17" s="216"/>
      <c r="AD17" s="41"/>
      <c r="AE17" s="41"/>
      <c r="AF17" s="216"/>
      <c r="AG17" s="41"/>
      <c r="AH17" s="41"/>
      <c r="AI17" s="216"/>
      <c r="AJ17" s="294"/>
      <c r="AK17" s="295"/>
      <c r="AL17" s="314"/>
      <c r="AM17" s="314"/>
      <c r="AN17" s="315"/>
      <c r="AO17" s="316"/>
      <c r="AP17" s="296"/>
      <c r="AQ17" s="45"/>
      <c r="AR17" s="219"/>
      <c r="AS17" s="59"/>
      <c r="AT17" s="297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</row>
    <row r="18" spans="1:252" ht="24.2" customHeight="1" x14ac:dyDescent="0.3">
      <c r="A18" s="381"/>
      <c r="B18" s="31"/>
      <c r="C18" s="53" t="s">
        <v>12</v>
      </c>
      <c r="D18" s="54"/>
      <c r="E18" s="55"/>
      <c r="F18" s="55"/>
      <c r="G18" s="56"/>
      <c r="H18" s="57">
        <v>417</v>
      </c>
      <c r="I18" s="304"/>
      <c r="J18" s="312"/>
      <c r="K18" s="300"/>
      <c r="L18" s="303"/>
      <c r="M18" s="313"/>
      <c r="N18" s="312"/>
      <c r="O18" s="312"/>
      <c r="P18" s="312"/>
      <c r="Q18" s="303"/>
      <c r="R18" s="303"/>
      <c r="S18" s="229"/>
      <c r="T18" s="307"/>
      <c r="U18" s="307"/>
      <c r="V18" s="58"/>
      <c r="W18" s="308"/>
      <c r="X18" s="293"/>
      <c r="Y18" s="38"/>
      <c r="Z18" s="40"/>
      <c r="AA18" s="41"/>
      <c r="AB18" s="41"/>
      <c r="AC18" s="216"/>
      <c r="AD18" s="41"/>
      <c r="AE18" s="41"/>
      <c r="AF18" s="216"/>
      <c r="AG18" s="41"/>
      <c r="AH18" s="41"/>
      <c r="AI18" s="216"/>
      <c r="AJ18" s="294"/>
      <c r="AK18" s="295"/>
      <c r="AL18" s="314"/>
      <c r="AM18" s="314"/>
      <c r="AN18" s="315"/>
      <c r="AO18" s="316"/>
      <c r="AP18" s="296"/>
      <c r="AQ18" s="45"/>
      <c r="AR18" s="219"/>
      <c r="AS18" s="59"/>
      <c r="AT18" s="297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90"/>
      <c r="EN18" s="290"/>
      <c r="EO18" s="290"/>
      <c r="EP18" s="290"/>
      <c r="EQ18" s="290"/>
      <c r="ER18" s="290"/>
      <c r="ES18" s="290"/>
      <c r="ET18" s="290"/>
      <c r="EU18" s="290"/>
      <c r="EV18" s="290"/>
      <c r="EW18" s="290"/>
      <c r="EX18" s="290"/>
      <c r="EY18" s="290"/>
      <c r="EZ18" s="290"/>
      <c r="FA18" s="290"/>
      <c r="FB18" s="290"/>
      <c r="FC18" s="290"/>
      <c r="FD18" s="290"/>
      <c r="FE18" s="290"/>
      <c r="FF18" s="290"/>
      <c r="FG18" s="290"/>
      <c r="FH18" s="290"/>
      <c r="FI18" s="290"/>
      <c r="FJ18" s="290"/>
      <c r="FK18" s="290"/>
      <c r="FL18" s="290"/>
      <c r="FM18" s="290"/>
      <c r="FN18" s="290"/>
      <c r="FO18" s="290"/>
      <c r="FP18" s="290"/>
      <c r="FQ18" s="290"/>
      <c r="FR18" s="290"/>
      <c r="FS18" s="290"/>
      <c r="FT18" s="290"/>
      <c r="FU18" s="290"/>
      <c r="FV18" s="290"/>
      <c r="FW18" s="290"/>
      <c r="FX18" s="290"/>
      <c r="FY18" s="290"/>
      <c r="FZ18" s="290"/>
      <c r="GA18" s="290"/>
      <c r="GB18" s="290"/>
      <c r="GC18" s="290"/>
      <c r="GD18" s="290"/>
      <c r="GE18" s="290"/>
      <c r="GF18" s="290"/>
      <c r="GG18" s="290"/>
      <c r="GH18" s="290"/>
      <c r="GI18" s="290"/>
      <c r="GJ18" s="290"/>
      <c r="GK18" s="290"/>
      <c r="GL18" s="290"/>
      <c r="GM18" s="290"/>
      <c r="GN18" s="290"/>
      <c r="GO18" s="290"/>
      <c r="GP18" s="290"/>
      <c r="GQ18" s="290"/>
      <c r="GR18" s="290"/>
      <c r="GS18" s="290"/>
      <c r="GT18" s="290"/>
      <c r="GU18" s="290"/>
      <c r="GV18" s="290"/>
      <c r="GW18" s="290"/>
      <c r="GX18" s="290"/>
      <c r="GY18" s="290"/>
      <c r="GZ18" s="290"/>
      <c r="HA18" s="290"/>
      <c r="HB18" s="290"/>
      <c r="HC18" s="290"/>
      <c r="HD18" s="290"/>
      <c r="HE18" s="290"/>
      <c r="HF18" s="290"/>
      <c r="HG18" s="290"/>
      <c r="HH18" s="290"/>
      <c r="HI18" s="290"/>
      <c r="HJ18" s="290"/>
      <c r="HK18" s="290"/>
      <c r="HL18" s="290"/>
      <c r="HM18" s="290"/>
      <c r="HN18" s="290"/>
      <c r="HO18" s="290"/>
      <c r="HP18" s="290"/>
      <c r="HQ18" s="290"/>
      <c r="HR18" s="290"/>
      <c r="HS18" s="290"/>
      <c r="HT18" s="290"/>
      <c r="HU18" s="290"/>
      <c r="HV18" s="290"/>
      <c r="HW18" s="290"/>
      <c r="HX18" s="290"/>
      <c r="HY18" s="290"/>
      <c r="HZ18" s="290"/>
      <c r="IA18" s="290"/>
      <c r="IB18" s="290"/>
      <c r="IC18" s="290"/>
      <c r="ID18" s="290"/>
      <c r="IE18" s="290"/>
      <c r="IF18" s="290"/>
      <c r="IG18" s="290"/>
      <c r="IH18" s="290"/>
      <c r="II18" s="290"/>
      <c r="IJ18" s="290"/>
      <c r="IK18" s="290"/>
      <c r="IL18" s="290"/>
      <c r="IM18" s="290"/>
      <c r="IN18" s="290"/>
      <c r="IO18" s="290"/>
      <c r="IP18" s="290"/>
      <c r="IQ18" s="290"/>
      <c r="IR18" s="290"/>
    </row>
    <row r="19" spans="1:252" ht="24.2" customHeight="1" x14ac:dyDescent="0.3">
      <c r="A19" s="381"/>
      <c r="B19" s="31"/>
      <c r="C19" s="459" t="s">
        <v>13</v>
      </c>
      <c r="D19" s="459"/>
      <c r="E19" s="459"/>
      <c r="F19" s="459"/>
      <c r="G19" s="72"/>
      <c r="H19" s="73">
        <v>1</v>
      </c>
      <c r="I19" s="393" t="s">
        <v>1062</v>
      </c>
      <c r="J19" s="234"/>
      <c r="K19" s="421"/>
      <c r="L19" s="318"/>
      <c r="M19" s="313"/>
      <c r="N19" s="312"/>
      <c r="O19" s="312"/>
      <c r="P19" s="312"/>
      <c r="Q19" s="303"/>
      <c r="R19" s="303"/>
      <c r="S19" s="229"/>
      <c r="T19" s="307"/>
      <c r="U19" s="307"/>
      <c r="V19" s="58"/>
      <c r="W19" s="308"/>
      <c r="X19" s="293"/>
      <c r="Y19" s="38"/>
      <c r="Z19" s="40"/>
      <c r="AA19" s="41"/>
      <c r="AB19" s="41"/>
      <c r="AC19" s="216"/>
      <c r="AD19" s="41"/>
      <c r="AE19" s="41"/>
      <c r="AF19" s="216"/>
      <c r="AG19" s="41"/>
      <c r="AH19" s="41"/>
      <c r="AI19" s="216"/>
      <c r="AJ19" s="294"/>
      <c r="AK19" s="295"/>
      <c r="AL19" s="314"/>
      <c r="AM19" s="314"/>
      <c r="AN19" s="315"/>
      <c r="AO19" s="316"/>
      <c r="AP19" s="296"/>
      <c r="AQ19" s="45"/>
      <c r="AR19" s="219"/>
      <c r="AS19" s="59"/>
      <c r="AT19" s="297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0"/>
      <c r="IB19" s="290"/>
      <c r="IC19" s="290"/>
      <c r="ID19" s="290"/>
      <c r="IE19" s="290"/>
      <c r="IF19" s="290"/>
      <c r="IG19" s="290"/>
      <c r="IH19" s="290"/>
      <c r="II19" s="290"/>
      <c r="IJ19" s="290"/>
      <c r="IK19" s="290"/>
      <c r="IL19" s="290"/>
      <c r="IM19" s="290"/>
      <c r="IN19" s="290"/>
      <c r="IO19" s="290"/>
      <c r="IP19" s="290"/>
      <c r="IQ19" s="290"/>
      <c r="IR19" s="290"/>
    </row>
    <row r="20" spans="1:252" ht="24.2" customHeight="1" x14ac:dyDescent="0.3">
      <c r="A20" s="381"/>
      <c r="B20" s="31"/>
      <c r="C20" s="459" t="s">
        <v>14</v>
      </c>
      <c r="D20" s="459"/>
      <c r="E20" s="459"/>
      <c r="F20" s="459"/>
      <c r="G20" s="319"/>
      <c r="H20" s="73">
        <v>0</v>
      </c>
      <c r="I20" s="254"/>
      <c r="J20" s="299"/>
      <c r="K20" s="271"/>
      <c r="L20" s="303"/>
      <c r="M20" s="313"/>
      <c r="N20" s="312"/>
      <c r="O20" s="312"/>
      <c r="P20" s="312"/>
      <c r="Q20" s="303"/>
      <c r="R20" s="303"/>
      <c r="S20" s="229"/>
      <c r="T20" s="307"/>
      <c r="U20" s="307"/>
      <c r="V20" s="58"/>
      <c r="W20" s="308"/>
      <c r="X20" s="293"/>
      <c r="Y20" s="38"/>
      <c r="Z20" s="40"/>
      <c r="AA20" s="41"/>
      <c r="AB20" s="41"/>
      <c r="AC20" s="216"/>
      <c r="AD20" s="41"/>
      <c r="AE20" s="41"/>
      <c r="AF20" s="216"/>
      <c r="AG20" s="41"/>
      <c r="AH20" s="41"/>
      <c r="AI20" s="216"/>
      <c r="AJ20" s="294"/>
      <c r="AK20" s="295"/>
      <c r="AL20" s="314"/>
      <c r="AM20" s="314"/>
      <c r="AN20" s="315"/>
      <c r="AO20" s="316"/>
      <c r="AP20" s="296"/>
      <c r="AQ20" s="45"/>
      <c r="AR20" s="219"/>
      <c r="AS20" s="59"/>
      <c r="AT20" s="297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290"/>
      <c r="EJ20" s="290"/>
      <c r="EK20" s="290"/>
      <c r="EL20" s="290"/>
      <c r="EM20" s="290"/>
      <c r="EN20" s="290"/>
      <c r="EO20" s="290"/>
      <c r="EP20" s="290"/>
      <c r="EQ20" s="290"/>
      <c r="ER20" s="290"/>
      <c r="ES20" s="290"/>
      <c r="ET20" s="290"/>
      <c r="EU20" s="290"/>
      <c r="EV20" s="290"/>
      <c r="EW20" s="290"/>
      <c r="EX20" s="290"/>
      <c r="EY20" s="290"/>
      <c r="EZ20" s="290"/>
      <c r="FA20" s="290"/>
      <c r="FB20" s="290"/>
      <c r="FC20" s="290"/>
      <c r="FD20" s="290"/>
      <c r="FE20" s="290"/>
      <c r="FF20" s="290"/>
      <c r="FG20" s="290"/>
      <c r="FH20" s="290"/>
      <c r="FI20" s="290"/>
      <c r="FJ20" s="290"/>
      <c r="FK20" s="290"/>
      <c r="FL20" s="290"/>
      <c r="FM20" s="290"/>
      <c r="FN20" s="290"/>
      <c r="FO20" s="290"/>
      <c r="FP20" s="290"/>
      <c r="FQ20" s="290"/>
      <c r="FR20" s="290"/>
      <c r="FS20" s="290"/>
      <c r="FT20" s="290"/>
      <c r="FU20" s="290"/>
      <c r="FV20" s="290"/>
      <c r="FW20" s="290"/>
      <c r="FX20" s="290"/>
      <c r="FY20" s="290"/>
      <c r="FZ20" s="290"/>
      <c r="GA20" s="290"/>
      <c r="GB20" s="290"/>
      <c r="GC20" s="290"/>
      <c r="GD20" s="290"/>
      <c r="GE20" s="290"/>
      <c r="GF20" s="290"/>
      <c r="GG20" s="290"/>
      <c r="GH20" s="290"/>
      <c r="GI20" s="290"/>
      <c r="GJ20" s="290"/>
      <c r="GK20" s="290"/>
      <c r="GL20" s="290"/>
      <c r="GM20" s="290"/>
      <c r="GN20" s="290"/>
      <c r="GO20" s="290"/>
      <c r="GP20" s="290"/>
      <c r="GQ20" s="290"/>
      <c r="GR20" s="290"/>
      <c r="GS20" s="290"/>
      <c r="GT20" s="290"/>
      <c r="GU20" s="290"/>
      <c r="GV20" s="290"/>
      <c r="GW20" s="290"/>
      <c r="GX20" s="290"/>
      <c r="GY20" s="290"/>
      <c r="GZ20" s="290"/>
      <c r="HA20" s="290"/>
      <c r="HB20" s="290"/>
      <c r="HC20" s="290"/>
      <c r="HD20" s="290"/>
      <c r="HE20" s="290"/>
      <c r="HF20" s="290"/>
      <c r="HG20" s="290"/>
      <c r="HH20" s="290"/>
      <c r="HI20" s="290"/>
      <c r="HJ20" s="290"/>
      <c r="HK20" s="290"/>
      <c r="HL20" s="290"/>
      <c r="HM20" s="290"/>
      <c r="HN20" s="290"/>
      <c r="HO20" s="290"/>
      <c r="HP20" s="290"/>
      <c r="HQ20" s="290"/>
      <c r="HR20" s="290"/>
      <c r="HS20" s="290"/>
      <c r="HT20" s="290"/>
      <c r="HU20" s="290"/>
      <c r="HV20" s="290"/>
      <c r="HW20" s="290"/>
      <c r="HX20" s="290"/>
      <c r="HY20" s="290"/>
      <c r="HZ20" s="290"/>
      <c r="IA20" s="290"/>
      <c r="IB20" s="290"/>
      <c r="IC20" s="290"/>
      <c r="ID20" s="290"/>
      <c r="IE20" s="290"/>
      <c r="IF20" s="290"/>
      <c r="IG20" s="290"/>
      <c r="IH20" s="290"/>
      <c r="II20" s="290"/>
      <c r="IJ20" s="290"/>
      <c r="IK20" s="290"/>
      <c r="IL20" s="290"/>
      <c r="IM20" s="290"/>
      <c r="IN20" s="290"/>
      <c r="IO20" s="290"/>
      <c r="IP20" s="290"/>
      <c r="IQ20" s="290"/>
      <c r="IR20" s="290"/>
    </row>
    <row r="21" spans="1:252" ht="24.2" customHeight="1" x14ac:dyDescent="0.3">
      <c r="A21" s="381"/>
      <c r="B21" s="31"/>
      <c r="C21" s="53" t="s">
        <v>15</v>
      </c>
      <c r="D21" s="74"/>
      <c r="E21" s="75"/>
      <c r="F21" s="75"/>
      <c r="G21" s="76"/>
      <c r="H21" s="77">
        <v>0</v>
      </c>
      <c r="I21" s="304"/>
      <c r="J21" s="307"/>
      <c r="K21" s="300"/>
      <c r="L21" s="301"/>
      <c r="M21" s="302"/>
      <c r="N21" s="301"/>
      <c r="O21" s="301"/>
      <c r="P21" s="301"/>
      <c r="Q21" s="303"/>
      <c r="R21" s="301"/>
      <c r="S21" s="229"/>
      <c r="T21" s="78"/>
      <c r="U21" s="78"/>
      <c r="V21" s="36"/>
      <c r="W21" s="308"/>
      <c r="X21" s="293"/>
      <c r="Y21" s="38"/>
      <c r="Z21" s="40"/>
      <c r="AA21" s="41"/>
      <c r="AB21" s="41"/>
      <c r="AC21" s="216"/>
      <c r="AD21" s="41"/>
      <c r="AE21" s="41"/>
      <c r="AF21" s="216"/>
      <c r="AG21" s="41"/>
      <c r="AH21" s="41"/>
      <c r="AI21" s="216"/>
      <c r="AJ21" s="294"/>
      <c r="AK21" s="295"/>
      <c r="AL21" s="305"/>
      <c r="AM21" s="305"/>
      <c r="AN21" s="184"/>
      <c r="AO21" s="184"/>
      <c r="AP21" s="296"/>
      <c r="AQ21" s="45"/>
      <c r="AR21" s="219"/>
      <c r="AS21" s="59"/>
      <c r="AT21" s="297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290"/>
      <c r="DM21" s="290"/>
      <c r="DN21" s="290"/>
      <c r="DO21" s="290"/>
      <c r="DP21" s="290"/>
      <c r="DQ21" s="290"/>
      <c r="DR21" s="290"/>
      <c r="DS21" s="290"/>
      <c r="DT21" s="290"/>
      <c r="DU21" s="290"/>
      <c r="DV21" s="290"/>
      <c r="DW21" s="290"/>
      <c r="DX21" s="290"/>
      <c r="DY21" s="290"/>
      <c r="DZ21" s="290"/>
      <c r="EA21" s="290"/>
      <c r="EB21" s="290"/>
      <c r="EC21" s="290"/>
      <c r="ED21" s="290"/>
      <c r="EE21" s="290"/>
      <c r="EF21" s="290"/>
      <c r="EG21" s="290"/>
      <c r="EH21" s="290"/>
      <c r="EI21" s="290"/>
      <c r="EJ21" s="290"/>
      <c r="EK21" s="290"/>
      <c r="EL21" s="290"/>
      <c r="EM21" s="290"/>
      <c r="EN21" s="290"/>
      <c r="EO21" s="290"/>
      <c r="EP21" s="290"/>
      <c r="EQ21" s="290"/>
      <c r="ER21" s="290"/>
      <c r="ES21" s="290"/>
      <c r="ET21" s="290"/>
      <c r="EU21" s="290"/>
      <c r="EV21" s="290"/>
      <c r="EW21" s="290"/>
      <c r="EX21" s="290"/>
      <c r="EY21" s="290"/>
      <c r="EZ21" s="290"/>
      <c r="FA21" s="290"/>
      <c r="FB21" s="290"/>
      <c r="FC21" s="290"/>
      <c r="FD21" s="290"/>
      <c r="FE21" s="290"/>
      <c r="FF21" s="290"/>
      <c r="FG21" s="290"/>
      <c r="FH21" s="290"/>
      <c r="FI21" s="290"/>
      <c r="FJ21" s="290"/>
      <c r="FK21" s="290"/>
      <c r="FL21" s="290"/>
      <c r="FM21" s="290"/>
      <c r="FN21" s="290"/>
      <c r="FO21" s="290"/>
      <c r="FP21" s="290"/>
      <c r="FQ21" s="290"/>
      <c r="FR21" s="290"/>
      <c r="FS21" s="290"/>
      <c r="FT21" s="290"/>
      <c r="FU21" s="290"/>
      <c r="FV21" s="290"/>
      <c r="FW21" s="290"/>
      <c r="FX21" s="290"/>
      <c r="FY21" s="290"/>
      <c r="FZ21" s="290"/>
      <c r="GA21" s="290"/>
      <c r="GB21" s="290"/>
      <c r="GC21" s="290"/>
      <c r="GD21" s="290"/>
      <c r="GE21" s="290"/>
      <c r="GF21" s="290"/>
      <c r="GG21" s="290"/>
      <c r="GH21" s="290"/>
      <c r="GI21" s="290"/>
      <c r="GJ21" s="290"/>
      <c r="GK21" s="290"/>
      <c r="GL21" s="290"/>
      <c r="GM21" s="290"/>
      <c r="GN21" s="290"/>
      <c r="GO21" s="290"/>
      <c r="GP21" s="290"/>
      <c r="GQ21" s="290"/>
      <c r="GR21" s="290"/>
      <c r="GS21" s="290"/>
      <c r="GT21" s="290"/>
      <c r="GU21" s="290"/>
      <c r="GV21" s="290"/>
      <c r="GW21" s="290"/>
      <c r="GX21" s="290"/>
      <c r="GY21" s="290"/>
      <c r="GZ21" s="290"/>
      <c r="HA21" s="290"/>
      <c r="HB21" s="290"/>
      <c r="HC21" s="290"/>
      <c r="HD21" s="290"/>
      <c r="HE21" s="290"/>
      <c r="HF21" s="290"/>
      <c r="HG21" s="290"/>
      <c r="HH21" s="290"/>
      <c r="HI21" s="290"/>
      <c r="HJ21" s="290"/>
      <c r="HK21" s="290"/>
      <c r="HL21" s="290"/>
      <c r="HM21" s="290"/>
      <c r="HN21" s="290"/>
      <c r="HO21" s="290"/>
      <c r="HP21" s="290"/>
      <c r="HQ21" s="290"/>
      <c r="HR21" s="290"/>
      <c r="HS21" s="290"/>
      <c r="HT21" s="290"/>
      <c r="HU21" s="290"/>
      <c r="HV21" s="290"/>
      <c r="HW21" s="290"/>
      <c r="HX21" s="290"/>
      <c r="HY21" s="290"/>
      <c r="HZ21" s="290"/>
      <c r="IA21" s="290"/>
      <c r="IB21" s="290"/>
      <c r="IC21" s="290"/>
      <c r="ID21" s="290"/>
      <c r="IE21" s="290"/>
      <c r="IF21" s="290"/>
      <c r="IG21" s="290"/>
      <c r="IH21" s="290"/>
      <c r="II21" s="290"/>
      <c r="IJ21" s="290"/>
      <c r="IK21" s="290"/>
      <c r="IL21" s="290"/>
      <c r="IM21" s="290"/>
      <c r="IN21" s="290"/>
      <c r="IO21" s="290"/>
      <c r="IP21" s="290"/>
      <c r="IQ21" s="290"/>
      <c r="IR21" s="290"/>
    </row>
    <row r="22" spans="1:252" ht="24.2" customHeight="1" x14ac:dyDescent="0.4">
      <c r="A22" s="381"/>
      <c r="B22" s="31"/>
      <c r="C22" s="53" t="s">
        <v>16</v>
      </c>
      <c r="D22" s="54"/>
      <c r="E22" s="55"/>
      <c r="F22" s="55"/>
      <c r="G22" s="56"/>
      <c r="H22" s="60">
        <f>Q467</f>
        <v>3581</v>
      </c>
      <c r="I22" s="304"/>
      <c r="J22" s="307"/>
      <c r="K22" s="300"/>
      <c r="L22" s="301"/>
      <c r="M22" s="302"/>
      <c r="N22" s="301"/>
      <c r="O22" s="301"/>
      <c r="P22" s="301"/>
      <c r="Q22" s="303"/>
      <c r="R22" s="301"/>
      <c r="S22" s="229"/>
      <c r="T22" s="78"/>
      <c r="U22" s="79"/>
      <c r="V22" s="36"/>
      <c r="W22" s="308"/>
      <c r="X22" s="293"/>
      <c r="Y22" s="38"/>
      <c r="Z22" s="40"/>
      <c r="AA22" s="41"/>
      <c r="AB22" s="41"/>
      <c r="AC22" s="216"/>
      <c r="AD22" s="41"/>
      <c r="AE22" s="41"/>
      <c r="AF22" s="216"/>
      <c r="AG22" s="41"/>
      <c r="AH22" s="41"/>
      <c r="AI22" s="216"/>
      <c r="AJ22" s="294"/>
      <c r="AK22" s="295"/>
      <c r="AL22" s="305"/>
      <c r="AM22" s="305"/>
      <c r="AN22" s="184"/>
      <c r="AO22" s="184"/>
      <c r="AP22" s="296"/>
      <c r="AQ22" s="45"/>
      <c r="AR22" s="219"/>
      <c r="AS22" s="59"/>
      <c r="AT22" s="297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  <c r="DV22" s="290"/>
      <c r="DW22" s="290"/>
      <c r="DX22" s="290"/>
      <c r="DY22" s="290"/>
      <c r="DZ22" s="290"/>
      <c r="EA22" s="290"/>
      <c r="EB22" s="290"/>
      <c r="EC22" s="290"/>
      <c r="ED22" s="290"/>
      <c r="EE22" s="290"/>
      <c r="EF22" s="290"/>
      <c r="EG22" s="290"/>
      <c r="EH22" s="290"/>
      <c r="EI22" s="290"/>
      <c r="EJ22" s="290"/>
      <c r="EK22" s="290"/>
      <c r="EL22" s="290"/>
      <c r="EM22" s="290"/>
      <c r="EN22" s="290"/>
      <c r="EO22" s="290"/>
      <c r="EP22" s="290"/>
      <c r="EQ22" s="290"/>
      <c r="ER22" s="290"/>
      <c r="ES22" s="290"/>
      <c r="ET22" s="290"/>
      <c r="EU22" s="290"/>
      <c r="EV22" s="290"/>
      <c r="EW22" s="290"/>
      <c r="EX22" s="290"/>
      <c r="EY22" s="290"/>
      <c r="EZ22" s="290"/>
      <c r="FA22" s="290"/>
      <c r="FB22" s="290"/>
      <c r="FC22" s="290"/>
      <c r="FD22" s="290"/>
      <c r="FE22" s="290"/>
      <c r="FF22" s="290"/>
      <c r="FG22" s="290"/>
      <c r="FH22" s="290"/>
      <c r="FI22" s="290"/>
      <c r="FJ22" s="290"/>
      <c r="FK22" s="290"/>
      <c r="FL22" s="290"/>
      <c r="FM22" s="290"/>
      <c r="FN22" s="290"/>
      <c r="FO22" s="290"/>
      <c r="FP22" s="290"/>
      <c r="FQ22" s="290"/>
      <c r="FR22" s="290"/>
      <c r="FS22" s="290"/>
      <c r="FT22" s="290"/>
      <c r="FU22" s="290"/>
      <c r="FV22" s="290"/>
      <c r="FW22" s="290"/>
      <c r="FX22" s="290"/>
      <c r="FY22" s="290"/>
      <c r="FZ22" s="290"/>
      <c r="GA22" s="290"/>
      <c r="GB22" s="290"/>
      <c r="GC22" s="290"/>
      <c r="GD22" s="290"/>
      <c r="GE22" s="290"/>
      <c r="GF22" s="290"/>
      <c r="GG22" s="290"/>
      <c r="GH22" s="290"/>
      <c r="GI22" s="290"/>
      <c r="GJ22" s="290"/>
      <c r="GK22" s="290"/>
      <c r="GL22" s="290"/>
      <c r="GM22" s="290"/>
      <c r="GN22" s="290"/>
      <c r="GO22" s="290"/>
      <c r="GP22" s="290"/>
      <c r="GQ22" s="290"/>
      <c r="GR22" s="290"/>
      <c r="GS22" s="290"/>
      <c r="GT22" s="290"/>
      <c r="GU22" s="290"/>
      <c r="GV22" s="290"/>
      <c r="GW22" s="290"/>
      <c r="GX22" s="290"/>
      <c r="GY22" s="290"/>
      <c r="GZ22" s="290"/>
      <c r="HA22" s="290"/>
      <c r="HB22" s="290"/>
      <c r="HC22" s="290"/>
      <c r="HD22" s="290"/>
      <c r="HE22" s="290"/>
      <c r="HF22" s="290"/>
      <c r="HG22" s="290"/>
      <c r="HH22" s="290"/>
      <c r="HI22" s="290"/>
      <c r="HJ22" s="290"/>
      <c r="HK22" s="290"/>
      <c r="HL22" s="290"/>
      <c r="HM22" s="290"/>
      <c r="HN22" s="290"/>
      <c r="HO22" s="290"/>
      <c r="HP22" s="290"/>
      <c r="HQ22" s="290"/>
      <c r="HR22" s="290"/>
      <c r="HS22" s="290"/>
      <c r="HT22" s="290"/>
      <c r="HU22" s="290"/>
      <c r="HV22" s="290"/>
      <c r="HW22" s="290"/>
      <c r="HX22" s="290"/>
      <c r="HY22" s="290"/>
      <c r="HZ22" s="290"/>
      <c r="IA22" s="290"/>
      <c r="IB22" s="290"/>
      <c r="IC22" s="290"/>
      <c r="ID22" s="290"/>
      <c r="IE22" s="290"/>
      <c r="IF22" s="290"/>
      <c r="IG22" s="290"/>
      <c r="IH22" s="290"/>
      <c r="II22" s="290"/>
      <c r="IJ22" s="290"/>
      <c r="IK22" s="290"/>
      <c r="IL22" s="290"/>
      <c r="IM22" s="290"/>
      <c r="IN22" s="290"/>
      <c r="IO22" s="290"/>
      <c r="IP22" s="290"/>
      <c r="IQ22" s="290"/>
      <c r="IR22" s="290"/>
    </row>
    <row r="23" spans="1:252" ht="24.2" customHeight="1" x14ac:dyDescent="0.4">
      <c r="A23" s="381"/>
      <c r="B23" s="31"/>
      <c r="C23" s="53" t="s">
        <v>17</v>
      </c>
      <c r="D23" s="54"/>
      <c r="E23" s="55"/>
      <c r="F23" s="55"/>
      <c r="G23" s="56"/>
      <c r="H23" s="60">
        <f>P467</f>
        <v>3678</v>
      </c>
      <c r="I23" s="304"/>
      <c r="J23" s="307"/>
      <c r="K23" s="300"/>
      <c r="L23" s="301"/>
      <c r="M23" s="309"/>
      <c r="N23" s="307"/>
      <c r="O23" s="307"/>
      <c r="P23" s="307"/>
      <c r="Q23" s="303"/>
      <c r="R23" s="301"/>
      <c r="S23" s="229"/>
      <c r="T23" s="78"/>
      <c r="U23" s="79"/>
      <c r="V23" s="36"/>
      <c r="W23" s="308"/>
      <c r="X23" s="293"/>
      <c r="Y23" s="38"/>
      <c r="Z23" s="40"/>
      <c r="AA23" s="41"/>
      <c r="AB23" s="41"/>
      <c r="AC23" s="216"/>
      <c r="AD23" s="41"/>
      <c r="AE23" s="41"/>
      <c r="AF23" s="216"/>
      <c r="AG23" s="41"/>
      <c r="AH23" s="41"/>
      <c r="AI23" s="216"/>
      <c r="AJ23" s="294"/>
      <c r="AK23" s="295"/>
      <c r="AL23" s="310"/>
      <c r="AM23" s="310"/>
      <c r="AN23" s="311"/>
      <c r="AO23" s="184"/>
      <c r="AP23" s="296"/>
      <c r="AQ23" s="45"/>
      <c r="AR23" s="219"/>
      <c r="AS23" s="59"/>
      <c r="AT23" s="297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  <c r="DV23" s="290"/>
      <c r="DW23" s="290"/>
      <c r="DX23" s="290"/>
      <c r="DY23" s="290"/>
      <c r="DZ23" s="290"/>
      <c r="EA23" s="290"/>
      <c r="EB23" s="290"/>
      <c r="EC23" s="290"/>
      <c r="ED23" s="290"/>
      <c r="EE23" s="290"/>
      <c r="EF23" s="290"/>
      <c r="EG23" s="290"/>
      <c r="EH23" s="290"/>
      <c r="EI23" s="290"/>
      <c r="EJ23" s="290"/>
      <c r="EK23" s="290"/>
      <c r="EL23" s="290"/>
      <c r="EM23" s="290"/>
      <c r="EN23" s="290"/>
      <c r="EO23" s="290"/>
      <c r="EP23" s="290"/>
      <c r="EQ23" s="290"/>
      <c r="ER23" s="290"/>
      <c r="ES23" s="290"/>
      <c r="ET23" s="290"/>
      <c r="EU23" s="290"/>
      <c r="EV23" s="290"/>
      <c r="EW23" s="290"/>
      <c r="EX23" s="290"/>
      <c r="EY23" s="290"/>
      <c r="EZ23" s="290"/>
      <c r="FA23" s="290"/>
      <c r="FB23" s="290"/>
      <c r="FC23" s="290"/>
      <c r="FD23" s="290"/>
      <c r="FE23" s="290"/>
      <c r="FF23" s="290"/>
      <c r="FG23" s="290"/>
      <c r="FH23" s="290"/>
      <c r="FI23" s="290"/>
      <c r="FJ23" s="290"/>
      <c r="FK23" s="290"/>
      <c r="FL23" s="290"/>
      <c r="FM23" s="290"/>
      <c r="FN23" s="290"/>
      <c r="FO23" s="290"/>
      <c r="FP23" s="290"/>
      <c r="FQ23" s="290"/>
      <c r="FR23" s="290"/>
      <c r="FS23" s="290"/>
      <c r="FT23" s="290"/>
      <c r="FU23" s="290"/>
      <c r="FV23" s="290"/>
      <c r="FW23" s="290"/>
      <c r="FX23" s="290"/>
      <c r="FY23" s="290"/>
      <c r="FZ23" s="290"/>
      <c r="GA23" s="290"/>
      <c r="GB23" s="290"/>
      <c r="GC23" s="290"/>
      <c r="GD23" s="290"/>
      <c r="GE23" s="290"/>
      <c r="GF23" s="290"/>
      <c r="GG23" s="290"/>
      <c r="GH23" s="290"/>
      <c r="GI23" s="290"/>
      <c r="GJ23" s="290"/>
      <c r="GK23" s="290"/>
      <c r="GL23" s="290"/>
      <c r="GM23" s="290"/>
      <c r="GN23" s="290"/>
      <c r="GO23" s="290"/>
      <c r="GP23" s="290"/>
      <c r="GQ23" s="290"/>
      <c r="GR23" s="290"/>
      <c r="GS23" s="290"/>
      <c r="GT23" s="290"/>
      <c r="GU23" s="290"/>
      <c r="GV23" s="290"/>
      <c r="GW23" s="290"/>
      <c r="GX23" s="290"/>
      <c r="GY23" s="290"/>
      <c r="GZ23" s="290"/>
      <c r="HA23" s="290"/>
      <c r="HB23" s="290"/>
      <c r="HC23" s="290"/>
      <c r="HD23" s="290"/>
      <c r="HE23" s="290"/>
      <c r="HF23" s="290"/>
      <c r="HG23" s="290"/>
      <c r="HH23" s="290"/>
      <c r="HI23" s="290"/>
      <c r="HJ23" s="290"/>
      <c r="HK23" s="290"/>
      <c r="HL23" s="290"/>
      <c r="HM23" s="290"/>
      <c r="HN23" s="290"/>
      <c r="HO23" s="290"/>
      <c r="HP23" s="290"/>
      <c r="HQ23" s="290"/>
      <c r="HR23" s="290"/>
      <c r="HS23" s="290"/>
      <c r="HT23" s="290"/>
      <c r="HU23" s="290"/>
      <c r="HV23" s="290"/>
      <c r="HW23" s="290"/>
      <c r="HX23" s="290"/>
      <c r="HY23" s="290"/>
      <c r="HZ23" s="290"/>
      <c r="IA23" s="290"/>
      <c r="IB23" s="290"/>
      <c r="IC23" s="290"/>
      <c r="ID23" s="290"/>
      <c r="IE23" s="290"/>
      <c r="IF23" s="290"/>
      <c r="IG23" s="290"/>
      <c r="IH23" s="290"/>
      <c r="II23" s="290"/>
      <c r="IJ23" s="290"/>
      <c r="IK23" s="290"/>
      <c r="IL23" s="290"/>
      <c r="IM23" s="290"/>
      <c r="IN23" s="290"/>
      <c r="IO23" s="290"/>
      <c r="IP23" s="290"/>
      <c r="IQ23" s="290"/>
      <c r="IR23" s="290"/>
    </row>
    <row r="24" spans="1:252" ht="24.2" customHeight="1" x14ac:dyDescent="0.4">
      <c r="A24" s="381"/>
      <c r="B24" s="31"/>
      <c r="C24" s="53" t="s">
        <v>18</v>
      </c>
      <c r="D24" s="54"/>
      <c r="E24" s="55"/>
      <c r="F24" s="55"/>
      <c r="G24" s="56"/>
      <c r="H24" s="60">
        <f>O467</f>
        <v>3757</v>
      </c>
      <c r="I24" s="304"/>
      <c r="J24" s="312"/>
      <c r="K24" s="300"/>
      <c r="L24" s="303"/>
      <c r="M24" s="313"/>
      <c r="N24" s="312"/>
      <c r="O24" s="312"/>
      <c r="P24" s="312"/>
      <c r="Q24" s="303"/>
      <c r="R24" s="303"/>
      <c r="S24" s="229"/>
      <c r="T24" s="78"/>
      <c r="U24" s="79"/>
      <c r="V24" s="36"/>
      <c r="W24" s="308"/>
      <c r="X24" s="293"/>
      <c r="Y24" s="38"/>
      <c r="Z24" s="40"/>
      <c r="AA24" s="41"/>
      <c r="AB24" s="41"/>
      <c r="AC24" s="216"/>
      <c r="AD24" s="41"/>
      <c r="AE24" s="41"/>
      <c r="AF24" s="216"/>
      <c r="AG24" s="41"/>
      <c r="AH24" s="41"/>
      <c r="AI24" s="216"/>
      <c r="AJ24" s="294"/>
      <c r="AK24" s="295"/>
      <c r="AL24" s="314"/>
      <c r="AM24" s="314"/>
      <c r="AN24" s="315"/>
      <c r="AO24" s="316"/>
      <c r="AP24" s="296"/>
      <c r="AQ24" s="45"/>
      <c r="AR24" s="219"/>
      <c r="AS24" s="59"/>
      <c r="AT24" s="297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290"/>
      <c r="CO24" s="290"/>
      <c r="CP24" s="290"/>
      <c r="CQ24" s="290"/>
      <c r="CR24" s="290"/>
      <c r="CS24" s="290"/>
      <c r="CT24" s="290"/>
      <c r="CU24" s="290"/>
      <c r="CV24" s="290"/>
      <c r="CW24" s="290"/>
      <c r="CX24" s="290"/>
      <c r="CY24" s="290"/>
      <c r="CZ24" s="290"/>
      <c r="DA24" s="290"/>
      <c r="DB24" s="290"/>
      <c r="DC24" s="290"/>
      <c r="DD24" s="290"/>
      <c r="DE24" s="290"/>
      <c r="DF24" s="290"/>
      <c r="DG24" s="290"/>
      <c r="DH24" s="290"/>
      <c r="DI24" s="290"/>
      <c r="DJ24" s="290"/>
      <c r="DK24" s="290"/>
      <c r="DL24" s="290"/>
      <c r="DM24" s="290"/>
      <c r="DN24" s="290"/>
      <c r="DO24" s="290"/>
      <c r="DP24" s="290"/>
      <c r="DQ24" s="290"/>
      <c r="DR24" s="290"/>
      <c r="DS24" s="290"/>
      <c r="DT24" s="290"/>
      <c r="DU24" s="290"/>
      <c r="DV24" s="290"/>
      <c r="DW24" s="290"/>
      <c r="DX24" s="290"/>
      <c r="DY24" s="290"/>
      <c r="DZ24" s="290"/>
      <c r="EA24" s="290"/>
      <c r="EB24" s="290"/>
      <c r="EC24" s="290"/>
      <c r="ED24" s="290"/>
      <c r="EE24" s="290"/>
      <c r="EF24" s="290"/>
      <c r="EG24" s="290"/>
      <c r="EH24" s="290"/>
      <c r="EI24" s="290"/>
      <c r="EJ24" s="290"/>
      <c r="EK24" s="290"/>
      <c r="EL24" s="290"/>
      <c r="EM24" s="290"/>
      <c r="EN24" s="290"/>
      <c r="EO24" s="290"/>
      <c r="EP24" s="290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290"/>
      <c r="FP24" s="290"/>
      <c r="FQ24" s="290"/>
      <c r="FR24" s="290"/>
      <c r="FS24" s="290"/>
      <c r="FT24" s="290"/>
      <c r="FU24" s="290"/>
      <c r="FV24" s="290"/>
      <c r="FW24" s="290"/>
      <c r="FX24" s="290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0"/>
      <c r="IB24" s="290"/>
      <c r="IC24" s="290"/>
      <c r="ID24" s="290"/>
      <c r="IE24" s="290"/>
      <c r="IF24" s="290"/>
      <c r="IG24" s="290"/>
      <c r="IH24" s="290"/>
      <c r="II24" s="290"/>
      <c r="IJ24" s="290"/>
      <c r="IK24" s="290"/>
      <c r="IL24" s="290"/>
      <c r="IM24" s="290"/>
      <c r="IN24" s="290"/>
      <c r="IO24" s="290"/>
      <c r="IP24" s="290"/>
      <c r="IQ24" s="290"/>
      <c r="IR24" s="290"/>
    </row>
    <row r="25" spans="1:252" s="297" customFormat="1" ht="24.2" customHeight="1" x14ac:dyDescent="0.4">
      <c r="A25" s="382"/>
      <c r="B25" s="31"/>
      <c r="C25" s="53" t="s">
        <v>19</v>
      </c>
      <c r="D25" s="54"/>
      <c r="E25" s="55"/>
      <c r="F25" s="55"/>
      <c r="G25" s="56"/>
      <c r="H25" s="60">
        <f>R467</f>
        <v>10958392</v>
      </c>
      <c r="I25" s="80"/>
      <c r="J25" s="312"/>
      <c r="K25" s="300"/>
      <c r="L25" s="303"/>
      <c r="M25" s="313"/>
      <c r="N25" s="312"/>
      <c r="O25" s="312"/>
      <c r="P25" s="312"/>
      <c r="Q25" s="303"/>
      <c r="R25" s="303"/>
      <c r="S25" s="229"/>
      <c r="T25" s="81"/>
      <c r="U25" s="79"/>
      <c r="V25" s="36"/>
      <c r="W25" s="292"/>
      <c r="X25" s="304"/>
      <c r="Y25" s="38"/>
      <c r="Z25" s="40"/>
      <c r="AA25" s="41"/>
      <c r="AB25" s="41"/>
      <c r="AC25" s="216"/>
      <c r="AD25" s="41"/>
      <c r="AE25" s="41"/>
      <c r="AF25" s="216"/>
      <c r="AG25" s="41"/>
      <c r="AH25" s="41"/>
      <c r="AI25" s="216"/>
      <c r="AJ25" s="294"/>
      <c r="AK25" s="295"/>
      <c r="AL25" s="314"/>
      <c r="AM25" s="314"/>
      <c r="AN25" s="315"/>
      <c r="AO25" s="316"/>
      <c r="AP25" s="306"/>
      <c r="AQ25" s="59"/>
      <c r="AR25" s="222"/>
      <c r="AS25" s="59"/>
    </row>
    <row r="26" spans="1:252" s="297" customFormat="1" ht="24.2" customHeight="1" x14ac:dyDescent="0.4">
      <c r="A26" s="382"/>
      <c r="B26" s="31"/>
      <c r="C26" s="53" t="s">
        <v>20</v>
      </c>
      <c r="D26" s="54"/>
      <c r="E26" s="55"/>
      <c r="F26" s="55"/>
      <c r="G26" s="56"/>
      <c r="H26" s="66">
        <f>S467</f>
        <v>71.733346355457101</v>
      </c>
      <c r="I26" s="304"/>
      <c r="J26" s="312"/>
      <c r="K26" s="300"/>
      <c r="L26" s="303"/>
      <c r="M26" s="313"/>
      <c r="N26" s="312"/>
      <c r="O26" s="312"/>
      <c r="P26" s="312"/>
      <c r="Q26" s="303"/>
      <c r="R26" s="303"/>
      <c r="S26" s="229"/>
      <c r="T26" s="81"/>
      <c r="U26" s="79"/>
      <c r="V26" s="36"/>
      <c r="W26" s="292"/>
      <c r="X26" s="304"/>
      <c r="Y26" s="38"/>
      <c r="Z26" s="40"/>
      <c r="AA26" s="41"/>
      <c r="AB26" s="41"/>
      <c r="AC26" s="216"/>
      <c r="AD26" s="41"/>
      <c r="AE26" s="41"/>
      <c r="AF26" s="216"/>
      <c r="AG26" s="41"/>
      <c r="AH26" s="41"/>
      <c r="AI26" s="216"/>
      <c r="AJ26" s="294"/>
      <c r="AK26" s="295"/>
      <c r="AL26" s="314"/>
      <c r="AM26" s="314"/>
      <c r="AN26" s="315"/>
      <c r="AO26" s="316"/>
      <c r="AP26" s="306"/>
      <c r="AQ26" s="59"/>
      <c r="AR26" s="222"/>
      <c r="AS26" s="59"/>
    </row>
    <row r="27" spans="1:252" ht="32.25" customHeight="1" thickBot="1" x14ac:dyDescent="0.55000000000000004">
      <c r="A27" s="381"/>
      <c r="B27" s="31"/>
      <c r="C27" s="82" t="s">
        <v>21</v>
      </c>
      <c r="D27" s="83"/>
      <c r="E27" s="84"/>
      <c r="F27" s="84"/>
      <c r="G27" s="85"/>
      <c r="H27" s="86"/>
      <c r="I27" s="304"/>
      <c r="J27" s="312"/>
      <c r="K27" s="300"/>
      <c r="L27" s="303"/>
      <c r="M27" s="313"/>
      <c r="N27" s="312"/>
      <c r="O27" s="312"/>
      <c r="P27" s="312"/>
      <c r="Q27" s="303"/>
      <c r="R27" s="303"/>
      <c r="S27" s="229"/>
      <c r="T27" s="78"/>
      <c r="U27" s="87"/>
      <c r="V27" s="36"/>
      <c r="W27" s="308"/>
      <c r="X27" s="293"/>
      <c r="Y27" s="38"/>
      <c r="Z27" s="40"/>
      <c r="AA27" s="41"/>
      <c r="AB27" s="41"/>
      <c r="AC27" s="216"/>
      <c r="AD27" s="41"/>
      <c r="AE27" s="41"/>
      <c r="AF27" s="216"/>
      <c r="AG27" s="41"/>
      <c r="AH27" s="41"/>
      <c r="AI27" s="216"/>
      <c r="AJ27" s="294"/>
      <c r="AK27" s="295"/>
      <c r="AL27" s="314"/>
      <c r="AM27" s="314"/>
      <c r="AN27" s="315"/>
      <c r="AO27" s="316"/>
      <c r="AP27" s="296"/>
      <c r="AQ27" s="45"/>
      <c r="AR27" s="219"/>
      <c r="AS27" s="59"/>
      <c r="AT27" s="297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290"/>
      <c r="CE27" s="290"/>
      <c r="CF27" s="290"/>
      <c r="CG27" s="290"/>
      <c r="CH27" s="290"/>
      <c r="CI27" s="290"/>
      <c r="CJ27" s="290"/>
      <c r="CK27" s="290"/>
      <c r="CL27" s="290"/>
      <c r="CM27" s="290"/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0"/>
      <c r="DB27" s="290"/>
      <c r="DC27" s="290"/>
      <c r="DD27" s="290"/>
      <c r="DE27" s="290"/>
      <c r="DF27" s="290"/>
      <c r="DG27" s="290"/>
      <c r="DH27" s="290"/>
      <c r="DI27" s="290"/>
      <c r="DJ27" s="290"/>
      <c r="DK27" s="290"/>
      <c r="DL27" s="290"/>
      <c r="DM27" s="290"/>
      <c r="DN27" s="290"/>
      <c r="DO27" s="290"/>
      <c r="DP27" s="290"/>
      <c r="DQ27" s="290"/>
      <c r="DR27" s="290"/>
      <c r="DS27" s="290"/>
      <c r="DT27" s="290"/>
      <c r="DU27" s="290"/>
      <c r="DV27" s="290"/>
      <c r="DW27" s="290"/>
      <c r="DX27" s="290"/>
      <c r="DY27" s="290"/>
      <c r="DZ27" s="290"/>
      <c r="EA27" s="290"/>
      <c r="EB27" s="290"/>
      <c r="EC27" s="290"/>
      <c r="ED27" s="290"/>
      <c r="EE27" s="290"/>
      <c r="EF27" s="290"/>
      <c r="EG27" s="290"/>
      <c r="EH27" s="290"/>
      <c r="EI27" s="290"/>
      <c r="EJ27" s="290"/>
      <c r="EK27" s="290"/>
      <c r="EL27" s="290"/>
      <c r="EM27" s="290"/>
      <c r="EN27" s="290"/>
      <c r="EO27" s="290"/>
      <c r="EP27" s="290"/>
      <c r="EQ27" s="290"/>
      <c r="ER27" s="290"/>
      <c r="ES27" s="290"/>
      <c r="ET27" s="290"/>
      <c r="EU27" s="290"/>
      <c r="EV27" s="290"/>
      <c r="EW27" s="290"/>
      <c r="EX27" s="290"/>
      <c r="EY27" s="290"/>
      <c r="EZ27" s="290"/>
      <c r="FA27" s="290"/>
      <c r="FB27" s="290"/>
      <c r="FC27" s="290"/>
      <c r="FD27" s="290"/>
      <c r="FE27" s="290"/>
      <c r="FF27" s="290"/>
      <c r="FG27" s="290"/>
      <c r="FH27" s="290"/>
      <c r="FI27" s="290"/>
      <c r="FJ27" s="290"/>
      <c r="FK27" s="290"/>
      <c r="FL27" s="290"/>
      <c r="FM27" s="290"/>
      <c r="FN27" s="290"/>
      <c r="FO27" s="290"/>
      <c r="FP27" s="290"/>
      <c r="FQ27" s="290"/>
      <c r="FR27" s="290"/>
      <c r="FS27" s="290"/>
      <c r="FT27" s="290"/>
      <c r="FU27" s="290"/>
      <c r="FV27" s="290"/>
      <c r="FW27" s="290"/>
      <c r="FX27" s="290"/>
      <c r="FY27" s="290"/>
      <c r="FZ27" s="290"/>
      <c r="GA27" s="290"/>
      <c r="GB27" s="290"/>
      <c r="GC27" s="290"/>
      <c r="GD27" s="290"/>
      <c r="GE27" s="290"/>
      <c r="GF27" s="290"/>
      <c r="GG27" s="290"/>
      <c r="GH27" s="290"/>
      <c r="GI27" s="290"/>
      <c r="GJ27" s="290"/>
      <c r="GK27" s="290"/>
      <c r="GL27" s="290"/>
      <c r="GM27" s="290"/>
      <c r="GN27" s="290"/>
      <c r="GO27" s="290"/>
      <c r="GP27" s="290"/>
      <c r="GQ27" s="290"/>
      <c r="GR27" s="290"/>
      <c r="GS27" s="290"/>
      <c r="GT27" s="290"/>
      <c r="GU27" s="290"/>
      <c r="GV27" s="290"/>
      <c r="GW27" s="290"/>
      <c r="GX27" s="290"/>
      <c r="GY27" s="290"/>
      <c r="GZ27" s="290"/>
      <c r="HA27" s="290"/>
      <c r="HB27" s="290"/>
      <c r="HC27" s="290"/>
      <c r="HD27" s="290"/>
      <c r="HE27" s="290"/>
      <c r="HF27" s="290"/>
      <c r="HG27" s="290"/>
      <c r="HH27" s="290"/>
      <c r="HI27" s="290"/>
      <c r="HJ27" s="290"/>
      <c r="HK27" s="290"/>
      <c r="HL27" s="290"/>
      <c r="HM27" s="290"/>
      <c r="HN27" s="290"/>
      <c r="HO27" s="290"/>
      <c r="HP27" s="290"/>
      <c r="HQ27" s="290"/>
      <c r="HR27" s="290"/>
      <c r="HS27" s="290"/>
      <c r="HT27" s="290"/>
      <c r="HU27" s="290"/>
      <c r="HV27" s="290"/>
      <c r="HW27" s="290"/>
      <c r="HX27" s="290"/>
      <c r="HY27" s="290"/>
      <c r="HZ27" s="290"/>
      <c r="IA27" s="290"/>
      <c r="IB27" s="290"/>
      <c r="IC27" s="290"/>
      <c r="ID27" s="290"/>
      <c r="IE27" s="290"/>
      <c r="IF27" s="290"/>
      <c r="IG27" s="290"/>
      <c r="IH27" s="290"/>
      <c r="II27" s="290"/>
      <c r="IJ27" s="290"/>
      <c r="IK27" s="290"/>
      <c r="IL27" s="290"/>
      <c r="IM27" s="290"/>
      <c r="IN27" s="290"/>
      <c r="IO27" s="290"/>
      <c r="IP27" s="290"/>
      <c r="IQ27" s="290"/>
      <c r="IR27" s="290"/>
    </row>
    <row r="28" spans="1:252" ht="22.5" thickTop="1" x14ac:dyDescent="0.3">
      <c r="A28" s="381"/>
      <c r="B28" s="31"/>
      <c r="C28" s="53" t="s">
        <v>22</v>
      </c>
      <c r="D28" s="54"/>
      <c r="E28" s="55"/>
      <c r="F28" s="55"/>
      <c r="G28" s="56"/>
      <c r="H28" s="60">
        <v>412</v>
      </c>
      <c r="I28" s="304"/>
      <c r="J28" s="312"/>
      <c r="K28" s="300"/>
      <c r="L28" s="303"/>
      <c r="M28" s="313"/>
      <c r="N28" s="312"/>
      <c r="O28" s="312"/>
      <c r="P28" s="312"/>
      <c r="Q28" s="303"/>
      <c r="R28" s="303"/>
      <c r="S28" s="229"/>
      <c r="T28" s="78"/>
      <c r="U28" s="87"/>
      <c r="V28" s="36"/>
      <c r="W28" s="308"/>
      <c r="X28" s="293"/>
      <c r="Y28" s="38"/>
      <c r="Z28" s="40"/>
      <c r="AA28" s="41"/>
      <c r="AB28" s="41"/>
      <c r="AC28" s="216"/>
      <c r="AD28" s="41"/>
      <c r="AE28" s="41"/>
      <c r="AF28" s="216"/>
      <c r="AG28" s="41"/>
      <c r="AH28" s="41"/>
      <c r="AI28" s="216"/>
      <c r="AJ28" s="294"/>
      <c r="AK28" s="295"/>
      <c r="AL28" s="314"/>
      <c r="AM28" s="314"/>
      <c r="AN28" s="315"/>
      <c r="AO28" s="316"/>
      <c r="AP28" s="296"/>
      <c r="AQ28" s="45"/>
      <c r="AR28" s="219"/>
      <c r="AS28" s="59"/>
      <c r="AT28" s="297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290"/>
      <c r="CE28" s="290"/>
      <c r="CF28" s="290"/>
      <c r="CG28" s="290"/>
      <c r="CH28" s="290"/>
      <c r="CI28" s="290"/>
      <c r="CJ28" s="290"/>
      <c r="CK28" s="290"/>
      <c r="CL28" s="290"/>
      <c r="CM28" s="290"/>
      <c r="CN28" s="290"/>
      <c r="CO28" s="290"/>
      <c r="CP28" s="290"/>
      <c r="CQ28" s="290"/>
      <c r="CR28" s="290"/>
      <c r="CS28" s="290"/>
      <c r="CT28" s="290"/>
      <c r="CU28" s="290"/>
      <c r="CV28" s="290"/>
      <c r="CW28" s="290"/>
      <c r="CX28" s="290"/>
      <c r="CY28" s="290"/>
      <c r="CZ28" s="290"/>
      <c r="DA28" s="290"/>
      <c r="DB28" s="290"/>
      <c r="DC28" s="290"/>
      <c r="DD28" s="290"/>
      <c r="DE28" s="290"/>
      <c r="DF28" s="290"/>
      <c r="DG28" s="290"/>
      <c r="DH28" s="290"/>
      <c r="DI28" s="290"/>
      <c r="DJ28" s="290"/>
      <c r="DK28" s="290"/>
      <c r="DL28" s="290"/>
      <c r="DM28" s="290"/>
      <c r="DN28" s="290"/>
      <c r="DO28" s="290"/>
      <c r="DP28" s="290"/>
      <c r="DQ28" s="290"/>
      <c r="DR28" s="290"/>
      <c r="DS28" s="290"/>
      <c r="DT28" s="290"/>
      <c r="DU28" s="290"/>
      <c r="DV28" s="290"/>
      <c r="DW28" s="290"/>
      <c r="DX28" s="290"/>
      <c r="DY28" s="290"/>
      <c r="DZ28" s="290"/>
      <c r="EA28" s="290"/>
      <c r="EB28" s="290"/>
      <c r="EC28" s="290"/>
      <c r="ED28" s="290"/>
      <c r="EE28" s="290"/>
      <c r="EF28" s="290"/>
      <c r="EG28" s="290"/>
      <c r="EH28" s="290"/>
      <c r="EI28" s="290"/>
      <c r="EJ28" s="290"/>
      <c r="EK28" s="290"/>
      <c r="EL28" s="290"/>
      <c r="EM28" s="290"/>
      <c r="EN28" s="290"/>
      <c r="EO28" s="290"/>
      <c r="EP28" s="290"/>
      <c r="EQ28" s="290"/>
      <c r="ER28" s="290"/>
      <c r="ES28" s="290"/>
      <c r="ET28" s="290"/>
      <c r="EU28" s="290"/>
      <c r="EV28" s="290"/>
      <c r="EW28" s="290"/>
      <c r="EX28" s="290"/>
      <c r="EY28" s="290"/>
      <c r="EZ28" s="290"/>
      <c r="FA28" s="290"/>
      <c r="FB28" s="290"/>
      <c r="FC28" s="290"/>
      <c r="FD28" s="290"/>
      <c r="FE28" s="290"/>
      <c r="FF28" s="290"/>
      <c r="FG28" s="290"/>
      <c r="FH28" s="290"/>
      <c r="FI28" s="290"/>
      <c r="FJ28" s="290"/>
      <c r="FK28" s="290"/>
      <c r="FL28" s="290"/>
      <c r="FM28" s="290"/>
      <c r="FN28" s="290"/>
      <c r="FO28" s="290"/>
      <c r="FP28" s="290"/>
      <c r="FQ28" s="290"/>
      <c r="FR28" s="290"/>
      <c r="FS28" s="290"/>
      <c r="FT28" s="290"/>
      <c r="FU28" s="290"/>
      <c r="FV28" s="290"/>
      <c r="FW28" s="290"/>
      <c r="FX28" s="290"/>
      <c r="FY28" s="290"/>
      <c r="FZ28" s="290"/>
      <c r="GA28" s="290"/>
      <c r="GB28" s="290"/>
      <c r="GC28" s="290"/>
      <c r="GD28" s="290"/>
      <c r="GE28" s="290"/>
      <c r="GF28" s="290"/>
      <c r="GG28" s="290"/>
      <c r="GH28" s="290"/>
      <c r="GI28" s="290"/>
      <c r="GJ28" s="290"/>
      <c r="GK28" s="290"/>
      <c r="GL28" s="290"/>
      <c r="GM28" s="290"/>
      <c r="GN28" s="290"/>
      <c r="GO28" s="290"/>
      <c r="GP28" s="290"/>
      <c r="GQ28" s="290"/>
      <c r="GR28" s="290"/>
      <c r="GS28" s="290"/>
      <c r="GT28" s="290"/>
      <c r="GU28" s="290"/>
      <c r="GV28" s="290"/>
      <c r="GW28" s="290"/>
      <c r="GX28" s="290"/>
      <c r="GY28" s="290"/>
      <c r="GZ28" s="290"/>
      <c r="HA28" s="290"/>
      <c r="HB28" s="290"/>
      <c r="HC28" s="290"/>
      <c r="HD28" s="290"/>
      <c r="HE28" s="290"/>
      <c r="HF28" s="290"/>
      <c r="HG28" s="290"/>
      <c r="HH28" s="290"/>
      <c r="HI28" s="290"/>
      <c r="HJ28" s="290"/>
      <c r="HK28" s="290"/>
      <c r="HL28" s="290"/>
      <c r="HM28" s="290"/>
      <c r="HN28" s="290"/>
      <c r="HO28" s="290"/>
      <c r="HP28" s="290"/>
      <c r="HQ28" s="290"/>
      <c r="HR28" s="290"/>
      <c r="HS28" s="290"/>
      <c r="HT28" s="290"/>
      <c r="HU28" s="290"/>
      <c r="HV28" s="290"/>
      <c r="HW28" s="290"/>
      <c r="HX28" s="290"/>
      <c r="HY28" s="290"/>
      <c r="HZ28" s="290"/>
      <c r="IA28" s="290"/>
      <c r="IB28" s="290"/>
      <c r="IC28" s="290"/>
      <c r="ID28" s="290"/>
      <c r="IE28" s="290"/>
      <c r="IF28" s="290"/>
      <c r="IG28" s="290"/>
      <c r="IH28" s="290"/>
      <c r="II28" s="290"/>
      <c r="IJ28" s="290"/>
      <c r="IK28" s="290"/>
      <c r="IL28" s="290"/>
      <c r="IM28" s="290"/>
      <c r="IN28" s="290"/>
      <c r="IO28" s="290"/>
      <c r="IP28" s="290"/>
      <c r="IQ28" s="290"/>
      <c r="IR28" s="290"/>
    </row>
    <row r="29" spans="1:252" ht="21.75" x14ac:dyDescent="0.3">
      <c r="A29" s="381"/>
      <c r="B29" s="31"/>
      <c r="C29" s="53" t="s">
        <v>23</v>
      </c>
      <c r="D29" s="54"/>
      <c r="E29" s="55"/>
      <c r="F29" s="55"/>
      <c r="G29" s="56"/>
      <c r="H29" s="60">
        <v>415</v>
      </c>
      <c r="I29" s="304"/>
      <c r="J29" s="312"/>
      <c r="K29" s="300"/>
      <c r="L29" s="303"/>
      <c r="M29" s="313"/>
      <c r="N29" s="312"/>
      <c r="O29" s="312"/>
      <c r="P29" s="312"/>
      <c r="Q29" s="303"/>
      <c r="R29" s="303"/>
      <c r="S29" s="229"/>
      <c r="T29" s="78"/>
      <c r="U29" s="87"/>
      <c r="V29" s="36"/>
      <c r="W29" s="308"/>
      <c r="X29" s="293"/>
      <c r="Y29" s="38"/>
      <c r="Z29" s="40"/>
      <c r="AA29" s="41"/>
      <c r="AB29" s="41"/>
      <c r="AC29" s="216"/>
      <c r="AD29" s="41"/>
      <c r="AE29" s="41"/>
      <c r="AF29" s="216"/>
      <c r="AG29" s="41"/>
      <c r="AH29" s="41"/>
      <c r="AI29" s="216"/>
      <c r="AJ29" s="294"/>
      <c r="AK29" s="295"/>
      <c r="AL29" s="314"/>
      <c r="AM29" s="314"/>
      <c r="AN29" s="315"/>
      <c r="AO29" s="316"/>
      <c r="AP29" s="296"/>
      <c r="AQ29" s="45"/>
      <c r="AR29" s="219"/>
      <c r="AS29" s="59"/>
      <c r="AT29" s="297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  <c r="CN29" s="290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90"/>
      <c r="DB29" s="290"/>
      <c r="DC29" s="290"/>
      <c r="DD29" s="290"/>
      <c r="DE29" s="290"/>
      <c r="DF29" s="290"/>
      <c r="DG29" s="290"/>
      <c r="DH29" s="290"/>
      <c r="DI29" s="290"/>
      <c r="DJ29" s="290"/>
      <c r="DK29" s="290"/>
      <c r="DL29" s="290"/>
      <c r="DM29" s="290"/>
      <c r="DN29" s="290"/>
      <c r="DO29" s="290"/>
      <c r="DP29" s="290"/>
      <c r="DQ29" s="290"/>
      <c r="DR29" s="290"/>
      <c r="DS29" s="290"/>
      <c r="DT29" s="290"/>
      <c r="DU29" s="290"/>
      <c r="DV29" s="290"/>
      <c r="DW29" s="290"/>
      <c r="DX29" s="290"/>
      <c r="DY29" s="290"/>
      <c r="DZ29" s="290"/>
      <c r="EA29" s="290"/>
      <c r="EB29" s="290"/>
      <c r="EC29" s="290"/>
      <c r="ED29" s="290"/>
      <c r="EE29" s="290"/>
      <c r="EF29" s="290"/>
      <c r="EG29" s="290"/>
      <c r="EH29" s="290"/>
      <c r="EI29" s="290"/>
      <c r="EJ29" s="290"/>
      <c r="EK29" s="290"/>
      <c r="EL29" s="290"/>
      <c r="EM29" s="290"/>
      <c r="EN29" s="290"/>
      <c r="EO29" s="290"/>
      <c r="EP29" s="290"/>
      <c r="EQ29" s="290"/>
      <c r="ER29" s="290"/>
      <c r="ES29" s="290"/>
      <c r="ET29" s="290"/>
      <c r="EU29" s="290"/>
      <c r="EV29" s="290"/>
      <c r="EW29" s="290"/>
      <c r="EX29" s="290"/>
      <c r="EY29" s="290"/>
      <c r="EZ29" s="290"/>
      <c r="FA29" s="290"/>
      <c r="FB29" s="290"/>
      <c r="FC29" s="290"/>
      <c r="FD29" s="290"/>
      <c r="FE29" s="290"/>
      <c r="FF29" s="290"/>
      <c r="FG29" s="290"/>
      <c r="FH29" s="290"/>
      <c r="FI29" s="290"/>
      <c r="FJ29" s="290"/>
      <c r="FK29" s="290"/>
      <c r="FL29" s="290"/>
      <c r="FM29" s="290"/>
      <c r="FN29" s="290"/>
      <c r="FO29" s="290"/>
      <c r="FP29" s="290"/>
      <c r="FQ29" s="290"/>
      <c r="FR29" s="290"/>
      <c r="FS29" s="290"/>
      <c r="FT29" s="290"/>
      <c r="FU29" s="290"/>
      <c r="FV29" s="290"/>
      <c r="FW29" s="290"/>
      <c r="FX29" s="290"/>
      <c r="FY29" s="290"/>
      <c r="FZ29" s="290"/>
      <c r="GA29" s="290"/>
      <c r="GB29" s="290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  <c r="GY29" s="290"/>
      <c r="GZ29" s="290"/>
      <c r="HA29" s="290"/>
      <c r="HB29" s="290"/>
      <c r="HC29" s="290"/>
      <c r="HD29" s="290"/>
      <c r="HE29" s="290"/>
      <c r="HF29" s="290"/>
      <c r="HG29" s="290"/>
      <c r="HH29" s="290"/>
      <c r="HI29" s="290"/>
      <c r="HJ29" s="290"/>
      <c r="HK29" s="290"/>
      <c r="HL29" s="290"/>
      <c r="HM29" s="290"/>
      <c r="HN29" s="290"/>
      <c r="HO29" s="290"/>
      <c r="HP29" s="290"/>
      <c r="HQ29" s="290"/>
      <c r="HR29" s="290"/>
      <c r="HS29" s="290"/>
      <c r="HT29" s="290"/>
      <c r="HU29" s="290"/>
      <c r="HV29" s="290"/>
      <c r="HW29" s="290"/>
      <c r="HX29" s="290"/>
      <c r="HY29" s="290"/>
      <c r="HZ29" s="290"/>
      <c r="IA29" s="290"/>
      <c r="IB29" s="290"/>
      <c r="IC29" s="290"/>
      <c r="ID29" s="290"/>
      <c r="IE29" s="290"/>
      <c r="IF29" s="290"/>
      <c r="IG29" s="290"/>
      <c r="IH29" s="290"/>
      <c r="II29" s="290"/>
      <c r="IJ29" s="290"/>
      <c r="IK29" s="290"/>
      <c r="IL29" s="290"/>
      <c r="IM29" s="290"/>
      <c r="IN29" s="290"/>
      <c r="IO29" s="290"/>
      <c r="IP29" s="290"/>
      <c r="IQ29" s="290"/>
      <c r="IR29" s="290"/>
    </row>
    <row r="30" spans="1:252" ht="21.75" x14ac:dyDescent="0.3">
      <c r="A30" s="381"/>
      <c r="B30" s="52"/>
      <c r="C30" s="88" t="s">
        <v>24</v>
      </c>
      <c r="D30" s="89"/>
      <c r="E30" s="90"/>
      <c r="F30" s="90"/>
      <c r="G30" s="91"/>
      <c r="H30" s="92">
        <v>414</v>
      </c>
      <c r="I30" s="304"/>
      <c r="J30" s="312"/>
      <c r="K30" s="300"/>
      <c r="L30" s="303"/>
      <c r="M30" s="313"/>
      <c r="N30" s="312"/>
      <c r="O30" s="312"/>
      <c r="P30" s="312"/>
      <c r="Q30" s="303"/>
      <c r="R30" s="303"/>
      <c r="S30" s="229"/>
      <c r="T30" s="78"/>
      <c r="U30" s="87"/>
      <c r="V30" s="36"/>
      <c r="W30" s="308"/>
      <c r="X30" s="293"/>
      <c r="Y30" s="38"/>
      <c r="Z30" s="40"/>
      <c r="AA30" s="41"/>
      <c r="AB30" s="41"/>
      <c r="AC30" s="216"/>
      <c r="AD30" s="41"/>
      <c r="AE30" s="41"/>
      <c r="AF30" s="216"/>
      <c r="AG30" s="41"/>
      <c r="AH30" s="41"/>
      <c r="AI30" s="216"/>
      <c r="AJ30" s="294"/>
      <c r="AK30" s="295"/>
      <c r="AL30" s="314"/>
      <c r="AM30" s="314"/>
      <c r="AN30" s="315"/>
      <c r="AO30" s="316"/>
      <c r="AP30" s="296"/>
      <c r="AQ30" s="45"/>
      <c r="AR30" s="219"/>
      <c r="AS30" s="59"/>
      <c r="AT30" s="297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290"/>
      <c r="CE30" s="290"/>
      <c r="CF30" s="290"/>
      <c r="CG30" s="290"/>
      <c r="CH30" s="290"/>
      <c r="CI30" s="290"/>
      <c r="CJ30" s="290"/>
      <c r="CK30" s="290"/>
      <c r="CL30" s="290"/>
      <c r="CM30" s="290"/>
      <c r="CN30" s="290"/>
      <c r="CO30" s="290"/>
      <c r="CP30" s="290"/>
      <c r="CQ30" s="290"/>
      <c r="CR30" s="290"/>
      <c r="CS30" s="290"/>
      <c r="CT30" s="290"/>
      <c r="CU30" s="290"/>
      <c r="CV30" s="290"/>
      <c r="CW30" s="290"/>
      <c r="CX30" s="290"/>
      <c r="CY30" s="290"/>
      <c r="CZ30" s="290"/>
      <c r="DA30" s="290"/>
      <c r="DB30" s="290"/>
      <c r="DC30" s="290"/>
      <c r="DD30" s="290"/>
      <c r="DE30" s="290"/>
      <c r="DF30" s="290"/>
      <c r="DG30" s="290"/>
      <c r="DH30" s="290"/>
      <c r="DI30" s="290"/>
      <c r="DJ30" s="290"/>
      <c r="DK30" s="290"/>
      <c r="DL30" s="290"/>
      <c r="DM30" s="290"/>
      <c r="DN30" s="290"/>
      <c r="DO30" s="290"/>
      <c r="DP30" s="290"/>
      <c r="DQ30" s="290"/>
      <c r="DR30" s="290"/>
      <c r="DS30" s="290"/>
      <c r="DT30" s="290"/>
      <c r="DU30" s="290"/>
      <c r="DV30" s="290"/>
      <c r="DW30" s="290"/>
      <c r="DX30" s="290"/>
      <c r="DY30" s="290"/>
      <c r="DZ30" s="290"/>
      <c r="EA30" s="290"/>
      <c r="EB30" s="290"/>
      <c r="EC30" s="290"/>
      <c r="ED30" s="290"/>
      <c r="EE30" s="290"/>
      <c r="EF30" s="290"/>
      <c r="EG30" s="290"/>
      <c r="EH30" s="290"/>
      <c r="EI30" s="290"/>
      <c r="EJ30" s="290"/>
      <c r="EK30" s="290"/>
      <c r="EL30" s="290"/>
      <c r="EM30" s="290"/>
      <c r="EN30" s="290"/>
      <c r="EO30" s="290"/>
      <c r="EP30" s="290"/>
      <c r="EQ30" s="290"/>
      <c r="ER30" s="290"/>
      <c r="ES30" s="290"/>
      <c r="ET30" s="290"/>
      <c r="EU30" s="290"/>
      <c r="EV30" s="290"/>
      <c r="EW30" s="290"/>
      <c r="EX30" s="290"/>
      <c r="EY30" s="290"/>
      <c r="EZ30" s="290"/>
      <c r="FA30" s="290"/>
      <c r="FB30" s="290"/>
      <c r="FC30" s="290"/>
      <c r="FD30" s="290"/>
      <c r="FE30" s="290"/>
      <c r="FF30" s="290"/>
      <c r="FG30" s="290"/>
      <c r="FH30" s="290"/>
      <c r="FI30" s="290"/>
      <c r="FJ30" s="290"/>
      <c r="FK30" s="290"/>
      <c r="FL30" s="290"/>
      <c r="FM30" s="290"/>
      <c r="FN30" s="290"/>
      <c r="FO30" s="290"/>
      <c r="FP30" s="290"/>
      <c r="FQ30" s="290"/>
      <c r="FR30" s="290"/>
      <c r="FS30" s="290"/>
      <c r="FT30" s="290"/>
      <c r="FU30" s="290"/>
      <c r="FV30" s="290"/>
      <c r="FW30" s="290"/>
      <c r="FX30" s="290"/>
      <c r="FY30" s="290"/>
      <c r="FZ30" s="290"/>
      <c r="GA30" s="290"/>
      <c r="GB30" s="290"/>
      <c r="GC30" s="290"/>
      <c r="GD30" s="290"/>
      <c r="GE30" s="290"/>
      <c r="GF30" s="290"/>
      <c r="GG30" s="290"/>
      <c r="GH30" s="290"/>
      <c r="GI30" s="290"/>
      <c r="GJ30" s="290"/>
      <c r="GK30" s="290"/>
      <c r="GL30" s="290"/>
      <c r="GM30" s="290"/>
      <c r="GN30" s="290"/>
      <c r="GO30" s="290"/>
      <c r="GP30" s="290"/>
      <c r="GQ30" s="290"/>
      <c r="GR30" s="290"/>
      <c r="GS30" s="290"/>
      <c r="GT30" s="290"/>
      <c r="GU30" s="290"/>
      <c r="GV30" s="290"/>
      <c r="GW30" s="290"/>
      <c r="GX30" s="290"/>
      <c r="GY30" s="290"/>
      <c r="GZ30" s="290"/>
      <c r="HA30" s="290"/>
      <c r="HB30" s="290"/>
      <c r="HC30" s="290"/>
      <c r="HD30" s="290"/>
      <c r="HE30" s="290"/>
      <c r="HF30" s="290"/>
      <c r="HG30" s="290"/>
      <c r="HH30" s="290"/>
      <c r="HI30" s="290"/>
      <c r="HJ30" s="290"/>
      <c r="HK30" s="290"/>
      <c r="HL30" s="290"/>
      <c r="HM30" s="290"/>
      <c r="HN30" s="290"/>
      <c r="HO30" s="290"/>
      <c r="HP30" s="290"/>
      <c r="HQ30" s="290"/>
      <c r="HR30" s="290"/>
      <c r="HS30" s="290"/>
      <c r="HT30" s="290"/>
      <c r="HU30" s="290"/>
      <c r="HV30" s="290"/>
      <c r="HW30" s="290"/>
      <c r="HX30" s="290"/>
      <c r="HY30" s="290"/>
      <c r="HZ30" s="290"/>
      <c r="IA30" s="290"/>
      <c r="IB30" s="290"/>
      <c r="IC30" s="290"/>
      <c r="ID30" s="290"/>
      <c r="IE30" s="290"/>
      <c r="IF30" s="290"/>
      <c r="IG30" s="290"/>
      <c r="IH30" s="290"/>
      <c r="II30" s="290"/>
      <c r="IJ30" s="290"/>
      <c r="IK30" s="290"/>
      <c r="IL30" s="290"/>
      <c r="IM30" s="290"/>
      <c r="IN30" s="290"/>
      <c r="IO30" s="290"/>
      <c r="IP30" s="290"/>
      <c r="IQ30" s="290"/>
      <c r="IR30" s="290"/>
    </row>
    <row r="31" spans="1:252" ht="21.75" x14ac:dyDescent="0.3">
      <c r="A31" s="381"/>
      <c r="B31" s="52"/>
      <c r="C31" s="93" t="s">
        <v>25</v>
      </c>
      <c r="D31" s="94"/>
      <c r="E31" s="95"/>
      <c r="F31" s="95"/>
      <c r="G31" s="96"/>
      <c r="H31" s="97">
        <f>V467+Y467</f>
        <v>2464</v>
      </c>
      <c r="I31" s="304"/>
      <c r="J31" s="312"/>
      <c r="K31" s="300"/>
      <c r="L31" s="303"/>
      <c r="M31" s="313"/>
      <c r="N31" s="312"/>
      <c r="O31" s="312"/>
      <c r="P31" s="312"/>
      <c r="Q31" s="303"/>
      <c r="R31" s="303"/>
      <c r="S31" s="229"/>
      <c r="T31" s="78"/>
      <c r="U31" s="87"/>
      <c r="V31" s="36"/>
      <c r="W31" s="308"/>
      <c r="X31" s="293"/>
      <c r="Y31" s="38"/>
      <c r="Z31" s="40"/>
      <c r="AA31" s="41"/>
      <c r="AB31" s="41"/>
      <c r="AC31" s="216"/>
      <c r="AD31" s="41"/>
      <c r="AE31" s="41"/>
      <c r="AF31" s="216"/>
      <c r="AG31" s="41"/>
      <c r="AH31" s="41"/>
      <c r="AI31" s="216"/>
      <c r="AJ31" s="294"/>
      <c r="AK31" s="295"/>
      <c r="AL31" s="314"/>
      <c r="AM31" s="314"/>
      <c r="AN31" s="315"/>
      <c r="AO31" s="316"/>
      <c r="AP31" s="296"/>
      <c r="AQ31" s="45"/>
      <c r="AR31" s="219"/>
      <c r="AS31" s="59"/>
      <c r="AT31" s="297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290"/>
      <c r="EB31" s="290"/>
      <c r="EC31" s="290"/>
      <c r="ED31" s="290"/>
      <c r="EE31" s="290"/>
      <c r="EF31" s="290"/>
      <c r="EG31" s="290"/>
      <c r="EH31" s="290"/>
      <c r="EI31" s="290"/>
      <c r="EJ31" s="290"/>
      <c r="EK31" s="290"/>
      <c r="EL31" s="290"/>
      <c r="EM31" s="290"/>
      <c r="EN31" s="290"/>
      <c r="EO31" s="290"/>
      <c r="EP31" s="290"/>
      <c r="EQ31" s="290"/>
      <c r="ER31" s="290"/>
      <c r="ES31" s="290"/>
      <c r="ET31" s="290"/>
      <c r="EU31" s="290"/>
      <c r="EV31" s="290"/>
      <c r="EW31" s="290"/>
      <c r="EX31" s="290"/>
      <c r="EY31" s="290"/>
      <c r="EZ31" s="290"/>
      <c r="FA31" s="290"/>
      <c r="FB31" s="290"/>
      <c r="FC31" s="290"/>
      <c r="FD31" s="290"/>
      <c r="FE31" s="290"/>
      <c r="FF31" s="290"/>
      <c r="FG31" s="290"/>
      <c r="FH31" s="290"/>
      <c r="FI31" s="290"/>
      <c r="FJ31" s="290"/>
      <c r="FK31" s="290"/>
      <c r="FL31" s="290"/>
      <c r="FM31" s="290"/>
      <c r="FN31" s="290"/>
      <c r="FO31" s="290"/>
      <c r="FP31" s="290"/>
      <c r="FQ31" s="290"/>
      <c r="FR31" s="290"/>
      <c r="FS31" s="290"/>
      <c r="FT31" s="290"/>
      <c r="FU31" s="290"/>
      <c r="FV31" s="290"/>
      <c r="FW31" s="290"/>
      <c r="FX31" s="290"/>
      <c r="FY31" s="290"/>
      <c r="FZ31" s="290"/>
      <c r="GA31" s="290"/>
      <c r="GB31" s="290"/>
      <c r="GC31" s="290"/>
      <c r="GD31" s="290"/>
      <c r="GE31" s="290"/>
      <c r="GF31" s="290"/>
      <c r="GG31" s="290"/>
      <c r="GH31" s="290"/>
      <c r="GI31" s="290"/>
      <c r="GJ31" s="290"/>
      <c r="GK31" s="290"/>
      <c r="GL31" s="290"/>
      <c r="GM31" s="290"/>
      <c r="GN31" s="290"/>
      <c r="GO31" s="290"/>
      <c r="GP31" s="290"/>
      <c r="GQ31" s="290"/>
      <c r="GR31" s="290"/>
      <c r="GS31" s="290"/>
      <c r="GT31" s="290"/>
      <c r="GU31" s="290"/>
      <c r="GV31" s="290"/>
      <c r="GW31" s="290"/>
      <c r="GX31" s="290"/>
      <c r="GY31" s="290"/>
      <c r="GZ31" s="290"/>
      <c r="HA31" s="290"/>
      <c r="HB31" s="290"/>
      <c r="HC31" s="290"/>
      <c r="HD31" s="290"/>
      <c r="HE31" s="290"/>
      <c r="HF31" s="290"/>
      <c r="HG31" s="290"/>
      <c r="HH31" s="290"/>
      <c r="HI31" s="290"/>
      <c r="HJ31" s="290"/>
      <c r="HK31" s="290"/>
      <c r="HL31" s="290"/>
      <c r="HM31" s="290"/>
      <c r="HN31" s="290"/>
      <c r="HO31" s="290"/>
      <c r="HP31" s="290"/>
      <c r="HQ31" s="290"/>
      <c r="HR31" s="290"/>
      <c r="HS31" s="290"/>
      <c r="HT31" s="290"/>
      <c r="HU31" s="290"/>
      <c r="HV31" s="290"/>
      <c r="HW31" s="290"/>
      <c r="HX31" s="290"/>
      <c r="HY31" s="290"/>
      <c r="HZ31" s="290"/>
      <c r="IA31" s="290"/>
      <c r="IB31" s="290"/>
      <c r="IC31" s="290"/>
      <c r="ID31" s="290"/>
      <c r="IE31" s="290"/>
      <c r="IF31" s="290"/>
      <c r="IG31" s="290"/>
      <c r="IH31" s="290"/>
      <c r="II31" s="290"/>
      <c r="IJ31" s="290"/>
      <c r="IK31" s="290"/>
      <c r="IL31" s="290"/>
      <c r="IM31" s="290"/>
      <c r="IN31" s="290"/>
      <c r="IO31" s="290"/>
      <c r="IP31" s="290"/>
      <c r="IQ31" s="290"/>
      <c r="IR31" s="290"/>
    </row>
    <row r="32" spans="1:252" ht="26.25" x14ac:dyDescent="0.4">
      <c r="A32" s="381"/>
      <c r="B32" s="31"/>
      <c r="C32" s="53"/>
      <c r="D32" s="54"/>
      <c r="E32" s="55"/>
      <c r="F32" s="55"/>
      <c r="G32" s="56" t="s">
        <v>26</v>
      </c>
      <c r="H32" s="60">
        <f>V467</f>
        <v>2450</v>
      </c>
      <c r="I32" s="304"/>
      <c r="J32" s="312"/>
      <c r="K32" s="300"/>
      <c r="L32" s="303"/>
      <c r="M32" s="313"/>
      <c r="N32" s="312"/>
      <c r="O32" s="312"/>
      <c r="P32" s="312"/>
      <c r="Q32" s="303"/>
      <c r="R32" s="303"/>
      <c r="S32" s="229"/>
      <c r="T32" s="78"/>
      <c r="U32" s="79"/>
      <c r="V32" s="36"/>
      <c r="W32" s="308"/>
      <c r="X32" s="293"/>
      <c r="Y32" s="38"/>
      <c r="Z32" s="40"/>
      <c r="AA32" s="41"/>
      <c r="AB32" s="41"/>
      <c r="AC32" s="216"/>
      <c r="AD32" s="41"/>
      <c r="AE32" s="41"/>
      <c r="AF32" s="216"/>
      <c r="AG32" s="41"/>
      <c r="AH32" s="41"/>
      <c r="AI32" s="216"/>
      <c r="AJ32" s="294"/>
      <c r="AK32" s="295"/>
      <c r="AL32" s="314"/>
      <c r="AM32" s="314"/>
      <c r="AN32" s="315"/>
      <c r="AO32" s="316"/>
      <c r="AP32" s="296"/>
      <c r="AQ32" s="45"/>
      <c r="AR32" s="219"/>
      <c r="AS32" s="59"/>
      <c r="AT32" s="297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290"/>
      <c r="CE32" s="290"/>
      <c r="CF32" s="290"/>
      <c r="CG32" s="290"/>
      <c r="CH32" s="290"/>
      <c r="CI32" s="290"/>
      <c r="CJ32" s="290"/>
      <c r="CK32" s="290"/>
      <c r="CL32" s="290"/>
      <c r="CM32" s="290"/>
      <c r="CN32" s="290"/>
      <c r="CO32" s="290"/>
      <c r="CP32" s="290"/>
      <c r="CQ32" s="290"/>
      <c r="CR32" s="290"/>
      <c r="CS32" s="290"/>
      <c r="CT32" s="290"/>
      <c r="CU32" s="290"/>
      <c r="CV32" s="290"/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  <c r="ET32" s="290"/>
      <c r="EU32" s="290"/>
      <c r="EV32" s="290"/>
      <c r="EW32" s="290"/>
      <c r="EX32" s="290"/>
      <c r="EY32" s="290"/>
      <c r="EZ32" s="290"/>
      <c r="FA32" s="290"/>
      <c r="FB32" s="290"/>
      <c r="FC32" s="290"/>
      <c r="FD32" s="290"/>
      <c r="FE32" s="290"/>
      <c r="FF32" s="290"/>
      <c r="FG32" s="290"/>
      <c r="FH32" s="290"/>
      <c r="FI32" s="290"/>
      <c r="FJ32" s="290"/>
      <c r="FK32" s="290"/>
      <c r="FL32" s="290"/>
      <c r="FM32" s="290"/>
      <c r="FN32" s="290"/>
      <c r="FO32" s="290"/>
      <c r="FP32" s="290"/>
      <c r="FQ32" s="290"/>
      <c r="FR32" s="290"/>
      <c r="FS32" s="290"/>
      <c r="FT32" s="290"/>
      <c r="FU32" s="290"/>
      <c r="FV32" s="290"/>
      <c r="FW32" s="290"/>
      <c r="FX32" s="290"/>
      <c r="FY32" s="290"/>
      <c r="FZ32" s="290"/>
      <c r="GA32" s="290"/>
      <c r="GB32" s="290"/>
      <c r="GC32" s="290"/>
      <c r="GD32" s="290"/>
      <c r="GE32" s="290"/>
      <c r="GF32" s="290"/>
      <c r="GG32" s="290"/>
      <c r="GH32" s="290"/>
      <c r="GI32" s="290"/>
      <c r="GJ32" s="290"/>
      <c r="GK32" s="290"/>
      <c r="GL32" s="290"/>
      <c r="GM32" s="290"/>
      <c r="GN32" s="290"/>
      <c r="GO32" s="290"/>
      <c r="GP32" s="290"/>
      <c r="GQ32" s="290"/>
      <c r="GR32" s="290"/>
      <c r="GS32" s="290"/>
      <c r="GT32" s="290"/>
      <c r="GU32" s="290"/>
      <c r="GV32" s="290"/>
      <c r="GW32" s="290"/>
      <c r="GX32" s="290"/>
      <c r="GY32" s="290"/>
      <c r="GZ32" s="290"/>
      <c r="HA32" s="290"/>
      <c r="HB32" s="290"/>
      <c r="HC32" s="290"/>
      <c r="HD32" s="290"/>
      <c r="HE32" s="290"/>
      <c r="HF32" s="290"/>
      <c r="HG32" s="290"/>
      <c r="HH32" s="290"/>
      <c r="HI32" s="290"/>
      <c r="HJ32" s="290"/>
      <c r="HK32" s="290"/>
      <c r="HL32" s="290"/>
      <c r="HM32" s="290"/>
      <c r="HN32" s="290"/>
      <c r="HO32" s="290"/>
      <c r="HP32" s="290"/>
      <c r="HQ32" s="290"/>
      <c r="HR32" s="290"/>
      <c r="HS32" s="290"/>
      <c r="HT32" s="290"/>
      <c r="HU32" s="290"/>
      <c r="HV32" s="290"/>
      <c r="HW32" s="290"/>
      <c r="HX32" s="290"/>
      <c r="HY32" s="290"/>
      <c r="HZ32" s="290"/>
      <c r="IA32" s="290"/>
      <c r="IB32" s="290"/>
      <c r="IC32" s="290"/>
      <c r="ID32" s="290"/>
      <c r="IE32" s="290"/>
      <c r="IF32" s="290"/>
      <c r="IG32" s="290"/>
      <c r="IH32" s="290"/>
      <c r="II32" s="290"/>
      <c r="IJ32" s="290"/>
      <c r="IK32" s="290"/>
      <c r="IL32" s="290"/>
      <c r="IM32" s="290"/>
      <c r="IN32" s="290"/>
      <c r="IO32" s="290"/>
      <c r="IP32" s="290"/>
      <c r="IQ32" s="290"/>
      <c r="IR32" s="290"/>
    </row>
    <row r="33" spans="1:254" ht="26.25" x14ac:dyDescent="0.4">
      <c r="A33" s="381"/>
      <c r="B33" s="31"/>
      <c r="C33" s="53"/>
      <c r="D33" s="54"/>
      <c r="E33" s="55"/>
      <c r="F33" s="55"/>
      <c r="G33" s="98" t="s">
        <v>27</v>
      </c>
      <c r="H33" s="60">
        <f>Y467</f>
        <v>14</v>
      </c>
      <c r="I33" s="304"/>
      <c r="J33" s="99"/>
      <c r="K33" s="272"/>
      <c r="L33" s="100"/>
      <c r="M33" s="101"/>
      <c r="N33" s="102"/>
      <c r="O33" s="102"/>
      <c r="P33" s="102"/>
      <c r="Q33" s="100"/>
      <c r="R33" s="100"/>
      <c r="S33" s="228"/>
      <c r="T33" s="78"/>
      <c r="U33" s="79"/>
      <c r="V33" s="36"/>
      <c r="W33" s="308"/>
      <c r="X33" s="293"/>
      <c r="Y33" s="38"/>
      <c r="Z33" s="40"/>
      <c r="AA33" s="41"/>
      <c r="AB33" s="41"/>
      <c r="AC33" s="216"/>
      <c r="AD33" s="41"/>
      <c r="AE33" s="41"/>
      <c r="AF33" s="216"/>
      <c r="AG33" s="41"/>
      <c r="AH33" s="41"/>
      <c r="AI33" s="216"/>
      <c r="AJ33" s="294"/>
      <c r="AK33" s="295"/>
      <c r="AL33" s="294"/>
      <c r="AM33" s="294"/>
      <c r="AN33" s="306"/>
      <c r="AO33" s="103"/>
      <c r="AP33" s="296"/>
      <c r="AQ33" s="45"/>
      <c r="AR33" s="219"/>
      <c r="AS33" s="59"/>
      <c r="AT33" s="297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290"/>
      <c r="CE33" s="290"/>
      <c r="CF33" s="290"/>
      <c r="CG33" s="290"/>
      <c r="CH33" s="290"/>
      <c r="CI33" s="290"/>
      <c r="CJ33" s="290"/>
      <c r="CK33" s="290"/>
      <c r="CL33" s="290"/>
      <c r="CM33" s="290"/>
      <c r="CN33" s="290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  <c r="DC33" s="290"/>
      <c r="DD33" s="290"/>
      <c r="DE33" s="290"/>
      <c r="DF33" s="290"/>
      <c r="DG33" s="290"/>
      <c r="DH33" s="290"/>
      <c r="DI33" s="290"/>
      <c r="DJ33" s="290"/>
      <c r="DK33" s="290"/>
      <c r="DL33" s="290"/>
      <c r="DM33" s="290"/>
      <c r="DN33" s="290"/>
      <c r="DO33" s="290"/>
      <c r="DP33" s="290"/>
      <c r="DQ33" s="290"/>
      <c r="DR33" s="290"/>
      <c r="DS33" s="290"/>
      <c r="DT33" s="290"/>
      <c r="DU33" s="290"/>
      <c r="DV33" s="290"/>
      <c r="DW33" s="290"/>
      <c r="DX33" s="290"/>
      <c r="DY33" s="290"/>
      <c r="DZ33" s="290"/>
      <c r="EA33" s="290"/>
      <c r="EB33" s="290"/>
      <c r="EC33" s="290"/>
      <c r="ED33" s="290"/>
      <c r="EE33" s="290"/>
      <c r="EF33" s="290"/>
      <c r="EG33" s="290"/>
      <c r="EH33" s="290"/>
      <c r="EI33" s="290"/>
      <c r="EJ33" s="290"/>
      <c r="EK33" s="290"/>
      <c r="EL33" s="290"/>
      <c r="EM33" s="290"/>
      <c r="EN33" s="290"/>
      <c r="EO33" s="290"/>
      <c r="EP33" s="290"/>
      <c r="EQ33" s="290"/>
      <c r="ER33" s="290"/>
      <c r="ES33" s="290"/>
      <c r="ET33" s="290"/>
      <c r="EU33" s="290"/>
      <c r="EV33" s="290"/>
      <c r="EW33" s="290"/>
      <c r="EX33" s="290"/>
      <c r="EY33" s="290"/>
      <c r="EZ33" s="290"/>
      <c r="FA33" s="290"/>
      <c r="FB33" s="290"/>
      <c r="FC33" s="290"/>
      <c r="FD33" s="290"/>
      <c r="FE33" s="290"/>
      <c r="FF33" s="290"/>
      <c r="FG33" s="290"/>
      <c r="FH33" s="290"/>
      <c r="FI33" s="290"/>
      <c r="FJ33" s="290"/>
      <c r="FK33" s="290"/>
      <c r="FL33" s="290"/>
      <c r="FM33" s="290"/>
      <c r="FN33" s="290"/>
      <c r="FO33" s="290"/>
      <c r="FP33" s="290"/>
      <c r="FQ33" s="290"/>
      <c r="FR33" s="290"/>
      <c r="FS33" s="290"/>
      <c r="FT33" s="290"/>
      <c r="FU33" s="290"/>
      <c r="FV33" s="290"/>
      <c r="FW33" s="290"/>
      <c r="FX33" s="290"/>
      <c r="FY33" s="290"/>
      <c r="FZ33" s="290"/>
      <c r="GA33" s="290"/>
      <c r="GB33" s="290"/>
      <c r="GC33" s="290"/>
      <c r="GD33" s="290"/>
      <c r="GE33" s="290"/>
      <c r="GF33" s="290"/>
      <c r="GG33" s="290"/>
      <c r="GH33" s="290"/>
      <c r="GI33" s="290"/>
      <c r="GJ33" s="290"/>
      <c r="GK33" s="290"/>
      <c r="GL33" s="290"/>
      <c r="GM33" s="290"/>
      <c r="GN33" s="290"/>
      <c r="GO33" s="290"/>
      <c r="GP33" s="290"/>
      <c r="GQ33" s="290"/>
      <c r="GR33" s="290"/>
      <c r="GS33" s="290"/>
      <c r="GT33" s="290"/>
      <c r="GU33" s="290"/>
      <c r="GV33" s="290"/>
      <c r="GW33" s="290"/>
      <c r="GX33" s="290"/>
      <c r="GY33" s="290"/>
      <c r="GZ33" s="290"/>
      <c r="HA33" s="290"/>
      <c r="HB33" s="290"/>
      <c r="HC33" s="290"/>
      <c r="HD33" s="290"/>
      <c r="HE33" s="290"/>
      <c r="HF33" s="290"/>
      <c r="HG33" s="290"/>
      <c r="HH33" s="290"/>
      <c r="HI33" s="290"/>
      <c r="HJ33" s="290"/>
      <c r="HK33" s="290"/>
      <c r="HL33" s="290"/>
      <c r="HM33" s="290"/>
      <c r="HN33" s="290"/>
      <c r="HO33" s="290"/>
      <c r="HP33" s="290"/>
      <c r="HQ33" s="290"/>
      <c r="HR33" s="290"/>
      <c r="HS33" s="290"/>
      <c r="HT33" s="290"/>
      <c r="HU33" s="290"/>
      <c r="HV33" s="290"/>
      <c r="HW33" s="290"/>
      <c r="HX33" s="290"/>
      <c r="HY33" s="290"/>
      <c r="HZ33" s="290"/>
      <c r="IA33" s="290"/>
      <c r="IB33" s="290"/>
      <c r="IC33" s="290"/>
      <c r="ID33" s="290"/>
      <c r="IE33" s="290"/>
      <c r="IF33" s="290"/>
      <c r="IG33" s="290"/>
      <c r="IH33" s="290"/>
      <c r="II33" s="290"/>
      <c r="IJ33" s="290"/>
      <c r="IK33" s="290"/>
      <c r="IL33" s="290"/>
      <c r="IM33" s="290"/>
      <c r="IN33" s="290"/>
      <c r="IO33" s="290"/>
      <c r="IP33" s="290"/>
      <c r="IQ33" s="290"/>
      <c r="IR33" s="290"/>
    </row>
    <row r="34" spans="1:254" ht="26.25" x14ac:dyDescent="0.4">
      <c r="A34" s="381"/>
      <c r="B34" s="31"/>
      <c r="C34" s="93" t="s">
        <v>28</v>
      </c>
      <c r="D34" s="94"/>
      <c r="E34" s="95"/>
      <c r="F34" s="95"/>
      <c r="G34" s="104"/>
      <c r="H34" s="97">
        <f>U467+X467</f>
        <v>2683</v>
      </c>
      <c r="I34" s="304"/>
      <c r="J34" s="99"/>
      <c r="K34" s="272"/>
      <c r="L34" s="100"/>
      <c r="M34" s="101"/>
      <c r="N34" s="102"/>
      <c r="O34" s="102"/>
      <c r="P34" s="102"/>
      <c r="Q34" s="100"/>
      <c r="R34" s="100"/>
      <c r="S34" s="228"/>
      <c r="T34" s="78"/>
      <c r="U34" s="79"/>
      <c r="V34" s="36"/>
      <c r="W34" s="308"/>
      <c r="X34" s="293"/>
      <c r="Y34" s="38"/>
      <c r="Z34" s="40"/>
      <c r="AA34" s="41"/>
      <c r="AB34" s="41"/>
      <c r="AC34" s="216"/>
      <c r="AD34" s="41"/>
      <c r="AE34" s="41"/>
      <c r="AF34" s="216"/>
      <c r="AG34" s="41"/>
      <c r="AH34" s="41"/>
      <c r="AI34" s="216"/>
      <c r="AJ34" s="294"/>
      <c r="AK34" s="295"/>
      <c r="AL34" s="294"/>
      <c r="AM34" s="294"/>
      <c r="AN34" s="306"/>
      <c r="AO34" s="103"/>
      <c r="AP34" s="296"/>
      <c r="AQ34" s="45"/>
      <c r="AR34" s="219"/>
      <c r="AS34" s="59"/>
      <c r="AT34" s="297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0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  <c r="DC34" s="290"/>
      <c r="DD34" s="290"/>
      <c r="DE34" s="290"/>
      <c r="DF34" s="290"/>
      <c r="DG34" s="290"/>
      <c r="DH34" s="290"/>
      <c r="DI34" s="290"/>
      <c r="DJ34" s="290"/>
      <c r="DK34" s="290"/>
      <c r="DL34" s="290"/>
      <c r="DM34" s="290"/>
      <c r="DN34" s="290"/>
      <c r="DO34" s="290"/>
      <c r="DP34" s="290"/>
      <c r="DQ34" s="290"/>
      <c r="DR34" s="290"/>
      <c r="DS34" s="290"/>
      <c r="DT34" s="290"/>
      <c r="DU34" s="290"/>
      <c r="DV34" s="290"/>
      <c r="DW34" s="290"/>
      <c r="DX34" s="290"/>
      <c r="DY34" s="290"/>
      <c r="DZ34" s="290"/>
      <c r="EA34" s="290"/>
      <c r="EB34" s="290"/>
      <c r="EC34" s="290"/>
      <c r="ED34" s="290"/>
      <c r="EE34" s="290"/>
      <c r="EF34" s="290"/>
      <c r="EG34" s="290"/>
      <c r="EH34" s="290"/>
      <c r="EI34" s="290"/>
      <c r="EJ34" s="290"/>
      <c r="EK34" s="290"/>
      <c r="EL34" s="290"/>
      <c r="EM34" s="290"/>
      <c r="EN34" s="290"/>
      <c r="EO34" s="290"/>
      <c r="EP34" s="290"/>
      <c r="EQ34" s="290"/>
      <c r="ER34" s="290"/>
      <c r="ES34" s="290"/>
      <c r="ET34" s="290"/>
      <c r="EU34" s="290"/>
      <c r="EV34" s="290"/>
      <c r="EW34" s="290"/>
      <c r="EX34" s="290"/>
      <c r="EY34" s="290"/>
      <c r="EZ34" s="290"/>
      <c r="FA34" s="290"/>
      <c r="FB34" s="290"/>
      <c r="FC34" s="290"/>
      <c r="FD34" s="290"/>
      <c r="FE34" s="290"/>
      <c r="FF34" s="290"/>
      <c r="FG34" s="290"/>
      <c r="FH34" s="290"/>
      <c r="FI34" s="290"/>
      <c r="FJ34" s="290"/>
      <c r="FK34" s="290"/>
      <c r="FL34" s="290"/>
      <c r="FM34" s="290"/>
      <c r="FN34" s="290"/>
      <c r="FO34" s="290"/>
      <c r="FP34" s="290"/>
      <c r="FQ34" s="290"/>
      <c r="FR34" s="290"/>
      <c r="FS34" s="290"/>
      <c r="FT34" s="290"/>
      <c r="FU34" s="290"/>
      <c r="FV34" s="290"/>
      <c r="FW34" s="290"/>
      <c r="FX34" s="290"/>
      <c r="FY34" s="290"/>
      <c r="FZ34" s="290"/>
      <c r="GA34" s="290"/>
      <c r="GB34" s="290"/>
      <c r="GC34" s="290"/>
      <c r="GD34" s="290"/>
      <c r="GE34" s="290"/>
      <c r="GF34" s="290"/>
      <c r="GG34" s="290"/>
      <c r="GH34" s="290"/>
      <c r="GI34" s="290"/>
      <c r="GJ34" s="290"/>
      <c r="GK34" s="290"/>
      <c r="GL34" s="290"/>
      <c r="GM34" s="290"/>
      <c r="GN34" s="290"/>
      <c r="GO34" s="290"/>
      <c r="GP34" s="290"/>
      <c r="GQ34" s="290"/>
      <c r="GR34" s="290"/>
      <c r="GS34" s="290"/>
      <c r="GT34" s="290"/>
      <c r="GU34" s="290"/>
      <c r="GV34" s="290"/>
      <c r="GW34" s="290"/>
      <c r="GX34" s="290"/>
      <c r="GY34" s="290"/>
      <c r="GZ34" s="290"/>
      <c r="HA34" s="290"/>
      <c r="HB34" s="290"/>
      <c r="HC34" s="290"/>
      <c r="HD34" s="290"/>
      <c r="HE34" s="290"/>
      <c r="HF34" s="290"/>
      <c r="HG34" s="290"/>
      <c r="HH34" s="290"/>
      <c r="HI34" s="290"/>
      <c r="HJ34" s="290"/>
      <c r="HK34" s="290"/>
      <c r="HL34" s="290"/>
      <c r="HM34" s="290"/>
      <c r="HN34" s="290"/>
      <c r="HO34" s="290"/>
      <c r="HP34" s="290"/>
      <c r="HQ34" s="290"/>
      <c r="HR34" s="290"/>
      <c r="HS34" s="290"/>
      <c r="HT34" s="290"/>
      <c r="HU34" s="290"/>
      <c r="HV34" s="290"/>
      <c r="HW34" s="290"/>
      <c r="HX34" s="290"/>
      <c r="HY34" s="290"/>
      <c r="HZ34" s="290"/>
      <c r="IA34" s="290"/>
      <c r="IB34" s="290"/>
      <c r="IC34" s="290"/>
      <c r="ID34" s="290"/>
      <c r="IE34" s="290"/>
      <c r="IF34" s="290"/>
      <c r="IG34" s="290"/>
      <c r="IH34" s="290"/>
      <c r="II34" s="290"/>
      <c r="IJ34" s="290"/>
      <c r="IK34" s="290"/>
      <c r="IL34" s="290"/>
      <c r="IM34" s="290"/>
      <c r="IN34" s="290"/>
      <c r="IO34" s="290"/>
      <c r="IP34" s="290"/>
      <c r="IQ34" s="290"/>
      <c r="IR34" s="290"/>
    </row>
    <row r="35" spans="1:254" ht="27.75" x14ac:dyDescent="0.4">
      <c r="A35" s="381"/>
      <c r="B35" s="31"/>
      <c r="C35" s="53"/>
      <c r="D35" s="54"/>
      <c r="E35" s="55"/>
      <c r="F35" s="55"/>
      <c r="G35" s="56" t="s">
        <v>26</v>
      </c>
      <c r="H35" s="60">
        <f>U467</f>
        <v>2669</v>
      </c>
      <c r="I35" s="292"/>
      <c r="J35" s="105"/>
      <c r="K35" s="272"/>
      <c r="L35" s="105"/>
      <c r="M35" s="106"/>
      <c r="N35" s="292"/>
      <c r="O35" s="292"/>
      <c r="P35" s="105"/>
      <c r="Q35" s="100"/>
      <c r="R35" s="107"/>
      <c r="S35" s="228"/>
      <c r="T35" s="108"/>
      <c r="U35" s="109"/>
      <c r="V35" s="36"/>
      <c r="W35" s="308"/>
      <c r="X35" s="293"/>
      <c r="Y35" s="38"/>
      <c r="Z35" s="40"/>
      <c r="AA35" s="41"/>
      <c r="AB35" s="41"/>
      <c r="AC35" s="216"/>
      <c r="AD35" s="41"/>
      <c r="AE35" s="41"/>
      <c r="AF35" s="216"/>
      <c r="AG35" s="41"/>
      <c r="AH35" s="41"/>
      <c r="AI35" s="216"/>
      <c r="AJ35" s="294"/>
      <c r="AK35" s="295"/>
      <c r="AL35" s="298"/>
      <c r="AM35" s="298"/>
      <c r="AN35" s="110"/>
      <c r="AO35" s="103"/>
      <c r="AP35" s="296"/>
      <c r="AQ35" s="45"/>
      <c r="AR35" s="219"/>
      <c r="AS35" s="59"/>
      <c r="AT35" s="297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  <c r="DC35" s="290"/>
      <c r="DD35" s="290"/>
      <c r="DE35" s="290"/>
      <c r="DF35" s="290"/>
      <c r="DG35" s="290"/>
      <c r="DH35" s="290"/>
      <c r="DI35" s="290"/>
      <c r="DJ35" s="290"/>
      <c r="DK35" s="290"/>
      <c r="DL35" s="290"/>
      <c r="DM35" s="290"/>
      <c r="DN35" s="290"/>
      <c r="DO35" s="290"/>
      <c r="DP35" s="290"/>
      <c r="DQ35" s="290"/>
      <c r="DR35" s="290"/>
      <c r="DS35" s="290"/>
      <c r="DT35" s="290"/>
      <c r="DU35" s="290"/>
      <c r="DV35" s="290"/>
      <c r="DW35" s="290"/>
      <c r="DX35" s="290"/>
      <c r="DY35" s="290"/>
      <c r="DZ35" s="290"/>
      <c r="EA35" s="290"/>
      <c r="EB35" s="290"/>
      <c r="EC35" s="290"/>
      <c r="ED35" s="290"/>
      <c r="EE35" s="290"/>
      <c r="EF35" s="290"/>
      <c r="EG35" s="290"/>
      <c r="EH35" s="290"/>
      <c r="EI35" s="290"/>
      <c r="EJ35" s="290"/>
      <c r="EK35" s="290"/>
      <c r="EL35" s="290"/>
      <c r="EM35" s="290"/>
      <c r="EN35" s="290"/>
      <c r="EO35" s="290"/>
      <c r="EP35" s="290"/>
      <c r="EQ35" s="290"/>
      <c r="ER35" s="290"/>
      <c r="ES35" s="290"/>
      <c r="ET35" s="290"/>
      <c r="EU35" s="290"/>
      <c r="EV35" s="290"/>
      <c r="EW35" s="290"/>
      <c r="EX35" s="290"/>
      <c r="EY35" s="290"/>
      <c r="EZ35" s="290"/>
      <c r="FA35" s="290"/>
      <c r="FB35" s="290"/>
      <c r="FC35" s="290"/>
      <c r="FD35" s="290"/>
      <c r="FE35" s="290"/>
      <c r="FF35" s="290"/>
      <c r="FG35" s="290"/>
      <c r="FH35" s="290"/>
      <c r="FI35" s="290"/>
      <c r="FJ35" s="290"/>
      <c r="FK35" s="290"/>
      <c r="FL35" s="290"/>
      <c r="FM35" s="290"/>
      <c r="FN35" s="290"/>
      <c r="FO35" s="290"/>
      <c r="FP35" s="290"/>
      <c r="FQ35" s="290"/>
      <c r="FR35" s="290"/>
      <c r="FS35" s="290"/>
      <c r="FT35" s="290"/>
      <c r="FU35" s="290"/>
      <c r="FV35" s="290"/>
      <c r="FW35" s="290"/>
      <c r="FX35" s="290"/>
      <c r="FY35" s="290"/>
      <c r="FZ35" s="290"/>
      <c r="GA35" s="290"/>
      <c r="GB35" s="290"/>
      <c r="GC35" s="290"/>
      <c r="GD35" s="290"/>
      <c r="GE35" s="290"/>
      <c r="GF35" s="290"/>
      <c r="GG35" s="290"/>
      <c r="GH35" s="290"/>
      <c r="GI35" s="290"/>
      <c r="GJ35" s="290"/>
      <c r="GK35" s="290"/>
      <c r="GL35" s="290"/>
      <c r="GM35" s="290"/>
      <c r="GN35" s="290"/>
      <c r="GO35" s="290"/>
      <c r="GP35" s="290"/>
      <c r="GQ35" s="290"/>
      <c r="GR35" s="290"/>
      <c r="GS35" s="290"/>
      <c r="GT35" s="290"/>
      <c r="GU35" s="290"/>
      <c r="GV35" s="290"/>
      <c r="GW35" s="290"/>
      <c r="GX35" s="290"/>
      <c r="GY35" s="290"/>
      <c r="GZ35" s="290"/>
      <c r="HA35" s="290"/>
      <c r="HB35" s="290"/>
      <c r="HC35" s="290"/>
      <c r="HD35" s="290"/>
      <c r="HE35" s="290"/>
      <c r="HF35" s="290"/>
      <c r="HG35" s="290"/>
      <c r="HH35" s="290"/>
      <c r="HI35" s="290"/>
      <c r="HJ35" s="290"/>
      <c r="HK35" s="290"/>
      <c r="HL35" s="290"/>
      <c r="HM35" s="290"/>
      <c r="HN35" s="290"/>
      <c r="HO35" s="290"/>
      <c r="HP35" s="290"/>
      <c r="HQ35" s="290"/>
      <c r="HR35" s="290"/>
      <c r="HS35" s="290"/>
      <c r="HT35" s="290"/>
      <c r="HU35" s="290"/>
      <c r="HV35" s="290"/>
      <c r="HW35" s="290"/>
      <c r="HX35" s="290"/>
      <c r="HY35" s="290"/>
      <c r="HZ35" s="290"/>
      <c r="IA35" s="290"/>
      <c r="IB35" s="290"/>
      <c r="IC35" s="290"/>
      <c r="ID35" s="290"/>
      <c r="IE35" s="290"/>
      <c r="IF35" s="290"/>
      <c r="IG35" s="290"/>
      <c r="IH35" s="290"/>
      <c r="II35" s="290"/>
      <c r="IJ35" s="290"/>
      <c r="IK35" s="290"/>
      <c r="IL35" s="290"/>
      <c r="IM35" s="290"/>
      <c r="IN35" s="290"/>
      <c r="IO35" s="290"/>
      <c r="IP35" s="290"/>
      <c r="IQ35" s="290"/>
      <c r="IR35" s="290"/>
    </row>
    <row r="36" spans="1:254" ht="27.75" x14ac:dyDescent="0.4">
      <c r="A36" s="381"/>
      <c r="B36" s="31"/>
      <c r="C36" s="53"/>
      <c r="D36" s="54"/>
      <c r="E36" s="55"/>
      <c r="F36" s="55"/>
      <c r="G36" s="98" t="s">
        <v>27</v>
      </c>
      <c r="H36" s="60">
        <f>X467</f>
        <v>14</v>
      </c>
      <c r="I36" s="292"/>
      <c r="J36" s="105"/>
      <c r="K36" s="272"/>
      <c r="L36" s="105"/>
      <c r="M36" s="106"/>
      <c r="N36" s="292"/>
      <c r="O36" s="292"/>
      <c r="P36" s="105"/>
      <c r="Q36" s="100"/>
      <c r="R36" s="107"/>
      <c r="S36" s="228"/>
      <c r="T36" s="108"/>
      <c r="U36" s="109"/>
      <c r="V36" s="36"/>
      <c r="W36" s="308"/>
      <c r="X36" s="293"/>
      <c r="Y36" s="38"/>
      <c r="Z36" s="40"/>
      <c r="AA36" s="41"/>
      <c r="AB36" s="41"/>
      <c r="AC36" s="216"/>
      <c r="AD36" s="41"/>
      <c r="AE36" s="41"/>
      <c r="AF36" s="216"/>
      <c r="AG36" s="41"/>
      <c r="AH36" s="41"/>
      <c r="AI36" s="216"/>
      <c r="AJ36" s="294"/>
      <c r="AK36" s="295"/>
      <c r="AL36" s="298"/>
      <c r="AM36" s="298"/>
      <c r="AN36" s="110"/>
      <c r="AO36" s="103"/>
      <c r="AP36" s="296"/>
      <c r="AQ36" s="45"/>
      <c r="AR36" s="219"/>
      <c r="AS36" s="59"/>
      <c r="AT36" s="297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290"/>
      <c r="CO36" s="290"/>
      <c r="CP36" s="290"/>
      <c r="CQ36" s="290"/>
      <c r="CR36" s="290"/>
      <c r="CS36" s="290"/>
      <c r="CT36" s="290"/>
      <c r="CU36" s="290"/>
      <c r="CV36" s="290"/>
      <c r="CW36" s="290"/>
      <c r="CX36" s="290"/>
      <c r="CY36" s="290"/>
      <c r="CZ36" s="290"/>
      <c r="DA36" s="290"/>
      <c r="DB36" s="290"/>
      <c r="DC36" s="290"/>
      <c r="DD36" s="290"/>
      <c r="DE36" s="290"/>
      <c r="DF36" s="290"/>
      <c r="DG36" s="290"/>
      <c r="DH36" s="290"/>
      <c r="DI36" s="290"/>
      <c r="DJ36" s="290"/>
      <c r="DK36" s="290"/>
      <c r="DL36" s="290"/>
      <c r="DM36" s="290"/>
      <c r="DN36" s="290"/>
      <c r="DO36" s="290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90"/>
      <c r="EC36" s="290"/>
      <c r="ED36" s="290"/>
      <c r="EE36" s="290"/>
      <c r="EF36" s="290"/>
      <c r="EG36" s="290"/>
      <c r="EH36" s="290"/>
      <c r="EI36" s="290"/>
      <c r="EJ36" s="290"/>
      <c r="EK36" s="290"/>
      <c r="EL36" s="290"/>
      <c r="EM36" s="290"/>
      <c r="EN36" s="290"/>
      <c r="EO36" s="290"/>
      <c r="EP36" s="290"/>
      <c r="EQ36" s="290"/>
      <c r="ER36" s="290"/>
      <c r="ES36" s="290"/>
      <c r="ET36" s="290"/>
      <c r="EU36" s="290"/>
      <c r="EV36" s="290"/>
      <c r="EW36" s="290"/>
      <c r="EX36" s="290"/>
      <c r="EY36" s="290"/>
      <c r="EZ36" s="290"/>
      <c r="FA36" s="290"/>
      <c r="FB36" s="290"/>
      <c r="FC36" s="290"/>
      <c r="FD36" s="290"/>
      <c r="FE36" s="290"/>
      <c r="FF36" s="290"/>
      <c r="FG36" s="290"/>
      <c r="FH36" s="290"/>
      <c r="FI36" s="290"/>
      <c r="FJ36" s="290"/>
      <c r="FK36" s="290"/>
      <c r="FL36" s="290"/>
      <c r="FM36" s="290"/>
      <c r="FN36" s="290"/>
      <c r="FO36" s="290"/>
      <c r="FP36" s="290"/>
      <c r="FQ36" s="290"/>
      <c r="FR36" s="290"/>
      <c r="FS36" s="290"/>
      <c r="FT36" s="290"/>
      <c r="FU36" s="290"/>
      <c r="FV36" s="290"/>
      <c r="FW36" s="290"/>
      <c r="FX36" s="290"/>
      <c r="FY36" s="290"/>
      <c r="FZ36" s="290"/>
      <c r="GA36" s="290"/>
      <c r="GB36" s="290"/>
      <c r="GC36" s="290"/>
      <c r="GD36" s="290"/>
      <c r="GE36" s="290"/>
      <c r="GF36" s="290"/>
      <c r="GG36" s="290"/>
      <c r="GH36" s="290"/>
      <c r="GI36" s="290"/>
      <c r="GJ36" s="290"/>
      <c r="GK36" s="290"/>
      <c r="GL36" s="290"/>
      <c r="GM36" s="290"/>
      <c r="GN36" s="290"/>
      <c r="GO36" s="290"/>
      <c r="GP36" s="290"/>
      <c r="GQ36" s="290"/>
      <c r="GR36" s="290"/>
      <c r="GS36" s="290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90"/>
      <c r="HG36" s="290"/>
      <c r="HH36" s="290"/>
      <c r="HI36" s="290"/>
      <c r="HJ36" s="290"/>
      <c r="HK36" s="290"/>
      <c r="HL36" s="290"/>
      <c r="HM36" s="290"/>
      <c r="HN36" s="290"/>
      <c r="HO36" s="290"/>
      <c r="HP36" s="290"/>
      <c r="HQ36" s="290"/>
      <c r="HR36" s="290"/>
      <c r="HS36" s="290"/>
      <c r="HT36" s="290"/>
      <c r="HU36" s="290"/>
      <c r="HV36" s="290"/>
      <c r="HW36" s="290"/>
      <c r="HX36" s="290"/>
      <c r="HY36" s="290"/>
      <c r="HZ36" s="290"/>
      <c r="IA36" s="290"/>
      <c r="IB36" s="290"/>
      <c r="IC36" s="290"/>
      <c r="ID36" s="290"/>
      <c r="IE36" s="290"/>
      <c r="IF36" s="290"/>
      <c r="IG36" s="290"/>
      <c r="IH36" s="290"/>
      <c r="II36" s="290"/>
      <c r="IJ36" s="290"/>
      <c r="IK36" s="290"/>
      <c r="IL36" s="290"/>
      <c r="IM36" s="290"/>
      <c r="IN36" s="290"/>
      <c r="IO36" s="290"/>
      <c r="IP36" s="290"/>
      <c r="IQ36" s="290"/>
      <c r="IR36" s="290"/>
    </row>
    <row r="37" spans="1:254" ht="27.75" x14ac:dyDescent="0.4">
      <c r="A37" s="381"/>
      <c r="B37" s="31"/>
      <c r="C37" s="93" t="s">
        <v>29</v>
      </c>
      <c r="D37" s="94"/>
      <c r="E37" s="95"/>
      <c r="F37" s="95"/>
      <c r="G37" s="104"/>
      <c r="H37" s="97">
        <f>T467+W467</f>
        <v>2588</v>
      </c>
      <c r="I37" s="292"/>
      <c r="J37" s="105"/>
      <c r="K37" s="272"/>
      <c r="L37" s="105"/>
      <c r="M37" s="106"/>
      <c r="N37" s="292"/>
      <c r="O37" s="292"/>
      <c r="P37" s="105"/>
      <c r="Q37" s="100"/>
      <c r="R37" s="107"/>
      <c r="S37" s="228"/>
      <c r="T37" s="108"/>
      <c r="U37" s="109"/>
      <c r="V37" s="36"/>
      <c r="W37" s="308"/>
      <c r="X37" s="293"/>
      <c r="Y37" s="38"/>
      <c r="Z37" s="40"/>
      <c r="AA37" s="41"/>
      <c r="AB37" s="41"/>
      <c r="AC37" s="216"/>
      <c r="AD37" s="41"/>
      <c r="AE37" s="41"/>
      <c r="AF37" s="216"/>
      <c r="AG37" s="41"/>
      <c r="AH37" s="41"/>
      <c r="AI37" s="216"/>
      <c r="AJ37" s="294"/>
      <c r="AK37" s="295"/>
      <c r="AL37" s="298"/>
      <c r="AM37" s="298"/>
      <c r="AN37" s="110"/>
      <c r="AO37" s="103"/>
      <c r="AP37" s="296"/>
      <c r="AQ37" s="45"/>
      <c r="AR37" s="219"/>
      <c r="AS37" s="59"/>
      <c r="AT37" s="297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  <c r="CM37" s="290"/>
      <c r="CN37" s="290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90"/>
      <c r="DB37" s="290"/>
      <c r="DC37" s="290"/>
      <c r="DD37" s="290"/>
      <c r="DE37" s="290"/>
      <c r="DF37" s="290"/>
      <c r="DG37" s="290"/>
      <c r="DH37" s="290"/>
      <c r="DI37" s="290"/>
      <c r="DJ37" s="290"/>
      <c r="DK37" s="290"/>
      <c r="DL37" s="290"/>
      <c r="DM37" s="290"/>
      <c r="DN37" s="290"/>
      <c r="DO37" s="290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90"/>
      <c r="EC37" s="290"/>
      <c r="ED37" s="290"/>
      <c r="EE37" s="290"/>
      <c r="EF37" s="290"/>
      <c r="EG37" s="290"/>
      <c r="EH37" s="290"/>
      <c r="EI37" s="290"/>
      <c r="EJ37" s="290"/>
      <c r="EK37" s="290"/>
      <c r="EL37" s="290"/>
      <c r="EM37" s="290"/>
      <c r="EN37" s="290"/>
      <c r="EO37" s="290"/>
      <c r="EP37" s="290"/>
      <c r="EQ37" s="290"/>
      <c r="ER37" s="290"/>
      <c r="ES37" s="290"/>
      <c r="ET37" s="290"/>
      <c r="EU37" s="290"/>
      <c r="EV37" s="290"/>
      <c r="EW37" s="290"/>
      <c r="EX37" s="290"/>
      <c r="EY37" s="290"/>
      <c r="EZ37" s="290"/>
      <c r="FA37" s="290"/>
      <c r="FB37" s="290"/>
      <c r="FC37" s="290"/>
      <c r="FD37" s="290"/>
      <c r="FE37" s="290"/>
      <c r="FF37" s="290"/>
      <c r="FG37" s="290"/>
      <c r="FH37" s="290"/>
      <c r="FI37" s="290"/>
      <c r="FJ37" s="290"/>
      <c r="FK37" s="290"/>
      <c r="FL37" s="290"/>
      <c r="FM37" s="290"/>
      <c r="FN37" s="290"/>
      <c r="FO37" s="290"/>
      <c r="FP37" s="290"/>
      <c r="FQ37" s="290"/>
      <c r="FR37" s="290"/>
      <c r="FS37" s="290"/>
      <c r="FT37" s="290"/>
      <c r="FU37" s="290"/>
      <c r="FV37" s="290"/>
      <c r="FW37" s="290"/>
      <c r="FX37" s="290"/>
      <c r="FY37" s="290"/>
      <c r="FZ37" s="290"/>
      <c r="GA37" s="290"/>
      <c r="GB37" s="290"/>
      <c r="GC37" s="290"/>
      <c r="GD37" s="290"/>
      <c r="GE37" s="290"/>
      <c r="GF37" s="290"/>
      <c r="GG37" s="290"/>
      <c r="GH37" s="290"/>
      <c r="GI37" s="290"/>
      <c r="GJ37" s="290"/>
      <c r="GK37" s="290"/>
      <c r="GL37" s="290"/>
      <c r="GM37" s="290"/>
      <c r="GN37" s="290"/>
      <c r="GO37" s="290"/>
      <c r="GP37" s="290"/>
      <c r="GQ37" s="290"/>
      <c r="GR37" s="290"/>
      <c r="GS37" s="290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90"/>
      <c r="HG37" s="290"/>
      <c r="HH37" s="290"/>
      <c r="HI37" s="290"/>
      <c r="HJ37" s="290"/>
      <c r="HK37" s="290"/>
      <c r="HL37" s="290"/>
      <c r="HM37" s="290"/>
      <c r="HN37" s="290"/>
      <c r="HO37" s="290"/>
      <c r="HP37" s="290"/>
      <c r="HQ37" s="290"/>
      <c r="HR37" s="290"/>
      <c r="HS37" s="290"/>
      <c r="HT37" s="290"/>
      <c r="HU37" s="290"/>
      <c r="HV37" s="290"/>
      <c r="HW37" s="290"/>
      <c r="HX37" s="290"/>
      <c r="HY37" s="290"/>
      <c r="HZ37" s="290"/>
      <c r="IA37" s="290"/>
      <c r="IB37" s="290"/>
      <c r="IC37" s="290"/>
      <c r="ID37" s="290"/>
      <c r="IE37" s="290"/>
      <c r="IF37" s="290"/>
      <c r="IG37" s="290"/>
      <c r="IH37" s="290"/>
      <c r="II37" s="290"/>
      <c r="IJ37" s="290"/>
      <c r="IK37" s="290"/>
      <c r="IL37" s="290"/>
      <c r="IM37" s="290"/>
      <c r="IN37" s="290"/>
      <c r="IO37" s="290"/>
      <c r="IP37" s="290"/>
      <c r="IQ37" s="290"/>
      <c r="IR37" s="290"/>
    </row>
    <row r="38" spans="1:254" ht="27.75" x14ac:dyDescent="0.4">
      <c r="A38" s="381"/>
      <c r="B38" s="31"/>
      <c r="C38" s="53"/>
      <c r="D38" s="54"/>
      <c r="E38" s="55"/>
      <c r="F38" s="55"/>
      <c r="G38" s="56" t="s">
        <v>26</v>
      </c>
      <c r="H38" s="60">
        <f>T467</f>
        <v>2566</v>
      </c>
      <c r="I38" s="292"/>
      <c r="J38" s="105"/>
      <c r="K38" s="272"/>
      <c r="L38" s="105"/>
      <c r="M38" s="106"/>
      <c r="N38" s="292"/>
      <c r="O38" s="292"/>
      <c r="P38" s="105"/>
      <c r="Q38" s="100"/>
      <c r="R38" s="111"/>
      <c r="S38" s="227"/>
      <c r="T38" s="108"/>
      <c r="U38" s="109"/>
      <c r="V38" s="36"/>
      <c r="W38" s="308"/>
      <c r="X38" s="293"/>
      <c r="Y38" s="38"/>
      <c r="Z38" s="40"/>
      <c r="AA38" s="41"/>
      <c r="AB38" s="41"/>
      <c r="AC38" s="216"/>
      <c r="AD38" s="41"/>
      <c r="AE38" s="41"/>
      <c r="AF38" s="216"/>
      <c r="AG38" s="41"/>
      <c r="AH38" s="41"/>
      <c r="AI38" s="216"/>
      <c r="AJ38" s="294"/>
      <c r="AK38" s="295"/>
      <c r="AL38" s="298"/>
      <c r="AM38" s="298"/>
      <c r="AN38" s="110"/>
      <c r="AO38" s="110"/>
      <c r="AP38" s="296"/>
      <c r="AQ38" s="45"/>
      <c r="AR38" s="219"/>
      <c r="AS38" s="59"/>
      <c r="AT38" s="297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  <c r="CM38" s="290"/>
      <c r="CN38" s="290"/>
      <c r="CO38" s="290"/>
      <c r="CP38" s="290"/>
      <c r="CQ38" s="290"/>
      <c r="CR38" s="290"/>
      <c r="CS38" s="290"/>
      <c r="CT38" s="290"/>
      <c r="CU38" s="290"/>
      <c r="CV38" s="290"/>
      <c r="CW38" s="290"/>
      <c r="CX38" s="290"/>
      <c r="CY38" s="290"/>
      <c r="CZ38" s="290"/>
      <c r="DA38" s="290"/>
      <c r="DB38" s="290"/>
      <c r="DC38" s="290"/>
      <c r="DD38" s="290"/>
      <c r="DE38" s="290"/>
      <c r="DF38" s="290"/>
      <c r="DG38" s="290"/>
      <c r="DH38" s="290"/>
      <c r="DI38" s="290"/>
      <c r="DJ38" s="290"/>
      <c r="DK38" s="290"/>
      <c r="DL38" s="290"/>
      <c r="DM38" s="290"/>
      <c r="DN38" s="290"/>
      <c r="DO38" s="290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90"/>
      <c r="EC38" s="290"/>
      <c r="ED38" s="290"/>
      <c r="EE38" s="290"/>
      <c r="EF38" s="290"/>
      <c r="EG38" s="290"/>
      <c r="EH38" s="290"/>
      <c r="EI38" s="290"/>
      <c r="EJ38" s="290"/>
      <c r="EK38" s="290"/>
      <c r="EL38" s="290"/>
      <c r="EM38" s="290"/>
      <c r="EN38" s="290"/>
      <c r="EO38" s="290"/>
      <c r="EP38" s="290"/>
      <c r="EQ38" s="290"/>
      <c r="ER38" s="290"/>
      <c r="ES38" s="290"/>
      <c r="ET38" s="290"/>
      <c r="EU38" s="290"/>
      <c r="EV38" s="290"/>
      <c r="EW38" s="290"/>
      <c r="EX38" s="290"/>
      <c r="EY38" s="290"/>
      <c r="EZ38" s="290"/>
      <c r="FA38" s="290"/>
      <c r="FB38" s="290"/>
      <c r="FC38" s="290"/>
      <c r="FD38" s="290"/>
      <c r="FE38" s="290"/>
      <c r="FF38" s="290"/>
      <c r="FG38" s="290"/>
      <c r="FH38" s="290"/>
      <c r="FI38" s="290"/>
      <c r="FJ38" s="290"/>
      <c r="FK38" s="290"/>
      <c r="FL38" s="290"/>
      <c r="FM38" s="290"/>
      <c r="FN38" s="290"/>
      <c r="FO38" s="290"/>
      <c r="FP38" s="290"/>
      <c r="FQ38" s="290"/>
      <c r="FR38" s="290"/>
      <c r="FS38" s="290"/>
      <c r="FT38" s="290"/>
      <c r="FU38" s="290"/>
      <c r="FV38" s="290"/>
      <c r="FW38" s="290"/>
      <c r="FX38" s="290"/>
      <c r="FY38" s="290"/>
      <c r="FZ38" s="290"/>
      <c r="GA38" s="290"/>
      <c r="GB38" s="290"/>
      <c r="GC38" s="290"/>
      <c r="GD38" s="290"/>
      <c r="GE38" s="290"/>
      <c r="GF38" s="290"/>
      <c r="GG38" s="290"/>
      <c r="GH38" s="290"/>
      <c r="GI38" s="290"/>
      <c r="GJ38" s="290"/>
      <c r="GK38" s="290"/>
      <c r="GL38" s="290"/>
      <c r="GM38" s="290"/>
      <c r="GN38" s="290"/>
      <c r="GO38" s="290"/>
      <c r="GP38" s="290"/>
      <c r="GQ38" s="290"/>
      <c r="GR38" s="290"/>
      <c r="GS38" s="290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90"/>
      <c r="HG38" s="290"/>
      <c r="HH38" s="290"/>
      <c r="HI38" s="290"/>
      <c r="HJ38" s="290"/>
      <c r="HK38" s="290"/>
      <c r="HL38" s="290"/>
      <c r="HM38" s="290"/>
      <c r="HN38" s="290"/>
      <c r="HO38" s="290"/>
      <c r="HP38" s="290"/>
      <c r="HQ38" s="290"/>
      <c r="HR38" s="290"/>
      <c r="HS38" s="290"/>
      <c r="HT38" s="290"/>
      <c r="HU38" s="290"/>
      <c r="HV38" s="290"/>
      <c r="HW38" s="290"/>
      <c r="HX38" s="290"/>
      <c r="HY38" s="290"/>
      <c r="HZ38" s="290"/>
      <c r="IA38" s="290"/>
      <c r="IB38" s="290"/>
      <c r="IC38" s="290"/>
      <c r="ID38" s="290"/>
      <c r="IE38" s="290"/>
      <c r="IF38" s="290"/>
      <c r="IG38" s="290"/>
      <c r="IH38" s="290"/>
      <c r="II38" s="290"/>
      <c r="IJ38" s="290"/>
      <c r="IK38" s="290"/>
      <c r="IL38" s="290"/>
      <c r="IM38" s="290"/>
      <c r="IN38" s="290"/>
      <c r="IO38" s="290"/>
      <c r="IP38" s="290"/>
      <c r="IQ38" s="290"/>
      <c r="IR38" s="290"/>
    </row>
    <row r="39" spans="1:254" ht="28.5" thickBot="1" x14ac:dyDescent="0.45">
      <c r="A39" s="381"/>
      <c r="B39" s="31"/>
      <c r="C39" s="53"/>
      <c r="D39" s="54"/>
      <c r="E39" s="55"/>
      <c r="F39" s="55"/>
      <c r="G39" s="98" t="s">
        <v>27</v>
      </c>
      <c r="H39" s="60">
        <f>W467</f>
        <v>22</v>
      </c>
      <c r="I39" s="292"/>
      <c r="J39" s="105"/>
      <c r="K39" s="272"/>
      <c r="L39" s="105"/>
      <c r="M39" s="106"/>
      <c r="N39" s="292"/>
      <c r="O39" s="292"/>
      <c r="P39" s="105"/>
      <c r="Q39" s="100"/>
      <c r="R39" s="111"/>
      <c r="S39" s="227"/>
      <c r="T39" s="108"/>
      <c r="U39" s="112"/>
      <c r="V39" s="36"/>
      <c r="W39" s="308"/>
      <c r="X39" s="293"/>
      <c r="Y39" s="38"/>
      <c r="Z39" s="40"/>
      <c r="AA39" s="41"/>
      <c r="AB39" s="41"/>
      <c r="AC39" s="216"/>
      <c r="AD39" s="41"/>
      <c r="AE39" s="41"/>
      <c r="AF39" s="216"/>
      <c r="AG39" s="41"/>
      <c r="AH39" s="41"/>
      <c r="AI39" s="216"/>
      <c r="AJ39" s="294"/>
      <c r="AK39" s="295"/>
      <c r="AL39" s="298"/>
      <c r="AM39" s="298"/>
      <c r="AN39" s="110"/>
      <c r="AO39" s="110"/>
      <c r="AP39" s="296"/>
      <c r="AQ39" s="45"/>
      <c r="AR39" s="219"/>
      <c r="AS39" s="59"/>
      <c r="AT39" s="297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  <c r="DC39" s="290"/>
      <c r="DD39" s="290"/>
      <c r="DE39" s="290"/>
      <c r="DF39" s="290"/>
      <c r="DG39" s="290"/>
      <c r="DH39" s="290"/>
      <c r="DI39" s="290"/>
      <c r="DJ39" s="290"/>
      <c r="DK39" s="290"/>
      <c r="DL39" s="290"/>
      <c r="DM39" s="290"/>
      <c r="DN39" s="290"/>
      <c r="DO39" s="290"/>
      <c r="DP39" s="290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90"/>
      <c r="EC39" s="290"/>
      <c r="ED39" s="290"/>
      <c r="EE39" s="290"/>
      <c r="EF39" s="290"/>
      <c r="EG39" s="290"/>
      <c r="EH39" s="290"/>
      <c r="EI39" s="290"/>
      <c r="EJ39" s="290"/>
      <c r="EK39" s="290"/>
      <c r="EL39" s="290"/>
      <c r="EM39" s="290"/>
      <c r="EN39" s="290"/>
      <c r="EO39" s="290"/>
      <c r="EP39" s="290"/>
      <c r="EQ39" s="290"/>
      <c r="ER39" s="290"/>
      <c r="ES39" s="290"/>
      <c r="ET39" s="290"/>
      <c r="EU39" s="290"/>
      <c r="EV39" s="290"/>
      <c r="EW39" s="290"/>
      <c r="EX39" s="290"/>
      <c r="EY39" s="290"/>
      <c r="EZ39" s="290"/>
      <c r="FA39" s="290"/>
      <c r="FB39" s="290"/>
      <c r="FC39" s="290"/>
      <c r="FD39" s="290"/>
      <c r="FE39" s="290"/>
      <c r="FF39" s="290"/>
      <c r="FG39" s="290"/>
      <c r="FH39" s="290"/>
      <c r="FI39" s="290"/>
      <c r="FJ39" s="290"/>
      <c r="FK39" s="290"/>
      <c r="FL39" s="290"/>
      <c r="FM39" s="290"/>
      <c r="FN39" s="290"/>
      <c r="FO39" s="290"/>
      <c r="FP39" s="290"/>
      <c r="FQ39" s="290"/>
      <c r="FR39" s="290"/>
      <c r="FS39" s="290"/>
      <c r="FT39" s="290"/>
      <c r="FU39" s="290"/>
      <c r="FV39" s="290"/>
      <c r="FW39" s="290"/>
      <c r="FX39" s="290"/>
      <c r="FY39" s="290"/>
      <c r="FZ39" s="290"/>
      <c r="GA39" s="290"/>
      <c r="GB39" s="290"/>
      <c r="GC39" s="290"/>
      <c r="GD39" s="290"/>
      <c r="GE39" s="290"/>
      <c r="GF39" s="290"/>
      <c r="GG39" s="290"/>
      <c r="GH39" s="290"/>
      <c r="GI39" s="290"/>
      <c r="GJ39" s="290"/>
      <c r="GK39" s="290"/>
      <c r="GL39" s="290"/>
      <c r="GM39" s="290"/>
      <c r="GN39" s="290"/>
      <c r="GO39" s="290"/>
      <c r="GP39" s="290"/>
      <c r="GQ39" s="290"/>
      <c r="GR39" s="290"/>
      <c r="GS39" s="290"/>
      <c r="GT39" s="290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90"/>
      <c r="HG39" s="290"/>
      <c r="HH39" s="290"/>
      <c r="HI39" s="290"/>
      <c r="HJ39" s="290"/>
      <c r="HK39" s="290"/>
      <c r="HL39" s="290"/>
      <c r="HM39" s="290"/>
      <c r="HN39" s="290"/>
      <c r="HO39" s="290"/>
      <c r="HP39" s="290"/>
      <c r="HQ39" s="290"/>
      <c r="HR39" s="290"/>
      <c r="HS39" s="290"/>
      <c r="HT39" s="290"/>
      <c r="HU39" s="290"/>
      <c r="HV39" s="290"/>
      <c r="HW39" s="290"/>
      <c r="HX39" s="290"/>
      <c r="HY39" s="290"/>
      <c r="HZ39" s="290"/>
      <c r="IA39" s="290"/>
      <c r="IB39" s="290"/>
      <c r="IC39" s="290"/>
      <c r="ID39" s="290"/>
      <c r="IE39" s="290"/>
      <c r="IF39" s="290"/>
      <c r="IG39" s="290"/>
      <c r="IH39" s="290"/>
      <c r="II39" s="290"/>
      <c r="IJ39" s="290"/>
      <c r="IK39" s="290"/>
      <c r="IL39" s="290"/>
      <c r="IM39" s="290"/>
      <c r="IN39" s="290"/>
      <c r="IO39" s="290"/>
      <c r="IP39" s="290"/>
      <c r="IQ39" s="290"/>
      <c r="IR39" s="290"/>
    </row>
    <row r="40" spans="1:254" ht="23.25" thickTop="1" thickBot="1" x14ac:dyDescent="0.35">
      <c r="A40" s="381"/>
      <c r="B40" s="31"/>
      <c r="C40" s="113" t="s">
        <v>30</v>
      </c>
      <c r="D40" s="114"/>
      <c r="E40" s="115"/>
      <c r="F40" s="115"/>
      <c r="G40" s="116"/>
      <c r="H40" s="218">
        <f>Z467</f>
        <v>0.68416643395699528</v>
      </c>
      <c r="I40" s="292"/>
      <c r="J40" s="105"/>
      <c r="K40" s="272"/>
      <c r="L40" s="105"/>
      <c r="M40" s="106"/>
      <c r="N40" s="292"/>
      <c r="O40" s="292"/>
      <c r="P40" s="105"/>
      <c r="Q40" s="100"/>
      <c r="R40" s="108"/>
      <c r="S40" s="227"/>
      <c r="T40" s="108"/>
      <c r="U40" s="108"/>
      <c r="V40" s="36"/>
      <c r="W40" s="308"/>
      <c r="X40" s="293"/>
      <c r="Y40" s="38"/>
      <c r="Z40" s="40"/>
      <c r="AA40" s="41"/>
      <c r="AB40" s="41"/>
      <c r="AC40" s="216"/>
      <c r="AD40" s="41"/>
      <c r="AE40" s="41"/>
      <c r="AF40" s="216"/>
      <c r="AG40" s="41"/>
      <c r="AH40" s="41"/>
      <c r="AI40" s="216"/>
      <c r="AJ40" s="294"/>
      <c r="AK40" s="295"/>
      <c r="AL40" s="298"/>
      <c r="AM40" s="298"/>
      <c r="AN40" s="110"/>
      <c r="AO40" s="110"/>
      <c r="AP40" s="296"/>
      <c r="AQ40" s="45"/>
      <c r="AR40" s="219"/>
      <c r="AS40" s="59"/>
      <c r="AT40" s="297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  <c r="CM40" s="290"/>
      <c r="CN40" s="290"/>
      <c r="CO40" s="290"/>
      <c r="CP40" s="290"/>
      <c r="CQ40" s="290"/>
      <c r="CR40" s="290"/>
      <c r="CS40" s="290"/>
      <c r="CT40" s="290"/>
      <c r="CU40" s="290"/>
      <c r="CV40" s="290"/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  <c r="FE40" s="290"/>
      <c r="FF40" s="290"/>
      <c r="FG40" s="290"/>
      <c r="FH40" s="290"/>
      <c r="FI40" s="290"/>
      <c r="FJ40" s="290"/>
      <c r="FK40" s="290"/>
      <c r="FL40" s="290"/>
      <c r="FM40" s="290"/>
      <c r="FN40" s="290"/>
      <c r="FO40" s="290"/>
      <c r="FP40" s="290"/>
      <c r="FQ40" s="290"/>
      <c r="FR40" s="290"/>
      <c r="FS40" s="290"/>
      <c r="FT40" s="290"/>
      <c r="FU40" s="290"/>
      <c r="FV40" s="290"/>
      <c r="FW40" s="290"/>
      <c r="FX40" s="290"/>
      <c r="FY40" s="290"/>
      <c r="FZ40" s="290"/>
      <c r="GA40" s="290"/>
      <c r="GB40" s="290"/>
      <c r="GC40" s="290"/>
      <c r="GD40" s="290"/>
      <c r="GE40" s="290"/>
      <c r="GF40" s="290"/>
      <c r="GG40" s="290"/>
      <c r="GH40" s="290"/>
      <c r="GI40" s="290"/>
      <c r="GJ40" s="290"/>
      <c r="GK40" s="290"/>
      <c r="GL40" s="290"/>
      <c r="GM40" s="290"/>
      <c r="GN40" s="290"/>
      <c r="GO40" s="290"/>
      <c r="GP40" s="290"/>
      <c r="GQ40" s="290"/>
      <c r="GR40" s="290"/>
      <c r="GS40" s="290"/>
      <c r="GT40" s="290"/>
      <c r="GU40" s="290"/>
      <c r="GV40" s="290"/>
      <c r="GW40" s="290"/>
      <c r="GX40" s="290"/>
      <c r="GY40" s="290"/>
      <c r="GZ40" s="290"/>
      <c r="HA40" s="290"/>
      <c r="HB40" s="290"/>
      <c r="HC40" s="290"/>
      <c r="HD40" s="290"/>
      <c r="HE40" s="290"/>
      <c r="HF40" s="290"/>
      <c r="HG40" s="290"/>
      <c r="HH40" s="290"/>
      <c r="HI40" s="290"/>
      <c r="HJ40" s="290"/>
      <c r="HK40" s="290"/>
      <c r="HL40" s="290"/>
      <c r="HM40" s="290"/>
      <c r="HN40" s="290"/>
      <c r="HO40" s="290"/>
      <c r="HP40" s="290"/>
      <c r="HQ40" s="290"/>
      <c r="HR40" s="290"/>
      <c r="HS40" s="290"/>
      <c r="HT40" s="290"/>
      <c r="HU40" s="290"/>
      <c r="HV40" s="290"/>
      <c r="HW40" s="290"/>
      <c r="HX40" s="290"/>
      <c r="HY40" s="290"/>
      <c r="HZ40" s="290"/>
      <c r="IA40" s="290"/>
      <c r="IB40" s="290"/>
      <c r="IC40" s="290"/>
      <c r="ID40" s="290"/>
      <c r="IE40" s="290"/>
      <c r="IF40" s="290"/>
      <c r="IG40" s="290"/>
      <c r="IH40" s="290"/>
      <c r="II40" s="290"/>
      <c r="IJ40" s="290"/>
      <c r="IK40" s="290"/>
      <c r="IL40" s="290"/>
      <c r="IM40" s="290"/>
      <c r="IN40" s="290"/>
      <c r="IO40" s="290"/>
      <c r="IP40" s="290"/>
      <c r="IQ40" s="290"/>
      <c r="IR40" s="290"/>
    </row>
    <row r="41" spans="1:254" ht="32.25" customHeight="1" thickTop="1" thickBot="1" x14ac:dyDescent="0.55000000000000004">
      <c r="A41" s="381"/>
      <c r="B41" s="31"/>
      <c r="C41" s="82" t="s">
        <v>31</v>
      </c>
      <c r="D41" s="83"/>
      <c r="E41" s="117" t="s">
        <v>32</v>
      </c>
      <c r="F41" s="117" t="s">
        <v>33</v>
      </c>
      <c r="G41" s="118" t="s">
        <v>34</v>
      </c>
      <c r="H41" s="119" t="s">
        <v>35</v>
      </c>
      <c r="I41" s="304"/>
      <c r="J41" s="312"/>
      <c r="K41" s="300"/>
      <c r="L41" s="303"/>
      <c r="M41" s="313"/>
      <c r="N41" s="312"/>
      <c r="O41" s="312"/>
      <c r="P41" s="312"/>
      <c r="Q41" s="303"/>
      <c r="R41" s="303"/>
      <c r="S41" s="229"/>
      <c r="T41" s="78"/>
      <c r="U41" s="87"/>
      <c r="V41" s="36"/>
      <c r="W41" s="308"/>
      <c r="X41" s="293"/>
      <c r="Y41" s="38"/>
      <c r="Z41" s="40"/>
      <c r="AA41" s="41"/>
      <c r="AB41" s="41"/>
      <c r="AC41" s="216"/>
      <c r="AD41" s="41"/>
      <c r="AE41" s="41"/>
      <c r="AF41" s="216"/>
      <c r="AG41" s="41"/>
      <c r="AH41" s="41"/>
      <c r="AI41" s="216"/>
      <c r="AJ41" s="294"/>
      <c r="AK41" s="295"/>
      <c r="AL41" s="314"/>
      <c r="AM41" s="314"/>
      <c r="AN41" s="315"/>
      <c r="AO41" s="316"/>
      <c r="AP41" s="296"/>
      <c r="AQ41" s="45"/>
      <c r="AR41" s="219"/>
      <c r="AS41" s="59"/>
      <c r="AT41" s="297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CH41" s="290"/>
      <c r="CI41" s="290"/>
      <c r="CJ41" s="290"/>
      <c r="CK41" s="290"/>
      <c r="CL41" s="290"/>
      <c r="CM41" s="290"/>
      <c r="CN41" s="290"/>
      <c r="CO41" s="290"/>
      <c r="CP41" s="290"/>
      <c r="CQ41" s="290"/>
      <c r="CR41" s="290"/>
      <c r="CS41" s="290"/>
      <c r="CT41" s="290"/>
      <c r="CU41" s="290"/>
      <c r="CV41" s="290"/>
      <c r="CW41" s="290"/>
      <c r="CX41" s="290"/>
      <c r="CY41" s="290"/>
      <c r="CZ41" s="290"/>
      <c r="DA41" s="290"/>
      <c r="DB41" s="290"/>
      <c r="DC41" s="290"/>
      <c r="DD41" s="290"/>
      <c r="DE41" s="290"/>
      <c r="DF41" s="290"/>
      <c r="DG41" s="290"/>
      <c r="DH41" s="290"/>
      <c r="DI41" s="290"/>
      <c r="DJ41" s="290"/>
      <c r="DK41" s="290"/>
      <c r="DL41" s="290"/>
      <c r="DM41" s="290"/>
      <c r="DN41" s="290"/>
      <c r="DO41" s="290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90"/>
      <c r="EC41" s="290"/>
      <c r="ED41" s="290"/>
      <c r="EE41" s="290"/>
      <c r="EF41" s="290"/>
      <c r="EG41" s="290"/>
      <c r="EH41" s="290"/>
      <c r="EI41" s="290"/>
      <c r="EJ41" s="290"/>
      <c r="EK41" s="290"/>
      <c r="EL41" s="290"/>
      <c r="EM41" s="290"/>
      <c r="EN41" s="290"/>
      <c r="EO41" s="290"/>
      <c r="EP41" s="290"/>
      <c r="EQ41" s="290"/>
      <c r="ER41" s="290"/>
      <c r="ES41" s="290"/>
      <c r="ET41" s="290"/>
      <c r="EU41" s="290"/>
      <c r="EV41" s="290"/>
      <c r="EW41" s="290"/>
      <c r="EX41" s="290"/>
      <c r="EY41" s="290"/>
      <c r="EZ41" s="290"/>
      <c r="FA41" s="290"/>
      <c r="FB41" s="290"/>
      <c r="FC41" s="290"/>
      <c r="FD41" s="290"/>
      <c r="FE41" s="290"/>
      <c r="FF41" s="290"/>
      <c r="FG41" s="290"/>
      <c r="FH41" s="290"/>
      <c r="FI41" s="290"/>
      <c r="FJ41" s="290"/>
      <c r="FK41" s="290"/>
      <c r="FL41" s="290"/>
      <c r="FM41" s="290"/>
      <c r="FN41" s="290"/>
      <c r="FO41" s="290"/>
      <c r="FP41" s="290"/>
      <c r="FQ41" s="290"/>
      <c r="FR41" s="290"/>
      <c r="FS41" s="290"/>
      <c r="FT41" s="290"/>
      <c r="FU41" s="290"/>
      <c r="FV41" s="290"/>
      <c r="FW41" s="290"/>
      <c r="FX41" s="290"/>
      <c r="FY41" s="290"/>
      <c r="FZ41" s="290"/>
      <c r="GA41" s="290"/>
      <c r="GB41" s="290"/>
      <c r="GC41" s="290"/>
      <c r="GD41" s="290"/>
      <c r="GE41" s="290"/>
      <c r="GF41" s="290"/>
      <c r="GG41" s="290"/>
      <c r="GH41" s="290"/>
      <c r="GI41" s="290"/>
      <c r="GJ41" s="290"/>
      <c r="GK41" s="290"/>
      <c r="GL41" s="290"/>
      <c r="GM41" s="290"/>
      <c r="GN41" s="290"/>
      <c r="GO41" s="290"/>
      <c r="GP41" s="290"/>
      <c r="GQ41" s="290"/>
      <c r="GR41" s="290"/>
      <c r="GS41" s="290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90"/>
      <c r="HG41" s="290"/>
      <c r="HH41" s="290"/>
      <c r="HI41" s="290"/>
      <c r="HJ41" s="290"/>
      <c r="HK41" s="290"/>
      <c r="HL41" s="290"/>
      <c r="HM41" s="290"/>
      <c r="HN41" s="290"/>
      <c r="HO41" s="290"/>
      <c r="HP41" s="290"/>
      <c r="HQ41" s="290"/>
      <c r="HR41" s="290"/>
      <c r="HS41" s="290"/>
      <c r="HT41" s="290"/>
      <c r="HU41" s="290"/>
      <c r="HV41" s="290"/>
      <c r="HW41" s="290"/>
      <c r="HX41" s="290"/>
      <c r="HY41" s="290"/>
      <c r="HZ41" s="290"/>
      <c r="IA41" s="290"/>
      <c r="IB41" s="290"/>
      <c r="IC41" s="290"/>
      <c r="ID41" s="290"/>
      <c r="IE41" s="290"/>
      <c r="IF41" s="290"/>
      <c r="IG41" s="290"/>
      <c r="IH41" s="290"/>
      <c r="II41" s="290"/>
      <c r="IJ41" s="290"/>
      <c r="IK41" s="290"/>
      <c r="IL41" s="290"/>
      <c r="IM41" s="290"/>
      <c r="IN41" s="290"/>
      <c r="IO41" s="290"/>
      <c r="IP41" s="290"/>
      <c r="IQ41" s="290"/>
      <c r="IR41" s="290"/>
    </row>
    <row r="42" spans="1:254" ht="22.5" thickTop="1" x14ac:dyDescent="0.3">
      <c r="A42" s="381"/>
      <c r="B42" s="31"/>
      <c r="C42" s="120" t="s">
        <v>36</v>
      </c>
      <c r="D42" s="121"/>
      <c r="E42" s="122">
        <f>AA467</f>
        <v>357</v>
      </c>
      <c r="F42" s="122">
        <f>AD467</f>
        <v>108</v>
      </c>
      <c r="G42" s="123">
        <f>AG467</f>
        <v>12</v>
      </c>
      <c r="H42" s="124">
        <f>SUM(E42:G42)</f>
        <v>477</v>
      </c>
      <c r="I42" s="292"/>
      <c r="J42" s="105"/>
      <c r="K42" s="272"/>
      <c r="L42" s="105"/>
      <c r="M42" s="106"/>
      <c r="R42" s="108"/>
      <c r="S42" s="227"/>
      <c r="T42" s="108"/>
      <c r="U42" s="108"/>
      <c r="V42" s="36"/>
      <c r="W42" s="308"/>
      <c r="X42" s="293"/>
      <c r="Y42" s="38"/>
      <c r="Z42" s="40"/>
      <c r="AA42" s="41"/>
      <c r="AB42" s="41"/>
      <c r="AC42" s="216"/>
      <c r="AD42" s="41"/>
      <c r="AE42" s="41"/>
      <c r="AF42" s="216"/>
      <c r="AG42" s="41"/>
      <c r="AH42" s="41"/>
      <c r="AI42" s="216"/>
      <c r="AJ42" s="294"/>
      <c r="AO42" s="110"/>
      <c r="AP42" s="296"/>
      <c r="AQ42" s="45"/>
      <c r="AR42" s="219"/>
      <c r="AS42" s="59"/>
      <c r="AT42" s="297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  <c r="CM42" s="290"/>
      <c r="CN42" s="290"/>
      <c r="CO42" s="290"/>
      <c r="CP42" s="290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90"/>
      <c r="EC42" s="290"/>
      <c r="ED42" s="290"/>
      <c r="EE42" s="290"/>
      <c r="EF42" s="290"/>
      <c r="EG42" s="290"/>
      <c r="EH42" s="290"/>
      <c r="EI42" s="290"/>
      <c r="EJ42" s="290"/>
      <c r="EK42" s="290"/>
      <c r="EL42" s="290"/>
      <c r="EM42" s="290"/>
      <c r="EN42" s="290"/>
      <c r="EO42" s="290"/>
      <c r="EP42" s="290"/>
      <c r="EQ42" s="290"/>
      <c r="ER42" s="290"/>
      <c r="ES42" s="290"/>
      <c r="ET42" s="290"/>
      <c r="EU42" s="290"/>
      <c r="EV42" s="290"/>
      <c r="EW42" s="290"/>
      <c r="EX42" s="290"/>
      <c r="EY42" s="290"/>
      <c r="EZ42" s="290"/>
      <c r="FA42" s="290"/>
      <c r="FB42" s="290"/>
      <c r="FC42" s="290"/>
      <c r="FD42" s="290"/>
      <c r="FE42" s="290"/>
      <c r="FF42" s="290"/>
      <c r="FG42" s="290"/>
      <c r="FH42" s="290"/>
      <c r="FI42" s="290"/>
      <c r="FJ42" s="290"/>
      <c r="FK42" s="290"/>
      <c r="FL42" s="290"/>
      <c r="FM42" s="290"/>
      <c r="FN42" s="290"/>
      <c r="FO42" s="290"/>
      <c r="FP42" s="290"/>
      <c r="FQ42" s="290"/>
      <c r="FR42" s="290"/>
      <c r="FS42" s="290"/>
      <c r="FT42" s="290"/>
      <c r="FU42" s="290"/>
      <c r="FV42" s="290"/>
      <c r="FW42" s="290"/>
      <c r="FX42" s="290"/>
      <c r="FY42" s="290"/>
      <c r="FZ42" s="290"/>
      <c r="GA42" s="290"/>
      <c r="GB42" s="290"/>
      <c r="GC42" s="290"/>
      <c r="GD42" s="290"/>
      <c r="GE42" s="290"/>
      <c r="GF42" s="290"/>
      <c r="GG42" s="290"/>
      <c r="GH42" s="290"/>
      <c r="GI42" s="290"/>
      <c r="GJ42" s="290"/>
      <c r="GK42" s="290"/>
      <c r="GL42" s="290"/>
      <c r="GM42" s="290"/>
      <c r="GN42" s="290"/>
      <c r="GO42" s="290"/>
      <c r="GP42" s="290"/>
      <c r="GQ42" s="290"/>
      <c r="GR42" s="290"/>
      <c r="GS42" s="290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90"/>
      <c r="HG42" s="290"/>
      <c r="HH42" s="290"/>
      <c r="HI42" s="290"/>
      <c r="HJ42" s="290"/>
      <c r="HK42" s="290"/>
      <c r="HL42" s="290"/>
      <c r="HM42" s="290"/>
      <c r="HN42" s="290"/>
      <c r="HO42" s="290"/>
      <c r="HP42" s="290"/>
      <c r="HQ42" s="290"/>
      <c r="HR42" s="290"/>
      <c r="HS42" s="290"/>
      <c r="HT42" s="290"/>
      <c r="HU42" s="290"/>
      <c r="HV42" s="290"/>
      <c r="HW42" s="290"/>
      <c r="HX42" s="290"/>
      <c r="HY42" s="290"/>
      <c r="HZ42" s="290"/>
      <c r="IA42" s="290"/>
      <c r="IB42" s="290"/>
      <c r="IC42" s="290"/>
      <c r="ID42" s="290"/>
      <c r="IE42" s="290"/>
      <c r="IF42" s="290"/>
      <c r="IG42" s="290"/>
      <c r="IH42" s="290"/>
      <c r="II42" s="290"/>
      <c r="IJ42" s="290"/>
      <c r="IK42" s="290"/>
      <c r="IL42" s="290"/>
      <c r="IM42" s="290"/>
      <c r="IN42" s="290"/>
      <c r="IO42" s="290"/>
      <c r="IP42" s="290"/>
      <c r="IQ42" s="290"/>
      <c r="IR42" s="290"/>
    </row>
    <row r="43" spans="1:254" ht="21.75" x14ac:dyDescent="0.3">
      <c r="A43" s="381"/>
      <c r="B43" s="31"/>
      <c r="C43" s="125" t="s">
        <v>37</v>
      </c>
      <c r="D43" s="54"/>
      <c r="E43" s="126">
        <f>AB467</f>
        <v>350</v>
      </c>
      <c r="F43" s="126">
        <f>AE467</f>
        <v>109</v>
      </c>
      <c r="G43" s="127">
        <f>AH467</f>
        <v>12</v>
      </c>
      <c r="H43" s="128">
        <f>SUM(E43:G43)</f>
        <v>471</v>
      </c>
      <c r="I43" s="292"/>
      <c r="J43" s="105"/>
      <c r="K43" s="272"/>
      <c r="L43" s="105"/>
      <c r="M43" s="106"/>
      <c r="N43" s="292"/>
      <c r="O43" s="292"/>
      <c r="P43" s="105"/>
      <c r="Q43" s="100"/>
      <c r="R43" s="108"/>
      <c r="S43" s="227"/>
      <c r="T43" s="108"/>
      <c r="U43" s="108"/>
      <c r="V43" s="36"/>
      <c r="W43" s="308"/>
      <c r="X43" s="293"/>
      <c r="Y43" s="38"/>
      <c r="Z43" s="40"/>
      <c r="AA43" s="41"/>
      <c r="AB43" s="41"/>
      <c r="AC43" s="216"/>
      <c r="AD43" s="41"/>
      <c r="AE43" s="41"/>
      <c r="AF43" s="216"/>
      <c r="AG43" s="41"/>
      <c r="AH43" s="41"/>
      <c r="AI43" s="216"/>
      <c r="AJ43" s="294"/>
      <c r="AK43" s="295"/>
      <c r="AL43" s="298"/>
      <c r="AM43" s="298"/>
      <c r="AN43" s="110"/>
      <c r="AO43" s="110"/>
      <c r="AP43" s="296"/>
      <c r="AQ43" s="45"/>
      <c r="AR43" s="219"/>
      <c r="AS43" s="59"/>
      <c r="AT43" s="297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290"/>
      <c r="DR43" s="290"/>
      <c r="DS43" s="290"/>
      <c r="DT43" s="290"/>
      <c r="DU43" s="290"/>
      <c r="DV43" s="290"/>
      <c r="DW43" s="290"/>
      <c r="DX43" s="290"/>
      <c r="DY43" s="290"/>
      <c r="DZ43" s="290"/>
      <c r="EA43" s="290"/>
      <c r="EB43" s="290"/>
      <c r="EC43" s="290"/>
      <c r="ED43" s="290"/>
      <c r="EE43" s="290"/>
      <c r="EF43" s="290"/>
      <c r="EG43" s="290"/>
      <c r="EH43" s="290"/>
      <c r="EI43" s="290"/>
      <c r="EJ43" s="290"/>
      <c r="EK43" s="290"/>
      <c r="EL43" s="290"/>
      <c r="EM43" s="290"/>
      <c r="EN43" s="290"/>
      <c r="EO43" s="290"/>
      <c r="EP43" s="290"/>
      <c r="EQ43" s="290"/>
      <c r="ER43" s="290"/>
      <c r="ES43" s="290"/>
      <c r="ET43" s="290"/>
      <c r="EU43" s="290"/>
      <c r="EV43" s="290"/>
      <c r="EW43" s="290"/>
      <c r="EX43" s="290"/>
      <c r="EY43" s="290"/>
      <c r="EZ43" s="290"/>
      <c r="FA43" s="290"/>
      <c r="FB43" s="290"/>
      <c r="FC43" s="290"/>
      <c r="FD43" s="290"/>
      <c r="FE43" s="290"/>
      <c r="FF43" s="290"/>
      <c r="FG43" s="290"/>
      <c r="FH43" s="290"/>
      <c r="FI43" s="290"/>
      <c r="FJ43" s="290"/>
      <c r="FK43" s="290"/>
      <c r="FL43" s="290"/>
      <c r="FM43" s="290"/>
      <c r="FN43" s="290"/>
      <c r="FO43" s="290"/>
      <c r="FP43" s="290"/>
      <c r="FQ43" s="290"/>
      <c r="FR43" s="290"/>
      <c r="FS43" s="290"/>
      <c r="FT43" s="290"/>
      <c r="FU43" s="290"/>
      <c r="FV43" s="290"/>
      <c r="FW43" s="290"/>
      <c r="FX43" s="290"/>
      <c r="FY43" s="290"/>
      <c r="FZ43" s="290"/>
      <c r="GA43" s="290"/>
      <c r="GB43" s="290"/>
      <c r="GC43" s="290"/>
      <c r="GD43" s="290"/>
      <c r="GE43" s="290"/>
      <c r="GF43" s="290"/>
      <c r="GG43" s="290"/>
      <c r="GH43" s="290"/>
      <c r="GI43" s="290"/>
      <c r="GJ43" s="290"/>
      <c r="GK43" s="290"/>
      <c r="GL43" s="290"/>
      <c r="GM43" s="290"/>
      <c r="GN43" s="290"/>
      <c r="GO43" s="290"/>
      <c r="GP43" s="290"/>
      <c r="GQ43" s="290"/>
      <c r="GR43" s="290"/>
      <c r="GS43" s="290"/>
      <c r="GT43" s="290"/>
      <c r="GU43" s="290"/>
      <c r="GV43" s="290"/>
      <c r="GW43" s="290"/>
      <c r="GX43" s="290"/>
      <c r="GY43" s="290"/>
      <c r="GZ43" s="290"/>
      <c r="HA43" s="290"/>
      <c r="HB43" s="290"/>
      <c r="HC43" s="290"/>
      <c r="HD43" s="290"/>
      <c r="HE43" s="290"/>
      <c r="HF43" s="290"/>
      <c r="HG43" s="290"/>
      <c r="HH43" s="290"/>
      <c r="HI43" s="290"/>
      <c r="HJ43" s="290"/>
      <c r="HK43" s="290"/>
      <c r="HL43" s="290"/>
      <c r="HM43" s="290"/>
      <c r="HN43" s="290"/>
      <c r="HO43" s="290"/>
      <c r="HP43" s="290"/>
      <c r="HQ43" s="290"/>
      <c r="HR43" s="290"/>
      <c r="HS43" s="290"/>
      <c r="HT43" s="290"/>
      <c r="HU43" s="290"/>
      <c r="HV43" s="290"/>
      <c r="HW43" s="290"/>
      <c r="HX43" s="290"/>
      <c r="HY43" s="290"/>
      <c r="HZ43" s="290"/>
      <c r="IA43" s="290"/>
      <c r="IB43" s="290"/>
      <c r="IC43" s="290"/>
      <c r="ID43" s="290"/>
      <c r="IE43" s="290"/>
      <c r="IF43" s="290"/>
      <c r="IG43" s="290"/>
      <c r="IH43" s="290"/>
      <c r="II43" s="290"/>
      <c r="IJ43" s="290"/>
      <c r="IK43" s="290"/>
      <c r="IL43" s="290"/>
      <c r="IM43" s="290"/>
      <c r="IN43" s="290"/>
      <c r="IO43" s="290"/>
      <c r="IP43" s="290"/>
      <c r="IQ43" s="290"/>
      <c r="IR43" s="290"/>
    </row>
    <row r="44" spans="1:254" ht="21.75" x14ac:dyDescent="0.3">
      <c r="A44" s="381"/>
      <c r="B44" s="31"/>
      <c r="C44" s="129" t="s">
        <v>38</v>
      </c>
      <c r="D44" s="130"/>
      <c r="E44" s="131">
        <f>AC467</f>
        <v>339</v>
      </c>
      <c r="F44" s="131">
        <f>AF467</f>
        <v>108</v>
      </c>
      <c r="G44" s="132">
        <f>AI467</f>
        <v>12</v>
      </c>
      <c r="H44" s="133">
        <f>SUM(E44:G44)</f>
        <v>459</v>
      </c>
      <c r="I44" s="292"/>
      <c r="J44" s="105"/>
      <c r="K44" s="272"/>
      <c r="L44" s="105"/>
      <c r="M44" s="106"/>
      <c r="N44" s="292"/>
      <c r="O44" s="292"/>
      <c r="P44" s="105"/>
      <c r="Q44" s="100"/>
      <c r="R44" s="108"/>
      <c r="S44" s="227"/>
      <c r="T44" s="108"/>
      <c r="U44" s="108"/>
      <c r="V44" s="36"/>
      <c r="W44" s="308"/>
      <c r="X44" s="293"/>
      <c r="Y44" s="38"/>
      <c r="Z44" s="40"/>
      <c r="AA44" s="41"/>
      <c r="AB44" s="41"/>
      <c r="AC44" s="216"/>
      <c r="AD44" s="41"/>
      <c r="AE44" s="41"/>
      <c r="AF44" s="216"/>
      <c r="AG44" s="41"/>
      <c r="AH44" s="41"/>
      <c r="AI44" s="216"/>
      <c r="AJ44" s="294"/>
      <c r="AK44" s="295"/>
      <c r="AL44" s="298"/>
      <c r="AM44" s="298"/>
      <c r="AN44" s="110"/>
      <c r="AO44" s="110"/>
      <c r="AP44" s="296"/>
      <c r="AQ44" s="45"/>
      <c r="AR44" s="219"/>
      <c r="AS44" s="59"/>
      <c r="AT44" s="297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0"/>
      <c r="CQ44" s="290"/>
      <c r="CR44" s="290"/>
      <c r="CS44" s="290"/>
      <c r="CT44" s="290"/>
      <c r="CU44" s="290"/>
      <c r="CV44" s="290"/>
      <c r="CW44" s="290"/>
      <c r="CX44" s="290"/>
      <c r="CY44" s="290"/>
      <c r="CZ44" s="290"/>
      <c r="DA44" s="290"/>
      <c r="DB44" s="290"/>
      <c r="DC44" s="290"/>
      <c r="DD44" s="290"/>
      <c r="DE44" s="290"/>
      <c r="DF44" s="290"/>
      <c r="DG44" s="290"/>
      <c r="DH44" s="290"/>
      <c r="DI44" s="290"/>
      <c r="DJ44" s="290"/>
      <c r="DK44" s="290"/>
      <c r="DL44" s="290"/>
      <c r="DM44" s="290"/>
      <c r="DN44" s="290"/>
      <c r="DO44" s="290"/>
      <c r="DP44" s="290"/>
      <c r="DQ44" s="290"/>
      <c r="DR44" s="290"/>
      <c r="DS44" s="290"/>
      <c r="DT44" s="290"/>
      <c r="DU44" s="290"/>
      <c r="DV44" s="290"/>
      <c r="DW44" s="290"/>
      <c r="DX44" s="290"/>
      <c r="DY44" s="290"/>
      <c r="DZ44" s="290"/>
      <c r="EA44" s="290"/>
      <c r="EB44" s="290"/>
      <c r="EC44" s="290"/>
      <c r="ED44" s="290"/>
      <c r="EE44" s="290"/>
      <c r="EF44" s="290"/>
      <c r="EG44" s="290"/>
      <c r="EH44" s="290"/>
      <c r="EI44" s="290"/>
      <c r="EJ44" s="290"/>
      <c r="EK44" s="290"/>
      <c r="EL44" s="290"/>
      <c r="EM44" s="290"/>
      <c r="EN44" s="290"/>
      <c r="EO44" s="290"/>
      <c r="EP44" s="290"/>
      <c r="EQ44" s="290"/>
      <c r="ER44" s="290"/>
      <c r="ES44" s="290"/>
      <c r="ET44" s="290"/>
      <c r="EU44" s="290"/>
      <c r="EV44" s="290"/>
      <c r="EW44" s="290"/>
      <c r="EX44" s="290"/>
      <c r="EY44" s="290"/>
      <c r="EZ44" s="290"/>
      <c r="FA44" s="290"/>
      <c r="FB44" s="290"/>
      <c r="FC44" s="290"/>
      <c r="FD44" s="290"/>
      <c r="FE44" s="290"/>
      <c r="FF44" s="290"/>
      <c r="FG44" s="290"/>
      <c r="FH44" s="290"/>
      <c r="FI44" s="290"/>
      <c r="FJ44" s="290"/>
      <c r="FK44" s="290"/>
      <c r="FL44" s="290"/>
      <c r="FM44" s="290"/>
      <c r="FN44" s="290"/>
      <c r="FO44" s="290"/>
      <c r="FP44" s="290"/>
      <c r="FQ44" s="290"/>
      <c r="FR44" s="290"/>
      <c r="FS44" s="290"/>
      <c r="FT44" s="290"/>
      <c r="FU44" s="290"/>
      <c r="FV44" s="290"/>
      <c r="FW44" s="290"/>
      <c r="FX44" s="290"/>
      <c r="FY44" s="290"/>
      <c r="FZ44" s="290"/>
      <c r="GA44" s="290"/>
      <c r="GB44" s="290"/>
      <c r="GC44" s="290"/>
      <c r="GD44" s="290"/>
      <c r="GE44" s="290"/>
      <c r="GF44" s="290"/>
      <c r="GG44" s="290"/>
      <c r="GH44" s="290"/>
      <c r="GI44" s="290"/>
      <c r="GJ44" s="290"/>
      <c r="GK44" s="290"/>
      <c r="GL44" s="290"/>
      <c r="GM44" s="290"/>
      <c r="GN44" s="290"/>
      <c r="GO44" s="290"/>
      <c r="GP44" s="290"/>
      <c r="GQ44" s="290"/>
      <c r="GR44" s="290"/>
      <c r="GS44" s="290"/>
      <c r="GT44" s="290"/>
      <c r="GU44" s="290"/>
      <c r="GV44" s="290"/>
      <c r="GW44" s="290"/>
      <c r="GX44" s="290"/>
      <c r="GY44" s="290"/>
      <c r="GZ44" s="290"/>
      <c r="HA44" s="290"/>
      <c r="HB44" s="290"/>
      <c r="HC44" s="290"/>
      <c r="HD44" s="290"/>
      <c r="HE44" s="290"/>
      <c r="HF44" s="290"/>
      <c r="HG44" s="290"/>
      <c r="HH44" s="290"/>
      <c r="HI44" s="290"/>
      <c r="HJ44" s="290"/>
      <c r="HK44" s="290"/>
      <c r="HL44" s="290"/>
      <c r="HM44" s="290"/>
      <c r="HN44" s="290"/>
      <c r="HO44" s="290"/>
      <c r="HP44" s="290"/>
      <c r="HQ44" s="290"/>
      <c r="HR44" s="290"/>
      <c r="HS44" s="290"/>
      <c r="HT44" s="290"/>
      <c r="HU44" s="290"/>
      <c r="HV44" s="290"/>
      <c r="HW44" s="290"/>
      <c r="HX44" s="290"/>
      <c r="HY44" s="290"/>
      <c r="HZ44" s="290"/>
      <c r="IA44" s="290"/>
      <c r="IB44" s="290"/>
      <c r="IC44" s="290"/>
      <c r="ID44" s="290"/>
      <c r="IE44" s="290"/>
      <c r="IF44" s="290"/>
      <c r="IG44" s="290"/>
      <c r="IH44" s="290"/>
      <c r="II44" s="290"/>
      <c r="IJ44" s="290"/>
      <c r="IK44" s="290"/>
      <c r="IL44" s="290"/>
      <c r="IM44" s="290"/>
      <c r="IN44" s="290"/>
      <c r="IO44" s="290"/>
      <c r="IP44" s="290"/>
      <c r="IQ44" s="290"/>
      <c r="IR44" s="290"/>
    </row>
    <row r="45" spans="1:254" ht="25.5" customHeight="1" x14ac:dyDescent="0.3">
      <c r="C45" s="263" t="s">
        <v>1003</v>
      </c>
      <c r="G45" s="278"/>
      <c r="I45" s="280"/>
      <c r="J45" s="280"/>
      <c r="L45" s="14"/>
      <c r="M45" s="281"/>
      <c r="N45" s="280"/>
      <c r="O45" s="280"/>
      <c r="P45" s="280"/>
      <c r="R45" s="14"/>
      <c r="S45" s="226"/>
      <c r="T45" s="280"/>
      <c r="U45" s="280"/>
      <c r="W45" s="15"/>
      <c r="AC45" s="9"/>
      <c r="IS45" s="289"/>
      <c r="IT45" s="289"/>
    </row>
    <row r="46" spans="1:254" ht="13.5" customHeight="1" x14ac:dyDescent="0.3">
      <c r="A46" s="384"/>
      <c r="B46" s="134"/>
      <c r="C46" s="134"/>
      <c r="D46" s="135"/>
      <c r="E46" s="134"/>
      <c r="F46" s="134"/>
      <c r="G46" s="321"/>
      <c r="I46" s="280"/>
      <c r="J46" s="280"/>
      <c r="L46" s="14"/>
      <c r="M46" s="281"/>
      <c r="N46" s="280"/>
      <c r="O46" s="280"/>
      <c r="P46" s="280"/>
      <c r="R46" s="14"/>
      <c r="S46" s="226"/>
      <c r="T46" s="280"/>
      <c r="U46" s="280"/>
      <c r="W46" s="136"/>
      <c r="AC46" s="9"/>
      <c r="IS46" s="289"/>
      <c r="IT46" s="289"/>
    </row>
    <row r="47" spans="1:254" s="223" customFormat="1" ht="23.25" customHeight="1" x14ac:dyDescent="0.2">
      <c r="A47" s="323"/>
      <c r="B47" s="322"/>
      <c r="C47" s="322"/>
      <c r="D47" s="323"/>
      <c r="E47" s="322"/>
      <c r="F47" s="322"/>
      <c r="G47" s="324"/>
      <c r="H47" s="460" t="s">
        <v>39</v>
      </c>
      <c r="I47" s="460"/>
      <c r="J47" s="460"/>
      <c r="K47" s="460"/>
      <c r="L47" s="460"/>
      <c r="M47" s="461"/>
      <c r="N47" s="462" t="s">
        <v>40</v>
      </c>
      <c r="O47" s="462"/>
      <c r="P47" s="462"/>
      <c r="Q47" s="462"/>
      <c r="R47" s="462"/>
      <c r="S47" s="463"/>
      <c r="T47" s="464" t="s">
        <v>41</v>
      </c>
      <c r="U47" s="464"/>
      <c r="V47" s="464"/>
      <c r="W47" s="464"/>
      <c r="X47" s="464"/>
      <c r="Y47" s="464"/>
      <c r="Z47" s="137"/>
      <c r="AA47" s="471" t="s">
        <v>31</v>
      </c>
      <c r="AB47" s="471"/>
      <c r="AC47" s="471"/>
      <c r="AD47" s="471"/>
      <c r="AE47" s="471"/>
      <c r="AF47" s="471"/>
      <c r="AG47" s="471"/>
      <c r="AH47" s="471"/>
      <c r="AI47" s="471"/>
      <c r="AJ47" s="325"/>
      <c r="AK47" s="138"/>
      <c r="AL47" s="326"/>
      <c r="AM47" s="326"/>
      <c r="AN47" s="327"/>
      <c r="AO47" s="328"/>
      <c r="AP47" s="327"/>
      <c r="AQ47" s="138"/>
      <c r="AS47" s="138"/>
    </row>
    <row r="48" spans="1:254" s="223" customFormat="1" ht="21" customHeight="1" x14ac:dyDescent="0.2">
      <c r="A48" s="140"/>
      <c r="B48" s="139"/>
      <c r="C48" s="139"/>
      <c r="D48" s="140"/>
      <c r="E48" s="141"/>
      <c r="F48" s="139"/>
      <c r="G48" s="142"/>
      <c r="H48" s="460"/>
      <c r="I48" s="460"/>
      <c r="J48" s="460"/>
      <c r="K48" s="460"/>
      <c r="L48" s="460"/>
      <c r="M48" s="461"/>
      <c r="N48" s="143"/>
      <c r="O48" s="144"/>
      <c r="P48" s="144"/>
      <c r="Q48" s="144"/>
      <c r="R48" s="144"/>
      <c r="S48" s="230"/>
      <c r="T48" s="456" t="s">
        <v>42</v>
      </c>
      <c r="U48" s="456"/>
      <c r="V48" s="456"/>
      <c r="W48" s="457" t="s">
        <v>43</v>
      </c>
      <c r="X48" s="457"/>
      <c r="Y48" s="457"/>
      <c r="Z48" s="145"/>
      <c r="AA48" s="473" t="s">
        <v>44</v>
      </c>
      <c r="AB48" s="473"/>
      <c r="AC48" s="473"/>
      <c r="AD48" s="474" t="s">
        <v>45</v>
      </c>
      <c r="AE48" s="474"/>
      <c r="AF48" s="474"/>
      <c r="AG48" s="475" t="s">
        <v>46</v>
      </c>
      <c r="AH48" s="475"/>
      <c r="AI48" s="475"/>
      <c r="AJ48" s="320"/>
      <c r="AK48" s="329"/>
      <c r="AL48" s="326"/>
      <c r="AM48" s="363" t="s">
        <v>1948</v>
      </c>
      <c r="AN48" s="328" t="s">
        <v>9</v>
      </c>
      <c r="AO48" s="328"/>
      <c r="AP48" s="327"/>
      <c r="AQ48" s="138"/>
      <c r="AS48" s="138"/>
    </row>
    <row r="49" spans="1:254" s="331" customFormat="1" ht="63" customHeight="1" x14ac:dyDescent="0.2">
      <c r="A49" s="146" t="s">
        <v>47</v>
      </c>
      <c r="B49" s="146" t="s">
        <v>2611</v>
      </c>
      <c r="C49" s="146" t="s">
        <v>48</v>
      </c>
      <c r="D49" s="146" t="s">
        <v>49</v>
      </c>
      <c r="E49" s="194" t="s">
        <v>50</v>
      </c>
      <c r="F49" s="146" t="s">
        <v>51</v>
      </c>
      <c r="G49" s="147" t="s">
        <v>52</v>
      </c>
      <c r="H49" s="148" t="s">
        <v>53</v>
      </c>
      <c r="I49" s="149" t="s">
        <v>54</v>
      </c>
      <c r="J49" s="149" t="s">
        <v>55</v>
      </c>
      <c r="K49" s="273" t="s">
        <v>56</v>
      </c>
      <c r="L49" s="149" t="s">
        <v>57</v>
      </c>
      <c r="M49" s="150" t="s">
        <v>58</v>
      </c>
      <c r="N49" s="151" t="s">
        <v>53</v>
      </c>
      <c r="O49" s="151" t="s">
        <v>59</v>
      </c>
      <c r="P49" s="151" t="s">
        <v>60</v>
      </c>
      <c r="Q49" s="151" t="s">
        <v>61</v>
      </c>
      <c r="R49" s="151" t="s">
        <v>57</v>
      </c>
      <c r="S49" s="151" t="s">
        <v>58</v>
      </c>
      <c r="T49" s="152" t="s">
        <v>59</v>
      </c>
      <c r="U49" s="153" t="s">
        <v>60</v>
      </c>
      <c r="V49" s="153" t="s">
        <v>62</v>
      </c>
      <c r="W49" s="154" t="s">
        <v>59</v>
      </c>
      <c r="X49" s="154" t="s">
        <v>60</v>
      </c>
      <c r="Y49" s="154" t="s">
        <v>63</v>
      </c>
      <c r="Z49" s="155" t="s">
        <v>64</v>
      </c>
      <c r="AA49" s="156" t="s">
        <v>59</v>
      </c>
      <c r="AB49" s="156" t="s">
        <v>60</v>
      </c>
      <c r="AC49" s="156" t="s">
        <v>65</v>
      </c>
      <c r="AD49" s="157" t="s">
        <v>59</v>
      </c>
      <c r="AE49" s="157" t="s">
        <v>60</v>
      </c>
      <c r="AF49" s="157" t="s">
        <v>65</v>
      </c>
      <c r="AG49" s="158" t="s">
        <v>59</v>
      </c>
      <c r="AH49" s="158" t="s">
        <v>60</v>
      </c>
      <c r="AI49" s="158" t="s">
        <v>65</v>
      </c>
      <c r="AJ49" s="330"/>
      <c r="AK49" s="332"/>
      <c r="AL49" s="159" t="s">
        <v>53</v>
      </c>
      <c r="AM49" s="159" t="s">
        <v>59</v>
      </c>
      <c r="AN49" s="159" t="s">
        <v>60</v>
      </c>
      <c r="AO49" s="159" t="s">
        <v>66</v>
      </c>
      <c r="AP49" s="331" t="s">
        <v>67</v>
      </c>
      <c r="AQ49" s="160" t="s">
        <v>68</v>
      </c>
      <c r="AR49" s="224"/>
      <c r="AS49" s="332"/>
    </row>
    <row r="50" spans="1:254" ht="18" customHeight="1" x14ac:dyDescent="0.25">
      <c r="A50" s="385" t="s">
        <v>69</v>
      </c>
      <c r="B50" s="195" t="s">
        <v>70</v>
      </c>
      <c r="C50" s="195" t="s">
        <v>71</v>
      </c>
      <c r="D50" s="196">
        <v>27</v>
      </c>
      <c r="E50" s="195" t="s">
        <v>72</v>
      </c>
      <c r="F50" s="352" t="s">
        <v>73</v>
      </c>
      <c r="G50" s="357">
        <v>9212</v>
      </c>
      <c r="H50" s="358">
        <v>23</v>
      </c>
      <c r="I50" s="358">
        <v>23</v>
      </c>
      <c r="J50" s="358">
        <v>23</v>
      </c>
      <c r="K50" s="444">
        <v>23</v>
      </c>
      <c r="L50" s="237">
        <f>IF(K50*575&gt;G50,G50,K50*575)</f>
        <v>9212</v>
      </c>
      <c r="M50" s="238">
        <f>L50/G50*100</f>
        <v>100</v>
      </c>
      <c r="N50" s="358">
        <v>5</v>
      </c>
      <c r="O50" s="358">
        <v>4</v>
      </c>
      <c r="P50" s="358">
        <v>4</v>
      </c>
      <c r="Q50" s="444">
        <v>4</v>
      </c>
      <c r="R50" s="353">
        <f>IF(Q50*3450&gt;G50,G50,Q50*3450)</f>
        <v>9212</v>
      </c>
      <c r="S50" s="354">
        <f>R50/G50*100</f>
        <v>100</v>
      </c>
      <c r="T50" s="358">
        <v>4</v>
      </c>
      <c r="U50" s="358">
        <v>4</v>
      </c>
      <c r="V50" s="444">
        <v>4</v>
      </c>
      <c r="W50" s="358">
        <v>0</v>
      </c>
      <c r="X50" s="358">
        <v>0</v>
      </c>
      <c r="Y50" s="444">
        <v>0</v>
      </c>
      <c r="Z50" s="333">
        <f>(Y50+V50)/Q50</f>
        <v>1</v>
      </c>
      <c r="AA50" s="358">
        <v>0</v>
      </c>
      <c r="AB50" s="358">
        <v>0</v>
      </c>
      <c r="AC50" s="444">
        <v>0</v>
      </c>
      <c r="AD50" s="358">
        <v>1</v>
      </c>
      <c r="AE50" s="358">
        <v>1</v>
      </c>
      <c r="AF50" s="444">
        <v>1</v>
      </c>
      <c r="AG50" s="358">
        <v>0</v>
      </c>
      <c r="AH50" s="358">
        <v>0</v>
      </c>
      <c r="AI50" s="444">
        <v>0</v>
      </c>
      <c r="AJ50" s="320" t="b">
        <f>AK50=F50</f>
        <v>1</v>
      </c>
      <c r="AK50" s="442" t="s">
        <v>73</v>
      </c>
      <c r="AL50" s="427">
        <v>5</v>
      </c>
      <c r="AM50" s="427">
        <v>4</v>
      </c>
      <c r="AN50" s="427">
        <v>4</v>
      </c>
      <c r="AO50" s="427">
        <v>4</v>
      </c>
      <c r="AP50" s="334" t="b">
        <f t="shared" ref="AP50:AP304" si="0">AN50=AO50</f>
        <v>1</v>
      </c>
      <c r="AT50" s="161"/>
      <c r="IS50" s="289"/>
      <c r="IT50" s="289"/>
    </row>
    <row r="51" spans="1:254" ht="18" customHeight="1" x14ac:dyDescent="0.25">
      <c r="A51" s="385" t="s">
        <v>74</v>
      </c>
      <c r="B51" s="195" t="s">
        <v>75</v>
      </c>
      <c r="C51" s="195" t="s">
        <v>76</v>
      </c>
      <c r="D51" s="196">
        <v>10</v>
      </c>
      <c r="E51" s="195" t="s">
        <v>77</v>
      </c>
      <c r="F51" s="352" t="s">
        <v>78</v>
      </c>
      <c r="G51" s="359">
        <v>19939</v>
      </c>
      <c r="H51" s="360">
        <v>50</v>
      </c>
      <c r="I51" s="360">
        <v>43</v>
      </c>
      <c r="J51" s="360">
        <v>42</v>
      </c>
      <c r="K51" s="445">
        <v>42</v>
      </c>
      <c r="L51" s="237">
        <f t="shared" ref="L51:L114" si="1">IF(K51*575&gt;G51,G51,K51*575)</f>
        <v>19939</v>
      </c>
      <c r="M51" s="238">
        <f t="shared" ref="M51:M114" si="2">L51/G51*100</f>
        <v>100</v>
      </c>
      <c r="N51" s="360">
        <v>10</v>
      </c>
      <c r="O51" s="360">
        <v>8</v>
      </c>
      <c r="P51" s="360">
        <v>8</v>
      </c>
      <c r="Q51" s="445">
        <v>8</v>
      </c>
      <c r="R51" s="353">
        <f t="shared" ref="R51:R114" si="3">IF(Q51*3450&gt;G51,G51,Q51*3450)</f>
        <v>19939</v>
      </c>
      <c r="S51" s="354">
        <f t="shared" ref="S51:S114" si="4">R51/G51*100</f>
        <v>100</v>
      </c>
      <c r="T51" s="360">
        <v>8</v>
      </c>
      <c r="U51" s="360">
        <v>8</v>
      </c>
      <c r="V51" s="445">
        <v>8</v>
      </c>
      <c r="W51" s="360">
        <v>0</v>
      </c>
      <c r="X51" s="360">
        <v>0</v>
      </c>
      <c r="Y51" s="445">
        <v>0</v>
      </c>
      <c r="Z51" s="333">
        <f t="shared" ref="Z51:Z114" si="5">(Y51+V51)/Q51</f>
        <v>1</v>
      </c>
      <c r="AA51" s="360">
        <v>1</v>
      </c>
      <c r="AB51" s="360">
        <v>1</v>
      </c>
      <c r="AC51" s="445">
        <v>1</v>
      </c>
      <c r="AD51" s="360">
        <v>0</v>
      </c>
      <c r="AE51" s="360">
        <v>0</v>
      </c>
      <c r="AF51" s="445">
        <v>0</v>
      </c>
      <c r="AG51" s="360">
        <v>0</v>
      </c>
      <c r="AH51" s="360">
        <v>0</v>
      </c>
      <c r="AI51" s="445">
        <v>0</v>
      </c>
      <c r="AJ51" s="320" t="b">
        <f t="shared" ref="AJ51:AJ114" si="6">AK51=F51</f>
        <v>1</v>
      </c>
      <c r="AK51" s="443" t="s">
        <v>78</v>
      </c>
      <c r="AL51" s="428">
        <v>10</v>
      </c>
      <c r="AM51" s="428">
        <v>8</v>
      </c>
      <c r="AN51" s="428">
        <v>8</v>
      </c>
      <c r="AO51" s="428">
        <v>8</v>
      </c>
      <c r="AP51" s="334" t="b">
        <f t="shared" si="0"/>
        <v>1</v>
      </c>
      <c r="AR51" s="335"/>
      <c r="AS51" s="287"/>
      <c r="AT51" s="161"/>
      <c r="IS51" s="289"/>
      <c r="IT51" s="289"/>
    </row>
    <row r="52" spans="1:254" ht="18" customHeight="1" x14ac:dyDescent="0.25">
      <c r="A52" s="385" t="s">
        <v>79</v>
      </c>
      <c r="B52" s="195" t="s">
        <v>80</v>
      </c>
      <c r="C52" s="454" t="s">
        <v>81</v>
      </c>
      <c r="D52" s="196">
        <v>3</v>
      </c>
      <c r="E52" s="195" t="s">
        <v>975</v>
      </c>
      <c r="F52" s="352" t="s">
        <v>82</v>
      </c>
      <c r="G52" s="357">
        <v>15764</v>
      </c>
      <c r="H52" s="358">
        <v>39</v>
      </c>
      <c r="I52" s="358">
        <v>32</v>
      </c>
      <c r="J52" s="358">
        <v>32</v>
      </c>
      <c r="K52" s="444">
        <v>32</v>
      </c>
      <c r="L52" s="237">
        <f t="shared" si="1"/>
        <v>15764</v>
      </c>
      <c r="M52" s="238">
        <f t="shared" si="2"/>
        <v>100</v>
      </c>
      <c r="N52" s="358">
        <v>8</v>
      </c>
      <c r="O52" s="358">
        <v>6</v>
      </c>
      <c r="P52" s="358">
        <v>6</v>
      </c>
      <c r="Q52" s="444">
        <v>6</v>
      </c>
      <c r="R52" s="353">
        <f t="shared" si="3"/>
        <v>15764</v>
      </c>
      <c r="S52" s="354">
        <f t="shared" si="4"/>
        <v>100</v>
      </c>
      <c r="T52" s="358">
        <v>3</v>
      </c>
      <c r="U52" s="358">
        <v>4</v>
      </c>
      <c r="V52" s="444">
        <v>3</v>
      </c>
      <c r="W52" s="358">
        <v>0</v>
      </c>
      <c r="X52" s="358">
        <v>0</v>
      </c>
      <c r="Y52" s="444">
        <v>0</v>
      </c>
      <c r="Z52" s="333">
        <f t="shared" si="5"/>
        <v>0.5</v>
      </c>
      <c r="AA52" s="358">
        <v>0</v>
      </c>
      <c r="AB52" s="358">
        <v>0</v>
      </c>
      <c r="AC52" s="444">
        <v>0</v>
      </c>
      <c r="AD52" s="358">
        <v>1</v>
      </c>
      <c r="AE52" s="358">
        <v>1</v>
      </c>
      <c r="AF52" s="444">
        <v>1</v>
      </c>
      <c r="AG52" s="358">
        <v>0</v>
      </c>
      <c r="AH52" s="358">
        <v>0</v>
      </c>
      <c r="AI52" s="444">
        <v>0</v>
      </c>
      <c r="AJ52" s="320" t="b">
        <f t="shared" si="6"/>
        <v>1</v>
      </c>
      <c r="AK52" s="442" t="s">
        <v>82</v>
      </c>
      <c r="AL52" s="427">
        <v>8</v>
      </c>
      <c r="AM52" s="427">
        <v>6</v>
      </c>
      <c r="AN52" s="427">
        <v>6</v>
      </c>
      <c r="AO52" s="427">
        <v>6</v>
      </c>
      <c r="AP52" s="366" t="b">
        <f t="shared" si="0"/>
        <v>1</v>
      </c>
      <c r="AS52" s="287"/>
      <c r="AT52" s="161"/>
      <c r="IS52" s="289"/>
      <c r="IT52" s="289"/>
    </row>
    <row r="53" spans="1:254" ht="18" customHeight="1" x14ac:dyDescent="0.25">
      <c r="A53" s="385" t="s">
        <v>83</v>
      </c>
      <c r="B53" s="195" t="s">
        <v>80</v>
      </c>
      <c r="C53" s="195" t="s">
        <v>84</v>
      </c>
      <c r="D53" s="196">
        <v>11</v>
      </c>
      <c r="E53" s="195" t="s">
        <v>85</v>
      </c>
      <c r="F53" s="352" t="s">
        <v>86</v>
      </c>
      <c r="G53" s="359">
        <v>17254</v>
      </c>
      <c r="H53" s="360">
        <v>43</v>
      </c>
      <c r="I53" s="360">
        <v>36</v>
      </c>
      <c r="J53" s="360">
        <v>36</v>
      </c>
      <c r="K53" s="445">
        <v>36</v>
      </c>
      <c r="L53" s="237">
        <f t="shared" si="1"/>
        <v>17254</v>
      </c>
      <c r="M53" s="238">
        <f t="shared" si="2"/>
        <v>100</v>
      </c>
      <c r="N53" s="360">
        <v>9</v>
      </c>
      <c r="O53" s="360">
        <v>4</v>
      </c>
      <c r="P53" s="360">
        <v>4</v>
      </c>
      <c r="Q53" s="445">
        <v>4</v>
      </c>
      <c r="R53" s="353">
        <f t="shared" si="3"/>
        <v>13800</v>
      </c>
      <c r="S53" s="354">
        <f t="shared" si="4"/>
        <v>79.981453575982385</v>
      </c>
      <c r="T53" s="360">
        <v>1</v>
      </c>
      <c r="U53" s="360">
        <v>1</v>
      </c>
      <c r="V53" s="445">
        <v>1</v>
      </c>
      <c r="W53" s="360">
        <v>0</v>
      </c>
      <c r="X53" s="360">
        <v>0</v>
      </c>
      <c r="Y53" s="445">
        <v>0</v>
      </c>
      <c r="Z53" s="333">
        <f t="shared" si="5"/>
        <v>0.25</v>
      </c>
      <c r="AA53" s="360">
        <v>0</v>
      </c>
      <c r="AB53" s="360">
        <v>0</v>
      </c>
      <c r="AC53" s="445">
        <v>0</v>
      </c>
      <c r="AD53" s="360">
        <v>1</v>
      </c>
      <c r="AE53" s="360">
        <v>1</v>
      </c>
      <c r="AF53" s="445">
        <v>1</v>
      </c>
      <c r="AG53" s="360">
        <v>0</v>
      </c>
      <c r="AH53" s="360">
        <v>0</v>
      </c>
      <c r="AI53" s="445">
        <v>0</v>
      </c>
      <c r="AJ53" s="320" t="b">
        <f t="shared" si="6"/>
        <v>1</v>
      </c>
      <c r="AK53" s="443" t="s">
        <v>86</v>
      </c>
      <c r="AL53" s="428">
        <v>9</v>
      </c>
      <c r="AM53" s="428">
        <v>4</v>
      </c>
      <c r="AN53" s="428">
        <v>4</v>
      </c>
      <c r="AO53" s="428">
        <v>4</v>
      </c>
      <c r="AP53" s="334" t="b">
        <f t="shared" si="0"/>
        <v>1</v>
      </c>
      <c r="AS53" s="287"/>
      <c r="AT53" s="161"/>
      <c r="IS53" s="289"/>
      <c r="IT53" s="289"/>
    </row>
    <row r="54" spans="1:254" ht="18" customHeight="1" x14ac:dyDescent="0.25">
      <c r="A54" s="385" t="s">
        <v>87</v>
      </c>
      <c r="B54" s="195" t="s">
        <v>70</v>
      </c>
      <c r="C54" s="195" t="s">
        <v>88</v>
      </c>
      <c r="D54" s="196">
        <v>12</v>
      </c>
      <c r="E54" s="195" t="s">
        <v>89</v>
      </c>
      <c r="F54" s="352" t="s">
        <v>90</v>
      </c>
      <c r="G54" s="357">
        <v>17431</v>
      </c>
      <c r="H54" s="358">
        <v>44</v>
      </c>
      <c r="I54" s="358">
        <v>40</v>
      </c>
      <c r="J54" s="358">
        <v>41</v>
      </c>
      <c r="K54" s="444">
        <v>40</v>
      </c>
      <c r="L54" s="237">
        <f t="shared" si="1"/>
        <v>17431</v>
      </c>
      <c r="M54" s="238">
        <f t="shared" si="2"/>
        <v>100</v>
      </c>
      <c r="N54" s="358">
        <v>9</v>
      </c>
      <c r="O54" s="358">
        <v>7</v>
      </c>
      <c r="P54" s="358">
        <v>7</v>
      </c>
      <c r="Q54" s="444">
        <v>7</v>
      </c>
      <c r="R54" s="353">
        <f t="shared" si="3"/>
        <v>17431</v>
      </c>
      <c r="S54" s="354">
        <f t="shared" si="4"/>
        <v>100</v>
      </c>
      <c r="T54" s="358">
        <v>6</v>
      </c>
      <c r="U54" s="358">
        <v>6</v>
      </c>
      <c r="V54" s="444">
        <v>6</v>
      </c>
      <c r="W54" s="358">
        <v>0</v>
      </c>
      <c r="X54" s="358">
        <v>0</v>
      </c>
      <c r="Y54" s="444">
        <v>0</v>
      </c>
      <c r="Z54" s="333">
        <f t="shared" si="5"/>
        <v>0.8571428571428571</v>
      </c>
      <c r="AA54" s="358">
        <v>1</v>
      </c>
      <c r="AB54" s="358">
        <v>1</v>
      </c>
      <c r="AC54" s="444">
        <v>1</v>
      </c>
      <c r="AD54" s="358">
        <v>0</v>
      </c>
      <c r="AE54" s="358">
        <v>0</v>
      </c>
      <c r="AF54" s="444">
        <v>0</v>
      </c>
      <c r="AG54" s="358">
        <v>0</v>
      </c>
      <c r="AH54" s="358">
        <v>0</v>
      </c>
      <c r="AI54" s="444">
        <v>0</v>
      </c>
      <c r="AJ54" s="320" t="b">
        <f t="shared" si="6"/>
        <v>1</v>
      </c>
      <c r="AK54" s="442" t="s">
        <v>90</v>
      </c>
      <c r="AL54" s="427">
        <v>9</v>
      </c>
      <c r="AM54" s="427">
        <v>7</v>
      </c>
      <c r="AN54" s="427">
        <v>7</v>
      </c>
      <c r="AO54" s="427">
        <v>7</v>
      </c>
      <c r="AP54" s="334" t="b">
        <f t="shared" si="0"/>
        <v>1</v>
      </c>
      <c r="AT54" s="161"/>
      <c r="IS54" s="289"/>
      <c r="IT54" s="289"/>
    </row>
    <row r="55" spans="1:254" ht="18" customHeight="1" x14ac:dyDescent="0.25">
      <c r="A55" s="385" t="s">
        <v>91</v>
      </c>
      <c r="B55" s="195" t="s">
        <v>92</v>
      </c>
      <c r="C55" s="195" t="s">
        <v>93</v>
      </c>
      <c r="D55" s="196">
        <v>13</v>
      </c>
      <c r="E55" s="195" t="s">
        <v>973</v>
      </c>
      <c r="F55" s="352" t="s">
        <v>94</v>
      </c>
      <c r="G55" s="359">
        <v>4745</v>
      </c>
      <c r="H55" s="360">
        <v>12</v>
      </c>
      <c r="I55" s="360">
        <v>12</v>
      </c>
      <c r="J55" s="360">
        <v>12</v>
      </c>
      <c r="K55" s="445">
        <v>12</v>
      </c>
      <c r="L55" s="237">
        <f t="shared" si="1"/>
        <v>4745</v>
      </c>
      <c r="M55" s="238">
        <f t="shared" si="2"/>
        <v>100</v>
      </c>
      <c r="N55" s="360">
        <v>2</v>
      </c>
      <c r="O55" s="360">
        <v>2</v>
      </c>
      <c r="P55" s="360">
        <v>2</v>
      </c>
      <c r="Q55" s="445">
        <v>2</v>
      </c>
      <c r="R55" s="353">
        <f t="shared" si="3"/>
        <v>4745</v>
      </c>
      <c r="S55" s="354">
        <f t="shared" si="4"/>
        <v>100</v>
      </c>
      <c r="T55" s="360">
        <v>2</v>
      </c>
      <c r="U55" s="360">
        <v>2</v>
      </c>
      <c r="V55" s="445">
        <v>2</v>
      </c>
      <c r="W55" s="360">
        <v>0</v>
      </c>
      <c r="X55" s="360">
        <v>0</v>
      </c>
      <c r="Y55" s="445">
        <v>0</v>
      </c>
      <c r="Z55" s="333">
        <f t="shared" si="5"/>
        <v>1</v>
      </c>
      <c r="AA55" s="360">
        <v>0</v>
      </c>
      <c r="AB55" s="360">
        <v>0</v>
      </c>
      <c r="AC55" s="445">
        <v>0</v>
      </c>
      <c r="AD55" s="360">
        <v>0</v>
      </c>
      <c r="AE55" s="360">
        <v>0</v>
      </c>
      <c r="AF55" s="445">
        <v>0</v>
      </c>
      <c r="AG55" s="360">
        <v>0</v>
      </c>
      <c r="AH55" s="360">
        <v>0</v>
      </c>
      <c r="AI55" s="445">
        <v>0</v>
      </c>
      <c r="AJ55" s="320" t="b">
        <f t="shared" si="6"/>
        <v>1</v>
      </c>
      <c r="AK55" s="443" t="s">
        <v>94</v>
      </c>
      <c r="AL55" s="428">
        <v>2</v>
      </c>
      <c r="AM55" s="428">
        <v>2</v>
      </c>
      <c r="AN55" s="428">
        <v>2</v>
      </c>
      <c r="AO55" s="428">
        <v>2</v>
      </c>
      <c r="AP55" s="334" t="b">
        <f t="shared" si="0"/>
        <v>1</v>
      </c>
      <c r="AS55" s="287"/>
      <c r="AT55" s="161"/>
      <c r="IS55" s="289"/>
      <c r="IT55" s="289"/>
    </row>
    <row r="56" spans="1:254" ht="18" customHeight="1" x14ac:dyDescent="0.25">
      <c r="A56" s="385" t="s">
        <v>95</v>
      </c>
      <c r="B56" s="195" t="s">
        <v>80</v>
      </c>
      <c r="C56" s="195" t="s">
        <v>81</v>
      </c>
      <c r="D56" s="196">
        <v>3</v>
      </c>
      <c r="E56" s="195" t="s">
        <v>975</v>
      </c>
      <c r="F56" s="352" t="s">
        <v>81</v>
      </c>
      <c r="G56" s="357">
        <v>155362</v>
      </c>
      <c r="H56" s="358">
        <v>388</v>
      </c>
      <c r="I56" s="358">
        <v>213</v>
      </c>
      <c r="J56" s="358">
        <v>209</v>
      </c>
      <c r="K56" s="444">
        <v>209</v>
      </c>
      <c r="L56" s="237">
        <f t="shared" si="1"/>
        <v>120175</v>
      </c>
      <c r="M56" s="238">
        <f t="shared" si="2"/>
        <v>77.351604639487135</v>
      </c>
      <c r="N56" s="358">
        <v>78</v>
      </c>
      <c r="O56" s="358">
        <v>32</v>
      </c>
      <c r="P56" s="358">
        <v>34</v>
      </c>
      <c r="Q56" s="444">
        <v>31</v>
      </c>
      <c r="R56" s="353">
        <f t="shared" si="3"/>
        <v>106950</v>
      </c>
      <c r="S56" s="354">
        <f t="shared" si="4"/>
        <v>68.83922709542874</v>
      </c>
      <c r="T56" s="358">
        <v>15</v>
      </c>
      <c r="U56" s="358">
        <v>16</v>
      </c>
      <c r="V56" s="444">
        <v>13</v>
      </c>
      <c r="W56" s="358">
        <v>0</v>
      </c>
      <c r="X56" s="358">
        <v>0</v>
      </c>
      <c r="Y56" s="444">
        <v>0</v>
      </c>
      <c r="Z56" s="333">
        <f t="shared" si="5"/>
        <v>0.41935483870967744</v>
      </c>
      <c r="AA56" s="358">
        <v>2</v>
      </c>
      <c r="AB56" s="358">
        <v>2</v>
      </c>
      <c r="AC56" s="444">
        <v>2</v>
      </c>
      <c r="AD56" s="358">
        <v>0</v>
      </c>
      <c r="AE56" s="358">
        <v>0</v>
      </c>
      <c r="AF56" s="444">
        <v>0</v>
      </c>
      <c r="AG56" s="358">
        <v>0</v>
      </c>
      <c r="AH56" s="358">
        <v>0</v>
      </c>
      <c r="AI56" s="444">
        <v>0</v>
      </c>
      <c r="AJ56" s="320" t="b">
        <f t="shared" si="6"/>
        <v>1</v>
      </c>
      <c r="AK56" s="442" t="s">
        <v>81</v>
      </c>
      <c r="AL56" s="427">
        <v>78</v>
      </c>
      <c r="AM56" s="427">
        <v>32</v>
      </c>
      <c r="AN56" s="427">
        <v>34</v>
      </c>
      <c r="AO56" s="427">
        <v>31</v>
      </c>
      <c r="AP56" s="366" t="b">
        <f t="shared" si="0"/>
        <v>0</v>
      </c>
      <c r="AQ56" s="336" t="s">
        <v>1018</v>
      </c>
      <c r="AR56" s="221">
        <v>1</v>
      </c>
      <c r="AS56" s="337"/>
      <c r="AT56" s="161"/>
      <c r="IS56" s="289"/>
      <c r="IT56" s="289"/>
    </row>
    <row r="57" spans="1:254" ht="18" customHeight="1" x14ac:dyDescent="0.25">
      <c r="A57" s="385" t="s">
        <v>96</v>
      </c>
      <c r="B57" s="195" t="s">
        <v>97</v>
      </c>
      <c r="C57" s="454" t="s">
        <v>98</v>
      </c>
      <c r="D57" s="196">
        <v>9</v>
      </c>
      <c r="E57" s="195" t="s">
        <v>99</v>
      </c>
      <c r="F57" s="352" t="s">
        <v>100</v>
      </c>
      <c r="G57" s="359">
        <v>23331</v>
      </c>
      <c r="H57" s="360">
        <v>58</v>
      </c>
      <c r="I57" s="360">
        <v>58</v>
      </c>
      <c r="J57" s="360">
        <v>58</v>
      </c>
      <c r="K57" s="445">
        <v>58</v>
      </c>
      <c r="L57" s="237">
        <f t="shared" si="1"/>
        <v>23331</v>
      </c>
      <c r="M57" s="238">
        <f t="shared" si="2"/>
        <v>100</v>
      </c>
      <c r="N57" s="360">
        <v>12</v>
      </c>
      <c r="O57" s="360">
        <v>9</v>
      </c>
      <c r="P57" s="360">
        <v>9</v>
      </c>
      <c r="Q57" s="445">
        <v>9</v>
      </c>
      <c r="R57" s="353">
        <f t="shared" si="3"/>
        <v>23331</v>
      </c>
      <c r="S57" s="354">
        <f t="shared" si="4"/>
        <v>100</v>
      </c>
      <c r="T57" s="360">
        <v>9</v>
      </c>
      <c r="U57" s="360">
        <v>9</v>
      </c>
      <c r="V57" s="445">
        <v>9</v>
      </c>
      <c r="W57" s="360">
        <v>0</v>
      </c>
      <c r="X57" s="360">
        <v>0</v>
      </c>
      <c r="Y57" s="445">
        <v>0</v>
      </c>
      <c r="Z57" s="333">
        <f t="shared" si="5"/>
        <v>1</v>
      </c>
      <c r="AA57" s="360">
        <v>1</v>
      </c>
      <c r="AB57" s="360">
        <v>1</v>
      </c>
      <c r="AC57" s="445">
        <v>1</v>
      </c>
      <c r="AD57" s="360">
        <v>0</v>
      </c>
      <c r="AE57" s="360">
        <v>0</v>
      </c>
      <c r="AF57" s="445">
        <v>0</v>
      </c>
      <c r="AG57" s="360">
        <v>0</v>
      </c>
      <c r="AH57" s="360">
        <v>0</v>
      </c>
      <c r="AI57" s="445">
        <v>0</v>
      </c>
      <c r="AJ57" s="320" t="b">
        <f t="shared" si="6"/>
        <v>1</v>
      </c>
      <c r="AK57" s="443" t="s">
        <v>100</v>
      </c>
      <c r="AL57" s="428">
        <v>12</v>
      </c>
      <c r="AM57" s="428">
        <v>9</v>
      </c>
      <c r="AN57" s="428">
        <v>9</v>
      </c>
      <c r="AO57" s="428">
        <v>9</v>
      </c>
      <c r="AP57" s="334" t="b">
        <f t="shared" si="0"/>
        <v>1</v>
      </c>
      <c r="AS57" s="287"/>
      <c r="AT57" s="161"/>
      <c r="IS57" s="289"/>
      <c r="IT57" s="289"/>
    </row>
    <row r="58" spans="1:254" ht="18" customHeight="1" x14ac:dyDescent="0.25">
      <c r="A58" s="385" t="s">
        <v>101</v>
      </c>
      <c r="B58" s="195" t="s">
        <v>92</v>
      </c>
      <c r="C58" s="195" t="s">
        <v>102</v>
      </c>
      <c r="D58" s="196">
        <v>7</v>
      </c>
      <c r="E58" s="195" t="s">
        <v>103</v>
      </c>
      <c r="F58" s="352" t="s">
        <v>104</v>
      </c>
      <c r="G58" s="357">
        <v>6062</v>
      </c>
      <c r="H58" s="358">
        <v>15</v>
      </c>
      <c r="I58" s="358">
        <v>15</v>
      </c>
      <c r="J58" s="358">
        <v>16</v>
      </c>
      <c r="K58" s="444">
        <v>15</v>
      </c>
      <c r="L58" s="237">
        <f t="shared" si="1"/>
        <v>6062</v>
      </c>
      <c r="M58" s="238">
        <f t="shared" si="2"/>
        <v>100</v>
      </c>
      <c r="N58" s="358">
        <v>3</v>
      </c>
      <c r="O58" s="358">
        <v>3</v>
      </c>
      <c r="P58" s="358">
        <v>3</v>
      </c>
      <c r="Q58" s="444">
        <v>3</v>
      </c>
      <c r="R58" s="353">
        <f t="shared" si="3"/>
        <v>6062</v>
      </c>
      <c r="S58" s="354">
        <f t="shared" si="4"/>
        <v>100</v>
      </c>
      <c r="T58" s="358">
        <v>2</v>
      </c>
      <c r="U58" s="358">
        <v>2</v>
      </c>
      <c r="V58" s="444">
        <v>2</v>
      </c>
      <c r="W58" s="358">
        <v>0</v>
      </c>
      <c r="X58" s="358">
        <v>0</v>
      </c>
      <c r="Y58" s="444">
        <v>0</v>
      </c>
      <c r="Z58" s="333">
        <f t="shared" si="5"/>
        <v>0.66666666666666663</v>
      </c>
      <c r="AA58" s="358">
        <v>0</v>
      </c>
      <c r="AB58" s="358">
        <v>0</v>
      </c>
      <c r="AC58" s="444">
        <v>0</v>
      </c>
      <c r="AD58" s="358">
        <v>1</v>
      </c>
      <c r="AE58" s="358">
        <v>1</v>
      </c>
      <c r="AF58" s="444">
        <v>1</v>
      </c>
      <c r="AG58" s="358">
        <v>0</v>
      </c>
      <c r="AH58" s="358">
        <v>0</v>
      </c>
      <c r="AI58" s="444">
        <v>0</v>
      </c>
      <c r="AJ58" s="320" t="b">
        <f t="shared" si="6"/>
        <v>1</v>
      </c>
      <c r="AK58" s="442" t="s">
        <v>104</v>
      </c>
      <c r="AL58" s="427">
        <v>3</v>
      </c>
      <c r="AM58" s="427">
        <v>3</v>
      </c>
      <c r="AN58" s="427">
        <v>3</v>
      </c>
      <c r="AO58" s="427">
        <v>3</v>
      </c>
      <c r="AP58" s="334" t="b">
        <f t="shared" si="0"/>
        <v>1</v>
      </c>
      <c r="AQ58" s="338"/>
      <c r="AS58" s="287"/>
      <c r="AT58" s="161"/>
      <c r="IS58" s="289"/>
      <c r="IT58" s="289"/>
    </row>
    <row r="59" spans="1:254" ht="18" customHeight="1" x14ac:dyDescent="0.25">
      <c r="A59" s="385" t="s">
        <v>105</v>
      </c>
      <c r="B59" s="195" t="s">
        <v>106</v>
      </c>
      <c r="C59" s="195" t="s">
        <v>107</v>
      </c>
      <c r="D59" s="196">
        <v>29</v>
      </c>
      <c r="E59" s="195" t="s">
        <v>108</v>
      </c>
      <c r="F59" s="352" t="s">
        <v>109</v>
      </c>
      <c r="G59" s="359">
        <v>38041</v>
      </c>
      <c r="H59" s="360">
        <v>95</v>
      </c>
      <c r="I59" s="360">
        <v>85</v>
      </c>
      <c r="J59" s="360">
        <v>85</v>
      </c>
      <c r="K59" s="445">
        <v>85</v>
      </c>
      <c r="L59" s="237">
        <f t="shared" si="1"/>
        <v>38041</v>
      </c>
      <c r="M59" s="238">
        <f t="shared" si="2"/>
        <v>100</v>
      </c>
      <c r="N59" s="360">
        <v>19</v>
      </c>
      <c r="O59" s="360">
        <v>10</v>
      </c>
      <c r="P59" s="360">
        <v>10</v>
      </c>
      <c r="Q59" s="445">
        <v>10</v>
      </c>
      <c r="R59" s="353">
        <f t="shared" si="3"/>
        <v>34500</v>
      </c>
      <c r="S59" s="354">
        <f t="shared" si="4"/>
        <v>90.691622197103129</v>
      </c>
      <c r="T59" s="360">
        <v>9</v>
      </c>
      <c r="U59" s="360">
        <v>9</v>
      </c>
      <c r="V59" s="445">
        <v>9</v>
      </c>
      <c r="W59" s="360">
        <v>0</v>
      </c>
      <c r="X59" s="360">
        <v>0</v>
      </c>
      <c r="Y59" s="445">
        <v>0</v>
      </c>
      <c r="Z59" s="333">
        <f t="shared" si="5"/>
        <v>0.9</v>
      </c>
      <c r="AA59" s="360">
        <v>2</v>
      </c>
      <c r="AB59" s="360">
        <v>2</v>
      </c>
      <c r="AC59" s="445">
        <v>2</v>
      </c>
      <c r="AD59" s="360">
        <v>0</v>
      </c>
      <c r="AE59" s="360">
        <v>0</v>
      </c>
      <c r="AF59" s="445">
        <v>0</v>
      </c>
      <c r="AG59" s="360">
        <v>0</v>
      </c>
      <c r="AH59" s="360">
        <v>0</v>
      </c>
      <c r="AI59" s="445">
        <v>0</v>
      </c>
      <c r="AJ59" s="320" t="b">
        <f t="shared" si="6"/>
        <v>1</v>
      </c>
      <c r="AK59" s="443" t="s">
        <v>109</v>
      </c>
      <c r="AL59" s="428">
        <v>19</v>
      </c>
      <c r="AM59" s="428">
        <v>10</v>
      </c>
      <c r="AN59" s="428">
        <v>10</v>
      </c>
      <c r="AO59" s="428">
        <v>10</v>
      </c>
      <c r="AP59" s="366" t="b">
        <f t="shared" si="0"/>
        <v>1</v>
      </c>
      <c r="AS59" s="287"/>
      <c r="AT59" s="161"/>
      <c r="IS59" s="289"/>
      <c r="IT59" s="289"/>
    </row>
    <row r="60" spans="1:254" ht="18" customHeight="1" x14ac:dyDescent="0.25">
      <c r="A60" s="385" t="s">
        <v>110</v>
      </c>
      <c r="B60" s="195" t="s">
        <v>70</v>
      </c>
      <c r="C60" s="454" t="s">
        <v>111</v>
      </c>
      <c r="D60" s="196">
        <v>2</v>
      </c>
      <c r="E60" s="195" t="s">
        <v>89</v>
      </c>
      <c r="F60" s="352" t="s">
        <v>112</v>
      </c>
      <c r="G60" s="357">
        <v>26424</v>
      </c>
      <c r="H60" s="358">
        <v>66</v>
      </c>
      <c r="I60" s="358">
        <v>56</v>
      </c>
      <c r="J60" s="358">
        <v>53</v>
      </c>
      <c r="K60" s="444">
        <v>53</v>
      </c>
      <c r="L60" s="237">
        <f t="shared" si="1"/>
        <v>26424</v>
      </c>
      <c r="M60" s="238">
        <f t="shared" si="2"/>
        <v>100</v>
      </c>
      <c r="N60" s="358">
        <v>13</v>
      </c>
      <c r="O60" s="358">
        <v>7</v>
      </c>
      <c r="P60" s="358">
        <v>7</v>
      </c>
      <c r="Q60" s="444">
        <v>7</v>
      </c>
      <c r="R60" s="353">
        <f t="shared" si="3"/>
        <v>24150</v>
      </c>
      <c r="S60" s="354">
        <f t="shared" si="4"/>
        <v>91.394187102633978</v>
      </c>
      <c r="T60" s="358">
        <v>7</v>
      </c>
      <c r="U60" s="358">
        <v>7</v>
      </c>
      <c r="V60" s="444">
        <v>7</v>
      </c>
      <c r="W60" s="358">
        <v>0</v>
      </c>
      <c r="X60" s="358">
        <v>0</v>
      </c>
      <c r="Y60" s="444">
        <v>0</v>
      </c>
      <c r="Z60" s="333">
        <f t="shared" si="5"/>
        <v>1</v>
      </c>
      <c r="AA60" s="358">
        <v>1</v>
      </c>
      <c r="AB60" s="358">
        <v>1</v>
      </c>
      <c r="AC60" s="444">
        <v>1</v>
      </c>
      <c r="AD60" s="358">
        <v>0</v>
      </c>
      <c r="AE60" s="358">
        <v>0</v>
      </c>
      <c r="AF60" s="444">
        <v>0</v>
      </c>
      <c r="AG60" s="358">
        <v>0</v>
      </c>
      <c r="AH60" s="358">
        <v>0</v>
      </c>
      <c r="AI60" s="444">
        <v>0</v>
      </c>
      <c r="AJ60" s="320" t="b">
        <f t="shared" si="6"/>
        <v>1</v>
      </c>
      <c r="AK60" s="442" t="s">
        <v>112</v>
      </c>
      <c r="AL60" s="427">
        <v>13</v>
      </c>
      <c r="AM60" s="427">
        <v>7</v>
      </c>
      <c r="AN60" s="427">
        <v>7</v>
      </c>
      <c r="AO60" s="427">
        <v>7</v>
      </c>
      <c r="AP60" s="334" t="b">
        <f t="shared" si="0"/>
        <v>1</v>
      </c>
      <c r="AQ60" s="276"/>
      <c r="AS60" s="337"/>
      <c r="AT60" s="161"/>
      <c r="IS60" s="289"/>
      <c r="IT60" s="289"/>
    </row>
    <row r="61" spans="1:254" ht="17.25" customHeight="1" x14ac:dyDescent="0.25">
      <c r="A61" s="385" t="s">
        <v>113</v>
      </c>
      <c r="B61" s="195" t="s">
        <v>114</v>
      </c>
      <c r="C61" s="195" t="s">
        <v>115</v>
      </c>
      <c r="D61" s="196">
        <v>21</v>
      </c>
      <c r="E61" s="195" t="s">
        <v>116</v>
      </c>
      <c r="F61" s="352" t="s">
        <v>117</v>
      </c>
      <c r="G61" s="359">
        <v>16781</v>
      </c>
      <c r="H61" s="360">
        <v>42</v>
      </c>
      <c r="I61" s="360">
        <v>24</v>
      </c>
      <c r="J61" s="360">
        <v>24</v>
      </c>
      <c r="K61" s="445">
        <v>24</v>
      </c>
      <c r="L61" s="237">
        <f t="shared" si="1"/>
        <v>13800</v>
      </c>
      <c r="M61" s="238">
        <f t="shared" si="2"/>
        <v>82.235861986770757</v>
      </c>
      <c r="N61" s="360">
        <v>8</v>
      </c>
      <c r="O61" s="360">
        <v>6</v>
      </c>
      <c r="P61" s="360">
        <v>6</v>
      </c>
      <c r="Q61" s="445">
        <v>6</v>
      </c>
      <c r="R61" s="353">
        <f t="shared" si="3"/>
        <v>16781</v>
      </c>
      <c r="S61" s="354">
        <f t="shared" si="4"/>
        <v>100</v>
      </c>
      <c r="T61" s="360">
        <v>6</v>
      </c>
      <c r="U61" s="360">
        <v>5</v>
      </c>
      <c r="V61" s="445">
        <v>5</v>
      </c>
      <c r="W61" s="360">
        <v>0</v>
      </c>
      <c r="X61" s="360">
        <v>0</v>
      </c>
      <c r="Y61" s="445">
        <v>0</v>
      </c>
      <c r="Z61" s="333">
        <f t="shared" si="5"/>
        <v>0.83333333333333337</v>
      </c>
      <c r="AA61" s="360">
        <v>1</v>
      </c>
      <c r="AB61" s="360">
        <v>1</v>
      </c>
      <c r="AC61" s="445">
        <v>1</v>
      </c>
      <c r="AD61" s="360">
        <v>0</v>
      </c>
      <c r="AE61" s="360">
        <v>0</v>
      </c>
      <c r="AF61" s="445">
        <v>0</v>
      </c>
      <c r="AG61" s="360">
        <v>0</v>
      </c>
      <c r="AH61" s="360">
        <v>0</v>
      </c>
      <c r="AI61" s="445">
        <v>0</v>
      </c>
      <c r="AJ61" s="320" t="b">
        <f t="shared" si="6"/>
        <v>1</v>
      </c>
      <c r="AK61" s="443" t="s">
        <v>117</v>
      </c>
      <c r="AL61" s="428">
        <v>8</v>
      </c>
      <c r="AM61" s="428">
        <v>6</v>
      </c>
      <c r="AN61" s="428">
        <v>6</v>
      </c>
      <c r="AO61" s="428">
        <v>6</v>
      </c>
      <c r="AP61" s="366" t="b">
        <f t="shared" si="0"/>
        <v>1</v>
      </c>
      <c r="AQ61" s="276"/>
      <c r="AT61" s="161"/>
      <c r="IS61" s="289"/>
      <c r="IT61" s="289"/>
    </row>
    <row r="62" spans="1:254" ht="16.5" x14ac:dyDescent="0.25">
      <c r="A62" s="385" t="s">
        <v>118</v>
      </c>
      <c r="B62" s="195" t="s">
        <v>119</v>
      </c>
      <c r="C62" s="454" t="s">
        <v>120</v>
      </c>
      <c r="D62" s="196">
        <v>20</v>
      </c>
      <c r="E62" s="195" t="s">
        <v>972</v>
      </c>
      <c r="F62" s="352" t="s">
        <v>121</v>
      </c>
      <c r="G62" s="357">
        <v>19824</v>
      </c>
      <c r="H62" s="358">
        <v>50</v>
      </c>
      <c r="I62" s="358">
        <v>72</v>
      </c>
      <c r="J62" s="358">
        <v>58</v>
      </c>
      <c r="K62" s="444">
        <v>58</v>
      </c>
      <c r="L62" s="237">
        <f t="shared" si="1"/>
        <v>19824</v>
      </c>
      <c r="M62" s="238">
        <f t="shared" si="2"/>
        <v>100</v>
      </c>
      <c r="N62" s="358">
        <v>10</v>
      </c>
      <c r="O62" s="358">
        <v>10</v>
      </c>
      <c r="P62" s="358">
        <v>11</v>
      </c>
      <c r="Q62" s="444">
        <v>10</v>
      </c>
      <c r="R62" s="353">
        <f t="shared" si="3"/>
        <v>19824</v>
      </c>
      <c r="S62" s="354">
        <f t="shared" si="4"/>
        <v>100</v>
      </c>
      <c r="T62" s="358">
        <v>9</v>
      </c>
      <c r="U62" s="358">
        <v>9</v>
      </c>
      <c r="V62" s="444">
        <v>9</v>
      </c>
      <c r="W62" s="358">
        <v>0</v>
      </c>
      <c r="X62" s="358">
        <v>0</v>
      </c>
      <c r="Y62" s="444">
        <v>0</v>
      </c>
      <c r="Z62" s="333">
        <f t="shared" si="5"/>
        <v>0.9</v>
      </c>
      <c r="AA62" s="358">
        <v>0</v>
      </c>
      <c r="AB62" s="358">
        <v>0</v>
      </c>
      <c r="AC62" s="444">
        <v>0</v>
      </c>
      <c r="AD62" s="358">
        <v>1</v>
      </c>
      <c r="AE62" s="358">
        <v>1</v>
      </c>
      <c r="AF62" s="444">
        <v>1</v>
      </c>
      <c r="AG62" s="358">
        <v>0</v>
      </c>
      <c r="AH62" s="358">
        <v>0</v>
      </c>
      <c r="AI62" s="444">
        <v>0</v>
      </c>
      <c r="AJ62" s="320" t="b">
        <f t="shared" si="6"/>
        <v>1</v>
      </c>
      <c r="AK62" s="442" t="s">
        <v>121</v>
      </c>
      <c r="AL62" s="427">
        <v>10</v>
      </c>
      <c r="AM62" s="427">
        <v>10</v>
      </c>
      <c r="AN62" s="427">
        <v>11</v>
      </c>
      <c r="AO62" s="427">
        <v>10</v>
      </c>
      <c r="AP62" s="366" t="b">
        <f t="shared" si="0"/>
        <v>0</v>
      </c>
      <c r="AQ62" s="276" t="s">
        <v>122</v>
      </c>
      <c r="AT62" s="161"/>
      <c r="IS62" s="289"/>
      <c r="IT62" s="289"/>
    </row>
    <row r="63" spans="1:254" ht="18" customHeight="1" x14ac:dyDescent="0.25">
      <c r="A63" s="385" t="s">
        <v>123</v>
      </c>
      <c r="B63" s="195" t="s">
        <v>70</v>
      </c>
      <c r="C63" s="195" t="s">
        <v>124</v>
      </c>
      <c r="D63" s="196">
        <v>18</v>
      </c>
      <c r="E63" s="195" t="s">
        <v>72</v>
      </c>
      <c r="F63" s="352" t="s">
        <v>125</v>
      </c>
      <c r="G63" s="359">
        <v>13732</v>
      </c>
      <c r="H63" s="360">
        <v>34</v>
      </c>
      <c r="I63" s="360">
        <v>40</v>
      </c>
      <c r="J63" s="360">
        <v>40</v>
      </c>
      <c r="K63" s="445">
        <v>40</v>
      </c>
      <c r="L63" s="237">
        <f t="shared" si="1"/>
        <v>13732</v>
      </c>
      <c r="M63" s="238">
        <f t="shared" si="2"/>
        <v>100</v>
      </c>
      <c r="N63" s="360">
        <v>7</v>
      </c>
      <c r="O63" s="360">
        <v>5</v>
      </c>
      <c r="P63" s="360">
        <v>5</v>
      </c>
      <c r="Q63" s="445">
        <v>5</v>
      </c>
      <c r="R63" s="353">
        <f t="shared" si="3"/>
        <v>13732</v>
      </c>
      <c r="S63" s="354">
        <f t="shared" si="4"/>
        <v>100</v>
      </c>
      <c r="T63" s="360">
        <v>5</v>
      </c>
      <c r="U63" s="360">
        <v>5</v>
      </c>
      <c r="V63" s="445">
        <v>5</v>
      </c>
      <c r="W63" s="360">
        <v>0</v>
      </c>
      <c r="X63" s="360">
        <v>0</v>
      </c>
      <c r="Y63" s="445">
        <v>0</v>
      </c>
      <c r="Z63" s="333">
        <f t="shared" si="5"/>
        <v>1</v>
      </c>
      <c r="AA63" s="360">
        <v>1</v>
      </c>
      <c r="AB63" s="360">
        <v>1</v>
      </c>
      <c r="AC63" s="445">
        <v>1</v>
      </c>
      <c r="AD63" s="360">
        <v>0</v>
      </c>
      <c r="AE63" s="360">
        <v>0</v>
      </c>
      <c r="AF63" s="445">
        <v>0</v>
      </c>
      <c r="AG63" s="360">
        <v>0</v>
      </c>
      <c r="AH63" s="360">
        <v>0</v>
      </c>
      <c r="AI63" s="445">
        <v>0</v>
      </c>
      <c r="AJ63" s="320" t="b">
        <f t="shared" si="6"/>
        <v>1</v>
      </c>
      <c r="AK63" s="443" t="s">
        <v>125</v>
      </c>
      <c r="AL63" s="428">
        <v>7</v>
      </c>
      <c r="AM63" s="428">
        <v>5</v>
      </c>
      <c r="AN63" s="428">
        <v>5</v>
      </c>
      <c r="AO63" s="428">
        <v>5</v>
      </c>
      <c r="AP63" s="334" t="b">
        <f t="shared" si="0"/>
        <v>1</v>
      </c>
      <c r="AQ63" s="338"/>
      <c r="AS63" s="287"/>
      <c r="AT63" s="161"/>
      <c r="IS63" s="289"/>
      <c r="IT63" s="289"/>
    </row>
    <row r="64" spans="1:254" ht="18" customHeight="1" x14ac:dyDescent="0.25">
      <c r="A64" s="385" t="s">
        <v>126</v>
      </c>
      <c r="B64" s="195" t="s">
        <v>75</v>
      </c>
      <c r="C64" s="195" t="s">
        <v>127</v>
      </c>
      <c r="D64" s="196">
        <v>28</v>
      </c>
      <c r="E64" s="195" t="s">
        <v>128</v>
      </c>
      <c r="F64" s="352" t="s">
        <v>129</v>
      </c>
      <c r="G64" s="357">
        <v>15551</v>
      </c>
      <c r="H64" s="358">
        <v>39</v>
      </c>
      <c r="I64" s="358">
        <v>39</v>
      </c>
      <c r="J64" s="358">
        <v>40</v>
      </c>
      <c r="K64" s="444">
        <v>39</v>
      </c>
      <c r="L64" s="237">
        <f t="shared" si="1"/>
        <v>15551</v>
      </c>
      <c r="M64" s="238">
        <f t="shared" si="2"/>
        <v>100</v>
      </c>
      <c r="N64" s="358">
        <v>8</v>
      </c>
      <c r="O64" s="358">
        <v>7</v>
      </c>
      <c r="P64" s="358">
        <v>7</v>
      </c>
      <c r="Q64" s="444">
        <v>7</v>
      </c>
      <c r="R64" s="353">
        <f t="shared" si="3"/>
        <v>15551</v>
      </c>
      <c r="S64" s="354">
        <f t="shared" si="4"/>
        <v>100</v>
      </c>
      <c r="T64" s="358">
        <v>3</v>
      </c>
      <c r="U64" s="358">
        <v>4</v>
      </c>
      <c r="V64" s="444">
        <v>3</v>
      </c>
      <c r="W64" s="358">
        <v>0</v>
      </c>
      <c r="X64" s="358">
        <v>0</v>
      </c>
      <c r="Y64" s="444">
        <v>0</v>
      </c>
      <c r="Z64" s="333">
        <f t="shared" si="5"/>
        <v>0.42857142857142855</v>
      </c>
      <c r="AA64" s="358">
        <v>1</v>
      </c>
      <c r="AB64" s="358">
        <v>1</v>
      </c>
      <c r="AC64" s="444">
        <v>1</v>
      </c>
      <c r="AD64" s="358">
        <v>0</v>
      </c>
      <c r="AE64" s="358">
        <v>0</v>
      </c>
      <c r="AF64" s="444">
        <v>0</v>
      </c>
      <c r="AG64" s="358">
        <v>0</v>
      </c>
      <c r="AH64" s="358">
        <v>0</v>
      </c>
      <c r="AI64" s="444">
        <v>0</v>
      </c>
      <c r="AJ64" s="320" t="b">
        <f t="shared" si="6"/>
        <v>1</v>
      </c>
      <c r="AK64" s="442" t="s">
        <v>129</v>
      </c>
      <c r="AL64" s="427">
        <v>8</v>
      </c>
      <c r="AM64" s="427">
        <v>7</v>
      </c>
      <c r="AN64" s="427">
        <v>7</v>
      </c>
      <c r="AO64" s="427">
        <v>7</v>
      </c>
      <c r="AP64" s="334" t="b">
        <f t="shared" si="0"/>
        <v>1</v>
      </c>
      <c r="AS64" s="287"/>
      <c r="AT64" s="161"/>
      <c r="IS64" s="289"/>
      <c r="IT64" s="289"/>
    </row>
    <row r="65" spans="1:254" ht="18" customHeight="1" x14ac:dyDescent="0.25">
      <c r="A65" s="385" t="s">
        <v>130</v>
      </c>
      <c r="B65" s="195" t="s">
        <v>131</v>
      </c>
      <c r="C65" s="454" t="s">
        <v>132</v>
      </c>
      <c r="D65" s="196">
        <v>25</v>
      </c>
      <c r="E65" s="195" t="s">
        <v>971</v>
      </c>
      <c r="F65" s="352" t="s">
        <v>133</v>
      </c>
      <c r="G65" s="359">
        <v>14707</v>
      </c>
      <c r="H65" s="360">
        <v>37</v>
      </c>
      <c r="I65" s="360">
        <v>36</v>
      </c>
      <c r="J65" s="360">
        <v>36</v>
      </c>
      <c r="K65" s="445">
        <v>36</v>
      </c>
      <c r="L65" s="237">
        <f t="shared" si="1"/>
        <v>14707</v>
      </c>
      <c r="M65" s="238">
        <f t="shared" si="2"/>
        <v>100</v>
      </c>
      <c r="N65" s="360">
        <v>7</v>
      </c>
      <c r="O65" s="360">
        <v>5</v>
      </c>
      <c r="P65" s="360">
        <v>5</v>
      </c>
      <c r="Q65" s="445">
        <v>5</v>
      </c>
      <c r="R65" s="353">
        <f t="shared" si="3"/>
        <v>14707</v>
      </c>
      <c r="S65" s="354">
        <f t="shared" si="4"/>
        <v>100</v>
      </c>
      <c r="T65" s="360">
        <v>4</v>
      </c>
      <c r="U65" s="360">
        <v>4</v>
      </c>
      <c r="V65" s="445">
        <v>4</v>
      </c>
      <c r="W65" s="360">
        <v>0</v>
      </c>
      <c r="X65" s="360">
        <v>0</v>
      </c>
      <c r="Y65" s="445">
        <v>0</v>
      </c>
      <c r="Z65" s="333">
        <f t="shared" si="5"/>
        <v>0.8</v>
      </c>
      <c r="AA65" s="360">
        <v>1</v>
      </c>
      <c r="AB65" s="360">
        <v>1</v>
      </c>
      <c r="AC65" s="445">
        <v>1</v>
      </c>
      <c r="AD65" s="360">
        <v>0</v>
      </c>
      <c r="AE65" s="360">
        <v>0</v>
      </c>
      <c r="AF65" s="445">
        <v>0</v>
      </c>
      <c r="AG65" s="360">
        <v>0</v>
      </c>
      <c r="AH65" s="360">
        <v>0</v>
      </c>
      <c r="AI65" s="445">
        <v>0</v>
      </c>
      <c r="AJ65" s="320" t="b">
        <f t="shared" si="6"/>
        <v>1</v>
      </c>
      <c r="AK65" s="443" t="s">
        <v>133</v>
      </c>
      <c r="AL65" s="428">
        <v>7</v>
      </c>
      <c r="AM65" s="428">
        <v>5</v>
      </c>
      <c r="AN65" s="428">
        <v>5</v>
      </c>
      <c r="AO65" s="428">
        <v>5</v>
      </c>
      <c r="AP65" s="334" t="b">
        <f t="shared" si="0"/>
        <v>1</v>
      </c>
      <c r="AS65" s="287"/>
      <c r="AT65" s="161"/>
      <c r="IS65" s="289"/>
      <c r="IT65" s="289"/>
    </row>
    <row r="66" spans="1:254" ht="18" customHeight="1" x14ac:dyDescent="0.25">
      <c r="A66" s="385" t="s">
        <v>134</v>
      </c>
      <c r="B66" s="195" t="s">
        <v>70</v>
      </c>
      <c r="C66" s="195" t="s">
        <v>111</v>
      </c>
      <c r="D66" s="196">
        <v>2</v>
      </c>
      <c r="E66" s="195" t="s">
        <v>89</v>
      </c>
      <c r="F66" s="352" t="s">
        <v>135</v>
      </c>
      <c r="G66" s="357">
        <v>11402</v>
      </c>
      <c r="H66" s="358">
        <v>29</v>
      </c>
      <c r="I66" s="358">
        <v>24</v>
      </c>
      <c r="J66" s="358">
        <v>24</v>
      </c>
      <c r="K66" s="444">
        <v>24</v>
      </c>
      <c r="L66" s="237">
        <f t="shared" si="1"/>
        <v>11402</v>
      </c>
      <c r="M66" s="238">
        <f t="shared" si="2"/>
        <v>100</v>
      </c>
      <c r="N66" s="358">
        <v>6</v>
      </c>
      <c r="O66" s="358">
        <v>5</v>
      </c>
      <c r="P66" s="358">
        <v>5</v>
      </c>
      <c r="Q66" s="444">
        <v>5</v>
      </c>
      <c r="R66" s="353">
        <f t="shared" si="3"/>
        <v>11402</v>
      </c>
      <c r="S66" s="354">
        <f t="shared" si="4"/>
        <v>100</v>
      </c>
      <c r="T66" s="358">
        <v>5</v>
      </c>
      <c r="U66" s="358">
        <v>5</v>
      </c>
      <c r="V66" s="444">
        <v>5</v>
      </c>
      <c r="W66" s="358">
        <v>0</v>
      </c>
      <c r="X66" s="358">
        <v>0</v>
      </c>
      <c r="Y66" s="444">
        <v>0</v>
      </c>
      <c r="Z66" s="333">
        <f t="shared" si="5"/>
        <v>1</v>
      </c>
      <c r="AA66" s="358">
        <v>0</v>
      </c>
      <c r="AB66" s="358">
        <v>0</v>
      </c>
      <c r="AC66" s="444">
        <v>0</v>
      </c>
      <c r="AD66" s="358">
        <v>1</v>
      </c>
      <c r="AE66" s="358">
        <v>1</v>
      </c>
      <c r="AF66" s="444">
        <v>1</v>
      </c>
      <c r="AG66" s="358">
        <v>0</v>
      </c>
      <c r="AH66" s="358">
        <v>0</v>
      </c>
      <c r="AI66" s="444">
        <v>0</v>
      </c>
      <c r="AJ66" s="320" t="b">
        <f t="shared" si="6"/>
        <v>1</v>
      </c>
      <c r="AK66" s="442" t="s">
        <v>135</v>
      </c>
      <c r="AL66" s="427">
        <v>6</v>
      </c>
      <c r="AM66" s="427">
        <v>5</v>
      </c>
      <c r="AN66" s="427">
        <v>5</v>
      </c>
      <c r="AO66" s="427">
        <v>5</v>
      </c>
      <c r="AP66" s="334" t="b">
        <f t="shared" si="0"/>
        <v>1</v>
      </c>
      <c r="AQ66" s="276"/>
      <c r="AS66" s="287"/>
      <c r="AT66" s="161"/>
      <c r="IS66" s="289"/>
      <c r="IT66" s="289"/>
    </row>
    <row r="67" spans="1:254" ht="18" customHeight="1" x14ac:dyDescent="0.25">
      <c r="A67" s="385" t="s">
        <v>136</v>
      </c>
      <c r="B67" s="195" t="s">
        <v>80</v>
      </c>
      <c r="C67" s="195" t="s">
        <v>84</v>
      </c>
      <c r="D67" s="196">
        <v>11</v>
      </c>
      <c r="E67" s="195" t="s">
        <v>85</v>
      </c>
      <c r="F67" s="352" t="s">
        <v>137</v>
      </c>
      <c r="G67" s="359">
        <v>19382</v>
      </c>
      <c r="H67" s="360">
        <v>48</v>
      </c>
      <c r="I67" s="360">
        <v>33</v>
      </c>
      <c r="J67" s="360">
        <v>36</v>
      </c>
      <c r="K67" s="445">
        <v>33</v>
      </c>
      <c r="L67" s="237">
        <f t="shared" si="1"/>
        <v>18975</v>
      </c>
      <c r="M67" s="238">
        <f t="shared" si="2"/>
        <v>97.900113507377981</v>
      </c>
      <c r="N67" s="360">
        <v>10</v>
      </c>
      <c r="O67" s="360">
        <v>5</v>
      </c>
      <c r="P67" s="360">
        <v>5</v>
      </c>
      <c r="Q67" s="445">
        <v>5</v>
      </c>
      <c r="R67" s="353">
        <f t="shared" si="3"/>
        <v>17250</v>
      </c>
      <c r="S67" s="354">
        <f t="shared" si="4"/>
        <v>89.000103188525443</v>
      </c>
      <c r="T67" s="360">
        <v>3</v>
      </c>
      <c r="U67" s="360">
        <v>3</v>
      </c>
      <c r="V67" s="445">
        <v>3</v>
      </c>
      <c r="W67" s="360">
        <v>0</v>
      </c>
      <c r="X67" s="360">
        <v>0</v>
      </c>
      <c r="Y67" s="445">
        <v>0</v>
      </c>
      <c r="Z67" s="333">
        <f t="shared" si="5"/>
        <v>0.6</v>
      </c>
      <c r="AA67" s="360">
        <v>1</v>
      </c>
      <c r="AB67" s="360">
        <v>1</v>
      </c>
      <c r="AC67" s="445">
        <v>1</v>
      </c>
      <c r="AD67" s="360">
        <v>0</v>
      </c>
      <c r="AE67" s="360">
        <v>0</v>
      </c>
      <c r="AF67" s="445">
        <v>0</v>
      </c>
      <c r="AG67" s="360">
        <v>0</v>
      </c>
      <c r="AH67" s="360">
        <v>0</v>
      </c>
      <c r="AI67" s="445">
        <v>0</v>
      </c>
      <c r="AJ67" s="320" t="b">
        <f t="shared" si="6"/>
        <v>1</v>
      </c>
      <c r="AK67" s="443" t="s">
        <v>137</v>
      </c>
      <c r="AL67" s="428">
        <v>10</v>
      </c>
      <c r="AM67" s="428">
        <v>5</v>
      </c>
      <c r="AN67" s="428">
        <v>5</v>
      </c>
      <c r="AO67" s="428">
        <v>5</v>
      </c>
      <c r="AP67" s="334" t="b">
        <f t="shared" si="0"/>
        <v>1</v>
      </c>
      <c r="AS67" s="287"/>
      <c r="AT67" s="161"/>
      <c r="IS67" s="289"/>
      <c r="IT67" s="289"/>
    </row>
    <row r="68" spans="1:254" ht="16.5" x14ac:dyDescent="0.25">
      <c r="A68" s="385" t="s">
        <v>138</v>
      </c>
      <c r="B68" s="195" t="s">
        <v>70</v>
      </c>
      <c r="C68" s="195" t="s">
        <v>111</v>
      </c>
      <c r="D68" s="196">
        <v>2</v>
      </c>
      <c r="E68" s="195" t="s">
        <v>89</v>
      </c>
      <c r="F68" s="352" t="s">
        <v>139</v>
      </c>
      <c r="G68" s="357">
        <v>12200</v>
      </c>
      <c r="H68" s="358">
        <v>31</v>
      </c>
      <c r="I68" s="358">
        <v>27</v>
      </c>
      <c r="J68" s="358">
        <v>26</v>
      </c>
      <c r="K68" s="444">
        <v>26</v>
      </c>
      <c r="L68" s="237">
        <f t="shared" si="1"/>
        <v>12200</v>
      </c>
      <c r="M68" s="238">
        <f t="shared" si="2"/>
        <v>100</v>
      </c>
      <c r="N68" s="358">
        <v>6</v>
      </c>
      <c r="O68" s="358">
        <v>5</v>
      </c>
      <c r="P68" s="358">
        <v>5</v>
      </c>
      <c r="Q68" s="444">
        <v>5</v>
      </c>
      <c r="R68" s="353">
        <f t="shared" si="3"/>
        <v>12200</v>
      </c>
      <c r="S68" s="354">
        <f t="shared" si="4"/>
        <v>100</v>
      </c>
      <c r="T68" s="358">
        <v>5</v>
      </c>
      <c r="U68" s="358">
        <v>5</v>
      </c>
      <c r="V68" s="444">
        <v>5</v>
      </c>
      <c r="W68" s="358">
        <v>0</v>
      </c>
      <c r="X68" s="358">
        <v>0</v>
      </c>
      <c r="Y68" s="444">
        <v>0</v>
      </c>
      <c r="Z68" s="333">
        <f t="shared" si="5"/>
        <v>1</v>
      </c>
      <c r="AA68" s="358">
        <v>1</v>
      </c>
      <c r="AB68" s="358">
        <v>1</v>
      </c>
      <c r="AC68" s="444">
        <v>1</v>
      </c>
      <c r="AD68" s="358">
        <v>0</v>
      </c>
      <c r="AE68" s="358">
        <v>0</v>
      </c>
      <c r="AF68" s="444">
        <v>0</v>
      </c>
      <c r="AG68" s="358">
        <v>0</v>
      </c>
      <c r="AH68" s="358">
        <v>0</v>
      </c>
      <c r="AI68" s="444">
        <v>0</v>
      </c>
      <c r="AJ68" s="320" t="b">
        <f t="shared" si="6"/>
        <v>1</v>
      </c>
      <c r="AK68" s="442" t="s">
        <v>139</v>
      </c>
      <c r="AL68" s="427">
        <v>6</v>
      </c>
      <c r="AM68" s="427">
        <v>5</v>
      </c>
      <c r="AN68" s="427">
        <v>5</v>
      </c>
      <c r="AO68" s="427">
        <v>5</v>
      </c>
      <c r="AP68" s="334" t="b">
        <f t="shared" si="0"/>
        <v>1</v>
      </c>
      <c r="AQ68" s="275"/>
      <c r="AT68" s="161"/>
      <c r="IS68" s="289"/>
      <c r="IT68" s="289"/>
    </row>
    <row r="69" spans="1:254" ht="18" customHeight="1" x14ac:dyDescent="0.25">
      <c r="A69" s="385" t="s">
        <v>140</v>
      </c>
      <c r="B69" s="195" t="s">
        <v>75</v>
      </c>
      <c r="C69" s="195" t="s">
        <v>127</v>
      </c>
      <c r="D69" s="196">
        <v>28</v>
      </c>
      <c r="E69" s="195" t="s">
        <v>128</v>
      </c>
      <c r="F69" s="352" t="s">
        <v>141</v>
      </c>
      <c r="G69" s="359">
        <v>11989</v>
      </c>
      <c r="H69" s="360">
        <v>30</v>
      </c>
      <c r="I69" s="360">
        <v>24</v>
      </c>
      <c r="J69" s="360">
        <v>23</v>
      </c>
      <c r="K69" s="445">
        <v>23</v>
      </c>
      <c r="L69" s="237">
        <f t="shared" si="1"/>
        <v>11989</v>
      </c>
      <c r="M69" s="238">
        <f t="shared" si="2"/>
        <v>100</v>
      </c>
      <c r="N69" s="360">
        <v>6</v>
      </c>
      <c r="O69" s="360">
        <v>4</v>
      </c>
      <c r="P69" s="360">
        <v>5</v>
      </c>
      <c r="Q69" s="445">
        <v>4</v>
      </c>
      <c r="R69" s="353">
        <f t="shared" si="3"/>
        <v>11989</v>
      </c>
      <c r="S69" s="354">
        <f t="shared" si="4"/>
        <v>100</v>
      </c>
      <c r="T69" s="360">
        <v>2</v>
      </c>
      <c r="U69" s="360">
        <v>3</v>
      </c>
      <c r="V69" s="445">
        <v>2</v>
      </c>
      <c r="W69" s="360">
        <v>0</v>
      </c>
      <c r="X69" s="360">
        <v>0</v>
      </c>
      <c r="Y69" s="445">
        <v>0</v>
      </c>
      <c r="Z69" s="333">
        <f t="shared" si="5"/>
        <v>0.5</v>
      </c>
      <c r="AA69" s="360">
        <v>0</v>
      </c>
      <c r="AB69" s="360">
        <v>0</v>
      </c>
      <c r="AC69" s="445">
        <v>0</v>
      </c>
      <c r="AD69" s="360">
        <v>0</v>
      </c>
      <c r="AE69" s="360">
        <v>0</v>
      </c>
      <c r="AF69" s="445">
        <v>0</v>
      </c>
      <c r="AG69" s="360">
        <v>1</v>
      </c>
      <c r="AH69" s="360">
        <v>1</v>
      </c>
      <c r="AI69" s="445">
        <v>1</v>
      </c>
      <c r="AJ69" s="320" t="b">
        <f t="shared" si="6"/>
        <v>1</v>
      </c>
      <c r="AK69" s="443" t="s">
        <v>141</v>
      </c>
      <c r="AL69" s="428">
        <v>6</v>
      </c>
      <c r="AM69" s="428">
        <v>4</v>
      </c>
      <c r="AN69" s="428">
        <v>5</v>
      </c>
      <c r="AO69" s="428">
        <v>4</v>
      </c>
      <c r="AP69" s="366" t="b">
        <f t="shared" si="0"/>
        <v>0</v>
      </c>
      <c r="AQ69" s="276" t="s">
        <v>1011</v>
      </c>
      <c r="AS69" s="287"/>
      <c r="AT69" s="161"/>
      <c r="IS69" s="289"/>
      <c r="IT69" s="289"/>
    </row>
    <row r="70" spans="1:254" ht="18" customHeight="1" x14ac:dyDescent="0.25">
      <c r="A70" s="385" t="s">
        <v>142</v>
      </c>
      <c r="B70" s="195" t="s">
        <v>80</v>
      </c>
      <c r="C70" s="195" t="s">
        <v>81</v>
      </c>
      <c r="D70" s="196">
        <v>3</v>
      </c>
      <c r="E70" s="195" t="s">
        <v>975</v>
      </c>
      <c r="F70" s="352" t="s">
        <v>143</v>
      </c>
      <c r="G70" s="357">
        <v>19223</v>
      </c>
      <c r="H70" s="358">
        <v>48</v>
      </c>
      <c r="I70" s="358">
        <v>46</v>
      </c>
      <c r="J70" s="358">
        <v>46</v>
      </c>
      <c r="K70" s="444">
        <v>41</v>
      </c>
      <c r="L70" s="237">
        <f t="shared" si="1"/>
        <v>19223</v>
      </c>
      <c r="M70" s="238">
        <f t="shared" si="2"/>
        <v>100</v>
      </c>
      <c r="N70" s="358">
        <v>10</v>
      </c>
      <c r="O70" s="358">
        <v>7</v>
      </c>
      <c r="P70" s="358">
        <v>7</v>
      </c>
      <c r="Q70" s="444">
        <v>6</v>
      </c>
      <c r="R70" s="353">
        <f t="shared" si="3"/>
        <v>19223</v>
      </c>
      <c r="S70" s="354">
        <f t="shared" si="4"/>
        <v>100</v>
      </c>
      <c r="T70" s="358">
        <v>2</v>
      </c>
      <c r="U70" s="358">
        <v>2</v>
      </c>
      <c r="V70" s="444">
        <v>2</v>
      </c>
      <c r="W70" s="358">
        <v>0</v>
      </c>
      <c r="X70" s="358">
        <v>0</v>
      </c>
      <c r="Y70" s="444">
        <v>0</v>
      </c>
      <c r="Z70" s="333">
        <f t="shared" si="5"/>
        <v>0.33333333333333331</v>
      </c>
      <c r="AA70" s="358">
        <v>1</v>
      </c>
      <c r="AB70" s="358">
        <v>1</v>
      </c>
      <c r="AC70" s="444">
        <v>1</v>
      </c>
      <c r="AD70" s="358">
        <v>0</v>
      </c>
      <c r="AE70" s="358">
        <v>0</v>
      </c>
      <c r="AF70" s="444">
        <v>0</v>
      </c>
      <c r="AG70" s="358">
        <v>0</v>
      </c>
      <c r="AH70" s="358">
        <v>0</v>
      </c>
      <c r="AI70" s="444">
        <v>0</v>
      </c>
      <c r="AJ70" s="320" t="b">
        <f t="shared" si="6"/>
        <v>1</v>
      </c>
      <c r="AK70" s="442" t="s">
        <v>143</v>
      </c>
      <c r="AL70" s="427">
        <v>10</v>
      </c>
      <c r="AM70" s="427">
        <v>7</v>
      </c>
      <c r="AN70" s="427">
        <v>7</v>
      </c>
      <c r="AO70" s="427">
        <v>6</v>
      </c>
      <c r="AP70" s="334" t="b">
        <f t="shared" si="0"/>
        <v>0</v>
      </c>
      <c r="AQ70" s="11" t="s">
        <v>984</v>
      </c>
      <c r="AS70" s="287"/>
      <c r="AT70" s="161"/>
      <c r="IS70" s="289"/>
      <c r="IT70" s="289"/>
    </row>
    <row r="71" spans="1:254" ht="18" customHeight="1" x14ac:dyDescent="0.25">
      <c r="A71" s="385" t="s">
        <v>144</v>
      </c>
      <c r="B71" s="195" t="s">
        <v>92</v>
      </c>
      <c r="C71" s="195" t="s">
        <v>93</v>
      </c>
      <c r="D71" s="196">
        <v>13</v>
      </c>
      <c r="E71" s="195" t="s">
        <v>973</v>
      </c>
      <c r="F71" s="352" t="s">
        <v>145</v>
      </c>
      <c r="G71" s="359">
        <v>7745</v>
      </c>
      <c r="H71" s="360">
        <v>19</v>
      </c>
      <c r="I71" s="360">
        <v>18</v>
      </c>
      <c r="J71" s="360">
        <v>16</v>
      </c>
      <c r="K71" s="445">
        <v>16</v>
      </c>
      <c r="L71" s="237">
        <f t="shared" si="1"/>
        <v>7745</v>
      </c>
      <c r="M71" s="238">
        <f t="shared" si="2"/>
        <v>100</v>
      </c>
      <c r="N71" s="360">
        <v>4</v>
      </c>
      <c r="O71" s="360">
        <v>3</v>
      </c>
      <c r="P71" s="360">
        <v>3</v>
      </c>
      <c r="Q71" s="445">
        <v>3</v>
      </c>
      <c r="R71" s="353">
        <f t="shared" si="3"/>
        <v>7745</v>
      </c>
      <c r="S71" s="354">
        <f t="shared" si="4"/>
        <v>100</v>
      </c>
      <c r="T71" s="360">
        <v>2</v>
      </c>
      <c r="U71" s="360">
        <v>2</v>
      </c>
      <c r="V71" s="445">
        <v>2</v>
      </c>
      <c r="W71" s="360">
        <v>0</v>
      </c>
      <c r="X71" s="360">
        <v>0</v>
      </c>
      <c r="Y71" s="445">
        <v>0</v>
      </c>
      <c r="Z71" s="333">
        <f t="shared" si="5"/>
        <v>0.66666666666666663</v>
      </c>
      <c r="AA71" s="360">
        <v>0</v>
      </c>
      <c r="AB71" s="360">
        <v>0</v>
      </c>
      <c r="AC71" s="445">
        <v>0</v>
      </c>
      <c r="AD71" s="360">
        <v>1</v>
      </c>
      <c r="AE71" s="360">
        <v>1</v>
      </c>
      <c r="AF71" s="445">
        <v>1</v>
      </c>
      <c r="AG71" s="360">
        <v>0</v>
      </c>
      <c r="AH71" s="360">
        <v>0</v>
      </c>
      <c r="AI71" s="445">
        <v>0</v>
      </c>
      <c r="AJ71" s="320" t="b">
        <f t="shared" si="6"/>
        <v>1</v>
      </c>
      <c r="AK71" s="443" t="s">
        <v>145</v>
      </c>
      <c r="AL71" s="428">
        <v>4</v>
      </c>
      <c r="AM71" s="428">
        <v>3</v>
      </c>
      <c r="AN71" s="428">
        <v>3</v>
      </c>
      <c r="AO71" s="428">
        <v>3</v>
      </c>
      <c r="AP71" s="334" t="b">
        <f t="shared" si="0"/>
        <v>1</v>
      </c>
      <c r="AS71" s="287"/>
      <c r="AT71" s="161"/>
      <c r="IS71" s="289"/>
      <c r="IT71" s="289"/>
    </row>
    <row r="72" spans="1:254" ht="18" customHeight="1" x14ac:dyDescent="0.25">
      <c r="A72" s="385" t="s">
        <v>146</v>
      </c>
      <c r="B72" s="195" t="s">
        <v>80</v>
      </c>
      <c r="C72" s="195" t="s">
        <v>81</v>
      </c>
      <c r="D72" s="196">
        <v>3</v>
      </c>
      <c r="E72" s="195" t="s">
        <v>975</v>
      </c>
      <c r="F72" s="352" t="s">
        <v>147</v>
      </c>
      <c r="G72" s="357">
        <v>12495</v>
      </c>
      <c r="H72" s="358">
        <v>31</v>
      </c>
      <c r="I72" s="358">
        <v>29</v>
      </c>
      <c r="J72" s="358">
        <v>30</v>
      </c>
      <c r="K72" s="444">
        <v>29</v>
      </c>
      <c r="L72" s="237">
        <f t="shared" si="1"/>
        <v>12495</v>
      </c>
      <c r="M72" s="238">
        <f t="shared" si="2"/>
        <v>100</v>
      </c>
      <c r="N72" s="358">
        <v>6</v>
      </c>
      <c r="O72" s="358">
        <v>4</v>
      </c>
      <c r="P72" s="358">
        <v>4</v>
      </c>
      <c r="Q72" s="444">
        <v>4</v>
      </c>
      <c r="R72" s="353">
        <f t="shared" si="3"/>
        <v>12495</v>
      </c>
      <c r="S72" s="354">
        <f t="shared" si="4"/>
        <v>100</v>
      </c>
      <c r="T72" s="358">
        <v>3</v>
      </c>
      <c r="U72" s="358">
        <v>4</v>
      </c>
      <c r="V72" s="444">
        <v>3</v>
      </c>
      <c r="W72" s="358">
        <v>0</v>
      </c>
      <c r="X72" s="358">
        <v>0</v>
      </c>
      <c r="Y72" s="444">
        <v>0</v>
      </c>
      <c r="Z72" s="333">
        <f t="shared" si="5"/>
        <v>0.75</v>
      </c>
      <c r="AA72" s="358">
        <v>0</v>
      </c>
      <c r="AB72" s="358">
        <v>0</v>
      </c>
      <c r="AC72" s="444">
        <v>0</v>
      </c>
      <c r="AD72" s="358">
        <v>1</v>
      </c>
      <c r="AE72" s="358">
        <v>1</v>
      </c>
      <c r="AF72" s="444">
        <v>1</v>
      </c>
      <c r="AG72" s="358">
        <v>0</v>
      </c>
      <c r="AH72" s="358">
        <v>0</v>
      </c>
      <c r="AI72" s="444">
        <v>0</v>
      </c>
      <c r="AJ72" s="320" t="b">
        <f t="shared" si="6"/>
        <v>1</v>
      </c>
      <c r="AK72" s="442" t="s">
        <v>147</v>
      </c>
      <c r="AL72" s="427">
        <v>6</v>
      </c>
      <c r="AM72" s="427">
        <v>4</v>
      </c>
      <c r="AN72" s="427">
        <v>4</v>
      </c>
      <c r="AO72" s="427">
        <v>4</v>
      </c>
      <c r="AP72" s="334" t="b">
        <f t="shared" si="0"/>
        <v>1</v>
      </c>
      <c r="AQ72" s="339"/>
      <c r="AS72" s="287"/>
      <c r="AT72" s="161"/>
      <c r="IS72" s="289"/>
      <c r="IT72" s="289"/>
    </row>
    <row r="73" spans="1:254" ht="18" customHeight="1" x14ac:dyDescent="0.25">
      <c r="A73" s="385" t="s">
        <v>148</v>
      </c>
      <c r="B73" s="195" t="s">
        <v>119</v>
      </c>
      <c r="C73" s="195" t="s">
        <v>149</v>
      </c>
      <c r="D73" s="196">
        <v>19</v>
      </c>
      <c r="E73" s="195" t="s">
        <v>972</v>
      </c>
      <c r="F73" s="352" t="s">
        <v>150</v>
      </c>
      <c r="G73" s="359">
        <v>14023</v>
      </c>
      <c r="H73" s="360">
        <v>35</v>
      </c>
      <c r="I73" s="360">
        <v>40</v>
      </c>
      <c r="J73" s="360">
        <v>41</v>
      </c>
      <c r="K73" s="445">
        <v>40</v>
      </c>
      <c r="L73" s="237">
        <f t="shared" si="1"/>
        <v>14023</v>
      </c>
      <c r="M73" s="238">
        <f t="shared" si="2"/>
        <v>100</v>
      </c>
      <c r="N73" s="360">
        <v>7</v>
      </c>
      <c r="O73" s="360">
        <v>5</v>
      </c>
      <c r="P73" s="360">
        <v>5</v>
      </c>
      <c r="Q73" s="445">
        <v>5</v>
      </c>
      <c r="R73" s="353">
        <f t="shared" si="3"/>
        <v>14023</v>
      </c>
      <c r="S73" s="354">
        <f t="shared" si="4"/>
        <v>100</v>
      </c>
      <c r="T73" s="360">
        <v>5</v>
      </c>
      <c r="U73" s="360">
        <v>5</v>
      </c>
      <c r="V73" s="445">
        <v>5</v>
      </c>
      <c r="W73" s="360">
        <v>0</v>
      </c>
      <c r="X73" s="360">
        <v>0</v>
      </c>
      <c r="Y73" s="445">
        <v>0</v>
      </c>
      <c r="Z73" s="333">
        <f t="shared" si="5"/>
        <v>1</v>
      </c>
      <c r="AA73" s="360">
        <v>1</v>
      </c>
      <c r="AB73" s="360">
        <v>1</v>
      </c>
      <c r="AC73" s="445">
        <v>1</v>
      </c>
      <c r="AD73" s="360">
        <v>0</v>
      </c>
      <c r="AE73" s="360">
        <v>0</v>
      </c>
      <c r="AF73" s="445">
        <v>0</v>
      </c>
      <c r="AG73" s="360">
        <v>0</v>
      </c>
      <c r="AH73" s="360">
        <v>0</v>
      </c>
      <c r="AI73" s="445">
        <v>0</v>
      </c>
      <c r="AJ73" s="320" t="b">
        <f t="shared" si="6"/>
        <v>1</v>
      </c>
      <c r="AK73" s="443" t="s">
        <v>150</v>
      </c>
      <c r="AL73" s="428">
        <v>7</v>
      </c>
      <c r="AM73" s="428">
        <v>5</v>
      </c>
      <c r="AN73" s="428">
        <v>5</v>
      </c>
      <c r="AO73" s="428">
        <v>5</v>
      </c>
      <c r="AP73" s="334" t="b">
        <f t="shared" si="0"/>
        <v>1</v>
      </c>
      <c r="AS73" s="287"/>
      <c r="AT73" s="161"/>
      <c r="IS73" s="289"/>
      <c r="IT73" s="289"/>
    </row>
    <row r="74" spans="1:254" ht="18" customHeight="1" x14ac:dyDescent="0.25">
      <c r="A74" s="385" t="s">
        <v>151</v>
      </c>
      <c r="B74" s="195" t="s">
        <v>70</v>
      </c>
      <c r="C74" s="195" t="s">
        <v>88</v>
      </c>
      <c r="D74" s="196">
        <v>12</v>
      </c>
      <c r="E74" s="195" t="s">
        <v>152</v>
      </c>
      <c r="F74" s="352" t="s">
        <v>153</v>
      </c>
      <c r="G74" s="357">
        <v>55637</v>
      </c>
      <c r="H74" s="358">
        <v>139</v>
      </c>
      <c r="I74" s="358">
        <v>108</v>
      </c>
      <c r="J74" s="358">
        <v>107</v>
      </c>
      <c r="K74" s="444">
        <v>103</v>
      </c>
      <c r="L74" s="237">
        <f t="shared" si="1"/>
        <v>55637</v>
      </c>
      <c r="M74" s="238">
        <f t="shared" si="2"/>
        <v>100</v>
      </c>
      <c r="N74" s="358">
        <v>28</v>
      </c>
      <c r="O74" s="358">
        <v>13</v>
      </c>
      <c r="P74" s="358">
        <v>13</v>
      </c>
      <c r="Q74" s="444">
        <v>13</v>
      </c>
      <c r="R74" s="353">
        <f t="shared" si="3"/>
        <v>44850</v>
      </c>
      <c r="S74" s="354">
        <f t="shared" si="4"/>
        <v>80.611823067383213</v>
      </c>
      <c r="T74" s="358">
        <v>3</v>
      </c>
      <c r="U74" s="358">
        <v>4</v>
      </c>
      <c r="V74" s="444">
        <v>3</v>
      </c>
      <c r="W74" s="358">
        <v>0</v>
      </c>
      <c r="X74" s="358">
        <v>0</v>
      </c>
      <c r="Y74" s="444">
        <v>0</v>
      </c>
      <c r="Z74" s="333">
        <f t="shared" si="5"/>
        <v>0.23076923076923078</v>
      </c>
      <c r="AA74" s="358">
        <v>1</v>
      </c>
      <c r="AB74" s="358">
        <v>1</v>
      </c>
      <c r="AC74" s="444">
        <v>1</v>
      </c>
      <c r="AD74" s="358">
        <v>0</v>
      </c>
      <c r="AE74" s="358">
        <v>0</v>
      </c>
      <c r="AF74" s="444">
        <v>0</v>
      </c>
      <c r="AG74" s="358">
        <v>0</v>
      </c>
      <c r="AH74" s="358">
        <v>0</v>
      </c>
      <c r="AI74" s="444">
        <v>0</v>
      </c>
      <c r="AJ74" s="320" t="b">
        <f t="shared" si="6"/>
        <v>1</v>
      </c>
      <c r="AK74" s="442" t="s">
        <v>153</v>
      </c>
      <c r="AL74" s="427">
        <v>28</v>
      </c>
      <c r="AM74" s="427">
        <v>13</v>
      </c>
      <c r="AN74" s="427">
        <v>13</v>
      </c>
      <c r="AO74" s="427">
        <v>13</v>
      </c>
      <c r="AP74" s="334" t="b">
        <f t="shared" si="0"/>
        <v>1</v>
      </c>
      <c r="AQ74" s="340"/>
      <c r="AS74" s="287"/>
      <c r="AT74" s="161"/>
      <c r="IS74" s="289"/>
      <c r="IT74" s="289"/>
    </row>
    <row r="75" spans="1:254" ht="18" customHeight="1" x14ac:dyDescent="0.25">
      <c r="A75" s="385" t="s">
        <v>154</v>
      </c>
      <c r="B75" s="195" t="s">
        <v>80</v>
      </c>
      <c r="C75" s="195" t="s">
        <v>81</v>
      </c>
      <c r="D75" s="196">
        <v>3</v>
      </c>
      <c r="E75" s="195" t="s">
        <v>975</v>
      </c>
      <c r="F75" s="352" t="s">
        <v>155</v>
      </c>
      <c r="G75" s="359">
        <v>11385</v>
      </c>
      <c r="H75" s="360">
        <v>28</v>
      </c>
      <c r="I75" s="360">
        <v>26</v>
      </c>
      <c r="J75" s="360">
        <v>27</v>
      </c>
      <c r="K75" s="445">
        <v>26</v>
      </c>
      <c r="L75" s="237">
        <f t="shared" si="1"/>
        <v>11385</v>
      </c>
      <c r="M75" s="238">
        <f t="shared" si="2"/>
        <v>100</v>
      </c>
      <c r="N75" s="360">
        <v>6</v>
      </c>
      <c r="O75" s="360">
        <v>4</v>
      </c>
      <c r="P75" s="360">
        <v>4</v>
      </c>
      <c r="Q75" s="445">
        <v>4</v>
      </c>
      <c r="R75" s="353">
        <f t="shared" si="3"/>
        <v>11385</v>
      </c>
      <c r="S75" s="354">
        <f t="shared" si="4"/>
        <v>100</v>
      </c>
      <c r="T75" s="360">
        <v>2</v>
      </c>
      <c r="U75" s="360">
        <v>2</v>
      </c>
      <c r="V75" s="445">
        <v>2</v>
      </c>
      <c r="W75" s="360">
        <v>0</v>
      </c>
      <c r="X75" s="360">
        <v>0</v>
      </c>
      <c r="Y75" s="445">
        <v>0</v>
      </c>
      <c r="Z75" s="333">
        <f t="shared" si="5"/>
        <v>0.5</v>
      </c>
      <c r="AA75" s="360">
        <v>0</v>
      </c>
      <c r="AB75" s="360">
        <v>0</v>
      </c>
      <c r="AC75" s="445">
        <v>0</v>
      </c>
      <c r="AD75" s="360">
        <v>0</v>
      </c>
      <c r="AE75" s="360">
        <v>0</v>
      </c>
      <c r="AF75" s="445">
        <v>0</v>
      </c>
      <c r="AG75" s="360">
        <v>0</v>
      </c>
      <c r="AH75" s="360">
        <v>0</v>
      </c>
      <c r="AI75" s="445">
        <v>0</v>
      </c>
      <c r="AJ75" s="320" t="b">
        <f t="shared" si="6"/>
        <v>1</v>
      </c>
      <c r="AK75" s="443" t="s">
        <v>155</v>
      </c>
      <c r="AL75" s="428">
        <v>6</v>
      </c>
      <c r="AM75" s="428">
        <v>4</v>
      </c>
      <c r="AN75" s="428">
        <v>4</v>
      </c>
      <c r="AO75" s="428">
        <v>4</v>
      </c>
      <c r="AP75" s="334" t="b">
        <f t="shared" si="0"/>
        <v>1</v>
      </c>
      <c r="AT75" s="161"/>
      <c r="IS75" s="289"/>
      <c r="IT75" s="289"/>
    </row>
    <row r="76" spans="1:254" ht="18" customHeight="1" x14ac:dyDescent="0.25">
      <c r="A76" s="385" t="s">
        <v>156</v>
      </c>
      <c r="B76" s="195" t="s">
        <v>92</v>
      </c>
      <c r="C76" s="454" t="s">
        <v>157</v>
      </c>
      <c r="D76" s="196">
        <v>6</v>
      </c>
      <c r="E76" s="195" t="s">
        <v>103</v>
      </c>
      <c r="F76" s="352" t="s">
        <v>158</v>
      </c>
      <c r="G76" s="357">
        <v>11697</v>
      </c>
      <c r="H76" s="358">
        <v>29</v>
      </c>
      <c r="I76" s="358">
        <v>27</v>
      </c>
      <c r="J76" s="358">
        <v>27</v>
      </c>
      <c r="K76" s="444">
        <v>27</v>
      </c>
      <c r="L76" s="237">
        <f t="shared" si="1"/>
        <v>11697</v>
      </c>
      <c r="M76" s="238">
        <f t="shared" si="2"/>
        <v>100</v>
      </c>
      <c r="N76" s="358">
        <v>6</v>
      </c>
      <c r="O76" s="358">
        <v>5</v>
      </c>
      <c r="P76" s="358">
        <v>5</v>
      </c>
      <c r="Q76" s="444">
        <v>5</v>
      </c>
      <c r="R76" s="353">
        <f t="shared" si="3"/>
        <v>11697</v>
      </c>
      <c r="S76" s="354">
        <f t="shared" si="4"/>
        <v>100</v>
      </c>
      <c r="T76" s="358">
        <v>5</v>
      </c>
      <c r="U76" s="358">
        <v>5</v>
      </c>
      <c r="V76" s="444">
        <v>5</v>
      </c>
      <c r="W76" s="358">
        <v>0</v>
      </c>
      <c r="X76" s="358">
        <v>0</v>
      </c>
      <c r="Y76" s="444">
        <v>0</v>
      </c>
      <c r="Z76" s="333">
        <f t="shared" si="5"/>
        <v>1</v>
      </c>
      <c r="AA76" s="358">
        <v>0</v>
      </c>
      <c r="AB76" s="358">
        <v>0</v>
      </c>
      <c r="AC76" s="444">
        <v>0</v>
      </c>
      <c r="AD76" s="358">
        <v>1</v>
      </c>
      <c r="AE76" s="358">
        <v>1</v>
      </c>
      <c r="AF76" s="444">
        <v>1</v>
      </c>
      <c r="AG76" s="358">
        <v>0</v>
      </c>
      <c r="AH76" s="358">
        <v>0</v>
      </c>
      <c r="AI76" s="444">
        <v>0</v>
      </c>
      <c r="AJ76" s="320" t="b">
        <f t="shared" si="6"/>
        <v>1</v>
      </c>
      <c r="AK76" s="442" t="s">
        <v>158</v>
      </c>
      <c r="AL76" s="427">
        <v>6</v>
      </c>
      <c r="AM76" s="427">
        <v>5</v>
      </c>
      <c r="AN76" s="427">
        <v>5</v>
      </c>
      <c r="AO76" s="427">
        <v>5</v>
      </c>
      <c r="AP76" s="334" t="b">
        <f t="shared" si="0"/>
        <v>1</v>
      </c>
      <c r="AQ76" s="340"/>
      <c r="AS76" s="287"/>
      <c r="AT76" s="161"/>
      <c r="IS76" s="289"/>
      <c r="IT76" s="289"/>
    </row>
    <row r="77" spans="1:254" ht="18" customHeight="1" x14ac:dyDescent="0.25">
      <c r="A77" s="385" t="s">
        <v>159</v>
      </c>
      <c r="B77" s="195" t="s">
        <v>106</v>
      </c>
      <c r="C77" s="195" t="s">
        <v>107</v>
      </c>
      <c r="D77" s="196">
        <v>4</v>
      </c>
      <c r="E77" s="195" t="s">
        <v>160</v>
      </c>
      <c r="F77" s="352" t="s">
        <v>161</v>
      </c>
      <c r="G77" s="359">
        <v>9150</v>
      </c>
      <c r="H77" s="360">
        <v>23</v>
      </c>
      <c r="I77" s="360">
        <v>22</v>
      </c>
      <c r="J77" s="360">
        <v>22</v>
      </c>
      <c r="K77" s="445">
        <v>22</v>
      </c>
      <c r="L77" s="237">
        <f t="shared" si="1"/>
        <v>9150</v>
      </c>
      <c r="M77" s="238">
        <f t="shared" si="2"/>
        <v>100</v>
      </c>
      <c r="N77" s="360">
        <v>5</v>
      </c>
      <c r="O77" s="360">
        <v>4</v>
      </c>
      <c r="P77" s="360">
        <v>4</v>
      </c>
      <c r="Q77" s="445">
        <v>4</v>
      </c>
      <c r="R77" s="353">
        <f t="shared" si="3"/>
        <v>9150</v>
      </c>
      <c r="S77" s="354">
        <f t="shared" si="4"/>
        <v>100</v>
      </c>
      <c r="T77" s="360">
        <v>4</v>
      </c>
      <c r="U77" s="360">
        <v>4</v>
      </c>
      <c r="V77" s="445">
        <v>4</v>
      </c>
      <c r="W77" s="360">
        <v>0</v>
      </c>
      <c r="X77" s="360">
        <v>0</v>
      </c>
      <c r="Y77" s="445">
        <v>0</v>
      </c>
      <c r="Z77" s="333">
        <f t="shared" si="5"/>
        <v>1</v>
      </c>
      <c r="AA77" s="360">
        <v>0</v>
      </c>
      <c r="AB77" s="360">
        <v>0</v>
      </c>
      <c r="AC77" s="445">
        <v>0</v>
      </c>
      <c r="AD77" s="360">
        <v>1</v>
      </c>
      <c r="AE77" s="360">
        <v>1</v>
      </c>
      <c r="AF77" s="445">
        <v>1</v>
      </c>
      <c r="AG77" s="360">
        <v>0</v>
      </c>
      <c r="AH77" s="360">
        <v>0</v>
      </c>
      <c r="AI77" s="445">
        <v>0</v>
      </c>
      <c r="AJ77" s="320" t="b">
        <f t="shared" si="6"/>
        <v>1</v>
      </c>
      <c r="AK77" s="443" t="s">
        <v>161</v>
      </c>
      <c r="AL77" s="428">
        <v>5</v>
      </c>
      <c r="AM77" s="428">
        <v>4</v>
      </c>
      <c r="AN77" s="428">
        <v>4</v>
      </c>
      <c r="AO77" s="428">
        <v>4</v>
      </c>
      <c r="AP77" s="334" t="b">
        <f t="shared" si="0"/>
        <v>1</v>
      </c>
      <c r="AQ77" s="339"/>
      <c r="AS77" s="287"/>
      <c r="AT77" s="161"/>
      <c r="IS77" s="289"/>
      <c r="IT77" s="289"/>
    </row>
    <row r="78" spans="1:254" ht="18" customHeight="1" x14ac:dyDescent="0.25">
      <c r="A78" s="385" t="s">
        <v>162</v>
      </c>
      <c r="B78" s="195" t="s">
        <v>92</v>
      </c>
      <c r="C78" s="195" t="s">
        <v>102</v>
      </c>
      <c r="D78" s="196">
        <v>7</v>
      </c>
      <c r="E78" s="195" t="s">
        <v>103</v>
      </c>
      <c r="F78" s="352" t="s">
        <v>163</v>
      </c>
      <c r="G78" s="357">
        <v>12891</v>
      </c>
      <c r="H78" s="358">
        <v>32</v>
      </c>
      <c r="I78" s="358">
        <v>44</v>
      </c>
      <c r="J78" s="358">
        <v>44</v>
      </c>
      <c r="K78" s="444">
        <v>44</v>
      </c>
      <c r="L78" s="237">
        <f t="shared" si="1"/>
        <v>12891</v>
      </c>
      <c r="M78" s="238">
        <f t="shared" si="2"/>
        <v>100</v>
      </c>
      <c r="N78" s="358">
        <v>6</v>
      </c>
      <c r="O78" s="358">
        <v>6</v>
      </c>
      <c r="P78" s="358">
        <v>6</v>
      </c>
      <c r="Q78" s="444">
        <v>6</v>
      </c>
      <c r="R78" s="353">
        <f t="shared" si="3"/>
        <v>12891</v>
      </c>
      <c r="S78" s="354">
        <f t="shared" si="4"/>
        <v>100</v>
      </c>
      <c r="T78" s="358">
        <v>6</v>
      </c>
      <c r="U78" s="358">
        <v>6</v>
      </c>
      <c r="V78" s="444">
        <v>6</v>
      </c>
      <c r="W78" s="358">
        <v>0</v>
      </c>
      <c r="X78" s="358">
        <v>0</v>
      </c>
      <c r="Y78" s="444">
        <v>0</v>
      </c>
      <c r="Z78" s="333">
        <f t="shared" si="5"/>
        <v>1</v>
      </c>
      <c r="AA78" s="358">
        <v>1</v>
      </c>
      <c r="AB78" s="358">
        <v>1</v>
      </c>
      <c r="AC78" s="444">
        <v>1</v>
      </c>
      <c r="AD78" s="358">
        <v>0</v>
      </c>
      <c r="AE78" s="358">
        <v>0</v>
      </c>
      <c r="AF78" s="444">
        <v>0</v>
      </c>
      <c r="AG78" s="358">
        <v>0</v>
      </c>
      <c r="AH78" s="358">
        <v>0</v>
      </c>
      <c r="AI78" s="444">
        <v>0</v>
      </c>
      <c r="AJ78" s="320" t="b">
        <f t="shared" si="6"/>
        <v>1</v>
      </c>
      <c r="AK78" s="442" t="s">
        <v>163</v>
      </c>
      <c r="AL78" s="427">
        <v>6</v>
      </c>
      <c r="AM78" s="427">
        <v>6</v>
      </c>
      <c r="AN78" s="427">
        <v>6</v>
      </c>
      <c r="AO78" s="427">
        <v>6</v>
      </c>
      <c r="AP78" s="334" t="b">
        <f t="shared" si="0"/>
        <v>1</v>
      </c>
      <c r="AQ78" s="338"/>
      <c r="AS78" s="287"/>
      <c r="AT78" s="161"/>
      <c r="IS78" s="289"/>
      <c r="IT78" s="289"/>
    </row>
    <row r="79" spans="1:254" ht="18" customHeight="1" x14ac:dyDescent="0.25">
      <c r="A79" s="385" t="s">
        <v>164</v>
      </c>
      <c r="B79" s="195" t="s">
        <v>131</v>
      </c>
      <c r="C79" s="195" t="s">
        <v>132</v>
      </c>
      <c r="D79" s="196">
        <v>25</v>
      </c>
      <c r="E79" s="195" t="s">
        <v>971</v>
      </c>
      <c r="F79" s="352" t="s">
        <v>165</v>
      </c>
      <c r="G79" s="359">
        <v>14262</v>
      </c>
      <c r="H79" s="360">
        <v>36</v>
      </c>
      <c r="I79" s="360">
        <v>35</v>
      </c>
      <c r="J79" s="360">
        <v>35</v>
      </c>
      <c r="K79" s="445">
        <v>30</v>
      </c>
      <c r="L79" s="237">
        <f t="shared" si="1"/>
        <v>14262</v>
      </c>
      <c r="M79" s="238">
        <f t="shared" si="2"/>
        <v>100</v>
      </c>
      <c r="N79" s="360">
        <v>7</v>
      </c>
      <c r="O79" s="360">
        <v>6</v>
      </c>
      <c r="P79" s="360">
        <v>6</v>
      </c>
      <c r="Q79" s="445">
        <v>5</v>
      </c>
      <c r="R79" s="353">
        <f t="shared" si="3"/>
        <v>14262</v>
      </c>
      <c r="S79" s="354">
        <f t="shared" si="4"/>
        <v>100</v>
      </c>
      <c r="T79" s="360">
        <v>5</v>
      </c>
      <c r="U79" s="360">
        <v>5</v>
      </c>
      <c r="V79" s="445">
        <v>4</v>
      </c>
      <c r="W79" s="360">
        <v>0</v>
      </c>
      <c r="X79" s="360">
        <v>0</v>
      </c>
      <c r="Y79" s="445">
        <v>0</v>
      </c>
      <c r="Z79" s="333">
        <f t="shared" si="5"/>
        <v>0.8</v>
      </c>
      <c r="AA79" s="360">
        <v>1</v>
      </c>
      <c r="AB79" s="360">
        <v>1</v>
      </c>
      <c r="AC79" s="445">
        <v>1</v>
      </c>
      <c r="AD79" s="360">
        <v>0</v>
      </c>
      <c r="AE79" s="360">
        <v>0</v>
      </c>
      <c r="AF79" s="445">
        <v>0</v>
      </c>
      <c r="AG79" s="360">
        <v>0</v>
      </c>
      <c r="AH79" s="360">
        <v>0</v>
      </c>
      <c r="AI79" s="445">
        <v>0</v>
      </c>
      <c r="AJ79" s="320" t="b">
        <f t="shared" si="6"/>
        <v>1</v>
      </c>
      <c r="AK79" s="443" t="s">
        <v>165</v>
      </c>
      <c r="AL79" s="428">
        <v>7</v>
      </c>
      <c r="AM79" s="428">
        <v>6</v>
      </c>
      <c r="AN79" s="428">
        <v>6</v>
      </c>
      <c r="AO79" s="428">
        <v>5</v>
      </c>
      <c r="AP79" s="334" t="b">
        <f t="shared" si="0"/>
        <v>0</v>
      </c>
      <c r="AQ79" s="11" t="s">
        <v>2568</v>
      </c>
      <c r="AS79" s="287"/>
      <c r="AT79" s="161"/>
      <c r="IS79" s="289"/>
      <c r="IT79" s="289"/>
    </row>
    <row r="80" spans="1:254" ht="18" customHeight="1" x14ac:dyDescent="0.25">
      <c r="A80" s="385" t="s">
        <v>166</v>
      </c>
      <c r="B80" s="195" t="s">
        <v>70</v>
      </c>
      <c r="C80" s="195" t="s">
        <v>111</v>
      </c>
      <c r="D80" s="196">
        <v>17</v>
      </c>
      <c r="E80" s="195" t="s">
        <v>167</v>
      </c>
      <c r="F80" s="352" t="s">
        <v>168</v>
      </c>
      <c r="G80" s="357">
        <v>21393</v>
      </c>
      <c r="H80" s="358">
        <v>53</v>
      </c>
      <c r="I80" s="358">
        <v>46</v>
      </c>
      <c r="J80" s="358">
        <v>45</v>
      </c>
      <c r="K80" s="444">
        <v>45</v>
      </c>
      <c r="L80" s="237">
        <f t="shared" si="1"/>
        <v>21393</v>
      </c>
      <c r="M80" s="238">
        <f t="shared" si="2"/>
        <v>100</v>
      </c>
      <c r="N80" s="358">
        <v>11</v>
      </c>
      <c r="O80" s="358">
        <v>6</v>
      </c>
      <c r="P80" s="358">
        <v>6</v>
      </c>
      <c r="Q80" s="444">
        <v>6</v>
      </c>
      <c r="R80" s="353">
        <f t="shared" si="3"/>
        <v>20700</v>
      </c>
      <c r="S80" s="354">
        <f t="shared" si="4"/>
        <v>96.760622633571728</v>
      </c>
      <c r="T80" s="358">
        <v>6</v>
      </c>
      <c r="U80" s="358">
        <v>6</v>
      </c>
      <c r="V80" s="444">
        <v>6</v>
      </c>
      <c r="W80" s="358">
        <v>0</v>
      </c>
      <c r="X80" s="358">
        <v>0</v>
      </c>
      <c r="Y80" s="444">
        <v>0</v>
      </c>
      <c r="Z80" s="333">
        <f t="shared" si="5"/>
        <v>1</v>
      </c>
      <c r="AA80" s="358">
        <v>1</v>
      </c>
      <c r="AB80" s="358">
        <v>1</v>
      </c>
      <c r="AC80" s="444">
        <v>1</v>
      </c>
      <c r="AD80" s="358">
        <v>0</v>
      </c>
      <c r="AE80" s="358">
        <v>0</v>
      </c>
      <c r="AF80" s="444">
        <v>0</v>
      </c>
      <c r="AG80" s="358">
        <v>0</v>
      </c>
      <c r="AH80" s="358">
        <v>0</v>
      </c>
      <c r="AI80" s="444">
        <v>0</v>
      </c>
      <c r="AJ80" s="320" t="b">
        <f t="shared" si="6"/>
        <v>1</v>
      </c>
      <c r="AK80" s="442" t="s">
        <v>168</v>
      </c>
      <c r="AL80" s="427">
        <v>11</v>
      </c>
      <c r="AM80" s="427">
        <v>6</v>
      </c>
      <c r="AN80" s="427">
        <v>6</v>
      </c>
      <c r="AO80" s="427">
        <v>6</v>
      </c>
      <c r="AP80" s="334" t="b">
        <f t="shared" si="0"/>
        <v>1</v>
      </c>
      <c r="AS80" s="287"/>
      <c r="AT80" s="161"/>
      <c r="IS80" s="289"/>
      <c r="IT80" s="289"/>
    </row>
    <row r="81" spans="1:254" ht="18" customHeight="1" x14ac:dyDescent="0.25">
      <c r="A81" s="385" t="s">
        <v>169</v>
      </c>
      <c r="B81" s="195" t="s">
        <v>80</v>
      </c>
      <c r="C81" s="195" t="s">
        <v>84</v>
      </c>
      <c r="D81" s="196">
        <v>11</v>
      </c>
      <c r="E81" s="195" t="s">
        <v>85</v>
      </c>
      <c r="F81" s="352" t="s">
        <v>170</v>
      </c>
      <c r="G81" s="359">
        <v>13738</v>
      </c>
      <c r="H81" s="360">
        <v>34</v>
      </c>
      <c r="I81" s="360">
        <v>25</v>
      </c>
      <c r="J81" s="360">
        <v>25</v>
      </c>
      <c r="K81" s="445">
        <v>25</v>
      </c>
      <c r="L81" s="237">
        <f t="shared" si="1"/>
        <v>13738</v>
      </c>
      <c r="M81" s="238">
        <f t="shared" si="2"/>
        <v>100</v>
      </c>
      <c r="N81" s="360">
        <v>7</v>
      </c>
      <c r="O81" s="360">
        <v>6</v>
      </c>
      <c r="P81" s="360">
        <v>6</v>
      </c>
      <c r="Q81" s="445">
        <v>6</v>
      </c>
      <c r="R81" s="353">
        <f t="shared" si="3"/>
        <v>13738</v>
      </c>
      <c r="S81" s="354">
        <f t="shared" si="4"/>
        <v>100</v>
      </c>
      <c r="T81" s="360">
        <v>5</v>
      </c>
      <c r="U81" s="360">
        <v>6</v>
      </c>
      <c r="V81" s="445">
        <v>5</v>
      </c>
      <c r="W81" s="360">
        <v>0</v>
      </c>
      <c r="X81" s="360">
        <v>0</v>
      </c>
      <c r="Y81" s="445">
        <v>0</v>
      </c>
      <c r="Z81" s="333">
        <f t="shared" si="5"/>
        <v>0.83333333333333337</v>
      </c>
      <c r="AA81" s="360">
        <v>1</v>
      </c>
      <c r="AB81" s="360">
        <v>1</v>
      </c>
      <c r="AC81" s="445">
        <v>1</v>
      </c>
      <c r="AD81" s="360">
        <v>0</v>
      </c>
      <c r="AE81" s="360">
        <v>0</v>
      </c>
      <c r="AF81" s="445">
        <v>0</v>
      </c>
      <c r="AG81" s="360">
        <v>0</v>
      </c>
      <c r="AH81" s="360">
        <v>0</v>
      </c>
      <c r="AI81" s="445">
        <v>0</v>
      </c>
      <c r="AJ81" s="320" t="b">
        <f t="shared" si="6"/>
        <v>1</v>
      </c>
      <c r="AK81" s="443" t="s">
        <v>170</v>
      </c>
      <c r="AL81" s="428">
        <v>7</v>
      </c>
      <c r="AM81" s="428">
        <v>6</v>
      </c>
      <c r="AN81" s="428">
        <v>6</v>
      </c>
      <c r="AO81" s="428">
        <v>6</v>
      </c>
      <c r="AP81" s="334" t="b">
        <f t="shared" si="0"/>
        <v>1</v>
      </c>
      <c r="AQ81" s="340"/>
      <c r="AS81" s="287"/>
      <c r="AT81" s="161"/>
      <c r="IS81" s="289"/>
      <c r="IT81" s="289"/>
    </row>
    <row r="82" spans="1:254" ht="16.5" x14ac:dyDescent="0.25">
      <c r="A82" s="385" t="s">
        <v>171</v>
      </c>
      <c r="B82" s="195" t="s">
        <v>131</v>
      </c>
      <c r="C82" s="195" t="s">
        <v>172</v>
      </c>
      <c r="D82" s="196">
        <v>22</v>
      </c>
      <c r="E82" s="195" t="s">
        <v>173</v>
      </c>
      <c r="F82" s="352" t="s">
        <v>174</v>
      </c>
      <c r="G82" s="357">
        <v>54563</v>
      </c>
      <c r="H82" s="358">
        <v>136</v>
      </c>
      <c r="I82" s="358">
        <v>104</v>
      </c>
      <c r="J82" s="358">
        <v>89</v>
      </c>
      <c r="K82" s="444">
        <v>89</v>
      </c>
      <c r="L82" s="237">
        <f t="shared" si="1"/>
        <v>51175</v>
      </c>
      <c r="M82" s="238">
        <f t="shared" si="2"/>
        <v>93.790664003079002</v>
      </c>
      <c r="N82" s="358">
        <v>27</v>
      </c>
      <c r="O82" s="358">
        <v>12</v>
      </c>
      <c r="P82" s="358">
        <v>12</v>
      </c>
      <c r="Q82" s="444">
        <v>12</v>
      </c>
      <c r="R82" s="353">
        <f t="shared" si="3"/>
        <v>41400</v>
      </c>
      <c r="S82" s="354">
        <f t="shared" si="4"/>
        <v>75.875593350805488</v>
      </c>
      <c r="T82" s="358">
        <v>4</v>
      </c>
      <c r="U82" s="358">
        <v>6</v>
      </c>
      <c r="V82" s="444">
        <v>4</v>
      </c>
      <c r="W82" s="358">
        <v>0</v>
      </c>
      <c r="X82" s="358">
        <v>0</v>
      </c>
      <c r="Y82" s="444">
        <v>0</v>
      </c>
      <c r="Z82" s="333">
        <f t="shared" si="5"/>
        <v>0.33333333333333331</v>
      </c>
      <c r="AA82" s="358">
        <v>0</v>
      </c>
      <c r="AB82" s="358">
        <v>0</v>
      </c>
      <c r="AC82" s="444">
        <v>0</v>
      </c>
      <c r="AD82" s="358">
        <v>0</v>
      </c>
      <c r="AE82" s="358">
        <v>0</v>
      </c>
      <c r="AF82" s="444">
        <v>0</v>
      </c>
      <c r="AG82" s="358">
        <v>0</v>
      </c>
      <c r="AH82" s="358">
        <v>0</v>
      </c>
      <c r="AI82" s="444">
        <v>0</v>
      </c>
      <c r="AJ82" s="320" t="b">
        <f t="shared" si="6"/>
        <v>1</v>
      </c>
      <c r="AK82" s="442" t="s">
        <v>174</v>
      </c>
      <c r="AL82" s="427">
        <v>27</v>
      </c>
      <c r="AM82" s="427">
        <v>12</v>
      </c>
      <c r="AN82" s="427">
        <v>12</v>
      </c>
      <c r="AO82" s="427">
        <v>12</v>
      </c>
      <c r="AP82" s="366" t="b">
        <f t="shared" si="0"/>
        <v>1</v>
      </c>
      <c r="AQ82" s="276"/>
      <c r="AT82" s="161"/>
      <c r="IS82" s="289"/>
      <c r="IT82" s="289"/>
    </row>
    <row r="83" spans="1:254" ht="18" customHeight="1" x14ac:dyDescent="0.25">
      <c r="A83" s="385" t="s">
        <v>175</v>
      </c>
      <c r="B83" s="195" t="s">
        <v>119</v>
      </c>
      <c r="C83" s="195" t="s">
        <v>149</v>
      </c>
      <c r="D83" s="196">
        <v>19</v>
      </c>
      <c r="E83" s="195" t="s">
        <v>72</v>
      </c>
      <c r="F83" s="352" t="s">
        <v>176</v>
      </c>
      <c r="G83" s="359">
        <v>22232</v>
      </c>
      <c r="H83" s="360">
        <v>56</v>
      </c>
      <c r="I83" s="360">
        <v>61</v>
      </c>
      <c r="J83" s="360">
        <v>61</v>
      </c>
      <c r="K83" s="445">
        <v>61</v>
      </c>
      <c r="L83" s="237">
        <f t="shared" si="1"/>
        <v>22232</v>
      </c>
      <c r="M83" s="238">
        <f t="shared" si="2"/>
        <v>100</v>
      </c>
      <c r="N83" s="360">
        <v>11</v>
      </c>
      <c r="O83" s="360">
        <v>7</v>
      </c>
      <c r="P83" s="360">
        <v>7</v>
      </c>
      <c r="Q83" s="445">
        <v>7</v>
      </c>
      <c r="R83" s="353">
        <f t="shared" si="3"/>
        <v>22232</v>
      </c>
      <c r="S83" s="354">
        <f t="shared" si="4"/>
        <v>100</v>
      </c>
      <c r="T83" s="360">
        <v>6</v>
      </c>
      <c r="U83" s="360">
        <v>7</v>
      </c>
      <c r="V83" s="445">
        <v>6</v>
      </c>
      <c r="W83" s="360">
        <v>0</v>
      </c>
      <c r="X83" s="360">
        <v>0</v>
      </c>
      <c r="Y83" s="445">
        <v>0</v>
      </c>
      <c r="Z83" s="333">
        <f t="shared" si="5"/>
        <v>0.8571428571428571</v>
      </c>
      <c r="AA83" s="360">
        <v>0</v>
      </c>
      <c r="AB83" s="360">
        <v>0</v>
      </c>
      <c r="AC83" s="445">
        <v>0</v>
      </c>
      <c r="AD83" s="360">
        <v>0</v>
      </c>
      <c r="AE83" s="360">
        <v>0</v>
      </c>
      <c r="AF83" s="445">
        <v>0</v>
      </c>
      <c r="AG83" s="360">
        <v>0</v>
      </c>
      <c r="AH83" s="360">
        <v>0</v>
      </c>
      <c r="AI83" s="445">
        <v>0</v>
      </c>
      <c r="AJ83" s="320" t="b">
        <f t="shared" si="6"/>
        <v>1</v>
      </c>
      <c r="AK83" s="443" t="s">
        <v>176</v>
      </c>
      <c r="AL83" s="428">
        <v>11</v>
      </c>
      <c r="AM83" s="428">
        <v>7</v>
      </c>
      <c r="AN83" s="428">
        <v>7</v>
      </c>
      <c r="AO83" s="428">
        <v>7</v>
      </c>
      <c r="AP83" s="334" t="b">
        <f t="shared" si="0"/>
        <v>1</v>
      </c>
      <c r="AS83" s="287"/>
      <c r="AT83" s="161"/>
      <c r="IS83" s="289"/>
      <c r="IT83" s="289"/>
    </row>
    <row r="84" spans="1:254" ht="18" customHeight="1" x14ac:dyDescent="0.25">
      <c r="A84" s="385" t="s">
        <v>177</v>
      </c>
      <c r="B84" s="195" t="s">
        <v>119</v>
      </c>
      <c r="C84" s="195" t="s">
        <v>120</v>
      </c>
      <c r="D84" s="196">
        <v>20</v>
      </c>
      <c r="E84" s="195" t="s">
        <v>972</v>
      </c>
      <c r="F84" s="352" t="s">
        <v>178</v>
      </c>
      <c r="G84" s="357">
        <v>34421</v>
      </c>
      <c r="H84" s="358">
        <v>86</v>
      </c>
      <c r="I84" s="358">
        <v>99</v>
      </c>
      <c r="J84" s="358">
        <v>97</v>
      </c>
      <c r="K84" s="444">
        <v>97</v>
      </c>
      <c r="L84" s="237">
        <f t="shared" si="1"/>
        <v>34421</v>
      </c>
      <c r="M84" s="238">
        <f t="shared" si="2"/>
        <v>100</v>
      </c>
      <c r="N84" s="358">
        <v>17</v>
      </c>
      <c r="O84" s="358">
        <v>12</v>
      </c>
      <c r="P84" s="358">
        <v>12</v>
      </c>
      <c r="Q84" s="444">
        <v>12</v>
      </c>
      <c r="R84" s="353">
        <f t="shared" si="3"/>
        <v>34421</v>
      </c>
      <c r="S84" s="354">
        <f t="shared" si="4"/>
        <v>100</v>
      </c>
      <c r="T84" s="358">
        <v>6</v>
      </c>
      <c r="U84" s="358">
        <v>8</v>
      </c>
      <c r="V84" s="444">
        <v>6</v>
      </c>
      <c r="W84" s="358">
        <v>0</v>
      </c>
      <c r="X84" s="358">
        <v>0</v>
      </c>
      <c r="Y84" s="444">
        <v>0</v>
      </c>
      <c r="Z84" s="333">
        <f t="shared" si="5"/>
        <v>0.5</v>
      </c>
      <c r="AA84" s="358">
        <v>2</v>
      </c>
      <c r="AB84" s="358">
        <v>2</v>
      </c>
      <c r="AC84" s="444">
        <v>2</v>
      </c>
      <c r="AD84" s="358">
        <v>0</v>
      </c>
      <c r="AE84" s="358">
        <v>0</v>
      </c>
      <c r="AF84" s="444">
        <v>0</v>
      </c>
      <c r="AG84" s="358">
        <v>0</v>
      </c>
      <c r="AH84" s="358">
        <v>0</v>
      </c>
      <c r="AI84" s="444">
        <v>0</v>
      </c>
      <c r="AJ84" s="320" t="b">
        <f t="shared" si="6"/>
        <v>1</v>
      </c>
      <c r="AK84" s="442" t="s">
        <v>178</v>
      </c>
      <c r="AL84" s="427">
        <v>17</v>
      </c>
      <c r="AM84" s="427">
        <v>12</v>
      </c>
      <c r="AN84" s="427">
        <v>12</v>
      </c>
      <c r="AO84" s="427">
        <v>12</v>
      </c>
      <c r="AP84" s="334" t="b">
        <f t="shared" si="0"/>
        <v>1</v>
      </c>
      <c r="AQ84" s="339"/>
      <c r="AS84" s="287"/>
      <c r="AT84" s="161"/>
      <c r="IS84" s="289"/>
      <c r="IT84" s="289"/>
    </row>
    <row r="85" spans="1:254" ht="18" customHeight="1" x14ac:dyDescent="0.25">
      <c r="A85" s="385" t="s">
        <v>179</v>
      </c>
      <c r="B85" s="195" t="s">
        <v>114</v>
      </c>
      <c r="C85" s="195" t="s">
        <v>115</v>
      </c>
      <c r="D85" s="196">
        <v>21</v>
      </c>
      <c r="E85" s="195" t="s">
        <v>116</v>
      </c>
      <c r="F85" s="352" t="s">
        <v>180</v>
      </c>
      <c r="G85" s="359">
        <v>14570</v>
      </c>
      <c r="H85" s="360">
        <v>36</v>
      </c>
      <c r="I85" s="360">
        <v>37</v>
      </c>
      <c r="J85" s="360">
        <v>38</v>
      </c>
      <c r="K85" s="445">
        <v>37</v>
      </c>
      <c r="L85" s="237">
        <f t="shared" si="1"/>
        <v>14570</v>
      </c>
      <c r="M85" s="238">
        <f t="shared" si="2"/>
        <v>100</v>
      </c>
      <c r="N85" s="360">
        <v>7</v>
      </c>
      <c r="O85" s="360">
        <v>5</v>
      </c>
      <c r="P85" s="360">
        <v>5</v>
      </c>
      <c r="Q85" s="445">
        <v>5</v>
      </c>
      <c r="R85" s="353">
        <f t="shared" si="3"/>
        <v>14570</v>
      </c>
      <c r="S85" s="354">
        <f t="shared" si="4"/>
        <v>100</v>
      </c>
      <c r="T85" s="360">
        <v>3</v>
      </c>
      <c r="U85" s="360">
        <v>5</v>
      </c>
      <c r="V85" s="445">
        <v>3</v>
      </c>
      <c r="W85" s="360">
        <v>0</v>
      </c>
      <c r="X85" s="360">
        <v>0</v>
      </c>
      <c r="Y85" s="445">
        <v>0</v>
      </c>
      <c r="Z85" s="333">
        <f t="shared" si="5"/>
        <v>0.6</v>
      </c>
      <c r="AA85" s="360">
        <v>1</v>
      </c>
      <c r="AB85" s="360">
        <v>1</v>
      </c>
      <c r="AC85" s="445">
        <v>1</v>
      </c>
      <c r="AD85" s="360">
        <v>0</v>
      </c>
      <c r="AE85" s="360">
        <v>0</v>
      </c>
      <c r="AF85" s="445">
        <v>0</v>
      </c>
      <c r="AG85" s="360">
        <v>0</v>
      </c>
      <c r="AH85" s="360">
        <v>0</v>
      </c>
      <c r="AI85" s="445">
        <v>0</v>
      </c>
      <c r="AJ85" s="320" t="b">
        <f t="shared" si="6"/>
        <v>1</v>
      </c>
      <c r="AK85" s="443" t="s">
        <v>180</v>
      </c>
      <c r="AL85" s="428">
        <v>7</v>
      </c>
      <c r="AM85" s="428">
        <v>5</v>
      </c>
      <c r="AN85" s="428">
        <v>5</v>
      </c>
      <c r="AO85" s="428">
        <v>5</v>
      </c>
      <c r="AP85" s="334" t="b">
        <f t="shared" si="0"/>
        <v>1</v>
      </c>
      <c r="AS85" s="287"/>
      <c r="AT85" s="161"/>
      <c r="IS85" s="289"/>
      <c r="IT85" s="289"/>
    </row>
    <row r="86" spans="1:254" ht="18" customHeight="1" x14ac:dyDescent="0.25">
      <c r="A86" s="385" t="s">
        <v>181</v>
      </c>
      <c r="B86" s="195" t="s">
        <v>92</v>
      </c>
      <c r="C86" s="195" t="s">
        <v>93</v>
      </c>
      <c r="D86" s="196">
        <v>13</v>
      </c>
      <c r="E86" s="195" t="s">
        <v>973</v>
      </c>
      <c r="F86" s="352" t="s">
        <v>182</v>
      </c>
      <c r="G86" s="357">
        <v>6338</v>
      </c>
      <c r="H86" s="358">
        <v>16</v>
      </c>
      <c r="I86" s="358">
        <v>20</v>
      </c>
      <c r="J86" s="358">
        <v>20</v>
      </c>
      <c r="K86" s="444">
        <v>20</v>
      </c>
      <c r="L86" s="237">
        <f t="shared" si="1"/>
        <v>6338</v>
      </c>
      <c r="M86" s="238">
        <f t="shared" si="2"/>
        <v>100</v>
      </c>
      <c r="N86" s="358">
        <v>3</v>
      </c>
      <c r="O86" s="358">
        <v>2</v>
      </c>
      <c r="P86" s="358">
        <v>2</v>
      </c>
      <c r="Q86" s="444">
        <v>2</v>
      </c>
      <c r="R86" s="353">
        <f t="shared" si="3"/>
        <v>6338</v>
      </c>
      <c r="S86" s="354">
        <f t="shared" si="4"/>
        <v>100</v>
      </c>
      <c r="T86" s="358">
        <v>2</v>
      </c>
      <c r="U86" s="358">
        <v>2</v>
      </c>
      <c r="V86" s="444">
        <v>2</v>
      </c>
      <c r="W86" s="358">
        <v>0</v>
      </c>
      <c r="X86" s="358">
        <v>0</v>
      </c>
      <c r="Y86" s="444">
        <v>0</v>
      </c>
      <c r="Z86" s="333">
        <f t="shared" si="5"/>
        <v>1</v>
      </c>
      <c r="AA86" s="358">
        <v>0</v>
      </c>
      <c r="AB86" s="358">
        <v>0</v>
      </c>
      <c r="AC86" s="444">
        <v>0</v>
      </c>
      <c r="AD86" s="358">
        <v>0</v>
      </c>
      <c r="AE86" s="358">
        <v>0</v>
      </c>
      <c r="AF86" s="444">
        <v>0</v>
      </c>
      <c r="AG86" s="358">
        <v>1</v>
      </c>
      <c r="AH86" s="358">
        <v>1</v>
      </c>
      <c r="AI86" s="444">
        <v>1</v>
      </c>
      <c r="AJ86" s="320" t="b">
        <f t="shared" si="6"/>
        <v>1</v>
      </c>
      <c r="AK86" s="442" t="s">
        <v>182</v>
      </c>
      <c r="AL86" s="427">
        <v>3</v>
      </c>
      <c r="AM86" s="427">
        <v>2</v>
      </c>
      <c r="AN86" s="427">
        <v>2</v>
      </c>
      <c r="AO86" s="427">
        <v>2</v>
      </c>
      <c r="AP86" s="334" t="b">
        <f t="shared" si="0"/>
        <v>1</v>
      </c>
      <c r="AS86" s="287"/>
      <c r="AT86" s="161"/>
      <c r="IS86" s="289"/>
      <c r="IT86" s="289"/>
    </row>
    <row r="87" spans="1:254" ht="18" customHeight="1" x14ac:dyDescent="0.25">
      <c r="A87" s="385" t="s">
        <v>183</v>
      </c>
      <c r="B87" s="195" t="s">
        <v>131</v>
      </c>
      <c r="C87" s="195" t="s">
        <v>132</v>
      </c>
      <c r="D87" s="196">
        <v>25</v>
      </c>
      <c r="E87" s="195" t="s">
        <v>971</v>
      </c>
      <c r="F87" s="352" t="s">
        <v>132</v>
      </c>
      <c r="G87" s="359">
        <v>155519</v>
      </c>
      <c r="H87" s="360">
        <v>389</v>
      </c>
      <c r="I87" s="360">
        <v>269</v>
      </c>
      <c r="J87" s="360">
        <v>264</v>
      </c>
      <c r="K87" s="445">
        <v>264</v>
      </c>
      <c r="L87" s="237">
        <f t="shared" si="1"/>
        <v>151800</v>
      </c>
      <c r="M87" s="238">
        <f t="shared" si="2"/>
        <v>97.608652319009252</v>
      </c>
      <c r="N87" s="360">
        <v>78</v>
      </c>
      <c r="O87" s="360">
        <v>24</v>
      </c>
      <c r="P87" s="360">
        <v>27</v>
      </c>
      <c r="Q87" s="445">
        <v>24</v>
      </c>
      <c r="R87" s="353">
        <f t="shared" si="3"/>
        <v>82800</v>
      </c>
      <c r="S87" s="354">
        <f t="shared" si="4"/>
        <v>53.241083083095951</v>
      </c>
      <c r="T87" s="360">
        <v>23</v>
      </c>
      <c r="U87" s="360">
        <v>26</v>
      </c>
      <c r="V87" s="445">
        <v>23</v>
      </c>
      <c r="W87" s="360">
        <v>0</v>
      </c>
      <c r="X87" s="360">
        <v>0</v>
      </c>
      <c r="Y87" s="445">
        <v>0</v>
      </c>
      <c r="Z87" s="333">
        <f t="shared" si="5"/>
        <v>0.95833333333333337</v>
      </c>
      <c r="AA87" s="360">
        <v>2</v>
      </c>
      <c r="AB87" s="360">
        <v>2</v>
      </c>
      <c r="AC87" s="445">
        <v>2</v>
      </c>
      <c r="AD87" s="360">
        <v>0</v>
      </c>
      <c r="AE87" s="360">
        <v>0</v>
      </c>
      <c r="AF87" s="445">
        <v>0</v>
      </c>
      <c r="AG87" s="360">
        <v>0</v>
      </c>
      <c r="AH87" s="360">
        <v>0</v>
      </c>
      <c r="AI87" s="445">
        <v>0</v>
      </c>
      <c r="AJ87" s="320" t="b">
        <f t="shared" si="6"/>
        <v>1</v>
      </c>
      <c r="AK87" s="443" t="s">
        <v>132</v>
      </c>
      <c r="AL87" s="428">
        <v>78</v>
      </c>
      <c r="AM87" s="428">
        <v>24</v>
      </c>
      <c r="AN87" s="428">
        <v>27</v>
      </c>
      <c r="AO87" s="428">
        <v>24</v>
      </c>
      <c r="AP87" s="334" t="b">
        <f t="shared" si="0"/>
        <v>0</v>
      </c>
      <c r="AQ87" s="276" t="s">
        <v>1936</v>
      </c>
      <c r="AS87" s="337"/>
      <c r="AT87" s="161"/>
      <c r="IS87" s="289"/>
      <c r="IT87" s="289"/>
    </row>
    <row r="88" spans="1:254" ht="18" customHeight="1" x14ac:dyDescent="0.25">
      <c r="A88" s="385" t="s">
        <v>184</v>
      </c>
      <c r="B88" s="195" t="s">
        <v>114</v>
      </c>
      <c r="C88" s="195" t="s">
        <v>115</v>
      </c>
      <c r="D88" s="196">
        <v>21</v>
      </c>
      <c r="E88" s="195" t="s">
        <v>116</v>
      </c>
      <c r="F88" s="352" t="s">
        <v>185</v>
      </c>
      <c r="G88" s="357">
        <v>15093</v>
      </c>
      <c r="H88" s="358">
        <v>38</v>
      </c>
      <c r="I88" s="358">
        <v>34</v>
      </c>
      <c r="J88" s="358">
        <v>34</v>
      </c>
      <c r="K88" s="444">
        <v>34</v>
      </c>
      <c r="L88" s="237">
        <f t="shared" si="1"/>
        <v>15093</v>
      </c>
      <c r="M88" s="238">
        <f t="shared" si="2"/>
        <v>100</v>
      </c>
      <c r="N88" s="358">
        <v>8</v>
      </c>
      <c r="O88" s="358">
        <v>6</v>
      </c>
      <c r="P88" s="358">
        <v>6</v>
      </c>
      <c r="Q88" s="444">
        <v>6</v>
      </c>
      <c r="R88" s="353">
        <f t="shared" si="3"/>
        <v>15093</v>
      </c>
      <c r="S88" s="354">
        <f t="shared" si="4"/>
        <v>100</v>
      </c>
      <c r="T88" s="358">
        <v>2</v>
      </c>
      <c r="U88" s="358">
        <v>2</v>
      </c>
      <c r="V88" s="444">
        <v>2</v>
      </c>
      <c r="W88" s="358">
        <v>0</v>
      </c>
      <c r="X88" s="358">
        <v>0</v>
      </c>
      <c r="Y88" s="444">
        <v>0</v>
      </c>
      <c r="Z88" s="333">
        <f t="shared" si="5"/>
        <v>0.33333333333333331</v>
      </c>
      <c r="AA88" s="358">
        <v>1</v>
      </c>
      <c r="AB88" s="358">
        <v>1</v>
      </c>
      <c r="AC88" s="444">
        <v>1</v>
      </c>
      <c r="AD88" s="358">
        <v>0</v>
      </c>
      <c r="AE88" s="358">
        <v>0</v>
      </c>
      <c r="AF88" s="444">
        <v>0</v>
      </c>
      <c r="AG88" s="358">
        <v>0</v>
      </c>
      <c r="AH88" s="358">
        <v>0</v>
      </c>
      <c r="AI88" s="444">
        <v>0</v>
      </c>
      <c r="AJ88" s="320" t="b">
        <f t="shared" si="6"/>
        <v>1</v>
      </c>
      <c r="AK88" s="442" t="s">
        <v>185</v>
      </c>
      <c r="AL88" s="427">
        <v>8</v>
      </c>
      <c r="AM88" s="427">
        <v>6</v>
      </c>
      <c r="AN88" s="427">
        <v>6</v>
      </c>
      <c r="AO88" s="427">
        <v>6</v>
      </c>
      <c r="AP88" s="334" t="b">
        <f t="shared" si="0"/>
        <v>1</v>
      </c>
      <c r="AQ88" s="338"/>
      <c r="AS88" s="287"/>
      <c r="AT88" s="161"/>
      <c r="IS88" s="289"/>
      <c r="IT88" s="289"/>
    </row>
    <row r="89" spans="1:254" ht="18" customHeight="1" x14ac:dyDescent="0.25">
      <c r="A89" s="385" t="s">
        <v>186</v>
      </c>
      <c r="B89" s="197" t="s">
        <v>92</v>
      </c>
      <c r="C89" s="197" t="s">
        <v>102</v>
      </c>
      <c r="D89" s="198">
        <v>7</v>
      </c>
      <c r="E89" s="197" t="s">
        <v>103</v>
      </c>
      <c r="F89" s="352" t="s">
        <v>187</v>
      </c>
      <c r="G89" s="359">
        <v>6367</v>
      </c>
      <c r="H89" s="360">
        <v>16</v>
      </c>
      <c r="I89" s="360">
        <v>20</v>
      </c>
      <c r="J89" s="360">
        <v>20</v>
      </c>
      <c r="K89" s="445">
        <v>20</v>
      </c>
      <c r="L89" s="237">
        <f t="shared" si="1"/>
        <v>6367</v>
      </c>
      <c r="M89" s="238">
        <f t="shared" si="2"/>
        <v>100</v>
      </c>
      <c r="N89" s="360">
        <v>3</v>
      </c>
      <c r="O89" s="360">
        <v>3</v>
      </c>
      <c r="P89" s="360">
        <v>3</v>
      </c>
      <c r="Q89" s="445">
        <v>3</v>
      </c>
      <c r="R89" s="353">
        <f t="shared" si="3"/>
        <v>6367</v>
      </c>
      <c r="S89" s="354">
        <f t="shared" si="4"/>
        <v>100</v>
      </c>
      <c r="T89" s="360">
        <v>3</v>
      </c>
      <c r="U89" s="360">
        <v>3</v>
      </c>
      <c r="V89" s="445">
        <v>3</v>
      </c>
      <c r="W89" s="360">
        <v>0</v>
      </c>
      <c r="X89" s="360">
        <v>0</v>
      </c>
      <c r="Y89" s="445">
        <v>0</v>
      </c>
      <c r="Z89" s="333">
        <f t="shared" si="5"/>
        <v>1</v>
      </c>
      <c r="AA89" s="360">
        <v>0</v>
      </c>
      <c r="AB89" s="360">
        <v>0</v>
      </c>
      <c r="AC89" s="445">
        <v>0</v>
      </c>
      <c r="AD89" s="360">
        <v>1</v>
      </c>
      <c r="AE89" s="360">
        <v>1</v>
      </c>
      <c r="AF89" s="445">
        <v>1</v>
      </c>
      <c r="AG89" s="360">
        <v>0</v>
      </c>
      <c r="AH89" s="360">
        <v>0</v>
      </c>
      <c r="AI89" s="445">
        <v>0</v>
      </c>
      <c r="AJ89" s="320" t="b">
        <f t="shared" si="6"/>
        <v>1</v>
      </c>
      <c r="AK89" s="443" t="s">
        <v>187</v>
      </c>
      <c r="AL89" s="428">
        <v>3</v>
      </c>
      <c r="AM89" s="428">
        <v>3</v>
      </c>
      <c r="AN89" s="428">
        <v>3</v>
      </c>
      <c r="AO89" s="428">
        <v>3</v>
      </c>
      <c r="AP89" s="334" t="b">
        <f t="shared" si="0"/>
        <v>1</v>
      </c>
      <c r="AS89" s="287"/>
      <c r="AT89" s="161"/>
      <c r="IS89" s="289"/>
      <c r="IT89" s="289"/>
    </row>
    <row r="90" spans="1:254" ht="18" customHeight="1" x14ac:dyDescent="0.25">
      <c r="A90" s="385" t="s">
        <v>188</v>
      </c>
      <c r="B90" s="195" t="s">
        <v>70</v>
      </c>
      <c r="C90" s="195" t="s">
        <v>88</v>
      </c>
      <c r="D90" s="196">
        <v>12</v>
      </c>
      <c r="E90" s="195" t="s">
        <v>152</v>
      </c>
      <c r="F90" s="352" t="s">
        <v>189</v>
      </c>
      <c r="G90" s="357">
        <v>16167</v>
      </c>
      <c r="H90" s="358">
        <v>40</v>
      </c>
      <c r="I90" s="358">
        <v>32</v>
      </c>
      <c r="J90" s="358">
        <v>32</v>
      </c>
      <c r="K90" s="444">
        <v>32</v>
      </c>
      <c r="L90" s="237">
        <f t="shared" si="1"/>
        <v>16167</v>
      </c>
      <c r="M90" s="238">
        <f t="shared" si="2"/>
        <v>100</v>
      </c>
      <c r="N90" s="358">
        <v>8</v>
      </c>
      <c r="O90" s="358">
        <v>7</v>
      </c>
      <c r="P90" s="358">
        <v>7</v>
      </c>
      <c r="Q90" s="444">
        <v>7</v>
      </c>
      <c r="R90" s="353">
        <f t="shared" si="3"/>
        <v>16167</v>
      </c>
      <c r="S90" s="354">
        <f t="shared" si="4"/>
        <v>100</v>
      </c>
      <c r="T90" s="358">
        <v>6</v>
      </c>
      <c r="U90" s="358">
        <v>6</v>
      </c>
      <c r="V90" s="444">
        <v>6</v>
      </c>
      <c r="W90" s="358">
        <v>0</v>
      </c>
      <c r="X90" s="358">
        <v>0</v>
      </c>
      <c r="Y90" s="444">
        <v>0</v>
      </c>
      <c r="Z90" s="333">
        <f t="shared" si="5"/>
        <v>0.8571428571428571</v>
      </c>
      <c r="AA90" s="358">
        <v>1</v>
      </c>
      <c r="AB90" s="358">
        <v>1</v>
      </c>
      <c r="AC90" s="444">
        <v>1</v>
      </c>
      <c r="AD90" s="358">
        <v>0</v>
      </c>
      <c r="AE90" s="358">
        <v>0</v>
      </c>
      <c r="AF90" s="444">
        <v>0</v>
      </c>
      <c r="AG90" s="358">
        <v>0</v>
      </c>
      <c r="AH90" s="358">
        <v>0</v>
      </c>
      <c r="AI90" s="444">
        <v>0</v>
      </c>
      <c r="AJ90" s="320" t="b">
        <f t="shared" si="6"/>
        <v>1</v>
      </c>
      <c r="AK90" s="442" t="s">
        <v>189</v>
      </c>
      <c r="AL90" s="427">
        <v>8</v>
      </c>
      <c r="AM90" s="427">
        <v>7</v>
      </c>
      <c r="AN90" s="427">
        <v>7</v>
      </c>
      <c r="AO90" s="427">
        <v>7</v>
      </c>
      <c r="AP90" s="334" t="b">
        <f t="shared" si="0"/>
        <v>1</v>
      </c>
      <c r="AQ90" s="338"/>
      <c r="AS90" s="287"/>
      <c r="AT90" s="161"/>
      <c r="IS90" s="289"/>
      <c r="IT90" s="289"/>
    </row>
    <row r="91" spans="1:254" ht="16.5" x14ac:dyDescent="0.25">
      <c r="A91" s="385" t="s">
        <v>190</v>
      </c>
      <c r="B91" s="195" t="s">
        <v>97</v>
      </c>
      <c r="C91" s="195" t="s">
        <v>191</v>
      </c>
      <c r="D91" s="196">
        <v>8</v>
      </c>
      <c r="E91" s="195" t="s">
        <v>974</v>
      </c>
      <c r="F91" s="352" t="s">
        <v>192</v>
      </c>
      <c r="G91" s="359">
        <v>23891</v>
      </c>
      <c r="H91" s="360">
        <v>60</v>
      </c>
      <c r="I91" s="360">
        <v>35</v>
      </c>
      <c r="J91" s="360">
        <v>35</v>
      </c>
      <c r="K91" s="445">
        <v>35</v>
      </c>
      <c r="L91" s="237">
        <f t="shared" si="1"/>
        <v>20125</v>
      </c>
      <c r="M91" s="238">
        <f t="shared" si="2"/>
        <v>84.236741869323168</v>
      </c>
      <c r="N91" s="360">
        <v>12</v>
      </c>
      <c r="O91" s="360">
        <v>8</v>
      </c>
      <c r="P91" s="360">
        <v>8</v>
      </c>
      <c r="Q91" s="445">
        <v>8</v>
      </c>
      <c r="R91" s="353">
        <f t="shared" si="3"/>
        <v>23891</v>
      </c>
      <c r="S91" s="354">
        <f t="shared" si="4"/>
        <v>100</v>
      </c>
      <c r="T91" s="360">
        <v>6</v>
      </c>
      <c r="U91" s="360">
        <v>6</v>
      </c>
      <c r="V91" s="445">
        <v>6</v>
      </c>
      <c r="W91" s="360">
        <v>0</v>
      </c>
      <c r="X91" s="360">
        <v>0</v>
      </c>
      <c r="Y91" s="445">
        <v>0</v>
      </c>
      <c r="Z91" s="333">
        <f t="shared" si="5"/>
        <v>0.75</v>
      </c>
      <c r="AA91" s="360">
        <v>1</v>
      </c>
      <c r="AB91" s="360">
        <v>1</v>
      </c>
      <c r="AC91" s="445">
        <v>1</v>
      </c>
      <c r="AD91" s="360">
        <v>0</v>
      </c>
      <c r="AE91" s="360">
        <v>0</v>
      </c>
      <c r="AF91" s="445">
        <v>0</v>
      </c>
      <c r="AG91" s="360">
        <v>0</v>
      </c>
      <c r="AH91" s="360">
        <v>0</v>
      </c>
      <c r="AI91" s="445">
        <v>0</v>
      </c>
      <c r="AJ91" s="320" t="b">
        <f t="shared" si="6"/>
        <v>1</v>
      </c>
      <c r="AK91" s="443" t="s">
        <v>192</v>
      </c>
      <c r="AL91" s="428">
        <v>12</v>
      </c>
      <c r="AM91" s="428">
        <v>8</v>
      </c>
      <c r="AN91" s="428">
        <v>8</v>
      </c>
      <c r="AO91" s="428">
        <v>8</v>
      </c>
      <c r="AP91" s="334" t="b">
        <f t="shared" si="0"/>
        <v>1</v>
      </c>
      <c r="AT91" s="472"/>
      <c r="AU91" s="472"/>
      <c r="AV91" s="472"/>
      <c r="AW91" s="472"/>
      <c r="AX91" s="472"/>
      <c r="AY91" s="472"/>
      <c r="AZ91" s="472"/>
      <c r="BA91" s="472"/>
      <c r="BB91" s="472"/>
      <c r="BC91" s="472"/>
      <c r="BD91" s="472"/>
      <c r="IS91" s="289"/>
      <c r="IT91" s="289"/>
    </row>
    <row r="92" spans="1:254" ht="18" customHeight="1" x14ac:dyDescent="0.25">
      <c r="A92" s="385" t="s">
        <v>193</v>
      </c>
      <c r="B92" s="195" t="s">
        <v>119</v>
      </c>
      <c r="C92" s="195" t="s">
        <v>120</v>
      </c>
      <c r="D92" s="196">
        <v>20</v>
      </c>
      <c r="E92" s="195" t="s">
        <v>972</v>
      </c>
      <c r="F92" s="352" t="s">
        <v>194</v>
      </c>
      <c r="G92" s="357">
        <v>18312</v>
      </c>
      <c r="H92" s="358">
        <v>46</v>
      </c>
      <c r="I92" s="358">
        <v>47</v>
      </c>
      <c r="J92" s="358">
        <v>46</v>
      </c>
      <c r="K92" s="444">
        <v>46</v>
      </c>
      <c r="L92" s="237">
        <f t="shared" si="1"/>
        <v>18312</v>
      </c>
      <c r="M92" s="238">
        <f t="shared" si="2"/>
        <v>100</v>
      </c>
      <c r="N92" s="358">
        <v>9</v>
      </c>
      <c r="O92" s="358">
        <v>6</v>
      </c>
      <c r="P92" s="358">
        <v>6</v>
      </c>
      <c r="Q92" s="444">
        <v>6</v>
      </c>
      <c r="R92" s="353">
        <f t="shared" si="3"/>
        <v>18312</v>
      </c>
      <c r="S92" s="354">
        <f t="shared" si="4"/>
        <v>100</v>
      </c>
      <c r="T92" s="358">
        <v>8</v>
      </c>
      <c r="U92" s="358">
        <v>6</v>
      </c>
      <c r="V92" s="444">
        <v>6</v>
      </c>
      <c r="W92" s="358">
        <v>0</v>
      </c>
      <c r="X92" s="358">
        <v>0</v>
      </c>
      <c r="Y92" s="444">
        <v>0</v>
      </c>
      <c r="Z92" s="333">
        <f t="shared" si="5"/>
        <v>1</v>
      </c>
      <c r="AA92" s="358">
        <v>1</v>
      </c>
      <c r="AB92" s="358">
        <v>1</v>
      </c>
      <c r="AC92" s="444">
        <v>1</v>
      </c>
      <c r="AD92" s="358">
        <v>0</v>
      </c>
      <c r="AE92" s="358">
        <v>0</v>
      </c>
      <c r="AF92" s="444">
        <v>0</v>
      </c>
      <c r="AG92" s="358">
        <v>0</v>
      </c>
      <c r="AH92" s="358">
        <v>0</v>
      </c>
      <c r="AI92" s="444">
        <v>0</v>
      </c>
      <c r="AJ92" s="320" t="b">
        <f t="shared" si="6"/>
        <v>1</v>
      </c>
      <c r="AK92" s="442" t="s">
        <v>194</v>
      </c>
      <c r="AL92" s="427">
        <v>9</v>
      </c>
      <c r="AM92" s="427">
        <v>6</v>
      </c>
      <c r="AN92" s="427">
        <v>6</v>
      </c>
      <c r="AO92" s="427">
        <v>6</v>
      </c>
      <c r="AP92" s="334" t="b">
        <f t="shared" si="0"/>
        <v>1</v>
      </c>
      <c r="AQ92" s="338"/>
      <c r="AS92" s="287"/>
      <c r="AT92" s="161"/>
      <c r="IS92" s="289"/>
      <c r="IT92" s="289"/>
    </row>
    <row r="93" spans="1:254" ht="18" customHeight="1" x14ac:dyDescent="0.25">
      <c r="A93" s="385" t="s">
        <v>195</v>
      </c>
      <c r="B93" s="195" t="s">
        <v>70</v>
      </c>
      <c r="C93" s="195" t="s">
        <v>88</v>
      </c>
      <c r="D93" s="196">
        <v>12</v>
      </c>
      <c r="E93" s="195" t="s">
        <v>152</v>
      </c>
      <c r="F93" s="352" t="s">
        <v>196</v>
      </c>
      <c r="G93" s="359">
        <v>16628</v>
      </c>
      <c r="H93" s="360">
        <v>42</v>
      </c>
      <c r="I93" s="360">
        <v>37</v>
      </c>
      <c r="J93" s="360">
        <v>42</v>
      </c>
      <c r="K93" s="445">
        <v>37</v>
      </c>
      <c r="L93" s="237">
        <f t="shared" si="1"/>
        <v>16628</v>
      </c>
      <c r="M93" s="238">
        <f t="shared" si="2"/>
        <v>100</v>
      </c>
      <c r="N93" s="360">
        <v>8</v>
      </c>
      <c r="O93" s="360">
        <v>7</v>
      </c>
      <c r="P93" s="360">
        <v>7</v>
      </c>
      <c r="Q93" s="445">
        <v>7</v>
      </c>
      <c r="R93" s="353">
        <f t="shared" si="3"/>
        <v>16628</v>
      </c>
      <c r="S93" s="354">
        <f t="shared" si="4"/>
        <v>100</v>
      </c>
      <c r="T93" s="360">
        <v>3</v>
      </c>
      <c r="U93" s="360">
        <v>4</v>
      </c>
      <c r="V93" s="445">
        <v>3</v>
      </c>
      <c r="W93" s="360">
        <v>0</v>
      </c>
      <c r="X93" s="360">
        <v>0</v>
      </c>
      <c r="Y93" s="445">
        <v>0</v>
      </c>
      <c r="Z93" s="333">
        <f t="shared" si="5"/>
        <v>0.42857142857142855</v>
      </c>
      <c r="AA93" s="360">
        <v>1</v>
      </c>
      <c r="AB93" s="360">
        <v>1</v>
      </c>
      <c r="AC93" s="445">
        <v>1</v>
      </c>
      <c r="AD93" s="360">
        <v>0</v>
      </c>
      <c r="AE93" s="360">
        <v>0</v>
      </c>
      <c r="AF93" s="445">
        <v>0</v>
      </c>
      <c r="AG93" s="360">
        <v>0</v>
      </c>
      <c r="AH93" s="360">
        <v>0</v>
      </c>
      <c r="AI93" s="445">
        <v>0</v>
      </c>
      <c r="AJ93" s="320" t="b">
        <f t="shared" si="6"/>
        <v>1</v>
      </c>
      <c r="AK93" s="443" t="s">
        <v>196</v>
      </c>
      <c r="AL93" s="428">
        <v>8</v>
      </c>
      <c r="AM93" s="428">
        <v>7</v>
      </c>
      <c r="AN93" s="428">
        <v>7</v>
      </c>
      <c r="AO93" s="428">
        <v>7</v>
      </c>
      <c r="AP93" s="334" t="b">
        <f t="shared" si="0"/>
        <v>1</v>
      </c>
      <c r="AS93" s="287"/>
      <c r="AT93" s="161"/>
      <c r="IS93" s="289"/>
      <c r="IT93" s="289"/>
    </row>
    <row r="94" spans="1:254" ht="18" customHeight="1" x14ac:dyDescent="0.25">
      <c r="A94" s="385" t="s">
        <v>197</v>
      </c>
      <c r="B94" s="195" t="s">
        <v>92</v>
      </c>
      <c r="C94" s="195" t="s">
        <v>93</v>
      </c>
      <c r="D94" s="196">
        <v>13</v>
      </c>
      <c r="E94" s="195" t="s">
        <v>973</v>
      </c>
      <c r="F94" s="352" t="s">
        <v>198</v>
      </c>
      <c r="G94" s="357">
        <v>14314</v>
      </c>
      <c r="H94" s="358">
        <v>36</v>
      </c>
      <c r="I94" s="358">
        <v>46</v>
      </c>
      <c r="J94" s="358">
        <v>46</v>
      </c>
      <c r="K94" s="444">
        <v>46</v>
      </c>
      <c r="L94" s="237">
        <f t="shared" si="1"/>
        <v>14314</v>
      </c>
      <c r="M94" s="238">
        <f t="shared" si="2"/>
        <v>100</v>
      </c>
      <c r="N94" s="358">
        <v>7</v>
      </c>
      <c r="O94" s="358">
        <v>6</v>
      </c>
      <c r="P94" s="358">
        <v>6</v>
      </c>
      <c r="Q94" s="444">
        <v>6</v>
      </c>
      <c r="R94" s="353">
        <f t="shared" si="3"/>
        <v>14314</v>
      </c>
      <c r="S94" s="354">
        <f t="shared" si="4"/>
        <v>100</v>
      </c>
      <c r="T94" s="358">
        <v>6</v>
      </c>
      <c r="U94" s="358">
        <v>3</v>
      </c>
      <c r="V94" s="444">
        <v>3</v>
      </c>
      <c r="W94" s="358">
        <v>0</v>
      </c>
      <c r="X94" s="358">
        <v>0</v>
      </c>
      <c r="Y94" s="444">
        <v>0</v>
      </c>
      <c r="Z94" s="333">
        <f t="shared" si="5"/>
        <v>0.5</v>
      </c>
      <c r="AA94" s="358">
        <v>1</v>
      </c>
      <c r="AB94" s="358">
        <v>1</v>
      </c>
      <c r="AC94" s="444">
        <v>1</v>
      </c>
      <c r="AD94" s="358">
        <v>0</v>
      </c>
      <c r="AE94" s="358">
        <v>0</v>
      </c>
      <c r="AF94" s="444">
        <v>0</v>
      </c>
      <c r="AG94" s="358">
        <v>0</v>
      </c>
      <c r="AH94" s="358">
        <v>0</v>
      </c>
      <c r="AI94" s="444">
        <v>0</v>
      </c>
      <c r="AJ94" s="320" t="b">
        <f t="shared" si="6"/>
        <v>1</v>
      </c>
      <c r="AK94" s="442" t="s">
        <v>198</v>
      </c>
      <c r="AL94" s="427">
        <v>7</v>
      </c>
      <c r="AM94" s="427">
        <v>6</v>
      </c>
      <c r="AN94" s="427">
        <v>6</v>
      </c>
      <c r="AO94" s="427">
        <v>6</v>
      </c>
      <c r="AP94" s="334" t="b">
        <f t="shared" si="0"/>
        <v>1</v>
      </c>
      <c r="AQ94" s="338"/>
      <c r="AS94" s="287"/>
      <c r="AT94" s="161"/>
      <c r="IS94" s="289"/>
      <c r="IT94" s="289"/>
    </row>
    <row r="95" spans="1:254" ht="18" customHeight="1" x14ac:dyDescent="0.25">
      <c r="A95" s="385" t="s">
        <v>199</v>
      </c>
      <c r="B95" s="195" t="s">
        <v>70</v>
      </c>
      <c r="C95" s="195" t="s">
        <v>124</v>
      </c>
      <c r="D95" s="196">
        <v>18</v>
      </c>
      <c r="E95" s="195" t="s">
        <v>200</v>
      </c>
      <c r="F95" s="352" t="s">
        <v>201</v>
      </c>
      <c r="G95" s="359">
        <v>19516</v>
      </c>
      <c r="H95" s="360">
        <v>49</v>
      </c>
      <c r="I95" s="360">
        <v>52</v>
      </c>
      <c r="J95" s="360">
        <v>52</v>
      </c>
      <c r="K95" s="445">
        <v>52</v>
      </c>
      <c r="L95" s="237">
        <f t="shared" si="1"/>
        <v>19516</v>
      </c>
      <c r="M95" s="238">
        <f t="shared" si="2"/>
        <v>100</v>
      </c>
      <c r="N95" s="360">
        <v>10</v>
      </c>
      <c r="O95" s="360">
        <v>8</v>
      </c>
      <c r="P95" s="360">
        <v>8</v>
      </c>
      <c r="Q95" s="445">
        <v>8</v>
      </c>
      <c r="R95" s="353">
        <f t="shared" si="3"/>
        <v>19516</v>
      </c>
      <c r="S95" s="354">
        <f t="shared" si="4"/>
        <v>100</v>
      </c>
      <c r="T95" s="360">
        <v>7</v>
      </c>
      <c r="U95" s="360">
        <v>7</v>
      </c>
      <c r="V95" s="445">
        <v>7</v>
      </c>
      <c r="W95" s="360">
        <v>0</v>
      </c>
      <c r="X95" s="360">
        <v>0</v>
      </c>
      <c r="Y95" s="445">
        <v>0</v>
      </c>
      <c r="Z95" s="333">
        <f t="shared" si="5"/>
        <v>0.875</v>
      </c>
      <c r="AA95" s="360">
        <v>1</v>
      </c>
      <c r="AB95" s="360">
        <v>1</v>
      </c>
      <c r="AC95" s="445">
        <v>1</v>
      </c>
      <c r="AD95" s="360">
        <v>0</v>
      </c>
      <c r="AE95" s="360">
        <v>0</v>
      </c>
      <c r="AF95" s="445">
        <v>0</v>
      </c>
      <c r="AG95" s="360">
        <v>0</v>
      </c>
      <c r="AH95" s="360">
        <v>0</v>
      </c>
      <c r="AI95" s="445">
        <v>0</v>
      </c>
      <c r="AJ95" s="320" t="b">
        <f t="shared" si="6"/>
        <v>1</v>
      </c>
      <c r="AK95" s="443" t="s">
        <v>201</v>
      </c>
      <c r="AL95" s="428">
        <v>10</v>
      </c>
      <c r="AM95" s="428">
        <v>8</v>
      </c>
      <c r="AN95" s="428">
        <v>8</v>
      </c>
      <c r="AO95" s="428">
        <v>8</v>
      </c>
      <c r="AP95" s="334" t="b">
        <f t="shared" si="0"/>
        <v>1</v>
      </c>
      <c r="AT95" s="161"/>
      <c r="IS95" s="289"/>
      <c r="IT95" s="289"/>
    </row>
    <row r="96" spans="1:254" ht="18" customHeight="1" x14ac:dyDescent="0.25">
      <c r="A96" s="385" t="s">
        <v>202</v>
      </c>
      <c r="B96" s="195" t="s">
        <v>131</v>
      </c>
      <c r="C96" s="195" t="s">
        <v>203</v>
      </c>
      <c r="D96" s="196">
        <v>26</v>
      </c>
      <c r="E96" s="195" t="s">
        <v>173</v>
      </c>
      <c r="F96" s="352" t="s">
        <v>204</v>
      </c>
      <c r="G96" s="357">
        <v>70090</v>
      </c>
      <c r="H96" s="358">
        <v>175</v>
      </c>
      <c r="I96" s="358">
        <v>163</v>
      </c>
      <c r="J96" s="358">
        <v>165</v>
      </c>
      <c r="K96" s="444">
        <v>163</v>
      </c>
      <c r="L96" s="237">
        <f t="shared" si="1"/>
        <v>70090</v>
      </c>
      <c r="M96" s="238">
        <f t="shared" si="2"/>
        <v>100</v>
      </c>
      <c r="N96" s="358">
        <v>35</v>
      </c>
      <c r="O96" s="358">
        <v>27</v>
      </c>
      <c r="P96" s="358">
        <v>27</v>
      </c>
      <c r="Q96" s="444">
        <v>27</v>
      </c>
      <c r="R96" s="353">
        <f t="shared" si="3"/>
        <v>70090</v>
      </c>
      <c r="S96" s="354">
        <f t="shared" si="4"/>
        <v>100</v>
      </c>
      <c r="T96" s="358">
        <v>25</v>
      </c>
      <c r="U96" s="358">
        <v>24</v>
      </c>
      <c r="V96" s="444">
        <v>24</v>
      </c>
      <c r="W96" s="358">
        <v>0</v>
      </c>
      <c r="X96" s="358">
        <v>0</v>
      </c>
      <c r="Y96" s="444">
        <v>0</v>
      </c>
      <c r="Z96" s="333">
        <f t="shared" si="5"/>
        <v>0.88888888888888884</v>
      </c>
      <c r="AA96" s="358">
        <v>4</v>
      </c>
      <c r="AB96" s="358">
        <v>4</v>
      </c>
      <c r="AC96" s="444">
        <v>4</v>
      </c>
      <c r="AD96" s="358">
        <v>0</v>
      </c>
      <c r="AE96" s="358">
        <v>0</v>
      </c>
      <c r="AF96" s="444">
        <v>0</v>
      </c>
      <c r="AG96" s="358">
        <v>0</v>
      </c>
      <c r="AH96" s="358">
        <v>0</v>
      </c>
      <c r="AI96" s="444">
        <v>0</v>
      </c>
      <c r="AJ96" s="320" t="b">
        <f t="shared" si="6"/>
        <v>1</v>
      </c>
      <c r="AK96" s="442" t="s">
        <v>204</v>
      </c>
      <c r="AL96" s="427">
        <v>35</v>
      </c>
      <c r="AM96" s="427">
        <v>27</v>
      </c>
      <c r="AN96" s="427">
        <v>27</v>
      </c>
      <c r="AO96" s="427">
        <v>27</v>
      </c>
      <c r="AP96" s="334" t="b">
        <f t="shared" si="0"/>
        <v>1</v>
      </c>
      <c r="AT96" s="161"/>
      <c r="IS96" s="289"/>
      <c r="IT96" s="289"/>
    </row>
    <row r="97" spans="1:254" ht="18" customHeight="1" x14ac:dyDescent="0.25">
      <c r="A97" s="385" t="s">
        <v>205</v>
      </c>
      <c r="B97" s="195" t="s">
        <v>119</v>
      </c>
      <c r="C97" s="195" t="s">
        <v>120</v>
      </c>
      <c r="D97" s="196">
        <v>20</v>
      </c>
      <c r="E97" s="195" t="s">
        <v>972</v>
      </c>
      <c r="F97" s="352" t="s">
        <v>206</v>
      </c>
      <c r="G97" s="359">
        <v>10515</v>
      </c>
      <c r="H97" s="360">
        <v>26</v>
      </c>
      <c r="I97" s="360">
        <v>24</v>
      </c>
      <c r="J97" s="360">
        <v>24</v>
      </c>
      <c r="K97" s="445">
        <v>24</v>
      </c>
      <c r="L97" s="237">
        <f t="shared" si="1"/>
        <v>10515</v>
      </c>
      <c r="M97" s="238">
        <f t="shared" si="2"/>
        <v>100</v>
      </c>
      <c r="N97" s="360">
        <v>5</v>
      </c>
      <c r="O97" s="360">
        <v>4</v>
      </c>
      <c r="P97" s="360">
        <v>4</v>
      </c>
      <c r="Q97" s="445">
        <v>4</v>
      </c>
      <c r="R97" s="353">
        <f t="shared" si="3"/>
        <v>10515</v>
      </c>
      <c r="S97" s="354">
        <f t="shared" si="4"/>
        <v>100</v>
      </c>
      <c r="T97" s="360">
        <v>4</v>
      </c>
      <c r="U97" s="360">
        <v>4</v>
      </c>
      <c r="V97" s="445">
        <v>4</v>
      </c>
      <c r="W97" s="360">
        <v>0</v>
      </c>
      <c r="X97" s="360">
        <v>0</v>
      </c>
      <c r="Y97" s="445">
        <v>0</v>
      </c>
      <c r="Z97" s="333">
        <f t="shared" si="5"/>
        <v>1</v>
      </c>
      <c r="AA97" s="360">
        <v>0</v>
      </c>
      <c r="AB97" s="360">
        <v>0</v>
      </c>
      <c r="AC97" s="445">
        <v>0</v>
      </c>
      <c r="AD97" s="360">
        <v>1</v>
      </c>
      <c r="AE97" s="360">
        <v>1</v>
      </c>
      <c r="AF97" s="445">
        <v>1</v>
      </c>
      <c r="AG97" s="360">
        <v>0</v>
      </c>
      <c r="AH97" s="360">
        <v>0</v>
      </c>
      <c r="AI97" s="445">
        <v>0</v>
      </c>
      <c r="AJ97" s="320" t="b">
        <f t="shared" si="6"/>
        <v>1</v>
      </c>
      <c r="AK97" s="443" t="s">
        <v>206</v>
      </c>
      <c r="AL97" s="428">
        <v>5</v>
      </c>
      <c r="AM97" s="428">
        <v>4</v>
      </c>
      <c r="AN97" s="428">
        <v>4</v>
      </c>
      <c r="AO97" s="428">
        <v>4</v>
      </c>
      <c r="AP97" s="334" t="b">
        <f t="shared" si="0"/>
        <v>1</v>
      </c>
      <c r="AQ97" s="338"/>
      <c r="AS97" s="287"/>
      <c r="AT97" s="161"/>
      <c r="IS97" s="289"/>
      <c r="IT97" s="289"/>
    </row>
    <row r="98" spans="1:254" ht="18" customHeight="1" x14ac:dyDescent="0.25">
      <c r="A98" s="385" t="s">
        <v>207</v>
      </c>
      <c r="B98" s="195" t="s">
        <v>70</v>
      </c>
      <c r="C98" s="195" t="s">
        <v>71</v>
      </c>
      <c r="D98" s="196">
        <v>27</v>
      </c>
      <c r="E98" s="195" t="s">
        <v>72</v>
      </c>
      <c r="F98" s="352" t="s">
        <v>208</v>
      </c>
      <c r="G98" s="357">
        <v>14675</v>
      </c>
      <c r="H98" s="358">
        <v>37</v>
      </c>
      <c r="I98" s="358">
        <v>34</v>
      </c>
      <c r="J98" s="358">
        <v>34</v>
      </c>
      <c r="K98" s="444">
        <v>34</v>
      </c>
      <c r="L98" s="237">
        <f t="shared" si="1"/>
        <v>14675</v>
      </c>
      <c r="M98" s="238">
        <f t="shared" si="2"/>
        <v>100</v>
      </c>
      <c r="N98" s="358">
        <v>7</v>
      </c>
      <c r="O98" s="358">
        <v>4</v>
      </c>
      <c r="P98" s="358">
        <v>4</v>
      </c>
      <c r="Q98" s="444">
        <v>4</v>
      </c>
      <c r="R98" s="353">
        <f t="shared" si="3"/>
        <v>13800</v>
      </c>
      <c r="S98" s="354">
        <f t="shared" si="4"/>
        <v>94.037478705281089</v>
      </c>
      <c r="T98" s="358">
        <v>2</v>
      </c>
      <c r="U98" s="358">
        <v>3</v>
      </c>
      <c r="V98" s="444">
        <v>2</v>
      </c>
      <c r="W98" s="358">
        <v>0</v>
      </c>
      <c r="X98" s="358">
        <v>0</v>
      </c>
      <c r="Y98" s="444">
        <v>0</v>
      </c>
      <c r="Z98" s="333">
        <f t="shared" si="5"/>
        <v>0.5</v>
      </c>
      <c r="AA98" s="358">
        <v>0</v>
      </c>
      <c r="AB98" s="358">
        <v>0</v>
      </c>
      <c r="AC98" s="444">
        <v>0</v>
      </c>
      <c r="AD98" s="358">
        <v>1</v>
      </c>
      <c r="AE98" s="358">
        <v>1</v>
      </c>
      <c r="AF98" s="444">
        <v>1</v>
      </c>
      <c r="AG98" s="358">
        <v>0</v>
      </c>
      <c r="AH98" s="358">
        <v>0</v>
      </c>
      <c r="AI98" s="444">
        <v>0</v>
      </c>
      <c r="AJ98" s="320" t="b">
        <f t="shared" si="6"/>
        <v>1</v>
      </c>
      <c r="AK98" s="442" t="s">
        <v>208</v>
      </c>
      <c r="AL98" s="427">
        <v>7</v>
      </c>
      <c r="AM98" s="427">
        <v>4</v>
      </c>
      <c r="AN98" s="427">
        <v>4</v>
      </c>
      <c r="AO98" s="427">
        <v>4</v>
      </c>
      <c r="AP98" s="334" t="b">
        <f t="shared" si="0"/>
        <v>1</v>
      </c>
      <c r="AQ98" s="336"/>
      <c r="AT98" s="161"/>
      <c r="IS98" s="289"/>
      <c r="IT98" s="289"/>
    </row>
    <row r="99" spans="1:254" ht="18" customHeight="1" x14ac:dyDescent="0.25">
      <c r="A99" s="385" t="s">
        <v>209</v>
      </c>
      <c r="B99" s="195" t="s">
        <v>70</v>
      </c>
      <c r="C99" s="195" t="s">
        <v>124</v>
      </c>
      <c r="D99" s="196">
        <v>18</v>
      </c>
      <c r="E99" s="195" t="s">
        <v>72</v>
      </c>
      <c r="F99" s="352" t="s">
        <v>210</v>
      </c>
      <c r="G99" s="359">
        <v>17006</v>
      </c>
      <c r="H99" s="360">
        <v>43</v>
      </c>
      <c r="I99" s="360">
        <v>38</v>
      </c>
      <c r="J99" s="360">
        <v>38</v>
      </c>
      <c r="K99" s="445">
        <v>30</v>
      </c>
      <c r="L99" s="237">
        <f t="shared" si="1"/>
        <v>17006</v>
      </c>
      <c r="M99" s="238">
        <f t="shared" si="2"/>
        <v>100</v>
      </c>
      <c r="N99" s="360">
        <v>9</v>
      </c>
      <c r="O99" s="360">
        <v>6</v>
      </c>
      <c r="P99" s="360">
        <v>6</v>
      </c>
      <c r="Q99" s="445">
        <v>5</v>
      </c>
      <c r="R99" s="353">
        <f t="shared" si="3"/>
        <v>17006</v>
      </c>
      <c r="S99" s="354">
        <f t="shared" si="4"/>
        <v>100</v>
      </c>
      <c r="T99" s="360">
        <v>6</v>
      </c>
      <c r="U99" s="360">
        <v>6</v>
      </c>
      <c r="V99" s="445">
        <v>5</v>
      </c>
      <c r="W99" s="360">
        <v>0</v>
      </c>
      <c r="X99" s="360">
        <v>0</v>
      </c>
      <c r="Y99" s="445">
        <v>0</v>
      </c>
      <c r="Z99" s="333">
        <f t="shared" si="5"/>
        <v>1</v>
      </c>
      <c r="AA99" s="360">
        <v>1</v>
      </c>
      <c r="AB99" s="360">
        <v>1</v>
      </c>
      <c r="AC99" s="445">
        <v>1</v>
      </c>
      <c r="AD99" s="360">
        <v>0</v>
      </c>
      <c r="AE99" s="360">
        <v>0</v>
      </c>
      <c r="AF99" s="445">
        <v>0</v>
      </c>
      <c r="AG99" s="360">
        <v>0</v>
      </c>
      <c r="AH99" s="360">
        <v>0</v>
      </c>
      <c r="AI99" s="445">
        <v>0</v>
      </c>
      <c r="AJ99" s="320" t="b">
        <f t="shared" si="6"/>
        <v>1</v>
      </c>
      <c r="AK99" s="443" t="s">
        <v>210</v>
      </c>
      <c r="AL99" s="428">
        <v>9</v>
      </c>
      <c r="AM99" s="428">
        <v>6</v>
      </c>
      <c r="AN99" s="428">
        <v>6</v>
      </c>
      <c r="AO99" s="428">
        <v>5</v>
      </c>
      <c r="AP99" s="334" t="b">
        <f t="shared" si="0"/>
        <v>0</v>
      </c>
      <c r="AQ99" s="338" t="s">
        <v>984</v>
      </c>
      <c r="AS99" s="287"/>
      <c r="AT99" s="161"/>
      <c r="IS99" s="289"/>
      <c r="IT99" s="289"/>
    </row>
    <row r="100" spans="1:254" ht="18" customHeight="1" x14ac:dyDescent="0.25">
      <c r="A100" s="385" t="s">
        <v>211</v>
      </c>
      <c r="B100" s="195" t="s">
        <v>119</v>
      </c>
      <c r="C100" s="195" t="s">
        <v>149</v>
      </c>
      <c r="D100" s="196">
        <v>23</v>
      </c>
      <c r="E100" s="195" t="s">
        <v>212</v>
      </c>
      <c r="F100" s="352" t="s">
        <v>213</v>
      </c>
      <c r="G100" s="357">
        <v>22448</v>
      </c>
      <c r="H100" s="358">
        <v>56</v>
      </c>
      <c r="I100" s="358">
        <v>48</v>
      </c>
      <c r="J100" s="358">
        <v>48</v>
      </c>
      <c r="K100" s="444">
        <v>48</v>
      </c>
      <c r="L100" s="237">
        <f t="shared" si="1"/>
        <v>22448</v>
      </c>
      <c r="M100" s="238">
        <f t="shared" si="2"/>
        <v>100</v>
      </c>
      <c r="N100" s="358">
        <v>11</v>
      </c>
      <c r="O100" s="358">
        <v>6</v>
      </c>
      <c r="P100" s="358">
        <v>6</v>
      </c>
      <c r="Q100" s="444">
        <v>6</v>
      </c>
      <c r="R100" s="353">
        <f t="shared" si="3"/>
        <v>20700</v>
      </c>
      <c r="S100" s="354">
        <f t="shared" si="4"/>
        <v>92.213114754098356</v>
      </c>
      <c r="T100" s="358">
        <v>4</v>
      </c>
      <c r="U100" s="358">
        <v>4</v>
      </c>
      <c r="V100" s="444">
        <v>4</v>
      </c>
      <c r="W100" s="358">
        <v>0</v>
      </c>
      <c r="X100" s="358">
        <v>0</v>
      </c>
      <c r="Y100" s="444">
        <v>0</v>
      </c>
      <c r="Z100" s="333">
        <f t="shared" si="5"/>
        <v>0.66666666666666663</v>
      </c>
      <c r="AA100" s="358">
        <v>1</v>
      </c>
      <c r="AB100" s="358">
        <v>1</v>
      </c>
      <c r="AC100" s="444">
        <v>1</v>
      </c>
      <c r="AD100" s="358">
        <v>0</v>
      </c>
      <c r="AE100" s="358">
        <v>0</v>
      </c>
      <c r="AF100" s="444">
        <v>0</v>
      </c>
      <c r="AG100" s="358">
        <v>0</v>
      </c>
      <c r="AH100" s="358">
        <v>0</v>
      </c>
      <c r="AI100" s="444">
        <v>0</v>
      </c>
      <c r="AJ100" s="320" t="b">
        <f t="shared" si="6"/>
        <v>1</v>
      </c>
      <c r="AK100" s="442" t="s">
        <v>213</v>
      </c>
      <c r="AL100" s="427">
        <v>11</v>
      </c>
      <c r="AM100" s="427">
        <v>6</v>
      </c>
      <c r="AN100" s="427">
        <v>6</v>
      </c>
      <c r="AO100" s="427">
        <v>6</v>
      </c>
      <c r="AP100" s="334" t="b">
        <f t="shared" si="0"/>
        <v>1</v>
      </c>
      <c r="AQ100" s="338"/>
      <c r="AS100" s="287"/>
      <c r="AT100" s="161"/>
      <c r="IS100" s="289"/>
      <c r="IT100" s="289"/>
    </row>
    <row r="101" spans="1:254" ht="18" customHeight="1" x14ac:dyDescent="0.25">
      <c r="A101" s="385" t="s">
        <v>214</v>
      </c>
      <c r="B101" s="195" t="s">
        <v>119</v>
      </c>
      <c r="C101" s="195" t="s">
        <v>149</v>
      </c>
      <c r="D101" s="196">
        <v>23</v>
      </c>
      <c r="E101" s="195" t="s">
        <v>212</v>
      </c>
      <c r="F101" s="352" t="s">
        <v>215</v>
      </c>
      <c r="G101" s="359">
        <v>10957</v>
      </c>
      <c r="H101" s="360">
        <v>27</v>
      </c>
      <c r="I101" s="360">
        <v>30</v>
      </c>
      <c r="J101" s="360">
        <v>30</v>
      </c>
      <c r="K101" s="445">
        <v>30</v>
      </c>
      <c r="L101" s="237">
        <f t="shared" si="1"/>
        <v>10957</v>
      </c>
      <c r="M101" s="238">
        <f t="shared" si="2"/>
        <v>100</v>
      </c>
      <c r="N101" s="360">
        <v>5</v>
      </c>
      <c r="O101" s="360">
        <v>5</v>
      </c>
      <c r="P101" s="360">
        <v>5</v>
      </c>
      <c r="Q101" s="445">
        <v>5</v>
      </c>
      <c r="R101" s="353">
        <f t="shared" si="3"/>
        <v>10957</v>
      </c>
      <c r="S101" s="354">
        <f t="shared" si="4"/>
        <v>100</v>
      </c>
      <c r="T101" s="360">
        <v>3</v>
      </c>
      <c r="U101" s="360">
        <v>3</v>
      </c>
      <c r="V101" s="445">
        <v>3</v>
      </c>
      <c r="W101" s="360">
        <v>0</v>
      </c>
      <c r="X101" s="360">
        <v>0</v>
      </c>
      <c r="Y101" s="445">
        <v>0</v>
      </c>
      <c r="Z101" s="333">
        <f t="shared" si="5"/>
        <v>0.6</v>
      </c>
      <c r="AA101" s="360">
        <v>1</v>
      </c>
      <c r="AB101" s="360">
        <v>1</v>
      </c>
      <c r="AC101" s="445">
        <v>1</v>
      </c>
      <c r="AD101" s="360">
        <v>0</v>
      </c>
      <c r="AE101" s="360">
        <v>0</v>
      </c>
      <c r="AF101" s="445">
        <v>0</v>
      </c>
      <c r="AG101" s="360">
        <v>0</v>
      </c>
      <c r="AH101" s="360">
        <v>0</v>
      </c>
      <c r="AI101" s="445">
        <v>0</v>
      </c>
      <c r="AJ101" s="320" t="b">
        <f t="shared" si="6"/>
        <v>1</v>
      </c>
      <c r="AK101" s="443" t="s">
        <v>215</v>
      </c>
      <c r="AL101" s="428">
        <v>5</v>
      </c>
      <c r="AM101" s="428">
        <v>5</v>
      </c>
      <c r="AN101" s="428">
        <v>5</v>
      </c>
      <c r="AO101" s="428">
        <v>5</v>
      </c>
      <c r="AP101" s="334" t="b">
        <f t="shared" si="0"/>
        <v>1</v>
      </c>
      <c r="AQ101" s="338"/>
      <c r="AS101" s="287"/>
      <c r="AT101" s="161"/>
      <c r="IS101" s="289"/>
      <c r="IT101" s="289"/>
    </row>
    <row r="102" spans="1:254" ht="18" customHeight="1" x14ac:dyDescent="0.25">
      <c r="A102" s="385" t="s">
        <v>216</v>
      </c>
      <c r="B102" s="195" t="s">
        <v>92</v>
      </c>
      <c r="C102" s="195" t="s">
        <v>93</v>
      </c>
      <c r="D102" s="196">
        <v>13</v>
      </c>
      <c r="E102" s="195" t="s">
        <v>108</v>
      </c>
      <c r="F102" s="352" t="s">
        <v>217</v>
      </c>
      <c r="G102" s="357">
        <v>15166</v>
      </c>
      <c r="H102" s="358">
        <v>38</v>
      </c>
      <c r="I102" s="358">
        <v>40</v>
      </c>
      <c r="J102" s="358">
        <v>40</v>
      </c>
      <c r="K102" s="444">
        <v>40</v>
      </c>
      <c r="L102" s="237">
        <f t="shared" si="1"/>
        <v>15166</v>
      </c>
      <c r="M102" s="238">
        <f t="shared" si="2"/>
        <v>100</v>
      </c>
      <c r="N102" s="358">
        <v>8</v>
      </c>
      <c r="O102" s="358">
        <v>6</v>
      </c>
      <c r="P102" s="358">
        <v>6</v>
      </c>
      <c r="Q102" s="444">
        <v>6</v>
      </c>
      <c r="R102" s="353">
        <f t="shared" si="3"/>
        <v>15166</v>
      </c>
      <c r="S102" s="354">
        <f t="shared" si="4"/>
        <v>100</v>
      </c>
      <c r="T102" s="358">
        <v>1</v>
      </c>
      <c r="U102" s="358">
        <v>1</v>
      </c>
      <c r="V102" s="444">
        <v>1</v>
      </c>
      <c r="W102" s="358">
        <v>0</v>
      </c>
      <c r="X102" s="358">
        <v>0</v>
      </c>
      <c r="Y102" s="444">
        <v>0</v>
      </c>
      <c r="Z102" s="333">
        <f t="shared" si="5"/>
        <v>0.16666666666666666</v>
      </c>
      <c r="AA102" s="358">
        <v>0</v>
      </c>
      <c r="AB102" s="358">
        <v>0</v>
      </c>
      <c r="AC102" s="444">
        <v>0</v>
      </c>
      <c r="AD102" s="358">
        <v>1</v>
      </c>
      <c r="AE102" s="358">
        <v>1</v>
      </c>
      <c r="AF102" s="444">
        <v>1</v>
      </c>
      <c r="AG102" s="358">
        <v>0</v>
      </c>
      <c r="AH102" s="358">
        <v>0</v>
      </c>
      <c r="AI102" s="444">
        <v>0</v>
      </c>
      <c r="AJ102" s="320" t="b">
        <f t="shared" si="6"/>
        <v>1</v>
      </c>
      <c r="AK102" s="442" t="s">
        <v>217</v>
      </c>
      <c r="AL102" s="427">
        <v>8</v>
      </c>
      <c r="AM102" s="427">
        <v>6</v>
      </c>
      <c r="AN102" s="427">
        <v>6</v>
      </c>
      <c r="AO102" s="427">
        <v>6</v>
      </c>
      <c r="AP102" s="334" t="b">
        <f t="shared" si="0"/>
        <v>1</v>
      </c>
      <c r="AQ102" s="338"/>
      <c r="AS102" s="287"/>
      <c r="AT102" s="161"/>
      <c r="IS102" s="289"/>
      <c r="IT102" s="289"/>
    </row>
    <row r="103" spans="1:254" ht="18" customHeight="1" x14ac:dyDescent="0.25">
      <c r="A103" s="385" t="s">
        <v>218</v>
      </c>
      <c r="B103" s="195" t="s">
        <v>131</v>
      </c>
      <c r="C103" s="195" t="s">
        <v>132</v>
      </c>
      <c r="D103" s="196">
        <v>25</v>
      </c>
      <c r="E103" s="195" t="s">
        <v>219</v>
      </c>
      <c r="F103" s="352" t="s">
        <v>220</v>
      </c>
      <c r="G103" s="359">
        <v>10768</v>
      </c>
      <c r="H103" s="360">
        <v>27</v>
      </c>
      <c r="I103" s="360">
        <v>28</v>
      </c>
      <c r="J103" s="360">
        <v>29</v>
      </c>
      <c r="K103" s="445">
        <v>21</v>
      </c>
      <c r="L103" s="237">
        <f t="shared" si="1"/>
        <v>10768</v>
      </c>
      <c r="M103" s="238">
        <f t="shared" si="2"/>
        <v>100</v>
      </c>
      <c r="N103" s="360">
        <v>5</v>
      </c>
      <c r="O103" s="360">
        <v>5</v>
      </c>
      <c r="P103" s="360">
        <v>5</v>
      </c>
      <c r="Q103" s="445">
        <v>4</v>
      </c>
      <c r="R103" s="353">
        <f t="shared" si="3"/>
        <v>10768</v>
      </c>
      <c r="S103" s="354">
        <f t="shared" si="4"/>
        <v>100</v>
      </c>
      <c r="T103" s="360">
        <v>3</v>
      </c>
      <c r="U103" s="360">
        <v>3</v>
      </c>
      <c r="V103" s="445">
        <v>2</v>
      </c>
      <c r="W103" s="360">
        <v>0</v>
      </c>
      <c r="X103" s="360">
        <v>0</v>
      </c>
      <c r="Y103" s="445">
        <v>0</v>
      </c>
      <c r="Z103" s="333">
        <f t="shared" si="5"/>
        <v>0.5</v>
      </c>
      <c r="AA103" s="360">
        <v>1</v>
      </c>
      <c r="AB103" s="360">
        <v>1</v>
      </c>
      <c r="AC103" s="445">
        <v>1</v>
      </c>
      <c r="AD103" s="360">
        <v>0</v>
      </c>
      <c r="AE103" s="360">
        <v>0</v>
      </c>
      <c r="AF103" s="445">
        <v>0</v>
      </c>
      <c r="AG103" s="360">
        <v>0</v>
      </c>
      <c r="AH103" s="360">
        <v>0</v>
      </c>
      <c r="AI103" s="445">
        <v>0</v>
      </c>
      <c r="AJ103" s="320" t="b">
        <f t="shared" si="6"/>
        <v>1</v>
      </c>
      <c r="AK103" s="443" t="s">
        <v>220</v>
      </c>
      <c r="AL103" s="428">
        <v>5</v>
      </c>
      <c r="AM103" s="428">
        <v>5</v>
      </c>
      <c r="AN103" s="428">
        <v>5</v>
      </c>
      <c r="AO103" s="428">
        <v>4</v>
      </c>
      <c r="AP103" s="334" t="b">
        <f t="shared" si="0"/>
        <v>0</v>
      </c>
      <c r="AQ103" s="11" t="s">
        <v>2569</v>
      </c>
      <c r="AS103" s="287"/>
      <c r="AT103" s="161"/>
      <c r="IS103" s="289"/>
      <c r="IT103" s="289"/>
    </row>
    <row r="104" spans="1:254" ht="18" customHeight="1" x14ac:dyDescent="0.25">
      <c r="A104" s="385" t="s">
        <v>221</v>
      </c>
      <c r="B104" s="195" t="s">
        <v>131</v>
      </c>
      <c r="C104" s="195" t="s">
        <v>172</v>
      </c>
      <c r="D104" s="196">
        <v>22</v>
      </c>
      <c r="E104" s="195" t="s">
        <v>173</v>
      </c>
      <c r="F104" s="352" t="s">
        <v>222</v>
      </c>
      <c r="G104" s="357">
        <v>11049</v>
      </c>
      <c r="H104" s="358">
        <v>28</v>
      </c>
      <c r="I104" s="358">
        <v>30</v>
      </c>
      <c r="J104" s="358">
        <v>30</v>
      </c>
      <c r="K104" s="444">
        <v>30</v>
      </c>
      <c r="L104" s="237">
        <f t="shared" si="1"/>
        <v>11049</v>
      </c>
      <c r="M104" s="238">
        <f t="shared" si="2"/>
        <v>100</v>
      </c>
      <c r="N104" s="358">
        <v>6</v>
      </c>
      <c r="O104" s="358">
        <v>5</v>
      </c>
      <c r="P104" s="358">
        <v>5</v>
      </c>
      <c r="Q104" s="444">
        <v>5</v>
      </c>
      <c r="R104" s="353">
        <f t="shared" si="3"/>
        <v>11049</v>
      </c>
      <c r="S104" s="354">
        <f t="shared" si="4"/>
        <v>100</v>
      </c>
      <c r="T104" s="358">
        <v>4</v>
      </c>
      <c r="U104" s="358">
        <v>4</v>
      </c>
      <c r="V104" s="444">
        <v>4</v>
      </c>
      <c r="W104" s="358">
        <v>0</v>
      </c>
      <c r="X104" s="358">
        <v>0</v>
      </c>
      <c r="Y104" s="444">
        <v>0</v>
      </c>
      <c r="Z104" s="333">
        <f t="shared" si="5"/>
        <v>0.8</v>
      </c>
      <c r="AA104" s="358">
        <v>0</v>
      </c>
      <c r="AB104" s="358">
        <v>0</v>
      </c>
      <c r="AC104" s="444">
        <v>0</v>
      </c>
      <c r="AD104" s="358">
        <v>1</v>
      </c>
      <c r="AE104" s="358">
        <v>1</v>
      </c>
      <c r="AF104" s="444">
        <v>1</v>
      </c>
      <c r="AG104" s="358">
        <v>0</v>
      </c>
      <c r="AH104" s="358">
        <v>0</v>
      </c>
      <c r="AI104" s="444">
        <v>0</v>
      </c>
      <c r="AJ104" s="320" t="b">
        <f t="shared" si="6"/>
        <v>1</v>
      </c>
      <c r="AK104" s="442" t="s">
        <v>222</v>
      </c>
      <c r="AL104" s="427">
        <v>6</v>
      </c>
      <c r="AM104" s="427">
        <v>5</v>
      </c>
      <c r="AN104" s="427">
        <v>5</v>
      </c>
      <c r="AO104" s="427">
        <v>5</v>
      </c>
      <c r="AP104" s="334" t="b">
        <f t="shared" si="0"/>
        <v>1</v>
      </c>
      <c r="AQ104" s="338"/>
      <c r="AS104" s="287"/>
      <c r="AT104" s="161"/>
      <c r="IS104" s="289"/>
      <c r="IT104" s="289"/>
    </row>
    <row r="105" spans="1:254" ht="18" customHeight="1" x14ac:dyDescent="0.25">
      <c r="A105" s="385" t="s">
        <v>223</v>
      </c>
      <c r="B105" s="195" t="s">
        <v>119</v>
      </c>
      <c r="C105" s="195" t="s">
        <v>149</v>
      </c>
      <c r="D105" s="196">
        <v>19</v>
      </c>
      <c r="E105" s="195" t="s">
        <v>224</v>
      </c>
      <c r="F105" s="352" t="s">
        <v>149</v>
      </c>
      <c r="G105" s="359">
        <v>69473</v>
      </c>
      <c r="H105" s="360">
        <v>174</v>
      </c>
      <c r="I105" s="360">
        <v>105</v>
      </c>
      <c r="J105" s="360">
        <v>103</v>
      </c>
      <c r="K105" s="445">
        <v>103</v>
      </c>
      <c r="L105" s="237">
        <f t="shared" si="1"/>
        <v>59225</v>
      </c>
      <c r="M105" s="238">
        <f t="shared" si="2"/>
        <v>85.248945633555479</v>
      </c>
      <c r="N105" s="360">
        <v>35</v>
      </c>
      <c r="O105" s="360">
        <v>18</v>
      </c>
      <c r="P105" s="360">
        <v>18</v>
      </c>
      <c r="Q105" s="445">
        <v>18</v>
      </c>
      <c r="R105" s="353">
        <f t="shared" si="3"/>
        <v>62100</v>
      </c>
      <c r="S105" s="354">
        <f t="shared" si="4"/>
        <v>89.387243965281471</v>
      </c>
      <c r="T105" s="360">
        <v>14</v>
      </c>
      <c r="U105" s="360">
        <v>17</v>
      </c>
      <c r="V105" s="445">
        <v>14</v>
      </c>
      <c r="W105" s="360">
        <v>0</v>
      </c>
      <c r="X105" s="360">
        <v>0</v>
      </c>
      <c r="Y105" s="445">
        <v>0</v>
      </c>
      <c r="Z105" s="333">
        <f t="shared" si="5"/>
        <v>0.77777777777777779</v>
      </c>
      <c r="AA105" s="360">
        <v>3</v>
      </c>
      <c r="AB105" s="360">
        <v>3</v>
      </c>
      <c r="AC105" s="445">
        <v>3</v>
      </c>
      <c r="AD105" s="360">
        <v>0</v>
      </c>
      <c r="AE105" s="360">
        <v>0</v>
      </c>
      <c r="AF105" s="445">
        <v>0</v>
      </c>
      <c r="AG105" s="360">
        <v>0</v>
      </c>
      <c r="AH105" s="360">
        <v>0</v>
      </c>
      <c r="AI105" s="445">
        <v>0</v>
      </c>
      <c r="AJ105" s="320" t="b">
        <f t="shared" si="6"/>
        <v>1</v>
      </c>
      <c r="AK105" s="443" t="s">
        <v>149</v>
      </c>
      <c r="AL105" s="428">
        <v>35</v>
      </c>
      <c r="AM105" s="428">
        <v>18</v>
      </c>
      <c r="AN105" s="428">
        <v>18</v>
      </c>
      <c r="AO105" s="428">
        <v>18</v>
      </c>
      <c r="AP105" s="334" t="b">
        <f t="shared" si="0"/>
        <v>1</v>
      </c>
      <c r="AS105" s="287"/>
      <c r="AT105" s="161"/>
      <c r="IS105" s="289"/>
      <c r="IT105" s="289"/>
    </row>
    <row r="106" spans="1:254" ht="18" customHeight="1" x14ac:dyDescent="0.25">
      <c r="A106" s="385" t="s">
        <v>225</v>
      </c>
      <c r="B106" s="195" t="s">
        <v>92</v>
      </c>
      <c r="C106" s="195" t="s">
        <v>102</v>
      </c>
      <c r="D106" s="196">
        <v>7</v>
      </c>
      <c r="E106" s="195" t="s">
        <v>103</v>
      </c>
      <c r="F106" s="352" t="s">
        <v>226</v>
      </c>
      <c r="G106" s="357">
        <v>19269</v>
      </c>
      <c r="H106" s="358">
        <v>48</v>
      </c>
      <c r="I106" s="358">
        <v>45</v>
      </c>
      <c r="J106" s="358">
        <v>49</v>
      </c>
      <c r="K106" s="444">
        <v>45</v>
      </c>
      <c r="L106" s="237">
        <f t="shared" si="1"/>
        <v>19269</v>
      </c>
      <c r="M106" s="238">
        <f t="shared" si="2"/>
        <v>100</v>
      </c>
      <c r="N106" s="358">
        <v>10</v>
      </c>
      <c r="O106" s="358">
        <v>8</v>
      </c>
      <c r="P106" s="358">
        <v>8</v>
      </c>
      <c r="Q106" s="444">
        <v>8</v>
      </c>
      <c r="R106" s="353">
        <f t="shared" si="3"/>
        <v>19269</v>
      </c>
      <c r="S106" s="354">
        <f t="shared" si="4"/>
        <v>100</v>
      </c>
      <c r="T106" s="358">
        <v>5</v>
      </c>
      <c r="U106" s="358">
        <v>5</v>
      </c>
      <c r="V106" s="444">
        <v>5</v>
      </c>
      <c r="W106" s="358">
        <v>0</v>
      </c>
      <c r="X106" s="358">
        <v>0</v>
      </c>
      <c r="Y106" s="444">
        <v>0</v>
      </c>
      <c r="Z106" s="333">
        <f t="shared" si="5"/>
        <v>0.625</v>
      </c>
      <c r="AA106" s="358">
        <v>1</v>
      </c>
      <c r="AB106" s="358">
        <v>1</v>
      </c>
      <c r="AC106" s="444">
        <v>1</v>
      </c>
      <c r="AD106" s="358">
        <v>0</v>
      </c>
      <c r="AE106" s="358">
        <v>0</v>
      </c>
      <c r="AF106" s="444">
        <v>0</v>
      </c>
      <c r="AG106" s="358">
        <v>0</v>
      </c>
      <c r="AH106" s="358">
        <v>0</v>
      </c>
      <c r="AI106" s="444">
        <v>0</v>
      </c>
      <c r="AJ106" s="320" t="b">
        <f t="shared" si="6"/>
        <v>1</v>
      </c>
      <c r="AK106" s="442" t="s">
        <v>226</v>
      </c>
      <c r="AL106" s="427">
        <v>10</v>
      </c>
      <c r="AM106" s="427">
        <v>8</v>
      </c>
      <c r="AN106" s="427">
        <v>8</v>
      </c>
      <c r="AO106" s="427">
        <v>8</v>
      </c>
      <c r="AP106" s="334" t="b">
        <f t="shared" si="0"/>
        <v>1</v>
      </c>
      <c r="AS106" s="287"/>
      <c r="AT106" s="161"/>
      <c r="IS106" s="289"/>
      <c r="IT106" s="289"/>
    </row>
    <row r="107" spans="1:254" ht="18" customHeight="1" x14ac:dyDescent="0.25">
      <c r="A107" s="385" t="s">
        <v>227</v>
      </c>
      <c r="B107" s="195" t="s">
        <v>131</v>
      </c>
      <c r="C107" s="195" t="s">
        <v>172</v>
      </c>
      <c r="D107" s="196">
        <v>22</v>
      </c>
      <c r="E107" s="195" t="s">
        <v>971</v>
      </c>
      <c r="F107" s="352" t="s">
        <v>228</v>
      </c>
      <c r="G107" s="359">
        <v>21671</v>
      </c>
      <c r="H107" s="360">
        <v>54</v>
      </c>
      <c r="I107" s="360">
        <v>50</v>
      </c>
      <c r="J107" s="360">
        <v>46</v>
      </c>
      <c r="K107" s="445">
        <v>46</v>
      </c>
      <c r="L107" s="237">
        <f t="shared" si="1"/>
        <v>21671</v>
      </c>
      <c r="M107" s="238">
        <f t="shared" si="2"/>
        <v>100</v>
      </c>
      <c r="N107" s="360">
        <v>11</v>
      </c>
      <c r="O107" s="360">
        <v>6</v>
      </c>
      <c r="P107" s="360">
        <v>3</v>
      </c>
      <c r="Q107" s="445">
        <v>3</v>
      </c>
      <c r="R107" s="353">
        <f t="shared" si="3"/>
        <v>10350</v>
      </c>
      <c r="S107" s="354">
        <f t="shared" si="4"/>
        <v>47.759678833464072</v>
      </c>
      <c r="T107" s="360">
        <v>1</v>
      </c>
      <c r="U107" s="360">
        <v>1</v>
      </c>
      <c r="V107" s="445">
        <v>1</v>
      </c>
      <c r="W107" s="360">
        <v>0</v>
      </c>
      <c r="X107" s="360">
        <v>0</v>
      </c>
      <c r="Y107" s="445">
        <v>0</v>
      </c>
      <c r="Z107" s="333">
        <f t="shared" si="5"/>
        <v>0.33333333333333331</v>
      </c>
      <c r="AA107" s="360">
        <v>1</v>
      </c>
      <c r="AB107" s="360">
        <v>1</v>
      </c>
      <c r="AC107" s="445">
        <v>1</v>
      </c>
      <c r="AD107" s="360">
        <v>0</v>
      </c>
      <c r="AE107" s="360">
        <v>0</v>
      </c>
      <c r="AF107" s="445">
        <v>0</v>
      </c>
      <c r="AG107" s="360">
        <v>0</v>
      </c>
      <c r="AH107" s="360">
        <v>0</v>
      </c>
      <c r="AI107" s="445">
        <v>0</v>
      </c>
      <c r="AJ107" s="320" t="b">
        <f t="shared" si="6"/>
        <v>1</v>
      </c>
      <c r="AK107" s="443" t="s">
        <v>228</v>
      </c>
      <c r="AL107" s="428">
        <v>11</v>
      </c>
      <c r="AM107" s="428">
        <v>6</v>
      </c>
      <c r="AN107" s="428">
        <v>3</v>
      </c>
      <c r="AO107" s="428">
        <v>3</v>
      </c>
      <c r="AP107" s="334" t="b">
        <f t="shared" si="0"/>
        <v>1</v>
      </c>
      <c r="AQ107" s="186"/>
      <c r="AS107" s="287"/>
      <c r="AT107" s="161"/>
      <c r="IS107" s="289"/>
      <c r="IT107" s="289"/>
    </row>
    <row r="108" spans="1:254" ht="18" customHeight="1" x14ac:dyDescent="0.25">
      <c r="A108" s="385" t="s">
        <v>229</v>
      </c>
      <c r="B108" s="195" t="s">
        <v>119</v>
      </c>
      <c r="C108" s="195" t="s">
        <v>230</v>
      </c>
      <c r="D108" s="196">
        <v>14</v>
      </c>
      <c r="E108" s="195" t="s">
        <v>970</v>
      </c>
      <c r="F108" s="352" t="s">
        <v>231</v>
      </c>
      <c r="G108" s="357">
        <v>10044</v>
      </c>
      <c r="H108" s="358">
        <v>25</v>
      </c>
      <c r="I108" s="358">
        <v>33</v>
      </c>
      <c r="J108" s="358">
        <v>32</v>
      </c>
      <c r="K108" s="444">
        <v>32</v>
      </c>
      <c r="L108" s="237">
        <f t="shared" si="1"/>
        <v>10044</v>
      </c>
      <c r="M108" s="238">
        <f t="shared" si="2"/>
        <v>100</v>
      </c>
      <c r="N108" s="358">
        <v>5</v>
      </c>
      <c r="O108" s="358">
        <v>3</v>
      </c>
      <c r="P108" s="358">
        <v>3</v>
      </c>
      <c r="Q108" s="444">
        <v>3</v>
      </c>
      <c r="R108" s="353">
        <f t="shared" si="3"/>
        <v>10044</v>
      </c>
      <c r="S108" s="354">
        <f t="shared" si="4"/>
        <v>100</v>
      </c>
      <c r="T108" s="358">
        <v>2</v>
      </c>
      <c r="U108" s="358">
        <v>2</v>
      </c>
      <c r="V108" s="444">
        <v>2</v>
      </c>
      <c r="W108" s="358">
        <v>0</v>
      </c>
      <c r="X108" s="358">
        <v>0</v>
      </c>
      <c r="Y108" s="444">
        <v>0</v>
      </c>
      <c r="Z108" s="333">
        <f t="shared" si="5"/>
        <v>0.66666666666666663</v>
      </c>
      <c r="AA108" s="358">
        <v>0</v>
      </c>
      <c r="AB108" s="358">
        <v>0</v>
      </c>
      <c r="AC108" s="444">
        <v>0</v>
      </c>
      <c r="AD108" s="358">
        <v>0</v>
      </c>
      <c r="AE108" s="358">
        <v>0</v>
      </c>
      <c r="AF108" s="444">
        <v>0</v>
      </c>
      <c r="AG108" s="358">
        <v>0</v>
      </c>
      <c r="AH108" s="358">
        <v>0</v>
      </c>
      <c r="AI108" s="444">
        <v>0</v>
      </c>
      <c r="AJ108" s="320" t="b">
        <f t="shared" si="6"/>
        <v>1</v>
      </c>
      <c r="AK108" s="442" t="s">
        <v>231</v>
      </c>
      <c r="AL108" s="427">
        <v>5</v>
      </c>
      <c r="AM108" s="427">
        <v>3</v>
      </c>
      <c r="AN108" s="427">
        <v>3</v>
      </c>
      <c r="AO108" s="427">
        <v>3</v>
      </c>
      <c r="AP108" s="334" t="b">
        <f t="shared" si="0"/>
        <v>1</v>
      </c>
      <c r="AQ108" s="338"/>
      <c r="AS108" s="287"/>
      <c r="AT108" s="161"/>
      <c r="IS108" s="289"/>
      <c r="IT108" s="289"/>
    </row>
    <row r="109" spans="1:254" ht="16.5" x14ac:dyDescent="0.25">
      <c r="A109" s="385" t="s">
        <v>232</v>
      </c>
      <c r="B109" s="195" t="s">
        <v>106</v>
      </c>
      <c r="C109" s="195" t="s">
        <v>233</v>
      </c>
      <c r="D109" s="196">
        <v>31</v>
      </c>
      <c r="E109" s="195" t="s">
        <v>234</v>
      </c>
      <c r="F109" s="352" t="s">
        <v>235</v>
      </c>
      <c r="G109" s="359">
        <v>19199</v>
      </c>
      <c r="H109" s="360">
        <v>48</v>
      </c>
      <c r="I109" s="360">
        <v>41</v>
      </c>
      <c r="J109" s="360">
        <v>40</v>
      </c>
      <c r="K109" s="445">
        <v>40</v>
      </c>
      <c r="L109" s="237">
        <f t="shared" si="1"/>
        <v>19199</v>
      </c>
      <c r="M109" s="238">
        <f t="shared" si="2"/>
        <v>100</v>
      </c>
      <c r="N109" s="360">
        <v>10</v>
      </c>
      <c r="O109" s="360">
        <v>8</v>
      </c>
      <c r="P109" s="360">
        <v>8</v>
      </c>
      <c r="Q109" s="445">
        <v>8</v>
      </c>
      <c r="R109" s="353">
        <f t="shared" si="3"/>
        <v>19199</v>
      </c>
      <c r="S109" s="354">
        <f t="shared" si="4"/>
        <v>100</v>
      </c>
      <c r="T109" s="360">
        <v>7</v>
      </c>
      <c r="U109" s="360">
        <v>4</v>
      </c>
      <c r="V109" s="445">
        <v>4</v>
      </c>
      <c r="W109" s="360">
        <v>0</v>
      </c>
      <c r="X109" s="360">
        <v>0</v>
      </c>
      <c r="Y109" s="445">
        <v>0</v>
      </c>
      <c r="Z109" s="333">
        <f t="shared" si="5"/>
        <v>0.5</v>
      </c>
      <c r="AA109" s="360">
        <v>1</v>
      </c>
      <c r="AB109" s="360">
        <v>1</v>
      </c>
      <c r="AC109" s="445">
        <v>0</v>
      </c>
      <c r="AD109" s="360">
        <v>0</v>
      </c>
      <c r="AE109" s="360">
        <v>0</v>
      </c>
      <c r="AF109" s="445">
        <v>0</v>
      </c>
      <c r="AG109" s="360">
        <v>0</v>
      </c>
      <c r="AH109" s="360">
        <v>0</v>
      </c>
      <c r="AI109" s="445">
        <v>0</v>
      </c>
      <c r="AJ109" s="320" t="b">
        <f t="shared" si="6"/>
        <v>1</v>
      </c>
      <c r="AK109" s="443" t="s">
        <v>235</v>
      </c>
      <c r="AL109" s="428">
        <v>10</v>
      </c>
      <c r="AM109" s="428">
        <v>8</v>
      </c>
      <c r="AN109" s="428">
        <v>8</v>
      </c>
      <c r="AO109" s="428">
        <v>8</v>
      </c>
      <c r="AP109" s="334" t="b">
        <f t="shared" si="0"/>
        <v>1</v>
      </c>
      <c r="AQ109" s="341"/>
      <c r="AS109" s="287"/>
      <c r="AT109" s="161"/>
      <c r="IS109" s="289"/>
      <c r="IT109" s="289"/>
    </row>
    <row r="110" spans="1:254" ht="18" customHeight="1" x14ac:dyDescent="0.25">
      <c r="A110" s="385" t="s">
        <v>236</v>
      </c>
      <c r="B110" s="195" t="s">
        <v>106</v>
      </c>
      <c r="C110" s="195" t="s">
        <v>233</v>
      </c>
      <c r="D110" s="196">
        <v>31</v>
      </c>
      <c r="E110" s="195" t="s">
        <v>234</v>
      </c>
      <c r="F110" s="352" t="s">
        <v>237</v>
      </c>
      <c r="G110" s="357">
        <v>35013</v>
      </c>
      <c r="H110" s="358">
        <v>88</v>
      </c>
      <c r="I110" s="358">
        <v>80</v>
      </c>
      <c r="J110" s="358">
        <v>80</v>
      </c>
      <c r="K110" s="444">
        <v>77</v>
      </c>
      <c r="L110" s="237">
        <f t="shared" si="1"/>
        <v>35013</v>
      </c>
      <c r="M110" s="238">
        <f t="shared" si="2"/>
        <v>100</v>
      </c>
      <c r="N110" s="358">
        <v>18</v>
      </c>
      <c r="O110" s="358">
        <v>13</v>
      </c>
      <c r="P110" s="358">
        <v>13</v>
      </c>
      <c r="Q110" s="444">
        <v>12</v>
      </c>
      <c r="R110" s="353">
        <f t="shared" si="3"/>
        <v>35013</v>
      </c>
      <c r="S110" s="354">
        <f t="shared" si="4"/>
        <v>100</v>
      </c>
      <c r="T110" s="358">
        <v>13</v>
      </c>
      <c r="U110" s="358">
        <v>13</v>
      </c>
      <c r="V110" s="444">
        <v>12</v>
      </c>
      <c r="W110" s="358">
        <v>0</v>
      </c>
      <c r="X110" s="358">
        <v>0</v>
      </c>
      <c r="Y110" s="444">
        <v>0</v>
      </c>
      <c r="Z110" s="333">
        <f t="shared" si="5"/>
        <v>1</v>
      </c>
      <c r="AA110" s="358">
        <v>2</v>
      </c>
      <c r="AB110" s="358">
        <v>2</v>
      </c>
      <c r="AC110" s="444">
        <v>2</v>
      </c>
      <c r="AD110" s="358">
        <v>0</v>
      </c>
      <c r="AE110" s="358">
        <v>0</v>
      </c>
      <c r="AF110" s="444">
        <v>0</v>
      </c>
      <c r="AG110" s="358">
        <v>0</v>
      </c>
      <c r="AH110" s="358">
        <v>0</v>
      </c>
      <c r="AI110" s="444">
        <v>0</v>
      </c>
      <c r="AJ110" s="320" t="b">
        <f t="shared" si="6"/>
        <v>1</v>
      </c>
      <c r="AK110" s="442" t="s">
        <v>237</v>
      </c>
      <c r="AL110" s="427">
        <v>18</v>
      </c>
      <c r="AM110" s="427">
        <v>13</v>
      </c>
      <c r="AN110" s="427">
        <v>13</v>
      </c>
      <c r="AO110" s="427">
        <v>12</v>
      </c>
      <c r="AP110" s="334" t="b">
        <f t="shared" si="0"/>
        <v>0</v>
      </c>
      <c r="AQ110" s="11" t="s">
        <v>984</v>
      </c>
      <c r="AT110" s="161"/>
      <c r="IS110" s="289"/>
      <c r="IT110" s="289"/>
    </row>
    <row r="111" spans="1:254" ht="16.5" x14ac:dyDescent="0.25">
      <c r="A111" s="385" t="s">
        <v>238</v>
      </c>
      <c r="B111" s="195" t="s">
        <v>119</v>
      </c>
      <c r="C111" s="195" t="s">
        <v>239</v>
      </c>
      <c r="D111" s="196">
        <v>24</v>
      </c>
      <c r="E111" s="195" t="s">
        <v>224</v>
      </c>
      <c r="F111" s="352" t="s">
        <v>240</v>
      </c>
      <c r="G111" s="359">
        <v>23685</v>
      </c>
      <c r="H111" s="360">
        <v>59</v>
      </c>
      <c r="I111" s="360">
        <v>50</v>
      </c>
      <c r="J111" s="360">
        <v>58</v>
      </c>
      <c r="K111" s="445">
        <v>50</v>
      </c>
      <c r="L111" s="237">
        <f t="shared" si="1"/>
        <v>23685</v>
      </c>
      <c r="M111" s="238">
        <f t="shared" si="2"/>
        <v>100</v>
      </c>
      <c r="N111" s="360">
        <v>12</v>
      </c>
      <c r="O111" s="360">
        <v>8</v>
      </c>
      <c r="P111" s="360">
        <v>8</v>
      </c>
      <c r="Q111" s="445">
        <v>8</v>
      </c>
      <c r="R111" s="353">
        <f t="shared" si="3"/>
        <v>23685</v>
      </c>
      <c r="S111" s="354">
        <f t="shared" si="4"/>
        <v>100</v>
      </c>
      <c r="T111" s="360">
        <v>8</v>
      </c>
      <c r="U111" s="360">
        <v>8</v>
      </c>
      <c r="V111" s="445">
        <v>8</v>
      </c>
      <c r="W111" s="360">
        <v>0</v>
      </c>
      <c r="X111" s="360">
        <v>0</v>
      </c>
      <c r="Y111" s="445">
        <v>0</v>
      </c>
      <c r="Z111" s="333">
        <f t="shared" si="5"/>
        <v>1</v>
      </c>
      <c r="AA111" s="360">
        <v>0</v>
      </c>
      <c r="AB111" s="360">
        <v>0</v>
      </c>
      <c r="AC111" s="445">
        <v>0</v>
      </c>
      <c r="AD111" s="360">
        <v>0</v>
      </c>
      <c r="AE111" s="360">
        <v>0</v>
      </c>
      <c r="AF111" s="445">
        <v>0</v>
      </c>
      <c r="AG111" s="360">
        <v>0</v>
      </c>
      <c r="AH111" s="360">
        <v>0</v>
      </c>
      <c r="AI111" s="445">
        <v>0</v>
      </c>
      <c r="AJ111" s="320" t="b">
        <f t="shared" si="6"/>
        <v>1</v>
      </c>
      <c r="AK111" s="443" t="s">
        <v>240</v>
      </c>
      <c r="AL111" s="428">
        <v>12</v>
      </c>
      <c r="AM111" s="428">
        <v>8</v>
      </c>
      <c r="AN111" s="428">
        <v>8</v>
      </c>
      <c r="AO111" s="428">
        <v>8</v>
      </c>
      <c r="AP111" s="334" t="b">
        <f t="shared" si="0"/>
        <v>1</v>
      </c>
      <c r="AQ111" s="341"/>
      <c r="AS111" s="287"/>
      <c r="AT111" s="161"/>
      <c r="IS111" s="289"/>
      <c r="IT111" s="289"/>
    </row>
    <row r="112" spans="1:254" ht="18" customHeight="1" x14ac:dyDescent="0.25">
      <c r="A112" s="385" t="s">
        <v>241</v>
      </c>
      <c r="B112" s="195" t="s">
        <v>114</v>
      </c>
      <c r="C112" s="454" t="s">
        <v>242</v>
      </c>
      <c r="D112" s="196">
        <v>16</v>
      </c>
      <c r="E112" s="195" t="s">
        <v>243</v>
      </c>
      <c r="F112" s="352" t="s">
        <v>244</v>
      </c>
      <c r="G112" s="357">
        <v>10179</v>
      </c>
      <c r="H112" s="358">
        <v>25</v>
      </c>
      <c r="I112" s="358">
        <v>29</v>
      </c>
      <c r="J112" s="358">
        <v>29</v>
      </c>
      <c r="K112" s="444">
        <v>29</v>
      </c>
      <c r="L112" s="237">
        <f t="shared" si="1"/>
        <v>10179</v>
      </c>
      <c r="M112" s="238">
        <f t="shared" si="2"/>
        <v>100</v>
      </c>
      <c r="N112" s="358">
        <v>5</v>
      </c>
      <c r="O112" s="358">
        <v>4</v>
      </c>
      <c r="P112" s="358">
        <v>4</v>
      </c>
      <c r="Q112" s="444">
        <v>4</v>
      </c>
      <c r="R112" s="353">
        <f t="shared" si="3"/>
        <v>10179</v>
      </c>
      <c r="S112" s="354">
        <f t="shared" si="4"/>
        <v>100</v>
      </c>
      <c r="T112" s="358">
        <v>3</v>
      </c>
      <c r="U112" s="358">
        <v>4</v>
      </c>
      <c r="V112" s="444">
        <v>3</v>
      </c>
      <c r="W112" s="358">
        <v>0</v>
      </c>
      <c r="X112" s="358">
        <v>0</v>
      </c>
      <c r="Y112" s="444">
        <v>0</v>
      </c>
      <c r="Z112" s="333">
        <f t="shared" si="5"/>
        <v>0.75</v>
      </c>
      <c r="AA112" s="358">
        <v>0</v>
      </c>
      <c r="AB112" s="358">
        <v>0</v>
      </c>
      <c r="AC112" s="444">
        <v>0</v>
      </c>
      <c r="AD112" s="358">
        <v>1</v>
      </c>
      <c r="AE112" s="358">
        <v>1</v>
      </c>
      <c r="AF112" s="444">
        <v>1</v>
      </c>
      <c r="AG112" s="358">
        <v>0</v>
      </c>
      <c r="AH112" s="358">
        <v>0</v>
      </c>
      <c r="AI112" s="444">
        <v>0</v>
      </c>
      <c r="AJ112" s="320" t="b">
        <f t="shared" si="6"/>
        <v>1</v>
      </c>
      <c r="AK112" s="442" t="s">
        <v>244</v>
      </c>
      <c r="AL112" s="427">
        <v>5</v>
      </c>
      <c r="AM112" s="427">
        <v>4</v>
      </c>
      <c r="AN112" s="427">
        <v>4</v>
      </c>
      <c r="AO112" s="427">
        <v>4</v>
      </c>
      <c r="AP112" s="334" t="b">
        <f t="shared" si="0"/>
        <v>1</v>
      </c>
      <c r="AQ112" s="338"/>
      <c r="AS112" s="287"/>
      <c r="AT112" s="161"/>
      <c r="IS112" s="289"/>
      <c r="IT112" s="289"/>
    </row>
    <row r="113" spans="1:254" ht="18" customHeight="1" x14ac:dyDescent="0.25">
      <c r="A113" s="385" t="s">
        <v>245</v>
      </c>
      <c r="B113" s="195" t="s">
        <v>119</v>
      </c>
      <c r="C113" s="195" t="s">
        <v>120</v>
      </c>
      <c r="D113" s="196">
        <v>20</v>
      </c>
      <c r="E113" s="195" t="s">
        <v>972</v>
      </c>
      <c r="F113" s="352" t="s">
        <v>246</v>
      </c>
      <c r="G113" s="359">
        <v>16045</v>
      </c>
      <c r="H113" s="360">
        <v>40</v>
      </c>
      <c r="I113" s="360">
        <v>34</v>
      </c>
      <c r="J113" s="360">
        <v>34</v>
      </c>
      <c r="K113" s="445">
        <v>34</v>
      </c>
      <c r="L113" s="237">
        <f t="shared" si="1"/>
        <v>16045</v>
      </c>
      <c r="M113" s="238">
        <f t="shared" si="2"/>
        <v>100</v>
      </c>
      <c r="N113" s="360">
        <v>8</v>
      </c>
      <c r="O113" s="360">
        <v>6</v>
      </c>
      <c r="P113" s="360">
        <v>6</v>
      </c>
      <c r="Q113" s="445">
        <v>6</v>
      </c>
      <c r="R113" s="353">
        <f t="shared" si="3"/>
        <v>16045</v>
      </c>
      <c r="S113" s="354">
        <f t="shared" si="4"/>
        <v>100</v>
      </c>
      <c r="T113" s="360">
        <v>5</v>
      </c>
      <c r="U113" s="360">
        <v>5</v>
      </c>
      <c r="V113" s="445">
        <v>5</v>
      </c>
      <c r="W113" s="360">
        <v>0</v>
      </c>
      <c r="X113" s="360">
        <v>0</v>
      </c>
      <c r="Y113" s="445">
        <v>0</v>
      </c>
      <c r="Z113" s="333">
        <f t="shared" si="5"/>
        <v>0.83333333333333337</v>
      </c>
      <c r="AA113" s="360">
        <v>0</v>
      </c>
      <c r="AB113" s="360">
        <v>0</v>
      </c>
      <c r="AC113" s="445">
        <v>0</v>
      </c>
      <c r="AD113" s="360">
        <v>1</v>
      </c>
      <c r="AE113" s="360">
        <v>1</v>
      </c>
      <c r="AF113" s="445">
        <v>1</v>
      </c>
      <c r="AG113" s="360">
        <v>0</v>
      </c>
      <c r="AH113" s="360">
        <v>0</v>
      </c>
      <c r="AI113" s="445">
        <v>0</v>
      </c>
      <c r="AJ113" s="320" t="b">
        <f t="shared" si="6"/>
        <v>1</v>
      </c>
      <c r="AK113" s="443" t="s">
        <v>246</v>
      </c>
      <c r="AL113" s="428">
        <v>8</v>
      </c>
      <c r="AM113" s="428">
        <v>6</v>
      </c>
      <c r="AN113" s="428">
        <v>6</v>
      </c>
      <c r="AO113" s="428">
        <v>6</v>
      </c>
      <c r="AP113" s="334" t="b">
        <f t="shared" si="0"/>
        <v>1</v>
      </c>
      <c r="AT113" s="161"/>
      <c r="IS113" s="289"/>
      <c r="IT113" s="289"/>
    </row>
    <row r="114" spans="1:254" ht="18" customHeight="1" x14ac:dyDescent="0.25">
      <c r="A114" s="385" t="s">
        <v>247</v>
      </c>
      <c r="B114" s="195" t="s">
        <v>119</v>
      </c>
      <c r="C114" s="195" t="s">
        <v>239</v>
      </c>
      <c r="D114" s="196">
        <v>24</v>
      </c>
      <c r="E114" s="195" t="s">
        <v>224</v>
      </c>
      <c r="F114" s="352" t="s">
        <v>248</v>
      </c>
      <c r="G114" s="357">
        <v>52696</v>
      </c>
      <c r="H114" s="358">
        <v>132</v>
      </c>
      <c r="I114" s="358">
        <v>112</v>
      </c>
      <c r="J114" s="358">
        <v>112</v>
      </c>
      <c r="K114" s="444">
        <v>112</v>
      </c>
      <c r="L114" s="237">
        <f t="shared" si="1"/>
        <v>52696</v>
      </c>
      <c r="M114" s="238">
        <f t="shared" si="2"/>
        <v>100</v>
      </c>
      <c r="N114" s="358">
        <v>26</v>
      </c>
      <c r="O114" s="358">
        <v>9</v>
      </c>
      <c r="P114" s="358">
        <v>9</v>
      </c>
      <c r="Q114" s="444">
        <v>9</v>
      </c>
      <c r="R114" s="353">
        <f t="shared" si="3"/>
        <v>31050</v>
      </c>
      <c r="S114" s="354">
        <f t="shared" si="4"/>
        <v>58.922878396842258</v>
      </c>
      <c r="T114" s="358">
        <v>7</v>
      </c>
      <c r="U114" s="358">
        <v>9</v>
      </c>
      <c r="V114" s="444">
        <v>7</v>
      </c>
      <c r="W114" s="358">
        <v>0</v>
      </c>
      <c r="X114" s="358">
        <v>0</v>
      </c>
      <c r="Y114" s="444">
        <v>0</v>
      </c>
      <c r="Z114" s="333">
        <f t="shared" si="5"/>
        <v>0.77777777777777779</v>
      </c>
      <c r="AA114" s="358">
        <v>1</v>
      </c>
      <c r="AB114" s="358">
        <v>1</v>
      </c>
      <c r="AC114" s="444">
        <v>0</v>
      </c>
      <c r="AD114" s="358">
        <v>0</v>
      </c>
      <c r="AE114" s="358">
        <v>0</v>
      </c>
      <c r="AF114" s="444">
        <v>0</v>
      </c>
      <c r="AG114" s="358">
        <v>0</v>
      </c>
      <c r="AH114" s="358">
        <v>0</v>
      </c>
      <c r="AI114" s="444">
        <v>0</v>
      </c>
      <c r="AJ114" s="320" t="b">
        <f t="shared" si="6"/>
        <v>1</v>
      </c>
      <c r="AK114" s="442" t="s">
        <v>248</v>
      </c>
      <c r="AL114" s="427">
        <v>26</v>
      </c>
      <c r="AM114" s="427">
        <v>9</v>
      </c>
      <c r="AN114" s="427">
        <v>9</v>
      </c>
      <c r="AO114" s="427">
        <v>9</v>
      </c>
      <c r="AP114" s="334" t="b">
        <f t="shared" si="0"/>
        <v>1</v>
      </c>
      <c r="AS114" s="287"/>
      <c r="AT114" s="161"/>
      <c r="IS114" s="289"/>
      <c r="IT114" s="289"/>
    </row>
    <row r="115" spans="1:254" ht="18" customHeight="1" x14ac:dyDescent="0.25">
      <c r="A115" s="385" t="s">
        <v>249</v>
      </c>
      <c r="B115" s="195" t="s">
        <v>114</v>
      </c>
      <c r="C115" s="195" t="s">
        <v>115</v>
      </c>
      <c r="D115" s="196">
        <v>21</v>
      </c>
      <c r="E115" s="195" t="s">
        <v>116</v>
      </c>
      <c r="F115" s="352" t="s">
        <v>250</v>
      </c>
      <c r="G115" s="359">
        <v>18917</v>
      </c>
      <c r="H115" s="360">
        <v>47</v>
      </c>
      <c r="I115" s="360">
        <v>38</v>
      </c>
      <c r="J115" s="360">
        <v>38</v>
      </c>
      <c r="K115" s="445">
        <v>38</v>
      </c>
      <c r="L115" s="237">
        <f t="shared" ref="L115:L178" si="7">IF(K115*575&gt;G115,G115,K115*575)</f>
        <v>18917</v>
      </c>
      <c r="M115" s="238">
        <f t="shared" ref="M115:M178" si="8">L115/G115*100</f>
        <v>100</v>
      </c>
      <c r="N115" s="360">
        <v>9</v>
      </c>
      <c r="O115" s="360">
        <v>7</v>
      </c>
      <c r="P115" s="360">
        <v>6</v>
      </c>
      <c r="Q115" s="445">
        <v>5</v>
      </c>
      <c r="R115" s="353">
        <f t="shared" ref="R115:R178" si="9">IF(Q115*3450&gt;G115,G115,Q115*3450)</f>
        <v>17250</v>
      </c>
      <c r="S115" s="354">
        <f t="shared" ref="S115:S178" si="10">R115/G115*100</f>
        <v>91.187820478934285</v>
      </c>
      <c r="T115" s="360">
        <v>6</v>
      </c>
      <c r="U115" s="360">
        <v>6</v>
      </c>
      <c r="V115" s="445">
        <v>5</v>
      </c>
      <c r="W115" s="360">
        <v>0</v>
      </c>
      <c r="X115" s="360">
        <v>0</v>
      </c>
      <c r="Y115" s="445">
        <v>0</v>
      </c>
      <c r="Z115" s="333">
        <f t="shared" ref="Z115:Z178" si="11">(Y115+V115)/Q115</f>
        <v>1</v>
      </c>
      <c r="AA115" s="360">
        <v>0</v>
      </c>
      <c r="AB115" s="360">
        <v>0</v>
      </c>
      <c r="AC115" s="445">
        <v>0</v>
      </c>
      <c r="AD115" s="360">
        <v>1</v>
      </c>
      <c r="AE115" s="360">
        <v>1</v>
      </c>
      <c r="AF115" s="445">
        <v>1</v>
      </c>
      <c r="AG115" s="360">
        <v>0</v>
      </c>
      <c r="AH115" s="360">
        <v>0</v>
      </c>
      <c r="AI115" s="445">
        <v>0</v>
      </c>
      <c r="AJ115" s="320" t="b">
        <f t="shared" ref="AJ115:AJ178" si="12">AK115=F115</f>
        <v>1</v>
      </c>
      <c r="AK115" s="443" t="s">
        <v>250</v>
      </c>
      <c r="AL115" s="428">
        <v>9</v>
      </c>
      <c r="AM115" s="428">
        <v>7</v>
      </c>
      <c r="AN115" s="428">
        <v>6</v>
      </c>
      <c r="AO115" s="428">
        <v>5</v>
      </c>
      <c r="AP115" s="366" t="b">
        <f t="shared" si="0"/>
        <v>0</v>
      </c>
      <c r="AQ115" s="336" t="s">
        <v>1007</v>
      </c>
      <c r="AR115" s="221">
        <v>1</v>
      </c>
      <c r="AS115" s="287"/>
      <c r="AT115" s="161"/>
      <c r="IS115" s="289"/>
      <c r="IT115" s="289"/>
    </row>
    <row r="116" spans="1:254" ht="18" customHeight="1" x14ac:dyDescent="0.25">
      <c r="A116" s="385" t="s">
        <v>251</v>
      </c>
      <c r="B116" s="195" t="s">
        <v>92</v>
      </c>
      <c r="C116" s="195" t="s">
        <v>252</v>
      </c>
      <c r="D116" s="196">
        <v>5</v>
      </c>
      <c r="E116" s="195" t="s">
        <v>160</v>
      </c>
      <c r="F116" s="352" t="s">
        <v>253</v>
      </c>
      <c r="G116" s="357">
        <v>17985</v>
      </c>
      <c r="H116" s="358">
        <v>45</v>
      </c>
      <c r="I116" s="358">
        <v>33</v>
      </c>
      <c r="J116" s="358">
        <v>33</v>
      </c>
      <c r="K116" s="444">
        <v>33</v>
      </c>
      <c r="L116" s="237">
        <f t="shared" si="7"/>
        <v>17985</v>
      </c>
      <c r="M116" s="238">
        <f t="shared" si="8"/>
        <v>100</v>
      </c>
      <c r="N116" s="358">
        <v>9</v>
      </c>
      <c r="O116" s="358">
        <v>5</v>
      </c>
      <c r="P116" s="358">
        <v>5</v>
      </c>
      <c r="Q116" s="444">
        <v>5</v>
      </c>
      <c r="R116" s="353">
        <f t="shared" si="9"/>
        <v>17250</v>
      </c>
      <c r="S116" s="354">
        <f t="shared" si="10"/>
        <v>95.913261050875732</v>
      </c>
      <c r="T116" s="358">
        <v>5</v>
      </c>
      <c r="U116" s="358">
        <v>5</v>
      </c>
      <c r="V116" s="444">
        <v>5</v>
      </c>
      <c r="W116" s="358">
        <v>0</v>
      </c>
      <c r="X116" s="358">
        <v>0</v>
      </c>
      <c r="Y116" s="444">
        <v>0</v>
      </c>
      <c r="Z116" s="333">
        <f t="shared" si="11"/>
        <v>1</v>
      </c>
      <c r="AA116" s="358">
        <v>1</v>
      </c>
      <c r="AB116" s="358">
        <v>1</v>
      </c>
      <c r="AC116" s="444">
        <v>1</v>
      </c>
      <c r="AD116" s="358">
        <v>0</v>
      </c>
      <c r="AE116" s="358">
        <v>0</v>
      </c>
      <c r="AF116" s="444">
        <v>0</v>
      </c>
      <c r="AG116" s="358">
        <v>0</v>
      </c>
      <c r="AH116" s="358">
        <v>0</v>
      </c>
      <c r="AI116" s="444">
        <v>0</v>
      </c>
      <c r="AJ116" s="320" t="b">
        <f t="shared" si="12"/>
        <v>1</v>
      </c>
      <c r="AK116" s="442" t="s">
        <v>253</v>
      </c>
      <c r="AL116" s="427">
        <v>9</v>
      </c>
      <c r="AM116" s="427">
        <v>5</v>
      </c>
      <c r="AN116" s="427">
        <v>5</v>
      </c>
      <c r="AO116" s="427">
        <v>5</v>
      </c>
      <c r="AP116" s="334" t="b">
        <f t="shared" si="0"/>
        <v>1</v>
      </c>
      <c r="AQ116" s="338"/>
      <c r="AS116" s="287"/>
      <c r="AT116" s="161"/>
      <c r="IS116" s="289"/>
      <c r="IT116" s="289"/>
    </row>
    <row r="117" spans="1:254" ht="18" customHeight="1" x14ac:dyDescent="0.25">
      <c r="A117" s="385" t="s">
        <v>254</v>
      </c>
      <c r="B117" s="195" t="s">
        <v>114</v>
      </c>
      <c r="C117" s="195" t="s">
        <v>242</v>
      </c>
      <c r="D117" s="196">
        <v>16</v>
      </c>
      <c r="E117" s="195" t="s">
        <v>128</v>
      </c>
      <c r="F117" s="352" t="s">
        <v>255</v>
      </c>
      <c r="G117" s="359">
        <v>13643</v>
      </c>
      <c r="H117" s="360">
        <v>34</v>
      </c>
      <c r="I117" s="360">
        <v>20</v>
      </c>
      <c r="J117" s="360">
        <v>20</v>
      </c>
      <c r="K117" s="445">
        <v>20</v>
      </c>
      <c r="L117" s="237">
        <f t="shared" si="7"/>
        <v>11500</v>
      </c>
      <c r="M117" s="238">
        <f t="shared" si="8"/>
        <v>84.2923110752767</v>
      </c>
      <c r="N117" s="360">
        <v>7</v>
      </c>
      <c r="O117" s="360">
        <v>4</v>
      </c>
      <c r="P117" s="360">
        <v>4</v>
      </c>
      <c r="Q117" s="445">
        <v>4</v>
      </c>
      <c r="R117" s="353">
        <f t="shared" si="9"/>
        <v>13643</v>
      </c>
      <c r="S117" s="354">
        <f t="shared" si="10"/>
        <v>100</v>
      </c>
      <c r="T117" s="360">
        <v>3</v>
      </c>
      <c r="U117" s="360">
        <v>3</v>
      </c>
      <c r="V117" s="445">
        <v>3</v>
      </c>
      <c r="W117" s="360">
        <v>0</v>
      </c>
      <c r="X117" s="360">
        <v>0</v>
      </c>
      <c r="Y117" s="445">
        <v>0</v>
      </c>
      <c r="Z117" s="333">
        <f t="shared" si="11"/>
        <v>0.75</v>
      </c>
      <c r="AA117" s="360">
        <v>0</v>
      </c>
      <c r="AB117" s="360">
        <v>0</v>
      </c>
      <c r="AC117" s="445">
        <v>0</v>
      </c>
      <c r="AD117" s="360">
        <v>1</v>
      </c>
      <c r="AE117" s="360">
        <v>1</v>
      </c>
      <c r="AF117" s="445">
        <v>1</v>
      </c>
      <c r="AG117" s="360">
        <v>0</v>
      </c>
      <c r="AH117" s="360">
        <v>0</v>
      </c>
      <c r="AI117" s="445">
        <v>0</v>
      </c>
      <c r="AJ117" s="320" t="b">
        <f t="shared" si="12"/>
        <v>1</v>
      </c>
      <c r="AK117" s="443" t="s">
        <v>255</v>
      </c>
      <c r="AL117" s="428">
        <v>7</v>
      </c>
      <c r="AM117" s="428">
        <v>4</v>
      </c>
      <c r="AN117" s="428">
        <v>4</v>
      </c>
      <c r="AO117" s="428">
        <v>4</v>
      </c>
      <c r="AP117" s="334" t="b">
        <f t="shared" si="0"/>
        <v>1</v>
      </c>
      <c r="AQ117" s="338"/>
      <c r="AS117" s="287"/>
      <c r="AT117" s="161"/>
      <c r="IS117" s="289"/>
      <c r="IT117" s="289"/>
    </row>
    <row r="118" spans="1:254" ht="18" customHeight="1" x14ac:dyDescent="0.25">
      <c r="A118" s="385" t="s">
        <v>256</v>
      </c>
      <c r="B118" s="195" t="s">
        <v>92</v>
      </c>
      <c r="C118" s="195" t="s">
        <v>102</v>
      </c>
      <c r="D118" s="196">
        <v>7</v>
      </c>
      <c r="E118" s="195" t="s">
        <v>103</v>
      </c>
      <c r="F118" s="352" t="s">
        <v>257</v>
      </c>
      <c r="G118" s="357">
        <v>33257</v>
      </c>
      <c r="H118" s="358">
        <v>83</v>
      </c>
      <c r="I118" s="358">
        <v>70</v>
      </c>
      <c r="J118" s="358">
        <v>69</v>
      </c>
      <c r="K118" s="444">
        <v>69</v>
      </c>
      <c r="L118" s="237">
        <f t="shared" si="7"/>
        <v>33257</v>
      </c>
      <c r="M118" s="238">
        <f t="shared" si="8"/>
        <v>100</v>
      </c>
      <c r="N118" s="358">
        <v>17</v>
      </c>
      <c r="O118" s="358">
        <v>11</v>
      </c>
      <c r="P118" s="358">
        <v>11</v>
      </c>
      <c r="Q118" s="444">
        <v>11</v>
      </c>
      <c r="R118" s="353">
        <f t="shared" si="9"/>
        <v>33257</v>
      </c>
      <c r="S118" s="354">
        <f t="shared" si="10"/>
        <v>100</v>
      </c>
      <c r="T118" s="358">
        <v>11</v>
      </c>
      <c r="U118" s="358">
        <v>11</v>
      </c>
      <c r="V118" s="444">
        <v>11</v>
      </c>
      <c r="W118" s="358">
        <v>0</v>
      </c>
      <c r="X118" s="358">
        <v>0</v>
      </c>
      <c r="Y118" s="444">
        <v>0</v>
      </c>
      <c r="Z118" s="333">
        <f t="shared" si="11"/>
        <v>1</v>
      </c>
      <c r="AA118" s="358">
        <v>2</v>
      </c>
      <c r="AB118" s="358">
        <v>2</v>
      </c>
      <c r="AC118" s="444">
        <v>2</v>
      </c>
      <c r="AD118" s="358">
        <v>0</v>
      </c>
      <c r="AE118" s="358">
        <v>0</v>
      </c>
      <c r="AF118" s="444">
        <v>0</v>
      </c>
      <c r="AG118" s="358">
        <v>0</v>
      </c>
      <c r="AH118" s="358">
        <v>0</v>
      </c>
      <c r="AI118" s="444">
        <v>0</v>
      </c>
      <c r="AJ118" s="320" t="b">
        <f t="shared" si="12"/>
        <v>1</v>
      </c>
      <c r="AK118" s="442" t="s">
        <v>257</v>
      </c>
      <c r="AL118" s="427">
        <v>17</v>
      </c>
      <c r="AM118" s="427">
        <v>11</v>
      </c>
      <c r="AN118" s="427">
        <v>11</v>
      </c>
      <c r="AO118" s="427">
        <v>11</v>
      </c>
      <c r="AP118" s="334" t="b">
        <f t="shared" si="0"/>
        <v>1</v>
      </c>
      <c r="AQ118" s="186"/>
      <c r="AS118" s="287"/>
      <c r="AT118" s="161"/>
      <c r="IS118" s="289"/>
      <c r="IT118" s="289"/>
    </row>
    <row r="119" spans="1:254" ht="16.5" x14ac:dyDescent="0.25">
      <c r="A119" s="385" t="s">
        <v>258</v>
      </c>
      <c r="B119" s="195" t="s">
        <v>106</v>
      </c>
      <c r="C119" s="195" t="s">
        <v>259</v>
      </c>
      <c r="D119" s="196">
        <v>1</v>
      </c>
      <c r="E119" s="195" t="s">
        <v>260</v>
      </c>
      <c r="F119" s="352" t="s">
        <v>259</v>
      </c>
      <c r="G119" s="359">
        <v>292074</v>
      </c>
      <c r="H119" s="360">
        <v>730</v>
      </c>
      <c r="I119" s="360">
        <v>372</v>
      </c>
      <c r="J119" s="360">
        <v>365</v>
      </c>
      <c r="K119" s="445">
        <v>351</v>
      </c>
      <c r="L119" s="237">
        <f t="shared" si="7"/>
        <v>201825</v>
      </c>
      <c r="M119" s="238">
        <f t="shared" si="8"/>
        <v>69.100638879188153</v>
      </c>
      <c r="N119" s="360">
        <v>146</v>
      </c>
      <c r="O119" s="360">
        <v>57</v>
      </c>
      <c r="P119" s="360">
        <v>56</v>
      </c>
      <c r="Q119" s="445">
        <v>42</v>
      </c>
      <c r="R119" s="353">
        <f t="shared" si="9"/>
        <v>144900</v>
      </c>
      <c r="S119" s="354">
        <f t="shared" si="10"/>
        <v>49.610715092750468</v>
      </c>
      <c r="T119" s="360">
        <v>25</v>
      </c>
      <c r="U119" s="360">
        <v>25</v>
      </c>
      <c r="V119" s="445">
        <v>24</v>
      </c>
      <c r="W119" s="360">
        <v>0</v>
      </c>
      <c r="X119" s="360">
        <v>0</v>
      </c>
      <c r="Y119" s="445">
        <v>0</v>
      </c>
      <c r="Z119" s="333">
        <f t="shared" si="11"/>
        <v>0.5714285714285714</v>
      </c>
      <c r="AA119" s="360">
        <v>1</v>
      </c>
      <c r="AB119" s="360">
        <v>2</v>
      </c>
      <c r="AC119" s="445">
        <v>1</v>
      </c>
      <c r="AD119" s="360">
        <v>0</v>
      </c>
      <c r="AE119" s="360">
        <v>0</v>
      </c>
      <c r="AF119" s="445">
        <v>0</v>
      </c>
      <c r="AG119" s="360">
        <v>0</v>
      </c>
      <c r="AH119" s="360">
        <v>0</v>
      </c>
      <c r="AI119" s="445">
        <v>0</v>
      </c>
      <c r="AJ119" s="320" t="b">
        <f t="shared" si="12"/>
        <v>1</v>
      </c>
      <c r="AK119" s="443" t="s">
        <v>259</v>
      </c>
      <c r="AL119" s="428">
        <v>146</v>
      </c>
      <c r="AM119" s="428">
        <v>57</v>
      </c>
      <c r="AN119" s="428">
        <v>56</v>
      </c>
      <c r="AO119" s="428">
        <v>42</v>
      </c>
      <c r="AP119" s="366" t="b">
        <f t="shared" si="0"/>
        <v>0</v>
      </c>
      <c r="AQ119" s="336" t="s">
        <v>1019</v>
      </c>
      <c r="AR119" s="221">
        <v>1</v>
      </c>
      <c r="AT119" s="161"/>
      <c r="IS119" s="289"/>
      <c r="IT119" s="289"/>
    </row>
    <row r="120" spans="1:254" ht="16.5" x14ac:dyDescent="0.25">
      <c r="A120" s="385" t="s">
        <v>261</v>
      </c>
      <c r="B120" s="195" t="s">
        <v>92</v>
      </c>
      <c r="C120" s="195" t="s">
        <v>252</v>
      </c>
      <c r="D120" s="196">
        <v>5</v>
      </c>
      <c r="E120" s="195" t="s">
        <v>160</v>
      </c>
      <c r="F120" s="352" t="s">
        <v>262</v>
      </c>
      <c r="G120" s="357">
        <v>36543</v>
      </c>
      <c r="H120" s="358">
        <v>91</v>
      </c>
      <c r="I120" s="358">
        <v>73</v>
      </c>
      <c r="J120" s="358">
        <v>70</v>
      </c>
      <c r="K120" s="444">
        <v>65</v>
      </c>
      <c r="L120" s="237">
        <f t="shared" si="7"/>
        <v>36543</v>
      </c>
      <c r="M120" s="238">
        <f t="shared" si="8"/>
        <v>100</v>
      </c>
      <c r="N120" s="358">
        <v>18</v>
      </c>
      <c r="O120" s="358">
        <v>13</v>
      </c>
      <c r="P120" s="358">
        <v>14</v>
      </c>
      <c r="Q120" s="444">
        <v>12</v>
      </c>
      <c r="R120" s="353">
        <f t="shared" si="9"/>
        <v>36543</v>
      </c>
      <c r="S120" s="354">
        <f t="shared" si="10"/>
        <v>100</v>
      </c>
      <c r="T120" s="358">
        <v>7</v>
      </c>
      <c r="U120" s="358">
        <v>7</v>
      </c>
      <c r="V120" s="444">
        <v>7</v>
      </c>
      <c r="W120" s="358">
        <v>0</v>
      </c>
      <c r="X120" s="358">
        <v>0</v>
      </c>
      <c r="Y120" s="444">
        <v>0</v>
      </c>
      <c r="Z120" s="333">
        <f t="shared" si="11"/>
        <v>0.58333333333333337</v>
      </c>
      <c r="AA120" s="358">
        <v>1</v>
      </c>
      <c r="AB120" s="358">
        <v>1</v>
      </c>
      <c r="AC120" s="444">
        <v>1</v>
      </c>
      <c r="AD120" s="358">
        <v>0</v>
      </c>
      <c r="AE120" s="358">
        <v>0</v>
      </c>
      <c r="AF120" s="444">
        <v>0</v>
      </c>
      <c r="AG120" s="358">
        <v>0</v>
      </c>
      <c r="AH120" s="358">
        <v>0</v>
      </c>
      <c r="AI120" s="444">
        <v>0</v>
      </c>
      <c r="AJ120" s="320" t="b">
        <f t="shared" si="12"/>
        <v>1</v>
      </c>
      <c r="AK120" s="442" t="s">
        <v>262</v>
      </c>
      <c r="AL120" s="427">
        <v>18</v>
      </c>
      <c r="AM120" s="427">
        <v>13</v>
      </c>
      <c r="AN120" s="427">
        <v>14</v>
      </c>
      <c r="AO120" s="427">
        <v>12</v>
      </c>
      <c r="AP120" s="334" t="b">
        <f t="shared" si="0"/>
        <v>0</v>
      </c>
      <c r="AQ120" s="276" t="s">
        <v>2570</v>
      </c>
      <c r="AS120" s="287"/>
      <c r="AT120" s="161"/>
      <c r="IS120" s="289"/>
      <c r="IT120" s="289"/>
    </row>
    <row r="121" spans="1:254" ht="18" customHeight="1" x14ac:dyDescent="0.25">
      <c r="A121" s="385" t="s">
        <v>263</v>
      </c>
      <c r="B121" s="195" t="s">
        <v>75</v>
      </c>
      <c r="C121" s="454" t="s">
        <v>264</v>
      </c>
      <c r="D121" s="196">
        <v>15</v>
      </c>
      <c r="E121" s="195" t="s">
        <v>265</v>
      </c>
      <c r="F121" s="352" t="s">
        <v>266</v>
      </c>
      <c r="G121" s="359">
        <v>29994</v>
      </c>
      <c r="H121" s="360">
        <v>75</v>
      </c>
      <c r="I121" s="360">
        <v>57</v>
      </c>
      <c r="J121" s="360">
        <v>55</v>
      </c>
      <c r="K121" s="445">
        <v>55</v>
      </c>
      <c r="L121" s="237">
        <f t="shared" si="7"/>
        <v>29994</v>
      </c>
      <c r="M121" s="238">
        <f t="shared" si="8"/>
        <v>100</v>
      </c>
      <c r="N121" s="360">
        <v>15</v>
      </c>
      <c r="O121" s="360">
        <v>7</v>
      </c>
      <c r="P121" s="360">
        <v>4</v>
      </c>
      <c r="Q121" s="445">
        <v>4</v>
      </c>
      <c r="R121" s="353">
        <f t="shared" si="9"/>
        <v>13800</v>
      </c>
      <c r="S121" s="354">
        <f t="shared" si="10"/>
        <v>46.009201840368078</v>
      </c>
      <c r="T121" s="360">
        <v>7</v>
      </c>
      <c r="U121" s="360">
        <v>7</v>
      </c>
      <c r="V121" s="445">
        <v>7</v>
      </c>
      <c r="W121" s="360">
        <v>0</v>
      </c>
      <c r="X121" s="360">
        <v>0</v>
      </c>
      <c r="Y121" s="445">
        <v>0</v>
      </c>
      <c r="Z121" s="333">
        <f t="shared" si="11"/>
        <v>1.75</v>
      </c>
      <c r="AA121" s="360">
        <v>1</v>
      </c>
      <c r="AB121" s="360">
        <v>1</v>
      </c>
      <c r="AC121" s="445">
        <v>1</v>
      </c>
      <c r="AD121" s="360">
        <v>0</v>
      </c>
      <c r="AE121" s="360">
        <v>0</v>
      </c>
      <c r="AF121" s="445">
        <v>0</v>
      </c>
      <c r="AG121" s="360">
        <v>0</v>
      </c>
      <c r="AH121" s="360">
        <v>0</v>
      </c>
      <c r="AI121" s="445">
        <v>0</v>
      </c>
      <c r="AJ121" s="320" t="b">
        <f t="shared" si="12"/>
        <v>1</v>
      </c>
      <c r="AK121" s="443" t="s">
        <v>266</v>
      </c>
      <c r="AL121" s="428">
        <v>15</v>
      </c>
      <c r="AM121" s="428">
        <v>7</v>
      </c>
      <c r="AN121" s="428">
        <v>4</v>
      </c>
      <c r="AO121" s="428">
        <v>4</v>
      </c>
      <c r="AP121" s="334" t="b">
        <f t="shared" si="0"/>
        <v>1</v>
      </c>
      <c r="AT121" s="161"/>
      <c r="IS121" s="289"/>
      <c r="IT121" s="289"/>
    </row>
    <row r="122" spans="1:254" ht="18" customHeight="1" x14ac:dyDescent="0.25">
      <c r="A122" s="385" t="s">
        <v>267</v>
      </c>
      <c r="B122" s="195" t="s">
        <v>75</v>
      </c>
      <c r="C122" s="195" t="s">
        <v>127</v>
      </c>
      <c r="D122" s="196">
        <v>28</v>
      </c>
      <c r="E122" s="195" t="s">
        <v>128</v>
      </c>
      <c r="F122" s="352" t="s">
        <v>268</v>
      </c>
      <c r="G122" s="357">
        <v>73118</v>
      </c>
      <c r="H122" s="358">
        <v>183</v>
      </c>
      <c r="I122" s="358">
        <v>163</v>
      </c>
      <c r="J122" s="358">
        <v>160</v>
      </c>
      <c r="K122" s="444">
        <v>160</v>
      </c>
      <c r="L122" s="237">
        <f t="shared" si="7"/>
        <v>73118</v>
      </c>
      <c r="M122" s="238">
        <f t="shared" si="8"/>
        <v>100</v>
      </c>
      <c r="N122" s="358">
        <v>37</v>
      </c>
      <c r="O122" s="358">
        <v>19</v>
      </c>
      <c r="P122" s="358">
        <v>18</v>
      </c>
      <c r="Q122" s="444">
        <v>18</v>
      </c>
      <c r="R122" s="353">
        <f t="shared" si="9"/>
        <v>62100</v>
      </c>
      <c r="S122" s="354">
        <f t="shared" si="10"/>
        <v>84.931207089909464</v>
      </c>
      <c r="T122" s="358">
        <v>10</v>
      </c>
      <c r="U122" s="358">
        <v>12</v>
      </c>
      <c r="V122" s="444">
        <v>10</v>
      </c>
      <c r="W122" s="358">
        <v>0</v>
      </c>
      <c r="X122" s="358">
        <v>0</v>
      </c>
      <c r="Y122" s="444">
        <v>0</v>
      </c>
      <c r="Z122" s="333">
        <f t="shared" si="11"/>
        <v>0.55555555555555558</v>
      </c>
      <c r="AA122" s="358">
        <v>2</v>
      </c>
      <c r="AB122" s="358">
        <v>2</v>
      </c>
      <c r="AC122" s="444">
        <v>2</v>
      </c>
      <c r="AD122" s="358">
        <v>0</v>
      </c>
      <c r="AE122" s="358">
        <v>0</v>
      </c>
      <c r="AF122" s="444">
        <v>0</v>
      </c>
      <c r="AG122" s="358">
        <v>0</v>
      </c>
      <c r="AH122" s="358">
        <v>0</v>
      </c>
      <c r="AI122" s="444">
        <v>0</v>
      </c>
      <c r="AJ122" s="320" t="b">
        <f t="shared" si="12"/>
        <v>1</v>
      </c>
      <c r="AK122" s="442" t="s">
        <v>268</v>
      </c>
      <c r="AL122" s="427">
        <v>37</v>
      </c>
      <c r="AM122" s="427">
        <v>19</v>
      </c>
      <c r="AN122" s="427">
        <v>18</v>
      </c>
      <c r="AO122" s="427">
        <v>18</v>
      </c>
      <c r="AP122" s="334" t="b">
        <f t="shared" si="0"/>
        <v>1</v>
      </c>
      <c r="AS122" s="287"/>
      <c r="AT122" s="161"/>
      <c r="IS122" s="289"/>
      <c r="IT122" s="289"/>
    </row>
    <row r="123" spans="1:254" ht="18" customHeight="1" x14ac:dyDescent="0.25">
      <c r="A123" s="385" t="s">
        <v>269</v>
      </c>
      <c r="B123" s="195" t="s">
        <v>131</v>
      </c>
      <c r="C123" s="195" t="s">
        <v>203</v>
      </c>
      <c r="D123" s="196">
        <v>26</v>
      </c>
      <c r="E123" s="195" t="s">
        <v>219</v>
      </c>
      <c r="F123" s="352" t="s">
        <v>270</v>
      </c>
      <c r="G123" s="359">
        <v>10146</v>
      </c>
      <c r="H123" s="360">
        <v>25</v>
      </c>
      <c r="I123" s="360">
        <v>28</v>
      </c>
      <c r="J123" s="360">
        <v>28</v>
      </c>
      <c r="K123" s="445">
        <v>28</v>
      </c>
      <c r="L123" s="237">
        <f t="shared" si="7"/>
        <v>10146</v>
      </c>
      <c r="M123" s="238">
        <f t="shared" si="8"/>
        <v>100</v>
      </c>
      <c r="N123" s="360">
        <v>5</v>
      </c>
      <c r="O123" s="360">
        <v>5</v>
      </c>
      <c r="P123" s="360">
        <v>5</v>
      </c>
      <c r="Q123" s="445">
        <v>5</v>
      </c>
      <c r="R123" s="353">
        <f t="shared" si="9"/>
        <v>10146</v>
      </c>
      <c r="S123" s="354">
        <f t="shared" si="10"/>
        <v>100</v>
      </c>
      <c r="T123" s="360">
        <v>5</v>
      </c>
      <c r="U123" s="360">
        <v>5</v>
      </c>
      <c r="V123" s="445">
        <v>5</v>
      </c>
      <c r="W123" s="360">
        <v>0</v>
      </c>
      <c r="X123" s="360">
        <v>0</v>
      </c>
      <c r="Y123" s="445">
        <v>0</v>
      </c>
      <c r="Z123" s="333">
        <f t="shared" si="11"/>
        <v>1</v>
      </c>
      <c r="AA123" s="360">
        <v>1</v>
      </c>
      <c r="AB123" s="360">
        <v>1</v>
      </c>
      <c r="AC123" s="445">
        <v>1</v>
      </c>
      <c r="AD123" s="360">
        <v>0</v>
      </c>
      <c r="AE123" s="360">
        <v>0</v>
      </c>
      <c r="AF123" s="445">
        <v>0</v>
      </c>
      <c r="AG123" s="360">
        <v>0</v>
      </c>
      <c r="AH123" s="360">
        <v>0</v>
      </c>
      <c r="AI123" s="445">
        <v>0</v>
      </c>
      <c r="AJ123" s="320" t="b">
        <f t="shared" si="12"/>
        <v>1</v>
      </c>
      <c r="AK123" s="443" t="s">
        <v>270</v>
      </c>
      <c r="AL123" s="428">
        <v>5</v>
      </c>
      <c r="AM123" s="428">
        <v>5</v>
      </c>
      <c r="AN123" s="428">
        <v>5</v>
      </c>
      <c r="AO123" s="428">
        <v>5</v>
      </c>
      <c r="AP123" s="334" t="b">
        <f t="shared" si="0"/>
        <v>1</v>
      </c>
      <c r="AS123" s="287"/>
      <c r="AT123" s="161"/>
      <c r="IS123" s="289"/>
      <c r="IT123" s="289"/>
    </row>
    <row r="124" spans="1:254" ht="18" customHeight="1" x14ac:dyDescent="0.25">
      <c r="A124" s="385" t="s">
        <v>271</v>
      </c>
      <c r="B124" s="195" t="s">
        <v>114</v>
      </c>
      <c r="C124" s="195" t="s">
        <v>115</v>
      </c>
      <c r="D124" s="196">
        <v>21</v>
      </c>
      <c r="E124" s="195" t="s">
        <v>116</v>
      </c>
      <c r="F124" s="352" t="s">
        <v>272</v>
      </c>
      <c r="G124" s="357">
        <v>26702</v>
      </c>
      <c r="H124" s="358">
        <v>67</v>
      </c>
      <c r="I124" s="358">
        <v>57</v>
      </c>
      <c r="J124" s="358">
        <v>58</v>
      </c>
      <c r="K124" s="444">
        <v>57</v>
      </c>
      <c r="L124" s="237">
        <f t="shared" si="7"/>
        <v>26702</v>
      </c>
      <c r="M124" s="238">
        <f t="shared" si="8"/>
        <v>100</v>
      </c>
      <c r="N124" s="358">
        <v>13</v>
      </c>
      <c r="O124" s="358">
        <v>10</v>
      </c>
      <c r="P124" s="358">
        <v>11</v>
      </c>
      <c r="Q124" s="444">
        <v>10</v>
      </c>
      <c r="R124" s="353">
        <f t="shared" si="9"/>
        <v>26702</v>
      </c>
      <c r="S124" s="354">
        <f t="shared" si="10"/>
        <v>100</v>
      </c>
      <c r="T124" s="358">
        <v>7</v>
      </c>
      <c r="U124" s="358">
        <v>7</v>
      </c>
      <c r="V124" s="444">
        <v>7</v>
      </c>
      <c r="W124" s="358">
        <v>0</v>
      </c>
      <c r="X124" s="358">
        <v>0</v>
      </c>
      <c r="Y124" s="444">
        <v>0</v>
      </c>
      <c r="Z124" s="333">
        <f t="shared" si="11"/>
        <v>0.7</v>
      </c>
      <c r="AA124" s="358">
        <v>2</v>
      </c>
      <c r="AB124" s="358">
        <v>2</v>
      </c>
      <c r="AC124" s="444">
        <v>2</v>
      </c>
      <c r="AD124" s="358">
        <v>0</v>
      </c>
      <c r="AE124" s="358">
        <v>0</v>
      </c>
      <c r="AF124" s="444">
        <v>0</v>
      </c>
      <c r="AG124" s="358">
        <v>0</v>
      </c>
      <c r="AH124" s="358">
        <v>0</v>
      </c>
      <c r="AI124" s="444">
        <v>0</v>
      </c>
      <c r="AJ124" s="320" t="b">
        <f t="shared" si="12"/>
        <v>1</v>
      </c>
      <c r="AK124" s="442" t="s">
        <v>272</v>
      </c>
      <c r="AL124" s="427">
        <v>13</v>
      </c>
      <c r="AM124" s="427">
        <v>10</v>
      </c>
      <c r="AN124" s="427">
        <v>11</v>
      </c>
      <c r="AO124" s="427">
        <v>10</v>
      </c>
      <c r="AP124" s="366" t="b">
        <f t="shared" si="0"/>
        <v>0</v>
      </c>
      <c r="AQ124" s="276" t="s">
        <v>1016</v>
      </c>
      <c r="AS124" s="337"/>
      <c r="AT124" s="161"/>
      <c r="IS124" s="289"/>
      <c r="IT124" s="289"/>
    </row>
    <row r="125" spans="1:254" ht="18" customHeight="1" x14ac:dyDescent="0.25">
      <c r="A125" s="385" t="s">
        <v>273</v>
      </c>
      <c r="B125" s="195" t="s">
        <v>92</v>
      </c>
      <c r="C125" s="195" t="s">
        <v>157</v>
      </c>
      <c r="D125" s="196">
        <v>6</v>
      </c>
      <c r="E125" s="195" t="s">
        <v>103</v>
      </c>
      <c r="F125" s="352" t="s">
        <v>274</v>
      </c>
      <c r="G125" s="359">
        <v>33130</v>
      </c>
      <c r="H125" s="360">
        <v>83</v>
      </c>
      <c r="I125" s="360">
        <v>83</v>
      </c>
      <c r="J125" s="360">
        <v>77</v>
      </c>
      <c r="K125" s="445">
        <v>77</v>
      </c>
      <c r="L125" s="237">
        <f t="shared" si="7"/>
        <v>33130</v>
      </c>
      <c r="M125" s="238">
        <f t="shared" si="8"/>
        <v>100</v>
      </c>
      <c r="N125" s="360">
        <v>17</v>
      </c>
      <c r="O125" s="360">
        <v>8</v>
      </c>
      <c r="P125" s="360">
        <v>8</v>
      </c>
      <c r="Q125" s="445">
        <v>8</v>
      </c>
      <c r="R125" s="353">
        <f t="shared" si="9"/>
        <v>27600</v>
      </c>
      <c r="S125" s="354">
        <f t="shared" si="10"/>
        <v>83.308179897373975</v>
      </c>
      <c r="T125" s="360">
        <v>3</v>
      </c>
      <c r="U125" s="360">
        <v>4</v>
      </c>
      <c r="V125" s="445">
        <v>3</v>
      </c>
      <c r="W125" s="360">
        <v>0</v>
      </c>
      <c r="X125" s="360">
        <v>0</v>
      </c>
      <c r="Y125" s="445">
        <v>0</v>
      </c>
      <c r="Z125" s="333">
        <f t="shared" si="11"/>
        <v>0.375</v>
      </c>
      <c r="AA125" s="360">
        <v>1</v>
      </c>
      <c r="AB125" s="360">
        <v>1</v>
      </c>
      <c r="AC125" s="445">
        <v>1</v>
      </c>
      <c r="AD125" s="360">
        <v>0</v>
      </c>
      <c r="AE125" s="360">
        <v>0</v>
      </c>
      <c r="AF125" s="445">
        <v>0</v>
      </c>
      <c r="AG125" s="360">
        <v>0</v>
      </c>
      <c r="AH125" s="360">
        <v>0</v>
      </c>
      <c r="AI125" s="445">
        <v>0</v>
      </c>
      <c r="AJ125" s="320" t="b">
        <f t="shared" si="12"/>
        <v>1</v>
      </c>
      <c r="AK125" s="443" t="s">
        <v>274</v>
      </c>
      <c r="AL125" s="428">
        <v>17</v>
      </c>
      <c r="AM125" s="428">
        <v>8</v>
      </c>
      <c r="AN125" s="428">
        <v>8</v>
      </c>
      <c r="AO125" s="428">
        <v>8</v>
      </c>
      <c r="AP125" s="334" t="b">
        <f t="shared" si="0"/>
        <v>1</v>
      </c>
      <c r="AQ125" s="339"/>
      <c r="AS125" s="287"/>
      <c r="AT125" s="161"/>
      <c r="IS125" s="289"/>
      <c r="IT125" s="289"/>
    </row>
    <row r="126" spans="1:254" ht="18" customHeight="1" x14ac:dyDescent="0.25">
      <c r="A126" s="385" t="s">
        <v>275</v>
      </c>
      <c r="B126" s="195" t="s">
        <v>70</v>
      </c>
      <c r="C126" s="195" t="s">
        <v>111</v>
      </c>
      <c r="D126" s="196">
        <v>2</v>
      </c>
      <c r="E126" s="195" t="s">
        <v>152</v>
      </c>
      <c r="F126" s="352" t="s">
        <v>276</v>
      </c>
      <c r="G126" s="357">
        <v>8894</v>
      </c>
      <c r="H126" s="358">
        <v>22</v>
      </c>
      <c r="I126" s="358">
        <v>23</v>
      </c>
      <c r="J126" s="358">
        <v>23</v>
      </c>
      <c r="K126" s="444">
        <v>23</v>
      </c>
      <c r="L126" s="237">
        <f t="shared" si="7"/>
        <v>8894</v>
      </c>
      <c r="M126" s="238">
        <f t="shared" si="8"/>
        <v>100</v>
      </c>
      <c r="N126" s="358">
        <v>4</v>
      </c>
      <c r="O126" s="358">
        <v>4</v>
      </c>
      <c r="P126" s="358">
        <v>4</v>
      </c>
      <c r="Q126" s="444">
        <v>4</v>
      </c>
      <c r="R126" s="353">
        <f t="shared" si="9"/>
        <v>8894</v>
      </c>
      <c r="S126" s="354">
        <f t="shared" si="10"/>
        <v>100</v>
      </c>
      <c r="T126" s="358">
        <v>4</v>
      </c>
      <c r="U126" s="358">
        <v>4</v>
      </c>
      <c r="V126" s="444">
        <v>4</v>
      </c>
      <c r="W126" s="358">
        <v>0</v>
      </c>
      <c r="X126" s="358">
        <v>0</v>
      </c>
      <c r="Y126" s="444">
        <v>0</v>
      </c>
      <c r="Z126" s="333">
        <f t="shared" si="11"/>
        <v>1</v>
      </c>
      <c r="AA126" s="358">
        <v>0</v>
      </c>
      <c r="AB126" s="358">
        <v>0</v>
      </c>
      <c r="AC126" s="444">
        <v>0</v>
      </c>
      <c r="AD126" s="358">
        <v>1</v>
      </c>
      <c r="AE126" s="358">
        <v>1</v>
      </c>
      <c r="AF126" s="444">
        <v>1</v>
      </c>
      <c r="AG126" s="358">
        <v>0</v>
      </c>
      <c r="AH126" s="358">
        <v>0</v>
      </c>
      <c r="AI126" s="444">
        <v>0</v>
      </c>
      <c r="AJ126" s="320" t="b">
        <f t="shared" si="12"/>
        <v>1</v>
      </c>
      <c r="AK126" s="442" t="s">
        <v>276</v>
      </c>
      <c r="AL126" s="427">
        <v>4</v>
      </c>
      <c r="AM126" s="427">
        <v>4</v>
      </c>
      <c r="AN126" s="427">
        <v>4</v>
      </c>
      <c r="AO126" s="427">
        <v>4</v>
      </c>
      <c r="AP126" s="334" t="b">
        <f t="shared" si="0"/>
        <v>1</v>
      </c>
      <c r="AS126" s="287"/>
      <c r="AT126" s="161"/>
      <c r="IS126" s="289"/>
      <c r="IT126" s="289"/>
    </row>
    <row r="127" spans="1:254" s="379" customFormat="1" ht="16.5" x14ac:dyDescent="0.25">
      <c r="A127" s="385" t="s">
        <v>277</v>
      </c>
      <c r="B127" s="367" t="s">
        <v>106</v>
      </c>
      <c r="C127" s="455" t="s">
        <v>278</v>
      </c>
      <c r="D127" s="368">
        <v>1</v>
      </c>
      <c r="E127" s="367" t="s">
        <v>260</v>
      </c>
      <c r="F127" s="369" t="s">
        <v>279</v>
      </c>
      <c r="G127" s="359">
        <v>89271</v>
      </c>
      <c r="H127" s="360">
        <v>223</v>
      </c>
      <c r="I127" s="360">
        <v>93</v>
      </c>
      <c r="J127" s="360">
        <v>90</v>
      </c>
      <c r="K127" s="445">
        <v>73</v>
      </c>
      <c r="L127" s="237">
        <f t="shared" si="7"/>
        <v>41975</v>
      </c>
      <c r="M127" s="238">
        <f t="shared" si="8"/>
        <v>47.019748854611237</v>
      </c>
      <c r="N127" s="360">
        <v>45</v>
      </c>
      <c r="O127" s="360">
        <v>16</v>
      </c>
      <c r="P127" s="360">
        <v>17</v>
      </c>
      <c r="Q127" s="445">
        <v>15</v>
      </c>
      <c r="R127" s="370">
        <f t="shared" si="9"/>
        <v>51750</v>
      </c>
      <c r="S127" s="371">
        <f t="shared" si="10"/>
        <v>57.969553382397422</v>
      </c>
      <c r="T127" s="360">
        <v>11</v>
      </c>
      <c r="U127" s="360">
        <v>10</v>
      </c>
      <c r="V127" s="445">
        <v>10</v>
      </c>
      <c r="W127" s="360">
        <v>0</v>
      </c>
      <c r="X127" s="360">
        <v>0</v>
      </c>
      <c r="Y127" s="445">
        <v>0</v>
      </c>
      <c r="Z127" s="372">
        <f t="shared" si="11"/>
        <v>0.66666666666666663</v>
      </c>
      <c r="AA127" s="360">
        <v>2</v>
      </c>
      <c r="AB127" s="360">
        <v>2</v>
      </c>
      <c r="AC127" s="445">
        <v>2</v>
      </c>
      <c r="AD127" s="360">
        <v>0</v>
      </c>
      <c r="AE127" s="360">
        <v>0</v>
      </c>
      <c r="AF127" s="445">
        <v>0</v>
      </c>
      <c r="AG127" s="360">
        <v>0</v>
      </c>
      <c r="AH127" s="360">
        <v>0</v>
      </c>
      <c r="AI127" s="445">
        <v>0</v>
      </c>
      <c r="AJ127" s="373" t="b">
        <f t="shared" si="12"/>
        <v>1</v>
      </c>
      <c r="AK127" s="443" t="s">
        <v>279</v>
      </c>
      <c r="AL127" s="428">
        <v>45</v>
      </c>
      <c r="AM127" s="428">
        <v>16</v>
      </c>
      <c r="AN127" s="428">
        <v>17</v>
      </c>
      <c r="AO127" s="428">
        <v>15</v>
      </c>
      <c r="AP127" s="366" t="b">
        <f t="shared" si="0"/>
        <v>0</v>
      </c>
      <c r="AQ127" s="276" t="s">
        <v>1025</v>
      </c>
      <c r="AR127" s="374"/>
      <c r="AS127" s="375"/>
      <c r="AT127" s="376"/>
      <c r="AU127" s="377"/>
      <c r="AV127" s="377"/>
      <c r="AW127" s="377"/>
      <c r="AX127" s="377"/>
      <c r="AY127" s="377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77"/>
      <c r="BL127" s="377"/>
      <c r="BM127" s="377"/>
      <c r="BN127" s="377"/>
      <c r="BO127" s="377"/>
      <c r="BP127" s="377"/>
      <c r="BQ127" s="377"/>
      <c r="BR127" s="377"/>
      <c r="BS127" s="377"/>
      <c r="BT127" s="377"/>
      <c r="BU127" s="377"/>
      <c r="BV127" s="377"/>
      <c r="BW127" s="377"/>
      <c r="BX127" s="377"/>
      <c r="BY127" s="377"/>
      <c r="BZ127" s="377"/>
      <c r="CA127" s="377"/>
      <c r="CB127" s="377"/>
      <c r="CC127" s="377"/>
      <c r="CD127" s="377"/>
      <c r="CE127" s="377"/>
      <c r="CF127" s="377"/>
      <c r="CG127" s="377"/>
      <c r="CH127" s="377"/>
      <c r="CI127" s="377"/>
      <c r="CJ127" s="377"/>
      <c r="CK127" s="377"/>
      <c r="CL127" s="377"/>
      <c r="CM127" s="377"/>
      <c r="CN127" s="377"/>
      <c r="CO127" s="377"/>
      <c r="CP127" s="377"/>
      <c r="CQ127" s="377"/>
      <c r="CR127" s="377"/>
      <c r="CS127" s="377"/>
      <c r="CT127" s="377"/>
      <c r="CU127" s="377"/>
      <c r="CV127" s="377"/>
      <c r="CW127" s="377"/>
      <c r="CX127" s="377"/>
      <c r="CY127" s="377"/>
      <c r="CZ127" s="377"/>
      <c r="DA127" s="377"/>
      <c r="DB127" s="377"/>
      <c r="DC127" s="377"/>
      <c r="DD127" s="377"/>
      <c r="DE127" s="377"/>
      <c r="DF127" s="377"/>
      <c r="DG127" s="377"/>
      <c r="DH127" s="377"/>
      <c r="DI127" s="377"/>
      <c r="DJ127" s="377"/>
      <c r="DK127" s="377"/>
      <c r="DL127" s="377"/>
      <c r="DM127" s="377"/>
      <c r="DN127" s="377"/>
      <c r="DO127" s="377"/>
      <c r="DP127" s="377"/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A127" s="377"/>
      <c r="EB127" s="377"/>
      <c r="EC127" s="377"/>
      <c r="ED127" s="377"/>
      <c r="EE127" s="377"/>
      <c r="EF127" s="377"/>
      <c r="EG127" s="377"/>
      <c r="EH127" s="377"/>
      <c r="EI127" s="377"/>
      <c r="EJ127" s="377"/>
      <c r="EK127" s="377"/>
      <c r="EL127" s="377"/>
      <c r="EM127" s="377"/>
      <c r="EN127" s="377"/>
      <c r="EO127" s="377"/>
      <c r="EP127" s="377"/>
      <c r="EQ127" s="377"/>
      <c r="ER127" s="377"/>
      <c r="ES127" s="377"/>
      <c r="ET127" s="377"/>
      <c r="EU127" s="377"/>
      <c r="EV127" s="377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8"/>
      <c r="IT127" s="378"/>
    </row>
    <row r="128" spans="1:254" ht="18" customHeight="1" x14ac:dyDescent="0.25">
      <c r="A128" s="385" t="s">
        <v>280</v>
      </c>
      <c r="B128" s="195" t="s">
        <v>119</v>
      </c>
      <c r="C128" s="195" t="s">
        <v>239</v>
      </c>
      <c r="D128" s="196">
        <v>30</v>
      </c>
      <c r="E128" s="195" t="s">
        <v>224</v>
      </c>
      <c r="F128" s="352" t="s">
        <v>281</v>
      </c>
      <c r="G128" s="357">
        <v>14732</v>
      </c>
      <c r="H128" s="358">
        <v>37</v>
      </c>
      <c r="I128" s="358">
        <v>28</v>
      </c>
      <c r="J128" s="358">
        <v>26</v>
      </c>
      <c r="K128" s="444">
        <v>26</v>
      </c>
      <c r="L128" s="237">
        <f t="shared" si="7"/>
        <v>14732</v>
      </c>
      <c r="M128" s="238">
        <f t="shared" si="8"/>
        <v>100</v>
      </c>
      <c r="N128" s="358">
        <v>7</v>
      </c>
      <c r="O128" s="358">
        <v>3</v>
      </c>
      <c r="P128" s="358">
        <v>3</v>
      </c>
      <c r="Q128" s="444">
        <v>3</v>
      </c>
      <c r="R128" s="353">
        <f t="shared" si="9"/>
        <v>10350</v>
      </c>
      <c r="S128" s="354">
        <f t="shared" si="10"/>
        <v>70.255226717349984</v>
      </c>
      <c r="T128" s="358">
        <v>1</v>
      </c>
      <c r="U128" s="358">
        <v>3</v>
      </c>
      <c r="V128" s="444">
        <v>1</v>
      </c>
      <c r="W128" s="358">
        <v>0</v>
      </c>
      <c r="X128" s="358">
        <v>0</v>
      </c>
      <c r="Y128" s="444">
        <v>0</v>
      </c>
      <c r="Z128" s="333">
        <f t="shared" si="11"/>
        <v>0.33333333333333331</v>
      </c>
      <c r="AA128" s="358">
        <v>0</v>
      </c>
      <c r="AB128" s="358">
        <v>0</v>
      </c>
      <c r="AC128" s="444">
        <v>0</v>
      </c>
      <c r="AD128" s="358">
        <v>0</v>
      </c>
      <c r="AE128" s="358">
        <v>0</v>
      </c>
      <c r="AF128" s="444">
        <v>0</v>
      </c>
      <c r="AG128" s="358">
        <v>0</v>
      </c>
      <c r="AH128" s="358">
        <v>0</v>
      </c>
      <c r="AI128" s="444">
        <v>0</v>
      </c>
      <c r="AJ128" s="320" t="b">
        <f t="shared" si="12"/>
        <v>1</v>
      </c>
      <c r="AK128" s="442" t="s">
        <v>281</v>
      </c>
      <c r="AL128" s="427">
        <v>7</v>
      </c>
      <c r="AM128" s="427">
        <v>3</v>
      </c>
      <c r="AN128" s="427">
        <v>3</v>
      </c>
      <c r="AO128" s="427">
        <v>3</v>
      </c>
      <c r="AP128" s="334" t="b">
        <f t="shared" si="0"/>
        <v>1</v>
      </c>
      <c r="AQ128" s="45"/>
      <c r="AS128" s="287"/>
      <c r="AT128" s="161"/>
      <c r="IS128" s="289"/>
      <c r="IT128" s="289"/>
    </row>
    <row r="129" spans="1:254" ht="18" customHeight="1" x14ac:dyDescent="0.25">
      <c r="A129" s="385" t="s">
        <v>282</v>
      </c>
      <c r="B129" s="195" t="s">
        <v>119</v>
      </c>
      <c r="C129" s="195" t="s">
        <v>120</v>
      </c>
      <c r="D129" s="196">
        <v>20</v>
      </c>
      <c r="E129" s="195" t="s">
        <v>972</v>
      </c>
      <c r="F129" s="352" t="s">
        <v>283</v>
      </c>
      <c r="G129" s="359">
        <v>26760</v>
      </c>
      <c r="H129" s="360">
        <v>67</v>
      </c>
      <c r="I129" s="360">
        <v>78</v>
      </c>
      <c r="J129" s="360">
        <v>79</v>
      </c>
      <c r="K129" s="445">
        <v>78</v>
      </c>
      <c r="L129" s="237">
        <f t="shared" si="7"/>
        <v>26760</v>
      </c>
      <c r="M129" s="238">
        <f t="shared" si="8"/>
        <v>100</v>
      </c>
      <c r="N129" s="360">
        <v>13</v>
      </c>
      <c r="O129" s="360">
        <v>11</v>
      </c>
      <c r="P129" s="360">
        <v>11</v>
      </c>
      <c r="Q129" s="445">
        <v>11</v>
      </c>
      <c r="R129" s="353">
        <f t="shared" si="9"/>
        <v>26760</v>
      </c>
      <c r="S129" s="354">
        <f t="shared" si="10"/>
        <v>100</v>
      </c>
      <c r="T129" s="360">
        <v>3</v>
      </c>
      <c r="U129" s="360">
        <v>3</v>
      </c>
      <c r="V129" s="445">
        <v>3</v>
      </c>
      <c r="W129" s="360">
        <v>0</v>
      </c>
      <c r="X129" s="360">
        <v>0</v>
      </c>
      <c r="Y129" s="445">
        <v>0</v>
      </c>
      <c r="Z129" s="333">
        <f t="shared" si="11"/>
        <v>0.27272727272727271</v>
      </c>
      <c r="AA129" s="360">
        <v>1</v>
      </c>
      <c r="AB129" s="360">
        <v>1</v>
      </c>
      <c r="AC129" s="445">
        <v>1</v>
      </c>
      <c r="AD129" s="360">
        <v>0</v>
      </c>
      <c r="AE129" s="360">
        <v>0</v>
      </c>
      <c r="AF129" s="445">
        <v>0</v>
      </c>
      <c r="AG129" s="360">
        <v>0</v>
      </c>
      <c r="AH129" s="360">
        <v>0</v>
      </c>
      <c r="AI129" s="445">
        <v>0</v>
      </c>
      <c r="AJ129" s="320" t="b">
        <f t="shared" si="12"/>
        <v>1</v>
      </c>
      <c r="AK129" s="443" t="s">
        <v>283</v>
      </c>
      <c r="AL129" s="428">
        <v>13</v>
      </c>
      <c r="AM129" s="428">
        <v>11</v>
      </c>
      <c r="AN129" s="428">
        <v>11</v>
      </c>
      <c r="AO129" s="428">
        <v>11</v>
      </c>
      <c r="AP129" s="334" t="b">
        <f t="shared" si="0"/>
        <v>1</v>
      </c>
      <c r="AS129" s="287"/>
      <c r="AT129" s="161"/>
      <c r="IS129" s="289"/>
      <c r="IT129" s="289"/>
    </row>
    <row r="130" spans="1:254" ht="18" customHeight="1" x14ac:dyDescent="0.25">
      <c r="A130" s="385" t="s">
        <v>284</v>
      </c>
      <c r="B130" s="195" t="s">
        <v>70</v>
      </c>
      <c r="C130" s="195" t="s">
        <v>88</v>
      </c>
      <c r="D130" s="196">
        <v>12</v>
      </c>
      <c r="E130" s="195" t="s">
        <v>152</v>
      </c>
      <c r="F130" s="352" t="s">
        <v>285</v>
      </c>
      <c r="G130" s="357">
        <v>36105</v>
      </c>
      <c r="H130" s="358">
        <v>90</v>
      </c>
      <c r="I130" s="358">
        <v>83</v>
      </c>
      <c r="J130" s="358">
        <v>83</v>
      </c>
      <c r="K130" s="444">
        <v>83</v>
      </c>
      <c r="L130" s="237">
        <f t="shared" si="7"/>
        <v>36105</v>
      </c>
      <c r="M130" s="238">
        <f t="shared" si="8"/>
        <v>100</v>
      </c>
      <c r="N130" s="358">
        <v>18</v>
      </c>
      <c r="O130" s="358">
        <v>12</v>
      </c>
      <c r="P130" s="358">
        <v>12</v>
      </c>
      <c r="Q130" s="444">
        <v>12</v>
      </c>
      <c r="R130" s="353">
        <f t="shared" si="9"/>
        <v>36105</v>
      </c>
      <c r="S130" s="354">
        <f t="shared" si="10"/>
        <v>100</v>
      </c>
      <c r="T130" s="358">
        <v>5</v>
      </c>
      <c r="U130" s="358">
        <v>5</v>
      </c>
      <c r="V130" s="444">
        <v>5</v>
      </c>
      <c r="W130" s="358">
        <v>0</v>
      </c>
      <c r="X130" s="358">
        <v>0</v>
      </c>
      <c r="Y130" s="444">
        <v>0</v>
      </c>
      <c r="Z130" s="333">
        <f t="shared" si="11"/>
        <v>0.41666666666666669</v>
      </c>
      <c r="AA130" s="358">
        <v>2</v>
      </c>
      <c r="AB130" s="358">
        <v>2</v>
      </c>
      <c r="AC130" s="444">
        <v>2</v>
      </c>
      <c r="AD130" s="358">
        <v>0</v>
      </c>
      <c r="AE130" s="358">
        <v>0</v>
      </c>
      <c r="AF130" s="444">
        <v>0</v>
      </c>
      <c r="AG130" s="358">
        <v>0</v>
      </c>
      <c r="AH130" s="358">
        <v>0</v>
      </c>
      <c r="AI130" s="444">
        <v>0</v>
      </c>
      <c r="AJ130" s="320" t="b">
        <f t="shared" si="12"/>
        <v>1</v>
      </c>
      <c r="AK130" s="442" t="s">
        <v>285</v>
      </c>
      <c r="AL130" s="427">
        <v>18</v>
      </c>
      <c r="AM130" s="427">
        <v>12</v>
      </c>
      <c r="AN130" s="427">
        <v>12</v>
      </c>
      <c r="AO130" s="427">
        <v>12</v>
      </c>
      <c r="AP130" s="334" t="b">
        <f t="shared" si="0"/>
        <v>1</v>
      </c>
      <c r="AS130" s="287"/>
      <c r="AT130" s="161"/>
      <c r="IS130" s="289"/>
      <c r="IT130" s="289"/>
    </row>
    <row r="131" spans="1:254" ht="18" customHeight="1" x14ac:dyDescent="0.25">
      <c r="A131" s="385" t="s">
        <v>286</v>
      </c>
      <c r="B131" s="195" t="s">
        <v>75</v>
      </c>
      <c r="C131" s="195" t="s">
        <v>264</v>
      </c>
      <c r="D131" s="196">
        <v>15</v>
      </c>
      <c r="E131" s="195" t="s">
        <v>265</v>
      </c>
      <c r="F131" s="352" t="s">
        <v>287</v>
      </c>
      <c r="G131" s="359">
        <v>17222</v>
      </c>
      <c r="H131" s="360">
        <v>43</v>
      </c>
      <c r="I131" s="360">
        <v>29</v>
      </c>
      <c r="J131" s="360">
        <v>28</v>
      </c>
      <c r="K131" s="445">
        <v>28</v>
      </c>
      <c r="L131" s="237">
        <f t="shared" si="7"/>
        <v>16100</v>
      </c>
      <c r="M131" s="238">
        <f t="shared" si="8"/>
        <v>93.485077226802929</v>
      </c>
      <c r="N131" s="360">
        <v>9</v>
      </c>
      <c r="O131" s="360">
        <v>5</v>
      </c>
      <c r="P131" s="360">
        <v>5</v>
      </c>
      <c r="Q131" s="445">
        <v>5</v>
      </c>
      <c r="R131" s="353">
        <f t="shared" si="9"/>
        <v>17222</v>
      </c>
      <c r="S131" s="354">
        <f t="shared" si="10"/>
        <v>100</v>
      </c>
      <c r="T131" s="360">
        <v>3</v>
      </c>
      <c r="U131" s="360">
        <v>4</v>
      </c>
      <c r="V131" s="445">
        <v>3</v>
      </c>
      <c r="W131" s="360">
        <v>0</v>
      </c>
      <c r="X131" s="360">
        <v>0</v>
      </c>
      <c r="Y131" s="445">
        <v>0</v>
      </c>
      <c r="Z131" s="333">
        <f t="shared" si="11"/>
        <v>0.6</v>
      </c>
      <c r="AA131" s="360">
        <v>1</v>
      </c>
      <c r="AB131" s="360">
        <v>1</v>
      </c>
      <c r="AC131" s="445">
        <v>1</v>
      </c>
      <c r="AD131" s="360">
        <v>0</v>
      </c>
      <c r="AE131" s="360">
        <v>0</v>
      </c>
      <c r="AF131" s="445">
        <v>0</v>
      </c>
      <c r="AG131" s="360">
        <v>0</v>
      </c>
      <c r="AH131" s="360">
        <v>0</v>
      </c>
      <c r="AI131" s="445">
        <v>0</v>
      </c>
      <c r="AJ131" s="320" t="b">
        <f t="shared" si="12"/>
        <v>1</v>
      </c>
      <c r="AK131" s="443" t="s">
        <v>287</v>
      </c>
      <c r="AL131" s="428">
        <v>9</v>
      </c>
      <c r="AM131" s="428">
        <v>5</v>
      </c>
      <c r="AN131" s="428">
        <v>5</v>
      </c>
      <c r="AO131" s="428">
        <v>5</v>
      </c>
      <c r="AP131" s="334" t="b">
        <f t="shared" si="0"/>
        <v>1</v>
      </c>
      <c r="AS131" s="287"/>
      <c r="AT131" s="161"/>
      <c r="IS131" s="289"/>
      <c r="IT131" s="289"/>
    </row>
    <row r="132" spans="1:254" ht="18" customHeight="1" x14ac:dyDescent="0.25">
      <c r="A132" s="385" t="s">
        <v>288</v>
      </c>
      <c r="B132" s="195" t="s">
        <v>70</v>
      </c>
      <c r="C132" s="195" t="s">
        <v>111</v>
      </c>
      <c r="D132" s="196">
        <v>17</v>
      </c>
      <c r="E132" s="195" t="s">
        <v>167</v>
      </c>
      <c r="F132" s="352" t="s">
        <v>289</v>
      </c>
      <c r="G132" s="357">
        <v>12203</v>
      </c>
      <c r="H132" s="358">
        <v>31</v>
      </c>
      <c r="I132" s="358">
        <v>31</v>
      </c>
      <c r="J132" s="358">
        <v>29</v>
      </c>
      <c r="K132" s="444">
        <v>29</v>
      </c>
      <c r="L132" s="237">
        <f t="shared" si="7"/>
        <v>12203</v>
      </c>
      <c r="M132" s="238">
        <f t="shared" si="8"/>
        <v>100</v>
      </c>
      <c r="N132" s="358">
        <v>6</v>
      </c>
      <c r="O132" s="358">
        <v>6</v>
      </c>
      <c r="P132" s="358">
        <v>6</v>
      </c>
      <c r="Q132" s="444">
        <v>6</v>
      </c>
      <c r="R132" s="353">
        <f t="shared" si="9"/>
        <v>12203</v>
      </c>
      <c r="S132" s="354">
        <f t="shared" si="10"/>
        <v>100</v>
      </c>
      <c r="T132" s="358">
        <v>4</v>
      </c>
      <c r="U132" s="358">
        <v>4</v>
      </c>
      <c r="V132" s="444">
        <v>4</v>
      </c>
      <c r="W132" s="358">
        <v>0</v>
      </c>
      <c r="X132" s="358">
        <v>0</v>
      </c>
      <c r="Y132" s="444">
        <v>0</v>
      </c>
      <c r="Z132" s="333">
        <f t="shared" si="11"/>
        <v>0.66666666666666663</v>
      </c>
      <c r="AA132" s="358">
        <v>1</v>
      </c>
      <c r="AB132" s="358">
        <v>1</v>
      </c>
      <c r="AC132" s="444">
        <v>1</v>
      </c>
      <c r="AD132" s="358">
        <v>0</v>
      </c>
      <c r="AE132" s="358">
        <v>0</v>
      </c>
      <c r="AF132" s="444">
        <v>0</v>
      </c>
      <c r="AG132" s="358">
        <v>0</v>
      </c>
      <c r="AH132" s="358">
        <v>0</v>
      </c>
      <c r="AI132" s="444">
        <v>0</v>
      </c>
      <c r="AJ132" s="320" t="b">
        <f t="shared" si="12"/>
        <v>1</v>
      </c>
      <c r="AK132" s="442" t="s">
        <v>289</v>
      </c>
      <c r="AL132" s="427">
        <v>6</v>
      </c>
      <c r="AM132" s="427">
        <v>6</v>
      </c>
      <c r="AN132" s="427">
        <v>6</v>
      </c>
      <c r="AO132" s="427">
        <v>6</v>
      </c>
      <c r="AP132" s="334" t="b">
        <f t="shared" si="0"/>
        <v>1</v>
      </c>
      <c r="AS132" s="287"/>
      <c r="AT132" s="161"/>
      <c r="IS132" s="289"/>
      <c r="IT132" s="289"/>
    </row>
    <row r="133" spans="1:254" ht="18" customHeight="1" x14ac:dyDescent="0.25">
      <c r="A133" s="385" t="s">
        <v>290</v>
      </c>
      <c r="B133" s="195" t="s">
        <v>114</v>
      </c>
      <c r="C133" s="195" t="s">
        <v>242</v>
      </c>
      <c r="D133" s="196">
        <v>16</v>
      </c>
      <c r="E133" s="195" t="s">
        <v>167</v>
      </c>
      <c r="F133" s="352" t="s">
        <v>291</v>
      </c>
      <c r="G133" s="359">
        <v>31181</v>
      </c>
      <c r="H133" s="360">
        <v>78</v>
      </c>
      <c r="I133" s="360">
        <v>67</v>
      </c>
      <c r="J133" s="360">
        <v>60</v>
      </c>
      <c r="K133" s="445">
        <v>59</v>
      </c>
      <c r="L133" s="237">
        <f t="shared" si="7"/>
        <v>31181</v>
      </c>
      <c r="M133" s="238">
        <f t="shared" si="8"/>
        <v>100</v>
      </c>
      <c r="N133" s="360">
        <v>16</v>
      </c>
      <c r="O133" s="360">
        <v>9</v>
      </c>
      <c r="P133" s="360">
        <v>9</v>
      </c>
      <c r="Q133" s="445">
        <v>9</v>
      </c>
      <c r="R133" s="353">
        <f t="shared" si="9"/>
        <v>31050</v>
      </c>
      <c r="S133" s="354">
        <f t="shared" si="10"/>
        <v>99.579872358166838</v>
      </c>
      <c r="T133" s="360">
        <v>9</v>
      </c>
      <c r="U133" s="360">
        <v>9</v>
      </c>
      <c r="V133" s="445">
        <v>9</v>
      </c>
      <c r="W133" s="360">
        <v>0</v>
      </c>
      <c r="X133" s="360">
        <v>0</v>
      </c>
      <c r="Y133" s="445">
        <v>0</v>
      </c>
      <c r="Z133" s="333">
        <f t="shared" si="11"/>
        <v>1</v>
      </c>
      <c r="AA133" s="360">
        <v>1</v>
      </c>
      <c r="AB133" s="360">
        <v>1</v>
      </c>
      <c r="AC133" s="445">
        <v>1</v>
      </c>
      <c r="AD133" s="360">
        <v>0</v>
      </c>
      <c r="AE133" s="360">
        <v>0</v>
      </c>
      <c r="AF133" s="445">
        <v>0</v>
      </c>
      <c r="AG133" s="360">
        <v>0</v>
      </c>
      <c r="AH133" s="360">
        <v>0</v>
      </c>
      <c r="AI133" s="445">
        <v>0</v>
      </c>
      <c r="AJ133" s="320" t="b">
        <f t="shared" si="12"/>
        <v>1</v>
      </c>
      <c r="AK133" s="443" t="s">
        <v>291</v>
      </c>
      <c r="AL133" s="428">
        <v>16</v>
      </c>
      <c r="AM133" s="428">
        <v>9</v>
      </c>
      <c r="AN133" s="428">
        <v>9</v>
      </c>
      <c r="AO133" s="428">
        <v>9</v>
      </c>
      <c r="AP133" s="334" t="b">
        <f t="shared" si="0"/>
        <v>1</v>
      </c>
      <c r="AS133" s="287"/>
      <c r="AT133" s="161"/>
      <c r="IS133" s="289"/>
      <c r="IT133" s="289"/>
    </row>
    <row r="134" spans="1:254" ht="18" customHeight="1" x14ac:dyDescent="0.25">
      <c r="A134" s="385" t="s">
        <v>292</v>
      </c>
      <c r="B134" s="195" t="s">
        <v>119</v>
      </c>
      <c r="C134" s="195" t="s">
        <v>120</v>
      </c>
      <c r="D134" s="196">
        <v>20</v>
      </c>
      <c r="E134" s="195" t="s">
        <v>972</v>
      </c>
      <c r="F134" s="352" t="s">
        <v>293</v>
      </c>
      <c r="G134" s="357">
        <v>9890</v>
      </c>
      <c r="H134" s="358">
        <v>25</v>
      </c>
      <c r="I134" s="358">
        <v>39</v>
      </c>
      <c r="J134" s="358">
        <v>31</v>
      </c>
      <c r="K134" s="444">
        <v>31</v>
      </c>
      <c r="L134" s="237">
        <f t="shared" si="7"/>
        <v>9890</v>
      </c>
      <c r="M134" s="238">
        <f t="shared" si="8"/>
        <v>100</v>
      </c>
      <c r="N134" s="358">
        <v>5</v>
      </c>
      <c r="O134" s="358">
        <v>4</v>
      </c>
      <c r="P134" s="358">
        <v>4</v>
      </c>
      <c r="Q134" s="444">
        <v>4</v>
      </c>
      <c r="R134" s="353">
        <f t="shared" si="9"/>
        <v>9890</v>
      </c>
      <c r="S134" s="354">
        <f t="shared" si="10"/>
        <v>100</v>
      </c>
      <c r="T134" s="358">
        <v>4</v>
      </c>
      <c r="U134" s="358">
        <v>4</v>
      </c>
      <c r="V134" s="444">
        <v>4</v>
      </c>
      <c r="W134" s="358">
        <v>0</v>
      </c>
      <c r="X134" s="358">
        <v>0</v>
      </c>
      <c r="Y134" s="444">
        <v>0</v>
      </c>
      <c r="Z134" s="333">
        <f t="shared" si="11"/>
        <v>1</v>
      </c>
      <c r="AA134" s="358">
        <v>0</v>
      </c>
      <c r="AB134" s="358">
        <v>0</v>
      </c>
      <c r="AC134" s="444">
        <v>0</v>
      </c>
      <c r="AD134" s="358">
        <v>1</v>
      </c>
      <c r="AE134" s="358">
        <v>1</v>
      </c>
      <c r="AF134" s="444">
        <v>1</v>
      </c>
      <c r="AG134" s="358">
        <v>0</v>
      </c>
      <c r="AH134" s="358">
        <v>0</v>
      </c>
      <c r="AI134" s="444">
        <v>0</v>
      </c>
      <c r="AJ134" s="320" t="b">
        <f t="shared" si="12"/>
        <v>1</v>
      </c>
      <c r="AK134" s="442" t="s">
        <v>293</v>
      </c>
      <c r="AL134" s="427">
        <v>5</v>
      </c>
      <c r="AM134" s="427">
        <v>4</v>
      </c>
      <c r="AN134" s="427">
        <v>4</v>
      </c>
      <c r="AO134" s="427">
        <v>4</v>
      </c>
      <c r="AP134" s="334" t="b">
        <f t="shared" si="0"/>
        <v>1</v>
      </c>
      <c r="AT134" s="161"/>
      <c r="IS134" s="289"/>
      <c r="IT134" s="289"/>
    </row>
    <row r="135" spans="1:254" ht="18" customHeight="1" x14ac:dyDescent="0.25">
      <c r="A135" s="385" t="s">
        <v>294</v>
      </c>
      <c r="B135" s="195" t="s">
        <v>97</v>
      </c>
      <c r="C135" s="195" t="s">
        <v>98</v>
      </c>
      <c r="D135" s="196">
        <v>9</v>
      </c>
      <c r="E135" s="195" t="s">
        <v>99</v>
      </c>
      <c r="F135" s="352" t="s">
        <v>295</v>
      </c>
      <c r="G135" s="359">
        <v>22646</v>
      </c>
      <c r="H135" s="360">
        <v>57</v>
      </c>
      <c r="I135" s="360">
        <v>51</v>
      </c>
      <c r="J135" s="360">
        <v>50</v>
      </c>
      <c r="K135" s="445">
        <v>50</v>
      </c>
      <c r="L135" s="237">
        <f t="shared" si="7"/>
        <v>22646</v>
      </c>
      <c r="M135" s="238">
        <f t="shared" si="8"/>
        <v>100</v>
      </c>
      <c r="N135" s="360">
        <v>11</v>
      </c>
      <c r="O135" s="360">
        <v>9</v>
      </c>
      <c r="P135" s="360">
        <v>9</v>
      </c>
      <c r="Q135" s="445">
        <v>9</v>
      </c>
      <c r="R135" s="353">
        <f t="shared" si="9"/>
        <v>22646</v>
      </c>
      <c r="S135" s="354">
        <f t="shared" si="10"/>
        <v>100</v>
      </c>
      <c r="T135" s="360">
        <v>9</v>
      </c>
      <c r="U135" s="360">
        <v>9</v>
      </c>
      <c r="V135" s="445">
        <v>9</v>
      </c>
      <c r="W135" s="360">
        <v>0</v>
      </c>
      <c r="X135" s="360">
        <v>0</v>
      </c>
      <c r="Y135" s="445">
        <v>0</v>
      </c>
      <c r="Z135" s="333">
        <f t="shared" si="11"/>
        <v>1</v>
      </c>
      <c r="AA135" s="360">
        <v>1</v>
      </c>
      <c r="AB135" s="360">
        <v>1</v>
      </c>
      <c r="AC135" s="445">
        <v>1</v>
      </c>
      <c r="AD135" s="360">
        <v>0</v>
      </c>
      <c r="AE135" s="360">
        <v>0</v>
      </c>
      <c r="AF135" s="445">
        <v>0</v>
      </c>
      <c r="AG135" s="360">
        <v>0</v>
      </c>
      <c r="AH135" s="360">
        <v>0</v>
      </c>
      <c r="AI135" s="445">
        <v>0</v>
      </c>
      <c r="AJ135" s="320" t="b">
        <f t="shared" si="12"/>
        <v>1</v>
      </c>
      <c r="AK135" s="443" t="s">
        <v>295</v>
      </c>
      <c r="AL135" s="428">
        <v>11</v>
      </c>
      <c r="AM135" s="428">
        <v>9</v>
      </c>
      <c r="AN135" s="428">
        <v>9</v>
      </c>
      <c r="AO135" s="428">
        <v>9</v>
      </c>
      <c r="AP135" s="334" t="b">
        <f t="shared" si="0"/>
        <v>1</v>
      </c>
      <c r="AS135" s="287"/>
      <c r="AT135" s="161"/>
      <c r="IS135" s="289"/>
      <c r="IT135" s="289"/>
    </row>
    <row r="136" spans="1:254" ht="18" customHeight="1" x14ac:dyDescent="0.25">
      <c r="A136" s="385" t="s">
        <v>296</v>
      </c>
      <c r="B136" s="195" t="s">
        <v>80</v>
      </c>
      <c r="C136" s="195" t="s">
        <v>81</v>
      </c>
      <c r="D136" s="196">
        <v>3</v>
      </c>
      <c r="E136" s="195" t="s">
        <v>975</v>
      </c>
      <c r="F136" s="352" t="s">
        <v>297</v>
      </c>
      <c r="G136" s="357">
        <v>9809</v>
      </c>
      <c r="H136" s="358">
        <v>25</v>
      </c>
      <c r="I136" s="358">
        <v>22</v>
      </c>
      <c r="J136" s="358">
        <v>22</v>
      </c>
      <c r="K136" s="444">
        <v>22</v>
      </c>
      <c r="L136" s="237">
        <f t="shared" si="7"/>
        <v>9809</v>
      </c>
      <c r="M136" s="238">
        <f t="shared" si="8"/>
        <v>100</v>
      </c>
      <c r="N136" s="358">
        <v>5</v>
      </c>
      <c r="O136" s="358">
        <v>4</v>
      </c>
      <c r="P136" s="358">
        <v>4</v>
      </c>
      <c r="Q136" s="444">
        <v>4</v>
      </c>
      <c r="R136" s="353">
        <f t="shared" si="9"/>
        <v>9809</v>
      </c>
      <c r="S136" s="354">
        <f t="shared" si="10"/>
        <v>100</v>
      </c>
      <c r="T136" s="358">
        <v>2</v>
      </c>
      <c r="U136" s="358">
        <v>2</v>
      </c>
      <c r="V136" s="444">
        <v>2</v>
      </c>
      <c r="W136" s="358">
        <v>0</v>
      </c>
      <c r="X136" s="358">
        <v>0</v>
      </c>
      <c r="Y136" s="444">
        <v>0</v>
      </c>
      <c r="Z136" s="333">
        <f t="shared" si="11"/>
        <v>0.5</v>
      </c>
      <c r="AA136" s="358">
        <v>0</v>
      </c>
      <c r="AB136" s="358">
        <v>0</v>
      </c>
      <c r="AC136" s="444">
        <v>0</v>
      </c>
      <c r="AD136" s="358">
        <v>1</v>
      </c>
      <c r="AE136" s="358">
        <v>1</v>
      </c>
      <c r="AF136" s="444">
        <v>1</v>
      </c>
      <c r="AG136" s="358">
        <v>0</v>
      </c>
      <c r="AH136" s="358">
        <v>0</v>
      </c>
      <c r="AI136" s="444">
        <v>0</v>
      </c>
      <c r="AJ136" s="320" t="b">
        <f t="shared" si="12"/>
        <v>1</v>
      </c>
      <c r="AK136" s="442" t="s">
        <v>297</v>
      </c>
      <c r="AL136" s="427">
        <v>5</v>
      </c>
      <c r="AM136" s="427">
        <v>4</v>
      </c>
      <c r="AN136" s="427">
        <v>4</v>
      </c>
      <c r="AO136" s="427">
        <v>4</v>
      </c>
      <c r="AP136" s="334" t="b">
        <f t="shared" si="0"/>
        <v>1</v>
      </c>
      <c r="AS136" s="287"/>
      <c r="AT136" s="161"/>
      <c r="IS136" s="289"/>
      <c r="IT136" s="289"/>
    </row>
    <row r="137" spans="1:254" ht="18" customHeight="1" x14ac:dyDescent="0.25">
      <c r="A137" s="385" t="s">
        <v>298</v>
      </c>
      <c r="B137" s="195" t="s">
        <v>119</v>
      </c>
      <c r="C137" s="195" t="s">
        <v>239</v>
      </c>
      <c r="D137" s="196">
        <v>30</v>
      </c>
      <c r="E137" s="195" t="s">
        <v>173</v>
      </c>
      <c r="F137" s="352" t="s">
        <v>299</v>
      </c>
      <c r="G137" s="359">
        <v>30041</v>
      </c>
      <c r="H137" s="360">
        <v>75</v>
      </c>
      <c r="I137" s="360">
        <v>67</v>
      </c>
      <c r="J137" s="360">
        <v>67</v>
      </c>
      <c r="K137" s="445">
        <v>67</v>
      </c>
      <c r="L137" s="237">
        <f t="shared" si="7"/>
        <v>30041</v>
      </c>
      <c r="M137" s="238">
        <f t="shared" si="8"/>
        <v>100</v>
      </c>
      <c r="N137" s="360">
        <v>15</v>
      </c>
      <c r="O137" s="360">
        <v>8</v>
      </c>
      <c r="P137" s="360">
        <v>8</v>
      </c>
      <c r="Q137" s="445">
        <v>8</v>
      </c>
      <c r="R137" s="353">
        <f t="shared" si="9"/>
        <v>27600</v>
      </c>
      <c r="S137" s="354">
        <f t="shared" si="10"/>
        <v>91.87443826770081</v>
      </c>
      <c r="T137" s="360">
        <v>2</v>
      </c>
      <c r="U137" s="360">
        <v>4</v>
      </c>
      <c r="V137" s="445">
        <v>2</v>
      </c>
      <c r="W137" s="360">
        <v>0</v>
      </c>
      <c r="X137" s="360">
        <v>0</v>
      </c>
      <c r="Y137" s="445">
        <v>0</v>
      </c>
      <c r="Z137" s="333">
        <f t="shared" si="11"/>
        <v>0.25</v>
      </c>
      <c r="AA137" s="360">
        <v>1</v>
      </c>
      <c r="AB137" s="360">
        <v>1</v>
      </c>
      <c r="AC137" s="445">
        <v>1</v>
      </c>
      <c r="AD137" s="360">
        <v>0</v>
      </c>
      <c r="AE137" s="360">
        <v>0</v>
      </c>
      <c r="AF137" s="445">
        <v>0</v>
      </c>
      <c r="AG137" s="360">
        <v>0</v>
      </c>
      <c r="AH137" s="360">
        <v>0</v>
      </c>
      <c r="AI137" s="445">
        <v>0</v>
      </c>
      <c r="AJ137" s="320" t="b">
        <f t="shared" si="12"/>
        <v>1</v>
      </c>
      <c r="AK137" s="443" t="s">
        <v>299</v>
      </c>
      <c r="AL137" s="428">
        <v>15</v>
      </c>
      <c r="AM137" s="428">
        <v>8</v>
      </c>
      <c r="AN137" s="428">
        <v>8</v>
      </c>
      <c r="AO137" s="428">
        <v>8</v>
      </c>
      <c r="AP137" s="334" t="b">
        <f t="shared" si="0"/>
        <v>1</v>
      </c>
      <c r="AS137" s="337"/>
      <c r="AT137" s="161"/>
      <c r="IS137" s="289"/>
      <c r="IT137" s="289"/>
    </row>
    <row r="138" spans="1:254" ht="18" customHeight="1" x14ac:dyDescent="0.25">
      <c r="A138" s="385" t="s">
        <v>300</v>
      </c>
      <c r="B138" s="195" t="s">
        <v>75</v>
      </c>
      <c r="C138" s="195" t="s">
        <v>264</v>
      </c>
      <c r="D138" s="196">
        <v>15</v>
      </c>
      <c r="E138" s="195" t="s">
        <v>265</v>
      </c>
      <c r="F138" s="352" t="s">
        <v>301</v>
      </c>
      <c r="G138" s="357">
        <v>72798</v>
      </c>
      <c r="H138" s="358">
        <v>182</v>
      </c>
      <c r="I138" s="358">
        <v>149</v>
      </c>
      <c r="J138" s="358">
        <v>149</v>
      </c>
      <c r="K138" s="444">
        <v>149</v>
      </c>
      <c r="L138" s="237">
        <f t="shared" si="7"/>
        <v>72798</v>
      </c>
      <c r="M138" s="238">
        <f t="shared" si="8"/>
        <v>100</v>
      </c>
      <c r="N138" s="358">
        <v>36</v>
      </c>
      <c r="O138" s="358">
        <v>19</v>
      </c>
      <c r="P138" s="358">
        <v>19</v>
      </c>
      <c r="Q138" s="444">
        <v>19</v>
      </c>
      <c r="R138" s="353">
        <f t="shared" si="9"/>
        <v>65550</v>
      </c>
      <c r="S138" s="354">
        <f t="shared" si="10"/>
        <v>90.043682518750515</v>
      </c>
      <c r="T138" s="358">
        <v>9</v>
      </c>
      <c r="U138" s="358">
        <v>13</v>
      </c>
      <c r="V138" s="444">
        <v>9</v>
      </c>
      <c r="W138" s="358">
        <v>0</v>
      </c>
      <c r="X138" s="358">
        <v>0</v>
      </c>
      <c r="Y138" s="444">
        <v>0</v>
      </c>
      <c r="Z138" s="333">
        <f t="shared" si="11"/>
        <v>0.47368421052631576</v>
      </c>
      <c r="AA138" s="358">
        <v>1</v>
      </c>
      <c r="AB138" s="358">
        <v>1</v>
      </c>
      <c r="AC138" s="444">
        <v>1</v>
      </c>
      <c r="AD138" s="358">
        <v>0</v>
      </c>
      <c r="AE138" s="358">
        <v>0</v>
      </c>
      <c r="AF138" s="444">
        <v>0</v>
      </c>
      <c r="AG138" s="358">
        <v>0</v>
      </c>
      <c r="AH138" s="358">
        <v>0</v>
      </c>
      <c r="AI138" s="444">
        <v>0</v>
      </c>
      <c r="AJ138" s="320" t="b">
        <f t="shared" si="12"/>
        <v>1</v>
      </c>
      <c r="AK138" s="442" t="s">
        <v>301</v>
      </c>
      <c r="AL138" s="427">
        <v>36</v>
      </c>
      <c r="AM138" s="427">
        <v>19</v>
      </c>
      <c r="AN138" s="427">
        <v>19</v>
      </c>
      <c r="AO138" s="427">
        <v>19</v>
      </c>
      <c r="AP138" s="334" t="b">
        <f t="shared" si="0"/>
        <v>1</v>
      </c>
      <c r="AQ138" s="339"/>
      <c r="AS138" s="287"/>
      <c r="AT138" s="161"/>
      <c r="IS138" s="289"/>
      <c r="IT138" s="289"/>
    </row>
    <row r="139" spans="1:254" ht="18" customHeight="1" x14ac:dyDescent="0.25">
      <c r="A139" s="385" t="s">
        <v>302</v>
      </c>
      <c r="B139" s="195" t="s">
        <v>106</v>
      </c>
      <c r="C139" s="195" t="s">
        <v>107</v>
      </c>
      <c r="D139" s="196">
        <v>4</v>
      </c>
      <c r="E139" s="195" t="s">
        <v>234</v>
      </c>
      <c r="F139" s="352" t="s">
        <v>303</v>
      </c>
      <c r="G139" s="359">
        <v>27161</v>
      </c>
      <c r="H139" s="360">
        <v>68</v>
      </c>
      <c r="I139" s="360">
        <v>67</v>
      </c>
      <c r="J139" s="360">
        <v>67</v>
      </c>
      <c r="K139" s="445">
        <v>67</v>
      </c>
      <c r="L139" s="237">
        <f t="shared" si="7"/>
        <v>27161</v>
      </c>
      <c r="M139" s="238">
        <f t="shared" si="8"/>
        <v>100</v>
      </c>
      <c r="N139" s="360">
        <v>14</v>
      </c>
      <c r="O139" s="360">
        <v>10</v>
      </c>
      <c r="P139" s="360">
        <v>10</v>
      </c>
      <c r="Q139" s="445">
        <v>10</v>
      </c>
      <c r="R139" s="353">
        <f t="shared" si="9"/>
        <v>27161</v>
      </c>
      <c r="S139" s="354">
        <f t="shared" si="10"/>
        <v>100</v>
      </c>
      <c r="T139" s="360">
        <v>8</v>
      </c>
      <c r="U139" s="360">
        <v>8</v>
      </c>
      <c r="V139" s="445">
        <v>8</v>
      </c>
      <c r="W139" s="360">
        <v>0</v>
      </c>
      <c r="X139" s="360">
        <v>0</v>
      </c>
      <c r="Y139" s="445">
        <v>0</v>
      </c>
      <c r="Z139" s="333">
        <f t="shared" si="11"/>
        <v>0.8</v>
      </c>
      <c r="AA139" s="360">
        <v>2</v>
      </c>
      <c r="AB139" s="360">
        <v>2</v>
      </c>
      <c r="AC139" s="445">
        <v>2</v>
      </c>
      <c r="AD139" s="360">
        <v>0</v>
      </c>
      <c r="AE139" s="360">
        <v>0</v>
      </c>
      <c r="AF139" s="445">
        <v>0</v>
      </c>
      <c r="AG139" s="360">
        <v>0</v>
      </c>
      <c r="AH139" s="360">
        <v>0</v>
      </c>
      <c r="AI139" s="445">
        <v>0</v>
      </c>
      <c r="AJ139" s="320" t="b">
        <f t="shared" si="12"/>
        <v>1</v>
      </c>
      <c r="AK139" s="443" t="s">
        <v>303</v>
      </c>
      <c r="AL139" s="428">
        <v>14</v>
      </c>
      <c r="AM139" s="428">
        <v>10</v>
      </c>
      <c r="AN139" s="428">
        <v>10</v>
      </c>
      <c r="AO139" s="428">
        <v>10</v>
      </c>
      <c r="AP139" s="334" t="b">
        <f t="shared" si="0"/>
        <v>1</v>
      </c>
      <c r="AS139" s="287"/>
      <c r="AT139" s="161"/>
      <c r="IS139" s="289"/>
      <c r="IT139" s="289"/>
    </row>
    <row r="140" spans="1:254" ht="18" customHeight="1" x14ac:dyDescent="0.25">
      <c r="A140" s="385" t="s">
        <v>304</v>
      </c>
      <c r="B140" s="195" t="s">
        <v>131</v>
      </c>
      <c r="C140" s="195" t="s">
        <v>132</v>
      </c>
      <c r="D140" s="196">
        <v>25</v>
      </c>
      <c r="E140" s="195" t="s">
        <v>971</v>
      </c>
      <c r="F140" s="352" t="s">
        <v>305</v>
      </c>
      <c r="G140" s="357">
        <v>3695</v>
      </c>
      <c r="H140" s="358">
        <v>9</v>
      </c>
      <c r="I140" s="358">
        <v>9</v>
      </c>
      <c r="J140" s="358">
        <v>9</v>
      </c>
      <c r="K140" s="444">
        <v>9</v>
      </c>
      <c r="L140" s="237">
        <f t="shared" si="7"/>
        <v>3695</v>
      </c>
      <c r="M140" s="238">
        <f t="shared" si="8"/>
        <v>100</v>
      </c>
      <c r="N140" s="358">
        <v>2</v>
      </c>
      <c r="O140" s="358">
        <v>2</v>
      </c>
      <c r="P140" s="358">
        <v>2</v>
      </c>
      <c r="Q140" s="444">
        <v>2</v>
      </c>
      <c r="R140" s="353">
        <f t="shared" si="9"/>
        <v>3695</v>
      </c>
      <c r="S140" s="354">
        <f t="shared" si="10"/>
        <v>100</v>
      </c>
      <c r="T140" s="358">
        <v>1</v>
      </c>
      <c r="U140" s="358">
        <v>1</v>
      </c>
      <c r="V140" s="444">
        <v>1</v>
      </c>
      <c r="W140" s="358">
        <v>0</v>
      </c>
      <c r="X140" s="358">
        <v>0</v>
      </c>
      <c r="Y140" s="444">
        <v>0</v>
      </c>
      <c r="Z140" s="333">
        <f t="shared" si="11"/>
        <v>0.5</v>
      </c>
      <c r="AA140" s="358">
        <v>0</v>
      </c>
      <c r="AB140" s="358">
        <v>0</v>
      </c>
      <c r="AC140" s="444">
        <v>0</v>
      </c>
      <c r="AD140" s="358">
        <v>0</v>
      </c>
      <c r="AE140" s="358">
        <v>0</v>
      </c>
      <c r="AF140" s="444">
        <v>0</v>
      </c>
      <c r="AG140" s="358">
        <v>1</v>
      </c>
      <c r="AH140" s="358">
        <v>1</v>
      </c>
      <c r="AI140" s="444">
        <v>1</v>
      </c>
      <c r="AJ140" s="320" t="b">
        <f t="shared" si="12"/>
        <v>1</v>
      </c>
      <c r="AK140" s="442" t="s">
        <v>305</v>
      </c>
      <c r="AL140" s="427">
        <v>2</v>
      </c>
      <c r="AM140" s="427">
        <v>2</v>
      </c>
      <c r="AN140" s="427">
        <v>2</v>
      </c>
      <c r="AO140" s="427">
        <v>2</v>
      </c>
      <c r="AP140" s="334" t="b">
        <f t="shared" si="0"/>
        <v>1</v>
      </c>
      <c r="AS140" s="287"/>
      <c r="AT140" s="161"/>
      <c r="IS140" s="289"/>
      <c r="IT140" s="289"/>
    </row>
    <row r="141" spans="1:254" ht="18" customHeight="1" x14ac:dyDescent="0.25">
      <c r="A141" s="385" t="s">
        <v>306</v>
      </c>
      <c r="B141" s="195" t="s">
        <v>80</v>
      </c>
      <c r="C141" s="195" t="s">
        <v>81</v>
      </c>
      <c r="D141" s="196">
        <v>3</v>
      </c>
      <c r="E141" s="195" t="s">
        <v>975</v>
      </c>
      <c r="F141" s="352" t="s">
        <v>307</v>
      </c>
      <c r="G141" s="359">
        <v>56037</v>
      </c>
      <c r="H141" s="360">
        <v>140</v>
      </c>
      <c r="I141" s="360">
        <v>117</v>
      </c>
      <c r="J141" s="360">
        <v>116</v>
      </c>
      <c r="K141" s="445">
        <v>116</v>
      </c>
      <c r="L141" s="237">
        <f t="shared" si="7"/>
        <v>56037</v>
      </c>
      <c r="M141" s="238">
        <f t="shared" si="8"/>
        <v>100</v>
      </c>
      <c r="N141" s="360">
        <v>28</v>
      </c>
      <c r="O141" s="360">
        <v>15</v>
      </c>
      <c r="P141" s="360">
        <v>11</v>
      </c>
      <c r="Q141" s="445">
        <v>11</v>
      </c>
      <c r="R141" s="353">
        <f t="shared" si="9"/>
        <v>37950</v>
      </c>
      <c r="S141" s="354">
        <f t="shared" si="10"/>
        <v>67.723111515605765</v>
      </c>
      <c r="T141" s="360">
        <v>15</v>
      </c>
      <c r="U141" s="360">
        <v>11</v>
      </c>
      <c r="V141" s="445">
        <v>11</v>
      </c>
      <c r="W141" s="360">
        <v>0</v>
      </c>
      <c r="X141" s="360">
        <v>0</v>
      </c>
      <c r="Y141" s="445">
        <v>0</v>
      </c>
      <c r="Z141" s="333">
        <f t="shared" si="11"/>
        <v>1</v>
      </c>
      <c r="AA141" s="360">
        <v>1</v>
      </c>
      <c r="AB141" s="360">
        <v>1</v>
      </c>
      <c r="AC141" s="445">
        <v>1</v>
      </c>
      <c r="AD141" s="360">
        <v>0</v>
      </c>
      <c r="AE141" s="360">
        <v>0</v>
      </c>
      <c r="AF141" s="445">
        <v>0</v>
      </c>
      <c r="AG141" s="360">
        <v>0</v>
      </c>
      <c r="AH141" s="360">
        <v>0</v>
      </c>
      <c r="AI141" s="445">
        <v>0</v>
      </c>
      <c r="AJ141" s="320" t="b">
        <f t="shared" si="12"/>
        <v>1</v>
      </c>
      <c r="AK141" s="443" t="s">
        <v>307</v>
      </c>
      <c r="AL141" s="428">
        <v>28</v>
      </c>
      <c r="AM141" s="428">
        <v>15</v>
      </c>
      <c r="AN141" s="428">
        <v>11</v>
      </c>
      <c r="AO141" s="428">
        <v>11</v>
      </c>
      <c r="AP141" s="334" t="b">
        <f t="shared" si="0"/>
        <v>1</v>
      </c>
      <c r="AS141" s="287"/>
      <c r="AT141" s="161"/>
      <c r="IS141" s="289"/>
      <c r="IT141" s="289"/>
    </row>
    <row r="142" spans="1:254" ht="18" customHeight="1" x14ac:dyDescent="0.25">
      <c r="A142" s="385" t="s">
        <v>308</v>
      </c>
      <c r="B142" s="195" t="s">
        <v>119</v>
      </c>
      <c r="C142" s="195" t="s">
        <v>149</v>
      </c>
      <c r="D142" s="196">
        <v>23</v>
      </c>
      <c r="E142" s="195" t="s">
        <v>212</v>
      </c>
      <c r="F142" s="352" t="s">
        <v>309</v>
      </c>
      <c r="G142" s="357">
        <v>9764</v>
      </c>
      <c r="H142" s="358">
        <v>24</v>
      </c>
      <c r="I142" s="358">
        <v>19</v>
      </c>
      <c r="J142" s="358">
        <v>18</v>
      </c>
      <c r="K142" s="444">
        <v>18</v>
      </c>
      <c r="L142" s="237">
        <f t="shared" si="7"/>
        <v>9764</v>
      </c>
      <c r="M142" s="238">
        <f t="shared" si="8"/>
        <v>100</v>
      </c>
      <c r="N142" s="358">
        <v>5</v>
      </c>
      <c r="O142" s="358">
        <v>4</v>
      </c>
      <c r="P142" s="358">
        <v>4</v>
      </c>
      <c r="Q142" s="444">
        <v>4</v>
      </c>
      <c r="R142" s="353">
        <f t="shared" si="9"/>
        <v>9764</v>
      </c>
      <c r="S142" s="354">
        <f t="shared" si="10"/>
        <v>100</v>
      </c>
      <c r="T142" s="358">
        <v>4</v>
      </c>
      <c r="U142" s="358">
        <v>4</v>
      </c>
      <c r="V142" s="444">
        <v>4</v>
      </c>
      <c r="W142" s="358">
        <v>0</v>
      </c>
      <c r="X142" s="358">
        <v>0</v>
      </c>
      <c r="Y142" s="444">
        <v>0</v>
      </c>
      <c r="Z142" s="333">
        <f t="shared" si="11"/>
        <v>1</v>
      </c>
      <c r="AA142" s="358">
        <v>0</v>
      </c>
      <c r="AB142" s="358">
        <v>0</v>
      </c>
      <c r="AC142" s="444">
        <v>0</v>
      </c>
      <c r="AD142" s="358">
        <v>1</v>
      </c>
      <c r="AE142" s="358">
        <v>1</v>
      </c>
      <c r="AF142" s="444">
        <v>1</v>
      </c>
      <c r="AG142" s="358">
        <v>0</v>
      </c>
      <c r="AH142" s="358">
        <v>0</v>
      </c>
      <c r="AI142" s="444">
        <v>0</v>
      </c>
      <c r="AJ142" s="320" t="b">
        <f t="shared" si="12"/>
        <v>1</v>
      </c>
      <c r="AK142" s="442" t="s">
        <v>309</v>
      </c>
      <c r="AL142" s="427">
        <v>5</v>
      </c>
      <c r="AM142" s="427">
        <v>4</v>
      </c>
      <c r="AN142" s="427">
        <v>4</v>
      </c>
      <c r="AO142" s="427">
        <v>4</v>
      </c>
      <c r="AP142" s="334" t="b">
        <f t="shared" si="0"/>
        <v>1</v>
      </c>
      <c r="AQ142" s="339"/>
      <c r="AS142" s="287"/>
      <c r="AT142" s="161"/>
      <c r="IS142" s="289"/>
      <c r="IT142" s="289"/>
    </row>
    <row r="143" spans="1:254" ht="18" customHeight="1" x14ac:dyDescent="0.25">
      <c r="A143" s="385" t="s">
        <v>310</v>
      </c>
      <c r="B143" s="195" t="s">
        <v>114</v>
      </c>
      <c r="C143" s="195" t="s">
        <v>115</v>
      </c>
      <c r="D143" s="196">
        <v>21</v>
      </c>
      <c r="E143" s="195" t="s">
        <v>116</v>
      </c>
      <c r="F143" s="352" t="s">
        <v>311</v>
      </c>
      <c r="G143" s="359">
        <v>17935</v>
      </c>
      <c r="H143" s="360">
        <v>45</v>
      </c>
      <c r="I143" s="360">
        <v>37</v>
      </c>
      <c r="J143" s="360">
        <v>40</v>
      </c>
      <c r="K143" s="445">
        <v>37</v>
      </c>
      <c r="L143" s="237">
        <f t="shared" si="7"/>
        <v>17935</v>
      </c>
      <c r="M143" s="238">
        <f t="shared" si="8"/>
        <v>100</v>
      </c>
      <c r="N143" s="360">
        <v>9</v>
      </c>
      <c r="O143" s="360">
        <v>6</v>
      </c>
      <c r="P143" s="360">
        <v>6</v>
      </c>
      <c r="Q143" s="445">
        <v>6</v>
      </c>
      <c r="R143" s="353">
        <f t="shared" si="9"/>
        <v>17935</v>
      </c>
      <c r="S143" s="354">
        <f t="shared" si="10"/>
        <v>100</v>
      </c>
      <c r="T143" s="360">
        <v>0</v>
      </c>
      <c r="U143" s="360">
        <v>0</v>
      </c>
      <c r="V143" s="445">
        <v>0</v>
      </c>
      <c r="W143" s="360">
        <v>0</v>
      </c>
      <c r="X143" s="360">
        <v>0</v>
      </c>
      <c r="Y143" s="445">
        <v>0</v>
      </c>
      <c r="Z143" s="333">
        <f t="shared" si="11"/>
        <v>0</v>
      </c>
      <c r="AA143" s="360">
        <v>0</v>
      </c>
      <c r="AB143" s="360">
        <v>0</v>
      </c>
      <c r="AC143" s="445">
        <v>0</v>
      </c>
      <c r="AD143" s="360">
        <v>0</v>
      </c>
      <c r="AE143" s="360">
        <v>0</v>
      </c>
      <c r="AF143" s="445">
        <v>0</v>
      </c>
      <c r="AG143" s="360">
        <v>0</v>
      </c>
      <c r="AH143" s="360">
        <v>0</v>
      </c>
      <c r="AI143" s="445">
        <v>0</v>
      </c>
      <c r="AJ143" s="320" t="b">
        <f t="shared" si="12"/>
        <v>1</v>
      </c>
      <c r="AK143" s="443" t="s">
        <v>311</v>
      </c>
      <c r="AL143" s="428">
        <v>9</v>
      </c>
      <c r="AM143" s="428">
        <v>6</v>
      </c>
      <c r="AN143" s="428">
        <v>6</v>
      </c>
      <c r="AO143" s="428">
        <v>6</v>
      </c>
      <c r="AP143" s="334" t="b">
        <f t="shared" si="0"/>
        <v>1</v>
      </c>
      <c r="AS143" s="337"/>
      <c r="AT143" s="161"/>
      <c r="IS143" s="289"/>
      <c r="IT143" s="289"/>
    </row>
    <row r="144" spans="1:254" ht="16.5" x14ac:dyDescent="0.25">
      <c r="A144" s="385" t="s">
        <v>312</v>
      </c>
      <c r="B144" s="195" t="s">
        <v>75</v>
      </c>
      <c r="C144" s="195" t="s">
        <v>76</v>
      </c>
      <c r="D144" s="196">
        <v>10</v>
      </c>
      <c r="E144" s="195" t="s">
        <v>77</v>
      </c>
      <c r="F144" s="352" t="s">
        <v>313</v>
      </c>
      <c r="G144" s="357">
        <v>11558</v>
      </c>
      <c r="H144" s="358">
        <v>29</v>
      </c>
      <c r="I144" s="358">
        <v>25</v>
      </c>
      <c r="J144" s="358">
        <v>25</v>
      </c>
      <c r="K144" s="444">
        <v>25</v>
      </c>
      <c r="L144" s="237">
        <f t="shared" si="7"/>
        <v>11558</v>
      </c>
      <c r="M144" s="238">
        <f t="shared" si="8"/>
        <v>100</v>
      </c>
      <c r="N144" s="358">
        <v>6</v>
      </c>
      <c r="O144" s="358">
        <v>4</v>
      </c>
      <c r="P144" s="358">
        <v>4</v>
      </c>
      <c r="Q144" s="444">
        <v>4</v>
      </c>
      <c r="R144" s="353">
        <f t="shared" si="9"/>
        <v>11558</v>
      </c>
      <c r="S144" s="354">
        <f t="shared" si="10"/>
        <v>100</v>
      </c>
      <c r="T144" s="358">
        <v>3</v>
      </c>
      <c r="U144" s="358">
        <v>3</v>
      </c>
      <c r="V144" s="444">
        <v>3</v>
      </c>
      <c r="W144" s="358">
        <v>0</v>
      </c>
      <c r="X144" s="358">
        <v>0</v>
      </c>
      <c r="Y144" s="444">
        <v>0</v>
      </c>
      <c r="Z144" s="333">
        <f t="shared" si="11"/>
        <v>0.75</v>
      </c>
      <c r="AA144" s="358">
        <v>0</v>
      </c>
      <c r="AB144" s="358">
        <v>0</v>
      </c>
      <c r="AC144" s="444">
        <v>0</v>
      </c>
      <c r="AD144" s="358">
        <v>1</v>
      </c>
      <c r="AE144" s="358">
        <v>1</v>
      </c>
      <c r="AF144" s="444">
        <v>1</v>
      </c>
      <c r="AG144" s="358">
        <v>0</v>
      </c>
      <c r="AH144" s="358">
        <v>0</v>
      </c>
      <c r="AI144" s="444">
        <v>0</v>
      </c>
      <c r="AJ144" s="320" t="b">
        <f t="shared" si="12"/>
        <v>1</v>
      </c>
      <c r="AK144" s="442" t="s">
        <v>313</v>
      </c>
      <c r="AL144" s="427">
        <v>6</v>
      </c>
      <c r="AM144" s="427">
        <v>4</v>
      </c>
      <c r="AN144" s="427">
        <v>4</v>
      </c>
      <c r="AO144" s="427">
        <v>4</v>
      </c>
      <c r="AP144" s="334" t="b">
        <f t="shared" si="0"/>
        <v>1</v>
      </c>
      <c r="AS144" s="337"/>
      <c r="AT144" s="161"/>
      <c r="IS144" s="289"/>
      <c r="IT144" s="289"/>
    </row>
    <row r="145" spans="1:254" ht="18" customHeight="1" x14ac:dyDescent="0.25">
      <c r="A145" s="385" t="s">
        <v>314</v>
      </c>
      <c r="B145" s="195" t="s">
        <v>80</v>
      </c>
      <c r="C145" s="195" t="s">
        <v>84</v>
      </c>
      <c r="D145" s="196">
        <v>11</v>
      </c>
      <c r="E145" s="195" t="s">
        <v>85</v>
      </c>
      <c r="F145" s="355" t="s">
        <v>315</v>
      </c>
      <c r="G145" s="359">
        <v>34581</v>
      </c>
      <c r="H145" s="360">
        <v>86</v>
      </c>
      <c r="I145" s="360">
        <v>70</v>
      </c>
      <c r="J145" s="360">
        <v>67</v>
      </c>
      <c r="K145" s="445">
        <v>67</v>
      </c>
      <c r="L145" s="237">
        <f t="shared" si="7"/>
        <v>34581</v>
      </c>
      <c r="M145" s="238">
        <f t="shared" si="8"/>
        <v>100</v>
      </c>
      <c r="N145" s="360">
        <v>17</v>
      </c>
      <c r="O145" s="360">
        <v>10</v>
      </c>
      <c r="P145" s="360">
        <v>10</v>
      </c>
      <c r="Q145" s="445">
        <v>10</v>
      </c>
      <c r="R145" s="353">
        <f t="shared" si="9"/>
        <v>34500</v>
      </c>
      <c r="S145" s="354">
        <f t="shared" si="10"/>
        <v>99.765767328880017</v>
      </c>
      <c r="T145" s="360">
        <v>3</v>
      </c>
      <c r="U145" s="360">
        <v>3</v>
      </c>
      <c r="V145" s="445">
        <v>3</v>
      </c>
      <c r="W145" s="360">
        <v>0</v>
      </c>
      <c r="X145" s="360">
        <v>0</v>
      </c>
      <c r="Y145" s="445">
        <v>0</v>
      </c>
      <c r="Z145" s="333">
        <f t="shared" si="11"/>
        <v>0.3</v>
      </c>
      <c r="AA145" s="360">
        <v>1</v>
      </c>
      <c r="AB145" s="360">
        <v>1</v>
      </c>
      <c r="AC145" s="445">
        <v>1</v>
      </c>
      <c r="AD145" s="360">
        <v>0</v>
      </c>
      <c r="AE145" s="360">
        <v>0</v>
      </c>
      <c r="AF145" s="445">
        <v>0</v>
      </c>
      <c r="AG145" s="360">
        <v>0</v>
      </c>
      <c r="AH145" s="360">
        <v>0</v>
      </c>
      <c r="AI145" s="445">
        <v>0</v>
      </c>
      <c r="AJ145" s="320" t="b">
        <f t="shared" si="12"/>
        <v>1</v>
      </c>
      <c r="AK145" s="443" t="s">
        <v>315</v>
      </c>
      <c r="AL145" s="428">
        <v>17</v>
      </c>
      <c r="AM145" s="428">
        <v>10</v>
      </c>
      <c r="AN145" s="428">
        <v>10</v>
      </c>
      <c r="AO145" s="428">
        <v>10</v>
      </c>
      <c r="AP145" s="334" t="b">
        <f t="shared" si="0"/>
        <v>1</v>
      </c>
      <c r="AQ145" s="336"/>
      <c r="AT145" s="161"/>
      <c r="IS145" s="289"/>
      <c r="IT145" s="289"/>
    </row>
    <row r="146" spans="1:254" ht="18" customHeight="1" x14ac:dyDescent="0.25">
      <c r="A146" s="385" t="s">
        <v>316</v>
      </c>
      <c r="B146" s="195" t="s">
        <v>80</v>
      </c>
      <c r="C146" s="195" t="s">
        <v>84</v>
      </c>
      <c r="D146" s="196">
        <v>11</v>
      </c>
      <c r="E146" s="195" t="s">
        <v>85</v>
      </c>
      <c r="F146" s="352" t="s">
        <v>317</v>
      </c>
      <c r="G146" s="357">
        <v>17673</v>
      </c>
      <c r="H146" s="358">
        <v>44</v>
      </c>
      <c r="I146" s="358">
        <v>39</v>
      </c>
      <c r="J146" s="358">
        <v>39</v>
      </c>
      <c r="K146" s="444">
        <v>39</v>
      </c>
      <c r="L146" s="237">
        <f t="shared" si="7"/>
        <v>17673</v>
      </c>
      <c r="M146" s="238">
        <f t="shared" si="8"/>
        <v>100</v>
      </c>
      <c r="N146" s="358">
        <v>9</v>
      </c>
      <c r="O146" s="358">
        <v>6</v>
      </c>
      <c r="P146" s="358">
        <v>6</v>
      </c>
      <c r="Q146" s="444">
        <v>6</v>
      </c>
      <c r="R146" s="353">
        <f t="shared" si="9"/>
        <v>17673</v>
      </c>
      <c r="S146" s="354">
        <f t="shared" si="10"/>
        <v>100</v>
      </c>
      <c r="T146" s="358">
        <v>6</v>
      </c>
      <c r="U146" s="358">
        <v>6</v>
      </c>
      <c r="V146" s="444">
        <v>6</v>
      </c>
      <c r="W146" s="358">
        <v>0</v>
      </c>
      <c r="X146" s="358">
        <v>0</v>
      </c>
      <c r="Y146" s="444">
        <v>0</v>
      </c>
      <c r="Z146" s="333">
        <f t="shared" si="11"/>
        <v>1</v>
      </c>
      <c r="AA146" s="358">
        <v>1</v>
      </c>
      <c r="AB146" s="358">
        <v>1</v>
      </c>
      <c r="AC146" s="444">
        <v>1</v>
      </c>
      <c r="AD146" s="358">
        <v>0</v>
      </c>
      <c r="AE146" s="358">
        <v>0</v>
      </c>
      <c r="AF146" s="444">
        <v>0</v>
      </c>
      <c r="AG146" s="358">
        <v>0</v>
      </c>
      <c r="AH146" s="358">
        <v>0</v>
      </c>
      <c r="AI146" s="444">
        <v>0</v>
      </c>
      <c r="AJ146" s="320" t="b">
        <f t="shared" si="12"/>
        <v>1</v>
      </c>
      <c r="AK146" s="442" t="s">
        <v>317</v>
      </c>
      <c r="AL146" s="427">
        <v>9</v>
      </c>
      <c r="AM146" s="427">
        <v>6</v>
      </c>
      <c r="AN146" s="427">
        <v>6</v>
      </c>
      <c r="AO146" s="427">
        <v>6</v>
      </c>
      <c r="AP146" s="366" t="b">
        <f t="shared" si="0"/>
        <v>1</v>
      </c>
      <c r="AS146" s="287"/>
      <c r="AT146" s="161"/>
      <c r="IS146" s="289"/>
      <c r="IT146" s="289"/>
    </row>
    <row r="147" spans="1:254" ht="18" customHeight="1" x14ac:dyDescent="0.25">
      <c r="A147" s="385" t="s">
        <v>318</v>
      </c>
      <c r="B147" s="195" t="s">
        <v>92</v>
      </c>
      <c r="C147" s="195" t="s">
        <v>102</v>
      </c>
      <c r="D147" s="196">
        <v>7</v>
      </c>
      <c r="E147" s="195" t="s">
        <v>103</v>
      </c>
      <c r="F147" s="352" t="s">
        <v>319</v>
      </c>
      <c r="G147" s="359">
        <v>19383</v>
      </c>
      <c r="H147" s="360">
        <v>48</v>
      </c>
      <c r="I147" s="360">
        <v>53</v>
      </c>
      <c r="J147" s="360">
        <v>52</v>
      </c>
      <c r="K147" s="445">
        <v>52</v>
      </c>
      <c r="L147" s="237">
        <f t="shared" si="7"/>
        <v>19383</v>
      </c>
      <c r="M147" s="238">
        <f t="shared" si="8"/>
        <v>100</v>
      </c>
      <c r="N147" s="360">
        <v>10</v>
      </c>
      <c r="O147" s="360">
        <v>6</v>
      </c>
      <c r="P147" s="360">
        <v>6</v>
      </c>
      <c r="Q147" s="445">
        <v>6</v>
      </c>
      <c r="R147" s="353">
        <f t="shared" si="9"/>
        <v>19383</v>
      </c>
      <c r="S147" s="354">
        <f t="shared" si="10"/>
        <v>100</v>
      </c>
      <c r="T147" s="360">
        <v>2</v>
      </c>
      <c r="U147" s="360">
        <v>4</v>
      </c>
      <c r="V147" s="445">
        <v>2</v>
      </c>
      <c r="W147" s="360">
        <v>2</v>
      </c>
      <c r="X147" s="360">
        <v>0</v>
      </c>
      <c r="Y147" s="445">
        <v>0</v>
      </c>
      <c r="Z147" s="333">
        <f t="shared" si="11"/>
        <v>0.33333333333333331</v>
      </c>
      <c r="AA147" s="360">
        <v>1</v>
      </c>
      <c r="AB147" s="360">
        <v>1</v>
      </c>
      <c r="AC147" s="445">
        <v>1</v>
      </c>
      <c r="AD147" s="360">
        <v>0</v>
      </c>
      <c r="AE147" s="360">
        <v>0</v>
      </c>
      <c r="AF147" s="445">
        <v>0</v>
      </c>
      <c r="AG147" s="360">
        <v>0</v>
      </c>
      <c r="AH147" s="360">
        <v>0</v>
      </c>
      <c r="AI147" s="445">
        <v>0</v>
      </c>
      <c r="AJ147" s="320" t="b">
        <f t="shared" si="12"/>
        <v>1</v>
      </c>
      <c r="AK147" s="443" t="s">
        <v>319</v>
      </c>
      <c r="AL147" s="428">
        <v>10</v>
      </c>
      <c r="AM147" s="428">
        <v>6</v>
      </c>
      <c r="AN147" s="428">
        <v>6</v>
      </c>
      <c r="AO147" s="428">
        <v>6</v>
      </c>
      <c r="AP147" s="334" t="b">
        <f t="shared" si="0"/>
        <v>1</v>
      </c>
      <c r="AQ147" s="186"/>
      <c r="AS147" s="287"/>
      <c r="AT147" s="161"/>
      <c r="IS147" s="289"/>
      <c r="IT147" s="289"/>
    </row>
    <row r="148" spans="1:254" ht="18" customHeight="1" x14ac:dyDescent="0.25">
      <c r="A148" s="385" t="s">
        <v>320</v>
      </c>
      <c r="B148" s="195" t="s">
        <v>131</v>
      </c>
      <c r="C148" s="195" t="s">
        <v>203</v>
      </c>
      <c r="D148" s="196">
        <v>26</v>
      </c>
      <c r="E148" s="195" t="s">
        <v>219</v>
      </c>
      <c r="F148" s="352" t="s">
        <v>321</v>
      </c>
      <c r="G148" s="357">
        <v>19449</v>
      </c>
      <c r="H148" s="358">
        <v>49</v>
      </c>
      <c r="I148" s="358">
        <v>38</v>
      </c>
      <c r="J148" s="358">
        <v>39</v>
      </c>
      <c r="K148" s="444">
        <v>38</v>
      </c>
      <c r="L148" s="237">
        <f t="shared" si="7"/>
        <v>19449</v>
      </c>
      <c r="M148" s="238">
        <f t="shared" si="8"/>
        <v>100</v>
      </c>
      <c r="N148" s="358">
        <v>10</v>
      </c>
      <c r="O148" s="358">
        <v>8</v>
      </c>
      <c r="P148" s="358">
        <v>8</v>
      </c>
      <c r="Q148" s="444">
        <v>8</v>
      </c>
      <c r="R148" s="353">
        <f t="shared" si="9"/>
        <v>19449</v>
      </c>
      <c r="S148" s="354">
        <f t="shared" si="10"/>
        <v>100</v>
      </c>
      <c r="T148" s="358">
        <v>6</v>
      </c>
      <c r="U148" s="358">
        <v>7</v>
      </c>
      <c r="V148" s="444">
        <v>6</v>
      </c>
      <c r="W148" s="358">
        <v>0</v>
      </c>
      <c r="X148" s="358">
        <v>0</v>
      </c>
      <c r="Y148" s="444">
        <v>0</v>
      </c>
      <c r="Z148" s="333">
        <f t="shared" si="11"/>
        <v>0.75</v>
      </c>
      <c r="AA148" s="358">
        <v>1</v>
      </c>
      <c r="AB148" s="358">
        <v>1</v>
      </c>
      <c r="AC148" s="444">
        <v>1</v>
      </c>
      <c r="AD148" s="358">
        <v>0</v>
      </c>
      <c r="AE148" s="358">
        <v>0</v>
      </c>
      <c r="AF148" s="444">
        <v>0</v>
      </c>
      <c r="AG148" s="358">
        <v>0</v>
      </c>
      <c r="AH148" s="358">
        <v>0</v>
      </c>
      <c r="AI148" s="444">
        <v>0</v>
      </c>
      <c r="AJ148" s="320" t="b">
        <f t="shared" si="12"/>
        <v>1</v>
      </c>
      <c r="AK148" s="442" t="s">
        <v>321</v>
      </c>
      <c r="AL148" s="427">
        <v>10</v>
      </c>
      <c r="AM148" s="427">
        <v>8</v>
      </c>
      <c r="AN148" s="427">
        <v>8</v>
      </c>
      <c r="AO148" s="427">
        <v>8</v>
      </c>
      <c r="AP148" s="334" t="b">
        <f t="shared" si="0"/>
        <v>1</v>
      </c>
      <c r="AQ148" s="45"/>
      <c r="AS148" s="287"/>
      <c r="AT148" s="161"/>
      <c r="IS148" s="289"/>
      <c r="IT148" s="289"/>
    </row>
    <row r="149" spans="1:254" ht="18" customHeight="1" x14ac:dyDescent="0.25">
      <c r="A149" s="385" t="s">
        <v>322</v>
      </c>
      <c r="B149" s="195" t="s">
        <v>106</v>
      </c>
      <c r="C149" s="195" t="s">
        <v>233</v>
      </c>
      <c r="D149" s="196">
        <v>31</v>
      </c>
      <c r="E149" s="195" t="s">
        <v>89</v>
      </c>
      <c r="F149" s="352" t="s">
        <v>323</v>
      </c>
      <c r="G149" s="359">
        <v>22840</v>
      </c>
      <c r="H149" s="360">
        <v>57</v>
      </c>
      <c r="I149" s="360">
        <v>46</v>
      </c>
      <c r="J149" s="360">
        <v>47</v>
      </c>
      <c r="K149" s="445">
        <v>46</v>
      </c>
      <c r="L149" s="237">
        <f t="shared" si="7"/>
        <v>22840</v>
      </c>
      <c r="M149" s="238">
        <f t="shared" si="8"/>
        <v>100</v>
      </c>
      <c r="N149" s="360">
        <v>11</v>
      </c>
      <c r="O149" s="360">
        <v>7</v>
      </c>
      <c r="P149" s="360">
        <v>7</v>
      </c>
      <c r="Q149" s="445">
        <v>7</v>
      </c>
      <c r="R149" s="353">
        <f t="shared" si="9"/>
        <v>22840</v>
      </c>
      <c r="S149" s="354">
        <f t="shared" si="10"/>
        <v>100</v>
      </c>
      <c r="T149" s="360">
        <v>4</v>
      </c>
      <c r="U149" s="360">
        <v>4</v>
      </c>
      <c r="V149" s="445">
        <v>4</v>
      </c>
      <c r="W149" s="360">
        <v>0</v>
      </c>
      <c r="X149" s="360">
        <v>0</v>
      </c>
      <c r="Y149" s="445">
        <v>0</v>
      </c>
      <c r="Z149" s="333">
        <f t="shared" si="11"/>
        <v>0.5714285714285714</v>
      </c>
      <c r="AA149" s="360">
        <v>1</v>
      </c>
      <c r="AB149" s="360">
        <v>1</v>
      </c>
      <c r="AC149" s="445">
        <v>1</v>
      </c>
      <c r="AD149" s="360">
        <v>0</v>
      </c>
      <c r="AE149" s="360">
        <v>0</v>
      </c>
      <c r="AF149" s="445">
        <v>0</v>
      </c>
      <c r="AG149" s="360">
        <v>0</v>
      </c>
      <c r="AH149" s="360">
        <v>0</v>
      </c>
      <c r="AI149" s="445">
        <v>0</v>
      </c>
      <c r="AJ149" s="320" t="b">
        <f t="shared" si="12"/>
        <v>1</v>
      </c>
      <c r="AK149" s="443" t="s">
        <v>323</v>
      </c>
      <c r="AL149" s="428">
        <v>11</v>
      </c>
      <c r="AM149" s="428">
        <v>7</v>
      </c>
      <c r="AN149" s="428">
        <v>7</v>
      </c>
      <c r="AO149" s="428">
        <v>7</v>
      </c>
      <c r="AP149" s="334" t="b">
        <f t="shared" si="0"/>
        <v>1</v>
      </c>
      <c r="AQ149" s="342"/>
      <c r="AS149" s="287"/>
      <c r="AT149" s="161"/>
      <c r="IS149" s="289"/>
      <c r="IT149" s="289"/>
    </row>
    <row r="150" spans="1:254" ht="18" customHeight="1" x14ac:dyDescent="0.25">
      <c r="A150" s="385" t="s">
        <v>324</v>
      </c>
      <c r="B150" s="195" t="s">
        <v>106</v>
      </c>
      <c r="C150" s="195" t="s">
        <v>107</v>
      </c>
      <c r="D150" s="196">
        <v>4</v>
      </c>
      <c r="E150" s="195" t="s">
        <v>234</v>
      </c>
      <c r="F150" s="352" t="s">
        <v>325</v>
      </c>
      <c r="G150" s="357">
        <v>18278</v>
      </c>
      <c r="H150" s="358">
        <v>46</v>
      </c>
      <c r="I150" s="358">
        <v>48</v>
      </c>
      <c r="J150" s="358">
        <v>49</v>
      </c>
      <c r="K150" s="444">
        <v>48</v>
      </c>
      <c r="L150" s="237">
        <f t="shared" si="7"/>
        <v>18278</v>
      </c>
      <c r="M150" s="238">
        <f t="shared" si="8"/>
        <v>100</v>
      </c>
      <c r="N150" s="358">
        <v>9</v>
      </c>
      <c r="O150" s="358">
        <v>6</v>
      </c>
      <c r="P150" s="358">
        <v>6</v>
      </c>
      <c r="Q150" s="444">
        <v>6</v>
      </c>
      <c r="R150" s="353">
        <f t="shared" si="9"/>
        <v>18278</v>
      </c>
      <c r="S150" s="354">
        <f t="shared" si="10"/>
        <v>100</v>
      </c>
      <c r="T150" s="358">
        <v>5</v>
      </c>
      <c r="U150" s="358">
        <v>5</v>
      </c>
      <c r="V150" s="444">
        <v>5</v>
      </c>
      <c r="W150" s="358">
        <v>1</v>
      </c>
      <c r="X150" s="358">
        <v>1</v>
      </c>
      <c r="Y150" s="444">
        <v>1</v>
      </c>
      <c r="Z150" s="333">
        <f t="shared" si="11"/>
        <v>1</v>
      </c>
      <c r="AA150" s="358">
        <v>1</v>
      </c>
      <c r="AB150" s="358">
        <v>1</v>
      </c>
      <c r="AC150" s="444">
        <v>1</v>
      </c>
      <c r="AD150" s="358">
        <v>0</v>
      </c>
      <c r="AE150" s="358">
        <v>0</v>
      </c>
      <c r="AF150" s="444">
        <v>0</v>
      </c>
      <c r="AG150" s="358">
        <v>0</v>
      </c>
      <c r="AH150" s="358">
        <v>0</v>
      </c>
      <c r="AI150" s="444">
        <v>0</v>
      </c>
      <c r="AJ150" s="320" t="b">
        <f t="shared" si="12"/>
        <v>1</v>
      </c>
      <c r="AK150" s="442" t="s">
        <v>325</v>
      </c>
      <c r="AL150" s="427">
        <v>9</v>
      </c>
      <c r="AM150" s="427">
        <v>6</v>
      </c>
      <c r="AN150" s="427">
        <v>6</v>
      </c>
      <c r="AO150" s="427">
        <v>6</v>
      </c>
      <c r="AP150" s="334" t="b">
        <f t="shared" si="0"/>
        <v>1</v>
      </c>
      <c r="AQ150" s="339"/>
      <c r="AS150" s="287"/>
      <c r="AT150" s="161"/>
      <c r="IS150" s="289"/>
      <c r="IT150" s="289"/>
    </row>
    <row r="151" spans="1:254" ht="18" customHeight="1" x14ac:dyDescent="0.25">
      <c r="A151" s="385" t="s">
        <v>326</v>
      </c>
      <c r="B151" s="195" t="s">
        <v>70</v>
      </c>
      <c r="C151" s="195" t="s">
        <v>88</v>
      </c>
      <c r="D151" s="196">
        <v>12</v>
      </c>
      <c r="E151" s="195" t="s">
        <v>152</v>
      </c>
      <c r="F151" s="352" t="s">
        <v>327</v>
      </c>
      <c r="G151" s="359">
        <v>67875</v>
      </c>
      <c r="H151" s="360">
        <v>170</v>
      </c>
      <c r="I151" s="360">
        <v>124</v>
      </c>
      <c r="J151" s="360">
        <v>121</v>
      </c>
      <c r="K151" s="445">
        <v>121</v>
      </c>
      <c r="L151" s="237">
        <f t="shared" si="7"/>
        <v>67875</v>
      </c>
      <c r="M151" s="238">
        <f t="shared" si="8"/>
        <v>100</v>
      </c>
      <c r="N151" s="360">
        <v>34</v>
      </c>
      <c r="O151" s="360">
        <v>15</v>
      </c>
      <c r="P151" s="360">
        <v>15</v>
      </c>
      <c r="Q151" s="445">
        <v>15</v>
      </c>
      <c r="R151" s="353">
        <f t="shared" si="9"/>
        <v>51750</v>
      </c>
      <c r="S151" s="354">
        <f t="shared" si="10"/>
        <v>76.243093922651937</v>
      </c>
      <c r="T151" s="360">
        <v>9</v>
      </c>
      <c r="U151" s="360">
        <v>9</v>
      </c>
      <c r="V151" s="445">
        <v>9</v>
      </c>
      <c r="W151" s="360">
        <v>0</v>
      </c>
      <c r="X151" s="360">
        <v>0</v>
      </c>
      <c r="Y151" s="445">
        <v>0</v>
      </c>
      <c r="Z151" s="333">
        <f t="shared" si="11"/>
        <v>0.6</v>
      </c>
      <c r="AA151" s="360">
        <v>3</v>
      </c>
      <c r="AB151" s="360">
        <v>3</v>
      </c>
      <c r="AC151" s="445">
        <v>3</v>
      </c>
      <c r="AD151" s="360">
        <v>0</v>
      </c>
      <c r="AE151" s="360">
        <v>0</v>
      </c>
      <c r="AF151" s="445">
        <v>0</v>
      </c>
      <c r="AG151" s="360">
        <v>0</v>
      </c>
      <c r="AH151" s="360">
        <v>0</v>
      </c>
      <c r="AI151" s="445">
        <v>0</v>
      </c>
      <c r="AJ151" s="320" t="b">
        <f t="shared" si="12"/>
        <v>1</v>
      </c>
      <c r="AK151" s="443" t="s">
        <v>327</v>
      </c>
      <c r="AL151" s="428">
        <v>34</v>
      </c>
      <c r="AM151" s="428">
        <v>15</v>
      </c>
      <c r="AN151" s="428">
        <v>15</v>
      </c>
      <c r="AO151" s="428">
        <v>15</v>
      </c>
      <c r="AP151" s="334" t="b">
        <f t="shared" si="0"/>
        <v>1</v>
      </c>
      <c r="AS151" s="287"/>
      <c r="AT151" s="161"/>
      <c r="IS151" s="289"/>
      <c r="IT151" s="289"/>
    </row>
    <row r="152" spans="1:254" ht="16.5" x14ac:dyDescent="0.25">
      <c r="A152" s="385" t="s">
        <v>328</v>
      </c>
      <c r="B152" s="195" t="s">
        <v>70</v>
      </c>
      <c r="C152" s="195" t="s">
        <v>111</v>
      </c>
      <c r="D152" s="196">
        <v>2</v>
      </c>
      <c r="E152" s="195" t="s">
        <v>89</v>
      </c>
      <c r="F152" s="352" t="s">
        <v>329</v>
      </c>
      <c r="G152" s="357">
        <v>33624</v>
      </c>
      <c r="H152" s="358">
        <v>84</v>
      </c>
      <c r="I152" s="358">
        <v>55</v>
      </c>
      <c r="J152" s="358">
        <v>54</v>
      </c>
      <c r="K152" s="444">
        <v>49</v>
      </c>
      <c r="L152" s="237">
        <f t="shared" si="7"/>
        <v>28175</v>
      </c>
      <c r="M152" s="238">
        <f t="shared" si="8"/>
        <v>83.794313585534141</v>
      </c>
      <c r="N152" s="358">
        <v>17</v>
      </c>
      <c r="O152" s="358">
        <v>12</v>
      </c>
      <c r="P152" s="358">
        <v>12</v>
      </c>
      <c r="Q152" s="444">
        <v>11</v>
      </c>
      <c r="R152" s="353">
        <f t="shared" si="9"/>
        <v>33624</v>
      </c>
      <c r="S152" s="354">
        <f t="shared" si="10"/>
        <v>100</v>
      </c>
      <c r="T152" s="358">
        <v>8</v>
      </c>
      <c r="U152" s="358">
        <v>8</v>
      </c>
      <c r="V152" s="444">
        <v>7</v>
      </c>
      <c r="W152" s="358">
        <v>0</v>
      </c>
      <c r="X152" s="358">
        <v>0</v>
      </c>
      <c r="Y152" s="444">
        <v>0</v>
      </c>
      <c r="Z152" s="333">
        <f t="shared" si="11"/>
        <v>0.63636363636363635</v>
      </c>
      <c r="AA152" s="358">
        <v>2</v>
      </c>
      <c r="AB152" s="358">
        <v>2</v>
      </c>
      <c r="AC152" s="444">
        <v>2</v>
      </c>
      <c r="AD152" s="358">
        <v>0</v>
      </c>
      <c r="AE152" s="358">
        <v>0</v>
      </c>
      <c r="AF152" s="444">
        <v>0</v>
      </c>
      <c r="AG152" s="358">
        <v>0</v>
      </c>
      <c r="AH152" s="358">
        <v>0</v>
      </c>
      <c r="AI152" s="444">
        <v>0</v>
      </c>
      <c r="AJ152" s="320" t="b">
        <f t="shared" si="12"/>
        <v>1</v>
      </c>
      <c r="AK152" s="442" t="s">
        <v>329</v>
      </c>
      <c r="AL152" s="427">
        <v>17</v>
      </c>
      <c r="AM152" s="427">
        <v>12</v>
      </c>
      <c r="AN152" s="427">
        <v>12</v>
      </c>
      <c r="AO152" s="427">
        <v>11</v>
      </c>
      <c r="AP152" s="334" t="b">
        <f t="shared" si="0"/>
        <v>0</v>
      </c>
      <c r="AQ152" s="341" t="s">
        <v>984</v>
      </c>
      <c r="AS152" s="337"/>
      <c r="AT152" s="472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IS152" s="289"/>
      <c r="IT152" s="289"/>
    </row>
    <row r="153" spans="1:254" ht="16.5" x14ac:dyDescent="0.25">
      <c r="A153" s="385" t="s">
        <v>330</v>
      </c>
      <c r="B153" s="195" t="s">
        <v>106</v>
      </c>
      <c r="C153" s="195" t="s">
        <v>259</v>
      </c>
      <c r="D153" s="196">
        <v>1</v>
      </c>
      <c r="E153" s="195" t="s">
        <v>975</v>
      </c>
      <c r="F153" s="352" t="s">
        <v>331</v>
      </c>
      <c r="G153" s="359">
        <v>26412</v>
      </c>
      <c r="H153" s="360">
        <v>66</v>
      </c>
      <c r="I153" s="360">
        <v>57</v>
      </c>
      <c r="J153" s="360">
        <v>59</v>
      </c>
      <c r="K153" s="445">
        <v>57</v>
      </c>
      <c r="L153" s="237">
        <f t="shared" si="7"/>
        <v>26412</v>
      </c>
      <c r="M153" s="238">
        <f t="shared" si="8"/>
        <v>100</v>
      </c>
      <c r="N153" s="360">
        <v>13</v>
      </c>
      <c r="O153" s="360">
        <v>9</v>
      </c>
      <c r="P153" s="360">
        <v>9</v>
      </c>
      <c r="Q153" s="445">
        <v>9</v>
      </c>
      <c r="R153" s="353">
        <f t="shared" si="9"/>
        <v>26412</v>
      </c>
      <c r="S153" s="354">
        <f t="shared" si="10"/>
        <v>100</v>
      </c>
      <c r="T153" s="360">
        <v>3</v>
      </c>
      <c r="U153" s="360">
        <v>3</v>
      </c>
      <c r="V153" s="445">
        <v>3</v>
      </c>
      <c r="W153" s="360">
        <v>0</v>
      </c>
      <c r="X153" s="360">
        <v>0</v>
      </c>
      <c r="Y153" s="445">
        <v>0</v>
      </c>
      <c r="Z153" s="333">
        <f t="shared" si="11"/>
        <v>0.33333333333333331</v>
      </c>
      <c r="AA153" s="360">
        <v>1</v>
      </c>
      <c r="AB153" s="360">
        <v>1</v>
      </c>
      <c r="AC153" s="445">
        <v>1</v>
      </c>
      <c r="AD153" s="360">
        <v>0</v>
      </c>
      <c r="AE153" s="360">
        <v>0</v>
      </c>
      <c r="AF153" s="445">
        <v>0</v>
      </c>
      <c r="AG153" s="360">
        <v>0</v>
      </c>
      <c r="AH153" s="360">
        <v>0</v>
      </c>
      <c r="AI153" s="445">
        <v>0</v>
      </c>
      <c r="AJ153" s="320" t="b">
        <f t="shared" si="12"/>
        <v>1</v>
      </c>
      <c r="AK153" s="443" t="s">
        <v>331</v>
      </c>
      <c r="AL153" s="428">
        <v>13</v>
      </c>
      <c r="AM153" s="428">
        <v>9</v>
      </c>
      <c r="AN153" s="428">
        <v>9</v>
      </c>
      <c r="AO153" s="428">
        <v>9</v>
      </c>
      <c r="AP153" s="366" t="b">
        <f t="shared" si="0"/>
        <v>1</v>
      </c>
      <c r="AT153" s="472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IS153" s="289"/>
      <c r="IT153" s="289"/>
    </row>
    <row r="154" spans="1:254" ht="18" customHeight="1" x14ac:dyDescent="0.25">
      <c r="A154" s="385" t="s">
        <v>332</v>
      </c>
      <c r="B154" s="195" t="s">
        <v>119</v>
      </c>
      <c r="C154" s="195" t="s">
        <v>120</v>
      </c>
      <c r="D154" s="196">
        <v>20</v>
      </c>
      <c r="E154" s="195" t="s">
        <v>972</v>
      </c>
      <c r="F154" s="352" t="s">
        <v>333</v>
      </c>
      <c r="G154" s="357">
        <v>18229</v>
      </c>
      <c r="H154" s="358">
        <v>46</v>
      </c>
      <c r="I154" s="358">
        <v>38</v>
      </c>
      <c r="J154" s="358">
        <v>37</v>
      </c>
      <c r="K154" s="444">
        <v>37</v>
      </c>
      <c r="L154" s="237">
        <f t="shared" si="7"/>
        <v>18229</v>
      </c>
      <c r="M154" s="238">
        <f t="shared" si="8"/>
        <v>100</v>
      </c>
      <c r="N154" s="358">
        <v>9</v>
      </c>
      <c r="O154" s="358">
        <v>8</v>
      </c>
      <c r="P154" s="358">
        <v>8</v>
      </c>
      <c r="Q154" s="444">
        <v>8</v>
      </c>
      <c r="R154" s="353">
        <f t="shared" si="9"/>
        <v>18229</v>
      </c>
      <c r="S154" s="354">
        <f t="shared" si="10"/>
        <v>100</v>
      </c>
      <c r="T154" s="358">
        <v>5</v>
      </c>
      <c r="U154" s="358">
        <v>5</v>
      </c>
      <c r="V154" s="444">
        <v>5</v>
      </c>
      <c r="W154" s="358">
        <v>0</v>
      </c>
      <c r="X154" s="358">
        <v>0</v>
      </c>
      <c r="Y154" s="444">
        <v>0</v>
      </c>
      <c r="Z154" s="333">
        <f t="shared" si="11"/>
        <v>0.625</v>
      </c>
      <c r="AA154" s="358">
        <v>1</v>
      </c>
      <c r="AB154" s="358">
        <v>1</v>
      </c>
      <c r="AC154" s="444">
        <v>1</v>
      </c>
      <c r="AD154" s="358">
        <v>0</v>
      </c>
      <c r="AE154" s="358">
        <v>0</v>
      </c>
      <c r="AF154" s="444">
        <v>0</v>
      </c>
      <c r="AG154" s="358">
        <v>0</v>
      </c>
      <c r="AH154" s="358">
        <v>0</v>
      </c>
      <c r="AI154" s="444">
        <v>0</v>
      </c>
      <c r="AJ154" s="320" t="b">
        <f t="shared" si="12"/>
        <v>1</v>
      </c>
      <c r="AK154" s="442" t="s">
        <v>333</v>
      </c>
      <c r="AL154" s="427">
        <v>9</v>
      </c>
      <c r="AM154" s="427">
        <v>8</v>
      </c>
      <c r="AN154" s="427">
        <v>8</v>
      </c>
      <c r="AO154" s="427">
        <v>8</v>
      </c>
      <c r="AP154" s="334" t="b">
        <f t="shared" si="0"/>
        <v>1</v>
      </c>
      <c r="AQ154" s="339"/>
      <c r="AS154" s="287"/>
      <c r="AT154" s="161"/>
      <c r="IS154" s="289"/>
      <c r="IT154" s="289"/>
    </row>
    <row r="155" spans="1:254" ht="18" customHeight="1" x14ac:dyDescent="0.25">
      <c r="A155" s="385" t="s">
        <v>334</v>
      </c>
      <c r="B155" s="195" t="s">
        <v>119</v>
      </c>
      <c r="C155" s="195" t="s">
        <v>149</v>
      </c>
      <c r="D155" s="196">
        <v>19</v>
      </c>
      <c r="E155" s="195" t="s">
        <v>224</v>
      </c>
      <c r="F155" s="352" t="s">
        <v>335</v>
      </c>
      <c r="G155" s="359">
        <v>4312</v>
      </c>
      <c r="H155" s="360">
        <v>11</v>
      </c>
      <c r="I155" s="360">
        <v>10</v>
      </c>
      <c r="J155" s="360">
        <v>10</v>
      </c>
      <c r="K155" s="445">
        <v>10</v>
      </c>
      <c r="L155" s="237">
        <f t="shared" si="7"/>
        <v>4312</v>
      </c>
      <c r="M155" s="238">
        <f t="shared" si="8"/>
        <v>100</v>
      </c>
      <c r="N155" s="360">
        <v>2</v>
      </c>
      <c r="O155" s="360">
        <v>2</v>
      </c>
      <c r="P155" s="360">
        <v>2</v>
      </c>
      <c r="Q155" s="445">
        <v>2</v>
      </c>
      <c r="R155" s="353">
        <f t="shared" si="9"/>
        <v>4312</v>
      </c>
      <c r="S155" s="354">
        <f t="shared" si="10"/>
        <v>100</v>
      </c>
      <c r="T155" s="360">
        <v>2</v>
      </c>
      <c r="U155" s="360">
        <v>2</v>
      </c>
      <c r="V155" s="445">
        <v>2</v>
      </c>
      <c r="W155" s="360">
        <v>0</v>
      </c>
      <c r="X155" s="360">
        <v>0</v>
      </c>
      <c r="Y155" s="445">
        <v>0</v>
      </c>
      <c r="Z155" s="333">
        <f t="shared" si="11"/>
        <v>1</v>
      </c>
      <c r="AA155" s="360">
        <v>0</v>
      </c>
      <c r="AB155" s="360">
        <v>0</v>
      </c>
      <c r="AC155" s="445">
        <v>0</v>
      </c>
      <c r="AD155" s="360">
        <v>0</v>
      </c>
      <c r="AE155" s="360">
        <v>0</v>
      </c>
      <c r="AF155" s="445">
        <v>0</v>
      </c>
      <c r="AG155" s="360">
        <v>1</v>
      </c>
      <c r="AH155" s="360">
        <v>1</v>
      </c>
      <c r="AI155" s="445">
        <v>1</v>
      </c>
      <c r="AJ155" s="320" t="b">
        <f t="shared" si="12"/>
        <v>1</v>
      </c>
      <c r="AK155" s="443" t="s">
        <v>335</v>
      </c>
      <c r="AL155" s="428">
        <v>2</v>
      </c>
      <c r="AM155" s="428">
        <v>2</v>
      </c>
      <c r="AN155" s="428">
        <v>2</v>
      </c>
      <c r="AO155" s="428">
        <v>2</v>
      </c>
      <c r="AP155" s="334" t="b">
        <f t="shared" si="0"/>
        <v>1</v>
      </c>
      <c r="AS155" s="287"/>
      <c r="AT155" s="161"/>
      <c r="IS155" s="289"/>
      <c r="IT155" s="289"/>
    </row>
    <row r="156" spans="1:254" ht="18" customHeight="1" x14ac:dyDescent="0.25">
      <c r="A156" s="385" t="s">
        <v>336</v>
      </c>
      <c r="B156" s="195" t="s">
        <v>70</v>
      </c>
      <c r="C156" s="195" t="s">
        <v>111</v>
      </c>
      <c r="D156" s="196">
        <v>2</v>
      </c>
      <c r="E156" s="195" t="s">
        <v>89</v>
      </c>
      <c r="F156" s="352" t="s">
        <v>337</v>
      </c>
      <c r="G156" s="357">
        <v>23961</v>
      </c>
      <c r="H156" s="358">
        <v>60</v>
      </c>
      <c r="I156" s="358">
        <v>55</v>
      </c>
      <c r="J156" s="358">
        <v>54</v>
      </c>
      <c r="K156" s="444">
        <v>54</v>
      </c>
      <c r="L156" s="237">
        <f t="shared" si="7"/>
        <v>23961</v>
      </c>
      <c r="M156" s="238">
        <f t="shared" si="8"/>
        <v>100</v>
      </c>
      <c r="N156" s="358">
        <v>12</v>
      </c>
      <c r="O156" s="358">
        <v>9</v>
      </c>
      <c r="P156" s="358">
        <v>9</v>
      </c>
      <c r="Q156" s="444">
        <v>9</v>
      </c>
      <c r="R156" s="353">
        <f t="shared" si="9"/>
        <v>23961</v>
      </c>
      <c r="S156" s="354">
        <f t="shared" si="10"/>
        <v>100</v>
      </c>
      <c r="T156" s="358">
        <v>4</v>
      </c>
      <c r="U156" s="358">
        <v>4</v>
      </c>
      <c r="V156" s="444">
        <v>4</v>
      </c>
      <c r="W156" s="358">
        <v>0</v>
      </c>
      <c r="X156" s="358">
        <v>0</v>
      </c>
      <c r="Y156" s="444">
        <v>0</v>
      </c>
      <c r="Z156" s="333">
        <f t="shared" si="11"/>
        <v>0.44444444444444442</v>
      </c>
      <c r="AA156" s="358">
        <v>1</v>
      </c>
      <c r="AB156" s="358">
        <v>1</v>
      </c>
      <c r="AC156" s="444">
        <v>1</v>
      </c>
      <c r="AD156" s="358">
        <v>0</v>
      </c>
      <c r="AE156" s="358">
        <v>0</v>
      </c>
      <c r="AF156" s="444">
        <v>0</v>
      </c>
      <c r="AG156" s="358">
        <v>0</v>
      </c>
      <c r="AH156" s="358">
        <v>0</v>
      </c>
      <c r="AI156" s="444">
        <v>0</v>
      </c>
      <c r="AJ156" s="320" t="b">
        <f t="shared" si="12"/>
        <v>1</v>
      </c>
      <c r="AK156" s="442" t="s">
        <v>337</v>
      </c>
      <c r="AL156" s="427">
        <v>12</v>
      </c>
      <c r="AM156" s="427">
        <v>9</v>
      </c>
      <c r="AN156" s="427">
        <v>9</v>
      </c>
      <c r="AO156" s="427">
        <v>9</v>
      </c>
      <c r="AP156" s="334" t="b">
        <f t="shared" si="0"/>
        <v>1</v>
      </c>
      <c r="AS156" s="287"/>
      <c r="AT156" s="161"/>
      <c r="IS156" s="289"/>
      <c r="IT156" s="289"/>
    </row>
    <row r="157" spans="1:254" ht="18" customHeight="1" x14ac:dyDescent="0.25">
      <c r="A157" s="385" t="s">
        <v>338</v>
      </c>
      <c r="B157" s="195" t="s">
        <v>119</v>
      </c>
      <c r="C157" s="195" t="s">
        <v>120</v>
      </c>
      <c r="D157" s="196">
        <v>20</v>
      </c>
      <c r="E157" s="195" t="s">
        <v>972</v>
      </c>
      <c r="F157" s="352" t="s">
        <v>339</v>
      </c>
      <c r="G157" s="359">
        <v>8870</v>
      </c>
      <c r="H157" s="360">
        <v>22</v>
      </c>
      <c r="I157" s="360">
        <v>17</v>
      </c>
      <c r="J157" s="360">
        <v>17</v>
      </c>
      <c r="K157" s="445">
        <v>17</v>
      </c>
      <c r="L157" s="237">
        <f t="shared" si="7"/>
        <v>8870</v>
      </c>
      <c r="M157" s="238">
        <f t="shared" si="8"/>
        <v>100</v>
      </c>
      <c r="N157" s="360">
        <v>4</v>
      </c>
      <c r="O157" s="360">
        <v>4</v>
      </c>
      <c r="P157" s="360">
        <v>4</v>
      </c>
      <c r="Q157" s="445">
        <v>4</v>
      </c>
      <c r="R157" s="353">
        <f t="shared" si="9"/>
        <v>8870</v>
      </c>
      <c r="S157" s="354">
        <f t="shared" si="10"/>
        <v>100</v>
      </c>
      <c r="T157" s="360">
        <v>4</v>
      </c>
      <c r="U157" s="360">
        <v>4</v>
      </c>
      <c r="V157" s="445">
        <v>4</v>
      </c>
      <c r="W157" s="360">
        <v>0</v>
      </c>
      <c r="X157" s="360">
        <v>0</v>
      </c>
      <c r="Y157" s="445">
        <v>0</v>
      </c>
      <c r="Z157" s="333">
        <f t="shared" si="11"/>
        <v>1</v>
      </c>
      <c r="AA157" s="360">
        <v>0</v>
      </c>
      <c r="AB157" s="360">
        <v>0</v>
      </c>
      <c r="AC157" s="445">
        <v>0</v>
      </c>
      <c r="AD157" s="360">
        <v>1</v>
      </c>
      <c r="AE157" s="360">
        <v>1</v>
      </c>
      <c r="AF157" s="445">
        <v>1</v>
      </c>
      <c r="AG157" s="360">
        <v>0</v>
      </c>
      <c r="AH157" s="360">
        <v>0</v>
      </c>
      <c r="AI157" s="445">
        <v>0</v>
      </c>
      <c r="AJ157" s="320" t="b">
        <f t="shared" si="12"/>
        <v>1</v>
      </c>
      <c r="AK157" s="443" t="s">
        <v>339</v>
      </c>
      <c r="AL157" s="428">
        <v>4</v>
      </c>
      <c r="AM157" s="428">
        <v>4</v>
      </c>
      <c r="AN157" s="428">
        <v>4</v>
      </c>
      <c r="AO157" s="428">
        <v>4</v>
      </c>
      <c r="AP157" s="334" t="b">
        <f t="shared" si="0"/>
        <v>1</v>
      </c>
      <c r="AQ157" s="339"/>
      <c r="AS157" s="287"/>
      <c r="AT157" s="161"/>
      <c r="IS157" s="289"/>
      <c r="IT157" s="289"/>
    </row>
    <row r="158" spans="1:254" ht="18" customHeight="1" x14ac:dyDescent="0.25">
      <c r="A158" s="385" t="s">
        <v>340</v>
      </c>
      <c r="B158" s="195" t="s">
        <v>131</v>
      </c>
      <c r="C158" s="195" t="s">
        <v>203</v>
      </c>
      <c r="D158" s="196">
        <v>26</v>
      </c>
      <c r="E158" s="195" t="s">
        <v>219</v>
      </c>
      <c r="F158" s="352" t="s">
        <v>341</v>
      </c>
      <c r="G158" s="357">
        <v>14954</v>
      </c>
      <c r="H158" s="358">
        <v>37</v>
      </c>
      <c r="I158" s="358">
        <v>36</v>
      </c>
      <c r="J158" s="358">
        <v>36</v>
      </c>
      <c r="K158" s="444">
        <v>36</v>
      </c>
      <c r="L158" s="237">
        <f t="shared" si="7"/>
        <v>14954</v>
      </c>
      <c r="M158" s="238">
        <f t="shared" si="8"/>
        <v>100</v>
      </c>
      <c r="N158" s="358">
        <v>7</v>
      </c>
      <c r="O158" s="358">
        <v>7</v>
      </c>
      <c r="P158" s="358">
        <v>7</v>
      </c>
      <c r="Q158" s="444">
        <v>7</v>
      </c>
      <c r="R158" s="353">
        <f t="shared" si="9"/>
        <v>14954</v>
      </c>
      <c r="S158" s="354">
        <f t="shared" si="10"/>
        <v>100</v>
      </c>
      <c r="T158" s="358">
        <v>5</v>
      </c>
      <c r="U158" s="358">
        <v>5</v>
      </c>
      <c r="V158" s="444">
        <v>5</v>
      </c>
      <c r="W158" s="358">
        <v>0</v>
      </c>
      <c r="X158" s="358">
        <v>0</v>
      </c>
      <c r="Y158" s="444">
        <v>0</v>
      </c>
      <c r="Z158" s="333">
        <f t="shared" si="11"/>
        <v>0.7142857142857143</v>
      </c>
      <c r="AA158" s="358">
        <v>1</v>
      </c>
      <c r="AB158" s="358">
        <v>1</v>
      </c>
      <c r="AC158" s="444">
        <v>1</v>
      </c>
      <c r="AD158" s="358">
        <v>0</v>
      </c>
      <c r="AE158" s="358">
        <v>0</v>
      </c>
      <c r="AF158" s="444">
        <v>0</v>
      </c>
      <c r="AG158" s="358">
        <v>0</v>
      </c>
      <c r="AH158" s="358">
        <v>0</v>
      </c>
      <c r="AI158" s="444">
        <v>0</v>
      </c>
      <c r="AJ158" s="320" t="b">
        <f t="shared" si="12"/>
        <v>1</v>
      </c>
      <c r="AK158" s="442" t="s">
        <v>341</v>
      </c>
      <c r="AL158" s="427">
        <v>7</v>
      </c>
      <c r="AM158" s="427">
        <v>7</v>
      </c>
      <c r="AN158" s="427">
        <v>7</v>
      </c>
      <c r="AO158" s="427">
        <v>7</v>
      </c>
      <c r="AP158" s="334" t="b">
        <f t="shared" si="0"/>
        <v>1</v>
      </c>
      <c r="AQ158" s="186"/>
      <c r="AS158" s="287"/>
      <c r="AT158" s="161"/>
      <c r="IS158" s="289"/>
      <c r="IT158" s="289"/>
    </row>
    <row r="159" spans="1:254" ht="18" customHeight="1" x14ac:dyDescent="0.25">
      <c r="A159" s="385" t="s">
        <v>342</v>
      </c>
      <c r="B159" s="195" t="s">
        <v>80</v>
      </c>
      <c r="C159" s="195" t="s">
        <v>84</v>
      </c>
      <c r="D159" s="196">
        <v>11</v>
      </c>
      <c r="E159" s="195" t="s">
        <v>85</v>
      </c>
      <c r="F159" s="352" t="s">
        <v>343</v>
      </c>
      <c r="G159" s="359">
        <v>16951</v>
      </c>
      <c r="H159" s="360">
        <v>42</v>
      </c>
      <c r="I159" s="360">
        <v>47</v>
      </c>
      <c r="J159" s="360">
        <v>41</v>
      </c>
      <c r="K159" s="445">
        <v>41</v>
      </c>
      <c r="L159" s="237">
        <f t="shared" si="7"/>
        <v>16951</v>
      </c>
      <c r="M159" s="238">
        <f t="shared" si="8"/>
        <v>100</v>
      </c>
      <c r="N159" s="360">
        <v>8</v>
      </c>
      <c r="O159" s="360">
        <v>6</v>
      </c>
      <c r="P159" s="360">
        <v>6</v>
      </c>
      <c r="Q159" s="445">
        <v>6</v>
      </c>
      <c r="R159" s="353">
        <f t="shared" si="9"/>
        <v>16951</v>
      </c>
      <c r="S159" s="354">
        <f t="shared" si="10"/>
        <v>100</v>
      </c>
      <c r="T159" s="360">
        <v>3</v>
      </c>
      <c r="U159" s="360">
        <v>3</v>
      </c>
      <c r="V159" s="445">
        <v>3</v>
      </c>
      <c r="W159" s="360">
        <v>0</v>
      </c>
      <c r="X159" s="360">
        <v>0</v>
      </c>
      <c r="Y159" s="445">
        <v>0</v>
      </c>
      <c r="Z159" s="333">
        <f t="shared" si="11"/>
        <v>0.5</v>
      </c>
      <c r="AA159" s="360">
        <v>1</v>
      </c>
      <c r="AB159" s="360">
        <v>1</v>
      </c>
      <c r="AC159" s="445">
        <v>1</v>
      </c>
      <c r="AD159" s="360">
        <v>0</v>
      </c>
      <c r="AE159" s="360">
        <v>0</v>
      </c>
      <c r="AF159" s="445">
        <v>0</v>
      </c>
      <c r="AG159" s="360">
        <v>0</v>
      </c>
      <c r="AH159" s="360">
        <v>0</v>
      </c>
      <c r="AI159" s="445">
        <v>0</v>
      </c>
      <c r="AJ159" s="320" t="b">
        <f t="shared" si="12"/>
        <v>1</v>
      </c>
      <c r="AK159" s="443" t="s">
        <v>343</v>
      </c>
      <c r="AL159" s="428">
        <v>8</v>
      </c>
      <c r="AM159" s="428">
        <v>6</v>
      </c>
      <c r="AN159" s="428">
        <v>6</v>
      </c>
      <c r="AO159" s="428">
        <v>6</v>
      </c>
      <c r="AP159" s="366" t="b">
        <f t="shared" si="0"/>
        <v>1</v>
      </c>
      <c r="AQ159" s="276"/>
      <c r="AS159" s="287"/>
      <c r="AT159" s="161"/>
      <c r="IS159" s="289"/>
      <c r="IT159" s="289"/>
    </row>
    <row r="160" spans="1:254" ht="18" customHeight="1" x14ac:dyDescent="0.25">
      <c r="A160" s="385" t="s">
        <v>344</v>
      </c>
      <c r="B160" s="195" t="s">
        <v>131</v>
      </c>
      <c r="C160" s="195" t="s">
        <v>203</v>
      </c>
      <c r="D160" s="196">
        <v>26</v>
      </c>
      <c r="E160" s="195" t="s">
        <v>219</v>
      </c>
      <c r="F160" s="352" t="s">
        <v>345</v>
      </c>
      <c r="G160" s="357">
        <v>33275</v>
      </c>
      <c r="H160" s="358">
        <v>83</v>
      </c>
      <c r="I160" s="358">
        <v>80</v>
      </c>
      <c r="J160" s="358">
        <v>80</v>
      </c>
      <c r="K160" s="444">
        <v>80</v>
      </c>
      <c r="L160" s="237">
        <f t="shared" si="7"/>
        <v>33275</v>
      </c>
      <c r="M160" s="238">
        <f t="shared" si="8"/>
        <v>100</v>
      </c>
      <c r="N160" s="358">
        <v>17</v>
      </c>
      <c r="O160" s="358">
        <v>7</v>
      </c>
      <c r="P160" s="358">
        <v>7</v>
      </c>
      <c r="Q160" s="444">
        <v>7</v>
      </c>
      <c r="R160" s="353">
        <f t="shared" si="9"/>
        <v>24150</v>
      </c>
      <c r="S160" s="354">
        <f t="shared" si="10"/>
        <v>72.57700976709242</v>
      </c>
      <c r="T160" s="358">
        <v>3</v>
      </c>
      <c r="U160" s="358">
        <v>3</v>
      </c>
      <c r="V160" s="444">
        <v>3</v>
      </c>
      <c r="W160" s="358">
        <v>0</v>
      </c>
      <c r="X160" s="358">
        <v>0</v>
      </c>
      <c r="Y160" s="444">
        <v>0</v>
      </c>
      <c r="Z160" s="333">
        <f t="shared" si="11"/>
        <v>0.42857142857142855</v>
      </c>
      <c r="AA160" s="358">
        <v>0</v>
      </c>
      <c r="AB160" s="358">
        <v>0</v>
      </c>
      <c r="AC160" s="444">
        <v>0</v>
      </c>
      <c r="AD160" s="358">
        <v>0</v>
      </c>
      <c r="AE160" s="358">
        <v>0</v>
      </c>
      <c r="AF160" s="444">
        <v>0</v>
      </c>
      <c r="AG160" s="358">
        <v>0</v>
      </c>
      <c r="AH160" s="358">
        <v>0</v>
      </c>
      <c r="AI160" s="444">
        <v>0</v>
      </c>
      <c r="AJ160" s="320" t="b">
        <f t="shared" si="12"/>
        <v>1</v>
      </c>
      <c r="AK160" s="442" t="s">
        <v>345</v>
      </c>
      <c r="AL160" s="427">
        <v>17</v>
      </c>
      <c r="AM160" s="427">
        <v>7</v>
      </c>
      <c r="AN160" s="427">
        <v>7</v>
      </c>
      <c r="AO160" s="427">
        <v>7</v>
      </c>
      <c r="AP160" s="334" t="b">
        <f t="shared" si="0"/>
        <v>1</v>
      </c>
      <c r="AT160" s="161"/>
      <c r="IS160" s="289"/>
      <c r="IT160" s="289"/>
    </row>
    <row r="161" spans="1:254" ht="18" customHeight="1" x14ac:dyDescent="0.25">
      <c r="A161" s="385" t="s">
        <v>346</v>
      </c>
      <c r="B161" s="195" t="s">
        <v>131</v>
      </c>
      <c r="C161" s="195" t="s">
        <v>132</v>
      </c>
      <c r="D161" s="196">
        <v>25</v>
      </c>
      <c r="E161" s="195" t="s">
        <v>971</v>
      </c>
      <c r="F161" s="352" t="s">
        <v>347</v>
      </c>
      <c r="G161" s="359">
        <v>14409</v>
      </c>
      <c r="H161" s="360">
        <v>36</v>
      </c>
      <c r="I161" s="360">
        <v>34</v>
      </c>
      <c r="J161" s="360">
        <v>32</v>
      </c>
      <c r="K161" s="445">
        <v>32</v>
      </c>
      <c r="L161" s="237">
        <f t="shared" si="7"/>
        <v>14409</v>
      </c>
      <c r="M161" s="238">
        <f t="shared" si="8"/>
        <v>100</v>
      </c>
      <c r="N161" s="360">
        <v>7</v>
      </c>
      <c r="O161" s="360">
        <v>6</v>
      </c>
      <c r="P161" s="360">
        <v>6</v>
      </c>
      <c r="Q161" s="445">
        <v>6</v>
      </c>
      <c r="R161" s="353">
        <f t="shared" si="9"/>
        <v>14409</v>
      </c>
      <c r="S161" s="354">
        <f t="shared" si="10"/>
        <v>100</v>
      </c>
      <c r="T161" s="360">
        <v>5</v>
      </c>
      <c r="U161" s="360">
        <v>5</v>
      </c>
      <c r="V161" s="445">
        <v>5</v>
      </c>
      <c r="W161" s="360">
        <v>0</v>
      </c>
      <c r="X161" s="360">
        <v>0</v>
      </c>
      <c r="Y161" s="445">
        <v>0</v>
      </c>
      <c r="Z161" s="333">
        <f t="shared" si="11"/>
        <v>0.83333333333333337</v>
      </c>
      <c r="AA161" s="360">
        <v>0</v>
      </c>
      <c r="AB161" s="360">
        <v>0</v>
      </c>
      <c r="AC161" s="445">
        <v>0</v>
      </c>
      <c r="AD161" s="360">
        <v>1</v>
      </c>
      <c r="AE161" s="360">
        <v>1</v>
      </c>
      <c r="AF161" s="445">
        <v>1</v>
      </c>
      <c r="AG161" s="360">
        <v>0</v>
      </c>
      <c r="AH161" s="360">
        <v>0</v>
      </c>
      <c r="AI161" s="445">
        <v>0</v>
      </c>
      <c r="AJ161" s="320" t="b">
        <f t="shared" si="12"/>
        <v>1</v>
      </c>
      <c r="AK161" s="443" t="s">
        <v>347</v>
      </c>
      <c r="AL161" s="428">
        <v>7</v>
      </c>
      <c r="AM161" s="428">
        <v>6</v>
      </c>
      <c r="AN161" s="428">
        <v>6</v>
      </c>
      <c r="AO161" s="428">
        <v>6</v>
      </c>
      <c r="AP161" s="334" t="b">
        <f t="shared" si="0"/>
        <v>1</v>
      </c>
      <c r="AS161" s="287"/>
      <c r="AT161" s="161"/>
      <c r="IS161" s="289"/>
      <c r="IT161" s="289"/>
    </row>
    <row r="162" spans="1:254" ht="18" customHeight="1" x14ac:dyDescent="0.25">
      <c r="A162" s="385" t="s">
        <v>348</v>
      </c>
      <c r="B162" s="195" t="s">
        <v>92</v>
      </c>
      <c r="C162" s="195" t="s">
        <v>93</v>
      </c>
      <c r="D162" s="196">
        <v>13</v>
      </c>
      <c r="E162" s="195" t="s">
        <v>108</v>
      </c>
      <c r="F162" s="352" t="s">
        <v>349</v>
      </c>
      <c r="G162" s="357">
        <v>5568</v>
      </c>
      <c r="H162" s="358">
        <v>14</v>
      </c>
      <c r="I162" s="358">
        <v>14</v>
      </c>
      <c r="J162" s="358">
        <v>13</v>
      </c>
      <c r="K162" s="444">
        <v>13</v>
      </c>
      <c r="L162" s="237">
        <f t="shared" si="7"/>
        <v>5568</v>
      </c>
      <c r="M162" s="238">
        <f t="shared" si="8"/>
        <v>100</v>
      </c>
      <c r="N162" s="358">
        <v>3</v>
      </c>
      <c r="O162" s="358">
        <v>3</v>
      </c>
      <c r="P162" s="358">
        <v>3</v>
      </c>
      <c r="Q162" s="444">
        <v>3</v>
      </c>
      <c r="R162" s="353">
        <f t="shared" si="9"/>
        <v>5568</v>
      </c>
      <c r="S162" s="354">
        <f t="shared" si="10"/>
        <v>100</v>
      </c>
      <c r="T162" s="358">
        <v>3</v>
      </c>
      <c r="U162" s="358">
        <v>3</v>
      </c>
      <c r="V162" s="444">
        <v>3</v>
      </c>
      <c r="W162" s="358">
        <v>0</v>
      </c>
      <c r="X162" s="358">
        <v>0</v>
      </c>
      <c r="Y162" s="444">
        <v>0</v>
      </c>
      <c r="Z162" s="333">
        <f t="shared" si="11"/>
        <v>1</v>
      </c>
      <c r="AA162" s="358">
        <v>0</v>
      </c>
      <c r="AB162" s="358">
        <v>0</v>
      </c>
      <c r="AC162" s="444">
        <v>0</v>
      </c>
      <c r="AD162" s="358">
        <v>0</v>
      </c>
      <c r="AE162" s="358">
        <v>0</v>
      </c>
      <c r="AF162" s="444">
        <v>0</v>
      </c>
      <c r="AG162" s="358">
        <v>1</v>
      </c>
      <c r="AH162" s="358">
        <v>1</v>
      </c>
      <c r="AI162" s="444">
        <v>1</v>
      </c>
      <c r="AJ162" s="320" t="b">
        <f t="shared" si="12"/>
        <v>1</v>
      </c>
      <c r="AK162" s="442" t="s">
        <v>349</v>
      </c>
      <c r="AL162" s="427">
        <v>3</v>
      </c>
      <c r="AM162" s="427">
        <v>3</v>
      </c>
      <c r="AN162" s="427">
        <v>3</v>
      </c>
      <c r="AO162" s="427">
        <v>3</v>
      </c>
      <c r="AP162" s="334" t="b">
        <f t="shared" si="0"/>
        <v>1</v>
      </c>
      <c r="AT162" s="161"/>
      <c r="IS162" s="289"/>
      <c r="IT162" s="289"/>
    </row>
    <row r="163" spans="1:254" ht="18" customHeight="1" x14ac:dyDescent="0.25">
      <c r="A163" s="385" t="s">
        <v>350</v>
      </c>
      <c r="B163" s="195" t="s">
        <v>80</v>
      </c>
      <c r="C163" s="195" t="s">
        <v>81</v>
      </c>
      <c r="D163" s="196">
        <v>3</v>
      </c>
      <c r="E163" s="195" t="s">
        <v>975</v>
      </c>
      <c r="F163" s="352" t="s">
        <v>351</v>
      </c>
      <c r="G163" s="359">
        <v>21700</v>
      </c>
      <c r="H163" s="360">
        <v>54</v>
      </c>
      <c r="I163" s="360">
        <v>44</v>
      </c>
      <c r="J163" s="360">
        <v>44</v>
      </c>
      <c r="K163" s="445">
        <v>44</v>
      </c>
      <c r="L163" s="237">
        <f t="shared" si="7"/>
        <v>21700</v>
      </c>
      <c r="M163" s="238">
        <f t="shared" si="8"/>
        <v>100</v>
      </c>
      <c r="N163" s="360">
        <v>11</v>
      </c>
      <c r="O163" s="360">
        <v>7</v>
      </c>
      <c r="P163" s="360">
        <v>7</v>
      </c>
      <c r="Q163" s="445">
        <v>7</v>
      </c>
      <c r="R163" s="353">
        <f t="shared" si="9"/>
        <v>21700</v>
      </c>
      <c r="S163" s="354">
        <f t="shared" si="10"/>
        <v>100</v>
      </c>
      <c r="T163" s="360">
        <v>3</v>
      </c>
      <c r="U163" s="360">
        <v>3</v>
      </c>
      <c r="V163" s="445">
        <v>3</v>
      </c>
      <c r="W163" s="360">
        <v>0</v>
      </c>
      <c r="X163" s="360">
        <v>0</v>
      </c>
      <c r="Y163" s="445">
        <v>0</v>
      </c>
      <c r="Z163" s="333">
        <f t="shared" si="11"/>
        <v>0.42857142857142855</v>
      </c>
      <c r="AA163" s="360">
        <v>1</v>
      </c>
      <c r="AB163" s="360">
        <v>1</v>
      </c>
      <c r="AC163" s="445">
        <v>1</v>
      </c>
      <c r="AD163" s="360">
        <v>0</v>
      </c>
      <c r="AE163" s="360">
        <v>0</v>
      </c>
      <c r="AF163" s="445">
        <v>0</v>
      </c>
      <c r="AG163" s="360">
        <v>0</v>
      </c>
      <c r="AH163" s="360">
        <v>0</v>
      </c>
      <c r="AI163" s="445">
        <v>0</v>
      </c>
      <c r="AJ163" s="320" t="b">
        <f t="shared" si="12"/>
        <v>1</v>
      </c>
      <c r="AK163" s="443" t="s">
        <v>351</v>
      </c>
      <c r="AL163" s="428">
        <v>11</v>
      </c>
      <c r="AM163" s="428">
        <v>7</v>
      </c>
      <c r="AN163" s="428">
        <v>7</v>
      </c>
      <c r="AO163" s="428">
        <v>7</v>
      </c>
      <c r="AP163" s="334" t="b">
        <f t="shared" si="0"/>
        <v>1</v>
      </c>
      <c r="AQ163" s="339"/>
      <c r="AS163" s="287"/>
      <c r="AT163" s="161"/>
      <c r="IS163" s="289"/>
      <c r="IT163" s="289"/>
    </row>
    <row r="164" spans="1:254" ht="18" customHeight="1" x14ac:dyDescent="0.25">
      <c r="A164" s="385" t="s">
        <v>352</v>
      </c>
      <c r="B164" s="195" t="s">
        <v>131</v>
      </c>
      <c r="C164" s="195" t="s">
        <v>132</v>
      </c>
      <c r="D164" s="196">
        <v>25</v>
      </c>
      <c r="E164" s="195" t="s">
        <v>971</v>
      </c>
      <c r="F164" s="352" t="s">
        <v>353</v>
      </c>
      <c r="G164" s="357">
        <v>14354</v>
      </c>
      <c r="H164" s="358">
        <v>36</v>
      </c>
      <c r="I164" s="358">
        <v>33</v>
      </c>
      <c r="J164" s="358">
        <v>33</v>
      </c>
      <c r="K164" s="444">
        <v>33</v>
      </c>
      <c r="L164" s="237">
        <f t="shared" si="7"/>
        <v>14354</v>
      </c>
      <c r="M164" s="238">
        <f t="shared" si="8"/>
        <v>100</v>
      </c>
      <c r="N164" s="358">
        <v>7</v>
      </c>
      <c r="O164" s="358">
        <v>6</v>
      </c>
      <c r="P164" s="358">
        <v>6</v>
      </c>
      <c r="Q164" s="444">
        <v>6</v>
      </c>
      <c r="R164" s="353">
        <f t="shared" si="9"/>
        <v>14354</v>
      </c>
      <c r="S164" s="354">
        <f t="shared" si="10"/>
        <v>100</v>
      </c>
      <c r="T164" s="358">
        <v>5</v>
      </c>
      <c r="U164" s="358">
        <v>6</v>
      </c>
      <c r="V164" s="444">
        <v>5</v>
      </c>
      <c r="W164" s="358">
        <v>0</v>
      </c>
      <c r="X164" s="358">
        <v>0</v>
      </c>
      <c r="Y164" s="444">
        <v>0</v>
      </c>
      <c r="Z164" s="333">
        <f t="shared" si="11"/>
        <v>0.83333333333333337</v>
      </c>
      <c r="AA164" s="358">
        <v>1</v>
      </c>
      <c r="AB164" s="358">
        <v>1</v>
      </c>
      <c r="AC164" s="444">
        <v>1</v>
      </c>
      <c r="AD164" s="358">
        <v>0</v>
      </c>
      <c r="AE164" s="358">
        <v>0</v>
      </c>
      <c r="AF164" s="444">
        <v>0</v>
      </c>
      <c r="AG164" s="358">
        <v>0</v>
      </c>
      <c r="AH164" s="358">
        <v>0</v>
      </c>
      <c r="AI164" s="444">
        <v>0</v>
      </c>
      <c r="AJ164" s="320" t="b">
        <f t="shared" si="12"/>
        <v>1</v>
      </c>
      <c r="AK164" s="442" t="s">
        <v>353</v>
      </c>
      <c r="AL164" s="427">
        <v>7</v>
      </c>
      <c r="AM164" s="427">
        <v>6</v>
      </c>
      <c r="AN164" s="427">
        <v>6</v>
      </c>
      <c r="AO164" s="427">
        <v>6</v>
      </c>
      <c r="AP164" s="334" t="b">
        <f t="shared" si="0"/>
        <v>1</v>
      </c>
      <c r="AS164" s="287"/>
      <c r="AT164" s="161"/>
      <c r="IS164" s="289"/>
      <c r="IT164" s="289"/>
    </row>
    <row r="165" spans="1:254" ht="18" customHeight="1" x14ac:dyDescent="0.25">
      <c r="A165" s="385" t="s">
        <v>354</v>
      </c>
      <c r="B165" s="195" t="s">
        <v>106</v>
      </c>
      <c r="C165" s="195" t="s">
        <v>233</v>
      </c>
      <c r="D165" s="196">
        <v>31</v>
      </c>
      <c r="E165" s="195" t="s">
        <v>234</v>
      </c>
      <c r="F165" s="352" t="s">
        <v>233</v>
      </c>
      <c r="G165" s="359">
        <v>64552</v>
      </c>
      <c r="H165" s="360">
        <v>161</v>
      </c>
      <c r="I165" s="360">
        <v>147</v>
      </c>
      <c r="J165" s="360">
        <v>145</v>
      </c>
      <c r="K165" s="445">
        <v>145</v>
      </c>
      <c r="L165" s="237">
        <f t="shared" si="7"/>
        <v>64552</v>
      </c>
      <c r="M165" s="238">
        <f t="shared" si="8"/>
        <v>100</v>
      </c>
      <c r="N165" s="360">
        <v>32</v>
      </c>
      <c r="O165" s="360">
        <v>13</v>
      </c>
      <c r="P165" s="360">
        <v>13</v>
      </c>
      <c r="Q165" s="445">
        <v>13</v>
      </c>
      <c r="R165" s="353">
        <f t="shared" si="9"/>
        <v>44850</v>
      </c>
      <c r="S165" s="354">
        <f t="shared" si="10"/>
        <v>69.478869748419882</v>
      </c>
      <c r="T165" s="360">
        <v>10</v>
      </c>
      <c r="U165" s="360">
        <v>11</v>
      </c>
      <c r="V165" s="445">
        <v>10</v>
      </c>
      <c r="W165" s="360">
        <v>0</v>
      </c>
      <c r="X165" s="360">
        <v>0</v>
      </c>
      <c r="Y165" s="445">
        <v>0</v>
      </c>
      <c r="Z165" s="333">
        <f t="shared" si="11"/>
        <v>0.76923076923076927</v>
      </c>
      <c r="AA165" s="360">
        <v>2</v>
      </c>
      <c r="AB165" s="360">
        <v>2</v>
      </c>
      <c r="AC165" s="445">
        <v>2</v>
      </c>
      <c r="AD165" s="360">
        <v>0</v>
      </c>
      <c r="AE165" s="360">
        <v>0</v>
      </c>
      <c r="AF165" s="445">
        <v>0</v>
      </c>
      <c r="AG165" s="360">
        <v>0</v>
      </c>
      <c r="AH165" s="360">
        <v>0</v>
      </c>
      <c r="AI165" s="445">
        <v>0</v>
      </c>
      <c r="AJ165" s="320" t="b">
        <f t="shared" si="12"/>
        <v>1</v>
      </c>
      <c r="AK165" s="443" t="s">
        <v>233</v>
      </c>
      <c r="AL165" s="428">
        <v>32</v>
      </c>
      <c r="AM165" s="428">
        <v>13</v>
      </c>
      <c r="AN165" s="428">
        <v>13</v>
      </c>
      <c r="AO165" s="428">
        <v>13</v>
      </c>
      <c r="AP165" s="334" t="b">
        <f t="shared" si="0"/>
        <v>1</v>
      </c>
      <c r="AS165" s="287"/>
      <c r="AT165" s="161"/>
      <c r="IS165" s="289"/>
      <c r="IT165" s="289"/>
    </row>
    <row r="166" spans="1:254" ht="18" customHeight="1" x14ac:dyDescent="0.25">
      <c r="A166" s="385" t="s">
        <v>355</v>
      </c>
      <c r="B166" s="195" t="s">
        <v>75</v>
      </c>
      <c r="C166" s="195" t="s">
        <v>264</v>
      </c>
      <c r="D166" s="196">
        <v>15</v>
      </c>
      <c r="E166" s="195" t="s">
        <v>265</v>
      </c>
      <c r="F166" s="352" t="s">
        <v>356</v>
      </c>
      <c r="G166" s="357">
        <v>35320</v>
      </c>
      <c r="H166" s="358">
        <v>88</v>
      </c>
      <c r="I166" s="358">
        <v>85</v>
      </c>
      <c r="J166" s="358">
        <v>84</v>
      </c>
      <c r="K166" s="444">
        <v>84</v>
      </c>
      <c r="L166" s="237">
        <f t="shared" si="7"/>
        <v>35320</v>
      </c>
      <c r="M166" s="238">
        <f t="shared" si="8"/>
        <v>100</v>
      </c>
      <c r="N166" s="358">
        <v>18</v>
      </c>
      <c r="O166" s="358">
        <v>9</v>
      </c>
      <c r="P166" s="358">
        <v>7</v>
      </c>
      <c r="Q166" s="444">
        <v>7</v>
      </c>
      <c r="R166" s="353">
        <f t="shared" si="9"/>
        <v>24150</v>
      </c>
      <c r="S166" s="354">
        <f t="shared" si="10"/>
        <v>68.374858437146088</v>
      </c>
      <c r="T166" s="358">
        <v>3</v>
      </c>
      <c r="U166" s="358">
        <v>4</v>
      </c>
      <c r="V166" s="444">
        <v>3</v>
      </c>
      <c r="W166" s="358">
        <v>0</v>
      </c>
      <c r="X166" s="358">
        <v>0</v>
      </c>
      <c r="Y166" s="444">
        <v>0</v>
      </c>
      <c r="Z166" s="333">
        <f t="shared" si="11"/>
        <v>0.42857142857142855</v>
      </c>
      <c r="AA166" s="358">
        <v>1</v>
      </c>
      <c r="AB166" s="358">
        <v>1</v>
      </c>
      <c r="AC166" s="444">
        <v>1</v>
      </c>
      <c r="AD166" s="358">
        <v>0</v>
      </c>
      <c r="AE166" s="358">
        <v>0</v>
      </c>
      <c r="AF166" s="444">
        <v>0</v>
      </c>
      <c r="AG166" s="358">
        <v>0</v>
      </c>
      <c r="AH166" s="358">
        <v>0</v>
      </c>
      <c r="AI166" s="444">
        <v>0</v>
      </c>
      <c r="AJ166" s="320" t="b">
        <f t="shared" si="12"/>
        <v>1</v>
      </c>
      <c r="AK166" s="442" t="s">
        <v>356</v>
      </c>
      <c r="AL166" s="427">
        <v>18</v>
      </c>
      <c r="AM166" s="427">
        <v>9</v>
      </c>
      <c r="AN166" s="427">
        <v>7</v>
      </c>
      <c r="AO166" s="427">
        <v>7</v>
      </c>
      <c r="AP166" s="334" t="b">
        <f t="shared" si="0"/>
        <v>1</v>
      </c>
      <c r="AQ166" s="344"/>
      <c r="AS166" s="287"/>
      <c r="AT166" s="161"/>
      <c r="IS166" s="289"/>
      <c r="IT166" s="289"/>
    </row>
    <row r="167" spans="1:254" ht="18" customHeight="1" x14ac:dyDescent="0.25">
      <c r="A167" s="385" t="s">
        <v>357</v>
      </c>
      <c r="B167" s="195" t="s">
        <v>92</v>
      </c>
      <c r="C167" s="195" t="s">
        <v>93</v>
      </c>
      <c r="D167" s="196">
        <v>13</v>
      </c>
      <c r="E167" s="195" t="s">
        <v>973</v>
      </c>
      <c r="F167" s="352" t="s">
        <v>358</v>
      </c>
      <c r="G167" s="359">
        <v>11864</v>
      </c>
      <c r="H167" s="360">
        <v>30</v>
      </c>
      <c r="I167" s="360">
        <v>29</v>
      </c>
      <c r="J167" s="360">
        <v>29</v>
      </c>
      <c r="K167" s="445">
        <v>26</v>
      </c>
      <c r="L167" s="237">
        <f t="shared" si="7"/>
        <v>11864</v>
      </c>
      <c r="M167" s="238">
        <f t="shared" si="8"/>
        <v>100</v>
      </c>
      <c r="N167" s="360">
        <v>6</v>
      </c>
      <c r="O167" s="360">
        <v>5</v>
      </c>
      <c r="P167" s="360">
        <v>5</v>
      </c>
      <c r="Q167" s="445">
        <v>5</v>
      </c>
      <c r="R167" s="353">
        <f t="shared" si="9"/>
        <v>11864</v>
      </c>
      <c r="S167" s="354">
        <f t="shared" si="10"/>
        <v>100</v>
      </c>
      <c r="T167" s="360">
        <v>3</v>
      </c>
      <c r="U167" s="360">
        <v>3</v>
      </c>
      <c r="V167" s="445">
        <v>3</v>
      </c>
      <c r="W167" s="360">
        <v>0</v>
      </c>
      <c r="X167" s="360">
        <v>0</v>
      </c>
      <c r="Y167" s="445">
        <v>0</v>
      </c>
      <c r="Z167" s="333">
        <f t="shared" si="11"/>
        <v>0.6</v>
      </c>
      <c r="AA167" s="360">
        <v>0</v>
      </c>
      <c r="AB167" s="360">
        <v>0</v>
      </c>
      <c r="AC167" s="445">
        <v>0</v>
      </c>
      <c r="AD167" s="360">
        <v>1</v>
      </c>
      <c r="AE167" s="360">
        <v>1</v>
      </c>
      <c r="AF167" s="445">
        <v>1</v>
      </c>
      <c r="AG167" s="360">
        <v>0</v>
      </c>
      <c r="AH167" s="360">
        <v>0</v>
      </c>
      <c r="AI167" s="445">
        <v>0</v>
      </c>
      <c r="AJ167" s="320" t="b">
        <f t="shared" si="12"/>
        <v>1</v>
      </c>
      <c r="AK167" s="443" t="s">
        <v>358</v>
      </c>
      <c r="AL167" s="428">
        <v>6</v>
      </c>
      <c r="AM167" s="428">
        <v>5</v>
      </c>
      <c r="AN167" s="428">
        <v>5</v>
      </c>
      <c r="AO167" s="428">
        <v>5</v>
      </c>
      <c r="AP167" s="334" t="b">
        <f t="shared" si="0"/>
        <v>1</v>
      </c>
      <c r="AT167" s="161"/>
      <c r="IS167" s="289"/>
      <c r="IT167" s="289"/>
    </row>
    <row r="168" spans="1:254" ht="18" customHeight="1" x14ac:dyDescent="0.25">
      <c r="A168" s="385" t="s">
        <v>359</v>
      </c>
      <c r="B168" s="195" t="s">
        <v>106</v>
      </c>
      <c r="C168" s="195" t="s">
        <v>259</v>
      </c>
      <c r="D168" s="196">
        <v>1</v>
      </c>
      <c r="E168" s="195" t="s">
        <v>260</v>
      </c>
      <c r="F168" s="352" t="s">
        <v>360</v>
      </c>
      <c r="G168" s="357">
        <v>79401</v>
      </c>
      <c r="H168" s="358">
        <v>199</v>
      </c>
      <c r="I168" s="358">
        <v>131</v>
      </c>
      <c r="J168" s="358">
        <v>75</v>
      </c>
      <c r="K168" s="444">
        <v>75</v>
      </c>
      <c r="L168" s="237">
        <f t="shared" si="7"/>
        <v>43125</v>
      </c>
      <c r="M168" s="238">
        <f t="shared" si="8"/>
        <v>54.31291797332527</v>
      </c>
      <c r="N168" s="358">
        <v>40</v>
      </c>
      <c r="O168" s="358">
        <v>19</v>
      </c>
      <c r="P168" s="358">
        <v>14</v>
      </c>
      <c r="Q168" s="444">
        <v>14</v>
      </c>
      <c r="R168" s="353">
        <f t="shared" si="9"/>
        <v>48300</v>
      </c>
      <c r="S168" s="354">
        <f t="shared" si="10"/>
        <v>60.830468130124302</v>
      </c>
      <c r="T168" s="358">
        <v>13</v>
      </c>
      <c r="U168" s="358">
        <v>9</v>
      </c>
      <c r="V168" s="444">
        <v>9</v>
      </c>
      <c r="W168" s="358">
        <v>0</v>
      </c>
      <c r="X168" s="358">
        <v>0</v>
      </c>
      <c r="Y168" s="444">
        <v>0</v>
      </c>
      <c r="Z168" s="333">
        <f t="shared" si="11"/>
        <v>0.6428571428571429</v>
      </c>
      <c r="AA168" s="358">
        <v>2</v>
      </c>
      <c r="AB168" s="358">
        <v>1</v>
      </c>
      <c r="AC168" s="444">
        <v>1</v>
      </c>
      <c r="AD168" s="358">
        <v>0</v>
      </c>
      <c r="AE168" s="358">
        <v>0</v>
      </c>
      <c r="AF168" s="444">
        <v>0</v>
      </c>
      <c r="AG168" s="358">
        <v>0</v>
      </c>
      <c r="AH168" s="358">
        <v>0</v>
      </c>
      <c r="AI168" s="444">
        <v>0</v>
      </c>
      <c r="AJ168" s="320" t="b">
        <f t="shared" si="12"/>
        <v>1</v>
      </c>
      <c r="AK168" s="442" t="s">
        <v>360</v>
      </c>
      <c r="AL168" s="427">
        <v>40</v>
      </c>
      <c r="AM168" s="427">
        <v>19</v>
      </c>
      <c r="AN168" s="427">
        <v>14</v>
      </c>
      <c r="AO168" s="427">
        <v>14</v>
      </c>
      <c r="AP168" s="366" t="b">
        <f t="shared" si="0"/>
        <v>1</v>
      </c>
      <c r="AQ168" s="276"/>
      <c r="AS168" s="287"/>
      <c r="AT168" s="161"/>
      <c r="IS168" s="289"/>
      <c r="IT168" s="289"/>
    </row>
    <row r="169" spans="1:254" ht="18" customHeight="1" x14ac:dyDescent="0.25">
      <c r="A169" s="385" t="s">
        <v>361</v>
      </c>
      <c r="B169" s="195" t="s">
        <v>119</v>
      </c>
      <c r="C169" s="195" t="s">
        <v>149</v>
      </c>
      <c r="D169" s="196">
        <v>19</v>
      </c>
      <c r="E169" s="195" t="s">
        <v>224</v>
      </c>
      <c r="F169" s="352" t="s">
        <v>362</v>
      </c>
      <c r="G169" s="359">
        <v>12553</v>
      </c>
      <c r="H169" s="360">
        <v>31</v>
      </c>
      <c r="I169" s="360">
        <v>29</v>
      </c>
      <c r="J169" s="360">
        <v>22</v>
      </c>
      <c r="K169" s="445">
        <v>22</v>
      </c>
      <c r="L169" s="237">
        <f t="shared" si="7"/>
        <v>12553</v>
      </c>
      <c r="M169" s="238">
        <f t="shared" si="8"/>
        <v>100</v>
      </c>
      <c r="N169" s="360">
        <v>6</v>
      </c>
      <c r="O169" s="360">
        <v>4</v>
      </c>
      <c r="P169" s="360">
        <v>3</v>
      </c>
      <c r="Q169" s="445">
        <v>3</v>
      </c>
      <c r="R169" s="353">
        <f t="shared" si="9"/>
        <v>10350</v>
      </c>
      <c r="S169" s="354">
        <f t="shared" si="10"/>
        <v>82.450410260495502</v>
      </c>
      <c r="T169" s="360">
        <v>4</v>
      </c>
      <c r="U169" s="360">
        <v>3</v>
      </c>
      <c r="V169" s="445">
        <v>3</v>
      </c>
      <c r="W169" s="360">
        <v>0</v>
      </c>
      <c r="X169" s="360">
        <v>0</v>
      </c>
      <c r="Y169" s="445">
        <v>0</v>
      </c>
      <c r="Z169" s="333">
        <f t="shared" si="11"/>
        <v>1</v>
      </c>
      <c r="AA169" s="360">
        <v>0</v>
      </c>
      <c r="AB169" s="360">
        <v>0</v>
      </c>
      <c r="AC169" s="445">
        <v>0</v>
      </c>
      <c r="AD169" s="360">
        <v>1</v>
      </c>
      <c r="AE169" s="360">
        <v>1</v>
      </c>
      <c r="AF169" s="445">
        <v>1</v>
      </c>
      <c r="AG169" s="360">
        <v>0</v>
      </c>
      <c r="AH169" s="360">
        <v>0</v>
      </c>
      <c r="AI169" s="445">
        <v>0</v>
      </c>
      <c r="AJ169" s="320" t="b">
        <f t="shared" si="12"/>
        <v>1</v>
      </c>
      <c r="AK169" s="443" t="s">
        <v>362</v>
      </c>
      <c r="AL169" s="428">
        <v>6</v>
      </c>
      <c r="AM169" s="428">
        <v>4</v>
      </c>
      <c r="AN169" s="428">
        <v>3</v>
      </c>
      <c r="AO169" s="428">
        <v>3</v>
      </c>
      <c r="AP169" s="334" t="b">
        <f t="shared" si="0"/>
        <v>1</v>
      </c>
      <c r="AS169" s="287"/>
      <c r="AT169" s="161"/>
      <c r="IS169" s="289"/>
      <c r="IT169" s="289"/>
    </row>
    <row r="170" spans="1:254" ht="18" customHeight="1" x14ac:dyDescent="0.25">
      <c r="A170" s="385" t="s">
        <v>363</v>
      </c>
      <c r="B170" s="195" t="s">
        <v>106</v>
      </c>
      <c r="C170" s="195" t="s">
        <v>107</v>
      </c>
      <c r="D170" s="196">
        <v>4</v>
      </c>
      <c r="E170" s="195" t="s">
        <v>234</v>
      </c>
      <c r="F170" s="352" t="s">
        <v>364</v>
      </c>
      <c r="G170" s="357">
        <v>4201</v>
      </c>
      <c r="H170" s="358">
        <v>11</v>
      </c>
      <c r="I170" s="358">
        <v>10</v>
      </c>
      <c r="J170" s="358">
        <v>12</v>
      </c>
      <c r="K170" s="444">
        <v>10</v>
      </c>
      <c r="L170" s="237">
        <f t="shared" si="7"/>
        <v>4201</v>
      </c>
      <c r="M170" s="238">
        <f t="shared" si="8"/>
        <v>100</v>
      </c>
      <c r="N170" s="358">
        <v>2</v>
      </c>
      <c r="O170" s="358">
        <v>2</v>
      </c>
      <c r="P170" s="358">
        <v>2</v>
      </c>
      <c r="Q170" s="444">
        <v>2</v>
      </c>
      <c r="R170" s="353">
        <f t="shared" si="9"/>
        <v>4201</v>
      </c>
      <c r="S170" s="354">
        <f t="shared" si="10"/>
        <v>100</v>
      </c>
      <c r="T170" s="358">
        <v>0</v>
      </c>
      <c r="U170" s="358">
        <v>0</v>
      </c>
      <c r="V170" s="444">
        <v>0</v>
      </c>
      <c r="W170" s="358">
        <v>2</v>
      </c>
      <c r="X170" s="358">
        <v>2</v>
      </c>
      <c r="Y170" s="444">
        <v>2</v>
      </c>
      <c r="Z170" s="333">
        <f t="shared" si="11"/>
        <v>1</v>
      </c>
      <c r="AA170" s="358">
        <v>0</v>
      </c>
      <c r="AB170" s="358">
        <v>0</v>
      </c>
      <c r="AC170" s="444">
        <v>0</v>
      </c>
      <c r="AD170" s="358">
        <v>0</v>
      </c>
      <c r="AE170" s="358">
        <v>0</v>
      </c>
      <c r="AF170" s="444">
        <v>0</v>
      </c>
      <c r="AG170" s="358">
        <v>1</v>
      </c>
      <c r="AH170" s="358">
        <v>1</v>
      </c>
      <c r="AI170" s="444">
        <v>1</v>
      </c>
      <c r="AJ170" s="320" t="b">
        <f t="shared" si="12"/>
        <v>1</v>
      </c>
      <c r="AK170" s="442" t="s">
        <v>364</v>
      </c>
      <c r="AL170" s="427">
        <v>2</v>
      </c>
      <c r="AM170" s="427">
        <v>2</v>
      </c>
      <c r="AN170" s="427">
        <v>2</v>
      </c>
      <c r="AO170" s="427">
        <v>2</v>
      </c>
      <c r="AP170" s="334" t="b">
        <f t="shared" si="0"/>
        <v>1</v>
      </c>
      <c r="AS170" s="287"/>
      <c r="AT170" s="161"/>
      <c r="IS170" s="289"/>
      <c r="IT170" s="289"/>
    </row>
    <row r="171" spans="1:254" ht="18" customHeight="1" x14ac:dyDescent="0.25">
      <c r="A171" s="385" t="s">
        <v>365</v>
      </c>
      <c r="B171" s="195" t="s">
        <v>106</v>
      </c>
      <c r="C171" s="195" t="s">
        <v>107</v>
      </c>
      <c r="D171" s="196">
        <v>29</v>
      </c>
      <c r="E171" s="195" t="s">
        <v>108</v>
      </c>
      <c r="F171" s="352" t="s">
        <v>366</v>
      </c>
      <c r="G171" s="359">
        <v>8448</v>
      </c>
      <c r="H171" s="360">
        <v>21</v>
      </c>
      <c r="I171" s="360">
        <v>20</v>
      </c>
      <c r="J171" s="360">
        <v>21</v>
      </c>
      <c r="K171" s="445">
        <v>20</v>
      </c>
      <c r="L171" s="237">
        <f t="shared" si="7"/>
        <v>8448</v>
      </c>
      <c r="M171" s="238">
        <f t="shared" si="8"/>
        <v>100</v>
      </c>
      <c r="N171" s="360">
        <v>4</v>
      </c>
      <c r="O171" s="360">
        <v>4</v>
      </c>
      <c r="P171" s="360">
        <v>4</v>
      </c>
      <c r="Q171" s="445">
        <v>4</v>
      </c>
      <c r="R171" s="353">
        <f t="shared" si="9"/>
        <v>8448</v>
      </c>
      <c r="S171" s="354">
        <f t="shared" si="10"/>
        <v>100</v>
      </c>
      <c r="T171" s="360">
        <v>4</v>
      </c>
      <c r="U171" s="360">
        <v>4</v>
      </c>
      <c r="V171" s="445">
        <v>4</v>
      </c>
      <c r="W171" s="360">
        <v>0</v>
      </c>
      <c r="X171" s="360">
        <v>0</v>
      </c>
      <c r="Y171" s="445">
        <v>0</v>
      </c>
      <c r="Z171" s="333">
        <f t="shared" si="11"/>
        <v>1</v>
      </c>
      <c r="AA171" s="360">
        <v>0</v>
      </c>
      <c r="AB171" s="360">
        <v>0</v>
      </c>
      <c r="AC171" s="445">
        <v>0</v>
      </c>
      <c r="AD171" s="360">
        <v>1</v>
      </c>
      <c r="AE171" s="360">
        <v>1</v>
      </c>
      <c r="AF171" s="445">
        <v>1</v>
      </c>
      <c r="AG171" s="360">
        <v>0</v>
      </c>
      <c r="AH171" s="360">
        <v>0</v>
      </c>
      <c r="AI171" s="445">
        <v>0</v>
      </c>
      <c r="AJ171" s="320" t="b">
        <f t="shared" si="12"/>
        <v>1</v>
      </c>
      <c r="AK171" s="443" t="s">
        <v>366</v>
      </c>
      <c r="AL171" s="428">
        <v>4</v>
      </c>
      <c r="AM171" s="428">
        <v>4</v>
      </c>
      <c r="AN171" s="428">
        <v>4</v>
      </c>
      <c r="AO171" s="428">
        <v>4</v>
      </c>
      <c r="AP171" s="334" t="b">
        <f t="shared" si="0"/>
        <v>1</v>
      </c>
      <c r="AS171" s="287"/>
      <c r="AT171" s="161"/>
      <c r="IS171" s="289"/>
      <c r="IT171" s="289"/>
    </row>
    <row r="172" spans="1:254" s="379" customFormat="1" ht="16.5" x14ac:dyDescent="0.25">
      <c r="A172" s="385" t="s">
        <v>367</v>
      </c>
      <c r="B172" s="367" t="s">
        <v>119</v>
      </c>
      <c r="C172" s="367" t="s">
        <v>120</v>
      </c>
      <c r="D172" s="368">
        <v>20</v>
      </c>
      <c r="E172" s="367" t="s">
        <v>972</v>
      </c>
      <c r="F172" s="369" t="s">
        <v>368</v>
      </c>
      <c r="G172" s="357">
        <v>19837</v>
      </c>
      <c r="H172" s="358">
        <v>50</v>
      </c>
      <c r="I172" s="358">
        <v>56</v>
      </c>
      <c r="J172" s="358">
        <v>55</v>
      </c>
      <c r="K172" s="444">
        <v>47</v>
      </c>
      <c r="L172" s="237">
        <f t="shared" si="7"/>
        <v>19837</v>
      </c>
      <c r="M172" s="238">
        <f t="shared" si="8"/>
        <v>100</v>
      </c>
      <c r="N172" s="358">
        <v>10</v>
      </c>
      <c r="O172" s="358">
        <v>8</v>
      </c>
      <c r="P172" s="358">
        <v>8</v>
      </c>
      <c r="Q172" s="444">
        <v>7</v>
      </c>
      <c r="R172" s="370">
        <f t="shared" si="9"/>
        <v>19837</v>
      </c>
      <c r="S172" s="371">
        <f t="shared" si="10"/>
        <v>100</v>
      </c>
      <c r="T172" s="358">
        <v>5</v>
      </c>
      <c r="U172" s="358">
        <v>7</v>
      </c>
      <c r="V172" s="444">
        <v>5</v>
      </c>
      <c r="W172" s="358">
        <v>0</v>
      </c>
      <c r="X172" s="358">
        <v>0</v>
      </c>
      <c r="Y172" s="444">
        <v>0</v>
      </c>
      <c r="Z172" s="372">
        <f t="shared" si="11"/>
        <v>0.7142857142857143</v>
      </c>
      <c r="AA172" s="358">
        <v>1</v>
      </c>
      <c r="AB172" s="358">
        <v>1</v>
      </c>
      <c r="AC172" s="444">
        <v>1</v>
      </c>
      <c r="AD172" s="358">
        <v>0</v>
      </c>
      <c r="AE172" s="358">
        <v>0</v>
      </c>
      <c r="AF172" s="444">
        <v>0</v>
      </c>
      <c r="AG172" s="358">
        <v>0</v>
      </c>
      <c r="AH172" s="358">
        <v>0</v>
      </c>
      <c r="AI172" s="444">
        <v>0</v>
      </c>
      <c r="AJ172" s="373" t="b">
        <f t="shared" si="12"/>
        <v>1</v>
      </c>
      <c r="AK172" s="442" t="s">
        <v>368</v>
      </c>
      <c r="AL172" s="427">
        <v>10</v>
      </c>
      <c r="AM172" s="427">
        <v>8</v>
      </c>
      <c r="AN172" s="427">
        <v>8</v>
      </c>
      <c r="AO172" s="427">
        <v>7</v>
      </c>
      <c r="AP172" s="366" t="b">
        <f t="shared" si="0"/>
        <v>0</v>
      </c>
      <c r="AQ172" s="11" t="s">
        <v>2571</v>
      </c>
      <c r="AR172" s="374"/>
      <c r="AS172" s="380"/>
      <c r="AT172" s="476"/>
      <c r="AU172" s="476"/>
      <c r="AV172" s="476"/>
      <c r="AW172" s="476"/>
      <c r="AX172" s="476"/>
      <c r="AY172" s="476"/>
      <c r="AZ172" s="476"/>
      <c r="BA172" s="476"/>
      <c r="BB172" s="476"/>
      <c r="BC172" s="476"/>
      <c r="BD172" s="476"/>
      <c r="BE172" s="377"/>
      <c r="BF172" s="377"/>
      <c r="BG172" s="377"/>
      <c r="BH172" s="377"/>
      <c r="BI172" s="377"/>
      <c r="BJ172" s="377"/>
      <c r="BK172" s="377"/>
      <c r="BL172" s="377"/>
      <c r="BM172" s="377"/>
      <c r="BN172" s="377"/>
      <c r="BO172" s="377"/>
      <c r="BP172" s="377"/>
      <c r="BQ172" s="377"/>
      <c r="BR172" s="377"/>
      <c r="BS172" s="377"/>
      <c r="BT172" s="377"/>
      <c r="BU172" s="377"/>
      <c r="BV172" s="377"/>
      <c r="BW172" s="377"/>
      <c r="BX172" s="377"/>
      <c r="BY172" s="377"/>
      <c r="BZ172" s="377"/>
      <c r="CA172" s="377"/>
      <c r="CB172" s="377"/>
      <c r="CC172" s="377"/>
      <c r="CD172" s="377"/>
      <c r="CE172" s="377"/>
      <c r="CF172" s="377"/>
      <c r="CG172" s="377"/>
      <c r="CH172" s="377"/>
      <c r="CI172" s="377"/>
      <c r="CJ172" s="377"/>
      <c r="CK172" s="377"/>
      <c r="CL172" s="377"/>
      <c r="CM172" s="377"/>
      <c r="CN172" s="377"/>
      <c r="CO172" s="377"/>
      <c r="CP172" s="377"/>
      <c r="CQ172" s="377"/>
      <c r="CR172" s="377"/>
      <c r="CS172" s="377"/>
      <c r="CT172" s="377"/>
      <c r="CU172" s="377"/>
      <c r="CV172" s="377"/>
      <c r="CW172" s="377"/>
      <c r="CX172" s="377"/>
      <c r="CY172" s="377"/>
      <c r="CZ172" s="377"/>
      <c r="DA172" s="377"/>
      <c r="DB172" s="377"/>
      <c r="DC172" s="377"/>
      <c r="DD172" s="377"/>
      <c r="DE172" s="377"/>
      <c r="DF172" s="377"/>
      <c r="DG172" s="377"/>
      <c r="DH172" s="377"/>
      <c r="DI172" s="377"/>
      <c r="DJ172" s="377"/>
      <c r="DK172" s="377"/>
      <c r="DL172" s="377"/>
      <c r="DM172" s="377"/>
      <c r="DN172" s="377"/>
      <c r="DO172" s="377"/>
      <c r="DP172" s="377"/>
      <c r="DQ172" s="377"/>
      <c r="DR172" s="377"/>
      <c r="DS172" s="377"/>
      <c r="DT172" s="377"/>
      <c r="DU172" s="377"/>
      <c r="DV172" s="377"/>
      <c r="DW172" s="377"/>
      <c r="DX172" s="377"/>
      <c r="DY172" s="377"/>
      <c r="DZ172" s="377"/>
      <c r="EA172" s="377"/>
      <c r="EB172" s="377"/>
      <c r="EC172" s="377"/>
      <c r="ED172" s="377"/>
      <c r="EE172" s="377"/>
      <c r="EF172" s="377"/>
      <c r="EG172" s="377"/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377"/>
      <c r="EU172" s="377"/>
      <c r="EV172" s="377"/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8"/>
      <c r="IT172" s="378"/>
    </row>
    <row r="173" spans="1:254" ht="18" customHeight="1" x14ac:dyDescent="0.25">
      <c r="A173" s="385" t="s">
        <v>369</v>
      </c>
      <c r="B173" s="195" t="s">
        <v>80</v>
      </c>
      <c r="C173" s="195" t="s">
        <v>81</v>
      </c>
      <c r="D173" s="196">
        <v>3</v>
      </c>
      <c r="E173" s="195" t="s">
        <v>975</v>
      </c>
      <c r="F173" s="352" t="s">
        <v>370</v>
      </c>
      <c r="G173" s="359">
        <v>43172</v>
      </c>
      <c r="H173" s="360">
        <v>108</v>
      </c>
      <c r="I173" s="360">
        <v>93</v>
      </c>
      <c r="J173" s="360">
        <v>93</v>
      </c>
      <c r="K173" s="445">
        <v>93</v>
      </c>
      <c r="L173" s="237">
        <f t="shared" si="7"/>
        <v>43172</v>
      </c>
      <c r="M173" s="238">
        <f t="shared" si="8"/>
        <v>100</v>
      </c>
      <c r="N173" s="360">
        <v>22</v>
      </c>
      <c r="O173" s="360">
        <v>11</v>
      </c>
      <c r="P173" s="360">
        <v>11</v>
      </c>
      <c r="Q173" s="445">
        <v>11</v>
      </c>
      <c r="R173" s="353">
        <f t="shared" si="9"/>
        <v>37950</v>
      </c>
      <c r="S173" s="354">
        <f t="shared" si="10"/>
        <v>87.904197164829057</v>
      </c>
      <c r="T173" s="360">
        <v>4</v>
      </c>
      <c r="U173" s="360">
        <v>4</v>
      </c>
      <c r="V173" s="445">
        <v>4</v>
      </c>
      <c r="W173" s="360">
        <v>0</v>
      </c>
      <c r="X173" s="360">
        <v>0</v>
      </c>
      <c r="Y173" s="445">
        <v>0</v>
      </c>
      <c r="Z173" s="333">
        <f t="shared" si="11"/>
        <v>0.36363636363636365</v>
      </c>
      <c r="AA173" s="360">
        <v>1</v>
      </c>
      <c r="AB173" s="360">
        <v>1</v>
      </c>
      <c r="AC173" s="445">
        <v>1</v>
      </c>
      <c r="AD173" s="360">
        <v>0</v>
      </c>
      <c r="AE173" s="360">
        <v>0</v>
      </c>
      <c r="AF173" s="445">
        <v>0</v>
      </c>
      <c r="AG173" s="360">
        <v>0</v>
      </c>
      <c r="AH173" s="360">
        <v>0</v>
      </c>
      <c r="AI173" s="445">
        <v>0</v>
      </c>
      <c r="AJ173" s="320" t="b">
        <f t="shared" si="12"/>
        <v>1</v>
      </c>
      <c r="AK173" s="443" t="s">
        <v>370</v>
      </c>
      <c r="AL173" s="428">
        <v>22</v>
      </c>
      <c r="AM173" s="428">
        <v>11</v>
      </c>
      <c r="AN173" s="428">
        <v>11</v>
      </c>
      <c r="AO173" s="428">
        <v>11</v>
      </c>
      <c r="AP173" s="334" t="b">
        <f t="shared" si="0"/>
        <v>1</v>
      </c>
      <c r="AS173" s="287"/>
      <c r="AT173" s="161"/>
      <c r="IS173" s="289"/>
      <c r="IT173" s="289"/>
    </row>
    <row r="174" spans="1:254" ht="18" customHeight="1" x14ac:dyDescent="0.25">
      <c r="A174" s="385" t="s">
        <v>371</v>
      </c>
      <c r="B174" s="195" t="s">
        <v>119</v>
      </c>
      <c r="C174" s="195" t="s">
        <v>149</v>
      </c>
      <c r="D174" s="196">
        <v>23</v>
      </c>
      <c r="E174" s="195" t="s">
        <v>212</v>
      </c>
      <c r="F174" s="352" t="s">
        <v>372</v>
      </c>
      <c r="G174" s="357">
        <v>11405</v>
      </c>
      <c r="H174" s="358">
        <v>29</v>
      </c>
      <c r="I174" s="358">
        <v>25</v>
      </c>
      <c r="J174" s="358">
        <v>25</v>
      </c>
      <c r="K174" s="444">
        <v>25</v>
      </c>
      <c r="L174" s="237">
        <f t="shared" si="7"/>
        <v>11405</v>
      </c>
      <c r="M174" s="238">
        <f t="shared" si="8"/>
        <v>100</v>
      </c>
      <c r="N174" s="358">
        <v>6</v>
      </c>
      <c r="O174" s="358">
        <v>5</v>
      </c>
      <c r="P174" s="358">
        <v>5</v>
      </c>
      <c r="Q174" s="444">
        <v>5</v>
      </c>
      <c r="R174" s="353">
        <f t="shared" si="9"/>
        <v>11405</v>
      </c>
      <c r="S174" s="354">
        <f t="shared" si="10"/>
        <v>100</v>
      </c>
      <c r="T174" s="358">
        <v>5</v>
      </c>
      <c r="U174" s="358">
        <v>5</v>
      </c>
      <c r="V174" s="444">
        <v>5</v>
      </c>
      <c r="W174" s="358">
        <v>0</v>
      </c>
      <c r="X174" s="358">
        <v>0</v>
      </c>
      <c r="Y174" s="444">
        <v>0</v>
      </c>
      <c r="Z174" s="333">
        <f t="shared" si="11"/>
        <v>1</v>
      </c>
      <c r="AA174" s="358">
        <v>0</v>
      </c>
      <c r="AB174" s="358">
        <v>0</v>
      </c>
      <c r="AC174" s="444">
        <v>0</v>
      </c>
      <c r="AD174" s="358">
        <v>1</v>
      </c>
      <c r="AE174" s="358">
        <v>1</v>
      </c>
      <c r="AF174" s="444">
        <v>1</v>
      </c>
      <c r="AG174" s="358">
        <v>0</v>
      </c>
      <c r="AH174" s="358">
        <v>0</v>
      </c>
      <c r="AI174" s="444">
        <v>0</v>
      </c>
      <c r="AJ174" s="320" t="b">
        <f t="shared" si="12"/>
        <v>1</v>
      </c>
      <c r="AK174" s="442" t="s">
        <v>372</v>
      </c>
      <c r="AL174" s="427">
        <v>6</v>
      </c>
      <c r="AM174" s="427">
        <v>5</v>
      </c>
      <c r="AN174" s="427">
        <v>5</v>
      </c>
      <c r="AO174" s="427">
        <v>5</v>
      </c>
      <c r="AP174" s="334" t="b">
        <f t="shared" si="0"/>
        <v>1</v>
      </c>
      <c r="AQ174" s="276"/>
      <c r="AS174" s="287"/>
      <c r="AT174" s="161"/>
      <c r="IS174" s="289"/>
      <c r="IT174" s="289"/>
    </row>
    <row r="175" spans="1:254" ht="18" customHeight="1" x14ac:dyDescent="0.25">
      <c r="A175" s="385" t="s">
        <v>373</v>
      </c>
      <c r="B175" s="195" t="s">
        <v>80</v>
      </c>
      <c r="C175" s="195" t="s">
        <v>81</v>
      </c>
      <c r="D175" s="196">
        <v>3</v>
      </c>
      <c r="E175" s="195" t="s">
        <v>975</v>
      </c>
      <c r="F175" s="352" t="s">
        <v>374</v>
      </c>
      <c r="G175" s="359">
        <v>37085</v>
      </c>
      <c r="H175" s="360">
        <v>93</v>
      </c>
      <c r="I175" s="360">
        <v>76</v>
      </c>
      <c r="J175" s="360">
        <v>75</v>
      </c>
      <c r="K175" s="445">
        <v>75</v>
      </c>
      <c r="L175" s="237">
        <f t="shared" si="7"/>
        <v>37085</v>
      </c>
      <c r="M175" s="238">
        <f t="shared" si="8"/>
        <v>100</v>
      </c>
      <c r="N175" s="360">
        <v>19</v>
      </c>
      <c r="O175" s="360">
        <v>9</v>
      </c>
      <c r="P175" s="360">
        <v>9</v>
      </c>
      <c r="Q175" s="445">
        <v>9</v>
      </c>
      <c r="R175" s="353">
        <f t="shared" si="9"/>
        <v>31050</v>
      </c>
      <c r="S175" s="354">
        <f t="shared" si="10"/>
        <v>83.726574086557903</v>
      </c>
      <c r="T175" s="360">
        <v>3</v>
      </c>
      <c r="U175" s="360">
        <v>5</v>
      </c>
      <c r="V175" s="445">
        <v>3</v>
      </c>
      <c r="W175" s="360">
        <v>0</v>
      </c>
      <c r="X175" s="360">
        <v>0</v>
      </c>
      <c r="Y175" s="445">
        <v>0</v>
      </c>
      <c r="Z175" s="333">
        <f t="shared" si="11"/>
        <v>0.33333333333333331</v>
      </c>
      <c r="AA175" s="360">
        <v>1</v>
      </c>
      <c r="AB175" s="360">
        <v>1</v>
      </c>
      <c r="AC175" s="445">
        <v>1</v>
      </c>
      <c r="AD175" s="360">
        <v>0</v>
      </c>
      <c r="AE175" s="360">
        <v>0</v>
      </c>
      <c r="AF175" s="445">
        <v>0</v>
      </c>
      <c r="AG175" s="360">
        <v>0</v>
      </c>
      <c r="AH175" s="360">
        <v>0</v>
      </c>
      <c r="AI175" s="445">
        <v>0</v>
      </c>
      <c r="AJ175" s="320" t="b">
        <f t="shared" si="12"/>
        <v>1</v>
      </c>
      <c r="AK175" s="443" t="s">
        <v>374</v>
      </c>
      <c r="AL175" s="428">
        <v>19</v>
      </c>
      <c r="AM175" s="428">
        <v>9</v>
      </c>
      <c r="AN175" s="428">
        <v>9</v>
      </c>
      <c r="AO175" s="428">
        <v>9</v>
      </c>
      <c r="AP175" s="334" t="b">
        <f t="shared" si="0"/>
        <v>1</v>
      </c>
      <c r="AS175" s="287"/>
      <c r="AT175" s="161"/>
      <c r="IS175" s="289"/>
      <c r="IT175" s="289"/>
    </row>
    <row r="176" spans="1:254" ht="18" customHeight="1" x14ac:dyDescent="0.25">
      <c r="A176" s="385" t="s">
        <v>375</v>
      </c>
      <c r="B176" s="195" t="s">
        <v>70</v>
      </c>
      <c r="C176" s="195" t="s">
        <v>88</v>
      </c>
      <c r="D176" s="196">
        <v>12</v>
      </c>
      <c r="E176" s="195" t="s">
        <v>85</v>
      </c>
      <c r="F176" s="352" t="s">
        <v>376</v>
      </c>
      <c r="G176" s="357">
        <v>61618</v>
      </c>
      <c r="H176" s="358">
        <v>154</v>
      </c>
      <c r="I176" s="358">
        <v>132</v>
      </c>
      <c r="J176" s="358">
        <v>130</v>
      </c>
      <c r="K176" s="444">
        <v>130</v>
      </c>
      <c r="L176" s="237">
        <f t="shared" si="7"/>
        <v>61618</v>
      </c>
      <c r="M176" s="238">
        <f t="shared" si="8"/>
        <v>100</v>
      </c>
      <c r="N176" s="358">
        <v>31</v>
      </c>
      <c r="O176" s="358">
        <v>22</v>
      </c>
      <c r="P176" s="358">
        <v>22</v>
      </c>
      <c r="Q176" s="444">
        <v>22</v>
      </c>
      <c r="R176" s="353">
        <f t="shared" si="9"/>
        <v>61618</v>
      </c>
      <c r="S176" s="354">
        <f t="shared" si="10"/>
        <v>100</v>
      </c>
      <c r="T176" s="358">
        <v>4</v>
      </c>
      <c r="U176" s="358">
        <v>6</v>
      </c>
      <c r="V176" s="444">
        <v>4</v>
      </c>
      <c r="W176" s="358">
        <v>0</v>
      </c>
      <c r="X176" s="358">
        <v>0</v>
      </c>
      <c r="Y176" s="444">
        <v>0</v>
      </c>
      <c r="Z176" s="333">
        <f t="shared" si="11"/>
        <v>0.18181818181818182</v>
      </c>
      <c r="AA176" s="358">
        <v>4</v>
      </c>
      <c r="AB176" s="358">
        <v>4</v>
      </c>
      <c r="AC176" s="444">
        <v>4</v>
      </c>
      <c r="AD176" s="358">
        <v>0</v>
      </c>
      <c r="AE176" s="358">
        <v>0</v>
      </c>
      <c r="AF176" s="444">
        <v>0</v>
      </c>
      <c r="AG176" s="358">
        <v>0</v>
      </c>
      <c r="AH176" s="358">
        <v>0</v>
      </c>
      <c r="AI176" s="444">
        <v>0</v>
      </c>
      <c r="AJ176" s="320" t="b">
        <f t="shared" si="12"/>
        <v>1</v>
      </c>
      <c r="AK176" s="442" t="s">
        <v>376</v>
      </c>
      <c r="AL176" s="427">
        <v>31</v>
      </c>
      <c r="AM176" s="427">
        <v>22</v>
      </c>
      <c r="AN176" s="427">
        <v>22</v>
      </c>
      <c r="AO176" s="427">
        <v>22</v>
      </c>
      <c r="AP176" s="334" t="b">
        <f t="shared" si="0"/>
        <v>1</v>
      </c>
      <c r="AQ176" s="276"/>
      <c r="AS176" s="287"/>
      <c r="AT176" s="161"/>
      <c r="IS176" s="289"/>
      <c r="IT176" s="289"/>
    </row>
    <row r="177" spans="1:254" ht="18" customHeight="1" x14ac:dyDescent="0.25">
      <c r="A177" s="385" t="s">
        <v>377</v>
      </c>
      <c r="B177" s="195" t="s">
        <v>97</v>
      </c>
      <c r="C177" s="195" t="s">
        <v>191</v>
      </c>
      <c r="D177" s="196">
        <v>8</v>
      </c>
      <c r="E177" s="195" t="s">
        <v>974</v>
      </c>
      <c r="F177" s="352" t="s">
        <v>378</v>
      </c>
      <c r="G177" s="359">
        <v>114275</v>
      </c>
      <c r="H177" s="360">
        <v>286</v>
      </c>
      <c r="I177" s="360">
        <v>190</v>
      </c>
      <c r="J177" s="360">
        <v>176</v>
      </c>
      <c r="K177" s="445">
        <v>158</v>
      </c>
      <c r="L177" s="237">
        <f t="shared" si="7"/>
        <v>90850</v>
      </c>
      <c r="M177" s="238">
        <f t="shared" si="8"/>
        <v>79.501203237803537</v>
      </c>
      <c r="N177" s="360">
        <v>57</v>
      </c>
      <c r="O177" s="360">
        <v>33</v>
      </c>
      <c r="P177" s="360">
        <v>33</v>
      </c>
      <c r="Q177" s="445">
        <v>30</v>
      </c>
      <c r="R177" s="353">
        <f t="shared" si="9"/>
        <v>103500</v>
      </c>
      <c r="S177" s="354">
        <f t="shared" si="10"/>
        <v>90.570991030409104</v>
      </c>
      <c r="T177" s="360">
        <v>24</v>
      </c>
      <c r="U177" s="360">
        <v>24</v>
      </c>
      <c r="V177" s="445">
        <v>22</v>
      </c>
      <c r="W177" s="360">
        <v>0</v>
      </c>
      <c r="X177" s="360">
        <v>0</v>
      </c>
      <c r="Y177" s="445">
        <v>0</v>
      </c>
      <c r="Z177" s="333">
        <f t="shared" si="11"/>
        <v>0.73333333333333328</v>
      </c>
      <c r="AA177" s="360">
        <v>2</v>
      </c>
      <c r="AB177" s="360">
        <v>2</v>
      </c>
      <c r="AC177" s="445">
        <v>2</v>
      </c>
      <c r="AD177" s="360">
        <v>0</v>
      </c>
      <c r="AE177" s="360">
        <v>0</v>
      </c>
      <c r="AF177" s="445">
        <v>0</v>
      </c>
      <c r="AG177" s="360">
        <v>0</v>
      </c>
      <c r="AH177" s="360">
        <v>0</v>
      </c>
      <c r="AI177" s="445">
        <v>0</v>
      </c>
      <c r="AJ177" s="320" t="b">
        <f t="shared" si="12"/>
        <v>1</v>
      </c>
      <c r="AK177" s="443" t="s">
        <v>378</v>
      </c>
      <c r="AL177" s="428">
        <v>57</v>
      </c>
      <c r="AM177" s="428">
        <v>33</v>
      </c>
      <c r="AN177" s="428">
        <v>33</v>
      </c>
      <c r="AO177" s="428">
        <v>30</v>
      </c>
      <c r="AP177" s="366" t="b">
        <f t="shared" si="0"/>
        <v>0</v>
      </c>
      <c r="AQ177" s="11" t="s">
        <v>2572</v>
      </c>
      <c r="AS177" s="287"/>
      <c r="AT177" s="161"/>
      <c r="IS177" s="289"/>
      <c r="IT177" s="289"/>
    </row>
    <row r="178" spans="1:254" ht="18" customHeight="1" x14ac:dyDescent="0.25">
      <c r="A178" s="385" t="s">
        <v>379</v>
      </c>
      <c r="B178" s="195" t="s">
        <v>80</v>
      </c>
      <c r="C178" s="195" t="s">
        <v>84</v>
      </c>
      <c r="D178" s="196">
        <v>11</v>
      </c>
      <c r="E178" s="195" t="s">
        <v>85</v>
      </c>
      <c r="F178" s="352" t="s">
        <v>380</v>
      </c>
      <c r="G178" s="357">
        <v>18461</v>
      </c>
      <c r="H178" s="358">
        <v>46</v>
      </c>
      <c r="I178" s="358">
        <v>48</v>
      </c>
      <c r="J178" s="358">
        <v>45</v>
      </c>
      <c r="K178" s="444">
        <v>45</v>
      </c>
      <c r="L178" s="237">
        <f t="shared" si="7"/>
        <v>18461</v>
      </c>
      <c r="M178" s="238">
        <f t="shared" si="8"/>
        <v>100</v>
      </c>
      <c r="N178" s="358">
        <v>9</v>
      </c>
      <c r="O178" s="358">
        <v>8</v>
      </c>
      <c r="P178" s="358">
        <v>8</v>
      </c>
      <c r="Q178" s="444">
        <v>8</v>
      </c>
      <c r="R178" s="353">
        <f t="shared" si="9"/>
        <v>18461</v>
      </c>
      <c r="S178" s="354">
        <f t="shared" si="10"/>
        <v>100</v>
      </c>
      <c r="T178" s="358">
        <v>3</v>
      </c>
      <c r="U178" s="358">
        <v>3</v>
      </c>
      <c r="V178" s="444">
        <v>3</v>
      </c>
      <c r="W178" s="358">
        <v>0</v>
      </c>
      <c r="X178" s="358">
        <v>0</v>
      </c>
      <c r="Y178" s="444">
        <v>0</v>
      </c>
      <c r="Z178" s="333">
        <f t="shared" si="11"/>
        <v>0.375</v>
      </c>
      <c r="AA178" s="358">
        <v>1</v>
      </c>
      <c r="AB178" s="358">
        <v>1</v>
      </c>
      <c r="AC178" s="444">
        <v>1</v>
      </c>
      <c r="AD178" s="358">
        <v>0</v>
      </c>
      <c r="AE178" s="358">
        <v>0</v>
      </c>
      <c r="AF178" s="444">
        <v>0</v>
      </c>
      <c r="AG178" s="358">
        <v>0</v>
      </c>
      <c r="AH178" s="358">
        <v>0</v>
      </c>
      <c r="AI178" s="444">
        <v>0</v>
      </c>
      <c r="AJ178" s="320" t="b">
        <f t="shared" si="12"/>
        <v>1</v>
      </c>
      <c r="AK178" s="442" t="s">
        <v>380</v>
      </c>
      <c r="AL178" s="427">
        <v>9</v>
      </c>
      <c r="AM178" s="427">
        <v>8</v>
      </c>
      <c r="AN178" s="427">
        <v>8</v>
      </c>
      <c r="AO178" s="427">
        <v>8</v>
      </c>
      <c r="AP178" s="334" t="b">
        <f t="shared" si="0"/>
        <v>1</v>
      </c>
      <c r="AS178" s="287"/>
      <c r="AT178" s="161"/>
      <c r="IS178" s="289"/>
      <c r="IT178" s="289"/>
    </row>
    <row r="179" spans="1:254" ht="18" customHeight="1" x14ac:dyDescent="0.25">
      <c r="A179" s="385" t="s">
        <v>381</v>
      </c>
      <c r="B179" s="195" t="s">
        <v>131</v>
      </c>
      <c r="C179" s="195" t="s">
        <v>203</v>
      </c>
      <c r="D179" s="196">
        <v>26</v>
      </c>
      <c r="E179" s="195" t="s">
        <v>173</v>
      </c>
      <c r="F179" s="352" t="s">
        <v>382</v>
      </c>
      <c r="G179" s="359">
        <v>5918</v>
      </c>
      <c r="H179" s="360">
        <v>15</v>
      </c>
      <c r="I179" s="360">
        <v>16</v>
      </c>
      <c r="J179" s="360">
        <v>16</v>
      </c>
      <c r="K179" s="445">
        <v>16</v>
      </c>
      <c r="L179" s="237">
        <f t="shared" ref="L179:L242" si="13">IF(K179*575&gt;G179,G179,K179*575)</f>
        <v>5918</v>
      </c>
      <c r="M179" s="238">
        <f t="shared" ref="M179:M242" si="14">L179/G179*100</f>
        <v>100</v>
      </c>
      <c r="N179" s="360">
        <v>3</v>
      </c>
      <c r="O179" s="360">
        <v>3</v>
      </c>
      <c r="P179" s="360">
        <v>3</v>
      </c>
      <c r="Q179" s="445">
        <v>3</v>
      </c>
      <c r="R179" s="353">
        <f t="shared" ref="R179:R242" si="15">IF(Q179*3450&gt;G179,G179,Q179*3450)</f>
        <v>5918</v>
      </c>
      <c r="S179" s="354">
        <f t="shared" ref="S179:S242" si="16">R179/G179*100</f>
        <v>100</v>
      </c>
      <c r="T179" s="360">
        <v>3</v>
      </c>
      <c r="U179" s="360">
        <v>3</v>
      </c>
      <c r="V179" s="445">
        <v>3</v>
      </c>
      <c r="W179" s="360">
        <v>0</v>
      </c>
      <c r="X179" s="360">
        <v>0</v>
      </c>
      <c r="Y179" s="445">
        <v>0</v>
      </c>
      <c r="Z179" s="333">
        <f t="shared" ref="Z179:Z242" si="17">(Y179+V179)/Q179</f>
        <v>1</v>
      </c>
      <c r="AA179" s="360">
        <v>0</v>
      </c>
      <c r="AB179" s="360">
        <v>0</v>
      </c>
      <c r="AC179" s="445">
        <v>0</v>
      </c>
      <c r="AD179" s="360">
        <v>1</v>
      </c>
      <c r="AE179" s="360">
        <v>1</v>
      </c>
      <c r="AF179" s="445">
        <v>1</v>
      </c>
      <c r="AG179" s="360">
        <v>0</v>
      </c>
      <c r="AH179" s="360">
        <v>0</v>
      </c>
      <c r="AI179" s="445">
        <v>0</v>
      </c>
      <c r="AJ179" s="320" t="b">
        <f t="shared" ref="AJ179:AJ242" si="18">AK179=F179</f>
        <v>1</v>
      </c>
      <c r="AK179" s="443" t="s">
        <v>382</v>
      </c>
      <c r="AL179" s="428">
        <v>3</v>
      </c>
      <c r="AM179" s="428">
        <v>3</v>
      </c>
      <c r="AN179" s="428">
        <v>3</v>
      </c>
      <c r="AO179" s="428">
        <v>3</v>
      </c>
      <c r="AP179" s="334" t="b">
        <f t="shared" si="0"/>
        <v>1</v>
      </c>
      <c r="AS179" s="287"/>
      <c r="AT179" s="161"/>
      <c r="IS179" s="289"/>
      <c r="IT179" s="289"/>
    </row>
    <row r="180" spans="1:254" ht="16.5" x14ac:dyDescent="0.25">
      <c r="A180" s="385" t="s">
        <v>383</v>
      </c>
      <c r="B180" s="195" t="s">
        <v>70</v>
      </c>
      <c r="C180" s="195" t="s">
        <v>111</v>
      </c>
      <c r="D180" s="196">
        <v>2</v>
      </c>
      <c r="E180" s="195" t="s">
        <v>89</v>
      </c>
      <c r="F180" s="352" t="s">
        <v>111</v>
      </c>
      <c r="G180" s="357">
        <v>622639</v>
      </c>
      <c r="H180" s="357">
        <v>1557</v>
      </c>
      <c r="I180" s="358">
        <v>872</v>
      </c>
      <c r="J180" s="358">
        <v>796</v>
      </c>
      <c r="K180" s="444">
        <v>783</v>
      </c>
      <c r="L180" s="237">
        <f t="shared" si="13"/>
        <v>450225</v>
      </c>
      <c r="M180" s="238">
        <f t="shared" si="14"/>
        <v>72.309155064170412</v>
      </c>
      <c r="N180" s="358">
        <v>311</v>
      </c>
      <c r="O180" s="358">
        <v>115</v>
      </c>
      <c r="P180" s="358">
        <v>112</v>
      </c>
      <c r="Q180" s="444">
        <v>110</v>
      </c>
      <c r="R180" s="353">
        <f t="shared" si="15"/>
        <v>379500</v>
      </c>
      <c r="S180" s="354">
        <f t="shared" si="16"/>
        <v>60.950245647959733</v>
      </c>
      <c r="T180" s="358">
        <v>54</v>
      </c>
      <c r="U180" s="358">
        <v>43</v>
      </c>
      <c r="V180" s="444">
        <v>42</v>
      </c>
      <c r="W180" s="358">
        <v>0</v>
      </c>
      <c r="X180" s="358">
        <v>0</v>
      </c>
      <c r="Y180" s="444">
        <v>0</v>
      </c>
      <c r="Z180" s="333">
        <f t="shared" si="17"/>
        <v>0.38181818181818183</v>
      </c>
      <c r="AA180" s="358">
        <v>21</v>
      </c>
      <c r="AB180" s="358">
        <v>20</v>
      </c>
      <c r="AC180" s="444">
        <v>20</v>
      </c>
      <c r="AD180" s="358">
        <v>0</v>
      </c>
      <c r="AE180" s="358">
        <v>0</v>
      </c>
      <c r="AF180" s="444">
        <v>0</v>
      </c>
      <c r="AG180" s="358">
        <v>0</v>
      </c>
      <c r="AH180" s="358">
        <v>0</v>
      </c>
      <c r="AI180" s="444">
        <v>0</v>
      </c>
      <c r="AJ180" s="320" t="b">
        <f t="shared" si="18"/>
        <v>1</v>
      </c>
      <c r="AK180" s="442" t="s">
        <v>111</v>
      </c>
      <c r="AL180" s="427">
        <v>311</v>
      </c>
      <c r="AM180" s="427">
        <v>115</v>
      </c>
      <c r="AN180" s="427">
        <v>112</v>
      </c>
      <c r="AO180" s="427">
        <v>110</v>
      </c>
      <c r="AP180" s="366" t="b">
        <f t="shared" si="0"/>
        <v>0</v>
      </c>
      <c r="AQ180" s="11" t="s">
        <v>984</v>
      </c>
      <c r="AS180" s="337"/>
      <c r="AT180" s="472"/>
      <c r="AU180" s="472"/>
      <c r="AV180" s="472"/>
      <c r="AW180" s="472"/>
      <c r="AX180" s="472"/>
      <c r="AY180" s="472"/>
      <c r="AZ180" s="472"/>
      <c r="BA180" s="472"/>
      <c r="BB180" s="472"/>
      <c r="BC180" s="472"/>
      <c r="BD180" s="472"/>
      <c r="IS180" s="289"/>
      <c r="IT180" s="289"/>
    </row>
    <row r="181" spans="1:254" ht="18" customHeight="1" x14ac:dyDescent="0.25">
      <c r="A181" s="385" t="s">
        <v>384</v>
      </c>
      <c r="B181" s="195" t="s">
        <v>75</v>
      </c>
      <c r="C181" s="195" t="s">
        <v>127</v>
      </c>
      <c r="D181" s="196">
        <v>28</v>
      </c>
      <c r="E181" s="195" t="s">
        <v>128</v>
      </c>
      <c r="F181" s="352" t="s">
        <v>385</v>
      </c>
      <c r="G181" s="359">
        <v>17184</v>
      </c>
      <c r="H181" s="360">
        <v>43</v>
      </c>
      <c r="I181" s="360">
        <v>43</v>
      </c>
      <c r="J181" s="360">
        <v>43</v>
      </c>
      <c r="K181" s="445">
        <v>43</v>
      </c>
      <c r="L181" s="237">
        <f t="shared" si="13"/>
        <v>17184</v>
      </c>
      <c r="M181" s="238">
        <f t="shared" si="14"/>
        <v>100</v>
      </c>
      <c r="N181" s="360">
        <v>9</v>
      </c>
      <c r="O181" s="360">
        <v>8</v>
      </c>
      <c r="P181" s="360">
        <v>8</v>
      </c>
      <c r="Q181" s="445">
        <v>8</v>
      </c>
      <c r="R181" s="353">
        <f t="shared" si="15"/>
        <v>17184</v>
      </c>
      <c r="S181" s="354">
        <f t="shared" si="16"/>
        <v>100</v>
      </c>
      <c r="T181" s="360">
        <v>7</v>
      </c>
      <c r="U181" s="360">
        <v>7</v>
      </c>
      <c r="V181" s="445">
        <v>7</v>
      </c>
      <c r="W181" s="360">
        <v>0</v>
      </c>
      <c r="X181" s="360">
        <v>0</v>
      </c>
      <c r="Y181" s="445">
        <v>0</v>
      </c>
      <c r="Z181" s="333">
        <f t="shared" si="17"/>
        <v>0.875</v>
      </c>
      <c r="AA181" s="360">
        <v>1</v>
      </c>
      <c r="AB181" s="360">
        <v>1</v>
      </c>
      <c r="AC181" s="445">
        <v>1</v>
      </c>
      <c r="AD181" s="360">
        <v>0</v>
      </c>
      <c r="AE181" s="360">
        <v>0</v>
      </c>
      <c r="AF181" s="445">
        <v>0</v>
      </c>
      <c r="AG181" s="360">
        <v>0</v>
      </c>
      <c r="AH181" s="360">
        <v>0</v>
      </c>
      <c r="AI181" s="445">
        <v>0</v>
      </c>
      <c r="AJ181" s="320" t="b">
        <f t="shared" si="18"/>
        <v>1</v>
      </c>
      <c r="AK181" s="443" t="s">
        <v>385</v>
      </c>
      <c r="AL181" s="428">
        <v>9</v>
      </c>
      <c r="AM181" s="428">
        <v>8</v>
      </c>
      <c r="AN181" s="428">
        <v>8</v>
      </c>
      <c r="AO181" s="428">
        <v>8</v>
      </c>
      <c r="AP181" s="334" t="b">
        <f t="shared" si="0"/>
        <v>1</v>
      </c>
      <c r="AQ181" s="276"/>
      <c r="AS181" s="287"/>
      <c r="AT181" s="161"/>
      <c r="IS181" s="289"/>
      <c r="IT181" s="289"/>
    </row>
    <row r="182" spans="1:254" ht="18" customHeight="1" x14ac:dyDescent="0.25">
      <c r="A182" s="385" t="s">
        <v>386</v>
      </c>
      <c r="B182" s="195" t="s">
        <v>119</v>
      </c>
      <c r="C182" s="195" t="s">
        <v>230</v>
      </c>
      <c r="D182" s="196">
        <v>14</v>
      </c>
      <c r="E182" s="195" t="s">
        <v>970</v>
      </c>
      <c r="F182" s="352" t="s">
        <v>387</v>
      </c>
      <c r="G182" s="357">
        <v>5804</v>
      </c>
      <c r="H182" s="358">
        <v>15</v>
      </c>
      <c r="I182" s="358">
        <v>13</v>
      </c>
      <c r="J182" s="358">
        <v>13</v>
      </c>
      <c r="K182" s="444">
        <v>13</v>
      </c>
      <c r="L182" s="237">
        <f t="shared" si="13"/>
        <v>5804</v>
      </c>
      <c r="M182" s="238">
        <f t="shared" si="14"/>
        <v>100</v>
      </c>
      <c r="N182" s="358">
        <v>3</v>
      </c>
      <c r="O182" s="358">
        <v>3</v>
      </c>
      <c r="P182" s="358">
        <v>3</v>
      </c>
      <c r="Q182" s="444">
        <v>3</v>
      </c>
      <c r="R182" s="353">
        <f t="shared" si="15"/>
        <v>5804</v>
      </c>
      <c r="S182" s="354">
        <f t="shared" si="16"/>
        <v>100</v>
      </c>
      <c r="T182" s="358">
        <v>2</v>
      </c>
      <c r="U182" s="358">
        <v>3</v>
      </c>
      <c r="V182" s="444">
        <v>2</v>
      </c>
      <c r="W182" s="358">
        <v>0</v>
      </c>
      <c r="X182" s="358">
        <v>0</v>
      </c>
      <c r="Y182" s="444">
        <v>0</v>
      </c>
      <c r="Z182" s="333">
        <f t="shared" si="17"/>
        <v>0.66666666666666663</v>
      </c>
      <c r="AA182" s="358">
        <v>0</v>
      </c>
      <c r="AB182" s="358">
        <v>0</v>
      </c>
      <c r="AC182" s="444">
        <v>0</v>
      </c>
      <c r="AD182" s="358">
        <v>1</v>
      </c>
      <c r="AE182" s="358">
        <v>1</v>
      </c>
      <c r="AF182" s="444">
        <v>1</v>
      </c>
      <c r="AG182" s="358">
        <v>0</v>
      </c>
      <c r="AH182" s="358">
        <v>0</v>
      </c>
      <c r="AI182" s="444">
        <v>0</v>
      </c>
      <c r="AJ182" s="320" t="b">
        <f t="shared" si="18"/>
        <v>1</v>
      </c>
      <c r="AK182" s="442" t="s">
        <v>387</v>
      </c>
      <c r="AL182" s="427">
        <v>3</v>
      </c>
      <c r="AM182" s="427">
        <v>3</v>
      </c>
      <c r="AN182" s="427">
        <v>3</v>
      </c>
      <c r="AO182" s="427">
        <v>3</v>
      </c>
      <c r="AP182" s="334" t="b">
        <f t="shared" si="0"/>
        <v>1</v>
      </c>
      <c r="AQ182" s="276"/>
      <c r="AS182" s="287"/>
      <c r="AT182" s="161"/>
      <c r="IS182" s="289"/>
      <c r="IT182" s="289"/>
    </row>
    <row r="183" spans="1:254" ht="18" customHeight="1" x14ac:dyDescent="0.25">
      <c r="A183" s="385" t="s">
        <v>388</v>
      </c>
      <c r="B183" s="195" t="s">
        <v>92</v>
      </c>
      <c r="C183" s="195" t="s">
        <v>102</v>
      </c>
      <c r="D183" s="196">
        <v>7</v>
      </c>
      <c r="E183" s="195" t="s">
        <v>103</v>
      </c>
      <c r="F183" s="352" t="s">
        <v>389</v>
      </c>
      <c r="G183" s="359">
        <v>11279</v>
      </c>
      <c r="H183" s="360">
        <v>28</v>
      </c>
      <c r="I183" s="360">
        <v>26</v>
      </c>
      <c r="J183" s="360">
        <v>19</v>
      </c>
      <c r="K183" s="445">
        <v>19</v>
      </c>
      <c r="L183" s="237">
        <f t="shared" si="13"/>
        <v>10925</v>
      </c>
      <c r="M183" s="238">
        <f t="shared" si="14"/>
        <v>96.861423885096201</v>
      </c>
      <c r="N183" s="360">
        <v>6</v>
      </c>
      <c r="O183" s="360">
        <v>4</v>
      </c>
      <c r="P183" s="360">
        <v>3</v>
      </c>
      <c r="Q183" s="445">
        <v>3</v>
      </c>
      <c r="R183" s="353">
        <f t="shared" si="15"/>
        <v>10350</v>
      </c>
      <c r="S183" s="354">
        <f t="shared" si="16"/>
        <v>91.763454206933233</v>
      </c>
      <c r="T183" s="360">
        <v>3</v>
      </c>
      <c r="U183" s="360">
        <v>2</v>
      </c>
      <c r="V183" s="445">
        <v>2</v>
      </c>
      <c r="W183" s="360">
        <v>0</v>
      </c>
      <c r="X183" s="360">
        <v>0</v>
      </c>
      <c r="Y183" s="445">
        <v>0</v>
      </c>
      <c r="Z183" s="333">
        <f t="shared" si="17"/>
        <v>0.66666666666666663</v>
      </c>
      <c r="AA183" s="360">
        <v>0</v>
      </c>
      <c r="AB183" s="360">
        <v>0</v>
      </c>
      <c r="AC183" s="445">
        <v>0</v>
      </c>
      <c r="AD183" s="360">
        <v>1</v>
      </c>
      <c r="AE183" s="360">
        <v>0</v>
      </c>
      <c r="AF183" s="445">
        <v>0</v>
      </c>
      <c r="AG183" s="360">
        <v>0</v>
      </c>
      <c r="AH183" s="360">
        <v>0</v>
      </c>
      <c r="AI183" s="445">
        <v>0</v>
      </c>
      <c r="AJ183" s="320" t="b">
        <f t="shared" si="18"/>
        <v>1</v>
      </c>
      <c r="AK183" s="443" t="s">
        <v>389</v>
      </c>
      <c r="AL183" s="428">
        <v>6</v>
      </c>
      <c r="AM183" s="428">
        <v>4</v>
      </c>
      <c r="AN183" s="428">
        <v>3</v>
      </c>
      <c r="AO183" s="428">
        <v>3</v>
      </c>
      <c r="AP183" s="334" t="b">
        <f t="shared" si="0"/>
        <v>1</v>
      </c>
      <c r="AT183" s="161"/>
      <c r="IS183" s="289"/>
      <c r="IT183" s="289"/>
    </row>
    <row r="184" spans="1:254" ht="18" customHeight="1" x14ac:dyDescent="0.25">
      <c r="A184" s="385" t="s">
        <v>390</v>
      </c>
      <c r="B184" s="195" t="s">
        <v>131</v>
      </c>
      <c r="C184" s="195" t="s">
        <v>132</v>
      </c>
      <c r="D184" s="196">
        <v>25</v>
      </c>
      <c r="E184" s="195" t="s">
        <v>971</v>
      </c>
      <c r="F184" s="352" t="s">
        <v>391</v>
      </c>
      <c r="G184" s="357">
        <v>25652</v>
      </c>
      <c r="H184" s="358">
        <v>64</v>
      </c>
      <c r="I184" s="358">
        <v>47</v>
      </c>
      <c r="J184" s="358">
        <v>48</v>
      </c>
      <c r="K184" s="444">
        <v>47</v>
      </c>
      <c r="L184" s="237">
        <f t="shared" si="13"/>
        <v>25652</v>
      </c>
      <c r="M184" s="238">
        <f t="shared" si="14"/>
        <v>100</v>
      </c>
      <c r="N184" s="358">
        <v>13</v>
      </c>
      <c r="O184" s="358">
        <v>8</v>
      </c>
      <c r="P184" s="358">
        <v>8</v>
      </c>
      <c r="Q184" s="444">
        <v>8</v>
      </c>
      <c r="R184" s="353">
        <f t="shared" si="15"/>
        <v>25652</v>
      </c>
      <c r="S184" s="354">
        <f t="shared" si="16"/>
        <v>100</v>
      </c>
      <c r="T184" s="358">
        <v>3</v>
      </c>
      <c r="U184" s="358">
        <v>5</v>
      </c>
      <c r="V184" s="444">
        <v>3</v>
      </c>
      <c r="W184" s="358">
        <v>0</v>
      </c>
      <c r="X184" s="358">
        <v>0</v>
      </c>
      <c r="Y184" s="444">
        <v>0</v>
      </c>
      <c r="Z184" s="333">
        <f t="shared" si="17"/>
        <v>0.375</v>
      </c>
      <c r="AA184" s="358">
        <v>0</v>
      </c>
      <c r="AB184" s="358">
        <v>0</v>
      </c>
      <c r="AC184" s="444">
        <v>0</v>
      </c>
      <c r="AD184" s="358">
        <v>1</v>
      </c>
      <c r="AE184" s="358">
        <v>1</v>
      </c>
      <c r="AF184" s="444">
        <v>1</v>
      </c>
      <c r="AG184" s="358">
        <v>0</v>
      </c>
      <c r="AH184" s="358">
        <v>0</v>
      </c>
      <c r="AI184" s="444">
        <v>0</v>
      </c>
      <c r="AJ184" s="320" t="b">
        <f t="shared" si="18"/>
        <v>1</v>
      </c>
      <c r="AK184" s="442" t="s">
        <v>391</v>
      </c>
      <c r="AL184" s="427">
        <v>13</v>
      </c>
      <c r="AM184" s="427">
        <v>8</v>
      </c>
      <c r="AN184" s="427">
        <v>8</v>
      </c>
      <c r="AO184" s="427">
        <v>8</v>
      </c>
      <c r="AP184" s="334" t="b">
        <f t="shared" si="0"/>
        <v>1</v>
      </c>
      <c r="AQ184" s="339"/>
      <c r="AS184" s="287"/>
      <c r="AT184" s="161"/>
      <c r="IS184" s="289"/>
      <c r="IT184" s="289"/>
    </row>
    <row r="185" spans="1:254" ht="18" customHeight="1" x14ac:dyDescent="0.25">
      <c r="A185" s="385" t="s">
        <v>392</v>
      </c>
      <c r="B185" s="195" t="s">
        <v>92</v>
      </c>
      <c r="C185" s="195" t="s">
        <v>252</v>
      </c>
      <c r="D185" s="196">
        <v>5</v>
      </c>
      <c r="E185" s="195" t="s">
        <v>160</v>
      </c>
      <c r="F185" s="352" t="s">
        <v>393</v>
      </c>
      <c r="G185" s="359">
        <v>33030</v>
      </c>
      <c r="H185" s="360">
        <v>83</v>
      </c>
      <c r="I185" s="360">
        <v>75</v>
      </c>
      <c r="J185" s="360">
        <v>72</v>
      </c>
      <c r="K185" s="445">
        <v>72</v>
      </c>
      <c r="L185" s="237">
        <f t="shared" si="13"/>
        <v>33030</v>
      </c>
      <c r="M185" s="238">
        <f t="shared" si="14"/>
        <v>100</v>
      </c>
      <c r="N185" s="360">
        <v>17</v>
      </c>
      <c r="O185" s="360">
        <v>9</v>
      </c>
      <c r="P185" s="360">
        <v>9</v>
      </c>
      <c r="Q185" s="445">
        <v>9</v>
      </c>
      <c r="R185" s="353">
        <f t="shared" si="15"/>
        <v>31050</v>
      </c>
      <c r="S185" s="354">
        <f t="shared" si="16"/>
        <v>94.005449591280652</v>
      </c>
      <c r="T185" s="360">
        <v>3</v>
      </c>
      <c r="U185" s="360">
        <v>4</v>
      </c>
      <c r="V185" s="445">
        <v>3</v>
      </c>
      <c r="W185" s="360">
        <v>0</v>
      </c>
      <c r="X185" s="360">
        <v>0</v>
      </c>
      <c r="Y185" s="445">
        <v>0</v>
      </c>
      <c r="Z185" s="333">
        <f t="shared" si="17"/>
        <v>0.33333333333333331</v>
      </c>
      <c r="AA185" s="360">
        <v>1</v>
      </c>
      <c r="AB185" s="360">
        <v>1</v>
      </c>
      <c r="AC185" s="445">
        <v>1</v>
      </c>
      <c r="AD185" s="360">
        <v>0</v>
      </c>
      <c r="AE185" s="360">
        <v>0</v>
      </c>
      <c r="AF185" s="445">
        <v>0</v>
      </c>
      <c r="AG185" s="360">
        <v>0</v>
      </c>
      <c r="AH185" s="360">
        <v>0</v>
      </c>
      <c r="AI185" s="445">
        <v>0</v>
      </c>
      <c r="AJ185" s="320" t="b">
        <f t="shared" si="18"/>
        <v>1</v>
      </c>
      <c r="AK185" s="443" t="s">
        <v>393</v>
      </c>
      <c r="AL185" s="428">
        <v>17</v>
      </c>
      <c r="AM185" s="428">
        <v>9</v>
      </c>
      <c r="AN185" s="428">
        <v>9</v>
      </c>
      <c r="AO185" s="428">
        <v>9</v>
      </c>
      <c r="AP185" s="366" t="b">
        <f t="shared" si="0"/>
        <v>1</v>
      </c>
      <c r="AQ185" s="276"/>
      <c r="AS185" s="287"/>
      <c r="AT185" s="161"/>
      <c r="IS185" s="289"/>
      <c r="IT185" s="289"/>
    </row>
    <row r="186" spans="1:254" ht="18" customHeight="1" x14ac:dyDescent="0.25">
      <c r="A186" s="385" t="s">
        <v>394</v>
      </c>
      <c r="B186" s="195" t="s">
        <v>70</v>
      </c>
      <c r="C186" s="195" t="s">
        <v>111</v>
      </c>
      <c r="D186" s="196">
        <v>17</v>
      </c>
      <c r="E186" s="195" t="s">
        <v>167</v>
      </c>
      <c r="F186" s="352" t="s">
        <v>395</v>
      </c>
      <c r="G186" s="357">
        <v>4740</v>
      </c>
      <c r="H186" s="358">
        <v>12</v>
      </c>
      <c r="I186" s="358">
        <v>11</v>
      </c>
      <c r="J186" s="358">
        <v>12</v>
      </c>
      <c r="K186" s="444">
        <v>11</v>
      </c>
      <c r="L186" s="237">
        <f t="shared" si="13"/>
        <v>4740</v>
      </c>
      <c r="M186" s="238">
        <f t="shared" si="14"/>
        <v>100</v>
      </c>
      <c r="N186" s="358">
        <v>2</v>
      </c>
      <c r="O186" s="358">
        <v>2</v>
      </c>
      <c r="P186" s="358">
        <v>2</v>
      </c>
      <c r="Q186" s="444">
        <v>2</v>
      </c>
      <c r="R186" s="353">
        <f t="shared" si="15"/>
        <v>4740</v>
      </c>
      <c r="S186" s="354">
        <f t="shared" si="16"/>
        <v>100</v>
      </c>
      <c r="T186" s="358">
        <v>2</v>
      </c>
      <c r="U186" s="358">
        <v>2</v>
      </c>
      <c r="V186" s="444">
        <v>2</v>
      </c>
      <c r="W186" s="358">
        <v>0</v>
      </c>
      <c r="X186" s="358">
        <v>0</v>
      </c>
      <c r="Y186" s="444">
        <v>0</v>
      </c>
      <c r="Z186" s="333">
        <f t="shared" si="17"/>
        <v>1</v>
      </c>
      <c r="AA186" s="358">
        <v>0</v>
      </c>
      <c r="AB186" s="358">
        <v>0</v>
      </c>
      <c r="AC186" s="444">
        <v>0</v>
      </c>
      <c r="AD186" s="358">
        <v>0</v>
      </c>
      <c r="AE186" s="358">
        <v>0</v>
      </c>
      <c r="AF186" s="444">
        <v>0</v>
      </c>
      <c r="AG186" s="358">
        <v>1</v>
      </c>
      <c r="AH186" s="358">
        <v>1</v>
      </c>
      <c r="AI186" s="444">
        <v>1</v>
      </c>
      <c r="AJ186" s="320" t="b">
        <f t="shared" si="18"/>
        <v>1</v>
      </c>
      <c r="AK186" s="442" t="s">
        <v>395</v>
      </c>
      <c r="AL186" s="427">
        <v>2</v>
      </c>
      <c r="AM186" s="427">
        <v>2</v>
      </c>
      <c r="AN186" s="427">
        <v>2</v>
      </c>
      <c r="AO186" s="427">
        <v>2</v>
      </c>
      <c r="AP186" s="334" t="b">
        <f t="shared" si="0"/>
        <v>1</v>
      </c>
      <c r="AQ186" s="339"/>
      <c r="AS186" s="287"/>
      <c r="AT186" s="161"/>
      <c r="IS186" s="289"/>
      <c r="IT186" s="289"/>
    </row>
    <row r="187" spans="1:254" ht="18" customHeight="1" x14ac:dyDescent="0.25">
      <c r="A187" s="385" t="s">
        <v>396</v>
      </c>
      <c r="B187" s="195" t="s">
        <v>114</v>
      </c>
      <c r="C187" s="195" t="s">
        <v>115</v>
      </c>
      <c r="D187" s="196">
        <v>21</v>
      </c>
      <c r="E187" s="195" t="s">
        <v>116</v>
      </c>
      <c r="F187" s="352" t="s">
        <v>397</v>
      </c>
      <c r="G187" s="359">
        <v>11603</v>
      </c>
      <c r="H187" s="360">
        <v>29</v>
      </c>
      <c r="I187" s="360">
        <v>30</v>
      </c>
      <c r="J187" s="360">
        <v>30</v>
      </c>
      <c r="K187" s="445">
        <v>30</v>
      </c>
      <c r="L187" s="237">
        <f t="shared" si="13"/>
        <v>11603</v>
      </c>
      <c r="M187" s="238">
        <f t="shared" si="14"/>
        <v>100</v>
      </c>
      <c r="N187" s="360">
        <v>6</v>
      </c>
      <c r="O187" s="360">
        <v>4</v>
      </c>
      <c r="P187" s="360">
        <v>3</v>
      </c>
      <c r="Q187" s="445">
        <v>3</v>
      </c>
      <c r="R187" s="353">
        <f t="shared" si="15"/>
        <v>10350</v>
      </c>
      <c r="S187" s="354">
        <f t="shared" si="16"/>
        <v>89.201068689132128</v>
      </c>
      <c r="T187" s="360">
        <v>4</v>
      </c>
      <c r="U187" s="360">
        <v>4</v>
      </c>
      <c r="V187" s="445">
        <v>4</v>
      </c>
      <c r="W187" s="360">
        <v>0</v>
      </c>
      <c r="X187" s="360">
        <v>0</v>
      </c>
      <c r="Y187" s="445">
        <v>0</v>
      </c>
      <c r="Z187" s="333">
        <f t="shared" si="17"/>
        <v>1.3333333333333333</v>
      </c>
      <c r="AA187" s="360">
        <v>0</v>
      </c>
      <c r="AB187" s="360">
        <v>0</v>
      </c>
      <c r="AC187" s="445">
        <v>0</v>
      </c>
      <c r="AD187" s="360">
        <v>1</v>
      </c>
      <c r="AE187" s="360">
        <v>1</v>
      </c>
      <c r="AF187" s="445">
        <v>1</v>
      </c>
      <c r="AG187" s="360">
        <v>0</v>
      </c>
      <c r="AH187" s="360">
        <v>0</v>
      </c>
      <c r="AI187" s="445">
        <v>0</v>
      </c>
      <c r="AJ187" s="320" t="b">
        <f t="shared" si="18"/>
        <v>1</v>
      </c>
      <c r="AK187" s="443" t="s">
        <v>397</v>
      </c>
      <c r="AL187" s="428">
        <v>6</v>
      </c>
      <c r="AM187" s="428">
        <v>4</v>
      </c>
      <c r="AN187" s="428">
        <v>3</v>
      </c>
      <c r="AO187" s="428">
        <v>3</v>
      </c>
      <c r="AP187" s="334" t="b">
        <f t="shared" si="0"/>
        <v>1</v>
      </c>
      <c r="AS187" s="287"/>
      <c r="AT187" s="161"/>
      <c r="IS187" s="289"/>
      <c r="IT187" s="289"/>
    </row>
    <row r="188" spans="1:254" ht="18" customHeight="1" x14ac:dyDescent="0.25">
      <c r="A188" s="385" t="s">
        <v>398</v>
      </c>
      <c r="B188" s="195" t="s">
        <v>75</v>
      </c>
      <c r="C188" s="195" t="s">
        <v>76</v>
      </c>
      <c r="D188" s="196">
        <v>10</v>
      </c>
      <c r="E188" s="195" t="s">
        <v>77</v>
      </c>
      <c r="F188" s="352" t="s">
        <v>399</v>
      </c>
      <c r="G188" s="357">
        <v>15810</v>
      </c>
      <c r="H188" s="358">
        <v>40</v>
      </c>
      <c r="I188" s="358">
        <v>40</v>
      </c>
      <c r="J188" s="358">
        <v>40</v>
      </c>
      <c r="K188" s="444">
        <v>40</v>
      </c>
      <c r="L188" s="237">
        <f t="shared" si="13"/>
        <v>15810</v>
      </c>
      <c r="M188" s="238">
        <f t="shared" si="14"/>
        <v>100</v>
      </c>
      <c r="N188" s="358">
        <v>8</v>
      </c>
      <c r="O188" s="358">
        <v>5</v>
      </c>
      <c r="P188" s="358">
        <v>5</v>
      </c>
      <c r="Q188" s="444">
        <v>5</v>
      </c>
      <c r="R188" s="353">
        <f t="shared" si="15"/>
        <v>15810</v>
      </c>
      <c r="S188" s="354">
        <f t="shared" si="16"/>
        <v>100</v>
      </c>
      <c r="T188" s="358">
        <v>5</v>
      </c>
      <c r="U188" s="358">
        <v>5</v>
      </c>
      <c r="V188" s="444">
        <v>5</v>
      </c>
      <c r="W188" s="358">
        <v>0</v>
      </c>
      <c r="X188" s="358">
        <v>0</v>
      </c>
      <c r="Y188" s="444">
        <v>0</v>
      </c>
      <c r="Z188" s="333">
        <f t="shared" si="17"/>
        <v>1</v>
      </c>
      <c r="AA188" s="358">
        <v>1</v>
      </c>
      <c r="AB188" s="358">
        <v>1</v>
      </c>
      <c r="AC188" s="444">
        <v>1</v>
      </c>
      <c r="AD188" s="358">
        <v>0</v>
      </c>
      <c r="AE188" s="358">
        <v>0</v>
      </c>
      <c r="AF188" s="444">
        <v>0</v>
      </c>
      <c r="AG188" s="358">
        <v>0</v>
      </c>
      <c r="AH188" s="358">
        <v>0</v>
      </c>
      <c r="AI188" s="444">
        <v>0</v>
      </c>
      <c r="AJ188" s="320" t="b">
        <f t="shared" si="18"/>
        <v>1</v>
      </c>
      <c r="AK188" s="442" t="s">
        <v>399</v>
      </c>
      <c r="AL188" s="427">
        <v>8</v>
      </c>
      <c r="AM188" s="427">
        <v>5</v>
      </c>
      <c r="AN188" s="427">
        <v>5</v>
      </c>
      <c r="AO188" s="427">
        <v>5</v>
      </c>
      <c r="AP188" s="334" t="b">
        <f t="shared" si="0"/>
        <v>1</v>
      </c>
      <c r="AS188" s="287"/>
      <c r="AT188" s="161"/>
      <c r="IS188" s="289"/>
      <c r="IT188" s="289"/>
    </row>
    <row r="189" spans="1:254" ht="18" customHeight="1" x14ac:dyDescent="0.25">
      <c r="A189" s="385" t="s">
        <v>400</v>
      </c>
      <c r="B189" s="195" t="s">
        <v>92</v>
      </c>
      <c r="C189" s="195" t="s">
        <v>102</v>
      </c>
      <c r="D189" s="196">
        <v>7</v>
      </c>
      <c r="E189" s="195" t="s">
        <v>973</v>
      </c>
      <c r="F189" s="352" t="s">
        <v>401</v>
      </c>
      <c r="G189" s="359">
        <v>7961</v>
      </c>
      <c r="H189" s="360">
        <v>20</v>
      </c>
      <c r="I189" s="360">
        <v>26</v>
      </c>
      <c r="J189" s="360">
        <v>25</v>
      </c>
      <c r="K189" s="445">
        <v>22</v>
      </c>
      <c r="L189" s="237">
        <f t="shared" si="13"/>
        <v>7961</v>
      </c>
      <c r="M189" s="238">
        <f t="shared" si="14"/>
        <v>100</v>
      </c>
      <c r="N189" s="360">
        <v>4</v>
      </c>
      <c r="O189" s="360">
        <v>5</v>
      </c>
      <c r="P189" s="360">
        <v>5</v>
      </c>
      <c r="Q189" s="445">
        <v>4</v>
      </c>
      <c r="R189" s="353">
        <f t="shared" si="15"/>
        <v>7961</v>
      </c>
      <c r="S189" s="354">
        <f t="shared" si="16"/>
        <v>100</v>
      </c>
      <c r="T189" s="360">
        <v>4</v>
      </c>
      <c r="U189" s="360">
        <v>4</v>
      </c>
      <c r="V189" s="445">
        <v>4</v>
      </c>
      <c r="W189" s="360">
        <v>0</v>
      </c>
      <c r="X189" s="360">
        <v>0</v>
      </c>
      <c r="Y189" s="445">
        <v>0</v>
      </c>
      <c r="Z189" s="333">
        <f t="shared" si="17"/>
        <v>1</v>
      </c>
      <c r="AA189" s="360">
        <v>0</v>
      </c>
      <c r="AB189" s="360">
        <v>0</v>
      </c>
      <c r="AC189" s="445">
        <v>0</v>
      </c>
      <c r="AD189" s="360">
        <v>1</v>
      </c>
      <c r="AE189" s="360">
        <v>1</v>
      </c>
      <c r="AF189" s="445">
        <v>1</v>
      </c>
      <c r="AG189" s="360">
        <v>0</v>
      </c>
      <c r="AH189" s="360">
        <v>0</v>
      </c>
      <c r="AI189" s="445">
        <v>0</v>
      </c>
      <c r="AJ189" s="320" t="b">
        <f t="shared" si="18"/>
        <v>1</v>
      </c>
      <c r="AK189" s="443" t="s">
        <v>401</v>
      </c>
      <c r="AL189" s="428">
        <v>4</v>
      </c>
      <c r="AM189" s="428">
        <v>5</v>
      </c>
      <c r="AN189" s="428">
        <v>5</v>
      </c>
      <c r="AO189" s="428">
        <v>4</v>
      </c>
      <c r="AP189" s="334" t="b">
        <f t="shared" si="0"/>
        <v>0</v>
      </c>
      <c r="AQ189" s="11" t="s">
        <v>2571</v>
      </c>
      <c r="AS189" s="287"/>
      <c r="AT189" s="161"/>
      <c r="IS189" s="289"/>
      <c r="IT189" s="289"/>
    </row>
    <row r="190" spans="1:254" ht="18" customHeight="1" x14ac:dyDescent="0.25">
      <c r="A190" s="385" t="s">
        <v>402</v>
      </c>
      <c r="B190" s="195" t="s">
        <v>106</v>
      </c>
      <c r="C190" s="195" t="s">
        <v>233</v>
      </c>
      <c r="D190" s="196">
        <v>31</v>
      </c>
      <c r="E190" s="195" t="s">
        <v>234</v>
      </c>
      <c r="F190" s="352" t="s">
        <v>403</v>
      </c>
      <c r="G190" s="357">
        <v>21435</v>
      </c>
      <c r="H190" s="358">
        <v>54</v>
      </c>
      <c r="I190" s="358">
        <v>51</v>
      </c>
      <c r="J190" s="358">
        <v>50</v>
      </c>
      <c r="K190" s="444">
        <v>50</v>
      </c>
      <c r="L190" s="237">
        <f t="shared" si="13"/>
        <v>21435</v>
      </c>
      <c r="M190" s="238">
        <f t="shared" si="14"/>
        <v>100</v>
      </c>
      <c r="N190" s="358">
        <v>11</v>
      </c>
      <c r="O190" s="358">
        <v>9</v>
      </c>
      <c r="P190" s="358">
        <v>9</v>
      </c>
      <c r="Q190" s="444">
        <v>9</v>
      </c>
      <c r="R190" s="353">
        <f t="shared" si="15"/>
        <v>21435</v>
      </c>
      <c r="S190" s="354">
        <f t="shared" si="16"/>
        <v>100</v>
      </c>
      <c r="T190" s="358">
        <v>8</v>
      </c>
      <c r="U190" s="358">
        <v>8</v>
      </c>
      <c r="V190" s="444">
        <v>8</v>
      </c>
      <c r="W190" s="358">
        <v>1</v>
      </c>
      <c r="X190" s="358">
        <v>1</v>
      </c>
      <c r="Y190" s="444">
        <v>1</v>
      </c>
      <c r="Z190" s="333">
        <f t="shared" si="17"/>
        <v>1</v>
      </c>
      <c r="AA190" s="358">
        <v>1</v>
      </c>
      <c r="AB190" s="358">
        <v>1</v>
      </c>
      <c r="AC190" s="444">
        <v>1</v>
      </c>
      <c r="AD190" s="358">
        <v>0</v>
      </c>
      <c r="AE190" s="358">
        <v>0</v>
      </c>
      <c r="AF190" s="444">
        <v>0</v>
      </c>
      <c r="AG190" s="358">
        <v>0</v>
      </c>
      <c r="AH190" s="358">
        <v>0</v>
      </c>
      <c r="AI190" s="444">
        <v>0</v>
      </c>
      <c r="AJ190" s="320" t="b">
        <f t="shared" si="18"/>
        <v>1</v>
      </c>
      <c r="AK190" s="442" t="s">
        <v>403</v>
      </c>
      <c r="AL190" s="427">
        <v>11</v>
      </c>
      <c r="AM190" s="427">
        <v>9</v>
      </c>
      <c r="AN190" s="427">
        <v>9</v>
      </c>
      <c r="AO190" s="427">
        <v>9</v>
      </c>
      <c r="AP190" s="334" t="b">
        <f t="shared" si="0"/>
        <v>1</v>
      </c>
      <c r="AS190" s="287"/>
      <c r="AT190" s="161"/>
      <c r="IS190" s="289"/>
      <c r="IT190" s="289"/>
    </row>
    <row r="191" spans="1:254" ht="18" customHeight="1" x14ac:dyDescent="0.25">
      <c r="A191" s="385" t="s">
        <v>404</v>
      </c>
      <c r="B191" s="195" t="s">
        <v>119</v>
      </c>
      <c r="C191" s="195" t="s">
        <v>149</v>
      </c>
      <c r="D191" s="196">
        <v>19</v>
      </c>
      <c r="E191" s="195" t="s">
        <v>972</v>
      </c>
      <c r="F191" s="352" t="s">
        <v>405</v>
      </c>
      <c r="G191" s="359">
        <v>8322</v>
      </c>
      <c r="H191" s="360">
        <v>21</v>
      </c>
      <c r="I191" s="360">
        <v>34</v>
      </c>
      <c r="J191" s="360">
        <v>34</v>
      </c>
      <c r="K191" s="445">
        <v>34</v>
      </c>
      <c r="L191" s="237">
        <f t="shared" si="13"/>
        <v>8322</v>
      </c>
      <c r="M191" s="238">
        <f t="shared" si="14"/>
        <v>100</v>
      </c>
      <c r="N191" s="360">
        <v>4</v>
      </c>
      <c r="O191" s="360">
        <v>5</v>
      </c>
      <c r="P191" s="360">
        <v>5</v>
      </c>
      <c r="Q191" s="445">
        <v>5</v>
      </c>
      <c r="R191" s="353">
        <f t="shared" si="15"/>
        <v>8322</v>
      </c>
      <c r="S191" s="354">
        <f t="shared" si="16"/>
        <v>100</v>
      </c>
      <c r="T191" s="360">
        <v>5</v>
      </c>
      <c r="U191" s="360">
        <v>5</v>
      </c>
      <c r="V191" s="445">
        <v>5</v>
      </c>
      <c r="W191" s="360">
        <v>0</v>
      </c>
      <c r="X191" s="360">
        <v>0</v>
      </c>
      <c r="Y191" s="445">
        <v>0</v>
      </c>
      <c r="Z191" s="333">
        <f t="shared" si="17"/>
        <v>1</v>
      </c>
      <c r="AA191" s="360">
        <v>0</v>
      </c>
      <c r="AB191" s="360">
        <v>0</v>
      </c>
      <c r="AC191" s="445">
        <v>0</v>
      </c>
      <c r="AD191" s="360">
        <v>1</v>
      </c>
      <c r="AE191" s="360">
        <v>1</v>
      </c>
      <c r="AF191" s="445">
        <v>1</v>
      </c>
      <c r="AG191" s="360">
        <v>0</v>
      </c>
      <c r="AH191" s="360">
        <v>0</v>
      </c>
      <c r="AI191" s="445">
        <v>0</v>
      </c>
      <c r="AJ191" s="320" t="b">
        <f t="shared" si="18"/>
        <v>1</v>
      </c>
      <c r="AK191" s="443" t="s">
        <v>405</v>
      </c>
      <c r="AL191" s="428">
        <v>4</v>
      </c>
      <c r="AM191" s="428">
        <v>5</v>
      </c>
      <c r="AN191" s="428">
        <v>5</v>
      </c>
      <c r="AO191" s="428">
        <v>5</v>
      </c>
      <c r="AP191" s="334" t="b">
        <f t="shared" si="0"/>
        <v>1</v>
      </c>
      <c r="AS191" s="287"/>
      <c r="AT191" s="161"/>
      <c r="IS191" s="289"/>
      <c r="IT191" s="289"/>
    </row>
    <row r="192" spans="1:254" ht="18" customHeight="1" x14ac:dyDescent="0.25">
      <c r="A192" s="385" t="s">
        <v>406</v>
      </c>
      <c r="B192" s="195" t="s">
        <v>119</v>
      </c>
      <c r="C192" s="195" t="s">
        <v>239</v>
      </c>
      <c r="D192" s="196">
        <v>30</v>
      </c>
      <c r="E192" s="195" t="s">
        <v>224</v>
      </c>
      <c r="F192" s="352" t="s">
        <v>239</v>
      </c>
      <c r="G192" s="357">
        <v>86320</v>
      </c>
      <c r="H192" s="358">
        <v>216</v>
      </c>
      <c r="I192" s="358">
        <v>152</v>
      </c>
      <c r="J192" s="358">
        <v>152</v>
      </c>
      <c r="K192" s="444">
        <v>152</v>
      </c>
      <c r="L192" s="237">
        <f t="shared" si="13"/>
        <v>86320</v>
      </c>
      <c r="M192" s="238">
        <f t="shared" si="14"/>
        <v>100</v>
      </c>
      <c r="N192" s="358">
        <v>43</v>
      </c>
      <c r="O192" s="358">
        <v>19</v>
      </c>
      <c r="P192" s="358">
        <v>23</v>
      </c>
      <c r="Q192" s="444">
        <v>19</v>
      </c>
      <c r="R192" s="353">
        <f t="shared" si="15"/>
        <v>65550</v>
      </c>
      <c r="S192" s="354">
        <f t="shared" si="16"/>
        <v>75.938368860055604</v>
      </c>
      <c r="T192" s="358">
        <v>19</v>
      </c>
      <c r="U192" s="358">
        <v>23</v>
      </c>
      <c r="V192" s="444">
        <v>19</v>
      </c>
      <c r="W192" s="358">
        <v>0</v>
      </c>
      <c r="X192" s="358">
        <v>0</v>
      </c>
      <c r="Y192" s="444">
        <v>0</v>
      </c>
      <c r="Z192" s="333">
        <f t="shared" si="17"/>
        <v>1</v>
      </c>
      <c r="AA192" s="358">
        <v>2</v>
      </c>
      <c r="AB192" s="358">
        <v>2</v>
      </c>
      <c r="AC192" s="444">
        <v>2</v>
      </c>
      <c r="AD192" s="358">
        <v>0</v>
      </c>
      <c r="AE192" s="358">
        <v>0</v>
      </c>
      <c r="AF192" s="444">
        <v>0</v>
      </c>
      <c r="AG192" s="358">
        <v>0</v>
      </c>
      <c r="AH192" s="358">
        <v>0</v>
      </c>
      <c r="AI192" s="444">
        <v>0</v>
      </c>
      <c r="AJ192" s="320" t="b">
        <f t="shared" si="18"/>
        <v>1</v>
      </c>
      <c r="AK192" s="442" t="s">
        <v>239</v>
      </c>
      <c r="AL192" s="427">
        <v>43</v>
      </c>
      <c r="AM192" s="427">
        <v>19</v>
      </c>
      <c r="AN192" s="427">
        <v>23</v>
      </c>
      <c r="AO192" s="427">
        <v>19</v>
      </c>
      <c r="AP192" s="334" t="b">
        <f t="shared" si="0"/>
        <v>0</v>
      </c>
      <c r="AQ192" s="276" t="s">
        <v>1937</v>
      </c>
      <c r="AS192" s="287"/>
      <c r="AT192" s="161"/>
      <c r="IS192" s="289"/>
      <c r="IT192" s="289"/>
    </row>
    <row r="193" spans="1:254" ht="18" customHeight="1" x14ac:dyDescent="0.25">
      <c r="A193" s="385" t="s">
        <v>407</v>
      </c>
      <c r="B193" s="195" t="s">
        <v>97</v>
      </c>
      <c r="C193" s="195" t="s">
        <v>191</v>
      </c>
      <c r="D193" s="196">
        <v>8</v>
      </c>
      <c r="E193" s="195" t="s">
        <v>974</v>
      </c>
      <c r="F193" s="352" t="s">
        <v>408</v>
      </c>
      <c r="G193" s="359">
        <v>22251</v>
      </c>
      <c r="H193" s="360">
        <v>56</v>
      </c>
      <c r="I193" s="360">
        <v>49</v>
      </c>
      <c r="J193" s="360">
        <v>49</v>
      </c>
      <c r="K193" s="445">
        <v>49</v>
      </c>
      <c r="L193" s="237">
        <f t="shared" si="13"/>
        <v>22251</v>
      </c>
      <c r="M193" s="238">
        <f t="shared" si="14"/>
        <v>100</v>
      </c>
      <c r="N193" s="360">
        <v>11</v>
      </c>
      <c r="O193" s="360">
        <v>8</v>
      </c>
      <c r="P193" s="360">
        <v>8</v>
      </c>
      <c r="Q193" s="445">
        <v>8</v>
      </c>
      <c r="R193" s="353">
        <f t="shared" si="15"/>
        <v>22251</v>
      </c>
      <c r="S193" s="354">
        <f t="shared" si="16"/>
        <v>100</v>
      </c>
      <c r="T193" s="360">
        <v>3</v>
      </c>
      <c r="U193" s="360">
        <v>4</v>
      </c>
      <c r="V193" s="445">
        <v>3</v>
      </c>
      <c r="W193" s="360">
        <v>0</v>
      </c>
      <c r="X193" s="360">
        <v>0</v>
      </c>
      <c r="Y193" s="445">
        <v>0</v>
      </c>
      <c r="Z193" s="333">
        <f t="shared" si="17"/>
        <v>0.375</v>
      </c>
      <c r="AA193" s="360">
        <v>0</v>
      </c>
      <c r="AB193" s="360">
        <v>0</v>
      </c>
      <c r="AC193" s="445">
        <v>0</v>
      </c>
      <c r="AD193" s="360">
        <v>1</v>
      </c>
      <c r="AE193" s="360">
        <v>1</v>
      </c>
      <c r="AF193" s="445">
        <v>1</v>
      </c>
      <c r="AG193" s="360">
        <v>0</v>
      </c>
      <c r="AH193" s="360">
        <v>0</v>
      </c>
      <c r="AI193" s="445">
        <v>0</v>
      </c>
      <c r="AJ193" s="320" t="b">
        <f t="shared" si="18"/>
        <v>1</v>
      </c>
      <c r="AK193" s="443" t="s">
        <v>408</v>
      </c>
      <c r="AL193" s="428">
        <v>11</v>
      </c>
      <c r="AM193" s="428">
        <v>8</v>
      </c>
      <c r="AN193" s="428">
        <v>8</v>
      </c>
      <c r="AO193" s="428">
        <v>8</v>
      </c>
      <c r="AP193" s="334" t="b">
        <f t="shared" si="0"/>
        <v>1</v>
      </c>
      <c r="AQ193" s="340"/>
      <c r="AT193" s="161"/>
      <c r="IS193" s="289"/>
      <c r="IT193" s="289"/>
    </row>
    <row r="194" spans="1:254" ht="18" customHeight="1" x14ac:dyDescent="0.25">
      <c r="A194" s="385" t="s">
        <v>409</v>
      </c>
      <c r="B194" s="195" t="s">
        <v>80</v>
      </c>
      <c r="C194" s="195" t="s">
        <v>84</v>
      </c>
      <c r="D194" s="196">
        <v>11</v>
      </c>
      <c r="E194" s="195" t="s">
        <v>85</v>
      </c>
      <c r="F194" s="352" t="s">
        <v>410</v>
      </c>
      <c r="G194" s="357">
        <v>13739</v>
      </c>
      <c r="H194" s="358">
        <v>34</v>
      </c>
      <c r="I194" s="358">
        <v>31</v>
      </c>
      <c r="J194" s="358">
        <v>30</v>
      </c>
      <c r="K194" s="444">
        <v>30</v>
      </c>
      <c r="L194" s="237">
        <f t="shared" si="13"/>
        <v>13739</v>
      </c>
      <c r="M194" s="238">
        <f t="shared" si="14"/>
        <v>100</v>
      </c>
      <c r="N194" s="358">
        <v>7</v>
      </c>
      <c r="O194" s="358">
        <v>5</v>
      </c>
      <c r="P194" s="358">
        <v>5</v>
      </c>
      <c r="Q194" s="444">
        <v>5</v>
      </c>
      <c r="R194" s="353">
        <f t="shared" si="15"/>
        <v>13739</v>
      </c>
      <c r="S194" s="354">
        <f t="shared" si="16"/>
        <v>100</v>
      </c>
      <c r="T194" s="358">
        <v>1</v>
      </c>
      <c r="U194" s="358">
        <v>1</v>
      </c>
      <c r="V194" s="444">
        <v>1</v>
      </c>
      <c r="W194" s="358">
        <v>0</v>
      </c>
      <c r="X194" s="358">
        <v>0</v>
      </c>
      <c r="Y194" s="444">
        <v>0</v>
      </c>
      <c r="Z194" s="333">
        <f t="shared" si="17"/>
        <v>0.2</v>
      </c>
      <c r="AA194" s="358">
        <v>1</v>
      </c>
      <c r="AB194" s="358">
        <v>1</v>
      </c>
      <c r="AC194" s="444">
        <v>1</v>
      </c>
      <c r="AD194" s="358">
        <v>0</v>
      </c>
      <c r="AE194" s="358">
        <v>0</v>
      </c>
      <c r="AF194" s="444">
        <v>0</v>
      </c>
      <c r="AG194" s="358">
        <v>0</v>
      </c>
      <c r="AH194" s="358">
        <v>0</v>
      </c>
      <c r="AI194" s="444">
        <v>0</v>
      </c>
      <c r="AJ194" s="320" t="b">
        <f t="shared" si="18"/>
        <v>1</v>
      </c>
      <c r="AK194" s="442" t="s">
        <v>410</v>
      </c>
      <c r="AL194" s="427">
        <v>7</v>
      </c>
      <c r="AM194" s="427">
        <v>5</v>
      </c>
      <c r="AN194" s="427">
        <v>5</v>
      </c>
      <c r="AO194" s="427">
        <v>5</v>
      </c>
      <c r="AP194" s="334" t="b">
        <f t="shared" si="0"/>
        <v>1</v>
      </c>
      <c r="AS194" s="287"/>
      <c r="AT194" s="161"/>
      <c r="IS194" s="289"/>
      <c r="IT194" s="289"/>
    </row>
    <row r="195" spans="1:254" ht="16.5" x14ac:dyDescent="0.25">
      <c r="A195" s="385" t="s">
        <v>411</v>
      </c>
      <c r="B195" s="195" t="s">
        <v>70</v>
      </c>
      <c r="C195" s="195" t="s">
        <v>124</v>
      </c>
      <c r="D195" s="196">
        <v>18</v>
      </c>
      <c r="E195" s="195" t="s">
        <v>200</v>
      </c>
      <c r="F195" s="352" t="s">
        <v>412</v>
      </c>
      <c r="G195" s="359">
        <v>26012</v>
      </c>
      <c r="H195" s="360">
        <v>65</v>
      </c>
      <c r="I195" s="360">
        <v>73</v>
      </c>
      <c r="J195" s="360">
        <v>73</v>
      </c>
      <c r="K195" s="445">
        <v>73</v>
      </c>
      <c r="L195" s="237">
        <f t="shared" si="13"/>
        <v>26012</v>
      </c>
      <c r="M195" s="238">
        <f t="shared" si="14"/>
        <v>100</v>
      </c>
      <c r="N195" s="360">
        <v>13</v>
      </c>
      <c r="O195" s="360">
        <v>11</v>
      </c>
      <c r="P195" s="360">
        <v>11</v>
      </c>
      <c r="Q195" s="445">
        <v>11</v>
      </c>
      <c r="R195" s="353">
        <f t="shared" si="15"/>
        <v>26012</v>
      </c>
      <c r="S195" s="354">
        <f t="shared" si="16"/>
        <v>100</v>
      </c>
      <c r="T195" s="360">
        <v>10</v>
      </c>
      <c r="U195" s="360">
        <v>10</v>
      </c>
      <c r="V195" s="445">
        <v>10</v>
      </c>
      <c r="W195" s="360">
        <v>0</v>
      </c>
      <c r="X195" s="360">
        <v>0</v>
      </c>
      <c r="Y195" s="445">
        <v>0</v>
      </c>
      <c r="Z195" s="333">
        <f t="shared" si="17"/>
        <v>0.90909090909090906</v>
      </c>
      <c r="AA195" s="360">
        <v>1</v>
      </c>
      <c r="AB195" s="360">
        <v>1</v>
      </c>
      <c r="AC195" s="445">
        <v>1</v>
      </c>
      <c r="AD195" s="360">
        <v>0</v>
      </c>
      <c r="AE195" s="360">
        <v>0</v>
      </c>
      <c r="AF195" s="445">
        <v>0</v>
      </c>
      <c r="AG195" s="360">
        <v>0</v>
      </c>
      <c r="AH195" s="360">
        <v>0</v>
      </c>
      <c r="AI195" s="445">
        <v>0</v>
      </c>
      <c r="AJ195" s="320" t="b">
        <f t="shared" si="18"/>
        <v>1</v>
      </c>
      <c r="AK195" s="443" t="s">
        <v>412</v>
      </c>
      <c r="AL195" s="428">
        <v>13</v>
      </c>
      <c r="AM195" s="428">
        <v>11</v>
      </c>
      <c r="AN195" s="428">
        <v>11</v>
      </c>
      <c r="AO195" s="428">
        <v>11</v>
      </c>
      <c r="AP195" s="334" t="b">
        <f t="shared" si="0"/>
        <v>1</v>
      </c>
      <c r="AQ195" s="341"/>
      <c r="AT195" s="472"/>
      <c r="AU195" s="472"/>
      <c r="AV195" s="472"/>
      <c r="AW195" s="472"/>
      <c r="AX195" s="472"/>
      <c r="AY195" s="472"/>
      <c r="AZ195" s="472"/>
      <c r="BA195" s="472"/>
      <c r="BB195" s="472"/>
      <c r="BC195" s="472"/>
      <c r="BD195" s="472"/>
      <c r="IS195" s="289"/>
      <c r="IT195" s="289"/>
    </row>
    <row r="196" spans="1:254" ht="18" customHeight="1" x14ac:dyDescent="0.25">
      <c r="A196" s="385" t="s">
        <v>413</v>
      </c>
      <c r="B196" s="195" t="s">
        <v>119</v>
      </c>
      <c r="C196" s="195" t="s">
        <v>239</v>
      </c>
      <c r="D196" s="196">
        <v>24</v>
      </c>
      <c r="E196" s="195" t="s">
        <v>224</v>
      </c>
      <c r="F196" s="352" t="s">
        <v>414</v>
      </c>
      <c r="G196" s="357">
        <v>10337</v>
      </c>
      <c r="H196" s="358">
        <v>26</v>
      </c>
      <c r="I196" s="358">
        <v>33</v>
      </c>
      <c r="J196" s="358">
        <v>33</v>
      </c>
      <c r="K196" s="444">
        <v>33</v>
      </c>
      <c r="L196" s="237">
        <f t="shared" si="13"/>
        <v>10337</v>
      </c>
      <c r="M196" s="238">
        <f t="shared" si="14"/>
        <v>100</v>
      </c>
      <c r="N196" s="358">
        <v>5</v>
      </c>
      <c r="O196" s="358">
        <v>5</v>
      </c>
      <c r="P196" s="358">
        <v>5</v>
      </c>
      <c r="Q196" s="444">
        <v>5</v>
      </c>
      <c r="R196" s="353">
        <f t="shared" si="15"/>
        <v>10337</v>
      </c>
      <c r="S196" s="354">
        <f t="shared" si="16"/>
        <v>100</v>
      </c>
      <c r="T196" s="358">
        <v>4</v>
      </c>
      <c r="U196" s="358">
        <v>4</v>
      </c>
      <c r="V196" s="444">
        <v>4</v>
      </c>
      <c r="W196" s="358">
        <v>0</v>
      </c>
      <c r="X196" s="358">
        <v>0</v>
      </c>
      <c r="Y196" s="444">
        <v>0</v>
      </c>
      <c r="Z196" s="333">
        <f t="shared" si="17"/>
        <v>0.8</v>
      </c>
      <c r="AA196" s="358">
        <v>0</v>
      </c>
      <c r="AB196" s="358">
        <v>0</v>
      </c>
      <c r="AC196" s="444">
        <v>0</v>
      </c>
      <c r="AD196" s="358">
        <v>1</v>
      </c>
      <c r="AE196" s="358">
        <v>1</v>
      </c>
      <c r="AF196" s="444">
        <v>1</v>
      </c>
      <c r="AG196" s="358">
        <v>0</v>
      </c>
      <c r="AH196" s="358">
        <v>0</v>
      </c>
      <c r="AI196" s="444">
        <v>0</v>
      </c>
      <c r="AJ196" s="320" t="b">
        <f t="shared" si="18"/>
        <v>1</v>
      </c>
      <c r="AK196" s="442" t="s">
        <v>414</v>
      </c>
      <c r="AL196" s="427">
        <v>5</v>
      </c>
      <c r="AM196" s="427">
        <v>5</v>
      </c>
      <c r="AN196" s="427">
        <v>5</v>
      </c>
      <c r="AO196" s="427">
        <v>5</v>
      </c>
      <c r="AP196" s="334" t="b">
        <f t="shared" si="0"/>
        <v>1</v>
      </c>
      <c r="AQ196" s="339"/>
      <c r="AS196" s="287"/>
      <c r="AT196" s="161"/>
      <c r="IS196" s="289"/>
      <c r="IT196" s="289"/>
    </row>
    <row r="197" spans="1:254" ht="18" customHeight="1" x14ac:dyDescent="0.25">
      <c r="A197" s="385" t="s">
        <v>415</v>
      </c>
      <c r="B197" s="195" t="s">
        <v>92</v>
      </c>
      <c r="C197" s="195" t="s">
        <v>102</v>
      </c>
      <c r="D197" s="196">
        <v>7</v>
      </c>
      <c r="E197" s="195" t="s">
        <v>103</v>
      </c>
      <c r="F197" s="352" t="s">
        <v>416</v>
      </c>
      <c r="G197" s="359">
        <v>23770</v>
      </c>
      <c r="H197" s="360">
        <v>59</v>
      </c>
      <c r="I197" s="360">
        <v>71</v>
      </c>
      <c r="J197" s="360">
        <v>73</v>
      </c>
      <c r="K197" s="445">
        <v>71</v>
      </c>
      <c r="L197" s="237">
        <f t="shared" si="13"/>
        <v>23770</v>
      </c>
      <c r="M197" s="238">
        <f t="shared" si="14"/>
        <v>100</v>
      </c>
      <c r="N197" s="360">
        <v>12</v>
      </c>
      <c r="O197" s="360">
        <v>11</v>
      </c>
      <c r="P197" s="360">
        <v>11</v>
      </c>
      <c r="Q197" s="445">
        <v>11</v>
      </c>
      <c r="R197" s="353">
        <f t="shared" si="15"/>
        <v>23770</v>
      </c>
      <c r="S197" s="354">
        <f t="shared" si="16"/>
        <v>100</v>
      </c>
      <c r="T197" s="360">
        <v>8</v>
      </c>
      <c r="U197" s="360">
        <v>8</v>
      </c>
      <c r="V197" s="445">
        <v>8</v>
      </c>
      <c r="W197" s="360">
        <v>0</v>
      </c>
      <c r="X197" s="360">
        <v>0</v>
      </c>
      <c r="Y197" s="445">
        <v>0</v>
      </c>
      <c r="Z197" s="333">
        <f t="shared" si="17"/>
        <v>0.72727272727272729</v>
      </c>
      <c r="AA197" s="360">
        <v>2</v>
      </c>
      <c r="AB197" s="360">
        <v>2</v>
      </c>
      <c r="AC197" s="445">
        <v>2</v>
      </c>
      <c r="AD197" s="360">
        <v>0</v>
      </c>
      <c r="AE197" s="360">
        <v>0</v>
      </c>
      <c r="AF197" s="445">
        <v>0</v>
      </c>
      <c r="AG197" s="360">
        <v>0</v>
      </c>
      <c r="AH197" s="360">
        <v>0</v>
      </c>
      <c r="AI197" s="445">
        <v>0</v>
      </c>
      <c r="AJ197" s="320" t="b">
        <f t="shared" si="18"/>
        <v>1</v>
      </c>
      <c r="AK197" s="443" t="s">
        <v>416</v>
      </c>
      <c r="AL197" s="428">
        <v>12</v>
      </c>
      <c r="AM197" s="428">
        <v>11</v>
      </c>
      <c r="AN197" s="428">
        <v>11</v>
      </c>
      <c r="AO197" s="428">
        <v>11</v>
      </c>
      <c r="AP197" s="334" t="b">
        <f t="shared" si="0"/>
        <v>1</v>
      </c>
      <c r="AS197" s="287"/>
      <c r="AT197" s="161"/>
      <c r="IS197" s="289"/>
      <c r="IT197" s="289"/>
    </row>
    <row r="198" spans="1:254" ht="18" customHeight="1" x14ac:dyDescent="0.25">
      <c r="A198" s="385" t="s">
        <v>417</v>
      </c>
      <c r="B198" s="195" t="s">
        <v>119</v>
      </c>
      <c r="C198" s="195" t="s">
        <v>149</v>
      </c>
      <c r="D198" s="196">
        <v>19</v>
      </c>
      <c r="E198" s="195" t="s">
        <v>72</v>
      </c>
      <c r="F198" s="352" t="s">
        <v>418</v>
      </c>
      <c r="G198" s="357">
        <v>19578</v>
      </c>
      <c r="H198" s="358">
        <v>49</v>
      </c>
      <c r="I198" s="358">
        <v>42</v>
      </c>
      <c r="J198" s="358">
        <v>39</v>
      </c>
      <c r="K198" s="444">
        <v>39</v>
      </c>
      <c r="L198" s="237">
        <f t="shared" si="13"/>
        <v>19578</v>
      </c>
      <c r="M198" s="238">
        <f t="shared" si="14"/>
        <v>100</v>
      </c>
      <c r="N198" s="358">
        <v>10</v>
      </c>
      <c r="O198" s="358">
        <v>7</v>
      </c>
      <c r="P198" s="358">
        <v>6</v>
      </c>
      <c r="Q198" s="444">
        <v>6</v>
      </c>
      <c r="R198" s="353">
        <f t="shared" si="15"/>
        <v>19578</v>
      </c>
      <c r="S198" s="354">
        <f t="shared" si="16"/>
        <v>100</v>
      </c>
      <c r="T198" s="358">
        <v>7</v>
      </c>
      <c r="U198" s="358">
        <v>6</v>
      </c>
      <c r="V198" s="444">
        <v>6</v>
      </c>
      <c r="W198" s="358">
        <v>0</v>
      </c>
      <c r="X198" s="358">
        <v>0</v>
      </c>
      <c r="Y198" s="444">
        <v>0</v>
      </c>
      <c r="Z198" s="333">
        <f t="shared" si="17"/>
        <v>1</v>
      </c>
      <c r="AA198" s="358">
        <v>1</v>
      </c>
      <c r="AB198" s="358">
        <v>1</v>
      </c>
      <c r="AC198" s="444">
        <v>1</v>
      </c>
      <c r="AD198" s="358">
        <v>0</v>
      </c>
      <c r="AE198" s="358">
        <v>0</v>
      </c>
      <c r="AF198" s="444">
        <v>0</v>
      </c>
      <c r="AG198" s="358">
        <v>0</v>
      </c>
      <c r="AH198" s="358">
        <v>0</v>
      </c>
      <c r="AI198" s="444">
        <v>0</v>
      </c>
      <c r="AJ198" s="320" t="b">
        <f t="shared" si="18"/>
        <v>1</v>
      </c>
      <c r="AK198" s="442" t="s">
        <v>418</v>
      </c>
      <c r="AL198" s="427">
        <v>10</v>
      </c>
      <c r="AM198" s="427">
        <v>7</v>
      </c>
      <c r="AN198" s="427">
        <v>6</v>
      </c>
      <c r="AO198" s="427">
        <v>6</v>
      </c>
      <c r="AP198" s="334" t="b">
        <f t="shared" si="0"/>
        <v>1</v>
      </c>
      <c r="AS198" s="287"/>
      <c r="AT198" s="161"/>
      <c r="IS198" s="289"/>
      <c r="IT198" s="289"/>
    </row>
    <row r="199" spans="1:254" ht="16.5" x14ac:dyDescent="0.25">
      <c r="A199" s="385" t="s">
        <v>419</v>
      </c>
      <c r="B199" s="195" t="s">
        <v>119</v>
      </c>
      <c r="C199" s="195" t="s">
        <v>230</v>
      </c>
      <c r="D199" s="196">
        <v>14</v>
      </c>
      <c r="E199" s="195" t="s">
        <v>970</v>
      </c>
      <c r="F199" s="352" t="s">
        <v>420</v>
      </c>
      <c r="G199" s="359">
        <v>16748</v>
      </c>
      <c r="H199" s="360">
        <v>42</v>
      </c>
      <c r="I199" s="360">
        <v>38</v>
      </c>
      <c r="J199" s="360">
        <v>38</v>
      </c>
      <c r="K199" s="445">
        <v>38</v>
      </c>
      <c r="L199" s="237">
        <f t="shared" si="13"/>
        <v>16748</v>
      </c>
      <c r="M199" s="238">
        <f t="shared" si="14"/>
        <v>100</v>
      </c>
      <c r="N199" s="360">
        <v>8</v>
      </c>
      <c r="O199" s="360">
        <v>7</v>
      </c>
      <c r="P199" s="360">
        <v>7</v>
      </c>
      <c r="Q199" s="445">
        <v>7</v>
      </c>
      <c r="R199" s="353">
        <f t="shared" si="15"/>
        <v>16748</v>
      </c>
      <c r="S199" s="354">
        <f t="shared" si="16"/>
        <v>100</v>
      </c>
      <c r="T199" s="360">
        <v>5</v>
      </c>
      <c r="U199" s="360">
        <v>5</v>
      </c>
      <c r="V199" s="445">
        <v>5</v>
      </c>
      <c r="W199" s="360">
        <v>0</v>
      </c>
      <c r="X199" s="360">
        <v>0</v>
      </c>
      <c r="Y199" s="445">
        <v>0</v>
      </c>
      <c r="Z199" s="333">
        <f t="shared" si="17"/>
        <v>0.7142857142857143</v>
      </c>
      <c r="AA199" s="360">
        <v>1</v>
      </c>
      <c r="AB199" s="360">
        <v>1</v>
      </c>
      <c r="AC199" s="445">
        <v>1</v>
      </c>
      <c r="AD199" s="360">
        <v>0</v>
      </c>
      <c r="AE199" s="360">
        <v>0</v>
      </c>
      <c r="AF199" s="445">
        <v>0</v>
      </c>
      <c r="AG199" s="360">
        <v>0</v>
      </c>
      <c r="AH199" s="360">
        <v>0</v>
      </c>
      <c r="AI199" s="445">
        <v>0</v>
      </c>
      <c r="AJ199" s="320" t="b">
        <f t="shared" si="18"/>
        <v>1</v>
      </c>
      <c r="AK199" s="443" t="s">
        <v>420</v>
      </c>
      <c r="AL199" s="428">
        <v>8</v>
      </c>
      <c r="AM199" s="428">
        <v>7</v>
      </c>
      <c r="AN199" s="428">
        <v>7</v>
      </c>
      <c r="AO199" s="428">
        <v>7</v>
      </c>
      <c r="AP199" s="366" t="b">
        <f t="shared" si="0"/>
        <v>1</v>
      </c>
      <c r="AQ199" s="343"/>
      <c r="AT199" s="161"/>
      <c r="IS199" s="289"/>
      <c r="IT199" s="289"/>
    </row>
    <row r="200" spans="1:254" ht="18" customHeight="1" x14ac:dyDescent="0.25">
      <c r="A200" s="385" t="s">
        <v>421</v>
      </c>
      <c r="B200" s="195" t="s">
        <v>114</v>
      </c>
      <c r="C200" s="195" t="s">
        <v>115</v>
      </c>
      <c r="D200" s="196">
        <v>21</v>
      </c>
      <c r="E200" s="195" t="s">
        <v>116</v>
      </c>
      <c r="F200" s="352" t="s">
        <v>422</v>
      </c>
      <c r="G200" s="357">
        <v>18563</v>
      </c>
      <c r="H200" s="358">
        <v>46</v>
      </c>
      <c r="I200" s="358">
        <v>34</v>
      </c>
      <c r="J200" s="358">
        <v>34</v>
      </c>
      <c r="K200" s="444">
        <v>34</v>
      </c>
      <c r="L200" s="237">
        <f t="shared" si="13"/>
        <v>18563</v>
      </c>
      <c r="M200" s="238">
        <f t="shared" si="14"/>
        <v>100</v>
      </c>
      <c r="N200" s="358">
        <v>9</v>
      </c>
      <c r="O200" s="358">
        <v>7</v>
      </c>
      <c r="P200" s="358">
        <v>7</v>
      </c>
      <c r="Q200" s="444">
        <v>7</v>
      </c>
      <c r="R200" s="353">
        <f t="shared" si="15"/>
        <v>18563</v>
      </c>
      <c r="S200" s="354">
        <f t="shared" si="16"/>
        <v>100</v>
      </c>
      <c r="T200" s="358">
        <v>4</v>
      </c>
      <c r="U200" s="358">
        <v>4</v>
      </c>
      <c r="V200" s="444">
        <v>4</v>
      </c>
      <c r="W200" s="358">
        <v>0</v>
      </c>
      <c r="X200" s="358">
        <v>0</v>
      </c>
      <c r="Y200" s="444">
        <v>0</v>
      </c>
      <c r="Z200" s="333">
        <f t="shared" si="17"/>
        <v>0.5714285714285714</v>
      </c>
      <c r="AA200" s="358">
        <v>1</v>
      </c>
      <c r="AB200" s="358">
        <v>1</v>
      </c>
      <c r="AC200" s="444">
        <v>1</v>
      </c>
      <c r="AD200" s="358">
        <v>0</v>
      </c>
      <c r="AE200" s="358">
        <v>0</v>
      </c>
      <c r="AF200" s="444">
        <v>0</v>
      </c>
      <c r="AG200" s="358">
        <v>0</v>
      </c>
      <c r="AH200" s="358">
        <v>0</v>
      </c>
      <c r="AI200" s="444">
        <v>0</v>
      </c>
      <c r="AJ200" s="320" t="b">
        <f t="shared" si="18"/>
        <v>1</v>
      </c>
      <c r="AK200" s="442" t="s">
        <v>422</v>
      </c>
      <c r="AL200" s="427">
        <v>9</v>
      </c>
      <c r="AM200" s="427">
        <v>7</v>
      </c>
      <c r="AN200" s="427">
        <v>7</v>
      </c>
      <c r="AO200" s="427">
        <v>7</v>
      </c>
      <c r="AP200" s="334" t="b">
        <f t="shared" si="0"/>
        <v>1</v>
      </c>
      <c r="AS200" s="287"/>
      <c r="AT200" s="161"/>
      <c r="IS200" s="289"/>
      <c r="IT200" s="289"/>
    </row>
    <row r="201" spans="1:254" ht="18" customHeight="1" x14ac:dyDescent="0.25">
      <c r="A201" s="385" t="s">
        <v>423</v>
      </c>
      <c r="B201" s="195" t="s">
        <v>119</v>
      </c>
      <c r="C201" s="195" t="s">
        <v>149</v>
      </c>
      <c r="D201" s="196">
        <v>23</v>
      </c>
      <c r="E201" s="195" t="s">
        <v>212</v>
      </c>
      <c r="F201" s="352" t="s">
        <v>424</v>
      </c>
      <c r="G201" s="359">
        <v>15356</v>
      </c>
      <c r="H201" s="360">
        <v>38</v>
      </c>
      <c r="I201" s="360">
        <v>25</v>
      </c>
      <c r="J201" s="360">
        <v>24</v>
      </c>
      <c r="K201" s="445">
        <v>24</v>
      </c>
      <c r="L201" s="237">
        <f t="shared" si="13"/>
        <v>13800</v>
      </c>
      <c r="M201" s="238">
        <f t="shared" si="14"/>
        <v>89.86715290440219</v>
      </c>
      <c r="N201" s="360">
        <v>8</v>
      </c>
      <c r="O201" s="360">
        <v>6</v>
      </c>
      <c r="P201" s="360">
        <v>6</v>
      </c>
      <c r="Q201" s="445">
        <v>6</v>
      </c>
      <c r="R201" s="353">
        <f t="shared" si="15"/>
        <v>15356</v>
      </c>
      <c r="S201" s="354">
        <f t="shared" si="16"/>
        <v>100</v>
      </c>
      <c r="T201" s="360">
        <v>6</v>
      </c>
      <c r="U201" s="360">
        <v>6</v>
      </c>
      <c r="V201" s="445">
        <v>6</v>
      </c>
      <c r="W201" s="360">
        <v>0</v>
      </c>
      <c r="X201" s="360">
        <v>0</v>
      </c>
      <c r="Y201" s="445">
        <v>0</v>
      </c>
      <c r="Z201" s="333">
        <f t="shared" si="17"/>
        <v>1</v>
      </c>
      <c r="AA201" s="360">
        <v>1</v>
      </c>
      <c r="AB201" s="360">
        <v>1</v>
      </c>
      <c r="AC201" s="445">
        <v>1</v>
      </c>
      <c r="AD201" s="360">
        <v>0</v>
      </c>
      <c r="AE201" s="360">
        <v>0</v>
      </c>
      <c r="AF201" s="445">
        <v>0</v>
      </c>
      <c r="AG201" s="360">
        <v>0</v>
      </c>
      <c r="AH201" s="360">
        <v>0</v>
      </c>
      <c r="AI201" s="445">
        <v>0</v>
      </c>
      <c r="AJ201" s="320" t="b">
        <f t="shared" si="18"/>
        <v>1</v>
      </c>
      <c r="AK201" s="443" t="s">
        <v>424</v>
      </c>
      <c r="AL201" s="428">
        <v>8</v>
      </c>
      <c r="AM201" s="428">
        <v>6</v>
      </c>
      <c r="AN201" s="428">
        <v>6</v>
      </c>
      <c r="AO201" s="428">
        <v>6</v>
      </c>
      <c r="AP201" s="334" t="b">
        <f t="shared" si="0"/>
        <v>1</v>
      </c>
      <c r="AS201" s="287"/>
      <c r="AT201" s="161"/>
      <c r="IS201" s="289"/>
      <c r="IT201" s="289"/>
    </row>
    <row r="202" spans="1:254" ht="18" customHeight="1" x14ac:dyDescent="0.25">
      <c r="A202" s="385" t="s">
        <v>425</v>
      </c>
      <c r="B202" s="195" t="s">
        <v>70</v>
      </c>
      <c r="C202" s="195" t="s">
        <v>124</v>
      </c>
      <c r="D202" s="196">
        <v>18</v>
      </c>
      <c r="E202" s="195" t="s">
        <v>200</v>
      </c>
      <c r="F202" s="352" t="s">
        <v>426</v>
      </c>
      <c r="G202" s="357">
        <v>4207</v>
      </c>
      <c r="H202" s="358">
        <v>11</v>
      </c>
      <c r="I202" s="358">
        <v>12</v>
      </c>
      <c r="J202" s="358">
        <v>11</v>
      </c>
      <c r="K202" s="444">
        <v>11</v>
      </c>
      <c r="L202" s="237">
        <f t="shared" si="13"/>
        <v>4207</v>
      </c>
      <c r="M202" s="238">
        <f t="shared" si="14"/>
        <v>100</v>
      </c>
      <c r="N202" s="358">
        <v>2</v>
      </c>
      <c r="O202" s="358">
        <v>1</v>
      </c>
      <c r="P202" s="358">
        <v>1</v>
      </c>
      <c r="Q202" s="444">
        <v>1</v>
      </c>
      <c r="R202" s="353">
        <f t="shared" si="15"/>
        <v>3450</v>
      </c>
      <c r="S202" s="354">
        <f t="shared" si="16"/>
        <v>82.006180175897313</v>
      </c>
      <c r="T202" s="358">
        <v>1</v>
      </c>
      <c r="U202" s="358">
        <v>1</v>
      </c>
      <c r="V202" s="444">
        <v>1</v>
      </c>
      <c r="W202" s="358">
        <v>0</v>
      </c>
      <c r="X202" s="358">
        <v>0</v>
      </c>
      <c r="Y202" s="444">
        <v>0</v>
      </c>
      <c r="Z202" s="333">
        <f t="shared" si="17"/>
        <v>1</v>
      </c>
      <c r="AA202" s="358">
        <v>0</v>
      </c>
      <c r="AB202" s="358">
        <v>0</v>
      </c>
      <c r="AC202" s="444">
        <v>0</v>
      </c>
      <c r="AD202" s="358">
        <v>0</v>
      </c>
      <c r="AE202" s="358">
        <v>0</v>
      </c>
      <c r="AF202" s="444">
        <v>0</v>
      </c>
      <c r="AG202" s="358">
        <v>1</v>
      </c>
      <c r="AH202" s="358">
        <v>1</v>
      </c>
      <c r="AI202" s="444">
        <v>1</v>
      </c>
      <c r="AJ202" s="320" t="b">
        <f t="shared" si="18"/>
        <v>1</v>
      </c>
      <c r="AK202" s="442" t="s">
        <v>426</v>
      </c>
      <c r="AL202" s="427">
        <v>2</v>
      </c>
      <c r="AM202" s="427">
        <v>1</v>
      </c>
      <c r="AN202" s="427">
        <v>1</v>
      </c>
      <c r="AO202" s="427">
        <v>1</v>
      </c>
      <c r="AP202" s="334" t="b">
        <f t="shared" si="0"/>
        <v>1</v>
      </c>
      <c r="AQ202" s="276"/>
      <c r="AS202" s="287"/>
      <c r="AT202" s="161"/>
      <c r="IS202" s="289"/>
      <c r="IT202" s="289"/>
    </row>
    <row r="203" spans="1:254" ht="18" customHeight="1" x14ac:dyDescent="0.25">
      <c r="A203" s="385" t="s">
        <v>427</v>
      </c>
      <c r="B203" s="195" t="s">
        <v>92</v>
      </c>
      <c r="C203" s="195" t="s">
        <v>102</v>
      </c>
      <c r="D203" s="196">
        <v>7</v>
      </c>
      <c r="E203" s="195" t="s">
        <v>160</v>
      </c>
      <c r="F203" s="352" t="s">
        <v>428</v>
      </c>
      <c r="G203" s="359">
        <v>24238</v>
      </c>
      <c r="H203" s="360">
        <v>61</v>
      </c>
      <c r="I203" s="360">
        <v>60</v>
      </c>
      <c r="J203" s="360">
        <v>60</v>
      </c>
      <c r="K203" s="445">
        <v>60</v>
      </c>
      <c r="L203" s="237">
        <f t="shared" si="13"/>
        <v>24238</v>
      </c>
      <c r="M203" s="238">
        <f t="shared" si="14"/>
        <v>100</v>
      </c>
      <c r="N203" s="360">
        <v>12</v>
      </c>
      <c r="O203" s="360">
        <v>8</v>
      </c>
      <c r="P203" s="360">
        <v>8</v>
      </c>
      <c r="Q203" s="445">
        <v>8</v>
      </c>
      <c r="R203" s="353">
        <f t="shared" si="15"/>
        <v>24238</v>
      </c>
      <c r="S203" s="354">
        <f t="shared" si="16"/>
        <v>100</v>
      </c>
      <c r="T203" s="360">
        <v>4</v>
      </c>
      <c r="U203" s="360">
        <v>4</v>
      </c>
      <c r="V203" s="445">
        <v>4</v>
      </c>
      <c r="W203" s="360">
        <v>0</v>
      </c>
      <c r="X203" s="360">
        <v>0</v>
      </c>
      <c r="Y203" s="445">
        <v>0</v>
      </c>
      <c r="Z203" s="333">
        <f t="shared" si="17"/>
        <v>0.5</v>
      </c>
      <c r="AA203" s="360">
        <v>1</v>
      </c>
      <c r="AB203" s="360">
        <v>1</v>
      </c>
      <c r="AC203" s="445">
        <v>1</v>
      </c>
      <c r="AD203" s="360">
        <v>0</v>
      </c>
      <c r="AE203" s="360">
        <v>0</v>
      </c>
      <c r="AF203" s="445">
        <v>0</v>
      </c>
      <c r="AG203" s="360">
        <v>0</v>
      </c>
      <c r="AH203" s="360">
        <v>0</v>
      </c>
      <c r="AI203" s="445">
        <v>0</v>
      </c>
      <c r="AJ203" s="320" t="b">
        <f t="shared" si="18"/>
        <v>1</v>
      </c>
      <c r="AK203" s="443" t="s">
        <v>428</v>
      </c>
      <c r="AL203" s="428">
        <v>12</v>
      </c>
      <c r="AM203" s="428">
        <v>8</v>
      </c>
      <c r="AN203" s="428">
        <v>8</v>
      </c>
      <c r="AO203" s="428">
        <v>8</v>
      </c>
      <c r="AP203" s="334" t="b">
        <f t="shared" si="0"/>
        <v>1</v>
      </c>
      <c r="AS203" s="287"/>
      <c r="AT203" s="161"/>
      <c r="IS203" s="289"/>
      <c r="IT203" s="289"/>
    </row>
    <row r="204" spans="1:254" ht="18" customHeight="1" x14ac:dyDescent="0.25">
      <c r="A204" s="385" t="s">
        <v>429</v>
      </c>
      <c r="B204" s="195" t="s">
        <v>97</v>
      </c>
      <c r="C204" s="195" t="s">
        <v>98</v>
      </c>
      <c r="D204" s="196">
        <v>9</v>
      </c>
      <c r="E204" s="195" t="s">
        <v>99</v>
      </c>
      <c r="F204" s="352" t="s">
        <v>430</v>
      </c>
      <c r="G204" s="357">
        <v>8796</v>
      </c>
      <c r="H204" s="358">
        <v>22</v>
      </c>
      <c r="I204" s="358">
        <v>19</v>
      </c>
      <c r="J204" s="358">
        <v>20</v>
      </c>
      <c r="K204" s="444">
        <v>19</v>
      </c>
      <c r="L204" s="237">
        <f t="shared" si="13"/>
        <v>8796</v>
      </c>
      <c r="M204" s="238">
        <f t="shared" si="14"/>
        <v>100</v>
      </c>
      <c r="N204" s="358">
        <v>4</v>
      </c>
      <c r="O204" s="358">
        <v>3</v>
      </c>
      <c r="P204" s="358">
        <v>3</v>
      </c>
      <c r="Q204" s="444">
        <v>3</v>
      </c>
      <c r="R204" s="353">
        <f t="shared" si="15"/>
        <v>8796</v>
      </c>
      <c r="S204" s="354">
        <f t="shared" si="16"/>
        <v>100</v>
      </c>
      <c r="T204" s="358">
        <v>3</v>
      </c>
      <c r="U204" s="358">
        <v>3</v>
      </c>
      <c r="V204" s="444">
        <v>3</v>
      </c>
      <c r="W204" s="358">
        <v>0</v>
      </c>
      <c r="X204" s="358">
        <v>0</v>
      </c>
      <c r="Y204" s="444">
        <v>0</v>
      </c>
      <c r="Z204" s="333">
        <f t="shared" si="17"/>
        <v>1</v>
      </c>
      <c r="AA204" s="358">
        <v>0</v>
      </c>
      <c r="AB204" s="358">
        <v>0</v>
      </c>
      <c r="AC204" s="444">
        <v>0</v>
      </c>
      <c r="AD204" s="358">
        <v>1</v>
      </c>
      <c r="AE204" s="358">
        <v>1</v>
      </c>
      <c r="AF204" s="444">
        <v>1</v>
      </c>
      <c r="AG204" s="358">
        <v>0</v>
      </c>
      <c r="AH204" s="358">
        <v>0</v>
      </c>
      <c r="AI204" s="444">
        <v>0</v>
      </c>
      <c r="AJ204" s="320" t="b">
        <f t="shared" si="18"/>
        <v>1</v>
      </c>
      <c r="AK204" s="442" t="s">
        <v>430</v>
      </c>
      <c r="AL204" s="427">
        <v>4</v>
      </c>
      <c r="AM204" s="427">
        <v>3</v>
      </c>
      <c r="AN204" s="427">
        <v>3</v>
      </c>
      <c r="AO204" s="427">
        <v>3</v>
      </c>
      <c r="AP204" s="334" t="b">
        <f t="shared" si="0"/>
        <v>1</v>
      </c>
      <c r="AS204" s="287"/>
      <c r="AT204" s="161"/>
      <c r="IS204" s="289"/>
      <c r="IT204" s="289"/>
    </row>
    <row r="205" spans="1:254" ht="18" customHeight="1" x14ac:dyDescent="0.25">
      <c r="A205" s="385" t="s">
        <v>431</v>
      </c>
      <c r="B205" s="195" t="s">
        <v>92</v>
      </c>
      <c r="C205" s="195" t="s">
        <v>93</v>
      </c>
      <c r="D205" s="196">
        <v>13</v>
      </c>
      <c r="E205" s="195" t="s">
        <v>973</v>
      </c>
      <c r="F205" s="352" t="s">
        <v>432</v>
      </c>
      <c r="G205" s="359">
        <v>17573</v>
      </c>
      <c r="H205" s="360">
        <v>44</v>
      </c>
      <c r="I205" s="360">
        <v>47</v>
      </c>
      <c r="J205" s="360">
        <v>47</v>
      </c>
      <c r="K205" s="445">
        <v>47</v>
      </c>
      <c r="L205" s="237">
        <f t="shared" si="13"/>
        <v>17573</v>
      </c>
      <c r="M205" s="238">
        <f t="shared" si="14"/>
        <v>100</v>
      </c>
      <c r="N205" s="360">
        <v>9</v>
      </c>
      <c r="O205" s="360">
        <v>7</v>
      </c>
      <c r="P205" s="360">
        <v>7</v>
      </c>
      <c r="Q205" s="445">
        <v>7</v>
      </c>
      <c r="R205" s="353">
        <f t="shared" si="15"/>
        <v>17573</v>
      </c>
      <c r="S205" s="354">
        <f t="shared" si="16"/>
        <v>100</v>
      </c>
      <c r="T205" s="360">
        <v>7</v>
      </c>
      <c r="U205" s="360">
        <v>7</v>
      </c>
      <c r="V205" s="445">
        <v>7</v>
      </c>
      <c r="W205" s="360">
        <v>0</v>
      </c>
      <c r="X205" s="360">
        <v>0</v>
      </c>
      <c r="Y205" s="445">
        <v>0</v>
      </c>
      <c r="Z205" s="333">
        <f t="shared" si="17"/>
        <v>1</v>
      </c>
      <c r="AA205" s="360">
        <v>1</v>
      </c>
      <c r="AB205" s="360">
        <v>1</v>
      </c>
      <c r="AC205" s="445">
        <v>1</v>
      </c>
      <c r="AD205" s="360">
        <v>0</v>
      </c>
      <c r="AE205" s="360">
        <v>0</v>
      </c>
      <c r="AF205" s="445">
        <v>0</v>
      </c>
      <c r="AG205" s="360">
        <v>0</v>
      </c>
      <c r="AH205" s="360">
        <v>0</v>
      </c>
      <c r="AI205" s="445">
        <v>0</v>
      </c>
      <c r="AJ205" s="320" t="b">
        <f t="shared" si="18"/>
        <v>1</v>
      </c>
      <c r="AK205" s="443" t="s">
        <v>432</v>
      </c>
      <c r="AL205" s="428">
        <v>9</v>
      </c>
      <c r="AM205" s="428">
        <v>7</v>
      </c>
      <c r="AN205" s="428">
        <v>7</v>
      </c>
      <c r="AO205" s="428">
        <v>7</v>
      </c>
      <c r="AP205" s="334" t="b">
        <f t="shared" si="0"/>
        <v>1</v>
      </c>
      <c r="AS205" s="287"/>
      <c r="AT205" s="161"/>
      <c r="IS205" s="289"/>
      <c r="IT205" s="289"/>
    </row>
    <row r="206" spans="1:254" ht="18" customHeight="1" x14ac:dyDescent="0.25">
      <c r="A206" s="385" t="s">
        <v>433</v>
      </c>
      <c r="B206" s="195" t="s">
        <v>70</v>
      </c>
      <c r="C206" s="195" t="s">
        <v>71</v>
      </c>
      <c r="D206" s="196">
        <v>27</v>
      </c>
      <c r="E206" s="195" t="s">
        <v>72</v>
      </c>
      <c r="F206" s="352" t="s">
        <v>434</v>
      </c>
      <c r="G206" s="357">
        <v>16779</v>
      </c>
      <c r="H206" s="358">
        <v>42</v>
      </c>
      <c r="I206" s="358">
        <v>32</v>
      </c>
      <c r="J206" s="358">
        <v>32</v>
      </c>
      <c r="K206" s="444">
        <v>32</v>
      </c>
      <c r="L206" s="237">
        <f t="shared" si="13"/>
        <v>16779</v>
      </c>
      <c r="M206" s="238">
        <f t="shared" si="14"/>
        <v>100</v>
      </c>
      <c r="N206" s="358">
        <v>8</v>
      </c>
      <c r="O206" s="358">
        <v>6</v>
      </c>
      <c r="P206" s="358">
        <v>6</v>
      </c>
      <c r="Q206" s="444">
        <v>6</v>
      </c>
      <c r="R206" s="353">
        <f t="shared" si="15"/>
        <v>16779</v>
      </c>
      <c r="S206" s="354">
        <f t="shared" si="16"/>
        <v>100</v>
      </c>
      <c r="T206" s="358">
        <v>6</v>
      </c>
      <c r="U206" s="358">
        <v>6</v>
      </c>
      <c r="V206" s="444">
        <v>6</v>
      </c>
      <c r="W206" s="358">
        <v>0</v>
      </c>
      <c r="X206" s="358">
        <v>0</v>
      </c>
      <c r="Y206" s="444">
        <v>0</v>
      </c>
      <c r="Z206" s="333">
        <f t="shared" si="17"/>
        <v>1</v>
      </c>
      <c r="AA206" s="358">
        <v>1</v>
      </c>
      <c r="AB206" s="358">
        <v>0</v>
      </c>
      <c r="AC206" s="444">
        <v>0</v>
      </c>
      <c r="AD206" s="358">
        <v>0</v>
      </c>
      <c r="AE206" s="358">
        <v>1</v>
      </c>
      <c r="AF206" s="444">
        <v>1</v>
      </c>
      <c r="AG206" s="358">
        <v>0</v>
      </c>
      <c r="AH206" s="358">
        <v>0</v>
      </c>
      <c r="AI206" s="444">
        <v>0</v>
      </c>
      <c r="AJ206" s="320" t="b">
        <f t="shared" si="18"/>
        <v>1</v>
      </c>
      <c r="AK206" s="442" t="s">
        <v>434</v>
      </c>
      <c r="AL206" s="427">
        <v>8</v>
      </c>
      <c r="AM206" s="427">
        <v>6</v>
      </c>
      <c r="AN206" s="427">
        <v>6</v>
      </c>
      <c r="AO206" s="427">
        <v>6</v>
      </c>
      <c r="AP206" s="334" t="b">
        <f t="shared" si="0"/>
        <v>1</v>
      </c>
      <c r="AS206" s="287"/>
      <c r="AT206" s="161"/>
      <c r="IS206" s="289"/>
      <c r="IT206" s="289"/>
    </row>
    <row r="207" spans="1:254" ht="18" customHeight="1" x14ac:dyDescent="0.25">
      <c r="A207" s="385" t="s">
        <v>435</v>
      </c>
      <c r="B207" s="195" t="s">
        <v>114</v>
      </c>
      <c r="C207" s="195" t="s">
        <v>115</v>
      </c>
      <c r="D207" s="196">
        <v>21</v>
      </c>
      <c r="E207" s="195" t="s">
        <v>116</v>
      </c>
      <c r="F207" s="352" t="s">
        <v>436</v>
      </c>
      <c r="G207" s="359">
        <v>17957</v>
      </c>
      <c r="H207" s="360">
        <v>45</v>
      </c>
      <c r="I207" s="360">
        <v>40</v>
      </c>
      <c r="J207" s="360">
        <v>40</v>
      </c>
      <c r="K207" s="445">
        <v>40</v>
      </c>
      <c r="L207" s="237">
        <f t="shared" si="13"/>
        <v>17957</v>
      </c>
      <c r="M207" s="238">
        <f t="shared" si="14"/>
        <v>100</v>
      </c>
      <c r="N207" s="360">
        <v>9</v>
      </c>
      <c r="O207" s="360">
        <v>5</v>
      </c>
      <c r="P207" s="360">
        <v>5</v>
      </c>
      <c r="Q207" s="445">
        <v>5</v>
      </c>
      <c r="R207" s="353">
        <f t="shared" si="15"/>
        <v>17250</v>
      </c>
      <c r="S207" s="354">
        <f t="shared" si="16"/>
        <v>96.062816728852269</v>
      </c>
      <c r="T207" s="360">
        <v>5</v>
      </c>
      <c r="U207" s="360">
        <v>5</v>
      </c>
      <c r="V207" s="445">
        <v>5</v>
      </c>
      <c r="W207" s="360">
        <v>0</v>
      </c>
      <c r="X207" s="360">
        <v>0</v>
      </c>
      <c r="Y207" s="445">
        <v>0</v>
      </c>
      <c r="Z207" s="333">
        <f t="shared" si="17"/>
        <v>1</v>
      </c>
      <c r="AA207" s="360">
        <v>1</v>
      </c>
      <c r="AB207" s="360">
        <v>1</v>
      </c>
      <c r="AC207" s="445">
        <v>1</v>
      </c>
      <c r="AD207" s="360">
        <v>0</v>
      </c>
      <c r="AE207" s="360">
        <v>0</v>
      </c>
      <c r="AF207" s="445">
        <v>0</v>
      </c>
      <c r="AG207" s="360">
        <v>0</v>
      </c>
      <c r="AH207" s="360">
        <v>0</v>
      </c>
      <c r="AI207" s="445">
        <v>0</v>
      </c>
      <c r="AJ207" s="320" t="b">
        <f t="shared" si="18"/>
        <v>1</v>
      </c>
      <c r="AK207" s="443" t="s">
        <v>436</v>
      </c>
      <c r="AL207" s="428">
        <v>9</v>
      </c>
      <c r="AM207" s="428">
        <v>5</v>
      </c>
      <c r="AN207" s="428">
        <v>5</v>
      </c>
      <c r="AO207" s="428">
        <v>5</v>
      </c>
      <c r="AP207" s="334" t="b">
        <f t="shared" si="0"/>
        <v>1</v>
      </c>
      <c r="AQ207" s="339"/>
      <c r="AS207" s="287"/>
      <c r="AT207" s="161"/>
      <c r="IS207" s="289"/>
      <c r="IT207" s="289"/>
    </row>
    <row r="208" spans="1:254" ht="16.5" x14ac:dyDescent="0.25">
      <c r="A208" s="385" t="s">
        <v>437</v>
      </c>
      <c r="B208" s="195" t="s">
        <v>131</v>
      </c>
      <c r="C208" s="195" t="s">
        <v>172</v>
      </c>
      <c r="D208" s="196">
        <v>22</v>
      </c>
      <c r="E208" s="195" t="s">
        <v>173</v>
      </c>
      <c r="F208" s="352" t="s">
        <v>172</v>
      </c>
      <c r="G208" s="357">
        <v>27762</v>
      </c>
      <c r="H208" s="358">
        <v>69</v>
      </c>
      <c r="I208" s="358">
        <v>62</v>
      </c>
      <c r="J208" s="358">
        <v>62</v>
      </c>
      <c r="K208" s="444">
        <v>62</v>
      </c>
      <c r="L208" s="237">
        <f t="shared" si="13"/>
        <v>27762</v>
      </c>
      <c r="M208" s="238">
        <f t="shared" si="14"/>
        <v>100</v>
      </c>
      <c r="N208" s="358">
        <v>14</v>
      </c>
      <c r="O208" s="358">
        <v>8</v>
      </c>
      <c r="P208" s="358">
        <v>8</v>
      </c>
      <c r="Q208" s="444">
        <v>8</v>
      </c>
      <c r="R208" s="353">
        <f t="shared" si="15"/>
        <v>27600</v>
      </c>
      <c r="S208" s="354">
        <f t="shared" si="16"/>
        <v>99.416468554138746</v>
      </c>
      <c r="T208" s="358">
        <v>7</v>
      </c>
      <c r="U208" s="358">
        <v>7</v>
      </c>
      <c r="V208" s="444">
        <v>7</v>
      </c>
      <c r="W208" s="358">
        <v>0</v>
      </c>
      <c r="X208" s="358">
        <v>0</v>
      </c>
      <c r="Y208" s="444">
        <v>0</v>
      </c>
      <c r="Z208" s="333">
        <f t="shared" si="17"/>
        <v>0.875</v>
      </c>
      <c r="AA208" s="358">
        <v>1</v>
      </c>
      <c r="AB208" s="358">
        <v>1</v>
      </c>
      <c r="AC208" s="444">
        <v>1</v>
      </c>
      <c r="AD208" s="358">
        <v>0</v>
      </c>
      <c r="AE208" s="358">
        <v>0</v>
      </c>
      <c r="AF208" s="444">
        <v>0</v>
      </c>
      <c r="AG208" s="358">
        <v>0</v>
      </c>
      <c r="AH208" s="358">
        <v>0</v>
      </c>
      <c r="AI208" s="444">
        <v>0</v>
      </c>
      <c r="AJ208" s="320" t="b">
        <f t="shared" si="18"/>
        <v>1</v>
      </c>
      <c r="AK208" s="442" t="s">
        <v>172</v>
      </c>
      <c r="AL208" s="427">
        <v>14</v>
      </c>
      <c r="AM208" s="427">
        <v>8</v>
      </c>
      <c r="AN208" s="427">
        <v>8</v>
      </c>
      <c r="AO208" s="427">
        <v>8</v>
      </c>
      <c r="AP208" s="334" t="b">
        <f t="shared" si="0"/>
        <v>1</v>
      </c>
      <c r="AS208" s="337"/>
      <c r="AT208" s="472"/>
      <c r="AU208" s="472"/>
      <c r="AV208" s="472"/>
      <c r="AW208" s="472"/>
      <c r="AX208" s="472"/>
      <c r="AY208" s="472"/>
      <c r="AZ208" s="472"/>
      <c r="BA208" s="472"/>
      <c r="BB208" s="472"/>
      <c r="BC208" s="472"/>
      <c r="BD208" s="472"/>
      <c r="IS208" s="289"/>
      <c r="IT208" s="289"/>
    </row>
    <row r="209" spans="1:254" ht="18" customHeight="1" x14ac:dyDescent="0.25">
      <c r="A209" s="385" t="s">
        <v>438</v>
      </c>
      <c r="B209" s="195" t="s">
        <v>70</v>
      </c>
      <c r="C209" s="195" t="s">
        <v>111</v>
      </c>
      <c r="D209" s="196">
        <v>2</v>
      </c>
      <c r="E209" s="195" t="s">
        <v>152</v>
      </c>
      <c r="F209" s="352" t="s">
        <v>439</v>
      </c>
      <c r="G209" s="359">
        <v>6418</v>
      </c>
      <c r="H209" s="360">
        <v>16</v>
      </c>
      <c r="I209" s="360">
        <v>15</v>
      </c>
      <c r="J209" s="360">
        <v>18</v>
      </c>
      <c r="K209" s="445">
        <v>15</v>
      </c>
      <c r="L209" s="237">
        <f t="shared" si="13"/>
        <v>6418</v>
      </c>
      <c r="M209" s="238">
        <f t="shared" si="14"/>
        <v>100</v>
      </c>
      <c r="N209" s="360">
        <v>3</v>
      </c>
      <c r="O209" s="360">
        <v>3</v>
      </c>
      <c r="P209" s="360">
        <v>3</v>
      </c>
      <c r="Q209" s="445">
        <v>3</v>
      </c>
      <c r="R209" s="353">
        <f t="shared" si="15"/>
        <v>6418</v>
      </c>
      <c r="S209" s="354">
        <f t="shared" si="16"/>
        <v>100</v>
      </c>
      <c r="T209" s="360">
        <v>3</v>
      </c>
      <c r="U209" s="360">
        <v>3</v>
      </c>
      <c r="V209" s="445">
        <v>3</v>
      </c>
      <c r="W209" s="360">
        <v>0</v>
      </c>
      <c r="X209" s="360">
        <v>0</v>
      </c>
      <c r="Y209" s="445">
        <v>0</v>
      </c>
      <c r="Z209" s="333">
        <f t="shared" si="17"/>
        <v>1</v>
      </c>
      <c r="AA209" s="360">
        <v>0</v>
      </c>
      <c r="AB209" s="360">
        <v>0</v>
      </c>
      <c r="AC209" s="445">
        <v>0</v>
      </c>
      <c r="AD209" s="360">
        <v>1</v>
      </c>
      <c r="AE209" s="360">
        <v>1</v>
      </c>
      <c r="AF209" s="445">
        <v>1</v>
      </c>
      <c r="AG209" s="360">
        <v>0</v>
      </c>
      <c r="AH209" s="360">
        <v>0</v>
      </c>
      <c r="AI209" s="445">
        <v>0</v>
      </c>
      <c r="AJ209" s="320" t="b">
        <f t="shared" si="18"/>
        <v>1</v>
      </c>
      <c r="AK209" s="443" t="s">
        <v>439</v>
      </c>
      <c r="AL209" s="428">
        <v>3</v>
      </c>
      <c r="AM209" s="428">
        <v>3</v>
      </c>
      <c r="AN209" s="428">
        <v>3</v>
      </c>
      <c r="AO209" s="428">
        <v>3</v>
      </c>
      <c r="AP209" s="334" t="b">
        <f t="shared" si="0"/>
        <v>1</v>
      </c>
      <c r="AQ209" s="338"/>
      <c r="AS209" s="287"/>
      <c r="AT209" s="161"/>
      <c r="IS209" s="289"/>
      <c r="IT209" s="289"/>
    </row>
    <row r="210" spans="1:254" ht="18" customHeight="1" x14ac:dyDescent="0.25">
      <c r="A210" s="385" t="s">
        <v>440</v>
      </c>
      <c r="B210" s="195" t="s">
        <v>119</v>
      </c>
      <c r="C210" s="195" t="s">
        <v>239</v>
      </c>
      <c r="D210" s="196">
        <v>24</v>
      </c>
      <c r="E210" s="195" t="s">
        <v>173</v>
      </c>
      <c r="F210" s="352" t="s">
        <v>441</v>
      </c>
      <c r="G210" s="357">
        <v>16255</v>
      </c>
      <c r="H210" s="358">
        <v>41</v>
      </c>
      <c r="I210" s="358">
        <v>38</v>
      </c>
      <c r="J210" s="358">
        <v>42</v>
      </c>
      <c r="K210" s="444">
        <v>38</v>
      </c>
      <c r="L210" s="237">
        <f t="shared" si="13"/>
        <v>16255</v>
      </c>
      <c r="M210" s="238">
        <f t="shared" si="14"/>
        <v>100</v>
      </c>
      <c r="N210" s="358">
        <v>8</v>
      </c>
      <c r="O210" s="358">
        <v>7</v>
      </c>
      <c r="P210" s="358">
        <v>7</v>
      </c>
      <c r="Q210" s="444">
        <v>7</v>
      </c>
      <c r="R210" s="353">
        <f t="shared" si="15"/>
        <v>16255</v>
      </c>
      <c r="S210" s="354">
        <f t="shared" si="16"/>
        <v>100</v>
      </c>
      <c r="T210" s="358">
        <v>7</v>
      </c>
      <c r="U210" s="358">
        <v>7</v>
      </c>
      <c r="V210" s="444">
        <v>7</v>
      </c>
      <c r="W210" s="358">
        <v>0</v>
      </c>
      <c r="X210" s="358">
        <v>0</v>
      </c>
      <c r="Y210" s="444">
        <v>0</v>
      </c>
      <c r="Z210" s="333">
        <f t="shared" si="17"/>
        <v>1</v>
      </c>
      <c r="AA210" s="358">
        <v>1</v>
      </c>
      <c r="AB210" s="358">
        <v>1</v>
      </c>
      <c r="AC210" s="444">
        <v>1</v>
      </c>
      <c r="AD210" s="358">
        <v>0</v>
      </c>
      <c r="AE210" s="358">
        <v>0</v>
      </c>
      <c r="AF210" s="444">
        <v>0</v>
      </c>
      <c r="AG210" s="358">
        <v>0</v>
      </c>
      <c r="AH210" s="358">
        <v>0</v>
      </c>
      <c r="AI210" s="444">
        <v>0</v>
      </c>
      <c r="AJ210" s="320" t="b">
        <f t="shared" si="18"/>
        <v>1</v>
      </c>
      <c r="AK210" s="442" t="s">
        <v>441</v>
      </c>
      <c r="AL210" s="427">
        <v>8</v>
      </c>
      <c r="AM210" s="427">
        <v>7</v>
      </c>
      <c r="AN210" s="427">
        <v>7</v>
      </c>
      <c r="AO210" s="427">
        <v>7</v>
      </c>
      <c r="AP210" s="334" t="b">
        <f t="shared" si="0"/>
        <v>1</v>
      </c>
      <c r="AS210" s="287"/>
      <c r="AT210" s="161"/>
      <c r="IS210" s="289"/>
      <c r="IT210" s="289"/>
    </row>
    <row r="211" spans="1:254" ht="18" customHeight="1" x14ac:dyDescent="0.25">
      <c r="A211" s="385" t="s">
        <v>442</v>
      </c>
      <c r="B211" s="195" t="s">
        <v>92</v>
      </c>
      <c r="C211" s="195" t="s">
        <v>252</v>
      </c>
      <c r="D211" s="196">
        <v>5</v>
      </c>
      <c r="E211" s="195" t="s">
        <v>160</v>
      </c>
      <c r="F211" s="352" t="s">
        <v>443</v>
      </c>
      <c r="G211" s="359">
        <v>14288</v>
      </c>
      <c r="H211" s="360">
        <v>36</v>
      </c>
      <c r="I211" s="360">
        <v>35</v>
      </c>
      <c r="J211" s="360">
        <v>38</v>
      </c>
      <c r="K211" s="445">
        <v>35</v>
      </c>
      <c r="L211" s="237">
        <f t="shared" si="13"/>
        <v>14288</v>
      </c>
      <c r="M211" s="238">
        <f t="shared" si="14"/>
        <v>100</v>
      </c>
      <c r="N211" s="360">
        <v>7</v>
      </c>
      <c r="O211" s="360">
        <v>7</v>
      </c>
      <c r="P211" s="360">
        <v>7</v>
      </c>
      <c r="Q211" s="445">
        <v>7</v>
      </c>
      <c r="R211" s="353">
        <f t="shared" si="15"/>
        <v>14288</v>
      </c>
      <c r="S211" s="354">
        <f t="shared" si="16"/>
        <v>100</v>
      </c>
      <c r="T211" s="360">
        <v>5</v>
      </c>
      <c r="U211" s="360">
        <v>5</v>
      </c>
      <c r="V211" s="445">
        <v>5</v>
      </c>
      <c r="W211" s="360">
        <v>0</v>
      </c>
      <c r="X211" s="360">
        <v>0</v>
      </c>
      <c r="Y211" s="445">
        <v>0</v>
      </c>
      <c r="Z211" s="333">
        <f t="shared" si="17"/>
        <v>0.7142857142857143</v>
      </c>
      <c r="AA211" s="360">
        <v>1</v>
      </c>
      <c r="AB211" s="360">
        <v>1</v>
      </c>
      <c r="AC211" s="445">
        <v>1</v>
      </c>
      <c r="AD211" s="360">
        <v>0</v>
      </c>
      <c r="AE211" s="360">
        <v>0</v>
      </c>
      <c r="AF211" s="445">
        <v>0</v>
      </c>
      <c r="AG211" s="360">
        <v>0</v>
      </c>
      <c r="AH211" s="360">
        <v>0</v>
      </c>
      <c r="AI211" s="445">
        <v>0</v>
      </c>
      <c r="AJ211" s="320" t="b">
        <f t="shared" si="18"/>
        <v>1</v>
      </c>
      <c r="AK211" s="443" t="s">
        <v>443</v>
      </c>
      <c r="AL211" s="428">
        <v>7</v>
      </c>
      <c r="AM211" s="428">
        <v>7</v>
      </c>
      <c r="AN211" s="428">
        <v>7</v>
      </c>
      <c r="AO211" s="428">
        <v>7</v>
      </c>
      <c r="AP211" s="366" t="b">
        <f t="shared" si="0"/>
        <v>1</v>
      </c>
      <c r="AS211" s="337"/>
      <c r="AT211" s="161"/>
      <c r="IS211" s="289"/>
      <c r="IT211" s="289"/>
    </row>
    <row r="212" spans="1:254" ht="18" customHeight="1" x14ac:dyDescent="0.25">
      <c r="A212" s="385" t="s">
        <v>444</v>
      </c>
      <c r="B212" s="195" t="s">
        <v>119</v>
      </c>
      <c r="C212" s="195" t="s">
        <v>230</v>
      </c>
      <c r="D212" s="196">
        <v>14</v>
      </c>
      <c r="E212" s="195" t="s">
        <v>970</v>
      </c>
      <c r="F212" s="352" t="s">
        <v>445</v>
      </c>
      <c r="G212" s="357">
        <v>27865</v>
      </c>
      <c r="H212" s="358">
        <v>70</v>
      </c>
      <c r="I212" s="358">
        <v>64</v>
      </c>
      <c r="J212" s="358">
        <v>59</v>
      </c>
      <c r="K212" s="444">
        <v>59</v>
      </c>
      <c r="L212" s="237">
        <f t="shared" si="13"/>
        <v>27865</v>
      </c>
      <c r="M212" s="238">
        <f t="shared" si="14"/>
        <v>100</v>
      </c>
      <c r="N212" s="358">
        <v>14</v>
      </c>
      <c r="O212" s="358">
        <v>7</v>
      </c>
      <c r="P212" s="358">
        <v>7</v>
      </c>
      <c r="Q212" s="444">
        <v>7</v>
      </c>
      <c r="R212" s="353">
        <f t="shared" si="15"/>
        <v>24150</v>
      </c>
      <c r="S212" s="354">
        <f t="shared" si="16"/>
        <v>86.667862910461153</v>
      </c>
      <c r="T212" s="358">
        <v>6</v>
      </c>
      <c r="U212" s="358">
        <v>6</v>
      </c>
      <c r="V212" s="444">
        <v>6</v>
      </c>
      <c r="W212" s="358">
        <v>0</v>
      </c>
      <c r="X212" s="358">
        <v>0</v>
      </c>
      <c r="Y212" s="444">
        <v>0</v>
      </c>
      <c r="Z212" s="333">
        <f t="shared" si="17"/>
        <v>0.8571428571428571</v>
      </c>
      <c r="AA212" s="358">
        <v>1</v>
      </c>
      <c r="AB212" s="358">
        <v>1</v>
      </c>
      <c r="AC212" s="444">
        <v>1</v>
      </c>
      <c r="AD212" s="358">
        <v>0</v>
      </c>
      <c r="AE212" s="358">
        <v>0</v>
      </c>
      <c r="AF212" s="444">
        <v>0</v>
      </c>
      <c r="AG212" s="358">
        <v>0</v>
      </c>
      <c r="AH212" s="358">
        <v>0</v>
      </c>
      <c r="AI212" s="444">
        <v>0</v>
      </c>
      <c r="AJ212" s="320" t="b">
        <f t="shared" si="18"/>
        <v>1</v>
      </c>
      <c r="AK212" s="442" t="s">
        <v>445</v>
      </c>
      <c r="AL212" s="427">
        <v>14</v>
      </c>
      <c r="AM212" s="427">
        <v>7</v>
      </c>
      <c r="AN212" s="427">
        <v>7</v>
      </c>
      <c r="AO212" s="427">
        <v>7</v>
      </c>
      <c r="AP212" s="334" t="b">
        <f t="shared" si="0"/>
        <v>1</v>
      </c>
      <c r="AS212" s="287"/>
      <c r="AT212" s="161"/>
      <c r="IS212" s="289"/>
      <c r="IT212" s="289"/>
    </row>
    <row r="213" spans="1:254" ht="18" customHeight="1" x14ac:dyDescent="0.25">
      <c r="A213" s="385" t="s">
        <v>446</v>
      </c>
      <c r="B213" s="195" t="s">
        <v>92</v>
      </c>
      <c r="C213" s="195" t="s">
        <v>157</v>
      </c>
      <c r="D213" s="196">
        <v>6</v>
      </c>
      <c r="E213" s="195" t="s">
        <v>103</v>
      </c>
      <c r="F213" s="352" t="s">
        <v>157</v>
      </c>
      <c r="G213" s="359">
        <v>178210</v>
      </c>
      <c r="H213" s="360">
        <v>446</v>
      </c>
      <c r="I213" s="360">
        <v>218</v>
      </c>
      <c r="J213" s="360">
        <v>209</v>
      </c>
      <c r="K213" s="445">
        <v>209</v>
      </c>
      <c r="L213" s="237">
        <f t="shared" si="13"/>
        <v>120175</v>
      </c>
      <c r="M213" s="238">
        <f t="shared" si="14"/>
        <v>67.434487402502668</v>
      </c>
      <c r="N213" s="360">
        <v>89</v>
      </c>
      <c r="O213" s="360">
        <v>23</v>
      </c>
      <c r="P213" s="360">
        <v>22</v>
      </c>
      <c r="Q213" s="445">
        <v>22</v>
      </c>
      <c r="R213" s="353">
        <f t="shared" si="15"/>
        <v>75900</v>
      </c>
      <c r="S213" s="354">
        <f t="shared" si="16"/>
        <v>42.590202570001686</v>
      </c>
      <c r="T213" s="360">
        <v>13</v>
      </c>
      <c r="U213" s="360">
        <v>12</v>
      </c>
      <c r="V213" s="445">
        <v>12</v>
      </c>
      <c r="W213" s="360">
        <v>0</v>
      </c>
      <c r="X213" s="360">
        <v>0</v>
      </c>
      <c r="Y213" s="445">
        <v>0</v>
      </c>
      <c r="Z213" s="333">
        <f t="shared" si="17"/>
        <v>0.54545454545454541</v>
      </c>
      <c r="AA213" s="360">
        <v>2</v>
      </c>
      <c r="AB213" s="360">
        <v>2</v>
      </c>
      <c r="AC213" s="445">
        <v>2</v>
      </c>
      <c r="AD213" s="360">
        <v>0</v>
      </c>
      <c r="AE213" s="360">
        <v>0</v>
      </c>
      <c r="AF213" s="445">
        <v>0</v>
      </c>
      <c r="AG213" s="360">
        <v>0</v>
      </c>
      <c r="AH213" s="360">
        <v>0</v>
      </c>
      <c r="AI213" s="445">
        <v>0</v>
      </c>
      <c r="AJ213" s="320" t="b">
        <f t="shared" si="18"/>
        <v>1</v>
      </c>
      <c r="AK213" s="443" t="s">
        <v>157</v>
      </c>
      <c r="AL213" s="428">
        <v>89</v>
      </c>
      <c r="AM213" s="428">
        <v>23</v>
      </c>
      <c r="AN213" s="428">
        <v>22</v>
      </c>
      <c r="AO213" s="428">
        <v>22</v>
      </c>
      <c r="AP213" s="334" t="b">
        <f t="shared" si="0"/>
        <v>1</v>
      </c>
      <c r="AS213" s="337"/>
      <c r="AT213" s="161"/>
      <c r="IS213" s="289"/>
      <c r="IT213" s="289"/>
    </row>
    <row r="214" spans="1:254" ht="18" customHeight="1" x14ac:dyDescent="0.25">
      <c r="A214" s="385" t="s">
        <v>447</v>
      </c>
      <c r="B214" s="195" t="s">
        <v>80</v>
      </c>
      <c r="C214" s="195" t="s">
        <v>81</v>
      </c>
      <c r="D214" s="196">
        <v>3</v>
      </c>
      <c r="E214" s="195" t="s">
        <v>975</v>
      </c>
      <c r="F214" s="352" t="s">
        <v>448</v>
      </c>
      <c r="G214" s="357">
        <v>40908</v>
      </c>
      <c r="H214" s="358">
        <v>102</v>
      </c>
      <c r="I214" s="358">
        <v>82</v>
      </c>
      <c r="J214" s="358">
        <v>82</v>
      </c>
      <c r="K214" s="444">
        <v>82</v>
      </c>
      <c r="L214" s="237">
        <f t="shared" si="13"/>
        <v>40908</v>
      </c>
      <c r="M214" s="238">
        <f t="shared" si="14"/>
        <v>100</v>
      </c>
      <c r="N214" s="358">
        <v>20</v>
      </c>
      <c r="O214" s="358">
        <v>10</v>
      </c>
      <c r="P214" s="358">
        <v>10</v>
      </c>
      <c r="Q214" s="444">
        <v>10</v>
      </c>
      <c r="R214" s="353">
        <f t="shared" si="15"/>
        <v>34500</v>
      </c>
      <c r="S214" s="354">
        <f t="shared" si="16"/>
        <v>84.335582282194181</v>
      </c>
      <c r="T214" s="358">
        <v>6</v>
      </c>
      <c r="U214" s="358">
        <v>7</v>
      </c>
      <c r="V214" s="444">
        <v>6</v>
      </c>
      <c r="W214" s="358">
        <v>0</v>
      </c>
      <c r="X214" s="358">
        <v>0</v>
      </c>
      <c r="Y214" s="444">
        <v>0</v>
      </c>
      <c r="Z214" s="333">
        <f t="shared" si="17"/>
        <v>0.6</v>
      </c>
      <c r="AA214" s="358">
        <v>1</v>
      </c>
      <c r="AB214" s="358">
        <v>1</v>
      </c>
      <c r="AC214" s="444">
        <v>1</v>
      </c>
      <c r="AD214" s="358">
        <v>0</v>
      </c>
      <c r="AE214" s="358">
        <v>0</v>
      </c>
      <c r="AF214" s="444">
        <v>0</v>
      </c>
      <c r="AG214" s="358">
        <v>0</v>
      </c>
      <c r="AH214" s="358">
        <v>0</v>
      </c>
      <c r="AI214" s="444">
        <v>0</v>
      </c>
      <c r="AJ214" s="320" t="b">
        <f t="shared" si="18"/>
        <v>1</v>
      </c>
      <c r="AK214" s="442" t="s">
        <v>448</v>
      </c>
      <c r="AL214" s="427">
        <v>20</v>
      </c>
      <c r="AM214" s="427">
        <v>10</v>
      </c>
      <c r="AN214" s="427">
        <v>10</v>
      </c>
      <c r="AO214" s="427">
        <v>10</v>
      </c>
      <c r="AP214" s="334" t="b">
        <f t="shared" si="0"/>
        <v>1</v>
      </c>
      <c r="AQ214" s="338"/>
      <c r="AS214" s="287"/>
      <c r="AT214" s="161"/>
      <c r="IS214" s="289"/>
      <c r="IT214" s="289"/>
    </row>
    <row r="215" spans="1:254" ht="18" customHeight="1" x14ac:dyDescent="0.25">
      <c r="A215" s="385" t="s">
        <v>449</v>
      </c>
      <c r="B215" s="195" t="s">
        <v>70</v>
      </c>
      <c r="C215" s="195" t="s">
        <v>111</v>
      </c>
      <c r="D215" s="196">
        <v>2</v>
      </c>
      <c r="E215" s="195" t="s">
        <v>89</v>
      </c>
      <c r="F215" s="352" t="s">
        <v>450</v>
      </c>
      <c r="G215" s="359">
        <v>15596</v>
      </c>
      <c r="H215" s="360">
        <v>39</v>
      </c>
      <c r="I215" s="360">
        <v>39</v>
      </c>
      <c r="J215" s="360">
        <v>38</v>
      </c>
      <c r="K215" s="445">
        <v>38</v>
      </c>
      <c r="L215" s="237">
        <f t="shared" si="13"/>
        <v>15596</v>
      </c>
      <c r="M215" s="238">
        <f t="shared" si="14"/>
        <v>100</v>
      </c>
      <c r="N215" s="360">
        <v>8</v>
      </c>
      <c r="O215" s="360">
        <v>6</v>
      </c>
      <c r="P215" s="360">
        <v>6</v>
      </c>
      <c r="Q215" s="445">
        <v>6</v>
      </c>
      <c r="R215" s="353">
        <f t="shared" si="15"/>
        <v>15596</v>
      </c>
      <c r="S215" s="354">
        <f t="shared" si="16"/>
        <v>100</v>
      </c>
      <c r="T215" s="360">
        <v>2</v>
      </c>
      <c r="U215" s="360">
        <v>3</v>
      </c>
      <c r="V215" s="445">
        <v>2</v>
      </c>
      <c r="W215" s="360">
        <v>0</v>
      </c>
      <c r="X215" s="360">
        <v>0</v>
      </c>
      <c r="Y215" s="445">
        <v>0</v>
      </c>
      <c r="Z215" s="333">
        <f t="shared" si="17"/>
        <v>0.33333333333333331</v>
      </c>
      <c r="AA215" s="360">
        <v>1</v>
      </c>
      <c r="AB215" s="360">
        <v>1</v>
      </c>
      <c r="AC215" s="445">
        <v>1</v>
      </c>
      <c r="AD215" s="360">
        <v>0</v>
      </c>
      <c r="AE215" s="360">
        <v>0</v>
      </c>
      <c r="AF215" s="445">
        <v>0</v>
      </c>
      <c r="AG215" s="360">
        <v>0</v>
      </c>
      <c r="AH215" s="360">
        <v>0</v>
      </c>
      <c r="AI215" s="445">
        <v>0</v>
      </c>
      <c r="AJ215" s="320" t="b">
        <f t="shared" si="18"/>
        <v>1</v>
      </c>
      <c r="AK215" s="443" t="s">
        <v>450</v>
      </c>
      <c r="AL215" s="428">
        <v>8</v>
      </c>
      <c r="AM215" s="428">
        <v>6</v>
      </c>
      <c r="AN215" s="428">
        <v>6</v>
      </c>
      <c r="AO215" s="428">
        <v>6</v>
      </c>
      <c r="AP215" s="334" t="b">
        <f t="shared" si="0"/>
        <v>1</v>
      </c>
      <c r="AS215" s="287"/>
      <c r="AT215" s="161"/>
      <c r="IS215" s="289"/>
      <c r="IT215" s="289"/>
    </row>
    <row r="216" spans="1:254" ht="18" customHeight="1" x14ac:dyDescent="0.25">
      <c r="A216" s="385" t="s">
        <v>451</v>
      </c>
      <c r="B216" s="195" t="s">
        <v>92</v>
      </c>
      <c r="C216" s="195" t="s">
        <v>93</v>
      </c>
      <c r="D216" s="196">
        <v>13</v>
      </c>
      <c r="E216" s="195" t="s">
        <v>973</v>
      </c>
      <c r="F216" s="352" t="s">
        <v>452</v>
      </c>
      <c r="G216" s="357">
        <v>47606</v>
      </c>
      <c r="H216" s="358">
        <v>119</v>
      </c>
      <c r="I216" s="358">
        <v>94</v>
      </c>
      <c r="J216" s="358">
        <v>95</v>
      </c>
      <c r="K216" s="444">
        <v>80</v>
      </c>
      <c r="L216" s="237">
        <f t="shared" si="13"/>
        <v>46000</v>
      </c>
      <c r="M216" s="238">
        <f t="shared" si="14"/>
        <v>96.626475654329298</v>
      </c>
      <c r="N216" s="358">
        <v>24</v>
      </c>
      <c r="O216" s="358">
        <v>12</v>
      </c>
      <c r="P216" s="358">
        <v>12</v>
      </c>
      <c r="Q216" s="444">
        <v>12</v>
      </c>
      <c r="R216" s="353">
        <f t="shared" si="15"/>
        <v>41400</v>
      </c>
      <c r="S216" s="354">
        <f t="shared" si="16"/>
        <v>86.963828088896349</v>
      </c>
      <c r="T216" s="358">
        <v>8</v>
      </c>
      <c r="U216" s="358">
        <v>8</v>
      </c>
      <c r="V216" s="444">
        <v>8</v>
      </c>
      <c r="W216" s="358">
        <v>0</v>
      </c>
      <c r="X216" s="358">
        <v>0</v>
      </c>
      <c r="Y216" s="444">
        <v>0</v>
      </c>
      <c r="Z216" s="333">
        <f t="shared" si="17"/>
        <v>0.66666666666666663</v>
      </c>
      <c r="AA216" s="358">
        <v>1</v>
      </c>
      <c r="AB216" s="358">
        <v>1</v>
      </c>
      <c r="AC216" s="444">
        <v>1</v>
      </c>
      <c r="AD216" s="358">
        <v>0</v>
      </c>
      <c r="AE216" s="358">
        <v>0</v>
      </c>
      <c r="AF216" s="444">
        <v>0</v>
      </c>
      <c r="AG216" s="358">
        <v>0</v>
      </c>
      <c r="AH216" s="358">
        <v>0</v>
      </c>
      <c r="AI216" s="444">
        <v>0</v>
      </c>
      <c r="AJ216" s="320" t="b">
        <f t="shared" si="18"/>
        <v>1</v>
      </c>
      <c r="AK216" s="442" t="s">
        <v>452</v>
      </c>
      <c r="AL216" s="427">
        <v>24</v>
      </c>
      <c r="AM216" s="427">
        <v>12</v>
      </c>
      <c r="AN216" s="427">
        <v>12</v>
      </c>
      <c r="AO216" s="427">
        <v>12</v>
      </c>
      <c r="AP216" s="334" t="b">
        <f t="shared" si="0"/>
        <v>1</v>
      </c>
      <c r="AQ216" s="343"/>
      <c r="AS216" s="337"/>
      <c r="AT216" s="161"/>
      <c r="IS216" s="289"/>
      <c r="IT216" s="289"/>
    </row>
    <row r="217" spans="1:254" ht="18" customHeight="1" x14ac:dyDescent="0.25">
      <c r="A217" s="385" t="s">
        <v>453</v>
      </c>
      <c r="B217" s="195" t="s">
        <v>70</v>
      </c>
      <c r="C217" s="195" t="s">
        <v>111</v>
      </c>
      <c r="D217" s="196">
        <v>2</v>
      </c>
      <c r="E217" s="195" t="s">
        <v>167</v>
      </c>
      <c r="F217" s="352" t="s">
        <v>454</v>
      </c>
      <c r="G217" s="359">
        <v>62697</v>
      </c>
      <c r="H217" s="360">
        <v>157</v>
      </c>
      <c r="I217" s="360">
        <v>148</v>
      </c>
      <c r="J217" s="360">
        <v>132</v>
      </c>
      <c r="K217" s="445">
        <v>112</v>
      </c>
      <c r="L217" s="237">
        <f t="shared" si="13"/>
        <v>62697</v>
      </c>
      <c r="M217" s="238">
        <f t="shared" si="14"/>
        <v>100</v>
      </c>
      <c r="N217" s="360">
        <v>31</v>
      </c>
      <c r="O217" s="360">
        <v>13</v>
      </c>
      <c r="P217" s="360">
        <v>11</v>
      </c>
      <c r="Q217" s="445">
        <v>9</v>
      </c>
      <c r="R217" s="353">
        <f t="shared" si="15"/>
        <v>31050</v>
      </c>
      <c r="S217" s="354">
        <f t="shared" si="16"/>
        <v>49.523900665103596</v>
      </c>
      <c r="T217" s="360">
        <v>3</v>
      </c>
      <c r="U217" s="360">
        <v>2</v>
      </c>
      <c r="V217" s="445">
        <v>2</v>
      </c>
      <c r="W217" s="360">
        <v>0</v>
      </c>
      <c r="X217" s="360">
        <v>0</v>
      </c>
      <c r="Y217" s="445">
        <v>0</v>
      </c>
      <c r="Z217" s="333">
        <f t="shared" si="17"/>
        <v>0.22222222222222221</v>
      </c>
      <c r="AA217" s="360">
        <v>1</v>
      </c>
      <c r="AB217" s="360">
        <v>1</v>
      </c>
      <c r="AC217" s="445">
        <v>1</v>
      </c>
      <c r="AD217" s="360">
        <v>0</v>
      </c>
      <c r="AE217" s="360">
        <v>0</v>
      </c>
      <c r="AF217" s="445">
        <v>0</v>
      </c>
      <c r="AG217" s="360">
        <v>0</v>
      </c>
      <c r="AH217" s="360">
        <v>0</v>
      </c>
      <c r="AI217" s="445">
        <v>0</v>
      </c>
      <c r="AJ217" s="320" t="b">
        <f t="shared" si="18"/>
        <v>1</v>
      </c>
      <c r="AK217" s="443" t="s">
        <v>454</v>
      </c>
      <c r="AL217" s="428">
        <v>31</v>
      </c>
      <c r="AM217" s="428">
        <v>13</v>
      </c>
      <c r="AN217" s="428">
        <v>11</v>
      </c>
      <c r="AO217" s="428">
        <v>9</v>
      </c>
      <c r="AP217" s="334" t="b">
        <f t="shared" si="0"/>
        <v>0</v>
      </c>
      <c r="AQ217" s="11" t="s">
        <v>2571</v>
      </c>
      <c r="AS217" s="287"/>
      <c r="AT217" s="161"/>
      <c r="IS217" s="289"/>
      <c r="IT217" s="289"/>
    </row>
    <row r="218" spans="1:254" ht="18" customHeight="1" x14ac:dyDescent="0.25">
      <c r="A218" s="385" t="s">
        <v>455</v>
      </c>
      <c r="B218" s="195" t="s">
        <v>131</v>
      </c>
      <c r="C218" s="195" t="s">
        <v>172</v>
      </c>
      <c r="D218" s="196">
        <v>22</v>
      </c>
      <c r="E218" s="195" t="s">
        <v>116</v>
      </c>
      <c r="F218" s="352" t="s">
        <v>456</v>
      </c>
      <c r="G218" s="357">
        <v>10107</v>
      </c>
      <c r="H218" s="358">
        <v>25</v>
      </c>
      <c r="I218" s="358">
        <v>22</v>
      </c>
      <c r="J218" s="358">
        <v>23</v>
      </c>
      <c r="K218" s="444">
        <v>22</v>
      </c>
      <c r="L218" s="237">
        <f t="shared" si="13"/>
        <v>10107</v>
      </c>
      <c r="M218" s="238">
        <f t="shared" si="14"/>
        <v>100</v>
      </c>
      <c r="N218" s="358">
        <v>5</v>
      </c>
      <c r="O218" s="358">
        <v>3</v>
      </c>
      <c r="P218" s="358">
        <v>3</v>
      </c>
      <c r="Q218" s="444">
        <v>3</v>
      </c>
      <c r="R218" s="353">
        <f t="shared" si="15"/>
        <v>10107</v>
      </c>
      <c r="S218" s="354">
        <f t="shared" si="16"/>
        <v>100</v>
      </c>
      <c r="T218" s="358">
        <v>2</v>
      </c>
      <c r="U218" s="358">
        <v>2</v>
      </c>
      <c r="V218" s="444">
        <v>2</v>
      </c>
      <c r="W218" s="358">
        <v>0</v>
      </c>
      <c r="X218" s="358">
        <v>0</v>
      </c>
      <c r="Y218" s="444">
        <v>0</v>
      </c>
      <c r="Z218" s="333">
        <f t="shared" si="17"/>
        <v>0.66666666666666663</v>
      </c>
      <c r="AA218" s="358">
        <v>0</v>
      </c>
      <c r="AB218" s="358">
        <v>0</v>
      </c>
      <c r="AC218" s="444">
        <v>0</v>
      </c>
      <c r="AD218" s="358">
        <v>1</v>
      </c>
      <c r="AE218" s="358">
        <v>1</v>
      </c>
      <c r="AF218" s="444">
        <v>1</v>
      </c>
      <c r="AG218" s="358">
        <v>0</v>
      </c>
      <c r="AH218" s="358">
        <v>0</v>
      </c>
      <c r="AI218" s="444">
        <v>0</v>
      </c>
      <c r="AJ218" s="320" t="b">
        <f t="shared" si="18"/>
        <v>1</v>
      </c>
      <c r="AK218" s="442" t="s">
        <v>456</v>
      </c>
      <c r="AL218" s="427">
        <v>5</v>
      </c>
      <c r="AM218" s="427">
        <v>3</v>
      </c>
      <c r="AN218" s="427">
        <v>3</v>
      </c>
      <c r="AO218" s="427">
        <v>3</v>
      </c>
      <c r="AP218" s="334" t="b">
        <f t="shared" si="0"/>
        <v>1</v>
      </c>
      <c r="AS218" s="287"/>
      <c r="AT218" s="161"/>
      <c r="IS218" s="289"/>
      <c r="IT218" s="289"/>
    </row>
    <row r="219" spans="1:254" ht="18" customHeight="1" x14ac:dyDescent="0.25">
      <c r="A219" s="385" t="s">
        <v>457</v>
      </c>
      <c r="B219" s="195" t="s">
        <v>92</v>
      </c>
      <c r="C219" s="195" t="s">
        <v>93</v>
      </c>
      <c r="D219" s="196">
        <v>13</v>
      </c>
      <c r="E219" s="195" t="s">
        <v>108</v>
      </c>
      <c r="F219" s="352" t="s">
        <v>458</v>
      </c>
      <c r="G219" s="359">
        <v>7497</v>
      </c>
      <c r="H219" s="360">
        <v>19</v>
      </c>
      <c r="I219" s="360">
        <v>19</v>
      </c>
      <c r="J219" s="360">
        <v>19</v>
      </c>
      <c r="K219" s="445">
        <v>19</v>
      </c>
      <c r="L219" s="237">
        <f t="shared" si="13"/>
        <v>7497</v>
      </c>
      <c r="M219" s="238">
        <f t="shared" si="14"/>
        <v>100</v>
      </c>
      <c r="N219" s="360">
        <v>4</v>
      </c>
      <c r="O219" s="360">
        <v>3</v>
      </c>
      <c r="P219" s="360">
        <v>3</v>
      </c>
      <c r="Q219" s="445">
        <v>3</v>
      </c>
      <c r="R219" s="353">
        <f t="shared" si="15"/>
        <v>7497</v>
      </c>
      <c r="S219" s="354">
        <f t="shared" si="16"/>
        <v>100</v>
      </c>
      <c r="T219" s="360">
        <v>2</v>
      </c>
      <c r="U219" s="360">
        <v>2</v>
      </c>
      <c r="V219" s="445">
        <v>2</v>
      </c>
      <c r="W219" s="360">
        <v>0</v>
      </c>
      <c r="X219" s="360">
        <v>0</v>
      </c>
      <c r="Y219" s="445">
        <v>0</v>
      </c>
      <c r="Z219" s="333">
        <f t="shared" si="17"/>
        <v>0.66666666666666663</v>
      </c>
      <c r="AA219" s="360">
        <v>0</v>
      </c>
      <c r="AB219" s="360">
        <v>0</v>
      </c>
      <c r="AC219" s="445">
        <v>0</v>
      </c>
      <c r="AD219" s="360">
        <v>1</v>
      </c>
      <c r="AE219" s="360">
        <v>1</v>
      </c>
      <c r="AF219" s="445">
        <v>1</v>
      </c>
      <c r="AG219" s="360">
        <v>0</v>
      </c>
      <c r="AH219" s="360">
        <v>0</v>
      </c>
      <c r="AI219" s="445">
        <v>0</v>
      </c>
      <c r="AJ219" s="320" t="b">
        <f t="shared" si="18"/>
        <v>1</v>
      </c>
      <c r="AK219" s="443" t="s">
        <v>458</v>
      </c>
      <c r="AL219" s="428">
        <v>4</v>
      </c>
      <c r="AM219" s="428">
        <v>3</v>
      </c>
      <c r="AN219" s="428">
        <v>3</v>
      </c>
      <c r="AO219" s="428">
        <v>3</v>
      </c>
      <c r="AP219" s="334" t="b">
        <f t="shared" si="0"/>
        <v>1</v>
      </c>
      <c r="AS219" s="287"/>
      <c r="AT219" s="161"/>
      <c r="IS219" s="289"/>
      <c r="IT219" s="289"/>
    </row>
    <row r="220" spans="1:254" ht="18" customHeight="1" x14ac:dyDescent="0.25">
      <c r="A220" s="385" t="s">
        <v>459</v>
      </c>
      <c r="B220" s="195" t="s">
        <v>92</v>
      </c>
      <c r="C220" s="195" t="s">
        <v>93</v>
      </c>
      <c r="D220" s="196">
        <v>13</v>
      </c>
      <c r="E220" s="195" t="s">
        <v>72</v>
      </c>
      <c r="F220" s="352" t="s">
        <v>460</v>
      </c>
      <c r="G220" s="357">
        <v>10184</v>
      </c>
      <c r="H220" s="358">
        <v>25</v>
      </c>
      <c r="I220" s="358">
        <v>31</v>
      </c>
      <c r="J220" s="358">
        <v>31</v>
      </c>
      <c r="K220" s="444">
        <v>31</v>
      </c>
      <c r="L220" s="237">
        <f t="shared" si="13"/>
        <v>10184</v>
      </c>
      <c r="M220" s="238">
        <f t="shared" si="14"/>
        <v>100</v>
      </c>
      <c r="N220" s="358">
        <v>5</v>
      </c>
      <c r="O220" s="358">
        <v>5</v>
      </c>
      <c r="P220" s="358">
        <v>5</v>
      </c>
      <c r="Q220" s="444">
        <v>5</v>
      </c>
      <c r="R220" s="353">
        <f t="shared" si="15"/>
        <v>10184</v>
      </c>
      <c r="S220" s="354">
        <f t="shared" si="16"/>
        <v>100</v>
      </c>
      <c r="T220" s="358">
        <v>2</v>
      </c>
      <c r="U220" s="358">
        <v>2</v>
      </c>
      <c r="V220" s="444">
        <v>2</v>
      </c>
      <c r="W220" s="358">
        <v>0</v>
      </c>
      <c r="X220" s="358">
        <v>0</v>
      </c>
      <c r="Y220" s="444">
        <v>0</v>
      </c>
      <c r="Z220" s="333">
        <f t="shared" si="17"/>
        <v>0.4</v>
      </c>
      <c r="AA220" s="358">
        <v>0</v>
      </c>
      <c r="AB220" s="358">
        <v>0</v>
      </c>
      <c r="AC220" s="444">
        <v>0</v>
      </c>
      <c r="AD220" s="358">
        <v>1</v>
      </c>
      <c r="AE220" s="358">
        <v>1</v>
      </c>
      <c r="AF220" s="444">
        <v>1</v>
      </c>
      <c r="AG220" s="358">
        <v>0</v>
      </c>
      <c r="AH220" s="358">
        <v>0</v>
      </c>
      <c r="AI220" s="444">
        <v>0</v>
      </c>
      <c r="AJ220" s="320" t="b">
        <f t="shared" si="18"/>
        <v>1</v>
      </c>
      <c r="AK220" s="442" t="s">
        <v>460</v>
      </c>
      <c r="AL220" s="427">
        <v>5</v>
      </c>
      <c r="AM220" s="427">
        <v>5</v>
      </c>
      <c r="AN220" s="427">
        <v>5</v>
      </c>
      <c r="AO220" s="427">
        <v>5</v>
      </c>
      <c r="AP220" s="334" t="b">
        <f t="shared" si="0"/>
        <v>1</v>
      </c>
      <c r="AS220" s="287"/>
      <c r="AT220" s="161"/>
      <c r="IS220" s="289"/>
      <c r="IT220" s="289"/>
    </row>
    <row r="221" spans="1:254" ht="16.5" x14ac:dyDescent="0.25">
      <c r="A221" s="385" t="s">
        <v>461</v>
      </c>
      <c r="B221" s="195" t="s">
        <v>70</v>
      </c>
      <c r="C221" s="195" t="s">
        <v>71</v>
      </c>
      <c r="D221" s="196">
        <v>27</v>
      </c>
      <c r="E221" s="195" t="s">
        <v>72</v>
      </c>
      <c r="F221" s="352" t="s">
        <v>462</v>
      </c>
      <c r="G221" s="359">
        <v>25279</v>
      </c>
      <c r="H221" s="360">
        <v>63</v>
      </c>
      <c r="I221" s="360">
        <v>63</v>
      </c>
      <c r="J221" s="360">
        <v>51</v>
      </c>
      <c r="K221" s="445">
        <v>51</v>
      </c>
      <c r="L221" s="237">
        <f t="shared" si="13"/>
        <v>25279</v>
      </c>
      <c r="M221" s="238">
        <f t="shared" si="14"/>
        <v>100</v>
      </c>
      <c r="N221" s="360">
        <v>13</v>
      </c>
      <c r="O221" s="360">
        <v>7</v>
      </c>
      <c r="P221" s="360">
        <v>7</v>
      </c>
      <c r="Q221" s="445">
        <v>7</v>
      </c>
      <c r="R221" s="353">
        <f t="shared" si="15"/>
        <v>24150</v>
      </c>
      <c r="S221" s="354">
        <f t="shared" si="16"/>
        <v>95.533842319712008</v>
      </c>
      <c r="T221" s="360">
        <v>7</v>
      </c>
      <c r="U221" s="360">
        <v>7</v>
      </c>
      <c r="V221" s="445">
        <v>7</v>
      </c>
      <c r="W221" s="360">
        <v>0</v>
      </c>
      <c r="X221" s="360">
        <v>0</v>
      </c>
      <c r="Y221" s="445">
        <v>0</v>
      </c>
      <c r="Z221" s="333">
        <f t="shared" si="17"/>
        <v>1</v>
      </c>
      <c r="AA221" s="360">
        <v>1</v>
      </c>
      <c r="AB221" s="360">
        <v>1</v>
      </c>
      <c r="AC221" s="445">
        <v>1</v>
      </c>
      <c r="AD221" s="360">
        <v>0</v>
      </c>
      <c r="AE221" s="360">
        <v>0</v>
      </c>
      <c r="AF221" s="445">
        <v>0</v>
      </c>
      <c r="AG221" s="360">
        <v>0</v>
      </c>
      <c r="AH221" s="360">
        <v>0</v>
      </c>
      <c r="AI221" s="445">
        <v>0</v>
      </c>
      <c r="AJ221" s="320" t="b">
        <f t="shared" si="18"/>
        <v>1</v>
      </c>
      <c r="AK221" s="443" t="s">
        <v>462</v>
      </c>
      <c r="AL221" s="428">
        <v>13</v>
      </c>
      <c r="AM221" s="428">
        <v>7</v>
      </c>
      <c r="AN221" s="428">
        <v>7</v>
      </c>
      <c r="AO221" s="428">
        <v>7</v>
      </c>
      <c r="AP221" s="334" t="b">
        <f t="shared" si="0"/>
        <v>1</v>
      </c>
      <c r="AS221" s="337"/>
      <c r="AT221" s="472"/>
      <c r="AU221" s="472"/>
      <c r="AV221" s="472"/>
      <c r="AW221" s="472"/>
      <c r="AX221" s="472"/>
      <c r="AY221" s="472"/>
      <c r="AZ221" s="472"/>
      <c r="BA221" s="472"/>
      <c r="BB221" s="472"/>
      <c r="BC221" s="472"/>
      <c r="BD221" s="472"/>
      <c r="IS221" s="289"/>
      <c r="IT221" s="289"/>
    </row>
    <row r="222" spans="1:254" ht="18" customHeight="1" x14ac:dyDescent="0.25">
      <c r="A222" s="385" t="s">
        <v>463</v>
      </c>
      <c r="B222" s="195" t="s">
        <v>70</v>
      </c>
      <c r="C222" s="195" t="s">
        <v>111</v>
      </c>
      <c r="D222" s="196">
        <v>2</v>
      </c>
      <c r="E222" s="195" t="s">
        <v>89</v>
      </c>
      <c r="F222" s="352" t="s">
        <v>464</v>
      </c>
      <c r="G222" s="357">
        <v>29723</v>
      </c>
      <c r="H222" s="358">
        <v>74</v>
      </c>
      <c r="I222" s="358">
        <v>62</v>
      </c>
      <c r="J222" s="358">
        <v>64</v>
      </c>
      <c r="K222" s="444">
        <v>62</v>
      </c>
      <c r="L222" s="237">
        <f t="shared" si="13"/>
        <v>29723</v>
      </c>
      <c r="M222" s="238">
        <f t="shared" si="14"/>
        <v>100</v>
      </c>
      <c r="N222" s="358">
        <v>15</v>
      </c>
      <c r="O222" s="358">
        <v>10</v>
      </c>
      <c r="P222" s="358">
        <v>8</v>
      </c>
      <c r="Q222" s="444">
        <v>8</v>
      </c>
      <c r="R222" s="353">
        <f t="shared" si="15"/>
        <v>27600</v>
      </c>
      <c r="S222" s="354">
        <f t="shared" si="16"/>
        <v>92.857383171281498</v>
      </c>
      <c r="T222" s="358">
        <v>5</v>
      </c>
      <c r="U222" s="358">
        <v>6</v>
      </c>
      <c r="V222" s="444">
        <v>5</v>
      </c>
      <c r="W222" s="358">
        <v>0</v>
      </c>
      <c r="X222" s="358">
        <v>0</v>
      </c>
      <c r="Y222" s="444">
        <v>0</v>
      </c>
      <c r="Z222" s="333">
        <f t="shared" si="17"/>
        <v>0.625</v>
      </c>
      <c r="AA222" s="358">
        <v>1</v>
      </c>
      <c r="AB222" s="358">
        <v>1</v>
      </c>
      <c r="AC222" s="444">
        <v>1</v>
      </c>
      <c r="AD222" s="358">
        <v>0</v>
      </c>
      <c r="AE222" s="358">
        <v>0</v>
      </c>
      <c r="AF222" s="444">
        <v>0</v>
      </c>
      <c r="AG222" s="358">
        <v>0</v>
      </c>
      <c r="AH222" s="358">
        <v>0</v>
      </c>
      <c r="AI222" s="444">
        <v>0</v>
      </c>
      <c r="AJ222" s="320" t="b">
        <f t="shared" si="18"/>
        <v>1</v>
      </c>
      <c r="AK222" s="442" t="s">
        <v>464</v>
      </c>
      <c r="AL222" s="427">
        <v>15</v>
      </c>
      <c r="AM222" s="427">
        <v>10</v>
      </c>
      <c r="AN222" s="427">
        <v>8</v>
      </c>
      <c r="AO222" s="427">
        <v>8</v>
      </c>
      <c r="AP222" s="334" t="b">
        <f t="shared" si="0"/>
        <v>1</v>
      </c>
      <c r="AS222" s="287"/>
      <c r="AT222" s="161"/>
      <c r="IS222" s="289"/>
      <c r="IT222" s="289"/>
    </row>
    <row r="223" spans="1:254" ht="18" customHeight="1" x14ac:dyDescent="0.25">
      <c r="A223" s="385" t="s">
        <v>465</v>
      </c>
      <c r="B223" s="195" t="s">
        <v>114</v>
      </c>
      <c r="C223" s="195" t="s">
        <v>115</v>
      </c>
      <c r="D223" s="196">
        <v>21</v>
      </c>
      <c r="E223" s="195" t="s">
        <v>116</v>
      </c>
      <c r="F223" s="352" t="s">
        <v>115</v>
      </c>
      <c r="G223" s="359">
        <v>73915</v>
      </c>
      <c r="H223" s="360">
        <v>185</v>
      </c>
      <c r="I223" s="360">
        <v>147</v>
      </c>
      <c r="J223" s="360">
        <v>146</v>
      </c>
      <c r="K223" s="445">
        <v>146</v>
      </c>
      <c r="L223" s="237">
        <f t="shared" si="13"/>
        <v>73915</v>
      </c>
      <c r="M223" s="238">
        <f t="shared" si="14"/>
        <v>100</v>
      </c>
      <c r="N223" s="360">
        <v>37</v>
      </c>
      <c r="O223" s="360">
        <v>20</v>
      </c>
      <c r="P223" s="360">
        <v>19</v>
      </c>
      <c r="Q223" s="445">
        <v>19</v>
      </c>
      <c r="R223" s="353">
        <f t="shared" si="15"/>
        <v>65550</v>
      </c>
      <c r="S223" s="354">
        <f t="shared" si="16"/>
        <v>88.682946627883368</v>
      </c>
      <c r="T223" s="360">
        <v>9</v>
      </c>
      <c r="U223" s="360">
        <v>13</v>
      </c>
      <c r="V223" s="445">
        <v>9</v>
      </c>
      <c r="W223" s="360">
        <v>0</v>
      </c>
      <c r="X223" s="360">
        <v>0</v>
      </c>
      <c r="Y223" s="445">
        <v>0</v>
      </c>
      <c r="Z223" s="333">
        <f t="shared" si="17"/>
        <v>0.47368421052631576</v>
      </c>
      <c r="AA223" s="360">
        <v>2</v>
      </c>
      <c r="AB223" s="360">
        <v>0</v>
      </c>
      <c r="AC223" s="445">
        <v>0</v>
      </c>
      <c r="AD223" s="360">
        <v>0</v>
      </c>
      <c r="AE223" s="360">
        <v>0</v>
      </c>
      <c r="AF223" s="445">
        <v>0</v>
      </c>
      <c r="AG223" s="360">
        <v>0</v>
      </c>
      <c r="AH223" s="360">
        <v>0</v>
      </c>
      <c r="AI223" s="445">
        <v>0</v>
      </c>
      <c r="AJ223" s="320" t="b">
        <f t="shared" si="18"/>
        <v>1</v>
      </c>
      <c r="AK223" s="443" t="s">
        <v>115</v>
      </c>
      <c r="AL223" s="428">
        <v>37</v>
      </c>
      <c r="AM223" s="428">
        <v>20</v>
      </c>
      <c r="AN223" s="428">
        <v>19</v>
      </c>
      <c r="AO223" s="428">
        <v>19</v>
      </c>
      <c r="AP223" s="334" t="b">
        <f t="shared" si="0"/>
        <v>1</v>
      </c>
      <c r="AQ223" s="430"/>
      <c r="AS223" s="287"/>
      <c r="AT223" s="161"/>
      <c r="IS223" s="289"/>
      <c r="IT223" s="289"/>
    </row>
    <row r="224" spans="1:254" ht="16.5" x14ac:dyDescent="0.25">
      <c r="A224" s="385" t="s">
        <v>466</v>
      </c>
      <c r="B224" s="195" t="s">
        <v>97</v>
      </c>
      <c r="C224" s="195" t="s">
        <v>191</v>
      </c>
      <c r="D224" s="196">
        <v>8</v>
      </c>
      <c r="E224" s="195" t="s">
        <v>974</v>
      </c>
      <c r="F224" s="352" t="s">
        <v>467</v>
      </c>
      <c r="G224" s="357">
        <v>31244</v>
      </c>
      <c r="H224" s="358">
        <v>78</v>
      </c>
      <c r="I224" s="358">
        <v>68</v>
      </c>
      <c r="J224" s="358">
        <v>67</v>
      </c>
      <c r="K224" s="444">
        <v>67</v>
      </c>
      <c r="L224" s="237">
        <f t="shared" si="13"/>
        <v>31244</v>
      </c>
      <c r="M224" s="238">
        <f t="shared" si="14"/>
        <v>100</v>
      </c>
      <c r="N224" s="358">
        <v>16</v>
      </c>
      <c r="O224" s="358">
        <v>11</v>
      </c>
      <c r="P224" s="358">
        <v>11</v>
      </c>
      <c r="Q224" s="444">
        <v>11</v>
      </c>
      <c r="R224" s="353">
        <f t="shared" si="15"/>
        <v>31244</v>
      </c>
      <c r="S224" s="354">
        <f t="shared" si="16"/>
        <v>100</v>
      </c>
      <c r="T224" s="358">
        <v>6</v>
      </c>
      <c r="U224" s="358">
        <v>7</v>
      </c>
      <c r="V224" s="444">
        <v>6</v>
      </c>
      <c r="W224" s="358">
        <v>1</v>
      </c>
      <c r="X224" s="358">
        <v>0</v>
      </c>
      <c r="Y224" s="444">
        <v>0</v>
      </c>
      <c r="Z224" s="333">
        <f t="shared" si="17"/>
        <v>0.54545454545454541</v>
      </c>
      <c r="AA224" s="358">
        <v>1</v>
      </c>
      <c r="AB224" s="358">
        <v>1</v>
      </c>
      <c r="AC224" s="444">
        <v>1</v>
      </c>
      <c r="AD224" s="358">
        <v>0</v>
      </c>
      <c r="AE224" s="358">
        <v>0</v>
      </c>
      <c r="AF224" s="444">
        <v>0</v>
      </c>
      <c r="AG224" s="358">
        <v>0</v>
      </c>
      <c r="AH224" s="358">
        <v>0</v>
      </c>
      <c r="AI224" s="444">
        <v>0</v>
      </c>
      <c r="AJ224" s="320" t="b">
        <f t="shared" si="18"/>
        <v>1</v>
      </c>
      <c r="AK224" s="442" t="s">
        <v>467</v>
      </c>
      <c r="AL224" s="427">
        <v>16</v>
      </c>
      <c r="AM224" s="427">
        <v>11</v>
      </c>
      <c r="AN224" s="427">
        <v>11</v>
      </c>
      <c r="AO224" s="427">
        <v>11</v>
      </c>
      <c r="AP224" s="334" t="b">
        <f t="shared" si="0"/>
        <v>1</v>
      </c>
      <c r="AS224" s="337"/>
      <c r="AT224" s="472"/>
      <c r="AU224" s="472"/>
      <c r="AV224" s="472"/>
      <c r="AW224" s="472"/>
      <c r="AX224" s="472"/>
      <c r="AY224" s="472"/>
      <c r="AZ224" s="472"/>
      <c r="BA224" s="472"/>
      <c r="BB224" s="472"/>
      <c r="BC224" s="472"/>
      <c r="BD224" s="472"/>
      <c r="IS224" s="289"/>
      <c r="IT224" s="289"/>
    </row>
    <row r="225" spans="1:254" ht="18" customHeight="1" x14ac:dyDescent="0.25">
      <c r="A225" s="385" t="s">
        <v>468</v>
      </c>
      <c r="B225" s="195" t="s">
        <v>70</v>
      </c>
      <c r="C225" s="195" t="s">
        <v>124</v>
      </c>
      <c r="D225" s="196">
        <v>18</v>
      </c>
      <c r="E225" s="195" t="s">
        <v>200</v>
      </c>
      <c r="F225" s="352" t="s">
        <v>124</v>
      </c>
      <c r="G225" s="359">
        <v>66592</v>
      </c>
      <c r="H225" s="360">
        <v>166</v>
      </c>
      <c r="I225" s="360">
        <v>151</v>
      </c>
      <c r="J225" s="360">
        <v>154</v>
      </c>
      <c r="K225" s="445">
        <v>151</v>
      </c>
      <c r="L225" s="237">
        <f t="shared" si="13"/>
        <v>66592</v>
      </c>
      <c r="M225" s="238">
        <f t="shared" si="14"/>
        <v>100</v>
      </c>
      <c r="N225" s="360">
        <v>33</v>
      </c>
      <c r="O225" s="360">
        <v>18</v>
      </c>
      <c r="P225" s="360">
        <v>16</v>
      </c>
      <c r="Q225" s="445">
        <v>16</v>
      </c>
      <c r="R225" s="353">
        <f t="shared" si="15"/>
        <v>55200</v>
      </c>
      <c r="S225" s="354">
        <f t="shared" si="16"/>
        <v>82.892839980778476</v>
      </c>
      <c r="T225" s="360">
        <v>14</v>
      </c>
      <c r="U225" s="360">
        <v>15</v>
      </c>
      <c r="V225" s="445">
        <v>14</v>
      </c>
      <c r="W225" s="360">
        <v>0</v>
      </c>
      <c r="X225" s="360">
        <v>0</v>
      </c>
      <c r="Y225" s="445">
        <v>0</v>
      </c>
      <c r="Z225" s="333">
        <f t="shared" si="17"/>
        <v>0.875</v>
      </c>
      <c r="AA225" s="360">
        <v>2</v>
      </c>
      <c r="AB225" s="360">
        <v>2</v>
      </c>
      <c r="AC225" s="445">
        <v>2</v>
      </c>
      <c r="AD225" s="360">
        <v>0</v>
      </c>
      <c r="AE225" s="360">
        <v>0</v>
      </c>
      <c r="AF225" s="445">
        <v>0</v>
      </c>
      <c r="AG225" s="360">
        <v>0</v>
      </c>
      <c r="AH225" s="360">
        <v>0</v>
      </c>
      <c r="AI225" s="445">
        <v>0</v>
      </c>
      <c r="AJ225" s="320" t="b">
        <f t="shared" si="18"/>
        <v>1</v>
      </c>
      <c r="AK225" s="443" t="s">
        <v>124</v>
      </c>
      <c r="AL225" s="428">
        <v>33</v>
      </c>
      <c r="AM225" s="428">
        <v>18</v>
      </c>
      <c r="AN225" s="428">
        <v>16</v>
      </c>
      <c r="AO225" s="428">
        <v>16</v>
      </c>
      <c r="AP225" s="334" t="b">
        <f t="shared" si="0"/>
        <v>1</v>
      </c>
      <c r="AQ225" s="341"/>
      <c r="AS225" s="287"/>
      <c r="AT225" s="161"/>
      <c r="IS225" s="289"/>
      <c r="IT225" s="289"/>
    </row>
    <row r="226" spans="1:254" ht="18" customHeight="1" x14ac:dyDescent="0.25">
      <c r="A226" s="385" t="s">
        <v>469</v>
      </c>
      <c r="B226" s="195" t="s">
        <v>92</v>
      </c>
      <c r="C226" s="195" t="s">
        <v>102</v>
      </c>
      <c r="D226" s="196">
        <v>7</v>
      </c>
      <c r="E226" s="195" t="s">
        <v>103</v>
      </c>
      <c r="F226" s="352" t="s">
        <v>102</v>
      </c>
      <c r="G226" s="357">
        <v>220386</v>
      </c>
      <c r="H226" s="358">
        <v>551</v>
      </c>
      <c r="I226" s="358">
        <v>406</v>
      </c>
      <c r="J226" s="358">
        <v>399</v>
      </c>
      <c r="K226" s="444">
        <v>399</v>
      </c>
      <c r="L226" s="237">
        <f t="shared" si="13"/>
        <v>220386</v>
      </c>
      <c r="M226" s="238">
        <f t="shared" si="14"/>
        <v>100</v>
      </c>
      <c r="N226" s="358">
        <v>110</v>
      </c>
      <c r="O226" s="358">
        <v>48</v>
      </c>
      <c r="P226" s="358">
        <v>38</v>
      </c>
      <c r="Q226" s="444">
        <v>35</v>
      </c>
      <c r="R226" s="353">
        <f t="shared" si="15"/>
        <v>120750</v>
      </c>
      <c r="S226" s="354">
        <f t="shared" si="16"/>
        <v>54.790231684408262</v>
      </c>
      <c r="T226" s="358">
        <v>14</v>
      </c>
      <c r="U226" s="358">
        <v>14</v>
      </c>
      <c r="V226" s="444">
        <v>13</v>
      </c>
      <c r="W226" s="358">
        <v>0</v>
      </c>
      <c r="X226" s="358">
        <v>0</v>
      </c>
      <c r="Y226" s="444">
        <v>0</v>
      </c>
      <c r="Z226" s="333">
        <f t="shared" si="17"/>
        <v>0.37142857142857144</v>
      </c>
      <c r="AA226" s="358">
        <v>2</v>
      </c>
      <c r="AB226" s="358">
        <v>2</v>
      </c>
      <c r="AC226" s="444">
        <v>2</v>
      </c>
      <c r="AD226" s="358">
        <v>0</v>
      </c>
      <c r="AE226" s="358">
        <v>0</v>
      </c>
      <c r="AF226" s="444">
        <v>0</v>
      </c>
      <c r="AG226" s="358">
        <v>0</v>
      </c>
      <c r="AH226" s="358">
        <v>0</v>
      </c>
      <c r="AI226" s="444">
        <v>0</v>
      </c>
      <c r="AJ226" s="320" t="b">
        <f t="shared" si="18"/>
        <v>1</v>
      </c>
      <c r="AK226" s="442" t="s">
        <v>102</v>
      </c>
      <c r="AL226" s="427">
        <v>110</v>
      </c>
      <c r="AM226" s="427">
        <v>48</v>
      </c>
      <c r="AN226" s="427">
        <v>38</v>
      </c>
      <c r="AO226" s="427">
        <v>35</v>
      </c>
      <c r="AP226" s="334" t="b">
        <f t="shared" si="0"/>
        <v>0</v>
      </c>
      <c r="AQ226" s="346" t="s">
        <v>1916</v>
      </c>
      <c r="AR226" s="221">
        <v>1</v>
      </c>
      <c r="AS226" s="287"/>
      <c r="AT226" s="161"/>
      <c r="IS226" s="289"/>
      <c r="IT226" s="289"/>
    </row>
    <row r="227" spans="1:254" ht="18" customHeight="1" x14ac:dyDescent="0.25">
      <c r="A227" s="385" t="s">
        <v>470</v>
      </c>
      <c r="B227" s="195" t="s">
        <v>92</v>
      </c>
      <c r="C227" s="195" t="s">
        <v>157</v>
      </c>
      <c r="D227" s="196">
        <v>6</v>
      </c>
      <c r="E227" s="195" t="s">
        <v>103</v>
      </c>
      <c r="F227" s="352" t="s">
        <v>471</v>
      </c>
      <c r="G227" s="359">
        <v>28013</v>
      </c>
      <c r="H227" s="360">
        <v>70</v>
      </c>
      <c r="I227" s="360">
        <v>27</v>
      </c>
      <c r="J227" s="360">
        <v>26</v>
      </c>
      <c r="K227" s="445">
        <v>26</v>
      </c>
      <c r="L227" s="237">
        <f t="shared" si="13"/>
        <v>14950</v>
      </c>
      <c r="M227" s="238">
        <f t="shared" si="14"/>
        <v>53.368079106129294</v>
      </c>
      <c r="N227" s="360">
        <v>14</v>
      </c>
      <c r="O227" s="360">
        <v>8</v>
      </c>
      <c r="P227" s="360">
        <v>9</v>
      </c>
      <c r="Q227" s="445">
        <v>8</v>
      </c>
      <c r="R227" s="353">
        <f t="shared" si="15"/>
        <v>27600</v>
      </c>
      <c r="S227" s="354">
        <f t="shared" si="16"/>
        <v>98.525684503623324</v>
      </c>
      <c r="T227" s="360">
        <v>4</v>
      </c>
      <c r="U227" s="360">
        <v>4</v>
      </c>
      <c r="V227" s="445">
        <v>4</v>
      </c>
      <c r="W227" s="360">
        <v>0</v>
      </c>
      <c r="X227" s="360">
        <v>0</v>
      </c>
      <c r="Y227" s="445">
        <v>0</v>
      </c>
      <c r="Z227" s="333">
        <f t="shared" si="17"/>
        <v>0.5</v>
      </c>
      <c r="AA227" s="360">
        <v>0</v>
      </c>
      <c r="AB227" s="360">
        <v>0</v>
      </c>
      <c r="AC227" s="445">
        <v>0</v>
      </c>
      <c r="AD227" s="360">
        <v>0</v>
      </c>
      <c r="AE227" s="360">
        <v>0</v>
      </c>
      <c r="AF227" s="445">
        <v>0</v>
      </c>
      <c r="AG227" s="360">
        <v>0</v>
      </c>
      <c r="AH227" s="360">
        <v>0</v>
      </c>
      <c r="AI227" s="445">
        <v>0</v>
      </c>
      <c r="AJ227" s="320" t="b">
        <f t="shared" si="18"/>
        <v>1</v>
      </c>
      <c r="AK227" s="443" t="s">
        <v>471</v>
      </c>
      <c r="AL227" s="428">
        <v>14</v>
      </c>
      <c r="AM227" s="428">
        <v>8</v>
      </c>
      <c r="AN227" s="428">
        <v>9</v>
      </c>
      <c r="AO227" s="428">
        <v>8</v>
      </c>
      <c r="AP227" s="366" t="b">
        <f t="shared" si="0"/>
        <v>0</v>
      </c>
      <c r="AQ227" s="343" t="s">
        <v>1013</v>
      </c>
      <c r="AS227" s="287"/>
      <c r="AT227" s="161"/>
      <c r="IS227" s="289"/>
      <c r="IT227" s="289"/>
    </row>
    <row r="228" spans="1:254" ht="18" customHeight="1" x14ac:dyDescent="0.25">
      <c r="A228" s="385" t="s">
        <v>472</v>
      </c>
      <c r="B228" s="195" t="s">
        <v>70</v>
      </c>
      <c r="C228" s="195" t="s">
        <v>124</v>
      </c>
      <c r="D228" s="196">
        <v>18</v>
      </c>
      <c r="E228" s="195" t="s">
        <v>72</v>
      </c>
      <c r="F228" s="352" t="s">
        <v>473</v>
      </c>
      <c r="G228" s="357">
        <v>16519</v>
      </c>
      <c r="H228" s="358">
        <v>41</v>
      </c>
      <c r="I228" s="358">
        <v>39</v>
      </c>
      <c r="J228" s="358">
        <v>37</v>
      </c>
      <c r="K228" s="444">
        <v>37</v>
      </c>
      <c r="L228" s="237">
        <f t="shared" si="13"/>
        <v>16519</v>
      </c>
      <c r="M228" s="238">
        <f t="shared" si="14"/>
        <v>100</v>
      </c>
      <c r="N228" s="358">
        <v>8</v>
      </c>
      <c r="O228" s="358">
        <v>7</v>
      </c>
      <c r="P228" s="358">
        <v>7</v>
      </c>
      <c r="Q228" s="444">
        <v>7</v>
      </c>
      <c r="R228" s="353">
        <f t="shared" si="15"/>
        <v>16519</v>
      </c>
      <c r="S228" s="354">
        <f t="shared" si="16"/>
        <v>100</v>
      </c>
      <c r="T228" s="358">
        <v>2</v>
      </c>
      <c r="U228" s="358">
        <v>2</v>
      </c>
      <c r="V228" s="444">
        <v>2</v>
      </c>
      <c r="W228" s="358">
        <v>0</v>
      </c>
      <c r="X228" s="358">
        <v>0</v>
      </c>
      <c r="Y228" s="444">
        <v>0</v>
      </c>
      <c r="Z228" s="333">
        <f t="shared" si="17"/>
        <v>0.2857142857142857</v>
      </c>
      <c r="AA228" s="358">
        <v>1</v>
      </c>
      <c r="AB228" s="358">
        <v>1</v>
      </c>
      <c r="AC228" s="444">
        <v>1</v>
      </c>
      <c r="AD228" s="358">
        <v>0</v>
      </c>
      <c r="AE228" s="358">
        <v>0</v>
      </c>
      <c r="AF228" s="444">
        <v>0</v>
      </c>
      <c r="AG228" s="358">
        <v>0</v>
      </c>
      <c r="AH228" s="358">
        <v>0</v>
      </c>
      <c r="AI228" s="444">
        <v>0</v>
      </c>
      <c r="AJ228" s="320" t="b">
        <f t="shared" si="18"/>
        <v>1</v>
      </c>
      <c r="AK228" s="442" t="s">
        <v>473</v>
      </c>
      <c r="AL228" s="427">
        <v>8</v>
      </c>
      <c r="AM228" s="427">
        <v>7</v>
      </c>
      <c r="AN228" s="427">
        <v>7</v>
      </c>
      <c r="AO228" s="427">
        <v>7</v>
      </c>
      <c r="AP228" s="334" t="b">
        <f t="shared" si="0"/>
        <v>1</v>
      </c>
      <c r="AQ228" s="365"/>
      <c r="AS228" s="287"/>
      <c r="AT228" s="161"/>
      <c r="IS228" s="289"/>
      <c r="IT228" s="289"/>
    </row>
    <row r="229" spans="1:254" ht="18" customHeight="1" x14ac:dyDescent="0.25">
      <c r="A229" s="385" t="s">
        <v>474</v>
      </c>
      <c r="B229" s="195" t="s">
        <v>92</v>
      </c>
      <c r="C229" s="195" t="s">
        <v>93</v>
      </c>
      <c r="D229" s="196">
        <v>13</v>
      </c>
      <c r="E229" s="195" t="s">
        <v>973</v>
      </c>
      <c r="F229" s="352" t="s">
        <v>475</v>
      </c>
      <c r="G229" s="359">
        <v>13276</v>
      </c>
      <c r="H229" s="360">
        <v>33</v>
      </c>
      <c r="I229" s="360">
        <v>36</v>
      </c>
      <c r="J229" s="360">
        <v>34</v>
      </c>
      <c r="K229" s="445">
        <v>34</v>
      </c>
      <c r="L229" s="237">
        <f t="shared" si="13"/>
        <v>13276</v>
      </c>
      <c r="M229" s="238">
        <f t="shared" si="14"/>
        <v>100</v>
      </c>
      <c r="N229" s="360">
        <v>7</v>
      </c>
      <c r="O229" s="360">
        <v>4</v>
      </c>
      <c r="P229" s="360">
        <v>4</v>
      </c>
      <c r="Q229" s="445">
        <v>4</v>
      </c>
      <c r="R229" s="353">
        <f t="shared" si="15"/>
        <v>13276</v>
      </c>
      <c r="S229" s="354">
        <f t="shared" si="16"/>
        <v>100</v>
      </c>
      <c r="T229" s="360">
        <v>3</v>
      </c>
      <c r="U229" s="360">
        <v>3</v>
      </c>
      <c r="V229" s="445">
        <v>3</v>
      </c>
      <c r="W229" s="360">
        <v>0</v>
      </c>
      <c r="X229" s="360">
        <v>0</v>
      </c>
      <c r="Y229" s="445">
        <v>0</v>
      </c>
      <c r="Z229" s="333">
        <f t="shared" si="17"/>
        <v>0.75</v>
      </c>
      <c r="AA229" s="360">
        <v>0</v>
      </c>
      <c r="AB229" s="360">
        <v>0</v>
      </c>
      <c r="AC229" s="445">
        <v>0</v>
      </c>
      <c r="AD229" s="360">
        <v>1</v>
      </c>
      <c r="AE229" s="360">
        <v>1</v>
      </c>
      <c r="AF229" s="445">
        <v>1</v>
      </c>
      <c r="AG229" s="360">
        <v>0</v>
      </c>
      <c r="AH229" s="360">
        <v>0</v>
      </c>
      <c r="AI229" s="445">
        <v>0</v>
      </c>
      <c r="AJ229" s="320" t="b">
        <f t="shared" si="18"/>
        <v>1</v>
      </c>
      <c r="AK229" s="443" t="s">
        <v>475</v>
      </c>
      <c r="AL229" s="428">
        <v>7</v>
      </c>
      <c r="AM229" s="428">
        <v>4</v>
      </c>
      <c r="AN229" s="428">
        <v>4</v>
      </c>
      <c r="AO229" s="428">
        <v>4</v>
      </c>
      <c r="AP229" s="334" t="b">
        <f t="shared" si="0"/>
        <v>1</v>
      </c>
      <c r="AT229" s="161"/>
      <c r="IS229" s="289"/>
      <c r="IT229" s="289"/>
    </row>
    <row r="230" spans="1:254" ht="16.5" x14ac:dyDescent="0.25">
      <c r="A230" s="385" t="s">
        <v>476</v>
      </c>
      <c r="B230" s="195" t="s">
        <v>92</v>
      </c>
      <c r="C230" s="195" t="s">
        <v>93</v>
      </c>
      <c r="D230" s="196">
        <v>13</v>
      </c>
      <c r="E230" s="195" t="s">
        <v>973</v>
      </c>
      <c r="F230" s="352" t="s">
        <v>477</v>
      </c>
      <c r="G230" s="357">
        <v>15669</v>
      </c>
      <c r="H230" s="358">
        <v>39</v>
      </c>
      <c r="I230" s="358">
        <v>28</v>
      </c>
      <c r="J230" s="358">
        <v>28</v>
      </c>
      <c r="K230" s="444">
        <v>28</v>
      </c>
      <c r="L230" s="237">
        <f t="shared" si="13"/>
        <v>15669</v>
      </c>
      <c r="M230" s="238">
        <f t="shared" si="14"/>
        <v>100</v>
      </c>
      <c r="N230" s="358">
        <v>8</v>
      </c>
      <c r="O230" s="358">
        <v>3</v>
      </c>
      <c r="P230" s="358">
        <v>3</v>
      </c>
      <c r="Q230" s="444">
        <v>3</v>
      </c>
      <c r="R230" s="353">
        <f t="shared" si="15"/>
        <v>10350</v>
      </c>
      <c r="S230" s="354">
        <f t="shared" si="16"/>
        <v>66.05399195864446</v>
      </c>
      <c r="T230" s="358">
        <v>1</v>
      </c>
      <c r="U230" s="358">
        <v>3</v>
      </c>
      <c r="V230" s="444">
        <v>1</v>
      </c>
      <c r="W230" s="358">
        <v>0</v>
      </c>
      <c r="X230" s="358">
        <v>0</v>
      </c>
      <c r="Y230" s="444">
        <v>0</v>
      </c>
      <c r="Z230" s="333">
        <f t="shared" si="17"/>
        <v>0.33333333333333331</v>
      </c>
      <c r="AA230" s="358">
        <v>0</v>
      </c>
      <c r="AB230" s="358">
        <v>0</v>
      </c>
      <c r="AC230" s="444">
        <v>0</v>
      </c>
      <c r="AD230" s="358">
        <v>1</v>
      </c>
      <c r="AE230" s="358">
        <v>1</v>
      </c>
      <c r="AF230" s="444">
        <v>1</v>
      </c>
      <c r="AG230" s="358">
        <v>0</v>
      </c>
      <c r="AH230" s="358">
        <v>0</v>
      </c>
      <c r="AI230" s="444">
        <v>0</v>
      </c>
      <c r="AJ230" s="320" t="b">
        <f t="shared" si="18"/>
        <v>1</v>
      </c>
      <c r="AK230" s="442" t="s">
        <v>477</v>
      </c>
      <c r="AL230" s="427">
        <v>8</v>
      </c>
      <c r="AM230" s="427">
        <v>3</v>
      </c>
      <c r="AN230" s="427">
        <v>3</v>
      </c>
      <c r="AO230" s="427">
        <v>3</v>
      </c>
      <c r="AP230" s="334" t="b">
        <f t="shared" si="0"/>
        <v>1</v>
      </c>
      <c r="AQ230" s="341"/>
      <c r="AS230" s="287"/>
      <c r="AT230" s="161"/>
      <c r="IS230" s="289"/>
      <c r="IT230" s="289"/>
    </row>
    <row r="231" spans="1:254" ht="18" customHeight="1" x14ac:dyDescent="0.25">
      <c r="A231" s="385" t="s">
        <v>478</v>
      </c>
      <c r="B231" s="195" t="s">
        <v>97</v>
      </c>
      <c r="C231" s="195" t="s">
        <v>191</v>
      </c>
      <c r="D231" s="196">
        <v>8</v>
      </c>
      <c r="E231" s="195" t="s">
        <v>974</v>
      </c>
      <c r="F231" s="352" t="s">
        <v>479</v>
      </c>
      <c r="G231" s="359">
        <v>7319</v>
      </c>
      <c r="H231" s="360">
        <v>18</v>
      </c>
      <c r="I231" s="360">
        <v>18</v>
      </c>
      <c r="J231" s="360">
        <v>18</v>
      </c>
      <c r="K231" s="445">
        <v>18</v>
      </c>
      <c r="L231" s="237">
        <f t="shared" si="13"/>
        <v>7319</v>
      </c>
      <c r="M231" s="238">
        <f t="shared" si="14"/>
        <v>100</v>
      </c>
      <c r="N231" s="360">
        <v>4</v>
      </c>
      <c r="O231" s="360">
        <v>3</v>
      </c>
      <c r="P231" s="360">
        <v>3</v>
      </c>
      <c r="Q231" s="445">
        <v>3</v>
      </c>
      <c r="R231" s="353">
        <f t="shared" si="15"/>
        <v>7319</v>
      </c>
      <c r="S231" s="354">
        <f t="shared" si="16"/>
        <v>100</v>
      </c>
      <c r="T231" s="360">
        <v>2</v>
      </c>
      <c r="U231" s="360">
        <v>2</v>
      </c>
      <c r="V231" s="445">
        <v>2</v>
      </c>
      <c r="W231" s="360">
        <v>1</v>
      </c>
      <c r="X231" s="360">
        <v>1</v>
      </c>
      <c r="Y231" s="445">
        <v>1</v>
      </c>
      <c r="Z231" s="333">
        <f t="shared" si="17"/>
        <v>1</v>
      </c>
      <c r="AA231" s="360">
        <v>0</v>
      </c>
      <c r="AB231" s="360">
        <v>0</v>
      </c>
      <c r="AC231" s="445">
        <v>0</v>
      </c>
      <c r="AD231" s="360">
        <v>1</v>
      </c>
      <c r="AE231" s="360">
        <v>1</v>
      </c>
      <c r="AF231" s="445">
        <v>1</v>
      </c>
      <c r="AG231" s="360">
        <v>0</v>
      </c>
      <c r="AH231" s="360">
        <v>0</v>
      </c>
      <c r="AI231" s="445">
        <v>0</v>
      </c>
      <c r="AJ231" s="320" t="b">
        <f t="shared" si="18"/>
        <v>1</v>
      </c>
      <c r="AK231" s="443" t="s">
        <v>479</v>
      </c>
      <c r="AL231" s="428">
        <v>4</v>
      </c>
      <c r="AM231" s="428">
        <v>3</v>
      </c>
      <c r="AN231" s="428">
        <v>3</v>
      </c>
      <c r="AO231" s="428">
        <v>3</v>
      </c>
      <c r="AP231" s="334" t="b">
        <f t="shared" si="0"/>
        <v>1</v>
      </c>
      <c r="AS231" s="287"/>
      <c r="AT231" s="161"/>
      <c r="IS231" s="289"/>
      <c r="IT231" s="289"/>
    </row>
    <row r="232" spans="1:254" ht="18" customHeight="1" x14ac:dyDescent="0.25">
      <c r="A232" s="385" t="s">
        <v>480</v>
      </c>
      <c r="B232" s="195" t="s">
        <v>114</v>
      </c>
      <c r="C232" s="195" t="s">
        <v>115</v>
      </c>
      <c r="D232" s="196">
        <v>21</v>
      </c>
      <c r="E232" s="195" t="s">
        <v>116</v>
      </c>
      <c r="F232" s="352" t="s">
        <v>481</v>
      </c>
      <c r="G232" s="357">
        <v>14604</v>
      </c>
      <c r="H232" s="358">
        <v>37</v>
      </c>
      <c r="I232" s="358">
        <v>33</v>
      </c>
      <c r="J232" s="358">
        <v>37</v>
      </c>
      <c r="K232" s="444">
        <v>33</v>
      </c>
      <c r="L232" s="237">
        <f t="shared" si="13"/>
        <v>14604</v>
      </c>
      <c r="M232" s="238">
        <f t="shared" si="14"/>
        <v>100</v>
      </c>
      <c r="N232" s="358">
        <v>7</v>
      </c>
      <c r="O232" s="358">
        <v>4</v>
      </c>
      <c r="P232" s="358">
        <v>4</v>
      </c>
      <c r="Q232" s="444">
        <v>4</v>
      </c>
      <c r="R232" s="353">
        <f t="shared" si="15"/>
        <v>13800</v>
      </c>
      <c r="S232" s="354">
        <f t="shared" si="16"/>
        <v>94.494658997534913</v>
      </c>
      <c r="T232" s="358">
        <v>4</v>
      </c>
      <c r="U232" s="358">
        <v>4</v>
      </c>
      <c r="V232" s="444">
        <v>4</v>
      </c>
      <c r="W232" s="358">
        <v>0</v>
      </c>
      <c r="X232" s="358">
        <v>0</v>
      </c>
      <c r="Y232" s="444">
        <v>0</v>
      </c>
      <c r="Z232" s="333">
        <f t="shared" si="17"/>
        <v>1</v>
      </c>
      <c r="AA232" s="358">
        <v>0</v>
      </c>
      <c r="AB232" s="358">
        <v>0</v>
      </c>
      <c r="AC232" s="444">
        <v>0</v>
      </c>
      <c r="AD232" s="358">
        <v>0</v>
      </c>
      <c r="AE232" s="358">
        <v>0</v>
      </c>
      <c r="AF232" s="444">
        <v>0</v>
      </c>
      <c r="AG232" s="358">
        <v>0</v>
      </c>
      <c r="AH232" s="358">
        <v>0</v>
      </c>
      <c r="AI232" s="444">
        <v>0</v>
      </c>
      <c r="AJ232" s="320" t="b">
        <f t="shared" si="18"/>
        <v>1</v>
      </c>
      <c r="AK232" s="442" t="s">
        <v>481</v>
      </c>
      <c r="AL232" s="427">
        <v>7</v>
      </c>
      <c r="AM232" s="427">
        <v>4</v>
      </c>
      <c r="AN232" s="427">
        <v>4</v>
      </c>
      <c r="AO232" s="427">
        <v>4</v>
      </c>
      <c r="AP232" s="334" t="b">
        <f t="shared" si="0"/>
        <v>1</v>
      </c>
      <c r="AS232" s="287"/>
      <c r="AT232" s="161"/>
      <c r="IS232" s="289"/>
      <c r="IT232" s="289"/>
    </row>
    <row r="233" spans="1:254" ht="18" customHeight="1" x14ac:dyDescent="0.25">
      <c r="A233" s="385" t="s">
        <v>482</v>
      </c>
      <c r="B233" s="195" t="s">
        <v>92</v>
      </c>
      <c r="C233" s="195" t="s">
        <v>102</v>
      </c>
      <c r="D233" s="196">
        <v>7</v>
      </c>
      <c r="E233" s="195" t="s">
        <v>103</v>
      </c>
      <c r="F233" s="352" t="s">
        <v>483</v>
      </c>
      <c r="G233" s="359">
        <v>7284</v>
      </c>
      <c r="H233" s="360">
        <v>18</v>
      </c>
      <c r="I233" s="360">
        <v>20</v>
      </c>
      <c r="J233" s="360">
        <v>20</v>
      </c>
      <c r="K233" s="445">
        <v>20</v>
      </c>
      <c r="L233" s="237">
        <f t="shared" si="13"/>
        <v>7284</v>
      </c>
      <c r="M233" s="238">
        <f t="shared" si="14"/>
        <v>100</v>
      </c>
      <c r="N233" s="360">
        <v>4</v>
      </c>
      <c r="O233" s="360">
        <v>3</v>
      </c>
      <c r="P233" s="360">
        <v>3</v>
      </c>
      <c r="Q233" s="445">
        <v>3</v>
      </c>
      <c r="R233" s="353">
        <f t="shared" si="15"/>
        <v>7284</v>
      </c>
      <c r="S233" s="354">
        <f t="shared" si="16"/>
        <v>100</v>
      </c>
      <c r="T233" s="360">
        <v>3</v>
      </c>
      <c r="U233" s="360">
        <v>3</v>
      </c>
      <c r="V233" s="445">
        <v>3</v>
      </c>
      <c r="W233" s="360">
        <v>0</v>
      </c>
      <c r="X233" s="360">
        <v>0</v>
      </c>
      <c r="Y233" s="445">
        <v>0</v>
      </c>
      <c r="Z233" s="333">
        <f t="shared" si="17"/>
        <v>1</v>
      </c>
      <c r="AA233" s="360">
        <v>0</v>
      </c>
      <c r="AB233" s="360">
        <v>0</v>
      </c>
      <c r="AC233" s="445">
        <v>0</v>
      </c>
      <c r="AD233" s="360">
        <v>1</v>
      </c>
      <c r="AE233" s="360">
        <v>1</v>
      </c>
      <c r="AF233" s="445">
        <v>1</v>
      </c>
      <c r="AG233" s="360">
        <v>0</v>
      </c>
      <c r="AH233" s="360">
        <v>0</v>
      </c>
      <c r="AI233" s="445">
        <v>0</v>
      </c>
      <c r="AJ233" s="320" t="b">
        <f t="shared" si="18"/>
        <v>1</v>
      </c>
      <c r="AK233" s="443" t="s">
        <v>483</v>
      </c>
      <c r="AL233" s="428">
        <v>4</v>
      </c>
      <c r="AM233" s="428">
        <v>3</v>
      </c>
      <c r="AN233" s="428">
        <v>3</v>
      </c>
      <c r="AO233" s="428">
        <v>3</v>
      </c>
      <c r="AP233" s="334" t="b">
        <f t="shared" si="0"/>
        <v>1</v>
      </c>
      <c r="AS233" s="287"/>
      <c r="AT233" s="161"/>
      <c r="IS233" s="289"/>
      <c r="IT233" s="289"/>
    </row>
    <row r="234" spans="1:254" ht="18" customHeight="1" x14ac:dyDescent="0.25">
      <c r="A234" s="385" t="s">
        <v>484</v>
      </c>
      <c r="B234" s="195" t="s">
        <v>92</v>
      </c>
      <c r="C234" s="195" t="s">
        <v>102</v>
      </c>
      <c r="D234" s="196">
        <v>7</v>
      </c>
      <c r="E234" s="195" t="s">
        <v>103</v>
      </c>
      <c r="F234" s="352" t="s">
        <v>485</v>
      </c>
      <c r="G234" s="357">
        <v>21697</v>
      </c>
      <c r="H234" s="358">
        <v>54</v>
      </c>
      <c r="I234" s="358">
        <v>36</v>
      </c>
      <c r="J234" s="358">
        <v>36</v>
      </c>
      <c r="K234" s="444">
        <v>36</v>
      </c>
      <c r="L234" s="237">
        <f t="shared" si="13"/>
        <v>20700</v>
      </c>
      <c r="M234" s="238">
        <f t="shared" si="14"/>
        <v>95.404894685901269</v>
      </c>
      <c r="N234" s="358">
        <v>11</v>
      </c>
      <c r="O234" s="358">
        <v>6</v>
      </c>
      <c r="P234" s="358">
        <v>6</v>
      </c>
      <c r="Q234" s="444">
        <v>6</v>
      </c>
      <c r="R234" s="353">
        <f t="shared" si="15"/>
        <v>20700</v>
      </c>
      <c r="S234" s="354">
        <f t="shared" si="16"/>
        <v>95.404894685901269</v>
      </c>
      <c r="T234" s="358">
        <v>5</v>
      </c>
      <c r="U234" s="358">
        <v>5</v>
      </c>
      <c r="V234" s="444">
        <v>5</v>
      </c>
      <c r="W234" s="358">
        <v>0</v>
      </c>
      <c r="X234" s="358">
        <v>0</v>
      </c>
      <c r="Y234" s="444">
        <v>0</v>
      </c>
      <c r="Z234" s="333">
        <f t="shared" si="17"/>
        <v>0.83333333333333337</v>
      </c>
      <c r="AA234" s="358">
        <v>1</v>
      </c>
      <c r="AB234" s="358">
        <v>1</v>
      </c>
      <c r="AC234" s="444">
        <v>1</v>
      </c>
      <c r="AD234" s="358">
        <v>0</v>
      </c>
      <c r="AE234" s="358">
        <v>0</v>
      </c>
      <c r="AF234" s="444">
        <v>0</v>
      </c>
      <c r="AG234" s="358">
        <v>0</v>
      </c>
      <c r="AH234" s="358">
        <v>0</v>
      </c>
      <c r="AI234" s="444">
        <v>0</v>
      </c>
      <c r="AJ234" s="320" t="b">
        <f t="shared" si="18"/>
        <v>1</v>
      </c>
      <c r="AK234" s="442" t="s">
        <v>485</v>
      </c>
      <c r="AL234" s="427">
        <v>11</v>
      </c>
      <c r="AM234" s="427">
        <v>6</v>
      </c>
      <c r="AN234" s="427">
        <v>6</v>
      </c>
      <c r="AO234" s="427">
        <v>6</v>
      </c>
      <c r="AP234" s="334" t="b">
        <f t="shared" si="0"/>
        <v>1</v>
      </c>
      <c r="AS234" s="287"/>
      <c r="AT234" s="161"/>
      <c r="IS234" s="289"/>
      <c r="IT234" s="289"/>
    </row>
    <row r="235" spans="1:254" ht="18" customHeight="1" x14ac:dyDescent="0.25">
      <c r="A235" s="385" t="s">
        <v>486</v>
      </c>
      <c r="B235" s="195" t="s">
        <v>97</v>
      </c>
      <c r="C235" s="195" t="s">
        <v>98</v>
      </c>
      <c r="D235" s="196">
        <v>9</v>
      </c>
      <c r="E235" s="195" t="s">
        <v>99</v>
      </c>
      <c r="F235" s="352" t="s">
        <v>487</v>
      </c>
      <c r="G235" s="359">
        <v>67305</v>
      </c>
      <c r="H235" s="360">
        <v>168</v>
      </c>
      <c r="I235" s="360">
        <v>124</v>
      </c>
      <c r="J235" s="360">
        <v>124</v>
      </c>
      <c r="K235" s="445">
        <v>124</v>
      </c>
      <c r="L235" s="237">
        <f t="shared" si="13"/>
        <v>67305</v>
      </c>
      <c r="M235" s="238">
        <f t="shared" si="14"/>
        <v>100</v>
      </c>
      <c r="N235" s="360">
        <v>34</v>
      </c>
      <c r="O235" s="360">
        <v>21</v>
      </c>
      <c r="P235" s="360">
        <v>21</v>
      </c>
      <c r="Q235" s="445">
        <v>21</v>
      </c>
      <c r="R235" s="353">
        <f t="shared" si="15"/>
        <v>67305</v>
      </c>
      <c r="S235" s="354">
        <f t="shared" si="16"/>
        <v>100</v>
      </c>
      <c r="T235" s="360">
        <v>6</v>
      </c>
      <c r="U235" s="360">
        <v>6</v>
      </c>
      <c r="V235" s="445">
        <v>6</v>
      </c>
      <c r="W235" s="360">
        <v>0</v>
      </c>
      <c r="X235" s="360">
        <v>0</v>
      </c>
      <c r="Y235" s="445">
        <v>0</v>
      </c>
      <c r="Z235" s="333">
        <f t="shared" si="17"/>
        <v>0.2857142857142857</v>
      </c>
      <c r="AA235" s="360">
        <v>2</v>
      </c>
      <c r="AB235" s="360">
        <v>2</v>
      </c>
      <c r="AC235" s="445">
        <v>2</v>
      </c>
      <c r="AD235" s="360">
        <v>0</v>
      </c>
      <c r="AE235" s="360">
        <v>0</v>
      </c>
      <c r="AF235" s="445">
        <v>0</v>
      </c>
      <c r="AG235" s="360">
        <v>0</v>
      </c>
      <c r="AH235" s="360">
        <v>0</v>
      </c>
      <c r="AI235" s="445">
        <v>0</v>
      </c>
      <c r="AJ235" s="320" t="b">
        <f t="shared" si="18"/>
        <v>1</v>
      </c>
      <c r="AK235" s="443" t="s">
        <v>487</v>
      </c>
      <c r="AL235" s="428">
        <v>34</v>
      </c>
      <c r="AM235" s="428">
        <v>21</v>
      </c>
      <c r="AN235" s="428">
        <v>21</v>
      </c>
      <c r="AO235" s="428">
        <v>21</v>
      </c>
      <c r="AP235" s="334" t="b">
        <f t="shared" si="0"/>
        <v>1</v>
      </c>
      <c r="AQ235" s="340"/>
      <c r="AS235" s="287"/>
      <c r="AT235" s="161"/>
      <c r="IS235" s="289"/>
      <c r="IT235" s="289"/>
    </row>
    <row r="236" spans="1:254" ht="18" customHeight="1" x14ac:dyDescent="0.25">
      <c r="A236" s="385" t="s">
        <v>488</v>
      </c>
      <c r="B236" s="195" t="s">
        <v>92</v>
      </c>
      <c r="C236" s="195" t="s">
        <v>93</v>
      </c>
      <c r="D236" s="196">
        <v>13</v>
      </c>
      <c r="E236" s="195" t="s">
        <v>973</v>
      </c>
      <c r="F236" s="352" t="s">
        <v>489</v>
      </c>
      <c r="G236" s="357">
        <v>8495</v>
      </c>
      <c r="H236" s="358">
        <v>21</v>
      </c>
      <c r="I236" s="358">
        <v>21</v>
      </c>
      <c r="J236" s="358">
        <v>20</v>
      </c>
      <c r="K236" s="444">
        <v>20</v>
      </c>
      <c r="L236" s="237">
        <f t="shared" si="13"/>
        <v>8495</v>
      </c>
      <c r="M236" s="238">
        <f t="shared" si="14"/>
        <v>100</v>
      </c>
      <c r="N236" s="358">
        <v>4</v>
      </c>
      <c r="O236" s="358">
        <v>3</v>
      </c>
      <c r="P236" s="358">
        <v>3</v>
      </c>
      <c r="Q236" s="444">
        <v>3</v>
      </c>
      <c r="R236" s="353">
        <f t="shared" si="15"/>
        <v>8495</v>
      </c>
      <c r="S236" s="354">
        <f t="shared" si="16"/>
        <v>100</v>
      </c>
      <c r="T236" s="358">
        <v>2</v>
      </c>
      <c r="U236" s="358">
        <v>1</v>
      </c>
      <c r="V236" s="444">
        <v>1</v>
      </c>
      <c r="W236" s="358">
        <v>0</v>
      </c>
      <c r="X236" s="358">
        <v>0</v>
      </c>
      <c r="Y236" s="444">
        <v>0</v>
      </c>
      <c r="Z236" s="333">
        <f t="shared" si="17"/>
        <v>0.33333333333333331</v>
      </c>
      <c r="AA236" s="358">
        <v>0</v>
      </c>
      <c r="AB236" s="358">
        <v>0</v>
      </c>
      <c r="AC236" s="444">
        <v>0</v>
      </c>
      <c r="AD236" s="358">
        <v>1</v>
      </c>
      <c r="AE236" s="358">
        <v>1</v>
      </c>
      <c r="AF236" s="444">
        <v>1</v>
      </c>
      <c r="AG236" s="358">
        <v>0</v>
      </c>
      <c r="AH236" s="358">
        <v>0</v>
      </c>
      <c r="AI236" s="444">
        <v>0</v>
      </c>
      <c r="AJ236" s="320" t="b">
        <f t="shared" si="18"/>
        <v>1</v>
      </c>
      <c r="AK236" s="442" t="s">
        <v>489</v>
      </c>
      <c r="AL236" s="427">
        <v>4</v>
      </c>
      <c r="AM236" s="427">
        <v>3</v>
      </c>
      <c r="AN236" s="427">
        <v>3</v>
      </c>
      <c r="AO236" s="427">
        <v>3</v>
      </c>
      <c r="AP236" s="334" t="b">
        <f t="shared" si="0"/>
        <v>1</v>
      </c>
      <c r="AQ236" s="336"/>
      <c r="AT236" s="161"/>
      <c r="IS236" s="289"/>
      <c r="IT236" s="289"/>
    </row>
    <row r="237" spans="1:254" ht="18" customHeight="1" x14ac:dyDescent="0.25">
      <c r="A237" s="385" t="s">
        <v>490</v>
      </c>
      <c r="B237" s="195" t="s">
        <v>119</v>
      </c>
      <c r="C237" s="195" t="s">
        <v>230</v>
      </c>
      <c r="D237" s="196">
        <v>14</v>
      </c>
      <c r="E237" s="195" t="s">
        <v>970</v>
      </c>
      <c r="F237" s="352" t="s">
        <v>491</v>
      </c>
      <c r="G237" s="359">
        <v>23147</v>
      </c>
      <c r="H237" s="360">
        <v>58</v>
      </c>
      <c r="I237" s="360">
        <v>81</v>
      </c>
      <c r="J237" s="360">
        <v>81</v>
      </c>
      <c r="K237" s="445">
        <v>81</v>
      </c>
      <c r="L237" s="237">
        <f t="shared" si="13"/>
        <v>23147</v>
      </c>
      <c r="M237" s="238">
        <f t="shared" si="14"/>
        <v>100</v>
      </c>
      <c r="N237" s="360">
        <v>12</v>
      </c>
      <c r="O237" s="360">
        <v>8</v>
      </c>
      <c r="P237" s="360">
        <v>8</v>
      </c>
      <c r="Q237" s="445">
        <v>8</v>
      </c>
      <c r="R237" s="353">
        <f t="shared" si="15"/>
        <v>23147</v>
      </c>
      <c r="S237" s="354">
        <f t="shared" si="16"/>
        <v>100</v>
      </c>
      <c r="T237" s="360">
        <v>5</v>
      </c>
      <c r="U237" s="360">
        <v>5</v>
      </c>
      <c r="V237" s="445">
        <v>5</v>
      </c>
      <c r="W237" s="360">
        <v>0</v>
      </c>
      <c r="X237" s="360">
        <v>0</v>
      </c>
      <c r="Y237" s="445">
        <v>0</v>
      </c>
      <c r="Z237" s="333">
        <f t="shared" si="17"/>
        <v>0.625</v>
      </c>
      <c r="AA237" s="360">
        <v>1</v>
      </c>
      <c r="AB237" s="360">
        <v>1</v>
      </c>
      <c r="AC237" s="445">
        <v>1</v>
      </c>
      <c r="AD237" s="360">
        <v>0</v>
      </c>
      <c r="AE237" s="360">
        <v>0</v>
      </c>
      <c r="AF237" s="445">
        <v>0</v>
      </c>
      <c r="AG237" s="360">
        <v>0</v>
      </c>
      <c r="AH237" s="360">
        <v>0</v>
      </c>
      <c r="AI237" s="445">
        <v>0</v>
      </c>
      <c r="AJ237" s="320" t="b">
        <f t="shared" si="18"/>
        <v>1</v>
      </c>
      <c r="AK237" s="443" t="s">
        <v>491</v>
      </c>
      <c r="AL237" s="428">
        <v>12</v>
      </c>
      <c r="AM237" s="428">
        <v>8</v>
      </c>
      <c r="AN237" s="428">
        <v>8</v>
      </c>
      <c r="AO237" s="428">
        <v>8</v>
      </c>
      <c r="AP237" s="334" t="b">
        <f t="shared" si="0"/>
        <v>1</v>
      </c>
      <c r="AS237" s="287"/>
      <c r="AT237" s="161"/>
      <c r="IS237" s="289"/>
      <c r="IT237" s="289"/>
    </row>
    <row r="238" spans="1:254" ht="18" customHeight="1" x14ac:dyDescent="0.25">
      <c r="A238" s="385" t="s">
        <v>492</v>
      </c>
      <c r="B238" s="195" t="s">
        <v>80</v>
      </c>
      <c r="C238" s="195" t="s">
        <v>81</v>
      </c>
      <c r="D238" s="196">
        <v>3</v>
      </c>
      <c r="E238" s="195" t="s">
        <v>975</v>
      </c>
      <c r="F238" s="352" t="s">
        <v>493</v>
      </c>
      <c r="G238" s="357">
        <v>8038</v>
      </c>
      <c r="H238" s="358">
        <v>20</v>
      </c>
      <c r="I238" s="358">
        <v>15</v>
      </c>
      <c r="J238" s="358">
        <v>15</v>
      </c>
      <c r="K238" s="444">
        <v>15</v>
      </c>
      <c r="L238" s="237">
        <f t="shared" si="13"/>
        <v>8038</v>
      </c>
      <c r="M238" s="238">
        <f t="shared" si="14"/>
        <v>100</v>
      </c>
      <c r="N238" s="358">
        <v>4</v>
      </c>
      <c r="O238" s="358">
        <v>3</v>
      </c>
      <c r="P238" s="358">
        <v>3</v>
      </c>
      <c r="Q238" s="444">
        <v>3</v>
      </c>
      <c r="R238" s="353">
        <f t="shared" si="15"/>
        <v>8038</v>
      </c>
      <c r="S238" s="354">
        <f t="shared" si="16"/>
        <v>100</v>
      </c>
      <c r="T238" s="358">
        <v>2</v>
      </c>
      <c r="U238" s="358">
        <v>2</v>
      </c>
      <c r="V238" s="444">
        <v>2</v>
      </c>
      <c r="W238" s="358">
        <v>0</v>
      </c>
      <c r="X238" s="358">
        <v>0</v>
      </c>
      <c r="Y238" s="444">
        <v>0</v>
      </c>
      <c r="Z238" s="333">
        <f t="shared" si="17"/>
        <v>0.66666666666666663</v>
      </c>
      <c r="AA238" s="358">
        <v>0</v>
      </c>
      <c r="AB238" s="358">
        <v>0</v>
      </c>
      <c r="AC238" s="444">
        <v>0</v>
      </c>
      <c r="AD238" s="358">
        <v>0</v>
      </c>
      <c r="AE238" s="358">
        <v>0</v>
      </c>
      <c r="AF238" s="444">
        <v>0</v>
      </c>
      <c r="AG238" s="358">
        <v>0</v>
      </c>
      <c r="AH238" s="358">
        <v>0</v>
      </c>
      <c r="AI238" s="444">
        <v>0</v>
      </c>
      <c r="AJ238" s="320" t="b">
        <f t="shared" si="18"/>
        <v>1</v>
      </c>
      <c r="AK238" s="442" t="s">
        <v>493</v>
      </c>
      <c r="AL238" s="427">
        <v>4</v>
      </c>
      <c r="AM238" s="427">
        <v>3</v>
      </c>
      <c r="AN238" s="427">
        <v>3</v>
      </c>
      <c r="AO238" s="427">
        <v>3</v>
      </c>
      <c r="AP238" s="334" t="b">
        <f t="shared" si="0"/>
        <v>1</v>
      </c>
      <c r="AS238" s="287"/>
      <c r="AT238" s="161"/>
      <c r="IS238" s="289"/>
      <c r="IT238" s="289"/>
    </row>
    <row r="239" spans="1:254" s="379" customFormat="1" ht="18" customHeight="1" x14ac:dyDescent="0.25">
      <c r="A239" s="385" t="s">
        <v>494</v>
      </c>
      <c r="B239" s="367" t="s">
        <v>97</v>
      </c>
      <c r="C239" s="367" t="s">
        <v>98</v>
      </c>
      <c r="D239" s="368">
        <v>9</v>
      </c>
      <c r="E239" s="367" t="s">
        <v>99</v>
      </c>
      <c r="F239" s="369" t="s">
        <v>495</v>
      </c>
      <c r="G239" s="359">
        <v>20554</v>
      </c>
      <c r="H239" s="360">
        <v>51</v>
      </c>
      <c r="I239" s="360">
        <v>49</v>
      </c>
      <c r="J239" s="360">
        <v>47</v>
      </c>
      <c r="K239" s="445">
        <v>47</v>
      </c>
      <c r="L239" s="237">
        <f t="shared" si="13"/>
        <v>20554</v>
      </c>
      <c r="M239" s="238">
        <f t="shared" si="14"/>
        <v>100</v>
      </c>
      <c r="N239" s="360">
        <v>10</v>
      </c>
      <c r="O239" s="360">
        <v>8</v>
      </c>
      <c r="P239" s="360">
        <v>8</v>
      </c>
      <c r="Q239" s="445">
        <v>8</v>
      </c>
      <c r="R239" s="370">
        <f t="shared" si="15"/>
        <v>20554</v>
      </c>
      <c r="S239" s="371">
        <f t="shared" si="16"/>
        <v>100</v>
      </c>
      <c r="T239" s="360">
        <v>7</v>
      </c>
      <c r="U239" s="360">
        <v>7</v>
      </c>
      <c r="V239" s="445">
        <v>7</v>
      </c>
      <c r="W239" s="360">
        <v>1</v>
      </c>
      <c r="X239" s="360">
        <v>1</v>
      </c>
      <c r="Y239" s="445">
        <v>1</v>
      </c>
      <c r="Z239" s="372">
        <f t="shared" si="17"/>
        <v>1</v>
      </c>
      <c r="AA239" s="360">
        <v>1</v>
      </c>
      <c r="AB239" s="360">
        <v>1</v>
      </c>
      <c r="AC239" s="445">
        <v>1</v>
      </c>
      <c r="AD239" s="360">
        <v>0</v>
      </c>
      <c r="AE239" s="360">
        <v>0</v>
      </c>
      <c r="AF239" s="445">
        <v>0</v>
      </c>
      <c r="AG239" s="360">
        <v>0</v>
      </c>
      <c r="AH239" s="360">
        <v>0</v>
      </c>
      <c r="AI239" s="445">
        <v>0</v>
      </c>
      <c r="AJ239" s="373" t="b">
        <f t="shared" si="18"/>
        <v>1</v>
      </c>
      <c r="AK239" s="443" t="s">
        <v>495</v>
      </c>
      <c r="AL239" s="428">
        <v>10</v>
      </c>
      <c r="AM239" s="428">
        <v>8</v>
      </c>
      <c r="AN239" s="428">
        <v>8</v>
      </c>
      <c r="AO239" s="428">
        <v>8</v>
      </c>
      <c r="AP239" s="366" t="b">
        <f t="shared" si="0"/>
        <v>1</v>
      </c>
      <c r="AQ239" s="365"/>
      <c r="AR239" s="374"/>
      <c r="AS239" s="375"/>
      <c r="AT239" s="376"/>
      <c r="AU239" s="377"/>
      <c r="AV239" s="377"/>
      <c r="AW239" s="377"/>
      <c r="AX239" s="377"/>
      <c r="AY239" s="377"/>
      <c r="AZ239" s="377"/>
      <c r="BA239" s="377"/>
      <c r="BB239" s="377"/>
      <c r="BC239" s="377"/>
      <c r="BD239" s="377"/>
      <c r="BE239" s="377"/>
      <c r="BF239" s="377"/>
      <c r="BG239" s="377"/>
      <c r="BH239" s="377"/>
      <c r="BI239" s="377"/>
      <c r="BJ239" s="377"/>
      <c r="BK239" s="377"/>
      <c r="BL239" s="377"/>
      <c r="BM239" s="377"/>
      <c r="BN239" s="377"/>
      <c r="BO239" s="377"/>
      <c r="BP239" s="377"/>
      <c r="BQ239" s="377"/>
      <c r="BR239" s="377"/>
      <c r="BS239" s="377"/>
      <c r="BT239" s="377"/>
      <c r="BU239" s="377"/>
      <c r="BV239" s="377"/>
      <c r="BW239" s="377"/>
      <c r="BX239" s="377"/>
      <c r="BY239" s="377"/>
      <c r="BZ239" s="377"/>
      <c r="CA239" s="377"/>
      <c r="CB239" s="377"/>
      <c r="CC239" s="377"/>
      <c r="CD239" s="377"/>
      <c r="CE239" s="377"/>
      <c r="CF239" s="377"/>
      <c r="CG239" s="377"/>
      <c r="CH239" s="377"/>
      <c r="CI239" s="377"/>
      <c r="CJ239" s="377"/>
      <c r="CK239" s="377"/>
      <c r="CL239" s="377"/>
      <c r="CM239" s="377"/>
      <c r="CN239" s="377"/>
      <c r="CO239" s="377"/>
      <c r="CP239" s="377"/>
      <c r="CQ239" s="377"/>
      <c r="CR239" s="377"/>
      <c r="CS239" s="377"/>
      <c r="CT239" s="377"/>
      <c r="CU239" s="377"/>
      <c r="CV239" s="377"/>
      <c r="CW239" s="377"/>
      <c r="CX239" s="377"/>
      <c r="CY239" s="377"/>
      <c r="CZ239" s="377"/>
      <c r="DA239" s="377"/>
      <c r="DB239" s="377"/>
      <c r="DC239" s="377"/>
      <c r="DD239" s="377"/>
      <c r="DE239" s="377"/>
      <c r="DF239" s="377"/>
      <c r="DG239" s="377"/>
      <c r="DH239" s="377"/>
      <c r="DI239" s="377"/>
      <c r="DJ239" s="377"/>
      <c r="DK239" s="377"/>
      <c r="DL239" s="377"/>
      <c r="DM239" s="377"/>
      <c r="DN239" s="377"/>
      <c r="DO239" s="377"/>
      <c r="DP239" s="377"/>
      <c r="DQ239" s="377"/>
      <c r="DR239" s="377"/>
      <c r="DS239" s="377"/>
      <c r="DT239" s="377"/>
      <c r="DU239" s="377"/>
      <c r="DV239" s="377"/>
      <c r="DW239" s="377"/>
      <c r="DX239" s="377"/>
      <c r="DY239" s="377"/>
      <c r="DZ239" s="377"/>
      <c r="EA239" s="377"/>
      <c r="EB239" s="377"/>
      <c r="EC239" s="377"/>
      <c r="ED239" s="377"/>
      <c r="EE239" s="377"/>
      <c r="EF239" s="377"/>
      <c r="EG239" s="377"/>
      <c r="EH239" s="377"/>
      <c r="EI239" s="377"/>
      <c r="EJ239" s="377"/>
      <c r="EK239" s="377"/>
      <c r="EL239" s="377"/>
      <c r="EM239" s="377"/>
      <c r="EN239" s="377"/>
      <c r="EO239" s="377"/>
      <c r="EP239" s="377"/>
      <c r="EQ239" s="377"/>
      <c r="ER239" s="377"/>
      <c r="ES239" s="377"/>
      <c r="ET239" s="377"/>
      <c r="EU239" s="377"/>
      <c r="EV239" s="377"/>
      <c r="EW239" s="377"/>
      <c r="EX239" s="377"/>
      <c r="EY239" s="377"/>
      <c r="EZ239" s="377"/>
      <c r="FA239" s="377"/>
      <c r="FB239" s="377"/>
      <c r="FC239" s="377"/>
      <c r="FD239" s="377"/>
      <c r="FE239" s="377"/>
      <c r="FF239" s="377"/>
      <c r="FG239" s="377"/>
      <c r="FH239" s="377"/>
      <c r="FI239" s="377"/>
      <c r="FJ239" s="377"/>
      <c r="FK239" s="377"/>
      <c r="FL239" s="377"/>
      <c r="FM239" s="377"/>
      <c r="FN239" s="377"/>
      <c r="FO239" s="377"/>
      <c r="FP239" s="377"/>
      <c r="FQ239" s="377"/>
      <c r="FR239" s="377"/>
      <c r="FS239" s="377"/>
      <c r="FT239" s="377"/>
      <c r="FU239" s="377"/>
      <c r="FV239" s="377"/>
      <c r="FW239" s="377"/>
      <c r="FX239" s="377"/>
      <c r="FY239" s="377"/>
      <c r="FZ239" s="377"/>
      <c r="GA239" s="377"/>
      <c r="GB239" s="377"/>
      <c r="GC239" s="377"/>
      <c r="GD239" s="377"/>
      <c r="GE239" s="377"/>
      <c r="GF239" s="377"/>
      <c r="GG239" s="377"/>
      <c r="GH239" s="377"/>
      <c r="GI239" s="377"/>
      <c r="GJ239" s="377"/>
      <c r="GK239" s="377"/>
      <c r="GL239" s="377"/>
      <c r="GM239" s="377"/>
      <c r="GN239" s="377"/>
      <c r="GO239" s="377"/>
      <c r="GP239" s="377"/>
      <c r="GQ239" s="377"/>
      <c r="GR239" s="377"/>
      <c r="GS239" s="377"/>
      <c r="GT239" s="377"/>
      <c r="GU239" s="377"/>
      <c r="GV239" s="377"/>
      <c r="GW239" s="377"/>
      <c r="GX239" s="377"/>
      <c r="GY239" s="377"/>
      <c r="GZ239" s="377"/>
      <c r="HA239" s="377"/>
      <c r="HB239" s="377"/>
      <c r="HC239" s="377"/>
      <c r="HD239" s="377"/>
      <c r="HE239" s="377"/>
      <c r="HF239" s="377"/>
      <c r="HG239" s="377"/>
      <c r="HH239" s="377"/>
      <c r="HI239" s="377"/>
      <c r="HJ239" s="377"/>
      <c r="HK239" s="377"/>
      <c r="HL239" s="377"/>
      <c r="HM239" s="377"/>
      <c r="HN239" s="377"/>
      <c r="HO239" s="377"/>
      <c r="HP239" s="377"/>
      <c r="HQ239" s="377"/>
      <c r="HR239" s="377"/>
      <c r="HS239" s="377"/>
      <c r="HT239" s="377"/>
      <c r="HU239" s="377"/>
      <c r="HV239" s="377"/>
      <c r="HW239" s="377"/>
      <c r="HX239" s="377"/>
      <c r="HY239" s="377"/>
      <c r="HZ239" s="377"/>
      <c r="IA239" s="377"/>
      <c r="IB239" s="377"/>
      <c r="IC239" s="377"/>
      <c r="ID239" s="377"/>
      <c r="IE239" s="377"/>
      <c r="IF239" s="377"/>
      <c r="IG239" s="377"/>
      <c r="IH239" s="377"/>
      <c r="II239" s="377"/>
      <c r="IJ239" s="377"/>
      <c r="IK239" s="377"/>
      <c r="IL239" s="377"/>
      <c r="IM239" s="377"/>
      <c r="IN239" s="377"/>
      <c r="IO239" s="377"/>
      <c r="IP239" s="377"/>
      <c r="IQ239" s="377"/>
      <c r="IR239" s="377"/>
      <c r="IS239" s="378"/>
      <c r="IT239" s="378"/>
    </row>
    <row r="240" spans="1:254" ht="18" customHeight="1" x14ac:dyDescent="0.25">
      <c r="A240" s="385" t="s">
        <v>496</v>
      </c>
      <c r="B240" s="195" t="s">
        <v>106</v>
      </c>
      <c r="C240" s="195" t="s">
        <v>278</v>
      </c>
      <c r="D240" s="196">
        <v>1</v>
      </c>
      <c r="E240" s="195" t="s">
        <v>260</v>
      </c>
      <c r="F240" s="352" t="s">
        <v>497</v>
      </c>
      <c r="G240" s="357">
        <v>22744</v>
      </c>
      <c r="H240" s="358">
        <v>57</v>
      </c>
      <c r="I240" s="358">
        <v>35</v>
      </c>
      <c r="J240" s="358">
        <v>39</v>
      </c>
      <c r="K240" s="444">
        <v>35</v>
      </c>
      <c r="L240" s="237">
        <f t="shared" si="13"/>
        <v>20125</v>
      </c>
      <c r="M240" s="238">
        <f t="shared" si="14"/>
        <v>88.484875131902925</v>
      </c>
      <c r="N240" s="358">
        <v>11</v>
      </c>
      <c r="O240" s="358">
        <v>9</v>
      </c>
      <c r="P240" s="358">
        <v>9</v>
      </c>
      <c r="Q240" s="444">
        <v>9</v>
      </c>
      <c r="R240" s="353">
        <f t="shared" si="15"/>
        <v>22744</v>
      </c>
      <c r="S240" s="354">
        <f t="shared" si="16"/>
        <v>100</v>
      </c>
      <c r="T240" s="358">
        <v>9</v>
      </c>
      <c r="U240" s="358">
        <v>9</v>
      </c>
      <c r="V240" s="444">
        <v>9</v>
      </c>
      <c r="W240" s="358">
        <v>1</v>
      </c>
      <c r="X240" s="358">
        <v>0</v>
      </c>
      <c r="Y240" s="444">
        <v>0</v>
      </c>
      <c r="Z240" s="333">
        <f t="shared" si="17"/>
        <v>1</v>
      </c>
      <c r="AA240" s="358">
        <v>1</v>
      </c>
      <c r="AB240" s="358">
        <v>1</v>
      </c>
      <c r="AC240" s="444">
        <v>1</v>
      </c>
      <c r="AD240" s="358">
        <v>0</v>
      </c>
      <c r="AE240" s="358">
        <v>0</v>
      </c>
      <c r="AF240" s="444">
        <v>0</v>
      </c>
      <c r="AG240" s="358">
        <v>0</v>
      </c>
      <c r="AH240" s="358">
        <v>0</v>
      </c>
      <c r="AI240" s="444">
        <v>0</v>
      </c>
      <c r="AJ240" s="320" t="b">
        <f t="shared" si="18"/>
        <v>1</v>
      </c>
      <c r="AK240" s="442" t="s">
        <v>497</v>
      </c>
      <c r="AL240" s="427">
        <v>11</v>
      </c>
      <c r="AM240" s="427">
        <v>9</v>
      </c>
      <c r="AN240" s="427">
        <v>9</v>
      </c>
      <c r="AO240" s="427">
        <v>9</v>
      </c>
      <c r="AP240" s="334" t="b">
        <f t="shared" si="0"/>
        <v>1</v>
      </c>
      <c r="AT240" s="161"/>
      <c r="IS240" s="289"/>
      <c r="IT240" s="289"/>
    </row>
    <row r="241" spans="1:254" ht="18" customHeight="1" x14ac:dyDescent="0.25">
      <c r="A241" s="385" t="s">
        <v>498</v>
      </c>
      <c r="B241" s="195" t="s">
        <v>92</v>
      </c>
      <c r="C241" s="195" t="s">
        <v>102</v>
      </c>
      <c r="D241" s="196">
        <v>7</v>
      </c>
      <c r="E241" s="195" t="s">
        <v>103</v>
      </c>
      <c r="F241" s="352" t="s">
        <v>499</v>
      </c>
      <c r="G241" s="359">
        <v>10022</v>
      </c>
      <c r="H241" s="360">
        <v>25</v>
      </c>
      <c r="I241" s="360">
        <v>36</v>
      </c>
      <c r="J241" s="360">
        <v>36</v>
      </c>
      <c r="K241" s="445">
        <v>36</v>
      </c>
      <c r="L241" s="237">
        <f t="shared" si="13"/>
        <v>10022</v>
      </c>
      <c r="M241" s="238">
        <f t="shared" si="14"/>
        <v>100</v>
      </c>
      <c r="N241" s="360">
        <v>5</v>
      </c>
      <c r="O241" s="360">
        <v>5</v>
      </c>
      <c r="P241" s="360">
        <v>5</v>
      </c>
      <c r="Q241" s="445">
        <v>5</v>
      </c>
      <c r="R241" s="353">
        <f t="shared" si="15"/>
        <v>10022</v>
      </c>
      <c r="S241" s="354">
        <f t="shared" si="16"/>
        <v>100</v>
      </c>
      <c r="T241" s="360">
        <v>4</v>
      </c>
      <c r="U241" s="360">
        <v>4</v>
      </c>
      <c r="V241" s="445">
        <v>4</v>
      </c>
      <c r="W241" s="360">
        <v>0</v>
      </c>
      <c r="X241" s="360">
        <v>0</v>
      </c>
      <c r="Y241" s="445">
        <v>0</v>
      </c>
      <c r="Z241" s="333">
        <f t="shared" si="17"/>
        <v>0.8</v>
      </c>
      <c r="AA241" s="360">
        <v>1</v>
      </c>
      <c r="AB241" s="360">
        <v>1</v>
      </c>
      <c r="AC241" s="445">
        <v>1</v>
      </c>
      <c r="AD241" s="360">
        <v>0</v>
      </c>
      <c r="AE241" s="360">
        <v>0</v>
      </c>
      <c r="AF241" s="445">
        <v>0</v>
      </c>
      <c r="AG241" s="360">
        <v>0</v>
      </c>
      <c r="AH241" s="360">
        <v>0</v>
      </c>
      <c r="AI241" s="445">
        <v>0</v>
      </c>
      <c r="AJ241" s="320" t="b">
        <f t="shared" si="18"/>
        <v>1</v>
      </c>
      <c r="AK241" s="443" t="s">
        <v>499</v>
      </c>
      <c r="AL241" s="428">
        <v>5</v>
      </c>
      <c r="AM241" s="428">
        <v>5</v>
      </c>
      <c r="AN241" s="428">
        <v>5</v>
      </c>
      <c r="AO241" s="428">
        <v>5</v>
      </c>
      <c r="AP241" s="334" t="b">
        <f t="shared" si="0"/>
        <v>1</v>
      </c>
      <c r="AS241" s="287"/>
      <c r="AT241" s="161"/>
      <c r="IS241" s="289"/>
      <c r="IT241" s="289"/>
    </row>
    <row r="242" spans="1:254" ht="18" customHeight="1" x14ac:dyDescent="0.25">
      <c r="A242" s="385" t="s">
        <v>500</v>
      </c>
      <c r="B242" s="195" t="s">
        <v>97</v>
      </c>
      <c r="C242" s="195" t="s">
        <v>191</v>
      </c>
      <c r="D242" s="196">
        <v>8</v>
      </c>
      <c r="E242" s="195" t="s">
        <v>974</v>
      </c>
      <c r="F242" s="352" t="s">
        <v>501</v>
      </c>
      <c r="G242" s="357">
        <v>10856</v>
      </c>
      <c r="H242" s="358">
        <v>27</v>
      </c>
      <c r="I242" s="358">
        <v>27</v>
      </c>
      <c r="J242" s="358">
        <v>25</v>
      </c>
      <c r="K242" s="444">
        <v>25</v>
      </c>
      <c r="L242" s="237">
        <f t="shared" si="13"/>
        <v>10856</v>
      </c>
      <c r="M242" s="238">
        <f t="shared" si="14"/>
        <v>100</v>
      </c>
      <c r="N242" s="358">
        <v>5</v>
      </c>
      <c r="O242" s="358">
        <v>5</v>
      </c>
      <c r="P242" s="358">
        <v>5</v>
      </c>
      <c r="Q242" s="444">
        <v>5</v>
      </c>
      <c r="R242" s="353">
        <f t="shared" si="15"/>
        <v>10856</v>
      </c>
      <c r="S242" s="354">
        <f t="shared" si="16"/>
        <v>100</v>
      </c>
      <c r="T242" s="358">
        <v>4</v>
      </c>
      <c r="U242" s="358">
        <v>4</v>
      </c>
      <c r="V242" s="444">
        <v>4</v>
      </c>
      <c r="W242" s="358">
        <v>0</v>
      </c>
      <c r="X242" s="358">
        <v>0</v>
      </c>
      <c r="Y242" s="444">
        <v>0</v>
      </c>
      <c r="Z242" s="333">
        <f t="shared" si="17"/>
        <v>0.8</v>
      </c>
      <c r="AA242" s="358">
        <v>0</v>
      </c>
      <c r="AB242" s="358">
        <v>0</v>
      </c>
      <c r="AC242" s="444">
        <v>0</v>
      </c>
      <c r="AD242" s="358">
        <v>1</v>
      </c>
      <c r="AE242" s="358">
        <v>1</v>
      </c>
      <c r="AF242" s="444">
        <v>1</v>
      </c>
      <c r="AG242" s="358">
        <v>0</v>
      </c>
      <c r="AH242" s="358">
        <v>0</v>
      </c>
      <c r="AI242" s="444">
        <v>0</v>
      </c>
      <c r="AJ242" s="320" t="b">
        <f t="shared" si="18"/>
        <v>1</v>
      </c>
      <c r="AK242" s="442" t="s">
        <v>501</v>
      </c>
      <c r="AL242" s="427">
        <v>5</v>
      </c>
      <c r="AM242" s="427">
        <v>5</v>
      </c>
      <c r="AN242" s="427">
        <v>5</v>
      </c>
      <c r="AO242" s="427">
        <v>5</v>
      </c>
      <c r="AP242" s="334" t="b">
        <f t="shared" si="0"/>
        <v>1</v>
      </c>
      <c r="AS242" s="287"/>
      <c r="AT242" s="161"/>
      <c r="IS242" s="289"/>
      <c r="IT242" s="289"/>
    </row>
    <row r="243" spans="1:254" ht="18" customHeight="1" x14ac:dyDescent="0.25">
      <c r="A243" s="385" t="s">
        <v>502</v>
      </c>
      <c r="B243" s="195" t="s">
        <v>119</v>
      </c>
      <c r="C243" s="195" t="s">
        <v>230</v>
      </c>
      <c r="D243" s="196">
        <v>14</v>
      </c>
      <c r="E243" s="195" t="s">
        <v>970</v>
      </c>
      <c r="F243" s="352" t="s">
        <v>230</v>
      </c>
      <c r="G243" s="359">
        <v>76881</v>
      </c>
      <c r="H243" s="360">
        <v>192</v>
      </c>
      <c r="I243" s="360">
        <v>124</v>
      </c>
      <c r="J243" s="360">
        <v>125</v>
      </c>
      <c r="K243" s="445">
        <v>124</v>
      </c>
      <c r="L243" s="237">
        <f t="shared" ref="L243:L306" si="19">IF(K243*575&gt;G243,G243,K243*575)</f>
        <v>71300</v>
      </c>
      <c r="M243" s="238">
        <f t="shared" ref="M243:M306" si="20">L243/G243*100</f>
        <v>92.740729178860832</v>
      </c>
      <c r="N243" s="360">
        <v>38</v>
      </c>
      <c r="O243" s="360">
        <v>13</v>
      </c>
      <c r="P243" s="360">
        <v>13</v>
      </c>
      <c r="Q243" s="445">
        <v>13</v>
      </c>
      <c r="R243" s="353">
        <f t="shared" ref="R243:R306" si="21">IF(Q243*3450&gt;G243,G243,Q243*3450)</f>
        <v>44850</v>
      </c>
      <c r="S243" s="354">
        <f t="shared" ref="S243:S306" si="22">R243/G243*100</f>
        <v>58.336910289928589</v>
      </c>
      <c r="T243" s="360">
        <v>11</v>
      </c>
      <c r="U243" s="360">
        <v>12</v>
      </c>
      <c r="V243" s="445">
        <v>11</v>
      </c>
      <c r="W243" s="360">
        <v>0</v>
      </c>
      <c r="X243" s="360">
        <v>0</v>
      </c>
      <c r="Y243" s="445">
        <v>0</v>
      </c>
      <c r="Z243" s="333">
        <f t="shared" ref="Z243:Z306" si="23">(Y243+V243)/Q243</f>
        <v>0.84615384615384615</v>
      </c>
      <c r="AA243" s="360">
        <v>2</v>
      </c>
      <c r="AB243" s="360">
        <v>2</v>
      </c>
      <c r="AC243" s="445">
        <v>2</v>
      </c>
      <c r="AD243" s="360">
        <v>0</v>
      </c>
      <c r="AE243" s="360">
        <v>0</v>
      </c>
      <c r="AF243" s="445">
        <v>0</v>
      </c>
      <c r="AG243" s="360">
        <v>0</v>
      </c>
      <c r="AH243" s="360">
        <v>0</v>
      </c>
      <c r="AI243" s="445">
        <v>0</v>
      </c>
      <c r="AJ243" s="320" t="b">
        <f t="shared" ref="AJ243:AJ306" si="24">AK243=F243</f>
        <v>1</v>
      </c>
      <c r="AK243" s="443" t="s">
        <v>230</v>
      </c>
      <c r="AL243" s="428">
        <v>38</v>
      </c>
      <c r="AM243" s="428">
        <v>13</v>
      </c>
      <c r="AN243" s="428">
        <v>13</v>
      </c>
      <c r="AO243" s="428">
        <v>13</v>
      </c>
      <c r="AP243" s="334" t="b">
        <f t="shared" si="0"/>
        <v>1</v>
      </c>
      <c r="AQ243" s="186"/>
      <c r="AS243" s="287"/>
      <c r="AT243" s="161"/>
      <c r="IS243" s="289"/>
      <c r="IT243" s="289"/>
    </row>
    <row r="244" spans="1:254" ht="18" customHeight="1" x14ac:dyDescent="0.25">
      <c r="A244" s="385" t="s">
        <v>503</v>
      </c>
      <c r="B244" s="195" t="s">
        <v>80</v>
      </c>
      <c r="C244" s="195" t="s">
        <v>81</v>
      </c>
      <c r="D244" s="196">
        <v>3</v>
      </c>
      <c r="E244" s="195" t="s">
        <v>975</v>
      </c>
      <c r="F244" s="352" t="s">
        <v>504</v>
      </c>
      <c r="G244" s="357">
        <v>36320</v>
      </c>
      <c r="H244" s="358">
        <v>91</v>
      </c>
      <c r="I244" s="358">
        <v>82</v>
      </c>
      <c r="J244" s="358">
        <v>83</v>
      </c>
      <c r="K244" s="444">
        <v>82</v>
      </c>
      <c r="L244" s="237">
        <f t="shared" si="19"/>
        <v>36320</v>
      </c>
      <c r="M244" s="238">
        <f t="shared" si="20"/>
        <v>100</v>
      </c>
      <c r="N244" s="358">
        <v>18</v>
      </c>
      <c r="O244" s="358">
        <v>9</v>
      </c>
      <c r="P244" s="358">
        <v>9</v>
      </c>
      <c r="Q244" s="444">
        <v>9</v>
      </c>
      <c r="R244" s="353">
        <f t="shared" si="21"/>
        <v>31050</v>
      </c>
      <c r="S244" s="354">
        <f t="shared" si="22"/>
        <v>85.490088105726869</v>
      </c>
      <c r="T244" s="358">
        <v>5</v>
      </c>
      <c r="U244" s="358">
        <v>7</v>
      </c>
      <c r="V244" s="444">
        <v>5</v>
      </c>
      <c r="W244" s="358">
        <v>0</v>
      </c>
      <c r="X244" s="358">
        <v>0</v>
      </c>
      <c r="Y244" s="444">
        <v>0</v>
      </c>
      <c r="Z244" s="333">
        <f t="shared" si="23"/>
        <v>0.55555555555555558</v>
      </c>
      <c r="AA244" s="358">
        <v>1</v>
      </c>
      <c r="AB244" s="358">
        <v>1</v>
      </c>
      <c r="AC244" s="444">
        <v>1</v>
      </c>
      <c r="AD244" s="358">
        <v>0</v>
      </c>
      <c r="AE244" s="358">
        <v>0</v>
      </c>
      <c r="AF244" s="444">
        <v>0</v>
      </c>
      <c r="AG244" s="358">
        <v>0</v>
      </c>
      <c r="AH244" s="358">
        <v>0</v>
      </c>
      <c r="AI244" s="444">
        <v>0</v>
      </c>
      <c r="AJ244" s="320" t="b">
        <f t="shared" si="24"/>
        <v>1</v>
      </c>
      <c r="AK244" s="442" t="s">
        <v>504</v>
      </c>
      <c r="AL244" s="427">
        <v>18</v>
      </c>
      <c r="AM244" s="427">
        <v>9</v>
      </c>
      <c r="AN244" s="427">
        <v>9</v>
      </c>
      <c r="AO244" s="427">
        <v>9</v>
      </c>
      <c r="AP244" s="334" t="b">
        <f t="shared" si="0"/>
        <v>1</v>
      </c>
      <c r="AQ244" s="343"/>
      <c r="AS244" s="287"/>
      <c r="AT244" s="161"/>
      <c r="IS244" s="289"/>
      <c r="IT244" s="289"/>
    </row>
    <row r="245" spans="1:254" ht="18" customHeight="1" x14ac:dyDescent="0.25">
      <c r="A245" s="385" t="s">
        <v>505</v>
      </c>
      <c r="B245" s="195" t="s">
        <v>92</v>
      </c>
      <c r="C245" s="195" t="s">
        <v>102</v>
      </c>
      <c r="D245" s="196">
        <v>7</v>
      </c>
      <c r="E245" s="195" t="s">
        <v>103</v>
      </c>
      <c r="F245" s="352" t="s">
        <v>506</v>
      </c>
      <c r="G245" s="359">
        <v>10799</v>
      </c>
      <c r="H245" s="360">
        <v>27</v>
      </c>
      <c r="I245" s="360">
        <v>25</v>
      </c>
      <c r="J245" s="360">
        <v>25</v>
      </c>
      <c r="K245" s="445">
        <v>25</v>
      </c>
      <c r="L245" s="237">
        <f t="shared" si="19"/>
        <v>10799</v>
      </c>
      <c r="M245" s="238">
        <f t="shared" si="20"/>
        <v>100</v>
      </c>
      <c r="N245" s="360">
        <v>5</v>
      </c>
      <c r="O245" s="360">
        <v>4</v>
      </c>
      <c r="P245" s="360">
        <v>4</v>
      </c>
      <c r="Q245" s="445">
        <v>4</v>
      </c>
      <c r="R245" s="353">
        <f t="shared" si="21"/>
        <v>10799</v>
      </c>
      <c r="S245" s="354">
        <f t="shared" si="22"/>
        <v>100</v>
      </c>
      <c r="T245" s="360">
        <v>2</v>
      </c>
      <c r="U245" s="360">
        <v>2</v>
      </c>
      <c r="V245" s="445">
        <v>2</v>
      </c>
      <c r="W245" s="360">
        <v>0</v>
      </c>
      <c r="X245" s="360">
        <v>0</v>
      </c>
      <c r="Y245" s="445">
        <v>0</v>
      </c>
      <c r="Z245" s="333">
        <f t="shared" si="23"/>
        <v>0.5</v>
      </c>
      <c r="AA245" s="360">
        <v>0</v>
      </c>
      <c r="AB245" s="360">
        <v>0</v>
      </c>
      <c r="AC245" s="445">
        <v>0</v>
      </c>
      <c r="AD245" s="360">
        <v>0</v>
      </c>
      <c r="AE245" s="360">
        <v>0</v>
      </c>
      <c r="AF245" s="445">
        <v>0</v>
      </c>
      <c r="AG245" s="360">
        <v>0</v>
      </c>
      <c r="AH245" s="360">
        <v>0</v>
      </c>
      <c r="AI245" s="445">
        <v>0</v>
      </c>
      <c r="AJ245" s="320" t="b">
        <f t="shared" si="24"/>
        <v>1</v>
      </c>
      <c r="AK245" s="443" t="s">
        <v>506</v>
      </c>
      <c r="AL245" s="428">
        <v>5</v>
      </c>
      <c r="AM245" s="428">
        <v>4</v>
      </c>
      <c r="AN245" s="428">
        <v>4</v>
      </c>
      <c r="AO245" s="428">
        <v>4</v>
      </c>
      <c r="AP245" s="334" t="b">
        <f t="shared" si="0"/>
        <v>1</v>
      </c>
      <c r="AQ245" s="338"/>
      <c r="AS245" s="287"/>
      <c r="AT245" s="161"/>
      <c r="IS245" s="289"/>
      <c r="IT245" s="289"/>
    </row>
    <row r="246" spans="1:254" ht="18" customHeight="1" x14ac:dyDescent="0.25">
      <c r="A246" s="385" t="s">
        <v>507</v>
      </c>
      <c r="B246" s="195" t="s">
        <v>92</v>
      </c>
      <c r="C246" s="195" t="s">
        <v>93</v>
      </c>
      <c r="D246" s="196">
        <v>13</v>
      </c>
      <c r="E246" s="195" t="s">
        <v>108</v>
      </c>
      <c r="F246" s="352" t="s">
        <v>508</v>
      </c>
      <c r="G246" s="357">
        <v>8557</v>
      </c>
      <c r="H246" s="358">
        <v>21</v>
      </c>
      <c r="I246" s="358">
        <v>15</v>
      </c>
      <c r="J246" s="358">
        <v>14</v>
      </c>
      <c r="K246" s="444">
        <v>14</v>
      </c>
      <c r="L246" s="237">
        <f t="shared" si="19"/>
        <v>8050</v>
      </c>
      <c r="M246" s="238">
        <f t="shared" si="20"/>
        <v>94.075026294262017</v>
      </c>
      <c r="N246" s="358">
        <v>4</v>
      </c>
      <c r="O246" s="358">
        <v>4</v>
      </c>
      <c r="P246" s="358">
        <v>4</v>
      </c>
      <c r="Q246" s="444">
        <v>4</v>
      </c>
      <c r="R246" s="353">
        <f t="shared" si="21"/>
        <v>8557</v>
      </c>
      <c r="S246" s="354">
        <f t="shared" si="22"/>
        <v>100</v>
      </c>
      <c r="T246" s="358">
        <v>4</v>
      </c>
      <c r="U246" s="358">
        <v>4</v>
      </c>
      <c r="V246" s="444">
        <v>4</v>
      </c>
      <c r="W246" s="358">
        <v>0</v>
      </c>
      <c r="X246" s="358">
        <v>0</v>
      </c>
      <c r="Y246" s="444">
        <v>0</v>
      </c>
      <c r="Z246" s="333">
        <f t="shared" si="23"/>
        <v>1</v>
      </c>
      <c r="AA246" s="358">
        <v>0</v>
      </c>
      <c r="AB246" s="358">
        <v>0</v>
      </c>
      <c r="AC246" s="444">
        <v>0</v>
      </c>
      <c r="AD246" s="358">
        <v>1</v>
      </c>
      <c r="AE246" s="358">
        <v>1</v>
      </c>
      <c r="AF246" s="444">
        <v>1</v>
      </c>
      <c r="AG246" s="358">
        <v>0</v>
      </c>
      <c r="AH246" s="358">
        <v>0</v>
      </c>
      <c r="AI246" s="444">
        <v>0</v>
      </c>
      <c r="AJ246" s="320" t="b">
        <f t="shared" si="24"/>
        <v>1</v>
      </c>
      <c r="AK246" s="442" t="s">
        <v>508</v>
      </c>
      <c r="AL246" s="427">
        <v>4</v>
      </c>
      <c r="AM246" s="427">
        <v>4</v>
      </c>
      <c r="AN246" s="427">
        <v>4</v>
      </c>
      <c r="AO246" s="427">
        <v>4</v>
      </c>
      <c r="AP246" s="334" t="b">
        <f t="shared" si="0"/>
        <v>1</v>
      </c>
      <c r="AS246" s="287"/>
      <c r="AT246" s="161"/>
      <c r="IS246" s="289"/>
      <c r="IT246" s="289"/>
    </row>
    <row r="247" spans="1:254" ht="18" customHeight="1" x14ac:dyDescent="0.25">
      <c r="A247" s="385" t="s">
        <v>509</v>
      </c>
      <c r="B247" s="195" t="s">
        <v>119</v>
      </c>
      <c r="C247" s="195" t="s">
        <v>230</v>
      </c>
      <c r="D247" s="196">
        <v>14</v>
      </c>
      <c r="E247" s="195" t="s">
        <v>970</v>
      </c>
      <c r="F247" s="352" t="s">
        <v>510</v>
      </c>
      <c r="G247" s="359">
        <v>20206</v>
      </c>
      <c r="H247" s="360">
        <v>51</v>
      </c>
      <c r="I247" s="360">
        <v>42</v>
      </c>
      <c r="J247" s="360">
        <v>48</v>
      </c>
      <c r="K247" s="445">
        <v>42</v>
      </c>
      <c r="L247" s="237">
        <f t="shared" si="19"/>
        <v>20206</v>
      </c>
      <c r="M247" s="238">
        <f t="shared" si="20"/>
        <v>100</v>
      </c>
      <c r="N247" s="360">
        <v>10</v>
      </c>
      <c r="O247" s="360">
        <v>5</v>
      </c>
      <c r="P247" s="360">
        <v>5</v>
      </c>
      <c r="Q247" s="445">
        <v>5</v>
      </c>
      <c r="R247" s="353">
        <f t="shared" si="21"/>
        <v>17250</v>
      </c>
      <c r="S247" s="354">
        <f t="shared" si="22"/>
        <v>85.370681975650797</v>
      </c>
      <c r="T247" s="360">
        <v>3</v>
      </c>
      <c r="U247" s="360">
        <v>3</v>
      </c>
      <c r="V247" s="445">
        <v>3</v>
      </c>
      <c r="W247" s="360">
        <v>0</v>
      </c>
      <c r="X247" s="360">
        <v>0</v>
      </c>
      <c r="Y247" s="445">
        <v>0</v>
      </c>
      <c r="Z247" s="333">
        <f t="shared" si="23"/>
        <v>0.6</v>
      </c>
      <c r="AA247" s="360">
        <v>1</v>
      </c>
      <c r="AB247" s="360">
        <v>1</v>
      </c>
      <c r="AC247" s="445">
        <v>1</v>
      </c>
      <c r="AD247" s="360">
        <v>0</v>
      </c>
      <c r="AE247" s="360">
        <v>0</v>
      </c>
      <c r="AF247" s="445">
        <v>0</v>
      </c>
      <c r="AG247" s="360">
        <v>0</v>
      </c>
      <c r="AH247" s="360">
        <v>0</v>
      </c>
      <c r="AI247" s="445">
        <v>0</v>
      </c>
      <c r="AJ247" s="320" t="b">
        <f t="shared" si="24"/>
        <v>1</v>
      </c>
      <c r="AK247" s="443" t="s">
        <v>510</v>
      </c>
      <c r="AL247" s="428">
        <v>10</v>
      </c>
      <c r="AM247" s="428">
        <v>5</v>
      </c>
      <c r="AN247" s="428">
        <v>5</v>
      </c>
      <c r="AO247" s="428">
        <v>5</v>
      </c>
      <c r="AP247" s="334" t="b">
        <f t="shared" si="0"/>
        <v>1</v>
      </c>
      <c r="AQ247" s="340"/>
      <c r="AS247" s="287"/>
      <c r="AT247" s="161"/>
      <c r="IS247" s="289"/>
      <c r="IT247" s="289"/>
    </row>
    <row r="248" spans="1:254" ht="18" customHeight="1" x14ac:dyDescent="0.25">
      <c r="A248" s="385" t="s">
        <v>511</v>
      </c>
      <c r="B248" s="195" t="s">
        <v>106</v>
      </c>
      <c r="C248" s="195" t="s">
        <v>107</v>
      </c>
      <c r="D248" s="196">
        <v>29</v>
      </c>
      <c r="E248" s="195" t="s">
        <v>200</v>
      </c>
      <c r="F248" s="352" t="s">
        <v>512</v>
      </c>
      <c r="G248" s="357">
        <v>14895</v>
      </c>
      <c r="H248" s="358">
        <v>37</v>
      </c>
      <c r="I248" s="358">
        <v>39</v>
      </c>
      <c r="J248" s="358">
        <v>38</v>
      </c>
      <c r="K248" s="444">
        <v>38</v>
      </c>
      <c r="L248" s="237">
        <f t="shared" si="19"/>
        <v>14895</v>
      </c>
      <c r="M248" s="238">
        <f t="shared" si="20"/>
        <v>100</v>
      </c>
      <c r="N248" s="358">
        <v>7</v>
      </c>
      <c r="O248" s="358">
        <v>7</v>
      </c>
      <c r="P248" s="358">
        <v>7</v>
      </c>
      <c r="Q248" s="444">
        <v>7</v>
      </c>
      <c r="R248" s="353">
        <f t="shared" si="21"/>
        <v>14895</v>
      </c>
      <c r="S248" s="354">
        <f t="shared" si="22"/>
        <v>100</v>
      </c>
      <c r="T248" s="358">
        <v>5</v>
      </c>
      <c r="U248" s="358">
        <v>3</v>
      </c>
      <c r="V248" s="444">
        <v>3</v>
      </c>
      <c r="W248" s="358">
        <v>0</v>
      </c>
      <c r="X248" s="358">
        <v>0</v>
      </c>
      <c r="Y248" s="444">
        <v>0</v>
      </c>
      <c r="Z248" s="333">
        <f t="shared" si="23"/>
        <v>0.42857142857142855</v>
      </c>
      <c r="AA248" s="358">
        <v>1</v>
      </c>
      <c r="AB248" s="358">
        <v>1</v>
      </c>
      <c r="AC248" s="444">
        <v>1</v>
      </c>
      <c r="AD248" s="358">
        <v>0</v>
      </c>
      <c r="AE248" s="358">
        <v>0</v>
      </c>
      <c r="AF248" s="444">
        <v>0</v>
      </c>
      <c r="AG248" s="358">
        <v>0</v>
      </c>
      <c r="AH248" s="358">
        <v>0</v>
      </c>
      <c r="AI248" s="444">
        <v>0</v>
      </c>
      <c r="AJ248" s="320" t="b">
        <f t="shared" si="24"/>
        <v>1</v>
      </c>
      <c r="AK248" s="442" t="s">
        <v>512</v>
      </c>
      <c r="AL248" s="427">
        <v>7</v>
      </c>
      <c r="AM248" s="427">
        <v>7</v>
      </c>
      <c r="AN248" s="427">
        <v>7</v>
      </c>
      <c r="AO248" s="427">
        <v>7</v>
      </c>
      <c r="AP248" s="334" t="b">
        <f t="shared" si="0"/>
        <v>1</v>
      </c>
      <c r="AS248" s="287"/>
      <c r="AT248" s="161"/>
      <c r="IS248" s="289"/>
      <c r="IT248" s="289"/>
    </row>
    <row r="249" spans="1:254" ht="18" customHeight="1" x14ac:dyDescent="0.25">
      <c r="A249" s="385" t="s">
        <v>513</v>
      </c>
      <c r="B249" s="195" t="s">
        <v>92</v>
      </c>
      <c r="C249" s="195" t="s">
        <v>93</v>
      </c>
      <c r="D249" s="196">
        <v>13</v>
      </c>
      <c r="E249" s="195" t="s">
        <v>108</v>
      </c>
      <c r="F249" s="352" t="s">
        <v>514</v>
      </c>
      <c r="G249" s="359">
        <v>13280</v>
      </c>
      <c r="H249" s="360">
        <v>33</v>
      </c>
      <c r="I249" s="360">
        <v>33</v>
      </c>
      <c r="J249" s="360">
        <v>33</v>
      </c>
      <c r="K249" s="445">
        <v>33</v>
      </c>
      <c r="L249" s="237">
        <f t="shared" si="19"/>
        <v>13280</v>
      </c>
      <c r="M249" s="238">
        <f t="shared" si="20"/>
        <v>100</v>
      </c>
      <c r="N249" s="360">
        <v>7</v>
      </c>
      <c r="O249" s="360">
        <v>5</v>
      </c>
      <c r="P249" s="360">
        <v>5</v>
      </c>
      <c r="Q249" s="445">
        <v>5</v>
      </c>
      <c r="R249" s="353">
        <f t="shared" si="21"/>
        <v>13280</v>
      </c>
      <c r="S249" s="354">
        <f t="shared" si="22"/>
        <v>100</v>
      </c>
      <c r="T249" s="360">
        <v>4</v>
      </c>
      <c r="U249" s="360">
        <v>4</v>
      </c>
      <c r="V249" s="445">
        <v>4</v>
      </c>
      <c r="W249" s="360">
        <v>0</v>
      </c>
      <c r="X249" s="360">
        <v>0</v>
      </c>
      <c r="Y249" s="445">
        <v>0</v>
      </c>
      <c r="Z249" s="333">
        <f t="shared" si="23"/>
        <v>0.8</v>
      </c>
      <c r="AA249" s="360">
        <v>0</v>
      </c>
      <c r="AB249" s="360">
        <v>0</v>
      </c>
      <c r="AC249" s="445">
        <v>0</v>
      </c>
      <c r="AD249" s="360">
        <v>1</v>
      </c>
      <c r="AE249" s="360">
        <v>1</v>
      </c>
      <c r="AF249" s="445">
        <v>1</v>
      </c>
      <c r="AG249" s="360">
        <v>0</v>
      </c>
      <c r="AH249" s="360">
        <v>0</v>
      </c>
      <c r="AI249" s="445">
        <v>0</v>
      </c>
      <c r="AJ249" s="320" t="b">
        <f t="shared" si="24"/>
        <v>1</v>
      </c>
      <c r="AK249" s="443" t="s">
        <v>514</v>
      </c>
      <c r="AL249" s="428">
        <v>7</v>
      </c>
      <c r="AM249" s="428">
        <v>5</v>
      </c>
      <c r="AN249" s="428">
        <v>5</v>
      </c>
      <c r="AO249" s="428">
        <v>5</v>
      </c>
      <c r="AP249" s="334" t="b">
        <f t="shared" si="0"/>
        <v>1</v>
      </c>
      <c r="AS249" s="287"/>
      <c r="AT249" s="161"/>
      <c r="IS249" s="289"/>
      <c r="IT249" s="289"/>
    </row>
    <row r="250" spans="1:254" ht="16.5" x14ac:dyDescent="0.25">
      <c r="A250" s="385" t="s">
        <v>515</v>
      </c>
      <c r="B250" s="195" t="s">
        <v>75</v>
      </c>
      <c r="C250" s="195" t="s">
        <v>127</v>
      </c>
      <c r="D250" s="196">
        <v>28</v>
      </c>
      <c r="E250" s="195" t="s">
        <v>152</v>
      </c>
      <c r="F250" s="352" t="s">
        <v>516</v>
      </c>
      <c r="G250" s="357">
        <v>37500</v>
      </c>
      <c r="H250" s="358">
        <v>94</v>
      </c>
      <c r="I250" s="358">
        <v>85</v>
      </c>
      <c r="J250" s="358">
        <v>81</v>
      </c>
      <c r="K250" s="444">
        <v>81</v>
      </c>
      <c r="L250" s="237">
        <f t="shared" si="19"/>
        <v>37500</v>
      </c>
      <c r="M250" s="238">
        <f t="shared" si="20"/>
        <v>100</v>
      </c>
      <c r="N250" s="358">
        <v>19</v>
      </c>
      <c r="O250" s="358">
        <v>10</v>
      </c>
      <c r="P250" s="358">
        <v>10</v>
      </c>
      <c r="Q250" s="444">
        <v>10</v>
      </c>
      <c r="R250" s="353">
        <f t="shared" si="21"/>
        <v>34500</v>
      </c>
      <c r="S250" s="354">
        <f t="shared" si="22"/>
        <v>92</v>
      </c>
      <c r="T250" s="358">
        <v>9</v>
      </c>
      <c r="U250" s="358">
        <v>9</v>
      </c>
      <c r="V250" s="444">
        <v>9</v>
      </c>
      <c r="W250" s="358">
        <v>0</v>
      </c>
      <c r="X250" s="358">
        <v>0</v>
      </c>
      <c r="Y250" s="444">
        <v>0</v>
      </c>
      <c r="Z250" s="333">
        <f t="shared" si="23"/>
        <v>0.9</v>
      </c>
      <c r="AA250" s="358">
        <v>1</v>
      </c>
      <c r="AB250" s="358">
        <v>1</v>
      </c>
      <c r="AC250" s="444">
        <v>1</v>
      </c>
      <c r="AD250" s="358">
        <v>0</v>
      </c>
      <c r="AE250" s="358">
        <v>0</v>
      </c>
      <c r="AF250" s="444">
        <v>0</v>
      </c>
      <c r="AG250" s="358">
        <v>0</v>
      </c>
      <c r="AH250" s="358">
        <v>0</v>
      </c>
      <c r="AI250" s="444">
        <v>0</v>
      </c>
      <c r="AJ250" s="320" t="b">
        <f t="shared" si="24"/>
        <v>1</v>
      </c>
      <c r="AK250" s="442" t="s">
        <v>516</v>
      </c>
      <c r="AL250" s="427">
        <v>19</v>
      </c>
      <c r="AM250" s="427">
        <v>10</v>
      </c>
      <c r="AN250" s="427">
        <v>10</v>
      </c>
      <c r="AO250" s="427">
        <v>10</v>
      </c>
      <c r="AP250" s="334" t="b">
        <f t="shared" si="0"/>
        <v>1</v>
      </c>
      <c r="AQ250" s="345"/>
      <c r="AT250" s="472"/>
      <c r="AU250" s="472"/>
      <c r="AV250" s="472"/>
      <c r="AW250" s="472"/>
      <c r="AX250" s="472"/>
      <c r="AY250" s="472"/>
      <c r="AZ250" s="472"/>
      <c r="BA250" s="472"/>
      <c r="BB250" s="472"/>
      <c r="BC250" s="472"/>
      <c r="BD250" s="472"/>
      <c r="IS250" s="289"/>
      <c r="IT250" s="289"/>
    </row>
    <row r="251" spans="1:254" ht="18" customHeight="1" x14ac:dyDescent="0.25">
      <c r="A251" s="385" t="s">
        <v>517</v>
      </c>
      <c r="B251" s="195" t="s">
        <v>119</v>
      </c>
      <c r="C251" s="195" t="s">
        <v>230</v>
      </c>
      <c r="D251" s="196">
        <v>14</v>
      </c>
      <c r="E251" s="195" t="s">
        <v>970</v>
      </c>
      <c r="F251" s="352" t="s">
        <v>518</v>
      </c>
      <c r="G251" s="359">
        <v>21210</v>
      </c>
      <c r="H251" s="360">
        <v>53</v>
      </c>
      <c r="I251" s="360">
        <v>44</v>
      </c>
      <c r="J251" s="360">
        <v>45</v>
      </c>
      <c r="K251" s="445">
        <v>44</v>
      </c>
      <c r="L251" s="237">
        <f t="shared" si="19"/>
        <v>21210</v>
      </c>
      <c r="M251" s="238">
        <f t="shared" si="20"/>
        <v>100</v>
      </c>
      <c r="N251" s="360">
        <v>11</v>
      </c>
      <c r="O251" s="360">
        <v>7</v>
      </c>
      <c r="P251" s="360">
        <v>7</v>
      </c>
      <c r="Q251" s="445">
        <v>7</v>
      </c>
      <c r="R251" s="353">
        <f t="shared" si="21"/>
        <v>21210</v>
      </c>
      <c r="S251" s="354">
        <f t="shared" si="22"/>
        <v>100</v>
      </c>
      <c r="T251" s="360">
        <v>6</v>
      </c>
      <c r="U251" s="360">
        <v>6</v>
      </c>
      <c r="V251" s="445">
        <v>6</v>
      </c>
      <c r="W251" s="360">
        <v>0</v>
      </c>
      <c r="X251" s="360">
        <v>0</v>
      </c>
      <c r="Y251" s="445">
        <v>0</v>
      </c>
      <c r="Z251" s="333">
        <f t="shared" si="23"/>
        <v>0.8571428571428571</v>
      </c>
      <c r="AA251" s="360">
        <v>1</v>
      </c>
      <c r="AB251" s="360">
        <v>1</v>
      </c>
      <c r="AC251" s="445">
        <v>1</v>
      </c>
      <c r="AD251" s="360">
        <v>0</v>
      </c>
      <c r="AE251" s="360">
        <v>0</v>
      </c>
      <c r="AF251" s="445">
        <v>0</v>
      </c>
      <c r="AG251" s="360">
        <v>0</v>
      </c>
      <c r="AH251" s="360">
        <v>0</v>
      </c>
      <c r="AI251" s="445">
        <v>0</v>
      </c>
      <c r="AJ251" s="320" t="b">
        <f t="shared" si="24"/>
        <v>1</v>
      </c>
      <c r="AK251" s="443" t="s">
        <v>518</v>
      </c>
      <c r="AL251" s="428">
        <v>11</v>
      </c>
      <c r="AM251" s="428">
        <v>7</v>
      </c>
      <c r="AN251" s="428">
        <v>7</v>
      </c>
      <c r="AO251" s="428">
        <v>7</v>
      </c>
      <c r="AP251" s="334" t="b">
        <f t="shared" si="0"/>
        <v>1</v>
      </c>
      <c r="AS251" s="287"/>
      <c r="AT251" s="161"/>
      <c r="IS251" s="289"/>
      <c r="IT251" s="289"/>
    </row>
    <row r="252" spans="1:254" ht="18" customHeight="1" x14ac:dyDescent="0.25">
      <c r="A252" s="385" t="s">
        <v>519</v>
      </c>
      <c r="B252" s="195" t="s">
        <v>119</v>
      </c>
      <c r="C252" s="195" t="s">
        <v>149</v>
      </c>
      <c r="D252" s="196">
        <v>19</v>
      </c>
      <c r="E252" s="195" t="s">
        <v>224</v>
      </c>
      <c r="F252" s="352" t="s">
        <v>520</v>
      </c>
      <c r="G252" s="357">
        <v>19494</v>
      </c>
      <c r="H252" s="358">
        <v>49</v>
      </c>
      <c r="I252" s="358">
        <v>40</v>
      </c>
      <c r="J252" s="358">
        <v>40</v>
      </c>
      <c r="K252" s="444">
        <v>40</v>
      </c>
      <c r="L252" s="237">
        <f t="shared" si="19"/>
        <v>19494</v>
      </c>
      <c r="M252" s="238">
        <f t="shared" si="20"/>
        <v>100</v>
      </c>
      <c r="N252" s="358">
        <v>10</v>
      </c>
      <c r="O252" s="358">
        <v>8</v>
      </c>
      <c r="P252" s="358">
        <v>8</v>
      </c>
      <c r="Q252" s="444">
        <v>8</v>
      </c>
      <c r="R252" s="353">
        <f t="shared" si="21"/>
        <v>19494</v>
      </c>
      <c r="S252" s="354">
        <f t="shared" si="22"/>
        <v>100</v>
      </c>
      <c r="T252" s="358">
        <v>7</v>
      </c>
      <c r="U252" s="358">
        <v>8</v>
      </c>
      <c r="V252" s="444">
        <v>7</v>
      </c>
      <c r="W252" s="358">
        <v>0</v>
      </c>
      <c r="X252" s="358">
        <v>0</v>
      </c>
      <c r="Y252" s="444">
        <v>0</v>
      </c>
      <c r="Z252" s="333">
        <f t="shared" si="23"/>
        <v>0.875</v>
      </c>
      <c r="AA252" s="358">
        <v>0</v>
      </c>
      <c r="AB252" s="358">
        <v>1</v>
      </c>
      <c r="AC252" s="444">
        <v>0</v>
      </c>
      <c r="AD252" s="358">
        <v>0</v>
      </c>
      <c r="AE252" s="358">
        <v>0</v>
      </c>
      <c r="AF252" s="444">
        <v>0</v>
      </c>
      <c r="AG252" s="358">
        <v>0</v>
      </c>
      <c r="AH252" s="358">
        <v>0</v>
      </c>
      <c r="AI252" s="444">
        <v>0</v>
      </c>
      <c r="AJ252" s="320" t="b">
        <f t="shared" si="24"/>
        <v>1</v>
      </c>
      <c r="AK252" s="442" t="s">
        <v>520</v>
      </c>
      <c r="AL252" s="427">
        <v>10</v>
      </c>
      <c r="AM252" s="427">
        <v>8</v>
      </c>
      <c r="AN252" s="427">
        <v>8</v>
      </c>
      <c r="AO252" s="427">
        <v>8</v>
      </c>
      <c r="AP252" s="334" t="b">
        <f t="shared" si="0"/>
        <v>1</v>
      </c>
      <c r="AS252" s="287"/>
      <c r="AT252" s="161"/>
      <c r="IS252" s="289"/>
      <c r="IT252" s="289"/>
    </row>
    <row r="253" spans="1:254" ht="18" customHeight="1" x14ac:dyDescent="0.25">
      <c r="A253" s="385" t="s">
        <v>521</v>
      </c>
      <c r="B253" s="195" t="s">
        <v>92</v>
      </c>
      <c r="C253" s="195" t="s">
        <v>252</v>
      </c>
      <c r="D253" s="196">
        <v>5</v>
      </c>
      <c r="E253" s="195" t="s">
        <v>160</v>
      </c>
      <c r="F253" s="352" t="s">
        <v>522</v>
      </c>
      <c r="G253" s="359">
        <v>29273</v>
      </c>
      <c r="H253" s="360">
        <v>73</v>
      </c>
      <c r="I253" s="360">
        <v>55</v>
      </c>
      <c r="J253" s="360">
        <v>55</v>
      </c>
      <c r="K253" s="445">
        <v>55</v>
      </c>
      <c r="L253" s="237">
        <f t="shared" si="19"/>
        <v>29273</v>
      </c>
      <c r="M253" s="238">
        <f t="shared" si="20"/>
        <v>100</v>
      </c>
      <c r="N253" s="360">
        <v>15</v>
      </c>
      <c r="O253" s="360">
        <v>7</v>
      </c>
      <c r="P253" s="360">
        <v>7</v>
      </c>
      <c r="Q253" s="445">
        <v>7</v>
      </c>
      <c r="R253" s="353">
        <f t="shared" si="21"/>
        <v>24150</v>
      </c>
      <c r="S253" s="354">
        <f t="shared" si="22"/>
        <v>82.499231373620745</v>
      </c>
      <c r="T253" s="360">
        <v>4</v>
      </c>
      <c r="U253" s="360">
        <v>4</v>
      </c>
      <c r="V253" s="445">
        <v>4</v>
      </c>
      <c r="W253" s="360">
        <v>0</v>
      </c>
      <c r="X253" s="360">
        <v>0</v>
      </c>
      <c r="Y253" s="445">
        <v>0</v>
      </c>
      <c r="Z253" s="333">
        <f t="shared" si="23"/>
        <v>0.5714285714285714</v>
      </c>
      <c r="AA253" s="360">
        <v>1</v>
      </c>
      <c r="AB253" s="360">
        <v>1</v>
      </c>
      <c r="AC253" s="445">
        <v>1</v>
      </c>
      <c r="AD253" s="360">
        <v>0</v>
      </c>
      <c r="AE253" s="360">
        <v>0</v>
      </c>
      <c r="AF253" s="445">
        <v>0</v>
      </c>
      <c r="AG253" s="360">
        <v>0</v>
      </c>
      <c r="AH253" s="360">
        <v>0</v>
      </c>
      <c r="AI253" s="445">
        <v>0</v>
      </c>
      <c r="AJ253" s="320" t="b">
        <f t="shared" si="24"/>
        <v>1</v>
      </c>
      <c r="AK253" s="443" t="s">
        <v>522</v>
      </c>
      <c r="AL253" s="428">
        <v>15</v>
      </c>
      <c r="AM253" s="428">
        <v>7</v>
      </c>
      <c r="AN253" s="428">
        <v>7</v>
      </c>
      <c r="AO253" s="428">
        <v>7</v>
      </c>
      <c r="AP253" s="334" t="b">
        <f t="shared" si="0"/>
        <v>1</v>
      </c>
      <c r="AQ253" s="339"/>
      <c r="AS253" s="287"/>
      <c r="AT253" s="161"/>
      <c r="IS253" s="289"/>
      <c r="IT253" s="289"/>
    </row>
    <row r="254" spans="1:254" ht="18" customHeight="1" x14ac:dyDescent="0.25">
      <c r="A254" s="385" t="s">
        <v>523</v>
      </c>
      <c r="B254" s="195" t="s">
        <v>119</v>
      </c>
      <c r="C254" s="195" t="s">
        <v>239</v>
      </c>
      <c r="D254" s="196">
        <v>30</v>
      </c>
      <c r="E254" s="195" t="s">
        <v>224</v>
      </c>
      <c r="F254" s="352" t="s">
        <v>524</v>
      </c>
      <c r="G254" s="357">
        <v>11366</v>
      </c>
      <c r="H254" s="358">
        <v>28</v>
      </c>
      <c r="I254" s="358">
        <v>26</v>
      </c>
      <c r="J254" s="358">
        <v>28</v>
      </c>
      <c r="K254" s="444">
        <v>26</v>
      </c>
      <c r="L254" s="237">
        <f t="shared" si="19"/>
        <v>11366</v>
      </c>
      <c r="M254" s="238">
        <f t="shared" si="20"/>
        <v>100</v>
      </c>
      <c r="N254" s="358">
        <v>6</v>
      </c>
      <c r="O254" s="358">
        <v>3</v>
      </c>
      <c r="P254" s="358">
        <v>3</v>
      </c>
      <c r="Q254" s="444">
        <v>3</v>
      </c>
      <c r="R254" s="353">
        <f t="shared" si="21"/>
        <v>10350</v>
      </c>
      <c r="S254" s="354">
        <f t="shared" si="22"/>
        <v>91.061059299665672</v>
      </c>
      <c r="T254" s="358">
        <v>3</v>
      </c>
      <c r="U254" s="358">
        <v>3</v>
      </c>
      <c r="V254" s="444">
        <v>3</v>
      </c>
      <c r="W254" s="358">
        <v>0</v>
      </c>
      <c r="X254" s="358">
        <v>0</v>
      </c>
      <c r="Y254" s="444">
        <v>0</v>
      </c>
      <c r="Z254" s="333">
        <f t="shared" si="23"/>
        <v>1</v>
      </c>
      <c r="AA254" s="358">
        <v>0</v>
      </c>
      <c r="AB254" s="358">
        <v>0</v>
      </c>
      <c r="AC254" s="444">
        <v>0</v>
      </c>
      <c r="AD254" s="358">
        <v>1</v>
      </c>
      <c r="AE254" s="358">
        <v>1</v>
      </c>
      <c r="AF254" s="444">
        <v>1</v>
      </c>
      <c r="AG254" s="358">
        <v>0</v>
      </c>
      <c r="AH254" s="358">
        <v>0</v>
      </c>
      <c r="AI254" s="444">
        <v>0</v>
      </c>
      <c r="AJ254" s="320" t="b">
        <f t="shared" si="24"/>
        <v>1</v>
      </c>
      <c r="AK254" s="442" t="s">
        <v>524</v>
      </c>
      <c r="AL254" s="427">
        <v>6</v>
      </c>
      <c r="AM254" s="427">
        <v>3</v>
      </c>
      <c r="AN254" s="427">
        <v>3</v>
      </c>
      <c r="AO254" s="427">
        <v>3</v>
      </c>
      <c r="AP254" s="334" t="b">
        <f t="shared" si="0"/>
        <v>1</v>
      </c>
      <c r="AS254" s="287"/>
      <c r="AT254" s="161"/>
      <c r="IS254" s="289"/>
      <c r="IT254" s="289"/>
    </row>
    <row r="255" spans="1:254" ht="18" customHeight="1" x14ac:dyDescent="0.25">
      <c r="A255" s="385" t="s">
        <v>525</v>
      </c>
      <c r="B255" s="195" t="s">
        <v>131</v>
      </c>
      <c r="C255" s="195" t="s">
        <v>203</v>
      </c>
      <c r="D255" s="196">
        <v>26</v>
      </c>
      <c r="E255" s="195" t="s">
        <v>219</v>
      </c>
      <c r="F255" s="352" t="s">
        <v>526</v>
      </c>
      <c r="G255" s="359">
        <v>9138</v>
      </c>
      <c r="H255" s="360">
        <v>23</v>
      </c>
      <c r="I255" s="360">
        <v>25</v>
      </c>
      <c r="J255" s="360">
        <v>25</v>
      </c>
      <c r="K255" s="445">
        <v>25</v>
      </c>
      <c r="L255" s="237">
        <f t="shared" si="19"/>
        <v>9138</v>
      </c>
      <c r="M255" s="238">
        <f t="shared" si="20"/>
        <v>100</v>
      </c>
      <c r="N255" s="360">
        <v>5</v>
      </c>
      <c r="O255" s="360">
        <v>4</v>
      </c>
      <c r="P255" s="360">
        <v>4</v>
      </c>
      <c r="Q255" s="445">
        <v>4</v>
      </c>
      <c r="R255" s="353">
        <f t="shared" si="21"/>
        <v>9138</v>
      </c>
      <c r="S255" s="354">
        <f t="shared" si="22"/>
        <v>100</v>
      </c>
      <c r="T255" s="360">
        <v>4</v>
      </c>
      <c r="U255" s="360">
        <v>4</v>
      </c>
      <c r="V255" s="445">
        <v>4</v>
      </c>
      <c r="W255" s="360">
        <v>0</v>
      </c>
      <c r="X255" s="360">
        <v>0</v>
      </c>
      <c r="Y255" s="445">
        <v>0</v>
      </c>
      <c r="Z255" s="333">
        <f t="shared" si="23"/>
        <v>1</v>
      </c>
      <c r="AA255" s="360">
        <v>0</v>
      </c>
      <c r="AB255" s="360">
        <v>0</v>
      </c>
      <c r="AC255" s="445">
        <v>0</v>
      </c>
      <c r="AD255" s="360">
        <v>1</v>
      </c>
      <c r="AE255" s="360">
        <v>1</v>
      </c>
      <c r="AF255" s="445">
        <v>1</v>
      </c>
      <c r="AG255" s="360">
        <v>0</v>
      </c>
      <c r="AH255" s="360">
        <v>0</v>
      </c>
      <c r="AI255" s="445">
        <v>0</v>
      </c>
      <c r="AJ255" s="320" t="b">
        <f t="shared" si="24"/>
        <v>1</v>
      </c>
      <c r="AK255" s="443" t="s">
        <v>526</v>
      </c>
      <c r="AL255" s="428">
        <v>5</v>
      </c>
      <c r="AM255" s="428">
        <v>4</v>
      </c>
      <c r="AN255" s="428">
        <v>4</v>
      </c>
      <c r="AO255" s="428">
        <v>4</v>
      </c>
      <c r="AP255" s="334" t="b">
        <f t="shared" si="0"/>
        <v>1</v>
      </c>
      <c r="AS255" s="287"/>
      <c r="AT255" s="161"/>
      <c r="IS255" s="289"/>
      <c r="IT255" s="289"/>
    </row>
    <row r="256" spans="1:254" ht="18" customHeight="1" x14ac:dyDescent="0.25">
      <c r="A256" s="385" t="s">
        <v>527</v>
      </c>
      <c r="B256" s="195" t="s">
        <v>119</v>
      </c>
      <c r="C256" s="195" t="s">
        <v>239</v>
      </c>
      <c r="D256" s="196">
        <v>24</v>
      </c>
      <c r="E256" s="195" t="s">
        <v>972</v>
      </c>
      <c r="F256" s="352" t="s">
        <v>528</v>
      </c>
      <c r="G256" s="357">
        <v>15435</v>
      </c>
      <c r="H256" s="358">
        <v>39</v>
      </c>
      <c r="I256" s="358">
        <v>33</v>
      </c>
      <c r="J256" s="358">
        <v>36</v>
      </c>
      <c r="K256" s="444">
        <v>33</v>
      </c>
      <c r="L256" s="237">
        <f t="shared" si="19"/>
        <v>15435</v>
      </c>
      <c r="M256" s="238">
        <f t="shared" si="20"/>
        <v>100</v>
      </c>
      <c r="N256" s="358">
        <v>8</v>
      </c>
      <c r="O256" s="358">
        <v>6</v>
      </c>
      <c r="P256" s="358">
        <v>6</v>
      </c>
      <c r="Q256" s="444">
        <v>6</v>
      </c>
      <c r="R256" s="353">
        <f t="shared" si="21"/>
        <v>15435</v>
      </c>
      <c r="S256" s="354">
        <f t="shared" si="22"/>
        <v>100</v>
      </c>
      <c r="T256" s="358">
        <v>6</v>
      </c>
      <c r="U256" s="358">
        <v>6</v>
      </c>
      <c r="V256" s="444">
        <v>6</v>
      </c>
      <c r="W256" s="358">
        <v>0</v>
      </c>
      <c r="X256" s="358">
        <v>0</v>
      </c>
      <c r="Y256" s="444">
        <v>0</v>
      </c>
      <c r="Z256" s="333">
        <f t="shared" si="23"/>
        <v>1</v>
      </c>
      <c r="AA256" s="358">
        <v>1</v>
      </c>
      <c r="AB256" s="358">
        <v>1</v>
      </c>
      <c r="AC256" s="444">
        <v>1</v>
      </c>
      <c r="AD256" s="358">
        <v>0</v>
      </c>
      <c r="AE256" s="358">
        <v>0</v>
      </c>
      <c r="AF256" s="444">
        <v>0</v>
      </c>
      <c r="AG256" s="358">
        <v>0</v>
      </c>
      <c r="AH256" s="358">
        <v>0</v>
      </c>
      <c r="AI256" s="444">
        <v>0</v>
      </c>
      <c r="AJ256" s="320" t="b">
        <f t="shared" si="24"/>
        <v>1</v>
      </c>
      <c r="AK256" s="442" t="s">
        <v>528</v>
      </c>
      <c r="AL256" s="427">
        <v>8</v>
      </c>
      <c r="AM256" s="427">
        <v>6</v>
      </c>
      <c r="AN256" s="427">
        <v>6</v>
      </c>
      <c r="AO256" s="427">
        <v>6</v>
      </c>
      <c r="AP256" s="334" t="b">
        <f t="shared" si="0"/>
        <v>1</v>
      </c>
      <c r="AQ256" s="339"/>
      <c r="AS256" s="287"/>
      <c r="AT256" s="161"/>
      <c r="IS256" s="289"/>
      <c r="IT256" s="289"/>
    </row>
    <row r="257" spans="1:254" ht="18" customHeight="1" x14ac:dyDescent="0.25">
      <c r="A257" s="385" t="s">
        <v>529</v>
      </c>
      <c r="B257" s="195" t="s">
        <v>114</v>
      </c>
      <c r="C257" s="195" t="s">
        <v>242</v>
      </c>
      <c r="D257" s="196">
        <v>16</v>
      </c>
      <c r="E257" s="195" t="s">
        <v>243</v>
      </c>
      <c r="F257" s="352" t="s">
        <v>242</v>
      </c>
      <c r="G257" s="359">
        <v>83435</v>
      </c>
      <c r="H257" s="360">
        <v>209</v>
      </c>
      <c r="I257" s="360">
        <v>187</v>
      </c>
      <c r="J257" s="360">
        <v>177</v>
      </c>
      <c r="K257" s="445">
        <v>177</v>
      </c>
      <c r="L257" s="237">
        <f t="shared" si="19"/>
        <v>83435</v>
      </c>
      <c r="M257" s="238">
        <f t="shared" si="20"/>
        <v>100</v>
      </c>
      <c r="N257" s="360">
        <v>42</v>
      </c>
      <c r="O257" s="360">
        <v>20</v>
      </c>
      <c r="P257" s="360">
        <v>20</v>
      </c>
      <c r="Q257" s="445">
        <v>20</v>
      </c>
      <c r="R257" s="353">
        <f t="shared" si="21"/>
        <v>69000</v>
      </c>
      <c r="S257" s="354">
        <f t="shared" si="22"/>
        <v>82.699107089350989</v>
      </c>
      <c r="T257" s="360">
        <v>15</v>
      </c>
      <c r="U257" s="360">
        <v>15</v>
      </c>
      <c r="V257" s="445">
        <v>15</v>
      </c>
      <c r="W257" s="360">
        <v>0</v>
      </c>
      <c r="X257" s="360">
        <v>0</v>
      </c>
      <c r="Y257" s="445">
        <v>0</v>
      </c>
      <c r="Z257" s="333">
        <f t="shared" si="23"/>
        <v>0.75</v>
      </c>
      <c r="AA257" s="360">
        <v>2</v>
      </c>
      <c r="AB257" s="360">
        <v>2</v>
      </c>
      <c r="AC257" s="445">
        <v>2</v>
      </c>
      <c r="AD257" s="360">
        <v>0</v>
      </c>
      <c r="AE257" s="360">
        <v>0</v>
      </c>
      <c r="AF257" s="445">
        <v>0</v>
      </c>
      <c r="AG257" s="360">
        <v>0</v>
      </c>
      <c r="AH257" s="360">
        <v>0</v>
      </c>
      <c r="AI257" s="445">
        <v>0</v>
      </c>
      <c r="AJ257" s="320" t="b">
        <f t="shared" si="24"/>
        <v>1</v>
      </c>
      <c r="AK257" s="443" t="s">
        <v>242</v>
      </c>
      <c r="AL257" s="428">
        <v>42</v>
      </c>
      <c r="AM257" s="428">
        <v>20</v>
      </c>
      <c r="AN257" s="428">
        <v>20</v>
      </c>
      <c r="AO257" s="428">
        <v>20</v>
      </c>
      <c r="AP257" s="366" t="b">
        <f t="shared" si="0"/>
        <v>1</v>
      </c>
      <c r="AQ257" s="186"/>
      <c r="AS257" s="287"/>
      <c r="AT257" s="161"/>
      <c r="IS257" s="289"/>
      <c r="IT257" s="289"/>
    </row>
    <row r="258" spans="1:254" ht="18" customHeight="1" x14ac:dyDescent="0.25">
      <c r="A258" s="385" t="s">
        <v>530</v>
      </c>
      <c r="B258" s="195" t="s">
        <v>92</v>
      </c>
      <c r="C258" s="195" t="s">
        <v>93</v>
      </c>
      <c r="D258" s="196">
        <v>13</v>
      </c>
      <c r="E258" s="195" t="s">
        <v>108</v>
      </c>
      <c r="F258" s="352" t="s">
        <v>531</v>
      </c>
      <c r="G258" s="357">
        <v>55751</v>
      </c>
      <c r="H258" s="358">
        <v>139</v>
      </c>
      <c r="I258" s="358">
        <v>115</v>
      </c>
      <c r="J258" s="358">
        <v>115</v>
      </c>
      <c r="K258" s="444">
        <v>115</v>
      </c>
      <c r="L258" s="237">
        <f t="shared" si="19"/>
        <v>55751</v>
      </c>
      <c r="M258" s="238">
        <f t="shared" si="20"/>
        <v>100</v>
      </c>
      <c r="N258" s="358">
        <v>28</v>
      </c>
      <c r="O258" s="358">
        <v>15</v>
      </c>
      <c r="P258" s="358">
        <v>15</v>
      </c>
      <c r="Q258" s="444">
        <v>15</v>
      </c>
      <c r="R258" s="353">
        <f t="shared" si="21"/>
        <v>51750</v>
      </c>
      <c r="S258" s="354">
        <f t="shared" si="22"/>
        <v>92.823447113056261</v>
      </c>
      <c r="T258" s="358">
        <v>7</v>
      </c>
      <c r="U258" s="358">
        <v>7</v>
      </c>
      <c r="V258" s="444">
        <v>7</v>
      </c>
      <c r="W258" s="358">
        <v>0</v>
      </c>
      <c r="X258" s="358">
        <v>0</v>
      </c>
      <c r="Y258" s="444">
        <v>0</v>
      </c>
      <c r="Z258" s="333">
        <f t="shared" si="23"/>
        <v>0.46666666666666667</v>
      </c>
      <c r="AA258" s="358">
        <v>2</v>
      </c>
      <c r="AB258" s="358">
        <v>1</v>
      </c>
      <c r="AC258" s="444">
        <v>1</v>
      </c>
      <c r="AD258" s="358">
        <v>0</v>
      </c>
      <c r="AE258" s="358">
        <v>0</v>
      </c>
      <c r="AF258" s="444">
        <v>0</v>
      </c>
      <c r="AG258" s="358">
        <v>0</v>
      </c>
      <c r="AH258" s="358">
        <v>0</v>
      </c>
      <c r="AI258" s="444">
        <v>0</v>
      </c>
      <c r="AJ258" s="320" t="b">
        <f t="shared" si="24"/>
        <v>1</v>
      </c>
      <c r="AK258" s="442" t="s">
        <v>531</v>
      </c>
      <c r="AL258" s="427">
        <v>28</v>
      </c>
      <c r="AM258" s="427">
        <v>15</v>
      </c>
      <c r="AN258" s="427">
        <v>15</v>
      </c>
      <c r="AO258" s="427">
        <v>15</v>
      </c>
      <c r="AP258" s="366" t="b">
        <f t="shared" si="0"/>
        <v>1</v>
      </c>
      <c r="AS258" s="287"/>
      <c r="AT258" s="161"/>
      <c r="IS258" s="289"/>
      <c r="IT258" s="289"/>
    </row>
    <row r="259" spans="1:254" ht="18" customHeight="1" x14ac:dyDescent="0.25">
      <c r="A259" s="385" t="s">
        <v>532</v>
      </c>
      <c r="B259" s="195" t="s">
        <v>75</v>
      </c>
      <c r="C259" s="195" t="s">
        <v>127</v>
      </c>
      <c r="D259" s="196">
        <v>28</v>
      </c>
      <c r="E259" s="195" t="s">
        <v>128</v>
      </c>
      <c r="F259" s="352" t="s">
        <v>533</v>
      </c>
      <c r="G259" s="359">
        <v>34304</v>
      </c>
      <c r="H259" s="360">
        <v>86</v>
      </c>
      <c r="I259" s="360">
        <v>76</v>
      </c>
      <c r="J259" s="360">
        <v>75</v>
      </c>
      <c r="K259" s="445">
        <v>75</v>
      </c>
      <c r="L259" s="237">
        <f t="shared" si="19"/>
        <v>34304</v>
      </c>
      <c r="M259" s="238">
        <f t="shared" si="20"/>
        <v>100</v>
      </c>
      <c r="N259" s="360">
        <v>17</v>
      </c>
      <c r="O259" s="360">
        <v>10</v>
      </c>
      <c r="P259" s="360">
        <v>10</v>
      </c>
      <c r="Q259" s="445">
        <v>10</v>
      </c>
      <c r="R259" s="353">
        <f t="shared" si="21"/>
        <v>34304</v>
      </c>
      <c r="S259" s="354">
        <f t="shared" si="22"/>
        <v>100</v>
      </c>
      <c r="T259" s="360">
        <v>9</v>
      </c>
      <c r="U259" s="360">
        <v>10</v>
      </c>
      <c r="V259" s="445">
        <v>9</v>
      </c>
      <c r="W259" s="360">
        <v>0</v>
      </c>
      <c r="X259" s="360">
        <v>0</v>
      </c>
      <c r="Y259" s="445">
        <v>0</v>
      </c>
      <c r="Z259" s="333">
        <f t="shared" si="23"/>
        <v>0.9</v>
      </c>
      <c r="AA259" s="360">
        <v>1</v>
      </c>
      <c r="AB259" s="360">
        <v>1</v>
      </c>
      <c r="AC259" s="445">
        <v>1</v>
      </c>
      <c r="AD259" s="360">
        <v>0</v>
      </c>
      <c r="AE259" s="360">
        <v>0</v>
      </c>
      <c r="AF259" s="445">
        <v>0</v>
      </c>
      <c r="AG259" s="360">
        <v>0</v>
      </c>
      <c r="AH259" s="360">
        <v>0</v>
      </c>
      <c r="AI259" s="445">
        <v>0</v>
      </c>
      <c r="AJ259" s="320" t="b">
        <f t="shared" si="24"/>
        <v>1</v>
      </c>
      <c r="AK259" s="443" t="s">
        <v>533</v>
      </c>
      <c r="AL259" s="428">
        <v>17</v>
      </c>
      <c r="AM259" s="428">
        <v>10</v>
      </c>
      <c r="AN259" s="428">
        <v>10</v>
      </c>
      <c r="AO259" s="428">
        <v>10</v>
      </c>
      <c r="AP259" s="334" t="b">
        <f t="shared" si="0"/>
        <v>1</v>
      </c>
      <c r="AS259" s="337"/>
      <c r="AT259" s="161"/>
      <c r="IS259" s="289"/>
      <c r="IT259" s="289"/>
    </row>
    <row r="260" spans="1:254" ht="16.5" x14ac:dyDescent="0.25">
      <c r="A260" s="385" t="s">
        <v>534</v>
      </c>
      <c r="B260" s="195" t="s">
        <v>106</v>
      </c>
      <c r="C260" s="195" t="s">
        <v>107</v>
      </c>
      <c r="D260" s="196">
        <v>4</v>
      </c>
      <c r="E260" s="195" t="s">
        <v>160</v>
      </c>
      <c r="F260" s="352" t="s">
        <v>535</v>
      </c>
      <c r="G260" s="357">
        <v>18849</v>
      </c>
      <c r="H260" s="358">
        <v>47</v>
      </c>
      <c r="I260" s="358">
        <v>42</v>
      </c>
      <c r="J260" s="358">
        <v>41</v>
      </c>
      <c r="K260" s="444">
        <v>41</v>
      </c>
      <c r="L260" s="237">
        <f t="shared" si="19"/>
        <v>18849</v>
      </c>
      <c r="M260" s="238">
        <f t="shared" si="20"/>
        <v>100</v>
      </c>
      <c r="N260" s="358">
        <v>9</v>
      </c>
      <c r="O260" s="358">
        <v>7</v>
      </c>
      <c r="P260" s="358">
        <v>6</v>
      </c>
      <c r="Q260" s="444">
        <v>6</v>
      </c>
      <c r="R260" s="353">
        <f t="shared" si="21"/>
        <v>18849</v>
      </c>
      <c r="S260" s="354">
        <f t="shared" si="22"/>
        <v>100</v>
      </c>
      <c r="T260" s="358">
        <v>6</v>
      </c>
      <c r="U260" s="358">
        <v>6</v>
      </c>
      <c r="V260" s="444">
        <v>6</v>
      </c>
      <c r="W260" s="358">
        <v>0</v>
      </c>
      <c r="X260" s="358">
        <v>0</v>
      </c>
      <c r="Y260" s="444">
        <v>0</v>
      </c>
      <c r="Z260" s="333">
        <f t="shared" si="23"/>
        <v>1</v>
      </c>
      <c r="AA260" s="358">
        <v>1</v>
      </c>
      <c r="AB260" s="358">
        <v>1</v>
      </c>
      <c r="AC260" s="444">
        <v>1</v>
      </c>
      <c r="AD260" s="358">
        <v>0</v>
      </c>
      <c r="AE260" s="358">
        <v>0</v>
      </c>
      <c r="AF260" s="444">
        <v>0</v>
      </c>
      <c r="AG260" s="358">
        <v>0</v>
      </c>
      <c r="AH260" s="358">
        <v>0</v>
      </c>
      <c r="AI260" s="444">
        <v>0</v>
      </c>
      <c r="AJ260" s="320" t="b">
        <f t="shared" si="24"/>
        <v>1</v>
      </c>
      <c r="AK260" s="442" t="s">
        <v>535</v>
      </c>
      <c r="AL260" s="427">
        <v>9</v>
      </c>
      <c r="AM260" s="427">
        <v>7</v>
      </c>
      <c r="AN260" s="427">
        <v>6</v>
      </c>
      <c r="AO260" s="427">
        <v>6</v>
      </c>
      <c r="AP260" s="334" t="b">
        <f t="shared" si="0"/>
        <v>1</v>
      </c>
      <c r="AS260" s="337"/>
      <c r="AT260" s="472"/>
      <c r="AU260" s="472"/>
      <c r="AV260" s="472"/>
      <c r="AW260" s="472"/>
      <c r="AX260" s="472"/>
      <c r="AY260" s="472"/>
      <c r="AZ260" s="472"/>
      <c r="BA260" s="472"/>
      <c r="BB260" s="472"/>
      <c r="BC260" s="472"/>
      <c r="BD260" s="472"/>
      <c r="IS260" s="289"/>
      <c r="IT260" s="289"/>
    </row>
    <row r="261" spans="1:254" ht="18" customHeight="1" x14ac:dyDescent="0.25">
      <c r="A261" s="385" t="s">
        <v>536</v>
      </c>
      <c r="B261" s="195" t="s">
        <v>80</v>
      </c>
      <c r="C261" s="195" t="s">
        <v>81</v>
      </c>
      <c r="D261" s="196">
        <v>3</v>
      </c>
      <c r="E261" s="195" t="s">
        <v>975</v>
      </c>
      <c r="F261" s="352" t="s">
        <v>537</v>
      </c>
      <c r="G261" s="359">
        <v>11092</v>
      </c>
      <c r="H261" s="360">
        <v>28</v>
      </c>
      <c r="I261" s="360">
        <v>26</v>
      </c>
      <c r="J261" s="360">
        <v>27</v>
      </c>
      <c r="K261" s="445">
        <v>26</v>
      </c>
      <c r="L261" s="237">
        <f t="shared" si="19"/>
        <v>11092</v>
      </c>
      <c r="M261" s="238">
        <f t="shared" si="20"/>
        <v>100</v>
      </c>
      <c r="N261" s="360">
        <v>6</v>
      </c>
      <c r="O261" s="360">
        <v>3</v>
      </c>
      <c r="P261" s="360">
        <v>3</v>
      </c>
      <c r="Q261" s="445">
        <v>3</v>
      </c>
      <c r="R261" s="353">
        <f t="shared" si="21"/>
        <v>10350</v>
      </c>
      <c r="S261" s="354">
        <f t="shared" si="22"/>
        <v>93.310494049765609</v>
      </c>
      <c r="T261" s="360">
        <v>3</v>
      </c>
      <c r="U261" s="360">
        <v>3</v>
      </c>
      <c r="V261" s="445">
        <v>3</v>
      </c>
      <c r="W261" s="360">
        <v>0</v>
      </c>
      <c r="X261" s="360">
        <v>0</v>
      </c>
      <c r="Y261" s="445">
        <v>0</v>
      </c>
      <c r="Z261" s="333">
        <f t="shared" si="23"/>
        <v>1</v>
      </c>
      <c r="AA261" s="360">
        <v>0</v>
      </c>
      <c r="AB261" s="360">
        <v>0</v>
      </c>
      <c r="AC261" s="445">
        <v>0</v>
      </c>
      <c r="AD261" s="360">
        <v>1</v>
      </c>
      <c r="AE261" s="360">
        <v>1</v>
      </c>
      <c r="AF261" s="445">
        <v>1</v>
      </c>
      <c r="AG261" s="360">
        <v>0</v>
      </c>
      <c r="AH261" s="360">
        <v>0</v>
      </c>
      <c r="AI261" s="445">
        <v>0</v>
      </c>
      <c r="AJ261" s="320" t="b">
        <f t="shared" si="24"/>
        <v>1</v>
      </c>
      <c r="AK261" s="443" t="s">
        <v>537</v>
      </c>
      <c r="AL261" s="428">
        <v>6</v>
      </c>
      <c r="AM261" s="428">
        <v>3</v>
      </c>
      <c r="AN261" s="428">
        <v>3</v>
      </c>
      <c r="AO261" s="428">
        <v>3</v>
      </c>
      <c r="AP261" s="334" t="b">
        <f t="shared" si="0"/>
        <v>1</v>
      </c>
      <c r="AS261" s="287"/>
      <c r="AT261" s="161"/>
      <c r="IS261" s="289"/>
      <c r="IT261" s="289"/>
    </row>
    <row r="262" spans="1:254" ht="16.5" x14ac:dyDescent="0.25">
      <c r="A262" s="385" t="s">
        <v>538</v>
      </c>
      <c r="B262" s="195" t="s">
        <v>92</v>
      </c>
      <c r="C262" s="195" t="s">
        <v>93</v>
      </c>
      <c r="D262" s="196">
        <v>13</v>
      </c>
      <c r="E262" s="195" t="s">
        <v>973</v>
      </c>
      <c r="F262" s="352" t="s">
        <v>93</v>
      </c>
      <c r="G262" s="357">
        <v>161880</v>
      </c>
      <c r="H262" s="358">
        <v>405</v>
      </c>
      <c r="I262" s="358">
        <v>321</v>
      </c>
      <c r="J262" s="358">
        <v>331</v>
      </c>
      <c r="K262" s="444">
        <v>317</v>
      </c>
      <c r="L262" s="237">
        <f t="shared" si="19"/>
        <v>161880</v>
      </c>
      <c r="M262" s="238">
        <f t="shared" si="20"/>
        <v>100</v>
      </c>
      <c r="N262" s="358">
        <v>81</v>
      </c>
      <c r="O262" s="358">
        <v>30</v>
      </c>
      <c r="P262" s="358">
        <v>28</v>
      </c>
      <c r="Q262" s="444">
        <v>27</v>
      </c>
      <c r="R262" s="353">
        <f t="shared" si="21"/>
        <v>93150</v>
      </c>
      <c r="S262" s="354">
        <f t="shared" si="22"/>
        <v>57.542624166048931</v>
      </c>
      <c r="T262" s="358">
        <v>18</v>
      </c>
      <c r="U262" s="358">
        <v>24</v>
      </c>
      <c r="V262" s="444">
        <v>17</v>
      </c>
      <c r="W262" s="358">
        <v>1</v>
      </c>
      <c r="X262" s="358">
        <v>0</v>
      </c>
      <c r="Y262" s="444">
        <v>0</v>
      </c>
      <c r="Z262" s="333">
        <f t="shared" si="23"/>
        <v>0.62962962962962965</v>
      </c>
      <c r="AA262" s="358">
        <v>0</v>
      </c>
      <c r="AB262" s="358">
        <v>1</v>
      </c>
      <c r="AC262" s="444">
        <v>0</v>
      </c>
      <c r="AD262" s="358">
        <v>0</v>
      </c>
      <c r="AE262" s="358">
        <v>0</v>
      </c>
      <c r="AF262" s="444">
        <v>0</v>
      </c>
      <c r="AG262" s="358">
        <v>0</v>
      </c>
      <c r="AH262" s="358">
        <v>0</v>
      </c>
      <c r="AI262" s="444">
        <v>0</v>
      </c>
      <c r="AJ262" s="320" t="b">
        <f t="shared" si="24"/>
        <v>1</v>
      </c>
      <c r="AK262" s="442" t="s">
        <v>93</v>
      </c>
      <c r="AL262" s="427">
        <v>81</v>
      </c>
      <c r="AM262" s="427">
        <v>30</v>
      </c>
      <c r="AN262" s="427">
        <v>28</v>
      </c>
      <c r="AO262" s="427">
        <v>27</v>
      </c>
      <c r="AP262" s="366" t="b">
        <f t="shared" si="0"/>
        <v>0</v>
      </c>
      <c r="AQ262" s="186" t="s">
        <v>984</v>
      </c>
      <c r="AT262" s="161"/>
      <c r="IS262" s="289"/>
      <c r="IT262" s="289"/>
    </row>
    <row r="263" spans="1:254" ht="18" customHeight="1" x14ac:dyDescent="0.25">
      <c r="A263" s="385" t="s">
        <v>539</v>
      </c>
      <c r="B263" s="195" t="s">
        <v>75</v>
      </c>
      <c r="C263" s="195" t="s">
        <v>76</v>
      </c>
      <c r="D263" s="196">
        <v>10</v>
      </c>
      <c r="E263" s="195" t="s">
        <v>85</v>
      </c>
      <c r="F263" s="352" t="s">
        <v>540</v>
      </c>
      <c r="G263" s="359">
        <v>41387</v>
      </c>
      <c r="H263" s="360">
        <v>103</v>
      </c>
      <c r="I263" s="360">
        <v>79</v>
      </c>
      <c r="J263" s="360">
        <v>78</v>
      </c>
      <c r="K263" s="445">
        <v>72</v>
      </c>
      <c r="L263" s="237">
        <f t="shared" si="19"/>
        <v>41387</v>
      </c>
      <c r="M263" s="238">
        <f t="shared" si="20"/>
        <v>100</v>
      </c>
      <c r="N263" s="360">
        <v>21</v>
      </c>
      <c r="O263" s="360">
        <v>12</v>
      </c>
      <c r="P263" s="360">
        <v>13</v>
      </c>
      <c r="Q263" s="445">
        <v>11</v>
      </c>
      <c r="R263" s="353">
        <f t="shared" si="21"/>
        <v>37950</v>
      </c>
      <c r="S263" s="354">
        <f t="shared" si="22"/>
        <v>91.695459927030228</v>
      </c>
      <c r="T263" s="360">
        <v>6</v>
      </c>
      <c r="U263" s="360">
        <v>7</v>
      </c>
      <c r="V263" s="445">
        <v>5</v>
      </c>
      <c r="W263" s="360">
        <v>0</v>
      </c>
      <c r="X263" s="360">
        <v>0</v>
      </c>
      <c r="Y263" s="445">
        <v>0</v>
      </c>
      <c r="Z263" s="333">
        <f t="shared" si="23"/>
        <v>0.45454545454545453</v>
      </c>
      <c r="AA263" s="360">
        <v>2</v>
      </c>
      <c r="AB263" s="360">
        <v>1</v>
      </c>
      <c r="AC263" s="445">
        <v>1</v>
      </c>
      <c r="AD263" s="360">
        <v>0</v>
      </c>
      <c r="AE263" s="360">
        <v>0</v>
      </c>
      <c r="AF263" s="445">
        <v>0</v>
      </c>
      <c r="AG263" s="360">
        <v>0</v>
      </c>
      <c r="AH263" s="360">
        <v>0</v>
      </c>
      <c r="AI263" s="445">
        <v>0</v>
      </c>
      <c r="AJ263" s="320" t="b">
        <f t="shared" si="24"/>
        <v>1</v>
      </c>
      <c r="AK263" s="443" t="s">
        <v>540</v>
      </c>
      <c r="AL263" s="428">
        <v>21</v>
      </c>
      <c r="AM263" s="428">
        <v>12</v>
      </c>
      <c r="AN263" s="428">
        <v>13</v>
      </c>
      <c r="AO263" s="428">
        <v>11</v>
      </c>
      <c r="AP263" s="334" t="b">
        <f t="shared" si="0"/>
        <v>0</v>
      </c>
      <c r="AQ263" s="343" t="s">
        <v>1020</v>
      </c>
      <c r="AS263" s="287"/>
      <c r="AT263" s="161"/>
      <c r="IS263" s="289"/>
      <c r="IT263" s="289"/>
    </row>
    <row r="264" spans="1:254" ht="18" customHeight="1" x14ac:dyDescent="0.25">
      <c r="A264" s="385" t="s">
        <v>541</v>
      </c>
      <c r="B264" s="195" t="s">
        <v>106</v>
      </c>
      <c r="C264" s="195" t="s">
        <v>107</v>
      </c>
      <c r="D264" s="196">
        <v>29</v>
      </c>
      <c r="E264" s="195" t="s">
        <v>108</v>
      </c>
      <c r="F264" s="352" t="s">
        <v>542</v>
      </c>
      <c r="G264" s="357">
        <v>15071</v>
      </c>
      <c r="H264" s="358">
        <v>38</v>
      </c>
      <c r="I264" s="358">
        <v>30</v>
      </c>
      <c r="J264" s="358">
        <v>30</v>
      </c>
      <c r="K264" s="444">
        <v>30</v>
      </c>
      <c r="L264" s="237">
        <f t="shared" si="19"/>
        <v>15071</v>
      </c>
      <c r="M264" s="238">
        <f t="shared" si="20"/>
        <v>100</v>
      </c>
      <c r="N264" s="358">
        <v>8</v>
      </c>
      <c r="O264" s="358">
        <v>7</v>
      </c>
      <c r="P264" s="358">
        <v>6</v>
      </c>
      <c r="Q264" s="444">
        <v>6</v>
      </c>
      <c r="R264" s="353">
        <f t="shared" si="21"/>
        <v>15071</v>
      </c>
      <c r="S264" s="354">
        <f t="shared" si="22"/>
        <v>100</v>
      </c>
      <c r="T264" s="358">
        <v>4</v>
      </c>
      <c r="U264" s="358">
        <v>4</v>
      </c>
      <c r="V264" s="444">
        <v>4</v>
      </c>
      <c r="W264" s="358">
        <v>0</v>
      </c>
      <c r="X264" s="358">
        <v>0</v>
      </c>
      <c r="Y264" s="444">
        <v>0</v>
      </c>
      <c r="Z264" s="333">
        <f t="shared" si="23"/>
        <v>0.66666666666666663</v>
      </c>
      <c r="AA264" s="358">
        <v>0</v>
      </c>
      <c r="AB264" s="358">
        <v>0</v>
      </c>
      <c r="AC264" s="444">
        <v>0</v>
      </c>
      <c r="AD264" s="358">
        <v>1</v>
      </c>
      <c r="AE264" s="358">
        <v>1</v>
      </c>
      <c r="AF264" s="444">
        <v>1</v>
      </c>
      <c r="AG264" s="358">
        <v>0</v>
      </c>
      <c r="AH264" s="358">
        <v>0</v>
      </c>
      <c r="AI264" s="444">
        <v>0</v>
      </c>
      <c r="AJ264" s="320" t="b">
        <f t="shared" si="24"/>
        <v>1</v>
      </c>
      <c r="AK264" s="442" t="s">
        <v>542</v>
      </c>
      <c r="AL264" s="427">
        <v>8</v>
      </c>
      <c r="AM264" s="427">
        <v>7</v>
      </c>
      <c r="AN264" s="427">
        <v>6</v>
      </c>
      <c r="AO264" s="427">
        <v>6</v>
      </c>
      <c r="AP264" s="334" t="b">
        <f t="shared" si="0"/>
        <v>1</v>
      </c>
      <c r="AS264" s="287"/>
      <c r="AT264" s="161"/>
      <c r="IS264" s="289"/>
      <c r="IT264" s="289"/>
    </row>
    <row r="265" spans="1:254" ht="18" customHeight="1" x14ac:dyDescent="0.25">
      <c r="A265" s="385" t="s">
        <v>543</v>
      </c>
      <c r="B265" s="195" t="s">
        <v>92</v>
      </c>
      <c r="C265" s="195" t="s">
        <v>93</v>
      </c>
      <c r="D265" s="196">
        <v>13</v>
      </c>
      <c r="E265" s="195" t="s">
        <v>973</v>
      </c>
      <c r="F265" s="352" t="s">
        <v>544</v>
      </c>
      <c r="G265" s="359">
        <v>12985</v>
      </c>
      <c r="H265" s="360">
        <v>32</v>
      </c>
      <c r="I265" s="360">
        <v>36</v>
      </c>
      <c r="J265" s="360">
        <v>36</v>
      </c>
      <c r="K265" s="445">
        <v>36</v>
      </c>
      <c r="L265" s="237">
        <f t="shared" si="19"/>
        <v>12985</v>
      </c>
      <c r="M265" s="238">
        <f t="shared" si="20"/>
        <v>100</v>
      </c>
      <c r="N265" s="360">
        <v>6</v>
      </c>
      <c r="O265" s="360">
        <v>6</v>
      </c>
      <c r="P265" s="360">
        <v>6</v>
      </c>
      <c r="Q265" s="445">
        <v>6</v>
      </c>
      <c r="R265" s="353">
        <f t="shared" si="21"/>
        <v>12985</v>
      </c>
      <c r="S265" s="354">
        <f t="shared" si="22"/>
        <v>100</v>
      </c>
      <c r="T265" s="360">
        <v>5</v>
      </c>
      <c r="U265" s="360">
        <v>5</v>
      </c>
      <c r="V265" s="445">
        <v>5</v>
      </c>
      <c r="W265" s="360">
        <v>0</v>
      </c>
      <c r="X265" s="360">
        <v>0</v>
      </c>
      <c r="Y265" s="445">
        <v>0</v>
      </c>
      <c r="Z265" s="333">
        <f t="shared" si="23"/>
        <v>0.83333333333333337</v>
      </c>
      <c r="AA265" s="360">
        <v>1</v>
      </c>
      <c r="AB265" s="360">
        <v>1</v>
      </c>
      <c r="AC265" s="445">
        <v>1</v>
      </c>
      <c r="AD265" s="360">
        <v>0</v>
      </c>
      <c r="AE265" s="360">
        <v>0</v>
      </c>
      <c r="AF265" s="445">
        <v>0</v>
      </c>
      <c r="AG265" s="360">
        <v>0</v>
      </c>
      <c r="AH265" s="360">
        <v>0</v>
      </c>
      <c r="AI265" s="445">
        <v>0</v>
      </c>
      <c r="AJ265" s="320" t="b">
        <f t="shared" si="24"/>
        <v>1</v>
      </c>
      <c r="AK265" s="443" t="s">
        <v>544</v>
      </c>
      <c r="AL265" s="428">
        <v>6</v>
      </c>
      <c r="AM265" s="428">
        <v>6</v>
      </c>
      <c r="AN265" s="428">
        <v>6</v>
      </c>
      <c r="AO265" s="428">
        <v>6</v>
      </c>
      <c r="AP265" s="334" t="b">
        <f t="shared" si="0"/>
        <v>1</v>
      </c>
      <c r="AQ265" s="339"/>
      <c r="AS265" s="287"/>
      <c r="AT265" s="161"/>
      <c r="IS265" s="289"/>
      <c r="IT265" s="289"/>
    </row>
    <row r="266" spans="1:254" ht="18" customHeight="1" x14ac:dyDescent="0.25">
      <c r="A266" s="385" t="s">
        <v>545</v>
      </c>
      <c r="B266" s="195" t="s">
        <v>114</v>
      </c>
      <c r="C266" s="195" t="s">
        <v>115</v>
      </c>
      <c r="D266" s="196">
        <v>21</v>
      </c>
      <c r="E266" s="195" t="s">
        <v>116</v>
      </c>
      <c r="F266" s="352" t="s">
        <v>546</v>
      </c>
      <c r="G266" s="357">
        <v>25431</v>
      </c>
      <c r="H266" s="358">
        <v>64</v>
      </c>
      <c r="I266" s="358">
        <v>33</v>
      </c>
      <c r="J266" s="358">
        <v>32</v>
      </c>
      <c r="K266" s="444">
        <v>32</v>
      </c>
      <c r="L266" s="237">
        <f t="shared" si="19"/>
        <v>18400</v>
      </c>
      <c r="M266" s="238">
        <f t="shared" si="20"/>
        <v>72.352640478156587</v>
      </c>
      <c r="N266" s="358">
        <v>13</v>
      </c>
      <c r="O266" s="358">
        <v>6</v>
      </c>
      <c r="P266" s="358">
        <v>5</v>
      </c>
      <c r="Q266" s="444">
        <v>5</v>
      </c>
      <c r="R266" s="353">
        <f t="shared" si="21"/>
        <v>17250</v>
      </c>
      <c r="S266" s="354">
        <f t="shared" si="22"/>
        <v>67.830600448271795</v>
      </c>
      <c r="T266" s="358">
        <v>5</v>
      </c>
      <c r="U266" s="358">
        <v>5</v>
      </c>
      <c r="V266" s="444">
        <v>5</v>
      </c>
      <c r="W266" s="358">
        <v>0</v>
      </c>
      <c r="X266" s="358">
        <v>0</v>
      </c>
      <c r="Y266" s="444">
        <v>0</v>
      </c>
      <c r="Z266" s="333">
        <f t="shared" si="23"/>
        <v>1</v>
      </c>
      <c r="AA266" s="358">
        <v>0</v>
      </c>
      <c r="AB266" s="358">
        <v>0</v>
      </c>
      <c r="AC266" s="444">
        <v>0</v>
      </c>
      <c r="AD266" s="358">
        <v>0</v>
      </c>
      <c r="AE266" s="358">
        <v>0</v>
      </c>
      <c r="AF266" s="444">
        <v>0</v>
      </c>
      <c r="AG266" s="358">
        <v>0</v>
      </c>
      <c r="AH266" s="358">
        <v>0</v>
      </c>
      <c r="AI266" s="444">
        <v>0</v>
      </c>
      <c r="AJ266" s="320" t="b">
        <f t="shared" si="24"/>
        <v>1</v>
      </c>
      <c r="AK266" s="442" t="s">
        <v>546</v>
      </c>
      <c r="AL266" s="427">
        <v>13</v>
      </c>
      <c r="AM266" s="427">
        <v>6</v>
      </c>
      <c r="AN266" s="427">
        <v>5</v>
      </c>
      <c r="AO266" s="427">
        <v>5</v>
      </c>
      <c r="AP266" s="334" t="b">
        <f t="shared" si="0"/>
        <v>1</v>
      </c>
      <c r="AS266" s="287"/>
      <c r="AT266" s="161"/>
      <c r="IS266" s="289"/>
      <c r="IT266" s="289"/>
    </row>
    <row r="267" spans="1:254" ht="18" customHeight="1" x14ac:dyDescent="0.25">
      <c r="A267" s="385" t="s">
        <v>547</v>
      </c>
      <c r="B267" s="195" t="s">
        <v>75</v>
      </c>
      <c r="C267" s="195" t="s">
        <v>264</v>
      </c>
      <c r="D267" s="196">
        <v>15</v>
      </c>
      <c r="E267" s="195" t="s">
        <v>265</v>
      </c>
      <c r="F267" s="352" t="s">
        <v>264</v>
      </c>
      <c r="G267" s="359">
        <v>220253</v>
      </c>
      <c r="H267" s="360">
        <v>551</v>
      </c>
      <c r="I267" s="360">
        <v>425</v>
      </c>
      <c r="J267" s="360">
        <v>412</v>
      </c>
      <c r="K267" s="445">
        <v>412</v>
      </c>
      <c r="L267" s="237">
        <f t="shared" si="19"/>
        <v>220253</v>
      </c>
      <c r="M267" s="238">
        <f t="shared" si="20"/>
        <v>100</v>
      </c>
      <c r="N267" s="360">
        <v>110</v>
      </c>
      <c r="O267" s="360">
        <v>60</v>
      </c>
      <c r="P267" s="360">
        <v>60</v>
      </c>
      <c r="Q267" s="445">
        <v>60</v>
      </c>
      <c r="R267" s="353">
        <f t="shared" si="21"/>
        <v>207000</v>
      </c>
      <c r="S267" s="354">
        <f t="shared" si="22"/>
        <v>93.982828837745686</v>
      </c>
      <c r="T267" s="360">
        <v>47</v>
      </c>
      <c r="U267" s="360">
        <v>47</v>
      </c>
      <c r="V267" s="445">
        <v>47</v>
      </c>
      <c r="W267" s="360">
        <v>0</v>
      </c>
      <c r="X267" s="360">
        <v>0</v>
      </c>
      <c r="Y267" s="445">
        <v>0</v>
      </c>
      <c r="Z267" s="333">
        <f t="shared" si="23"/>
        <v>0.78333333333333333</v>
      </c>
      <c r="AA267" s="360">
        <v>4</v>
      </c>
      <c r="AB267" s="360">
        <v>4</v>
      </c>
      <c r="AC267" s="445">
        <v>4</v>
      </c>
      <c r="AD267" s="360">
        <v>0</v>
      </c>
      <c r="AE267" s="360">
        <v>0</v>
      </c>
      <c r="AF267" s="445">
        <v>0</v>
      </c>
      <c r="AG267" s="360">
        <v>0</v>
      </c>
      <c r="AH267" s="360">
        <v>0</v>
      </c>
      <c r="AI267" s="445">
        <v>0</v>
      </c>
      <c r="AJ267" s="320" t="b">
        <f t="shared" si="24"/>
        <v>1</v>
      </c>
      <c r="AK267" s="443" t="s">
        <v>264</v>
      </c>
      <c r="AL267" s="428">
        <v>110</v>
      </c>
      <c r="AM267" s="428">
        <v>60</v>
      </c>
      <c r="AN267" s="428">
        <v>60</v>
      </c>
      <c r="AO267" s="428">
        <v>60</v>
      </c>
      <c r="AP267" s="334" t="b">
        <f t="shared" si="0"/>
        <v>1</v>
      </c>
      <c r="AT267" s="161"/>
      <c r="IS267" s="289"/>
      <c r="IT267" s="289"/>
    </row>
    <row r="268" spans="1:254" ht="18" customHeight="1" x14ac:dyDescent="0.25">
      <c r="A268" s="385" t="s">
        <v>548</v>
      </c>
      <c r="B268" s="195" t="s">
        <v>97</v>
      </c>
      <c r="C268" s="195" t="s">
        <v>98</v>
      </c>
      <c r="D268" s="196">
        <v>9</v>
      </c>
      <c r="E268" s="195" t="s">
        <v>99</v>
      </c>
      <c r="F268" s="352" t="s">
        <v>549</v>
      </c>
      <c r="G268" s="357">
        <v>10032</v>
      </c>
      <c r="H268" s="358">
        <v>25</v>
      </c>
      <c r="I268" s="358">
        <v>30</v>
      </c>
      <c r="J268" s="358">
        <v>30</v>
      </c>
      <c r="K268" s="444">
        <v>30</v>
      </c>
      <c r="L268" s="237">
        <f t="shared" si="19"/>
        <v>10032</v>
      </c>
      <c r="M268" s="238">
        <f t="shared" si="20"/>
        <v>100</v>
      </c>
      <c r="N268" s="358">
        <v>5</v>
      </c>
      <c r="O268" s="358">
        <v>5</v>
      </c>
      <c r="P268" s="358">
        <v>5</v>
      </c>
      <c r="Q268" s="444">
        <v>5</v>
      </c>
      <c r="R268" s="353">
        <f t="shared" si="21"/>
        <v>10032</v>
      </c>
      <c r="S268" s="354">
        <f t="shared" si="22"/>
        <v>100</v>
      </c>
      <c r="T268" s="358">
        <v>1</v>
      </c>
      <c r="U268" s="358">
        <v>1</v>
      </c>
      <c r="V268" s="444">
        <v>1</v>
      </c>
      <c r="W268" s="358">
        <v>0</v>
      </c>
      <c r="X268" s="358">
        <v>0</v>
      </c>
      <c r="Y268" s="444">
        <v>0</v>
      </c>
      <c r="Z268" s="333">
        <f t="shared" si="23"/>
        <v>0.2</v>
      </c>
      <c r="AA268" s="358">
        <v>1</v>
      </c>
      <c r="AB268" s="358">
        <v>1</v>
      </c>
      <c r="AC268" s="444">
        <v>1</v>
      </c>
      <c r="AD268" s="358">
        <v>0</v>
      </c>
      <c r="AE268" s="358">
        <v>0</v>
      </c>
      <c r="AF268" s="444">
        <v>0</v>
      </c>
      <c r="AG268" s="358">
        <v>0</v>
      </c>
      <c r="AH268" s="358">
        <v>0</v>
      </c>
      <c r="AI268" s="444">
        <v>0</v>
      </c>
      <c r="AJ268" s="320" t="b">
        <f t="shared" si="24"/>
        <v>1</v>
      </c>
      <c r="AK268" s="442" t="s">
        <v>549</v>
      </c>
      <c r="AL268" s="427">
        <v>5</v>
      </c>
      <c r="AM268" s="427">
        <v>5</v>
      </c>
      <c r="AN268" s="427">
        <v>5</v>
      </c>
      <c r="AO268" s="427">
        <v>5</v>
      </c>
      <c r="AP268" s="334" t="b">
        <f t="shared" si="0"/>
        <v>1</v>
      </c>
      <c r="AS268" s="287"/>
      <c r="AT268" s="161"/>
      <c r="IS268" s="289"/>
      <c r="IT268" s="289"/>
    </row>
    <row r="269" spans="1:254" ht="18" customHeight="1" x14ac:dyDescent="0.25">
      <c r="A269" s="385" t="s">
        <v>550</v>
      </c>
      <c r="B269" s="195" t="s">
        <v>114</v>
      </c>
      <c r="C269" s="195" t="s">
        <v>115</v>
      </c>
      <c r="D269" s="196">
        <v>21</v>
      </c>
      <c r="E269" s="195" t="s">
        <v>116</v>
      </c>
      <c r="F269" s="352" t="s">
        <v>551</v>
      </c>
      <c r="G269" s="359">
        <v>16006</v>
      </c>
      <c r="H269" s="360">
        <v>40</v>
      </c>
      <c r="I269" s="360">
        <v>38</v>
      </c>
      <c r="J269" s="360">
        <v>38</v>
      </c>
      <c r="K269" s="445">
        <v>38</v>
      </c>
      <c r="L269" s="237">
        <f t="shared" si="19"/>
        <v>16006</v>
      </c>
      <c r="M269" s="238">
        <f t="shared" si="20"/>
        <v>100</v>
      </c>
      <c r="N269" s="360">
        <v>8</v>
      </c>
      <c r="O269" s="360">
        <v>4</v>
      </c>
      <c r="P269" s="360">
        <v>5</v>
      </c>
      <c r="Q269" s="445">
        <v>4</v>
      </c>
      <c r="R269" s="353">
        <f t="shared" si="21"/>
        <v>13800</v>
      </c>
      <c r="S269" s="354">
        <f t="shared" si="22"/>
        <v>86.217668374359619</v>
      </c>
      <c r="T269" s="360">
        <v>5</v>
      </c>
      <c r="U269" s="360">
        <v>5</v>
      </c>
      <c r="V269" s="445">
        <v>5</v>
      </c>
      <c r="W269" s="360">
        <v>0</v>
      </c>
      <c r="X269" s="360">
        <v>0</v>
      </c>
      <c r="Y269" s="445">
        <v>0</v>
      </c>
      <c r="Z269" s="333">
        <f t="shared" si="23"/>
        <v>1.25</v>
      </c>
      <c r="AA269" s="360">
        <v>1</v>
      </c>
      <c r="AB269" s="360">
        <v>1</v>
      </c>
      <c r="AC269" s="445">
        <v>1</v>
      </c>
      <c r="AD269" s="360">
        <v>0</v>
      </c>
      <c r="AE269" s="360">
        <v>0</v>
      </c>
      <c r="AF269" s="445">
        <v>0</v>
      </c>
      <c r="AG269" s="360">
        <v>0</v>
      </c>
      <c r="AH269" s="360">
        <v>0</v>
      </c>
      <c r="AI269" s="445">
        <v>0</v>
      </c>
      <c r="AJ269" s="320" t="b">
        <f t="shared" si="24"/>
        <v>1</v>
      </c>
      <c r="AK269" s="443" t="s">
        <v>551</v>
      </c>
      <c r="AL269" s="428">
        <v>8</v>
      </c>
      <c r="AM269" s="428">
        <v>4</v>
      </c>
      <c r="AN269" s="428">
        <v>5</v>
      </c>
      <c r="AO269" s="428">
        <v>4</v>
      </c>
      <c r="AP269" s="366" t="b">
        <f t="shared" si="0"/>
        <v>0</v>
      </c>
      <c r="AQ269" s="343" t="s">
        <v>1012</v>
      </c>
      <c r="AS269" s="287"/>
      <c r="AT269" s="161"/>
      <c r="IS269" s="289"/>
      <c r="IT269" s="289"/>
    </row>
    <row r="270" spans="1:254" ht="18" customHeight="1" x14ac:dyDescent="0.25">
      <c r="A270" s="385" t="s">
        <v>552</v>
      </c>
      <c r="B270" s="195" t="s">
        <v>92</v>
      </c>
      <c r="C270" s="195" t="s">
        <v>102</v>
      </c>
      <c r="D270" s="196">
        <v>7</v>
      </c>
      <c r="E270" s="195" t="s">
        <v>103</v>
      </c>
      <c r="F270" s="352" t="s">
        <v>553</v>
      </c>
      <c r="G270" s="357">
        <v>6324</v>
      </c>
      <c r="H270" s="358">
        <v>16</v>
      </c>
      <c r="I270" s="358">
        <v>19</v>
      </c>
      <c r="J270" s="358">
        <v>19</v>
      </c>
      <c r="K270" s="444">
        <v>19</v>
      </c>
      <c r="L270" s="237">
        <f t="shared" si="19"/>
        <v>6324</v>
      </c>
      <c r="M270" s="238">
        <f t="shared" si="20"/>
        <v>100</v>
      </c>
      <c r="N270" s="358">
        <v>3</v>
      </c>
      <c r="O270" s="358">
        <v>3</v>
      </c>
      <c r="P270" s="358">
        <v>3</v>
      </c>
      <c r="Q270" s="444">
        <v>3</v>
      </c>
      <c r="R270" s="353">
        <f t="shared" si="21"/>
        <v>6324</v>
      </c>
      <c r="S270" s="354">
        <f t="shared" si="22"/>
        <v>100</v>
      </c>
      <c r="T270" s="358">
        <v>3</v>
      </c>
      <c r="U270" s="358">
        <v>3</v>
      </c>
      <c r="V270" s="444">
        <v>3</v>
      </c>
      <c r="W270" s="358">
        <v>0</v>
      </c>
      <c r="X270" s="358">
        <v>0</v>
      </c>
      <c r="Y270" s="444">
        <v>0</v>
      </c>
      <c r="Z270" s="333">
        <f t="shared" si="23"/>
        <v>1</v>
      </c>
      <c r="AA270" s="358">
        <v>0</v>
      </c>
      <c r="AB270" s="358">
        <v>0</v>
      </c>
      <c r="AC270" s="444">
        <v>0</v>
      </c>
      <c r="AD270" s="358">
        <v>1</v>
      </c>
      <c r="AE270" s="358">
        <v>1</v>
      </c>
      <c r="AF270" s="444">
        <v>1</v>
      </c>
      <c r="AG270" s="358">
        <v>0</v>
      </c>
      <c r="AH270" s="358">
        <v>0</v>
      </c>
      <c r="AI270" s="444">
        <v>0</v>
      </c>
      <c r="AJ270" s="320" t="b">
        <f t="shared" si="24"/>
        <v>1</v>
      </c>
      <c r="AK270" s="442" t="s">
        <v>553</v>
      </c>
      <c r="AL270" s="427">
        <v>3</v>
      </c>
      <c r="AM270" s="427">
        <v>3</v>
      </c>
      <c r="AN270" s="427">
        <v>3</v>
      </c>
      <c r="AO270" s="427">
        <v>3</v>
      </c>
      <c r="AP270" s="334" t="b">
        <f t="shared" si="0"/>
        <v>1</v>
      </c>
      <c r="AQ270" s="339"/>
      <c r="AS270" s="287"/>
      <c r="AT270" s="161"/>
      <c r="IS270" s="289"/>
      <c r="IT270" s="289"/>
    </row>
    <row r="271" spans="1:254" ht="18" customHeight="1" x14ac:dyDescent="0.25">
      <c r="A271" s="385" t="s">
        <v>554</v>
      </c>
      <c r="B271" s="195" t="s">
        <v>119</v>
      </c>
      <c r="C271" s="195" t="s">
        <v>149</v>
      </c>
      <c r="D271" s="196">
        <v>19</v>
      </c>
      <c r="E271" s="195" t="s">
        <v>72</v>
      </c>
      <c r="F271" s="352" t="s">
        <v>555</v>
      </c>
      <c r="G271" s="359">
        <v>7239</v>
      </c>
      <c r="H271" s="360">
        <v>18</v>
      </c>
      <c r="I271" s="360">
        <v>25</v>
      </c>
      <c r="J271" s="360">
        <v>25</v>
      </c>
      <c r="K271" s="445">
        <v>25</v>
      </c>
      <c r="L271" s="237">
        <f t="shared" si="19"/>
        <v>7239</v>
      </c>
      <c r="M271" s="238">
        <f t="shared" si="20"/>
        <v>100</v>
      </c>
      <c r="N271" s="360">
        <v>4</v>
      </c>
      <c r="O271" s="360">
        <v>4</v>
      </c>
      <c r="P271" s="360">
        <v>4</v>
      </c>
      <c r="Q271" s="445">
        <v>4</v>
      </c>
      <c r="R271" s="353">
        <f t="shared" si="21"/>
        <v>7239</v>
      </c>
      <c r="S271" s="354">
        <f t="shared" si="22"/>
        <v>100</v>
      </c>
      <c r="T271" s="360">
        <v>4</v>
      </c>
      <c r="U271" s="360">
        <v>3</v>
      </c>
      <c r="V271" s="445">
        <v>3</v>
      </c>
      <c r="W271" s="360">
        <v>0</v>
      </c>
      <c r="X271" s="360">
        <v>0</v>
      </c>
      <c r="Y271" s="445">
        <v>0</v>
      </c>
      <c r="Z271" s="333">
        <f t="shared" si="23"/>
        <v>0.75</v>
      </c>
      <c r="AA271" s="360">
        <v>0</v>
      </c>
      <c r="AB271" s="360">
        <v>0</v>
      </c>
      <c r="AC271" s="445">
        <v>0</v>
      </c>
      <c r="AD271" s="360">
        <v>1</v>
      </c>
      <c r="AE271" s="360">
        <v>1</v>
      </c>
      <c r="AF271" s="445">
        <v>1</v>
      </c>
      <c r="AG271" s="360">
        <v>0</v>
      </c>
      <c r="AH271" s="360">
        <v>0</v>
      </c>
      <c r="AI271" s="445">
        <v>0</v>
      </c>
      <c r="AJ271" s="320" t="b">
        <f t="shared" si="24"/>
        <v>1</v>
      </c>
      <c r="AK271" s="443" t="s">
        <v>555</v>
      </c>
      <c r="AL271" s="428">
        <v>4</v>
      </c>
      <c r="AM271" s="428">
        <v>4</v>
      </c>
      <c r="AN271" s="428">
        <v>4</v>
      </c>
      <c r="AO271" s="428">
        <v>4</v>
      </c>
      <c r="AP271" s="334" t="b">
        <f t="shared" si="0"/>
        <v>1</v>
      </c>
      <c r="AQ271" s="344"/>
      <c r="AS271" s="287"/>
      <c r="AT271" s="161"/>
      <c r="IS271" s="289"/>
      <c r="IT271" s="289"/>
    </row>
    <row r="272" spans="1:254" ht="18" customHeight="1" x14ac:dyDescent="0.25">
      <c r="A272" s="385" t="s">
        <v>556</v>
      </c>
      <c r="B272" s="195" t="s">
        <v>92</v>
      </c>
      <c r="C272" s="195" t="s">
        <v>93</v>
      </c>
      <c r="D272" s="196">
        <v>13</v>
      </c>
      <c r="E272" s="195" t="s">
        <v>108</v>
      </c>
      <c r="F272" s="352" t="s">
        <v>557</v>
      </c>
      <c r="G272" s="357">
        <v>3996</v>
      </c>
      <c r="H272" s="358">
        <v>10</v>
      </c>
      <c r="I272" s="358">
        <v>10</v>
      </c>
      <c r="J272" s="358">
        <v>10</v>
      </c>
      <c r="K272" s="444">
        <v>10</v>
      </c>
      <c r="L272" s="237">
        <f t="shared" si="19"/>
        <v>3996</v>
      </c>
      <c r="M272" s="238">
        <f t="shared" si="20"/>
        <v>100</v>
      </c>
      <c r="N272" s="358">
        <v>2</v>
      </c>
      <c r="O272" s="358">
        <v>2</v>
      </c>
      <c r="P272" s="358">
        <v>2</v>
      </c>
      <c r="Q272" s="444">
        <v>2</v>
      </c>
      <c r="R272" s="353">
        <f t="shared" si="21"/>
        <v>3996</v>
      </c>
      <c r="S272" s="354">
        <f t="shared" si="22"/>
        <v>100</v>
      </c>
      <c r="T272" s="358">
        <v>2</v>
      </c>
      <c r="U272" s="358">
        <v>2</v>
      </c>
      <c r="V272" s="444">
        <v>2</v>
      </c>
      <c r="W272" s="358">
        <v>0</v>
      </c>
      <c r="X272" s="358">
        <v>0</v>
      </c>
      <c r="Y272" s="444">
        <v>0</v>
      </c>
      <c r="Z272" s="333">
        <f t="shared" si="23"/>
        <v>1</v>
      </c>
      <c r="AA272" s="358">
        <v>0</v>
      </c>
      <c r="AB272" s="358">
        <v>0</v>
      </c>
      <c r="AC272" s="444">
        <v>0</v>
      </c>
      <c r="AD272" s="358">
        <v>0</v>
      </c>
      <c r="AE272" s="358">
        <v>0</v>
      </c>
      <c r="AF272" s="444">
        <v>0</v>
      </c>
      <c r="AG272" s="358">
        <v>1</v>
      </c>
      <c r="AH272" s="358">
        <v>1</v>
      </c>
      <c r="AI272" s="444">
        <v>1</v>
      </c>
      <c r="AJ272" s="320" t="b">
        <f t="shared" si="24"/>
        <v>1</v>
      </c>
      <c r="AK272" s="442" t="s">
        <v>557</v>
      </c>
      <c r="AL272" s="427">
        <v>2</v>
      </c>
      <c r="AM272" s="427">
        <v>2</v>
      </c>
      <c r="AN272" s="427">
        <v>2</v>
      </c>
      <c r="AO272" s="427">
        <v>2</v>
      </c>
      <c r="AP272" s="334" t="b">
        <f t="shared" si="0"/>
        <v>1</v>
      </c>
      <c r="AQ272" s="339"/>
      <c r="AS272" s="287"/>
      <c r="AT272" s="161"/>
      <c r="IS272" s="289"/>
      <c r="IT272" s="289"/>
    </row>
    <row r="273" spans="1:254" ht="18" customHeight="1" x14ac:dyDescent="0.25">
      <c r="A273" s="385" t="s">
        <v>558</v>
      </c>
      <c r="B273" s="195" t="s">
        <v>119</v>
      </c>
      <c r="C273" s="195" t="s">
        <v>239</v>
      </c>
      <c r="D273" s="196">
        <v>24</v>
      </c>
      <c r="E273" s="195" t="s">
        <v>224</v>
      </c>
      <c r="F273" s="352" t="s">
        <v>559</v>
      </c>
      <c r="G273" s="359">
        <v>15920</v>
      </c>
      <c r="H273" s="360">
        <v>40</v>
      </c>
      <c r="I273" s="360">
        <v>35</v>
      </c>
      <c r="J273" s="360">
        <v>39</v>
      </c>
      <c r="K273" s="445">
        <v>35</v>
      </c>
      <c r="L273" s="237">
        <f t="shared" si="19"/>
        <v>15920</v>
      </c>
      <c r="M273" s="238">
        <f t="shared" si="20"/>
        <v>100</v>
      </c>
      <c r="N273" s="360">
        <v>8</v>
      </c>
      <c r="O273" s="360">
        <v>6</v>
      </c>
      <c r="P273" s="360">
        <v>6</v>
      </c>
      <c r="Q273" s="445">
        <v>6</v>
      </c>
      <c r="R273" s="353">
        <f t="shared" si="21"/>
        <v>15920</v>
      </c>
      <c r="S273" s="354">
        <f t="shared" si="22"/>
        <v>100</v>
      </c>
      <c r="T273" s="360">
        <v>6</v>
      </c>
      <c r="U273" s="360">
        <v>6</v>
      </c>
      <c r="V273" s="445">
        <v>6</v>
      </c>
      <c r="W273" s="360">
        <v>0</v>
      </c>
      <c r="X273" s="360">
        <v>0</v>
      </c>
      <c r="Y273" s="445">
        <v>0</v>
      </c>
      <c r="Z273" s="333">
        <f t="shared" si="23"/>
        <v>1</v>
      </c>
      <c r="AA273" s="360">
        <v>0</v>
      </c>
      <c r="AB273" s="360">
        <v>0</v>
      </c>
      <c r="AC273" s="445">
        <v>0</v>
      </c>
      <c r="AD273" s="360">
        <v>1</v>
      </c>
      <c r="AE273" s="360">
        <v>1</v>
      </c>
      <c r="AF273" s="445">
        <v>1</v>
      </c>
      <c r="AG273" s="360">
        <v>0</v>
      </c>
      <c r="AH273" s="360">
        <v>0</v>
      </c>
      <c r="AI273" s="445">
        <v>0</v>
      </c>
      <c r="AJ273" s="320" t="b">
        <f t="shared" si="24"/>
        <v>1</v>
      </c>
      <c r="AK273" s="443" t="s">
        <v>559</v>
      </c>
      <c r="AL273" s="428">
        <v>8</v>
      </c>
      <c r="AM273" s="428">
        <v>6</v>
      </c>
      <c r="AN273" s="428">
        <v>6</v>
      </c>
      <c r="AO273" s="428">
        <v>6</v>
      </c>
      <c r="AP273" s="334" t="b">
        <f t="shared" si="0"/>
        <v>1</v>
      </c>
      <c r="AS273" s="287"/>
      <c r="AT273" s="161"/>
      <c r="IS273" s="289"/>
      <c r="IT273" s="289"/>
    </row>
    <row r="274" spans="1:254" ht="18" customHeight="1" x14ac:dyDescent="0.25">
      <c r="A274" s="385" t="s">
        <v>560</v>
      </c>
      <c r="B274" s="195" t="s">
        <v>106</v>
      </c>
      <c r="C274" s="195" t="s">
        <v>107</v>
      </c>
      <c r="D274" s="196">
        <v>29</v>
      </c>
      <c r="E274" s="195" t="s">
        <v>108</v>
      </c>
      <c r="F274" s="352" t="s">
        <v>561</v>
      </c>
      <c r="G274" s="357">
        <v>24112</v>
      </c>
      <c r="H274" s="358">
        <v>60</v>
      </c>
      <c r="I274" s="358">
        <v>56</v>
      </c>
      <c r="J274" s="358">
        <v>56</v>
      </c>
      <c r="K274" s="444">
        <v>56</v>
      </c>
      <c r="L274" s="237">
        <f t="shared" si="19"/>
        <v>24112</v>
      </c>
      <c r="M274" s="238">
        <f t="shared" si="20"/>
        <v>100</v>
      </c>
      <c r="N274" s="358">
        <v>12</v>
      </c>
      <c r="O274" s="358">
        <v>9</v>
      </c>
      <c r="P274" s="358">
        <v>9</v>
      </c>
      <c r="Q274" s="444">
        <v>9</v>
      </c>
      <c r="R274" s="353">
        <f t="shared" si="21"/>
        <v>24112</v>
      </c>
      <c r="S274" s="354">
        <f t="shared" si="22"/>
        <v>100</v>
      </c>
      <c r="T274" s="358">
        <v>6</v>
      </c>
      <c r="U274" s="358">
        <v>8</v>
      </c>
      <c r="V274" s="444">
        <v>6</v>
      </c>
      <c r="W274" s="358">
        <v>3</v>
      </c>
      <c r="X274" s="358">
        <v>1</v>
      </c>
      <c r="Y274" s="444">
        <v>1</v>
      </c>
      <c r="Z274" s="333">
        <f t="shared" si="23"/>
        <v>0.77777777777777779</v>
      </c>
      <c r="AA274" s="358">
        <v>1</v>
      </c>
      <c r="AB274" s="358">
        <v>1</v>
      </c>
      <c r="AC274" s="444">
        <v>1</v>
      </c>
      <c r="AD274" s="358">
        <v>0</v>
      </c>
      <c r="AE274" s="358">
        <v>0</v>
      </c>
      <c r="AF274" s="444">
        <v>0</v>
      </c>
      <c r="AG274" s="358">
        <v>0</v>
      </c>
      <c r="AH274" s="358">
        <v>0</v>
      </c>
      <c r="AI274" s="444">
        <v>0</v>
      </c>
      <c r="AJ274" s="320" t="b">
        <f t="shared" si="24"/>
        <v>1</v>
      </c>
      <c r="AK274" s="442" t="s">
        <v>561</v>
      </c>
      <c r="AL274" s="427">
        <v>12</v>
      </c>
      <c r="AM274" s="427">
        <v>9</v>
      </c>
      <c r="AN274" s="427">
        <v>9</v>
      </c>
      <c r="AO274" s="427">
        <v>9</v>
      </c>
      <c r="AP274" s="334" t="b">
        <f t="shared" si="0"/>
        <v>1</v>
      </c>
      <c r="AQ274" s="340"/>
      <c r="AS274" s="337"/>
      <c r="AT274" s="161"/>
      <c r="IS274" s="289"/>
      <c r="IT274" s="289"/>
    </row>
    <row r="275" spans="1:254" ht="18" customHeight="1" x14ac:dyDescent="0.25">
      <c r="A275" s="385" t="s">
        <v>562</v>
      </c>
      <c r="B275" s="195" t="s">
        <v>97</v>
      </c>
      <c r="C275" s="195" t="s">
        <v>98</v>
      </c>
      <c r="D275" s="196">
        <v>9</v>
      </c>
      <c r="E275" s="195" t="s">
        <v>99</v>
      </c>
      <c r="F275" s="352" t="s">
        <v>563</v>
      </c>
      <c r="G275" s="359">
        <v>4046</v>
      </c>
      <c r="H275" s="360">
        <v>10</v>
      </c>
      <c r="I275" s="360">
        <v>9</v>
      </c>
      <c r="J275" s="360">
        <v>9</v>
      </c>
      <c r="K275" s="445">
        <v>9</v>
      </c>
      <c r="L275" s="237">
        <f t="shared" si="19"/>
        <v>4046</v>
      </c>
      <c r="M275" s="238">
        <f t="shared" si="20"/>
        <v>100</v>
      </c>
      <c r="N275" s="360">
        <v>2</v>
      </c>
      <c r="O275" s="360">
        <v>2</v>
      </c>
      <c r="P275" s="360">
        <v>2</v>
      </c>
      <c r="Q275" s="445">
        <v>2</v>
      </c>
      <c r="R275" s="353">
        <f t="shared" si="21"/>
        <v>4046</v>
      </c>
      <c r="S275" s="354">
        <f t="shared" si="22"/>
        <v>100</v>
      </c>
      <c r="T275" s="360">
        <v>1</v>
      </c>
      <c r="U275" s="360">
        <v>2</v>
      </c>
      <c r="V275" s="445">
        <v>1</v>
      </c>
      <c r="W275" s="360">
        <v>0</v>
      </c>
      <c r="X275" s="360">
        <v>0</v>
      </c>
      <c r="Y275" s="445">
        <v>0</v>
      </c>
      <c r="Z275" s="333">
        <f t="shared" si="23"/>
        <v>0.5</v>
      </c>
      <c r="AA275" s="360">
        <v>0</v>
      </c>
      <c r="AB275" s="360">
        <v>0</v>
      </c>
      <c r="AC275" s="445">
        <v>0</v>
      </c>
      <c r="AD275" s="360">
        <v>0</v>
      </c>
      <c r="AE275" s="360">
        <v>0</v>
      </c>
      <c r="AF275" s="445">
        <v>0</v>
      </c>
      <c r="AG275" s="360">
        <v>1</v>
      </c>
      <c r="AH275" s="360">
        <v>1</v>
      </c>
      <c r="AI275" s="445">
        <v>1</v>
      </c>
      <c r="AJ275" s="320" t="b">
        <f t="shared" si="24"/>
        <v>1</v>
      </c>
      <c r="AK275" s="443" t="s">
        <v>563</v>
      </c>
      <c r="AL275" s="428">
        <v>2</v>
      </c>
      <c r="AM275" s="428">
        <v>2</v>
      </c>
      <c r="AN275" s="428">
        <v>2</v>
      </c>
      <c r="AO275" s="428">
        <v>2</v>
      </c>
      <c r="AP275" s="334" t="b">
        <f t="shared" si="0"/>
        <v>1</v>
      </c>
      <c r="AS275" s="287"/>
      <c r="AT275" s="161"/>
      <c r="IS275" s="289"/>
      <c r="IT275" s="289"/>
    </row>
    <row r="276" spans="1:254" ht="18" customHeight="1" x14ac:dyDescent="0.25">
      <c r="A276" s="385" t="s">
        <v>564</v>
      </c>
      <c r="B276" s="195" t="s">
        <v>70</v>
      </c>
      <c r="C276" s="195" t="s">
        <v>124</v>
      </c>
      <c r="D276" s="196">
        <v>18</v>
      </c>
      <c r="E276" s="195" t="s">
        <v>200</v>
      </c>
      <c r="F276" s="352" t="s">
        <v>565</v>
      </c>
      <c r="G276" s="357">
        <v>4032</v>
      </c>
      <c r="H276" s="358">
        <v>10</v>
      </c>
      <c r="I276" s="358">
        <v>8</v>
      </c>
      <c r="J276" s="358">
        <v>8</v>
      </c>
      <c r="K276" s="444">
        <v>8</v>
      </c>
      <c r="L276" s="237">
        <f t="shared" si="19"/>
        <v>4032</v>
      </c>
      <c r="M276" s="238">
        <f t="shared" si="20"/>
        <v>100</v>
      </c>
      <c r="N276" s="358">
        <v>2</v>
      </c>
      <c r="O276" s="358">
        <v>1</v>
      </c>
      <c r="P276" s="358">
        <v>1</v>
      </c>
      <c r="Q276" s="444">
        <v>1</v>
      </c>
      <c r="R276" s="353">
        <f t="shared" si="21"/>
        <v>3450</v>
      </c>
      <c r="S276" s="354">
        <f t="shared" si="22"/>
        <v>85.56547619047619</v>
      </c>
      <c r="T276" s="358">
        <v>1</v>
      </c>
      <c r="U276" s="358">
        <v>1</v>
      </c>
      <c r="V276" s="444">
        <v>1</v>
      </c>
      <c r="W276" s="358">
        <v>0</v>
      </c>
      <c r="X276" s="358">
        <v>0</v>
      </c>
      <c r="Y276" s="444">
        <v>0</v>
      </c>
      <c r="Z276" s="333">
        <f t="shared" si="23"/>
        <v>1</v>
      </c>
      <c r="AA276" s="358">
        <v>0</v>
      </c>
      <c r="AB276" s="358">
        <v>0</v>
      </c>
      <c r="AC276" s="444">
        <v>0</v>
      </c>
      <c r="AD276" s="358">
        <v>0</v>
      </c>
      <c r="AE276" s="358">
        <v>0</v>
      </c>
      <c r="AF276" s="444">
        <v>0</v>
      </c>
      <c r="AG276" s="358">
        <v>0</v>
      </c>
      <c r="AH276" s="358">
        <v>0</v>
      </c>
      <c r="AI276" s="444">
        <v>0</v>
      </c>
      <c r="AJ276" s="320" t="b">
        <f t="shared" si="24"/>
        <v>1</v>
      </c>
      <c r="AK276" s="442" t="s">
        <v>565</v>
      </c>
      <c r="AL276" s="427">
        <v>2</v>
      </c>
      <c r="AM276" s="427">
        <v>1</v>
      </c>
      <c r="AN276" s="427">
        <v>1</v>
      </c>
      <c r="AO276" s="427">
        <v>1</v>
      </c>
      <c r="AP276" s="334" t="b">
        <f t="shared" si="0"/>
        <v>1</v>
      </c>
      <c r="AS276" s="287"/>
      <c r="AT276" s="161"/>
      <c r="IS276" s="289"/>
      <c r="IT276" s="289"/>
    </row>
    <row r="277" spans="1:254" ht="18" customHeight="1" x14ac:dyDescent="0.25">
      <c r="A277" s="385" t="s">
        <v>566</v>
      </c>
      <c r="B277" s="195" t="s">
        <v>92</v>
      </c>
      <c r="C277" s="195" t="s">
        <v>93</v>
      </c>
      <c r="D277" s="196">
        <v>13</v>
      </c>
      <c r="E277" s="195" t="s">
        <v>108</v>
      </c>
      <c r="F277" s="352" t="s">
        <v>567</v>
      </c>
      <c r="G277" s="359">
        <v>8862</v>
      </c>
      <c r="H277" s="360">
        <v>22</v>
      </c>
      <c r="I277" s="360">
        <v>21</v>
      </c>
      <c r="J277" s="360">
        <v>21</v>
      </c>
      <c r="K277" s="445">
        <v>21</v>
      </c>
      <c r="L277" s="237">
        <f t="shared" si="19"/>
        <v>8862</v>
      </c>
      <c r="M277" s="238">
        <f t="shared" si="20"/>
        <v>100</v>
      </c>
      <c r="N277" s="360">
        <v>4</v>
      </c>
      <c r="O277" s="360">
        <v>4</v>
      </c>
      <c r="P277" s="360">
        <v>4</v>
      </c>
      <c r="Q277" s="445">
        <v>4</v>
      </c>
      <c r="R277" s="353">
        <f t="shared" si="21"/>
        <v>8862</v>
      </c>
      <c r="S277" s="354">
        <f t="shared" si="22"/>
        <v>100</v>
      </c>
      <c r="T277" s="360">
        <v>3</v>
      </c>
      <c r="U277" s="360">
        <v>3</v>
      </c>
      <c r="V277" s="445">
        <v>3</v>
      </c>
      <c r="W277" s="360">
        <v>0</v>
      </c>
      <c r="X277" s="360">
        <v>0</v>
      </c>
      <c r="Y277" s="445">
        <v>0</v>
      </c>
      <c r="Z277" s="333">
        <f t="shared" si="23"/>
        <v>0.75</v>
      </c>
      <c r="AA277" s="360">
        <v>0</v>
      </c>
      <c r="AB277" s="360">
        <v>0</v>
      </c>
      <c r="AC277" s="445">
        <v>0</v>
      </c>
      <c r="AD277" s="360">
        <v>1</v>
      </c>
      <c r="AE277" s="360">
        <v>1</v>
      </c>
      <c r="AF277" s="445">
        <v>1</v>
      </c>
      <c r="AG277" s="360">
        <v>0</v>
      </c>
      <c r="AH277" s="360">
        <v>0</v>
      </c>
      <c r="AI277" s="445">
        <v>0</v>
      </c>
      <c r="AJ277" s="320" t="b">
        <f t="shared" si="24"/>
        <v>1</v>
      </c>
      <c r="AK277" s="443" t="s">
        <v>567</v>
      </c>
      <c r="AL277" s="428">
        <v>4</v>
      </c>
      <c r="AM277" s="428">
        <v>4</v>
      </c>
      <c r="AN277" s="428">
        <v>4</v>
      </c>
      <c r="AO277" s="428">
        <v>4</v>
      </c>
      <c r="AP277" s="334" t="b">
        <f t="shared" si="0"/>
        <v>1</v>
      </c>
      <c r="AQ277" s="340"/>
      <c r="AS277" s="287"/>
      <c r="AT277" s="161"/>
      <c r="IS277" s="289"/>
      <c r="IT277" s="289"/>
    </row>
    <row r="278" spans="1:254" s="379" customFormat="1" ht="18" customHeight="1" x14ac:dyDescent="0.25">
      <c r="A278" s="385" t="s">
        <v>568</v>
      </c>
      <c r="B278" s="367" t="s">
        <v>70</v>
      </c>
      <c r="C278" s="367" t="s">
        <v>88</v>
      </c>
      <c r="D278" s="368">
        <v>12</v>
      </c>
      <c r="E278" s="367" t="s">
        <v>152</v>
      </c>
      <c r="F278" s="369" t="s">
        <v>569</v>
      </c>
      <c r="G278" s="357">
        <v>9099</v>
      </c>
      <c r="H278" s="358">
        <v>23</v>
      </c>
      <c r="I278" s="358">
        <v>24</v>
      </c>
      <c r="J278" s="358">
        <v>26</v>
      </c>
      <c r="K278" s="444">
        <v>24</v>
      </c>
      <c r="L278" s="237">
        <f t="shared" si="19"/>
        <v>9099</v>
      </c>
      <c r="M278" s="238">
        <f t="shared" si="20"/>
        <v>100</v>
      </c>
      <c r="N278" s="358">
        <v>5</v>
      </c>
      <c r="O278" s="358">
        <v>5</v>
      </c>
      <c r="P278" s="358">
        <v>5</v>
      </c>
      <c r="Q278" s="444">
        <v>3</v>
      </c>
      <c r="R278" s="370">
        <f t="shared" si="21"/>
        <v>9099</v>
      </c>
      <c r="S278" s="371">
        <f t="shared" si="22"/>
        <v>100</v>
      </c>
      <c r="T278" s="358">
        <v>5</v>
      </c>
      <c r="U278" s="358">
        <v>5</v>
      </c>
      <c r="V278" s="444">
        <v>5</v>
      </c>
      <c r="W278" s="358">
        <v>0</v>
      </c>
      <c r="X278" s="358">
        <v>0</v>
      </c>
      <c r="Y278" s="444">
        <v>0</v>
      </c>
      <c r="Z278" s="372">
        <f t="shared" si="23"/>
        <v>1.6666666666666667</v>
      </c>
      <c r="AA278" s="358">
        <v>0</v>
      </c>
      <c r="AB278" s="358">
        <v>0</v>
      </c>
      <c r="AC278" s="444">
        <v>0</v>
      </c>
      <c r="AD278" s="358">
        <v>1</v>
      </c>
      <c r="AE278" s="358">
        <v>1</v>
      </c>
      <c r="AF278" s="444">
        <v>1</v>
      </c>
      <c r="AG278" s="358">
        <v>0</v>
      </c>
      <c r="AH278" s="358">
        <v>0</v>
      </c>
      <c r="AI278" s="444">
        <v>0</v>
      </c>
      <c r="AJ278" s="373" t="b">
        <f t="shared" si="24"/>
        <v>1</v>
      </c>
      <c r="AK278" s="442" t="s">
        <v>569</v>
      </c>
      <c r="AL278" s="427">
        <v>5</v>
      </c>
      <c r="AM278" s="427">
        <v>5</v>
      </c>
      <c r="AN278" s="427">
        <v>5</v>
      </c>
      <c r="AO278" s="427">
        <v>3</v>
      </c>
      <c r="AP278" s="366" t="b">
        <f t="shared" si="0"/>
        <v>0</v>
      </c>
      <c r="AQ278" s="346" t="s">
        <v>1917</v>
      </c>
      <c r="AR278" s="374">
        <v>1</v>
      </c>
      <c r="AS278" s="375"/>
      <c r="AT278" s="376"/>
      <c r="AU278" s="377"/>
      <c r="AV278" s="377"/>
      <c r="AW278" s="377"/>
      <c r="AX278" s="377"/>
      <c r="AY278" s="377"/>
      <c r="AZ278" s="377"/>
      <c r="BA278" s="377"/>
      <c r="BB278" s="377"/>
      <c r="BC278" s="377"/>
      <c r="BD278" s="377"/>
      <c r="BE278" s="377"/>
      <c r="BF278" s="377"/>
      <c r="BG278" s="377"/>
      <c r="BH278" s="377"/>
      <c r="BI278" s="377"/>
      <c r="BJ278" s="377"/>
      <c r="BK278" s="377"/>
      <c r="BL278" s="377"/>
      <c r="BM278" s="377"/>
      <c r="BN278" s="377"/>
      <c r="BO278" s="377"/>
      <c r="BP278" s="377"/>
      <c r="BQ278" s="377"/>
      <c r="BR278" s="377"/>
      <c r="BS278" s="377"/>
      <c r="BT278" s="377"/>
      <c r="BU278" s="377"/>
      <c r="BV278" s="377"/>
      <c r="BW278" s="377"/>
      <c r="BX278" s="377"/>
      <c r="BY278" s="377"/>
      <c r="BZ278" s="377"/>
      <c r="CA278" s="377"/>
      <c r="CB278" s="377"/>
      <c r="CC278" s="377"/>
      <c r="CD278" s="377"/>
      <c r="CE278" s="377"/>
      <c r="CF278" s="377"/>
      <c r="CG278" s="377"/>
      <c r="CH278" s="377"/>
      <c r="CI278" s="377"/>
      <c r="CJ278" s="377"/>
      <c r="CK278" s="377"/>
      <c r="CL278" s="377"/>
      <c r="CM278" s="377"/>
      <c r="CN278" s="377"/>
      <c r="CO278" s="377"/>
      <c r="CP278" s="377"/>
      <c r="CQ278" s="377"/>
      <c r="CR278" s="377"/>
      <c r="CS278" s="377"/>
      <c r="CT278" s="377"/>
      <c r="CU278" s="377"/>
      <c r="CV278" s="377"/>
      <c r="CW278" s="377"/>
      <c r="CX278" s="377"/>
      <c r="CY278" s="377"/>
      <c r="CZ278" s="377"/>
      <c r="DA278" s="377"/>
      <c r="DB278" s="377"/>
      <c r="DC278" s="377"/>
      <c r="DD278" s="377"/>
      <c r="DE278" s="377"/>
      <c r="DF278" s="377"/>
      <c r="DG278" s="377"/>
      <c r="DH278" s="377"/>
      <c r="DI278" s="377"/>
      <c r="DJ278" s="377"/>
      <c r="DK278" s="377"/>
      <c r="DL278" s="377"/>
      <c r="DM278" s="377"/>
      <c r="DN278" s="377"/>
      <c r="DO278" s="377"/>
      <c r="DP278" s="377"/>
      <c r="DQ278" s="377"/>
      <c r="DR278" s="377"/>
      <c r="DS278" s="377"/>
      <c r="DT278" s="377"/>
      <c r="DU278" s="377"/>
      <c r="DV278" s="377"/>
      <c r="DW278" s="377"/>
      <c r="DX278" s="377"/>
      <c r="DY278" s="377"/>
      <c r="DZ278" s="377"/>
      <c r="EA278" s="377"/>
      <c r="EB278" s="377"/>
      <c r="EC278" s="377"/>
      <c r="ED278" s="377"/>
      <c r="EE278" s="377"/>
      <c r="EF278" s="377"/>
      <c r="EG278" s="377"/>
      <c r="EH278" s="377"/>
      <c r="EI278" s="377"/>
      <c r="EJ278" s="377"/>
      <c r="EK278" s="377"/>
      <c r="EL278" s="377"/>
      <c r="EM278" s="377"/>
      <c r="EN278" s="377"/>
      <c r="EO278" s="377"/>
      <c r="EP278" s="377"/>
      <c r="EQ278" s="377"/>
      <c r="ER278" s="377"/>
      <c r="ES278" s="377"/>
      <c r="ET278" s="377"/>
      <c r="EU278" s="377"/>
      <c r="EV278" s="377"/>
      <c r="EW278" s="377"/>
      <c r="EX278" s="377"/>
      <c r="EY278" s="377"/>
      <c r="EZ278" s="377"/>
      <c r="FA278" s="377"/>
      <c r="FB278" s="377"/>
      <c r="FC278" s="377"/>
      <c r="FD278" s="377"/>
      <c r="FE278" s="377"/>
      <c r="FF278" s="377"/>
      <c r="FG278" s="377"/>
      <c r="FH278" s="377"/>
      <c r="FI278" s="377"/>
      <c r="FJ278" s="377"/>
      <c r="FK278" s="377"/>
      <c r="FL278" s="377"/>
      <c r="FM278" s="377"/>
      <c r="FN278" s="377"/>
      <c r="FO278" s="377"/>
      <c r="FP278" s="377"/>
      <c r="FQ278" s="377"/>
      <c r="FR278" s="377"/>
      <c r="FS278" s="377"/>
      <c r="FT278" s="377"/>
      <c r="FU278" s="377"/>
      <c r="FV278" s="377"/>
      <c r="FW278" s="377"/>
      <c r="FX278" s="377"/>
      <c r="FY278" s="377"/>
      <c r="FZ278" s="377"/>
      <c r="GA278" s="377"/>
      <c r="GB278" s="377"/>
      <c r="GC278" s="377"/>
      <c r="GD278" s="377"/>
      <c r="GE278" s="377"/>
      <c r="GF278" s="377"/>
      <c r="GG278" s="377"/>
      <c r="GH278" s="377"/>
      <c r="GI278" s="377"/>
      <c r="GJ278" s="377"/>
      <c r="GK278" s="377"/>
      <c r="GL278" s="377"/>
      <c r="GM278" s="377"/>
      <c r="GN278" s="377"/>
      <c r="GO278" s="377"/>
      <c r="GP278" s="377"/>
      <c r="GQ278" s="377"/>
      <c r="GR278" s="377"/>
      <c r="GS278" s="377"/>
      <c r="GT278" s="377"/>
      <c r="GU278" s="377"/>
      <c r="GV278" s="377"/>
      <c r="GW278" s="377"/>
      <c r="GX278" s="377"/>
      <c r="GY278" s="377"/>
      <c r="GZ278" s="377"/>
      <c r="HA278" s="377"/>
      <c r="HB278" s="377"/>
      <c r="HC278" s="377"/>
      <c r="HD278" s="377"/>
      <c r="HE278" s="377"/>
      <c r="HF278" s="377"/>
      <c r="HG278" s="377"/>
      <c r="HH278" s="377"/>
      <c r="HI278" s="377"/>
      <c r="HJ278" s="377"/>
      <c r="HK278" s="377"/>
      <c r="HL278" s="377"/>
      <c r="HM278" s="377"/>
      <c r="HN278" s="377"/>
      <c r="HO278" s="377"/>
      <c r="HP278" s="377"/>
      <c r="HQ278" s="377"/>
      <c r="HR278" s="377"/>
      <c r="HS278" s="377"/>
      <c r="HT278" s="377"/>
      <c r="HU278" s="377"/>
      <c r="HV278" s="377"/>
      <c r="HW278" s="377"/>
      <c r="HX278" s="377"/>
      <c r="HY278" s="377"/>
      <c r="HZ278" s="377"/>
      <c r="IA278" s="377"/>
      <c r="IB278" s="377"/>
      <c r="IC278" s="377"/>
      <c r="ID278" s="377"/>
      <c r="IE278" s="377"/>
      <c r="IF278" s="377"/>
      <c r="IG278" s="377"/>
      <c r="IH278" s="377"/>
      <c r="II278" s="377"/>
      <c r="IJ278" s="377"/>
      <c r="IK278" s="377"/>
      <c r="IL278" s="377"/>
      <c r="IM278" s="377"/>
      <c r="IN278" s="377"/>
      <c r="IO278" s="377"/>
      <c r="IP278" s="377"/>
      <c r="IQ278" s="377"/>
      <c r="IR278" s="377"/>
      <c r="IS278" s="378"/>
      <c r="IT278" s="378"/>
    </row>
    <row r="279" spans="1:254" ht="18" customHeight="1" x14ac:dyDescent="0.25">
      <c r="A279" s="385" t="s">
        <v>570</v>
      </c>
      <c r="B279" s="195" t="s">
        <v>114</v>
      </c>
      <c r="C279" s="195" t="s">
        <v>115</v>
      </c>
      <c r="D279" s="196">
        <v>21</v>
      </c>
      <c r="E279" s="195" t="s">
        <v>116</v>
      </c>
      <c r="F279" s="352" t="s">
        <v>571</v>
      </c>
      <c r="G279" s="359">
        <v>28166</v>
      </c>
      <c r="H279" s="360">
        <v>70</v>
      </c>
      <c r="I279" s="360">
        <v>48</v>
      </c>
      <c r="J279" s="360">
        <v>47</v>
      </c>
      <c r="K279" s="445">
        <v>47</v>
      </c>
      <c r="L279" s="237">
        <f t="shared" si="19"/>
        <v>27025</v>
      </c>
      <c r="M279" s="238">
        <f t="shared" si="20"/>
        <v>95.949016544770288</v>
      </c>
      <c r="N279" s="360">
        <v>14</v>
      </c>
      <c r="O279" s="360">
        <v>11</v>
      </c>
      <c r="P279" s="360">
        <v>11</v>
      </c>
      <c r="Q279" s="445">
        <v>11</v>
      </c>
      <c r="R279" s="353">
        <f t="shared" si="21"/>
        <v>28166</v>
      </c>
      <c r="S279" s="354">
        <f t="shared" si="22"/>
        <v>100</v>
      </c>
      <c r="T279" s="360">
        <v>7</v>
      </c>
      <c r="U279" s="360">
        <v>8</v>
      </c>
      <c r="V279" s="445">
        <v>7</v>
      </c>
      <c r="W279" s="360">
        <v>0</v>
      </c>
      <c r="X279" s="360">
        <v>0</v>
      </c>
      <c r="Y279" s="445">
        <v>0</v>
      </c>
      <c r="Z279" s="333">
        <f t="shared" si="23"/>
        <v>0.63636363636363635</v>
      </c>
      <c r="AA279" s="360">
        <v>2</v>
      </c>
      <c r="AB279" s="360">
        <v>2</v>
      </c>
      <c r="AC279" s="445">
        <v>2</v>
      </c>
      <c r="AD279" s="360">
        <v>0</v>
      </c>
      <c r="AE279" s="360">
        <v>0</v>
      </c>
      <c r="AF279" s="445">
        <v>0</v>
      </c>
      <c r="AG279" s="360">
        <v>0</v>
      </c>
      <c r="AH279" s="360">
        <v>0</v>
      </c>
      <c r="AI279" s="445">
        <v>0</v>
      </c>
      <c r="AJ279" s="320" t="b">
        <f t="shared" si="24"/>
        <v>1</v>
      </c>
      <c r="AK279" s="443" t="s">
        <v>571</v>
      </c>
      <c r="AL279" s="428">
        <v>14</v>
      </c>
      <c r="AM279" s="428">
        <v>11</v>
      </c>
      <c r="AN279" s="428">
        <v>11</v>
      </c>
      <c r="AO279" s="428">
        <v>11</v>
      </c>
      <c r="AP279" s="334" t="b">
        <f t="shared" si="0"/>
        <v>1</v>
      </c>
      <c r="AS279" s="337"/>
      <c r="AT279" s="161"/>
      <c r="IS279" s="289"/>
      <c r="IT279" s="289"/>
    </row>
    <row r="280" spans="1:254" ht="18" customHeight="1" x14ac:dyDescent="0.25">
      <c r="A280" s="385" t="s">
        <v>572</v>
      </c>
      <c r="B280" s="195" t="s">
        <v>106</v>
      </c>
      <c r="C280" s="195" t="s">
        <v>278</v>
      </c>
      <c r="D280" s="196">
        <v>1</v>
      </c>
      <c r="E280" s="195" t="s">
        <v>260</v>
      </c>
      <c r="F280" s="352" t="s">
        <v>573</v>
      </c>
      <c r="G280" s="357">
        <v>194641</v>
      </c>
      <c r="H280" s="358">
        <v>487</v>
      </c>
      <c r="I280" s="358">
        <v>243</v>
      </c>
      <c r="J280" s="358">
        <v>242</v>
      </c>
      <c r="K280" s="444">
        <v>242</v>
      </c>
      <c r="L280" s="237">
        <f t="shared" si="19"/>
        <v>139150</v>
      </c>
      <c r="M280" s="238">
        <f t="shared" si="20"/>
        <v>71.490590368935628</v>
      </c>
      <c r="N280" s="358">
        <v>97</v>
      </c>
      <c r="O280" s="358">
        <v>39</v>
      </c>
      <c r="P280" s="358">
        <v>38</v>
      </c>
      <c r="Q280" s="444">
        <v>38</v>
      </c>
      <c r="R280" s="353">
        <f t="shared" si="21"/>
        <v>131100</v>
      </c>
      <c r="S280" s="354">
        <f t="shared" si="22"/>
        <v>67.3547710913939</v>
      </c>
      <c r="T280" s="358">
        <v>23</v>
      </c>
      <c r="U280" s="358">
        <v>19</v>
      </c>
      <c r="V280" s="444">
        <v>19</v>
      </c>
      <c r="W280" s="358">
        <v>0</v>
      </c>
      <c r="X280" s="358">
        <v>0</v>
      </c>
      <c r="Y280" s="444">
        <v>0</v>
      </c>
      <c r="Z280" s="333">
        <f t="shared" si="23"/>
        <v>0.5</v>
      </c>
      <c r="AA280" s="358">
        <v>5</v>
      </c>
      <c r="AB280" s="358">
        <v>5</v>
      </c>
      <c r="AC280" s="444">
        <v>5</v>
      </c>
      <c r="AD280" s="358">
        <v>0</v>
      </c>
      <c r="AE280" s="358">
        <v>0</v>
      </c>
      <c r="AF280" s="444">
        <v>0</v>
      </c>
      <c r="AG280" s="358">
        <v>0</v>
      </c>
      <c r="AH280" s="358">
        <v>0</v>
      </c>
      <c r="AI280" s="444">
        <v>0</v>
      </c>
      <c r="AJ280" s="320" t="b">
        <f t="shared" si="24"/>
        <v>1</v>
      </c>
      <c r="AK280" s="442" t="s">
        <v>573</v>
      </c>
      <c r="AL280" s="427">
        <v>97</v>
      </c>
      <c r="AM280" s="427">
        <v>39</v>
      </c>
      <c r="AN280" s="427">
        <v>38</v>
      </c>
      <c r="AO280" s="427">
        <v>38</v>
      </c>
      <c r="AP280" s="366" t="b">
        <f t="shared" si="0"/>
        <v>1</v>
      </c>
      <c r="AQ280" s="276"/>
      <c r="AT280" s="161"/>
      <c r="IS280" s="289"/>
      <c r="IT280" s="289"/>
    </row>
    <row r="281" spans="1:254" ht="18" customHeight="1" x14ac:dyDescent="0.25">
      <c r="A281" s="385" t="s">
        <v>574</v>
      </c>
      <c r="B281" s="195" t="s">
        <v>70</v>
      </c>
      <c r="C281" s="195" t="s">
        <v>71</v>
      </c>
      <c r="D281" s="196">
        <v>27</v>
      </c>
      <c r="E281" s="195" t="s">
        <v>72</v>
      </c>
      <c r="F281" s="352" t="s">
        <v>575</v>
      </c>
      <c r="G281" s="359">
        <v>11544</v>
      </c>
      <c r="H281" s="360">
        <v>29</v>
      </c>
      <c r="I281" s="360">
        <v>23</v>
      </c>
      <c r="J281" s="360">
        <v>29</v>
      </c>
      <c r="K281" s="445">
        <v>15</v>
      </c>
      <c r="L281" s="237">
        <f t="shared" si="19"/>
        <v>8625</v>
      </c>
      <c r="M281" s="238">
        <f t="shared" si="20"/>
        <v>74.71413721413721</v>
      </c>
      <c r="N281" s="360">
        <v>6</v>
      </c>
      <c r="O281" s="360">
        <v>4</v>
      </c>
      <c r="P281" s="360">
        <v>4</v>
      </c>
      <c r="Q281" s="445">
        <v>3</v>
      </c>
      <c r="R281" s="353">
        <f t="shared" si="21"/>
        <v>10350</v>
      </c>
      <c r="S281" s="354">
        <f t="shared" si="22"/>
        <v>89.656964656964661</v>
      </c>
      <c r="T281" s="360">
        <v>4</v>
      </c>
      <c r="U281" s="360">
        <v>4</v>
      </c>
      <c r="V281" s="445">
        <v>3</v>
      </c>
      <c r="W281" s="360">
        <v>0</v>
      </c>
      <c r="X281" s="360">
        <v>0</v>
      </c>
      <c r="Y281" s="445">
        <v>0</v>
      </c>
      <c r="Z281" s="333">
        <f t="shared" si="23"/>
        <v>1</v>
      </c>
      <c r="AA281" s="360">
        <v>0</v>
      </c>
      <c r="AB281" s="360">
        <v>0</v>
      </c>
      <c r="AC281" s="445">
        <v>0</v>
      </c>
      <c r="AD281" s="360">
        <v>1</v>
      </c>
      <c r="AE281" s="360">
        <v>1</v>
      </c>
      <c r="AF281" s="445">
        <v>1</v>
      </c>
      <c r="AG281" s="360">
        <v>0</v>
      </c>
      <c r="AH281" s="360">
        <v>0</v>
      </c>
      <c r="AI281" s="445">
        <v>0</v>
      </c>
      <c r="AJ281" s="320" t="b">
        <f t="shared" si="24"/>
        <v>1</v>
      </c>
      <c r="AK281" s="443" t="s">
        <v>575</v>
      </c>
      <c r="AL281" s="428">
        <v>6</v>
      </c>
      <c r="AM281" s="428">
        <v>4</v>
      </c>
      <c r="AN281" s="428">
        <v>4</v>
      </c>
      <c r="AO281" s="428">
        <v>3</v>
      </c>
      <c r="AP281" s="334" t="b">
        <f t="shared" si="0"/>
        <v>0</v>
      </c>
      <c r="AQ281" s="11" t="s">
        <v>984</v>
      </c>
      <c r="AT281" s="161"/>
      <c r="IS281" s="289"/>
      <c r="IT281" s="289"/>
    </row>
    <row r="282" spans="1:254" ht="18" customHeight="1" x14ac:dyDescent="0.25">
      <c r="A282" s="385" t="s">
        <v>576</v>
      </c>
      <c r="B282" s="195" t="s">
        <v>119</v>
      </c>
      <c r="C282" s="195" t="s">
        <v>239</v>
      </c>
      <c r="D282" s="196">
        <v>24</v>
      </c>
      <c r="E282" s="195" t="s">
        <v>972</v>
      </c>
      <c r="F282" s="352" t="s">
        <v>577</v>
      </c>
      <c r="G282" s="357">
        <v>12967</v>
      </c>
      <c r="H282" s="358">
        <v>32</v>
      </c>
      <c r="I282" s="358">
        <v>33</v>
      </c>
      <c r="J282" s="358">
        <v>33</v>
      </c>
      <c r="K282" s="444">
        <v>33</v>
      </c>
      <c r="L282" s="237">
        <f t="shared" si="19"/>
        <v>12967</v>
      </c>
      <c r="M282" s="238">
        <f t="shared" si="20"/>
        <v>100</v>
      </c>
      <c r="N282" s="358">
        <v>6</v>
      </c>
      <c r="O282" s="358">
        <v>6</v>
      </c>
      <c r="P282" s="358">
        <v>6</v>
      </c>
      <c r="Q282" s="444">
        <v>6</v>
      </c>
      <c r="R282" s="353">
        <f t="shared" si="21"/>
        <v>12967</v>
      </c>
      <c r="S282" s="354">
        <f t="shared" si="22"/>
        <v>100</v>
      </c>
      <c r="T282" s="358">
        <v>5</v>
      </c>
      <c r="U282" s="358">
        <v>5</v>
      </c>
      <c r="V282" s="444">
        <v>5</v>
      </c>
      <c r="W282" s="358">
        <v>0</v>
      </c>
      <c r="X282" s="358">
        <v>0</v>
      </c>
      <c r="Y282" s="444">
        <v>0</v>
      </c>
      <c r="Z282" s="333">
        <f t="shared" si="23"/>
        <v>0.83333333333333337</v>
      </c>
      <c r="AA282" s="358">
        <v>1</v>
      </c>
      <c r="AB282" s="358">
        <v>1</v>
      </c>
      <c r="AC282" s="444">
        <v>1</v>
      </c>
      <c r="AD282" s="358">
        <v>0</v>
      </c>
      <c r="AE282" s="358">
        <v>0</v>
      </c>
      <c r="AF282" s="444">
        <v>0</v>
      </c>
      <c r="AG282" s="358">
        <v>0</v>
      </c>
      <c r="AH282" s="358">
        <v>0</v>
      </c>
      <c r="AI282" s="444">
        <v>0</v>
      </c>
      <c r="AJ282" s="320" t="b">
        <f t="shared" si="24"/>
        <v>1</v>
      </c>
      <c r="AK282" s="442" t="s">
        <v>577</v>
      </c>
      <c r="AL282" s="427">
        <v>6</v>
      </c>
      <c r="AM282" s="427">
        <v>6</v>
      </c>
      <c r="AN282" s="427">
        <v>6</v>
      </c>
      <c r="AO282" s="427">
        <v>6</v>
      </c>
      <c r="AP282" s="334" t="b">
        <f t="shared" si="0"/>
        <v>1</v>
      </c>
      <c r="AT282" s="161"/>
      <c r="IS282" s="289"/>
      <c r="IT282" s="289"/>
    </row>
    <row r="283" spans="1:254" ht="18" customHeight="1" x14ac:dyDescent="0.25">
      <c r="A283" s="385" t="s">
        <v>578</v>
      </c>
      <c r="B283" s="195" t="s">
        <v>119</v>
      </c>
      <c r="C283" s="195" t="s">
        <v>149</v>
      </c>
      <c r="D283" s="196">
        <v>19</v>
      </c>
      <c r="E283" s="195" t="s">
        <v>224</v>
      </c>
      <c r="F283" s="352" t="s">
        <v>579</v>
      </c>
      <c r="G283" s="359">
        <v>46399</v>
      </c>
      <c r="H283" s="360">
        <v>116</v>
      </c>
      <c r="I283" s="360">
        <v>106</v>
      </c>
      <c r="J283" s="360">
        <v>105</v>
      </c>
      <c r="K283" s="445">
        <v>105</v>
      </c>
      <c r="L283" s="237">
        <f t="shared" si="19"/>
        <v>46399</v>
      </c>
      <c r="M283" s="238">
        <f t="shared" si="20"/>
        <v>100</v>
      </c>
      <c r="N283" s="360">
        <v>23</v>
      </c>
      <c r="O283" s="360">
        <v>12</v>
      </c>
      <c r="P283" s="360">
        <v>12</v>
      </c>
      <c r="Q283" s="445">
        <v>12</v>
      </c>
      <c r="R283" s="353">
        <f t="shared" si="21"/>
        <v>41400</v>
      </c>
      <c r="S283" s="354">
        <f t="shared" si="22"/>
        <v>89.226060906485046</v>
      </c>
      <c r="T283" s="360">
        <v>12</v>
      </c>
      <c r="U283" s="360">
        <v>12</v>
      </c>
      <c r="V283" s="445">
        <v>12</v>
      </c>
      <c r="W283" s="360">
        <v>0</v>
      </c>
      <c r="X283" s="360">
        <v>0</v>
      </c>
      <c r="Y283" s="445">
        <v>0</v>
      </c>
      <c r="Z283" s="333">
        <f t="shared" si="23"/>
        <v>1</v>
      </c>
      <c r="AA283" s="360">
        <v>1</v>
      </c>
      <c r="AB283" s="360">
        <v>1</v>
      </c>
      <c r="AC283" s="445">
        <v>1</v>
      </c>
      <c r="AD283" s="360">
        <v>0</v>
      </c>
      <c r="AE283" s="360">
        <v>0</v>
      </c>
      <c r="AF283" s="445">
        <v>0</v>
      </c>
      <c r="AG283" s="360">
        <v>0</v>
      </c>
      <c r="AH283" s="360">
        <v>0</v>
      </c>
      <c r="AI283" s="445">
        <v>0</v>
      </c>
      <c r="AJ283" s="320" t="b">
        <f t="shared" si="24"/>
        <v>1</v>
      </c>
      <c r="AK283" s="443" t="s">
        <v>579</v>
      </c>
      <c r="AL283" s="428">
        <v>23</v>
      </c>
      <c r="AM283" s="428">
        <v>12</v>
      </c>
      <c r="AN283" s="428">
        <v>12</v>
      </c>
      <c r="AO283" s="428">
        <v>12</v>
      </c>
      <c r="AP283" s="334" t="b">
        <f t="shared" si="0"/>
        <v>1</v>
      </c>
      <c r="AQ283" s="339"/>
      <c r="AS283" s="287"/>
      <c r="AT283" s="161"/>
      <c r="IS283" s="289"/>
      <c r="IT283" s="289"/>
    </row>
    <row r="284" spans="1:254" ht="16.5" x14ac:dyDescent="0.25">
      <c r="A284" s="385" t="s">
        <v>580</v>
      </c>
      <c r="B284" s="195" t="s">
        <v>131</v>
      </c>
      <c r="C284" s="195" t="s">
        <v>132</v>
      </c>
      <c r="D284" s="196">
        <v>25</v>
      </c>
      <c r="E284" s="195" t="s">
        <v>971</v>
      </c>
      <c r="F284" s="352" t="s">
        <v>581</v>
      </c>
      <c r="G284" s="357">
        <v>81730</v>
      </c>
      <c r="H284" s="358">
        <v>204</v>
      </c>
      <c r="I284" s="358">
        <v>84</v>
      </c>
      <c r="J284" s="358">
        <v>93</v>
      </c>
      <c r="K284" s="444">
        <v>69</v>
      </c>
      <c r="L284" s="237">
        <f t="shared" si="19"/>
        <v>39675</v>
      </c>
      <c r="M284" s="238">
        <f t="shared" si="20"/>
        <v>48.543986296341615</v>
      </c>
      <c r="N284" s="358">
        <v>41</v>
      </c>
      <c r="O284" s="358">
        <v>17</v>
      </c>
      <c r="P284" s="358">
        <v>17</v>
      </c>
      <c r="Q284" s="444">
        <v>15</v>
      </c>
      <c r="R284" s="353">
        <f t="shared" si="21"/>
        <v>51750</v>
      </c>
      <c r="S284" s="354">
        <f t="shared" si="22"/>
        <v>63.318242995228189</v>
      </c>
      <c r="T284" s="358">
        <v>15</v>
      </c>
      <c r="U284" s="358">
        <v>15</v>
      </c>
      <c r="V284" s="444">
        <v>12</v>
      </c>
      <c r="W284" s="358">
        <v>0</v>
      </c>
      <c r="X284" s="358">
        <v>0</v>
      </c>
      <c r="Y284" s="444">
        <v>0</v>
      </c>
      <c r="Z284" s="333">
        <f t="shared" si="23"/>
        <v>0.8</v>
      </c>
      <c r="AA284" s="358">
        <v>1</v>
      </c>
      <c r="AB284" s="358">
        <v>1</v>
      </c>
      <c r="AC284" s="444">
        <v>1</v>
      </c>
      <c r="AD284" s="358">
        <v>0</v>
      </c>
      <c r="AE284" s="358">
        <v>0</v>
      </c>
      <c r="AF284" s="444">
        <v>0</v>
      </c>
      <c r="AG284" s="358">
        <v>0</v>
      </c>
      <c r="AH284" s="358">
        <v>0</v>
      </c>
      <c r="AI284" s="444">
        <v>0</v>
      </c>
      <c r="AJ284" s="320" t="b">
        <f t="shared" si="24"/>
        <v>1</v>
      </c>
      <c r="AK284" s="442" t="s">
        <v>581</v>
      </c>
      <c r="AL284" s="427">
        <v>41</v>
      </c>
      <c r="AM284" s="427">
        <v>17</v>
      </c>
      <c r="AN284" s="427">
        <v>17</v>
      </c>
      <c r="AO284" s="427">
        <v>15</v>
      </c>
      <c r="AP284" s="334" t="b">
        <f t="shared" si="0"/>
        <v>0</v>
      </c>
      <c r="AQ284" s="11" t="s">
        <v>984</v>
      </c>
      <c r="AT284" s="472"/>
      <c r="AU284" s="472"/>
      <c r="AV284" s="472"/>
      <c r="AW284" s="472"/>
      <c r="AX284" s="472"/>
      <c r="AY284" s="472"/>
      <c r="AZ284" s="472"/>
      <c r="BA284" s="472"/>
      <c r="BB284" s="472"/>
      <c r="BC284" s="472"/>
      <c r="BD284" s="472"/>
      <c r="IS284" s="289"/>
      <c r="IT284" s="289"/>
    </row>
    <row r="285" spans="1:254" ht="18" customHeight="1" x14ac:dyDescent="0.25">
      <c r="A285" s="385" t="s">
        <v>582</v>
      </c>
      <c r="B285" s="195" t="s">
        <v>70</v>
      </c>
      <c r="C285" s="195" t="s">
        <v>124</v>
      </c>
      <c r="D285" s="196">
        <v>18</v>
      </c>
      <c r="E285" s="195" t="s">
        <v>200</v>
      </c>
      <c r="F285" s="352" t="s">
        <v>583</v>
      </c>
      <c r="G285" s="359">
        <v>11878</v>
      </c>
      <c r="H285" s="360">
        <v>30</v>
      </c>
      <c r="I285" s="360">
        <v>25</v>
      </c>
      <c r="J285" s="360">
        <v>24</v>
      </c>
      <c r="K285" s="445">
        <v>24</v>
      </c>
      <c r="L285" s="237">
        <f t="shared" si="19"/>
        <v>11878</v>
      </c>
      <c r="M285" s="238">
        <f t="shared" si="20"/>
        <v>100</v>
      </c>
      <c r="N285" s="360">
        <v>6</v>
      </c>
      <c r="O285" s="360">
        <v>4</v>
      </c>
      <c r="P285" s="360">
        <v>4</v>
      </c>
      <c r="Q285" s="445">
        <v>4</v>
      </c>
      <c r="R285" s="353">
        <f t="shared" si="21"/>
        <v>11878</v>
      </c>
      <c r="S285" s="354">
        <f t="shared" si="22"/>
        <v>100</v>
      </c>
      <c r="T285" s="360">
        <v>4</v>
      </c>
      <c r="U285" s="360">
        <v>4</v>
      </c>
      <c r="V285" s="445">
        <v>4</v>
      </c>
      <c r="W285" s="360">
        <v>0</v>
      </c>
      <c r="X285" s="360">
        <v>0</v>
      </c>
      <c r="Y285" s="445">
        <v>0</v>
      </c>
      <c r="Z285" s="333">
        <f t="shared" si="23"/>
        <v>1</v>
      </c>
      <c r="AA285" s="360">
        <v>0</v>
      </c>
      <c r="AB285" s="360">
        <v>0</v>
      </c>
      <c r="AC285" s="445">
        <v>0</v>
      </c>
      <c r="AD285" s="360">
        <v>1</v>
      </c>
      <c r="AE285" s="360">
        <v>1</v>
      </c>
      <c r="AF285" s="445">
        <v>1</v>
      </c>
      <c r="AG285" s="360">
        <v>0</v>
      </c>
      <c r="AH285" s="360">
        <v>0</v>
      </c>
      <c r="AI285" s="445">
        <v>0</v>
      </c>
      <c r="AJ285" s="320" t="b">
        <f t="shared" si="24"/>
        <v>1</v>
      </c>
      <c r="AK285" s="443" t="s">
        <v>583</v>
      </c>
      <c r="AL285" s="428">
        <v>6</v>
      </c>
      <c r="AM285" s="428">
        <v>4</v>
      </c>
      <c r="AN285" s="428">
        <v>4</v>
      </c>
      <c r="AO285" s="428">
        <v>4</v>
      </c>
      <c r="AP285" s="334" t="b">
        <f t="shared" si="0"/>
        <v>1</v>
      </c>
      <c r="AT285" s="161"/>
      <c r="IS285" s="289"/>
      <c r="IT285" s="289"/>
    </row>
    <row r="286" spans="1:254" ht="18" customHeight="1" x14ac:dyDescent="0.25">
      <c r="A286" s="385" t="s">
        <v>584</v>
      </c>
      <c r="B286" s="195" t="s">
        <v>119</v>
      </c>
      <c r="C286" s="195" t="s">
        <v>230</v>
      </c>
      <c r="D286" s="196">
        <v>14</v>
      </c>
      <c r="E286" s="195" t="s">
        <v>970</v>
      </c>
      <c r="F286" s="352" t="s">
        <v>585</v>
      </c>
      <c r="G286" s="357">
        <v>18954</v>
      </c>
      <c r="H286" s="358">
        <v>47</v>
      </c>
      <c r="I286" s="358">
        <v>39</v>
      </c>
      <c r="J286" s="358">
        <v>38</v>
      </c>
      <c r="K286" s="444">
        <v>38</v>
      </c>
      <c r="L286" s="237">
        <f t="shared" si="19"/>
        <v>18954</v>
      </c>
      <c r="M286" s="238">
        <f t="shared" si="20"/>
        <v>100</v>
      </c>
      <c r="N286" s="358">
        <v>9</v>
      </c>
      <c r="O286" s="358">
        <v>5</v>
      </c>
      <c r="P286" s="358">
        <v>5</v>
      </c>
      <c r="Q286" s="444">
        <v>5</v>
      </c>
      <c r="R286" s="353">
        <f t="shared" si="21"/>
        <v>17250</v>
      </c>
      <c r="S286" s="354">
        <f t="shared" si="22"/>
        <v>91.009813232035455</v>
      </c>
      <c r="T286" s="358">
        <v>4</v>
      </c>
      <c r="U286" s="358">
        <v>4</v>
      </c>
      <c r="V286" s="444">
        <v>4</v>
      </c>
      <c r="W286" s="358">
        <v>0</v>
      </c>
      <c r="X286" s="358">
        <v>0</v>
      </c>
      <c r="Y286" s="444">
        <v>0</v>
      </c>
      <c r="Z286" s="333">
        <f t="shared" si="23"/>
        <v>0.8</v>
      </c>
      <c r="AA286" s="358">
        <v>1</v>
      </c>
      <c r="AB286" s="358">
        <v>0</v>
      </c>
      <c r="AC286" s="444">
        <v>0</v>
      </c>
      <c r="AD286" s="358">
        <v>0</v>
      </c>
      <c r="AE286" s="358">
        <v>0</v>
      </c>
      <c r="AF286" s="444">
        <v>0</v>
      </c>
      <c r="AG286" s="358">
        <v>0</v>
      </c>
      <c r="AH286" s="358">
        <v>0</v>
      </c>
      <c r="AI286" s="444">
        <v>0</v>
      </c>
      <c r="AJ286" s="320" t="b">
        <f t="shared" si="24"/>
        <v>1</v>
      </c>
      <c r="AK286" s="442" t="s">
        <v>585</v>
      </c>
      <c r="AL286" s="427">
        <v>9</v>
      </c>
      <c r="AM286" s="427">
        <v>5</v>
      </c>
      <c r="AN286" s="427">
        <v>5</v>
      </c>
      <c r="AO286" s="427">
        <v>5</v>
      </c>
      <c r="AP286" s="334" t="b">
        <f t="shared" si="0"/>
        <v>1</v>
      </c>
      <c r="AS286" s="287"/>
      <c r="AT286" s="161"/>
      <c r="IS286" s="289"/>
      <c r="IT286" s="289"/>
    </row>
    <row r="287" spans="1:254" ht="18" customHeight="1" x14ac:dyDescent="0.25">
      <c r="A287" s="385" t="s">
        <v>586</v>
      </c>
      <c r="B287" s="195" t="s">
        <v>119</v>
      </c>
      <c r="C287" s="195" t="s">
        <v>149</v>
      </c>
      <c r="D287" s="196">
        <v>23</v>
      </c>
      <c r="E287" s="195" t="s">
        <v>212</v>
      </c>
      <c r="F287" s="352" t="s">
        <v>587</v>
      </c>
      <c r="G287" s="359">
        <v>50637</v>
      </c>
      <c r="H287" s="360">
        <v>127</v>
      </c>
      <c r="I287" s="360">
        <v>100</v>
      </c>
      <c r="J287" s="360">
        <v>94</v>
      </c>
      <c r="K287" s="445">
        <v>94</v>
      </c>
      <c r="L287" s="237">
        <f t="shared" si="19"/>
        <v>50637</v>
      </c>
      <c r="M287" s="238">
        <f t="shared" si="20"/>
        <v>100</v>
      </c>
      <c r="N287" s="360">
        <v>25</v>
      </c>
      <c r="O287" s="360">
        <v>14</v>
      </c>
      <c r="P287" s="360">
        <v>13</v>
      </c>
      <c r="Q287" s="445">
        <v>13</v>
      </c>
      <c r="R287" s="353">
        <f t="shared" si="21"/>
        <v>44850</v>
      </c>
      <c r="S287" s="354">
        <f t="shared" si="22"/>
        <v>88.571597843474137</v>
      </c>
      <c r="T287" s="360">
        <v>4</v>
      </c>
      <c r="U287" s="360">
        <v>6</v>
      </c>
      <c r="V287" s="445">
        <v>4</v>
      </c>
      <c r="W287" s="360">
        <v>0</v>
      </c>
      <c r="X287" s="360">
        <v>0</v>
      </c>
      <c r="Y287" s="445">
        <v>0</v>
      </c>
      <c r="Z287" s="333">
        <f t="shared" si="23"/>
        <v>0.30769230769230771</v>
      </c>
      <c r="AA287" s="360">
        <v>0</v>
      </c>
      <c r="AB287" s="360">
        <v>0</v>
      </c>
      <c r="AC287" s="445">
        <v>0</v>
      </c>
      <c r="AD287" s="360">
        <v>0</v>
      </c>
      <c r="AE287" s="360">
        <v>0</v>
      </c>
      <c r="AF287" s="445">
        <v>0</v>
      </c>
      <c r="AG287" s="360">
        <v>0</v>
      </c>
      <c r="AH287" s="360">
        <v>0</v>
      </c>
      <c r="AI287" s="445">
        <v>0</v>
      </c>
      <c r="AJ287" s="320" t="b">
        <f t="shared" si="24"/>
        <v>1</v>
      </c>
      <c r="AK287" s="443" t="s">
        <v>587</v>
      </c>
      <c r="AL287" s="428">
        <v>25</v>
      </c>
      <c r="AM287" s="428">
        <v>14</v>
      </c>
      <c r="AN287" s="428">
        <v>13</v>
      </c>
      <c r="AO287" s="428">
        <v>13</v>
      </c>
      <c r="AP287" s="334" t="b">
        <f t="shared" si="0"/>
        <v>1</v>
      </c>
      <c r="AS287" s="287"/>
      <c r="AT287" s="161"/>
      <c r="IS287" s="289"/>
      <c r="IT287" s="289"/>
    </row>
    <row r="288" spans="1:254" ht="18" customHeight="1" x14ac:dyDescent="0.25">
      <c r="A288" s="385" t="s">
        <v>588</v>
      </c>
      <c r="B288" s="195" t="s">
        <v>75</v>
      </c>
      <c r="C288" s="195" t="s">
        <v>76</v>
      </c>
      <c r="D288" s="196">
        <v>10</v>
      </c>
      <c r="E288" s="195" t="s">
        <v>77</v>
      </c>
      <c r="F288" s="352" t="s">
        <v>589</v>
      </c>
      <c r="G288" s="357">
        <v>8288</v>
      </c>
      <c r="H288" s="358">
        <v>21</v>
      </c>
      <c r="I288" s="358">
        <v>25</v>
      </c>
      <c r="J288" s="358">
        <v>23</v>
      </c>
      <c r="K288" s="444">
        <v>23</v>
      </c>
      <c r="L288" s="237">
        <f t="shared" si="19"/>
        <v>8288</v>
      </c>
      <c r="M288" s="238">
        <f t="shared" si="20"/>
        <v>100</v>
      </c>
      <c r="N288" s="358">
        <v>4</v>
      </c>
      <c r="O288" s="358">
        <v>4</v>
      </c>
      <c r="P288" s="358">
        <v>4</v>
      </c>
      <c r="Q288" s="444">
        <v>4</v>
      </c>
      <c r="R288" s="353">
        <f t="shared" si="21"/>
        <v>8288</v>
      </c>
      <c r="S288" s="354">
        <f t="shared" si="22"/>
        <v>100</v>
      </c>
      <c r="T288" s="358">
        <v>4</v>
      </c>
      <c r="U288" s="358">
        <v>4</v>
      </c>
      <c r="V288" s="444">
        <v>4</v>
      </c>
      <c r="W288" s="358">
        <v>0</v>
      </c>
      <c r="X288" s="358">
        <v>0</v>
      </c>
      <c r="Y288" s="444">
        <v>0</v>
      </c>
      <c r="Z288" s="333">
        <f t="shared" si="23"/>
        <v>1</v>
      </c>
      <c r="AA288" s="358">
        <v>0</v>
      </c>
      <c r="AB288" s="358">
        <v>0</v>
      </c>
      <c r="AC288" s="444">
        <v>0</v>
      </c>
      <c r="AD288" s="358">
        <v>1</v>
      </c>
      <c r="AE288" s="358">
        <v>1</v>
      </c>
      <c r="AF288" s="444">
        <v>1</v>
      </c>
      <c r="AG288" s="358">
        <v>0</v>
      </c>
      <c r="AH288" s="358">
        <v>0</v>
      </c>
      <c r="AI288" s="444">
        <v>0</v>
      </c>
      <c r="AJ288" s="320" t="b">
        <f t="shared" si="24"/>
        <v>1</v>
      </c>
      <c r="AK288" s="442" t="s">
        <v>589</v>
      </c>
      <c r="AL288" s="427">
        <v>4</v>
      </c>
      <c r="AM288" s="427">
        <v>4</v>
      </c>
      <c r="AN288" s="427">
        <v>4</v>
      </c>
      <c r="AO288" s="427">
        <v>4</v>
      </c>
      <c r="AP288" s="334" t="b">
        <f t="shared" si="0"/>
        <v>1</v>
      </c>
      <c r="AQ288" s="347"/>
      <c r="AS288" s="287"/>
      <c r="AT288" s="161"/>
      <c r="IS288" s="289"/>
      <c r="IT288" s="289"/>
    </row>
    <row r="289" spans="1:254" ht="18" customHeight="1" x14ac:dyDescent="0.25">
      <c r="A289" s="385" t="s">
        <v>590</v>
      </c>
      <c r="B289" s="195" t="s">
        <v>106</v>
      </c>
      <c r="C289" s="195" t="s">
        <v>278</v>
      </c>
      <c r="D289" s="196">
        <v>1</v>
      </c>
      <c r="E289" s="195" t="s">
        <v>260</v>
      </c>
      <c r="F289" s="352" t="s">
        <v>591</v>
      </c>
      <c r="G289" s="359">
        <v>20689</v>
      </c>
      <c r="H289" s="360">
        <v>52</v>
      </c>
      <c r="I289" s="360">
        <v>27</v>
      </c>
      <c r="J289" s="360">
        <v>27</v>
      </c>
      <c r="K289" s="445">
        <v>22</v>
      </c>
      <c r="L289" s="237">
        <f t="shared" si="19"/>
        <v>12650</v>
      </c>
      <c r="M289" s="238">
        <f t="shared" si="20"/>
        <v>61.143602880757882</v>
      </c>
      <c r="N289" s="360">
        <v>10</v>
      </c>
      <c r="O289" s="360">
        <v>6</v>
      </c>
      <c r="P289" s="360">
        <v>6</v>
      </c>
      <c r="Q289" s="445">
        <v>5</v>
      </c>
      <c r="R289" s="353">
        <f t="shared" si="21"/>
        <v>17250</v>
      </c>
      <c r="S289" s="354">
        <f t="shared" si="22"/>
        <v>83.377640291942583</v>
      </c>
      <c r="T289" s="360">
        <v>5</v>
      </c>
      <c r="U289" s="360">
        <v>6</v>
      </c>
      <c r="V289" s="445">
        <v>4</v>
      </c>
      <c r="W289" s="360">
        <v>0</v>
      </c>
      <c r="X289" s="360">
        <v>0</v>
      </c>
      <c r="Y289" s="445">
        <v>0</v>
      </c>
      <c r="Z289" s="333">
        <f t="shared" si="23"/>
        <v>0.8</v>
      </c>
      <c r="AA289" s="360">
        <v>1</v>
      </c>
      <c r="AB289" s="360">
        <v>1</v>
      </c>
      <c r="AC289" s="445">
        <v>1</v>
      </c>
      <c r="AD289" s="360">
        <v>0</v>
      </c>
      <c r="AE289" s="360">
        <v>0</v>
      </c>
      <c r="AF289" s="445">
        <v>0</v>
      </c>
      <c r="AG289" s="360">
        <v>0</v>
      </c>
      <c r="AH289" s="360">
        <v>0</v>
      </c>
      <c r="AI289" s="445">
        <v>0</v>
      </c>
      <c r="AJ289" s="320" t="b">
        <f t="shared" si="24"/>
        <v>1</v>
      </c>
      <c r="AK289" s="443" t="s">
        <v>591</v>
      </c>
      <c r="AL289" s="428">
        <v>10</v>
      </c>
      <c r="AM289" s="428">
        <v>6</v>
      </c>
      <c r="AN289" s="428">
        <v>6</v>
      </c>
      <c r="AO289" s="428">
        <v>5</v>
      </c>
      <c r="AP289" s="334" t="b">
        <f t="shared" si="0"/>
        <v>0</v>
      </c>
      <c r="AQ289" s="11" t="s">
        <v>984</v>
      </c>
      <c r="AS289" s="287"/>
      <c r="AT289" s="161"/>
      <c r="IS289" s="289"/>
      <c r="IT289" s="289"/>
    </row>
    <row r="290" spans="1:254" ht="18" customHeight="1" x14ac:dyDescent="0.25">
      <c r="A290" s="385" t="s">
        <v>592</v>
      </c>
      <c r="B290" s="195" t="s">
        <v>119</v>
      </c>
      <c r="C290" s="195" t="s">
        <v>120</v>
      </c>
      <c r="D290" s="196">
        <v>20</v>
      </c>
      <c r="E290" s="195" t="s">
        <v>972</v>
      </c>
      <c r="F290" s="352" t="s">
        <v>593</v>
      </c>
      <c r="G290" s="357">
        <v>4796</v>
      </c>
      <c r="H290" s="358">
        <v>12</v>
      </c>
      <c r="I290" s="358">
        <v>30</v>
      </c>
      <c r="J290" s="358">
        <v>30</v>
      </c>
      <c r="K290" s="444">
        <v>30</v>
      </c>
      <c r="L290" s="237">
        <f t="shared" si="19"/>
        <v>4796</v>
      </c>
      <c r="M290" s="238">
        <f t="shared" si="20"/>
        <v>100</v>
      </c>
      <c r="N290" s="358">
        <v>2</v>
      </c>
      <c r="O290" s="358">
        <v>5</v>
      </c>
      <c r="P290" s="358">
        <v>5</v>
      </c>
      <c r="Q290" s="444">
        <v>5</v>
      </c>
      <c r="R290" s="353">
        <f t="shared" si="21"/>
        <v>4796</v>
      </c>
      <c r="S290" s="354">
        <f t="shared" si="22"/>
        <v>100</v>
      </c>
      <c r="T290" s="358">
        <v>3</v>
      </c>
      <c r="U290" s="358">
        <v>4</v>
      </c>
      <c r="V290" s="444">
        <v>3</v>
      </c>
      <c r="W290" s="358">
        <v>0</v>
      </c>
      <c r="X290" s="358">
        <v>0</v>
      </c>
      <c r="Y290" s="444">
        <v>0</v>
      </c>
      <c r="Z290" s="333">
        <f t="shared" si="23"/>
        <v>0.6</v>
      </c>
      <c r="AA290" s="358">
        <v>1</v>
      </c>
      <c r="AB290" s="358">
        <v>1</v>
      </c>
      <c r="AC290" s="444">
        <v>1</v>
      </c>
      <c r="AD290" s="358">
        <v>0</v>
      </c>
      <c r="AE290" s="358">
        <v>0</v>
      </c>
      <c r="AF290" s="444">
        <v>0</v>
      </c>
      <c r="AG290" s="358">
        <v>0</v>
      </c>
      <c r="AH290" s="358">
        <v>0</v>
      </c>
      <c r="AI290" s="444">
        <v>0</v>
      </c>
      <c r="AJ290" s="320" t="b">
        <f t="shared" si="24"/>
        <v>1</v>
      </c>
      <c r="AK290" s="442" t="s">
        <v>593</v>
      </c>
      <c r="AL290" s="427">
        <v>2</v>
      </c>
      <c r="AM290" s="427">
        <v>5</v>
      </c>
      <c r="AN290" s="427">
        <v>5</v>
      </c>
      <c r="AO290" s="427">
        <v>5</v>
      </c>
      <c r="AP290" s="334" t="b">
        <f t="shared" si="0"/>
        <v>1</v>
      </c>
      <c r="AQ290" s="339"/>
      <c r="AS290" s="287"/>
      <c r="AT290" s="161"/>
      <c r="IS290" s="289"/>
      <c r="IT290" s="289"/>
    </row>
    <row r="291" spans="1:254" ht="18" customHeight="1" x14ac:dyDescent="0.25">
      <c r="A291" s="385" t="s">
        <v>594</v>
      </c>
      <c r="B291" s="195" t="s">
        <v>119</v>
      </c>
      <c r="C291" s="195" t="s">
        <v>230</v>
      </c>
      <c r="D291" s="196">
        <v>14</v>
      </c>
      <c r="E291" s="195" t="s">
        <v>970</v>
      </c>
      <c r="F291" s="352" t="s">
        <v>595</v>
      </c>
      <c r="G291" s="359">
        <v>10183</v>
      </c>
      <c r="H291" s="360">
        <v>25</v>
      </c>
      <c r="I291" s="360">
        <v>22</v>
      </c>
      <c r="J291" s="360">
        <v>22</v>
      </c>
      <c r="K291" s="445">
        <v>22</v>
      </c>
      <c r="L291" s="237">
        <f t="shared" si="19"/>
        <v>10183</v>
      </c>
      <c r="M291" s="238">
        <f t="shared" si="20"/>
        <v>100</v>
      </c>
      <c r="N291" s="360">
        <v>5</v>
      </c>
      <c r="O291" s="360">
        <v>2</v>
      </c>
      <c r="P291" s="360">
        <v>2</v>
      </c>
      <c r="Q291" s="445">
        <v>2</v>
      </c>
      <c r="R291" s="353">
        <f t="shared" si="21"/>
        <v>6900</v>
      </c>
      <c r="S291" s="354">
        <f t="shared" si="22"/>
        <v>67.759992143769026</v>
      </c>
      <c r="T291" s="360">
        <v>1</v>
      </c>
      <c r="U291" s="360">
        <v>2</v>
      </c>
      <c r="V291" s="445">
        <v>1</v>
      </c>
      <c r="W291" s="360">
        <v>0</v>
      </c>
      <c r="X291" s="360">
        <v>0</v>
      </c>
      <c r="Y291" s="445">
        <v>0</v>
      </c>
      <c r="Z291" s="333">
        <f t="shared" si="23"/>
        <v>0.5</v>
      </c>
      <c r="AA291" s="360">
        <v>0</v>
      </c>
      <c r="AB291" s="360">
        <v>0</v>
      </c>
      <c r="AC291" s="445">
        <v>0</v>
      </c>
      <c r="AD291" s="360">
        <v>0</v>
      </c>
      <c r="AE291" s="360">
        <v>0</v>
      </c>
      <c r="AF291" s="445">
        <v>0</v>
      </c>
      <c r="AG291" s="360">
        <v>0</v>
      </c>
      <c r="AH291" s="360">
        <v>0</v>
      </c>
      <c r="AI291" s="445">
        <v>0</v>
      </c>
      <c r="AJ291" s="320" t="b">
        <f t="shared" si="24"/>
        <v>1</v>
      </c>
      <c r="AK291" s="443" t="s">
        <v>595</v>
      </c>
      <c r="AL291" s="428">
        <v>5</v>
      </c>
      <c r="AM291" s="428">
        <v>2</v>
      </c>
      <c r="AN291" s="428">
        <v>2</v>
      </c>
      <c r="AO291" s="428">
        <v>2</v>
      </c>
      <c r="AP291" s="334" t="b">
        <f t="shared" si="0"/>
        <v>1</v>
      </c>
      <c r="AQ291" s="339"/>
      <c r="AS291" s="287"/>
      <c r="AT291" s="161"/>
      <c r="IS291" s="289"/>
      <c r="IT291" s="289"/>
    </row>
    <row r="292" spans="1:254" ht="18" customHeight="1" x14ac:dyDescent="0.25">
      <c r="A292" s="385" t="s">
        <v>596</v>
      </c>
      <c r="B292" s="195" t="s">
        <v>114</v>
      </c>
      <c r="C292" s="195" t="s">
        <v>242</v>
      </c>
      <c r="D292" s="196">
        <v>16</v>
      </c>
      <c r="E292" s="195" t="s">
        <v>167</v>
      </c>
      <c r="F292" s="352" t="s">
        <v>597</v>
      </c>
      <c r="G292" s="357">
        <v>19736</v>
      </c>
      <c r="H292" s="358">
        <v>49</v>
      </c>
      <c r="I292" s="358">
        <v>50</v>
      </c>
      <c r="J292" s="358">
        <v>47</v>
      </c>
      <c r="K292" s="444">
        <v>47</v>
      </c>
      <c r="L292" s="237">
        <f t="shared" si="19"/>
        <v>19736</v>
      </c>
      <c r="M292" s="238">
        <f t="shared" si="20"/>
        <v>100</v>
      </c>
      <c r="N292" s="358">
        <v>10</v>
      </c>
      <c r="O292" s="358">
        <v>7</v>
      </c>
      <c r="P292" s="358">
        <v>7</v>
      </c>
      <c r="Q292" s="444">
        <v>7</v>
      </c>
      <c r="R292" s="353">
        <f t="shared" si="21"/>
        <v>19736</v>
      </c>
      <c r="S292" s="354">
        <f t="shared" si="22"/>
        <v>100</v>
      </c>
      <c r="T292" s="358">
        <v>7</v>
      </c>
      <c r="U292" s="358">
        <v>7</v>
      </c>
      <c r="V292" s="444">
        <v>7</v>
      </c>
      <c r="W292" s="358">
        <v>0</v>
      </c>
      <c r="X292" s="358">
        <v>0</v>
      </c>
      <c r="Y292" s="444">
        <v>0</v>
      </c>
      <c r="Z292" s="333">
        <f t="shared" si="23"/>
        <v>1</v>
      </c>
      <c r="AA292" s="358">
        <v>1</v>
      </c>
      <c r="AB292" s="358">
        <v>1</v>
      </c>
      <c r="AC292" s="444">
        <v>1</v>
      </c>
      <c r="AD292" s="358">
        <v>0</v>
      </c>
      <c r="AE292" s="358">
        <v>0</v>
      </c>
      <c r="AF292" s="444">
        <v>0</v>
      </c>
      <c r="AG292" s="358">
        <v>0</v>
      </c>
      <c r="AH292" s="358">
        <v>0</v>
      </c>
      <c r="AI292" s="444">
        <v>0</v>
      </c>
      <c r="AJ292" s="320" t="b">
        <f t="shared" si="24"/>
        <v>1</v>
      </c>
      <c r="AK292" s="442" t="s">
        <v>597</v>
      </c>
      <c r="AL292" s="427">
        <v>10</v>
      </c>
      <c r="AM292" s="427">
        <v>7</v>
      </c>
      <c r="AN292" s="427">
        <v>7</v>
      </c>
      <c r="AO292" s="427">
        <v>7</v>
      </c>
      <c r="AP292" s="334" t="b">
        <f t="shared" si="0"/>
        <v>1</v>
      </c>
      <c r="AS292" s="287"/>
      <c r="AT292" s="161"/>
      <c r="IS292" s="289"/>
      <c r="IT292" s="289"/>
    </row>
    <row r="293" spans="1:254" ht="18" customHeight="1" x14ac:dyDescent="0.25">
      <c r="A293" s="385" t="s">
        <v>598</v>
      </c>
      <c r="B293" s="195" t="s">
        <v>119</v>
      </c>
      <c r="C293" s="195" t="s">
        <v>239</v>
      </c>
      <c r="D293" s="196">
        <v>30</v>
      </c>
      <c r="E293" s="195" t="s">
        <v>173</v>
      </c>
      <c r="F293" s="352" t="s">
        <v>599</v>
      </c>
      <c r="G293" s="359">
        <v>17491</v>
      </c>
      <c r="H293" s="360">
        <v>44</v>
      </c>
      <c r="I293" s="360">
        <v>42</v>
      </c>
      <c r="J293" s="360">
        <v>39</v>
      </c>
      <c r="K293" s="445">
        <v>39</v>
      </c>
      <c r="L293" s="237">
        <f t="shared" si="19"/>
        <v>17491</v>
      </c>
      <c r="M293" s="238">
        <f t="shared" si="20"/>
        <v>100</v>
      </c>
      <c r="N293" s="360">
        <v>9</v>
      </c>
      <c r="O293" s="360">
        <v>5</v>
      </c>
      <c r="P293" s="360">
        <v>5</v>
      </c>
      <c r="Q293" s="445">
        <v>5</v>
      </c>
      <c r="R293" s="353">
        <f t="shared" si="21"/>
        <v>17250</v>
      </c>
      <c r="S293" s="354">
        <f t="shared" si="22"/>
        <v>98.622148533531529</v>
      </c>
      <c r="T293" s="360">
        <v>4</v>
      </c>
      <c r="U293" s="360">
        <v>5</v>
      </c>
      <c r="V293" s="445">
        <v>4</v>
      </c>
      <c r="W293" s="360">
        <v>0</v>
      </c>
      <c r="X293" s="360">
        <v>0</v>
      </c>
      <c r="Y293" s="445">
        <v>0</v>
      </c>
      <c r="Z293" s="333">
        <f t="shared" si="23"/>
        <v>0.8</v>
      </c>
      <c r="AA293" s="360">
        <v>1</v>
      </c>
      <c r="AB293" s="360">
        <v>1</v>
      </c>
      <c r="AC293" s="445">
        <v>1</v>
      </c>
      <c r="AD293" s="360">
        <v>0</v>
      </c>
      <c r="AE293" s="360">
        <v>0</v>
      </c>
      <c r="AF293" s="445">
        <v>0</v>
      </c>
      <c r="AG293" s="360">
        <v>0</v>
      </c>
      <c r="AH293" s="360">
        <v>0</v>
      </c>
      <c r="AI293" s="445">
        <v>0</v>
      </c>
      <c r="AJ293" s="320" t="b">
        <f t="shared" si="24"/>
        <v>1</v>
      </c>
      <c r="AK293" s="443" t="s">
        <v>599</v>
      </c>
      <c r="AL293" s="428">
        <v>9</v>
      </c>
      <c r="AM293" s="428">
        <v>5</v>
      </c>
      <c r="AN293" s="428">
        <v>5</v>
      </c>
      <c r="AO293" s="428">
        <v>5</v>
      </c>
      <c r="AP293" s="334" t="b">
        <f t="shared" si="0"/>
        <v>1</v>
      </c>
      <c r="AS293" s="287"/>
      <c r="AT293" s="161"/>
      <c r="IS293" s="289"/>
      <c r="IT293" s="289"/>
    </row>
    <row r="294" spans="1:254" ht="16.5" x14ac:dyDescent="0.25">
      <c r="A294" s="385" t="s">
        <v>600</v>
      </c>
      <c r="B294" s="195" t="s">
        <v>119</v>
      </c>
      <c r="C294" s="195" t="s">
        <v>149</v>
      </c>
      <c r="D294" s="196">
        <v>19</v>
      </c>
      <c r="E294" s="195" t="s">
        <v>224</v>
      </c>
      <c r="F294" s="352" t="s">
        <v>601</v>
      </c>
      <c r="G294" s="357">
        <v>8875</v>
      </c>
      <c r="H294" s="358">
        <v>22</v>
      </c>
      <c r="I294" s="358">
        <v>22</v>
      </c>
      <c r="J294" s="358">
        <v>22</v>
      </c>
      <c r="K294" s="444">
        <v>22</v>
      </c>
      <c r="L294" s="237">
        <f t="shared" si="19"/>
        <v>8875</v>
      </c>
      <c r="M294" s="238">
        <f t="shared" si="20"/>
        <v>100</v>
      </c>
      <c r="N294" s="358">
        <v>4</v>
      </c>
      <c r="O294" s="358">
        <v>4</v>
      </c>
      <c r="P294" s="358">
        <v>4</v>
      </c>
      <c r="Q294" s="444">
        <v>4</v>
      </c>
      <c r="R294" s="353">
        <f t="shared" si="21"/>
        <v>8875</v>
      </c>
      <c r="S294" s="354">
        <f t="shared" si="22"/>
        <v>100</v>
      </c>
      <c r="T294" s="358">
        <v>2</v>
      </c>
      <c r="U294" s="358">
        <v>2</v>
      </c>
      <c r="V294" s="444">
        <v>2</v>
      </c>
      <c r="W294" s="358">
        <v>0</v>
      </c>
      <c r="X294" s="358">
        <v>0</v>
      </c>
      <c r="Y294" s="444">
        <v>0</v>
      </c>
      <c r="Z294" s="333">
        <f t="shared" si="23"/>
        <v>0.5</v>
      </c>
      <c r="AA294" s="358">
        <v>0</v>
      </c>
      <c r="AB294" s="358">
        <v>0</v>
      </c>
      <c r="AC294" s="444">
        <v>0</v>
      </c>
      <c r="AD294" s="358">
        <v>0</v>
      </c>
      <c r="AE294" s="358">
        <v>0</v>
      </c>
      <c r="AF294" s="444">
        <v>0</v>
      </c>
      <c r="AG294" s="358">
        <v>0</v>
      </c>
      <c r="AH294" s="358">
        <v>0</v>
      </c>
      <c r="AI294" s="444">
        <v>0</v>
      </c>
      <c r="AJ294" s="320" t="b">
        <f t="shared" si="24"/>
        <v>1</v>
      </c>
      <c r="AK294" s="442" t="s">
        <v>601</v>
      </c>
      <c r="AL294" s="427">
        <v>4</v>
      </c>
      <c r="AM294" s="427">
        <v>4</v>
      </c>
      <c r="AN294" s="427">
        <v>4</v>
      </c>
      <c r="AO294" s="427">
        <v>4</v>
      </c>
      <c r="AP294" s="334" t="b">
        <f t="shared" si="0"/>
        <v>1</v>
      </c>
      <c r="AS294" s="337"/>
      <c r="AT294" s="472"/>
      <c r="AU294" s="472"/>
      <c r="AV294" s="472"/>
      <c r="AW294" s="472"/>
      <c r="AX294" s="472"/>
      <c r="AY294" s="472"/>
      <c r="AZ294" s="472"/>
      <c r="BA294" s="472"/>
      <c r="BB294" s="472"/>
      <c r="BC294" s="472"/>
      <c r="BD294" s="472"/>
      <c r="IS294" s="289"/>
      <c r="IT294" s="289"/>
    </row>
    <row r="295" spans="1:254" ht="18" customHeight="1" x14ac:dyDescent="0.25">
      <c r="A295" s="385" t="s">
        <v>602</v>
      </c>
      <c r="B295" s="195" t="s">
        <v>92</v>
      </c>
      <c r="C295" s="195" t="s">
        <v>93</v>
      </c>
      <c r="D295" s="196">
        <v>13</v>
      </c>
      <c r="E295" s="195" t="s">
        <v>973</v>
      </c>
      <c r="F295" s="352" t="s">
        <v>603</v>
      </c>
      <c r="G295" s="359">
        <v>14364</v>
      </c>
      <c r="H295" s="360">
        <v>36</v>
      </c>
      <c r="I295" s="360">
        <v>42</v>
      </c>
      <c r="J295" s="360">
        <v>42</v>
      </c>
      <c r="K295" s="445">
        <v>42</v>
      </c>
      <c r="L295" s="237">
        <f t="shared" si="19"/>
        <v>14364</v>
      </c>
      <c r="M295" s="238">
        <f t="shared" si="20"/>
        <v>100</v>
      </c>
      <c r="N295" s="360">
        <v>7</v>
      </c>
      <c r="O295" s="360">
        <v>5</v>
      </c>
      <c r="P295" s="360">
        <v>5</v>
      </c>
      <c r="Q295" s="445">
        <v>5</v>
      </c>
      <c r="R295" s="353">
        <f t="shared" si="21"/>
        <v>14364</v>
      </c>
      <c r="S295" s="354">
        <f t="shared" si="22"/>
        <v>100</v>
      </c>
      <c r="T295" s="360">
        <v>4</v>
      </c>
      <c r="U295" s="360">
        <v>4</v>
      </c>
      <c r="V295" s="445">
        <v>4</v>
      </c>
      <c r="W295" s="360">
        <v>0</v>
      </c>
      <c r="X295" s="360">
        <v>0</v>
      </c>
      <c r="Y295" s="445">
        <v>0</v>
      </c>
      <c r="Z295" s="333">
        <f t="shared" si="23"/>
        <v>0.8</v>
      </c>
      <c r="AA295" s="360">
        <v>1</v>
      </c>
      <c r="AB295" s="360">
        <v>1</v>
      </c>
      <c r="AC295" s="445">
        <v>1</v>
      </c>
      <c r="AD295" s="360">
        <v>0</v>
      </c>
      <c r="AE295" s="360">
        <v>0</v>
      </c>
      <c r="AF295" s="445">
        <v>0</v>
      </c>
      <c r="AG295" s="360">
        <v>0</v>
      </c>
      <c r="AH295" s="360">
        <v>0</v>
      </c>
      <c r="AI295" s="445">
        <v>0</v>
      </c>
      <c r="AJ295" s="320" t="b">
        <f t="shared" si="24"/>
        <v>1</v>
      </c>
      <c r="AK295" s="443" t="s">
        <v>603</v>
      </c>
      <c r="AL295" s="428">
        <v>7</v>
      </c>
      <c r="AM295" s="428">
        <v>5</v>
      </c>
      <c r="AN295" s="428">
        <v>5</v>
      </c>
      <c r="AO295" s="428">
        <v>5</v>
      </c>
      <c r="AP295" s="334" t="b">
        <f t="shared" si="0"/>
        <v>1</v>
      </c>
      <c r="AS295" s="287"/>
      <c r="AT295" s="161"/>
      <c r="IS295" s="289"/>
      <c r="IT295" s="289"/>
    </row>
    <row r="296" spans="1:254" ht="18" customHeight="1" x14ac:dyDescent="0.25">
      <c r="A296" s="385" t="s">
        <v>604</v>
      </c>
      <c r="B296" s="195" t="s">
        <v>131</v>
      </c>
      <c r="C296" s="195" t="s">
        <v>132</v>
      </c>
      <c r="D296" s="196">
        <v>25</v>
      </c>
      <c r="E296" s="195" t="s">
        <v>971</v>
      </c>
      <c r="F296" s="352" t="s">
        <v>605</v>
      </c>
      <c r="G296" s="357">
        <v>13864</v>
      </c>
      <c r="H296" s="358">
        <v>35</v>
      </c>
      <c r="I296" s="358">
        <v>31</v>
      </c>
      <c r="J296" s="358">
        <v>31</v>
      </c>
      <c r="K296" s="444">
        <v>31</v>
      </c>
      <c r="L296" s="237">
        <f t="shared" si="19"/>
        <v>13864</v>
      </c>
      <c r="M296" s="238">
        <f t="shared" si="20"/>
        <v>100</v>
      </c>
      <c r="N296" s="358">
        <v>7</v>
      </c>
      <c r="O296" s="358">
        <v>5</v>
      </c>
      <c r="P296" s="358">
        <v>5</v>
      </c>
      <c r="Q296" s="444">
        <v>5</v>
      </c>
      <c r="R296" s="353">
        <f t="shared" si="21"/>
        <v>13864</v>
      </c>
      <c r="S296" s="354">
        <f t="shared" si="22"/>
        <v>100</v>
      </c>
      <c r="T296" s="358">
        <v>1</v>
      </c>
      <c r="U296" s="358">
        <v>1</v>
      </c>
      <c r="V296" s="444">
        <v>1</v>
      </c>
      <c r="W296" s="358">
        <v>0</v>
      </c>
      <c r="X296" s="358">
        <v>0</v>
      </c>
      <c r="Y296" s="444">
        <v>0</v>
      </c>
      <c r="Z296" s="333">
        <f t="shared" si="23"/>
        <v>0.2</v>
      </c>
      <c r="AA296" s="358">
        <v>0</v>
      </c>
      <c r="AB296" s="358">
        <v>0</v>
      </c>
      <c r="AC296" s="444">
        <v>0</v>
      </c>
      <c r="AD296" s="358">
        <v>1</v>
      </c>
      <c r="AE296" s="358">
        <v>0</v>
      </c>
      <c r="AF296" s="444">
        <v>0</v>
      </c>
      <c r="AG296" s="358">
        <v>0</v>
      </c>
      <c r="AH296" s="358">
        <v>0</v>
      </c>
      <c r="AI296" s="444">
        <v>0</v>
      </c>
      <c r="AJ296" s="320" t="b">
        <f t="shared" si="24"/>
        <v>1</v>
      </c>
      <c r="AK296" s="442" t="s">
        <v>605</v>
      </c>
      <c r="AL296" s="427">
        <v>7</v>
      </c>
      <c r="AM296" s="427">
        <v>5</v>
      </c>
      <c r="AN296" s="427">
        <v>5</v>
      </c>
      <c r="AO296" s="427">
        <v>5</v>
      </c>
      <c r="AP296" s="334" t="b">
        <f t="shared" si="0"/>
        <v>1</v>
      </c>
      <c r="AS296" s="287"/>
      <c r="AT296" s="161"/>
      <c r="IS296" s="289"/>
      <c r="IT296" s="289"/>
    </row>
    <row r="297" spans="1:254" ht="18" customHeight="1" x14ac:dyDescent="0.25">
      <c r="A297" s="385" t="s">
        <v>606</v>
      </c>
      <c r="B297" s="195" t="s">
        <v>92</v>
      </c>
      <c r="C297" s="195" t="s">
        <v>93</v>
      </c>
      <c r="D297" s="196">
        <v>13</v>
      </c>
      <c r="E297" s="195" t="s">
        <v>108</v>
      </c>
      <c r="F297" s="352" t="s">
        <v>607</v>
      </c>
      <c r="G297" s="359">
        <v>23373</v>
      </c>
      <c r="H297" s="360">
        <v>58</v>
      </c>
      <c r="I297" s="360">
        <v>82</v>
      </c>
      <c r="J297" s="360">
        <v>79</v>
      </c>
      <c r="K297" s="445">
        <v>79</v>
      </c>
      <c r="L297" s="237">
        <f t="shared" si="19"/>
        <v>23373</v>
      </c>
      <c r="M297" s="238">
        <f t="shared" si="20"/>
        <v>100</v>
      </c>
      <c r="N297" s="360">
        <v>12</v>
      </c>
      <c r="O297" s="360">
        <v>7</v>
      </c>
      <c r="P297" s="360">
        <v>7</v>
      </c>
      <c r="Q297" s="445">
        <v>7</v>
      </c>
      <c r="R297" s="353">
        <f t="shared" si="21"/>
        <v>23373</v>
      </c>
      <c r="S297" s="354">
        <f t="shared" si="22"/>
        <v>100</v>
      </c>
      <c r="T297" s="360">
        <v>6</v>
      </c>
      <c r="U297" s="360">
        <v>6</v>
      </c>
      <c r="V297" s="445">
        <v>6</v>
      </c>
      <c r="W297" s="360">
        <v>0</v>
      </c>
      <c r="X297" s="360">
        <v>0</v>
      </c>
      <c r="Y297" s="445">
        <v>0</v>
      </c>
      <c r="Z297" s="333">
        <f t="shared" si="23"/>
        <v>0.8571428571428571</v>
      </c>
      <c r="AA297" s="360">
        <v>1</v>
      </c>
      <c r="AB297" s="360">
        <v>1</v>
      </c>
      <c r="AC297" s="445">
        <v>1</v>
      </c>
      <c r="AD297" s="360">
        <v>0</v>
      </c>
      <c r="AE297" s="360">
        <v>0</v>
      </c>
      <c r="AF297" s="445">
        <v>0</v>
      </c>
      <c r="AG297" s="360">
        <v>0</v>
      </c>
      <c r="AH297" s="360">
        <v>0</v>
      </c>
      <c r="AI297" s="445">
        <v>0</v>
      </c>
      <c r="AJ297" s="320" t="b">
        <f t="shared" si="24"/>
        <v>1</v>
      </c>
      <c r="AK297" s="443" t="s">
        <v>607</v>
      </c>
      <c r="AL297" s="428">
        <v>12</v>
      </c>
      <c r="AM297" s="428">
        <v>7</v>
      </c>
      <c r="AN297" s="428">
        <v>7</v>
      </c>
      <c r="AO297" s="428">
        <v>7</v>
      </c>
      <c r="AP297" s="334" t="b">
        <f t="shared" si="0"/>
        <v>1</v>
      </c>
      <c r="AQ297" s="347"/>
      <c r="AT297" s="161"/>
      <c r="IS297" s="289"/>
      <c r="IT297" s="289"/>
    </row>
    <row r="298" spans="1:254" ht="18" customHeight="1" x14ac:dyDescent="0.25">
      <c r="A298" s="385" t="s">
        <v>608</v>
      </c>
      <c r="B298" s="195" t="s">
        <v>106</v>
      </c>
      <c r="C298" s="195" t="s">
        <v>233</v>
      </c>
      <c r="D298" s="196">
        <v>31</v>
      </c>
      <c r="E298" s="195" t="s">
        <v>234</v>
      </c>
      <c r="F298" s="352" t="s">
        <v>609</v>
      </c>
      <c r="G298" s="357">
        <v>46106</v>
      </c>
      <c r="H298" s="358">
        <v>115</v>
      </c>
      <c r="I298" s="358">
        <v>101</v>
      </c>
      <c r="J298" s="358">
        <v>104</v>
      </c>
      <c r="K298" s="444">
        <v>101</v>
      </c>
      <c r="L298" s="237">
        <f t="shared" si="19"/>
        <v>46106</v>
      </c>
      <c r="M298" s="238">
        <f t="shared" si="20"/>
        <v>100</v>
      </c>
      <c r="N298" s="358">
        <v>23</v>
      </c>
      <c r="O298" s="358">
        <v>13</v>
      </c>
      <c r="P298" s="358">
        <v>13</v>
      </c>
      <c r="Q298" s="444">
        <v>13</v>
      </c>
      <c r="R298" s="353">
        <f t="shared" si="21"/>
        <v>44850</v>
      </c>
      <c r="S298" s="354">
        <f t="shared" si="22"/>
        <v>97.275842623519708</v>
      </c>
      <c r="T298" s="358">
        <v>10</v>
      </c>
      <c r="U298" s="358">
        <v>10</v>
      </c>
      <c r="V298" s="444">
        <v>10</v>
      </c>
      <c r="W298" s="358">
        <v>0</v>
      </c>
      <c r="X298" s="358">
        <v>0</v>
      </c>
      <c r="Y298" s="444">
        <v>0</v>
      </c>
      <c r="Z298" s="333">
        <f t="shared" si="23"/>
        <v>0.76923076923076927</v>
      </c>
      <c r="AA298" s="358">
        <v>1</v>
      </c>
      <c r="AB298" s="358">
        <v>1</v>
      </c>
      <c r="AC298" s="444">
        <v>1</v>
      </c>
      <c r="AD298" s="358">
        <v>0</v>
      </c>
      <c r="AE298" s="358">
        <v>0</v>
      </c>
      <c r="AF298" s="444">
        <v>0</v>
      </c>
      <c r="AG298" s="358">
        <v>0</v>
      </c>
      <c r="AH298" s="358">
        <v>0</v>
      </c>
      <c r="AI298" s="444">
        <v>0</v>
      </c>
      <c r="AJ298" s="320" t="b">
        <f t="shared" si="24"/>
        <v>1</v>
      </c>
      <c r="AK298" s="442" t="s">
        <v>609</v>
      </c>
      <c r="AL298" s="427">
        <v>23</v>
      </c>
      <c r="AM298" s="427">
        <v>13</v>
      </c>
      <c r="AN298" s="427">
        <v>13</v>
      </c>
      <c r="AO298" s="427">
        <v>13</v>
      </c>
      <c r="AP298" s="334" t="b">
        <f t="shared" si="0"/>
        <v>1</v>
      </c>
      <c r="AS298" s="287"/>
      <c r="AT298" s="161"/>
      <c r="IS298" s="289"/>
      <c r="IT298" s="289"/>
    </row>
    <row r="299" spans="1:254" ht="18" customHeight="1" x14ac:dyDescent="0.25">
      <c r="A299" s="385" t="s">
        <v>610</v>
      </c>
      <c r="B299" s="195" t="s">
        <v>92</v>
      </c>
      <c r="C299" s="195" t="s">
        <v>102</v>
      </c>
      <c r="D299" s="196">
        <v>7</v>
      </c>
      <c r="E299" s="195" t="s">
        <v>103</v>
      </c>
      <c r="F299" s="352" t="s">
        <v>611</v>
      </c>
      <c r="G299" s="359">
        <v>21246</v>
      </c>
      <c r="H299" s="360">
        <v>53</v>
      </c>
      <c r="I299" s="360">
        <v>46</v>
      </c>
      <c r="J299" s="360">
        <v>46</v>
      </c>
      <c r="K299" s="445">
        <v>46</v>
      </c>
      <c r="L299" s="237">
        <f t="shared" si="19"/>
        <v>21246</v>
      </c>
      <c r="M299" s="238">
        <f t="shared" si="20"/>
        <v>100</v>
      </c>
      <c r="N299" s="360">
        <v>11</v>
      </c>
      <c r="O299" s="360">
        <v>8</v>
      </c>
      <c r="P299" s="360">
        <v>8</v>
      </c>
      <c r="Q299" s="445">
        <v>8</v>
      </c>
      <c r="R299" s="353">
        <f t="shared" si="21"/>
        <v>21246</v>
      </c>
      <c r="S299" s="354">
        <f t="shared" si="22"/>
        <v>100</v>
      </c>
      <c r="T299" s="360">
        <v>6</v>
      </c>
      <c r="U299" s="360">
        <v>6</v>
      </c>
      <c r="V299" s="445">
        <v>6</v>
      </c>
      <c r="W299" s="360">
        <v>0</v>
      </c>
      <c r="X299" s="360">
        <v>0</v>
      </c>
      <c r="Y299" s="445">
        <v>0</v>
      </c>
      <c r="Z299" s="333">
        <f t="shared" si="23"/>
        <v>0.75</v>
      </c>
      <c r="AA299" s="360">
        <v>1</v>
      </c>
      <c r="AB299" s="360">
        <v>1</v>
      </c>
      <c r="AC299" s="445">
        <v>1</v>
      </c>
      <c r="AD299" s="360">
        <v>0</v>
      </c>
      <c r="AE299" s="360">
        <v>0</v>
      </c>
      <c r="AF299" s="445">
        <v>0</v>
      </c>
      <c r="AG299" s="360">
        <v>0</v>
      </c>
      <c r="AH299" s="360">
        <v>0</v>
      </c>
      <c r="AI299" s="445">
        <v>0</v>
      </c>
      <c r="AJ299" s="320" t="b">
        <f t="shared" si="24"/>
        <v>1</v>
      </c>
      <c r="AK299" s="443" t="s">
        <v>611</v>
      </c>
      <c r="AL299" s="428">
        <v>11</v>
      </c>
      <c r="AM299" s="428">
        <v>8</v>
      </c>
      <c r="AN299" s="428">
        <v>8</v>
      </c>
      <c r="AO299" s="428">
        <v>8</v>
      </c>
      <c r="AP299" s="334" t="b">
        <f t="shared" si="0"/>
        <v>1</v>
      </c>
      <c r="AS299" s="287"/>
      <c r="AT299" s="161"/>
      <c r="IS299" s="289"/>
      <c r="IT299" s="289"/>
    </row>
    <row r="300" spans="1:254" ht="18" customHeight="1" x14ac:dyDescent="0.25">
      <c r="A300" s="385" t="s">
        <v>612</v>
      </c>
      <c r="B300" s="195" t="s">
        <v>70</v>
      </c>
      <c r="C300" s="195" t="s">
        <v>124</v>
      </c>
      <c r="D300" s="196">
        <v>18</v>
      </c>
      <c r="E300" s="195" t="s">
        <v>72</v>
      </c>
      <c r="F300" s="352" t="s">
        <v>613</v>
      </c>
      <c r="G300" s="357">
        <v>10941</v>
      </c>
      <c r="H300" s="358">
        <v>27</v>
      </c>
      <c r="I300" s="358">
        <v>33</v>
      </c>
      <c r="J300" s="358">
        <v>33</v>
      </c>
      <c r="K300" s="444">
        <v>33</v>
      </c>
      <c r="L300" s="237">
        <f t="shared" si="19"/>
        <v>10941</v>
      </c>
      <c r="M300" s="238">
        <f t="shared" si="20"/>
        <v>100</v>
      </c>
      <c r="N300" s="358">
        <v>5</v>
      </c>
      <c r="O300" s="358">
        <v>5</v>
      </c>
      <c r="P300" s="358">
        <v>5</v>
      </c>
      <c r="Q300" s="444">
        <v>5</v>
      </c>
      <c r="R300" s="353">
        <f t="shared" si="21"/>
        <v>10941</v>
      </c>
      <c r="S300" s="354">
        <f t="shared" si="22"/>
        <v>100</v>
      </c>
      <c r="T300" s="358">
        <v>3</v>
      </c>
      <c r="U300" s="358">
        <v>2</v>
      </c>
      <c r="V300" s="444">
        <v>2</v>
      </c>
      <c r="W300" s="358">
        <v>0</v>
      </c>
      <c r="X300" s="358">
        <v>0</v>
      </c>
      <c r="Y300" s="444">
        <v>0</v>
      </c>
      <c r="Z300" s="333">
        <f t="shared" si="23"/>
        <v>0.4</v>
      </c>
      <c r="AA300" s="358">
        <v>0</v>
      </c>
      <c r="AB300" s="358">
        <v>0</v>
      </c>
      <c r="AC300" s="444">
        <v>0</v>
      </c>
      <c r="AD300" s="358">
        <v>0</v>
      </c>
      <c r="AE300" s="358">
        <v>0</v>
      </c>
      <c r="AF300" s="444">
        <v>0</v>
      </c>
      <c r="AG300" s="358">
        <v>0</v>
      </c>
      <c r="AH300" s="358">
        <v>0</v>
      </c>
      <c r="AI300" s="444">
        <v>0</v>
      </c>
      <c r="AJ300" s="320" t="b">
        <f t="shared" si="24"/>
        <v>1</v>
      </c>
      <c r="AK300" s="442" t="s">
        <v>613</v>
      </c>
      <c r="AL300" s="427">
        <v>5</v>
      </c>
      <c r="AM300" s="427">
        <v>5</v>
      </c>
      <c r="AN300" s="427">
        <v>5</v>
      </c>
      <c r="AO300" s="427">
        <v>5</v>
      </c>
      <c r="AP300" s="334" t="b">
        <f t="shared" si="0"/>
        <v>1</v>
      </c>
      <c r="AS300" s="287"/>
      <c r="AT300" s="161"/>
      <c r="IS300" s="289"/>
      <c r="IT300" s="289"/>
    </row>
    <row r="301" spans="1:254" ht="18" customHeight="1" x14ac:dyDescent="0.25">
      <c r="A301" s="385" t="s">
        <v>614</v>
      </c>
      <c r="B301" s="195" t="s">
        <v>92</v>
      </c>
      <c r="C301" s="195" t="s">
        <v>157</v>
      </c>
      <c r="D301" s="196">
        <v>6</v>
      </c>
      <c r="E301" s="195" t="s">
        <v>103</v>
      </c>
      <c r="F301" s="352" t="s">
        <v>615</v>
      </c>
      <c r="G301" s="359">
        <v>14800</v>
      </c>
      <c r="H301" s="360">
        <v>37</v>
      </c>
      <c r="I301" s="360">
        <v>36</v>
      </c>
      <c r="J301" s="360">
        <v>27</v>
      </c>
      <c r="K301" s="445">
        <v>27</v>
      </c>
      <c r="L301" s="237">
        <f t="shared" si="19"/>
        <v>14800</v>
      </c>
      <c r="M301" s="238">
        <f t="shared" si="20"/>
        <v>100</v>
      </c>
      <c r="N301" s="360">
        <v>7</v>
      </c>
      <c r="O301" s="360">
        <v>7</v>
      </c>
      <c r="P301" s="360">
        <v>7</v>
      </c>
      <c r="Q301" s="445">
        <v>7</v>
      </c>
      <c r="R301" s="353">
        <f t="shared" si="21"/>
        <v>14800</v>
      </c>
      <c r="S301" s="354">
        <f t="shared" si="22"/>
        <v>100</v>
      </c>
      <c r="T301" s="360">
        <v>6</v>
      </c>
      <c r="U301" s="360">
        <v>6</v>
      </c>
      <c r="V301" s="445">
        <v>6</v>
      </c>
      <c r="W301" s="360">
        <v>0</v>
      </c>
      <c r="X301" s="360">
        <v>0</v>
      </c>
      <c r="Y301" s="445">
        <v>0</v>
      </c>
      <c r="Z301" s="333">
        <f t="shared" si="23"/>
        <v>0.8571428571428571</v>
      </c>
      <c r="AA301" s="360">
        <v>1</v>
      </c>
      <c r="AB301" s="360">
        <v>1</v>
      </c>
      <c r="AC301" s="445">
        <v>1</v>
      </c>
      <c r="AD301" s="360">
        <v>0</v>
      </c>
      <c r="AE301" s="360">
        <v>0</v>
      </c>
      <c r="AF301" s="445">
        <v>0</v>
      </c>
      <c r="AG301" s="360">
        <v>0</v>
      </c>
      <c r="AH301" s="360">
        <v>0</v>
      </c>
      <c r="AI301" s="445">
        <v>0</v>
      </c>
      <c r="AJ301" s="320" t="b">
        <f t="shared" si="24"/>
        <v>1</v>
      </c>
      <c r="AK301" s="443" t="s">
        <v>615</v>
      </c>
      <c r="AL301" s="428">
        <v>7</v>
      </c>
      <c r="AM301" s="428">
        <v>7</v>
      </c>
      <c r="AN301" s="428">
        <v>7</v>
      </c>
      <c r="AO301" s="428">
        <v>7</v>
      </c>
      <c r="AP301" s="334" t="b">
        <f t="shared" si="0"/>
        <v>1</v>
      </c>
      <c r="AQ301" s="340"/>
      <c r="AS301" s="287"/>
      <c r="AT301" s="161"/>
      <c r="IS301" s="289"/>
      <c r="IT301" s="289"/>
    </row>
    <row r="302" spans="1:254" ht="18" customHeight="1" x14ac:dyDescent="0.25">
      <c r="A302" s="385" t="s">
        <v>616</v>
      </c>
      <c r="B302" s="195" t="s">
        <v>106</v>
      </c>
      <c r="C302" s="195" t="s">
        <v>259</v>
      </c>
      <c r="D302" s="196">
        <v>1</v>
      </c>
      <c r="E302" s="195" t="s">
        <v>260</v>
      </c>
      <c r="F302" s="356" t="s">
        <v>617</v>
      </c>
      <c r="G302" s="357">
        <v>46392</v>
      </c>
      <c r="H302" s="358">
        <v>116</v>
      </c>
      <c r="I302" s="358">
        <v>104</v>
      </c>
      <c r="J302" s="358">
        <v>103</v>
      </c>
      <c r="K302" s="444">
        <v>103</v>
      </c>
      <c r="L302" s="237">
        <f t="shared" si="19"/>
        <v>46392</v>
      </c>
      <c r="M302" s="238">
        <f t="shared" si="20"/>
        <v>100</v>
      </c>
      <c r="N302" s="358">
        <v>23</v>
      </c>
      <c r="O302" s="358">
        <v>14</v>
      </c>
      <c r="P302" s="358">
        <v>14</v>
      </c>
      <c r="Q302" s="444">
        <v>14</v>
      </c>
      <c r="R302" s="353">
        <f t="shared" si="21"/>
        <v>46392</v>
      </c>
      <c r="S302" s="354">
        <f t="shared" si="22"/>
        <v>100</v>
      </c>
      <c r="T302" s="358">
        <v>14</v>
      </c>
      <c r="U302" s="358">
        <v>14</v>
      </c>
      <c r="V302" s="444">
        <v>14</v>
      </c>
      <c r="W302" s="358">
        <v>0</v>
      </c>
      <c r="X302" s="358">
        <v>0</v>
      </c>
      <c r="Y302" s="444">
        <v>0</v>
      </c>
      <c r="Z302" s="333">
        <f t="shared" si="23"/>
        <v>1</v>
      </c>
      <c r="AA302" s="358">
        <v>0</v>
      </c>
      <c r="AB302" s="358">
        <v>0</v>
      </c>
      <c r="AC302" s="444">
        <v>0</v>
      </c>
      <c r="AD302" s="358">
        <v>0</v>
      </c>
      <c r="AE302" s="358">
        <v>0</v>
      </c>
      <c r="AF302" s="444">
        <v>0</v>
      </c>
      <c r="AG302" s="358">
        <v>0</v>
      </c>
      <c r="AH302" s="358">
        <v>0</v>
      </c>
      <c r="AI302" s="444">
        <v>0</v>
      </c>
      <c r="AJ302" s="320" t="b">
        <f t="shared" si="24"/>
        <v>1</v>
      </c>
      <c r="AK302" s="442" t="s">
        <v>617</v>
      </c>
      <c r="AL302" s="427">
        <v>23</v>
      </c>
      <c r="AM302" s="427">
        <v>14</v>
      </c>
      <c r="AN302" s="427">
        <v>14</v>
      </c>
      <c r="AO302" s="427">
        <v>14</v>
      </c>
      <c r="AP302" s="366" t="b">
        <f t="shared" si="0"/>
        <v>1</v>
      </c>
      <c r="AQ302" s="45"/>
      <c r="AT302" s="161"/>
      <c r="IS302" s="289"/>
      <c r="IT302" s="289"/>
    </row>
    <row r="303" spans="1:254" ht="18" customHeight="1" x14ac:dyDescent="0.25">
      <c r="A303" s="385" t="s">
        <v>618</v>
      </c>
      <c r="B303" s="195" t="s">
        <v>119</v>
      </c>
      <c r="C303" s="195" t="s">
        <v>239</v>
      </c>
      <c r="D303" s="196">
        <v>30</v>
      </c>
      <c r="E303" s="195" t="s">
        <v>173</v>
      </c>
      <c r="F303" s="352" t="s">
        <v>619</v>
      </c>
      <c r="G303" s="359">
        <v>12404</v>
      </c>
      <c r="H303" s="360">
        <v>31</v>
      </c>
      <c r="I303" s="360">
        <v>30</v>
      </c>
      <c r="J303" s="360">
        <v>23</v>
      </c>
      <c r="K303" s="445">
        <v>23</v>
      </c>
      <c r="L303" s="237">
        <f t="shared" si="19"/>
        <v>12404</v>
      </c>
      <c r="M303" s="238">
        <f t="shared" si="20"/>
        <v>100</v>
      </c>
      <c r="N303" s="360">
        <v>6</v>
      </c>
      <c r="O303" s="360">
        <v>4</v>
      </c>
      <c r="P303" s="360">
        <v>3</v>
      </c>
      <c r="Q303" s="445">
        <v>3</v>
      </c>
      <c r="R303" s="353">
        <f t="shared" si="21"/>
        <v>10350</v>
      </c>
      <c r="S303" s="354">
        <f t="shared" si="22"/>
        <v>83.440825540148339</v>
      </c>
      <c r="T303" s="360">
        <v>4</v>
      </c>
      <c r="U303" s="360">
        <v>3</v>
      </c>
      <c r="V303" s="445">
        <v>3</v>
      </c>
      <c r="W303" s="360">
        <v>0</v>
      </c>
      <c r="X303" s="360">
        <v>0</v>
      </c>
      <c r="Y303" s="445">
        <v>0</v>
      </c>
      <c r="Z303" s="333">
        <f t="shared" si="23"/>
        <v>1</v>
      </c>
      <c r="AA303" s="360">
        <v>0</v>
      </c>
      <c r="AB303" s="360">
        <v>0</v>
      </c>
      <c r="AC303" s="445">
        <v>0</v>
      </c>
      <c r="AD303" s="360">
        <v>1</v>
      </c>
      <c r="AE303" s="360">
        <v>1</v>
      </c>
      <c r="AF303" s="445">
        <v>1</v>
      </c>
      <c r="AG303" s="360">
        <v>0</v>
      </c>
      <c r="AH303" s="360">
        <v>0</v>
      </c>
      <c r="AI303" s="445">
        <v>0</v>
      </c>
      <c r="AJ303" s="320" t="b">
        <f t="shared" si="24"/>
        <v>1</v>
      </c>
      <c r="AK303" s="443" t="s">
        <v>619</v>
      </c>
      <c r="AL303" s="428">
        <v>6</v>
      </c>
      <c r="AM303" s="428">
        <v>4</v>
      </c>
      <c r="AN303" s="428">
        <v>3</v>
      </c>
      <c r="AO303" s="428">
        <v>3</v>
      </c>
      <c r="AP303" s="334" t="b">
        <f t="shared" si="0"/>
        <v>1</v>
      </c>
      <c r="AS303" s="287"/>
      <c r="AT303" s="161"/>
      <c r="IS303" s="289"/>
      <c r="IT303" s="289"/>
    </row>
    <row r="304" spans="1:254" ht="16.5" x14ac:dyDescent="0.25">
      <c r="A304" s="385" t="s">
        <v>620</v>
      </c>
      <c r="B304" s="195" t="s">
        <v>97</v>
      </c>
      <c r="C304" s="195" t="s">
        <v>98</v>
      </c>
      <c r="D304" s="196">
        <v>9</v>
      </c>
      <c r="E304" s="195" t="s">
        <v>99</v>
      </c>
      <c r="F304" s="352" t="s">
        <v>621</v>
      </c>
      <c r="G304" s="357">
        <v>23535</v>
      </c>
      <c r="H304" s="358">
        <v>59</v>
      </c>
      <c r="I304" s="358">
        <v>45</v>
      </c>
      <c r="J304" s="358">
        <v>43</v>
      </c>
      <c r="K304" s="444">
        <v>43</v>
      </c>
      <c r="L304" s="237">
        <f t="shared" si="19"/>
        <v>23535</v>
      </c>
      <c r="M304" s="238">
        <f t="shared" si="20"/>
        <v>100</v>
      </c>
      <c r="N304" s="358">
        <v>12</v>
      </c>
      <c r="O304" s="358">
        <v>9</v>
      </c>
      <c r="P304" s="358">
        <v>9</v>
      </c>
      <c r="Q304" s="444">
        <v>9</v>
      </c>
      <c r="R304" s="353">
        <f t="shared" si="21"/>
        <v>23535</v>
      </c>
      <c r="S304" s="354">
        <f t="shared" si="22"/>
        <v>100</v>
      </c>
      <c r="T304" s="358">
        <v>8</v>
      </c>
      <c r="U304" s="358">
        <v>7</v>
      </c>
      <c r="V304" s="444">
        <v>7</v>
      </c>
      <c r="W304" s="358">
        <v>0</v>
      </c>
      <c r="X304" s="358">
        <v>0</v>
      </c>
      <c r="Y304" s="444">
        <v>0</v>
      </c>
      <c r="Z304" s="333">
        <f t="shared" si="23"/>
        <v>0.77777777777777779</v>
      </c>
      <c r="AA304" s="358">
        <v>1</v>
      </c>
      <c r="AB304" s="358">
        <v>1</v>
      </c>
      <c r="AC304" s="444">
        <v>1</v>
      </c>
      <c r="AD304" s="358">
        <v>0</v>
      </c>
      <c r="AE304" s="358">
        <v>0</v>
      </c>
      <c r="AF304" s="444">
        <v>0</v>
      </c>
      <c r="AG304" s="358">
        <v>0</v>
      </c>
      <c r="AH304" s="358">
        <v>0</v>
      </c>
      <c r="AI304" s="444">
        <v>0</v>
      </c>
      <c r="AJ304" s="320" t="b">
        <f t="shared" si="24"/>
        <v>1</v>
      </c>
      <c r="AK304" s="442" t="s">
        <v>621</v>
      </c>
      <c r="AL304" s="427">
        <v>12</v>
      </c>
      <c r="AM304" s="427">
        <v>9</v>
      </c>
      <c r="AN304" s="427">
        <v>9</v>
      </c>
      <c r="AO304" s="427">
        <v>9</v>
      </c>
      <c r="AP304" s="334" t="b">
        <f t="shared" si="0"/>
        <v>1</v>
      </c>
      <c r="AQ304" s="341"/>
      <c r="AS304" s="287"/>
      <c r="AT304" s="161"/>
      <c r="IS304" s="289"/>
      <c r="IT304" s="289"/>
    </row>
    <row r="305" spans="1:254" ht="18" customHeight="1" x14ac:dyDescent="0.25">
      <c r="A305" s="385" t="s">
        <v>622</v>
      </c>
      <c r="B305" s="195" t="s">
        <v>114</v>
      </c>
      <c r="C305" s="195" t="s">
        <v>242</v>
      </c>
      <c r="D305" s="196">
        <v>16</v>
      </c>
      <c r="E305" s="195" t="s">
        <v>243</v>
      </c>
      <c r="F305" s="352" t="s">
        <v>623</v>
      </c>
      <c r="G305" s="359">
        <v>27600</v>
      </c>
      <c r="H305" s="360">
        <v>69</v>
      </c>
      <c r="I305" s="360">
        <v>68</v>
      </c>
      <c r="J305" s="360">
        <v>68</v>
      </c>
      <c r="K305" s="445">
        <v>68</v>
      </c>
      <c r="L305" s="237">
        <f t="shared" si="19"/>
        <v>27600</v>
      </c>
      <c r="M305" s="238">
        <f t="shared" si="20"/>
        <v>100</v>
      </c>
      <c r="N305" s="360">
        <v>14</v>
      </c>
      <c r="O305" s="360">
        <v>9</v>
      </c>
      <c r="P305" s="360">
        <v>7</v>
      </c>
      <c r="Q305" s="445">
        <v>7</v>
      </c>
      <c r="R305" s="353">
        <f t="shared" si="21"/>
        <v>24150</v>
      </c>
      <c r="S305" s="354">
        <f t="shared" si="22"/>
        <v>87.5</v>
      </c>
      <c r="T305" s="360">
        <v>8</v>
      </c>
      <c r="U305" s="360">
        <v>9</v>
      </c>
      <c r="V305" s="445">
        <v>8</v>
      </c>
      <c r="W305" s="360">
        <v>0</v>
      </c>
      <c r="X305" s="360">
        <v>0</v>
      </c>
      <c r="Y305" s="445">
        <v>0</v>
      </c>
      <c r="Z305" s="333">
        <f t="shared" si="23"/>
        <v>1.1428571428571428</v>
      </c>
      <c r="AA305" s="360">
        <v>0</v>
      </c>
      <c r="AB305" s="360">
        <v>0</v>
      </c>
      <c r="AC305" s="445">
        <v>0</v>
      </c>
      <c r="AD305" s="360">
        <v>0</v>
      </c>
      <c r="AE305" s="360">
        <v>0</v>
      </c>
      <c r="AF305" s="445">
        <v>0</v>
      </c>
      <c r="AG305" s="360">
        <v>0</v>
      </c>
      <c r="AH305" s="360">
        <v>0</v>
      </c>
      <c r="AI305" s="445">
        <v>0</v>
      </c>
      <c r="AJ305" s="320" t="b">
        <f t="shared" si="24"/>
        <v>1</v>
      </c>
      <c r="AK305" s="443" t="s">
        <v>623</v>
      </c>
      <c r="AL305" s="428">
        <v>14</v>
      </c>
      <c r="AM305" s="428">
        <v>9</v>
      </c>
      <c r="AN305" s="428">
        <v>7</v>
      </c>
      <c r="AO305" s="428">
        <v>7</v>
      </c>
      <c r="AP305" s="334" t="b">
        <f t="shared" ref="AP305:AP466" si="25">AN305=AO305</f>
        <v>1</v>
      </c>
      <c r="AS305" s="287"/>
      <c r="AT305" s="161"/>
      <c r="IS305" s="289"/>
      <c r="IT305" s="289"/>
    </row>
    <row r="306" spans="1:254" ht="18" customHeight="1" x14ac:dyDescent="0.25">
      <c r="A306" s="385" t="s">
        <v>624</v>
      </c>
      <c r="B306" s="195" t="s">
        <v>106</v>
      </c>
      <c r="C306" s="195" t="s">
        <v>107</v>
      </c>
      <c r="D306" s="196">
        <v>29</v>
      </c>
      <c r="E306" s="195" t="s">
        <v>108</v>
      </c>
      <c r="F306" s="352" t="s">
        <v>625</v>
      </c>
      <c r="G306" s="357">
        <v>11621</v>
      </c>
      <c r="H306" s="358">
        <v>29</v>
      </c>
      <c r="I306" s="358">
        <v>31</v>
      </c>
      <c r="J306" s="358">
        <v>29</v>
      </c>
      <c r="K306" s="444">
        <v>29</v>
      </c>
      <c r="L306" s="237">
        <f t="shared" si="19"/>
        <v>11621</v>
      </c>
      <c r="M306" s="238">
        <f t="shared" si="20"/>
        <v>100</v>
      </c>
      <c r="N306" s="358">
        <v>6</v>
      </c>
      <c r="O306" s="358">
        <v>4</v>
      </c>
      <c r="P306" s="358">
        <v>4</v>
      </c>
      <c r="Q306" s="444">
        <v>4</v>
      </c>
      <c r="R306" s="353">
        <f t="shared" si="21"/>
        <v>11621</v>
      </c>
      <c r="S306" s="354">
        <f t="shared" si="22"/>
        <v>100</v>
      </c>
      <c r="T306" s="358">
        <v>0</v>
      </c>
      <c r="U306" s="358">
        <v>2</v>
      </c>
      <c r="V306" s="444">
        <v>0</v>
      </c>
      <c r="W306" s="358">
        <v>0</v>
      </c>
      <c r="X306" s="358">
        <v>0</v>
      </c>
      <c r="Y306" s="444">
        <v>0</v>
      </c>
      <c r="Z306" s="333">
        <f t="shared" si="23"/>
        <v>0</v>
      </c>
      <c r="AA306" s="358">
        <v>0</v>
      </c>
      <c r="AB306" s="358">
        <v>0</v>
      </c>
      <c r="AC306" s="444">
        <v>0</v>
      </c>
      <c r="AD306" s="358">
        <v>0</v>
      </c>
      <c r="AE306" s="358">
        <v>0</v>
      </c>
      <c r="AF306" s="444">
        <v>0</v>
      </c>
      <c r="AG306" s="358">
        <v>0</v>
      </c>
      <c r="AH306" s="358">
        <v>0</v>
      </c>
      <c r="AI306" s="444">
        <v>0</v>
      </c>
      <c r="AJ306" s="320" t="b">
        <f t="shared" si="24"/>
        <v>1</v>
      </c>
      <c r="AK306" s="442" t="s">
        <v>625</v>
      </c>
      <c r="AL306" s="427">
        <v>6</v>
      </c>
      <c r="AM306" s="427">
        <v>4</v>
      </c>
      <c r="AN306" s="427">
        <v>4</v>
      </c>
      <c r="AO306" s="427">
        <v>4</v>
      </c>
      <c r="AP306" s="334" t="b">
        <f t="shared" si="25"/>
        <v>1</v>
      </c>
      <c r="AQ306" s="347"/>
      <c r="AS306" s="287"/>
      <c r="AT306" s="161"/>
      <c r="IS306" s="289"/>
      <c r="IT306" s="289"/>
    </row>
    <row r="307" spans="1:254" ht="18" customHeight="1" x14ac:dyDescent="0.25">
      <c r="A307" s="385" t="s">
        <v>626</v>
      </c>
      <c r="B307" s="195" t="s">
        <v>114</v>
      </c>
      <c r="C307" s="195" t="s">
        <v>242</v>
      </c>
      <c r="D307" s="196">
        <v>16</v>
      </c>
      <c r="E307" s="195" t="s">
        <v>243</v>
      </c>
      <c r="F307" s="352" t="s">
        <v>627</v>
      </c>
      <c r="G307" s="359">
        <v>18588</v>
      </c>
      <c r="H307" s="360">
        <v>46</v>
      </c>
      <c r="I307" s="360">
        <v>39</v>
      </c>
      <c r="J307" s="360">
        <v>39</v>
      </c>
      <c r="K307" s="445">
        <v>39</v>
      </c>
      <c r="L307" s="237">
        <f t="shared" ref="L307:L370" si="26">IF(K307*575&gt;G307,G307,K307*575)</f>
        <v>18588</v>
      </c>
      <c r="M307" s="238">
        <f t="shared" ref="M307:M370" si="27">L307/G307*100</f>
        <v>100</v>
      </c>
      <c r="N307" s="360">
        <v>9</v>
      </c>
      <c r="O307" s="360">
        <v>7</v>
      </c>
      <c r="P307" s="360">
        <v>7</v>
      </c>
      <c r="Q307" s="445">
        <v>7</v>
      </c>
      <c r="R307" s="353">
        <f t="shared" ref="R307:R370" si="28">IF(Q307*3450&gt;G307,G307,Q307*3450)</f>
        <v>18588</v>
      </c>
      <c r="S307" s="354">
        <f t="shared" ref="S307:S370" si="29">R307/G307*100</f>
        <v>100</v>
      </c>
      <c r="T307" s="360">
        <v>5</v>
      </c>
      <c r="U307" s="360">
        <v>5</v>
      </c>
      <c r="V307" s="445">
        <v>5</v>
      </c>
      <c r="W307" s="360">
        <v>0</v>
      </c>
      <c r="X307" s="360">
        <v>0</v>
      </c>
      <c r="Y307" s="445">
        <v>0</v>
      </c>
      <c r="Z307" s="333">
        <f t="shared" ref="Z307:Z370" si="30">(Y307+V307)/Q307</f>
        <v>0.7142857142857143</v>
      </c>
      <c r="AA307" s="360">
        <v>0</v>
      </c>
      <c r="AB307" s="360">
        <v>0</v>
      </c>
      <c r="AC307" s="445">
        <v>0</v>
      </c>
      <c r="AD307" s="360">
        <v>1</v>
      </c>
      <c r="AE307" s="360">
        <v>1</v>
      </c>
      <c r="AF307" s="445">
        <v>1</v>
      </c>
      <c r="AG307" s="360">
        <v>0</v>
      </c>
      <c r="AH307" s="360">
        <v>0</v>
      </c>
      <c r="AI307" s="445">
        <v>0</v>
      </c>
      <c r="AJ307" s="320" t="b">
        <f t="shared" ref="AJ307:AJ370" si="31">AK307=F307</f>
        <v>1</v>
      </c>
      <c r="AK307" s="443" t="s">
        <v>627</v>
      </c>
      <c r="AL307" s="428">
        <v>9</v>
      </c>
      <c r="AM307" s="428">
        <v>7</v>
      </c>
      <c r="AN307" s="428">
        <v>7</v>
      </c>
      <c r="AO307" s="428">
        <v>7</v>
      </c>
      <c r="AP307" s="334" t="b">
        <f t="shared" si="25"/>
        <v>1</v>
      </c>
      <c r="AS307" s="287"/>
      <c r="AT307" s="161"/>
      <c r="IS307" s="289"/>
      <c r="IT307" s="289"/>
    </row>
    <row r="308" spans="1:254" ht="18" customHeight="1" x14ac:dyDescent="0.25">
      <c r="A308" s="385" t="s">
        <v>628</v>
      </c>
      <c r="B308" s="195" t="s">
        <v>119</v>
      </c>
      <c r="C308" s="195" t="s">
        <v>120</v>
      </c>
      <c r="D308" s="196">
        <v>20</v>
      </c>
      <c r="E308" s="195" t="s">
        <v>972</v>
      </c>
      <c r="F308" s="352" t="s">
        <v>629</v>
      </c>
      <c r="G308" s="357">
        <v>9735</v>
      </c>
      <c r="H308" s="358">
        <v>24</v>
      </c>
      <c r="I308" s="358">
        <v>34</v>
      </c>
      <c r="J308" s="358">
        <v>34</v>
      </c>
      <c r="K308" s="444">
        <v>34</v>
      </c>
      <c r="L308" s="237">
        <f t="shared" si="26"/>
        <v>9735</v>
      </c>
      <c r="M308" s="238">
        <f t="shared" si="27"/>
        <v>100</v>
      </c>
      <c r="N308" s="358">
        <v>5</v>
      </c>
      <c r="O308" s="358">
        <v>5</v>
      </c>
      <c r="P308" s="358">
        <v>5</v>
      </c>
      <c r="Q308" s="444">
        <v>5</v>
      </c>
      <c r="R308" s="353">
        <f t="shared" si="28"/>
        <v>9735</v>
      </c>
      <c r="S308" s="354">
        <f t="shared" si="29"/>
        <v>100</v>
      </c>
      <c r="T308" s="358">
        <v>5</v>
      </c>
      <c r="U308" s="358">
        <v>5</v>
      </c>
      <c r="V308" s="444">
        <v>5</v>
      </c>
      <c r="W308" s="358">
        <v>0</v>
      </c>
      <c r="X308" s="358">
        <v>0</v>
      </c>
      <c r="Y308" s="444">
        <v>0</v>
      </c>
      <c r="Z308" s="333">
        <f t="shared" si="30"/>
        <v>1</v>
      </c>
      <c r="AA308" s="358">
        <v>0</v>
      </c>
      <c r="AB308" s="358">
        <v>0</v>
      </c>
      <c r="AC308" s="444">
        <v>0</v>
      </c>
      <c r="AD308" s="358">
        <v>1</v>
      </c>
      <c r="AE308" s="358">
        <v>1</v>
      </c>
      <c r="AF308" s="444">
        <v>1</v>
      </c>
      <c r="AG308" s="358">
        <v>0</v>
      </c>
      <c r="AH308" s="358">
        <v>0</v>
      </c>
      <c r="AI308" s="444">
        <v>0</v>
      </c>
      <c r="AJ308" s="320" t="b">
        <f t="shared" si="31"/>
        <v>1</v>
      </c>
      <c r="AK308" s="442" t="s">
        <v>629</v>
      </c>
      <c r="AL308" s="427">
        <v>5</v>
      </c>
      <c r="AM308" s="427">
        <v>5</v>
      </c>
      <c r="AN308" s="427">
        <v>5</v>
      </c>
      <c r="AO308" s="427">
        <v>5</v>
      </c>
      <c r="AP308" s="334" t="b">
        <f t="shared" si="25"/>
        <v>1</v>
      </c>
      <c r="AQ308" s="339"/>
      <c r="AS308" s="287"/>
      <c r="AT308" s="161"/>
      <c r="IS308" s="289"/>
      <c r="IT308" s="289"/>
    </row>
    <row r="309" spans="1:254" ht="16.5" x14ac:dyDescent="0.25">
      <c r="A309" s="385" t="s">
        <v>630</v>
      </c>
      <c r="B309" s="195" t="s">
        <v>70</v>
      </c>
      <c r="C309" s="195" t="s">
        <v>88</v>
      </c>
      <c r="D309" s="196">
        <v>12</v>
      </c>
      <c r="E309" s="195" t="s">
        <v>152</v>
      </c>
      <c r="F309" s="352" t="s">
        <v>631</v>
      </c>
      <c r="G309" s="359">
        <v>52015</v>
      </c>
      <c r="H309" s="360">
        <v>130</v>
      </c>
      <c r="I309" s="360">
        <v>126</v>
      </c>
      <c r="J309" s="360">
        <v>124</v>
      </c>
      <c r="K309" s="445">
        <v>124</v>
      </c>
      <c r="L309" s="237">
        <f t="shared" si="26"/>
        <v>52015</v>
      </c>
      <c r="M309" s="238">
        <f t="shared" si="27"/>
        <v>100</v>
      </c>
      <c r="N309" s="360">
        <v>26</v>
      </c>
      <c r="O309" s="360">
        <v>18</v>
      </c>
      <c r="P309" s="360">
        <v>18</v>
      </c>
      <c r="Q309" s="445">
        <v>18</v>
      </c>
      <c r="R309" s="353">
        <f t="shared" si="28"/>
        <v>52015</v>
      </c>
      <c r="S309" s="354">
        <f t="shared" si="29"/>
        <v>100</v>
      </c>
      <c r="T309" s="360">
        <v>7</v>
      </c>
      <c r="U309" s="360">
        <v>7</v>
      </c>
      <c r="V309" s="445">
        <v>7</v>
      </c>
      <c r="W309" s="360">
        <v>0</v>
      </c>
      <c r="X309" s="360">
        <v>0</v>
      </c>
      <c r="Y309" s="445">
        <v>0</v>
      </c>
      <c r="Z309" s="333">
        <f t="shared" si="30"/>
        <v>0.3888888888888889</v>
      </c>
      <c r="AA309" s="360">
        <v>3</v>
      </c>
      <c r="AB309" s="360">
        <v>3</v>
      </c>
      <c r="AC309" s="445">
        <v>3</v>
      </c>
      <c r="AD309" s="360">
        <v>0</v>
      </c>
      <c r="AE309" s="360">
        <v>0</v>
      </c>
      <c r="AF309" s="445">
        <v>0</v>
      </c>
      <c r="AG309" s="360">
        <v>0</v>
      </c>
      <c r="AH309" s="360">
        <v>0</v>
      </c>
      <c r="AI309" s="445">
        <v>0</v>
      </c>
      <c r="AJ309" s="320" t="b">
        <f t="shared" si="31"/>
        <v>1</v>
      </c>
      <c r="AK309" s="443" t="s">
        <v>631</v>
      </c>
      <c r="AL309" s="428">
        <v>26</v>
      </c>
      <c r="AM309" s="428">
        <v>18</v>
      </c>
      <c r="AN309" s="428">
        <v>18</v>
      </c>
      <c r="AO309" s="428">
        <v>18</v>
      </c>
      <c r="AP309" s="334" t="b">
        <f t="shared" si="25"/>
        <v>1</v>
      </c>
      <c r="AS309" s="287"/>
      <c r="AT309" s="161"/>
      <c r="IS309" s="289"/>
      <c r="IT309" s="289"/>
    </row>
    <row r="310" spans="1:254" ht="18" customHeight="1" x14ac:dyDescent="0.25">
      <c r="A310" s="385" t="s">
        <v>632</v>
      </c>
      <c r="B310" s="195" t="s">
        <v>131</v>
      </c>
      <c r="C310" s="195" t="s">
        <v>172</v>
      </c>
      <c r="D310" s="196">
        <v>22</v>
      </c>
      <c r="E310" s="195" t="s">
        <v>173</v>
      </c>
      <c r="F310" s="352" t="s">
        <v>633</v>
      </c>
      <c r="G310" s="357">
        <v>8958</v>
      </c>
      <c r="H310" s="358">
        <v>22</v>
      </c>
      <c r="I310" s="358">
        <v>24</v>
      </c>
      <c r="J310" s="358">
        <v>25</v>
      </c>
      <c r="K310" s="444">
        <v>24</v>
      </c>
      <c r="L310" s="237">
        <f t="shared" si="26"/>
        <v>8958</v>
      </c>
      <c r="M310" s="238">
        <f t="shared" si="27"/>
        <v>100</v>
      </c>
      <c r="N310" s="358">
        <v>4</v>
      </c>
      <c r="O310" s="358">
        <v>4</v>
      </c>
      <c r="P310" s="358">
        <v>4</v>
      </c>
      <c r="Q310" s="444">
        <v>4</v>
      </c>
      <c r="R310" s="353">
        <f t="shared" si="28"/>
        <v>8958</v>
      </c>
      <c r="S310" s="354">
        <f t="shared" si="29"/>
        <v>100</v>
      </c>
      <c r="T310" s="358">
        <v>2</v>
      </c>
      <c r="U310" s="358">
        <v>2</v>
      </c>
      <c r="V310" s="444">
        <v>2</v>
      </c>
      <c r="W310" s="358">
        <v>0</v>
      </c>
      <c r="X310" s="358">
        <v>0</v>
      </c>
      <c r="Y310" s="444">
        <v>0</v>
      </c>
      <c r="Z310" s="333">
        <f t="shared" si="30"/>
        <v>0.5</v>
      </c>
      <c r="AA310" s="358">
        <v>0</v>
      </c>
      <c r="AB310" s="358">
        <v>0</v>
      </c>
      <c r="AC310" s="444">
        <v>0</v>
      </c>
      <c r="AD310" s="358">
        <v>0</v>
      </c>
      <c r="AE310" s="358">
        <v>0</v>
      </c>
      <c r="AF310" s="444">
        <v>0</v>
      </c>
      <c r="AG310" s="358">
        <v>0</v>
      </c>
      <c r="AH310" s="358">
        <v>0</v>
      </c>
      <c r="AI310" s="444">
        <v>0</v>
      </c>
      <c r="AJ310" s="320" t="b">
        <f t="shared" si="31"/>
        <v>1</v>
      </c>
      <c r="AK310" s="442" t="s">
        <v>633</v>
      </c>
      <c r="AL310" s="427">
        <v>4</v>
      </c>
      <c r="AM310" s="427">
        <v>4</v>
      </c>
      <c r="AN310" s="427">
        <v>4</v>
      </c>
      <c r="AO310" s="427">
        <v>4</v>
      </c>
      <c r="AP310" s="334" t="b">
        <f t="shared" si="25"/>
        <v>1</v>
      </c>
      <c r="AS310" s="287"/>
      <c r="AT310" s="161"/>
      <c r="IS310" s="289"/>
      <c r="IT310" s="289"/>
    </row>
    <row r="311" spans="1:254" ht="18" customHeight="1" x14ac:dyDescent="0.25">
      <c r="A311" s="385" t="s">
        <v>634</v>
      </c>
      <c r="B311" s="195" t="s">
        <v>114</v>
      </c>
      <c r="C311" s="195" t="s">
        <v>242</v>
      </c>
      <c r="D311" s="196">
        <v>16</v>
      </c>
      <c r="E311" s="195" t="s">
        <v>72</v>
      </c>
      <c r="F311" s="352" t="s">
        <v>635</v>
      </c>
      <c r="G311" s="359">
        <v>36789</v>
      </c>
      <c r="H311" s="360">
        <v>92</v>
      </c>
      <c r="I311" s="360">
        <v>88</v>
      </c>
      <c r="J311" s="360">
        <v>93</v>
      </c>
      <c r="K311" s="445">
        <v>88</v>
      </c>
      <c r="L311" s="237">
        <f t="shared" si="26"/>
        <v>36789</v>
      </c>
      <c r="M311" s="238">
        <f t="shared" si="27"/>
        <v>100</v>
      </c>
      <c r="N311" s="360">
        <v>18</v>
      </c>
      <c r="O311" s="360">
        <v>14</v>
      </c>
      <c r="P311" s="360">
        <v>12</v>
      </c>
      <c r="Q311" s="445">
        <v>12</v>
      </c>
      <c r="R311" s="353">
        <f t="shared" si="28"/>
        <v>36789</v>
      </c>
      <c r="S311" s="354">
        <f t="shared" si="29"/>
        <v>100</v>
      </c>
      <c r="T311" s="360">
        <v>9</v>
      </c>
      <c r="U311" s="360">
        <v>11</v>
      </c>
      <c r="V311" s="445">
        <v>9</v>
      </c>
      <c r="W311" s="360">
        <v>0</v>
      </c>
      <c r="X311" s="360">
        <v>0</v>
      </c>
      <c r="Y311" s="445">
        <v>0</v>
      </c>
      <c r="Z311" s="333">
        <f t="shared" si="30"/>
        <v>0.75</v>
      </c>
      <c r="AA311" s="360">
        <v>1</v>
      </c>
      <c r="AB311" s="360">
        <v>2</v>
      </c>
      <c r="AC311" s="445">
        <v>1</v>
      </c>
      <c r="AD311" s="360">
        <v>0</v>
      </c>
      <c r="AE311" s="360">
        <v>0</v>
      </c>
      <c r="AF311" s="445">
        <v>0</v>
      </c>
      <c r="AG311" s="360">
        <v>0</v>
      </c>
      <c r="AH311" s="360">
        <v>0</v>
      </c>
      <c r="AI311" s="445">
        <v>0</v>
      </c>
      <c r="AJ311" s="320" t="b">
        <f t="shared" si="31"/>
        <v>1</v>
      </c>
      <c r="AK311" s="443" t="s">
        <v>635</v>
      </c>
      <c r="AL311" s="428">
        <v>18</v>
      </c>
      <c r="AM311" s="428">
        <v>14</v>
      </c>
      <c r="AN311" s="428">
        <v>12</v>
      </c>
      <c r="AO311" s="428">
        <v>12</v>
      </c>
      <c r="AP311" s="334" t="b">
        <f t="shared" si="25"/>
        <v>1</v>
      </c>
      <c r="AS311" s="287"/>
      <c r="AT311" s="161"/>
      <c r="IS311" s="289"/>
      <c r="IT311" s="289"/>
    </row>
    <row r="312" spans="1:254" ht="18" customHeight="1" x14ac:dyDescent="0.25">
      <c r="A312" s="385" t="s">
        <v>636</v>
      </c>
      <c r="B312" s="195" t="s">
        <v>119</v>
      </c>
      <c r="C312" s="195" t="s">
        <v>239</v>
      </c>
      <c r="D312" s="196">
        <v>24</v>
      </c>
      <c r="E312" s="195" t="s">
        <v>972</v>
      </c>
      <c r="F312" s="352" t="s">
        <v>637</v>
      </c>
      <c r="G312" s="357">
        <v>12505</v>
      </c>
      <c r="H312" s="358">
        <v>31</v>
      </c>
      <c r="I312" s="358">
        <v>36</v>
      </c>
      <c r="J312" s="358">
        <v>36</v>
      </c>
      <c r="K312" s="444">
        <v>36</v>
      </c>
      <c r="L312" s="237">
        <f t="shared" si="26"/>
        <v>12505</v>
      </c>
      <c r="M312" s="238">
        <f t="shared" si="27"/>
        <v>100</v>
      </c>
      <c r="N312" s="358">
        <v>6</v>
      </c>
      <c r="O312" s="358">
        <v>5</v>
      </c>
      <c r="P312" s="358">
        <v>5</v>
      </c>
      <c r="Q312" s="444">
        <v>5</v>
      </c>
      <c r="R312" s="353">
        <f t="shared" si="28"/>
        <v>12505</v>
      </c>
      <c r="S312" s="354">
        <f t="shared" si="29"/>
        <v>100</v>
      </c>
      <c r="T312" s="358">
        <v>5</v>
      </c>
      <c r="U312" s="358">
        <v>5</v>
      </c>
      <c r="V312" s="444">
        <v>5</v>
      </c>
      <c r="W312" s="358">
        <v>0</v>
      </c>
      <c r="X312" s="358">
        <v>0</v>
      </c>
      <c r="Y312" s="444">
        <v>0</v>
      </c>
      <c r="Z312" s="333">
        <f t="shared" si="30"/>
        <v>1</v>
      </c>
      <c r="AA312" s="358">
        <v>1</v>
      </c>
      <c r="AB312" s="358">
        <v>1</v>
      </c>
      <c r="AC312" s="444">
        <v>1</v>
      </c>
      <c r="AD312" s="358">
        <v>0</v>
      </c>
      <c r="AE312" s="358">
        <v>0</v>
      </c>
      <c r="AF312" s="444">
        <v>0</v>
      </c>
      <c r="AG312" s="358">
        <v>0</v>
      </c>
      <c r="AH312" s="358">
        <v>0</v>
      </c>
      <c r="AI312" s="444">
        <v>0</v>
      </c>
      <c r="AJ312" s="320" t="b">
        <f t="shared" si="31"/>
        <v>1</v>
      </c>
      <c r="AK312" s="442" t="s">
        <v>637</v>
      </c>
      <c r="AL312" s="427">
        <v>6</v>
      </c>
      <c r="AM312" s="427">
        <v>5</v>
      </c>
      <c r="AN312" s="427">
        <v>5</v>
      </c>
      <c r="AO312" s="427">
        <v>5</v>
      </c>
      <c r="AP312" s="334" t="b">
        <f t="shared" si="25"/>
        <v>1</v>
      </c>
      <c r="AQ312" s="339"/>
      <c r="AS312" s="287"/>
      <c r="AT312" s="161"/>
      <c r="IS312" s="289"/>
      <c r="IT312" s="289"/>
    </row>
    <row r="313" spans="1:254" ht="18" customHeight="1" x14ac:dyDescent="0.25">
      <c r="A313" s="385" t="s">
        <v>638</v>
      </c>
      <c r="B313" s="195" t="s">
        <v>70</v>
      </c>
      <c r="C313" s="195" t="s">
        <v>71</v>
      </c>
      <c r="D313" s="196">
        <v>27</v>
      </c>
      <c r="E313" s="195" t="s">
        <v>72</v>
      </c>
      <c r="F313" s="352" t="s">
        <v>639</v>
      </c>
      <c r="G313" s="359">
        <v>10096</v>
      </c>
      <c r="H313" s="360">
        <v>25</v>
      </c>
      <c r="I313" s="360">
        <v>38</v>
      </c>
      <c r="J313" s="360">
        <v>39</v>
      </c>
      <c r="K313" s="445">
        <v>36</v>
      </c>
      <c r="L313" s="237">
        <f t="shared" si="26"/>
        <v>10096</v>
      </c>
      <c r="M313" s="238">
        <f t="shared" si="27"/>
        <v>100</v>
      </c>
      <c r="N313" s="360">
        <v>5</v>
      </c>
      <c r="O313" s="360">
        <v>6</v>
      </c>
      <c r="P313" s="360">
        <v>6</v>
      </c>
      <c r="Q313" s="445">
        <v>5</v>
      </c>
      <c r="R313" s="353">
        <f t="shared" si="28"/>
        <v>10096</v>
      </c>
      <c r="S313" s="354">
        <f t="shared" si="29"/>
        <v>100</v>
      </c>
      <c r="T313" s="360">
        <v>4</v>
      </c>
      <c r="U313" s="360">
        <v>5</v>
      </c>
      <c r="V313" s="445">
        <v>4</v>
      </c>
      <c r="W313" s="360">
        <v>0</v>
      </c>
      <c r="X313" s="360">
        <v>0</v>
      </c>
      <c r="Y313" s="445">
        <v>0</v>
      </c>
      <c r="Z313" s="333">
        <f t="shared" si="30"/>
        <v>0.8</v>
      </c>
      <c r="AA313" s="360">
        <v>0</v>
      </c>
      <c r="AB313" s="360">
        <v>0</v>
      </c>
      <c r="AC313" s="445">
        <v>0</v>
      </c>
      <c r="AD313" s="360">
        <v>1</v>
      </c>
      <c r="AE313" s="360">
        <v>1</v>
      </c>
      <c r="AF313" s="445">
        <v>1</v>
      </c>
      <c r="AG313" s="360">
        <v>0</v>
      </c>
      <c r="AH313" s="360">
        <v>0</v>
      </c>
      <c r="AI313" s="445">
        <v>0</v>
      </c>
      <c r="AJ313" s="320" t="b">
        <f t="shared" si="31"/>
        <v>1</v>
      </c>
      <c r="AK313" s="443" t="s">
        <v>639</v>
      </c>
      <c r="AL313" s="428">
        <v>5</v>
      </c>
      <c r="AM313" s="428">
        <v>6</v>
      </c>
      <c r="AN313" s="428">
        <v>6</v>
      </c>
      <c r="AO313" s="428">
        <v>5</v>
      </c>
      <c r="AP313" s="334" t="b">
        <f t="shared" si="25"/>
        <v>0</v>
      </c>
      <c r="AQ313" s="11" t="s">
        <v>2571</v>
      </c>
      <c r="AS313" s="287"/>
      <c r="AT313" s="161"/>
      <c r="IS313" s="289"/>
      <c r="IT313" s="289"/>
    </row>
    <row r="314" spans="1:254" ht="18" customHeight="1" x14ac:dyDescent="0.25">
      <c r="A314" s="385" t="s">
        <v>640</v>
      </c>
      <c r="B314" s="195" t="s">
        <v>97</v>
      </c>
      <c r="C314" s="195" t="s">
        <v>98</v>
      </c>
      <c r="D314" s="196">
        <v>9</v>
      </c>
      <c r="E314" s="195" t="s">
        <v>99</v>
      </c>
      <c r="F314" s="352" t="s">
        <v>641</v>
      </c>
      <c r="G314" s="357">
        <v>41587</v>
      </c>
      <c r="H314" s="358">
        <v>104</v>
      </c>
      <c r="I314" s="358">
        <v>82</v>
      </c>
      <c r="J314" s="358">
        <v>82</v>
      </c>
      <c r="K314" s="444">
        <v>75</v>
      </c>
      <c r="L314" s="237">
        <f t="shared" si="26"/>
        <v>41587</v>
      </c>
      <c r="M314" s="238">
        <f t="shared" si="27"/>
        <v>100</v>
      </c>
      <c r="N314" s="358">
        <v>21</v>
      </c>
      <c r="O314" s="358">
        <v>15</v>
      </c>
      <c r="P314" s="358">
        <v>15</v>
      </c>
      <c r="Q314" s="444">
        <v>14</v>
      </c>
      <c r="R314" s="353">
        <f t="shared" si="28"/>
        <v>41587</v>
      </c>
      <c r="S314" s="354">
        <f t="shared" si="29"/>
        <v>100</v>
      </c>
      <c r="T314" s="358">
        <v>9</v>
      </c>
      <c r="U314" s="358">
        <v>11</v>
      </c>
      <c r="V314" s="444">
        <v>8</v>
      </c>
      <c r="W314" s="358">
        <v>0</v>
      </c>
      <c r="X314" s="358">
        <v>0</v>
      </c>
      <c r="Y314" s="444">
        <v>0</v>
      </c>
      <c r="Z314" s="333">
        <f t="shared" si="30"/>
        <v>0.5714285714285714</v>
      </c>
      <c r="AA314" s="358">
        <v>1</v>
      </c>
      <c r="AB314" s="358">
        <v>1</v>
      </c>
      <c r="AC314" s="444">
        <v>1</v>
      </c>
      <c r="AD314" s="358">
        <v>0</v>
      </c>
      <c r="AE314" s="358">
        <v>0</v>
      </c>
      <c r="AF314" s="444">
        <v>0</v>
      </c>
      <c r="AG314" s="358">
        <v>0</v>
      </c>
      <c r="AH314" s="358">
        <v>0</v>
      </c>
      <c r="AI314" s="444">
        <v>0</v>
      </c>
      <c r="AJ314" s="320" t="b">
        <f t="shared" si="31"/>
        <v>1</v>
      </c>
      <c r="AK314" s="442" t="s">
        <v>641</v>
      </c>
      <c r="AL314" s="427">
        <v>21</v>
      </c>
      <c r="AM314" s="427">
        <v>15</v>
      </c>
      <c r="AN314" s="427">
        <v>15</v>
      </c>
      <c r="AO314" s="427">
        <v>14</v>
      </c>
      <c r="AP314" s="334" t="b">
        <f t="shared" si="25"/>
        <v>0</v>
      </c>
      <c r="AQ314" s="11" t="s">
        <v>984</v>
      </c>
      <c r="AS314" s="287"/>
      <c r="AT314" s="161"/>
      <c r="IS314" s="289"/>
      <c r="IT314" s="289"/>
    </row>
    <row r="315" spans="1:254" ht="18" customHeight="1" x14ac:dyDescent="0.25">
      <c r="A315" s="385" t="s">
        <v>642</v>
      </c>
      <c r="B315" s="195" t="s">
        <v>114</v>
      </c>
      <c r="C315" s="195" t="s">
        <v>115</v>
      </c>
      <c r="D315" s="196">
        <v>21</v>
      </c>
      <c r="E315" s="195" t="s">
        <v>116</v>
      </c>
      <c r="F315" s="352" t="s">
        <v>643</v>
      </c>
      <c r="G315" s="359">
        <v>12159</v>
      </c>
      <c r="H315" s="360">
        <v>30</v>
      </c>
      <c r="I315" s="360">
        <v>28</v>
      </c>
      <c r="J315" s="360">
        <v>28</v>
      </c>
      <c r="K315" s="445">
        <v>28</v>
      </c>
      <c r="L315" s="237">
        <f t="shared" si="26"/>
        <v>12159</v>
      </c>
      <c r="M315" s="238">
        <f t="shared" si="27"/>
        <v>100</v>
      </c>
      <c r="N315" s="360">
        <v>6</v>
      </c>
      <c r="O315" s="360">
        <v>4</v>
      </c>
      <c r="P315" s="360">
        <v>3</v>
      </c>
      <c r="Q315" s="445">
        <v>3</v>
      </c>
      <c r="R315" s="353">
        <f t="shared" si="28"/>
        <v>10350</v>
      </c>
      <c r="S315" s="354">
        <f t="shared" si="29"/>
        <v>85.122131754256102</v>
      </c>
      <c r="T315" s="360">
        <v>2</v>
      </c>
      <c r="U315" s="360">
        <v>4</v>
      </c>
      <c r="V315" s="445">
        <v>2</v>
      </c>
      <c r="W315" s="360">
        <v>0</v>
      </c>
      <c r="X315" s="360">
        <v>0</v>
      </c>
      <c r="Y315" s="445">
        <v>0</v>
      </c>
      <c r="Z315" s="333">
        <f t="shared" si="30"/>
        <v>0.66666666666666663</v>
      </c>
      <c r="AA315" s="360">
        <v>0</v>
      </c>
      <c r="AB315" s="360">
        <v>0</v>
      </c>
      <c r="AC315" s="445">
        <v>0</v>
      </c>
      <c r="AD315" s="360">
        <v>0</v>
      </c>
      <c r="AE315" s="360">
        <v>0</v>
      </c>
      <c r="AF315" s="445">
        <v>0</v>
      </c>
      <c r="AG315" s="360">
        <v>1</v>
      </c>
      <c r="AH315" s="360">
        <v>1</v>
      </c>
      <c r="AI315" s="445">
        <v>1</v>
      </c>
      <c r="AJ315" s="320" t="b">
        <f t="shared" si="31"/>
        <v>1</v>
      </c>
      <c r="AK315" s="443" t="s">
        <v>643</v>
      </c>
      <c r="AL315" s="428">
        <v>6</v>
      </c>
      <c r="AM315" s="428">
        <v>4</v>
      </c>
      <c r="AN315" s="428">
        <v>3</v>
      </c>
      <c r="AO315" s="428">
        <v>3</v>
      </c>
      <c r="AP315" s="334" t="b">
        <f t="shared" si="25"/>
        <v>1</v>
      </c>
      <c r="AQ315" s="339"/>
      <c r="AS315" s="287"/>
      <c r="AT315" s="161"/>
      <c r="IS315" s="289"/>
      <c r="IT315" s="289"/>
    </row>
    <row r="316" spans="1:254" ht="18" customHeight="1" x14ac:dyDescent="0.25">
      <c r="A316" s="385" t="s">
        <v>644</v>
      </c>
      <c r="B316" s="195" t="s">
        <v>70</v>
      </c>
      <c r="C316" s="195" t="s">
        <v>111</v>
      </c>
      <c r="D316" s="196">
        <v>17</v>
      </c>
      <c r="E316" s="195" t="s">
        <v>200</v>
      </c>
      <c r="F316" s="352" t="s">
        <v>645</v>
      </c>
      <c r="G316" s="357">
        <v>27165</v>
      </c>
      <c r="H316" s="358">
        <v>68</v>
      </c>
      <c r="I316" s="358">
        <v>35</v>
      </c>
      <c r="J316" s="358">
        <v>34</v>
      </c>
      <c r="K316" s="444">
        <v>34</v>
      </c>
      <c r="L316" s="237">
        <f t="shared" si="26"/>
        <v>19550</v>
      </c>
      <c r="M316" s="238">
        <f t="shared" si="27"/>
        <v>71.967605374562865</v>
      </c>
      <c r="N316" s="358">
        <v>14</v>
      </c>
      <c r="O316" s="358">
        <v>6</v>
      </c>
      <c r="P316" s="358">
        <v>6</v>
      </c>
      <c r="Q316" s="444">
        <v>6</v>
      </c>
      <c r="R316" s="353">
        <f t="shared" si="28"/>
        <v>20700</v>
      </c>
      <c r="S316" s="354">
        <f t="shared" si="29"/>
        <v>76.200993926007726</v>
      </c>
      <c r="T316" s="358">
        <v>6</v>
      </c>
      <c r="U316" s="358">
        <v>6</v>
      </c>
      <c r="V316" s="444">
        <v>6</v>
      </c>
      <c r="W316" s="358">
        <v>0</v>
      </c>
      <c r="X316" s="358">
        <v>0</v>
      </c>
      <c r="Y316" s="444">
        <v>0</v>
      </c>
      <c r="Z316" s="333">
        <f t="shared" si="30"/>
        <v>1</v>
      </c>
      <c r="AA316" s="358">
        <v>1</v>
      </c>
      <c r="AB316" s="358">
        <v>1</v>
      </c>
      <c r="AC316" s="444">
        <v>1</v>
      </c>
      <c r="AD316" s="358">
        <v>0</v>
      </c>
      <c r="AE316" s="358">
        <v>0</v>
      </c>
      <c r="AF316" s="444">
        <v>0</v>
      </c>
      <c r="AG316" s="358">
        <v>0</v>
      </c>
      <c r="AH316" s="358">
        <v>0</v>
      </c>
      <c r="AI316" s="444">
        <v>0</v>
      </c>
      <c r="AJ316" s="320" t="b">
        <f t="shared" si="31"/>
        <v>1</v>
      </c>
      <c r="AK316" s="442" t="s">
        <v>645</v>
      </c>
      <c r="AL316" s="427">
        <v>14</v>
      </c>
      <c r="AM316" s="427">
        <v>6</v>
      </c>
      <c r="AN316" s="427">
        <v>6</v>
      </c>
      <c r="AO316" s="427">
        <v>6</v>
      </c>
      <c r="AP316" s="334" t="b">
        <f t="shared" si="25"/>
        <v>1</v>
      </c>
      <c r="AS316" s="287"/>
      <c r="AT316" s="161"/>
      <c r="IS316" s="289"/>
      <c r="IT316" s="289"/>
    </row>
    <row r="317" spans="1:254" ht="18" customHeight="1" x14ac:dyDescent="0.25">
      <c r="A317" s="385" t="s">
        <v>646</v>
      </c>
      <c r="B317" s="195" t="s">
        <v>106</v>
      </c>
      <c r="C317" s="195" t="s">
        <v>107</v>
      </c>
      <c r="D317" s="196">
        <v>4</v>
      </c>
      <c r="E317" s="195" t="s">
        <v>234</v>
      </c>
      <c r="F317" s="352" t="s">
        <v>647</v>
      </c>
      <c r="G317" s="359">
        <v>7650</v>
      </c>
      <c r="H317" s="360">
        <v>19</v>
      </c>
      <c r="I317" s="360">
        <v>18</v>
      </c>
      <c r="J317" s="360">
        <v>18</v>
      </c>
      <c r="K317" s="445">
        <v>18</v>
      </c>
      <c r="L317" s="237">
        <f t="shared" si="26"/>
        <v>7650</v>
      </c>
      <c r="M317" s="238">
        <f t="shared" si="27"/>
        <v>100</v>
      </c>
      <c r="N317" s="360">
        <v>4</v>
      </c>
      <c r="O317" s="360">
        <v>3</v>
      </c>
      <c r="P317" s="360">
        <v>3</v>
      </c>
      <c r="Q317" s="445">
        <v>3</v>
      </c>
      <c r="R317" s="353">
        <f t="shared" si="28"/>
        <v>7650</v>
      </c>
      <c r="S317" s="354">
        <f t="shared" si="29"/>
        <v>100</v>
      </c>
      <c r="T317" s="360">
        <v>2</v>
      </c>
      <c r="U317" s="360">
        <v>3</v>
      </c>
      <c r="V317" s="445">
        <v>2</v>
      </c>
      <c r="W317" s="360">
        <v>0</v>
      </c>
      <c r="X317" s="360">
        <v>0</v>
      </c>
      <c r="Y317" s="445">
        <v>0</v>
      </c>
      <c r="Z317" s="333">
        <f t="shared" si="30"/>
        <v>0.66666666666666663</v>
      </c>
      <c r="AA317" s="360">
        <v>0</v>
      </c>
      <c r="AB317" s="360">
        <v>0</v>
      </c>
      <c r="AC317" s="445">
        <v>0</v>
      </c>
      <c r="AD317" s="360">
        <v>1</v>
      </c>
      <c r="AE317" s="360">
        <v>1</v>
      </c>
      <c r="AF317" s="445">
        <v>1</v>
      </c>
      <c r="AG317" s="360">
        <v>0</v>
      </c>
      <c r="AH317" s="360">
        <v>0</v>
      </c>
      <c r="AI317" s="445">
        <v>0</v>
      </c>
      <c r="AJ317" s="320" t="b">
        <f t="shared" si="31"/>
        <v>1</v>
      </c>
      <c r="AK317" s="443" t="s">
        <v>647</v>
      </c>
      <c r="AL317" s="428">
        <v>4</v>
      </c>
      <c r="AM317" s="428">
        <v>3</v>
      </c>
      <c r="AN317" s="428">
        <v>3</v>
      </c>
      <c r="AO317" s="428">
        <v>3</v>
      </c>
      <c r="AP317" s="334" t="b">
        <f t="shared" si="25"/>
        <v>1</v>
      </c>
      <c r="AS317" s="287"/>
      <c r="AT317" s="161"/>
      <c r="IS317" s="289"/>
      <c r="IT317" s="289"/>
    </row>
    <row r="318" spans="1:254" ht="18" customHeight="1" x14ac:dyDescent="0.25">
      <c r="A318" s="385" t="s">
        <v>648</v>
      </c>
      <c r="B318" s="195" t="s">
        <v>131</v>
      </c>
      <c r="C318" s="195" t="s">
        <v>172</v>
      </c>
      <c r="D318" s="196">
        <v>22</v>
      </c>
      <c r="E318" s="195" t="s">
        <v>173</v>
      </c>
      <c r="F318" s="352" t="s">
        <v>649</v>
      </c>
      <c r="G318" s="357">
        <v>11571</v>
      </c>
      <c r="H318" s="358">
        <v>29</v>
      </c>
      <c r="I318" s="358">
        <v>27</v>
      </c>
      <c r="J318" s="358">
        <v>28</v>
      </c>
      <c r="K318" s="444">
        <v>27</v>
      </c>
      <c r="L318" s="237">
        <f t="shared" si="26"/>
        <v>11571</v>
      </c>
      <c r="M318" s="238">
        <f t="shared" si="27"/>
        <v>100</v>
      </c>
      <c r="N318" s="358">
        <v>6</v>
      </c>
      <c r="O318" s="358">
        <v>4</v>
      </c>
      <c r="P318" s="358">
        <v>4</v>
      </c>
      <c r="Q318" s="444">
        <v>4</v>
      </c>
      <c r="R318" s="353">
        <f t="shared" si="28"/>
        <v>11571</v>
      </c>
      <c r="S318" s="354">
        <f t="shared" si="29"/>
        <v>100</v>
      </c>
      <c r="T318" s="358">
        <v>3</v>
      </c>
      <c r="U318" s="358">
        <v>3</v>
      </c>
      <c r="V318" s="444">
        <v>3</v>
      </c>
      <c r="W318" s="358">
        <v>0</v>
      </c>
      <c r="X318" s="358">
        <v>0</v>
      </c>
      <c r="Y318" s="444">
        <v>0</v>
      </c>
      <c r="Z318" s="333">
        <f t="shared" si="30"/>
        <v>0.75</v>
      </c>
      <c r="AA318" s="358">
        <v>0</v>
      </c>
      <c r="AB318" s="358">
        <v>0</v>
      </c>
      <c r="AC318" s="444">
        <v>0</v>
      </c>
      <c r="AD318" s="358">
        <v>1</v>
      </c>
      <c r="AE318" s="358">
        <v>1</v>
      </c>
      <c r="AF318" s="444">
        <v>1</v>
      </c>
      <c r="AG318" s="358">
        <v>0</v>
      </c>
      <c r="AH318" s="358">
        <v>0</v>
      </c>
      <c r="AI318" s="444">
        <v>0</v>
      </c>
      <c r="AJ318" s="320" t="b">
        <f t="shared" si="31"/>
        <v>1</v>
      </c>
      <c r="AK318" s="442" t="s">
        <v>649</v>
      </c>
      <c r="AL318" s="427">
        <v>6</v>
      </c>
      <c r="AM318" s="427">
        <v>4</v>
      </c>
      <c r="AN318" s="427">
        <v>4</v>
      </c>
      <c r="AO318" s="427">
        <v>4</v>
      </c>
      <c r="AP318" s="334" t="b">
        <f t="shared" si="25"/>
        <v>1</v>
      </c>
      <c r="AS318" s="287"/>
      <c r="AT318" s="161"/>
      <c r="IS318" s="289"/>
      <c r="IT318" s="289"/>
    </row>
    <row r="319" spans="1:254" ht="18" customHeight="1" x14ac:dyDescent="0.25">
      <c r="A319" s="385" t="s">
        <v>650</v>
      </c>
      <c r="B319" s="195" t="s">
        <v>106</v>
      </c>
      <c r="C319" s="195" t="s">
        <v>233</v>
      </c>
      <c r="D319" s="196">
        <v>31</v>
      </c>
      <c r="E319" s="195" t="s">
        <v>234</v>
      </c>
      <c r="F319" s="352" t="s">
        <v>651</v>
      </c>
      <c r="G319" s="359">
        <v>30585</v>
      </c>
      <c r="H319" s="360">
        <v>76</v>
      </c>
      <c r="I319" s="360">
        <v>67</v>
      </c>
      <c r="J319" s="360">
        <v>50</v>
      </c>
      <c r="K319" s="445">
        <v>50</v>
      </c>
      <c r="L319" s="237">
        <f t="shared" si="26"/>
        <v>28750</v>
      </c>
      <c r="M319" s="238">
        <f t="shared" si="27"/>
        <v>94.000326957658984</v>
      </c>
      <c r="N319" s="360">
        <v>15</v>
      </c>
      <c r="O319" s="360">
        <v>9</v>
      </c>
      <c r="P319" s="360">
        <v>7</v>
      </c>
      <c r="Q319" s="445">
        <v>7</v>
      </c>
      <c r="R319" s="353">
        <f t="shared" si="28"/>
        <v>24150</v>
      </c>
      <c r="S319" s="354">
        <f t="shared" si="29"/>
        <v>78.960274644433554</v>
      </c>
      <c r="T319" s="360">
        <v>3</v>
      </c>
      <c r="U319" s="360">
        <v>3</v>
      </c>
      <c r="V319" s="445">
        <v>3</v>
      </c>
      <c r="W319" s="360">
        <v>0</v>
      </c>
      <c r="X319" s="360">
        <v>0</v>
      </c>
      <c r="Y319" s="445">
        <v>0</v>
      </c>
      <c r="Z319" s="333">
        <f t="shared" si="30"/>
        <v>0.42857142857142855</v>
      </c>
      <c r="AA319" s="360">
        <v>1</v>
      </c>
      <c r="AB319" s="360">
        <v>1</v>
      </c>
      <c r="AC319" s="445">
        <v>1</v>
      </c>
      <c r="AD319" s="360">
        <v>0</v>
      </c>
      <c r="AE319" s="360">
        <v>0</v>
      </c>
      <c r="AF319" s="445">
        <v>0</v>
      </c>
      <c r="AG319" s="360">
        <v>0</v>
      </c>
      <c r="AH319" s="360">
        <v>0</v>
      </c>
      <c r="AI319" s="445">
        <v>0</v>
      </c>
      <c r="AJ319" s="320" t="b">
        <f t="shared" si="31"/>
        <v>1</v>
      </c>
      <c r="AK319" s="443" t="s">
        <v>651</v>
      </c>
      <c r="AL319" s="428">
        <v>15</v>
      </c>
      <c r="AM319" s="428">
        <v>9</v>
      </c>
      <c r="AN319" s="428">
        <v>7</v>
      </c>
      <c r="AO319" s="428">
        <v>7</v>
      </c>
      <c r="AP319" s="334" t="b">
        <f t="shared" si="25"/>
        <v>1</v>
      </c>
      <c r="AQ319" s="416"/>
      <c r="AS319" s="337"/>
      <c r="AT319" s="161"/>
      <c r="IS319" s="289"/>
      <c r="IT319" s="289"/>
    </row>
    <row r="320" spans="1:254" ht="18" customHeight="1" x14ac:dyDescent="0.25">
      <c r="A320" s="385" t="s">
        <v>652</v>
      </c>
      <c r="B320" s="195" t="s">
        <v>106</v>
      </c>
      <c r="C320" s="195" t="s">
        <v>107</v>
      </c>
      <c r="D320" s="196">
        <v>29</v>
      </c>
      <c r="E320" s="195" t="s">
        <v>108</v>
      </c>
      <c r="F320" s="352" t="s">
        <v>653</v>
      </c>
      <c r="G320" s="357">
        <v>22917</v>
      </c>
      <c r="H320" s="358">
        <v>57</v>
      </c>
      <c r="I320" s="358">
        <v>51</v>
      </c>
      <c r="J320" s="358">
        <v>52</v>
      </c>
      <c r="K320" s="444">
        <v>51</v>
      </c>
      <c r="L320" s="237">
        <f t="shared" si="26"/>
        <v>22917</v>
      </c>
      <c r="M320" s="238">
        <f t="shared" si="27"/>
        <v>100</v>
      </c>
      <c r="N320" s="358">
        <v>11</v>
      </c>
      <c r="O320" s="358">
        <v>7</v>
      </c>
      <c r="P320" s="358">
        <v>7</v>
      </c>
      <c r="Q320" s="444">
        <v>7</v>
      </c>
      <c r="R320" s="353">
        <f t="shared" si="28"/>
        <v>22917</v>
      </c>
      <c r="S320" s="354">
        <f t="shared" si="29"/>
        <v>100</v>
      </c>
      <c r="T320" s="358">
        <v>4</v>
      </c>
      <c r="U320" s="358">
        <v>5</v>
      </c>
      <c r="V320" s="444">
        <v>4</v>
      </c>
      <c r="W320" s="358">
        <v>0</v>
      </c>
      <c r="X320" s="358">
        <v>0</v>
      </c>
      <c r="Y320" s="444">
        <v>0</v>
      </c>
      <c r="Z320" s="333">
        <f t="shared" si="30"/>
        <v>0.5714285714285714</v>
      </c>
      <c r="AA320" s="358">
        <v>0</v>
      </c>
      <c r="AB320" s="358">
        <v>0</v>
      </c>
      <c r="AC320" s="444">
        <v>0</v>
      </c>
      <c r="AD320" s="358">
        <v>0</v>
      </c>
      <c r="AE320" s="358">
        <v>0</v>
      </c>
      <c r="AF320" s="444">
        <v>0</v>
      </c>
      <c r="AG320" s="358">
        <v>0</v>
      </c>
      <c r="AH320" s="358">
        <v>0</v>
      </c>
      <c r="AI320" s="444">
        <v>0</v>
      </c>
      <c r="AJ320" s="320" t="b">
        <f t="shared" si="31"/>
        <v>1</v>
      </c>
      <c r="AK320" s="442" t="s">
        <v>653</v>
      </c>
      <c r="AL320" s="427">
        <v>11</v>
      </c>
      <c r="AM320" s="427">
        <v>7</v>
      </c>
      <c r="AN320" s="427">
        <v>7</v>
      </c>
      <c r="AO320" s="427">
        <v>7</v>
      </c>
      <c r="AP320" s="334" t="b">
        <f t="shared" si="25"/>
        <v>1</v>
      </c>
      <c r="AS320" s="287"/>
      <c r="AT320" s="161"/>
      <c r="IS320" s="289"/>
      <c r="IT320" s="289"/>
    </row>
    <row r="321" spans="1:254" ht="16.5" x14ac:dyDescent="0.25">
      <c r="A321" s="385" t="s">
        <v>654</v>
      </c>
      <c r="B321" s="195" t="s">
        <v>106</v>
      </c>
      <c r="C321" s="195" t="s">
        <v>107</v>
      </c>
      <c r="D321" s="196">
        <v>4</v>
      </c>
      <c r="E321" s="195" t="s">
        <v>234</v>
      </c>
      <c r="F321" s="352" t="s">
        <v>655</v>
      </c>
      <c r="G321" s="359">
        <v>29450</v>
      </c>
      <c r="H321" s="360">
        <v>74</v>
      </c>
      <c r="I321" s="360">
        <v>54</v>
      </c>
      <c r="J321" s="360">
        <v>53</v>
      </c>
      <c r="K321" s="445">
        <v>53</v>
      </c>
      <c r="L321" s="237">
        <f t="shared" si="26"/>
        <v>29450</v>
      </c>
      <c r="M321" s="238">
        <f t="shared" si="27"/>
        <v>100</v>
      </c>
      <c r="N321" s="360">
        <v>15</v>
      </c>
      <c r="O321" s="360">
        <v>11</v>
      </c>
      <c r="P321" s="360">
        <v>11</v>
      </c>
      <c r="Q321" s="445">
        <v>11</v>
      </c>
      <c r="R321" s="353">
        <f t="shared" si="28"/>
        <v>29450</v>
      </c>
      <c r="S321" s="354">
        <f t="shared" si="29"/>
        <v>100</v>
      </c>
      <c r="T321" s="360">
        <v>5</v>
      </c>
      <c r="U321" s="360">
        <v>6</v>
      </c>
      <c r="V321" s="445">
        <v>5</v>
      </c>
      <c r="W321" s="360">
        <v>0</v>
      </c>
      <c r="X321" s="360">
        <v>0</v>
      </c>
      <c r="Y321" s="445">
        <v>0</v>
      </c>
      <c r="Z321" s="333">
        <f t="shared" si="30"/>
        <v>0.45454545454545453</v>
      </c>
      <c r="AA321" s="360">
        <v>1</v>
      </c>
      <c r="AB321" s="360">
        <v>1</v>
      </c>
      <c r="AC321" s="445">
        <v>1</v>
      </c>
      <c r="AD321" s="360">
        <v>0</v>
      </c>
      <c r="AE321" s="360">
        <v>0</v>
      </c>
      <c r="AF321" s="445">
        <v>0</v>
      </c>
      <c r="AG321" s="360">
        <v>0</v>
      </c>
      <c r="AH321" s="360">
        <v>0</v>
      </c>
      <c r="AI321" s="445">
        <v>0</v>
      </c>
      <c r="AJ321" s="320" t="b">
        <f t="shared" si="31"/>
        <v>1</v>
      </c>
      <c r="AK321" s="443" t="s">
        <v>655</v>
      </c>
      <c r="AL321" s="428">
        <v>15</v>
      </c>
      <c r="AM321" s="428">
        <v>11</v>
      </c>
      <c r="AN321" s="428">
        <v>11</v>
      </c>
      <c r="AO321" s="428">
        <v>11</v>
      </c>
      <c r="AP321" s="334" t="b">
        <f t="shared" si="25"/>
        <v>1</v>
      </c>
      <c r="AT321" s="161"/>
      <c r="IS321" s="289"/>
      <c r="IT321" s="289"/>
    </row>
    <row r="322" spans="1:254" ht="18" customHeight="1" x14ac:dyDescent="0.25">
      <c r="A322" s="385" t="s">
        <v>656</v>
      </c>
      <c r="B322" s="195" t="s">
        <v>92</v>
      </c>
      <c r="C322" s="195" t="s">
        <v>252</v>
      </c>
      <c r="D322" s="196">
        <v>5</v>
      </c>
      <c r="E322" s="195" t="s">
        <v>160</v>
      </c>
      <c r="F322" s="352" t="s">
        <v>657</v>
      </c>
      <c r="G322" s="357">
        <v>14279</v>
      </c>
      <c r="H322" s="358">
        <v>36</v>
      </c>
      <c r="I322" s="358">
        <v>29</v>
      </c>
      <c r="J322" s="358">
        <v>28</v>
      </c>
      <c r="K322" s="444">
        <v>28</v>
      </c>
      <c r="L322" s="237">
        <f t="shared" si="26"/>
        <v>14279</v>
      </c>
      <c r="M322" s="238">
        <f t="shared" si="27"/>
        <v>100</v>
      </c>
      <c r="N322" s="358">
        <v>7</v>
      </c>
      <c r="O322" s="358">
        <v>5</v>
      </c>
      <c r="P322" s="358">
        <v>5</v>
      </c>
      <c r="Q322" s="444">
        <v>5</v>
      </c>
      <c r="R322" s="353">
        <f t="shared" si="28"/>
        <v>14279</v>
      </c>
      <c r="S322" s="354">
        <f t="shared" si="29"/>
        <v>100</v>
      </c>
      <c r="T322" s="358">
        <v>3</v>
      </c>
      <c r="U322" s="358">
        <v>3</v>
      </c>
      <c r="V322" s="444">
        <v>3</v>
      </c>
      <c r="W322" s="358">
        <v>0</v>
      </c>
      <c r="X322" s="358">
        <v>0</v>
      </c>
      <c r="Y322" s="444">
        <v>0</v>
      </c>
      <c r="Z322" s="333">
        <f t="shared" si="30"/>
        <v>0.6</v>
      </c>
      <c r="AA322" s="358">
        <v>1</v>
      </c>
      <c r="AB322" s="358">
        <v>1</v>
      </c>
      <c r="AC322" s="444">
        <v>1</v>
      </c>
      <c r="AD322" s="358">
        <v>0</v>
      </c>
      <c r="AE322" s="358">
        <v>0</v>
      </c>
      <c r="AF322" s="444">
        <v>0</v>
      </c>
      <c r="AG322" s="358">
        <v>0</v>
      </c>
      <c r="AH322" s="358">
        <v>0</v>
      </c>
      <c r="AI322" s="444">
        <v>0</v>
      </c>
      <c r="AJ322" s="320" t="b">
        <f t="shared" si="31"/>
        <v>1</v>
      </c>
      <c r="AK322" s="442" t="s">
        <v>657</v>
      </c>
      <c r="AL322" s="427">
        <v>7</v>
      </c>
      <c r="AM322" s="427">
        <v>5</v>
      </c>
      <c r="AN322" s="427">
        <v>5</v>
      </c>
      <c r="AO322" s="427">
        <v>5</v>
      </c>
      <c r="AP322" s="334" t="b">
        <f t="shared" si="25"/>
        <v>1</v>
      </c>
      <c r="AQ322" s="339"/>
      <c r="AS322" s="287"/>
      <c r="AT322" s="161"/>
      <c r="IS322" s="289"/>
      <c r="IT322" s="289"/>
    </row>
    <row r="323" spans="1:254" ht="18" customHeight="1" x14ac:dyDescent="0.25">
      <c r="A323" s="385" t="s">
        <v>658</v>
      </c>
      <c r="B323" s="195" t="s">
        <v>70</v>
      </c>
      <c r="C323" s="195" t="s">
        <v>88</v>
      </c>
      <c r="D323" s="196">
        <v>12</v>
      </c>
      <c r="E323" s="195" t="s">
        <v>152</v>
      </c>
      <c r="F323" s="352" t="s">
        <v>659</v>
      </c>
      <c r="G323" s="359">
        <v>13552</v>
      </c>
      <c r="H323" s="360">
        <v>34</v>
      </c>
      <c r="I323" s="360">
        <v>28</v>
      </c>
      <c r="J323" s="360">
        <v>28</v>
      </c>
      <c r="K323" s="445">
        <v>28</v>
      </c>
      <c r="L323" s="237">
        <f t="shared" si="26"/>
        <v>13552</v>
      </c>
      <c r="M323" s="238">
        <f t="shared" si="27"/>
        <v>100</v>
      </c>
      <c r="N323" s="360">
        <v>7</v>
      </c>
      <c r="O323" s="360">
        <v>5</v>
      </c>
      <c r="P323" s="360">
        <v>5</v>
      </c>
      <c r="Q323" s="445">
        <v>5</v>
      </c>
      <c r="R323" s="353">
        <f t="shared" si="28"/>
        <v>13552</v>
      </c>
      <c r="S323" s="354">
        <f t="shared" si="29"/>
        <v>100</v>
      </c>
      <c r="T323" s="360">
        <v>5</v>
      </c>
      <c r="U323" s="360">
        <v>5</v>
      </c>
      <c r="V323" s="445">
        <v>5</v>
      </c>
      <c r="W323" s="360">
        <v>0</v>
      </c>
      <c r="X323" s="360">
        <v>0</v>
      </c>
      <c r="Y323" s="445">
        <v>0</v>
      </c>
      <c r="Z323" s="333">
        <f t="shared" si="30"/>
        <v>1</v>
      </c>
      <c r="AA323" s="360">
        <v>1</v>
      </c>
      <c r="AB323" s="360">
        <v>1</v>
      </c>
      <c r="AC323" s="445">
        <v>1</v>
      </c>
      <c r="AD323" s="360">
        <v>0</v>
      </c>
      <c r="AE323" s="360">
        <v>0</v>
      </c>
      <c r="AF323" s="445">
        <v>0</v>
      </c>
      <c r="AG323" s="360">
        <v>0</v>
      </c>
      <c r="AH323" s="360">
        <v>0</v>
      </c>
      <c r="AI323" s="445">
        <v>0</v>
      </c>
      <c r="AJ323" s="320" t="b">
        <f t="shared" si="31"/>
        <v>1</v>
      </c>
      <c r="AK323" s="443" t="s">
        <v>659</v>
      </c>
      <c r="AL323" s="428">
        <v>7</v>
      </c>
      <c r="AM323" s="428">
        <v>5</v>
      </c>
      <c r="AN323" s="428">
        <v>5</v>
      </c>
      <c r="AO323" s="428">
        <v>5</v>
      </c>
      <c r="AP323" s="334" t="b">
        <f t="shared" si="25"/>
        <v>1</v>
      </c>
      <c r="AQ323" s="186"/>
      <c r="AS323" s="287"/>
      <c r="AT323" s="161"/>
      <c r="IS323" s="289"/>
      <c r="IT323" s="289"/>
    </row>
    <row r="324" spans="1:254" ht="18" customHeight="1" x14ac:dyDescent="0.25">
      <c r="A324" s="385" t="s">
        <v>660</v>
      </c>
      <c r="B324" s="195" t="s">
        <v>119</v>
      </c>
      <c r="C324" s="195" t="s">
        <v>230</v>
      </c>
      <c r="D324" s="196">
        <v>14</v>
      </c>
      <c r="E324" s="195" t="s">
        <v>970</v>
      </c>
      <c r="F324" s="352" t="s">
        <v>661</v>
      </c>
      <c r="G324" s="357">
        <v>17113</v>
      </c>
      <c r="H324" s="358">
        <v>43</v>
      </c>
      <c r="I324" s="358">
        <v>33</v>
      </c>
      <c r="J324" s="358">
        <v>30</v>
      </c>
      <c r="K324" s="444">
        <v>30</v>
      </c>
      <c r="L324" s="237">
        <f t="shared" si="26"/>
        <v>17113</v>
      </c>
      <c r="M324" s="238">
        <f t="shared" si="27"/>
        <v>100</v>
      </c>
      <c r="N324" s="358">
        <v>9</v>
      </c>
      <c r="O324" s="358">
        <v>7</v>
      </c>
      <c r="P324" s="358">
        <v>8</v>
      </c>
      <c r="Q324" s="444">
        <v>7</v>
      </c>
      <c r="R324" s="353">
        <f t="shared" si="28"/>
        <v>17113</v>
      </c>
      <c r="S324" s="354">
        <f t="shared" si="29"/>
        <v>100</v>
      </c>
      <c r="T324" s="358">
        <v>6</v>
      </c>
      <c r="U324" s="358">
        <v>6</v>
      </c>
      <c r="V324" s="444">
        <v>6</v>
      </c>
      <c r="W324" s="358">
        <v>0</v>
      </c>
      <c r="X324" s="358">
        <v>0</v>
      </c>
      <c r="Y324" s="444">
        <v>0</v>
      </c>
      <c r="Z324" s="333">
        <f t="shared" si="30"/>
        <v>0.8571428571428571</v>
      </c>
      <c r="AA324" s="358">
        <v>1</v>
      </c>
      <c r="AB324" s="358">
        <v>1</v>
      </c>
      <c r="AC324" s="444">
        <v>1</v>
      </c>
      <c r="AD324" s="358">
        <v>0</v>
      </c>
      <c r="AE324" s="358">
        <v>0</v>
      </c>
      <c r="AF324" s="444">
        <v>0</v>
      </c>
      <c r="AG324" s="358">
        <v>0</v>
      </c>
      <c r="AH324" s="358">
        <v>0</v>
      </c>
      <c r="AI324" s="444">
        <v>0</v>
      </c>
      <c r="AJ324" s="320" t="b">
        <f t="shared" si="31"/>
        <v>1</v>
      </c>
      <c r="AK324" s="442" t="s">
        <v>661</v>
      </c>
      <c r="AL324" s="427">
        <v>9</v>
      </c>
      <c r="AM324" s="427">
        <v>7</v>
      </c>
      <c r="AN324" s="427">
        <v>8</v>
      </c>
      <c r="AO324" s="427">
        <v>7</v>
      </c>
      <c r="AP324" s="366" t="b">
        <f t="shared" si="25"/>
        <v>0</v>
      </c>
      <c r="AQ324" s="276" t="s">
        <v>1014</v>
      </c>
      <c r="AS324" s="337"/>
      <c r="AT324" s="161"/>
      <c r="IS324" s="289"/>
      <c r="IT324" s="289"/>
    </row>
    <row r="325" spans="1:254" ht="18" customHeight="1" x14ac:dyDescent="0.25">
      <c r="A325" s="385" t="s">
        <v>662</v>
      </c>
      <c r="B325" s="195" t="s">
        <v>70</v>
      </c>
      <c r="C325" s="195" t="s">
        <v>111</v>
      </c>
      <c r="D325" s="196">
        <v>17</v>
      </c>
      <c r="E325" s="195" t="s">
        <v>167</v>
      </c>
      <c r="F325" s="352" t="s">
        <v>663</v>
      </c>
      <c r="G325" s="359">
        <v>8101</v>
      </c>
      <c r="H325" s="360">
        <v>20</v>
      </c>
      <c r="I325" s="360">
        <v>15</v>
      </c>
      <c r="J325" s="360">
        <v>14</v>
      </c>
      <c r="K325" s="445">
        <v>14</v>
      </c>
      <c r="L325" s="237">
        <f t="shared" si="26"/>
        <v>8050</v>
      </c>
      <c r="M325" s="238">
        <f t="shared" si="27"/>
        <v>99.370448092828042</v>
      </c>
      <c r="N325" s="360">
        <v>4</v>
      </c>
      <c r="O325" s="360">
        <v>3</v>
      </c>
      <c r="P325" s="360">
        <v>3</v>
      </c>
      <c r="Q325" s="445">
        <v>3</v>
      </c>
      <c r="R325" s="353">
        <f t="shared" si="28"/>
        <v>8101</v>
      </c>
      <c r="S325" s="354">
        <f t="shared" si="29"/>
        <v>100</v>
      </c>
      <c r="T325" s="360">
        <v>3</v>
      </c>
      <c r="U325" s="360">
        <v>3</v>
      </c>
      <c r="V325" s="445">
        <v>3</v>
      </c>
      <c r="W325" s="360">
        <v>0</v>
      </c>
      <c r="X325" s="360">
        <v>0</v>
      </c>
      <c r="Y325" s="445">
        <v>0</v>
      </c>
      <c r="Z325" s="333">
        <f t="shared" si="30"/>
        <v>1</v>
      </c>
      <c r="AA325" s="360">
        <v>0</v>
      </c>
      <c r="AB325" s="360">
        <v>0</v>
      </c>
      <c r="AC325" s="445">
        <v>0</v>
      </c>
      <c r="AD325" s="360">
        <v>1</v>
      </c>
      <c r="AE325" s="360">
        <v>1</v>
      </c>
      <c r="AF325" s="445">
        <v>1</v>
      </c>
      <c r="AG325" s="360">
        <v>0</v>
      </c>
      <c r="AH325" s="360">
        <v>0</v>
      </c>
      <c r="AI325" s="445">
        <v>0</v>
      </c>
      <c r="AJ325" s="320" t="b">
        <f t="shared" si="31"/>
        <v>1</v>
      </c>
      <c r="AK325" s="443" t="s">
        <v>663</v>
      </c>
      <c r="AL325" s="428">
        <v>4</v>
      </c>
      <c r="AM325" s="428">
        <v>3</v>
      </c>
      <c r="AN325" s="428">
        <v>3</v>
      </c>
      <c r="AO325" s="428">
        <v>3</v>
      </c>
      <c r="AP325" s="334" t="b">
        <f t="shared" si="25"/>
        <v>1</v>
      </c>
      <c r="AQ325" s="338"/>
      <c r="AS325" s="287"/>
      <c r="AT325" s="161"/>
      <c r="IS325" s="289"/>
      <c r="IT325" s="289"/>
    </row>
    <row r="326" spans="1:254" ht="18" customHeight="1" x14ac:dyDescent="0.25">
      <c r="A326" s="385" t="s">
        <v>664</v>
      </c>
      <c r="B326" s="195" t="s">
        <v>92</v>
      </c>
      <c r="C326" s="195" t="s">
        <v>252</v>
      </c>
      <c r="D326" s="196">
        <v>5</v>
      </c>
      <c r="E326" s="195" t="s">
        <v>973</v>
      </c>
      <c r="F326" s="352" t="s">
        <v>665</v>
      </c>
      <c r="G326" s="357">
        <v>7010</v>
      </c>
      <c r="H326" s="358">
        <v>18</v>
      </c>
      <c r="I326" s="358">
        <v>18</v>
      </c>
      <c r="J326" s="358">
        <v>19</v>
      </c>
      <c r="K326" s="444">
        <v>18</v>
      </c>
      <c r="L326" s="237">
        <f t="shared" si="26"/>
        <v>7010</v>
      </c>
      <c r="M326" s="238">
        <f t="shared" si="27"/>
        <v>100</v>
      </c>
      <c r="N326" s="358">
        <v>4</v>
      </c>
      <c r="O326" s="358">
        <v>3</v>
      </c>
      <c r="P326" s="358">
        <v>3</v>
      </c>
      <c r="Q326" s="444">
        <v>3</v>
      </c>
      <c r="R326" s="353">
        <f t="shared" si="28"/>
        <v>7010</v>
      </c>
      <c r="S326" s="354">
        <f t="shared" si="29"/>
        <v>100</v>
      </c>
      <c r="T326" s="358">
        <v>3</v>
      </c>
      <c r="U326" s="358">
        <v>3</v>
      </c>
      <c r="V326" s="444">
        <v>3</v>
      </c>
      <c r="W326" s="358">
        <v>0</v>
      </c>
      <c r="X326" s="358">
        <v>0</v>
      </c>
      <c r="Y326" s="444">
        <v>0</v>
      </c>
      <c r="Z326" s="333">
        <f t="shared" si="30"/>
        <v>1</v>
      </c>
      <c r="AA326" s="358">
        <v>0</v>
      </c>
      <c r="AB326" s="358">
        <v>0</v>
      </c>
      <c r="AC326" s="444">
        <v>0</v>
      </c>
      <c r="AD326" s="358">
        <v>1</v>
      </c>
      <c r="AE326" s="358">
        <v>1</v>
      </c>
      <c r="AF326" s="444">
        <v>1</v>
      </c>
      <c r="AG326" s="358">
        <v>0</v>
      </c>
      <c r="AH326" s="358">
        <v>0</v>
      </c>
      <c r="AI326" s="444">
        <v>0</v>
      </c>
      <c r="AJ326" s="320" t="b">
        <f t="shared" si="31"/>
        <v>1</v>
      </c>
      <c r="AK326" s="442" t="s">
        <v>665</v>
      </c>
      <c r="AL326" s="427">
        <v>4</v>
      </c>
      <c r="AM326" s="427">
        <v>3</v>
      </c>
      <c r="AN326" s="427">
        <v>3</v>
      </c>
      <c r="AO326" s="427">
        <v>3</v>
      </c>
      <c r="AP326" s="334" t="b">
        <f t="shared" si="25"/>
        <v>1</v>
      </c>
      <c r="AT326" s="161"/>
      <c r="IS326" s="289"/>
      <c r="IT326" s="289"/>
    </row>
    <row r="327" spans="1:254" ht="18" customHeight="1" x14ac:dyDescent="0.25">
      <c r="A327" s="385" t="s">
        <v>666</v>
      </c>
      <c r="B327" s="195" t="s">
        <v>92</v>
      </c>
      <c r="C327" s="195" t="s">
        <v>93</v>
      </c>
      <c r="D327" s="196">
        <v>29</v>
      </c>
      <c r="E327" s="195" t="s">
        <v>108</v>
      </c>
      <c r="F327" s="352" t="s">
        <v>667</v>
      </c>
      <c r="G327" s="359">
        <v>8372</v>
      </c>
      <c r="H327" s="360">
        <v>21</v>
      </c>
      <c r="I327" s="360">
        <v>18</v>
      </c>
      <c r="J327" s="360">
        <v>19</v>
      </c>
      <c r="K327" s="445">
        <v>18</v>
      </c>
      <c r="L327" s="237">
        <f t="shared" si="26"/>
        <v>8372</v>
      </c>
      <c r="M327" s="238">
        <f t="shared" si="27"/>
        <v>100</v>
      </c>
      <c r="N327" s="360">
        <v>4</v>
      </c>
      <c r="O327" s="360">
        <v>3</v>
      </c>
      <c r="P327" s="360">
        <v>3</v>
      </c>
      <c r="Q327" s="445">
        <v>3</v>
      </c>
      <c r="R327" s="353">
        <f t="shared" si="28"/>
        <v>8372</v>
      </c>
      <c r="S327" s="354">
        <f t="shared" si="29"/>
        <v>100</v>
      </c>
      <c r="T327" s="360">
        <v>3</v>
      </c>
      <c r="U327" s="360">
        <v>3</v>
      </c>
      <c r="V327" s="445">
        <v>3</v>
      </c>
      <c r="W327" s="360">
        <v>0</v>
      </c>
      <c r="X327" s="360">
        <v>0</v>
      </c>
      <c r="Y327" s="445">
        <v>0</v>
      </c>
      <c r="Z327" s="333">
        <f t="shared" si="30"/>
        <v>1</v>
      </c>
      <c r="AA327" s="360">
        <v>0</v>
      </c>
      <c r="AB327" s="360">
        <v>0</v>
      </c>
      <c r="AC327" s="445">
        <v>0</v>
      </c>
      <c r="AD327" s="360">
        <v>1</v>
      </c>
      <c r="AE327" s="360">
        <v>1</v>
      </c>
      <c r="AF327" s="445">
        <v>1</v>
      </c>
      <c r="AG327" s="360">
        <v>0</v>
      </c>
      <c r="AH327" s="360">
        <v>0</v>
      </c>
      <c r="AI327" s="445">
        <v>0</v>
      </c>
      <c r="AJ327" s="320" t="b">
        <f t="shared" si="31"/>
        <v>1</v>
      </c>
      <c r="AK327" s="443" t="s">
        <v>667</v>
      </c>
      <c r="AL327" s="428">
        <v>4</v>
      </c>
      <c r="AM327" s="428">
        <v>3</v>
      </c>
      <c r="AN327" s="428">
        <v>3</v>
      </c>
      <c r="AO327" s="428">
        <v>3</v>
      </c>
      <c r="AP327" s="334" t="b">
        <f t="shared" si="25"/>
        <v>1</v>
      </c>
      <c r="AQ327" s="339"/>
      <c r="AS327" s="287"/>
      <c r="AT327" s="161"/>
      <c r="IS327" s="289"/>
      <c r="IT327" s="289"/>
    </row>
    <row r="328" spans="1:254" ht="18" customHeight="1" x14ac:dyDescent="0.25">
      <c r="A328" s="385" t="s">
        <v>668</v>
      </c>
      <c r="B328" s="195" t="s">
        <v>70</v>
      </c>
      <c r="C328" s="195" t="s">
        <v>124</v>
      </c>
      <c r="D328" s="196">
        <v>18</v>
      </c>
      <c r="E328" s="195" t="s">
        <v>72</v>
      </c>
      <c r="F328" s="352" t="s">
        <v>669</v>
      </c>
      <c r="G328" s="357">
        <v>9485</v>
      </c>
      <c r="H328" s="358">
        <v>24</v>
      </c>
      <c r="I328" s="358">
        <v>14</v>
      </c>
      <c r="J328" s="358">
        <v>22</v>
      </c>
      <c r="K328" s="444">
        <v>14</v>
      </c>
      <c r="L328" s="237">
        <f t="shared" si="26"/>
        <v>8050</v>
      </c>
      <c r="M328" s="238">
        <f t="shared" si="27"/>
        <v>84.870848708487088</v>
      </c>
      <c r="N328" s="358">
        <v>5</v>
      </c>
      <c r="O328" s="358">
        <v>4</v>
      </c>
      <c r="P328" s="358">
        <v>4</v>
      </c>
      <c r="Q328" s="444">
        <v>4</v>
      </c>
      <c r="R328" s="353">
        <f t="shared" si="28"/>
        <v>9485</v>
      </c>
      <c r="S328" s="354">
        <f t="shared" si="29"/>
        <v>100</v>
      </c>
      <c r="T328" s="358">
        <v>2</v>
      </c>
      <c r="U328" s="358">
        <v>2</v>
      </c>
      <c r="V328" s="444">
        <v>2</v>
      </c>
      <c r="W328" s="358">
        <v>0</v>
      </c>
      <c r="X328" s="358">
        <v>0</v>
      </c>
      <c r="Y328" s="444">
        <v>0</v>
      </c>
      <c r="Z328" s="333">
        <f t="shared" si="30"/>
        <v>0.5</v>
      </c>
      <c r="AA328" s="358">
        <v>0</v>
      </c>
      <c r="AB328" s="358">
        <v>0</v>
      </c>
      <c r="AC328" s="444">
        <v>0</v>
      </c>
      <c r="AD328" s="358">
        <v>0</v>
      </c>
      <c r="AE328" s="358">
        <v>0</v>
      </c>
      <c r="AF328" s="444">
        <v>0</v>
      </c>
      <c r="AG328" s="358">
        <v>0</v>
      </c>
      <c r="AH328" s="358">
        <v>0</v>
      </c>
      <c r="AI328" s="444">
        <v>0</v>
      </c>
      <c r="AJ328" s="320" t="b">
        <f t="shared" si="31"/>
        <v>1</v>
      </c>
      <c r="AK328" s="442" t="s">
        <v>669</v>
      </c>
      <c r="AL328" s="427">
        <v>5</v>
      </c>
      <c r="AM328" s="427">
        <v>4</v>
      </c>
      <c r="AN328" s="427">
        <v>4</v>
      </c>
      <c r="AO328" s="427">
        <v>4</v>
      </c>
      <c r="AP328" s="334" t="b">
        <f t="shared" si="25"/>
        <v>1</v>
      </c>
      <c r="AQ328" s="339"/>
      <c r="AS328" s="287"/>
      <c r="AT328" s="161"/>
      <c r="IS328" s="289"/>
      <c r="IT328" s="289"/>
    </row>
    <row r="329" spans="1:254" ht="18" customHeight="1" x14ac:dyDescent="0.25">
      <c r="A329" s="385" t="s">
        <v>670</v>
      </c>
      <c r="B329" s="195" t="s">
        <v>80</v>
      </c>
      <c r="C329" s="195" t="s">
        <v>84</v>
      </c>
      <c r="D329" s="196">
        <v>11</v>
      </c>
      <c r="E329" s="195" t="s">
        <v>85</v>
      </c>
      <c r="F329" s="352" t="s">
        <v>671</v>
      </c>
      <c r="G329" s="359">
        <v>25931</v>
      </c>
      <c r="H329" s="360">
        <v>65</v>
      </c>
      <c r="I329" s="360">
        <v>47</v>
      </c>
      <c r="J329" s="360">
        <v>47</v>
      </c>
      <c r="K329" s="445">
        <v>47</v>
      </c>
      <c r="L329" s="237">
        <f t="shared" si="26"/>
        <v>25931</v>
      </c>
      <c r="M329" s="238">
        <f t="shared" si="27"/>
        <v>100</v>
      </c>
      <c r="N329" s="360">
        <v>13</v>
      </c>
      <c r="O329" s="360">
        <v>8</v>
      </c>
      <c r="P329" s="360">
        <v>5</v>
      </c>
      <c r="Q329" s="445">
        <v>5</v>
      </c>
      <c r="R329" s="353">
        <f t="shared" si="28"/>
        <v>17250</v>
      </c>
      <c r="S329" s="354">
        <f t="shared" si="29"/>
        <v>66.522694844009095</v>
      </c>
      <c r="T329" s="360">
        <v>5</v>
      </c>
      <c r="U329" s="360">
        <v>5</v>
      </c>
      <c r="V329" s="445">
        <v>5</v>
      </c>
      <c r="W329" s="360">
        <v>0</v>
      </c>
      <c r="X329" s="360">
        <v>0</v>
      </c>
      <c r="Y329" s="445">
        <v>0</v>
      </c>
      <c r="Z329" s="333">
        <f t="shared" si="30"/>
        <v>1</v>
      </c>
      <c r="AA329" s="360">
        <v>1</v>
      </c>
      <c r="AB329" s="360">
        <v>1</v>
      </c>
      <c r="AC329" s="445">
        <v>1</v>
      </c>
      <c r="AD329" s="360">
        <v>0</v>
      </c>
      <c r="AE329" s="360">
        <v>0</v>
      </c>
      <c r="AF329" s="445">
        <v>0</v>
      </c>
      <c r="AG329" s="360">
        <v>0</v>
      </c>
      <c r="AH329" s="360">
        <v>0</v>
      </c>
      <c r="AI329" s="445">
        <v>0</v>
      </c>
      <c r="AJ329" s="320" t="b">
        <f t="shared" si="31"/>
        <v>1</v>
      </c>
      <c r="AK329" s="443" t="s">
        <v>671</v>
      </c>
      <c r="AL329" s="428">
        <v>13</v>
      </c>
      <c r="AM329" s="428">
        <v>8</v>
      </c>
      <c r="AN329" s="428">
        <v>5</v>
      </c>
      <c r="AO329" s="428">
        <v>5</v>
      </c>
      <c r="AP329" s="334" t="b">
        <f t="shared" si="25"/>
        <v>1</v>
      </c>
      <c r="AS329" s="287"/>
      <c r="AT329" s="161"/>
      <c r="IS329" s="289"/>
      <c r="IT329" s="289"/>
    </row>
    <row r="330" spans="1:254" ht="18" customHeight="1" x14ac:dyDescent="0.25">
      <c r="A330" s="385" t="s">
        <v>672</v>
      </c>
      <c r="B330" s="195" t="s">
        <v>97</v>
      </c>
      <c r="C330" s="195" t="s">
        <v>98</v>
      </c>
      <c r="D330" s="196">
        <v>9</v>
      </c>
      <c r="E330" s="195" t="s">
        <v>99</v>
      </c>
      <c r="F330" s="352" t="s">
        <v>673</v>
      </c>
      <c r="G330" s="357">
        <v>43648</v>
      </c>
      <c r="H330" s="358">
        <v>109</v>
      </c>
      <c r="I330" s="358">
        <v>82</v>
      </c>
      <c r="J330" s="358">
        <v>82</v>
      </c>
      <c r="K330" s="444">
        <v>79</v>
      </c>
      <c r="L330" s="237">
        <f t="shared" si="26"/>
        <v>43648</v>
      </c>
      <c r="M330" s="238">
        <f t="shared" si="27"/>
        <v>100</v>
      </c>
      <c r="N330" s="358">
        <v>22</v>
      </c>
      <c r="O330" s="358">
        <v>12</v>
      </c>
      <c r="P330" s="358">
        <v>12</v>
      </c>
      <c r="Q330" s="444">
        <v>11</v>
      </c>
      <c r="R330" s="353">
        <f t="shared" si="28"/>
        <v>37950</v>
      </c>
      <c r="S330" s="354">
        <f t="shared" si="29"/>
        <v>86.945564516129039</v>
      </c>
      <c r="T330" s="358">
        <v>10</v>
      </c>
      <c r="U330" s="358">
        <v>12</v>
      </c>
      <c r="V330" s="444">
        <v>9</v>
      </c>
      <c r="W330" s="358">
        <v>0</v>
      </c>
      <c r="X330" s="358">
        <v>0</v>
      </c>
      <c r="Y330" s="444">
        <v>0</v>
      </c>
      <c r="Z330" s="333">
        <f t="shared" si="30"/>
        <v>0.81818181818181823</v>
      </c>
      <c r="AA330" s="358">
        <v>2</v>
      </c>
      <c r="AB330" s="358">
        <v>2</v>
      </c>
      <c r="AC330" s="444">
        <v>1</v>
      </c>
      <c r="AD330" s="358">
        <v>0</v>
      </c>
      <c r="AE330" s="358">
        <v>0</v>
      </c>
      <c r="AF330" s="444">
        <v>0</v>
      </c>
      <c r="AG330" s="358">
        <v>0</v>
      </c>
      <c r="AH330" s="358">
        <v>0</v>
      </c>
      <c r="AI330" s="444">
        <v>0</v>
      </c>
      <c r="AJ330" s="320" t="b">
        <f t="shared" si="31"/>
        <v>1</v>
      </c>
      <c r="AK330" s="442" t="s">
        <v>673</v>
      </c>
      <c r="AL330" s="427">
        <v>22</v>
      </c>
      <c r="AM330" s="427">
        <v>12</v>
      </c>
      <c r="AN330" s="427">
        <v>12</v>
      </c>
      <c r="AO330" s="427">
        <v>11</v>
      </c>
      <c r="AP330" s="334" t="b">
        <f t="shared" si="25"/>
        <v>0</v>
      </c>
      <c r="AQ330" s="45" t="s">
        <v>2571</v>
      </c>
      <c r="AS330" s="287"/>
      <c r="AT330" s="161"/>
      <c r="IS330" s="289"/>
      <c r="IT330" s="289"/>
    </row>
    <row r="331" spans="1:254" ht="18" customHeight="1" x14ac:dyDescent="0.25">
      <c r="A331" s="385" t="s">
        <v>674</v>
      </c>
      <c r="B331" s="195" t="s">
        <v>70</v>
      </c>
      <c r="C331" s="195" t="s">
        <v>71</v>
      </c>
      <c r="D331" s="196">
        <v>27</v>
      </c>
      <c r="E331" s="195" t="s">
        <v>72</v>
      </c>
      <c r="F331" s="352" t="s">
        <v>675</v>
      </c>
      <c r="G331" s="359">
        <v>12381</v>
      </c>
      <c r="H331" s="360">
        <v>31</v>
      </c>
      <c r="I331" s="360">
        <v>23</v>
      </c>
      <c r="J331" s="360">
        <v>22</v>
      </c>
      <c r="K331" s="445">
        <v>22</v>
      </c>
      <c r="L331" s="237">
        <f t="shared" si="26"/>
        <v>12381</v>
      </c>
      <c r="M331" s="238">
        <f t="shared" si="27"/>
        <v>100</v>
      </c>
      <c r="N331" s="360">
        <v>6</v>
      </c>
      <c r="O331" s="360">
        <v>5</v>
      </c>
      <c r="P331" s="360">
        <v>4</v>
      </c>
      <c r="Q331" s="445">
        <v>4</v>
      </c>
      <c r="R331" s="353">
        <f t="shared" si="28"/>
        <v>12381</v>
      </c>
      <c r="S331" s="354">
        <f t="shared" si="29"/>
        <v>100</v>
      </c>
      <c r="T331" s="360">
        <v>3</v>
      </c>
      <c r="U331" s="360">
        <v>3</v>
      </c>
      <c r="V331" s="445">
        <v>3</v>
      </c>
      <c r="W331" s="360">
        <v>0</v>
      </c>
      <c r="X331" s="360">
        <v>0</v>
      </c>
      <c r="Y331" s="445">
        <v>0</v>
      </c>
      <c r="Z331" s="333">
        <f t="shared" si="30"/>
        <v>0.75</v>
      </c>
      <c r="AA331" s="360">
        <v>0</v>
      </c>
      <c r="AB331" s="360">
        <v>0</v>
      </c>
      <c r="AC331" s="445">
        <v>0</v>
      </c>
      <c r="AD331" s="360">
        <v>1</v>
      </c>
      <c r="AE331" s="360">
        <v>1</v>
      </c>
      <c r="AF331" s="445">
        <v>1</v>
      </c>
      <c r="AG331" s="360">
        <v>0</v>
      </c>
      <c r="AH331" s="360">
        <v>0</v>
      </c>
      <c r="AI331" s="445">
        <v>0</v>
      </c>
      <c r="AJ331" s="320" t="b">
        <f t="shared" si="31"/>
        <v>1</v>
      </c>
      <c r="AK331" s="443" t="s">
        <v>675</v>
      </c>
      <c r="AL331" s="428">
        <v>6</v>
      </c>
      <c r="AM331" s="428">
        <v>5</v>
      </c>
      <c r="AN331" s="428">
        <v>4</v>
      </c>
      <c r="AO331" s="428">
        <v>4</v>
      </c>
      <c r="AP331" s="334" t="b">
        <f t="shared" si="25"/>
        <v>1</v>
      </c>
      <c r="AS331" s="287"/>
      <c r="AT331" s="161"/>
      <c r="IS331" s="289"/>
      <c r="IT331" s="289"/>
    </row>
    <row r="332" spans="1:254" ht="18" customHeight="1" x14ac:dyDescent="0.25">
      <c r="A332" s="385" t="s">
        <v>676</v>
      </c>
      <c r="B332" s="195" t="s">
        <v>80</v>
      </c>
      <c r="C332" s="195" t="s">
        <v>84</v>
      </c>
      <c r="D332" s="196">
        <v>11</v>
      </c>
      <c r="E332" s="195" t="s">
        <v>85</v>
      </c>
      <c r="F332" s="352" t="s">
        <v>677</v>
      </c>
      <c r="G332" s="357">
        <v>16016</v>
      </c>
      <c r="H332" s="358">
        <v>40</v>
      </c>
      <c r="I332" s="358">
        <v>35</v>
      </c>
      <c r="J332" s="358">
        <v>35</v>
      </c>
      <c r="K332" s="444">
        <v>35</v>
      </c>
      <c r="L332" s="237">
        <f t="shared" si="26"/>
        <v>16016</v>
      </c>
      <c r="M332" s="238">
        <f t="shared" si="27"/>
        <v>100</v>
      </c>
      <c r="N332" s="358">
        <v>8</v>
      </c>
      <c r="O332" s="358">
        <v>6</v>
      </c>
      <c r="P332" s="358">
        <v>6</v>
      </c>
      <c r="Q332" s="444">
        <v>6</v>
      </c>
      <c r="R332" s="353">
        <f t="shared" si="28"/>
        <v>16016</v>
      </c>
      <c r="S332" s="354">
        <f t="shared" si="29"/>
        <v>100</v>
      </c>
      <c r="T332" s="358">
        <v>2</v>
      </c>
      <c r="U332" s="358">
        <v>2</v>
      </c>
      <c r="V332" s="444">
        <v>2</v>
      </c>
      <c r="W332" s="358">
        <v>0</v>
      </c>
      <c r="X332" s="358">
        <v>0</v>
      </c>
      <c r="Y332" s="444">
        <v>0</v>
      </c>
      <c r="Z332" s="333">
        <f t="shared" si="30"/>
        <v>0.33333333333333331</v>
      </c>
      <c r="AA332" s="358">
        <v>1</v>
      </c>
      <c r="AB332" s="358">
        <v>1</v>
      </c>
      <c r="AC332" s="444">
        <v>1</v>
      </c>
      <c r="AD332" s="358">
        <v>0</v>
      </c>
      <c r="AE332" s="358">
        <v>0</v>
      </c>
      <c r="AF332" s="444">
        <v>0</v>
      </c>
      <c r="AG332" s="358">
        <v>0</v>
      </c>
      <c r="AH332" s="358">
        <v>0</v>
      </c>
      <c r="AI332" s="444">
        <v>0</v>
      </c>
      <c r="AJ332" s="320" t="b">
        <f t="shared" si="31"/>
        <v>1</v>
      </c>
      <c r="AK332" s="442" t="s">
        <v>677</v>
      </c>
      <c r="AL332" s="427">
        <v>8</v>
      </c>
      <c r="AM332" s="427">
        <v>6</v>
      </c>
      <c r="AN332" s="427">
        <v>6</v>
      </c>
      <c r="AO332" s="427">
        <v>6</v>
      </c>
      <c r="AP332" s="334" t="b">
        <f t="shared" si="25"/>
        <v>1</v>
      </c>
      <c r="AQ332" s="339"/>
      <c r="AS332" s="287"/>
      <c r="AT332" s="161"/>
      <c r="IS332" s="289"/>
      <c r="IT332" s="289"/>
    </row>
    <row r="333" spans="1:254" ht="18" customHeight="1" x14ac:dyDescent="0.25">
      <c r="A333" s="385" t="s">
        <v>678</v>
      </c>
      <c r="B333" s="195" t="s">
        <v>80</v>
      </c>
      <c r="C333" s="195" t="s">
        <v>84</v>
      </c>
      <c r="D333" s="196">
        <v>11</v>
      </c>
      <c r="E333" s="195" t="s">
        <v>975</v>
      </c>
      <c r="F333" s="356" t="s">
        <v>679</v>
      </c>
      <c r="G333" s="359">
        <v>26907</v>
      </c>
      <c r="H333" s="360">
        <v>67</v>
      </c>
      <c r="I333" s="360">
        <v>55</v>
      </c>
      <c r="J333" s="360">
        <v>56</v>
      </c>
      <c r="K333" s="445">
        <v>55</v>
      </c>
      <c r="L333" s="237">
        <f t="shared" si="26"/>
        <v>26907</v>
      </c>
      <c r="M333" s="238">
        <f t="shared" si="27"/>
        <v>100</v>
      </c>
      <c r="N333" s="360">
        <v>13</v>
      </c>
      <c r="O333" s="360">
        <v>7</v>
      </c>
      <c r="P333" s="360">
        <v>7</v>
      </c>
      <c r="Q333" s="445">
        <v>7</v>
      </c>
      <c r="R333" s="353">
        <f t="shared" si="28"/>
        <v>24150</v>
      </c>
      <c r="S333" s="354">
        <f t="shared" si="29"/>
        <v>89.75359571858624</v>
      </c>
      <c r="T333" s="360">
        <v>6</v>
      </c>
      <c r="U333" s="360">
        <v>6</v>
      </c>
      <c r="V333" s="445">
        <v>6</v>
      </c>
      <c r="W333" s="360">
        <v>0</v>
      </c>
      <c r="X333" s="360">
        <v>0</v>
      </c>
      <c r="Y333" s="445">
        <v>0</v>
      </c>
      <c r="Z333" s="333">
        <f t="shared" si="30"/>
        <v>0.8571428571428571</v>
      </c>
      <c r="AA333" s="360">
        <v>1</v>
      </c>
      <c r="AB333" s="360">
        <v>1</v>
      </c>
      <c r="AC333" s="445">
        <v>1</v>
      </c>
      <c r="AD333" s="360">
        <v>0</v>
      </c>
      <c r="AE333" s="360">
        <v>0</v>
      </c>
      <c r="AF333" s="445">
        <v>0</v>
      </c>
      <c r="AG333" s="360">
        <v>0</v>
      </c>
      <c r="AH333" s="360">
        <v>0</v>
      </c>
      <c r="AI333" s="445">
        <v>0</v>
      </c>
      <c r="AJ333" s="320" t="b">
        <f t="shared" si="31"/>
        <v>1</v>
      </c>
      <c r="AK333" s="443" t="s">
        <v>679</v>
      </c>
      <c r="AL333" s="428">
        <v>13</v>
      </c>
      <c r="AM333" s="428">
        <v>7</v>
      </c>
      <c r="AN333" s="428">
        <v>7</v>
      </c>
      <c r="AO333" s="428">
        <v>7</v>
      </c>
      <c r="AP333" s="334" t="b">
        <f t="shared" si="25"/>
        <v>1</v>
      </c>
      <c r="AS333" s="337"/>
      <c r="AT333" s="161"/>
      <c r="IS333" s="289"/>
      <c r="IT333" s="289"/>
    </row>
    <row r="334" spans="1:254" ht="18" customHeight="1" x14ac:dyDescent="0.25">
      <c r="A334" s="385" t="s">
        <v>680</v>
      </c>
      <c r="B334" s="195" t="s">
        <v>131</v>
      </c>
      <c r="C334" s="195" t="s">
        <v>172</v>
      </c>
      <c r="D334" s="196">
        <v>22</v>
      </c>
      <c r="E334" s="195" t="s">
        <v>173</v>
      </c>
      <c r="F334" s="352" t="s">
        <v>681</v>
      </c>
      <c r="G334" s="357">
        <v>22789</v>
      </c>
      <c r="H334" s="358">
        <v>57</v>
      </c>
      <c r="I334" s="358">
        <v>59</v>
      </c>
      <c r="J334" s="358">
        <v>59</v>
      </c>
      <c r="K334" s="444">
        <v>59</v>
      </c>
      <c r="L334" s="237">
        <f t="shared" si="26"/>
        <v>22789</v>
      </c>
      <c r="M334" s="238">
        <f t="shared" si="27"/>
        <v>100</v>
      </c>
      <c r="N334" s="358">
        <v>11</v>
      </c>
      <c r="O334" s="358">
        <v>7</v>
      </c>
      <c r="P334" s="358">
        <v>7</v>
      </c>
      <c r="Q334" s="444">
        <v>7</v>
      </c>
      <c r="R334" s="353">
        <f t="shared" si="28"/>
        <v>22789</v>
      </c>
      <c r="S334" s="354">
        <f t="shared" si="29"/>
        <v>100</v>
      </c>
      <c r="T334" s="358">
        <v>5</v>
      </c>
      <c r="U334" s="358">
        <v>7</v>
      </c>
      <c r="V334" s="444">
        <v>5</v>
      </c>
      <c r="W334" s="358">
        <v>0</v>
      </c>
      <c r="X334" s="358">
        <v>0</v>
      </c>
      <c r="Y334" s="444">
        <v>0</v>
      </c>
      <c r="Z334" s="333">
        <f t="shared" si="30"/>
        <v>0.7142857142857143</v>
      </c>
      <c r="AA334" s="358">
        <v>1</v>
      </c>
      <c r="AB334" s="358">
        <v>1</v>
      </c>
      <c r="AC334" s="444">
        <v>1</v>
      </c>
      <c r="AD334" s="358">
        <v>0</v>
      </c>
      <c r="AE334" s="358">
        <v>0</v>
      </c>
      <c r="AF334" s="444">
        <v>0</v>
      </c>
      <c r="AG334" s="358">
        <v>0</v>
      </c>
      <c r="AH334" s="358">
        <v>0</v>
      </c>
      <c r="AI334" s="444">
        <v>0</v>
      </c>
      <c r="AJ334" s="320" t="b">
        <f t="shared" si="31"/>
        <v>1</v>
      </c>
      <c r="AK334" s="442" t="s">
        <v>681</v>
      </c>
      <c r="AL334" s="427">
        <v>11</v>
      </c>
      <c r="AM334" s="427">
        <v>7</v>
      </c>
      <c r="AN334" s="427">
        <v>7</v>
      </c>
      <c r="AO334" s="427">
        <v>7</v>
      </c>
      <c r="AP334" s="334" t="b">
        <f t="shared" si="25"/>
        <v>1</v>
      </c>
      <c r="AQ334" s="338"/>
      <c r="AS334" s="287"/>
      <c r="AT334" s="161"/>
      <c r="IS334" s="289"/>
      <c r="IT334" s="289"/>
    </row>
    <row r="335" spans="1:254" ht="18" customHeight="1" x14ac:dyDescent="0.25">
      <c r="A335" s="385" t="s">
        <v>682</v>
      </c>
      <c r="B335" s="195" t="s">
        <v>80</v>
      </c>
      <c r="C335" s="195" t="s">
        <v>81</v>
      </c>
      <c r="D335" s="196">
        <v>3</v>
      </c>
      <c r="E335" s="195" t="s">
        <v>975</v>
      </c>
      <c r="F335" s="356" t="s">
        <v>683</v>
      </c>
      <c r="G335" s="359">
        <v>8895</v>
      </c>
      <c r="H335" s="360">
        <v>22</v>
      </c>
      <c r="I335" s="360">
        <v>20</v>
      </c>
      <c r="J335" s="360">
        <v>20</v>
      </c>
      <c r="K335" s="445">
        <v>20</v>
      </c>
      <c r="L335" s="237">
        <f t="shared" si="26"/>
        <v>8895</v>
      </c>
      <c r="M335" s="238">
        <f t="shared" si="27"/>
        <v>100</v>
      </c>
      <c r="N335" s="360">
        <v>4</v>
      </c>
      <c r="O335" s="360">
        <v>3</v>
      </c>
      <c r="P335" s="360">
        <v>3</v>
      </c>
      <c r="Q335" s="445">
        <v>3</v>
      </c>
      <c r="R335" s="353">
        <f t="shared" si="28"/>
        <v>8895</v>
      </c>
      <c r="S335" s="354">
        <f t="shared" si="29"/>
        <v>100</v>
      </c>
      <c r="T335" s="360">
        <v>3</v>
      </c>
      <c r="U335" s="360">
        <v>3</v>
      </c>
      <c r="V335" s="445">
        <v>3</v>
      </c>
      <c r="W335" s="360">
        <v>0</v>
      </c>
      <c r="X335" s="360">
        <v>0</v>
      </c>
      <c r="Y335" s="445">
        <v>0</v>
      </c>
      <c r="Z335" s="333">
        <f t="shared" si="30"/>
        <v>1</v>
      </c>
      <c r="AA335" s="360">
        <v>0</v>
      </c>
      <c r="AB335" s="360">
        <v>0</v>
      </c>
      <c r="AC335" s="445">
        <v>0</v>
      </c>
      <c r="AD335" s="360">
        <v>1</v>
      </c>
      <c r="AE335" s="360">
        <v>1</v>
      </c>
      <c r="AF335" s="445">
        <v>1</v>
      </c>
      <c r="AG335" s="360">
        <v>0</v>
      </c>
      <c r="AH335" s="360">
        <v>0</v>
      </c>
      <c r="AI335" s="445">
        <v>0</v>
      </c>
      <c r="AJ335" s="320" t="b">
        <f t="shared" si="31"/>
        <v>1</v>
      </c>
      <c r="AK335" s="443" t="s">
        <v>683</v>
      </c>
      <c r="AL335" s="428">
        <v>4</v>
      </c>
      <c r="AM335" s="428">
        <v>3</v>
      </c>
      <c r="AN335" s="428">
        <v>3</v>
      </c>
      <c r="AO335" s="428">
        <v>3</v>
      </c>
      <c r="AP335" s="334" t="b">
        <f t="shared" si="25"/>
        <v>1</v>
      </c>
      <c r="AQ335" s="394"/>
      <c r="AS335" s="287"/>
      <c r="AT335" s="161"/>
      <c r="IS335" s="289"/>
      <c r="IT335" s="289"/>
    </row>
    <row r="336" spans="1:254" ht="18" customHeight="1" x14ac:dyDescent="0.25">
      <c r="A336" s="385" t="s">
        <v>684</v>
      </c>
      <c r="B336" s="195" t="s">
        <v>114</v>
      </c>
      <c r="C336" s="195" t="s">
        <v>242</v>
      </c>
      <c r="D336" s="196">
        <v>16</v>
      </c>
      <c r="E336" s="195" t="s">
        <v>243</v>
      </c>
      <c r="F336" s="352" t="s">
        <v>685</v>
      </c>
      <c r="G336" s="357">
        <v>17954</v>
      </c>
      <c r="H336" s="358">
        <v>45</v>
      </c>
      <c r="I336" s="358">
        <v>37</v>
      </c>
      <c r="J336" s="358">
        <v>37</v>
      </c>
      <c r="K336" s="444">
        <v>33</v>
      </c>
      <c r="L336" s="237">
        <f t="shared" si="26"/>
        <v>17954</v>
      </c>
      <c r="M336" s="238">
        <f t="shared" si="27"/>
        <v>100</v>
      </c>
      <c r="N336" s="358">
        <v>9</v>
      </c>
      <c r="O336" s="358">
        <v>8</v>
      </c>
      <c r="P336" s="358">
        <v>8</v>
      </c>
      <c r="Q336" s="444">
        <v>7</v>
      </c>
      <c r="R336" s="353">
        <f t="shared" si="28"/>
        <v>17954</v>
      </c>
      <c r="S336" s="354">
        <f t="shared" si="29"/>
        <v>100</v>
      </c>
      <c r="T336" s="358">
        <v>5</v>
      </c>
      <c r="U336" s="358">
        <v>5</v>
      </c>
      <c r="V336" s="444">
        <v>5</v>
      </c>
      <c r="W336" s="358">
        <v>0</v>
      </c>
      <c r="X336" s="358">
        <v>0</v>
      </c>
      <c r="Y336" s="444">
        <v>0</v>
      </c>
      <c r="Z336" s="333">
        <f t="shared" si="30"/>
        <v>0.7142857142857143</v>
      </c>
      <c r="AA336" s="358">
        <v>1</v>
      </c>
      <c r="AB336" s="358">
        <v>1</v>
      </c>
      <c r="AC336" s="444">
        <v>1</v>
      </c>
      <c r="AD336" s="358">
        <v>0</v>
      </c>
      <c r="AE336" s="358">
        <v>0</v>
      </c>
      <c r="AF336" s="444">
        <v>0</v>
      </c>
      <c r="AG336" s="358">
        <v>0</v>
      </c>
      <c r="AH336" s="358">
        <v>0</v>
      </c>
      <c r="AI336" s="444">
        <v>0</v>
      </c>
      <c r="AJ336" s="320" t="b">
        <f t="shared" si="31"/>
        <v>1</v>
      </c>
      <c r="AK336" s="442" t="s">
        <v>685</v>
      </c>
      <c r="AL336" s="427">
        <v>9</v>
      </c>
      <c r="AM336" s="427">
        <v>8</v>
      </c>
      <c r="AN336" s="427">
        <v>8</v>
      </c>
      <c r="AO336" s="427">
        <v>7</v>
      </c>
      <c r="AP336" s="334" t="b">
        <f t="shared" si="25"/>
        <v>0</v>
      </c>
      <c r="AQ336" s="11" t="s">
        <v>2572</v>
      </c>
      <c r="AS336" s="287"/>
      <c r="AT336" s="161"/>
      <c r="IS336" s="289"/>
      <c r="IT336" s="289"/>
    </row>
    <row r="337" spans="1:254" ht="18" customHeight="1" x14ac:dyDescent="0.25">
      <c r="A337" s="385" t="s">
        <v>686</v>
      </c>
      <c r="B337" s="195" t="s">
        <v>119</v>
      </c>
      <c r="C337" s="195" t="s">
        <v>239</v>
      </c>
      <c r="D337" s="196">
        <v>30</v>
      </c>
      <c r="E337" s="195" t="s">
        <v>224</v>
      </c>
      <c r="F337" s="352" t="s">
        <v>687</v>
      </c>
      <c r="G337" s="359">
        <v>22487</v>
      </c>
      <c r="H337" s="360">
        <v>56</v>
      </c>
      <c r="I337" s="360">
        <v>51</v>
      </c>
      <c r="J337" s="360">
        <v>50</v>
      </c>
      <c r="K337" s="445">
        <v>50</v>
      </c>
      <c r="L337" s="237">
        <f t="shared" si="26"/>
        <v>22487</v>
      </c>
      <c r="M337" s="238">
        <f t="shared" si="27"/>
        <v>100</v>
      </c>
      <c r="N337" s="360">
        <v>11</v>
      </c>
      <c r="O337" s="360">
        <v>3</v>
      </c>
      <c r="P337" s="360">
        <v>3</v>
      </c>
      <c r="Q337" s="445">
        <v>3</v>
      </c>
      <c r="R337" s="353">
        <f t="shared" si="28"/>
        <v>10350</v>
      </c>
      <c r="S337" s="354">
        <f t="shared" si="29"/>
        <v>46.026593142704677</v>
      </c>
      <c r="T337" s="360">
        <v>3</v>
      </c>
      <c r="U337" s="360">
        <v>3</v>
      </c>
      <c r="V337" s="445">
        <v>3</v>
      </c>
      <c r="W337" s="360">
        <v>0</v>
      </c>
      <c r="X337" s="360">
        <v>0</v>
      </c>
      <c r="Y337" s="445">
        <v>0</v>
      </c>
      <c r="Z337" s="333">
        <f t="shared" si="30"/>
        <v>1</v>
      </c>
      <c r="AA337" s="360">
        <v>1</v>
      </c>
      <c r="AB337" s="360">
        <v>0</v>
      </c>
      <c r="AC337" s="445">
        <v>0</v>
      </c>
      <c r="AD337" s="360">
        <v>0</v>
      </c>
      <c r="AE337" s="360">
        <v>1</v>
      </c>
      <c r="AF337" s="445">
        <v>1</v>
      </c>
      <c r="AG337" s="360">
        <v>0</v>
      </c>
      <c r="AH337" s="360">
        <v>0</v>
      </c>
      <c r="AI337" s="445">
        <v>0</v>
      </c>
      <c r="AJ337" s="320" t="b">
        <f t="shared" si="31"/>
        <v>1</v>
      </c>
      <c r="AK337" s="443" t="s">
        <v>687</v>
      </c>
      <c r="AL337" s="428">
        <v>11</v>
      </c>
      <c r="AM337" s="428">
        <v>3</v>
      </c>
      <c r="AN337" s="428">
        <v>3</v>
      </c>
      <c r="AO337" s="428">
        <v>3</v>
      </c>
      <c r="AP337" s="334" t="b">
        <f t="shared" si="25"/>
        <v>1</v>
      </c>
      <c r="AQ337" s="340"/>
      <c r="AS337" s="287"/>
      <c r="AT337" s="161"/>
      <c r="IS337" s="289"/>
      <c r="IT337" s="289"/>
    </row>
    <row r="338" spans="1:254" ht="18" customHeight="1" x14ac:dyDescent="0.25">
      <c r="A338" s="385" t="s">
        <v>688</v>
      </c>
      <c r="B338" s="195" t="s">
        <v>70</v>
      </c>
      <c r="C338" s="195" t="s">
        <v>71</v>
      </c>
      <c r="D338" s="196">
        <v>27</v>
      </c>
      <c r="E338" s="195" t="s">
        <v>72</v>
      </c>
      <c r="F338" s="352" t="s">
        <v>689</v>
      </c>
      <c r="G338" s="357">
        <v>9191</v>
      </c>
      <c r="H338" s="358">
        <v>23</v>
      </c>
      <c r="I338" s="358">
        <v>20</v>
      </c>
      <c r="J338" s="358">
        <v>20</v>
      </c>
      <c r="K338" s="444">
        <v>20</v>
      </c>
      <c r="L338" s="237">
        <f t="shared" si="26"/>
        <v>9191</v>
      </c>
      <c r="M338" s="238">
        <f t="shared" si="27"/>
        <v>100</v>
      </c>
      <c r="N338" s="358">
        <v>5</v>
      </c>
      <c r="O338" s="358">
        <v>4</v>
      </c>
      <c r="P338" s="358">
        <v>4</v>
      </c>
      <c r="Q338" s="444">
        <v>4</v>
      </c>
      <c r="R338" s="353">
        <f t="shared" si="28"/>
        <v>9191</v>
      </c>
      <c r="S338" s="354">
        <f t="shared" si="29"/>
        <v>100</v>
      </c>
      <c r="T338" s="358">
        <v>2</v>
      </c>
      <c r="U338" s="358">
        <v>2</v>
      </c>
      <c r="V338" s="444">
        <v>2</v>
      </c>
      <c r="W338" s="358">
        <v>0</v>
      </c>
      <c r="X338" s="358">
        <v>0</v>
      </c>
      <c r="Y338" s="444">
        <v>0</v>
      </c>
      <c r="Z338" s="333">
        <f t="shared" si="30"/>
        <v>0.5</v>
      </c>
      <c r="AA338" s="358">
        <v>0</v>
      </c>
      <c r="AB338" s="358">
        <v>0</v>
      </c>
      <c r="AC338" s="444">
        <v>0</v>
      </c>
      <c r="AD338" s="358">
        <v>0</v>
      </c>
      <c r="AE338" s="358">
        <v>0</v>
      </c>
      <c r="AF338" s="444">
        <v>0</v>
      </c>
      <c r="AG338" s="358">
        <v>0</v>
      </c>
      <c r="AH338" s="358">
        <v>0</v>
      </c>
      <c r="AI338" s="444">
        <v>0</v>
      </c>
      <c r="AJ338" s="320" t="b">
        <f t="shared" si="31"/>
        <v>1</v>
      </c>
      <c r="AK338" s="442" t="s">
        <v>689</v>
      </c>
      <c r="AL338" s="427">
        <v>5</v>
      </c>
      <c r="AM338" s="427">
        <v>4</v>
      </c>
      <c r="AN338" s="427">
        <v>4</v>
      </c>
      <c r="AO338" s="427">
        <v>4</v>
      </c>
      <c r="AP338" s="334" t="b">
        <f t="shared" si="25"/>
        <v>1</v>
      </c>
      <c r="AQ338" s="339"/>
      <c r="AS338" s="287"/>
      <c r="AT338" s="161"/>
      <c r="IS338" s="289"/>
      <c r="IT338" s="289"/>
    </row>
    <row r="339" spans="1:254" ht="18" customHeight="1" x14ac:dyDescent="0.25">
      <c r="A339" s="385" t="s">
        <v>690</v>
      </c>
      <c r="B339" s="195" t="s">
        <v>119</v>
      </c>
      <c r="C339" s="195" t="s">
        <v>149</v>
      </c>
      <c r="D339" s="196">
        <v>23</v>
      </c>
      <c r="E339" s="195" t="s">
        <v>212</v>
      </c>
      <c r="F339" s="352" t="s">
        <v>691</v>
      </c>
      <c r="G339" s="359">
        <v>22184</v>
      </c>
      <c r="H339" s="360">
        <v>55</v>
      </c>
      <c r="I339" s="360">
        <v>52</v>
      </c>
      <c r="J339" s="360">
        <v>52</v>
      </c>
      <c r="K339" s="445">
        <v>51</v>
      </c>
      <c r="L339" s="237">
        <f t="shared" si="26"/>
        <v>22184</v>
      </c>
      <c r="M339" s="238">
        <f t="shared" si="27"/>
        <v>100</v>
      </c>
      <c r="N339" s="360">
        <v>11</v>
      </c>
      <c r="O339" s="360">
        <v>9</v>
      </c>
      <c r="P339" s="360">
        <v>9</v>
      </c>
      <c r="Q339" s="445">
        <v>9</v>
      </c>
      <c r="R339" s="353">
        <f t="shared" si="28"/>
        <v>22184</v>
      </c>
      <c r="S339" s="354">
        <f t="shared" si="29"/>
        <v>100</v>
      </c>
      <c r="T339" s="360">
        <v>8</v>
      </c>
      <c r="U339" s="360">
        <v>8</v>
      </c>
      <c r="V339" s="445">
        <v>8</v>
      </c>
      <c r="W339" s="360">
        <v>0</v>
      </c>
      <c r="X339" s="360">
        <v>0</v>
      </c>
      <c r="Y339" s="445">
        <v>0</v>
      </c>
      <c r="Z339" s="333">
        <f t="shared" si="30"/>
        <v>0.88888888888888884</v>
      </c>
      <c r="AA339" s="360">
        <v>1</v>
      </c>
      <c r="AB339" s="360">
        <v>1</v>
      </c>
      <c r="AC339" s="445">
        <v>1</v>
      </c>
      <c r="AD339" s="360">
        <v>0</v>
      </c>
      <c r="AE339" s="360">
        <v>0</v>
      </c>
      <c r="AF339" s="445">
        <v>0</v>
      </c>
      <c r="AG339" s="360">
        <v>0</v>
      </c>
      <c r="AH339" s="360">
        <v>0</v>
      </c>
      <c r="AI339" s="445">
        <v>0</v>
      </c>
      <c r="AJ339" s="320" t="b">
        <f t="shared" si="31"/>
        <v>1</v>
      </c>
      <c r="AK339" s="443" t="s">
        <v>691</v>
      </c>
      <c r="AL339" s="428">
        <v>11</v>
      </c>
      <c r="AM339" s="428">
        <v>9</v>
      </c>
      <c r="AN339" s="428">
        <v>9</v>
      </c>
      <c r="AO339" s="428">
        <v>9</v>
      </c>
      <c r="AP339" s="334" t="b">
        <f t="shared" si="25"/>
        <v>1</v>
      </c>
      <c r="AS339" s="287"/>
      <c r="AT339" s="161"/>
      <c r="IS339" s="289"/>
      <c r="IT339" s="289"/>
    </row>
    <row r="340" spans="1:254" ht="18" customHeight="1" x14ac:dyDescent="0.25">
      <c r="A340" s="385" t="s">
        <v>692</v>
      </c>
      <c r="B340" s="195" t="s">
        <v>131</v>
      </c>
      <c r="C340" s="195" t="s">
        <v>172</v>
      </c>
      <c r="D340" s="196">
        <v>22</v>
      </c>
      <c r="E340" s="195" t="s">
        <v>173</v>
      </c>
      <c r="F340" s="352" t="s">
        <v>693</v>
      </c>
      <c r="G340" s="357">
        <v>32807</v>
      </c>
      <c r="H340" s="358">
        <v>82</v>
      </c>
      <c r="I340" s="358">
        <v>55</v>
      </c>
      <c r="J340" s="358">
        <v>55</v>
      </c>
      <c r="K340" s="444">
        <v>55</v>
      </c>
      <c r="L340" s="237">
        <f t="shared" si="26"/>
        <v>31625</v>
      </c>
      <c r="M340" s="238">
        <f t="shared" si="27"/>
        <v>96.397110372786301</v>
      </c>
      <c r="N340" s="358">
        <v>16</v>
      </c>
      <c r="O340" s="358">
        <v>10</v>
      </c>
      <c r="P340" s="358">
        <v>10</v>
      </c>
      <c r="Q340" s="444">
        <v>10</v>
      </c>
      <c r="R340" s="353">
        <f t="shared" si="28"/>
        <v>32807</v>
      </c>
      <c r="S340" s="354">
        <f t="shared" si="29"/>
        <v>100</v>
      </c>
      <c r="T340" s="358">
        <v>5</v>
      </c>
      <c r="U340" s="358">
        <v>6</v>
      </c>
      <c r="V340" s="444">
        <v>5</v>
      </c>
      <c r="W340" s="358">
        <v>0</v>
      </c>
      <c r="X340" s="358">
        <v>0</v>
      </c>
      <c r="Y340" s="444">
        <v>0</v>
      </c>
      <c r="Z340" s="333">
        <f t="shared" si="30"/>
        <v>0.5</v>
      </c>
      <c r="AA340" s="358">
        <v>0</v>
      </c>
      <c r="AB340" s="358">
        <v>0</v>
      </c>
      <c r="AC340" s="444">
        <v>0</v>
      </c>
      <c r="AD340" s="358">
        <v>1</v>
      </c>
      <c r="AE340" s="358">
        <v>1</v>
      </c>
      <c r="AF340" s="444">
        <v>1</v>
      </c>
      <c r="AG340" s="358">
        <v>0</v>
      </c>
      <c r="AH340" s="358">
        <v>0</v>
      </c>
      <c r="AI340" s="444">
        <v>0</v>
      </c>
      <c r="AJ340" s="320" t="b">
        <f t="shared" si="31"/>
        <v>1</v>
      </c>
      <c r="AK340" s="442" t="s">
        <v>693</v>
      </c>
      <c r="AL340" s="427">
        <v>16</v>
      </c>
      <c r="AM340" s="427">
        <v>10</v>
      </c>
      <c r="AN340" s="427">
        <v>10</v>
      </c>
      <c r="AO340" s="427">
        <v>10</v>
      </c>
      <c r="AP340" s="334" t="b">
        <f t="shared" si="25"/>
        <v>1</v>
      </c>
      <c r="AS340" s="287"/>
      <c r="AT340" s="161"/>
      <c r="IS340" s="289"/>
      <c r="IT340" s="289"/>
    </row>
    <row r="341" spans="1:254" ht="18" customHeight="1" x14ac:dyDescent="0.25">
      <c r="A341" s="385" t="s">
        <v>694</v>
      </c>
      <c r="B341" s="195" t="s">
        <v>80</v>
      </c>
      <c r="C341" s="195" t="s">
        <v>84</v>
      </c>
      <c r="D341" s="196">
        <v>11</v>
      </c>
      <c r="E341" s="195" t="s">
        <v>85</v>
      </c>
      <c r="F341" s="352" t="s">
        <v>695</v>
      </c>
      <c r="G341" s="359">
        <v>29980</v>
      </c>
      <c r="H341" s="360">
        <v>75</v>
      </c>
      <c r="I341" s="360">
        <v>74</v>
      </c>
      <c r="J341" s="360">
        <v>73</v>
      </c>
      <c r="K341" s="445">
        <v>61</v>
      </c>
      <c r="L341" s="237">
        <f t="shared" si="26"/>
        <v>29980</v>
      </c>
      <c r="M341" s="238">
        <f t="shared" si="27"/>
        <v>100</v>
      </c>
      <c r="N341" s="360">
        <v>15</v>
      </c>
      <c r="O341" s="360">
        <v>8</v>
      </c>
      <c r="P341" s="360">
        <v>8</v>
      </c>
      <c r="Q341" s="445">
        <v>7</v>
      </c>
      <c r="R341" s="353">
        <f t="shared" si="28"/>
        <v>24150</v>
      </c>
      <c r="S341" s="354">
        <f t="shared" si="29"/>
        <v>80.55370246831221</v>
      </c>
      <c r="T341" s="360">
        <v>4</v>
      </c>
      <c r="U341" s="360">
        <v>4</v>
      </c>
      <c r="V341" s="445">
        <v>4</v>
      </c>
      <c r="W341" s="360">
        <v>0</v>
      </c>
      <c r="X341" s="360">
        <v>0</v>
      </c>
      <c r="Y341" s="445">
        <v>0</v>
      </c>
      <c r="Z341" s="333">
        <f t="shared" si="30"/>
        <v>0.5714285714285714</v>
      </c>
      <c r="AA341" s="360">
        <v>0</v>
      </c>
      <c r="AB341" s="360">
        <v>0</v>
      </c>
      <c r="AC341" s="445">
        <v>0</v>
      </c>
      <c r="AD341" s="360">
        <v>1</v>
      </c>
      <c r="AE341" s="360">
        <v>1</v>
      </c>
      <c r="AF341" s="445">
        <v>1</v>
      </c>
      <c r="AG341" s="360">
        <v>0</v>
      </c>
      <c r="AH341" s="360">
        <v>0</v>
      </c>
      <c r="AI341" s="445">
        <v>0</v>
      </c>
      <c r="AJ341" s="320" t="b">
        <f t="shared" si="31"/>
        <v>1</v>
      </c>
      <c r="AK341" s="443" t="s">
        <v>695</v>
      </c>
      <c r="AL341" s="428">
        <v>15</v>
      </c>
      <c r="AM341" s="428">
        <v>8</v>
      </c>
      <c r="AN341" s="428">
        <v>8</v>
      </c>
      <c r="AO341" s="428">
        <v>7</v>
      </c>
      <c r="AP341" s="334" t="b">
        <f t="shared" si="25"/>
        <v>0</v>
      </c>
      <c r="AQ341" s="11" t="s">
        <v>984</v>
      </c>
      <c r="AS341" s="287"/>
      <c r="AT341" s="161"/>
      <c r="IS341" s="289"/>
      <c r="IT341" s="289"/>
    </row>
    <row r="342" spans="1:254" ht="18" customHeight="1" x14ac:dyDescent="0.25">
      <c r="A342" s="385" t="s">
        <v>696</v>
      </c>
      <c r="B342" s="195" t="s">
        <v>92</v>
      </c>
      <c r="C342" s="195" t="s">
        <v>102</v>
      </c>
      <c r="D342" s="196">
        <v>7</v>
      </c>
      <c r="E342" s="195" t="s">
        <v>103</v>
      </c>
      <c r="F342" s="352" t="s">
        <v>697</v>
      </c>
      <c r="G342" s="357">
        <v>10784</v>
      </c>
      <c r="H342" s="358">
        <v>27</v>
      </c>
      <c r="I342" s="358">
        <v>30</v>
      </c>
      <c r="J342" s="358">
        <v>29</v>
      </c>
      <c r="K342" s="444">
        <v>29</v>
      </c>
      <c r="L342" s="237">
        <f t="shared" si="26"/>
        <v>10784</v>
      </c>
      <c r="M342" s="238">
        <f t="shared" si="27"/>
        <v>100</v>
      </c>
      <c r="N342" s="358">
        <v>5</v>
      </c>
      <c r="O342" s="358">
        <v>4</v>
      </c>
      <c r="P342" s="358">
        <v>4</v>
      </c>
      <c r="Q342" s="444">
        <v>4</v>
      </c>
      <c r="R342" s="353">
        <f t="shared" si="28"/>
        <v>10784</v>
      </c>
      <c r="S342" s="354">
        <f t="shared" si="29"/>
        <v>100</v>
      </c>
      <c r="T342" s="358">
        <v>2</v>
      </c>
      <c r="U342" s="358">
        <v>2</v>
      </c>
      <c r="V342" s="444">
        <v>2</v>
      </c>
      <c r="W342" s="358">
        <v>0</v>
      </c>
      <c r="X342" s="358">
        <v>0</v>
      </c>
      <c r="Y342" s="444">
        <v>0</v>
      </c>
      <c r="Z342" s="333">
        <f t="shared" si="30"/>
        <v>0.5</v>
      </c>
      <c r="AA342" s="358">
        <v>0</v>
      </c>
      <c r="AB342" s="358">
        <v>0</v>
      </c>
      <c r="AC342" s="444">
        <v>0</v>
      </c>
      <c r="AD342" s="358">
        <v>1</v>
      </c>
      <c r="AE342" s="358">
        <v>1</v>
      </c>
      <c r="AF342" s="444">
        <v>1</v>
      </c>
      <c r="AG342" s="358">
        <v>0</v>
      </c>
      <c r="AH342" s="358">
        <v>0</v>
      </c>
      <c r="AI342" s="444">
        <v>0</v>
      </c>
      <c r="AJ342" s="320" t="b">
        <f t="shared" si="31"/>
        <v>1</v>
      </c>
      <c r="AK342" s="442" t="s">
        <v>697</v>
      </c>
      <c r="AL342" s="427">
        <v>5</v>
      </c>
      <c r="AM342" s="427">
        <v>4</v>
      </c>
      <c r="AN342" s="427">
        <v>4</v>
      </c>
      <c r="AO342" s="427">
        <v>4</v>
      </c>
      <c r="AP342" s="334" t="b">
        <f t="shared" si="25"/>
        <v>1</v>
      </c>
      <c r="AQ342" s="339"/>
      <c r="AS342" s="287"/>
      <c r="AT342" s="161"/>
      <c r="IS342" s="289"/>
      <c r="IT342" s="289"/>
    </row>
    <row r="343" spans="1:254" ht="18" customHeight="1" x14ac:dyDescent="0.25">
      <c r="A343" s="385" t="s">
        <v>698</v>
      </c>
      <c r="B343" s="195" t="s">
        <v>75</v>
      </c>
      <c r="C343" s="195" t="s">
        <v>76</v>
      </c>
      <c r="D343" s="196">
        <v>10</v>
      </c>
      <c r="E343" s="195" t="s">
        <v>77</v>
      </c>
      <c r="F343" s="352" t="s">
        <v>76</v>
      </c>
      <c r="G343" s="359">
        <v>119930</v>
      </c>
      <c r="H343" s="360">
        <v>300</v>
      </c>
      <c r="I343" s="360">
        <v>160</v>
      </c>
      <c r="J343" s="360">
        <v>159</v>
      </c>
      <c r="K343" s="445">
        <v>159</v>
      </c>
      <c r="L343" s="237">
        <f t="shared" si="26"/>
        <v>91425</v>
      </c>
      <c r="M343" s="238">
        <f t="shared" si="27"/>
        <v>76.231968648378228</v>
      </c>
      <c r="N343" s="360">
        <v>60</v>
      </c>
      <c r="O343" s="360">
        <v>24</v>
      </c>
      <c r="P343" s="360">
        <v>24</v>
      </c>
      <c r="Q343" s="445">
        <v>24</v>
      </c>
      <c r="R343" s="353">
        <f t="shared" si="28"/>
        <v>82800</v>
      </c>
      <c r="S343" s="354">
        <f t="shared" si="29"/>
        <v>69.040273492870838</v>
      </c>
      <c r="T343" s="360">
        <v>24</v>
      </c>
      <c r="U343" s="360">
        <v>24</v>
      </c>
      <c r="V343" s="445">
        <v>24</v>
      </c>
      <c r="W343" s="360">
        <v>0</v>
      </c>
      <c r="X343" s="360">
        <v>0</v>
      </c>
      <c r="Y343" s="445">
        <v>0</v>
      </c>
      <c r="Z343" s="333">
        <f t="shared" si="30"/>
        <v>1</v>
      </c>
      <c r="AA343" s="360">
        <v>3</v>
      </c>
      <c r="AB343" s="360">
        <v>3</v>
      </c>
      <c r="AC343" s="445">
        <v>3</v>
      </c>
      <c r="AD343" s="360">
        <v>0</v>
      </c>
      <c r="AE343" s="360">
        <v>0</v>
      </c>
      <c r="AF343" s="445">
        <v>0</v>
      </c>
      <c r="AG343" s="360">
        <v>0</v>
      </c>
      <c r="AH343" s="360">
        <v>0</v>
      </c>
      <c r="AI343" s="445">
        <v>0</v>
      </c>
      <c r="AJ343" s="320" t="b">
        <f t="shared" si="31"/>
        <v>1</v>
      </c>
      <c r="AK343" s="443" t="s">
        <v>76</v>
      </c>
      <c r="AL343" s="428">
        <v>60</v>
      </c>
      <c r="AM343" s="428">
        <v>24</v>
      </c>
      <c r="AN343" s="428">
        <v>24</v>
      </c>
      <c r="AO343" s="428">
        <v>24</v>
      </c>
      <c r="AP343" s="334" t="b">
        <f t="shared" si="25"/>
        <v>1</v>
      </c>
      <c r="AS343" s="287"/>
      <c r="AT343" s="161"/>
      <c r="IS343" s="289"/>
      <c r="IT343" s="289"/>
    </row>
    <row r="344" spans="1:254" ht="18" customHeight="1" x14ac:dyDescent="0.25">
      <c r="A344" s="385" t="s">
        <v>699</v>
      </c>
      <c r="B344" s="195" t="s">
        <v>70</v>
      </c>
      <c r="C344" s="195" t="s">
        <v>111</v>
      </c>
      <c r="D344" s="196">
        <v>17</v>
      </c>
      <c r="E344" s="195" t="s">
        <v>167</v>
      </c>
      <c r="F344" s="352" t="s">
        <v>700</v>
      </c>
      <c r="G344" s="357">
        <v>14229</v>
      </c>
      <c r="H344" s="358">
        <v>36</v>
      </c>
      <c r="I344" s="358">
        <v>37</v>
      </c>
      <c r="J344" s="358">
        <v>37</v>
      </c>
      <c r="K344" s="444">
        <v>37</v>
      </c>
      <c r="L344" s="237">
        <f t="shared" si="26"/>
        <v>14229</v>
      </c>
      <c r="M344" s="238">
        <f t="shared" si="27"/>
        <v>100</v>
      </c>
      <c r="N344" s="358">
        <v>7</v>
      </c>
      <c r="O344" s="358">
        <v>5</v>
      </c>
      <c r="P344" s="358">
        <v>5</v>
      </c>
      <c r="Q344" s="444">
        <v>5</v>
      </c>
      <c r="R344" s="353">
        <f t="shared" si="28"/>
        <v>14229</v>
      </c>
      <c r="S344" s="354">
        <f t="shared" si="29"/>
        <v>100</v>
      </c>
      <c r="T344" s="358">
        <v>5</v>
      </c>
      <c r="U344" s="358">
        <v>5</v>
      </c>
      <c r="V344" s="444">
        <v>5</v>
      </c>
      <c r="W344" s="358">
        <v>0</v>
      </c>
      <c r="X344" s="358">
        <v>0</v>
      </c>
      <c r="Y344" s="444">
        <v>0</v>
      </c>
      <c r="Z344" s="333">
        <f t="shared" si="30"/>
        <v>1</v>
      </c>
      <c r="AA344" s="358">
        <v>1</v>
      </c>
      <c r="AB344" s="358">
        <v>1</v>
      </c>
      <c r="AC344" s="444">
        <v>1</v>
      </c>
      <c r="AD344" s="358">
        <v>0</v>
      </c>
      <c r="AE344" s="358">
        <v>0</v>
      </c>
      <c r="AF344" s="444">
        <v>0</v>
      </c>
      <c r="AG344" s="358">
        <v>0</v>
      </c>
      <c r="AH344" s="358">
        <v>0</v>
      </c>
      <c r="AI344" s="444">
        <v>0</v>
      </c>
      <c r="AJ344" s="320" t="b">
        <f t="shared" si="31"/>
        <v>1</v>
      </c>
      <c r="AK344" s="442" t="s">
        <v>700</v>
      </c>
      <c r="AL344" s="427">
        <v>7</v>
      </c>
      <c r="AM344" s="427">
        <v>5</v>
      </c>
      <c r="AN344" s="427">
        <v>5</v>
      </c>
      <c r="AO344" s="427">
        <v>5</v>
      </c>
      <c r="AP344" s="334" t="b">
        <f t="shared" si="25"/>
        <v>1</v>
      </c>
      <c r="AS344" s="287"/>
      <c r="AT344" s="161"/>
      <c r="IS344" s="289"/>
      <c r="IT344" s="289"/>
    </row>
    <row r="345" spans="1:254" ht="18" customHeight="1" x14ac:dyDescent="0.25">
      <c r="A345" s="385" t="s">
        <v>701</v>
      </c>
      <c r="B345" s="195" t="s">
        <v>80</v>
      </c>
      <c r="C345" s="195" t="s">
        <v>81</v>
      </c>
      <c r="D345" s="196">
        <v>3</v>
      </c>
      <c r="E345" s="195" t="s">
        <v>975</v>
      </c>
      <c r="F345" s="356" t="s">
        <v>702</v>
      </c>
      <c r="G345" s="359">
        <v>7486</v>
      </c>
      <c r="H345" s="360">
        <v>19</v>
      </c>
      <c r="I345" s="360">
        <v>17</v>
      </c>
      <c r="J345" s="360">
        <v>17</v>
      </c>
      <c r="K345" s="445">
        <v>17</v>
      </c>
      <c r="L345" s="237">
        <f t="shared" si="26"/>
        <v>7486</v>
      </c>
      <c r="M345" s="238">
        <f t="shared" si="27"/>
        <v>100</v>
      </c>
      <c r="N345" s="360">
        <v>4</v>
      </c>
      <c r="O345" s="360">
        <v>3</v>
      </c>
      <c r="P345" s="360">
        <v>3</v>
      </c>
      <c r="Q345" s="445">
        <v>3</v>
      </c>
      <c r="R345" s="353">
        <f t="shared" si="28"/>
        <v>7486</v>
      </c>
      <c r="S345" s="354">
        <f t="shared" si="29"/>
        <v>100</v>
      </c>
      <c r="T345" s="360">
        <v>3</v>
      </c>
      <c r="U345" s="360">
        <v>3</v>
      </c>
      <c r="V345" s="445">
        <v>3</v>
      </c>
      <c r="W345" s="360">
        <v>0</v>
      </c>
      <c r="X345" s="360">
        <v>0</v>
      </c>
      <c r="Y345" s="445">
        <v>0</v>
      </c>
      <c r="Z345" s="333">
        <f t="shared" si="30"/>
        <v>1</v>
      </c>
      <c r="AA345" s="360">
        <v>0</v>
      </c>
      <c r="AB345" s="360">
        <v>0</v>
      </c>
      <c r="AC345" s="445">
        <v>0</v>
      </c>
      <c r="AD345" s="360">
        <v>1</v>
      </c>
      <c r="AE345" s="360">
        <v>1</v>
      </c>
      <c r="AF345" s="445">
        <v>1</v>
      </c>
      <c r="AG345" s="360">
        <v>0</v>
      </c>
      <c r="AH345" s="360">
        <v>0</v>
      </c>
      <c r="AI345" s="445">
        <v>0</v>
      </c>
      <c r="AJ345" s="320" t="b">
        <f t="shared" si="31"/>
        <v>1</v>
      </c>
      <c r="AK345" s="443" t="s">
        <v>702</v>
      </c>
      <c r="AL345" s="428">
        <v>4</v>
      </c>
      <c r="AM345" s="428">
        <v>3</v>
      </c>
      <c r="AN345" s="428">
        <v>3</v>
      </c>
      <c r="AO345" s="428">
        <v>3</v>
      </c>
      <c r="AP345" s="334" t="b">
        <f t="shared" si="25"/>
        <v>1</v>
      </c>
      <c r="AS345" s="287"/>
      <c r="AT345" s="161"/>
      <c r="IS345" s="289"/>
      <c r="IT345" s="289"/>
    </row>
    <row r="346" spans="1:254" ht="18" customHeight="1" x14ac:dyDescent="0.25">
      <c r="A346" s="385" t="s">
        <v>703</v>
      </c>
      <c r="B346" s="195" t="s">
        <v>75</v>
      </c>
      <c r="C346" s="195" t="s">
        <v>76</v>
      </c>
      <c r="D346" s="196">
        <v>10</v>
      </c>
      <c r="E346" s="195" t="s">
        <v>85</v>
      </c>
      <c r="F346" s="352" t="s">
        <v>704</v>
      </c>
      <c r="G346" s="357">
        <v>18173</v>
      </c>
      <c r="H346" s="358">
        <v>45</v>
      </c>
      <c r="I346" s="358">
        <v>46</v>
      </c>
      <c r="J346" s="358">
        <v>41</v>
      </c>
      <c r="K346" s="444">
        <v>41</v>
      </c>
      <c r="L346" s="237">
        <f t="shared" si="26"/>
        <v>18173</v>
      </c>
      <c r="M346" s="238">
        <f t="shared" si="27"/>
        <v>100</v>
      </c>
      <c r="N346" s="358">
        <v>9</v>
      </c>
      <c r="O346" s="358">
        <v>6</v>
      </c>
      <c r="P346" s="358">
        <v>4</v>
      </c>
      <c r="Q346" s="444">
        <v>4</v>
      </c>
      <c r="R346" s="353">
        <f t="shared" si="28"/>
        <v>13800</v>
      </c>
      <c r="S346" s="354">
        <f t="shared" si="29"/>
        <v>75.936829362240687</v>
      </c>
      <c r="T346" s="358">
        <v>2</v>
      </c>
      <c r="U346" s="358">
        <v>1</v>
      </c>
      <c r="V346" s="444">
        <v>1</v>
      </c>
      <c r="W346" s="358">
        <v>0</v>
      </c>
      <c r="X346" s="358">
        <v>0</v>
      </c>
      <c r="Y346" s="444">
        <v>0</v>
      </c>
      <c r="Z346" s="333">
        <f t="shared" si="30"/>
        <v>0.25</v>
      </c>
      <c r="AA346" s="358">
        <v>0</v>
      </c>
      <c r="AB346" s="358">
        <v>0</v>
      </c>
      <c r="AC346" s="444">
        <v>0</v>
      </c>
      <c r="AD346" s="358">
        <v>1</v>
      </c>
      <c r="AE346" s="358">
        <v>1</v>
      </c>
      <c r="AF346" s="444">
        <v>1</v>
      </c>
      <c r="AG346" s="358">
        <v>0</v>
      </c>
      <c r="AH346" s="358">
        <v>0</v>
      </c>
      <c r="AI346" s="444">
        <v>0</v>
      </c>
      <c r="AJ346" s="320" t="b">
        <f t="shared" si="31"/>
        <v>1</v>
      </c>
      <c r="AK346" s="442" t="s">
        <v>704</v>
      </c>
      <c r="AL346" s="427">
        <v>9</v>
      </c>
      <c r="AM346" s="427">
        <v>6</v>
      </c>
      <c r="AN346" s="427">
        <v>4</v>
      </c>
      <c r="AO346" s="427">
        <v>4</v>
      </c>
      <c r="AP346" s="334" t="b">
        <f t="shared" si="25"/>
        <v>1</v>
      </c>
      <c r="AS346" s="287"/>
      <c r="AT346" s="161"/>
      <c r="IS346" s="289"/>
      <c r="IT346" s="289"/>
    </row>
    <row r="347" spans="1:254" ht="18" customHeight="1" x14ac:dyDescent="0.25">
      <c r="A347" s="385" t="s">
        <v>705</v>
      </c>
      <c r="B347" s="195" t="s">
        <v>70</v>
      </c>
      <c r="C347" s="195" t="s">
        <v>71</v>
      </c>
      <c r="D347" s="196">
        <v>27</v>
      </c>
      <c r="E347" s="195" t="s">
        <v>72</v>
      </c>
      <c r="F347" s="352" t="s">
        <v>706</v>
      </c>
      <c r="G347" s="359">
        <v>18366</v>
      </c>
      <c r="H347" s="360">
        <v>46</v>
      </c>
      <c r="I347" s="360">
        <v>48</v>
      </c>
      <c r="J347" s="360">
        <v>51</v>
      </c>
      <c r="K347" s="445">
        <v>48</v>
      </c>
      <c r="L347" s="237">
        <f t="shared" si="26"/>
        <v>18366</v>
      </c>
      <c r="M347" s="238">
        <f t="shared" si="27"/>
        <v>100</v>
      </c>
      <c r="N347" s="360">
        <v>9</v>
      </c>
      <c r="O347" s="360">
        <v>6</v>
      </c>
      <c r="P347" s="360">
        <v>6</v>
      </c>
      <c r="Q347" s="445">
        <v>6</v>
      </c>
      <c r="R347" s="353">
        <f t="shared" si="28"/>
        <v>18366</v>
      </c>
      <c r="S347" s="354">
        <f t="shared" si="29"/>
        <v>100</v>
      </c>
      <c r="T347" s="360">
        <v>2</v>
      </c>
      <c r="U347" s="360">
        <v>4</v>
      </c>
      <c r="V347" s="445">
        <v>2</v>
      </c>
      <c r="W347" s="360">
        <v>0</v>
      </c>
      <c r="X347" s="360">
        <v>0</v>
      </c>
      <c r="Y347" s="445">
        <v>0</v>
      </c>
      <c r="Z347" s="333">
        <f t="shared" si="30"/>
        <v>0.33333333333333331</v>
      </c>
      <c r="AA347" s="360">
        <v>1</v>
      </c>
      <c r="AB347" s="360">
        <v>1</v>
      </c>
      <c r="AC347" s="445">
        <v>1</v>
      </c>
      <c r="AD347" s="360">
        <v>0</v>
      </c>
      <c r="AE347" s="360">
        <v>0</v>
      </c>
      <c r="AF347" s="445">
        <v>0</v>
      </c>
      <c r="AG347" s="360">
        <v>0</v>
      </c>
      <c r="AH347" s="360">
        <v>0</v>
      </c>
      <c r="AI347" s="445">
        <v>0</v>
      </c>
      <c r="AJ347" s="320" t="b">
        <f t="shared" si="31"/>
        <v>1</v>
      </c>
      <c r="AK347" s="443" t="s">
        <v>706</v>
      </c>
      <c r="AL347" s="428">
        <v>9</v>
      </c>
      <c r="AM347" s="428">
        <v>6</v>
      </c>
      <c r="AN347" s="428">
        <v>6</v>
      </c>
      <c r="AO347" s="428">
        <v>6</v>
      </c>
      <c r="AP347" s="334" t="b">
        <f t="shared" si="25"/>
        <v>1</v>
      </c>
      <c r="AS347" s="287"/>
      <c r="AT347" s="161"/>
      <c r="IS347" s="289"/>
      <c r="IT347" s="289"/>
    </row>
    <row r="348" spans="1:254" ht="18" customHeight="1" x14ac:dyDescent="0.25">
      <c r="A348" s="385" t="s">
        <v>707</v>
      </c>
      <c r="B348" s="195" t="s">
        <v>75</v>
      </c>
      <c r="C348" s="195" t="s">
        <v>264</v>
      </c>
      <c r="D348" s="196">
        <v>15</v>
      </c>
      <c r="E348" s="195" t="s">
        <v>265</v>
      </c>
      <c r="F348" s="352" t="s">
        <v>708</v>
      </c>
      <c r="G348" s="357">
        <v>35590</v>
      </c>
      <c r="H348" s="358">
        <v>89</v>
      </c>
      <c r="I348" s="358">
        <v>69</v>
      </c>
      <c r="J348" s="358">
        <v>69</v>
      </c>
      <c r="K348" s="444">
        <v>61</v>
      </c>
      <c r="L348" s="237">
        <f t="shared" si="26"/>
        <v>35075</v>
      </c>
      <c r="M348" s="238">
        <f t="shared" si="27"/>
        <v>98.552964315819054</v>
      </c>
      <c r="N348" s="358">
        <v>18</v>
      </c>
      <c r="O348" s="358">
        <v>5</v>
      </c>
      <c r="P348" s="358">
        <v>5</v>
      </c>
      <c r="Q348" s="444">
        <v>4</v>
      </c>
      <c r="R348" s="353">
        <f t="shared" si="28"/>
        <v>13800</v>
      </c>
      <c r="S348" s="354">
        <f t="shared" si="29"/>
        <v>38.774936779994377</v>
      </c>
      <c r="T348" s="358">
        <v>2</v>
      </c>
      <c r="U348" s="358">
        <v>2</v>
      </c>
      <c r="V348" s="444">
        <v>1</v>
      </c>
      <c r="W348" s="358">
        <v>0</v>
      </c>
      <c r="X348" s="358">
        <v>0</v>
      </c>
      <c r="Y348" s="444">
        <v>0</v>
      </c>
      <c r="Z348" s="333">
        <f t="shared" si="30"/>
        <v>0.25</v>
      </c>
      <c r="AA348" s="358">
        <v>1</v>
      </c>
      <c r="AB348" s="358">
        <v>1</v>
      </c>
      <c r="AC348" s="444">
        <v>1</v>
      </c>
      <c r="AD348" s="358">
        <v>0</v>
      </c>
      <c r="AE348" s="358">
        <v>0</v>
      </c>
      <c r="AF348" s="444">
        <v>0</v>
      </c>
      <c r="AG348" s="358">
        <v>0</v>
      </c>
      <c r="AH348" s="358">
        <v>0</v>
      </c>
      <c r="AI348" s="444">
        <v>0</v>
      </c>
      <c r="AJ348" s="320" t="b">
        <f t="shared" si="31"/>
        <v>1</v>
      </c>
      <c r="AK348" s="442" t="s">
        <v>708</v>
      </c>
      <c r="AL348" s="427">
        <v>18</v>
      </c>
      <c r="AM348" s="427">
        <v>5</v>
      </c>
      <c r="AN348" s="427">
        <v>5</v>
      </c>
      <c r="AO348" s="427">
        <v>4</v>
      </c>
      <c r="AP348" s="334" t="b">
        <f t="shared" si="25"/>
        <v>0</v>
      </c>
      <c r="AQ348" s="11" t="s">
        <v>2572</v>
      </c>
      <c r="AS348" s="287"/>
      <c r="AT348" s="161"/>
      <c r="IS348" s="289"/>
      <c r="IT348" s="289"/>
    </row>
    <row r="349" spans="1:254" ht="18" customHeight="1" x14ac:dyDescent="0.25">
      <c r="A349" s="385" t="s">
        <v>709</v>
      </c>
      <c r="B349" s="195" t="s">
        <v>119</v>
      </c>
      <c r="C349" s="195" t="s">
        <v>239</v>
      </c>
      <c r="D349" s="196">
        <v>30</v>
      </c>
      <c r="E349" s="195" t="s">
        <v>224</v>
      </c>
      <c r="F349" s="352" t="s">
        <v>710</v>
      </c>
      <c r="G349" s="359">
        <v>16849</v>
      </c>
      <c r="H349" s="360">
        <v>42</v>
      </c>
      <c r="I349" s="360">
        <v>38</v>
      </c>
      <c r="J349" s="360">
        <v>38</v>
      </c>
      <c r="K349" s="445">
        <v>38</v>
      </c>
      <c r="L349" s="237">
        <f t="shared" si="26"/>
        <v>16849</v>
      </c>
      <c r="M349" s="238">
        <f t="shared" si="27"/>
        <v>100</v>
      </c>
      <c r="N349" s="360">
        <v>8</v>
      </c>
      <c r="O349" s="360">
        <v>6</v>
      </c>
      <c r="P349" s="360">
        <v>6</v>
      </c>
      <c r="Q349" s="445">
        <v>6</v>
      </c>
      <c r="R349" s="353">
        <f t="shared" si="28"/>
        <v>16849</v>
      </c>
      <c r="S349" s="354">
        <f t="shared" si="29"/>
        <v>100</v>
      </c>
      <c r="T349" s="360">
        <v>5</v>
      </c>
      <c r="U349" s="360">
        <v>5</v>
      </c>
      <c r="V349" s="445">
        <v>5</v>
      </c>
      <c r="W349" s="360">
        <v>0</v>
      </c>
      <c r="X349" s="360">
        <v>0</v>
      </c>
      <c r="Y349" s="445">
        <v>0</v>
      </c>
      <c r="Z349" s="333">
        <f t="shared" si="30"/>
        <v>0.83333333333333337</v>
      </c>
      <c r="AA349" s="360">
        <v>1</v>
      </c>
      <c r="AB349" s="360">
        <v>1</v>
      </c>
      <c r="AC349" s="445">
        <v>1</v>
      </c>
      <c r="AD349" s="360">
        <v>0</v>
      </c>
      <c r="AE349" s="360">
        <v>0</v>
      </c>
      <c r="AF349" s="445">
        <v>0</v>
      </c>
      <c r="AG349" s="360">
        <v>0</v>
      </c>
      <c r="AH349" s="360">
        <v>0</v>
      </c>
      <c r="AI349" s="445">
        <v>0</v>
      </c>
      <c r="AJ349" s="320" t="b">
        <f t="shared" si="31"/>
        <v>1</v>
      </c>
      <c r="AK349" s="443" t="s">
        <v>710</v>
      </c>
      <c r="AL349" s="428">
        <v>8</v>
      </c>
      <c r="AM349" s="428">
        <v>6</v>
      </c>
      <c r="AN349" s="428">
        <v>6</v>
      </c>
      <c r="AO349" s="428">
        <v>6</v>
      </c>
      <c r="AP349" s="334" t="b">
        <f t="shared" si="25"/>
        <v>1</v>
      </c>
      <c r="AS349" s="287"/>
      <c r="AT349" s="161"/>
      <c r="IS349" s="289"/>
      <c r="IT349" s="289"/>
    </row>
    <row r="350" spans="1:254" ht="18" customHeight="1" x14ac:dyDescent="0.25">
      <c r="A350" s="385" t="s">
        <v>711</v>
      </c>
      <c r="B350" s="195" t="s">
        <v>75</v>
      </c>
      <c r="C350" s="195" t="s">
        <v>127</v>
      </c>
      <c r="D350" s="196">
        <v>28</v>
      </c>
      <c r="E350" s="195" t="s">
        <v>128</v>
      </c>
      <c r="F350" s="352" t="s">
        <v>712</v>
      </c>
      <c r="G350" s="357">
        <v>21191</v>
      </c>
      <c r="H350" s="358">
        <v>53</v>
      </c>
      <c r="I350" s="358">
        <v>52</v>
      </c>
      <c r="J350" s="358">
        <v>49</v>
      </c>
      <c r="K350" s="444">
        <v>49</v>
      </c>
      <c r="L350" s="237">
        <f t="shared" si="26"/>
        <v>21191</v>
      </c>
      <c r="M350" s="238">
        <f t="shared" si="27"/>
        <v>100</v>
      </c>
      <c r="N350" s="358">
        <v>11</v>
      </c>
      <c r="O350" s="358">
        <v>8</v>
      </c>
      <c r="P350" s="358">
        <v>7</v>
      </c>
      <c r="Q350" s="444">
        <v>7</v>
      </c>
      <c r="R350" s="353">
        <f t="shared" si="28"/>
        <v>21191</v>
      </c>
      <c r="S350" s="354">
        <f t="shared" si="29"/>
        <v>100</v>
      </c>
      <c r="T350" s="358">
        <v>8</v>
      </c>
      <c r="U350" s="358">
        <v>6</v>
      </c>
      <c r="V350" s="444">
        <v>6</v>
      </c>
      <c r="W350" s="358">
        <v>0</v>
      </c>
      <c r="X350" s="358">
        <v>0</v>
      </c>
      <c r="Y350" s="444">
        <v>0</v>
      </c>
      <c r="Z350" s="333">
        <f t="shared" si="30"/>
        <v>0.8571428571428571</v>
      </c>
      <c r="AA350" s="358">
        <v>1</v>
      </c>
      <c r="AB350" s="358">
        <v>1</v>
      </c>
      <c r="AC350" s="444">
        <v>1</v>
      </c>
      <c r="AD350" s="358">
        <v>0</v>
      </c>
      <c r="AE350" s="358">
        <v>0</v>
      </c>
      <c r="AF350" s="444">
        <v>0</v>
      </c>
      <c r="AG350" s="358">
        <v>0</v>
      </c>
      <c r="AH350" s="358">
        <v>0</v>
      </c>
      <c r="AI350" s="444">
        <v>0</v>
      </c>
      <c r="AJ350" s="320" t="b">
        <f t="shared" si="31"/>
        <v>1</v>
      </c>
      <c r="AK350" s="442" t="s">
        <v>712</v>
      </c>
      <c r="AL350" s="427">
        <v>11</v>
      </c>
      <c r="AM350" s="427">
        <v>8</v>
      </c>
      <c r="AN350" s="427">
        <v>7</v>
      </c>
      <c r="AO350" s="427">
        <v>7</v>
      </c>
      <c r="AP350" s="334" t="b">
        <f t="shared" si="25"/>
        <v>1</v>
      </c>
      <c r="AS350" s="287"/>
      <c r="AT350" s="161"/>
      <c r="IS350" s="289"/>
      <c r="IT350" s="289"/>
    </row>
    <row r="351" spans="1:254" ht="18" customHeight="1" x14ac:dyDescent="0.25">
      <c r="A351" s="385" t="s">
        <v>713</v>
      </c>
      <c r="B351" s="195" t="s">
        <v>70</v>
      </c>
      <c r="C351" s="195" t="s">
        <v>111</v>
      </c>
      <c r="D351" s="196">
        <v>2</v>
      </c>
      <c r="E351" s="195" t="s">
        <v>167</v>
      </c>
      <c r="F351" s="352" t="s">
        <v>714</v>
      </c>
      <c r="G351" s="359">
        <v>11036</v>
      </c>
      <c r="H351" s="360">
        <v>28</v>
      </c>
      <c r="I351" s="360">
        <v>28</v>
      </c>
      <c r="J351" s="360">
        <v>28</v>
      </c>
      <c r="K351" s="445">
        <v>28</v>
      </c>
      <c r="L351" s="237">
        <f t="shared" si="26"/>
        <v>11036</v>
      </c>
      <c r="M351" s="238">
        <f t="shared" si="27"/>
        <v>100</v>
      </c>
      <c r="N351" s="360">
        <v>6</v>
      </c>
      <c r="O351" s="360">
        <v>3</v>
      </c>
      <c r="P351" s="360">
        <v>3</v>
      </c>
      <c r="Q351" s="445">
        <v>3</v>
      </c>
      <c r="R351" s="353">
        <f t="shared" si="28"/>
        <v>10350</v>
      </c>
      <c r="S351" s="354">
        <f t="shared" si="29"/>
        <v>93.783979702790859</v>
      </c>
      <c r="T351" s="360">
        <v>3</v>
      </c>
      <c r="U351" s="360">
        <v>3</v>
      </c>
      <c r="V351" s="445">
        <v>3</v>
      </c>
      <c r="W351" s="360">
        <v>0</v>
      </c>
      <c r="X351" s="360">
        <v>0</v>
      </c>
      <c r="Y351" s="445">
        <v>0</v>
      </c>
      <c r="Z351" s="333">
        <f t="shared" si="30"/>
        <v>1</v>
      </c>
      <c r="AA351" s="360">
        <v>0</v>
      </c>
      <c r="AB351" s="360">
        <v>0</v>
      </c>
      <c r="AC351" s="445">
        <v>0</v>
      </c>
      <c r="AD351" s="360">
        <v>1</v>
      </c>
      <c r="AE351" s="360">
        <v>1</v>
      </c>
      <c r="AF351" s="445">
        <v>1</v>
      </c>
      <c r="AG351" s="360">
        <v>0</v>
      </c>
      <c r="AH351" s="360">
        <v>0</v>
      </c>
      <c r="AI351" s="445">
        <v>0</v>
      </c>
      <c r="AJ351" s="320" t="b">
        <f t="shared" si="31"/>
        <v>1</v>
      </c>
      <c r="AK351" s="443" t="s">
        <v>714</v>
      </c>
      <c r="AL351" s="428">
        <v>6</v>
      </c>
      <c r="AM351" s="428">
        <v>3</v>
      </c>
      <c r="AN351" s="428">
        <v>3</v>
      </c>
      <c r="AO351" s="428">
        <v>3</v>
      </c>
      <c r="AP351" s="334" t="b">
        <f t="shared" si="25"/>
        <v>1</v>
      </c>
      <c r="AS351" s="287"/>
      <c r="AT351" s="161"/>
      <c r="IS351" s="289"/>
      <c r="IT351" s="289"/>
    </row>
    <row r="352" spans="1:254" ht="18" customHeight="1" x14ac:dyDescent="0.25">
      <c r="A352" s="385" t="s">
        <v>715</v>
      </c>
      <c r="B352" s="195" t="s">
        <v>92</v>
      </c>
      <c r="C352" s="195" t="s">
        <v>252</v>
      </c>
      <c r="D352" s="196">
        <v>5</v>
      </c>
      <c r="E352" s="195" t="s">
        <v>160</v>
      </c>
      <c r="F352" s="352" t="s">
        <v>716</v>
      </c>
      <c r="G352" s="357">
        <v>10386</v>
      </c>
      <c r="H352" s="358">
        <v>26</v>
      </c>
      <c r="I352" s="358">
        <v>24</v>
      </c>
      <c r="J352" s="358">
        <v>25</v>
      </c>
      <c r="K352" s="444">
        <v>24</v>
      </c>
      <c r="L352" s="237">
        <f t="shared" si="26"/>
        <v>10386</v>
      </c>
      <c r="M352" s="238">
        <f t="shared" si="27"/>
        <v>100</v>
      </c>
      <c r="N352" s="358">
        <v>5</v>
      </c>
      <c r="O352" s="358">
        <v>3</v>
      </c>
      <c r="P352" s="358">
        <v>3</v>
      </c>
      <c r="Q352" s="444">
        <v>3</v>
      </c>
      <c r="R352" s="353">
        <f t="shared" si="28"/>
        <v>10350</v>
      </c>
      <c r="S352" s="354">
        <f t="shared" si="29"/>
        <v>99.653379549393421</v>
      </c>
      <c r="T352" s="358">
        <v>2</v>
      </c>
      <c r="U352" s="358">
        <v>2</v>
      </c>
      <c r="V352" s="444">
        <v>2</v>
      </c>
      <c r="W352" s="358">
        <v>0</v>
      </c>
      <c r="X352" s="358">
        <v>0</v>
      </c>
      <c r="Y352" s="444">
        <v>0</v>
      </c>
      <c r="Z352" s="333">
        <f t="shared" si="30"/>
        <v>0.66666666666666663</v>
      </c>
      <c r="AA352" s="358">
        <v>0</v>
      </c>
      <c r="AB352" s="358">
        <v>0</v>
      </c>
      <c r="AC352" s="444">
        <v>0</v>
      </c>
      <c r="AD352" s="358">
        <v>1</v>
      </c>
      <c r="AE352" s="358">
        <v>1</v>
      </c>
      <c r="AF352" s="444">
        <v>1</v>
      </c>
      <c r="AG352" s="358">
        <v>0</v>
      </c>
      <c r="AH352" s="358">
        <v>0</v>
      </c>
      <c r="AI352" s="444">
        <v>0</v>
      </c>
      <c r="AJ352" s="320" t="b">
        <f t="shared" si="31"/>
        <v>1</v>
      </c>
      <c r="AK352" s="442" t="s">
        <v>716</v>
      </c>
      <c r="AL352" s="427">
        <v>5</v>
      </c>
      <c r="AM352" s="427">
        <v>3</v>
      </c>
      <c r="AN352" s="427">
        <v>3</v>
      </c>
      <c r="AO352" s="427">
        <v>3</v>
      </c>
      <c r="AP352" s="334" t="b">
        <f t="shared" si="25"/>
        <v>1</v>
      </c>
      <c r="AS352" s="337"/>
      <c r="AT352" s="161"/>
      <c r="IS352" s="289"/>
      <c r="IT352" s="289"/>
    </row>
    <row r="353" spans="1:254" ht="18" customHeight="1" x14ac:dyDescent="0.25">
      <c r="A353" s="385" t="s">
        <v>717</v>
      </c>
      <c r="B353" s="195" t="s">
        <v>119</v>
      </c>
      <c r="C353" s="195" t="s">
        <v>120</v>
      </c>
      <c r="D353" s="196">
        <v>20</v>
      </c>
      <c r="E353" s="195" t="s">
        <v>972</v>
      </c>
      <c r="F353" s="352" t="s">
        <v>718</v>
      </c>
      <c r="G353" s="359">
        <v>12035</v>
      </c>
      <c r="H353" s="360">
        <v>30</v>
      </c>
      <c r="I353" s="360">
        <v>34</v>
      </c>
      <c r="J353" s="360">
        <v>34</v>
      </c>
      <c r="K353" s="445">
        <v>34</v>
      </c>
      <c r="L353" s="237">
        <f t="shared" si="26"/>
        <v>12035</v>
      </c>
      <c r="M353" s="238">
        <f t="shared" si="27"/>
        <v>100</v>
      </c>
      <c r="N353" s="360">
        <v>6</v>
      </c>
      <c r="O353" s="360">
        <v>6</v>
      </c>
      <c r="P353" s="360">
        <v>6</v>
      </c>
      <c r="Q353" s="445">
        <v>6</v>
      </c>
      <c r="R353" s="353">
        <f t="shared" si="28"/>
        <v>12035</v>
      </c>
      <c r="S353" s="354">
        <f t="shared" si="29"/>
        <v>100</v>
      </c>
      <c r="T353" s="360">
        <v>2</v>
      </c>
      <c r="U353" s="360">
        <v>2</v>
      </c>
      <c r="V353" s="445">
        <v>2</v>
      </c>
      <c r="W353" s="360">
        <v>0</v>
      </c>
      <c r="X353" s="360">
        <v>0</v>
      </c>
      <c r="Y353" s="445">
        <v>0</v>
      </c>
      <c r="Z353" s="333">
        <f t="shared" si="30"/>
        <v>0.33333333333333331</v>
      </c>
      <c r="AA353" s="360">
        <v>1</v>
      </c>
      <c r="AB353" s="360">
        <v>1</v>
      </c>
      <c r="AC353" s="445">
        <v>1</v>
      </c>
      <c r="AD353" s="360">
        <v>0</v>
      </c>
      <c r="AE353" s="360">
        <v>0</v>
      </c>
      <c r="AF353" s="445">
        <v>0</v>
      </c>
      <c r="AG353" s="360">
        <v>0</v>
      </c>
      <c r="AH353" s="360">
        <v>0</v>
      </c>
      <c r="AI353" s="445">
        <v>0</v>
      </c>
      <c r="AJ353" s="320" t="b">
        <f t="shared" si="31"/>
        <v>1</v>
      </c>
      <c r="AK353" s="443" t="s">
        <v>718</v>
      </c>
      <c r="AL353" s="428">
        <v>6</v>
      </c>
      <c r="AM353" s="428">
        <v>6</v>
      </c>
      <c r="AN353" s="428">
        <v>6</v>
      </c>
      <c r="AO353" s="428">
        <v>6</v>
      </c>
      <c r="AP353" s="334" t="b">
        <f t="shared" si="25"/>
        <v>1</v>
      </c>
      <c r="AS353" s="337"/>
      <c r="AT353" s="161"/>
      <c r="IS353" s="289"/>
      <c r="IT353" s="289"/>
    </row>
    <row r="354" spans="1:254" ht="18" customHeight="1" x14ac:dyDescent="0.25">
      <c r="A354" s="385" t="s">
        <v>719</v>
      </c>
      <c r="B354" s="195" t="s">
        <v>114</v>
      </c>
      <c r="C354" s="195" t="s">
        <v>242</v>
      </c>
      <c r="D354" s="196">
        <v>16</v>
      </c>
      <c r="E354" s="195" t="s">
        <v>200</v>
      </c>
      <c r="F354" s="352" t="s">
        <v>720</v>
      </c>
      <c r="G354" s="357">
        <v>25002</v>
      </c>
      <c r="H354" s="358">
        <v>63</v>
      </c>
      <c r="I354" s="358">
        <v>35</v>
      </c>
      <c r="J354" s="358">
        <v>33</v>
      </c>
      <c r="K354" s="444">
        <v>33</v>
      </c>
      <c r="L354" s="237">
        <f t="shared" si="26"/>
        <v>18975</v>
      </c>
      <c r="M354" s="238">
        <f t="shared" si="27"/>
        <v>75.893928485721148</v>
      </c>
      <c r="N354" s="358">
        <v>13</v>
      </c>
      <c r="O354" s="358">
        <v>7</v>
      </c>
      <c r="P354" s="358">
        <v>7</v>
      </c>
      <c r="Q354" s="444">
        <v>7</v>
      </c>
      <c r="R354" s="353">
        <f t="shared" si="28"/>
        <v>24150</v>
      </c>
      <c r="S354" s="354">
        <f t="shared" si="29"/>
        <v>96.592272618190549</v>
      </c>
      <c r="T354" s="358">
        <v>6</v>
      </c>
      <c r="U354" s="358">
        <v>6</v>
      </c>
      <c r="V354" s="444">
        <v>6</v>
      </c>
      <c r="W354" s="358">
        <v>0</v>
      </c>
      <c r="X354" s="358">
        <v>0</v>
      </c>
      <c r="Y354" s="444">
        <v>0</v>
      </c>
      <c r="Z354" s="333">
        <f t="shared" si="30"/>
        <v>0.8571428571428571</v>
      </c>
      <c r="AA354" s="358">
        <v>1</v>
      </c>
      <c r="AB354" s="358">
        <v>0</v>
      </c>
      <c r="AC354" s="444">
        <v>0</v>
      </c>
      <c r="AD354" s="358">
        <v>0</v>
      </c>
      <c r="AE354" s="358">
        <v>0</v>
      </c>
      <c r="AF354" s="444">
        <v>0</v>
      </c>
      <c r="AG354" s="358">
        <v>0</v>
      </c>
      <c r="AH354" s="358">
        <v>0</v>
      </c>
      <c r="AI354" s="444">
        <v>0</v>
      </c>
      <c r="AJ354" s="320" t="b">
        <f t="shared" si="31"/>
        <v>1</v>
      </c>
      <c r="AK354" s="442" t="s">
        <v>720</v>
      </c>
      <c r="AL354" s="427">
        <v>13</v>
      </c>
      <c r="AM354" s="427">
        <v>7</v>
      </c>
      <c r="AN354" s="427">
        <v>7</v>
      </c>
      <c r="AO354" s="427">
        <v>7</v>
      </c>
      <c r="AP354" s="334" t="b">
        <f t="shared" si="25"/>
        <v>1</v>
      </c>
      <c r="AS354" s="287"/>
      <c r="AT354" s="161"/>
      <c r="IS354" s="289"/>
      <c r="IT354" s="289"/>
    </row>
    <row r="355" spans="1:254" ht="18" customHeight="1" x14ac:dyDescent="0.25">
      <c r="A355" s="385" t="s">
        <v>721</v>
      </c>
      <c r="B355" s="195" t="s">
        <v>92</v>
      </c>
      <c r="C355" s="195" t="s">
        <v>93</v>
      </c>
      <c r="D355" s="196">
        <v>13</v>
      </c>
      <c r="E355" s="195" t="s">
        <v>108</v>
      </c>
      <c r="F355" s="352" t="s">
        <v>722</v>
      </c>
      <c r="G355" s="359">
        <v>9529</v>
      </c>
      <c r="H355" s="360">
        <v>24</v>
      </c>
      <c r="I355" s="360">
        <v>22</v>
      </c>
      <c r="J355" s="360">
        <v>22</v>
      </c>
      <c r="K355" s="445">
        <v>22</v>
      </c>
      <c r="L355" s="237">
        <f t="shared" si="26"/>
        <v>9529</v>
      </c>
      <c r="M355" s="238">
        <f t="shared" si="27"/>
        <v>100</v>
      </c>
      <c r="N355" s="360">
        <v>5</v>
      </c>
      <c r="O355" s="360">
        <v>4</v>
      </c>
      <c r="P355" s="360">
        <v>4</v>
      </c>
      <c r="Q355" s="445">
        <v>4</v>
      </c>
      <c r="R355" s="353">
        <f t="shared" si="28"/>
        <v>9529</v>
      </c>
      <c r="S355" s="354">
        <f t="shared" si="29"/>
        <v>100</v>
      </c>
      <c r="T355" s="360">
        <v>4</v>
      </c>
      <c r="U355" s="360">
        <v>4</v>
      </c>
      <c r="V355" s="445">
        <v>4</v>
      </c>
      <c r="W355" s="360">
        <v>0</v>
      </c>
      <c r="X355" s="360">
        <v>0</v>
      </c>
      <c r="Y355" s="445">
        <v>0</v>
      </c>
      <c r="Z355" s="333">
        <f t="shared" si="30"/>
        <v>1</v>
      </c>
      <c r="AA355" s="360">
        <v>0</v>
      </c>
      <c r="AB355" s="360">
        <v>0</v>
      </c>
      <c r="AC355" s="445">
        <v>0</v>
      </c>
      <c r="AD355" s="360">
        <v>1</v>
      </c>
      <c r="AE355" s="360">
        <v>1</v>
      </c>
      <c r="AF355" s="445">
        <v>1</v>
      </c>
      <c r="AG355" s="360">
        <v>0</v>
      </c>
      <c r="AH355" s="360">
        <v>0</v>
      </c>
      <c r="AI355" s="445">
        <v>0</v>
      </c>
      <c r="AJ355" s="320" t="b">
        <f t="shared" si="31"/>
        <v>1</v>
      </c>
      <c r="AK355" s="443" t="s">
        <v>722</v>
      </c>
      <c r="AL355" s="428">
        <v>5</v>
      </c>
      <c r="AM355" s="428">
        <v>4</v>
      </c>
      <c r="AN355" s="428">
        <v>4</v>
      </c>
      <c r="AO355" s="428">
        <v>4</v>
      </c>
      <c r="AP355" s="334" t="b">
        <f t="shared" si="25"/>
        <v>1</v>
      </c>
      <c r="AS355" s="287"/>
      <c r="AT355" s="161"/>
      <c r="IS355" s="289"/>
      <c r="IT355" s="289"/>
    </row>
    <row r="356" spans="1:254" ht="18" customHeight="1" x14ac:dyDescent="0.25">
      <c r="A356" s="385" t="s">
        <v>723</v>
      </c>
      <c r="B356" s="195" t="s">
        <v>119</v>
      </c>
      <c r="C356" s="195" t="s">
        <v>120</v>
      </c>
      <c r="D356" s="196">
        <v>20</v>
      </c>
      <c r="E356" s="195" t="s">
        <v>972</v>
      </c>
      <c r="F356" s="352" t="s">
        <v>724</v>
      </c>
      <c r="G356" s="357">
        <v>26743</v>
      </c>
      <c r="H356" s="358">
        <v>67</v>
      </c>
      <c r="I356" s="358">
        <v>47</v>
      </c>
      <c r="J356" s="358">
        <v>47</v>
      </c>
      <c r="K356" s="444">
        <v>47</v>
      </c>
      <c r="L356" s="237">
        <f t="shared" si="26"/>
        <v>26743</v>
      </c>
      <c r="M356" s="238">
        <f t="shared" si="27"/>
        <v>100</v>
      </c>
      <c r="N356" s="358">
        <v>13</v>
      </c>
      <c r="O356" s="358">
        <v>9</v>
      </c>
      <c r="P356" s="358">
        <v>9</v>
      </c>
      <c r="Q356" s="444">
        <v>9</v>
      </c>
      <c r="R356" s="353">
        <f t="shared" si="28"/>
        <v>26743</v>
      </c>
      <c r="S356" s="354">
        <f t="shared" si="29"/>
        <v>100</v>
      </c>
      <c r="T356" s="358">
        <v>3</v>
      </c>
      <c r="U356" s="358">
        <v>3</v>
      </c>
      <c r="V356" s="444">
        <v>3</v>
      </c>
      <c r="W356" s="358">
        <v>0</v>
      </c>
      <c r="X356" s="358">
        <v>0</v>
      </c>
      <c r="Y356" s="444">
        <v>0</v>
      </c>
      <c r="Z356" s="333">
        <f t="shared" si="30"/>
        <v>0.33333333333333331</v>
      </c>
      <c r="AA356" s="358">
        <v>1</v>
      </c>
      <c r="AB356" s="358">
        <v>1</v>
      </c>
      <c r="AC356" s="444">
        <v>1</v>
      </c>
      <c r="AD356" s="358">
        <v>0</v>
      </c>
      <c r="AE356" s="358">
        <v>0</v>
      </c>
      <c r="AF356" s="444">
        <v>0</v>
      </c>
      <c r="AG356" s="358">
        <v>0</v>
      </c>
      <c r="AH356" s="358">
        <v>0</v>
      </c>
      <c r="AI356" s="444">
        <v>0</v>
      </c>
      <c r="AJ356" s="320" t="b">
        <f t="shared" si="31"/>
        <v>1</v>
      </c>
      <c r="AK356" s="442" t="s">
        <v>724</v>
      </c>
      <c r="AL356" s="427">
        <v>13</v>
      </c>
      <c r="AM356" s="427">
        <v>9</v>
      </c>
      <c r="AN356" s="427">
        <v>9</v>
      </c>
      <c r="AO356" s="427">
        <v>9</v>
      </c>
      <c r="AP356" s="334" t="b">
        <f t="shared" si="25"/>
        <v>1</v>
      </c>
      <c r="AS356" s="287"/>
      <c r="AT356" s="161"/>
      <c r="IS356" s="289"/>
      <c r="IT356" s="289"/>
    </row>
    <row r="357" spans="1:254" ht="18" customHeight="1" x14ac:dyDescent="0.25">
      <c r="A357" s="385" t="s">
        <v>725</v>
      </c>
      <c r="B357" s="195" t="s">
        <v>119</v>
      </c>
      <c r="C357" s="195" t="s">
        <v>120</v>
      </c>
      <c r="D357" s="196">
        <v>20</v>
      </c>
      <c r="E357" s="195" t="s">
        <v>972</v>
      </c>
      <c r="F357" s="352" t="s">
        <v>726</v>
      </c>
      <c r="G357" s="359">
        <v>48798</v>
      </c>
      <c r="H357" s="360">
        <v>122</v>
      </c>
      <c r="I357" s="360">
        <v>115</v>
      </c>
      <c r="J357" s="360">
        <v>100</v>
      </c>
      <c r="K357" s="445">
        <v>100</v>
      </c>
      <c r="L357" s="237">
        <f t="shared" si="26"/>
        <v>48798</v>
      </c>
      <c r="M357" s="238">
        <f t="shared" si="27"/>
        <v>100</v>
      </c>
      <c r="N357" s="360">
        <v>24</v>
      </c>
      <c r="O357" s="360">
        <v>15</v>
      </c>
      <c r="P357" s="360">
        <v>15</v>
      </c>
      <c r="Q357" s="445">
        <v>15</v>
      </c>
      <c r="R357" s="353">
        <f t="shared" si="28"/>
        <v>48798</v>
      </c>
      <c r="S357" s="354">
        <f t="shared" si="29"/>
        <v>100</v>
      </c>
      <c r="T357" s="360">
        <v>11</v>
      </c>
      <c r="U357" s="360">
        <v>12</v>
      </c>
      <c r="V357" s="445">
        <v>11</v>
      </c>
      <c r="W357" s="360">
        <v>0</v>
      </c>
      <c r="X357" s="360">
        <v>0</v>
      </c>
      <c r="Y357" s="445">
        <v>0</v>
      </c>
      <c r="Z357" s="333">
        <f t="shared" si="30"/>
        <v>0.73333333333333328</v>
      </c>
      <c r="AA357" s="360">
        <v>2</v>
      </c>
      <c r="AB357" s="360">
        <v>2</v>
      </c>
      <c r="AC357" s="445">
        <v>2</v>
      </c>
      <c r="AD357" s="360">
        <v>0</v>
      </c>
      <c r="AE357" s="360">
        <v>0</v>
      </c>
      <c r="AF357" s="445">
        <v>0</v>
      </c>
      <c r="AG357" s="360">
        <v>0</v>
      </c>
      <c r="AH357" s="360">
        <v>0</v>
      </c>
      <c r="AI357" s="445">
        <v>0</v>
      </c>
      <c r="AJ357" s="320" t="b">
        <f t="shared" si="31"/>
        <v>1</v>
      </c>
      <c r="AK357" s="443" t="s">
        <v>726</v>
      </c>
      <c r="AL357" s="428">
        <v>24</v>
      </c>
      <c r="AM357" s="428">
        <v>15</v>
      </c>
      <c r="AN357" s="428">
        <v>15</v>
      </c>
      <c r="AO357" s="428">
        <v>15</v>
      </c>
      <c r="AP357" s="334" t="b">
        <f t="shared" si="25"/>
        <v>1</v>
      </c>
      <c r="AS357" s="287"/>
      <c r="AT357" s="161"/>
      <c r="IS357" s="289"/>
      <c r="IT357" s="289"/>
    </row>
    <row r="358" spans="1:254" ht="18" customHeight="1" x14ac:dyDescent="0.25">
      <c r="A358" s="385" t="s">
        <v>727</v>
      </c>
      <c r="B358" s="195" t="s">
        <v>106</v>
      </c>
      <c r="C358" s="195" t="s">
        <v>259</v>
      </c>
      <c r="D358" s="196">
        <v>1</v>
      </c>
      <c r="E358" s="195" t="s">
        <v>260</v>
      </c>
      <c r="F358" s="356" t="s">
        <v>728</v>
      </c>
      <c r="G358" s="357">
        <v>37993</v>
      </c>
      <c r="H358" s="358">
        <v>95</v>
      </c>
      <c r="I358" s="358">
        <v>67</v>
      </c>
      <c r="J358" s="358">
        <v>70</v>
      </c>
      <c r="K358" s="444">
        <v>67</v>
      </c>
      <c r="L358" s="237">
        <f t="shared" si="26"/>
        <v>37993</v>
      </c>
      <c r="M358" s="238">
        <f t="shared" si="27"/>
        <v>100</v>
      </c>
      <c r="N358" s="358">
        <v>19</v>
      </c>
      <c r="O358" s="358">
        <v>12</v>
      </c>
      <c r="P358" s="358">
        <v>12</v>
      </c>
      <c r="Q358" s="444">
        <v>12</v>
      </c>
      <c r="R358" s="353">
        <f t="shared" si="28"/>
        <v>37993</v>
      </c>
      <c r="S358" s="354">
        <f t="shared" si="29"/>
        <v>100</v>
      </c>
      <c r="T358" s="358">
        <v>7</v>
      </c>
      <c r="U358" s="358">
        <v>7</v>
      </c>
      <c r="V358" s="444">
        <v>7</v>
      </c>
      <c r="W358" s="358">
        <v>0</v>
      </c>
      <c r="X358" s="358">
        <v>0</v>
      </c>
      <c r="Y358" s="444">
        <v>0</v>
      </c>
      <c r="Z358" s="333">
        <f t="shared" si="30"/>
        <v>0.58333333333333337</v>
      </c>
      <c r="AA358" s="358">
        <v>1</v>
      </c>
      <c r="AB358" s="358">
        <v>1</v>
      </c>
      <c r="AC358" s="444">
        <v>1</v>
      </c>
      <c r="AD358" s="358">
        <v>0</v>
      </c>
      <c r="AE358" s="358">
        <v>0</v>
      </c>
      <c r="AF358" s="444">
        <v>0</v>
      </c>
      <c r="AG358" s="358">
        <v>0</v>
      </c>
      <c r="AH358" s="358">
        <v>0</v>
      </c>
      <c r="AI358" s="444">
        <v>0</v>
      </c>
      <c r="AJ358" s="320" t="b">
        <f t="shared" si="31"/>
        <v>1</v>
      </c>
      <c r="AK358" s="442" t="s">
        <v>728</v>
      </c>
      <c r="AL358" s="427">
        <v>19</v>
      </c>
      <c r="AM358" s="427">
        <v>12</v>
      </c>
      <c r="AN358" s="427">
        <v>12</v>
      </c>
      <c r="AO358" s="427">
        <v>12</v>
      </c>
      <c r="AP358" s="334" t="b">
        <f t="shared" si="25"/>
        <v>1</v>
      </c>
      <c r="AS358" s="337"/>
      <c r="AT358" s="161"/>
      <c r="IS358" s="289"/>
      <c r="IT358" s="289"/>
    </row>
    <row r="359" spans="1:254" ht="18" customHeight="1" x14ac:dyDescent="0.25">
      <c r="A359" s="385" t="s">
        <v>729</v>
      </c>
      <c r="B359" s="195" t="s">
        <v>75</v>
      </c>
      <c r="C359" s="195" t="s">
        <v>127</v>
      </c>
      <c r="D359" s="196">
        <v>28</v>
      </c>
      <c r="E359" s="195" t="s">
        <v>128</v>
      </c>
      <c r="F359" s="352" t="s">
        <v>730</v>
      </c>
      <c r="G359" s="359">
        <v>15892</v>
      </c>
      <c r="H359" s="360">
        <v>40</v>
      </c>
      <c r="I359" s="360">
        <v>41</v>
      </c>
      <c r="J359" s="360">
        <v>41</v>
      </c>
      <c r="K359" s="445">
        <v>41</v>
      </c>
      <c r="L359" s="237">
        <f t="shared" si="26"/>
        <v>15892</v>
      </c>
      <c r="M359" s="238">
        <f t="shared" si="27"/>
        <v>100</v>
      </c>
      <c r="N359" s="360">
        <v>8</v>
      </c>
      <c r="O359" s="360">
        <v>8</v>
      </c>
      <c r="P359" s="360">
        <v>8</v>
      </c>
      <c r="Q359" s="445">
        <v>8</v>
      </c>
      <c r="R359" s="353">
        <f t="shared" si="28"/>
        <v>15892</v>
      </c>
      <c r="S359" s="354">
        <f t="shared" si="29"/>
        <v>100</v>
      </c>
      <c r="T359" s="360">
        <v>4</v>
      </c>
      <c r="U359" s="360">
        <v>4</v>
      </c>
      <c r="V359" s="445">
        <v>4</v>
      </c>
      <c r="W359" s="360">
        <v>0</v>
      </c>
      <c r="X359" s="360">
        <v>0</v>
      </c>
      <c r="Y359" s="445">
        <v>0</v>
      </c>
      <c r="Z359" s="333">
        <f t="shared" si="30"/>
        <v>0.5</v>
      </c>
      <c r="AA359" s="360">
        <v>1</v>
      </c>
      <c r="AB359" s="360">
        <v>1</v>
      </c>
      <c r="AC359" s="445">
        <v>1</v>
      </c>
      <c r="AD359" s="360">
        <v>0</v>
      </c>
      <c r="AE359" s="360">
        <v>0</v>
      </c>
      <c r="AF359" s="445">
        <v>0</v>
      </c>
      <c r="AG359" s="360">
        <v>0</v>
      </c>
      <c r="AH359" s="360">
        <v>0</v>
      </c>
      <c r="AI359" s="445">
        <v>0</v>
      </c>
      <c r="AJ359" s="320" t="b">
        <f t="shared" si="31"/>
        <v>1</v>
      </c>
      <c r="AK359" s="443" t="s">
        <v>730</v>
      </c>
      <c r="AL359" s="428">
        <v>8</v>
      </c>
      <c r="AM359" s="428">
        <v>8</v>
      </c>
      <c r="AN359" s="428">
        <v>8</v>
      </c>
      <c r="AO359" s="428">
        <v>8</v>
      </c>
      <c r="AP359" s="366" t="b">
        <f t="shared" si="25"/>
        <v>1</v>
      </c>
      <c r="AQ359" s="276"/>
      <c r="AS359" s="287"/>
      <c r="AT359" s="161"/>
      <c r="IS359" s="289"/>
      <c r="IT359" s="289"/>
    </row>
    <row r="360" spans="1:254" ht="18" customHeight="1" x14ac:dyDescent="0.25">
      <c r="A360" s="385" t="s">
        <v>731</v>
      </c>
      <c r="B360" s="195" t="s">
        <v>97</v>
      </c>
      <c r="C360" s="195" t="s">
        <v>191</v>
      </c>
      <c r="D360" s="196">
        <v>8</v>
      </c>
      <c r="E360" s="195" t="s">
        <v>974</v>
      </c>
      <c r="F360" s="352" t="s">
        <v>191</v>
      </c>
      <c r="G360" s="357">
        <v>147444</v>
      </c>
      <c r="H360" s="358">
        <v>369</v>
      </c>
      <c r="I360" s="358">
        <v>250</v>
      </c>
      <c r="J360" s="358">
        <v>244</v>
      </c>
      <c r="K360" s="444">
        <v>244</v>
      </c>
      <c r="L360" s="237">
        <f t="shared" si="26"/>
        <v>140300</v>
      </c>
      <c r="M360" s="238">
        <f t="shared" si="27"/>
        <v>95.154770624779573</v>
      </c>
      <c r="N360" s="358">
        <v>74</v>
      </c>
      <c r="O360" s="358">
        <v>36</v>
      </c>
      <c r="P360" s="358">
        <v>41</v>
      </c>
      <c r="Q360" s="444">
        <v>36</v>
      </c>
      <c r="R360" s="353">
        <f t="shared" si="28"/>
        <v>124200</v>
      </c>
      <c r="S360" s="354">
        <f t="shared" si="29"/>
        <v>84.235370717017986</v>
      </c>
      <c r="T360" s="358">
        <v>24</v>
      </c>
      <c r="U360" s="358">
        <v>27</v>
      </c>
      <c r="V360" s="444">
        <v>24</v>
      </c>
      <c r="W360" s="358">
        <v>0</v>
      </c>
      <c r="X360" s="358">
        <v>0</v>
      </c>
      <c r="Y360" s="444">
        <v>0</v>
      </c>
      <c r="Z360" s="333">
        <f t="shared" si="30"/>
        <v>0.66666666666666663</v>
      </c>
      <c r="AA360" s="358">
        <v>3</v>
      </c>
      <c r="AB360" s="358">
        <v>3</v>
      </c>
      <c r="AC360" s="444">
        <v>3</v>
      </c>
      <c r="AD360" s="358">
        <v>0</v>
      </c>
      <c r="AE360" s="358">
        <v>0</v>
      </c>
      <c r="AF360" s="444">
        <v>0</v>
      </c>
      <c r="AG360" s="358">
        <v>0</v>
      </c>
      <c r="AH360" s="358">
        <v>0</v>
      </c>
      <c r="AI360" s="444">
        <v>0</v>
      </c>
      <c r="AJ360" s="320" t="b">
        <f t="shared" si="31"/>
        <v>1</v>
      </c>
      <c r="AK360" s="442" t="s">
        <v>191</v>
      </c>
      <c r="AL360" s="427">
        <v>74</v>
      </c>
      <c r="AM360" s="427">
        <v>36</v>
      </c>
      <c r="AN360" s="427">
        <v>41</v>
      </c>
      <c r="AO360" s="427">
        <v>36</v>
      </c>
      <c r="AP360" s="366" t="b">
        <f t="shared" si="25"/>
        <v>0</v>
      </c>
      <c r="AQ360" s="276" t="s">
        <v>1022</v>
      </c>
      <c r="AS360" s="287"/>
      <c r="AT360" s="161"/>
      <c r="IS360" s="289"/>
      <c r="IT360" s="289"/>
    </row>
    <row r="361" spans="1:254" ht="18" customHeight="1" x14ac:dyDescent="0.25">
      <c r="A361" s="385" t="s">
        <v>732</v>
      </c>
      <c r="B361" s="195" t="s">
        <v>119</v>
      </c>
      <c r="C361" s="195" t="s">
        <v>230</v>
      </c>
      <c r="D361" s="196">
        <v>14</v>
      </c>
      <c r="E361" s="195" t="s">
        <v>970</v>
      </c>
      <c r="F361" s="352" t="s">
        <v>733</v>
      </c>
      <c r="G361" s="359">
        <v>8694</v>
      </c>
      <c r="H361" s="360">
        <v>22</v>
      </c>
      <c r="I361" s="360">
        <v>24</v>
      </c>
      <c r="J361" s="360">
        <v>23</v>
      </c>
      <c r="K361" s="445">
        <v>23</v>
      </c>
      <c r="L361" s="237">
        <f t="shared" si="26"/>
        <v>8694</v>
      </c>
      <c r="M361" s="238">
        <f t="shared" si="27"/>
        <v>100</v>
      </c>
      <c r="N361" s="360">
        <v>4</v>
      </c>
      <c r="O361" s="360">
        <v>4</v>
      </c>
      <c r="P361" s="360">
        <v>4</v>
      </c>
      <c r="Q361" s="445">
        <v>4</v>
      </c>
      <c r="R361" s="353">
        <f t="shared" si="28"/>
        <v>8694</v>
      </c>
      <c r="S361" s="354">
        <f t="shared" si="29"/>
        <v>100</v>
      </c>
      <c r="T361" s="360">
        <v>3</v>
      </c>
      <c r="U361" s="360">
        <v>3</v>
      </c>
      <c r="V361" s="445">
        <v>3</v>
      </c>
      <c r="W361" s="360">
        <v>0</v>
      </c>
      <c r="X361" s="360">
        <v>0</v>
      </c>
      <c r="Y361" s="445">
        <v>0</v>
      </c>
      <c r="Z361" s="333">
        <f t="shared" si="30"/>
        <v>0.75</v>
      </c>
      <c r="AA361" s="360">
        <v>0</v>
      </c>
      <c r="AB361" s="360">
        <v>0</v>
      </c>
      <c r="AC361" s="445">
        <v>0</v>
      </c>
      <c r="AD361" s="360">
        <v>1</v>
      </c>
      <c r="AE361" s="360">
        <v>1</v>
      </c>
      <c r="AF361" s="445">
        <v>1</v>
      </c>
      <c r="AG361" s="360">
        <v>0</v>
      </c>
      <c r="AH361" s="360">
        <v>0</v>
      </c>
      <c r="AI361" s="445">
        <v>0</v>
      </c>
      <c r="AJ361" s="320" t="b">
        <f t="shared" si="31"/>
        <v>1</v>
      </c>
      <c r="AK361" s="443" t="s">
        <v>733</v>
      </c>
      <c r="AL361" s="428">
        <v>4</v>
      </c>
      <c r="AM361" s="428">
        <v>4</v>
      </c>
      <c r="AN361" s="428">
        <v>4</v>
      </c>
      <c r="AO361" s="428">
        <v>4</v>
      </c>
      <c r="AP361" s="334" t="b">
        <f t="shared" si="25"/>
        <v>1</v>
      </c>
      <c r="AQ361" s="339"/>
      <c r="AS361" s="287"/>
      <c r="AT361" s="161"/>
      <c r="IS361" s="289"/>
      <c r="IT361" s="289"/>
    </row>
    <row r="362" spans="1:254" s="379" customFormat="1" ht="18" customHeight="1" x14ac:dyDescent="0.25">
      <c r="A362" s="385" t="s">
        <v>734</v>
      </c>
      <c r="B362" s="367" t="s">
        <v>97</v>
      </c>
      <c r="C362" s="367" t="s">
        <v>98</v>
      </c>
      <c r="D362" s="368">
        <v>9</v>
      </c>
      <c r="E362" s="367" t="s">
        <v>99</v>
      </c>
      <c r="F362" s="369" t="s">
        <v>735</v>
      </c>
      <c r="G362" s="357">
        <v>29273</v>
      </c>
      <c r="H362" s="358">
        <v>73</v>
      </c>
      <c r="I362" s="358">
        <v>67</v>
      </c>
      <c r="J362" s="358">
        <v>82</v>
      </c>
      <c r="K362" s="444">
        <v>67</v>
      </c>
      <c r="L362" s="237">
        <f t="shared" si="26"/>
        <v>29273</v>
      </c>
      <c r="M362" s="238">
        <f t="shared" si="27"/>
        <v>100</v>
      </c>
      <c r="N362" s="358">
        <v>15</v>
      </c>
      <c r="O362" s="358">
        <v>12</v>
      </c>
      <c r="P362" s="358">
        <v>12</v>
      </c>
      <c r="Q362" s="444">
        <v>12</v>
      </c>
      <c r="R362" s="370">
        <f t="shared" si="28"/>
        <v>29273</v>
      </c>
      <c r="S362" s="371">
        <f t="shared" si="29"/>
        <v>100</v>
      </c>
      <c r="T362" s="358">
        <v>11</v>
      </c>
      <c r="U362" s="358">
        <v>11</v>
      </c>
      <c r="V362" s="444">
        <v>11</v>
      </c>
      <c r="W362" s="358">
        <v>0</v>
      </c>
      <c r="X362" s="358">
        <v>0</v>
      </c>
      <c r="Y362" s="444">
        <v>0</v>
      </c>
      <c r="Z362" s="372">
        <f t="shared" si="30"/>
        <v>0.91666666666666663</v>
      </c>
      <c r="AA362" s="358">
        <v>2</v>
      </c>
      <c r="AB362" s="358">
        <v>2</v>
      </c>
      <c r="AC362" s="444">
        <v>2</v>
      </c>
      <c r="AD362" s="358">
        <v>0</v>
      </c>
      <c r="AE362" s="358">
        <v>0</v>
      </c>
      <c r="AF362" s="444">
        <v>0</v>
      </c>
      <c r="AG362" s="358">
        <v>0</v>
      </c>
      <c r="AH362" s="358">
        <v>0</v>
      </c>
      <c r="AI362" s="444">
        <v>0</v>
      </c>
      <c r="AJ362" s="373" t="b">
        <f t="shared" si="31"/>
        <v>1</v>
      </c>
      <c r="AK362" s="442" t="s">
        <v>735</v>
      </c>
      <c r="AL362" s="427">
        <v>15</v>
      </c>
      <c r="AM362" s="427">
        <v>12</v>
      </c>
      <c r="AN362" s="427">
        <v>12</v>
      </c>
      <c r="AO362" s="427">
        <v>12</v>
      </c>
      <c r="AP362" s="366" t="b">
        <f t="shared" si="25"/>
        <v>1</v>
      </c>
      <c r="AQ362" s="364"/>
      <c r="AR362" s="374"/>
      <c r="AS362" s="380"/>
      <c r="AT362" s="376"/>
      <c r="AU362" s="377"/>
      <c r="AV362" s="377"/>
      <c r="AW362" s="377"/>
      <c r="AX362" s="377"/>
      <c r="AY362" s="377"/>
      <c r="AZ362" s="377"/>
      <c r="BA362" s="377"/>
      <c r="BB362" s="377"/>
      <c r="BC362" s="377"/>
      <c r="BD362" s="377"/>
      <c r="BE362" s="377"/>
      <c r="BF362" s="377"/>
      <c r="BG362" s="377"/>
      <c r="BH362" s="377"/>
      <c r="BI362" s="377"/>
      <c r="BJ362" s="377"/>
      <c r="BK362" s="377"/>
      <c r="BL362" s="377"/>
      <c r="BM362" s="377"/>
      <c r="BN362" s="377"/>
      <c r="BO362" s="377"/>
      <c r="BP362" s="377"/>
      <c r="BQ362" s="377"/>
      <c r="BR362" s="377"/>
      <c r="BS362" s="377"/>
      <c r="BT362" s="377"/>
      <c r="BU362" s="377"/>
      <c r="BV362" s="377"/>
      <c r="BW362" s="377"/>
      <c r="BX362" s="377"/>
      <c r="BY362" s="377"/>
      <c r="BZ362" s="377"/>
      <c r="CA362" s="377"/>
      <c r="CB362" s="377"/>
      <c r="CC362" s="377"/>
      <c r="CD362" s="377"/>
      <c r="CE362" s="377"/>
      <c r="CF362" s="377"/>
      <c r="CG362" s="377"/>
      <c r="CH362" s="377"/>
      <c r="CI362" s="377"/>
      <c r="CJ362" s="377"/>
      <c r="CK362" s="377"/>
      <c r="CL362" s="377"/>
      <c r="CM362" s="377"/>
      <c r="CN362" s="377"/>
      <c r="CO362" s="377"/>
      <c r="CP362" s="377"/>
      <c r="CQ362" s="377"/>
      <c r="CR362" s="377"/>
      <c r="CS362" s="377"/>
      <c r="CT362" s="377"/>
      <c r="CU362" s="377"/>
      <c r="CV362" s="377"/>
      <c r="CW362" s="377"/>
      <c r="CX362" s="377"/>
      <c r="CY362" s="377"/>
      <c r="CZ362" s="377"/>
      <c r="DA362" s="377"/>
      <c r="DB362" s="377"/>
      <c r="DC362" s="377"/>
      <c r="DD362" s="377"/>
      <c r="DE362" s="377"/>
      <c r="DF362" s="377"/>
      <c r="DG362" s="377"/>
      <c r="DH362" s="377"/>
      <c r="DI362" s="377"/>
      <c r="DJ362" s="377"/>
      <c r="DK362" s="377"/>
      <c r="DL362" s="377"/>
      <c r="DM362" s="377"/>
      <c r="DN362" s="377"/>
      <c r="DO362" s="377"/>
      <c r="DP362" s="377"/>
      <c r="DQ362" s="377"/>
      <c r="DR362" s="377"/>
      <c r="DS362" s="377"/>
      <c r="DT362" s="377"/>
      <c r="DU362" s="377"/>
      <c r="DV362" s="377"/>
      <c r="DW362" s="377"/>
      <c r="DX362" s="377"/>
      <c r="DY362" s="377"/>
      <c r="DZ362" s="377"/>
      <c r="EA362" s="377"/>
      <c r="EB362" s="377"/>
      <c r="EC362" s="377"/>
      <c r="ED362" s="377"/>
      <c r="EE362" s="377"/>
      <c r="EF362" s="377"/>
      <c r="EG362" s="377"/>
      <c r="EH362" s="377"/>
      <c r="EI362" s="377"/>
      <c r="EJ362" s="377"/>
      <c r="EK362" s="377"/>
      <c r="EL362" s="377"/>
      <c r="EM362" s="377"/>
      <c r="EN362" s="377"/>
      <c r="EO362" s="377"/>
      <c r="EP362" s="377"/>
      <c r="EQ362" s="377"/>
      <c r="ER362" s="377"/>
      <c r="ES362" s="377"/>
      <c r="ET362" s="377"/>
      <c r="EU362" s="377"/>
      <c r="EV362" s="377"/>
      <c r="EW362" s="377"/>
      <c r="EX362" s="377"/>
      <c r="EY362" s="377"/>
      <c r="EZ362" s="377"/>
      <c r="FA362" s="377"/>
      <c r="FB362" s="377"/>
      <c r="FC362" s="377"/>
      <c r="FD362" s="377"/>
      <c r="FE362" s="377"/>
      <c r="FF362" s="377"/>
      <c r="FG362" s="377"/>
      <c r="FH362" s="377"/>
      <c r="FI362" s="377"/>
      <c r="FJ362" s="377"/>
      <c r="FK362" s="377"/>
      <c r="FL362" s="377"/>
      <c r="FM362" s="377"/>
      <c r="FN362" s="377"/>
      <c r="FO362" s="377"/>
      <c r="FP362" s="377"/>
      <c r="FQ362" s="377"/>
      <c r="FR362" s="377"/>
      <c r="FS362" s="377"/>
      <c r="FT362" s="377"/>
      <c r="FU362" s="377"/>
      <c r="FV362" s="377"/>
      <c r="FW362" s="377"/>
      <c r="FX362" s="377"/>
      <c r="FY362" s="377"/>
      <c r="FZ362" s="377"/>
      <c r="GA362" s="377"/>
      <c r="GB362" s="377"/>
      <c r="GC362" s="377"/>
      <c r="GD362" s="377"/>
      <c r="GE362" s="377"/>
      <c r="GF362" s="377"/>
      <c r="GG362" s="377"/>
      <c r="GH362" s="377"/>
      <c r="GI362" s="377"/>
      <c r="GJ362" s="377"/>
      <c r="GK362" s="377"/>
      <c r="GL362" s="377"/>
      <c r="GM362" s="377"/>
      <c r="GN362" s="377"/>
      <c r="GO362" s="377"/>
      <c r="GP362" s="377"/>
      <c r="GQ362" s="377"/>
      <c r="GR362" s="377"/>
      <c r="GS362" s="377"/>
      <c r="GT362" s="377"/>
      <c r="GU362" s="377"/>
      <c r="GV362" s="377"/>
      <c r="GW362" s="377"/>
      <c r="GX362" s="377"/>
      <c r="GY362" s="377"/>
      <c r="GZ362" s="377"/>
      <c r="HA362" s="377"/>
      <c r="HB362" s="377"/>
      <c r="HC362" s="377"/>
      <c r="HD362" s="377"/>
      <c r="HE362" s="377"/>
      <c r="HF362" s="377"/>
      <c r="HG362" s="377"/>
      <c r="HH362" s="377"/>
      <c r="HI362" s="377"/>
      <c r="HJ362" s="377"/>
      <c r="HK362" s="377"/>
      <c r="HL362" s="377"/>
      <c r="HM362" s="377"/>
      <c r="HN362" s="377"/>
      <c r="HO362" s="377"/>
      <c r="HP362" s="377"/>
      <c r="HQ362" s="377"/>
      <c r="HR362" s="377"/>
      <c r="HS362" s="377"/>
      <c r="HT362" s="377"/>
      <c r="HU362" s="377"/>
      <c r="HV362" s="377"/>
      <c r="HW362" s="377"/>
      <c r="HX362" s="377"/>
      <c r="HY362" s="377"/>
      <c r="HZ362" s="377"/>
      <c r="IA362" s="377"/>
      <c r="IB362" s="377"/>
      <c r="IC362" s="377"/>
      <c r="ID362" s="377"/>
      <c r="IE362" s="377"/>
      <c r="IF362" s="377"/>
      <c r="IG362" s="377"/>
      <c r="IH362" s="377"/>
      <c r="II362" s="377"/>
      <c r="IJ362" s="377"/>
      <c r="IK362" s="377"/>
      <c r="IL362" s="377"/>
      <c r="IM362" s="377"/>
      <c r="IN362" s="377"/>
      <c r="IO362" s="377"/>
      <c r="IP362" s="377"/>
      <c r="IQ362" s="377"/>
      <c r="IR362" s="377"/>
      <c r="IS362" s="378"/>
      <c r="IT362" s="378"/>
    </row>
    <row r="363" spans="1:254" ht="18" customHeight="1" x14ac:dyDescent="0.25">
      <c r="A363" s="385" t="s">
        <v>736</v>
      </c>
      <c r="B363" s="195" t="s">
        <v>114</v>
      </c>
      <c r="C363" s="195" t="s">
        <v>115</v>
      </c>
      <c r="D363" s="196">
        <v>21</v>
      </c>
      <c r="E363" s="195" t="s">
        <v>116</v>
      </c>
      <c r="F363" s="352" t="s">
        <v>737</v>
      </c>
      <c r="G363" s="359">
        <v>15699</v>
      </c>
      <c r="H363" s="360">
        <v>39</v>
      </c>
      <c r="I363" s="360">
        <v>34</v>
      </c>
      <c r="J363" s="360">
        <v>33</v>
      </c>
      <c r="K363" s="445">
        <v>33</v>
      </c>
      <c r="L363" s="237">
        <f t="shared" si="26"/>
        <v>15699</v>
      </c>
      <c r="M363" s="238">
        <f t="shared" si="27"/>
        <v>100</v>
      </c>
      <c r="N363" s="360">
        <v>8</v>
      </c>
      <c r="O363" s="360">
        <v>6</v>
      </c>
      <c r="P363" s="360">
        <v>6</v>
      </c>
      <c r="Q363" s="445">
        <v>6</v>
      </c>
      <c r="R363" s="353">
        <f t="shared" si="28"/>
        <v>15699</v>
      </c>
      <c r="S363" s="354">
        <f t="shared" si="29"/>
        <v>100</v>
      </c>
      <c r="T363" s="360">
        <v>5</v>
      </c>
      <c r="U363" s="360">
        <v>6</v>
      </c>
      <c r="V363" s="445">
        <v>5</v>
      </c>
      <c r="W363" s="360">
        <v>0</v>
      </c>
      <c r="X363" s="360">
        <v>0</v>
      </c>
      <c r="Y363" s="445">
        <v>0</v>
      </c>
      <c r="Z363" s="333">
        <f t="shared" si="30"/>
        <v>0.83333333333333337</v>
      </c>
      <c r="AA363" s="360">
        <v>1</v>
      </c>
      <c r="AB363" s="360">
        <v>1</v>
      </c>
      <c r="AC363" s="445">
        <v>1</v>
      </c>
      <c r="AD363" s="360">
        <v>0</v>
      </c>
      <c r="AE363" s="360">
        <v>0</v>
      </c>
      <c r="AF363" s="445">
        <v>0</v>
      </c>
      <c r="AG363" s="360">
        <v>0</v>
      </c>
      <c r="AH363" s="360">
        <v>0</v>
      </c>
      <c r="AI363" s="445">
        <v>0</v>
      </c>
      <c r="AJ363" s="320" t="b">
        <f t="shared" si="31"/>
        <v>1</v>
      </c>
      <c r="AK363" s="443" t="s">
        <v>737</v>
      </c>
      <c r="AL363" s="428">
        <v>8</v>
      </c>
      <c r="AM363" s="428">
        <v>6</v>
      </c>
      <c r="AN363" s="428">
        <v>6</v>
      </c>
      <c r="AO363" s="428">
        <v>6</v>
      </c>
      <c r="AP363" s="334" t="b">
        <f t="shared" si="25"/>
        <v>1</v>
      </c>
      <c r="AQ363" s="339"/>
      <c r="AS363" s="287"/>
      <c r="AT363" s="161"/>
      <c r="IS363" s="289"/>
      <c r="IT363" s="289"/>
    </row>
    <row r="364" spans="1:254" ht="18" customHeight="1" x14ac:dyDescent="0.25">
      <c r="A364" s="385" t="s">
        <v>738</v>
      </c>
      <c r="B364" s="195" t="s">
        <v>119</v>
      </c>
      <c r="C364" s="195" t="s">
        <v>120</v>
      </c>
      <c r="D364" s="196">
        <v>20</v>
      </c>
      <c r="E364" s="195" t="s">
        <v>972</v>
      </c>
      <c r="F364" s="352" t="s">
        <v>739</v>
      </c>
      <c r="G364" s="357">
        <v>13456</v>
      </c>
      <c r="H364" s="358">
        <v>34</v>
      </c>
      <c r="I364" s="358">
        <v>44</v>
      </c>
      <c r="J364" s="358">
        <v>44</v>
      </c>
      <c r="K364" s="444">
        <v>44</v>
      </c>
      <c r="L364" s="237">
        <f t="shared" si="26"/>
        <v>13456</v>
      </c>
      <c r="M364" s="238">
        <f t="shared" si="27"/>
        <v>100</v>
      </c>
      <c r="N364" s="358">
        <v>7</v>
      </c>
      <c r="O364" s="358">
        <v>7</v>
      </c>
      <c r="P364" s="358">
        <v>7</v>
      </c>
      <c r="Q364" s="444">
        <v>7</v>
      </c>
      <c r="R364" s="353">
        <f t="shared" si="28"/>
        <v>13456</v>
      </c>
      <c r="S364" s="354">
        <f t="shared" si="29"/>
        <v>100</v>
      </c>
      <c r="T364" s="358">
        <v>6</v>
      </c>
      <c r="U364" s="358">
        <v>6</v>
      </c>
      <c r="V364" s="444">
        <v>6</v>
      </c>
      <c r="W364" s="358">
        <v>0</v>
      </c>
      <c r="X364" s="358">
        <v>0</v>
      </c>
      <c r="Y364" s="444">
        <v>0</v>
      </c>
      <c r="Z364" s="333">
        <f t="shared" si="30"/>
        <v>0.8571428571428571</v>
      </c>
      <c r="AA364" s="358">
        <v>1</v>
      </c>
      <c r="AB364" s="358">
        <v>1</v>
      </c>
      <c r="AC364" s="444">
        <v>1</v>
      </c>
      <c r="AD364" s="358">
        <v>0</v>
      </c>
      <c r="AE364" s="358">
        <v>0</v>
      </c>
      <c r="AF364" s="444">
        <v>0</v>
      </c>
      <c r="AG364" s="358">
        <v>0</v>
      </c>
      <c r="AH364" s="358">
        <v>0</v>
      </c>
      <c r="AI364" s="444">
        <v>0</v>
      </c>
      <c r="AJ364" s="320" t="b">
        <f t="shared" si="31"/>
        <v>1</v>
      </c>
      <c r="AK364" s="442" t="s">
        <v>739</v>
      </c>
      <c r="AL364" s="427">
        <v>7</v>
      </c>
      <c r="AM364" s="427">
        <v>7</v>
      </c>
      <c r="AN364" s="427">
        <v>7</v>
      </c>
      <c r="AO364" s="427">
        <v>7</v>
      </c>
      <c r="AP364" s="334" t="b">
        <f t="shared" si="25"/>
        <v>1</v>
      </c>
      <c r="AS364" s="287"/>
      <c r="AT364" s="161"/>
      <c r="IS364" s="289"/>
      <c r="IT364" s="289"/>
    </row>
    <row r="365" spans="1:254" ht="18" customHeight="1" x14ac:dyDescent="0.25">
      <c r="A365" s="385" t="s">
        <v>740</v>
      </c>
      <c r="B365" s="195" t="s">
        <v>106</v>
      </c>
      <c r="C365" s="195" t="s">
        <v>107</v>
      </c>
      <c r="D365" s="196">
        <v>4</v>
      </c>
      <c r="E365" s="195" t="s">
        <v>160</v>
      </c>
      <c r="F365" s="352" t="s">
        <v>741</v>
      </c>
      <c r="G365" s="359">
        <v>27803</v>
      </c>
      <c r="H365" s="360">
        <v>70</v>
      </c>
      <c r="I365" s="360">
        <v>61</v>
      </c>
      <c r="J365" s="360">
        <v>61</v>
      </c>
      <c r="K365" s="445">
        <v>61</v>
      </c>
      <c r="L365" s="237">
        <f t="shared" si="26"/>
        <v>27803</v>
      </c>
      <c r="M365" s="238">
        <f t="shared" si="27"/>
        <v>100</v>
      </c>
      <c r="N365" s="360">
        <v>14</v>
      </c>
      <c r="O365" s="360">
        <v>8</v>
      </c>
      <c r="P365" s="360">
        <v>8</v>
      </c>
      <c r="Q365" s="445">
        <v>8</v>
      </c>
      <c r="R365" s="353">
        <f t="shared" si="28"/>
        <v>27600</v>
      </c>
      <c r="S365" s="354">
        <f t="shared" si="29"/>
        <v>99.269862964428299</v>
      </c>
      <c r="T365" s="360">
        <v>7</v>
      </c>
      <c r="U365" s="360">
        <v>7</v>
      </c>
      <c r="V365" s="445">
        <v>7</v>
      </c>
      <c r="W365" s="360">
        <v>0</v>
      </c>
      <c r="X365" s="360">
        <v>0</v>
      </c>
      <c r="Y365" s="445">
        <v>0</v>
      </c>
      <c r="Z365" s="333">
        <f t="shared" si="30"/>
        <v>0.875</v>
      </c>
      <c r="AA365" s="360">
        <v>0</v>
      </c>
      <c r="AB365" s="360">
        <v>0</v>
      </c>
      <c r="AC365" s="445">
        <v>0</v>
      </c>
      <c r="AD365" s="360">
        <v>1</v>
      </c>
      <c r="AE365" s="360">
        <v>1</v>
      </c>
      <c r="AF365" s="445">
        <v>1</v>
      </c>
      <c r="AG365" s="360">
        <v>0</v>
      </c>
      <c r="AH365" s="360">
        <v>0</v>
      </c>
      <c r="AI365" s="445">
        <v>0</v>
      </c>
      <c r="AJ365" s="320" t="b">
        <f t="shared" si="31"/>
        <v>1</v>
      </c>
      <c r="AK365" s="443" t="s">
        <v>741</v>
      </c>
      <c r="AL365" s="428">
        <v>14</v>
      </c>
      <c r="AM365" s="428">
        <v>8</v>
      </c>
      <c r="AN365" s="428">
        <v>8</v>
      </c>
      <c r="AO365" s="428">
        <v>8</v>
      </c>
      <c r="AP365" s="334" t="b">
        <f t="shared" si="25"/>
        <v>1</v>
      </c>
      <c r="AS365" s="287"/>
      <c r="AT365" s="161"/>
      <c r="IS365" s="289"/>
      <c r="IT365" s="289"/>
    </row>
    <row r="366" spans="1:254" ht="18" customHeight="1" x14ac:dyDescent="0.25">
      <c r="A366" s="385" t="s">
        <v>742</v>
      </c>
      <c r="B366" s="195" t="s">
        <v>70</v>
      </c>
      <c r="C366" s="195" t="s">
        <v>88</v>
      </c>
      <c r="D366" s="196">
        <v>12</v>
      </c>
      <c r="E366" s="195" t="s">
        <v>152</v>
      </c>
      <c r="F366" s="352" t="s">
        <v>743</v>
      </c>
      <c r="G366" s="357">
        <v>26525</v>
      </c>
      <c r="H366" s="358">
        <v>66</v>
      </c>
      <c r="I366" s="358">
        <v>58</v>
      </c>
      <c r="J366" s="358">
        <v>58</v>
      </c>
      <c r="K366" s="444">
        <v>58</v>
      </c>
      <c r="L366" s="237">
        <f t="shared" si="26"/>
        <v>26525</v>
      </c>
      <c r="M366" s="238">
        <f t="shared" si="27"/>
        <v>100</v>
      </c>
      <c r="N366" s="358">
        <v>13</v>
      </c>
      <c r="O366" s="358">
        <v>6</v>
      </c>
      <c r="P366" s="358">
        <v>6</v>
      </c>
      <c r="Q366" s="444">
        <v>6</v>
      </c>
      <c r="R366" s="353">
        <f t="shared" si="28"/>
        <v>20700</v>
      </c>
      <c r="S366" s="354">
        <f t="shared" si="29"/>
        <v>78.039585296889726</v>
      </c>
      <c r="T366" s="358">
        <v>3</v>
      </c>
      <c r="U366" s="358">
        <v>3</v>
      </c>
      <c r="V366" s="444">
        <v>3</v>
      </c>
      <c r="W366" s="358">
        <v>0</v>
      </c>
      <c r="X366" s="358">
        <v>0</v>
      </c>
      <c r="Y366" s="444">
        <v>0</v>
      </c>
      <c r="Z366" s="333">
        <f t="shared" si="30"/>
        <v>0.5</v>
      </c>
      <c r="AA366" s="358">
        <v>1</v>
      </c>
      <c r="AB366" s="358">
        <v>1</v>
      </c>
      <c r="AC366" s="444">
        <v>1</v>
      </c>
      <c r="AD366" s="358">
        <v>0</v>
      </c>
      <c r="AE366" s="358">
        <v>0</v>
      </c>
      <c r="AF366" s="444">
        <v>0</v>
      </c>
      <c r="AG366" s="358">
        <v>0</v>
      </c>
      <c r="AH366" s="358">
        <v>0</v>
      </c>
      <c r="AI366" s="444">
        <v>0</v>
      </c>
      <c r="AJ366" s="320" t="b">
        <f t="shared" si="31"/>
        <v>1</v>
      </c>
      <c r="AK366" s="442" t="s">
        <v>743</v>
      </c>
      <c r="AL366" s="427">
        <v>13</v>
      </c>
      <c r="AM366" s="427">
        <v>6</v>
      </c>
      <c r="AN366" s="427">
        <v>6</v>
      </c>
      <c r="AO366" s="427">
        <v>6</v>
      </c>
      <c r="AP366" s="334" t="b">
        <f t="shared" si="25"/>
        <v>1</v>
      </c>
      <c r="AS366" s="287"/>
      <c r="AT366" s="161"/>
      <c r="IS366" s="289"/>
      <c r="IT366" s="289"/>
    </row>
    <row r="367" spans="1:254" ht="18" customHeight="1" x14ac:dyDescent="0.25">
      <c r="A367" s="385" t="s">
        <v>744</v>
      </c>
      <c r="B367" s="195" t="s">
        <v>70</v>
      </c>
      <c r="C367" s="195" t="s">
        <v>88</v>
      </c>
      <c r="D367" s="196">
        <v>12</v>
      </c>
      <c r="E367" s="195" t="s">
        <v>152</v>
      </c>
      <c r="F367" s="352" t="s">
        <v>745</v>
      </c>
      <c r="G367" s="359">
        <v>28556</v>
      </c>
      <c r="H367" s="360">
        <v>71</v>
      </c>
      <c r="I367" s="360">
        <v>65</v>
      </c>
      <c r="J367" s="360">
        <v>65</v>
      </c>
      <c r="K367" s="445">
        <v>65</v>
      </c>
      <c r="L367" s="237">
        <f t="shared" si="26"/>
        <v>28556</v>
      </c>
      <c r="M367" s="238">
        <f t="shared" si="27"/>
        <v>100</v>
      </c>
      <c r="N367" s="360">
        <v>14</v>
      </c>
      <c r="O367" s="360">
        <v>9</v>
      </c>
      <c r="P367" s="360">
        <v>9</v>
      </c>
      <c r="Q367" s="445">
        <v>5</v>
      </c>
      <c r="R367" s="353">
        <f t="shared" si="28"/>
        <v>17250</v>
      </c>
      <c r="S367" s="354">
        <f t="shared" si="29"/>
        <v>60.407620114862027</v>
      </c>
      <c r="T367" s="360">
        <v>4</v>
      </c>
      <c r="U367" s="360">
        <v>4</v>
      </c>
      <c r="V367" s="445">
        <v>3</v>
      </c>
      <c r="W367" s="360">
        <v>0</v>
      </c>
      <c r="X367" s="360">
        <v>0</v>
      </c>
      <c r="Y367" s="445">
        <v>0</v>
      </c>
      <c r="Z367" s="333">
        <f t="shared" si="30"/>
        <v>0.6</v>
      </c>
      <c r="AA367" s="360">
        <v>1</v>
      </c>
      <c r="AB367" s="360">
        <v>1</v>
      </c>
      <c r="AC367" s="445">
        <v>1</v>
      </c>
      <c r="AD367" s="360">
        <v>0</v>
      </c>
      <c r="AE367" s="360">
        <v>0</v>
      </c>
      <c r="AF367" s="445">
        <v>0</v>
      </c>
      <c r="AG367" s="360">
        <v>0</v>
      </c>
      <c r="AH367" s="360">
        <v>0</v>
      </c>
      <c r="AI367" s="445">
        <v>0</v>
      </c>
      <c r="AJ367" s="320" t="b">
        <f t="shared" si="31"/>
        <v>1</v>
      </c>
      <c r="AK367" s="443" t="s">
        <v>745</v>
      </c>
      <c r="AL367" s="428">
        <v>14</v>
      </c>
      <c r="AM367" s="428">
        <v>9</v>
      </c>
      <c r="AN367" s="428">
        <v>9</v>
      </c>
      <c r="AO367" s="428">
        <v>5</v>
      </c>
      <c r="AP367" s="334" t="b">
        <f t="shared" si="25"/>
        <v>0</v>
      </c>
      <c r="AQ367" s="11" t="s">
        <v>2571</v>
      </c>
      <c r="AT367" s="161"/>
      <c r="IS367" s="289"/>
      <c r="IT367" s="289"/>
    </row>
    <row r="368" spans="1:254" ht="18" customHeight="1" x14ac:dyDescent="0.25">
      <c r="A368" s="385" t="s">
        <v>746</v>
      </c>
      <c r="B368" s="195" t="s">
        <v>114</v>
      </c>
      <c r="C368" s="195" t="s">
        <v>242</v>
      </c>
      <c r="D368" s="196">
        <v>16</v>
      </c>
      <c r="E368" s="195" t="s">
        <v>167</v>
      </c>
      <c r="F368" s="352" t="s">
        <v>747</v>
      </c>
      <c r="G368" s="357">
        <v>9414</v>
      </c>
      <c r="H368" s="358">
        <v>24</v>
      </c>
      <c r="I368" s="358">
        <v>22</v>
      </c>
      <c r="J368" s="358">
        <v>20</v>
      </c>
      <c r="K368" s="444">
        <v>20</v>
      </c>
      <c r="L368" s="237">
        <f t="shared" si="26"/>
        <v>9414</v>
      </c>
      <c r="M368" s="238">
        <f t="shared" si="27"/>
        <v>100</v>
      </c>
      <c r="N368" s="358">
        <v>5</v>
      </c>
      <c r="O368" s="358">
        <v>4</v>
      </c>
      <c r="P368" s="358">
        <v>3</v>
      </c>
      <c r="Q368" s="444">
        <v>3</v>
      </c>
      <c r="R368" s="353">
        <f t="shared" si="28"/>
        <v>9414</v>
      </c>
      <c r="S368" s="354">
        <f t="shared" si="29"/>
        <v>100</v>
      </c>
      <c r="T368" s="358">
        <v>3</v>
      </c>
      <c r="U368" s="358">
        <v>3</v>
      </c>
      <c r="V368" s="444">
        <v>3</v>
      </c>
      <c r="W368" s="358">
        <v>0</v>
      </c>
      <c r="X368" s="358">
        <v>0</v>
      </c>
      <c r="Y368" s="444">
        <v>0</v>
      </c>
      <c r="Z368" s="333">
        <f t="shared" si="30"/>
        <v>1</v>
      </c>
      <c r="AA368" s="358">
        <v>0</v>
      </c>
      <c r="AB368" s="358">
        <v>0</v>
      </c>
      <c r="AC368" s="444">
        <v>0</v>
      </c>
      <c r="AD368" s="358">
        <v>1</v>
      </c>
      <c r="AE368" s="358">
        <v>1</v>
      </c>
      <c r="AF368" s="444">
        <v>1</v>
      </c>
      <c r="AG368" s="358">
        <v>0</v>
      </c>
      <c r="AH368" s="358">
        <v>0</v>
      </c>
      <c r="AI368" s="444">
        <v>0</v>
      </c>
      <c r="AJ368" s="320" t="b">
        <f t="shared" si="31"/>
        <v>1</v>
      </c>
      <c r="AK368" s="442" t="s">
        <v>747</v>
      </c>
      <c r="AL368" s="427">
        <v>5</v>
      </c>
      <c r="AM368" s="427">
        <v>4</v>
      </c>
      <c r="AN368" s="427">
        <v>3</v>
      </c>
      <c r="AO368" s="427">
        <v>3</v>
      </c>
      <c r="AP368" s="334" t="b">
        <f t="shared" si="25"/>
        <v>1</v>
      </c>
      <c r="AS368" s="287"/>
      <c r="AT368" s="161"/>
      <c r="IS368" s="289"/>
      <c r="IT368" s="289"/>
    </row>
    <row r="369" spans="1:254" ht="18" customHeight="1" x14ac:dyDescent="0.25">
      <c r="A369" s="385" t="s">
        <v>748</v>
      </c>
      <c r="B369" s="195" t="s">
        <v>70</v>
      </c>
      <c r="C369" s="195" t="s">
        <v>111</v>
      </c>
      <c r="D369" s="196">
        <v>2</v>
      </c>
      <c r="E369" s="195" t="s">
        <v>200</v>
      </c>
      <c r="F369" s="352" t="s">
        <v>749</v>
      </c>
      <c r="G369" s="359">
        <v>23525</v>
      </c>
      <c r="H369" s="360">
        <v>59</v>
      </c>
      <c r="I369" s="360">
        <v>54</v>
      </c>
      <c r="J369" s="360">
        <v>54</v>
      </c>
      <c r="K369" s="445">
        <v>54</v>
      </c>
      <c r="L369" s="237">
        <f t="shared" si="26"/>
        <v>23525</v>
      </c>
      <c r="M369" s="238">
        <f t="shared" si="27"/>
        <v>100</v>
      </c>
      <c r="N369" s="360">
        <v>12</v>
      </c>
      <c r="O369" s="360">
        <v>9</v>
      </c>
      <c r="P369" s="360">
        <v>9</v>
      </c>
      <c r="Q369" s="445">
        <v>9</v>
      </c>
      <c r="R369" s="353">
        <f t="shared" si="28"/>
        <v>23525</v>
      </c>
      <c r="S369" s="354">
        <f t="shared" si="29"/>
        <v>100</v>
      </c>
      <c r="T369" s="360">
        <v>9</v>
      </c>
      <c r="U369" s="360">
        <v>9</v>
      </c>
      <c r="V369" s="445">
        <v>9</v>
      </c>
      <c r="W369" s="360">
        <v>0</v>
      </c>
      <c r="X369" s="360">
        <v>0</v>
      </c>
      <c r="Y369" s="445">
        <v>0</v>
      </c>
      <c r="Z369" s="333">
        <f t="shared" si="30"/>
        <v>1</v>
      </c>
      <c r="AA369" s="360">
        <v>1</v>
      </c>
      <c r="AB369" s="360">
        <v>1</v>
      </c>
      <c r="AC369" s="445">
        <v>1</v>
      </c>
      <c r="AD369" s="360">
        <v>0</v>
      </c>
      <c r="AE369" s="360">
        <v>0</v>
      </c>
      <c r="AF369" s="445">
        <v>0</v>
      </c>
      <c r="AG369" s="360">
        <v>0</v>
      </c>
      <c r="AH369" s="360">
        <v>0</v>
      </c>
      <c r="AI369" s="445">
        <v>0</v>
      </c>
      <c r="AJ369" s="320" t="b">
        <f t="shared" si="31"/>
        <v>1</v>
      </c>
      <c r="AK369" s="443" t="s">
        <v>749</v>
      </c>
      <c r="AL369" s="428">
        <v>12</v>
      </c>
      <c r="AM369" s="428">
        <v>9</v>
      </c>
      <c r="AN369" s="428">
        <v>9</v>
      </c>
      <c r="AO369" s="428">
        <v>9</v>
      </c>
      <c r="AP369" s="334" t="b">
        <f t="shared" si="25"/>
        <v>1</v>
      </c>
      <c r="AS369" s="287"/>
      <c r="AT369" s="161"/>
      <c r="IS369" s="289"/>
      <c r="IT369" s="289"/>
    </row>
    <row r="370" spans="1:254" ht="18" customHeight="1" x14ac:dyDescent="0.25">
      <c r="A370" s="385" t="s">
        <v>750</v>
      </c>
      <c r="B370" s="195" t="s">
        <v>75</v>
      </c>
      <c r="C370" s="195" t="s">
        <v>264</v>
      </c>
      <c r="D370" s="196">
        <v>15</v>
      </c>
      <c r="E370" s="195" t="s">
        <v>265</v>
      </c>
      <c r="F370" s="352" t="s">
        <v>751</v>
      </c>
      <c r="G370" s="357">
        <v>42481</v>
      </c>
      <c r="H370" s="358">
        <v>106</v>
      </c>
      <c r="I370" s="358">
        <v>96</v>
      </c>
      <c r="J370" s="358">
        <v>98</v>
      </c>
      <c r="K370" s="444">
        <v>96</v>
      </c>
      <c r="L370" s="237">
        <f t="shared" si="26"/>
        <v>42481</v>
      </c>
      <c r="M370" s="238">
        <f t="shared" si="27"/>
        <v>100</v>
      </c>
      <c r="N370" s="358">
        <v>21</v>
      </c>
      <c r="O370" s="358">
        <v>9</v>
      </c>
      <c r="P370" s="358">
        <v>9</v>
      </c>
      <c r="Q370" s="444">
        <v>9</v>
      </c>
      <c r="R370" s="353">
        <f t="shared" si="28"/>
        <v>31050</v>
      </c>
      <c r="S370" s="354">
        <f t="shared" si="29"/>
        <v>73.091499729290746</v>
      </c>
      <c r="T370" s="358">
        <v>8</v>
      </c>
      <c r="U370" s="358">
        <v>8</v>
      </c>
      <c r="V370" s="444">
        <v>8</v>
      </c>
      <c r="W370" s="358">
        <v>0</v>
      </c>
      <c r="X370" s="358">
        <v>0</v>
      </c>
      <c r="Y370" s="444">
        <v>0</v>
      </c>
      <c r="Z370" s="333">
        <f t="shared" si="30"/>
        <v>0.88888888888888884</v>
      </c>
      <c r="AA370" s="358">
        <v>1</v>
      </c>
      <c r="AB370" s="358">
        <v>1</v>
      </c>
      <c r="AC370" s="444">
        <v>1</v>
      </c>
      <c r="AD370" s="358">
        <v>0</v>
      </c>
      <c r="AE370" s="358">
        <v>0</v>
      </c>
      <c r="AF370" s="444">
        <v>0</v>
      </c>
      <c r="AG370" s="358">
        <v>0</v>
      </c>
      <c r="AH370" s="358">
        <v>0</v>
      </c>
      <c r="AI370" s="444">
        <v>0</v>
      </c>
      <c r="AJ370" s="320" t="b">
        <f t="shared" si="31"/>
        <v>1</v>
      </c>
      <c r="AK370" s="442" t="s">
        <v>751</v>
      </c>
      <c r="AL370" s="427">
        <v>21</v>
      </c>
      <c r="AM370" s="427">
        <v>9</v>
      </c>
      <c r="AN370" s="427">
        <v>9</v>
      </c>
      <c r="AO370" s="427">
        <v>9</v>
      </c>
      <c r="AP370" s="334" t="b">
        <f t="shared" si="25"/>
        <v>1</v>
      </c>
      <c r="AQ370" s="339"/>
      <c r="AS370" s="287"/>
      <c r="AT370" s="161"/>
      <c r="IS370" s="289"/>
      <c r="IT370" s="289"/>
    </row>
    <row r="371" spans="1:254" ht="18" customHeight="1" x14ac:dyDescent="0.25">
      <c r="A371" s="385" t="s">
        <v>752</v>
      </c>
      <c r="B371" s="195" t="s">
        <v>70</v>
      </c>
      <c r="C371" s="195" t="s">
        <v>88</v>
      </c>
      <c r="D371" s="196">
        <v>12</v>
      </c>
      <c r="E371" s="195" t="s">
        <v>152</v>
      </c>
      <c r="F371" s="352" t="s">
        <v>753</v>
      </c>
      <c r="G371" s="359">
        <v>14627</v>
      </c>
      <c r="H371" s="360">
        <v>37</v>
      </c>
      <c r="I371" s="360">
        <v>25</v>
      </c>
      <c r="J371" s="360">
        <v>25</v>
      </c>
      <c r="K371" s="445">
        <v>25</v>
      </c>
      <c r="L371" s="237">
        <f t="shared" ref="L371:L434" si="32">IF(K371*575&gt;G371,G371,K371*575)</f>
        <v>14375</v>
      </c>
      <c r="M371" s="238">
        <f t="shared" ref="M371:M434" si="33">L371/G371*100</f>
        <v>98.277158679154979</v>
      </c>
      <c r="N371" s="360">
        <v>7</v>
      </c>
      <c r="O371" s="360">
        <v>6</v>
      </c>
      <c r="P371" s="360">
        <v>6</v>
      </c>
      <c r="Q371" s="445">
        <v>6</v>
      </c>
      <c r="R371" s="353">
        <f t="shared" ref="R371:R434" si="34">IF(Q371*3450&gt;G371,G371,Q371*3450)</f>
        <v>14627</v>
      </c>
      <c r="S371" s="354">
        <f t="shared" ref="S371:S434" si="35">R371/G371*100</f>
        <v>100</v>
      </c>
      <c r="T371" s="360">
        <v>4</v>
      </c>
      <c r="U371" s="360">
        <v>4</v>
      </c>
      <c r="V371" s="445">
        <v>3</v>
      </c>
      <c r="W371" s="360">
        <v>0</v>
      </c>
      <c r="X371" s="360">
        <v>0</v>
      </c>
      <c r="Y371" s="445">
        <v>0</v>
      </c>
      <c r="Z371" s="333">
        <f t="shared" ref="Z371:Z434" si="36">(Y371+V371)/Q371</f>
        <v>0.5</v>
      </c>
      <c r="AA371" s="360">
        <v>0</v>
      </c>
      <c r="AB371" s="360">
        <v>0</v>
      </c>
      <c r="AC371" s="445">
        <v>0</v>
      </c>
      <c r="AD371" s="360">
        <v>1</v>
      </c>
      <c r="AE371" s="360">
        <v>1</v>
      </c>
      <c r="AF371" s="445">
        <v>1</v>
      </c>
      <c r="AG371" s="360">
        <v>0</v>
      </c>
      <c r="AH371" s="360">
        <v>0</v>
      </c>
      <c r="AI371" s="445">
        <v>0</v>
      </c>
      <c r="AJ371" s="320" t="b">
        <f t="shared" ref="AJ371:AJ434" si="37">AK371=F371</f>
        <v>1</v>
      </c>
      <c r="AK371" s="443" t="s">
        <v>753</v>
      </c>
      <c r="AL371" s="428">
        <v>7</v>
      </c>
      <c r="AM371" s="428">
        <v>6</v>
      </c>
      <c r="AN371" s="428">
        <v>6</v>
      </c>
      <c r="AO371" s="428">
        <v>6</v>
      </c>
      <c r="AP371" s="334" t="b">
        <f t="shared" si="25"/>
        <v>1</v>
      </c>
      <c r="AS371" s="287"/>
      <c r="AT371" s="161"/>
      <c r="IS371" s="289"/>
      <c r="IT371" s="289"/>
    </row>
    <row r="372" spans="1:254" ht="16.5" x14ac:dyDescent="0.25">
      <c r="A372" s="385" t="s">
        <v>754</v>
      </c>
      <c r="B372" s="195" t="s">
        <v>131</v>
      </c>
      <c r="C372" s="195" t="s">
        <v>132</v>
      </c>
      <c r="D372" s="196">
        <v>25</v>
      </c>
      <c r="E372" s="195" t="s">
        <v>971</v>
      </c>
      <c r="F372" s="352" t="s">
        <v>755</v>
      </c>
      <c r="G372" s="357">
        <v>23290</v>
      </c>
      <c r="H372" s="358">
        <v>58</v>
      </c>
      <c r="I372" s="358">
        <v>58</v>
      </c>
      <c r="J372" s="358">
        <v>58</v>
      </c>
      <c r="K372" s="444">
        <v>58</v>
      </c>
      <c r="L372" s="237">
        <f t="shared" si="32"/>
        <v>23290</v>
      </c>
      <c r="M372" s="238">
        <f t="shared" si="33"/>
        <v>100</v>
      </c>
      <c r="N372" s="358">
        <v>12</v>
      </c>
      <c r="O372" s="358">
        <v>10</v>
      </c>
      <c r="P372" s="358">
        <v>10</v>
      </c>
      <c r="Q372" s="444">
        <v>10</v>
      </c>
      <c r="R372" s="353">
        <f t="shared" si="34"/>
        <v>23290</v>
      </c>
      <c r="S372" s="354">
        <f t="shared" si="35"/>
        <v>100</v>
      </c>
      <c r="T372" s="358">
        <v>10</v>
      </c>
      <c r="U372" s="358">
        <v>10</v>
      </c>
      <c r="V372" s="444">
        <v>10</v>
      </c>
      <c r="W372" s="358">
        <v>0</v>
      </c>
      <c r="X372" s="358">
        <v>0</v>
      </c>
      <c r="Y372" s="444">
        <v>0</v>
      </c>
      <c r="Z372" s="333">
        <f t="shared" si="36"/>
        <v>1</v>
      </c>
      <c r="AA372" s="358">
        <v>1</v>
      </c>
      <c r="AB372" s="358">
        <v>1</v>
      </c>
      <c r="AC372" s="444">
        <v>1</v>
      </c>
      <c r="AD372" s="358">
        <v>0</v>
      </c>
      <c r="AE372" s="358">
        <v>0</v>
      </c>
      <c r="AF372" s="444">
        <v>0</v>
      </c>
      <c r="AG372" s="358">
        <v>0</v>
      </c>
      <c r="AH372" s="358">
        <v>0</v>
      </c>
      <c r="AI372" s="444">
        <v>0</v>
      </c>
      <c r="AJ372" s="320" t="b">
        <f t="shared" si="37"/>
        <v>1</v>
      </c>
      <c r="AK372" s="442" t="s">
        <v>755</v>
      </c>
      <c r="AL372" s="427">
        <v>12</v>
      </c>
      <c r="AM372" s="427">
        <v>10</v>
      </c>
      <c r="AN372" s="427">
        <v>10</v>
      </c>
      <c r="AO372" s="427">
        <v>10</v>
      </c>
      <c r="AP372" s="334" t="b">
        <f t="shared" si="25"/>
        <v>1</v>
      </c>
      <c r="AT372" s="472"/>
      <c r="AU372" s="472"/>
      <c r="AV372" s="472"/>
      <c r="AW372" s="472"/>
      <c r="AX372" s="472"/>
      <c r="AY372" s="472"/>
      <c r="AZ372" s="472"/>
      <c r="BA372" s="472"/>
      <c r="BB372" s="472"/>
      <c r="BC372" s="472"/>
      <c r="BD372" s="472"/>
      <c r="IS372" s="289"/>
      <c r="IT372" s="289"/>
    </row>
    <row r="373" spans="1:254" ht="18" customHeight="1" x14ac:dyDescent="0.25">
      <c r="A373" s="385" t="s">
        <v>756</v>
      </c>
      <c r="B373" s="195" t="s">
        <v>70</v>
      </c>
      <c r="C373" s="195" t="s">
        <v>111</v>
      </c>
      <c r="D373" s="196">
        <v>2</v>
      </c>
      <c r="E373" s="195" t="s">
        <v>167</v>
      </c>
      <c r="F373" s="352" t="s">
        <v>757</v>
      </c>
      <c r="G373" s="359">
        <v>34715</v>
      </c>
      <c r="H373" s="360">
        <v>87</v>
      </c>
      <c r="I373" s="360">
        <v>83</v>
      </c>
      <c r="J373" s="360">
        <v>84</v>
      </c>
      <c r="K373" s="445">
        <v>83</v>
      </c>
      <c r="L373" s="237">
        <f t="shared" si="32"/>
        <v>34715</v>
      </c>
      <c r="M373" s="238">
        <f t="shared" si="33"/>
        <v>100</v>
      </c>
      <c r="N373" s="360">
        <v>17</v>
      </c>
      <c r="O373" s="360">
        <v>11</v>
      </c>
      <c r="P373" s="360">
        <v>11</v>
      </c>
      <c r="Q373" s="445">
        <v>11</v>
      </c>
      <c r="R373" s="353">
        <f t="shared" si="34"/>
        <v>34715</v>
      </c>
      <c r="S373" s="354">
        <f t="shared" si="35"/>
        <v>100</v>
      </c>
      <c r="T373" s="360">
        <v>6</v>
      </c>
      <c r="U373" s="360">
        <v>7</v>
      </c>
      <c r="V373" s="445">
        <v>6</v>
      </c>
      <c r="W373" s="360">
        <v>0</v>
      </c>
      <c r="X373" s="360">
        <v>0</v>
      </c>
      <c r="Y373" s="445">
        <v>0</v>
      </c>
      <c r="Z373" s="333">
        <f t="shared" si="36"/>
        <v>0.54545454545454541</v>
      </c>
      <c r="AA373" s="360">
        <v>1</v>
      </c>
      <c r="AB373" s="360">
        <v>1</v>
      </c>
      <c r="AC373" s="445">
        <v>1</v>
      </c>
      <c r="AD373" s="360">
        <v>0</v>
      </c>
      <c r="AE373" s="360">
        <v>0</v>
      </c>
      <c r="AF373" s="445">
        <v>0</v>
      </c>
      <c r="AG373" s="360">
        <v>0</v>
      </c>
      <c r="AH373" s="360">
        <v>0</v>
      </c>
      <c r="AI373" s="445">
        <v>0</v>
      </c>
      <c r="AJ373" s="320" t="b">
        <f t="shared" si="37"/>
        <v>1</v>
      </c>
      <c r="AK373" s="443" t="s">
        <v>757</v>
      </c>
      <c r="AL373" s="428">
        <v>17</v>
      </c>
      <c r="AM373" s="428">
        <v>11</v>
      </c>
      <c r="AN373" s="428">
        <v>11</v>
      </c>
      <c r="AO373" s="428">
        <v>11</v>
      </c>
      <c r="AP373" s="334" t="b">
        <f t="shared" si="25"/>
        <v>1</v>
      </c>
      <c r="AQ373" s="338"/>
      <c r="AS373" s="287"/>
      <c r="AT373" s="161"/>
      <c r="IS373" s="289"/>
      <c r="IT373" s="289"/>
    </row>
    <row r="374" spans="1:254" ht="18" customHeight="1" x14ac:dyDescent="0.25">
      <c r="A374" s="385" t="s">
        <v>758</v>
      </c>
      <c r="B374" s="195" t="s">
        <v>119</v>
      </c>
      <c r="C374" s="195" t="s">
        <v>239</v>
      </c>
      <c r="D374" s="196">
        <v>24</v>
      </c>
      <c r="E374" s="195" t="s">
        <v>173</v>
      </c>
      <c r="F374" s="352" t="s">
        <v>759</v>
      </c>
      <c r="G374" s="357">
        <v>36246</v>
      </c>
      <c r="H374" s="358">
        <v>91</v>
      </c>
      <c r="I374" s="358">
        <v>72</v>
      </c>
      <c r="J374" s="358">
        <v>59</v>
      </c>
      <c r="K374" s="444">
        <v>51</v>
      </c>
      <c r="L374" s="237">
        <f t="shared" si="32"/>
        <v>29325</v>
      </c>
      <c r="M374" s="238">
        <f t="shared" si="33"/>
        <v>80.905479225293831</v>
      </c>
      <c r="N374" s="358">
        <v>18</v>
      </c>
      <c r="O374" s="358">
        <v>9</v>
      </c>
      <c r="P374" s="358">
        <v>8</v>
      </c>
      <c r="Q374" s="444">
        <v>7</v>
      </c>
      <c r="R374" s="353">
        <f t="shared" si="34"/>
        <v>24150</v>
      </c>
      <c r="S374" s="354">
        <f t="shared" si="35"/>
        <v>66.628041714947855</v>
      </c>
      <c r="T374" s="358">
        <v>9</v>
      </c>
      <c r="U374" s="358">
        <v>8</v>
      </c>
      <c r="V374" s="444">
        <v>7</v>
      </c>
      <c r="W374" s="358">
        <v>0</v>
      </c>
      <c r="X374" s="358">
        <v>0</v>
      </c>
      <c r="Y374" s="444">
        <v>0</v>
      </c>
      <c r="Z374" s="333">
        <f t="shared" si="36"/>
        <v>1</v>
      </c>
      <c r="AA374" s="358">
        <v>1</v>
      </c>
      <c r="AB374" s="358">
        <v>1</v>
      </c>
      <c r="AC374" s="444">
        <v>1</v>
      </c>
      <c r="AD374" s="358">
        <v>0</v>
      </c>
      <c r="AE374" s="358">
        <v>0</v>
      </c>
      <c r="AF374" s="444">
        <v>0</v>
      </c>
      <c r="AG374" s="358">
        <v>0</v>
      </c>
      <c r="AH374" s="358">
        <v>0</v>
      </c>
      <c r="AI374" s="444">
        <v>0</v>
      </c>
      <c r="AJ374" s="320" t="b">
        <f t="shared" si="37"/>
        <v>1</v>
      </c>
      <c r="AK374" s="442" t="s">
        <v>759</v>
      </c>
      <c r="AL374" s="427">
        <v>18</v>
      </c>
      <c r="AM374" s="427">
        <v>9</v>
      </c>
      <c r="AN374" s="427">
        <v>8</v>
      </c>
      <c r="AO374" s="427">
        <v>7</v>
      </c>
      <c r="AP374" s="334" t="b">
        <f t="shared" si="25"/>
        <v>0</v>
      </c>
      <c r="AQ374" s="11" t="s">
        <v>984</v>
      </c>
      <c r="AS374" s="287"/>
      <c r="AT374" s="161"/>
      <c r="IS374" s="289"/>
      <c r="IT374" s="289"/>
    </row>
    <row r="375" spans="1:254" ht="18" customHeight="1" x14ac:dyDescent="0.25">
      <c r="A375" s="385" t="s">
        <v>760</v>
      </c>
      <c r="B375" s="195" t="s">
        <v>80</v>
      </c>
      <c r="C375" s="195" t="s">
        <v>84</v>
      </c>
      <c r="D375" s="196">
        <v>11</v>
      </c>
      <c r="E375" s="195" t="s">
        <v>85</v>
      </c>
      <c r="F375" s="352" t="s">
        <v>761</v>
      </c>
      <c r="G375" s="359">
        <v>15308</v>
      </c>
      <c r="H375" s="360">
        <v>38</v>
      </c>
      <c r="I375" s="360">
        <v>34</v>
      </c>
      <c r="J375" s="360">
        <v>33</v>
      </c>
      <c r="K375" s="445">
        <v>33</v>
      </c>
      <c r="L375" s="237">
        <f t="shared" si="32"/>
        <v>15308</v>
      </c>
      <c r="M375" s="238">
        <f t="shared" si="33"/>
        <v>100</v>
      </c>
      <c r="N375" s="360">
        <v>8</v>
      </c>
      <c r="O375" s="360">
        <v>6</v>
      </c>
      <c r="P375" s="360">
        <v>3</v>
      </c>
      <c r="Q375" s="445">
        <v>3</v>
      </c>
      <c r="R375" s="353">
        <f t="shared" si="34"/>
        <v>10350</v>
      </c>
      <c r="S375" s="354">
        <f t="shared" si="35"/>
        <v>67.611706297360854</v>
      </c>
      <c r="T375" s="360">
        <v>6</v>
      </c>
      <c r="U375" s="360">
        <v>5</v>
      </c>
      <c r="V375" s="445">
        <v>5</v>
      </c>
      <c r="W375" s="360">
        <v>0</v>
      </c>
      <c r="X375" s="360">
        <v>0</v>
      </c>
      <c r="Y375" s="445">
        <v>0</v>
      </c>
      <c r="Z375" s="333">
        <f t="shared" si="36"/>
        <v>1.6666666666666667</v>
      </c>
      <c r="AA375" s="360">
        <v>1</v>
      </c>
      <c r="AB375" s="360">
        <v>1</v>
      </c>
      <c r="AC375" s="445">
        <v>1</v>
      </c>
      <c r="AD375" s="360">
        <v>0</v>
      </c>
      <c r="AE375" s="360">
        <v>0</v>
      </c>
      <c r="AF375" s="445">
        <v>0</v>
      </c>
      <c r="AG375" s="360">
        <v>0</v>
      </c>
      <c r="AH375" s="360">
        <v>0</v>
      </c>
      <c r="AI375" s="445">
        <v>0</v>
      </c>
      <c r="AJ375" s="320" t="b">
        <f t="shared" si="37"/>
        <v>1</v>
      </c>
      <c r="AK375" s="443" t="s">
        <v>761</v>
      </c>
      <c r="AL375" s="428">
        <v>8</v>
      </c>
      <c r="AM375" s="428">
        <v>6</v>
      </c>
      <c r="AN375" s="428">
        <v>3</v>
      </c>
      <c r="AO375" s="428">
        <v>3</v>
      </c>
      <c r="AP375" s="334" t="b">
        <f t="shared" si="25"/>
        <v>1</v>
      </c>
      <c r="AS375" s="337"/>
      <c r="AT375" s="161"/>
      <c r="IS375" s="289"/>
      <c r="IT375" s="289"/>
    </row>
    <row r="376" spans="1:254" ht="18" customHeight="1" x14ac:dyDescent="0.25">
      <c r="A376" s="385" t="s">
        <v>762</v>
      </c>
      <c r="B376" s="195" t="s">
        <v>80</v>
      </c>
      <c r="C376" s="195" t="s">
        <v>84</v>
      </c>
      <c r="D376" s="196">
        <v>11</v>
      </c>
      <c r="E376" s="195" t="s">
        <v>85</v>
      </c>
      <c r="F376" s="352" t="s">
        <v>84</v>
      </c>
      <c r="G376" s="357">
        <v>54773</v>
      </c>
      <c r="H376" s="358">
        <v>137</v>
      </c>
      <c r="I376" s="358">
        <v>123</v>
      </c>
      <c r="J376" s="358">
        <v>116</v>
      </c>
      <c r="K376" s="444">
        <v>116</v>
      </c>
      <c r="L376" s="237">
        <f t="shared" si="32"/>
        <v>54773</v>
      </c>
      <c r="M376" s="238">
        <f t="shared" si="33"/>
        <v>100</v>
      </c>
      <c r="N376" s="358">
        <v>27</v>
      </c>
      <c r="O376" s="358">
        <v>14</v>
      </c>
      <c r="P376" s="358">
        <v>12</v>
      </c>
      <c r="Q376" s="444">
        <v>12</v>
      </c>
      <c r="R376" s="353">
        <f t="shared" si="34"/>
        <v>41400</v>
      </c>
      <c r="S376" s="354">
        <f t="shared" si="35"/>
        <v>75.584685885381489</v>
      </c>
      <c r="T376" s="358">
        <v>9</v>
      </c>
      <c r="U376" s="358">
        <v>9</v>
      </c>
      <c r="V376" s="444">
        <v>9</v>
      </c>
      <c r="W376" s="358">
        <v>0</v>
      </c>
      <c r="X376" s="358">
        <v>0</v>
      </c>
      <c r="Y376" s="444">
        <v>0</v>
      </c>
      <c r="Z376" s="333">
        <f t="shared" si="36"/>
        <v>0.75</v>
      </c>
      <c r="AA376" s="358">
        <v>1</v>
      </c>
      <c r="AB376" s="358">
        <v>1</v>
      </c>
      <c r="AC376" s="444">
        <v>1</v>
      </c>
      <c r="AD376" s="358">
        <v>0</v>
      </c>
      <c r="AE376" s="358">
        <v>0</v>
      </c>
      <c r="AF376" s="444">
        <v>0</v>
      </c>
      <c r="AG376" s="358">
        <v>0</v>
      </c>
      <c r="AH376" s="358">
        <v>0</v>
      </c>
      <c r="AI376" s="444">
        <v>0</v>
      </c>
      <c r="AJ376" s="320" t="b">
        <f t="shared" si="37"/>
        <v>1</v>
      </c>
      <c r="AK376" s="442" t="s">
        <v>84</v>
      </c>
      <c r="AL376" s="427">
        <v>27</v>
      </c>
      <c r="AM376" s="427">
        <v>14</v>
      </c>
      <c r="AN376" s="427">
        <v>12</v>
      </c>
      <c r="AO376" s="427">
        <v>12</v>
      </c>
      <c r="AP376" s="334" t="b">
        <f t="shared" si="25"/>
        <v>1</v>
      </c>
      <c r="AQ376" s="186"/>
      <c r="AS376" s="287"/>
      <c r="AT376" s="161"/>
      <c r="IS376" s="289"/>
      <c r="IT376" s="289"/>
    </row>
    <row r="377" spans="1:254" ht="18" customHeight="1" x14ac:dyDescent="0.25">
      <c r="A377" s="385" t="s">
        <v>763</v>
      </c>
      <c r="B377" s="195" t="s">
        <v>119</v>
      </c>
      <c r="C377" s="195" t="s">
        <v>120</v>
      </c>
      <c r="D377" s="196">
        <v>20</v>
      </c>
      <c r="E377" s="195" t="s">
        <v>972</v>
      </c>
      <c r="F377" s="352" t="s">
        <v>764</v>
      </c>
      <c r="G377" s="359">
        <v>7835</v>
      </c>
      <c r="H377" s="360">
        <v>20</v>
      </c>
      <c r="I377" s="360">
        <v>37</v>
      </c>
      <c r="J377" s="360">
        <v>37</v>
      </c>
      <c r="K377" s="445">
        <v>37</v>
      </c>
      <c r="L377" s="237">
        <f t="shared" si="32"/>
        <v>7835</v>
      </c>
      <c r="M377" s="238">
        <f t="shared" si="33"/>
        <v>100</v>
      </c>
      <c r="N377" s="360">
        <v>4</v>
      </c>
      <c r="O377" s="360">
        <v>4</v>
      </c>
      <c r="P377" s="360">
        <v>4</v>
      </c>
      <c r="Q377" s="445">
        <v>4</v>
      </c>
      <c r="R377" s="353">
        <f t="shared" si="34"/>
        <v>7835</v>
      </c>
      <c r="S377" s="354">
        <f t="shared" si="35"/>
        <v>100</v>
      </c>
      <c r="T377" s="360">
        <v>2</v>
      </c>
      <c r="U377" s="360">
        <v>2</v>
      </c>
      <c r="V377" s="445">
        <v>2</v>
      </c>
      <c r="W377" s="360">
        <v>0</v>
      </c>
      <c r="X377" s="360">
        <v>0</v>
      </c>
      <c r="Y377" s="445">
        <v>0</v>
      </c>
      <c r="Z377" s="333">
        <f t="shared" si="36"/>
        <v>0.5</v>
      </c>
      <c r="AA377" s="360">
        <v>0</v>
      </c>
      <c r="AB377" s="360">
        <v>0</v>
      </c>
      <c r="AC377" s="445">
        <v>0</v>
      </c>
      <c r="AD377" s="360">
        <v>1</v>
      </c>
      <c r="AE377" s="360">
        <v>1</v>
      </c>
      <c r="AF377" s="445">
        <v>1</v>
      </c>
      <c r="AG377" s="360">
        <v>0</v>
      </c>
      <c r="AH377" s="360">
        <v>0</v>
      </c>
      <c r="AI377" s="445">
        <v>0</v>
      </c>
      <c r="AJ377" s="320" t="b">
        <f t="shared" si="37"/>
        <v>1</v>
      </c>
      <c r="AK377" s="443" t="s">
        <v>764</v>
      </c>
      <c r="AL377" s="428">
        <v>4</v>
      </c>
      <c r="AM377" s="428">
        <v>4</v>
      </c>
      <c r="AN377" s="428">
        <v>4</v>
      </c>
      <c r="AO377" s="428">
        <v>4</v>
      </c>
      <c r="AP377" s="334" t="b">
        <f t="shared" si="25"/>
        <v>1</v>
      </c>
      <c r="AS377" s="287"/>
      <c r="AT377" s="161"/>
      <c r="IS377" s="289"/>
      <c r="IT377" s="289"/>
    </row>
    <row r="378" spans="1:254" ht="18" customHeight="1" x14ac:dyDescent="0.25">
      <c r="A378" s="385" t="s">
        <v>765</v>
      </c>
      <c r="B378" s="195" t="s">
        <v>119</v>
      </c>
      <c r="C378" s="195" t="s">
        <v>149</v>
      </c>
      <c r="D378" s="196">
        <v>19</v>
      </c>
      <c r="E378" s="195" t="s">
        <v>72</v>
      </c>
      <c r="F378" s="352" t="s">
        <v>766</v>
      </c>
      <c r="G378" s="357">
        <v>13581</v>
      </c>
      <c r="H378" s="358">
        <v>34</v>
      </c>
      <c r="I378" s="358">
        <v>35</v>
      </c>
      <c r="J378" s="358">
        <v>41</v>
      </c>
      <c r="K378" s="444">
        <v>35</v>
      </c>
      <c r="L378" s="237">
        <f t="shared" si="32"/>
        <v>13581</v>
      </c>
      <c r="M378" s="238">
        <f t="shared" si="33"/>
        <v>100</v>
      </c>
      <c r="N378" s="358">
        <v>7</v>
      </c>
      <c r="O378" s="358">
        <v>6</v>
      </c>
      <c r="P378" s="358">
        <v>6</v>
      </c>
      <c r="Q378" s="444">
        <v>6</v>
      </c>
      <c r="R378" s="353">
        <f t="shared" si="34"/>
        <v>13581</v>
      </c>
      <c r="S378" s="354">
        <f t="shared" si="35"/>
        <v>100</v>
      </c>
      <c r="T378" s="358">
        <v>5</v>
      </c>
      <c r="U378" s="358">
        <v>6</v>
      </c>
      <c r="V378" s="444">
        <v>5</v>
      </c>
      <c r="W378" s="358">
        <v>0</v>
      </c>
      <c r="X378" s="358">
        <v>0</v>
      </c>
      <c r="Y378" s="444">
        <v>0</v>
      </c>
      <c r="Z378" s="333">
        <f t="shared" si="36"/>
        <v>0.83333333333333337</v>
      </c>
      <c r="AA378" s="358">
        <v>1</v>
      </c>
      <c r="AB378" s="358">
        <v>1</v>
      </c>
      <c r="AC378" s="444">
        <v>1</v>
      </c>
      <c r="AD378" s="358">
        <v>0</v>
      </c>
      <c r="AE378" s="358">
        <v>0</v>
      </c>
      <c r="AF378" s="444">
        <v>0</v>
      </c>
      <c r="AG378" s="358">
        <v>0</v>
      </c>
      <c r="AH378" s="358">
        <v>0</v>
      </c>
      <c r="AI378" s="444">
        <v>0</v>
      </c>
      <c r="AJ378" s="320" t="b">
        <f t="shared" si="37"/>
        <v>1</v>
      </c>
      <c r="AK378" s="442" t="s">
        <v>766</v>
      </c>
      <c r="AL378" s="427">
        <v>7</v>
      </c>
      <c r="AM378" s="427">
        <v>6</v>
      </c>
      <c r="AN378" s="427">
        <v>6</v>
      </c>
      <c r="AO378" s="427">
        <v>6</v>
      </c>
      <c r="AP378" s="334" t="b">
        <f t="shared" si="25"/>
        <v>1</v>
      </c>
      <c r="AQ378" s="339"/>
      <c r="AS378" s="287"/>
      <c r="AT378" s="161"/>
      <c r="IS378" s="289"/>
      <c r="IT378" s="289"/>
    </row>
    <row r="379" spans="1:254" ht="18" customHeight="1" x14ac:dyDescent="0.25">
      <c r="A379" s="385" t="s">
        <v>767</v>
      </c>
      <c r="B379" s="195" t="s">
        <v>119</v>
      </c>
      <c r="C379" s="195" t="s">
        <v>239</v>
      </c>
      <c r="D379" s="196">
        <v>24</v>
      </c>
      <c r="E379" s="195" t="s">
        <v>224</v>
      </c>
      <c r="F379" s="352" t="s">
        <v>768</v>
      </c>
      <c r="G379" s="359">
        <v>15720</v>
      </c>
      <c r="H379" s="360">
        <v>39</v>
      </c>
      <c r="I379" s="360">
        <v>36</v>
      </c>
      <c r="J379" s="360">
        <v>35</v>
      </c>
      <c r="K379" s="445">
        <v>35</v>
      </c>
      <c r="L379" s="237">
        <f t="shared" si="32"/>
        <v>15720</v>
      </c>
      <c r="M379" s="238">
        <f t="shared" si="33"/>
        <v>100</v>
      </c>
      <c r="N379" s="360">
        <v>8</v>
      </c>
      <c r="O379" s="360">
        <v>5</v>
      </c>
      <c r="P379" s="360">
        <v>5</v>
      </c>
      <c r="Q379" s="445">
        <v>5</v>
      </c>
      <c r="R379" s="353">
        <f t="shared" si="34"/>
        <v>15720</v>
      </c>
      <c r="S379" s="354">
        <f t="shared" si="35"/>
        <v>100</v>
      </c>
      <c r="T379" s="360">
        <v>4</v>
      </c>
      <c r="U379" s="360">
        <v>4</v>
      </c>
      <c r="V379" s="445">
        <v>3</v>
      </c>
      <c r="W379" s="360">
        <v>0</v>
      </c>
      <c r="X379" s="360">
        <v>0</v>
      </c>
      <c r="Y379" s="445">
        <v>0</v>
      </c>
      <c r="Z379" s="333">
        <f t="shared" si="36"/>
        <v>0.6</v>
      </c>
      <c r="AA379" s="360">
        <v>0</v>
      </c>
      <c r="AB379" s="360">
        <v>0</v>
      </c>
      <c r="AC379" s="445">
        <v>0</v>
      </c>
      <c r="AD379" s="360">
        <v>0</v>
      </c>
      <c r="AE379" s="360">
        <v>0</v>
      </c>
      <c r="AF379" s="445">
        <v>0</v>
      </c>
      <c r="AG379" s="360">
        <v>0</v>
      </c>
      <c r="AH379" s="360">
        <v>0</v>
      </c>
      <c r="AI379" s="445">
        <v>0</v>
      </c>
      <c r="AJ379" s="320" t="b">
        <f t="shared" si="37"/>
        <v>1</v>
      </c>
      <c r="AK379" s="443" t="s">
        <v>768</v>
      </c>
      <c r="AL379" s="428">
        <v>8</v>
      </c>
      <c r="AM379" s="428">
        <v>5</v>
      </c>
      <c r="AN379" s="428">
        <v>5</v>
      </c>
      <c r="AO379" s="428">
        <v>5</v>
      </c>
      <c r="AP379" s="334" t="b">
        <f t="shared" si="25"/>
        <v>1</v>
      </c>
      <c r="AQ379" s="346"/>
      <c r="AS379" s="287"/>
      <c r="AT379" s="161"/>
      <c r="IS379" s="289"/>
      <c r="IT379" s="289"/>
    </row>
    <row r="380" spans="1:254" ht="24.75" x14ac:dyDescent="0.25">
      <c r="A380" s="385" t="s">
        <v>769</v>
      </c>
      <c r="B380" s="195" t="s">
        <v>119</v>
      </c>
      <c r="C380" s="195" t="s">
        <v>149</v>
      </c>
      <c r="D380" s="196">
        <v>23</v>
      </c>
      <c r="E380" s="195" t="s">
        <v>212</v>
      </c>
      <c r="F380" s="352" t="s">
        <v>770</v>
      </c>
      <c r="G380" s="357">
        <v>12109</v>
      </c>
      <c r="H380" s="358">
        <v>30</v>
      </c>
      <c r="I380" s="358">
        <v>27</v>
      </c>
      <c r="J380" s="358">
        <v>27</v>
      </c>
      <c r="K380" s="444">
        <v>27</v>
      </c>
      <c r="L380" s="237">
        <f t="shared" si="32"/>
        <v>12109</v>
      </c>
      <c r="M380" s="238">
        <f t="shared" si="33"/>
        <v>100</v>
      </c>
      <c r="N380" s="358">
        <v>6</v>
      </c>
      <c r="O380" s="358">
        <v>6</v>
      </c>
      <c r="P380" s="358">
        <v>6</v>
      </c>
      <c r="Q380" s="444">
        <v>0</v>
      </c>
      <c r="R380" s="353">
        <f t="shared" si="34"/>
        <v>0</v>
      </c>
      <c r="S380" s="354">
        <f t="shared" si="35"/>
        <v>0</v>
      </c>
      <c r="T380" s="358">
        <v>4</v>
      </c>
      <c r="U380" s="358">
        <v>5</v>
      </c>
      <c r="V380" s="444">
        <v>0</v>
      </c>
      <c r="W380" s="358">
        <v>0</v>
      </c>
      <c r="X380" s="358">
        <v>0</v>
      </c>
      <c r="Y380" s="444">
        <v>0</v>
      </c>
      <c r="Z380" s="333" t="e">
        <f t="shared" si="36"/>
        <v>#DIV/0!</v>
      </c>
      <c r="AA380" s="358">
        <v>1</v>
      </c>
      <c r="AB380" s="358">
        <v>1</v>
      </c>
      <c r="AC380" s="444">
        <v>1</v>
      </c>
      <c r="AD380" s="358">
        <v>0</v>
      </c>
      <c r="AE380" s="358">
        <v>0</v>
      </c>
      <c r="AF380" s="444">
        <v>0</v>
      </c>
      <c r="AG380" s="358">
        <v>0</v>
      </c>
      <c r="AH380" s="358">
        <v>0</v>
      </c>
      <c r="AI380" s="444">
        <v>0</v>
      </c>
      <c r="AJ380" s="320" t="b">
        <f t="shared" si="37"/>
        <v>1</v>
      </c>
      <c r="AK380" s="442" t="s">
        <v>770</v>
      </c>
      <c r="AL380" s="427">
        <v>6</v>
      </c>
      <c r="AM380" s="427">
        <v>6</v>
      </c>
      <c r="AN380" s="427">
        <v>6</v>
      </c>
      <c r="AO380" s="427">
        <v>0</v>
      </c>
      <c r="AP380" s="366" t="b">
        <f t="shared" si="25"/>
        <v>0</v>
      </c>
      <c r="AQ380" s="422" t="s">
        <v>1918</v>
      </c>
      <c r="AR380" s="221">
        <v>1</v>
      </c>
      <c r="AS380" s="287"/>
      <c r="AT380" s="161"/>
      <c r="IS380" s="289"/>
      <c r="IT380" s="289"/>
    </row>
    <row r="381" spans="1:254" ht="18" customHeight="1" x14ac:dyDescent="0.25">
      <c r="A381" s="385" t="s">
        <v>771</v>
      </c>
      <c r="B381" s="195" t="s">
        <v>80</v>
      </c>
      <c r="C381" s="195" t="s">
        <v>81</v>
      </c>
      <c r="D381" s="196">
        <v>3</v>
      </c>
      <c r="E381" s="195" t="s">
        <v>975</v>
      </c>
      <c r="F381" s="356" t="s">
        <v>772</v>
      </c>
      <c r="G381" s="359">
        <v>41085</v>
      </c>
      <c r="H381" s="360">
        <v>103</v>
      </c>
      <c r="I381" s="360">
        <v>79</v>
      </c>
      <c r="J381" s="360">
        <v>77</v>
      </c>
      <c r="K381" s="445">
        <v>77</v>
      </c>
      <c r="L381" s="237">
        <f t="shared" si="32"/>
        <v>41085</v>
      </c>
      <c r="M381" s="238">
        <f t="shared" si="33"/>
        <v>100</v>
      </c>
      <c r="N381" s="360">
        <v>21</v>
      </c>
      <c r="O381" s="360">
        <v>11</v>
      </c>
      <c r="P381" s="360">
        <v>11</v>
      </c>
      <c r="Q381" s="445">
        <v>11</v>
      </c>
      <c r="R381" s="353">
        <f t="shared" si="34"/>
        <v>37950</v>
      </c>
      <c r="S381" s="354">
        <f t="shared" si="35"/>
        <v>92.369477911646598</v>
      </c>
      <c r="T381" s="360">
        <v>11</v>
      </c>
      <c r="U381" s="360">
        <v>6</v>
      </c>
      <c r="V381" s="445">
        <v>6</v>
      </c>
      <c r="W381" s="360">
        <v>0</v>
      </c>
      <c r="X381" s="360">
        <v>0</v>
      </c>
      <c r="Y381" s="445">
        <v>0</v>
      </c>
      <c r="Z381" s="333">
        <f t="shared" si="36"/>
        <v>0.54545454545454541</v>
      </c>
      <c r="AA381" s="360">
        <v>2</v>
      </c>
      <c r="AB381" s="360">
        <v>2</v>
      </c>
      <c r="AC381" s="445">
        <v>2</v>
      </c>
      <c r="AD381" s="360">
        <v>0</v>
      </c>
      <c r="AE381" s="360">
        <v>0</v>
      </c>
      <c r="AF381" s="445">
        <v>0</v>
      </c>
      <c r="AG381" s="360">
        <v>0</v>
      </c>
      <c r="AH381" s="360">
        <v>0</v>
      </c>
      <c r="AI381" s="445">
        <v>0</v>
      </c>
      <c r="AJ381" s="320" t="b">
        <f t="shared" si="37"/>
        <v>1</v>
      </c>
      <c r="AK381" s="443" t="s">
        <v>772</v>
      </c>
      <c r="AL381" s="428">
        <v>21</v>
      </c>
      <c r="AM381" s="428">
        <v>11</v>
      </c>
      <c r="AN381" s="428">
        <v>11</v>
      </c>
      <c r="AO381" s="428">
        <v>11</v>
      </c>
      <c r="AP381" s="334" t="b">
        <f t="shared" si="25"/>
        <v>1</v>
      </c>
      <c r="AS381" s="287"/>
      <c r="AT381" s="161"/>
      <c r="IS381" s="289"/>
      <c r="IT381" s="289"/>
    </row>
    <row r="382" spans="1:254" ht="18" customHeight="1" x14ac:dyDescent="0.25">
      <c r="A382" s="385" t="s">
        <v>773</v>
      </c>
      <c r="B382" s="195" t="s">
        <v>75</v>
      </c>
      <c r="C382" s="195" t="s">
        <v>76</v>
      </c>
      <c r="D382" s="196">
        <v>10</v>
      </c>
      <c r="E382" s="195" t="s">
        <v>77</v>
      </c>
      <c r="F382" s="352" t="s">
        <v>774</v>
      </c>
      <c r="G382" s="357">
        <v>9297</v>
      </c>
      <c r="H382" s="358">
        <v>23</v>
      </c>
      <c r="I382" s="358">
        <v>19</v>
      </c>
      <c r="J382" s="358">
        <v>21</v>
      </c>
      <c r="K382" s="444">
        <v>19</v>
      </c>
      <c r="L382" s="237">
        <f t="shared" si="32"/>
        <v>9297</v>
      </c>
      <c r="M382" s="238">
        <f t="shared" si="33"/>
        <v>100</v>
      </c>
      <c r="N382" s="358">
        <v>5</v>
      </c>
      <c r="O382" s="358">
        <v>3</v>
      </c>
      <c r="P382" s="358">
        <v>3</v>
      </c>
      <c r="Q382" s="444">
        <v>3</v>
      </c>
      <c r="R382" s="353">
        <f t="shared" si="34"/>
        <v>9297</v>
      </c>
      <c r="S382" s="354">
        <f t="shared" si="35"/>
        <v>100</v>
      </c>
      <c r="T382" s="358">
        <v>3</v>
      </c>
      <c r="U382" s="358">
        <v>3</v>
      </c>
      <c r="V382" s="444">
        <v>3</v>
      </c>
      <c r="W382" s="358">
        <v>0</v>
      </c>
      <c r="X382" s="358">
        <v>0</v>
      </c>
      <c r="Y382" s="444">
        <v>0</v>
      </c>
      <c r="Z382" s="333">
        <f t="shared" si="36"/>
        <v>1</v>
      </c>
      <c r="AA382" s="358">
        <v>0</v>
      </c>
      <c r="AB382" s="358">
        <v>0</v>
      </c>
      <c r="AC382" s="444">
        <v>0</v>
      </c>
      <c r="AD382" s="358">
        <v>1</v>
      </c>
      <c r="AE382" s="358">
        <v>1</v>
      </c>
      <c r="AF382" s="444">
        <v>1</v>
      </c>
      <c r="AG382" s="358">
        <v>0</v>
      </c>
      <c r="AH382" s="358">
        <v>0</v>
      </c>
      <c r="AI382" s="444">
        <v>0</v>
      </c>
      <c r="AJ382" s="320" t="b">
        <f t="shared" si="37"/>
        <v>1</v>
      </c>
      <c r="AK382" s="442" t="s">
        <v>774</v>
      </c>
      <c r="AL382" s="427">
        <v>5</v>
      </c>
      <c r="AM382" s="427">
        <v>3</v>
      </c>
      <c r="AN382" s="427">
        <v>3</v>
      </c>
      <c r="AO382" s="427">
        <v>3</v>
      </c>
      <c r="AP382" s="334" t="b">
        <f t="shared" si="25"/>
        <v>1</v>
      </c>
      <c r="AQ382" s="336"/>
      <c r="AT382" s="161"/>
      <c r="IS382" s="289"/>
      <c r="IT382" s="289"/>
    </row>
    <row r="383" spans="1:254" ht="18" customHeight="1" x14ac:dyDescent="0.25">
      <c r="A383" s="385" t="s">
        <v>775</v>
      </c>
      <c r="B383" s="195" t="s">
        <v>70</v>
      </c>
      <c r="C383" s="195" t="s">
        <v>124</v>
      </c>
      <c r="D383" s="196">
        <v>18</v>
      </c>
      <c r="E383" s="195" t="s">
        <v>200</v>
      </c>
      <c r="F383" s="352" t="s">
        <v>776</v>
      </c>
      <c r="G383" s="359">
        <v>31933</v>
      </c>
      <c r="H383" s="360">
        <v>80</v>
      </c>
      <c r="I383" s="360">
        <v>59</v>
      </c>
      <c r="J383" s="360">
        <v>59</v>
      </c>
      <c r="K383" s="445">
        <v>59</v>
      </c>
      <c r="L383" s="237">
        <f t="shared" si="32"/>
        <v>31933</v>
      </c>
      <c r="M383" s="238">
        <f t="shared" si="33"/>
        <v>100</v>
      </c>
      <c r="N383" s="360">
        <v>16</v>
      </c>
      <c r="O383" s="360">
        <v>10</v>
      </c>
      <c r="P383" s="360">
        <v>10</v>
      </c>
      <c r="Q383" s="445">
        <v>10</v>
      </c>
      <c r="R383" s="353">
        <f t="shared" si="34"/>
        <v>31933</v>
      </c>
      <c r="S383" s="354">
        <f t="shared" si="35"/>
        <v>100</v>
      </c>
      <c r="T383" s="360">
        <v>8</v>
      </c>
      <c r="U383" s="360">
        <v>9</v>
      </c>
      <c r="V383" s="445">
        <v>8</v>
      </c>
      <c r="W383" s="360">
        <v>0</v>
      </c>
      <c r="X383" s="360">
        <v>0</v>
      </c>
      <c r="Y383" s="445">
        <v>0</v>
      </c>
      <c r="Z383" s="333">
        <f t="shared" si="36"/>
        <v>0.8</v>
      </c>
      <c r="AA383" s="360">
        <v>1</v>
      </c>
      <c r="AB383" s="360">
        <v>1</v>
      </c>
      <c r="AC383" s="445">
        <v>1</v>
      </c>
      <c r="AD383" s="360">
        <v>0</v>
      </c>
      <c r="AE383" s="360">
        <v>0</v>
      </c>
      <c r="AF383" s="445">
        <v>0</v>
      </c>
      <c r="AG383" s="360">
        <v>0</v>
      </c>
      <c r="AH383" s="360">
        <v>0</v>
      </c>
      <c r="AI383" s="445">
        <v>0</v>
      </c>
      <c r="AJ383" s="320" t="b">
        <f t="shared" si="37"/>
        <v>1</v>
      </c>
      <c r="AK383" s="443" t="s">
        <v>776</v>
      </c>
      <c r="AL383" s="428">
        <v>16</v>
      </c>
      <c r="AM383" s="428">
        <v>10</v>
      </c>
      <c r="AN383" s="428">
        <v>10</v>
      </c>
      <c r="AO383" s="428">
        <v>10</v>
      </c>
      <c r="AP383" s="334" t="b">
        <f t="shared" si="25"/>
        <v>1</v>
      </c>
      <c r="AT383" s="161"/>
      <c r="IS383" s="289"/>
      <c r="IT383" s="289"/>
    </row>
    <row r="384" spans="1:254" ht="18" customHeight="1" x14ac:dyDescent="0.25">
      <c r="A384" s="385" t="s">
        <v>777</v>
      </c>
      <c r="B384" s="195" t="s">
        <v>106</v>
      </c>
      <c r="C384" s="195" t="s">
        <v>107</v>
      </c>
      <c r="D384" s="196">
        <v>4</v>
      </c>
      <c r="E384" s="195" t="s">
        <v>234</v>
      </c>
      <c r="F384" s="352" t="s">
        <v>778</v>
      </c>
      <c r="G384" s="357">
        <v>15585</v>
      </c>
      <c r="H384" s="358">
        <v>39</v>
      </c>
      <c r="I384" s="358">
        <v>23</v>
      </c>
      <c r="J384" s="358">
        <v>23</v>
      </c>
      <c r="K384" s="444">
        <v>23</v>
      </c>
      <c r="L384" s="237">
        <f t="shared" si="32"/>
        <v>13225</v>
      </c>
      <c r="M384" s="238">
        <f t="shared" si="33"/>
        <v>84.857234520372145</v>
      </c>
      <c r="N384" s="358">
        <v>8</v>
      </c>
      <c r="O384" s="358">
        <v>5</v>
      </c>
      <c r="P384" s="358">
        <v>5</v>
      </c>
      <c r="Q384" s="444">
        <v>1</v>
      </c>
      <c r="R384" s="353">
        <f t="shared" si="34"/>
        <v>3450</v>
      </c>
      <c r="S384" s="354">
        <f t="shared" si="35"/>
        <v>22.13666987487969</v>
      </c>
      <c r="T384" s="358">
        <v>2</v>
      </c>
      <c r="U384" s="358">
        <v>3</v>
      </c>
      <c r="V384" s="444">
        <v>0</v>
      </c>
      <c r="W384" s="358">
        <v>0</v>
      </c>
      <c r="X384" s="358">
        <v>0</v>
      </c>
      <c r="Y384" s="444">
        <v>0</v>
      </c>
      <c r="Z384" s="333">
        <f t="shared" si="36"/>
        <v>0</v>
      </c>
      <c r="AA384" s="358">
        <v>1</v>
      </c>
      <c r="AB384" s="358">
        <v>1</v>
      </c>
      <c r="AC384" s="444">
        <v>1</v>
      </c>
      <c r="AD384" s="358">
        <v>0</v>
      </c>
      <c r="AE384" s="358">
        <v>0</v>
      </c>
      <c r="AF384" s="444">
        <v>0</v>
      </c>
      <c r="AG384" s="358">
        <v>0</v>
      </c>
      <c r="AH384" s="358">
        <v>0</v>
      </c>
      <c r="AI384" s="444">
        <v>0</v>
      </c>
      <c r="AJ384" s="320" t="b">
        <f t="shared" si="37"/>
        <v>1</v>
      </c>
      <c r="AK384" s="442" t="s">
        <v>778</v>
      </c>
      <c r="AL384" s="427">
        <v>8</v>
      </c>
      <c r="AM384" s="427">
        <v>5</v>
      </c>
      <c r="AN384" s="427">
        <v>5</v>
      </c>
      <c r="AO384" s="427">
        <v>1</v>
      </c>
      <c r="AP384" s="334" t="b">
        <f t="shared" si="25"/>
        <v>0</v>
      </c>
      <c r="AQ384" s="346" t="s">
        <v>1919</v>
      </c>
      <c r="AR384" s="348">
        <v>1</v>
      </c>
      <c r="AS384" s="287"/>
      <c r="AT384" s="161"/>
      <c r="IS384" s="289"/>
      <c r="IT384" s="289"/>
    </row>
    <row r="385" spans="1:254" ht="16.5" x14ac:dyDescent="0.25">
      <c r="A385" s="385" t="s">
        <v>779</v>
      </c>
      <c r="B385" s="195" t="s">
        <v>106</v>
      </c>
      <c r="C385" s="195" t="s">
        <v>278</v>
      </c>
      <c r="D385" s="196">
        <v>1</v>
      </c>
      <c r="E385" s="195" t="s">
        <v>260</v>
      </c>
      <c r="F385" s="352" t="s">
        <v>278</v>
      </c>
      <c r="G385" s="359">
        <v>2938092</v>
      </c>
      <c r="H385" s="359">
        <v>7345</v>
      </c>
      <c r="I385" s="359">
        <v>1285</v>
      </c>
      <c r="J385" s="359">
        <v>1263</v>
      </c>
      <c r="K385" s="446">
        <v>1245</v>
      </c>
      <c r="L385" s="237">
        <f t="shared" si="32"/>
        <v>715875</v>
      </c>
      <c r="M385" s="238">
        <f t="shared" si="33"/>
        <v>24.36530237991186</v>
      </c>
      <c r="N385" s="359">
        <v>1469</v>
      </c>
      <c r="O385" s="360">
        <v>239</v>
      </c>
      <c r="P385" s="360">
        <v>240</v>
      </c>
      <c r="Q385" s="445">
        <v>236</v>
      </c>
      <c r="R385" s="353">
        <f t="shared" si="34"/>
        <v>814200</v>
      </c>
      <c r="S385" s="354">
        <f t="shared" si="35"/>
        <v>27.711861983899755</v>
      </c>
      <c r="T385" s="360">
        <v>139</v>
      </c>
      <c r="U385" s="360">
        <v>184</v>
      </c>
      <c r="V385" s="445">
        <v>139</v>
      </c>
      <c r="W385" s="360">
        <v>0</v>
      </c>
      <c r="X385" s="360">
        <v>0</v>
      </c>
      <c r="Y385" s="445">
        <v>0</v>
      </c>
      <c r="Z385" s="333">
        <f t="shared" si="36"/>
        <v>0.58898305084745761</v>
      </c>
      <c r="AA385" s="360">
        <v>8</v>
      </c>
      <c r="AB385" s="360">
        <v>9</v>
      </c>
      <c r="AC385" s="445">
        <v>8</v>
      </c>
      <c r="AD385" s="360">
        <v>0</v>
      </c>
      <c r="AE385" s="360">
        <v>0</v>
      </c>
      <c r="AF385" s="445">
        <v>0</v>
      </c>
      <c r="AG385" s="360">
        <v>0</v>
      </c>
      <c r="AH385" s="360">
        <v>0</v>
      </c>
      <c r="AI385" s="445">
        <v>0</v>
      </c>
      <c r="AJ385" s="320" t="b">
        <f t="shared" si="37"/>
        <v>1</v>
      </c>
      <c r="AK385" s="443" t="s">
        <v>278</v>
      </c>
      <c r="AL385" s="429">
        <v>1469</v>
      </c>
      <c r="AM385" s="428">
        <v>239</v>
      </c>
      <c r="AN385" s="428">
        <v>240</v>
      </c>
      <c r="AO385" s="428">
        <v>236</v>
      </c>
      <c r="AP385" s="366" t="b">
        <f t="shared" si="25"/>
        <v>0</v>
      </c>
      <c r="AQ385" s="346" t="s">
        <v>1911</v>
      </c>
      <c r="AR385" s="221">
        <v>1</v>
      </c>
      <c r="AS385" s="337"/>
      <c r="AT385" s="472"/>
      <c r="AU385" s="472"/>
      <c r="AV385" s="472"/>
      <c r="AW385" s="472"/>
      <c r="AX385" s="472"/>
      <c r="AY385" s="472"/>
      <c r="AZ385" s="472"/>
      <c r="BA385" s="472"/>
      <c r="BB385" s="472"/>
      <c r="BC385" s="472"/>
      <c r="BD385" s="472"/>
      <c r="IS385" s="289"/>
      <c r="IT385" s="289"/>
    </row>
    <row r="386" spans="1:254" ht="18" customHeight="1" x14ac:dyDescent="0.25">
      <c r="A386" s="385" t="s">
        <v>780</v>
      </c>
      <c r="B386" s="195" t="s">
        <v>70</v>
      </c>
      <c r="C386" s="195" t="s">
        <v>111</v>
      </c>
      <c r="D386" s="196">
        <v>2</v>
      </c>
      <c r="E386" s="195" t="s">
        <v>89</v>
      </c>
      <c r="F386" s="352" t="s">
        <v>781</v>
      </c>
      <c r="G386" s="357">
        <v>21310</v>
      </c>
      <c r="H386" s="358">
        <v>53</v>
      </c>
      <c r="I386" s="358">
        <v>45</v>
      </c>
      <c r="J386" s="358">
        <v>43</v>
      </c>
      <c r="K386" s="444">
        <v>43</v>
      </c>
      <c r="L386" s="237">
        <f t="shared" si="32"/>
        <v>21310</v>
      </c>
      <c r="M386" s="238">
        <f t="shared" si="33"/>
        <v>100</v>
      </c>
      <c r="N386" s="358">
        <v>11</v>
      </c>
      <c r="O386" s="358">
        <v>7</v>
      </c>
      <c r="P386" s="358">
        <v>7</v>
      </c>
      <c r="Q386" s="444">
        <v>7</v>
      </c>
      <c r="R386" s="353">
        <f t="shared" si="34"/>
        <v>21310</v>
      </c>
      <c r="S386" s="354">
        <f t="shared" si="35"/>
        <v>100</v>
      </c>
      <c r="T386" s="358">
        <v>0</v>
      </c>
      <c r="U386" s="358">
        <v>0</v>
      </c>
      <c r="V386" s="444">
        <v>0</v>
      </c>
      <c r="W386" s="358">
        <v>0</v>
      </c>
      <c r="X386" s="358">
        <v>0</v>
      </c>
      <c r="Y386" s="444">
        <v>0</v>
      </c>
      <c r="Z386" s="333">
        <f t="shared" si="36"/>
        <v>0</v>
      </c>
      <c r="AA386" s="358">
        <v>1</v>
      </c>
      <c r="AB386" s="358">
        <v>1</v>
      </c>
      <c r="AC386" s="444">
        <v>1</v>
      </c>
      <c r="AD386" s="358">
        <v>0</v>
      </c>
      <c r="AE386" s="358">
        <v>0</v>
      </c>
      <c r="AF386" s="444">
        <v>0</v>
      </c>
      <c r="AG386" s="358">
        <v>0</v>
      </c>
      <c r="AH386" s="358">
        <v>0</v>
      </c>
      <c r="AI386" s="444">
        <v>0</v>
      </c>
      <c r="AJ386" s="320" t="b">
        <f t="shared" si="37"/>
        <v>1</v>
      </c>
      <c r="AK386" s="442" t="s">
        <v>781</v>
      </c>
      <c r="AL386" s="427">
        <v>11</v>
      </c>
      <c r="AM386" s="427">
        <v>7</v>
      </c>
      <c r="AN386" s="427">
        <v>7</v>
      </c>
      <c r="AO386" s="427">
        <v>7</v>
      </c>
      <c r="AP386" s="334" t="b">
        <f t="shared" si="25"/>
        <v>1</v>
      </c>
      <c r="AQ386" s="338"/>
      <c r="AS386" s="287"/>
      <c r="AT386" s="161"/>
      <c r="IS386" s="289"/>
      <c r="IT386" s="289"/>
    </row>
    <row r="387" spans="1:254" ht="18" customHeight="1" x14ac:dyDescent="0.25">
      <c r="A387" s="385" t="s">
        <v>782</v>
      </c>
      <c r="B387" s="195" t="s">
        <v>75</v>
      </c>
      <c r="C387" s="195" t="s">
        <v>76</v>
      </c>
      <c r="D387" s="196">
        <v>10</v>
      </c>
      <c r="E387" s="195" t="s">
        <v>85</v>
      </c>
      <c r="F387" s="352" t="s">
        <v>783</v>
      </c>
      <c r="G387" s="359">
        <v>15091</v>
      </c>
      <c r="H387" s="360">
        <v>38</v>
      </c>
      <c r="I387" s="360">
        <v>41</v>
      </c>
      <c r="J387" s="360">
        <v>39</v>
      </c>
      <c r="K387" s="445">
        <v>39</v>
      </c>
      <c r="L387" s="237">
        <f t="shared" si="32"/>
        <v>15091</v>
      </c>
      <c r="M387" s="238">
        <f t="shared" si="33"/>
        <v>100</v>
      </c>
      <c r="N387" s="360">
        <v>8</v>
      </c>
      <c r="O387" s="360">
        <v>7</v>
      </c>
      <c r="P387" s="360">
        <v>6</v>
      </c>
      <c r="Q387" s="445">
        <v>6</v>
      </c>
      <c r="R387" s="353">
        <f t="shared" si="34"/>
        <v>15091</v>
      </c>
      <c r="S387" s="354">
        <f t="shared" si="35"/>
        <v>100</v>
      </c>
      <c r="T387" s="360">
        <v>5</v>
      </c>
      <c r="U387" s="360">
        <v>5</v>
      </c>
      <c r="V387" s="445">
        <v>5</v>
      </c>
      <c r="W387" s="360">
        <v>0</v>
      </c>
      <c r="X387" s="360">
        <v>0</v>
      </c>
      <c r="Y387" s="445">
        <v>0</v>
      </c>
      <c r="Z387" s="333">
        <f t="shared" si="36"/>
        <v>0.83333333333333337</v>
      </c>
      <c r="AA387" s="360">
        <v>1</v>
      </c>
      <c r="AB387" s="360">
        <v>1</v>
      </c>
      <c r="AC387" s="445">
        <v>1</v>
      </c>
      <c r="AD387" s="360">
        <v>0</v>
      </c>
      <c r="AE387" s="360">
        <v>0</v>
      </c>
      <c r="AF387" s="445">
        <v>0</v>
      </c>
      <c r="AG387" s="360">
        <v>0</v>
      </c>
      <c r="AH387" s="360">
        <v>0</v>
      </c>
      <c r="AI387" s="445">
        <v>0</v>
      </c>
      <c r="AJ387" s="320" t="b">
        <f t="shared" si="37"/>
        <v>1</v>
      </c>
      <c r="AK387" s="443" t="s">
        <v>783</v>
      </c>
      <c r="AL387" s="428">
        <v>8</v>
      </c>
      <c r="AM387" s="428">
        <v>7</v>
      </c>
      <c r="AN387" s="428">
        <v>6</v>
      </c>
      <c r="AO387" s="428">
        <v>6</v>
      </c>
      <c r="AP387" s="334" t="b">
        <f t="shared" si="25"/>
        <v>1</v>
      </c>
      <c r="AS387" s="287"/>
      <c r="AT387" s="161"/>
      <c r="IS387" s="289"/>
      <c r="IT387" s="289"/>
    </row>
    <row r="388" spans="1:254" ht="18" customHeight="1" x14ac:dyDescent="0.25">
      <c r="A388" s="385" t="s">
        <v>784</v>
      </c>
      <c r="B388" s="195" t="s">
        <v>97</v>
      </c>
      <c r="C388" s="195" t="s">
        <v>191</v>
      </c>
      <c r="D388" s="196">
        <v>8</v>
      </c>
      <c r="E388" s="195" t="s">
        <v>974</v>
      </c>
      <c r="F388" s="352" t="s">
        <v>785</v>
      </c>
      <c r="G388" s="357">
        <v>28394</v>
      </c>
      <c r="H388" s="358">
        <v>71</v>
      </c>
      <c r="I388" s="358">
        <v>64</v>
      </c>
      <c r="J388" s="358">
        <v>51</v>
      </c>
      <c r="K388" s="444">
        <v>51</v>
      </c>
      <c r="L388" s="237">
        <f t="shared" si="32"/>
        <v>28394</v>
      </c>
      <c r="M388" s="238">
        <f t="shared" si="33"/>
        <v>100</v>
      </c>
      <c r="N388" s="358">
        <v>14</v>
      </c>
      <c r="O388" s="358">
        <v>10</v>
      </c>
      <c r="P388" s="358">
        <v>9</v>
      </c>
      <c r="Q388" s="444">
        <v>9</v>
      </c>
      <c r="R388" s="353">
        <f t="shared" si="34"/>
        <v>28394</v>
      </c>
      <c r="S388" s="354">
        <f t="shared" si="35"/>
        <v>100</v>
      </c>
      <c r="T388" s="358">
        <v>8</v>
      </c>
      <c r="U388" s="358">
        <v>7</v>
      </c>
      <c r="V388" s="444">
        <v>7</v>
      </c>
      <c r="W388" s="358">
        <v>0</v>
      </c>
      <c r="X388" s="358">
        <v>0</v>
      </c>
      <c r="Y388" s="444">
        <v>0</v>
      </c>
      <c r="Z388" s="333">
        <f t="shared" si="36"/>
        <v>0.77777777777777779</v>
      </c>
      <c r="AA388" s="358">
        <v>1</v>
      </c>
      <c r="AB388" s="358">
        <v>1</v>
      </c>
      <c r="AC388" s="444">
        <v>0</v>
      </c>
      <c r="AD388" s="358">
        <v>0</v>
      </c>
      <c r="AE388" s="358">
        <v>0</v>
      </c>
      <c r="AF388" s="444">
        <v>0</v>
      </c>
      <c r="AG388" s="358">
        <v>0</v>
      </c>
      <c r="AH388" s="358">
        <v>0</v>
      </c>
      <c r="AI388" s="444">
        <v>0</v>
      </c>
      <c r="AJ388" s="320" t="b">
        <f t="shared" si="37"/>
        <v>1</v>
      </c>
      <c r="AK388" s="442" t="s">
        <v>785</v>
      </c>
      <c r="AL388" s="427">
        <v>14</v>
      </c>
      <c r="AM388" s="427">
        <v>10</v>
      </c>
      <c r="AN388" s="427">
        <v>9</v>
      </c>
      <c r="AO388" s="427">
        <v>9</v>
      </c>
      <c r="AP388" s="334" t="b">
        <f t="shared" si="25"/>
        <v>1</v>
      </c>
      <c r="AS388" s="287"/>
      <c r="AT388" s="161"/>
      <c r="IS388" s="289"/>
      <c r="IT388" s="289"/>
    </row>
    <row r="389" spans="1:254" ht="18" customHeight="1" x14ac:dyDescent="0.25">
      <c r="A389" s="385" t="s">
        <v>786</v>
      </c>
      <c r="B389" s="195" t="s">
        <v>92</v>
      </c>
      <c r="C389" s="195" t="s">
        <v>102</v>
      </c>
      <c r="D389" s="196">
        <v>7</v>
      </c>
      <c r="E389" s="195" t="s">
        <v>970</v>
      </c>
      <c r="F389" s="352" t="s">
        <v>787</v>
      </c>
      <c r="G389" s="359">
        <v>6723</v>
      </c>
      <c r="H389" s="360">
        <v>17</v>
      </c>
      <c r="I389" s="360">
        <v>18</v>
      </c>
      <c r="J389" s="360">
        <v>18</v>
      </c>
      <c r="K389" s="445">
        <v>18</v>
      </c>
      <c r="L389" s="237">
        <f t="shared" si="32"/>
        <v>6723</v>
      </c>
      <c r="M389" s="238">
        <f t="shared" si="33"/>
        <v>100</v>
      </c>
      <c r="N389" s="360">
        <v>3</v>
      </c>
      <c r="O389" s="360">
        <v>2</v>
      </c>
      <c r="P389" s="360">
        <v>2</v>
      </c>
      <c r="Q389" s="445">
        <v>2</v>
      </c>
      <c r="R389" s="353">
        <f t="shared" si="34"/>
        <v>6723</v>
      </c>
      <c r="S389" s="354">
        <f t="shared" si="35"/>
        <v>100</v>
      </c>
      <c r="T389" s="360">
        <v>2</v>
      </c>
      <c r="U389" s="360">
        <v>2</v>
      </c>
      <c r="V389" s="445">
        <v>2</v>
      </c>
      <c r="W389" s="360">
        <v>0</v>
      </c>
      <c r="X389" s="360">
        <v>0</v>
      </c>
      <c r="Y389" s="445">
        <v>0</v>
      </c>
      <c r="Z389" s="333">
        <f t="shared" si="36"/>
        <v>1</v>
      </c>
      <c r="AA389" s="360">
        <v>0</v>
      </c>
      <c r="AB389" s="360">
        <v>0</v>
      </c>
      <c r="AC389" s="445">
        <v>0</v>
      </c>
      <c r="AD389" s="360">
        <v>0</v>
      </c>
      <c r="AE389" s="360">
        <v>0</v>
      </c>
      <c r="AF389" s="445">
        <v>0</v>
      </c>
      <c r="AG389" s="360">
        <v>1</v>
      </c>
      <c r="AH389" s="360">
        <v>1</v>
      </c>
      <c r="AI389" s="445">
        <v>1</v>
      </c>
      <c r="AJ389" s="320" t="b">
        <f t="shared" si="37"/>
        <v>1</v>
      </c>
      <c r="AK389" s="443" t="s">
        <v>787</v>
      </c>
      <c r="AL389" s="428">
        <v>3</v>
      </c>
      <c r="AM389" s="428">
        <v>2</v>
      </c>
      <c r="AN389" s="428">
        <v>2</v>
      </c>
      <c r="AO389" s="428">
        <v>2</v>
      </c>
      <c r="AP389" s="334" t="b">
        <f t="shared" si="25"/>
        <v>1</v>
      </c>
      <c r="AS389" s="287"/>
      <c r="AT389" s="161"/>
      <c r="IS389" s="289"/>
      <c r="IT389" s="289"/>
    </row>
    <row r="390" spans="1:254" ht="18" customHeight="1" x14ac:dyDescent="0.25">
      <c r="A390" s="385" t="s">
        <v>788</v>
      </c>
      <c r="B390" s="195" t="s">
        <v>92</v>
      </c>
      <c r="C390" s="195" t="s">
        <v>93</v>
      </c>
      <c r="D390" s="196">
        <v>13</v>
      </c>
      <c r="E390" s="195" t="s">
        <v>108</v>
      </c>
      <c r="F390" s="352" t="s">
        <v>789</v>
      </c>
      <c r="G390" s="357">
        <v>11169</v>
      </c>
      <c r="H390" s="358">
        <v>28</v>
      </c>
      <c r="I390" s="358">
        <v>27</v>
      </c>
      <c r="J390" s="358">
        <v>27</v>
      </c>
      <c r="K390" s="444">
        <v>27</v>
      </c>
      <c r="L390" s="237">
        <f t="shared" si="32"/>
        <v>11169</v>
      </c>
      <c r="M390" s="238">
        <f t="shared" si="33"/>
        <v>100</v>
      </c>
      <c r="N390" s="358">
        <v>6</v>
      </c>
      <c r="O390" s="358">
        <v>5</v>
      </c>
      <c r="P390" s="358">
        <v>5</v>
      </c>
      <c r="Q390" s="444">
        <v>5</v>
      </c>
      <c r="R390" s="353">
        <f t="shared" si="34"/>
        <v>11169</v>
      </c>
      <c r="S390" s="354">
        <f t="shared" si="35"/>
        <v>100</v>
      </c>
      <c r="T390" s="358">
        <v>3</v>
      </c>
      <c r="U390" s="358">
        <v>3</v>
      </c>
      <c r="V390" s="444">
        <v>3</v>
      </c>
      <c r="W390" s="358">
        <v>0</v>
      </c>
      <c r="X390" s="358">
        <v>0</v>
      </c>
      <c r="Y390" s="444">
        <v>0</v>
      </c>
      <c r="Z390" s="333">
        <f t="shared" si="36"/>
        <v>0.6</v>
      </c>
      <c r="AA390" s="358">
        <v>1</v>
      </c>
      <c r="AB390" s="358">
        <v>1</v>
      </c>
      <c r="AC390" s="444">
        <v>1</v>
      </c>
      <c r="AD390" s="358">
        <v>0</v>
      </c>
      <c r="AE390" s="358">
        <v>0</v>
      </c>
      <c r="AF390" s="444">
        <v>0</v>
      </c>
      <c r="AG390" s="358">
        <v>0</v>
      </c>
      <c r="AH390" s="358">
        <v>0</v>
      </c>
      <c r="AI390" s="444">
        <v>0</v>
      </c>
      <c r="AJ390" s="320" t="b">
        <f t="shared" si="37"/>
        <v>1</v>
      </c>
      <c r="AK390" s="442" t="s">
        <v>789</v>
      </c>
      <c r="AL390" s="427">
        <v>6</v>
      </c>
      <c r="AM390" s="427">
        <v>5</v>
      </c>
      <c r="AN390" s="427">
        <v>5</v>
      </c>
      <c r="AO390" s="427">
        <v>5</v>
      </c>
      <c r="AP390" s="334" t="b">
        <f t="shared" si="25"/>
        <v>1</v>
      </c>
      <c r="AQ390" s="347"/>
      <c r="AS390" s="287"/>
      <c r="AT390" s="161"/>
      <c r="IS390" s="289"/>
      <c r="IT390" s="289"/>
    </row>
    <row r="391" spans="1:254" ht="18" customHeight="1" x14ac:dyDescent="0.25">
      <c r="A391" s="385" t="s">
        <v>790</v>
      </c>
      <c r="B391" s="197" t="s">
        <v>92</v>
      </c>
      <c r="C391" s="197" t="s">
        <v>157</v>
      </c>
      <c r="D391" s="198">
        <v>6</v>
      </c>
      <c r="E391" s="197" t="s">
        <v>103</v>
      </c>
      <c r="F391" s="352" t="s">
        <v>791</v>
      </c>
      <c r="G391" s="359">
        <v>13508</v>
      </c>
      <c r="H391" s="360">
        <v>34</v>
      </c>
      <c r="I391" s="360">
        <v>36</v>
      </c>
      <c r="J391" s="360">
        <v>36</v>
      </c>
      <c r="K391" s="445">
        <v>36</v>
      </c>
      <c r="L391" s="237">
        <f t="shared" si="32"/>
        <v>13508</v>
      </c>
      <c r="M391" s="238">
        <f t="shared" si="33"/>
        <v>100</v>
      </c>
      <c r="N391" s="360">
        <v>7</v>
      </c>
      <c r="O391" s="360">
        <v>5</v>
      </c>
      <c r="P391" s="360">
        <v>5</v>
      </c>
      <c r="Q391" s="445">
        <v>5</v>
      </c>
      <c r="R391" s="353">
        <f t="shared" si="34"/>
        <v>13508</v>
      </c>
      <c r="S391" s="354">
        <f t="shared" si="35"/>
        <v>100</v>
      </c>
      <c r="T391" s="360">
        <v>4</v>
      </c>
      <c r="U391" s="360">
        <v>4</v>
      </c>
      <c r="V391" s="445">
        <v>4</v>
      </c>
      <c r="W391" s="360">
        <v>0</v>
      </c>
      <c r="X391" s="360">
        <v>0</v>
      </c>
      <c r="Y391" s="445">
        <v>0</v>
      </c>
      <c r="Z391" s="333">
        <f t="shared" si="36"/>
        <v>0.8</v>
      </c>
      <c r="AA391" s="360">
        <v>1</v>
      </c>
      <c r="AB391" s="360">
        <v>1</v>
      </c>
      <c r="AC391" s="445">
        <v>1</v>
      </c>
      <c r="AD391" s="360">
        <v>0</v>
      </c>
      <c r="AE391" s="360">
        <v>0</v>
      </c>
      <c r="AF391" s="445">
        <v>0</v>
      </c>
      <c r="AG391" s="360">
        <v>0</v>
      </c>
      <c r="AH391" s="360">
        <v>0</v>
      </c>
      <c r="AI391" s="445">
        <v>0</v>
      </c>
      <c r="AJ391" s="320" t="b">
        <f t="shared" si="37"/>
        <v>1</v>
      </c>
      <c r="AK391" s="443" t="s">
        <v>791</v>
      </c>
      <c r="AL391" s="428">
        <v>7</v>
      </c>
      <c r="AM391" s="428">
        <v>5</v>
      </c>
      <c r="AN391" s="428">
        <v>5</v>
      </c>
      <c r="AO391" s="428">
        <v>5</v>
      </c>
      <c r="AP391" s="334" t="b">
        <f t="shared" si="25"/>
        <v>1</v>
      </c>
      <c r="AS391" s="287"/>
      <c r="AT391" s="161"/>
      <c r="IS391" s="289"/>
      <c r="IT391" s="289"/>
    </row>
    <row r="392" spans="1:254" ht="18" customHeight="1" x14ac:dyDescent="0.25">
      <c r="A392" s="385" t="s">
        <v>792</v>
      </c>
      <c r="B392" s="197" t="s">
        <v>131</v>
      </c>
      <c r="C392" s="197" t="s">
        <v>203</v>
      </c>
      <c r="D392" s="198">
        <v>26</v>
      </c>
      <c r="E392" s="197" t="s">
        <v>219</v>
      </c>
      <c r="F392" s="352" t="s">
        <v>793</v>
      </c>
      <c r="G392" s="357">
        <v>41782</v>
      </c>
      <c r="H392" s="358">
        <v>104</v>
      </c>
      <c r="I392" s="358">
        <v>103</v>
      </c>
      <c r="J392" s="358">
        <v>102</v>
      </c>
      <c r="K392" s="444">
        <v>102</v>
      </c>
      <c r="L392" s="237">
        <f t="shared" si="32"/>
        <v>41782</v>
      </c>
      <c r="M392" s="238">
        <f t="shared" si="33"/>
        <v>100</v>
      </c>
      <c r="N392" s="358">
        <v>21</v>
      </c>
      <c r="O392" s="358">
        <v>14</v>
      </c>
      <c r="P392" s="358">
        <v>14</v>
      </c>
      <c r="Q392" s="444">
        <v>14</v>
      </c>
      <c r="R392" s="353">
        <f t="shared" si="34"/>
        <v>41782</v>
      </c>
      <c r="S392" s="354">
        <f t="shared" si="35"/>
        <v>100</v>
      </c>
      <c r="T392" s="358">
        <v>7</v>
      </c>
      <c r="U392" s="358">
        <v>6</v>
      </c>
      <c r="V392" s="444">
        <v>6</v>
      </c>
      <c r="W392" s="358">
        <v>0</v>
      </c>
      <c r="X392" s="358">
        <v>0</v>
      </c>
      <c r="Y392" s="444">
        <v>0</v>
      </c>
      <c r="Z392" s="333">
        <f t="shared" si="36"/>
        <v>0.42857142857142855</v>
      </c>
      <c r="AA392" s="358">
        <v>2</v>
      </c>
      <c r="AB392" s="358">
        <v>2</v>
      </c>
      <c r="AC392" s="444">
        <v>2</v>
      </c>
      <c r="AD392" s="358">
        <v>0</v>
      </c>
      <c r="AE392" s="358">
        <v>0</v>
      </c>
      <c r="AF392" s="444">
        <v>0</v>
      </c>
      <c r="AG392" s="358">
        <v>0</v>
      </c>
      <c r="AH392" s="358">
        <v>0</v>
      </c>
      <c r="AI392" s="444">
        <v>0</v>
      </c>
      <c r="AJ392" s="320" t="b">
        <f t="shared" si="37"/>
        <v>1</v>
      </c>
      <c r="AK392" s="442" t="s">
        <v>793</v>
      </c>
      <c r="AL392" s="427">
        <v>21</v>
      </c>
      <c r="AM392" s="427">
        <v>14</v>
      </c>
      <c r="AN392" s="427">
        <v>14</v>
      </c>
      <c r="AO392" s="427">
        <v>14</v>
      </c>
      <c r="AP392" s="334" t="b">
        <f t="shared" si="25"/>
        <v>1</v>
      </c>
      <c r="AQ392" s="341"/>
      <c r="AT392" s="161"/>
      <c r="IS392" s="289"/>
      <c r="IT392" s="289"/>
    </row>
    <row r="393" spans="1:254" ht="18" customHeight="1" x14ac:dyDescent="0.25">
      <c r="A393" s="385" t="s">
        <v>794</v>
      </c>
      <c r="B393" s="197" t="s">
        <v>131</v>
      </c>
      <c r="C393" s="197" t="s">
        <v>132</v>
      </c>
      <c r="D393" s="198">
        <v>25</v>
      </c>
      <c r="E393" s="195" t="s">
        <v>971</v>
      </c>
      <c r="F393" s="352" t="s">
        <v>795</v>
      </c>
      <c r="G393" s="359">
        <v>28988</v>
      </c>
      <c r="H393" s="360">
        <v>72</v>
      </c>
      <c r="I393" s="360">
        <v>61</v>
      </c>
      <c r="J393" s="360">
        <v>61</v>
      </c>
      <c r="K393" s="445">
        <v>61</v>
      </c>
      <c r="L393" s="237">
        <f t="shared" si="32"/>
        <v>28988</v>
      </c>
      <c r="M393" s="238">
        <f t="shared" si="33"/>
        <v>100</v>
      </c>
      <c r="N393" s="360">
        <v>14</v>
      </c>
      <c r="O393" s="360">
        <v>9</v>
      </c>
      <c r="P393" s="360">
        <v>9</v>
      </c>
      <c r="Q393" s="445">
        <v>9</v>
      </c>
      <c r="R393" s="353">
        <f t="shared" si="34"/>
        <v>28988</v>
      </c>
      <c r="S393" s="354">
        <f t="shared" si="35"/>
        <v>100</v>
      </c>
      <c r="T393" s="360">
        <v>6</v>
      </c>
      <c r="U393" s="360">
        <v>6</v>
      </c>
      <c r="V393" s="445">
        <v>6</v>
      </c>
      <c r="W393" s="360">
        <v>0</v>
      </c>
      <c r="X393" s="360">
        <v>0</v>
      </c>
      <c r="Y393" s="445">
        <v>0</v>
      </c>
      <c r="Z393" s="333">
        <f t="shared" si="36"/>
        <v>0.66666666666666663</v>
      </c>
      <c r="AA393" s="360">
        <v>1</v>
      </c>
      <c r="AB393" s="360">
        <v>1</v>
      </c>
      <c r="AC393" s="445">
        <v>1</v>
      </c>
      <c r="AD393" s="360">
        <v>0</v>
      </c>
      <c r="AE393" s="360">
        <v>0</v>
      </c>
      <c r="AF393" s="445">
        <v>0</v>
      </c>
      <c r="AG393" s="360">
        <v>0</v>
      </c>
      <c r="AH393" s="360">
        <v>0</v>
      </c>
      <c r="AI393" s="445">
        <v>0</v>
      </c>
      <c r="AJ393" s="320" t="b">
        <f t="shared" si="37"/>
        <v>1</v>
      </c>
      <c r="AK393" s="443" t="s">
        <v>795</v>
      </c>
      <c r="AL393" s="428">
        <v>14</v>
      </c>
      <c r="AM393" s="428">
        <v>9</v>
      </c>
      <c r="AN393" s="428">
        <v>9</v>
      </c>
      <c r="AO393" s="428">
        <v>9</v>
      </c>
      <c r="AP393" s="334" t="b">
        <f t="shared" si="25"/>
        <v>1</v>
      </c>
      <c r="AS393" s="287"/>
      <c r="AT393" s="161"/>
      <c r="IS393" s="289"/>
      <c r="IT393" s="289"/>
    </row>
    <row r="394" spans="1:254" ht="18" customHeight="1" x14ac:dyDescent="0.25">
      <c r="A394" s="385" t="s">
        <v>796</v>
      </c>
      <c r="B394" s="197" t="s">
        <v>106</v>
      </c>
      <c r="C394" s="197" t="s">
        <v>107</v>
      </c>
      <c r="D394" s="198">
        <v>4</v>
      </c>
      <c r="E394" s="197" t="s">
        <v>200</v>
      </c>
      <c r="F394" s="352" t="s">
        <v>797</v>
      </c>
      <c r="G394" s="357">
        <v>10619</v>
      </c>
      <c r="H394" s="358">
        <v>27</v>
      </c>
      <c r="I394" s="358">
        <v>26</v>
      </c>
      <c r="J394" s="358">
        <v>18</v>
      </c>
      <c r="K394" s="444">
        <v>18</v>
      </c>
      <c r="L394" s="237">
        <f t="shared" si="32"/>
        <v>10350</v>
      </c>
      <c r="M394" s="238">
        <f t="shared" si="33"/>
        <v>97.466804783877961</v>
      </c>
      <c r="N394" s="358">
        <v>5</v>
      </c>
      <c r="O394" s="358">
        <v>4</v>
      </c>
      <c r="P394" s="358">
        <v>3</v>
      </c>
      <c r="Q394" s="444">
        <v>3</v>
      </c>
      <c r="R394" s="353">
        <f t="shared" si="34"/>
        <v>10350</v>
      </c>
      <c r="S394" s="354">
        <f t="shared" si="35"/>
        <v>97.466804783877961</v>
      </c>
      <c r="T394" s="358">
        <v>4</v>
      </c>
      <c r="U394" s="358">
        <v>1</v>
      </c>
      <c r="V394" s="444">
        <v>1</v>
      </c>
      <c r="W394" s="358">
        <v>0</v>
      </c>
      <c r="X394" s="358">
        <v>0</v>
      </c>
      <c r="Y394" s="444">
        <v>0</v>
      </c>
      <c r="Z394" s="333">
        <f t="shared" si="36"/>
        <v>0.33333333333333331</v>
      </c>
      <c r="AA394" s="358">
        <v>0</v>
      </c>
      <c r="AB394" s="358">
        <v>0</v>
      </c>
      <c r="AC394" s="444">
        <v>0</v>
      </c>
      <c r="AD394" s="358">
        <v>1</v>
      </c>
      <c r="AE394" s="358">
        <v>1</v>
      </c>
      <c r="AF394" s="444">
        <v>1</v>
      </c>
      <c r="AG394" s="358">
        <v>0</v>
      </c>
      <c r="AH394" s="358">
        <v>0</v>
      </c>
      <c r="AI394" s="444">
        <v>0</v>
      </c>
      <c r="AJ394" s="320" t="b">
        <f t="shared" si="37"/>
        <v>1</v>
      </c>
      <c r="AK394" s="442" t="s">
        <v>797</v>
      </c>
      <c r="AL394" s="427">
        <v>5</v>
      </c>
      <c r="AM394" s="427">
        <v>4</v>
      </c>
      <c r="AN394" s="427">
        <v>3</v>
      </c>
      <c r="AO394" s="427">
        <v>3</v>
      </c>
      <c r="AP394" s="334" t="b">
        <f t="shared" si="25"/>
        <v>1</v>
      </c>
      <c r="AS394" s="287"/>
      <c r="AT394" s="161"/>
      <c r="IS394" s="289"/>
      <c r="IT394" s="289"/>
    </row>
    <row r="395" spans="1:254" ht="18" customHeight="1" x14ac:dyDescent="0.25">
      <c r="A395" s="385" t="s">
        <v>798</v>
      </c>
      <c r="B395" s="197" t="s">
        <v>70</v>
      </c>
      <c r="C395" s="197" t="s">
        <v>88</v>
      </c>
      <c r="D395" s="198">
        <v>12</v>
      </c>
      <c r="E395" s="197" t="s">
        <v>152</v>
      </c>
      <c r="F395" s="352" t="s">
        <v>799</v>
      </c>
      <c r="G395" s="359">
        <v>38219</v>
      </c>
      <c r="H395" s="360">
        <v>96</v>
      </c>
      <c r="I395" s="360">
        <v>67</v>
      </c>
      <c r="J395" s="360">
        <v>66</v>
      </c>
      <c r="K395" s="445">
        <v>66</v>
      </c>
      <c r="L395" s="237">
        <f t="shared" si="32"/>
        <v>37950</v>
      </c>
      <c r="M395" s="238">
        <f t="shared" si="33"/>
        <v>99.296161595018191</v>
      </c>
      <c r="N395" s="360">
        <v>19</v>
      </c>
      <c r="O395" s="360">
        <v>8</v>
      </c>
      <c r="P395" s="360">
        <v>9</v>
      </c>
      <c r="Q395" s="445">
        <v>8</v>
      </c>
      <c r="R395" s="353">
        <f t="shared" si="34"/>
        <v>27600</v>
      </c>
      <c r="S395" s="354">
        <f t="shared" si="35"/>
        <v>72.215390250922312</v>
      </c>
      <c r="T395" s="360">
        <v>4</v>
      </c>
      <c r="U395" s="360">
        <v>4</v>
      </c>
      <c r="V395" s="445">
        <v>4</v>
      </c>
      <c r="W395" s="360">
        <v>0</v>
      </c>
      <c r="X395" s="360">
        <v>0</v>
      </c>
      <c r="Y395" s="445">
        <v>0</v>
      </c>
      <c r="Z395" s="333">
        <f t="shared" si="36"/>
        <v>0.5</v>
      </c>
      <c r="AA395" s="360">
        <v>1</v>
      </c>
      <c r="AB395" s="360">
        <v>1</v>
      </c>
      <c r="AC395" s="445">
        <v>1</v>
      </c>
      <c r="AD395" s="360">
        <v>0</v>
      </c>
      <c r="AE395" s="360">
        <v>0</v>
      </c>
      <c r="AF395" s="445">
        <v>0</v>
      </c>
      <c r="AG395" s="360">
        <v>0</v>
      </c>
      <c r="AH395" s="360">
        <v>0</v>
      </c>
      <c r="AI395" s="445">
        <v>0</v>
      </c>
      <c r="AJ395" s="320" t="b">
        <f t="shared" si="37"/>
        <v>1</v>
      </c>
      <c r="AK395" s="443" t="s">
        <v>799</v>
      </c>
      <c r="AL395" s="428">
        <v>19</v>
      </c>
      <c r="AM395" s="428">
        <v>8</v>
      </c>
      <c r="AN395" s="428">
        <v>9</v>
      </c>
      <c r="AO395" s="428">
        <v>8</v>
      </c>
      <c r="AP395" s="366" t="b">
        <f t="shared" si="25"/>
        <v>0</v>
      </c>
      <c r="AQ395" s="276" t="s">
        <v>1017</v>
      </c>
      <c r="AS395" s="287"/>
      <c r="AT395" s="161"/>
      <c r="IS395" s="289"/>
      <c r="IT395" s="289"/>
    </row>
    <row r="396" spans="1:254" ht="16.5" x14ac:dyDescent="0.25">
      <c r="A396" s="385" t="s">
        <v>800</v>
      </c>
      <c r="B396" s="197" t="s">
        <v>131</v>
      </c>
      <c r="C396" s="197" t="s">
        <v>203</v>
      </c>
      <c r="D396" s="198">
        <v>26</v>
      </c>
      <c r="E396" s="197" t="s">
        <v>219</v>
      </c>
      <c r="F396" s="352" t="s">
        <v>801</v>
      </c>
      <c r="G396" s="357">
        <v>27381</v>
      </c>
      <c r="H396" s="358">
        <v>68</v>
      </c>
      <c r="I396" s="358">
        <v>62</v>
      </c>
      <c r="J396" s="358">
        <v>67</v>
      </c>
      <c r="K396" s="444">
        <v>62</v>
      </c>
      <c r="L396" s="237">
        <f t="shared" si="32"/>
        <v>27381</v>
      </c>
      <c r="M396" s="238">
        <f t="shared" si="33"/>
        <v>100</v>
      </c>
      <c r="N396" s="358">
        <v>14</v>
      </c>
      <c r="O396" s="358">
        <v>6</v>
      </c>
      <c r="P396" s="358">
        <v>6</v>
      </c>
      <c r="Q396" s="444">
        <v>6</v>
      </c>
      <c r="R396" s="353">
        <f t="shared" si="34"/>
        <v>20700</v>
      </c>
      <c r="S396" s="354">
        <f t="shared" si="35"/>
        <v>75.599868521967778</v>
      </c>
      <c r="T396" s="358">
        <v>5</v>
      </c>
      <c r="U396" s="358">
        <v>6</v>
      </c>
      <c r="V396" s="444">
        <v>5</v>
      </c>
      <c r="W396" s="358">
        <v>0</v>
      </c>
      <c r="X396" s="358">
        <v>0</v>
      </c>
      <c r="Y396" s="444">
        <v>0</v>
      </c>
      <c r="Z396" s="333">
        <f t="shared" si="36"/>
        <v>0.83333333333333337</v>
      </c>
      <c r="AA396" s="358">
        <v>0</v>
      </c>
      <c r="AB396" s="358">
        <v>0</v>
      </c>
      <c r="AC396" s="444">
        <v>0</v>
      </c>
      <c r="AD396" s="358">
        <v>1</v>
      </c>
      <c r="AE396" s="358">
        <v>1</v>
      </c>
      <c r="AF396" s="444">
        <v>0</v>
      </c>
      <c r="AG396" s="358">
        <v>0</v>
      </c>
      <c r="AH396" s="358">
        <v>0</v>
      </c>
      <c r="AI396" s="444">
        <v>0</v>
      </c>
      <c r="AJ396" s="320" t="b">
        <f t="shared" si="37"/>
        <v>1</v>
      </c>
      <c r="AK396" s="442" t="s">
        <v>801</v>
      </c>
      <c r="AL396" s="427">
        <v>14</v>
      </c>
      <c r="AM396" s="427">
        <v>6</v>
      </c>
      <c r="AN396" s="427">
        <v>6</v>
      </c>
      <c r="AO396" s="427">
        <v>6</v>
      </c>
      <c r="AP396" s="366" t="b">
        <f t="shared" si="25"/>
        <v>1</v>
      </c>
      <c r="AQ396" s="343"/>
      <c r="AT396" s="161"/>
      <c r="IS396" s="289"/>
      <c r="IT396" s="289"/>
    </row>
    <row r="397" spans="1:254" ht="18" customHeight="1" x14ac:dyDescent="0.25">
      <c r="A397" s="385" t="s">
        <v>802</v>
      </c>
      <c r="B397" s="197" t="s">
        <v>70</v>
      </c>
      <c r="C397" s="197" t="s">
        <v>111</v>
      </c>
      <c r="D397" s="198">
        <v>2</v>
      </c>
      <c r="E397" s="197" t="s">
        <v>89</v>
      </c>
      <c r="F397" s="352" t="s">
        <v>803</v>
      </c>
      <c r="G397" s="359">
        <v>9232</v>
      </c>
      <c r="H397" s="360">
        <v>23</v>
      </c>
      <c r="I397" s="360">
        <v>24</v>
      </c>
      <c r="J397" s="360">
        <v>23</v>
      </c>
      <c r="K397" s="445">
        <v>23</v>
      </c>
      <c r="L397" s="237">
        <f t="shared" si="32"/>
        <v>9232</v>
      </c>
      <c r="M397" s="238">
        <f t="shared" si="33"/>
        <v>100</v>
      </c>
      <c r="N397" s="360">
        <v>5</v>
      </c>
      <c r="O397" s="360">
        <v>4</v>
      </c>
      <c r="P397" s="360">
        <v>4</v>
      </c>
      <c r="Q397" s="445">
        <v>4</v>
      </c>
      <c r="R397" s="353">
        <f t="shared" si="34"/>
        <v>9232</v>
      </c>
      <c r="S397" s="354">
        <f t="shared" si="35"/>
        <v>100</v>
      </c>
      <c r="T397" s="360">
        <v>4</v>
      </c>
      <c r="U397" s="360">
        <v>4</v>
      </c>
      <c r="V397" s="445">
        <v>4</v>
      </c>
      <c r="W397" s="360">
        <v>0</v>
      </c>
      <c r="X397" s="360">
        <v>0</v>
      </c>
      <c r="Y397" s="445">
        <v>0</v>
      </c>
      <c r="Z397" s="333">
        <f t="shared" si="36"/>
        <v>1</v>
      </c>
      <c r="AA397" s="360">
        <v>0</v>
      </c>
      <c r="AB397" s="360">
        <v>0</v>
      </c>
      <c r="AC397" s="445">
        <v>0</v>
      </c>
      <c r="AD397" s="360">
        <v>1</v>
      </c>
      <c r="AE397" s="360">
        <v>1</v>
      </c>
      <c r="AF397" s="445">
        <v>1</v>
      </c>
      <c r="AG397" s="360">
        <v>0</v>
      </c>
      <c r="AH397" s="360">
        <v>0</v>
      </c>
      <c r="AI397" s="445">
        <v>0</v>
      </c>
      <c r="AJ397" s="320" t="b">
        <f t="shared" si="37"/>
        <v>1</v>
      </c>
      <c r="AK397" s="443" t="s">
        <v>803</v>
      </c>
      <c r="AL397" s="428">
        <v>5</v>
      </c>
      <c r="AM397" s="428">
        <v>4</v>
      </c>
      <c r="AN397" s="428">
        <v>4</v>
      </c>
      <c r="AO397" s="428">
        <v>4</v>
      </c>
      <c r="AP397" s="334" t="b">
        <f t="shared" si="25"/>
        <v>1</v>
      </c>
      <c r="AQ397" s="339"/>
      <c r="AS397" s="287"/>
      <c r="AT397" s="161"/>
      <c r="IS397" s="289"/>
      <c r="IT397" s="289"/>
    </row>
    <row r="398" spans="1:254" ht="18" customHeight="1" x14ac:dyDescent="0.25">
      <c r="A398" s="385" t="s">
        <v>804</v>
      </c>
      <c r="B398" s="195" t="s">
        <v>106</v>
      </c>
      <c r="C398" s="195" t="s">
        <v>278</v>
      </c>
      <c r="D398" s="196">
        <v>1</v>
      </c>
      <c r="E398" s="195" t="s">
        <v>234</v>
      </c>
      <c r="F398" s="352" t="s">
        <v>805</v>
      </c>
      <c r="G398" s="357">
        <v>61836</v>
      </c>
      <c r="H398" s="358">
        <v>155</v>
      </c>
      <c r="I398" s="358">
        <v>111</v>
      </c>
      <c r="J398" s="358">
        <v>101</v>
      </c>
      <c r="K398" s="444">
        <v>101</v>
      </c>
      <c r="L398" s="237">
        <f t="shared" si="32"/>
        <v>58075</v>
      </c>
      <c r="M398" s="238">
        <f t="shared" si="33"/>
        <v>93.917782521508514</v>
      </c>
      <c r="N398" s="358">
        <v>31</v>
      </c>
      <c r="O398" s="358">
        <v>14</v>
      </c>
      <c r="P398" s="358">
        <v>13</v>
      </c>
      <c r="Q398" s="444">
        <v>13</v>
      </c>
      <c r="R398" s="353">
        <f t="shared" si="34"/>
        <v>44850</v>
      </c>
      <c r="S398" s="354">
        <f t="shared" si="35"/>
        <v>72.530564719580823</v>
      </c>
      <c r="T398" s="358">
        <v>11</v>
      </c>
      <c r="U398" s="358">
        <v>12</v>
      </c>
      <c r="V398" s="444">
        <v>11</v>
      </c>
      <c r="W398" s="358">
        <v>0</v>
      </c>
      <c r="X398" s="358">
        <v>0</v>
      </c>
      <c r="Y398" s="444">
        <v>0</v>
      </c>
      <c r="Z398" s="333">
        <f t="shared" si="36"/>
        <v>0.84615384615384615</v>
      </c>
      <c r="AA398" s="358">
        <v>1</v>
      </c>
      <c r="AB398" s="358">
        <v>0</v>
      </c>
      <c r="AC398" s="444">
        <v>0</v>
      </c>
      <c r="AD398" s="358">
        <v>0</v>
      </c>
      <c r="AE398" s="358">
        <v>0</v>
      </c>
      <c r="AF398" s="444">
        <v>0</v>
      </c>
      <c r="AG398" s="358">
        <v>0</v>
      </c>
      <c r="AH398" s="358">
        <v>0</v>
      </c>
      <c r="AI398" s="444">
        <v>0</v>
      </c>
      <c r="AJ398" s="320" t="b">
        <f t="shared" si="37"/>
        <v>1</v>
      </c>
      <c r="AK398" s="442" t="s">
        <v>805</v>
      </c>
      <c r="AL398" s="427">
        <v>31</v>
      </c>
      <c r="AM398" s="427">
        <v>14</v>
      </c>
      <c r="AN398" s="427">
        <v>13</v>
      </c>
      <c r="AO398" s="427">
        <v>13</v>
      </c>
      <c r="AP398" s="366" t="b">
        <f t="shared" si="25"/>
        <v>1</v>
      </c>
      <c r="AS398" s="337"/>
      <c r="AT398" s="161"/>
      <c r="IS398" s="289"/>
      <c r="IT398" s="289"/>
    </row>
    <row r="399" spans="1:254" ht="18" customHeight="1" x14ac:dyDescent="0.25">
      <c r="A399" s="385" t="s">
        <v>806</v>
      </c>
      <c r="B399" s="195" t="s">
        <v>106</v>
      </c>
      <c r="C399" s="195" t="s">
        <v>107</v>
      </c>
      <c r="D399" s="196">
        <v>4</v>
      </c>
      <c r="E399" s="195" t="s">
        <v>234</v>
      </c>
      <c r="F399" s="352" t="s">
        <v>807</v>
      </c>
      <c r="G399" s="359">
        <v>102469</v>
      </c>
      <c r="H399" s="360">
        <v>256</v>
      </c>
      <c r="I399" s="360">
        <v>178</v>
      </c>
      <c r="J399" s="360">
        <v>178</v>
      </c>
      <c r="K399" s="445">
        <v>178</v>
      </c>
      <c r="L399" s="237">
        <f t="shared" si="32"/>
        <v>102350</v>
      </c>
      <c r="M399" s="238">
        <f t="shared" si="33"/>
        <v>99.883867315968729</v>
      </c>
      <c r="N399" s="360">
        <v>51</v>
      </c>
      <c r="O399" s="360">
        <v>21</v>
      </c>
      <c r="P399" s="360">
        <v>22</v>
      </c>
      <c r="Q399" s="445">
        <v>21</v>
      </c>
      <c r="R399" s="353">
        <f t="shared" si="34"/>
        <v>72450</v>
      </c>
      <c r="S399" s="354">
        <f t="shared" si="35"/>
        <v>70.704310571977871</v>
      </c>
      <c r="T399" s="360">
        <v>16</v>
      </c>
      <c r="U399" s="360">
        <v>14</v>
      </c>
      <c r="V399" s="445">
        <v>14</v>
      </c>
      <c r="W399" s="360">
        <v>1</v>
      </c>
      <c r="X399" s="360">
        <v>0</v>
      </c>
      <c r="Y399" s="445">
        <v>0</v>
      </c>
      <c r="Z399" s="333">
        <f t="shared" si="36"/>
        <v>0.66666666666666663</v>
      </c>
      <c r="AA399" s="360">
        <v>2</v>
      </c>
      <c r="AB399" s="360">
        <v>2</v>
      </c>
      <c r="AC399" s="445">
        <v>2</v>
      </c>
      <c r="AD399" s="360">
        <v>0</v>
      </c>
      <c r="AE399" s="360">
        <v>0</v>
      </c>
      <c r="AF399" s="445">
        <v>0</v>
      </c>
      <c r="AG399" s="360">
        <v>0</v>
      </c>
      <c r="AH399" s="360">
        <v>0</v>
      </c>
      <c r="AI399" s="445">
        <v>0</v>
      </c>
      <c r="AJ399" s="320" t="b">
        <f t="shared" si="37"/>
        <v>1</v>
      </c>
      <c r="AK399" s="443" t="s">
        <v>807</v>
      </c>
      <c r="AL399" s="428">
        <v>51</v>
      </c>
      <c r="AM399" s="428">
        <v>21</v>
      </c>
      <c r="AN399" s="428">
        <v>22</v>
      </c>
      <c r="AO399" s="428">
        <v>21</v>
      </c>
      <c r="AP399" s="334" t="b">
        <f t="shared" si="25"/>
        <v>0</v>
      </c>
      <c r="AQ399" s="276" t="s">
        <v>1920</v>
      </c>
      <c r="AS399" s="287"/>
      <c r="AT399" s="161"/>
      <c r="IS399" s="289"/>
      <c r="IT399" s="289"/>
    </row>
    <row r="400" spans="1:254" ht="18" customHeight="1" x14ac:dyDescent="0.25">
      <c r="A400" s="385" t="s">
        <v>808</v>
      </c>
      <c r="B400" s="195" t="s">
        <v>70</v>
      </c>
      <c r="C400" s="195" t="s">
        <v>111</v>
      </c>
      <c r="D400" s="196">
        <v>2</v>
      </c>
      <c r="E400" s="195" t="s">
        <v>89</v>
      </c>
      <c r="F400" s="352" t="s">
        <v>809</v>
      </c>
      <c r="G400" s="357">
        <v>53473</v>
      </c>
      <c r="H400" s="358">
        <v>134</v>
      </c>
      <c r="I400" s="358">
        <v>108</v>
      </c>
      <c r="J400" s="358">
        <v>106</v>
      </c>
      <c r="K400" s="444">
        <v>106</v>
      </c>
      <c r="L400" s="237">
        <f t="shared" si="32"/>
        <v>53473</v>
      </c>
      <c r="M400" s="238">
        <f t="shared" si="33"/>
        <v>100</v>
      </c>
      <c r="N400" s="358">
        <v>27</v>
      </c>
      <c r="O400" s="358">
        <v>14</v>
      </c>
      <c r="P400" s="358">
        <v>12</v>
      </c>
      <c r="Q400" s="444">
        <v>12</v>
      </c>
      <c r="R400" s="353">
        <f t="shared" si="34"/>
        <v>41400</v>
      </c>
      <c r="S400" s="354">
        <f t="shared" si="35"/>
        <v>77.42225048155143</v>
      </c>
      <c r="T400" s="358">
        <v>14</v>
      </c>
      <c r="U400" s="358">
        <v>15</v>
      </c>
      <c r="V400" s="444">
        <v>14</v>
      </c>
      <c r="W400" s="358">
        <v>0</v>
      </c>
      <c r="X400" s="358">
        <v>0</v>
      </c>
      <c r="Y400" s="444">
        <v>0</v>
      </c>
      <c r="Z400" s="333">
        <f t="shared" si="36"/>
        <v>1.1666666666666667</v>
      </c>
      <c r="AA400" s="358">
        <v>2</v>
      </c>
      <c r="AB400" s="358">
        <v>2</v>
      </c>
      <c r="AC400" s="444">
        <v>2</v>
      </c>
      <c r="AD400" s="358">
        <v>0</v>
      </c>
      <c r="AE400" s="358">
        <v>0</v>
      </c>
      <c r="AF400" s="444">
        <v>0</v>
      </c>
      <c r="AG400" s="358">
        <v>0</v>
      </c>
      <c r="AH400" s="358">
        <v>0</v>
      </c>
      <c r="AI400" s="444">
        <v>0</v>
      </c>
      <c r="AJ400" s="320" t="b">
        <f t="shared" si="37"/>
        <v>1</v>
      </c>
      <c r="AK400" s="442" t="s">
        <v>809</v>
      </c>
      <c r="AL400" s="427">
        <v>27</v>
      </c>
      <c r="AM400" s="427">
        <v>14</v>
      </c>
      <c r="AN400" s="427">
        <v>12</v>
      </c>
      <c r="AO400" s="427">
        <v>12</v>
      </c>
      <c r="AP400" s="366" t="b">
        <f t="shared" si="25"/>
        <v>1</v>
      </c>
      <c r="AT400" s="161"/>
      <c r="IS400" s="289"/>
      <c r="IT400" s="289"/>
    </row>
    <row r="401" spans="1:254" ht="18" customHeight="1" x14ac:dyDescent="0.25">
      <c r="A401" s="385" t="s">
        <v>810</v>
      </c>
      <c r="B401" s="195" t="s">
        <v>131</v>
      </c>
      <c r="C401" s="195" t="s">
        <v>132</v>
      </c>
      <c r="D401" s="196">
        <v>25</v>
      </c>
      <c r="E401" s="195" t="s">
        <v>971</v>
      </c>
      <c r="F401" s="352" t="s">
        <v>811</v>
      </c>
      <c r="G401" s="359">
        <v>33168</v>
      </c>
      <c r="H401" s="360">
        <v>83</v>
      </c>
      <c r="I401" s="360">
        <v>48</v>
      </c>
      <c r="J401" s="360">
        <v>47</v>
      </c>
      <c r="K401" s="445">
        <v>47</v>
      </c>
      <c r="L401" s="237">
        <f t="shared" si="32"/>
        <v>27025</v>
      </c>
      <c r="M401" s="238">
        <f t="shared" si="33"/>
        <v>81.479136517124942</v>
      </c>
      <c r="N401" s="360">
        <v>17</v>
      </c>
      <c r="O401" s="360">
        <v>11</v>
      </c>
      <c r="P401" s="360">
        <v>10</v>
      </c>
      <c r="Q401" s="445">
        <v>10</v>
      </c>
      <c r="R401" s="353">
        <f t="shared" si="34"/>
        <v>33168</v>
      </c>
      <c r="S401" s="354">
        <f t="shared" si="35"/>
        <v>100</v>
      </c>
      <c r="T401" s="360">
        <v>11</v>
      </c>
      <c r="U401" s="360">
        <v>10</v>
      </c>
      <c r="V401" s="445">
        <v>10</v>
      </c>
      <c r="W401" s="360">
        <v>0</v>
      </c>
      <c r="X401" s="360">
        <v>0</v>
      </c>
      <c r="Y401" s="445">
        <v>0</v>
      </c>
      <c r="Z401" s="333">
        <f t="shared" si="36"/>
        <v>1</v>
      </c>
      <c r="AA401" s="360">
        <v>1</v>
      </c>
      <c r="AB401" s="360">
        <v>1</v>
      </c>
      <c r="AC401" s="445">
        <v>1</v>
      </c>
      <c r="AD401" s="360">
        <v>0</v>
      </c>
      <c r="AE401" s="360">
        <v>0</v>
      </c>
      <c r="AF401" s="445">
        <v>0</v>
      </c>
      <c r="AG401" s="360">
        <v>0</v>
      </c>
      <c r="AH401" s="360">
        <v>0</v>
      </c>
      <c r="AI401" s="445">
        <v>0</v>
      </c>
      <c r="AJ401" s="320" t="b">
        <f t="shared" si="37"/>
        <v>1</v>
      </c>
      <c r="AK401" s="443" t="s">
        <v>811</v>
      </c>
      <c r="AL401" s="428">
        <v>17</v>
      </c>
      <c r="AM401" s="428">
        <v>11</v>
      </c>
      <c r="AN401" s="428">
        <v>10</v>
      </c>
      <c r="AO401" s="428">
        <v>10</v>
      </c>
      <c r="AP401" s="334" t="b">
        <f t="shared" si="25"/>
        <v>1</v>
      </c>
      <c r="AS401" s="337"/>
      <c r="AT401" s="161"/>
      <c r="IS401" s="289"/>
      <c r="IT401" s="289"/>
    </row>
    <row r="402" spans="1:254" ht="18" customHeight="1" x14ac:dyDescent="0.25">
      <c r="A402" s="385" t="s">
        <v>812</v>
      </c>
      <c r="B402" s="195" t="s">
        <v>70</v>
      </c>
      <c r="C402" s="195" t="s">
        <v>88</v>
      </c>
      <c r="D402" s="196">
        <v>12</v>
      </c>
      <c r="E402" s="195" t="s">
        <v>152</v>
      </c>
      <c r="F402" s="352" t="s">
        <v>813</v>
      </c>
      <c r="G402" s="357">
        <v>9381</v>
      </c>
      <c r="H402" s="358">
        <v>23</v>
      </c>
      <c r="I402" s="358">
        <v>23</v>
      </c>
      <c r="J402" s="358">
        <v>23</v>
      </c>
      <c r="K402" s="444">
        <v>23</v>
      </c>
      <c r="L402" s="237">
        <f t="shared" si="32"/>
        <v>9381</v>
      </c>
      <c r="M402" s="238">
        <f t="shared" si="33"/>
        <v>100</v>
      </c>
      <c r="N402" s="358">
        <v>5</v>
      </c>
      <c r="O402" s="358">
        <v>5</v>
      </c>
      <c r="P402" s="358">
        <v>5</v>
      </c>
      <c r="Q402" s="444">
        <v>5</v>
      </c>
      <c r="R402" s="353">
        <f t="shared" si="34"/>
        <v>9381</v>
      </c>
      <c r="S402" s="354">
        <f t="shared" si="35"/>
        <v>100</v>
      </c>
      <c r="T402" s="358">
        <v>5</v>
      </c>
      <c r="U402" s="358">
        <v>5</v>
      </c>
      <c r="V402" s="444">
        <v>5</v>
      </c>
      <c r="W402" s="358">
        <v>0</v>
      </c>
      <c r="X402" s="358">
        <v>0</v>
      </c>
      <c r="Y402" s="444">
        <v>0</v>
      </c>
      <c r="Z402" s="333">
        <f t="shared" si="36"/>
        <v>1</v>
      </c>
      <c r="AA402" s="358">
        <v>0</v>
      </c>
      <c r="AB402" s="358">
        <v>0</v>
      </c>
      <c r="AC402" s="444">
        <v>0</v>
      </c>
      <c r="AD402" s="358">
        <v>1</v>
      </c>
      <c r="AE402" s="358">
        <v>1</v>
      </c>
      <c r="AF402" s="444">
        <v>1</v>
      </c>
      <c r="AG402" s="358">
        <v>0</v>
      </c>
      <c r="AH402" s="358">
        <v>0</v>
      </c>
      <c r="AI402" s="444">
        <v>0</v>
      </c>
      <c r="AJ402" s="320" t="b">
        <f t="shared" si="37"/>
        <v>1</v>
      </c>
      <c r="AK402" s="442" t="s">
        <v>813</v>
      </c>
      <c r="AL402" s="427">
        <v>5</v>
      </c>
      <c r="AM402" s="427">
        <v>5</v>
      </c>
      <c r="AN402" s="427">
        <v>5</v>
      </c>
      <c r="AO402" s="427">
        <v>5</v>
      </c>
      <c r="AP402" s="334" t="b">
        <f t="shared" si="25"/>
        <v>1</v>
      </c>
      <c r="AT402" s="161"/>
      <c r="IS402" s="289"/>
      <c r="IT402" s="289"/>
    </row>
    <row r="403" spans="1:254" ht="18" customHeight="1" x14ac:dyDescent="0.25">
      <c r="A403" s="385" t="s">
        <v>814</v>
      </c>
      <c r="B403" s="197" t="s">
        <v>106</v>
      </c>
      <c r="C403" s="197" t="s">
        <v>107</v>
      </c>
      <c r="D403" s="198">
        <v>4</v>
      </c>
      <c r="E403" s="197" t="s">
        <v>234</v>
      </c>
      <c r="F403" s="352" t="s">
        <v>815</v>
      </c>
      <c r="G403" s="359">
        <v>21935</v>
      </c>
      <c r="H403" s="360">
        <v>55</v>
      </c>
      <c r="I403" s="360">
        <v>48</v>
      </c>
      <c r="J403" s="360">
        <v>49</v>
      </c>
      <c r="K403" s="445">
        <v>48</v>
      </c>
      <c r="L403" s="237">
        <f t="shared" si="32"/>
        <v>21935</v>
      </c>
      <c r="M403" s="238">
        <f t="shared" si="33"/>
        <v>100</v>
      </c>
      <c r="N403" s="360">
        <v>11</v>
      </c>
      <c r="O403" s="360">
        <v>6</v>
      </c>
      <c r="P403" s="360">
        <v>6</v>
      </c>
      <c r="Q403" s="445">
        <v>6</v>
      </c>
      <c r="R403" s="353">
        <f t="shared" si="34"/>
        <v>20700</v>
      </c>
      <c r="S403" s="354">
        <f t="shared" si="35"/>
        <v>94.369728744016413</v>
      </c>
      <c r="T403" s="360">
        <v>6</v>
      </c>
      <c r="U403" s="360">
        <v>6</v>
      </c>
      <c r="V403" s="445">
        <v>6</v>
      </c>
      <c r="W403" s="360">
        <v>0</v>
      </c>
      <c r="X403" s="360">
        <v>0</v>
      </c>
      <c r="Y403" s="445">
        <v>0</v>
      </c>
      <c r="Z403" s="333">
        <f t="shared" si="36"/>
        <v>1</v>
      </c>
      <c r="AA403" s="360">
        <v>1</v>
      </c>
      <c r="AB403" s="360">
        <v>1</v>
      </c>
      <c r="AC403" s="445">
        <v>1</v>
      </c>
      <c r="AD403" s="360">
        <v>0</v>
      </c>
      <c r="AE403" s="360">
        <v>0</v>
      </c>
      <c r="AF403" s="445">
        <v>0</v>
      </c>
      <c r="AG403" s="360">
        <v>0</v>
      </c>
      <c r="AH403" s="360">
        <v>0</v>
      </c>
      <c r="AI403" s="445">
        <v>0</v>
      </c>
      <c r="AJ403" s="320" t="b">
        <f t="shared" si="37"/>
        <v>1</v>
      </c>
      <c r="AK403" s="443" t="s">
        <v>815</v>
      </c>
      <c r="AL403" s="428">
        <v>11</v>
      </c>
      <c r="AM403" s="428">
        <v>6</v>
      </c>
      <c r="AN403" s="428">
        <v>6</v>
      </c>
      <c r="AO403" s="428">
        <v>6</v>
      </c>
      <c r="AP403" s="334" t="b">
        <f t="shared" si="25"/>
        <v>1</v>
      </c>
      <c r="AS403" s="287"/>
      <c r="AT403" s="161"/>
      <c r="IS403" s="289"/>
      <c r="IT403" s="289"/>
    </row>
    <row r="404" spans="1:254" ht="18" customHeight="1" x14ac:dyDescent="0.25">
      <c r="A404" s="385" t="s">
        <v>816</v>
      </c>
      <c r="B404" s="197" t="s">
        <v>106</v>
      </c>
      <c r="C404" s="197" t="s">
        <v>233</v>
      </c>
      <c r="D404" s="198">
        <v>31</v>
      </c>
      <c r="E404" s="197" t="s">
        <v>234</v>
      </c>
      <c r="F404" s="352" t="s">
        <v>817</v>
      </c>
      <c r="G404" s="357">
        <v>15272</v>
      </c>
      <c r="H404" s="358">
        <v>38</v>
      </c>
      <c r="I404" s="358">
        <v>38</v>
      </c>
      <c r="J404" s="358">
        <v>37</v>
      </c>
      <c r="K404" s="444">
        <v>37</v>
      </c>
      <c r="L404" s="237">
        <f t="shared" si="32"/>
        <v>15272</v>
      </c>
      <c r="M404" s="238">
        <f t="shared" si="33"/>
        <v>100</v>
      </c>
      <c r="N404" s="358">
        <v>8</v>
      </c>
      <c r="O404" s="358">
        <v>6</v>
      </c>
      <c r="P404" s="358">
        <v>6</v>
      </c>
      <c r="Q404" s="444">
        <v>6</v>
      </c>
      <c r="R404" s="353">
        <f t="shared" si="34"/>
        <v>15272</v>
      </c>
      <c r="S404" s="354">
        <f t="shared" si="35"/>
        <v>100</v>
      </c>
      <c r="T404" s="358">
        <v>3</v>
      </c>
      <c r="U404" s="358">
        <v>3</v>
      </c>
      <c r="V404" s="444">
        <v>3</v>
      </c>
      <c r="W404" s="358">
        <v>3</v>
      </c>
      <c r="X404" s="358">
        <v>3</v>
      </c>
      <c r="Y404" s="444">
        <v>3</v>
      </c>
      <c r="Z404" s="333">
        <f t="shared" si="36"/>
        <v>1</v>
      </c>
      <c r="AA404" s="358">
        <v>1</v>
      </c>
      <c r="AB404" s="358">
        <v>1</v>
      </c>
      <c r="AC404" s="444">
        <v>1</v>
      </c>
      <c r="AD404" s="358">
        <v>0</v>
      </c>
      <c r="AE404" s="358">
        <v>0</v>
      </c>
      <c r="AF404" s="444">
        <v>0</v>
      </c>
      <c r="AG404" s="358">
        <v>0</v>
      </c>
      <c r="AH404" s="358">
        <v>0</v>
      </c>
      <c r="AI404" s="444">
        <v>0</v>
      </c>
      <c r="AJ404" s="320" t="b">
        <f t="shared" si="37"/>
        <v>1</v>
      </c>
      <c r="AK404" s="442" t="s">
        <v>817</v>
      </c>
      <c r="AL404" s="427">
        <v>8</v>
      </c>
      <c r="AM404" s="427">
        <v>6</v>
      </c>
      <c r="AN404" s="427">
        <v>6</v>
      </c>
      <c r="AO404" s="427">
        <v>6</v>
      </c>
      <c r="AP404" s="334" t="b">
        <f t="shared" si="25"/>
        <v>1</v>
      </c>
      <c r="AS404" s="287"/>
      <c r="AT404" s="161"/>
      <c r="IS404" s="289"/>
      <c r="IT404" s="289"/>
    </row>
    <row r="405" spans="1:254" ht="18" customHeight="1" x14ac:dyDescent="0.25">
      <c r="A405" s="385" t="s">
        <v>818</v>
      </c>
      <c r="B405" s="197" t="s">
        <v>131</v>
      </c>
      <c r="C405" s="197" t="s">
        <v>203</v>
      </c>
      <c r="D405" s="198">
        <v>26</v>
      </c>
      <c r="E405" s="197" t="s">
        <v>219</v>
      </c>
      <c r="F405" s="352" t="s">
        <v>819</v>
      </c>
      <c r="G405" s="359">
        <v>15738</v>
      </c>
      <c r="H405" s="360">
        <v>39</v>
      </c>
      <c r="I405" s="360">
        <v>34</v>
      </c>
      <c r="J405" s="360">
        <v>34</v>
      </c>
      <c r="K405" s="445">
        <v>34</v>
      </c>
      <c r="L405" s="237">
        <f t="shared" si="32"/>
        <v>15738</v>
      </c>
      <c r="M405" s="238">
        <f t="shared" si="33"/>
        <v>100</v>
      </c>
      <c r="N405" s="360">
        <v>8</v>
      </c>
      <c r="O405" s="360">
        <v>7</v>
      </c>
      <c r="P405" s="360">
        <v>7</v>
      </c>
      <c r="Q405" s="445">
        <v>7</v>
      </c>
      <c r="R405" s="353">
        <f t="shared" si="34"/>
        <v>15738</v>
      </c>
      <c r="S405" s="354">
        <f t="shared" si="35"/>
        <v>100</v>
      </c>
      <c r="T405" s="360">
        <v>5</v>
      </c>
      <c r="U405" s="360">
        <v>5</v>
      </c>
      <c r="V405" s="445">
        <v>5</v>
      </c>
      <c r="W405" s="360">
        <v>0</v>
      </c>
      <c r="X405" s="360">
        <v>0</v>
      </c>
      <c r="Y405" s="445">
        <v>0</v>
      </c>
      <c r="Z405" s="333">
        <f t="shared" si="36"/>
        <v>0.7142857142857143</v>
      </c>
      <c r="AA405" s="360">
        <v>1</v>
      </c>
      <c r="AB405" s="360">
        <v>1</v>
      </c>
      <c r="AC405" s="445">
        <v>1</v>
      </c>
      <c r="AD405" s="360">
        <v>0</v>
      </c>
      <c r="AE405" s="360">
        <v>0</v>
      </c>
      <c r="AF405" s="445">
        <v>0</v>
      </c>
      <c r="AG405" s="360">
        <v>0</v>
      </c>
      <c r="AH405" s="360">
        <v>0</v>
      </c>
      <c r="AI405" s="445">
        <v>0</v>
      </c>
      <c r="AJ405" s="320" t="b">
        <f t="shared" si="37"/>
        <v>1</v>
      </c>
      <c r="AK405" s="443" t="s">
        <v>819</v>
      </c>
      <c r="AL405" s="428">
        <v>8</v>
      </c>
      <c r="AM405" s="428">
        <v>7</v>
      </c>
      <c r="AN405" s="428">
        <v>7</v>
      </c>
      <c r="AO405" s="428">
        <v>7</v>
      </c>
      <c r="AP405" s="334" t="b">
        <f t="shared" si="25"/>
        <v>1</v>
      </c>
      <c r="AQ405" s="340"/>
      <c r="AS405" s="287"/>
      <c r="AT405" s="161"/>
      <c r="IS405" s="289"/>
      <c r="IT405" s="289"/>
    </row>
    <row r="406" spans="1:254" ht="16.5" x14ac:dyDescent="0.25">
      <c r="A406" s="385" t="s">
        <v>820</v>
      </c>
      <c r="B406" s="195" t="s">
        <v>106</v>
      </c>
      <c r="C406" s="195" t="s">
        <v>278</v>
      </c>
      <c r="D406" s="196">
        <v>1</v>
      </c>
      <c r="E406" s="195" t="s">
        <v>260</v>
      </c>
      <c r="F406" s="352" t="s">
        <v>821</v>
      </c>
      <c r="G406" s="357">
        <v>39790</v>
      </c>
      <c r="H406" s="358">
        <v>99</v>
      </c>
      <c r="I406" s="358">
        <v>75</v>
      </c>
      <c r="J406" s="358">
        <v>75</v>
      </c>
      <c r="K406" s="444">
        <v>75</v>
      </c>
      <c r="L406" s="237">
        <f t="shared" si="32"/>
        <v>39790</v>
      </c>
      <c r="M406" s="238">
        <f t="shared" si="33"/>
        <v>100</v>
      </c>
      <c r="N406" s="358">
        <v>20</v>
      </c>
      <c r="O406" s="358">
        <v>16</v>
      </c>
      <c r="P406" s="358">
        <v>16</v>
      </c>
      <c r="Q406" s="444">
        <v>16</v>
      </c>
      <c r="R406" s="353">
        <f t="shared" si="34"/>
        <v>39790</v>
      </c>
      <c r="S406" s="354">
        <f t="shared" si="35"/>
        <v>100</v>
      </c>
      <c r="T406" s="358">
        <v>14</v>
      </c>
      <c r="U406" s="358">
        <v>12</v>
      </c>
      <c r="V406" s="444">
        <v>12</v>
      </c>
      <c r="W406" s="358">
        <v>0</v>
      </c>
      <c r="X406" s="358">
        <v>0</v>
      </c>
      <c r="Y406" s="444">
        <v>0</v>
      </c>
      <c r="Z406" s="333">
        <f t="shared" si="36"/>
        <v>0.75</v>
      </c>
      <c r="AA406" s="358">
        <v>0</v>
      </c>
      <c r="AB406" s="358">
        <v>0</v>
      </c>
      <c r="AC406" s="444">
        <v>0</v>
      </c>
      <c r="AD406" s="358">
        <v>0</v>
      </c>
      <c r="AE406" s="358">
        <v>0</v>
      </c>
      <c r="AF406" s="444">
        <v>0</v>
      </c>
      <c r="AG406" s="358">
        <v>0</v>
      </c>
      <c r="AH406" s="358">
        <v>0</v>
      </c>
      <c r="AI406" s="444">
        <v>0</v>
      </c>
      <c r="AJ406" s="320" t="b">
        <f t="shared" si="37"/>
        <v>1</v>
      </c>
      <c r="AK406" s="442" t="s">
        <v>821</v>
      </c>
      <c r="AL406" s="427">
        <v>20</v>
      </c>
      <c r="AM406" s="427">
        <v>16</v>
      </c>
      <c r="AN406" s="427">
        <v>16</v>
      </c>
      <c r="AO406" s="427">
        <v>16</v>
      </c>
      <c r="AP406" s="366" t="b">
        <f t="shared" si="25"/>
        <v>1</v>
      </c>
      <c r="AT406" s="161"/>
      <c r="IS406" s="289"/>
      <c r="IT406" s="289"/>
    </row>
    <row r="407" spans="1:254" ht="16.5" x14ac:dyDescent="0.25">
      <c r="A407" s="385" t="s">
        <v>822</v>
      </c>
      <c r="B407" s="195" t="s">
        <v>114</v>
      </c>
      <c r="C407" s="195" t="s">
        <v>115</v>
      </c>
      <c r="D407" s="196">
        <v>21</v>
      </c>
      <c r="E407" s="195" t="s">
        <v>116</v>
      </c>
      <c r="F407" s="352" t="s">
        <v>823</v>
      </c>
      <c r="G407" s="359">
        <v>19594</v>
      </c>
      <c r="H407" s="360">
        <v>49</v>
      </c>
      <c r="I407" s="360">
        <v>46</v>
      </c>
      <c r="J407" s="360">
        <v>43</v>
      </c>
      <c r="K407" s="445">
        <v>43</v>
      </c>
      <c r="L407" s="237">
        <f t="shared" si="32"/>
        <v>19594</v>
      </c>
      <c r="M407" s="238">
        <f t="shared" si="33"/>
        <v>100</v>
      </c>
      <c r="N407" s="360">
        <v>10</v>
      </c>
      <c r="O407" s="360">
        <v>7</v>
      </c>
      <c r="P407" s="360">
        <v>7</v>
      </c>
      <c r="Q407" s="445">
        <v>7</v>
      </c>
      <c r="R407" s="353">
        <f t="shared" si="34"/>
        <v>19594</v>
      </c>
      <c r="S407" s="354">
        <f t="shared" si="35"/>
        <v>100</v>
      </c>
      <c r="T407" s="360">
        <v>7</v>
      </c>
      <c r="U407" s="360">
        <v>7</v>
      </c>
      <c r="V407" s="445">
        <v>7</v>
      </c>
      <c r="W407" s="360">
        <v>0</v>
      </c>
      <c r="X407" s="360">
        <v>0</v>
      </c>
      <c r="Y407" s="445">
        <v>0</v>
      </c>
      <c r="Z407" s="333">
        <f t="shared" si="36"/>
        <v>1</v>
      </c>
      <c r="AA407" s="360">
        <v>1</v>
      </c>
      <c r="AB407" s="360">
        <v>1</v>
      </c>
      <c r="AC407" s="445">
        <v>1</v>
      </c>
      <c r="AD407" s="360">
        <v>0</v>
      </c>
      <c r="AE407" s="360">
        <v>0</v>
      </c>
      <c r="AF407" s="445">
        <v>0</v>
      </c>
      <c r="AG407" s="360">
        <v>0</v>
      </c>
      <c r="AH407" s="360">
        <v>0</v>
      </c>
      <c r="AI407" s="445">
        <v>0</v>
      </c>
      <c r="AJ407" s="320" t="b">
        <f t="shared" si="37"/>
        <v>1</v>
      </c>
      <c r="AK407" s="443" t="s">
        <v>823</v>
      </c>
      <c r="AL407" s="428">
        <v>10</v>
      </c>
      <c r="AM407" s="428">
        <v>7</v>
      </c>
      <c r="AN407" s="428">
        <v>7</v>
      </c>
      <c r="AO407" s="428">
        <v>7</v>
      </c>
      <c r="AP407" s="334" t="b">
        <f t="shared" si="25"/>
        <v>1</v>
      </c>
      <c r="AQ407" s="349"/>
      <c r="AT407" s="161"/>
      <c r="IS407" s="289"/>
      <c r="IT407" s="289"/>
    </row>
    <row r="408" spans="1:254" ht="18" customHeight="1" x14ac:dyDescent="0.25">
      <c r="A408" s="385" t="s">
        <v>824</v>
      </c>
      <c r="B408" s="195" t="s">
        <v>70</v>
      </c>
      <c r="C408" s="195" t="s">
        <v>111</v>
      </c>
      <c r="D408" s="196">
        <v>2</v>
      </c>
      <c r="E408" s="195" t="s">
        <v>89</v>
      </c>
      <c r="F408" s="352" t="s">
        <v>825</v>
      </c>
      <c r="G408" s="357">
        <v>37634</v>
      </c>
      <c r="H408" s="358">
        <v>94</v>
      </c>
      <c r="I408" s="358">
        <v>62</v>
      </c>
      <c r="J408" s="358">
        <v>65</v>
      </c>
      <c r="K408" s="444">
        <v>62</v>
      </c>
      <c r="L408" s="237">
        <f t="shared" si="32"/>
        <v>35650</v>
      </c>
      <c r="M408" s="238">
        <f t="shared" si="33"/>
        <v>94.728171334431636</v>
      </c>
      <c r="N408" s="358">
        <v>19</v>
      </c>
      <c r="O408" s="358">
        <v>11</v>
      </c>
      <c r="P408" s="358">
        <v>11</v>
      </c>
      <c r="Q408" s="444">
        <v>11</v>
      </c>
      <c r="R408" s="353">
        <f t="shared" si="34"/>
        <v>37634</v>
      </c>
      <c r="S408" s="354">
        <f t="shared" si="35"/>
        <v>100</v>
      </c>
      <c r="T408" s="358">
        <v>10</v>
      </c>
      <c r="U408" s="358">
        <v>10</v>
      </c>
      <c r="V408" s="444">
        <v>10</v>
      </c>
      <c r="W408" s="358">
        <v>0</v>
      </c>
      <c r="X408" s="358">
        <v>0</v>
      </c>
      <c r="Y408" s="444">
        <v>0</v>
      </c>
      <c r="Z408" s="333">
        <f t="shared" si="36"/>
        <v>0.90909090909090906</v>
      </c>
      <c r="AA408" s="358">
        <v>2</v>
      </c>
      <c r="AB408" s="358">
        <v>2</v>
      </c>
      <c r="AC408" s="444">
        <v>2</v>
      </c>
      <c r="AD408" s="358">
        <v>0</v>
      </c>
      <c r="AE408" s="358">
        <v>0</v>
      </c>
      <c r="AF408" s="444">
        <v>0</v>
      </c>
      <c r="AG408" s="358">
        <v>0</v>
      </c>
      <c r="AH408" s="358">
        <v>0</v>
      </c>
      <c r="AI408" s="444">
        <v>0</v>
      </c>
      <c r="AJ408" s="320" t="b">
        <f t="shared" si="37"/>
        <v>1</v>
      </c>
      <c r="AK408" s="442" t="s">
        <v>825</v>
      </c>
      <c r="AL408" s="427">
        <v>19</v>
      </c>
      <c r="AM408" s="427">
        <v>11</v>
      </c>
      <c r="AN408" s="427">
        <v>11</v>
      </c>
      <c r="AO408" s="427">
        <v>11</v>
      </c>
      <c r="AP408" s="334" t="b">
        <f t="shared" si="25"/>
        <v>1</v>
      </c>
      <c r="AS408" s="287"/>
      <c r="AT408" s="161"/>
      <c r="IS408" s="289"/>
      <c r="IT408" s="289"/>
    </row>
    <row r="409" spans="1:254" ht="18" customHeight="1" x14ac:dyDescent="0.25">
      <c r="A409" s="385" t="s">
        <v>826</v>
      </c>
      <c r="B409" s="195" t="s">
        <v>92</v>
      </c>
      <c r="C409" s="195" t="s">
        <v>102</v>
      </c>
      <c r="D409" s="196">
        <v>7</v>
      </c>
      <c r="E409" s="195" t="s">
        <v>103</v>
      </c>
      <c r="F409" s="352" t="s">
        <v>827</v>
      </c>
      <c r="G409" s="359">
        <v>6081</v>
      </c>
      <c r="H409" s="360">
        <v>15</v>
      </c>
      <c r="I409" s="360">
        <v>14</v>
      </c>
      <c r="J409" s="360">
        <v>14</v>
      </c>
      <c r="K409" s="445">
        <v>14</v>
      </c>
      <c r="L409" s="237">
        <f t="shared" si="32"/>
        <v>6081</v>
      </c>
      <c r="M409" s="238">
        <f t="shared" si="33"/>
        <v>100</v>
      </c>
      <c r="N409" s="360">
        <v>3</v>
      </c>
      <c r="O409" s="360">
        <v>3</v>
      </c>
      <c r="P409" s="360">
        <v>3</v>
      </c>
      <c r="Q409" s="445">
        <v>3</v>
      </c>
      <c r="R409" s="353">
        <f t="shared" si="34"/>
        <v>6081</v>
      </c>
      <c r="S409" s="354">
        <f t="shared" si="35"/>
        <v>100</v>
      </c>
      <c r="T409" s="360">
        <v>2</v>
      </c>
      <c r="U409" s="360">
        <v>2</v>
      </c>
      <c r="V409" s="445">
        <v>2</v>
      </c>
      <c r="W409" s="360">
        <v>0</v>
      </c>
      <c r="X409" s="360">
        <v>0</v>
      </c>
      <c r="Y409" s="445">
        <v>0</v>
      </c>
      <c r="Z409" s="333">
        <f t="shared" si="36"/>
        <v>0.66666666666666663</v>
      </c>
      <c r="AA409" s="360">
        <v>0</v>
      </c>
      <c r="AB409" s="360">
        <v>0</v>
      </c>
      <c r="AC409" s="445">
        <v>0</v>
      </c>
      <c r="AD409" s="360">
        <v>0</v>
      </c>
      <c r="AE409" s="360">
        <v>0</v>
      </c>
      <c r="AF409" s="445">
        <v>0</v>
      </c>
      <c r="AG409" s="360">
        <v>0</v>
      </c>
      <c r="AH409" s="360">
        <v>0</v>
      </c>
      <c r="AI409" s="445">
        <v>0</v>
      </c>
      <c r="AJ409" s="320" t="b">
        <f t="shared" si="37"/>
        <v>1</v>
      </c>
      <c r="AK409" s="443" t="s">
        <v>827</v>
      </c>
      <c r="AL409" s="428">
        <v>3</v>
      </c>
      <c r="AM409" s="428">
        <v>3</v>
      </c>
      <c r="AN409" s="428">
        <v>3</v>
      </c>
      <c r="AO409" s="428">
        <v>3</v>
      </c>
      <c r="AP409" s="334" t="b">
        <f t="shared" si="25"/>
        <v>1</v>
      </c>
      <c r="AS409" s="287"/>
      <c r="AT409" s="161"/>
      <c r="IS409" s="289"/>
      <c r="IT409" s="289"/>
    </row>
    <row r="410" spans="1:254" ht="18" customHeight="1" x14ac:dyDescent="0.25">
      <c r="A410" s="385" t="s">
        <v>828</v>
      </c>
      <c r="B410" s="195" t="s">
        <v>114</v>
      </c>
      <c r="C410" s="195" t="s">
        <v>242</v>
      </c>
      <c r="D410" s="196">
        <v>16</v>
      </c>
      <c r="E410" s="195" t="s">
        <v>167</v>
      </c>
      <c r="F410" s="352" t="s">
        <v>829</v>
      </c>
      <c r="G410" s="357">
        <v>10735</v>
      </c>
      <c r="H410" s="358">
        <v>27</v>
      </c>
      <c r="I410" s="358">
        <v>18</v>
      </c>
      <c r="J410" s="358">
        <v>17</v>
      </c>
      <c r="K410" s="444">
        <v>17</v>
      </c>
      <c r="L410" s="237">
        <f t="shared" si="32"/>
        <v>9775</v>
      </c>
      <c r="M410" s="238">
        <f t="shared" si="33"/>
        <v>91.057289240801126</v>
      </c>
      <c r="N410" s="358">
        <v>5</v>
      </c>
      <c r="O410" s="358">
        <v>4</v>
      </c>
      <c r="P410" s="358">
        <v>4</v>
      </c>
      <c r="Q410" s="444">
        <v>4</v>
      </c>
      <c r="R410" s="353">
        <f t="shared" si="34"/>
        <v>10735</v>
      </c>
      <c r="S410" s="354">
        <f t="shared" si="35"/>
        <v>100</v>
      </c>
      <c r="T410" s="358">
        <v>3</v>
      </c>
      <c r="U410" s="358">
        <v>3</v>
      </c>
      <c r="V410" s="444">
        <v>3</v>
      </c>
      <c r="W410" s="358">
        <v>0</v>
      </c>
      <c r="X410" s="358">
        <v>0</v>
      </c>
      <c r="Y410" s="444">
        <v>0</v>
      </c>
      <c r="Z410" s="333">
        <f t="shared" si="36"/>
        <v>0.75</v>
      </c>
      <c r="AA410" s="358">
        <v>0</v>
      </c>
      <c r="AB410" s="358">
        <v>0</v>
      </c>
      <c r="AC410" s="444">
        <v>0</v>
      </c>
      <c r="AD410" s="358">
        <v>1</v>
      </c>
      <c r="AE410" s="358">
        <v>1</v>
      </c>
      <c r="AF410" s="444">
        <v>1</v>
      </c>
      <c r="AG410" s="358">
        <v>0</v>
      </c>
      <c r="AH410" s="358">
        <v>0</v>
      </c>
      <c r="AI410" s="444">
        <v>0</v>
      </c>
      <c r="AJ410" s="320" t="b">
        <f t="shared" si="37"/>
        <v>1</v>
      </c>
      <c r="AK410" s="442" t="s">
        <v>829</v>
      </c>
      <c r="AL410" s="427">
        <v>5</v>
      </c>
      <c r="AM410" s="427">
        <v>4</v>
      </c>
      <c r="AN410" s="427">
        <v>4</v>
      </c>
      <c r="AO410" s="427">
        <v>4</v>
      </c>
      <c r="AP410" s="334" t="b">
        <f t="shared" si="25"/>
        <v>1</v>
      </c>
      <c r="AQ410" s="339"/>
      <c r="AS410" s="287"/>
      <c r="AT410" s="161"/>
      <c r="IS410" s="289"/>
      <c r="IT410" s="289"/>
    </row>
    <row r="411" spans="1:254" ht="18" customHeight="1" x14ac:dyDescent="0.25">
      <c r="A411" s="385" t="s">
        <v>830</v>
      </c>
      <c r="B411" s="195" t="s">
        <v>106</v>
      </c>
      <c r="C411" s="195" t="s">
        <v>107</v>
      </c>
      <c r="D411" s="196">
        <v>29</v>
      </c>
      <c r="E411" s="195" t="s">
        <v>108</v>
      </c>
      <c r="F411" s="352" t="s">
        <v>831</v>
      </c>
      <c r="G411" s="359">
        <v>12051</v>
      </c>
      <c r="H411" s="360">
        <v>30</v>
      </c>
      <c r="I411" s="360">
        <v>26</v>
      </c>
      <c r="J411" s="360">
        <v>26</v>
      </c>
      <c r="K411" s="445">
        <v>26</v>
      </c>
      <c r="L411" s="237">
        <f t="shared" si="32"/>
        <v>12051</v>
      </c>
      <c r="M411" s="238">
        <f t="shared" si="33"/>
        <v>100</v>
      </c>
      <c r="N411" s="360">
        <v>6</v>
      </c>
      <c r="O411" s="360">
        <v>4</v>
      </c>
      <c r="P411" s="360">
        <v>4</v>
      </c>
      <c r="Q411" s="445">
        <v>4</v>
      </c>
      <c r="R411" s="353">
        <f t="shared" si="34"/>
        <v>12051</v>
      </c>
      <c r="S411" s="354">
        <f t="shared" si="35"/>
        <v>100</v>
      </c>
      <c r="T411" s="360">
        <v>3</v>
      </c>
      <c r="U411" s="360">
        <v>3</v>
      </c>
      <c r="V411" s="445">
        <v>3</v>
      </c>
      <c r="W411" s="360">
        <v>0</v>
      </c>
      <c r="X411" s="360">
        <v>0</v>
      </c>
      <c r="Y411" s="445">
        <v>0</v>
      </c>
      <c r="Z411" s="333">
        <f t="shared" si="36"/>
        <v>0.75</v>
      </c>
      <c r="AA411" s="360">
        <v>0</v>
      </c>
      <c r="AB411" s="360">
        <v>0</v>
      </c>
      <c r="AC411" s="445">
        <v>0</v>
      </c>
      <c r="AD411" s="360">
        <v>0</v>
      </c>
      <c r="AE411" s="360">
        <v>0</v>
      </c>
      <c r="AF411" s="445">
        <v>0</v>
      </c>
      <c r="AG411" s="360">
        <v>0</v>
      </c>
      <c r="AH411" s="360">
        <v>0</v>
      </c>
      <c r="AI411" s="445">
        <v>0</v>
      </c>
      <c r="AJ411" s="320" t="b">
        <f t="shared" si="37"/>
        <v>1</v>
      </c>
      <c r="AK411" s="443" t="s">
        <v>831</v>
      </c>
      <c r="AL411" s="428">
        <v>6</v>
      </c>
      <c r="AM411" s="428">
        <v>4</v>
      </c>
      <c r="AN411" s="428">
        <v>4</v>
      </c>
      <c r="AO411" s="428">
        <v>4</v>
      </c>
      <c r="AP411" s="366" t="b">
        <f t="shared" si="25"/>
        <v>1</v>
      </c>
      <c r="AQ411" s="346"/>
      <c r="AS411" s="287"/>
      <c r="AT411" s="161"/>
      <c r="IS411" s="289"/>
      <c r="IT411" s="289"/>
    </row>
    <row r="412" spans="1:254" ht="18" customHeight="1" x14ac:dyDescent="0.25">
      <c r="A412" s="385" t="s">
        <v>832</v>
      </c>
      <c r="B412" s="195" t="s">
        <v>106</v>
      </c>
      <c r="C412" s="195" t="s">
        <v>278</v>
      </c>
      <c r="D412" s="196">
        <v>1</v>
      </c>
      <c r="E412" s="195" t="s">
        <v>260</v>
      </c>
      <c r="F412" s="352" t="s">
        <v>833</v>
      </c>
      <c r="G412" s="357">
        <v>45660</v>
      </c>
      <c r="H412" s="358">
        <v>114</v>
      </c>
      <c r="I412" s="358">
        <v>100</v>
      </c>
      <c r="J412" s="358">
        <v>100</v>
      </c>
      <c r="K412" s="444">
        <v>100</v>
      </c>
      <c r="L412" s="237">
        <f t="shared" si="32"/>
        <v>45660</v>
      </c>
      <c r="M412" s="238">
        <f t="shared" si="33"/>
        <v>100</v>
      </c>
      <c r="N412" s="358">
        <v>23</v>
      </c>
      <c r="O412" s="358">
        <v>16</v>
      </c>
      <c r="P412" s="358">
        <v>16</v>
      </c>
      <c r="Q412" s="444">
        <v>16</v>
      </c>
      <c r="R412" s="353">
        <f t="shared" si="34"/>
        <v>45660</v>
      </c>
      <c r="S412" s="354">
        <f t="shared" si="35"/>
        <v>100</v>
      </c>
      <c r="T412" s="358">
        <v>9</v>
      </c>
      <c r="U412" s="358">
        <v>10</v>
      </c>
      <c r="V412" s="444">
        <v>9</v>
      </c>
      <c r="W412" s="358">
        <v>0</v>
      </c>
      <c r="X412" s="358">
        <v>0</v>
      </c>
      <c r="Y412" s="444">
        <v>0</v>
      </c>
      <c r="Z412" s="333">
        <f t="shared" si="36"/>
        <v>0.5625</v>
      </c>
      <c r="AA412" s="358">
        <v>2</v>
      </c>
      <c r="AB412" s="358">
        <v>2</v>
      </c>
      <c r="AC412" s="444">
        <v>2</v>
      </c>
      <c r="AD412" s="358">
        <v>0</v>
      </c>
      <c r="AE412" s="358">
        <v>0</v>
      </c>
      <c r="AF412" s="444">
        <v>0</v>
      </c>
      <c r="AG412" s="358">
        <v>0</v>
      </c>
      <c r="AH412" s="358">
        <v>0</v>
      </c>
      <c r="AI412" s="444">
        <v>0</v>
      </c>
      <c r="AJ412" s="320" t="b">
        <f t="shared" si="37"/>
        <v>1</v>
      </c>
      <c r="AK412" s="442" t="s">
        <v>833</v>
      </c>
      <c r="AL412" s="427">
        <v>23</v>
      </c>
      <c r="AM412" s="427">
        <v>16</v>
      </c>
      <c r="AN412" s="427">
        <v>16</v>
      </c>
      <c r="AO412" s="427">
        <v>16</v>
      </c>
      <c r="AP412" s="334" t="b">
        <f t="shared" si="25"/>
        <v>1</v>
      </c>
      <c r="AS412" s="287"/>
      <c r="AT412" s="161"/>
      <c r="IS412" s="289"/>
      <c r="IT412" s="289"/>
    </row>
    <row r="413" spans="1:254" ht="18" customHeight="1" x14ac:dyDescent="0.25">
      <c r="A413" s="385" t="s">
        <v>834</v>
      </c>
      <c r="B413" s="195" t="s">
        <v>106</v>
      </c>
      <c r="C413" s="195" t="s">
        <v>233</v>
      </c>
      <c r="D413" s="196">
        <v>31</v>
      </c>
      <c r="E413" s="195" t="s">
        <v>234</v>
      </c>
      <c r="F413" s="352" t="s">
        <v>835</v>
      </c>
      <c r="G413" s="359">
        <v>18083</v>
      </c>
      <c r="H413" s="360">
        <v>45</v>
      </c>
      <c r="I413" s="360">
        <v>42</v>
      </c>
      <c r="J413" s="360">
        <v>45</v>
      </c>
      <c r="K413" s="445">
        <v>42</v>
      </c>
      <c r="L413" s="237">
        <f t="shared" si="32"/>
        <v>18083</v>
      </c>
      <c r="M413" s="238">
        <f t="shared" si="33"/>
        <v>100</v>
      </c>
      <c r="N413" s="360">
        <v>9</v>
      </c>
      <c r="O413" s="360">
        <v>8</v>
      </c>
      <c r="P413" s="360">
        <v>8</v>
      </c>
      <c r="Q413" s="445">
        <v>8</v>
      </c>
      <c r="R413" s="353">
        <f t="shared" si="34"/>
        <v>18083</v>
      </c>
      <c r="S413" s="354">
        <f t="shared" si="35"/>
        <v>100</v>
      </c>
      <c r="T413" s="360">
        <v>6</v>
      </c>
      <c r="U413" s="360">
        <v>6</v>
      </c>
      <c r="V413" s="445">
        <v>6</v>
      </c>
      <c r="W413" s="360">
        <v>1</v>
      </c>
      <c r="X413" s="360">
        <v>1</v>
      </c>
      <c r="Y413" s="445">
        <v>1</v>
      </c>
      <c r="Z413" s="333">
        <f t="shared" si="36"/>
        <v>0.875</v>
      </c>
      <c r="AA413" s="360">
        <v>1</v>
      </c>
      <c r="AB413" s="360">
        <v>1</v>
      </c>
      <c r="AC413" s="445">
        <v>1</v>
      </c>
      <c r="AD413" s="360">
        <v>0</v>
      </c>
      <c r="AE413" s="360">
        <v>0</v>
      </c>
      <c r="AF413" s="445">
        <v>0</v>
      </c>
      <c r="AG413" s="360">
        <v>0</v>
      </c>
      <c r="AH413" s="360">
        <v>0</v>
      </c>
      <c r="AI413" s="445">
        <v>0</v>
      </c>
      <c r="AJ413" s="320" t="b">
        <f t="shared" si="37"/>
        <v>1</v>
      </c>
      <c r="AK413" s="443" t="s">
        <v>835</v>
      </c>
      <c r="AL413" s="428">
        <v>9</v>
      </c>
      <c r="AM413" s="428">
        <v>8</v>
      </c>
      <c r="AN413" s="428">
        <v>8</v>
      </c>
      <c r="AO413" s="428">
        <v>8</v>
      </c>
      <c r="AP413" s="334" t="b">
        <f t="shared" si="25"/>
        <v>1</v>
      </c>
      <c r="AS413" s="287"/>
      <c r="AT413" s="161"/>
      <c r="IS413" s="289"/>
      <c r="IT413" s="289"/>
    </row>
    <row r="414" spans="1:254" ht="18" customHeight="1" x14ac:dyDescent="0.25">
      <c r="A414" s="385" t="s">
        <v>836</v>
      </c>
      <c r="B414" s="195" t="s">
        <v>80</v>
      </c>
      <c r="C414" s="195" t="s">
        <v>81</v>
      </c>
      <c r="D414" s="196">
        <v>3</v>
      </c>
      <c r="E414" s="195" t="s">
        <v>975</v>
      </c>
      <c r="F414" s="352" t="s">
        <v>837</v>
      </c>
      <c r="G414" s="357">
        <v>20376</v>
      </c>
      <c r="H414" s="358">
        <v>51</v>
      </c>
      <c r="I414" s="358">
        <v>47</v>
      </c>
      <c r="J414" s="358">
        <v>47</v>
      </c>
      <c r="K414" s="444">
        <v>47</v>
      </c>
      <c r="L414" s="237">
        <f t="shared" si="32"/>
        <v>20376</v>
      </c>
      <c r="M414" s="238">
        <f t="shared" si="33"/>
        <v>100</v>
      </c>
      <c r="N414" s="358">
        <v>10</v>
      </c>
      <c r="O414" s="358">
        <v>7</v>
      </c>
      <c r="P414" s="358">
        <v>7</v>
      </c>
      <c r="Q414" s="444">
        <v>7</v>
      </c>
      <c r="R414" s="353">
        <f t="shared" si="34"/>
        <v>20376</v>
      </c>
      <c r="S414" s="354">
        <f t="shared" si="35"/>
        <v>100</v>
      </c>
      <c r="T414" s="358">
        <v>5</v>
      </c>
      <c r="U414" s="358">
        <v>5</v>
      </c>
      <c r="V414" s="444">
        <v>5</v>
      </c>
      <c r="W414" s="358">
        <v>0</v>
      </c>
      <c r="X414" s="358">
        <v>0</v>
      </c>
      <c r="Y414" s="444">
        <v>0</v>
      </c>
      <c r="Z414" s="333">
        <f t="shared" si="36"/>
        <v>0.7142857142857143</v>
      </c>
      <c r="AA414" s="358">
        <v>1</v>
      </c>
      <c r="AB414" s="358">
        <v>1</v>
      </c>
      <c r="AC414" s="444">
        <v>1</v>
      </c>
      <c r="AD414" s="358">
        <v>0</v>
      </c>
      <c r="AE414" s="358">
        <v>0</v>
      </c>
      <c r="AF414" s="444">
        <v>0</v>
      </c>
      <c r="AG414" s="358">
        <v>0</v>
      </c>
      <c r="AH414" s="358">
        <v>0</v>
      </c>
      <c r="AI414" s="444">
        <v>0</v>
      </c>
      <c r="AJ414" s="320" t="b">
        <f t="shared" si="37"/>
        <v>1</v>
      </c>
      <c r="AK414" s="442" t="s">
        <v>837</v>
      </c>
      <c r="AL414" s="427">
        <v>10</v>
      </c>
      <c r="AM414" s="427">
        <v>7</v>
      </c>
      <c r="AN414" s="427">
        <v>7</v>
      </c>
      <c r="AO414" s="427">
        <v>7</v>
      </c>
      <c r="AP414" s="334" t="b">
        <f t="shared" si="25"/>
        <v>1</v>
      </c>
      <c r="AS414" s="287"/>
      <c r="AT414" s="161"/>
      <c r="IS414" s="289"/>
      <c r="IT414" s="289"/>
    </row>
    <row r="415" spans="1:254" ht="18" customHeight="1" x14ac:dyDescent="0.25">
      <c r="A415" s="385" t="s">
        <v>838</v>
      </c>
      <c r="B415" s="195" t="s">
        <v>106</v>
      </c>
      <c r="C415" s="195" t="s">
        <v>278</v>
      </c>
      <c r="D415" s="196">
        <v>1</v>
      </c>
      <c r="E415" s="195" t="s">
        <v>234</v>
      </c>
      <c r="F415" s="352" t="s">
        <v>839</v>
      </c>
      <c r="G415" s="359">
        <v>12311</v>
      </c>
      <c r="H415" s="360">
        <v>31</v>
      </c>
      <c r="I415" s="360">
        <v>22</v>
      </c>
      <c r="J415" s="360">
        <v>22</v>
      </c>
      <c r="K415" s="445">
        <v>22</v>
      </c>
      <c r="L415" s="237">
        <f t="shared" si="32"/>
        <v>12311</v>
      </c>
      <c r="M415" s="238">
        <f t="shared" si="33"/>
        <v>100</v>
      </c>
      <c r="N415" s="360">
        <v>6</v>
      </c>
      <c r="O415" s="360">
        <v>4</v>
      </c>
      <c r="P415" s="360">
        <v>4</v>
      </c>
      <c r="Q415" s="445">
        <v>4</v>
      </c>
      <c r="R415" s="353">
        <f t="shared" si="34"/>
        <v>12311</v>
      </c>
      <c r="S415" s="354">
        <f t="shared" si="35"/>
        <v>100</v>
      </c>
      <c r="T415" s="360">
        <v>2</v>
      </c>
      <c r="U415" s="360">
        <v>2</v>
      </c>
      <c r="V415" s="445">
        <v>2</v>
      </c>
      <c r="W415" s="360">
        <v>0</v>
      </c>
      <c r="X415" s="360">
        <v>0</v>
      </c>
      <c r="Y415" s="445">
        <v>0</v>
      </c>
      <c r="Z415" s="333">
        <f t="shared" si="36"/>
        <v>0.5</v>
      </c>
      <c r="AA415" s="360">
        <v>0</v>
      </c>
      <c r="AB415" s="360">
        <v>0</v>
      </c>
      <c r="AC415" s="445">
        <v>0</v>
      </c>
      <c r="AD415" s="360">
        <v>0</v>
      </c>
      <c r="AE415" s="360">
        <v>0</v>
      </c>
      <c r="AF415" s="445">
        <v>0</v>
      </c>
      <c r="AG415" s="360">
        <v>0</v>
      </c>
      <c r="AH415" s="360">
        <v>0</v>
      </c>
      <c r="AI415" s="445">
        <v>0</v>
      </c>
      <c r="AJ415" s="320" t="b">
        <f t="shared" si="37"/>
        <v>1</v>
      </c>
      <c r="AK415" s="443" t="s">
        <v>839</v>
      </c>
      <c r="AL415" s="428">
        <v>6</v>
      </c>
      <c r="AM415" s="428">
        <v>4</v>
      </c>
      <c r="AN415" s="428">
        <v>4</v>
      </c>
      <c r="AO415" s="428">
        <v>4</v>
      </c>
      <c r="AP415" s="334" t="b">
        <f t="shared" si="25"/>
        <v>1</v>
      </c>
      <c r="AQ415" s="338"/>
      <c r="AS415" s="287"/>
      <c r="AT415" s="161"/>
      <c r="IS415" s="289"/>
      <c r="IT415" s="289"/>
    </row>
    <row r="416" spans="1:254" ht="18" customHeight="1" x14ac:dyDescent="0.25">
      <c r="A416" s="385" t="s">
        <v>840</v>
      </c>
      <c r="B416" s="195" t="s">
        <v>114</v>
      </c>
      <c r="C416" s="195" t="s">
        <v>242</v>
      </c>
      <c r="D416" s="196">
        <v>16</v>
      </c>
      <c r="E416" s="195" t="s">
        <v>243</v>
      </c>
      <c r="F416" s="352" t="s">
        <v>841</v>
      </c>
      <c r="G416" s="357">
        <v>13343</v>
      </c>
      <c r="H416" s="358">
        <v>33</v>
      </c>
      <c r="I416" s="358">
        <v>29</v>
      </c>
      <c r="J416" s="358">
        <v>30</v>
      </c>
      <c r="K416" s="444">
        <v>29</v>
      </c>
      <c r="L416" s="237">
        <f t="shared" si="32"/>
        <v>13343</v>
      </c>
      <c r="M416" s="238">
        <f t="shared" si="33"/>
        <v>100</v>
      </c>
      <c r="N416" s="358">
        <v>7</v>
      </c>
      <c r="O416" s="358">
        <v>4</v>
      </c>
      <c r="P416" s="358">
        <v>4</v>
      </c>
      <c r="Q416" s="444">
        <v>4</v>
      </c>
      <c r="R416" s="353">
        <f t="shared" si="34"/>
        <v>13343</v>
      </c>
      <c r="S416" s="354">
        <f t="shared" si="35"/>
        <v>100</v>
      </c>
      <c r="T416" s="358">
        <v>3</v>
      </c>
      <c r="U416" s="358">
        <v>3</v>
      </c>
      <c r="V416" s="444">
        <v>3</v>
      </c>
      <c r="W416" s="358">
        <v>0</v>
      </c>
      <c r="X416" s="358">
        <v>0</v>
      </c>
      <c r="Y416" s="444">
        <v>0</v>
      </c>
      <c r="Z416" s="333">
        <f t="shared" si="36"/>
        <v>0.75</v>
      </c>
      <c r="AA416" s="358">
        <v>0</v>
      </c>
      <c r="AB416" s="358">
        <v>0</v>
      </c>
      <c r="AC416" s="444">
        <v>0</v>
      </c>
      <c r="AD416" s="358">
        <v>1</v>
      </c>
      <c r="AE416" s="358">
        <v>1</v>
      </c>
      <c r="AF416" s="444">
        <v>1</v>
      </c>
      <c r="AG416" s="358">
        <v>0</v>
      </c>
      <c r="AH416" s="358">
        <v>0</v>
      </c>
      <c r="AI416" s="444">
        <v>0</v>
      </c>
      <c r="AJ416" s="320" t="b">
        <f t="shared" si="37"/>
        <v>1</v>
      </c>
      <c r="AK416" s="442" t="s">
        <v>841</v>
      </c>
      <c r="AL416" s="427">
        <v>7</v>
      </c>
      <c r="AM416" s="427">
        <v>4</v>
      </c>
      <c r="AN416" s="427">
        <v>4</v>
      </c>
      <c r="AO416" s="427">
        <v>4</v>
      </c>
      <c r="AP416" s="334" t="b">
        <f t="shared" si="25"/>
        <v>1</v>
      </c>
      <c r="AS416" s="287"/>
      <c r="AT416" s="161"/>
      <c r="IS416" s="289"/>
      <c r="IT416" s="289"/>
    </row>
    <row r="417" spans="1:254" ht="18" customHeight="1" x14ac:dyDescent="0.25">
      <c r="A417" s="385" t="s">
        <v>842</v>
      </c>
      <c r="B417" s="195" t="s">
        <v>70</v>
      </c>
      <c r="C417" s="195" t="s">
        <v>71</v>
      </c>
      <c r="D417" s="196">
        <v>27</v>
      </c>
      <c r="E417" s="195" t="s">
        <v>72</v>
      </c>
      <c r="F417" s="352" t="s">
        <v>71</v>
      </c>
      <c r="G417" s="359">
        <v>45395</v>
      </c>
      <c r="H417" s="360">
        <v>113</v>
      </c>
      <c r="I417" s="360">
        <v>95</v>
      </c>
      <c r="J417" s="360">
        <v>83</v>
      </c>
      <c r="K417" s="445">
        <v>83</v>
      </c>
      <c r="L417" s="237">
        <f t="shared" si="32"/>
        <v>45395</v>
      </c>
      <c r="M417" s="238">
        <f t="shared" si="33"/>
        <v>100</v>
      </c>
      <c r="N417" s="360">
        <v>23</v>
      </c>
      <c r="O417" s="360">
        <v>7</v>
      </c>
      <c r="P417" s="360">
        <v>5</v>
      </c>
      <c r="Q417" s="445">
        <v>5</v>
      </c>
      <c r="R417" s="353">
        <f t="shared" si="34"/>
        <v>17250</v>
      </c>
      <c r="S417" s="354">
        <f t="shared" si="35"/>
        <v>37.999779711421958</v>
      </c>
      <c r="T417" s="360">
        <v>7</v>
      </c>
      <c r="U417" s="360">
        <v>5</v>
      </c>
      <c r="V417" s="445">
        <v>5</v>
      </c>
      <c r="W417" s="360">
        <v>0</v>
      </c>
      <c r="X417" s="360">
        <v>0</v>
      </c>
      <c r="Y417" s="445">
        <v>0</v>
      </c>
      <c r="Z417" s="333">
        <f t="shared" si="36"/>
        <v>1</v>
      </c>
      <c r="AA417" s="360">
        <v>0</v>
      </c>
      <c r="AB417" s="360">
        <v>0</v>
      </c>
      <c r="AC417" s="445">
        <v>0</v>
      </c>
      <c r="AD417" s="360">
        <v>0</v>
      </c>
      <c r="AE417" s="360">
        <v>0</v>
      </c>
      <c r="AF417" s="445">
        <v>0</v>
      </c>
      <c r="AG417" s="360">
        <v>0</v>
      </c>
      <c r="AH417" s="360">
        <v>0</v>
      </c>
      <c r="AI417" s="445">
        <v>0</v>
      </c>
      <c r="AJ417" s="320" t="b">
        <f t="shared" si="37"/>
        <v>1</v>
      </c>
      <c r="AK417" s="443" t="s">
        <v>71</v>
      </c>
      <c r="AL417" s="428">
        <v>23</v>
      </c>
      <c r="AM417" s="428">
        <v>7</v>
      </c>
      <c r="AN417" s="428">
        <v>5</v>
      </c>
      <c r="AO417" s="428">
        <v>5</v>
      </c>
      <c r="AP417" s="334" t="b">
        <f t="shared" si="25"/>
        <v>1</v>
      </c>
      <c r="AS417" s="287"/>
      <c r="AT417" s="161"/>
      <c r="IS417" s="289"/>
      <c r="IT417" s="289"/>
    </row>
    <row r="418" spans="1:254" ht="18" customHeight="1" x14ac:dyDescent="0.25">
      <c r="A418" s="385" t="s">
        <v>843</v>
      </c>
      <c r="B418" s="195" t="s">
        <v>119</v>
      </c>
      <c r="C418" s="195" t="s">
        <v>239</v>
      </c>
      <c r="D418" s="196">
        <v>30</v>
      </c>
      <c r="E418" s="195" t="s">
        <v>224</v>
      </c>
      <c r="F418" s="352" t="s">
        <v>844</v>
      </c>
      <c r="G418" s="357">
        <v>11615</v>
      </c>
      <c r="H418" s="358">
        <v>29</v>
      </c>
      <c r="I418" s="358">
        <v>28</v>
      </c>
      <c r="J418" s="358">
        <v>29</v>
      </c>
      <c r="K418" s="444">
        <v>28</v>
      </c>
      <c r="L418" s="237">
        <f t="shared" si="32"/>
        <v>11615</v>
      </c>
      <c r="M418" s="238">
        <f t="shared" si="33"/>
        <v>100</v>
      </c>
      <c r="N418" s="358">
        <v>6</v>
      </c>
      <c r="O418" s="358">
        <v>5</v>
      </c>
      <c r="P418" s="358">
        <v>5</v>
      </c>
      <c r="Q418" s="444">
        <v>5</v>
      </c>
      <c r="R418" s="353">
        <f t="shared" si="34"/>
        <v>11615</v>
      </c>
      <c r="S418" s="354">
        <f t="shared" si="35"/>
        <v>100</v>
      </c>
      <c r="T418" s="358">
        <v>3</v>
      </c>
      <c r="U418" s="358">
        <v>3</v>
      </c>
      <c r="V418" s="444">
        <v>3</v>
      </c>
      <c r="W418" s="358">
        <v>0</v>
      </c>
      <c r="X418" s="358">
        <v>0</v>
      </c>
      <c r="Y418" s="444">
        <v>0</v>
      </c>
      <c r="Z418" s="333">
        <f t="shared" si="36"/>
        <v>0.6</v>
      </c>
      <c r="AA418" s="358">
        <v>0</v>
      </c>
      <c r="AB418" s="358">
        <v>0</v>
      </c>
      <c r="AC418" s="444">
        <v>0</v>
      </c>
      <c r="AD418" s="358">
        <v>1</v>
      </c>
      <c r="AE418" s="358">
        <v>1</v>
      </c>
      <c r="AF418" s="444">
        <v>1</v>
      </c>
      <c r="AG418" s="358">
        <v>0</v>
      </c>
      <c r="AH418" s="358">
        <v>0</v>
      </c>
      <c r="AI418" s="444">
        <v>0</v>
      </c>
      <c r="AJ418" s="320" t="b">
        <f t="shared" si="37"/>
        <v>1</v>
      </c>
      <c r="AK418" s="442" t="s">
        <v>844</v>
      </c>
      <c r="AL418" s="427">
        <v>6</v>
      </c>
      <c r="AM418" s="427">
        <v>5</v>
      </c>
      <c r="AN418" s="427">
        <v>5</v>
      </c>
      <c r="AO418" s="427">
        <v>5</v>
      </c>
      <c r="AP418" s="334" t="b">
        <f t="shared" si="25"/>
        <v>1</v>
      </c>
      <c r="AS418" s="287"/>
      <c r="AT418" s="161"/>
      <c r="IS418" s="289"/>
      <c r="IT418" s="289"/>
    </row>
    <row r="419" spans="1:254" ht="18" customHeight="1" x14ac:dyDescent="0.25">
      <c r="A419" s="385" t="s">
        <v>845</v>
      </c>
      <c r="B419" s="195" t="s">
        <v>75</v>
      </c>
      <c r="C419" s="195" t="s">
        <v>127</v>
      </c>
      <c r="D419" s="196">
        <v>28</v>
      </c>
      <c r="E419" s="195" t="s">
        <v>128</v>
      </c>
      <c r="F419" s="352" t="s">
        <v>127</v>
      </c>
      <c r="G419" s="359">
        <v>80769</v>
      </c>
      <c r="H419" s="360">
        <v>202</v>
      </c>
      <c r="I419" s="360">
        <v>173</v>
      </c>
      <c r="J419" s="360">
        <v>173</v>
      </c>
      <c r="K419" s="445">
        <v>173</v>
      </c>
      <c r="L419" s="237">
        <f t="shared" si="32"/>
        <v>80769</v>
      </c>
      <c r="M419" s="238">
        <f t="shared" si="33"/>
        <v>100</v>
      </c>
      <c r="N419" s="360">
        <v>40</v>
      </c>
      <c r="O419" s="360">
        <v>16</v>
      </c>
      <c r="P419" s="360">
        <v>16</v>
      </c>
      <c r="Q419" s="445">
        <v>16</v>
      </c>
      <c r="R419" s="353">
        <f t="shared" si="34"/>
        <v>55200</v>
      </c>
      <c r="S419" s="354">
        <f t="shared" si="35"/>
        <v>68.343052408721178</v>
      </c>
      <c r="T419" s="360">
        <v>11</v>
      </c>
      <c r="U419" s="360">
        <v>13</v>
      </c>
      <c r="V419" s="445">
        <v>11</v>
      </c>
      <c r="W419" s="360">
        <v>1</v>
      </c>
      <c r="X419" s="360">
        <v>1</v>
      </c>
      <c r="Y419" s="445">
        <v>1</v>
      </c>
      <c r="Z419" s="333">
        <f t="shared" si="36"/>
        <v>0.75</v>
      </c>
      <c r="AA419" s="360">
        <v>2</v>
      </c>
      <c r="AB419" s="360">
        <v>2</v>
      </c>
      <c r="AC419" s="445">
        <v>2</v>
      </c>
      <c r="AD419" s="360">
        <v>0</v>
      </c>
      <c r="AE419" s="360">
        <v>0</v>
      </c>
      <c r="AF419" s="445">
        <v>0</v>
      </c>
      <c r="AG419" s="360">
        <v>0</v>
      </c>
      <c r="AH419" s="360">
        <v>0</v>
      </c>
      <c r="AI419" s="445">
        <v>0</v>
      </c>
      <c r="AJ419" s="320" t="b">
        <f t="shared" si="37"/>
        <v>1</v>
      </c>
      <c r="AK419" s="443" t="s">
        <v>127</v>
      </c>
      <c r="AL419" s="428">
        <v>40</v>
      </c>
      <c r="AM419" s="428">
        <v>16</v>
      </c>
      <c r="AN419" s="428">
        <v>16</v>
      </c>
      <c r="AO419" s="428">
        <v>16</v>
      </c>
      <c r="AP419" s="334" t="b">
        <f t="shared" si="25"/>
        <v>1</v>
      </c>
      <c r="AQ419" s="276"/>
      <c r="AS419" s="287"/>
      <c r="AT419" s="161"/>
      <c r="IS419" s="289"/>
      <c r="IT419" s="289"/>
    </row>
    <row r="420" spans="1:254" ht="18" customHeight="1" x14ac:dyDescent="0.25">
      <c r="A420" s="385" t="s">
        <v>846</v>
      </c>
      <c r="B420" s="197" t="s">
        <v>75</v>
      </c>
      <c r="C420" s="197" t="s">
        <v>264</v>
      </c>
      <c r="D420" s="198">
        <v>15</v>
      </c>
      <c r="E420" s="197" t="s">
        <v>265</v>
      </c>
      <c r="F420" s="352" t="s">
        <v>847</v>
      </c>
      <c r="G420" s="357">
        <v>41576</v>
      </c>
      <c r="H420" s="358">
        <v>104</v>
      </c>
      <c r="I420" s="358">
        <v>92</v>
      </c>
      <c r="J420" s="358">
        <v>91</v>
      </c>
      <c r="K420" s="444">
        <v>91</v>
      </c>
      <c r="L420" s="237">
        <f t="shared" si="32"/>
        <v>41576</v>
      </c>
      <c r="M420" s="238">
        <f t="shared" si="33"/>
        <v>100</v>
      </c>
      <c r="N420" s="358">
        <v>21</v>
      </c>
      <c r="O420" s="358">
        <v>9</v>
      </c>
      <c r="P420" s="358">
        <v>9</v>
      </c>
      <c r="Q420" s="444">
        <v>9</v>
      </c>
      <c r="R420" s="353">
        <f t="shared" si="34"/>
        <v>31050</v>
      </c>
      <c r="S420" s="354">
        <f t="shared" si="35"/>
        <v>74.682509139888396</v>
      </c>
      <c r="T420" s="358">
        <v>1</v>
      </c>
      <c r="U420" s="358">
        <v>1</v>
      </c>
      <c r="V420" s="444">
        <v>1</v>
      </c>
      <c r="W420" s="358">
        <v>0</v>
      </c>
      <c r="X420" s="358">
        <v>0</v>
      </c>
      <c r="Y420" s="444">
        <v>0</v>
      </c>
      <c r="Z420" s="333">
        <f t="shared" si="36"/>
        <v>0.1111111111111111</v>
      </c>
      <c r="AA420" s="358">
        <v>1</v>
      </c>
      <c r="AB420" s="358">
        <v>1</v>
      </c>
      <c r="AC420" s="444">
        <v>1</v>
      </c>
      <c r="AD420" s="358">
        <v>0</v>
      </c>
      <c r="AE420" s="358">
        <v>0</v>
      </c>
      <c r="AF420" s="444">
        <v>0</v>
      </c>
      <c r="AG420" s="358">
        <v>0</v>
      </c>
      <c r="AH420" s="358">
        <v>0</v>
      </c>
      <c r="AI420" s="444">
        <v>0</v>
      </c>
      <c r="AJ420" s="320" t="b">
        <f t="shared" si="37"/>
        <v>1</v>
      </c>
      <c r="AK420" s="442" t="s">
        <v>847</v>
      </c>
      <c r="AL420" s="427">
        <v>21</v>
      </c>
      <c r="AM420" s="427">
        <v>9</v>
      </c>
      <c r="AN420" s="427">
        <v>9</v>
      </c>
      <c r="AO420" s="427">
        <v>9</v>
      </c>
      <c r="AP420" s="334" t="b">
        <f t="shared" si="25"/>
        <v>1</v>
      </c>
      <c r="AS420" s="287"/>
      <c r="AT420" s="161"/>
      <c r="IS420" s="289"/>
      <c r="IT420" s="289"/>
    </row>
    <row r="421" spans="1:254" ht="18" customHeight="1" x14ac:dyDescent="0.25">
      <c r="A421" s="385" t="s">
        <v>848</v>
      </c>
      <c r="B421" s="197" t="s">
        <v>131</v>
      </c>
      <c r="C421" s="197" t="s">
        <v>203</v>
      </c>
      <c r="D421" s="198">
        <v>26</v>
      </c>
      <c r="E421" s="197" t="s">
        <v>173</v>
      </c>
      <c r="F421" s="352" t="s">
        <v>849</v>
      </c>
      <c r="G421" s="359">
        <v>33000</v>
      </c>
      <c r="H421" s="360">
        <v>83</v>
      </c>
      <c r="I421" s="360">
        <v>71</v>
      </c>
      <c r="J421" s="360">
        <v>62</v>
      </c>
      <c r="K421" s="445">
        <v>62</v>
      </c>
      <c r="L421" s="237">
        <f t="shared" si="32"/>
        <v>33000</v>
      </c>
      <c r="M421" s="238">
        <f t="shared" si="33"/>
        <v>100</v>
      </c>
      <c r="N421" s="360">
        <v>17</v>
      </c>
      <c r="O421" s="360">
        <v>12</v>
      </c>
      <c r="P421" s="360">
        <v>6</v>
      </c>
      <c r="Q421" s="445">
        <v>6</v>
      </c>
      <c r="R421" s="353">
        <f t="shared" si="34"/>
        <v>20700</v>
      </c>
      <c r="S421" s="354">
        <f t="shared" si="35"/>
        <v>62.727272727272734</v>
      </c>
      <c r="T421" s="360">
        <v>5</v>
      </c>
      <c r="U421" s="360">
        <v>2</v>
      </c>
      <c r="V421" s="445">
        <v>2</v>
      </c>
      <c r="W421" s="360">
        <v>0</v>
      </c>
      <c r="X421" s="360">
        <v>0</v>
      </c>
      <c r="Y421" s="445">
        <v>0</v>
      </c>
      <c r="Z421" s="333">
        <f t="shared" si="36"/>
        <v>0.33333333333333331</v>
      </c>
      <c r="AA421" s="360">
        <v>1</v>
      </c>
      <c r="AB421" s="360">
        <v>1</v>
      </c>
      <c r="AC421" s="445">
        <v>1</v>
      </c>
      <c r="AD421" s="360">
        <v>0</v>
      </c>
      <c r="AE421" s="360">
        <v>0</v>
      </c>
      <c r="AF421" s="445">
        <v>0</v>
      </c>
      <c r="AG421" s="360">
        <v>0</v>
      </c>
      <c r="AH421" s="360">
        <v>0</v>
      </c>
      <c r="AI421" s="445">
        <v>0</v>
      </c>
      <c r="AJ421" s="320" t="b">
        <f t="shared" si="37"/>
        <v>1</v>
      </c>
      <c r="AK421" s="443" t="s">
        <v>849</v>
      </c>
      <c r="AL421" s="428">
        <v>17</v>
      </c>
      <c r="AM421" s="428">
        <v>12</v>
      </c>
      <c r="AN421" s="428">
        <v>6</v>
      </c>
      <c r="AO421" s="428">
        <v>6</v>
      </c>
      <c r="AP421" s="334" t="b">
        <f t="shared" si="25"/>
        <v>1</v>
      </c>
      <c r="AS421" s="287"/>
      <c r="AT421" s="161"/>
      <c r="IS421" s="289"/>
      <c r="IT421" s="289"/>
    </row>
    <row r="422" spans="1:254" ht="18" customHeight="1" x14ac:dyDescent="0.25">
      <c r="A422" s="385" t="s">
        <v>850</v>
      </c>
      <c r="B422" s="195" t="s">
        <v>131</v>
      </c>
      <c r="C422" s="195" t="s">
        <v>203</v>
      </c>
      <c r="D422" s="196">
        <v>26</v>
      </c>
      <c r="E422" s="195" t="s">
        <v>219</v>
      </c>
      <c r="F422" s="352" t="s">
        <v>851</v>
      </c>
      <c r="G422" s="357">
        <v>18352</v>
      </c>
      <c r="H422" s="358">
        <v>46</v>
      </c>
      <c r="I422" s="358">
        <v>45</v>
      </c>
      <c r="J422" s="358">
        <v>50</v>
      </c>
      <c r="K422" s="444">
        <v>45</v>
      </c>
      <c r="L422" s="237">
        <f t="shared" si="32"/>
        <v>18352</v>
      </c>
      <c r="M422" s="238">
        <f t="shared" si="33"/>
        <v>100</v>
      </c>
      <c r="N422" s="358">
        <v>9</v>
      </c>
      <c r="O422" s="358">
        <v>6</v>
      </c>
      <c r="P422" s="358">
        <v>7</v>
      </c>
      <c r="Q422" s="444">
        <v>6</v>
      </c>
      <c r="R422" s="353">
        <f t="shared" si="34"/>
        <v>18352</v>
      </c>
      <c r="S422" s="354">
        <f t="shared" si="35"/>
        <v>100</v>
      </c>
      <c r="T422" s="358">
        <v>6</v>
      </c>
      <c r="U422" s="358">
        <v>7</v>
      </c>
      <c r="V422" s="444">
        <v>6</v>
      </c>
      <c r="W422" s="358">
        <v>0</v>
      </c>
      <c r="X422" s="358">
        <v>0</v>
      </c>
      <c r="Y422" s="444">
        <v>0</v>
      </c>
      <c r="Z422" s="333">
        <f t="shared" si="36"/>
        <v>1</v>
      </c>
      <c r="AA422" s="358">
        <v>1</v>
      </c>
      <c r="AB422" s="358">
        <v>0</v>
      </c>
      <c r="AC422" s="444">
        <v>0</v>
      </c>
      <c r="AD422" s="358">
        <v>0</v>
      </c>
      <c r="AE422" s="358">
        <v>1</v>
      </c>
      <c r="AF422" s="444">
        <v>1</v>
      </c>
      <c r="AG422" s="358">
        <v>0</v>
      </c>
      <c r="AH422" s="358">
        <v>0</v>
      </c>
      <c r="AI422" s="444">
        <v>0</v>
      </c>
      <c r="AJ422" s="320" t="b">
        <f t="shared" si="37"/>
        <v>1</v>
      </c>
      <c r="AK422" s="442" t="s">
        <v>851</v>
      </c>
      <c r="AL422" s="427">
        <v>9</v>
      </c>
      <c r="AM422" s="427">
        <v>6</v>
      </c>
      <c r="AN422" s="427">
        <v>7</v>
      </c>
      <c r="AO422" s="427">
        <v>6</v>
      </c>
      <c r="AP422" s="366" t="b">
        <f t="shared" si="25"/>
        <v>0</v>
      </c>
      <c r="AQ422" s="276" t="s">
        <v>999</v>
      </c>
      <c r="AS422" s="287"/>
      <c r="AT422" s="161"/>
      <c r="IS422" s="289"/>
      <c r="IT422" s="289"/>
    </row>
    <row r="423" spans="1:254" ht="18" customHeight="1" x14ac:dyDescent="0.25">
      <c r="A423" s="385" t="s">
        <v>852</v>
      </c>
      <c r="B423" s="195" t="s">
        <v>70</v>
      </c>
      <c r="C423" s="195" t="s">
        <v>111</v>
      </c>
      <c r="D423" s="196">
        <v>2</v>
      </c>
      <c r="E423" s="195" t="s">
        <v>167</v>
      </c>
      <c r="F423" s="352" t="s">
        <v>853</v>
      </c>
      <c r="G423" s="359">
        <v>16171</v>
      </c>
      <c r="H423" s="360">
        <v>40</v>
      </c>
      <c r="I423" s="360">
        <v>41</v>
      </c>
      <c r="J423" s="360">
        <v>40</v>
      </c>
      <c r="K423" s="445">
        <v>40</v>
      </c>
      <c r="L423" s="237">
        <f t="shared" si="32"/>
        <v>16171</v>
      </c>
      <c r="M423" s="238">
        <f t="shared" si="33"/>
        <v>100</v>
      </c>
      <c r="N423" s="360">
        <v>8</v>
      </c>
      <c r="O423" s="360">
        <v>7</v>
      </c>
      <c r="P423" s="360">
        <v>7</v>
      </c>
      <c r="Q423" s="445">
        <v>7</v>
      </c>
      <c r="R423" s="353">
        <f t="shared" si="34"/>
        <v>16171</v>
      </c>
      <c r="S423" s="354">
        <f t="shared" si="35"/>
        <v>100</v>
      </c>
      <c r="T423" s="360">
        <v>4</v>
      </c>
      <c r="U423" s="360">
        <v>4</v>
      </c>
      <c r="V423" s="445">
        <v>4</v>
      </c>
      <c r="W423" s="360">
        <v>0</v>
      </c>
      <c r="X423" s="360">
        <v>0</v>
      </c>
      <c r="Y423" s="445">
        <v>0</v>
      </c>
      <c r="Z423" s="333">
        <f t="shared" si="36"/>
        <v>0.5714285714285714</v>
      </c>
      <c r="AA423" s="360">
        <v>1</v>
      </c>
      <c r="AB423" s="360">
        <v>1</v>
      </c>
      <c r="AC423" s="445">
        <v>1</v>
      </c>
      <c r="AD423" s="360">
        <v>0</v>
      </c>
      <c r="AE423" s="360">
        <v>0</v>
      </c>
      <c r="AF423" s="445">
        <v>0</v>
      </c>
      <c r="AG423" s="360">
        <v>0</v>
      </c>
      <c r="AH423" s="360">
        <v>0</v>
      </c>
      <c r="AI423" s="445">
        <v>0</v>
      </c>
      <c r="AJ423" s="320" t="b">
        <f t="shared" si="37"/>
        <v>1</v>
      </c>
      <c r="AK423" s="443" t="s">
        <v>853</v>
      </c>
      <c r="AL423" s="428">
        <v>8</v>
      </c>
      <c r="AM423" s="428">
        <v>7</v>
      </c>
      <c r="AN423" s="428">
        <v>7</v>
      </c>
      <c r="AO423" s="428">
        <v>7</v>
      </c>
      <c r="AP423" s="334" t="b">
        <f t="shared" si="25"/>
        <v>1</v>
      </c>
      <c r="AS423" s="287"/>
      <c r="AT423" s="161"/>
      <c r="IS423" s="289"/>
      <c r="IT423" s="289"/>
    </row>
    <row r="424" spans="1:254" ht="18" customHeight="1" x14ac:dyDescent="0.25">
      <c r="A424" s="385" t="s">
        <v>854</v>
      </c>
      <c r="B424" s="195" t="s">
        <v>70</v>
      </c>
      <c r="C424" s="195" t="s">
        <v>88</v>
      </c>
      <c r="D424" s="196">
        <v>12</v>
      </c>
      <c r="E424" s="195" t="s">
        <v>152</v>
      </c>
      <c r="F424" s="352" t="s">
        <v>88</v>
      </c>
      <c r="G424" s="357">
        <v>82621</v>
      </c>
      <c r="H424" s="358">
        <v>207</v>
      </c>
      <c r="I424" s="358">
        <v>173</v>
      </c>
      <c r="J424" s="358">
        <v>173</v>
      </c>
      <c r="K424" s="444">
        <v>173</v>
      </c>
      <c r="L424" s="237">
        <f t="shared" si="32"/>
        <v>82621</v>
      </c>
      <c r="M424" s="238">
        <f t="shared" si="33"/>
        <v>100</v>
      </c>
      <c r="N424" s="358">
        <v>41</v>
      </c>
      <c r="O424" s="358">
        <v>17</v>
      </c>
      <c r="P424" s="358">
        <v>17</v>
      </c>
      <c r="Q424" s="444">
        <v>17</v>
      </c>
      <c r="R424" s="353">
        <f t="shared" si="34"/>
        <v>58650</v>
      </c>
      <c r="S424" s="354">
        <f t="shared" si="35"/>
        <v>70.986795124726157</v>
      </c>
      <c r="T424" s="358">
        <v>9</v>
      </c>
      <c r="U424" s="358">
        <v>9</v>
      </c>
      <c r="V424" s="444">
        <v>9</v>
      </c>
      <c r="W424" s="358">
        <v>0</v>
      </c>
      <c r="X424" s="358">
        <v>0</v>
      </c>
      <c r="Y424" s="444">
        <v>0</v>
      </c>
      <c r="Z424" s="333">
        <f t="shared" si="36"/>
        <v>0.52941176470588236</v>
      </c>
      <c r="AA424" s="358">
        <v>2</v>
      </c>
      <c r="AB424" s="358">
        <v>2</v>
      </c>
      <c r="AC424" s="444">
        <v>2</v>
      </c>
      <c r="AD424" s="358">
        <v>0</v>
      </c>
      <c r="AE424" s="358">
        <v>0</v>
      </c>
      <c r="AF424" s="444">
        <v>0</v>
      </c>
      <c r="AG424" s="358">
        <v>0</v>
      </c>
      <c r="AH424" s="358">
        <v>0</v>
      </c>
      <c r="AI424" s="444">
        <v>0</v>
      </c>
      <c r="AJ424" s="320" t="b">
        <f t="shared" si="37"/>
        <v>1</v>
      </c>
      <c r="AK424" s="442" t="s">
        <v>88</v>
      </c>
      <c r="AL424" s="427">
        <v>41</v>
      </c>
      <c r="AM424" s="427">
        <v>17</v>
      </c>
      <c r="AN424" s="427">
        <v>17</v>
      </c>
      <c r="AO424" s="427">
        <v>17</v>
      </c>
      <c r="AP424" s="334" t="b">
        <f t="shared" si="25"/>
        <v>1</v>
      </c>
      <c r="AS424" s="287"/>
      <c r="AT424" s="161"/>
      <c r="IS424" s="289"/>
      <c r="IT424" s="289"/>
    </row>
    <row r="425" spans="1:254" ht="18" customHeight="1" x14ac:dyDescent="0.25">
      <c r="A425" s="385" t="s">
        <v>855</v>
      </c>
      <c r="B425" s="195" t="s">
        <v>114</v>
      </c>
      <c r="C425" s="195" t="s">
        <v>242</v>
      </c>
      <c r="D425" s="196">
        <v>16</v>
      </c>
      <c r="E425" s="195" t="s">
        <v>243</v>
      </c>
      <c r="F425" s="352" t="s">
        <v>856</v>
      </c>
      <c r="G425" s="359">
        <v>13774</v>
      </c>
      <c r="H425" s="360">
        <v>34</v>
      </c>
      <c r="I425" s="360">
        <v>31</v>
      </c>
      <c r="J425" s="360">
        <v>31</v>
      </c>
      <c r="K425" s="445">
        <v>31</v>
      </c>
      <c r="L425" s="237">
        <f t="shared" si="32"/>
        <v>13774</v>
      </c>
      <c r="M425" s="238">
        <f t="shared" si="33"/>
        <v>100</v>
      </c>
      <c r="N425" s="360">
        <v>7</v>
      </c>
      <c r="O425" s="360">
        <v>4</v>
      </c>
      <c r="P425" s="360">
        <v>4</v>
      </c>
      <c r="Q425" s="445">
        <v>4</v>
      </c>
      <c r="R425" s="353">
        <f t="shared" si="34"/>
        <v>13774</v>
      </c>
      <c r="S425" s="354">
        <f t="shared" si="35"/>
        <v>100</v>
      </c>
      <c r="T425" s="360">
        <v>3</v>
      </c>
      <c r="U425" s="360">
        <v>4</v>
      </c>
      <c r="V425" s="445">
        <v>3</v>
      </c>
      <c r="W425" s="360">
        <v>0</v>
      </c>
      <c r="X425" s="360">
        <v>0</v>
      </c>
      <c r="Y425" s="445">
        <v>0</v>
      </c>
      <c r="Z425" s="333">
        <f t="shared" si="36"/>
        <v>0.75</v>
      </c>
      <c r="AA425" s="360">
        <v>0</v>
      </c>
      <c r="AB425" s="360">
        <v>0</v>
      </c>
      <c r="AC425" s="445">
        <v>0</v>
      </c>
      <c r="AD425" s="360">
        <v>1</v>
      </c>
      <c r="AE425" s="360">
        <v>1</v>
      </c>
      <c r="AF425" s="445">
        <v>1</v>
      </c>
      <c r="AG425" s="360">
        <v>0</v>
      </c>
      <c r="AH425" s="360">
        <v>0</v>
      </c>
      <c r="AI425" s="445">
        <v>0</v>
      </c>
      <c r="AJ425" s="320" t="b">
        <f t="shared" si="37"/>
        <v>1</v>
      </c>
      <c r="AK425" s="443" t="s">
        <v>856</v>
      </c>
      <c r="AL425" s="428">
        <v>7</v>
      </c>
      <c r="AM425" s="428">
        <v>4</v>
      </c>
      <c r="AN425" s="428">
        <v>4</v>
      </c>
      <c r="AO425" s="428">
        <v>4</v>
      </c>
      <c r="AP425" s="334" t="b">
        <f t="shared" si="25"/>
        <v>1</v>
      </c>
      <c r="AQ425" s="339"/>
      <c r="AS425" s="287"/>
      <c r="AT425" s="161"/>
      <c r="IS425" s="289"/>
      <c r="IT425" s="289"/>
    </row>
    <row r="426" spans="1:254" ht="18" customHeight="1" x14ac:dyDescent="0.25">
      <c r="A426" s="385" t="s">
        <v>857</v>
      </c>
      <c r="B426" s="195" t="s">
        <v>106</v>
      </c>
      <c r="C426" s="195" t="s">
        <v>259</v>
      </c>
      <c r="D426" s="196">
        <v>1</v>
      </c>
      <c r="E426" s="195" t="s">
        <v>260</v>
      </c>
      <c r="F426" s="352" t="s">
        <v>858</v>
      </c>
      <c r="G426" s="357">
        <v>134674</v>
      </c>
      <c r="H426" s="358">
        <v>337</v>
      </c>
      <c r="I426" s="358">
        <v>230</v>
      </c>
      <c r="J426" s="358">
        <v>227</v>
      </c>
      <c r="K426" s="444">
        <v>227</v>
      </c>
      <c r="L426" s="237">
        <f t="shared" si="32"/>
        <v>130525</v>
      </c>
      <c r="M426" s="238">
        <f t="shared" si="33"/>
        <v>96.919227170797626</v>
      </c>
      <c r="N426" s="358">
        <v>67</v>
      </c>
      <c r="O426" s="358">
        <v>20</v>
      </c>
      <c r="P426" s="358">
        <v>14</v>
      </c>
      <c r="Q426" s="444">
        <v>14</v>
      </c>
      <c r="R426" s="353">
        <f t="shared" si="34"/>
        <v>48300</v>
      </c>
      <c r="S426" s="354">
        <f t="shared" si="35"/>
        <v>35.864383622674012</v>
      </c>
      <c r="T426" s="358">
        <v>19</v>
      </c>
      <c r="U426" s="358">
        <v>12</v>
      </c>
      <c r="V426" s="444">
        <v>12</v>
      </c>
      <c r="W426" s="358">
        <v>0</v>
      </c>
      <c r="X426" s="358">
        <v>0</v>
      </c>
      <c r="Y426" s="444">
        <v>0</v>
      </c>
      <c r="Z426" s="333">
        <f t="shared" si="36"/>
        <v>0.8571428571428571</v>
      </c>
      <c r="AA426" s="358">
        <v>2</v>
      </c>
      <c r="AB426" s="358">
        <v>2</v>
      </c>
      <c r="AC426" s="444">
        <v>2</v>
      </c>
      <c r="AD426" s="358">
        <v>0</v>
      </c>
      <c r="AE426" s="358">
        <v>0</v>
      </c>
      <c r="AF426" s="444">
        <v>0</v>
      </c>
      <c r="AG426" s="358">
        <v>0</v>
      </c>
      <c r="AH426" s="358">
        <v>0</v>
      </c>
      <c r="AI426" s="444">
        <v>0</v>
      </c>
      <c r="AJ426" s="320" t="b">
        <f t="shared" si="37"/>
        <v>1</v>
      </c>
      <c r="AK426" s="442" t="s">
        <v>858</v>
      </c>
      <c r="AL426" s="427">
        <v>67</v>
      </c>
      <c r="AM426" s="427">
        <v>20</v>
      </c>
      <c r="AN426" s="427">
        <v>14</v>
      </c>
      <c r="AO426" s="427">
        <v>14</v>
      </c>
      <c r="AP426" s="334" t="b">
        <f t="shared" si="25"/>
        <v>1</v>
      </c>
      <c r="AS426" s="287"/>
      <c r="AT426" s="161"/>
      <c r="IS426" s="289"/>
      <c r="IT426" s="289"/>
    </row>
    <row r="427" spans="1:254" ht="18" customHeight="1" x14ac:dyDescent="0.25">
      <c r="A427" s="385" t="s">
        <v>859</v>
      </c>
      <c r="B427" s="195" t="s">
        <v>131</v>
      </c>
      <c r="C427" s="195" t="s">
        <v>203</v>
      </c>
      <c r="D427" s="196">
        <v>26</v>
      </c>
      <c r="E427" s="195" t="s">
        <v>173</v>
      </c>
      <c r="F427" s="352" t="s">
        <v>860</v>
      </c>
      <c r="G427" s="359">
        <v>13381</v>
      </c>
      <c r="H427" s="360">
        <v>33</v>
      </c>
      <c r="I427" s="360">
        <v>31</v>
      </c>
      <c r="J427" s="360">
        <v>26</v>
      </c>
      <c r="K427" s="445">
        <v>26</v>
      </c>
      <c r="L427" s="237">
        <f t="shared" si="32"/>
        <v>13381</v>
      </c>
      <c r="M427" s="238">
        <f t="shared" si="33"/>
        <v>100</v>
      </c>
      <c r="N427" s="360">
        <v>7</v>
      </c>
      <c r="O427" s="360">
        <v>5</v>
      </c>
      <c r="P427" s="360">
        <v>4</v>
      </c>
      <c r="Q427" s="445">
        <v>4</v>
      </c>
      <c r="R427" s="353">
        <f t="shared" si="34"/>
        <v>13381</v>
      </c>
      <c r="S427" s="354">
        <f t="shared" si="35"/>
        <v>100</v>
      </c>
      <c r="T427" s="360">
        <v>3</v>
      </c>
      <c r="U427" s="360">
        <v>3</v>
      </c>
      <c r="V427" s="445">
        <v>3</v>
      </c>
      <c r="W427" s="360">
        <v>0</v>
      </c>
      <c r="X427" s="360">
        <v>0</v>
      </c>
      <c r="Y427" s="445">
        <v>0</v>
      </c>
      <c r="Z427" s="333">
        <f t="shared" si="36"/>
        <v>0.75</v>
      </c>
      <c r="AA427" s="360">
        <v>0</v>
      </c>
      <c r="AB427" s="360">
        <v>0</v>
      </c>
      <c r="AC427" s="445">
        <v>0</v>
      </c>
      <c r="AD427" s="360">
        <v>1</v>
      </c>
      <c r="AE427" s="360">
        <v>1</v>
      </c>
      <c r="AF427" s="445">
        <v>1</v>
      </c>
      <c r="AG427" s="360">
        <v>0</v>
      </c>
      <c r="AH427" s="360">
        <v>0</v>
      </c>
      <c r="AI427" s="445">
        <v>0</v>
      </c>
      <c r="AJ427" s="320" t="b">
        <f t="shared" si="37"/>
        <v>1</v>
      </c>
      <c r="AK427" s="443" t="s">
        <v>860</v>
      </c>
      <c r="AL427" s="428">
        <v>7</v>
      </c>
      <c r="AM427" s="428">
        <v>5</v>
      </c>
      <c r="AN427" s="428">
        <v>4</v>
      </c>
      <c r="AO427" s="428">
        <v>4</v>
      </c>
      <c r="AP427" s="334" t="b">
        <f t="shared" si="25"/>
        <v>1</v>
      </c>
      <c r="AS427" s="287"/>
      <c r="AT427" s="161"/>
      <c r="IS427" s="289"/>
      <c r="IT427" s="289"/>
    </row>
    <row r="428" spans="1:254" ht="18" customHeight="1" x14ac:dyDescent="0.25">
      <c r="A428" s="385" t="s">
        <v>861</v>
      </c>
      <c r="B428" s="195" t="s">
        <v>80</v>
      </c>
      <c r="C428" s="195" t="s">
        <v>84</v>
      </c>
      <c r="D428" s="196">
        <v>11</v>
      </c>
      <c r="E428" s="195" t="s">
        <v>85</v>
      </c>
      <c r="F428" s="352" t="s">
        <v>862</v>
      </c>
      <c r="G428" s="357">
        <v>11517</v>
      </c>
      <c r="H428" s="358">
        <v>29</v>
      </c>
      <c r="I428" s="358">
        <v>31</v>
      </c>
      <c r="J428" s="358">
        <v>31</v>
      </c>
      <c r="K428" s="444">
        <v>31</v>
      </c>
      <c r="L428" s="237">
        <f t="shared" si="32"/>
        <v>11517</v>
      </c>
      <c r="M428" s="238">
        <f t="shared" si="33"/>
        <v>100</v>
      </c>
      <c r="N428" s="358">
        <v>6</v>
      </c>
      <c r="O428" s="358">
        <v>5</v>
      </c>
      <c r="P428" s="358">
        <v>5</v>
      </c>
      <c r="Q428" s="444">
        <v>5</v>
      </c>
      <c r="R428" s="353">
        <f t="shared" si="34"/>
        <v>11517</v>
      </c>
      <c r="S428" s="354">
        <f t="shared" si="35"/>
        <v>100</v>
      </c>
      <c r="T428" s="358">
        <v>4</v>
      </c>
      <c r="U428" s="358">
        <v>4</v>
      </c>
      <c r="V428" s="444">
        <v>4</v>
      </c>
      <c r="W428" s="358">
        <v>0</v>
      </c>
      <c r="X428" s="358">
        <v>0</v>
      </c>
      <c r="Y428" s="444">
        <v>0</v>
      </c>
      <c r="Z428" s="333">
        <f t="shared" si="36"/>
        <v>0.8</v>
      </c>
      <c r="AA428" s="358">
        <v>1</v>
      </c>
      <c r="AB428" s="358">
        <v>1</v>
      </c>
      <c r="AC428" s="444">
        <v>1</v>
      </c>
      <c r="AD428" s="358">
        <v>0</v>
      </c>
      <c r="AE428" s="358">
        <v>0</v>
      </c>
      <c r="AF428" s="444">
        <v>0</v>
      </c>
      <c r="AG428" s="358">
        <v>0</v>
      </c>
      <c r="AH428" s="358">
        <v>0</v>
      </c>
      <c r="AI428" s="444">
        <v>0</v>
      </c>
      <c r="AJ428" s="320" t="b">
        <f t="shared" si="37"/>
        <v>1</v>
      </c>
      <c r="AK428" s="442" t="s">
        <v>862</v>
      </c>
      <c r="AL428" s="427">
        <v>6</v>
      </c>
      <c r="AM428" s="427">
        <v>5</v>
      </c>
      <c r="AN428" s="427">
        <v>5</v>
      </c>
      <c r="AO428" s="427">
        <v>5</v>
      </c>
      <c r="AP428" s="334" t="b">
        <f t="shared" si="25"/>
        <v>1</v>
      </c>
      <c r="AS428" s="287"/>
      <c r="AT428" s="161"/>
      <c r="IS428" s="289"/>
      <c r="IT428" s="289"/>
    </row>
    <row r="429" spans="1:254" ht="18" customHeight="1" x14ac:dyDescent="0.25">
      <c r="A429" s="385" t="s">
        <v>863</v>
      </c>
      <c r="B429" s="195" t="s">
        <v>75</v>
      </c>
      <c r="C429" s="195" t="s">
        <v>264</v>
      </c>
      <c r="D429" s="196">
        <v>15</v>
      </c>
      <c r="E429" s="195" t="s">
        <v>265</v>
      </c>
      <c r="F429" s="352" t="s">
        <v>864</v>
      </c>
      <c r="G429" s="359">
        <v>23650</v>
      </c>
      <c r="H429" s="360">
        <v>59</v>
      </c>
      <c r="I429" s="360">
        <v>48</v>
      </c>
      <c r="J429" s="360">
        <v>42</v>
      </c>
      <c r="K429" s="445">
        <v>42</v>
      </c>
      <c r="L429" s="237">
        <f t="shared" si="32"/>
        <v>23650</v>
      </c>
      <c r="M429" s="238">
        <f t="shared" si="33"/>
        <v>100</v>
      </c>
      <c r="N429" s="360">
        <v>12</v>
      </c>
      <c r="O429" s="360">
        <v>7</v>
      </c>
      <c r="P429" s="360">
        <v>6</v>
      </c>
      <c r="Q429" s="445">
        <v>6</v>
      </c>
      <c r="R429" s="353">
        <f t="shared" si="34"/>
        <v>20700</v>
      </c>
      <c r="S429" s="354">
        <f t="shared" si="35"/>
        <v>87.526427061310784</v>
      </c>
      <c r="T429" s="360">
        <v>2</v>
      </c>
      <c r="U429" s="360">
        <v>4</v>
      </c>
      <c r="V429" s="445">
        <v>2</v>
      </c>
      <c r="W429" s="360">
        <v>0</v>
      </c>
      <c r="X429" s="360">
        <v>0</v>
      </c>
      <c r="Y429" s="445">
        <v>0</v>
      </c>
      <c r="Z429" s="333">
        <f t="shared" si="36"/>
        <v>0.33333333333333331</v>
      </c>
      <c r="AA429" s="360">
        <v>1</v>
      </c>
      <c r="AB429" s="360">
        <v>1</v>
      </c>
      <c r="AC429" s="445">
        <v>1</v>
      </c>
      <c r="AD429" s="360">
        <v>0</v>
      </c>
      <c r="AE429" s="360">
        <v>0</v>
      </c>
      <c r="AF429" s="445">
        <v>0</v>
      </c>
      <c r="AG429" s="360">
        <v>0</v>
      </c>
      <c r="AH429" s="360">
        <v>0</v>
      </c>
      <c r="AI429" s="445">
        <v>0</v>
      </c>
      <c r="AJ429" s="320" t="b">
        <f t="shared" si="37"/>
        <v>1</v>
      </c>
      <c r="AK429" s="443" t="s">
        <v>864</v>
      </c>
      <c r="AL429" s="428">
        <v>12</v>
      </c>
      <c r="AM429" s="428">
        <v>7</v>
      </c>
      <c r="AN429" s="428">
        <v>6</v>
      </c>
      <c r="AO429" s="428">
        <v>6</v>
      </c>
      <c r="AP429" s="334" t="b">
        <f t="shared" si="25"/>
        <v>1</v>
      </c>
      <c r="AS429" s="287"/>
      <c r="AT429" s="161"/>
      <c r="IS429" s="289"/>
      <c r="IT429" s="289"/>
    </row>
    <row r="430" spans="1:254" ht="18" customHeight="1" x14ac:dyDescent="0.25">
      <c r="A430" s="385" t="s">
        <v>865</v>
      </c>
      <c r="B430" s="195" t="s">
        <v>70</v>
      </c>
      <c r="C430" s="195" t="s">
        <v>71</v>
      </c>
      <c r="D430" s="196">
        <v>27</v>
      </c>
      <c r="E430" s="195" t="s">
        <v>72</v>
      </c>
      <c r="F430" s="352" t="s">
        <v>866</v>
      </c>
      <c r="G430" s="357">
        <v>17419</v>
      </c>
      <c r="H430" s="358">
        <v>44</v>
      </c>
      <c r="I430" s="358">
        <v>44</v>
      </c>
      <c r="J430" s="358">
        <v>41</v>
      </c>
      <c r="K430" s="444">
        <v>41</v>
      </c>
      <c r="L430" s="237">
        <f t="shared" si="32"/>
        <v>17419</v>
      </c>
      <c r="M430" s="238">
        <f t="shared" si="33"/>
        <v>100</v>
      </c>
      <c r="N430" s="358">
        <v>9</v>
      </c>
      <c r="O430" s="358">
        <v>6</v>
      </c>
      <c r="P430" s="358">
        <v>6</v>
      </c>
      <c r="Q430" s="444">
        <v>6</v>
      </c>
      <c r="R430" s="353">
        <f t="shared" si="34"/>
        <v>17419</v>
      </c>
      <c r="S430" s="354">
        <f t="shared" si="35"/>
        <v>100</v>
      </c>
      <c r="T430" s="358">
        <v>5</v>
      </c>
      <c r="U430" s="358">
        <v>6</v>
      </c>
      <c r="V430" s="444">
        <v>5</v>
      </c>
      <c r="W430" s="358">
        <v>0</v>
      </c>
      <c r="X430" s="358">
        <v>0</v>
      </c>
      <c r="Y430" s="444">
        <v>0</v>
      </c>
      <c r="Z430" s="333">
        <f t="shared" si="36"/>
        <v>0.83333333333333337</v>
      </c>
      <c r="AA430" s="358">
        <v>0</v>
      </c>
      <c r="AB430" s="358">
        <v>0</v>
      </c>
      <c r="AC430" s="444">
        <v>0</v>
      </c>
      <c r="AD430" s="358">
        <v>1</v>
      </c>
      <c r="AE430" s="358">
        <v>1</v>
      </c>
      <c r="AF430" s="444">
        <v>1</v>
      </c>
      <c r="AG430" s="358">
        <v>0</v>
      </c>
      <c r="AH430" s="358">
        <v>0</v>
      </c>
      <c r="AI430" s="444">
        <v>0</v>
      </c>
      <c r="AJ430" s="320" t="b">
        <f t="shared" si="37"/>
        <v>1</v>
      </c>
      <c r="AK430" s="442" t="s">
        <v>866</v>
      </c>
      <c r="AL430" s="427">
        <v>9</v>
      </c>
      <c r="AM430" s="427">
        <v>6</v>
      </c>
      <c r="AN430" s="427">
        <v>6</v>
      </c>
      <c r="AO430" s="427">
        <v>6</v>
      </c>
      <c r="AP430" s="334" t="b">
        <f t="shared" si="25"/>
        <v>1</v>
      </c>
      <c r="AS430" s="287"/>
      <c r="AT430" s="161"/>
      <c r="IS430" s="289"/>
      <c r="IT430" s="289"/>
    </row>
    <row r="431" spans="1:254" ht="18" customHeight="1" x14ac:dyDescent="0.25">
      <c r="A431" s="385" t="s">
        <v>867</v>
      </c>
      <c r="B431" s="195" t="s">
        <v>131</v>
      </c>
      <c r="C431" s="195" t="s">
        <v>132</v>
      </c>
      <c r="D431" s="196">
        <v>25</v>
      </c>
      <c r="E431" s="195" t="s">
        <v>219</v>
      </c>
      <c r="F431" s="352" t="s">
        <v>868</v>
      </c>
      <c r="G431" s="359">
        <v>13043</v>
      </c>
      <c r="H431" s="360">
        <v>33</v>
      </c>
      <c r="I431" s="360">
        <v>32</v>
      </c>
      <c r="J431" s="360">
        <v>32</v>
      </c>
      <c r="K431" s="445">
        <v>32</v>
      </c>
      <c r="L431" s="237">
        <f t="shared" si="32"/>
        <v>13043</v>
      </c>
      <c r="M431" s="238">
        <f t="shared" si="33"/>
        <v>100</v>
      </c>
      <c r="N431" s="360">
        <v>7</v>
      </c>
      <c r="O431" s="360">
        <v>6</v>
      </c>
      <c r="P431" s="360">
        <v>6</v>
      </c>
      <c r="Q431" s="445">
        <v>6</v>
      </c>
      <c r="R431" s="353">
        <f t="shared" si="34"/>
        <v>13043</v>
      </c>
      <c r="S431" s="354">
        <f t="shared" si="35"/>
        <v>100</v>
      </c>
      <c r="T431" s="360">
        <v>5</v>
      </c>
      <c r="U431" s="360">
        <v>5</v>
      </c>
      <c r="V431" s="445">
        <v>5</v>
      </c>
      <c r="W431" s="360">
        <v>0</v>
      </c>
      <c r="X431" s="360">
        <v>0</v>
      </c>
      <c r="Y431" s="445">
        <v>0</v>
      </c>
      <c r="Z431" s="333">
        <f t="shared" si="36"/>
        <v>0.83333333333333337</v>
      </c>
      <c r="AA431" s="360">
        <v>1</v>
      </c>
      <c r="AB431" s="360">
        <v>1</v>
      </c>
      <c r="AC431" s="445">
        <v>1</v>
      </c>
      <c r="AD431" s="360">
        <v>0</v>
      </c>
      <c r="AE431" s="360">
        <v>0</v>
      </c>
      <c r="AF431" s="445">
        <v>0</v>
      </c>
      <c r="AG431" s="360">
        <v>0</v>
      </c>
      <c r="AH431" s="360">
        <v>0</v>
      </c>
      <c r="AI431" s="445">
        <v>0</v>
      </c>
      <c r="AJ431" s="320" t="b">
        <f t="shared" si="37"/>
        <v>1</v>
      </c>
      <c r="AK431" s="443" t="s">
        <v>868</v>
      </c>
      <c r="AL431" s="428">
        <v>7</v>
      </c>
      <c r="AM431" s="428">
        <v>6</v>
      </c>
      <c r="AN431" s="428">
        <v>6</v>
      </c>
      <c r="AO431" s="428">
        <v>6</v>
      </c>
      <c r="AP431" s="334" t="b">
        <f t="shared" si="25"/>
        <v>1</v>
      </c>
      <c r="AS431" s="287"/>
      <c r="AT431" s="161"/>
      <c r="IS431" s="289"/>
      <c r="IT431" s="289"/>
    </row>
    <row r="432" spans="1:254" ht="18" customHeight="1" x14ac:dyDescent="0.25">
      <c r="A432" s="385" t="s">
        <v>869</v>
      </c>
      <c r="B432" s="195" t="s">
        <v>119</v>
      </c>
      <c r="C432" s="195" t="s">
        <v>149</v>
      </c>
      <c r="D432" s="196">
        <v>19</v>
      </c>
      <c r="E432" s="195" t="s">
        <v>224</v>
      </c>
      <c r="F432" s="352" t="s">
        <v>870</v>
      </c>
      <c r="G432" s="357">
        <v>21299</v>
      </c>
      <c r="H432" s="358">
        <v>53</v>
      </c>
      <c r="I432" s="358">
        <v>52</v>
      </c>
      <c r="J432" s="358">
        <v>52</v>
      </c>
      <c r="K432" s="444">
        <v>52</v>
      </c>
      <c r="L432" s="237">
        <f t="shared" si="32"/>
        <v>21299</v>
      </c>
      <c r="M432" s="238">
        <f t="shared" si="33"/>
        <v>100</v>
      </c>
      <c r="N432" s="358">
        <v>11</v>
      </c>
      <c r="O432" s="358">
        <v>8</v>
      </c>
      <c r="P432" s="358">
        <v>7</v>
      </c>
      <c r="Q432" s="444">
        <v>7</v>
      </c>
      <c r="R432" s="353">
        <f t="shared" si="34"/>
        <v>21299</v>
      </c>
      <c r="S432" s="354">
        <f t="shared" si="35"/>
        <v>100</v>
      </c>
      <c r="T432" s="358">
        <v>7</v>
      </c>
      <c r="U432" s="358">
        <v>7</v>
      </c>
      <c r="V432" s="444">
        <v>7</v>
      </c>
      <c r="W432" s="358">
        <v>0</v>
      </c>
      <c r="X432" s="358">
        <v>0</v>
      </c>
      <c r="Y432" s="444">
        <v>0</v>
      </c>
      <c r="Z432" s="333">
        <f t="shared" si="36"/>
        <v>1</v>
      </c>
      <c r="AA432" s="358">
        <v>1</v>
      </c>
      <c r="AB432" s="358">
        <v>1</v>
      </c>
      <c r="AC432" s="444">
        <v>1</v>
      </c>
      <c r="AD432" s="358">
        <v>0</v>
      </c>
      <c r="AE432" s="358">
        <v>0</v>
      </c>
      <c r="AF432" s="444">
        <v>0</v>
      </c>
      <c r="AG432" s="358">
        <v>0</v>
      </c>
      <c r="AH432" s="358">
        <v>0</v>
      </c>
      <c r="AI432" s="444">
        <v>0</v>
      </c>
      <c r="AJ432" s="320" t="b">
        <f t="shared" si="37"/>
        <v>1</v>
      </c>
      <c r="AK432" s="442" t="s">
        <v>870</v>
      </c>
      <c r="AL432" s="427">
        <v>11</v>
      </c>
      <c r="AM432" s="427">
        <v>8</v>
      </c>
      <c r="AN432" s="427">
        <v>7</v>
      </c>
      <c r="AO432" s="427">
        <v>7</v>
      </c>
      <c r="AP432" s="334" t="b">
        <f t="shared" si="25"/>
        <v>1</v>
      </c>
      <c r="AS432" s="287"/>
      <c r="AT432" s="161"/>
      <c r="IS432" s="289"/>
      <c r="IT432" s="289"/>
    </row>
    <row r="433" spans="1:254" ht="18" customHeight="1" x14ac:dyDescent="0.25">
      <c r="A433" s="385" t="s">
        <v>871</v>
      </c>
      <c r="B433" s="195" t="s">
        <v>119</v>
      </c>
      <c r="C433" s="195" t="s">
        <v>239</v>
      </c>
      <c r="D433" s="196">
        <v>24</v>
      </c>
      <c r="E433" s="195" t="s">
        <v>224</v>
      </c>
      <c r="F433" s="352" t="s">
        <v>872</v>
      </c>
      <c r="G433" s="359">
        <v>17797</v>
      </c>
      <c r="H433" s="360">
        <v>44</v>
      </c>
      <c r="I433" s="360">
        <v>36</v>
      </c>
      <c r="J433" s="360">
        <v>35</v>
      </c>
      <c r="K433" s="445">
        <v>35</v>
      </c>
      <c r="L433" s="237">
        <f t="shared" si="32"/>
        <v>17797</v>
      </c>
      <c r="M433" s="238">
        <f t="shared" si="33"/>
        <v>100</v>
      </c>
      <c r="N433" s="360">
        <v>9</v>
      </c>
      <c r="O433" s="360">
        <v>7</v>
      </c>
      <c r="P433" s="360">
        <v>7</v>
      </c>
      <c r="Q433" s="445">
        <v>7</v>
      </c>
      <c r="R433" s="353">
        <f t="shared" si="34"/>
        <v>17797</v>
      </c>
      <c r="S433" s="354">
        <f t="shared" si="35"/>
        <v>100</v>
      </c>
      <c r="T433" s="360">
        <v>7</v>
      </c>
      <c r="U433" s="360">
        <v>7</v>
      </c>
      <c r="V433" s="445">
        <v>7</v>
      </c>
      <c r="W433" s="360">
        <v>0</v>
      </c>
      <c r="X433" s="360">
        <v>0</v>
      </c>
      <c r="Y433" s="445">
        <v>0</v>
      </c>
      <c r="Z433" s="333">
        <f t="shared" si="36"/>
        <v>1</v>
      </c>
      <c r="AA433" s="360">
        <v>1</v>
      </c>
      <c r="AB433" s="360">
        <v>1</v>
      </c>
      <c r="AC433" s="445">
        <v>0</v>
      </c>
      <c r="AD433" s="360">
        <v>0</v>
      </c>
      <c r="AE433" s="360">
        <v>0</v>
      </c>
      <c r="AF433" s="445">
        <v>0</v>
      </c>
      <c r="AG433" s="360">
        <v>0</v>
      </c>
      <c r="AH433" s="360">
        <v>0</v>
      </c>
      <c r="AI433" s="445">
        <v>0</v>
      </c>
      <c r="AJ433" s="320" t="b">
        <f t="shared" si="37"/>
        <v>1</v>
      </c>
      <c r="AK433" s="443" t="s">
        <v>872</v>
      </c>
      <c r="AL433" s="428">
        <v>9</v>
      </c>
      <c r="AM433" s="428">
        <v>7</v>
      </c>
      <c r="AN433" s="428">
        <v>7</v>
      </c>
      <c r="AO433" s="428">
        <v>7</v>
      </c>
      <c r="AP433" s="334" t="b">
        <f t="shared" si="25"/>
        <v>1</v>
      </c>
      <c r="AQ433" s="343"/>
      <c r="AT433" s="161"/>
      <c r="IS433" s="289"/>
      <c r="IT433" s="289"/>
    </row>
    <row r="434" spans="1:254" ht="18" customHeight="1" x14ac:dyDescent="0.25">
      <c r="A434" s="385" t="s">
        <v>873</v>
      </c>
      <c r="B434" s="195" t="s">
        <v>70</v>
      </c>
      <c r="C434" s="195" t="s">
        <v>111</v>
      </c>
      <c r="D434" s="196">
        <v>2</v>
      </c>
      <c r="E434" s="195" t="s">
        <v>89</v>
      </c>
      <c r="F434" s="352" t="s">
        <v>874</v>
      </c>
      <c r="G434" s="357">
        <v>8214</v>
      </c>
      <c r="H434" s="358">
        <v>21</v>
      </c>
      <c r="I434" s="358">
        <v>20</v>
      </c>
      <c r="J434" s="358">
        <v>18</v>
      </c>
      <c r="K434" s="444">
        <v>18</v>
      </c>
      <c r="L434" s="237">
        <f t="shared" si="32"/>
        <v>8214</v>
      </c>
      <c r="M434" s="238">
        <f t="shared" si="33"/>
        <v>100</v>
      </c>
      <c r="N434" s="358">
        <v>4</v>
      </c>
      <c r="O434" s="358">
        <v>3</v>
      </c>
      <c r="P434" s="358">
        <v>3</v>
      </c>
      <c r="Q434" s="444">
        <v>3</v>
      </c>
      <c r="R434" s="353">
        <f t="shared" si="34"/>
        <v>8214</v>
      </c>
      <c r="S434" s="354">
        <f t="shared" si="35"/>
        <v>100</v>
      </c>
      <c r="T434" s="358">
        <v>2</v>
      </c>
      <c r="U434" s="358">
        <v>2</v>
      </c>
      <c r="V434" s="444">
        <v>2</v>
      </c>
      <c r="W434" s="358">
        <v>0</v>
      </c>
      <c r="X434" s="358">
        <v>0</v>
      </c>
      <c r="Y434" s="444">
        <v>0</v>
      </c>
      <c r="Z434" s="333">
        <f t="shared" si="36"/>
        <v>0.66666666666666663</v>
      </c>
      <c r="AA434" s="358">
        <v>0</v>
      </c>
      <c r="AB434" s="358">
        <v>0</v>
      </c>
      <c r="AC434" s="444">
        <v>0</v>
      </c>
      <c r="AD434" s="358">
        <v>1</v>
      </c>
      <c r="AE434" s="358">
        <v>1</v>
      </c>
      <c r="AF434" s="444">
        <v>1</v>
      </c>
      <c r="AG434" s="358">
        <v>0</v>
      </c>
      <c r="AH434" s="358">
        <v>0</v>
      </c>
      <c r="AI434" s="444">
        <v>0</v>
      </c>
      <c r="AJ434" s="320" t="b">
        <f t="shared" si="37"/>
        <v>1</v>
      </c>
      <c r="AK434" s="442" t="s">
        <v>874</v>
      </c>
      <c r="AL434" s="427">
        <v>4</v>
      </c>
      <c r="AM434" s="427">
        <v>3</v>
      </c>
      <c r="AN434" s="427">
        <v>3</v>
      </c>
      <c r="AO434" s="427">
        <v>3</v>
      </c>
      <c r="AP434" s="366" t="b">
        <f t="shared" si="25"/>
        <v>1</v>
      </c>
      <c r="AQ434" s="343"/>
      <c r="AS434" s="287"/>
      <c r="AT434" s="161"/>
      <c r="IS434" s="289"/>
      <c r="IT434" s="289"/>
    </row>
    <row r="435" spans="1:254" ht="18" customHeight="1" x14ac:dyDescent="0.25">
      <c r="A435" s="385" t="s">
        <v>875</v>
      </c>
      <c r="B435" s="195" t="s">
        <v>92</v>
      </c>
      <c r="C435" s="195" t="s">
        <v>252</v>
      </c>
      <c r="D435" s="196">
        <v>5</v>
      </c>
      <c r="E435" s="195" t="s">
        <v>160</v>
      </c>
      <c r="F435" s="352" t="s">
        <v>876</v>
      </c>
      <c r="G435" s="359">
        <v>21282</v>
      </c>
      <c r="H435" s="360">
        <v>53</v>
      </c>
      <c r="I435" s="360">
        <v>36</v>
      </c>
      <c r="J435" s="360">
        <v>35</v>
      </c>
      <c r="K435" s="445">
        <v>35</v>
      </c>
      <c r="L435" s="237">
        <f t="shared" ref="L435:L466" si="38">IF(K435*575&gt;G435,G435,K435*575)</f>
        <v>20125</v>
      </c>
      <c r="M435" s="238">
        <f t="shared" ref="M435:M467" si="39">L435/G435*100</f>
        <v>94.563480875857536</v>
      </c>
      <c r="N435" s="360">
        <v>11</v>
      </c>
      <c r="O435" s="360">
        <v>6</v>
      </c>
      <c r="P435" s="360">
        <v>7</v>
      </c>
      <c r="Q435" s="445">
        <v>6</v>
      </c>
      <c r="R435" s="353">
        <f t="shared" ref="R435:R466" si="40">IF(Q435*3450&gt;G435,G435,Q435*3450)</f>
        <v>20700</v>
      </c>
      <c r="S435" s="354">
        <f t="shared" ref="S435:S467" si="41">R435/G435*100</f>
        <v>97.265294615167747</v>
      </c>
      <c r="T435" s="360">
        <v>3</v>
      </c>
      <c r="U435" s="360">
        <v>3</v>
      </c>
      <c r="V435" s="445">
        <v>3</v>
      </c>
      <c r="W435" s="360">
        <v>0</v>
      </c>
      <c r="X435" s="360">
        <v>0</v>
      </c>
      <c r="Y435" s="445">
        <v>0</v>
      </c>
      <c r="Z435" s="333">
        <f t="shared" ref="Z435:Z466" si="42">(Y435+V435)/Q435</f>
        <v>0.5</v>
      </c>
      <c r="AA435" s="360">
        <v>1</v>
      </c>
      <c r="AB435" s="360">
        <v>1</v>
      </c>
      <c r="AC435" s="445">
        <v>1</v>
      </c>
      <c r="AD435" s="360">
        <v>0</v>
      </c>
      <c r="AE435" s="360">
        <v>0</v>
      </c>
      <c r="AF435" s="445">
        <v>0</v>
      </c>
      <c r="AG435" s="360">
        <v>0</v>
      </c>
      <c r="AH435" s="360">
        <v>0</v>
      </c>
      <c r="AI435" s="445">
        <v>0</v>
      </c>
      <c r="AJ435" s="320" t="b">
        <f t="shared" ref="AJ435:AJ466" si="43">AK435=F435</f>
        <v>1</v>
      </c>
      <c r="AK435" s="443" t="s">
        <v>876</v>
      </c>
      <c r="AL435" s="428">
        <v>11</v>
      </c>
      <c r="AM435" s="428">
        <v>6</v>
      </c>
      <c r="AN435" s="428">
        <v>7</v>
      </c>
      <c r="AO435" s="428">
        <v>6</v>
      </c>
      <c r="AP435" s="334" t="b">
        <f t="shared" si="25"/>
        <v>0</v>
      </c>
      <c r="AQ435" s="343" t="s">
        <v>1023</v>
      </c>
      <c r="AS435" s="287"/>
      <c r="AT435" s="161"/>
      <c r="IS435" s="289"/>
      <c r="IT435" s="289"/>
    </row>
    <row r="436" spans="1:254" ht="18" customHeight="1" x14ac:dyDescent="0.25">
      <c r="A436" s="385" t="s">
        <v>877</v>
      </c>
      <c r="B436" s="195" t="s">
        <v>114</v>
      </c>
      <c r="C436" s="195" t="s">
        <v>242</v>
      </c>
      <c r="D436" s="196">
        <v>16</v>
      </c>
      <c r="E436" s="195" t="s">
        <v>200</v>
      </c>
      <c r="F436" s="352" t="s">
        <v>878</v>
      </c>
      <c r="G436" s="357">
        <v>17855</v>
      </c>
      <c r="H436" s="358">
        <v>45</v>
      </c>
      <c r="I436" s="358">
        <v>48</v>
      </c>
      <c r="J436" s="358">
        <v>49</v>
      </c>
      <c r="K436" s="444">
        <v>38</v>
      </c>
      <c r="L436" s="237">
        <f t="shared" si="38"/>
        <v>17855</v>
      </c>
      <c r="M436" s="238">
        <f t="shared" si="39"/>
        <v>100</v>
      </c>
      <c r="N436" s="358">
        <v>9</v>
      </c>
      <c r="O436" s="358">
        <v>5</v>
      </c>
      <c r="P436" s="358">
        <v>5</v>
      </c>
      <c r="Q436" s="444">
        <v>4</v>
      </c>
      <c r="R436" s="353">
        <f t="shared" si="40"/>
        <v>13800</v>
      </c>
      <c r="S436" s="354">
        <f t="shared" si="41"/>
        <v>77.289274712965565</v>
      </c>
      <c r="T436" s="358">
        <v>5</v>
      </c>
      <c r="U436" s="358">
        <v>5</v>
      </c>
      <c r="V436" s="444">
        <v>4</v>
      </c>
      <c r="W436" s="358">
        <v>0</v>
      </c>
      <c r="X436" s="358">
        <v>0</v>
      </c>
      <c r="Y436" s="444">
        <v>0</v>
      </c>
      <c r="Z436" s="333">
        <f t="shared" si="42"/>
        <v>1</v>
      </c>
      <c r="AA436" s="358">
        <v>1</v>
      </c>
      <c r="AB436" s="358">
        <v>1</v>
      </c>
      <c r="AC436" s="444">
        <v>1</v>
      </c>
      <c r="AD436" s="358">
        <v>0</v>
      </c>
      <c r="AE436" s="358">
        <v>0</v>
      </c>
      <c r="AF436" s="444">
        <v>0</v>
      </c>
      <c r="AG436" s="358">
        <v>0</v>
      </c>
      <c r="AH436" s="358">
        <v>0</v>
      </c>
      <c r="AI436" s="444">
        <v>0</v>
      </c>
      <c r="AJ436" s="320" t="b">
        <f t="shared" si="43"/>
        <v>1</v>
      </c>
      <c r="AK436" s="442" t="s">
        <v>878</v>
      </c>
      <c r="AL436" s="427">
        <v>9</v>
      </c>
      <c r="AM436" s="427">
        <v>5</v>
      </c>
      <c r="AN436" s="427">
        <v>5</v>
      </c>
      <c r="AO436" s="427">
        <v>4</v>
      </c>
      <c r="AP436" s="334" t="b">
        <f t="shared" si="25"/>
        <v>0</v>
      </c>
      <c r="AS436" s="287"/>
      <c r="AT436" s="161"/>
      <c r="IS436" s="289"/>
      <c r="IT436" s="289"/>
    </row>
    <row r="437" spans="1:254" ht="18" customHeight="1" x14ac:dyDescent="0.25">
      <c r="A437" s="385" t="s">
        <v>879</v>
      </c>
      <c r="B437" s="195" t="s">
        <v>97</v>
      </c>
      <c r="C437" s="195" t="s">
        <v>98</v>
      </c>
      <c r="D437" s="196">
        <v>9</v>
      </c>
      <c r="E437" s="195" t="s">
        <v>99</v>
      </c>
      <c r="F437" s="352" t="s">
        <v>98</v>
      </c>
      <c r="G437" s="359">
        <v>159813</v>
      </c>
      <c r="H437" s="360">
        <v>400</v>
      </c>
      <c r="I437" s="360">
        <v>255</v>
      </c>
      <c r="J437" s="360">
        <v>274</v>
      </c>
      <c r="K437" s="445">
        <v>255</v>
      </c>
      <c r="L437" s="237">
        <f t="shared" si="38"/>
        <v>146625</v>
      </c>
      <c r="M437" s="238">
        <f t="shared" si="39"/>
        <v>91.747855305888763</v>
      </c>
      <c r="N437" s="360">
        <v>80</v>
      </c>
      <c r="O437" s="360">
        <v>41</v>
      </c>
      <c r="P437" s="360">
        <v>41</v>
      </c>
      <c r="Q437" s="445">
        <v>41</v>
      </c>
      <c r="R437" s="353">
        <f t="shared" si="40"/>
        <v>141450</v>
      </c>
      <c r="S437" s="354">
        <f t="shared" si="41"/>
        <v>88.5096957068574</v>
      </c>
      <c r="T437" s="360">
        <v>24</v>
      </c>
      <c r="U437" s="360">
        <v>27</v>
      </c>
      <c r="V437" s="445">
        <v>24</v>
      </c>
      <c r="W437" s="360">
        <v>0</v>
      </c>
      <c r="X437" s="360">
        <v>0</v>
      </c>
      <c r="Y437" s="445">
        <v>0</v>
      </c>
      <c r="Z437" s="333">
        <f t="shared" si="42"/>
        <v>0.58536585365853655</v>
      </c>
      <c r="AA437" s="360">
        <v>5</v>
      </c>
      <c r="AB437" s="360">
        <v>5</v>
      </c>
      <c r="AC437" s="445">
        <v>5</v>
      </c>
      <c r="AD437" s="360">
        <v>0</v>
      </c>
      <c r="AE437" s="360">
        <v>0</v>
      </c>
      <c r="AF437" s="445">
        <v>0</v>
      </c>
      <c r="AG437" s="360">
        <v>0</v>
      </c>
      <c r="AH437" s="360">
        <v>0</v>
      </c>
      <c r="AI437" s="445">
        <v>0</v>
      </c>
      <c r="AJ437" s="320" t="b">
        <f t="shared" si="43"/>
        <v>1</v>
      </c>
      <c r="AK437" s="443" t="s">
        <v>98</v>
      </c>
      <c r="AL437" s="428">
        <v>80</v>
      </c>
      <c r="AM437" s="428">
        <v>41</v>
      </c>
      <c r="AN437" s="428">
        <v>41</v>
      </c>
      <c r="AO437" s="428">
        <v>41</v>
      </c>
      <c r="AP437" s="334" t="b">
        <f t="shared" si="25"/>
        <v>1</v>
      </c>
      <c r="AS437" s="287"/>
      <c r="AT437" s="161"/>
      <c r="IS437" s="289"/>
      <c r="IT437" s="289"/>
    </row>
    <row r="438" spans="1:254" ht="18" customHeight="1" x14ac:dyDescent="0.25">
      <c r="A438" s="385" t="s">
        <v>880</v>
      </c>
      <c r="B438" s="195" t="s">
        <v>70</v>
      </c>
      <c r="C438" s="195" t="s">
        <v>111</v>
      </c>
      <c r="D438" s="196">
        <v>2</v>
      </c>
      <c r="E438" s="195" t="s">
        <v>89</v>
      </c>
      <c r="F438" s="352" t="s">
        <v>881</v>
      </c>
      <c r="G438" s="357">
        <v>7984</v>
      </c>
      <c r="H438" s="358">
        <v>20</v>
      </c>
      <c r="I438" s="358">
        <v>22</v>
      </c>
      <c r="J438" s="358">
        <v>22</v>
      </c>
      <c r="K438" s="444">
        <v>22</v>
      </c>
      <c r="L438" s="237">
        <f t="shared" si="38"/>
        <v>7984</v>
      </c>
      <c r="M438" s="238">
        <f t="shared" si="39"/>
        <v>100</v>
      </c>
      <c r="N438" s="358">
        <v>4</v>
      </c>
      <c r="O438" s="358">
        <v>4</v>
      </c>
      <c r="P438" s="358">
        <v>4</v>
      </c>
      <c r="Q438" s="444">
        <v>4</v>
      </c>
      <c r="R438" s="353">
        <f t="shared" si="40"/>
        <v>7984</v>
      </c>
      <c r="S438" s="354">
        <f t="shared" si="41"/>
        <v>100</v>
      </c>
      <c r="T438" s="358">
        <v>4</v>
      </c>
      <c r="U438" s="358">
        <v>4</v>
      </c>
      <c r="V438" s="444">
        <v>4</v>
      </c>
      <c r="W438" s="358">
        <v>0</v>
      </c>
      <c r="X438" s="358">
        <v>0</v>
      </c>
      <c r="Y438" s="444">
        <v>0</v>
      </c>
      <c r="Z438" s="333">
        <f t="shared" si="42"/>
        <v>1</v>
      </c>
      <c r="AA438" s="358">
        <v>0</v>
      </c>
      <c r="AB438" s="358">
        <v>0</v>
      </c>
      <c r="AC438" s="444">
        <v>0</v>
      </c>
      <c r="AD438" s="358">
        <v>1</v>
      </c>
      <c r="AE438" s="358">
        <v>1</v>
      </c>
      <c r="AF438" s="444">
        <v>1</v>
      </c>
      <c r="AG438" s="358">
        <v>0</v>
      </c>
      <c r="AH438" s="358">
        <v>0</v>
      </c>
      <c r="AI438" s="444">
        <v>0</v>
      </c>
      <c r="AJ438" s="320" t="b">
        <f t="shared" si="43"/>
        <v>1</v>
      </c>
      <c r="AK438" s="442" t="s">
        <v>881</v>
      </c>
      <c r="AL438" s="427">
        <v>4</v>
      </c>
      <c r="AM438" s="427">
        <v>4</v>
      </c>
      <c r="AN438" s="427">
        <v>4</v>
      </c>
      <c r="AO438" s="427">
        <v>4</v>
      </c>
      <c r="AP438" s="334" t="b">
        <f t="shared" si="25"/>
        <v>1</v>
      </c>
      <c r="AS438" s="287"/>
      <c r="AT438" s="161"/>
      <c r="IS438" s="289"/>
      <c r="IT438" s="289"/>
    </row>
    <row r="439" spans="1:254" ht="18" customHeight="1" x14ac:dyDescent="0.25">
      <c r="A439" s="385" t="s">
        <v>882</v>
      </c>
      <c r="B439" s="195" t="s">
        <v>70</v>
      </c>
      <c r="C439" s="195" t="s">
        <v>88</v>
      </c>
      <c r="D439" s="196">
        <v>12</v>
      </c>
      <c r="E439" s="195" t="s">
        <v>152</v>
      </c>
      <c r="F439" s="352" t="s">
        <v>883</v>
      </c>
      <c r="G439" s="359">
        <v>23319</v>
      </c>
      <c r="H439" s="360">
        <v>58</v>
      </c>
      <c r="I439" s="360">
        <v>48</v>
      </c>
      <c r="J439" s="360">
        <v>46</v>
      </c>
      <c r="K439" s="445">
        <v>46</v>
      </c>
      <c r="L439" s="237">
        <f t="shared" si="38"/>
        <v>23319</v>
      </c>
      <c r="M439" s="238">
        <f t="shared" si="39"/>
        <v>100</v>
      </c>
      <c r="N439" s="360">
        <v>12</v>
      </c>
      <c r="O439" s="360">
        <v>8</v>
      </c>
      <c r="P439" s="360">
        <v>8</v>
      </c>
      <c r="Q439" s="445">
        <v>8</v>
      </c>
      <c r="R439" s="353">
        <f t="shared" si="40"/>
        <v>23319</v>
      </c>
      <c r="S439" s="354">
        <f t="shared" si="41"/>
        <v>100</v>
      </c>
      <c r="T439" s="360">
        <v>2</v>
      </c>
      <c r="U439" s="360">
        <v>2</v>
      </c>
      <c r="V439" s="445">
        <v>2</v>
      </c>
      <c r="W439" s="360">
        <v>0</v>
      </c>
      <c r="X439" s="360">
        <v>0</v>
      </c>
      <c r="Y439" s="445">
        <v>0</v>
      </c>
      <c r="Z439" s="333">
        <f t="shared" si="42"/>
        <v>0.25</v>
      </c>
      <c r="AA439" s="360">
        <v>1</v>
      </c>
      <c r="AB439" s="360">
        <v>1</v>
      </c>
      <c r="AC439" s="445">
        <v>1</v>
      </c>
      <c r="AD439" s="360">
        <v>0</v>
      </c>
      <c r="AE439" s="360">
        <v>0</v>
      </c>
      <c r="AF439" s="445">
        <v>0</v>
      </c>
      <c r="AG439" s="360">
        <v>0</v>
      </c>
      <c r="AH439" s="360">
        <v>0</v>
      </c>
      <c r="AI439" s="445">
        <v>0</v>
      </c>
      <c r="AJ439" s="320" t="b">
        <f t="shared" si="43"/>
        <v>1</v>
      </c>
      <c r="AK439" s="443" t="s">
        <v>883</v>
      </c>
      <c r="AL439" s="428">
        <v>12</v>
      </c>
      <c r="AM439" s="428">
        <v>8</v>
      </c>
      <c r="AN439" s="428">
        <v>8</v>
      </c>
      <c r="AO439" s="428">
        <v>8</v>
      </c>
      <c r="AP439" s="334" t="b">
        <f t="shared" si="25"/>
        <v>1</v>
      </c>
      <c r="AS439" s="287"/>
      <c r="AT439" s="161"/>
      <c r="IS439" s="289"/>
      <c r="IT439" s="289"/>
    </row>
    <row r="440" spans="1:254" ht="18" customHeight="1" x14ac:dyDescent="0.25">
      <c r="A440" s="385" t="s">
        <v>884</v>
      </c>
      <c r="B440" s="195" t="s">
        <v>92</v>
      </c>
      <c r="C440" s="195" t="s">
        <v>252</v>
      </c>
      <c r="D440" s="196">
        <v>5</v>
      </c>
      <c r="E440" s="195" t="s">
        <v>160</v>
      </c>
      <c r="F440" s="352" t="s">
        <v>885</v>
      </c>
      <c r="G440" s="357">
        <v>15269</v>
      </c>
      <c r="H440" s="358">
        <v>38</v>
      </c>
      <c r="I440" s="358">
        <v>35</v>
      </c>
      <c r="J440" s="358">
        <v>36</v>
      </c>
      <c r="K440" s="444">
        <v>35</v>
      </c>
      <c r="L440" s="237">
        <f t="shared" si="38"/>
        <v>15269</v>
      </c>
      <c r="M440" s="238">
        <f t="shared" si="39"/>
        <v>100</v>
      </c>
      <c r="N440" s="358">
        <v>8</v>
      </c>
      <c r="O440" s="358">
        <v>6</v>
      </c>
      <c r="P440" s="358">
        <v>5</v>
      </c>
      <c r="Q440" s="444">
        <v>5</v>
      </c>
      <c r="R440" s="353">
        <f t="shared" si="40"/>
        <v>15269</v>
      </c>
      <c r="S440" s="354">
        <f t="shared" si="41"/>
        <v>100</v>
      </c>
      <c r="T440" s="358">
        <v>5</v>
      </c>
      <c r="U440" s="358">
        <v>5</v>
      </c>
      <c r="V440" s="444">
        <v>5</v>
      </c>
      <c r="W440" s="358">
        <v>0</v>
      </c>
      <c r="X440" s="358">
        <v>0</v>
      </c>
      <c r="Y440" s="444">
        <v>0</v>
      </c>
      <c r="Z440" s="333">
        <f t="shared" si="42"/>
        <v>1</v>
      </c>
      <c r="AA440" s="358">
        <v>1</v>
      </c>
      <c r="AB440" s="358">
        <v>1</v>
      </c>
      <c r="AC440" s="444">
        <v>1</v>
      </c>
      <c r="AD440" s="358">
        <v>0</v>
      </c>
      <c r="AE440" s="358">
        <v>0</v>
      </c>
      <c r="AF440" s="444">
        <v>0</v>
      </c>
      <c r="AG440" s="358">
        <v>0</v>
      </c>
      <c r="AH440" s="358">
        <v>0</v>
      </c>
      <c r="AI440" s="444">
        <v>0</v>
      </c>
      <c r="AJ440" s="320" t="b">
        <f t="shared" si="43"/>
        <v>1</v>
      </c>
      <c r="AK440" s="442" t="s">
        <v>885</v>
      </c>
      <c r="AL440" s="427">
        <v>8</v>
      </c>
      <c r="AM440" s="427">
        <v>6</v>
      </c>
      <c r="AN440" s="427">
        <v>5</v>
      </c>
      <c r="AO440" s="427">
        <v>5</v>
      </c>
      <c r="AP440" s="334" t="b">
        <f t="shared" si="25"/>
        <v>1</v>
      </c>
      <c r="AQ440" s="339"/>
      <c r="AS440" s="287"/>
      <c r="AT440" s="161"/>
      <c r="IS440" s="289"/>
      <c r="IT440" s="289"/>
    </row>
    <row r="441" spans="1:254" ht="18" customHeight="1" x14ac:dyDescent="0.25">
      <c r="A441" s="385" t="s">
        <v>886</v>
      </c>
      <c r="B441" s="195" t="s">
        <v>70</v>
      </c>
      <c r="C441" s="195" t="s">
        <v>111</v>
      </c>
      <c r="D441" s="196">
        <v>2</v>
      </c>
      <c r="E441" s="195" t="s">
        <v>89</v>
      </c>
      <c r="F441" s="352" t="s">
        <v>887</v>
      </c>
      <c r="G441" s="359">
        <v>13527</v>
      </c>
      <c r="H441" s="360">
        <v>34</v>
      </c>
      <c r="I441" s="360">
        <v>26</v>
      </c>
      <c r="J441" s="360">
        <v>26</v>
      </c>
      <c r="K441" s="445">
        <v>26</v>
      </c>
      <c r="L441" s="237">
        <f t="shared" si="38"/>
        <v>13527</v>
      </c>
      <c r="M441" s="238">
        <f t="shared" si="39"/>
        <v>100</v>
      </c>
      <c r="N441" s="360">
        <v>7</v>
      </c>
      <c r="O441" s="360">
        <v>5</v>
      </c>
      <c r="P441" s="360">
        <v>5</v>
      </c>
      <c r="Q441" s="445">
        <v>5</v>
      </c>
      <c r="R441" s="353">
        <f t="shared" si="40"/>
        <v>13527</v>
      </c>
      <c r="S441" s="354">
        <f t="shared" si="41"/>
        <v>100</v>
      </c>
      <c r="T441" s="360">
        <v>5</v>
      </c>
      <c r="U441" s="360">
        <v>5</v>
      </c>
      <c r="V441" s="445">
        <v>5</v>
      </c>
      <c r="W441" s="360">
        <v>0</v>
      </c>
      <c r="X441" s="360">
        <v>0</v>
      </c>
      <c r="Y441" s="445">
        <v>0</v>
      </c>
      <c r="Z441" s="333">
        <f t="shared" si="42"/>
        <v>1</v>
      </c>
      <c r="AA441" s="360">
        <v>0</v>
      </c>
      <c r="AB441" s="360">
        <v>0</v>
      </c>
      <c r="AC441" s="445">
        <v>0</v>
      </c>
      <c r="AD441" s="360">
        <v>1</v>
      </c>
      <c r="AE441" s="360">
        <v>1</v>
      </c>
      <c r="AF441" s="445">
        <v>1</v>
      </c>
      <c r="AG441" s="360">
        <v>0</v>
      </c>
      <c r="AH441" s="360">
        <v>0</v>
      </c>
      <c r="AI441" s="445">
        <v>0</v>
      </c>
      <c r="AJ441" s="320" t="b">
        <f t="shared" si="43"/>
        <v>1</v>
      </c>
      <c r="AK441" s="443" t="s">
        <v>887</v>
      </c>
      <c r="AL441" s="428">
        <v>7</v>
      </c>
      <c r="AM441" s="428">
        <v>5</v>
      </c>
      <c r="AN441" s="428">
        <v>5</v>
      </c>
      <c r="AO441" s="428">
        <v>5</v>
      </c>
      <c r="AP441" s="334" t="b">
        <f t="shared" si="25"/>
        <v>1</v>
      </c>
      <c r="AS441" s="287"/>
      <c r="AT441" s="161"/>
      <c r="IS441" s="289"/>
      <c r="IT441" s="289"/>
    </row>
    <row r="442" spans="1:254" ht="18" customHeight="1" x14ac:dyDescent="0.25">
      <c r="A442" s="385" t="s">
        <v>888</v>
      </c>
      <c r="B442" s="195" t="s">
        <v>119</v>
      </c>
      <c r="C442" s="195" t="s">
        <v>120</v>
      </c>
      <c r="D442" s="196">
        <v>20</v>
      </c>
      <c r="E442" s="195" t="s">
        <v>972</v>
      </c>
      <c r="F442" s="352" t="s">
        <v>889</v>
      </c>
      <c r="G442" s="357">
        <v>17854</v>
      </c>
      <c r="H442" s="358">
        <v>45</v>
      </c>
      <c r="I442" s="358">
        <v>52</v>
      </c>
      <c r="J442" s="358">
        <v>49</v>
      </c>
      <c r="K442" s="444">
        <v>49</v>
      </c>
      <c r="L442" s="237">
        <f t="shared" si="38"/>
        <v>17854</v>
      </c>
      <c r="M442" s="238">
        <f t="shared" si="39"/>
        <v>100</v>
      </c>
      <c r="N442" s="358">
        <v>9</v>
      </c>
      <c r="O442" s="358">
        <v>6</v>
      </c>
      <c r="P442" s="358">
        <v>6</v>
      </c>
      <c r="Q442" s="444">
        <v>6</v>
      </c>
      <c r="R442" s="353">
        <f t="shared" si="40"/>
        <v>17854</v>
      </c>
      <c r="S442" s="354">
        <f t="shared" si="41"/>
        <v>100</v>
      </c>
      <c r="T442" s="358">
        <v>5</v>
      </c>
      <c r="U442" s="358">
        <v>6</v>
      </c>
      <c r="V442" s="444">
        <v>5</v>
      </c>
      <c r="W442" s="358">
        <v>0</v>
      </c>
      <c r="X442" s="358">
        <v>0</v>
      </c>
      <c r="Y442" s="444">
        <v>0</v>
      </c>
      <c r="Z442" s="333">
        <f t="shared" si="42"/>
        <v>0.83333333333333337</v>
      </c>
      <c r="AA442" s="358">
        <v>1</v>
      </c>
      <c r="AB442" s="358">
        <v>1</v>
      </c>
      <c r="AC442" s="444">
        <v>1</v>
      </c>
      <c r="AD442" s="358">
        <v>0</v>
      </c>
      <c r="AE442" s="358">
        <v>0</v>
      </c>
      <c r="AF442" s="444">
        <v>0</v>
      </c>
      <c r="AG442" s="358">
        <v>0</v>
      </c>
      <c r="AH442" s="358">
        <v>0</v>
      </c>
      <c r="AI442" s="444">
        <v>0</v>
      </c>
      <c r="AJ442" s="320" t="b">
        <f t="shared" si="43"/>
        <v>1</v>
      </c>
      <c r="AK442" s="442" t="s">
        <v>889</v>
      </c>
      <c r="AL442" s="427">
        <v>9</v>
      </c>
      <c r="AM442" s="427">
        <v>6</v>
      </c>
      <c r="AN442" s="427">
        <v>6</v>
      </c>
      <c r="AO442" s="427">
        <v>6</v>
      </c>
      <c r="AP442" s="334" t="b">
        <f t="shared" si="25"/>
        <v>1</v>
      </c>
      <c r="AS442" s="287"/>
      <c r="AT442" s="161"/>
      <c r="IS442" s="289"/>
      <c r="IT442" s="289"/>
    </row>
    <row r="443" spans="1:254" ht="18" customHeight="1" x14ac:dyDescent="0.25">
      <c r="A443" s="385" t="s">
        <v>890</v>
      </c>
      <c r="B443" s="195" t="s">
        <v>70</v>
      </c>
      <c r="C443" s="195" t="s">
        <v>88</v>
      </c>
      <c r="D443" s="196">
        <v>12</v>
      </c>
      <c r="E443" s="195" t="s">
        <v>152</v>
      </c>
      <c r="F443" s="352" t="s">
        <v>891</v>
      </c>
      <c r="G443" s="359">
        <v>52381</v>
      </c>
      <c r="H443" s="360">
        <v>131</v>
      </c>
      <c r="I443" s="360">
        <v>132</v>
      </c>
      <c r="J443" s="360">
        <v>131</v>
      </c>
      <c r="K443" s="445">
        <v>131</v>
      </c>
      <c r="L443" s="237">
        <f t="shared" si="38"/>
        <v>52381</v>
      </c>
      <c r="M443" s="238">
        <f t="shared" si="39"/>
        <v>100</v>
      </c>
      <c r="N443" s="360">
        <v>26</v>
      </c>
      <c r="O443" s="360">
        <v>16</v>
      </c>
      <c r="P443" s="360">
        <v>14</v>
      </c>
      <c r="Q443" s="445">
        <v>14</v>
      </c>
      <c r="R443" s="353">
        <f t="shared" si="40"/>
        <v>48300</v>
      </c>
      <c r="S443" s="354">
        <f t="shared" si="41"/>
        <v>92.209007082720831</v>
      </c>
      <c r="T443" s="360">
        <v>2</v>
      </c>
      <c r="U443" s="360">
        <v>2</v>
      </c>
      <c r="V443" s="445">
        <v>2</v>
      </c>
      <c r="W443" s="360">
        <v>0</v>
      </c>
      <c r="X443" s="360">
        <v>0</v>
      </c>
      <c r="Y443" s="445">
        <v>0</v>
      </c>
      <c r="Z443" s="333">
        <f t="shared" si="42"/>
        <v>0.14285714285714285</v>
      </c>
      <c r="AA443" s="360">
        <v>2</v>
      </c>
      <c r="AB443" s="360">
        <v>2</v>
      </c>
      <c r="AC443" s="445">
        <v>2</v>
      </c>
      <c r="AD443" s="360">
        <v>0</v>
      </c>
      <c r="AE443" s="360">
        <v>0</v>
      </c>
      <c r="AF443" s="445">
        <v>0</v>
      </c>
      <c r="AG443" s="360">
        <v>0</v>
      </c>
      <c r="AH443" s="360">
        <v>0</v>
      </c>
      <c r="AI443" s="445">
        <v>0</v>
      </c>
      <c r="AJ443" s="320" t="b">
        <f t="shared" si="43"/>
        <v>1</v>
      </c>
      <c r="AK443" s="443" t="s">
        <v>891</v>
      </c>
      <c r="AL443" s="428">
        <v>26</v>
      </c>
      <c r="AM443" s="428">
        <v>16</v>
      </c>
      <c r="AN443" s="428">
        <v>14</v>
      </c>
      <c r="AO443" s="428">
        <v>14</v>
      </c>
      <c r="AP443" s="334" t="b">
        <f t="shared" si="25"/>
        <v>1</v>
      </c>
      <c r="AQ443" s="430"/>
      <c r="AT443" s="161"/>
      <c r="IS443" s="289"/>
      <c r="IT443" s="289"/>
    </row>
    <row r="444" spans="1:254" ht="18" customHeight="1" x14ac:dyDescent="0.25">
      <c r="A444" s="385" t="s">
        <v>892</v>
      </c>
      <c r="B444" s="195" t="s">
        <v>75</v>
      </c>
      <c r="C444" s="195" t="s">
        <v>264</v>
      </c>
      <c r="D444" s="196">
        <v>15</v>
      </c>
      <c r="E444" s="195" t="s">
        <v>265</v>
      </c>
      <c r="F444" s="352" t="s">
        <v>893</v>
      </c>
      <c r="G444" s="357">
        <v>25853</v>
      </c>
      <c r="H444" s="358">
        <v>65</v>
      </c>
      <c r="I444" s="358">
        <v>70</v>
      </c>
      <c r="J444" s="358">
        <v>72</v>
      </c>
      <c r="K444" s="444">
        <v>70</v>
      </c>
      <c r="L444" s="237">
        <f t="shared" si="38"/>
        <v>25853</v>
      </c>
      <c r="M444" s="238">
        <f t="shared" si="39"/>
        <v>100</v>
      </c>
      <c r="N444" s="358">
        <v>13</v>
      </c>
      <c r="O444" s="358">
        <v>10</v>
      </c>
      <c r="P444" s="358">
        <v>10</v>
      </c>
      <c r="Q444" s="444">
        <v>10</v>
      </c>
      <c r="R444" s="353">
        <f t="shared" si="40"/>
        <v>25853</v>
      </c>
      <c r="S444" s="354">
        <f t="shared" si="41"/>
        <v>100</v>
      </c>
      <c r="T444" s="358">
        <v>6</v>
      </c>
      <c r="U444" s="358">
        <v>6</v>
      </c>
      <c r="V444" s="444">
        <v>6</v>
      </c>
      <c r="W444" s="358">
        <v>0</v>
      </c>
      <c r="X444" s="358">
        <v>0</v>
      </c>
      <c r="Y444" s="444">
        <v>0</v>
      </c>
      <c r="Z444" s="333">
        <f t="shared" si="42"/>
        <v>0.6</v>
      </c>
      <c r="AA444" s="358">
        <v>1</v>
      </c>
      <c r="AB444" s="358">
        <v>1</v>
      </c>
      <c r="AC444" s="444">
        <v>1</v>
      </c>
      <c r="AD444" s="358">
        <v>0</v>
      </c>
      <c r="AE444" s="358">
        <v>0</v>
      </c>
      <c r="AF444" s="444">
        <v>0</v>
      </c>
      <c r="AG444" s="358">
        <v>0</v>
      </c>
      <c r="AH444" s="358">
        <v>0</v>
      </c>
      <c r="AI444" s="444">
        <v>0</v>
      </c>
      <c r="AJ444" s="320" t="b">
        <f t="shared" si="43"/>
        <v>1</v>
      </c>
      <c r="AK444" s="442" t="s">
        <v>893</v>
      </c>
      <c r="AL444" s="427">
        <v>13</v>
      </c>
      <c r="AM444" s="427">
        <v>10</v>
      </c>
      <c r="AN444" s="427">
        <v>10</v>
      </c>
      <c r="AO444" s="427">
        <v>10</v>
      </c>
      <c r="AP444" s="334" t="b">
        <f t="shared" si="25"/>
        <v>1</v>
      </c>
      <c r="AQ444" s="340"/>
      <c r="AS444" s="287"/>
      <c r="AT444" s="161"/>
      <c r="IS444" s="289"/>
      <c r="IT444" s="289"/>
    </row>
    <row r="445" spans="1:254" ht="18" customHeight="1" x14ac:dyDescent="0.25">
      <c r="A445" s="385" t="s">
        <v>894</v>
      </c>
      <c r="B445" s="195" t="s">
        <v>106</v>
      </c>
      <c r="C445" s="195" t="s">
        <v>107</v>
      </c>
      <c r="D445" s="196">
        <v>29</v>
      </c>
      <c r="E445" s="195" t="s">
        <v>108</v>
      </c>
      <c r="F445" s="352" t="s">
        <v>895</v>
      </c>
      <c r="G445" s="359">
        <v>20793</v>
      </c>
      <c r="H445" s="360">
        <v>52</v>
      </c>
      <c r="I445" s="360">
        <v>48</v>
      </c>
      <c r="J445" s="360">
        <v>48</v>
      </c>
      <c r="K445" s="445">
        <v>48</v>
      </c>
      <c r="L445" s="237">
        <f t="shared" si="38"/>
        <v>20793</v>
      </c>
      <c r="M445" s="238">
        <f t="shared" si="39"/>
        <v>100</v>
      </c>
      <c r="N445" s="360">
        <v>10</v>
      </c>
      <c r="O445" s="360">
        <v>5</v>
      </c>
      <c r="P445" s="360">
        <v>5</v>
      </c>
      <c r="Q445" s="445">
        <v>5</v>
      </c>
      <c r="R445" s="353">
        <f t="shared" si="40"/>
        <v>17250</v>
      </c>
      <c r="S445" s="354">
        <f t="shared" si="41"/>
        <v>82.960611744337029</v>
      </c>
      <c r="T445" s="360">
        <v>4</v>
      </c>
      <c r="U445" s="360">
        <v>4</v>
      </c>
      <c r="V445" s="445">
        <v>4</v>
      </c>
      <c r="W445" s="360">
        <v>0</v>
      </c>
      <c r="X445" s="360">
        <v>0</v>
      </c>
      <c r="Y445" s="445">
        <v>0</v>
      </c>
      <c r="Z445" s="333">
        <f t="shared" si="42"/>
        <v>0.8</v>
      </c>
      <c r="AA445" s="360">
        <v>0</v>
      </c>
      <c r="AB445" s="360">
        <v>0</v>
      </c>
      <c r="AC445" s="445">
        <v>0</v>
      </c>
      <c r="AD445" s="360">
        <v>0</v>
      </c>
      <c r="AE445" s="360">
        <v>0</v>
      </c>
      <c r="AF445" s="445">
        <v>0</v>
      </c>
      <c r="AG445" s="360">
        <v>0</v>
      </c>
      <c r="AH445" s="360">
        <v>0</v>
      </c>
      <c r="AI445" s="445">
        <v>0</v>
      </c>
      <c r="AJ445" s="320" t="b">
        <f t="shared" si="43"/>
        <v>1</v>
      </c>
      <c r="AK445" s="443" t="s">
        <v>895</v>
      </c>
      <c r="AL445" s="428">
        <v>10</v>
      </c>
      <c r="AM445" s="428">
        <v>5</v>
      </c>
      <c r="AN445" s="428">
        <v>5</v>
      </c>
      <c r="AO445" s="428">
        <v>5</v>
      </c>
      <c r="AP445" s="334" t="b">
        <f t="shared" si="25"/>
        <v>1</v>
      </c>
      <c r="AS445" s="287"/>
      <c r="AT445" s="161"/>
      <c r="IS445" s="289"/>
      <c r="IT445" s="289"/>
    </row>
    <row r="446" spans="1:254" ht="18" customHeight="1" x14ac:dyDescent="0.25">
      <c r="A446" s="385" t="s">
        <v>896</v>
      </c>
      <c r="B446" s="195" t="s">
        <v>92</v>
      </c>
      <c r="C446" s="195" t="s">
        <v>102</v>
      </c>
      <c r="D446" s="196">
        <v>7</v>
      </c>
      <c r="E446" s="195" t="s">
        <v>103</v>
      </c>
      <c r="F446" s="352" t="s">
        <v>897</v>
      </c>
      <c r="G446" s="357">
        <v>20646</v>
      </c>
      <c r="H446" s="358">
        <v>52</v>
      </c>
      <c r="I446" s="358">
        <v>54</v>
      </c>
      <c r="J446" s="358">
        <v>53</v>
      </c>
      <c r="K446" s="444">
        <v>53</v>
      </c>
      <c r="L446" s="237">
        <f t="shared" si="38"/>
        <v>20646</v>
      </c>
      <c r="M446" s="238">
        <f t="shared" si="39"/>
        <v>100</v>
      </c>
      <c r="N446" s="358">
        <v>10</v>
      </c>
      <c r="O446" s="358">
        <v>5</v>
      </c>
      <c r="P446" s="358">
        <v>5</v>
      </c>
      <c r="Q446" s="444">
        <v>5</v>
      </c>
      <c r="R446" s="353">
        <f t="shared" si="40"/>
        <v>17250</v>
      </c>
      <c r="S446" s="354">
        <f t="shared" si="41"/>
        <v>83.551293228712581</v>
      </c>
      <c r="T446" s="358">
        <v>5</v>
      </c>
      <c r="U446" s="358">
        <v>5</v>
      </c>
      <c r="V446" s="444">
        <v>5</v>
      </c>
      <c r="W446" s="358">
        <v>0</v>
      </c>
      <c r="X446" s="358">
        <v>0</v>
      </c>
      <c r="Y446" s="444">
        <v>0</v>
      </c>
      <c r="Z446" s="333">
        <f t="shared" si="42"/>
        <v>1</v>
      </c>
      <c r="AA446" s="358">
        <v>1</v>
      </c>
      <c r="AB446" s="358">
        <v>1</v>
      </c>
      <c r="AC446" s="444">
        <v>0</v>
      </c>
      <c r="AD446" s="358">
        <v>0</v>
      </c>
      <c r="AE446" s="358">
        <v>0</v>
      </c>
      <c r="AF446" s="444">
        <v>0</v>
      </c>
      <c r="AG446" s="358">
        <v>0</v>
      </c>
      <c r="AH446" s="358">
        <v>0</v>
      </c>
      <c r="AI446" s="444">
        <v>0</v>
      </c>
      <c r="AJ446" s="320" t="b">
        <f t="shared" si="43"/>
        <v>1</v>
      </c>
      <c r="AK446" s="442" t="s">
        <v>897</v>
      </c>
      <c r="AL446" s="427">
        <v>10</v>
      </c>
      <c r="AM446" s="427">
        <v>5</v>
      </c>
      <c r="AN446" s="427">
        <v>5</v>
      </c>
      <c r="AO446" s="427">
        <v>5</v>
      </c>
      <c r="AP446" s="334" t="b">
        <f t="shared" si="25"/>
        <v>1</v>
      </c>
      <c r="AQ446" s="339"/>
      <c r="AS446" s="287"/>
      <c r="AT446" s="161"/>
      <c r="IS446" s="289"/>
      <c r="IT446" s="289"/>
    </row>
    <row r="447" spans="1:254" ht="18" customHeight="1" x14ac:dyDescent="0.25">
      <c r="A447" s="385" t="s">
        <v>898</v>
      </c>
      <c r="B447" s="195" t="s">
        <v>92</v>
      </c>
      <c r="C447" s="195" t="s">
        <v>102</v>
      </c>
      <c r="D447" s="196">
        <v>7</v>
      </c>
      <c r="E447" s="195" t="s">
        <v>973</v>
      </c>
      <c r="F447" s="352" t="s">
        <v>899</v>
      </c>
      <c r="G447" s="359">
        <v>27297</v>
      </c>
      <c r="H447" s="360">
        <v>68</v>
      </c>
      <c r="I447" s="360">
        <v>43</v>
      </c>
      <c r="J447" s="360">
        <v>41</v>
      </c>
      <c r="K447" s="445">
        <v>41</v>
      </c>
      <c r="L447" s="237">
        <f t="shared" si="38"/>
        <v>23575</v>
      </c>
      <c r="M447" s="238">
        <f t="shared" si="39"/>
        <v>86.364801992892993</v>
      </c>
      <c r="N447" s="360">
        <v>14</v>
      </c>
      <c r="O447" s="360">
        <v>7</v>
      </c>
      <c r="P447" s="360">
        <v>7</v>
      </c>
      <c r="Q447" s="445">
        <v>7</v>
      </c>
      <c r="R447" s="353">
        <f t="shared" si="40"/>
        <v>24150</v>
      </c>
      <c r="S447" s="354">
        <f t="shared" si="41"/>
        <v>88.471260578085506</v>
      </c>
      <c r="T447" s="360">
        <v>3</v>
      </c>
      <c r="U447" s="360">
        <v>3</v>
      </c>
      <c r="V447" s="445">
        <v>3</v>
      </c>
      <c r="W447" s="360">
        <v>0</v>
      </c>
      <c r="X447" s="360">
        <v>0</v>
      </c>
      <c r="Y447" s="445">
        <v>0</v>
      </c>
      <c r="Z447" s="333">
        <f t="shared" si="42"/>
        <v>0.42857142857142855</v>
      </c>
      <c r="AA447" s="360">
        <v>1</v>
      </c>
      <c r="AB447" s="360">
        <v>1</v>
      </c>
      <c r="AC447" s="445">
        <v>1</v>
      </c>
      <c r="AD447" s="360">
        <v>0</v>
      </c>
      <c r="AE447" s="360">
        <v>0</v>
      </c>
      <c r="AF447" s="445">
        <v>0</v>
      </c>
      <c r="AG447" s="360">
        <v>0</v>
      </c>
      <c r="AH447" s="360">
        <v>0</v>
      </c>
      <c r="AI447" s="445">
        <v>0</v>
      </c>
      <c r="AJ447" s="320" t="b">
        <f t="shared" si="43"/>
        <v>1</v>
      </c>
      <c r="AK447" s="443" t="s">
        <v>899</v>
      </c>
      <c r="AL447" s="428">
        <v>14</v>
      </c>
      <c r="AM447" s="428">
        <v>7</v>
      </c>
      <c r="AN447" s="428">
        <v>7</v>
      </c>
      <c r="AO447" s="428">
        <v>7</v>
      </c>
      <c r="AP447" s="334" t="b">
        <f t="shared" si="25"/>
        <v>1</v>
      </c>
      <c r="AS447" s="287"/>
      <c r="AT447" s="161"/>
      <c r="IS447" s="289"/>
      <c r="IT447" s="289"/>
    </row>
    <row r="448" spans="1:254" ht="18" customHeight="1" x14ac:dyDescent="0.25">
      <c r="A448" s="385" t="s">
        <v>900</v>
      </c>
      <c r="B448" s="195" t="s">
        <v>114</v>
      </c>
      <c r="C448" s="195" t="s">
        <v>115</v>
      </c>
      <c r="D448" s="196">
        <v>21</v>
      </c>
      <c r="E448" s="195" t="s">
        <v>116</v>
      </c>
      <c r="F448" s="352" t="s">
        <v>901</v>
      </c>
      <c r="G448" s="357">
        <v>14454</v>
      </c>
      <c r="H448" s="358">
        <v>36</v>
      </c>
      <c r="I448" s="358">
        <v>25</v>
      </c>
      <c r="J448" s="358">
        <v>24</v>
      </c>
      <c r="K448" s="444">
        <v>24</v>
      </c>
      <c r="L448" s="237">
        <f t="shared" si="38"/>
        <v>13800</v>
      </c>
      <c r="M448" s="238">
        <f t="shared" si="39"/>
        <v>95.47530095475301</v>
      </c>
      <c r="N448" s="358">
        <v>7</v>
      </c>
      <c r="O448" s="358">
        <v>5</v>
      </c>
      <c r="P448" s="358">
        <v>5</v>
      </c>
      <c r="Q448" s="444">
        <v>5</v>
      </c>
      <c r="R448" s="353">
        <f t="shared" si="40"/>
        <v>14454</v>
      </c>
      <c r="S448" s="354">
        <f t="shared" si="41"/>
        <v>100</v>
      </c>
      <c r="T448" s="358">
        <v>5</v>
      </c>
      <c r="U448" s="358">
        <v>5</v>
      </c>
      <c r="V448" s="444">
        <v>5</v>
      </c>
      <c r="W448" s="358">
        <v>0</v>
      </c>
      <c r="X448" s="358">
        <v>0</v>
      </c>
      <c r="Y448" s="444">
        <v>0</v>
      </c>
      <c r="Z448" s="333">
        <f t="shared" si="42"/>
        <v>1</v>
      </c>
      <c r="AA448" s="358">
        <v>1</v>
      </c>
      <c r="AB448" s="358">
        <v>1</v>
      </c>
      <c r="AC448" s="444">
        <v>1</v>
      </c>
      <c r="AD448" s="358">
        <v>0</v>
      </c>
      <c r="AE448" s="358">
        <v>0</v>
      </c>
      <c r="AF448" s="444">
        <v>0</v>
      </c>
      <c r="AG448" s="358">
        <v>0</v>
      </c>
      <c r="AH448" s="358">
        <v>0</v>
      </c>
      <c r="AI448" s="444">
        <v>0</v>
      </c>
      <c r="AJ448" s="320" t="b">
        <f t="shared" si="43"/>
        <v>1</v>
      </c>
      <c r="AK448" s="442" t="s">
        <v>901</v>
      </c>
      <c r="AL448" s="427">
        <v>7</v>
      </c>
      <c r="AM448" s="427">
        <v>5</v>
      </c>
      <c r="AN448" s="427">
        <v>5</v>
      </c>
      <c r="AO448" s="427">
        <v>5</v>
      </c>
      <c r="AP448" s="334" t="b">
        <f t="shared" si="25"/>
        <v>1</v>
      </c>
      <c r="AS448" s="287"/>
      <c r="AT448" s="161"/>
      <c r="IS448" s="289"/>
      <c r="IT448" s="289"/>
    </row>
    <row r="449" spans="1:254" ht="18" customHeight="1" x14ac:dyDescent="0.25">
      <c r="A449" s="385" t="s">
        <v>902</v>
      </c>
      <c r="B449" s="195" t="s">
        <v>114</v>
      </c>
      <c r="C449" s="195" t="s">
        <v>242</v>
      </c>
      <c r="D449" s="196">
        <v>16</v>
      </c>
      <c r="E449" s="195" t="s">
        <v>243</v>
      </c>
      <c r="F449" s="352" t="s">
        <v>903</v>
      </c>
      <c r="G449" s="359">
        <v>19343</v>
      </c>
      <c r="H449" s="360">
        <v>48</v>
      </c>
      <c r="I449" s="360">
        <v>37</v>
      </c>
      <c r="J449" s="360">
        <v>41</v>
      </c>
      <c r="K449" s="445">
        <v>37</v>
      </c>
      <c r="L449" s="237">
        <f t="shared" si="38"/>
        <v>19343</v>
      </c>
      <c r="M449" s="238">
        <f t="shared" si="39"/>
        <v>100</v>
      </c>
      <c r="N449" s="360">
        <v>10</v>
      </c>
      <c r="O449" s="360">
        <v>5</v>
      </c>
      <c r="P449" s="360">
        <v>5</v>
      </c>
      <c r="Q449" s="445">
        <v>5</v>
      </c>
      <c r="R449" s="353">
        <f t="shared" si="40"/>
        <v>17250</v>
      </c>
      <c r="S449" s="354">
        <f t="shared" si="41"/>
        <v>89.179548156956002</v>
      </c>
      <c r="T449" s="360">
        <v>4</v>
      </c>
      <c r="U449" s="360">
        <v>4</v>
      </c>
      <c r="V449" s="445">
        <v>4</v>
      </c>
      <c r="W449" s="360">
        <v>0</v>
      </c>
      <c r="X449" s="360">
        <v>0</v>
      </c>
      <c r="Y449" s="445">
        <v>0</v>
      </c>
      <c r="Z449" s="333">
        <f t="shared" si="42"/>
        <v>0.8</v>
      </c>
      <c r="AA449" s="360">
        <v>0</v>
      </c>
      <c r="AB449" s="360">
        <v>0</v>
      </c>
      <c r="AC449" s="445">
        <v>0</v>
      </c>
      <c r="AD449" s="360">
        <v>1</v>
      </c>
      <c r="AE449" s="360">
        <v>1</v>
      </c>
      <c r="AF449" s="445">
        <v>1</v>
      </c>
      <c r="AG449" s="360">
        <v>0</v>
      </c>
      <c r="AH449" s="360">
        <v>0</v>
      </c>
      <c r="AI449" s="445">
        <v>0</v>
      </c>
      <c r="AJ449" s="320" t="b">
        <f t="shared" si="43"/>
        <v>1</v>
      </c>
      <c r="AK449" s="443" t="s">
        <v>903</v>
      </c>
      <c r="AL449" s="428">
        <v>10</v>
      </c>
      <c r="AM449" s="428">
        <v>5</v>
      </c>
      <c r="AN449" s="428">
        <v>5</v>
      </c>
      <c r="AO449" s="428">
        <v>5</v>
      </c>
      <c r="AP449" s="334" t="b">
        <f t="shared" si="25"/>
        <v>1</v>
      </c>
      <c r="AQ449" s="339"/>
      <c r="AS449" s="287"/>
      <c r="AT449" s="161"/>
      <c r="IS449" s="289"/>
      <c r="IT449" s="289"/>
    </row>
    <row r="450" spans="1:254" ht="18" customHeight="1" x14ac:dyDescent="0.25">
      <c r="A450" s="385" t="s">
        <v>904</v>
      </c>
      <c r="B450" s="195" t="s">
        <v>92</v>
      </c>
      <c r="C450" s="195" t="s">
        <v>157</v>
      </c>
      <c r="D450" s="196">
        <v>6</v>
      </c>
      <c r="E450" s="195" t="s">
        <v>103</v>
      </c>
      <c r="F450" s="352" t="s">
        <v>905</v>
      </c>
      <c r="G450" s="357">
        <v>21706</v>
      </c>
      <c r="H450" s="358">
        <v>54</v>
      </c>
      <c r="I450" s="358">
        <v>67</v>
      </c>
      <c r="J450" s="358">
        <v>66</v>
      </c>
      <c r="K450" s="444">
        <v>66</v>
      </c>
      <c r="L450" s="237">
        <f t="shared" si="38"/>
        <v>21706</v>
      </c>
      <c r="M450" s="238">
        <f t="shared" si="39"/>
        <v>100</v>
      </c>
      <c r="N450" s="358">
        <v>11</v>
      </c>
      <c r="O450" s="358">
        <v>9</v>
      </c>
      <c r="P450" s="358">
        <v>9</v>
      </c>
      <c r="Q450" s="444">
        <v>9</v>
      </c>
      <c r="R450" s="353">
        <f t="shared" si="40"/>
        <v>21706</v>
      </c>
      <c r="S450" s="354">
        <f t="shared" si="41"/>
        <v>100</v>
      </c>
      <c r="T450" s="358">
        <v>9</v>
      </c>
      <c r="U450" s="358">
        <v>9</v>
      </c>
      <c r="V450" s="444">
        <v>9</v>
      </c>
      <c r="W450" s="358">
        <v>0</v>
      </c>
      <c r="X450" s="358">
        <v>0</v>
      </c>
      <c r="Y450" s="444">
        <v>0</v>
      </c>
      <c r="Z450" s="333">
        <f t="shared" si="42"/>
        <v>1</v>
      </c>
      <c r="AA450" s="358">
        <v>1</v>
      </c>
      <c r="AB450" s="358">
        <v>1</v>
      </c>
      <c r="AC450" s="444">
        <v>1</v>
      </c>
      <c r="AD450" s="358">
        <v>0</v>
      </c>
      <c r="AE450" s="358">
        <v>0</v>
      </c>
      <c r="AF450" s="444">
        <v>0</v>
      </c>
      <c r="AG450" s="358">
        <v>0</v>
      </c>
      <c r="AH450" s="358">
        <v>0</v>
      </c>
      <c r="AI450" s="444">
        <v>0</v>
      </c>
      <c r="AJ450" s="320" t="b">
        <f t="shared" si="43"/>
        <v>1</v>
      </c>
      <c r="AK450" s="442" t="s">
        <v>905</v>
      </c>
      <c r="AL450" s="427">
        <v>11</v>
      </c>
      <c r="AM450" s="427">
        <v>9</v>
      </c>
      <c r="AN450" s="427">
        <v>9</v>
      </c>
      <c r="AO450" s="427">
        <v>9</v>
      </c>
      <c r="AP450" s="366" t="b">
        <f t="shared" si="25"/>
        <v>1</v>
      </c>
      <c r="AQ450" s="341"/>
      <c r="AS450" s="287"/>
      <c r="AT450" s="161"/>
      <c r="IS450" s="289"/>
      <c r="IT450" s="289"/>
    </row>
    <row r="451" spans="1:254" ht="16.5" x14ac:dyDescent="0.25">
      <c r="A451" s="385" t="s">
        <v>906</v>
      </c>
      <c r="B451" s="195" t="s">
        <v>119</v>
      </c>
      <c r="C451" s="195" t="s">
        <v>239</v>
      </c>
      <c r="D451" s="196">
        <v>30</v>
      </c>
      <c r="E451" s="195" t="s">
        <v>224</v>
      </c>
      <c r="F451" s="352" t="s">
        <v>907</v>
      </c>
      <c r="G451" s="359">
        <v>17329</v>
      </c>
      <c r="H451" s="360">
        <v>43</v>
      </c>
      <c r="I451" s="360">
        <v>38</v>
      </c>
      <c r="J451" s="360">
        <v>39</v>
      </c>
      <c r="K451" s="445">
        <v>38</v>
      </c>
      <c r="L451" s="237">
        <f t="shared" si="38"/>
        <v>17329</v>
      </c>
      <c r="M451" s="238">
        <f t="shared" si="39"/>
        <v>100</v>
      </c>
      <c r="N451" s="360">
        <v>9</v>
      </c>
      <c r="O451" s="360">
        <v>7</v>
      </c>
      <c r="P451" s="360">
        <v>7</v>
      </c>
      <c r="Q451" s="445">
        <v>7</v>
      </c>
      <c r="R451" s="353">
        <f t="shared" si="40"/>
        <v>17329</v>
      </c>
      <c r="S451" s="354">
        <f t="shared" si="41"/>
        <v>100</v>
      </c>
      <c r="T451" s="360">
        <v>2</v>
      </c>
      <c r="U451" s="360">
        <v>2</v>
      </c>
      <c r="V451" s="445">
        <v>2</v>
      </c>
      <c r="W451" s="360">
        <v>2</v>
      </c>
      <c r="X451" s="360">
        <v>2</v>
      </c>
      <c r="Y451" s="445">
        <v>2</v>
      </c>
      <c r="Z451" s="333">
        <f t="shared" si="42"/>
        <v>0.5714285714285714</v>
      </c>
      <c r="AA451" s="360">
        <v>1</v>
      </c>
      <c r="AB451" s="360">
        <v>1</v>
      </c>
      <c r="AC451" s="445">
        <v>1</v>
      </c>
      <c r="AD451" s="360">
        <v>0</v>
      </c>
      <c r="AE451" s="360">
        <v>0</v>
      </c>
      <c r="AF451" s="445">
        <v>0</v>
      </c>
      <c r="AG451" s="360">
        <v>0</v>
      </c>
      <c r="AH451" s="360">
        <v>0</v>
      </c>
      <c r="AI451" s="445">
        <v>0</v>
      </c>
      <c r="AJ451" s="320" t="b">
        <f t="shared" si="43"/>
        <v>1</v>
      </c>
      <c r="AK451" s="443" t="s">
        <v>907</v>
      </c>
      <c r="AL451" s="428">
        <v>9</v>
      </c>
      <c r="AM451" s="428">
        <v>7</v>
      </c>
      <c r="AN451" s="428">
        <v>7</v>
      </c>
      <c r="AO451" s="428">
        <v>7</v>
      </c>
      <c r="AP451" s="334" t="b">
        <f t="shared" si="25"/>
        <v>1</v>
      </c>
      <c r="AS451" s="287"/>
      <c r="AT451" s="161"/>
      <c r="IS451" s="289"/>
      <c r="IT451" s="289"/>
    </row>
    <row r="452" spans="1:254" ht="18" customHeight="1" x14ac:dyDescent="0.25">
      <c r="A452" s="385" t="s">
        <v>908</v>
      </c>
      <c r="B452" s="195" t="s">
        <v>92</v>
      </c>
      <c r="C452" s="195" t="s">
        <v>157</v>
      </c>
      <c r="D452" s="196">
        <v>6</v>
      </c>
      <c r="E452" s="195" t="s">
        <v>103</v>
      </c>
      <c r="F452" s="352" t="s">
        <v>909</v>
      </c>
      <c r="G452" s="357">
        <v>21778</v>
      </c>
      <c r="H452" s="358">
        <v>54</v>
      </c>
      <c r="I452" s="358">
        <v>43</v>
      </c>
      <c r="J452" s="358">
        <v>44</v>
      </c>
      <c r="K452" s="444">
        <v>43</v>
      </c>
      <c r="L452" s="237">
        <f t="shared" si="38"/>
        <v>21778</v>
      </c>
      <c r="M452" s="238">
        <f t="shared" si="39"/>
        <v>100</v>
      </c>
      <c r="N452" s="358">
        <v>11</v>
      </c>
      <c r="O452" s="358">
        <v>5</v>
      </c>
      <c r="P452" s="358">
        <v>5</v>
      </c>
      <c r="Q452" s="444">
        <v>5</v>
      </c>
      <c r="R452" s="353">
        <f t="shared" si="40"/>
        <v>17250</v>
      </c>
      <c r="S452" s="354">
        <f t="shared" si="41"/>
        <v>79.208375424740566</v>
      </c>
      <c r="T452" s="358">
        <v>5</v>
      </c>
      <c r="U452" s="358">
        <v>5</v>
      </c>
      <c r="V452" s="444">
        <v>5</v>
      </c>
      <c r="W452" s="358">
        <v>0</v>
      </c>
      <c r="X452" s="358">
        <v>0</v>
      </c>
      <c r="Y452" s="444">
        <v>0</v>
      </c>
      <c r="Z452" s="333">
        <f t="shared" si="42"/>
        <v>1</v>
      </c>
      <c r="AA452" s="358">
        <v>0</v>
      </c>
      <c r="AB452" s="358">
        <v>0</v>
      </c>
      <c r="AC452" s="444">
        <v>0</v>
      </c>
      <c r="AD452" s="358">
        <v>0</v>
      </c>
      <c r="AE452" s="358">
        <v>0</v>
      </c>
      <c r="AF452" s="444">
        <v>0</v>
      </c>
      <c r="AG452" s="358">
        <v>0</v>
      </c>
      <c r="AH452" s="358">
        <v>0</v>
      </c>
      <c r="AI452" s="444">
        <v>0</v>
      </c>
      <c r="AJ452" s="320" t="b">
        <f t="shared" si="43"/>
        <v>1</v>
      </c>
      <c r="AK452" s="442" t="s">
        <v>909</v>
      </c>
      <c r="AL452" s="427">
        <v>11</v>
      </c>
      <c r="AM452" s="427">
        <v>5</v>
      </c>
      <c r="AN452" s="427">
        <v>5</v>
      </c>
      <c r="AO452" s="427">
        <v>5</v>
      </c>
      <c r="AP452" s="334" t="b">
        <f t="shared" si="25"/>
        <v>1</v>
      </c>
      <c r="AS452" s="287"/>
      <c r="AT452" s="161"/>
      <c r="IS452" s="289"/>
      <c r="IT452" s="289"/>
    </row>
    <row r="453" spans="1:254" ht="18" customHeight="1" x14ac:dyDescent="0.25">
      <c r="A453" s="385" t="s">
        <v>910</v>
      </c>
      <c r="B453" s="195" t="s">
        <v>70</v>
      </c>
      <c r="C453" s="195" t="s">
        <v>124</v>
      </c>
      <c r="D453" s="196">
        <v>18</v>
      </c>
      <c r="E453" s="195" t="s">
        <v>72</v>
      </c>
      <c r="F453" s="352" t="s">
        <v>911</v>
      </c>
      <c r="G453" s="359">
        <v>19688</v>
      </c>
      <c r="H453" s="360">
        <v>49</v>
      </c>
      <c r="I453" s="360">
        <v>39</v>
      </c>
      <c r="J453" s="360">
        <v>46</v>
      </c>
      <c r="K453" s="445">
        <v>39</v>
      </c>
      <c r="L453" s="237">
        <f t="shared" si="38"/>
        <v>19688</v>
      </c>
      <c r="M453" s="238">
        <f t="shared" si="39"/>
        <v>100</v>
      </c>
      <c r="N453" s="360">
        <v>10</v>
      </c>
      <c r="O453" s="360">
        <v>5</v>
      </c>
      <c r="P453" s="360">
        <v>3</v>
      </c>
      <c r="Q453" s="445">
        <v>3</v>
      </c>
      <c r="R453" s="353">
        <f t="shared" si="40"/>
        <v>10350</v>
      </c>
      <c r="S453" s="354">
        <f t="shared" si="41"/>
        <v>52.570093457943926</v>
      </c>
      <c r="T453" s="360">
        <v>6</v>
      </c>
      <c r="U453" s="360">
        <v>6</v>
      </c>
      <c r="V453" s="445">
        <v>6</v>
      </c>
      <c r="W453" s="360">
        <v>0</v>
      </c>
      <c r="X453" s="360">
        <v>0</v>
      </c>
      <c r="Y453" s="445">
        <v>0</v>
      </c>
      <c r="Z453" s="333">
        <f t="shared" si="42"/>
        <v>2</v>
      </c>
      <c r="AA453" s="360">
        <v>0</v>
      </c>
      <c r="AB453" s="360">
        <v>0</v>
      </c>
      <c r="AC453" s="445">
        <v>0</v>
      </c>
      <c r="AD453" s="360">
        <v>0</v>
      </c>
      <c r="AE453" s="360">
        <v>0</v>
      </c>
      <c r="AF453" s="445">
        <v>0</v>
      </c>
      <c r="AG453" s="360">
        <v>0</v>
      </c>
      <c r="AH453" s="360">
        <v>0</v>
      </c>
      <c r="AI453" s="445">
        <v>0</v>
      </c>
      <c r="AJ453" s="320" t="b">
        <f t="shared" si="43"/>
        <v>1</v>
      </c>
      <c r="AK453" s="443" t="s">
        <v>911</v>
      </c>
      <c r="AL453" s="428">
        <v>10</v>
      </c>
      <c r="AM453" s="428">
        <v>5</v>
      </c>
      <c r="AN453" s="428">
        <v>3</v>
      </c>
      <c r="AO453" s="428">
        <v>3</v>
      </c>
      <c r="AP453" s="334" t="b">
        <f t="shared" si="25"/>
        <v>1</v>
      </c>
      <c r="AQ453" s="276"/>
      <c r="AS453" s="337"/>
      <c r="AT453" s="161"/>
      <c r="IS453" s="289"/>
      <c r="IT453" s="289"/>
    </row>
    <row r="454" spans="1:254" ht="18" customHeight="1" x14ac:dyDescent="0.25">
      <c r="A454" s="385" t="s">
        <v>912</v>
      </c>
      <c r="B454" s="195" t="s">
        <v>92</v>
      </c>
      <c r="C454" s="195" t="s">
        <v>252</v>
      </c>
      <c r="D454" s="196">
        <v>5</v>
      </c>
      <c r="E454" s="195" t="s">
        <v>160</v>
      </c>
      <c r="F454" s="352" t="s">
        <v>252</v>
      </c>
      <c r="G454" s="357">
        <v>98053</v>
      </c>
      <c r="H454" s="358">
        <v>245</v>
      </c>
      <c r="I454" s="358">
        <v>184</v>
      </c>
      <c r="J454" s="358">
        <v>184</v>
      </c>
      <c r="K454" s="444">
        <v>184</v>
      </c>
      <c r="L454" s="237">
        <f t="shared" si="38"/>
        <v>98053</v>
      </c>
      <c r="M454" s="238">
        <f t="shared" si="39"/>
        <v>100</v>
      </c>
      <c r="N454" s="358">
        <v>49</v>
      </c>
      <c r="O454" s="358">
        <v>16</v>
      </c>
      <c r="P454" s="358">
        <v>16</v>
      </c>
      <c r="Q454" s="444">
        <v>16</v>
      </c>
      <c r="R454" s="353">
        <f t="shared" si="40"/>
        <v>55200</v>
      </c>
      <c r="S454" s="354">
        <f t="shared" si="41"/>
        <v>56.296084770481272</v>
      </c>
      <c r="T454" s="358">
        <v>7</v>
      </c>
      <c r="U454" s="358">
        <v>8</v>
      </c>
      <c r="V454" s="444">
        <v>7</v>
      </c>
      <c r="W454" s="358">
        <v>0</v>
      </c>
      <c r="X454" s="358">
        <v>0</v>
      </c>
      <c r="Y454" s="444">
        <v>0</v>
      </c>
      <c r="Z454" s="333">
        <f t="shared" si="42"/>
        <v>0.4375</v>
      </c>
      <c r="AA454" s="358">
        <v>1</v>
      </c>
      <c r="AB454" s="358">
        <v>1</v>
      </c>
      <c r="AC454" s="444">
        <v>1</v>
      </c>
      <c r="AD454" s="358">
        <v>0</v>
      </c>
      <c r="AE454" s="358">
        <v>0</v>
      </c>
      <c r="AF454" s="444">
        <v>0</v>
      </c>
      <c r="AG454" s="358">
        <v>0</v>
      </c>
      <c r="AH454" s="358">
        <v>0</v>
      </c>
      <c r="AI454" s="444">
        <v>0</v>
      </c>
      <c r="AJ454" s="320" t="b">
        <f t="shared" si="43"/>
        <v>1</v>
      </c>
      <c r="AK454" s="442" t="s">
        <v>252</v>
      </c>
      <c r="AL454" s="427">
        <v>49</v>
      </c>
      <c r="AM454" s="427">
        <v>16</v>
      </c>
      <c r="AN454" s="427">
        <v>16</v>
      </c>
      <c r="AO454" s="427">
        <v>16</v>
      </c>
      <c r="AP454" s="334" t="b">
        <f t="shared" si="25"/>
        <v>1</v>
      </c>
      <c r="AQ454" s="343"/>
      <c r="AS454" s="287"/>
      <c r="AT454" s="161"/>
      <c r="IS454" s="289"/>
      <c r="IT454" s="289"/>
    </row>
    <row r="455" spans="1:254" ht="18" customHeight="1" x14ac:dyDescent="0.25">
      <c r="A455" s="385" t="s">
        <v>913</v>
      </c>
      <c r="B455" s="195" t="s">
        <v>70</v>
      </c>
      <c r="C455" s="195" t="s">
        <v>88</v>
      </c>
      <c r="D455" s="196">
        <v>12</v>
      </c>
      <c r="E455" s="195" t="s">
        <v>152</v>
      </c>
      <c r="F455" s="352" t="s">
        <v>914</v>
      </c>
      <c r="G455" s="359">
        <v>28426</v>
      </c>
      <c r="H455" s="360">
        <v>71</v>
      </c>
      <c r="I455" s="360">
        <v>62</v>
      </c>
      <c r="J455" s="360">
        <v>61</v>
      </c>
      <c r="K455" s="445">
        <v>61</v>
      </c>
      <c r="L455" s="237">
        <f t="shared" si="38"/>
        <v>28426</v>
      </c>
      <c r="M455" s="238">
        <f t="shared" si="39"/>
        <v>100</v>
      </c>
      <c r="N455" s="360">
        <v>14</v>
      </c>
      <c r="O455" s="360">
        <v>8</v>
      </c>
      <c r="P455" s="360">
        <v>8</v>
      </c>
      <c r="Q455" s="445">
        <v>8</v>
      </c>
      <c r="R455" s="353">
        <f t="shared" si="40"/>
        <v>27600</v>
      </c>
      <c r="S455" s="354">
        <f t="shared" si="41"/>
        <v>97.094209526489834</v>
      </c>
      <c r="T455" s="360">
        <v>7</v>
      </c>
      <c r="U455" s="360">
        <v>5</v>
      </c>
      <c r="V455" s="445">
        <v>5</v>
      </c>
      <c r="W455" s="360">
        <v>0</v>
      </c>
      <c r="X455" s="360">
        <v>0</v>
      </c>
      <c r="Y455" s="445">
        <v>0</v>
      </c>
      <c r="Z455" s="333">
        <f t="shared" si="42"/>
        <v>0.625</v>
      </c>
      <c r="AA455" s="360">
        <v>1</v>
      </c>
      <c r="AB455" s="360">
        <v>1</v>
      </c>
      <c r="AC455" s="445">
        <v>1</v>
      </c>
      <c r="AD455" s="360">
        <v>0</v>
      </c>
      <c r="AE455" s="360">
        <v>0</v>
      </c>
      <c r="AF455" s="445">
        <v>0</v>
      </c>
      <c r="AG455" s="360">
        <v>0</v>
      </c>
      <c r="AH455" s="360">
        <v>0</v>
      </c>
      <c r="AI455" s="445">
        <v>0</v>
      </c>
      <c r="AJ455" s="320" t="b">
        <f t="shared" si="43"/>
        <v>1</v>
      </c>
      <c r="AK455" s="443" t="s">
        <v>914</v>
      </c>
      <c r="AL455" s="428">
        <v>14</v>
      </c>
      <c r="AM455" s="428">
        <v>8</v>
      </c>
      <c r="AN455" s="428">
        <v>8</v>
      </c>
      <c r="AO455" s="428">
        <v>8</v>
      </c>
      <c r="AP455" s="334" t="b">
        <f t="shared" si="25"/>
        <v>1</v>
      </c>
      <c r="AS455" s="287"/>
      <c r="AT455" s="161"/>
      <c r="IS455" s="289"/>
      <c r="IT455" s="289"/>
    </row>
    <row r="456" spans="1:254" ht="18" customHeight="1" x14ac:dyDescent="0.25">
      <c r="A456" s="385" t="s">
        <v>915</v>
      </c>
      <c r="B456" s="195" t="s">
        <v>114</v>
      </c>
      <c r="C456" s="195" t="s">
        <v>242</v>
      </c>
      <c r="D456" s="196">
        <v>16</v>
      </c>
      <c r="E456" s="195" t="s">
        <v>167</v>
      </c>
      <c r="F456" s="352" t="s">
        <v>916</v>
      </c>
      <c r="G456" s="357">
        <v>14632</v>
      </c>
      <c r="H456" s="358">
        <v>37</v>
      </c>
      <c r="I456" s="358">
        <v>32</v>
      </c>
      <c r="J456" s="358">
        <v>34</v>
      </c>
      <c r="K456" s="444">
        <v>32</v>
      </c>
      <c r="L456" s="237">
        <f t="shared" si="38"/>
        <v>14632</v>
      </c>
      <c r="M456" s="238">
        <f t="shared" si="39"/>
        <v>100</v>
      </c>
      <c r="N456" s="358">
        <v>7</v>
      </c>
      <c r="O456" s="358">
        <v>6</v>
      </c>
      <c r="P456" s="358">
        <v>6</v>
      </c>
      <c r="Q456" s="444">
        <v>6</v>
      </c>
      <c r="R456" s="353">
        <f t="shared" si="40"/>
        <v>14632</v>
      </c>
      <c r="S456" s="354">
        <f t="shared" si="41"/>
        <v>100</v>
      </c>
      <c r="T456" s="358">
        <v>6</v>
      </c>
      <c r="U456" s="358">
        <v>6</v>
      </c>
      <c r="V456" s="444">
        <v>6</v>
      </c>
      <c r="W456" s="358">
        <v>0</v>
      </c>
      <c r="X456" s="358">
        <v>0</v>
      </c>
      <c r="Y456" s="444">
        <v>0</v>
      </c>
      <c r="Z456" s="333">
        <f t="shared" si="42"/>
        <v>1</v>
      </c>
      <c r="AA456" s="358">
        <v>0</v>
      </c>
      <c r="AB456" s="358">
        <v>0</v>
      </c>
      <c r="AC456" s="444">
        <v>0</v>
      </c>
      <c r="AD456" s="358">
        <v>1</v>
      </c>
      <c r="AE456" s="358">
        <v>1</v>
      </c>
      <c r="AF456" s="444">
        <v>1</v>
      </c>
      <c r="AG456" s="358">
        <v>0</v>
      </c>
      <c r="AH456" s="358">
        <v>0</v>
      </c>
      <c r="AI456" s="444">
        <v>0</v>
      </c>
      <c r="AJ456" s="320" t="b">
        <f t="shared" si="43"/>
        <v>1</v>
      </c>
      <c r="AK456" s="442" t="s">
        <v>916</v>
      </c>
      <c r="AL456" s="427">
        <v>7</v>
      </c>
      <c r="AM456" s="427">
        <v>6</v>
      </c>
      <c r="AN456" s="427">
        <v>6</v>
      </c>
      <c r="AO456" s="427">
        <v>6</v>
      </c>
      <c r="AP456" s="334" t="b">
        <f t="shared" si="25"/>
        <v>1</v>
      </c>
      <c r="AS456" s="287"/>
      <c r="AT456" s="161"/>
      <c r="IS456" s="289"/>
      <c r="IT456" s="289"/>
    </row>
    <row r="457" spans="1:254" ht="18" customHeight="1" x14ac:dyDescent="0.25">
      <c r="A457" s="385" t="s">
        <v>917</v>
      </c>
      <c r="B457" s="195" t="s">
        <v>114</v>
      </c>
      <c r="C457" s="195" t="s">
        <v>242</v>
      </c>
      <c r="D457" s="196">
        <v>16</v>
      </c>
      <c r="E457" s="195" t="s">
        <v>167</v>
      </c>
      <c r="F457" s="352" t="s">
        <v>918</v>
      </c>
      <c r="G457" s="359">
        <v>9404</v>
      </c>
      <c r="H457" s="360">
        <v>24</v>
      </c>
      <c r="I457" s="360">
        <v>16</v>
      </c>
      <c r="J457" s="360">
        <v>16</v>
      </c>
      <c r="K457" s="445">
        <v>16</v>
      </c>
      <c r="L457" s="237">
        <f t="shared" si="38"/>
        <v>9200</v>
      </c>
      <c r="M457" s="238">
        <f t="shared" si="39"/>
        <v>97.830710336027224</v>
      </c>
      <c r="N457" s="360">
        <v>5</v>
      </c>
      <c r="O457" s="360">
        <v>3</v>
      </c>
      <c r="P457" s="360">
        <v>2</v>
      </c>
      <c r="Q457" s="445">
        <v>2</v>
      </c>
      <c r="R457" s="353">
        <f t="shared" si="40"/>
        <v>6900</v>
      </c>
      <c r="S457" s="354">
        <f t="shared" si="41"/>
        <v>73.373032752020421</v>
      </c>
      <c r="T457" s="360">
        <v>2</v>
      </c>
      <c r="U457" s="360">
        <v>2</v>
      </c>
      <c r="V457" s="445">
        <v>2</v>
      </c>
      <c r="W457" s="360">
        <v>0</v>
      </c>
      <c r="X457" s="360">
        <v>0</v>
      </c>
      <c r="Y457" s="445">
        <v>0</v>
      </c>
      <c r="Z457" s="333">
        <f t="shared" si="42"/>
        <v>1</v>
      </c>
      <c r="AA457" s="360">
        <v>0</v>
      </c>
      <c r="AB457" s="360">
        <v>0</v>
      </c>
      <c r="AC457" s="445">
        <v>0</v>
      </c>
      <c r="AD457" s="360">
        <v>0</v>
      </c>
      <c r="AE457" s="360">
        <v>0</v>
      </c>
      <c r="AF457" s="445">
        <v>0</v>
      </c>
      <c r="AG457" s="360">
        <v>0</v>
      </c>
      <c r="AH457" s="360">
        <v>0</v>
      </c>
      <c r="AI457" s="445">
        <v>0</v>
      </c>
      <c r="AJ457" s="320" t="b">
        <f t="shared" si="43"/>
        <v>1</v>
      </c>
      <c r="AK457" s="443" t="s">
        <v>918</v>
      </c>
      <c r="AL457" s="428">
        <v>5</v>
      </c>
      <c r="AM457" s="428">
        <v>3</v>
      </c>
      <c r="AN457" s="428">
        <v>2</v>
      </c>
      <c r="AO457" s="428">
        <v>2</v>
      </c>
      <c r="AP457" s="334" t="b">
        <f t="shared" si="25"/>
        <v>1</v>
      </c>
      <c r="AQ457" s="339"/>
      <c r="AS457" s="287"/>
      <c r="AT457" s="161"/>
      <c r="IS457" s="289"/>
      <c r="IT457" s="289"/>
    </row>
    <row r="458" spans="1:254" ht="18" customHeight="1" x14ac:dyDescent="0.25">
      <c r="A458" s="385" t="s">
        <v>919</v>
      </c>
      <c r="B458" s="195" t="s">
        <v>114</v>
      </c>
      <c r="C458" s="195" t="s">
        <v>242</v>
      </c>
      <c r="D458" s="196">
        <v>16</v>
      </c>
      <c r="E458" s="195" t="s">
        <v>243</v>
      </c>
      <c r="F458" s="352" t="s">
        <v>920</v>
      </c>
      <c r="G458" s="357">
        <v>13500</v>
      </c>
      <c r="H458" s="358">
        <v>34</v>
      </c>
      <c r="I458" s="358">
        <v>29</v>
      </c>
      <c r="J458" s="358">
        <v>29</v>
      </c>
      <c r="K458" s="444">
        <v>29</v>
      </c>
      <c r="L458" s="237">
        <f t="shared" si="38"/>
        <v>13500</v>
      </c>
      <c r="M458" s="238">
        <f t="shared" si="39"/>
        <v>100</v>
      </c>
      <c r="N458" s="358">
        <v>7</v>
      </c>
      <c r="O458" s="358">
        <v>6</v>
      </c>
      <c r="P458" s="358">
        <v>6</v>
      </c>
      <c r="Q458" s="444">
        <v>6</v>
      </c>
      <c r="R458" s="353">
        <f t="shared" si="40"/>
        <v>13500</v>
      </c>
      <c r="S458" s="354">
        <f t="shared" si="41"/>
        <v>100</v>
      </c>
      <c r="T458" s="358">
        <v>4</v>
      </c>
      <c r="U458" s="358">
        <v>4</v>
      </c>
      <c r="V458" s="444">
        <v>4</v>
      </c>
      <c r="W458" s="358">
        <v>0</v>
      </c>
      <c r="X458" s="358">
        <v>0</v>
      </c>
      <c r="Y458" s="444">
        <v>0</v>
      </c>
      <c r="Z458" s="333">
        <f t="shared" si="42"/>
        <v>0.66666666666666663</v>
      </c>
      <c r="AA458" s="358">
        <v>1</v>
      </c>
      <c r="AB458" s="358">
        <v>1</v>
      </c>
      <c r="AC458" s="444">
        <v>1</v>
      </c>
      <c r="AD458" s="358">
        <v>0</v>
      </c>
      <c r="AE458" s="358">
        <v>0</v>
      </c>
      <c r="AF458" s="444">
        <v>0</v>
      </c>
      <c r="AG458" s="358">
        <v>0</v>
      </c>
      <c r="AH458" s="358">
        <v>0</v>
      </c>
      <c r="AI458" s="444">
        <v>0</v>
      </c>
      <c r="AJ458" s="320" t="b">
        <f t="shared" si="43"/>
        <v>1</v>
      </c>
      <c r="AK458" s="442" t="s">
        <v>920</v>
      </c>
      <c r="AL458" s="427">
        <v>7</v>
      </c>
      <c r="AM458" s="427">
        <v>6</v>
      </c>
      <c r="AN458" s="427">
        <v>6</v>
      </c>
      <c r="AO458" s="427">
        <v>6</v>
      </c>
      <c r="AP458" s="334" t="b">
        <f t="shared" si="25"/>
        <v>1</v>
      </c>
      <c r="AS458" s="287"/>
      <c r="AT458" s="161"/>
      <c r="IS458" s="289"/>
      <c r="IT458" s="289"/>
    </row>
    <row r="459" spans="1:254" ht="18" customHeight="1" x14ac:dyDescent="0.25">
      <c r="A459" s="385" t="s">
        <v>921</v>
      </c>
      <c r="B459" s="195" t="s">
        <v>106</v>
      </c>
      <c r="C459" s="195" t="s">
        <v>107</v>
      </c>
      <c r="D459" s="196">
        <v>4</v>
      </c>
      <c r="E459" s="195" t="s">
        <v>234</v>
      </c>
      <c r="F459" s="352" t="s">
        <v>922</v>
      </c>
      <c r="G459" s="359">
        <v>9409</v>
      </c>
      <c r="H459" s="360">
        <v>24</v>
      </c>
      <c r="I459" s="360">
        <v>24</v>
      </c>
      <c r="J459" s="360">
        <v>20</v>
      </c>
      <c r="K459" s="445">
        <v>20</v>
      </c>
      <c r="L459" s="237">
        <f t="shared" si="38"/>
        <v>9409</v>
      </c>
      <c r="M459" s="238">
        <f t="shared" si="39"/>
        <v>100</v>
      </c>
      <c r="N459" s="360">
        <v>5</v>
      </c>
      <c r="O459" s="360">
        <v>5</v>
      </c>
      <c r="P459" s="360">
        <v>4</v>
      </c>
      <c r="Q459" s="445">
        <v>4</v>
      </c>
      <c r="R459" s="353">
        <f t="shared" si="40"/>
        <v>9409</v>
      </c>
      <c r="S459" s="354">
        <f t="shared" si="41"/>
        <v>100</v>
      </c>
      <c r="T459" s="360">
        <v>4</v>
      </c>
      <c r="U459" s="360">
        <v>4</v>
      </c>
      <c r="V459" s="445">
        <v>4</v>
      </c>
      <c r="W459" s="360">
        <v>0</v>
      </c>
      <c r="X459" s="360">
        <v>0</v>
      </c>
      <c r="Y459" s="445">
        <v>0</v>
      </c>
      <c r="Z459" s="333">
        <f t="shared" si="42"/>
        <v>1</v>
      </c>
      <c r="AA459" s="360">
        <v>0</v>
      </c>
      <c r="AB459" s="360">
        <v>0</v>
      </c>
      <c r="AC459" s="445">
        <v>0</v>
      </c>
      <c r="AD459" s="360">
        <v>1</v>
      </c>
      <c r="AE459" s="360">
        <v>1</v>
      </c>
      <c r="AF459" s="445">
        <v>1</v>
      </c>
      <c r="AG459" s="360">
        <v>0</v>
      </c>
      <c r="AH459" s="360">
        <v>0</v>
      </c>
      <c r="AI459" s="445">
        <v>0</v>
      </c>
      <c r="AJ459" s="320" t="b">
        <f t="shared" si="43"/>
        <v>1</v>
      </c>
      <c r="AK459" s="443" t="s">
        <v>922</v>
      </c>
      <c r="AL459" s="428">
        <v>5</v>
      </c>
      <c r="AM459" s="428">
        <v>5</v>
      </c>
      <c r="AN459" s="428">
        <v>4</v>
      </c>
      <c r="AO459" s="428">
        <v>4</v>
      </c>
      <c r="AP459" s="334" t="b">
        <f t="shared" si="25"/>
        <v>1</v>
      </c>
      <c r="AS459" s="287"/>
      <c r="AT459" s="161"/>
      <c r="IS459" s="289"/>
      <c r="IT459" s="289"/>
    </row>
    <row r="460" spans="1:254" ht="18" customHeight="1" x14ac:dyDescent="0.25">
      <c r="A460" s="385" t="s">
        <v>923</v>
      </c>
      <c r="B460" s="195" t="s">
        <v>106</v>
      </c>
      <c r="C460" s="195" t="s">
        <v>278</v>
      </c>
      <c r="D460" s="196">
        <v>1</v>
      </c>
      <c r="E460" s="195" t="s">
        <v>260</v>
      </c>
      <c r="F460" s="352" t="s">
        <v>924</v>
      </c>
      <c r="G460" s="357">
        <v>43162</v>
      </c>
      <c r="H460" s="358">
        <v>108</v>
      </c>
      <c r="I460" s="358">
        <v>59</v>
      </c>
      <c r="J460" s="358">
        <v>59</v>
      </c>
      <c r="K460" s="444">
        <v>59</v>
      </c>
      <c r="L460" s="237">
        <f t="shared" si="38"/>
        <v>33925</v>
      </c>
      <c r="M460" s="238">
        <f t="shared" si="39"/>
        <v>78.599230804874651</v>
      </c>
      <c r="N460" s="358">
        <v>22</v>
      </c>
      <c r="O460" s="358">
        <v>11</v>
      </c>
      <c r="P460" s="358">
        <v>11</v>
      </c>
      <c r="Q460" s="444">
        <v>11</v>
      </c>
      <c r="R460" s="353">
        <f t="shared" si="40"/>
        <v>37950</v>
      </c>
      <c r="S460" s="354">
        <f t="shared" si="41"/>
        <v>87.924563273249618</v>
      </c>
      <c r="T460" s="358">
        <v>7</v>
      </c>
      <c r="U460" s="358">
        <v>8</v>
      </c>
      <c r="V460" s="444">
        <v>7</v>
      </c>
      <c r="W460" s="358">
        <v>0</v>
      </c>
      <c r="X460" s="358">
        <v>0</v>
      </c>
      <c r="Y460" s="444">
        <v>0</v>
      </c>
      <c r="Z460" s="333">
        <f t="shared" si="42"/>
        <v>0.63636363636363635</v>
      </c>
      <c r="AA460" s="358">
        <v>1</v>
      </c>
      <c r="AB460" s="358">
        <v>1</v>
      </c>
      <c r="AC460" s="444">
        <v>1</v>
      </c>
      <c r="AD460" s="358">
        <v>0</v>
      </c>
      <c r="AE460" s="358">
        <v>0</v>
      </c>
      <c r="AF460" s="444">
        <v>0</v>
      </c>
      <c r="AG460" s="358">
        <v>0</v>
      </c>
      <c r="AH460" s="358">
        <v>0</v>
      </c>
      <c r="AI460" s="444">
        <v>0</v>
      </c>
      <c r="AJ460" s="320" t="b">
        <f t="shared" si="43"/>
        <v>1</v>
      </c>
      <c r="AK460" s="442" t="s">
        <v>924</v>
      </c>
      <c r="AL460" s="427">
        <v>22</v>
      </c>
      <c r="AM460" s="427">
        <v>11</v>
      </c>
      <c r="AN460" s="427">
        <v>11</v>
      </c>
      <c r="AO460" s="427">
        <v>11</v>
      </c>
      <c r="AP460" s="334" t="b">
        <f t="shared" si="25"/>
        <v>1</v>
      </c>
      <c r="AQ460" s="341"/>
      <c r="AS460" s="287"/>
      <c r="AT460" s="161"/>
      <c r="IS460" s="289"/>
      <c r="IT460" s="289"/>
    </row>
    <row r="461" spans="1:254" ht="18" customHeight="1" x14ac:dyDescent="0.25">
      <c r="A461" s="385" t="s">
        <v>925</v>
      </c>
      <c r="B461" s="195" t="s">
        <v>97</v>
      </c>
      <c r="C461" s="195" t="s">
        <v>98</v>
      </c>
      <c r="D461" s="196">
        <v>9</v>
      </c>
      <c r="E461" s="195" t="s">
        <v>99</v>
      </c>
      <c r="F461" s="352" t="s">
        <v>926</v>
      </c>
      <c r="G461" s="359">
        <v>6657</v>
      </c>
      <c r="H461" s="360">
        <v>17</v>
      </c>
      <c r="I461" s="360">
        <v>13</v>
      </c>
      <c r="J461" s="360">
        <v>13</v>
      </c>
      <c r="K461" s="445">
        <v>13</v>
      </c>
      <c r="L461" s="237">
        <f t="shared" si="38"/>
        <v>6657</v>
      </c>
      <c r="M461" s="238">
        <f t="shared" si="39"/>
        <v>100</v>
      </c>
      <c r="N461" s="360">
        <v>3</v>
      </c>
      <c r="O461" s="360">
        <v>3</v>
      </c>
      <c r="P461" s="360">
        <v>3</v>
      </c>
      <c r="Q461" s="445">
        <v>3</v>
      </c>
      <c r="R461" s="353">
        <f t="shared" si="40"/>
        <v>6657</v>
      </c>
      <c r="S461" s="354">
        <f t="shared" si="41"/>
        <v>100</v>
      </c>
      <c r="T461" s="360">
        <v>3</v>
      </c>
      <c r="U461" s="360">
        <v>3</v>
      </c>
      <c r="V461" s="445">
        <v>3</v>
      </c>
      <c r="W461" s="360">
        <v>0</v>
      </c>
      <c r="X461" s="360">
        <v>0</v>
      </c>
      <c r="Y461" s="445">
        <v>0</v>
      </c>
      <c r="Z461" s="333">
        <f t="shared" si="42"/>
        <v>1</v>
      </c>
      <c r="AA461" s="360">
        <v>0</v>
      </c>
      <c r="AB461" s="360">
        <v>0</v>
      </c>
      <c r="AC461" s="445">
        <v>0</v>
      </c>
      <c r="AD461" s="360">
        <v>1</v>
      </c>
      <c r="AE461" s="360">
        <v>1</v>
      </c>
      <c r="AF461" s="445">
        <v>1</v>
      </c>
      <c r="AG461" s="360">
        <v>0</v>
      </c>
      <c r="AH461" s="360">
        <v>0</v>
      </c>
      <c r="AI461" s="445">
        <v>0</v>
      </c>
      <c r="AJ461" s="320" t="b">
        <f t="shared" si="43"/>
        <v>1</v>
      </c>
      <c r="AK461" s="443" t="s">
        <v>926</v>
      </c>
      <c r="AL461" s="428">
        <v>3</v>
      </c>
      <c r="AM461" s="428">
        <v>3</v>
      </c>
      <c r="AN461" s="428">
        <v>3</v>
      </c>
      <c r="AO461" s="428">
        <v>3</v>
      </c>
      <c r="AP461" s="334" t="b">
        <f t="shared" si="25"/>
        <v>1</v>
      </c>
      <c r="AS461" s="287"/>
      <c r="AT461" s="161"/>
      <c r="IS461" s="289"/>
      <c r="IT461" s="289"/>
    </row>
    <row r="462" spans="1:254" ht="18" customHeight="1" x14ac:dyDescent="0.25">
      <c r="A462" s="385" t="s">
        <v>927</v>
      </c>
      <c r="B462" s="195" t="s">
        <v>119</v>
      </c>
      <c r="C462" s="195" t="s">
        <v>120</v>
      </c>
      <c r="D462" s="196">
        <v>20</v>
      </c>
      <c r="E462" s="195" t="s">
        <v>972</v>
      </c>
      <c r="F462" s="352" t="s">
        <v>928</v>
      </c>
      <c r="G462" s="357">
        <v>346069</v>
      </c>
      <c r="H462" s="358">
        <v>865</v>
      </c>
      <c r="I462" s="358">
        <v>541</v>
      </c>
      <c r="J462" s="358">
        <v>540</v>
      </c>
      <c r="K462" s="444">
        <v>540</v>
      </c>
      <c r="L462" s="237">
        <f t="shared" si="38"/>
        <v>310500</v>
      </c>
      <c r="M462" s="238">
        <f t="shared" si="39"/>
        <v>89.721991857115199</v>
      </c>
      <c r="N462" s="358">
        <v>173</v>
      </c>
      <c r="O462" s="358">
        <v>48</v>
      </c>
      <c r="P462" s="358">
        <v>48</v>
      </c>
      <c r="Q462" s="444">
        <v>48</v>
      </c>
      <c r="R462" s="353">
        <f t="shared" si="40"/>
        <v>165600</v>
      </c>
      <c r="S462" s="354">
        <f t="shared" si="41"/>
        <v>47.851728990461439</v>
      </c>
      <c r="T462" s="358">
        <v>43</v>
      </c>
      <c r="U462" s="358">
        <v>44</v>
      </c>
      <c r="V462" s="444">
        <v>43</v>
      </c>
      <c r="W462" s="358">
        <v>0</v>
      </c>
      <c r="X462" s="358">
        <v>0</v>
      </c>
      <c r="Y462" s="444">
        <v>0</v>
      </c>
      <c r="Z462" s="333">
        <f t="shared" si="42"/>
        <v>0.89583333333333337</v>
      </c>
      <c r="AA462" s="358">
        <v>5</v>
      </c>
      <c r="AB462" s="358">
        <v>5</v>
      </c>
      <c r="AC462" s="444">
        <v>5</v>
      </c>
      <c r="AD462" s="358">
        <v>0</v>
      </c>
      <c r="AE462" s="358">
        <v>0</v>
      </c>
      <c r="AF462" s="444">
        <v>0</v>
      </c>
      <c r="AG462" s="358">
        <v>0</v>
      </c>
      <c r="AH462" s="358">
        <v>0</v>
      </c>
      <c r="AI462" s="444">
        <v>0</v>
      </c>
      <c r="AJ462" s="320" t="b">
        <f t="shared" si="43"/>
        <v>1</v>
      </c>
      <c r="AK462" s="442" t="s">
        <v>928</v>
      </c>
      <c r="AL462" s="427">
        <v>173</v>
      </c>
      <c r="AM462" s="427">
        <v>48</v>
      </c>
      <c r="AN462" s="427">
        <v>48</v>
      </c>
      <c r="AO462" s="427">
        <v>48</v>
      </c>
      <c r="AP462" s="334" t="b">
        <f t="shared" si="25"/>
        <v>1</v>
      </c>
      <c r="AS462" s="287"/>
      <c r="AT462" s="161"/>
      <c r="IS462" s="289"/>
      <c r="IT462" s="289"/>
    </row>
    <row r="463" spans="1:254" ht="18" customHeight="1" x14ac:dyDescent="0.25">
      <c r="A463" s="385" t="s">
        <v>929</v>
      </c>
      <c r="B463" s="195" t="s">
        <v>70</v>
      </c>
      <c r="C463" s="195" t="s">
        <v>124</v>
      </c>
      <c r="D463" s="196">
        <v>18</v>
      </c>
      <c r="E463" s="195" t="s">
        <v>72</v>
      </c>
      <c r="F463" s="352" t="s">
        <v>930</v>
      </c>
      <c r="G463" s="359">
        <v>9743</v>
      </c>
      <c r="H463" s="360">
        <v>24</v>
      </c>
      <c r="I463" s="360">
        <v>21</v>
      </c>
      <c r="J463" s="360">
        <v>19</v>
      </c>
      <c r="K463" s="445">
        <v>19</v>
      </c>
      <c r="L463" s="237">
        <f t="shared" si="38"/>
        <v>9743</v>
      </c>
      <c r="M463" s="238">
        <f t="shared" si="39"/>
        <v>100</v>
      </c>
      <c r="N463" s="360">
        <v>5</v>
      </c>
      <c r="O463" s="360">
        <v>4</v>
      </c>
      <c r="P463" s="360">
        <v>4</v>
      </c>
      <c r="Q463" s="445">
        <v>4</v>
      </c>
      <c r="R463" s="353">
        <f t="shared" si="40"/>
        <v>9743</v>
      </c>
      <c r="S463" s="354">
        <f t="shared" si="41"/>
        <v>100</v>
      </c>
      <c r="T463" s="360">
        <v>3</v>
      </c>
      <c r="U463" s="360">
        <v>3</v>
      </c>
      <c r="V463" s="445">
        <v>3</v>
      </c>
      <c r="W463" s="360">
        <v>0</v>
      </c>
      <c r="X463" s="360">
        <v>0</v>
      </c>
      <c r="Y463" s="445">
        <v>0</v>
      </c>
      <c r="Z463" s="333">
        <f t="shared" si="42"/>
        <v>0.75</v>
      </c>
      <c r="AA463" s="360">
        <v>0</v>
      </c>
      <c r="AB463" s="360">
        <v>0</v>
      </c>
      <c r="AC463" s="445">
        <v>0</v>
      </c>
      <c r="AD463" s="360">
        <v>1</v>
      </c>
      <c r="AE463" s="360">
        <v>1</v>
      </c>
      <c r="AF463" s="445">
        <v>1</v>
      </c>
      <c r="AG463" s="360">
        <v>0</v>
      </c>
      <c r="AH463" s="360">
        <v>0</v>
      </c>
      <c r="AI463" s="445">
        <v>0</v>
      </c>
      <c r="AJ463" s="320" t="b">
        <f t="shared" si="43"/>
        <v>1</v>
      </c>
      <c r="AK463" s="443" t="s">
        <v>930</v>
      </c>
      <c r="AL463" s="428">
        <v>5</v>
      </c>
      <c r="AM463" s="428">
        <v>4</v>
      </c>
      <c r="AN463" s="428">
        <v>4</v>
      </c>
      <c r="AO463" s="428">
        <v>4</v>
      </c>
      <c r="AP463" s="334" t="b">
        <f t="shared" si="25"/>
        <v>1</v>
      </c>
      <c r="AS463" s="337"/>
      <c r="AT463" s="161"/>
      <c r="IS463" s="289"/>
      <c r="IT463" s="289"/>
    </row>
    <row r="464" spans="1:254" ht="16.5" x14ac:dyDescent="0.25">
      <c r="A464" s="385" t="s">
        <v>931</v>
      </c>
      <c r="B464" s="195" t="s">
        <v>131</v>
      </c>
      <c r="C464" s="195" t="s">
        <v>132</v>
      </c>
      <c r="D464" s="196">
        <v>25</v>
      </c>
      <c r="E464" s="195" t="s">
        <v>971</v>
      </c>
      <c r="F464" s="352" t="s">
        <v>932</v>
      </c>
      <c r="G464" s="357">
        <v>12971</v>
      </c>
      <c r="H464" s="358">
        <v>32</v>
      </c>
      <c r="I464" s="358">
        <v>34</v>
      </c>
      <c r="J464" s="358">
        <v>38</v>
      </c>
      <c r="K464" s="444">
        <v>34</v>
      </c>
      <c r="L464" s="237">
        <f t="shared" si="38"/>
        <v>12971</v>
      </c>
      <c r="M464" s="238">
        <f t="shared" si="39"/>
        <v>100</v>
      </c>
      <c r="N464" s="358">
        <v>6</v>
      </c>
      <c r="O464" s="358">
        <v>5</v>
      </c>
      <c r="P464" s="358">
        <v>5</v>
      </c>
      <c r="Q464" s="444">
        <v>5</v>
      </c>
      <c r="R464" s="353">
        <f t="shared" si="40"/>
        <v>12971</v>
      </c>
      <c r="S464" s="354">
        <f t="shared" si="41"/>
        <v>100</v>
      </c>
      <c r="T464" s="358">
        <v>5</v>
      </c>
      <c r="U464" s="358">
        <v>4</v>
      </c>
      <c r="V464" s="444">
        <v>3</v>
      </c>
      <c r="W464" s="358">
        <v>0</v>
      </c>
      <c r="X464" s="358">
        <v>0</v>
      </c>
      <c r="Y464" s="444">
        <v>0</v>
      </c>
      <c r="Z464" s="333">
        <f t="shared" si="42"/>
        <v>0.6</v>
      </c>
      <c r="AA464" s="358">
        <v>1</v>
      </c>
      <c r="AB464" s="358">
        <v>1</v>
      </c>
      <c r="AC464" s="444">
        <v>1</v>
      </c>
      <c r="AD464" s="358">
        <v>0</v>
      </c>
      <c r="AE464" s="358">
        <v>0</v>
      </c>
      <c r="AF464" s="444">
        <v>0</v>
      </c>
      <c r="AG464" s="358">
        <v>0</v>
      </c>
      <c r="AH464" s="358">
        <v>0</v>
      </c>
      <c r="AI464" s="444">
        <v>0</v>
      </c>
      <c r="AJ464" s="320" t="b">
        <f t="shared" si="43"/>
        <v>1</v>
      </c>
      <c r="AK464" s="442" t="s">
        <v>932</v>
      </c>
      <c r="AL464" s="427">
        <v>6</v>
      </c>
      <c r="AM464" s="427">
        <v>5</v>
      </c>
      <c r="AN464" s="427">
        <v>5</v>
      </c>
      <c r="AO464" s="427">
        <v>5</v>
      </c>
      <c r="AP464" s="334" t="b">
        <f t="shared" si="25"/>
        <v>1</v>
      </c>
      <c r="AQ464" s="341"/>
      <c r="AS464" s="287"/>
      <c r="AT464" s="161"/>
      <c r="IS464" s="289"/>
      <c r="IT464" s="289"/>
    </row>
    <row r="465" spans="1:254" ht="18" customHeight="1" x14ac:dyDescent="0.25">
      <c r="A465" s="385" t="s">
        <v>933</v>
      </c>
      <c r="B465" s="195" t="s">
        <v>92</v>
      </c>
      <c r="C465" s="195" t="s">
        <v>252</v>
      </c>
      <c r="D465" s="196">
        <v>5</v>
      </c>
      <c r="E465" s="195" t="s">
        <v>160</v>
      </c>
      <c r="F465" s="352" t="s">
        <v>934</v>
      </c>
      <c r="G465" s="359">
        <v>22445</v>
      </c>
      <c r="H465" s="360">
        <v>56</v>
      </c>
      <c r="I465" s="360">
        <v>48</v>
      </c>
      <c r="J465" s="360">
        <v>45</v>
      </c>
      <c r="K465" s="445">
        <v>45</v>
      </c>
      <c r="L465" s="237">
        <f t="shared" si="38"/>
        <v>22445</v>
      </c>
      <c r="M465" s="238">
        <f t="shared" si="39"/>
        <v>100</v>
      </c>
      <c r="N465" s="360">
        <v>11</v>
      </c>
      <c r="O465" s="360">
        <v>10</v>
      </c>
      <c r="P465" s="360">
        <v>10</v>
      </c>
      <c r="Q465" s="445">
        <v>10</v>
      </c>
      <c r="R465" s="353">
        <f t="shared" si="40"/>
        <v>22445</v>
      </c>
      <c r="S465" s="354">
        <f t="shared" si="41"/>
        <v>100</v>
      </c>
      <c r="T465" s="360">
        <v>7</v>
      </c>
      <c r="U465" s="360">
        <v>7</v>
      </c>
      <c r="V465" s="445">
        <v>7</v>
      </c>
      <c r="W465" s="360">
        <v>0</v>
      </c>
      <c r="X465" s="360">
        <v>0</v>
      </c>
      <c r="Y465" s="445">
        <v>0</v>
      </c>
      <c r="Z465" s="333">
        <f t="shared" si="42"/>
        <v>0.7</v>
      </c>
      <c r="AA465" s="360">
        <v>1</v>
      </c>
      <c r="AB465" s="360">
        <v>1</v>
      </c>
      <c r="AC465" s="445">
        <v>1</v>
      </c>
      <c r="AD465" s="360">
        <v>0</v>
      </c>
      <c r="AE465" s="360">
        <v>0</v>
      </c>
      <c r="AF465" s="445">
        <v>0</v>
      </c>
      <c r="AG465" s="360">
        <v>0</v>
      </c>
      <c r="AH465" s="360">
        <v>0</v>
      </c>
      <c r="AI465" s="445">
        <v>0</v>
      </c>
      <c r="AJ465" s="320" t="b">
        <f t="shared" si="43"/>
        <v>1</v>
      </c>
      <c r="AK465" s="443" t="s">
        <v>934</v>
      </c>
      <c r="AL465" s="428">
        <v>11</v>
      </c>
      <c r="AM465" s="428">
        <v>10</v>
      </c>
      <c r="AN465" s="428">
        <v>10</v>
      </c>
      <c r="AO465" s="428">
        <v>10</v>
      </c>
      <c r="AP465" s="334" t="b">
        <f t="shared" si="25"/>
        <v>1</v>
      </c>
      <c r="AQ465" s="340"/>
      <c r="AT465" s="161"/>
      <c r="IS465" s="289"/>
      <c r="IT465" s="289"/>
    </row>
    <row r="466" spans="1:254" ht="16.5" x14ac:dyDescent="0.25">
      <c r="A466" s="385" t="s">
        <v>935</v>
      </c>
      <c r="B466" s="195" t="s">
        <v>114</v>
      </c>
      <c r="C466" s="195" t="s">
        <v>115</v>
      </c>
      <c r="D466" s="196">
        <v>21</v>
      </c>
      <c r="E466" s="195" t="s">
        <v>116</v>
      </c>
      <c r="F466" s="352" t="s">
        <v>936</v>
      </c>
      <c r="G466" s="357">
        <v>48274</v>
      </c>
      <c r="H466" s="358">
        <v>121</v>
      </c>
      <c r="I466" s="358">
        <v>108</v>
      </c>
      <c r="J466" s="358">
        <v>108</v>
      </c>
      <c r="K466" s="444">
        <v>108</v>
      </c>
      <c r="L466" s="237">
        <f t="shared" si="38"/>
        <v>48274</v>
      </c>
      <c r="M466" s="238">
        <f t="shared" si="39"/>
        <v>100</v>
      </c>
      <c r="N466" s="358">
        <v>24</v>
      </c>
      <c r="O466" s="358">
        <v>11</v>
      </c>
      <c r="P466" s="358">
        <v>9</v>
      </c>
      <c r="Q466" s="444">
        <v>9</v>
      </c>
      <c r="R466" s="353">
        <f t="shared" si="40"/>
        <v>31050</v>
      </c>
      <c r="S466" s="354">
        <f t="shared" si="41"/>
        <v>64.3203380701827</v>
      </c>
      <c r="T466" s="358">
        <v>11</v>
      </c>
      <c r="U466" s="358">
        <v>11</v>
      </c>
      <c r="V466" s="444">
        <v>11</v>
      </c>
      <c r="W466" s="358">
        <v>0</v>
      </c>
      <c r="X466" s="358">
        <v>0</v>
      </c>
      <c r="Y466" s="444">
        <v>0</v>
      </c>
      <c r="Z466" s="333">
        <f t="shared" si="42"/>
        <v>1.2222222222222223</v>
      </c>
      <c r="AA466" s="358">
        <v>1</v>
      </c>
      <c r="AB466" s="358">
        <v>1</v>
      </c>
      <c r="AC466" s="444">
        <v>1</v>
      </c>
      <c r="AD466" s="358">
        <v>0</v>
      </c>
      <c r="AE466" s="358">
        <v>0</v>
      </c>
      <c r="AF466" s="444">
        <v>0</v>
      </c>
      <c r="AG466" s="358">
        <v>0</v>
      </c>
      <c r="AH466" s="358">
        <v>0</v>
      </c>
      <c r="AI466" s="444">
        <v>0</v>
      </c>
      <c r="AJ466" s="320" t="b">
        <f t="shared" si="43"/>
        <v>1</v>
      </c>
      <c r="AK466" s="442" t="s">
        <v>936</v>
      </c>
      <c r="AL466" s="427">
        <v>24</v>
      </c>
      <c r="AM466" s="427">
        <v>11</v>
      </c>
      <c r="AN466" s="427">
        <v>9</v>
      </c>
      <c r="AO466" s="427">
        <v>9</v>
      </c>
      <c r="AP466" s="334" t="b">
        <f t="shared" si="25"/>
        <v>1</v>
      </c>
      <c r="AQ466" s="343"/>
      <c r="AT466" s="161"/>
      <c r="IS466" s="289"/>
      <c r="IT466" s="289"/>
    </row>
    <row r="467" spans="1:254" s="164" customFormat="1" ht="18" x14ac:dyDescent="0.25">
      <c r="A467" s="163"/>
      <c r="B467" s="162"/>
      <c r="C467" s="162"/>
      <c r="D467" s="163"/>
      <c r="E467" s="162"/>
      <c r="F467" s="199" t="s">
        <v>937</v>
      </c>
      <c r="G467" s="210">
        <f t="shared" ref="G467:L467" si="44">SUM(G50:G466)</f>
        <v>15276566</v>
      </c>
      <c r="H467" s="210">
        <f t="shared" si="44"/>
        <v>38193</v>
      </c>
      <c r="I467" s="210">
        <f t="shared" si="44"/>
        <v>26051</v>
      </c>
      <c r="J467" s="210">
        <f t="shared" si="44"/>
        <v>25618</v>
      </c>
      <c r="K467" s="274">
        <f t="shared" si="44"/>
        <v>25118</v>
      </c>
      <c r="L467" s="210">
        <f t="shared" si="44"/>
        <v>12270058</v>
      </c>
      <c r="M467" s="386">
        <f t="shared" si="39"/>
        <v>80.31947755797998</v>
      </c>
      <c r="N467" s="210">
        <f>SUM(N50:N466)</f>
        <v>7646</v>
      </c>
      <c r="O467" s="210">
        <f>SUM(O50:O466)</f>
        <v>3757</v>
      </c>
      <c r="P467" s="210">
        <f>SUM(P50:P466)</f>
        <v>3678</v>
      </c>
      <c r="Q467" s="212">
        <f>SUM(Q50:Q466)</f>
        <v>3581</v>
      </c>
      <c r="R467" s="210">
        <f>SUM(R50:R466)</f>
        <v>10958392</v>
      </c>
      <c r="S467" s="386">
        <f t="shared" si="41"/>
        <v>71.733346355457101</v>
      </c>
      <c r="T467" s="211">
        <f t="shared" ref="T467:Y467" si="45">SUM(T50:T466)</f>
        <v>2566</v>
      </c>
      <c r="U467" s="211">
        <f t="shared" si="45"/>
        <v>2669</v>
      </c>
      <c r="V467" s="212">
        <f t="shared" si="45"/>
        <v>2450</v>
      </c>
      <c r="W467" s="211">
        <f t="shared" si="45"/>
        <v>22</v>
      </c>
      <c r="X467" s="211">
        <f t="shared" si="45"/>
        <v>14</v>
      </c>
      <c r="Y467" s="212">
        <f t="shared" si="45"/>
        <v>14</v>
      </c>
      <c r="Z467" s="333">
        <f>V467/Q467</f>
        <v>0.68416643395699528</v>
      </c>
      <c r="AA467" s="361">
        <f t="shared" ref="AA467:AI467" si="46">SUM(AA50:AA466)</f>
        <v>357</v>
      </c>
      <c r="AB467" s="361">
        <f t="shared" si="46"/>
        <v>350</v>
      </c>
      <c r="AC467" s="362">
        <f t="shared" si="46"/>
        <v>339</v>
      </c>
      <c r="AD467" s="361">
        <f t="shared" si="46"/>
        <v>108</v>
      </c>
      <c r="AE467" s="361">
        <f t="shared" si="46"/>
        <v>109</v>
      </c>
      <c r="AF467" s="362">
        <f t="shared" si="46"/>
        <v>108</v>
      </c>
      <c r="AG467" s="361">
        <f t="shared" si="46"/>
        <v>12</v>
      </c>
      <c r="AH467" s="361">
        <f t="shared" si="46"/>
        <v>12</v>
      </c>
      <c r="AI467" s="362">
        <f t="shared" si="46"/>
        <v>12</v>
      </c>
      <c r="AJ467" s="320"/>
      <c r="AK467" s="284"/>
      <c r="AL467" s="213"/>
      <c r="AM467" s="213"/>
      <c r="AN467" s="213"/>
      <c r="AO467" s="213"/>
      <c r="AP467" s="286"/>
      <c r="AQ467" s="220"/>
      <c r="AR467" s="225"/>
      <c r="AS467" s="165"/>
      <c r="AT467" s="165"/>
    </row>
    <row r="468" spans="1:254" x14ac:dyDescent="0.3">
      <c r="A468" s="458" t="s">
        <v>938</v>
      </c>
      <c r="B468" s="458"/>
      <c r="C468" s="458"/>
      <c r="D468" s="458"/>
      <c r="E468" s="458"/>
      <c r="F468" s="458"/>
      <c r="G468" s="458"/>
      <c r="H468" s="458"/>
      <c r="I468" s="458"/>
      <c r="J468" s="458"/>
      <c r="T468" s="282" t="s">
        <v>1015</v>
      </c>
      <c r="AC468" s="9"/>
      <c r="AS468" s="287"/>
    </row>
    <row r="469" spans="1:254" x14ac:dyDescent="0.3">
      <c r="A469" s="458" t="s">
        <v>1002</v>
      </c>
      <c r="B469" s="458"/>
      <c r="C469" s="458"/>
      <c r="D469" s="458"/>
      <c r="E469" s="458"/>
      <c r="F469" s="458"/>
      <c r="G469" s="458"/>
      <c r="H469" s="458"/>
      <c r="I469" s="458"/>
      <c r="J469" s="458"/>
      <c r="AC469" s="9"/>
    </row>
    <row r="470" spans="1:254" x14ac:dyDescent="0.3">
      <c r="AC470" s="9"/>
    </row>
  </sheetData>
  <sheetProtection formatCells="0" formatColumns="0" formatRows="0" insertColumns="0" insertRows="0" insertHyperlinks="0" deleteColumns="0" deleteRows="0" sort="0" autoFilter="0" pivotTables="0"/>
  <autoFilter ref="A49:IR469"/>
  <mergeCells count="32">
    <mergeCell ref="A469:J469"/>
    <mergeCell ref="AT152:BD152"/>
    <mergeCell ref="AT91:BD91"/>
    <mergeCell ref="AT250:BD250"/>
    <mergeCell ref="AT224:BD224"/>
    <mergeCell ref="AT221:BD221"/>
    <mergeCell ref="AT208:BD208"/>
    <mergeCell ref="AT195:BD195"/>
    <mergeCell ref="AT180:BD180"/>
    <mergeCell ref="AT385:BD385"/>
    <mergeCell ref="AT372:BD372"/>
    <mergeCell ref="AT294:BD294"/>
    <mergeCell ref="AT284:BD284"/>
    <mergeCell ref="AT260:BD260"/>
    <mergeCell ref="AA48:AC48"/>
    <mergeCell ref="AD48:AF48"/>
    <mergeCell ref="AG48:AI48"/>
    <mergeCell ref="AT172:BD172"/>
    <mergeCell ref="AT153:BD153"/>
    <mergeCell ref="A2:H2"/>
    <mergeCell ref="A3:H3"/>
    <mergeCell ref="I7:J7"/>
    <mergeCell ref="I16:K16"/>
    <mergeCell ref="C19:F19"/>
    <mergeCell ref="AA47:AI47"/>
    <mergeCell ref="T48:V48"/>
    <mergeCell ref="W48:Y48"/>
    <mergeCell ref="A468:J468"/>
    <mergeCell ref="C20:F20"/>
    <mergeCell ref="H47:M48"/>
    <mergeCell ref="N47:S47"/>
    <mergeCell ref="T47:Y47"/>
  </mergeCells>
  <pageMargins left="0.19652777777777777" right="0.19652777777777777" top="0.19652777777777777" bottom="0.19652777777777777" header="0.51180555555555551" footer="0.51180555555555551"/>
  <pageSetup paperSize="9" scale="22" firstPageNumber="0" orientation="landscape" horizontalDpi="300" verticalDpi="300" r:id="rId1"/>
  <headerFooter alignWithMargins="0"/>
  <colBreaks count="1" manualBreakCount="1">
    <brk id="35" max="470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view="pageBreakPreview" zoomScale="86" zoomScaleNormal="75" zoomScaleSheetLayoutView="86" workbookViewId="0">
      <pane ySplit="6" topLeftCell="A95" activePane="bottomLeft" state="frozen"/>
      <selection pane="bottomLeft" activeCell="R98" sqref="R98"/>
    </sheetView>
  </sheetViews>
  <sheetFormatPr defaultRowHeight="12.75" x14ac:dyDescent="0.2"/>
  <cols>
    <col min="1" max="1" width="7.85546875" style="166" customWidth="1"/>
    <col min="2" max="2" width="5.85546875" style="166" customWidth="1"/>
    <col min="3" max="3" width="14" customWidth="1"/>
    <col min="4" max="4" width="12" customWidth="1"/>
    <col min="5" max="5" width="9.5703125" customWidth="1"/>
    <col min="6" max="6" width="15.140625" customWidth="1"/>
    <col min="7" max="7" width="14.42578125" customWidth="1"/>
    <col min="8" max="8" width="13" customWidth="1"/>
    <col min="9" max="9" width="14.28515625" customWidth="1"/>
    <col min="10" max="10" width="14.140625" customWidth="1"/>
    <col min="11" max="11" width="12.42578125" customWidth="1"/>
    <col min="12" max="12" width="8" customWidth="1"/>
    <col min="13" max="13" width="11.42578125" customWidth="1"/>
    <col min="14" max="14" width="12.5703125" customWidth="1"/>
    <col min="15" max="15" width="12.85546875" customWidth="1"/>
    <col min="16" max="16" width="20.28515625" customWidth="1"/>
    <col min="17" max="17" width="13.28515625" customWidth="1"/>
    <col min="18" max="18" width="12" customWidth="1"/>
    <col min="19" max="19" width="13" customWidth="1"/>
    <col min="20" max="20" width="11.85546875" customWidth="1"/>
    <col min="21" max="21" width="13" customWidth="1"/>
    <col min="22" max="22" width="15.7109375" customWidth="1"/>
    <col min="23" max="23" width="12.5703125" customWidth="1"/>
    <col min="24" max="24" width="12.28515625" customWidth="1"/>
  </cols>
  <sheetData>
    <row r="1" spans="1:26" ht="49.35" customHeight="1" x14ac:dyDescent="0.2">
      <c r="A1" s="167"/>
      <c r="C1" s="482" t="s">
        <v>1024</v>
      </c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6" x14ac:dyDescent="0.2">
      <c r="A2" s="167"/>
    </row>
    <row r="3" spans="1:26" x14ac:dyDescent="0.2">
      <c r="A3" s="167"/>
    </row>
    <row r="4" spans="1:26" ht="18.75" customHeight="1" x14ac:dyDescent="0.2">
      <c r="A4" s="483" t="s">
        <v>939</v>
      </c>
      <c r="B4" s="484" t="s">
        <v>940</v>
      </c>
      <c r="C4" s="483" t="s">
        <v>52</v>
      </c>
      <c r="D4" s="483" t="s">
        <v>39</v>
      </c>
      <c r="E4" s="483"/>
      <c r="F4" s="483"/>
      <c r="G4" s="483"/>
      <c r="H4" s="483"/>
      <c r="I4" s="483"/>
      <c r="J4" s="483"/>
      <c r="K4" s="483" t="s">
        <v>40</v>
      </c>
      <c r="L4" s="483"/>
      <c r="M4" s="483"/>
      <c r="N4" s="483"/>
      <c r="O4" s="483"/>
      <c r="P4" s="483"/>
      <c r="Q4" s="483"/>
      <c r="R4" s="483" t="s">
        <v>41</v>
      </c>
      <c r="S4" s="483"/>
      <c r="T4" s="483"/>
      <c r="U4" s="483"/>
      <c r="V4" s="483"/>
      <c r="W4" s="483"/>
      <c r="X4" s="483"/>
    </row>
    <row r="5" spans="1:26" ht="18.75" customHeight="1" x14ac:dyDescent="0.2">
      <c r="A5" s="483"/>
      <c r="B5" s="484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 t="s">
        <v>941</v>
      </c>
      <c r="S5" s="485" t="s">
        <v>42</v>
      </c>
      <c r="T5" s="485"/>
      <c r="U5" s="485"/>
      <c r="V5" s="483" t="s">
        <v>43</v>
      </c>
      <c r="W5" s="483"/>
      <c r="X5" s="483"/>
    </row>
    <row r="6" spans="1:26" s="166" customFormat="1" ht="51" x14ac:dyDescent="0.2">
      <c r="A6" s="483"/>
      <c r="B6" s="484"/>
      <c r="C6" s="483"/>
      <c r="D6" s="168" t="s">
        <v>942</v>
      </c>
      <c r="E6" s="169" t="s">
        <v>53</v>
      </c>
      <c r="F6" s="168" t="s">
        <v>943</v>
      </c>
      <c r="G6" s="169" t="s">
        <v>944</v>
      </c>
      <c r="H6" s="168" t="s">
        <v>66</v>
      </c>
      <c r="I6" s="169" t="s">
        <v>57</v>
      </c>
      <c r="J6" s="168" t="s">
        <v>58</v>
      </c>
      <c r="K6" s="169" t="s">
        <v>945</v>
      </c>
      <c r="L6" s="168" t="s">
        <v>53</v>
      </c>
      <c r="M6" s="169" t="s">
        <v>946</v>
      </c>
      <c r="N6" s="168" t="s">
        <v>947</v>
      </c>
      <c r="O6" s="168" t="s">
        <v>66</v>
      </c>
      <c r="P6" s="168" t="s">
        <v>57</v>
      </c>
      <c r="Q6" s="168" t="s">
        <v>58</v>
      </c>
      <c r="R6" s="483"/>
      <c r="S6" s="168" t="s">
        <v>946</v>
      </c>
      <c r="T6" s="168" t="s">
        <v>947</v>
      </c>
      <c r="U6" s="168" t="s">
        <v>65</v>
      </c>
      <c r="V6" s="168" t="s">
        <v>946</v>
      </c>
      <c r="W6" s="168" t="s">
        <v>947</v>
      </c>
      <c r="X6" s="168" t="s">
        <v>65</v>
      </c>
    </row>
    <row r="7" spans="1:26" s="172" customFormat="1" ht="27.6" customHeight="1" x14ac:dyDescent="0.2">
      <c r="A7" s="170">
        <v>2012</v>
      </c>
      <c r="B7" s="170">
        <v>1</v>
      </c>
      <c r="C7" s="171">
        <v>14016906</v>
      </c>
      <c r="D7" s="170">
        <v>417</v>
      </c>
      <c r="E7" s="171">
        <v>35051</v>
      </c>
      <c r="F7" s="171">
        <v>31601</v>
      </c>
      <c r="G7" s="171">
        <v>26394</v>
      </c>
      <c r="H7" s="171">
        <v>26028</v>
      </c>
      <c r="I7" s="171">
        <v>11869149</v>
      </c>
      <c r="J7" s="170">
        <v>84.68</v>
      </c>
      <c r="K7" s="170">
        <v>411</v>
      </c>
      <c r="L7" s="171">
        <v>5838</v>
      </c>
      <c r="M7" s="171">
        <v>4302</v>
      </c>
      <c r="N7" s="171">
        <v>2827</v>
      </c>
      <c r="O7" s="171">
        <v>2732</v>
      </c>
      <c r="P7" s="171">
        <v>8616436</v>
      </c>
      <c r="Q7" s="170">
        <v>61.47</v>
      </c>
      <c r="R7" s="170">
        <v>397</v>
      </c>
      <c r="S7" s="171">
        <v>2228</v>
      </c>
      <c r="T7" s="171">
        <v>2012</v>
      </c>
      <c r="U7" s="171">
        <v>1910</v>
      </c>
      <c r="V7" s="170">
        <v>24</v>
      </c>
      <c r="W7" s="170">
        <v>17</v>
      </c>
      <c r="X7" s="170">
        <v>13</v>
      </c>
    </row>
    <row r="8" spans="1:26" s="172" customFormat="1" ht="27.6" customHeight="1" x14ac:dyDescent="0.2">
      <c r="A8" s="170">
        <v>2012</v>
      </c>
      <c r="B8" s="170">
        <v>2</v>
      </c>
      <c r="C8" s="171">
        <v>14016906</v>
      </c>
      <c r="D8" s="170">
        <v>417</v>
      </c>
      <c r="E8" s="171">
        <v>35051</v>
      </c>
      <c r="F8" s="171">
        <v>31604</v>
      </c>
      <c r="G8" s="171">
        <v>26222</v>
      </c>
      <c r="H8" s="171">
        <v>25807</v>
      </c>
      <c r="I8" s="171">
        <v>11808655</v>
      </c>
      <c r="J8" s="170">
        <v>84.25</v>
      </c>
      <c r="K8" s="170">
        <v>413</v>
      </c>
      <c r="L8" s="171">
        <v>5838</v>
      </c>
      <c r="M8" s="171">
        <v>4302</v>
      </c>
      <c r="N8" s="171">
        <v>2829</v>
      </c>
      <c r="O8" s="171">
        <v>2735</v>
      </c>
      <c r="P8" s="171">
        <v>8624695</v>
      </c>
      <c r="Q8" s="170">
        <v>61.53</v>
      </c>
      <c r="R8" s="170">
        <v>398</v>
      </c>
      <c r="S8" s="171">
        <v>2228</v>
      </c>
      <c r="T8" s="171">
        <v>2018</v>
      </c>
      <c r="U8" s="171">
        <v>1903</v>
      </c>
      <c r="V8" s="170">
        <v>24</v>
      </c>
      <c r="W8" s="170">
        <v>17</v>
      </c>
      <c r="X8" s="170">
        <v>13</v>
      </c>
    </row>
    <row r="9" spans="1:26" s="172" customFormat="1" ht="27.6" customHeight="1" x14ac:dyDescent="0.2">
      <c r="A9" s="170">
        <v>2012</v>
      </c>
      <c r="B9" s="170">
        <v>3</v>
      </c>
      <c r="C9" s="171">
        <v>14016906</v>
      </c>
      <c r="D9" s="170">
        <v>416</v>
      </c>
      <c r="E9" s="171">
        <v>35051</v>
      </c>
      <c r="F9" s="171">
        <v>31604</v>
      </c>
      <c r="G9" s="171">
        <v>26316</v>
      </c>
      <c r="H9" s="171">
        <v>25866</v>
      </c>
      <c r="I9" s="171">
        <v>11802802</v>
      </c>
      <c r="J9" s="170">
        <v>84.2</v>
      </c>
      <c r="K9" s="170">
        <v>411</v>
      </c>
      <c r="L9" s="171">
        <v>5838</v>
      </c>
      <c r="M9" s="171">
        <v>4302</v>
      </c>
      <c r="N9" s="171">
        <v>2846</v>
      </c>
      <c r="O9" s="171">
        <v>2738</v>
      </c>
      <c r="P9" s="171">
        <v>8625911</v>
      </c>
      <c r="Q9" s="170">
        <v>61.54</v>
      </c>
      <c r="R9" s="170">
        <v>396</v>
      </c>
      <c r="S9" s="171">
        <v>2228</v>
      </c>
      <c r="T9" s="171">
        <v>2028</v>
      </c>
      <c r="U9" s="171">
        <v>1905</v>
      </c>
      <c r="V9" s="170">
        <v>24</v>
      </c>
      <c r="W9" s="170">
        <v>17</v>
      </c>
      <c r="X9" s="170">
        <v>13</v>
      </c>
    </row>
    <row r="10" spans="1:26" s="172" customFormat="1" ht="27.6" customHeight="1" x14ac:dyDescent="0.2">
      <c r="A10" s="173">
        <v>2012</v>
      </c>
      <c r="B10" s="173">
        <v>4</v>
      </c>
      <c r="C10" s="171">
        <v>14097534</v>
      </c>
      <c r="D10" s="170">
        <v>416</v>
      </c>
      <c r="E10" s="171">
        <v>35248</v>
      </c>
      <c r="F10" s="171">
        <v>31606</v>
      </c>
      <c r="G10" s="171">
        <v>26341</v>
      </c>
      <c r="H10" s="171">
        <v>25915</v>
      </c>
      <c r="I10" s="171">
        <v>11865365</v>
      </c>
      <c r="J10" s="170">
        <v>84.17</v>
      </c>
      <c r="K10" s="170">
        <v>411</v>
      </c>
      <c r="L10" s="171">
        <v>5876</v>
      </c>
      <c r="M10" s="171">
        <v>4303</v>
      </c>
      <c r="N10" s="171">
        <v>2848</v>
      </c>
      <c r="O10" s="171">
        <v>2701</v>
      </c>
      <c r="P10" s="171">
        <v>8519080</v>
      </c>
      <c r="Q10" s="170">
        <v>60.43</v>
      </c>
      <c r="R10" s="170">
        <v>399</v>
      </c>
      <c r="S10" s="171">
        <v>2232</v>
      </c>
      <c r="T10" s="171">
        <v>2043</v>
      </c>
      <c r="U10" s="171">
        <v>1908</v>
      </c>
      <c r="V10" s="170">
        <v>24</v>
      </c>
      <c r="W10" s="170">
        <v>17</v>
      </c>
      <c r="X10" s="170">
        <v>13</v>
      </c>
    </row>
    <row r="11" spans="1:26" s="172" customFormat="1" ht="27.6" customHeight="1" x14ac:dyDescent="0.2">
      <c r="A11" s="174">
        <v>2012</v>
      </c>
      <c r="B11" s="175">
        <v>5</v>
      </c>
      <c r="C11" s="171">
        <v>14097534</v>
      </c>
      <c r="D11" s="170">
        <v>417</v>
      </c>
      <c r="E11" s="171">
        <v>35248</v>
      </c>
      <c r="F11" s="171">
        <v>31611</v>
      </c>
      <c r="G11" s="171">
        <v>26401</v>
      </c>
      <c r="H11" s="171">
        <v>26011</v>
      </c>
      <c r="I11" s="171">
        <v>11890121</v>
      </c>
      <c r="J11" s="170">
        <v>84.34</v>
      </c>
      <c r="K11" s="170">
        <v>411</v>
      </c>
      <c r="L11" s="171">
        <v>5876</v>
      </c>
      <c r="M11" s="171">
        <v>4300</v>
      </c>
      <c r="N11" s="171">
        <v>2846</v>
      </c>
      <c r="O11" s="171">
        <v>2694</v>
      </c>
      <c r="P11" s="171">
        <v>8513996</v>
      </c>
      <c r="Q11" s="170">
        <v>60.39</v>
      </c>
      <c r="R11" s="170">
        <v>399</v>
      </c>
      <c r="S11" s="171">
        <v>2237</v>
      </c>
      <c r="T11" s="171">
        <v>2049</v>
      </c>
      <c r="U11" s="171">
        <v>1918</v>
      </c>
      <c r="V11" s="170">
        <v>24</v>
      </c>
      <c r="W11" s="170">
        <v>16</v>
      </c>
      <c r="X11" s="170">
        <v>12</v>
      </c>
    </row>
    <row r="12" spans="1:26" s="172" customFormat="1" ht="27.6" customHeight="1" x14ac:dyDescent="0.2">
      <c r="A12" s="176">
        <v>2012</v>
      </c>
      <c r="B12" s="173">
        <v>6</v>
      </c>
      <c r="C12" s="177">
        <v>14097534</v>
      </c>
      <c r="D12" s="173">
        <v>417</v>
      </c>
      <c r="E12" s="171">
        <v>35248</v>
      </c>
      <c r="F12" s="177">
        <v>31586</v>
      </c>
      <c r="G12" s="178">
        <v>26363</v>
      </c>
      <c r="H12" s="179">
        <v>25958</v>
      </c>
      <c r="I12" s="177">
        <v>11858040</v>
      </c>
      <c r="J12" s="176">
        <v>84.11</v>
      </c>
      <c r="K12" s="175">
        <v>412</v>
      </c>
      <c r="L12" s="179">
        <v>5876</v>
      </c>
      <c r="M12" s="179">
        <v>4300</v>
      </c>
      <c r="N12" s="177">
        <v>2836</v>
      </c>
      <c r="O12" s="178">
        <v>2720</v>
      </c>
      <c r="P12" s="179">
        <v>8568436</v>
      </c>
      <c r="Q12" s="175">
        <v>60.78</v>
      </c>
      <c r="R12" s="175">
        <v>398</v>
      </c>
      <c r="S12" s="179">
        <v>2240</v>
      </c>
      <c r="T12" s="179">
        <v>2058</v>
      </c>
      <c r="U12" s="179">
        <v>1935</v>
      </c>
      <c r="V12" s="175">
        <v>24</v>
      </c>
      <c r="W12" s="175">
        <v>17</v>
      </c>
      <c r="X12" s="173">
        <v>13</v>
      </c>
      <c r="Y12" s="180"/>
    </row>
    <row r="13" spans="1:26" s="172" customFormat="1" ht="27.6" customHeight="1" x14ac:dyDescent="0.2">
      <c r="A13" s="173">
        <v>2012</v>
      </c>
      <c r="B13" s="173">
        <v>7</v>
      </c>
      <c r="C13" s="177">
        <v>14097534</v>
      </c>
      <c r="D13" s="173">
        <v>417</v>
      </c>
      <c r="E13" s="178">
        <v>35248</v>
      </c>
      <c r="F13" s="177">
        <v>31616</v>
      </c>
      <c r="G13" s="177">
        <v>26395</v>
      </c>
      <c r="H13" s="177">
        <v>26046</v>
      </c>
      <c r="I13" s="177">
        <v>11907717</v>
      </c>
      <c r="J13" s="173">
        <v>84.47</v>
      </c>
      <c r="K13" s="173">
        <v>416</v>
      </c>
      <c r="L13" s="177">
        <v>5876</v>
      </c>
      <c r="M13" s="177">
        <v>4300</v>
      </c>
      <c r="N13" s="177">
        <v>2855</v>
      </c>
      <c r="O13" s="177">
        <v>2799</v>
      </c>
      <c r="P13" s="177">
        <v>8807794</v>
      </c>
      <c r="Q13" s="173">
        <v>62.48</v>
      </c>
      <c r="R13" s="173">
        <v>399</v>
      </c>
      <c r="S13" s="177">
        <v>2240</v>
      </c>
      <c r="T13" s="177">
        <v>2076</v>
      </c>
      <c r="U13" s="177">
        <v>1946</v>
      </c>
      <c r="V13" s="173">
        <v>24</v>
      </c>
      <c r="W13" s="173">
        <v>16</v>
      </c>
      <c r="X13" s="173">
        <v>13</v>
      </c>
      <c r="Y13" s="176"/>
      <c r="Z13" s="176"/>
    </row>
    <row r="14" spans="1:26" s="172" customFormat="1" ht="27.6" customHeight="1" x14ac:dyDescent="0.2">
      <c r="A14" s="173">
        <v>2012</v>
      </c>
      <c r="B14" s="173">
        <v>8</v>
      </c>
      <c r="C14" s="177">
        <v>14097534</v>
      </c>
      <c r="D14" s="173">
        <v>417</v>
      </c>
      <c r="E14" s="171">
        <v>35248</v>
      </c>
      <c r="F14" s="177">
        <v>31619</v>
      </c>
      <c r="G14" s="177">
        <v>26523</v>
      </c>
      <c r="H14" s="177">
        <v>26230</v>
      </c>
      <c r="I14" s="177">
        <v>11922804</v>
      </c>
      <c r="J14" s="173">
        <v>84.57</v>
      </c>
      <c r="K14" s="173">
        <v>417</v>
      </c>
      <c r="L14" s="177">
        <v>5876</v>
      </c>
      <c r="M14" s="177">
        <v>4303</v>
      </c>
      <c r="N14" s="177">
        <v>2870</v>
      </c>
      <c r="O14" s="177">
        <v>2826</v>
      </c>
      <c r="P14" s="177">
        <v>8888375</v>
      </c>
      <c r="Q14" s="173">
        <v>63.05</v>
      </c>
      <c r="R14" s="173">
        <v>400</v>
      </c>
      <c r="S14" s="177">
        <v>2268</v>
      </c>
      <c r="T14" s="177">
        <v>2090</v>
      </c>
      <c r="U14" s="177">
        <v>1973</v>
      </c>
      <c r="V14" s="173">
        <v>24</v>
      </c>
      <c r="W14" s="173">
        <v>16</v>
      </c>
      <c r="X14" s="173">
        <v>13</v>
      </c>
      <c r="Y14" s="176"/>
      <c r="Z14" s="176"/>
    </row>
    <row r="15" spans="1:26" s="172" customFormat="1" ht="27.6" customHeight="1" x14ac:dyDescent="0.2">
      <c r="A15" s="173">
        <v>2012</v>
      </c>
      <c r="B15" s="173">
        <v>9</v>
      </c>
      <c r="C15" s="177">
        <v>14097534</v>
      </c>
      <c r="D15" s="173">
        <v>417</v>
      </c>
      <c r="E15" s="171">
        <v>35248</v>
      </c>
      <c r="F15" s="177">
        <v>31627</v>
      </c>
      <c r="G15" s="177">
        <v>26450</v>
      </c>
      <c r="H15" s="177">
        <v>26104</v>
      </c>
      <c r="I15" s="177">
        <v>11907040</v>
      </c>
      <c r="J15" s="173">
        <v>84.46</v>
      </c>
      <c r="K15" s="173">
        <v>416</v>
      </c>
      <c r="L15" s="177">
        <v>5876</v>
      </c>
      <c r="M15" s="177">
        <v>4304</v>
      </c>
      <c r="N15" s="177">
        <v>2878</v>
      </c>
      <c r="O15" s="177">
        <v>2829</v>
      </c>
      <c r="P15" s="177">
        <v>8880214</v>
      </c>
      <c r="Q15" s="173">
        <v>62.99</v>
      </c>
      <c r="R15" s="173">
        <v>400</v>
      </c>
      <c r="S15" s="177">
        <v>2281</v>
      </c>
      <c r="T15" s="177">
        <v>2093</v>
      </c>
      <c r="U15" s="177">
        <v>1978</v>
      </c>
      <c r="V15" s="173">
        <v>24</v>
      </c>
      <c r="W15" s="173">
        <v>14</v>
      </c>
      <c r="X15" s="173">
        <v>11</v>
      </c>
      <c r="Y15" s="176"/>
      <c r="Z15" s="176"/>
    </row>
    <row r="16" spans="1:26" s="172" customFormat="1" ht="27.6" customHeight="1" x14ac:dyDescent="0.2">
      <c r="A16" s="173">
        <v>2012</v>
      </c>
      <c r="B16" s="173">
        <v>10</v>
      </c>
      <c r="C16" s="177">
        <v>14097534</v>
      </c>
      <c r="D16" s="173">
        <v>417</v>
      </c>
      <c r="E16" s="171">
        <v>35248</v>
      </c>
      <c r="F16" s="177">
        <v>31627</v>
      </c>
      <c r="G16" s="177">
        <v>26547</v>
      </c>
      <c r="H16" s="177">
        <v>26194</v>
      </c>
      <c r="I16" s="177">
        <v>11922888</v>
      </c>
      <c r="J16" s="173">
        <v>84.57</v>
      </c>
      <c r="K16" s="173">
        <v>416</v>
      </c>
      <c r="L16" s="177">
        <v>5876</v>
      </c>
      <c r="M16" s="177">
        <v>4304</v>
      </c>
      <c r="N16" s="177">
        <v>2889</v>
      </c>
      <c r="O16" s="177">
        <v>2851</v>
      </c>
      <c r="P16" s="177">
        <v>8961706</v>
      </c>
      <c r="Q16" s="173">
        <v>63.57</v>
      </c>
      <c r="R16" s="173">
        <v>400</v>
      </c>
      <c r="S16" s="177">
        <v>2282</v>
      </c>
      <c r="T16" s="177">
        <v>2097</v>
      </c>
      <c r="U16" s="177">
        <v>1981</v>
      </c>
      <c r="V16" s="173">
        <v>24</v>
      </c>
      <c r="W16" s="173">
        <v>14</v>
      </c>
      <c r="X16" s="173">
        <v>11</v>
      </c>
      <c r="Y16" s="176"/>
      <c r="Z16" s="176"/>
    </row>
    <row r="17" spans="1:26" s="172" customFormat="1" ht="27.6" customHeight="1" x14ac:dyDescent="0.2">
      <c r="A17" s="173">
        <v>2012</v>
      </c>
      <c r="B17" s="173">
        <v>11</v>
      </c>
      <c r="C17" s="177">
        <v>14097534</v>
      </c>
      <c r="D17" s="173">
        <v>417</v>
      </c>
      <c r="E17" s="171">
        <v>35248</v>
      </c>
      <c r="F17" s="177">
        <v>31627</v>
      </c>
      <c r="G17" s="177">
        <v>26333</v>
      </c>
      <c r="H17" s="177">
        <v>25907</v>
      </c>
      <c r="I17" s="177">
        <v>11835725</v>
      </c>
      <c r="J17" s="173">
        <v>83.96</v>
      </c>
      <c r="K17" s="173">
        <v>415</v>
      </c>
      <c r="L17" s="177">
        <v>5876</v>
      </c>
      <c r="M17" s="177">
        <v>4304</v>
      </c>
      <c r="N17" s="177">
        <v>2864</v>
      </c>
      <c r="O17" s="177">
        <v>2817</v>
      </c>
      <c r="P17" s="177">
        <v>8859152</v>
      </c>
      <c r="Q17" s="173">
        <v>62.84</v>
      </c>
      <c r="R17" s="173">
        <v>395</v>
      </c>
      <c r="S17" s="177">
        <v>2287</v>
      </c>
      <c r="T17" s="177">
        <v>2071</v>
      </c>
      <c r="U17" s="177">
        <v>1952</v>
      </c>
      <c r="V17" s="173">
        <v>24</v>
      </c>
      <c r="W17" s="173">
        <v>14</v>
      </c>
      <c r="X17" s="173">
        <v>11</v>
      </c>
      <c r="Y17" s="176"/>
      <c r="Z17" s="176"/>
    </row>
    <row r="18" spans="1:26" s="172" customFormat="1" ht="27.6" customHeight="1" x14ac:dyDescent="0.2">
      <c r="A18" s="173">
        <v>2012</v>
      </c>
      <c r="B18" s="173">
        <v>12</v>
      </c>
      <c r="C18" s="177">
        <v>14097534</v>
      </c>
      <c r="D18" s="173">
        <v>417</v>
      </c>
      <c r="E18" s="178">
        <v>35248</v>
      </c>
      <c r="F18" s="177">
        <v>31627</v>
      </c>
      <c r="G18" s="177">
        <v>26333</v>
      </c>
      <c r="H18" s="177">
        <v>25907</v>
      </c>
      <c r="I18" s="177">
        <v>11835725</v>
      </c>
      <c r="J18" s="173">
        <v>83.96</v>
      </c>
      <c r="K18" s="173">
        <v>415</v>
      </c>
      <c r="L18" s="177">
        <v>5876</v>
      </c>
      <c r="M18" s="177">
        <v>4304</v>
      </c>
      <c r="N18" s="177">
        <v>2864</v>
      </c>
      <c r="O18" s="177">
        <v>2817</v>
      </c>
      <c r="P18" s="177">
        <v>8859157</v>
      </c>
      <c r="Q18" s="173">
        <v>62.84</v>
      </c>
      <c r="R18" s="173">
        <v>395</v>
      </c>
      <c r="S18" s="177">
        <v>2287</v>
      </c>
      <c r="T18" s="177">
        <v>2071</v>
      </c>
      <c r="U18" s="177">
        <v>1952</v>
      </c>
      <c r="V18" s="173">
        <v>24</v>
      </c>
      <c r="W18" s="173">
        <v>14</v>
      </c>
      <c r="X18" s="173">
        <v>11</v>
      </c>
      <c r="Y18" s="176"/>
      <c r="Z18" s="176"/>
    </row>
    <row r="19" spans="1:26" s="172" customFormat="1" ht="7.5" customHeight="1" x14ac:dyDescent="0.2">
      <c r="A19" s="478"/>
      <c r="B19" s="478"/>
      <c r="C19" s="478"/>
      <c r="D19" s="478"/>
      <c r="E19" s="478"/>
      <c r="F19" s="478"/>
      <c r="G19" s="478"/>
      <c r="H19" s="478"/>
      <c r="I19" s="478"/>
      <c r="J19" s="478"/>
      <c r="K19" s="478"/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176"/>
      <c r="Z19" s="176"/>
    </row>
    <row r="20" spans="1:26" s="172" customFormat="1" ht="27.6" customHeight="1" x14ac:dyDescent="0.2">
      <c r="A20" s="173">
        <v>2013</v>
      </c>
      <c r="B20" s="173">
        <v>1</v>
      </c>
      <c r="C20" s="177">
        <v>14097534</v>
      </c>
      <c r="D20" s="173">
        <v>415</v>
      </c>
      <c r="E20" s="171">
        <v>35248</v>
      </c>
      <c r="F20" s="177">
        <v>31629</v>
      </c>
      <c r="G20" s="177">
        <v>26112</v>
      </c>
      <c r="H20" s="177">
        <v>25396</v>
      </c>
      <c r="I20" s="177">
        <v>11722840</v>
      </c>
      <c r="J20" s="173">
        <v>83.16</v>
      </c>
      <c r="K20" s="173">
        <v>412</v>
      </c>
      <c r="L20" s="177">
        <v>5876</v>
      </c>
      <c r="M20" s="177">
        <v>4306</v>
      </c>
      <c r="N20" s="177">
        <v>2841</v>
      </c>
      <c r="O20" s="177">
        <v>2756</v>
      </c>
      <c r="P20" s="177">
        <v>8859152</v>
      </c>
      <c r="Q20" s="173">
        <v>61.65</v>
      </c>
      <c r="R20" s="173">
        <v>394</v>
      </c>
      <c r="S20" s="177">
        <v>2293</v>
      </c>
      <c r="T20" s="177">
        <v>2056</v>
      </c>
      <c r="U20" s="177">
        <v>1902</v>
      </c>
      <c r="V20" s="173">
        <v>24</v>
      </c>
      <c r="W20" s="173">
        <v>11</v>
      </c>
      <c r="X20" s="173">
        <v>11</v>
      </c>
      <c r="Y20" s="176"/>
      <c r="Z20" s="176"/>
    </row>
    <row r="21" spans="1:26" s="172" customFormat="1" ht="27.6" customHeight="1" x14ac:dyDescent="0.2">
      <c r="A21" s="173">
        <v>2013</v>
      </c>
      <c r="B21" s="173">
        <v>2</v>
      </c>
      <c r="C21" s="177">
        <v>14097534</v>
      </c>
      <c r="D21" s="173">
        <v>416</v>
      </c>
      <c r="E21" s="171">
        <v>35248</v>
      </c>
      <c r="F21" s="177">
        <v>31629</v>
      </c>
      <c r="G21" s="177">
        <v>25999</v>
      </c>
      <c r="H21" s="177">
        <v>25244</v>
      </c>
      <c r="I21" s="177">
        <v>11634316</v>
      </c>
      <c r="J21" s="173">
        <v>82.59</v>
      </c>
      <c r="K21" s="173">
        <v>411</v>
      </c>
      <c r="L21" s="177">
        <v>5876</v>
      </c>
      <c r="M21" s="177">
        <v>4306</v>
      </c>
      <c r="N21" s="177">
        <v>2804</v>
      </c>
      <c r="O21" s="177">
        <v>2712</v>
      </c>
      <c r="P21" s="177">
        <v>8555501</v>
      </c>
      <c r="Q21" s="173">
        <v>60.69</v>
      </c>
      <c r="R21" s="173">
        <v>393</v>
      </c>
      <c r="S21" s="177">
        <v>2293</v>
      </c>
      <c r="T21" s="177">
        <v>2043</v>
      </c>
      <c r="U21" s="177">
        <v>1876</v>
      </c>
      <c r="V21" s="173">
        <v>24</v>
      </c>
      <c r="W21" s="173">
        <v>9</v>
      </c>
      <c r="X21" s="173">
        <v>8</v>
      </c>
      <c r="Y21" s="176"/>
      <c r="Z21" s="176"/>
    </row>
    <row r="22" spans="1:26" s="172" customFormat="1" ht="27.6" customHeight="1" x14ac:dyDescent="0.2">
      <c r="A22" s="173">
        <v>2013</v>
      </c>
      <c r="B22" s="173">
        <v>3</v>
      </c>
      <c r="C22" s="177">
        <v>14097534</v>
      </c>
      <c r="D22" s="173">
        <v>415</v>
      </c>
      <c r="E22" s="171">
        <v>35248</v>
      </c>
      <c r="F22" s="177">
        <v>31635</v>
      </c>
      <c r="G22" s="177">
        <v>25851</v>
      </c>
      <c r="H22" s="177">
        <v>25145</v>
      </c>
      <c r="I22" s="177">
        <v>11666842</v>
      </c>
      <c r="J22" s="173">
        <v>82.76</v>
      </c>
      <c r="K22" s="173">
        <v>413</v>
      </c>
      <c r="L22" s="177">
        <v>5876</v>
      </c>
      <c r="M22" s="177">
        <v>4308</v>
      </c>
      <c r="N22" s="177">
        <v>2839</v>
      </c>
      <c r="O22" s="177">
        <v>2751</v>
      </c>
      <c r="P22" s="177">
        <v>8717818</v>
      </c>
      <c r="Q22" s="173">
        <v>61.84</v>
      </c>
      <c r="R22" s="173">
        <v>398</v>
      </c>
      <c r="S22" s="177">
        <v>2296</v>
      </c>
      <c r="T22" s="177">
        <v>2046</v>
      </c>
      <c r="U22" s="177">
        <v>1890</v>
      </c>
      <c r="V22" s="173">
        <v>23</v>
      </c>
      <c r="W22" s="173">
        <v>10</v>
      </c>
      <c r="X22" s="173">
        <v>9</v>
      </c>
      <c r="Y22" s="176"/>
      <c r="Z22" s="176"/>
    </row>
    <row r="23" spans="1:26" s="172" customFormat="1" ht="27.6" customHeight="1" x14ac:dyDescent="0.2">
      <c r="A23" s="173">
        <v>2013</v>
      </c>
      <c r="B23" s="173">
        <v>4</v>
      </c>
      <c r="C23" s="177">
        <v>14097534</v>
      </c>
      <c r="D23" s="173">
        <v>416</v>
      </c>
      <c r="E23" s="171">
        <v>35248</v>
      </c>
      <c r="F23" s="177">
        <v>31635</v>
      </c>
      <c r="G23" s="177">
        <v>26329</v>
      </c>
      <c r="H23" s="177">
        <v>25625</v>
      </c>
      <c r="I23" s="177">
        <v>11818525</v>
      </c>
      <c r="J23" s="173">
        <v>83.83</v>
      </c>
      <c r="K23" s="173">
        <v>414</v>
      </c>
      <c r="L23" s="177">
        <v>5876</v>
      </c>
      <c r="M23" s="177">
        <v>4308</v>
      </c>
      <c r="N23" s="177">
        <v>2950</v>
      </c>
      <c r="O23" s="177">
        <v>2854</v>
      </c>
      <c r="P23" s="177">
        <v>9050191</v>
      </c>
      <c r="Q23" s="181">
        <v>64.2</v>
      </c>
      <c r="R23" s="173">
        <v>402</v>
      </c>
      <c r="S23" s="177">
        <v>2299</v>
      </c>
      <c r="T23" s="177">
        <v>2113</v>
      </c>
      <c r="U23" s="177">
        <v>1956</v>
      </c>
      <c r="V23" s="173">
        <v>23</v>
      </c>
      <c r="W23" s="173">
        <v>13</v>
      </c>
      <c r="X23" s="173">
        <v>12</v>
      </c>
      <c r="Y23" s="176"/>
      <c r="Z23" s="176"/>
    </row>
    <row r="24" spans="1:26" s="172" customFormat="1" ht="27.6" customHeight="1" x14ac:dyDescent="0.2">
      <c r="A24" s="173">
        <v>2013</v>
      </c>
      <c r="B24" s="173">
        <v>5</v>
      </c>
      <c r="C24" s="177">
        <v>14097534</v>
      </c>
      <c r="D24" s="173">
        <v>417</v>
      </c>
      <c r="E24" s="171">
        <v>35248</v>
      </c>
      <c r="F24" s="177">
        <v>31635</v>
      </c>
      <c r="G24" s="177">
        <v>26278</v>
      </c>
      <c r="H24" s="177">
        <v>25606</v>
      </c>
      <c r="I24" s="177">
        <v>11776626</v>
      </c>
      <c r="J24" s="173">
        <v>83.54</v>
      </c>
      <c r="K24" s="173">
        <v>416</v>
      </c>
      <c r="L24" s="177">
        <v>5876</v>
      </c>
      <c r="M24" s="177">
        <v>4313</v>
      </c>
      <c r="N24" s="177">
        <v>2961</v>
      </c>
      <c r="O24" s="177">
        <v>2867</v>
      </c>
      <c r="P24" s="177">
        <v>9056580</v>
      </c>
      <c r="Q24" s="173">
        <v>64.239999999999995</v>
      </c>
      <c r="R24" s="173">
        <v>403</v>
      </c>
      <c r="S24" s="177">
        <v>2307</v>
      </c>
      <c r="T24" s="177">
        <v>2129</v>
      </c>
      <c r="U24" s="177">
        <v>1967</v>
      </c>
      <c r="V24" s="173">
        <v>23</v>
      </c>
      <c r="W24" s="173">
        <v>13</v>
      </c>
      <c r="X24" s="173">
        <v>12</v>
      </c>
      <c r="Y24" s="176"/>
      <c r="Z24" s="176"/>
    </row>
    <row r="25" spans="1:26" s="172" customFormat="1" ht="27.6" customHeight="1" x14ac:dyDescent="0.2">
      <c r="A25" s="173">
        <v>2013</v>
      </c>
      <c r="B25" s="173">
        <v>6</v>
      </c>
      <c r="C25" s="177">
        <v>14097534</v>
      </c>
      <c r="D25" s="173">
        <v>417</v>
      </c>
      <c r="E25" s="171">
        <v>35248</v>
      </c>
      <c r="F25" s="177">
        <v>31642</v>
      </c>
      <c r="G25" s="177">
        <v>26326</v>
      </c>
      <c r="H25" s="177">
        <v>25827</v>
      </c>
      <c r="I25" s="177">
        <v>11813715</v>
      </c>
      <c r="J25" s="173">
        <v>83.8</v>
      </c>
      <c r="K25" s="173">
        <v>413</v>
      </c>
      <c r="L25" s="177">
        <v>5876</v>
      </c>
      <c r="M25" s="177">
        <v>4319</v>
      </c>
      <c r="N25" s="177">
        <v>2955</v>
      </c>
      <c r="O25" s="177">
        <v>2879</v>
      </c>
      <c r="P25" s="177">
        <v>9071271</v>
      </c>
      <c r="Q25" s="173">
        <v>64.349999999999994</v>
      </c>
      <c r="R25" s="173">
        <v>402</v>
      </c>
      <c r="S25" s="177">
        <v>2313</v>
      </c>
      <c r="T25" s="177">
        <v>2129</v>
      </c>
      <c r="U25" s="177">
        <v>1978</v>
      </c>
      <c r="V25" s="173">
        <v>28</v>
      </c>
      <c r="W25" s="173">
        <v>13</v>
      </c>
      <c r="X25" s="173">
        <v>12</v>
      </c>
      <c r="Y25" s="176"/>
      <c r="Z25" s="176"/>
    </row>
    <row r="26" spans="1:26" s="172" customFormat="1" ht="27.6" customHeight="1" x14ac:dyDescent="0.2">
      <c r="A26" s="173">
        <v>2013</v>
      </c>
      <c r="B26" s="173">
        <v>7</v>
      </c>
      <c r="C26" s="177">
        <v>14175341</v>
      </c>
      <c r="D26" s="173">
        <v>417</v>
      </c>
      <c r="E26" s="171">
        <v>35446</v>
      </c>
      <c r="F26" s="177">
        <v>31642</v>
      </c>
      <c r="G26" s="177">
        <v>26373</v>
      </c>
      <c r="H26" s="177">
        <v>25951</v>
      </c>
      <c r="I26" s="177">
        <v>11851813</v>
      </c>
      <c r="J26" s="173">
        <v>83.61</v>
      </c>
      <c r="K26" s="173">
        <v>412</v>
      </c>
      <c r="L26" s="177">
        <v>5906</v>
      </c>
      <c r="M26" s="177">
        <v>4319</v>
      </c>
      <c r="N26" s="177">
        <v>2959</v>
      </c>
      <c r="O26" s="177">
        <v>2894</v>
      </c>
      <c r="P26" s="177">
        <v>9104669</v>
      </c>
      <c r="Q26" s="173">
        <v>64.23</v>
      </c>
      <c r="R26" s="173">
        <v>403</v>
      </c>
      <c r="S26" s="177">
        <v>2313</v>
      </c>
      <c r="T26" s="177">
        <v>2136</v>
      </c>
      <c r="U26" s="177">
        <v>1988</v>
      </c>
      <c r="V26" s="173">
        <v>28</v>
      </c>
      <c r="W26" s="173">
        <v>13</v>
      </c>
      <c r="X26" s="173">
        <v>12</v>
      </c>
      <c r="Y26" s="176"/>
      <c r="Z26" s="176"/>
    </row>
    <row r="27" spans="1:26" s="172" customFormat="1" ht="27.6" customHeight="1" x14ac:dyDescent="0.2">
      <c r="A27" s="173">
        <v>2013</v>
      </c>
      <c r="B27" s="173">
        <v>8</v>
      </c>
      <c r="C27" s="177">
        <v>14175341</v>
      </c>
      <c r="D27" s="173">
        <v>417</v>
      </c>
      <c r="E27" s="171">
        <v>35446</v>
      </c>
      <c r="F27" s="177">
        <v>31642</v>
      </c>
      <c r="G27" s="177">
        <v>26060</v>
      </c>
      <c r="H27" s="177">
        <v>25715</v>
      </c>
      <c r="I27" s="177">
        <v>11760220</v>
      </c>
      <c r="J27" s="173">
        <v>82.96</v>
      </c>
      <c r="K27" s="173">
        <v>415</v>
      </c>
      <c r="L27" s="177">
        <v>5906</v>
      </c>
      <c r="M27" s="177">
        <v>4319</v>
      </c>
      <c r="N27" s="177">
        <v>2910</v>
      </c>
      <c r="O27" s="177">
        <v>2852</v>
      </c>
      <c r="P27" s="177">
        <v>8988614</v>
      </c>
      <c r="Q27" s="173">
        <v>63.41</v>
      </c>
      <c r="R27" s="173">
        <v>403</v>
      </c>
      <c r="S27" s="177">
        <v>2313</v>
      </c>
      <c r="T27" s="177">
        <v>2119</v>
      </c>
      <c r="U27" s="177">
        <v>1983</v>
      </c>
      <c r="V27" s="173">
        <v>28</v>
      </c>
      <c r="W27" s="173">
        <v>13</v>
      </c>
      <c r="X27" s="173">
        <v>12</v>
      </c>
      <c r="Y27" s="176"/>
      <c r="Z27" s="176"/>
    </row>
    <row r="28" spans="1:26" s="172" customFormat="1" ht="27.6" customHeight="1" x14ac:dyDescent="0.2">
      <c r="A28" s="173">
        <v>2013</v>
      </c>
      <c r="B28" s="173">
        <v>9</v>
      </c>
      <c r="C28" s="177">
        <v>14175341</v>
      </c>
      <c r="D28" s="173">
        <v>416</v>
      </c>
      <c r="E28" s="171">
        <v>35446</v>
      </c>
      <c r="F28" s="177">
        <v>31642</v>
      </c>
      <c r="G28" s="177">
        <v>26177</v>
      </c>
      <c r="H28" s="177">
        <v>25838</v>
      </c>
      <c r="I28" s="177">
        <v>11807579</v>
      </c>
      <c r="J28" s="173">
        <v>83.3</v>
      </c>
      <c r="K28" s="173">
        <v>413</v>
      </c>
      <c r="L28" s="177">
        <v>7093</v>
      </c>
      <c r="M28" s="177">
        <v>4319</v>
      </c>
      <c r="N28" s="177">
        <v>2936</v>
      </c>
      <c r="O28" s="177">
        <v>2884</v>
      </c>
      <c r="P28" s="177">
        <v>9044668</v>
      </c>
      <c r="Q28" s="173">
        <v>63.81</v>
      </c>
      <c r="R28" s="173">
        <v>403</v>
      </c>
      <c r="S28" s="177">
        <v>2321</v>
      </c>
      <c r="T28" s="177">
        <v>2169</v>
      </c>
      <c r="U28" s="177">
        <v>2041</v>
      </c>
      <c r="V28" s="173">
        <v>28</v>
      </c>
      <c r="W28" s="173">
        <v>13</v>
      </c>
      <c r="X28" s="173">
        <v>12</v>
      </c>
      <c r="Y28" s="176"/>
      <c r="Z28" s="176"/>
    </row>
    <row r="29" spans="1:26" s="172" customFormat="1" ht="27.6" customHeight="1" x14ac:dyDescent="0.2">
      <c r="A29" s="173">
        <v>2013</v>
      </c>
      <c r="B29" s="173">
        <v>10</v>
      </c>
      <c r="C29" s="177">
        <v>14175341</v>
      </c>
      <c r="D29" s="173">
        <v>417</v>
      </c>
      <c r="E29" s="171">
        <v>35446</v>
      </c>
      <c r="F29" s="177">
        <v>31649</v>
      </c>
      <c r="G29" s="177">
        <v>26207</v>
      </c>
      <c r="H29" s="177">
        <v>25887</v>
      </c>
      <c r="I29" s="177">
        <v>11826180</v>
      </c>
      <c r="J29" s="173">
        <v>83.43</v>
      </c>
      <c r="K29" s="173">
        <v>415</v>
      </c>
      <c r="L29" s="177">
        <v>7093</v>
      </c>
      <c r="M29" s="177">
        <v>4323</v>
      </c>
      <c r="N29" s="177">
        <v>2945</v>
      </c>
      <c r="O29" s="177">
        <v>2899</v>
      </c>
      <c r="P29" s="177">
        <v>9066708</v>
      </c>
      <c r="Q29" s="173">
        <v>63.96</v>
      </c>
      <c r="R29" s="173">
        <v>405</v>
      </c>
      <c r="S29" s="177">
        <v>2341</v>
      </c>
      <c r="T29" s="177">
        <v>2174</v>
      </c>
      <c r="U29" s="177">
        <v>2055</v>
      </c>
      <c r="V29" s="173">
        <v>28</v>
      </c>
      <c r="W29" s="173">
        <v>12</v>
      </c>
      <c r="X29" s="173">
        <v>11</v>
      </c>
      <c r="Y29" s="176"/>
      <c r="Z29" s="176"/>
    </row>
    <row r="30" spans="1:26" s="172" customFormat="1" ht="27.6" customHeight="1" x14ac:dyDescent="0.2">
      <c r="A30" s="173">
        <v>2013</v>
      </c>
      <c r="B30" s="173">
        <v>11</v>
      </c>
      <c r="C30" s="177">
        <v>14175341</v>
      </c>
      <c r="D30" s="173">
        <v>417</v>
      </c>
      <c r="E30" s="171">
        <v>35446</v>
      </c>
      <c r="F30" s="177">
        <v>31649</v>
      </c>
      <c r="G30" s="177">
        <v>26244</v>
      </c>
      <c r="H30" s="177">
        <v>25920</v>
      </c>
      <c r="I30" s="177">
        <v>11855208</v>
      </c>
      <c r="J30" s="173">
        <v>83.63</v>
      </c>
      <c r="K30" s="173">
        <v>417</v>
      </c>
      <c r="L30" s="177">
        <v>7093</v>
      </c>
      <c r="M30" s="177">
        <v>4323</v>
      </c>
      <c r="N30" s="177">
        <v>3005</v>
      </c>
      <c r="O30" s="177">
        <v>2969</v>
      </c>
      <c r="P30" s="177">
        <v>9313202</v>
      </c>
      <c r="Q30" s="181">
        <v>65.7</v>
      </c>
      <c r="R30" s="173">
        <v>406</v>
      </c>
      <c r="S30" s="177">
        <v>2341</v>
      </c>
      <c r="T30" s="177">
        <v>2195</v>
      </c>
      <c r="U30" s="177">
        <v>2073</v>
      </c>
      <c r="V30" s="173">
        <v>28</v>
      </c>
      <c r="W30" s="173">
        <v>13</v>
      </c>
      <c r="X30" s="173">
        <v>12</v>
      </c>
      <c r="Y30" s="176"/>
      <c r="Z30" s="176"/>
    </row>
    <row r="31" spans="1:26" s="172" customFormat="1" ht="27.6" customHeight="1" x14ac:dyDescent="0.2">
      <c r="A31" s="173">
        <v>2013</v>
      </c>
      <c r="B31" s="173">
        <v>12</v>
      </c>
      <c r="C31" s="177">
        <v>14175341</v>
      </c>
      <c r="D31" s="173">
        <v>417</v>
      </c>
      <c r="E31" s="171">
        <v>35446</v>
      </c>
      <c r="F31" s="177">
        <v>31655</v>
      </c>
      <c r="G31" s="177">
        <v>26182</v>
      </c>
      <c r="H31" s="177">
        <v>25849</v>
      </c>
      <c r="I31" s="177">
        <v>11859295</v>
      </c>
      <c r="J31" s="173">
        <v>83.66</v>
      </c>
      <c r="K31" s="173">
        <v>417</v>
      </c>
      <c r="L31" s="177">
        <v>7093</v>
      </c>
      <c r="M31" s="177">
        <v>4327</v>
      </c>
      <c r="N31" s="177">
        <v>3015</v>
      </c>
      <c r="O31" s="177">
        <v>2973</v>
      </c>
      <c r="P31" s="177">
        <v>9315949</v>
      </c>
      <c r="Q31" s="181">
        <v>65.72</v>
      </c>
      <c r="R31" s="173">
        <v>408</v>
      </c>
      <c r="S31" s="177">
        <v>2356</v>
      </c>
      <c r="T31" s="177">
        <v>2178</v>
      </c>
      <c r="U31" s="177">
        <v>2064</v>
      </c>
      <c r="V31" s="173">
        <v>29</v>
      </c>
      <c r="W31" s="173">
        <v>13</v>
      </c>
      <c r="X31" s="173">
        <v>12</v>
      </c>
      <c r="Y31" s="176"/>
      <c r="Z31" s="176"/>
    </row>
    <row r="32" spans="1:26" s="172" customFormat="1" ht="7.5" customHeight="1" x14ac:dyDescent="0.2">
      <c r="A32" s="478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176"/>
      <c r="Z32" s="176"/>
    </row>
    <row r="33" spans="1:33" s="172" customFormat="1" ht="27.6" customHeight="1" x14ac:dyDescent="0.2">
      <c r="A33" s="182">
        <v>2014</v>
      </c>
      <c r="B33" s="182">
        <v>1</v>
      </c>
      <c r="C33" s="177">
        <v>14175341</v>
      </c>
      <c r="D33" s="173">
        <v>417</v>
      </c>
      <c r="E33" s="171">
        <v>35446</v>
      </c>
      <c r="F33" s="177">
        <v>31675</v>
      </c>
      <c r="G33" s="177">
        <v>26139</v>
      </c>
      <c r="H33" s="177">
        <v>25862</v>
      </c>
      <c r="I33" s="177">
        <v>11833487</v>
      </c>
      <c r="J33" s="173">
        <v>83.48</v>
      </c>
      <c r="K33" s="173">
        <v>417</v>
      </c>
      <c r="L33" s="177">
        <v>7093</v>
      </c>
      <c r="M33" s="177">
        <v>4328</v>
      </c>
      <c r="N33" s="177">
        <v>3044</v>
      </c>
      <c r="O33" s="177">
        <v>3005</v>
      </c>
      <c r="P33" s="177">
        <v>9385272</v>
      </c>
      <c r="Q33" s="181">
        <v>66.209999999999994</v>
      </c>
      <c r="R33" s="173">
        <v>408</v>
      </c>
      <c r="S33" s="177">
        <v>2370</v>
      </c>
      <c r="T33" s="177">
        <v>2162</v>
      </c>
      <c r="U33" s="177">
        <v>2072</v>
      </c>
      <c r="V33" s="173">
        <v>29</v>
      </c>
      <c r="W33" s="173">
        <v>12</v>
      </c>
      <c r="X33" s="173">
        <v>12</v>
      </c>
      <c r="Y33" s="176"/>
      <c r="Z33" s="176"/>
    </row>
    <row r="34" spans="1:33" s="172" customFormat="1" ht="27.6" customHeight="1" x14ac:dyDescent="0.2">
      <c r="A34" s="182">
        <v>2014</v>
      </c>
      <c r="B34" s="182">
        <v>2</v>
      </c>
      <c r="C34" s="177">
        <v>14175341</v>
      </c>
      <c r="D34" s="173">
        <v>417</v>
      </c>
      <c r="E34" s="171">
        <v>35446</v>
      </c>
      <c r="F34" s="177">
        <v>31675</v>
      </c>
      <c r="G34" s="177">
        <v>26189</v>
      </c>
      <c r="H34" s="177">
        <v>25911</v>
      </c>
      <c r="I34" s="177">
        <v>11835589</v>
      </c>
      <c r="J34" s="173">
        <v>83.49</v>
      </c>
      <c r="K34" s="173">
        <v>416</v>
      </c>
      <c r="L34" s="177">
        <v>7093</v>
      </c>
      <c r="M34" s="177">
        <v>4328</v>
      </c>
      <c r="N34" s="177">
        <v>3099</v>
      </c>
      <c r="O34" s="177">
        <v>3054</v>
      </c>
      <c r="P34" s="177">
        <v>9477813</v>
      </c>
      <c r="Q34" s="181">
        <v>64.33</v>
      </c>
      <c r="R34" s="173">
        <v>410</v>
      </c>
      <c r="S34" s="177">
        <v>2370</v>
      </c>
      <c r="T34" s="177">
        <v>2194</v>
      </c>
      <c r="U34" s="177">
        <v>2117</v>
      </c>
      <c r="V34" s="173">
        <v>29</v>
      </c>
      <c r="W34" s="173">
        <v>14</v>
      </c>
      <c r="X34" s="173">
        <v>12</v>
      </c>
      <c r="Y34" s="176"/>
      <c r="Z34" s="176"/>
    </row>
    <row r="35" spans="1:33" s="172" customFormat="1" ht="27.6" customHeight="1" x14ac:dyDescent="0.2">
      <c r="A35" s="182">
        <v>2014</v>
      </c>
      <c r="B35" s="182">
        <v>3</v>
      </c>
      <c r="C35" s="177">
        <v>14175341</v>
      </c>
      <c r="D35" s="173">
        <v>416</v>
      </c>
      <c r="E35" s="171">
        <v>35446</v>
      </c>
      <c r="F35" s="177">
        <v>31680</v>
      </c>
      <c r="G35" s="177">
        <v>25998</v>
      </c>
      <c r="H35" s="177">
        <v>25641</v>
      </c>
      <c r="I35" s="177">
        <v>11753686</v>
      </c>
      <c r="J35" s="173">
        <v>82.92</v>
      </c>
      <c r="K35" s="173">
        <v>415</v>
      </c>
      <c r="L35" s="177">
        <v>7093</v>
      </c>
      <c r="M35" s="177">
        <v>4330</v>
      </c>
      <c r="N35" s="177">
        <v>3077</v>
      </c>
      <c r="O35" s="177">
        <v>3028</v>
      </c>
      <c r="P35" s="177">
        <v>9432469</v>
      </c>
      <c r="Q35" s="181">
        <v>64.010000000000005</v>
      </c>
      <c r="R35" s="173">
        <v>405</v>
      </c>
      <c r="S35" s="177">
        <v>2375</v>
      </c>
      <c r="T35" s="177">
        <v>2167</v>
      </c>
      <c r="U35" s="177">
        <v>2050</v>
      </c>
      <c r="V35" s="173">
        <v>29</v>
      </c>
      <c r="W35" s="173">
        <v>13</v>
      </c>
      <c r="X35" s="173">
        <v>11</v>
      </c>
      <c r="Y35" s="176"/>
      <c r="Z35" s="176"/>
    </row>
    <row r="36" spans="1:33" s="172" customFormat="1" ht="27.6" customHeight="1" x14ac:dyDescent="0.2">
      <c r="A36" s="182">
        <v>2014</v>
      </c>
      <c r="B36" s="182">
        <v>4</v>
      </c>
      <c r="C36" s="177">
        <v>14175341</v>
      </c>
      <c r="D36" s="173">
        <v>416</v>
      </c>
      <c r="E36" s="171">
        <v>35446</v>
      </c>
      <c r="F36" s="177">
        <v>31680</v>
      </c>
      <c r="G36" s="177">
        <v>26200</v>
      </c>
      <c r="H36" s="177">
        <v>25859</v>
      </c>
      <c r="I36" s="177">
        <v>11837821</v>
      </c>
      <c r="J36" s="173">
        <v>83.51</v>
      </c>
      <c r="K36" s="173">
        <v>415</v>
      </c>
      <c r="L36" s="177">
        <v>7093</v>
      </c>
      <c r="M36" s="177">
        <v>4330</v>
      </c>
      <c r="N36" s="177">
        <v>3129</v>
      </c>
      <c r="O36" s="177">
        <v>3068</v>
      </c>
      <c r="P36" s="177">
        <v>9526420</v>
      </c>
      <c r="Q36" s="181">
        <v>67.2</v>
      </c>
      <c r="R36" s="173">
        <v>405</v>
      </c>
      <c r="S36" s="177">
        <v>2375</v>
      </c>
      <c r="T36" s="177">
        <v>2209</v>
      </c>
      <c r="U36" s="177">
        <v>2084</v>
      </c>
      <c r="V36" s="173">
        <v>29</v>
      </c>
      <c r="W36" s="173">
        <v>13</v>
      </c>
      <c r="X36" s="173">
        <v>11</v>
      </c>
      <c r="Y36" s="176"/>
      <c r="Z36" s="176"/>
    </row>
    <row r="37" spans="1:33" s="172" customFormat="1" ht="27.6" customHeight="1" x14ac:dyDescent="0.2">
      <c r="A37" s="182">
        <v>2014</v>
      </c>
      <c r="B37" s="182">
        <v>5</v>
      </c>
      <c r="C37" s="177">
        <v>14175341</v>
      </c>
      <c r="D37" s="173">
        <v>417</v>
      </c>
      <c r="E37" s="177">
        <v>35446</v>
      </c>
      <c r="F37" s="177">
        <v>31688</v>
      </c>
      <c r="G37" s="177">
        <v>26048</v>
      </c>
      <c r="H37" s="177">
        <v>25667</v>
      </c>
      <c r="I37" s="177">
        <v>11800629</v>
      </c>
      <c r="J37" s="173">
        <v>83.25</v>
      </c>
      <c r="K37" s="173">
        <v>415</v>
      </c>
      <c r="L37" s="177">
        <v>7093</v>
      </c>
      <c r="M37" s="177">
        <v>4368</v>
      </c>
      <c r="N37" s="177">
        <v>3138</v>
      </c>
      <c r="O37" s="177">
        <v>3056</v>
      </c>
      <c r="P37" s="177">
        <v>9457896</v>
      </c>
      <c r="Q37" s="181">
        <v>66.72</v>
      </c>
      <c r="R37" s="173">
        <v>400</v>
      </c>
      <c r="S37" s="177">
        <v>2393</v>
      </c>
      <c r="T37" s="177">
        <v>2227</v>
      </c>
      <c r="U37" s="177">
        <v>2065</v>
      </c>
      <c r="V37" s="173">
        <v>29</v>
      </c>
      <c r="W37" s="173">
        <v>15</v>
      </c>
      <c r="X37" s="173">
        <v>11</v>
      </c>
      <c r="Y37" s="176"/>
      <c r="Z37" s="176"/>
    </row>
    <row r="38" spans="1:33" s="172" customFormat="1" ht="27.6" customHeight="1" x14ac:dyDescent="0.2">
      <c r="A38" s="182">
        <v>2014</v>
      </c>
      <c r="B38" s="182">
        <v>6</v>
      </c>
      <c r="C38" s="179">
        <v>14175341</v>
      </c>
      <c r="D38" s="242">
        <v>417</v>
      </c>
      <c r="E38" s="243">
        <v>35446</v>
      </c>
      <c r="F38" s="243">
        <v>31702</v>
      </c>
      <c r="G38" s="243">
        <v>26240</v>
      </c>
      <c r="H38" s="243">
        <v>25881</v>
      </c>
      <c r="I38" s="243">
        <v>11850854</v>
      </c>
      <c r="J38" s="242">
        <v>83.6</v>
      </c>
      <c r="K38" s="242">
        <v>417</v>
      </c>
      <c r="L38" s="243">
        <v>7093</v>
      </c>
      <c r="M38" s="243">
        <v>4371</v>
      </c>
      <c r="N38" s="243">
        <v>3201</v>
      </c>
      <c r="O38" s="243">
        <v>3158</v>
      </c>
      <c r="P38" s="243">
        <v>9746680</v>
      </c>
      <c r="Q38" s="244">
        <v>68.760000000000005</v>
      </c>
      <c r="R38" s="242">
        <v>408</v>
      </c>
      <c r="S38" s="243">
        <v>2415</v>
      </c>
      <c r="T38" s="243">
        <v>2253</v>
      </c>
      <c r="U38" s="243">
        <v>2126</v>
      </c>
      <c r="V38" s="242">
        <v>29</v>
      </c>
      <c r="W38" s="242">
        <v>15</v>
      </c>
      <c r="X38" s="242">
        <v>12</v>
      </c>
      <c r="Y38" s="176"/>
      <c r="Z38" s="176"/>
    </row>
    <row r="39" spans="1:33" s="44" customFormat="1" ht="27.6" customHeight="1" x14ac:dyDescent="0.2">
      <c r="A39" s="182">
        <v>2014</v>
      </c>
      <c r="B39" s="182">
        <v>7</v>
      </c>
      <c r="C39" s="179">
        <v>14175341</v>
      </c>
      <c r="D39" s="245">
        <v>417</v>
      </c>
      <c r="E39" s="246">
        <v>35446</v>
      </c>
      <c r="F39" s="246">
        <v>31702</v>
      </c>
      <c r="G39" s="246">
        <v>26278</v>
      </c>
      <c r="H39" s="246">
        <v>25973</v>
      </c>
      <c r="I39" s="246">
        <v>11876769</v>
      </c>
      <c r="J39" s="245">
        <v>83.78</v>
      </c>
      <c r="K39" s="245">
        <v>417</v>
      </c>
      <c r="L39" s="246">
        <v>7093</v>
      </c>
      <c r="M39" s="246">
        <v>4371</v>
      </c>
      <c r="N39" s="246">
        <v>3219</v>
      </c>
      <c r="O39" s="246">
        <v>3154</v>
      </c>
      <c r="P39" s="246">
        <v>9736652</v>
      </c>
      <c r="Q39" s="244">
        <v>68.69</v>
      </c>
      <c r="R39" s="245">
        <v>405</v>
      </c>
      <c r="S39" s="246">
        <v>2416</v>
      </c>
      <c r="T39" s="246">
        <v>2264</v>
      </c>
      <c r="U39" s="246">
        <v>2110</v>
      </c>
      <c r="V39" s="245">
        <v>29</v>
      </c>
      <c r="W39" s="245">
        <v>15</v>
      </c>
      <c r="X39" s="245">
        <v>12</v>
      </c>
      <c r="Y39" s="183"/>
      <c r="Z39" s="183"/>
      <c r="AA39" s="183"/>
      <c r="AB39" s="183"/>
      <c r="AC39" s="183"/>
      <c r="AD39" s="183"/>
      <c r="AE39" s="183"/>
      <c r="AF39" s="183"/>
      <c r="AG39" s="183"/>
    </row>
    <row r="40" spans="1:33" s="44" customFormat="1" ht="27.6" customHeight="1" x14ac:dyDescent="0.2">
      <c r="A40" s="182">
        <v>2014</v>
      </c>
      <c r="B40" s="182">
        <v>8</v>
      </c>
      <c r="C40" s="179">
        <v>14175341</v>
      </c>
      <c r="D40" s="245">
        <v>417</v>
      </c>
      <c r="E40" s="246">
        <v>35446</v>
      </c>
      <c r="F40" s="246">
        <v>31702</v>
      </c>
      <c r="G40" s="246">
        <v>26324</v>
      </c>
      <c r="H40" s="246">
        <v>26097</v>
      </c>
      <c r="I40" s="246">
        <v>11961714</v>
      </c>
      <c r="J40" s="245">
        <v>84.38</v>
      </c>
      <c r="K40" s="245">
        <v>417</v>
      </c>
      <c r="L40" s="246">
        <v>7093</v>
      </c>
      <c r="M40" s="246">
        <v>4374</v>
      </c>
      <c r="N40" s="246">
        <v>3237</v>
      </c>
      <c r="O40" s="246">
        <v>3204</v>
      </c>
      <c r="P40" s="246">
        <v>9835453</v>
      </c>
      <c r="Q40" s="244">
        <v>69.38</v>
      </c>
      <c r="R40" s="245">
        <v>408</v>
      </c>
      <c r="S40" s="246">
        <v>2416</v>
      </c>
      <c r="T40" s="246">
        <v>2282</v>
      </c>
      <c r="U40" s="246">
        <v>2135</v>
      </c>
      <c r="V40" s="245">
        <v>29</v>
      </c>
      <c r="W40" s="245">
        <v>15</v>
      </c>
      <c r="X40" s="245">
        <v>12</v>
      </c>
      <c r="Y40" s="183"/>
      <c r="Z40" s="183"/>
      <c r="AA40" s="183"/>
      <c r="AB40" s="183"/>
      <c r="AC40" s="183"/>
      <c r="AD40" s="183"/>
      <c r="AE40" s="183"/>
      <c r="AF40" s="183"/>
      <c r="AG40" s="183"/>
    </row>
    <row r="41" spans="1:33" s="44" customFormat="1" ht="27.6" customHeight="1" x14ac:dyDescent="0.2">
      <c r="A41" s="182">
        <v>2014</v>
      </c>
      <c r="B41" s="182">
        <v>9</v>
      </c>
      <c r="C41" s="179">
        <v>14175341</v>
      </c>
      <c r="D41" s="245">
        <v>417</v>
      </c>
      <c r="E41" s="246">
        <v>35446</v>
      </c>
      <c r="F41" s="246">
        <v>31712</v>
      </c>
      <c r="G41" s="246">
        <v>26303</v>
      </c>
      <c r="H41" s="246">
        <v>26089</v>
      </c>
      <c r="I41" s="246">
        <v>11950257</v>
      </c>
      <c r="J41" s="247">
        <v>84.3</v>
      </c>
      <c r="K41" s="245">
        <v>417</v>
      </c>
      <c r="L41" s="246">
        <v>7093</v>
      </c>
      <c r="M41" s="246">
        <v>4379</v>
      </c>
      <c r="N41" s="246">
        <v>3258</v>
      </c>
      <c r="O41" s="246">
        <v>3232</v>
      </c>
      <c r="P41" s="246">
        <v>9904008</v>
      </c>
      <c r="Q41" s="244">
        <v>69.87</v>
      </c>
      <c r="R41" s="245">
        <v>409</v>
      </c>
      <c r="S41" s="246">
        <v>2429</v>
      </c>
      <c r="T41" s="246">
        <v>2311</v>
      </c>
      <c r="U41" s="246">
        <v>2160</v>
      </c>
      <c r="V41" s="245">
        <v>29</v>
      </c>
      <c r="W41" s="245">
        <v>14</v>
      </c>
      <c r="X41" s="245">
        <v>12</v>
      </c>
      <c r="Y41" s="183"/>
      <c r="Z41" s="183"/>
      <c r="AA41" s="183"/>
      <c r="AB41" s="183"/>
      <c r="AC41" s="183"/>
      <c r="AD41" s="183"/>
      <c r="AE41" s="183"/>
      <c r="AF41" s="183"/>
      <c r="AG41" s="183"/>
    </row>
    <row r="42" spans="1:33" s="44" customFormat="1" ht="27.6" customHeight="1" x14ac:dyDescent="0.2">
      <c r="A42" s="182">
        <v>2014</v>
      </c>
      <c r="B42" s="182">
        <v>10</v>
      </c>
      <c r="C42" s="179">
        <v>14175341</v>
      </c>
      <c r="D42" s="245">
        <v>417</v>
      </c>
      <c r="E42" s="246">
        <v>35446</v>
      </c>
      <c r="F42" s="246">
        <v>21712</v>
      </c>
      <c r="G42" s="246">
        <v>26388</v>
      </c>
      <c r="H42" s="246">
        <v>26137</v>
      </c>
      <c r="I42" s="246">
        <v>11960131</v>
      </c>
      <c r="J42" s="247">
        <v>84.37</v>
      </c>
      <c r="K42" s="245">
        <v>417</v>
      </c>
      <c r="L42" s="246">
        <v>7093</v>
      </c>
      <c r="M42" s="246">
        <v>4392</v>
      </c>
      <c r="N42" s="246">
        <v>3301</v>
      </c>
      <c r="O42" s="246">
        <v>3274</v>
      </c>
      <c r="P42" s="246">
        <v>10010471</v>
      </c>
      <c r="Q42" s="244">
        <v>70.62</v>
      </c>
      <c r="R42" s="245">
        <v>407</v>
      </c>
      <c r="S42" s="246">
        <v>2430</v>
      </c>
      <c r="T42" s="246">
        <v>2317</v>
      </c>
      <c r="U42" s="246">
        <v>2154</v>
      </c>
      <c r="V42" s="245">
        <v>29</v>
      </c>
      <c r="W42" s="245">
        <v>14</v>
      </c>
      <c r="X42" s="245">
        <v>12</v>
      </c>
      <c r="Y42" s="183"/>
      <c r="Z42" s="183"/>
      <c r="AA42" s="183"/>
      <c r="AB42" s="183"/>
      <c r="AC42" s="183"/>
      <c r="AD42" s="183"/>
      <c r="AE42" s="183"/>
      <c r="AF42" s="183"/>
      <c r="AG42" s="183"/>
    </row>
    <row r="43" spans="1:33" s="44" customFormat="1" ht="27.6" customHeight="1" x14ac:dyDescent="0.2">
      <c r="A43" s="182">
        <v>2014</v>
      </c>
      <c r="B43" s="182">
        <v>11</v>
      </c>
      <c r="C43" s="179">
        <v>14175341</v>
      </c>
      <c r="D43" s="245">
        <v>417</v>
      </c>
      <c r="E43" s="246">
        <v>35446</v>
      </c>
      <c r="F43" s="246">
        <v>31712</v>
      </c>
      <c r="G43" s="246">
        <v>26418</v>
      </c>
      <c r="H43" s="246">
        <v>26179</v>
      </c>
      <c r="I43" s="246">
        <v>11979305</v>
      </c>
      <c r="J43" s="247">
        <v>84.51</v>
      </c>
      <c r="K43" s="245">
        <v>417</v>
      </c>
      <c r="L43" s="246">
        <v>7093</v>
      </c>
      <c r="M43" s="246">
        <v>4396</v>
      </c>
      <c r="N43" s="246">
        <v>3319</v>
      </c>
      <c r="O43" s="246">
        <v>3295</v>
      </c>
      <c r="P43" s="246">
        <v>10048743</v>
      </c>
      <c r="Q43" s="244">
        <v>70.89</v>
      </c>
      <c r="R43" s="245">
        <v>407</v>
      </c>
      <c r="S43" s="246">
        <v>2435</v>
      </c>
      <c r="T43" s="246">
        <v>2327</v>
      </c>
      <c r="U43" s="246">
        <v>2164</v>
      </c>
      <c r="V43" s="245">
        <v>29</v>
      </c>
      <c r="W43" s="245">
        <v>14</v>
      </c>
      <c r="X43" s="245">
        <v>12</v>
      </c>
      <c r="Y43" s="183"/>
      <c r="Z43" s="183"/>
      <c r="AA43" s="183"/>
      <c r="AB43" s="183"/>
      <c r="AC43" s="183"/>
      <c r="AD43" s="183"/>
      <c r="AE43" s="183"/>
      <c r="AF43" s="183"/>
      <c r="AG43" s="183"/>
    </row>
    <row r="44" spans="1:33" s="44" customFormat="1" ht="27.6" customHeight="1" x14ac:dyDescent="0.2">
      <c r="A44" s="182">
        <v>2014</v>
      </c>
      <c r="B44" s="182">
        <v>12</v>
      </c>
      <c r="C44" s="179">
        <v>14175341</v>
      </c>
      <c r="D44" s="245">
        <v>417</v>
      </c>
      <c r="E44" s="246">
        <v>35446</v>
      </c>
      <c r="F44" s="246">
        <v>31712</v>
      </c>
      <c r="G44" s="246">
        <v>26421</v>
      </c>
      <c r="H44" s="246">
        <v>26179</v>
      </c>
      <c r="I44" s="246">
        <v>11989470</v>
      </c>
      <c r="J44" s="247">
        <v>84.58</v>
      </c>
      <c r="K44" s="245">
        <v>417</v>
      </c>
      <c r="L44" s="246">
        <v>7093</v>
      </c>
      <c r="M44" s="246">
        <v>4396</v>
      </c>
      <c r="N44" s="246">
        <v>3326</v>
      </c>
      <c r="O44" s="246">
        <v>3305</v>
      </c>
      <c r="P44" s="246">
        <v>10075101</v>
      </c>
      <c r="Q44" s="244">
        <v>71.069999999999993</v>
      </c>
      <c r="R44" s="245">
        <v>407</v>
      </c>
      <c r="S44" s="246">
        <v>2435</v>
      </c>
      <c r="T44" s="246">
        <v>2323</v>
      </c>
      <c r="U44" s="246">
        <v>2162</v>
      </c>
      <c r="V44" s="245">
        <v>29</v>
      </c>
      <c r="W44" s="245">
        <v>14</v>
      </c>
      <c r="X44" s="245">
        <v>12</v>
      </c>
      <c r="Y44" s="183"/>
      <c r="Z44" s="183"/>
      <c r="AA44" s="183"/>
      <c r="AB44" s="183"/>
      <c r="AC44" s="183"/>
      <c r="AD44" s="183"/>
      <c r="AE44" s="183"/>
      <c r="AF44" s="183"/>
      <c r="AG44" s="183"/>
    </row>
    <row r="45" spans="1:33" s="172" customFormat="1" ht="7.5" customHeight="1" x14ac:dyDescent="0.2">
      <c r="A45" s="478"/>
      <c r="B45" s="478"/>
      <c r="C45" s="478"/>
      <c r="D45" s="479"/>
      <c r="E45" s="479"/>
      <c r="F45" s="479"/>
      <c r="G45" s="479"/>
      <c r="H45" s="479"/>
      <c r="I45" s="479"/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176"/>
      <c r="Z45" s="176"/>
    </row>
    <row r="46" spans="1:33" s="44" customFormat="1" ht="27.6" customHeight="1" x14ac:dyDescent="0.2">
      <c r="A46" s="182">
        <v>2015</v>
      </c>
      <c r="B46" s="182">
        <v>1</v>
      </c>
      <c r="C46" s="179">
        <v>14175341</v>
      </c>
      <c r="D46" s="245">
        <v>417</v>
      </c>
      <c r="E46" s="246">
        <v>35446</v>
      </c>
      <c r="F46" s="246">
        <v>31712</v>
      </c>
      <c r="G46" s="246">
        <v>26250</v>
      </c>
      <c r="H46" s="246">
        <v>26036</v>
      </c>
      <c r="I46" s="246">
        <v>11940071</v>
      </c>
      <c r="J46" s="247">
        <v>84.23</v>
      </c>
      <c r="K46" s="245">
        <v>417</v>
      </c>
      <c r="L46" s="246">
        <v>7093</v>
      </c>
      <c r="M46" s="246">
        <v>4396</v>
      </c>
      <c r="N46" s="246">
        <v>3300</v>
      </c>
      <c r="O46" s="246">
        <v>3279</v>
      </c>
      <c r="P46" s="246">
        <v>10021731</v>
      </c>
      <c r="Q46" s="244">
        <v>70.7</v>
      </c>
      <c r="R46" s="245">
        <v>407</v>
      </c>
      <c r="S46" s="243">
        <v>2435</v>
      </c>
      <c r="T46" s="243">
        <v>2303</v>
      </c>
      <c r="U46" s="243">
        <v>2138</v>
      </c>
      <c r="V46" s="243">
        <v>29</v>
      </c>
      <c r="W46" s="243">
        <v>13</v>
      </c>
      <c r="X46" s="243">
        <v>11</v>
      </c>
      <c r="Y46" s="183"/>
      <c r="Z46" s="183"/>
      <c r="AA46" s="183"/>
      <c r="AB46" s="183"/>
      <c r="AC46" s="183"/>
      <c r="AD46" s="183"/>
      <c r="AE46" s="183"/>
      <c r="AF46" s="183"/>
      <c r="AG46" s="183"/>
    </row>
    <row r="47" spans="1:33" s="44" customFormat="1" ht="27.6" customHeight="1" x14ac:dyDescent="0.2">
      <c r="A47" s="182">
        <v>2015</v>
      </c>
      <c r="B47" s="182">
        <v>2</v>
      </c>
      <c r="C47" s="179">
        <v>14175341</v>
      </c>
      <c r="D47" s="245">
        <v>416</v>
      </c>
      <c r="E47" s="246">
        <v>35446</v>
      </c>
      <c r="F47" s="246">
        <v>31712</v>
      </c>
      <c r="G47" s="246">
        <v>26175</v>
      </c>
      <c r="H47" s="246">
        <v>25969</v>
      </c>
      <c r="I47" s="246">
        <v>11922339</v>
      </c>
      <c r="J47" s="247">
        <v>84.11</v>
      </c>
      <c r="K47" s="245">
        <v>413</v>
      </c>
      <c r="L47" s="246">
        <v>7093</v>
      </c>
      <c r="M47" s="246">
        <v>4400</v>
      </c>
      <c r="N47" s="246">
        <v>3296</v>
      </c>
      <c r="O47" s="246">
        <v>3144</v>
      </c>
      <c r="P47" s="246">
        <v>9575301</v>
      </c>
      <c r="Q47" s="244">
        <v>67.55</v>
      </c>
      <c r="R47" s="245">
        <v>401</v>
      </c>
      <c r="S47" s="243">
        <v>2447</v>
      </c>
      <c r="T47" s="243">
        <v>2296</v>
      </c>
      <c r="U47" s="243">
        <v>2073</v>
      </c>
      <c r="V47" s="243">
        <v>29</v>
      </c>
      <c r="W47" s="243">
        <v>14</v>
      </c>
      <c r="X47" s="243">
        <v>12</v>
      </c>
      <c r="Y47" s="183"/>
      <c r="Z47" s="183"/>
      <c r="AA47" s="183"/>
      <c r="AB47" s="183"/>
      <c r="AC47" s="183"/>
      <c r="AD47" s="183"/>
      <c r="AE47" s="183"/>
      <c r="AF47" s="183"/>
      <c r="AG47" s="183"/>
    </row>
    <row r="48" spans="1:33" s="44" customFormat="1" ht="27.6" customHeight="1" x14ac:dyDescent="0.2">
      <c r="A48" s="182">
        <v>2015</v>
      </c>
      <c r="B48" s="182">
        <v>3</v>
      </c>
      <c r="C48" s="179">
        <v>14175341</v>
      </c>
      <c r="D48" s="245">
        <v>417</v>
      </c>
      <c r="E48" s="246">
        <v>35446</v>
      </c>
      <c r="F48" s="246">
        <v>31712</v>
      </c>
      <c r="G48" s="246">
        <v>26258</v>
      </c>
      <c r="H48" s="246">
        <v>25998</v>
      </c>
      <c r="I48" s="246">
        <v>11927879</v>
      </c>
      <c r="J48" s="247">
        <v>84.15</v>
      </c>
      <c r="K48" s="245">
        <v>414</v>
      </c>
      <c r="L48" s="246">
        <v>7093</v>
      </c>
      <c r="M48" s="246">
        <v>4401</v>
      </c>
      <c r="N48" s="246">
        <v>3307</v>
      </c>
      <c r="O48" s="246">
        <v>3127</v>
      </c>
      <c r="P48" s="246">
        <v>9529157</v>
      </c>
      <c r="Q48" s="244">
        <v>67.22</v>
      </c>
      <c r="R48" s="245">
        <v>401</v>
      </c>
      <c r="S48" s="243">
        <v>2447</v>
      </c>
      <c r="T48" s="243">
        <v>2313</v>
      </c>
      <c r="U48" s="243">
        <v>2065</v>
      </c>
      <c r="V48" s="243">
        <v>29</v>
      </c>
      <c r="W48" s="243">
        <v>14</v>
      </c>
      <c r="X48" s="243">
        <v>12</v>
      </c>
      <c r="Y48" s="183"/>
      <c r="Z48" s="183"/>
      <c r="AA48" s="183"/>
      <c r="AB48" s="183"/>
      <c r="AC48" s="183"/>
      <c r="AD48" s="183"/>
      <c r="AE48" s="183"/>
      <c r="AF48" s="183"/>
      <c r="AG48" s="183"/>
    </row>
    <row r="49" spans="1:33" s="44" customFormat="1" ht="27.6" customHeight="1" x14ac:dyDescent="0.2">
      <c r="A49" s="182">
        <v>2015</v>
      </c>
      <c r="B49" s="182">
        <v>4</v>
      </c>
      <c r="C49" s="179">
        <v>14175341</v>
      </c>
      <c r="D49" s="245">
        <v>417</v>
      </c>
      <c r="E49" s="246">
        <v>35446</v>
      </c>
      <c r="F49" s="246">
        <v>31712</v>
      </c>
      <c r="G49" s="246">
        <v>26250</v>
      </c>
      <c r="H49" s="246">
        <v>25945</v>
      </c>
      <c r="I49" s="246">
        <v>11935352</v>
      </c>
      <c r="J49" s="247">
        <v>84.2</v>
      </c>
      <c r="K49" s="245">
        <v>415</v>
      </c>
      <c r="L49" s="246">
        <v>7093</v>
      </c>
      <c r="M49" s="246">
        <v>4400</v>
      </c>
      <c r="N49" s="246">
        <v>3331</v>
      </c>
      <c r="O49" s="246">
        <v>3244</v>
      </c>
      <c r="P49" s="246">
        <v>9906849</v>
      </c>
      <c r="Q49" s="244">
        <v>69.89</v>
      </c>
      <c r="R49" s="245">
        <v>402</v>
      </c>
      <c r="S49" s="243">
        <v>2447</v>
      </c>
      <c r="T49" s="243">
        <v>2314</v>
      </c>
      <c r="U49" s="243">
        <v>2124</v>
      </c>
      <c r="V49" s="243">
        <v>29</v>
      </c>
      <c r="W49" s="243">
        <v>14</v>
      </c>
      <c r="X49" s="243">
        <v>12</v>
      </c>
      <c r="Y49" s="183"/>
      <c r="Z49" s="183"/>
      <c r="AA49" s="183"/>
      <c r="AB49" s="183"/>
      <c r="AC49" s="183"/>
      <c r="AD49" s="183"/>
      <c r="AE49" s="183"/>
      <c r="AF49" s="183"/>
      <c r="AG49" s="183"/>
    </row>
    <row r="50" spans="1:33" s="44" customFormat="1" ht="27.6" customHeight="1" x14ac:dyDescent="0.2">
      <c r="A50" s="182">
        <v>2015</v>
      </c>
      <c r="B50" s="182">
        <v>5</v>
      </c>
      <c r="C50" s="179">
        <v>14175341</v>
      </c>
      <c r="D50" s="245">
        <v>417</v>
      </c>
      <c r="E50" s="246">
        <v>35446</v>
      </c>
      <c r="F50" s="246">
        <v>31712</v>
      </c>
      <c r="G50" s="246">
        <v>26243</v>
      </c>
      <c r="H50" s="246">
        <v>25941</v>
      </c>
      <c r="I50" s="246">
        <v>11981786</v>
      </c>
      <c r="J50" s="247">
        <v>84.08</v>
      </c>
      <c r="K50" s="245">
        <v>415</v>
      </c>
      <c r="L50" s="246">
        <v>7093</v>
      </c>
      <c r="M50" s="246">
        <v>4403</v>
      </c>
      <c r="N50" s="246">
        <v>3330</v>
      </c>
      <c r="O50" s="246">
        <v>3257</v>
      </c>
      <c r="P50" s="246">
        <v>9974941</v>
      </c>
      <c r="Q50" s="244">
        <v>70.38</v>
      </c>
      <c r="R50" s="245">
        <v>402</v>
      </c>
      <c r="S50" s="243">
        <v>2447</v>
      </c>
      <c r="T50" s="243">
        <v>2314</v>
      </c>
      <c r="U50" s="243">
        <v>2130</v>
      </c>
      <c r="V50" s="243">
        <v>29</v>
      </c>
      <c r="W50" s="243">
        <v>14</v>
      </c>
      <c r="X50" s="243">
        <v>11</v>
      </c>
      <c r="Y50" s="183"/>
      <c r="Z50" s="183"/>
      <c r="AA50" s="183"/>
      <c r="AB50" s="183"/>
      <c r="AC50" s="183"/>
      <c r="AD50" s="183"/>
      <c r="AE50" s="183"/>
      <c r="AF50" s="183"/>
      <c r="AG50" s="183"/>
    </row>
    <row r="51" spans="1:33" s="44" customFormat="1" ht="27.6" customHeight="1" x14ac:dyDescent="0.2">
      <c r="A51" s="182">
        <v>2015</v>
      </c>
      <c r="B51" s="182">
        <v>6</v>
      </c>
      <c r="C51" s="179">
        <v>14175341</v>
      </c>
      <c r="D51" s="245">
        <v>417</v>
      </c>
      <c r="E51" s="246">
        <v>35446</v>
      </c>
      <c r="F51" s="246">
        <v>31712</v>
      </c>
      <c r="G51" s="246">
        <v>26219</v>
      </c>
      <c r="H51" s="246">
        <v>25973</v>
      </c>
      <c r="I51" s="246">
        <v>11912165</v>
      </c>
      <c r="J51" s="247">
        <v>84.03</v>
      </c>
      <c r="K51" s="245">
        <v>416</v>
      </c>
      <c r="L51" s="246">
        <v>7093</v>
      </c>
      <c r="M51" s="246">
        <v>4405</v>
      </c>
      <c r="N51" s="246">
        <v>3317</v>
      </c>
      <c r="O51" s="246">
        <v>3252</v>
      </c>
      <c r="P51" s="246">
        <v>9972278</v>
      </c>
      <c r="Q51" s="244">
        <v>70.349999999999994</v>
      </c>
      <c r="R51" s="245">
        <v>401</v>
      </c>
      <c r="S51" s="243">
        <v>2447</v>
      </c>
      <c r="T51" s="243">
        <v>2321</v>
      </c>
      <c r="U51" s="243">
        <v>2133</v>
      </c>
      <c r="V51" s="243">
        <v>29</v>
      </c>
      <c r="W51" s="243">
        <v>14</v>
      </c>
      <c r="X51" s="243">
        <v>11</v>
      </c>
      <c r="Y51" s="183"/>
      <c r="Z51" s="183"/>
      <c r="AA51" s="183"/>
      <c r="AB51" s="183"/>
      <c r="AC51" s="183"/>
      <c r="AD51" s="183"/>
      <c r="AE51" s="183"/>
      <c r="AF51" s="183"/>
      <c r="AG51" s="183"/>
    </row>
    <row r="52" spans="1:33" s="44" customFormat="1" ht="27.6" customHeight="1" x14ac:dyDescent="0.2">
      <c r="A52" s="182">
        <v>2015</v>
      </c>
      <c r="B52" s="182">
        <v>7</v>
      </c>
      <c r="C52" s="179">
        <v>14175341</v>
      </c>
      <c r="D52" s="245">
        <v>417</v>
      </c>
      <c r="E52" s="246">
        <v>35446</v>
      </c>
      <c r="F52" s="246">
        <v>31712</v>
      </c>
      <c r="G52" s="246">
        <v>26216</v>
      </c>
      <c r="H52" s="246">
        <v>25977</v>
      </c>
      <c r="I52" s="246">
        <v>11919317</v>
      </c>
      <c r="J52" s="247">
        <v>84.08</v>
      </c>
      <c r="K52" s="245">
        <v>417</v>
      </c>
      <c r="L52" s="246">
        <v>7093</v>
      </c>
      <c r="M52" s="246">
        <v>4405</v>
      </c>
      <c r="N52" s="246">
        <v>3321</v>
      </c>
      <c r="O52" s="246">
        <v>3282</v>
      </c>
      <c r="P52" s="246">
        <v>10038261</v>
      </c>
      <c r="Q52" s="244">
        <v>70.81</v>
      </c>
      <c r="R52" s="245">
        <v>404</v>
      </c>
      <c r="S52" s="243">
        <v>2447</v>
      </c>
      <c r="T52" s="243">
        <v>2318</v>
      </c>
      <c r="U52" s="243">
        <v>2147</v>
      </c>
      <c r="V52" s="243">
        <v>29</v>
      </c>
      <c r="W52" s="243">
        <v>12</v>
      </c>
      <c r="X52" s="243">
        <v>11</v>
      </c>
      <c r="Y52" s="183"/>
      <c r="Z52" s="183"/>
      <c r="AA52" s="183"/>
      <c r="AB52" s="183"/>
      <c r="AC52" s="183"/>
      <c r="AD52" s="183"/>
      <c r="AE52" s="183"/>
      <c r="AF52" s="183"/>
      <c r="AG52" s="183"/>
    </row>
    <row r="53" spans="1:33" s="44" customFormat="1" ht="27.6" customHeight="1" x14ac:dyDescent="0.2">
      <c r="A53" s="182">
        <v>2015</v>
      </c>
      <c r="B53" s="182">
        <v>8</v>
      </c>
      <c r="C53" s="179">
        <v>14175341</v>
      </c>
      <c r="D53" s="245">
        <v>417</v>
      </c>
      <c r="E53" s="246">
        <v>35446</v>
      </c>
      <c r="F53" s="246">
        <v>31712</v>
      </c>
      <c r="G53" s="246">
        <v>26229</v>
      </c>
      <c r="H53" s="246">
        <v>25982</v>
      </c>
      <c r="I53" s="246">
        <v>11888411</v>
      </c>
      <c r="J53" s="247">
        <v>83.87</v>
      </c>
      <c r="K53" s="245">
        <v>417</v>
      </c>
      <c r="L53" s="246">
        <v>7093</v>
      </c>
      <c r="M53" s="246">
        <v>4408</v>
      </c>
      <c r="N53" s="246">
        <v>3338</v>
      </c>
      <c r="O53" s="246">
        <v>3301</v>
      </c>
      <c r="P53" s="246">
        <v>10080001</v>
      </c>
      <c r="Q53" s="244">
        <v>71.11</v>
      </c>
      <c r="R53" s="245">
        <v>404</v>
      </c>
      <c r="S53" s="243">
        <v>2447</v>
      </c>
      <c r="T53" s="243">
        <v>2332</v>
      </c>
      <c r="U53" s="243">
        <v>2163</v>
      </c>
      <c r="V53" s="243">
        <v>29</v>
      </c>
      <c r="W53" s="243">
        <v>12</v>
      </c>
      <c r="X53" s="243">
        <v>11</v>
      </c>
      <c r="Y53" s="183"/>
      <c r="Z53" s="183"/>
      <c r="AA53" s="183"/>
      <c r="AB53" s="183"/>
      <c r="AC53" s="183"/>
      <c r="AD53" s="183"/>
      <c r="AE53" s="183"/>
      <c r="AF53" s="183"/>
      <c r="AG53" s="183"/>
    </row>
    <row r="54" spans="1:33" s="44" customFormat="1" ht="27.6" customHeight="1" x14ac:dyDescent="0.2">
      <c r="A54" s="182">
        <v>2015</v>
      </c>
      <c r="B54" s="182">
        <v>9</v>
      </c>
      <c r="C54" s="179">
        <v>14175341</v>
      </c>
      <c r="D54" s="245">
        <v>417</v>
      </c>
      <c r="E54" s="246">
        <v>35446</v>
      </c>
      <c r="F54" s="246">
        <v>31712</v>
      </c>
      <c r="G54" s="246">
        <v>26158</v>
      </c>
      <c r="H54" s="246">
        <v>25894</v>
      </c>
      <c r="I54" s="246">
        <v>11863073</v>
      </c>
      <c r="J54" s="247">
        <v>83.69</v>
      </c>
      <c r="K54" s="245">
        <v>417</v>
      </c>
      <c r="L54" s="246">
        <v>7093</v>
      </c>
      <c r="M54" s="246">
        <v>4409</v>
      </c>
      <c r="N54" s="246">
        <v>3363</v>
      </c>
      <c r="O54" s="246">
        <v>3323</v>
      </c>
      <c r="P54" s="246">
        <v>10141209</v>
      </c>
      <c r="Q54" s="244">
        <v>71.540000000000006</v>
      </c>
      <c r="R54" s="245">
        <v>406</v>
      </c>
      <c r="S54" s="243">
        <v>2447</v>
      </c>
      <c r="T54" s="243">
        <v>2343</v>
      </c>
      <c r="U54" s="243">
        <v>2172</v>
      </c>
      <c r="V54" s="243">
        <v>29</v>
      </c>
      <c r="W54" s="243">
        <v>12</v>
      </c>
      <c r="X54" s="243">
        <v>11</v>
      </c>
      <c r="Y54" s="183"/>
      <c r="Z54" s="183"/>
      <c r="AA54" s="183"/>
      <c r="AB54" s="183"/>
      <c r="AC54" s="183"/>
      <c r="AD54" s="183"/>
      <c r="AE54" s="183"/>
      <c r="AF54" s="183"/>
      <c r="AG54" s="183"/>
    </row>
    <row r="55" spans="1:33" s="44" customFormat="1" ht="27.6" customHeight="1" x14ac:dyDescent="0.2">
      <c r="A55" s="182">
        <v>2015</v>
      </c>
      <c r="B55" s="182">
        <v>10</v>
      </c>
      <c r="C55" s="179">
        <v>14175341</v>
      </c>
      <c r="D55" s="245">
        <v>417</v>
      </c>
      <c r="E55" s="246">
        <v>35446</v>
      </c>
      <c r="F55" s="246">
        <v>31712</v>
      </c>
      <c r="G55" s="246">
        <v>26103</v>
      </c>
      <c r="H55" s="246">
        <v>25799</v>
      </c>
      <c r="I55" s="246">
        <v>11855876</v>
      </c>
      <c r="J55" s="247">
        <v>83.64</v>
      </c>
      <c r="K55" s="245">
        <v>416</v>
      </c>
      <c r="L55" s="246">
        <v>7093</v>
      </c>
      <c r="M55" s="246">
        <v>4411</v>
      </c>
      <c r="N55" s="246">
        <v>3384</v>
      </c>
      <c r="O55" s="246">
        <v>3310</v>
      </c>
      <c r="P55" s="246">
        <v>10104782</v>
      </c>
      <c r="Q55" s="244">
        <v>71.28</v>
      </c>
      <c r="R55" s="245">
        <v>406</v>
      </c>
      <c r="S55" s="243">
        <v>2447</v>
      </c>
      <c r="T55" s="243">
        <v>2359</v>
      </c>
      <c r="U55" s="243">
        <v>2151</v>
      </c>
      <c r="V55" s="243">
        <v>29</v>
      </c>
      <c r="W55" s="243">
        <v>12</v>
      </c>
      <c r="X55" s="243">
        <v>11</v>
      </c>
      <c r="Y55" s="183"/>
      <c r="Z55" s="183"/>
      <c r="AA55" s="183"/>
      <c r="AB55" s="183"/>
      <c r="AC55" s="183"/>
      <c r="AD55" s="183"/>
      <c r="AE55" s="183"/>
      <c r="AF55" s="183"/>
      <c r="AG55" s="183"/>
    </row>
    <row r="56" spans="1:33" s="44" customFormat="1" ht="27.6" customHeight="1" x14ac:dyDescent="0.2">
      <c r="A56" s="182">
        <v>2015</v>
      </c>
      <c r="B56" s="182">
        <v>11</v>
      </c>
      <c r="C56" s="179">
        <v>14175341</v>
      </c>
      <c r="D56" s="245">
        <v>417</v>
      </c>
      <c r="E56" s="246">
        <v>35446</v>
      </c>
      <c r="F56" s="246">
        <v>31712</v>
      </c>
      <c r="G56" s="246">
        <v>26202</v>
      </c>
      <c r="H56" s="246">
        <v>25964</v>
      </c>
      <c r="I56" s="246">
        <v>11898457</v>
      </c>
      <c r="J56" s="247">
        <v>83.94</v>
      </c>
      <c r="K56" s="245">
        <v>416</v>
      </c>
      <c r="L56" s="246">
        <v>7093</v>
      </c>
      <c r="M56" s="246">
        <v>4411</v>
      </c>
      <c r="N56" s="246">
        <v>3392</v>
      </c>
      <c r="O56" s="246">
        <v>3328</v>
      </c>
      <c r="P56" s="246">
        <v>10147528</v>
      </c>
      <c r="Q56" s="244">
        <v>71.59</v>
      </c>
      <c r="R56" s="245">
        <v>409</v>
      </c>
      <c r="S56" s="243">
        <v>2447</v>
      </c>
      <c r="T56" s="243">
        <v>2355</v>
      </c>
      <c r="U56" s="243">
        <v>2154</v>
      </c>
      <c r="V56" s="243">
        <v>29</v>
      </c>
      <c r="W56" s="243">
        <v>12</v>
      </c>
      <c r="X56" s="243">
        <v>11</v>
      </c>
      <c r="Y56" s="183"/>
      <c r="Z56" s="183"/>
      <c r="AA56" s="183"/>
      <c r="AB56" s="183"/>
      <c r="AC56" s="183"/>
      <c r="AD56" s="183"/>
      <c r="AE56" s="183"/>
      <c r="AF56" s="183"/>
      <c r="AG56" s="183"/>
    </row>
    <row r="57" spans="1:33" s="44" customFormat="1" ht="27.6" customHeight="1" x14ac:dyDescent="0.2">
      <c r="A57" s="182">
        <v>2015</v>
      </c>
      <c r="B57" s="182">
        <v>12</v>
      </c>
      <c r="C57" s="179">
        <v>14175341</v>
      </c>
      <c r="D57" s="245">
        <v>417</v>
      </c>
      <c r="E57" s="246">
        <v>35446</v>
      </c>
      <c r="F57" s="246">
        <v>31712</v>
      </c>
      <c r="G57" s="246">
        <v>26179</v>
      </c>
      <c r="H57" s="246">
        <v>25929</v>
      </c>
      <c r="I57" s="246">
        <v>11893458</v>
      </c>
      <c r="J57" s="247">
        <v>83.9</v>
      </c>
      <c r="K57" s="245">
        <v>416</v>
      </c>
      <c r="L57" s="246">
        <v>7093</v>
      </c>
      <c r="M57" s="246">
        <v>4411</v>
      </c>
      <c r="N57" s="246">
        <v>3408</v>
      </c>
      <c r="O57" s="246">
        <v>3350</v>
      </c>
      <c r="P57" s="246">
        <v>10216405</v>
      </c>
      <c r="Q57" s="244">
        <v>72.069999999999993</v>
      </c>
      <c r="R57" s="245">
        <v>409</v>
      </c>
      <c r="S57" s="243">
        <v>2447</v>
      </c>
      <c r="T57" s="243">
        <v>2353</v>
      </c>
      <c r="U57" s="243">
        <v>2139</v>
      </c>
      <c r="V57" s="243">
        <v>29</v>
      </c>
      <c r="W57" s="243">
        <v>12</v>
      </c>
      <c r="X57" s="243">
        <v>11</v>
      </c>
      <c r="Y57" s="183"/>
      <c r="Z57" s="183"/>
      <c r="AA57" s="183"/>
      <c r="AB57" s="183"/>
      <c r="AC57" s="183"/>
      <c r="AD57" s="183"/>
      <c r="AE57" s="183"/>
      <c r="AF57" s="183"/>
      <c r="AG57" s="183"/>
    </row>
    <row r="58" spans="1:33" s="172" customFormat="1" ht="7.5" customHeight="1" x14ac:dyDescent="0.2">
      <c r="A58" s="478"/>
      <c r="B58" s="478"/>
      <c r="C58" s="478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79"/>
      <c r="Q58" s="479"/>
      <c r="R58" s="479"/>
      <c r="S58" s="479"/>
      <c r="T58" s="479"/>
      <c r="U58" s="479"/>
      <c r="V58" s="479"/>
      <c r="W58" s="479"/>
      <c r="X58" s="479"/>
      <c r="Y58" s="176"/>
      <c r="Z58" s="176"/>
    </row>
    <row r="59" spans="1:33" s="44" customFormat="1" ht="27.6" customHeight="1" x14ac:dyDescent="0.2">
      <c r="A59" s="182">
        <v>2016</v>
      </c>
      <c r="B59" s="182">
        <v>1</v>
      </c>
      <c r="C59" s="179">
        <v>14175341</v>
      </c>
      <c r="D59" s="245">
        <v>417</v>
      </c>
      <c r="E59" s="246">
        <v>35446</v>
      </c>
      <c r="F59" s="246">
        <v>31712</v>
      </c>
      <c r="G59" s="246">
        <v>25988</v>
      </c>
      <c r="H59" s="246">
        <v>25748</v>
      </c>
      <c r="I59" s="246">
        <v>11842316</v>
      </c>
      <c r="J59" s="247">
        <v>83.54</v>
      </c>
      <c r="K59" s="245">
        <v>417</v>
      </c>
      <c r="L59" s="246">
        <v>7093</v>
      </c>
      <c r="M59" s="246">
        <v>4412</v>
      </c>
      <c r="N59" s="246">
        <v>3402</v>
      </c>
      <c r="O59" s="246">
        <v>3340</v>
      </c>
      <c r="P59" s="246">
        <v>10216383</v>
      </c>
      <c r="Q59" s="244">
        <v>72.069999999999993</v>
      </c>
      <c r="R59" s="245">
        <v>408</v>
      </c>
      <c r="S59" s="243">
        <v>2447</v>
      </c>
      <c r="T59" s="243">
        <v>2339</v>
      </c>
      <c r="U59" s="243">
        <v>2133</v>
      </c>
      <c r="V59" s="243">
        <v>29</v>
      </c>
      <c r="W59" s="243">
        <v>12</v>
      </c>
      <c r="X59" s="243">
        <v>11</v>
      </c>
      <c r="Y59" s="183"/>
      <c r="Z59" s="183"/>
      <c r="AA59" s="183"/>
      <c r="AB59" s="183"/>
      <c r="AC59" s="183"/>
      <c r="AD59" s="183"/>
      <c r="AE59" s="183"/>
      <c r="AF59" s="183"/>
      <c r="AG59" s="183"/>
    </row>
    <row r="60" spans="1:33" s="44" customFormat="1" ht="27.6" customHeight="1" x14ac:dyDescent="0.2">
      <c r="A60" s="182">
        <v>2016</v>
      </c>
      <c r="B60" s="182">
        <v>2</v>
      </c>
      <c r="C60" s="179">
        <f>'01-2019'!G467</f>
        <v>15276566</v>
      </c>
      <c r="D60" s="245">
        <f>417</f>
        <v>417</v>
      </c>
      <c r="E60" s="246">
        <f>'01-2019'!H467</f>
        <v>38193</v>
      </c>
      <c r="F60" s="246">
        <f>'01-2019'!I467</f>
        <v>26051</v>
      </c>
      <c r="G60" s="246">
        <f>'01-2019'!J467</f>
        <v>25618</v>
      </c>
      <c r="H60" s="246">
        <f>'01-2019'!K467</f>
        <v>25118</v>
      </c>
      <c r="I60" s="246">
        <f>'01-2019'!L467</f>
        <v>12270058</v>
      </c>
      <c r="J60" s="248">
        <f>'01-2019'!M467</f>
        <v>80.31947755797998</v>
      </c>
      <c r="K60" s="246">
        <v>416</v>
      </c>
      <c r="L60" s="246">
        <f>'01-2019'!N467</f>
        <v>7646</v>
      </c>
      <c r="M60" s="246">
        <v>4412</v>
      </c>
      <c r="N60" s="246">
        <v>3419</v>
      </c>
      <c r="O60" s="246">
        <v>3368</v>
      </c>
      <c r="P60" s="246">
        <v>10266956</v>
      </c>
      <c r="Q60" s="248">
        <v>72.430000000000007</v>
      </c>
      <c r="R60" s="245">
        <v>406</v>
      </c>
      <c r="S60" s="243">
        <v>2447</v>
      </c>
      <c r="T60" s="243">
        <v>2348</v>
      </c>
      <c r="U60" s="243">
        <v>2148</v>
      </c>
      <c r="V60" s="243">
        <v>29</v>
      </c>
      <c r="W60" s="243">
        <v>13</v>
      </c>
      <c r="X60" s="243">
        <v>11</v>
      </c>
      <c r="Y60" s="183"/>
      <c r="Z60" s="183"/>
      <c r="AA60" s="183"/>
      <c r="AB60" s="183"/>
      <c r="AC60" s="183"/>
      <c r="AD60" s="183"/>
      <c r="AE60" s="183"/>
      <c r="AF60" s="183"/>
      <c r="AG60" s="183"/>
    </row>
    <row r="61" spans="1:33" s="44" customFormat="1" ht="27.6" customHeight="1" x14ac:dyDescent="0.2">
      <c r="A61" s="182">
        <v>2016</v>
      </c>
      <c r="B61" s="182">
        <v>3</v>
      </c>
      <c r="C61" s="179">
        <v>14175341</v>
      </c>
      <c r="D61" s="245">
        <f>417</f>
        <v>417</v>
      </c>
      <c r="E61" s="246">
        <v>35446</v>
      </c>
      <c r="F61" s="246">
        <v>31712</v>
      </c>
      <c r="G61" s="246">
        <v>25962</v>
      </c>
      <c r="H61" s="246">
        <v>25644</v>
      </c>
      <c r="I61" s="246">
        <v>11774777</v>
      </c>
      <c r="J61" s="248">
        <v>83.07</v>
      </c>
      <c r="K61" s="246">
        <v>417</v>
      </c>
      <c r="L61" s="246">
        <v>7093</v>
      </c>
      <c r="M61" s="246">
        <v>4414</v>
      </c>
      <c r="N61" s="246">
        <v>3416</v>
      </c>
      <c r="O61" s="246">
        <v>3343</v>
      </c>
      <c r="P61" s="246">
        <v>10192037</v>
      </c>
      <c r="Q61" s="248">
        <v>71.900000000000006</v>
      </c>
      <c r="R61" s="245">
        <v>406</v>
      </c>
      <c r="S61" s="243">
        <v>2447</v>
      </c>
      <c r="T61" s="243">
        <v>2323</v>
      </c>
      <c r="U61" s="243">
        <v>2145</v>
      </c>
      <c r="V61" s="243">
        <v>29</v>
      </c>
      <c r="W61" s="243">
        <v>13</v>
      </c>
      <c r="X61" s="243">
        <v>12</v>
      </c>
      <c r="Y61" s="183"/>
      <c r="Z61" s="183"/>
      <c r="AA61" s="183"/>
      <c r="AB61" s="183"/>
      <c r="AC61" s="183"/>
      <c r="AD61" s="183"/>
      <c r="AE61" s="183"/>
      <c r="AF61" s="183"/>
      <c r="AG61" s="183"/>
    </row>
    <row r="62" spans="1:33" s="44" customFormat="1" ht="27.6" customHeight="1" x14ac:dyDescent="0.2">
      <c r="A62" s="182">
        <v>2016</v>
      </c>
      <c r="B62" s="182">
        <v>4</v>
      </c>
      <c r="C62" s="179">
        <v>14175341</v>
      </c>
      <c r="D62" s="245">
        <f>417</f>
        <v>417</v>
      </c>
      <c r="E62" s="246">
        <v>35446</v>
      </c>
      <c r="F62" s="246">
        <v>31712</v>
      </c>
      <c r="G62" s="246">
        <v>25987</v>
      </c>
      <c r="H62" s="246">
        <v>25664</v>
      </c>
      <c r="I62" s="246">
        <v>11791938</v>
      </c>
      <c r="J62" s="248">
        <v>83.19</v>
      </c>
      <c r="K62" s="246">
        <v>416</v>
      </c>
      <c r="L62" s="246">
        <v>7093</v>
      </c>
      <c r="M62" s="246">
        <v>4414</v>
      </c>
      <c r="N62" s="246">
        <v>3422</v>
      </c>
      <c r="O62" s="246">
        <v>3387</v>
      </c>
      <c r="P62" s="246">
        <v>10293515</v>
      </c>
      <c r="Q62" s="248">
        <v>72.62</v>
      </c>
      <c r="R62" s="245">
        <v>408</v>
      </c>
      <c r="S62" s="243">
        <v>2447</v>
      </c>
      <c r="T62" s="243">
        <v>2327</v>
      </c>
      <c r="U62" s="243">
        <v>2165</v>
      </c>
      <c r="V62" s="243">
        <v>29</v>
      </c>
      <c r="W62" s="243">
        <v>14</v>
      </c>
      <c r="X62" s="243">
        <v>12</v>
      </c>
      <c r="Y62" s="183"/>
      <c r="Z62" s="183"/>
      <c r="AA62" s="183"/>
      <c r="AB62" s="183"/>
      <c r="AC62" s="183"/>
      <c r="AD62" s="183"/>
      <c r="AE62" s="183"/>
      <c r="AF62" s="183"/>
      <c r="AG62" s="183"/>
    </row>
    <row r="63" spans="1:33" s="44" customFormat="1" ht="27.6" customHeight="1" x14ac:dyDescent="0.2">
      <c r="A63" s="182">
        <v>2016</v>
      </c>
      <c r="B63" s="182">
        <v>5</v>
      </c>
      <c r="C63" s="179">
        <v>14175341</v>
      </c>
      <c r="D63" s="245">
        <v>417</v>
      </c>
      <c r="E63" s="246">
        <v>35446</v>
      </c>
      <c r="F63" s="246">
        <v>31712</v>
      </c>
      <c r="G63" s="246">
        <v>25915</v>
      </c>
      <c r="H63" s="246">
        <v>25655</v>
      </c>
      <c r="I63" s="246">
        <v>11763646</v>
      </c>
      <c r="J63" s="248">
        <v>82.99</v>
      </c>
      <c r="K63" s="246">
        <v>417</v>
      </c>
      <c r="L63" s="246">
        <v>7093</v>
      </c>
      <c r="M63" s="246">
        <v>4414</v>
      </c>
      <c r="N63" s="246">
        <v>3417</v>
      </c>
      <c r="O63" s="246">
        <v>3380</v>
      </c>
      <c r="P63" s="246">
        <v>10280347</v>
      </c>
      <c r="Q63" s="248">
        <v>72.52</v>
      </c>
      <c r="R63" s="245">
        <v>409</v>
      </c>
      <c r="S63" s="243">
        <v>2447</v>
      </c>
      <c r="T63" s="243">
        <v>2330</v>
      </c>
      <c r="U63" s="243">
        <v>2171</v>
      </c>
      <c r="V63" s="243">
        <v>29</v>
      </c>
      <c r="W63" s="243">
        <v>15</v>
      </c>
      <c r="X63" s="243">
        <v>13</v>
      </c>
      <c r="Y63" s="183"/>
      <c r="Z63" s="183"/>
      <c r="AA63" s="183"/>
      <c r="AB63" s="183"/>
      <c r="AC63" s="183"/>
      <c r="AD63" s="183"/>
      <c r="AE63" s="183"/>
      <c r="AF63" s="183"/>
      <c r="AG63" s="183"/>
    </row>
    <row r="64" spans="1:33" s="44" customFormat="1" ht="27.6" customHeight="1" x14ac:dyDescent="0.2">
      <c r="A64" s="182">
        <v>2016</v>
      </c>
      <c r="B64" s="182">
        <v>6</v>
      </c>
      <c r="C64" s="179">
        <v>14175341</v>
      </c>
      <c r="D64" s="245">
        <v>416</v>
      </c>
      <c r="E64" s="246">
        <v>35446</v>
      </c>
      <c r="F64" s="246">
        <v>31712</v>
      </c>
      <c r="G64" s="246">
        <v>25910</v>
      </c>
      <c r="H64" s="246">
        <v>25598</v>
      </c>
      <c r="I64" s="246">
        <v>11733715</v>
      </c>
      <c r="J64" s="248">
        <v>82.78</v>
      </c>
      <c r="K64" s="246">
        <v>416</v>
      </c>
      <c r="L64" s="246">
        <v>7093</v>
      </c>
      <c r="M64" s="246">
        <v>4417</v>
      </c>
      <c r="N64" s="246">
        <v>3433</v>
      </c>
      <c r="O64" s="246">
        <v>3393</v>
      </c>
      <c r="P64" s="246">
        <v>10298135</v>
      </c>
      <c r="Q64" s="248">
        <v>72.650000000000006</v>
      </c>
      <c r="R64" s="245">
        <v>408</v>
      </c>
      <c r="S64" s="243">
        <v>2447</v>
      </c>
      <c r="T64" s="243">
        <v>2341</v>
      </c>
      <c r="U64" s="243">
        <v>2173</v>
      </c>
      <c r="V64" s="243">
        <v>29</v>
      </c>
      <c r="W64" s="243">
        <v>15</v>
      </c>
      <c r="X64" s="243">
        <v>14</v>
      </c>
      <c r="Y64" s="183"/>
      <c r="Z64" s="183"/>
      <c r="AA64" s="183"/>
      <c r="AB64" s="183"/>
      <c r="AC64" s="183"/>
      <c r="AD64" s="183"/>
      <c r="AE64" s="183"/>
      <c r="AF64" s="183"/>
      <c r="AG64" s="183"/>
    </row>
    <row r="65" spans="1:33" s="44" customFormat="1" ht="27.6" customHeight="1" x14ac:dyDescent="0.2">
      <c r="A65" s="182">
        <v>2016</v>
      </c>
      <c r="B65" s="182">
        <v>7</v>
      </c>
      <c r="C65" s="179">
        <v>14175341</v>
      </c>
      <c r="D65" s="245">
        <v>416</v>
      </c>
      <c r="E65" s="246">
        <v>35446</v>
      </c>
      <c r="F65" s="246">
        <v>31712</v>
      </c>
      <c r="G65" s="246">
        <v>26057</v>
      </c>
      <c r="H65" s="246">
        <v>25804</v>
      </c>
      <c r="I65" s="246">
        <v>11819570</v>
      </c>
      <c r="J65" s="248">
        <v>83.38</v>
      </c>
      <c r="K65" s="246">
        <v>414</v>
      </c>
      <c r="L65" s="246">
        <v>7093</v>
      </c>
      <c r="M65" s="246">
        <v>4418</v>
      </c>
      <c r="N65" s="246">
        <v>3464</v>
      </c>
      <c r="O65" s="246">
        <v>3420</v>
      </c>
      <c r="P65" s="246">
        <v>10362999</v>
      </c>
      <c r="Q65" s="248">
        <v>73.11</v>
      </c>
      <c r="R65" s="245">
        <v>406</v>
      </c>
      <c r="S65" s="243">
        <v>2447</v>
      </c>
      <c r="T65" s="243">
        <v>2363</v>
      </c>
      <c r="U65" s="243">
        <v>2176</v>
      </c>
      <c r="V65" s="243">
        <v>29</v>
      </c>
      <c r="W65" s="243">
        <v>15</v>
      </c>
      <c r="X65" s="243">
        <v>13</v>
      </c>
      <c r="Y65" s="183"/>
      <c r="Z65" s="183"/>
      <c r="AA65" s="183"/>
      <c r="AB65" s="183"/>
      <c r="AC65" s="183"/>
      <c r="AD65" s="183"/>
      <c r="AE65" s="183"/>
      <c r="AF65" s="183"/>
      <c r="AG65" s="183"/>
    </row>
    <row r="66" spans="1:33" s="44" customFormat="1" ht="27.6" customHeight="1" x14ac:dyDescent="0.2">
      <c r="A66" s="182">
        <v>2016</v>
      </c>
      <c r="B66" s="182">
        <v>8</v>
      </c>
      <c r="C66" s="179">
        <v>14175341</v>
      </c>
      <c r="D66" s="245">
        <v>417</v>
      </c>
      <c r="E66" s="246">
        <v>35446</v>
      </c>
      <c r="F66" s="246">
        <v>31712</v>
      </c>
      <c r="G66" s="246">
        <v>26028</v>
      </c>
      <c r="H66" s="246">
        <v>25021</v>
      </c>
      <c r="I66" s="246">
        <v>11634304</v>
      </c>
      <c r="J66" s="248">
        <v>82.07</v>
      </c>
      <c r="K66" s="246">
        <v>415</v>
      </c>
      <c r="L66" s="246">
        <v>7093</v>
      </c>
      <c r="M66" s="246">
        <v>4418</v>
      </c>
      <c r="N66" s="246">
        <v>3477</v>
      </c>
      <c r="O66" s="246">
        <v>3363</v>
      </c>
      <c r="P66" s="246">
        <v>10237609</v>
      </c>
      <c r="Q66" s="248">
        <v>72.22</v>
      </c>
      <c r="R66" s="245">
        <v>407</v>
      </c>
      <c r="S66" s="243">
        <v>2447</v>
      </c>
      <c r="T66" s="243">
        <v>2365</v>
      </c>
      <c r="U66" s="243">
        <v>2132</v>
      </c>
      <c r="V66" s="243">
        <v>29</v>
      </c>
      <c r="W66" s="243">
        <v>15</v>
      </c>
      <c r="X66" s="243">
        <v>14</v>
      </c>
      <c r="Y66" s="183"/>
      <c r="Z66" s="183"/>
      <c r="AA66" s="183"/>
      <c r="AB66" s="183"/>
      <c r="AC66" s="183"/>
      <c r="AD66" s="183"/>
      <c r="AE66" s="183"/>
      <c r="AF66" s="183"/>
      <c r="AG66" s="183"/>
    </row>
    <row r="67" spans="1:33" s="44" customFormat="1" ht="27.6" customHeight="1" x14ac:dyDescent="0.2">
      <c r="A67" s="182">
        <v>2016</v>
      </c>
      <c r="B67" s="182">
        <v>9</v>
      </c>
      <c r="C67" s="179">
        <v>14175341</v>
      </c>
      <c r="D67" s="245">
        <v>417</v>
      </c>
      <c r="E67" s="246">
        <v>35446</v>
      </c>
      <c r="F67" s="246">
        <v>31712</v>
      </c>
      <c r="G67" s="246">
        <v>25948</v>
      </c>
      <c r="H67" s="246">
        <v>25700</v>
      </c>
      <c r="I67" s="246">
        <v>11810207</v>
      </c>
      <c r="J67" s="248">
        <v>83.32</v>
      </c>
      <c r="K67" s="246">
        <v>414</v>
      </c>
      <c r="L67" s="246">
        <v>7093</v>
      </c>
      <c r="M67" s="246">
        <v>4419</v>
      </c>
      <c r="N67" s="246">
        <v>3494</v>
      </c>
      <c r="O67" s="246">
        <v>3381</v>
      </c>
      <c r="P67" s="246">
        <v>10278580</v>
      </c>
      <c r="Q67" s="248">
        <v>72.510000000000005</v>
      </c>
      <c r="R67" s="245">
        <v>404</v>
      </c>
      <c r="S67" s="243">
        <v>2447</v>
      </c>
      <c r="T67" s="243">
        <v>2361</v>
      </c>
      <c r="U67" s="243">
        <v>2136</v>
      </c>
      <c r="V67" s="243">
        <v>29</v>
      </c>
      <c r="W67" s="243">
        <v>15</v>
      </c>
      <c r="X67" s="243">
        <v>14</v>
      </c>
      <c r="Y67" s="183"/>
      <c r="Z67" s="183"/>
      <c r="AA67" s="183"/>
      <c r="AB67" s="183"/>
      <c r="AC67" s="183"/>
      <c r="AD67" s="183"/>
      <c r="AE67" s="183"/>
      <c r="AF67" s="183"/>
      <c r="AG67" s="183"/>
    </row>
    <row r="68" spans="1:33" s="44" customFormat="1" ht="27.6" customHeight="1" x14ac:dyDescent="0.2">
      <c r="A68" s="182">
        <v>2016</v>
      </c>
      <c r="B68" s="182">
        <v>10</v>
      </c>
      <c r="C68" s="179">
        <v>14175341</v>
      </c>
      <c r="D68" s="245">
        <v>417</v>
      </c>
      <c r="E68" s="246">
        <v>35446</v>
      </c>
      <c r="F68" s="246">
        <v>31712</v>
      </c>
      <c r="G68" s="246">
        <v>25957</v>
      </c>
      <c r="H68" s="246">
        <v>25714</v>
      </c>
      <c r="I68" s="246">
        <v>11809471</v>
      </c>
      <c r="J68" s="248">
        <v>83.31</v>
      </c>
      <c r="K68" s="246">
        <v>417</v>
      </c>
      <c r="L68" s="246">
        <v>7093</v>
      </c>
      <c r="M68" s="246">
        <v>4419</v>
      </c>
      <c r="N68" s="246">
        <v>3497</v>
      </c>
      <c r="O68" s="246">
        <v>3416</v>
      </c>
      <c r="P68" s="246">
        <v>10348411</v>
      </c>
      <c r="Q68" s="248">
        <v>73</v>
      </c>
      <c r="R68" s="245">
        <v>406</v>
      </c>
      <c r="S68" s="243">
        <v>2447</v>
      </c>
      <c r="T68" s="243">
        <v>2357</v>
      </c>
      <c r="U68" s="243">
        <v>2147</v>
      </c>
      <c r="V68" s="243">
        <v>29</v>
      </c>
      <c r="W68" s="243">
        <v>14</v>
      </c>
      <c r="X68" s="243">
        <v>13</v>
      </c>
      <c r="Y68" s="183"/>
      <c r="Z68" s="183"/>
      <c r="AA68" s="183"/>
      <c r="AB68" s="183"/>
      <c r="AC68" s="183"/>
      <c r="AD68" s="183"/>
      <c r="AE68" s="183"/>
      <c r="AF68" s="183"/>
      <c r="AG68" s="183"/>
    </row>
    <row r="69" spans="1:33" s="44" customFormat="1" ht="27.6" customHeight="1" x14ac:dyDescent="0.2">
      <c r="A69" s="182">
        <v>2016</v>
      </c>
      <c r="B69" s="182">
        <v>11</v>
      </c>
      <c r="C69" s="179">
        <v>14175341</v>
      </c>
      <c r="D69" s="245">
        <v>417</v>
      </c>
      <c r="E69" s="246">
        <v>35446</v>
      </c>
      <c r="F69" s="246">
        <v>31712</v>
      </c>
      <c r="G69" s="246">
        <v>25953</v>
      </c>
      <c r="H69" s="246">
        <v>25730</v>
      </c>
      <c r="I69" s="246">
        <v>11824147</v>
      </c>
      <c r="J69" s="248">
        <v>83.41</v>
      </c>
      <c r="K69" s="246">
        <v>414</v>
      </c>
      <c r="L69" s="246">
        <v>7093</v>
      </c>
      <c r="M69" s="246">
        <v>4419</v>
      </c>
      <c r="N69" s="246">
        <v>3500</v>
      </c>
      <c r="O69" s="246">
        <v>3366</v>
      </c>
      <c r="P69" s="246">
        <v>10215187</v>
      </c>
      <c r="Q69" s="248">
        <v>72.06</v>
      </c>
      <c r="R69" s="245">
        <v>403</v>
      </c>
      <c r="S69" s="243">
        <v>2447</v>
      </c>
      <c r="T69" s="243">
        <v>2343</v>
      </c>
      <c r="U69" s="243">
        <v>2105</v>
      </c>
      <c r="V69" s="243">
        <v>29</v>
      </c>
      <c r="W69" s="243">
        <v>14</v>
      </c>
      <c r="X69" s="243">
        <v>13</v>
      </c>
      <c r="Y69" s="183"/>
      <c r="Z69" s="183"/>
      <c r="AA69" s="183"/>
      <c r="AB69" s="183"/>
      <c r="AC69" s="183"/>
      <c r="AD69" s="183"/>
      <c r="AE69" s="183"/>
      <c r="AF69" s="183"/>
      <c r="AG69" s="183"/>
    </row>
    <row r="70" spans="1:33" s="44" customFormat="1" ht="27.6" customHeight="1" x14ac:dyDescent="0.2">
      <c r="A70" s="182">
        <v>2016</v>
      </c>
      <c r="B70" s="182">
        <v>12</v>
      </c>
      <c r="C70" s="179">
        <v>14175341</v>
      </c>
      <c r="D70" s="245">
        <v>417</v>
      </c>
      <c r="E70" s="246">
        <v>35446</v>
      </c>
      <c r="F70" s="246">
        <v>31712</v>
      </c>
      <c r="G70" s="246">
        <v>25888</v>
      </c>
      <c r="H70" s="246">
        <v>25641</v>
      </c>
      <c r="I70" s="246">
        <v>11812572</v>
      </c>
      <c r="J70" s="248">
        <v>83.3</v>
      </c>
      <c r="K70" s="246">
        <v>415</v>
      </c>
      <c r="L70" s="246">
        <v>7093</v>
      </c>
      <c r="M70" s="246">
        <v>4419</v>
      </c>
      <c r="N70" s="246">
        <v>3465</v>
      </c>
      <c r="O70" s="246">
        <v>3352</v>
      </c>
      <c r="P70" s="246">
        <v>10212972</v>
      </c>
      <c r="Q70" s="248">
        <v>72.05</v>
      </c>
      <c r="R70" s="245">
        <v>401</v>
      </c>
      <c r="S70" s="243">
        <v>2447</v>
      </c>
      <c r="T70" s="243">
        <v>2293</v>
      </c>
      <c r="U70" s="243">
        <v>2085</v>
      </c>
      <c r="V70" s="243">
        <v>29</v>
      </c>
      <c r="W70" s="243">
        <v>14</v>
      </c>
      <c r="X70" s="243">
        <v>13</v>
      </c>
      <c r="Y70" s="183"/>
      <c r="Z70" s="183"/>
      <c r="AA70" s="183"/>
      <c r="AB70" s="183"/>
      <c r="AC70" s="183"/>
      <c r="AD70" s="183"/>
      <c r="AE70" s="183"/>
      <c r="AF70" s="183"/>
      <c r="AG70" s="183"/>
    </row>
    <row r="71" spans="1:33" s="172" customFormat="1" ht="7.5" customHeight="1" x14ac:dyDescent="0.2">
      <c r="A71" s="478"/>
      <c r="B71" s="478"/>
      <c r="C71" s="478"/>
      <c r="D71" s="479"/>
      <c r="E71" s="479"/>
      <c r="F71" s="479"/>
      <c r="G71" s="479"/>
      <c r="H71" s="479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  <c r="T71" s="479"/>
      <c r="U71" s="479"/>
      <c r="V71" s="479"/>
      <c r="W71" s="479"/>
      <c r="X71" s="479"/>
      <c r="Y71" s="176"/>
      <c r="Z71" s="176"/>
    </row>
    <row r="72" spans="1:33" s="44" customFormat="1" ht="27.6" customHeight="1" x14ac:dyDescent="0.2">
      <c r="A72" s="257">
        <v>2017</v>
      </c>
      <c r="B72" s="257">
        <v>1</v>
      </c>
      <c r="C72" s="243">
        <v>14175341</v>
      </c>
      <c r="D72" s="245">
        <v>416</v>
      </c>
      <c r="E72" s="246">
        <v>35446</v>
      </c>
      <c r="F72" s="246">
        <v>31712</v>
      </c>
      <c r="G72" s="246">
        <v>25664</v>
      </c>
      <c r="H72" s="246">
        <v>24454</v>
      </c>
      <c r="I72" s="246">
        <v>11512064</v>
      </c>
      <c r="J72" s="248">
        <v>81.209999999999994</v>
      </c>
      <c r="K72" s="246">
        <v>416</v>
      </c>
      <c r="L72" s="246">
        <v>7093</v>
      </c>
      <c r="M72" s="246">
        <v>4419</v>
      </c>
      <c r="N72" s="246">
        <v>3428</v>
      </c>
      <c r="O72" s="246">
        <v>3267</v>
      </c>
      <c r="P72" s="246">
        <v>10002933</v>
      </c>
      <c r="Q72" s="248">
        <v>70.540000000000006</v>
      </c>
      <c r="R72" s="245">
        <v>398</v>
      </c>
      <c r="S72" s="243">
        <v>2447</v>
      </c>
      <c r="T72" s="243">
        <v>2259</v>
      </c>
      <c r="U72" s="243">
        <v>2026</v>
      </c>
      <c r="V72" s="243">
        <v>29</v>
      </c>
      <c r="W72" s="243">
        <v>14</v>
      </c>
      <c r="X72" s="243">
        <v>12</v>
      </c>
      <c r="Y72" s="183"/>
      <c r="Z72" s="183"/>
      <c r="AA72" s="183"/>
      <c r="AB72" s="183"/>
      <c r="AC72" s="183"/>
      <c r="AD72" s="183"/>
      <c r="AE72" s="183"/>
      <c r="AF72" s="183"/>
      <c r="AG72" s="183"/>
    </row>
    <row r="73" spans="1:33" s="44" customFormat="1" ht="27.6" customHeight="1" x14ac:dyDescent="0.2">
      <c r="A73" s="257">
        <v>2017</v>
      </c>
      <c r="B73" s="257">
        <v>2</v>
      </c>
      <c r="C73" s="243">
        <v>14175341</v>
      </c>
      <c r="D73" s="245">
        <v>417</v>
      </c>
      <c r="E73" s="246">
        <v>35446</v>
      </c>
      <c r="F73" s="246">
        <v>31712</v>
      </c>
      <c r="G73" s="246">
        <v>25810</v>
      </c>
      <c r="H73" s="246">
        <v>24785</v>
      </c>
      <c r="I73" s="246">
        <v>11666521</v>
      </c>
      <c r="J73" s="248">
        <v>82.3</v>
      </c>
      <c r="K73" s="246">
        <v>417</v>
      </c>
      <c r="L73" s="246">
        <v>7093</v>
      </c>
      <c r="M73" s="246">
        <v>4419</v>
      </c>
      <c r="N73" s="246">
        <v>3480</v>
      </c>
      <c r="O73" s="246">
        <v>3343</v>
      </c>
      <c r="P73" s="246">
        <v>10200926</v>
      </c>
      <c r="Q73" s="248">
        <v>71.959999999999994</v>
      </c>
      <c r="R73" s="245">
        <v>403</v>
      </c>
      <c r="S73" s="243">
        <v>2447</v>
      </c>
      <c r="T73" s="243">
        <v>2316</v>
      </c>
      <c r="U73" s="243">
        <v>2064</v>
      </c>
      <c r="V73" s="243">
        <v>29</v>
      </c>
      <c r="W73" s="243">
        <v>14</v>
      </c>
      <c r="X73" s="243">
        <v>12</v>
      </c>
      <c r="Y73" s="183"/>
      <c r="Z73" s="183"/>
      <c r="AA73" s="183"/>
      <c r="AB73" s="183"/>
      <c r="AC73" s="183"/>
      <c r="AD73" s="183"/>
      <c r="AE73" s="183"/>
      <c r="AF73" s="183"/>
      <c r="AG73" s="183"/>
    </row>
    <row r="74" spans="1:33" s="44" customFormat="1" ht="27.6" customHeight="1" x14ac:dyDescent="0.2">
      <c r="A74" s="257">
        <v>2017</v>
      </c>
      <c r="B74" s="257">
        <v>3</v>
      </c>
      <c r="C74" s="243">
        <v>14175341</v>
      </c>
      <c r="D74" s="245">
        <v>416</v>
      </c>
      <c r="E74" s="246">
        <v>35446</v>
      </c>
      <c r="F74" s="246">
        <v>31712</v>
      </c>
      <c r="G74" s="246">
        <v>25730</v>
      </c>
      <c r="H74" s="246">
        <v>24962</v>
      </c>
      <c r="I74" s="246">
        <v>11661931</v>
      </c>
      <c r="J74" s="248">
        <v>82.27</v>
      </c>
      <c r="K74" s="246">
        <v>416</v>
      </c>
      <c r="L74" s="246">
        <v>7093</v>
      </c>
      <c r="M74" s="246">
        <v>4419</v>
      </c>
      <c r="N74" s="246">
        <v>3486</v>
      </c>
      <c r="O74" s="246">
        <v>3374</v>
      </c>
      <c r="P74" s="246">
        <v>10264708</v>
      </c>
      <c r="Q74" s="248">
        <v>72.41</v>
      </c>
      <c r="R74" s="245">
        <v>400</v>
      </c>
      <c r="S74" s="243">
        <v>2447</v>
      </c>
      <c r="T74" s="243">
        <v>2313</v>
      </c>
      <c r="U74" s="243">
        <v>2076</v>
      </c>
      <c r="V74" s="243">
        <v>29</v>
      </c>
      <c r="W74" s="243">
        <v>16</v>
      </c>
      <c r="X74" s="243">
        <v>14</v>
      </c>
      <c r="Y74" s="183"/>
      <c r="Z74" s="183"/>
      <c r="AA74" s="183"/>
      <c r="AB74" s="183"/>
      <c r="AC74" s="183"/>
      <c r="AD74" s="183"/>
      <c r="AE74" s="183"/>
      <c r="AF74" s="183"/>
      <c r="AG74" s="183"/>
    </row>
    <row r="75" spans="1:33" s="44" customFormat="1" ht="27.6" customHeight="1" x14ac:dyDescent="0.2">
      <c r="A75" s="257">
        <v>2017</v>
      </c>
      <c r="B75" s="257">
        <v>4</v>
      </c>
      <c r="C75" s="243">
        <v>14175341</v>
      </c>
      <c r="D75" s="245">
        <v>417</v>
      </c>
      <c r="E75" s="246">
        <v>35446</v>
      </c>
      <c r="F75" s="246">
        <v>31712</v>
      </c>
      <c r="G75" s="246">
        <v>25778</v>
      </c>
      <c r="H75" s="246">
        <v>25226</v>
      </c>
      <c r="I75" s="246">
        <v>11714224</v>
      </c>
      <c r="J75" s="248">
        <v>82.64</v>
      </c>
      <c r="K75" s="246">
        <v>417</v>
      </c>
      <c r="L75" s="246">
        <v>7093</v>
      </c>
      <c r="M75" s="246">
        <v>4419</v>
      </c>
      <c r="N75" s="246">
        <v>3493</v>
      </c>
      <c r="O75" s="246">
        <v>3405</v>
      </c>
      <c r="P75" s="246">
        <v>10315555</v>
      </c>
      <c r="Q75" s="248">
        <v>72.86</v>
      </c>
      <c r="R75" s="245">
        <v>406</v>
      </c>
      <c r="S75" s="243">
        <v>2447</v>
      </c>
      <c r="T75" s="243">
        <v>2336</v>
      </c>
      <c r="U75" s="243">
        <v>2127</v>
      </c>
      <c r="V75" s="243">
        <v>29</v>
      </c>
      <c r="W75" s="243">
        <v>16</v>
      </c>
      <c r="X75" s="243">
        <v>14</v>
      </c>
      <c r="Y75" s="183"/>
      <c r="Z75" s="183"/>
      <c r="AA75" s="183"/>
      <c r="AB75" s="183"/>
      <c r="AC75" s="183"/>
      <c r="AD75" s="183"/>
      <c r="AE75" s="183"/>
      <c r="AF75" s="183"/>
      <c r="AG75" s="183"/>
    </row>
    <row r="76" spans="1:33" s="44" customFormat="1" ht="27.6" customHeight="1" x14ac:dyDescent="0.2">
      <c r="A76" s="257">
        <v>2017</v>
      </c>
      <c r="B76" s="257">
        <v>5</v>
      </c>
      <c r="C76" s="243">
        <v>14175341</v>
      </c>
      <c r="D76" s="243">
        <v>417</v>
      </c>
      <c r="E76" s="243">
        <v>35446</v>
      </c>
      <c r="F76" s="243">
        <v>31712</v>
      </c>
      <c r="G76" s="243">
        <v>25743</v>
      </c>
      <c r="H76" s="243">
        <v>25343</v>
      </c>
      <c r="I76" s="246">
        <v>11758333</v>
      </c>
      <c r="J76" s="248">
        <v>82.95</v>
      </c>
      <c r="K76" s="246">
        <v>417</v>
      </c>
      <c r="L76" s="246">
        <v>7093</v>
      </c>
      <c r="M76" s="246">
        <v>4419</v>
      </c>
      <c r="N76" s="246">
        <v>3490</v>
      </c>
      <c r="O76" s="246">
        <v>3408</v>
      </c>
      <c r="P76" s="246">
        <v>10360566</v>
      </c>
      <c r="Q76" s="248">
        <v>73.13</v>
      </c>
      <c r="R76" s="245">
        <v>407</v>
      </c>
      <c r="S76" s="243">
        <v>2447</v>
      </c>
      <c r="T76" s="243">
        <v>2342</v>
      </c>
      <c r="U76" s="243">
        <v>2139</v>
      </c>
      <c r="V76" s="243">
        <v>29</v>
      </c>
      <c r="W76" s="243">
        <v>16</v>
      </c>
      <c r="X76" s="243">
        <v>14</v>
      </c>
      <c r="Y76" s="183"/>
      <c r="Z76" s="183"/>
      <c r="AA76" s="183"/>
      <c r="AB76" s="183"/>
      <c r="AC76" s="183"/>
      <c r="AD76" s="183"/>
      <c r="AE76" s="183"/>
      <c r="AF76" s="183"/>
      <c r="AG76" s="183"/>
    </row>
    <row r="77" spans="1:33" s="44" customFormat="1" ht="27.6" customHeight="1" x14ac:dyDescent="0.2">
      <c r="A77" s="257">
        <v>2017</v>
      </c>
      <c r="B77" s="257">
        <v>6</v>
      </c>
      <c r="C77" s="243">
        <v>14175341</v>
      </c>
      <c r="D77" s="243">
        <v>416</v>
      </c>
      <c r="E77" s="243">
        <v>25446</v>
      </c>
      <c r="F77" s="243">
        <v>31712</v>
      </c>
      <c r="G77" s="243">
        <v>25726</v>
      </c>
      <c r="H77" s="243">
        <v>25329</v>
      </c>
      <c r="I77" s="246">
        <v>11758333</v>
      </c>
      <c r="J77" s="248">
        <v>82.95</v>
      </c>
      <c r="K77" s="246">
        <v>416</v>
      </c>
      <c r="L77" s="246">
        <v>7093</v>
      </c>
      <c r="M77" s="246">
        <v>4419</v>
      </c>
      <c r="N77" s="246">
        <v>3475</v>
      </c>
      <c r="O77" s="246">
        <v>3396</v>
      </c>
      <c r="P77" s="246">
        <v>10285096</v>
      </c>
      <c r="Q77" s="248">
        <v>72.58</v>
      </c>
      <c r="R77" s="245">
        <v>406</v>
      </c>
      <c r="S77" s="243">
        <v>2447</v>
      </c>
      <c r="T77" s="243">
        <v>2354</v>
      </c>
      <c r="U77" s="243">
        <v>2151</v>
      </c>
      <c r="V77" s="243">
        <v>29</v>
      </c>
      <c r="W77" s="243">
        <v>16</v>
      </c>
      <c r="X77" s="243">
        <v>14</v>
      </c>
      <c r="Y77" s="183"/>
      <c r="Z77" s="183"/>
      <c r="AA77" s="183"/>
      <c r="AB77" s="183"/>
      <c r="AC77" s="183"/>
      <c r="AD77" s="183"/>
      <c r="AE77" s="183"/>
      <c r="AF77" s="183"/>
      <c r="AG77" s="183"/>
    </row>
    <row r="78" spans="1:33" s="44" customFormat="1" ht="27.6" customHeight="1" x14ac:dyDescent="0.2">
      <c r="A78" s="257">
        <v>2017</v>
      </c>
      <c r="B78" s="257">
        <v>7</v>
      </c>
      <c r="C78" s="243">
        <v>14175341</v>
      </c>
      <c r="D78" s="243">
        <v>417</v>
      </c>
      <c r="E78" s="243">
        <v>35446</v>
      </c>
      <c r="F78" s="243">
        <v>31841</v>
      </c>
      <c r="G78" s="243">
        <v>25800</v>
      </c>
      <c r="H78" s="243">
        <v>25468</v>
      </c>
      <c r="I78" s="246">
        <v>11758132</v>
      </c>
      <c r="J78" s="248">
        <v>82.95</v>
      </c>
      <c r="K78" s="246">
        <v>417</v>
      </c>
      <c r="L78" s="246">
        <v>7093</v>
      </c>
      <c r="M78" s="246">
        <v>4484</v>
      </c>
      <c r="N78" s="246">
        <v>3502</v>
      </c>
      <c r="O78" s="246">
        <v>3434</v>
      </c>
      <c r="P78" s="246">
        <v>10371006</v>
      </c>
      <c r="Q78" s="248">
        <v>73.16</v>
      </c>
      <c r="R78" s="245">
        <v>407</v>
      </c>
      <c r="S78" s="243">
        <v>2612</v>
      </c>
      <c r="T78" s="243">
        <v>2368</v>
      </c>
      <c r="U78" s="243">
        <v>2205</v>
      </c>
      <c r="V78" s="243">
        <v>29</v>
      </c>
      <c r="W78" s="243">
        <v>16</v>
      </c>
      <c r="X78" s="243">
        <v>13</v>
      </c>
      <c r="Y78" s="183"/>
      <c r="Z78" s="183"/>
      <c r="AA78" s="183"/>
      <c r="AB78" s="183"/>
      <c r="AC78" s="183"/>
      <c r="AD78" s="183"/>
      <c r="AE78" s="183"/>
      <c r="AF78" s="183"/>
      <c r="AG78" s="183"/>
    </row>
    <row r="79" spans="1:33" s="44" customFormat="1" ht="27.6" customHeight="1" x14ac:dyDescent="0.2">
      <c r="A79" s="257">
        <v>2017</v>
      </c>
      <c r="B79" s="257">
        <v>8</v>
      </c>
      <c r="C79" s="243">
        <v>14175341</v>
      </c>
      <c r="D79" s="243">
        <v>417</v>
      </c>
      <c r="E79" s="243">
        <v>35446</v>
      </c>
      <c r="F79" s="243">
        <v>31841</v>
      </c>
      <c r="G79" s="243">
        <v>25798</v>
      </c>
      <c r="H79" s="243">
        <v>25508</v>
      </c>
      <c r="I79" s="246">
        <v>11786367</v>
      </c>
      <c r="J79" s="248">
        <v>83.15</v>
      </c>
      <c r="K79" s="246">
        <v>417</v>
      </c>
      <c r="L79" s="246">
        <v>7093</v>
      </c>
      <c r="M79" s="246">
        <v>4485</v>
      </c>
      <c r="N79" s="246">
        <v>3527</v>
      </c>
      <c r="O79" s="246">
        <v>3473</v>
      </c>
      <c r="P79" s="246">
        <v>10455493</v>
      </c>
      <c r="Q79" s="248">
        <v>73.760000000000005</v>
      </c>
      <c r="R79" s="245">
        <v>409</v>
      </c>
      <c r="S79" s="243">
        <v>2612</v>
      </c>
      <c r="T79" s="243">
        <v>2426</v>
      </c>
      <c r="U79" s="243">
        <v>2239</v>
      </c>
      <c r="V79" s="243">
        <v>29</v>
      </c>
      <c r="W79" s="243">
        <v>15</v>
      </c>
      <c r="X79" s="243">
        <v>13</v>
      </c>
      <c r="Y79" s="183"/>
      <c r="Z79" s="183"/>
      <c r="AA79" s="183"/>
      <c r="AB79" s="183"/>
      <c r="AC79" s="183"/>
      <c r="AD79" s="183"/>
      <c r="AE79" s="183"/>
      <c r="AF79" s="183"/>
      <c r="AG79" s="183"/>
    </row>
    <row r="80" spans="1:33" s="44" customFormat="1" ht="27.6" customHeight="1" x14ac:dyDescent="0.2">
      <c r="A80" s="257">
        <v>2017</v>
      </c>
      <c r="B80" s="257">
        <v>9</v>
      </c>
      <c r="C80" s="243">
        <v>14175341</v>
      </c>
      <c r="D80" s="243">
        <v>417</v>
      </c>
      <c r="E80" s="243">
        <v>35446</v>
      </c>
      <c r="F80" s="243">
        <v>31841</v>
      </c>
      <c r="G80" s="243">
        <v>25834</v>
      </c>
      <c r="H80" s="243">
        <v>25557</v>
      </c>
      <c r="I80" s="246">
        <v>11798747</v>
      </c>
      <c r="J80" s="248">
        <v>83.23</v>
      </c>
      <c r="K80" s="246">
        <v>417</v>
      </c>
      <c r="L80" s="246">
        <v>7093</v>
      </c>
      <c r="M80" s="246">
        <v>4485</v>
      </c>
      <c r="N80" s="246">
        <v>3542</v>
      </c>
      <c r="O80" s="246">
        <v>3491</v>
      </c>
      <c r="P80" s="246">
        <v>10511439</v>
      </c>
      <c r="Q80" s="248">
        <v>74.150000000000006</v>
      </c>
      <c r="R80" s="245">
        <v>411</v>
      </c>
      <c r="S80" s="243">
        <v>2612</v>
      </c>
      <c r="T80" s="243">
        <v>2455</v>
      </c>
      <c r="U80" s="243">
        <v>2261</v>
      </c>
      <c r="V80" s="243">
        <v>29</v>
      </c>
      <c r="W80" s="243">
        <v>13</v>
      </c>
      <c r="X80" s="243">
        <v>12</v>
      </c>
      <c r="Y80" s="183"/>
      <c r="Z80" s="183"/>
      <c r="AA80" s="183"/>
      <c r="AB80" s="183"/>
      <c r="AC80" s="183"/>
      <c r="AD80" s="183"/>
      <c r="AE80" s="183"/>
      <c r="AF80" s="183"/>
      <c r="AG80" s="183"/>
    </row>
    <row r="81" spans="1:33" s="44" customFormat="1" ht="27.6" customHeight="1" x14ac:dyDescent="0.2">
      <c r="A81" s="257">
        <v>2017</v>
      </c>
      <c r="B81" s="257">
        <v>10</v>
      </c>
      <c r="C81" s="243">
        <v>14175341</v>
      </c>
      <c r="D81" s="243">
        <v>417</v>
      </c>
      <c r="E81" s="243">
        <v>35446</v>
      </c>
      <c r="F81" s="243">
        <v>31841</v>
      </c>
      <c r="G81" s="243">
        <v>25847</v>
      </c>
      <c r="H81" s="243">
        <v>25592</v>
      </c>
      <c r="I81" s="246">
        <v>11813744</v>
      </c>
      <c r="J81" s="248">
        <v>83.34</v>
      </c>
      <c r="K81" s="246">
        <v>417</v>
      </c>
      <c r="L81" s="246">
        <v>7093</v>
      </c>
      <c r="M81" s="246">
        <v>4486</v>
      </c>
      <c r="N81" s="246">
        <v>3553</v>
      </c>
      <c r="O81" s="246">
        <v>3505</v>
      </c>
      <c r="P81" s="246">
        <v>10533741</v>
      </c>
      <c r="Q81" s="248">
        <v>74.31</v>
      </c>
      <c r="R81" s="245">
        <v>411</v>
      </c>
      <c r="S81" s="243">
        <v>2612</v>
      </c>
      <c r="T81" s="243">
        <v>2487</v>
      </c>
      <c r="U81" s="243">
        <v>2296</v>
      </c>
      <c r="V81" s="243">
        <v>29</v>
      </c>
      <c r="W81" s="243">
        <v>13</v>
      </c>
      <c r="X81" s="243">
        <v>12</v>
      </c>
      <c r="Y81" s="183"/>
      <c r="Z81" s="183"/>
      <c r="AA81" s="183"/>
      <c r="AB81" s="183"/>
      <c r="AC81" s="183"/>
      <c r="AD81" s="183"/>
      <c r="AE81" s="183"/>
      <c r="AF81" s="183"/>
      <c r="AG81" s="183"/>
    </row>
    <row r="82" spans="1:33" s="44" customFormat="1" ht="27.6" customHeight="1" x14ac:dyDescent="0.2">
      <c r="A82" s="257">
        <v>2017</v>
      </c>
      <c r="B82" s="257">
        <v>11</v>
      </c>
      <c r="C82" s="243">
        <v>14175341</v>
      </c>
      <c r="D82" s="243">
        <v>417</v>
      </c>
      <c r="E82" s="243">
        <v>35446</v>
      </c>
      <c r="F82" s="243">
        <v>31841</v>
      </c>
      <c r="G82" s="243">
        <v>25867</v>
      </c>
      <c r="H82" s="243">
        <v>25577</v>
      </c>
      <c r="I82" s="246">
        <v>11819106</v>
      </c>
      <c r="J82" s="248">
        <v>83.38</v>
      </c>
      <c r="K82" s="246">
        <v>417</v>
      </c>
      <c r="L82" s="246">
        <v>7093</v>
      </c>
      <c r="M82" s="246">
        <v>4486</v>
      </c>
      <c r="N82" s="246">
        <v>3598</v>
      </c>
      <c r="O82" s="246">
        <v>3554</v>
      </c>
      <c r="P82" s="246">
        <v>10687139</v>
      </c>
      <c r="Q82" s="248">
        <v>75.39</v>
      </c>
      <c r="R82" s="245">
        <v>412</v>
      </c>
      <c r="S82" s="243">
        <v>2612</v>
      </c>
      <c r="T82" s="243">
        <v>2493</v>
      </c>
      <c r="U82" s="243">
        <v>2308</v>
      </c>
      <c r="V82" s="243">
        <v>29</v>
      </c>
      <c r="W82" s="243">
        <v>12</v>
      </c>
      <c r="X82" s="243">
        <v>11</v>
      </c>
      <c r="Y82" s="183"/>
      <c r="Z82" s="183"/>
      <c r="AA82" s="183"/>
      <c r="AB82" s="183"/>
      <c r="AC82" s="183"/>
      <c r="AD82" s="183"/>
      <c r="AE82" s="183"/>
      <c r="AF82" s="183"/>
      <c r="AG82" s="183"/>
    </row>
    <row r="83" spans="1:33" s="44" customFormat="1" ht="27.6" customHeight="1" x14ac:dyDescent="0.2">
      <c r="A83" s="257">
        <v>2017</v>
      </c>
      <c r="B83" s="257">
        <v>12</v>
      </c>
      <c r="C83" s="243">
        <v>14175341</v>
      </c>
      <c r="D83" s="243">
        <v>417</v>
      </c>
      <c r="E83" s="243">
        <v>35446</v>
      </c>
      <c r="F83" s="243">
        <v>31841</v>
      </c>
      <c r="G83" s="243">
        <v>25843</v>
      </c>
      <c r="H83" s="243">
        <v>25573</v>
      </c>
      <c r="I83" s="246">
        <v>11814634</v>
      </c>
      <c r="J83" s="248">
        <v>83.35</v>
      </c>
      <c r="K83" s="246">
        <v>417</v>
      </c>
      <c r="L83" s="246">
        <v>7093</v>
      </c>
      <c r="M83" s="246">
        <v>4496</v>
      </c>
      <c r="N83" s="246">
        <v>3593</v>
      </c>
      <c r="O83" s="246">
        <v>3546</v>
      </c>
      <c r="P83" s="246">
        <v>10660908</v>
      </c>
      <c r="Q83" s="248">
        <v>75.209999999999994</v>
      </c>
      <c r="R83" s="245">
        <v>412</v>
      </c>
      <c r="S83" s="243">
        <v>2664</v>
      </c>
      <c r="T83" s="243">
        <v>2494</v>
      </c>
      <c r="U83" s="243">
        <v>2330</v>
      </c>
      <c r="V83" s="243">
        <v>31</v>
      </c>
      <c r="W83" s="243">
        <v>12</v>
      </c>
      <c r="X83" s="243">
        <v>11</v>
      </c>
      <c r="Y83" s="183"/>
      <c r="Z83" s="183"/>
      <c r="AA83" s="183"/>
      <c r="AB83" s="183"/>
      <c r="AC83" s="183"/>
      <c r="AD83" s="183"/>
      <c r="AE83" s="183"/>
      <c r="AF83" s="183"/>
      <c r="AG83" s="183"/>
    </row>
    <row r="84" spans="1:33" s="172" customFormat="1" ht="7.5" customHeight="1" x14ac:dyDescent="0.2">
      <c r="A84" s="478"/>
      <c r="B84" s="478"/>
      <c r="C84" s="478"/>
      <c r="D84" s="479"/>
      <c r="E84" s="479"/>
      <c r="F84" s="479"/>
      <c r="G84" s="479"/>
      <c r="H84" s="479"/>
      <c r="I84" s="479"/>
      <c r="J84" s="479"/>
      <c r="K84" s="479"/>
      <c r="L84" s="479"/>
      <c r="M84" s="479"/>
      <c r="N84" s="479"/>
      <c r="O84" s="479"/>
      <c r="P84" s="479"/>
      <c r="Q84" s="479"/>
      <c r="R84" s="479"/>
      <c r="S84" s="479"/>
      <c r="T84" s="479"/>
      <c r="U84" s="479"/>
      <c r="V84" s="479"/>
      <c r="W84" s="479"/>
      <c r="X84" s="479"/>
      <c r="Y84" s="176"/>
      <c r="Z84" s="176"/>
    </row>
    <row r="85" spans="1:33" s="44" customFormat="1" ht="27.6" customHeight="1" x14ac:dyDescent="0.2">
      <c r="A85" s="258">
        <v>2018</v>
      </c>
      <c r="B85" s="258">
        <v>1</v>
      </c>
      <c r="C85" s="259">
        <v>14175341</v>
      </c>
      <c r="D85" s="259">
        <v>417</v>
      </c>
      <c r="E85" s="259">
        <v>35446</v>
      </c>
      <c r="F85" s="259">
        <v>31841</v>
      </c>
      <c r="G85" s="259">
        <v>25796</v>
      </c>
      <c r="H85" s="259">
        <v>25533</v>
      </c>
      <c r="I85" s="260">
        <v>11795763</v>
      </c>
      <c r="J85" s="261">
        <v>83.21</v>
      </c>
      <c r="K85" s="260">
        <v>417</v>
      </c>
      <c r="L85" s="260">
        <v>7093</v>
      </c>
      <c r="M85" s="260">
        <v>4496</v>
      </c>
      <c r="N85" s="260">
        <v>3607</v>
      </c>
      <c r="O85" s="260">
        <v>3555</v>
      </c>
      <c r="P85" s="260">
        <v>10660903</v>
      </c>
      <c r="Q85" s="261">
        <v>75.209999999999994</v>
      </c>
      <c r="R85" s="262">
        <v>411</v>
      </c>
      <c r="S85" s="259">
        <v>2664</v>
      </c>
      <c r="T85" s="259">
        <v>2511</v>
      </c>
      <c r="U85" s="259">
        <v>2341</v>
      </c>
      <c r="V85" s="259">
        <v>31</v>
      </c>
      <c r="W85" s="259">
        <v>12</v>
      </c>
      <c r="X85" s="259">
        <v>11</v>
      </c>
      <c r="Y85" s="183"/>
      <c r="Z85" s="183"/>
      <c r="AA85" s="183"/>
      <c r="AB85" s="183"/>
      <c r="AC85" s="183"/>
      <c r="AD85" s="183"/>
      <c r="AE85" s="183"/>
      <c r="AF85" s="183"/>
      <c r="AG85" s="183"/>
    </row>
    <row r="86" spans="1:33" s="44" customFormat="1" ht="27.6" customHeight="1" x14ac:dyDescent="0.2">
      <c r="A86" s="258">
        <v>2018</v>
      </c>
      <c r="B86" s="258">
        <v>2</v>
      </c>
      <c r="C86" s="259">
        <v>14175341</v>
      </c>
      <c r="D86" s="259">
        <v>417</v>
      </c>
      <c r="E86" s="259">
        <v>38193</v>
      </c>
      <c r="F86" s="259">
        <v>25975</v>
      </c>
      <c r="G86" s="259">
        <v>25912</v>
      </c>
      <c r="H86" s="259">
        <v>25648</v>
      </c>
      <c r="I86" s="260">
        <v>11807984</v>
      </c>
      <c r="J86" s="261">
        <v>83.3</v>
      </c>
      <c r="K86" s="260">
        <v>417</v>
      </c>
      <c r="L86" s="260">
        <v>7646</v>
      </c>
      <c r="M86" s="260">
        <v>3712</v>
      </c>
      <c r="N86" s="260">
        <v>3699</v>
      </c>
      <c r="O86" s="260">
        <v>3643</v>
      </c>
      <c r="P86" s="260">
        <v>10861195</v>
      </c>
      <c r="Q86" s="261">
        <v>76.62</v>
      </c>
      <c r="R86" s="262">
        <v>412</v>
      </c>
      <c r="S86" s="259">
        <v>2664</v>
      </c>
      <c r="T86" s="259">
        <v>2576</v>
      </c>
      <c r="U86" s="259">
        <v>2392</v>
      </c>
      <c r="V86" s="259">
        <v>20</v>
      </c>
      <c r="W86" s="259">
        <v>14</v>
      </c>
      <c r="X86" s="259">
        <v>13</v>
      </c>
      <c r="Y86" s="183"/>
      <c r="Z86" s="183"/>
      <c r="AA86" s="183"/>
      <c r="AB86" s="183"/>
      <c r="AC86" s="183"/>
      <c r="AD86" s="183"/>
      <c r="AE86" s="183"/>
      <c r="AF86" s="183"/>
      <c r="AG86" s="183"/>
    </row>
    <row r="87" spans="1:33" s="44" customFormat="1" ht="27.6" customHeight="1" x14ac:dyDescent="0.2">
      <c r="A87" s="258">
        <v>2018</v>
      </c>
      <c r="B87" s="258">
        <v>3</v>
      </c>
      <c r="C87" s="259">
        <v>14175341</v>
      </c>
      <c r="D87" s="259">
        <v>417</v>
      </c>
      <c r="E87" s="259">
        <v>38193</v>
      </c>
      <c r="F87" s="259">
        <v>25975</v>
      </c>
      <c r="G87" s="259">
        <v>25879</v>
      </c>
      <c r="H87" s="259">
        <v>25601</v>
      </c>
      <c r="I87" s="260">
        <v>11807984</v>
      </c>
      <c r="J87" s="261">
        <v>83.3</v>
      </c>
      <c r="K87" s="260">
        <v>417</v>
      </c>
      <c r="L87" s="260">
        <v>7646</v>
      </c>
      <c r="M87" s="260">
        <v>3712</v>
      </c>
      <c r="N87" s="260">
        <v>3701</v>
      </c>
      <c r="O87" s="260">
        <v>3638</v>
      </c>
      <c r="P87" s="260">
        <v>10861195</v>
      </c>
      <c r="Q87" s="261">
        <v>76.62</v>
      </c>
      <c r="R87" s="262">
        <v>412</v>
      </c>
      <c r="S87" s="259">
        <v>2466</v>
      </c>
      <c r="T87" s="259">
        <v>2588</v>
      </c>
      <c r="U87" s="259">
        <v>2395</v>
      </c>
      <c r="V87" s="259">
        <v>20</v>
      </c>
      <c r="W87" s="259">
        <v>14</v>
      </c>
      <c r="X87" s="259">
        <v>13</v>
      </c>
      <c r="Y87" s="183"/>
      <c r="Z87" s="183"/>
      <c r="AA87" s="183"/>
      <c r="AB87" s="183"/>
      <c r="AC87" s="183"/>
      <c r="AD87" s="183"/>
      <c r="AE87" s="183"/>
      <c r="AF87" s="183"/>
      <c r="AG87" s="183"/>
    </row>
    <row r="88" spans="1:33" s="44" customFormat="1" ht="27.6" customHeight="1" x14ac:dyDescent="0.2">
      <c r="A88" s="258">
        <v>2018</v>
      </c>
      <c r="B88" s="258" t="s">
        <v>1000</v>
      </c>
      <c r="C88" s="259">
        <v>15276566</v>
      </c>
      <c r="D88" s="259">
        <v>417</v>
      </c>
      <c r="E88" s="259">
        <v>38193</v>
      </c>
      <c r="F88" s="259">
        <v>25975</v>
      </c>
      <c r="G88" s="259">
        <v>25876</v>
      </c>
      <c r="H88" s="259">
        <v>25495</v>
      </c>
      <c r="I88" s="260">
        <v>12333591</v>
      </c>
      <c r="J88" s="261">
        <v>80.739999999999995</v>
      </c>
      <c r="K88" s="260">
        <v>417</v>
      </c>
      <c r="L88" s="260">
        <v>7646</v>
      </c>
      <c r="M88" s="260">
        <v>3712</v>
      </c>
      <c r="N88" s="260">
        <v>3696</v>
      </c>
      <c r="O88" s="260">
        <v>3612</v>
      </c>
      <c r="P88" s="260">
        <v>11088101</v>
      </c>
      <c r="Q88" s="261">
        <v>72.58</v>
      </c>
      <c r="R88" s="262">
        <v>412</v>
      </c>
      <c r="S88" s="259">
        <v>2466</v>
      </c>
      <c r="T88" s="259">
        <v>2595</v>
      </c>
      <c r="U88" s="259">
        <v>2384</v>
      </c>
      <c r="V88" s="259">
        <v>20</v>
      </c>
      <c r="W88" s="259">
        <v>14</v>
      </c>
      <c r="X88" s="259">
        <v>11</v>
      </c>
      <c r="Y88" s="183"/>
      <c r="Z88" s="183"/>
      <c r="AA88" s="183"/>
      <c r="AB88" s="183"/>
      <c r="AC88" s="183"/>
      <c r="AD88" s="183"/>
      <c r="AE88" s="183"/>
      <c r="AF88" s="183"/>
      <c r="AG88" s="183"/>
    </row>
    <row r="89" spans="1:33" s="44" customFormat="1" ht="27.6" customHeight="1" x14ac:dyDescent="0.2">
      <c r="A89" s="258">
        <v>2018</v>
      </c>
      <c r="B89" s="258">
        <v>5</v>
      </c>
      <c r="C89" s="259">
        <v>15276566</v>
      </c>
      <c r="D89" s="259">
        <v>417</v>
      </c>
      <c r="E89" s="259">
        <v>38193</v>
      </c>
      <c r="F89" s="259">
        <v>25975</v>
      </c>
      <c r="G89" s="259">
        <v>25721</v>
      </c>
      <c r="H89" s="259">
        <v>25336</v>
      </c>
      <c r="I89" s="260">
        <v>12290366</v>
      </c>
      <c r="J89" s="261">
        <v>80.45</v>
      </c>
      <c r="K89" s="260">
        <v>417</v>
      </c>
      <c r="L89" s="260">
        <v>7646</v>
      </c>
      <c r="M89" s="260">
        <v>3708</v>
      </c>
      <c r="N89" s="260">
        <v>3673</v>
      </c>
      <c r="O89" s="260">
        <v>3594</v>
      </c>
      <c r="P89" s="260">
        <v>11023866</v>
      </c>
      <c r="Q89" s="261">
        <v>72.16</v>
      </c>
      <c r="R89" s="262">
        <v>411</v>
      </c>
      <c r="S89" s="259">
        <v>2452</v>
      </c>
      <c r="T89" s="259">
        <v>2583</v>
      </c>
      <c r="U89" s="259">
        <v>2377</v>
      </c>
      <c r="V89" s="259">
        <v>20</v>
      </c>
      <c r="W89" s="259">
        <v>14</v>
      </c>
      <c r="X89" s="259">
        <v>12</v>
      </c>
      <c r="Y89" s="183"/>
      <c r="Z89" s="183"/>
      <c r="AA89" s="183"/>
      <c r="AB89" s="183"/>
      <c r="AC89" s="183"/>
      <c r="AD89" s="183"/>
      <c r="AE89" s="183"/>
      <c r="AF89" s="183"/>
      <c r="AG89" s="183"/>
    </row>
    <row r="90" spans="1:33" s="44" customFormat="1" ht="27.6" customHeight="1" x14ac:dyDescent="0.2">
      <c r="A90" s="258">
        <v>2018</v>
      </c>
      <c r="B90" s="258">
        <v>6</v>
      </c>
      <c r="C90" s="259">
        <v>15276566</v>
      </c>
      <c r="D90" s="259">
        <v>417</v>
      </c>
      <c r="E90" s="259">
        <v>38193</v>
      </c>
      <c r="F90" s="259">
        <v>25975</v>
      </c>
      <c r="G90" s="259">
        <v>25778</v>
      </c>
      <c r="H90" s="259">
        <v>25381</v>
      </c>
      <c r="I90" s="260">
        <v>14594075</v>
      </c>
      <c r="J90" s="261">
        <v>95.53</v>
      </c>
      <c r="K90" s="260">
        <v>416</v>
      </c>
      <c r="L90" s="260">
        <v>7646</v>
      </c>
      <c r="M90" s="260">
        <v>3708</v>
      </c>
      <c r="N90" s="260">
        <v>3665</v>
      </c>
      <c r="O90" s="260">
        <v>3587</v>
      </c>
      <c r="P90" s="260">
        <v>12375150</v>
      </c>
      <c r="Q90" s="261">
        <v>81.010000000000005</v>
      </c>
      <c r="R90" s="262">
        <v>411</v>
      </c>
      <c r="S90" s="259">
        <v>2452</v>
      </c>
      <c r="T90" s="259">
        <v>2593</v>
      </c>
      <c r="U90" s="259">
        <v>2384</v>
      </c>
      <c r="V90" s="259">
        <v>20</v>
      </c>
      <c r="W90" s="259">
        <v>14</v>
      </c>
      <c r="X90" s="259">
        <v>13</v>
      </c>
      <c r="Y90" s="183"/>
      <c r="Z90" s="183"/>
      <c r="AA90" s="183"/>
      <c r="AB90" s="183"/>
      <c r="AC90" s="183"/>
      <c r="AD90" s="183"/>
      <c r="AE90" s="183"/>
      <c r="AF90" s="183"/>
      <c r="AG90" s="183"/>
    </row>
    <row r="91" spans="1:33" s="44" customFormat="1" ht="27.6" customHeight="1" x14ac:dyDescent="0.2">
      <c r="A91" s="387">
        <v>2018</v>
      </c>
      <c r="B91" s="388">
        <v>7</v>
      </c>
      <c r="C91" s="389">
        <v>15276566</v>
      </c>
      <c r="D91" s="389">
        <v>416</v>
      </c>
      <c r="E91" s="389">
        <v>38193</v>
      </c>
      <c r="F91" s="389">
        <v>25975</v>
      </c>
      <c r="G91" s="389">
        <v>25835</v>
      </c>
      <c r="H91" s="389">
        <v>25411</v>
      </c>
      <c r="I91" s="390">
        <v>12318277</v>
      </c>
      <c r="J91" s="391">
        <v>80.64</v>
      </c>
      <c r="K91" s="390">
        <v>415</v>
      </c>
      <c r="L91" s="390">
        <v>7646</v>
      </c>
      <c r="M91" s="390">
        <v>3708</v>
      </c>
      <c r="N91" s="390">
        <v>3685</v>
      </c>
      <c r="O91" s="390">
        <v>3611</v>
      </c>
      <c r="P91" s="390">
        <v>11057876</v>
      </c>
      <c r="Q91" s="391">
        <v>72.28</v>
      </c>
      <c r="R91" s="392">
        <v>411</v>
      </c>
      <c r="S91" s="389">
        <v>2532</v>
      </c>
      <c r="T91" s="389">
        <v>2606</v>
      </c>
      <c r="U91" s="389">
        <v>2426</v>
      </c>
      <c r="V91" s="389">
        <v>23</v>
      </c>
      <c r="W91" s="389">
        <v>14</v>
      </c>
      <c r="X91" s="389">
        <v>14</v>
      </c>
      <c r="Y91" s="183"/>
      <c r="Z91" s="183"/>
      <c r="AA91" s="183"/>
      <c r="AB91" s="183"/>
      <c r="AC91" s="183"/>
      <c r="AD91" s="183"/>
      <c r="AE91" s="183"/>
      <c r="AF91" s="183"/>
      <c r="AG91" s="183"/>
    </row>
    <row r="92" spans="1:33" s="44" customFormat="1" ht="27.6" customHeight="1" x14ac:dyDescent="0.2">
      <c r="A92" s="258">
        <v>2018</v>
      </c>
      <c r="B92" s="258">
        <v>8</v>
      </c>
      <c r="C92" s="259">
        <v>15276566</v>
      </c>
      <c r="D92" s="259">
        <v>417</v>
      </c>
      <c r="E92" s="259">
        <v>38193</v>
      </c>
      <c r="F92" s="259">
        <v>25975</v>
      </c>
      <c r="G92" s="259">
        <v>25794</v>
      </c>
      <c r="H92" s="259">
        <v>25416</v>
      </c>
      <c r="I92" s="260">
        <v>12324529</v>
      </c>
      <c r="J92" s="261">
        <v>80.680000000000007</v>
      </c>
      <c r="K92" s="260">
        <v>416</v>
      </c>
      <c r="L92" s="260">
        <v>7646</v>
      </c>
      <c r="M92" s="260">
        <v>3747</v>
      </c>
      <c r="N92" s="260">
        <v>3700</v>
      </c>
      <c r="O92" s="260">
        <v>3634</v>
      </c>
      <c r="P92" s="260">
        <v>11106053</v>
      </c>
      <c r="Q92" s="261">
        <v>72.7</v>
      </c>
      <c r="R92" s="262">
        <v>410</v>
      </c>
      <c r="S92" s="259">
        <v>2532</v>
      </c>
      <c r="T92" s="259">
        <v>2621</v>
      </c>
      <c r="U92" s="259">
        <v>2426</v>
      </c>
      <c r="V92" s="259">
        <v>23</v>
      </c>
      <c r="W92" s="259">
        <v>14</v>
      </c>
      <c r="X92" s="259">
        <v>14</v>
      </c>
      <c r="Y92" s="183"/>
      <c r="Z92" s="183"/>
      <c r="AA92" s="183"/>
      <c r="AB92" s="183"/>
      <c r="AC92" s="183"/>
      <c r="AD92" s="183"/>
      <c r="AE92" s="183"/>
      <c r="AF92" s="183"/>
      <c r="AG92" s="183"/>
    </row>
    <row r="93" spans="1:33" s="44" customFormat="1" ht="27.6" customHeight="1" x14ac:dyDescent="0.2">
      <c r="A93" s="258">
        <v>2018</v>
      </c>
      <c r="B93" s="258">
        <v>9</v>
      </c>
      <c r="C93" s="259">
        <v>15276566</v>
      </c>
      <c r="D93" s="259">
        <v>417</v>
      </c>
      <c r="E93" s="259">
        <v>38193</v>
      </c>
      <c r="F93" s="259">
        <v>25975</v>
      </c>
      <c r="G93" s="259">
        <v>25785</v>
      </c>
      <c r="H93" s="259">
        <v>25442</v>
      </c>
      <c r="I93" s="260">
        <v>12329508</v>
      </c>
      <c r="J93" s="261">
        <v>80.709999999999994</v>
      </c>
      <c r="K93" s="260">
        <v>414</v>
      </c>
      <c r="L93" s="260">
        <v>7646</v>
      </c>
      <c r="M93" s="260">
        <v>3747</v>
      </c>
      <c r="N93" s="260">
        <v>3703</v>
      </c>
      <c r="O93" s="260">
        <v>3626</v>
      </c>
      <c r="P93" s="260">
        <v>11078296</v>
      </c>
      <c r="Q93" s="261">
        <v>72.52</v>
      </c>
      <c r="R93" s="262">
        <v>412</v>
      </c>
      <c r="S93" s="259">
        <v>2532</v>
      </c>
      <c r="T93" s="259">
        <v>2634</v>
      </c>
      <c r="U93" s="259">
        <v>2433</v>
      </c>
      <c r="V93" s="259">
        <v>23</v>
      </c>
      <c r="W93" s="259">
        <v>14</v>
      </c>
      <c r="X93" s="259">
        <v>14</v>
      </c>
      <c r="Y93" s="183"/>
      <c r="Z93" s="183"/>
      <c r="AA93" s="183"/>
      <c r="AB93" s="183"/>
      <c r="AC93" s="183"/>
      <c r="AD93" s="183"/>
      <c r="AE93" s="183"/>
      <c r="AF93" s="183"/>
      <c r="AG93" s="183"/>
    </row>
    <row r="94" spans="1:33" s="44" customFormat="1" ht="27.6" customHeight="1" x14ac:dyDescent="0.2">
      <c r="A94" s="258">
        <v>2018</v>
      </c>
      <c r="B94" s="258">
        <v>10</v>
      </c>
      <c r="C94" s="259">
        <v>15276566</v>
      </c>
      <c r="D94" s="259">
        <v>417</v>
      </c>
      <c r="E94" s="259">
        <v>38193</v>
      </c>
      <c r="F94" s="259">
        <v>25975</v>
      </c>
      <c r="G94" s="259">
        <v>25733</v>
      </c>
      <c r="H94" s="259">
        <v>25426</v>
      </c>
      <c r="I94" s="260">
        <v>12332408</v>
      </c>
      <c r="J94" s="261">
        <v>80.73</v>
      </c>
      <c r="K94" s="260">
        <v>416</v>
      </c>
      <c r="L94" s="260">
        <v>7646</v>
      </c>
      <c r="M94" s="260">
        <v>3747</v>
      </c>
      <c r="N94" s="260">
        <v>3703</v>
      </c>
      <c r="O94" s="260">
        <v>3632</v>
      </c>
      <c r="P94" s="260">
        <v>11087315</v>
      </c>
      <c r="Q94" s="261">
        <v>72.58</v>
      </c>
      <c r="R94" s="262">
        <v>411</v>
      </c>
      <c r="S94" s="259">
        <v>2532</v>
      </c>
      <c r="T94" s="259">
        <v>2643</v>
      </c>
      <c r="U94" s="259">
        <v>2443</v>
      </c>
      <c r="V94" s="259">
        <v>23</v>
      </c>
      <c r="W94" s="259">
        <v>14</v>
      </c>
      <c r="X94" s="259">
        <v>14</v>
      </c>
      <c r="Y94" s="183"/>
      <c r="Z94" s="183"/>
      <c r="AA94" s="183"/>
      <c r="AB94" s="183"/>
      <c r="AC94" s="183"/>
      <c r="AD94" s="183"/>
      <c r="AE94" s="183"/>
      <c r="AF94" s="183"/>
      <c r="AG94" s="183"/>
    </row>
    <row r="95" spans="1:33" s="44" customFormat="1" ht="27.6" customHeight="1" x14ac:dyDescent="0.2">
      <c r="A95" s="258">
        <v>2018</v>
      </c>
      <c r="B95" s="258">
        <v>11</v>
      </c>
      <c r="C95" s="259">
        <v>15276566</v>
      </c>
      <c r="D95" s="259">
        <v>417</v>
      </c>
      <c r="E95" s="259">
        <v>38193</v>
      </c>
      <c r="F95" s="259">
        <v>26051</v>
      </c>
      <c r="G95" s="259">
        <v>25676</v>
      </c>
      <c r="H95" s="259">
        <v>25328</v>
      </c>
      <c r="I95" s="260">
        <v>12305549</v>
      </c>
      <c r="J95" s="261">
        <v>80.55</v>
      </c>
      <c r="K95" s="260">
        <v>416</v>
      </c>
      <c r="L95" s="260">
        <v>7646</v>
      </c>
      <c r="M95" s="260">
        <v>3773</v>
      </c>
      <c r="N95" s="260">
        <v>3710</v>
      </c>
      <c r="O95" s="260">
        <v>3635</v>
      </c>
      <c r="P95" s="260">
        <v>11101275</v>
      </c>
      <c r="Q95" s="261">
        <v>72.67</v>
      </c>
      <c r="R95" s="262">
        <v>412</v>
      </c>
      <c r="S95" s="259">
        <v>2589</v>
      </c>
      <c r="T95" s="259">
        <v>2664</v>
      </c>
      <c r="U95" s="259">
        <v>2468</v>
      </c>
      <c r="V95" s="259">
        <v>23</v>
      </c>
      <c r="W95" s="259">
        <v>14</v>
      </c>
      <c r="X95" s="259">
        <v>14</v>
      </c>
      <c r="Y95" s="183"/>
      <c r="Z95" s="183"/>
      <c r="AA95" s="183"/>
      <c r="AB95" s="183"/>
      <c r="AC95" s="183"/>
      <c r="AD95" s="183"/>
      <c r="AE95" s="183"/>
      <c r="AF95" s="183"/>
      <c r="AG95" s="183"/>
    </row>
    <row r="96" spans="1:33" s="44" customFormat="1" ht="27.6" customHeight="1" x14ac:dyDescent="0.2">
      <c r="A96" s="258">
        <v>2018</v>
      </c>
      <c r="B96" s="258">
        <v>12</v>
      </c>
      <c r="C96" s="259">
        <v>15276566</v>
      </c>
      <c r="D96" s="259">
        <v>417</v>
      </c>
      <c r="E96" s="259">
        <v>38193</v>
      </c>
      <c r="F96" s="259">
        <v>26051</v>
      </c>
      <c r="G96" s="259">
        <v>25676</v>
      </c>
      <c r="H96" s="259">
        <v>25328</v>
      </c>
      <c r="I96" s="260">
        <v>12284425</v>
      </c>
      <c r="J96" s="261">
        <v>80.41</v>
      </c>
      <c r="K96" s="260">
        <v>416</v>
      </c>
      <c r="L96" s="260">
        <v>7646</v>
      </c>
      <c r="M96" s="260">
        <v>3773</v>
      </c>
      <c r="N96" s="260">
        <v>3703</v>
      </c>
      <c r="O96" s="260">
        <v>3617</v>
      </c>
      <c r="P96" s="260">
        <v>11060624</v>
      </c>
      <c r="Q96" s="261">
        <v>72.400000000000006</v>
      </c>
      <c r="R96" s="262">
        <v>412</v>
      </c>
      <c r="S96" s="259">
        <v>2566</v>
      </c>
      <c r="T96" s="259">
        <v>2681</v>
      </c>
      <c r="U96" s="259">
        <v>2465</v>
      </c>
      <c r="V96" s="259">
        <v>22</v>
      </c>
      <c r="W96" s="259">
        <v>14</v>
      </c>
      <c r="X96" s="259">
        <v>14</v>
      </c>
      <c r="Y96" s="183"/>
      <c r="Z96" s="183"/>
      <c r="AA96" s="183"/>
      <c r="AB96" s="183"/>
      <c r="AC96" s="183"/>
      <c r="AD96" s="183"/>
      <c r="AE96" s="183"/>
      <c r="AF96" s="183"/>
      <c r="AG96" s="183"/>
    </row>
    <row r="97" spans="1:33" s="172" customFormat="1" ht="7.5" customHeight="1" x14ac:dyDescent="0.2">
      <c r="A97" s="478"/>
      <c r="B97" s="478"/>
      <c r="C97" s="478"/>
      <c r="D97" s="479"/>
      <c r="E97" s="479"/>
      <c r="F97" s="479"/>
      <c r="G97" s="479"/>
      <c r="H97" s="479"/>
      <c r="I97" s="479"/>
      <c r="J97" s="479"/>
      <c r="K97" s="479"/>
      <c r="L97" s="479"/>
      <c r="M97" s="479"/>
      <c r="N97" s="479"/>
      <c r="O97" s="479"/>
      <c r="P97" s="479"/>
      <c r="Q97" s="479"/>
      <c r="R97" s="479"/>
      <c r="S97" s="479"/>
      <c r="T97" s="479"/>
      <c r="U97" s="479"/>
      <c r="V97" s="479"/>
      <c r="W97" s="479"/>
      <c r="X97" s="479"/>
      <c r="Y97" s="176"/>
      <c r="Z97" s="176"/>
    </row>
    <row r="98" spans="1:33" s="44" customFormat="1" ht="27.6" customHeight="1" x14ac:dyDescent="0.2">
      <c r="A98" s="258">
        <v>2019</v>
      </c>
      <c r="B98" s="258">
        <v>1</v>
      </c>
      <c r="C98" s="259">
        <v>15276566</v>
      </c>
      <c r="D98" s="259">
        <v>417</v>
      </c>
      <c r="E98" s="259">
        <v>38193</v>
      </c>
      <c r="F98" s="259">
        <v>26051</v>
      </c>
      <c r="G98" s="259">
        <v>25618</v>
      </c>
      <c r="H98" s="259">
        <v>25118</v>
      </c>
      <c r="I98" s="260">
        <v>12270058</v>
      </c>
      <c r="J98" s="261">
        <v>80.319999999999993</v>
      </c>
      <c r="K98" s="260">
        <v>416</v>
      </c>
      <c r="L98" s="260">
        <v>7646</v>
      </c>
      <c r="M98" s="260">
        <v>3757</v>
      </c>
      <c r="N98" s="260">
        <v>3678</v>
      </c>
      <c r="O98" s="260">
        <v>3581</v>
      </c>
      <c r="P98" s="260">
        <v>10958392</v>
      </c>
      <c r="Q98" s="261">
        <v>71.73</v>
      </c>
      <c r="R98" s="262">
        <v>412</v>
      </c>
      <c r="S98" s="259">
        <v>2566</v>
      </c>
      <c r="T98" s="259">
        <v>2669</v>
      </c>
      <c r="U98" s="259">
        <v>2450</v>
      </c>
      <c r="V98" s="259">
        <v>22</v>
      </c>
      <c r="W98" s="259">
        <v>14</v>
      </c>
      <c r="X98" s="259">
        <v>14</v>
      </c>
      <c r="Y98" s="183"/>
      <c r="Z98" s="183"/>
      <c r="AA98" s="183"/>
      <c r="AB98" s="183"/>
      <c r="AC98" s="183"/>
      <c r="AD98" s="183"/>
      <c r="AE98" s="183"/>
      <c r="AF98" s="183"/>
      <c r="AG98" s="183"/>
    </row>
    <row r="99" spans="1:33" s="44" customFormat="1" ht="27.6" customHeight="1" x14ac:dyDescent="0.2">
      <c r="A99" s="184"/>
      <c r="B99" s="184"/>
      <c r="C99" s="178"/>
      <c r="D99" s="178"/>
      <c r="E99" s="178"/>
      <c r="F99" s="178"/>
      <c r="G99" s="178"/>
      <c r="H99" s="178"/>
      <c r="I99" s="431"/>
      <c r="J99" s="432"/>
      <c r="K99" s="431"/>
      <c r="L99" s="431"/>
      <c r="M99" s="431"/>
      <c r="N99" s="431"/>
      <c r="O99" s="431"/>
      <c r="P99" s="431"/>
      <c r="Q99" s="432"/>
      <c r="R99" s="433"/>
      <c r="S99" s="178"/>
      <c r="T99" s="178"/>
      <c r="U99" s="178"/>
      <c r="V99" s="178"/>
      <c r="W99" s="178"/>
      <c r="X99" s="178"/>
      <c r="Y99" s="183"/>
      <c r="Z99" s="183"/>
      <c r="AA99" s="183"/>
      <c r="AB99" s="183"/>
      <c r="AC99" s="183"/>
      <c r="AD99" s="183"/>
      <c r="AE99" s="183"/>
      <c r="AF99" s="183"/>
      <c r="AG99" s="183"/>
    </row>
    <row r="100" spans="1:33" s="44" customFormat="1" ht="27.6" customHeight="1" x14ac:dyDescent="0.2">
      <c r="A100" s="184"/>
      <c r="B100" s="184"/>
      <c r="C100" s="178"/>
      <c r="D100" s="178"/>
      <c r="E100" s="178"/>
      <c r="F100" s="178"/>
      <c r="G100" s="178"/>
      <c r="H100" s="178"/>
      <c r="I100" s="431"/>
      <c r="J100" s="432"/>
      <c r="K100" s="431"/>
      <c r="L100" s="431"/>
      <c r="M100" s="431"/>
      <c r="N100" s="431"/>
      <c r="O100" s="431"/>
      <c r="P100" s="431"/>
      <c r="Q100" s="432"/>
      <c r="R100" s="433"/>
      <c r="S100" s="178"/>
      <c r="T100" s="178"/>
      <c r="U100" s="178"/>
      <c r="V100" s="178"/>
      <c r="W100" s="178"/>
      <c r="X100" s="178"/>
      <c r="Y100" s="183"/>
      <c r="Z100" s="183"/>
      <c r="AA100" s="183"/>
      <c r="AB100" s="183"/>
      <c r="AC100" s="183"/>
      <c r="AD100" s="183"/>
      <c r="AE100" s="183"/>
      <c r="AF100" s="183"/>
      <c r="AG100" s="183"/>
    </row>
    <row r="101" spans="1:33" s="44" customFormat="1" ht="27.6" customHeight="1" x14ac:dyDescent="0.2">
      <c r="A101" s="184"/>
      <c r="B101" s="184"/>
      <c r="C101" s="178"/>
      <c r="D101" s="178"/>
      <c r="E101" s="178"/>
      <c r="F101" s="178"/>
      <c r="G101" s="178"/>
      <c r="H101" s="178"/>
      <c r="I101" s="431"/>
      <c r="J101" s="432"/>
      <c r="K101" s="431"/>
      <c r="L101" s="431"/>
      <c r="M101" s="431"/>
      <c r="N101" s="431"/>
      <c r="O101" s="431"/>
      <c r="P101" s="431"/>
      <c r="Q101" s="432"/>
      <c r="R101" s="433"/>
      <c r="S101" s="178"/>
      <c r="T101" s="178"/>
      <c r="U101" s="178"/>
      <c r="V101" s="178"/>
      <c r="W101" s="178"/>
      <c r="X101" s="178"/>
      <c r="Y101" s="183"/>
      <c r="Z101" s="183"/>
      <c r="AA101" s="183"/>
      <c r="AB101" s="183"/>
      <c r="AC101" s="183"/>
      <c r="AD101" s="183"/>
      <c r="AE101" s="183"/>
      <c r="AF101" s="183"/>
      <c r="AG101" s="183"/>
    </row>
    <row r="102" spans="1:33" s="44" customFormat="1" ht="27.6" customHeight="1" x14ac:dyDescent="0.2">
      <c r="A102" s="184"/>
      <c r="B102" s="184"/>
      <c r="C102" s="178"/>
      <c r="D102" s="178"/>
      <c r="E102" s="178"/>
      <c r="F102" s="178"/>
      <c r="G102" s="178"/>
      <c r="H102" s="178"/>
      <c r="I102" s="431"/>
      <c r="J102" s="432"/>
      <c r="K102" s="431"/>
      <c r="L102" s="431"/>
      <c r="M102" s="431"/>
      <c r="N102" s="431"/>
      <c r="O102" s="431"/>
      <c r="P102" s="431"/>
      <c r="Q102" s="432"/>
      <c r="R102" s="433"/>
      <c r="S102" s="178"/>
      <c r="T102" s="178"/>
      <c r="U102" s="178"/>
      <c r="V102" s="178"/>
      <c r="W102" s="178"/>
      <c r="X102" s="178"/>
      <c r="Y102" s="183"/>
      <c r="Z102" s="183"/>
      <c r="AA102" s="183"/>
      <c r="AB102" s="183"/>
      <c r="AC102" s="183"/>
      <c r="AD102" s="183"/>
      <c r="AE102" s="183"/>
      <c r="AF102" s="183"/>
      <c r="AG102" s="183"/>
    </row>
    <row r="103" spans="1:33" s="185" customFormat="1" ht="27.75" customHeight="1" x14ac:dyDescent="0.2">
      <c r="A103" s="480" t="s">
        <v>948</v>
      </c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184"/>
      <c r="Z103" s="184"/>
    </row>
    <row r="104" spans="1:33" ht="12.75" customHeight="1" x14ac:dyDescent="0.2">
      <c r="A104" s="481" t="s">
        <v>1001</v>
      </c>
      <c r="B104" s="481"/>
      <c r="C104" s="481"/>
      <c r="D104" s="481"/>
      <c r="E104" s="481"/>
      <c r="F104" s="481"/>
      <c r="G104" s="481"/>
      <c r="H104" s="481"/>
      <c r="I104" s="481"/>
      <c r="J104" s="481"/>
      <c r="K104" s="481"/>
      <c r="L104" s="481"/>
      <c r="M104" s="481"/>
      <c r="N104" s="481"/>
      <c r="O104" s="481"/>
      <c r="P104" s="481"/>
      <c r="Q104" s="481"/>
      <c r="R104" s="481"/>
      <c r="S104" s="481"/>
      <c r="T104" s="481"/>
      <c r="U104" s="481"/>
      <c r="V104" s="481"/>
      <c r="W104" s="481"/>
      <c r="X104" s="481"/>
      <c r="Y104" s="481"/>
    </row>
    <row r="105" spans="1:33" ht="13.35" customHeight="1" x14ac:dyDescent="0.2">
      <c r="A105" s="477" t="s">
        <v>949</v>
      </c>
      <c r="B105" s="477"/>
      <c r="C105" s="477"/>
      <c r="D105" s="477"/>
      <c r="E105" s="477"/>
      <c r="F105" s="477"/>
      <c r="G105" s="477"/>
      <c r="H105" s="477"/>
      <c r="I105" s="477"/>
      <c r="J105" s="477"/>
      <c r="K105" s="477"/>
      <c r="L105" s="477"/>
      <c r="M105" s="477"/>
      <c r="N105" s="477"/>
      <c r="O105" s="477"/>
      <c r="P105" s="477"/>
      <c r="Q105" s="477"/>
      <c r="R105" s="477"/>
      <c r="S105" s="477"/>
      <c r="T105" s="477"/>
      <c r="U105" s="477"/>
      <c r="V105" s="477"/>
      <c r="W105" s="477"/>
      <c r="X105" s="477"/>
      <c r="Y105" s="477"/>
    </row>
  </sheetData>
  <sheetProtection selectLockedCells="1" selectUnlockedCells="1"/>
  <mergeCells count="20">
    <mergeCell ref="C1:W1"/>
    <mergeCell ref="A4:A6"/>
    <mergeCell ref="B4:B6"/>
    <mergeCell ref="C4:C6"/>
    <mergeCell ref="D4:J5"/>
    <mergeCell ref="K4:Q5"/>
    <mergeCell ref="R4:X4"/>
    <mergeCell ref="R5:R6"/>
    <mergeCell ref="S5:U5"/>
    <mergeCell ref="V5:X5"/>
    <mergeCell ref="A105:Y105"/>
    <mergeCell ref="A19:X19"/>
    <mergeCell ref="A32:X32"/>
    <mergeCell ref="A45:X45"/>
    <mergeCell ref="A58:X58"/>
    <mergeCell ref="A103:K103"/>
    <mergeCell ref="A104:Y104"/>
    <mergeCell ref="A71:X71"/>
    <mergeCell ref="A84:X84"/>
    <mergeCell ref="A97:X97"/>
  </mergeCells>
  <printOptions horizontalCentered="1" verticalCentered="1"/>
  <pageMargins left="0.59027777777777779" right="0.59027777777777779" top="0.19652777777777777" bottom="0.19652777777777777" header="0.51180555555555551" footer="0.51180555555555551"/>
  <pageSetup paperSize="9" scale="64" firstPageNumber="0" orientation="landscape" horizontalDpi="300" verticalDpi="300" r:id="rId1"/>
  <headerFooter alignWithMargins="0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3"/>
  <sheetViews>
    <sheetView view="pageBreakPreview" zoomScale="86" zoomScaleNormal="75" zoomScaleSheetLayoutView="86" workbookViewId="0">
      <selection activeCell="A48" sqref="A48:IV48"/>
    </sheetView>
  </sheetViews>
  <sheetFormatPr defaultColWidth="9" defaultRowHeight="12" x14ac:dyDescent="0.2"/>
  <cols>
    <col min="1" max="1" width="9.85546875" style="186" customWidth="1"/>
    <col min="2" max="2" width="27.5703125" style="187" customWidth="1"/>
    <col min="3" max="3" width="54.7109375" style="186" customWidth="1"/>
    <col min="4" max="4" width="35.5703125" style="187" customWidth="1"/>
    <col min="5" max="5" width="12.85546875" style="45" customWidth="1"/>
    <col min="6" max="6" width="29.140625" style="187" customWidth="1"/>
    <col min="7" max="7" width="15" style="186" customWidth="1"/>
    <col min="8" max="8" width="6.85546875" style="186" customWidth="1"/>
    <col min="9" max="9" width="4" style="252" customWidth="1"/>
    <col min="10" max="10" width="10.140625" style="186" customWidth="1"/>
    <col min="11" max="11" width="19.85546875" style="187" customWidth="1"/>
    <col min="12" max="12" width="12" style="45" customWidth="1"/>
    <col min="13" max="13" width="33.42578125" style="187" customWidth="1"/>
    <col min="14" max="14" width="30.28515625" style="187" customWidth="1"/>
    <col min="15" max="15" width="14.85546875" style="186" customWidth="1"/>
    <col min="16" max="16" width="9" style="186"/>
    <col min="17" max="17" width="11.5703125" style="186" customWidth="1"/>
    <col min="18" max="19" width="11.5703125" style="187" customWidth="1"/>
    <col min="20" max="16384" width="9" style="187"/>
  </cols>
  <sheetData>
    <row r="1" spans="1:23" ht="12.75" customHeight="1" x14ac:dyDescent="0.2">
      <c r="B1" s="187" t="s">
        <v>950</v>
      </c>
    </row>
    <row r="2" spans="1:23" ht="12.75" customHeight="1" x14ac:dyDescent="0.2">
      <c r="B2" s="187" t="s">
        <v>951</v>
      </c>
      <c r="F2" s="187" t="s">
        <v>952</v>
      </c>
    </row>
    <row r="3" spans="1:23" ht="18" customHeight="1" x14ac:dyDescent="0.25">
      <c r="B3" s="187" t="s">
        <v>953</v>
      </c>
      <c r="C3" s="215" t="s">
        <v>954</v>
      </c>
      <c r="K3" s="203"/>
    </row>
    <row r="4" spans="1:23" ht="12.75" x14ac:dyDescent="0.2">
      <c r="B4" s="192" t="s">
        <v>2545</v>
      </c>
      <c r="C4" t="s">
        <v>2544</v>
      </c>
      <c r="D4" s="236"/>
    </row>
    <row r="5" spans="1:23" ht="17.45" customHeight="1" x14ac:dyDescent="0.2">
      <c r="B5"/>
    </row>
    <row r="6" spans="1:23" s="205" customFormat="1" ht="12.75" customHeight="1" x14ac:dyDescent="0.2">
      <c r="A6" s="206" t="s">
        <v>956</v>
      </c>
      <c r="B6" s="204" t="s">
        <v>51</v>
      </c>
      <c r="C6" s="206" t="s">
        <v>957</v>
      </c>
      <c r="D6" s="204" t="s">
        <v>958</v>
      </c>
      <c r="E6" s="201" t="s">
        <v>959</v>
      </c>
      <c r="F6" s="204" t="s">
        <v>960</v>
      </c>
      <c r="G6" s="206" t="s">
        <v>961</v>
      </c>
      <c r="H6" s="206" t="s">
        <v>962</v>
      </c>
      <c r="I6" s="252" t="s">
        <v>963</v>
      </c>
      <c r="J6" s="206" t="s">
        <v>956</v>
      </c>
      <c r="K6" s="204" t="s">
        <v>51</v>
      </c>
      <c r="L6" s="201" t="s">
        <v>959</v>
      </c>
      <c r="M6" s="204" t="s">
        <v>957</v>
      </c>
      <c r="N6" s="204" t="s">
        <v>960</v>
      </c>
      <c r="O6" s="206" t="s">
        <v>961</v>
      </c>
      <c r="P6" s="206" t="s">
        <v>962</v>
      </c>
      <c r="Q6" s="201"/>
    </row>
    <row r="7" spans="1:23" ht="12.75" x14ac:dyDescent="0.2">
      <c r="A7">
        <v>6511538</v>
      </c>
      <c r="B7" t="s">
        <v>86</v>
      </c>
      <c r="C7" t="s">
        <v>2381</v>
      </c>
      <c r="D7" t="s">
        <v>2382</v>
      </c>
      <c r="E7" t="s">
        <v>2383</v>
      </c>
      <c r="F7" t="s">
        <v>2384</v>
      </c>
      <c r="G7" t="s">
        <v>2385</v>
      </c>
      <c r="H7">
        <v>8</v>
      </c>
      <c r="I7" t="s">
        <v>2177</v>
      </c>
      <c r="J7">
        <v>9557385</v>
      </c>
      <c r="K7" t="s">
        <v>695</v>
      </c>
      <c r="L7" t="s">
        <v>2386</v>
      </c>
      <c r="M7" t="s">
        <v>2387</v>
      </c>
      <c r="N7" t="s">
        <v>2388</v>
      </c>
      <c r="O7" t="s">
        <v>2385</v>
      </c>
      <c r="P7">
        <v>12</v>
      </c>
      <c r="Q7">
        <v>179043</v>
      </c>
      <c r="R7">
        <v>206008</v>
      </c>
      <c r="S7"/>
      <c r="T7" s="188"/>
      <c r="U7" s="188"/>
      <c r="V7" s="188"/>
    </row>
    <row r="8" spans="1:23" ht="12.75" x14ac:dyDescent="0.2">
      <c r="A8">
        <v>2772574</v>
      </c>
      <c r="B8" t="s">
        <v>2205</v>
      </c>
      <c r="C8" t="s">
        <v>2389</v>
      </c>
      <c r="D8" t="s">
        <v>2390</v>
      </c>
      <c r="E8" t="s">
        <v>2391</v>
      </c>
      <c r="F8" t="s">
        <v>2392</v>
      </c>
      <c r="G8" t="s">
        <v>2393</v>
      </c>
      <c r="H8">
        <v>5</v>
      </c>
      <c r="I8" t="s">
        <v>2177</v>
      </c>
      <c r="J8">
        <v>5965012</v>
      </c>
      <c r="K8" t="s">
        <v>2318</v>
      </c>
      <c r="L8" t="s">
        <v>2394</v>
      </c>
      <c r="M8" t="s">
        <v>2389</v>
      </c>
      <c r="N8" t="s">
        <v>2395</v>
      </c>
      <c r="O8" t="s">
        <v>2393</v>
      </c>
      <c r="P8">
        <v>3</v>
      </c>
      <c r="Q8">
        <v>179663</v>
      </c>
      <c r="R8">
        <v>205206</v>
      </c>
      <c r="S8"/>
      <c r="T8" s="188"/>
      <c r="U8" s="188"/>
      <c r="V8" s="188"/>
    </row>
    <row r="9" spans="1:23" ht="12.75" x14ac:dyDescent="0.2">
      <c r="A9">
        <v>2800462</v>
      </c>
      <c r="B9" t="s">
        <v>135</v>
      </c>
      <c r="C9" t="s">
        <v>2387</v>
      </c>
      <c r="D9" t="s">
        <v>2396</v>
      </c>
      <c r="E9" t="s">
        <v>2397</v>
      </c>
      <c r="F9" t="s">
        <v>2398</v>
      </c>
      <c r="G9" t="s">
        <v>2393</v>
      </c>
      <c r="H9">
        <v>7</v>
      </c>
      <c r="I9" t="s">
        <v>2177</v>
      </c>
      <c r="J9">
        <v>4025598</v>
      </c>
      <c r="K9" t="s">
        <v>111</v>
      </c>
      <c r="L9" t="s">
        <v>2391</v>
      </c>
      <c r="M9" t="s">
        <v>2387</v>
      </c>
      <c r="N9" t="s">
        <v>2399</v>
      </c>
      <c r="O9" t="s">
        <v>2393</v>
      </c>
      <c r="P9">
        <v>7</v>
      </c>
      <c r="Q9">
        <v>180254</v>
      </c>
      <c r="R9">
        <v>191388</v>
      </c>
      <c r="S9"/>
      <c r="T9" s="188"/>
      <c r="U9" s="188"/>
      <c r="V9" s="188"/>
    </row>
    <row r="10" spans="1:23" ht="12.75" x14ac:dyDescent="0.2">
      <c r="A10">
        <v>4021754</v>
      </c>
      <c r="B10" t="s">
        <v>2212</v>
      </c>
      <c r="C10" t="s">
        <v>2387</v>
      </c>
      <c r="D10" t="s">
        <v>2400</v>
      </c>
      <c r="E10" t="s">
        <v>2401</v>
      </c>
      <c r="F10" t="s">
        <v>2402</v>
      </c>
      <c r="G10" t="s">
        <v>2385</v>
      </c>
      <c r="H10">
        <v>5</v>
      </c>
      <c r="I10" t="s">
        <v>2403</v>
      </c>
      <c r="J10">
        <v>2420546</v>
      </c>
      <c r="K10" t="s">
        <v>2404</v>
      </c>
      <c r="L10" t="s">
        <v>2405</v>
      </c>
      <c r="M10" t="s">
        <v>2387</v>
      </c>
      <c r="N10" t="s">
        <v>2406</v>
      </c>
      <c r="O10" t="s">
        <v>2393</v>
      </c>
      <c r="P10">
        <v>7</v>
      </c>
      <c r="Q10">
        <v>180475</v>
      </c>
      <c r="R10">
        <v>175331</v>
      </c>
      <c r="S10"/>
      <c r="T10" s="188"/>
      <c r="U10" s="188"/>
      <c r="V10" s="188"/>
    </row>
    <row r="11" spans="1:23" ht="12.75" x14ac:dyDescent="0.2">
      <c r="A11">
        <v>3666425</v>
      </c>
      <c r="B11" t="s">
        <v>182</v>
      </c>
      <c r="C11" t="s">
        <v>2381</v>
      </c>
      <c r="D11" t="s">
        <v>2407</v>
      </c>
      <c r="E11" t="s">
        <v>2408</v>
      </c>
      <c r="F11" t="s">
        <v>2409</v>
      </c>
      <c r="G11" t="s">
        <v>2393</v>
      </c>
      <c r="H11">
        <v>10</v>
      </c>
      <c r="I11" t="s">
        <v>2410</v>
      </c>
      <c r="J11">
        <v>9407294</v>
      </c>
      <c r="K11" t="s">
        <v>2411</v>
      </c>
      <c r="L11" t="s">
        <v>2412</v>
      </c>
      <c r="M11" t="s">
        <v>2387</v>
      </c>
      <c r="N11" t="s">
        <v>2413</v>
      </c>
      <c r="O11" t="s">
        <v>2393</v>
      </c>
      <c r="P11">
        <v>4</v>
      </c>
      <c r="Q11">
        <v>181668</v>
      </c>
      <c r="R11">
        <v>242284</v>
      </c>
      <c r="S11"/>
      <c r="T11" s="188"/>
      <c r="U11" s="188"/>
      <c r="V11" s="188"/>
    </row>
    <row r="12" spans="1:23" ht="12.75" x14ac:dyDescent="0.2">
      <c r="A12">
        <v>6564712</v>
      </c>
      <c r="B12" t="s">
        <v>132</v>
      </c>
      <c r="C12" t="s">
        <v>2387</v>
      </c>
      <c r="D12" t="s">
        <v>2414</v>
      </c>
      <c r="E12" t="s">
        <v>2415</v>
      </c>
      <c r="F12" t="s">
        <v>791</v>
      </c>
      <c r="G12" t="s">
        <v>2393</v>
      </c>
      <c r="H12">
        <v>6</v>
      </c>
      <c r="I12" t="s">
        <v>2177</v>
      </c>
      <c r="J12">
        <v>3319717</v>
      </c>
      <c r="K12" t="s">
        <v>2299</v>
      </c>
      <c r="L12" t="s">
        <v>2416</v>
      </c>
      <c r="M12" t="s">
        <v>2387</v>
      </c>
      <c r="N12" t="s">
        <v>2417</v>
      </c>
      <c r="O12" t="s">
        <v>2393</v>
      </c>
      <c r="P12">
        <v>10</v>
      </c>
      <c r="Q12">
        <v>181803</v>
      </c>
      <c r="R12">
        <v>201731</v>
      </c>
      <c r="S12"/>
      <c r="T12" s="188"/>
      <c r="U12" s="188"/>
      <c r="V12" s="188"/>
      <c r="W12" s="188"/>
    </row>
    <row r="13" spans="1:23" ht="12.75" x14ac:dyDescent="0.2">
      <c r="A13">
        <v>3611981</v>
      </c>
      <c r="B13" t="s">
        <v>132</v>
      </c>
      <c r="C13" t="s">
        <v>2389</v>
      </c>
      <c r="D13" t="s">
        <v>2418</v>
      </c>
      <c r="E13" t="s">
        <v>2419</v>
      </c>
      <c r="F13" t="s">
        <v>2420</v>
      </c>
      <c r="G13" t="s">
        <v>2393</v>
      </c>
      <c r="H13">
        <v>9</v>
      </c>
      <c r="I13" t="s">
        <v>2177</v>
      </c>
      <c r="J13">
        <v>7187491</v>
      </c>
      <c r="K13" t="s">
        <v>2299</v>
      </c>
      <c r="L13" t="s">
        <v>2421</v>
      </c>
      <c r="M13" t="s">
        <v>2389</v>
      </c>
      <c r="N13" t="s">
        <v>2422</v>
      </c>
      <c r="O13" t="s">
        <v>2393</v>
      </c>
      <c r="P13">
        <v>6</v>
      </c>
      <c r="Q13">
        <v>181870</v>
      </c>
      <c r="R13">
        <v>1524879</v>
      </c>
      <c r="S13"/>
      <c r="T13" s="188"/>
      <c r="U13" s="188"/>
      <c r="V13" s="188"/>
      <c r="W13" s="188"/>
    </row>
    <row r="14" spans="1:23" ht="12.75" x14ac:dyDescent="0.2">
      <c r="A14">
        <v>3024393</v>
      </c>
      <c r="B14" t="s">
        <v>210</v>
      </c>
      <c r="C14" t="s">
        <v>2387</v>
      </c>
      <c r="D14" t="s">
        <v>2423</v>
      </c>
      <c r="E14" t="s">
        <v>2394</v>
      </c>
      <c r="F14" t="s">
        <v>2424</v>
      </c>
      <c r="G14" t="s">
        <v>2393</v>
      </c>
      <c r="H14">
        <v>8</v>
      </c>
      <c r="I14" t="s">
        <v>2177</v>
      </c>
      <c r="J14">
        <v>6249981</v>
      </c>
      <c r="K14" t="s">
        <v>583</v>
      </c>
      <c r="L14" t="s">
        <v>2383</v>
      </c>
      <c r="M14" t="s">
        <v>2387</v>
      </c>
      <c r="N14" t="s">
        <v>2425</v>
      </c>
      <c r="O14" t="s">
        <v>2393</v>
      </c>
      <c r="P14">
        <v>4</v>
      </c>
      <c r="Q14">
        <v>182893</v>
      </c>
      <c r="R14">
        <v>201855</v>
      </c>
      <c r="S14"/>
      <c r="T14" s="188"/>
      <c r="U14" s="188"/>
      <c r="V14" s="188"/>
      <c r="W14" s="188"/>
    </row>
    <row r="15" spans="1:23" ht="12.75" x14ac:dyDescent="0.2">
      <c r="A15">
        <v>5129982</v>
      </c>
      <c r="B15" t="s">
        <v>237</v>
      </c>
      <c r="C15" t="s">
        <v>2426</v>
      </c>
      <c r="D15" t="s">
        <v>2427</v>
      </c>
      <c r="E15" t="s">
        <v>2428</v>
      </c>
      <c r="F15" t="s">
        <v>2429</v>
      </c>
      <c r="G15" t="s">
        <v>2393</v>
      </c>
      <c r="H15">
        <v>3</v>
      </c>
      <c r="I15" t="s">
        <v>2177</v>
      </c>
      <c r="J15">
        <v>9669965</v>
      </c>
      <c r="K15" t="s">
        <v>278</v>
      </c>
      <c r="L15" t="s">
        <v>2430</v>
      </c>
      <c r="M15" t="s">
        <v>2426</v>
      </c>
      <c r="N15" t="s">
        <v>2431</v>
      </c>
      <c r="O15" t="s">
        <v>2385</v>
      </c>
      <c r="P15">
        <v>1</v>
      </c>
      <c r="Q15">
        <v>183806</v>
      </c>
      <c r="R15">
        <v>1674900</v>
      </c>
      <c r="S15"/>
      <c r="T15" s="188"/>
      <c r="U15" s="188"/>
      <c r="V15" s="188"/>
      <c r="W15" s="188"/>
    </row>
    <row r="16" spans="1:23" ht="12.75" x14ac:dyDescent="0.2">
      <c r="A16">
        <v>2387905</v>
      </c>
      <c r="B16" t="s">
        <v>2227</v>
      </c>
      <c r="C16" t="s">
        <v>2389</v>
      </c>
      <c r="D16" t="s">
        <v>2432</v>
      </c>
      <c r="E16" t="s">
        <v>2433</v>
      </c>
      <c r="F16" t="s">
        <v>2434</v>
      </c>
      <c r="G16" t="s">
        <v>2393</v>
      </c>
      <c r="H16">
        <v>3</v>
      </c>
      <c r="I16" t="s">
        <v>2177</v>
      </c>
      <c r="J16">
        <v>2653079</v>
      </c>
      <c r="K16" t="s">
        <v>2332</v>
      </c>
      <c r="L16" t="s">
        <v>2435</v>
      </c>
      <c r="M16" t="s">
        <v>2389</v>
      </c>
      <c r="N16" t="s">
        <v>2436</v>
      </c>
      <c r="O16" t="s">
        <v>2393</v>
      </c>
      <c r="P16">
        <v>5</v>
      </c>
      <c r="Q16">
        <v>1628836</v>
      </c>
      <c r="R16">
        <v>209007</v>
      </c>
      <c r="S16"/>
      <c r="T16" s="188"/>
      <c r="U16" s="188"/>
      <c r="V16" s="188"/>
      <c r="W16" s="188"/>
    </row>
    <row r="17" spans="1:23" ht="12.75" x14ac:dyDescent="0.2">
      <c r="A17">
        <v>2387891</v>
      </c>
      <c r="B17" t="s">
        <v>2227</v>
      </c>
      <c r="C17" t="s">
        <v>2387</v>
      </c>
      <c r="D17" t="s">
        <v>2437</v>
      </c>
      <c r="E17" t="s">
        <v>2438</v>
      </c>
      <c r="F17" t="s">
        <v>2439</v>
      </c>
      <c r="G17" t="s">
        <v>2393</v>
      </c>
      <c r="H17">
        <v>6</v>
      </c>
      <c r="I17" t="s">
        <v>2440</v>
      </c>
      <c r="J17">
        <v>6680526</v>
      </c>
      <c r="K17" t="s">
        <v>2441</v>
      </c>
      <c r="L17" t="s">
        <v>2442</v>
      </c>
      <c r="M17" t="s">
        <v>2387</v>
      </c>
      <c r="N17" t="s">
        <v>2443</v>
      </c>
      <c r="O17" t="s">
        <v>2393</v>
      </c>
      <c r="P17">
        <v>5</v>
      </c>
      <c r="Q17">
        <v>184578</v>
      </c>
      <c r="R17">
        <v>148784</v>
      </c>
      <c r="S17"/>
      <c r="T17" s="188"/>
      <c r="U17" s="188"/>
      <c r="V17" s="188"/>
      <c r="W17" s="188"/>
    </row>
    <row r="18" spans="1:23" ht="12.75" x14ac:dyDescent="0.2">
      <c r="A18">
        <v>2647001</v>
      </c>
      <c r="B18" t="s">
        <v>2227</v>
      </c>
      <c r="C18" t="s">
        <v>2387</v>
      </c>
      <c r="D18" t="s">
        <v>2444</v>
      </c>
      <c r="E18" t="s">
        <v>2445</v>
      </c>
      <c r="F18" t="s">
        <v>2446</v>
      </c>
      <c r="G18" t="s">
        <v>2385</v>
      </c>
      <c r="H18">
        <v>8</v>
      </c>
      <c r="I18" t="s">
        <v>2177</v>
      </c>
      <c r="J18">
        <v>2601230</v>
      </c>
      <c r="K18" t="s">
        <v>2238</v>
      </c>
      <c r="L18" t="s">
        <v>2442</v>
      </c>
      <c r="M18" t="s">
        <v>2387</v>
      </c>
      <c r="N18" t="s">
        <v>2447</v>
      </c>
      <c r="O18" t="s">
        <v>2393</v>
      </c>
      <c r="P18">
        <v>10</v>
      </c>
      <c r="Q18">
        <v>184853</v>
      </c>
      <c r="R18">
        <v>187852</v>
      </c>
      <c r="S18"/>
      <c r="T18" s="188"/>
      <c r="U18" s="188"/>
      <c r="V18" s="188"/>
      <c r="W18" s="188"/>
    </row>
    <row r="19" spans="1:23" ht="12.75" x14ac:dyDescent="0.2">
      <c r="A19">
        <v>3576779</v>
      </c>
      <c r="B19" t="s">
        <v>266</v>
      </c>
      <c r="C19" t="s">
        <v>2387</v>
      </c>
      <c r="D19" t="s">
        <v>2448</v>
      </c>
      <c r="E19" t="s">
        <v>2449</v>
      </c>
      <c r="F19" t="s">
        <v>2450</v>
      </c>
      <c r="G19" t="s">
        <v>2393</v>
      </c>
      <c r="H19">
        <v>7</v>
      </c>
      <c r="I19" t="s">
        <v>2451</v>
      </c>
      <c r="J19">
        <v>2368714</v>
      </c>
      <c r="K19" t="s">
        <v>2452</v>
      </c>
      <c r="L19" t="s">
        <v>2453</v>
      </c>
      <c r="M19" t="s">
        <v>2387</v>
      </c>
      <c r="N19" t="s">
        <v>2454</v>
      </c>
      <c r="O19" t="s">
        <v>2393</v>
      </c>
      <c r="P19">
        <v>5</v>
      </c>
      <c r="Q19">
        <v>185175</v>
      </c>
      <c r="R19">
        <v>1514059</v>
      </c>
      <c r="S19"/>
      <c r="T19" s="188"/>
      <c r="U19" s="188"/>
      <c r="V19" s="188"/>
      <c r="W19" s="188"/>
    </row>
    <row r="20" spans="1:23" ht="12.75" x14ac:dyDescent="0.2">
      <c r="A20">
        <v>3576752</v>
      </c>
      <c r="B20" t="s">
        <v>266</v>
      </c>
      <c r="C20" t="s">
        <v>2387</v>
      </c>
      <c r="D20" t="s">
        <v>2455</v>
      </c>
      <c r="E20" t="s">
        <v>2456</v>
      </c>
      <c r="F20" t="s">
        <v>2457</v>
      </c>
      <c r="G20" t="s">
        <v>2393</v>
      </c>
      <c r="H20">
        <v>6</v>
      </c>
      <c r="I20" t="s">
        <v>2451</v>
      </c>
      <c r="J20">
        <v>2366487</v>
      </c>
      <c r="K20" t="s">
        <v>2458</v>
      </c>
      <c r="L20" t="s">
        <v>2459</v>
      </c>
      <c r="M20" t="s">
        <v>2387</v>
      </c>
      <c r="N20" t="s">
        <v>2460</v>
      </c>
      <c r="O20" t="s">
        <v>2393</v>
      </c>
      <c r="P20">
        <v>8</v>
      </c>
      <c r="Q20">
        <v>185159</v>
      </c>
      <c r="R20">
        <v>78573</v>
      </c>
      <c r="S20"/>
      <c r="T20" s="188"/>
      <c r="U20" s="188"/>
      <c r="V20" s="188"/>
      <c r="W20" s="188"/>
    </row>
    <row r="21" spans="1:23" ht="12.75" x14ac:dyDescent="0.2">
      <c r="A21">
        <v>2601230</v>
      </c>
      <c r="B21" t="s">
        <v>2238</v>
      </c>
      <c r="C21" t="s">
        <v>2387</v>
      </c>
      <c r="D21" t="s">
        <v>2444</v>
      </c>
      <c r="E21" t="s">
        <v>2442</v>
      </c>
      <c r="F21" t="s">
        <v>2447</v>
      </c>
      <c r="G21" t="s">
        <v>2393</v>
      </c>
      <c r="H21">
        <v>10</v>
      </c>
      <c r="I21" t="s">
        <v>2177</v>
      </c>
      <c r="J21">
        <v>2647001</v>
      </c>
      <c r="K21" t="s">
        <v>2227</v>
      </c>
      <c r="L21" t="s">
        <v>2445</v>
      </c>
      <c r="M21" t="s">
        <v>2387</v>
      </c>
      <c r="N21" t="s">
        <v>2446</v>
      </c>
      <c r="O21" t="s">
        <v>2385</v>
      </c>
      <c r="P21">
        <v>8</v>
      </c>
      <c r="Q21">
        <v>187852</v>
      </c>
      <c r="R21">
        <v>184853</v>
      </c>
      <c r="S21"/>
      <c r="T21" s="188"/>
      <c r="U21" s="188"/>
      <c r="V21" s="188"/>
      <c r="W21" s="188"/>
    </row>
    <row r="22" spans="1:23" ht="12.75" x14ac:dyDescent="0.2">
      <c r="A22">
        <v>2601516</v>
      </c>
      <c r="B22" t="s">
        <v>2239</v>
      </c>
      <c r="C22" t="s">
        <v>2387</v>
      </c>
      <c r="D22" t="s">
        <v>2461</v>
      </c>
      <c r="E22" t="s">
        <v>2462</v>
      </c>
      <c r="F22" t="s">
        <v>2463</v>
      </c>
      <c r="G22" t="s">
        <v>2393</v>
      </c>
      <c r="H22">
        <v>5</v>
      </c>
      <c r="I22" t="s">
        <v>2177</v>
      </c>
      <c r="J22">
        <v>2505835</v>
      </c>
      <c r="K22" t="s">
        <v>671</v>
      </c>
      <c r="L22" t="s">
        <v>2464</v>
      </c>
      <c r="M22" t="s">
        <v>2387</v>
      </c>
      <c r="N22" t="s">
        <v>2465</v>
      </c>
      <c r="O22" t="s">
        <v>2393</v>
      </c>
      <c r="P22">
        <v>7</v>
      </c>
      <c r="Q22">
        <v>187968</v>
      </c>
      <c r="R22">
        <v>205133</v>
      </c>
      <c r="S22"/>
      <c r="T22" s="188"/>
      <c r="U22" s="188"/>
      <c r="V22" s="188"/>
      <c r="W22" s="188"/>
    </row>
    <row r="23" spans="1:23" ht="12.75" x14ac:dyDescent="0.2">
      <c r="A23">
        <v>3056635</v>
      </c>
      <c r="B23" t="s">
        <v>2245</v>
      </c>
      <c r="C23" t="s">
        <v>2387</v>
      </c>
      <c r="D23" t="s">
        <v>2466</v>
      </c>
      <c r="E23" t="s">
        <v>2467</v>
      </c>
      <c r="F23" t="s">
        <v>2468</v>
      </c>
      <c r="G23" t="s">
        <v>2385</v>
      </c>
      <c r="H23">
        <v>5</v>
      </c>
      <c r="I23" t="s">
        <v>2177</v>
      </c>
      <c r="J23">
        <v>2505681</v>
      </c>
      <c r="K23" t="s">
        <v>111</v>
      </c>
      <c r="L23" t="s">
        <v>2397</v>
      </c>
      <c r="M23" t="s">
        <v>2387</v>
      </c>
      <c r="N23" t="s">
        <v>2469</v>
      </c>
      <c r="O23" t="s">
        <v>2385</v>
      </c>
      <c r="P23">
        <v>6</v>
      </c>
      <c r="Q23">
        <v>188719</v>
      </c>
      <c r="R23">
        <v>190780</v>
      </c>
      <c r="S23"/>
      <c r="T23" s="188"/>
      <c r="U23" s="188"/>
      <c r="V23" s="188"/>
      <c r="W23" s="188"/>
    </row>
    <row r="24" spans="1:23" ht="12.75" x14ac:dyDescent="0.2">
      <c r="A24">
        <v>3033376</v>
      </c>
      <c r="B24" t="s">
        <v>2252</v>
      </c>
      <c r="C24" t="s">
        <v>2387</v>
      </c>
      <c r="D24" t="s">
        <v>2470</v>
      </c>
      <c r="E24" t="s">
        <v>2471</v>
      </c>
      <c r="F24" t="s">
        <v>2472</v>
      </c>
      <c r="G24" t="s">
        <v>2393</v>
      </c>
      <c r="H24">
        <v>6</v>
      </c>
      <c r="I24" t="s">
        <v>2177</v>
      </c>
      <c r="J24">
        <v>2412284</v>
      </c>
      <c r="K24" t="s">
        <v>408</v>
      </c>
      <c r="L24" t="s">
        <v>2473</v>
      </c>
      <c r="M24" t="s">
        <v>2387</v>
      </c>
      <c r="N24" t="s">
        <v>2474</v>
      </c>
      <c r="O24" t="s">
        <v>2393</v>
      </c>
      <c r="P24">
        <v>11</v>
      </c>
      <c r="Q24">
        <v>190195</v>
      </c>
      <c r="R24">
        <v>192732</v>
      </c>
      <c r="S24"/>
      <c r="T24" s="188"/>
      <c r="U24" s="188"/>
      <c r="V24" s="188"/>
      <c r="W24" s="188"/>
    </row>
    <row r="25" spans="1:23" ht="12.75" x14ac:dyDescent="0.2">
      <c r="A25">
        <v>2556553</v>
      </c>
      <c r="B25" t="s">
        <v>2252</v>
      </c>
      <c r="C25" t="s">
        <v>2387</v>
      </c>
      <c r="D25" t="s">
        <v>2475</v>
      </c>
      <c r="E25" t="s">
        <v>2476</v>
      </c>
      <c r="F25" t="s">
        <v>2477</v>
      </c>
      <c r="G25" t="s">
        <v>2385</v>
      </c>
      <c r="H25">
        <v>4</v>
      </c>
      <c r="I25" t="s">
        <v>2177</v>
      </c>
      <c r="J25">
        <v>2412292</v>
      </c>
      <c r="K25" t="s">
        <v>408</v>
      </c>
      <c r="L25" t="s">
        <v>2473</v>
      </c>
      <c r="M25" t="s">
        <v>2387</v>
      </c>
      <c r="N25" t="s">
        <v>2478</v>
      </c>
      <c r="O25" t="s">
        <v>2385</v>
      </c>
      <c r="P25">
        <v>3</v>
      </c>
      <c r="Q25">
        <v>1586661</v>
      </c>
      <c r="R25">
        <v>192740</v>
      </c>
      <c r="S25"/>
      <c r="T25" s="188"/>
      <c r="U25" s="188"/>
      <c r="V25" s="188"/>
      <c r="W25" s="188"/>
    </row>
    <row r="26" spans="1:23" ht="12.75" x14ac:dyDescent="0.2">
      <c r="A26">
        <v>6196411</v>
      </c>
      <c r="B26" t="s">
        <v>382</v>
      </c>
      <c r="C26" t="s">
        <v>2387</v>
      </c>
      <c r="D26" t="s">
        <v>2479</v>
      </c>
      <c r="E26" t="s">
        <v>2401</v>
      </c>
      <c r="F26" t="s">
        <v>2480</v>
      </c>
      <c r="G26" t="s">
        <v>2393</v>
      </c>
      <c r="H26">
        <v>6</v>
      </c>
      <c r="I26" t="s">
        <v>2177</v>
      </c>
      <c r="J26">
        <v>7245939</v>
      </c>
      <c r="K26" t="s">
        <v>759</v>
      </c>
      <c r="L26" t="s">
        <v>2453</v>
      </c>
      <c r="M26" t="s">
        <v>2387</v>
      </c>
      <c r="N26" t="s">
        <v>2481</v>
      </c>
      <c r="O26" t="s">
        <v>2393</v>
      </c>
      <c r="P26">
        <v>8</v>
      </c>
      <c r="Q26">
        <v>190357</v>
      </c>
      <c r="R26">
        <v>1471244</v>
      </c>
      <c r="S26"/>
      <c r="T26" s="188"/>
      <c r="U26" s="188"/>
      <c r="V26" s="188"/>
      <c r="W26" s="188"/>
    </row>
    <row r="27" spans="1:23" ht="12.75" x14ac:dyDescent="0.2">
      <c r="A27">
        <v>2505681</v>
      </c>
      <c r="B27" t="s">
        <v>111</v>
      </c>
      <c r="C27" t="s">
        <v>2387</v>
      </c>
      <c r="D27" t="s">
        <v>2466</v>
      </c>
      <c r="E27" t="s">
        <v>2397</v>
      </c>
      <c r="F27" t="s">
        <v>2469</v>
      </c>
      <c r="G27" t="s">
        <v>2385</v>
      </c>
      <c r="H27">
        <v>6</v>
      </c>
      <c r="I27" t="s">
        <v>2177</v>
      </c>
      <c r="J27">
        <v>3056635</v>
      </c>
      <c r="K27" t="s">
        <v>2245</v>
      </c>
      <c r="L27" t="s">
        <v>2467</v>
      </c>
      <c r="M27" t="s">
        <v>2387</v>
      </c>
      <c r="N27" t="s">
        <v>2468</v>
      </c>
      <c r="O27" t="s">
        <v>2385</v>
      </c>
      <c r="P27">
        <v>5</v>
      </c>
      <c r="Q27">
        <v>190780</v>
      </c>
      <c r="R27">
        <v>188719</v>
      </c>
      <c r="S27"/>
      <c r="T27" s="188"/>
      <c r="U27" s="188"/>
      <c r="V27" s="188"/>
      <c r="W27" s="188"/>
    </row>
    <row r="28" spans="1:23" ht="12.75" x14ac:dyDescent="0.2">
      <c r="A28">
        <v>4025598</v>
      </c>
      <c r="B28" t="s">
        <v>111</v>
      </c>
      <c r="C28" t="s">
        <v>2387</v>
      </c>
      <c r="D28" t="s">
        <v>2396</v>
      </c>
      <c r="E28" t="s">
        <v>2391</v>
      </c>
      <c r="F28" t="s">
        <v>2399</v>
      </c>
      <c r="G28" t="s">
        <v>2393</v>
      </c>
      <c r="H28">
        <v>7</v>
      </c>
      <c r="I28" t="s">
        <v>2177</v>
      </c>
      <c r="J28">
        <v>2800462</v>
      </c>
      <c r="K28" t="s">
        <v>135</v>
      </c>
      <c r="L28" t="s">
        <v>2397</v>
      </c>
      <c r="M28" t="s">
        <v>2387</v>
      </c>
      <c r="N28" t="s">
        <v>2398</v>
      </c>
      <c r="O28" t="s">
        <v>2393</v>
      </c>
      <c r="P28">
        <v>7</v>
      </c>
      <c r="Q28">
        <v>191388</v>
      </c>
      <c r="R28">
        <v>180254</v>
      </c>
      <c r="S28"/>
      <c r="T28" s="188"/>
      <c r="U28" s="188"/>
      <c r="V28" s="188"/>
      <c r="W28" s="188"/>
    </row>
    <row r="29" spans="1:23" ht="12.75" x14ac:dyDescent="0.2">
      <c r="A29">
        <v>7405944</v>
      </c>
      <c r="B29" t="s">
        <v>403</v>
      </c>
      <c r="C29" t="s">
        <v>2387</v>
      </c>
      <c r="D29" t="s">
        <v>2482</v>
      </c>
      <c r="E29" t="s">
        <v>2483</v>
      </c>
      <c r="F29" t="s">
        <v>2484</v>
      </c>
      <c r="G29" t="s">
        <v>2393</v>
      </c>
      <c r="H29">
        <v>5</v>
      </c>
      <c r="I29" t="s">
        <v>2177</v>
      </c>
      <c r="J29">
        <v>5221269</v>
      </c>
      <c r="K29" t="s">
        <v>591</v>
      </c>
      <c r="L29" t="s">
        <v>2421</v>
      </c>
      <c r="M29" t="s">
        <v>2387</v>
      </c>
      <c r="N29" t="s">
        <v>2485</v>
      </c>
      <c r="O29" t="s">
        <v>2393</v>
      </c>
      <c r="P29">
        <v>5</v>
      </c>
      <c r="Q29">
        <v>1503898</v>
      </c>
      <c r="R29">
        <v>202223</v>
      </c>
      <c r="S29"/>
      <c r="T29" s="188"/>
      <c r="U29" s="188"/>
      <c r="V29" s="188"/>
      <c r="W29" s="188"/>
    </row>
    <row r="30" spans="1:23" ht="12.75" x14ac:dyDescent="0.2">
      <c r="A30">
        <v>2412284</v>
      </c>
      <c r="B30" t="s">
        <v>408</v>
      </c>
      <c r="C30" t="s">
        <v>2387</v>
      </c>
      <c r="D30" t="s">
        <v>2470</v>
      </c>
      <c r="E30" t="s">
        <v>2473</v>
      </c>
      <c r="F30" t="s">
        <v>2474</v>
      </c>
      <c r="G30" t="s">
        <v>2393</v>
      </c>
      <c r="H30">
        <v>11</v>
      </c>
      <c r="I30" t="s">
        <v>2177</v>
      </c>
      <c r="J30">
        <v>3033376</v>
      </c>
      <c r="K30" t="s">
        <v>2252</v>
      </c>
      <c r="L30" t="s">
        <v>2471</v>
      </c>
      <c r="M30" t="s">
        <v>2387</v>
      </c>
      <c r="N30" t="s">
        <v>2472</v>
      </c>
      <c r="O30" t="s">
        <v>2393</v>
      </c>
      <c r="P30">
        <v>6</v>
      </c>
      <c r="Q30">
        <v>192732</v>
      </c>
      <c r="R30">
        <v>190195</v>
      </c>
      <c r="S30"/>
      <c r="T30" s="188"/>
      <c r="U30" s="188"/>
      <c r="V30" s="188"/>
      <c r="W30" s="188"/>
    </row>
    <row r="31" spans="1:23" ht="12.75" x14ac:dyDescent="0.2">
      <c r="A31">
        <v>2412292</v>
      </c>
      <c r="B31" t="s">
        <v>408</v>
      </c>
      <c r="C31" t="s">
        <v>2387</v>
      </c>
      <c r="D31" t="s">
        <v>2475</v>
      </c>
      <c r="E31" t="s">
        <v>2473</v>
      </c>
      <c r="F31" t="s">
        <v>2478</v>
      </c>
      <c r="G31" t="s">
        <v>2385</v>
      </c>
      <c r="H31">
        <v>3</v>
      </c>
      <c r="I31" t="s">
        <v>2177</v>
      </c>
      <c r="J31">
        <v>2556553</v>
      </c>
      <c r="K31" t="s">
        <v>2252</v>
      </c>
      <c r="L31" t="s">
        <v>2476</v>
      </c>
      <c r="M31" t="s">
        <v>2387</v>
      </c>
      <c r="N31" t="s">
        <v>2477</v>
      </c>
      <c r="O31" t="s">
        <v>2385</v>
      </c>
      <c r="P31">
        <v>4</v>
      </c>
      <c r="Q31">
        <v>192740</v>
      </c>
      <c r="R31">
        <v>1586661</v>
      </c>
      <c r="S31"/>
      <c r="T31" s="188"/>
      <c r="U31" s="188"/>
      <c r="V31" s="188"/>
      <c r="W31" s="188"/>
    </row>
    <row r="32" spans="1:23" ht="12.75" x14ac:dyDescent="0.2">
      <c r="A32">
        <v>6823378</v>
      </c>
      <c r="B32" t="s">
        <v>2263</v>
      </c>
      <c r="C32" t="s">
        <v>2387</v>
      </c>
      <c r="D32" t="s">
        <v>2486</v>
      </c>
      <c r="E32" t="s">
        <v>2487</v>
      </c>
      <c r="F32" t="s">
        <v>2488</v>
      </c>
      <c r="G32" t="s">
        <v>2393</v>
      </c>
      <c r="H32">
        <v>9</v>
      </c>
      <c r="I32" t="s">
        <v>2489</v>
      </c>
      <c r="J32">
        <v>3237931</v>
      </c>
      <c r="K32" t="s">
        <v>2490</v>
      </c>
      <c r="L32" t="s">
        <v>2491</v>
      </c>
      <c r="M32" t="s">
        <v>2387</v>
      </c>
      <c r="N32" t="s">
        <v>2492</v>
      </c>
      <c r="O32" t="s">
        <v>2385</v>
      </c>
      <c r="P32">
        <v>5</v>
      </c>
      <c r="Q32">
        <v>193798</v>
      </c>
      <c r="R32">
        <v>1499637</v>
      </c>
      <c r="S32"/>
      <c r="T32" s="188"/>
      <c r="U32" s="188"/>
      <c r="V32" s="188"/>
      <c r="W32" s="188"/>
    </row>
    <row r="33" spans="1:23" ht="12.75" x14ac:dyDescent="0.2">
      <c r="A33">
        <v>2400782</v>
      </c>
      <c r="B33" t="s">
        <v>2289</v>
      </c>
      <c r="C33" t="s">
        <v>2387</v>
      </c>
      <c r="D33" t="s">
        <v>2493</v>
      </c>
      <c r="E33" t="s">
        <v>2494</v>
      </c>
      <c r="F33" t="s">
        <v>2495</v>
      </c>
      <c r="G33" t="s">
        <v>2393</v>
      </c>
      <c r="H33">
        <v>4</v>
      </c>
      <c r="I33" t="s">
        <v>2496</v>
      </c>
      <c r="J33">
        <v>2806746</v>
      </c>
      <c r="K33" t="s">
        <v>2497</v>
      </c>
      <c r="L33" t="s">
        <v>2467</v>
      </c>
      <c r="M33" t="s">
        <v>2387</v>
      </c>
      <c r="N33" t="s">
        <v>2498</v>
      </c>
      <c r="O33" t="s">
        <v>2385</v>
      </c>
      <c r="P33">
        <v>12</v>
      </c>
      <c r="Q33">
        <v>199222</v>
      </c>
      <c r="R33">
        <v>892</v>
      </c>
      <c r="S33"/>
      <c r="T33" s="188"/>
      <c r="U33" s="188"/>
      <c r="V33" s="188"/>
      <c r="W33" s="188"/>
    </row>
    <row r="34" spans="1:23" ht="12.75" x14ac:dyDescent="0.2">
      <c r="A34">
        <v>2469898</v>
      </c>
      <c r="B34" t="s">
        <v>540</v>
      </c>
      <c r="C34" t="s">
        <v>2387</v>
      </c>
      <c r="D34" t="s">
        <v>2499</v>
      </c>
      <c r="E34" t="s">
        <v>2500</v>
      </c>
      <c r="F34" t="s">
        <v>2501</v>
      </c>
      <c r="G34" t="s">
        <v>2393</v>
      </c>
      <c r="H34">
        <v>6</v>
      </c>
      <c r="I34" t="s">
        <v>2440</v>
      </c>
      <c r="J34">
        <v>2315408</v>
      </c>
      <c r="K34" t="s">
        <v>2502</v>
      </c>
      <c r="L34" t="s">
        <v>2397</v>
      </c>
      <c r="M34" t="s">
        <v>2387</v>
      </c>
      <c r="N34" t="s">
        <v>2503</v>
      </c>
      <c r="O34" t="s">
        <v>2393</v>
      </c>
      <c r="P34">
        <v>8</v>
      </c>
      <c r="Q34">
        <v>199540</v>
      </c>
      <c r="R34">
        <v>149225</v>
      </c>
      <c r="S34"/>
      <c r="T34" s="188"/>
      <c r="U34" s="188"/>
      <c r="V34" s="188"/>
      <c r="W34" s="188"/>
    </row>
    <row r="35" spans="1:23" ht="12.75" x14ac:dyDescent="0.2">
      <c r="A35">
        <v>2483556</v>
      </c>
      <c r="B35" t="s">
        <v>2296</v>
      </c>
      <c r="C35" t="s">
        <v>2387</v>
      </c>
      <c r="D35" t="s">
        <v>2504</v>
      </c>
      <c r="E35" t="s">
        <v>2505</v>
      </c>
      <c r="F35" t="s">
        <v>2506</v>
      </c>
      <c r="G35" t="s">
        <v>2393</v>
      </c>
      <c r="H35">
        <v>4</v>
      </c>
      <c r="I35" t="s">
        <v>2177</v>
      </c>
      <c r="J35">
        <v>2483653</v>
      </c>
      <c r="K35" t="s">
        <v>2297</v>
      </c>
      <c r="L35" t="s">
        <v>2442</v>
      </c>
      <c r="M35" t="s">
        <v>2387</v>
      </c>
      <c r="N35" t="s">
        <v>2507</v>
      </c>
      <c r="O35" t="s">
        <v>2393</v>
      </c>
      <c r="P35">
        <v>8</v>
      </c>
      <c r="Q35">
        <v>200980</v>
      </c>
      <c r="R35">
        <v>201480</v>
      </c>
      <c r="S35"/>
      <c r="T35" s="188"/>
      <c r="U35" s="188"/>
      <c r="V35" s="188"/>
      <c r="W35" s="188"/>
    </row>
    <row r="36" spans="1:23" ht="12.75" x14ac:dyDescent="0.2">
      <c r="A36">
        <v>2483653</v>
      </c>
      <c r="B36" t="s">
        <v>2297</v>
      </c>
      <c r="C36" t="s">
        <v>2387</v>
      </c>
      <c r="D36" t="s">
        <v>2504</v>
      </c>
      <c r="E36" t="s">
        <v>2442</v>
      </c>
      <c r="F36" t="s">
        <v>2507</v>
      </c>
      <c r="G36" t="s">
        <v>2393</v>
      </c>
      <c r="H36">
        <v>8</v>
      </c>
      <c r="I36" t="s">
        <v>2177</v>
      </c>
      <c r="J36">
        <v>2483556</v>
      </c>
      <c r="K36" t="s">
        <v>2296</v>
      </c>
      <c r="L36" t="s">
        <v>2505</v>
      </c>
      <c r="M36" t="s">
        <v>2387</v>
      </c>
      <c r="N36" t="s">
        <v>2506</v>
      </c>
      <c r="O36" t="s">
        <v>2393</v>
      </c>
      <c r="P36">
        <v>4</v>
      </c>
      <c r="Q36">
        <v>201480</v>
      </c>
      <c r="R36">
        <v>200980</v>
      </c>
      <c r="S36"/>
      <c r="T36" s="188"/>
      <c r="U36" s="188"/>
      <c r="V36" s="188"/>
      <c r="W36" s="188"/>
    </row>
    <row r="37" spans="1:23" ht="12.75" x14ac:dyDescent="0.2">
      <c r="A37">
        <v>7187491</v>
      </c>
      <c r="B37" t="s">
        <v>2299</v>
      </c>
      <c r="C37" t="s">
        <v>2389</v>
      </c>
      <c r="D37" t="s">
        <v>2418</v>
      </c>
      <c r="E37" t="s">
        <v>2421</v>
      </c>
      <c r="F37" t="s">
        <v>2422</v>
      </c>
      <c r="G37" t="s">
        <v>2393</v>
      </c>
      <c r="H37">
        <v>6</v>
      </c>
      <c r="I37" t="s">
        <v>2177</v>
      </c>
      <c r="J37">
        <v>3611981</v>
      </c>
      <c r="K37" t="s">
        <v>132</v>
      </c>
      <c r="L37" t="s">
        <v>2419</v>
      </c>
      <c r="M37" t="s">
        <v>2389</v>
      </c>
      <c r="N37" t="s">
        <v>2420</v>
      </c>
      <c r="O37" t="s">
        <v>2393</v>
      </c>
      <c r="P37">
        <v>9</v>
      </c>
      <c r="Q37">
        <v>1524879</v>
      </c>
      <c r="R37">
        <v>181870</v>
      </c>
      <c r="S37"/>
      <c r="T37" s="188"/>
      <c r="U37" s="188"/>
      <c r="V37" s="188"/>
      <c r="W37" s="188"/>
    </row>
    <row r="38" spans="1:23" ht="12.75" x14ac:dyDescent="0.2">
      <c r="A38">
        <v>3319717</v>
      </c>
      <c r="B38" t="s">
        <v>2299</v>
      </c>
      <c r="C38" t="s">
        <v>2387</v>
      </c>
      <c r="D38" t="s">
        <v>2414</v>
      </c>
      <c r="E38" t="s">
        <v>2416</v>
      </c>
      <c r="F38" t="s">
        <v>2417</v>
      </c>
      <c r="G38" t="s">
        <v>2393</v>
      </c>
      <c r="H38">
        <v>10</v>
      </c>
      <c r="I38" t="s">
        <v>2177</v>
      </c>
      <c r="J38">
        <v>6564712</v>
      </c>
      <c r="K38" t="s">
        <v>132</v>
      </c>
      <c r="L38" t="s">
        <v>2415</v>
      </c>
      <c r="M38" t="s">
        <v>2387</v>
      </c>
      <c r="N38" t="s">
        <v>791</v>
      </c>
      <c r="O38" t="s">
        <v>2393</v>
      </c>
      <c r="P38">
        <v>6</v>
      </c>
      <c r="Q38">
        <v>201731</v>
      </c>
      <c r="R38">
        <v>181803</v>
      </c>
      <c r="S38"/>
      <c r="T38" s="188"/>
      <c r="U38" s="188"/>
      <c r="V38" s="188"/>
      <c r="W38" s="188"/>
    </row>
    <row r="39" spans="1:23" ht="12.75" x14ac:dyDescent="0.2">
      <c r="A39">
        <v>6440207</v>
      </c>
      <c r="B39" t="s">
        <v>2299</v>
      </c>
      <c r="C39" t="s">
        <v>2387</v>
      </c>
      <c r="D39" t="s">
        <v>2508</v>
      </c>
      <c r="E39" t="s">
        <v>2509</v>
      </c>
      <c r="F39" t="s">
        <v>2510</v>
      </c>
      <c r="G39" t="s">
        <v>2393</v>
      </c>
      <c r="H39">
        <v>5</v>
      </c>
      <c r="I39" t="s">
        <v>2451</v>
      </c>
      <c r="J39">
        <v>2650657</v>
      </c>
      <c r="K39" t="s">
        <v>2511</v>
      </c>
      <c r="L39" t="s">
        <v>2401</v>
      </c>
      <c r="M39" t="s">
        <v>2387</v>
      </c>
      <c r="N39" t="s">
        <v>2512</v>
      </c>
      <c r="O39" t="s">
        <v>2393</v>
      </c>
      <c r="P39">
        <v>4</v>
      </c>
      <c r="Q39">
        <v>1518410</v>
      </c>
      <c r="R39">
        <v>67733</v>
      </c>
      <c r="S39"/>
      <c r="T39" s="188"/>
      <c r="U39" s="188"/>
      <c r="V39" s="188"/>
      <c r="W39" s="188"/>
    </row>
    <row r="40" spans="1:23" ht="12.75" x14ac:dyDescent="0.2">
      <c r="A40">
        <v>6249981</v>
      </c>
      <c r="B40" t="s">
        <v>583</v>
      </c>
      <c r="C40" t="s">
        <v>2387</v>
      </c>
      <c r="D40" t="s">
        <v>2423</v>
      </c>
      <c r="E40" t="s">
        <v>2383</v>
      </c>
      <c r="F40" t="s">
        <v>2425</v>
      </c>
      <c r="G40" t="s">
        <v>2393</v>
      </c>
      <c r="H40">
        <v>4</v>
      </c>
      <c r="I40" t="s">
        <v>2177</v>
      </c>
      <c r="J40">
        <v>3024393</v>
      </c>
      <c r="K40" t="s">
        <v>210</v>
      </c>
      <c r="L40" t="s">
        <v>2394</v>
      </c>
      <c r="M40" t="s">
        <v>2387</v>
      </c>
      <c r="N40" t="s">
        <v>2424</v>
      </c>
      <c r="O40" t="s">
        <v>2393</v>
      </c>
      <c r="P40">
        <v>8</v>
      </c>
      <c r="Q40">
        <v>201855</v>
      </c>
      <c r="R40">
        <v>182893</v>
      </c>
      <c r="S40"/>
      <c r="T40" s="188"/>
      <c r="U40" s="188"/>
      <c r="V40" s="188"/>
      <c r="W40" s="188"/>
    </row>
    <row r="41" spans="1:23" ht="12.75" x14ac:dyDescent="0.2">
      <c r="A41">
        <v>5221269</v>
      </c>
      <c r="B41" t="s">
        <v>591</v>
      </c>
      <c r="C41" t="s">
        <v>2387</v>
      </c>
      <c r="D41" t="s">
        <v>2482</v>
      </c>
      <c r="E41" t="s">
        <v>2421</v>
      </c>
      <c r="F41" t="s">
        <v>2485</v>
      </c>
      <c r="G41" t="s">
        <v>2393</v>
      </c>
      <c r="H41">
        <v>5</v>
      </c>
      <c r="I41" t="s">
        <v>2177</v>
      </c>
      <c r="J41">
        <v>7405944</v>
      </c>
      <c r="K41" t="s">
        <v>403</v>
      </c>
      <c r="L41" t="s">
        <v>2483</v>
      </c>
      <c r="M41" t="s">
        <v>2387</v>
      </c>
      <c r="N41" t="s">
        <v>2484</v>
      </c>
      <c r="O41" t="s">
        <v>2393</v>
      </c>
      <c r="P41">
        <v>5</v>
      </c>
      <c r="Q41">
        <v>202223</v>
      </c>
      <c r="R41">
        <v>1503898</v>
      </c>
      <c r="S41"/>
      <c r="T41" s="188"/>
      <c r="U41" s="188"/>
      <c r="V41" s="188"/>
      <c r="W41" s="188"/>
    </row>
    <row r="42" spans="1:23" ht="12.75" x14ac:dyDescent="0.2">
      <c r="A42">
        <v>6227724</v>
      </c>
      <c r="B42" t="s">
        <v>2304</v>
      </c>
      <c r="C42" t="s">
        <v>2387</v>
      </c>
      <c r="D42" t="s">
        <v>2513</v>
      </c>
      <c r="E42" t="s">
        <v>2419</v>
      </c>
      <c r="F42" t="s">
        <v>2514</v>
      </c>
      <c r="G42" t="s">
        <v>2385</v>
      </c>
      <c r="H42">
        <v>3</v>
      </c>
      <c r="I42" t="s">
        <v>2177</v>
      </c>
      <c r="J42">
        <v>4014</v>
      </c>
      <c r="K42" t="s">
        <v>278</v>
      </c>
      <c r="L42" t="s">
        <v>2515</v>
      </c>
      <c r="M42" t="s">
        <v>2387</v>
      </c>
      <c r="N42" t="s">
        <v>2516</v>
      </c>
      <c r="O42" t="s">
        <v>2385</v>
      </c>
      <c r="P42">
        <v>6</v>
      </c>
      <c r="Q42">
        <v>202924</v>
      </c>
      <c r="R42">
        <v>1606360</v>
      </c>
      <c r="S42"/>
      <c r="T42" s="188"/>
      <c r="U42" s="188"/>
      <c r="V42" s="188"/>
      <c r="W42" s="188"/>
    </row>
    <row r="43" spans="1:23" ht="12.75" x14ac:dyDescent="0.2">
      <c r="A43">
        <v>3962172</v>
      </c>
      <c r="B43" t="s">
        <v>641</v>
      </c>
      <c r="C43" t="s">
        <v>2387</v>
      </c>
      <c r="D43" t="s">
        <v>2517</v>
      </c>
      <c r="E43" t="s">
        <v>2518</v>
      </c>
      <c r="F43" t="s">
        <v>2519</v>
      </c>
      <c r="G43" t="s">
        <v>2393</v>
      </c>
      <c r="H43">
        <v>7</v>
      </c>
      <c r="I43" t="s">
        <v>2520</v>
      </c>
      <c r="J43">
        <v>2445476</v>
      </c>
      <c r="K43" t="s">
        <v>2521</v>
      </c>
      <c r="L43" t="s">
        <v>2487</v>
      </c>
      <c r="M43" t="s">
        <v>2387</v>
      </c>
      <c r="N43" t="s">
        <v>2522</v>
      </c>
      <c r="O43" t="s">
        <v>2393</v>
      </c>
      <c r="P43">
        <v>5</v>
      </c>
      <c r="Q43">
        <v>204285</v>
      </c>
      <c r="R43">
        <v>279439</v>
      </c>
      <c r="S43"/>
      <c r="T43" s="188"/>
      <c r="U43" s="188"/>
      <c r="V43" s="188"/>
      <c r="W43" s="188"/>
    </row>
    <row r="44" spans="1:23" ht="12.75" x14ac:dyDescent="0.2">
      <c r="A44">
        <v>2505835</v>
      </c>
      <c r="B44" t="s">
        <v>671</v>
      </c>
      <c r="C44" t="s">
        <v>2387</v>
      </c>
      <c r="D44" t="s">
        <v>2461</v>
      </c>
      <c r="E44" t="s">
        <v>2464</v>
      </c>
      <c r="F44" t="s">
        <v>2465</v>
      </c>
      <c r="G44" t="s">
        <v>2393</v>
      </c>
      <c r="H44">
        <v>7</v>
      </c>
      <c r="I44" t="s">
        <v>2177</v>
      </c>
      <c r="J44">
        <v>2601516</v>
      </c>
      <c r="K44" t="s">
        <v>2239</v>
      </c>
      <c r="L44" t="s">
        <v>2462</v>
      </c>
      <c r="M44" t="s">
        <v>2387</v>
      </c>
      <c r="N44" t="s">
        <v>2463</v>
      </c>
      <c r="O44" t="s">
        <v>2393</v>
      </c>
      <c r="P44">
        <v>5</v>
      </c>
      <c r="Q44">
        <v>205133</v>
      </c>
      <c r="R44">
        <v>187968</v>
      </c>
      <c r="S44"/>
      <c r="T44" s="188"/>
      <c r="U44" s="188"/>
      <c r="V44" s="188"/>
      <c r="W44" s="188"/>
    </row>
    <row r="45" spans="1:23" ht="12.75" x14ac:dyDescent="0.2">
      <c r="A45">
        <v>5965012</v>
      </c>
      <c r="B45" t="s">
        <v>2318</v>
      </c>
      <c r="C45" t="s">
        <v>2389</v>
      </c>
      <c r="D45" t="s">
        <v>2390</v>
      </c>
      <c r="E45" t="s">
        <v>2394</v>
      </c>
      <c r="F45" t="s">
        <v>2395</v>
      </c>
      <c r="G45" t="s">
        <v>2393</v>
      </c>
      <c r="H45">
        <v>3</v>
      </c>
      <c r="I45" t="s">
        <v>2177</v>
      </c>
      <c r="J45">
        <v>2772574</v>
      </c>
      <c r="K45" t="s">
        <v>2205</v>
      </c>
      <c r="L45" t="s">
        <v>2391</v>
      </c>
      <c r="M45" t="s">
        <v>2389</v>
      </c>
      <c r="N45" t="s">
        <v>2392</v>
      </c>
      <c r="O45" t="s">
        <v>2393</v>
      </c>
      <c r="P45">
        <v>5</v>
      </c>
      <c r="Q45">
        <v>205206</v>
      </c>
      <c r="R45">
        <v>179663</v>
      </c>
      <c r="S45"/>
      <c r="T45" s="188"/>
      <c r="U45" s="188"/>
      <c r="V45" s="188"/>
      <c r="W45" s="188"/>
    </row>
    <row r="46" spans="1:23" ht="12.75" x14ac:dyDescent="0.2">
      <c r="A46">
        <v>9557385</v>
      </c>
      <c r="B46" t="s">
        <v>695</v>
      </c>
      <c r="C46" t="s">
        <v>2387</v>
      </c>
      <c r="D46" t="s">
        <v>2382</v>
      </c>
      <c r="E46" t="s">
        <v>2386</v>
      </c>
      <c r="F46" t="s">
        <v>2388</v>
      </c>
      <c r="G46" t="s">
        <v>2385</v>
      </c>
      <c r="H46">
        <v>12</v>
      </c>
      <c r="I46" t="s">
        <v>2177</v>
      </c>
      <c r="J46">
        <v>6511538</v>
      </c>
      <c r="K46" t="s">
        <v>86</v>
      </c>
      <c r="L46" t="s">
        <v>2383</v>
      </c>
      <c r="M46" t="s">
        <v>2381</v>
      </c>
      <c r="N46" t="s">
        <v>2384</v>
      </c>
      <c r="O46" t="s">
        <v>2385</v>
      </c>
      <c r="P46">
        <v>8</v>
      </c>
      <c r="Q46">
        <v>206008</v>
      </c>
      <c r="R46">
        <v>179043</v>
      </c>
      <c r="S46"/>
      <c r="T46" s="188"/>
      <c r="U46" s="188"/>
      <c r="V46" s="188"/>
      <c r="W46" s="188"/>
    </row>
    <row r="47" spans="1:23" ht="12.75" x14ac:dyDescent="0.2">
      <c r="A47">
        <v>2653079</v>
      </c>
      <c r="B47" t="s">
        <v>2332</v>
      </c>
      <c r="C47" t="s">
        <v>2389</v>
      </c>
      <c r="D47" t="s">
        <v>2432</v>
      </c>
      <c r="E47" t="s">
        <v>2435</v>
      </c>
      <c r="F47" t="s">
        <v>2436</v>
      </c>
      <c r="G47" t="s">
        <v>2393</v>
      </c>
      <c r="H47">
        <v>5</v>
      </c>
      <c r="I47" t="s">
        <v>2177</v>
      </c>
      <c r="J47">
        <v>2387905</v>
      </c>
      <c r="K47" t="s">
        <v>2227</v>
      </c>
      <c r="L47" t="s">
        <v>2433</v>
      </c>
      <c r="M47" t="s">
        <v>2389</v>
      </c>
      <c r="N47" t="s">
        <v>2434</v>
      </c>
      <c r="O47" t="s">
        <v>2393</v>
      </c>
      <c r="P47">
        <v>3</v>
      </c>
      <c r="Q47">
        <v>209007</v>
      </c>
      <c r="R47">
        <v>1628836</v>
      </c>
      <c r="S47"/>
      <c r="T47" s="188"/>
      <c r="U47" s="188"/>
      <c r="V47" s="188"/>
      <c r="W47" s="188"/>
    </row>
    <row r="48" spans="1:23" ht="12.75" x14ac:dyDescent="0.2">
      <c r="A48">
        <v>7245939</v>
      </c>
      <c r="B48" t="s">
        <v>759</v>
      </c>
      <c r="C48" t="s">
        <v>2387</v>
      </c>
      <c r="D48" t="s">
        <v>2479</v>
      </c>
      <c r="E48" t="s">
        <v>2453</v>
      </c>
      <c r="F48" t="s">
        <v>2481</v>
      </c>
      <c r="G48" t="s">
        <v>2393</v>
      </c>
      <c r="H48">
        <v>8</v>
      </c>
      <c r="I48" t="s">
        <v>2177</v>
      </c>
      <c r="J48">
        <v>6196411</v>
      </c>
      <c r="K48" t="s">
        <v>382</v>
      </c>
      <c r="L48" t="s">
        <v>2401</v>
      </c>
      <c r="M48" t="s">
        <v>2387</v>
      </c>
      <c r="N48" t="s">
        <v>2480</v>
      </c>
      <c r="O48" t="s">
        <v>2393</v>
      </c>
      <c r="P48">
        <v>6</v>
      </c>
      <c r="Q48">
        <v>1471244</v>
      </c>
      <c r="R48">
        <v>190357</v>
      </c>
      <c r="S48"/>
      <c r="T48" s="188"/>
      <c r="U48" s="188"/>
      <c r="V48" s="188"/>
      <c r="W48" s="188"/>
    </row>
    <row r="49" spans="1:23" ht="12.75" x14ac:dyDescent="0.2">
      <c r="A49">
        <v>9669965</v>
      </c>
      <c r="B49" t="s">
        <v>278</v>
      </c>
      <c r="C49" t="s">
        <v>2426</v>
      </c>
      <c r="D49" t="s">
        <v>2427</v>
      </c>
      <c r="E49" t="s">
        <v>2430</v>
      </c>
      <c r="F49" t="s">
        <v>2431</v>
      </c>
      <c r="G49" t="s">
        <v>2385</v>
      </c>
      <c r="H49">
        <v>1</v>
      </c>
      <c r="I49" t="s">
        <v>2177</v>
      </c>
      <c r="J49">
        <v>5129982</v>
      </c>
      <c r="K49" t="s">
        <v>237</v>
      </c>
      <c r="L49" t="s">
        <v>2428</v>
      </c>
      <c r="M49" t="s">
        <v>2426</v>
      </c>
      <c r="N49" t="s">
        <v>2429</v>
      </c>
      <c r="O49" t="s">
        <v>2393</v>
      </c>
      <c r="P49">
        <v>3</v>
      </c>
      <c r="Q49">
        <v>1674900</v>
      </c>
      <c r="R49">
        <v>183806</v>
      </c>
      <c r="S49"/>
      <c r="T49" s="188"/>
      <c r="U49" s="188"/>
      <c r="V49" s="188"/>
      <c r="W49" s="188"/>
    </row>
    <row r="50" spans="1:23" ht="12.75" x14ac:dyDescent="0.2">
      <c r="A50">
        <v>4014</v>
      </c>
      <c r="B50" t="s">
        <v>278</v>
      </c>
      <c r="C50" t="s">
        <v>2387</v>
      </c>
      <c r="D50" t="s">
        <v>2513</v>
      </c>
      <c r="E50" t="s">
        <v>2515</v>
      </c>
      <c r="F50" t="s">
        <v>2516</v>
      </c>
      <c r="G50" t="s">
        <v>2385</v>
      </c>
      <c r="H50">
        <v>6</v>
      </c>
      <c r="I50" t="s">
        <v>2177</v>
      </c>
      <c r="J50">
        <v>6227724</v>
      </c>
      <c r="K50" t="s">
        <v>2304</v>
      </c>
      <c r="L50" t="s">
        <v>2419</v>
      </c>
      <c r="M50" t="s">
        <v>2387</v>
      </c>
      <c r="N50" t="s">
        <v>2514</v>
      </c>
      <c r="O50" t="s">
        <v>2385</v>
      </c>
      <c r="P50">
        <v>3</v>
      </c>
      <c r="Q50">
        <v>1606360</v>
      </c>
      <c r="R50">
        <v>202924</v>
      </c>
      <c r="S50"/>
      <c r="T50" s="188"/>
      <c r="U50" s="188"/>
      <c r="V50" s="188"/>
      <c r="W50" s="188"/>
    </row>
    <row r="51" spans="1:23" ht="12.75" x14ac:dyDescent="0.2">
      <c r="A51">
        <v>9669965</v>
      </c>
      <c r="B51" t="s">
        <v>278</v>
      </c>
      <c r="C51" t="s">
        <v>2387</v>
      </c>
      <c r="D51" t="s">
        <v>2523</v>
      </c>
      <c r="E51" t="s">
        <v>2430</v>
      </c>
      <c r="F51" t="s">
        <v>2431</v>
      </c>
      <c r="G51" t="s">
        <v>2385</v>
      </c>
      <c r="H51">
        <v>1</v>
      </c>
      <c r="I51" t="s">
        <v>2524</v>
      </c>
      <c r="J51">
        <v>2285940</v>
      </c>
      <c r="K51" t="s">
        <v>2525</v>
      </c>
      <c r="L51" t="s">
        <v>2526</v>
      </c>
      <c r="M51" t="s">
        <v>2387</v>
      </c>
      <c r="N51" t="s">
        <v>2527</v>
      </c>
      <c r="O51" t="s">
        <v>2393</v>
      </c>
      <c r="P51">
        <v>4</v>
      </c>
      <c r="Q51">
        <v>1674900</v>
      </c>
      <c r="R51">
        <v>287997</v>
      </c>
      <c r="S51"/>
      <c r="T51" s="188"/>
      <c r="U51" s="188"/>
      <c r="V51" s="188"/>
      <c r="W51" s="188"/>
    </row>
    <row r="52" spans="1:23" ht="12.75" x14ac:dyDescent="0.2">
      <c r="A52">
        <v>7373996</v>
      </c>
      <c r="B52" t="s">
        <v>2358</v>
      </c>
      <c r="C52" t="s">
        <v>2387</v>
      </c>
      <c r="D52" t="s">
        <v>2528</v>
      </c>
      <c r="E52" t="s">
        <v>2415</v>
      </c>
      <c r="F52" t="s">
        <v>2529</v>
      </c>
      <c r="G52" t="s">
        <v>2393</v>
      </c>
      <c r="H52">
        <v>6</v>
      </c>
      <c r="I52" t="s">
        <v>2530</v>
      </c>
      <c r="J52">
        <v>6411312</v>
      </c>
      <c r="K52" t="s">
        <v>2531</v>
      </c>
      <c r="L52" t="s">
        <v>2532</v>
      </c>
      <c r="M52" t="s">
        <v>2387</v>
      </c>
      <c r="N52" t="s">
        <v>2533</v>
      </c>
      <c r="O52" t="s">
        <v>2393</v>
      </c>
      <c r="P52">
        <v>6</v>
      </c>
      <c r="Q52">
        <v>1495925</v>
      </c>
      <c r="R52">
        <v>5444</v>
      </c>
      <c r="S52"/>
      <c r="T52" s="188"/>
      <c r="U52" s="188"/>
      <c r="V52" s="188"/>
      <c r="W52" s="188"/>
    </row>
    <row r="53" spans="1:23" ht="12.75" x14ac:dyDescent="0.2">
      <c r="A53">
        <v>3443140</v>
      </c>
      <c r="B53" t="s">
        <v>2368</v>
      </c>
      <c r="C53" t="s">
        <v>2387</v>
      </c>
      <c r="D53" t="s">
        <v>2534</v>
      </c>
      <c r="E53" t="s">
        <v>2535</v>
      </c>
      <c r="F53" t="s">
        <v>2536</v>
      </c>
      <c r="G53" t="s">
        <v>2393</v>
      </c>
      <c r="H53">
        <v>10</v>
      </c>
      <c r="I53" t="s">
        <v>2177</v>
      </c>
      <c r="J53">
        <v>2525607</v>
      </c>
      <c r="K53" t="s">
        <v>2379</v>
      </c>
      <c r="L53" t="s">
        <v>2537</v>
      </c>
      <c r="M53" t="s">
        <v>2387</v>
      </c>
      <c r="N53" t="s">
        <v>2538</v>
      </c>
      <c r="O53" t="s">
        <v>2393</v>
      </c>
      <c r="P53">
        <v>6</v>
      </c>
      <c r="Q53">
        <v>217220</v>
      </c>
      <c r="R53">
        <v>219193</v>
      </c>
      <c r="S53"/>
      <c r="T53" s="188"/>
      <c r="U53" s="188"/>
      <c r="V53" s="188"/>
      <c r="W53" s="188"/>
    </row>
    <row r="54" spans="1:23" ht="12.75" x14ac:dyDescent="0.2">
      <c r="A54">
        <v>2301067</v>
      </c>
      <c r="B54" t="s">
        <v>98</v>
      </c>
      <c r="C54" t="s">
        <v>2381</v>
      </c>
      <c r="D54" t="s">
        <v>2539</v>
      </c>
      <c r="E54" t="s">
        <v>2408</v>
      </c>
      <c r="F54" t="s">
        <v>2540</v>
      </c>
      <c r="G54" t="s">
        <v>2393</v>
      </c>
      <c r="H54">
        <v>6</v>
      </c>
      <c r="I54" t="s">
        <v>2520</v>
      </c>
      <c r="J54">
        <v>2358298</v>
      </c>
      <c r="K54" t="s">
        <v>2541</v>
      </c>
      <c r="L54" t="s">
        <v>2542</v>
      </c>
      <c r="M54" t="s">
        <v>2387</v>
      </c>
      <c r="N54" t="s">
        <v>2543</v>
      </c>
      <c r="O54" t="s">
        <v>2385</v>
      </c>
      <c r="P54">
        <v>4</v>
      </c>
      <c r="Q54">
        <v>217271</v>
      </c>
      <c r="R54">
        <v>286052</v>
      </c>
      <c r="S54"/>
      <c r="T54" s="188"/>
      <c r="U54" s="188"/>
      <c r="V54" s="188"/>
      <c r="W54" s="188"/>
    </row>
    <row r="55" spans="1:23" ht="12.75" x14ac:dyDescent="0.2">
      <c r="A55">
        <v>2525607</v>
      </c>
      <c r="B55" t="s">
        <v>2379</v>
      </c>
      <c r="C55" t="s">
        <v>2387</v>
      </c>
      <c r="D55" t="s">
        <v>2534</v>
      </c>
      <c r="E55" t="s">
        <v>2537</v>
      </c>
      <c r="F55" t="s">
        <v>2538</v>
      </c>
      <c r="G55" t="s">
        <v>2393</v>
      </c>
      <c r="H55">
        <v>6</v>
      </c>
      <c r="I55" t="s">
        <v>2177</v>
      </c>
      <c r="J55">
        <v>3443140</v>
      </c>
      <c r="K55" t="s">
        <v>2368</v>
      </c>
      <c r="L55" t="s">
        <v>2535</v>
      </c>
      <c r="M55" t="s">
        <v>2387</v>
      </c>
      <c r="N55" t="s">
        <v>2536</v>
      </c>
      <c r="O55" t="s">
        <v>2393</v>
      </c>
      <c r="P55">
        <v>10</v>
      </c>
      <c r="Q55">
        <v>219193</v>
      </c>
      <c r="R55">
        <v>217220</v>
      </c>
      <c r="S55"/>
      <c r="T55" s="188"/>
      <c r="U55" s="188"/>
      <c r="V55" s="188"/>
      <c r="W55" s="188"/>
    </row>
    <row r="56" spans="1:23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88"/>
      <c r="U56" s="188"/>
      <c r="V56" s="188"/>
      <c r="W56" s="188"/>
    </row>
    <row r="57" spans="1:23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88"/>
      <c r="U57" s="188"/>
      <c r="V57" s="188"/>
      <c r="W57" s="188"/>
    </row>
    <row r="58" spans="1:23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88"/>
      <c r="U58" s="188"/>
      <c r="V58" s="188"/>
      <c r="W58" s="188"/>
    </row>
    <row r="59" spans="1:23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88"/>
      <c r="U59" s="188"/>
      <c r="V59" s="188"/>
      <c r="W59" s="188"/>
    </row>
    <row r="60" spans="1:23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88"/>
      <c r="U60" s="188"/>
      <c r="V60" s="188"/>
      <c r="W60" s="188"/>
    </row>
    <row r="61" spans="1:23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88"/>
      <c r="U61" s="188"/>
      <c r="V61" s="188"/>
      <c r="W61" s="188"/>
    </row>
    <row r="62" spans="1:23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88"/>
      <c r="U62" s="188"/>
      <c r="V62" s="188"/>
      <c r="W62" s="188"/>
    </row>
    <row r="63" spans="1:23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88"/>
      <c r="U63" s="188"/>
      <c r="V63" s="188"/>
      <c r="W63" s="188"/>
    </row>
    <row r="64" spans="1:23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88"/>
      <c r="U64" s="188"/>
      <c r="V64" s="188"/>
      <c r="W64" s="188"/>
    </row>
    <row r="65" spans="1:23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88"/>
      <c r="U65" s="188"/>
      <c r="V65" s="188"/>
      <c r="W65" s="188"/>
    </row>
    <row r="66" spans="1:23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88"/>
      <c r="U66" s="188"/>
      <c r="V66" s="188"/>
      <c r="W66" s="188"/>
    </row>
    <row r="67" spans="1:23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88"/>
      <c r="U67" s="188"/>
      <c r="V67" s="188"/>
      <c r="W67" s="188"/>
    </row>
    <row r="68" spans="1:23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88"/>
      <c r="U68" s="188"/>
      <c r="V68" s="188"/>
      <c r="W68" s="188"/>
    </row>
    <row r="69" spans="1:23" ht="12.75" x14ac:dyDescent="0.2">
      <c r="A69" s="200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/>
      <c r="T69" s="188"/>
      <c r="U69" s="188"/>
      <c r="V69" s="188"/>
      <c r="W69" s="188"/>
    </row>
    <row r="70" spans="1:23" ht="12.75" x14ac:dyDescent="0.2">
      <c r="A70" s="200"/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/>
    </row>
    <row r="71" spans="1:23" ht="12.75" x14ac:dyDescent="0.2">
      <c r="A71" s="200"/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/>
    </row>
    <row r="72" spans="1:23" ht="12.75" x14ac:dyDescent="0.2">
      <c r="A72" s="200"/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/>
    </row>
    <row r="73" spans="1:23" ht="12.75" x14ac:dyDescent="0.2">
      <c r="A73" s="200"/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/>
    </row>
    <row r="74" spans="1:23" ht="12.75" x14ac:dyDescent="0.2">
      <c r="A74" s="200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/>
    </row>
    <row r="75" spans="1:23" ht="12.75" x14ac:dyDescent="0.2">
      <c r="A75" s="200"/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/>
    </row>
    <row r="76" spans="1:23" ht="12.75" x14ac:dyDescent="0.2">
      <c r="A76" s="200"/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/>
    </row>
    <row r="77" spans="1:23" ht="12.75" x14ac:dyDescent="0.2">
      <c r="A77" s="200"/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/>
    </row>
    <row r="78" spans="1:23" ht="12.75" x14ac:dyDescent="0.2">
      <c r="A78" s="200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/>
    </row>
    <row r="79" spans="1:23" ht="12.75" x14ac:dyDescent="0.2">
      <c r="A79" s="200"/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/>
    </row>
    <row r="80" spans="1:23" ht="12.75" x14ac:dyDescent="0.2">
      <c r="A80" s="200"/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/>
    </row>
    <row r="81" spans="1:19" ht="12.75" x14ac:dyDescent="0.2">
      <c r="A81" s="200"/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/>
    </row>
    <row r="82" spans="1:19" ht="12.75" x14ac:dyDescent="0.2">
      <c r="A82" s="166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ht="12.75" x14ac:dyDescent="0.2">
      <c r="A83" s="166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 ht="12.75" x14ac:dyDescent="0.2">
      <c r="A84" s="166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 ht="12.75" x14ac:dyDescent="0.2">
      <c r="A85" s="166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 ht="12.75" x14ac:dyDescent="0.2">
      <c r="A86" s="16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 ht="12.75" x14ac:dyDescent="0.2">
      <c r="A87" s="166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 ht="12.75" x14ac:dyDescent="0.2">
      <c r="A88" s="166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 ht="12.75" x14ac:dyDescent="0.2">
      <c r="A89" s="166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 ht="12.75" x14ac:dyDescent="0.2">
      <c r="A90" s="166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 ht="12.75" x14ac:dyDescent="0.2">
      <c r="A91" s="166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 ht="12.75" x14ac:dyDescent="0.2">
      <c r="A92" s="166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 ht="12.75" x14ac:dyDescent="0.2">
      <c r="A93" s="200"/>
      <c r="B93" s="188"/>
      <c r="C93" s="188"/>
      <c r="D93" s="188"/>
      <c r="E93" s="200"/>
      <c r="F93" s="188"/>
      <c r="G93" s="200"/>
      <c r="H93" s="200"/>
      <c r="I93" s="251"/>
      <c r="J93" s="200"/>
      <c r="K93" s="188"/>
      <c r="L93" s="200"/>
      <c r="M93" s="188"/>
      <c r="N93" s="188"/>
      <c r="O93" s="200"/>
      <c r="P93" s="200"/>
      <c r="Q93" s="188"/>
      <c r="R93" s="188"/>
    </row>
    <row r="94" spans="1:19" ht="12.75" x14ac:dyDescent="0.2">
      <c r="A94" s="200"/>
      <c r="B94" s="188"/>
      <c r="C94" s="188"/>
      <c r="D94" s="188"/>
      <c r="E94" s="200"/>
      <c r="F94" s="188"/>
      <c r="G94" s="200"/>
      <c r="H94" s="200"/>
      <c r="I94" s="251"/>
      <c r="J94" s="200"/>
      <c r="K94" s="188"/>
      <c r="L94" s="200"/>
      <c r="M94" s="188"/>
      <c r="N94" s="188"/>
      <c r="O94" s="200"/>
      <c r="P94" s="200"/>
      <c r="Q94" s="188"/>
      <c r="R94" s="188"/>
    </row>
    <row r="95" spans="1:19" ht="12.75" x14ac:dyDescent="0.2">
      <c r="A95" s="200"/>
      <c r="B95" s="188"/>
      <c r="C95" s="188"/>
      <c r="D95" s="188"/>
      <c r="E95" s="200"/>
      <c r="F95" s="188"/>
      <c r="G95" s="200"/>
      <c r="H95" s="200"/>
      <c r="I95" s="251"/>
      <c r="J95" s="200"/>
      <c r="K95" s="188"/>
      <c r="L95" s="200"/>
      <c r="M95" s="188"/>
      <c r="N95" s="188"/>
      <c r="O95" s="200"/>
      <c r="P95" s="200"/>
      <c r="Q95" s="188"/>
      <c r="R95" s="188"/>
    </row>
    <row r="96" spans="1:19" ht="12.75" x14ac:dyDescent="0.2">
      <c r="A96" s="200"/>
      <c r="B96" s="188"/>
      <c r="C96" s="188"/>
      <c r="D96" s="188"/>
      <c r="E96" s="200"/>
      <c r="F96" s="188"/>
      <c r="G96" s="200"/>
      <c r="H96" s="200"/>
      <c r="I96" s="251"/>
      <c r="J96" s="200"/>
      <c r="K96" s="188"/>
      <c r="L96" s="200"/>
      <c r="M96" s="188"/>
      <c r="N96" s="188"/>
      <c r="O96" s="200"/>
      <c r="P96" s="200"/>
      <c r="Q96" s="188"/>
      <c r="R96" s="188"/>
    </row>
    <row r="97" spans="1:18" ht="12.75" x14ac:dyDescent="0.2">
      <c r="A97" s="200"/>
      <c r="B97" s="188"/>
      <c r="C97" s="188"/>
      <c r="D97" s="188"/>
      <c r="E97" s="200"/>
      <c r="F97" s="188"/>
      <c r="G97" s="200"/>
      <c r="H97" s="200"/>
      <c r="I97" s="251"/>
      <c r="J97" s="200"/>
      <c r="K97" s="188"/>
      <c r="L97" s="200"/>
      <c r="M97" s="188"/>
      <c r="N97" s="188"/>
      <c r="O97" s="200"/>
      <c r="P97" s="200"/>
      <c r="Q97" s="188"/>
      <c r="R97" s="188"/>
    </row>
    <row r="98" spans="1:18" ht="12.75" x14ac:dyDescent="0.2">
      <c r="A98" s="200"/>
      <c r="B98" s="188"/>
      <c r="C98" s="188"/>
      <c r="D98" s="188"/>
      <c r="E98" s="200"/>
      <c r="F98" s="188"/>
      <c r="G98" s="200"/>
      <c r="H98" s="200"/>
      <c r="I98" s="251"/>
      <c r="J98" s="200"/>
      <c r="K98" s="188"/>
      <c r="L98" s="200"/>
      <c r="M98" s="188"/>
      <c r="N98" s="188"/>
      <c r="O98" s="200"/>
      <c r="P98" s="200"/>
      <c r="Q98" s="188"/>
      <c r="R98" s="188"/>
    </row>
    <row r="99" spans="1:18" ht="12.75" x14ac:dyDescent="0.2">
      <c r="A99" s="200"/>
      <c r="B99" s="188"/>
      <c r="C99" s="188"/>
      <c r="D99" s="188"/>
      <c r="E99" s="200"/>
      <c r="F99" s="188"/>
      <c r="G99" s="200"/>
      <c r="H99" s="200"/>
      <c r="I99" s="251"/>
      <c r="J99" s="200"/>
      <c r="K99" s="188"/>
      <c r="L99" s="200"/>
      <c r="M99" s="188"/>
      <c r="N99" s="188"/>
      <c r="O99" s="200"/>
      <c r="P99" s="200"/>
      <c r="Q99" s="188"/>
      <c r="R99" s="188"/>
    </row>
    <row r="100" spans="1:18" ht="12.75" x14ac:dyDescent="0.2">
      <c r="A100" s="200"/>
      <c r="B100" s="188"/>
      <c r="C100" s="188"/>
      <c r="D100" s="188"/>
      <c r="E100" s="200"/>
      <c r="F100" s="188"/>
      <c r="G100" s="200"/>
      <c r="H100" s="200"/>
      <c r="I100" s="251"/>
      <c r="J100" s="200"/>
      <c r="K100" s="188"/>
      <c r="L100" s="200"/>
      <c r="M100" s="188"/>
      <c r="N100" s="188"/>
      <c r="O100" s="200"/>
      <c r="P100" s="200"/>
      <c r="Q100" s="188"/>
      <c r="R100" s="188"/>
    </row>
    <row r="101" spans="1:18" ht="12.75" x14ac:dyDescent="0.2">
      <c r="A101" s="200"/>
      <c r="B101" s="188"/>
      <c r="C101" s="188"/>
      <c r="D101" s="188"/>
      <c r="E101" s="200"/>
      <c r="F101" s="188"/>
      <c r="G101" s="200"/>
      <c r="H101" s="200"/>
      <c r="I101" s="251"/>
      <c r="J101" s="200"/>
      <c r="K101" s="188"/>
      <c r="L101" s="200"/>
      <c r="M101" s="188"/>
      <c r="N101" s="188"/>
      <c r="O101" s="200"/>
      <c r="P101" s="200"/>
      <c r="Q101" s="188"/>
      <c r="R101" s="188"/>
    </row>
    <row r="102" spans="1:18" ht="12.75" x14ac:dyDescent="0.2">
      <c r="A102" s="200"/>
      <c r="B102" s="188"/>
      <c r="C102" s="188"/>
      <c r="D102" s="188"/>
      <c r="E102" s="200"/>
      <c r="F102" s="188"/>
      <c r="G102" s="200"/>
      <c r="H102" s="200"/>
      <c r="I102" s="251"/>
      <c r="J102" s="200"/>
      <c r="K102" s="188"/>
      <c r="L102" s="200"/>
      <c r="M102" s="188"/>
      <c r="N102" s="188"/>
      <c r="O102" s="200"/>
      <c r="P102" s="200"/>
      <c r="Q102" s="188"/>
      <c r="R102" s="188"/>
    </row>
    <row r="103" spans="1:18" ht="12.75" x14ac:dyDescent="0.2">
      <c r="A103" s="200"/>
      <c r="B103" s="188"/>
      <c r="C103" s="188"/>
      <c r="D103" s="188"/>
      <c r="E103" s="200"/>
      <c r="F103" s="188"/>
      <c r="G103" s="200"/>
      <c r="H103" s="200"/>
      <c r="I103" s="251"/>
      <c r="J103" s="200"/>
      <c r="K103" s="188"/>
      <c r="L103" s="200"/>
      <c r="M103" s="188"/>
      <c r="N103" s="188"/>
      <c r="O103" s="200"/>
      <c r="P103" s="200"/>
      <c r="Q103" s="188"/>
      <c r="R103" s="188"/>
    </row>
    <row r="104" spans="1:18" ht="12.75" x14ac:dyDescent="0.2">
      <c r="A104" s="200"/>
      <c r="B104" s="188"/>
      <c r="C104" s="188"/>
      <c r="D104" s="188"/>
      <c r="E104" s="200"/>
      <c r="F104" s="188"/>
      <c r="G104" s="200"/>
      <c r="H104" s="200"/>
      <c r="I104" s="251"/>
      <c r="J104" s="200"/>
      <c r="K104" s="188"/>
      <c r="L104" s="200"/>
      <c r="M104" s="188"/>
      <c r="N104" s="188"/>
      <c r="O104" s="200"/>
      <c r="P104" s="200"/>
      <c r="Q104" s="188"/>
      <c r="R104" s="188"/>
    </row>
    <row r="105" spans="1:18" ht="12.75" x14ac:dyDescent="0.2">
      <c r="A105" s="200"/>
      <c r="B105" s="188"/>
      <c r="C105" s="188"/>
      <c r="D105" s="188"/>
      <c r="E105" s="200"/>
      <c r="F105" s="188"/>
      <c r="G105" s="200"/>
      <c r="H105" s="200"/>
      <c r="I105" s="251"/>
      <c r="J105" s="200"/>
      <c r="K105" s="188"/>
      <c r="L105" s="200"/>
      <c r="M105" s="188"/>
      <c r="N105" s="188"/>
      <c r="O105" s="200"/>
      <c r="P105" s="200"/>
      <c r="Q105" s="188"/>
      <c r="R105" s="188"/>
    </row>
    <row r="106" spans="1:18" ht="12.75" x14ac:dyDescent="0.2">
      <c r="A106" s="200"/>
      <c r="B106" s="188"/>
      <c r="C106" s="188"/>
      <c r="D106" s="188"/>
      <c r="E106" s="200"/>
      <c r="F106" s="188"/>
      <c r="G106" s="200"/>
      <c r="H106" s="200"/>
      <c r="I106" s="251"/>
      <c r="J106" s="200"/>
      <c r="K106" s="188"/>
      <c r="L106" s="200"/>
      <c r="M106" s="188"/>
      <c r="N106" s="188"/>
      <c r="O106" s="200"/>
      <c r="P106" s="200"/>
      <c r="Q106" s="188"/>
      <c r="R106" s="188"/>
    </row>
    <row r="107" spans="1:18" ht="12.75" x14ac:dyDescent="0.2">
      <c r="A107" s="200"/>
      <c r="B107" s="188"/>
      <c r="C107" s="188"/>
      <c r="D107" s="188"/>
      <c r="E107" s="200"/>
      <c r="F107" s="188"/>
      <c r="G107" s="200"/>
      <c r="H107" s="200"/>
      <c r="I107" s="251"/>
      <c r="J107" s="200"/>
      <c r="K107" s="188"/>
      <c r="L107" s="200"/>
      <c r="M107" s="188"/>
      <c r="N107" s="188"/>
      <c r="O107" s="200"/>
      <c r="P107" s="200"/>
      <c r="Q107" s="188"/>
      <c r="R107" s="188"/>
    </row>
    <row r="108" spans="1:18" ht="12.75" x14ac:dyDescent="0.2">
      <c r="A108" s="200"/>
      <c r="B108" s="188"/>
      <c r="C108" s="188"/>
      <c r="D108" s="188"/>
      <c r="E108" s="200"/>
      <c r="F108" s="188"/>
      <c r="G108" s="200"/>
      <c r="H108" s="200"/>
      <c r="I108" s="251"/>
      <c r="J108" s="200"/>
      <c r="K108" s="188"/>
      <c r="L108" s="200"/>
      <c r="M108" s="188"/>
      <c r="N108" s="188"/>
      <c r="O108" s="200"/>
      <c r="P108" s="200"/>
      <c r="Q108" s="188"/>
      <c r="R108" s="188"/>
    </row>
    <row r="109" spans="1:18" ht="12.75" x14ac:dyDescent="0.2">
      <c r="A109" s="200"/>
      <c r="B109" s="188"/>
      <c r="C109" s="188"/>
      <c r="D109" s="188"/>
      <c r="E109" s="200"/>
      <c r="F109" s="188"/>
      <c r="G109" s="200"/>
      <c r="H109" s="200"/>
      <c r="I109" s="251"/>
      <c r="J109" s="200"/>
      <c r="K109" s="188"/>
      <c r="L109" s="200"/>
      <c r="M109" s="188"/>
      <c r="N109" s="188"/>
      <c r="O109" s="200"/>
      <c r="P109" s="200"/>
      <c r="Q109" s="188"/>
      <c r="R109" s="188"/>
    </row>
    <row r="110" spans="1:18" ht="12.75" x14ac:dyDescent="0.2">
      <c r="A110" s="200"/>
      <c r="B110" s="188"/>
      <c r="C110" s="188"/>
      <c r="D110" s="188"/>
      <c r="E110" s="200"/>
      <c r="F110" s="188"/>
      <c r="G110" s="200"/>
      <c r="H110" s="200"/>
      <c r="I110" s="251"/>
      <c r="J110" s="200"/>
      <c r="K110" s="188"/>
      <c r="L110" s="200"/>
      <c r="M110" s="188"/>
      <c r="N110" s="188"/>
      <c r="O110" s="200"/>
      <c r="P110" s="200"/>
      <c r="Q110" s="188"/>
      <c r="R110" s="188"/>
    </row>
    <row r="111" spans="1:18" ht="12.75" x14ac:dyDescent="0.2">
      <c r="A111" s="200"/>
      <c r="B111" s="188"/>
      <c r="C111" s="188"/>
      <c r="D111" s="188"/>
      <c r="E111" s="200"/>
      <c r="F111" s="188"/>
      <c r="G111" s="200"/>
      <c r="H111" s="200"/>
      <c r="I111" s="251"/>
      <c r="J111" s="200"/>
      <c r="K111" s="188"/>
      <c r="L111" s="200"/>
      <c r="M111" s="188"/>
      <c r="N111" s="188"/>
      <c r="O111" s="200"/>
      <c r="P111" s="200"/>
      <c r="Q111" s="188"/>
      <c r="R111" s="188"/>
    </row>
    <row r="112" spans="1:18" ht="12.75" x14ac:dyDescent="0.2">
      <c r="A112" s="200"/>
      <c r="B112" s="188"/>
      <c r="C112" s="188"/>
      <c r="D112" s="188"/>
      <c r="E112" s="200"/>
      <c r="F112" s="188"/>
      <c r="G112" s="200"/>
      <c r="H112" s="200"/>
      <c r="I112" s="251"/>
      <c r="J112" s="200"/>
      <c r="K112" s="188"/>
      <c r="L112" s="200"/>
      <c r="M112" s="188"/>
      <c r="N112" s="188"/>
      <c r="O112" s="200"/>
      <c r="P112" s="200"/>
      <c r="Q112" s="188"/>
      <c r="R112" s="188"/>
    </row>
    <row r="113" spans="1:18" ht="12.75" x14ac:dyDescent="0.2">
      <c r="A113" s="200"/>
      <c r="B113" s="188"/>
      <c r="C113" s="188"/>
      <c r="D113" s="188"/>
      <c r="E113" s="200"/>
      <c r="F113" s="188"/>
      <c r="G113" s="200"/>
      <c r="H113" s="200"/>
      <c r="I113" s="251"/>
      <c r="J113" s="200"/>
      <c r="K113" s="188"/>
      <c r="L113" s="200"/>
      <c r="M113" s="188"/>
      <c r="N113" s="188"/>
      <c r="O113" s="200"/>
      <c r="P113" s="200"/>
      <c r="Q113" s="188"/>
      <c r="R113" s="188"/>
    </row>
    <row r="114" spans="1:18" ht="12.75" x14ac:dyDescent="0.2">
      <c r="A114" s="200"/>
      <c r="B114" s="188"/>
      <c r="C114" s="188"/>
      <c r="D114" s="188"/>
      <c r="E114" s="200"/>
      <c r="F114" s="188"/>
      <c r="G114" s="200"/>
      <c r="H114" s="200"/>
      <c r="I114" s="251"/>
      <c r="J114" s="200"/>
      <c r="K114" s="188"/>
      <c r="L114" s="200"/>
      <c r="M114" s="188"/>
      <c r="N114" s="188"/>
      <c r="O114" s="200"/>
      <c r="P114" s="200"/>
      <c r="Q114" s="188"/>
      <c r="R114" s="188"/>
    </row>
    <row r="115" spans="1:18" ht="12.75" x14ac:dyDescent="0.2">
      <c r="A115" s="200"/>
      <c r="B115" s="188"/>
      <c r="C115" s="188"/>
      <c r="D115" s="188"/>
      <c r="E115" s="200"/>
      <c r="F115" s="188"/>
      <c r="G115" s="200"/>
      <c r="H115" s="200"/>
      <c r="I115" s="251"/>
      <c r="J115" s="200"/>
      <c r="K115" s="188"/>
      <c r="L115" s="200"/>
      <c r="M115" s="188"/>
      <c r="N115" s="188"/>
      <c r="O115" s="200"/>
      <c r="P115" s="200"/>
      <c r="Q115" s="188"/>
      <c r="R115" s="188"/>
    </row>
    <row r="116" spans="1:18" ht="12.75" x14ac:dyDescent="0.2">
      <c r="A116" s="200"/>
      <c r="B116" s="188"/>
      <c r="C116" s="188"/>
      <c r="D116" s="188"/>
      <c r="E116" s="200"/>
      <c r="F116" s="188"/>
      <c r="G116" s="200"/>
      <c r="H116" s="200"/>
      <c r="I116" s="251"/>
      <c r="J116" s="200"/>
      <c r="K116" s="188"/>
      <c r="L116" s="200"/>
      <c r="M116" s="188"/>
      <c r="N116" s="188"/>
      <c r="O116" s="200"/>
      <c r="P116" s="200"/>
      <c r="Q116" s="188"/>
      <c r="R116" s="188"/>
    </row>
    <row r="117" spans="1:18" ht="12.75" x14ac:dyDescent="0.2">
      <c r="A117" s="200"/>
      <c r="B117" s="188"/>
      <c r="C117" s="188"/>
      <c r="D117" s="188"/>
      <c r="E117" s="200"/>
      <c r="F117" s="188"/>
      <c r="G117" s="200"/>
      <c r="H117" s="200"/>
      <c r="I117" s="251"/>
      <c r="J117" s="200"/>
      <c r="K117" s="188"/>
      <c r="L117" s="200"/>
      <c r="M117" s="188"/>
      <c r="N117" s="188"/>
      <c r="O117" s="200"/>
      <c r="P117" s="200"/>
      <c r="Q117" s="188"/>
      <c r="R117" s="188"/>
    </row>
    <row r="118" spans="1:18" ht="12.75" x14ac:dyDescent="0.2">
      <c r="A118" s="200"/>
      <c r="B118" s="188"/>
      <c r="C118" s="188"/>
      <c r="D118" s="188"/>
      <c r="E118" s="200"/>
      <c r="F118" s="188"/>
      <c r="G118" s="200"/>
      <c r="H118" s="200"/>
      <c r="I118" s="251"/>
      <c r="J118" s="200"/>
      <c r="K118" s="188"/>
      <c r="L118" s="200"/>
      <c r="M118" s="188"/>
      <c r="N118" s="188"/>
      <c r="O118" s="200"/>
      <c r="P118" s="200"/>
      <c r="Q118" s="188"/>
      <c r="R118" s="188"/>
    </row>
    <row r="119" spans="1:18" ht="12.75" x14ac:dyDescent="0.2">
      <c r="A119" s="200"/>
      <c r="B119" s="188"/>
      <c r="C119" s="188"/>
      <c r="D119" s="188"/>
      <c r="E119" s="200"/>
      <c r="F119" s="188"/>
      <c r="G119" s="200"/>
      <c r="H119" s="200"/>
      <c r="I119" s="251"/>
      <c r="J119" s="200"/>
      <c r="K119" s="188"/>
      <c r="L119" s="200"/>
      <c r="M119" s="188"/>
      <c r="N119" s="188"/>
      <c r="O119" s="200"/>
      <c r="P119" s="200"/>
      <c r="Q119" s="188"/>
      <c r="R119" s="188"/>
    </row>
    <row r="120" spans="1:18" ht="12.75" x14ac:dyDescent="0.2">
      <c r="A120" s="200"/>
      <c r="B120" s="188"/>
      <c r="C120" s="188"/>
      <c r="D120" s="188"/>
      <c r="E120" s="200"/>
      <c r="F120" s="188"/>
      <c r="G120" s="200"/>
      <c r="H120" s="200"/>
      <c r="I120" s="251"/>
      <c r="J120" s="200"/>
      <c r="K120" s="188"/>
      <c r="L120" s="200"/>
      <c r="M120" s="188"/>
      <c r="N120" s="188"/>
      <c r="O120" s="200"/>
      <c r="P120" s="200"/>
      <c r="Q120" s="188"/>
      <c r="R120" s="188"/>
    </row>
    <row r="121" spans="1:18" ht="12.75" x14ac:dyDescent="0.2">
      <c r="A121" s="200"/>
      <c r="B121" s="188"/>
      <c r="C121" s="188"/>
      <c r="D121" s="188"/>
      <c r="E121" s="200"/>
      <c r="F121" s="188"/>
      <c r="G121" s="200"/>
      <c r="H121" s="200"/>
      <c r="I121" s="251"/>
      <c r="J121" s="200"/>
      <c r="K121" s="188"/>
      <c r="L121" s="200"/>
      <c r="M121" s="188"/>
      <c r="N121" s="188"/>
      <c r="O121" s="200"/>
      <c r="P121" s="200"/>
      <c r="Q121" s="188"/>
      <c r="R121" s="188"/>
    </row>
    <row r="122" spans="1:18" ht="12.75" x14ac:dyDescent="0.2">
      <c r="A122" s="200"/>
      <c r="B122" s="188"/>
      <c r="C122" s="188"/>
      <c r="D122" s="188"/>
      <c r="E122" s="200"/>
      <c r="F122" s="188"/>
      <c r="G122" s="200"/>
      <c r="H122" s="200"/>
      <c r="I122" s="251"/>
      <c r="J122" s="200"/>
      <c r="K122" s="188"/>
      <c r="L122" s="200"/>
      <c r="M122" s="188"/>
      <c r="N122" s="188"/>
      <c r="O122" s="200"/>
      <c r="P122" s="200"/>
      <c r="Q122" s="188"/>
      <c r="R122" s="188"/>
    </row>
    <row r="123" spans="1:18" ht="12.75" x14ac:dyDescent="0.2">
      <c r="A123" s="200"/>
      <c r="B123" s="188"/>
      <c r="C123" s="188"/>
      <c r="D123" s="188"/>
      <c r="E123" s="200"/>
      <c r="F123" s="188"/>
      <c r="G123" s="200"/>
      <c r="H123" s="200"/>
      <c r="I123" s="251"/>
      <c r="J123" s="200"/>
      <c r="K123" s="188"/>
      <c r="L123" s="200"/>
      <c r="M123" s="188"/>
      <c r="N123" s="188"/>
      <c r="O123" s="200"/>
      <c r="P123" s="200"/>
      <c r="Q123" s="188"/>
      <c r="R123" s="188"/>
    </row>
    <row r="124" spans="1:18" ht="12.75" x14ac:dyDescent="0.2">
      <c r="A124" s="200"/>
      <c r="B124" s="188"/>
      <c r="C124" s="188"/>
      <c r="D124" s="188"/>
      <c r="E124" s="200"/>
      <c r="F124" s="188"/>
      <c r="G124" s="200"/>
      <c r="H124" s="200"/>
      <c r="I124" s="251"/>
      <c r="J124" s="200"/>
      <c r="K124" s="188"/>
      <c r="L124" s="200"/>
      <c r="M124" s="188"/>
      <c r="N124" s="188"/>
      <c r="O124" s="200"/>
      <c r="P124" s="200"/>
      <c r="Q124" s="188"/>
      <c r="R124" s="188"/>
    </row>
    <row r="125" spans="1:18" ht="12.75" x14ac:dyDescent="0.2">
      <c r="A125" s="200"/>
      <c r="B125" s="188"/>
      <c r="C125" s="188"/>
      <c r="D125" s="188"/>
      <c r="E125" s="200"/>
      <c r="F125" s="188"/>
      <c r="G125" s="200"/>
      <c r="H125" s="200"/>
      <c r="I125" s="251"/>
      <c r="J125" s="200"/>
      <c r="K125" s="188"/>
      <c r="L125" s="200"/>
      <c r="M125" s="188"/>
      <c r="N125" s="188"/>
      <c r="O125" s="200"/>
      <c r="P125" s="200"/>
      <c r="Q125" s="188"/>
      <c r="R125" s="188"/>
    </row>
    <row r="126" spans="1:18" ht="12.75" x14ac:dyDescent="0.2">
      <c r="A126" s="200"/>
      <c r="B126" s="188"/>
      <c r="C126" s="188"/>
      <c r="D126" s="188"/>
      <c r="E126" s="200"/>
      <c r="F126" s="188"/>
      <c r="G126" s="200"/>
      <c r="H126" s="200"/>
      <c r="I126" s="251"/>
      <c r="J126" s="200"/>
      <c r="K126" s="188"/>
      <c r="L126" s="200"/>
      <c r="M126" s="188"/>
      <c r="N126" s="188"/>
      <c r="O126" s="200"/>
      <c r="P126" s="200"/>
      <c r="Q126" s="188"/>
      <c r="R126" s="188"/>
    </row>
    <row r="127" spans="1:18" ht="12.75" x14ac:dyDescent="0.2">
      <c r="A127" s="200"/>
      <c r="B127" s="188"/>
      <c r="C127" s="188"/>
      <c r="D127" s="188"/>
      <c r="E127" s="200"/>
      <c r="F127" s="188"/>
      <c r="G127" s="200"/>
      <c r="H127" s="200"/>
      <c r="I127" s="251"/>
      <c r="J127" s="200"/>
      <c r="K127" s="188"/>
      <c r="L127" s="200"/>
      <c r="M127" s="188"/>
      <c r="N127" s="188"/>
      <c r="O127" s="200"/>
      <c r="P127" s="200"/>
      <c r="Q127" s="188"/>
      <c r="R127" s="188"/>
    </row>
    <row r="128" spans="1:18" ht="12.75" x14ac:dyDescent="0.2">
      <c r="A128" s="200"/>
      <c r="B128" s="188"/>
      <c r="C128" s="188"/>
      <c r="D128" s="188"/>
      <c r="E128" s="200"/>
      <c r="F128" s="188"/>
      <c r="G128" s="200"/>
      <c r="H128" s="200"/>
      <c r="I128" s="251"/>
      <c r="J128" s="200"/>
      <c r="K128" s="188"/>
      <c r="L128" s="200"/>
      <c r="M128" s="188"/>
      <c r="N128" s="188"/>
      <c r="O128" s="200"/>
      <c r="P128" s="200"/>
      <c r="Q128" s="188"/>
      <c r="R128" s="188"/>
    </row>
    <row r="129" spans="1:18" ht="12.75" x14ac:dyDescent="0.2">
      <c r="A129" s="200"/>
      <c r="B129" s="188"/>
      <c r="C129" s="188"/>
      <c r="D129" s="188"/>
      <c r="E129" s="200"/>
      <c r="F129" s="188"/>
      <c r="G129" s="200"/>
      <c r="H129" s="200"/>
      <c r="I129" s="251"/>
      <c r="J129" s="200"/>
      <c r="K129" s="188"/>
      <c r="L129" s="200"/>
      <c r="M129" s="188"/>
      <c r="N129" s="188"/>
      <c r="O129" s="200"/>
      <c r="P129" s="200"/>
      <c r="Q129" s="188"/>
      <c r="R129" s="188"/>
    </row>
    <row r="130" spans="1:18" ht="12.75" x14ac:dyDescent="0.2">
      <c r="A130" s="200"/>
      <c r="B130" s="188"/>
      <c r="C130" s="188"/>
      <c r="D130" s="188"/>
      <c r="E130" s="200"/>
      <c r="F130" s="188"/>
      <c r="G130" s="200"/>
      <c r="H130" s="200"/>
      <c r="I130" s="251"/>
      <c r="J130" s="200"/>
      <c r="K130" s="188"/>
      <c r="L130" s="200"/>
      <c r="M130" s="188"/>
      <c r="N130" s="188"/>
      <c r="O130" s="200"/>
      <c r="P130" s="200"/>
      <c r="Q130" s="188"/>
      <c r="R130" s="188"/>
    </row>
    <row r="131" spans="1:18" ht="12.75" x14ac:dyDescent="0.2">
      <c r="A131" s="200"/>
      <c r="B131" s="188"/>
      <c r="C131" s="188"/>
      <c r="D131" s="188"/>
      <c r="E131" s="200"/>
      <c r="F131" s="188"/>
      <c r="G131" s="200"/>
      <c r="H131" s="200"/>
      <c r="I131" s="251"/>
      <c r="J131" s="200"/>
      <c r="K131" s="188"/>
      <c r="L131" s="200"/>
      <c r="M131" s="188"/>
      <c r="N131" s="188"/>
      <c r="O131" s="200"/>
      <c r="P131" s="200"/>
      <c r="Q131" s="188"/>
      <c r="R131" s="188"/>
    </row>
    <row r="132" spans="1:18" ht="12.75" x14ac:dyDescent="0.2">
      <c r="A132" s="200"/>
      <c r="B132" s="188"/>
      <c r="C132" s="188"/>
      <c r="D132" s="188"/>
      <c r="E132" s="200"/>
      <c r="F132" s="188"/>
      <c r="G132" s="200"/>
      <c r="H132" s="200"/>
      <c r="I132" s="251"/>
      <c r="J132" s="200"/>
      <c r="K132" s="188"/>
      <c r="L132" s="200"/>
      <c r="M132" s="188"/>
      <c r="N132" s="188"/>
      <c r="O132" s="200"/>
      <c r="P132" s="200"/>
      <c r="Q132" s="188"/>
      <c r="R132" s="188"/>
    </row>
    <row r="133" spans="1:18" ht="12.75" x14ac:dyDescent="0.2">
      <c r="A133" s="200"/>
      <c r="B133" s="188"/>
      <c r="C133" s="188"/>
      <c r="D133" s="188"/>
      <c r="E133" s="200"/>
      <c r="F133" s="188"/>
      <c r="G133" s="200"/>
      <c r="H133" s="200"/>
      <c r="I133" s="251"/>
      <c r="J133" s="200"/>
      <c r="K133" s="188"/>
      <c r="L133" s="200"/>
      <c r="M133" s="188"/>
      <c r="N133" s="188"/>
      <c r="O133" s="200"/>
      <c r="P133" s="200"/>
      <c r="Q133" s="188"/>
      <c r="R133" s="188"/>
    </row>
    <row r="134" spans="1:18" ht="12.75" x14ac:dyDescent="0.2">
      <c r="A134" s="200"/>
      <c r="B134" s="188"/>
      <c r="C134" s="188"/>
      <c r="D134" s="188"/>
      <c r="E134" s="200"/>
      <c r="F134" s="188"/>
      <c r="G134" s="200"/>
      <c r="H134" s="200"/>
      <c r="I134" s="251"/>
      <c r="J134" s="200"/>
      <c r="K134" s="188"/>
      <c r="L134" s="200"/>
      <c r="M134" s="188"/>
      <c r="N134" s="188"/>
      <c r="O134" s="200"/>
      <c r="P134" s="200"/>
      <c r="Q134" s="188"/>
      <c r="R134" s="188"/>
    </row>
    <row r="135" spans="1:18" ht="12.75" x14ac:dyDescent="0.2">
      <c r="A135" s="200"/>
      <c r="B135" s="188"/>
      <c r="C135" s="188"/>
      <c r="D135" s="188"/>
      <c r="E135" s="200"/>
      <c r="F135" s="188"/>
      <c r="G135" s="200"/>
      <c r="H135" s="200"/>
      <c r="I135" s="251"/>
      <c r="J135" s="200"/>
      <c r="K135" s="188"/>
      <c r="L135" s="200"/>
      <c r="M135" s="188"/>
      <c r="N135" s="188"/>
      <c r="O135" s="200"/>
      <c r="P135" s="200"/>
      <c r="Q135" s="188"/>
      <c r="R135" s="188"/>
    </row>
    <row r="136" spans="1:18" ht="12.75" x14ac:dyDescent="0.2">
      <c r="A136" s="200"/>
      <c r="B136" s="188"/>
      <c r="C136" s="188"/>
      <c r="D136" s="188"/>
      <c r="E136" s="200"/>
      <c r="F136" s="188"/>
      <c r="G136" s="200"/>
      <c r="H136" s="200"/>
      <c r="I136" s="251"/>
      <c r="J136" s="200"/>
      <c r="K136" s="188"/>
      <c r="L136" s="200"/>
      <c r="M136" s="188"/>
      <c r="N136" s="188"/>
      <c r="O136" s="200"/>
      <c r="P136" s="200"/>
      <c r="Q136" s="188"/>
      <c r="R136" s="188"/>
    </row>
    <row r="137" spans="1:18" ht="12.75" x14ac:dyDescent="0.2">
      <c r="A137" s="200"/>
      <c r="B137" s="188"/>
      <c r="C137" s="188"/>
      <c r="D137" s="188"/>
      <c r="E137" s="200"/>
      <c r="F137" s="188"/>
      <c r="G137" s="200"/>
      <c r="H137" s="200"/>
      <c r="I137" s="251"/>
      <c r="J137" s="200"/>
      <c r="K137" s="188"/>
      <c r="L137" s="200"/>
      <c r="M137" s="188"/>
      <c r="N137" s="188"/>
      <c r="O137" s="200"/>
      <c r="P137" s="200"/>
      <c r="Q137" s="188"/>
      <c r="R137" s="188"/>
    </row>
    <row r="138" spans="1:18" ht="12.75" x14ac:dyDescent="0.2">
      <c r="A138" s="200"/>
      <c r="B138" s="188"/>
      <c r="C138" s="188"/>
      <c r="D138" s="188"/>
      <c r="E138" s="200"/>
      <c r="F138" s="188"/>
      <c r="G138" s="200"/>
      <c r="H138" s="200"/>
      <c r="I138" s="251"/>
      <c r="J138" s="200"/>
      <c r="K138" s="188"/>
      <c r="L138" s="200"/>
      <c r="M138" s="188"/>
      <c r="N138" s="188"/>
      <c r="O138" s="200"/>
      <c r="P138" s="200"/>
      <c r="Q138" s="188"/>
      <c r="R138" s="188"/>
    </row>
    <row r="139" spans="1:18" ht="12.75" x14ac:dyDescent="0.2">
      <c r="A139" s="200"/>
      <c r="B139" s="188"/>
      <c r="C139" s="188"/>
      <c r="D139" s="188"/>
      <c r="E139" s="200"/>
      <c r="F139" s="188"/>
      <c r="G139" s="200"/>
      <c r="H139" s="200"/>
      <c r="I139" s="251"/>
      <c r="J139" s="200"/>
      <c r="K139" s="188"/>
      <c r="L139" s="200"/>
      <c r="M139" s="188"/>
      <c r="N139" s="188"/>
      <c r="O139" s="200"/>
      <c r="P139" s="200"/>
      <c r="Q139" s="188"/>
      <c r="R139" s="188"/>
    </row>
    <row r="140" spans="1:18" ht="12.75" x14ac:dyDescent="0.2">
      <c r="A140" s="200"/>
      <c r="B140" s="188"/>
      <c r="C140" s="188"/>
      <c r="D140" s="188"/>
      <c r="E140" s="200"/>
      <c r="F140" s="188"/>
      <c r="G140" s="200"/>
      <c r="H140" s="200"/>
      <c r="I140" s="251"/>
      <c r="J140" s="200"/>
      <c r="K140" s="188"/>
      <c r="L140" s="200"/>
      <c r="M140" s="188"/>
      <c r="N140" s="188"/>
      <c r="O140" s="200"/>
      <c r="P140" s="200"/>
      <c r="Q140" s="188"/>
      <c r="R140" s="188"/>
    </row>
    <row r="141" spans="1:18" ht="12.75" x14ac:dyDescent="0.2">
      <c r="A141" s="200"/>
      <c r="B141" s="188"/>
      <c r="C141" s="188"/>
      <c r="D141" s="188"/>
      <c r="E141" s="200"/>
      <c r="F141" s="188"/>
      <c r="G141" s="200"/>
      <c r="H141" s="200"/>
      <c r="I141" s="251"/>
      <c r="J141" s="200"/>
      <c r="K141" s="188"/>
      <c r="L141" s="200"/>
      <c r="M141" s="188"/>
      <c r="N141" s="188"/>
      <c r="O141" s="200"/>
      <c r="P141" s="200"/>
      <c r="Q141" s="188"/>
      <c r="R141" s="188"/>
    </row>
    <row r="142" spans="1:18" ht="12.75" x14ac:dyDescent="0.2">
      <c r="A142" s="200"/>
      <c r="B142" s="188"/>
      <c r="C142" s="188"/>
      <c r="D142" s="188"/>
      <c r="E142" s="200"/>
      <c r="F142" s="188"/>
      <c r="G142" s="200"/>
      <c r="H142" s="200"/>
      <c r="I142" s="251"/>
      <c r="J142" s="200"/>
      <c r="K142" s="188"/>
      <c r="L142" s="200"/>
      <c r="M142" s="188"/>
      <c r="N142" s="188"/>
      <c r="O142" s="200"/>
      <c r="P142" s="200"/>
      <c r="Q142" s="188"/>
      <c r="R142" s="188"/>
    </row>
    <row r="143" spans="1:18" ht="12.75" x14ac:dyDescent="0.2">
      <c r="A143" s="200"/>
      <c r="B143" s="188"/>
      <c r="C143" s="188"/>
      <c r="D143" s="188"/>
      <c r="E143" s="200"/>
      <c r="F143" s="188"/>
      <c r="G143" s="200"/>
      <c r="H143" s="200"/>
      <c r="I143" s="251"/>
      <c r="J143" s="200"/>
      <c r="K143" s="188"/>
      <c r="L143" s="200"/>
      <c r="M143" s="188"/>
      <c r="N143" s="188"/>
      <c r="O143" s="200"/>
      <c r="P143" s="200"/>
      <c r="Q143" s="188"/>
      <c r="R143" s="188"/>
    </row>
    <row r="144" spans="1:18" ht="12.75" x14ac:dyDescent="0.2">
      <c r="A144" s="200"/>
      <c r="B144" s="188"/>
      <c r="C144" s="188"/>
      <c r="D144" s="188"/>
      <c r="E144" s="200"/>
      <c r="F144" s="188"/>
      <c r="G144" s="200"/>
      <c r="H144" s="200"/>
      <c r="I144" s="251"/>
      <c r="J144" s="200"/>
      <c r="K144" s="188"/>
      <c r="L144" s="200"/>
      <c r="M144" s="188"/>
      <c r="N144" s="188"/>
      <c r="O144" s="200"/>
      <c r="P144" s="200"/>
      <c r="Q144" s="188"/>
      <c r="R144" s="188"/>
    </row>
    <row r="145" spans="1:18" ht="12.75" x14ac:dyDescent="0.2">
      <c r="A145" s="200"/>
      <c r="B145" s="188"/>
      <c r="C145" s="188"/>
      <c r="D145" s="188"/>
      <c r="E145" s="200"/>
      <c r="F145" s="188"/>
      <c r="G145" s="200"/>
      <c r="H145" s="200"/>
      <c r="I145" s="251"/>
      <c r="J145" s="200"/>
      <c r="K145" s="188"/>
      <c r="L145" s="200"/>
      <c r="M145" s="188"/>
      <c r="N145" s="188"/>
      <c r="O145" s="200"/>
      <c r="P145" s="200"/>
      <c r="Q145" s="188"/>
      <c r="R145" s="188"/>
    </row>
    <row r="146" spans="1:18" ht="12.75" x14ac:dyDescent="0.2">
      <c r="A146" s="200"/>
      <c r="B146" s="188"/>
      <c r="C146" s="188"/>
      <c r="D146" s="188"/>
      <c r="E146" s="200"/>
      <c r="F146" s="188"/>
      <c r="G146" s="200"/>
      <c r="H146" s="200"/>
      <c r="I146" s="251"/>
      <c r="J146" s="200"/>
      <c r="K146" s="188"/>
      <c r="L146" s="200"/>
      <c r="M146" s="188"/>
      <c r="N146" s="188"/>
      <c r="O146" s="200"/>
      <c r="P146" s="200"/>
      <c r="Q146" s="188"/>
      <c r="R146" s="188"/>
    </row>
    <row r="147" spans="1:18" ht="12.75" x14ac:dyDescent="0.2">
      <c r="A147" s="200"/>
      <c r="B147" s="188"/>
      <c r="C147" s="188"/>
      <c r="D147" s="188"/>
      <c r="E147" s="200"/>
      <c r="F147" s="188"/>
      <c r="G147" s="200"/>
      <c r="H147" s="200"/>
      <c r="I147" s="251"/>
      <c r="J147" s="200"/>
      <c r="K147" s="188"/>
      <c r="L147" s="200"/>
      <c r="M147" s="188"/>
      <c r="N147" s="188"/>
      <c r="O147" s="200"/>
      <c r="P147" s="200"/>
      <c r="Q147" s="188"/>
      <c r="R147" s="188"/>
    </row>
    <row r="148" spans="1:18" ht="12.75" x14ac:dyDescent="0.2">
      <c r="A148" s="200"/>
      <c r="B148" s="188"/>
      <c r="C148" s="188"/>
      <c r="D148" s="188"/>
      <c r="E148" s="200"/>
      <c r="F148" s="188"/>
      <c r="G148" s="200"/>
      <c r="H148" s="200"/>
      <c r="I148" s="251"/>
      <c r="J148" s="200"/>
      <c r="K148" s="188"/>
      <c r="L148" s="200"/>
      <c r="M148" s="188"/>
      <c r="N148" s="188"/>
      <c r="O148" s="200"/>
      <c r="P148" s="200"/>
      <c r="Q148" s="188"/>
      <c r="R148" s="188"/>
    </row>
    <row r="149" spans="1:18" ht="12.75" x14ac:dyDescent="0.2">
      <c r="A149" s="200"/>
      <c r="B149" s="188"/>
      <c r="C149" s="188"/>
      <c r="D149" s="188"/>
      <c r="E149" s="200"/>
      <c r="F149" s="188"/>
      <c r="G149" s="200"/>
      <c r="H149" s="200"/>
      <c r="I149" s="251"/>
      <c r="J149" s="200"/>
      <c r="K149" s="188"/>
      <c r="L149" s="200"/>
      <c r="M149" s="188"/>
      <c r="N149" s="188"/>
      <c r="O149" s="200"/>
      <c r="P149" s="200"/>
      <c r="Q149" s="188"/>
      <c r="R149" s="188"/>
    </row>
    <row r="150" spans="1:18" ht="12.75" x14ac:dyDescent="0.2">
      <c r="A150" s="200"/>
      <c r="B150" s="188"/>
      <c r="C150" s="188"/>
      <c r="D150" s="188"/>
      <c r="E150" s="200"/>
      <c r="F150" s="188"/>
      <c r="G150" s="200"/>
      <c r="H150" s="200"/>
      <c r="I150" s="251"/>
      <c r="J150" s="200"/>
      <c r="K150" s="188"/>
      <c r="L150" s="200"/>
      <c r="M150" s="188"/>
      <c r="N150" s="188"/>
      <c r="O150" s="200"/>
      <c r="P150" s="200"/>
      <c r="Q150" s="188"/>
      <c r="R150" s="188"/>
    </row>
    <row r="151" spans="1:18" ht="12.75" x14ac:dyDescent="0.2">
      <c r="A151" s="200"/>
      <c r="B151" s="188"/>
      <c r="C151" s="188"/>
      <c r="D151" s="188"/>
      <c r="E151" s="200"/>
      <c r="F151" s="188"/>
      <c r="G151" s="200"/>
      <c r="H151" s="200"/>
      <c r="I151" s="251"/>
      <c r="J151" s="200"/>
      <c r="K151" s="188"/>
      <c r="L151" s="200"/>
      <c r="M151" s="188"/>
      <c r="N151" s="188"/>
      <c r="O151" s="200"/>
      <c r="P151" s="200"/>
      <c r="Q151" s="188"/>
      <c r="R151" s="188"/>
    </row>
    <row r="152" spans="1:18" ht="12.75" x14ac:dyDescent="0.2">
      <c r="A152" s="200"/>
      <c r="B152" s="188"/>
      <c r="C152" s="188"/>
      <c r="D152" s="188"/>
      <c r="E152" s="200"/>
      <c r="F152" s="188"/>
      <c r="G152" s="200"/>
      <c r="H152" s="200"/>
      <c r="I152" s="251"/>
      <c r="J152" s="200"/>
      <c r="K152" s="188"/>
      <c r="L152" s="200"/>
      <c r="M152" s="188"/>
      <c r="N152" s="188"/>
      <c r="O152" s="200"/>
      <c r="P152" s="200"/>
      <c r="Q152" s="188"/>
      <c r="R152" s="188"/>
    </row>
    <row r="153" spans="1:18" ht="12.75" x14ac:dyDescent="0.2">
      <c r="A153" s="200"/>
      <c r="B153" s="188"/>
      <c r="C153" s="188"/>
      <c r="D153" s="188"/>
      <c r="E153" s="200"/>
      <c r="F153" s="188"/>
      <c r="G153" s="200"/>
      <c r="H153" s="200"/>
      <c r="I153" s="251"/>
      <c r="J153" s="200"/>
      <c r="K153" s="188"/>
      <c r="L153" s="200"/>
      <c r="M153" s="188"/>
      <c r="N153" s="188"/>
      <c r="O153" s="200"/>
      <c r="P153" s="200"/>
      <c r="Q153" s="188"/>
      <c r="R153" s="188"/>
    </row>
    <row r="154" spans="1:18" ht="12.75" x14ac:dyDescent="0.2">
      <c r="A154" s="200"/>
      <c r="B154" s="188"/>
      <c r="C154" s="188"/>
      <c r="D154" s="188"/>
      <c r="E154" s="200"/>
      <c r="F154" s="188"/>
      <c r="G154" s="200"/>
      <c r="H154" s="200"/>
      <c r="I154" s="251"/>
      <c r="J154" s="200"/>
      <c r="K154" s="188"/>
      <c r="L154" s="200"/>
      <c r="M154" s="188"/>
      <c r="N154" s="188"/>
      <c r="O154" s="200"/>
      <c r="P154" s="200"/>
      <c r="Q154" s="188"/>
      <c r="R154" s="188"/>
    </row>
    <row r="155" spans="1:18" ht="12.75" x14ac:dyDescent="0.2">
      <c r="A155" s="200"/>
      <c r="B155" s="188"/>
      <c r="C155" s="192"/>
      <c r="D155" s="188"/>
      <c r="E155" s="200"/>
      <c r="F155" s="188"/>
      <c r="G155" s="250"/>
      <c r="H155" s="200"/>
      <c r="I155" s="251"/>
      <c r="J155" s="200"/>
      <c r="K155" s="188"/>
      <c r="L155" s="200"/>
      <c r="M155" s="188"/>
      <c r="N155" s="188"/>
      <c r="O155" s="200"/>
      <c r="P155" s="200"/>
      <c r="Q155" s="188"/>
      <c r="R155" s="188"/>
    </row>
    <row r="156" spans="1:18" ht="12.75" x14ac:dyDescent="0.2">
      <c r="A156" s="200"/>
      <c r="B156" s="188"/>
      <c r="C156" s="192"/>
      <c r="D156" s="188"/>
      <c r="E156" s="200"/>
      <c r="F156" s="188"/>
      <c r="G156" s="250"/>
      <c r="H156" s="200"/>
      <c r="I156" s="251"/>
      <c r="J156" s="200"/>
      <c r="K156" s="188"/>
      <c r="L156" s="200"/>
      <c r="M156" s="188"/>
      <c r="N156" s="188"/>
      <c r="O156" s="200"/>
      <c r="P156" s="200"/>
      <c r="Q156" s="188"/>
      <c r="R156" s="188"/>
    </row>
    <row r="157" spans="1:18" ht="12.75" x14ac:dyDescent="0.2">
      <c r="A157" s="200"/>
      <c r="B157" s="188"/>
      <c r="C157" s="192"/>
      <c r="D157" s="188"/>
      <c r="E157" s="200"/>
      <c r="F157" s="188"/>
      <c r="G157" s="250"/>
      <c r="H157" s="200"/>
      <c r="I157" s="251"/>
      <c r="J157" s="200"/>
      <c r="K157" s="188"/>
      <c r="L157" s="200"/>
      <c r="M157" s="188"/>
      <c r="N157" s="188"/>
      <c r="O157" s="200"/>
      <c r="P157" s="200"/>
      <c r="Q157" s="188"/>
      <c r="R157" s="188"/>
    </row>
    <row r="158" spans="1:18" ht="12.75" x14ac:dyDescent="0.2">
      <c r="A158" s="200"/>
      <c r="B158" s="188"/>
      <c r="C158" s="192"/>
      <c r="D158" s="188"/>
      <c r="E158" s="200"/>
      <c r="F158" s="188"/>
      <c r="G158" s="250"/>
      <c r="H158" s="200"/>
      <c r="I158" s="251"/>
      <c r="J158" s="200"/>
      <c r="K158" s="188"/>
      <c r="L158" s="200"/>
      <c r="M158" s="188"/>
      <c r="N158" s="188"/>
      <c r="O158" s="200"/>
      <c r="P158" s="200"/>
      <c r="Q158" s="188"/>
      <c r="R158" s="188"/>
    </row>
    <row r="159" spans="1:18" ht="12.75" x14ac:dyDescent="0.2">
      <c r="A159" s="200"/>
      <c r="B159" s="188"/>
      <c r="C159" s="192"/>
      <c r="D159" s="188"/>
      <c r="E159" s="200"/>
      <c r="F159" s="188"/>
      <c r="G159" s="250"/>
      <c r="H159" s="200"/>
      <c r="I159" s="251"/>
      <c r="J159" s="200"/>
      <c r="K159" s="188"/>
      <c r="L159" s="200"/>
      <c r="M159" s="188"/>
      <c r="N159" s="188"/>
      <c r="O159" s="200"/>
      <c r="P159" s="200"/>
      <c r="Q159" s="188"/>
      <c r="R159" s="188"/>
    </row>
    <row r="160" spans="1:18" ht="12.75" x14ac:dyDescent="0.2">
      <c r="A160" s="200"/>
      <c r="B160" s="188"/>
      <c r="C160" s="192"/>
      <c r="D160" s="188"/>
      <c r="E160" s="200"/>
      <c r="F160" s="188"/>
      <c r="G160" s="250"/>
      <c r="H160" s="200"/>
      <c r="I160" s="251"/>
      <c r="J160" s="200"/>
      <c r="K160" s="188"/>
      <c r="L160" s="200"/>
      <c r="M160" s="188"/>
      <c r="N160" s="188"/>
      <c r="O160" s="200"/>
      <c r="P160" s="200"/>
      <c r="Q160" s="188"/>
      <c r="R160" s="188"/>
    </row>
    <row r="161" spans="1:18" ht="12.75" x14ac:dyDescent="0.2">
      <c r="A161" s="200"/>
      <c r="B161" s="188"/>
      <c r="C161" s="192"/>
      <c r="D161" s="188"/>
      <c r="E161" s="200"/>
      <c r="F161" s="188"/>
      <c r="G161" s="250"/>
      <c r="H161" s="200"/>
      <c r="I161" s="251"/>
      <c r="J161" s="200"/>
      <c r="K161" s="188"/>
      <c r="L161" s="200"/>
      <c r="M161" s="188"/>
      <c r="N161" s="188"/>
      <c r="O161" s="200"/>
      <c r="P161" s="200"/>
      <c r="Q161" s="188"/>
      <c r="R161" s="188"/>
    </row>
    <row r="162" spans="1:18" ht="12.75" x14ac:dyDescent="0.2">
      <c r="A162" s="200"/>
      <c r="B162" s="188"/>
      <c r="C162" s="192"/>
      <c r="D162" s="188"/>
      <c r="E162" s="200"/>
      <c r="F162" s="188"/>
      <c r="G162" s="250"/>
      <c r="H162" s="200"/>
      <c r="I162" s="251"/>
      <c r="J162" s="200"/>
      <c r="K162" s="188"/>
      <c r="L162" s="200"/>
      <c r="M162" s="188"/>
      <c r="N162" s="188"/>
      <c r="O162" s="200"/>
      <c r="P162" s="200"/>
      <c r="Q162" s="188"/>
      <c r="R162" s="188"/>
    </row>
    <row r="163" spans="1:18" ht="12.75" x14ac:dyDescent="0.2">
      <c r="A163" s="200"/>
      <c r="B163" s="188"/>
      <c r="C163" s="192"/>
      <c r="D163" s="188"/>
      <c r="E163" s="200"/>
      <c r="F163" s="188"/>
      <c r="G163" s="250"/>
      <c r="H163" s="200"/>
      <c r="I163" s="251"/>
      <c r="J163" s="200"/>
      <c r="K163" s="188"/>
      <c r="L163" s="200"/>
      <c r="M163" s="188"/>
      <c r="N163" s="188"/>
      <c r="O163" s="200"/>
      <c r="P163" s="200"/>
      <c r="Q163" s="188"/>
      <c r="R163" s="188"/>
    </row>
    <row r="164" spans="1:18" ht="12.75" x14ac:dyDescent="0.2">
      <c r="A164" s="200"/>
      <c r="B164" s="188"/>
      <c r="C164" s="192"/>
      <c r="D164" s="188"/>
      <c r="E164" s="200"/>
      <c r="F164" s="188"/>
      <c r="G164" s="250"/>
      <c r="H164" s="200"/>
      <c r="I164" s="251"/>
      <c r="J164" s="200"/>
      <c r="K164" s="188"/>
      <c r="L164" s="200"/>
      <c r="M164" s="188"/>
      <c r="N164" s="188"/>
      <c r="O164" s="200"/>
      <c r="P164" s="200"/>
      <c r="Q164" s="188"/>
      <c r="R164" s="188"/>
    </row>
    <row r="165" spans="1:18" ht="12.75" x14ac:dyDescent="0.2">
      <c r="A165" s="200"/>
      <c r="B165" s="188"/>
      <c r="C165" s="192"/>
      <c r="D165" s="188"/>
      <c r="E165" s="200"/>
      <c r="F165" s="188"/>
      <c r="G165" s="250"/>
      <c r="H165" s="200"/>
      <c r="I165" s="251"/>
      <c r="J165" s="200"/>
      <c r="K165" s="188"/>
      <c r="L165" s="200"/>
      <c r="M165" s="188"/>
      <c r="N165" s="188"/>
      <c r="O165" s="200"/>
      <c r="P165" s="200"/>
      <c r="Q165" s="188"/>
      <c r="R165" s="188"/>
    </row>
    <row r="166" spans="1:18" ht="12.75" x14ac:dyDescent="0.2">
      <c r="A166" s="200"/>
      <c r="B166" s="188"/>
      <c r="C166" s="192"/>
      <c r="D166" s="188"/>
      <c r="E166" s="200"/>
      <c r="F166" s="188"/>
      <c r="G166" s="250"/>
      <c r="H166" s="200"/>
      <c r="I166" s="251"/>
      <c r="J166" s="200"/>
      <c r="K166" s="188"/>
      <c r="L166" s="200"/>
      <c r="M166" s="188"/>
      <c r="N166" s="188"/>
      <c r="O166" s="200"/>
      <c r="P166" s="200"/>
      <c r="Q166" s="188"/>
      <c r="R166" s="188"/>
    </row>
    <row r="167" spans="1:18" ht="12.75" x14ac:dyDescent="0.2">
      <c r="A167" s="200"/>
      <c r="B167" s="188"/>
      <c r="C167" s="192"/>
      <c r="D167" s="188"/>
      <c r="E167" s="200"/>
      <c r="F167" s="188"/>
      <c r="G167" s="250"/>
      <c r="H167" s="200"/>
      <c r="I167" s="251"/>
      <c r="J167" s="200"/>
      <c r="K167" s="188"/>
      <c r="L167" s="200"/>
      <c r="M167" s="188"/>
      <c r="N167" s="188"/>
      <c r="O167" s="200"/>
      <c r="P167" s="200"/>
      <c r="Q167" s="188"/>
      <c r="R167" s="188"/>
    </row>
    <row r="168" spans="1:18" ht="12.75" x14ac:dyDescent="0.2">
      <c r="A168" s="200"/>
      <c r="B168" s="188"/>
      <c r="C168" s="192"/>
      <c r="D168" s="188"/>
      <c r="E168" s="200"/>
      <c r="F168" s="188"/>
      <c r="G168" s="250"/>
      <c r="H168" s="200"/>
      <c r="I168" s="251"/>
      <c r="J168" s="200"/>
      <c r="K168" s="188"/>
      <c r="L168" s="200"/>
      <c r="M168" s="188"/>
      <c r="N168" s="188"/>
      <c r="O168" s="200"/>
      <c r="P168" s="200"/>
      <c r="Q168" s="188"/>
      <c r="R168" s="188"/>
    </row>
    <row r="169" spans="1:18" ht="12.75" x14ac:dyDescent="0.2">
      <c r="A169" s="200"/>
      <c r="B169" s="188"/>
      <c r="C169" s="192"/>
      <c r="D169" s="188"/>
      <c r="E169" s="200"/>
      <c r="F169" s="188"/>
      <c r="G169" s="250"/>
      <c r="H169" s="200"/>
      <c r="I169" s="251"/>
      <c r="J169" s="200"/>
      <c r="K169" s="188"/>
      <c r="L169" s="200"/>
      <c r="M169" s="188"/>
      <c r="N169" s="188"/>
      <c r="O169" s="200"/>
      <c r="P169" s="200"/>
      <c r="Q169" s="188"/>
      <c r="R169" s="188"/>
    </row>
    <row r="170" spans="1:18" ht="12.75" x14ac:dyDescent="0.2">
      <c r="A170" s="200"/>
      <c r="B170" s="188"/>
      <c r="C170" s="192"/>
      <c r="D170" s="188"/>
      <c r="E170" s="200"/>
      <c r="F170" s="188"/>
      <c r="G170" s="250"/>
      <c r="H170" s="200"/>
      <c r="I170" s="251"/>
      <c r="J170" s="200"/>
      <c r="K170" s="188"/>
      <c r="L170" s="200"/>
      <c r="M170" s="188"/>
      <c r="N170" s="188"/>
      <c r="O170" s="200"/>
      <c r="P170" s="200"/>
      <c r="Q170" s="188"/>
      <c r="R170" s="188"/>
    </row>
    <row r="171" spans="1:18" ht="12.75" x14ac:dyDescent="0.2">
      <c r="A171" s="200"/>
      <c r="B171" s="188"/>
      <c r="C171" s="192"/>
      <c r="D171" s="188"/>
      <c r="E171" s="200"/>
      <c r="F171" s="188"/>
      <c r="G171" s="250"/>
      <c r="H171" s="200"/>
      <c r="I171" s="251"/>
      <c r="J171" s="200"/>
      <c r="K171" s="188"/>
      <c r="L171" s="200"/>
      <c r="M171" s="188"/>
      <c r="N171" s="188"/>
      <c r="O171" s="200"/>
      <c r="P171" s="200"/>
      <c r="Q171" s="188"/>
      <c r="R171" s="188"/>
    </row>
    <row r="172" spans="1:18" ht="12.75" x14ac:dyDescent="0.2">
      <c r="A172" s="200"/>
      <c r="B172" s="188"/>
      <c r="C172" s="192"/>
      <c r="D172" s="188"/>
      <c r="E172" s="200"/>
      <c r="F172" s="188"/>
      <c r="G172" s="250"/>
      <c r="H172" s="200"/>
      <c r="I172" s="251"/>
      <c r="J172" s="200"/>
      <c r="K172" s="188"/>
      <c r="L172" s="200"/>
      <c r="M172" s="188"/>
      <c r="N172" s="188"/>
      <c r="O172" s="200"/>
      <c r="P172" s="200"/>
      <c r="Q172" s="188"/>
      <c r="R172" s="188"/>
    </row>
    <row r="173" spans="1:18" ht="12.75" x14ac:dyDescent="0.2">
      <c r="A173" s="200"/>
      <c r="B173" s="188"/>
      <c r="C173" s="192"/>
      <c r="D173" s="188"/>
      <c r="E173" s="200"/>
      <c r="F173" s="188"/>
      <c r="G173" s="250"/>
      <c r="H173" s="200"/>
      <c r="I173" s="251"/>
      <c r="J173" s="200"/>
      <c r="K173" s="188"/>
      <c r="L173" s="200"/>
      <c r="M173" s="188"/>
      <c r="N173" s="188"/>
      <c r="O173" s="200"/>
      <c r="P173" s="200"/>
      <c r="Q173" s="188"/>
      <c r="R173" s="188"/>
    </row>
    <row r="174" spans="1:18" ht="12.75" x14ac:dyDescent="0.2">
      <c r="A174" s="200"/>
      <c r="B174" s="188"/>
      <c r="C174" s="192"/>
      <c r="D174" s="188"/>
      <c r="E174" s="200"/>
      <c r="F174" s="188"/>
      <c r="G174" s="250"/>
      <c r="H174" s="200"/>
      <c r="I174" s="251"/>
      <c r="J174" s="200"/>
      <c r="K174" s="188"/>
      <c r="L174" s="200"/>
      <c r="M174" s="188"/>
      <c r="N174" s="188"/>
      <c r="O174" s="200"/>
      <c r="P174" s="200"/>
      <c r="Q174" s="188"/>
      <c r="R174" s="188"/>
    </row>
    <row r="175" spans="1:18" ht="12.75" x14ac:dyDescent="0.2">
      <c r="A175" s="200"/>
      <c r="B175" s="188"/>
      <c r="C175" s="192"/>
      <c r="D175" s="188"/>
      <c r="E175" s="200"/>
      <c r="F175" s="188"/>
      <c r="G175" s="250"/>
      <c r="H175" s="200"/>
      <c r="I175" s="251"/>
      <c r="J175" s="200"/>
      <c r="K175" s="188"/>
      <c r="L175" s="200"/>
      <c r="M175" s="188"/>
      <c r="N175" s="188"/>
      <c r="O175" s="200"/>
      <c r="P175" s="200"/>
      <c r="Q175" s="188"/>
      <c r="R175" s="188"/>
    </row>
    <row r="176" spans="1:18" ht="12.75" x14ac:dyDescent="0.2">
      <c r="A176" s="200"/>
      <c r="B176" s="188"/>
      <c r="C176" s="192"/>
      <c r="D176" s="188"/>
      <c r="E176" s="200"/>
      <c r="F176" s="188"/>
      <c r="G176" s="250"/>
      <c r="H176" s="200"/>
      <c r="I176" s="251"/>
      <c r="J176" s="200"/>
      <c r="K176" s="188"/>
      <c r="L176" s="200"/>
      <c r="M176" s="188"/>
      <c r="N176" s="188"/>
      <c r="O176" s="200"/>
      <c r="P176" s="200"/>
      <c r="Q176" s="188"/>
      <c r="R176" s="188"/>
    </row>
    <row r="177" spans="1:18" ht="12.75" x14ac:dyDescent="0.2">
      <c r="A177" s="200"/>
      <c r="B177" s="188"/>
      <c r="C177" s="192"/>
      <c r="D177" s="188"/>
      <c r="E177" s="200"/>
      <c r="F177" s="188"/>
      <c r="G177" s="250"/>
      <c r="H177" s="200"/>
      <c r="I177" s="251"/>
      <c r="J177" s="200"/>
      <c r="K177" s="188"/>
      <c r="L177" s="200"/>
      <c r="M177" s="188"/>
      <c r="N177" s="188"/>
      <c r="O177" s="200"/>
      <c r="P177" s="200"/>
      <c r="Q177" s="188"/>
      <c r="R177" s="188"/>
    </row>
    <row r="178" spans="1:18" ht="12.75" x14ac:dyDescent="0.2">
      <c r="A178" s="200"/>
      <c r="B178" s="188"/>
      <c r="C178" s="188"/>
      <c r="D178" s="188"/>
      <c r="E178" s="200"/>
      <c r="F178" s="188"/>
      <c r="G178" s="250"/>
      <c r="H178" s="200"/>
      <c r="I178" s="251"/>
      <c r="J178" s="200"/>
      <c r="K178" s="188"/>
      <c r="L178" s="200"/>
      <c r="M178" s="188"/>
      <c r="N178" s="188"/>
      <c r="O178" s="200"/>
      <c r="P178" s="200"/>
      <c r="Q178" s="188"/>
      <c r="R178" s="188"/>
    </row>
    <row r="179" spans="1:18" ht="12.75" x14ac:dyDescent="0.2">
      <c r="A179" s="200"/>
      <c r="B179" s="188"/>
      <c r="C179" s="192"/>
      <c r="D179" s="188"/>
      <c r="E179" s="200"/>
      <c r="F179" s="188"/>
      <c r="G179" s="250"/>
      <c r="H179" s="200"/>
      <c r="I179" s="251"/>
      <c r="J179" s="200"/>
      <c r="K179" s="188"/>
      <c r="L179" s="200"/>
      <c r="M179" s="188"/>
      <c r="N179" s="188"/>
      <c r="O179" s="200"/>
      <c r="P179" s="200"/>
      <c r="Q179" s="188"/>
      <c r="R179" s="188"/>
    </row>
    <row r="180" spans="1:18" ht="12.75" x14ac:dyDescent="0.2">
      <c r="A180" s="200"/>
      <c r="B180" s="188"/>
      <c r="C180" s="192"/>
      <c r="D180" s="188"/>
      <c r="E180" s="200"/>
      <c r="F180" s="188"/>
      <c r="G180" s="250"/>
      <c r="H180" s="200"/>
      <c r="I180" s="251"/>
      <c r="J180" s="200"/>
      <c r="K180" s="188"/>
      <c r="L180" s="200"/>
      <c r="M180" s="188"/>
      <c r="N180" s="188"/>
      <c r="O180" s="200"/>
      <c r="P180" s="200"/>
      <c r="Q180" s="188"/>
      <c r="R180" s="188"/>
    </row>
    <row r="181" spans="1:18" ht="12.75" x14ac:dyDescent="0.2">
      <c r="A181" s="200"/>
      <c r="B181" s="188"/>
      <c r="C181" s="192"/>
      <c r="D181" s="188"/>
      <c r="E181" s="200"/>
      <c r="F181" s="188"/>
      <c r="G181" s="250"/>
      <c r="H181" s="200"/>
      <c r="I181" s="251"/>
      <c r="J181" s="200"/>
      <c r="K181" s="188"/>
      <c r="L181" s="200"/>
      <c r="M181" s="188"/>
      <c r="N181" s="188"/>
      <c r="O181" s="200"/>
      <c r="P181" s="200"/>
      <c r="Q181" s="188"/>
      <c r="R181" s="188"/>
    </row>
    <row r="182" spans="1:18" ht="12.75" x14ac:dyDescent="0.2">
      <c r="A182" s="200"/>
      <c r="B182" s="188"/>
      <c r="C182" s="192"/>
      <c r="D182" s="188"/>
      <c r="E182" s="200"/>
      <c r="F182" s="188"/>
      <c r="G182" s="250"/>
      <c r="H182" s="200"/>
      <c r="I182" s="251"/>
      <c r="J182" s="200"/>
      <c r="K182" s="188"/>
      <c r="L182" s="200"/>
      <c r="M182" s="188"/>
      <c r="N182" s="188"/>
      <c r="O182" s="200"/>
      <c r="P182" s="200"/>
      <c r="Q182" s="188"/>
      <c r="R182" s="188"/>
    </row>
    <row r="183" spans="1:18" ht="12.75" x14ac:dyDescent="0.2">
      <c r="A183" s="200"/>
      <c r="B183" s="188"/>
      <c r="C183" s="192"/>
      <c r="D183" s="188"/>
      <c r="E183" s="200"/>
      <c r="F183" s="188"/>
      <c r="G183" s="250"/>
      <c r="H183" s="200"/>
      <c r="I183" s="251"/>
      <c r="J183" s="200"/>
      <c r="K183" s="188"/>
      <c r="L183" s="200"/>
      <c r="M183" s="188"/>
      <c r="N183" s="188"/>
      <c r="O183" s="200"/>
      <c r="P183" s="200"/>
      <c r="Q183" s="188"/>
      <c r="R183" s="188"/>
    </row>
    <row r="184" spans="1:18" ht="12.75" x14ac:dyDescent="0.2">
      <c r="A184" s="200"/>
      <c r="B184" s="188"/>
      <c r="C184" s="192"/>
      <c r="D184" s="188"/>
      <c r="E184" s="200"/>
      <c r="F184" s="188"/>
      <c r="G184" s="250"/>
      <c r="H184" s="200"/>
      <c r="I184" s="251"/>
      <c r="J184" s="200"/>
      <c r="K184" s="188"/>
      <c r="L184" s="200"/>
      <c r="M184" s="188"/>
      <c r="N184" s="188"/>
      <c r="O184" s="200"/>
      <c r="P184" s="200"/>
      <c r="Q184" s="188"/>
      <c r="R184" s="188"/>
    </row>
    <row r="185" spans="1:18" ht="12.75" x14ac:dyDescent="0.2">
      <c r="A185" s="200"/>
      <c r="B185" s="188"/>
      <c r="C185" s="192"/>
      <c r="D185" s="188"/>
      <c r="E185" s="200"/>
      <c r="F185" s="188"/>
      <c r="G185" s="250"/>
      <c r="H185" s="200"/>
      <c r="I185" s="251"/>
      <c r="J185" s="200"/>
      <c r="K185" s="188"/>
      <c r="L185" s="200"/>
      <c r="M185" s="188"/>
      <c r="N185" s="188"/>
      <c r="O185" s="200"/>
      <c r="P185" s="200"/>
      <c r="Q185" s="188"/>
      <c r="R185" s="188"/>
    </row>
    <row r="186" spans="1:18" ht="12.75" x14ac:dyDescent="0.2">
      <c r="A186" s="200"/>
      <c r="B186" s="188"/>
      <c r="C186" s="188"/>
      <c r="D186" s="188"/>
      <c r="E186" s="200"/>
      <c r="F186" s="188"/>
      <c r="G186" s="250"/>
      <c r="H186" s="200"/>
      <c r="I186" s="251"/>
      <c r="J186" s="200"/>
      <c r="K186" s="188"/>
      <c r="L186" s="200"/>
      <c r="M186" s="188"/>
      <c r="N186" s="188"/>
      <c r="O186" s="200"/>
      <c r="P186" s="200"/>
      <c r="Q186" s="188"/>
      <c r="R186" s="188"/>
    </row>
    <row r="187" spans="1:18" ht="12.75" x14ac:dyDescent="0.2">
      <c r="A187" s="200"/>
      <c r="B187" s="188"/>
      <c r="C187" s="192"/>
      <c r="D187" s="188"/>
      <c r="E187" s="200"/>
      <c r="F187" s="188"/>
      <c r="G187" s="250"/>
      <c r="H187" s="200"/>
      <c r="I187" s="251"/>
      <c r="J187" s="200"/>
      <c r="K187" s="188"/>
      <c r="L187" s="200"/>
      <c r="M187" s="188"/>
      <c r="N187" s="188"/>
      <c r="O187" s="200"/>
      <c r="P187" s="200"/>
      <c r="Q187" s="188"/>
      <c r="R187" s="188"/>
    </row>
    <row r="188" spans="1:18" ht="12.75" x14ac:dyDescent="0.2">
      <c r="A188" s="200"/>
      <c r="B188" s="188"/>
      <c r="C188" s="192"/>
      <c r="D188" s="188"/>
      <c r="E188" s="200"/>
      <c r="F188" s="188"/>
      <c r="G188" s="250"/>
      <c r="H188" s="200"/>
      <c r="I188" s="251"/>
      <c r="J188" s="200"/>
      <c r="K188" s="188"/>
      <c r="L188" s="200"/>
      <c r="M188" s="188"/>
      <c r="N188" s="188"/>
      <c r="O188" s="200"/>
      <c r="P188" s="200"/>
      <c r="Q188" s="188"/>
      <c r="R188" s="188"/>
    </row>
    <row r="189" spans="1:18" ht="12.75" x14ac:dyDescent="0.2">
      <c r="A189" s="200"/>
      <c r="B189" s="188"/>
      <c r="C189" s="192"/>
      <c r="D189" s="188"/>
      <c r="E189" s="200"/>
      <c r="F189" s="188"/>
      <c r="G189" s="250"/>
      <c r="H189" s="200"/>
      <c r="I189" s="251"/>
      <c r="J189" s="200"/>
      <c r="K189" s="188"/>
      <c r="L189" s="200"/>
      <c r="M189" s="188"/>
      <c r="N189" s="188"/>
      <c r="O189" s="200"/>
      <c r="P189" s="200"/>
      <c r="Q189" s="188"/>
      <c r="R189" s="188"/>
    </row>
    <row r="190" spans="1:18" ht="12.75" x14ac:dyDescent="0.2">
      <c r="A190" s="200"/>
      <c r="B190" s="188"/>
      <c r="C190" s="192"/>
      <c r="D190" s="188"/>
      <c r="E190" s="200"/>
      <c r="F190" s="188"/>
      <c r="G190" s="250"/>
      <c r="H190" s="200"/>
      <c r="I190" s="251"/>
      <c r="J190" s="200"/>
      <c r="K190" s="188"/>
      <c r="L190" s="200"/>
      <c r="M190" s="188"/>
      <c r="N190" s="188"/>
      <c r="O190" s="200"/>
      <c r="P190" s="200"/>
      <c r="Q190" s="188"/>
      <c r="R190" s="188"/>
    </row>
    <row r="191" spans="1:18" ht="12.75" x14ac:dyDescent="0.2">
      <c r="A191" s="200"/>
      <c r="B191" s="188"/>
      <c r="C191" s="192"/>
      <c r="D191" s="188"/>
      <c r="E191" s="200"/>
      <c r="F191" s="188"/>
      <c r="G191" s="250"/>
      <c r="H191" s="200"/>
      <c r="I191" s="251"/>
      <c r="J191" s="200"/>
      <c r="K191" s="188"/>
      <c r="L191" s="200"/>
      <c r="M191" s="188"/>
      <c r="N191" s="188"/>
      <c r="O191" s="200"/>
      <c r="P191" s="200"/>
      <c r="Q191" s="188"/>
      <c r="R191" s="188"/>
    </row>
    <row r="192" spans="1:18" ht="12.75" x14ac:dyDescent="0.2">
      <c r="A192" s="200"/>
      <c r="B192" s="188"/>
      <c r="C192" s="192"/>
      <c r="D192" s="188"/>
      <c r="E192" s="200"/>
      <c r="F192" s="188"/>
      <c r="G192" s="250"/>
      <c r="H192" s="200"/>
      <c r="I192" s="251"/>
      <c r="J192" s="200"/>
      <c r="K192" s="188"/>
      <c r="L192" s="200"/>
      <c r="M192" s="188"/>
      <c r="N192" s="188"/>
      <c r="O192" s="200"/>
      <c r="P192" s="200"/>
      <c r="Q192" s="188"/>
      <c r="R192" s="188"/>
    </row>
    <row r="193" spans="1:18" ht="12.75" x14ac:dyDescent="0.2">
      <c r="A193" s="200"/>
      <c r="B193" s="188"/>
      <c r="C193" s="192"/>
      <c r="D193" s="188"/>
      <c r="E193" s="200"/>
      <c r="F193" s="188"/>
      <c r="G193" s="250"/>
      <c r="H193" s="200"/>
      <c r="I193" s="251"/>
      <c r="J193" s="200"/>
      <c r="K193" s="188"/>
      <c r="L193" s="200"/>
      <c r="M193" s="188"/>
      <c r="N193" s="188"/>
      <c r="O193" s="200"/>
      <c r="P193" s="200"/>
      <c r="Q193" s="188"/>
      <c r="R193" s="188"/>
    </row>
  </sheetData>
  <sheetProtection selectLockedCells="1" selectUnlockedCells="1"/>
  <autoFilter ref="A6:W112"/>
  <pageMargins left="0.19685039370078741" right="0.19685039370078741" top="0.19685039370078741" bottom="0.19685039370078741" header="0.51181102362204722" footer="0.27559055118110237"/>
  <pageSetup paperSize="9" scale="44" firstPageNumber="0" orientation="landscape" horizontalDpi="300" verticalDpi="300" r:id="rId1"/>
  <headerFooter alignWithMargins="0"/>
  <colBreaks count="1" manualBreakCount="1">
    <brk id="14" max="8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85"/>
  <sheetViews>
    <sheetView view="pageBreakPreview" zoomScale="86" zoomScaleNormal="75" zoomScaleSheetLayoutView="86" workbookViewId="0">
      <selection activeCell="A12" sqref="A12:IV14"/>
    </sheetView>
  </sheetViews>
  <sheetFormatPr defaultRowHeight="14.25" x14ac:dyDescent="0.2"/>
  <cols>
    <col min="1" max="1" width="3.42578125" style="166" customWidth="1"/>
    <col min="2" max="2" width="9.140625" style="166"/>
    <col min="3" max="3" width="20.5703125" customWidth="1"/>
    <col min="4" max="4" width="51" style="166" bestFit="1" customWidth="1"/>
    <col min="5" max="5" width="30" customWidth="1"/>
    <col min="6" max="6" width="31.28515625" style="232" bestFit="1" customWidth="1"/>
    <col min="7" max="7" width="26" customWidth="1"/>
    <col min="8" max="8" width="40.140625" style="166" bestFit="1" customWidth="1"/>
    <col min="9" max="9" width="12.5703125" style="166" customWidth="1"/>
    <col min="10" max="10" width="3.5703125" style="233" bestFit="1" customWidth="1"/>
    <col min="11" max="11" width="8.140625" bestFit="1" customWidth="1"/>
    <col min="12" max="12" width="17.7109375" customWidth="1"/>
    <col min="13" max="13" width="11.42578125" style="190" bestFit="1" customWidth="1"/>
    <col min="14" max="14" width="19.42578125" customWidth="1"/>
    <col min="15" max="15" width="26" customWidth="1"/>
    <col min="16" max="16" width="15" customWidth="1"/>
    <col min="17" max="17" width="9.28515625" style="166" bestFit="1" customWidth="1"/>
    <col min="18" max="20" width="11.140625" bestFit="1" customWidth="1"/>
  </cols>
  <sheetData>
    <row r="1" spans="1:19" x14ac:dyDescent="0.2">
      <c r="C1" t="s">
        <v>950</v>
      </c>
      <c r="H1"/>
      <c r="J1" s="235"/>
    </row>
    <row r="2" spans="1:19" x14ac:dyDescent="0.2">
      <c r="C2" t="s">
        <v>951</v>
      </c>
      <c r="E2" s="188"/>
      <c r="H2"/>
      <c r="J2" s="235"/>
    </row>
    <row r="3" spans="1:19" ht="18" x14ac:dyDescent="0.25">
      <c r="C3" t="s">
        <v>953</v>
      </c>
      <c r="D3" s="486" t="s">
        <v>964</v>
      </c>
      <c r="E3" s="486"/>
      <c r="H3"/>
      <c r="J3" s="235"/>
    </row>
    <row r="4" spans="1:19" s="187" customFormat="1" ht="12.75" x14ac:dyDescent="0.2">
      <c r="A4" s="167"/>
      <c r="B4" s="186"/>
      <c r="C4" s="192" t="s">
        <v>2545</v>
      </c>
      <c r="D4" t="s">
        <v>2544</v>
      </c>
      <c r="E4" s="236"/>
      <c r="F4" s="167"/>
      <c r="H4" s="186"/>
      <c r="I4" s="186"/>
      <c r="J4" s="201"/>
      <c r="K4" s="186"/>
      <c r="M4" s="186"/>
      <c r="Q4" s="186"/>
      <c r="R4" s="186"/>
    </row>
    <row r="5" spans="1:19" x14ac:dyDescent="0.2">
      <c r="H5" t="s">
        <v>965</v>
      </c>
      <c r="I5" s="167" t="s">
        <v>966</v>
      </c>
      <c r="J5" s="235"/>
    </row>
    <row r="6" spans="1:19" s="189" customFormat="1" x14ac:dyDescent="0.2">
      <c r="A6" s="202" t="s">
        <v>955</v>
      </c>
      <c r="B6" s="207" t="s">
        <v>956</v>
      </c>
      <c r="C6" s="208" t="s">
        <v>51</v>
      </c>
      <c r="D6" s="207" t="s">
        <v>957</v>
      </c>
      <c r="E6" s="208" t="s">
        <v>958</v>
      </c>
      <c r="F6" s="253" t="s">
        <v>959</v>
      </c>
      <c r="G6" s="208" t="s">
        <v>960</v>
      </c>
      <c r="H6" s="208" t="s">
        <v>961</v>
      </c>
      <c r="I6" s="207" t="s">
        <v>962</v>
      </c>
      <c r="J6" s="208" t="s">
        <v>963</v>
      </c>
      <c r="K6" s="208" t="s">
        <v>956</v>
      </c>
      <c r="L6" s="208" t="s">
        <v>51</v>
      </c>
      <c r="M6" s="209" t="s">
        <v>959</v>
      </c>
      <c r="N6" s="208" t="s">
        <v>957</v>
      </c>
      <c r="O6" s="208" t="s">
        <v>960</v>
      </c>
      <c r="P6" s="208" t="s">
        <v>961</v>
      </c>
      <c r="Q6" s="207" t="s">
        <v>962</v>
      </c>
      <c r="R6" s="209" t="s">
        <v>967</v>
      </c>
      <c r="S6" s="209" t="s">
        <v>968</v>
      </c>
    </row>
    <row r="7" spans="1:19" ht="12.75" customHeight="1" x14ac:dyDescent="0.2">
      <c r="A7" s="188"/>
      <c r="B7">
        <v>5063418</v>
      </c>
      <c r="C7" t="s">
        <v>2220</v>
      </c>
      <c r="D7" t="s">
        <v>2387</v>
      </c>
      <c r="E7" t="s">
        <v>2546</v>
      </c>
      <c r="F7" t="s">
        <v>2483</v>
      </c>
      <c r="G7" t="s">
        <v>2547</v>
      </c>
      <c r="H7" t="s">
        <v>2393</v>
      </c>
      <c r="I7">
        <v>8</v>
      </c>
      <c r="J7" t="s">
        <v>2177</v>
      </c>
      <c r="K7">
        <v>6676340</v>
      </c>
      <c r="L7" t="s">
        <v>2220</v>
      </c>
      <c r="M7" t="s">
        <v>2548</v>
      </c>
      <c r="N7" t="s">
        <v>2387</v>
      </c>
      <c r="O7" t="s">
        <v>2549</v>
      </c>
      <c r="P7" t="s">
        <v>2393</v>
      </c>
      <c r="Q7">
        <v>7</v>
      </c>
      <c r="R7">
        <v>183121</v>
      </c>
      <c r="S7">
        <v>183148</v>
      </c>
    </row>
    <row r="8" spans="1:19" ht="12.75" x14ac:dyDescent="0.2">
      <c r="A8" s="188"/>
      <c r="B8">
        <v>6676340</v>
      </c>
      <c r="C8" t="s">
        <v>2220</v>
      </c>
      <c r="D8" t="s">
        <v>2387</v>
      </c>
      <c r="E8" t="s">
        <v>2546</v>
      </c>
      <c r="F8" t="s">
        <v>2548</v>
      </c>
      <c r="G8" t="s">
        <v>2549</v>
      </c>
      <c r="H8" t="s">
        <v>2393</v>
      </c>
      <c r="I8">
        <v>7</v>
      </c>
      <c r="J8" t="s">
        <v>2177</v>
      </c>
      <c r="K8">
        <v>5063418</v>
      </c>
      <c r="L8" t="s">
        <v>2220</v>
      </c>
      <c r="M8" t="s">
        <v>2483</v>
      </c>
      <c r="N8" t="s">
        <v>2387</v>
      </c>
      <c r="O8" t="s">
        <v>2547</v>
      </c>
      <c r="P8" t="s">
        <v>2393</v>
      </c>
      <c r="Q8">
        <v>8</v>
      </c>
      <c r="R8">
        <v>183148</v>
      </c>
      <c r="S8">
        <v>183121</v>
      </c>
    </row>
    <row r="9" spans="1:19" ht="12.75" x14ac:dyDescent="0.2">
      <c r="B9">
        <v>2556596</v>
      </c>
      <c r="C9" t="s">
        <v>2252</v>
      </c>
      <c r="D9" t="s">
        <v>2387</v>
      </c>
      <c r="E9" t="s">
        <v>2550</v>
      </c>
      <c r="F9" t="s">
        <v>2551</v>
      </c>
      <c r="G9" t="s">
        <v>2552</v>
      </c>
      <c r="H9" t="s">
        <v>2393</v>
      </c>
      <c r="I9">
        <v>8</v>
      </c>
      <c r="J9" t="s">
        <v>2177</v>
      </c>
      <c r="K9">
        <v>2556529</v>
      </c>
      <c r="L9" t="s">
        <v>2252</v>
      </c>
      <c r="M9" t="s">
        <v>2471</v>
      </c>
      <c r="N9" t="s">
        <v>2387</v>
      </c>
      <c r="O9" t="s">
        <v>2553</v>
      </c>
      <c r="P9" t="s">
        <v>2393</v>
      </c>
      <c r="Q9">
        <v>8</v>
      </c>
      <c r="R9">
        <v>190020</v>
      </c>
      <c r="S9">
        <v>189928</v>
      </c>
    </row>
    <row r="10" spans="1:19" ht="12.75" x14ac:dyDescent="0.2">
      <c r="B10">
        <v>2556529</v>
      </c>
      <c r="C10" t="s">
        <v>2252</v>
      </c>
      <c r="D10" t="s">
        <v>2387</v>
      </c>
      <c r="E10" t="s">
        <v>2550</v>
      </c>
      <c r="F10" t="s">
        <v>2471</v>
      </c>
      <c r="G10" t="s">
        <v>2553</v>
      </c>
      <c r="H10" t="s">
        <v>2393</v>
      </c>
      <c r="I10">
        <v>8</v>
      </c>
      <c r="J10" t="s">
        <v>2177</v>
      </c>
      <c r="K10">
        <v>2556596</v>
      </c>
      <c r="L10" t="s">
        <v>2252</v>
      </c>
      <c r="M10" t="s">
        <v>2551</v>
      </c>
      <c r="N10" t="s">
        <v>2387</v>
      </c>
      <c r="O10" t="s">
        <v>2552</v>
      </c>
      <c r="P10" t="s">
        <v>2393</v>
      </c>
      <c r="Q10">
        <v>8</v>
      </c>
      <c r="R10">
        <v>189928</v>
      </c>
      <c r="S10">
        <v>190020</v>
      </c>
    </row>
    <row r="11" spans="1:19" ht="12.75" x14ac:dyDescent="0.2">
      <c r="B11">
        <v>4029453</v>
      </c>
      <c r="C11" t="s">
        <v>2320</v>
      </c>
      <c r="D11" t="s">
        <v>2387</v>
      </c>
      <c r="E11" t="s">
        <v>2554</v>
      </c>
      <c r="F11" t="s">
        <v>2555</v>
      </c>
      <c r="G11" t="s">
        <v>2556</v>
      </c>
      <c r="H11" t="s">
        <v>2385</v>
      </c>
      <c r="I11">
        <v>4</v>
      </c>
      <c r="J11" t="s">
        <v>2177</v>
      </c>
      <c r="K11">
        <v>7299842</v>
      </c>
      <c r="L11" t="s">
        <v>2320</v>
      </c>
      <c r="M11" t="s">
        <v>2557</v>
      </c>
      <c r="N11" t="s">
        <v>2387</v>
      </c>
      <c r="O11" t="s">
        <v>2558</v>
      </c>
      <c r="P11" t="s">
        <v>2393</v>
      </c>
      <c r="Q11">
        <v>9</v>
      </c>
      <c r="R11">
        <v>205648</v>
      </c>
      <c r="S11">
        <v>1487531</v>
      </c>
    </row>
    <row r="12" spans="1:19" ht="12.75" x14ac:dyDescent="0.2">
      <c r="B12">
        <v>7299842</v>
      </c>
      <c r="C12" t="s">
        <v>2320</v>
      </c>
      <c r="D12" t="s">
        <v>2387</v>
      </c>
      <c r="E12" t="s">
        <v>2554</v>
      </c>
      <c r="F12" t="s">
        <v>2557</v>
      </c>
      <c r="G12" t="s">
        <v>2558</v>
      </c>
      <c r="H12" t="s">
        <v>2393</v>
      </c>
      <c r="I12">
        <v>9</v>
      </c>
      <c r="J12" t="s">
        <v>2177</v>
      </c>
      <c r="K12">
        <v>4029453</v>
      </c>
      <c r="L12" t="s">
        <v>2320</v>
      </c>
      <c r="M12" t="s">
        <v>2555</v>
      </c>
      <c r="N12" t="s">
        <v>2387</v>
      </c>
      <c r="O12" t="s">
        <v>2556</v>
      </c>
      <c r="P12" t="s">
        <v>2385</v>
      </c>
      <c r="Q12">
        <v>4</v>
      </c>
      <c r="R12">
        <v>1487531</v>
      </c>
      <c r="S12">
        <v>205648</v>
      </c>
    </row>
    <row r="13" spans="1:19" ht="12.75" x14ac:dyDescent="0.2">
      <c r="B13">
        <v>4029453</v>
      </c>
      <c r="C13" t="s">
        <v>2320</v>
      </c>
      <c r="D13" t="s">
        <v>2559</v>
      </c>
      <c r="E13" t="s">
        <v>2560</v>
      </c>
      <c r="F13" t="s">
        <v>2561</v>
      </c>
      <c r="G13" t="s">
        <v>2556</v>
      </c>
      <c r="H13" t="s">
        <v>2385</v>
      </c>
      <c r="I13">
        <v>4</v>
      </c>
      <c r="J13" t="s">
        <v>2177</v>
      </c>
      <c r="K13">
        <v>4029461</v>
      </c>
      <c r="L13" t="s">
        <v>2320</v>
      </c>
      <c r="M13" t="s">
        <v>2449</v>
      </c>
      <c r="N13" t="s">
        <v>2559</v>
      </c>
      <c r="O13" t="s">
        <v>2562</v>
      </c>
      <c r="P13" t="s">
        <v>2393</v>
      </c>
      <c r="Q13">
        <v>3</v>
      </c>
      <c r="R13">
        <v>205648</v>
      </c>
      <c r="S13">
        <v>205656</v>
      </c>
    </row>
    <row r="14" spans="1:19" ht="12.75" x14ac:dyDescent="0.2">
      <c r="B14">
        <v>4029461</v>
      </c>
      <c r="C14" t="s">
        <v>2320</v>
      </c>
      <c r="D14" t="s">
        <v>2559</v>
      </c>
      <c r="E14" t="s">
        <v>2560</v>
      </c>
      <c r="F14" t="s">
        <v>2449</v>
      </c>
      <c r="G14" t="s">
        <v>2562</v>
      </c>
      <c r="H14" t="s">
        <v>2393</v>
      </c>
      <c r="I14">
        <v>3</v>
      </c>
      <c r="J14" t="s">
        <v>2177</v>
      </c>
      <c r="K14">
        <v>4029453</v>
      </c>
      <c r="L14" t="s">
        <v>2320</v>
      </c>
      <c r="M14" t="s">
        <v>2561</v>
      </c>
      <c r="N14" t="s">
        <v>2559</v>
      </c>
      <c r="O14" t="s">
        <v>2556</v>
      </c>
      <c r="P14" t="s">
        <v>2385</v>
      </c>
      <c r="Q14">
        <v>4</v>
      </c>
      <c r="R14">
        <v>205656</v>
      </c>
      <c r="S14">
        <v>205648</v>
      </c>
    </row>
    <row r="15" spans="1:19" ht="12.75" x14ac:dyDescent="0.2">
      <c r="B15">
        <v>6977790</v>
      </c>
      <c r="C15" t="s">
        <v>2324</v>
      </c>
      <c r="D15" t="s">
        <v>2387</v>
      </c>
      <c r="E15" t="s">
        <v>2563</v>
      </c>
      <c r="F15" t="s">
        <v>2564</v>
      </c>
      <c r="G15" t="s">
        <v>2565</v>
      </c>
      <c r="H15" t="s">
        <v>2393</v>
      </c>
      <c r="I15">
        <v>8</v>
      </c>
      <c r="J15" t="s">
        <v>2177</v>
      </c>
      <c r="K15">
        <v>6694071</v>
      </c>
      <c r="L15" t="s">
        <v>2324</v>
      </c>
      <c r="M15" t="s">
        <v>2566</v>
      </c>
      <c r="N15" t="s">
        <v>2387</v>
      </c>
      <c r="O15" t="s">
        <v>2567</v>
      </c>
      <c r="P15" t="s">
        <v>2385</v>
      </c>
      <c r="Q15">
        <v>7</v>
      </c>
      <c r="R15">
        <v>206679</v>
      </c>
      <c r="S15">
        <v>206660</v>
      </c>
    </row>
    <row r="16" spans="1:19" ht="12.75" x14ac:dyDescent="0.2">
      <c r="B16">
        <v>6694071</v>
      </c>
      <c r="C16" t="s">
        <v>2324</v>
      </c>
      <c r="D16" t="s">
        <v>2387</v>
      </c>
      <c r="E16" t="s">
        <v>2563</v>
      </c>
      <c r="F16" t="s">
        <v>2566</v>
      </c>
      <c r="G16" t="s">
        <v>2567</v>
      </c>
      <c r="H16" t="s">
        <v>2385</v>
      </c>
      <c r="I16">
        <v>7</v>
      </c>
      <c r="J16" t="s">
        <v>2177</v>
      </c>
      <c r="K16">
        <v>6977790</v>
      </c>
      <c r="L16" t="s">
        <v>2324</v>
      </c>
      <c r="M16" t="s">
        <v>2564</v>
      </c>
      <c r="N16" t="s">
        <v>2387</v>
      </c>
      <c r="O16" t="s">
        <v>2565</v>
      </c>
      <c r="P16" t="s">
        <v>2393</v>
      </c>
      <c r="Q16">
        <v>8</v>
      </c>
      <c r="R16">
        <v>206660</v>
      </c>
      <c r="S16">
        <v>206679</v>
      </c>
    </row>
    <row r="17" spans="8:10" x14ac:dyDescent="0.2">
      <c r="H17"/>
      <c r="J17" s="235"/>
    </row>
    <row r="18" spans="8:10" x14ac:dyDescent="0.2">
      <c r="H18"/>
      <c r="J18" s="235"/>
    </row>
    <row r="19" spans="8:10" x14ac:dyDescent="0.2">
      <c r="H19"/>
      <c r="J19" s="235"/>
    </row>
    <row r="20" spans="8:10" x14ac:dyDescent="0.2">
      <c r="H20"/>
      <c r="J20" s="235"/>
    </row>
    <row r="21" spans="8:10" x14ac:dyDescent="0.2">
      <c r="H21"/>
      <c r="J21" s="235"/>
    </row>
    <row r="22" spans="8:10" x14ac:dyDescent="0.2">
      <c r="H22"/>
      <c r="J22" s="235"/>
    </row>
    <row r="23" spans="8:10" x14ac:dyDescent="0.2">
      <c r="H23"/>
      <c r="J23" s="235"/>
    </row>
    <row r="24" spans="8:10" x14ac:dyDescent="0.2">
      <c r="H24"/>
      <c r="J24" s="235"/>
    </row>
    <row r="25" spans="8:10" x14ac:dyDescent="0.2">
      <c r="H25"/>
      <c r="J25" s="235"/>
    </row>
    <row r="26" spans="8:10" x14ac:dyDescent="0.2">
      <c r="H26"/>
      <c r="J26" s="235"/>
    </row>
    <row r="27" spans="8:10" x14ac:dyDescent="0.2">
      <c r="H27"/>
      <c r="J27" s="235"/>
    </row>
    <row r="28" spans="8:10" x14ac:dyDescent="0.2">
      <c r="H28"/>
      <c r="J28" s="235"/>
    </row>
    <row r="29" spans="8:10" x14ac:dyDescent="0.2">
      <c r="H29"/>
      <c r="J29" s="235"/>
    </row>
    <row r="30" spans="8:10" x14ac:dyDescent="0.2">
      <c r="H30"/>
      <c r="J30" s="235"/>
    </row>
    <row r="31" spans="8:10" x14ac:dyDescent="0.2">
      <c r="H31"/>
      <c r="J31" s="235"/>
    </row>
    <row r="32" spans="8:10" x14ac:dyDescent="0.2">
      <c r="H32"/>
      <c r="J32" s="235"/>
    </row>
    <row r="33" spans="8:10" x14ac:dyDescent="0.2">
      <c r="H33"/>
      <c r="J33" s="235"/>
    </row>
    <row r="34" spans="8:10" x14ac:dyDescent="0.2">
      <c r="H34"/>
      <c r="J34" s="235"/>
    </row>
    <row r="35" spans="8:10" x14ac:dyDescent="0.2">
      <c r="H35"/>
      <c r="J35" s="235"/>
    </row>
    <row r="36" spans="8:10" x14ac:dyDescent="0.2">
      <c r="H36"/>
      <c r="J36" s="235"/>
    </row>
    <row r="37" spans="8:10" x14ac:dyDescent="0.2">
      <c r="H37"/>
      <c r="J37" s="235"/>
    </row>
    <row r="38" spans="8:10" x14ac:dyDescent="0.2">
      <c r="H38"/>
      <c r="J38" s="235"/>
    </row>
    <row r="39" spans="8:10" x14ac:dyDescent="0.2">
      <c r="H39"/>
      <c r="J39" s="235"/>
    </row>
    <row r="40" spans="8:10" x14ac:dyDescent="0.2">
      <c r="H40"/>
      <c r="J40" s="235"/>
    </row>
    <row r="41" spans="8:10" x14ac:dyDescent="0.2">
      <c r="H41"/>
      <c r="J41" s="235"/>
    </row>
    <row r="42" spans="8:10" x14ac:dyDescent="0.2">
      <c r="H42"/>
      <c r="J42" s="235"/>
    </row>
    <row r="43" spans="8:10" x14ac:dyDescent="0.2">
      <c r="H43"/>
      <c r="J43" s="235"/>
    </row>
    <row r="44" spans="8:10" x14ac:dyDescent="0.2">
      <c r="H44"/>
      <c r="J44" s="235"/>
    </row>
    <row r="45" spans="8:10" x14ac:dyDescent="0.2">
      <c r="H45"/>
      <c r="J45" s="235"/>
    </row>
    <row r="46" spans="8:10" x14ac:dyDescent="0.2">
      <c r="H46"/>
      <c r="J46" s="235"/>
    </row>
    <row r="47" spans="8:10" x14ac:dyDescent="0.2">
      <c r="H47"/>
      <c r="J47" s="235"/>
    </row>
    <row r="48" spans="8:10" x14ac:dyDescent="0.2">
      <c r="H48"/>
      <c r="J48" s="235"/>
    </row>
    <row r="49" spans="8:10" x14ac:dyDescent="0.2">
      <c r="H49"/>
      <c r="J49" s="235"/>
    </row>
    <row r="50" spans="8:10" x14ac:dyDescent="0.2">
      <c r="H50"/>
      <c r="J50" s="235"/>
    </row>
    <row r="51" spans="8:10" x14ac:dyDescent="0.2">
      <c r="H51"/>
      <c r="J51" s="235"/>
    </row>
    <row r="52" spans="8:10" x14ac:dyDescent="0.2">
      <c r="H52"/>
      <c r="J52" s="235"/>
    </row>
    <row r="53" spans="8:10" x14ac:dyDescent="0.2">
      <c r="H53"/>
      <c r="J53" s="235"/>
    </row>
    <row r="54" spans="8:10" x14ac:dyDescent="0.2">
      <c r="H54"/>
      <c r="J54" s="235"/>
    </row>
    <row r="55" spans="8:10" x14ac:dyDescent="0.2">
      <c r="H55"/>
      <c r="J55" s="235"/>
    </row>
    <row r="56" spans="8:10" x14ac:dyDescent="0.2">
      <c r="H56"/>
      <c r="J56" s="235"/>
    </row>
    <row r="57" spans="8:10" x14ac:dyDescent="0.2">
      <c r="H57"/>
      <c r="J57" s="235"/>
    </row>
    <row r="58" spans="8:10" x14ac:dyDescent="0.2">
      <c r="H58"/>
      <c r="J58" s="235"/>
    </row>
    <row r="59" spans="8:10" x14ac:dyDescent="0.2">
      <c r="H59"/>
      <c r="J59" s="235"/>
    </row>
    <row r="60" spans="8:10" x14ac:dyDescent="0.2">
      <c r="H60"/>
      <c r="J60" s="235"/>
    </row>
    <row r="61" spans="8:10" x14ac:dyDescent="0.2">
      <c r="H61"/>
      <c r="J61" s="235"/>
    </row>
    <row r="62" spans="8:10" x14ac:dyDescent="0.2">
      <c r="H62"/>
      <c r="J62" s="235"/>
    </row>
    <row r="63" spans="8:10" x14ac:dyDescent="0.2">
      <c r="H63"/>
      <c r="J63" s="235"/>
    </row>
    <row r="64" spans="8:10" x14ac:dyDescent="0.2">
      <c r="H64"/>
      <c r="J64" s="235"/>
    </row>
    <row r="65" spans="8:10" x14ac:dyDescent="0.2">
      <c r="H65"/>
      <c r="J65" s="235"/>
    </row>
    <row r="66" spans="8:10" x14ac:dyDescent="0.2">
      <c r="H66"/>
      <c r="J66" s="235"/>
    </row>
    <row r="67" spans="8:10" x14ac:dyDescent="0.2">
      <c r="H67"/>
      <c r="J67" s="235"/>
    </row>
    <row r="68" spans="8:10" x14ac:dyDescent="0.2">
      <c r="H68"/>
      <c r="J68" s="235"/>
    </row>
    <row r="69" spans="8:10" x14ac:dyDescent="0.2">
      <c r="H69"/>
      <c r="J69" s="235"/>
    </row>
    <row r="70" spans="8:10" x14ac:dyDescent="0.2">
      <c r="H70"/>
      <c r="J70" s="235"/>
    </row>
    <row r="71" spans="8:10" x14ac:dyDescent="0.2">
      <c r="H71"/>
      <c r="J71" s="235"/>
    </row>
    <row r="72" spans="8:10" x14ac:dyDescent="0.2">
      <c r="H72"/>
      <c r="J72" s="235"/>
    </row>
    <row r="73" spans="8:10" x14ac:dyDescent="0.2">
      <c r="H73"/>
      <c r="J73" s="235"/>
    </row>
    <row r="74" spans="8:10" x14ac:dyDescent="0.2">
      <c r="H74"/>
      <c r="J74" s="235"/>
    </row>
    <row r="75" spans="8:10" x14ac:dyDescent="0.2">
      <c r="H75"/>
      <c r="J75" s="235"/>
    </row>
    <row r="76" spans="8:10" x14ac:dyDescent="0.2">
      <c r="H76"/>
      <c r="J76" s="235"/>
    </row>
    <row r="77" spans="8:10" x14ac:dyDescent="0.2">
      <c r="H77"/>
      <c r="J77" s="235"/>
    </row>
    <row r="78" spans="8:10" x14ac:dyDescent="0.2">
      <c r="H78"/>
      <c r="J78" s="235"/>
    </row>
    <row r="79" spans="8:10" x14ac:dyDescent="0.2">
      <c r="H79"/>
      <c r="J79" s="235"/>
    </row>
    <row r="80" spans="8:10" x14ac:dyDescent="0.2">
      <c r="H80"/>
      <c r="J80" s="235"/>
    </row>
    <row r="81" spans="8:10" x14ac:dyDescent="0.2">
      <c r="H81"/>
      <c r="J81" s="235"/>
    </row>
    <row r="82" spans="8:10" x14ac:dyDescent="0.2">
      <c r="H82"/>
      <c r="J82" s="235"/>
    </row>
    <row r="83" spans="8:10" x14ac:dyDescent="0.2">
      <c r="H83"/>
      <c r="J83" s="235"/>
    </row>
    <row r="84" spans="8:10" x14ac:dyDescent="0.2">
      <c r="H84"/>
      <c r="J84" s="235"/>
    </row>
    <row r="85" spans="8:10" x14ac:dyDescent="0.2">
      <c r="H85"/>
      <c r="J85" s="235"/>
    </row>
    <row r="86" spans="8:10" x14ac:dyDescent="0.2">
      <c r="H86"/>
      <c r="J86" s="235"/>
    </row>
    <row r="87" spans="8:10" x14ac:dyDescent="0.2">
      <c r="H87"/>
      <c r="J87" s="235"/>
    </row>
    <row r="88" spans="8:10" x14ac:dyDescent="0.2">
      <c r="H88"/>
      <c r="J88" s="235"/>
    </row>
    <row r="89" spans="8:10" x14ac:dyDescent="0.2">
      <c r="H89"/>
      <c r="J89" s="235"/>
    </row>
    <row r="90" spans="8:10" x14ac:dyDescent="0.2">
      <c r="H90"/>
      <c r="J90" s="235"/>
    </row>
    <row r="91" spans="8:10" x14ac:dyDescent="0.2">
      <c r="H91"/>
      <c r="J91" s="235"/>
    </row>
    <row r="92" spans="8:10" x14ac:dyDescent="0.2">
      <c r="H92"/>
      <c r="J92" s="235"/>
    </row>
    <row r="93" spans="8:10" x14ac:dyDescent="0.2">
      <c r="H93"/>
      <c r="J93" s="235"/>
    </row>
    <row r="94" spans="8:10" x14ac:dyDescent="0.2">
      <c r="H94"/>
      <c r="J94" s="235"/>
    </row>
    <row r="95" spans="8:10" x14ac:dyDescent="0.2">
      <c r="H95"/>
      <c r="J95" s="235"/>
    </row>
    <row r="96" spans="8:10" x14ac:dyDescent="0.2">
      <c r="H96"/>
      <c r="J96" s="235"/>
    </row>
    <row r="97" spans="8:10" x14ac:dyDescent="0.2">
      <c r="H97"/>
      <c r="J97" s="235"/>
    </row>
    <row r="98" spans="8:10" x14ac:dyDescent="0.2">
      <c r="H98"/>
      <c r="J98" s="235"/>
    </row>
    <row r="99" spans="8:10" x14ac:dyDescent="0.2">
      <c r="H99"/>
      <c r="J99" s="235"/>
    </row>
    <row r="100" spans="8:10" x14ac:dyDescent="0.2">
      <c r="H100"/>
      <c r="J100" s="235"/>
    </row>
    <row r="101" spans="8:10" x14ac:dyDescent="0.2">
      <c r="H101"/>
      <c r="J101" s="235"/>
    </row>
    <row r="102" spans="8:10" x14ac:dyDescent="0.2">
      <c r="H102"/>
      <c r="J102" s="235"/>
    </row>
    <row r="103" spans="8:10" x14ac:dyDescent="0.2">
      <c r="H103"/>
      <c r="J103" s="235"/>
    </row>
    <row r="104" spans="8:10" x14ac:dyDescent="0.2">
      <c r="H104"/>
      <c r="J104" s="235"/>
    </row>
    <row r="105" spans="8:10" x14ac:dyDescent="0.2">
      <c r="H105"/>
      <c r="J105" s="235"/>
    </row>
    <row r="106" spans="8:10" x14ac:dyDescent="0.2">
      <c r="H106"/>
      <c r="J106" s="235"/>
    </row>
    <row r="107" spans="8:10" x14ac:dyDescent="0.2">
      <c r="H107"/>
      <c r="J107" s="235"/>
    </row>
    <row r="108" spans="8:10" x14ac:dyDescent="0.2">
      <c r="H108"/>
      <c r="J108" s="235"/>
    </row>
    <row r="109" spans="8:10" x14ac:dyDescent="0.2">
      <c r="H109"/>
      <c r="J109" s="235"/>
    </row>
    <row r="110" spans="8:10" x14ac:dyDescent="0.2">
      <c r="H110"/>
      <c r="J110" s="235"/>
    </row>
    <row r="111" spans="8:10" x14ac:dyDescent="0.2">
      <c r="H111"/>
      <c r="J111" s="235"/>
    </row>
    <row r="112" spans="8:10" x14ac:dyDescent="0.2">
      <c r="H112"/>
      <c r="J112" s="235"/>
    </row>
    <row r="113" spans="8:10" x14ac:dyDescent="0.2">
      <c r="H113"/>
      <c r="J113" s="235"/>
    </row>
    <row r="114" spans="8:10" x14ac:dyDescent="0.2">
      <c r="H114"/>
      <c r="J114" s="235"/>
    </row>
    <row r="115" spans="8:10" x14ac:dyDescent="0.2">
      <c r="H115"/>
      <c r="J115" s="235"/>
    </row>
    <row r="116" spans="8:10" x14ac:dyDescent="0.2">
      <c r="H116"/>
      <c r="J116" s="235"/>
    </row>
    <row r="117" spans="8:10" x14ac:dyDescent="0.2">
      <c r="H117"/>
      <c r="J117" s="235"/>
    </row>
    <row r="118" spans="8:10" x14ac:dyDescent="0.2">
      <c r="H118"/>
      <c r="J118" s="235"/>
    </row>
    <row r="119" spans="8:10" x14ac:dyDescent="0.2">
      <c r="H119"/>
      <c r="J119" s="235"/>
    </row>
    <row r="120" spans="8:10" x14ac:dyDescent="0.2">
      <c r="H120"/>
      <c r="J120" s="235"/>
    </row>
    <row r="121" spans="8:10" x14ac:dyDescent="0.2">
      <c r="H121"/>
      <c r="J121" s="235"/>
    </row>
    <row r="122" spans="8:10" x14ac:dyDescent="0.2">
      <c r="H122"/>
      <c r="J122" s="235"/>
    </row>
    <row r="123" spans="8:10" x14ac:dyDescent="0.2">
      <c r="H123"/>
      <c r="J123" s="235"/>
    </row>
    <row r="124" spans="8:10" x14ac:dyDescent="0.2">
      <c r="H124"/>
      <c r="J124" s="235"/>
    </row>
    <row r="125" spans="8:10" x14ac:dyDescent="0.2">
      <c r="H125"/>
      <c r="J125" s="235"/>
    </row>
    <row r="126" spans="8:10" x14ac:dyDescent="0.2">
      <c r="H126"/>
      <c r="J126" s="235"/>
    </row>
    <row r="127" spans="8:10" x14ac:dyDescent="0.2">
      <c r="H127"/>
      <c r="J127" s="235"/>
    </row>
    <row r="128" spans="8:10" x14ac:dyDescent="0.2">
      <c r="H128"/>
      <c r="J128" s="235"/>
    </row>
    <row r="129" spans="8:10" x14ac:dyDescent="0.2">
      <c r="H129"/>
      <c r="J129" s="235"/>
    </row>
    <row r="130" spans="8:10" x14ac:dyDescent="0.2">
      <c r="H130"/>
      <c r="J130" s="235"/>
    </row>
    <row r="131" spans="8:10" x14ac:dyDescent="0.2">
      <c r="H131"/>
      <c r="J131" s="235"/>
    </row>
    <row r="132" spans="8:10" x14ac:dyDescent="0.2">
      <c r="H132"/>
      <c r="J132" s="235"/>
    </row>
    <row r="133" spans="8:10" x14ac:dyDescent="0.2">
      <c r="H133"/>
      <c r="J133" s="235"/>
    </row>
    <row r="134" spans="8:10" x14ac:dyDescent="0.2">
      <c r="H134"/>
      <c r="J134" s="235"/>
    </row>
    <row r="135" spans="8:10" x14ac:dyDescent="0.2">
      <c r="H135"/>
      <c r="J135" s="235"/>
    </row>
    <row r="136" spans="8:10" x14ac:dyDescent="0.2">
      <c r="H136"/>
      <c r="J136" s="235"/>
    </row>
    <row r="137" spans="8:10" x14ac:dyDescent="0.2">
      <c r="H137"/>
      <c r="J137" s="235"/>
    </row>
    <row r="138" spans="8:10" x14ac:dyDescent="0.2">
      <c r="H138"/>
      <c r="J138" s="235"/>
    </row>
    <row r="139" spans="8:10" x14ac:dyDescent="0.2">
      <c r="H139"/>
      <c r="J139" s="235"/>
    </row>
    <row r="140" spans="8:10" x14ac:dyDescent="0.2">
      <c r="H140"/>
      <c r="J140" s="235"/>
    </row>
    <row r="141" spans="8:10" x14ac:dyDescent="0.2">
      <c r="H141"/>
      <c r="J141" s="235"/>
    </row>
    <row r="142" spans="8:10" x14ac:dyDescent="0.2">
      <c r="H142"/>
      <c r="J142" s="235"/>
    </row>
    <row r="143" spans="8:10" x14ac:dyDescent="0.2">
      <c r="H143"/>
      <c r="J143" s="235"/>
    </row>
    <row r="144" spans="8:10" x14ac:dyDescent="0.2">
      <c r="H144"/>
      <c r="J144" s="235"/>
    </row>
    <row r="145" spans="8:10" x14ac:dyDescent="0.2">
      <c r="H145"/>
      <c r="J145" s="235"/>
    </row>
    <row r="146" spans="8:10" x14ac:dyDescent="0.2">
      <c r="H146"/>
      <c r="J146" s="235"/>
    </row>
    <row r="147" spans="8:10" x14ac:dyDescent="0.2">
      <c r="H147"/>
      <c r="J147" s="235"/>
    </row>
    <row r="148" spans="8:10" x14ac:dyDescent="0.2">
      <c r="H148"/>
      <c r="J148" s="235"/>
    </row>
    <row r="149" spans="8:10" x14ac:dyDescent="0.2">
      <c r="H149"/>
      <c r="J149" s="235"/>
    </row>
    <row r="150" spans="8:10" x14ac:dyDescent="0.2">
      <c r="H150"/>
      <c r="J150" s="235"/>
    </row>
    <row r="151" spans="8:10" x14ac:dyDescent="0.2">
      <c r="H151"/>
      <c r="J151" s="235"/>
    </row>
    <row r="152" spans="8:10" x14ac:dyDescent="0.2">
      <c r="H152"/>
      <c r="J152" s="235"/>
    </row>
    <row r="153" spans="8:10" x14ac:dyDescent="0.2">
      <c r="H153"/>
      <c r="J153" s="235"/>
    </row>
    <row r="154" spans="8:10" x14ac:dyDescent="0.2">
      <c r="H154"/>
      <c r="J154" s="235"/>
    </row>
    <row r="155" spans="8:10" x14ac:dyDescent="0.2">
      <c r="H155"/>
      <c r="J155" s="235"/>
    </row>
    <row r="156" spans="8:10" x14ac:dyDescent="0.2">
      <c r="H156"/>
      <c r="J156" s="235"/>
    </row>
    <row r="157" spans="8:10" x14ac:dyDescent="0.2">
      <c r="H157"/>
      <c r="J157" s="235"/>
    </row>
    <row r="158" spans="8:10" x14ac:dyDescent="0.2">
      <c r="H158"/>
      <c r="J158" s="235"/>
    </row>
    <row r="159" spans="8:10" x14ac:dyDescent="0.2">
      <c r="H159"/>
      <c r="J159" s="235"/>
    </row>
    <row r="160" spans="8:10" x14ac:dyDescent="0.2">
      <c r="H160"/>
      <c r="J160" s="235"/>
    </row>
    <row r="161" spans="8:10" x14ac:dyDescent="0.2">
      <c r="H161"/>
      <c r="J161" s="235"/>
    </row>
    <row r="162" spans="8:10" x14ac:dyDescent="0.2">
      <c r="H162"/>
      <c r="J162" s="235"/>
    </row>
    <row r="163" spans="8:10" x14ac:dyDescent="0.2">
      <c r="H163"/>
      <c r="J163" s="235"/>
    </row>
    <row r="164" spans="8:10" x14ac:dyDescent="0.2">
      <c r="H164"/>
      <c r="J164" s="235"/>
    </row>
    <row r="165" spans="8:10" x14ac:dyDescent="0.2">
      <c r="H165"/>
      <c r="J165" s="235"/>
    </row>
    <row r="166" spans="8:10" x14ac:dyDescent="0.2">
      <c r="H166"/>
      <c r="J166" s="235"/>
    </row>
    <row r="167" spans="8:10" x14ac:dyDescent="0.2">
      <c r="H167"/>
      <c r="J167" s="235"/>
    </row>
    <row r="168" spans="8:10" x14ac:dyDescent="0.2">
      <c r="H168"/>
      <c r="J168" s="235"/>
    </row>
    <row r="169" spans="8:10" x14ac:dyDescent="0.2">
      <c r="H169"/>
      <c r="J169" s="235"/>
    </row>
    <row r="170" spans="8:10" x14ac:dyDescent="0.2">
      <c r="H170"/>
      <c r="J170" s="235"/>
    </row>
    <row r="171" spans="8:10" x14ac:dyDescent="0.2">
      <c r="H171"/>
      <c r="J171" s="235"/>
    </row>
    <row r="172" spans="8:10" x14ac:dyDescent="0.2">
      <c r="H172"/>
      <c r="J172" s="235"/>
    </row>
    <row r="173" spans="8:10" x14ac:dyDescent="0.2">
      <c r="H173"/>
      <c r="J173" s="235"/>
    </row>
    <row r="174" spans="8:10" x14ac:dyDescent="0.2">
      <c r="H174"/>
      <c r="J174" s="235"/>
    </row>
    <row r="175" spans="8:10" x14ac:dyDescent="0.2">
      <c r="H175"/>
      <c r="J175" s="235"/>
    </row>
    <row r="176" spans="8:10" x14ac:dyDescent="0.2">
      <c r="H176"/>
      <c r="J176" s="235"/>
    </row>
    <row r="177" spans="8:10" x14ac:dyDescent="0.2">
      <c r="H177"/>
      <c r="J177" s="235"/>
    </row>
    <row r="178" spans="8:10" x14ac:dyDescent="0.2">
      <c r="H178"/>
      <c r="J178" s="235"/>
    </row>
    <row r="179" spans="8:10" x14ac:dyDescent="0.2">
      <c r="H179"/>
      <c r="J179" s="235"/>
    </row>
    <row r="180" spans="8:10" x14ac:dyDescent="0.2">
      <c r="H180"/>
      <c r="J180" s="235"/>
    </row>
    <row r="181" spans="8:10" x14ac:dyDescent="0.2">
      <c r="H181"/>
      <c r="J181" s="235"/>
    </row>
    <row r="182" spans="8:10" x14ac:dyDescent="0.2">
      <c r="H182"/>
      <c r="J182" s="235"/>
    </row>
    <row r="183" spans="8:10" x14ac:dyDescent="0.2">
      <c r="H183"/>
      <c r="J183" s="235"/>
    </row>
    <row r="184" spans="8:10" x14ac:dyDescent="0.2">
      <c r="H184"/>
      <c r="J184" s="235"/>
    </row>
    <row r="185" spans="8:10" x14ac:dyDescent="0.2">
      <c r="H185"/>
      <c r="J185" s="235"/>
    </row>
    <row r="186" spans="8:10" x14ac:dyDescent="0.2">
      <c r="H186"/>
      <c r="J186" s="235"/>
    </row>
    <row r="187" spans="8:10" x14ac:dyDescent="0.2">
      <c r="H187"/>
      <c r="J187" s="235"/>
    </row>
    <row r="188" spans="8:10" x14ac:dyDescent="0.2">
      <c r="H188"/>
      <c r="J188" s="235"/>
    </row>
    <row r="189" spans="8:10" x14ac:dyDescent="0.2">
      <c r="H189"/>
      <c r="J189" s="235"/>
    </row>
    <row r="190" spans="8:10" x14ac:dyDescent="0.2">
      <c r="H190"/>
      <c r="J190" s="235"/>
    </row>
    <row r="191" spans="8:10" x14ac:dyDescent="0.2">
      <c r="H191"/>
      <c r="J191" s="235"/>
    </row>
    <row r="192" spans="8:10" x14ac:dyDescent="0.2">
      <c r="H192"/>
      <c r="J192" s="235"/>
    </row>
    <row r="193" spans="8:10" x14ac:dyDescent="0.2">
      <c r="H193"/>
      <c r="J193" s="235"/>
    </row>
    <row r="194" spans="8:10" x14ac:dyDescent="0.2">
      <c r="H194"/>
      <c r="J194" s="235"/>
    </row>
    <row r="195" spans="8:10" x14ac:dyDescent="0.2">
      <c r="H195"/>
      <c r="J195" s="235"/>
    </row>
    <row r="196" spans="8:10" x14ac:dyDescent="0.2">
      <c r="H196"/>
      <c r="J196" s="235"/>
    </row>
    <row r="197" spans="8:10" x14ac:dyDescent="0.2">
      <c r="H197"/>
      <c r="J197" s="235"/>
    </row>
    <row r="198" spans="8:10" x14ac:dyDescent="0.2">
      <c r="H198"/>
      <c r="J198" s="235"/>
    </row>
    <row r="199" spans="8:10" x14ac:dyDescent="0.2">
      <c r="H199"/>
      <c r="J199" s="235"/>
    </row>
    <row r="200" spans="8:10" x14ac:dyDescent="0.2">
      <c r="H200"/>
      <c r="J200" s="235"/>
    </row>
    <row r="201" spans="8:10" x14ac:dyDescent="0.2">
      <c r="H201"/>
      <c r="J201" s="235"/>
    </row>
    <row r="202" spans="8:10" x14ac:dyDescent="0.2">
      <c r="H202"/>
      <c r="J202" s="235"/>
    </row>
    <row r="203" spans="8:10" x14ac:dyDescent="0.2">
      <c r="H203"/>
      <c r="J203" s="235"/>
    </row>
    <row r="204" spans="8:10" x14ac:dyDescent="0.2">
      <c r="H204"/>
      <c r="J204" s="235"/>
    </row>
    <row r="205" spans="8:10" x14ac:dyDescent="0.2">
      <c r="H205"/>
      <c r="J205" s="235"/>
    </row>
    <row r="206" spans="8:10" x14ac:dyDescent="0.2">
      <c r="H206"/>
      <c r="J206" s="235"/>
    </row>
    <row r="207" spans="8:10" x14ac:dyDescent="0.2">
      <c r="H207"/>
      <c r="J207" s="235"/>
    </row>
    <row r="208" spans="8:10" x14ac:dyDescent="0.2">
      <c r="H208"/>
      <c r="J208" s="235"/>
    </row>
    <row r="209" spans="8:10" x14ac:dyDescent="0.2">
      <c r="H209"/>
      <c r="J209" s="235"/>
    </row>
    <row r="210" spans="8:10" x14ac:dyDescent="0.2">
      <c r="H210"/>
      <c r="J210" s="235"/>
    </row>
    <row r="211" spans="8:10" x14ac:dyDescent="0.2">
      <c r="H211"/>
      <c r="J211" s="235"/>
    </row>
    <row r="212" spans="8:10" x14ac:dyDescent="0.2">
      <c r="H212"/>
      <c r="J212" s="235"/>
    </row>
    <row r="213" spans="8:10" x14ac:dyDescent="0.2">
      <c r="H213"/>
      <c r="J213" s="235"/>
    </row>
    <row r="214" spans="8:10" x14ac:dyDescent="0.2">
      <c r="H214"/>
      <c r="J214" s="235"/>
    </row>
    <row r="215" spans="8:10" x14ac:dyDescent="0.2">
      <c r="H215"/>
      <c r="J215" s="235"/>
    </row>
    <row r="216" spans="8:10" x14ac:dyDescent="0.2">
      <c r="H216"/>
      <c r="J216" s="235"/>
    </row>
    <row r="217" spans="8:10" x14ac:dyDescent="0.2">
      <c r="H217"/>
      <c r="J217" s="235"/>
    </row>
    <row r="218" spans="8:10" x14ac:dyDescent="0.2">
      <c r="H218"/>
      <c r="J218" s="235"/>
    </row>
    <row r="219" spans="8:10" x14ac:dyDescent="0.2">
      <c r="H219"/>
      <c r="J219" s="235"/>
    </row>
    <row r="220" spans="8:10" x14ac:dyDescent="0.2">
      <c r="H220"/>
      <c r="J220" s="235"/>
    </row>
    <row r="221" spans="8:10" x14ac:dyDescent="0.2">
      <c r="H221"/>
      <c r="J221" s="235"/>
    </row>
    <row r="222" spans="8:10" x14ac:dyDescent="0.2">
      <c r="H222"/>
      <c r="J222" s="235"/>
    </row>
    <row r="223" spans="8:10" x14ac:dyDescent="0.2">
      <c r="H223"/>
      <c r="J223" s="235"/>
    </row>
    <row r="224" spans="8:10" x14ac:dyDescent="0.2">
      <c r="H224"/>
      <c r="J224" s="235"/>
    </row>
    <row r="225" spans="8:10" x14ac:dyDescent="0.2">
      <c r="H225"/>
      <c r="J225" s="235"/>
    </row>
    <row r="226" spans="8:10" x14ac:dyDescent="0.2">
      <c r="H226"/>
      <c r="J226" s="235"/>
    </row>
    <row r="227" spans="8:10" x14ac:dyDescent="0.2">
      <c r="H227"/>
      <c r="J227" s="235"/>
    </row>
    <row r="228" spans="8:10" x14ac:dyDescent="0.2">
      <c r="H228"/>
      <c r="J228" s="235"/>
    </row>
    <row r="229" spans="8:10" x14ac:dyDescent="0.2">
      <c r="H229"/>
      <c r="J229" s="235"/>
    </row>
    <row r="230" spans="8:10" x14ac:dyDescent="0.2">
      <c r="H230"/>
      <c r="J230" s="235"/>
    </row>
    <row r="231" spans="8:10" x14ac:dyDescent="0.2">
      <c r="H231"/>
      <c r="J231" s="235"/>
    </row>
    <row r="232" spans="8:10" x14ac:dyDescent="0.2">
      <c r="H232"/>
      <c r="J232" s="235"/>
    </row>
    <row r="233" spans="8:10" x14ac:dyDescent="0.2">
      <c r="H233"/>
      <c r="J233" s="235"/>
    </row>
    <row r="234" spans="8:10" x14ac:dyDescent="0.2">
      <c r="H234"/>
      <c r="J234" s="235"/>
    </row>
    <row r="235" spans="8:10" x14ac:dyDescent="0.2">
      <c r="H235"/>
      <c r="J235" s="235"/>
    </row>
    <row r="236" spans="8:10" x14ac:dyDescent="0.2">
      <c r="H236"/>
      <c r="J236" s="235"/>
    </row>
    <row r="237" spans="8:10" x14ac:dyDescent="0.2">
      <c r="H237"/>
      <c r="J237" s="235"/>
    </row>
    <row r="238" spans="8:10" x14ac:dyDescent="0.2">
      <c r="H238"/>
      <c r="J238" s="235"/>
    </row>
    <row r="239" spans="8:10" x14ac:dyDescent="0.2">
      <c r="H239"/>
      <c r="J239" s="235"/>
    </row>
    <row r="240" spans="8:10" x14ac:dyDescent="0.2">
      <c r="H240"/>
      <c r="J240" s="235"/>
    </row>
    <row r="241" spans="8:10" x14ac:dyDescent="0.2">
      <c r="H241"/>
      <c r="J241" s="235"/>
    </row>
    <row r="242" spans="8:10" x14ac:dyDescent="0.2">
      <c r="H242"/>
      <c r="J242" s="235"/>
    </row>
    <row r="243" spans="8:10" x14ac:dyDescent="0.2">
      <c r="H243"/>
      <c r="J243" s="235"/>
    </row>
    <row r="244" spans="8:10" x14ac:dyDescent="0.2">
      <c r="H244"/>
      <c r="J244" s="235"/>
    </row>
    <row r="245" spans="8:10" x14ac:dyDescent="0.2">
      <c r="H245"/>
      <c r="J245" s="235"/>
    </row>
    <row r="246" spans="8:10" x14ac:dyDescent="0.2">
      <c r="H246"/>
      <c r="J246" s="235"/>
    </row>
    <row r="247" spans="8:10" x14ac:dyDescent="0.2">
      <c r="H247"/>
      <c r="J247" s="235"/>
    </row>
    <row r="248" spans="8:10" x14ac:dyDescent="0.2">
      <c r="H248"/>
      <c r="J248" s="235"/>
    </row>
    <row r="249" spans="8:10" x14ac:dyDescent="0.2">
      <c r="H249"/>
      <c r="J249" s="235"/>
    </row>
    <row r="250" spans="8:10" x14ac:dyDescent="0.2">
      <c r="H250"/>
      <c r="J250" s="235"/>
    </row>
    <row r="251" spans="8:10" x14ac:dyDescent="0.2">
      <c r="H251"/>
      <c r="J251" s="235"/>
    </row>
    <row r="252" spans="8:10" x14ac:dyDescent="0.2">
      <c r="H252"/>
      <c r="J252" s="235"/>
    </row>
    <row r="253" spans="8:10" x14ac:dyDescent="0.2">
      <c r="H253"/>
      <c r="J253" s="235"/>
    </row>
    <row r="254" spans="8:10" x14ac:dyDescent="0.2">
      <c r="H254"/>
      <c r="J254" s="235"/>
    </row>
    <row r="255" spans="8:10" x14ac:dyDescent="0.2">
      <c r="H255"/>
      <c r="J255" s="235"/>
    </row>
    <row r="256" spans="8:10" x14ac:dyDescent="0.2">
      <c r="H256"/>
      <c r="J256" s="235"/>
    </row>
    <row r="257" spans="8:10" x14ac:dyDescent="0.2">
      <c r="H257"/>
      <c r="J257" s="235"/>
    </row>
    <row r="258" spans="8:10" x14ac:dyDescent="0.2">
      <c r="H258"/>
      <c r="J258" s="235"/>
    </row>
    <row r="259" spans="8:10" x14ac:dyDescent="0.2">
      <c r="H259"/>
      <c r="J259" s="235"/>
    </row>
    <row r="260" spans="8:10" x14ac:dyDescent="0.2">
      <c r="H260"/>
      <c r="J260" s="235"/>
    </row>
    <row r="261" spans="8:10" x14ac:dyDescent="0.2">
      <c r="H261"/>
      <c r="J261" s="235"/>
    </row>
    <row r="262" spans="8:10" x14ac:dyDescent="0.2">
      <c r="H262"/>
      <c r="J262" s="235"/>
    </row>
    <row r="263" spans="8:10" x14ac:dyDescent="0.2">
      <c r="H263"/>
      <c r="J263" s="235"/>
    </row>
    <row r="264" spans="8:10" x14ac:dyDescent="0.2">
      <c r="H264"/>
      <c r="J264" s="235"/>
    </row>
    <row r="265" spans="8:10" x14ac:dyDescent="0.2">
      <c r="H265"/>
      <c r="J265" s="235"/>
    </row>
    <row r="266" spans="8:10" x14ac:dyDescent="0.2">
      <c r="H266"/>
      <c r="J266" s="235"/>
    </row>
    <row r="267" spans="8:10" x14ac:dyDescent="0.2">
      <c r="H267"/>
      <c r="J267" s="235"/>
    </row>
    <row r="268" spans="8:10" x14ac:dyDescent="0.2">
      <c r="H268"/>
      <c r="J268" s="235"/>
    </row>
    <row r="269" spans="8:10" x14ac:dyDescent="0.2">
      <c r="H269"/>
      <c r="J269" s="235"/>
    </row>
    <row r="270" spans="8:10" x14ac:dyDescent="0.2">
      <c r="H270"/>
      <c r="J270" s="235"/>
    </row>
    <row r="271" spans="8:10" x14ac:dyDescent="0.2">
      <c r="H271"/>
      <c r="J271" s="235"/>
    </row>
    <row r="272" spans="8:10" x14ac:dyDescent="0.2">
      <c r="H272"/>
      <c r="J272" s="235"/>
    </row>
    <row r="273" spans="8:10" x14ac:dyDescent="0.2">
      <c r="H273"/>
      <c r="J273" s="235"/>
    </row>
    <row r="274" spans="8:10" x14ac:dyDescent="0.2">
      <c r="H274"/>
      <c r="J274" s="235"/>
    </row>
    <row r="275" spans="8:10" x14ac:dyDescent="0.2">
      <c r="H275"/>
      <c r="J275" s="235"/>
    </row>
    <row r="276" spans="8:10" x14ac:dyDescent="0.2">
      <c r="H276"/>
      <c r="J276" s="235"/>
    </row>
    <row r="277" spans="8:10" x14ac:dyDescent="0.2">
      <c r="H277"/>
      <c r="J277" s="235"/>
    </row>
    <row r="278" spans="8:10" x14ac:dyDescent="0.2">
      <c r="H278"/>
      <c r="J278" s="235"/>
    </row>
    <row r="279" spans="8:10" x14ac:dyDescent="0.2">
      <c r="H279"/>
      <c r="J279" s="235"/>
    </row>
    <row r="280" spans="8:10" x14ac:dyDescent="0.2">
      <c r="H280"/>
      <c r="J280" s="235"/>
    </row>
    <row r="281" spans="8:10" x14ac:dyDescent="0.2">
      <c r="H281"/>
      <c r="J281" s="235"/>
    </row>
    <row r="282" spans="8:10" x14ac:dyDescent="0.2">
      <c r="H282"/>
      <c r="J282" s="235"/>
    </row>
    <row r="283" spans="8:10" x14ac:dyDescent="0.2">
      <c r="H283"/>
      <c r="J283" s="235"/>
    </row>
    <row r="284" spans="8:10" x14ac:dyDescent="0.2">
      <c r="H284"/>
      <c r="J284" s="235"/>
    </row>
    <row r="285" spans="8:10" x14ac:dyDescent="0.2">
      <c r="H285"/>
      <c r="J285" s="235"/>
    </row>
    <row r="286" spans="8:10" x14ac:dyDescent="0.2">
      <c r="H286"/>
      <c r="J286" s="235"/>
    </row>
    <row r="287" spans="8:10" x14ac:dyDescent="0.2">
      <c r="H287"/>
      <c r="J287" s="235"/>
    </row>
    <row r="288" spans="8:10" x14ac:dyDescent="0.2">
      <c r="H288"/>
      <c r="J288" s="235"/>
    </row>
    <row r="289" spans="8:10" x14ac:dyDescent="0.2">
      <c r="H289"/>
      <c r="J289" s="235"/>
    </row>
    <row r="290" spans="8:10" x14ac:dyDescent="0.2">
      <c r="H290"/>
      <c r="J290" s="235"/>
    </row>
    <row r="291" spans="8:10" x14ac:dyDescent="0.2">
      <c r="H291"/>
      <c r="J291" s="235"/>
    </row>
    <row r="292" spans="8:10" x14ac:dyDescent="0.2">
      <c r="H292"/>
      <c r="J292" s="235"/>
    </row>
    <row r="293" spans="8:10" x14ac:dyDescent="0.2">
      <c r="H293"/>
      <c r="J293" s="235"/>
    </row>
    <row r="294" spans="8:10" x14ac:dyDescent="0.2">
      <c r="H294"/>
      <c r="J294" s="235"/>
    </row>
    <row r="295" spans="8:10" x14ac:dyDescent="0.2">
      <c r="H295"/>
      <c r="J295" s="235"/>
    </row>
    <row r="296" spans="8:10" x14ac:dyDescent="0.2">
      <c r="H296"/>
      <c r="J296" s="235"/>
    </row>
    <row r="297" spans="8:10" x14ac:dyDescent="0.2">
      <c r="H297"/>
      <c r="J297" s="235"/>
    </row>
    <row r="298" spans="8:10" x14ac:dyDescent="0.2">
      <c r="H298"/>
      <c r="J298" s="235"/>
    </row>
    <row r="299" spans="8:10" x14ac:dyDescent="0.2">
      <c r="H299"/>
      <c r="J299" s="235"/>
    </row>
    <row r="300" spans="8:10" x14ac:dyDescent="0.2">
      <c r="H300"/>
      <c r="J300" s="235"/>
    </row>
    <row r="301" spans="8:10" x14ac:dyDescent="0.2">
      <c r="H301"/>
      <c r="J301" s="235"/>
    </row>
    <row r="302" spans="8:10" x14ac:dyDescent="0.2">
      <c r="H302"/>
      <c r="J302" s="235"/>
    </row>
    <row r="303" spans="8:10" x14ac:dyDescent="0.2">
      <c r="H303"/>
      <c r="J303" s="235"/>
    </row>
    <row r="304" spans="8:10" x14ac:dyDescent="0.2">
      <c r="H304"/>
      <c r="J304" s="235"/>
    </row>
    <row r="305" spans="8:10" x14ac:dyDescent="0.2">
      <c r="H305"/>
      <c r="J305" s="235"/>
    </row>
    <row r="306" spans="8:10" x14ac:dyDescent="0.2">
      <c r="H306"/>
      <c r="J306" s="235"/>
    </row>
    <row r="307" spans="8:10" x14ac:dyDescent="0.2">
      <c r="H307"/>
      <c r="J307" s="235"/>
    </row>
    <row r="308" spans="8:10" x14ac:dyDescent="0.2">
      <c r="H308"/>
      <c r="J308" s="235"/>
    </row>
    <row r="309" spans="8:10" x14ac:dyDescent="0.2">
      <c r="H309"/>
      <c r="J309" s="235"/>
    </row>
    <row r="310" spans="8:10" x14ac:dyDescent="0.2">
      <c r="H310"/>
      <c r="J310" s="235"/>
    </row>
    <row r="311" spans="8:10" x14ac:dyDescent="0.2">
      <c r="H311"/>
      <c r="J311" s="235"/>
    </row>
    <row r="312" spans="8:10" x14ac:dyDescent="0.2">
      <c r="H312"/>
      <c r="J312" s="235"/>
    </row>
    <row r="313" spans="8:10" x14ac:dyDescent="0.2">
      <c r="H313"/>
      <c r="J313" s="235"/>
    </row>
    <row r="314" spans="8:10" x14ac:dyDescent="0.2">
      <c r="H314"/>
      <c r="J314" s="235"/>
    </row>
    <row r="315" spans="8:10" x14ac:dyDescent="0.2">
      <c r="H315"/>
      <c r="J315" s="235"/>
    </row>
    <row r="316" spans="8:10" x14ac:dyDescent="0.2">
      <c r="H316"/>
      <c r="J316" s="235"/>
    </row>
    <row r="317" spans="8:10" x14ac:dyDescent="0.2">
      <c r="H317"/>
      <c r="J317" s="235"/>
    </row>
    <row r="318" spans="8:10" x14ac:dyDescent="0.2">
      <c r="H318"/>
      <c r="J318" s="235"/>
    </row>
    <row r="319" spans="8:10" x14ac:dyDescent="0.2">
      <c r="H319"/>
      <c r="J319" s="235"/>
    </row>
    <row r="320" spans="8:10" x14ac:dyDescent="0.2">
      <c r="H320"/>
      <c r="J320" s="235"/>
    </row>
    <row r="321" spans="8:10" x14ac:dyDescent="0.2">
      <c r="H321"/>
      <c r="J321" s="235"/>
    </row>
    <row r="322" spans="8:10" x14ac:dyDescent="0.2">
      <c r="H322"/>
      <c r="J322" s="235"/>
    </row>
    <row r="323" spans="8:10" x14ac:dyDescent="0.2">
      <c r="H323"/>
      <c r="J323" s="235"/>
    </row>
    <row r="324" spans="8:10" x14ac:dyDescent="0.2">
      <c r="H324"/>
      <c r="J324" s="235"/>
    </row>
    <row r="325" spans="8:10" x14ac:dyDescent="0.2">
      <c r="H325"/>
      <c r="J325" s="235"/>
    </row>
    <row r="326" spans="8:10" x14ac:dyDescent="0.2">
      <c r="H326"/>
      <c r="J326" s="235"/>
    </row>
    <row r="327" spans="8:10" x14ac:dyDescent="0.2">
      <c r="H327"/>
      <c r="J327" s="235"/>
    </row>
    <row r="328" spans="8:10" x14ac:dyDescent="0.2">
      <c r="H328"/>
      <c r="J328" s="235"/>
    </row>
    <row r="329" spans="8:10" x14ac:dyDescent="0.2">
      <c r="H329"/>
      <c r="J329" s="235"/>
    </row>
    <row r="330" spans="8:10" x14ac:dyDescent="0.2">
      <c r="H330"/>
      <c r="J330" s="235"/>
    </row>
    <row r="331" spans="8:10" x14ac:dyDescent="0.2">
      <c r="H331"/>
      <c r="J331" s="235"/>
    </row>
    <row r="332" spans="8:10" x14ac:dyDescent="0.2">
      <c r="H332"/>
      <c r="J332" s="235"/>
    </row>
    <row r="333" spans="8:10" x14ac:dyDescent="0.2">
      <c r="H333"/>
      <c r="J333" s="235"/>
    </row>
    <row r="334" spans="8:10" x14ac:dyDescent="0.2">
      <c r="H334"/>
      <c r="J334" s="235"/>
    </row>
    <row r="335" spans="8:10" x14ac:dyDescent="0.2">
      <c r="H335"/>
      <c r="J335" s="235"/>
    </row>
    <row r="336" spans="8:10" x14ac:dyDescent="0.2">
      <c r="H336"/>
      <c r="J336" s="235"/>
    </row>
    <row r="337" spans="8:10" x14ac:dyDescent="0.2">
      <c r="H337"/>
      <c r="J337" s="235"/>
    </row>
    <row r="338" spans="8:10" x14ac:dyDescent="0.2">
      <c r="H338"/>
      <c r="J338" s="235"/>
    </row>
    <row r="339" spans="8:10" x14ac:dyDescent="0.2">
      <c r="H339"/>
      <c r="J339" s="235"/>
    </row>
    <row r="340" spans="8:10" x14ac:dyDescent="0.2">
      <c r="H340"/>
      <c r="J340" s="235"/>
    </row>
    <row r="341" spans="8:10" x14ac:dyDescent="0.2">
      <c r="H341"/>
      <c r="J341" s="235"/>
    </row>
    <row r="342" spans="8:10" x14ac:dyDescent="0.2">
      <c r="H342"/>
      <c r="J342" s="235"/>
    </row>
    <row r="343" spans="8:10" x14ac:dyDescent="0.2">
      <c r="H343"/>
      <c r="J343" s="235"/>
    </row>
    <row r="344" spans="8:10" x14ac:dyDescent="0.2">
      <c r="H344"/>
      <c r="J344" s="235"/>
    </row>
    <row r="345" spans="8:10" x14ac:dyDescent="0.2">
      <c r="H345"/>
      <c r="J345" s="235"/>
    </row>
    <row r="346" spans="8:10" x14ac:dyDescent="0.2">
      <c r="H346"/>
      <c r="J346" s="235"/>
    </row>
    <row r="347" spans="8:10" x14ac:dyDescent="0.2">
      <c r="H347"/>
      <c r="J347" s="235"/>
    </row>
    <row r="348" spans="8:10" x14ac:dyDescent="0.2">
      <c r="H348"/>
      <c r="J348" s="235"/>
    </row>
    <row r="349" spans="8:10" x14ac:dyDescent="0.2">
      <c r="H349"/>
      <c r="J349" s="235"/>
    </row>
    <row r="350" spans="8:10" x14ac:dyDescent="0.2">
      <c r="H350"/>
      <c r="J350" s="235"/>
    </row>
    <row r="351" spans="8:10" x14ac:dyDescent="0.2">
      <c r="H351"/>
      <c r="J351" s="235"/>
    </row>
    <row r="352" spans="8:10" x14ac:dyDescent="0.2">
      <c r="H352"/>
      <c r="J352" s="235"/>
    </row>
    <row r="353" spans="8:10" x14ac:dyDescent="0.2">
      <c r="H353"/>
      <c r="J353" s="235"/>
    </row>
    <row r="354" spans="8:10" x14ac:dyDescent="0.2">
      <c r="H354"/>
      <c r="J354" s="235"/>
    </row>
    <row r="355" spans="8:10" x14ac:dyDescent="0.2">
      <c r="H355"/>
      <c r="J355" s="235"/>
    </row>
    <row r="356" spans="8:10" x14ac:dyDescent="0.2">
      <c r="H356"/>
      <c r="J356" s="235"/>
    </row>
    <row r="357" spans="8:10" x14ac:dyDescent="0.2">
      <c r="H357"/>
      <c r="J357" s="235"/>
    </row>
    <row r="358" spans="8:10" x14ac:dyDescent="0.2">
      <c r="H358"/>
      <c r="J358" s="235"/>
    </row>
    <row r="359" spans="8:10" x14ac:dyDescent="0.2">
      <c r="H359"/>
      <c r="J359" s="235"/>
    </row>
    <row r="360" spans="8:10" x14ac:dyDescent="0.2">
      <c r="H360"/>
      <c r="J360" s="235"/>
    </row>
    <row r="361" spans="8:10" x14ac:dyDescent="0.2">
      <c r="H361"/>
      <c r="J361" s="235"/>
    </row>
    <row r="362" spans="8:10" x14ac:dyDescent="0.2">
      <c r="H362"/>
      <c r="J362" s="235"/>
    </row>
    <row r="363" spans="8:10" x14ac:dyDescent="0.2">
      <c r="H363"/>
      <c r="J363" s="235"/>
    </row>
    <row r="364" spans="8:10" x14ac:dyDescent="0.2">
      <c r="H364"/>
      <c r="J364" s="235"/>
    </row>
    <row r="365" spans="8:10" x14ac:dyDescent="0.2">
      <c r="H365"/>
      <c r="J365" s="235"/>
    </row>
    <row r="366" spans="8:10" x14ac:dyDescent="0.2">
      <c r="H366"/>
      <c r="J366" s="235"/>
    </row>
    <row r="367" spans="8:10" x14ac:dyDescent="0.2">
      <c r="H367"/>
      <c r="J367" s="235"/>
    </row>
    <row r="368" spans="8:10" x14ac:dyDescent="0.2">
      <c r="H368"/>
      <c r="J368" s="235"/>
    </row>
    <row r="369" spans="8:10" x14ac:dyDescent="0.2">
      <c r="H369"/>
      <c r="J369" s="235"/>
    </row>
    <row r="370" spans="8:10" x14ac:dyDescent="0.2">
      <c r="H370"/>
      <c r="J370" s="235"/>
    </row>
    <row r="371" spans="8:10" x14ac:dyDescent="0.2">
      <c r="H371"/>
      <c r="J371" s="235"/>
    </row>
    <row r="372" spans="8:10" x14ac:dyDescent="0.2">
      <c r="H372"/>
      <c r="J372" s="235"/>
    </row>
    <row r="373" spans="8:10" x14ac:dyDescent="0.2">
      <c r="H373"/>
      <c r="J373" s="235"/>
    </row>
    <row r="374" spans="8:10" x14ac:dyDescent="0.2">
      <c r="H374"/>
      <c r="J374" s="235"/>
    </row>
    <row r="375" spans="8:10" x14ac:dyDescent="0.2">
      <c r="H375"/>
      <c r="J375" s="235"/>
    </row>
    <row r="376" spans="8:10" x14ac:dyDescent="0.2">
      <c r="H376"/>
      <c r="J376" s="235"/>
    </row>
    <row r="377" spans="8:10" x14ac:dyDescent="0.2">
      <c r="H377"/>
      <c r="J377" s="235"/>
    </row>
    <row r="378" spans="8:10" x14ac:dyDescent="0.2">
      <c r="H378"/>
      <c r="J378" s="235"/>
    </row>
    <row r="379" spans="8:10" x14ac:dyDescent="0.2">
      <c r="H379"/>
      <c r="J379" s="235"/>
    </row>
    <row r="380" spans="8:10" x14ac:dyDescent="0.2">
      <c r="H380"/>
      <c r="J380" s="235"/>
    </row>
    <row r="381" spans="8:10" x14ac:dyDescent="0.2">
      <c r="H381"/>
      <c r="J381" s="235"/>
    </row>
    <row r="382" spans="8:10" x14ac:dyDescent="0.2">
      <c r="H382"/>
      <c r="J382" s="235"/>
    </row>
    <row r="383" spans="8:10" x14ac:dyDescent="0.2">
      <c r="H383"/>
      <c r="J383" s="235"/>
    </row>
    <row r="384" spans="8:10" x14ac:dyDescent="0.2">
      <c r="H384"/>
      <c r="J384" s="235"/>
    </row>
    <row r="385" spans="8:10" x14ac:dyDescent="0.2">
      <c r="H385"/>
      <c r="J385" s="235"/>
    </row>
    <row r="386" spans="8:10" x14ac:dyDescent="0.2">
      <c r="H386"/>
      <c r="J386" s="235"/>
    </row>
    <row r="387" spans="8:10" x14ac:dyDescent="0.2">
      <c r="H387"/>
      <c r="J387" s="235"/>
    </row>
    <row r="388" spans="8:10" x14ac:dyDescent="0.2">
      <c r="H388"/>
      <c r="J388" s="235"/>
    </row>
    <row r="389" spans="8:10" x14ac:dyDescent="0.2">
      <c r="H389"/>
      <c r="J389" s="235"/>
    </row>
    <row r="390" spans="8:10" x14ac:dyDescent="0.2">
      <c r="H390"/>
      <c r="J390" s="235"/>
    </row>
    <row r="391" spans="8:10" x14ac:dyDescent="0.2">
      <c r="H391"/>
      <c r="J391" s="235"/>
    </row>
    <row r="392" spans="8:10" x14ac:dyDescent="0.2">
      <c r="H392"/>
      <c r="J392" s="235"/>
    </row>
    <row r="393" spans="8:10" x14ac:dyDescent="0.2">
      <c r="H393"/>
      <c r="J393" s="235"/>
    </row>
    <row r="394" spans="8:10" x14ac:dyDescent="0.2">
      <c r="H394"/>
      <c r="J394" s="235"/>
    </row>
    <row r="395" spans="8:10" x14ac:dyDescent="0.2">
      <c r="H395"/>
      <c r="J395" s="235"/>
    </row>
    <row r="396" spans="8:10" x14ac:dyDescent="0.2">
      <c r="H396"/>
      <c r="J396" s="235"/>
    </row>
    <row r="397" spans="8:10" x14ac:dyDescent="0.2">
      <c r="H397"/>
      <c r="J397" s="235"/>
    </row>
    <row r="398" spans="8:10" x14ac:dyDescent="0.2">
      <c r="H398"/>
      <c r="J398" s="235"/>
    </row>
    <row r="399" spans="8:10" x14ac:dyDescent="0.2">
      <c r="H399"/>
      <c r="J399" s="235"/>
    </row>
    <row r="400" spans="8:10" x14ac:dyDescent="0.2">
      <c r="H400"/>
      <c r="J400" s="235"/>
    </row>
    <row r="401" spans="8:10" x14ac:dyDescent="0.2">
      <c r="H401"/>
      <c r="J401" s="235"/>
    </row>
    <row r="402" spans="8:10" x14ac:dyDescent="0.2">
      <c r="H402"/>
      <c r="J402" s="235"/>
    </row>
    <row r="403" spans="8:10" x14ac:dyDescent="0.2">
      <c r="H403"/>
      <c r="J403" s="235"/>
    </row>
    <row r="404" spans="8:10" x14ac:dyDescent="0.2">
      <c r="H404"/>
      <c r="J404" s="235"/>
    </row>
    <row r="405" spans="8:10" x14ac:dyDescent="0.2">
      <c r="H405"/>
      <c r="J405" s="235"/>
    </row>
    <row r="406" spans="8:10" x14ac:dyDescent="0.2">
      <c r="H406"/>
      <c r="J406" s="235"/>
    </row>
    <row r="407" spans="8:10" x14ac:dyDescent="0.2">
      <c r="H407"/>
      <c r="J407" s="235"/>
    </row>
    <row r="408" spans="8:10" x14ac:dyDescent="0.2">
      <c r="H408"/>
      <c r="J408" s="235"/>
    </row>
    <row r="409" spans="8:10" x14ac:dyDescent="0.2">
      <c r="H409"/>
      <c r="J409" s="235"/>
    </row>
    <row r="410" spans="8:10" x14ac:dyDescent="0.2">
      <c r="H410"/>
      <c r="J410" s="235"/>
    </row>
    <row r="411" spans="8:10" x14ac:dyDescent="0.2">
      <c r="H411"/>
      <c r="J411" s="235"/>
    </row>
    <row r="412" spans="8:10" x14ac:dyDescent="0.2">
      <c r="H412"/>
      <c r="J412" s="235"/>
    </row>
    <row r="413" spans="8:10" x14ac:dyDescent="0.2">
      <c r="H413"/>
      <c r="J413" s="235"/>
    </row>
    <row r="414" spans="8:10" x14ac:dyDescent="0.2">
      <c r="H414"/>
      <c r="J414" s="235"/>
    </row>
    <row r="415" spans="8:10" x14ac:dyDescent="0.2">
      <c r="H415"/>
      <c r="J415" s="235"/>
    </row>
    <row r="416" spans="8:10" x14ac:dyDescent="0.2">
      <c r="H416"/>
      <c r="J416" s="235"/>
    </row>
    <row r="417" spans="8:10" x14ac:dyDescent="0.2">
      <c r="H417"/>
      <c r="J417" s="235"/>
    </row>
    <row r="418" spans="8:10" x14ac:dyDescent="0.2">
      <c r="H418"/>
      <c r="J418" s="235"/>
    </row>
    <row r="419" spans="8:10" x14ac:dyDescent="0.2">
      <c r="H419"/>
      <c r="J419" s="235"/>
    </row>
    <row r="420" spans="8:10" x14ac:dyDescent="0.2">
      <c r="H420"/>
      <c r="J420" s="235"/>
    </row>
    <row r="421" spans="8:10" x14ac:dyDescent="0.2">
      <c r="H421"/>
      <c r="J421" s="235"/>
    </row>
    <row r="422" spans="8:10" x14ac:dyDescent="0.2">
      <c r="H422"/>
      <c r="J422" s="235"/>
    </row>
    <row r="423" spans="8:10" x14ac:dyDescent="0.2">
      <c r="H423"/>
      <c r="J423" s="235"/>
    </row>
    <row r="424" spans="8:10" x14ac:dyDescent="0.2">
      <c r="H424"/>
      <c r="J424" s="235"/>
    </row>
    <row r="425" spans="8:10" x14ac:dyDescent="0.2">
      <c r="H425"/>
      <c r="J425" s="235"/>
    </row>
    <row r="426" spans="8:10" x14ac:dyDescent="0.2">
      <c r="H426"/>
      <c r="J426" s="235"/>
    </row>
    <row r="427" spans="8:10" x14ac:dyDescent="0.2">
      <c r="H427"/>
      <c r="J427" s="235"/>
    </row>
    <row r="428" spans="8:10" x14ac:dyDescent="0.2">
      <c r="H428"/>
      <c r="J428" s="235"/>
    </row>
    <row r="429" spans="8:10" x14ac:dyDescent="0.2">
      <c r="H429"/>
      <c r="J429" s="235"/>
    </row>
    <row r="430" spans="8:10" x14ac:dyDescent="0.2">
      <c r="H430"/>
      <c r="J430" s="235"/>
    </row>
    <row r="431" spans="8:10" x14ac:dyDescent="0.2">
      <c r="H431"/>
      <c r="J431" s="235"/>
    </row>
    <row r="432" spans="8:10" x14ac:dyDescent="0.2">
      <c r="H432"/>
      <c r="J432" s="235"/>
    </row>
    <row r="433" spans="8:10" x14ac:dyDescent="0.2">
      <c r="H433"/>
      <c r="J433" s="235"/>
    </row>
    <row r="434" spans="8:10" x14ac:dyDescent="0.2">
      <c r="H434"/>
      <c r="J434" s="235"/>
    </row>
    <row r="435" spans="8:10" x14ac:dyDescent="0.2">
      <c r="H435"/>
      <c r="J435" s="235"/>
    </row>
    <row r="436" spans="8:10" x14ac:dyDescent="0.2">
      <c r="H436"/>
      <c r="J436" s="235"/>
    </row>
    <row r="437" spans="8:10" x14ac:dyDescent="0.2">
      <c r="H437"/>
      <c r="J437" s="235"/>
    </row>
    <row r="438" spans="8:10" x14ac:dyDescent="0.2">
      <c r="H438"/>
      <c r="J438" s="235"/>
    </row>
    <row r="439" spans="8:10" x14ac:dyDescent="0.2">
      <c r="H439"/>
      <c r="J439" s="235"/>
    </row>
    <row r="440" spans="8:10" x14ac:dyDescent="0.2">
      <c r="H440"/>
      <c r="J440" s="235"/>
    </row>
    <row r="441" spans="8:10" x14ac:dyDescent="0.2">
      <c r="H441"/>
      <c r="J441" s="235"/>
    </row>
    <row r="442" spans="8:10" x14ac:dyDescent="0.2">
      <c r="H442"/>
      <c r="J442" s="235"/>
    </row>
    <row r="443" spans="8:10" x14ac:dyDescent="0.2">
      <c r="H443"/>
      <c r="J443" s="235"/>
    </row>
    <row r="444" spans="8:10" x14ac:dyDescent="0.2">
      <c r="H444"/>
      <c r="J444" s="235"/>
    </row>
    <row r="445" spans="8:10" x14ac:dyDescent="0.2">
      <c r="H445"/>
      <c r="J445" s="235"/>
    </row>
    <row r="446" spans="8:10" x14ac:dyDescent="0.2">
      <c r="H446"/>
      <c r="J446" s="235"/>
    </row>
    <row r="447" spans="8:10" x14ac:dyDescent="0.2">
      <c r="H447"/>
      <c r="J447" s="235"/>
    </row>
    <row r="448" spans="8:10" x14ac:dyDescent="0.2">
      <c r="H448"/>
      <c r="J448" s="235"/>
    </row>
    <row r="449" spans="8:10" x14ac:dyDescent="0.2">
      <c r="H449"/>
      <c r="J449" s="235"/>
    </row>
    <row r="450" spans="8:10" x14ac:dyDescent="0.2">
      <c r="H450"/>
      <c r="J450" s="235"/>
    </row>
    <row r="451" spans="8:10" x14ac:dyDescent="0.2">
      <c r="H451"/>
      <c r="J451" s="235"/>
    </row>
    <row r="452" spans="8:10" x14ac:dyDescent="0.2">
      <c r="H452"/>
      <c r="J452" s="235"/>
    </row>
    <row r="453" spans="8:10" x14ac:dyDescent="0.2">
      <c r="H453"/>
      <c r="J453" s="235"/>
    </row>
    <row r="454" spans="8:10" x14ac:dyDescent="0.2">
      <c r="H454"/>
      <c r="J454" s="235"/>
    </row>
    <row r="455" spans="8:10" x14ac:dyDescent="0.2">
      <c r="H455"/>
      <c r="J455" s="235"/>
    </row>
    <row r="456" spans="8:10" x14ac:dyDescent="0.2">
      <c r="H456"/>
      <c r="J456" s="235"/>
    </row>
    <row r="457" spans="8:10" x14ac:dyDescent="0.2">
      <c r="H457"/>
      <c r="J457" s="235"/>
    </row>
    <row r="458" spans="8:10" x14ac:dyDescent="0.2">
      <c r="H458"/>
      <c r="J458" s="235"/>
    </row>
    <row r="459" spans="8:10" x14ac:dyDescent="0.2">
      <c r="H459"/>
      <c r="J459" s="235"/>
    </row>
    <row r="460" spans="8:10" x14ac:dyDescent="0.2">
      <c r="H460"/>
      <c r="J460" s="235"/>
    </row>
    <row r="461" spans="8:10" x14ac:dyDescent="0.2">
      <c r="H461"/>
      <c r="J461" s="235"/>
    </row>
    <row r="462" spans="8:10" x14ac:dyDescent="0.2">
      <c r="H462"/>
      <c r="J462" s="235"/>
    </row>
    <row r="463" spans="8:10" x14ac:dyDescent="0.2">
      <c r="H463"/>
      <c r="J463" s="235"/>
    </row>
    <row r="464" spans="8:10" x14ac:dyDescent="0.2">
      <c r="H464"/>
      <c r="J464" s="235"/>
    </row>
    <row r="465" spans="8:10" x14ac:dyDescent="0.2">
      <c r="H465"/>
      <c r="J465" s="235"/>
    </row>
    <row r="466" spans="8:10" x14ac:dyDescent="0.2">
      <c r="H466"/>
      <c r="J466" s="235"/>
    </row>
    <row r="467" spans="8:10" x14ac:dyDescent="0.2">
      <c r="H467"/>
      <c r="J467" s="235"/>
    </row>
    <row r="468" spans="8:10" x14ac:dyDescent="0.2">
      <c r="H468"/>
      <c r="J468" s="235"/>
    </row>
    <row r="469" spans="8:10" x14ac:dyDescent="0.2">
      <c r="H469"/>
      <c r="J469" s="235"/>
    </row>
    <row r="470" spans="8:10" x14ac:dyDescent="0.2">
      <c r="H470"/>
      <c r="J470" s="235"/>
    </row>
    <row r="471" spans="8:10" x14ac:dyDescent="0.2">
      <c r="H471"/>
      <c r="J471" s="235"/>
    </row>
    <row r="472" spans="8:10" x14ac:dyDescent="0.2">
      <c r="H472"/>
      <c r="J472" s="235"/>
    </row>
    <row r="473" spans="8:10" x14ac:dyDescent="0.2">
      <c r="H473"/>
      <c r="J473" s="235"/>
    </row>
    <row r="474" spans="8:10" x14ac:dyDescent="0.2">
      <c r="H474"/>
      <c r="J474" s="235"/>
    </row>
    <row r="475" spans="8:10" x14ac:dyDescent="0.2">
      <c r="H475"/>
      <c r="J475" s="235"/>
    </row>
    <row r="476" spans="8:10" x14ac:dyDescent="0.2">
      <c r="H476"/>
      <c r="J476" s="235"/>
    </row>
    <row r="477" spans="8:10" x14ac:dyDescent="0.2">
      <c r="H477"/>
      <c r="J477" s="235"/>
    </row>
    <row r="478" spans="8:10" x14ac:dyDescent="0.2">
      <c r="H478"/>
      <c r="J478" s="235"/>
    </row>
    <row r="479" spans="8:10" x14ac:dyDescent="0.2">
      <c r="H479"/>
      <c r="J479" s="235"/>
    </row>
    <row r="480" spans="8:10" x14ac:dyDescent="0.2">
      <c r="H480"/>
      <c r="J480" s="235"/>
    </row>
    <row r="481" spans="8:10" x14ac:dyDescent="0.2">
      <c r="H481"/>
      <c r="J481" s="235"/>
    </row>
    <row r="482" spans="8:10" x14ac:dyDescent="0.2">
      <c r="H482"/>
      <c r="J482" s="235"/>
    </row>
    <row r="483" spans="8:10" x14ac:dyDescent="0.2">
      <c r="H483"/>
      <c r="J483" s="235"/>
    </row>
    <row r="484" spans="8:10" x14ac:dyDescent="0.2">
      <c r="H484"/>
      <c r="J484" s="235"/>
    </row>
    <row r="485" spans="8:10" x14ac:dyDescent="0.2">
      <c r="H485"/>
      <c r="J485" s="235"/>
    </row>
    <row r="486" spans="8:10" x14ac:dyDescent="0.2">
      <c r="H486"/>
      <c r="J486" s="235"/>
    </row>
    <row r="487" spans="8:10" x14ac:dyDescent="0.2">
      <c r="H487"/>
      <c r="J487" s="235"/>
    </row>
    <row r="488" spans="8:10" x14ac:dyDescent="0.2">
      <c r="H488"/>
      <c r="J488" s="235"/>
    </row>
    <row r="489" spans="8:10" x14ac:dyDescent="0.2">
      <c r="H489"/>
      <c r="J489" s="235"/>
    </row>
    <row r="490" spans="8:10" x14ac:dyDescent="0.2">
      <c r="H490"/>
      <c r="J490" s="235"/>
    </row>
    <row r="491" spans="8:10" x14ac:dyDescent="0.2">
      <c r="H491"/>
      <c r="J491" s="235"/>
    </row>
    <row r="492" spans="8:10" x14ac:dyDescent="0.2">
      <c r="H492"/>
      <c r="J492" s="235"/>
    </row>
    <row r="493" spans="8:10" x14ac:dyDescent="0.2">
      <c r="H493"/>
      <c r="J493" s="235"/>
    </row>
    <row r="494" spans="8:10" x14ac:dyDescent="0.2">
      <c r="H494"/>
      <c r="J494" s="235"/>
    </row>
    <row r="495" spans="8:10" x14ac:dyDescent="0.2">
      <c r="H495"/>
      <c r="J495" s="235"/>
    </row>
    <row r="496" spans="8:10" x14ac:dyDescent="0.2">
      <c r="H496"/>
      <c r="J496" s="235"/>
    </row>
    <row r="497" spans="8:10" x14ac:dyDescent="0.2">
      <c r="H497"/>
      <c r="J497" s="235"/>
    </row>
    <row r="498" spans="8:10" x14ac:dyDescent="0.2">
      <c r="H498"/>
      <c r="J498" s="235"/>
    </row>
    <row r="499" spans="8:10" x14ac:dyDescent="0.2">
      <c r="H499"/>
      <c r="J499" s="235"/>
    </row>
    <row r="500" spans="8:10" x14ac:dyDescent="0.2">
      <c r="H500"/>
      <c r="J500" s="235"/>
    </row>
    <row r="501" spans="8:10" x14ac:dyDescent="0.2">
      <c r="H501"/>
      <c r="J501" s="235"/>
    </row>
    <row r="502" spans="8:10" x14ac:dyDescent="0.2">
      <c r="H502"/>
      <c r="J502" s="235"/>
    </row>
    <row r="503" spans="8:10" x14ac:dyDescent="0.2">
      <c r="H503"/>
      <c r="J503" s="235"/>
    </row>
    <row r="504" spans="8:10" x14ac:dyDescent="0.2">
      <c r="H504"/>
      <c r="J504" s="235"/>
    </row>
    <row r="505" spans="8:10" x14ac:dyDescent="0.2">
      <c r="H505"/>
      <c r="J505" s="235"/>
    </row>
    <row r="506" spans="8:10" x14ac:dyDescent="0.2">
      <c r="H506"/>
      <c r="J506" s="235"/>
    </row>
    <row r="507" spans="8:10" x14ac:dyDescent="0.2">
      <c r="H507"/>
      <c r="J507" s="235"/>
    </row>
    <row r="508" spans="8:10" x14ac:dyDescent="0.2">
      <c r="H508"/>
      <c r="J508" s="235"/>
    </row>
    <row r="509" spans="8:10" x14ac:dyDescent="0.2">
      <c r="H509"/>
      <c r="J509" s="235"/>
    </row>
    <row r="510" spans="8:10" x14ac:dyDescent="0.2">
      <c r="H510"/>
      <c r="J510" s="235"/>
    </row>
    <row r="511" spans="8:10" x14ac:dyDescent="0.2">
      <c r="H511"/>
      <c r="J511" s="235"/>
    </row>
    <row r="512" spans="8:10" x14ac:dyDescent="0.2">
      <c r="H512"/>
      <c r="J512" s="235"/>
    </row>
    <row r="513" spans="8:10" x14ac:dyDescent="0.2">
      <c r="H513"/>
      <c r="J513" s="235"/>
    </row>
    <row r="514" spans="8:10" x14ac:dyDescent="0.2">
      <c r="H514"/>
      <c r="J514" s="235"/>
    </row>
    <row r="515" spans="8:10" x14ac:dyDescent="0.2">
      <c r="H515"/>
      <c r="J515" s="235"/>
    </row>
    <row r="516" spans="8:10" x14ac:dyDescent="0.2">
      <c r="H516"/>
      <c r="J516" s="235"/>
    </row>
    <row r="517" spans="8:10" x14ac:dyDescent="0.2">
      <c r="H517"/>
      <c r="J517" s="235"/>
    </row>
    <row r="518" spans="8:10" x14ac:dyDescent="0.2">
      <c r="H518"/>
      <c r="J518" s="235"/>
    </row>
    <row r="519" spans="8:10" x14ac:dyDescent="0.2">
      <c r="H519"/>
      <c r="J519" s="235"/>
    </row>
    <row r="520" spans="8:10" x14ac:dyDescent="0.2">
      <c r="H520"/>
      <c r="J520" s="235"/>
    </row>
    <row r="521" spans="8:10" x14ac:dyDescent="0.2">
      <c r="H521"/>
      <c r="J521" s="235"/>
    </row>
    <row r="522" spans="8:10" x14ac:dyDescent="0.2">
      <c r="H522"/>
      <c r="J522" s="235"/>
    </row>
    <row r="523" spans="8:10" x14ac:dyDescent="0.2">
      <c r="H523"/>
      <c r="J523" s="235"/>
    </row>
    <row r="524" spans="8:10" x14ac:dyDescent="0.2">
      <c r="H524"/>
      <c r="J524" s="235"/>
    </row>
    <row r="525" spans="8:10" x14ac:dyDescent="0.2">
      <c r="H525"/>
      <c r="J525" s="235"/>
    </row>
    <row r="526" spans="8:10" x14ac:dyDescent="0.2">
      <c r="H526"/>
      <c r="J526" s="235"/>
    </row>
    <row r="527" spans="8:10" x14ac:dyDescent="0.2">
      <c r="H527"/>
      <c r="J527" s="235"/>
    </row>
    <row r="528" spans="8:10" x14ac:dyDescent="0.2">
      <c r="H528"/>
      <c r="J528" s="235"/>
    </row>
    <row r="529" spans="8:10" x14ac:dyDescent="0.2">
      <c r="H529"/>
      <c r="J529" s="235"/>
    </row>
    <row r="530" spans="8:10" x14ac:dyDescent="0.2">
      <c r="H530"/>
      <c r="J530" s="235"/>
    </row>
    <row r="531" spans="8:10" x14ac:dyDescent="0.2">
      <c r="H531"/>
      <c r="J531" s="235"/>
    </row>
    <row r="532" spans="8:10" x14ac:dyDescent="0.2">
      <c r="H532"/>
      <c r="J532" s="235"/>
    </row>
    <row r="533" spans="8:10" x14ac:dyDescent="0.2">
      <c r="H533"/>
      <c r="J533" s="235"/>
    </row>
    <row r="534" spans="8:10" x14ac:dyDescent="0.2">
      <c r="H534"/>
      <c r="J534" s="235"/>
    </row>
    <row r="535" spans="8:10" x14ac:dyDescent="0.2">
      <c r="H535"/>
      <c r="J535" s="235"/>
    </row>
    <row r="536" spans="8:10" x14ac:dyDescent="0.2">
      <c r="H536"/>
      <c r="J536" s="235"/>
    </row>
    <row r="537" spans="8:10" x14ac:dyDescent="0.2">
      <c r="H537"/>
      <c r="J537" s="235"/>
    </row>
    <row r="538" spans="8:10" x14ac:dyDescent="0.2">
      <c r="H538"/>
      <c r="J538" s="235"/>
    </row>
    <row r="539" spans="8:10" x14ac:dyDescent="0.2">
      <c r="H539"/>
      <c r="J539" s="235"/>
    </row>
    <row r="540" spans="8:10" x14ac:dyDescent="0.2">
      <c r="H540"/>
      <c r="J540" s="235"/>
    </row>
    <row r="541" spans="8:10" x14ac:dyDescent="0.2">
      <c r="H541"/>
      <c r="J541" s="235"/>
    </row>
    <row r="542" spans="8:10" x14ac:dyDescent="0.2">
      <c r="H542"/>
      <c r="J542" s="235"/>
    </row>
    <row r="543" spans="8:10" x14ac:dyDescent="0.2">
      <c r="H543"/>
      <c r="J543" s="235"/>
    </row>
    <row r="544" spans="8:10" x14ac:dyDescent="0.2">
      <c r="H544"/>
      <c r="J544" s="235"/>
    </row>
    <row r="545" spans="8:10" x14ac:dyDescent="0.2">
      <c r="H545"/>
      <c r="J545" s="235"/>
    </row>
    <row r="546" spans="8:10" x14ac:dyDescent="0.2">
      <c r="H546"/>
      <c r="J546" s="235"/>
    </row>
    <row r="547" spans="8:10" x14ac:dyDescent="0.2">
      <c r="H547"/>
      <c r="J547" s="235"/>
    </row>
    <row r="548" spans="8:10" x14ac:dyDescent="0.2">
      <c r="H548"/>
      <c r="J548" s="235"/>
    </row>
    <row r="549" spans="8:10" x14ac:dyDescent="0.2">
      <c r="H549"/>
      <c r="J549" s="235"/>
    </row>
    <row r="550" spans="8:10" x14ac:dyDescent="0.2">
      <c r="H550"/>
      <c r="J550" s="235"/>
    </row>
    <row r="551" spans="8:10" x14ac:dyDescent="0.2">
      <c r="H551"/>
      <c r="J551" s="235"/>
    </row>
    <row r="552" spans="8:10" x14ac:dyDescent="0.2">
      <c r="H552"/>
      <c r="J552" s="235"/>
    </row>
    <row r="553" spans="8:10" x14ac:dyDescent="0.2">
      <c r="H553"/>
      <c r="J553" s="235"/>
    </row>
    <row r="554" spans="8:10" x14ac:dyDescent="0.2">
      <c r="H554"/>
      <c r="J554" s="235"/>
    </row>
    <row r="555" spans="8:10" x14ac:dyDescent="0.2">
      <c r="H555"/>
      <c r="J555" s="235"/>
    </row>
    <row r="556" spans="8:10" x14ac:dyDescent="0.2">
      <c r="H556"/>
      <c r="J556" s="235"/>
    </row>
    <row r="557" spans="8:10" x14ac:dyDescent="0.2">
      <c r="H557"/>
      <c r="J557" s="235"/>
    </row>
    <row r="558" spans="8:10" x14ac:dyDescent="0.2">
      <c r="H558"/>
      <c r="J558" s="235"/>
    </row>
    <row r="559" spans="8:10" x14ac:dyDescent="0.2">
      <c r="H559"/>
      <c r="J559" s="235"/>
    </row>
    <row r="560" spans="8:10" x14ac:dyDescent="0.2">
      <c r="H560"/>
      <c r="J560" s="235"/>
    </row>
    <row r="561" spans="8:10" x14ac:dyDescent="0.2">
      <c r="H561"/>
      <c r="J561" s="235"/>
    </row>
    <row r="562" spans="8:10" x14ac:dyDescent="0.2">
      <c r="H562"/>
      <c r="J562" s="235"/>
    </row>
    <row r="563" spans="8:10" x14ac:dyDescent="0.2">
      <c r="H563"/>
      <c r="J563" s="235"/>
    </row>
    <row r="564" spans="8:10" x14ac:dyDescent="0.2">
      <c r="H564"/>
      <c r="J564" s="235"/>
    </row>
    <row r="565" spans="8:10" x14ac:dyDescent="0.2">
      <c r="H565"/>
      <c r="J565" s="235"/>
    </row>
    <row r="566" spans="8:10" x14ac:dyDescent="0.2">
      <c r="H566"/>
      <c r="J566" s="235"/>
    </row>
    <row r="567" spans="8:10" x14ac:dyDescent="0.2">
      <c r="H567"/>
      <c r="J567" s="235"/>
    </row>
    <row r="568" spans="8:10" x14ac:dyDescent="0.2">
      <c r="H568"/>
      <c r="J568" s="235"/>
    </row>
    <row r="569" spans="8:10" x14ac:dyDescent="0.2">
      <c r="H569"/>
      <c r="J569" s="235"/>
    </row>
    <row r="570" spans="8:10" x14ac:dyDescent="0.2">
      <c r="H570"/>
      <c r="J570" s="235"/>
    </row>
    <row r="571" spans="8:10" x14ac:dyDescent="0.2">
      <c r="H571"/>
      <c r="J571" s="235"/>
    </row>
    <row r="572" spans="8:10" x14ac:dyDescent="0.2">
      <c r="H572"/>
      <c r="J572" s="235"/>
    </row>
    <row r="573" spans="8:10" x14ac:dyDescent="0.2">
      <c r="H573"/>
      <c r="J573" s="235"/>
    </row>
    <row r="574" spans="8:10" x14ac:dyDescent="0.2">
      <c r="H574"/>
      <c r="J574" s="235"/>
    </row>
    <row r="575" spans="8:10" x14ac:dyDescent="0.2">
      <c r="H575"/>
      <c r="J575" s="235"/>
    </row>
    <row r="576" spans="8:10" x14ac:dyDescent="0.2">
      <c r="H576"/>
      <c r="J576" s="235"/>
    </row>
    <row r="577" spans="8:10" x14ac:dyDescent="0.2">
      <c r="H577"/>
      <c r="J577" s="235"/>
    </row>
    <row r="578" spans="8:10" x14ac:dyDescent="0.2">
      <c r="H578"/>
      <c r="J578" s="235"/>
    </row>
    <row r="579" spans="8:10" x14ac:dyDescent="0.2">
      <c r="H579"/>
      <c r="J579" s="235"/>
    </row>
    <row r="580" spans="8:10" x14ac:dyDescent="0.2">
      <c r="H580"/>
      <c r="J580" s="235"/>
    </row>
    <row r="581" spans="8:10" x14ac:dyDescent="0.2">
      <c r="H581"/>
      <c r="J581" s="235"/>
    </row>
    <row r="582" spans="8:10" x14ac:dyDescent="0.2">
      <c r="H582"/>
      <c r="J582" s="235"/>
    </row>
    <row r="583" spans="8:10" x14ac:dyDescent="0.2">
      <c r="H583"/>
      <c r="J583" s="235"/>
    </row>
    <row r="584" spans="8:10" x14ac:dyDescent="0.2">
      <c r="H584"/>
      <c r="J584" s="235"/>
    </row>
    <row r="585" spans="8:10" x14ac:dyDescent="0.2">
      <c r="H585"/>
      <c r="J585" s="235"/>
    </row>
    <row r="586" spans="8:10" x14ac:dyDescent="0.2">
      <c r="H586"/>
      <c r="J586" s="235"/>
    </row>
    <row r="587" spans="8:10" x14ac:dyDescent="0.2">
      <c r="H587"/>
      <c r="J587" s="235"/>
    </row>
    <row r="588" spans="8:10" x14ac:dyDescent="0.2">
      <c r="H588"/>
      <c r="J588" s="235"/>
    </row>
    <row r="589" spans="8:10" x14ac:dyDescent="0.2">
      <c r="H589"/>
      <c r="J589" s="235"/>
    </row>
    <row r="590" spans="8:10" x14ac:dyDescent="0.2">
      <c r="H590"/>
      <c r="J590" s="235"/>
    </row>
    <row r="591" spans="8:10" x14ac:dyDescent="0.2">
      <c r="H591"/>
      <c r="J591" s="235"/>
    </row>
    <row r="592" spans="8:10" x14ac:dyDescent="0.2">
      <c r="H592"/>
      <c r="J592" s="235"/>
    </row>
    <row r="593" spans="8:10" x14ac:dyDescent="0.2">
      <c r="H593"/>
      <c r="J593" s="235"/>
    </row>
    <row r="594" spans="8:10" x14ac:dyDescent="0.2">
      <c r="H594"/>
      <c r="J594" s="235"/>
    </row>
    <row r="595" spans="8:10" x14ac:dyDescent="0.2">
      <c r="H595"/>
      <c r="J595" s="235"/>
    </row>
    <row r="596" spans="8:10" x14ac:dyDescent="0.2">
      <c r="H596"/>
      <c r="J596" s="235"/>
    </row>
    <row r="597" spans="8:10" x14ac:dyDescent="0.2">
      <c r="H597"/>
      <c r="J597" s="235"/>
    </row>
    <row r="598" spans="8:10" x14ac:dyDescent="0.2">
      <c r="H598"/>
      <c r="J598" s="235"/>
    </row>
    <row r="599" spans="8:10" x14ac:dyDescent="0.2">
      <c r="H599"/>
      <c r="J599" s="235"/>
    </row>
    <row r="600" spans="8:10" x14ac:dyDescent="0.2">
      <c r="H600"/>
      <c r="J600" s="235"/>
    </row>
    <row r="601" spans="8:10" x14ac:dyDescent="0.2">
      <c r="H601"/>
      <c r="J601" s="235"/>
    </row>
    <row r="602" spans="8:10" x14ac:dyDescent="0.2">
      <c r="H602"/>
      <c r="J602" s="235"/>
    </row>
    <row r="603" spans="8:10" x14ac:dyDescent="0.2">
      <c r="H603"/>
      <c r="J603" s="235"/>
    </row>
    <row r="604" spans="8:10" x14ac:dyDescent="0.2">
      <c r="H604"/>
      <c r="J604" s="235"/>
    </row>
    <row r="605" spans="8:10" x14ac:dyDescent="0.2">
      <c r="H605"/>
      <c r="J605" s="235"/>
    </row>
    <row r="606" spans="8:10" x14ac:dyDescent="0.2">
      <c r="H606"/>
      <c r="J606" s="235"/>
    </row>
    <row r="607" spans="8:10" x14ac:dyDescent="0.2">
      <c r="H607"/>
      <c r="J607" s="235"/>
    </row>
    <row r="608" spans="8:10" x14ac:dyDescent="0.2">
      <c r="H608"/>
      <c r="J608" s="235"/>
    </row>
    <row r="609" spans="8:10" x14ac:dyDescent="0.2">
      <c r="H609"/>
      <c r="J609" s="235"/>
    </row>
    <row r="610" spans="8:10" x14ac:dyDescent="0.2">
      <c r="H610"/>
      <c r="J610" s="235"/>
    </row>
    <row r="611" spans="8:10" x14ac:dyDescent="0.2">
      <c r="H611"/>
      <c r="J611" s="235"/>
    </row>
    <row r="612" spans="8:10" x14ac:dyDescent="0.2">
      <c r="H612"/>
      <c r="J612" s="235"/>
    </row>
    <row r="613" spans="8:10" x14ac:dyDescent="0.2">
      <c r="H613"/>
      <c r="J613" s="235"/>
    </row>
    <row r="614" spans="8:10" x14ac:dyDescent="0.2">
      <c r="H614"/>
      <c r="J614" s="235"/>
    </row>
    <row r="615" spans="8:10" x14ac:dyDescent="0.2">
      <c r="H615"/>
      <c r="J615" s="235"/>
    </row>
    <row r="616" spans="8:10" x14ac:dyDescent="0.2">
      <c r="H616"/>
      <c r="J616" s="235"/>
    </row>
    <row r="617" spans="8:10" x14ac:dyDescent="0.2">
      <c r="H617"/>
      <c r="J617" s="235"/>
    </row>
    <row r="618" spans="8:10" x14ac:dyDescent="0.2">
      <c r="H618"/>
      <c r="J618" s="235"/>
    </row>
    <row r="619" spans="8:10" x14ac:dyDescent="0.2">
      <c r="H619"/>
      <c r="J619" s="235"/>
    </row>
    <row r="620" spans="8:10" x14ac:dyDescent="0.2">
      <c r="H620"/>
      <c r="J620" s="235"/>
    </row>
    <row r="621" spans="8:10" x14ac:dyDescent="0.2">
      <c r="H621"/>
      <c r="J621" s="235"/>
    </row>
    <row r="622" spans="8:10" x14ac:dyDescent="0.2">
      <c r="H622"/>
      <c r="J622" s="235"/>
    </row>
    <row r="623" spans="8:10" x14ac:dyDescent="0.2">
      <c r="H623"/>
      <c r="J623" s="235"/>
    </row>
    <row r="624" spans="8:10" x14ac:dyDescent="0.2">
      <c r="H624"/>
      <c r="J624" s="235"/>
    </row>
    <row r="625" spans="8:10" x14ac:dyDescent="0.2">
      <c r="H625"/>
      <c r="J625" s="235"/>
    </row>
    <row r="626" spans="8:10" x14ac:dyDescent="0.2">
      <c r="H626"/>
      <c r="J626" s="235"/>
    </row>
    <row r="627" spans="8:10" x14ac:dyDescent="0.2">
      <c r="H627"/>
      <c r="J627" s="235"/>
    </row>
    <row r="628" spans="8:10" x14ac:dyDescent="0.2">
      <c r="H628"/>
      <c r="J628" s="235"/>
    </row>
    <row r="629" spans="8:10" x14ac:dyDescent="0.2">
      <c r="H629"/>
      <c r="J629" s="235"/>
    </row>
    <row r="630" spans="8:10" x14ac:dyDescent="0.2">
      <c r="H630"/>
      <c r="J630" s="235"/>
    </row>
    <row r="631" spans="8:10" x14ac:dyDescent="0.2">
      <c r="H631"/>
      <c r="J631" s="235"/>
    </row>
    <row r="632" spans="8:10" x14ac:dyDescent="0.2">
      <c r="H632"/>
      <c r="J632" s="235"/>
    </row>
    <row r="633" spans="8:10" x14ac:dyDescent="0.2">
      <c r="H633"/>
      <c r="J633" s="235"/>
    </row>
    <row r="634" spans="8:10" x14ac:dyDescent="0.2">
      <c r="H634"/>
      <c r="J634" s="235"/>
    </row>
    <row r="635" spans="8:10" x14ac:dyDescent="0.2">
      <c r="H635"/>
      <c r="J635" s="235"/>
    </row>
    <row r="636" spans="8:10" x14ac:dyDescent="0.2">
      <c r="H636"/>
      <c r="J636" s="235"/>
    </row>
    <row r="637" spans="8:10" x14ac:dyDescent="0.2">
      <c r="H637"/>
      <c r="J637" s="235"/>
    </row>
    <row r="638" spans="8:10" x14ac:dyDescent="0.2">
      <c r="H638"/>
      <c r="J638" s="235"/>
    </row>
    <row r="639" spans="8:10" x14ac:dyDescent="0.2">
      <c r="H639"/>
      <c r="J639" s="235"/>
    </row>
    <row r="640" spans="8:10" x14ac:dyDescent="0.2">
      <c r="H640"/>
      <c r="J640" s="235"/>
    </row>
    <row r="641" spans="8:10" x14ac:dyDescent="0.2">
      <c r="H641"/>
      <c r="J641" s="235"/>
    </row>
    <row r="642" spans="8:10" x14ac:dyDescent="0.2">
      <c r="H642"/>
      <c r="J642" s="235"/>
    </row>
    <row r="643" spans="8:10" x14ac:dyDescent="0.2">
      <c r="H643"/>
      <c r="J643" s="235"/>
    </row>
    <row r="644" spans="8:10" x14ac:dyDescent="0.2">
      <c r="H644"/>
      <c r="J644" s="235"/>
    </row>
    <row r="645" spans="8:10" x14ac:dyDescent="0.2">
      <c r="H645"/>
      <c r="J645" s="235"/>
    </row>
    <row r="646" spans="8:10" x14ac:dyDescent="0.2">
      <c r="H646"/>
      <c r="J646" s="235"/>
    </row>
    <row r="647" spans="8:10" x14ac:dyDescent="0.2">
      <c r="H647"/>
      <c r="J647" s="235"/>
    </row>
    <row r="648" spans="8:10" x14ac:dyDescent="0.2">
      <c r="H648"/>
      <c r="J648" s="235"/>
    </row>
    <row r="649" spans="8:10" x14ac:dyDescent="0.2">
      <c r="H649"/>
      <c r="J649" s="235"/>
    </row>
    <row r="650" spans="8:10" x14ac:dyDescent="0.2">
      <c r="H650"/>
      <c r="J650" s="235"/>
    </row>
    <row r="651" spans="8:10" x14ac:dyDescent="0.2">
      <c r="H651"/>
      <c r="J651" s="235"/>
    </row>
    <row r="652" spans="8:10" x14ac:dyDescent="0.2">
      <c r="H652"/>
      <c r="J652" s="235"/>
    </row>
    <row r="653" spans="8:10" x14ac:dyDescent="0.2">
      <c r="H653"/>
      <c r="J653" s="235"/>
    </row>
    <row r="654" spans="8:10" x14ac:dyDescent="0.2">
      <c r="H654"/>
      <c r="J654" s="235"/>
    </row>
    <row r="655" spans="8:10" x14ac:dyDescent="0.2">
      <c r="H655"/>
      <c r="J655" s="235"/>
    </row>
    <row r="656" spans="8:10" x14ac:dyDescent="0.2">
      <c r="H656"/>
      <c r="J656" s="235"/>
    </row>
    <row r="657" spans="8:10" x14ac:dyDescent="0.2">
      <c r="H657"/>
      <c r="J657" s="235"/>
    </row>
    <row r="658" spans="8:10" x14ac:dyDescent="0.2">
      <c r="H658"/>
      <c r="J658" s="235"/>
    </row>
    <row r="659" spans="8:10" x14ac:dyDescent="0.2">
      <c r="H659"/>
      <c r="J659" s="235"/>
    </row>
    <row r="660" spans="8:10" x14ac:dyDescent="0.2">
      <c r="H660"/>
      <c r="J660" s="235"/>
    </row>
    <row r="661" spans="8:10" x14ac:dyDescent="0.2">
      <c r="H661"/>
      <c r="J661" s="235"/>
    </row>
    <row r="662" spans="8:10" x14ac:dyDescent="0.2">
      <c r="H662"/>
      <c r="J662" s="235"/>
    </row>
    <row r="663" spans="8:10" x14ac:dyDescent="0.2">
      <c r="H663"/>
      <c r="J663" s="235"/>
    </row>
    <row r="664" spans="8:10" x14ac:dyDescent="0.2">
      <c r="H664"/>
      <c r="J664" s="235"/>
    </row>
    <row r="665" spans="8:10" x14ac:dyDescent="0.2">
      <c r="H665"/>
      <c r="J665" s="235"/>
    </row>
    <row r="666" spans="8:10" x14ac:dyDescent="0.2">
      <c r="H666"/>
      <c r="J666" s="235"/>
    </row>
    <row r="667" spans="8:10" x14ac:dyDescent="0.2">
      <c r="H667"/>
      <c r="J667" s="235"/>
    </row>
    <row r="668" spans="8:10" x14ac:dyDescent="0.2">
      <c r="H668"/>
      <c r="J668" s="235"/>
    </row>
    <row r="669" spans="8:10" x14ac:dyDescent="0.2">
      <c r="H669"/>
      <c r="J669" s="235"/>
    </row>
    <row r="670" spans="8:10" x14ac:dyDescent="0.2">
      <c r="H670"/>
      <c r="J670" s="235"/>
    </row>
    <row r="671" spans="8:10" x14ac:dyDescent="0.2">
      <c r="H671"/>
      <c r="J671" s="235"/>
    </row>
    <row r="672" spans="8:10" x14ac:dyDescent="0.2">
      <c r="H672"/>
      <c r="J672" s="235"/>
    </row>
    <row r="673" spans="8:10" x14ac:dyDescent="0.2">
      <c r="H673"/>
      <c r="J673" s="235"/>
    </row>
    <row r="674" spans="8:10" x14ac:dyDescent="0.2">
      <c r="H674"/>
      <c r="J674" s="235"/>
    </row>
    <row r="675" spans="8:10" x14ac:dyDescent="0.2">
      <c r="H675"/>
      <c r="J675" s="235"/>
    </row>
    <row r="676" spans="8:10" x14ac:dyDescent="0.2">
      <c r="H676"/>
      <c r="J676" s="235"/>
    </row>
    <row r="677" spans="8:10" x14ac:dyDescent="0.2">
      <c r="H677"/>
      <c r="J677" s="235"/>
    </row>
    <row r="678" spans="8:10" x14ac:dyDescent="0.2">
      <c r="H678"/>
      <c r="J678" s="235"/>
    </row>
    <row r="679" spans="8:10" x14ac:dyDescent="0.2">
      <c r="H679"/>
      <c r="J679" s="235"/>
    </row>
    <row r="680" spans="8:10" x14ac:dyDescent="0.2">
      <c r="H680"/>
      <c r="J680" s="235"/>
    </row>
    <row r="681" spans="8:10" x14ac:dyDescent="0.2">
      <c r="H681"/>
      <c r="J681" s="235"/>
    </row>
    <row r="682" spans="8:10" x14ac:dyDescent="0.2">
      <c r="H682"/>
      <c r="J682" s="235"/>
    </row>
    <row r="683" spans="8:10" x14ac:dyDescent="0.2">
      <c r="H683"/>
      <c r="J683" s="235"/>
    </row>
    <row r="684" spans="8:10" x14ac:dyDescent="0.2">
      <c r="H684"/>
      <c r="J684" s="235"/>
    </row>
    <row r="685" spans="8:10" x14ac:dyDescent="0.2">
      <c r="H685"/>
      <c r="J685" s="235"/>
    </row>
    <row r="686" spans="8:10" x14ac:dyDescent="0.2">
      <c r="H686"/>
      <c r="J686" s="235"/>
    </row>
    <row r="687" spans="8:10" x14ac:dyDescent="0.2">
      <c r="H687"/>
      <c r="J687" s="235"/>
    </row>
    <row r="688" spans="8:10" x14ac:dyDescent="0.2">
      <c r="H688"/>
      <c r="J688" s="235"/>
    </row>
    <row r="689" spans="8:10" x14ac:dyDescent="0.2">
      <c r="H689"/>
      <c r="J689" s="235"/>
    </row>
    <row r="690" spans="8:10" x14ac:dyDescent="0.2">
      <c r="H690"/>
      <c r="J690" s="235"/>
    </row>
    <row r="691" spans="8:10" x14ac:dyDescent="0.2">
      <c r="H691"/>
      <c r="J691" s="235"/>
    </row>
    <row r="692" spans="8:10" x14ac:dyDescent="0.2">
      <c r="H692"/>
      <c r="J692" s="235"/>
    </row>
    <row r="693" spans="8:10" x14ac:dyDescent="0.2">
      <c r="H693"/>
      <c r="J693" s="235"/>
    </row>
    <row r="694" spans="8:10" x14ac:dyDescent="0.2">
      <c r="H694"/>
      <c r="J694" s="235"/>
    </row>
    <row r="695" spans="8:10" x14ac:dyDescent="0.2">
      <c r="H695"/>
      <c r="J695" s="235"/>
    </row>
    <row r="696" spans="8:10" x14ac:dyDescent="0.2">
      <c r="H696"/>
      <c r="J696" s="235"/>
    </row>
    <row r="697" spans="8:10" x14ac:dyDescent="0.2">
      <c r="H697"/>
      <c r="J697" s="235"/>
    </row>
    <row r="698" spans="8:10" x14ac:dyDescent="0.2">
      <c r="H698"/>
      <c r="J698" s="235"/>
    </row>
    <row r="699" spans="8:10" x14ac:dyDescent="0.2">
      <c r="H699"/>
      <c r="J699" s="235"/>
    </row>
    <row r="700" spans="8:10" x14ac:dyDescent="0.2">
      <c r="H700"/>
      <c r="J700" s="235"/>
    </row>
    <row r="701" spans="8:10" x14ac:dyDescent="0.2">
      <c r="H701"/>
      <c r="J701" s="235"/>
    </row>
    <row r="702" spans="8:10" x14ac:dyDescent="0.2">
      <c r="H702"/>
      <c r="J702" s="235"/>
    </row>
    <row r="703" spans="8:10" x14ac:dyDescent="0.2">
      <c r="H703"/>
      <c r="J703" s="235"/>
    </row>
    <row r="704" spans="8:10" x14ac:dyDescent="0.2">
      <c r="H704"/>
      <c r="J704" s="235"/>
    </row>
    <row r="705" spans="8:10" x14ac:dyDescent="0.2">
      <c r="H705"/>
      <c r="J705" s="235"/>
    </row>
    <row r="706" spans="8:10" x14ac:dyDescent="0.2">
      <c r="H706"/>
      <c r="J706" s="235"/>
    </row>
    <row r="707" spans="8:10" x14ac:dyDescent="0.2">
      <c r="H707"/>
      <c r="J707" s="235"/>
    </row>
    <row r="708" spans="8:10" x14ac:dyDescent="0.2">
      <c r="H708"/>
      <c r="J708" s="235"/>
    </row>
    <row r="709" spans="8:10" x14ac:dyDescent="0.2">
      <c r="H709"/>
      <c r="J709" s="235"/>
    </row>
    <row r="710" spans="8:10" x14ac:dyDescent="0.2">
      <c r="H710"/>
      <c r="J710" s="235"/>
    </row>
    <row r="711" spans="8:10" x14ac:dyDescent="0.2">
      <c r="H711"/>
      <c r="J711" s="235"/>
    </row>
    <row r="712" spans="8:10" x14ac:dyDescent="0.2">
      <c r="H712"/>
      <c r="J712" s="235"/>
    </row>
    <row r="713" spans="8:10" x14ac:dyDescent="0.2">
      <c r="H713"/>
      <c r="J713" s="235"/>
    </row>
    <row r="714" spans="8:10" x14ac:dyDescent="0.2">
      <c r="H714"/>
      <c r="J714" s="235"/>
    </row>
    <row r="715" spans="8:10" x14ac:dyDescent="0.2">
      <c r="H715"/>
      <c r="J715" s="235"/>
    </row>
    <row r="716" spans="8:10" x14ac:dyDescent="0.2">
      <c r="H716"/>
      <c r="J716" s="235"/>
    </row>
    <row r="717" spans="8:10" x14ac:dyDescent="0.2">
      <c r="H717"/>
      <c r="J717" s="235"/>
    </row>
    <row r="718" spans="8:10" x14ac:dyDescent="0.2">
      <c r="H718"/>
      <c r="J718" s="235"/>
    </row>
    <row r="719" spans="8:10" x14ac:dyDescent="0.2">
      <c r="H719"/>
      <c r="J719" s="235"/>
    </row>
    <row r="720" spans="8:10" x14ac:dyDescent="0.2">
      <c r="H720"/>
      <c r="J720" s="235"/>
    </row>
    <row r="721" spans="8:10" x14ac:dyDescent="0.2">
      <c r="H721"/>
      <c r="J721" s="235"/>
    </row>
    <row r="722" spans="8:10" x14ac:dyDescent="0.2">
      <c r="H722"/>
      <c r="J722" s="235"/>
    </row>
    <row r="723" spans="8:10" x14ac:dyDescent="0.2">
      <c r="H723"/>
      <c r="J723" s="235"/>
    </row>
    <row r="724" spans="8:10" x14ac:dyDescent="0.2">
      <c r="H724"/>
      <c r="J724" s="235"/>
    </row>
    <row r="725" spans="8:10" x14ac:dyDescent="0.2">
      <c r="H725"/>
      <c r="J725" s="235"/>
    </row>
    <row r="726" spans="8:10" x14ac:dyDescent="0.2">
      <c r="H726"/>
      <c r="J726" s="235"/>
    </row>
    <row r="727" spans="8:10" x14ac:dyDescent="0.2">
      <c r="H727"/>
      <c r="J727" s="235"/>
    </row>
    <row r="728" spans="8:10" x14ac:dyDescent="0.2">
      <c r="H728"/>
      <c r="J728" s="235"/>
    </row>
    <row r="729" spans="8:10" x14ac:dyDescent="0.2">
      <c r="H729"/>
      <c r="J729" s="235"/>
    </row>
    <row r="730" spans="8:10" x14ac:dyDescent="0.2">
      <c r="H730"/>
      <c r="J730" s="235"/>
    </row>
    <row r="731" spans="8:10" x14ac:dyDescent="0.2">
      <c r="H731"/>
      <c r="J731" s="235"/>
    </row>
    <row r="732" spans="8:10" x14ac:dyDescent="0.2">
      <c r="H732"/>
      <c r="J732" s="235"/>
    </row>
    <row r="733" spans="8:10" x14ac:dyDescent="0.2">
      <c r="H733"/>
      <c r="J733" s="235"/>
    </row>
    <row r="734" spans="8:10" x14ac:dyDescent="0.2">
      <c r="H734"/>
      <c r="J734" s="235"/>
    </row>
    <row r="735" spans="8:10" x14ac:dyDescent="0.2">
      <c r="H735"/>
      <c r="J735" s="235"/>
    </row>
    <row r="736" spans="8:10" x14ac:dyDescent="0.2">
      <c r="H736"/>
      <c r="J736" s="235"/>
    </row>
    <row r="737" spans="8:10" x14ac:dyDescent="0.2">
      <c r="H737"/>
      <c r="J737" s="235"/>
    </row>
    <row r="738" spans="8:10" x14ac:dyDescent="0.2">
      <c r="H738"/>
      <c r="J738" s="235"/>
    </row>
    <row r="739" spans="8:10" x14ac:dyDescent="0.2">
      <c r="H739"/>
      <c r="J739" s="235"/>
    </row>
    <row r="740" spans="8:10" x14ac:dyDescent="0.2">
      <c r="H740"/>
      <c r="J740" s="235"/>
    </row>
    <row r="741" spans="8:10" x14ac:dyDescent="0.2">
      <c r="H741"/>
      <c r="J741" s="235"/>
    </row>
    <row r="742" spans="8:10" x14ac:dyDescent="0.2">
      <c r="H742"/>
      <c r="J742" s="235"/>
    </row>
    <row r="743" spans="8:10" x14ac:dyDescent="0.2">
      <c r="H743"/>
      <c r="J743" s="235"/>
    </row>
    <row r="744" spans="8:10" x14ac:dyDescent="0.2">
      <c r="H744"/>
      <c r="J744" s="235"/>
    </row>
    <row r="745" spans="8:10" x14ac:dyDescent="0.2">
      <c r="H745"/>
      <c r="J745" s="235"/>
    </row>
    <row r="746" spans="8:10" x14ac:dyDescent="0.2">
      <c r="H746"/>
      <c r="J746" s="235"/>
    </row>
    <row r="747" spans="8:10" x14ac:dyDescent="0.2">
      <c r="H747"/>
      <c r="J747" s="235"/>
    </row>
    <row r="748" spans="8:10" x14ac:dyDescent="0.2">
      <c r="H748"/>
      <c r="J748" s="235"/>
    </row>
    <row r="749" spans="8:10" x14ac:dyDescent="0.2">
      <c r="H749"/>
      <c r="J749" s="235"/>
    </row>
    <row r="750" spans="8:10" x14ac:dyDescent="0.2">
      <c r="H750"/>
      <c r="J750" s="235"/>
    </row>
    <row r="751" spans="8:10" x14ac:dyDescent="0.2">
      <c r="H751"/>
      <c r="J751" s="235"/>
    </row>
    <row r="752" spans="8:10" x14ac:dyDescent="0.2">
      <c r="H752"/>
      <c r="J752" s="235"/>
    </row>
    <row r="753" spans="8:10" x14ac:dyDescent="0.2">
      <c r="H753"/>
      <c r="J753" s="235"/>
    </row>
    <row r="754" spans="8:10" x14ac:dyDescent="0.2">
      <c r="H754"/>
      <c r="J754" s="235"/>
    </row>
    <row r="755" spans="8:10" x14ac:dyDescent="0.2">
      <c r="H755"/>
      <c r="J755" s="235"/>
    </row>
    <row r="756" spans="8:10" x14ac:dyDescent="0.2">
      <c r="H756"/>
      <c r="J756" s="235"/>
    </row>
    <row r="757" spans="8:10" x14ac:dyDescent="0.2">
      <c r="H757"/>
      <c r="J757" s="235"/>
    </row>
    <row r="758" spans="8:10" x14ac:dyDescent="0.2">
      <c r="H758"/>
      <c r="J758" s="235"/>
    </row>
    <row r="759" spans="8:10" x14ac:dyDescent="0.2">
      <c r="H759"/>
      <c r="J759" s="235"/>
    </row>
    <row r="760" spans="8:10" x14ac:dyDescent="0.2">
      <c r="H760"/>
      <c r="J760" s="235"/>
    </row>
    <row r="761" spans="8:10" x14ac:dyDescent="0.2">
      <c r="H761"/>
      <c r="J761" s="235"/>
    </row>
    <row r="762" spans="8:10" x14ac:dyDescent="0.2">
      <c r="H762"/>
      <c r="J762" s="235"/>
    </row>
    <row r="763" spans="8:10" x14ac:dyDescent="0.2">
      <c r="H763"/>
      <c r="J763" s="235"/>
    </row>
    <row r="764" spans="8:10" x14ac:dyDescent="0.2">
      <c r="H764"/>
      <c r="J764" s="235"/>
    </row>
    <row r="765" spans="8:10" x14ac:dyDescent="0.2">
      <c r="H765"/>
      <c r="J765" s="235"/>
    </row>
    <row r="766" spans="8:10" x14ac:dyDescent="0.2">
      <c r="H766"/>
      <c r="J766" s="235"/>
    </row>
    <row r="767" spans="8:10" x14ac:dyDescent="0.2">
      <c r="H767"/>
      <c r="J767" s="235"/>
    </row>
    <row r="768" spans="8:10" x14ac:dyDescent="0.2">
      <c r="H768"/>
      <c r="J768" s="235"/>
    </row>
    <row r="769" spans="8:10" x14ac:dyDescent="0.2">
      <c r="H769"/>
      <c r="J769" s="235"/>
    </row>
    <row r="770" spans="8:10" x14ac:dyDescent="0.2">
      <c r="H770"/>
      <c r="J770" s="235"/>
    </row>
    <row r="771" spans="8:10" x14ac:dyDescent="0.2">
      <c r="H771"/>
      <c r="J771" s="235"/>
    </row>
    <row r="772" spans="8:10" x14ac:dyDescent="0.2">
      <c r="H772"/>
      <c r="J772" s="235"/>
    </row>
    <row r="773" spans="8:10" x14ac:dyDescent="0.2">
      <c r="H773"/>
      <c r="J773" s="235"/>
    </row>
    <row r="774" spans="8:10" x14ac:dyDescent="0.2">
      <c r="H774"/>
      <c r="J774" s="235"/>
    </row>
    <row r="775" spans="8:10" x14ac:dyDescent="0.2">
      <c r="H775"/>
      <c r="J775" s="235"/>
    </row>
    <row r="776" spans="8:10" x14ac:dyDescent="0.2">
      <c r="H776"/>
      <c r="J776" s="235"/>
    </row>
    <row r="777" spans="8:10" x14ac:dyDescent="0.2">
      <c r="H777"/>
      <c r="J777" s="235"/>
    </row>
    <row r="778" spans="8:10" x14ac:dyDescent="0.2">
      <c r="H778"/>
      <c r="J778" s="235"/>
    </row>
    <row r="779" spans="8:10" x14ac:dyDescent="0.2">
      <c r="H779"/>
      <c r="J779" s="235"/>
    </row>
    <row r="780" spans="8:10" x14ac:dyDescent="0.2">
      <c r="H780"/>
      <c r="J780" s="235"/>
    </row>
    <row r="781" spans="8:10" x14ac:dyDescent="0.2">
      <c r="H781"/>
      <c r="J781" s="235"/>
    </row>
    <row r="782" spans="8:10" x14ac:dyDescent="0.2">
      <c r="H782"/>
      <c r="J782" s="235"/>
    </row>
    <row r="783" spans="8:10" x14ac:dyDescent="0.2">
      <c r="H783"/>
      <c r="J783" s="235"/>
    </row>
    <row r="784" spans="8:10" x14ac:dyDescent="0.2">
      <c r="H784"/>
      <c r="J784" s="235"/>
    </row>
    <row r="785" spans="8:10" x14ac:dyDescent="0.2">
      <c r="H785"/>
      <c r="J785" s="235"/>
    </row>
    <row r="786" spans="8:10" x14ac:dyDescent="0.2">
      <c r="H786"/>
      <c r="J786" s="235"/>
    </row>
    <row r="787" spans="8:10" x14ac:dyDescent="0.2">
      <c r="H787"/>
      <c r="J787" s="235"/>
    </row>
    <row r="788" spans="8:10" x14ac:dyDescent="0.2">
      <c r="H788"/>
      <c r="J788" s="235"/>
    </row>
    <row r="789" spans="8:10" x14ac:dyDescent="0.2">
      <c r="H789"/>
      <c r="J789" s="235"/>
    </row>
    <row r="790" spans="8:10" x14ac:dyDescent="0.2">
      <c r="H790"/>
      <c r="J790" s="235"/>
    </row>
    <row r="791" spans="8:10" x14ac:dyDescent="0.2">
      <c r="H791"/>
      <c r="J791" s="235"/>
    </row>
    <row r="792" spans="8:10" x14ac:dyDescent="0.2">
      <c r="H792"/>
      <c r="J792" s="235"/>
    </row>
    <row r="793" spans="8:10" x14ac:dyDescent="0.2">
      <c r="H793"/>
      <c r="J793" s="235"/>
    </row>
    <row r="794" spans="8:10" x14ac:dyDescent="0.2">
      <c r="H794"/>
      <c r="J794" s="235"/>
    </row>
    <row r="795" spans="8:10" x14ac:dyDescent="0.2">
      <c r="H795"/>
      <c r="J795" s="235"/>
    </row>
    <row r="796" spans="8:10" x14ac:dyDescent="0.2">
      <c r="H796"/>
      <c r="J796" s="235"/>
    </row>
    <row r="797" spans="8:10" x14ac:dyDescent="0.2">
      <c r="H797"/>
      <c r="J797" s="235"/>
    </row>
    <row r="798" spans="8:10" x14ac:dyDescent="0.2">
      <c r="H798"/>
      <c r="J798" s="235"/>
    </row>
    <row r="799" spans="8:10" x14ac:dyDescent="0.2">
      <c r="H799"/>
      <c r="J799" s="235"/>
    </row>
    <row r="800" spans="8:10" x14ac:dyDescent="0.2">
      <c r="H800"/>
      <c r="J800" s="235"/>
    </row>
    <row r="801" spans="8:10" x14ac:dyDescent="0.2">
      <c r="H801"/>
      <c r="J801" s="235"/>
    </row>
    <row r="802" spans="8:10" x14ac:dyDescent="0.2">
      <c r="H802"/>
      <c r="J802" s="235"/>
    </row>
    <row r="803" spans="8:10" x14ac:dyDescent="0.2">
      <c r="H803"/>
      <c r="J803" s="235"/>
    </row>
    <row r="804" spans="8:10" x14ac:dyDescent="0.2">
      <c r="H804"/>
      <c r="J804" s="235"/>
    </row>
    <row r="805" spans="8:10" x14ac:dyDescent="0.2">
      <c r="H805"/>
      <c r="J805" s="235"/>
    </row>
    <row r="806" spans="8:10" x14ac:dyDescent="0.2">
      <c r="H806"/>
      <c r="J806" s="235"/>
    </row>
    <row r="807" spans="8:10" x14ac:dyDescent="0.2">
      <c r="H807"/>
      <c r="J807" s="235"/>
    </row>
    <row r="808" spans="8:10" x14ac:dyDescent="0.2">
      <c r="H808"/>
      <c r="J808" s="235"/>
    </row>
    <row r="809" spans="8:10" x14ac:dyDescent="0.2">
      <c r="H809"/>
      <c r="J809" s="235"/>
    </row>
    <row r="810" spans="8:10" x14ac:dyDescent="0.2">
      <c r="H810"/>
      <c r="J810" s="235"/>
    </row>
    <row r="811" spans="8:10" x14ac:dyDescent="0.2">
      <c r="H811"/>
      <c r="J811" s="235"/>
    </row>
    <row r="812" spans="8:10" x14ac:dyDescent="0.2">
      <c r="H812"/>
      <c r="J812" s="235"/>
    </row>
    <row r="813" spans="8:10" x14ac:dyDescent="0.2">
      <c r="H813"/>
      <c r="J813" s="235"/>
    </row>
    <row r="814" spans="8:10" x14ac:dyDescent="0.2">
      <c r="H814"/>
      <c r="J814" s="235"/>
    </row>
    <row r="815" spans="8:10" x14ac:dyDescent="0.2">
      <c r="H815"/>
      <c r="J815" s="235"/>
    </row>
    <row r="816" spans="8:10" x14ac:dyDescent="0.2">
      <c r="H816"/>
      <c r="J816" s="235"/>
    </row>
    <row r="817" spans="8:10" x14ac:dyDescent="0.2">
      <c r="H817"/>
      <c r="J817" s="235"/>
    </row>
    <row r="818" spans="8:10" x14ac:dyDescent="0.2">
      <c r="H818"/>
      <c r="J818" s="235"/>
    </row>
    <row r="819" spans="8:10" x14ac:dyDescent="0.2">
      <c r="H819"/>
      <c r="J819" s="235"/>
    </row>
    <row r="820" spans="8:10" x14ac:dyDescent="0.2">
      <c r="H820"/>
      <c r="J820" s="235"/>
    </row>
    <row r="821" spans="8:10" x14ac:dyDescent="0.2">
      <c r="H821"/>
      <c r="J821" s="235"/>
    </row>
    <row r="822" spans="8:10" x14ac:dyDescent="0.2">
      <c r="H822"/>
      <c r="J822" s="235"/>
    </row>
    <row r="823" spans="8:10" x14ac:dyDescent="0.2">
      <c r="H823"/>
      <c r="J823" s="235"/>
    </row>
    <row r="824" spans="8:10" x14ac:dyDescent="0.2">
      <c r="H824"/>
      <c r="J824" s="235"/>
    </row>
    <row r="825" spans="8:10" x14ac:dyDescent="0.2">
      <c r="H825"/>
      <c r="J825" s="235"/>
    </row>
    <row r="826" spans="8:10" x14ac:dyDescent="0.2">
      <c r="H826"/>
      <c r="J826" s="235"/>
    </row>
    <row r="827" spans="8:10" x14ac:dyDescent="0.2">
      <c r="H827"/>
      <c r="J827" s="235"/>
    </row>
    <row r="828" spans="8:10" x14ac:dyDescent="0.2">
      <c r="H828"/>
      <c r="J828" s="235"/>
    </row>
    <row r="829" spans="8:10" x14ac:dyDescent="0.2">
      <c r="H829"/>
      <c r="J829" s="235"/>
    </row>
    <row r="830" spans="8:10" x14ac:dyDescent="0.2">
      <c r="H830"/>
      <c r="J830" s="235"/>
    </row>
    <row r="831" spans="8:10" x14ac:dyDescent="0.2">
      <c r="H831"/>
      <c r="J831" s="235"/>
    </row>
    <row r="832" spans="8:10" x14ac:dyDescent="0.2">
      <c r="H832"/>
      <c r="J832" s="235"/>
    </row>
    <row r="833" spans="8:10" x14ac:dyDescent="0.2">
      <c r="H833"/>
      <c r="J833" s="235"/>
    </row>
    <row r="834" spans="8:10" x14ac:dyDescent="0.2">
      <c r="H834"/>
      <c r="J834" s="235"/>
    </row>
    <row r="835" spans="8:10" x14ac:dyDescent="0.2">
      <c r="H835"/>
      <c r="J835" s="235"/>
    </row>
    <row r="836" spans="8:10" x14ac:dyDescent="0.2">
      <c r="H836"/>
      <c r="J836" s="235"/>
    </row>
    <row r="837" spans="8:10" x14ac:dyDescent="0.2">
      <c r="H837"/>
      <c r="J837" s="235"/>
    </row>
    <row r="838" spans="8:10" x14ac:dyDescent="0.2">
      <c r="H838"/>
      <c r="J838" s="235"/>
    </row>
    <row r="839" spans="8:10" x14ac:dyDescent="0.2">
      <c r="H839"/>
      <c r="J839" s="235"/>
    </row>
    <row r="840" spans="8:10" x14ac:dyDescent="0.2">
      <c r="H840"/>
      <c r="J840" s="235"/>
    </row>
    <row r="841" spans="8:10" x14ac:dyDescent="0.2">
      <c r="H841"/>
      <c r="J841" s="235"/>
    </row>
    <row r="842" spans="8:10" x14ac:dyDescent="0.2">
      <c r="H842"/>
      <c r="J842" s="235"/>
    </row>
    <row r="843" spans="8:10" x14ac:dyDescent="0.2">
      <c r="H843"/>
      <c r="J843" s="235"/>
    </row>
    <row r="844" spans="8:10" x14ac:dyDescent="0.2">
      <c r="H844"/>
      <c r="J844" s="235"/>
    </row>
    <row r="845" spans="8:10" x14ac:dyDescent="0.2">
      <c r="H845"/>
      <c r="J845" s="235"/>
    </row>
    <row r="846" spans="8:10" x14ac:dyDescent="0.2">
      <c r="H846"/>
      <c r="J846" s="235"/>
    </row>
    <row r="847" spans="8:10" x14ac:dyDescent="0.2">
      <c r="H847"/>
      <c r="J847" s="235"/>
    </row>
    <row r="848" spans="8:10" x14ac:dyDescent="0.2">
      <c r="H848"/>
      <c r="J848" s="235"/>
    </row>
    <row r="849" spans="8:10" x14ac:dyDescent="0.2">
      <c r="H849"/>
      <c r="J849" s="235"/>
    </row>
    <row r="850" spans="8:10" x14ac:dyDescent="0.2">
      <c r="H850"/>
      <c r="J850" s="235"/>
    </row>
    <row r="851" spans="8:10" x14ac:dyDescent="0.2">
      <c r="H851"/>
      <c r="J851" s="235"/>
    </row>
    <row r="852" spans="8:10" x14ac:dyDescent="0.2">
      <c r="H852"/>
      <c r="J852" s="235"/>
    </row>
    <row r="853" spans="8:10" x14ac:dyDescent="0.2">
      <c r="H853"/>
      <c r="J853" s="235"/>
    </row>
    <row r="854" spans="8:10" x14ac:dyDescent="0.2">
      <c r="H854"/>
      <c r="J854" s="235"/>
    </row>
    <row r="855" spans="8:10" x14ac:dyDescent="0.2">
      <c r="H855"/>
      <c r="J855" s="235"/>
    </row>
    <row r="856" spans="8:10" x14ac:dyDescent="0.2">
      <c r="H856"/>
      <c r="J856" s="235"/>
    </row>
    <row r="857" spans="8:10" x14ac:dyDescent="0.2">
      <c r="H857"/>
      <c r="J857" s="235"/>
    </row>
    <row r="858" spans="8:10" x14ac:dyDescent="0.2">
      <c r="H858"/>
      <c r="J858" s="235"/>
    </row>
    <row r="859" spans="8:10" x14ac:dyDescent="0.2">
      <c r="H859"/>
      <c r="J859" s="235"/>
    </row>
    <row r="860" spans="8:10" x14ac:dyDescent="0.2">
      <c r="H860"/>
      <c r="J860" s="235"/>
    </row>
    <row r="861" spans="8:10" x14ac:dyDescent="0.2">
      <c r="H861"/>
      <c r="J861" s="235"/>
    </row>
    <row r="862" spans="8:10" x14ac:dyDescent="0.2">
      <c r="H862"/>
      <c r="J862" s="235"/>
    </row>
    <row r="863" spans="8:10" x14ac:dyDescent="0.2">
      <c r="H863"/>
      <c r="J863" s="235"/>
    </row>
    <row r="864" spans="8:10" x14ac:dyDescent="0.2">
      <c r="H864"/>
      <c r="J864" s="235"/>
    </row>
    <row r="865" spans="8:10" x14ac:dyDescent="0.2">
      <c r="H865"/>
      <c r="J865" s="235"/>
    </row>
    <row r="866" spans="8:10" x14ac:dyDescent="0.2">
      <c r="H866"/>
      <c r="J866" s="235"/>
    </row>
    <row r="867" spans="8:10" x14ac:dyDescent="0.2">
      <c r="H867"/>
      <c r="J867" s="235"/>
    </row>
    <row r="868" spans="8:10" x14ac:dyDescent="0.2">
      <c r="H868"/>
      <c r="J868" s="235"/>
    </row>
    <row r="869" spans="8:10" x14ac:dyDescent="0.2">
      <c r="H869"/>
      <c r="J869" s="235"/>
    </row>
    <row r="870" spans="8:10" x14ac:dyDescent="0.2">
      <c r="H870"/>
      <c r="J870" s="235"/>
    </row>
    <row r="871" spans="8:10" x14ac:dyDescent="0.2">
      <c r="H871"/>
      <c r="J871" s="235"/>
    </row>
    <row r="872" spans="8:10" x14ac:dyDescent="0.2">
      <c r="H872"/>
      <c r="J872" s="235"/>
    </row>
    <row r="873" spans="8:10" x14ac:dyDescent="0.2">
      <c r="H873"/>
      <c r="J873" s="235"/>
    </row>
    <row r="874" spans="8:10" x14ac:dyDescent="0.2">
      <c r="H874"/>
      <c r="J874" s="235"/>
    </row>
    <row r="875" spans="8:10" x14ac:dyDescent="0.2">
      <c r="H875"/>
      <c r="J875" s="235"/>
    </row>
    <row r="876" spans="8:10" x14ac:dyDescent="0.2">
      <c r="H876"/>
      <c r="J876" s="235"/>
    </row>
    <row r="877" spans="8:10" x14ac:dyDescent="0.2">
      <c r="H877"/>
      <c r="J877" s="235"/>
    </row>
    <row r="878" spans="8:10" x14ac:dyDescent="0.2">
      <c r="H878"/>
      <c r="J878" s="235"/>
    </row>
    <row r="879" spans="8:10" x14ac:dyDescent="0.2">
      <c r="H879"/>
      <c r="J879" s="235"/>
    </row>
    <row r="880" spans="8:10" x14ac:dyDescent="0.2">
      <c r="H880"/>
      <c r="J880" s="235"/>
    </row>
    <row r="881" spans="8:10" x14ac:dyDescent="0.2">
      <c r="H881"/>
      <c r="J881" s="235"/>
    </row>
    <row r="882" spans="8:10" x14ac:dyDescent="0.2">
      <c r="H882"/>
      <c r="J882" s="235"/>
    </row>
    <row r="883" spans="8:10" x14ac:dyDescent="0.2">
      <c r="H883"/>
      <c r="J883" s="235"/>
    </row>
    <row r="884" spans="8:10" x14ac:dyDescent="0.2">
      <c r="H884"/>
      <c r="J884" s="235"/>
    </row>
    <row r="885" spans="8:10" x14ac:dyDescent="0.2">
      <c r="H885"/>
      <c r="J885" s="235"/>
    </row>
    <row r="886" spans="8:10" x14ac:dyDescent="0.2">
      <c r="H886"/>
      <c r="J886" s="235"/>
    </row>
    <row r="887" spans="8:10" x14ac:dyDescent="0.2">
      <c r="H887"/>
      <c r="J887" s="235"/>
    </row>
    <row r="888" spans="8:10" x14ac:dyDescent="0.2">
      <c r="H888"/>
      <c r="J888" s="235"/>
    </row>
    <row r="889" spans="8:10" x14ac:dyDescent="0.2">
      <c r="H889"/>
      <c r="J889" s="235"/>
    </row>
    <row r="890" spans="8:10" x14ac:dyDescent="0.2">
      <c r="H890"/>
      <c r="J890" s="235"/>
    </row>
    <row r="891" spans="8:10" x14ac:dyDescent="0.2">
      <c r="H891"/>
      <c r="J891" s="235"/>
    </row>
    <row r="892" spans="8:10" x14ac:dyDescent="0.2">
      <c r="H892"/>
      <c r="J892" s="235"/>
    </row>
    <row r="893" spans="8:10" x14ac:dyDescent="0.2">
      <c r="H893"/>
      <c r="J893" s="235"/>
    </row>
    <row r="894" spans="8:10" x14ac:dyDescent="0.2">
      <c r="H894"/>
      <c r="J894" s="235"/>
    </row>
    <row r="895" spans="8:10" x14ac:dyDescent="0.2">
      <c r="H895"/>
      <c r="J895" s="235"/>
    </row>
    <row r="896" spans="8:10" x14ac:dyDescent="0.2">
      <c r="H896"/>
      <c r="J896" s="235"/>
    </row>
    <row r="897" spans="8:10" x14ac:dyDescent="0.2">
      <c r="H897"/>
      <c r="J897" s="235"/>
    </row>
    <row r="898" spans="8:10" x14ac:dyDescent="0.2">
      <c r="H898"/>
      <c r="J898" s="235"/>
    </row>
    <row r="899" spans="8:10" x14ac:dyDescent="0.2">
      <c r="H899"/>
      <c r="J899" s="235"/>
    </row>
    <row r="900" spans="8:10" x14ac:dyDescent="0.2">
      <c r="H900"/>
      <c r="J900" s="235"/>
    </row>
    <row r="901" spans="8:10" x14ac:dyDescent="0.2">
      <c r="H901"/>
      <c r="J901" s="235"/>
    </row>
    <row r="902" spans="8:10" x14ac:dyDescent="0.2">
      <c r="H902"/>
      <c r="J902" s="235"/>
    </row>
    <row r="903" spans="8:10" x14ac:dyDescent="0.2">
      <c r="H903"/>
      <c r="J903" s="235"/>
    </row>
    <row r="904" spans="8:10" x14ac:dyDescent="0.2">
      <c r="H904"/>
      <c r="J904" s="235"/>
    </row>
    <row r="905" spans="8:10" x14ac:dyDescent="0.2">
      <c r="H905"/>
      <c r="J905" s="235"/>
    </row>
    <row r="906" spans="8:10" x14ac:dyDescent="0.2">
      <c r="H906"/>
      <c r="J906" s="235"/>
    </row>
    <row r="907" spans="8:10" x14ac:dyDescent="0.2">
      <c r="H907"/>
      <c r="J907" s="235"/>
    </row>
    <row r="908" spans="8:10" x14ac:dyDescent="0.2">
      <c r="H908"/>
      <c r="J908" s="235"/>
    </row>
    <row r="909" spans="8:10" x14ac:dyDescent="0.2">
      <c r="H909"/>
      <c r="J909" s="235"/>
    </row>
    <row r="910" spans="8:10" x14ac:dyDescent="0.2">
      <c r="H910"/>
      <c r="J910" s="235"/>
    </row>
    <row r="911" spans="8:10" x14ac:dyDescent="0.2">
      <c r="H911"/>
      <c r="J911" s="235"/>
    </row>
    <row r="912" spans="8:10" x14ac:dyDescent="0.2">
      <c r="H912"/>
      <c r="J912" s="235"/>
    </row>
    <row r="913" spans="8:10" x14ac:dyDescent="0.2">
      <c r="H913"/>
      <c r="J913" s="235"/>
    </row>
    <row r="914" spans="8:10" x14ac:dyDescent="0.2">
      <c r="H914"/>
      <c r="J914" s="235"/>
    </row>
    <row r="915" spans="8:10" x14ac:dyDescent="0.2">
      <c r="H915"/>
      <c r="J915" s="235"/>
    </row>
    <row r="916" spans="8:10" x14ac:dyDescent="0.2">
      <c r="H916"/>
      <c r="J916" s="235"/>
    </row>
    <row r="917" spans="8:10" x14ac:dyDescent="0.2">
      <c r="H917"/>
      <c r="J917" s="235"/>
    </row>
    <row r="918" spans="8:10" x14ac:dyDescent="0.2">
      <c r="H918"/>
      <c r="J918" s="235"/>
    </row>
    <row r="919" spans="8:10" x14ac:dyDescent="0.2">
      <c r="H919"/>
      <c r="J919" s="235"/>
    </row>
    <row r="920" spans="8:10" x14ac:dyDescent="0.2">
      <c r="H920"/>
      <c r="J920" s="235"/>
    </row>
    <row r="921" spans="8:10" x14ac:dyDescent="0.2">
      <c r="H921"/>
      <c r="J921" s="235"/>
    </row>
    <row r="922" spans="8:10" x14ac:dyDescent="0.2">
      <c r="H922"/>
      <c r="J922" s="235"/>
    </row>
    <row r="923" spans="8:10" x14ac:dyDescent="0.2">
      <c r="H923"/>
      <c r="J923" s="235"/>
    </row>
    <row r="924" spans="8:10" x14ac:dyDescent="0.2">
      <c r="H924"/>
      <c r="J924" s="235"/>
    </row>
    <row r="925" spans="8:10" x14ac:dyDescent="0.2">
      <c r="H925"/>
      <c r="J925" s="235"/>
    </row>
    <row r="926" spans="8:10" x14ac:dyDescent="0.2">
      <c r="H926"/>
      <c r="J926" s="235"/>
    </row>
    <row r="927" spans="8:10" x14ac:dyDescent="0.2">
      <c r="H927"/>
      <c r="J927" s="235"/>
    </row>
    <row r="928" spans="8:10" x14ac:dyDescent="0.2">
      <c r="H928"/>
      <c r="J928" s="235"/>
    </row>
    <row r="929" spans="8:10" x14ac:dyDescent="0.2">
      <c r="H929"/>
      <c r="J929" s="235"/>
    </row>
    <row r="930" spans="8:10" x14ac:dyDescent="0.2">
      <c r="H930"/>
      <c r="J930" s="235"/>
    </row>
    <row r="931" spans="8:10" x14ac:dyDescent="0.2">
      <c r="H931"/>
      <c r="J931" s="235"/>
    </row>
    <row r="932" spans="8:10" x14ac:dyDescent="0.2">
      <c r="H932"/>
      <c r="J932" s="235"/>
    </row>
    <row r="933" spans="8:10" x14ac:dyDescent="0.2">
      <c r="H933"/>
      <c r="J933" s="235"/>
    </row>
    <row r="934" spans="8:10" x14ac:dyDescent="0.2">
      <c r="H934"/>
      <c r="J934" s="235"/>
    </row>
    <row r="935" spans="8:10" x14ac:dyDescent="0.2">
      <c r="H935"/>
      <c r="J935" s="235"/>
    </row>
    <row r="936" spans="8:10" x14ac:dyDescent="0.2">
      <c r="H936"/>
      <c r="J936" s="235"/>
    </row>
    <row r="937" spans="8:10" x14ac:dyDescent="0.2">
      <c r="H937"/>
      <c r="J937" s="235"/>
    </row>
    <row r="938" spans="8:10" x14ac:dyDescent="0.2">
      <c r="H938"/>
      <c r="J938" s="235"/>
    </row>
    <row r="939" spans="8:10" x14ac:dyDescent="0.2">
      <c r="H939"/>
      <c r="J939" s="235"/>
    </row>
    <row r="940" spans="8:10" x14ac:dyDescent="0.2">
      <c r="H940"/>
      <c r="J940" s="235"/>
    </row>
    <row r="941" spans="8:10" x14ac:dyDescent="0.2">
      <c r="H941"/>
      <c r="J941" s="235"/>
    </row>
    <row r="942" spans="8:10" x14ac:dyDescent="0.2">
      <c r="H942"/>
      <c r="J942" s="235"/>
    </row>
    <row r="943" spans="8:10" x14ac:dyDescent="0.2">
      <c r="H943"/>
      <c r="J943" s="235"/>
    </row>
    <row r="944" spans="8:10" x14ac:dyDescent="0.2">
      <c r="H944"/>
      <c r="J944" s="235"/>
    </row>
    <row r="945" spans="8:10" x14ac:dyDescent="0.2">
      <c r="H945"/>
      <c r="J945" s="235"/>
    </row>
    <row r="946" spans="8:10" x14ac:dyDescent="0.2">
      <c r="H946"/>
      <c r="J946" s="235"/>
    </row>
    <row r="947" spans="8:10" x14ac:dyDescent="0.2">
      <c r="H947"/>
      <c r="J947" s="235"/>
    </row>
    <row r="948" spans="8:10" x14ac:dyDescent="0.2">
      <c r="H948"/>
      <c r="J948" s="235"/>
    </row>
    <row r="949" spans="8:10" x14ac:dyDescent="0.2">
      <c r="H949"/>
      <c r="J949" s="235"/>
    </row>
    <row r="950" spans="8:10" x14ac:dyDescent="0.2">
      <c r="H950"/>
      <c r="J950" s="235"/>
    </row>
    <row r="951" spans="8:10" x14ac:dyDescent="0.2">
      <c r="H951"/>
      <c r="J951" s="235"/>
    </row>
    <row r="952" spans="8:10" x14ac:dyDescent="0.2">
      <c r="H952"/>
      <c r="J952" s="235"/>
    </row>
    <row r="953" spans="8:10" x14ac:dyDescent="0.2">
      <c r="H953"/>
      <c r="J953" s="235"/>
    </row>
    <row r="954" spans="8:10" x14ac:dyDescent="0.2">
      <c r="H954"/>
      <c r="J954" s="235"/>
    </row>
    <row r="955" spans="8:10" x14ac:dyDescent="0.2">
      <c r="H955"/>
      <c r="J955" s="235"/>
    </row>
    <row r="956" spans="8:10" x14ac:dyDescent="0.2">
      <c r="H956"/>
      <c r="J956" s="235"/>
    </row>
    <row r="957" spans="8:10" x14ac:dyDescent="0.2">
      <c r="H957"/>
      <c r="J957" s="235"/>
    </row>
    <row r="958" spans="8:10" x14ac:dyDescent="0.2">
      <c r="H958"/>
      <c r="J958" s="235"/>
    </row>
    <row r="959" spans="8:10" x14ac:dyDescent="0.2">
      <c r="H959"/>
      <c r="J959" s="235"/>
    </row>
    <row r="960" spans="8:10" x14ac:dyDescent="0.2">
      <c r="H960"/>
      <c r="J960" s="235"/>
    </row>
    <row r="961" spans="8:10" x14ac:dyDescent="0.2">
      <c r="H961"/>
      <c r="J961" s="235"/>
    </row>
    <row r="962" spans="8:10" x14ac:dyDescent="0.2">
      <c r="H962"/>
      <c r="J962" s="235"/>
    </row>
    <row r="963" spans="8:10" x14ac:dyDescent="0.2">
      <c r="H963"/>
      <c r="J963" s="235"/>
    </row>
    <row r="964" spans="8:10" x14ac:dyDescent="0.2">
      <c r="H964"/>
      <c r="J964" s="235"/>
    </row>
    <row r="965" spans="8:10" x14ac:dyDescent="0.2">
      <c r="H965"/>
      <c r="J965" s="235"/>
    </row>
    <row r="966" spans="8:10" x14ac:dyDescent="0.2">
      <c r="H966"/>
      <c r="J966" s="235"/>
    </row>
    <row r="967" spans="8:10" x14ac:dyDescent="0.2">
      <c r="H967"/>
      <c r="J967" s="235"/>
    </row>
    <row r="968" spans="8:10" x14ac:dyDescent="0.2">
      <c r="H968"/>
      <c r="J968" s="235"/>
    </row>
    <row r="969" spans="8:10" x14ac:dyDescent="0.2">
      <c r="H969"/>
      <c r="J969" s="235"/>
    </row>
    <row r="970" spans="8:10" x14ac:dyDescent="0.2">
      <c r="H970"/>
      <c r="J970" s="235"/>
    </row>
    <row r="971" spans="8:10" x14ac:dyDescent="0.2">
      <c r="H971"/>
      <c r="J971" s="235"/>
    </row>
    <row r="972" spans="8:10" x14ac:dyDescent="0.2">
      <c r="H972"/>
      <c r="J972" s="235"/>
    </row>
    <row r="973" spans="8:10" x14ac:dyDescent="0.2">
      <c r="H973"/>
      <c r="J973" s="235"/>
    </row>
    <row r="974" spans="8:10" x14ac:dyDescent="0.2">
      <c r="H974"/>
      <c r="J974" s="235"/>
    </row>
    <row r="975" spans="8:10" x14ac:dyDescent="0.2">
      <c r="H975"/>
      <c r="J975" s="235"/>
    </row>
    <row r="976" spans="8:10" x14ac:dyDescent="0.2">
      <c r="H976"/>
      <c r="J976" s="235"/>
    </row>
    <row r="977" spans="8:10" x14ac:dyDescent="0.2">
      <c r="H977"/>
      <c r="J977" s="235"/>
    </row>
    <row r="978" spans="8:10" x14ac:dyDescent="0.2">
      <c r="H978"/>
      <c r="J978" s="235"/>
    </row>
    <row r="979" spans="8:10" x14ac:dyDescent="0.2">
      <c r="H979"/>
      <c r="J979" s="235"/>
    </row>
    <row r="980" spans="8:10" x14ac:dyDescent="0.2">
      <c r="H980"/>
      <c r="J980" s="235"/>
    </row>
    <row r="981" spans="8:10" x14ac:dyDescent="0.2">
      <c r="H981"/>
      <c r="J981" s="235"/>
    </row>
    <row r="982" spans="8:10" x14ac:dyDescent="0.2">
      <c r="H982"/>
      <c r="J982" s="235"/>
    </row>
    <row r="983" spans="8:10" x14ac:dyDescent="0.2">
      <c r="H983"/>
      <c r="J983" s="235"/>
    </row>
    <row r="984" spans="8:10" x14ac:dyDescent="0.2">
      <c r="H984"/>
      <c r="J984" s="235"/>
    </row>
    <row r="985" spans="8:10" x14ac:dyDescent="0.2">
      <c r="H985"/>
      <c r="J985" s="235"/>
    </row>
    <row r="986" spans="8:10" x14ac:dyDescent="0.2">
      <c r="H986"/>
      <c r="J986" s="235"/>
    </row>
    <row r="987" spans="8:10" x14ac:dyDescent="0.2">
      <c r="H987"/>
      <c r="J987" s="235"/>
    </row>
    <row r="988" spans="8:10" x14ac:dyDescent="0.2">
      <c r="H988"/>
      <c r="J988" s="235"/>
    </row>
    <row r="989" spans="8:10" x14ac:dyDescent="0.2">
      <c r="H989"/>
      <c r="J989" s="235"/>
    </row>
    <row r="990" spans="8:10" x14ac:dyDescent="0.2">
      <c r="H990"/>
      <c r="J990" s="235"/>
    </row>
    <row r="991" spans="8:10" x14ac:dyDescent="0.2">
      <c r="H991"/>
      <c r="J991" s="235"/>
    </row>
    <row r="992" spans="8:10" x14ac:dyDescent="0.2">
      <c r="H992"/>
      <c r="J992" s="235"/>
    </row>
    <row r="993" spans="8:10" x14ac:dyDescent="0.2">
      <c r="H993"/>
      <c r="J993" s="235"/>
    </row>
    <row r="994" spans="8:10" x14ac:dyDescent="0.2">
      <c r="H994"/>
      <c r="J994" s="235"/>
    </row>
    <row r="995" spans="8:10" x14ac:dyDescent="0.2">
      <c r="H995"/>
      <c r="J995" s="235"/>
    </row>
    <row r="996" spans="8:10" x14ac:dyDescent="0.2">
      <c r="H996"/>
      <c r="J996" s="235"/>
    </row>
    <row r="997" spans="8:10" x14ac:dyDescent="0.2">
      <c r="H997"/>
      <c r="J997" s="235"/>
    </row>
    <row r="998" spans="8:10" x14ac:dyDescent="0.2">
      <c r="H998"/>
      <c r="J998" s="235"/>
    </row>
    <row r="999" spans="8:10" x14ac:dyDescent="0.2">
      <c r="H999"/>
      <c r="J999" s="235"/>
    </row>
    <row r="1000" spans="8:10" x14ac:dyDescent="0.2">
      <c r="H1000"/>
      <c r="J1000" s="235"/>
    </row>
    <row r="1001" spans="8:10" x14ac:dyDescent="0.2">
      <c r="H1001"/>
      <c r="J1001" s="235"/>
    </row>
    <row r="1002" spans="8:10" x14ac:dyDescent="0.2">
      <c r="H1002"/>
      <c r="J1002" s="235"/>
    </row>
    <row r="1003" spans="8:10" x14ac:dyDescent="0.2">
      <c r="H1003"/>
      <c r="J1003" s="235"/>
    </row>
    <row r="1004" spans="8:10" x14ac:dyDescent="0.2">
      <c r="H1004"/>
      <c r="J1004" s="235"/>
    </row>
    <row r="1005" spans="8:10" x14ac:dyDescent="0.2">
      <c r="H1005"/>
      <c r="J1005" s="235"/>
    </row>
    <row r="1006" spans="8:10" x14ac:dyDescent="0.2">
      <c r="H1006"/>
      <c r="J1006" s="235"/>
    </row>
    <row r="1007" spans="8:10" x14ac:dyDescent="0.2">
      <c r="H1007"/>
      <c r="J1007" s="235"/>
    </row>
    <row r="1008" spans="8:10" x14ac:dyDescent="0.2">
      <c r="H1008"/>
      <c r="J1008" s="235"/>
    </row>
    <row r="1009" spans="8:10" x14ac:dyDescent="0.2">
      <c r="H1009"/>
      <c r="J1009" s="235"/>
    </row>
    <row r="1010" spans="8:10" x14ac:dyDescent="0.2">
      <c r="H1010"/>
      <c r="J1010" s="235"/>
    </row>
    <row r="1011" spans="8:10" x14ac:dyDescent="0.2">
      <c r="H1011"/>
      <c r="J1011" s="235"/>
    </row>
    <row r="1012" spans="8:10" x14ac:dyDescent="0.2">
      <c r="H1012"/>
      <c r="J1012" s="235"/>
    </row>
    <row r="1013" spans="8:10" x14ac:dyDescent="0.2">
      <c r="H1013"/>
      <c r="J1013" s="235"/>
    </row>
    <row r="1014" spans="8:10" x14ac:dyDescent="0.2">
      <c r="H1014"/>
      <c r="J1014" s="235"/>
    </row>
    <row r="1015" spans="8:10" x14ac:dyDescent="0.2">
      <c r="H1015"/>
      <c r="J1015" s="235"/>
    </row>
    <row r="1016" spans="8:10" x14ac:dyDescent="0.2">
      <c r="H1016"/>
      <c r="J1016" s="235"/>
    </row>
    <row r="1017" spans="8:10" x14ac:dyDescent="0.2">
      <c r="H1017"/>
      <c r="J1017" s="235"/>
    </row>
    <row r="1018" spans="8:10" x14ac:dyDescent="0.2">
      <c r="H1018"/>
      <c r="J1018" s="235"/>
    </row>
    <row r="1019" spans="8:10" x14ac:dyDescent="0.2">
      <c r="H1019"/>
      <c r="J1019" s="235"/>
    </row>
    <row r="1020" spans="8:10" x14ac:dyDescent="0.2">
      <c r="H1020"/>
      <c r="J1020" s="235"/>
    </row>
    <row r="1021" spans="8:10" x14ac:dyDescent="0.2">
      <c r="H1021"/>
      <c r="J1021" s="235"/>
    </row>
    <row r="1022" spans="8:10" x14ac:dyDescent="0.2">
      <c r="H1022"/>
      <c r="J1022" s="235"/>
    </row>
    <row r="1023" spans="8:10" x14ac:dyDescent="0.2">
      <c r="H1023"/>
      <c r="J1023" s="235"/>
    </row>
    <row r="1024" spans="8:10" x14ac:dyDescent="0.2">
      <c r="H1024"/>
      <c r="J1024" s="235"/>
    </row>
    <row r="1025" spans="8:10" x14ac:dyDescent="0.2">
      <c r="H1025"/>
      <c r="J1025" s="235"/>
    </row>
    <row r="1026" spans="8:10" x14ac:dyDescent="0.2">
      <c r="H1026"/>
      <c r="J1026" s="235"/>
    </row>
    <row r="1027" spans="8:10" x14ac:dyDescent="0.2">
      <c r="H1027"/>
      <c r="J1027" s="235"/>
    </row>
    <row r="1028" spans="8:10" x14ac:dyDescent="0.2">
      <c r="H1028"/>
      <c r="J1028" s="235"/>
    </row>
    <row r="1029" spans="8:10" x14ac:dyDescent="0.2">
      <c r="H1029"/>
      <c r="J1029" s="235"/>
    </row>
    <row r="1030" spans="8:10" x14ac:dyDescent="0.2">
      <c r="H1030"/>
      <c r="J1030" s="235"/>
    </row>
    <row r="1031" spans="8:10" x14ac:dyDescent="0.2">
      <c r="H1031"/>
      <c r="J1031" s="235"/>
    </row>
    <row r="1032" spans="8:10" x14ac:dyDescent="0.2">
      <c r="H1032"/>
      <c r="J1032" s="235"/>
    </row>
    <row r="1033" spans="8:10" x14ac:dyDescent="0.2">
      <c r="H1033"/>
      <c r="J1033" s="235"/>
    </row>
    <row r="1034" spans="8:10" x14ac:dyDescent="0.2">
      <c r="H1034"/>
      <c r="J1034" s="235"/>
    </row>
    <row r="1035" spans="8:10" x14ac:dyDescent="0.2">
      <c r="H1035"/>
      <c r="J1035" s="235"/>
    </row>
    <row r="1036" spans="8:10" x14ac:dyDescent="0.2">
      <c r="H1036"/>
      <c r="J1036" s="235"/>
    </row>
    <row r="1037" spans="8:10" x14ac:dyDescent="0.2">
      <c r="H1037"/>
      <c r="J1037" s="235"/>
    </row>
    <row r="1038" spans="8:10" x14ac:dyDescent="0.2">
      <c r="H1038"/>
      <c r="J1038" s="235"/>
    </row>
    <row r="1039" spans="8:10" x14ac:dyDescent="0.2">
      <c r="H1039"/>
      <c r="J1039" s="235"/>
    </row>
    <row r="1040" spans="8:10" x14ac:dyDescent="0.2">
      <c r="H1040"/>
      <c r="J1040" s="235"/>
    </row>
    <row r="1041" spans="8:10" x14ac:dyDescent="0.2">
      <c r="H1041"/>
      <c r="J1041" s="235"/>
    </row>
    <row r="1042" spans="8:10" x14ac:dyDescent="0.2">
      <c r="H1042"/>
      <c r="J1042" s="235"/>
    </row>
    <row r="1043" spans="8:10" x14ac:dyDescent="0.2">
      <c r="H1043"/>
      <c r="J1043" s="235"/>
    </row>
    <row r="1044" spans="8:10" x14ac:dyDescent="0.2">
      <c r="H1044"/>
      <c r="J1044" s="235"/>
    </row>
    <row r="1045" spans="8:10" x14ac:dyDescent="0.2">
      <c r="H1045"/>
      <c r="J1045" s="235"/>
    </row>
    <row r="1046" spans="8:10" x14ac:dyDescent="0.2">
      <c r="H1046"/>
      <c r="J1046" s="235"/>
    </row>
    <row r="1047" spans="8:10" x14ac:dyDescent="0.2">
      <c r="H1047"/>
      <c r="J1047" s="235"/>
    </row>
    <row r="1048" spans="8:10" x14ac:dyDescent="0.2">
      <c r="H1048"/>
      <c r="J1048" s="235"/>
    </row>
    <row r="1049" spans="8:10" x14ac:dyDescent="0.2">
      <c r="H1049"/>
      <c r="J1049" s="235"/>
    </row>
    <row r="1050" spans="8:10" x14ac:dyDescent="0.2">
      <c r="H1050"/>
      <c r="J1050" s="235"/>
    </row>
    <row r="1051" spans="8:10" x14ac:dyDescent="0.2">
      <c r="H1051"/>
      <c r="J1051" s="235"/>
    </row>
    <row r="1052" spans="8:10" x14ac:dyDescent="0.2">
      <c r="H1052"/>
      <c r="J1052" s="235"/>
    </row>
    <row r="1053" spans="8:10" x14ac:dyDescent="0.2">
      <c r="H1053"/>
      <c r="J1053" s="235"/>
    </row>
    <row r="1054" spans="8:10" x14ac:dyDescent="0.2">
      <c r="H1054"/>
      <c r="J1054" s="235"/>
    </row>
    <row r="1055" spans="8:10" x14ac:dyDescent="0.2">
      <c r="H1055"/>
      <c r="J1055" s="235"/>
    </row>
    <row r="1056" spans="8:10" x14ac:dyDescent="0.2">
      <c r="H1056"/>
      <c r="J1056" s="235"/>
    </row>
    <row r="1057" spans="8:10" x14ac:dyDescent="0.2">
      <c r="H1057"/>
      <c r="J1057" s="235"/>
    </row>
    <row r="1058" spans="8:10" x14ac:dyDescent="0.2">
      <c r="H1058"/>
      <c r="J1058" s="235"/>
    </row>
    <row r="1059" spans="8:10" x14ac:dyDescent="0.2">
      <c r="H1059"/>
      <c r="J1059" s="235"/>
    </row>
    <row r="1060" spans="8:10" x14ac:dyDescent="0.2">
      <c r="H1060"/>
      <c r="J1060" s="235"/>
    </row>
    <row r="1061" spans="8:10" x14ac:dyDescent="0.2">
      <c r="H1061"/>
      <c r="J1061" s="235"/>
    </row>
    <row r="1062" spans="8:10" x14ac:dyDescent="0.2">
      <c r="H1062"/>
      <c r="J1062" s="235"/>
    </row>
    <row r="1063" spans="8:10" x14ac:dyDescent="0.2">
      <c r="H1063"/>
      <c r="J1063" s="235"/>
    </row>
    <row r="1064" spans="8:10" x14ac:dyDescent="0.2">
      <c r="H1064"/>
      <c r="J1064" s="235"/>
    </row>
    <row r="1065" spans="8:10" x14ac:dyDescent="0.2">
      <c r="H1065"/>
      <c r="J1065" s="235"/>
    </row>
    <row r="1066" spans="8:10" x14ac:dyDescent="0.2">
      <c r="H1066"/>
      <c r="J1066" s="235"/>
    </row>
    <row r="1067" spans="8:10" x14ac:dyDescent="0.2">
      <c r="H1067"/>
      <c r="J1067" s="235"/>
    </row>
    <row r="1068" spans="8:10" x14ac:dyDescent="0.2">
      <c r="H1068"/>
      <c r="J1068" s="235"/>
    </row>
    <row r="1069" spans="8:10" x14ac:dyDescent="0.2">
      <c r="H1069"/>
      <c r="J1069" s="235"/>
    </row>
    <row r="1070" spans="8:10" x14ac:dyDescent="0.2">
      <c r="H1070"/>
      <c r="J1070" s="235"/>
    </row>
    <row r="1071" spans="8:10" x14ac:dyDescent="0.2">
      <c r="H1071"/>
      <c r="J1071" s="235"/>
    </row>
    <row r="1072" spans="8:10" x14ac:dyDescent="0.2">
      <c r="H1072"/>
      <c r="J1072" s="235"/>
    </row>
    <row r="1073" spans="8:10" x14ac:dyDescent="0.2">
      <c r="H1073"/>
      <c r="J1073" s="235"/>
    </row>
    <row r="1074" spans="8:10" x14ac:dyDescent="0.2">
      <c r="H1074"/>
      <c r="J1074" s="235"/>
    </row>
    <row r="1075" spans="8:10" x14ac:dyDescent="0.2">
      <c r="H1075"/>
      <c r="J1075" s="235"/>
    </row>
    <row r="1076" spans="8:10" x14ac:dyDescent="0.2">
      <c r="H1076"/>
      <c r="J1076" s="235"/>
    </row>
    <row r="1077" spans="8:10" x14ac:dyDescent="0.2">
      <c r="H1077"/>
      <c r="J1077" s="235"/>
    </row>
    <row r="1078" spans="8:10" x14ac:dyDescent="0.2">
      <c r="H1078"/>
      <c r="J1078" s="235"/>
    </row>
    <row r="1079" spans="8:10" x14ac:dyDescent="0.2">
      <c r="H1079"/>
      <c r="J1079" s="235"/>
    </row>
    <row r="1080" spans="8:10" x14ac:dyDescent="0.2">
      <c r="H1080"/>
      <c r="J1080" s="235"/>
    </row>
    <row r="1081" spans="8:10" x14ac:dyDescent="0.2">
      <c r="H1081"/>
      <c r="J1081" s="235"/>
    </row>
    <row r="1082" spans="8:10" x14ac:dyDescent="0.2">
      <c r="H1082"/>
      <c r="J1082" s="235"/>
    </row>
    <row r="1083" spans="8:10" x14ac:dyDescent="0.2">
      <c r="H1083"/>
      <c r="J1083" s="235"/>
    </row>
    <row r="1084" spans="8:10" x14ac:dyDescent="0.2">
      <c r="H1084"/>
      <c r="J1084" s="235"/>
    </row>
    <row r="1085" spans="8:10" x14ac:dyDescent="0.2">
      <c r="H1085"/>
      <c r="J1085" s="235"/>
    </row>
    <row r="1086" spans="8:10" x14ac:dyDescent="0.2">
      <c r="H1086"/>
      <c r="J1086" s="235"/>
    </row>
    <row r="1087" spans="8:10" x14ac:dyDescent="0.2">
      <c r="H1087"/>
      <c r="J1087" s="235"/>
    </row>
    <row r="1088" spans="8:10" x14ac:dyDescent="0.2">
      <c r="H1088"/>
      <c r="J1088" s="235"/>
    </row>
    <row r="1089" spans="8:10" x14ac:dyDescent="0.2">
      <c r="H1089"/>
      <c r="J1089" s="235"/>
    </row>
    <row r="1090" spans="8:10" x14ac:dyDescent="0.2">
      <c r="H1090"/>
      <c r="J1090" s="235"/>
    </row>
    <row r="1091" spans="8:10" x14ac:dyDescent="0.2">
      <c r="H1091"/>
      <c r="J1091" s="235"/>
    </row>
    <row r="1092" spans="8:10" x14ac:dyDescent="0.2">
      <c r="H1092"/>
      <c r="J1092" s="235"/>
    </row>
    <row r="1093" spans="8:10" x14ac:dyDescent="0.2">
      <c r="H1093"/>
      <c r="J1093" s="235"/>
    </row>
    <row r="1094" spans="8:10" x14ac:dyDescent="0.2">
      <c r="H1094"/>
      <c r="J1094" s="235"/>
    </row>
    <row r="1095" spans="8:10" x14ac:dyDescent="0.2">
      <c r="H1095"/>
      <c r="J1095" s="235"/>
    </row>
    <row r="1096" spans="8:10" x14ac:dyDescent="0.2">
      <c r="H1096"/>
      <c r="J1096" s="235"/>
    </row>
    <row r="1097" spans="8:10" x14ac:dyDescent="0.2">
      <c r="H1097"/>
      <c r="J1097" s="235"/>
    </row>
    <row r="1098" spans="8:10" x14ac:dyDescent="0.2">
      <c r="H1098"/>
      <c r="J1098" s="235"/>
    </row>
    <row r="1099" spans="8:10" x14ac:dyDescent="0.2">
      <c r="H1099"/>
      <c r="J1099" s="235"/>
    </row>
    <row r="1100" spans="8:10" x14ac:dyDescent="0.2">
      <c r="H1100"/>
      <c r="J1100" s="235"/>
    </row>
    <row r="1101" spans="8:10" x14ac:dyDescent="0.2">
      <c r="H1101"/>
      <c r="J1101" s="235"/>
    </row>
    <row r="1102" spans="8:10" x14ac:dyDescent="0.2">
      <c r="H1102"/>
      <c r="J1102" s="235"/>
    </row>
    <row r="1103" spans="8:10" x14ac:dyDescent="0.2">
      <c r="H1103"/>
      <c r="J1103" s="235"/>
    </row>
    <row r="1104" spans="8:10" x14ac:dyDescent="0.2">
      <c r="H1104"/>
      <c r="J1104" s="235"/>
    </row>
    <row r="1105" spans="8:10" x14ac:dyDescent="0.2">
      <c r="H1105"/>
      <c r="J1105" s="235"/>
    </row>
    <row r="1106" spans="8:10" x14ac:dyDescent="0.2">
      <c r="H1106"/>
      <c r="J1106" s="235"/>
    </row>
    <row r="1107" spans="8:10" x14ac:dyDescent="0.2">
      <c r="H1107"/>
      <c r="J1107" s="235"/>
    </row>
    <row r="1108" spans="8:10" x14ac:dyDescent="0.2">
      <c r="H1108"/>
      <c r="J1108" s="235"/>
    </row>
    <row r="1109" spans="8:10" x14ac:dyDescent="0.2">
      <c r="H1109"/>
      <c r="J1109" s="235"/>
    </row>
    <row r="1110" spans="8:10" x14ac:dyDescent="0.2">
      <c r="H1110"/>
      <c r="J1110" s="235"/>
    </row>
    <row r="1111" spans="8:10" x14ac:dyDescent="0.2">
      <c r="H1111"/>
      <c r="J1111" s="235"/>
    </row>
    <row r="1112" spans="8:10" x14ac:dyDescent="0.2">
      <c r="H1112"/>
      <c r="J1112" s="235"/>
    </row>
    <row r="1113" spans="8:10" x14ac:dyDescent="0.2">
      <c r="H1113"/>
      <c r="J1113" s="235"/>
    </row>
    <row r="1114" spans="8:10" x14ac:dyDescent="0.2">
      <c r="H1114"/>
      <c r="J1114" s="235"/>
    </row>
    <row r="1115" spans="8:10" x14ac:dyDescent="0.2">
      <c r="H1115"/>
      <c r="J1115" s="235"/>
    </row>
    <row r="1116" spans="8:10" x14ac:dyDescent="0.2">
      <c r="H1116"/>
      <c r="J1116" s="235"/>
    </row>
    <row r="1117" spans="8:10" x14ac:dyDescent="0.2">
      <c r="H1117"/>
      <c r="J1117" s="235"/>
    </row>
    <row r="1118" spans="8:10" x14ac:dyDescent="0.2">
      <c r="H1118"/>
      <c r="J1118" s="235"/>
    </row>
    <row r="1119" spans="8:10" x14ac:dyDescent="0.2">
      <c r="H1119"/>
      <c r="J1119" s="235"/>
    </row>
    <row r="1120" spans="8:10" x14ac:dyDescent="0.2">
      <c r="H1120"/>
      <c r="J1120" s="235"/>
    </row>
    <row r="1121" spans="8:10" x14ac:dyDescent="0.2">
      <c r="H1121"/>
      <c r="J1121" s="235"/>
    </row>
    <row r="1122" spans="8:10" x14ac:dyDescent="0.2">
      <c r="H1122"/>
      <c r="J1122" s="235"/>
    </row>
    <row r="1123" spans="8:10" x14ac:dyDescent="0.2">
      <c r="H1123"/>
      <c r="J1123" s="235"/>
    </row>
    <row r="1124" spans="8:10" x14ac:dyDescent="0.2">
      <c r="H1124"/>
      <c r="J1124" s="235"/>
    </row>
    <row r="1125" spans="8:10" x14ac:dyDescent="0.2">
      <c r="H1125"/>
      <c r="J1125" s="235"/>
    </row>
    <row r="1126" spans="8:10" x14ac:dyDescent="0.2">
      <c r="H1126"/>
      <c r="J1126" s="235"/>
    </row>
    <row r="1127" spans="8:10" x14ac:dyDescent="0.2">
      <c r="H1127"/>
      <c r="J1127" s="235"/>
    </row>
    <row r="1128" spans="8:10" x14ac:dyDescent="0.2">
      <c r="H1128"/>
      <c r="J1128" s="235"/>
    </row>
    <row r="1129" spans="8:10" x14ac:dyDescent="0.2">
      <c r="H1129"/>
      <c r="J1129" s="235"/>
    </row>
    <row r="1130" spans="8:10" x14ac:dyDescent="0.2">
      <c r="H1130"/>
      <c r="J1130" s="235"/>
    </row>
    <row r="1131" spans="8:10" x14ac:dyDescent="0.2">
      <c r="H1131"/>
      <c r="J1131" s="235"/>
    </row>
    <row r="1132" spans="8:10" x14ac:dyDescent="0.2">
      <c r="H1132"/>
      <c r="J1132" s="235"/>
    </row>
    <row r="1133" spans="8:10" x14ac:dyDescent="0.2">
      <c r="H1133"/>
      <c r="J1133" s="235"/>
    </row>
    <row r="1134" spans="8:10" x14ac:dyDescent="0.2">
      <c r="H1134"/>
      <c r="J1134" s="235"/>
    </row>
    <row r="1135" spans="8:10" x14ac:dyDescent="0.2">
      <c r="H1135"/>
      <c r="J1135" s="235"/>
    </row>
    <row r="1136" spans="8:10" x14ac:dyDescent="0.2">
      <c r="H1136"/>
      <c r="J1136" s="235"/>
    </row>
    <row r="1137" spans="8:10" x14ac:dyDescent="0.2">
      <c r="H1137"/>
      <c r="J1137" s="235"/>
    </row>
    <row r="1138" spans="8:10" x14ac:dyDescent="0.2">
      <c r="H1138"/>
      <c r="J1138" s="235"/>
    </row>
    <row r="1139" spans="8:10" x14ac:dyDescent="0.2">
      <c r="H1139"/>
      <c r="J1139" s="235"/>
    </row>
    <row r="1140" spans="8:10" x14ac:dyDescent="0.2">
      <c r="H1140"/>
      <c r="J1140" s="235"/>
    </row>
    <row r="1141" spans="8:10" x14ac:dyDescent="0.2">
      <c r="H1141"/>
      <c r="J1141" s="235"/>
    </row>
    <row r="1142" spans="8:10" x14ac:dyDescent="0.2">
      <c r="H1142"/>
      <c r="J1142" s="235"/>
    </row>
    <row r="1143" spans="8:10" x14ac:dyDescent="0.2">
      <c r="H1143"/>
      <c r="J1143" s="235"/>
    </row>
    <row r="1144" spans="8:10" x14ac:dyDescent="0.2">
      <c r="H1144"/>
      <c r="J1144" s="235"/>
    </row>
    <row r="1145" spans="8:10" x14ac:dyDescent="0.2">
      <c r="H1145"/>
      <c r="J1145" s="235"/>
    </row>
    <row r="1146" spans="8:10" x14ac:dyDescent="0.2">
      <c r="H1146"/>
      <c r="J1146" s="235"/>
    </row>
    <row r="1147" spans="8:10" x14ac:dyDescent="0.2">
      <c r="H1147"/>
      <c r="J1147" s="235"/>
    </row>
    <row r="1148" spans="8:10" x14ac:dyDescent="0.2">
      <c r="H1148"/>
      <c r="J1148" s="235"/>
    </row>
    <row r="1149" spans="8:10" x14ac:dyDescent="0.2">
      <c r="H1149"/>
      <c r="J1149" s="235"/>
    </row>
    <row r="1150" spans="8:10" x14ac:dyDescent="0.2">
      <c r="H1150"/>
      <c r="J1150" s="235"/>
    </row>
    <row r="1151" spans="8:10" x14ac:dyDescent="0.2">
      <c r="H1151"/>
      <c r="J1151" s="235"/>
    </row>
    <row r="1152" spans="8:10" x14ac:dyDescent="0.2">
      <c r="H1152"/>
      <c r="J1152" s="235"/>
    </row>
    <row r="1153" spans="8:10" x14ac:dyDescent="0.2">
      <c r="H1153"/>
      <c r="J1153" s="235"/>
    </row>
    <row r="1154" spans="8:10" x14ac:dyDescent="0.2">
      <c r="H1154"/>
      <c r="J1154" s="235"/>
    </row>
    <row r="1155" spans="8:10" x14ac:dyDescent="0.2">
      <c r="H1155"/>
      <c r="J1155" s="235"/>
    </row>
    <row r="1156" spans="8:10" x14ac:dyDescent="0.2">
      <c r="H1156"/>
      <c r="J1156" s="235"/>
    </row>
    <row r="1157" spans="8:10" x14ac:dyDescent="0.2">
      <c r="H1157"/>
      <c r="J1157" s="235"/>
    </row>
    <row r="1158" spans="8:10" x14ac:dyDescent="0.2">
      <c r="H1158"/>
      <c r="J1158" s="235"/>
    </row>
    <row r="1159" spans="8:10" x14ac:dyDescent="0.2">
      <c r="H1159"/>
      <c r="J1159" s="235"/>
    </row>
    <row r="1160" spans="8:10" x14ac:dyDescent="0.2">
      <c r="H1160"/>
      <c r="J1160" s="235"/>
    </row>
    <row r="1161" spans="8:10" x14ac:dyDescent="0.2">
      <c r="H1161"/>
      <c r="J1161" s="235"/>
    </row>
    <row r="1162" spans="8:10" x14ac:dyDescent="0.2">
      <c r="H1162"/>
      <c r="J1162" s="235"/>
    </row>
    <row r="1163" spans="8:10" x14ac:dyDescent="0.2">
      <c r="H1163"/>
      <c r="J1163" s="235"/>
    </row>
    <row r="1164" spans="8:10" x14ac:dyDescent="0.2">
      <c r="H1164"/>
      <c r="J1164" s="235"/>
    </row>
    <row r="1165" spans="8:10" x14ac:dyDescent="0.2">
      <c r="H1165"/>
      <c r="J1165" s="235"/>
    </row>
    <row r="1166" spans="8:10" x14ac:dyDescent="0.2">
      <c r="H1166"/>
      <c r="J1166" s="235"/>
    </row>
    <row r="1167" spans="8:10" x14ac:dyDescent="0.2">
      <c r="H1167"/>
      <c r="J1167" s="235"/>
    </row>
    <row r="1168" spans="8:10" x14ac:dyDescent="0.2">
      <c r="H1168"/>
      <c r="J1168" s="235"/>
    </row>
    <row r="1169" spans="8:10" x14ac:dyDescent="0.2">
      <c r="H1169"/>
      <c r="J1169" s="235"/>
    </row>
    <row r="1170" spans="8:10" x14ac:dyDescent="0.2">
      <c r="H1170"/>
      <c r="J1170" s="235"/>
    </row>
    <row r="1171" spans="8:10" x14ac:dyDescent="0.2">
      <c r="H1171"/>
      <c r="J1171" s="235"/>
    </row>
    <row r="1172" spans="8:10" x14ac:dyDescent="0.2">
      <c r="H1172"/>
      <c r="J1172" s="235"/>
    </row>
    <row r="1173" spans="8:10" x14ac:dyDescent="0.2">
      <c r="H1173"/>
      <c r="J1173" s="235"/>
    </row>
    <row r="1174" spans="8:10" x14ac:dyDescent="0.2">
      <c r="H1174"/>
      <c r="J1174" s="235"/>
    </row>
    <row r="1175" spans="8:10" x14ac:dyDescent="0.2">
      <c r="H1175"/>
      <c r="J1175" s="235"/>
    </row>
    <row r="1176" spans="8:10" x14ac:dyDescent="0.2">
      <c r="H1176"/>
      <c r="J1176" s="235"/>
    </row>
    <row r="1177" spans="8:10" x14ac:dyDescent="0.2">
      <c r="H1177"/>
      <c r="J1177" s="235"/>
    </row>
    <row r="1178" spans="8:10" x14ac:dyDescent="0.2">
      <c r="H1178"/>
      <c r="J1178" s="235"/>
    </row>
    <row r="1179" spans="8:10" x14ac:dyDescent="0.2">
      <c r="H1179"/>
      <c r="J1179" s="235"/>
    </row>
    <row r="1180" spans="8:10" x14ac:dyDescent="0.2">
      <c r="H1180"/>
      <c r="J1180" s="235"/>
    </row>
    <row r="1181" spans="8:10" x14ac:dyDescent="0.2">
      <c r="H1181"/>
      <c r="J1181" s="235"/>
    </row>
    <row r="1182" spans="8:10" x14ac:dyDescent="0.2">
      <c r="H1182"/>
      <c r="J1182" s="235"/>
    </row>
    <row r="1183" spans="8:10" x14ac:dyDescent="0.2">
      <c r="H1183"/>
      <c r="J1183" s="235"/>
    </row>
    <row r="1184" spans="8:10" x14ac:dyDescent="0.2">
      <c r="H1184"/>
      <c r="J1184" s="235"/>
    </row>
    <row r="1185" spans="8:10" x14ac:dyDescent="0.2">
      <c r="H1185"/>
      <c r="J1185" s="235"/>
    </row>
    <row r="1186" spans="8:10" x14ac:dyDescent="0.2">
      <c r="H1186"/>
      <c r="J1186" s="235"/>
    </row>
    <row r="1187" spans="8:10" x14ac:dyDescent="0.2">
      <c r="H1187"/>
      <c r="J1187" s="235"/>
    </row>
    <row r="1188" spans="8:10" x14ac:dyDescent="0.2">
      <c r="H1188"/>
      <c r="J1188" s="235"/>
    </row>
    <row r="1189" spans="8:10" x14ac:dyDescent="0.2">
      <c r="H1189"/>
      <c r="J1189" s="235"/>
    </row>
    <row r="1190" spans="8:10" x14ac:dyDescent="0.2">
      <c r="H1190"/>
      <c r="J1190" s="235"/>
    </row>
    <row r="1191" spans="8:10" x14ac:dyDescent="0.2">
      <c r="H1191"/>
      <c r="J1191" s="235"/>
    </row>
    <row r="1192" spans="8:10" x14ac:dyDescent="0.2">
      <c r="H1192"/>
      <c r="J1192" s="235"/>
    </row>
    <row r="1193" spans="8:10" x14ac:dyDescent="0.2">
      <c r="H1193"/>
      <c r="J1193" s="235"/>
    </row>
    <row r="1194" spans="8:10" x14ac:dyDescent="0.2">
      <c r="H1194"/>
      <c r="J1194" s="235"/>
    </row>
    <row r="1195" spans="8:10" x14ac:dyDescent="0.2">
      <c r="H1195"/>
      <c r="J1195" s="235"/>
    </row>
    <row r="1196" spans="8:10" x14ac:dyDescent="0.2">
      <c r="H1196"/>
      <c r="J1196" s="235"/>
    </row>
    <row r="1197" spans="8:10" x14ac:dyDescent="0.2">
      <c r="H1197"/>
      <c r="J1197" s="235"/>
    </row>
    <row r="1198" spans="8:10" x14ac:dyDescent="0.2">
      <c r="H1198"/>
      <c r="J1198" s="235"/>
    </row>
    <row r="1199" spans="8:10" x14ac:dyDescent="0.2">
      <c r="H1199"/>
      <c r="J1199" s="235"/>
    </row>
    <row r="1200" spans="8:10" x14ac:dyDescent="0.2">
      <c r="H1200"/>
      <c r="J1200" s="235"/>
    </row>
    <row r="1201" spans="8:10" x14ac:dyDescent="0.2">
      <c r="H1201"/>
      <c r="J1201" s="235"/>
    </row>
    <row r="1202" spans="8:10" x14ac:dyDescent="0.2">
      <c r="H1202"/>
      <c r="J1202" s="235"/>
    </row>
    <row r="1203" spans="8:10" x14ac:dyDescent="0.2">
      <c r="H1203"/>
      <c r="J1203" s="235"/>
    </row>
    <row r="1204" spans="8:10" x14ac:dyDescent="0.2">
      <c r="H1204"/>
      <c r="J1204" s="235"/>
    </row>
    <row r="1205" spans="8:10" x14ac:dyDescent="0.2">
      <c r="H1205"/>
      <c r="J1205" s="235"/>
    </row>
    <row r="1206" spans="8:10" x14ac:dyDescent="0.2">
      <c r="H1206"/>
      <c r="J1206" s="235"/>
    </row>
    <row r="1207" spans="8:10" x14ac:dyDescent="0.2">
      <c r="H1207"/>
      <c r="J1207" s="235"/>
    </row>
    <row r="1208" spans="8:10" x14ac:dyDescent="0.2">
      <c r="H1208"/>
      <c r="J1208" s="235"/>
    </row>
    <row r="1209" spans="8:10" x14ac:dyDescent="0.2">
      <c r="H1209"/>
      <c r="J1209" s="235"/>
    </row>
    <row r="1210" spans="8:10" x14ac:dyDescent="0.2">
      <c r="H1210"/>
      <c r="J1210" s="235"/>
    </row>
    <row r="1211" spans="8:10" x14ac:dyDescent="0.2">
      <c r="H1211"/>
      <c r="J1211" s="235"/>
    </row>
    <row r="1212" spans="8:10" x14ac:dyDescent="0.2">
      <c r="H1212"/>
      <c r="J1212" s="235"/>
    </row>
    <row r="1213" spans="8:10" x14ac:dyDescent="0.2">
      <c r="H1213"/>
      <c r="J1213" s="235"/>
    </row>
    <row r="1214" spans="8:10" x14ac:dyDescent="0.2">
      <c r="H1214"/>
      <c r="J1214" s="235"/>
    </row>
    <row r="1215" spans="8:10" x14ac:dyDescent="0.2">
      <c r="H1215"/>
      <c r="J1215" s="235"/>
    </row>
    <row r="1216" spans="8:10" x14ac:dyDescent="0.2">
      <c r="H1216"/>
      <c r="J1216" s="235"/>
    </row>
    <row r="1217" spans="8:10" x14ac:dyDescent="0.2">
      <c r="H1217"/>
      <c r="J1217" s="235"/>
    </row>
    <row r="1218" spans="8:10" x14ac:dyDescent="0.2">
      <c r="H1218"/>
      <c r="J1218" s="235"/>
    </row>
    <row r="1219" spans="8:10" x14ac:dyDescent="0.2">
      <c r="H1219"/>
      <c r="J1219" s="235"/>
    </row>
    <row r="1220" spans="8:10" x14ac:dyDescent="0.2">
      <c r="H1220"/>
      <c r="J1220" s="235"/>
    </row>
    <row r="1221" spans="8:10" x14ac:dyDescent="0.2">
      <c r="H1221"/>
      <c r="J1221" s="235"/>
    </row>
    <row r="1222" spans="8:10" x14ac:dyDescent="0.2">
      <c r="H1222"/>
      <c r="J1222" s="235"/>
    </row>
    <row r="1223" spans="8:10" x14ac:dyDescent="0.2">
      <c r="H1223"/>
      <c r="J1223" s="235"/>
    </row>
    <row r="1224" spans="8:10" x14ac:dyDescent="0.2">
      <c r="H1224"/>
      <c r="J1224" s="235"/>
    </row>
    <row r="1225" spans="8:10" x14ac:dyDescent="0.2">
      <c r="H1225"/>
      <c r="J1225" s="235"/>
    </row>
    <row r="1226" spans="8:10" x14ac:dyDescent="0.2">
      <c r="H1226"/>
      <c r="J1226" s="235"/>
    </row>
    <row r="1227" spans="8:10" x14ac:dyDescent="0.2">
      <c r="H1227"/>
      <c r="J1227" s="235"/>
    </row>
    <row r="1228" spans="8:10" x14ac:dyDescent="0.2">
      <c r="H1228"/>
      <c r="J1228" s="235"/>
    </row>
    <row r="1229" spans="8:10" x14ac:dyDescent="0.2">
      <c r="H1229"/>
      <c r="J1229" s="235"/>
    </row>
    <row r="1230" spans="8:10" x14ac:dyDescent="0.2">
      <c r="H1230"/>
      <c r="J1230" s="235"/>
    </row>
    <row r="1231" spans="8:10" x14ac:dyDescent="0.2">
      <c r="H1231"/>
      <c r="J1231" s="235"/>
    </row>
    <row r="1232" spans="8:10" x14ac:dyDescent="0.2">
      <c r="H1232"/>
      <c r="J1232" s="235"/>
    </row>
    <row r="1233" spans="8:10" x14ac:dyDescent="0.2">
      <c r="H1233"/>
      <c r="J1233" s="235"/>
    </row>
    <row r="1234" spans="8:10" x14ac:dyDescent="0.2">
      <c r="H1234"/>
      <c r="J1234" s="235"/>
    </row>
    <row r="1235" spans="8:10" x14ac:dyDescent="0.2">
      <c r="H1235"/>
      <c r="J1235" s="235"/>
    </row>
    <row r="1236" spans="8:10" x14ac:dyDescent="0.2">
      <c r="H1236"/>
      <c r="J1236" s="235"/>
    </row>
    <row r="1237" spans="8:10" x14ac:dyDescent="0.2">
      <c r="H1237"/>
      <c r="J1237" s="235"/>
    </row>
    <row r="1238" spans="8:10" x14ac:dyDescent="0.2">
      <c r="H1238"/>
      <c r="J1238" s="235"/>
    </row>
    <row r="1239" spans="8:10" x14ac:dyDescent="0.2">
      <c r="H1239"/>
      <c r="J1239" s="235"/>
    </row>
    <row r="1240" spans="8:10" x14ac:dyDescent="0.2">
      <c r="H1240"/>
      <c r="J1240" s="235"/>
    </row>
    <row r="1241" spans="8:10" x14ac:dyDescent="0.2">
      <c r="H1241"/>
      <c r="J1241" s="235"/>
    </row>
    <row r="1242" spans="8:10" x14ac:dyDescent="0.2">
      <c r="H1242"/>
      <c r="J1242" s="235"/>
    </row>
    <row r="1243" spans="8:10" x14ac:dyDescent="0.2">
      <c r="H1243"/>
      <c r="J1243" s="235"/>
    </row>
    <row r="1244" spans="8:10" x14ac:dyDescent="0.2">
      <c r="H1244"/>
      <c r="J1244" s="235"/>
    </row>
    <row r="1245" spans="8:10" x14ac:dyDescent="0.2">
      <c r="H1245"/>
      <c r="J1245" s="235"/>
    </row>
    <row r="1246" spans="8:10" x14ac:dyDescent="0.2">
      <c r="H1246"/>
      <c r="J1246" s="235"/>
    </row>
    <row r="1247" spans="8:10" x14ac:dyDescent="0.2">
      <c r="H1247"/>
      <c r="J1247" s="235"/>
    </row>
    <row r="1248" spans="8:10" x14ac:dyDescent="0.2">
      <c r="H1248"/>
      <c r="J1248" s="235"/>
    </row>
    <row r="1249" spans="8:10" x14ac:dyDescent="0.2">
      <c r="H1249"/>
      <c r="J1249" s="235"/>
    </row>
    <row r="1250" spans="8:10" x14ac:dyDescent="0.2">
      <c r="H1250"/>
      <c r="J1250" s="235"/>
    </row>
    <row r="1251" spans="8:10" x14ac:dyDescent="0.2">
      <c r="H1251"/>
      <c r="J1251" s="235"/>
    </row>
    <row r="1252" spans="8:10" x14ac:dyDescent="0.2">
      <c r="H1252"/>
      <c r="J1252" s="235"/>
    </row>
    <row r="1253" spans="8:10" x14ac:dyDescent="0.2">
      <c r="H1253"/>
      <c r="J1253" s="235"/>
    </row>
    <row r="1254" spans="8:10" x14ac:dyDescent="0.2">
      <c r="H1254"/>
      <c r="J1254" s="235"/>
    </row>
    <row r="1255" spans="8:10" x14ac:dyDescent="0.2">
      <c r="H1255"/>
      <c r="J1255" s="235"/>
    </row>
    <row r="1256" spans="8:10" x14ac:dyDescent="0.2">
      <c r="H1256"/>
      <c r="J1256" s="235"/>
    </row>
    <row r="1257" spans="8:10" x14ac:dyDescent="0.2">
      <c r="H1257"/>
      <c r="J1257" s="235"/>
    </row>
    <row r="1258" spans="8:10" x14ac:dyDescent="0.2">
      <c r="H1258"/>
      <c r="J1258" s="235"/>
    </row>
    <row r="1259" spans="8:10" x14ac:dyDescent="0.2">
      <c r="H1259"/>
      <c r="J1259" s="235"/>
    </row>
    <row r="1260" spans="8:10" x14ac:dyDescent="0.2">
      <c r="H1260"/>
      <c r="J1260" s="235"/>
    </row>
    <row r="1261" spans="8:10" x14ac:dyDescent="0.2">
      <c r="H1261"/>
      <c r="J1261" s="235"/>
    </row>
    <row r="1262" spans="8:10" x14ac:dyDescent="0.2">
      <c r="H1262"/>
      <c r="J1262" s="235"/>
    </row>
    <row r="1263" spans="8:10" x14ac:dyDescent="0.2">
      <c r="H1263"/>
      <c r="J1263" s="235"/>
    </row>
    <row r="1264" spans="8:10" x14ac:dyDescent="0.2">
      <c r="H1264"/>
      <c r="J1264" s="235"/>
    </row>
    <row r="1265" spans="8:10" x14ac:dyDescent="0.2">
      <c r="H1265"/>
      <c r="J1265" s="235"/>
    </row>
    <row r="1266" spans="8:10" x14ac:dyDescent="0.2">
      <c r="H1266"/>
      <c r="J1266" s="235"/>
    </row>
    <row r="1267" spans="8:10" x14ac:dyDescent="0.2">
      <c r="H1267"/>
      <c r="J1267" s="235"/>
    </row>
    <row r="1268" spans="8:10" x14ac:dyDescent="0.2">
      <c r="H1268"/>
      <c r="J1268" s="235"/>
    </row>
    <row r="1269" spans="8:10" x14ac:dyDescent="0.2">
      <c r="H1269"/>
      <c r="J1269" s="235"/>
    </row>
    <row r="1270" spans="8:10" x14ac:dyDescent="0.2">
      <c r="H1270"/>
      <c r="J1270" s="235"/>
    </row>
    <row r="1271" spans="8:10" x14ac:dyDescent="0.2">
      <c r="H1271"/>
      <c r="J1271" s="235"/>
    </row>
    <row r="1272" spans="8:10" x14ac:dyDescent="0.2">
      <c r="H1272"/>
      <c r="J1272" s="235"/>
    </row>
    <row r="1273" spans="8:10" x14ac:dyDescent="0.2">
      <c r="H1273"/>
      <c r="J1273" s="235"/>
    </row>
    <row r="1274" spans="8:10" x14ac:dyDescent="0.2">
      <c r="H1274"/>
      <c r="J1274" s="235"/>
    </row>
    <row r="1275" spans="8:10" x14ac:dyDescent="0.2">
      <c r="H1275"/>
      <c r="J1275" s="235"/>
    </row>
    <row r="1276" spans="8:10" x14ac:dyDescent="0.2">
      <c r="H1276"/>
      <c r="J1276" s="235"/>
    </row>
    <row r="1277" spans="8:10" x14ac:dyDescent="0.2">
      <c r="H1277"/>
      <c r="J1277" s="235"/>
    </row>
    <row r="1278" spans="8:10" x14ac:dyDescent="0.2">
      <c r="H1278"/>
      <c r="J1278" s="235"/>
    </row>
    <row r="1279" spans="8:10" x14ac:dyDescent="0.2">
      <c r="H1279"/>
      <c r="J1279" s="235"/>
    </row>
    <row r="1280" spans="8:10" x14ac:dyDescent="0.2">
      <c r="H1280"/>
      <c r="J1280" s="235"/>
    </row>
    <row r="1281" spans="8:10" x14ac:dyDescent="0.2">
      <c r="H1281"/>
      <c r="J1281" s="235"/>
    </row>
    <row r="1282" spans="8:10" x14ac:dyDescent="0.2">
      <c r="H1282"/>
      <c r="J1282" s="235"/>
    </row>
    <row r="1283" spans="8:10" x14ac:dyDescent="0.2">
      <c r="H1283"/>
      <c r="J1283" s="235"/>
    </row>
    <row r="1284" spans="8:10" x14ac:dyDescent="0.2">
      <c r="H1284"/>
      <c r="J1284" s="235"/>
    </row>
    <row r="1285" spans="8:10" x14ac:dyDescent="0.2">
      <c r="H1285"/>
      <c r="J1285" s="235"/>
    </row>
    <row r="1286" spans="8:10" x14ac:dyDescent="0.2">
      <c r="H1286"/>
      <c r="J1286" s="235"/>
    </row>
    <row r="1287" spans="8:10" x14ac:dyDescent="0.2">
      <c r="H1287"/>
      <c r="J1287" s="235"/>
    </row>
    <row r="1288" spans="8:10" x14ac:dyDescent="0.2">
      <c r="H1288"/>
      <c r="J1288" s="235"/>
    </row>
    <row r="1289" spans="8:10" x14ac:dyDescent="0.2">
      <c r="H1289"/>
      <c r="J1289" s="235"/>
    </row>
    <row r="1290" spans="8:10" x14ac:dyDescent="0.2">
      <c r="H1290"/>
      <c r="J1290" s="235"/>
    </row>
    <row r="1291" spans="8:10" x14ac:dyDescent="0.2">
      <c r="H1291"/>
      <c r="J1291" s="235"/>
    </row>
    <row r="1292" spans="8:10" x14ac:dyDescent="0.2">
      <c r="H1292"/>
      <c r="J1292" s="235"/>
    </row>
    <row r="1293" spans="8:10" x14ac:dyDescent="0.2">
      <c r="H1293"/>
      <c r="J1293" s="235"/>
    </row>
    <row r="1294" spans="8:10" x14ac:dyDescent="0.2">
      <c r="H1294"/>
      <c r="J1294" s="235"/>
    </row>
    <row r="1295" spans="8:10" x14ac:dyDescent="0.2">
      <c r="H1295"/>
      <c r="J1295" s="235"/>
    </row>
    <row r="1296" spans="8:10" x14ac:dyDescent="0.2">
      <c r="H1296"/>
      <c r="J1296" s="235"/>
    </row>
    <row r="1297" spans="8:10" x14ac:dyDescent="0.2">
      <c r="H1297"/>
      <c r="J1297" s="235"/>
    </row>
    <row r="1298" spans="8:10" x14ac:dyDescent="0.2">
      <c r="H1298"/>
      <c r="J1298" s="235"/>
    </row>
    <row r="1299" spans="8:10" x14ac:dyDescent="0.2">
      <c r="H1299"/>
      <c r="J1299" s="235"/>
    </row>
    <row r="1300" spans="8:10" x14ac:dyDescent="0.2">
      <c r="H1300"/>
      <c r="J1300" s="235"/>
    </row>
    <row r="1301" spans="8:10" x14ac:dyDescent="0.2">
      <c r="H1301"/>
      <c r="J1301" s="235"/>
    </row>
    <row r="1302" spans="8:10" x14ac:dyDescent="0.2">
      <c r="H1302"/>
      <c r="J1302" s="235"/>
    </row>
    <row r="1303" spans="8:10" x14ac:dyDescent="0.2">
      <c r="H1303"/>
      <c r="J1303" s="235"/>
    </row>
    <row r="1304" spans="8:10" x14ac:dyDescent="0.2">
      <c r="H1304"/>
      <c r="J1304" s="235"/>
    </row>
    <row r="1305" spans="8:10" x14ac:dyDescent="0.2">
      <c r="H1305"/>
      <c r="J1305" s="235"/>
    </row>
    <row r="1306" spans="8:10" x14ac:dyDescent="0.2">
      <c r="H1306"/>
      <c r="J1306" s="235"/>
    </row>
    <row r="1307" spans="8:10" x14ac:dyDescent="0.2">
      <c r="H1307"/>
      <c r="J1307" s="235"/>
    </row>
    <row r="1308" spans="8:10" x14ac:dyDescent="0.2">
      <c r="H1308"/>
      <c r="J1308" s="235"/>
    </row>
    <row r="1309" spans="8:10" x14ac:dyDescent="0.2">
      <c r="H1309"/>
      <c r="J1309" s="235"/>
    </row>
    <row r="1310" spans="8:10" x14ac:dyDescent="0.2">
      <c r="H1310"/>
      <c r="J1310" s="235"/>
    </row>
    <row r="1311" spans="8:10" x14ac:dyDescent="0.2">
      <c r="H1311"/>
      <c r="J1311" s="235"/>
    </row>
    <row r="1312" spans="8:10" x14ac:dyDescent="0.2">
      <c r="H1312"/>
      <c r="J1312" s="235"/>
    </row>
    <row r="1313" spans="8:10" x14ac:dyDescent="0.2">
      <c r="H1313"/>
      <c r="J1313" s="235"/>
    </row>
    <row r="1314" spans="8:10" x14ac:dyDescent="0.2">
      <c r="H1314"/>
      <c r="J1314" s="235"/>
    </row>
    <row r="1315" spans="8:10" x14ac:dyDescent="0.2">
      <c r="H1315"/>
      <c r="J1315" s="235"/>
    </row>
    <row r="1316" spans="8:10" x14ac:dyDescent="0.2">
      <c r="H1316"/>
      <c r="J1316" s="235"/>
    </row>
    <row r="1317" spans="8:10" x14ac:dyDescent="0.2">
      <c r="H1317"/>
      <c r="J1317" s="235"/>
    </row>
    <row r="1318" spans="8:10" x14ac:dyDescent="0.2">
      <c r="H1318"/>
      <c r="J1318" s="235"/>
    </row>
    <row r="1319" spans="8:10" x14ac:dyDescent="0.2">
      <c r="H1319"/>
      <c r="J1319" s="235"/>
    </row>
    <row r="1320" spans="8:10" x14ac:dyDescent="0.2">
      <c r="H1320"/>
      <c r="J1320" s="235"/>
    </row>
    <row r="1321" spans="8:10" x14ac:dyDescent="0.2">
      <c r="H1321"/>
      <c r="J1321" s="235"/>
    </row>
    <row r="1322" spans="8:10" x14ac:dyDescent="0.2">
      <c r="H1322"/>
      <c r="J1322" s="235"/>
    </row>
    <row r="1323" spans="8:10" x14ac:dyDescent="0.2">
      <c r="H1323"/>
      <c r="J1323" s="235"/>
    </row>
    <row r="1324" spans="8:10" x14ac:dyDescent="0.2">
      <c r="H1324"/>
      <c r="J1324" s="235"/>
    </row>
    <row r="1325" spans="8:10" x14ac:dyDescent="0.2">
      <c r="H1325"/>
      <c r="J1325" s="235"/>
    </row>
    <row r="1326" spans="8:10" x14ac:dyDescent="0.2">
      <c r="H1326"/>
      <c r="J1326" s="235"/>
    </row>
    <row r="1327" spans="8:10" x14ac:dyDescent="0.2">
      <c r="H1327"/>
      <c r="J1327" s="235"/>
    </row>
    <row r="1328" spans="8:10" x14ac:dyDescent="0.2">
      <c r="H1328"/>
      <c r="J1328" s="235"/>
    </row>
    <row r="1329" spans="8:10" x14ac:dyDescent="0.2">
      <c r="H1329"/>
      <c r="J1329" s="235"/>
    </row>
    <row r="1330" spans="8:10" x14ac:dyDescent="0.2">
      <c r="H1330"/>
      <c r="J1330" s="235"/>
    </row>
    <row r="1331" spans="8:10" x14ac:dyDescent="0.2">
      <c r="H1331"/>
      <c r="J1331" s="235"/>
    </row>
    <row r="1332" spans="8:10" x14ac:dyDescent="0.2">
      <c r="H1332"/>
      <c r="J1332" s="235"/>
    </row>
    <row r="1333" spans="8:10" x14ac:dyDescent="0.2">
      <c r="H1333"/>
      <c r="J1333" s="235"/>
    </row>
    <row r="1334" spans="8:10" x14ac:dyDescent="0.2">
      <c r="H1334"/>
      <c r="J1334" s="235"/>
    </row>
    <row r="1335" spans="8:10" x14ac:dyDescent="0.2">
      <c r="H1335"/>
      <c r="J1335" s="235"/>
    </row>
    <row r="1336" spans="8:10" x14ac:dyDescent="0.2">
      <c r="H1336"/>
      <c r="J1336" s="235"/>
    </row>
    <row r="1337" spans="8:10" x14ac:dyDescent="0.2">
      <c r="H1337"/>
      <c r="J1337" s="235"/>
    </row>
    <row r="1338" spans="8:10" x14ac:dyDescent="0.2">
      <c r="H1338"/>
      <c r="J1338" s="235"/>
    </row>
    <row r="1339" spans="8:10" x14ac:dyDescent="0.2">
      <c r="H1339"/>
      <c r="J1339" s="235"/>
    </row>
    <row r="1340" spans="8:10" x14ac:dyDescent="0.2">
      <c r="H1340"/>
      <c r="J1340" s="235"/>
    </row>
    <row r="1341" spans="8:10" x14ac:dyDescent="0.2">
      <c r="H1341"/>
      <c r="J1341" s="235"/>
    </row>
    <row r="1342" spans="8:10" x14ac:dyDescent="0.2">
      <c r="H1342"/>
      <c r="J1342" s="235"/>
    </row>
    <row r="1343" spans="8:10" x14ac:dyDescent="0.2">
      <c r="H1343"/>
      <c r="J1343" s="235"/>
    </row>
    <row r="1344" spans="8:10" x14ac:dyDescent="0.2">
      <c r="H1344"/>
      <c r="J1344" s="235"/>
    </row>
    <row r="1345" spans="8:10" x14ac:dyDescent="0.2">
      <c r="H1345"/>
      <c r="J1345" s="235"/>
    </row>
    <row r="1346" spans="8:10" x14ac:dyDescent="0.2">
      <c r="H1346"/>
      <c r="J1346" s="235"/>
    </row>
    <row r="1347" spans="8:10" x14ac:dyDescent="0.2">
      <c r="H1347"/>
      <c r="J1347" s="235"/>
    </row>
    <row r="1348" spans="8:10" x14ac:dyDescent="0.2">
      <c r="H1348"/>
      <c r="J1348" s="235"/>
    </row>
    <row r="1349" spans="8:10" x14ac:dyDescent="0.2">
      <c r="H1349"/>
      <c r="J1349" s="235"/>
    </row>
    <row r="1350" spans="8:10" x14ac:dyDescent="0.2">
      <c r="H1350"/>
      <c r="J1350" s="235"/>
    </row>
    <row r="1351" spans="8:10" x14ac:dyDescent="0.2">
      <c r="H1351"/>
      <c r="J1351" s="235"/>
    </row>
    <row r="1352" spans="8:10" x14ac:dyDescent="0.2">
      <c r="H1352"/>
      <c r="J1352" s="235"/>
    </row>
    <row r="1353" spans="8:10" x14ac:dyDescent="0.2">
      <c r="H1353"/>
      <c r="J1353" s="235"/>
    </row>
    <row r="1354" spans="8:10" x14ac:dyDescent="0.2">
      <c r="H1354"/>
      <c r="J1354" s="235"/>
    </row>
    <row r="1355" spans="8:10" x14ac:dyDescent="0.2">
      <c r="H1355"/>
      <c r="J1355" s="235"/>
    </row>
    <row r="1356" spans="8:10" x14ac:dyDescent="0.2">
      <c r="H1356"/>
      <c r="J1356" s="235"/>
    </row>
    <row r="1357" spans="8:10" x14ac:dyDescent="0.2">
      <c r="H1357"/>
      <c r="J1357" s="235"/>
    </row>
    <row r="1358" spans="8:10" x14ac:dyDescent="0.2">
      <c r="H1358"/>
      <c r="J1358" s="235"/>
    </row>
    <row r="1359" spans="8:10" x14ac:dyDescent="0.2">
      <c r="H1359"/>
      <c r="J1359" s="235"/>
    </row>
    <row r="1360" spans="8:10" x14ac:dyDescent="0.2">
      <c r="H1360"/>
      <c r="J1360" s="235"/>
    </row>
    <row r="1361" spans="8:10" x14ac:dyDescent="0.2">
      <c r="H1361"/>
      <c r="J1361" s="235"/>
    </row>
    <row r="1362" spans="8:10" x14ac:dyDescent="0.2">
      <c r="H1362"/>
      <c r="J1362" s="235"/>
    </row>
    <row r="1363" spans="8:10" x14ac:dyDescent="0.2">
      <c r="H1363"/>
      <c r="J1363" s="235"/>
    </row>
    <row r="1364" spans="8:10" x14ac:dyDescent="0.2">
      <c r="H1364"/>
      <c r="J1364" s="235"/>
    </row>
    <row r="1365" spans="8:10" x14ac:dyDescent="0.2">
      <c r="H1365"/>
      <c r="J1365" s="235"/>
    </row>
    <row r="1366" spans="8:10" x14ac:dyDescent="0.2">
      <c r="H1366"/>
      <c r="J1366" s="235"/>
    </row>
    <row r="1367" spans="8:10" x14ac:dyDescent="0.2">
      <c r="H1367"/>
      <c r="J1367" s="235"/>
    </row>
    <row r="1368" spans="8:10" x14ac:dyDescent="0.2">
      <c r="H1368"/>
      <c r="J1368" s="235"/>
    </row>
    <row r="1369" spans="8:10" x14ac:dyDescent="0.2">
      <c r="H1369"/>
      <c r="J1369" s="235"/>
    </row>
    <row r="1370" spans="8:10" x14ac:dyDescent="0.2">
      <c r="H1370"/>
      <c r="J1370" s="235"/>
    </row>
    <row r="1371" spans="8:10" x14ac:dyDescent="0.2">
      <c r="H1371"/>
      <c r="J1371" s="235"/>
    </row>
    <row r="1372" spans="8:10" x14ac:dyDescent="0.2">
      <c r="H1372"/>
      <c r="J1372" s="235"/>
    </row>
    <row r="1373" spans="8:10" x14ac:dyDescent="0.2">
      <c r="H1373"/>
      <c r="J1373" s="235"/>
    </row>
    <row r="1374" spans="8:10" x14ac:dyDescent="0.2">
      <c r="H1374"/>
      <c r="J1374" s="235"/>
    </row>
    <row r="1375" spans="8:10" x14ac:dyDescent="0.2">
      <c r="H1375"/>
      <c r="J1375" s="235"/>
    </row>
    <row r="1376" spans="8:10" x14ac:dyDescent="0.2">
      <c r="H1376"/>
      <c r="J1376" s="235"/>
    </row>
    <row r="1377" spans="8:10" x14ac:dyDescent="0.2">
      <c r="H1377"/>
      <c r="J1377" s="235"/>
    </row>
    <row r="1378" spans="8:10" x14ac:dyDescent="0.2">
      <c r="H1378"/>
      <c r="J1378" s="235"/>
    </row>
    <row r="1379" spans="8:10" x14ac:dyDescent="0.2">
      <c r="H1379"/>
      <c r="J1379" s="235"/>
    </row>
    <row r="1380" spans="8:10" x14ac:dyDescent="0.2">
      <c r="H1380"/>
      <c r="J1380" s="235"/>
    </row>
    <row r="1381" spans="8:10" x14ac:dyDescent="0.2">
      <c r="H1381"/>
      <c r="J1381" s="235"/>
    </row>
    <row r="1382" spans="8:10" x14ac:dyDescent="0.2">
      <c r="H1382"/>
      <c r="J1382" s="235"/>
    </row>
    <row r="1383" spans="8:10" x14ac:dyDescent="0.2">
      <c r="H1383"/>
      <c r="J1383" s="235"/>
    </row>
    <row r="1384" spans="8:10" x14ac:dyDescent="0.2">
      <c r="H1384"/>
      <c r="J1384" s="235"/>
    </row>
    <row r="1385" spans="8:10" x14ac:dyDescent="0.2">
      <c r="H1385"/>
      <c r="J1385" s="235"/>
    </row>
    <row r="1386" spans="8:10" x14ac:dyDescent="0.2">
      <c r="H1386"/>
      <c r="J1386" s="235"/>
    </row>
    <row r="1387" spans="8:10" x14ac:dyDescent="0.2">
      <c r="H1387"/>
      <c r="J1387" s="235"/>
    </row>
    <row r="1388" spans="8:10" x14ac:dyDescent="0.2">
      <c r="H1388"/>
      <c r="J1388" s="235"/>
    </row>
    <row r="1389" spans="8:10" x14ac:dyDescent="0.2">
      <c r="H1389"/>
      <c r="J1389" s="235"/>
    </row>
    <row r="1390" spans="8:10" x14ac:dyDescent="0.2">
      <c r="H1390"/>
      <c r="J1390" s="235"/>
    </row>
    <row r="1391" spans="8:10" x14ac:dyDescent="0.2">
      <c r="H1391"/>
      <c r="J1391" s="235"/>
    </row>
    <row r="1392" spans="8:10" x14ac:dyDescent="0.2">
      <c r="H1392"/>
      <c r="J1392" s="235"/>
    </row>
    <row r="1393" spans="8:10" x14ac:dyDescent="0.2">
      <c r="H1393"/>
      <c r="J1393" s="235"/>
    </row>
    <row r="1394" spans="8:10" x14ac:dyDescent="0.2">
      <c r="H1394"/>
      <c r="J1394" s="235"/>
    </row>
    <row r="1395" spans="8:10" x14ac:dyDescent="0.2">
      <c r="H1395"/>
      <c r="J1395" s="235"/>
    </row>
    <row r="1396" spans="8:10" x14ac:dyDescent="0.2">
      <c r="H1396"/>
      <c r="J1396" s="235"/>
    </row>
    <row r="1397" spans="8:10" x14ac:dyDescent="0.2">
      <c r="H1397"/>
      <c r="J1397" s="235"/>
    </row>
    <row r="1398" spans="8:10" x14ac:dyDescent="0.2">
      <c r="H1398"/>
      <c r="J1398" s="235"/>
    </row>
    <row r="1399" spans="8:10" x14ac:dyDescent="0.2">
      <c r="H1399"/>
      <c r="J1399" s="235"/>
    </row>
    <row r="1400" spans="8:10" x14ac:dyDescent="0.2">
      <c r="H1400"/>
      <c r="J1400" s="235"/>
    </row>
    <row r="1401" spans="8:10" x14ac:dyDescent="0.2">
      <c r="H1401"/>
      <c r="J1401" s="235"/>
    </row>
    <row r="1402" spans="8:10" x14ac:dyDescent="0.2">
      <c r="H1402"/>
      <c r="J1402" s="235"/>
    </row>
    <row r="1403" spans="8:10" x14ac:dyDescent="0.2">
      <c r="H1403"/>
      <c r="J1403" s="235"/>
    </row>
    <row r="1404" spans="8:10" x14ac:dyDescent="0.2">
      <c r="H1404"/>
      <c r="J1404" s="235"/>
    </row>
    <row r="1405" spans="8:10" x14ac:dyDescent="0.2">
      <c r="H1405"/>
      <c r="J1405" s="235"/>
    </row>
    <row r="1406" spans="8:10" x14ac:dyDescent="0.2">
      <c r="H1406"/>
      <c r="J1406" s="235"/>
    </row>
    <row r="1407" spans="8:10" x14ac:dyDescent="0.2">
      <c r="H1407"/>
      <c r="J1407" s="235"/>
    </row>
    <row r="1408" spans="8:10" x14ac:dyDescent="0.2">
      <c r="H1408"/>
      <c r="J1408" s="235"/>
    </row>
    <row r="1409" spans="8:10" x14ac:dyDescent="0.2">
      <c r="H1409"/>
      <c r="J1409" s="235"/>
    </row>
    <row r="1410" spans="8:10" x14ac:dyDescent="0.2">
      <c r="H1410"/>
      <c r="J1410" s="235"/>
    </row>
    <row r="1411" spans="8:10" x14ac:dyDescent="0.2">
      <c r="H1411"/>
      <c r="J1411" s="235"/>
    </row>
    <row r="1412" spans="8:10" x14ac:dyDescent="0.2">
      <c r="H1412"/>
      <c r="J1412" s="235"/>
    </row>
    <row r="1413" spans="8:10" x14ac:dyDescent="0.2">
      <c r="H1413"/>
      <c r="J1413" s="235"/>
    </row>
    <row r="1414" spans="8:10" x14ac:dyDescent="0.2">
      <c r="H1414"/>
      <c r="J1414" s="235"/>
    </row>
    <row r="1415" spans="8:10" x14ac:dyDescent="0.2">
      <c r="H1415"/>
      <c r="J1415" s="235"/>
    </row>
    <row r="1416" spans="8:10" x14ac:dyDescent="0.2">
      <c r="H1416"/>
      <c r="J1416" s="235"/>
    </row>
    <row r="1417" spans="8:10" x14ac:dyDescent="0.2">
      <c r="H1417"/>
      <c r="J1417" s="235"/>
    </row>
    <row r="1418" spans="8:10" x14ac:dyDescent="0.2">
      <c r="H1418"/>
      <c r="J1418" s="235"/>
    </row>
    <row r="1419" spans="8:10" x14ac:dyDescent="0.2">
      <c r="H1419"/>
      <c r="J1419" s="235"/>
    </row>
    <row r="1420" spans="8:10" x14ac:dyDescent="0.2">
      <c r="H1420"/>
      <c r="J1420" s="235"/>
    </row>
    <row r="1421" spans="8:10" x14ac:dyDescent="0.2">
      <c r="H1421"/>
      <c r="J1421" s="235"/>
    </row>
    <row r="1422" spans="8:10" x14ac:dyDescent="0.2">
      <c r="H1422"/>
      <c r="J1422" s="235"/>
    </row>
    <row r="1423" spans="8:10" x14ac:dyDescent="0.2">
      <c r="H1423"/>
      <c r="J1423" s="235"/>
    </row>
    <row r="1424" spans="8:10" x14ac:dyDescent="0.2">
      <c r="H1424"/>
      <c r="J1424" s="235"/>
    </row>
    <row r="1425" spans="8:10" x14ac:dyDescent="0.2">
      <c r="H1425"/>
      <c r="J1425" s="235"/>
    </row>
    <row r="1426" spans="8:10" x14ac:dyDescent="0.2">
      <c r="H1426"/>
      <c r="J1426" s="235"/>
    </row>
    <row r="1427" spans="8:10" x14ac:dyDescent="0.2">
      <c r="H1427"/>
      <c r="J1427" s="235"/>
    </row>
    <row r="1428" spans="8:10" x14ac:dyDescent="0.2">
      <c r="H1428"/>
      <c r="J1428" s="235"/>
    </row>
    <row r="1429" spans="8:10" x14ac:dyDescent="0.2">
      <c r="H1429"/>
      <c r="J1429" s="235"/>
    </row>
    <row r="1430" spans="8:10" x14ac:dyDescent="0.2">
      <c r="H1430"/>
      <c r="J1430" s="235"/>
    </row>
    <row r="1431" spans="8:10" x14ac:dyDescent="0.2">
      <c r="H1431"/>
      <c r="J1431" s="235"/>
    </row>
    <row r="1432" spans="8:10" x14ac:dyDescent="0.2">
      <c r="H1432"/>
      <c r="J1432" s="235"/>
    </row>
    <row r="1433" spans="8:10" x14ac:dyDescent="0.2">
      <c r="H1433"/>
      <c r="J1433" s="235"/>
    </row>
    <row r="1434" spans="8:10" x14ac:dyDescent="0.2">
      <c r="H1434"/>
      <c r="J1434" s="235"/>
    </row>
    <row r="1435" spans="8:10" x14ac:dyDescent="0.2">
      <c r="H1435"/>
      <c r="J1435" s="235"/>
    </row>
    <row r="1436" spans="8:10" x14ac:dyDescent="0.2">
      <c r="H1436"/>
      <c r="J1436" s="235"/>
    </row>
    <row r="1437" spans="8:10" x14ac:dyDescent="0.2">
      <c r="H1437"/>
      <c r="J1437" s="235"/>
    </row>
    <row r="1438" spans="8:10" x14ac:dyDescent="0.2">
      <c r="H1438"/>
      <c r="J1438" s="235"/>
    </row>
    <row r="1439" spans="8:10" x14ac:dyDescent="0.2">
      <c r="H1439"/>
      <c r="J1439" s="235"/>
    </row>
    <row r="1440" spans="8:10" x14ac:dyDescent="0.2">
      <c r="H1440"/>
      <c r="J1440" s="235"/>
    </row>
    <row r="1441" spans="8:10" x14ac:dyDescent="0.2">
      <c r="H1441"/>
      <c r="J1441" s="235"/>
    </row>
    <row r="1442" spans="8:10" x14ac:dyDescent="0.2">
      <c r="H1442"/>
      <c r="J1442" s="235"/>
    </row>
    <row r="1443" spans="8:10" x14ac:dyDescent="0.2">
      <c r="H1443"/>
      <c r="J1443" s="235"/>
    </row>
    <row r="1444" spans="8:10" x14ac:dyDescent="0.2">
      <c r="H1444"/>
      <c r="J1444" s="235"/>
    </row>
    <row r="1445" spans="8:10" x14ac:dyDescent="0.2">
      <c r="H1445"/>
      <c r="J1445" s="235"/>
    </row>
    <row r="1446" spans="8:10" x14ac:dyDescent="0.2">
      <c r="H1446"/>
      <c r="J1446" s="235"/>
    </row>
    <row r="1447" spans="8:10" x14ac:dyDescent="0.2">
      <c r="H1447"/>
      <c r="J1447" s="235"/>
    </row>
    <row r="1448" spans="8:10" x14ac:dyDescent="0.2">
      <c r="H1448"/>
      <c r="J1448" s="235"/>
    </row>
    <row r="1449" spans="8:10" x14ac:dyDescent="0.2">
      <c r="H1449"/>
      <c r="J1449" s="235"/>
    </row>
    <row r="1450" spans="8:10" x14ac:dyDescent="0.2">
      <c r="H1450"/>
      <c r="J1450" s="235"/>
    </row>
    <row r="1451" spans="8:10" x14ac:dyDescent="0.2">
      <c r="H1451"/>
      <c r="J1451" s="235"/>
    </row>
    <row r="1452" spans="8:10" x14ac:dyDescent="0.2">
      <c r="H1452"/>
      <c r="J1452" s="235"/>
    </row>
    <row r="1453" spans="8:10" x14ac:dyDescent="0.2">
      <c r="H1453"/>
      <c r="J1453" s="235"/>
    </row>
    <row r="1454" spans="8:10" x14ac:dyDescent="0.2">
      <c r="H1454"/>
      <c r="J1454" s="235"/>
    </row>
    <row r="1455" spans="8:10" x14ac:dyDescent="0.2">
      <c r="H1455"/>
      <c r="J1455" s="235"/>
    </row>
    <row r="1456" spans="8:10" x14ac:dyDescent="0.2">
      <c r="H1456"/>
      <c r="J1456" s="235"/>
    </row>
    <row r="1457" spans="8:10" x14ac:dyDescent="0.2">
      <c r="H1457"/>
      <c r="J1457" s="235"/>
    </row>
    <row r="1458" spans="8:10" x14ac:dyDescent="0.2">
      <c r="H1458"/>
      <c r="J1458" s="235"/>
    </row>
    <row r="1459" spans="8:10" x14ac:dyDescent="0.2">
      <c r="H1459"/>
      <c r="J1459" s="235"/>
    </row>
    <row r="1460" spans="8:10" x14ac:dyDescent="0.2">
      <c r="H1460"/>
      <c r="J1460" s="235"/>
    </row>
    <row r="1461" spans="8:10" x14ac:dyDescent="0.2">
      <c r="H1461"/>
      <c r="J1461" s="235"/>
    </row>
    <row r="1462" spans="8:10" x14ac:dyDescent="0.2">
      <c r="H1462"/>
      <c r="J1462" s="235"/>
    </row>
    <row r="1463" spans="8:10" x14ac:dyDescent="0.2">
      <c r="H1463"/>
      <c r="J1463" s="235"/>
    </row>
    <row r="1464" spans="8:10" x14ac:dyDescent="0.2">
      <c r="H1464"/>
      <c r="J1464" s="235"/>
    </row>
    <row r="1465" spans="8:10" x14ac:dyDescent="0.2">
      <c r="H1465"/>
      <c r="J1465" s="235"/>
    </row>
    <row r="1466" spans="8:10" x14ac:dyDescent="0.2">
      <c r="H1466"/>
      <c r="J1466" s="235"/>
    </row>
    <row r="1467" spans="8:10" x14ac:dyDescent="0.2">
      <c r="H1467"/>
      <c r="J1467" s="235"/>
    </row>
    <row r="1468" spans="8:10" x14ac:dyDescent="0.2">
      <c r="H1468"/>
      <c r="J1468" s="235"/>
    </row>
    <row r="1469" spans="8:10" x14ac:dyDescent="0.2">
      <c r="H1469"/>
      <c r="J1469" s="235"/>
    </row>
    <row r="1470" spans="8:10" x14ac:dyDescent="0.2">
      <c r="H1470"/>
      <c r="J1470" s="235"/>
    </row>
    <row r="1471" spans="8:10" x14ac:dyDescent="0.2">
      <c r="H1471"/>
      <c r="J1471" s="235"/>
    </row>
    <row r="1472" spans="8:10" x14ac:dyDescent="0.2">
      <c r="H1472"/>
      <c r="J1472" s="235"/>
    </row>
    <row r="1473" spans="8:10" x14ac:dyDescent="0.2">
      <c r="H1473"/>
      <c r="J1473" s="235"/>
    </row>
    <row r="1474" spans="8:10" x14ac:dyDescent="0.2">
      <c r="H1474"/>
      <c r="J1474" s="235"/>
    </row>
    <row r="1475" spans="8:10" x14ac:dyDescent="0.2">
      <c r="H1475"/>
      <c r="J1475" s="235"/>
    </row>
    <row r="1476" spans="8:10" x14ac:dyDescent="0.2">
      <c r="H1476"/>
      <c r="J1476" s="235"/>
    </row>
    <row r="1477" spans="8:10" x14ac:dyDescent="0.2">
      <c r="H1477"/>
      <c r="J1477" s="235"/>
    </row>
    <row r="1478" spans="8:10" x14ac:dyDescent="0.2">
      <c r="H1478"/>
      <c r="J1478" s="235"/>
    </row>
    <row r="1479" spans="8:10" x14ac:dyDescent="0.2">
      <c r="H1479"/>
      <c r="J1479" s="235"/>
    </row>
    <row r="1480" spans="8:10" x14ac:dyDescent="0.2">
      <c r="H1480"/>
      <c r="J1480" s="235"/>
    </row>
    <row r="1481" spans="8:10" x14ac:dyDescent="0.2">
      <c r="H1481"/>
      <c r="J1481" s="235"/>
    </row>
    <row r="1482" spans="8:10" x14ac:dyDescent="0.2">
      <c r="H1482"/>
      <c r="J1482" s="235"/>
    </row>
    <row r="1483" spans="8:10" x14ac:dyDescent="0.2">
      <c r="H1483"/>
      <c r="J1483" s="235"/>
    </row>
    <row r="1484" spans="8:10" x14ac:dyDescent="0.2">
      <c r="H1484"/>
      <c r="J1484" s="235"/>
    </row>
    <row r="1485" spans="8:10" x14ac:dyDescent="0.2">
      <c r="H1485"/>
      <c r="J1485" s="235"/>
    </row>
    <row r="1486" spans="8:10" x14ac:dyDescent="0.2">
      <c r="H1486"/>
      <c r="J1486" s="235"/>
    </row>
    <row r="1487" spans="8:10" x14ac:dyDescent="0.2">
      <c r="H1487"/>
      <c r="J1487" s="235"/>
    </row>
    <row r="1488" spans="8:10" x14ac:dyDescent="0.2">
      <c r="H1488"/>
      <c r="J1488" s="235"/>
    </row>
    <row r="1489" spans="8:10" x14ac:dyDescent="0.2">
      <c r="H1489"/>
      <c r="J1489" s="235"/>
    </row>
    <row r="1490" spans="8:10" x14ac:dyDescent="0.2">
      <c r="H1490"/>
      <c r="J1490" s="235"/>
    </row>
    <row r="1491" spans="8:10" x14ac:dyDescent="0.2">
      <c r="H1491"/>
      <c r="J1491" s="235"/>
    </row>
    <row r="1492" spans="8:10" x14ac:dyDescent="0.2">
      <c r="H1492"/>
      <c r="J1492" s="235"/>
    </row>
    <row r="1493" spans="8:10" x14ac:dyDescent="0.2">
      <c r="H1493"/>
      <c r="J1493" s="235"/>
    </row>
    <row r="1494" spans="8:10" x14ac:dyDescent="0.2">
      <c r="H1494"/>
      <c r="J1494" s="235"/>
    </row>
    <row r="1495" spans="8:10" x14ac:dyDescent="0.2">
      <c r="H1495"/>
      <c r="J1495" s="235"/>
    </row>
    <row r="1496" spans="8:10" x14ac:dyDescent="0.2">
      <c r="H1496"/>
      <c r="J1496" s="235"/>
    </row>
    <row r="1497" spans="8:10" x14ac:dyDescent="0.2">
      <c r="H1497"/>
      <c r="J1497" s="235"/>
    </row>
    <row r="1498" spans="8:10" x14ac:dyDescent="0.2">
      <c r="H1498"/>
      <c r="J1498" s="235"/>
    </row>
    <row r="1499" spans="8:10" x14ac:dyDescent="0.2">
      <c r="H1499"/>
      <c r="J1499" s="235"/>
    </row>
    <row r="1500" spans="8:10" x14ac:dyDescent="0.2">
      <c r="H1500"/>
      <c r="J1500" s="235"/>
    </row>
    <row r="1501" spans="8:10" x14ac:dyDescent="0.2">
      <c r="H1501"/>
      <c r="J1501" s="235"/>
    </row>
    <row r="1502" spans="8:10" x14ac:dyDescent="0.2">
      <c r="H1502"/>
      <c r="J1502" s="235"/>
    </row>
    <row r="1503" spans="8:10" x14ac:dyDescent="0.2">
      <c r="H1503"/>
      <c r="J1503" s="235"/>
    </row>
    <row r="1504" spans="8:10" x14ac:dyDescent="0.2">
      <c r="H1504"/>
      <c r="J1504" s="235"/>
    </row>
    <row r="1505" spans="8:10" x14ac:dyDescent="0.2">
      <c r="H1505"/>
      <c r="J1505" s="235"/>
    </row>
    <row r="1506" spans="8:10" x14ac:dyDescent="0.2">
      <c r="H1506"/>
      <c r="J1506" s="235"/>
    </row>
    <row r="1507" spans="8:10" x14ac:dyDescent="0.2">
      <c r="H1507"/>
      <c r="J1507" s="235"/>
    </row>
    <row r="1508" spans="8:10" x14ac:dyDescent="0.2">
      <c r="H1508"/>
      <c r="J1508" s="235"/>
    </row>
    <row r="1509" spans="8:10" x14ac:dyDescent="0.2">
      <c r="H1509"/>
      <c r="J1509" s="235"/>
    </row>
    <row r="1510" spans="8:10" x14ac:dyDescent="0.2">
      <c r="H1510"/>
      <c r="J1510" s="235"/>
    </row>
    <row r="1511" spans="8:10" x14ac:dyDescent="0.2">
      <c r="H1511"/>
      <c r="J1511" s="235"/>
    </row>
    <row r="1512" spans="8:10" x14ac:dyDescent="0.2">
      <c r="H1512"/>
      <c r="J1512" s="235"/>
    </row>
    <row r="1513" spans="8:10" x14ac:dyDescent="0.2">
      <c r="H1513"/>
      <c r="J1513" s="235"/>
    </row>
    <row r="1514" spans="8:10" x14ac:dyDescent="0.2">
      <c r="H1514"/>
      <c r="J1514" s="235"/>
    </row>
    <row r="1515" spans="8:10" x14ac:dyDescent="0.2">
      <c r="H1515"/>
      <c r="J1515" s="235"/>
    </row>
    <row r="1516" spans="8:10" x14ac:dyDescent="0.2">
      <c r="H1516"/>
      <c r="J1516" s="235"/>
    </row>
    <row r="1517" spans="8:10" x14ac:dyDescent="0.2">
      <c r="H1517"/>
      <c r="J1517" s="235"/>
    </row>
    <row r="1518" spans="8:10" x14ac:dyDescent="0.2">
      <c r="H1518"/>
      <c r="J1518" s="235"/>
    </row>
    <row r="1519" spans="8:10" x14ac:dyDescent="0.2">
      <c r="H1519"/>
      <c r="J1519" s="235"/>
    </row>
    <row r="1520" spans="8:10" x14ac:dyDescent="0.2">
      <c r="H1520"/>
      <c r="J1520" s="235"/>
    </row>
    <row r="1521" spans="8:10" x14ac:dyDescent="0.2">
      <c r="H1521"/>
      <c r="J1521" s="235"/>
    </row>
    <row r="1522" spans="8:10" x14ac:dyDescent="0.2">
      <c r="H1522"/>
      <c r="J1522" s="235"/>
    </row>
    <row r="1523" spans="8:10" x14ac:dyDescent="0.2">
      <c r="H1523"/>
      <c r="J1523" s="235"/>
    </row>
    <row r="1524" spans="8:10" x14ac:dyDescent="0.2">
      <c r="H1524"/>
      <c r="J1524" s="235"/>
    </row>
    <row r="1525" spans="8:10" x14ac:dyDescent="0.2">
      <c r="H1525"/>
      <c r="J1525" s="235"/>
    </row>
    <row r="1526" spans="8:10" x14ac:dyDescent="0.2">
      <c r="H1526"/>
      <c r="J1526" s="235"/>
    </row>
    <row r="1527" spans="8:10" x14ac:dyDescent="0.2">
      <c r="H1527"/>
      <c r="J1527" s="235"/>
    </row>
    <row r="1528" spans="8:10" x14ac:dyDescent="0.2">
      <c r="H1528"/>
      <c r="J1528" s="235"/>
    </row>
    <row r="1529" spans="8:10" x14ac:dyDescent="0.2">
      <c r="H1529"/>
      <c r="J1529" s="235"/>
    </row>
    <row r="1530" spans="8:10" x14ac:dyDescent="0.2">
      <c r="H1530"/>
      <c r="J1530" s="235"/>
    </row>
    <row r="1531" spans="8:10" x14ac:dyDescent="0.2">
      <c r="H1531"/>
      <c r="J1531" s="235"/>
    </row>
    <row r="1532" spans="8:10" x14ac:dyDescent="0.2">
      <c r="H1532"/>
      <c r="J1532" s="235"/>
    </row>
    <row r="1533" spans="8:10" x14ac:dyDescent="0.2">
      <c r="H1533"/>
      <c r="J1533" s="235"/>
    </row>
    <row r="1534" spans="8:10" x14ac:dyDescent="0.2">
      <c r="H1534"/>
      <c r="J1534" s="235"/>
    </row>
    <row r="1535" spans="8:10" x14ac:dyDescent="0.2">
      <c r="H1535"/>
      <c r="J1535" s="235"/>
    </row>
    <row r="1536" spans="8:10" x14ac:dyDescent="0.2">
      <c r="H1536"/>
      <c r="J1536" s="235"/>
    </row>
    <row r="1537" spans="8:10" x14ac:dyDescent="0.2">
      <c r="H1537"/>
      <c r="J1537" s="235"/>
    </row>
    <row r="1538" spans="8:10" x14ac:dyDescent="0.2">
      <c r="H1538"/>
      <c r="J1538" s="235"/>
    </row>
    <row r="1539" spans="8:10" x14ac:dyDescent="0.2">
      <c r="H1539"/>
      <c r="J1539" s="235"/>
    </row>
    <row r="1540" spans="8:10" x14ac:dyDescent="0.2">
      <c r="H1540"/>
      <c r="J1540" s="235"/>
    </row>
    <row r="1541" spans="8:10" x14ac:dyDescent="0.2">
      <c r="H1541"/>
      <c r="J1541" s="235"/>
    </row>
    <row r="1542" spans="8:10" x14ac:dyDescent="0.2">
      <c r="H1542"/>
      <c r="J1542" s="235"/>
    </row>
    <row r="1543" spans="8:10" x14ac:dyDescent="0.2">
      <c r="H1543"/>
      <c r="J1543" s="235"/>
    </row>
    <row r="1544" spans="8:10" x14ac:dyDescent="0.2">
      <c r="H1544"/>
      <c r="J1544" s="235"/>
    </row>
    <row r="1545" spans="8:10" x14ac:dyDescent="0.2">
      <c r="H1545"/>
      <c r="J1545" s="235"/>
    </row>
    <row r="1546" spans="8:10" x14ac:dyDescent="0.2">
      <c r="H1546"/>
      <c r="J1546" s="235"/>
    </row>
    <row r="1547" spans="8:10" x14ac:dyDescent="0.2">
      <c r="H1547"/>
      <c r="J1547" s="235"/>
    </row>
    <row r="1548" spans="8:10" x14ac:dyDescent="0.2">
      <c r="H1548"/>
      <c r="J1548" s="235"/>
    </row>
    <row r="1549" spans="8:10" x14ac:dyDescent="0.2">
      <c r="H1549"/>
      <c r="J1549" s="235"/>
    </row>
    <row r="1550" spans="8:10" x14ac:dyDescent="0.2">
      <c r="H1550"/>
      <c r="J1550" s="235"/>
    </row>
    <row r="1551" spans="8:10" x14ac:dyDescent="0.2">
      <c r="H1551"/>
      <c r="J1551" s="235"/>
    </row>
    <row r="1552" spans="8:10" x14ac:dyDescent="0.2">
      <c r="H1552"/>
      <c r="J1552" s="235"/>
    </row>
    <row r="1553" spans="8:10" x14ac:dyDescent="0.2">
      <c r="H1553"/>
      <c r="J1553" s="235"/>
    </row>
    <row r="1554" spans="8:10" x14ac:dyDescent="0.2">
      <c r="H1554"/>
      <c r="J1554" s="235"/>
    </row>
    <row r="1555" spans="8:10" x14ac:dyDescent="0.2">
      <c r="H1555"/>
      <c r="J1555" s="235"/>
    </row>
    <row r="1556" spans="8:10" x14ac:dyDescent="0.2">
      <c r="H1556"/>
      <c r="J1556" s="235"/>
    </row>
    <row r="1557" spans="8:10" x14ac:dyDescent="0.2">
      <c r="H1557"/>
      <c r="J1557" s="235"/>
    </row>
    <row r="1558" spans="8:10" x14ac:dyDescent="0.2">
      <c r="H1558"/>
      <c r="J1558" s="235"/>
    </row>
    <row r="1559" spans="8:10" x14ac:dyDescent="0.2">
      <c r="H1559"/>
      <c r="J1559" s="235"/>
    </row>
    <row r="1560" spans="8:10" x14ac:dyDescent="0.2">
      <c r="H1560"/>
      <c r="J1560" s="235"/>
    </row>
    <row r="1561" spans="8:10" x14ac:dyDescent="0.2">
      <c r="H1561"/>
      <c r="J1561" s="235"/>
    </row>
    <row r="1562" spans="8:10" x14ac:dyDescent="0.2">
      <c r="H1562"/>
      <c r="J1562" s="235"/>
    </row>
    <row r="1563" spans="8:10" x14ac:dyDescent="0.2">
      <c r="H1563"/>
      <c r="J1563" s="235"/>
    </row>
    <row r="1564" spans="8:10" x14ac:dyDescent="0.2">
      <c r="H1564"/>
      <c r="J1564" s="235"/>
    </row>
    <row r="1565" spans="8:10" x14ac:dyDescent="0.2">
      <c r="H1565"/>
      <c r="J1565" s="235"/>
    </row>
    <row r="1566" spans="8:10" x14ac:dyDescent="0.2">
      <c r="H1566"/>
      <c r="J1566" s="235"/>
    </row>
    <row r="1567" spans="8:10" x14ac:dyDescent="0.2">
      <c r="H1567"/>
      <c r="J1567" s="235"/>
    </row>
    <row r="1568" spans="8:10" x14ac:dyDescent="0.2">
      <c r="H1568"/>
      <c r="J1568" s="235"/>
    </row>
    <row r="1569" spans="8:10" x14ac:dyDescent="0.2">
      <c r="H1569"/>
      <c r="J1569" s="235"/>
    </row>
    <row r="1570" spans="8:10" x14ac:dyDescent="0.2">
      <c r="H1570"/>
      <c r="J1570" s="235"/>
    </row>
    <row r="1571" spans="8:10" x14ac:dyDescent="0.2">
      <c r="H1571"/>
      <c r="J1571" s="235"/>
    </row>
    <row r="1572" spans="8:10" x14ac:dyDescent="0.2">
      <c r="H1572"/>
      <c r="J1572" s="235"/>
    </row>
    <row r="1573" spans="8:10" x14ac:dyDescent="0.2">
      <c r="H1573"/>
      <c r="J1573" s="235"/>
    </row>
    <row r="1574" spans="8:10" x14ac:dyDescent="0.2">
      <c r="H1574"/>
      <c r="J1574" s="235"/>
    </row>
    <row r="1575" spans="8:10" x14ac:dyDescent="0.2">
      <c r="H1575"/>
      <c r="J1575" s="235"/>
    </row>
    <row r="1576" spans="8:10" x14ac:dyDescent="0.2">
      <c r="H1576"/>
      <c r="J1576" s="235"/>
    </row>
    <row r="1577" spans="8:10" x14ac:dyDescent="0.2">
      <c r="H1577"/>
      <c r="J1577" s="235"/>
    </row>
    <row r="1578" spans="8:10" x14ac:dyDescent="0.2">
      <c r="H1578"/>
      <c r="J1578" s="235"/>
    </row>
    <row r="1579" spans="8:10" x14ac:dyDescent="0.2">
      <c r="H1579"/>
      <c r="J1579" s="235"/>
    </row>
    <row r="1580" spans="8:10" x14ac:dyDescent="0.2">
      <c r="H1580"/>
      <c r="J1580" s="235"/>
    </row>
    <row r="1581" spans="8:10" x14ac:dyDescent="0.2">
      <c r="H1581"/>
      <c r="J1581" s="235"/>
    </row>
    <row r="1582" spans="8:10" x14ac:dyDescent="0.2">
      <c r="H1582"/>
      <c r="J1582" s="235"/>
    </row>
    <row r="1583" spans="8:10" x14ac:dyDescent="0.2">
      <c r="H1583"/>
      <c r="J1583" s="235"/>
    </row>
    <row r="1584" spans="8:10" x14ac:dyDescent="0.2">
      <c r="H1584"/>
      <c r="J1584" s="235"/>
    </row>
    <row r="1585" spans="8:10" x14ac:dyDescent="0.2">
      <c r="H1585"/>
      <c r="J1585" s="235"/>
    </row>
    <row r="1586" spans="8:10" x14ac:dyDescent="0.2">
      <c r="H1586"/>
      <c r="J1586" s="235"/>
    </row>
    <row r="1587" spans="8:10" x14ac:dyDescent="0.2">
      <c r="H1587"/>
      <c r="J1587" s="235"/>
    </row>
    <row r="1588" spans="8:10" x14ac:dyDescent="0.2">
      <c r="H1588"/>
      <c r="J1588" s="235"/>
    </row>
    <row r="1589" spans="8:10" x14ac:dyDescent="0.2">
      <c r="H1589"/>
      <c r="J1589" s="235"/>
    </row>
    <row r="1590" spans="8:10" x14ac:dyDescent="0.2">
      <c r="H1590"/>
      <c r="J1590" s="235"/>
    </row>
    <row r="1591" spans="8:10" x14ac:dyDescent="0.2">
      <c r="H1591"/>
      <c r="J1591" s="235"/>
    </row>
    <row r="1592" spans="8:10" x14ac:dyDescent="0.2">
      <c r="H1592"/>
      <c r="J1592" s="235"/>
    </row>
    <row r="1593" spans="8:10" x14ac:dyDescent="0.2">
      <c r="H1593"/>
      <c r="J1593" s="235"/>
    </row>
    <row r="1594" spans="8:10" x14ac:dyDescent="0.2">
      <c r="H1594"/>
      <c r="J1594" s="235"/>
    </row>
    <row r="1595" spans="8:10" x14ac:dyDescent="0.2">
      <c r="H1595"/>
      <c r="J1595" s="235"/>
    </row>
    <row r="1596" spans="8:10" x14ac:dyDescent="0.2">
      <c r="H1596"/>
      <c r="J1596" s="235"/>
    </row>
    <row r="1597" spans="8:10" x14ac:dyDescent="0.2">
      <c r="H1597"/>
      <c r="J1597" s="235"/>
    </row>
    <row r="1598" spans="8:10" x14ac:dyDescent="0.2">
      <c r="H1598"/>
      <c r="J1598" s="235"/>
    </row>
    <row r="1599" spans="8:10" x14ac:dyDescent="0.2">
      <c r="H1599"/>
      <c r="J1599" s="235"/>
    </row>
    <row r="1600" spans="8:10" x14ac:dyDescent="0.2">
      <c r="H1600"/>
      <c r="J1600" s="235"/>
    </row>
    <row r="1601" spans="8:10" x14ac:dyDescent="0.2">
      <c r="H1601"/>
      <c r="J1601" s="235"/>
    </row>
    <row r="1602" spans="8:10" x14ac:dyDescent="0.2">
      <c r="H1602"/>
      <c r="J1602" s="235"/>
    </row>
    <row r="1603" spans="8:10" x14ac:dyDescent="0.2">
      <c r="H1603"/>
      <c r="J1603" s="235"/>
    </row>
    <row r="1604" spans="8:10" x14ac:dyDescent="0.2">
      <c r="H1604"/>
      <c r="J1604" s="235"/>
    </row>
    <row r="1605" spans="8:10" x14ac:dyDescent="0.2">
      <c r="H1605"/>
      <c r="J1605" s="235"/>
    </row>
    <row r="1606" spans="8:10" x14ac:dyDescent="0.2">
      <c r="H1606"/>
      <c r="J1606" s="235"/>
    </row>
    <row r="1607" spans="8:10" x14ac:dyDescent="0.2">
      <c r="H1607"/>
      <c r="J1607" s="235"/>
    </row>
    <row r="1608" spans="8:10" x14ac:dyDescent="0.2">
      <c r="H1608"/>
      <c r="J1608" s="235"/>
    </row>
    <row r="1609" spans="8:10" x14ac:dyDescent="0.2">
      <c r="H1609"/>
      <c r="J1609" s="235"/>
    </row>
    <row r="1610" spans="8:10" x14ac:dyDescent="0.2">
      <c r="H1610"/>
      <c r="J1610" s="235"/>
    </row>
    <row r="1611" spans="8:10" x14ac:dyDescent="0.2">
      <c r="H1611"/>
      <c r="J1611" s="235"/>
    </row>
    <row r="1612" spans="8:10" x14ac:dyDescent="0.2">
      <c r="H1612"/>
      <c r="J1612" s="235"/>
    </row>
    <row r="1613" spans="8:10" x14ac:dyDescent="0.2">
      <c r="H1613"/>
      <c r="J1613" s="235"/>
    </row>
    <row r="1614" spans="8:10" x14ac:dyDescent="0.2">
      <c r="H1614"/>
      <c r="J1614" s="235"/>
    </row>
    <row r="1615" spans="8:10" x14ac:dyDescent="0.2">
      <c r="H1615"/>
      <c r="J1615" s="235"/>
    </row>
    <row r="1616" spans="8:10" x14ac:dyDescent="0.2">
      <c r="H1616"/>
      <c r="J1616" s="235"/>
    </row>
    <row r="1617" spans="8:10" x14ac:dyDescent="0.2">
      <c r="H1617"/>
      <c r="J1617" s="235"/>
    </row>
    <row r="1618" spans="8:10" x14ac:dyDescent="0.2">
      <c r="H1618"/>
      <c r="J1618" s="235"/>
    </row>
    <row r="1619" spans="8:10" x14ac:dyDescent="0.2">
      <c r="H1619"/>
      <c r="J1619" s="235"/>
    </row>
    <row r="1620" spans="8:10" x14ac:dyDescent="0.2">
      <c r="H1620"/>
      <c r="J1620" s="235"/>
    </row>
    <row r="1621" spans="8:10" x14ac:dyDescent="0.2">
      <c r="H1621"/>
      <c r="J1621" s="235"/>
    </row>
    <row r="1622" spans="8:10" x14ac:dyDescent="0.2">
      <c r="H1622"/>
      <c r="J1622" s="235"/>
    </row>
    <row r="1623" spans="8:10" x14ac:dyDescent="0.2">
      <c r="H1623"/>
      <c r="J1623" s="235"/>
    </row>
    <row r="1624" spans="8:10" x14ac:dyDescent="0.2">
      <c r="H1624"/>
      <c r="J1624" s="235"/>
    </row>
    <row r="1625" spans="8:10" x14ac:dyDescent="0.2">
      <c r="H1625"/>
      <c r="J1625" s="235"/>
    </row>
    <row r="1626" spans="8:10" x14ac:dyDescent="0.2">
      <c r="H1626"/>
      <c r="J1626" s="235"/>
    </row>
    <row r="1627" spans="8:10" x14ac:dyDescent="0.2">
      <c r="H1627"/>
      <c r="J1627" s="235"/>
    </row>
    <row r="1628" spans="8:10" x14ac:dyDescent="0.2">
      <c r="H1628"/>
      <c r="J1628" s="235"/>
    </row>
    <row r="1629" spans="8:10" x14ac:dyDescent="0.2">
      <c r="H1629"/>
      <c r="J1629" s="235"/>
    </row>
    <row r="1630" spans="8:10" x14ac:dyDescent="0.2">
      <c r="H1630"/>
      <c r="J1630" s="235"/>
    </row>
    <row r="1631" spans="8:10" x14ac:dyDescent="0.2">
      <c r="H1631"/>
      <c r="J1631" s="235"/>
    </row>
    <row r="1632" spans="8:10" x14ac:dyDescent="0.2">
      <c r="H1632"/>
      <c r="J1632" s="235"/>
    </row>
    <row r="1633" spans="8:10" x14ac:dyDescent="0.2">
      <c r="H1633"/>
      <c r="J1633" s="235"/>
    </row>
    <row r="1634" spans="8:10" x14ac:dyDescent="0.2">
      <c r="H1634"/>
      <c r="J1634" s="235"/>
    </row>
    <row r="1635" spans="8:10" x14ac:dyDescent="0.2">
      <c r="H1635"/>
      <c r="J1635" s="235"/>
    </row>
    <row r="1636" spans="8:10" x14ac:dyDescent="0.2">
      <c r="H1636"/>
      <c r="J1636" s="235"/>
    </row>
    <row r="1637" spans="8:10" x14ac:dyDescent="0.2">
      <c r="H1637"/>
      <c r="J1637" s="235"/>
    </row>
    <row r="1638" spans="8:10" x14ac:dyDescent="0.2">
      <c r="H1638"/>
      <c r="J1638" s="235"/>
    </row>
    <row r="1639" spans="8:10" x14ac:dyDescent="0.2">
      <c r="H1639"/>
      <c r="J1639" s="235"/>
    </row>
    <row r="1640" spans="8:10" x14ac:dyDescent="0.2">
      <c r="H1640"/>
      <c r="J1640" s="235"/>
    </row>
    <row r="1641" spans="8:10" x14ac:dyDescent="0.2">
      <c r="H1641"/>
      <c r="J1641" s="235"/>
    </row>
    <row r="1642" spans="8:10" x14ac:dyDescent="0.2">
      <c r="H1642"/>
      <c r="J1642" s="235"/>
    </row>
    <row r="1643" spans="8:10" x14ac:dyDescent="0.2">
      <c r="H1643"/>
      <c r="J1643" s="235"/>
    </row>
    <row r="1644" spans="8:10" x14ac:dyDescent="0.2">
      <c r="H1644"/>
      <c r="J1644" s="235"/>
    </row>
    <row r="1645" spans="8:10" x14ac:dyDescent="0.2">
      <c r="H1645"/>
      <c r="J1645" s="235"/>
    </row>
    <row r="1646" spans="8:10" x14ac:dyDescent="0.2">
      <c r="H1646"/>
      <c r="J1646" s="235"/>
    </row>
    <row r="1647" spans="8:10" x14ac:dyDescent="0.2">
      <c r="H1647"/>
      <c r="J1647" s="235"/>
    </row>
    <row r="1648" spans="8:10" x14ac:dyDescent="0.2">
      <c r="H1648"/>
      <c r="J1648" s="235"/>
    </row>
    <row r="1649" spans="8:10" x14ac:dyDescent="0.2">
      <c r="H1649"/>
      <c r="J1649" s="235"/>
    </row>
    <row r="1650" spans="8:10" x14ac:dyDescent="0.2">
      <c r="H1650"/>
      <c r="J1650" s="235"/>
    </row>
    <row r="1651" spans="8:10" x14ac:dyDescent="0.2">
      <c r="H1651"/>
      <c r="J1651" s="235"/>
    </row>
    <row r="1652" spans="8:10" x14ac:dyDescent="0.2">
      <c r="H1652"/>
      <c r="J1652" s="235"/>
    </row>
    <row r="1653" spans="8:10" x14ac:dyDescent="0.2">
      <c r="H1653"/>
      <c r="J1653" s="235"/>
    </row>
    <row r="1654" spans="8:10" x14ac:dyDescent="0.2">
      <c r="H1654"/>
      <c r="J1654" s="235"/>
    </row>
    <row r="1655" spans="8:10" x14ac:dyDescent="0.2">
      <c r="H1655"/>
      <c r="J1655" s="235"/>
    </row>
    <row r="1656" spans="8:10" x14ac:dyDescent="0.2">
      <c r="H1656"/>
      <c r="J1656" s="235"/>
    </row>
    <row r="1657" spans="8:10" x14ac:dyDescent="0.2">
      <c r="H1657"/>
      <c r="J1657" s="235"/>
    </row>
    <row r="1658" spans="8:10" x14ac:dyDescent="0.2">
      <c r="H1658"/>
      <c r="J1658" s="235"/>
    </row>
    <row r="1659" spans="8:10" x14ac:dyDescent="0.2">
      <c r="H1659"/>
      <c r="J1659" s="235"/>
    </row>
    <row r="1660" spans="8:10" x14ac:dyDescent="0.2">
      <c r="H1660"/>
      <c r="J1660" s="235"/>
    </row>
    <row r="1661" spans="8:10" x14ac:dyDescent="0.2">
      <c r="H1661"/>
      <c r="J1661" s="235"/>
    </row>
    <row r="1662" spans="8:10" x14ac:dyDescent="0.2">
      <c r="H1662"/>
      <c r="J1662" s="235"/>
    </row>
    <row r="1663" spans="8:10" x14ac:dyDescent="0.2">
      <c r="H1663"/>
      <c r="J1663" s="235"/>
    </row>
    <row r="1664" spans="8:10" x14ac:dyDescent="0.2">
      <c r="H1664"/>
      <c r="J1664" s="235"/>
    </row>
    <row r="1665" spans="8:10" x14ac:dyDescent="0.2">
      <c r="H1665"/>
      <c r="J1665" s="235"/>
    </row>
    <row r="1666" spans="8:10" x14ac:dyDescent="0.2">
      <c r="H1666"/>
      <c r="J1666" s="235"/>
    </row>
    <row r="1667" spans="8:10" x14ac:dyDescent="0.2">
      <c r="H1667"/>
      <c r="J1667" s="235"/>
    </row>
    <row r="1668" spans="8:10" x14ac:dyDescent="0.2">
      <c r="H1668"/>
      <c r="J1668" s="235"/>
    </row>
    <row r="1669" spans="8:10" x14ac:dyDescent="0.2">
      <c r="H1669"/>
      <c r="J1669" s="235"/>
    </row>
    <row r="1670" spans="8:10" x14ac:dyDescent="0.2">
      <c r="H1670"/>
      <c r="J1670" s="235"/>
    </row>
    <row r="1671" spans="8:10" x14ac:dyDescent="0.2">
      <c r="H1671"/>
      <c r="J1671" s="235"/>
    </row>
    <row r="1672" spans="8:10" x14ac:dyDescent="0.2">
      <c r="H1672"/>
      <c r="J1672" s="235"/>
    </row>
    <row r="1673" spans="8:10" x14ac:dyDescent="0.2">
      <c r="H1673"/>
      <c r="J1673" s="235"/>
    </row>
    <row r="1674" spans="8:10" x14ac:dyDescent="0.2">
      <c r="H1674"/>
      <c r="J1674" s="235"/>
    </row>
    <row r="1675" spans="8:10" x14ac:dyDescent="0.2">
      <c r="H1675"/>
      <c r="J1675" s="235"/>
    </row>
    <row r="1676" spans="8:10" x14ac:dyDescent="0.2">
      <c r="H1676"/>
      <c r="J1676" s="235"/>
    </row>
    <row r="1677" spans="8:10" x14ac:dyDescent="0.2">
      <c r="H1677"/>
      <c r="J1677" s="235"/>
    </row>
    <row r="1678" spans="8:10" x14ac:dyDescent="0.2">
      <c r="H1678"/>
      <c r="J1678" s="235"/>
    </row>
    <row r="1679" spans="8:10" x14ac:dyDescent="0.2">
      <c r="H1679"/>
      <c r="J1679" s="235"/>
    </row>
    <row r="1680" spans="8:10" x14ac:dyDescent="0.2">
      <c r="H1680"/>
      <c r="J1680" s="235"/>
    </row>
    <row r="1681" spans="8:10" x14ac:dyDescent="0.2">
      <c r="H1681"/>
      <c r="J1681" s="235"/>
    </row>
    <row r="1682" spans="8:10" x14ac:dyDescent="0.2">
      <c r="H1682"/>
      <c r="J1682" s="235"/>
    </row>
    <row r="1683" spans="8:10" x14ac:dyDescent="0.2">
      <c r="H1683"/>
      <c r="J1683" s="235"/>
    </row>
    <row r="1684" spans="8:10" x14ac:dyDescent="0.2">
      <c r="H1684"/>
      <c r="J1684" s="235"/>
    </row>
    <row r="1685" spans="8:10" x14ac:dyDescent="0.2">
      <c r="H1685"/>
      <c r="J1685" s="235"/>
    </row>
    <row r="1686" spans="8:10" x14ac:dyDescent="0.2">
      <c r="H1686"/>
      <c r="J1686" s="235"/>
    </row>
    <row r="1687" spans="8:10" x14ac:dyDescent="0.2">
      <c r="H1687"/>
      <c r="J1687" s="235"/>
    </row>
    <row r="1688" spans="8:10" x14ac:dyDescent="0.2">
      <c r="H1688"/>
      <c r="J1688" s="235"/>
    </row>
    <row r="1689" spans="8:10" x14ac:dyDescent="0.2">
      <c r="H1689"/>
      <c r="J1689" s="235"/>
    </row>
    <row r="1690" spans="8:10" x14ac:dyDescent="0.2">
      <c r="H1690"/>
      <c r="J1690" s="235"/>
    </row>
    <row r="1691" spans="8:10" x14ac:dyDescent="0.2">
      <c r="H1691"/>
      <c r="J1691" s="235"/>
    </row>
    <row r="1692" spans="8:10" x14ac:dyDescent="0.2">
      <c r="H1692"/>
      <c r="J1692" s="235"/>
    </row>
    <row r="1693" spans="8:10" x14ac:dyDescent="0.2">
      <c r="H1693"/>
      <c r="J1693" s="235"/>
    </row>
    <row r="1694" spans="8:10" x14ac:dyDescent="0.2">
      <c r="H1694"/>
      <c r="J1694" s="235"/>
    </row>
    <row r="1695" spans="8:10" x14ac:dyDescent="0.2">
      <c r="H1695"/>
      <c r="J1695" s="235"/>
    </row>
    <row r="1696" spans="8:10" x14ac:dyDescent="0.2">
      <c r="H1696"/>
      <c r="J1696" s="235"/>
    </row>
    <row r="1697" spans="8:10" x14ac:dyDescent="0.2">
      <c r="H1697"/>
      <c r="J1697" s="235"/>
    </row>
    <row r="1698" spans="8:10" x14ac:dyDescent="0.2">
      <c r="H1698"/>
      <c r="J1698" s="235"/>
    </row>
    <row r="1699" spans="8:10" x14ac:dyDescent="0.2">
      <c r="H1699"/>
      <c r="J1699" s="235"/>
    </row>
    <row r="1700" spans="8:10" x14ac:dyDescent="0.2">
      <c r="H1700"/>
      <c r="J1700" s="235"/>
    </row>
    <row r="1701" spans="8:10" x14ac:dyDescent="0.2">
      <c r="H1701"/>
      <c r="J1701" s="235"/>
    </row>
    <row r="1702" spans="8:10" x14ac:dyDescent="0.2">
      <c r="H1702"/>
      <c r="J1702" s="235"/>
    </row>
    <row r="1703" spans="8:10" x14ac:dyDescent="0.2">
      <c r="H1703"/>
      <c r="J1703" s="235"/>
    </row>
    <row r="1704" spans="8:10" x14ac:dyDescent="0.2">
      <c r="H1704"/>
      <c r="J1704" s="235"/>
    </row>
    <row r="1705" spans="8:10" x14ac:dyDescent="0.2">
      <c r="H1705"/>
      <c r="J1705" s="235"/>
    </row>
    <row r="1706" spans="8:10" x14ac:dyDescent="0.2">
      <c r="H1706"/>
      <c r="J1706" s="235"/>
    </row>
    <row r="1707" spans="8:10" x14ac:dyDescent="0.2">
      <c r="H1707"/>
      <c r="J1707" s="235"/>
    </row>
    <row r="1708" spans="8:10" x14ac:dyDescent="0.2">
      <c r="H1708"/>
      <c r="J1708" s="235"/>
    </row>
    <row r="1709" spans="8:10" x14ac:dyDescent="0.2">
      <c r="H1709"/>
      <c r="J1709" s="235"/>
    </row>
    <row r="1710" spans="8:10" x14ac:dyDescent="0.2">
      <c r="H1710"/>
      <c r="J1710" s="235"/>
    </row>
    <row r="1711" spans="8:10" x14ac:dyDescent="0.2">
      <c r="H1711"/>
      <c r="J1711" s="235"/>
    </row>
    <row r="1712" spans="8:10" x14ac:dyDescent="0.2">
      <c r="H1712"/>
      <c r="J1712" s="235"/>
    </row>
    <row r="1713" spans="8:10" x14ac:dyDescent="0.2">
      <c r="H1713"/>
      <c r="J1713" s="235"/>
    </row>
    <row r="1714" spans="8:10" x14ac:dyDescent="0.2">
      <c r="H1714"/>
      <c r="J1714" s="235"/>
    </row>
    <row r="1715" spans="8:10" x14ac:dyDescent="0.2">
      <c r="H1715"/>
      <c r="J1715" s="235"/>
    </row>
    <row r="1716" spans="8:10" x14ac:dyDescent="0.2">
      <c r="H1716"/>
      <c r="J1716" s="235"/>
    </row>
    <row r="1717" spans="8:10" x14ac:dyDescent="0.2">
      <c r="H1717"/>
      <c r="J1717" s="235"/>
    </row>
    <row r="1718" spans="8:10" x14ac:dyDescent="0.2">
      <c r="H1718"/>
      <c r="J1718" s="235"/>
    </row>
    <row r="1719" spans="8:10" x14ac:dyDescent="0.2">
      <c r="H1719"/>
      <c r="J1719" s="235"/>
    </row>
    <row r="1720" spans="8:10" x14ac:dyDescent="0.2">
      <c r="H1720"/>
      <c r="J1720" s="235"/>
    </row>
    <row r="1721" spans="8:10" x14ac:dyDescent="0.2">
      <c r="H1721"/>
      <c r="J1721" s="235"/>
    </row>
    <row r="1722" spans="8:10" x14ac:dyDescent="0.2">
      <c r="H1722"/>
      <c r="J1722" s="235"/>
    </row>
    <row r="1723" spans="8:10" x14ac:dyDescent="0.2">
      <c r="H1723"/>
      <c r="J1723" s="235"/>
    </row>
    <row r="1724" spans="8:10" x14ac:dyDescent="0.2">
      <c r="H1724"/>
      <c r="J1724" s="235"/>
    </row>
    <row r="1725" spans="8:10" x14ac:dyDescent="0.2">
      <c r="H1725"/>
      <c r="J1725" s="235"/>
    </row>
    <row r="1726" spans="8:10" x14ac:dyDescent="0.2">
      <c r="H1726"/>
      <c r="J1726" s="235"/>
    </row>
    <row r="1727" spans="8:10" x14ac:dyDescent="0.2">
      <c r="H1727"/>
      <c r="J1727" s="235"/>
    </row>
    <row r="1728" spans="8:10" x14ac:dyDescent="0.2">
      <c r="H1728"/>
      <c r="J1728" s="235"/>
    </row>
    <row r="1729" spans="8:10" x14ac:dyDescent="0.2">
      <c r="H1729"/>
      <c r="J1729" s="235"/>
    </row>
    <row r="1730" spans="8:10" x14ac:dyDescent="0.2">
      <c r="H1730"/>
      <c r="J1730" s="235"/>
    </row>
    <row r="1731" spans="8:10" x14ac:dyDescent="0.2">
      <c r="H1731"/>
      <c r="J1731" s="235"/>
    </row>
    <row r="1732" spans="8:10" x14ac:dyDescent="0.2">
      <c r="H1732"/>
      <c r="J1732" s="235"/>
    </row>
    <row r="1733" spans="8:10" x14ac:dyDescent="0.2">
      <c r="H1733"/>
      <c r="J1733" s="235"/>
    </row>
    <row r="1734" spans="8:10" x14ac:dyDescent="0.2">
      <c r="H1734"/>
      <c r="J1734" s="235"/>
    </row>
    <row r="1735" spans="8:10" x14ac:dyDescent="0.2">
      <c r="H1735"/>
      <c r="J1735" s="235"/>
    </row>
    <row r="1736" spans="8:10" x14ac:dyDescent="0.2">
      <c r="H1736"/>
      <c r="J1736" s="235"/>
    </row>
    <row r="1737" spans="8:10" x14ac:dyDescent="0.2">
      <c r="H1737"/>
      <c r="J1737" s="235"/>
    </row>
    <row r="1738" spans="8:10" x14ac:dyDescent="0.2">
      <c r="H1738"/>
      <c r="J1738" s="235"/>
    </row>
    <row r="1739" spans="8:10" x14ac:dyDescent="0.2">
      <c r="H1739"/>
      <c r="J1739" s="235"/>
    </row>
    <row r="1740" spans="8:10" x14ac:dyDescent="0.2">
      <c r="H1740"/>
      <c r="J1740" s="235"/>
    </row>
    <row r="1741" spans="8:10" x14ac:dyDescent="0.2">
      <c r="H1741"/>
      <c r="J1741" s="235"/>
    </row>
    <row r="1742" spans="8:10" x14ac:dyDescent="0.2">
      <c r="H1742"/>
      <c r="J1742" s="235"/>
    </row>
    <row r="1743" spans="8:10" x14ac:dyDescent="0.2">
      <c r="H1743"/>
      <c r="J1743" s="235"/>
    </row>
    <row r="1744" spans="8:10" x14ac:dyDescent="0.2">
      <c r="H1744"/>
      <c r="J1744" s="235"/>
    </row>
    <row r="1745" spans="8:10" x14ac:dyDescent="0.2">
      <c r="H1745"/>
      <c r="J1745" s="235"/>
    </row>
    <row r="1746" spans="8:10" x14ac:dyDescent="0.2">
      <c r="H1746"/>
      <c r="J1746" s="235"/>
    </row>
    <row r="1747" spans="8:10" x14ac:dyDescent="0.2">
      <c r="H1747"/>
      <c r="J1747" s="235"/>
    </row>
    <row r="1748" spans="8:10" x14ac:dyDescent="0.2">
      <c r="H1748"/>
      <c r="J1748" s="235"/>
    </row>
    <row r="1749" spans="8:10" x14ac:dyDescent="0.2">
      <c r="H1749"/>
      <c r="J1749" s="235"/>
    </row>
    <row r="1750" spans="8:10" x14ac:dyDescent="0.2">
      <c r="H1750"/>
      <c r="J1750" s="235"/>
    </row>
    <row r="1751" spans="8:10" x14ac:dyDescent="0.2">
      <c r="H1751"/>
      <c r="J1751" s="235"/>
    </row>
    <row r="1752" spans="8:10" x14ac:dyDescent="0.2">
      <c r="H1752"/>
      <c r="J1752" s="235"/>
    </row>
    <row r="1753" spans="8:10" x14ac:dyDescent="0.2">
      <c r="H1753"/>
      <c r="J1753" s="235"/>
    </row>
    <row r="1754" spans="8:10" x14ac:dyDescent="0.2">
      <c r="H1754"/>
      <c r="J1754" s="235"/>
    </row>
    <row r="1755" spans="8:10" x14ac:dyDescent="0.2">
      <c r="H1755"/>
      <c r="J1755" s="235"/>
    </row>
    <row r="1756" spans="8:10" x14ac:dyDescent="0.2">
      <c r="H1756"/>
      <c r="J1756" s="235"/>
    </row>
    <row r="1757" spans="8:10" x14ac:dyDescent="0.2">
      <c r="H1757"/>
      <c r="J1757" s="235"/>
    </row>
    <row r="1758" spans="8:10" x14ac:dyDescent="0.2">
      <c r="H1758"/>
      <c r="J1758" s="235"/>
    </row>
    <row r="1759" spans="8:10" x14ac:dyDescent="0.2">
      <c r="H1759"/>
      <c r="J1759" s="235"/>
    </row>
    <row r="1760" spans="8:10" x14ac:dyDescent="0.2">
      <c r="H1760"/>
      <c r="J1760" s="235"/>
    </row>
    <row r="1761" spans="8:10" x14ac:dyDescent="0.2">
      <c r="H1761"/>
      <c r="J1761" s="235"/>
    </row>
    <row r="1762" spans="8:10" x14ac:dyDescent="0.2">
      <c r="H1762"/>
      <c r="J1762" s="235"/>
    </row>
    <row r="1763" spans="8:10" x14ac:dyDescent="0.2">
      <c r="H1763"/>
      <c r="J1763" s="235"/>
    </row>
    <row r="1764" spans="8:10" x14ac:dyDescent="0.2">
      <c r="H1764"/>
      <c r="J1764" s="235"/>
    </row>
    <row r="1765" spans="8:10" x14ac:dyDescent="0.2">
      <c r="H1765"/>
      <c r="J1765" s="235"/>
    </row>
    <row r="1766" spans="8:10" x14ac:dyDescent="0.2">
      <c r="H1766"/>
      <c r="J1766" s="235"/>
    </row>
    <row r="1767" spans="8:10" x14ac:dyDescent="0.2">
      <c r="H1767"/>
      <c r="J1767" s="235"/>
    </row>
    <row r="1768" spans="8:10" x14ac:dyDescent="0.2">
      <c r="H1768"/>
      <c r="J1768" s="235"/>
    </row>
    <row r="1769" spans="8:10" x14ac:dyDescent="0.2">
      <c r="H1769"/>
      <c r="J1769" s="235"/>
    </row>
    <row r="1770" spans="8:10" x14ac:dyDescent="0.2">
      <c r="H1770"/>
      <c r="J1770" s="235"/>
    </row>
    <row r="1771" spans="8:10" x14ac:dyDescent="0.2">
      <c r="H1771"/>
      <c r="J1771" s="235"/>
    </row>
    <row r="1772" spans="8:10" x14ac:dyDescent="0.2">
      <c r="H1772"/>
      <c r="J1772" s="235"/>
    </row>
    <row r="1773" spans="8:10" x14ac:dyDescent="0.2">
      <c r="H1773"/>
      <c r="J1773" s="235"/>
    </row>
    <row r="1774" spans="8:10" x14ac:dyDescent="0.2">
      <c r="H1774"/>
      <c r="J1774" s="235"/>
    </row>
    <row r="1775" spans="8:10" x14ac:dyDescent="0.2">
      <c r="H1775"/>
      <c r="J1775" s="235"/>
    </row>
    <row r="1776" spans="8:10" x14ac:dyDescent="0.2">
      <c r="H1776"/>
      <c r="J1776" s="235"/>
    </row>
    <row r="1777" spans="8:10" x14ac:dyDescent="0.2">
      <c r="H1777"/>
      <c r="J1777" s="235"/>
    </row>
    <row r="1778" spans="8:10" x14ac:dyDescent="0.2">
      <c r="H1778"/>
      <c r="J1778" s="235"/>
    </row>
    <row r="1779" spans="8:10" x14ac:dyDescent="0.2">
      <c r="H1779"/>
      <c r="J1779" s="235"/>
    </row>
    <row r="1780" spans="8:10" x14ac:dyDescent="0.2">
      <c r="H1780"/>
      <c r="J1780" s="235"/>
    </row>
    <row r="1781" spans="8:10" x14ac:dyDescent="0.2">
      <c r="H1781"/>
      <c r="J1781" s="235"/>
    </row>
    <row r="1782" spans="8:10" x14ac:dyDescent="0.2">
      <c r="H1782"/>
      <c r="J1782" s="235"/>
    </row>
    <row r="1783" spans="8:10" x14ac:dyDescent="0.2">
      <c r="H1783"/>
      <c r="J1783" s="235"/>
    </row>
    <row r="1784" spans="8:10" x14ac:dyDescent="0.2">
      <c r="H1784"/>
      <c r="J1784" s="235"/>
    </row>
    <row r="1785" spans="8:10" x14ac:dyDescent="0.2">
      <c r="H1785"/>
      <c r="J1785" s="235"/>
    </row>
    <row r="1786" spans="8:10" x14ac:dyDescent="0.2">
      <c r="H1786"/>
      <c r="J1786" s="235"/>
    </row>
    <row r="1787" spans="8:10" x14ac:dyDescent="0.2">
      <c r="H1787"/>
      <c r="J1787" s="235"/>
    </row>
    <row r="1788" spans="8:10" x14ac:dyDescent="0.2">
      <c r="H1788"/>
      <c r="J1788" s="235"/>
    </row>
    <row r="1789" spans="8:10" x14ac:dyDescent="0.2">
      <c r="H1789"/>
      <c r="J1789" s="235"/>
    </row>
    <row r="1790" spans="8:10" x14ac:dyDescent="0.2">
      <c r="H1790"/>
      <c r="J1790" s="235"/>
    </row>
    <row r="1791" spans="8:10" x14ac:dyDescent="0.2">
      <c r="H1791"/>
      <c r="J1791" s="235"/>
    </row>
    <row r="1792" spans="8:10" x14ac:dyDescent="0.2">
      <c r="H1792"/>
      <c r="J1792" s="235"/>
    </row>
    <row r="1793" spans="8:10" x14ac:dyDescent="0.2">
      <c r="H1793"/>
      <c r="J1793" s="235"/>
    </row>
    <row r="1794" spans="8:10" x14ac:dyDescent="0.2">
      <c r="H1794"/>
      <c r="J1794" s="235"/>
    </row>
    <row r="1795" spans="8:10" x14ac:dyDescent="0.2">
      <c r="H1795"/>
      <c r="J1795" s="235"/>
    </row>
    <row r="1796" spans="8:10" x14ac:dyDescent="0.2">
      <c r="H1796"/>
      <c r="J1796" s="235"/>
    </row>
    <row r="1797" spans="8:10" x14ac:dyDescent="0.2">
      <c r="H1797"/>
      <c r="J1797" s="235"/>
    </row>
    <row r="1798" spans="8:10" x14ac:dyDescent="0.2">
      <c r="H1798"/>
      <c r="J1798" s="235"/>
    </row>
    <row r="1799" spans="8:10" x14ac:dyDescent="0.2">
      <c r="H1799"/>
      <c r="J1799" s="235"/>
    </row>
    <row r="1800" spans="8:10" x14ac:dyDescent="0.2">
      <c r="H1800"/>
      <c r="J1800" s="235"/>
    </row>
    <row r="1801" spans="8:10" x14ac:dyDescent="0.2">
      <c r="H1801"/>
      <c r="J1801" s="235"/>
    </row>
    <row r="1802" spans="8:10" x14ac:dyDescent="0.2">
      <c r="H1802"/>
      <c r="J1802" s="235"/>
    </row>
    <row r="1803" spans="8:10" x14ac:dyDescent="0.2">
      <c r="H1803"/>
      <c r="J1803" s="235"/>
    </row>
    <row r="1804" spans="8:10" x14ac:dyDescent="0.2">
      <c r="H1804"/>
      <c r="J1804" s="235"/>
    </row>
    <row r="1805" spans="8:10" x14ac:dyDescent="0.2">
      <c r="H1805"/>
      <c r="J1805" s="235"/>
    </row>
    <row r="1806" spans="8:10" x14ac:dyDescent="0.2">
      <c r="H1806"/>
      <c r="J1806" s="235"/>
    </row>
    <row r="1807" spans="8:10" x14ac:dyDescent="0.2">
      <c r="H1807"/>
      <c r="J1807" s="235"/>
    </row>
    <row r="1808" spans="8:10" x14ac:dyDescent="0.2">
      <c r="H1808"/>
      <c r="J1808" s="235"/>
    </row>
    <row r="1809" spans="8:10" x14ac:dyDescent="0.2">
      <c r="H1809"/>
      <c r="J1809" s="235"/>
    </row>
    <row r="1810" spans="8:10" x14ac:dyDescent="0.2">
      <c r="H1810"/>
      <c r="J1810" s="235"/>
    </row>
    <row r="1811" spans="8:10" x14ac:dyDescent="0.2">
      <c r="H1811"/>
      <c r="J1811" s="235"/>
    </row>
    <row r="1812" spans="8:10" x14ac:dyDescent="0.2">
      <c r="H1812"/>
      <c r="J1812" s="235"/>
    </row>
    <row r="1813" spans="8:10" x14ac:dyDescent="0.2">
      <c r="H1813"/>
      <c r="J1813" s="235"/>
    </row>
    <row r="1814" spans="8:10" x14ac:dyDescent="0.2">
      <c r="H1814"/>
      <c r="J1814" s="235"/>
    </row>
    <row r="1815" spans="8:10" x14ac:dyDescent="0.2">
      <c r="H1815"/>
      <c r="J1815" s="235"/>
    </row>
    <row r="1816" spans="8:10" x14ac:dyDescent="0.2">
      <c r="H1816"/>
      <c r="J1816" s="235"/>
    </row>
    <row r="1817" spans="8:10" x14ac:dyDescent="0.2">
      <c r="H1817"/>
      <c r="J1817" s="235"/>
    </row>
    <row r="1818" spans="8:10" x14ac:dyDescent="0.2">
      <c r="H1818"/>
      <c r="J1818" s="235"/>
    </row>
    <row r="1819" spans="8:10" x14ac:dyDescent="0.2">
      <c r="H1819"/>
      <c r="J1819" s="235"/>
    </row>
    <row r="1820" spans="8:10" x14ac:dyDescent="0.2">
      <c r="H1820"/>
      <c r="J1820" s="235"/>
    </row>
    <row r="1821" spans="8:10" x14ac:dyDescent="0.2">
      <c r="H1821"/>
      <c r="J1821" s="235"/>
    </row>
    <row r="1822" spans="8:10" x14ac:dyDescent="0.2">
      <c r="H1822"/>
      <c r="J1822" s="235"/>
    </row>
    <row r="1823" spans="8:10" x14ac:dyDescent="0.2">
      <c r="H1823"/>
      <c r="J1823" s="235"/>
    </row>
    <row r="1824" spans="8:10" x14ac:dyDescent="0.2">
      <c r="H1824"/>
      <c r="J1824" s="235"/>
    </row>
    <row r="1825" spans="8:10" x14ac:dyDescent="0.2">
      <c r="H1825"/>
      <c r="J1825" s="235"/>
    </row>
    <row r="1826" spans="8:10" x14ac:dyDescent="0.2">
      <c r="H1826"/>
      <c r="J1826" s="235"/>
    </row>
    <row r="1827" spans="8:10" x14ac:dyDescent="0.2">
      <c r="H1827"/>
      <c r="J1827" s="235"/>
    </row>
    <row r="1828" spans="8:10" x14ac:dyDescent="0.2">
      <c r="H1828"/>
      <c r="J1828" s="235"/>
    </row>
    <row r="1829" spans="8:10" x14ac:dyDescent="0.2">
      <c r="H1829"/>
      <c r="J1829" s="235"/>
    </row>
    <row r="1830" spans="8:10" x14ac:dyDescent="0.2">
      <c r="H1830"/>
      <c r="J1830" s="235"/>
    </row>
    <row r="1831" spans="8:10" x14ac:dyDescent="0.2">
      <c r="H1831"/>
      <c r="J1831" s="235"/>
    </row>
    <row r="1832" spans="8:10" x14ac:dyDescent="0.2">
      <c r="H1832"/>
      <c r="J1832" s="235"/>
    </row>
    <row r="1833" spans="8:10" x14ac:dyDescent="0.2">
      <c r="H1833"/>
      <c r="J1833" s="235"/>
    </row>
    <row r="1834" spans="8:10" x14ac:dyDescent="0.2">
      <c r="H1834"/>
      <c r="J1834" s="235"/>
    </row>
    <row r="1835" spans="8:10" x14ac:dyDescent="0.2">
      <c r="H1835"/>
      <c r="J1835" s="235"/>
    </row>
    <row r="1836" spans="8:10" x14ac:dyDescent="0.2">
      <c r="H1836"/>
      <c r="J1836" s="235"/>
    </row>
    <row r="1837" spans="8:10" x14ac:dyDescent="0.2">
      <c r="H1837"/>
      <c r="J1837" s="235"/>
    </row>
    <row r="1838" spans="8:10" x14ac:dyDescent="0.2">
      <c r="H1838"/>
      <c r="J1838" s="235"/>
    </row>
    <row r="1839" spans="8:10" x14ac:dyDescent="0.2">
      <c r="H1839"/>
      <c r="J1839" s="235"/>
    </row>
    <row r="1840" spans="8:10" x14ac:dyDescent="0.2">
      <c r="H1840"/>
      <c r="J1840" s="235"/>
    </row>
    <row r="1841" spans="8:10" x14ac:dyDescent="0.2">
      <c r="H1841"/>
      <c r="J1841" s="235"/>
    </row>
    <row r="1842" spans="8:10" x14ac:dyDescent="0.2">
      <c r="H1842"/>
      <c r="J1842" s="235"/>
    </row>
    <row r="1843" spans="8:10" x14ac:dyDescent="0.2">
      <c r="H1843"/>
      <c r="J1843" s="235"/>
    </row>
    <row r="1844" spans="8:10" x14ac:dyDescent="0.2">
      <c r="H1844"/>
      <c r="J1844" s="235"/>
    </row>
    <row r="1845" spans="8:10" x14ac:dyDescent="0.2">
      <c r="H1845"/>
      <c r="J1845" s="235"/>
    </row>
    <row r="1846" spans="8:10" x14ac:dyDescent="0.2">
      <c r="H1846"/>
      <c r="J1846" s="235"/>
    </row>
    <row r="1847" spans="8:10" x14ac:dyDescent="0.2">
      <c r="H1847"/>
      <c r="J1847" s="235"/>
    </row>
    <row r="1848" spans="8:10" x14ac:dyDescent="0.2">
      <c r="H1848"/>
      <c r="J1848" s="235"/>
    </row>
    <row r="1849" spans="8:10" x14ac:dyDescent="0.2">
      <c r="H1849"/>
      <c r="J1849" s="235"/>
    </row>
    <row r="1850" spans="8:10" x14ac:dyDescent="0.2">
      <c r="H1850"/>
      <c r="J1850" s="235"/>
    </row>
    <row r="1851" spans="8:10" x14ac:dyDescent="0.2">
      <c r="H1851"/>
      <c r="J1851" s="235"/>
    </row>
    <row r="1852" spans="8:10" x14ac:dyDescent="0.2">
      <c r="H1852"/>
      <c r="J1852" s="235"/>
    </row>
    <row r="1853" spans="8:10" x14ac:dyDescent="0.2">
      <c r="H1853"/>
      <c r="J1853" s="235"/>
    </row>
    <row r="1854" spans="8:10" x14ac:dyDescent="0.2">
      <c r="H1854"/>
      <c r="J1854" s="235"/>
    </row>
    <row r="1855" spans="8:10" x14ac:dyDescent="0.2">
      <c r="H1855"/>
      <c r="J1855" s="235"/>
    </row>
    <row r="1856" spans="8:10" x14ac:dyDescent="0.2">
      <c r="H1856"/>
      <c r="J1856" s="235"/>
    </row>
    <row r="1857" spans="8:10" x14ac:dyDescent="0.2">
      <c r="H1857"/>
      <c r="J1857" s="235"/>
    </row>
    <row r="1858" spans="8:10" x14ac:dyDescent="0.2">
      <c r="H1858"/>
      <c r="J1858" s="235"/>
    </row>
    <row r="1859" spans="8:10" x14ac:dyDescent="0.2">
      <c r="H1859"/>
      <c r="J1859" s="235"/>
    </row>
    <row r="1860" spans="8:10" x14ac:dyDescent="0.2">
      <c r="H1860"/>
      <c r="J1860" s="235"/>
    </row>
    <row r="1861" spans="8:10" x14ac:dyDescent="0.2">
      <c r="H1861"/>
      <c r="J1861" s="235"/>
    </row>
    <row r="1862" spans="8:10" x14ac:dyDescent="0.2">
      <c r="H1862"/>
      <c r="J1862" s="235"/>
    </row>
    <row r="1863" spans="8:10" x14ac:dyDescent="0.2">
      <c r="H1863"/>
      <c r="J1863" s="235"/>
    </row>
    <row r="1864" spans="8:10" x14ac:dyDescent="0.2">
      <c r="H1864"/>
      <c r="J1864" s="235"/>
    </row>
    <row r="1865" spans="8:10" x14ac:dyDescent="0.2">
      <c r="H1865"/>
      <c r="J1865" s="235"/>
    </row>
    <row r="1866" spans="8:10" x14ac:dyDescent="0.2">
      <c r="H1866"/>
      <c r="J1866" s="235"/>
    </row>
    <row r="1867" spans="8:10" x14ac:dyDescent="0.2">
      <c r="H1867"/>
      <c r="J1867" s="235"/>
    </row>
    <row r="1868" spans="8:10" x14ac:dyDescent="0.2">
      <c r="H1868"/>
      <c r="J1868" s="235"/>
    </row>
    <row r="1869" spans="8:10" x14ac:dyDescent="0.2">
      <c r="H1869"/>
      <c r="J1869" s="235"/>
    </row>
    <row r="1870" spans="8:10" x14ac:dyDescent="0.2">
      <c r="H1870"/>
      <c r="J1870" s="235"/>
    </row>
    <row r="1871" spans="8:10" x14ac:dyDescent="0.2">
      <c r="H1871"/>
      <c r="J1871" s="235"/>
    </row>
    <row r="1872" spans="8:10" x14ac:dyDescent="0.2">
      <c r="H1872"/>
      <c r="J1872" s="235"/>
    </row>
    <row r="1873" spans="8:10" x14ac:dyDescent="0.2">
      <c r="H1873"/>
      <c r="J1873" s="235"/>
    </row>
    <row r="1874" spans="8:10" x14ac:dyDescent="0.2">
      <c r="H1874"/>
      <c r="J1874" s="235"/>
    </row>
    <row r="1875" spans="8:10" x14ac:dyDescent="0.2">
      <c r="H1875"/>
      <c r="J1875" s="235"/>
    </row>
    <row r="1876" spans="8:10" x14ac:dyDescent="0.2">
      <c r="H1876"/>
      <c r="J1876" s="235"/>
    </row>
    <row r="1877" spans="8:10" x14ac:dyDescent="0.2">
      <c r="H1877"/>
      <c r="J1877" s="235"/>
    </row>
    <row r="1878" spans="8:10" x14ac:dyDescent="0.2">
      <c r="H1878"/>
      <c r="J1878" s="235"/>
    </row>
    <row r="1879" spans="8:10" x14ac:dyDescent="0.2">
      <c r="H1879"/>
      <c r="J1879" s="235"/>
    </row>
    <row r="1880" spans="8:10" x14ac:dyDescent="0.2">
      <c r="H1880"/>
      <c r="J1880" s="235"/>
    </row>
    <row r="1881" spans="8:10" x14ac:dyDescent="0.2">
      <c r="H1881"/>
      <c r="J1881" s="235"/>
    </row>
    <row r="1882" spans="8:10" x14ac:dyDescent="0.2">
      <c r="H1882"/>
      <c r="J1882" s="235"/>
    </row>
    <row r="1883" spans="8:10" x14ac:dyDescent="0.2">
      <c r="H1883"/>
      <c r="J1883" s="235"/>
    </row>
    <row r="1884" spans="8:10" x14ac:dyDescent="0.2">
      <c r="H1884"/>
      <c r="J1884" s="235"/>
    </row>
    <row r="1885" spans="8:10" x14ac:dyDescent="0.2">
      <c r="H1885"/>
      <c r="J1885" s="235"/>
    </row>
    <row r="1886" spans="8:10" x14ac:dyDescent="0.2">
      <c r="H1886"/>
      <c r="J1886" s="235"/>
    </row>
    <row r="1887" spans="8:10" x14ac:dyDescent="0.2">
      <c r="H1887"/>
      <c r="J1887" s="235"/>
    </row>
    <row r="1888" spans="8:10" x14ac:dyDescent="0.2">
      <c r="H1888"/>
      <c r="J1888" s="235"/>
    </row>
    <row r="1889" spans="8:10" x14ac:dyDescent="0.2">
      <c r="H1889"/>
      <c r="J1889" s="235"/>
    </row>
    <row r="1890" spans="8:10" x14ac:dyDescent="0.2">
      <c r="H1890"/>
      <c r="J1890" s="235"/>
    </row>
    <row r="1891" spans="8:10" x14ac:dyDescent="0.2">
      <c r="H1891"/>
      <c r="J1891" s="235"/>
    </row>
    <row r="1892" spans="8:10" x14ac:dyDescent="0.2">
      <c r="H1892"/>
      <c r="J1892" s="235"/>
    </row>
    <row r="1893" spans="8:10" x14ac:dyDescent="0.2">
      <c r="H1893"/>
      <c r="J1893" s="235"/>
    </row>
    <row r="1894" spans="8:10" x14ac:dyDescent="0.2">
      <c r="H1894"/>
      <c r="J1894" s="235"/>
    </row>
    <row r="1895" spans="8:10" x14ac:dyDescent="0.2">
      <c r="H1895"/>
      <c r="J1895" s="235"/>
    </row>
    <row r="1896" spans="8:10" x14ac:dyDescent="0.2">
      <c r="H1896"/>
      <c r="J1896" s="235"/>
    </row>
    <row r="1897" spans="8:10" x14ac:dyDescent="0.2">
      <c r="H1897"/>
      <c r="J1897" s="235"/>
    </row>
    <row r="1898" spans="8:10" x14ac:dyDescent="0.2">
      <c r="H1898"/>
      <c r="J1898" s="235"/>
    </row>
    <row r="1899" spans="8:10" x14ac:dyDescent="0.2">
      <c r="H1899"/>
      <c r="J1899" s="235"/>
    </row>
    <row r="1900" spans="8:10" x14ac:dyDescent="0.2">
      <c r="H1900"/>
      <c r="J1900" s="235"/>
    </row>
    <row r="1901" spans="8:10" x14ac:dyDescent="0.2">
      <c r="H1901"/>
      <c r="J1901" s="235"/>
    </row>
    <row r="1902" spans="8:10" x14ac:dyDescent="0.2">
      <c r="H1902"/>
      <c r="J1902" s="235"/>
    </row>
    <row r="1903" spans="8:10" x14ac:dyDescent="0.2">
      <c r="H1903"/>
      <c r="J1903" s="235"/>
    </row>
    <row r="1904" spans="8:10" x14ac:dyDescent="0.2">
      <c r="H1904"/>
      <c r="J1904" s="235"/>
    </row>
    <row r="1905" spans="8:10" x14ac:dyDescent="0.2">
      <c r="H1905"/>
      <c r="J1905" s="235"/>
    </row>
    <row r="1906" spans="8:10" x14ac:dyDescent="0.2">
      <c r="H1906"/>
      <c r="J1906" s="235"/>
    </row>
    <row r="1907" spans="8:10" x14ac:dyDescent="0.2">
      <c r="H1907"/>
      <c r="J1907" s="235"/>
    </row>
    <row r="1908" spans="8:10" x14ac:dyDescent="0.2">
      <c r="H1908"/>
      <c r="J1908" s="235"/>
    </row>
    <row r="1909" spans="8:10" x14ac:dyDescent="0.2">
      <c r="H1909"/>
      <c r="J1909" s="235"/>
    </row>
    <row r="1910" spans="8:10" x14ac:dyDescent="0.2">
      <c r="H1910"/>
      <c r="J1910" s="235"/>
    </row>
    <row r="1911" spans="8:10" x14ac:dyDescent="0.2">
      <c r="H1911"/>
      <c r="J1911" s="235"/>
    </row>
    <row r="1912" spans="8:10" x14ac:dyDescent="0.2">
      <c r="H1912"/>
      <c r="J1912" s="235"/>
    </row>
    <row r="1913" spans="8:10" x14ac:dyDescent="0.2">
      <c r="H1913"/>
      <c r="J1913" s="235"/>
    </row>
    <row r="1914" spans="8:10" x14ac:dyDescent="0.2">
      <c r="H1914"/>
      <c r="J1914" s="235"/>
    </row>
    <row r="1915" spans="8:10" x14ac:dyDescent="0.2">
      <c r="H1915"/>
      <c r="J1915" s="235"/>
    </row>
    <row r="1916" spans="8:10" x14ac:dyDescent="0.2">
      <c r="H1916"/>
      <c r="J1916" s="235"/>
    </row>
    <row r="1917" spans="8:10" x14ac:dyDescent="0.2">
      <c r="H1917"/>
      <c r="J1917" s="235"/>
    </row>
    <row r="1918" spans="8:10" x14ac:dyDescent="0.2">
      <c r="H1918"/>
      <c r="J1918" s="235"/>
    </row>
    <row r="1919" spans="8:10" x14ac:dyDescent="0.2">
      <c r="H1919"/>
      <c r="J1919" s="235"/>
    </row>
    <row r="1920" spans="8:10" x14ac:dyDescent="0.2">
      <c r="H1920"/>
      <c r="J1920" s="235"/>
    </row>
    <row r="1921" spans="8:10" x14ac:dyDescent="0.2">
      <c r="H1921"/>
      <c r="J1921" s="235"/>
    </row>
    <row r="1922" spans="8:10" x14ac:dyDescent="0.2">
      <c r="H1922"/>
      <c r="J1922" s="235"/>
    </row>
    <row r="1923" spans="8:10" x14ac:dyDescent="0.2">
      <c r="H1923"/>
      <c r="J1923" s="235"/>
    </row>
    <row r="1924" spans="8:10" x14ac:dyDescent="0.2">
      <c r="H1924"/>
      <c r="J1924" s="235"/>
    </row>
    <row r="1925" spans="8:10" x14ac:dyDescent="0.2">
      <c r="H1925"/>
      <c r="J1925" s="235"/>
    </row>
    <row r="1926" spans="8:10" x14ac:dyDescent="0.2">
      <c r="H1926"/>
      <c r="J1926" s="235"/>
    </row>
    <row r="1927" spans="8:10" x14ac:dyDescent="0.2">
      <c r="H1927"/>
      <c r="J1927" s="235"/>
    </row>
    <row r="1928" spans="8:10" x14ac:dyDescent="0.2">
      <c r="H1928"/>
      <c r="J1928" s="235"/>
    </row>
    <row r="1929" spans="8:10" x14ac:dyDescent="0.2">
      <c r="H1929"/>
      <c r="J1929" s="235"/>
    </row>
    <row r="1930" spans="8:10" x14ac:dyDescent="0.2">
      <c r="H1930"/>
      <c r="J1930" s="235"/>
    </row>
    <row r="1931" spans="8:10" x14ac:dyDescent="0.2">
      <c r="H1931"/>
      <c r="J1931" s="235"/>
    </row>
    <row r="1932" spans="8:10" x14ac:dyDescent="0.2">
      <c r="H1932"/>
      <c r="J1932" s="235"/>
    </row>
    <row r="1933" spans="8:10" x14ac:dyDescent="0.2">
      <c r="H1933"/>
      <c r="J1933" s="235"/>
    </row>
    <row r="1934" spans="8:10" x14ac:dyDescent="0.2">
      <c r="H1934"/>
      <c r="J1934" s="235"/>
    </row>
    <row r="1935" spans="8:10" x14ac:dyDescent="0.2">
      <c r="H1935"/>
      <c r="J1935" s="235"/>
    </row>
    <row r="1936" spans="8:10" x14ac:dyDescent="0.2">
      <c r="H1936"/>
      <c r="J1936" s="235"/>
    </row>
    <row r="1937" spans="8:10" x14ac:dyDescent="0.2">
      <c r="H1937"/>
      <c r="J1937" s="235"/>
    </row>
    <row r="1938" spans="8:10" x14ac:dyDescent="0.2">
      <c r="H1938"/>
      <c r="J1938" s="235"/>
    </row>
    <row r="1939" spans="8:10" x14ac:dyDescent="0.2">
      <c r="H1939"/>
      <c r="J1939" s="235"/>
    </row>
    <row r="1940" spans="8:10" x14ac:dyDescent="0.2">
      <c r="H1940"/>
      <c r="J1940" s="235"/>
    </row>
    <row r="1941" spans="8:10" x14ac:dyDescent="0.2">
      <c r="H1941"/>
      <c r="J1941" s="235"/>
    </row>
    <row r="1942" spans="8:10" x14ac:dyDescent="0.2">
      <c r="H1942"/>
      <c r="J1942" s="235"/>
    </row>
    <row r="1943" spans="8:10" x14ac:dyDescent="0.2">
      <c r="H1943"/>
      <c r="J1943" s="235"/>
    </row>
    <row r="1944" spans="8:10" x14ac:dyDescent="0.2">
      <c r="H1944"/>
      <c r="J1944" s="235"/>
    </row>
    <row r="1945" spans="8:10" x14ac:dyDescent="0.2">
      <c r="H1945"/>
      <c r="J1945" s="235"/>
    </row>
    <row r="1946" spans="8:10" x14ac:dyDescent="0.2">
      <c r="H1946"/>
      <c r="J1946" s="235"/>
    </row>
    <row r="1947" spans="8:10" x14ac:dyDescent="0.2">
      <c r="H1947"/>
      <c r="J1947" s="235"/>
    </row>
    <row r="1948" spans="8:10" x14ac:dyDescent="0.2">
      <c r="H1948"/>
      <c r="J1948" s="235"/>
    </row>
    <row r="1949" spans="8:10" x14ac:dyDescent="0.2">
      <c r="H1949"/>
      <c r="J1949" s="235"/>
    </row>
    <row r="1950" spans="8:10" x14ac:dyDescent="0.2">
      <c r="H1950"/>
      <c r="J1950" s="235"/>
    </row>
    <row r="1951" spans="8:10" x14ac:dyDescent="0.2">
      <c r="H1951"/>
      <c r="J1951" s="235"/>
    </row>
    <row r="1952" spans="8:10" x14ac:dyDescent="0.2">
      <c r="H1952"/>
      <c r="J1952" s="235"/>
    </row>
    <row r="1953" spans="8:10" x14ac:dyDescent="0.2">
      <c r="H1953"/>
      <c r="J1953" s="235"/>
    </row>
    <row r="1954" spans="8:10" x14ac:dyDescent="0.2">
      <c r="H1954"/>
      <c r="J1954" s="235"/>
    </row>
    <row r="1955" spans="8:10" x14ac:dyDescent="0.2">
      <c r="H1955"/>
      <c r="J1955" s="235"/>
    </row>
    <row r="1956" spans="8:10" x14ac:dyDescent="0.2">
      <c r="H1956"/>
      <c r="J1956" s="235"/>
    </row>
    <row r="1957" spans="8:10" x14ac:dyDescent="0.2">
      <c r="H1957"/>
      <c r="J1957" s="235"/>
    </row>
    <row r="1958" spans="8:10" x14ac:dyDescent="0.2">
      <c r="H1958"/>
      <c r="J1958" s="235"/>
    </row>
    <row r="1959" spans="8:10" x14ac:dyDescent="0.2">
      <c r="H1959"/>
      <c r="J1959" s="235"/>
    </row>
    <row r="1960" spans="8:10" x14ac:dyDescent="0.2">
      <c r="H1960"/>
      <c r="J1960" s="235"/>
    </row>
    <row r="1961" spans="8:10" x14ac:dyDescent="0.2">
      <c r="H1961"/>
      <c r="J1961" s="235"/>
    </row>
    <row r="1962" spans="8:10" x14ac:dyDescent="0.2">
      <c r="H1962"/>
      <c r="J1962" s="235"/>
    </row>
    <row r="1963" spans="8:10" x14ac:dyDescent="0.2">
      <c r="H1963"/>
      <c r="J1963" s="235"/>
    </row>
    <row r="1964" spans="8:10" x14ac:dyDescent="0.2">
      <c r="H1964"/>
      <c r="J1964" s="235"/>
    </row>
    <row r="1965" spans="8:10" x14ac:dyDescent="0.2">
      <c r="H1965"/>
      <c r="J1965" s="235"/>
    </row>
    <row r="1966" spans="8:10" x14ac:dyDescent="0.2">
      <c r="H1966"/>
      <c r="J1966" s="235"/>
    </row>
    <row r="1967" spans="8:10" x14ac:dyDescent="0.2">
      <c r="H1967"/>
      <c r="J1967" s="235"/>
    </row>
    <row r="1968" spans="8:10" x14ac:dyDescent="0.2">
      <c r="H1968"/>
      <c r="J1968" s="235"/>
    </row>
    <row r="1969" spans="8:10" x14ac:dyDescent="0.2">
      <c r="H1969"/>
      <c r="J1969" s="235"/>
    </row>
    <row r="1970" spans="8:10" x14ac:dyDescent="0.2">
      <c r="H1970"/>
      <c r="J1970" s="235"/>
    </row>
    <row r="1971" spans="8:10" x14ac:dyDescent="0.2">
      <c r="H1971"/>
      <c r="J1971" s="235"/>
    </row>
    <row r="1972" spans="8:10" x14ac:dyDescent="0.2">
      <c r="H1972"/>
      <c r="J1972" s="235"/>
    </row>
    <row r="1973" spans="8:10" x14ac:dyDescent="0.2">
      <c r="H1973"/>
      <c r="J1973" s="235"/>
    </row>
    <row r="1974" spans="8:10" x14ac:dyDescent="0.2">
      <c r="H1974"/>
      <c r="J1974" s="235"/>
    </row>
    <row r="1975" spans="8:10" x14ac:dyDescent="0.2">
      <c r="H1975"/>
      <c r="J1975" s="235"/>
    </row>
    <row r="1976" spans="8:10" x14ac:dyDescent="0.2">
      <c r="H1976"/>
      <c r="J1976" s="235"/>
    </row>
    <row r="1977" spans="8:10" x14ac:dyDescent="0.2">
      <c r="H1977"/>
      <c r="J1977" s="235"/>
    </row>
    <row r="1978" spans="8:10" x14ac:dyDescent="0.2">
      <c r="H1978"/>
      <c r="J1978" s="235"/>
    </row>
    <row r="1979" spans="8:10" x14ac:dyDescent="0.2">
      <c r="H1979"/>
      <c r="J1979" s="235"/>
    </row>
    <row r="1980" spans="8:10" x14ac:dyDescent="0.2">
      <c r="H1980"/>
      <c r="J1980" s="235"/>
    </row>
    <row r="1981" spans="8:10" x14ac:dyDescent="0.2">
      <c r="H1981"/>
      <c r="J1981" s="235"/>
    </row>
    <row r="1982" spans="8:10" x14ac:dyDescent="0.2">
      <c r="H1982"/>
      <c r="J1982" s="235"/>
    </row>
    <row r="1983" spans="8:10" x14ac:dyDescent="0.2">
      <c r="H1983"/>
      <c r="J1983" s="235"/>
    </row>
    <row r="1984" spans="8:10" x14ac:dyDescent="0.2">
      <c r="H1984"/>
      <c r="J1984" s="235"/>
    </row>
    <row r="1985" spans="8:10" x14ac:dyDescent="0.2">
      <c r="H1985"/>
      <c r="J1985" s="235"/>
    </row>
    <row r="1986" spans="8:10" x14ac:dyDescent="0.2">
      <c r="H1986"/>
      <c r="J1986" s="235"/>
    </row>
    <row r="1987" spans="8:10" x14ac:dyDescent="0.2">
      <c r="H1987"/>
      <c r="J1987" s="235"/>
    </row>
    <row r="1988" spans="8:10" x14ac:dyDescent="0.2">
      <c r="H1988"/>
      <c r="J1988" s="235"/>
    </row>
    <row r="1989" spans="8:10" x14ac:dyDescent="0.2">
      <c r="H1989"/>
      <c r="J1989" s="235"/>
    </row>
    <row r="1990" spans="8:10" x14ac:dyDescent="0.2">
      <c r="H1990"/>
      <c r="J1990" s="235"/>
    </row>
    <row r="1991" spans="8:10" x14ac:dyDescent="0.2">
      <c r="H1991"/>
      <c r="J1991" s="235"/>
    </row>
    <row r="1992" spans="8:10" x14ac:dyDescent="0.2">
      <c r="H1992"/>
      <c r="J1992" s="235"/>
    </row>
    <row r="1993" spans="8:10" x14ac:dyDescent="0.2">
      <c r="H1993"/>
      <c r="J1993" s="235"/>
    </row>
    <row r="1994" spans="8:10" x14ac:dyDescent="0.2">
      <c r="H1994"/>
      <c r="J1994" s="235"/>
    </row>
    <row r="1995" spans="8:10" x14ac:dyDescent="0.2">
      <c r="H1995"/>
      <c r="J1995" s="235"/>
    </row>
    <row r="1996" spans="8:10" x14ac:dyDescent="0.2">
      <c r="H1996"/>
      <c r="J1996" s="235"/>
    </row>
    <row r="1997" spans="8:10" x14ac:dyDescent="0.2">
      <c r="H1997"/>
      <c r="J1997" s="235"/>
    </row>
    <row r="1998" spans="8:10" x14ac:dyDescent="0.2">
      <c r="H1998"/>
      <c r="J1998" s="235"/>
    </row>
    <row r="1999" spans="8:10" x14ac:dyDescent="0.2">
      <c r="H1999"/>
      <c r="J1999" s="235"/>
    </row>
    <row r="2000" spans="8:10" x14ac:dyDescent="0.2">
      <c r="H2000"/>
      <c r="J2000" s="235"/>
    </row>
    <row r="2001" spans="8:10" x14ac:dyDescent="0.2">
      <c r="H2001"/>
      <c r="J2001" s="235"/>
    </row>
    <row r="2002" spans="8:10" x14ac:dyDescent="0.2">
      <c r="H2002"/>
      <c r="J2002" s="235"/>
    </row>
    <row r="2003" spans="8:10" x14ac:dyDescent="0.2">
      <c r="H2003"/>
      <c r="J2003" s="235"/>
    </row>
    <row r="2004" spans="8:10" x14ac:dyDescent="0.2">
      <c r="H2004"/>
      <c r="J2004" s="235"/>
    </row>
    <row r="2005" spans="8:10" x14ac:dyDescent="0.2">
      <c r="H2005"/>
      <c r="J2005" s="235"/>
    </row>
    <row r="2006" spans="8:10" x14ac:dyDescent="0.2">
      <c r="H2006"/>
      <c r="J2006" s="235"/>
    </row>
    <row r="2007" spans="8:10" x14ac:dyDescent="0.2">
      <c r="H2007"/>
      <c r="J2007" s="235"/>
    </row>
    <row r="2008" spans="8:10" x14ac:dyDescent="0.2">
      <c r="H2008"/>
      <c r="J2008" s="235"/>
    </row>
    <row r="2009" spans="8:10" x14ac:dyDescent="0.2">
      <c r="H2009"/>
      <c r="J2009" s="235"/>
    </row>
    <row r="2010" spans="8:10" x14ac:dyDescent="0.2">
      <c r="H2010"/>
      <c r="J2010" s="235"/>
    </row>
    <row r="2011" spans="8:10" x14ac:dyDescent="0.2">
      <c r="H2011"/>
      <c r="J2011" s="235"/>
    </row>
    <row r="2012" spans="8:10" x14ac:dyDescent="0.2">
      <c r="H2012"/>
      <c r="J2012" s="235"/>
    </row>
    <row r="2013" spans="8:10" x14ac:dyDescent="0.2">
      <c r="H2013"/>
      <c r="J2013" s="235"/>
    </row>
    <row r="2014" spans="8:10" x14ac:dyDescent="0.2">
      <c r="H2014"/>
      <c r="J2014" s="235"/>
    </row>
    <row r="2015" spans="8:10" x14ac:dyDescent="0.2">
      <c r="H2015"/>
      <c r="J2015" s="235"/>
    </row>
    <row r="2016" spans="8:10" x14ac:dyDescent="0.2">
      <c r="H2016"/>
      <c r="J2016" s="235"/>
    </row>
    <row r="2017" spans="8:10" x14ac:dyDescent="0.2">
      <c r="H2017"/>
      <c r="J2017" s="235"/>
    </row>
    <row r="2018" spans="8:10" x14ac:dyDescent="0.2">
      <c r="H2018"/>
      <c r="J2018" s="235"/>
    </row>
    <row r="2019" spans="8:10" x14ac:dyDescent="0.2">
      <c r="H2019"/>
      <c r="J2019" s="235"/>
    </row>
    <row r="2020" spans="8:10" x14ac:dyDescent="0.2">
      <c r="H2020"/>
      <c r="J2020" s="235"/>
    </row>
    <row r="2021" spans="8:10" x14ac:dyDescent="0.2">
      <c r="H2021"/>
      <c r="J2021" s="235"/>
    </row>
    <row r="2022" spans="8:10" x14ac:dyDescent="0.2">
      <c r="H2022"/>
      <c r="J2022" s="235"/>
    </row>
    <row r="2023" spans="8:10" x14ac:dyDescent="0.2">
      <c r="H2023"/>
      <c r="J2023" s="235"/>
    </row>
    <row r="2024" spans="8:10" x14ac:dyDescent="0.2">
      <c r="H2024"/>
      <c r="J2024" s="235"/>
    </row>
    <row r="2025" spans="8:10" x14ac:dyDescent="0.2">
      <c r="H2025"/>
      <c r="J2025" s="235"/>
    </row>
    <row r="2026" spans="8:10" x14ac:dyDescent="0.2">
      <c r="H2026"/>
      <c r="J2026" s="235"/>
    </row>
    <row r="2027" spans="8:10" x14ac:dyDescent="0.2">
      <c r="H2027"/>
      <c r="J2027" s="235"/>
    </row>
    <row r="2028" spans="8:10" x14ac:dyDescent="0.2">
      <c r="H2028"/>
      <c r="J2028" s="235"/>
    </row>
    <row r="2029" spans="8:10" x14ac:dyDescent="0.2">
      <c r="H2029"/>
      <c r="J2029" s="235"/>
    </row>
    <row r="2030" spans="8:10" x14ac:dyDescent="0.2">
      <c r="H2030"/>
      <c r="J2030" s="235"/>
    </row>
    <row r="2031" spans="8:10" x14ac:dyDescent="0.2">
      <c r="H2031"/>
      <c r="J2031" s="235"/>
    </row>
    <row r="2032" spans="8:10" x14ac:dyDescent="0.2">
      <c r="H2032"/>
      <c r="J2032" s="235"/>
    </row>
    <row r="2033" spans="8:10" x14ac:dyDescent="0.2">
      <c r="H2033"/>
      <c r="J2033" s="235"/>
    </row>
    <row r="2034" spans="8:10" x14ac:dyDescent="0.2">
      <c r="H2034"/>
      <c r="J2034" s="235"/>
    </row>
    <row r="2035" spans="8:10" x14ac:dyDescent="0.2">
      <c r="H2035"/>
      <c r="J2035" s="235"/>
    </row>
    <row r="2036" spans="8:10" x14ac:dyDescent="0.2">
      <c r="H2036"/>
      <c r="J2036" s="235"/>
    </row>
    <row r="2037" spans="8:10" x14ac:dyDescent="0.2">
      <c r="H2037"/>
      <c r="J2037" s="235"/>
    </row>
    <row r="2038" spans="8:10" x14ac:dyDescent="0.2">
      <c r="H2038"/>
      <c r="J2038" s="235"/>
    </row>
    <row r="2039" spans="8:10" x14ac:dyDescent="0.2">
      <c r="H2039"/>
      <c r="J2039" s="235"/>
    </row>
    <row r="2040" spans="8:10" x14ac:dyDescent="0.2">
      <c r="H2040"/>
      <c r="J2040" s="235"/>
    </row>
    <row r="2041" spans="8:10" x14ac:dyDescent="0.2">
      <c r="H2041"/>
      <c r="J2041" s="235"/>
    </row>
    <row r="2042" spans="8:10" x14ac:dyDescent="0.2">
      <c r="H2042"/>
      <c r="J2042" s="235"/>
    </row>
    <row r="2043" spans="8:10" x14ac:dyDescent="0.2">
      <c r="H2043"/>
      <c r="J2043" s="235"/>
    </row>
    <row r="2044" spans="8:10" x14ac:dyDescent="0.2">
      <c r="H2044"/>
      <c r="J2044" s="235"/>
    </row>
    <row r="2045" spans="8:10" x14ac:dyDescent="0.2">
      <c r="H2045"/>
      <c r="J2045" s="235"/>
    </row>
    <row r="2046" spans="8:10" x14ac:dyDescent="0.2">
      <c r="H2046"/>
      <c r="J2046" s="235"/>
    </row>
    <row r="2047" spans="8:10" x14ac:dyDescent="0.2">
      <c r="H2047"/>
      <c r="J2047" s="235"/>
    </row>
    <row r="2048" spans="8:10" x14ac:dyDescent="0.2">
      <c r="H2048"/>
      <c r="J2048" s="235"/>
    </row>
    <row r="2049" spans="8:10" x14ac:dyDescent="0.2">
      <c r="H2049"/>
      <c r="J2049" s="235"/>
    </row>
    <row r="2050" spans="8:10" x14ac:dyDescent="0.2">
      <c r="H2050"/>
      <c r="J2050" s="235"/>
    </row>
    <row r="2051" spans="8:10" x14ac:dyDescent="0.2">
      <c r="H2051"/>
      <c r="J2051" s="235"/>
    </row>
    <row r="2052" spans="8:10" x14ac:dyDescent="0.2">
      <c r="H2052"/>
      <c r="J2052" s="235"/>
    </row>
    <row r="2053" spans="8:10" x14ac:dyDescent="0.2">
      <c r="H2053"/>
      <c r="J2053" s="235"/>
    </row>
    <row r="2054" spans="8:10" x14ac:dyDescent="0.2">
      <c r="H2054"/>
      <c r="J2054" s="235"/>
    </row>
    <row r="2055" spans="8:10" x14ac:dyDescent="0.2">
      <c r="H2055"/>
      <c r="J2055" s="235"/>
    </row>
    <row r="2056" spans="8:10" x14ac:dyDescent="0.2">
      <c r="H2056"/>
      <c r="J2056" s="235"/>
    </row>
    <row r="2057" spans="8:10" x14ac:dyDescent="0.2">
      <c r="H2057"/>
      <c r="J2057" s="235"/>
    </row>
    <row r="2058" spans="8:10" x14ac:dyDescent="0.2">
      <c r="H2058"/>
      <c r="J2058" s="235"/>
    </row>
    <row r="2059" spans="8:10" x14ac:dyDescent="0.2">
      <c r="H2059"/>
      <c r="J2059" s="235"/>
    </row>
    <row r="2060" spans="8:10" x14ac:dyDescent="0.2">
      <c r="H2060"/>
      <c r="J2060" s="235"/>
    </row>
    <row r="2061" spans="8:10" x14ac:dyDescent="0.2">
      <c r="H2061"/>
      <c r="J2061" s="235"/>
    </row>
    <row r="2062" spans="8:10" x14ac:dyDescent="0.2">
      <c r="H2062"/>
      <c r="J2062" s="235"/>
    </row>
    <row r="2063" spans="8:10" x14ac:dyDescent="0.2">
      <c r="H2063"/>
      <c r="J2063" s="235"/>
    </row>
    <row r="2064" spans="8:10" x14ac:dyDescent="0.2">
      <c r="H2064"/>
      <c r="J2064" s="235"/>
    </row>
    <row r="2065" spans="8:10" x14ac:dyDescent="0.2">
      <c r="H2065"/>
      <c r="J2065" s="235"/>
    </row>
    <row r="2066" spans="8:10" x14ac:dyDescent="0.2">
      <c r="H2066"/>
      <c r="J2066" s="235"/>
    </row>
    <row r="2067" spans="8:10" x14ac:dyDescent="0.2">
      <c r="H2067"/>
      <c r="J2067" s="235"/>
    </row>
    <row r="2068" spans="8:10" x14ac:dyDescent="0.2">
      <c r="H2068"/>
      <c r="J2068" s="235"/>
    </row>
    <row r="2069" spans="8:10" x14ac:dyDescent="0.2">
      <c r="H2069"/>
      <c r="J2069" s="235"/>
    </row>
    <row r="2070" spans="8:10" x14ac:dyDescent="0.2">
      <c r="H2070"/>
      <c r="J2070" s="235"/>
    </row>
    <row r="2071" spans="8:10" x14ac:dyDescent="0.2">
      <c r="H2071"/>
      <c r="J2071" s="235"/>
    </row>
    <row r="2072" spans="8:10" x14ac:dyDescent="0.2">
      <c r="H2072"/>
      <c r="J2072" s="235"/>
    </row>
    <row r="2073" spans="8:10" x14ac:dyDescent="0.2">
      <c r="H2073"/>
      <c r="J2073" s="235"/>
    </row>
    <row r="2074" spans="8:10" x14ac:dyDescent="0.2">
      <c r="H2074"/>
      <c r="J2074" s="235"/>
    </row>
    <row r="2075" spans="8:10" x14ac:dyDescent="0.2">
      <c r="H2075"/>
      <c r="J2075" s="235"/>
    </row>
    <row r="2076" spans="8:10" x14ac:dyDescent="0.2">
      <c r="H2076"/>
      <c r="J2076" s="235"/>
    </row>
    <row r="2077" spans="8:10" x14ac:dyDescent="0.2">
      <c r="H2077"/>
      <c r="J2077" s="235"/>
    </row>
    <row r="2078" spans="8:10" x14ac:dyDescent="0.2">
      <c r="H2078"/>
      <c r="J2078" s="235"/>
    </row>
    <row r="2079" spans="8:10" x14ac:dyDescent="0.2">
      <c r="H2079"/>
      <c r="J2079" s="235"/>
    </row>
    <row r="2080" spans="8:10" x14ac:dyDescent="0.2">
      <c r="H2080"/>
      <c r="J2080" s="235"/>
    </row>
    <row r="2081" spans="8:10" x14ac:dyDescent="0.2">
      <c r="H2081"/>
      <c r="J2081" s="235"/>
    </row>
    <row r="2082" spans="8:10" x14ac:dyDescent="0.2">
      <c r="H2082"/>
      <c r="J2082" s="235"/>
    </row>
    <row r="2083" spans="8:10" x14ac:dyDescent="0.2">
      <c r="H2083"/>
      <c r="J2083" s="235"/>
    </row>
    <row r="2084" spans="8:10" x14ac:dyDescent="0.2">
      <c r="H2084"/>
      <c r="J2084" s="235"/>
    </row>
    <row r="2085" spans="8:10" x14ac:dyDescent="0.2">
      <c r="H2085"/>
      <c r="J2085" s="235"/>
    </row>
    <row r="2086" spans="8:10" x14ac:dyDescent="0.2">
      <c r="H2086"/>
      <c r="J2086" s="235"/>
    </row>
    <row r="2087" spans="8:10" x14ac:dyDescent="0.2">
      <c r="H2087"/>
      <c r="J2087" s="235"/>
    </row>
    <row r="2088" spans="8:10" x14ac:dyDescent="0.2">
      <c r="H2088"/>
      <c r="J2088" s="235"/>
    </row>
    <row r="2089" spans="8:10" x14ac:dyDescent="0.2">
      <c r="H2089"/>
      <c r="J2089" s="235"/>
    </row>
    <row r="2090" spans="8:10" x14ac:dyDescent="0.2">
      <c r="H2090"/>
      <c r="J2090" s="235"/>
    </row>
    <row r="2091" spans="8:10" x14ac:dyDescent="0.2">
      <c r="H2091"/>
      <c r="J2091" s="235"/>
    </row>
    <row r="2092" spans="8:10" x14ac:dyDescent="0.2">
      <c r="H2092"/>
      <c r="J2092" s="235"/>
    </row>
    <row r="2093" spans="8:10" x14ac:dyDescent="0.2">
      <c r="H2093"/>
      <c r="J2093" s="235"/>
    </row>
    <row r="2094" spans="8:10" x14ac:dyDescent="0.2">
      <c r="H2094"/>
      <c r="J2094" s="235"/>
    </row>
    <row r="2095" spans="8:10" x14ac:dyDescent="0.2">
      <c r="H2095"/>
      <c r="J2095" s="235"/>
    </row>
    <row r="2096" spans="8:10" x14ac:dyDescent="0.2">
      <c r="H2096"/>
      <c r="J2096" s="235"/>
    </row>
    <row r="2097" spans="8:10" x14ac:dyDescent="0.2">
      <c r="H2097"/>
      <c r="J2097" s="235"/>
    </row>
    <row r="2098" spans="8:10" x14ac:dyDescent="0.2">
      <c r="H2098"/>
      <c r="J2098" s="235"/>
    </row>
    <row r="2099" spans="8:10" x14ac:dyDescent="0.2">
      <c r="H2099"/>
      <c r="J2099" s="235"/>
    </row>
    <row r="2100" spans="8:10" x14ac:dyDescent="0.2">
      <c r="H2100"/>
      <c r="J2100" s="235"/>
    </row>
    <row r="2101" spans="8:10" x14ac:dyDescent="0.2">
      <c r="H2101"/>
      <c r="J2101" s="235"/>
    </row>
    <row r="2102" spans="8:10" x14ac:dyDescent="0.2">
      <c r="H2102"/>
      <c r="J2102" s="235"/>
    </row>
    <row r="2103" spans="8:10" x14ac:dyDescent="0.2">
      <c r="H2103"/>
      <c r="J2103" s="235"/>
    </row>
    <row r="2104" spans="8:10" x14ac:dyDescent="0.2">
      <c r="H2104"/>
      <c r="J2104" s="235"/>
    </row>
    <row r="2105" spans="8:10" x14ac:dyDescent="0.2">
      <c r="H2105"/>
      <c r="J2105" s="235"/>
    </row>
    <row r="2106" spans="8:10" x14ac:dyDescent="0.2">
      <c r="H2106"/>
      <c r="J2106" s="235"/>
    </row>
    <row r="2107" spans="8:10" x14ac:dyDescent="0.2">
      <c r="H2107"/>
      <c r="J2107" s="235"/>
    </row>
    <row r="2108" spans="8:10" x14ac:dyDescent="0.2">
      <c r="H2108"/>
      <c r="J2108" s="235"/>
    </row>
    <row r="2109" spans="8:10" x14ac:dyDescent="0.2">
      <c r="H2109"/>
      <c r="J2109" s="235"/>
    </row>
    <row r="2110" spans="8:10" x14ac:dyDescent="0.2">
      <c r="H2110"/>
      <c r="J2110" s="235"/>
    </row>
    <row r="2111" spans="8:10" x14ac:dyDescent="0.2">
      <c r="H2111"/>
      <c r="J2111" s="235"/>
    </row>
    <row r="2112" spans="8:10" x14ac:dyDescent="0.2">
      <c r="H2112"/>
      <c r="J2112" s="235"/>
    </row>
    <row r="2113" spans="8:10" x14ac:dyDescent="0.2">
      <c r="H2113"/>
      <c r="J2113" s="235"/>
    </row>
    <row r="2114" spans="8:10" x14ac:dyDescent="0.2">
      <c r="H2114"/>
      <c r="J2114" s="235"/>
    </row>
    <row r="2115" spans="8:10" x14ac:dyDescent="0.2">
      <c r="H2115"/>
      <c r="J2115" s="235"/>
    </row>
    <row r="2116" spans="8:10" x14ac:dyDescent="0.2">
      <c r="H2116"/>
      <c r="J2116" s="235"/>
    </row>
    <row r="2117" spans="8:10" x14ac:dyDescent="0.2">
      <c r="H2117"/>
      <c r="J2117" s="235"/>
    </row>
    <row r="2118" spans="8:10" x14ac:dyDescent="0.2">
      <c r="H2118"/>
      <c r="J2118" s="235"/>
    </row>
    <row r="2119" spans="8:10" x14ac:dyDescent="0.2">
      <c r="H2119"/>
      <c r="J2119" s="235"/>
    </row>
    <row r="2120" spans="8:10" x14ac:dyDescent="0.2">
      <c r="H2120"/>
      <c r="J2120" s="235"/>
    </row>
    <row r="2121" spans="8:10" x14ac:dyDescent="0.2">
      <c r="H2121"/>
      <c r="J2121" s="235"/>
    </row>
    <row r="2122" spans="8:10" x14ac:dyDescent="0.2">
      <c r="H2122"/>
      <c r="J2122" s="235"/>
    </row>
    <row r="2123" spans="8:10" x14ac:dyDescent="0.2">
      <c r="H2123"/>
      <c r="J2123" s="235"/>
    </row>
    <row r="2124" spans="8:10" x14ac:dyDescent="0.2">
      <c r="H2124"/>
      <c r="J2124" s="235"/>
    </row>
    <row r="2125" spans="8:10" x14ac:dyDescent="0.2">
      <c r="H2125"/>
      <c r="J2125" s="235"/>
    </row>
    <row r="2126" spans="8:10" x14ac:dyDescent="0.2">
      <c r="H2126"/>
      <c r="J2126" s="235"/>
    </row>
    <row r="2127" spans="8:10" x14ac:dyDescent="0.2">
      <c r="H2127"/>
      <c r="J2127" s="235"/>
    </row>
    <row r="2128" spans="8:10" x14ac:dyDescent="0.2">
      <c r="H2128"/>
      <c r="J2128" s="235"/>
    </row>
    <row r="2129" spans="8:10" x14ac:dyDescent="0.2">
      <c r="H2129"/>
      <c r="J2129" s="235"/>
    </row>
    <row r="2130" spans="8:10" x14ac:dyDescent="0.2">
      <c r="H2130"/>
      <c r="J2130" s="235"/>
    </row>
    <row r="2131" spans="8:10" x14ac:dyDescent="0.2">
      <c r="H2131"/>
      <c r="J2131" s="235"/>
    </row>
    <row r="2132" spans="8:10" x14ac:dyDescent="0.2">
      <c r="H2132"/>
      <c r="J2132" s="235"/>
    </row>
    <row r="2133" spans="8:10" x14ac:dyDescent="0.2">
      <c r="H2133"/>
      <c r="J2133" s="235"/>
    </row>
    <row r="2134" spans="8:10" x14ac:dyDescent="0.2">
      <c r="H2134"/>
      <c r="J2134" s="235"/>
    </row>
    <row r="2135" spans="8:10" x14ac:dyDescent="0.2">
      <c r="H2135"/>
      <c r="J2135" s="235"/>
    </row>
    <row r="2136" spans="8:10" x14ac:dyDescent="0.2">
      <c r="H2136"/>
      <c r="J2136" s="235"/>
    </row>
    <row r="2137" spans="8:10" x14ac:dyDescent="0.2">
      <c r="H2137"/>
      <c r="J2137" s="235"/>
    </row>
    <row r="2138" spans="8:10" x14ac:dyDescent="0.2">
      <c r="H2138"/>
      <c r="J2138" s="235"/>
    </row>
    <row r="2139" spans="8:10" x14ac:dyDescent="0.2">
      <c r="H2139"/>
      <c r="J2139" s="235"/>
    </row>
    <row r="2140" spans="8:10" x14ac:dyDescent="0.2">
      <c r="H2140"/>
      <c r="J2140" s="235"/>
    </row>
    <row r="2141" spans="8:10" x14ac:dyDescent="0.2">
      <c r="H2141"/>
      <c r="J2141" s="235"/>
    </row>
    <row r="2142" spans="8:10" x14ac:dyDescent="0.2">
      <c r="H2142"/>
      <c r="J2142" s="235"/>
    </row>
    <row r="2143" spans="8:10" x14ac:dyDescent="0.2">
      <c r="H2143"/>
      <c r="J2143" s="235"/>
    </row>
    <row r="2144" spans="8:10" x14ac:dyDescent="0.2">
      <c r="H2144"/>
      <c r="J2144" s="235"/>
    </row>
    <row r="2145" spans="8:10" x14ac:dyDescent="0.2">
      <c r="H2145"/>
      <c r="J2145" s="235"/>
    </row>
    <row r="2146" spans="8:10" x14ac:dyDescent="0.2">
      <c r="H2146"/>
      <c r="J2146" s="235"/>
    </row>
    <row r="2147" spans="8:10" x14ac:dyDescent="0.2">
      <c r="H2147"/>
      <c r="J2147" s="235"/>
    </row>
    <row r="2148" spans="8:10" x14ac:dyDescent="0.2">
      <c r="H2148"/>
      <c r="J2148" s="235"/>
    </row>
    <row r="2149" spans="8:10" x14ac:dyDescent="0.2">
      <c r="H2149"/>
      <c r="J2149" s="235"/>
    </row>
    <row r="2150" spans="8:10" x14ac:dyDescent="0.2">
      <c r="H2150"/>
      <c r="J2150" s="235"/>
    </row>
    <row r="2151" spans="8:10" x14ac:dyDescent="0.2">
      <c r="H2151"/>
      <c r="J2151" s="235"/>
    </row>
    <row r="2152" spans="8:10" x14ac:dyDescent="0.2">
      <c r="H2152"/>
      <c r="J2152" s="235"/>
    </row>
    <row r="2153" spans="8:10" x14ac:dyDescent="0.2">
      <c r="H2153"/>
      <c r="J2153" s="235"/>
    </row>
    <row r="2154" spans="8:10" x14ac:dyDescent="0.2">
      <c r="H2154"/>
      <c r="J2154" s="235"/>
    </row>
    <row r="2155" spans="8:10" x14ac:dyDescent="0.2">
      <c r="H2155"/>
      <c r="J2155" s="235"/>
    </row>
    <row r="2156" spans="8:10" x14ac:dyDescent="0.2">
      <c r="H2156"/>
      <c r="J2156" s="235"/>
    </row>
    <row r="2157" spans="8:10" x14ac:dyDescent="0.2">
      <c r="H2157"/>
      <c r="J2157" s="235"/>
    </row>
    <row r="2158" spans="8:10" x14ac:dyDescent="0.2">
      <c r="H2158"/>
      <c r="J2158" s="235"/>
    </row>
    <row r="2159" spans="8:10" x14ac:dyDescent="0.2">
      <c r="H2159"/>
      <c r="J2159" s="235"/>
    </row>
    <row r="2160" spans="8:10" x14ac:dyDescent="0.2">
      <c r="H2160"/>
      <c r="J2160" s="235"/>
    </row>
    <row r="2161" spans="8:10" x14ac:dyDescent="0.2">
      <c r="H2161"/>
      <c r="J2161" s="235"/>
    </row>
    <row r="2162" spans="8:10" x14ac:dyDescent="0.2">
      <c r="H2162"/>
      <c r="J2162" s="235"/>
    </row>
    <row r="2163" spans="8:10" x14ac:dyDescent="0.2">
      <c r="H2163"/>
      <c r="J2163" s="235"/>
    </row>
    <row r="2164" spans="8:10" x14ac:dyDescent="0.2">
      <c r="H2164"/>
      <c r="J2164" s="235"/>
    </row>
    <row r="2165" spans="8:10" x14ac:dyDescent="0.2">
      <c r="H2165"/>
      <c r="J2165" s="235"/>
    </row>
    <row r="2166" spans="8:10" x14ac:dyDescent="0.2">
      <c r="H2166"/>
      <c r="J2166" s="235"/>
    </row>
    <row r="2167" spans="8:10" x14ac:dyDescent="0.2">
      <c r="H2167"/>
      <c r="J2167" s="235"/>
    </row>
    <row r="2168" spans="8:10" x14ac:dyDescent="0.2">
      <c r="H2168"/>
      <c r="J2168" s="235"/>
    </row>
    <row r="2169" spans="8:10" x14ac:dyDescent="0.2">
      <c r="H2169"/>
      <c r="J2169" s="235"/>
    </row>
    <row r="2170" spans="8:10" x14ac:dyDescent="0.2">
      <c r="H2170"/>
      <c r="J2170" s="235"/>
    </row>
    <row r="2171" spans="8:10" x14ac:dyDescent="0.2">
      <c r="H2171"/>
      <c r="J2171" s="235"/>
    </row>
    <row r="2172" spans="8:10" x14ac:dyDescent="0.2">
      <c r="H2172"/>
      <c r="J2172" s="235"/>
    </row>
    <row r="2173" spans="8:10" x14ac:dyDescent="0.2">
      <c r="H2173"/>
      <c r="J2173" s="235"/>
    </row>
    <row r="2174" spans="8:10" x14ac:dyDescent="0.2">
      <c r="H2174"/>
      <c r="J2174" s="235"/>
    </row>
    <row r="2175" spans="8:10" x14ac:dyDescent="0.2">
      <c r="H2175"/>
      <c r="J2175" s="235"/>
    </row>
    <row r="2176" spans="8:10" x14ac:dyDescent="0.2">
      <c r="H2176"/>
      <c r="J2176" s="235"/>
    </row>
    <row r="2177" spans="8:10" x14ac:dyDescent="0.2">
      <c r="H2177"/>
      <c r="J2177" s="235"/>
    </row>
    <row r="2178" spans="8:10" x14ac:dyDescent="0.2">
      <c r="H2178"/>
      <c r="J2178" s="235"/>
    </row>
    <row r="2179" spans="8:10" x14ac:dyDescent="0.2">
      <c r="H2179"/>
      <c r="J2179" s="235"/>
    </row>
    <row r="2180" spans="8:10" x14ac:dyDescent="0.2">
      <c r="H2180"/>
      <c r="J2180" s="235"/>
    </row>
    <row r="2181" spans="8:10" x14ac:dyDescent="0.2">
      <c r="H2181"/>
      <c r="J2181" s="235"/>
    </row>
    <row r="2182" spans="8:10" x14ac:dyDescent="0.2">
      <c r="H2182"/>
      <c r="J2182" s="235"/>
    </row>
    <row r="2183" spans="8:10" x14ac:dyDescent="0.2">
      <c r="H2183"/>
      <c r="J2183" s="235"/>
    </row>
    <row r="2184" spans="8:10" x14ac:dyDescent="0.2">
      <c r="H2184"/>
      <c r="J2184" s="235"/>
    </row>
    <row r="2185" spans="8:10" x14ac:dyDescent="0.2">
      <c r="H2185"/>
      <c r="J2185" s="235"/>
    </row>
    <row r="2186" spans="8:10" x14ac:dyDescent="0.2">
      <c r="H2186"/>
      <c r="J2186" s="235"/>
    </row>
    <row r="2187" spans="8:10" x14ac:dyDescent="0.2">
      <c r="H2187"/>
      <c r="J2187" s="235"/>
    </row>
    <row r="2188" spans="8:10" x14ac:dyDescent="0.2">
      <c r="H2188"/>
      <c r="J2188" s="235"/>
    </row>
    <row r="2189" spans="8:10" x14ac:dyDescent="0.2">
      <c r="H2189"/>
      <c r="J2189" s="235"/>
    </row>
    <row r="2190" spans="8:10" x14ac:dyDescent="0.2">
      <c r="H2190"/>
      <c r="J2190" s="235"/>
    </row>
    <row r="2191" spans="8:10" x14ac:dyDescent="0.2">
      <c r="H2191"/>
      <c r="J2191" s="235"/>
    </row>
    <row r="2192" spans="8:10" x14ac:dyDescent="0.2">
      <c r="H2192"/>
      <c r="J2192" s="235"/>
    </row>
    <row r="2193" spans="8:10" x14ac:dyDescent="0.2">
      <c r="H2193"/>
      <c r="J2193" s="235"/>
    </row>
    <row r="2194" spans="8:10" x14ac:dyDescent="0.2">
      <c r="H2194"/>
      <c r="J2194" s="235"/>
    </row>
    <row r="2195" spans="8:10" x14ac:dyDescent="0.2">
      <c r="H2195"/>
      <c r="J2195" s="235"/>
    </row>
    <row r="2196" spans="8:10" x14ac:dyDescent="0.2">
      <c r="H2196"/>
      <c r="J2196" s="235"/>
    </row>
    <row r="2197" spans="8:10" x14ac:dyDescent="0.2">
      <c r="H2197"/>
      <c r="J2197" s="235"/>
    </row>
    <row r="2198" spans="8:10" x14ac:dyDescent="0.2">
      <c r="H2198"/>
      <c r="J2198" s="235"/>
    </row>
    <row r="2199" spans="8:10" x14ac:dyDescent="0.2">
      <c r="H2199"/>
      <c r="J2199" s="235"/>
    </row>
    <row r="2200" spans="8:10" x14ac:dyDescent="0.2">
      <c r="H2200"/>
      <c r="J2200" s="235"/>
    </row>
    <row r="2201" spans="8:10" x14ac:dyDescent="0.2">
      <c r="H2201"/>
      <c r="J2201" s="235"/>
    </row>
    <row r="2202" spans="8:10" x14ac:dyDescent="0.2">
      <c r="H2202"/>
      <c r="J2202" s="235"/>
    </row>
    <row r="2203" spans="8:10" x14ac:dyDescent="0.2">
      <c r="H2203"/>
      <c r="J2203" s="235"/>
    </row>
    <row r="2204" spans="8:10" x14ac:dyDescent="0.2">
      <c r="H2204"/>
      <c r="J2204" s="235"/>
    </row>
    <row r="2205" spans="8:10" x14ac:dyDescent="0.2">
      <c r="H2205"/>
      <c r="J2205" s="235"/>
    </row>
    <row r="2206" spans="8:10" x14ac:dyDescent="0.2">
      <c r="H2206"/>
      <c r="J2206" s="235"/>
    </row>
    <row r="2207" spans="8:10" x14ac:dyDescent="0.2">
      <c r="H2207"/>
      <c r="J2207" s="235"/>
    </row>
    <row r="2208" spans="8:10" x14ac:dyDescent="0.2">
      <c r="H2208"/>
      <c r="J2208" s="235"/>
    </row>
    <row r="2209" spans="8:10" x14ac:dyDescent="0.2">
      <c r="H2209"/>
      <c r="J2209" s="235"/>
    </row>
    <row r="2210" spans="8:10" x14ac:dyDescent="0.2">
      <c r="H2210"/>
      <c r="J2210" s="235"/>
    </row>
    <row r="2211" spans="8:10" x14ac:dyDescent="0.2">
      <c r="H2211"/>
      <c r="J2211" s="235"/>
    </row>
    <row r="2212" spans="8:10" x14ac:dyDescent="0.2">
      <c r="H2212"/>
      <c r="J2212" s="235"/>
    </row>
    <row r="2213" spans="8:10" x14ac:dyDescent="0.2">
      <c r="H2213"/>
      <c r="J2213" s="235"/>
    </row>
    <row r="2214" spans="8:10" x14ac:dyDescent="0.2">
      <c r="H2214"/>
      <c r="J2214" s="235"/>
    </row>
    <row r="2215" spans="8:10" x14ac:dyDescent="0.2">
      <c r="H2215"/>
      <c r="J2215" s="235"/>
    </row>
    <row r="2216" spans="8:10" x14ac:dyDescent="0.2">
      <c r="H2216"/>
      <c r="J2216" s="235"/>
    </row>
    <row r="2217" spans="8:10" x14ac:dyDescent="0.2">
      <c r="H2217"/>
      <c r="J2217" s="235"/>
    </row>
    <row r="2218" spans="8:10" x14ac:dyDescent="0.2">
      <c r="H2218"/>
      <c r="J2218" s="235"/>
    </row>
    <row r="2219" spans="8:10" x14ac:dyDescent="0.2">
      <c r="H2219"/>
      <c r="J2219" s="235"/>
    </row>
    <row r="2220" spans="8:10" x14ac:dyDescent="0.2">
      <c r="H2220"/>
      <c r="J2220" s="235"/>
    </row>
    <row r="2221" spans="8:10" x14ac:dyDescent="0.2">
      <c r="H2221"/>
      <c r="J2221" s="235"/>
    </row>
    <row r="2222" spans="8:10" x14ac:dyDescent="0.2">
      <c r="H2222"/>
      <c r="J2222" s="235"/>
    </row>
    <row r="2223" spans="8:10" x14ac:dyDescent="0.2">
      <c r="H2223"/>
      <c r="J2223" s="235"/>
    </row>
    <row r="2224" spans="8:10" x14ac:dyDescent="0.2">
      <c r="H2224"/>
      <c r="J2224" s="235"/>
    </row>
    <row r="2225" spans="8:10" x14ac:dyDescent="0.2">
      <c r="H2225"/>
      <c r="J2225" s="235"/>
    </row>
    <row r="2226" spans="8:10" x14ac:dyDescent="0.2">
      <c r="H2226"/>
      <c r="J2226" s="235"/>
    </row>
    <row r="2227" spans="8:10" x14ac:dyDescent="0.2">
      <c r="H2227"/>
      <c r="J2227" s="235"/>
    </row>
    <row r="2228" spans="8:10" x14ac:dyDescent="0.2">
      <c r="H2228"/>
      <c r="J2228" s="235"/>
    </row>
    <row r="2229" spans="8:10" x14ac:dyDescent="0.2">
      <c r="H2229"/>
      <c r="J2229" s="235"/>
    </row>
    <row r="2230" spans="8:10" x14ac:dyDescent="0.2">
      <c r="H2230"/>
      <c r="J2230" s="235"/>
    </row>
    <row r="2231" spans="8:10" x14ac:dyDescent="0.2">
      <c r="H2231"/>
      <c r="J2231" s="235"/>
    </row>
    <row r="2232" spans="8:10" x14ac:dyDescent="0.2">
      <c r="H2232"/>
      <c r="J2232" s="235"/>
    </row>
    <row r="2233" spans="8:10" x14ac:dyDescent="0.2">
      <c r="H2233"/>
      <c r="J2233" s="235"/>
    </row>
    <row r="2234" spans="8:10" x14ac:dyDescent="0.2">
      <c r="H2234"/>
      <c r="J2234" s="235"/>
    </row>
    <row r="2235" spans="8:10" x14ac:dyDescent="0.2">
      <c r="H2235"/>
      <c r="J2235" s="235"/>
    </row>
    <row r="2236" spans="8:10" x14ac:dyDescent="0.2">
      <c r="H2236"/>
      <c r="J2236" s="235"/>
    </row>
    <row r="2237" spans="8:10" x14ac:dyDescent="0.2">
      <c r="H2237"/>
      <c r="J2237" s="235"/>
    </row>
    <row r="2238" spans="8:10" x14ac:dyDescent="0.2">
      <c r="H2238"/>
      <c r="J2238" s="235"/>
    </row>
    <row r="2239" spans="8:10" x14ac:dyDescent="0.2">
      <c r="H2239"/>
      <c r="J2239" s="235"/>
    </row>
    <row r="2240" spans="8:10" x14ac:dyDescent="0.2">
      <c r="H2240"/>
      <c r="J2240" s="235"/>
    </row>
    <row r="2241" spans="8:10" x14ac:dyDescent="0.2">
      <c r="H2241"/>
      <c r="J2241" s="235"/>
    </row>
    <row r="2242" spans="8:10" x14ac:dyDescent="0.2">
      <c r="H2242"/>
      <c r="J2242" s="235"/>
    </row>
    <row r="2243" spans="8:10" x14ac:dyDescent="0.2">
      <c r="H2243"/>
      <c r="J2243" s="235"/>
    </row>
    <row r="2244" spans="8:10" x14ac:dyDescent="0.2">
      <c r="H2244"/>
      <c r="J2244" s="235"/>
    </row>
    <row r="2245" spans="8:10" x14ac:dyDescent="0.2">
      <c r="H2245"/>
      <c r="J2245" s="235"/>
    </row>
    <row r="2246" spans="8:10" x14ac:dyDescent="0.2">
      <c r="H2246"/>
      <c r="J2246" s="235"/>
    </row>
    <row r="2247" spans="8:10" x14ac:dyDescent="0.2">
      <c r="H2247"/>
      <c r="J2247" s="235"/>
    </row>
    <row r="2248" spans="8:10" x14ac:dyDescent="0.2">
      <c r="H2248"/>
      <c r="J2248" s="235"/>
    </row>
    <row r="2249" spans="8:10" x14ac:dyDescent="0.2">
      <c r="H2249"/>
      <c r="J2249" s="235"/>
    </row>
    <row r="2250" spans="8:10" x14ac:dyDescent="0.2">
      <c r="H2250"/>
      <c r="J2250" s="235"/>
    </row>
    <row r="2251" spans="8:10" x14ac:dyDescent="0.2">
      <c r="H2251"/>
      <c r="J2251" s="235"/>
    </row>
    <row r="2252" spans="8:10" x14ac:dyDescent="0.2">
      <c r="H2252"/>
      <c r="J2252" s="235"/>
    </row>
    <row r="2253" spans="8:10" x14ac:dyDescent="0.2">
      <c r="H2253"/>
      <c r="J2253" s="235"/>
    </row>
    <row r="2254" spans="8:10" x14ac:dyDescent="0.2">
      <c r="H2254"/>
      <c r="J2254" s="235"/>
    </row>
    <row r="2255" spans="8:10" x14ac:dyDescent="0.2">
      <c r="H2255"/>
      <c r="J2255" s="235"/>
    </row>
    <row r="2256" spans="8:10" x14ac:dyDescent="0.2">
      <c r="H2256"/>
      <c r="J2256" s="235"/>
    </row>
    <row r="2257" spans="8:10" x14ac:dyDescent="0.2">
      <c r="H2257"/>
      <c r="J2257" s="235"/>
    </row>
    <row r="2258" spans="8:10" x14ac:dyDescent="0.2">
      <c r="H2258"/>
      <c r="J2258" s="235"/>
    </row>
    <row r="2259" spans="8:10" x14ac:dyDescent="0.2">
      <c r="H2259"/>
      <c r="J2259" s="235"/>
    </row>
    <row r="2260" spans="8:10" x14ac:dyDescent="0.2">
      <c r="H2260"/>
      <c r="J2260" s="235"/>
    </row>
    <row r="2261" spans="8:10" x14ac:dyDescent="0.2">
      <c r="H2261"/>
      <c r="J2261" s="235"/>
    </row>
    <row r="2262" spans="8:10" x14ac:dyDescent="0.2">
      <c r="H2262"/>
      <c r="J2262" s="235"/>
    </row>
    <row r="2263" spans="8:10" x14ac:dyDescent="0.2">
      <c r="H2263"/>
      <c r="J2263" s="235"/>
    </row>
    <row r="2264" spans="8:10" x14ac:dyDescent="0.2">
      <c r="H2264"/>
      <c r="J2264" s="235"/>
    </row>
    <row r="2265" spans="8:10" x14ac:dyDescent="0.2">
      <c r="H2265"/>
      <c r="J2265" s="235"/>
    </row>
    <row r="2266" spans="8:10" x14ac:dyDescent="0.2">
      <c r="H2266"/>
      <c r="J2266" s="235"/>
    </row>
    <row r="2267" spans="8:10" x14ac:dyDescent="0.2">
      <c r="H2267"/>
      <c r="J2267" s="235"/>
    </row>
    <row r="2268" spans="8:10" x14ac:dyDescent="0.2">
      <c r="H2268"/>
      <c r="J2268" s="235"/>
    </row>
    <row r="2269" spans="8:10" x14ac:dyDescent="0.2">
      <c r="H2269"/>
      <c r="J2269" s="235"/>
    </row>
    <row r="2270" spans="8:10" x14ac:dyDescent="0.2">
      <c r="H2270"/>
      <c r="J2270" s="235"/>
    </row>
    <row r="2271" spans="8:10" x14ac:dyDescent="0.2">
      <c r="H2271"/>
      <c r="J2271" s="235"/>
    </row>
    <row r="2272" spans="8:10" x14ac:dyDescent="0.2">
      <c r="H2272"/>
      <c r="J2272" s="235"/>
    </row>
    <row r="2273" spans="8:10" x14ac:dyDescent="0.2">
      <c r="H2273"/>
      <c r="J2273" s="235"/>
    </row>
    <row r="2274" spans="8:10" x14ac:dyDescent="0.2">
      <c r="H2274"/>
      <c r="J2274" s="235"/>
    </row>
    <row r="2275" spans="8:10" x14ac:dyDescent="0.2">
      <c r="H2275"/>
      <c r="J2275" s="235"/>
    </row>
    <row r="2276" spans="8:10" x14ac:dyDescent="0.2">
      <c r="H2276"/>
      <c r="J2276" s="235"/>
    </row>
    <row r="2277" spans="8:10" x14ac:dyDescent="0.2">
      <c r="H2277"/>
      <c r="J2277" s="235"/>
    </row>
    <row r="2278" spans="8:10" x14ac:dyDescent="0.2">
      <c r="H2278"/>
      <c r="J2278" s="235"/>
    </row>
    <row r="2279" spans="8:10" x14ac:dyDescent="0.2">
      <c r="H2279"/>
      <c r="J2279" s="235"/>
    </row>
    <row r="2280" spans="8:10" x14ac:dyDescent="0.2">
      <c r="H2280"/>
      <c r="J2280" s="235"/>
    </row>
    <row r="2281" spans="8:10" x14ac:dyDescent="0.2">
      <c r="H2281"/>
      <c r="J2281" s="235"/>
    </row>
    <row r="2282" spans="8:10" x14ac:dyDescent="0.2">
      <c r="H2282"/>
      <c r="J2282" s="235"/>
    </row>
    <row r="2283" spans="8:10" x14ac:dyDescent="0.2">
      <c r="H2283"/>
      <c r="J2283" s="235"/>
    </row>
    <row r="2284" spans="8:10" x14ac:dyDescent="0.2">
      <c r="H2284"/>
      <c r="J2284" s="235"/>
    </row>
    <row r="2285" spans="8:10" x14ac:dyDescent="0.2">
      <c r="H2285"/>
      <c r="J2285" s="235"/>
    </row>
    <row r="2286" spans="8:10" x14ac:dyDescent="0.2">
      <c r="H2286"/>
      <c r="J2286" s="235"/>
    </row>
    <row r="2287" spans="8:10" x14ac:dyDescent="0.2">
      <c r="H2287"/>
      <c r="J2287" s="235"/>
    </row>
    <row r="2288" spans="8:10" x14ac:dyDescent="0.2">
      <c r="H2288"/>
      <c r="J2288" s="235"/>
    </row>
    <row r="2289" spans="8:10" x14ac:dyDescent="0.2">
      <c r="H2289"/>
      <c r="J2289" s="235"/>
    </row>
    <row r="2290" spans="8:10" x14ac:dyDescent="0.2">
      <c r="H2290"/>
      <c r="J2290" s="235"/>
    </row>
    <row r="2291" spans="8:10" x14ac:dyDescent="0.2">
      <c r="H2291"/>
      <c r="J2291" s="235"/>
    </row>
    <row r="2292" spans="8:10" x14ac:dyDescent="0.2">
      <c r="H2292"/>
      <c r="J2292" s="235"/>
    </row>
    <row r="2293" spans="8:10" x14ac:dyDescent="0.2">
      <c r="H2293"/>
      <c r="J2293" s="235"/>
    </row>
    <row r="2294" spans="8:10" x14ac:dyDescent="0.2">
      <c r="H2294"/>
      <c r="J2294" s="235"/>
    </row>
    <row r="2295" spans="8:10" x14ac:dyDescent="0.2">
      <c r="H2295"/>
      <c r="J2295" s="235"/>
    </row>
    <row r="2296" spans="8:10" x14ac:dyDescent="0.2">
      <c r="H2296"/>
      <c r="J2296" s="235"/>
    </row>
    <row r="2297" spans="8:10" x14ac:dyDescent="0.2">
      <c r="H2297"/>
      <c r="J2297" s="235"/>
    </row>
    <row r="2298" spans="8:10" x14ac:dyDescent="0.2">
      <c r="H2298"/>
      <c r="J2298" s="235"/>
    </row>
    <row r="2299" spans="8:10" x14ac:dyDescent="0.2">
      <c r="H2299"/>
      <c r="J2299" s="235"/>
    </row>
    <row r="2300" spans="8:10" x14ac:dyDescent="0.2">
      <c r="H2300"/>
      <c r="J2300" s="235"/>
    </row>
    <row r="2301" spans="8:10" x14ac:dyDescent="0.2">
      <c r="H2301"/>
      <c r="J2301" s="235"/>
    </row>
    <row r="2302" spans="8:10" x14ac:dyDescent="0.2">
      <c r="H2302"/>
      <c r="J2302" s="235"/>
    </row>
    <row r="2303" spans="8:10" x14ac:dyDescent="0.2">
      <c r="H2303"/>
      <c r="J2303" s="235"/>
    </row>
    <row r="2304" spans="8:10" x14ac:dyDescent="0.2">
      <c r="H2304"/>
      <c r="J2304" s="235"/>
    </row>
    <row r="2305" spans="8:10" x14ac:dyDescent="0.2">
      <c r="H2305"/>
      <c r="J2305" s="235"/>
    </row>
    <row r="2306" spans="8:10" x14ac:dyDescent="0.2">
      <c r="H2306"/>
      <c r="J2306" s="235"/>
    </row>
    <row r="2307" spans="8:10" x14ac:dyDescent="0.2">
      <c r="H2307"/>
      <c r="J2307" s="235"/>
    </row>
    <row r="2308" spans="8:10" x14ac:dyDescent="0.2">
      <c r="H2308"/>
      <c r="J2308" s="235"/>
    </row>
    <row r="2309" spans="8:10" x14ac:dyDescent="0.2">
      <c r="H2309"/>
      <c r="J2309" s="235"/>
    </row>
    <row r="2310" spans="8:10" x14ac:dyDescent="0.2">
      <c r="H2310"/>
      <c r="J2310" s="235"/>
    </row>
    <row r="2311" spans="8:10" x14ac:dyDescent="0.2">
      <c r="H2311"/>
      <c r="J2311" s="235"/>
    </row>
    <row r="2312" spans="8:10" x14ac:dyDescent="0.2">
      <c r="H2312"/>
      <c r="J2312" s="235"/>
    </row>
    <row r="2313" spans="8:10" x14ac:dyDescent="0.2">
      <c r="H2313"/>
      <c r="J2313" s="235"/>
    </row>
    <row r="2314" spans="8:10" x14ac:dyDescent="0.2">
      <c r="H2314"/>
      <c r="J2314" s="235"/>
    </row>
    <row r="2315" spans="8:10" x14ac:dyDescent="0.2">
      <c r="H2315"/>
      <c r="J2315" s="235"/>
    </row>
    <row r="2316" spans="8:10" x14ac:dyDescent="0.2">
      <c r="H2316"/>
      <c r="J2316" s="235"/>
    </row>
    <row r="2317" spans="8:10" x14ac:dyDescent="0.2">
      <c r="H2317"/>
      <c r="J2317" s="235"/>
    </row>
    <row r="2318" spans="8:10" x14ac:dyDescent="0.2">
      <c r="H2318"/>
      <c r="J2318" s="235"/>
    </row>
    <row r="2319" spans="8:10" x14ac:dyDescent="0.2">
      <c r="H2319"/>
      <c r="J2319" s="235"/>
    </row>
    <row r="2320" spans="8:10" x14ac:dyDescent="0.2">
      <c r="H2320"/>
      <c r="J2320" s="235"/>
    </row>
    <row r="2321" spans="8:10" x14ac:dyDescent="0.2">
      <c r="H2321"/>
      <c r="J2321" s="235"/>
    </row>
    <row r="2322" spans="8:10" x14ac:dyDescent="0.2">
      <c r="H2322"/>
      <c r="J2322" s="235"/>
    </row>
    <row r="2323" spans="8:10" x14ac:dyDescent="0.2">
      <c r="H2323"/>
      <c r="J2323" s="235"/>
    </row>
    <row r="2324" spans="8:10" x14ac:dyDescent="0.2">
      <c r="H2324"/>
      <c r="J2324" s="235"/>
    </row>
    <row r="2325" spans="8:10" x14ac:dyDescent="0.2">
      <c r="H2325"/>
      <c r="J2325" s="235"/>
    </row>
    <row r="2326" spans="8:10" x14ac:dyDescent="0.2">
      <c r="H2326"/>
      <c r="J2326" s="235"/>
    </row>
    <row r="2327" spans="8:10" x14ac:dyDescent="0.2">
      <c r="H2327"/>
      <c r="J2327" s="235"/>
    </row>
    <row r="2328" spans="8:10" x14ac:dyDescent="0.2">
      <c r="H2328"/>
      <c r="J2328" s="235"/>
    </row>
    <row r="2329" spans="8:10" x14ac:dyDescent="0.2">
      <c r="H2329"/>
      <c r="J2329" s="235"/>
    </row>
    <row r="2330" spans="8:10" x14ac:dyDescent="0.2">
      <c r="H2330"/>
      <c r="J2330" s="235"/>
    </row>
    <row r="2331" spans="8:10" x14ac:dyDescent="0.2">
      <c r="H2331"/>
      <c r="J2331" s="235"/>
    </row>
    <row r="2332" spans="8:10" x14ac:dyDescent="0.2">
      <c r="H2332"/>
      <c r="J2332" s="235"/>
    </row>
    <row r="2333" spans="8:10" x14ac:dyDescent="0.2">
      <c r="H2333"/>
      <c r="J2333" s="235"/>
    </row>
    <row r="2334" spans="8:10" x14ac:dyDescent="0.2">
      <c r="H2334"/>
      <c r="J2334" s="235"/>
    </row>
    <row r="2335" spans="8:10" x14ac:dyDescent="0.2">
      <c r="H2335"/>
      <c r="J2335" s="235"/>
    </row>
    <row r="2336" spans="8:10" x14ac:dyDescent="0.2">
      <c r="H2336"/>
      <c r="J2336" s="235"/>
    </row>
    <row r="2337" spans="8:10" x14ac:dyDescent="0.2">
      <c r="H2337"/>
      <c r="J2337" s="235"/>
    </row>
    <row r="2338" spans="8:10" x14ac:dyDescent="0.2">
      <c r="H2338"/>
      <c r="J2338" s="235"/>
    </row>
    <row r="2339" spans="8:10" x14ac:dyDescent="0.2">
      <c r="H2339"/>
      <c r="J2339" s="235"/>
    </row>
    <row r="2340" spans="8:10" x14ac:dyDescent="0.2">
      <c r="H2340"/>
      <c r="J2340" s="235"/>
    </row>
    <row r="2341" spans="8:10" x14ac:dyDescent="0.2">
      <c r="H2341"/>
      <c r="J2341" s="235"/>
    </row>
    <row r="2342" spans="8:10" x14ac:dyDescent="0.2">
      <c r="H2342"/>
      <c r="J2342" s="235"/>
    </row>
    <row r="2343" spans="8:10" x14ac:dyDescent="0.2">
      <c r="H2343"/>
      <c r="J2343" s="235"/>
    </row>
    <row r="2344" spans="8:10" x14ac:dyDescent="0.2">
      <c r="H2344"/>
      <c r="J2344" s="235"/>
    </row>
    <row r="2345" spans="8:10" x14ac:dyDescent="0.2">
      <c r="H2345"/>
      <c r="J2345" s="235"/>
    </row>
    <row r="2346" spans="8:10" x14ac:dyDescent="0.2">
      <c r="H2346"/>
      <c r="J2346" s="235"/>
    </row>
    <row r="2347" spans="8:10" x14ac:dyDescent="0.2">
      <c r="H2347"/>
      <c r="J2347" s="235"/>
    </row>
    <row r="2348" spans="8:10" x14ac:dyDescent="0.2">
      <c r="H2348"/>
      <c r="J2348" s="235"/>
    </row>
    <row r="2349" spans="8:10" x14ac:dyDescent="0.2">
      <c r="H2349"/>
      <c r="J2349" s="235"/>
    </row>
    <row r="2350" spans="8:10" x14ac:dyDescent="0.2">
      <c r="H2350"/>
      <c r="J2350" s="235"/>
    </row>
    <row r="2351" spans="8:10" x14ac:dyDescent="0.2">
      <c r="H2351"/>
      <c r="J2351" s="235"/>
    </row>
    <row r="2352" spans="8:10" x14ac:dyDescent="0.2">
      <c r="H2352"/>
      <c r="J2352" s="235"/>
    </row>
    <row r="2353" spans="8:10" x14ac:dyDescent="0.2">
      <c r="H2353"/>
      <c r="J2353" s="235"/>
    </row>
    <row r="2354" spans="8:10" x14ac:dyDescent="0.2">
      <c r="H2354"/>
      <c r="J2354" s="235"/>
    </row>
    <row r="2355" spans="8:10" x14ac:dyDescent="0.2">
      <c r="H2355"/>
      <c r="J2355" s="235"/>
    </row>
    <row r="2356" spans="8:10" x14ac:dyDescent="0.2">
      <c r="H2356"/>
      <c r="J2356" s="235"/>
    </row>
    <row r="2357" spans="8:10" x14ac:dyDescent="0.2">
      <c r="H2357"/>
      <c r="J2357" s="235"/>
    </row>
    <row r="2358" spans="8:10" x14ac:dyDescent="0.2">
      <c r="H2358"/>
      <c r="J2358" s="235"/>
    </row>
    <row r="2359" spans="8:10" x14ac:dyDescent="0.2">
      <c r="H2359"/>
      <c r="J2359" s="235"/>
    </row>
    <row r="2360" spans="8:10" x14ac:dyDescent="0.2">
      <c r="H2360"/>
      <c r="J2360" s="235"/>
    </row>
    <row r="2361" spans="8:10" x14ac:dyDescent="0.2">
      <c r="H2361"/>
      <c r="J2361" s="235"/>
    </row>
    <row r="2362" spans="8:10" x14ac:dyDescent="0.2">
      <c r="H2362"/>
      <c r="J2362" s="235"/>
    </row>
    <row r="2363" spans="8:10" x14ac:dyDescent="0.2">
      <c r="H2363"/>
      <c r="J2363" s="235"/>
    </row>
    <row r="2364" spans="8:10" x14ac:dyDescent="0.2">
      <c r="H2364"/>
      <c r="J2364" s="235"/>
    </row>
    <row r="2365" spans="8:10" x14ac:dyDescent="0.2">
      <c r="H2365"/>
      <c r="J2365" s="235"/>
    </row>
    <row r="2366" spans="8:10" x14ac:dyDescent="0.2">
      <c r="H2366"/>
      <c r="J2366" s="235"/>
    </row>
    <row r="2367" spans="8:10" x14ac:dyDescent="0.2">
      <c r="H2367"/>
      <c r="J2367" s="235"/>
    </row>
    <row r="2368" spans="8:10" x14ac:dyDescent="0.2">
      <c r="H2368"/>
      <c r="J2368" s="235"/>
    </row>
    <row r="2369" spans="8:10" x14ac:dyDescent="0.2">
      <c r="H2369"/>
      <c r="J2369" s="235"/>
    </row>
    <row r="2370" spans="8:10" x14ac:dyDescent="0.2">
      <c r="H2370"/>
      <c r="J2370" s="235"/>
    </row>
    <row r="2371" spans="8:10" x14ac:dyDescent="0.2">
      <c r="H2371"/>
      <c r="J2371" s="235"/>
    </row>
    <row r="2372" spans="8:10" x14ac:dyDescent="0.2">
      <c r="H2372"/>
      <c r="J2372" s="235"/>
    </row>
    <row r="2373" spans="8:10" x14ac:dyDescent="0.2">
      <c r="H2373"/>
      <c r="J2373" s="235"/>
    </row>
    <row r="2374" spans="8:10" x14ac:dyDescent="0.2">
      <c r="H2374"/>
      <c r="J2374" s="235"/>
    </row>
    <row r="2375" spans="8:10" x14ac:dyDescent="0.2">
      <c r="H2375"/>
      <c r="J2375" s="235"/>
    </row>
    <row r="2376" spans="8:10" x14ac:dyDescent="0.2">
      <c r="H2376"/>
      <c r="J2376" s="235"/>
    </row>
    <row r="2377" spans="8:10" x14ac:dyDescent="0.2">
      <c r="H2377"/>
      <c r="J2377" s="235"/>
    </row>
    <row r="2378" spans="8:10" x14ac:dyDescent="0.2">
      <c r="H2378"/>
      <c r="J2378" s="235"/>
    </row>
    <row r="2379" spans="8:10" x14ac:dyDescent="0.2">
      <c r="H2379"/>
      <c r="J2379" s="235"/>
    </row>
    <row r="2380" spans="8:10" x14ac:dyDescent="0.2">
      <c r="H2380"/>
      <c r="J2380" s="235"/>
    </row>
    <row r="2381" spans="8:10" x14ac:dyDescent="0.2">
      <c r="H2381"/>
      <c r="J2381" s="235"/>
    </row>
    <row r="2382" spans="8:10" x14ac:dyDescent="0.2">
      <c r="H2382"/>
      <c r="J2382" s="235"/>
    </row>
    <row r="2383" spans="8:10" x14ac:dyDescent="0.2">
      <c r="H2383"/>
      <c r="J2383" s="235"/>
    </row>
    <row r="2384" spans="8:10" x14ac:dyDescent="0.2">
      <c r="H2384"/>
      <c r="J2384" s="235"/>
    </row>
    <row r="2385" spans="8:10" x14ac:dyDescent="0.2">
      <c r="H2385"/>
      <c r="J2385" s="235"/>
    </row>
    <row r="2386" spans="8:10" x14ac:dyDescent="0.2">
      <c r="H2386"/>
      <c r="J2386" s="235"/>
    </row>
    <row r="2387" spans="8:10" x14ac:dyDescent="0.2">
      <c r="H2387"/>
      <c r="J2387" s="235"/>
    </row>
    <row r="2388" spans="8:10" x14ac:dyDescent="0.2">
      <c r="H2388"/>
      <c r="J2388" s="235"/>
    </row>
    <row r="2389" spans="8:10" x14ac:dyDescent="0.2">
      <c r="H2389"/>
      <c r="J2389" s="235"/>
    </row>
    <row r="2390" spans="8:10" x14ac:dyDescent="0.2">
      <c r="H2390"/>
      <c r="J2390" s="235"/>
    </row>
    <row r="2391" spans="8:10" x14ac:dyDescent="0.2">
      <c r="H2391"/>
      <c r="J2391" s="235"/>
    </row>
    <row r="2392" spans="8:10" x14ac:dyDescent="0.2">
      <c r="H2392"/>
      <c r="J2392" s="235"/>
    </row>
    <row r="2393" spans="8:10" x14ac:dyDescent="0.2">
      <c r="H2393"/>
      <c r="J2393" s="235"/>
    </row>
    <row r="2394" spans="8:10" x14ac:dyDescent="0.2">
      <c r="H2394"/>
      <c r="J2394" s="235"/>
    </row>
    <row r="2395" spans="8:10" x14ac:dyDescent="0.2">
      <c r="H2395"/>
      <c r="J2395" s="235"/>
    </row>
    <row r="2396" spans="8:10" x14ac:dyDescent="0.2">
      <c r="H2396"/>
      <c r="J2396" s="235"/>
    </row>
    <row r="2397" spans="8:10" x14ac:dyDescent="0.2">
      <c r="H2397"/>
      <c r="J2397" s="235"/>
    </row>
    <row r="2398" spans="8:10" x14ac:dyDescent="0.2">
      <c r="H2398"/>
      <c r="J2398" s="235"/>
    </row>
    <row r="2399" spans="8:10" x14ac:dyDescent="0.2">
      <c r="H2399"/>
      <c r="J2399" s="235"/>
    </row>
    <row r="2400" spans="8:10" x14ac:dyDescent="0.2">
      <c r="H2400"/>
      <c r="J2400" s="235"/>
    </row>
    <row r="2401" spans="8:10" x14ac:dyDescent="0.2">
      <c r="H2401"/>
      <c r="J2401" s="235"/>
    </row>
    <row r="2402" spans="8:10" x14ac:dyDescent="0.2">
      <c r="H2402"/>
      <c r="J2402" s="235"/>
    </row>
    <row r="2403" spans="8:10" x14ac:dyDescent="0.2">
      <c r="H2403"/>
      <c r="J2403" s="235"/>
    </row>
    <row r="2404" spans="8:10" x14ac:dyDescent="0.2">
      <c r="H2404"/>
      <c r="J2404" s="235"/>
    </row>
    <row r="2405" spans="8:10" x14ac:dyDescent="0.2">
      <c r="H2405"/>
      <c r="J2405" s="235"/>
    </row>
    <row r="2406" spans="8:10" x14ac:dyDescent="0.2">
      <c r="H2406"/>
      <c r="J2406" s="235"/>
    </row>
    <row r="2407" spans="8:10" x14ac:dyDescent="0.2">
      <c r="H2407"/>
      <c r="J2407" s="235"/>
    </row>
    <row r="2408" spans="8:10" x14ac:dyDescent="0.2">
      <c r="H2408"/>
      <c r="J2408" s="235"/>
    </row>
    <row r="2409" spans="8:10" x14ac:dyDescent="0.2">
      <c r="H2409"/>
      <c r="J2409" s="235"/>
    </row>
    <row r="2410" spans="8:10" x14ac:dyDescent="0.2">
      <c r="H2410"/>
      <c r="J2410" s="235"/>
    </row>
    <row r="2411" spans="8:10" x14ac:dyDescent="0.2">
      <c r="H2411"/>
      <c r="J2411" s="235"/>
    </row>
    <row r="2412" spans="8:10" x14ac:dyDescent="0.2">
      <c r="H2412"/>
      <c r="J2412" s="235"/>
    </row>
    <row r="2413" spans="8:10" x14ac:dyDescent="0.2">
      <c r="H2413"/>
      <c r="J2413" s="235"/>
    </row>
    <row r="2414" spans="8:10" x14ac:dyDescent="0.2">
      <c r="H2414"/>
      <c r="J2414" s="235"/>
    </row>
    <row r="2415" spans="8:10" x14ac:dyDescent="0.2">
      <c r="H2415"/>
      <c r="J2415" s="235"/>
    </row>
    <row r="2416" spans="8:10" x14ac:dyDescent="0.2">
      <c r="H2416"/>
      <c r="J2416" s="235"/>
    </row>
    <row r="2417" spans="8:10" x14ac:dyDescent="0.2">
      <c r="H2417"/>
      <c r="J2417" s="235"/>
    </row>
    <row r="2418" spans="8:10" x14ac:dyDescent="0.2">
      <c r="H2418"/>
      <c r="J2418" s="235"/>
    </row>
    <row r="2419" spans="8:10" x14ac:dyDescent="0.2">
      <c r="H2419"/>
      <c r="J2419" s="235"/>
    </row>
    <row r="2420" spans="8:10" x14ac:dyDescent="0.2">
      <c r="H2420"/>
      <c r="J2420" s="235"/>
    </row>
    <row r="2421" spans="8:10" x14ac:dyDescent="0.2">
      <c r="H2421"/>
      <c r="J2421" s="235"/>
    </row>
    <row r="2422" spans="8:10" x14ac:dyDescent="0.2">
      <c r="H2422"/>
      <c r="J2422" s="235"/>
    </row>
    <row r="2423" spans="8:10" x14ac:dyDescent="0.2">
      <c r="H2423"/>
      <c r="J2423" s="235"/>
    </row>
    <row r="2424" spans="8:10" x14ac:dyDescent="0.2">
      <c r="H2424"/>
      <c r="J2424" s="235"/>
    </row>
    <row r="2425" spans="8:10" x14ac:dyDescent="0.2">
      <c r="H2425"/>
      <c r="J2425" s="235"/>
    </row>
    <row r="2426" spans="8:10" x14ac:dyDescent="0.2">
      <c r="H2426"/>
      <c r="J2426" s="235"/>
    </row>
    <row r="2427" spans="8:10" x14ac:dyDescent="0.2">
      <c r="H2427"/>
      <c r="J2427" s="235"/>
    </row>
    <row r="2428" spans="8:10" x14ac:dyDescent="0.2">
      <c r="H2428"/>
      <c r="J2428" s="235"/>
    </row>
    <row r="2429" spans="8:10" x14ac:dyDescent="0.2">
      <c r="H2429"/>
      <c r="J2429" s="235"/>
    </row>
    <row r="2430" spans="8:10" x14ac:dyDescent="0.2">
      <c r="H2430"/>
      <c r="J2430" s="235"/>
    </row>
    <row r="2431" spans="8:10" x14ac:dyDescent="0.2">
      <c r="H2431"/>
      <c r="J2431" s="235"/>
    </row>
    <row r="2432" spans="8:10" x14ac:dyDescent="0.2">
      <c r="H2432"/>
      <c r="J2432" s="235"/>
    </row>
    <row r="2433" spans="8:10" x14ac:dyDescent="0.2">
      <c r="H2433"/>
      <c r="J2433" s="235"/>
    </row>
    <row r="2434" spans="8:10" x14ac:dyDescent="0.2">
      <c r="H2434"/>
      <c r="J2434" s="235"/>
    </row>
    <row r="2435" spans="8:10" x14ac:dyDescent="0.2">
      <c r="H2435"/>
      <c r="J2435" s="235"/>
    </row>
    <row r="2436" spans="8:10" x14ac:dyDescent="0.2">
      <c r="H2436"/>
      <c r="J2436" s="235"/>
    </row>
    <row r="2437" spans="8:10" x14ac:dyDescent="0.2">
      <c r="H2437"/>
      <c r="J2437" s="235"/>
    </row>
    <row r="2438" spans="8:10" x14ac:dyDescent="0.2">
      <c r="H2438"/>
      <c r="J2438" s="235"/>
    </row>
    <row r="2439" spans="8:10" x14ac:dyDescent="0.2">
      <c r="H2439"/>
      <c r="J2439" s="235"/>
    </row>
    <row r="2440" spans="8:10" x14ac:dyDescent="0.2">
      <c r="H2440"/>
      <c r="J2440" s="235"/>
    </row>
    <row r="2441" spans="8:10" x14ac:dyDescent="0.2">
      <c r="H2441"/>
      <c r="J2441" s="235"/>
    </row>
    <row r="2442" spans="8:10" x14ac:dyDescent="0.2">
      <c r="H2442"/>
      <c r="J2442" s="235"/>
    </row>
    <row r="2443" spans="8:10" x14ac:dyDescent="0.2">
      <c r="H2443"/>
      <c r="J2443" s="235"/>
    </row>
    <row r="2444" spans="8:10" x14ac:dyDescent="0.2">
      <c r="H2444"/>
      <c r="J2444" s="235"/>
    </row>
    <row r="2445" spans="8:10" x14ac:dyDescent="0.2">
      <c r="H2445"/>
      <c r="J2445" s="235"/>
    </row>
    <row r="2446" spans="8:10" x14ac:dyDescent="0.2">
      <c r="H2446"/>
      <c r="J2446" s="235"/>
    </row>
    <row r="2447" spans="8:10" x14ac:dyDescent="0.2">
      <c r="H2447"/>
      <c r="J2447" s="235"/>
    </row>
    <row r="2448" spans="8:10" x14ac:dyDescent="0.2">
      <c r="H2448"/>
      <c r="J2448" s="235"/>
    </row>
    <row r="2449" spans="8:10" x14ac:dyDescent="0.2">
      <c r="H2449"/>
      <c r="J2449" s="235"/>
    </row>
    <row r="2450" spans="8:10" x14ac:dyDescent="0.2">
      <c r="H2450"/>
      <c r="J2450" s="235"/>
    </row>
    <row r="2451" spans="8:10" x14ac:dyDescent="0.2">
      <c r="H2451"/>
      <c r="J2451" s="235"/>
    </row>
    <row r="2452" spans="8:10" x14ac:dyDescent="0.2">
      <c r="H2452"/>
      <c r="J2452" s="235"/>
    </row>
    <row r="2453" spans="8:10" x14ac:dyDescent="0.2">
      <c r="H2453"/>
      <c r="J2453" s="235"/>
    </row>
    <row r="2454" spans="8:10" x14ac:dyDescent="0.2">
      <c r="H2454"/>
      <c r="J2454" s="235"/>
    </row>
    <row r="2455" spans="8:10" x14ac:dyDescent="0.2">
      <c r="H2455"/>
      <c r="J2455" s="235"/>
    </row>
    <row r="2456" spans="8:10" x14ac:dyDescent="0.2">
      <c r="H2456"/>
      <c r="J2456" s="235"/>
    </row>
    <row r="2457" spans="8:10" x14ac:dyDescent="0.2">
      <c r="H2457"/>
      <c r="J2457" s="235"/>
    </row>
    <row r="2458" spans="8:10" x14ac:dyDescent="0.2">
      <c r="H2458"/>
      <c r="J2458" s="235"/>
    </row>
    <row r="2459" spans="8:10" x14ac:dyDescent="0.2">
      <c r="H2459"/>
      <c r="J2459" s="235"/>
    </row>
    <row r="2460" spans="8:10" x14ac:dyDescent="0.2">
      <c r="H2460"/>
      <c r="J2460" s="235"/>
    </row>
    <row r="2461" spans="8:10" x14ac:dyDescent="0.2">
      <c r="H2461"/>
      <c r="J2461" s="235"/>
    </row>
    <row r="2462" spans="8:10" x14ac:dyDescent="0.2">
      <c r="H2462"/>
      <c r="J2462" s="235"/>
    </row>
    <row r="2463" spans="8:10" x14ac:dyDescent="0.2">
      <c r="H2463"/>
      <c r="J2463" s="235"/>
    </row>
    <row r="2464" spans="8:10" x14ac:dyDescent="0.2">
      <c r="H2464"/>
      <c r="J2464" s="235"/>
    </row>
    <row r="2465" spans="8:10" x14ac:dyDescent="0.2">
      <c r="H2465"/>
      <c r="J2465" s="235"/>
    </row>
    <row r="2466" spans="8:10" x14ac:dyDescent="0.2">
      <c r="H2466"/>
      <c r="J2466" s="235"/>
    </row>
    <row r="2467" spans="8:10" x14ac:dyDescent="0.2">
      <c r="H2467"/>
      <c r="J2467" s="235"/>
    </row>
    <row r="2468" spans="8:10" x14ac:dyDescent="0.2">
      <c r="H2468"/>
      <c r="J2468" s="235"/>
    </row>
    <row r="2469" spans="8:10" x14ac:dyDescent="0.2">
      <c r="H2469"/>
      <c r="J2469" s="235"/>
    </row>
    <row r="2470" spans="8:10" x14ac:dyDescent="0.2">
      <c r="H2470"/>
      <c r="J2470" s="235"/>
    </row>
    <row r="2471" spans="8:10" x14ac:dyDescent="0.2">
      <c r="H2471"/>
      <c r="J2471" s="235"/>
    </row>
    <row r="2472" spans="8:10" x14ac:dyDescent="0.2">
      <c r="H2472"/>
      <c r="J2472" s="235"/>
    </row>
    <row r="2473" spans="8:10" x14ac:dyDescent="0.2">
      <c r="H2473"/>
      <c r="J2473" s="235"/>
    </row>
    <row r="2474" spans="8:10" x14ac:dyDescent="0.2">
      <c r="H2474"/>
      <c r="J2474" s="235"/>
    </row>
    <row r="2475" spans="8:10" x14ac:dyDescent="0.2">
      <c r="H2475"/>
      <c r="J2475" s="235"/>
    </row>
    <row r="2476" spans="8:10" x14ac:dyDescent="0.2">
      <c r="H2476"/>
      <c r="J2476" s="235"/>
    </row>
    <row r="2477" spans="8:10" x14ac:dyDescent="0.2">
      <c r="H2477"/>
      <c r="J2477" s="235"/>
    </row>
    <row r="2478" spans="8:10" x14ac:dyDescent="0.2">
      <c r="H2478"/>
      <c r="J2478" s="235"/>
    </row>
    <row r="2479" spans="8:10" x14ac:dyDescent="0.2">
      <c r="H2479"/>
      <c r="J2479" s="235"/>
    </row>
    <row r="2480" spans="8:10" x14ac:dyDescent="0.2">
      <c r="H2480"/>
      <c r="J2480" s="235"/>
    </row>
    <row r="2481" spans="8:10" x14ac:dyDescent="0.2">
      <c r="H2481"/>
      <c r="J2481" s="235"/>
    </row>
    <row r="2482" spans="8:10" x14ac:dyDescent="0.2">
      <c r="H2482"/>
      <c r="J2482" s="235"/>
    </row>
    <row r="2483" spans="8:10" x14ac:dyDescent="0.2">
      <c r="H2483"/>
      <c r="J2483" s="235"/>
    </row>
    <row r="2484" spans="8:10" x14ac:dyDescent="0.2">
      <c r="H2484"/>
      <c r="J2484" s="235"/>
    </row>
    <row r="2485" spans="8:10" x14ac:dyDescent="0.2">
      <c r="H2485"/>
      <c r="J2485" s="235"/>
    </row>
    <row r="2486" spans="8:10" x14ac:dyDescent="0.2">
      <c r="H2486"/>
      <c r="J2486" s="235"/>
    </row>
    <row r="2487" spans="8:10" x14ac:dyDescent="0.2">
      <c r="H2487"/>
      <c r="J2487" s="235"/>
    </row>
    <row r="2488" spans="8:10" x14ac:dyDescent="0.2">
      <c r="H2488"/>
      <c r="J2488" s="235"/>
    </row>
    <row r="2489" spans="8:10" x14ac:dyDescent="0.2">
      <c r="H2489"/>
      <c r="J2489" s="235"/>
    </row>
    <row r="2490" spans="8:10" x14ac:dyDescent="0.2">
      <c r="H2490"/>
      <c r="J2490" s="235"/>
    </row>
    <row r="2491" spans="8:10" x14ac:dyDescent="0.2">
      <c r="H2491"/>
      <c r="J2491" s="235"/>
    </row>
    <row r="2492" spans="8:10" x14ac:dyDescent="0.2">
      <c r="H2492"/>
      <c r="J2492" s="235"/>
    </row>
    <row r="2493" spans="8:10" x14ac:dyDescent="0.2">
      <c r="H2493"/>
      <c r="J2493" s="235"/>
    </row>
    <row r="2494" spans="8:10" x14ac:dyDescent="0.2">
      <c r="H2494"/>
      <c r="J2494" s="235"/>
    </row>
    <row r="2495" spans="8:10" x14ac:dyDescent="0.2">
      <c r="H2495"/>
      <c r="J2495" s="235"/>
    </row>
    <row r="2496" spans="8:10" x14ac:dyDescent="0.2">
      <c r="H2496"/>
      <c r="J2496" s="235"/>
    </row>
    <row r="2497" spans="8:10" x14ac:dyDescent="0.2">
      <c r="H2497"/>
      <c r="J2497" s="235"/>
    </row>
    <row r="2498" spans="8:10" x14ac:dyDescent="0.2">
      <c r="H2498"/>
      <c r="J2498" s="235"/>
    </row>
    <row r="2499" spans="8:10" x14ac:dyDescent="0.2">
      <c r="H2499"/>
      <c r="J2499" s="235"/>
    </row>
    <row r="2500" spans="8:10" x14ac:dyDescent="0.2">
      <c r="H2500"/>
      <c r="J2500" s="235"/>
    </row>
    <row r="2501" spans="8:10" x14ac:dyDescent="0.2">
      <c r="H2501"/>
      <c r="J2501" s="235"/>
    </row>
    <row r="2502" spans="8:10" x14ac:dyDescent="0.2">
      <c r="H2502"/>
      <c r="J2502" s="235"/>
    </row>
    <row r="2503" spans="8:10" x14ac:dyDescent="0.2">
      <c r="H2503"/>
      <c r="J2503" s="235"/>
    </row>
    <row r="2504" spans="8:10" x14ac:dyDescent="0.2">
      <c r="H2504"/>
      <c r="J2504" s="235"/>
    </row>
    <row r="2505" spans="8:10" x14ac:dyDescent="0.2">
      <c r="H2505"/>
      <c r="J2505" s="235"/>
    </row>
    <row r="2506" spans="8:10" x14ac:dyDescent="0.2">
      <c r="H2506"/>
      <c r="J2506" s="235"/>
    </row>
    <row r="2507" spans="8:10" x14ac:dyDescent="0.2">
      <c r="H2507"/>
      <c r="J2507" s="235"/>
    </row>
    <row r="2508" spans="8:10" x14ac:dyDescent="0.2">
      <c r="H2508"/>
      <c r="J2508" s="235"/>
    </row>
    <row r="2509" spans="8:10" x14ac:dyDescent="0.2">
      <c r="H2509"/>
      <c r="J2509" s="235"/>
    </row>
    <row r="2510" spans="8:10" x14ac:dyDescent="0.2">
      <c r="H2510"/>
      <c r="J2510" s="235"/>
    </row>
    <row r="2511" spans="8:10" x14ac:dyDescent="0.2">
      <c r="H2511"/>
      <c r="J2511" s="235"/>
    </row>
    <row r="2512" spans="8:10" x14ac:dyDescent="0.2">
      <c r="H2512"/>
      <c r="J2512" s="235"/>
    </row>
    <row r="2513" spans="8:10" x14ac:dyDescent="0.2">
      <c r="H2513"/>
      <c r="J2513" s="235"/>
    </row>
    <row r="2514" spans="8:10" x14ac:dyDescent="0.2">
      <c r="H2514"/>
      <c r="J2514" s="235"/>
    </row>
    <row r="2515" spans="8:10" x14ac:dyDescent="0.2">
      <c r="H2515"/>
      <c r="J2515" s="235"/>
    </row>
    <row r="2516" spans="8:10" x14ac:dyDescent="0.2">
      <c r="H2516"/>
      <c r="J2516" s="235"/>
    </row>
    <row r="2517" spans="8:10" x14ac:dyDescent="0.2">
      <c r="H2517"/>
      <c r="J2517" s="235"/>
    </row>
    <row r="2518" spans="8:10" x14ac:dyDescent="0.2">
      <c r="H2518"/>
      <c r="J2518" s="235"/>
    </row>
    <row r="2519" spans="8:10" x14ac:dyDescent="0.2">
      <c r="H2519"/>
      <c r="J2519" s="235"/>
    </row>
    <row r="2520" spans="8:10" x14ac:dyDescent="0.2">
      <c r="H2520"/>
      <c r="J2520" s="235"/>
    </row>
    <row r="2521" spans="8:10" x14ac:dyDescent="0.2">
      <c r="H2521"/>
      <c r="J2521" s="235"/>
    </row>
    <row r="2522" spans="8:10" x14ac:dyDescent="0.2">
      <c r="H2522"/>
      <c r="J2522" s="235"/>
    </row>
    <row r="2523" spans="8:10" x14ac:dyDescent="0.2">
      <c r="H2523"/>
      <c r="J2523" s="235"/>
    </row>
    <row r="2524" spans="8:10" x14ac:dyDescent="0.2">
      <c r="H2524"/>
      <c r="J2524" s="235"/>
    </row>
    <row r="2525" spans="8:10" x14ac:dyDescent="0.2">
      <c r="H2525"/>
      <c r="J2525" s="235"/>
    </row>
    <row r="2526" spans="8:10" x14ac:dyDescent="0.2">
      <c r="H2526"/>
      <c r="J2526" s="235"/>
    </row>
    <row r="2527" spans="8:10" x14ac:dyDescent="0.2">
      <c r="H2527"/>
      <c r="J2527" s="235"/>
    </row>
    <row r="2528" spans="8:10" x14ac:dyDescent="0.2">
      <c r="H2528"/>
      <c r="J2528" s="235"/>
    </row>
    <row r="2529" spans="8:10" x14ac:dyDescent="0.2">
      <c r="H2529"/>
      <c r="J2529" s="235"/>
    </row>
    <row r="2530" spans="8:10" x14ac:dyDescent="0.2">
      <c r="H2530"/>
      <c r="J2530" s="235"/>
    </row>
    <row r="2531" spans="8:10" x14ac:dyDescent="0.2">
      <c r="H2531"/>
      <c r="J2531" s="235"/>
    </row>
    <row r="2532" spans="8:10" x14ac:dyDescent="0.2">
      <c r="H2532"/>
      <c r="J2532" s="235"/>
    </row>
    <row r="2533" spans="8:10" x14ac:dyDescent="0.2">
      <c r="H2533"/>
      <c r="J2533" s="235"/>
    </row>
    <row r="2534" spans="8:10" x14ac:dyDescent="0.2">
      <c r="H2534"/>
      <c r="J2534" s="235"/>
    </row>
    <row r="2535" spans="8:10" x14ac:dyDescent="0.2">
      <c r="H2535"/>
      <c r="J2535" s="235"/>
    </row>
    <row r="2536" spans="8:10" x14ac:dyDescent="0.2">
      <c r="H2536"/>
      <c r="J2536" s="235"/>
    </row>
    <row r="2537" spans="8:10" x14ac:dyDescent="0.2">
      <c r="H2537"/>
      <c r="J2537" s="235"/>
    </row>
    <row r="2538" spans="8:10" x14ac:dyDescent="0.2">
      <c r="H2538"/>
      <c r="J2538" s="235"/>
    </row>
    <row r="2539" spans="8:10" x14ac:dyDescent="0.2">
      <c r="H2539"/>
      <c r="J2539" s="235"/>
    </row>
    <row r="2540" spans="8:10" x14ac:dyDescent="0.2">
      <c r="H2540"/>
      <c r="J2540" s="235"/>
    </row>
    <row r="2541" spans="8:10" x14ac:dyDescent="0.2">
      <c r="H2541"/>
      <c r="J2541" s="235"/>
    </row>
    <row r="2542" spans="8:10" x14ac:dyDescent="0.2">
      <c r="H2542"/>
      <c r="J2542" s="235"/>
    </row>
    <row r="2543" spans="8:10" x14ac:dyDescent="0.2">
      <c r="H2543"/>
      <c r="J2543" s="235"/>
    </row>
    <row r="2544" spans="8:10" x14ac:dyDescent="0.2">
      <c r="H2544"/>
      <c r="J2544" s="235"/>
    </row>
    <row r="2545" spans="8:10" x14ac:dyDescent="0.2">
      <c r="H2545"/>
      <c r="J2545" s="235"/>
    </row>
    <row r="2546" spans="8:10" x14ac:dyDescent="0.2">
      <c r="H2546"/>
      <c r="J2546" s="235"/>
    </row>
    <row r="2547" spans="8:10" x14ac:dyDescent="0.2">
      <c r="H2547"/>
      <c r="J2547" s="235"/>
    </row>
    <row r="2548" spans="8:10" x14ac:dyDescent="0.2">
      <c r="H2548"/>
      <c r="J2548" s="235"/>
    </row>
    <row r="2549" spans="8:10" x14ac:dyDescent="0.2">
      <c r="H2549"/>
      <c r="J2549" s="235"/>
    </row>
    <row r="2550" spans="8:10" x14ac:dyDescent="0.2">
      <c r="H2550"/>
      <c r="J2550" s="235"/>
    </row>
    <row r="2551" spans="8:10" x14ac:dyDescent="0.2">
      <c r="H2551"/>
      <c r="J2551" s="235"/>
    </row>
    <row r="2552" spans="8:10" x14ac:dyDescent="0.2">
      <c r="H2552"/>
      <c r="J2552" s="235"/>
    </row>
    <row r="2553" spans="8:10" x14ac:dyDescent="0.2">
      <c r="H2553"/>
      <c r="J2553" s="235"/>
    </row>
    <row r="2554" spans="8:10" x14ac:dyDescent="0.2">
      <c r="H2554"/>
      <c r="J2554" s="235"/>
    </row>
    <row r="2555" spans="8:10" x14ac:dyDescent="0.2">
      <c r="H2555"/>
      <c r="J2555" s="235"/>
    </row>
    <row r="2556" spans="8:10" x14ac:dyDescent="0.2">
      <c r="H2556"/>
      <c r="J2556" s="235"/>
    </row>
    <row r="2557" spans="8:10" x14ac:dyDescent="0.2">
      <c r="H2557"/>
      <c r="J2557" s="235"/>
    </row>
    <row r="2558" spans="8:10" x14ac:dyDescent="0.2">
      <c r="H2558"/>
      <c r="J2558" s="235"/>
    </row>
    <row r="2559" spans="8:10" x14ac:dyDescent="0.2">
      <c r="H2559"/>
      <c r="J2559" s="235"/>
    </row>
    <row r="2560" spans="8:10" x14ac:dyDescent="0.2">
      <c r="H2560"/>
      <c r="J2560" s="235"/>
    </row>
    <row r="2561" spans="8:10" x14ac:dyDescent="0.2">
      <c r="H2561"/>
      <c r="J2561" s="235"/>
    </row>
    <row r="2562" spans="8:10" x14ac:dyDescent="0.2">
      <c r="H2562"/>
      <c r="J2562" s="235"/>
    </row>
    <row r="2563" spans="8:10" x14ac:dyDescent="0.2">
      <c r="H2563"/>
      <c r="J2563" s="235"/>
    </row>
    <row r="2564" spans="8:10" x14ac:dyDescent="0.2">
      <c r="H2564"/>
      <c r="J2564" s="235"/>
    </row>
    <row r="2565" spans="8:10" x14ac:dyDescent="0.2">
      <c r="H2565"/>
      <c r="J2565" s="235"/>
    </row>
    <row r="2566" spans="8:10" x14ac:dyDescent="0.2">
      <c r="H2566"/>
      <c r="J2566" s="235"/>
    </row>
    <row r="2567" spans="8:10" x14ac:dyDescent="0.2">
      <c r="H2567"/>
      <c r="J2567" s="235"/>
    </row>
    <row r="2568" spans="8:10" x14ac:dyDescent="0.2">
      <c r="H2568"/>
      <c r="J2568" s="235"/>
    </row>
    <row r="2569" spans="8:10" x14ac:dyDescent="0.2">
      <c r="H2569"/>
      <c r="J2569" s="235"/>
    </row>
    <row r="2570" spans="8:10" x14ac:dyDescent="0.2">
      <c r="H2570"/>
      <c r="J2570" s="235"/>
    </row>
    <row r="2571" spans="8:10" x14ac:dyDescent="0.2">
      <c r="H2571"/>
      <c r="J2571" s="235"/>
    </row>
    <row r="2572" spans="8:10" x14ac:dyDescent="0.2">
      <c r="H2572"/>
      <c r="J2572" s="235"/>
    </row>
    <row r="2573" spans="8:10" x14ac:dyDescent="0.2">
      <c r="H2573"/>
      <c r="J2573" s="235"/>
    </row>
    <row r="2574" spans="8:10" x14ac:dyDescent="0.2">
      <c r="H2574"/>
      <c r="J2574" s="235"/>
    </row>
    <row r="2575" spans="8:10" x14ac:dyDescent="0.2">
      <c r="H2575"/>
      <c r="J2575" s="235"/>
    </row>
    <row r="2576" spans="8:10" x14ac:dyDescent="0.2">
      <c r="H2576"/>
      <c r="J2576" s="235"/>
    </row>
    <row r="2577" spans="8:10" x14ac:dyDescent="0.2">
      <c r="H2577"/>
      <c r="J2577" s="235"/>
    </row>
    <row r="2578" spans="8:10" x14ac:dyDescent="0.2">
      <c r="H2578"/>
      <c r="J2578" s="235"/>
    </row>
    <row r="2579" spans="8:10" x14ac:dyDescent="0.2">
      <c r="H2579"/>
      <c r="J2579" s="235"/>
    </row>
    <row r="2580" spans="8:10" x14ac:dyDescent="0.2">
      <c r="H2580"/>
      <c r="J2580" s="235"/>
    </row>
    <row r="2581" spans="8:10" x14ac:dyDescent="0.2">
      <c r="H2581"/>
      <c r="J2581" s="235"/>
    </row>
    <row r="2582" spans="8:10" x14ac:dyDescent="0.2">
      <c r="H2582"/>
      <c r="J2582" s="235"/>
    </row>
    <row r="2583" spans="8:10" x14ac:dyDescent="0.2">
      <c r="H2583"/>
      <c r="J2583" s="235"/>
    </row>
    <row r="2584" spans="8:10" x14ac:dyDescent="0.2">
      <c r="H2584"/>
      <c r="J2584" s="235"/>
    </row>
    <row r="2585" spans="8:10" x14ac:dyDescent="0.2">
      <c r="H2585"/>
      <c r="J2585" s="235"/>
    </row>
    <row r="2586" spans="8:10" x14ac:dyDescent="0.2">
      <c r="H2586"/>
      <c r="J2586" s="235"/>
    </row>
    <row r="2587" spans="8:10" x14ac:dyDescent="0.2">
      <c r="H2587"/>
      <c r="J2587" s="235"/>
    </row>
    <row r="2588" spans="8:10" x14ac:dyDescent="0.2">
      <c r="H2588"/>
      <c r="J2588" s="235"/>
    </row>
    <row r="2589" spans="8:10" x14ac:dyDescent="0.2">
      <c r="H2589"/>
      <c r="J2589" s="235"/>
    </row>
    <row r="2590" spans="8:10" x14ac:dyDescent="0.2">
      <c r="H2590"/>
      <c r="J2590" s="235"/>
    </row>
    <row r="2591" spans="8:10" x14ac:dyDescent="0.2">
      <c r="H2591"/>
      <c r="J2591" s="235"/>
    </row>
    <row r="2592" spans="8:10" x14ac:dyDescent="0.2">
      <c r="H2592"/>
      <c r="J2592" s="235"/>
    </row>
    <row r="2593" spans="8:10" x14ac:dyDescent="0.2">
      <c r="H2593"/>
      <c r="J2593" s="235"/>
    </row>
    <row r="2594" spans="8:10" x14ac:dyDescent="0.2">
      <c r="H2594"/>
      <c r="J2594" s="235"/>
    </row>
    <row r="2595" spans="8:10" x14ac:dyDescent="0.2">
      <c r="H2595"/>
      <c r="J2595" s="235"/>
    </row>
    <row r="2596" spans="8:10" x14ac:dyDescent="0.2">
      <c r="H2596"/>
      <c r="J2596" s="235"/>
    </row>
    <row r="2597" spans="8:10" x14ac:dyDescent="0.2">
      <c r="H2597"/>
      <c r="J2597" s="235"/>
    </row>
    <row r="2598" spans="8:10" x14ac:dyDescent="0.2">
      <c r="H2598"/>
      <c r="J2598" s="235"/>
    </row>
    <row r="2599" spans="8:10" x14ac:dyDescent="0.2">
      <c r="H2599"/>
      <c r="J2599" s="235"/>
    </row>
    <row r="2600" spans="8:10" x14ac:dyDescent="0.2">
      <c r="H2600"/>
      <c r="J2600" s="235"/>
    </row>
    <row r="2601" spans="8:10" x14ac:dyDescent="0.2">
      <c r="H2601"/>
      <c r="J2601" s="235"/>
    </row>
    <row r="2602" spans="8:10" x14ac:dyDescent="0.2">
      <c r="H2602"/>
      <c r="J2602" s="235"/>
    </row>
    <row r="2603" spans="8:10" x14ac:dyDescent="0.2">
      <c r="H2603"/>
      <c r="J2603" s="235"/>
    </row>
    <row r="2604" spans="8:10" x14ac:dyDescent="0.2">
      <c r="H2604"/>
      <c r="J2604" s="235"/>
    </row>
    <row r="2605" spans="8:10" x14ac:dyDescent="0.2">
      <c r="H2605"/>
      <c r="J2605" s="235"/>
    </row>
    <row r="2606" spans="8:10" x14ac:dyDescent="0.2">
      <c r="H2606"/>
      <c r="J2606" s="235"/>
    </row>
    <row r="2607" spans="8:10" x14ac:dyDescent="0.2">
      <c r="H2607"/>
      <c r="J2607" s="235"/>
    </row>
    <row r="2608" spans="8:10" x14ac:dyDescent="0.2">
      <c r="H2608"/>
      <c r="J2608" s="235"/>
    </row>
    <row r="2609" spans="8:10" x14ac:dyDescent="0.2">
      <c r="H2609"/>
      <c r="J2609" s="235"/>
    </row>
    <row r="2610" spans="8:10" x14ac:dyDescent="0.2">
      <c r="H2610"/>
      <c r="J2610" s="235"/>
    </row>
    <row r="2611" spans="8:10" x14ac:dyDescent="0.2">
      <c r="H2611"/>
      <c r="J2611" s="235"/>
    </row>
    <row r="2612" spans="8:10" x14ac:dyDescent="0.2">
      <c r="H2612"/>
      <c r="J2612" s="235"/>
    </row>
    <row r="2613" spans="8:10" x14ac:dyDescent="0.2">
      <c r="H2613"/>
      <c r="J2613" s="235"/>
    </row>
    <row r="2614" spans="8:10" x14ac:dyDescent="0.2">
      <c r="H2614"/>
      <c r="J2614" s="235"/>
    </row>
    <row r="2615" spans="8:10" x14ac:dyDescent="0.2">
      <c r="H2615"/>
      <c r="J2615" s="235"/>
    </row>
    <row r="2616" spans="8:10" x14ac:dyDescent="0.2">
      <c r="H2616"/>
      <c r="J2616" s="235"/>
    </row>
    <row r="2617" spans="8:10" x14ac:dyDescent="0.2">
      <c r="H2617"/>
      <c r="J2617" s="235"/>
    </row>
    <row r="2618" spans="8:10" x14ac:dyDescent="0.2">
      <c r="H2618"/>
      <c r="J2618" s="235"/>
    </row>
    <row r="2619" spans="8:10" x14ac:dyDescent="0.2">
      <c r="H2619"/>
      <c r="J2619" s="235"/>
    </row>
    <row r="2620" spans="8:10" x14ac:dyDescent="0.2">
      <c r="H2620"/>
      <c r="J2620" s="235"/>
    </row>
    <row r="2621" spans="8:10" x14ac:dyDescent="0.2">
      <c r="H2621"/>
      <c r="J2621" s="235"/>
    </row>
    <row r="2622" spans="8:10" x14ac:dyDescent="0.2">
      <c r="H2622"/>
      <c r="J2622" s="235"/>
    </row>
    <row r="2623" spans="8:10" x14ac:dyDescent="0.2">
      <c r="H2623"/>
      <c r="J2623" s="235"/>
    </row>
    <row r="2624" spans="8:10" x14ac:dyDescent="0.2">
      <c r="H2624"/>
      <c r="J2624" s="235"/>
    </row>
    <row r="2625" spans="8:10" x14ac:dyDescent="0.2">
      <c r="H2625"/>
      <c r="J2625" s="235"/>
    </row>
    <row r="2626" spans="8:10" x14ac:dyDescent="0.2">
      <c r="H2626"/>
      <c r="J2626" s="235"/>
    </row>
    <row r="2627" spans="8:10" x14ac:dyDescent="0.2">
      <c r="H2627"/>
      <c r="J2627" s="235"/>
    </row>
    <row r="2628" spans="8:10" x14ac:dyDescent="0.2">
      <c r="H2628"/>
      <c r="J2628" s="235"/>
    </row>
    <row r="2629" spans="8:10" x14ac:dyDescent="0.2">
      <c r="H2629"/>
      <c r="J2629" s="235"/>
    </row>
    <row r="2630" spans="8:10" x14ac:dyDescent="0.2">
      <c r="H2630"/>
      <c r="J2630" s="235"/>
    </row>
    <row r="2631" spans="8:10" x14ac:dyDescent="0.2">
      <c r="H2631"/>
      <c r="J2631" s="235"/>
    </row>
    <row r="2632" spans="8:10" x14ac:dyDescent="0.2">
      <c r="H2632"/>
      <c r="J2632" s="235"/>
    </row>
    <row r="2633" spans="8:10" x14ac:dyDescent="0.2">
      <c r="H2633"/>
      <c r="J2633" s="235"/>
    </row>
    <row r="2634" spans="8:10" x14ac:dyDescent="0.2">
      <c r="H2634"/>
      <c r="J2634" s="235"/>
    </row>
    <row r="2635" spans="8:10" x14ac:dyDescent="0.2">
      <c r="H2635"/>
      <c r="J2635" s="235"/>
    </row>
    <row r="2636" spans="8:10" x14ac:dyDescent="0.2">
      <c r="H2636"/>
      <c r="J2636" s="235"/>
    </row>
    <row r="2637" spans="8:10" x14ac:dyDescent="0.2">
      <c r="H2637"/>
      <c r="J2637" s="235"/>
    </row>
    <row r="2638" spans="8:10" x14ac:dyDescent="0.2">
      <c r="H2638"/>
      <c r="J2638" s="235"/>
    </row>
    <row r="2639" spans="8:10" x14ac:dyDescent="0.2">
      <c r="H2639"/>
      <c r="J2639" s="235"/>
    </row>
    <row r="2640" spans="8:10" x14ac:dyDescent="0.2">
      <c r="H2640"/>
      <c r="J2640" s="235"/>
    </row>
    <row r="2641" spans="8:10" x14ac:dyDescent="0.2">
      <c r="H2641"/>
      <c r="J2641" s="235"/>
    </row>
    <row r="2642" spans="8:10" x14ac:dyDescent="0.2">
      <c r="H2642"/>
      <c r="J2642" s="235"/>
    </row>
    <row r="2643" spans="8:10" x14ac:dyDescent="0.2">
      <c r="H2643"/>
      <c r="J2643" s="235"/>
    </row>
    <row r="2644" spans="8:10" x14ac:dyDescent="0.2">
      <c r="H2644"/>
      <c r="J2644" s="235"/>
    </row>
    <row r="2645" spans="8:10" x14ac:dyDescent="0.2">
      <c r="H2645"/>
      <c r="J2645" s="235"/>
    </row>
    <row r="2646" spans="8:10" x14ac:dyDescent="0.2">
      <c r="H2646"/>
      <c r="J2646" s="235"/>
    </row>
    <row r="2647" spans="8:10" x14ac:dyDescent="0.2">
      <c r="H2647"/>
      <c r="J2647" s="235"/>
    </row>
    <row r="2648" spans="8:10" x14ac:dyDescent="0.2">
      <c r="H2648"/>
      <c r="J2648" s="235"/>
    </row>
    <row r="2649" spans="8:10" x14ac:dyDescent="0.2">
      <c r="H2649"/>
      <c r="J2649" s="235"/>
    </row>
    <row r="2650" spans="8:10" x14ac:dyDescent="0.2">
      <c r="H2650"/>
      <c r="J2650" s="235"/>
    </row>
    <row r="2651" spans="8:10" x14ac:dyDescent="0.2">
      <c r="H2651"/>
      <c r="J2651" s="235"/>
    </row>
    <row r="2652" spans="8:10" x14ac:dyDescent="0.2">
      <c r="H2652"/>
      <c r="J2652" s="235"/>
    </row>
    <row r="2653" spans="8:10" x14ac:dyDescent="0.2">
      <c r="H2653"/>
      <c r="J2653" s="235"/>
    </row>
    <row r="2654" spans="8:10" x14ac:dyDescent="0.2">
      <c r="H2654"/>
      <c r="J2654" s="235"/>
    </row>
    <row r="2655" spans="8:10" x14ac:dyDescent="0.2">
      <c r="H2655"/>
      <c r="J2655" s="235"/>
    </row>
    <row r="2656" spans="8:10" x14ac:dyDescent="0.2">
      <c r="H2656"/>
      <c r="J2656" s="235"/>
    </row>
    <row r="2657" spans="8:10" x14ac:dyDescent="0.2">
      <c r="H2657"/>
      <c r="J2657" s="235"/>
    </row>
    <row r="2658" spans="8:10" x14ac:dyDescent="0.2">
      <c r="H2658"/>
      <c r="J2658" s="235"/>
    </row>
    <row r="2659" spans="8:10" x14ac:dyDescent="0.2">
      <c r="H2659"/>
      <c r="J2659" s="235"/>
    </row>
    <row r="2660" spans="8:10" x14ac:dyDescent="0.2">
      <c r="H2660"/>
      <c r="J2660" s="235"/>
    </row>
    <row r="2661" spans="8:10" x14ac:dyDescent="0.2">
      <c r="H2661"/>
      <c r="J2661" s="235"/>
    </row>
    <row r="2662" spans="8:10" x14ac:dyDescent="0.2">
      <c r="H2662"/>
      <c r="J2662" s="235"/>
    </row>
    <row r="2663" spans="8:10" x14ac:dyDescent="0.2">
      <c r="H2663"/>
      <c r="J2663" s="235"/>
    </row>
    <row r="2664" spans="8:10" x14ac:dyDescent="0.2">
      <c r="H2664"/>
      <c r="J2664" s="235"/>
    </row>
    <row r="2665" spans="8:10" x14ac:dyDescent="0.2">
      <c r="H2665"/>
      <c r="J2665" s="235"/>
    </row>
    <row r="2666" spans="8:10" x14ac:dyDescent="0.2">
      <c r="H2666"/>
      <c r="J2666" s="235"/>
    </row>
    <row r="2667" spans="8:10" x14ac:dyDescent="0.2">
      <c r="H2667"/>
      <c r="J2667" s="235"/>
    </row>
    <row r="2668" spans="8:10" x14ac:dyDescent="0.2">
      <c r="H2668"/>
      <c r="J2668" s="235"/>
    </row>
    <row r="2669" spans="8:10" x14ac:dyDescent="0.2">
      <c r="H2669"/>
      <c r="J2669" s="235"/>
    </row>
    <row r="2670" spans="8:10" x14ac:dyDescent="0.2">
      <c r="H2670"/>
      <c r="J2670" s="235"/>
    </row>
    <row r="2671" spans="8:10" x14ac:dyDescent="0.2">
      <c r="H2671"/>
      <c r="J2671" s="235"/>
    </row>
    <row r="2672" spans="8:10" x14ac:dyDescent="0.2">
      <c r="H2672"/>
      <c r="J2672" s="235"/>
    </row>
    <row r="2673" spans="8:10" x14ac:dyDescent="0.2">
      <c r="H2673"/>
      <c r="J2673" s="235"/>
    </row>
    <row r="2674" spans="8:10" x14ac:dyDescent="0.2">
      <c r="H2674"/>
      <c r="J2674" s="235"/>
    </row>
    <row r="2675" spans="8:10" x14ac:dyDescent="0.2">
      <c r="H2675"/>
      <c r="J2675" s="235"/>
    </row>
    <row r="2676" spans="8:10" x14ac:dyDescent="0.2">
      <c r="H2676"/>
      <c r="J2676" s="235"/>
    </row>
    <row r="2677" spans="8:10" x14ac:dyDescent="0.2">
      <c r="H2677"/>
      <c r="J2677" s="235"/>
    </row>
    <row r="2678" spans="8:10" x14ac:dyDescent="0.2">
      <c r="H2678"/>
      <c r="J2678" s="235"/>
    </row>
    <row r="2679" spans="8:10" x14ac:dyDescent="0.2">
      <c r="H2679"/>
      <c r="J2679" s="235"/>
    </row>
    <row r="2680" spans="8:10" x14ac:dyDescent="0.2">
      <c r="H2680"/>
      <c r="J2680" s="235"/>
    </row>
    <row r="2681" spans="8:10" x14ac:dyDescent="0.2">
      <c r="H2681"/>
      <c r="J2681" s="235"/>
    </row>
    <row r="2682" spans="8:10" x14ac:dyDescent="0.2">
      <c r="H2682"/>
      <c r="J2682" s="235"/>
    </row>
    <row r="2683" spans="8:10" x14ac:dyDescent="0.2">
      <c r="H2683"/>
      <c r="J2683" s="235"/>
    </row>
    <row r="2684" spans="8:10" x14ac:dyDescent="0.2">
      <c r="H2684"/>
      <c r="J2684" s="235"/>
    </row>
    <row r="2685" spans="8:10" x14ac:dyDescent="0.2">
      <c r="H2685"/>
      <c r="J2685" s="235"/>
    </row>
    <row r="2686" spans="8:10" x14ac:dyDescent="0.2">
      <c r="H2686"/>
      <c r="J2686" s="235"/>
    </row>
    <row r="2687" spans="8:10" x14ac:dyDescent="0.2">
      <c r="H2687"/>
      <c r="J2687" s="235"/>
    </row>
    <row r="2688" spans="8:10" x14ac:dyDescent="0.2">
      <c r="H2688"/>
      <c r="J2688" s="235"/>
    </row>
    <row r="2689" spans="8:10" x14ac:dyDescent="0.2">
      <c r="H2689"/>
      <c r="J2689" s="235"/>
    </row>
    <row r="2690" spans="8:10" x14ac:dyDescent="0.2">
      <c r="H2690"/>
      <c r="J2690" s="235"/>
    </row>
    <row r="2691" spans="8:10" x14ac:dyDescent="0.2">
      <c r="H2691"/>
      <c r="J2691" s="235"/>
    </row>
    <row r="2692" spans="8:10" x14ac:dyDescent="0.2">
      <c r="H2692"/>
      <c r="J2692" s="235"/>
    </row>
    <row r="2693" spans="8:10" x14ac:dyDescent="0.2">
      <c r="H2693"/>
      <c r="J2693" s="235"/>
    </row>
    <row r="2694" spans="8:10" x14ac:dyDescent="0.2">
      <c r="H2694"/>
      <c r="J2694" s="235"/>
    </row>
    <row r="2695" spans="8:10" x14ac:dyDescent="0.2">
      <c r="H2695"/>
      <c r="J2695" s="235"/>
    </row>
    <row r="2696" spans="8:10" x14ac:dyDescent="0.2">
      <c r="H2696"/>
      <c r="J2696" s="235"/>
    </row>
    <row r="2697" spans="8:10" x14ac:dyDescent="0.2">
      <c r="H2697"/>
      <c r="J2697" s="235"/>
    </row>
    <row r="2698" spans="8:10" x14ac:dyDescent="0.2">
      <c r="H2698"/>
      <c r="J2698" s="235"/>
    </row>
    <row r="2699" spans="8:10" x14ac:dyDescent="0.2">
      <c r="H2699"/>
      <c r="J2699" s="235"/>
    </row>
    <row r="2700" spans="8:10" x14ac:dyDescent="0.2">
      <c r="H2700"/>
      <c r="J2700" s="235"/>
    </row>
    <row r="2701" spans="8:10" x14ac:dyDescent="0.2">
      <c r="H2701"/>
      <c r="J2701" s="235"/>
    </row>
    <row r="2702" spans="8:10" x14ac:dyDescent="0.2">
      <c r="H2702"/>
      <c r="J2702" s="235"/>
    </row>
    <row r="2703" spans="8:10" x14ac:dyDescent="0.2">
      <c r="H2703"/>
      <c r="J2703" s="235"/>
    </row>
    <row r="2704" spans="8:10" x14ac:dyDescent="0.2">
      <c r="H2704"/>
      <c r="J2704" s="235"/>
    </row>
    <row r="2705" spans="8:10" x14ac:dyDescent="0.2">
      <c r="H2705"/>
      <c r="J2705" s="235"/>
    </row>
    <row r="2706" spans="8:10" x14ac:dyDescent="0.2">
      <c r="H2706"/>
      <c r="J2706" s="235"/>
    </row>
    <row r="2707" spans="8:10" x14ac:dyDescent="0.2">
      <c r="H2707"/>
      <c r="J2707" s="235"/>
    </row>
    <row r="2708" spans="8:10" x14ac:dyDescent="0.2">
      <c r="H2708"/>
      <c r="J2708" s="235"/>
    </row>
    <row r="2709" spans="8:10" x14ac:dyDescent="0.2">
      <c r="H2709"/>
      <c r="J2709" s="235"/>
    </row>
    <row r="2710" spans="8:10" x14ac:dyDescent="0.2">
      <c r="H2710"/>
      <c r="J2710" s="235"/>
    </row>
    <row r="2711" spans="8:10" x14ac:dyDescent="0.2">
      <c r="H2711"/>
      <c r="J2711" s="235"/>
    </row>
    <row r="2712" spans="8:10" x14ac:dyDescent="0.2">
      <c r="H2712"/>
      <c r="J2712" s="235"/>
    </row>
    <row r="2713" spans="8:10" x14ac:dyDescent="0.2">
      <c r="H2713"/>
      <c r="J2713" s="235"/>
    </row>
    <row r="2714" spans="8:10" x14ac:dyDescent="0.2">
      <c r="H2714"/>
      <c r="J2714" s="235"/>
    </row>
    <row r="2715" spans="8:10" x14ac:dyDescent="0.2">
      <c r="H2715"/>
      <c r="J2715" s="235"/>
    </row>
    <row r="2716" spans="8:10" x14ac:dyDescent="0.2">
      <c r="H2716"/>
      <c r="J2716" s="235"/>
    </row>
    <row r="2717" spans="8:10" x14ac:dyDescent="0.2">
      <c r="H2717"/>
      <c r="J2717" s="235"/>
    </row>
    <row r="2718" spans="8:10" x14ac:dyDescent="0.2">
      <c r="H2718"/>
      <c r="J2718" s="235"/>
    </row>
    <row r="2719" spans="8:10" x14ac:dyDescent="0.2">
      <c r="H2719"/>
      <c r="J2719" s="235"/>
    </row>
    <row r="2720" spans="8:10" x14ac:dyDescent="0.2">
      <c r="H2720"/>
      <c r="J2720" s="235"/>
    </row>
    <row r="2721" spans="8:10" x14ac:dyDescent="0.2">
      <c r="H2721"/>
      <c r="J2721" s="235"/>
    </row>
    <row r="2722" spans="8:10" x14ac:dyDescent="0.2">
      <c r="H2722"/>
      <c r="J2722" s="235"/>
    </row>
    <row r="2723" spans="8:10" x14ac:dyDescent="0.2">
      <c r="H2723"/>
      <c r="J2723" s="235"/>
    </row>
    <row r="2724" spans="8:10" x14ac:dyDescent="0.2">
      <c r="H2724"/>
      <c r="J2724" s="235"/>
    </row>
    <row r="2725" spans="8:10" x14ac:dyDescent="0.2">
      <c r="H2725"/>
      <c r="J2725" s="235"/>
    </row>
    <row r="2726" spans="8:10" x14ac:dyDescent="0.2">
      <c r="H2726"/>
      <c r="J2726" s="235"/>
    </row>
    <row r="2727" spans="8:10" x14ac:dyDescent="0.2">
      <c r="H2727"/>
      <c r="J2727" s="235"/>
    </row>
    <row r="2728" spans="8:10" x14ac:dyDescent="0.2">
      <c r="H2728"/>
      <c r="J2728" s="235"/>
    </row>
    <row r="2729" spans="8:10" x14ac:dyDescent="0.2">
      <c r="H2729"/>
      <c r="J2729" s="235"/>
    </row>
    <row r="2730" spans="8:10" x14ac:dyDescent="0.2">
      <c r="H2730"/>
      <c r="J2730" s="235"/>
    </row>
    <row r="2731" spans="8:10" x14ac:dyDescent="0.2">
      <c r="H2731"/>
      <c r="J2731" s="235"/>
    </row>
    <row r="2732" spans="8:10" x14ac:dyDescent="0.2">
      <c r="H2732"/>
      <c r="J2732" s="235"/>
    </row>
    <row r="2733" spans="8:10" x14ac:dyDescent="0.2">
      <c r="H2733"/>
      <c r="J2733" s="235"/>
    </row>
    <row r="2734" spans="8:10" x14ac:dyDescent="0.2">
      <c r="H2734"/>
      <c r="J2734" s="235"/>
    </row>
    <row r="2735" spans="8:10" x14ac:dyDescent="0.2">
      <c r="H2735"/>
      <c r="J2735" s="235"/>
    </row>
    <row r="2736" spans="8:10" x14ac:dyDescent="0.2">
      <c r="H2736"/>
      <c r="J2736" s="235"/>
    </row>
    <row r="2737" spans="8:10" x14ac:dyDescent="0.2">
      <c r="H2737"/>
      <c r="J2737" s="235"/>
    </row>
    <row r="2738" spans="8:10" x14ac:dyDescent="0.2">
      <c r="H2738"/>
      <c r="J2738" s="235"/>
    </row>
    <row r="2739" spans="8:10" x14ac:dyDescent="0.2">
      <c r="H2739"/>
      <c r="J2739" s="235"/>
    </row>
    <row r="2740" spans="8:10" x14ac:dyDescent="0.2">
      <c r="H2740"/>
      <c r="J2740" s="235"/>
    </row>
    <row r="2741" spans="8:10" x14ac:dyDescent="0.2">
      <c r="H2741"/>
      <c r="J2741" s="235"/>
    </row>
    <row r="2742" spans="8:10" x14ac:dyDescent="0.2">
      <c r="H2742"/>
      <c r="J2742" s="235"/>
    </row>
    <row r="2743" spans="8:10" x14ac:dyDescent="0.2">
      <c r="H2743"/>
      <c r="J2743" s="235"/>
    </row>
    <row r="2744" spans="8:10" x14ac:dyDescent="0.2">
      <c r="H2744"/>
      <c r="J2744" s="235"/>
    </row>
    <row r="2745" spans="8:10" x14ac:dyDescent="0.2">
      <c r="H2745"/>
      <c r="J2745" s="235"/>
    </row>
    <row r="2746" spans="8:10" x14ac:dyDescent="0.2">
      <c r="H2746"/>
      <c r="J2746" s="235"/>
    </row>
    <row r="2747" spans="8:10" x14ac:dyDescent="0.2">
      <c r="H2747"/>
      <c r="J2747" s="235"/>
    </row>
    <row r="2748" spans="8:10" x14ac:dyDescent="0.2">
      <c r="H2748"/>
      <c r="J2748" s="235"/>
    </row>
    <row r="2749" spans="8:10" x14ac:dyDescent="0.2">
      <c r="H2749"/>
      <c r="J2749" s="235"/>
    </row>
    <row r="2750" spans="8:10" x14ac:dyDescent="0.2">
      <c r="H2750"/>
      <c r="J2750" s="235"/>
    </row>
    <row r="2751" spans="8:10" x14ac:dyDescent="0.2">
      <c r="H2751"/>
      <c r="J2751" s="235"/>
    </row>
    <row r="2752" spans="8:10" x14ac:dyDescent="0.2">
      <c r="H2752"/>
      <c r="J2752" s="235"/>
    </row>
    <row r="2753" spans="8:10" x14ac:dyDescent="0.2">
      <c r="H2753"/>
      <c r="J2753" s="235"/>
    </row>
    <row r="2754" spans="8:10" x14ac:dyDescent="0.2">
      <c r="H2754"/>
      <c r="J2754" s="235"/>
    </row>
    <row r="2755" spans="8:10" x14ac:dyDescent="0.2">
      <c r="H2755"/>
      <c r="J2755" s="235"/>
    </row>
    <row r="2756" spans="8:10" x14ac:dyDescent="0.2">
      <c r="H2756"/>
      <c r="J2756" s="235"/>
    </row>
    <row r="2757" spans="8:10" x14ac:dyDescent="0.2">
      <c r="H2757"/>
      <c r="J2757" s="235"/>
    </row>
    <row r="2758" spans="8:10" x14ac:dyDescent="0.2">
      <c r="H2758"/>
      <c r="J2758" s="235"/>
    </row>
    <row r="2759" spans="8:10" x14ac:dyDescent="0.2">
      <c r="H2759"/>
      <c r="J2759" s="235"/>
    </row>
    <row r="2760" spans="8:10" x14ac:dyDescent="0.2">
      <c r="H2760"/>
      <c r="J2760" s="235"/>
    </row>
    <row r="2761" spans="8:10" x14ac:dyDescent="0.2">
      <c r="H2761"/>
      <c r="J2761" s="235"/>
    </row>
    <row r="2762" spans="8:10" x14ac:dyDescent="0.2">
      <c r="H2762"/>
      <c r="J2762" s="235"/>
    </row>
    <row r="2763" spans="8:10" x14ac:dyDescent="0.2">
      <c r="H2763"/>
      <c r="J2763" s="235"/>
    </row>
    <row r="2764" spans="8:10" x14ac:dyDescent="0.2">
      <c r="H2764"/>
      <c r="J2764" s="235"/>
    </row>
    <row r="2765" spans="8:10" x14ac:dyDescent="0.2">
      <c r="H2765"/>
      <c r="J2765" s="235"/>
    </row>
    <row r="2766" spans="8:10" x14ac:dyDescent="0.2">
      <c r="H2766"/>
      <c r="J2766" s="235"/>
    </row>
    <row r="2767" spans="8:10" x14ac:dyDescent="0.2">
      <c r="H2767"/>
      <c r="J2767" s="235"/>
    </row>
    <row r="2768" spans="8:10" x14ac:dyDescent="0.2">
      <c r="H2768"/>
      <c r="J2768" s="235"/>
    </row>
    <row r="2769" spans="8:10" x14ac:dyDescent="0.2">
      <c r="H2769"/>
      <c r="J2769" s="235"/>
    </row>
    <row r="2770" spans="8:10" x14ac:dyDescent="0.2">
      <c r="H2770"/>
      <c r="J2770" s="235"/>
    </row>
    <row r="2771" spans="8:10" x14ac:dyDescent="0.2">
      <c r="H2771"/>
      <c r="J2771" s="235"/>
    </row>
    <row r="2772" spans="8:10" x14ac:dyDescent="0.2">
      <c r="H2772"/>
      <c r="J2772" s="235"/>
    </row>
    <row r="2773" spans="8:10" x14ac:dyDescent="0.2">
      <c r="H2773"/>
      <c r="J2773" s="235"/>
    </row>
    <row r="2774" spans="8:10" x14ac:dyDescent="0.2">
      <c r="H2774"/>
      <c r="J2774" s="235"/>
    </row>
    <row r="2775" spans="8:10" x14ac:dyDescent="0.2">
      <c r="H2775"/>
      <c r="J2775" s="235"/>
    </row>
    <row r="2776" spans="8:10" x14ac:dyDescent="0.2">
      <c r="H2776"/>
      <c r="J2776" s="235"/>
    </row>
    <row r="2777" spans="8:10" x14ac:dyDescent="0.2">
      <c r="H2777"/>
      <c r="J2777" s="235"/>
    </row>
    <row r="2778" spans="8:10" x14ac:dyDescent="0.2">
      <c r="H2778"/>
      <c r="J2778" s="235"/>
    </row>
    <row r="2779" spans="8:10" x14ac:dyDescent="0.2">
      <c r="H2779"/>
      <c r="J2779" s="235"/>
    </row>
    <row r="2780" spans="8:10" x14ac:dyDescent="0.2">
      <c r="H2780"/>
      <c r="J2780" s="235"/>
    </row>
    <row r="2781" spans="8:10" x14ac:dyDescent="0.2">
      <c r="H2781"/>
      <c r="J2781" s="235"/>
    </row>
    <row r="2782" spans="8:10" x14ac:dyDescent="0.2">
      <c r="H2782"/>
      <c r="J2782" s="235"/>
    </row>
    <row r="2783" spans="8:10" x14ac:dyDescent="0.2">
      <c r="H2783"/>
      <c r="J2783" s="235"/>
    </row>
    <row r="2784" spans="8:10" x14ac:dyDescent="0.2">
      <c r="H2784"/>
      <c r="J2784" s="235"/>
    </row>
    <row r="2785" spans="8:10" x14ac:dyDescent="0.2">
      <c r="H2785"/>
      <c r="J2785" s="235"/>
    </row>
    <row r="2786" spans="8:10" x14ac:dyDescent="0.2">
      <c r="H2786"/>
      <c r="J2786" s="235"/>
    </row>
    <row r="2787" spans="8:10" x14ac:dyDescent="0.2">
      <c r="H2787"/>
      <c r="J2787" s="235"/>
    </row>
    <row r="2788" spans="8:10" x14ac:dyDescent="0.2">
      <c r="H2788"/>
      <c r="J2788" s="235"/>
    </row>
    <row r="2789" spans="8:10" x14ac:dyDescent="0.2">
      <c r="H2789"/>
      <c r="J2789" s="235"/>
    </row>
    <row r="2790" spans="8:10" x14ac:dyDescent="0.2">
      <c r="H2790"/>
      <c r="J2790" s="235"/>
    </row>
    <row r="2791" spans="8:10" x14ac:dyDescent="0.2">
      <c r="H2791"/>
      <c r="J2791" s="235"/>
    </row>
    <row r="2792" spans="8:10" x14ac:dyDescent="0.2">
      <c r="H2792"/>
      <c r="J2792" s="235"/>
    </row>
    <row r="2793" spans="8:10" x14ac:dyDescent="0.2">
      <c r="H2793"/>
      <c r="J2793" s="235"/>
    </row>
    <row r="2794" spans="8:10" x14ac:dyDescent="0.2">
      <c r="H2794"/>
      <c r="J2794" s="235"/>
    </row>
    <row r="2795" spans="8:10" x14ac:dyDescent="0.2">
      <c r="H2795"/>
      <c r="J2795" s="235"/>
    </row>
    <row r="2796" spans="8:10" x14ac:dyDescent="0.2">
      <c r="H2796"/>
      <c r="J2796" s="235"/>
    </row>
    <row r="2797" spans="8:10" x14ac:dyDescent="0.2">
      <c r="H2797"/>
      <c r="J2797" s="235"/>
    </row>
    <row r="2798" spans="8:10" x14ac:dyDescent="0.2">
      <c r="H2798"/>
      <c r="J2798" s="235"/>
    </row>
    <row r="2799" spans="8:10" x14ac:dyDescent="0.2">
      <c r="H2799"/>
      <c r="J2799" s="235"/>
    </row>
    <row r="2800" spans="8:10" x14ac:dyDescent="0.2">
      <c r="H2800"/>
      <c r="J2800" s="235"/>
    </row>
    <row r="2801" spans="8:10" x14ac:dyDescent="0.2">
      <c r="H2801"/>
      <c r="J2801" s="235"/>
    </row>
    <row r="2802" spans="8:10" x14ac:dyDescent="0.2">
      <c r="H2802"/>
      <c r="J2802" s="235"/>
    </row>
    <row r="2803" spans="8:10" x14ac:dyDescent="0.2">
      <c r="H2803"/>
      <c r="J2803" s="235"/>
    </row>
    <row r="2804" spans="8:10" x14ac:dyDescent="0.2">
      <c r="H2804"/>
      <c r="J2804" s="235"/>
    </row>
    <row r="2805" spans="8:10" x14ac:dyDescent="0.2">
      <c r="H2805"/>
      <c r="J2805" s="235"/>
    </row>
    <row r="2806" spans="8:10" x14ac:dyDescent="0.2">
      <c r="H2806"/>
      <c r="J2806" s="235"/>
    </row>
    <row r="2807" spans="8:10" x14ac:dyDescent="0.2">
      <c r="H2807"/>
      <c r="J2807" s="235"/>
    </row>
    <row r="2808" spans="8:10" x14ac:dyDescent="0.2">
      <c r="H2808"/>
      <c r="J2808" s="235"/>
    </row>
    <row r="2809" spans="8:10" x14ac:dyDescent="0.2">
      <c r="H2809"/>
      <c r="J2809" s="235"/>
    </row>
    <row r="2810" spans="8:10" x14ac:dyDescent="0.2">
      <c r="H2810"/>
      <c r="J2810" s="235"/>
    </row>
    <row r="2811" spans="8:10" x14ac:dyDescent="0.2">
      <c r="H2811"/>
      <c r="J2811" s="235"/>
    </row>
    <row r="2812" spans="8:10" x14ac:dyDescent="0.2">
      <c r="H2812"/>
      <c r="J2812" s="235"/>
    </row>
    <row r="2813" spans="8:10" x14ac:dyDescent="0.2">
      <c r="H2813"/>
      <c r="J2813" s="235"/>
    </row>
    <row r="2814" spans="8:10" x14ac:dyDescent="0.2">
      <c r="H2814"/>
      <c r="J2814" s="235"/>
    </row>
    <row r="2815" spans="8:10" x14ac:dyDescent="0.2">
      <c r="H2815"/>
      <c r="J2815" s="235"/>
    </row>
    <row r="2816" spans="8:10" x14ac:dyDescent="0.2">
      <c r="H2816"/>
      <c r="J2816" s="235"/>
    </row>
    <row r="2817" spans="8:10" x14ac:dyDescent="0.2">
      <c r="H2817"/>
      <c r="J2817" s="235"/>
    </row>
    <row r="2818" spans="8:10" x14ac:dyDescent="0.2">
      <c r="H2818"/>
      <c r="J2818" s="235"/>
    </row>
    <row r="2819" spans="8:10" x14ac:dyDescent="0.2">
      <c r="H2819"/>
      <c r="J2819" s="235"/>
    </row>
    <row r="2820" spans="8:10" x14ac:dyDescent="0.2">
      <c r="H2820"/>
      <c r="J2820" s="235"/>
    </row>
    <row r="2821" spans="8:10" x14ac:dyDescent="0.2">
      <c r="H2821"/>
      <c r="J2821" s="235"/>
    </row>
    <row r="2822" spans="8:10" x14ac:dyDescent="0.2">
      <c r="H2822"/>
      <c r="J2822" s="235"/>
    </row>
    <row r="2823" spans="8:10" x14ac:dyDescent="0.2">
      <c r="H2823"/>
      <c r="J2823" s="235"/>
    </row>
    <row r="2824" spans="8:10" x14ac:dyDescent="0.2">
      <c r="H2824"/>
      <c r="J2824" s="235"/>
    </row>
    <row r="2825" spans="8:10" x14ac:dyDescent="0.2">
      <c r="H2825"/>
      <c r="J2825" s="235"/>
    </row>
    <row r="2826" spans="8:10" x14ac:dyDescent="0.2">
      <c r="H2826"/>
      <c r="J2826" s="235"/>
    </row>
    <row r="2827" spans="8:10" x14ac:dyDescent="0.2">
      <c r="H2827"/>
      <c r="J2827" s="235"/>
    </row>
    <row r="2828" spans="8:10" x14ac:dyDescent="0.2">
      <c r="H2828"/>
      <c r="J2828" s="235"/>
    </row>
    <row r="2829" spans="8:10" x14ac:dyDescent="0.2">
      <c r="H2829"/>
      <c r="J2829" s="235"/>
    </row>
    <row r="2830" spans="8:10" x14ac:dyDescent="0.2">
      <c r="H2830"/>
      <c r="J2830" s="235"/>
    </row>
    <row r="2831" spans="8:10" x14ac:dyDescent="0.2">
      <c r="H2831"/>
      <c r="J2831" s="235"/>
    </row>
    <row r="2832" spans="8:10" x14ac:dyDescent="0.2">
      <c r="H2832"/>
      <c r="J2832" s="235"/>
    </row>
    <row r="2833" spans="8:10" x14ac:dyDescent="0.2">
      <c r="H2833"/>
      <c r="J2833" s="235"/>
    </row>
    <row r="2834" spans="8:10" x14ac:dyDescent="0.2">
      <c r="H2834"/>
      <c r="J2834" s="235"/>
    </row>
    <row r="2835" spans="8:10" x14ac:dyDescent="0.2">
      <c r="H2835"/>
      <c r="J2835" s="235"/>
    </row>
    <row r="2836" spans="8:10" x14ac:dyDescent="0.2">
      <c r="H2836"/>
      <c r="J2836" s="235"/>
    </row>
    <row r="2837" spans="8:10" x14ac:dyDescent="0.2">
      <c r="H2837"/>
      <c r="J2837" s="235"/>
    </row>
    <row r="2838" spans="8:10" x14ac:dyDescent="0.2">
      <c r="H2838"/>
      <c r="J2838" s="235"/>
    </row>
    <row r="2839" spans="8:10" x14ac:dyDescent="0.2">
      <c r="H2839"/>
      <c r="J2839" s="235"/>
    </row>
    <row r="2840" spans="8:10" x14ac:dyDescent="0.2">
      <c r="H2840"/>
      <c r="J2840" s="235"/>
    </row>
    <row r="2841" spans="8:10" x14ac:dyDescent="0.2">
      <c r="H2841"/>
      <c r="J2841" s="235"/>
    </row>
    <row r="2842" spans="8:10" x14ac:dyDescent="0.2">
      <c r="H2842"/>
      <c r="J2842" s="235"/>
    </row>
    <row r="2843" spans="8:10" x14ac:dyDescent="0.2">
      <c r="H2843"/>
      <c r="J2843" s="235"/>
    </row>
    <row r="2844" spans="8:10" x14ac:dyDescent="0.2">
      <c r="H2844"/>
      <c r="J2844" s="235"/>
    </row>
    <row r="2845" spans="8:10" x14ac:dyDescent="0.2">
      <c r="H2845"/>
      <c r="J2845" s="235"/>
    </row>
    <row r="2846" spans="8:10" x14ac:dyDescent="0.2">
      <c r="H2846"/>
      <c r="J2846" s="235"/>
    </row>
    <row r="2847" spans="8:10" x14ac:dyDescent="0.2">
      <c r="H2847"/>
      <c r="J2847" s="235"/>
    </row>
    <row r="2848" spans="8:10" x14ac:dyDescent="0.2">
      <c r="H2848"/>
      <c r="J2848" s="235"/>
    </row>
    <row r="2849" spans="8:10" x14ac:dyDescent="0.2">
      <c r="H2849"/>
      <c r="J2849" s="235"/>
    </row>
    <row r="2850" spans="8:10" x14ac:dyDescent="0.2">
      <c r="H2850"/>
      <c r="J2850" s="235"/>
    </row>
    <row r="2851" spans="8:10" x14ac:dyDescent="0.2">
      <c r="H2851"/>
      <c r="J2851" s="235"/>
    </row>
    <row r="2852" spans="8:10" x14ac:dyDescent="0.2">
      <c r="H2852"/>
      <c r="J2852" s="235"/>
    </row>
    <row r="2853" spans="8:10" x14ac:dyDescent="0.2">
      <c r="H2853"/>
      <c r="J2853" s="235"/>
    </row>
    <row r="2854" spans="8:10" x14ac:dyDescent="0.2">
      <c r="H2854"/>
      <c r="J2854" s="235"/>
    </row>
    <row r="2855" spans="8:10" x14ac:dyDescent="0.2">
      <c r="H2855"/>
      <c r="J2855" s="235"/>
    </row>
    <row r="2856" spans="8:10" x14ac:dyDescent="0.2">
      <c r="H2856"/>
      <c r="J2856" s="235"/>
    </row>
    <row r="2857" spans="8:10" x14ac:dyDescent="0.2">
      <c r="H2857"/>
      <c r="J2857" s="235"/>
    </row>
    <row r="2858" spans="8:10" x14ac:dyDescent="0.2">
      <c r="H2858"/>
      <c r="J2858" s="235"/>
    </row>
    <row r="2859" spans="8:10" x14ac:dyDescent="0.2">
      <c r="H2859"/>
      <c r="J2859" s="235"/>
    </row>
    <row r="2860" spans="8:10" x14ac:dyDescent="0.2">
      <c r="H2860"/>
      <c r="J2860" s="235"/>
    </row>
    <row r="2861" spans="8:10" x14ac:dyDescent="0.2">
      <c r="H2861"/>
      <c r="J2861" s="235"/>
    </row>
    <row r="2862" spans="8:10" x14ac:dyDescent="0.2">
      <c r="H2862"/>
      <c r="J2862" s="235"/>
    </row>
    <row r="2863" spans="8:10" x14ac:dyDescent="0.2">
      <c r="H2863"/>
      <c r="J2863" s="235"/>
    </row>
    <row r="2864" spans="8:10" x14ac:dyDescent="0.2">
      <c r="H2864"/>
      <c r="J2864" s="235"/>
    </row>
    <row r="2865" spans="8:10" x14ac:dyDescent="0.2">
      <c r="H2865"/>
      <c r="J2865" s="235"/>
    </row>
    <row r="2866" spans="8:10" x14ac:dyDescent="0.2">
      <c r="H2866"/>
      <c r="J2866" s="235"/>
    </row>
    <row r="2867" spans="8:10" x14ac:dyDescent="0.2">
      <c r="H2867"/>
      <c r="J2867" s="235"/>
    </row>
    <row r="2868" spans="8:10" x14ac:dyDescent="0.2">
      <c r="H2868"/>
      <c r="J2868" s="235"/>
    </row>
    <row r="2869" spans="8:10" x14ac:dyDescent="0.2">
      <c r="H2869"/>
      <c r="J2869" s="235"/>
    </row>
    <row r="2870" spans="8:10" x14ac:dyDescent="0.2">
      <c r="H2870"/>
      <c r="J2870" s="235"/>
    </row>
    <row r="2871" spans="8:10" x14ac:dyDescent="0.2">
      <c r="H2871"/>
      <c r="J2871" s="235"/>
    </row>
    <row r="2872" spans="8:10" x14ac:dyDescent="0.2">
      <c r="H2872"/>
      <c r="J2872" s="235"/>
    </row>
    <row r="2873" spans="8:10" x14ac:dyDescent="0.2">
      <c r="H2873"/>
      <c r="J2873" s="235"/>
    </row>
    <row r="2874" spans="8:10" x14ac:dyDescent="0.2">
      <c r="H2874"/>
      <c r="J2874" s="235"/>
    </row>
    <row r="2875" spans="8:10" x14ac:dyDescent="0.2">
      <c r="H2875"/>
      <c r="J2875" s="235"/>
    </row>
    <row r="2876" spans="8:10" x14ac:dyDescent="0.2">
      <c r="H2876"/>
      <c r="J2876" s="235"/>
    </row>
    <row r="2877" spans="8:10" x14ac:dyDescent="0.2">
      <c r="H2877"/>
      <c r="J2877" s="235"/>
    </row>
    <row r="2878" spans="8:10" x14ac:dyDescent="0.2">
      <c r="H2878"/>
      <c r="J2878" s="235"/>
    </row>
    <row r="2879" spans="8:10" x14ac:dyDescent="0.2">
      <c r="H2879"/>
      <c r="J2879" s="235"/>
    </row>
    <row r="2880" spans="8:10" x14ac:dyDescent="0.2">
      <c r="H2880"/>
      <c r="J2880" s="235"/>
    </row>
    <row r="2881" spans="8:10" x14ac:dyDescent="0.2">
      <c r="H2881"/>
      <c r="J2881" s="235"/>
    </row>
    <row r="2882" spans="8:10" x14ac:dyDescent="0.2">
      <c r="H2882"/>
      <c r="J2882" s="235"/>
    </row>
    <row r="2883" spans="8:10" x14ac:dyDescent="0.2">
      <c r="H2883"/>
      <c r="J2883" s="235"/>
    </row>
    <row r="2884" spans="8:10" x14ac:dyDescent="0.2">
      <c r="H2884"/>
      <c r="J2884" s="235"/>
    </row>
    <row r="2885" spans="8:10" x14ac:dyDescent="0.2">
      <c r="H2885"/>
      <c r="J2885" s="235"/>
    </row>
    <row r="2886" spans="8:10" x14ac:dyDescent="0.2">
      <c r="H2886"/>
      <c r="J2886" s="235"/>
    </row>
    <row r="2887" spans="8:10" x14ac:dyDescent="0.2">
      <c r="H2887"/>
      <c r="J2887" s="235"/>
    </row>
    <row r="2888" spans="8:10" x14ac:dyDescent="0.2">
      <c r="H2888"/>
      <c r="J2888" s="235"/>
    </row>
    <row r="2889" spans="8:10" x14ac:dyDescent="0.2">
      <c r="H2889"/>
      <c r="J2889" s="235"/>
    </row>
    <row r="2890" spans="8:10" x14ac:dyDescent="0.2">
      <c r="H2890"/>
      <c r="J2890" s="235"/>
    </row>
    <row r="2891" spans="8:10" x14ac:dyDescent="0.2">
      <c r="H2891"/>
      <c r="J2891" s="235"/>
    </row>
    <row r="2892" spans="8:10" x14ac:dyDescent="0.2">
      <c r="H2892"/>
      <c r="J2892" s="235"/>
    </row>
    <row r="2893" spans="8:10" x14ac:dyDescent="0.2">
      <c r="H2893"/>
      <c r="J2893" s="235"/>
    </row>
    <row r="2894" spans="8:10" x14ac:dyDescent="0.2">
      <c r="H2894"/>
      <c r="J2894" s="235"/>
    </row>
    <row r="2895" spans="8:10" x14ac:dyDescent="0.2">
      <c r="H2895"/>
      <c r="J2895" s="235"/>
    </row>
    <row r="2896" spans="8:10" x14ac:dyDescent="0.2">
      <c r="H2896"/>
      <c r="J2896" s="235"/>
    </row>
    <row r="2897" spans="8:10" x14ac:dyDescent="0.2">
      <c r="H2897"/>
      <c r="J2897" s="235"/>
    </row>
    <row r="2898" spans="8:10" x14ac:dyDescent="0.2">
      <c r="H2898"/>
      <c r="J2898" s="235"/>
    </row>
    <row r="2899" spans="8:10" x14ac:dyDescent="0.2">
      <c r="H2899"/>
      <c r="J2899" s="235"/>
    </row>
    <row r="2900" spans="8:10" x14ac:dyDescent="0.2">
      <c r="H2900"/>
      <c r="J2900" s="235"/>
    </row>
    <row r="2901" spans="8:10" x14ac:dyDescent="0.2">
      <c r="H2901"/>
      <c r="J2901" s="235"/>
    </row>
    <row r="2902" spans="8:10" x14ac:dyDescent="0.2">
      <c r="H2902"/>
      <c r="J2902" s="235"/>
    </row>
    <row r="2903" spans="8:10" x14ac:dyDescent="0.2">
      <c r="H2903"/>
      <c r="J2903" s="235"/>
    </row>
    <row r="2904" spans="8:10" x14ac:dyDescent="0.2">
      <c r="H2904"/>
      <c r="J2904" s="235"/>
    </row>
    <row r="2905" spans="8:10" x14ac:dyDescent="0.2">
      <c r="H2905"/>
      <c r="J2905" s="235"/>
    </row>
    <row r="2906" spans="8:10" x14ac:dyDescent="0.2">
      <c r="H2906"/>
      <c r="J2906" s="235"/>
    </row>
    <row r="2907" spans="8:10" x14ac:dyDescent="0.2">
      <c r="H2907"/>
      <c r="J2907" s="235"/>
    </row>
    <row r="2908" spans="8:10" x14ac:dyDescent="0.2">
      <c r="H2908"/>
      <c r="J2908" s="235"/>
    </row>
    <row r="2909" spans="8:10" x14ac:dyDescent="0.2">
      <c r="H2909"/>
      <c r="J2909" s="235"/>
    </row>
    <row r="2910" spans="8:10" x14ac:dyDescent="0.2">
      <c r="H2910"/>
      <c r="J2910" s="235"/>
    </row>
    <row r="2911" spans="8:10" x14ac:dyDescent="0.2">
      <c r="H2911"/>
      <c r="J2911" s="235"/>
    </row>
    <row r="2912" spans="8:10" x14ac:dyDescent="0.2">
      <c r="H2912"/>
      <c r="J2912" s="235"/>
    </row>
    <row r="2913" spans="8:10" x14ac:dyDescent="0.2">
      <c r="H2913"/>
      <c r="J2913" s="235"/>
    </row>
    <row r="2914" spans="8:10" x14ac:dyDescent="0.2">
      <c r="H2914"/>
      <c r="J2914" s="235"/>
    </row>
    <row r="2915" spans="8:10" x14ac:dyDescent="0.2">
      <c r="H2915"/>
      <c r="J2915" s="235"/>
    </row>
    <row r="2916" spans="8:10" x14ac:dyDescent="0.2">
      <c r="H2916"/>
      <c r="J2916" s="235"/>
    </row>
    <row r="2917" spans="8:10" x14ac:dyDescent="0.2">
      <c r="H2917"/>
      <c r="J2917" s="235"/>
    </row>
    <row r="2918" spans="8:10" x14ac:dyDescent="0.2">
      <c r="H2918"/>
      <c r="J2918" s="235"/>
    </row>
    <row r="2919" spans="8:10" x14ac:dyDescent="0.2">
      <c r="H2919"/>
      <c r="J2919" s="235"/>
    </row>
    <row r="2920" spans="8:10" x14ac:dyDescent="0.2">
      <c r="H2920"/>
      <c r="J2920" s="235"/>
    </row>
    <row r="2921" spans="8:10" x14ac:dyDescent="0.2">
      <c r="H2921"/>
      <c r="J2921" s="235"/>
    </row>
    <row r="2922" spans="8:10" x14ac:dyDescent="0.2">
      <c r="H2922"/>
      <c r="J2922" s="235"/>
    </row>
    <row r="2923" spans="8:10" x14ac:dyDescent="0.2">
      <c r="H2923"/>
      <c r="J2923" s="235"/>
    </row>
    <row r="2924" spans="8:10" x14ac:dyDescent="0.2">
      <c r="H2924"/>
      <c r="J2924" s="235"/>
    </row>
    <row r="2925" spans="8:10" x14ac:dyDescent="0.2">
      <c r="H2925"/>
      <c r="J2925" s="235"/>
    </row>
    <row r="2926" spans="8:10" x14ac:dyDescent="0.2">
      <c r="H2926"/>
      <c r="J2926" s="235"/>
    </row>
    <row r="2927" spans="8:10" x14ac:dyDescent="0.2">
      <c r="H2927"/>
      <c r="J2927" s="235"/>
    </row>
    <row r="2928" spans="8:10" x14ac:dyDescent="0.2">
      <c r="H2928"/>
      <c r="J2928" s="235"/>
    </row>
    <row r="2929" spans="8:10" x14ac:dyDescent="0.2">
      <c r="H2929"/>
      <c r="J2929" s="235"/>
    </row>
    <row r="2930" spans="8:10" x14ac:dyDescent="0.2">
      <c r="H2930"/>
      <c r="J2930" s="235"/>
    </row>
    <row r="2931" spans="8:10" x14ac:dyDescent="0.2">
      <c r="H2931"/>
      <c r="J2931" s="235"/>
    </row>
    <row r="2932" spans="8:10" x14ac:dyDescent="0.2">
      <c r="H2932"/>
      <c r="J2932" s="235"/>
    </row>
    <row r="2933" spans="8:10" x14ac:dyDescent="0.2">
      <c r="H2933"/>
      <c r="J2933" s="235"/>
    </row>
    <row r="2934" spans="8:10" x14ac:dyDescent="0.2">
      <c r="H2934"/>
      <c r="J2934" s="235"/>
    </row>
    <row r="2935" spans="8:10" x14ac:dyDescent="0.2">
      <c r="H2935"/>
      <c r="J2935" s="235"/>
    </row>
    <row r="2936" spans="8:10" x14ac:dyDescent="0.2">
      <c r="H2936"/>
      <c r="J2936" s="235"/>
    </row>
    <row r="2937" spans="8:10" x14ac:dyDescent="0.2">
      <c r="H2937"/>
      <c r="J2937" s="235"/>
    </row>
    <row r="2938" spans="8:10" x14ac:dyDescent="0.2">
      <c r="H2938"/>
      <c r="J2938" s="235"/>
    </row>
    <row r="2939" spans="8:10" x14ac:dyDescent="0.2">
      <c r="H2939"/>
      <c r="J2939" s="235"/>
    </row>
    <row r="2940" spans="8:10" x14ac:dyDescent="0.2">
      <c r="H2940"/>
      <c r="J2940" s="235"/>
    </row>
    <row r="2941" spans="8:10" x14ac:dyDescent="0.2">
      <c r="H2941"/>
      <c r="J2941" s="235"/>
    </row>
    <row r="2942" spans="8:10" x14ac:dyDescent="0.2">
      <c r="H2942"/>
      <c r="J2942" s="235"/>
    </row>
    <row r="2943" spans="8:10" x14ac:dyDescent="0.2">
      <c r="H2943"/>
      <c r="J2943" s="235"/>
    </row>
    <row r="2944" spans="8:10" x14ac:dyDescent="0.2">
      <c r="H2944"/>
      <c r="J2944" s="235"/>
    </row>
    <row r="2945" spans="8:10" x14ac:dyDescent="0.2">
      <c r="H2945"/>
      <c r="J2945" s="235"/>
    </row>
    <row r="2946" spans="8:10" x14ac:dyDescent="0.2">
      <c r="H2946"/>
      <c r="J2946" s="235"/>
    </row>
    <row r="2947" spans="8:10" x14ac:dyDescent="0.2">
      <c r="H2947"/>
      <c r="J2947" s="235"/>
    </row>
    <row r="2948" spans="8:10" x14ac:dyDescent="0.2">
      <c r="H2948"/>
      <c r="J2948" s="235"/>
    </row>
    <row r="2949" spans="8:10" x14ac:dyDescent="0.2">
      <c r="H2949"/>
      <c r="J2949" s="235"/>
    </row>
    <row r="2950" spans="8:10" x14ac:dyDescent="0.2">
      <c r="H2950"/>
      <c r="J2950" s="235"/>
    </row>
    <row r="2951" spans="8:10" x14ac:dyDescent="0.2">
      <c r="H2951"/>
      <c r="J2951" s="235"/>
    </row>
    <row r="2952" spans="8:10" x14ac:dyDescent="0.2">
      <c r="H2952"/>
      <c r="J2952" s="235"/>
    </row>
    <row r="2953" spans="8:10" x14ac:dyDescent="0.2">
      <c r="H2953"/>
      <c r="J2953" s="235"/>
    </row>
    <row r="2954" spans="8:10" x14ac:dyDescent="0.2">
      <c r="H2954"/>
      <c r="J2954" s="235"/>
    </row>
    <row r="2955" spans="8:10" x14ac:dyDescent="0.2">
      <c r="H2955"/>
      <c r="J2955" s="235"/>
    </row>
    <row r="2956" spans="8:10" x14ac:dyDescent="0.2">
      <c r="H2956"/>
      <c r="J2956" s="235"/>
    </row>
    <row r="2957" spans="8:10" x14ac:dyDescent="0.2">
      <c r="H2957"/>
      <c r="J2957" s="235"/>
    </row>
    <row r="2958" spans="8:10" x14ac:dyDescent="0.2">
      <c r="H2958"/>
      <c r="J2958" s="235"/>
    </row>
    <row r="2959" spans="8:10" x14ac:dyDescent="0.2">
      <c r="H2959"/>
      <c r="J2959" s="235"/>
    </row>
    <row r="2960" spans="8:10" x14ac:dyDescent="0.2">
      <c r="H2960"/>
      <c r="J2960" s="235"/>
    </row>
    <row r="2961" spans="8:10" x14ac:dyDescent="0.2">
      <c r="H2961"/>
      <c r="J2961" s="235"/>
    </row>
    <row r="2962" spans="8:10" x14ac:dyDescent="0.2">
      <c r="H2962"/>
      <c r="J2962" s="235"/>
    </row>
    <row r="2963" spans="8:10" x14ac:dyDescent="0.2">
      <c r="H2963"/>
      <c r="J2963" s="235"/>
    </row>
    <row r="2964" spans="8:10" x14ac:dyDescent="0.2">
      <c r="H2964"/>
      <c r="J2964" s="235"/>
    </row>
    <row r="2965" spans="8:10" x14ac:dyDescent="0.2">
      <c r="H2965"/>
      <c r="J2965" s="235"/>
    </row>
    <row r="2966" spans="8:10" x14ac:dyDescent="0.2">
      <c r="H2966"/>
      <c r="J2966" s="235"/>
    </row>
    <row r="2967" spans="8:10" x14ac:dyDescent="0.2">
      <c r="H2967"/>
      <c r="J2967" s="235"/>
    </row>
    <row r="2968" spans="8:10" x14ac:dyDescent="0.2">
      <c r="H2968"/>
      <c r="J2968" s="235"/>
    </row>
    <row r="2969" spans="8:10" x14ac:dyDescent="0.2">
      <c r="H2969"/>
      <c r="J2969" s="235"/>
    </row>
    <row r="2970" spans="8:10" x14ac:dyDescent="0.2">
      <c r="H2970"/>
      <c r="J2970" s="235"/>
    </row>
    <row r="2971" spans="8:10" x14ac:dyDescent="0.2">
      <c r="H2971"/>
      <c r="J2971" s="235"/>
    </row>
    <row r="2972" spans="8:10" x14ac:dyDescent="0.2">
      <c r="H2972"/>
      <c r="J2972" s="235"/>
    </row>
    <row r="2973" spans="8:10" x14ac:dyDescent="0.2">
      <c r="H2973"/>
      <c r="J2973" s="235"/>
    </row>
    <row r="2974" spans="8:10" x14ac:dyDescent="0.2">
      <c r="H2974"/>
      <c r="J2974" s="235"/>
    </row>
    <row r="2975" spans="8:10" x14ac:dyDescent="0.2">
      <c r="H2975"/>
      <c r="J2975" s="235"/>
    </row>
    <row r="2976" spans="8:10" x14ac:dyDescent="0.2">
      <c r="H2976"/>
      <c r="J2976" s="235"/>
    </row>
    <row r="2977" spans="8:10" x14ac:dyDescent="0.2">
      <c r="H2977"/>
      <c r="J2977" s="235"/>
    </row>
    <row r="2978" spans="8:10" x14ac:dyDescent="0.2">
      <c r="H2978"/>
      <c r="J2978" s="235"/>
    </row>
    <row r="2979" spans="8:10" x14ac:dyDescent="0.2">
      <c r="H2979"/>
      <c r="J2979" s="235"/>
    </row>
    <row r="2980" spans="8:10" x14ac:dyDescent="0.2">
      <c r="H2980"/>
      <c r="J2980" s="235"/>
    </row>
    <row r="2981" spans="8:10" x14ac:dyDescent="0.2">
      <c r="H2981"/>
      <c r="J2981" s="235"/>
    </row>
    <row r="2982" spans="8:10" x14ac:dyDescent="0.2">
      <c r="H2982"/>
      <c r="J2982" s="235"/>
    </row>
    <row r="2983" spans="8:10" x14ac:dyDescent="0.2">
      <c r="H2983"/>
      <c r="J2983" s="235"/>
    </row>
    <row r="2984" spans="8:10" x14ac:dyDescent="0.2">
      <c r="H2984"/>
      <c r="J2984" s="235"/>
    </row>
    <row r="2985" spans="8:10" x14ac:dyDescent="0.2">
      <c r="H2985"/>
      <c r="J2985" s="235"/>
    </row>
    <row r="2986" spans="8:10" x14ac:dyDescent="0.2">
      <c r="H2986"/>
      <c r="J2986" s="235"/>
    </row>
    <row r="2987" spans="8:10" x14ac:dyDescent="0.2">
      <c r="H2987"/>
      <c r="J2987" s="235"/>
    </row>
    <row r="2988" spans="8:10" x14ac:dyDescent="0.2">
      <c r="H2988"/>
      <c r="J2988" s="235"/>
    </row>
    <row r="2989" spans="8:10" x14ac:dyDescent="0.2">
      <c r="H2989"/>
      <c r="J2989" s="235"/>
    </row>
    <row r="2990" spans="8:10" x14ac:dyDescent="0.2">
      <c r="H2990"/>
      <c r="J2990" s="235"/>
    </row>
    <row r="2991" spans="8:10" x14ac:dyDescent="0.2">
      <c r="H2991"/>
      <c r="J2991" s="235"/>
    </row>
    <row r="2992" spans="8:10" x14ac:dyDescent="0.2">
      <c r="H2992"/>
      <c r="J2992" s="235"/>
    </row>
    <row r="2993" spans="8:10" x14ac:dyDescent="0.2">
      <c r="H2993"/>
      <c r="J2993" s="235"/>
    </row>
    <row r="2994" spans="8:10" x14ac:dyDescent="0.2">
      <c r="H2994"/>
      <c r="J2994" s="235"/>
    </row>
    <row r="2995" spans="8:10" x14ac:dyDescent="0.2">
      <c r="H2995"/>
      <c r="J2995" s="235"/>
    </row>
    <row r="2996" spans="8:10" x14ac:dyDescent="0.2">
      <c r="H2996"/>
      <c r="J2996" s="235"/>
    </row>
    <row r="2997" spans="8:10" x14ac:dyDescent="0.2">
      <c r="H2997"/>
      <c r="J2997" s="235"/>
    </row>
    <row r="2998" spans="8:10" x14ac:dyDescent="0.2">
      <c r="H2998"/>
      <c r="J2998" s="235"/>
    </row>
    <row r="2999" spans="8:10" x14ac:dyDescent="0.2">
      <c r="H2999"/>
      <c r="J2999" s="235"/>
    </row>
    <row r="3000" spans="8:10" x14ac:dyDescent="0.2">
      <c r="H3000"/>
      <c r="J3000" s="235"/>
    </row>
    <row r="3001" spans="8:10" x14ac:dyDescent="0.2">
      <c r="H3001"/>
      <c r="J3001" s="235"/>
    </row>
    <row r="3002" spans="8:10" x14ac:dyDescent="0.2">
      <c r="H3002"/>
      <c r="J3002" s="235"/>
    </row>
    <row r="3003" spans="8:10" x14ac:dyDescent="0.2">
      <c r="H3003"/>
      <c r="J3003" s="235"/>
    </row>
    <row r="3004" spans="8:10" x14ac:dyDescent="0.2">
      <c r="H3004"/>
      <c r="J3004" s="235"/>
    </row>
    <row r="3005" spans="8:10" x14ac:dyDescent="0.2">
      <c r="H3005"/>
      <c r="J3005" s="235"/>
    </row>
    <row r="3006" spans="8:10" x14ac:dyDescent="0.2">
      <c r="H3006"/>
      <c r="J3006" s="235"/>
    </row>
    <row r="3007" spans="8:10" x14ac:dyDescent="0.2">
      <c r="H3007"/>
      <c r="J3007" s="235"/>
    </row>
    <row r="3008" spans="8:10" x14ac:dyDescent="0.2">
      <c r="H3008"/>
      <c r="J3008" s="235"/>
    </row>
    <row r="3009" spans="8:10" x14ac:dyDescent="0.2">
      <c r="H3009"/>
      <c r="J3009" s="235"/>
    </row>
    <row r="3010" spans="8:10" x14ac:dyDescent="0.2">
      <c r="H3010"/>
      <c r="J3010" s="235"/>
    </row>
    <row r="3011" spans="8:10" x14ac:dyDescent="0.2">
      <c r="H3011"/>
      <c r="J3011" s="235"/>
    </row>
    <row r="3012" spans="8:10" x14ac:dyDescent="0.2">
      <c r="H3012"/>
      <c r="J3012" s="235"/>
    </row>
    <row r="3013" spans="8:10" x14ac:dyDescent="0.2">
      <c r="H3013"/>
      <c r="J3013" s="235"/>
    </row>
    <row r="3014" spans="8:10" x14ac:dyDescent="0.2">
      <c r="H3014"/>
      <c r="J3014" s="235"/>
    </row>
    <row r="3015" spans="8:10" x14ac:dyDescent="0.2">
      <c r="H3015"/>
      <c r="J3015" s="235"/>
    </row>
    <row r="3016" spans="8:10" x14ac:dyDescent="0.2">
      <c r="H3016"/>
      <c r="J3016" s="235"/>
    </row>
    <row r="3017" spans="8:10" x14ac:dyDescent="0.2">
      <c r="H3017"/>
      <c r="J3017" s="235"/>
    </row>
    <row r="3018" spans="8:10" x14ac:dyDescent="0.2">
      <c r="H3018"/>
      <c r="J3018" s="235"/>
    </row>
    <row r="3019" spans="8:10" x14ac:dyDescent="0.2">
      <c r="H3019"/>
      <c r="J3019" s="235"/>
    </row>
    <row r="3020" spans="8:10" x14ac:dyDescent="0.2">
      <c r="H3020"/>
      <c r="J3020" s="235"/>
    </row>
    <row r="3021" spans="8:10" x14ac:dyDescent="0.2">
      <c r="H3021"/>
      <c r="J3021" s="235"/>
    </row>
    <row r="3022" spans="8:10" x14ac:dyDescent="0.2">
      <c r="H3022"/>
      <c r="J3022" s="235"/>
    </row>
    <row r="3023" spans="8:10" x14ac:dyDescent="0.2">
      <c r="H3023"/>
      <c r="J3023" s="235"/>
    </row>
    <row r="3024" spans="8:10" x14ac:dyDescent="0.2">
      <c r="H3024"/>
      <c r="J3024" s="235"/>
    </row>
    <row r="3025" spans="8:10" x14ac:dyDescent="0.2">
      <c r="H3025"/>
      <c r="J3025" s="235"/>
    </row>
    <row r="3026" spans="8:10" x14ac:dyDescent="0.2">
      <c r="H3026"/>
      <c r="J3026" s="235"/>
    </row>
    <row r="3027" spans="8:10" x14ac:dyDescent="0.2">
      <c r="H3027"/>
      <c r="J3027" s="235"/>
    </row>
    <row r="3028" spans="8:10" x14ac:dyDescent="0.2">
      <c r="H3028"/>
      <c r="J3028" s="235"/>
    </row>
    <row r="3029" spans="8:10" x14ac:dyDescent="0.2">
      <c r="H3029"/>
      <c r="J3029" s="235"/>
    </row>
    <row r="3030" spans="8:10" x14ac:dyDescent="0.2">
      <c r="H3030"/>
      <c r="J3030" s="235"/>
    </row>
    <row r="3031" spans="8:10" x14ac:dyDescent="0.2">
      <c r="H3031"/>
      <c r="J3031" s="235"/>
    </row>
    <row r="3032" spans="8:10" x14ac:dyDescent="0.2">
      <c r="H3032"/>
      <c r="J3032" s="235"/>
    </row>
    <row r="3033" spans="8:10" x14ac:dyDescent="0.2">
      <c r="H3033"/>
      <c r="J3033" s="235"/>
    </row>
    <row r="3034" spans="8:10" x14ac:dyDescent="0.2">
      <c r="H3034"/>
      <c r="J3034" s="235"/>
    </row>
    <row r="3035" spans="8:10" x14ac:dyDescent="0.2">
      <c r="H3035"/>
      <c r="J3035" s="235"/>
    </row>
    <row r="3036" spans="8:10" x14ac:dyDescent="0.2">
      <c r="H3036"/>
      <c r="J3036" s="235"/>
    </row>
    <row r="3037" spans="8:10" x14ac:dyDescent="0.2">
      <c r="H3037"/>
      <c r="J3037" s="235"/>
    </row>
    <row r="3038" spans="8:10" x14ac:dyDescent="0.2">
      <c r="H3038"/>
      <c r="J3038" s="235"/>
    </row>
    <row r="3039" spans="8:10" x14ac:dyDescent="0.2">
      <c r="H3039"/>
      <c r="J3039" s="235"/>
    </row>
    <row r="3040" spans="8:10" x14ac:dyDescent="0.2">
      <c r="H3040"/>
      <c r="J3040" s="235"/>
    </row>
    <row r="3041" spans="8:10" x14ac:dyDescent="0.2">
      <c r="H3041"/>
      <c r="J3041" s="235"/>
    </row>
    <row r="3042" spans="8:10" x14ac:dyDescent="0.2">
      <c r="H3042"/>
      <c r="J3042" s="235"/>
    </row>
    <row r="3043" spans="8:10" x14ac:dyDescent="0.2">
      <c r="H3043"/>
      <c r="J3043" s="235"/>
    </row>
    <row r="3044" spans="8:10" x14ac:dyDescent="0.2">
      <c r="H3044"/>
      <c r="J3044" s="235"/>
    </row>
    <row r="3045" spans="8:10" x14ac:dyDescent="0.2">
      <c r="H3045"/>
      <c r="J3045" s="235"/>
    </row>
    <row r="3046" spans="8:10" x14ac:dyDescent="0.2">
      <c r="H3046"/>
      <c r="J3046" s="235"/>
    </row>
    <row r="3047" spans="8:10" x14ac:dyDescent="0.2">
      <c r="H3047"/>
      <c r="J3047" s="235"/>
    </row>
    <row r="3048" spans="8:10" x14ac:dyDescent="0.2">
      <c r="H3048"/>
      <c r="J3048" s="235"/>
    </row>
    <row r="3049" spans="8:10" x14ac:dyDescent="0.2">
      <c r="H3049"/>
      <c r="J3049" s="235"/>
    </row>
    <row r="3050" spans="8:10" x14ac:dyDescent="0.2">
      <c r="H3050"/>
      <c r="J3050" s="235"/>
    </row>
    <row r="3051" spans="8:10" x14ac:dyDescent="0.2">
      <c r="H3051"/>
      <c r="J3051" s="235"/>
    </row>
    <row r="3052" spans="8:10" x14ac:dyDescent="0.2">
      <c r="H3052"/>
      <c r="J3052" s="235"/>
    </row>
    <row r="3053" spans="8:10" x14ac:dyDescent="0.2">
      <c r="H3053"/>
      <c r="J3053" s="235"/>
    </row>
    <row r="3054" spans="8:10" x14ac:dyDescent="0.2">
      <c r="H3054"/>
      <c r="J3054" s="235"/>
    </row>
    <row r="3055" spans="8:10" x14ac:dyDescent="0.2">
      <c r="H3055"/>
      <c r="J3055" s="235"/>
    </row>
    <row r="3056" spans="8:10" x14ac:dyDescent="0.2">
      <c r="H3056"/>
      <c r="J3056" s="235"/>
    </row>
    <row r="3057" spans="8:10" x14ac:dyDescent="0.2">
      <c r="H3057"/>
      <c r="J3057" s="235"/>
    </row>
    <row r="3058" spans="8:10" x14ac:dyDescent="0.2">
      <c r="H3058"/>
      <c r="J3058" s="235"/>
    </row>
    <row r="3059" spans="8:10" x14ac:dyDescent="0.2">
      <c r="H3059"/>
      <c r="J3059" s="235"/>
    </row>
    <row r="3060" spans="8:10" x14ac:dyDescent="0.2">
      <c r="H3060"/>
      <c r="J3060" s="235"/>
    </row>
    <row r="3061" spans="8:10" x14ac:dyDescent="0.2">
      <c r="H3061"/>
      <c r="J3061" s="235"/>
    </row>
    <row r="3062" spans="8:10" x14ac:dyDescent="0.2">
      <c r="H3062"/>
      <c r="J3062" s="235"/>
    </row>
    <row r="3063" spans="8:10" x14ac:dyDescent="0.2">
      <c r="H3063"/>
      <c r="J3063" s="235"/>
    </row>
    <row r="3064" spans="8:10" x14ac:dyDescent="0.2">
      <c r="H3064"/>
      <c r="J3064" s="235"/>
    </row>
    <row r="3065" spans="8:10" x14ac:dyDescent="0.2">
      <c r="H3065"/>
      <c r="J3065" s="235"/>
    </row>
    <row r="3066" spans="8:10" x14ac:dyDescent="0.2">
      <c r="H3066"/>
      <c r="J3066" s="235"/>
    </row>
    <row r="3067" spans="8:10" x14ac:dyDescent="0.2">
      <c r="H3067"/>
      <c r="J3067" s="235"/>
    </row>
    <row r="3068" spans="8:10" x14ac:dyDescent="0.2">
      <c r="H3068"/>
      <c r="J3068" s="235"/>
    </row>
    <row r="3069" spans="8:10" x14ac:dyDescent="0.2">
      <c r="H3069"/>
      <c r="J3069" s="235"/>
    </row>
    <row r="3070" spans="8:10" x14ac:dyDescent="0.2">
      <c r="H3070"/>
      <c r="J3070" s="235"/>
    </row>
    <row r="3071" spans="8:10" x14ac:dyDescent="0.2">
      <c r="H3071"/>
      <c r="J3071" s="235"/>
    </row>
    <row r="3072" spans="8:10" x14ac:dyDescent="0.2">
      <c r="H3072"/>
      <c r="J3072" s="235"/>
    </row>
    <row r="3073" spans="8:10" x14ac:dyDescent="0.2">
      <c r="H3073"/>
      <c r="J3073" s="235"/>
    </row>
    <row r="3074" spans="8:10" x14ac:dyDescent="0.2">
      <c r="H3074"/>
      <c r="J3074" s="235"/>
    </row>
    <row r="3075" spans="8:10" x14ac:dyDescent="0.2">
      <c r="H3075"/>
      <c r="J3075" s="235"/>
    </row>
    <row r="3076" spans="8:10" x14ac:dyDescent="0.2">
      <c r="H3076"/>
      <c r="J3076" s="235"/>
    </row>
    <row r="3077" spans="8:10" x14ac:dyDescent="0.2">
      <c r="H3077"/>
      <c r="J3077" s="235"/>
    </row>
    <row r="3078" spans="8:10" x14ac:dyDescent="0.2">
      <c r="H3078"/>
      <c r="J3078" s="235"/>
    </row>
    <row r="3079" spans="8:10" x14ac:dyDescent="0.2">
      <c r="H3079"/>
      <c r="J3079" s="235"/>
    </row>
    <row r="3080" spans="8:10" x14ac:dyDescent="0.2">
      <c r="H3080"/>
      <c r="J3080" s="235"/>
    </row>
    <row r="3081" spans="8:10" x14ac:dyDescent="0.2">
      <c r="H3081"/>
      <c r="J3081" s="235"/>
    </row>
    <row r="3082" spans="8:10" x14ac:dyDescent="0.2">
      <c r="H3082"/>
      <c r="J3082" s="235"/>
    </row>
    <row r="3083" spans="8:10" x14ac:dyDescent="0.2">
      <c r="H3083"/>
      <c r="J3083" s="235"/>
    </row>
    <row r="3084" spans="8:10" x14ac:dyDescent="0.2">
      <c r="H3084"/>
      <c r="J3084" s="235"/>
    </row>
    <row r="3085" spans="8:10" x14ac:dyDescent="0.2">
      <c r="H3085"/>
      <c r="J3085" s="235"/>
    </row>
    <row r="3086" spans="8:10" x14ac:dyDescent="0.2">
      <c r="H3086"/>
      <c r="J3086" s="235"/>
    </row>
    <row r="3087" spans="8:10" x14ac:dyDescent="0.2">
      <c r="H3087"/>
      <c r="J3087" s="235"/>
    </row>
    <row r="3088" spans="8:10" x14ac:dyDescent="0.2">
      <c r="H3088"/>
      <c r="J3088" s="235"/>
    </row>
    <row r="3089" spans="8:10" x14ac:dyDescent="0.2">
      <c r="H3089"/>
      <c r="J3089" s="235"/>
    </row>
    <row r="3090" spans="8:10" x14ac:dyDescent="0.2">
      <c r="H3090"/>
      <c r="J3090" s="235"/>
    </row>
    <row r="3091" spans="8:10" x14ac:dyDescent="0.2">
      <c r="H3091"/>
      <c r="J3091" s="235"/>
    </row>
    <row r="3092" spans="8:10" x14ac:dyDescent="0.2">
      <c r="H3092"/>
      <c r="J3092" s="235"/>
    </row>
    <row r="3093" spans="8:10" x14ac:dyDescent="0.2">
      <c r="H3093"/>
      <c r="J3093" s="235"/>
    </row>
    <row r="3094" spans="8:10" x14ac:dyDescent="0.2">
      <c r="H3094"/>
      <c r="J3094" s="235"/>
    </row>
    <row r="3095" spans="8:10" x14ac:dyDescent="0.2">
      <c r="H3095"/>
      <c r="J3095" s="235"/>
    </row>
    <row r="3096" spans="8:10" x14ac:dyDescent="0.2">
      <c r="H3096"/>
      <c r="J3096" s="235"/>
    </row>
    <row r="3097" spans="8:10" x14ac:dyDescent="0.2">
      <c r="H3097"/>
      <c r="J3097" s="235"/>
    </row>
    <row r="3098" spans="8:10" x14ac:dyDescent="0.2">
      <c r="H3098"/>
      <c r="J3098" s="235"/>
    </row>
    <row r="3099" spans="8:10" x14ac:dyDescent="0.2">
      <c r="H3099"/>
      <c r="J3099" s="235"/>
    </row>
    <row r="3100" spans="8:10" x14ac:dyDescent="0.2">
      <c r="H3100"/>
      <c r="J3100" s="235"/>
    </row>
    <row r="3101" spans="8:10" x14ac:dyDescent="0.2">
      <c r="H3101"/>
      <c r="J3101" s="235"/>
    </row>
    <row r="3102" spans="8:10" x14ac:dyDescent="0.2">
      <c r="H3102"/>
      <c r="J3102" s="235"/>
    </row>
    <row r="3103" spans="8:10" x14ac:dyDescent="0.2">
      <c r="H3103"/>
      <c r="J3103" s="235"/>
    </row>
    <row r="3104" spans="8:10" x14ac:dyDescent="0.2">
      <c r="H3104"/>
      <c r="J3104" s="235"/>
    </row>
    <row r="3105" spans="8:10" x14ac:dyDescent="0.2">
      <c r="H3105"/>
      <c r="J3105" s="235"/>
    </row>
    <row r="3106" spans="8:10" x14ac:dyDescent="0.2">
      <c r="H3106"/>
      <c r="J3106" s="235"/>
    </row>
    <row r="3107" spans="8:10" x14ac:dyDescent="0.2">
      <c r="H3107"/>
      <c r="J3107" s="235"/>
    </row>
    <row r="3108" spans="8:10" x14ac:dyDescent="0.2">
      <c r="H3108"/>
      <c r="J3108" s="235"/>
    </row>
    <row r="3109" spans="8:10" x14ac:dyDescent="0.2">
      <c r="H3109"/>
      <c r="J3109" s="235"/>
    </row>
    <row r="3110" spans="8:10" x14ac:dyDescent="0.2">
      <c r="H3110"/>
      <c r="J3110" s="235"/>
    </row>
    <row r="3111" spans="8:10" x14ac:dyDescent="0.2">
      <c r="H3111"/>
      <c r="J3111" s="235"/>
    </row>
    <row r="3112" spans="8:10" x14ac:dyDescent="0.2">
      <c r="H3112"/>
      <c r="J3112" s="235"/>
    </row>
    <row r="3113" spans="8:10" x14ac:dyDescent="0.2">
      <c r="H3113"/>
      <c r="J3113" s="235"/>
    </row>
    <row r="3114" spans="8:10" x14ac:dyDescent="0.2">
      <c r="H3114"/>
      <c r="J3114" s="235"/>
    </row>
    <row r="3115" spans="8:10" x14ac:dyDescent="0.2">
      <c r="H3115"/>
      <c r="J3115" s="235"/>
    </row>
    <row r="3116" spans="8:10" x14ac:dyDescent="0.2">
      <c r="H3116"/>
      <c r="J3116" s="235"/>
    </row>
    <row r="3117" spans="8:10" x14ac:dyDescent="0.2">
      <c r="H3117"/>
      <c r="J3117" s="235"/>
    </row>
    <row r="3118" spans="8:10" x14ac:dyDescent="0.2">
      <c r="H3118"/>
      <c r="J3118" s="235"/>
    </row>
    <row r="3119" spans="8:10" x14ac:dyDescent="0.2">
      <c r="H3119"/>
      <c r="J3119" s="235"/>
    </row>
    <row r="3120" spans="8:10" x14ac:dyDescent="0.2">
      <c r="H3120"/>
      <c r="J3120" s="235"/>
    </row>
    <row r="3121" spans="8:10" x14ac:dyDescent="0.2">
      <c r="H3121"/>
      <c r="J3121" s="235"/>
    </row>
    <row r="3122" spans="8:10" x14ac:dyDescent="0.2">
      <c r="H3122"/>
      <c r="J3122" s="235"/>
    </row>
    <row r="3123" spans="8:10" x14ac:dyDescent="0.2">
      <c r="H3123"/>
      <c r="J3123" s="235"/>
    </row>
    <row r="3124" spans="8:10" x14ac:dyDescent="0.2">
      <c r="H3124"/>
      <c r="J3124" s="235"/>
    </row>
    <row r="3125" spans="8:10" x14ac:dyDescent="0.2">
      <c r="H3125"/>
      <c r="J3125" s="235"/>
    </row>
    <row r="3126" spans="8:10" x14ac:dyDescent="0.2">
      <c r="H3126"/>
      <c r="J3126" s="235"/>
    </row>
    <row r="3127" spans="8:10" x14ac:dyDescent="0.2">
      <c r="H3127"/>
      <c r="J3127" s="235"/>
    </row>
    <row r="3128" spans="8:10" x14ac:dyDescent="0.2">
      <c r="H3128"/>
      <c r="J3128" s="235"/>
    </row>
    <row r="3129" spans="8:10" x14ac:dyDescent="0.2">
      <c r="H3129"/>
      <c r="J3129" s="235"/>
    </row>
    <row r="3130" spans="8:10" x14ac:dyDescent="0.2">
      <c r="H3130"/>
      <c r="J3130" s="235"/>
    </row>
    <row r="3131" spans="8:10" x14ac:dyDescent="0.2">
      <c r="H3131"/>
      <c r="J3131" s="235"/>
    </row>
    <row r="3132" spans="8:10" x14ac:dyDescent="0.2">
      <c r="H3132"/>
      <c r="J3132" s="235"/>
    </row>
    <row r="3133" spans="8:10" x14ac:dyDescent="0.2">
      <c r="H3133"/>
      <c r="J3133" s="235"/>
    </row>
    <row r="3134" spans="8:10" x14ac:dyDescent="0.2">
      <c r="H3134"/>
      <c r="J3134" s="235"/>
    </row>
    <row r="3135" spans="8:10" x14ac:dyDescent="0.2">
      <c r="H3135"/>
      <c r="J3135" s="235"/>
    </row>
    <row r="3136" spans="8:10" x14ac:dyDescent="0.2">
      <c r="H3136"/>
      <c r="J3136" s="235"/>
    </row>
    <row r="3137" spans="8:10" x14ac:dyDescent="0.2">
      <c r="H3137"/>
      <c r="J3137" s="235"/>
    </row>
    <row r="3138" spans="8:10" x14ac:dyDescent="0.2">
      <c r="H3138"/>
      <c r="J3138" s="235"/>
    </row>
    <row r="3139" spans="8:10" x14ac:dyDescent="0.2">
      <c r="H3139"/>
      <c r="J3139" s="235"/>
    </row>
    <row r="3140" spans="8:10" x14ac:dyDescent="0.2">
      <c r="H3140"/>
      <c r="J3140" s="235"/>
    </row>
    <row r="3141" spans="8:10" x14ac:dyDescent="0.2">
      <c r="H3141"/>
      <c r="J3141" s="235"/>
    </row>
    <row r="3142" spans="8:10" x14ac:dyDescent="0.2">
      <c r="H3142"/>
      <c r="J3142" s="235"/>
    </row>
    <row r="3143" spans="8:10" x14ac:dyDescent="0.2">
      <c r="H3143"/>
      <c r="J3143" s="235"/>
    </row>
    <row r="3144" spans="8:10" x14ac:dyDescent="0.2">
      <c r="H3144"/>
      <c r="J3144" s="235"/>
    </row>
    <row r="3145" spans="8:10" x14ac:dyDescent="0.2">
      <c r="H3145"/>
      <c r="J3145" s="235"/>
    </row>
    <row r="3146" spans="8:10" x14ac:dyDescent="0.2">
      <c r="H3146"/>
      <c r="J3146" s="235"/>
    </row>
    <row r="3147" spans="8:10" x14ac:dyDescent="0.2">
      <c r="H3147"/>
      <c r="J3147" s="235"/>
    </row>
    <row r="3148" spans="8:10" x14ac:dyDescent="0.2">
      <c r="H3148"/>
      <c r="J3148" s="235"/>
    </row>
    <row r="3149" spans="8:10" x14ac:dyDescent="0.2">
      <c r="H3149"/>
      <c r="J3149" s="235"/>
    </row>
    <row r="3150" spans="8:10" x14ac:dyDescent="0.2">
      <c r="H3150"/>
      <c r="J3150" s="235"/>
    </row>
    <row r="3151" spans="8:10" x14ac:dyDescent="0.2">
      <c r="H3151"/>
      <c r="J3151" s="235"/>
    </row>
    <row r="3152" spans="8:10" x14ac:dyDescent="0.2">
      <c r="H3152"/>
      <c r="J3152" s="235"/>
    </row>
    <row r="3153" spans="8:10" x14ac:dyDescent="0.2">
      <c r="H3153"/>
      <c r="J3153" s="235"/>
    </row>
    <row r="3154" spans="8:10" x14ac:dyDescent="0.2">
      <c r="H3154"/>
      <c r="J3154" s="235"/>
    </row>
    <row r="3155" spans="8:10" x14ac:dyDescent="0.2">
      <c r="H3155"/>
      <c r="J3155" s="235"/>
    </row>
    <row r="3156" spans="8:10" x14ac:dyDescent="0.2">
      <c r="H3156"/>
      <c r="J3156" s="235"/>
    </row>
    <row r="3157" spans="8:10" x14ac:dyDescent="0.2">
      <c r="H3157"/>
      <c r="J3157" s="235"/>
    </row>
    <row r="3158" spans="8:10" x14ac:dyDescent="0.2">
      <c r="H3158"/>
      <c r="J3158" s="235"/>
    </row>
    <row r="3159" spans="8:10" x14ac:dyDescent="0.2">
      <c r="H3159"/>
      <c r="J3159" s="235"/>
    </row>
    <row r="3160" spans="8:10" x14ac:dyDescent="0.2">
      <c r="H3160"/>
      <c r="J3160" s="235"/>
    </row>
    <row r="3161" spans="8:10" x14ac:dyDescent="0.2">
      <c r="H3161"/>
      <c r="J3161" s="235"/>
    </row>
    <row r="3162" spans="8:10" x14ac:dyDescent="0.2">
      <c r="H3162"/>
      <c r="J3162" s="235"/>
    </row>
    <row r="3163" spans="8:10" x14ac:dyDescent="0.2">
      <c r="H3163"/>
      <c r="J3163" s="235"/>
    </row>
    <row r="3164" spans="8:10" x14ac:dyDescent="0.2">
      <c r="H3164"/>
      <c r="J3164" s="235"/>
    </row>
    <row r="3165" spans="8:10" x14ac:dyDescent="0.2">
      <c r="H3165"/>
      <c r="J3165" s="235"/>
    </row>
    <row r="3166" spans="8:10" x14ac:dyDescent="0.2">
      <c r="H3166"/>
      <c r="J3166" s="235"/>
    </row>
    <row r="3167" spans="8:10" x14ac:dyDescent="0.2">
      <c r="H3167"/>
      <c r="J3167" s="235"/>
    </row>
    <row r="3168" spans="8:10" x14ac:dyDescent="0.2">
      <c r="H3168"/>
      <c r="J3168" s="235"/>
    </row>
    <row r="3169" spans="8:10" x14ac:dyDescent="0.2">
      <c r="H3169"/>
      <c r="J3169" s="235"/>
    </row>
    <row r="3170" spans="8:10" x14ac:dyDescent="0.2">
      <c r="H3170"/>
      <c r="J3170" s="235"/>
    </row>
    <row r="3171" spans="8:10" x14ac:dyDescent="0.2">
      <c r="H3171"/>
      <c r="J3171" s="235"/>
    </row>
    <row r="3172" spans="8:10" x14ac:dyDescent="0.2">
      <c r="H3172"/>
      <c r="J3172" s="235"/>
    </row>
    <row r="3173" spans="8:10" x14ac:dyDescent="0.2">
      <c r="H3173"/>
      <c r="J3173" s="235"/>
    </row>
    <row r="3174" spans="8:10" x14ac:dyDescent="0.2">
      <c r="H3174"/>
      <c r="J3174" s="235"/>
    </row>
    <row r="3175" spans="8:10" x14ac:dyDescent="0.2">
      <c r="H3175"/>
      <c r="J3175" s="235"/>
    </row>
    <row r="3176" spans="8:10" x14ac:dyDescent="0.2">
      <c r="H3176"/>
      <c r="J3176" s="235"/>
    </row>
    <row r="3177" spans="8:10" x14ac:dyDescent="0.2">
      <c r="H3177"/>
      <c r="J3177" s="235"/>
    </row>
    <row r="3178" spans="8:10" x14ac:dyDescent="0.2">
      <c r="H3178"/>
      <c r="J3178" s="235"/>
    </row>
    <row r="3179" spans="8:10" x14ac:dyDescent="0.2">
      <c r="H3179"/>
      <c r="J3179" s="235"/>
    </row>
    <row r="3180" spans="8:10" x14ac:dyDescent="0.2">
      <c r="H3180"/>
      <c r="J3180" s="235"/>
    </row>
    <row r="3181" spans="8:10" x14ac:dyDescent="0.2">
      <c r="H3181"/>
      <c r="J3181" s="235"/>
    </row>
    <row r="3182" spans="8:10" x14ac:dyDescent="0.2">
      <c r="H3182"/>
      <c r="J3182" s="235"/>
    </row>
    <row r="3183" spans="8:10" x14ac:dyDescent="0.2">
      <c r="H3183"/>
      <c r="J3183" s="235"/>
    </row>
    <row r="3184" spans="8:10" x14ac:dyDescent="0.2">
      <c r="H3184"/>
      <c r="J3184" s="235"/>
    </row>
    <row r="3185" spans="8:10" x14ac:dyDescent="0.2">
      <c r="H3185"/>
      <c r="J3185" s="235"/>
    </row>
    <row r="3186" spans="8:10" x14ac:dyDescent="0.2">
      <c r="H3186"/>
      <c r="J3186" s="235"/>
    </row>
    <row r="3187" spans="8:10" x14ac:dyDescent="0.2">
      <c r="H3187"/>
      <c r="J3187" s="235"/>
    </row>
    <row r="3188" spans="8:10" x14ac:dyDescent="0.2">
      <c r="H3188"/>
      <c r="J3188" s="235"/>
    </row>
    <row r="3189" spans="8:10" x14ac:dyDescent="0.2">
      <c r="H3189"/>
      <c r="J3189" s="235"/>
    </row>
    <row r="3190" spans="8:10" x14ac:dyDescent="0.2">
      <c r="H3190"/>
      <c r="J3190" s="235"/>
    </row>
    <row r="3191" spans="8:10" x14ac:dyDescent="0.2">
      <c r="H3191"/>
      <c r="J3191" s="235"/>
    </row>
    <row r="3192" spans="8:10" x14ac:dyDescent="0.2">
      <c r="H3192"/>
      <c r="J3192" s="235"/>
    </row>
    <row r="3193" spans="8:10" x14ac:dyDescent="0.2">
      <c r="H3193"/>
      <c r="J3193" s="235"/>
    </row>
    <row r="3194" spans="8:10" x14ac:dyDescent="0.2">
      <c r="H3194"/>
      <c r="J3194" s="235"/>
    </row>
    <row r="3195" spans="8:10" x14ac:dyDescent="0.2">
      <c r="H3195"/>
      <c r="J3195" s="235"/>
    </row>
    <row r="3196" spans="8:10" x14ac:dyDescent="0.2">
      <c r="H3196"/>
      <c r="J3196" s="235"/>
    </row>
    <row r="3197" spans="8:10" x14ac:dyDescent="0.2">
      <c r="H3197"/>
      <c r="J3197" s="235"/>
    </row>
    <row r="3198" spans="8:10" x14ac:dyDescent="0.2">
      <c r="H3198"/>
      <c r="J3198" s="235"/>
    </row>
    <row r="3199" spans="8:10" x14ac:dyDescent="0.2">
      <c r="H3199"/>
      <c r="J3199" s="235"/>
    </row>
    <row r="3200" spans="8:10" x14ac:dyDescent="0.2">
      <c r="H3200"/>
      <c r="J3200" s="235"/>
    </row>
    <row r="3201" spans="8:10" x14ac:dyDescent="0.2">
      <c r="H3201"/>
      <c r="J3201" s="235"/>
    </row>
    <row r="3202" spans="8:10" x14ac:dyDescent="0.2">
      <c r="H3202"/>
      <c r="J3202" s="235"/>
    </row>
    <row r="3203" spans="8:10" x14ac:dyDescent="0.2">
      <c r="H3203"/>
      <c r="J3203" s="235"/>
    </row>
    <row r="3204" spans="8:10" x14ac:dyDescent="0.2">
      <c r="H3204"/>
      <c r="J3204" s="235"/>
    </row>
    <row r="3205" spans="8:10" x14ac:dyDescent="0.2">
      <c r="H3205"/>
      <c r="J3205" s="235"/>
    </row>
    <row r="3206" spans="8:10" x14ac:dyDescent="0.2">
      <c r="H3206"/>
      <c r="J3206" s="235"/>
    </row>
    <row r="3207" spans="8:10" x14ac:dyDescent="0.2">
      <c r="H3207"/>
      <c r="J3207" s="235"/>
    </row>
    <row r="3208" spans="8:10" x14ac:dyDescent="0.2">
      <c r="H3208"/>
      <c r="J3208" s="235"/>
    </row>
    <row r="3209" spans="8:10" x14ac:dyDescent="0.2">
      <c r="H3209"/>
      <c r="J3209" s="235"/>
    </row>
    <row r="3210" spans="8:10" x14ac:dyDescent="0.2">
      <c r="H3210"/>
      <c r="J3210" s="235"/>
    </row>
    <row r="3211" spans="8:10" x14ac:dyDescent="0.2">
      <c r="H3211"/>
      <c r="J3211" s="235"/>
    </row>
    <row r="3212" spans="8:10" x14ac:dyDescent="0.2">
      <c r="H3212"/>
      <c r="J3212" s="235"/>
    </row>
    <row r="3213" spans="8:10" x14ac:dyDescent="0.2">
      <c r="H3213"/>
      <c r="J3213" s="235"/>
    </row>
    <row r="3214" spans="8:10" x14ac:dyDescent="0.2">
      <c r="H3214"/>
      <c r="J3214" s="235"/>
    </row>
    <row r="3215" spans="8:10" x14ac:dyDescent="0.2">
      <c r="H3215"/>
      <c r="J3215" s="235"/>
    </row>
    <row r="3216" spans="8:10" x14ac:dyDescent="0.2">
      <c r="H3216"/>
      <c r="J3216" s="235"/>
    </row>
    <row r="3217" spans="8:10" x14ac:dyDescent="0.2">
      <c r="H3217"/>
      <c r="J3217" s="235"/>
    </row>
    <row r="3218" spans="8:10" x14ac:dyDescent="0.2">
      <c r="H3218"/>
      <c r="J3218" s="235"/>
    </row>
    <row r="3219" spans="8:10" x14ac:dyDescent="0.2">
      <c r="H3219"/>
      <c r="J3219" s="235"/>
    </row>
    <row r="3220" spans="8:10" x14ac:dyDescent="0.2">
      <c r="H3220"/>
      <c r="J3220" s="235"/>
    </row>
    <row r="3221" spans="8:10" x14ac:dyDescent="0.2">
      <c r="H3221"/>
      <c r="J3221" s="235"/>
    </row>
    <row r="3222" spans="8:10" x14ac:dyDescent="0.2">
      <c r="H3222"/>
      <c r="J3222" s="235"/>
    </row>
    <row r="3223" spans="8:10" x14ac:dyDescent="0.2">
      <c r="H3223"/>
      <c r="J3223" s="235"/>
    </row>
    <row r="3224" spans="8:10" x14ac:dyDescent="0.2">
      <c r="H3224"/>
      <c r="J3224" s="235"/>
    </row>
    <row r="3225" spans="8:10" x14ac:dyDescent="0.2">
      <c r="H3225"/>
      <c r="J3225" s="235"/>
    </row>
    <row r="3226" spans="8:10" x14ac:dyDescent="0.2">
      <c r="H3226"/>
      <c r="J3226" s="235"/>
    </row>
    <row r="3227" spans="8:10" x14ac:dyDescent="0.2">
      <c r="H3227"/>
      <c r="J3227" s="235"/>
    </row>
    <row r="3228" spans="8:10" x14ac:dyDescent="0.2">
      <c r="H3228"/>
      <c r="J3228" s="235"/>
    </row>
    <row r="3229" spans="8:10" x14ac:dyDescent="0.2">
      <c r="H3229"/>
      <c r="J3229" s="235"/>
    </row>
    <row r="3230" spans="8:10" x14ac:dyDescent="0.2">
      <c r="H3230"/>
      <c r="J3230" s="235"/>
    </row>
    <row r="3231" spans="8:10" x14ac:dyDescent="0.2">
      <c r="H3231"/>
      <c r="J3231" s="235"/>
    </row>
    <row r="3232" spans="8:10" x14ac:dyDescent="0.2">
      <c r="H3232"/>
      <c r="J3232" s="235"/>
    </row>
    <row r="3233" spans="8:10" x14ac:dyDescent="0.2">
      <c r="H3233"/>
      <c r="J3233" s="235"/>
    </row>
    <row r="3234" spans="8:10" x14ac:dyDescent="0.2">
      <c r="H3234"/>
      <c r="J3234" s="235"/>
    </row>
    <row r="3235" spans="8:10" x14ac:dyDescent="0.2">
      <c r="H3235"/>
      <c r="J3235" s="235"/>
    </row>
    <row r="3236" spans="8:10" x14ac:dyDescent="0.2">
      <c r="H3236"/>
      <c r="J3236" s="235"/>
    </row>
    <row r="3237" spans="8:10" x14ac:dyDescent="0.2">
      <c r="H3237"/>
      <c r="J3237" s="235"/>
    </row>
    <row r="3238" spans="8:10" x14ac:dyDescent="0.2">
      <c r="H3238"/>
      <c r="J3238" s="235"/>
    </row>
    <row r="3239" spans="8:10" x14ac:dyDescent="0.2">
      <c r="H3239"/>
      <c r="J3239" s="235"/>
    </row>
    <row r="3240" spans="8:10" x14ac:dyDescent="0.2">
      <c r="H3240"/>
      <c r="J3240" s="235"/>
    </row>
    <row r="3241" spans="8:10" x14ac:dyDescent="0.2">
      <c r="H3241"/>
      <c r="J3241" s="235"/>
    </row>
    <row r="3242" spans="8:10" x14ac:dyDescent="0.2">
      <c r="H3242"/>
      <c r="J3242" s="235"/>
    </row>
    <row r="3243" spans="8:10" x14ac:dyDescent="0.2">
      <c r="H3243"/>
      <c r="J3243" s="235"/>
    </row>
    <row r="3244" spans="8:10" x14ac:dyDescent="0.2">
      <c r="H3244"/>
      <c r="J3244" s="235"/>
    </row>
    <row r="3245" spans="8:10" x14ac:dyDescent="0.2">
      <c r="H3245"/>
      <c r="J3245" s="235"/>
    </row>
    <row r="3246" spans="8:10" x14ac:dyDescent="0.2">
      <c r="H3246"/>
      <c r="J3246" s="235"/>
    </row>
    <row r="3247" spans="8:10" x14ac:dyDescent="0.2">
      <c r="H3247"/>
      <c r="J3247" s="235"/>
    </row>
    <row r="3248" spans="8:10" x14ac:dyDescent="0.2">
      <c r="H3248"/>
      <c r="J3248" s="235"/>
    </row>
    <row r="3249" spans="8:10" x14ac:dyDescent="0.2">
      <c r="H3249"/>
      <c r="J3249" s="235"/>
    </row>
    <row r="3250" spans="8:10" x14ac:dyDescent="0.2">
      <c r="H3250"/>
      <c r="J3250" s="235"/>
    </row>
    <row r="3251" spans="8:10" x14ac:dyDescent="0.2">
      <c r="H3251"/>
      <c r="J3251" s="235"/>
    </row>
    <row r="3252" spans="8:10" x14ac:dyDescent="0.2">
      <c r="H3252"/>
      <c r="J3252" s="235"/>
    </row>
    <row r="3253" spans="8:10" x14ac:dyDescent="0.2">
      <c r="H3253"/>
      <c r="J3253" s="235"/>
    </row>
    <row r="3254" spans="8:10" x14ac:dyDescent="0.2">
      <c r="H3254"/>
      <c r="J3254" s="235"/>
    </row>
    <row r="3255" spans="8:10" x14ac:dyDescent="0.2">
      <c r="H3255"/>
      <c r="J3255" s="235"/>
    </row>
    <row r="3256" spans="8:10" x14ac:dyDescent="0.2">
      <c r="H3256"/>
      <c r="J3256" s="235"/>
    </row>
    <row r="3257" spans="8:10" x14ac:dyDescent="0.2">
      <c r="H3257"/>
      <c r="J3257" s="235"/>
    </row>
    <row r="3258" spans="8:10" x14ac:dyDescent="0.2">
      <c r="H3258"/>
      <c r="J3258" s="235"/>
    </row>
    <row r="3259" spans="8:10" x14ac:dyDescent="0.2">
      <c r="H3259"/>
      <c r="J3259" s="235"/>
    </row>
    <row r="3260" spans="8:10" x14ac:dyDescent="0.2">
      <c r="H3260"/>
      <c r="J3260" s="235"/>
    </row>
    <row r="3261" spans="8:10" x14ac:dyDescent="0.2">
      <c r="H3261"/>
      <c r="J3261" s="235"/>
    </row>
    <row r="3262" spans="8:10" x14ac:dyDescent="0.2">
      <c r="H3262"/>
      <c r="J3262" s="235"/>
    </row>
    <row r="3263" spans="8:10" x14ac:dyDescent="0.2">
      <c r="H3263"/>
      <c r="J3263" s="235"/>
    </row>
    <row r="3264" spans="8:10" x14ac:dyDescent="0.2">
      <c r="H3264"/>
      <c r="J3264" s="235"/>
    </row>
    <row r="3265" spans="8:10" x14ac:dyDescent="0.2">
      <c r="H3265"/>
      <c r="J3265" s="235"/>
    </row>
    <row r="3266" spans="8:10" x14ac:dyDescent="0.2">
      <c r="H3266"/>
      <c r="J3266" s="235"/>
    </row>
    <row r="3267" spans="8:10" x14ac:dyDescent="0.2">
      <c r="H3267"/>
      <c r="J3267" s="235"/>
    </row>
    <row r="3268" spans="8:10" x14ac:dyDescent="0.2">
      <c r="H3268"/>
      <c r="J3268" s="235"/>
    </row>
    <row r="3269" spans="8:10" x14ac:dyDescent="0.2">
      <c r="H3269"/>
      <c r="J3269" s="235"/>
    </row>
    <row r="3270" spans="8:10" x14ac:dyDescent="0.2">
      <c r="H3270"/>
      <c r="J3270" s="235"/>
    </row>
    <row r="3271" spans="8:10" x14ac:dyDescent="0.2">
      <c r="H3271"/>
      <c r="J3271" s="235"/>
    </row>
    <row r="3272" spans="8:10" x14ac:dyDescent="0.2">
      <c r="H3272"/>
      <c r="J3272" s="235"/>
    </row>
    <row r="3273" spans="8:10" x14ac:dyDescent="0.2">
      <c r="H3273"/>
      <c r="J3273" s="235"/>
    </row>
    <row r="3274" spans="8:10" x14ac:dyDescent="0.2">
      <c r="H3274"/>
      <c r="J3274" s="235"/>
    </row>
    <row r="3275" spans="8:10" x14ac:dyDescent="0.2">
      <c r="H3275"/>
      <c r="J3275" s="235"/>
    </row>
    <row r="3276" spans="8:10" x14ac:dyDescent="0.2">
      <c r="H3276"/>
      <c r="J3276" s="235"/>
    </row>
    <row r="3277" spans="8:10" x14ac:dyDescent="0.2">
      <c r="H3277"/>
      <c r="J3277" s="235"/>
    </row>
    <row r="3278" spans="8:10" x14ac:dyDescent="0.2">
      <c r="H3278"/>
      <c r="J3278" s="235"/>
    </row>
    <row r="3279" spans="8:10" x14ac:dyDescent="0.2">
      <c r="H3279"/>
      <c r="J3279" s="235"/>
    </row>
    <row r="3280" spans="8:10" x14ac:dyDescent="0.2">
      <c r="H3280"/>
      <c r="J3280" s="235"/>
    </row>
    <row r="3281" spans="8:10" x14ac:dyDescent="0.2">
      <c r="H3281"/>
      <c r="J3281" s="235"/>
    </row>
    <row r="3282" spans="8:10" x14ac:dyDescent="0.2">
      <c r="H3282"/>
      <c r="J3282" s="235"/>
    </row>
    <row r="3283" spans="8:10" x14ac:dyDescent="0.2">
      <c r="H3283"/>
      <c r="J3283" s="235"/>
    </row>
    <row r="3284" spans="8:10" x14ac:dyDescent="0.2">
      <c r="H3284"/>
      <c r="J3284" s="235"/>
    </row>
    <row r="3285" spans="8:10" x14ac:dyDescent="0.2">
      <c r="H3285"/>
      <c r="J3285" s="235"/>
    </row>
    <row r="3286" spans="8:10" x14ac:dyDescent="0.2">
      <c r="H3286"/>
      <c r="J3286" s="235"/>
    </row>
    <row r="3287" spans="8:10" x14ac:dyDescent="0.2">
      <c r="H3287"/>
      <c r="J3287" s="235"/>
    </row>
    <row r="3288" spans="8:10" x14ac:dyDescent="0.2">
      <c r="H3288"/>
      <c r="J3288" s="235"/>
    </row>
    <row r="3289" spans="8:10" x14ac:dyDescent="0.2">
      <c r="H3289"/>
      <c r="J3289" s="235"/>
    </row>
    <row r="3290" spans="8:10" x14ac:dyDescent="0.2">
      <c r="H3290"/>
      <c r="J3290" s="235"/>
    </row>
    <row r="3291" spans="8:10" x14ac:dyDescent="0.2">
      <c r="H3291"/>
      <c r="J3291" s="235"/>
    </row>
    <row r="3292" spans="8:10" x14ac:dyDescent="0.2">
      <c r="H3292"/>
      <c r="J3292" s="235"/>
    </row>
    <row r="3293" spans="8:10" x14ac:dyDescent="0.2">
      <c r="H3293"/>
      <c r="J3293" s="235"/>
    </row>
    <row r="3294" spans="8:10" x14ac:dyDescent="0.2">
      <c r="H3294"/>
      <c r="J3294" s="235"/>
    </row>
    <row r="3295" spans="8:10" x14ac:dyDescent="0.2">
      <c r="H3295"/>
      <c r="J3295" s="235"/>
    </row>
    <row r="3296" spans="8:10" x14ac:dyDescent="0.2">
      <c r="H3296"/>
      <c r="J3296" s="235"/>
    </row>
    <row r="3297" spans="8:10" x14ac:dyDescent="0.2">
      <c r="H3297"/>
      <c r="J3297" s="235"/>
    </row>
    <row r="3298" spans="8:10" x14ac:dyDescent="0.2">
      <c r="H3298"/>
      <c r="J3298" s="235"/>
    </row>
    <row r="3299" spans="8:10" x14ac:dyDescent="0.2">
      <c r="H3299"/>
      <c r="J3299" s="235"/>
    </row>
    <row r="3300" spans="8:10" x14ac:dyDescent="0.2">
      <c r="H3300"/>
      <c r="J3300" s="235"/>
    </row>
    <row r="3301" spans="8:10" x14ac:dyDescent="0.2">
      <c r="H3301"/>
      <c r="J3301" s="235"/>
    </row>
    <row r="3302" spans="8:10" x14ac:dyDescent="0.2">
      <c r="H3302"/>
      <c r="J3302" s="235"/>
    </row>
    <row r="3303" spans="8:10" x14ac:dyDescent="0.2">
      <c r="H3303"/>
      <c r="J3303" s="235"/>
    </row>
    <row r="3304" spans="8:10" x14ac:dyDescent="0.2">
      <c r="H3304"/>
      <c r="J3304" s="235"/>
    </row>
    <row r="3305" spans="8:10" x14ac:dyDescent="0.2">
      <c r="H3305"/>
      <c r="J3305" s="235"/>
    </row>
    <row r="3306" spans="8:10" x14ac:dyDescent="0.2">
      <c r="H3306"/>
      <c r="J3306" s="235"/>
    </row>
    <row r="3307" spans="8:10" x14ac:dyDescent="0.2">
      <c r="H3307"/>
      <c r="J3307" s="235"/>
    </row>
    <row r="3308" spans="8:10" x14ac:dyDescent="0.2">
      <c r="H3308"/>
      <c r="J3308" s="235"/>
    </row>
    <row r="3309" spans="8:10" x14ac:dyDescent="0.2">
      <c r="H3309"/>
      <c r="J3309" s="235"/>
    </row>
    <row r="3310" spans="8:10" x14ac:dyDescent="0.2">
      <c r="H3310"/>
      <c r="J3310" s="235"/>
    </row>
    <row r="3311" spans="8:10" x14ac:dyDescent="0.2">
      <c r="H3311"/>
      <c r="J3311" s="235"/>
    </row>
    <row r="3312" spans="8:10" x14ac:dyDescent="0.2">
      <c r="H3312"/>
      <c r="J3312" s="235"/>
    </row>
    <row r="3313" spans="8:10" x14ac:dyDescent="0.2">
      <c r="H3313"/>
      <c r="J3313" s="235"/>
    </row>
    <row r="3314" spans="8:10" x14ac:dyDescent="0.2">
      <c r="H3314"/>
      <c r="J3314" s="235"/>
    </row>
    <row r="3315" spans="8:10" x14ac:dyDescent="0.2">
      <c r="H3315"/>
      <c r="J3315" s="235"/>
    </row>
    <row r="3316" spans="8:10" x14ac:dyDescent="0.2">
      <c r="H3316"/>
      <c r="J3316" s="235"/>
    </row>
    <row r="3317" spans="8:10" x14ac:dyDescent="0.2">
      <c r="H3317"/>
      <c r="J3317" s="235"/>
    </row>
    <row r="3318" spans="8:10" x14ac:dyDescent="0.2">
      <c r="H3318"/>
      <c r="J3318" s="235"/>
    </row>
    <row r="3319" spans="8:10" x14ac:dyDescent="0.2">
      <c r="H3319"/>
      <c r="J3319" s="235"/>
    </row>
    <row r="3320" spans="8:10" x14ac:dyDescent="0.2">
      <c r="H3320"/>
      <c r="J3320" s="235"/>
    </row>
    <row r="3321" spans="8:10" x14ac:dyDescent="0.2">
      <c r="H3321"/>
      <c r="J3321" s="235"/>
    </row>
    <row r="3322" spans="8:10" x14ac:dyDescent="0.2">
      <c r="H3322"/>
      <c r="J3322" s="235"/>
    </row>
    <row r="3323" spans="8:10" x14ac:dyDescent="0.2">
      <c r="H3323"/>
      <c r="J3323" s="235"/>
    </row>
    <row r="3324" spans="8:10" x14ac:dyDescent="0.2">
      <c r="H3324"/>
      <c r="J3324" s="235"/>
    </row>
    <row r="3325" spans="8:10" x14ac:dyDescent="0.2">
      <c r="H3325"/>
      <c r="J3325" s="235"/>
    </row>
    <row r="3326" spans="8:10" x14ac:dyDescent="0.2">
      <c r="H3326"/>
      <c r="J3326" s="235"/>
    </row>
    <row r="3327" spans="8:10" x14ac:dyDescent="0.2">
      <c r="H3327"/>
      <c r="J3327" s="235"/>
    </row>
    <row r="3328" spans="8:10" x14ac:dyDescent="0.2">
      <c r="H3328"/>
      <c r="J3328" s="235"/>
    </row>
    <row r="3329" spans="8:10" x14ac:dyDescent="0.2">
      <c r="H3329"/>
      <c r="J3329" s="235"/>
    </row>
    <row r="3330" spans="8:10" x14ac:dyDescent="0.2">
      <c r="H3330"/>
      <c r="J3330" s="235"/>
    </row>
    <row r="3331" spans="8:10" x14ac:dyDescent="0.2">
      <c r="H3331"/>
      <c r="J3331" s="235"/>
    </row>
    <row r="3332" spans="8:10" x14ac:dyDescent="0.2">
      <c r="H3332"/>
      <c r="J3332" s="235"/>
    </row>
    <row r="3333" spans="8:10" x14ac:dyDescent="0.2">
      <c r="H3333"/>
      <c r="J3333" s="235"/>
    </row>
    <row r="3334" spans="8:10" x14ac:dyDescent="0.2">
      <c r="H3334"/>
      <c r="J3334" s="235"/>
    </row>
    <row r="3335" spans="8:10" x14ac:dyDescent="0.2">
      <c r="H3335"/>
      <c r="J3335" s="235"/>
    </row>
    <row r="3336" spans="8:10" x14ac:dyDescent="0.2">
      <c r="H3336"/>
      <c r="J3336" s="235"/>
    </row>
    <row r="3337" spans="8:10" x14ac:dyDescent="0.2">
      <c r="H3337"/>
      <c r="J3337" s="235"/>
    </row>
    <row r="3338" spans="8:10" x14ac:dyDescent="0.2">
      <c r="H3338"/>
      <c r="J3338" s="235"/>
    </row>
    <row r="3339" spans="8:10" x14ac:dyDescent="0.2">
      <c r="H3339"/>
      <c r="J3339" s="235"/>
    </row>
    <row r="3340" spans="8:10" x14ac:dyDescent="0.2">
      <c r="H3340"/>
      <c r="J3340" s="235"/>
    </row>
    <row r="3341" spans="8:10" x14ac:dyDescent="0.2">
      <c r="H3341"/>
      <c r="J3341" s="235"/>
    </row>
    <row r="3342" spans="8:10" x14ac:dyDescent="0.2">
      <c r="H3342"/>
      <c r="J3342" s="235"/>
    </row>
    <row r="3343" spans="8:10" x14ac:dyDescent="0.2">
      <c r="H3343"/>
      <c r="J3343" s="235"/>
    </row>
    <row r="3344" spans="8:10" x14ac:dyDescent="0.2">
      <c r="H3344"/>
      <c r="J3344" s="235"/>
    </row>
    <row r="3345" spans="8:10" x14ac:dyDescent="0.2">
      <c r="H3345"/>
      <c r="J3345" s="235"/>
    </row>
    <row r="3346" spans="8:10" x14ac:dyDescent="0.2">
      <c r="H3346"/>
      <c r="J3346" s="235"/>
    </row>
    <row r="3347" spans="8:10" x14ac:dyDescent="0.2">
      <c r="H3347"/>
      <c r="J3347" s="235"/>
    </row>
    <row r="3348" spans="8:10" x14ac:dyDescent="0.2">
      <c r="H3348"/>
      <c r="J3348" s="235"/>
    </row>
    <row r="3349" spans="8:10" x14ac:dyDescent="0.2">
      <c r="H3349"/>
      <c r="J3349" s="235"/>
    </row>
    <row r="3350" spans="8:10" x14ac:dyDescent="0.2">
      <c r="H3350"/>
      <c r="J3350" s="235"/>
    </row>
    <row r="3351" spans="8:10" x14ac:dyDescent="0.2">
      <c r="H3351"/>
      <c r="J3351" s="235"/>
    </row>
    <row r="3352" spans="8:10" x14ac:dyDescent="0.2">
      <c r="H3352"/>
      <c r="J3352" s="235"/>
    </row>
    <row r="3353" spans="8:10" x14ac:dyDescent="0.2">
      <c r="H3353"/>
      <c r="J3353" s="235"/>
    </row>
    <row r="3354" spans="8:10" x14ac:dyDescent="0.2">
      <c r="H3354"/>
      <c r="J3354" s="235"/>
    </row>
    <row r="3355" spans="8:10" x14ac:dyDescent="0.2">
      <c r="H3355"/>
      <c r="J3355" s="235"/>
    </row>
    <row r="3356" spans="8:10" x14ac:dyDescent="0.2">
      <c r="H3356"/>
      <c r="J3356" s="235"/>
    </row>
    <row r="3357" spans="8:10" x14ac:dyDescent="0.2">
      <c r="H3357"/>
      <c r="J3357" s="235"/>
    </row>
    <row r="3358" spans="8:10" x14ac:dyDescent="0.2">
      <c r="H3358"/>
      <c r="J3358" s="235"/>
    </row>
    <row r="3359" spans="8:10" x14ac:dyDescent="0.2">
      <c r="H3359"/>
      <c r="J3359" s="235"/>
    </row>
    <row r="3360" spans="8:10" x14ac:dyDescent="0.2">
      <c r="H3360"/>
      <c r="J3360" s="235"/>
    </row>
    <row r="3361" spans="8:10" x14ac:dyDescent="0.2">
      <c r="H3361"/>
      <c r="J3361" s="235"/>
    </row>
    <row r="3362" spans="8:10" x14ac:dyDescent="0.2">
      <c r="H3362"/>
      <c r="J3362" s="235"/>
    </row>
    <row r="3363" spans="8:10" x14ac:dyDescent="0.2">
      <c r="H3363"/>
      <c r="J3363" s="235"/>
    </row>
    <row r="3364" spans="8:10" x14ac:dyDescent="0.2">
      <c r="H3364"/>
      <c r="J3364" s="235"/>
    </row>
    <row r="3365" spans="8:10" x14ac:dyDescent="0.2">
      <c r="H3365"/>
      <c r="J3365" s="235"/>
    </row>
    <row r="3366" spans="8:10" x14ac:dyDescent="0.2">
      <c r="H3366"/>
      <c r="J3366" s="235"/>
    </row>
    <row r="3367" spans="8:10" x14ac:dyDescent="0.2">
      <c r="H3367"/>
      <c r="J3367" s="235"/>
    </row>
    <row r="3368" spans="8:10" x14ac:dyDescent="0.2">
      <c r="H3368"/>
      <c r="J3368" s="235"/>
    </row>
    <row r="3369" spans="8:10" x14ac:dyDescent="0.2">
      <c r="H3369"/>
      <c r="J3369" s="235"/>
    </row>
    <row r="3370" spans="8:10" x14ac:dyDescent="0.2">
      <c r="H3370"/>
      <c r="J3370" s="235"/>
    </row>
    <row r="3371" spans="8:10" x14ac:dyDescent="0.2">
      <c r="H3371"/>
      <c r="J3371" s="235"/>
    </row>
    <row r="3372" spans="8:10" x14ac:dyDescent="0.2">
      <c r="H3372"/>
      <c r="J3372" s="235"/>
    </row>
    <row r="3373" spans="8:10" x14ac:dyDescent="0.2">
      <c r="H3373"/>
      <c r="J3373" s="235"/>
    </row>
    <row r="3374" spans="8:10" x14ac:dyDescent="0.2">
      <c r="H3374"/>
      <c r="J3374" s="235"/>
    </row>
    <row r="3375" spans="8:10" x14ac:dyDescent="0.2">
      <c r="H3375"/>
      <c r="J3375" s="235"/>
    </row>
    <row r="3376" spans="8:10" x14ac:dyDescent="0.2">
      <c r="H3376"/>
      <c r="J3376" s="235"/>
    </row>
    <row r="3377" spans="8:10" x14ac:dyDescent="0.2">
      <c r="H3377"/>
      <c r="J3377" s="235"/>
    </row>
    <row r="3378" spans="8:10" x14ac:dyDescent="0.2">
      <c r="H3378"/>
      <c r="J3378" s="235"/>
    </row>
    <row r="3379" spans="8:10" x14ac:dyDescent="0.2">
      <c r="H3379"/>
      <c r="J3379" s="235"/>
    </row>
    <row r="3380" spans="8:10" x14ac:dyDescent="0.2">
      <c r="H3380"/>
      <c r="J3380" s="235"/>
    </row>
    <row r="3381" spans="8:10" x14ac:dyDescent="0.2">
      <c r="H3381"/>
      <c r="J3381" s="235"/>
    </row>
    <row r="3382" spans="8:10" x14ac:dyDescent="0.2">
      <c r="H3382"/>
      <c r="J3382" s="235"/>
    </row>
    <row r="3383" spans="8:10" x14ac:dyDescent="0.2">
      <c r="H3383"/>
      <c r="J3383" s="235"/>
    </row>
    <row r="3384" spans="8:10" x14ac:dyDescent="0.2">
      <c r="H3384"/>
      <c r="J3384" s="235"/>
    </row>
    <row r="3385" spans="8:10" x14ac:dyDescent="0.2">
      <c r="H3385"/>
      <c r="J3385" s="235"/>
    </row>
    <row r="3386" spans="8:10" x14ac:dyDescent="0.2">
      <c r="H3386"/>
      <c r="J3386" s="235"/>
    </row>
    <row r="3387" spans="8:10" x14ac:dyDescent="0.2">
      <c r="H3387"/>
      <c r="J3387" s="235"/>
    </row>
    <row r="3388" spans="8:10" x14ac:dyDescent="0.2">
      <c r="H3388"/>
      <c r="J3388" s="235"/>
    </row>
    <row r="3389" spans="8:10" x14ac:dyDescent="0.2">
      <c r="H3389"/>
      <c r="J3389" s="235"/>
    </row>
    <row r="3390" spans="8:10" x14ac:dyDescent="0.2">
      <c r="H3390"/>
      <c r="J3390" s="235"/>
    </row>
    <row r="3391" spans="8:10" x14ac:dyDescent="0.2">
      <c r="H3391"/>
      <c r="J3391" s="235"/>
    </row>
    <row r="3392" spans="8:10" x14ac:dyDescent="0.2">
      <c r="H3392"/>
      <c r="J3392" s="235"/>
    </row>
    <row r="3393" spans="8:10" x14ac:dyDescent="0.2">
      <c r="H3393"/>
      <c r="J3393" s="235"/>
    </row>
    <row r="3394" spans="8:10" x14ac:dyDescent="0.2">
      <c r="H3394"/>
      <c r="J3394" s="235"/>
    </row>
    <row r="3395" spans="8:10" x14ac:dyDescent="0.2">
      <c r="H3395"/>
      <c r="J3395" s="235"/>
    </row>
    <row r="3396" spans="8:10" x14ac:dyDescent="0.2">
      <c r="H3396"/>
      <c r="J3396" s="235"/>
    </row>
    <row r="3397" spans="8:10" x14ac:dyDescent="0.2">
      <c r="H3397"/>
      <c r="J3397" s="235"/>
    </row>
    <row r="3398" spans="8:10" x14ac:dyDescent="0.2">
      <c r="H3398"/>
      <c r="J3398" s="235"/>
    </row>
    <row r="3399" spans="8:10" x14ac:dyDescent="0.2">
      <c r="H3399"/>
      <c r="J3399" s="235"/>
    </row>
    <row r="3400" spans="8:10" x14ac:dyDescent="0.2">
      <c r="H3400"/>
      <c r="J3400" s="235"/>
    </row>
    <row r="3401" spans="8:10" x14ac:dyDescent="0.2">
      <c r="H3401"/>
      <c r="J3401" s="235"/>
    </row>
    <row r="3402" spans="8:10" x14ac:dyDescent="0.2">
      <c r="H3402"/>
      <c r="J3402" s="235"/>
    </row>
    <row r="3403" spans="8:10" x14ac:dyDescent="0.2">
      <c r="H3403"/>
      <c r="J3403" s="235"/>
    </row>
    <row r="3404" spans="8:10" x14ac:dyDescent="0.2">
      <c r="H3404"/>
      <c r="J3404" s="235"/>
    </row>
    <row r="3405" spans="8:10" x14ac:dyDescent="0.2">
      <c r="H3405"/>
      <c r="J3405" s="235"/>
    </row>
    <row r="3406" spans="8:10" x14ac:dyDescent="0.2">
      <c r="H3406"/>
      <c r="J3406" s="235"/>
    </row>
    <row r="3407" spans="8:10" x14ac:dyDescent="0.2">
      <c r="H3407"/>
      <c r="J3407" s="235"/>
    </row>
    <row r="3408" spans="8:10" x14ac:dyDescent="0.2">
      <c r="H3408"/>
      <c r="J3408" s="235"/>
    </row>
    <row r="3409" spans="8:10" x14ac:dyDescent="0.2">
      <c r="H3409"/>
      <c r="J3409" s="235"/>
    </row>
    <row r="3410" spans="8:10" x14ac:dyDescent="0.2">
      <c r="H3410"/>
      <c r="J3410" s="235"/>
    </row>
    <row r="3411" spans="8:10" x14ac:dyDescent="0.2">
      <c r="H3411"/>
      <c r="J3411" s="235"/>
    </row>
    <row r="3412" spans="8:10" x14ac:dyDescent="0.2">
      <c r="H3412"/>
      <c r="J3412" s="235"/>
    </row>
    <row r="3413" spans="8:10" x14ac:dyDescent="0.2">
      <c r="H3413"/>
      <c r="J3413" s="235"/>
    </row>
    <row r="3414" spans="8:10" x14ac:dyDescent="0.2">
      <c r="H3414"/>
      <c r="J3414" s="235"/>
    </row>
    <row r="3415" spans="8:10" x14ac:dyDescent="0.2">
      <c r="H3415"/>
      <c r="J3415" s="235"/>
    </row>
    <row r="3416" spans="8:10" x14ac:dyDescent="0.2">
      <c r="H3416"/>
      <c r="J3416" s="235"/>
    </row>
    <row r="3417" spans="8:10" x14ac:dyDescent="0.2">
      <c r="H3417"/>
      <c r="J3417" s="235"/>
    </row>
    <row r="3418" spans="8:10" x14ac:dyDescent="0.2">
      <c r="H3418"/>
      <c r="J3418" s="235"/>
    </row>
    <row r="3419" spans="8:10" x14ac:dyDescent="0.2">
      <c r="H3419"/>
      <c r="J3419" s="235"/>
    </row>
    <row r="3420" spans="8:10" x14ac:dyDescent="0.2">
      <c r="H3420"/>
      <c r="J3420" s="235"/>
    </row>
    <row r="3421" spans="8:10" x14ac:dyDescent="0.2">
      <c r="H3421"/>
      <c r="J3421" s="235"/>
    </row>
    <row r="3422" spans="8:10" x14ac:dyDescent="0.2">
      <c r="H3422"/>
      <c r="J3422" s="235"/>
    </row>
    <row r="3423" spans="8:10" x14ac:dyDescent="0.2">
      <c r="H3423"/>
      <c r="J3423" s="235"/>
    </row>
    <row r="3424" spans="8:10" x14ac:dyDescent="0.2">
      <c r="H3424"/>
      <c r="J3424" s="235"/>
    </row>
    <row r="3425" spans="8:10" x14ac:dyDescent="0.2">
      <c r="H3425"/>
      <c r="J3425" s="235"/>
    </row>
    <row r="3426" spans="8:10" x14ac:dyDescent="0.2">
      <c r="H3426"/>
      <c r="J3426" s="235"/>
    </row>
    <row r="3427" spans="8:10" x14ac:dyDescent="0.2">
      <c r="H3427"/>
      <c r="J3427" s="235"/>
    </row>
    <row r="3428" spans="8:10" x14ac:dyDescent="0.2">
      <c r="H3428"/>
      <c r="J3428" s="235"/>
    </row>
    <row r="3429" spans="8:10" x14ac:dyDescent="0.2">
      <c r="H3429"/>
      <c r="J3429" s="235"/>
    </row>
    <row r="3430" spans="8:10" x14ac:dyDescent="0.2">
      <c r="H3430"/>
      <c r="J3430" s="235"/>
    </row>
    <row r="3431" spans="8:10" x14ac:dyDescent="0.2">
      <c r="H3431"/>
      <c r="J3431" s="235"/>
    </row>
    <row r="3432" spans="8:10" x14ac:dyDescent="0.2">
      <c r="H3432"/>
      <c r="J3432" s="235"/>
    </row>
    <row r="3433" spans="8:10" x14ac:dyDescent="0.2">
      <c r="H3433"/>
      <c r="J3433" s="235"/>
    </row>
    <row r="3434" spans="8:10" x14ac:dyDescent="0.2">
      <c r="H3434"/>
      <c r="J3434" s="235"/>
    </row>
    <row r="3435" spans="8:10" x14ac:dyDescent="0.2">
      <c r="H3435"/>
      <c r="J3435" s="235"/>
    </row>
    <row r="3436" spans="8:10" x14ac:dyDescent="0.2">
      <c r="H3436"/>
      <c r="J3436" s="235"/>
    </row>
    <row r="3437" spans="8:10" x14ac:dyDescent="0.2">
      <c r="H3437"/>
      <c r="J3437" s="235"/>
    </row>
    <row r="3438" spans="8:10" x14ac:dyDescent="0.2">
      <c r="H3438"/>
      <c r="J3438" s="235"/>
    </row>
    <row r="3439" spans="8:10" x14ac:dyDescent="0.2">
      <c r="H3439"/>
      <c r="J3439" s="235"/>
    </row>
    <row r="3440" spans="8:10" x14ac:dyDescent="0.2">
      <c r="H3440"/>
      <c r="J3440" s="235"/>
    </row>
    <row r="3441" spans="8:10" x14ac:dyDescent="0.2">
      <c r="H3441"/>
      <c r="J3441" s="235"/>
    </row>
    <row r="3442" spans="8:10" x14ac:dyDescent="0.2">
      <c r="H3442"/>
      <c r="J3442" s="235"/>
    </row>
    <row r="3443" spans="8:10" x14ac:dyDescent="0.2">
      <c r="H3443"/>
      <c r="J3443" s="235"/>
    </row>
    <row r="3444" spans="8:10" x14ac:dyDescent="0.2">
      <c r="H3444"/>
      <c r="J3444" s="235"/>
    </row>
    <row r="3445" spans="8:10" x14ac:dyDescent="0.2">
      <c r="H3445"/>
      <c r="J3445" s="235"/>
    </row>
    <row r="3446" spans="8:10" x14ac:dyDescent="0.2">
      <c r="H3446"/>
      <c r="J3446" s="235"/>
    </row>
    <row r="3447" spans="8:10" x14ac:dyDescent="0.2">
      <c r="H3447"/>
      <c r="J3447" s="235"/>
    </row>
    <row r="3448" spans="8:10" x14ac:dyDescent="0.2">
      <c r="H3448"/>
      <c r="J3448" s="235"/>
    </row>
    <row r="3449" spans="8:10" x14ac:dyDescent="0.2">
      <c r="H3449"/>
      <c r="J3449" s="235"/>
    </row>
    <row r="3450" spans="8:10" x14ac:dyDescent="0.2">
      <c r="H3450"/>
      <c r="J3450" s="235"/>
    </row>
    <row r="3451" spans="8:10" x14ac:dyDescent="0.2">
      <c r="H3451"/>
      <c r="J3451" s="235"/>
    </row>
    <row r="3452" spans="8:10" x14ac:dyDescent="0.2">
      <c r="H3452"/>
      <c r="J3452" s="235"/>
    </row>
    <row r="3453" spans="8:10" x14ac:dyDescent="0.2">
      <c r="H3453"/>
      <c r="J3453" s="235"/>
    </row>
    <row r="3454" spans="8:10" x14ac:dyDescent="0.2">
      <c r="H3454"/>
      <c r="J3454" s="235"/>
    </row>
    <row r="3455" spans="8:10" x14ac:dyDescent="0.2">
      <c r="H3455"/>
      <c r="J3455" s="235"/>
    </row>
    <row r="3456" spans="8:10" x14ac:dyDescent="0.2">
      <c r="H3456"/>
      <c r="J3456" s="235"/>
    </row>
    <row r="3457" spans="8:10" x14ac:dyDescent="0.2">
      <c r="H3457"/>
      <c r="J3457" s="235"/>
    </row>
    <row r="3458" spans="8:10" x14ac:dyDescent="0.2">
      <c r="H3458"/>
      <c r="J3458" s="235"/>
    </row>
    <row r="3459" spans="8:10" x14ac:dyDescent="0.2">
      <c r="H3459"/>
      <c r="J3459" s="235"/>
    </row>
    <row r="3460" spans="8:10" x14ac:dyDescent="0.2">
      <c r="H3460"/>
      <c r="J3460" s="235"/>
    </row>
    <row r="3461" spans="8:10" x14ac:dyDescent="0.2">
      <c r="H3461"/>
      <c r="J3461" s="235"/>
    </row>
    <row r="3462" spans="8:10" x14ac:dyDescent="0.2">
      <c r="H3462"/>
      <c r="J3462" s="235"/>
    </row>
    <row r="3463" spans="8:10" x14ac:dyDescent="0.2">
      <c r="H3463"/>
      <c r="J3463" s="235"/>
    </row>
    <row r="3464" spans="8:10" x14ac:dyDescent="0.2">
      <c r="H3464"/>
      <c r="J3464" s="235"/>
    </row>
    <row r="3465" spans="8:10" x14ac:dyDescent="0.2">
      <c r="H3465"/>
      <c r="J3465" s="235"/>
    </row>
    <row r="3466" spans="8:10" x14ac:dyDescent="0.2">
      <c r="H3466"/>
      <c r="J3466" s="235"/>
    </row>
    <row r="3467" spans="8:10" x14ac:dyDescent="0.2">
      <c r="H3467"/>
      <c r="J3467" s="235"/>
    </row>
    <row r="3468" spans="8:10" x14ac:dyDescent="0.2">
      <c r="H3468"/>
      <c r="J3468" s="235"/>
    </row>
    <row r="3469" spans="8:10" x14ac:dyDescent="0.2">
      <c r="H3469"/>
      <c r="J3469" s="235"/>
    </row>
    <row r="3470" spans="8:10" x14ac:dyDescent="0.2">
      <c r="H3470"/>
      <c r="J3470" s="235"/>
    </row>
    <row r="3471" spans="8:10" x14ac:dyDescent="0.2">
      <c r="H3471"/>
      <c r="J3471" s="235"/>
    </row>
    <row r="3472" spans="8:10" x14ac:dyDescent="0.2">
      <c r="H3472"/>
      <c r="J3472" s="235"/>
    </row>
    <row r="3473" spans="8:10" x14ac:dyDescent="0.2">
      <c r="H3473"/>
      <c r="J3473" s="235"/>
    </row>
    <row r="3474" spans="8:10" x14ac:dyDescent="0.2">
      <c r="H3474"/>
      <c r="J3474" s="235"/>
    </row>
    <row r="3475" spans="8:10" x14ac:dyDescent="0.2">
      <c r="H3475"/>
      <c r="J3475" s="235"/>
    </row>
    <row r="3476" spans="8:10" x14ac:dyDescent="0.2">
      <c r="H3476"/>
      <c r="J3476" s="235"/>
    </row>
    <row r="3477" spans="8:10" x14ac:dyDescent="0.2">
      <c r="H3477"/>
      <c r="J3477" s="235"/>
    </row>
    <row r="3478" spans="8:10" x14ac:dyDescent="0.2">
      <c r="H3478"/>
      <c r="J3478" s="235"/>
    </row>
    <row r="3479" spans="8:10" x14ac:dyDescent="0.2">
      <c r="H3479"/>
      <c r="J3479" s="235"/>
    </row>
    <row r="3480" spans="8:10" x14ac:dyDescent="0.2">
      <c r="H3480"/>
      <c r="J3480" s="235"/>
    </row>
    <row r="3481" spans="8:10" x14ac:dyDescent="0.2">
      <c r="H3481"/>
      <c r="J3481" s="235"/>
    </row>
    <row r="3482" spans="8:10" x14ac:dyDescent="0.2">
      <c r="H3482"/>
      <c r="J3482" s="235"/>
    </row>
    <row r="3483" spans="8:10" x14ac:dyDescent="0.2">
      <c r="H3483"/>
      <c r="J3483" s="235"/>
    </row>
    <row r="3484" spans="8:10" x14ac:dyDescent="0.2">
      <c r="H3484"/>
      <c r="J3484" s="235"/>
    </row>
    <row r="3485" spans="8:10" x14ac:dyDescent="0.2">
      <c r="H3485"/>
      <c r="J3485" s="235"/>
    </row>
    <row r="3486" spans="8:10" x14ac:dyDescent="0.2">
      <c r="H3486"/>
      <c r="J3486" s="235"/>
    </row>
    <row r="3487" spans="8:10" x14ac:dyDescent="0.2">
      <c r="H3487"/>
      <c r="J3487" s="235"/>
    </row>
    <row r="3488" spans="8:10" x14ac:dyDescent="0.2">
      <c r="H3488"/>
      <c r="J3488" s="235"/>
    </row>
    <row r="3489" spans="8:10" x14ac:dyDescent="0.2">
      <c r="H3489"/>
      <c r="J3489" s="235"/>
    </row>
    <row r="3490" spans="8:10" x14ac:dyDescent="0.2">
      <c r="H3490"/>
      <c r="J3490" s="235"/>
    </row>
    <row r="3491" spans="8:10" x14ac:dyDescent="0.2">
      <c r="H3491"/>
      <c r="J3491" s="235"/>
    </row>
    <row r="3492" spans="8:10" x14ac:dyDescent="0.2">
      <c r="H3492"/>
      <c r="J3492" s="235"/>
    </row>
    <row r="3493" spans="8:10" x14ac:dyDescent="0.2">
      <c r="H3493"/>
      <c r="J3493" s="235"/>
    </row>
    <row r="3494" spans="8:10" x14ac:dyDescent="0.2">
      <c r="H3494"/>
      <c r="J3494" s="235"/>
    </row>
    <row r="3495" spans="8:10" x14ac:dyDescent="0.2">
      <c r="H3495"/>
      <c r="J3495" s="235"/>
    </row>
    <row r="3496" spans="8:10" x14ac:dyDescent="0.2">
      <c r="H3496"/>
      <c r="J3496" s="235"/>
    </row>
    <row r="3497" spans="8:10" x14ac:dyDescent="0.2">
      <c r="H3497"/>
      <c r="J3497" s="235"/>
    </row>
    <row r="3498" spans="8:10" x14ac:dyDescent="0.2">
      <c r="H3498"/>
      <c r="J3498" s="235"/>
    </row>
    <row r="3499" spans="8:10" x14ac:dyDescent="0.2">
      <c r="H3499"/>
      <c r="J3499" s="235"/>
    </row>
    <row r="3500" spans="8:10" x14ac:dyDescent="0.2">
      <c r="H3500"/>
      <c r="J3500" s="235"/>
    </row>
    <row r="3501" spans="8:10" x14ac:dyDescent="0.2">
      <c r="H3501"/>
      <c r="J3501" s="235"/>
    </row>
    <row r="3502" spans="8:10" x14ac:dyDescent="0.2">
      <c r="H3502"/>
      <c r="J3502" s="235"/>
    </row>
    <row r="3503" spans="8:10" x14ac:dyDescent="0.2">
      <c r="H3503"/>
      <c r="J3503" s="235"/>
    </row>
    <row r="3504" spans="8:10" x14ac:dyDescent="0.2">
      <c r="H3504"/>
      <c r="J3504" s="235"/>
    </row>
    <row r="3505" spans="8:10" x14ac:dyDescent="0.2">
      <c r="H3505"/>
      <c r="J3505" s="235"/>
    </row>
    <row r="3506" spans="8:10" x14ac:dyDescent="0.2">
      <c r="H3506"/>
      <c r="J3506" s="235"/>
    </row>
    <row r="3507" spans="8:10" x14ac:dyDescent="0.2">
      <c r="H3507"/>
      <c r="J3507" s="235"/>
    </row>
    <row r="3508" spans="8:10" x14ac:dyDescent="0.2">
      <c r="H3508"/>
      <c r="J3508" s="235"/>
    </row>
    <row r="3509" spans="8:10" x14ac:dyDescent="0.2">
      <c r="H3509"/>
      <c r="J3509" s="235"/>
    </row>
    <row r="3510" spans="8:10" x14ac:dyDescent="0.2">
      <c r="H3510"/>
      <c r="J3510" s="235"/>
    </row>
    <row r="3511" spans="8:10" x14ac:dyDescent="0.2">
      <c r="H3511"/>
      <c r="J3511" s="235"/>
    </row>
    <row r="3512" spans="8:10" x14ac:dyDescent="0.2">
      <c r="H3512"/>
      <c r="J3512" s="235"/>
    </row>
    <row r="3513" spans="8:10" x14ac:dyDescent="0.2">
      <c r="H3513"/>
      <c r="J3513" s="235"/>
    </row>
    <row r="3514" spans="8:10" x14ac:dyDescent="0.2">
      <c r="H3514"/>
      <c r="J3514" s="235"/>
    </row>
    <row r="3515" spans="8:10" x14ac:dyDescent="0.2">
      <c r="H3515"/>
      <c r="J3515" s="235"/>
    </row>
    <row r="3516" spans="8:10" x14ac:dyDescent="0.2">
      <c r="H3516"/>
      <c r="J3516" s="235"/>
    </row>
    <row r="3517" spans="8:10" x14ac:dyDescent="0.2">
      <c r="H3517"/>
      <c r="J3517" s="235"/>
    </row>
    <row r="3518" spans="8:10" x14ac:dyDescent="0.2">
      <c r="H3518"/>
      <c r="J3518" s="235"/>
    </row>
    <row r="3519" spans="8:10" x14ac:dyDescent="0.2">
      <c r="H3519"/>
      <c r="J3519" s="235"/>
    </row>
    <row r="3520" spans="8:10" x14ac:dyDescent="0.2">
      <c r="H3520"/>
      <c r="J3520" s="235"/>
    </row>
    <row r="3521" spans="8:10" x14ac:dyDescent="0.2">
      <c r="H3521"/>
      <c r="J3521" s="235"/>
    </row>
    <row r="3522" spans="8:10" x14ac:dyDescent="0.2">
      <c r="H3522"/>
      <c r="J3522" s="235"/>
    </row>
    <row r="3523" spans="8:10" x14ac:dyDescent="0.2">
      <c r="H3523"/>
      <c r="J3523" s="235"/>
    </row>
    <row r="3524" spans="8:10" x14ac:dyDescent="0.2">
      <c r="H3524"/>
      <c r="J3524" s="235"/>
    </row>
    <row r="3525" spans="8:10" x14ac:dyDescent="0.2">
      <c r="H3525"/>
      <c r="J3525" s="235"/>
    </row>
    <row r="3526" spans="8:10" x14ac:dyDescent="0.2">
      <c r="H3526"/>
      <c r="J3526" s="235"/>
    </row>
    <row r="3527" spans="8:10" x14ac:dyDescent="0.2">
      <c r="H3527"/>
      <c r="J3527" s="235"/>
    </row>
    <row r="3528" spans="8:10" x14ac:dyDescent="0.2">
      <c r="H3528"/>
      <c r="J3528" s="235"/>
    </row>
    <row r="3529" spans="8:10" x14ac:dyDescent="0.2">
      <c r="H3529"/>
      <c r="J3529" s="235"/>
    </row>
    <row r="3530" spans="8:10" x14ac:dyDescent="0.2">
      <c r="H3530"/>
      <c r="J3530" s="235"/>
    </row>
    <row r="3531" spans="8:10" x14ac:dyDescent="0.2">
      <c r="H3531"/>
      <c r="J3531" s="235"/>
    </row>
    <row r="3532" spans="8:10" x14ac:dyDescent="0.2">
      <c r="H3532"/>
      <c r="J3532" s="235"/>
    </row>
    <row r="3533" spans="8:10" x14ac:dyDescent="0.2">
      <c r="H3533"/>
      <c r="J3533" s="235"/>
    </row>
    <row r="3534" spans="8:10" x14ac:dyDescent="0.2">
      <c r="H3534"/>
      <c r="J3534" s="235"/>
    </row>
    <row r="3535" spans="8:10" x14ac:dyDescent="0.2">
      <c r="H3535"/>
      <c r="J3535" s="235"/>
    </row>
    <row r="3536" spans="8:10" x14ac:dyDescent="0.2">
      <c r="H3536"/>
      <c r="J3536" s="235"/>
    </row>
    <row r="3537" spans="8:10" x14ac:dyDescent="0.2">
      <c r="H3537"/>
      <c r="J3537" s="235"/>
    </row>
    <row r="3538" spans="8:10" x14ac:dyDescent="0.2">
      <c r="H3538"/>
      <c r="J3538" s="235"/>
    </row>
    <row r="3539" spans="8:10" x14ac:dyDescent="0.2">
      <c r="H3539"/>
      <c r="J3539" s="235"/>
    </row>
    <row r="3540" spans="8:10" x14ac:dyDescent="0.2">
      <c r="H3540"/>
      <c r="J3540" s="235"/>
    </row>
    <row r="3541" spans="8:10" x14ac:dyDescent="0.2">
      <c r="H3541"/>
      <c r="J3541" s="235"/>
    </row>
    <row r="3542" spans="8:10" x14ac:dyDescent="0.2">
      <c r="H3542"/>
      <c r="J3542" s="235"/>
    </row>
    <row r="3543" spans="8:10" x14ac:dyDescent="0.2">
      <c r="H3543"/>
      <c r="J3543" s="235"/>
    </row>
    <row r="3544" spans="8:10" x14ac:dyDescent="0.2">
      <c r="H3544"/>
      <c r="J3544" s="235"/>
    </row>
    <row r="3545" spans="8:10" x14ac:dyDescent="0.2">
      <c r="H3545"/>
      <c r="J3545" s="235"/>
    </row>
    <row r="3546" spans="8:10" x14ac:dyDescent="0.2">
      <c r="H3546"/>
      <c r="J3546" s="235"/>
    </row>
    <row r="3547" spans="8:10" x14ac:dyDescent="0.2">
      <c r="H3547"/>
      <c r="J3547" s="235"/>
    </row>
    <row r="3548" spans="8:10" x14ac:dyDescent="0.2">
      <c r="H3548"/>
      <c r="J3548" s="235"/>
    </row>
    <row r="3549" spans="8:10" x14ac:dyDescent="0.2">
      <c r="H3549"/>
      <c r="J3549" s="235"/>
    </row>
    <row r="3550" spans="8:10" x14ac:dyDescent="0.2">
      <c r="H3550"/>
      <c r="J3550" s="235"/>
    </row>
    <row r="3551" spans="8:10" x14ac:dyDescent="0.2">
      <c r="H3551"/>
      <c r="J3551" s="235"/>
    </row>
    <row r="3552" spans="8:10" x14ac:dyDescent="0.2">
      <c r="H3552"/>
      <c r="J3552" s="235"/>
    </row>
    <row r="3553" spans="8:10" x14ac:dyDescent="0.2">
      <c r="H3553"/>
      <c r="J3553" s="235"/>
    </row>
    <row r="3554" spans="8:10" x14ac:dyDescent="0.2">
      <c r="H3554"/>
      <c r="J3554" s="235"/>
    </row>
    <row r="3555" spans="8:10" x14ac:dyDescent="0.2">
      <c r="H3555"/>
      <c r="J3555" s="235"/>
    </row>
    <row r="3556" spans="8:10" x14ac:dyDescent="0.2">
      <c r="H3556"/>
      <c r="J3556" s="235"/>
    </row>
    <row r="3557" spans="8:10" x14ac:dyDescent="0.2">
      <c r="H3557"/>
      <c r="J3557" s="235"/>
    </row>
    <row r="3558" spans="8:10" x14ac:dyDescent="0.2">
      <c r="H3558"/>
      <c r="J3558" s="235"/>
    </row>
    <row r="3559" spans="8:10" x14ac:dyDescent="0.2">
      <c r="H3559"/>
      <c r="J3559" s="235"/>
    </row>
    <row r="3560" spans="8:10" x14ac:dyDescent="0.2">
      <c r="H3560"/>
      <c r="J3560" s="235"/>
    </row>
    <row r="3561" spans="8:10" x14ac:dyDescent="0.2">
      <c r="H3561"/>
      <c r="J3561" s="235"/>
    </row>
    <row r="3562" spans="8:10" x14ac:dyDescent="0.2">
      <c r="H3562"/>
      <c r="J3562" s="235"/>
    </row>
    <row r="3563" spans="8:10" x14ac:dyDescent="0.2">
      <c r="H3563"/>
      <c r="J3563" s="235"/>
    </row>
    <row r="3564" spans="8:10" x14ac:dyDescent="0.2">
      <c r="H3564"/>
      <c r="J3564" s="235"/>
    </row>
    <row r="3565" spans="8:10" x14ac:dyDescent="0.2">
      <c r="H3565"/>
      <c r="J3565" s="235"/>
    </row>
    <row r="3566" spans="8:10" x14ac:dyDescent="0.2">
      <c r="H3566"/>
      <c r="J3566" s="235"/>
    </row>
    <row r="3567" spans="8:10" x14ac:dyDescent="0.2">
      <c r="H3567"/>
      <c r="J3567" s="235"/>
    </row>
    <row r="3568" spans="8:10" x14ac:dyDescent="0.2">
      <c r="H3568"/>
      <c r="J3568" s="235"/>
    </row>
    <row r="3569" spans="8:10" x14ac:dyDescent="0.2">
      <c r="H3569"/>
      <c r="J3569" s="235"/>
    </row>
    <row r="3570" spans="8:10" x14ac:dyDescent="0.2">
      <c r="H3570"/>
      <c r="J3570" s="235"/>
    </row>
    <row r="3571" spans="8:10" x14ac:dyDescent="0.2">
      <c r="H3571"/>
      <c r="J3571" s="235"/>
    </row>
    <row r="3572" spans="8:10" x14ac:dyDescent="0.2">
      <c r="H3572"/>
      <c r="J3572" s="235"/>
    </row>
    <row r="3573" spans="8:10" x14ac:dyDescent="0.2">
      <c r="H3573"/>
      <c r="J3573" s="235"/>
    </row>
    <row r="3574" spans="8:10" x14ac:dyDescent="0.2">
      <c r="H3574"/>
      <c r="J3574" s="235"/>
    </row>
    <row r="3575" spans="8:10" x14ac:dyDescent="0.2">
      <c r="H3575"/>
      <c r="J3575" s="235"/>
    </row>
    <row r="3576" spans="8:10" x14ac:dyDescent="0.2">
      <c r="H3576"/>
      <c r="J3576" s="235"/>
    </row>
    <row r="3577" spans="8:10" x14ac:dyDescent="0.2">
      <c r="H3577"/>
      <c r="J3577" s="235"/>
    </row>
    <row r="3578" spans="8:10" x14ac:dyDescent="0.2">
      <c r="H3578"/>
      <c r="J3578" s="235"/>
    </row>
    <row r="3579" spans="8:10" x14ac:dyDescent="0.2">
      <c r="H3579"/>
      <c r="J3579" s="235"/>
    </row>
    <row r="3580" spans="8:10" x14ac:dyDescent="0.2">
      <c r="H3580"/>
      <c r="J3580" s="235"/>
    </row>
    <row r="3581" spans="8:10" x14ac:dyDescent="0.2">
      <c r="H3581"/>
      <c r="J3581" s="235"/>
    </row>
    <row r="3582" spans="8:10" x14ac:dyDescent="0.2">
      <c r="H3582"/>
      <c r="J3582" s="235"/>
    </row>
    <row r="3583" spans="8:10" x14ac:dyDescent="0.2">
      <c r="H3583"/>
      <c r="J3583" s="235"/>
    </row>
    <row r="3584" spans="8:10" x14ac:dyDescent="0.2">
      <c r="H3584"/>
      <c r="J3584" s="235"/>
    </row>
    <row r="3585" spans="8:10" x14ac:dyDescent="0.2">
      <c r="H3585"/>
      <c r="J3585" s="235"/>
    </row>
    <row r="3586" spans="8:10" x14ac:dyDescent="0.2">
      <c r="H3586"/>
      <c r="J3586" s="235"/>
    </row>
    <row r="3587" spans="8:10" x14ac:dyDescent="0.2">
      <c r="H3587"/>
      <c r="J3587" s="235"/>
    </row>
    <row r="3588" spans="8:10" x14ac:dyDescent="0.2">
      <c r="H3588"/>
      <c r="J3588" s="235"/>
    </row>
    <row r="3589" spans="8:10" x14ac:dyDescent="0.2">
      <c r="H3589"/>
      <c r="J3589" s="235"/>
    </row>
    <row r="3590" spans="8:10" x14ac:dyDescent="0.2">
      <c r="H3590"/>
      <c r="J3590" s="235"/>
    </row>
    <row r="3591" spans="8:10" x14ac:dyDescent="0.2">
      <c r="H3591"/>
      <c r="J3591" s="235"/>
    </row>
    <row r="3592" spans="8:10" x14ac:dyDescent="0.2">
      <c r="H3592"/>
      <c r="J3592" s="235"/>
    </row>
    <row r="3593" spans="8:10" x14ac:dyDescent="0.2">
      <c r="H3593"/>
      <c r="J3593" s="235"/>
    </row>
    <row r="3594" spans="8:10" x14ac:dyDescent="0.2">
      <c r="H3594"/>
      <c r="J3594" s="235"/>
    </row>
    <row r="3595" spans="8:10" x14ac:dyDescent="0.2">
      <c r="H3595"/>
      <c r="J3595" s="235"/>
    </row>
    <row r="3596" spans="8:10" x14ac:dyDescent="0.2">
      <c r="H3596"/>
      <c r="J3596" s="235"/>
    </row>
    <row r="3597" spans="8:10" x14ac:dyDescent="0.2">
      <c r="H3597"/>
      <c r="J3597" s="235"/>
    </row>
    <row r="3598" spans="8:10" x14ac:dyDescent="0.2">
      <c r="H3598"/>
      <c r="J3598" s="235"/>
    </row>
    <row r="3599" spans="8:10" x14ac:dyDescent="0.2">
      <c r="H3599"/>
      <c r="J3599" s="235"/>
    </row>
    <row r="3600" spans="8:10" x14ac:dyDescent="0.2">
      <c r="H3600"/>
      <c r="J3600" s="235"/>
    </row>
    <row r="3601" spans="8:10" x14ac:dyDescent="0.2">
      <c r="H3601"/>
      <c r="J3601" s="235"/>
    </row>
    <row r="3602" spans="8:10" x14ac:dyDescent="0.2">
      <c r="H3602"/>
      <c r="J3602" s="235"/>
    </row>
    <row r="3603" spans="8:10" x14ac:dyDescent="0.2">
      <c r="H3603"/>
      <c r="J3603" s="235"/>
    </row>
    <row r="3604" spans="8:10" x14ac:dyDescent="0.2">
      <c r="H3604"/>
      <c r="J3604" s="235"/>
    </row>
    <row r="3605" spans="8:10" x14ac:dyDescent="0.2">
      <c r="H3605"/>
      <c r="J3605" s="235"/>
    </row>
    <row r="3606" spans="8:10" x14ac:dyDescent="0.2">
      <c r="H3606"/>
      <c r="J3606" s="235"/>
    </row>
    <row r="3607" spans="8:10" x14ac:dyDescent="0.2">
      <c r="H3607"/>
      <c r="J3607" s="235"/>
    </row>
    <row r="3608" spans="8:10" x14ac:dyDescent="0.2">
      <c r="H3608"/>
      <c r="J3608" s="235"/>
    </row>
    <row r="3609" spans="8:10" x14ac:dyDescent="0.2">
      <c r="H3609"/>
      <c r="J3609" s="235"/>
    </row>
    <row r="3610" spans="8:10" x14ac:dyDescent="0.2">
      <c r="H3610"/>
      <c r="J3610" s="235"/>
    </row>
    <row r="3611" spans="8:10" x14ac:dyDescent="0.2">
      <c r="H3611"/>
      <c r="J3611" s="235"/>
    </row>
    <row r="3612" spans="8:10" x14ac:dyDescent="0.2">
      <c r="H3612"/>
      <c r="J3612" s="235"/>
    </row>
    <row r="3613" spans="8:10" x14ac:dyDescent="0.2">
      <c r="H3613"/>
      <c r="J3613" s="235"/>
    </row>
    <row r="3614" spans="8:10" x14ac:dyDescent="0.2">
      <c r="H3614"/>
      <c r="J3614" s="235"/>
    </row>
    <row r="3615" spans="8:10" x14ac:dyDescent="0.2">
      <c r="H3615"/>
      <c r="J3615" s="235"/>
    </row>
    <row r="3616" spans="8:10" x14ac:dyDescent="0.2">
      <c r="H3616"/>
      <c r="J3616" s="235"/>
    </row>
    <row r="3617" spans="8:10" x14ac:dyDescent="0.2">
      <c r="H3617"/>
      <c r="J3617" s="235"/>
    </row>
    <row r="3618" spans="8:10" x14ac:dyDescent="0.2">
      <c r="H3618"/>
      <c r="J3618" s="235"/>
    </row>
    <row r="3619" spans="8:10" x14ac:dyDescent="0.2">
      <c r="H3619"/>
      <c r="J3619" s="235"/>
    </row>
    <row r="3620" spans="8:10" x14ac:dyDescent="0.2">
      <c r="H3620"/>
      <c r="J3620" s="235"/>
    </row>
    <row r="3621" spans="8:10" x14ac:dyDescent="0.2">
      <c r="H3621"/>
      <c r="J3621" s="235"/>
    </row>
    <row r="3622" spans="8:10" x14ac:dyDescent="0.2">
      <c r="H3622"/>
      <c r="J3622" s="235"/>
    </row>
    <row r="3623" spans="8:10" x14ac:dyDescent="0.2">
      <c r="H3623"/>
      <c r="J3623" s="235"/>
    </row>
    <row r="3624" spans="8:10" x14ac:dyDescent="0.2">
      <c r="H3624"/>
      <c r="J3624" s="235"/>
    </row>
    <row r="3625" spans="8:10" x14ac:dyDescent="0.2">
      <c r="H3625"/>
      <c r="J3625" s="235"/>
    </row>
    <row r="3626" spans="8:10" x14ac:dyDescent="0.2">
      <c r="H3626"/>
      <c r="J3626" s="235"/>
    </row>
    <row r="3627" spans="8:10" x14ac:dyDescent="0.2">
      <c r="H3627"/>
      <c r="J3627" s="235"/>
    </row>
    <row r="3628" spans="8:10" x14ac:dyDescent="0.2">
      <c r="H3628"/>
      <c r="J3628" s="235"/>
    </row>
    <row r="3629" spans="8:10" x14ac:dyDescent="0.2">
      <c r="H3629"/>
      <c r="J3629" s="235"/>
    </row>
    <row r="3630" spans="8:10" x14ac:dyDescent="0.2">
      <c r="H3630"/>
      <c r="J3630" s="235"/>
    </row>
    <row r="3631" spans="8:10" x14ac:dyDescent="0.2">
      <c r="H3631"/>
      <c r="J3631" s="235"/>
    </row>
    <row r="3632" spans="8:10" x14ac:dyDescent="0.2">
      <c r="H3632"/>
      <c r="J3632" s="235"/>
    </row>
    <row r="3633" spans="8:10" x14ac:dyDescent="0.2">
      <c r="H3633"/>
      <c r="J3633" s="235"/>
    </row>
    <row r="3634" spans="8:10" x14ac:dyDescent="0.2">
      <c r="H3634"/>
      <c r="J3634" s="235"/>
    </row>
    <row r="3635" spans="8:10" x14ac:dyDescent="0.2">
      <c r="H3635"/>
      <c r="J3635" s="235"/>
    </row>
    <row r="3636" spans="8:10" x14ac:dyDescent="0.2">
      <c r="H3636"/>
      <c r="J3636" s="235"/>
    </row>
    <row r="3637" spans="8:10" x14ac:dyDescent="0.2">
      <c r="H3637"/>
      <c r="J3637" s="235"/>
    </row>
    <row r="3638" spans="8:10" x14ac:dyDescent="0.2">
      <c r="H3638"/>
      <c r="J3638" s="235"/>
    </row>
    <row r="3639" spans="8:10" x14ac:dyDescent="0.2">
      <c r="H3639"/>
      <c r="J3639" s="235"/>
    </row>
    <row r="3640" spans="8:10" x14ac:dyDescent="0.2">
      <c r="H3640"/>
      <c r="J3640" s="235"/>
    </row>
    <row r="3641" spans="8:10" x14ac:dyDescent="0.2">
      <c r="H3641"/>
      <c r="J3641" s="235"/>
    </row>
    <row r="3642" spans="8:10" x14ac:dyDescent="0.2">
      <c r="H3642"/>
      <c r="J3642" s="235"/>
    </row>
    <row r="3643" spans="8:10" x14ac:dyDescent="0.2">
      <c r="H3643"/>
      <c r="J3643" s="235"/>
    </row>
    <row r="3644" spans="8:10" x14ac:dyDescent="0.2">
      <c r="H3644"/>
      <c r="J3644" s="235"/>
    </row>
    <row r="3645" spans="8:10" x14ac:dyDescent="0.2">
      <c r="H3645"/>
      <c r="J3645" s="235"/>
    </row>
    <row r="3646" spans="8:10" x14ac:dyDescent="0.2">
      <c r="H3646"/>
      <c r="J3646" s="235"/>
    </row>
    <row r="3647" spans="8:10" x14ac:dyDescent="0.2">
      <c r="H3647"/>
      <c r="J3647" s="235"/>
    </row>
    <row r="3648" spans="8:10" x14ac:dyDescent="0.2">
      <c r="H3648"/>
      <c r="J3648" s="235"/>
    </row>
    <row r="3649" spans="8:10" x14ac:dyDescent="0.2">
      <c r="H3649"/>
      <c r="J3649" s="235"/>
    </row>
    <row r="3650" spans="8:10" x14ac:dyDescent="0.2">
      <c r="H3650"/>
      <c r="J3650" s="235"/>
    </row>
    <row r="3651" spans="8:10" x14ac:dyDescent="0.2">
      <c r="H3651"/>
      <c r="J3651" s="235"/>
    </row>
    <row r="3652" spans="8:10" x14ac:dyDescent="0.2">
      <c r="H3652"/>
      <c r="J3652" s="235"/>
    </row>
    <row r="3653" spans="8:10" x14ac:dyDescent="0.2">
      <c r="H3653"/>
      <c r="J3653" s="235"/>
    </row>
    <row r="3654" spans="8:10" x14ac:dyDescent="0.2">
      <c r="H3654"/>
      <c r="J3654" s="235"/>
    </row>
    <row r="3655" spans="8:10" x14ac:dyDescent="0.2">
      <c r="H3655"/>
      <c r="J3655" s="235"/>
    </row>
    <row r="3656" spans="8:10" x14ac:dyDescent="0.2">
      <c r="H3656"/>
      <c r="J3656" s="235"/>
    </row>
    <row r="3657" spans="8:10" x14ac:dyDescent="0.2">
      <c r="H3657"/>
      <c r="J3657" s="235"/>
    </row>
    <row r="3658" spans="8:10" x14ac:dyDescent="0.2">
      <c r="H3658"/>
      <c r="J3658" s="235"/>
    </row>
    <row r="3659" spans="8:10" x14ac:dyDescent="0.2">
      <c r="H3659"/>
      <c r="J3659" s="235"/>
    </row>
    <row r="3660" spans="8:10" x14ac:dyDescent="0.2">
      <c r="H3660"/>
      <c r="J3660" s="235"/>
    </row>
    <row r="3661" spans="8:10" x14ac:dyDescent="0.2">
      <c r="H3661"/>
      <c r="J3661" s="235"/>
    </row>
    <row r="3662" spans="8:10" x14ac:dyDescent="0.2">
      <c r="H3662"/>
      <c r="J3662" s="235"/>
    </row>
    <row r="3663" spans="8:10" x14ac:dyDescent="0.2">
      <c r="H3663"/>
      <c r="J3663" s="235"/>
    </row>
    <row r="3664" spans="8:10" x14ac:dyDescent="0.2">
      <c r="H3664"/>
      <c r="J3664" s="235"/>
    </row>
    <row r="3665" spans="8:10" x14ac:dyDescent="0.2">
      <c r="H3665"/>
      <c r="J3665" s="235"/>
    </row>
    <row r="3666" spans="8:10" x14ac:dyDescent="0.2">
      <c r="H3666"/>
      <c r="J3666" s="235"/>
    </row>
    <row r="3667" spans="8:10" x14ac:dyDescent="0.2">
      <c r="H3667"/>
      <c r="J3667" s="235"/>
    </row>
    <row r="3668" spans="8:10" x14ac:dyDescent="0.2">
      <c r="H3668"/>
      <c r="J3668" s="235"/>
    </row>
    <row r="3669" spans="8:10" x14ac:dyDescent="0.2">
      <c r="H3669"/>
      <c r="J3669" s="235"/>
    </row>
    <row r="3670" spans="8:10" x14ac:dyDescent="0.2">
      <c r="H3670"/>
      <c r="J3670" s="235"/>
    </row>
    <row r="3671" spans="8:10" x14ac:dyDescent="0.2">
      <c r="H3671"/>
      <c r="J3671" s="235"/>
    </row>
    <row r="3672" spans="8:10" x14ac:dyDescent="0.2">
      <c r="H3672"/>
      <c r="J3672" s="235"/>
    </row>
    <row r="3673" spans="8:10" x14ac:dyDescent="0.2">
      <c r="H3673"/>
      <c r="J3673" s="235"/>
    </row>
    <row r="3674" spans="8:10" x14ac:dyDescent="0.2">
      <c r="H3674"/>
      <c r="J3674" s="235"/>
    </row>
    <row r="3675" spans="8:10" x14ac:dyDescent="0.2">
      <c r="H3675"/>
      <c r="J3675" s="235"/>
    </row>
    <row r="3676" spans="8:10" x14ac:dyDescent="0.2">
      <c r="H3676"/>
      <c r="J3676" s="235"/>
    </row>
    <row r="3677" spans="8:10" x14ac:dyDescent="0.2">
      <c r="H3677"/>
      <c r="J3677" s="235"/>
    </row>
    <row r="3678" spans="8:10" x14ac:dyDescent="0.2">
      <c r="H3678"/>
      <c r="J3678" s="235"/>
    </row>
    <row r="3679" spans="8:10" x14ac:dyDescent="0.2">
      <c r="H3679"/>
      <c r="J3679" s="235"/>
    </row>
    <row r="3680" spans="8:10" x14ac:dyDescent="0.2">
      <c r="H3680"/>
      <c r="J3680" s="235"/>
    </row>
    <row r="3681" spans="8:10" x14ac:dyDescent="0.2">
      <c r="H3681"/>
      <c r="J3681" s="235"/>
    </row>
    <row r="3682" spans="8:10" x14ac:dyDescent="0.2">
      <c r="H3682"/>
      <c r="J3682" s="235"/>
    </row>
    <row r="3683" spans="8:10" x14ac:dyDescent="0.2">
      <c r="H3683"/>
      <c r="J3683" s="235"/>
    </row>
    <row r="3684" spans="8:10" x14ac:dyDescent="0.2">
      <c r="H3684"/>
      <c r="J3684" s="235"/>
    </row>
    <row r="3685" spans="8:10" x14ac:dyDescent="0.2">
      <c r="H3685"/>
      <c r="J3685" s="235"/>
    </row>
    <row r="3686" spans="8:10" x14ac:dyDescent="0.2">
      <c r="H3686"/>
      <c r="J3686" s="235"/>
    </row>
    <row r="3687" spans="8:10" x14ac:dyDescent="0.2">
      <c r="H3687"/>
      <c r="J3687" s="235"/>
    </row>
    <row r="3688" spans="8:10" x14ac:dyDescent="0.2">
      <c r="H3688"/>
      <c r="J3688" s="235"/>
    </row>
    <row r="3689" spans="8:10" x14ac:dyDescent="0.2">
      <c r="H3689"/>
      <c r="J3689" s="235"/>
    </row>
    <row r="3690" spans="8:10" x14ac:dyDescent="0.2">
      <c r="H3690"/>
      <c r="J3690" s="235"/>
    </row>
    <row r="3691" spans="8:10" x14ac:dyDescent="0.2">
      <c r="H3691"/>
      <c r="J3691" s="235"/>
    </row>
    <row r="3692" spans="8:10" x14ac:dyDescent="0.2">
      <c r="H3692"/>
      <c r="J3692" s="235"/>
    </row>
    <row r="3693" spans="8:10" x14ac:dyDescent="0.2">
      <c r="H3693"/>
      <c r="J3693" s="235"/>
    </row>
    <row r="3694" spans="8:10" x14ac:dyDescent="0.2">
      <c r="H3694"/>
      <c r="J3694" s="235"/>
    </row>
    <row r="3695" spans="8:10" x14ac:dyDescent="0.2">
      <c r="H3695"/>
      <c r="J3695" s="235"/>
    </row>
    <row r="3696" spans="8:10" x14ac:dyDescent="0.2">
      <c r="H3696"/>
      <c r="J3696" s="235"/>
    </row>
    <row r="3697" spans="8:10" x14ac:dyDescent="0.2">
      <c r="H3697"/>
      <c r="J3697" s="235"/>
    </row>
    <row r="3698" spans="8:10" x14ac:dyDescent="0.2">
      <c r="H3698"/>
      <c r="J3698" s="235"/>
    </row>
    <row r="3699" spans="8:10" x14ac:dyDescent="0.2">
      <c r="H3699"/>
      <c r="J3699" s="235"/>
    </row>
    <row r="3700" spans="8:10" x14ac:dyDescent="0.2">
      <c r="H3700"/>
      <c r="J3700" s="235"/>
    </row>
    <row r="3701" spans="8:10" x14ac:dyDescent="0.2">
      <c r="H3701"/>
      <c r="J3701" s="235"/>
    </row>
    <row r="3702" spans="8:10" x14ac:dyDescent="0.2">
      <c r="H3702"/>
      <c r="J3702" s="235"/>
    </row>
    <row r="3703" spans="8:10" x14ac:dyDescent="0.2">
      <c r="H3703"/>
      <c r="J3703" s="235"/>
    </row>
    <row r="3704" spans="8:10" x14ac:dyDescent="0.2">
      <c r="H3704"/>
      <c r="J3704" s="235"/>
    </row>
    <row r="3705" spans="8:10" x14ac:dyDescent="0.2">
      <c r="H3705"/>
      <c r="J3705" s="235"/>
    </row>
    <row r="3706" spans="8:10" x14ac:dyDescent="0.2">
      <c r="H3706"/>
      <c r="J3706" s="235"/>
    </row>
    <row r="3707" spans="8:10" x14ac:dyDescent="0.2">
      <c r="H3707"/>
      <c r="J3707" s="235"/>
    </row>
    <row r="3708" spans="8:10" x14ac:dyDescent="0.2">
      <c r="H3708"/>
      <c r="J3708" s="235"/>
    </row>
    <row r="3709" spans="8:10" x14ac:dyDescent="0.2">
      <c r="H3709"/>
      <c r="J3709" s="235"/>
    </row>
    <row r="3710" spans="8:10" x14ac:dyDescent="0.2">
      <c r="H3710"/>
      <c r="J3710" s="235"/>
    </row>
    <row r="3711" spans="8:10" x14ac:dyDescent="0.2">
      <c r="H3711"/>
      <c r="J3711" s="235"/>
    </row>
    <row r="3712" spans="8:10" x14ac:dyDescent="0.2">
      <c r="H3712"/>
      <c r="J3712" s="235"/>
    </row>
    <row r="3713" spans="8:10" x14ac:dyDescent="0.2">
      <c r="H3713"/>
      <c r="J3713" s="235"/>
    </row>
    <row r="3714" spans="8:10" x14ac:dyDescent="0.2">
      <c r="H3714"/>
      <c r="J3714" s="235"/>
    </row>
    <row r="3715" spans="8:10" x14ac:dyDescent="0.2">
      <c r="H3715"/>
      <c r="J3715" s="235"/>
    </row>
    <row r="3716" spans="8:10" x14ac:dyDescent="0.2">
      <c r="H3716"/>
      <c r="J3716" s="235"/>
    </row>
    <row r="3717" spans="8:10" x14ac:dyDescent="0.2">
      <c r="H3717"/>
      <c r="J3717" s="235"/>
    </row>
    <row r="3718" spans="8:10" x14ac:dyDescent="0.2">
      <c r="H3718"/>
      <c r="J3718" s="235"/>
    </row>
    <row r="3719" spans="8:10" x14ac:dyDescent="0.2">
      <c r="H3719"/>
      <c r="J3719" s="235"/>
    </row>
    <row r="3720" spans="8:10" x14ac:dyDescent="0.2">
      <c r="H3720"/>
      <c r="J3720" s="235"/>
    </row>
    <row r="3721" spans="8:10" x14ac:dyDescent="0.2">
      <c r="H3721"/>
      <c r="J3721" s="235"/>
    </row>
    <row r="3722" spans="8:10" x14ac:dyDescent="0.2">
      <c r="H3722"/>
      <c r="J3722" s="235"/>
    </row>
    <row r="3723" spans="8:10" x14ac:dyDescent="0.2">
      <c r="H3723"/>
      <c r="J3723" s="235"/>
    </row>
    <row r="3724" spans="8:10" x14ac:dyDescent="0.2">
      <c r="H3724"/>
      <c r="J3724" s="235"/>
    </row>
    <row r="3725" spans="8:10" x14ac:dyDescent="0.2">
      <c r="H3725"/>
      <c r="J3725" s="235"/>
    </row>
    <row r="3726" spans="8:10" x14ac:dyDescent="0.2">
      <c r="H3726"/>
      <c r="J3726" s="235"/>
    </row>
    <row r="3727" spans="8:10" x14ac:dyDescent="0.2">
      <c r="H3727"/>
      <c r="J3727" s="235"/>
    </row>
    <row r="3728" spans="8:10" x14ac:dyDescent="0.2">
      <c r="H3728"/>
      <c r="J3728" s="235"/>
    </row>
    <row r="3729" spans="8:10" x14ac:dyDescent="0.2">
      <c r="H3729"/>
      <c r="J3729" s="235"/>
    </row>
    <row r="3730" spans="8:10" x14ac:dyDescent="0.2">
      <c r="H3730"/>
      <c r="J3730" s="235"/>
    </row>
    <row r="3731" spans="8:10" x14ac:dyDescent="0.2">
      <c r="H3731"/>
      <c r="J3731" s="235"/>
    </row>
    <row r="3732" spans="8:10" x14ac:dyDescent="0.2">
      <c r="H3732"/>
      <c r="J3732" s="235"/>
    </row>
    <row r="3733" spans="8:10" x14ac:dyDescent="0.2">
      <c r="H3733"/>
      <c r="J3733" s="235"/>
    </row>
    <row r="3734" spans="8:10" x14ac:dyDescent="0.2">
      <c r="H3734"/>
      <c r="J3734" s="235"/>
    </row>
    <row r="3735" spans="8:10" x14ac:dyDescent="0.2">
      <c r="H3735"/>
      <c r="J3735" s="235"/>
    </row>
    <row r="3736" spans="8:10" x14ac:dyDescent="0.2">
      <c r="H3736"/>
      <c r="J3736" s="235"/>
    </row>
    <row r="3737" spans="8:10" x14ac:dyDescent="0.2">
      <c r="H3737"/>
      <c r="J3737" s="235"/>
    </row>
    <row r="3738" spans="8:10" x14ac:dyDescent="0.2">
      <c r="H3738"/>
      <c r="J3738" s="235"/>
    </row>
    <row r="3739" spans="8:10" x14ac:dyDescent="0.2">
      <c r="H3739"/>
      <c r="J3739" s="235"/>
    </row>
    <row r="3740" spans="8:10" x14ac:dyDescent="0.2">
      <c r="H3740"/>
      <c r="J3740" s="235"/>
    </row>
    <row r="3741" spans="8:10" x14ac:dyDescent="0.2">
      <c r="H3741"/>
      <c r="J3741" s="235"/>
    </row>
    <row r="3742" spans="8:10" x14ac:dyDescent="0.2">
      <c r="H3742"/>
      <c r="J3742" s="235"/>
    </row>
    <row r="3743" spans="8:10" x14ac:dyDescent="0.2">
      <c r="H3743"/>
      <c r="J3743" s="235"/>
    </row>
    <row r="3744" spans="8:10" x14ac:dyDescent="0.2">
      <c r="H3744"/>
      <c r="J3744" s="235"/>
    </row>
    <row r="3745" spans="8:10" x14ac:dyDescent="0.2">
      <c r="H3745"/>
      <c r="J3745" s="235"/>
    </row>
    <row r="3746" spans="8:10" x14ac:dyDescent="0.2">
      <c r="H3746"/>
      <c r="J3746" s="235"/>
    </row>
    <row r="3747" spans="8:10" x14ac:dyDescent="0.2">
      <c r="H3747"/>
      <c r="J3747" s="235"/>
    </row>
    <row r="3748" spans="8:10" x14ac:dyDescent="0.2">
      <c r="H3748"/>
      <c r="J3748" s="235"/>
    </row>
    <row r="3749" spans="8:10" x14ac:dyDescent="0.2">
      <c r="H3749"/>
      <c r="J3749" s="235"/>
    </row>
    <row r="3750" spans="8:10" x14ac:dyDescent="0.2">
      <c r="H3750"/>
      <c r="J3750" s="235"/>
    </row>
    <row r="3751" spans="8:10" x14ac:dyDescent="0.2">
      <c r="H3751"/>
      <c r="J3751" s="235"/>
    </row>
    <row r="3752" spans="8:10" x14ac:dyDescent="0.2">
      <c r="H3752"/>
      <c r="J3752" s="235"/>
    </row>
    <row r="3753" spans="8:10" x14ac:dyDescent="0.2">
      <c r="H3753"/>
      <c r="J3753" s="235"/>
    </row>
    <row r="3754" spans="8:10" x14ac:dyDescent="0.2">
      <c r="H3754"/>
      <c r="J3754" s="235"/>
    </row>
    <row r="3755" spans="8:10" x14ac:dyDescent="0.2">
      <c r="H3755"/>
      <c r="J3755" s="235"/>
    </row>
    <row r="3756" spans="8:10" x14ac:dyDescent="0.2">
      <c r="H3756"/>
      <c r="J3756" s="235"/>
    </row>
    <row r="3757" spans="8:10" x14ac:dyDescent="0.2">
      <c r="H3757"/>
      <c r="J3757" s="235"/>
    </row>
    <row r="3758" spans="8:10" x14ac:dyDescent="0.2">
      <c r="H3758"/>
      <c r="J3758" s="235"/>
    </row>
    <row r="3759" spans="8:10" x14ac:dyDescent="0.2">
      <c r="H3759"/>
      <c r="J3759" s="235"/>
    </row>
    <row r="3760" spans="8:10" x14ac:dyDescent="0.2">
      <c r="H3760"/>
      <c r="J3760" s="235"/>
    </row>
    <row r="3761" spans="8:10" x14ac:dyDescent="0.2">
      <c r="H3761"/>
      <c r="J3761" s="235"/>
    </row>
    <row r="3762" spans="8:10" x14ac:dyDescent="0.2">
      <c r="H3762"/>
      <c r="J3762" s="235"/>
    </row>
    <row r="3763" spans="8:10" x14ac:dyDescent="0.2">
      <c r="H3763"/>
      <c r="J3763" s="235"/>
    </row>
    <row r="3764" spans="8:10" x14ac:dyDescent="0.2">
      <c r="H3764"/>
      <c r="J3764" s="235"/>
    </row>
    <row r="3765" spans="8:10" x14ac:dyDescent="0.2">
      <c r="H3765"/>
      <c r="J3765" s="235"/>
    </row>
    <row r="3766" spans="8:10" x14ac:dyDescent="0.2">
      <c r="H3766"/>
      <c r="J3766" s="235"/>
    </row>
    <row r="3767" spans="8:10" x14ac:dyDescent="0.2">
      <c r="H3767"/>
      <c r="J3767" s="235"/>
    </row>
    <row r="3768" spans="8:10" x14ac:dyDescent="0.2">
      <c r="H3768"/>
      <c r="J3768" s="235"/>
    </row>
    <row r="3769" spans="8:10" x14ac:dyDescent="0.2">
      <c r="H3769"/>
      <c r="J3769" s="235"/>
    </row>
    <row r="3770" spans="8:10" x14ac:dyDescent="0.2">
      <c r="H3770"/>
      <c r="J3770" s="235"/>
    </row>
    <row r="3771" spans="8:10" x14ac:dyDescent="0.2">
      <c r="H3771"/>
      <c r="J3771" s="235"/>
    </row>
    <row r="3772" spans="8:10" x14ac:dyDescent="0.2">
      <c r="H3772"/>
      <c r="J3772" s="235"/>
    </row>
    <row r="3773" spans="8:10" x14ac:dyDescent="0.2">
      <c r="H3773"/>
      <c r="J3773" s="235"/>
    </row>
    <row r="3774" spans="8:10" x14ac:dyDescent="0.2">
      <c r="H3774"/>
      <c r="J3774" s="235"/>
    </row>
    <row r="3775" spans="8:10" x14ac:dyDescent="0.2">
      <c r="H3775"/>
      <c r="J3775" s="235"/>
    </row>
    <row r="3776" spans="8:10" x14ac:dyDescent="0.2">
      <c r="H3776"/>
      <c r="J3776" s="235"/>
    </row>
    <row r="3777" spans="8:10" x14ac:dyDescent="0.2">
      <c r="H3777"/>
      <c r="J3777" s="235"/>
    </row>
    <row r="3778" spans="8:10" x14ac:dyDescent="0.2">
      <c r="H3778"/>
      <c r="J3778" s="235"/>
    </row>
    <row r="3779" spans="8:10" x14ac:dyDescent="0.2">
      <c r="H3779"/>
      <c r="J3779" s="235"/>
    </row>
    <row r="3780" spans="8:10" x14ac:dyDescent="0.2">
      <c r="H3780"/>
      <c r="J3780" s="235"/>
    </row>
    <row r="3781" spans="8:10" x14ac:dyDescent="0.2">
      <c r="H3781"/>
      <c r="J3781" s="235"/>
    </row>
    <row r="3782" spans="8:10" x14ac:dyDescent="0.2">
      <c r="H3782"/>
      <c r="J3782" s="235"/>
    </row>
    <row r="3783" spans="8:10" x14ac:dyDescent="0.2">
      <c r="H3783"/>
      <c r="J3783" s="235"/>
    </row>
    <row r="3784" spans="8:10" x14ac:dyDescent="0.2">
      <c r="H3784"/>
      <c r="J3784" s="235"/>
    </row>
    <row r="3785" spans="8:10" x14ac:dyDescent="0.2">
      <c r="H3785"/>
      <c r="J3785" s="235"/>
    </row>
    <row r="3786" spans="8:10" x14ac:dyDescent="0.2">
      <c r="H3786"/>
      <c r="J3786" s="235"/>
    </row>
    <row r="3787" spans="8:10" x14ac:dyDescent="0.2">
      <c r="H3787"/>
      <c r="J3787" s="235"/>
    </row>
    <row r="3788" spans="8:10" x14ac:dyDescent="0.2">
      <c r="H3788"/>
      <c r="J3788" s="235"/>
    </row>
    <row r="3789" spans="8:10" x14ac:dyDescent="0.2">
      <c r="H3789"/>
      <c r="J3789" s="235"/>
    </row>
    <row r="3790" spans="8:10" x14ac:dyDescent="0.2">
      <c r="H3790"/>
      <c r="J3790" s="235"/>
    </row>
    <row r="3791" spans="8:10" x14ac:dyDescent="0.2">
      <c r="H3791"/>
      <c r="J3791" s="235"/>
    </row>
    <row r="3792" spans="8:10" x14ac:dyDescent="0.2">
      <c r="H3792"/>
      <c r="J3792" s="235"/>
    </row>
    <row r="3793" spans="8:10" x14ac:dyDescent="0.2">
      <c r="H3793"/>
      <c r="J3793" s="235"/>
    </row>
    <row r="3794" spans="8:10" x14ac:dyDescent="0.2">
      <c r="H3794"/>
      <c r="J3794" s="235"/>
    </row>
    <row r="3795" spans="8:10" x14ac:dyDescent="0.2">
      <c r="H3795"/>
      <c r="J3795" s="235"/>
    </row>
    <row r="3796" spans="8:10" x14ac:dyDescent="0.2">
      <c r="H3796"/>
      <c r="J3796" s="235"/>
    </row>
    <row r="3797" spans="8:10" x14ac:dyDescent="0.2">
      <c r="H3797"/>
      <c r="J3797" s="235"/>
    </row>
    <row r="3798" spans="8:10" x14ac:dyDescent="0.2">
      <c r="H3798"/>
      <c r="J3798" s="235"/>
    </row>
    <row r="3799" spans="8:10" x14ac:dyDescent="0.2">
      <c r="H3799"/>
      <c r="J3799" s="235"/>
    </row>
    <row r="3800" spans="8:10" x14ac:dyDescent="0.2">
      <c r="H3800"/>
      <c r="J3800" s="235"/>
    </row>
    <row r="3801" spans="8:10" x14ac:dyDescent="0.2">
      <c r="H3801"/>
      <c r="J3801" s="235"/>
    </row>
    <row r="3802" spans="8:10" x14ac:dyDescent="0.2">
      <c r="H3802"/>
      <c r="J3802" s="235"/>
    </row>
    <row r="3803" spans="8:10" x14ac:dyDescent="0.2">
      <c r="H3803"/>
      <c r="J3803" s="235"/>
    </row>
    <row r="3804" spans="8:10" x14ac:dyDescent="0.2">
      <c r="H3804"/>
      <c r="J3804" s="235"/>
    </row>
    <row r="3805" spans="8:10" x14ac:dyDescent="0.2">
      <c r="H3805"/>
      <c r="J3805" s="235"/>
    </row>
    <row r="3806" spans="8:10" x14ac:dyDescent="0.2">
      <c r="H3806"/>
      <c r="J3806" s="235"/>
    </row>
    <row r="3807" spans="8:10" x14ac:dyDescent="0.2">
      <c r="H3807"/>
      <c r="J3807" s="235"/>
    </row>
    <row r="3808" spans="8:10" x14ac:dyDescent="0.2">
      <c r="H3808"/>
      <c r="J3808" s="235"/>
    </row>
    <row r="3809" spans="8:10" x14ac:dyDescent="0.2">
      <c r="H3809"/>
      <c r="J3809" s="235"/>
    </row>
    <row r="3810" spans="8:10" x14ac:dyDescent="0.2">
      <c r="H3810"/>
      <c r="J3810" s="235"/>
    </row>
    <row r="3811" spans="8:10" x14ac:dyDescent="0.2">
      <c r="H3811"/>
      <c r="J3811" s="235"/>
    </row>
    <row r="3812" spans="8:10" x14ac:dyDescent="0.2">
      <c r="H3812"/>
      <c r="J3812" s="235"/>
    </row>
    <row r="3813" spans="8:10" x14ac:dyDescent="0.2">
      <c r="H3813"/>
      <c r="J3813" s="235"/>
    </row>
    <row r="3814" spans="8:10" x14ac:dyDescent="0.2">
      <c r="H3814"/>
      <c r="J3814" s="235"/>
    </row>
    <row r="3815" spans="8:10" x14ac:dyDescent="0.2">
      <c r="H3815"/>
      <c r="J3815" s="235"/>
    </row>
    <row r="3816" spans="8:10" x14ac:dyDescent="0.2">
      <c r="H3816"/>
      <c r="J3816" s="235"/>
    </row>
    <row r="3817" spans="8:10" x14ac:dyDescent="0.2">
      <c r="H3817"/>
      <c r="J3817" s="235"/>
    </row>
    <row r="3818" spans="8:10" x14ac:dyDescent="0.2">
      <c r="H3818"/>
      <c r="J3818" s="235"/>
    </row>
    <row r="3819" spans="8:10" x14ac:dyDescent="0.2">
      <c r="H3819"/>
      <c r="J3819" s="235"/>
    </row>
    <row r="3820" spans="8:10" x14ac:dyDescent="0.2">
      <c r="H3820"/>
      <c r="J3820" s="235"/>
    </row>
    <row r="3821" spans="8:10" x14ac:dyDescent="0.2">
      <c r="H3821"/>
      <c r="J3821" s="235"/>
    </row>
    <row r="3822" spans="8:10" x14ac:dyDescent="0.2">
      <c r="H3822"/>
      <c r="J3822" s="235"/>
    </row>
    <row r="3823" spans="8:10" x14ac:dyDescent="0.2">
      <c r="H3823"/>
      <c r="J3823" s="235"/>
    </row>
    <row r="3824" spans="8:10" x14ac:dyDescent="0.2">
      <c r="H3824"/>
      <c r="J3824" s="235"/>
    </row>
    <row r="3825" spans="8:10" x14ac:dyDescent="0.2">
      <c r="H3825"/>
      <c r="J3825" s="235"/>
    </row>
    <row r="3826" spans="8:10" x14ac:dyDescent="0.2">
      <c r="H3826"/>
      <c r="J3826" s="235"/>
    </row>
    <row r="3827" spans="8:10" x14ac:dyDescent="0.2">
      <c r="H3827"/>
      <c r="J3827" s="235"/>
    </row>
    <row r="3828" spans="8:10" x14ac:dyDescent="0.2">
      <c r="H3828"/>
      <c r="J3828" s="235"/>
    </row>
    <row r="3829" spans="8:10" x14ac:dyDescent="0.2">
      <c r="H3829"/>
      <c r="J3829" s="235"/>
    </row>
    <row r="3830" spans="8:10" x14ac:dyDescent="0.2">
      <c r="H3830"/>
      <c r="J3830" s="235"/>
    </row>
    <row r="3831" spans="8:10" x14ac:dyDescent="0.2">
      <c r="H3831"/>
      <c r="J3831" s="235"/>
    </row>
    <row r="3832" spans="8:10" x14ac:dyDescent="0.2">
      <c r="H3832"/>
      <c r="J3832" s="235"/>
    </row>
    <row r="3833" spans="8:10" x14ac:dyDescent="0.2">
      <c r="H3833"/>
      <c r="J3833" s="235"/>
    </row>
    <row r="3834" spans="8:10" x14ac:dyDescent="0.2">
      <c r="H3834"/>
      <c r="J3834" s="235"/>
    </row>
    <row r="3835" spans="8:10" x14ac:dyDescent="0.2">
      <c r="H3835"/>
      <c r="J3835" s="235"/>
    </row>
    <row r="3836" spans="8:10" x14ac:dyDescent="0.2">
      <c r="H3836"/>
      <c r="J3836" s="235"/>
    </row>
    <row r="3837" spans="8:10" x14ac:dyDescent="0.2">
      <c r="H3837"/>
      <c r="J3837" s="235"/>
    </row>
    <row r="3838" spans="8:10" x14ac:dyDescent="0.2">
      <c r="H3838"/>
      <c r="J3838" s="235"/>
    </row>
    <row r="3839" spans="8:10" x14ac:dyDescent="0.2">
      <c r="H3839"/>
      <c r="J3839" s="235"/>
    </row>
    <row r="3840" spans="8:10" x14ac:dyDescent="0.2">
      <c r="H3840"/>
      <c r="J3840" s="235"/>
    </row>
    <row r="3841" spans="8:10" x14ac:dyDescent="0.2">
      <c r="H3841"/>
      <c r="J3841" s="235"/>
    </row>
    <row r="3842" spans="8:10" x14ac:dyDescent="0.2">
      <c r="H3842"/>
      <c r="J3842" s="235"/>
    </row>
    <row r="3843" spans="8:10" x14ac:dyDescent="0.2">
      <c r="H3843"/>
      <c r="J3843" s="235"/>
    </row>
    <row r="3844" spans="8:10" x14ac:dyDescent="0.2">
      <c r="H3844"/>
      <c r="J3844" s="235"/>
    </row>
    <row r="3845" spans="8:10" x14ac:dyDescent="0.2">
      <c r="H3845"/>
      <c r="J3845" s="235"/>
    </row>
    <row r="3846" spans="8:10" x14ac:dyDescent="0.2">
      <c r="H3846"/>
      <c r="J3846" s="235"/>
    </row>
    <row r="3847" spans="8:10" x14ac:dyDescent="0.2">
      <c r="H3847"/>
      <c r="J3847" s="235"/>
    </row>
    <row r="3848" spans="8:10" x14ac:dyDescent="0.2">
      <c r="H3848"/>
      <c r="J3848" s="235"/>
    </row>
    <row r="3849" spans="8:10" x14ac:dyDescent="0.2">
      <c r="H3849"/>
      <c r="J3849" s="235"/>
    </row>
    <row r="3850" spans="8:10" x14ac:dyDescent="0.2">
      <c r="H3850"/>
      <c r="J3850" s="235"/>
    </row>
    <row r="3851" spans="8:10" x14ac:dyDescent="0.2">
      <c r="H3851"/>
      <c r="J3851" s="235"/>
    </row>
    <row r="3852" spans="8:10" x14ac:dyDescent="0.2">
      <c r="H3852"/>
      <c r="J3852" s="235"/>
    </row>
    <row r="3853" spans="8:10" x14ac:dyDescent="0.2">
      <c r="H3853"/>
      <c r="J3853" s="235"/>
    </row>
    <row r="3854" spans="8:10" x14ac:dyDescent="0.2">
      <c r="H3854"/>
      <c r="J3854" s="235"/>
    </row>
    <row r="3855" spans="8:10" x14ac:dyDescent="0.2">
      <c r="H3855"/>
      <c r="J3855" s="235"/>
    </row>
    <row r="3856" spans="8:10" x14ac:dyDescent="0.2">
      <c r="H3856"/>
      <c r="J3856" s="235"/>
    </row>
    <row r="3857" spans="8:10" x14ac:dyDescent="0.2">
      <c r="H3857"/>
      <c r="J3857" s="235"/>
    </row>
    <row r="3858" spans="8:10" x14ac:dyDescent="0.2">
      <c r="H3858"/>
      <c r="J3858" s="235"/>
    </row>
    <row r="3859" spans="8:10" x14ac:dyDescent="0.2">
      <c r="H3859"/>
      <c r="J3859" s="235"/>
    </row>
    <row r="3860" spans="8:10" x14ac:dyDescent="0.2">
      <c r="H3860"/>
      <c r="J3860" s="235"/>
    </row>
    <row r="3861" spans="8:10" x14ac:dyDescent="0.2">
      <c r="H3861"/>
      <c r="J3861" s="235"/>
    </row>
    <row r="3862" spans="8:10" x14ac:dyDescent="0.2">
      <c r="H3862"/>
      <c r="J3862" s="235"/>
    </row>
    <row r="3863" spans="8:10" x14ac:dyDescent="0.2">
      <c r="H3863"/>
      <c r="J3863" s="235"/>
    </row>
    <row r="3864" spans="8:10" x14ac:dyDescent="0.2">
      <c r="H3864"/>
      <c r="J3864" s="235"/>
    </row>
    <row r="3865" spans="8:10" x14ac:dyDescent="0.2">
      <c r="H3865"/>
      <c r="J3865" s="235"/>
    </row>
    <row r="3866" spans="8:10" x14ac:dyDescent="0.2">
      <c r="H3866"/>
      <c r="J3866" s="235"/>
    </row>
    <row r="3867" spans="8:10" x14ac:dyDescent="0.2">
      <c r="H3867"/>
      <c r="J3867" s="235"/>
    </row>
    <row r="3868" spans="8:10" x14ac:dyDescent="0.2">
      <c r="H3868"/>
      <c r="J3868" s="235"/>
    </row>
    <row r="3869" spans="8:10" x14ac:dyDescent="0.2">
      <c r="H3869"/>
      <c r="J3869" s="235"/>
    </row>
    <row r="3870" spans="8:10" x14ac:dyDescent="0.2">
      <c r="H3870"/>
      <c r="J3870" s="235"/>
    </row>
    <row r="3871" spans="8:10" x14ac:dyDescent="0.2">
      <c r="H3871"/>
      <c r="J3871" s="235"/>
    </row>
    <row r="3872" spans="8:10" x14ac:dyDescent="0.2">
      <c r="H3872"/>
      <c r="J3872" s="235"/>
    </row>
    <row r="3873" spans="8:10" x14ac:dyDescent="0.2">
      <c r="H3873"/>
      <c r="J3873" s="235"/>
    </row>
    <row r="3874" spans="8:10" x14ac:dyDescent="0.2">
      <c r="H3874"/>
      <c r="J3874" s="235"/>
    </row>
    <row r="3875" spans="8:10" x14ac:dyDescent="0.2">
      <c r="H3875"/>
      <c r="J3875" s="235"/>
    </row>
    <row r="3876" spans="8:10" x14ac:dyDescent="0.2">
      <c r="H3876"/>
      <c r="J3876" s="235"/>
    </row>
    <row r="3877" spans="8:10" x14ac:dyDescent="0.2">
      <c r="H3877"/>
      <c r="J3877" s="235"/>
    </row>
    <row r="3878" spans="8:10" x14ac:dyDescent="0.2">
      <c r="H3878"/>
      <c r="J3878" s="235"/>
    </row>
    <row r="3879" spans="8:10" x14ac:dyDescent="0.2">
      <c r="H3879"/>
      <c r="J3879" s="235"/>
    </row>
    <row r="3880" spans="8:10" x14ac:dyDescent="0.2">
      <c r="H3880"/>
      <c r="J3880" s="235"/>
    </row>
    <row r="3881" spans="8:10" x14ac:dyDescent="0.2">
      <c r="H3881"/>
      <c r="J3881" s="235"/>
    </row>
    <row r="3882" spans="8:10" x14ac:dyDescent="0.2">
      <c r="H3882"/>
      <c r="J3882" s="235"/>
    </row>
    <row r="3883" spans="8:10" x14ac:dyDescent="0.2">
      <c r="H3883"/>
      <c r="J3883" s="235"/>
    </row>
    <row r="3884" spans="8:10" x14ac:dyDescent="0.2">
      <c r="H3884"/>
      <c r="J3884" s="235"/>
    </row>
    <row r="3885" spans="8:10" x14ac:dyDescent="0.2">
      <c r="H3885"/>
      <c r="J3885" s="235"/>
    </row>
    <row r="3886" spans="8:10" x14ac:dyDescent="0.2">
      <c r="H3886"/>
      <c r="J3886" s="235"/>
    </row>
    <row r="3887" spans="8:10" x14ac:dyDescent="0.2">
      <c r="H3887"/>
      <c r="J3887" s="235"/>
    </row>
    <row r="3888" spans="8:10" x14ac:dyDescent="0.2">
      <c r="H3888"/>
      <c r="J3888" s="235"/>
    </row>
    <row r="3889" spans="8:10" x14ac:dyDescent="0.2">
      <c r="H3889"/>
      <c r="J3889" s="235"/>
    </row>
    <row r="3890" spans="8:10" x14ac:dyDescent="0.2">
      <c r="H3890"/>
      <c r="J3890" s="235"/>
    </row>
    <row r="3891" spans="8:10" x14ac:dyDescent="0.2">
      <c r="H3891"/>
      <c r="J3891" s="235"/>
    </row>
    <row r="3892" spans="8:10" x14ac:dyDescent="0.2">
      <c r="H3892"/>
      <c r="J3892" s="235"/>
    </row>
    <row r="3893" spans="8:10" x14ac:dyDescent="0.2">
      <c r="H3893"/>
      <c r="J3893" s="235"/>
    </row>
    <row r="3894" spans="8:10" x14ac:dyDescent="0.2">
      <c r="H3894"/>
      <c r="J3894" s="235"/>
    </row>
    <row r="3895" spans="8:10" x14ac:dyDescent="0.2">
      <c r="H3895"/>
      <c r="J3895" s="235"/>
    </row>
    <row r="3896" spans="8:10" x14ac:dyDescent="0.2">
      <c r="H3896"/>
      <c r="J3896" s="235"/>
    </row>
    <row r="3897" spans="8:10" x14ac:dyDescent="0.2">
      <c r="H3897"/>
      <c r="J3897" s="235"/>
    </row>
    <row r="3898" spans="8:10" x14ac:dyDescent="0.2">
      <c r="H3898"/>
      <c r="J3898" s="235"/>
    </row>
    <row r="3899" spans="8:10" x14ac:dyDescent="0.2">
      <c r="H3899"/>
      <c r="J3899" s="235"/>
    </row>
    <row r="3900" spans="8:10" x14ac:dyDescent="0.2">
      <c r="H3900"/>
      <c r="J3900" s="235"/>
    </row>
    <row r="3901" spans="8:10" x14ac:dyDescent="0.2">
      <c r="H3901"/>
      <c r="J3901" s="235"/>
    </row>
    <row r="3902" spans="8:10" x14ac:dyDescent="0.2">
      <c r="H3902"/>
      <c r="J3902" s="235"/>
    </row>
    <row r="3903" spans="8:10" x14ac:dyDescent="0.2">
      <c r="H3903"/>
      <c r="J3903" s="235"/>
    </row>
    <row r="3904" spans="8:10" x14ac:dyDescent="0.2">
      <c r="H3904"/>
      <c r="J3904" s="235"/>
    </row>
    <row r="3905" spans="8:10" x14ac:dyDescent="0.2">
      <c r="H3905"/>
      <c r="J3905" s="235"/>
    </row>
    <row r="3906" spans="8:10" x14ac:dyDescent="0.2">
      <c r="H3906"/>
      <c r="J3906" s="235"/>
    </row>
    <row r="3907" spans="8:10" x14ac:dyDescent="0.2">
      <c r="H3907"/>
      <c r="J3907" s="235"/>
    </row>
    <row r="3908" spans="8:10" x14ac:dyDescent="0.2">
      <c r="H3908"/>
      <c r="J3908" s="235"/>
    </row>
    <row r="3909" spans="8:10" x14ac:dyDescent="0.2">
      <c r="H3909"/>
      <c r="J3909" s="235"/>
    </row>
    <row r="3910" spans="8:10" x14ac:dyDescent="0.2">
      <c r="H3910"/>
      <c r="J3910" s="235"/>
    </row>
    <row r="3911" spans="8:10" x14ac:dyDescent="0.2">
      <c r="H3911"/>
      <c r="J3911" s="235"/>
    </row>
    <row r="3912" spans="8:10" x14ac:dyDescent="0.2">
      <c r="H3912"/>
      <c r="J3912" s="235"/>
    </row>
    <row r="3913" spans="8:10" x14ac:dyDescent="0.2">
      <c r="H3913"/>
      <c r="J3913" s="235"/>
    </row>
    <row r="3914" spans="8:10" x14ac:dyDescent="0.2">
      <c r="H3914"/>
      <c r="J3914" s="235"/>
    </row>
    <row r="3915" spans="8:10" x14ac:dyDescent="0.2">
      <c r="H3915"/>
      <c r="J3915" s="235"/>
    </row>
    <row r="3916" spans="8:10" x14ac:dyDescent="0.2">
      <c r="H3916"/>
      <c r="J3916" s="235"/>
    </row>
    <row r="3917" spans="8:10" x14ac:dyDescent="0.2">
      <c r="H3917"/>
      <c r="J3917" s="235"/>
    </row>
    <row r="3918" spans="8:10" x14ac:dyDescent="0.2">
      <c r="H3918"/>
      <c r="J3918" s="235"/>
    </row>
    <row r="3919" spans="8:10" x14ac:dyDescent="0.2">
      <c r="H3919"/>
      <c r="J3919" s="235"/>
    </row>
    <row r="3920" spans="8:10" x14ac:dyDescent="0.2">
      <c r="H3920"/>
      <c r="J3920" s="235"/>
    </row>
    <row r="3921" spans="8:10" x14ac:dyDescent="0.2">
      <c r="H3921"/>
      <c r="J3921" s="235"/>
    </row>
    <row r="3922" spans="8:10" x14ac:dyDescent="0.2">
      <c r="H3922"/>
      <c r="J3922" s="235"/>
    </row>
    <row r="3923" spans="8:10" x14ac:dyDescent="0.2">
      <c r="H3923"/>
      <c r="J3923" s="235"/>
    </row>
    <row r="3924" spans="8:10" x14ac:dyDescent="0.2">
      <c r="H3924"/>
      <c r="J3924" s="235"/>
    </row>
    <row r="3925" spans="8:10" x14ac:dyDescent="0.2">
      <c r="H3925"/>
      <c r="J3925" s="235"/>
    </row>
    <row r="3926" spans="8:10" x14ac:dyDescent="0.2">
      <c r="H3926"/>
      <c r="J3926" s="235"/>
    </row>
    <row r="3927" spans="8:10" x14ac:dyDescent="0.2">
      <c r="H3927"/>
      <c r="J3927" s="235"/>
    </row>
    <row r="3928" spans="8:10" x14ac:dyDescent="0.2">
      <c r="H3928"/>
      <c r="J3928" s="235"/>
    </row>
    <row r="3929" spans="8:10" x14ac:dyDescent="0.2">
      <c r="H3929"/>
      <c r="J3929" s="235"/>
    </row>
    <row r="3930" spans="8:10" x14ac:dyDescent="0.2">
      <c r="H3930"/>
      <c r="J3930" s="235"/>
    </row>
    <row r="3931" spans="8:10" x14ac:dyDescent="0.2">
      <c r="H3931"/>
      <c r="J3931" s="235"/>
    </row>
    <row r="3932" spans="8:10" x14ac:dyDescent="0.2">
      <c r="H3932"/>
      <c r="J3932" s="235"/>
    </row>
    <row r="3933" spans="8:10" x14ac:dyDescent="0.2">
      <c r="H3933"/>
      <c r="J3933" s="235"/>
    </row>
    <row r="3934" spans="8:10" x14ac:dyDescent="0.2">
      <c r="H3934"/>
      <c r="J3934" s="235"/>
    </row>
    <row r="3935" spans="8:10" x14ac:dyDescent="0.2">
      <c r="H3935"/>
      <c r="J3935" s="235"/>
    </row>
    <row r="3936" spans="8:10" x14ac:dyDescent="0.2">
      <c r="H3936"/>
      <c r="J3936" s="235"/>
    </row>
    <row r="3937" spans="8:10" x14ac:dyDescent="0.2">
      <c r="H3937"/>
      <c r="J3937" s="235"/>
    </row>
    <row r="3938" spans="8:10" x14ac:dyDescent="0.2">
      <c r="H3938"/>
      <c r="J3938" s="235"/>
    </row>
    <row r="3939" spans="8:10" x14ac:dyDescent="0.2">
      <c r="H3939"/>
      <c r="J3939" s="235"/>
    </row>
    <row r="3940" spans="8:10" x14ac:dyDescent="0.2">
      <c r="H3940"/>
      <c r="J3940" s="235"/>
    </row>
    <row r="3941" spans="8:10" x14ac:dyDescent="0.2">
      <c r="H3941"/>
      <c r="J3941" s="235"/>
    </row>
    <row r="3942" spans="8:10" x14ac:dyDescent="0.2">
      <c r="H3942"/>
      <c r="J3942" s="235"/>
    </row>
    <row r="3943" spans="8:10" x14ac:dyDescent="0.2">
      <c r="H3943"/>
      <c r="J3943" s="235"/>
    </row>
    <row r="3944" spans="8:10" x14ac:dyDescent="0.2">
      <c r="H3944"/>
      <c r="J3944" s="235"/>
    </row>
    <row r="3945" spans="8:10" x14ac:dyDescent="0.2">
      <c r="H3945"/>
      <c r="J3945" s="235"/>
    </row>
    <row r="3946" spans="8:10" x14ac:dyDescent="0.2">
      <c r="H3946"/>
      <c r="J3946" s="235"/>
    </row>
    <row r="3947" spans="8:10" x14ac:dyDescent="0.2">
      <c r="H3947"/>
      <c r="J3947" s="235"/>
    </row>
    <row r="3948" spans="8:10" x14ac:dyDescent="0.2">
      <c r="H3948"/>
      <c r="J3948" s="235"/>
    </row>
    <row r="3949" spans="8:10" x14ac:dyDescent="0.2">
      <c r="H3949"/>
      <c r="J3949" s="235"/>
    </row>
    <row r="3950" spans="8:10" x14ac:dyDescent="0.2">
      <c r="H3950"/>
      <c r="J3950" s="235"/>
    </row>
    <row r="3951" spans="8:10" x14ac:dyDescent="0.2">
      <c r="H3951"/>
      <c r="J3951" s="235"/>
    </row>
    <row r="3952" spans="8:10" x14ac:dyDescent="0.2">
      <c r="H3952"/>
      <c r="J3952" s="235"/>
    </row>
    <row r="3953" spans="8:10" x14ac:dyDescent="0.2">
      <c r="H3953"/>
      <c r="J3953" s="235"/>
    </row>
    <row r="3954" spans="8:10" x14ac:dyDescent="0.2">
      <c r="H3954"/>
      <c r="J3954" s="235"/>
    </row>
    <row r="3955" spans="8:10" x14ac:dyDescent="0.2">
      <c r="H3955"/>
      <c r="J3955" s="235"/>
    </row>
    <row r="3956" spans="8:10" x14ac:dyDescent="0.2">
      <c r="H3956"/>
      <c r="J3956" s="235"/>
    </row>
    <row r="3957" spans="8:10" x14ac:dyDescent="0.2">
      <c r="H3957"/>
      <c r="J3957" s="235"/>
    </row>
    <row r="3958" spans="8:10" x14ac:dyDescent="0.2">
      <c r="H3958"/>
      <c r="J3958" s="235"/>
    </row>
    <row r="3959" spans="8:10" x14ac:dyDescent="0.2">
      <c r="H3959"/>
      <c r="J3959" s="235"/>
    </row>
    <row r="3960" spans="8:10" x14ac:dyDescent="0.2">
      <c r="H3960"/>
      <c r="J3960" s="235"/>
    </row>
    <row r="3961" spans="8:10" x14ac:dyDescent="0.2">
      <c r="H3961"/>
      <c r="J3961" s="235"/>
    </row>
    <row r="3962" spans="8:10" x14ac:dyDescent="0.2">
      <c r="H3962"/>
      <c r="J3962" s="235"/>
    </row>
    <row r="3963" spans="8:10" x14ac:dyDescent="0.2">
      <c r="H3963"/>
      <c r="J3963" s="235"/>
    </row>
    <row r="3964" spans="8:10" x14ac:dyDescent="0.2">
      <c r="H3964"/>
      <c r="J3964" s="235"/>
    </row>
    <row r="3965" spans="8:10" x14ac:dyDescent="0.2">
      <c r="H3965"/>
      <c r="J3965" s="235"/>
    </row>
    <row r="3966" spans="8:10" x14ac:dyDescent="0.2">
      <c r="H3966"/>
      <c r="J3966" s="235"/>
    </row>
    <row r="3967" spans="8:10" x14ac:dyDescent="0.2">
      <c r="H3967"/>
      <c r="J3967" s="235"/>
    </row>
    <row r="3968" spans="8:10" x14ac:dyDescent="0.2">
      <c r="H3968"/>
      <c r="J3968" s="235"/>
    </row>
    <row r="3969" spans="8:10" x14ac:dyDescent="0.2">
      <c r="H3969"/>
      <c r="J3969" s="235"/>
    </row>
    <row r="3970" spans="8:10" x14ac:dyDescent="0.2">
      <c r="H3970"/>
      <c r="J3970" s="235"/>
    </row>
    <row r="3971" spans="8:10" x14ac:dyDescent="0.2">
      <c r="H3971"/>
      <c r="J3971" s="235"/>
    </row>
    <row r="3972" spans="8:10" x14ac:dyDescent="0.2">
      <c r="H3972"/>
      <c r="J3972" s="235"/>
    </row>
    <row r="3973" spans="8:10" x14ac:dyDescent="0.2">
      <c r="H3973"/>
      <c r="J3973" s="235"/>
    </row>
    <row r="3974" spans="8:10" x14ac:dyDescent="0.2">
      <c r="H3974"/>
      <c r="J3974" s="235"/>
    </row>
    <row r="3975" spans="8:10" x14ac:dyDescent="0.2">
      <c r="H3975"/>
      <c r="J3975" s="235"/>
    </row>
    <row r="3976" spans="8:10" x14ac:dyDescent="0.2">
      <c r="H3976"/>
      <c r="J3976" s="235"/>
    </row>
    <row r="3977" spans="8:10" x14ac:dyDescent="0.2">
      <c r="H3977"/>
      <c r="J3977" s="235"/>
    </row>
    <row r="3978" spans="8:10" x14ac:dyDescent="0.2">
      <c r="H3978"/>
      <c r="J3978" s="235"/>
    </row>
    <row r="3979" spans="8:10" x14ac:dyDescent="0.2">
      <c r="H3979"/>
      <c r="J3979" s="235"/>
    </row>
    <row r="3980" spans="8:10" x14ac:dyDescent="0.2">
      <c r="H3980"/>
      <c r="J3980" s="235"/>
    </row>
    <row r="3981" spans="8:10" x14ac:dyDescent="0.2">
      <c r="H3981"/>
      <c r="J3981" s="235"/>
    </row>
    <row r="3982" spans="8:10" x14ac:dyDescent="0.2">
      <c r="H3982"/>
      <c r="J3982" s="235"/>
    </row>
    <row r="3983" spans="8:10" x14ac:dyDescent="0.2">
      <c r="H3983"/>
      <c r="J3983" s="235"/>
    </row>
    <row r="3984" spans="8:10" x14ac:dyDescent="0.2">
      <c r="H3984"/>
      <c r="J3984" s="235"/>
    </row>
    <row r="3985" spans="8:10" x14ac:dyDescent="0.2">
      <c r="H3985"/>
      <c r="J3985" s="235"/>
    </row>
    <row r="3986" spans="8:10" x14ac:dyDescent="0.2">
      <c r="H3986"/>
      <c r="J3986" s="235"/>
    </row>
    <row r="3987" spans="8:10" x14ac:dyDescent="0.2">
      <c r="H3987"/>
      <c r="J3987" s="235"/>
    </row>
    <row r="3988" spans="8:10" x14ac:dyDescent="0.2">
      <c r="H3988"/>
      <c r="J3988" s="235"/>
    </row>
    <row r="3989" spans="8:10" x14ac:dyDescent="0.2">
      <c r="H3989"/>
      <c r="J3989" s="235"/>
    </row>
    <row r="3990" spans="8:10" x14ac:dyDescent="0.2">
      <c r="H3990"/>
      <c r="J3990" s="235"/>
    </row>
    <row r="3991" spans="8:10" x14ac:dyDescent="0.2">
      <c r="H3991"/>
      <c r="J3991" s="235"/>
    </row>
    <row r="3992" spans="8:10" x14ac:dyDescent="0.2">
      <c r="H3992"/>
      <c r="J3992" s="235"/>
    </row>
    <row r="3993" spans="8:10" x14ac:dyDescent="0.2">
      <c r="H3993"/>
      <c r="J3993" s="235"/>
    </row>
    <row r="3994" spans="8:10" x14ac:dyDescent="0.2">
      <c r="H3994"/>
      <c r="J3994" s="235"/>
    </row>
    <row r="3995" spans="8:10" x14ac:dyDescent="0.2">
      <c r="H3995"/>
      <c r="J3995" s="235"/>
    </row>
    <row r="3996" spans="8:10" x14ac:dyDescent="0.2">
      <c r="H3996"/>
      <c r="J3996" s="235"/>
    </row>
    <row r="3997" spans="8:10" x14ac:dyDescent="0.2">
      <c r="H3997"/>
      <c r="J3997" s="235"/>
    </row>
    <row r="3998" spans="8:10" x14ac:dyDescent="0.2">
      <c r="H3998"/>
      <c r="J3998" s="235"/>
    </row>
    <row r="3999" spans="8:10" x14ac:dyDescent="0.2">
      <c r="H3999"/>
      <c r="J3999" s="235"/>
    </row>
    <row r="4000" spans="8:10" x14ac:dyDescent="0.2">
      <c r="H4000"/>
      <c r="J4000" s="235"/>
    </row>
    <row r="4001" spans="8:10" x14ac:dyDescent="0.2">
      <c r="H4001"/>
      <c r="J4001" s="235"/>
    </row>
    <row r="4002" spans="8:10" x14ac:dyDescent="0.2">
      <c r="H4002"/>
      <c r="J4002" s="235"/>
    </row>
    <row r="4003" spans="8:10" x14ac:dyDescent="0.2">
      <c r="H4003"/>
      <c r="J4003" s="235"/>
    </row>
    <row r="4004" spans="8:10" x14ac:dyDescent="0.2">
      <c r="H4004"/>
      <c r="J4004" s="235"/>
    </row>
    <row r="4005" spans="8:10" x14ac:dyDescent="0.2">
      <c r="H4005"/>
      <c r="J4005" s="235"/>
    </row>
    <row r="4006" spans="8:10" x14ac:dyDescent="0.2">
      <c r="H4006"/>
      <c r="J4006" s="235"/>
    </row>
    <row r="4007" spans="8:10" x14ac:dyDescent="0.2">
      <c r="H4007"/>
      <c r="J4007" s="235"/>
    </row>
    <row r="4008" spans="8:10" x14ac:dyDescent="0.2">
      <c r="H4008"/>
      <c r="J4008" s="235"/>
    </row>
    <row r="4009" spans="8:10" x14ac:dyDescent="0.2">
      <c r="H4009"/>
      <c r="J4009" s="235"/>
    </row>
    <row r="4010" spans="8:10" x14ac:dyDescent="0.2">
      <c r="H4010"/>
      <c r="J4010" s="235"/>
    </row>
    <row r="4011" spans="8:10" x14ac:dyDescent="0.2">
      <c r="H4011"/>
      <c r="J4011" s="235"/>
    </row>
    <row r="4012" spans="8:10" x14ac:dyDescent="0.2">
      <c r="H4012"/>
      <c r="J4012" s="235"/>
    </row>
    <row r="4013" spans="8:10" x14ac:dyDescent="0.2">
      <c r="H4013"/>
      <c r="J4013" s="235"/>
    </row>
    <row r="4014" spans="8:10" x14ac:dyDescent="0.2">
      <c r="H4014"/>
      <c r="J4014" s="235"/>
    </row>
    <row r="4015" spans="8:10" x14ac:dyDescent="0.2">
      <c r="H4015"/>
      <c r="J4015" s="235"/>
    </row>
    <row r="4016" spans="8:10" x14ac:dyDescent="0.2">
      <c r="H4016"/>
      <c r="J4016" s="235"/>
    </row>
    <row r="4017" spans="8:10" x14ac:dyDescent="0.2">
      <c r="H4017"/>
      <c r="J4017" s="235"/>
    </row>
    <row r="4018" spans="8:10" x14ac:dyDescent="0.2">
      <c r="H4018"/>
      <c r="J4018" s="235"/>
    </row>
    <row r="4019" spans="8:10" x14ac:dyDescent="0.2">
      <c r="H4019"/>
      <c r="J4019" s="235"/>
    </row>
    <row r="4020" spans="8:10" x14ac:dyDescent="0.2">
      <c r="H4020"/>
      <c r="J4020" s="235"/>
    </row>
    <row r="4021" spans="8:10" x14ac:dyDescent="0.2">
      <c r="H4021"/>
      <c r="J4021" s="235"/>
    </row>
    <row r="4022" spans="8:10" x14ac:dyDescent="0.2">
      <c r="H4022"/>
      <c r="J4022" s="235"/>
    </row>
    <row r="4023" spans="8:10" x14ac:dyDescent="0.2">
      <c r="H4023"/>
      <c r="J4023" s="235"/>
    </row>
    <row r="4024" spans="8:10" x14ac:dyDescent="0.2">
      <c r="H4024"/>
      <c r="J4024" s="235"/>
    </row>
    <row r="4025" spans="8:10" x14ac:dyDescent="0.2">
      <c r="H4025"/>
      <c r="J4025" s="235"/>
    </row>
    <row r="4026" spans="8:10" x14ac:dyDescent="0.2">
      <c r="H4026"/>
      <c r="J4026" s="235"/>
    </row>
    <row r="4027" spans="8:10" x14ac:dyDescent="0.2">
      <c r="H4027"/>
      <c r="J4027" s="235"/>
    </row>
    <row r="4028" spans="8:10" x14ac:dyDescent="0.2">
      <c r="H4028"/>
      <c r="J4028" s="235"/>
    </row>
    <row r="4029" spans="8:10" x14ac:dyDescent="0.2">
      <c r="H4029"/>
      <c r="J4029" s="235"/>
    </row>
    <row r="4030" spans="8:10" x14ac:dyDescent="0.2">
      <c r="H4030"/>
      <c r="J4030" s="235"/>
    </row>
    <row r="4031" spans="8:10" x14ac:dyDescent="0.2">
      <c r="H4031"/>
      <c r="J4031" s="235"/>
    </row>
    <row r="4032" spans="8:10" x14ac:dyDescent="0.2">
      <c r="H4032"/>
      <c r="J4032" s="235"/>
    </row>
    <row r="4033" spans="8:10" x14ac:dyDescent="0.2">
      <c r="H4033"/>
      <c r="J4033" s="235"/>
    </row>
    <row r="4034" spans="8:10" x14ac:dyDescent="0.2">
      <c r="H4034"/>
      <c r="J4034" s="235"/>
    </row>
    <row r="4035" spans="8:10" x14ac:dyDescent="0.2">
      <c r="H4035"/>
      <c r="J4035" s="235"/>
    </row>
    <row r="4036" spans="8:10" x14ac:dyDescent="0.2">
      <c r="H4036"/>
      <c r="J4036" s="235"/>
    </row>
    <row r="4037" spans="8:10" x14ac:dyDescent="0.2">
      <c r="H4037"/>
      <c r="J4037" s="235"/>
    </row>
    <row r="4038" spans="8:10" x14ac:dyDescent="0.2">
      <c r="H4038"/>
      <c r="J4038" s="235"/>
    </row>
    <row r="4039" spans="8:10" x14ac:dyDescent="0.2">
      <c r="H4039"/>
      <c r="J4039" s="235"/>
    </row>
    <row r="4040" spans="8:10" x14ac:dyDescent="0.2">
      <c r="H4040"/>
      <c r="J4040" s="235"/>
    </row>
    <row r="4041" spans="8:10" x14ac:dyDescent="0.2">
      <c r="H4041"/>
      <c r="J4041" s="235"/>
    </row>
    <row r="4042" spans="8:10" x14ac:dyDescent="0.2">
      <c r="H4042"/>
      <c r="J4042" s="235"/>
    </row>
    <row r="4043" spans="8:10" x14ac:dyDescent="0.2">
      <c r="H4043"/>
      <c r="J4043" s="235"/>
    </row>
    <row r="4044" spans="8:10" x14ac:dyDescent="0.2">
      <c r="H4044"/>
      <c r="J4044" s="235"/>
    </row>
    <row r="4045" spans="8:10" x14ac:dyDescent="0.2">
      <c r="H4045"/>
      <c r="J4045" s="235"/>
    </row>
    <row r="4046" spans="8:10" x14ac:dyDescent="0.2">
      <c r="H4046"/>
      <c r="J4046" s="235"/>
    </row>
    <row r="4047" spans="8:10" x14ac:dyDescent="0.2">
      <c r="H4047"/>
      <c r="J4047" s="235"/>
    </row>
    <row r="4048" spans="8:10" x14ac:dyDescent="0.2">
      <c r="H4048"/>
      <c r="J4048" s="235"/>
    </row>
    <row r="4049" spans="8:10" x14ac:dyDescent="0.2">
      <c r="H4049"/>
      <c r="J4049" s="235"/>
    </row>
    <row r="4050" spans="8:10" x14ac:dyDescent="0.2">
      <c r="H4050"/>
      <c r="J4050" s="235"/>
    </row>
    <row r="4051" spans="8:10" x14ac:dyDescent="0.2">
      <c r="H4051"/>
      <c r="J4051" s="235"/>
    </row>
    <row r="4052" spans="8:10" x14ac:dyDescent="0.2">
      <c r="H4052"/>
      <c r="J4052" s="235"/>
    </row>
    <row r="4053" spans="8:10" x14ac:dyDescent="0.2">
      <c r="H4053"/>
      <c r="J4053" s="235"/>
    </row>
    <row r="4054" spans="8:10" x14ac:dyDescent="0.2">
      <c r="H4054"/>
      <c r="J4054" s="235"/>
    </row>
    <row r="4055" spans="8:10" x14ac:dyDescent="0.2">
      <c r="H4055"/>
      <c r="J4055" s="235"/>
    </row>
    <row r="4056" spans="8:10" x14ac:dyDescent="0.2">
      <c r="H4056"/>
      <c r="J4056" s="235"/>
    </row>
    <row r="4057" spans="8:10" x14ac:dyDescent="0.2">
      <c r="H4057"/>
      <c r="J4057" s="235"/>
    </row>
    <row r="4058" spans="8:10" x14ac:dyDescent="0.2">
      <c r="H4058"/>
      <c r="J4058" s="235"/>
    </row>
    <row r="4059" spans="8:10" x14ac:dyDescent="0.2">
      <c r="H4059"/>
      <c r="J4059" s="235"/>
    </row>
    <row r="4060" spans="8:10" x14ac:dyDescent="0.2">
      <c r="H4060"/>
      <c r="J4060" s="235"/>
    </row>
    <row r="4061" spans="8:10" x14ac:dyDescent="0.2">
      <c r="H4061"/>
      <c r="J4061" s="235"/>
    </row>
    <row r="4062" spans="8:10" x14ac:dyDescent="0.2">
      <c r="H4062"/>
      <c r="J4062" s="235"/>
    </row>
    <row r="4063" spans="8:10" x14ac:dyDescent="0.2">
      <c r="H4063"/>
      <c r="J4063" s="235"/>
    </row>
    <row r="4064" spans="8:10" x14ac:dyDescent="0.2">
      <c r="H4064"/>
      <c r="J4064" s="235"/>
    </row>
    <row r="4065" spans="8:10" x14ac:dyDescent="0.2">
      <c r="H4065"/>
      <c r="J4065" s="235"/>
    </row>
    <row r="4066" spans="8:10" x14ac:dyDescent="0.2">
      <c r="H4066"/>
      <c r="J4066" s="235"/>
    </row>
    <row r="4067" spans="8:10" x14ac:dyDescent="0.2">
      <c r="H4067"/>
      <c r="J4067" s="235"/>
    </row>
    <row r="4068" spans="8:10" x14ac:dyDescent="0.2">
      <c r="H4068"/>
      <c r="J4068" s="235"/>
    </row>
    <row r="4069" spans="8:10" x14ac:dyDescent="0.2">
      <c r="H4069"/>
      <c r="J4069" s="235"/>
    </row>
    <row r="4070" spans="8:10" x14ac:dyDescent="0.2">
      <c r="H4070"/>
      <c r="J4070" s="235"/>
    </row>
    <row r="4071" spans="8:10" x14ac:dyDescent="0.2">
      <c r="H4071"/>
      <c r="J4071" s="235"/>
    </row>
    <row r="4072" spans="8:10" x14ac:dyDescent="0.2">
      <c r="H4072"/>
      <c r="J4072" s="235"/>
    </row>
    <row r="4073" spans="8:10" x14ac:dyDescent="0.2">
      <c r="H4073"/>
      <c r="J4073" s="235"/>
    </row>
    <row r="4074" spans="8:10" x14ac:dyDescent="0.2">
      <c r="H4074"/>
      <c r="J4074" s="235"/>
    </row>
    <row r="4075" spans="8:10" x14ac:dyDescent="0.2">
      <c r="H4075"/>
      <c r="J4075" s="235"/>
    </row>
    <row r="4076" spans="8:10" x14ac:dyDescent="0.2">
      <c r="H4076"/>
      <c r="J4076" s="235"/>
    </row>
    <row r="4077" spans="8:10" x14ac:dyDescent="0.2">
      <c r="H4077"/>
      <c r="J4077" s="235"/>
    </row>
    <row r="4078" spans="8:10" x14ac:dyDescent="0.2">
      <c r="H4078"/>
      <c r="J4078" s="235"/>
    </row>
    <row r="4079" spans="8:10" x14ac:dyDescent="0.2">
      <c r="H4079"/>
      <c r="J4079" s="235"/>
    </row>
    <row r="4080" spans="8:10" x14ac:dyDescent="0.2">
      <c r="H4080"/>
      <c r="J4080" s="235"/>
    </row>
    <row r="4081" spans="8:10" x14ac:dyDescent="0.2">
      <c r="H4081"/>
      <c r="J4081" s="235"/>
    </row>
    <row r="4082" spans="8:10" x14ac:dyDescent="0.2">
      <c r="H4082"/>
      <c r="J4082" s="235"/>
    </row>
    <row r="4083" spans="8:10" x14ac:dyDescent="0.2">
      <c r="H4083"/>
      <c r="J4083" s="235"/>
    </row>
    <row r="4084" spans="8:10" x14ac:dyDescent="0.2">
      <c r="H4084"/>
      <c r="J4084" s="235"/>
    </row>
    <row r="4085" spans="8:10" x14ac:dyDescent="0.2">
      <c r="H4085"/>
      <c r="J4085" s="235"/>
    </row>
    <row r="4086" spans="8:10" x14ac:dyDescent="0.2">
      <c r="H4086"/>
      <c r="J4086" s="235"/>
    </row>
    <row r="4087" spans="8:10" x14ac:dyDescent="0.2">
      <c r="H4087"/>
      <c r="J4087" s="235"/>
    </row>
    <row r="4088" spans="8:10" x14ac:dyDescent="0.2">
      <c r="H4088"/>
      <c r="J4088" s="235"/>
    </row>
    <row r="4089" spans="8:10" x14ac:dyDescent="0.2">
      <c r="H4089"/>
      <c r="J4089" s="235"/>
    </row>
    <row r="4090" spans="8:10" x14ac:dyDescent="0.2">
      <c r="H4090"/>
      <c r="J4090" s="235"/>
    </row>
    <row r="4091" spans="8:10" x14ac:dyDescent="0.2">
      <c r="H4091"/>
      <c r="J4091" s="235"/>
    </row>
    <row r="4092" spans="8:10" x14ac:dyDescent="0.2">
      <c r="H4092"/>
      <c r="J4092" s="235"/>
    </row>
    <row r="4093" spans="8:10" x14ac:dyDescent="0.2">
      <c r="H4093"/>
      <c r="J4093" s="235"/>
    </row>
    <row r="4094" spans="8:10" x14ac:dyDescent="0.2">
      <c r="H4094"/>
      <c r="J4094" s="235"/>
    </row>
    <row r="4095" spans="8:10" x14ac:dyDescent="0.2">
      <c r="H4095"/>
      <c r="J4095" s="235"/>
    </row>
    <row r="4096" spans="8:10" x14ac:dyDescent="0.2">
      <c r="H4096"/>
      <c r="J4096" s="235"/>
    </row>
    <row r="4097" spans="8:10" x14ac:dyDescent="0.2">
      <c r="H4097"/>
      <c r="J4097" s="235"/>
    </row>
    <row r="4098" spans="8:10" x14ac:dyDescent="0.2">
      <c r="H4098"/>
      <c r="J4098" s="235"/>
    </row>
    <row r="4099" spans="8:10" x14ac:dyDescent="0.2">
      <c r="H4099"/>
      <c r="J4099" s="235"/>
    </row>
    <row r="4100" spans="8:10" x14ac:dyDescent="0.2">
      <c r="H4100"/>
      <c r="J4100" s="235"/>
    </row>
    <row r="4101" spans="8:10" x14ac:dyDescent="0.2">
      <c r="H4101"/>
      <c r="J4101" s="235"/>
    </row>
    <row r="4102" spans="8:10" x14ac:dyDescent="0.2">
      <c r="H4102"/>
      <c r="J4102" s="235"/>
    </row>
    <row r="4103" spans="8:10" x14ac:dyDescent="0.2">
      <c r="H4103"/>
      <c r="J4103" s="235"/>
    </row>
    <row r="4104" spans="8:10" x14ac:dyDescent="0.2">
      <c r="H4104"/>
      <c r="J4104" s="235"/>
    </row>
    <row r="4105" spans="8:10" x14ac:dyDescent="0.2">
      <c r="H4105"/>
      <c r="J4105" s="235"/>
    </row>
    <row r="4106" spans="8:10" x14ac:dyDescent="0.2">
      <c r="H4106"/>
      <c r="J4106" s="235"/>
    </row>
    <row r="4107" spans="8:10" x14ac:dyDescent="0.2">
      <c r="H4107"/>
      <c r="J4107" s="235"/>
    </row>
    <row r="4108" spans="8:10" x14ac:dyDescent="0.2">
      <c r="H4108"/>
      <c r="J4108" s="235"/>
    </row>
    <row r="4109" spans="8:10" x14ac:dyDescent="0.2">
      <c r="H4109"/>
      <c r="J4109" s="235"/>
    </row>
    <row r="4110" spans="8:10" x14ac:dyDescent="0.2">
      <c r="H4110"/>
      <c r="J4110" s="235"/>
    </row>
    <row r="4111" spans="8:10" x14ac:dyDescent="0.2">
      <c r="H4111"/>
      <c r="J4111" s="235"/>
    </row>
    <row r="4112" spans="8:10" x14ac:dyDescent="0.2">
      <c r="H4112"/>
      <c r="J4112" s="235"/>
    </row>
    <row r="4113" spans="8:10" x14ac:dyDescent="0.2">
      <c r="H4113"/>
      <c r="J4113" s="235"/>
    </row>
    <row r="4114" spans="8:10" x14ac:dyDescent="0.2">
      <c r="H4114"/>
      <c r="J4114" s="235"/>
    </row>
    <row r="4115" spans="8:10" x14ac:dyDescent="0.2">
      <c r="H4115"/>
      <c r="J4115" s="235"/>
    </row>
    <row r="4116" spans="8:10" x14ac:dyDescent="0.2">
      <c r="H4116"/>
      <c r="J4116" s="235"/>
    </row>
    <row r="4117" spans="8:10" x14ac:dyDescent="0.2">
      <c r="H4117"/>
      <c r="J4117" s="235"/>
    </row>
    <row r="4118" spans="8:10" x14ac:dyDescent="0.2">
      <c r="H4118"/>
      <c r="J4118" s="235"/>
    </row>
    <row r="4119" spans="8:10" x14ac:dyDescent="0.2">
      <c r="H4119"/>
      <c r="J4119" s="235"/>
    </row>
    <row r="4120" spans="8:10" x14ac:dyDescent="0.2">
      <c r="H4120"/>
      <c r="J4120" s="235"/>
    </row>
    <row r="4121" spans="8:10" x14ac:dyDescent="0.2">
      <c r="H4121"/>
      <c r="J4121" s="235"/>
    </row>
    <row r="4122" spans="8:10" x14ac:dyDescent="0.2">
      <c r="H4122"/>
      <c r="J4122" s="235"/>
    </row>
    <row r="4123" spans="8:10" x14ac:dyDescent="0.2">
      <c r="H4123"/>
      <c r="J4123" s="235"/>
    </row>
    <row r="4124" spans="8:10" x14ac:dyDescent="0.2">
      <c r="H4124"/>
      <c r="J4124" s="235"/>
    </row>
    <row r="4125" spans="8:10" x14ac:dyDescent="0.2">
      <c r="H4125"/>
      <c r="J4125" s="235"/>
    </row>
    <row r="4126" spans="8:10" x14ac:dyDescent="0.2">
      <c r="H4126"/>
      <c r="J4126" s="235"/>
    </row>
    <row r="4127" spans="8:10" x14ac:dyDescent="0.2">
      <c r="H4127"/>
      <c r="J4127" s="235"/>
    </row>
    <row r="4128" spans="8:10" x14ac:dyDescent="0.2">
      <c r="H4128"/>
      <c r="J4128" s="235"/>
    </row>
    <row r="4129" spans="8:10" x14ac:dyDescent="0.2">
      <c r="H4129"/>
      <c r="J4129" s="235"/>
    </row>
    <row r="4130" spans="8:10" x14ac:dyDescent="0.2">
      <c r="H4130"/>
      <c r="J4130" s="235"/>
    </row>
    <row r="4131" spans="8:10" x14ac:dyDescent="0.2">
      <c r="H4131"/>
      <c r="J4131" s="235"/>
    </row>
    <row r="4132" spans="8:10" x14ac:dyDescent="0.2">
      <c r="H4132"/>
      <c r="J4132" s="235"/>
    </row>
    <row r="4133" spans="8:10" x14ac:dyDescent="0.2">
      <c r="H4133"/>
      <c r="J4133" s="235"/>
    </row>
    <row r="4134" spans="8:10" x14ac:dyDescent="0.2">
      <c r="H4134"/>
      <c r="J4134" s="235"/>
    </row>
    <row r="4135" spans="8:10" x14ac:dyDescent="0.2">
      <c r="H4135"/>
      <c r="J4135" s="235"/>
    </row>
    <row r="4136" spans="8:10" x14ac:dyDescent="0.2">
      <c r="H4136"/>
      <c r="J4136" s="235"/>
    </row>
    <row r="4137" spans="8:10" x14ac:dyDescent="0.2">
      <c r="H4137"/>
      <c r="J4137" s="235"/>
    </row>
    <row r="4138" spans="8:10" x14ac:dyDescent="0.2">
      <c r="H4138"/>
      <c r="J4138" s="235"/>
    </row>
    <row r="4139" spans="8:10" x14ac:dyDescent="0.2">
      <c r="H4139"/>
      <c r="J4139" s="235"/>
    </row>
    <row r="4140" spans="8:10" x14ac:dyDescent="0.2">
      <c r="H4140"/>
      <c r="J4140" s="235"/>
    </row>
    <row r="4141" spans="8:10" x14ac:dyDescent="0.2">
      <c r="H4141"/>
      <c r="J4141" s="235"/>
    </row>
    <row r="4142" spans="8:10" x14ac:dyDescent="0.2">
      <c r="H4142"/>
      <c r="J4142" s="235"/>
    </row>
    <row r="4143" spans="8:10" x14ac:dyDescent="0.2">
      <c r="H4143"/>
      <c r="J4143" s="235"/>
    </row>
    <row r="4144" spans="8:10" x14ac:dyDescent="0.2">
      <c r="H4144"/>
      <c r="J4144" s="235"/>
    </row>
    <row r="4145" spans="8:10" x14ac:dyDescent="0.2">
      <c r="H4145"/>
      <c r="J4145" s="235"/>
    </row>
    <row r="4146" spans="8:10" x14ac:dyDescent="0.2">
      <c r="H4146"/>
      <c r="J4146" s="235"/>
    </row>
    <row r="4147" spans="8:10" x14ac:dyDescent="0.2">
      <c r="H4147"/>
      <c r="J4147" s="235"/>
    </row>
    <row r="4148" spans="8:10" x14ac:dyDescent="0.2">
      <c r="H4148"/>
      <c r="J4148" s="235"/>
    </row>
    <row r="4149" spans="8:10" x14ac:dyDescent="0.2">
      <c r="H4149"/>
      <c r="J4149" s="235"/>
    </row>
    <row r="4150" spans="8:10" x14ac:dyDescent="0.2">
      <c r="H4150"/>
      <c r="J4150" s="235"/>
    </row>
    <row r="4151" spans="8:10" x14ac:dyDescent="0.2">
      <c r="H4151"/>
      <c r="J4151" s="235"/>
    </row>
    <row r="4152" spans="8:10" x14ac:dyDescent="0.2">
      <c r="H4152"/>
      <c r="J4152" s="235"/>
    </row>
    <row r="4153" spans="8:10" x14ac:dyDescent="0.2">
      <c r="H4153"/>
      <c r="J4153" s="235"/>
    </row>
    <row r="4154" spans="8:10" x14ac:dyDescent="0.2">
      <c r="H4154"/>
      <c r="J4154" s="235"/>
    </row>
    <row r="4155" spans="8:10" x14ac:dyDescent="0.2">
      <c r="H4155"/>
      <c r="J4155" s="235"/>
    </row>
    <row r="4156" spans="8:10" x14ac:dyDescent="0.2">
      <c r="H4156"/>
      <c r="J4156" s="235"/>
    </row>
    <row r="4157" spans="8:10" x14ac:dyDescent="0.2">
      <c r="H4157"/>
      <c r="J4157" s="235"/>
    </row>
    <row r="4158" spans="8:10" x14ac:dyDescent="0.2">
      <c r="H4158"/>
      <c r="J4158" s="235"/>
    </row>
    <row r="4159" spans="8:10" x14ac:dyDescent="0.2">
      <c r="H4159"/>
      <c r="J4159" s="235"/>
    </row>
    <row r="4160" spans="8:10" x14ac:dyDescent="0.2">
      <c r="H4160"/>
      <c r="J4160" s="235"/>
    </row>
    <row r="4161" spans="8:10" x14ac:dyDescent="0.2">
      <c r="H4161"/>
      <c r="J4161" s="235"/>
    </row>
    <row r="4162" spans="8:10" x14ac:dyDescent="0.2">
      <c r="H4162"/>
      <c r="J4162" s="235"/>
    </row>
    <row r="4163" spans="8:10" x14ac:dyDescent="0.2">
      <c r="H4163"/>
      <c r="J4163" s="235"/>
    </row>
    <row r="4164" spans="8:10" x14ac:dyDescent="0.2">
      <c r="H4164"/>
      <c r="J4164" s="235"/>
    </row>
    <row r="4165" spans="8:10" x14ac:dyDescent="0.2">
      <c r="H4165"/>
      <c r="J4165" s="235"/>
    </row>
    <row r="4166" spans="8:10" x14ac:dyDescent="0.2">
      <c r="H4166"/>
      <c r="J4166" s="235"/>
    </row>
    <row r="4167" spans="8:10" x14ac:dyDescent="0.2">
      <c r="H4167"/>
      <c r="J4167" s="235"/>
    </row>
    <row r="4168" spans="8:10" x14ac:dyDescent="0.2">
      <c r="H4168"/>
      <c r="J4168" s="235"/>
    </row>
    <row r="4169" spans="8:10" x14ac:dyDescent="0.2">
      <c r="H4169"/>
      <c r="J4169" s="235"/>
    </row>
    <row r="4170" spans="8:10" x14ac:dyDescent="0.2">
      <c r="H4170"/>
      <c r="J4170" s="235"/>
    </row>
    <row r="4171" spans="8:10" x14ac:dyDescent="0.2">
      <c r="H4171"/>
      <c r="J4171" s="235"/>
    </row>
    <row r="4172" spans="8:10" x14ac:dyDescent="0.2">
      <c r="H4172"/>
      <c r="J4172" s="235"/>
    </row>
    <row r="4173" spans="8:10" x14ac:dyDescent="0.2">
      <c r="H4173"/>
      <c r="J4173" s="235"/>
    </row>
    <row r="4174" spans="8:10" x14ac:dyDescent="0.2">
      <c r="H4174"/>
      <c r="J4174" s="235"/>
    </row>
    <row r="4175" spans="8:10" x14ac:dyDescent="0.2">
      <c r="H4175"/>
      <c r="J4175" s="235"/>
    </row>
    <row r="4176" spans="8:10" x14ac:dyDescent="0.2">
      <c r="H4176"/>
      <c r="J4176" s="235"/>
    </row>
    <row r="4177" spans="8:10" x14ac:dyDescent="0.2">
      <c r="H4177"/>
      <c r="J4177" s="235"/>
    </row>
    <row r="4178" spans="8:10" x14ac:dyDescent="0.2">
      <c r="H4178"/>
      <c r="J4178" s="235"/>
    </row>
    <row r="4179" spans="8:10" x14ac:dyDescent="0.2">
      <c r="H4179"/>
      <c r="J4179" s="235"/>
    </row>
    <row r="4180" spans="8:10" x14ac:dyDescent="0.2">
      <c r="H4180"/>
      <c r="J4180" s="235"/>
    </row>
    <row r="4181" spans="8:10" x14ac:dyDescent="0.2">
      <c r="H4181"/>
      <c r="J4181" s="235"/>
    </row>
    <row r="4182" spans="8:10" x14ac:dyDescent="0.2">
      <c r="H4182"/>
      <c r="J4182" s="235"/>
    </row>
    <row r="4183" spans="8:10" x14ac:dyDescent="0.2">
      <c r="H4183"/>
      <c r="J4183" s="235"/>
    </row>
    <row r="4184" spans="8:10" x14ac:dyDescent="0.2">
      <c r="H4184"/>
      <c r="J4184" s="235"/>
    </row>
    <row r="4185" spans="8:10" x14ac:dyDescent="0.2">
      <c r="H4185"/>
      <c r="J4185" s="235"/>
    </row>
    <row r="4186" spans="8:10" x14ac:dyDescent="0.2">
      <c r="H4186"/>
      <c r="J4186" s="235"/>
    </row>
    <row r="4187" spans="8:10" x14ac:dyDescent="0.2">
      <c r="H4187"/>
      <c r="J4187" s="235"/>
    </row>
    <row r="4188" spans="8:10" x14ac:dyDescent="0.2">
      <c r="H4188"/>
      <c r="J4188" s="235"/>
    </row>
    <row r="4189" spans="8:10" x14ac:dyDescent="0.2">
      <c r="H4189"/>
      <c r="J4189" s="235"/>
    </row>
    <row r="4190" spans="8:10" x14ac:dyDescent="0.2">
      <c r="H4190"/>
      <c r="J4190" s="235"/>
    </row>
    <row r="4191" spans="8:10" x14ac:dyDescent="0.2">
      <c r="H4191"/>
      <c r="J4191" s="235"/>
    </row>
    <row r="4192" spans="8:10" x14ac:dyDescent="0.2">
      <c r="H4192"/>
      <c r="J4192" s="235"/>
    </row>
    <row r="4193" spans="8:10" x14ac:dyDescent="0.2">
      <c r="H4193"/>
      <c r="J4193" s="235"/>
    </row>
    <row r="4194" spans="8:10" x14ac:dyDescent="0.2">
      <c r="H4194"/>
      <c r="J4194" s="235"/>
    </row>
    <row r="4195" spans="8:10" x14ac:dyDescent="0.2">
      <c r="H4195"/>
      <c r="J4195" s="235"/>
    </row>
    <row r="4196" spans="8:10" x14ac:dyDescent="0.2">
      <c r="H4196"/>
      <c r="J4196" s="235"/>
    </row>
    <row r="4197" spans="8:10" x14ac:dyDescent="0.2">
      <c r="H4197"/>
      <c r="J4197" s="235"/>
    </row>
    <row r="4198" spans="8:10" x14ac:dyDescent="0.2">
      <c r="H4198"/>
      <c r="J4198" s="235"/>
    </row>
    <row r="4199" spans="8:10" x14ac:dyDescent="0.2">
      <c r="H4199"/>
      <c r="J4199" s="235"/>
    </row>
    <row r="4200" spans="8:10" x14ac:dyDescent="0.2">
      <c r="H4200"/>
      <c r="J4200" s="235"/>
    </row>
    <row r="4201" spans="8:10" x14ac:dyDescent="0.2">
      <c r="H4201"/>
      <c r="J4201" s="235"/>
    </row>
    <row r="4202" spans="8:10" x14ac:dyDescent="0.2">
      <c r="H4202"/>
      <c r="J4202" s="235"/>
    </row>
    <row r="4203" spans="8:10" x14ac:dyDescent="0.2">
      <c r="H4203"/>
      <c r="J4203" s="235"/>
    </row>
    <row r="4204" spans="8:10" x14ac:dyDescent="0.2">
      <c r="H4204"/>
      <c r="J4204" s="235"/>
    </row>
    <row r="4205" spans="8:10" x14ac:dyDescent="0.2">
      <c r="H4205"/>
      <c r="J4205" s="235"/>
    </row>
    <row r="4206" spans="8:10" x14ac:dyDescent="0.2">
      <c r="H4206"/>
      <c r="J4206" s="235"/>
    </row>
    <row r="4207" spans="8:10" x14ac:dyDescent="0.2">
      <c r="H4207"/>
      <c r="J4207" s="235"/>
    </row>
    <row r="4208" spans="8:10" x14ac:dyDescent="0.2">
      <c r="H4208"/>
      <c r="J4208" s="235"/>
    </row>
    <row r="4209" spans="8:10" x14ac:dyDescent="0.2">
      <c r="H4209"/>
      <c r="J4209" s="235"/>
    </row>
    <row r="4210" spans="8:10" x14ac:dyDescent="0.2">
      <c r="H4210"/>
      <c r="J4210" s="235"/>
    </row>
    <row r="4211" spans="8:10" x14ac:dyDescent="0.2">
      <c r="H4211"/>
      <c r="J4211" s="235"/>
    </row>
    <row r="4212" spans="8:10" x14ac:dyDescent="0.2">
      <c r="H4212"/>
      <c r="J4212" s="235"/>
    </row>
    <row r="4213" spans="8:10" x14ac:dyDescent="0.2">
      <c r="H4213"/>
      <c r="J4213" s="235"/>
    </row>
    <row r="4214" spans="8:10" x14ac:dyDescent="0.2">
      <c r="H4214"/>
      <c r="J4214" s="235"/>
    </row>
    <row r="4215" spans="8:10" x14ac:dyDescent="0.2">
      <c r="H4215"/>
      <c r="J4215" s="235"/>
    </row>
    <row r="4216" spans="8:10" x14ac:dyDescent="0.2">
      <c r="H4216"/>
      <c r="J4216" s="235"/>
    </row>
    <row r="4217" spans="8:10" x14ac:dyDescent="0.2">
      <c r="H4217"/>
      <c r="J4217" s="235"/>
    </row>
    <row r="4218" spans="8:10" x14ac:dyDescent="0.2">
      <c r="H4218"/>
      <c r="J4218" s="235"/>
    </row>
    <row r="4219" spans="8:10" x14ac:dyDescent="0.2">
      <c r="H4219"/>
      <c r="J4219" s="235"/>
    </row>
    <row r="4220" spans="8:10" x14ac:dyDescent="0.2">
      <c r="H4220"/>
      <c r="J4220" s="235"/>
    </row>
    <row r="4221" spans="8:10" x14ac:dyDescent="0.2">
      <c r="H4221"/>
      <c r="J4221" s="235"/>
    </row>
    <row r="4222" spans="8:10" x14ac:dyDescent="0.2">
      <c r="H4222"/>
      <c r="J4222" s="235"/>
    </row>
    <row r="4223" spans="8:10" x14ac:dyDescent="0.2">
      <c r="H4223"/>
      <c r="J4223" s="235"/>
    </row>
    <row r="4224" spans="8:10" x14ac:dyDescent="0.2">
      <c r="H4224"/>
      <c r="J4224" s="235"/>
    </row>
    <row r="4225" spans="8:10" x14ac:dyDescent="0.2">
      <c r="H4225"/>
      <c r="J4225" s="235"/>
    </row>
    <row r="4226" spans="8:10" x14ac:dyDescent="0.2">
      <c r="H4226"/>
      <c r="J4226" s="235"/>
    </row>
    <row r="4227" spans="8:10" x14ac:dyDescent="0.2">
      <c r="H4227"/>
      <c r="J4227" s="235"/>
    </row>
    <row r="4228" spans="8:10" x14ac:dyDescent="0.2">
      <c r="H4228"/>
      <c r="J4228" s="235"/>
    </row>
    <row r="4229" spans="8:10" x14ac:dyDescent="0.2">
      <c r="H4229"/>
      <c r="J4229" s="235"/>
    </row>
    <row r="4230" spans="8:10" x14ac:dyDescent="0.2">
      <c r="H4230"/>
      <c r="J4230" s="235"/>
    </row>
    <row r="4231" spans="8:10" x14ac:dyDescent="0.2">
      <c r="H4231"/>
      <c r="J4231" s="235"/>
    </row>
    <row r="4232" spans="8:10" x14ac:dyDescent="0.2">
      <c r="H4232"/>
      <c r="J4232" s="235"/>
    </row>
    <row r="4233" spans="8:10" x14ac:dyDescent="0.2">
      <c r="H4233"/>
      <c r="J4233" s="235"/>
    </row>
    <row r="4234" spans="8:10" x14ac:dyDescent="0.2">
      <c r="H4234"/>
      <c r="J4234" s="235"/>
    </row>
    <row r="4235" spans="8:10" x14ac:dyDescent="0.2">
      <c r="H4235"/>
      <c r="J4235" s="235"/>
    </row>
    <row r="4236" spans="8:10" x14ac:dyDescent="0.2">
      <c r="H4236"/>
      <c r="J4236" s="235"/>
    </row>
    <row r="4237" spans="8:10" x14ac:dyDescent="0.2">
      <c r="H4237"/>
      <c r="J4237" s="235"/>
    </row>
    <row r="4238" spans="8:10" x14ac:dyDescent="0.2">
      <c r="H4238"/>
      <c r="J4238" s="235"/>
    </row>
    <row r="4239" spans="8:10" x14ac:dyDescent="0.2">
      <c r="H4239"/>
      <c r="J4239" s="235"/>
    </row>
    <row r="4240" spans="8:10" x14ac:dyDescent="0.2">
      <c r="H4240"/>
      <c r="J4240" s="235"/>
    </row>
    <row r="4241" spans="8:10" x14ac:dyDescent="0.2">
      <c r="H4241"/>
      <c r="J4241" s="235"/>
    </row>
    <row r="4242" spans="8:10" x14ac:dyDescent="0.2">
      <c r="H4242"/>
      <c r="J4242" s="235"/>
    </row>
    <row r="4243" spans="8:10" x14ac:dyDescent="0.2">
      <c r="H4243"/>
      <c r="J4243" s="235"/>
    </row>
    <row r="4244" spans="8:10" x14ac:dyDescent="0.2">
      <c r="H4244"/>
      <c r="J4244" s="235"/>
    </row>
    <row r="4245" spans="8:10" x14ac:dyDescent="0.2">
      <c r="H4245"/>
      <c r="J4245" s="235"/>
    </row>
    <row r="4246" spans="8:10" x14ac:dyDescent="0.2">
      <c r="H4246"/>
      <c r="J4246" s="235"/>
    </row>
    <row r="4247" spans="8:10" x14ac:dyDescent="0.2">
      <c r="H4247"/>
      <c r="J4247" s="235"/>
    </row>
    <row r="4248" spans="8:10" x14ac:dyDescent="0.2">
      <c r="H4248"/>
      <c r="J4248" s="235"/>
    </row>
    <row r="4249" spans="8:10" x14ac:dyDescent="0.2">
      <c r="H4249"/>
      <c r="J4249" s="235"/>
    </row>
    <row r="4250" spans="8:10" x14ac:dyDescent="0.2">
      <c r="H4250"/>
      <c r="J4250" s="235"/>
    </row>
    <row r="4251" spans="8:10" x14ac:dyDescent="0.2">
      <c r="H4251"/>
      <c r="J4251" s="235"/>
    </row>
    <row r="4252" spans="8:10" x14ac:dyDescent="0.2">
      <c r="H4252"/>
      <c r="J4252" s="235"/>
    </row>
    <row r="4253" spans="8:10" x14ac:dyDescent="0.2">
      <c r="H4253"/>
      <c r="J4253" s="235"/>
    </row>
    <row r="4254" spans="8:10" x14ac:dyDescent="0.2">
      <c r="H4254"/>
      <c r="J4254" s="235"/>
    </row>
    <row r="4255" spans="8:10" x14ac:dyDescent="0.2">
      <c r="H4255"/>
      <c r="J4255" s="235"/>
    </row>
    <row r="4256" spans="8:10" x14ac:dyDescent="0.2">
      <c r="H4256"/>
      <c r="J4256" s="235"/>
    </row>
    <row r="4257" spans="8:10" x14ac:dyDescent="0.2">
      <c r="H4257"/>
      <c r="J4257" s="235"/>
    </row>
    <row r="4258" spans="8:10" x14ac:dyDescent="0.2">
      <c r="H4258"/>
      <c r="J4258" s="235"/>
    </row>
    <row r="4259" spans="8:10" x14ac:dyDescent="0.2">
      <c r="H4259"/>
      <c r="J4259" s="235"/>
    </row>
    <row r="4260" spans="8:10" x14ac:dyDescent="0.2">
      <c r="H4260"/>
      <c r="J4260" s="235"/>
    </row>
    <row r="4261" spans="8:10" x14ac:dyDescent="0.2">
      <c r="H4261"/>
      <c r="J4261" s="235"/>
    </row>
    <row r="4262" spans="8:10" x14ac:dyDescent="0.2">
      <c r="H4262"/>
      <c r="J4262" s="235"/>
    </row>
    <row r="4263" spans="8:10" x14ac:dyDescent="0.2">
      <c r="H4263"/>
      <c r="J4263" s="235"/>
    </row>
    <row r="4264" spans="8:10" x14ac:dyDescent="0.2">
      <c r="H4264"/>
      <c r="J4264" s="235"/>
    </row>
    <row r="4265" spans="8:10" x14ac:dyDescent="0.2">
      <c r="H4265"/>
      <c r="J4265" s="235"/>
    </row>
    <row r="4266" spans="8:10" x14ac:dyDescent="0.2">
      <c r="H4266"/>
      <c r="J4266" s="235"/>
    </row>
    <row r="4267" spans="8:10" x14ac:dyDescent="0.2">
      <c r="H4267"/>
      <c r="J4267" s="235"/>
    </row>
    <row r="4268" spans="8:10" x14ac:dyDescent="0.2">
      <c r="H4268"/>
      <c r="J4268" s="235"/>
    </row>
    <row r="4269" spans="8:10" x14ac:dyDescent="0.2">
      <c r="H4269"/>
      <c r="J4269" s="235"/>
    </row>
    <row r="4270" spans="8:10" x14ac:dyDescent="0.2">
      <c r="H4270"/>
      <c r="J4270" s="235"/>
    </row>
    <row r="4271" spans="8:10" x14ac:dyDescent="0.2">
      <c r="H4271"/>
      <c r="J4271" s="235"/>
    </row>
    <row r="4272" spans="8:10" x14ac:dyDescent="0.2">
      <c r="H4272"/>
      <c r="J4272" s="235"/>
    </row>
    <row r="4273" spans="8:10" x14ac:dyDescent="0.2">
      <c r="H4273"/>
      <c r="J4273" s="235"/>
    </row>
    <row r="4274" spans="8:10" x14ac:dyDescent="0.2">
      <c r="H4274"/>
      <c r="J4274" s="235"/>
    </row>
    <row r="4275" spans="8:10" x14ac:dyDescent="0.2">
      <c r="H4275"/>
      <c r="J4275" s="235"/>
    </row>
    <row r="4276" spans="8:10" x14ac:dyDescent="0.2">
      <c r="H4276"/>
      <c r="J4276" s="235"/>
    </row>
    <row r="4277" spans="8:10" x14ac:dyDescent="0.2">
      <c r="H4277"/>
      <c r="J4277" s="235"/>
    </row>
    <row r="4278" spans="8:10" x14ac:dyDescent="0.2">
      <c r="H4278"/>
      <c r="J4278" s="235"/>
    </row>
    <row r="4279" spans="8:10" x14ac:dyDescent="0.2">
      <c r="H4279"/>
      <c r="J4279" s="235"/>
    </row>
    <row r="4280" spans="8:10" x14ac:dyDescent="0.2">
      <c r="H4280"/>
      <c r="J4280" s="235"/>
    </row>
    <row r="4281" spans="8:10" x14ac:dyDescent="0.2">
      <c r="H4281"/>
      <c r="J4281" s="235"/>
    </row>
    <row r="4282" spans="8:10" x14ac:dyDescent="0.2">
      <c r="H4282"/>
      <c r="J4282" s="235"/>
    </row>
    <row r="4283" spans="8:10" x14ac:dyDescent="0.2">
      <c r="H4283"/>
      <c r="J4283" s="235"/>
    </row>
    <row r="4284" spans="8:10" x14ac:dyDescent="0.2">
      <c r="H4284"/>
      <c r="J4284" s="235"/>
    </row>
    <row r="4285" spans="8:10" x14ac:dyDescent="0.2">
      <c r="H4285"/>
      <c r="J4285" s="235"/>
    </row>
    <row r="4286" spans="8:10" x14ac:dyDescent="0.2">
      <c r="H4286"/>
      <c r="J4286" s="235"/>
    </row>
    <row r="4287" spans="8:10" x14ac:dyDescent="0.2">
      <c r="H4287"/>
      <c r="J4287" s="235"/>
    </row>
    <row r="4288" spans="8:10" x14ac:dyDescent="0.2">
      <c r="H4288"/>
      <c r="J4288" s="235"/>
    </row>
    <row r="4289" spans="8:10" x14ac:dyDescent="0.2">
      <c r="H4289"/>
      <c r="J4289" s="235"/>
    </row>
    <row r="4290" spans="8:10" x14ac:dyDescent="0.2">
      <c r="H4290"/>
      <c r="J4290" s="235"/>
    </row>
    <row r="4291" spans="8:10" x14ac:dyDescent="0.2">
      <c r="H4291"/>
      <c r="J4291" s="235"/>
    </row>
    <row r="4292" spans="8:10" x14ac:dyDescent="0.2">
      <c r="H4292"/>
      <c r="J4292" s="235"/>
    </row>
    <row r="4293" spans="8:10" x14ac:dyDescent="0.2">
      <c r="H4293"/>
      <c r="J4293" s="235"/>
    </row>
    <row r="4294" spans="8:10" x14ac:dyDescent="0.2">
      <c r="H4294"/>
      <c r="J4294" s="235"/>
    </row>
    <row r="4295" spans="8:10" x14ac:dyDescent="0.2">
      <c r="H4295"/>
      <c r="J4295" s="235"/>
    </row>
    <row r="4296" spans="8:10" x14ac:dyDescent="0.2">
      <c r="H4296"/>
      <c r="J4296" s="235"/>
    </row>
    <row r="4297" spans="8:10" x14ac:dyDescent="0.2">
      <c r="H4297"/>
      <c r="J4297" s="235"/>
    </row>
    <row r="4298" spans="8:10" x14ac:dyDescent="0.2">
      <c r="H4298"/>
      <c r="J4298" s="235"/>
    </row>
    <row r="4299" spans="8:10" x14ac:dyDescent="0.2">
      <c r="H4299"/>
      <c r="J4299" s="235"/>
    </row>
    <row r="4300" spans="8:10" x14ac:dyDescent="0.2">
      <c r="H4300"/>
      <c r="J4300" s="235"/>
    </row>
    <row r="4301" spans="8:10" x14ac:dyDescent="0.2">
      <c r="H4301"/>
      <c r="J4301" s="235"/>
    </row>
    <row r="4302" spans="8:10" x14ac:dyDescent="0.2">
      <c r="H4302"/>
      <c r="J4302" s="235"/>
    </row>
    <row r="4303" spans="8:10" x14ac:dyDescent="0.2">
      <c r="H4303"/>
      <c r="J4303" s="235"/>
    </row>
    <row r="4304" spans="8:10" x14ac:dyDescent="0.2">
      <c r="H4304"/>
      <c r="J4304" s="235"/>
    </row>
    <row r="4305" spans="8:10" x14ac:dyDescent="0.2">
      <c r="H4305"/>
      <c r="J4305" s="235"/>
    </row>
    <row r="4306" spans="8:10" x14ac:dyDescent="0.2">
      <c r="H4306"/>
      <c r="J4306" s="235"/>
    </row>
    <row r="4307" spans="8:10" x14ac:dyDescent="0.2">
      <c r="H4307"/>
      <c r="J4307" s="235"/>
    </row>
    <row r="4308" spans="8:10" x14ac:dyDescent="0.2">
      <c r="H4308"/>
      <c r="J4308" s="235"/>
    </row>
    <row r="4309" spans="8:10" x14ac:dyDescent="0.2">
      <c r="H4309"/>
      <c r="J4309" s="235"/>
    </row>
    <row r="4310" spans="8:10" x14ac:dyDescent="0.2">
      <c r="H4310"/>
      <c r="J4310" s="235"/>
    </row>
    <row r="4311" spans="8:10" x14ac:dyDescent="0.2">
      <c r="H4311"/>
      <c r="J4311" s="235"/>
    </row>
    <row r="4312" spans="8:10" x14ac:dyDescent="0.2">
      <c r="H4312"/>
      <c r="J4312" s="235"/>
    </row>
    <row r="4313" spans="8:10" x14ac:dyDescent="0.2">
      <c r="H4313"/>
      <c r="J4313" s="235"/>
    </row>
    <row r="4314" spans="8:10" x14ac:dyDescent="0.2">
      <c r="H4314"/>
      <c r="J4314" s="235"/>
    </row>
    <row r="4315" spans="8:10" x14ac:dyDescent="0.2">
      <c r="H4315"/>
      <c r="J4315" s="235"/>
    </row>
    <row r="4316" spans="8:10" x14ac:dyDescent="0.2">
      <c r="H4316"/>
      <c r="J4316" s="235"/>
    </row>
    <row r="4317" spans="8:10" x14ac:dyDescent="0.2">
      <c r="H4317"/>
      <c r="J4317" s="235"/>
    </row>
    <row r="4318" spans="8:10" x14ac:dyDescent="0.2">
      <c r="H4318"/>
      <c r="J4318" s="235"/>
    </row>
    <row r="4319" spans="8:10" x14ac:dyDescent="0.2">
      <c r="H4319"/>
      <c r="J4319" s="235"/>
    </row>
    <row r="4320" spans="8:10" x14ac:dyDescent="0.2">
      <c r="H4320"/>
      <c r="J4320" s="235"/>
    </row>
    <row r="4321" spans="8:10" x14ac:dyDescent="0.2">
      <c r="H4321"/>
      <c r="J4321" s="235"/>
    </row>
    <row r="4322" spans="8:10" x14ac:dyDescent="0.2">
      <c r="H4322"/>
      <c r="J4322" s="235"/>
    </row>
    <row r="4323" spans="8:10" x14ac:dyDescent="0.2">
      <c r="H4323"/>
      <c r="J4323" s="235"/>
    </row>
    <row r="4324" spans="8:10" x14ac:dyDescent="0.2">
      <c r="H4324"/>
      <c r="J4324" s="235"/>
    </row>
    <row r="4325" spans="8:10" x14ac:dyDescent="0.2">
      <c r="H4325"/>
      <c r="J4325" s="235"/>
    </row>
    <row r="4326" spans="8:10" x14ac:dyDescent="0.2">
      <c r="H4326"/>
      <c r="J4326" s="235"/>
    </row>
    <row r="4327" spans="8:10" x14ac:dyDescent="0.2">
      <c r="H4327"/>
      <c r="J4327" s="235"/>
    </row>
    <row r="4328" spans="8:10" x14ac:dyDescent="0.2">
      <c r="H4328"/>
      <c r="J4328" s="235"/>
    </row>
    <row r="4329" spans="8:10" x14ac:dyDescent="0.2">
      <c r="H4329"/>
      <c r="J4329" s="235"/>
    </row>
    <row r="4330" spans="8:10" x14ac:dyDescent="0.2">
      <c r="H4330"/>
      <c r="J4330" s="235"/>
    </row>
    <row r="4331" spans="8:10" x14ac:dyDescent="0.2">
      <c r="H4331"/>
      <c r="J4331" s="235"/>
    </row>
    <row r="4332" spans="8:10" x14ac:dyDescent="0.2">
      <c r="H4332"/>
      <c r="J4332" s="235"/>
    </row>
    <row r="4333" spans="8:10" x14ac:dyDescent="0.2">
      <c r="H4333"/>
      <c r="J4333" s="235"/>
    </row>
    <row r="4334" spans="8:10" x14ac:dyDescent="0.2">
      <c r="H4334"/>
      <c r="J4334" s="235"/>
    </row>
    <row r="4335" spans="8:10" x14ac:dyDescent="0.2">
      <c r="H4335"/>
      <c r="J4335" s="235"/>
    </row>
    <row r="4336" spans="8:10" x14ac:dyDescent="0.2">
      <c r="H4336"/>
      <c r="J4336" s="235"/>
    </row>
    <row r="4337" spans="8:10" x14ac:dyDescent="0.2">
      <c r="H4337"/>
      <c r="J4337" s="235"/>
    </row>
    <row r="4338" spans="8:10" x14ac:dyDescent="0.2">
      <c r="H4338"/>
      <c r="J4338" s="235"/>
    </row>
    <row r="4339" spans="8:10" x14ac:dyDescent="0.2">
      <c r="H4339"/>
      <c r="J4339" s="235"/>
    </row>
    <row r="4340" spans="8:10" x14ac:dyDescent="0.2">
      <c r="H4340"/>
      <c r="J4340" s="235"/>
    </row>
    <row r="4341" spans="8:10" x14ac:dyDescent="0.2">
      <c r="H4341"/>
      <c r="J4341" s="235"/>
    </row>
    <row r="4342" spans="8:10" x14ac:dyDescent="0.2">
      <c r="H4342"/>
      <c r="J4342" s="235"/>
    </row>
    <row r="4343" spans="8:10" x14ac:dyDescent="0.2">
      <c r="H4343"/>
      <c r="J4343" s="235"/>
    </row>
    <row r="4344" spans="8:10" x14ac:dyDescent="0.2">
      <c r="H4344"/>
      <c r="J4344" s="235"/>
    </row>
    <row r="4345" spans="8:10" x14ac:dyDescent="0.2">
      <c r="H4345"/>
      <c r="J4345" s="235"/>
    </row>
    <row r="4346" spans="8:10" x14ac:dyDescent="0.2">
      <c r="H4346"/>
      <c r="J4346" s="235"/>
    </row>
    <row r="4347" spans="8:10" x14ac:dyDescent="0.2">
      <c r="H4347"/>
      <c r="J4347" s="235"/>
    </row>
    <row r="4348" spans="8:10" x14ac:dyDescent="0.2">
      <c r="H4348"/>
      <c r="J4348" s="235"/>
    </row>
    <row r="4349" spans="8:10" x14ac:dyDescent="0.2">
      <c r="H4349"/>
      <c r="J4349" s="235"/>
    </row>
    <row r="4350" spans="8:10" x14ac:dyDescent="0.2">
      <c r="H4350"/>
      <c r="J4350" s="235"/>
    </row>
    <row r="4351" spans="8:10" x14ac:dyDescent="0.2">
      <c r="H4351"/>
      <c r="J4351" s="235"/>
    </row>
    <row r="4352" spans="8:10" x14ac:dyDescent="0.2">
      <c r="H4352"/>
      <c r="J4352" s="235"/>
    </row>
    <row r="4353" spans="8:10" x14ac:dyDescent="0.2">
      <c r="H4353"/>
      <c r="J4353" s="235"/>
    </row>
    <row r="4354" spans="8:10" x14ac:dyDescent="0.2">
      <c r="H4354"/>
      <c r="J4354" s="235"/>
    </row>
    <row r="4355" spans="8:10" x14ac:dyDescent="0.2">
      <c r="H4355"/>
      <c r="J4355" s="235"/>
    </row>
    <row r="4356" spans="8:10" x14ac:dyDescent="0.2">
      <c r="H4356"/>
      <c r="J4356" s="235"/>
    </row>
    <row r="4357" spans="8:10" x14ac:dyDescent="0.2">
      <c r="H4357"/>
      <c r="J4357" s="235"/>
    </row>
    <row r="4358" spans="8:10" x14ac:dyDescent="0.2">
      <c r="H4358"/>
      <c r="J4358" s="235"/>
    </row>
    <row r="4359" spans="8:10" x14ac:dyDescent="0.2">
      <c r="H4359"/>
      <c r="J4359" s="235"/>
    </row>
    <row r="4360" spans="8:10" x14ac:dyDescent="0.2">
      <c r="H4360"/>
      <c r="J4360" s="235"/>
    </row>
    <row r="4361" spans="8:10" x14ac:dyDescent="0.2">
      <c r="H4361"/>
      <c r="J4361" s="235"/>
    </row>
    <row r="4362" spans="8:10" x14ac:dyDescent="0.2">
      <c r="H4362"/>
      <c r="J4362" s="235"/>
    </row>
    <row r="4363" spans="8:10" x14ac:dyDescent="0.2">
      <c r="H4363"/>
      <c r="J4363" s="235"/>
    </row>
    <row r="4364" spans="8:10" x14ac:dyDescent="0.2">
      <c r="H4364"/>
      <c r="J4364" s="235"/>
    </row>
    <row r="4365" spans="8:10" x14ac:dyDescent="0.2">
      <c r="H4365"/>
      <c r="J4365" s="235"/>
    </row>
    <row r="4366" spans="8:10" x14ac:dyDescent="0.2">
      <c r="H4366"/>
      <c r="J4366" s="235"/>
    </row>
    <row r="4367" spans="8:10" x14ac:dyDescent="0.2">
      <c r="H4367"/>
      <c r="J4367" s="235"/>
    </row>
    <row r="4368" spans="8:10" x14ac:dyDescent="0.2">
      <c r="H4368"/>
      <c r="J4368" s="235"/>
    </row>
    <row r="4369" spans="8:10" x14ac:dyDescent="0.2">
      <c r="H4369"/>
      <c r="J4369" s="235"/>
    </row>
    <row r="4370" spans="8:10" x14ac:dyDescent="0.2">
      <c r="H4370"/>
      <c r="J4370" s="235"/>
    </row>
    <row r="4371" spans="8:10" x14ac:dyDescent="0.2">
      <c r="H4371"/>
      <c r="J4371" s="235"/>
    </row>
    <row r="4372" spans="8:10" x14ac:dyDescent="0.2">
      <c r="H4372"/>
      <c r="J4372" s="235"/>
    </row>
    <row r="4373" spans="8:10" x14ac:dyDescent="0.2">
      <c r="H4373"/>
      <c r="J4373" s="235"/>
    </row>
    <row r="4374" spans="8:10" x14ac:dyDescent="0.2">
      <c r="H4374"/>
      <c r="J4374" s="235"/>
    </row>
    <row r="4375" spans="8:10" x14ac:dyDescent="0.2">
      <c r="H4375"/>
      <c r="J4375" s="235"/>
    </row>
    <row r="4376" spans="8:10" x14ac:dyDescent="0.2">
      <c r="H4376"/>
      <c r="J4376" s="235"/>
    </row>
    <row r="4377" spans="8:10" x14ac:dyDescent="0.2">
      <c r="H4377"/>
      <c r="J4377" s="235"/>
    </row>
    <row r="4378" spans="8:10" x14ac:dyDescent="0.2">
      <c r="H4378"/>
      <c r="J4378" s="235"/>
    </row>
    <row r="4379" spans="8:10" x14ac:dyDescent="0.2">
      <c r="H4379"/>
      <c r="J4379" s="235"/>
    </row>
    <row r="4380" spans="8:10" x14ac:dyDescent="0.2">
      <c r="H4380"/>
      <c r="J4380" s="235"/>
    </row>
    <row r="4381" spans="8:10" x14ac:dyDescent="0.2">
      <c r="H4381"/>
      <c r="J4381" s="235"/>
    </row>
    <row r="4382" spans="8:10" x14ac:dyDescent="0.2">
      <c r="H4382"/>
      <c r="J4382" s="235"/>
    </row>
    <row r="4383" spans="8:10" x14ac:dyDescent="0.2">
      <c r="H4383"/>
      <c r="J4383" s="235"/>
    </row>
    <row r="4384" spans="8:10" x14ac:dyDescent="0.2">
      <c r="H4384"/>
      <c r="J4384" s="235"/>
    </row>
    <row r="4385" spans="8:10" x14ac:dyDescent="0.2">
      <c r="H4385"/>
      <c r="J4385" s="235"/>
    </row>
    <row r="4386" spans="8:10" x14ac:dyDescent="0.2">
      <c r="H4386"/>
      <c r="J4386" s="235"/>
    </row>
    <row r="4387" spans="8:10" x14ac:dyDescent="0.2">
      <c r="H4387"/>
      <c r="J4387" s="235"/>
    </row>
    <row r="4388" spans="8:10" x14ac:dyDescent="0.2">
      <c r="H4388"/>
      <c r="J4388" s="235"/>
    </row>
    <row r="4389" spans="8:10" x14ac:dyDescent="0.2">
      <c r="H4389"/>
      <c r="J4389" s="235"/>
    </row>
    <row r="4390" spans="8:10" x14ac:dyDescent="0.2">
      <c r="H4390"/>
      <c r="J4390" s="235"/>
    </row>
    <row r="4391" spans="8:10" x14ac:dyDescent="0.2">
      <c r="H4391"/>
      <c r="J4391" s="235"/>
    </row>
    <row r="4392" spans="8:10" x14ac:dyDescent="0.2">
      <c r="H4392"/>
      <c r="J4392" s="235"/>
    </row>
    <row r="4393" spans="8:10" x14ac:dyDescent="0.2">
      <c r="H4393"/>
      <c r="J4393" s="235"/>
    </row>
    <row r="4394" spans="8:10" x14ac:dyDescent="0.2">
      <c r="H4394"/>
      <c r="J4394" s="235"/>
    </row>
    <row r="4395" spans="8:10" x14ac:dyDescent="0.2">
      <c r="H4395"/>
      <c r="J4395" s="235"/>
    </row>
    <row r="4396" spans="8:10" x14ac:dyDescent="0.2">
      <c r="H4396"/>
      <c r="J4396" s="235"/>
    </row>
    <row r="4397" spans="8:10" x14ac:dyDescent="0.2">
      <c r="H4397"/>
      <c r="J4397" s="235"/>
    </row>
    <row r="4398" spans="8:10" x14ac:dyDescent="0.2">
      <c r="H4398"/>
      <c r="J4398" s="235"/>
    </row>
    <row r="4399" spans="8:10" x14ac:dyDescent="0.2">
      <c r="H4399"/>
      <c r="J4399" s="235"/>
    </row>
    <row r="4400" spans="8:10" x14ac:dyDescent="0.2">
      <c r="H4400"/>
      <c r="J4400" s="235"/>
    </row>
    <row r="4401" spans="8:10" x14ac:dyDescent="0.2">
      <c r="H4401"/>
      <c r="J4401" s="235"/>
    </row>
    <row r="4402" spans="8:10" x14ac:dyDescent="0.2">
      <c r="H4402"/>
      <c r="J4402" s="235"/>
    </row>
    <row r="4403" spans="8:10" x14ac:dyDescent="0.2">
      <c r="H4403"/>
      <c r="J4403" s="235"/>
    </row>
    <row r="4404" spans="8:10" x14ac:dyDescent="0.2">
      <c r="H4404"/>
      <c r="J4404" s="235"/>
    </row>
    <row r="4405" spans="8:10" x14ac:dyDescent="0.2">
      <c r="H4405"/>
      <c r="J4405" s="235"/>
    </row>
    <row r="4406" spans="8:10" x14ac:dyDescent="0.2">
      <c r="H4406"/>
      <c r="J4406" s="235"/>
    </row>
    <row r="4407" spans="8:10" x14ac:dyDescent="0.2">
      <c r="H4407"/>
      <c r="J4407" s="235"/>
    </row>
    <row r="4408" spans="8:10" x14ac:dyDescent="0.2">
      <c r="H4408"/>
      <c r="J4408" s="235"/>
    </row>
    <row r="4409" spans="8:10" x14ac:dyDescent="0.2">
      <c r="H4409"/>
      <c r="J4409" s="235"/>
    </row>
    <row r="4410" spans="8:10" x14ac:dyDescent="0.2">
      <c r="H4410"/>
      <c r="J4410" s="235"/>
    </row>
    <row r="4411" spans="8:10" x14ac:dyDescent="0.2">
      <c r="H4411"/>
      <c r="J4411" s="235"/>
    </row>
    <row r="4412" spans="8:10" x14ac:dyDescent="0.2">
      <c r="H4412"/>
      <c r="J4412" s="235"/>
    </row>
    <row r="4413" spans="8:10" x14ac:dyDescent="0.2">
      <c r="H4413"/>
      <c r="J4413" s="235"/>
    </row>
    <row r="4414" spans="8:10" x14ac:dyDescent="0.2">
      <c r="H4414"/>
      <c r="J4414" s="235"/>
    </row>
    <row r="4415" spans="8:10" x14ac:dyDescent="0.2">
      <c r="H4415"/>
      <c r="J4415" s="235"/>
    </row>
    <row r="4416" spans="8:10" x14ac:dyDescent="0.2">
      <c r="H4416"/>
      <c r="J4416" s="235"/>
    </row>
    <row r="4417" spans="8:10" x14ac:dyDescent="0.2">
      <c r="H4417"/>
      <c r="J4417" s="235"/>
    </row>
    <row r="4418" spans="8:10" x14ac:dyDescent="0.2">
      <c r="H4418"/>
      <c r="J4418" s="235"/>
    </row>
    <row r="4419" spans="8:10" x14ac:dyDescent="0.2">
      <c r="H4419"/>
      <c r="J4419" s="235"/>
    </row>
    <row r="4420" spans="8:10" x14ac:dyDescent="0.2">
      <c r="H4420"/>
      <c r="J4420" s="235"/>
    </row>
    <row r="4421" spans="8:10" x14ac:dyDescent="0.2">
      <c r="H4421"/>
      <c r="J4421" s="235"/>
    </row>
    <row r="4422" spans="8:10" x14ac:dyDescent="0.2">
      <c r="H4422"/>
      <c r="J4422" s="235"/>
    </row>
    <row r="4423" spans="8:10" x14ac:dyDescent="0.2">
      <c r="H4423"/>
      <c r="J4423" s="235"/>
    </row>
    <row r="4424" spans="8:10" x14ac:dyDescent="0.2">
      <c r="H4424"/>
      <c r="J4424" s="235"/>
    </row>
    <row r="4425" spans="8:10" x14ac:dyDescent="0.2">
      <c r="H4425"/>
      <c r="J4425" s="235"/>
    </row>
    <row r="4426" spans="8:10" x14ac:dyDescent="0.2">
      <c r="H4426"/>
      <c r="J4426" s="235"/>
    </row>
    <row r="4427" spans="8:10" x14ac:dyDescent="0.2">
      <c r="H4427"/>
      <c r="J4427" s="235"/>
    </row>
    <row r="4428" spans="8:10" x14ac:dyDescent="0.2">
      <c r="H4428"/>
      <c r="J4428" s="235"/>
    </row>
    <row r="4429" spans="8:10" x14ac:dyDescent="0.2">
      <c r="H4429"/>
      <c r="J4429" s="235"/>
    </row>
    <row r="4430" spans="8:10" x14ac:dyDescent="0.2">
      <c r="H4430"/>
      <c r="J4430" s="235"/>
    </row>
    <row r="4431" spans="8:10" x14ac:dyDescent="0.2">
      <c r="H4431"/>
      <c r="J4431" s="235"/>
    </row>
    <row r="4432" spans="8:10" x14ac:dyDescent="0.2">
      <c r="H4432"/>
      <c r="J4432" s="235"/>
    </row>
    <row r="4433" spans="8:10" x14ac:dyDescent="0.2">
      <c r="H4433"/>
      <c r="J4433" s="235"/>
    </row>
    <row r="4434" spans="8:10" x14ac:dyDescent="0.2">
      <c r="H4434"/>
      <c r="J4434" s="235"/>
    </row>
    <row r="4435" spans="8:10" x14ac:dyDescent="0.2">
      <c r="H4435"/>
      <c r="J4435" s="235"/>
    </row>
    <row r="4436" spans="8:10" x14ac:dyDescent="0.2">
      <c r="H4436"/>
      <c r="J4436" s="235"/>
    </row>
    <row r="4437" spans="8:10" x14ac:dyDescent="0.2">
      <c r="H4437"/>
      <c r="J4437" s="235"/>
    </row>
    <row r="4438" spans="8:10" x14ac:dyDescent="0.2">
      <c r="H4438"/>
      <c r="J4438" s="235"/>
    </row>
    <row r="4439" spans="8:10" x14ac:dyDescent="0.2">
      <c r="H4439"/>
      <c r="J4439" s="235"/>
    </row>
    <row r="4440" spans="8:10" x14ac:dyDescent="0.2">
      <c r="H4440"/>
      <c r="J4440" s="235"/>
    </row>
    <row r="4441" spans="8:10" x14ac:dyDescent="0.2">
      <c r="H4441"/>
      <c r="J4441" s="235"/>
    </row>
    <row r="4442" spans="8:10" x14ac:dyDescent="0.2">
      <c r="H4442"/>
      <c r="J4442" s="235"/>
    </row>
    <row r="4443" spans="8:10" x14ac:dyDescent="0.2">
      <c r="H4443"/>
      <c r="J4443" s="235"/>
    </row>
    <row r="4444" spans="8:10" x14ac:dyDescent="0.2">
      <c r="H4444"/>
      <c r="J4444" s="235"/>
    </row>
    <row r="4445" spans="8:10" x14ac:dyDescent="0.2">
      <c r="H4445"/>
      <c r="J4445" s="235"/>
    </row>
    <row r="4446" spans="8:10" x14ac:dyDescent="0.2">
      <c r="H4446"/>
      <c r="J4446" s="235"/>
    </row>
    <row r="4447" spans="8:10" x14ac:dyDescent="0.2">
      <c r="H4447"/>
      <c r="J4447" s="235"/>
    </row>
    <row r="4448" spans="8:10" x14ac:dyDescent="0.2">
      <c r="H4448"/>
      <c r="J4448" s="235"/>
    </row>
    <row r="4449" spans="8:10" x14ac:dyDescent="0.2">
      <c r="H4449"/>
      <c r="J4449" s="235"/>
    </row>
    <row r="4450" spans="8:10" x14ac:dyDescent="0.2">
      <c r="H4450"/>
      <c r="J4450" s="235"/>
    </row>
    <row r="4451" spans="8:10" x14ac:dyDescent="0.2">
      <c r="H4451"/>
      <c r="J4451" s="235"/>
    </row>
    <row r="4452" spans="8:10" x14ac:dyDescent="0.2">
      <c r="H4452"/>
      <c r="J4452" s="235"/>
    </row>
    <row r="4453" spans="8:10" x14ac:dyDescent="0.2">
      <c r="H4453"/>
      <c r="J4453" s="235"/>
    </row>
    <row r="4454" spans="8:10" x14ac:dyDescent="0.2">
      <c r="H4454"/>
      <c r="J4454" s="235"/>
    </row>
    <row r="4455" spans="8:10" x14ac:dyDescent="0.2">
      <c r="H4455"/>
      <c r="J4455" s="235"/>
    </row>
    <row r="4456" spans="8:10" x14ac:dyDescent="0.2">
      <c r="H4456"/>
      <c r="J4456" s="235"/>
    </row>
    <row r="4457" spans="8:10" x14ac:dyDescent="0.2">
      <c r="H4457"/>
      <c r="J4457" s="235"/>
    </row>
    <row r="4458" spans="8:10" x14ac:dyDescent="0.2">
      <c r="H4458"/>
      <c r="J4458" s="235"/>
    </row>
    <row r="4459" spans="8:10" x14ac:dyDescent="0.2">
      <c r="H4459"/>
      <c r="J4459" s="235"/>
    </row>
    <row r="4460" spans="8:10" x14ac:dyDescent="0.2">
      <c r="H4460"/>
      <c r="J4460" s="235"/>
    </row>
    <row r="4461" spans="8:10" x14ac:dyDescent="0.2">
      <c r="H4461"/>
      <c r="J4461" s="235"/>
    </row>
    <row r="4462" spans="8:10" x14ac:dyDescent="0.2">
      <c r="H4462"/>
      <c r="J4462" s="235"/>
    </row>
    <row r="4463" spans="8:10" x14ac:dyDescent="0.2">
      <c r="H4463"/>
      <c r="J4463" s="235"/>
    </row>
    <row r="4464" spans="8:10" x14ac:dyDescent="0.2">
      <c r="H4464"/>
      <c r="J4464" s="235"/>
    </row>
    <row r="4465" spans="8:10" x14ac:dyDescent="0.2">
      <c r="H4465"/>
      <c r="J4465" s="235"/>
    </row>
    <row r="4466" spans="8:10" x14ac:dyDescent="0.2">
      <c r="H4466"/>
      <c r="J4466" s="235"/>
    </row>
    <row r="4467" spans="8:10" x14ac:dyDescent="0.2">
      <c r="H4467"/>
      <c r="J4467" s="235"/>
    </row>
    <row r="4468" spans="8:10" x14ac:dyDescent="0.2">
      <c r="H4468"/>
      <c r="J4468" s="235"/>
    </row>
    <row r="4469" spans="8:10" x14ac:dyDescent="0.2">
      <c r="H4469"/>
      <c r="J4469" s="235"/>
    </row>
    <row r="4470" spans="8:10" x14ac:dyDescent="0.2">
      <c r="H4470"/>
      <c r="J4470" s="235"/>
    </row>
    <row r="4471" spans="8:10" x14ac:dyDescent="0.2">
      <c r="H4471"/>
      <c r="J4471" s="235"/>
    </row>
    <row r="4472" spans="8:10" x14ac:dyDescent="0.2">
      <c r="H4472"/>
      <c r="J4472" s="235"/>
    </row>
    <row r="4473" spans="8:10" x14ac:dyDescent="0.2">
      <c r="H4473"/>
      <c r="J4473" s="235"/>
    </row>
    <row r="4474" spans="8:10" x14ac:dyDescent="0.2">
      <c r="H4474"/>
      <c r="J4474" s="235"/>
    </row>
    <row r="4475" spans="8:10" x14ac:dyDescent="0.2">
      <c r="H4475"/>
      <c r="J4475" s="235"/>
    </row>
    <row r="4476" spans="8:10" x14ac:dyDescent="0.2">
      <c r="H4476"/>
      <c r="J4476" s="235"/>
    </row>
    <row r="4477" spans="8:10" x14ac:dyDescent="0.2">
      <c r="H4477"/>
      <c r="J4477" s="235"/>
    </row>
    <row r="4478" spans="8:10" x14ac:dyDescent="0.2">
      <c r="H4478"/>
      <c r="J4478" s="235"/>
    </row>
    <row r="4479" spans="8:10" x14ac:dyDescent="0.2">
      <c r="H4479"/>
      <c r="J4479" s="235"/>
    </row>
    <row r="4480" spans="8:10" x14ac:dyDescent="0.2">
      <c r="H4480"/>
      <c r="J4480" s="235"/>
    </row>
    <row r="4481" spans="8:10" x14ac:dyDescent="0.2">
      <c r="H4481"/>
      <c r="J4481" s="235"/>
    </row>
    <row r="4482" spans="8:10" x14ac:dyDescent="0.2">
      <c r="H4482"/>
      <c r="J4482" s="235"/>
    </row>
    <row r="4483" spans="8:10" x14ac:dyDescent="0.2">
      <c r="H4483"/>
      <c r="J4483" s="235"/>
    </row>
    <row r="4484" spans="8:10" x14ac:dyDescent="0.2">
      <c r="H4484"/>
      <c r="J4484" s="235"/>
    </row>
    <row r="4485" spans="8:10" x14ac:dyDescent="0.2">
      <c r="H4485"/>
      <c r="J4485" s="235"/>
    </row>
    <row r="4486" spans="8:10" x14ac:dyDescent="0.2">
      <c r="H4486"/>
      <c r="J4486" s="235"/>
    </row>
    <row r="4487" spans="8:10" x14ac:dyDescent="0.2">
      <c r="H4487"/>
      <c r="J4487" s="235"/>
    </row>
    <row r="4488" spans="8:10" x14ac:dyDescent="0.2">
      <c r="H4488"/>
      <c r="J4488" s="235"/>
    </row>
    <row r="4489" spans="8:10" x14ac:dyDescent="0.2">
      <c r="H4489"/>
      <c r="J4489" s="235"/>
    </row>
    <row r="4490" spans="8:10" x14ac:dyDescent="0.2">
      <c r="H4490"/>
      <c r="J4490" s="235"/>
    </row>
    <row r="4491" spans="8:10" x14ac:dyDescent="0.2">
      <c r="H4491"/>
      <c r="J4491" s="235"/>
    </row>
    <row r="4492" spans="8:10" x14ac:dyDescent="0.2">
      <c r="H4492"/>
      <c r="J4492" s="235"/>
    </row>
    <row r="4493" spans="8:10" x14ac:dyDescent="0.2">
      <c r="H4493"/>
      <c r="J4493" s="235"/>
    </row>
    <row r="4494" spans="8:10" x14ac:dyDescent="0.2">
      <c r="H4494"/>
      <c r="J4494" s="235"/>
    </row>
    <row r="4495" spans="8:10" x14ac:dyDescent="0.2">
      <c r="H4495"/>
      <c r="J4495" s="235"/>
    </row>
    <row r="4496" spans="8:10" x14ac:dyDescent="0.2">
      <c r="H4496"/>
      <c r="J4496" s="235"/>
    </row>
    <row r="4497" spans="8:10" x14ac:dyDescent="0.2">
      <c r="H4497"/>
      <c r="J4497" s="235"/>
    </row>
    <row r="4498" spans="8:10" x14ac:dyDescent="0.2">
      <c r="H4498"/>
      <c r="J4498" s="235"/>
    </row>
    <row r="4499" spans="8:10" x14ac:dyDescent="0.2">
      <c r="H4499"/>
      <c r="J4499" s="235"/>
    </row>
    <row r="4500" spans="8:10" x14ac:dyDescent="0.2">
      <c r="H4500"/>
      <c r="J4500" s="235"/>
    </row>
    <row r="4501" spans="8:10" x14ac:dyDescent="0.2">
      <c r="H4501"/>
      <c r="J4501" s="235"/>
    </row>
    <row r="4502" spans="8:10" x14ac:dyDescent="0.2">
      <c r="H4502"/>
      <c r="J4502" s="235"/>
    </row>
    <row r="4503" spans="8:10" x14ac:dyDescent="0.2">
      <c r="H4503"/>
      <c r="J4503" s="235"/>
    </row>
    <row r="4504" spans="8:10" x14ac:dyDescent="0.2">
      <c r="H4504"/>
      <c r="J4504" s="235"/>
    </row>
    <row r="4505" spans="8:10" x14ac:dyDescent="0.2">
      <c r="H4505"/>
      <c r="J4505" s="235"/>
    </row>
    <row r="4506" spans="8:10" x14ac:dyDescent="0.2">
      <c r="H4506"/>
      <c r="J4506" s="235"/>
    </row>
    <row r="4507" spans="8:10" x14ac:dyDescent="0.2">
      <c r="H4507"/>
      <c r="J4507" s="235"/>
    </row>
    <row r="4508" spans="8:10" x14ac:dyDescent="0.2">
      <c r="H4508"/>
      <c r="J4508" s="235"/>
    </row>
    <row r="4509" spans="8:10" x14ac:dyDescent="0.2">
      <c r="H4509"/>
      <c r="J4509" s="235"/>
    </row>
    <row r="4510" spans="8:10" x14ac:dyDescent="0.2">
      <c r="H4510"/>
      <c r="J4510" s="235"/>
    </row>
    <row r="4511" spans="8:10" x14ac:dyDescent="0.2">
      <c r="H4511"/>
      <c r="J4511" s="235"/>
    </row>
    <row r="4512" spans="8:10" x14ac:dyDescent="0.2">
      <c r="H4512"/>
      <c r="J4512" s="235"/>
    </row>
    <row r="4513" spans="8:10" x14ac:dyDescent="0.2">
      <c r="H4513"/>
      <c r="J4513" s="235"/>
    </row>
    <row r="4514" spans="8:10" x14ac:dyDescent="0.2">
      <c r="H4514"/>
      <c r="J4514" s="235"/>
    </row>
    <row r="4515" spans="8:10" x14ac:dyDescent="0.2">
      <c r="H4515"/>
      <c r="J4515" s="235"/>
    </row>
    <row r="4516" spans="8:10" x14ac:dyDescent="0.2">
      <c r="H4516"/>
      <c r="J4516" s="235"/>
    </row>
    <row r="4517" spans="8:10" x14ac:dyDescent="0.2">
      <c r="H4517"/>
      <c r="J4517" s="235"/>
    </row>
    <row r="4518" spans="8:10" x14ac:dyDescent="0.2">
      <c r="H4518"/>
      <c r="J4518" s="235"/>
    </row>
    <row r="4519" spans="8:10" x14ac:dyDescent="0.2">
      <c r="H4519"/>
      <c r="J4519" s="235"/>
    </row>
    <row r="4520" spans="8:10" x14ac:dyDescent="0.2">
      <c r="H4520"/>
      <c r="J4520" s="235"/>
    </row>
    <row r="4521" spans="8:10" x14ac:dyDescent="0.2">
      <c r="H4521"/>
      <c r="J4521" s="235"/>
    </row>
    <row r="4522" spans="8:10" x14ac:dyDescent="0.2">
      <c r="H4522"/>
      <c r="J4522" s="235"/>
    </row>
    <row r="4523" spans="8:10" x14ac:dyDescent="0.2">
      <c r="H4523"/>
      <c r="J4523" s="235"/>
    </row>
    <row r="4524" spans="8:10" x14ac:dyDescent="0.2">
      <c r="H4524"/>
      <c r="J4524" s="235"/>
    </row>
    <row r="4525" spans="8:10" x14ac:dyDescent="0.2">
      <c r="H4525"/>
      <c r="J4525" s="235"/>
    </row>
    <row r="4526" spans="8:10" x14ac:dyDescent="0.2">
      <c r="H4526"/>
      <c r="J4526" s="235"/>
    </row>
    <row r="4527" spans="8:10" x14ac:dyDescent="0.2">
      <c r="H4527"/>
      <c r="J4527" s="235"/>
    </row>
    <row r="4528" spans="8:10" x14ac:dyDescent="0.2">
      <c r="H4528"/>
      <c r="J4528" s="235"/>
    </row>
    <row r="4529" spans="8:10" x14ac:dyDescent="0.2">
      <c r="H4529"/>
      <c r="J4529" s="235"/>
    </row>
    <row r="4530" spans="8:10" x14ac:dyDescent="0.2">
      <c r="H4530"/>
      <c r="J4530" s="235"/>
    </row>
    <row r="4531" spans="8:10" x14ac:dyDescent="0.2">
      <c r="H4531"/>
      <c r="J4531" s="235"/>
    </row>
    <row r="4532" spans="8:10" x14ac:dyDescent="0.2">
      <c r="H4532"/>
      <c r="J4532" s="235"/>
    </row>
    <row r="4533" spans="8:10" x14ac:dyDescent="0.2">
      <c r="H4533"/>
      <c r="J4533" s="235"/>
    </row>
    <row r="4534" spans="8:10" x14ac:dyDescent="0.2">
      <c r="H4534"/>
      <c r="J4534" s="235"/>
    </row>
    <row r="4535" spans="8:10" x14ac:dyDescent="0.2">
      <c r="H4535"/>
      <c r="J4535" s="235"/>
    </row>
    <row r="4536" spans="8:10" x14ac:dyDescent="0.2">
      <c r="H4536"/>
      <c r="J4536" s="235"/>
    </row>
    <row r="4537" spans="8:10" x14ac:dyDescent="0.2">
      <c r="H4537"/>
      <c r="J4537" s="235"/>
    </row>
    <row r="4538" spans="8:10" x14ac:dyDescent="0.2">
      <c r="H4538"/>
      <c r="J4538" s="235"/>
    </row>
    <row r="4539" spans="8:10" x14ac:dyDescent="0.2">
      <c r="H4539"/>
      <c r="J4539" s="235"/>
    </row>
    <row r="4540" spans="8:10" x14ac:dyDescent="0.2">
      <c r="H4540"/>
      <c r="J4540" s="235"/>
    </row>
    <row r="4541" spans="8:10" x14ac:dyDescent="0.2">
      <c r="H4541"/>
      <c r="J4541" s="235"/>
    </row>
    <row r="4542" spans="8:10" x14ac:dyDescent="0.2">
      <c r="H4542"/>
      <c r="J4542" s="235"/>
    </row>
    <row r="4543" spans="8:10" x14ac:dyDescent="0.2">
      <c r="H4543"/>
      <c r="J4543" s="235"/>
    </row>
    <row r="4544" spans="8:10" x14ac:dyDescent="0.2">
      <c r="H4544"/>
      <c r="J4544" s="235"/>
    </row>
    <row r="4545" spans="8:10" x14ac:dyDescent="0.2">
      <c r="H4545"/>
      <c r="J4545" s="235"/>
    </row>
    <row r="4546" spans="8:10" x14ac:dyDescent="0.2">
      <c r="H4546"/>
      <c r="J4546" s="235"/>
    </row>
    <row r="4547" spans="8:10" x14ac:dyDescent="0.2">
      <c r="H4547"/>
      <c r="J4547" s="235"/>
    </row>
    <row r="4548" spans="8:10" x14ac:dyDescent="0.2">
      <c r="H4548"/>
      <c r="J4548" s="235"/>
    </row>
    <row r="4549" spans="8:10" x14ac:dyDescent="0.2">
      <c r="H4549"/>
      <c r="J4549" s="235"/>
    </row>
    <row r="4550" spans="8:10" x14ac:dyDescent="0.2">
      <c r="H4550"/>
      <c r="J4550" s="235"/>
    </row>
    <row r="4551" spans="8:10" x14ac:dyDescent="0.2">
      <c r="H4551"/>
      <c r="J4551" s="235"/>
    </row>
    <row r="4552" spans="8:10" x14ac:dyDescent="0.2">
      <c r="H4552"/>
      <c r="J4552" s="235"/>
    </row>
    <row r="4553" spans="8:10" x14ac:dyDescent="0.2">
      <c r="H4553"/>
      <c r="J4553" s="235"/>
    </row>
    <row r="4554" spans="8:10" x14ac:dyDescent="0.2">
      <c r="H4554"/>
      <c r="J4554" s="235"/>
    </row>
    <row r="4555" spans="8:10" x14ac:dyDescent="0.2">
      <c r="H4555"/>
      <c r="J4555" s="235"/>
    </row>
    <row r="4556" spans="8:10" x14ac:dyDescent="0.2">
      <c r="H4556"/>
      <c r="J4556" s="235"/>
    </row>
    <row r="4557" spans="8:10" x14ac:dyDescent="0.2">
      <c r="H4557"/>
      <c r="J4557" s="235"/>
    </row>
    <row r="4558" spans="8:10" x14ac:dyDescent="0.2">
      <c r="H4558"/>
      <c r="J4558" s="235"/>
    </row>
    <row r="4559" spans="8:10" x14ac:dyDescent="0.2">
      <c r="H4559"/>
      <c r="J4559" s="235"/>
    </row>
    <row r="4560" spans="8:10" x14ac:dyDescent="0.2">
      <c r="H4560"/>
      <c r="J4560" s="235"/>
    </row>
    <row r="4561" spans="8:10" x14ac:dyDescent="0.2">
      <c r="H4561"/>
      <c r="J4561" s="235"/>
    </row>
    <row r="4562" spans="8:10" x14ac:dyDescent="0.2">
      <c r="H4562"/>
      <c r="J4562" s="235"/>
    </row>
    <row r="4563" spans="8:10" x14ac:dyDescent="0.2">
      <c r="H4563"/>
      <c r="J4563" s="235"/>
    </row>
    <row r="4564" spans="8:10" x14ac:dyDescent="0.2">
      <c r="H4564"/>
      <c r="J4564" s="235"/>
    </row>
    <row r="4565" spans="8:10" x14ac:dyDescent="0.2">
      <c r="H4565"/>
      <c r="J4565" s="235"/>
    </row>
    <row r="4566" spans="8:10" x14ac:dyDescent="0.2">
      <c r="H4566"/>
      <c r="J4566" s="235"/>
    </row>
    <row r="4567" spans="8:10" x14ac:dyDescent="0.2">
      <c r="H4567"/>
      <c r="J4567" s="235"/>
    </row>
    <row r="4568" spans="8:10" x14ac:dyDescent="0.2">
      <c r="H4568"/>
      <c r="J4568" s="235"/>
    </row>
    <row r="4569" spans="8:10" x14ac:dyDescent="0.2">
      <c r="H4569"/>
      <c r="J4569" s="235"/>
    </row>
    <row r="4570" spans="8:10" x14ac:dyDescent="0.2">
      <c r="H4570"/>
      <c r="J4570" s="235"/>
    </row>
    <row r="4571" spans="8:10" x14ac:dyDescent="0.2">
      <c r="H4571"/>
      <c r="J4571" s="235"/>
    </row>
    <row r="4572" spans="8:10" x14ac:dyDescent="0.2">
      <c r="H4572"/>
      <c r="J4572" s="235"/>
    </row>
    <row r="4573" spans="8:10" x14ac:dyDescent="0.2">
      <c r="H4573"/>
      <c r="J4573" s="235"/>
    </row>
    <row r="4574" spans="8:10" x14ac:dyDescent="0.2">
      <c r="H4574"/>
      <c r="J4574" s="235"/>
    </row>
    <row r="4575" spans="8:10" x14ac:dyDescent="0.2">
      <c r="H4575"/>
      <c r="J4575" s="235"/>
    </row>
    <row r="4576" spans="8:10" x14ac:dyDescent="0.2">
      <c r="H4576"/>
      <c r="J4576" s="235"/>
    </row>
    <row r="4577" spans="8:10" x14ac:dyDescent="0.2">
      <c r="H4577"/>
      <c r="J4577" s="235"/>
    </row>
    <row r="4578" spans="8:10" x14ac:dyDescent="0.2">
      <c r="H4578"/>
      <c r="J4578" s="235"/>
    </row>
    <row r="4579" spans="8:10" x14ac:dyDescent="0.2">
      <c r="H4579"/>
      <c r="J4579" s="235"/>
    </row>
    <row r="4580" spans="8:10" x14ac:dyDescent="0.2">
      <c r="H4580"/>
      <c r="J4580" s="235"/>
    </row>
    <row r="4581" spans="8:10" x14ac:dyDescent="0.2">
      <c r="H4581"/>
      <c r="J4581" s="235"/>
    </row>
    <row r="4582" spans="8:10" x14ac:dyDescent="0.2">
      <c r="H4582"/>
      <c r="J4582" s="235"/>
    </row>
    <row r="4583" spans="8:10" x14ac:dyDescent="0.2">
      <c r="H4583"/>
      <c r="J4583" s="235"/>
    </row>
    <row r="4584" spans="8:10" x14ac:dyDescent="0.2">
      <c r="H4584"/>
      <c r="J4584" s="235"/>
    </row>
    <row r="4585" spans="8:10" x14ac:dyDescent="0.2">
      <c r="H4585"/>
      <c r="J4585" s="235"/>
    </row>
    <row r="4586" spans="8:10" x14ac:dyDescent="0.2">
      <c r="H4586"/>
      <c r="J4586" s="235"/>
    </row>
    <row r="4587" spans="8:10" x14ac:dyDescent="0.2">
      <c r="H4587"/>
      <c r="J4587" s="235"/>
    </row>
    <row r="4588" spans="8:10" x14ac:dyDescent="0.2">
      <c r="H4588"/>
      <c r="J4588" s="235"/>
    </row>
    <row r="4589" spans="8:10" x14ac:dyDescent="0.2">
      <c r="H4589"/>
      <c r="J4589" s="235"/>
    </row>
    <row r="4590" spans="8:10" x14ac:dyDescent="0.2">
      <c r="H4590"/>
      <c r="J4590" s="235"/>
    </row>
    <row r="4591" spans="8:10" x14ac:dyDescent="0.2">
      <c r="H4591"/>
      <c r="J4591" s="235"/>
    </row>
    <row r="4592" spans="8:10" x14ac:dyDescent="0.2">
      <c r="H4592"/>
      <c r="J4592" s="235"/>
    </row>
    <row r="4593" spans="8:10" x14ac:dyDescent="0.2">
      <c r="H4593"/>
      <c r="J4593" s="235"/>
    </row>
    <row r="4594" spans="8:10" x14ac:dyDescent="0.2">
      <c r="H4594"/>
      <c r="J4594" s="235"/>
    </row>
    <row r="4595" spans="8:10" x14ac:dyDescent="0.2">
      <c r="H4595"/>
      <c r="J4595" s="235"/>
    </row>
    <row r="4596" spans="8:10" x14ac:dyDescent="0.2">
      <c r="H4596"/>
      <c r="J4596" s="235"/>
    </row>
    <row r="4597" spans="8:10" x14ac:dyDescent="0.2">
      <c r="H4597"/>
      <c r="J4597" s="235"/>
    </row>
    <row r="4598" spans="8:10" x14ac:dyDescent="0.2">
      <c r="H4598"/>
      <c r="J4598" s="235"/>
    </row>
    <row r="4599" spans="8:10" x14ac:dyDescent="0.2">
      <c r="H4599"/>
      <c r="J4599" s="235"/>
    </row>
    <row r="4600" spans="8:10" x14ac:dyDescent="0.2">
      <c r="H4600"/>
      <c r="J4600" s="235"/>
    </row>
    <row r="4601" spans="8:10" x14ac:dyDescent="0.2">
      <c r="H4601"/>
      <c r="J4601" s="235"/>
    </row>
    <row r="4602" spans="8:10" x14ac:dyDescent="0.2">
      <c r="H4602"/>
      <c r="J4602" s="235"/>
    </row>
    <row r="4603" spans="8:10" x14ac:dyDescent="0.2">
      <c r="H4603"/>
      <c r="J4603" s="235"/>
    </row>
    <row r="4604" spans="8:10" x14ac:dyDescent="0.2">
      <c r="H4604"/>
      <c r="J4604" s="235"/>
    </row>
    <row r="4605" spans="8:10" x14ac:dyDescent="0.2">
      <c r="H4605"/>
      <c r="J4605" s="235"/>
    </row>
    <row r="4606" spans="8:10" x14ac:dyDescent="0.2">
      <c r="H4606"/>
      <c r="J4606" s="235"/>
    </row>
    <row r="4607" spans="8:10" x14ac:dyDescent="0.2">
      <c r="H4607"/>
      <c r="J4607" s="235"/>
    </row>
    <row r="4608" spans="8:10" x14ac:dyDescent="0.2">
      <c r="H4608"/>
      <c r="J4608" s="235"/>
    </row>
    <row r="4609" spans="8:10" x14ac:dyDescent="0.2">
      <c r="H4609"/>
      <c r="J4609" s="235"/>
    </row>
    <row r="4610" spans="8:10" x14ac:dyDescent="0.2">
      <c r="H4610"/>
      <c r="J4610" s="235"/>
    </row>
    <row r="4611" spans="8:10" x14ac:dyDescent="0.2">
      <c r="H4611"/>
      <c r="J4611" s="235"/>
    </row>
    <row r="4612" spans="8:10" x14ac:dyDescent="0.2">
      <c r="H4612"/>
      <c r="J4612" s="235"/>
    </row>
    <row r="4613" spans="8:10" x14ac:dyDescent="0.2">
      <c r="H4613"/>
      <c r="J4613" s="235"/>
    </row>
    <row r="4614" spans="8:10" x14ac:dyDescent="0.2">
      <c r="H4614"/>
      <c r="J4614" s="235"/>
    </row>
    <row r="4615" spans="8:10" x14ac:dyDescent="0.2">
      <c r="H4615"/>
      <c r="J4615" s="235"/>
    </row>
    <row r="4616" spans="8:10" x14ac:dyDescent="0.2">
      <c r="H4616"/>
      <c r="J4616" s="235"/>
    </row>
    <row r="4617" spans="8:10" x14ac:dyDescent="0.2">
      <c r="H4617"/>
      <c r="J4617" s="235"/>
    </row>
    <row r="4618" spans="8:10" x14ac:dyDescent="0.2">
      <c r="H4618"/>
      <c r="J4618" s="235"/>
    </row>
    <row r="4619" spans="8:10" x14ac:dyDescent="0.2">
      <c r="H4619"/>
      <c r="J4619" s="235"/>
    </row>
    <row r="4620" spans="8:10" x14ac:dyDescent="0.2">
      <c r="H4620"/>
      <c r="J4620" s="235"/>
    </row>
    <row r="4621" spans="8:10" x14ac:dyDescent="0.2">
      <c r="H4621"/>
      <c r="J4621" s="235"/>
    </row>
    <row r="4622" spans="8:10" x14ac:dyDescent="0.2">
      <c r="H4622"/>
      <c r="J4622" s="235"/>
    </row>
    <row r="4623" spans="8:10" x14ac:dyDescent="0.2">
      <c r="H4623"/>
      <c r="J4623" s="235"/>
    </row>
    <row r="4624" spans="8:10" x14ac:dyDescent="0.2">
      <c r="H4624"/>
      <c r="J4624" s="235"/>
    </row>
    <row r="4625" spans="8:10" x14ac:dyDescent="0.2">
      <c r="H4625"/>
      <c r="J4625" s="235"/>
    </row>
    <row r="4626" spans="8:10" x14ac:dyDescent="0.2">
      <c r="H4626"/>
      <c r="J4626" s="235"/>
    </row>
    <row r="4627" spans="8:10" x14ac:dyDescent="0.2">
      <c r="H4627"/>
      <c r="J4627" s="235"/>
    </row>
    <row r="4628" spans="8:10" x14ac:dyDescent="0.2">
      <c r="H4628"/>
      <c r="J4628" s="235"/>
    </row>
    <row r="4629" spans="8:10" x14ac:dyDescent="0.2">
      <c r="H4629"/>
      <c r="J4629" s="235"/>
    </row>
    <row r="4630" spans="8:10" x14ac:dyDescent="0.2">
      <c r="H4630"/>
      <c r="J4630" s="235"/>
    </row>
    <row r="4631" spans="8:10" x14ac:dyDescent="0.2">
      <c r="H4631"/>
      <c r="J4631" s="235"/>
    </row>
    <row r="4632" spans="8:10" x14ac:dyDescent="0.2">
      <c r="H4632"/>
      <c r="J4632" s="235"/>
    </row>
    <row r="4633" spans="8:10" x14ac:dyDescent="0.2">
      <c r="H4633"/>
      <c r="J4633" s="235"/>
    </row>
    <row r="4634" spans="8:10" x14ac:dyDescent="0.2">
      <c r="H4634"/>
      <c r="J4634" s="235"/>
    </row>
    <row r="4635" spans="8:10" x14ac:dyDescent="0.2">
      <c r="H4635"/>
      <c r="J4635" s="235"/>
    </row>
    <row r="4636" spans="8:10" x14ac:dyDescent="0.2">
      <c r="H4636"/>
      <c r="J4636" s="235"/>
    </row>
    <row r="4637" spans="8:10" x14ac:dyDescent="0.2">
      <c r="H4637"/>
      <c r="J4637" s="235"/>
    </row>
    <row r="4638" spans="8:10" x14ac:dyDescent="0.2">
      <c r="H4638"/>
      <c r="J4638" s="235"/>
    </row>
    <row r="4639" spans="8:10" x14ac:dyDescent="0.2">
      <c r="H4639"/>
      <c r="J4639" s="235"/>
    </row>
    <row r="4640" spans="8:10" x14ac:dyDescent="0.2">
      <c r="H4640"/>
      <c r="J4640" s="235"/>
    </row>
    <row r="4641" spans="8:10" x14ac:dyDescent="0.2">
      <c r="H4641"/>
      <c r="J4641" s="235"/>
    </row>
    <row r="4642" spans="8:10" x14ac:dyDescent="0.2">
      <c r="H4642"/>
      <c r="J4642" s="235"/>
    </row>
    <row r="4643" spans="8:10" x14ac:dyDescent="0.2">
      <c r="H4643"/>
      <c r="J4643" s="235"/>
    </row>
    <row r="4644" spans="8:10" x14ac:dyDescent="0.2">
      <c r="H4644"/>
      <c r="J4644" s="235"/>
    </row>
    <row r="4645" spans="8:10" x14ac:dyDescent="0.2">
      <c r="H4645"/>
      <c r="J4645" s="235"/>
    </row>
    <row r="4646" spans="8:10" x14ac:dyDescent="0.2">
      <c r="H4646"/>
      <c r="J4646" s="235"/>
    </row>
    <row r="4647" spans="8:10" x14ac:dyDescent="0.2">
      <c r="H4647"/>
      <c r="J4647" s="235"/>
    </row>
    <row r="4648" spans="8:10" x14ac:dyDescent="0.2">
      <c r="H4648"/>
      <c r="J4648" s="235"/>
    </row>
    <row r="4649" spans="8:10" x14ac:dyDescent="0.2">
      <c r="H4649"/>
      <c r="J4649" s="235"/>
    </row>
    <row r="4650" spans="8:10" x14ac:dyDescent="0.2">
      <c r="H4650"/>
      <c r="J4650" s="235"/>
    </row>
    <row r="4651" spans="8:10" x14ac:dyDescent="0.2">
      <c r="H4651"/>
      <c r="J4651" s="235"/>
    </row>
    <row r="4652" spans="8:10" x14ac:dyDescent="0.2">
      <c r="H4652"/>
      <c r="J4652" s="235"/>
    </row>
    <row r="4653" spans="8:10" x14ac:dyDescent="0.2">
      <c r="H4653"/>
      <c r="J4653" s="235"/>
    </row>
    <row r="4654" spans="8:10" x14ac:dyDescent="0.2">
      <c r="H4654"/>
      <c r="J4654" s="235"/>
    </row>
    <row r="4655" spans="8:10" x14ac:dyDescent="0.2">
      <c r="H4655"/>
      <c r="J4655" s="235"/>
    </row>
    <row r="4656" spans="8:10" x14ac:dyDescent="0.2">
      <c r="H4656"/>
      <c r="J4656" s="235"/>
    </row>
    <row r="4657" spans="8:10" x14ac:dyDescent="0.2">
      <c r="H4657"/>
      <c r="J4657" s="235"/>
    </row>
    <row r="4658" spans="8:10" x14ac:dyDescent="0.2">
      <c r="H4658"/>
      <c r="J4658" s="235"/>
    </row>
    <row r="4659" spans="8:10" x14ac:dyDescent="0.2">
      <c r="H4659"/>
      <c r="J4659" s="235"/>
    </row>
    <row r="4660" spans="8:10" x14ac:dyDescent="0.2">
      <c r="H4660"/>
      <c r="J4660" s="235"/>
    </row>
    <row r="4661" spans="8:10" x14ac:dyDescent="0.2">
      <c r="H4661"/>
      <c r="J4661" s="235"/>
    </row>
    <row r="4662" spans="8:10" x14ac:dyDescent="0.2">
      <c r="H4662"/>
      <c r="J4662" s="235"/>
    </row>
    <row r="4663" spans="8:10" x14ac:dyDescent="0.2">
      <c r="H4663"/>
      <c r="J4663" s="235"/>
    </row>
    <row r="4664" spans="8:10" x14ac:dyDescent="0.2">
      <c r="H4664"/>
      <c r="J4664" s="235"/>
    </row>
    <row r="4665" spans="8:10" x14ac:dyDescent="0.2">
      <c r="H4665"/>
      <c r="J4665" s="235"/>
    </row>
    <row r="4666" spans="8:10" x14ac:dyDescent="0.2">
      <c r="H4666"/>
      <c r="J4666" s="235"/>
    </row>
    <row r="4667" spans="8:10" x14ac:dyDescent="0.2">
      <c r="H4667"/>
      <c r="J4667" s="235"/>
    </row>
    <row r="4668" spans="8:10" x14ac:dyDescent="0.2">
      <c r="H4668"/>
      <c r="J4668" s="235"/>
    </row>
    <row r="4669" spans="8:10" x14ac:dyDescent="0.2">
      <c r="H4669"/>
      <c r="J4669" s="235"/>
    </row>
    <row r="4670" spans="8:10" x14ac:dyDescent="0.2">
      <c r="H4670"/>
      <c r="J4670" s="235"/>
    </row>
    <row r="4671" spans="8:10" x14ac:dyDescent="0.2">
      <c r="H4671"/>
      <c r="J4671" s="235"/>
    </row>
    <row r="4672" spans="8:10" x14ac:dyDescent="0.2">
      <c r="H4672"/>
      <c r="J4672" s="235"/>
    </row>
    <row r="4673" spans="8:10" x14ac:dyDescent="0.2">
      <c r="H4673"/>
      <c r="J4673" s="235"/>
    </row>
    <row r="4674" spans="8:10" x14ac:dyDescent="0.2">
      <c r="H4674"/>
      <c r="J4674" s="235"/>
    </row>
    <row r="4675" spans="8:10" x14ac:dyDescent="0.2">
      <c r="H4675"/>
      <c r="J4675" s="235"/>
    </row>
    <row r="4676" spans="8:10" x14ac:dyDescent="0.2">
      <c r="H4676"/>
      <c r="J4676" s="235"/>
    </row>
    <row r="4677" spans="8:10" x14ac:dyDescent="0.2">
      <c r="H4677"/>
      <c r="J4677" s="235"/>
    </row>
    <row r="4678" spans="8:10" x14ac:dyDescent="0.2">
      <c r="H4678"/>
      <c r="J4678" s="235"/>
    </row>
    <row r="4679" spans="8:10" x14ac:dyDescent="0.2">
      <c r="H4679"/>
      <c r="J4679" s="235"/>
    </row>
    <row r="4680" spans="8:10" x14ac:dyDescent="0.2">
      <c r="H4680"/>
      <c r="J4680" s="235"/>
    </row>
    <row r="4681" spans="8:10" x14ac:dyDescent="0.2">
      <c r="H4681"/>
      <c r="J4681" s="235"/>
    </row>
    <row r="4682" spans="8:10" x14ac:dyDescent="0.2">
      <c r="H4682"/>
      <c r="J4682" s="235"/>
    </row>
    <row r="4683" spans="8:10" x14ac:dyDescent="0.2">
      <c r="H4683"/>
      <c r="J4683" s="235"/>
    </row>
    <row r="4684" spans="8:10" x14ac:dyDescent="0.2">
      <c r="H4684"/>
      <c r="J4684" s="235"/>
    </row>
    <row r="4685" spans="8:10" x14ac:dyDescent="0.2">
      <c r="H4685"/>
      <c r="J4685" s="235"/>
    </row>
    <row r="4686" spans="8:10" x14ac:dyDescent="0.2">
      <c r="H4686"/>
      <c r="J4686" s="235"/>
    </row>
    <row r="4687" spans="8:10" x14ac:dyDescent="0.2">
      <c r="H4687"/>
      <c r="J4687" s="235"/>
    </row>
    <row r="4688" spans="8:10" x14ac:dyDescent="0.2">
      <c r="H4688"/>
      <c r="J4688" s="235"/>
    </row>
    <row r="4689" spans="8:10" x14ac:dyDescent="0.2">
      <c r="H4689"/>
      <c r="J4689" s="235"/>
    </row>
    <row r="4690" spans="8:10" x14ac:dyDescent="0.2">
      <c r="H4690"/>
      <c r="J4690" s="235"/>
    </row>
    <row r="4691" spans="8:10" x14ac:dyDescent="0.2">
      <c r="H4691"/>
      <c r="J4691" s="235"/>
    </row>
    <row r="4692" spans="8:10" x14ac:dyDescent="0.2">
      <c r="H4692"/>
      <c r="J4692" s="235"/>
    </row>
    <row r="4693" spans="8:10" x14ac:dyDescent="0.2">
      <c r="H4693"/>
      <c r="J4693" s="235"/>
    </row>
    <row r="4694" spans="8:10" x14ac:dyDescent="0.2">
      <c r="H4694"/>
      <c r="J4694" s="235"/>
    </row>
    <row r="4695" spans="8:10" x14ac:dyDescent="0.2">
      <c r="H4695"/>
      <c r="J4695" s="235"/>
    </row>
    <row r="4696" spans="8:10" x14ac:dyDescent="0.2">
      <c r="H4696"/>
      <c r="J4696" s="235"/>
    </row>
    <row r="4697" spans="8:10" x14ac:dyDescent="0.2">
      <c r="H4697"/>
      <c r="J4697" s="235"/>
    </row>
    <row r="4698" spans="8:10" x14ac:dyDescent="0.2">
      <c r="H4698"/>
      <c r="J4698" s="235"/>
    </row>
    <row r="4699" spans="8:10" x14ac:dyDescent="0.2">
      <c r="H4699"/>
      <c r="J4699" s="235"/>
    </row>
    <row r="4700" spans="8:10" x14ac:dyDescent="0.2">
      <c r="H4700"/>
      <c r="J4700" s="235"/>
    </row>
    <row r="4701" spans="8:10" x14ac:dyDescent="0.2">
      <c r="H4701"/>
      <c r="J4701" s="235"/>
    </row>
    <row r="4702" spans="8:10" x14ac:dyDescent="0.2">
      <c r="H4702"/>
      <c r="J4702" s="235"/>
    </row>
    <row r="4703" spans="8:10" x14ac:dyDescent="0.2">
      <c r="H4703"/>
      <c r="J4703" s="235"/>
    </row>
    <row r="4704" spans="8:10" x14ac:dyDescent="0.2">
      <c r="H4704"/>
      <c r="J4704" s="235"/>
    </row>
    <row r="4705" spans="8:10" x14ac:dyDescent="0.2">
      <c r="H4705"/>
      <c r="J4705" s="235"/>
    </row>
    <row r="4706" spans="8:10" x14ac:dyDescent="0.2">
      <c r="H4706"/>
      <c r="J4706" s="235"/>
    </row>
    <row r="4707" spans="8:10" x14ac:dyDescent="0.2">
      <c r="H4707"/>
      <c r="J4707" s="235"/>
    </row>
    <row r="4708" spans="8:10" x14ac:dyDescent="0.2">
      <c r="H4708"/>
      <c r="J4708" s="235"/>
    </row>
    <row r="4709" spans="8:10" x14ac:dyDescent="0.2">
      <c r="H4709"/>
      <c r="J4709" s="235"/>
    </row>
    <row r="4710" spans="8:10" x14ac:dyDescent="0.2">
      <c r="H4710"/>
      <c r="J4710" s="235"/>
    </row>
    <row r="4711" spans="8:10" x14ac:dyDescent="0.2">
      <c r="H4711"/>
      <c r="J4711" s="235"/>
    </row>
    <row r="4712" spans="8:10" x14ac:dyDescent="0.2">
      <c r="H4712"/>
      <c r="J4712" s="235"/>
    </row>
    <row r="4713" spans="8:10" x14ac:dyDescent="0.2">
      <c r="H4713"/>
      <c r="J4713" s="235"/>
    </row>
    <row r="4714" spans="8:10" x14ac:dyDescent="0.2">
      <c r="H4714"/>
      <c r="J4714" s="235"/>
    </row>
    <row r="4715" spans="8:10" x14ac:dyDescent="0.2">
      <c r="H4715"/>
      <c r="J4715" s="235"/>
    </row>
    <row r="4716" spans="8:10" x14ac:dyDescent="0.2">
      <c r="H4716"/>
      <c r="J4716" s="235"/>
    </row>
    <row r="4717" spans="8:10" x14ac:dyDescent="0.2">
      <c r="H4717"/>
      <c r="J4717" s="235"/>
    </row>
    <row r="4718" spans="8:10" x14ac:dyDescent="0.2">
      <c r="H4718"/>
      <c r="J4718" s="235"/>
    </row>
    <row r="4719" spans="8:10" x14ac:dyDescent="0.2">
      <c r="H4719"/>
      <c r="J4719" s="235"/>
    </row>
    <row r="4720" spans="8:10" x14ac:dyDescent="0.2">
      <c r="H4720"/>
      <c r="J4720" s="235"/>
    </row>
    <row r="4721" spans="8:10" x14ac:dyDescent="0.2">
      <c r="H4721"/>
      <c r="J4721" s="235"/>
    </row>
    <row r="4722" spans="8:10" x14ac:dyDescent="0.2">
      <c r="H4722"/>
      <c r="J4722" s="235"/>
    </row>
    <row r="4723" spans="8:10" x14ac:dyDescent="0.2">
      <c r="H4723"/>
      <c r="J4723" s="235"/>
    </row>
    <row r="4724" spans="8:10" x14ac:dyDescent="0.2">
      <c r="H4724"/>
      <c r="J4724" s="235"/>
    </row>
    <row r="4725" spans="8:10" x14ac:dyDescent="0.2">
      <c r="H4725"/>
      <c r="J4725" s="235"/>
    </row>
    <row r="4726" spans="8:10" x14ac:dyDescent="0.2">
      <c r="H4726"/>
      <c r="J4726" s="235"/>
    </row>
    <row r="4727" spans="8:10" x14ac:dyDescent="0.2">
      <c r="H4727"/>
      <c r="J4727" s="235"/>
    </row>
    <row r="4728" spans="8:10" x14ac:dyDescent="0.2">
      <c r="H4728"/>
      <c r="J4728" s="235"/>
    </row>
    <row r="4729" spans="8:10" x14ac:dyDescent="0.2">
      <c r="H4729"/>
      <c r="J4729" s="235"/>
    </row>
    <row r="4730" spans="8:10" x14ac:dyDescent="0.2">
      <c r="H4730"/>
      <c r="J4730" s="235"/>
    </row>
    <row r="4731" spans="8:10" x14ac:dyDescent="0.2">
      <c r="H4731"/>
      <c r="J4731" s="235"/>
    </row>
    <row r="4732" spans="8:10" x14ac:dyDescent="0.2">
      <c r="H4732"/>
      <c r="J4732" s="235"/>
    </row>
    <row r="4733" spans="8:10" x14ac:dyDescent="0.2">
      <c r="H4733"/>
      <c r="J4733" s="235"/>
    </row>
    <row r="4734" spans="8:10" x14ac:dyDescent="0.2">
      <c r="H4734"/>
      <c r="J4734" s="235"/>
    </row>
    <row r="4735" spans="8:10" x14ac:dyDescent="0.2">
      <c r="H4735"/>
      <c r="J4735" s="235"/>
    </row>
    <row r="4736" spans="8:10" x14ac:dyDescent="0.2">
      <c r="H4736"/>
      <c r="J4736" s="235"/>
    </row>
    <row r="4737" spans="8:10" x14ac:dyDescent="0.2">
      <c r="H4737"/>
      <c r="J4737" s="235"/>
    </row>
    <row r="4738" spans="8:10" x14ac:dyDescent="0.2">
      <c r="H4738"/>
      <c r="J4738" s="235"/>
    </row>
    <row r="4739" spans="8:10" x14ac:dyDescent="0.2">
      <c r="H4739"/>
      <c r="J4739" s="235"/>
    </row>
    <row r="4740" spans="8:10" x14ac:dyDescent="0.2">
      <c r="H4740"/>
      <c r="J4740" s="235"/>
    </row>
    <row r="4741" spans="8:10" x14ac:dyDescent="0.2">
      <c r="H4741"/>
      <c r="J4741" s="235"/>
    </row>
    <row r="4742" spans="8:10" x14ac:dyDescent="0.2">
      <c r="H4742"/>
      <c r="J4742" s="235"/>
    </row>
    <row r="4743" spans="8:10" x14ac:dyDescent="0.2">
      <c r="H4743"/>
      <c r="J4743" s="235"/>
    </row>
    <row r="4744" spans="8:10" x14ac:dyDescent="0.2">
      <c r="H4744"/>
      <c r="J4744" s="235"/>
    </row>
    <row r="4745" spans="8:10" x14ac:dyDescent="0.2">
      <c r="H4745"/>
      <c r="J4745" s="235"/>
    </row>
    <row r="4746" spans="8:10" x14ac:dyDescent="0.2">
      <c r="H4746"/>
      <c r="J4746" s="235"/>
    </row>
    <row r="4747" spans="8:10" x14ac:dyDescent="0.2">
      <c r="H4747"/>
      <c r="J4747" s="235"/>
    </row>
    <row r="4748" spans="8:10" x14ac:dyDescent="0.2">
      <c r="H4748"/>
      <c r="J4748" s="235"/>
    </row>
    <row r="4749" spans="8:10" x14ac:dyDescent="0.2">
      <c r="H4749"/>
      <c r="J4749" s="235"/>
    </row>
    <row r="4750" spans="8:10" x14ac:dyDescent="0.2">
      <c r="H4750"/>
      <c r="J4750" s="235"/>
    </row>
    <row r="4751" spans="8:10" x14ac:dyDescent="0.2">
      <c r="H4751"/>
      <c r="J4751" s="235"/>
    </row>
    <row r="4752" spans="8:10" x14ac:dyDescent="0.2">
      <c r="H4752"/>
      <c r="J4752" s="235"/>
    </row>
    <row r="4753" spans="8:10" x14ac:dyDescent="0.2">
      <c r="H4753"/>
      <c r="J4753" s="235"/>
    </row>
    <row r="4754" spans="8:10" x14ac:dyDescent="0.2">
      <c r="H4754"/>
      <c r="J4754" s="235"/>
    </row>
    <row r="4755" spans="8:10" x14ac:dyDescent="0.2">
      <c r="H4755"/>
      <c r="J4755" s="235"/>
    </row>
    <row r="4756" spans="8:10" x14ac:dyDescent="0.2">
      <c r="H4756"/>
      <c r="J4756" s="235"/>
    </row>
    <row r="4757" spans="8:10" x14ac:dyDescent="0.2">
      <c r="H4757"/>
      <c r="J4757" s="235"/>
    </row>
    <row r="4758" spans="8:10" x14ac:dyDescent="0.2">
      <c r="H4758"/>
      <c r="J4758" s="235"/>
    </row>
    <row r="4759" spans="8:10" x14ac:dyDescent="0.2">
      <c r="H4759"/>
      <c r="J4759" s="235"/>
    </row>
    <row r="4760" spans="8:10" x14ac:dyDescent="0.2">
      <c r="H4760"/>
      <c r="J4760" s="235"/>
    </row>
    <row r="4761" spans="8:10" x14ac:dyDescent="0.2">
      <c r="H4761"/>
      <c r="J4761" s="235"/>
    </row>
    <row r="4762" spans="8:10" x14ac:dyDescent="0.2">
      <c r="H4762"/>
      <c r="J4762" s="235"/>
    </row>
    <row r="4763" spans="8:10" x14ac:dyDescent="0.2">
      <c r="H4763"/>
      <c r="J4763" s="235"/>
    </row>
    <row r="4764" spans="8:10" x14ac:dyDescent="0.2">
      <c r="H4764"/>
      <c r="J4764" s="235"/>
    </row>
    <row r="4765" spans="8:10" x14ac:dyDescent="0.2">
      <c r="H4765"/>
      <c r="J4765" s="235"/>
    </row>
    <row r="4766" spans="8:10" x14ac:dyDescent="0.2">
      <c r="H4766"/>
      <c r="J4766" s="235"/>
    </row>
    <row r="4767" spans="8:10" x14ac:dyDescent="0.2">
      <c r="H4767"/>
      <c r="J4767" s="235"/>
    </row>
    <row r="4768" spans="8:10" x14ac:dyDescent="0.2">
      <c r="H4768"/>
      <c r="J4768" s="235"/>
    </row>
    <row r="4769" spans="8:10" x14ac:dyDescent="0.2">
      <c r="H4769"/>
      <c r="J4769" s="235"/>
    </row>
    <row r="4770" spans="8:10" x14ac:dyDescent="0.2">
      <c r="H4770"/>
      <c r="J4770" s="235"/>
    </row>
    <row r="4771" spans="8:10" x14ac:dyDescent="0.2">
      <c r="H4771"/>
      <c r="J4771" s="235"/>
    </row>
    <row r="4772" spans="8:10" x14ac:dyDescent="0.2">
      <c r="H4772"/>
      <c r="J4772" s="235"/>
    </row>
    <row r="4773" spans="8:10" x14ac:dyDescent="0.2">
      <c r="H4773"/>
      <c r="J4773" s="235"/>
    </row>
    <row r="4774" spans="8:10" x14ac:dyDescent="0.2">
      <c r="H4774"/>
      <c r="J4774" s="235"/>
    </row>
    <row r="4775" spans="8:10" x14ac:dyDescent="0.2">
      <c r="H4775"/>
      <c r="J4775" s="235"/>
    </row>
    <row r="4776" spans="8:10" x14ac:dyDescent="0.2">
      <c r="H4776"/>
      <c r="J4776" s="235"/>
    </row>
    <row r="4777" spans="8:10" x14ac:dyDescent="0.2">
      <c r="H4777"/>
      <c r="J4777" s="235"/>
    </row>
    <row r="4778" spans="8:10" x14ac:dyDescent="0.2">
      <c r="H4778"/>
      <c r="J4778" s="235"/>
    </row>
    <row r="4779" spans="8:10" x14ac:dyDescent="0.2">
      <c r="H4779"/>
      <c r="J4779" s="235"/>
    </row>
    <row r="4780" spans="8:10" x14ac:dyDescent="0.2">
      <c r="H4780"/>
      <c r="J4780" s="235"/>
    </row>
    <row r="4781" spans="8:10" x14ac:dyDescent="0.2">
      <c r="H4781"/>
      <c r="J4781" s="235"/>
    </row>
    <row r="4782" spans="8:10" x14ac:dyDescent="0.2">
      <c r="H4782"/>
      <c r="J4782" s="235"/>
    </row>
    <row r="4783" spans="8:10" x14ac:dyDescent="0.2">
      <c r="H4783"/>
      <c r="J4783" s="235"/>
    </row>
    <row r="4784" spans="8:10" x14ac:dyDescent="0.2">
      <c r="H4784"/>
      <c r="J4784" s="235"/>
    </row>
    <row r="4785" spans="8:10" x14ac:dyDescent="0.2">
      <c r="H4785"/>
      <c r="J4785" s="235"/>
    </row>
    <row r="4786" spans="8:10" x14ac:dyDescent="0.2">
      <c r="H4786"/>
      <c r="J4786" s="235"/>
    </row>
    <row r="4787" spans="8:10" x14ac:dyDescent="0.2">
      <c r="H4787"/>
      <c r="J4787" s="235"/>
    </row>
    <row r="4788" spans="8:10" x14ac:dyDescent="0.2">
      <c r="H4788"/>
      <c r="J4788" s="235"/>
    </row>
    <row r="4789" spans="8:10" x14ac:dyDescent="0.2">
      <c r="H4789"/>
      <c r="J4789" s="235"/>
    </row>
    <row r="4790" spans="8:10" x14ac:dyDescent="0.2">
      <c r="H4790"/>
      <c r="J4790" s="235"/>
    </row>
    <row r="4791" spans="8:10" x14ac:dyDescent="0.2">
      <c r="H4791"/>
      <c r="J4791" s="235"/>
    </row>
    <row r="4792" spans="8:10" x14ac:dyDescent="0.2">
      <c r="H4792"/>
      <c r="J4792" s="235"/>
    </row>
    <row r="4793" spans="8:10" x14ac:dyDescent="0.2">
      <c r="H4793"/>
      <c r="J4793" s="235"/>
    </row>
    <row r="4794" spans="8:10" x14ac:dyDescent="0.2">
      <c r="H4794"/>
      <c r="J4794" s="235"/>
    </row>
    <row r="4795" spans="8:10" x14ac:dyDescent="0.2">
      <c r="H4795"/>
      <c r="J4795" s="235"/>
    </row>
    <row r="4796" spans="8:10" x14ac:dyDescent="0.2">
      <c r="H4796"/>
      <c r="J4796" s="235"/>
    </row>
    <row r="4797" spans="8:10" x14ac:dyDescent="0.2">
      <c r="H4797"/>
      <c r="J4797" s="235"/>
    </row>
    <row r="4798" spans="8:10" x14ac:dyDescent="0.2">
      <c r="H4798"/>
      <c r="J4798" s="235"/>
    </row>
    <row r="4799" spans="8:10" x14ac:dyDescent="0.2">
      <c r="H4799"/>
      <c r="J4799" s="235"/>
    </row>
    <row r="4800" spans="8:10" x14ac:dyDescent="0.2">
      <c r="H4800"/>
      <c r="J4800" s="235"/>
    </row>
    <row r="4801" spans="8:10" x14ac:dyDescent="0.2">
      <c r="H4801"/>
      <c r="J4801" s="235"/>
    </row>
    <row r="4802" spans="8:10" x14ac:dyDescent="0.2">
      <c r="H4802"/>
      <c r="J4802" s="235"/>
    </row>
    <row r="4803" spans="8:10" x14ac:dyDescent="0.2">
      <c r="H4803"/>
      <c r="J4803" s="235"/>
    </row>
    <row r="4804" spans="8:10" x14ac:dyDescent="0.2">
      <c r="H4804"/>
      <c r="J4804" s="235"/>
    </row>
    <row r="4805" spans="8:10" x14ac:dyDescent="0.2">
      <c r="H4805"/>
      <c r="J4805" s="235"/>
    </row>
    <row r="4806" spans="8:10" x14ac:dyDescent="0.2">
      <c r="H4806"/>
      <c r="J4806" s="235"/>
    </row>
    <row r="4807" spans="8:10" x14ac:dyDescent="0.2">
      <c r="H4807"/>
      <c r="J4807" s="235"/>
    </row>
    <row r="4808" spans="8:10" x14ac:dyDescent="0.2">
      <c r="H4808"/>
      <c r="J4808" s="235"/>
    </row>
    <row r="4809" spans="8:10" x14ac:dyDescent="0.2">
      <c r="H4809"/>
      <c r="J4809" s="235"/>
    </row>
    <row r="4810" spans="8:10" x14ac:dyDescent="0.2">
      <c r="H4810"/>
      <c r="J4810" s="235"/>
    </row>
    <row r="4811" spans="8:10" x14ac:dyDescent="0.2">
      <c r="H4811"/>
      <c r="J4811" s="235"/>
    </row>
    <row r="4812" spans="8:10" x14ac:dyDescent="0.2">
      <c r="H4812"/>
      <c r="J4812" s="235"/>
    </row>
    <row r="4813" spans="8:10" x14ac:dyDescent="0.2">
      <c r="H4813"/>
      <c r="J4813" s="235"/>
    </row>
    <row r="4814" spans="8:10" x14ac:dyDescent="0.2">
      <c r="H4814"/>
      <c r="J4814" s="235"/>
    </row>
    <row r="4815" spans="8:10" x14ac:dyDescent="0.2">
      <c r="H4815"/>
      <c r="J4815" s="235"/>
    </row>
    <row r="4816" spans="8:10" x14ac:dyDescent="0.2">
      <c r="H4816"/>
      <c r="J4816" s="235"/>
    </row>
    <row r="4817" spans="8:10" x14ac:dyDescent="0.2">
      <c r="H4817"/>
      <c r="J4817" s="235"/>
    </row>
    <row r="4818" spans="8:10" x14ac:dyDescent="0.2">
      <c r="H4818"/>
      <c r="J4818" s="235"/>
    </row>
    <row r="4819" spans="8:10" x14ac:dyDescent="0.2">
      <c r="H4819"/>
      <c r="J4819" s="235"/>
    </row>
    <row r="4820" spans="8:10" x14ac:dyDescent="0.2">
      <c r="H4820"/>
      <c r="J4820" s="235"/>
    </row>
    <row r="4821" spans="8:10" x14ac:dyDescent="0.2">
      <c r="H4821"/>
      <c r="J4821" s="235"/>
    </row>
    <row r="4822" spans="8:10" x14ac:dyDescent="0.2">
      <c r="H4822"/>
      <c r="J4822" s="235"/>
    </row>
    <row r="4823" spans="8:10" x14ac:dyDescent="0.2">
      <c r="H4823"/>
      <c r="J4823" s="235"/>
    </row>
    <row r="4824" spans="8:10" x14ac:dyDescent="0.2">
      <c r="H4824"/>
      <c r="J4824" s="235"/>
    </row>
    <row r="4825" spans="8:10" x14ac:dyDescent="0.2">
      <c r="H4825"/>
      <c r="J4825" s="235"/>
    </row>
    <row r="4826" spans="8:10" x14ac:dyDescent="0.2">
      <c r="H4826"/>
      <c r="J4826" s="235"/>
    </row>
    <row r="4827" spans="8:10" x14ac:dyDescent="0.2">
      <c r="H4827"/>
      <c r="J4827" s="235"/>
    </row>
    <row r="4828" spans="8:10" x14ac:dyDescent="0.2">
      <c r="H4828"/>
      <c r="J4828" s="235"/>
    </row>
    <row r="4829" spans="8:10" x14ac:dyDescent="0.2">
      <c r="H4829"/>
      <c r="J4829" s="235"/>
    </row>
    <row r="4830" spans="8:10" x14ac:dyDescent="0.2">
      <c r="H4830"/>
      <c r="J4830" s="235"/>
    </row>
    <row r="4831" spans="8:10" x14ac:dyDescent="0.2">
      <c r="H4831"/>
      <c r="J4831" s="235"/>
    </row>
    <row r="4832" spans="8:10" x14ac:dyDescent="0.2">
      <c r="H4832"/>
      <c r="J4832" s="235"/>
    </row>
    <row r="4833" spans="8:10" x14ac:dyDescent="0.2">
      <c r="H4833"/>
      <c r="J4833" s="235"/>
    </row>
    <row r="4834" spans="8:10" x14ac:dyDescent="0.2">
      <c r="H4834"/>
      <c r="J4834" s="235"/>
    </row>
    <row r="4835" spans="8:10" x14ac:dyDescent="0.2">
      <c r="H4835"/>
      <c r="J4835" s="235"/>
    </row>
    <row r="4836" spans="8:10" x14ac:dyDescent="0.2">
      <c r="H4836"/>
      <c r="J4836" s="235"/>
    </row>
    <row r="4837" spans="8:10" x14ac:dyDescent="0.2">
      <c r="H4837"/>
      <c r="J4837" s="235"/>
    </row>
    <row r="4838" spans="8:10" x14ac:dyDescent="0.2">
      <c r="H4838"/>
      <c r="J4838" s="235"/>
    </row>
    <row r="4839" spans="8:10" x14ac:dyDescent="0.2">
      <c r="H4839"/>
      <c r="J4839" s="235"/>
    </row>
    <row r="4840" spans="8:10" x14ac:dyDescent="0.2">
      <c r="H4840"/>
      <c r="J4840" s="235"/>
    </row>
    <row r="4841" spans="8:10" x14ac:dyDescent="0.2">
      <c r="H4841"/>
      <c r="J4841" s="235"/>
    </row>
    <row r="4842" spans="8:10" x14ac:dyDescent="0.2">
      <c r="H4842"/>
      <c r="J4842" s="235"/>
    </row>
    <row r="4843" spans="8:10" x14ac:dyDescent="0.2">
      <c r="H4843"/>
      <c r="J4843" s="235"/>
    </row>
    <row r="4844" spans="8:10" x14ac:dyDescent="0.2">
      <c r="H4844"/>
      <c r="J4844" s="235"/>
    </row>
    <row r="4845" spans="8:10" x14ac:dyDescent="0.2">
      <c r="H4845"/>
      <c r="J4845" s="235"/>
    </row>
    <row r="4846" spans="8:10" x14ac:dyDescent="0.2">
      <c r="H4846"/>
      <c r="J4846" s="235"/>
    </row>
    <row r="4847" spans="8:10" x14ac:dyDescent="0.2">
      <c r="H4847"/>
      <c r="J4847" s="235"/>
    </row>
    <row r="4848" spans="8:10" x14ac:dyDescent="0.2">
      <c r="H4848"/>
      <c r="J4848" s="235"/>
    </row>
    <row r="4849" spans="8:10" x14ac:dyDescent="0.2">
      <c r="H4849"/>
      <c r="J4849" s="235"/>
    </row>
    <row r="4850" spans="8:10" x14ac:dyDescent="0.2">
      <c r="H4850"/>
      <c r="J4850" s="235"/>
    </row>
    <row r="4851" spans="8:10" x14ac:dyDescent="0.2">
      <c r="H4851"/>
      <c r="J4851" s="235"/>
    </row>
    <row r="4852" spans="8:10" x14ac:dyDescent="0.2">
      <c r="H4852"/>
      <c r="J4852" s="235"/>
    </row>
    <row r="4853" spans="8:10" x14ac:dyDescent="0.2">
      <c r="H4853"/>
      <c r="J4853" s="235"/>
    </row>
    <row r="4854" spans="8:10" x14ac:dyDescent="0.2">
      <c r="H4854"/>
      <c r="J4854" s="235"/>
    </row>
    <row r="4855" spans="8:10" x14ac:dyDescent="0.2">
      <c r="H4855"/>
      <c r="J4855" s="235"/>
    </row>
    <row r="4856" spans="8:10" x14ac:dyDescent="0.2">
      <c r="H4856"/>
      <c r="J4856" s="235"/>
    </row>
    <row r="4857" spans="8:10" x14ac:dyDescent="0.2">
      <c r="H4857"/>
      <c r="J4857" s="235"/>
    </row>
    <row r="4858" spans="8:10" x14ac:dyDescent="0.2">
      <c r="H4858"/>
      <c r="J4858" s="235"/>
    </row>
    <row r="4859" spans="8:10" x14ac:dyDescent="0.2">
      <c r="H4859"/>
      <c r="J4859" s="235"/>
    </row>
    <row r="4860" spans="8:10" x14ac:dyDescent="0.2">
      <c r="H4860"/>
      <c r="J4860" s="235"/>
    </row>
    <row r="4861" spans="8:10" x14ac:dyDescent="0.2">
      <c r="H4861"/>
      <c r="J4861" s="235"/>
    </row>
    <row r="4862" spans="8:10" x14ac:dyDescent="0.2">
      <c r="H4862"/>
      <c r="J4862" s="235"/>
    </row>
    <row r="4863" spans="8:10" x14ac:dyDescent="0.2">
      <c r="H4863"/>
      <c r="J4863" s="235"/>
    </row>
    <row r="4864" spans="8:10" x14ac:dyDescent="0.2">
      <c r="H4864"/>
      <c r="J4864" s="235"/>
    </row>
    <row r="4865" spans="8:10" x14ac:dyDescent="0.2">
      <c r="H4865"/>
      <c r="J4865" s="235"/>
    </row>
    <row r="4866" spans="8:10" x14ac:dyDescent="0.2">
      <c r="H4866"/>
      <c r="J4866" s="235"/>
    </row>
    <row r="4867" spans="8:10" x14ac:dyDescent="0.2">
      <c r="H4867"/>
      <c r="J4867" s="235"/>
    </row>
    <row r="4868" spans="8:10" x14ac:dyDescent="0.2">
      <c r="H4868"/>
      <c r="J4868" s="235"/>
    </row>
    <row r="4869" spans="8:10" x14ac:dyDescent="0.2">
      <c r="H4869"/>
      <c r="J4869" s="235"/>
    </row>
    <row r="4870" spans="8:10" x14ac:dyDescent="0.2">
      <c r="H4870"/>
      <c r="J4870" s="235"/>
    </row>
    <row r="4871" spans="8:10" x14ac:dyDescent="0.2">
      <c r="H4871"/>
      <c r="J4871" s="235"/>
    </row>
    <row r="4872" spans="8:10" x14ac:dyDescent="0.2">
      <c r="H4872"/>
      <c r="J4872" s="235"/>
    </row>
    <row r="4873" spans="8:10" x14ac:dyDescent="0.2">
      <c r="H4873"/>
      <c r="J4873" s="235"/>
    </row>
    <row r="4874" spans="8:10" x14ac:dyDescent="0.2">
      <c r="H4874"/>
      <c r="J4874" s="235"/>
    </row>
    <row r="4875" spans="8:10" x14ac:dyDescent="0.2">
      <c r="H4875"/>
      <c r="J4875" s="235"/>
    </row>
    <row r="4876" spans="8:10" x14ac:dyDescent="0.2">
      <c r="H4876"/>
      <c r="J4876" s="235"/>
    </row>
    <row r="4877" spans="8:10" x14ac:dyDescent="0.2">
      <c r="H4877"/>
      <c r="J4877" s="235"/>
    </row>
    <row r="4878" spans="8:10" x14ac:dyDescent="0.2">
      <c r="H4878"/>
      <c r="J4878" s="235"/>
    </row>
    <row r="4879" spans="8:10" x14ac:dyDescent="0.2">
      <c r="H4879"/>
      <c r="J4879" s="235"/>
    </row>
    <row r="4880" spans="8:10" x14ac:dyDescent="0.2">
      <c r="H4880"/>
      <c r="J4880" s="235"/>
    </row>
    <row r="4881" spans="8:10" x14ac:dyDescent="0.2">
      <c r="H4881"/>
      <c r="J4881" s="235"/>
    </row>
    <row r="4882" spans="8:10" x14ac:dyDescent="0.2">
      <c r="H4882"/>
      <c r="J4882" s="235"/>
    </row>
    <row r="4883" spans="8:10" x14ac:dyDescent="0.2">
      <c r="H4883"/>
      <c r="J4883" s="235"/>
    </row>
    <row r="4884" spans="8:10" x14ac:dyDescent="0.2">
      <c r="H4884"/>
      <c r="J4884" s="235"/>
    </row>
    <row r="4885" spans="8:10" x14ac:dyDescent="0.2">
      <c r="H4885"/>
      <c r="J4885" s="235"/>
    </row>
    <row r="4886" spans="8:10" x14ac:dyDescent="0.2">
      <c r="H4886"/>
      <c r="J4886" s="235"/>
    </row>
    <row r="4887" spans="8:10" x14ac:dyDescent="0.2">
      <c r="H4887"/>
      <c r="J4887" s="235"/>
    </row>
    <row r="4888" spans="8:10" x14ac:dyDescent="0.2">
      <c r="H4888"/>
      <c r="J4888" s="235"/>
    </row>
    <row r="4889" spans="8:10" x14ac:dyDescent="0.2">
      <c r="H4889"/>
      <c r="J4889" s="235"/>
    </row>
    <row r="4890" spans="8:10" x14ac:dyDescent="0.2">
      <c r="H4890"/>
      <c r="J4890" s="235"/>
    </row>
    <row r="4891" spans="8:10" x14ac:dyDescent="0.2">
      <c r="H4891"/>
      <c r="J4891" s="235"/>
    </row>
    <row r="4892" spans="8:10" x14ac:dyDescent="0.2">
      <c r="H4892"/>
      <c r="J4892" s="235"/>
    </row>
    <row r="4893" spans="8:10" x14ac:dyDescent="0.2">
      <c r="H4893"/>
      <c r="J4893" s="235"/>
    </row>
    <row r="4894" spans="8:10" x14ac:dyDescent="0.2">
      <c r="H4894"/>
      <c r="J4894" s="235"/>
    </row>
    <row r="4895" spans="8:10" x14ac:dyDescent="0.2">
      <c r="H4895"/>
      <c r="J4895" s="235"/>
    </row>
    <row r="4896" spans="8:10" x14ac:dyDescent="0.2">
      <c r="H4896"/>
      <c r="J4896" s="235"/>
    </row>
    <row r="4897" spans="8:10" x14ac:dyDescent="0.2">
      <c r="H4897"/>
      <c r="J4897" s="235"/>
    </row>
    <row r="4898" spans="8:10" x14ac:dyDescent="0.2">
      <c r="H4898"/>
      <c r="J4898" s="235"/>
    </row>
    <row r="4899" spans="8:10" x14ac:dyDescent="0.2">
      <c r="H4899"/>
      <c r="J4899" s="235"/>
    </row>
    <row r="4900" spans="8:10" x14ac:dyDescent="0.2">
      <c r="H4900"/>
      <c r="J4900" s="235"/>
    </row>
    <row r="4901" spans="8:10" x14ac:dyDescent="0.2">
      <c r="H4901"/>
      <c r="J4901" s="235"/>
    </row>
    <row r="4902" spans="8:10" x14ac:dyDescent="0.2">
      <c r="H4902"/>
      <c r="J4902" s="235"/>
    </row>
    <row r="4903" spans="8:10" x14ac:dyDescent="0.2">
      <c r="H4903"/>
      <c r="J4903" s="235"/>
    </row>
    <row r="4904" spans="8:10" x14ac:dyDescent="0.2">
      <c r="H4904"/>
      <c r="J4904" s="235"/>
    </row>
    <row r="4905" spans="8:10" x14ac:dyDescent="0.2">
      <c r="H4905"/>
      <c r="J4905" s="235"/>
    </row>
    <row r="4906" spans="8:10" x14ac:dyDescent="0.2">
      <c r="H4906"/>
      <c r="J4906" s="235"/>
    </row>
    <row r="4907" spans="8:10" x14ac:dyDescent="0.2">
      <c r="H4907"/>
      <c r="J4907" s="235"/>
    </row>
    <row r="4908" spans="8:10" x14ac:dyDescent="0.2">
      <c r="H4908"/>
      <c r="J4908" s="235"/>
    </row>
    <row r="4909" spans="8:10" x14ac:dyDescent="0.2">
      <c r="H4909"/>
      <c r="J4909" s="235"/>
    </row>
    <row r="4910" spans="8:10" x14ac:dyDescent="0.2">
      <c r="H4910"/>
      <c r="J4910" s="235"/>
    </row>
    <row r="4911" spans="8:10" x14ac:dyDescent="0.2">
      <c r="H4911"/>
      <c r="J4911" s="235"/>
    </row>
    <row r="4912" spans="8:10" x14ac:dyDescent="0.2">
      <c r="H4912"/>
      <c r="J4912" s="235"/>
    </row>
    <row r="4913" spans="8:10" x14ac:dyDescent="0.2">
      <c r="H4913"/>
      <c r="J4913" s="235"/>
    </row>
    <row r="4914" spans="8:10" x14ac:dyDescent="0.2">
      <c r="H4914"/>
      <c r="J4914" s="235"/>
    </row>
    <row r="4915" spans="8:10" x14ac:dyDescent="0.2">
      <c r="H4915"/>
      <c r="J4915" s="235"/>
    </row>
    <row r="4916" spans="8:10" x14ac:dyDescent="0.2">
      <c r="H4916"/>
      <c r="J4916" s="235"/>
    </row>
    <row r="4917" spans="8:10" x14ac:dyDescent="0.2">
      <c r="H4917"/>
      <c r="J4917" s="235"/>
    </row>
    <row r="4918" spans="8:10" x14ac:dyDescent="0.2">
      <c r="H4918"/>
      <c r="J4918" s="235"/>
    </row>
    <row r="4919" spans="8:10" x14ac:dyDescent="0.2">
      <c r="H4919"/>
      <c r="J4919" s="235"/>
    </row>
    <row r="4920" spans="8:10" x14ac:dyDescent="0.2">
      <c r="H4920"/>
      <c r="J4920" s="235"/>
    </row>
    <row r="4921" spans="8:10" x14ac:dyDescent="0.2">
      <c r="H4921"/>
      <c r="J4921" s="235"/>
    </row>
    <row r="4922" spans="8:10" x14ac:dyDescent="0.2">
      <c r="H4922"/>
      <c r="J4922" s="235"/>
    </row>
    <row r="4923" spans="8:10" x14ac:dyDescent="0.2">
      <c r="H4923"/>
      <c r="J4923" s="235"/>
    </row>
    <row r="4924" spans="8:10" x14ac:dyDescent="0.2">
      <c r="H4924"/>
      <c r="J4924" s="235"/>
    </row>
    <row r="4925" spans="8:10" x14ac:dyDescent="0.2">
      <c r="H4925"/>
      <c r="J4925" s="235"/>
    </row>
    <row r="4926" spans="8:10" x14ac:dyDescent="0.2">
      <c r="H4926"/>
      <c r="J4926" s="235"/>
    </row>
    <row r="4927" spans="8:10" x14ac:dyDescent="0.2">
      <c r="H4927"/>
      <c r="J4927" s="235"/>
    </row>
    <row r="4928" spans="8:10" x14ac:dyDescent="0.2">
      <c r="H4928"/>
      <c r="J4928" s="235"/>
    </row>
    <row r="4929" spans="8:10" x14ac:dyDescent="0.2">
      <c r="H4929"/>
      <c r="J4929" s="235"/>
    </row>
    <row r="4930" spans="8:10" x14ac:dyDescent="0.2">
      <c r="H4930"/>
      <c r="J4930" s="235"/>
    </row>
    <row r="4931" spans="8:10" x14ac:dyDescent="0.2">
      <c r="H4931"/>
      <c r="J4931" s="235"/>
    </row>
    <row r="4932" spans="8:10" x14ac:dyDescent="0.2">
      <c r="H4932"/>
      <c r="J4932" s="235"/>
    </row>
    <row r="4933" spans="8:10" x14ac:dyDescent="0.2">
      <c r="H4933"/>
      <c r="J4933" s="235"/>
    </row>
    <row r="4934" spans="8:10" x14ac:dyDescent="0.2">
      <c r="H4934"/>
      <c r="J4934" s="235"/>
    </row>
    <row r="4935" spans="8:10" x14ac:dyDescent="0.2">
      <c r="H4935"/>
      <c r="J4935" s="235"/>
    </row>
    <row r="4936" spans="8:10" x14ac:dyDescent="0.2">
      <c r="H4936"/>
      <c r="J4936" s="235"/>
    </row>
    <row r="4937" spans="8:10" x14ac:dyDescent="0.2">
      <c r="H4937"/>
      <c r="J4937" s="235"/>
    </row>
    <row r="4938" spans="8:10" x14ac:dyDescent="0.2">
      <c r="H4938"/>
      <c r="J4938" s="235"/>
    </row>
    <row r="4939" spans="8:10" x14ac:dyDescent="0.2">
      <c r="H4939"/>
      <c r="J4939" s="235"/>
    </row>
    <row r="4940" spans="8:10" x14ac:dyDescent="0.2">
      <c r="H4940"/>
      <c r="J4940" s="235"/>
    </row>
    <row r="4941" spans="8:10" x14ac:dyDescent="0.2">
      <c r="H4941"/>
      <c r="J4941" s="235"/>
    </row>
    <row r="4942" spans="8:10" x14ac:dyDescent="0.2">
      <c r="H4942"/>
      <c r="J4942" s="235"/>
    </row>
    <row r="4943" spans="8:10" x14ac:dyDescent="0.2">
      <c r="H4943"/>
      <c r="J4943" s="235"/>
    </row>
    <row r="4944" spans="8:10" x14ac:dyDescent="0.2">
      <c r="H4944"/>
      <c r="J4944" s="235"/>
    </row>
    <row r="4945" spans="8:10" x14ac:dyDescent="0.2">
      <c r="H4945"/>
      <c r="J4945" s="235"/>
    </row>
    <row r="4946" spans="8:10" x14ac:dyDescent="0.2">
      <c r="H4946"/>
      <c r="J4946" s="235"/>
    </row>
    <row r="4947" spans="8:10" x14ac:dyDescent="0.2">
      <c r="H4947"/>
      <c r="J4947" s="235"/>
    </row>
    <row r="4948" spans="8:10" x14ac:dyDescent="0.2">
      <c r="H4948"/>
      <c r="J4948" s="235"/>
    </row>
    <row r="4949" spans="8:10" x14ac:dyDescent="0.2">
      <c r="H4949"/>
      <c r="J4949" s="235"/>
    </row>
    <row r="4950" spans="8:10" x14ac:dyDescent="0.2">
      <c r="H4950"/>
      <c r="J4950" s="235"/>
    </row>
    <row r="4951" spans="8:10" x14ac:dyDescent="0.2">
      <c r="H4951"/>
      <c r="J4951" s="235"/>
    </row>
    <row r="4952" spans="8:10" x14ac:dyDescent="0.2">
      <c r="H4952"/>
      <c r="J4952" s="235"/>
    </row>
    <row r="4953" spans="8:10" x14ac:dyDescent="0.2">
      <c r="H4953"/>
      <c r="J4953" s="235"/>
    </row>
    <row r="4954" spans="8:10" x14ac:dyDescent="0.2">
      <c r="H4954"/>
      <c r="J4954" s="235"/>
    </row>
    <row r="4955" spans="8:10" x14ac:dyDescent="0.2">
      <c r="H4955"/>
      <c r="J4955" s="235"/>
    </row>
    <row r="4956" spans="8:10" x14ac:dyDescent="0.2">
      <c r="H4956"/>
      <c r="J4956" s="235"/>
    </row>
    <row r="4957" spans="8:10" x14ac:dyDescent="0.2">
      <c r="H4957"/>
      <c r="J4957" s="235"/>
    </row>
    <row r="4958" spans="8:10" x14ac:dyDescent="0.2">
      <c r="H4958"/>
      <c r="J4958" s="235"/>
    </row>
    <row r="4959" spans="8:10" x14ac:dyDescent="0.2">
      <c r="H4959"/>
      <c r="J4959" s="235"/>
    </row>
    <row r="4960" spans="8:10" x14ac:dyDescent="0.2">
      <c r="H4960"/>
      <c r="J4960" s="235"/>
    </row>
    <row r="4961" spans="8:10" x14ac:dyDescent="0.2">
      <c r="H4961"/>
      <c r="J4961" s="235"/>
    </row>
    <row r="4962" spans="8:10" x14ac:dyDescent="0.2">
      <c r="H4962"/>
      <c r="J4962" s="235"/>
    </row>
    <row r="4963" spans="8:10" x14ac:dyDescent="0.2">
      <c r="H4963"/>
      <c r="J4963" s="235"/>
    </row>
    <row r="4964" spans="8:10" x14ac:dyDescent="0.2">
      <c r="H4964"/>
      <c r="J4964" s="235"/>
    </row>
    <row r="4965" spans="8:10" x14ac:dyDescent="0.2">
      <c r="H4965"/>
      <c r="J4965" s="235"/>
    </row>
    <row r="4966" spans="8:10" x14ac:dyDescent="0.2">
      <c r="H4966"/>
      <c r="J4966" s="235"/>
    </row>
    <row r="4967" spans="8:10" x14ac:dyDescent="0.2">
      <c r="H4967"/>
      <c r="J4967" s="235"/>
    </row>
    <row r="4968" spans="8:10" x14ac:dyDescent="0.2">
      <c r="H4968"/>
      <c r="J4968" s="235"/>
    </row>
    <row r="4969" spans="8:10" x14ac:dyDescent="0.2">
      <c r="H4969"/>
      <c r="J4969" s="235"/>
    </row>
    <row r="4970" spans="8:10" x14ac:dyDescent="0.2">
      <c r="H4970"/>
      <c r="J4970" s="235"/>
    </row>
    <row r="4971" spans="8:10" x14ac:dyDescent="0.2">
      <c r="H4971"/>
      <c r="J4971" s="235"/>
    </row>
    <row r="4972" spans="8:10" x14ac:dyDescent="0.2">
      <c r="H4972"/>
      <c r="J4972" s="235"/>
    </row>
    <row r="4973" spans="8:10" x14ac:dyDescent="0.2">
      <c r="H4973"/>
      <c r="J4973" s="235"/>
    </row>
    <row r="4974" spans="8:10" x14ac:dyDescent="0.2">
      <c r="H4974"/>
      <c r="J4974" s="235"/>
    </row>
    <row r="4975" spans="8:10" x14ac:dyDescent="0.2">
      <c r="H4975"/>
      <c r="J4975" s="235"/>
    </row>
    <row r="4976" spans="8:10" x14ac:dyDescent="0.2">
      <c r="H4976"/>
      <c r="J4976" s="235"/>
    </row>
    <row r="4977" spans="8:10" x14ac:dyDescent="0.2">
      <c r="H4977"/>
      <c r="J4977" s="235"/>
    </row>
    <row r="4978" spans="8:10" x14ac:dyDescent="0.2">
      <c r="H4978"/>
      <c r="J4978" s="235"/>
    </row>
    <row r="4979" spans="8:10" x14ac:dyDescent="0.2">
      <c r="H4979"/>
      <c r="J4979" s="235"/>
    </row>
    <row r="4980" spans="8:10" x14ac:dyDescent="0.2">
      <c r="H4980"/>
      <c r="J4980" s="235"/>
    </row>
    <row r="4981" spans="8:10" x14ac:dyDescent="0.2">
      <c r="H4981"/>
      <c r="J4981" s="235"/>
    </row>
    <row r="4982" spans="8:10" x14ac:dyDescent="0.2">
      <c r="H4982"/>
      <c r="J4982" s="235"/>
    </row>
    <row r="4983" spans="8:10" x14ac:dyDescent="0.2">
      <c r="H4983"/>
      <c r="J4983" s="235"/>
    </row>
    <row r="4984" spans="8:10" x14ac:dyDescent="0.2">
      <c r="H4984"/>
      <c r="J4984" s="235"/>
    </row>
    <row r="4985" spans="8:10" x14ac:dyDescent="0.2">
      <c r="H4985"/>
      <c r="J4985" s="235"/>
    </row>
    <row r="4986" spans="8:10" x14ac:dyDescent="0.2">
      <c r="H4986"/>
      <c r="J4986" s="235"/>
    </row>
    <row r="4987" spans="8:10" x14ac:dyDescent="0.2">
      <c r="H4987"/>
      <c r="J4987" s="235"/>
    </row>
    <row r="4988" spans="8:10" x14ac:dyDescent="0.2">
      <c r="H4988"/>
      <c r="J4988" s="235"/>
    </row>
    <row r="4989" spans="8:10" x14ac:dyDescent="0.2">
      <c r="H4989"/>
      <c r="J4989" s="235"/>
    </row>
    <row r="4990" spans="8:10" x14ac:dyDescent="0.2">
      <c r="H4990"/>
      <c r="J4990" s="235"/>
    </row>
    <row r="4991" spans="8:10" x14ac:dyDescent="0.2">
      <c r="H4991"/>
      <c r="J4991" s="235"/>
    </row>
    <row r="4992" spans="8:10" x14ac:dyDescent="0.2">
      <c r="H4992"/>
      <c r="J4992" s="235"/>
    </row>
    <row r="4993" spans="8:10" x14ac:dyDescent="0.2">
      <c r="H4993"/>
      <c r="J4993" s="235"/>
    </row>
    <row r="4994" spans="8:10" x14ac:dyDescent="0.2">
      <c r="H4994"/>
      <c r="J4994" s="235"/>
    </row>
    <row r="4995" spans="8:10" x14ac:dyDescent="0.2">
      <c r="H4995"/>
      <c r="J4995" s="235"/>
    </row>
    <row r="4996" spans="8:10" x14ac:dyDescent="0.2">
      <c r="H4996"/>
      <c r="J4996" s="235"/>
    </row>
    <row r="4997" spans="8:10" x14ac:dyDescent="0.2">
      <c r="H4997"/>
      <c r="J4997" s="235"/>
    </row>
    <row r="4998" spans="8:10" x14ac:dyDescent="0.2">
      <c r="H4998"/>
      <c r="J4998" s="235"/>
    </row>
    <row r="4999" spans="8:10" x14ac:dyDescent="0.2">
      <c r="H4999"/>
      <c r="J4999" s="235"/>
    </row>
    <row r="5000" spans="8:10" x14ac:dyDescent="0.2">
      <c r="H5000"/>
      <c r="J5000" s="235"/>
    </row>
    <row r="5001" spans="8:10" x14ac:dyDescent="0.2">
      <c r="H5001"/>
      <c r="J5001" s="235"/>
    </row>
    <row r="5002" spans="8:10" x14ac:dyDescent="0.2">
      <c r="H5002"/>
      <c r="J5002" s="235"/>
    </row>
    <row r="5003" spans="8:10" x14ac:dyDescent="0.2">
      <c r="H5003"/>
      <c r="J5003" s="235"/>
    </row>
    <row r="5004" spans="8:10" x14ac:dyDescent="0.2">
      <c r="H5004"/>
      <c r="J5004" s="235"/>
    </row>
    <row r="5005" spans="8:10" x14ac:dyDescent="0.2">
      <c r="H5005"/>
      <c r="J5005" s="235"/>
    </row>
    <row r="5006" spans="8:10" x14ac:dyDescent="0.2">
      <c r="H5006"/>
      <c r="J5006" s="235"/>
    </row>
    <row r="5007" spans="8:10" x14ac:dyDescent="0.2">
      <c r="H5007"/>
      <c r="J5007" s="235"/>
    </row>
    <row r="5008" spans="8:10" x14ac:dyDescent="0.2">
      <c r="H5008"/>
      <c r="J5008" s="235"/>
    </row>
    <row r="5009" spans="8:10" x14ac:dyDescent="0.2">
      <c r="H5009"/>
      <c r="J5009" s="235"/>
    </row>
    <row r="5010" spans="8:10" x14ac:dyDescent="0.2">
      <c r="H5010"/>
      <c r="J5010" s="235"/>
    </row>
    <row r="5011" spans="8:10" x14ac:dyDescent="0.2">
      <c r="H5011"/>
      <c r="J5011" s="235"/>
    </row>
    <row r="5012" spans="8:10" x14ac:dyDescent="0.2">
      <c r="H5012"/>
      <c r="J5012" s="235"/>
    </row>
    <row r="5013" spans="8:10" x14ac:dyDescent="0.2">
      <c r="H5013"/>
      <c r="J5013" s="235"/>
    </row>
    <row r="5014" spans="8:10" x14ac:dyDescent="0.2">
      <c r="H5014"/>
      <c r="J5014" s="235"/>
    </row>
    <row r="5015" spans="8:10" x14ac:dyDescent="0.2">
      <c r="H5015"/>
      <c r="J5015" s="235"/>
    </row>
    <row r="5016" spans="8:10" x14ac:dyDescent="0.2">
      <c r="H5016"/>
      <c r="J5016" s="235"/>
    </row>
    <row r="5017" spans="8:10" x14ac:dyDescent="0.2">
      <c r="H5017"/>
      <c r="J5017" s="235"/>
    </row>
    <row r="5018" spans="8:10" x14ac:dyDescent="0.2">
      <c r="H5018"/>
      <c r="J5018" s="235"/>
    </row>
    <row r="5019" spans="8:10" x14ac:dyDescent="0.2">
      <c r="H5019"/>
      <c r="J5019" s="235"/>
    </row>
    <row r="5020" spans="8:10" x14ac:dyDescent="0.2">
      <c r="H5020"/>
      <c r="J5020" s="235"/>
    </row>
    <row r="5021" spans="8:10" x14ac:dyDescent="0.2">
      <c r="H5021"/>
      <c r="J5021" s="235"/>
    </row>
    <row r="5022" spans="8:10" x14ac:dyDescent="0.2">
      <c r="H5022"/>
      <c r="J5022" s="235"/>
    </row>
    <row r="5023" spans="8:10" x14ac:dyDescent="0.2">
      <c r="H5023"/>
      <c r="J5023" s="235"/>
    </row>
    <row r="5024" spans="8:10" x14ac:dyDescent="0.2">
      <c r="H5024"/>
      <c r="J5024" s="235"/>
    </row>
    <row r="5025" spans="8:10" x14ac:dyDescent="0.2">
      <c r="H5025"/>
      <c r="J5025" s="235"/>
    </row>
    <row r="5026" spans="8:10" x14ac:dyDescent="0.2">
      <c r="H5026"/>
      <c r="J5026" s="235"/>
    </row>
    <row r="5027" spans="8:10" x14ac:dyDescent="0.2">
      <c r="H5027"/>
      <c r="J5027" s="235"/>
    </row>
    <row r="5028" spans="8:10" x14ac:dyDescent="0.2">
      <c r="H5028"/>
      <c r="J5028" s="235"/>
    </row>
    <row r="5029" spans="8:10" x14ac:dyDescent="0.2">
      <c r="H5029"/>
      <c r="J5029" s="235"/>
    </row>
    <row r="5030" spans="8:10" x14ac:dyDescent="0.2">
      <c r="H5030"/>
      <c r="J5030" s="235"/>
    </row>
    <row r="5031" spans="8:10" x14ac:dyDescent="0.2">
      <c r="H5031"/>
      <c r="J5031" s="235"/>
    </row>
    <row r="5032" spans="8:10" x14ac:dyDescent="0.2">
      <c r="H5032"/>
      <c r="J5032" s="235"/>
    </row>
    <row r="5033" spans="8:10" x14ac:dyDescent="0.2">
      <c r="H5033"/>
      <c r="J5033" s="235"/>
    </row>
    <row r="5034" spans="8:10" x14ac:dyDescent="0.2">
      <c r="H5034"/>
      <c r="J5034" s="235"/>
    </row>
    <row r="5035" spans="8:10" x14ac:dyDescent="0.2">
      <c r="H5035"/>
      <c r="J5035" s="235"/>
    </row>
    <row r="5036" spans="8:10" x14ac:dyDescent="0.2">
      <c r="H5036"/>
      <c r="J5036" s="235"/>
    </row>
    <row r="5037" spans="8:10" x14ac:dyDescent="0.2">
      <c r="H5037"/>
      <c r="J5037" s="235"/>
    </row>
    <row r="5038" spans="8:10" x14ac:dyDescent="0.2">
      <c r="H5038"/>
      <c r="J5038" s="235"/>
    </row>
    <row r="5039" spans="8:10" x14ac:dyDescent="0.2">
      <c r="H5039"/>
      <c r="J5039" s="235"/>
    </row>
    <row r="5040" spans="8:10" x14ac:dyDescent="0.2">
      <c r="H5040"/>
      <c r="J5040" s="235"/>
    </row>
    <row r="5041" spans="8:10" x14ac:dyDescent="0.2">
      <c r="H5041"/>
      <c r="J5041" s="235"/>
    </row>
    <row r="5042" spans="8:10" x14ac:dyDescent="0.2">
      <c r="H5042"/>
      <c r="J5042" s="235"/>
    </row>
    <row r="5043" spans="8:10" x14ac:dyDescent="0.2">
      <c r="H5043"/>
      <c r="J5043" s="235"/>
    </row>
    <row r="5044" spans="8:10" x14ac:dyDescent="0.2">
      <c r="H5044"/>
      <c r="J5044" s="235"/>
    </row>
    <row r="5045" spans="8:10" x14ac:dyDescent="0.2">
      <c r="H5045"/>
      <c r="J5045" s="235"/>
    </row>
    <row r="5046" spans="8:10" x14ac:dyDescent="0.2">
      <c r="H5046"/>
      <c r="J5046" s="235"/>
    </row>
    <row r="5047" spans="8:10" x14ac:dyDescent="0.2">
      <c r="H5047"/>
      <c r="J5047" s="235"/>
    </row>
    <row r="5048" spans="8:10" x14ac:dyDescent="0.2">
      <c r="H5048"/>
      <c r="J5048" s="235"/>
    </row>
    <row r="5049" spans="8:10" x14ac:dyDescent="0.2">
      <c r="H5049"/>
      <c r="J5049" s="235"/>
    </row>
    <row r="5050" spans="8:10" x14ac:dyDescent="0.2">
      <c r="H5050"/>
      <c r="J5050" s="235"/>
    </row>
    <row r="5051" spans="8:10" x14ac:dyDescent="0.2">
      <c r="H5051"/>
      <c r="J5051" s="235"/>
    </row>
    <row r="5052" spans="8:10" x14ac:dyDescent="0.2">
      <c r="H5052"/>
      <c r="J5052" s="235"/>
    </row>
    <row r="5053" spans="8:10" x14ac:dyDescent="0.2">
      <c r="H5053"/>
      <c r="J5053" s="235"/>
    </row>
    <row r="5054" spans="8:10" x14ac:dyDescent="0.2">
      <c r="H5054"/>
      <c r="J5054" s="235"/>
    </row>
    <row r="5055" spans="8:10" x14ac:dyDescent="0.2">
      <c r="H5055"/>
      <c r="J5055" s="235"/>
    </row>
    <row r="5056" spans="8:10" x14ac:dyDescent="0.2">
      <c r="H5056"/>
      <c r="J5056" s="235"/>
    </row>
    <row r="5057" spans="8:10" x14ac:dyDescent="0.2">
      <c r="H5057"/>
      <c r="J5057" s="235"/>
    </row>
    <row r="5058" spans="8:10" x14ac:dyDescent="0.2">
      <c r="H5058"/>
      <c r="J5058" s="235"/>
    </row>
    <row r="5059" spans="8:10" x14ac:dyDescent="0.2">
      <c r="H5059"/>
      <c r="J5059" s="235"/>
    </row>
    <row r="5060" spans="8:10" x14ac:dyDescent="0.2">
      <c r="H5060"/>
      <c r="J5060" s="235"/>
    </row>
    <row r="5061" spans="8:10" x14ac:dyDescent="0.2">
      <c r="H5061"/>
      <c r="J5061" s="235"/>
    </row>
    <row r="5062" spans="8:10" x14ac:dyDescent="0.2">
      <c r="H5062"/>
      <c r="J5062" s="235"/>
    </row>
    <row r="5063" spans="8:10" x14ac:dyDescent="0.2">
      <c r="H5063"/>
      <c r="J5063" s="235"/>
    </row>
    <row r="5064" spans="8:10" x14ac:dyDescent="0.2">
      <c r="H5064"/>
      <c r="J5064" s="235"/>
    </row>
    <row r="5065" spans="8:10" x14ac:dyDescent="0.2">
      <c r="H5065"/>
      <c r="J5065" s="235"/>
    </row>
    <row r="5066" spans="8:10" x14ac:dyDescent="0.2">
      <c r="H5066"/>
      <c r="J5066" s="235"/>
    </row>
    <row r="5067" spans="8:10" x14ac:dyDescent="0.2">
      <c r="H5067"/>
      <c r="J5067" s="235"/>
    </row>
    <row r="5068" spans="8:10" x14ac:dyDescent="0.2">
      <c r="H5068"/>
      <c r="J5068" s="235"/>
    </row>
    <row r="5069" spans="8:10" x14ac:dyDescent="0.2">
      <c r="H5069"/>
      <c r="J5069" s="235"/>
    </row>
    <row r="5070" spans="8:10" x14ac:dyDescent="0.2">
      <c r="H5070"/>
      <c r="J5070" s="235"/>
    </row>
    <row r="5071" spans="8:10" x14ac:dyDescent="0.2">
      <c r="H5071"/>
      <c r="J5071" s="235"/>
    </row>
    <row r="5072" spans="8:10" x14ac:dyDescent="0.2">
      <c r="H5072"/>
      <c r="J5072" s="235"/>
    </row>
    <row r="5073" spans="8:10" x14ac:dyDescent="0.2">
      <c r="H5073"/>
      <c r="J5073" s="235"/>
    </row>
    <row r="5074" spans="8:10" x14ac:dyDescent="0.2">
      <c r="H5074"/>
      <c r="J5074" s="235"/>
    </row>
    <row r="5075" spans="8:10" x14ac:dyDescent="0.2">
      <c r="H5075"/>
      <c r="J5075" s="235"/>
    </row>
    <row r="5076" spans="8:10" x14ac:dyDescent="0.2">
      <c r="H5076"/>
      <c r="J5076" s="235"/>
    </row>
    <row r="5077" spans="8:10" x14ac:dyDescent="0.2">
      <c r="H5077"/>
      <c r="J5077" s="235"/>
    </row>
    <row r="5078" spans="8:10" x14ac:dyDescent="0.2">
      <c r="H5078"/>
      <c r="J5078" s="235"/>
    </row>
    <row r="5079" spans="8:10" x14ac:dyDescent="0.2">
      <c r="H5079"/>
      <c r="J5079" s="235"/>
    </row>
    <row r="5080" spans="8:10" x14ac:dyDescent="0.2">
      <c r="H5080"/>
      <c r="J5080" s="235"/>
    </row>
    <row r="5081" spans="8:10" x14ac:dyDescent="0.2">
      <c r="H5081"/>
      <c r="J5081" s="235"/>
    </row>
    <row r="5082" spans="8:10" x14ac:dyDescent="0.2">
      <c r="H5082"/>
      <c r="J5082" s="235"/>
    </row>
    <row r="5083" spans="8:10" x14ac:dyDescent="0.2">
      <c r="H5083"/>
      <c r="J5083" s="235"/>
    </row>
    <row r="5084" spans="8:10" x14ac:dyDescent="0.2">
      <c r="H5084"/>
      <c r="J5084" s="235"/>
    </row>
    <row r="5085" spans="8:10" x14ac:dyDescent="0.2">
      <c r="H5085"/>
      <c r="J5085" s="235"/>
    </row>
    <row r="5086" spans="8:10" x14ac:dyDescent="0.2">
      <c r="H5086"/>
      <c r="J5086" s="235"/>
    </row>
    <row r="5087" spans="8:10" x14ac:dyDescent="0.2">
      <c r="H5087"/>
      <c r="J5087" s="235"/>
    </row>
    <row r="5088" spans="8:10" x14ac:dyDescent="0.2">
      <c r="H5088"/>
      <c r="J5088" s="235"/>
    </row>
    <row r="5089" spans="8:10" x14ac:dyDescent="0.2">
      <c r="H5089"/>
      <c r="J5089" s="235"/>
    </row>
    <row r="5090" spans="8:10" x14ac:dyDescent="0.2">
      <c r="H5090"/>
      <c r="J5090" s="235"/>
    </row>
    <row r="5091" spans="8:10" x14ac:dyDescent="0.2">
      <c r="H5091"/>
      <c r="J5091" s="235"/>
    </row>
    <row r="5092" spans="8:10" x14ac:dyDescent="0.2">
      <c r="H5092"/>
      <c r="J5092" s="235"/>
    </row>
    <row r="5093" spans="8:10" x14ac:dyDescent="0.2">
      <c r="H5093"/>
      <c r="J5093" s="235"/>
    </row>
    <row r="5094" spans="8:10" x14ac:dyDescent="0.2">
      <c r="H5094"/>
      <c r="J5094" s="235"/>
    </row>
    <row r="5095" spans="8:10" x14ac:dyDescent="0.2">
      <c r="H5095"/>
      <c r="J5095" s="235"/>
    </row>
    <row r="5096" spans="8:10" x14ac:dyDescent="0.2">
      <c r="H5096"/>
      <c r="J5096" s="235"/>
    </row>
    <row r="5097" spans="8:10" x14ac:dyDescent="0.2">
      <c r="H5097"/>
      <c r="J5097" s="235"/>
    </row>
    <row r="5098" spans="8:10" x14ac:dyDescent="0.2">
      <c r="H5098"/>
      <c r="J5098" s="235"/>
    </row>
    <row r="5099" spans="8:10" x14ac:dyDescent="0.2">
      <c r="H5099"/>
      <c r="J5099" s="235"/>
    </row>
    <row r="5100" spans="8:10" x14ac:dyDescent="0.2">
      <c r="H5100"/>
      <c r="J5100" s="235"/>
    </row>
    <row r="5101" spans="8:10" x14ac:dyDescent="0.2">
      <c r="H5101"/>
      <c r="J5101" s="235"/>
    </row>
    <row r="5102" spans="8:10" x14ac:dyDescent="0.2">
      <c r="H5102"/>
      <c r="J5102" s="235"/>
    </row>
    <row r="5103" spans="8:10" x14ac:dyDescent="0.2">
      <c r="H5103"/>
      <c r="J5103" s="235"/>
    </row>
    <row r="5104" spans="8:10" x14ac:dyDescent="0.2">
      <c r="H5104"/>
      <c r="J5104" s="235"/>
    </row>
    <row r="5105" spans="8:10" x14ac:dyDescent="0.2">
      <c r="H5105"/>
      <c r="J5105" s="235"/>
    </row>
    <row r="5106" spans="8:10" x14ac:dyDescent="0.2">
      <c r="H5106"/>
      <c r="J5106" s="235"/>
    </row>
    <row r="5107" spans="8:10" x14ac:dyDescent="0.2">
      <c r="H5107"/>
      <c r="J5107" s="235"/>
    </row>
    <row r="5108" spans="8:10" x14ac:dyDescent="0.2">
      <c r="H5108"/>
      <c r="J5108" s="235"/>
    </row>
    <row r="5109" spans="8:10" x14ac:dyDescent="0.2">
      <c r="H5109"/>
      <c r="J5109" s="235"/>
    </row>
    <row r="5110" spans="8:10" x14ac:dyDescent="0.2">
      <c r="H5110"/>
      <c r="J5110" s="235"/>
    </row>
    <row r="5111" spans="8:10" x14ac:dyDescent="0.2">
      <c r="H5111"/>
      <c r="J5111" s="235"/>
    </row>
    <row r="5112" spans="8:10" x14ac:dyDescent="0.2">
      <c r="H5112"/>
      <c r="J5112" s="235"/>
    </row>
    <row r="5113" spans="8:10" x14ac:dyDescent="0.2">
      <c r="H5113"/>
      <c r="J5113" s="235"/>
    </row>
    <row r="5114" spans="8:10" x14ac:dyDescent="0.2">
      <c r="H5114"/>
      <c r="J5114" s="235"/>
    </row>
    <row r="5115" spans="8:10" x14ac:dyDescent="0.2">
      <c r="H5115"/>
      <c r="J5115" s="235"/>
    </row>
    <row r="5116" spans="8:10" x14ac:dyDescent="0.2">
      <c r="H5116"/>
      <c r="J5116" s="235"/>
    </row>
    <row r="5117" spans="8:10" x14ac:dyDescent="0.2">
      <c r="H5117"/>
      <c r="J5117" s="235"/>
    </row>
    <row r="5118" spans="8:10" x14ac:dyDescent="0.2">
      <c r="H5118"/>
      <c r="J5118" s="235"/>
    </row>
    <row r="5119" spans="8:10" x14ac:dyDescent="0.2">
      <c r="H5119"/>
      <c r="J5119" s="235"/>
    </row>
    <row r="5120" spans="8:10" x14ac:dyDescent="0.2">
      <c r="H5120"/>
      <c r="J5120" s="235"/>
    </row>
    <row r="5121" spans="8:10" x14ac:dyDescent="0.2">
      <c r="H5121"/>
      <c r="J5121" s="235"/>
    </row>
    <row r="5122" spans="8:10" x14ac:dyDescent="0.2">
      <c r="H5122"/>
      <c r="J5122" s="235"/>
    </row>
    <row r="5123" spans="8:10" x14ac:dyDescent="0.2">
      <c r="H5123"/>
      <c r="J5123" s="235"/>
    </row>
    <row r="5124" spans="8:10" x14ac:dyDescent="0.2">
      <c r="H5124"/>
      <c r="J5124" s="235"/>
    </row>
    <row r="5125" spans="8:10" x14ac:dyDescent="0.2">
      <c r="H5125"/>
      <c r="J5125" s="235"/>
    </row>
    <row r="5126" spans="8:10" x14ac:dyDescent="0.2">
      <c r="H5126"/>
      <c r="J5126" s="235"/>
    </row>
    <row r="5127" spans="8:10" x14ac:dyDescent="0.2">
      <c r="H5127"/>
      <c r="J5127" s="235"/>
    </row>
    <row r="5128" spans="8:10" x14ac:dyDescent="0.2">
      <c r="H5128"/>
      <c r="J5128" s="235"/>
    </row>
    <row r="5129" spans="8:10" x14ac:dyDescent="0.2">
      <c r="H5129"/>
      <c r="J5129" s="235"/>
    </row>
    <row r="5130" spans="8:10" x14ac:dyDescent="0.2">
      <c r="H5130"/>
      <c r="J5130" s="235"/>
    </row>
    <row r="5131" spans="8:10" x14ac:dyDescent="0.2">
      <c r="H5131"/>
      <c r="J5131" s="235"/>
    </row>
    <row r="5132" spans="8:10" x14ac:dyDescent="0.2">
      <c r="H5132"/>
      <c r="J5132" s="235"/>
    </row>
    <row r="5133" spans="8:10" x14ac:dyDescent="0.2">
      <c r="H5133"/>
      <c r="J5133" s="235"/>
    </row>
    <row r="5134" spans="8:10" x14ac:dyDescent="0.2">
      <c r="H5134"/>
      <c r="J5134" s="235"/>
    </row>
    <row r="5135" spans="8:10" x14ac:dyDescent="0.2">
      <c r="H5135"/>
      <c r="J5135" s="235"/>
    </row>
    <row r="5136" spans="8:10" x14ac:dyDescent="0.2">
      <c r="H5136"/>
      <c r="J5136" s="235"/>
    </row>
    <row r="5137" spans="8:10" x14ac:dyDescent="0.2">
      <c r="H5137"/>
      <c r="J5137" s="235"/>
    </row>
    <row r="5138" spans="8:10" x14ac:dyDescent="0.2">
      <c r="H5138"/>
      <c r="J5138" s="235"/>
    </row>
    <row r="5139" spans="8:10" x14ac:dyDescent="0.2">
      <c r="H5139"/>
      <c r="J5139" s="235"/>
    </row>
    <row r="5140" spans="8:10" x14ac:dyDescent="0.2">
      <c r="H5140"/>
      <c r="J5140" s="235"/>
    </row>
    <row r="5141" spans="8:10" x14ac:dyDescent="0.2">
      <c r="H5141"/>
      <c r="J5141" s="235"/>
    </row>
    <row r="5142" spans="8:10" x14ac:dyDescent="0.2">
      <c r="H5142"/>
      <c r="J5142" s="235"/>
    </row>
    <row r="5143" spans="8:10" x14ac:dyDescent="0.2">
      <c r="H5143"/>
      <c r="J5143" s="235"/>
    </row>
    <row r="5144" spans="8:10" x14ac:dyDescent="0.2">
      <c r="H5144"/>
      <c r="J5144" s="235"/>
    </row>
    <row r="5145" spans="8:10" x14ac:dyDescent="0.2">
      <c r="H5145"/>
      <c r="J5145" s="235"/>
    </row>
    <row r="5146" spans="8:10" x14ac:dyDescent="0.2">
      <c r="H5146"/>
      <c r="J5146" s="235"/>
    </row>
    <row r="5147" spans="8:10" x14ac:dyDescent="0.2">
      <c r="H5147"/>
      <c r="J5147" s="235"/>
    </row>
    <row r="5148" spans="8:10" x14ac:dyDescent="0.2">
      <c r="H5148"/>
      <c r="J5148" s="235"/>
    </row>
    <row r="5149" spans="8:10" x14ac:dyDescent="0.2">
      <c r="H5149"/>
      <c r="J5149" s="235"/>
    </row>
    <row r="5150" spans="8:10" x14ac:dyDescent="0.2">
      <c r="H5150"/>
      <c r="J5150" s="235"/>
    </row>
    <row r="5151" spans="8:10" x14ac:dyDescent="0.2">
      <c r="H5151"/>
      <c r="J5151" s="235"/>
    </row>
    <row r="5152" spans="8:10" x14ac:dyDescent="0.2">
      <c r="H5152"/>
      <c r="J5152" s="235"/>
    </row>
    <row r="5153" spans="8:10" x14ac:dyDescent="0.2">
      <c r="H5153"/>
      <c r="J5153" s="235"/>
    </row>
    <row r="5154" spans="8:10" x14ac:dyDescent="0.2">
      <c r="H5154"/>
      <c r="J5154" s="235"/>
    </row>
    <row r="5155" spans="8:10" x14ac:dyDescent="0.2">
      <c r="H5155"/>
      <c r="J5155" s="235"/>
    </row>
    <row r="5156" spans="8:10" x14ac:dyDescent="0.2">
      <c r="H5156"/>
      <c r="J5156" s="235"/>
    </row>
    <row r="5157" spans="8:10" x14ac:dyDescent="0.2">
      <c r="H5157"/>
      <c r="J5157" s="235"/>
    </row>
    <row r="5158" spans="8:10" x14ac:dyDescent="0.2">
      <c r="H5158"/>
      <c r="J5158" s="235"/>
    </row>
    <row r="5159" spans="8:10" x14ac:dyDescent="0.2">
      <c r="H5159"/>
      <c r="J5159" s="235"/>
    </row>
    <row r="5160" spans="8:10" x14ac:dyDescent="0.2">
      <c r="H5160"/>
      <c r="J5160" s="235"/>
    </row>
    <row r="5161" spans="8:10" x14ac:dyDescent="0.2">
      <c r="H5161"/>
      <c r="J5161" s="235"/>
    </row>
    <row r="5162" spans="8:10" x14ac:dyDescent="0.2">
      <c r="H5162"/>
      <c r="J5162" s="235"/>
    </row>
    <row r="5163" spans="8:10" x14ac:dyDescent="0.2">
      <c r="H5163"/>
      <c r="J5163" s="235"/>
    </row>
    <row r="5164" spans="8:10" x14ac:dyDescent="0.2">
      <c r="H5164"/>
      <c r="J5164" s="235"/>
    </row>
    <row r="5165" spans="8:10" x14ac:dyDescent="0.2">
      <c r="H5165"/>
      <c r="J5165" s="235"/>
    </row>
    <row r="5166" spans="8:10" x14ac:dyDescent="0.2">
      <c r="H5166"/>
      <c r="J5166" s="235"/>
    </row>
    <row r="5167" spans="8:10" x14ac:dyDescent="0.2">
      <c r="H5167"/>
      <c r="J5167" s="235"/>
    </row>
    <row r="5168" spans="8:10" x14ac:dyDescent="0.2">
      <c r="H5168"/>
      <c r="J5168" s="235"/>
    </row>
    <row r="5169" spans="8:10" x14ac:dyDescent="0.2">
      <c r="H5169"/>
      <c r="J5169" s="235"/>
    </row>
    <row r="5170" spans="8:10" x14ac:dyDescent="0.2">
      <c r="H5170"/>
      <c r="J5170" s="235"/>
    </row>
    <row r="5171" spans="8:10" x14ac:dyDescent="0.2">
      <c r="H5171"/>
      <c r="J5171" s="235"/>
    </row>
    <row r="5172" spans="8:10" x14ac:dyDescent="0.2">
      <c r="H5172"/>
      <c r="J5172" s="235"/>
    </row>
    <row r="5173" spans="8:10" x14ac:dyDescent="0.2">
      <c r="H5173"/>
      <c r="J5173" s="235"/>
    </row>
    <row r="5174" spans="8:10" x14ac:dyDescent="0.2">
      <c r="H5174"/>
      <c r="J5174" s="235"/>
    </row>
    <row r="5175" spans="8:10" x14ac:dyDescent="0.2">
      <c r="H5175"/>
      <c r="J5175" s="235"/>
    </row>
    <row r="5176" spans="8:10" x14ac:dyDescent="0.2">
      <c r="H5176"/>
      <c r="J5176" s="235"/>
    </row>
    <row r="5177" spans="8:10" x14ac:dyDescent="0.2">
      <c r="H5177"/>
      <c r="J5177" s="235"/>
    </row>
    <row r="5178" spans="8:10" x14ac:dyDescent="0.2">
      <c r="H5178"/>
      <c r="J5178" s="235"/>
    </row>
    <row r="5179" spans="8:10" x14ac:dyDescent="0.2">
      <c r="H5179"/>
      <c r="J5179" s="235"/>
    </row>
    <row r="5180" spans="8:10" x14ac:dyDescent="0.2">
      <c r="H5180"/>
      <c r="J5180" s="235"/>
    </row>
    <row r="5181" spans="8:10" x14ac:dyDescent="0.2">
      <c r="H5181"/>
      <c r="J5181" s="235"/>
    </row>
    <row r="5182" spans="8:10" x14ac:dyDescent="0.2">
      <c r="H5182"/>
      <c r="J5182" s="235"/>
    </row>
    <row r="5183" spans="8:10" x14ac:dyDescent="0.2">
      <c r="H5183"/>
      <c r="J5183" s="235"/>
    </row>
    <row r="5184" spans="8:10" x14ac:dyDescent="0.2">
      <c r="H5184"/>
      <c r="J5184" s="235"/>
    </row>
    <row r="5185" spans="8:10" x14ac:dyDescent="0.2">
      <c r="H5185"/>
      <c r="J5185" s="235"/>
    </row>
    <row r="5186" spans="8:10" x14ac:dyDescent="0.2">
      <c r="H5186"/>
      <c r="J5186" s="235"/>
    </row>
    <row r="5187" spans="8:10" x14ac:dyDescent="0.2">
      <c r="H5187"/>
      <c r="J5187" s="235"/>
    </row>
    <row r="5188" spans="8:10" x14ac:dyDescent="0.2">
      <c r="H5188"/>
      <c r="J5188" s="235"/>
    </row>
    <row r="5189" spans="8:10" x14ac:dyDescent="0.2">
      <c r="H5189"/>
      <c r="J5189" s="235"/>
    </row>
    <row r="5190" spans="8:10" x14ac:dyDescent="0.2">
      <c r="H5190"/>
      <c r="J5190" s="235"/>
    </row>
    <row r="5191" spans="8:10" x14ac:dyDescent="0.2">
      <c r="H5191"/>
      <c r="J5191" s="235"/>
    </row>
    <row r="5192" spans="8:10" x14ac:dyDescent="0.2">
      <c r="H5192"/>
      <c r="J5192" s="235"/>
    </row>
    <row r="5193" spans="8:10" x14ac:dyDescent="0.2">
      <c r="H5193"/>
      <c r="J5193" s="235"/>
    </row>
    <row r="5194" spans="8:10" x14ac:dyDescent="0.2">
      <c r="H5194"/>
      <c r="J5194" s="235"/>
    </row>
    <row r="5195" spans="8:10" x14ac:dyDescent="0.2">
      <c r="H5195"/>
      <c r="J5195" s="235"/>
    </row>
    <row r="5196" spans="8:10" x14ac:dyDescent="0.2">
      <c r="H5196"/>
      <c r="J5196" s="235"/>
    </row>
    <row r="5197" spans="8:10" x14ac:dyDescent="0.2">
      <c r="H5197"/>
      <c r="J5197" s="235"/>
    </row>
    <row r="5198" spans="8:10" x14ac:dyDescent="0.2">
      <c r="H5198"/>
      <c r="J5198" s="235"/>
    </row>
    <row r="5199" spans="8:10" x14ac:dyDescent="0.2">
      <c r="H5199"/>
      <c r="J5199" s="235"/>
    </row>
    <row r="5200" spans="8:10" x14ac:dyDescent="0.2">
      <c r="H5200"/>
      <c r="J5200" s="235"/>
    </row>
    <row r="5201" spans="8:10" x14ac:dyDescent="0.2">
      <c r="H5201"/>
      <c r="J5201" s="235"/>
    </row>
    <row r="5202" spans="8:10" x14ac:dyDescent="0.2">
      <c r="H5202"/>
      <c r="J5202" s="235"/>
    </row>
    <row r="5203" spans="8:10" x14ac:dyDescent="0.2">
      <c r="H5203"/>
      <c r="J5203" s="235"/>
    </row>
    <row r="5204" spans="8:10" x14ac:dyDescent="0.2">
      <c r="H5204"/>
      <c r="J5204" s="235"/>
    </row>
    <row r="5205" spans="8:10" x14ac:dyDescent="0.2">
      <c r="H5205"/>
      <c r="J5205" s="235"/>
    </row>
    <row r="5206" spans="8:10" x14ac:dyDescent="0.2">
      <c r="H5206"/>
      <c r="J5206" s="235"/>
    </row>
    <row r="5207" spans="8:10" x14ac:dyDescent="0.2">
      <c r="H5207"/>
      <c r="J5207" s="235"/>
    </row>
    <row r="5208" spans="8:10" x14ac:dyDescent="0.2">
      <c r="H5208"/>
      <c r="J5208" s="235"/>
    </row>
    <row r="5209" spans="8:10" x14ac:dyDescent="0.2">
      <c r="H5209"/>
      <c r="J5209" s="235"/>
    </row>
    <row r="5210" spans="8:10" x14ac:dyDescent="0.2">
      <c r="H5210"/>
      <c r="J5210" s="235"/>
    </row>
    <row r="5211" spans="8:10" x14ac:dyDescent="0.2">
      <c r="H5211"/>
      <c r="J5211" s="235"/>
    </row>
    <row r="5212" spans="8:10" x14ac:dyDescent="0.2">
      <c r="H5212"/>
      <c r="J5212" s="235"/>
    </row>
    <row r="5213" spans="8:10" x14ac:dyDescent="0.2">
      <c r="H5213"/>
      <c r="J5213" s="235"/>
    </row>
    <row r="5214" spans="8:10" x14ac:dyDescent="0.2">
      <c r="H5214"/>
      <c r="J5214" s="235"/>
    </row>
    <row r="5215" spans="8:10" x14ac:dyDescent="0.2">
      <c r="H5215"/>
      <c r="J5215" s="235"/>
    </row>
    <row r="5216" spans="8:10" x14ac:dyDescent="0.2">
      <c r="H5216"/>
      <c r="J5216" s="235"/>
    </row>
    <row r="5217" spans="8:10" x14ac:dyDescent="0.2">
      <c r="H5217"/>
      <c r="J5217" s="235"/>
    </row>
    <row r="5218" spans="8:10" x14ac:dyDescent="0.2">
      <c r="H5218"/>
      <c r="J5218" s="235"/>
    </row>
    <row r="5219" spans="8:10" x14ac:dyDescent="0.2">
      <c r="H5219"/>
      <c r="J5219" s="235"/>
    </row>
    <row r="5220" spans="8:10" x14ac:dyDescent="0.2">
      <c r="H5220"/>
      <c r="J5220" s="235"/>
    </row>
    <row r="5221" spans="8:10" x14ac:dyDescent="0.2">
      <c r="H5221"/>
      <c r="J5221" s="235"/>
    </row>
    <row r="5222" spans="8:10" x14ac:dyDescent="0.2">
      <c r="H5222"/>
      <c r="J5222" s="235"/>
    </row>
    <row r="5223" spans="8:10" x14ac:dyDescent="0.2">
      <c r="H5223"/>
      <c r="J5223" s="235"/>
    </row>
    <row r="5224" spans="8:10" x14ac:dyDescent="0.2">
      <c r="H5224"/>
      <c r="J5224" s="235"/>
    </row>
    <row r="5225" spans="8:10" x14ac:dyDescent="0.2">
      <c r="H5225"/>
      <c r="J5225" s="235"/>
    </row>
    <row r="5226" spans="8:10" x14ac:dyDescent="0.2">
      <c r="H5226"/>
      <c r="J5226" s="235"/>
    </row>
    <row r="5227" spans="8:10" x14ac:dyDescent="0.2">
      <c r="H5227"/>
      <c r="J5227" s="235"/>
    </row>
    <row r="5228" spans="8:10" x14ac:dyDescent="0.2">
      <c r="H5228"/>
      <c r="J5228" s="235"/>
    </row>
    <row r="5229" spans="8:10" x14ac:dyDescent="0.2">
      <c r="H5229"/>
      <c r="J5229" s="235"/>
    </row>
    <row r="5230" spans="8:10" x14ac:dyDescent="0.2">
      <c r="H5230"/>
      <c r="J5230" s="235"/>
    </row>
    <row r="5231" spans="8:10" x14ac:dyDescent="0.2">
      <c r="H5231"/>
      <c r="J5231" s="235"/>
    </row>
    <row r="5232" spans="8:10" x14ac:dyDescent="0.2">
      <c r="H5232"/>
      <c r="J5232" s="235"/>
    </row>
    <row r="5233" spans="8:10" x14ac:dyDescent="0.2">
      <c r="H5233"/>
      <c r="J5233" s="235"/>
    </row>
    <row r="5234" spans="8:10" x14ac:dyDescent="0.2">
      <c r="H5234"/>
      <c r="J5234" s="235"/>
    </row>
    <row r="5235" spans="8:10" x14ac:dyDescent="0.2">
      <c r="H5235"/>
      <c r="J5235" s="235"/>
    </row>
    <row r="5236" spans="8:10" x14ac:dyDescent="0.2">
      <c r="H5236"/>
      <c r="J5236" s="235"/>
    </row>
    <row r="5237" spans="8:10" x14ac:dyDescent="0.2">
      <c r="H5237"/>
      <c r="J5237" s="235"/>
    </row>
    <row r="5238" spans="8:10" x14ac:dyDescent="0.2">
      <c r="H5238"/>
      <c r="J5238" s="235"/>
    </row>
    <row r="5239" spans="8:10" x14ac:dyDescent="0.2">
      <c r="H5239"/>
      <c r="J5239" s="235"/>
    </row>
    <row r="5240" spans="8:10" x14ac:dyDescent="0.2">
      <c r="H5240"/>
      <c r="J5240" s="235"/>
    </row>
    <row r="5241" spans="8:10" x14ac:dyDescent="0.2">
      <c r="H5241"/>
      <c r="J5241" s="235"/>
    </row>
    <row r="5242" spans="8:10" x14ac:dyDescent="0.2">
      <c r="H5242"/>
      <c r="J5242" s="235"/>
    </row>
    <row r="5243" spans="8:10" x14ac:dyDescent="0.2">
      <c r="H5243"/>
      <c r="J5243" s="235"/>
    </row>
    <row r="5244" spans="8:10" x14ac:dyDescent="0.2">
      <c r="H5244"/>
      <c r="J5244" s="235"/>
    </row>
    <row r="5245" spans="8:10" x14ac:dyDescent="0.2">
      <c r="H5245"/>
      <c r="J5245" s="235"/>
    </row>
    <row r="5246" spans="8:10" x14ac:dyDescent="0.2">
      <c r="H5246"/>
      <c r="J5246" s="235"/>
    </row>
    <row r="5247" spans="8:10" x14ac:dyDescent="0.2">
      <c r="H5247"/>
      <c r="J5247" s="235"/>
    </row>
    <row r="5248" spans="8:10" x14ac:dyDescent="0.2">
      <c r="H5248"/>
      <c r="J5248" s="235"/>
    </row>
    <row r="5249" spans="8:10" x14ac:dyDescent="0.2">
      <c r="H5249"/>
      <c r="J5249" s="235"/>
    </row>
    <row r="5250" spans="8:10" x14ac:dyDescent="0.2">
      <c r="H5250"/>
      <c r="J5250" s="235"/>
    </row>
    <row r="5251" spans="8:10" x14ac:dyDescent="0.2">
      <c r="H5251"/>
      <c r="J5251" s="235"/>
    </row>
    <row r="5252" spans="8:10" x14ac:dyDescent="0.2">
      <c r="H5252"/>
      <c r="J5252" s="235"/>
    </row>
    <row r="5253" spans="8:10" x14ac:dyDescent="0.2">
      <c r="H5253"/>
      <c r="J5253" s="235"/>
    </row>
    <row r="5254" spans="8:10" x14ac:dyDescent="0.2">
      <c r="H5254"/>
      <c r="J5254" s="235"/>
    </row>
    <row r="5255" spans="8:10" x14ac:dyDescent="0.2">
      <c r="H5255"/>
      <c r="J5255" s="235"/>
    </row>
    <row r="5256" spans="8:10" x14ac:dyDescent="0.2">
      <c r="H5256"/>
      <c r="J5256" s="235"/>
    </row>
    <row r="5257" spans="8:10" x14ac:dyDescent="0.2">
      <c r="H5257"/>
      <c r="J5257" s="235"/>
    </row>
    <row r="5258" spans="8:10" x14ac:dyDescent="0.2">
      <c r="H5258"/>
      <c r="J5258" s="235"/>
    </row>
    <row r="5259" spans="8:10" x14ac:dyDescent="0.2">
      <c r="H5259"/>
      <c r="J5259" s="235"/>
    </row>
    <row r="5260" spans="8:10" x14ac:dyDescent="0.2">
      <c r="H5260"/>
      <c r="J5260" s="235"/>
    </row>
    <row r="5261" spans="8:10" x14ac:dyDescent="0.2">
      <c r="H5261"/>
      <c r="J5261" s="235"/>
    </row>
    <row r="5262" spans="8:10" x14ac:dyDescent="0.2">
      <c r="H5262"/>
      <c r="J5262" s="235"/>
    </row>
    <row r="5263" spans="8:10" x14ac:dyDescent="0.2">
      <c r="H5263"/>
      <c r="J5263" s="235"/>
    </row>
    <row r="5264" spans="8:10" x14ac:dyDescent="0.2">
      <c r="H5264"/>
      <c r="J5264" s="235"/>
    </row>
    <row r="5265" spans="8:10" x14ac:dyDescent="0.2">
      <c r="H5265"/>
      <c r="J5265" s="235"/>
    </row>
    <row r="5266" spans="8:10" x14ac:dyDescent="0.2">
      <c r="H5266"/>
      <c r="J5266" s="235"/>
    </row>
    <row r="5267" spans="8:10" x14ac:dyDescent="0.2">
      <c r="H5267"/>
      <c r="J5267" s="235"/>
    </row>
    <row r="5268" spans="8:10" x14ac:dyDescent="0.2">
      <c r="H5268"/>
      <c r="J5268" s="235"/>
    </row>
    <row r="5269" spans="8:10" x14ac:dyDescent="0.2">
      <c r="H5269"/>
      <c r="J5269" s="235"/>
    </row>
    <row r="5270" spans="8:10" x14ac:dyDescent="0.2">
      <c r="H5270"/>
      <c r="J5270" s="235"/>
    </row>
    <row r="5271" spans="8:10" x14ac:dyDescent="0.2">
      <c r="H5271"/>
      <c r="J5271" s="235"/>
    </row>
    <row r="5272" spans="8:10" x14ac:dyDescent="0.2">
      <c r="H5272"/>
      <c r="J5272" s="235"/>
    </row>
    <row r="5273" spans="8:10" x14ac:dyDescent="0.2">
      <c r="H5273"/>
      <c r="J5273" s="235"/>
    </row>
    <row r="5274" spans="8:10" x14ac:dyDescent="0.2">
      <c r="H5274"/>
      <c r="J5274" s="235"/>
    </row>
    <row r="5275" spans="8:10" x14ac:dyDescent="0.2">
      <c r="H5275"/>
      <c r="J5275" s="235"/>
    </row>
    <row r="5276" spans="8:10" x14ac:dyDescent="0.2">
      <c r="H5276"/>
      <c r="J5276" s="235"/>
    </row>
    <row r="5277" spans="8:10" x14ac:dyDescent="0.2">
      <c r="H5277"/>
      <c r="J5277" s="235"/>
    </row>
    <row r="5278" spans="8:10" x14ac:dyDescent="0.2">
      <c r="H5278"/>
      <c r="J5278" s="235"/>
    </row>
    <row r="5279" spans="8:10" x14ac:dyDescent="0.2">
      <c r="H5279"/>
      <c r="J5279" s="235"/>
    </row>
    <row r="5280" spans="8:10" x14ac:dyDescent="0.2">
      <c r="H5280"/>
      <c r="J5280" s="235"/>
    </row>
    <row r="5281" spans="8:10" x14ac:dyDescent="0.2">
      <c r="H5281"/>
      <c r="J5281" s="235"/>
    </row>
    <row r="5282" spans="8:10" x14ac:dyDescent="0.2">
      <c r="H5282"/>
      <c r="J5282" s="235"/>
    </row>
    <row r="5283" spans="8:10" x14ac:dyDescent="0.2">
      <c r="H5283"/>
      <c r="J5283" s="235"/>
    </row>
    <row r="5284" spans="8:10" x14ac:dyDescent="0.2">
      <c r="H5284"/>
      <c r="J5284" s="235"/>
    </row>
    <row r="5285" spans="8:10" x14ac:dyDescent="0.2">
      <c r="H5285"/>
      <c r="J5285" s="235"/>
    </row>
    <row r="5286" spans="8:10" x14ac:dyDescent="0.2">
      <c r="H5286"/>
      <c r="J5286" s="235"/>
    </row>
    <row r="5287" spans="8:10" x14ac:dyDescent="0.2">
      <c r="H5287"/>
      <c r="J5287" s="235"/>
    </row>
    <row r="5288" spans="8:10" x14ac:dyDescent="0.2">
      <c r="H5288"/>
      <c r="J5288" s="235"/>
    </row>
    <row r="5289" spans="8:10" x14ac:dyDescent="0.2">
      <c r="H5289"/>
      <c r="J5289" s="235"/>
    </row>
    <row r="5290" spans="8:10" x14ac:dyDescent="0.2">
      <c r="H5290"/>
      <c r="J5290" s="235"/>
    </row>
    <row r="5291" spans="8:10" x14ac:dyDescent="0.2">
      <c r="H5291"/>
      <c r="J5291" s="235"/>
    </row>
    <row r="5292" spans="8:10" x14ac:dyDescent="0.2">
      <c r="H5292"/>
      <c r="J5292" s="235"/>
    </row>
    <row r="5293" spans="8:10" x14ac:dyDescent="0.2">
      <c r="H5293"/>
      <c r="J5293" s="235"/>
    </row>
    <row r="5294" spans="8:10" x14ac:dyDescent="0.2">
      <c r="H5294"/>
      <c r="J5294" s="235"/>
    </row>
    <row r="5295" spans="8:10" x14ac:dyDescent="0.2">
      <c r="H5295"/>
      <c r="J5295" s="235"/>
    </row>
    <row r="5296" spans="8:10" x14ac:dyDescent="0.2">
      <c r="H5296"/>
      <c r="J5296" s="235"/>
    </row>
    <row r="5297" spans="8:10" x14ac:dyDescent="0.2">
      <c r="H5297"/>
      <c r="J5297" s="235"/>
    </row>
    <row r="5298" spans="8:10" x14ac:dyDescent="0.2">
      <c r="H5298"/>
      <c r="J5298" s="235"/>
    </row>
    <row r="5299" spans="8:10" x14ac:dyDescent="0.2">
      <c r="H5299"/>
      <c r="J5299" s="235"/>
    </row>
    <row r="5300" spans="8:10" x14ac:dyDescent="0.2">
      <c r="H5300"/>
      <c r="J5300" s="235"/>
    </row>
    <row r="5301" spans="8:10" x14ac:dyDescent="0.2">
      <c r="H5301"/>
      <c r="J5301" s="235"/>
    </row>
    <row r="5302" spans="8:10" x14ac:dyDescent="0.2">
      <c r="H5302"/>
      <c r="J5302" s="235"/>
    </row>
    <row r="5303" spans="8:10" x14ac:dyDescent="0.2">
      <c r="H5303"/>
      <c r="J5303" s="235"/>
    </row>
    <row r="5304" spans="8:10" x14ac:dyDescent="0.2">
      <c r="H5304"/>
      <c r="J5304" s="235"/>
    </row>
    <row r="5305" spans="8:10" x14ac:dyDescent="0.2">
      <c r="H5305"/>
      <c r="J5305" s="235"/>
    </row>
    <row r="5306" spans="8:10" x14ac:dyDescent="0.2">
      <c r="H5306"/>
      <c r="J5306" s="235"/>
    </row>
    <row r="5307" spans="8:10" x14ac:dyDescent="0.2">
      <c r="H5307"/>
      <c r="J5307" s="235"/>
    </row>
    <row r="5308" spans="8:10" x14ac:dyDescent="0.2">
      <c r="H5308"/>
      <c r="J5308" s="235"/>
    </row>
    <row r="5309" spans="8:10" x14ac:dyDescent="0.2">
      <c r="H5309"/>
      <c r="J5309" s="235"/>
    </row>
    <row r="5310" spans="8:10" x14ac:dyDescent="0.2">
      <c r="H5310"/>
      <c r="J5310" s="235"/>
    </row>
    <row r="5311" spans="8:10" x14ac:dyDescent="0.2">
      <c r="H5311"/>
      <c r="J5311" s="235"/>
    </row>
    <row r="5312" spans="8:10" x14ac:dyDescent="0.2">
      <c r="H5312"/>
      <c r="J5312" s="235"/>
    </row>
    <row r="5313" spans="8:10" x14ac:dyDescent="0.2">
      <c r="H5313"/>
      <c r="J5313" s="235"/>
    </row>
    <row r="5314" spans="8:10" x14ac:dyDescent="0.2">
      <c r="H5314"/>
      <c r="J5314" s="235"/>
    </row>
    <row r="5315" spans="8:10" x14ac:dyDescent="0.2">
      <c r="H5315"/>
      <c r="J5315" s="235"/>
    </row>
    <row r="5316" spans="8:10" x14ac:dyDescent="0.2">
      <c r="H5316"/>
      <c r="J5316" s="235"/>
    </row>
    <row r="5317" spans="8:10" x14ac:dyDescent="0.2">
      <c r="H5317"/>
      <c r="J5317" s="235"/>
    </row>
    <row r="5318" spans="8:10" x14ac:dyDescent="0.2">
      <c r="H5318"/>
      <c r="J5318" s="235"/>
    </row>
    <row r="5319" spans="8:10" x14ac:dyDescent="0.2">
      <c r="H5319"/>
      <c r="J5319" s="235"/>
    </row>
    <row r="5320" spans="8:10" x14ac:dyDescent="0.2">
      <c r="H5320"/>
      <c r="J5320" s="235"/>
    </row>
    <row r="5321" spans="8:10" x14ac:dyDescent="0.2">
      <c r="H5321"/>
      <c r="J5321" s="235"/>
    </row>
    <row r="5322" spans="8:10" x14ac:dyDescent="0.2">
      <c r="H5322"/>
      <c r="J5322" s="235"/>
    </row>
    <row r="5323" spans="8:10" x14ac:dyDescent="0.2">
      <c r="H5323"/>
      <c r="J5323" s="235"/>
    </row>
    <row r="5324" spans="8:10" x14ac:dyDescent="0.2">
      <c r="H5324"/>
      <c r="J5324" s="235"/>
    </row>
    <row r="5325" spans="8:10" x14ac:dyDescent="0.2">
      <c r="H5325"/>
      <c r="J5325" s="235"/>
    </row>
    <row r="5326" spans="8:10" x14ac:dyDescent="0.2">
      <c r="H5326"/>
      <c r="J5326" s="235"/>
    </row>
    <row r="5327" spans="8:10" x14ac:dyDescent="0.2">
      <c r="H5327"/>
      <c r="J5327" s="235"/>
    </row>
    <row r="5328" spans="8:10" x14ac:dyDescent="0.2">
      <c r="H5328"/>
      <c r="J5328" s="235"/>
    </row>
    <row r="5329" spans="8:10" x14ac:dyDescent="0.2">
      <c r="H5329"/>
      <c r="J5329" s="235"/>
    </row>
    <row r="5330" spans="8:10" x14ac:dyDescent="0.2">
      <c r="H5330"/>
      <c r="J5330" s="235"/>
    </row>
    <row r="5331" spans="8:10" x14ac:dyDescent="0.2">
      <c r="H5331"/>
      <c r="J5331" s="235"/>
    </row>
    <row r="5332" spans="8:10" x14ac:dyDescent="0.2">
      <c r="H5332"/>
      <c r="J5332" s="235"/>
    </row>
    <row r="5333" spans="8:10" x14ac:dyDescent="0.2">
      <c r="H5333"/>
      <c r="J5333" s="235"/>
    </row>
    <row r="5334" spans="8:10" x14ac:dyDescent="0.2">
      <c r="H5334"/>
      <c r="J5334" s="235"/>
    </row>
    <row r="5335" spans="8:10" x14ac:dyDescent="0.2">
      <c r="H5335"/>
      <c r="J5335" s="235"/>
    </row>
    <row r="5336" spans="8:10" x14ac:dyDescent="0.2">
      <c r="H5336"/>
      <c r="J5336" s="235"/>
    </row>
    <row r="5337" spans="8:10" x14ac:dyDescent="0.2">
      <c r="H5337"/>
      <c r="J5337" s="235"/>
    </row>
    <row r="5338" spans="8:10" x14ac:dyDescent="0.2">
      <c r="H5338"/>
      <c r="J5338" s="235"/>
    </row>
    <row r="5339" spans="8:10" x14ac:dyDescent="0.2">
      <c r="H5339"/>
      <c r="J5339" s="235"/>
    </row>
    <row r="5340" spans="8:10" x14ac:dyDescent="0.2">
      <c r="H5340"/>
      <c r="J5340" s="235"/>
    </row>
    <row r="5341" spans="8:10" x14ac:dyDescent="0.2">
      <c r="H5341"/>
      <c r="J5341" s="235"/>
    </row>
    <row r="5342" spans="8:10" x14ac:dyDescent="0.2">
      <c r="H5342"/>
      <c r="J5342" s="235"/>
    </row>
    <row r="5343" spans="8:10" x14ac:dyDescent="0.2">
      <c r="H5343"/>
      <c r="J5343" s="235"/>
    </row>
    <row r="5344" spans="8:10" x14ac:dyDescent="0.2">
      <c r="H5344"/>
      <c r="J5344" s="235"/>
    </row>
    <row r="5345" spans="8:10" x14ac:dyDescent="0.2">
      <c r="H5345"/>
      <c r="J5345" s="235"/>
    </row>
    <row r="5346" spans="8:10" x14ac:dyDescent="0.2">
      <c r="H5346"/>
      <c r="J5346" s="235"/>
    </row>
    <row r="5347" spans="8:10" x14ac:dyDescent="0.2">
      <c r="H5347"/>
      <c r="J5347" s="235"/>
    </row>
    <row r="5348" spans="8:10" x14ac:dyDescent="0.2">
      <c r="H5348"/>
      <c r="J5348" s="235"/>
    </row>
    <row r="5349" spans="8:10" x14ac:dyDescent="0.2">
      <c r="H5349"/>
      <c r="J5349" s="235"/>
    </row>
    <row r="5350" spans="8:10" x14ac:dyDescent="0.2">
      <c r="H5350"/>
      <c r="J5350" s="235"/>
    </row>
    <row r="5351" spans="8:10" x14ac:dyDescent="0.2">
      <c r="H5351"/>
      <c r="J5351" s="235"/>
    </row>
    <row r="5352" spans="8:10" x14ac:dyDescent="0.2">
      <c r="H5352"/>
      <c r="J5352" s="235"/>
    </row>
    <row r="5353" spans="8:10" x14ac:dyDescent="0.2">
      <c r="H5353"/>
      <c r="J5353" s="235"/>
    </row>
    <row r="5354" spans="8:10" x14ac:dyDescent="0.2">
      <c r="H5354"/>
      <c r="J5354" s="235"/>
    </row>
    <row r="5355" spans="8:10" x14ac:dyDescent="0.2">
      <c r="H5355"/>
      <c r="J5355" s="235"/>
    </row>
    <row r="5356" spans="8:10" x14ac:dyDescent="0.2">
      <c r="H5356"/>
      <c r="J5356" s="235"/>
    </row>
    <row r="5357" spans="8:10" x14ac:dyDescent="0.2">
      <c r="H5357"/>
      <c r="J5357" s="235"/>
    </row>
    <row r="5358" spans="8:10" x14ac:dyDescent="0.2">
      <c r="H5358"/>
      <c r="J5358" s="235"/>
    </row>
    <row r="5359" spans="8:10" x14ac:dyDescent="0.2">
      <c r="H5359"/>
      <c r="J5359" s="235"/>
    </row>
    <row r="5360" spans="8:10" x14ac:dyDescent="0.2">
      <c r="H5360"/>
      <c r="J5360" s="235"/>
    </row>
    <row r="5361" spans="8:10" x14ac:dyDescent="0.2">
      <c r="H5361"/>
      <c r="J5361" s="235"/>
    </row>
    <row r="5362" spans="8:10" x14ac:dyDescent="0.2">
      <c r="H5362"/>
      <c r="J5362" s="235"/>
    </row>
    <row r="5363" spans="8:10" x14ac:dyDescent="0.2">
      <c r="H5363"/>
      <c r="J5363" s="235"/>
    </row>
    <row r="5364" spans="8:10" x14ac:dyDescent="0.2">
      <c r="H5364"/>
      <c r="J5364" s="235"/>
    </row>
    <row r="5365" spans="8:10" x14ac:dyDescent="0.2">
      <c r="H5365"/>
      <c r="J5365" s="235"/>
    </row>
    <row r="5366" spans="8:10" x14ac:dyDescent="0.2">
      <c r="H5366"/>
      <c r="J5366" s="235"/>
    </row>
    <row r="5367" spans="8:10" x14ac:dyDescent="0.2">
      <c r="H5367"/>
      <c r="J5367" s="235"/>
    </row>
    <row r="5368" spans="8:10" x14ac:dyDescent="0.2">
      <c r="H5368"/>
      <c r="J5368" s="235"/>
    </row>
    <row r="5369" spans="8:10" x14ac:dyDescent="0.2">
      <c r="H5369"/>
      <c r="J5369" s="235"/>
    </row>
    <row r="5370" spans="8:10" x14ac:dyDescent="0.2">
      <c r="H5370"/>
      <c r="J5370" s="235"/>
    </row>
    <row r="5371" spans="8:10" x14ac:dyDescent="0.2">
      <c r="H5371"/>
      <c r="J5371" s="235"/>
    </row>
    <row r="5372" spans="8:10" x14ac:dyDescent="0.2">
      <c r="H5372"/>
      <c r="J5372" s="235"/>
    </row>
    <row r="5373" spans="8:10" x14ac:dyDescent="0.2">
      <c r="H5373"/>
      <c r="J5373" s="235"/>
    </row>
    <row r="5374" spans="8:10" x14ac:dyDescent="0.2">
      <c r="H5374"/>
      <c r="J5374" s="235"/>
    </row>
    <row r="5375" spans="8:10" x14ac:dyDescent="0.2">
      <c r="H5375"/>
      <c r="J5375" s="235"/>
    </row>
    <row r="5376" spans="8:10" x14ac:dyDescent="0.2">
      <c r="H5376"/>
      <c r="J5376" s="235"/>
    </row>
    <row r="5377" spans="8:10" x14ac:dyDescent="0.2">
      <c r="H5377"/>
      <c r="J5377" s="235"/>
    </row>
    <row r="5378" spans="8:10" x14ac:dyDescent="0.2">
      <c r="H5378"/>
      <c r="J5378" s="235"/>
    </row>
    <row r="5379" spans="8:10" x14ac:dyDescent="0.2">
      <c r="H5379"/>
      <c r="J5379" s="235"/>
    </row>
    <row r="5380" spans="8:10" x14ac:dyDescent="0.2">
      <c r="H5380"/>
      <c r="J5380" s="235"/>
    </row>
    <row r="5381" spans="8:10" x14ac:dyDescent="0.2">
      <c r="H5381"/>
      <c r="J5381" s="235"/>
    </row>
    <row r="5382" spans="8:10" x14ac:dyDescent="0.2">
      <c r="H5382"/>
      <c r="J5382" s="235"/>
    </row>
    <row r="5383" spans="8:10" x14ac:dyDescent="0.2">
      <c r="H5383"/>
      <c r="J5383" s="235"/>
    </row>
    <row r="5384" spans="8:10" x14ac:dyDescent="0.2">
      <c r="H5384"/>
      <c r="J5384" s="235"/>
    </row>
    <row r="5385" spans="8:10" x14ac:dyDescent="0.2">
      <c r="H5385"/>
      <c r="J5385" s="235"/>
    </row>
    <row r="5386" spans="8:10" x14ac:dyDescent="0.2">
      <c r="H5386"/>
      <c r="J5386" s="235"/>
    </row>
    <row r="5387" spans="8:10" x14ac:dyDescent="0.2">
      <c r="H5387"/>
      <c r="J5387" s="235"/>
    </row>
    <row r="5388" spans="8:10" x14ac:dyDescent="0.2">
      <c r="H5388"/>
      <c r="J5388" s="235"/>
    </row>
    <row r="5389" spans="8:10" x14ac:dyDescent="0.2">
      <c r="H5389"/>
      <c r="J5389" s="235"/>
    </row>
    <row r="5390" spans="8:10" x14ac:dyDescent="0.2">
      <c r="H5390"/>
      <c r="J5390" s="235"/>
    </row>
    <row r="5391" spans="8:10" x14ac:dyDescent="0.2">
      <c r="H5391"/>
      <c r="J5391" s="235"/>
    </row>
    <row r="5392" spans="8:10" x14ac:dyDescent="0.2">
      <c r="H5392"/>
      <c r="J5392" s="235"/>
    </row>
    <row r="5393" spans="8:10" x14ac:dyDescent="0.2">
      <c r="H5393"/>
      <c r="J5393" s="235"/>
    </row>
    <row r="5394" spans="8:10" x14ac:dyDescent="0.2">
      <c r="H5394"/>
      <c r="J5394" s="235"/>
    </row>
    <row r="5395" spans="8:10" x14ac:dyDescent="0.2">
      <c r="H5395"/>
      <c r="J5395" s="235"/>
    </row>
    <row r="5396" spans="8:10" x14ac:dyDescent="0.2">
      <c r="H5396"/>
      <c r="J5396" s="235"/>
    </row>
    <row r="5397" spans="8:10" x14ac:dyDescent="0.2">
      <c r="H5397"/>
      <c r="J5397" s="235"/>
    </row>
    <row r="5398" spans="8:10" x14ac:dyDescent="0.2">
      <c r="H5398"/>
      <c r="J5398" s="235"/>
    </row>
    <row r="5399" spans="8:10" x14ac:dyDescent="0.2">
      <c r="H5399"/>
      <c r="J5399" s="235"/>
    </row>
    <row r="5400" spans="8:10" x14ac:dyDescent="0.2">
      <c r="H5400"/>
      <c r="J5400" s="235"/>
    </row>
    <row r="5401" spans="8:10" x14ac:dyDescent="0.2">
      <c r="H5401"/>
      <c r="J5401" s="235"/>
    </row>
    <row r="5402" spans="8:10" x14ac:dyDescent="0.2">
      <c r="H5402"/>
      <c r="J5402" s="235"/>
    </row>
    <row r="5403" spans="8:10" x14ac:dyDescent="0.2">
      <c r="H5403"/>
      <c r="J5403" s="235"/>
    </row>
    <row r="5404" spans="8:10" x14ac:dyDescent="0.2">
      <c r="H5404"/>
      <c r="J5404" s="235"/>
    </row>
    <row r="5405" spans="8:10" x14ac:dyDescent="0.2">
      <c r="H5405"/>
      <c r="J5405" s="235"/>
    </row>
    <row r="5406" spans="8:10" x14ac:dyDescent="0.2">
      <c r="H5406"/>
      <c r="J5406" s="235"/>
    </row>
    <row r="5407" spans="8:10" x14ac:dyDescent="0.2">
      <c r="H5407"/>
      <c r="J5407" s="235"/>
    </row>
    <row r="5408" spans="8:10" x14ac:dyDescent="0.2">
      <c r="H5408"/>
      <c r="J5408" s="235"/>
    </row>
    <row r="5409" spans="8:10" x14ac:dyDescent="0.2">
      <c r="H5409"/>
      <c r="J5409" s="235"/>
    </row>
    <row r="5410" spans="8:10" x14ac:dyDescent="0.2">
      <c r="H5410"/>
      <c r="J5410" s="235"/>
    </row>
    <row r="5411" spans="8:10" x14ac:dyDescent="0.2">
      <c r="H5411"/>
      <c r="J5411" s="235"/>
    </row>
    <row r="5412" spans="8:10" x14ac:dyDescent="0.2">
      <c r="H5412"/>
      <c r="J5412" s="235"/>
    </row>
    <row r="5413" spans="8:10" x14ac:dyDescent="0.2">
      <c r="H5413"/>
      <c r="J5413" s="235"/>
    </row>
    <row r="5414" spans="8:10" x14ac:dyDescent="0.2">
      <c r="H5414"/>
      <c r="J5414" s="235"/>
    </row>
    <row r="5415" spans="8:10" x14ac:dyDescent="0.2">
      <c r="H5415"/>
      <c r="J5415" s="235"/>
    </row>
    <row r="5416" spans="8:10" x14ac:dyDescent="0.2">
      <c r="H5416"/>
      <c r="J5416" s="235"/>
    </row>
    <row r="5417" spans="8:10" x14ac:dyDescent="0.2">
      <c r="H5417"/>
      <c r="J5417" s="235"/>
    </row>
    <row r="5418" spans="8:10" x14ac:dyDescent="0.2">
      <c r="H5418"/>
      <c r="J5418" s="235"/>
    </row>
    <row r="5419" spans="8:10" x14ac:dyDescent="0.2">
      <c r="H5419"/>
      <c r="J5419" s="235"/>
    </row>
    <row r="5420" spans="8:10" x14ac:dyDescent="0.2">
      <c r="H5420"/>
      <c r="J5420" s="235"/>
    </row>
    <row r="5421" spans="8:10" x14ac:dyDescent="0.2">
      <c r="H5421"/>
      <c r="J5421" s="235"/>
    </row>
    <row r="5422" spans="8:10" x14ac:dyDescent="0.2">
      <c r="H5422"/>
      <c r="J5422" s="235"/>
    </row>
    <row r="5423" spans="8:10" x14ac:dyDescent="0.2">
      <c r="H5423"/>
      <c r="J5423" s="235"/>
    </row>
    <row r="5424" spans="8:10" x14ac:dyDescent="0.2">
      <c r="H5424"/>
      <c r="J5424" s="235"/>
    </row>
    <row r="5425" spans="8:10" x14ac:dyDescent="0.2">
      <c r="H5425"/>
      <c r="J5425" s="235"/>
    </row>
    <row r="5426" spans="8:10" x14ac:dyDescent="0.2">
      <c r="H5426"/>
      <c r="J5426" s="235"/>
    </row>
    <row r="5427" spans="8:10" x14ac:dyDescent="0.2">
      <c r="H5427"/>
      <c r="J5427" s="235"/>
    </row>
    <row r="5428" spans="8:10" x14ac:dyDescent="0.2">
      <c r="H5428"/>
      <c r="J5428" s="235"/>
    </row>
    <row r="5429" spans="8:10" x14ac:dyDescent="0.2">
      <c r="H5429"/>
      <c r="J5429" s="235"/>
    </row>
    <row r="5430" spans="8:10" x14ac:dyDescent="0.2">
      <c r="H5430"/>
      <c r="J5430" s="235"/>
    </row>
    <row r="5431" spans="8:10" x14ac:dyDescent="0.2">
      <c r="H5431"/>
      <c r="J5431" s="235"/>
    </row>
    <row r="5432" spans="8:10" x14ac:dyDescent="0.2">
      <c r="H5432"/>
      <c r="J5432" s="235"/>
    </row>
    <row r="5433" spans="8:10" x14ac:dyDescent="0.2">
      <c r="H5433"/>
      <c r="J5433" s="235"/>
    </row>
    <row r="5434" spans="8:10" x14ac:dyDescent="0.2">
      <c r="H5434"/>
      <c r="J5434" s="235"/>
    </row>
    <row r="5435" spans="8:10" x14ac:dyDescent="0.2">
      <c r="H5435"/>
      <c r="J5435" s="235"/>
    </row>
    <row r="5436" spans="8:10" x14ac:dyDescent="0.2">
      <c r="H5436"/>
      <c r="J5436" s="235"/>
    </row>
    <row r="5437" spans="8:10" x14ac:dyDescent="0.2">
      <c r="H5437"/>
      <c r="J5437" s="235"/>
    </row>
    <row r="5438" spans="8:10" x14ac:dyDescent="0.2">
      <c r="H5438"/>
      <c r="J5438" s="235"/>
    </row>
    <row r="5439" spans="8:10" x14ac:dyDescent="0.2">
      <c r="H5439"/>
      <c r="J5439" s="235"/>
    </row>
    <row r="5440" spans="8:10" x14ac:dyDescent="0.2">
      <c r="H5440"/>
      <c r="J5440" s="235"/>
    </row>
    <row r="5441" spans="8:10" x14ac:dyDescent="0.2">
      <c r="H5441"/>
      <c r="J5441" s="235"/>
    </row>
    <row r="5442" spans="8:10" x14ac:dyDescent="0.2">
      <c r="H5442"/>
      <c r="J5442" s="235"/>
    </row>
    <row r="5443" spans="8:10" x14ac:dyDescent="0.2">
      <c r="H5443"/>
      <c r="J5443" s="235"/>
    </row>
    <row r="5444" spans="8:10" x14ac:dyDescent="0.2">
      <c r="H5444"/>
      <c r="J5444" s="235"/>
    </row>
    <row r="5445" spans="8:10" x14ac:dyDescent="0.2">
      <c r="H5445"/>
      <c r="J5445" s="235"/>
    </row>
    <row r="5446" spans="8:10" x14ac:dyDescent="0.2">
      <c r="H5446"/>
      <c r="J5446" s="235"/>
    </row>
    <row r="5447" spans="8:10" x14ac:dyDescent="0.2">
      <c r="H5447"/>
      <c r="J5447" s="235"/>
    </row>
    <row r="5448" spans="8:10" x14ac:dyDescent="0.2">
      <c r="H5448"/>
      <c r="J5448" s="235"/>
    </row>
    <row r="5449" spans="8:10" x14ac:dyDescent="0.2">
      <c r="H5449"/>
      <c r="J5449" s="235"/>
    </row>
    <row r="5450" spans="8:10" x14ac:dyDescent="0.2">
      <c r="H5450"/>
      <c r="J5450" s="235"/>
    </row>
    <row r="5451" spans="8:10" x14ac:dyDescent="0.2">
      <c r="H5451"/>
      <c r="J5451" s="235"/>
    </row>
    <row r="5452" spans="8:10" x14ac:dyDescent="0.2">
      <c r="H5452"/>
      <c r="J5452" s="235"/>
    </row>
    <row r="5453" spans="8:10" x14ac:dyDescent="0.2">
      <c r="H5453"/>
      <c r="J5453" s="235"/>
    </row>
    <row r="5454" spans="8:10" x14ac:dyDescent="0.2">
      <c r="H5454"/>
      <c r="J5454" s="235"/>
    </row>
    <row r="5455" spans="8:10" x14ac:dyDescent="0.2">
      <c r="H5455"/>
      <c r="J5455" s="235"/>
    </row>
    <row r="5456" spans="8:10" x14ac:dyDescent="0.2">
      <c r="H5456"/>
      <c r="J5456" s="235"/>
    </row>
    <row r="5457" spans="8:10" x14ac:dyDescent="0.2">
      <c r="H5457"/>
      <c r="J5457" s="235"/>
    </row>
    <row r="5458" spans="8:10" x14ac:dyDescent="0.2">
      <c r="H5458"/>
      <c r="J5458" s="235"/>
    </row>
    <row r="5459" spans="8:10" x14ac:dyDescent="0.2">
      <c r="H5459"/>
      <c r="J5459" s="235"/>
    </row>
    <row r="5460" spans="8:10" x14ac:dyDescent="0.2">
      <c r="H5460"/>
      <c r="J5460" s="235"/>
    </row>
    <row r="5461" spans="8:10" x14ac:dyDescent="0.2">
      <c r="H5461"/>
      <c r="J5461" s="235"/>
    </row>
    <row r="5462" spans="8:10" x14ac:dyDescent="0.2">
      <c r="H5462"/>
      <c r="J5462" s="235"/>
    </row>
    <row r="5463" spans="8:10" x14ac:dyDescent="0.2">
      <c r="H5463"/>
      <c r="J5463" s="235"/>
    </row>
    <row r="5464" spans="8:10" x14ac:dyDescent="0.2">
      <c r="H5464"/>
      <c r="J5464" s="235"/>
    </row>
    <row r="5465" spans="8:10" x14ac:dyDescent="0.2">
      <c r="H5465"/>
      <c r="J5465" s="235"/>
    </row>
    <row r="5466" spans="8:10" x14ac:dyDescent="0.2">
      <c r="H5466"/>
      <c r="J5466" s="235"/>
    </row>
    <row r="5467" spans="8:10" x14ac:dyDescent="0.2">
      <c r="H5467"/>
      <c r="J5467" s="235"/>
    </row>
    <row r="5468" spans="8:10" x14ac:dyDescent="0.2">
      <c r="H5468"/>
      <c r="J5468" s="235"/>
    </row>
    <row r="5469" spans="8:10" x14ac:dyDescent="0.2">
      <c r="H5469"/>
      <c r="J5469" s="235"/>
    </row>
    <row r="5470" spans="8:10" x14ac:dyDescent="0.2">
      <c r="H5470"/>
      <c r="J5470" s="235"/>
    </row>
    <row r="5471" spans="8:10" x14ac:dyDescent="0.2">
      <c r="H5471"/>
      <c r="J5471" s="235"/>
    </row>
    <row r="5472" spans="8:10" x14ac:dyDescent="0.2">
      <c r="H5472"/>
      <c r="J5472" s="235"/>
    </row>
    <row r="5473" spans="8:10" x14ac:dyDescent="0.2">
      <c r="H5473"/>
      <c r="J5473" s="235"/>
    </row>
    <row r="5474" spans="8:10" x14ac:dyDescent="0.2">
      <c r="H5474"/>
      <c r="J5474" s="235"/>
    </row>
    <row r="5475" spans="8:10" x14ac:dyDescent="0.2">
      <c r="H5475"/>
      <c r="J5475" s="235"/>
    </row>
    <row r="5476" spans="8:10" x14ac:dyDescent="0.2">
      <c r="H5476"/>
      <c r="J5476" s="235"/>
    </row>
    <row r="5477" spans="8:10" x14ac:dyDescent="0.2">
      <c r="H5477"/>
      <c r="J5477" s="235"/>
    </row>
    <row r="5478" spans="8:10" x14ac:dyDescent="0.2">
      <c r="H5478"/>
      <c r="J5478" s="235"/>
    </row>
    <row r="5479" spans="8:10" x14ac:dyDescent="0.2">
      <c r="H5479"/>
      <c r="J5479" s="235"/>
    </row>
    <row r="5480" spans="8:10" x14ac:dyDescent="0.2">
      <c r="H5480"/>
      <c r="J5480" s="235"/>
    </row>
    <row r="5481" spans="8:10" x14ac:dyDescent="0.2">
      <c r="H5481"/>
      <c r="J5481" s="235"/>
    </row>
    <row r="5482" spans="8:10" x14ac:dyDescent="0.2">
      <c r="H5482"/>
      <c r="J5482" s="235"/>
    </row>
    <row r="5483" spans="8:10" x14ac:dyDescent="0.2">
      <c r="H5483"/>
      <c r="J5483" s="235"/>
    </row>
    <row r="5484" spans="8:10" x14ac:dyDescent="0.2">
      <c r="H5484"/>
      <c r="J5484" s="235"/>
    </row>
    <row r="5485" spans="8:10" x14ac:dyDescent="0.2">
      <c r="H5485"/>
      <c r="J5485" s="235"/>
    </row>
    <row r="5486" spans="8:10" x14ac:dyDescent="0.2">
      <c r="H5486"/>
      <c r="J5486" s="235"/>
    </row>
    <row r="5487" spans="8:10" x14ac:dyDescent="0.2">
      <c r="H5487"/>
      <c r="J5487" s="235"/>
    </row>
    <row r="5488" spans="8:10" x14ac:dyDescent="0.2">
      <c r="H5488"/>
      <c r="J5488" s="235"/>
    </row>
    <row r="5489" spans="8:10" x14ac:dyDescent="0.2">
      <c r="H5489"/>
      <c r="J5489" s="235"/>
    </row>
    <row r="5490" spans="8:10" x14ac:dyDescent="0.2">
      <c r="H5490"/>
      <c r="J5490" s="235"/>
    </row>
    <row r="5491" spans="8:10" x14ac:dyDescent="0.2">
      <c r="H5491"/>
      <c r="J5491" s="235"/>
    </row>
    <row r="5492" spans="8:10" x14ac:dyDescent="0.2">
      <c r="H5492"/>
      <c r="J5492" s="235"/>
    </row>
    <row r="5493" spans="8:10" x14ac:dyDescent="0.2">
      <c r="H5493"/>
      <c r="J5493" s="235"/>
    </row>
    <row r="5494" spans="8:10" x14ac:dyDescent="0.2">
      <c r="H5494"/>
      <c r="J5494" s="235"/>
    </row>
    <row r="5495" spans="8:10" x14ac:dyDescent="0.2">
      <c r="H5495"/>
      <c r="J5495" s="235"/>
    </row>
    <row r="5496" spans="8:10" x14ac:dyDescent="0.2">
      <c r="H5496"/>
      <c r="J5496" s="235"/>
    </row>
    <row r="5497" spans="8:10" x14ac:dyDescent="0.2">
      <c r="H5497"/>
      <c r="J5497" s="235"/>
    </row>
    <row r="5498" spans="8:10" x14ac:dyDescent="0.2">
      <c r="H5498"/>
      <c r="J5498" s="235"/>
    </row>
    <row r="5499" spans="8:10" x14ac:dyDescent="0.2">
      <c r="H5499"/>
      <c r="J5499" s="235"/>
    </row>
    <row r="5500" spans="8:10" x14ac:dyDescent="0.2">
      <c r="H5500"/>
      <c r="J5500" s="235"/>
    </row>
    <row r="5501" spans="8:10" x14ac:dyDescent="0.2">
      <c r="H5501"/>
      <c r="J5501" s="235"/>
    </row>
    <row r="5502" spans="8:10" x14ac:dyDescent="0.2">
      <c r="H5502"/>
      <c r="J5502" s="235"/>
    </row>
    <row r="5503" spans="8:10" x14ac:dyDescent="0.2">
      <c r="H5503"/>
      <c r="J5503" s="235"/>
    </row>
    <row r="5504" spans="8:10" x14ac:dyDescent="0.2">
      <c r="H5504"/>
      <c r="J5504" s="235"/>
    </row>
    <row r="5505" spans="8:10" x14ac:dyDescent="0.2">
      <c r="H5505"/>
      <c r="J5505" s="235"/>
    </row>
    <row r="5506" spans="8:10" x14ac:dyDescent="0.2">
      <c r="H5506"/>
      <c r="J5506" s="235"/>
    </row>
    <row r="5507" spans="8:10" x14ac:dyDescent="0.2">
      <c r="H5507"/>
      <c r="J5507" s="235"/>
    </row>
    <row r="5508" spans="8:10" x14ac:dyDescent="0.2">
      <c r="H5508"/>
      <c r="J5508" s="235"/>
    </row>
    <row r="5509" spans="8:10" x14ac:dyDescent="0.2">
      <c r="H5509"/>
      <c r="J5509" s="235"/>
    </row>
    <row r="5510" spans="8:10" x14ac:dyDescent="0.2">
      <c r="H5510"/>
      <c r="J5510" s="235"/>
    </row>
    <row r="5511" spans="8:10" x14ac:dyDescent="0.2">
      <c r="H5511"/>
      <c r="J5511" s="235"/>
    </row>
    <row r="5512" spans="8:10" x14ac:dyDescent="0.2">
      <c r="H5512"/>
      <c r="J5512" s="235"/>
    </row>
    <row r="5513" spans="8:10" x14ac:dyDescent="0.2">
      <c r="H5513"/>
      <c r="J5513" s="235"/>
    </row>
    <row r="5514" spans="8:10" x14ac:dyDescent="0.2">
      <c r="H5514"/>
      <c r="J5514" s="235"/>
    </row>
    <row r="5515" spans="8:10" x14ac:dyDescent="0.2">
      <c r="H5515"/>
      <c r="J5515" s="235"/>
    </row>
    <row r="5516" spans="8:10" x14ac:dyDescent="0.2">
      <c r="H5516"/>
      <c r="J5516" s="235"/>
    </row>
    <row r="5517" spans="8:10" x14ac:dyDescent="0.2">
      <c r="H5517"/>
      <c r="J5517" s="235"/>
    </row>
    <row r="5518" spans="8:10" x14ac:dyDescent="0.2">
      <c r="H5518"/>
      <c r="J5518" s="235"/>
    </row>
    <row r="5519" spans="8:10" x14ac:dyDescent="0.2">
      <c r="H5519"/>
      <c r="J5519" s="235"/>
    </row>
    <row r="5520" spans="8:10" x14ac:dyDescent="0.2">
      <c r="H5520"/>
      <c r="J5520" s="235"/>
    </row>
    <row r="5521" spans="8:10" x14ac:dyDescent="0.2">
      <c r="H5521"/>
      <c r="J5521" s="235"/>
    </row>
    <row r="5522" spans="8:10" x14ac:dyDescent="0.2">
      <c r="H5522"/>
      <c r="J5522" s="235"/>
    </row>
    <row r="5523" spans="8:10" x14ac:dyDescent="0.2">
      <c r="H5523"/>
      <c r="J5523" s="235"/>
    </row>
    <row r="5524" spans="8:10" x14ac:dyDescent="0.2">
      <c r="H5524"/>
      <c r="J5524" s="235"/>
    </row>
    <row r="5525" spans="8:10" x14ac:dyDescent="0.2">
      <c r="H5525"/>
      <c r="J5525" s="235"/>
    </row>
    <row r="5526" spans="8:10" x14ac:dyDescent="0.2">
      <c r="H5526"/>
      <c r="J5526" s="235"/>
    </row>
    <row r="5527" spans="8:10" x14ac:dyDescent="0.2">
      <c r="H5527"/>
      <c r="J5527" s="235"/>
    </row>
    <row r="5528" spans="8:10" x14ac:dyDescent="0.2">
      <c r="H5528"/>
      <c r="J5528" s="235"/>
    </row>
    <row r="5529" spans="8:10" x14ac:dyDescent="0.2">
      <c r="H5529"/>
      <c r="J5529" s="235"/>
    </row>
    <row r="5530" spans="8:10" x14ac:dyDescent="0.2">
      <c r="H5530"/>
      <c r="J5530" s="235"/>
    </row>
    <row r="5531" spans="8:10" x14ac:dyDescent="0.2">
      <c r="H5531"/>
      <c r="J5531" s="235"/>
    </row>
    <row r="5532" spans="8:10" x14ac:dyDescent="0.2">
      <c r="H5532"/>
      <c r="J5532" s="235"/>
    </row>
    <row r="5533" spans="8:10" x14ac:dyDescent="0.2">
      <c r="H5533"/>
      <c r="J5533" s="235"/>
    </row>
    <row r="5534" spans="8:10" x14ac:dyDescent="0.2">
      <c r="H5534"/>
      <c r="J5534" s="235"/>
    </row>
    <row r="5535" spans="8:10" x14ac:dyDescent="0.2">
      <c r="H5535"/>
      <c r="J5535" s="235"/>
    </row>
    <row r="5536" spans="8:10" x14ac:dyDescent="0.2">
      <c r="H5536"/>
      <c r="J5536" s="235"/>
    </row>
    <row r="5537" spans="8:10" x14ac:dyDescent="0.2">
      <c r="H5537"/>
      <c r="J5537" s="235"/>
    </row>
    <row r="5538" spans="8:10" x14ac:dyDescent="0.2">
      <c r="H5538"/>
      <c r="J5538" s="235"/>
    </row>
    <row r="5539" spans="8:10" x14ac:dyDescent="0.2">
      <c r="H5539"/>
      <c r="J5539" s="235"/>
    </row>
    <row r="5540" spans="8:10" x14ac:dyDescent="0.2">
      <c r="H5540"/>
      <c r="J5540" s="235"/>
    </row>
    <row r="5541" spans="8:10" x14ac:dyDescent="0.2">
      <c r="H5541"/>
      <c r="J5541" s="235"/>
    </row>
    <row r="5542" spans="8:10" x14ac:dyDescent="0.2">
      <c r="H5542"/>
      <c r="J5542" s="235"/>
    </row>
    <row r="5543" spans="8:10" x14ac:dyDescent="0.2">
      <c r="H5543"/>
      <c r="J5543" s="235"/>
    </row>
    <row r="5544" spans="8:10" x14ac:dyDescent="0.2">
      <c r="H5544"/>
      <c r="J5544" s="235"/>
    </row>
    <row r="5545" spans="8:10" x14ac:dyDescent="0.2">
      <c r="H5545"/>
      <c r="J5545" s="235"/>
    </row>
    <row r="5546" spans="8:10" x14ac:dyDescent="0.2">
      <c r="H5546"/>
      <c r="J5546" s="235"/>
    </row>
    <row r="5547" spans="8:10" x14ac:dyDescent="0.2">
      <c r="H5547"/>
      <c r="J5547" s="235"/>
    </row>
    <row r="5548" spans="8:10" x14ac:dyDescent="0.2">
      <c r="H5548"/>
      <c r="J5548" s="235"/>
    </row>
    <row r="5549" spans="8:10" x14ac:dyDescent="0.2">
      <c r="H5549"/>
      <c r="J5549" s="235"/>
    </row>
    <row r="5550" spans="8:10" x14ac:dyDescent="0.2">
      <c r="H5550"/>
      <c r="J5550" s="235"/>
    </row>
    <row r="5551" spans="8:10" x14ac:dyDescent="0.2">
      <c r="H5551"/>
      <c r="J5551" s="235"/>
    </row>
    <row r="5552" spans="8:10" x14ac:dyDescent="0.2">
      <c r="H5552"/>
      <c r="J5552" s="235"/>
    </row>
    <row r="5553" spans="8:10" x14ac:dyDescent="0.2">
      <c r="H5553"/>
      <c r="J5553" s="235"/>
    </row>
    <row r="5554" spans="8:10" x14ac:dyDescent="0.2">
      <c r="H5554"/>
      <c r="J5554" s="235"/>
    </row>
    <row r="5555" spans="8:10" x14ac:dyDescent="0.2">
      <c r="H5555"/>
      <c r="J5555" s="235"/>
    </row>
    <row r="5556" spans="8:10" x14ac:dyDescent="0.2">
      <c r="H5556"/>
      <c r="J5556" s="235"/>
    </row>
    <row r="5557" spans="8:10" x14ac:dyDescent="0.2">
      <c r="H5557"/>
      <c r="J5557" s="235"/>
    </row>
    <row r="5558" spans="8:10" x14ac:dyDescent="0.2">
      <c r="H5558"/>
      <c r="J5558" s="235"/>
    </row>
    <row r="5559" spans="8:10" x14ac:dyDescent="0.2">
      <c r="H5559"/>
      <c r="J5559" s="235"/>
    </row>
    <row r="5560" spans="8:10" x14ac:dyDescent="0.2">
      <c r="H5560"/>
      <c r="J5560" s="235"/>
    </row>
    <row r="5561" spans="8:10" x14ac:dyDescent="0.2">
      <c r="H5561"/>
      <c r="J5561" s="235"/>
    </row>
    <row r="5562" spans="8:10" x14ac:dyDescent="0.2">
      <c r="H5562"/>
      <c r="J5562" s="235"/>
    </row>
    <row r="5563" spans="8:10" x14ac:dyDescent="0.2">
      <c r="H5563"/>
      <c r="J5563" s="235"/>
    </row>
    <row r="5564" spans="8:10" x14ac:dyDescent="0.2">
      <c r="H5564"/>
      <c r="J5564" s="235"/>
    </row>
    <row r="5565" spans="8:10" x14ac:dyDescent="0.2">
      <c r="H5565"/>
      <c r="J5565" s="235"/>
    </row>
    <row r="5566" spans="8:10" x14ac:dyDescent="0.2">
      <c r="H5566"/>
      <c r="J5566" s="235"/>
    </row>
    <row r="5567" spans="8:10" x14ac:dyDescent="0.2">
      <c r="H5567"/>
      <c r="J5567" s="235"/>
    </row>
    <row r="5568" spans="8:10" x14ac:dyDescent="0.2">
      <c r="H5568"/>
      <c r="J5568" s="235"/>
    </row>
    <row r="5569" spans="8:10" x14ac:dyDescent="0.2">
      <c r="H5569"/>
      <c r="J5569" s="235"/>
    </row>
    <row r="5570" spans="8:10" x14ac:dyDescent="0.2">
      <c r="H5570"/>
      <c r="J5570" s="235"/>
    </row>
    <row r="5571" spans="8:10" x14ac:dyDescent="0.2">
      <c r="H5571"/>
      <c r="J5571" s="235"/>
    </row>
    <row r="5572" spans="8:10" x14ac:dyDescent="0.2">
      <c r="H5572"/>
      <c r="J5572" s="235"/>
    </row>
    <row r="5573" spans="8:10" x14ac:dyDescent="0.2">
      <c r="H5573"/>
      <c r="J5573" s="235"/>
    </row>
    <row r="5574" spans="8:10" x14ac:dyDescent="0.2">
      <c r="H5574"/>
      <c r="J5574" s="235"/>
    </row>
    <row r="5575" spans="8:10" x14ac:dyDescent="0.2">
      <c r="H5575"/>
      <c r="J5575" s="235"/>
    </row>
    <row r="5576" spans="8:10" x14ac:dyDescent="0.2">
      <c r="H5576"/>
      <c r="J5576" s="235"/>
    </row>
    <row r="5577" spans="8:10" x14ac:dyDescent="0.2">
      <c r="H5577"/>
      <c r="J5577" s="235"/>
    </row>
    <row r="5578" spans="8:10" x14ac:dyDescent="0.2">
      <c r="H5578"/>
      <c r="J5578" s="235"/>
    </row>
    <row r="5579" spans="8:10" x14ac:dyDescent="0.2">
      <c r="H5579"/>
      <c r="J5579" s="235"/>
    </row>
    <row r="5580" spans="8:10" x14ac:dyDescent="0.2">
      <c r="H5580"/>
      <c r="J5580" s="235"/>
    </row>
    <row r="5581" spans="8:10" x14ac:dyDescent="0.2">
      <c r="H5581"/>
      <c r="J5581" s="235"/>
    </row>
    <row r="5582" spans="8:10" x14ac:dyDescent="0.2">
      <c r="H5582"/>
      <c r="J5582" s="235"/>
    </row>
    <row r="5583" spans="8:10" x14ac:dyDescent="0.2">
      <c r="H5583"/>
      <c r="J5583" s="235"/>
    </row>
    <row r="5584" spans="8:10" x14ac:dyDescent="0.2">
      <c r="H5584"/>
      <c r="J5584" s="235"/>
    </row>
    <row r="5585" spans="8:10" x14ac:dyDescent="0.2">
      <c r="H5585"/>
      <c r="J5585" s="235"/>
    </row>
    <row r="5586" spans="8:10" x14ac:dyDescent="0.2">
      <c r="H5586"/>
      <c r="J5586" s="235"/>
    </row>
    <row r="5587" spans="8:10" x14ac:dyDescent="0.2">
      <c r="H5587"/>
      <c r="J5587" s="235"/>
    </row>
    <row r="5588" spans="8:10" x14ac:dyDescent="0.2">
      <c r="H5588"/>
      <c r="J5588" s="235"/>
    </row>
    <row r="5589" spans="8:10" x14ac:dyDescent="0.2">
      <c r="H5589"/>
      <c r="J5589" s="235"/>
    </row>
    <row r="5590" spans="8:10" x14ac:dyDescent="0.2">
      <c r="H5590"/>
      <c r="J5590" s="235"/>
    </row>
    <row r="5591" spans="8:10" x14ac:dyDescent="0.2">
      <c r="H5591"/>
      <c r="J5591" s="235"/>
    </row>
    <row r="5592" spans="8:10" x14ac:dyDescent="0.2">
      <c r="H5592"/>
      <c r="J5592" s="235"/>
    </row>
    <row r="5593" spans="8:10" x14ac:dyDescent="0.2">
      <c r="H5593"/>
      <c r="J5593" s="235"/>
    </row>
    <row r="5594" spans="8:10" x14ac:dyDescent="0.2">
      <c r="H5594"/>
      <c r="J5594" s="235"/>
    </row>
    <row r="5595" spans="8:10" x14ac:dyDescent="0.2">
      <c r="H5595"/>
      <c r="J5595" s="235"/>
    </row>
    <row r="5596" spans="8:10" x14ac:dyDescent="0.2">
      <c r="H5596"/>
      <c r="J5596" s="235"/>
    </row>
    <row r="5597" spans="8:10" x14ac:dyDescent="0.2">
      <c r="H5597"/>
      <c r="J5597" s="235"/>
    </row>
    <row r="5598" spans="8:10" x14ac:dyDescent="0.2">
      <c r="H5598"/>
      <c r="J5598" s="235"/>
    </row>
    <row r="5599" spans="8:10" x14ac:dyDescent="0.2">
      <c r="H5599"/>
      <c r="J5599" s="235"/>
    </row>
    <row r="5600" spans="8:10" x14ac:dyDescent="0.2">
      <c r="H5600"/>
      <c r="J5600" s="235"/>
    </row>
    <row r="5601" spans="8:10" x14ac:dyDescent="0.2">
      <c r="H5601"/>
      <c r="J5601" s="235"/>
    </row>
    <row r="5602" spans="8:10" x14ac:dyDescent="0.2">
      <c r="H5602"/>
      <c r="J5602" s="235"/>
    </row>
    <row r="5603" spans="8:10" x14ac:dyDescent="0.2">
      <c r="H5603"/>
      <c r="J5603" s="235"/>
    </row>
    <row r="5604" spans="8:10" x14ac:dyDescent="0.2">
      <c r="H5604"/>
      <c r="J5604" s="235"/>
    </row>
    <row r="5605" spans="8:10" x14ac:dyDescent="0.2">
      <c r="H5605"/>
      <c r="J5605" s="235"/>
    </row>
    <row r="5606" spans="8:10" x14ac:dyDescent="0.2">
      <c r="H5606"/>
      <c r="J5606" s="235"/>
    </row>
    <row r="5607" spans="8:10" x14ac:dyDescent="0.2">
      <c r="H5607"/>
      <c r="J5607" s="235"/>
    </row>
    <row r="5608" spans="8:10" x14ac:dyDescent="0.2">
      <c r="H5608"/>
      <c r="J5608" s="235"/>
    </row>
    <row r="5609" spans="8:10" x14ac:dyDescent="0.2">
      <c r="H5609"/>
      <c r="J5609" s="235"/>
    </row>
    <row r="5610" spans="8:10" x14ac:dyDescent="0.2">
      <c r="H5610"/>
      <c r="J5610" s="235"/>
    </row>
    <row r="5611" spans="8:10" x14ac:dyDescent="0.2">
      <c r="H5611"/>
      <c r="J5611" s="235"/>
    </row>
    <row r="5612" spans="8:10" x14ac:dyDescent="0.2">
      <c r="H5612"/>
      <c r="J5612" s="235"/>
    </row>
    <row r="5613" spans="8:10" x14ac:dyDescent="0.2">
      <c r="H5613"/>
      <c r="J5613" s="235"/>
    </row>
    <row r="5614" spans="8:10" x14ac:dyDescent="0.2">
      <c r="H5614"/>
      <c r="J5614" s="235"/>
    </row>
    <row r="5615" spans="8:10" x14ac:dyDescent="0.2">
      <c r="H5615"/>
      <c r="J5615" s="235"/>
    </row>
    <row r="5616" spans="8:10" x14ac:dyDescent="0.2">
      <c r="H5616"/>
      <c r="J5616" s="235"/>
    </row>
    <row r="5617" spans="8:10" x14ac:dyDescent="0.2">
      <c r="H5617"/>
      <c r="J5617" s="235"/>
    </row>
    <row r="5618" spans="8:10" x14ac:dyDescent="0.2">
      <c r="H5618"/>
      <c r="J5618" s="235"/>
    </row>
    <row r="5619" spans="8:10" x14ac:dyDescent="0.2">
      <c r="H5619"/>
      <c r="J5619" s="235"/>
    </row>
    <row r="5620" spans="8:10" x14ac:dyDescent="0.2">
      <c r="H5620"/>
      <c r="J5620" s="235"/>
    </row>
    <row r="5621" spans="8:10" x14ac:dyDescent="0.2">
      <c r="H5621"/>
      <c r="J5621" s="235"/>
    </row>
    <row r="5622" spans="8:10" x14ac:dyDescent="0.2">
      <c r="H5622"/>
      <c r="J5622" s="235"/>
    </row>
    <row r="5623" spans="8:10" x14ac:dyDescent="0.2">
      <c r="H5623"/>
      <c r="J5623" s="235"/>
    </row>
    <row r="5624" spans="8:10" x14ac:dyDescent="0.2">
      <c r="H5624"/>
      <c r="J5624" s="235"/>
    </row>
    <row r="5625" spans="8:10" x14ac:dyDescent="0.2">
      <c r="H5625"/>
      <c r="J5625" s="235"/>
    </row>
    <row r="5626" spans="8:10" x14ac:dyDescent="0.2">
      <c r="H5626"/>
      <c r="J5626" s="235"/>
    </row>
    <row r="5627" spans="8:10" x14ac:dyDescent="0.2">
      <c r="H5627"/>
      <c r="J5627" s="235"/>
    </row>
    <row r="5628" spans="8:10" x14ac:dyDescent="0.2">
      <c r="H5628"/>
      <c r="J5628" s="235"/>
    </row>
    <row r="5629" spans="8:10" x14ac:dyDescent="0.2">
      <c r="H5629"/>
      <c r="J5629" s="235"/>
    </row>
    <row r="5630" spans="8:10" x14ac:dyDescent="0.2">
      <c r="H5630"/>
      <c r="J5630" s="235"/>
    </row>
    <row r="5631" spans="8:10" x14ac:dyDescent="0.2">
      <c r="H5631"/>
      <c r="J5631" s="235"/>
    </row>
    <row r="5632" spans="8:10" x14ac:dyDescent="0.2">
      <c r="H5632"/>
      <c r="J5632" s="235"/>
    </row>
    <row r="5633" spans="8:10" x14ac:dyDescent="0.2">
      <c r="H5633"/>
      <c r="J5633" s="235"/>
    </row>
    <row r="5634" spans="8:10" x14ac:dyDescent="0.2">
      <c r="H5634"/>
      <c r="J5634" s="235"/>
    </row>
    <row r="5635" spans="8:10" x14ac:dyDescent="0.2">
      <c r="H5635"/>
      <c r="J5635" s="235"/>
    </row>
    <row r="5636" spans="8:10" x14ac:dyDescent="0.2">
      <c r="H5636"/>
      <c r="J5636" s="235"/>
    </row>
    <row r="5637" spans="8:10" x14ac:dyDescent="0.2">
      <c r="H5637"/>
      <c r="J5637" s="235"/>
    </row>
    <row r="5638" spans="8:10" x14ac:dyDescent="0.2">
      <c r="H5638"/>
      <c r="J5638" s="235"/>
    </row>
    <row r="5639" spans="8:10" x14ac:dyDescent="0.2">
      <c r="H5639"/>
      <c r="J5639" s="235"/>
    </row>
    <row r="5640" spans="8:10" x14ac:dyDescent="0.2">
      <c r="H5640"/>
      <c r="J5640" s="235"/>
    </row>
    <row r="5641" spans="8:10" x14ac:dyDescent="0.2">
      <c r="H5641"/>
      <c r="J5641" s="235"/>
    </row>
    <row r="5642" spans="8:10" x14ac:dyDescent="0.2">
      <c r="H5642"/>
      <c r="J5642" s="235"/>
    </row>
    <row r="5643" spans="8:10" x14ac:dyDescent="0.2">
      <c r="H5643"/>
      <c r="J5643" s="235"/>
    </row>
    <row r="5644" spans="8:10" x14ac:dyDescent="0.2">
      <c r="H5644"/>
      <c r="J5644" s="235"/>
    </row>
    <row r="5645" spans="8:10" x14ac:dyDescent="0.2">
      <c r="H5645"/>
      <c r="J5645" s="235"/>
    </row>
    <row r="5646" spans="8:10" x14ac:dyDescent="0.2">
      <c r="H5646"/>
      <c r="J5646" s="235"/>
    </row>
    <row r="5647" spans="8:10" x14ac:dyDescent="0.2">
      <c r="H5647"/>
      <c r="J5647" s="235"/>
    </row>
    <row r="5648" spans="8:10" x14ac:dyDescent="0.2">
      <c r="H5648"/>
      <c r="J5648" s="235"/>
    </row>
    <row r="5649" spans="8:10" x14ac:dyDescent="0.2">
      <c r="H5649"/>
      <c r="J5649" s="235"/>
    </row>
    <row r="5650" spans="8:10" x14ac:dyDescent="0.2">
      <c r="H5650"/>
      <c r="J5650" s="235"/>
    </row>
    <row r="5651" spans="8:10" x14ac:dyDescent="0.2">
      <c r="H5651"/>
      <c r="J5651" s="235"/>
    </row>
    <row r="5652" spans="8:10" x14ac:dyDescent="0.2">
      <c r="H5652"/>
      <c r="J5652" s="235"/>
    </row>
    <row r="5653" spans="8:10" x14ac:dyDescent="0.2">
      <c r="H5653"/>
      <c r="J5653" s="235"/>
    </row>
    <row r="5654" spans="8:10" x14ac:dyDescent="0.2">
      <c r="H5654"/>
      <c r="J5654" s="235"/>
    </row>
    <row r="5655" spans="8:10" x14ac:dyDescent="0.2">
      <c r="H5655"/>
      <c r="J5655" s="235"/>
    </row>
    <row r="5656" spans="8:10" x14ac:dyDescent="0.2">
      <c r="H5656"/>
      <c r="J5656" s="235"/>
    </row>
    <row r="5657" spans="8:10" x14ac:dyDescent="0.2">
      <c r="H5657"/>
      <c r="J5657" s="235"/>
    </row>
    <row r="5658" spans="8:10" x14ac:dyDescent="0.2">
      <c r="H5658"/>
      <c r="J5658" s="235"/>
    </row>
    <row r="5659" spans="8:10" x14ac:dyDescent="0.2">
      <c r="H5659"/>
      <c r="J5659" s="235"/>
    </row>
    <row r="5660" spans="8:10" x14ac:dyDescent="0.2">
      <c r="H5660"/>
      <c r="J5660" s="235"/>
    </row>
    <row r="5661" spans="8:10" x14ac:dyDescent="0.2">
      <c r="H5661"/>
      <c r="J5661" s="235"/>
    </row>
    <row r="5662" spans="8:10" x14ac:dyDescent="0.2">
      <c r="H5662"/>
      <c r="J5662" s="235"/>
    </row>
    <row r="5663" spans="8:10" x14ac:dyDescent="0.2">
      <c r="H5663"/>
      <c r="J5663" s="235"/>
    </row>
    <row r="5664" spans="8:10" x14ac:dyDescent="0.2">
      <c r="H5664"/>
      <c r="J5664" s="235"/>
    </row>
    <row r="5665" spans="8:10" x14ac:dyDescent="0.2">
      <c r="H5665"/>
      <c r="J5665" s="235"/>
    </row>
    <row r="5666" spans="8:10" x14ac:dyDescent="0.2">
      <c r="H5666"/>
      <c r="J5666" s="235"/>
    </row>
    <row r="5667" spans="8:10" x14ac:dyDescent="0.2">
      <c r="H5667"/>
      <c r="J5667" s="235"/>
    </row>
    <row r="5668" spans="8:10" x14ac:dyDescent="0.2">
      <c r="H5668"/>
      <c r="J5668" s="235"/>
    </row>
    <row r="5669" spans="8:10" x14ac:dyDescent="0.2">
      <c r="H5669"/>
      <c r="J5669" s="235"/>
    </row>
    <row r="5670" spans="8:10" x14ac:dyDescent="0.2">
      <c r="H5670"/>
      <c r="J5670" s="235"/>
    </row>
    <row r="5671" spans="8:10" x14ac:dyDescent="0.2">
      <c r="H5671"/>
      <c r="J5671" s="235"/>
    </row>
    <row r="5672" spans="8:10" x14ac:dyDescent="0.2">
      <c r="H5672"/>
      <c r="J5672" s="235"/>
    </row>
    <row r="5673" spans="8:10" x14ac:dyDescent="0.2">
      <c r="H5673"/>
      <c r="J5673" s="235"/>
    </row>
    <row r="5674" spans="8:10" x14ac:dyDescent="0.2">
      <c r="H5674"/>
      <c r="J5674" s="235"/>
    </row>
    <row r="5675" spans="8:10" x14ac:dyDescent="0.2">
      <c r="H5675"/>
      <c r="J5675" s="235"/>
    </row>
    <row r="5676" spans="8:10" x14ac:dyDescent="0.2">
      <c r="H5676"/>
      <c r="J5676" s="235"/>
    </row>
    <row r="5677" spans="8:10" x14ac:dyDescent="0.2">
      <c r="H5677"/>
      <c r="J5677" s="235"/>
    </row>
    <row r="5678" spans="8:10" x14ac:dyDescent="0.2">
      <c r="H5678"/>
      <c r="J5678" s="235"/>
    </row>
    <row r="5679" spans="8:10" x14ac:dyDescent="0.2">
      <c r="H5679"/>
      <c r="J5679" s="235"/>
    </row>
    <row r="5680" spans="8:10" x14ac:dyDescent="0.2">
      <c r="H5680"/>
      <c r="J5680" s="235"/>
    </row>
    <row r="5681" spans="8:10" x14ac:dyDescent="0.2">
      <c r="H5681"/>
      <c r="J5681" s="235"/>
    </row>
    <row r="5682" spans="8:10" x14ac:dyDescent="0.2">
      <c r="H5682"/>
      <c r="J5682" s="235"/>
    </row>
    <row r="5683" spans="8:10" x14ac:dyDescent="0.2">
      <c r="H5683"/>
      <c r="J5683" s="235"/>
    </row>
    <row r="5684" spans="8:10" x14ac:dyDescent="0.2">
      <c r="H5684"/>
      <c r="J5684" s="235"/>
    </row>
    <row r="5685" spans="8:10" x14ac:dyDescent="0.2">
      <c r="H5685"/>
      <c r="J5685" s="235"/>
    </row>
    <row r="5686" spans="8:10" x14ac:dyDescent="0.2">
      <c r="H5686"/>
      <c r="J5686" s="235"/>
    </row>
    <row r="5687" spans="8:10" x14ac:dyDescent="0.2">
      <c r="H5687"/>
      <c r="J5687" s="235"/>
    </row>
    <row r="5688" spans="8:10" x14ac:dyDescent="0.2">
      <c r="H5688"/>
      <c r="J5688" s="235"/>
    </row>
    <row r="5689" spans="8:10" x14ac:dyDescent="0.2">
      <c r="H5689"/>
      <c r="J5689" s="235"/>
    </row>
    <row r="5690" spans="8:10" x14ac:dyDescent="0.2">
      <c r="H5690"/>
      <c r="J5690" s="235"/>
    </row>
    <row r="5691" spans="8:10" x14ac:dyDescent="0.2">
      <c r="H5691"/>
      <c r="J5691" s="235"/>
    </row>
    <row r="5692" spans="8:10" x14ac:dyDescent="0.2">
      <c r="H5692"/>
      <c r="J5692" s="235"/>
    </row>
    <row r="5693" spans="8:10" x14ac:dyDescent="0.2">
      <c r="H5693"/>
      <c r="J5693" s="235"/>
    </row>
    <row r="5694" spans="8:10" x14ac:dyDescent="0.2">
      <c r="H5694"/>
      <c r="J5694" s="235"/>
    </row>
    <row r="5695" spans="8:10" x14ac:dyDescent="0.2">
      <c r="H5695"/>
      <c r="J5695" s="235"/>
    </row>
    <row r="5696" spans="8:10" x14ac:dyDescent="0.2">
      <c r="H5696"/>
      <c r="J5696" s="235"/>
    </row>
    <row r="5697" spans="8:10" x14ac:dyDescent="0.2">
      <c r="H5697"/>
      <c r="J5697" s="235"/>
    </row>
    <row r="5698" spans="8:10" x14ac:dyDescent="0.2">
      <c r="H5698"/>
      <c r="J5698" s="235"/>
    </row>
    <row r="5699" spans="8:10" x14ac:dyDescent="0.2">
      <c r="H5699"/>
      <c r="J5699" s="235"/>
    </row>
    <row r="5700" spans="8:10" x14ac:dyDescent="0.2">
      <c r="H5700"/>
      <c r="J5700" s="235"/>
    </row>
    <row r="5701" spans="8:10" x14ac:dyDescent="0.2">
      <c r="H5701"/>
      <c r="J5701" s="235"/>
    </row>
    <row r="5702" spans="8:10" x14ac:dyDescent="0.2">
      <c r="H5702"/>
      <c r="J5702" s="235"/>
    </row>
    <row r="5703" spans="8:10" x14ac:dyDescent="0.2">
      <c r="H5703"/>
      <c r="J5703" s="235"/>
    </row>
    <row r="5704" spans="8:10" x14ac:dyDescent="0.2">
      <c r="H5704"/>
      <c r="J5704" s="235"/>
    </row>
    <row r="5705" spans="8:10" x14ac:dyDescent="0.2">
      <c r="H5705"/>
      <c r="J5705" s="235"/>
    </row>
    <row r="5706" spans="8:10" x14ac:dyDescent="0.2">
      <c r="H5706"/>
      <c r="J5706" s="235"/>
    </row>
    <row r="5707" spans="8:10" x14ac:dyDescent="0.2">
      <c r="H5707"/>
      <c r="J5707" s="235"/>
    </row>
    <row r="5708" spans="8:10" x14ac:dyDescent="0.2">
      <c r="H5708"/>
      <c r="J5708" s="235"/>
    </row>
    <row r="5709" spans="8:10" x14ac:dyDescent="0.2">
      <c r="H5709"/>
      <c r="J5709" s="235"/>
    </row>
    <row r="5710" spans="8:10" x14ac:dyDescent="0.2">
      <c r="H5710"/>
      <c r="J5710" s="235"/>
    </row>
    <row r="5711" spans="8:10" x14ac:dyDescent="0.2">
      <c r="H5711"/>
      <c r="J5711" s="235"/>
    </row>
    <row r="5712" spans="8:10" x14ac:dyDescent="0.2">
      <c r="H5712"/>
      <c r="J5712" s="235"/>
    </row>
    <row r="5713" spans="8:10" x14ac:dyDescent="0.2">
      <c r="H5713"/>
      <c r="J5713" s="235"/>
    </row>
    <row r="5714" spans="8:10" x14ac:dyDescent="0.2">
      <c r="H5714"/>
      <c r="J5714" s="235"/>
    </row>
    <row r="5715" spans="8:10" x14ac:dyDescent="0.2">
      <c r="H5715"/>
      <c r="J5715" s="235"/>
    </row>
    <row r="5716" spans="8:10" x14ac:dyDescent="0.2">
      <c r="H5716"/>
      <c r="J5716" s="235"/>
    </row>
    <row r="5717" spans="8:10" x14ac:dyDescent="0.2">
      <c r="H5717"/>
      <c r="J5717" s="235"/>
    </row>
    <row r="5718" spans="8:10" x14ac:dyDescent="0.2">
      <c r="H5718"/>
      <c r="J5718" s="235"/>
    </row>
    <row r="5719" spans="8:10" x14ac:dyDescent="0.2">
      <c r="H5719"/>
      <c r="J5719" s="235"/>
    </row>
    <row r="5720" spans="8:10" x14ac:dyDescent="0.2">
      <c r="H5720"/>
      <c r="J5720" s="235"/>
    </row>
    <row r="5721" spans="8:10" x14ac:dyDescent="0.2">
      <c r="H5721"/>
      <c r="J5721" s="235"/>
    </row>
    <row r="5722" spans="8:10" x14ac:dyDescent="0.2">
      <c r="H5722"/>
      <c r="J5722" s="235"/>
    </row>
    <row r="5723" spans="8:10" x14ac:dyDescent="0.2">
      <c r="H5723"/>
      <c r="J5723" s="235"/>
    </row>
    <row r="5724" spans="8:10" x14ac:dyDescent="0.2">
      <c r="H5724"/>
      <c r="J5724" s="235"/>
    </row>
    <row r="5725" spans="8:10" x14ac:dyDescent="0.2">
      <c r="H5725"/>
      <c r="J5725" s="235"/>
    </row>
    <row r="5726" spans="8:10" x14ac:dyDescent="0.2">
      <c r="H5726"/>
      <c r="J5726" s="235"/>
    </row>
    <row r="5727" spans="8:10" x14ac:dyDescent="0.2">
      <c r="H5727"/>
      <c r="J5727" s="235"/>
    </row>
    <row r="5728" spans="8:10" x14ac:dyDescent="0.2">
      <c r="H5728"/>
      <c r="J5728" s="235"/>
    </row>
    <row r="5729" spans="8:10" x14ac:dyDescent="0.2">
      <c r="H5729"/>
      <c r="J5729" s="235"/>
    </row>
    <row r="5730" spans="8:10" x14ac:dyDescent="0.2">
      <c r="H5730"/>
      <c r="J5730" s="235"/>
    </row>
    <row r="5731" spans="8:10" x14ac:dyDescent="0.2">
      <c r="H5731"/>
      <c r="J5731" s="235"/>
    </row>
    <row r="5732" spans="8:10" x14ac:dyDescent="0.2">
      <c r="H5732"/>
      <c r="J5732" s="235"/>
    </row>
    <row r="5733" spans="8:10" x14ac:dyDescent="0.2">
      <c r="H5733"/>
      <c r="J5733" s="235"/>
    </row>
    <row r="5734" spans="8:10" x14ac:dyDescent="0.2">
      <c r="H5734"/>
      <c r="J5734" s="235"/>
    </row>
    <row r="5735" spans="8:10" x14ac:dyDescent="0.2">
      <c r="H5735"/>
      <c r="J5735" s="235"/>
    </row>
    <row r="5736" spans="8:10" x14ac:dyDescent="0.2">
      <c r="H5736"/>
      <c r="J5736" s="235"/>
    </row>
    <row r="5737" spans="8:10" x14ac:dyDescent="0.2">
      <c r="H5737"/>
      <c r="J5737" s="235"/>
    </row>
    <row r="5738" spans="8:10" x14ac:dyDescent="0.2">
      <c r="H5738"/>
      <c r="J5738" s="235"/>
    </row>
    <row r="5739" spans="8:10" x14ac:dyDescent="0.2">
      <c r="H5739"/>
      <c r="J5739" s="235"/>
    </row>
    <row r="5740" spans="8:10" x14ac:dyDescent="0.2">
      <c r="H5740"/>
      <c r="J5740" s="235"/>
    </row>
    <row r="5741" spans="8:10" x14ac:dyDescent="0.2">
      <c r="H5741"/>
      <c r="J5741" s="235"/>
    </row>
    <row r="5742" spans="8:10" x14ac:dyDescent="0.2">
      <c r="H5742"/>
      <c r="J5742" s="235"/>
    </row>
    <row r="5743" spans="8:10" x14ac:dyDescent="0.2">
      <c r="H5743"/>
      <c r="J5743" s="235"/>
    </row>
    <row r="5744" spans="8:10" x14ac:dyDescent="0.2">
      <c r="H5744"/>
      <c r="J5744" s="235"/>
    </row>
    <row r="5745" spans="8:10" x14ac:dyDescent="0.2">
      <c r="H5745"/>
      <c r="J5745" s="235"/>
    </row>
    <row r="5746" spans="8:10" x14ac:dyDescent="0.2">
      <c r="H5746"/>
      <c r="J5746" s="235"/>
    </row>
    <row r="5747" spans="8:10" x14ac:dyDescent="0.2">
      <c r="H5747"/>
      <c r="J5747" s="235"/>
    </row>
    <row r="5748" spans="8:10" x14ac:dyDescent="0.2">
      <c r="H5748"/>
      <c r="J5748" s="235"/>
    </row>
    <row r="5749" spans="8:10" x14ac:dyDescent="0.2">
      <c r="H5749"/>
      <c r="J5749" s="235"/>
    </row>
    <row r="5750" spans="8:10" x14ac:dyDescent="0.2">
      <c r="H5750"/>
      <c r="J5750" s="235"/>
    </row>
    <row r="5751" spans="8:10" x14ac:dyDescent="0.2">
      <c r="H5751"/>
      <c r="J5751" s="235"/>
    </row>
    <row r="5752" spans="8:10" x14ac:dyDescent="0.2">
      <c r="H5752"/>
      <c r="J5752" s="235"/>
    </row>
    <row r="5753" spans="8:10" x14ac:dyDescent="0.2">
      <c r="H5753"/>
      <c r="J5753" s="235"/>
    </row>
    <row r="5754" spans="8:10" x14ac:dyDescent="0.2">
      <c r="H5754"/>
      <c r="J5754" s="235"/>
    </row>
    <row r="5755" spans="8:10" x14ac:dyDescent="0.2">
      <c r="H5755"/>
      <c r="J5755" s="235"/>
    </row>
    <row r="5756" spans="8:10" x14ac:dyDescent="0.2">
      <c r="H5756"/>
      <c r="J5756" s="235"/>
    </row>
    <row r="5757" spans="8:10" x14ac:dyDescent="0.2">
      <c r="H5757"/>
      <c r="J5757" s="235"/>
    </row>
    <row r="5758" spans="8:10" x14ac:dyDescent="0.2">
      <c r="H5758"/>
      <c r="J5758" s="235"/>
    </row>
    <row r="5759" spans="8:10" x14ac:dyDescent="0.2">
      <c r="H5759"/>
      <c r="J5759" s="235"/>
    </row>
    <row r="5760" spans="8:10" x14ac:dyDescent="0.2">
      <c r="H5760"/>
      <c r="J5760" s="235"/>
    </row>
    <row r="5761" spans="8:10" x14ac:dyDescent="0.2">
      <c r="H5761"/>
      <c r="J5761" s="235"/>
    </row>
    <row r="5762" spans="8:10" x14ac:dyDescent="0.2">
      <c r="H5762"/>
      <c r="J5762" s="235"/>
    </row>
    <row r="5763" spans="8:10" x14ac:dyDescent="0.2">
      <c r="H5763"/>
      <c r="J5763" s="235"/>
    </row>
    <row r="5764" spans="8:10" x14ac:dyDescent="0.2">
      <c r="H5764"/>
      <c r="J5764" s="235"/>
    </row>
    <row r="5765" spans="8:10" x14ac:dyDescent="0.2">
      <c r="H5765"/>
      <c r="J5765" s="235"/>
    </row>
    <row r="5766" spans="8:10" x14ac:dyDescent="0.2">
      <c r="H5766"/>
      <c r="J5766" s="235"/>
    </row>
    <row r="5767" spans="8:10" x14ac:dyDescent="0.2">
      <c r="H5767"/>
      <c r="J5767" s="235"/>
    </row>
    <row r="5768" spans="8:10" x14ac:dyDescent="0.2">
      <c r="H5768"/>
      <c r="J5768" s="235"/>
    </row>
    <row r="5769" spans="8:10" x14ac:dyDescent="0.2">
      <c r="H5769"/>
      <c r="J5769" s="235"/>
    </row>
    <row r="5770" spans="8:10" x14ac:dyDescent="0.2">
      <c r="H5770"/>
      <c r="J5770" s="235"/>
    </row>
    <row r="5771" spans="8:10" x14ac:dyDescent="0.2">
      <c r="H5771"/>
      <c r="J5771" s="235"/>
    </row>
    <row r="5772" spans="8:10" x14ac:dyDescent="0.2">
      <c r="H5772"/>
      <c r="J5772" s="235"/>
    </row>
    <row r="5773" spans="8:10" x14ac:dyDescent="0.2">
      <c r="H5773"/>
      <c r="J5773" s="235"/>
    </row>
    <row r="5774" spans="8:10" x14ac:dyDescent="0.2">
      <c r="H5774"/>
      <c r="J5774" s="235"/>
    </row>
    <row r="5775" spans="8:10" x14ac:dyDescent="0.2">
      <c r="H5775"/>
      <c r="J5775" s="235"/>
    </row>
    <row r="5776" spans="8:10" x14ac:dyDescent="0.2">
      <c r="H5776"/>
      <c r="J5776" s="235"/>
    </row>
    <row r="5777" spans="8:10" x14ac:dyDescent="0.2">
      <c r="H5777"/>
      <c r="J5777" s="235"/>
    </row>
    <row r="5778" spans="8:10" x14ac:dyDescent="0.2">
      <c r="H5778"/>
      <c r="J5778" s="235"/>
    </row>
    <row r="5779" spans="8:10" x14ac:dyDescent="0.2">
      <c r="H5779"/>
      <c r="J5779" s="235"/>
    </row>
    <row r="5780" spans="8:10" x14ac:dyDescent="0.2">
      <c r="H5780"/>
      <c r="J5780" s="235"/>
    </row>
    <row r="5781" spans="8:10" x14ac:dyDescent="0.2">
      <c r="H5781"/>
      <c r="J5781" s="235"/>
    </row>
    <row r="5782" spans="8:10" x14ac:dyDescent="0.2">
      <c r="H5782"/>
      <c r="J5782" s="235"/>
    </row>
    <row r="5783" spans="8:10" x14ac:dyDescent="0.2">
      <c r="H5783"/>
      <c r="J5783" s="235"/>
    </row>
    <row r="5784" spans="8:10" x14ac:dyDescent="0.2">
      <c r="H5784"/>
      <c r="J5784" s="235"/>
    </row>
    <row r="5785" spans="8:10" x14ac:dyDescent="0.2">
      <c r="H5785"/>
      <c r="J5785" s="235"/>
    </row>
    <row r="5786" spans="8:10" x14ac:dyDescent="0.2">
      <c r="H5786"/>
      <c r="J5786" s="235"/>
    </row>
    <row r="5787" spans="8:10" x14ac:dyDescent="0.2">
      <c r="H5787"/>
      <c r="J5787" s="235"/>
    </row>
    <row r="5788" spans="8:10" x14ac:dyDescent="0.2">
      <c r="H5788"/>
      <c r="J5788" s="235"/>
    </row>
    <row r="5789" spans="8:10" x14ac:dyDescent="0.2">
      <c r="H5789"/>
      <c r="J5789" s="235"/>
    </row>
    <row r="5790" spans="8:10" x14ac:dyDescent="0.2">
      <c r="H5790"/>
      <c r="J5790" s="235"/>
    </row>
    <row r="5791" spans="8:10" x14ac:dyDescent="0.2">
      <c r="H5791"/>
      <c r="J5791" s="235"/>
    </row>
    <row r="5792" spans="8:10" x14ac:dyDescent="0.2">
      <c r="H5792"/>
      <c r="J5792" s="235"/>
    </row>
    <row r="5793" spans="8:10" x14ac:dyDescent="0.2">
      <c r="H5793"/>
      <c r="J5793" s="235"/>
    </row>
    <row r="5794" spans="8:10" x14ac:dyDescent="0.2">
      <c r="H5794"/>
      <c r="J5794" s="235"/>
    </row>
    <row r="5795" spans="8:10" x14ac:dyDescent="0.2">
      <c r="H5795"/>
      <c r="J5795" s="235"/>
    </row>
    <row r="5796" spans="8:10" x14ac:dyDescent="0.2">
      <c r="H5796"/>
      <c r="J5796" s="235"/>
    </row>
    <row r="5797" spans="8:10" x14ac:dyDescent="0.2">
      <c r="H5797"/>
      <c r="J5797" s="235"/>
    </row>
    <row r="5798" spans="8:10" x14ac:dyDescent="0.2">
      <c r="H5798"/>
      <c r="J5798" s="235"/>
    </row>
    <row r="5799" spans="8:10" x14ac:dyDescent="0.2">
      <c r="H5799"/>
      <c r="J5799" s="235"/>
    </row>
    <row r="5800" spans="8:10" x14ac:dyDescent="0.2">
      <c r="H5800"/>
      <c r="J5800" s="235"/>
    </row>
    <row r="5801" spans="8:10" x14ac:dyDescent="0.2">
      <c r="H5801"/>
      <c r="J5801" s="235"/>
    </row>
    <row r="5802" spans="8:10" x14ac:dyDescent="0.2">
      <c r="H5802"/>
      <c r="J5802" s="235"/>
    </row>
    <row r="5803" spans="8:10" x14ac:dyDescent="0.2">
      <c r="H5803"/>
      <c r="J5803" s="235"/>
    </row>
    <row r="5804" spans="8:10" x14ac:dyDescent="0.2">
      <c r="H5804"/>
      <c r="J5804" s="235"/>
    </row>
    <row r="5805" spans="8:10" x14ac:dyDescent="0.2">
      <c r="H5805"/>
      <c r="J5805" s="235"/>
    </row>
    <row r="5806" spans="8:10" x14ac:dyDescent="0.2">
      <c r="H5806"/>
      <c r="J5806" s="235"/>
    </row>
    <row r="5807" spans="8:10" x14ac:dyDescent="0.2">
      <c r="H5807"/>
      <c r="J5807" s="235"/>
    </row>
    <row r="5808" spans="8:10" x14ac:dyDescent="0.2">
      <c r="H5808"/>
      <c r="J5808" s="235"/>
    </row>
    <row r="5809" spans="8:10" x14ac:dyDescent="0.2">
      <c r="H5809"/>
      <c r="J5809" s="235"/>
    </row>
    <row r="5810" spans="8:10" x14ac:dyDescent="0.2">
      <c r="H5810"/>
      <c r="J5810" s="235"/>
    </row>
    <row r="5811" spans="8:10" x14ac:dyDescent="0.2">
      <c r="H5811"/>
      <c r="J5811" s="235"/>
    </row>
    <row r="5812" spans="8:10" x14ac:dyDescent="0.2">
      <c r="H5812"/>
      <c r="J5812" s="235"/>
    </row>
    <row r="5813" spans="8:10" x14ac:dyDescent="0.2">
      <c r="H5813"/>
      <c r="J5813" s="235"/>
    </row>
    <row r="5814" spans="8:10" x14ac:dyDescent="0.2">
      <c r="H5814"/>
      <c r="J5814" s="235"/>
    </row>
    <row r="5815" spans="8:10" x14ac:dyDescent="0.2">
      <c r="H5815"/>
      <c r="J5815" s="235"/>
    </row>
    <row r="5816" spans="8:10" x14ac:dyDescent="0.2">
      <c r="H5816"/>
      <c r="J5816" s="235"/>
    </row>
    <row r="5817" spans="8:10" x14ac:dyDescent="0.2">
      <c r="H5817"/>
      <c r="J5817" s="235"/>
    </row>
    <row r="5818" spans="8:10" x14ac:dyDescent="0.2">
      <c r="H5818"/>
      <c r="J5818" s="235"/>
    </row>
    <row r="5819" spans="8:10" x14ac:dyDescent="0.2">
      <c r="H5819"/>
      <c r="J5819" s="235"/>
    </row>
    <row r="5820" spans="8:10" x14ac:dyDescent="0.2">
      <c r="H5820"/>
      <c r="J5820" s="235"/>
    </row>
    <row r="5821" spans="8:10" x14ac:dyDescent="0.2">
      <c r="H5821"/>
      <c r="J5821" s="235"/>
    </row>
    <row r="5822" spans="8:10" x14ac:dyDescent="0.2">
      <c r="H5822"/>
      <c r="J5822" s="235"/>
    </row>
    <row r="5823" spans="8:10" x14ac:dyDescent="0.2">
      <c r="H5823"/>
      <c r="J5823" s="235"/>
    </row>
    <row r="5824" spans="8:10" x14ac:dyDescent="0.2">
      <c r="H5824"/>
      <c r="J5824" s="235"/>
    </row>
    <row r="5825" spans="8:10" x14ac:dyDescent="0.2">
      <c r="H5825"/>
      <c r="J5825" s="235"/>
    </row>
    <row r="5826" spans="8:10" x14ac:dyDescent="0.2">
      <c r="H5826"/>
      <c r="J5826" s="235"/>
    </row>
    <row r="5827" spans="8:10" x14ac:dyDescent="0.2">
      <c r="H5827"/>
      <c r="J5827" s="235"/>
    </row>
    <row r="5828" spans="8:10" x14ac:dyDescent="0.2">
      <c r="H5828"/>
      <c r="J5828" s="235"/>
    </row>
    <row r="5829" spans="8:10" x14ac:dyDescent="0.2">
      <c r="H5829"/>
      <c r="J5829" s="235"/>
    </row>
    <row r="5830" spans="8:10" x14ac:dyDescent="0.2">
      <c r="H5830"/>
      <c r="J5830" s="235"/>
    </row>
    <row r="5831" spans="8:10" x14ac:dyDescent="0.2">
      <c r="H5831"/>
      <c r="J5831" s="235"/>
    </row>
    <row r="5832" spans="8:10" x14ac:dyDescent="0.2">
      <c r="H5832"/>
      <c r="J5832" s="235"/>
    </row>
    <row r="5833" spans="8:10" x14ac:dyDescent="0.2">
      <c r="H5833"/>
      <c r="J5833" s="235"/>
    </row>
    <row r="5834" spans="8:10" x14ac:dyDescent="0.2">
      <c r="H5834"/>
      <c r="J5834" s="235"/>
    </row>
    <row r="5835" spans="8:10" x14ac:dyDescent="0.2">
      <c r="H5835"/>
      <c r="J5835" s="235"/>
    </row>
    <row r="5836" spans="8:10" x14ac:dyDescent="0.2">
      <c r="H5836"/>
      <c r="J5836" s="235"/>
    </row>
    <row r="5837" spans="8:10" x14ac:dyDescent="0.2">
      <c r="H5837"/>
      <c r="J5837" s="235"/>
    </row>
    <row r="5838" spans="8:10" x14ac:dyDescent="0.2">
      <c r="H5838"/>
      <c r="J5838" s="235"/>
    </row>
    <row r="5839" spans="8:10" x14ac:dyDescent="0.2">
      <c r="H5839"/>
      <c r="J5839" s="235"/>
    </row>
    <row r="5840" spans="8:10" x14ac:dyDescent="0.2">
      <c r="H5840"/>
      <c r="J5840" s="235"/>
    </row>
    <row r="5841" spans="8:10" x14ac:dyDescent="0.2">
      <c r="H5841"/>
      <c r="J5841" s="235"/>
    </row>
    <row r="5842" spans="8:10" x14ac:dyDescent="0.2">
      <c r="H5842"/>
      <c r="J5842" s="235"/>
    </row>
    <row r="5843" spans="8:10" x14ac:dyDescent="0.2">
      <c r="H5843"/>
      <c r="J5843" s="235"/>
    </row>
    <row r="5844" spans="8:10" x14ac:dyDescent="0.2">
      <c r="H5844"/>
      <c r="J5844" s="235"/>
    </row>
    <row r="5845" spans="8:10" x14ac:dyDescent="0.2">
      <c r="H5845"/>
      <c r="J5845" s="235"/>
    </row>
    <row r="5846" spans="8:10" x14ac:dyDescent="0.2">
      <c r="H5846"/>
      <c r="J5846" s="235"/>
    </row>
    <row r="5847" spans="8:10" x14ac:dyDescent="0.2">
      <c r="H5847"/>
      <c r="J5847" s="235"/>
    </row>
    <row r="5848" spans="8:10" x14ac:dyDescent="0.2">
      <c r="H5848"/>
      <c r="J5848" s="235"/>
    </row>
    <row r="5849" spans="8:10" x14ac:dyDescent="0.2">
      <c r="H5849"/>
      <c r="J5849" s="235"/>
    </row>
    <row r="5850" spans="8:10" x14ac:dyDescent="0.2">
      <c r="H5850"/>
      <c r="J5850" s="235"/>
    </row>
    <row r="5851" spans="8:10" x14ac:dyDescent="0.2">
      <c r="H5851"/>
      <c r="J5851" s="235"/>
    </row>
    <row r="5852" spans="8:10" x14ac:dyDescent="0.2">
      <c r="H5852"/>
      <c r="J5852" s="235"/>
    </row>
    <row r="5853" spans="8:10" x14ac:dyDescent="0.2">
      <c r="H5853"/>
      <c r="J5853" s="235"/>
    </row>
    <row r="5854" spans="8:10" x14ac:dyDescent="0.2">
      <c r="H5854"/>
      <c r="J5854" s="235"/>
    </row>
    <row r="5855" spans="8:10" x14ac:dyDescent="0.2">
      <c r="H5855"/>
      <c r="J5855" s="235"/>
    </row>
    <row r="5856" spans="8:10" x14ac:dyDescent="0.2">
      <c r="H5856"/>
      <c r="J5856" s="235"/>
    </row>
    <row r="5857" spans="8:10" x14ac:dyDescent="0.2">
      <c r="H5857"/>
      <c r="J5857" s="235"/>
    </row>
    <row r="5858" spans="8:10" x14ac:dyDescent="0.2">
      <c r="H5858"/>
      <c r="J5858" s="235"/>
    </row>
    <row r="5859" spans="8:10" x14ac:dyDescent="0.2">
      <c r="H5859"/>
      <c r="J5859" s="235"/>
    </row>
    <row r="5860" spans="8:10" x14ac:dyDescent="0.2">
      <c r="H5860"/>
      <c r="J5860" s="235"/>
    </row>
    <row r="5861" spans="8:10" x14ac:dyDescent="0.2">
      <c r="H5861"/>
      <c r="J5861" s="235"/>
    </row>
    <row r="5862" spans="8:10" x14ac:dyDescent="0.2">
      <c r="H5862"/>
      <c r="J5862" s="235"/>
    </row>
    <row r="5863" spans="8:10" x14ac:dyDescent="0.2">
      <c r="H5863"/>
      <c r="J5863" s="235"/>
    </row>
    <row r="5864" spans="8:10" x14ac:dyDescent="0.2">
      <c r="H5864"/>
      <c r="J5864" s="235"/>
    </row>
    <row r="5865" spans="8:10" x14ac:dyDescent="0.2">
      <c r="H5865"/>
      <c r="J5865" s="235"/>
    </row>
    <row r="5866" spans="8:10" x14ac:dyDescent="0.2">
      <c r="H5866"/>
      <c r="J5866" s="235"/>
    </row>
    <row r="5867" spans="8:10" x14ac:dyDescent="0.2">
      <c r="H5867"/>
      <c r="J5867" s="235"/>
    </row>
    <row r="5868" spans="8:10" x14ac:dyDescent="0.2">
      <c r="H5868"/>
      <c r="J5868" s="235"/>
    </row>
    <row r="5869" spans="8:10" x14ac:dyDescent="0.2">
      <c r="H5869"/>
      <c r="J5869" s="235"/>
    </row>
    <row r="5870" spans="8:10" x14ac:dyDescent="0.2">
      <c r="H5870"/>
      <c r="J5870" s="235"/>
    </row>
    <row r="5871" spans="8:10" x14ac:dyDescent="0.2">
      <c r="H5871"/>
      <c r="J5871" s="235"/>
    </row>
    <row r="5872" spans="8:10" x14ac:dyDescent="0.2">
      <c r="H5872"/>
      <c r="J5872" s="235"/>
    </row>
    <row r="5873" spans="8:10" x14ac:dyDescent="0.2">
      <c r="H5873"/>
      <c r="J5873" s="235"/>
    </row>
    <row r="5874" spans="8:10" x14ac:dyDescent="0.2">
      <c r="H5874"/>
      <c r="J5874" s="235"/>
    </row>
    <row r="5875" spans="8:10" x14ac:dyDescent="0.2">
      <c r="H5875"/>
      <c r="J5875" s="235"/>
    </row>
    <row r="5876" spans="8:10" x14ac:dyDescent="0.2">
      <c r="H5876"/>
      <c r="J5876" s="235"/>
    </row>
    <row r="5877" spans="8:10" x14ac:dyDescent="0.2">
      <c r="H5877"/>
      <c r="J5877" s="235"/>
    </row>
    <row r="5878" spans="8:10" x14ac:dyDescent="0.2">
      <c r="H5878"/>
      <c r="J5878" s="235"/>
    </row>
    <row r="5879" spans="8:10" x14ac:dyDescent="0.2">
      <c r="H5879"/>
      <c r="J5879" s="235"/>
    </row>
    <row r="5880" spans="8:10" x14ac:dyDescent="0.2">
      <c r="H5880"/>
      <c r="J5880" s="235"/>
    </row>
    <row r="5881" spans="8:10" x14ac:dyDescent="0.2">
      <c r="H5881"/>
      <c r="J5881" s="235"/>
    </row>
    <row r="5882" spans="8:10" x14ac:dyDescent="0.2">
      <c r="H5882"/>
      <c r="J5882" s="235"/>
    </row>
    <row r="5883" spans="8:10" x14ac:dyDescent="0.2">
      <c r="H5883"/>
      <c r="J5883" s="235"/>
    </row>
    <row r="5884" spans="8:10" x14ac:dyDescent="0.2">
      <c r="H5884"/>
      <c r="J5884" s="235"/>
    </row>
    <row r="5885" spans="8:10" x14ac:dyDescent="0.2">
      <c r="H5885"/>
      <c r="J5885" s="235"/>
    </row>
    <row r="5886" spans="8:10" x14ac:dyDescent="0.2">
      <c r="H5886"/>
      <c r="J5886" s="235"/>
    </row>
    <row r="5887" spans="8:10" x14ac:dyDescent="0.2">
      <c r="H5887"/>
      <c r="J5887" s="235"/>
    </row>
    <row r="5888" spans="8:10" x14ac:dyDescent="0.2">
      <c r="H5888"/>
      <c r="J5888" s="235"/>
    </row>
    <row r="5889" spans="8:10" x14ac:dyDescent="0.2">
      <c r="H5889"/>
      <c r="J5889" s="235"/>
    </row>
    <row r="5890" spans="8:10" x14ac:dyDescent="0.2">
      <c r="H5890"/>
      <c r="J5890" s="235"/>
    </row>
    <row r="5891" spans="8:10" x14ac:dyDescent="0.2">
      <c r="H5891"/>
      <c r="J5891" s="235"/>
    </row>
    <row r="5892" spans="8:10" x14ac:dyDescent="0.2">
      <c r="H5892"/>
      <c r="J5892" s="235"/>
    </row>
    <row r="5893" spans="8:10" x14ac:dyDescent="0.2">
      <c r="H5893"/>
      <c r="J5893" s="235"/>
    </row>
    <row r="5894" spans="8:10" x14ac:dyDescent="0.2">
      <c r="H5894"/>
      <c r="J5894" s="235"/>
    </row>
    <row r="5895" spans="8:10" x14ac:dyDescent="0.2">
      <c r="H5895"/>
      <c r="J5895" s="235"/>
    </row>
    <row r="5896" spans="8:10" x14ac:dyDescent="0.2">
      <c r="H5896"/>
      <c r="J5896" s="235"/>
    </row>
    <row r="5897" spans="8:10" x14ac:dyDescent="0.2">
      <c r="H5897"/>
      <c r="J5897" s="235"/>
    </row>
    <row r="5898" spans="8:10" x14ac:dyDescent="0.2">
      <c r="H5898"/>
      <c r="J5898" s="235"/>
    </row>
    <row r="5899" spans="8:10" x14ac:dyDescent="0.2">
      <c r="H5899"/>
      <c r="J5899" s="235"/>
    </row>
    <row r="5900" spans="8:10" x14ac:dyDescent="0.2">
      <c r="H5900"/>
      <c r="J5900" s="235"/>
    </row>
    <row r="5901" spans="8:10" x14ac:dyDescent="0.2">
      <c r="H5901"/>
      <c r="J5901" s="235"/>
    </row>
    <row r="5902" spans="8:10" x14ac:dyDescent="0.2">
      <c r="H5902"/>
      <c r="J5902" s="235"/>
    </row>
    <row r="5903" spans="8:10" x14ac:dyDescent="0.2">
      <c r="H5903"/>
      <c r="J5903" s="235"/>
    </row>
    <row r="5904" spans="8:10" x14ac:dyDescent="0.2">
      <c r="H5904"/>
      <c r="J5904" s="235"/>
    </row>
    <row r="5905" spans="8:10" x14ac:dyDescent="0.2">
      <c r="H5905"/>
      <c r="J5905" s="235"/>
    </row>
    <row r="5906" spans="8:10" x14ac:dyDescent="0.2">
      <c r="H5906"/>
      <c r="J5906" s="235"/>
    </row>
    <row r="5907" spans="8:10" x14ac:dyDescent="0.2">
      <c r="H5907"/>
      <c r="J5907" s="235"/>
    </row>
    <row r="5908" spans="8:10" x14ac:dyDescent="0.2">
      <c r="H5908"/>
      <c r="J5908" s="235"/>
    </row>
    <row r="5909" spans="8:10" x14ac:dyDescent="0.2">
      <c r="H5909"/>
      <c r="J5909" s="235"/>
    </row>
    <row r="5910" spans="8:10" x14ac:dyDescent="0.2">
      <c r="H5910"/>
      <c r="J5910" s="235"/>
    </row>
    <row r="5911" spans="8:10" x14ac:dyDescent="0.2">
      <c r="H5911"/>
      <c r="J5911" s="235"/>
    </row>
    <row r="5912" spans="8:10" x14ac:dyDescent="0.2">
      <c r="H5912"/>
      <c r="J5912" s="235"/>
    </row>
    <row r="5913" spans="8:10" x14ac:dyDescent="0.2">
      <c r="H5913"/>
      <c r="J5913" s="235"/>
    </row>
    <row r="5914" spans="8:10" x14ac:dyDescent="0.2">
      <c r="H5914"/>
      <c r="J5914" s="235"/>
    </row>
    <row r="5915" spans="8:10" x14ac:dyDescent="0.2">
      <c r="H5915"/>
      <c r="J5915" s="235"/>
    </row>
    <row r="5916" spans="8:10" x14ac:dyDescent="0.2">
      <c r="H5916"/>
      <c r="J5916" s="235"/>
    </row>
    <row r="5917" spans="8:10" x14ac:dyDescent="0.2">
      <c r="H5917"/>
      <c r="J5917" s="235"/>
    </row>
    <row r="5918" spans="8:10" x14ac:dyDescent="0.2">
      <c r="H5918"/>
      <c r="J5918" s="235"/>
    </row>
    <row r="5919" spans="8:10" x14ac:dyDescent="0.2">
      <c r="H5919"/>
      <c r="J5919" s="235"/>
    </row>
    <row r="5920" spans="8:10" x14ac:dyDescent="0.2">
      <c r="H5920"/>
      <c r="J5920" s="235"/>
    </row>
    <row r="5921" spans="8:10" x14ac:dyDescent="0.2">
      <c r="H5921"/>
      <c r="J5921" s="235"/>
    </row>
    <row r="5922" spans="8:10" x14ac:dyDescent="0.2">
      <c r="H5922"/>
      <c r="J5922" s="235"/>
    </row>
    <row r="5923" spans="8:10" x14ac:dyDescent="0.2">
      <c r="H5923"/>
      <c r="J5923" s="235"/>
    </row>
    <row r="5924" spans="8:10" x14ac:dyDescent="0.2">
      <c r="H5924"/>
      <c r="J5924" s="235"/>
    </row>
    <row r="5925" spans="8:10" x14ac:dyDescent="0.2">
      <c r="H5925"/>
      <c r="J5925" s="235"/>
    </row>
    <row r="5926" spans="8:10" x14ac:dyDescent="0.2">
      <c r="H5926"/>
      <c r="J5926" s="235"/>
    </row>
    <row r="5927" spans="8:10" x14ac:dyDescent="0.2">
      <c r="H5927"/>
      <c r="J5927" s="235"/>
    </row>
    <row r="5928" spans="8:10" x14ac:dyDescent="0.2">
      <c r="H5928"/>
      <c r="J5928" s="235"/>
    </row>
    <row r="5929" spans="8:10" x14ac:dyDescent="0.2">
      <c r="H5929"/>
      <c r="J5929" s="235"/>
    </row>
    <row r="5930" spans="8:10" x14ac:dyDescent="0.2">
      <c r="H5930"/>
      <c r="J5930" s="235"/>
    </row>
    <row r="5931" spans="8:10" x14ac:dyDescent="0.2">
      <c r="H5931"/>
      <c r="J5931" s="235"/>
    </row>
    <row r="5932" spans="8:10" x14ac:dyDescent="0.2">
      <c r="H5932"/>
      <c r="J5932" s="235"/>
    </row>
    <row r="5933" spans="8:10" x14ac:dyDescent="0.2">
      <c r="H5933"/>
      <c r="J5933" s="235"/>
    </row>
    <row r="5934" spans="8:10" x14ac:dyDescent="0.2">
      <c r="H5934"/>
      <c r="J5934" s="235"/>
    </row>
    <row r="5935" spans="8:10" x14ac:dyDescent="0.2">
      <c r="H5935"/>
      <c r="J5935" s="235"/>
    </row>
    <row r="5936" spans="8:10" x14ac:dyDescent="0.2">
      <c r="H5936"/>
      <c r="J5936" s="235"/>
    </row>
    <row r="5937" spans="8:10" x14ac:dyDescent="0.2">
      <c r="H5937"/>
      <c r="J5937" s="235"/>
    </row>
    <row r="5938" spans="8:10" x14ac:dyDescent="0.2">
      <c r="H5938"/>
      <c r="J5938" s="235"/>
    </row>
    <row r="5939" spans="8:10" x14ac:dyDescent="0.2">
      <c r="H5939"/>
      <c r="J5939" s="235"/>
    </row>
    <row r="5940" spans="8:10" x14ac:dyDescent="0.2">
      <c r="H5940"/>
      <c r="J5940" s="235"/>
    </row>
    <row r="5941" spans="8:10" x14ac:dyDescent="0.2">
      <c r="H5941"/>
      <c r="J5941" s="235"/>
    </row>
    <row r="5942" spans="8:10" x14ac:dyDescent="0.2">
      <c r="H5942"/>
      <c r="J5942" s="235"/>
    </row>
    <row r="5943" spans="8:10" x14ac:dyDescent="0.2">
      <c r="H5943"/>
      <c r="J5943" s="235"/>
    </row>
    <row r="5944" spans="8:10" x14ac:dyDescent="0.2">
      <c r="H5944"/>
      <c r="J5944" s="235"/>
    </row>
    <row r="5945" spans="8:10" x14ac:dyDescent="0.2">
      <c r="H5945"/>
      <c r="J5945" s="235"/>
    </row>
    <row r="5946" spans="8:10" x14ac:dyDescent="0.2">
      <c r="H5946"/>
      <c r="J5946" s="235"/>
    </row>
    <row r="5947" spans="8:10" x14ac:dyDescent="0.2">
      <c r="H5947"/>
      <c r="J5947" s="235"/>
    </row>
    <row r="5948" spans="8:10" x14ac:dyDescent="0.2">
      <c r="H5948"/>
      <c r="J5948" s="235"/>
    </row>
    <row r="5949" spans="8:10" x14ac:dyDescent="0.2">
      <c r="H5949"/>
      <c r="J5949" s="235"/>
    </row>
    <row r="5950" spans="8:10" x14ac:dyDescent="0.2">
      <c r="H5950"/>
      <c r="J5950" s="235"/>
    </row>
    <row r="5951" spans="8:10" x14ac:dyDescent="0.2">
      <c r="H5951"/>
      <c r="J5951" s="235"/>
    </row>
    <row r="5952" spans="8:10" x14ac:dyDescent="0.2">
      <c r="H5952"/>
      <c r="J5952" s="235"/>
    </row>
    <row r="5953" spans="8:10" x14ac:dyDescent="0.2">
      <c r="H5953"/>
      <c r="J5953" s="235"/>
    </row>
    <row r="5954" spans="8:10" x14ac:dyDescent="0.2">
      <c r="H5954"/>
      <c r="J5954" s="235"/>
    </row>
    <row r="5955" spans="8:10" x14ac:dyDescent="0.2">
      <c r="H5955"/>
      <c r="J5955" s="235"/>
    </row>
    <row r="5956" spans="8:10" x14ac:dyDescent="0.2">
      <c r="H5956"/>
      <c r="J5956" s="235"/>
    </row>
    <row r="5957" spans="8:10" x14ac:dyDescent="0.2">
      <c r="H5957"/>
      <c r="J5957" s="235"/>
    </row>
    <row r="5958" spans="8:10" x14ac:dyDescent="0.2">
      <c r="H5958"/>
      <c r="J5958" s="235"/>
    </row>
    <row r="5959" spans="8:10" x14ac:dyDescent="0.2">
      <c r="H5959"/>
      <c r="J5959" s="235"/>
    </row>
    <row r="5960" spans="8:10" x14ac:dyDescent="0.2">
      <c r="H5960"/>
      <c r="J5960" s="235"/>
    </row>
    <row r="5961" spans="8:10" x14ac:dyDescent="0.2">
      <c r="H5961"/>
      <c r="J5961" s="235"/>
    </row>
    <row r="5962" spans="8:10" x14ac:dyDescent="0.2">
      <c r="H5962"/>
      <c r="J5962" s="235"/>
    </row>
    <row r="5963" spans="8:10" x14ac:dyDescent="0.2">
      <c r="H5963"/>
      <c r="J5963" s="235"/>
    </row>
    <row r="5964" spans="8:10" x14ac:dyDescent="0.2">
      <c r="H5964"/>
      <c r="J5964" s="235"/>
    </row>
    <row r="5965" spans="8:10" x14ac:dyDescent="0.2">
      <c r="H5965"/>
      <c r="J5965" s="235"/>
    </row>
    <row r="5966" spans="8:10" x14ac:dyDescent="0.2">
      <c r="H5966"/>
      <c r="J5966" s="235"/>
    </row>
    <row r="5967" spans="8:10" x14ac:dyDescent="0.2">
      <c r="H5967"/>
      <c r="J5967" s="235"/>
    </row>
    <row r="5968" spans="8:10" x14ac:dyDescent="0.2">
      <c r="H5968"/>
      <c r="J5968" s="235"/>
    </row>
    <row r="5969" spans="8:10" x14ac:dyDescent="0.2">
      <c r="H5969"/>
      <c r="J5969" s="235"/>
    </row>
    <row r="5970" spans="8:10" x14ac:dyDescent="0.2">
      <c r="H5970"/>
      <c r="J5970" s="235"/>
    </row>
    <row r="5971" spans="8:10" x14ac:dyDescent="0.2">
      <c r="H5971"/>
      <c r="J5971" s="235"/>
    </row>
    <row r="5972" spans="8:10" x14ac:dyDescent="0.2">
      <c r="H5972"/>
      <c r="J5972" s="235"/>
    </row>
    <row r="5973" spans="8:10" x14ac:dyDescent="0.2">
      <c r="H5973"/>
      <c r="J5973" s="235"/>
    </row>
    <row r="5974" spans="8:10" x14ac:dyDescent="0.2">
      <c r="H5974"/>
      <c r="J5974" s="235"/>
    </row>
    <row r="5975" spans="8:10" x14ac:dyDescent="0.2">
      <c r="H5975"/>
      <c r="J5975" s="235"/>
    </row>
    <row r="5976" spans="8:10" x14ac:dyDescent="0.2">
      <c r="H5976"/>
      <c r="J5976" s="235"/>
    </row>
    <row r="5977" spans="8:10" x14ac:dyDescent="0.2">
      <c r="H5977"/>
      <c r="J5977" s="235"/>
    </row>
    <row r="5978" spans="8:10" x14ac:dyDescent="0.2">
      <c r="H5978"/>
      <c r="J5978" s="235"/>
    </row>
    <row r="5979" spans="8:10" x14ac:dyDescent="0.2">
      <c r="H5979"/>
      <c r="J5979" s="235"/>
    </row>
    <row r="5980" spans="8:10" x14ac:dyDescent="0.2">
      <c r="H5980"/>
      <c r="J5980" s="235"/>
    </row>
    <row r="5981" spans="8:10" x14ac:dyDescent="0.2">
      <c r="H5981"/>
      <c r="J5981" s="235"/>
    </row>
    <row r="5982" spans="8:10" x14ac:dyDescent="0.2">
      <c r="H5982"/>
      <c r="J5982" s="235"/>
    </row>
    <row r="5983" spans="8:10" x14ac:dyDescent="0.2">
      <c r="H5983"/>
      <c r="J5983" s="235"/>
    </row>
    <row r="5984" spans="8:10" x14ac:dyDescent="0.2">
      <c r="H5984"/>
      <c r="J5984" s="235"/>
    </row>
    <row r="5985" spans="8:10" x14ac:dyDescent="0.2">
      <c r="H5985"/>
      <c r="J5985" s="235"/>
    </row>
    <row r="5986" spans="8:10" x14ac:dyDescent="0.2">
      <c r="H5986"/>
      <c r="J5986" s="235"/>
    </row>
    <row r="5987" spans="8:10" x14ac:dyDescent="0.2">
      <c r="H5987"/>
      <c r="J5987" s="235"/>
    </row>
    <row r="5988" spans="8:10" x14ac:dyDescent="0.2">
      <c r="H5988"/>
      <c r="J5988" s="235"/>
    </row>
    <row r="5989" spans="8:10" x14ac:dyDescent="0.2">
      <c r="H5989"/>
      <c r="J5989" s="235"/>
    </row>
    <row r="5990" spans="8:10" x14ac:dyDescent="0.2">
      <c r="H5990"/>
      <c r="J5990" s="235"/>
    </row>
    <row r="5991" spans="8:10" x14ac:dyDescent="0.2">
      <c r="H5991"/>
      <c r="J5991" s="235"/>
    </row>
    <row r="5992" spans="8:10" x14ac:dyDescent="0.2">
      <c r="H5992"/>
      <c r="J5992" s="235"/>
    </row>
    <row r="5993" spans="8:10" x14ac:dyDescent="0.2">
      <c r="H5993"/>
      <c r="J5993" s="235"/>
    </row>
    <row r="5994" spans="8:10" x14ac:dyDescent="0.2">
      <c r="H5994"/>
      <c r="J5994" s="235"/>
    </row>
    <row r="5995" spans="8:10" x14ac:dyDescent="0.2">
      <c r="H5995"/>
      <c r="J5995" s="235"/>
    </row>
    <row r="5996" spans="8:10" x14ac:dyDescent="0.2">
      <c r="H5996"/>
      <c r="J5996" s="235"/>
    </row>
    <row r="5997" spans="8:10" x14ac:dyDescent="0.2">
      <c r="H5997"/>
      <c r="J5997" s="235"/>
    </row>
    <row r="5998" spans="8:10" x14ac:dyDescent="0.2">
      <c r="H5998"/>
      <c r="J5998" s="235"/>
    </row>
    <row r="5999" spans="8:10" x14ac:dyDescent="0.2">
      <c r="H5999"/>
      <c r="J5999" s="235"/>
    </row>
    <row r="6000" spans="8:10" x14ac:dyDescent="0.2">
      <c r="H6000"/>
      <c r="J6000" s="235"/>
    </row>
    <row r="6001" spans="8:10" x14ac:dyDescent="0.2">
      <c r="H6001"/>
      <c r="J6001" s="235"/>
    </row>
    <row r="6002" spans="8:10" x14ac:dyDescent="0.2">
      <c r="H6002"/>
      <c r="J6002" s="235"/>
    </row>
    <row r="6003" spans="8:10" x14ac:dyDescent="0.2">
      <c r="H6003"/>
      <c r="J6003" s="235"/>
    </row>
    <row r="6004" spans="8:10" x14ac:dyDescent="0.2">
      <c r="H6004"/>
      <c r="J6004" s="235"/>
    </row>
    <row r="6005" spans="8:10" x14ac:dyDescent="0.2">
      <c r="H6005"/>
      <c r="J6005" s="235"/>
    </row>
    <row r="6006" spans="8:10" x14ac:dyDescent="0.2">
      <c r="H6006"/>
      <c r="J6006" s="235"/>
    </row>
    <row r="6007" spans="8:10" x14ac:dyDescent="0.2">
      <c r="H6007"/>
      <c r="J6007" s="235"/>
    </row>
    <row r="6008" spans="8:10" x14ac:dyDescent="0.2">
      <c r="H6008"/>
      <c r="J6008" s="235"/>
    </row>
    <row r="6009" spans="8:10" x14ac:dyDescent="0.2">
      <c r="H6009"/>
      <c r="J6009" s="235"/>
    </row>
    <row r="6010" spans="8:10" x14ac:dyDescent="0.2">
      <c r="H6010"/>
      <c r="J6010" s="235"/>
    </row>
    <row r="6011" spans="8:10" x14ac:dyDescent="0.2">
      <c r="H6011"/>
      <c r="J6011" s="235"/>
    </row>
    <row r="6012" spans="8:10" x14ac:dyDescent="0.2">
      <c r="H6012"/>
      <c r="J6012" s="235"/>
    </row>
    <row r="6013" spans="8:10" x14ac:dyDescent="0.2">
      <c r="H6013"/>
      <c r="J6013" s="235"/>
    </row>
    <row r="6014" spans="8:10" x14ac:dyDescent="0.2">
      <c r="H6014"/>
      <c r="J6014" s="235"/>
    </row>
    <row r="6015" spans="8:10" x14ac:dyDescent="0.2">
      <c r="H6015"/>
      <c r="J6015" s="235"/>
    </row>
    <row r="6016" spans="8:10" x14ac:dyDescent="0.2">
      <c r="H6016"/>
      <c r="J6016" s="235"/>
    </row>
    <row r="6017" spans="8:10" x14ac:dyDescent="0.2">
      <c r="H6017"/>
      <c r="J6017" s="235"/>
    </row>
    <row r="6018" spans="8:10" x14ac:dyDescent="0.2">
      <c r="H6018"/>
      <c r="J6018" s="235"/>
    </row>
    <row r="6019" spans="8:10" x14ac:dyDescent="0.2">
      <c r="H6019"/>
      <c r="J6019" s="235"/>
    </row>
    <row r="6020" spans="8:10" x14ac:dyDescent="0.2">
      <c r="H6020"/>
      <c r="J6020" s="235"/>
    </row>
    <row r="6021" spans="8:10" x14ac:dyDescent="0.2">
      <c r="H6021"/>
      <c r="J6021" s="235"/>
    </row>
    <row r="6022" spans="8:10" x14ac:dyDescent="0.2">
      <c r="H6022"/>
      <c r="J6022" s="235"/>
    </row>
    <row r="6023" spans="8:10" x14ac:dyDescent="0.2">
      <c r="H6023"/>
      <c r="J6023" s="235"/>
    </row>
    <row r="6024" spans="8:10" x14ac:dyDescent="0.2">
      <c r="H6024"/>
      <c r="J6024" s="235"/>
    </row>
    <row r="6025" spans="8:10" x14ac:dyDescent="0.2">
      <c r="H6025"/>
      <c r="J6025" s="235"/>
    </row>
    <row r="6026" spans="8:10" x14ac:dyDescent="0.2">
      <c r="H6026"/>
      <c r="J6026" s="235"/>
    </row>
    <row r="6027" spans="8:10" x14ac:dyDescent="0.2">
      <c r="H6027"/>
      <c r="J6027" s="235"/>
    </row>
    <row r="6028" spans="8:10" x14ac:dyDescent="0.2">
      <c r="H6028"/>
      <c r="J6028" s="235"/>
    </row>
    <row r="6029" spans="8:10" x14ac:dyDescent="0.2">
      <c r="H6029"/>
      <c r="J6029" s="235"/>
    </row>
    <row r="6030" spans="8:10" x14ac:dyDescent="0.2">
      <c r="H6030"/>
      <c r="J6030" s="235"/>
    </row>
    <row r="6031" spans="8:10" x14ac:dyDescent="0.2">
      <c r="H6031"/>
      <c r="J6031" s="235"/>
    </row>
    <row r="6032" spans="8:10" x14ac:dyDescent="0.2">
      <c r="H6032"/>
      <c r="J6032" s="235"/>
    </row>
    <row r="6033" spans="8:10" x14ac:dyDescent="0.2">
      <c r="H6033"/>
      <c r="J6033" s="235"/>
    </row>
    <row r="6034" spans="8:10" x14ac:dyDescent="0.2">
      <c r="H6034"/>
      <c r="J6034" s="235"/>
    </row>
    <row r="6035" spans="8:10" x14ac:dyDescent="0.2">
      <c r="H6035"/>
      <c r="J6035" s="235"/>
    </row>
    <row r="6036" spans="8:10" x14ac:dyDescent="0.2">
      <c r="H6036"/>
      <c r="J6036" s="235"/>
    </row>
    <row r="6037" spans="8:10" x14ac:dyDescent="0.2">
      <c r="H6037"/>
      <c r="J6037" s="235"/>
    </row>
    <row r="6038" spans="8:10" x14ac:dyDescent="0.2">
      <c r="H6038"/>
      <c r="J6038" s="235"/>
    </row>
    <row r="6039" spans="8:10" x14ac:dyDescent="0.2">
      <c r="H6039"/>
      <c r="J6039" s="235"/>
    </row>
    <row r="6040" spans="8:10" x14ac:dyDescent="0.2">
      <c r="H6040"/>
      <c r="J6040" s="235"/>
    </row>
    <row r="6041" spans="8:10" x14ac:dyDescent="0.2">
      <c r="H6041"/>
      <c r="J6041" s="235"/>
    </row>
    <row r="6042" spans="8:10" x14ac:dyDescent="0.2">
      <c r="H6042"/>
      <c r="J6042" s="235"/>
    </row>
    <row r="6043" spans="8:10" x14ac:dyDescent="0.2">
      <c r="H6043"/>
      <c r="J6043" s="235"/>
    </row>
    <row r="6044" spans="8:10" x14ac:dyDescent="0.2">
      <c r="H6044"/>
      <c r="J6044" s="235"/>
    </row>
    <row r="6045" spans="8:10" x14ac:dyDescent="0.2">
      <c r="H6045"/>
      <c r="J6045" s="235"/>
    </row>
    <row r="6046" spans="8:10" x14ac:dyDescent="0.2">
      <c r="H6046"/>
      <c r="J6046" s="235"/>
    </row>
    <row r="6047" spans="8:10" x14ac:dyDescent="0.2">
      <c r="H6047"/>
      <c r="J6047" s="235"/>
    </row>
    <row r="6048" spans="8:10" x14ac:dyDescent="0.2">
      <c r="H6048"/>
      <c r="J6048" s="235"/>
    </row>
    <row r="6049" spans="8:10" x14ac:dyDescent="0.2">
      <c r="H6049"/>
      <c r="J6049" s="235"/>
    </row>
    <row r="6050" spans="8:10" x14ac:dyDescent="0.2">
      <c r="H6050"/>
      <c r="J6050" s="235"/>
    </row>
    <row r="6051" spans="8:10" x14ac:dyDescent="0.2">
      <c r="H6051"/>
      <c r="J6051" s="235"/>
    </row>
    <row r="6052" spans="8:10" x14ac:dyDescent="0.2">
      <c r="H6052"/>
      <c r="J6052" s="235"/>
    </row>
    <row r="6053" spans="8:10" x14ac:dyDescent="0.2">
      <c r="H6053"/>
      <c r="J6053" s="235"/>
    </row>
    <row r="6054" spans="8:10" x14ac:dyDescent="0.2">
      <c r="H6054"/>
      <c r="J6054" s="235"/>
    </row>
    <row r="6055" spans="8:10" x14ac:dyDescent="0.2">
      <c r="H6055"/>
      <c r="J6055" s="235"/>
    </row>
    <row r="6056" spans="8:10" x14ac:dyDescent="0.2">
      <c r="H6056"/>
      <c r="J6056" s="235"/>
    </row>
    <row r="6057" spans="8:10" x14ac:dyDescent="0.2">
      <c r="H6057"/>
      <c r="J6057" s="235"/>
    </row>
    <row r="6058" spans="8:10" x14ac:dyDescent="0.2">
      <c r="H6058"/>
      <c r="J6058" s="235"/>
    </row>
    <row r="6059" spans="8:10" x14ac:dyDescent="0.2">
      <c r="H6059"/>
      <c r="J6059" s="235"/>
    </row>
    <row r="6060" spans="8:10" x14ac:dyDescent="0.2">
      <c r="H6060"/>
      <c r="J6060" s="235"/>
    </row>
    <row r="6061" spans="8:10" x14ac:dyDescent="0.2">
      <c r="H6061"/>
      <c r="J6061" s="235"/>
    </row>
    <row r="6062" spans="8:10" x14ac:dyDescent="0.2">
      <c r="H6062"/>
      <c r="J6062" s="235"/>
    </row>
    <row r="6063" spans="8:10" x14ac:dyDescent="0.2">
      <c r="H6063"/>
      <c r="J6063" s="235"/>
    </row>
    <row r="6064" spans="8:10" x14ac:dyDescent="0.2">
      <c r="H6064"/>
      <c r="J6064" s="235"/>
    </row>
    <row r="6065" spans="8:10" x14ac:dyDescent="0.2">
      <c r="H6065"/>
      <c r="J6065" s="235"/>
    </row>
    <row r="6066" spans="8:10" x14ac:dyDescent="0.2">
      <c r="H6066"/>
      <c r="J6066" s="235"/>
    </row>
    <row r="6067" spans="8:10" x14ac:dyDescent="0.2">
      <c r="H6067"/>
      <c r="J6067" s="235"/>
    </row>
    <row r="6068" spans="8:10" x14ac:dyDescent="0.2">
      <c r="H6068"/>
      <c r="J6068" s="235"/>
    </row>
    <row r="6069" spans="8:10" x14ac:dyDescent="0.2">
      <c r="H6069"/>
      <c r="J6069" s="235"/>
    </row>
    <row r="6070" spans="8:10" x14ac:dyDescent="0.2">
      <c r="H6070"/>
      <c r="J6070" s="235"/>
    </row>
    <row r="6071" spans="8:10" x14ac:dyDescent="0.2">
      <c r="H6071"/>
      <c r="J6071" s="235"/>
    </row>
    <row r="6072" spans="8:10" x14ac:dyDescent="0.2">
      <c r="H6072"/>
      <c r="J6072" s="235"/>
    </row>
    <row r="6073" spans="8:10" x14ac:dyDescent="0.2">
      <c r="H6073"/>
      <c r="J6073" s="235"/>
    </row>
    <row r="6074" spans="8:10" x14ac:dyDescent="0.2">
      <c r="H6074"/>
      <c r="J6074" s="235"/>
    </row>
    <row r="6075" spans="8:10" x14ac:dyDescent="0.2">
      <c r="H6075"/>
      <c r="J6075" s="235"/>
    </row>
    <row r="6076" spans="8:10" x14ac:dyDescent="0.2">
      <c r="H6076"/>
      <c r="J6076" s="235"/>
    </row>
    <row r="6077" spans="8:10" x14ac:dyDescent="0.2">
      <c r="H6077"/>
      <c r="J6077" s="235"/>
    </row>
    <row r="6078" spans="8:10" x14ac:dyDescent="0.2">
      <c r="H6078"/>
      <c r="J6078" s="235"/>
    </row>
    <row r="6079" spans="8:10" x14ac:dyDescent="0.2">
      <c r="H6079"/>
      <c r="J6079" s="235"/>
    </row>
    <row r="6080" spans="8:10" x14ac:dyDescent="0.2">
      <c r="H6080"/>
      <c r="J6080" s="235"/>
    </row>
    <row r="6081" spans="8:10" x14ac:dyDescent="0.2">
      <c r="H6081"/>
      <c r="J6081" s="235"/>
    </row>
    <row r="6082" spans="8:10" x14ac:dyDescent="0.2">
      <c r="H6082"/>
      <c r="J6082" s="235"/>
    </row>
    <row r="6083" spans="8:10" x14ac:dyDescent="0.2">
      <c r="H6083"/>
      <c r="J6083" s="235"/>
    </row>
    <row r="6084" spans="8:10" x14ac:dyDescent="0.2">
      <c r="H6084"/>
      <c r="J6084" s="235"/>
    </row>
    <row r="6085" spans="8:10" x14ac:dyDescent="0.2">
      <c r="H6085"/>
      <c r="J6085" s="235"/>
    </row>
    <row r="6086" spans="8:10" x14ac:dyDescent="0.2">
      <c r="H6086"/>
      <c r="J6086" s="235"/>
    </row>
    <row r="6087" spans="8:10" x14ac:dyDescent="0.2">
      <c r="H6087"/>
      <c r="J6087" s="235"/>
    </row>
    <row r="6088" spans="8:10" x14ac:dyDescent="0.2">
      <c r="H6088"/>
      <c r="J6088" s="235"/>
    </row>
    <row r="6089" spans="8:10" x14ac:dyDescent="0.2">
      <c r="H6089"/>
      <c r="J6089" s="235"/>
    </row>
    <row r="6090" spans="8:10" x14ac:dyDescent="0.2">
      <c r="H6090"/>
      <c r="J6090" s="235"/>
    </row>
    <row r="6091" spans="8:10" x14ac:dyDescent="0.2">
      <c r="H6091"/>
      <c r="J6091" s="235"/>
    </row>
    <row r="6092" spans="8:10" x14ac:dyDescent="0.2">
      <c r="H6092"/>
      <c r="J6092" s="235"/>
    </row>
    <row r="6093" spans="8:10" x14ac:dyDescent="0.2">
      <c r="H6093"/>
      <c r="J6093" s="235"/>
    </row>
    <row r="6094" spans="8:10" x14ac:dyDescent="0.2">
      <c r="H6094"/>
      <c r="J6094" s="235"/>
    </row>
    <row r="6095" spans="8:10" x14ac:dyDescent="0.2">
      <c r="H6095"/>
      <c r="J6095" s="235"/>
    </row>
    <row r="6096" spans="8:10" x14ac:dyDescent="0.2">
      <c r="H6096"/>
      <c r="J6096" s="235"/>
    </row>
    <row r="6097" spans="8:10" x14ac:dyDescent="0.2">
      <c r="H6097"/>
      <c r="J6097" s="235"/>
    </row>
    <row r="6098" spans="8:10" x14ac:dyDescent="0.2">
      <c r="H6098"/>
      <c r="J6098" s="235"/>
    </row>
    <row r="6099" spans="8:10" x14ac:dyDescent="0.2">
      <c r="H6099"/>
      <c r="J6099" s="235"/>
    </row>
    <row r="6100" spans="8:10" x14ac:dyDescent="0.2">
      <c r="H6100"/>
      <c r="J6100" s="235"/>
    </row>
    <row r="6101" spans="8:10" x14ac:dyDescent="0.2">
      <c r="H6101"/>
      <c r="J6101" s="235"/>
    </row>
    <row r="6102" spans="8:10" x14ac:dyDescent="0.2">
      <c r="H6102"/>
      <c r="J6102" s="235"/>
    </row>
    <row r="6103" spans="8:10" x14ac:dyDescent="0.2">
      <c r="H6103"/>
      <c r="J6103" s="235"/>
    </row>
    <row r="6104" spans="8:10" x14ac:dyDescent="0.2">
      <c r="H6104"/>
      <c r="J6104" s="235"/>
    </row>
    <row r="6105" spans="8:10" x14ac:dyDescent="0.2">
      <c r="H6105"/>
      <c r="J6105" s="235"/>
    </row>
    <row r="6106" spans="8:10" x14ac:dyDescent="0.2">
      <c r="H6106"/>
      <c r="J6106" s="235"/>
    </row>
    <row r="6107" spans="8:10" x14ac:dyDescent="0.2">
      <c r="H6107"/>
      <c r="J6107" s="235"/>
    </row>
    <row r="6108" spans="8:10" x14ac:dyDescent="0.2">
      <c r="H6108"/>
      <c r="J6108" s="235"/>
    </row>
    <row r="6109" spans="8:10" x14ac:dyDescent="0.2">
      <c r="H6109"/>
      <c r="J6109" s="235"/>
    </row>
    <row r="6110" spans="8:10" x14ac:dyDescent="0.2">
      <c r="H6110"/>
      <c r="J6110" s="235"/>
    </row>
    <row r="6111" spans="8:10" x14ac:dyDescent="0.2">
      <c r="H6111"/>
      <c r="J6111" s="235"/>
    </row>
    <row r="6112" spans="8:10" x14ac:dyDescent="0.2">
      <c r="H6112"/>
      <c r="J6112" s="235"/>
    </row>
    <row r="6113" spans="8:10" x14ac:dyDescent="0.2">
      <c r="H6113"/>
      <c r="J6113" s="235"/>
    </row>
    <row r="6114" spans="8:10" x14ac:dyDescent="0.2">
      <c r="H6114"/>
      <c r="J6114" s="235"/>
    </row>
    <row r="6115" spans="8:10" x14ac:dyDescent="0.2">
      <c r="H6115"/>
      <c r="J6115" s="235"/>
    </row>
    <row r="6116" spans="8:10" x14ac:dyDescent="0.2">
      <c r="H6116"/>
      <c r="J6116" s="235"/>
    </row>
    <row r="6117" spans="8:10" x14ac:dyDescent="0.2">
      <c r="H6117"/>
      <c r="J6117" s="235"/>
    </row>
    <row r="6118" spans="8:10" x14ac:dyDescent="0.2">
      <c r="H6118"/>
      <c r="J6118" s="235"/>
    </row>
    <row r="6119" spans="8:10" x14ac:dyDescent="0.2">
      <c r="H6119"/>
      <c r="J6119" s="235"/>
    </row>
    <row r="6120" spans="8:10" x14ac:dyDescent="0.2">
      <c r="H6120"/>
      <c r="J6120" s="235"/>
    </row>
    <row r="6121" spans="8:10" x14ac:dyDescent="0.2">
      <c r="H6121"/>
      <c r="J6121" s="235"/>
    </row>
    <row r="6122" spans="8:10" x14ac:dyDescent="0.2">
      <c r="H6122"/>
      <c r="J6122" s="235"/>
    </row>
    <row r="6123" spans="8:10" x14ac:dyDescent="0.2">
      <c r="H6123"/>
      <c r="J6123" s="235"/>
    </row>
    <row r="6124" spans="8:10" x14ac:dyDescent="0.2">
      <c r="H6124"/>
      <c r="J6124" s="235"/>
    </row>
    <row r="6125" spans="8:10" x14ac:dyDescent="0.2">
      <c r="H6125"/>
      <c r="J6125" s="235"/>
    </row>
    <row r="6126" spans="8:10" x14ac:dyDescent="0.2">
      <c r="H6126"/>
      <c r="J6126" s="235"/>
    </row>
    <row r="6127" spans="8:10" x14ac:dyDescent="0.2">
      <c r="H6127"/>
      <c r="J6127" s="235"/>
    </row>
    <row r="6128" spans="8:10" x14ac:dyDescent="0.2">
      <c r="H6128"/>
      <c r="J6128" s="235"/>
    </row>
    <row r="6129" spans="8:10" x14ac:dyDescent="0.2">
      <c r="H6129"/>
      <c r="J6129" s="235"/>
    </row>
    <row r="6130" spans="8:10" x14ac:dyDescent="0.2">
      <c r="H6130"/>
      <c r="J6130" s="235"/>
    </row>
    <row r="6131" spans="8:10" x14ac:dyDescent="0.2">
      <c r="H6131"/>
      <c r="J6131" s="235"/>
    </row>
    <row r="6132" spans="8:10" x14ac:dyDescent="0.2">
      <c r="H6132"/>
      <c r="J6132" s="235"/>
    </row>
    <row r="6133" spans="8:10" x14ac:dyDescent="0.2">
      <c r="H6133"/>
      <c r="J6133" s="235"/>
    </row>
    <row r="6134" spans="8:10" x14ac:dyDescent="0.2">
      <c r="H6134"/>
      <c r="J6134" s="235"/>
    </row>
    <row r="6135" spans="8:10" x14ac:dyDescent="0.2">
      <c r="H6135"/>
      <c r="J6135" s="235"/>
    </row>
    <row r="6136" spans="8:10" x14ac:dyDescent="0.2">
      <c r="H6136"/>
      <c r="J6136" s="235"/>
    </row>
    <row r="6137" spans="8:10" x14ac:dyDescent="0.2">
      <c r="H6137"/>
      <c r="J6137" s="235"/>
    </row>
    <row r="6138" spans="8:10" x14ac:dyDescent="0.2">
      <c r="H6138"/>
      <c r="J6138" s="235"/>
    </row>
    <row r="6139" spans="8:10" x14ac:dyDescent="0.2">
      <c r="H6139"/>
      <c r="J6139" s="235"/>
    </row>
    <row r="6140" spans="8:10" x14ac:dyDescent="0.2">
      <c r="H6140"/>
      <c r="J6140" s="235"/>
    </row>
    <row r="6141" spans="8:10" x14ac:dyDescent="0.2">
      <c r="H6141"/>
      <c r="J6141" s="235"/>
    </row>
    <row r="6142" spans="8:10" x14ac:dyDescent="0.2">
      <c r="H6142"/>
      <c r="J6142" s="235"/>
    </row>
    <row r="6143" spans="8:10" x14ac:dyDescent="0.2">
      <c r="H6143"/>
      <c r="J6143" s="235"/>
    </row>
    <row r="6144" spans="8:10" x14ac:dyDescent="0.2">
      <c r="H6144"/>
      <c r="J6144" s="235"/>
    </row>
    <row r="6145" spans="8:10" x14ac:dyDescent="0.2">
      <c r="H6145"/>
      <c r="J6145" s="235"/>
    </row>
    <row r="6146" spans="8:10" x14ac:dyDescent="0.2">
      <c r="H6146"/>
      <c r="J6146" s="235"/>
    </row>
    <row r="6147" spans="8:10" x14ac:dyDescent="0.2">
      <c r="H6147"/>
      <c r="J6147" s="235"/>
    </row>
    <row r="6148" spans="8:10" x14ac:dyDescent="0.2">
      <c r="H6148"/>
      <c r="J6148" s="235"/>
    </row>
    <row r="6149" spans="8:10" x14ac:dyDescent="0.2">
      <c r="H6149"/>
      <c r="J6149" s="235"/>
    </row>
    <row r="6150" spans="8:10" x14ac:dyDescent="0.2">
      <c r="H6150"/>
      <c r="J6150" s="235"/>
    </row>
    <row r="6151" spans="8:10" x14ac:dyDescent="0.2">
      <c r="H6151"/>
      <c r="J6151" s="235"/>
    </row>
    <row r="6152" spans="8:10" x14ac:dyDescent="0.2">
      <c r="H6152"/>
      <c r="J6152" s="235"/>
    </row>
    <row r="6153" spans="8:10" x14ac:dyDescent="0.2">
      <c r="H6153"/>
      <c r="J6153" s="235"/>
    </row>
    <row r="6154" spans="8:10" x14ac:dyDescent="0.2">
      <c r="H6154"/>
      <c r="J6154" s="235"/>
    </row>
    <row r="6155" spans="8:10" x14ac:dyDescent="0.2">
      <c r="H6155"/>
      <c r="J6155" s="235"/>
    </row>
    <row r="6156" spans="8:10" x14ac:dyDescent="0.2">
      <c r="H6156"/>
      <c r="J6156" s="235"/>
    </row>
    <row r="6157" spans="8:10" x14ac:dyDescent="0.2">
      <c r="H6157"/>
      <c r="J6157" s="235"/>
    </row>
    <row r="6158" spans="8:10" x14ac:dyDescent="0.2">
      <c r="H6158"/>
      <c r="J6158" s="235"/>
    </row>
    <row r="6159" spans="8:10" x14ac:dyDescent="0.2">
      <c r="H6159"/>
      <c r="J6159" s="235"/>
    </row>
    <row r="6160" spans="8:10" x14ac:dyDescent="0.2">
      <c r="H6160"/>
      <c r="J6160" s="235"/>
    </row>
    <row r="6161" spans="8:10" x14ac:dyDescent="0.2">
      <c r="H6161"/>
      <c r="J6161" s="235"/>
    </row>
    <row r="6162" spans="8:10" x14ac:dyDescent="0.2">
      <c r="H6162"/>
      <c r="J6162" s="235"/>
    </row>
    <row r="6163" spans="8:10" x14ac:dyDescent="0.2">
      <c r="H6163"/>
      <c r="J6163" s="235"/>
    </row>
    <row r="6164" spans="8:10" x14ac:dyDescent="0.2">
      <c r="H6164"/>
      <c r="J6164" s="235"/>
    </row>
    <row r="6165" spans="8:10" x14ac:dyDescent="0.2">
      <c r="H6165"/>
      <c r="J6165" s="235"/>
    </row>
    <row r="6166" spans="8:10" x14ac:dyDescent="0.2">
      <c r="H6166"/>
      <c r="J6166" s="235"/>
    </row>
    <row r="6167" spans="8:10" x14ac:dyDescent="0.2">
      <c r="H6167"/>
      <c r="J6167" s="235"/>
    </row>
    <row r="6168" spans="8:10" x14ac:dyDescent="0.2">
      <c r="H6168"/>
      <c r="J6168" s="235"/>
    </row>
    <row r="6169" spans="8:10" x14ac:dyDescent="0.2">
      <c r="H6169"/>
      <c r="J6169" s="235"/>
    </row>
    <row r="6170" spans="8:10" x14ac:dyDescent="0.2">
      <c r="H6170"/>
      <c r="J6170" s="235"/>
    </row>
    <row r="6171" spans="8:10" x14ac:dyDescent="0.2">
      <c r="H6171"/>
      <c r="J6171" s="235"/>
    </row>
    <row r="6172" spans="8:10" x14ac:dyDescent="0.2">
      <c r="H6172"/>
      <c r="J6172" s="235"/>
    </row>
    <row r="6173" spans="8:10" x14ac:dyDescent="0.2">
      <c r="H6173"/>
      <c r="J6173" s="235"/>
    </row>
    <row r="6174" spans="8:10" x14ac:dyDescent="0.2">
      <c r="H6174"/>
      <c r="J6174" s="235"/>
    </row>
    <row r="6175" spans="8:10" x14ac:dyDescent="0.2">
      <c r="H6175"/>
      <c r="J6175" s="235"/>
    </row>
    <row r="6176" spans="8:10" x14ac:dyDescent="0.2">
      <c r="H6176"/>
      <c r="J6176" s="235"/>
    </row>
    <row r="6177" spans="8:10" x14ac:dyDescent="0.2">
      <c r="H6177"/>
      <c r="J6177" s="235"/>
    </row>
    <row r="6178" spans="8:10" x14ac:dyDescent="0.2">
      <c r="H6178"/>
      <c r="J6178" s="235"/>
    </row>
    <row r="6179" spans="8:10" x14ac:dyDescent="0.2">
      <c r="H6179"/>
      <c r="J6179" s="235"/>
    </row>
    <row r="6180" spans="8:10" x14ac:dyDescent="0.2">
      <c r="H6180"/>
      <c r="J6180" s="235"/>
    </row>
    <row r="6181" spans="8:10" x14ac:dyDescent="0.2">
      <c r="H6181"/>
      <c r="J6181" s="235"/>
    </row>
    <row r="6182" spans="8:10" x14ac:dyDescent="0.2">
      <c r="H6182"/>
      <c r="J6182" s="235"/>
    </row>
    <row r="6183" spans="8:10" x14ac:dyDescent="0.2">
      <c r="H6183"/>
      <c r="J6183" s="235"/>
    </row>
    <row r="6184" spans="8:10" x14ac:dyDescent="0.2">
      <c r="H6184"/>
      <c r="J6184" s="235"/>
    </row>
    <row r="6185" spans="8:10" x14ac:dyDescent="0.2">
      <c r="H6185"/>
      <c r="J6185" s="235"/>
    </row>
    <row r="6186" spans="8:10" x14ac:dyDescent="0.2">
      <c r="H6186"/>
      <c r="J6186" s="235"/>
    </row>
    <row r="6187" spans="8:10" x14ac:dyDescent="0.2">
      <c r="H6187"/>
      <c r="J6187" s="235"/>
    </row>
    <row r="6188" spans="8:10" x14ac:dyDescent="0.2">
      <c r="H6188"/>
      <c r="J6188" s="235"/>
    </row>
    <row r="6189" spans="8:10" x14ac:dyDescent="0.2">
      <c r="H6189"/>
      <c r="J6189" s="235"/>
    </row>
    <row r="6190" spans="8:10" x14ac:dyDescent="0.2">
      <c r="H6190"/>
      <c r="J6190" s="235"/>
    </row>
    <row r="6191" spans="8:10" x14ac:dyDescent="0.2">
      <c r="H6191"/>
      <c r="J6191" s="235"/>
    </row>
    <row r="6192" spans="8:10" x14ac:dyDescent="0.2">
      <c r="H6192"/>
      <c r="J6192" s="235"/>
    </row>
    <row r="6193" spans="8:10" x14ac:dyDescent="0.2">
      <c r="H6193"/>
      <c r="J6193" s="235"/>
    </row>
    <row r="6194" spans="8:10" x14ac:dyDescent="0.2">
      <c r="H6194"/>
      <c r="J6194" s="235"/>
    </row>
    <row r="6195" spans="8:10" x14ac:dyDescent="0.2">
      <c r="H6195"/>
      <c r="J6195" s="235"/>
    </row>
    <row r="6196" spans="8:10" x14ac:dyDescent="0.2">
      <c r="H6196"/>
      <c r="J6196" s="235"/>
    </row>
    <row r="6197" spans="8:10" x14ac:dyDescent="0.2">
      <c r="H6197"/>
      <c r="J6197" s="235"/>
    </row>
    <row r="6198" spans="8:10" x14ac:dyDescent="0.2">
      <c r="H6198"/>
      <c r="J6198" s="235"/>
    </row>
    <row r="6199" spans="8:10" x14ac:dyDescent="0.2">
      <c r="H6199"/>
      <c r="J6199" s="235"/>
    </row>
    <row r="6200" spans="8:10" x14ac:dyDescent="0.2">
      <c r="H6200"/>
      <c r="J6200" s="235"/>
    </row>
    <row r="6201" spans="8:10" x14ac:dyDescent="0.2">
      <c r="H6201"/>
      <c r="J6201" s="235"/>
    </row>
    <row r="6202" spans="8:10" x14ac:dyDescent="0.2">
      <c r="H6202"/>
      <c r="J6202" s="235"/>
    </row>
    <row r="6203" spans="8:10" x14ac:dyDescent="0.2">
      <c r="H6203"/>
      <c r="J6203" s="235"/>
    </row>
    <row r="6204" spans="8:10" x14ac:dyDescent="0.2">
      <c r="H6204"/>
      <c r="J6204" s="235"/>
    </row>
    <row r="6205" spans="8:10" x14ac:dyDescent="0.2">
      <c r="H6205"/>
      <c r="J6205" s="235"/>
    </row>
    <row r="6206" spans="8:10" x14ac:dyDescent="0.2">
      <c r="H6206"/>
      <c r="J6206" s="235"/>
    </row>
    <row r="6207" spans="8:10" x14ac:dyDescent="0.2">
      <c r="H6207"/>
      <c r="J6207" s="235"/>
    </row>
    <row r="6208" spans="8:10" x14ac:dyDescent="0.2">
      <c r="H6208"/>
      <c r="J6208" s="235"/>
    </row>
    <row r="6209" spans="8:10" x14ac:dyDescent="0.2">
      <c r="H6209"/>
      <c r="J6209" s="235"/>
    </row>
    <row r="6210" spans="8:10" x14ac:dyDescent="0.2">
      <c r="H6210"/>
      <c r="J6210" s="235"/>
    </row>
    <row r="6211" spans="8:10" x14ac:dyDescent="0.2">
      <c r="H6211"/>
      <c r="J6211" s="235"/>
    </row>
    <row r="6212" spans="8:10" x14ac:dyDescent="0.2">
      <c r="H6212"/>
      <c r="J6212" s="235"/>
    </row>
    <row r="6213" spans="8:10" x14ac:dyDescent="0.2">
      <c r="H6213"/>
      <c r="J6213" s="235"/>
    </row>
    <row r="6214" spans="8:10" x14ac:dyDescent="0.2">
      <c r="H6214"/>
      <c r="J6214" s="235"/>
    </row>
    <row r="6215" spans="8:10" x14ac:dyDescent="0.2">
      <c r="H6215"/>
      <c r="J6215" s="235"/>
    </row>
    <row r="6216" spans="8:10" x14ac:dyDescent="0.2">
      <c r="H6216"/>
      <c r="J6216" s="235"/>
    </row>
    <row r="6217" spans="8:10" x14ac:dyDescent="0.2">
      <c r="H6217"/>
      <c r="J6217" s="235"/>
    </row>
    <row r="6218" spans="8:10" x14ac:dyDescent="0.2">
      <c r="H6218"/>
      <c r="J6218" s="235"/>
    </row>
    <row r="6219" spans="8:10" x14ac:dyDescent="0.2">
      <c r="H6219"/>
      <c r="J6219" s="235"/>
    </row>
    <row r="6220" spans="8:10" x14ac:dyDescent="0.2">
      <c r="H6220"/>
      <c r="J6220" s="235"/>
    </row>
    <row r="6221" spans="8:10" x14ac:dyDescent="0.2">
      <c r="H6221"/>
      <c r="J6221" s="235"/>
    </row>
    <row r="6222" spans="8:10" x14ac:dyDescent="0.2">
      <c r="H6222"/>
      <c r="J6222" s="235"/>
    </row>
    <row r="6223" spans="8:10" x14ac:dyDescent="0.2">
      <c r="H6223"/>
      <c r="J6223" s="235"/>
    </row>
    <row r="6224" spans="8:10" x14ac:dyDescent="0.2">
      <c r="H6224"/>
      <c r="J6224" s="235"/>
    </row>
    <row r="6225" spans="8:10" x14ac:dyDescent="0.2">
      <c r="H6225"/>
      <c r="J6225" s="235"/>
    </row>
    <row r="6226" spans="8:10" x14ac:dyDescent="0.2">
      <c r="H6226"/>
      <c r="J6226" s="235"/>
    </row>
    <row r="6227" spans="8:10" x14ac:dyDescent="0.2">
      <c r="H6227"/>
      <c r="J6227" s="235"/>
    </row>
    <row r="6228" spans="8:10" x14ac:dyDescent="0.2">
      <c r="H6228"/>
      <c r="J6228" s="235"/>
    </row>
    <row r="6229" spans="8:10" x14ac:dyDescent="0.2">
      <c r="H6229"/>
      <c r="J6229" s="235"/>
    </row>
    <row r="6230" spans="8:10" x14ac:dyDescent="0.2">
      <c r="H6230"/>
      <c r="J6230" s="235"/>
    </row>
    <row r="6231" spans="8:10" x14ac:dyDescent="0.2">
      <c r="H6231"/>
      <c r="J6231" s="235"/>
    </row>
    <row r="6232" spans="8:10" x14ac:dyDescent="0.2">
      <c r="H6232"/>
      <c r="J6232" s="235"/>
    </row>
    <row r="6233" spans="8:10" x14ac:dyDescent="0.2">
      <c r="H6233"/>
      <c r="J6233" s="235"/>
    </row>
    <row r="6234" spans="8:10" x14ac:dyDescent="0.2">
      <c r="H6234"/>
      <c r="J6234" s="235"/>
    </row>
    <row r="6235" spans="8:10" x14ac:dyDescent="0.2">
      <c r="H6235"/>
      <c r="J6235" s="235"/>
    </row>
    <row r="6236" spans="8:10" x14ac:dyDescent="0.2">
      <c r="H6236"/>
      <c r="J6236" s="235"/>
    </row>
    <row r="6237" spans="8:10" x14ac:dyDescent="0.2">
      <c r="H6237"/>
      <c r="J6237" s="235"/>
    </row>
    <row r="6238" spans="8:10" x14ac:dyDescent="0.2">
      <c r="H6238"/>
      <c r="J6238" s="235"/>
    </row>
    <row r="6239" spans="8:10" x14ac:dyDescent="0.2">
      <c r="H6239"/>
      <c r="J6239" s="235"/>
    </row>
    <row r="6240" spans="8:10" x14ac:dyDescent="0.2">
      <c r="H6240"/>
      <c r="J6240" s="235"/>
    </row>
    <row r="6241" spans="8:10" x14ac:dyDescent="0.2">
      <c r="H6241"/>
      <c r="J6241" s="235"/>
    </row>
    <row r="6242" spans="8:10" x14ac:dyDescent="0.2">
      <c r="H6242"/>
      <c r="J6242" s="235"/>
    </row>
    <row r="6243" spans="8:10" x14ac:dyDescent="0.2">
      <c r="H6243"/>
      <c r="J6243" s="235"/>
    </row>
    <row r="6244" spans="8:10" x14ac:dyDescent="0.2">
      <c r="H6244"/>
      <c r="J6244" s="235"/>
    </row>
    <row r="6245" spans="8:10" x14ac:dyDescent="0.2">
      <c r="H6245"/>
      <c r="J6245" s="235"/>
    </row>
    <row r="6246" spans="8:10" x14ac:dyDescent="0.2">
      <c r="H6246"/>
      <c r="J6246" s="235"/>
    </row>
    <row r="6247" spans="8:10" x14ac:dyDescent="0.2">
      <c r="H6247"/>
      <c r="J6247" s="235"/>
    </row>
    <row r="6248" spans="8:10" x14ac:dyDescent="0.2">
      <c r="H6248"/>
      <c r="J6248" s="235"/>
    </row>
    <row r="6249" spans="8:10" x14ac:dyDescent="0.2">
      <c r="H6249"/>
      <c r="J6249" s="235"/>
    </row>
    <row r="6250" spans="8:10" x14ac:dyDescent="0.2">
      <c r="H6250"/>
      <c r="J6250" s="235"/>
    </row>
    <row r="6251" spans="8:10" x14ac:dyDescent="0.2">
      <c r="H6251"/>
      <c r="J6251" s="235"/>
    </row>
    <row r="6252" spans="8:10" x14ac:dyDescent="0.2">
      <c r="H6252"/>
      <c r="J6252" s="235"/>
    </row>
    <row r="6253" spans="8:10" x14ac:dyDescent="0.2">
      <c r="H6253"/>
      <c r="J6253" s="235"/>
    </row>
    <row r="6254" spans="8:10" x14ac:dyDescent="0.2">
      <c r="H6254"/>
      <c r="J6254" s="235"/>
    </row>
    <row r="6255" spans="8:10" x14ac:dyDescent="0.2">
      <c r="H6255"/>
      <c r="J6255" s="235"/>
    </row>
    <row r="6256" spans="8:10" x14ac:dyDescent="0.2">
      <c r="H6256"/>
      <c r="J6256" s="235"/>
    </row>
    <row r="6257" spans="8:10" x14ac:dyDescent="0.2">
      <c r="H6257"/>
      <c r="J6257" s="235"/>
    </row>
    <row r="6258" spans="8:10" x14ac:dyDescent="0.2">
      <c r="H6258"/>
      <c r="J6258" s="235"/>
    </row>
    <row r="6259" spans="8:10" x14ac:dyDescent="0.2">
      <c r="H6259"/>
      <c r="J6259" s="235"/>
    </row>
    <row r="6260" spans="8:10" x14ac:dyDescent="0.2">
      <c r="H6260"/>
      <c r="J6260" s="235"/>
    </row>
    <row r="6261" spans="8:10" x14ac:dyDescent="0.2">
      <c r="H6261"/>
      <c r="J6261" s="235"/>
    </row>
    <row r="6262" spans="8:10" x14ac:dyDescent="0.2">
      <c r="H6262"/>
      <c r="J6262" s="235"/>
    </row>
    <row r="6263" spans="8:10" x14ac:dyDescent="0.2">
      <c r="H6263"/>
      <c r="J6263" s="235"/>
    </row>
    <row r="6264" spans="8:10" x14ac:dyDescent="0.2">
      <c r="H6264"/>
      <c r="J6264" s="235"/>
    </row>
    <row r="6265" spans="8:10" x14ac:dyDescent="0.2">
      <c r="H6265"/>
      <c r="J6265" s="235"/>
    </row>
    <row r="6266" spans="8:10" x14ac:dyDescent="0.2">
      <c r="H6266"/>
      <c r="J6266" s="235"/>
    </row>
    <row r="6267" spans="8:10" x14ac:dyDescent="0.2">
      <c r="H6267"/>
      <c r="J6267" s="235"/>
    </row>
    <row r="6268" spans="8:10" x14ac:dyDescent="0.2">
      <c r="H6268"/>
      <c r="J6268" s="235"/>
    </row>
    <row r="6269" spans="8:10" x14ac:dyDescent="0.2">
      <c r="H6269"/>
      <c r="J6269" s="235"/>
    </row>
    <row r="6270" spans="8:10" x14ac:dyDescent="0.2">
      <c r="H6270"/>
      <c r="J6270" s="235"/>
    </row>
    <row r="6271" spans="8:10" x14ac:dyDescent="0.2">
      <c r="H6271"/>
      <c r="J6271" s="235"/>
    </row>
    <row r="6272" spans="8:10" x14ac:dyDescent="0.2">
      <c r="H6272"/>
      <c r="J6272" s="235"/>
    </row>
    <row r="6273" spans="8:10" x14ac:dyDescent="0.2">
      <c r="H6273"/>
      <c r="J6273" s="235"/>
    </row>
    <row r="6274" spans="8:10" x14ac:dyDescent="0.2">
      <c r="H6274"/>
      <c r="J6274" s="235"/>
    </row>
    <row r="6275" spans="8:10" x14ac:dyDescent="0.2">
      <c r="H6275"/>
      <c r="J6275" s="235"/>
    </row>
    <row r="6276" spans="8:10" x14ac:dyDescent="0.2">
      <c r="H6276"/>
      <c r="J6276" s="235"/>
    </row>
    <row r="6277" spans="8:10" x14ac:dyDescent="0.2">
      <c r="H6277"/>
      <c r="J6277" s="235"/>
    </row>
    <row r="6278" spans="8:10" x14ac:dyDescent="0.2">
      <c r="H6278"/>
      <c r="J6278" s="235"/>
    </row>
    <row r="6279" spans="8:10" x14ac:dyDescent="0.2">
      <c r="H6279"/>
      <c r="J6279" s="235"/>
    </row>
    <row r="6280" spans="8:10" x14ac:dyDescent="0.2">
      <c r="H6280"/>
      <c r="J6280" s="235"/>
    </row>
    <row r="6281" spans="8:10" x14ac:dyDescent="0.2">
      <c r="H6281"/>
      <c r="J6281" s="235"/>
    </row>
    <row r="6282" spans="8:10" x14ac:dyDescent="0.2">
      <c r="H6282"/>
      <c r="J6282" s="235"/>
    </row>
    <row r="6283" spans="8:10" x14ac:dyDescent="0.2">
      <c r="H6283"/>
      <c r="J6283" s="235"/>
    </row>
    <row r="6284" spans="8:10" x14ac:dyDescent="0.2">
      <c r="H6284"/>
      <c r="J6284" s="235"/>
    </row>
    <row r="6285" spans="8:10" x14ac:dyDescent="0.2">
      <c r="H6285"/>
      <c r="J6285" s="235"/>
    </row>
    <row r="6286" spans="8:10" x14ac:dyDescent="0.2">
      <c r="H6286"/>
      <c r="J6286" s="235"/>
    </row>
    <row r="6287" spans="8:10" x14ac:dyDescent="0.2">
      <c r="H6287"/>
      <c r="J6287" s="235"/>
    </row>
    <row r="6288" spans="8:10" x14ac:dyDescent="0.2">
      <c r="H6288"/>
      <c r="J6288" s="235"/>
    </row>
    <row r="6289" spans="8:10" x14ac:dyDescent="0.2">
      <c r="H6289"/>
      <c r="J6289" s="235"/>
    </row>
    <row r="6290" spans="8:10" x14ac:dyDescent="0.2">
      <c r="H6290"/>
      <c r="J6290" s="235"/>
    </row>
    <row r="6291" spans="8:10" x14ac:dyDescent="0.2">
      <c r="H6291"/>
      <c r="J6291" s="235"/>
    </row>
    <row r="6292" spans="8:10" x14ac:dyDescent="0.2">
      <c r="H6292"/>
      <c r="J6292" s="235"/>
    </row>
    <row r="6293" spans="8:10" x14ac:dyDescent="0.2">
      <c r="H6293"/>
      <c r="J6293" s="235"/>
    </row>
    <row r="6294" spans="8:10" x14ac:dyDescent="0.2">
      <c r="H6294"/>
      <c r="J6294" s="235"/>
    </row>
    <row r="6295" spans="8:10" x14ac:dyDescent="0.2">
      <c r="H6295"/>
      <c r="J6295" s="235"/>
    </row>
    <row r="6296" spans="8:10" x14ac:dyDescent="0.2">
      <c r="H6296"/>
      <c r="J6296" s="235"/>
    </row>
    <row r="6297" spans="8:10" x14ac:dyDescent="0.2">
      <c r="H6297"/>
      <c r="J6297" s="235"/>
    </row>
    <row r="6298" spans="8:10" x14ac:dyDescent="0.2">
      <c r="H6298"/>
      <c r="J6298" s="235"/>
    </row>
    <row r="6299" spans="8:10" x14ac:dyDescent="0.2">
      <c r="H6299"/>
      <c r="J6299" s="235"/>
    </row>
    <row r="6300" spans="8:10" x14ac:dyDescent="0.2">
      <c r="H6300"/>
      <c r="J6300" s="235"/>
    </row>
    <row r="6301" spans="8:10" x14ac:dyDescent="0.2">
      <c r="H6301"/>
      <c r="J6301" s="235"/>
    </row>
    <row r="6302" spans="8:10" x14ac:dyDescent="0.2">
      <c r="H6302"/>
      <c r="J6302" s="235"/>
    </row>
    <row r="6303" spans="8:10" x14ac:dyDescent="0.2">
      <c r="H6303"/>
      <c r="J6303" s="235"/>
    </row>
    <row r="6304" spans="8:10" x14ac:dyDescent="0.2">
      <c r="H6304"/>
      <c r="J6304" s="235"/>
    </row>
    <row r="6305" spans="8:10" x14ac:dyDescent="0.2">
      <c r="H6305"/>
      <c r="J6305" s="235"/>
    </row>
    <row r="6306" spans="8:10" x14ac:dyDescent="0.2">
      <c r="H6306"/>
      <c r="J6306" s="235"/>
    </row>
    <row r="6307" spans="8:10" x14ac:dyDescent="0.2">
      <c r="H6307"/>
      <c r="J6307" s="235"/>
    </row>
    <row r="6308" spans="8:10" x14ac:dyDescent="0.2">
      <c r="H6308"/>
      <c r="J6308" s="235"/>
    </row>
    <row r="6309" spans="8:10" x14ac:dyDescent="0.2">
      <c r="H6309"/>
      <c r="J6309" s="235"/>
    </row>
    <row r="6310" spans="8:10" x14ac:dyDescent="0.2">
      <c r="H6310"/>
      <c r="J6310" s="235"/>
    </row>
    <row r="6311" spans="8:10" x14ac:dyDescent="0.2">
      <c r="H6311"/>
      <c r="J6311" s="235"/>
    </row>
    <row r="6312" spans="8:10" x14ac:dyDescent="0.2">
      <c r="H6312"/>
      <c r="J6312" s="235"/>
    </row>
    <row r="6313" spans="8:10" x14ac:dyDescent="0.2">
      <c r="H6313"/>
      <c r="J6313" s="235"/>
    </row>
    <row r="6314" spans="8:10" x14ac:dyDescent="0.2">
      <c r="H6314"/>
      <c r="J6314" s="235"/>
    </row>
    <row r="6315" spans="8:10" x14ac:dyDescent="0.2">
      <c r="H6315"/>
      <c r="J6315" s="235"/>
    </row>
    <row r="6316" spans="8:10" x14ac:dyDescent="0.2">
      <c r="H6316"/>
      <c r="J6316" s="235"/>
    </row>
    <row r="6317" spans="8:10" x14ac:dyDescent="0.2">
      <c r="H6317"/>
      <c r="J6317" s="235"/>
    </row>
    <row r="6318" spans="8:10" x14ac:dyDescent="0.2">
      <c r="H6318"/>
      <c r="J6318" s="235"/>
    </row>
    <row r="6319" spans="8:10" x14ac:dyDescent="0.2">
      <c r="H6319"/>
      <c r="J6319" s="235"/>
    </row>
    <row r="6320" spans="8:10" x14ac:dyDescent="0.2">
      <c r="H6320"/>
      <c r="J6320" s="235"/>
    </row>
    <row r="6321" spans="8:10" x14ac:dyDescent="0.2">
      <c r="H6321"/>
      <c r="J6321" s="235"/>
    </row>
    <row r="6322" spans="8:10" x14ac:dyDescent="0.2">
      <c r="H6322"/>
      <c r="J6322" s="235"/>
    </row>
    <row r="6323" spans="8:10" x14ac:dyDescent="0.2">
      <c r="H6323"/>
      <c r="J6323" s="235"/>
    </row>
    <row r="6324" spans="8:10" x14ac:dyDescent="0.2">
      <c r="H6324"/>
      <c r="J6324" s="235"/>
    </row>
    <row r="6325" spans="8:10" x14ac:dyDescent="0.2">
      <c r="H6325"/>
      <c r="J6325" s="235"/>
    </row>
    <row r="6326" spans="8:10" x14ac:dyDescent="0.2">
      <c r="H6326"/>
      <c r="J6326" s="235"/>
    </row>
    <row r="6327" spans="8:10" x14ac:dyDescent="0.2">
      <c r="H6327"/>
      <c r="J6327" s="235"/>
    </row>
    <row r="6328" spans="8:10" x14ac:dyDescent="0.2">
      <c r="H6328"/>
      <c r="J6328" s="235"/>
    </row>
    <row r="6329" spans="8:10" x14ac:dyDescent="0.2">
      <c r="H6329"/>
      <c r="J6329" s="235"/>
    </row>
    <row r="6330" spans="8:10" x14ac:dyDescent="0.2">
      <c r="H6330"/>
      <c r="J6330" s="235"/>
    </row>
    <row r="6331" spans="8:10" x14ac:dyDescent="0.2">
      <c r="H6331"/>
      <c r="J6331" s="235"/>
    </row>
    <row r="6332" spans="8:10" x14ac:dyDescent="0.2">
      <c r="H6332"/>
      <c r="J6332" s="235"/>
    </row>
    <row r="6333" spans="8:10" x14ac:dyDescent="0.2">
      <c r="H6333"/>
      <c r="J6333" s="235"/>
    </row>
    <row r="6334" spans="8:10" x14ac:dyDescent="0.2">
      <c r="H6334"/>
      <c r="J6334" s="235"/>
    </row>
    <row r="6335" spans="8:10" x14ac:dyDescent="0.2">
      <c r="H6335"/>
      <c r="J6335" s="235"/>
    </row>
    <row r="6336" spans="8:10" x14ac:dyDescent="0.2">
      <c r="H6336"/>
      <c r="J6336" s="235"/>
    </row>
    <row r="6337" spans="8:10" x14ac:dyDescent="0.2">
      <c r="H6337"/>
      <c r="J6337" s="235"/>
    </row>
    <row r="6338" spans="8:10" x14ac:dyDescent="0.2">
      <c r="H6338"/>
      <c r="J6338" s="235"/>
    </row>
    <row r="6339" spans="8:10" x14ac:dyDescent="0.2">
      <c r="H6339"/>
      <c r="J6339" s="235"/>
    </row>
    <row r="6340" spans="8:10" x14ac:dyDescent="0.2">
      <c r="H6340"/>
      <c r="J6340" s="235"/>
    </row>
    <row r="6341" spans="8:10" x14ac:dyDescent="0.2">
      <c r="H6341"/>
      <c r="J6341" s="235"/>
    </row>
    <row r="6342" spans="8:10" x14ac:dyDescent="0.2">
      <c r="H6342"/>
      <c r="J6342" s="235"/>
    </row>
    <row r="6343" spans="8:10" x14ac:dyDescent="0.2">
      <c r="H6343"/>
      <c r="J6343" s="235"/>
    </row>
    <row r="6344" spans="8:10" x14ac:dyDescent="0.2">
      <c r="H6344"/>
      <c r="J6344" s="235"/>
    </row>
    <row r="6345" spans="8:10" x14ac:dyDescent="0.2">
      <c r="H6345"/>
      <c r="J6345" s="235"/>
    </row>
    <row r="6346" spans="8:10" x14ac:dyDescent="0.2">
      <c r="H6346"/>
      <c r="J6346" s="235"/>
    </row>
    <row r="6347" spans="8:10" x14ac:dyDescent="0.2">
      <c r="H6347"/>
      <c r="J6347" s="235"/>
    </row>
    <row r="6348" spans="8:10" x14ac:dyDescent="0.2">
      <c r="H6348"/>
      <c r="J6348" s="235"/>
    </row>
    <row r="6349" spans="8:10" x14ac:dyDescent="0.2">
      <c r="H6349"/>
      <c r="J6349" s="235"/>
    </row>
    <row r="6350" spans="8:10" x14ac:dyDescent="0.2">
      <c r="H6350"/>
      <c r="J6350" s="235"/>
    </row>
    <row r="6351" spans="8:10" x14ac:dyDescent="0.2">
      <c r="H6351"/>
      <c r="J6351" s="235"/>
    </row>
    <row r="6352" spans="8:10" x14ac:dyDescent="0.2">
      <c r="H6352"/>
      <c r="J6352" s="235"/>
    </row>
    <row r="6353" spans="8:10" x14ac:dyDescent="0.2">
      <c r="H6353"/>
      <c r="J6353" s="235"/>
    </row>
    <row r="6354" spans="8:10" x14ac:dyDescent="0.2">
      <c r="H6354"/>
      <c r="J6354" s="235"/>
    </row>
    <row r="6355" spans="8:10" x14ac:dyDescent="0.2">
      <c r="H6355"/>
      <c r="J6355" s="235"/>
    </row>
    <row r="6356" spans="8:10" x14ac:dyDescent="0.2">
      <c r="H6356"/>
      <c r="J6356" s="235"/>
    </row>
    <row r="6357" spans="8:10" x14ac:dyDescent="0.2">
      <c r="H6357"/>
      <c r="J6357" s="235"/>
    </row>
    <row r="6358" spans="8:10" x14ac:dyDescent="0.2">
      <c r="H6358"/>
      <c r="J6358" s="235"/>
    </row>
    <row r="6359" spans="8:10" x14ac:dyDescent="0.2">
      <c r="H6359"/>
      <c r="J6359" s="235"/>
    </row>
    <row r="6360" spans="8:10" x14ac:dyDescent="0.2">
      <c r="H6360"/>
      <c r="J6360" s="235"/>
    </row>
    <row r="6361" spans="8:10" x14ac:dyDescent="0.2">
      <c r="H6361"/>
      <c r="J6361" s="235"/>
    </row>
    <row r="6362" spans="8:10" x14ac:dyDescent="0.2">
      <c r="H6362"/>
      <c r="J6362" s="235"/>
    </row>
    <row r="6363" spans="8:10" x14ac:dyDescent="0.2">
      <c r="H6363"/>
      <c r="J6363" s="235"/>
    </row>
    <row r="6364" spans="8:10" x14ac:dyDescent="0.2">
      <c r="H6364"/>
      <c r="J6364" s="235"/>
    </row>
    <row r="6365" spans="8:10" x14ac:dyDescent="0.2">
      <c r="H6365"/>
      <c r="J6365" s="235"/>
    </row>
    <row r="6366" spans="8:10" x14ac:dyDescent="0.2">
      <c r="H6366"/>
      <c r="J6366" s="235"/>
    </row>
    <row r="6367" spans="8:10" x14ac:dyDescent="0.2">
      <c r="H6367"/>
      <c r="J6367" s="235"/>
    </row>
    <row r="6368" spans="8:10" x14ac:dyDescent="0.2">
      <c r="H6368"/>
      <c r="J6368" s="235"/>
    </row>
    <row r="6369" spans="8:10" x14ac:dyDescent="0.2">
      <c r="H6369"/>
      <c r="J6369" s="235"/>
    </row>
    <row r="6370" spans="8:10" x14ac:dyDescent="0.2">
      <c r="H6370"/>
      <c r="J6370" s="235"/>
    </row>
    <row r="6371" spans="8:10" x14ac:dyDescent="0.2">
      <c r="H6371"/>
      <c r="J6371" s="235"/>
    </row>
    <row r="6372" spans="8:10" x14ac:dyDescent="0.2">
      <c r="H6372"/>
      <c r="J6372" s="235"/>
    </row>
    <row r="6373" spans="8:10" x14ac:dyDescent="0.2">
      <c r="H6373"/>
      <c r="J6373" s="235"/>
    </row>
    <row r="6374" spans="8:10" x14ac:dyDescent="0.2">
      <c r="H6374"/>
      <c r="J6374" s="235"/>
    </row>
    <row r="6375" spans="8:10" x14ac:dyDescent="0.2">
      <c r="H6375"/>
      <c r="J6375" s="235"/>
    </row>
    <row r="6376" spans="8:10" x14ac:dyDescent="0.2">
      <c r="H6376"/>
      <c r="J6376" s="235"/>
    </row>
    <row r="6377" spans="8:10" x14ac:dyDescent="0.2">
      <c r="H6377"/>
      <c r="J6377" s="235"/>
    </row>
    <row r="6378" spans="8:10" x14ac:dyDescent="0.2">
      <c r="H6378"/>
      <c r="J6378" s="235"/>
    </row>
    <row r="6379" spans="8:10" x14ac:dyDescent="0.2">
      <c r="H6379"/>
      <c r="J6379" s="235"/>
    </row>
    <row r="6380" spans="8:10" x14ac:dyDescent="0.2">
      <c r="H6380"/>
      <c r="J6380" s="235"/>
    </row>
    <row r="6381" spans="8:10" x14ac:dyDescent="0.2">
      <c r="H6381"/>
      <c r="J6381" s="235"/>
    </row>
    <row r="6382" spans="8:10" x14ac:dyDescent="0.2">
      <c r="H6382"/>
      <c r="J6382" s="235"/>
    </row>
    <row r="6383" spans="8:10" x14ac:dyDescent="0.2">
      <c r="H6383"/>
      <c r="J6383" s="235"/>
    </row>
    <row r="6384" spans="8:10" x14ac:dyDescent="0.2">
      <c r="H6384"/>
      <c r="J6384" s="235"/>
    </row>
    <row r="6385" spans="8:10" x14ac:dyDescent="0.2">
      <c r="H6385"/>
      <c r="J6385" s="235"/>
    </row>
    <row r="6386" spans="8:10" x14ac:dyDescent="0.2">
      <c r="H6386"/>
      <c r="J6386" s="235"/>
    </row>
    <row r="6387" spans="8:10" x14ac:dyDescent="0.2">
      <c r="H6387"/>
      <c r="J6387" s="235"/>
    </row>
    <row r="6388" spans="8:10" x14ac:dyDescent="0.2">
      <c r="H6388"/>
      <c r="J6388" s="235"/>
    </row>
    <row r="6389" spans="8:10" x14ac:dyDescent="0.2">
      <c r="H6389"/>
      <c r="J6389" s="235"/>
    </row>
    <row r="6390" spans="8:10" x14ac:dyDescent="0.2">
      <c r="H6390"/>
      <c r="J6390" s="235"/>
    </row>
    <row r="6391" spans="8:10" x14ac:dyDescent="0.2">
      <c r="H6391"/>
      <c r="J6391" s="235"/>
    </row>
    <row r="6392" spans="8:10" x14ac:dyDescent="0.2">
      <c r="H6392"/>
      <c r="J6392" s="235"/>
    </row>
    <row r="6393" spans="8:10" x14ac:dyDescent="0.2">
      <c r="H6393"/>
      <c r="J6393" s="235"/>
    </row>
    <row r="6394" spans="8:10" x14ac:dyDescent="0.2">
      <c r="H6394"/>
      <c r="J6394" s="235"/>
    </row>
    <row r="6395" spans="8:10" x14ac:dyDescent="0.2">
      <c r="H6395"/>
      <c r="J6395" s="235"/>
    </row>
    <row r="6396" spans="8:10" x14ac:dyDescent="0.2">
      <c r="H6396"/>
      <c r="J6396" s="235"/>
    </row>
    <row r="6397" spans="8:10" x14ac:dyDescent="0.2">
      <c r="H6397"/>
      <c r="J6397" s="235"/>
    </row>
    <row r="6398" spans="8:10" x14ac:dyDescent="0.2">
      <c r="H6398"/>
      <c r="J6398" s="235"/>
    </row>
    <row r="6399" spans="8:10" x14ac:dyDescent="0.2">
      <c r="H6399"/>
      <c r="J6399" s="235"/>
    </row>
    <row r="6400" spans="8:10" x14ac:dyDescent="0.2">
      <c r="H6400"/>
      <c r="J6400" s="235"/>
    </row>
    <row r="6401" spans="8:10" x14ac:dyDescent="0.2">
      <c r="H6401"/>
      <c r="J6401" s="235"/>
    </row>
    <row r="6402" spans="8:10" x14ac:dyDescent="0.2">
      <c r="H6402"/>
      <c r="J6402" s="235"/>
    </row>
    <row r="6403" spans="8:10" x14ac:dyDescent="0.2">
      <c r="H6403"/>
      <c r="J6403" s="235"/>
    </row>
    <row r="6404" spans="8:10" x14ac:dyDescent="0.2">
      <c r="H6404"/>
      <c r="J6404" s="235"/>
    </row>
    <row r="6405" spans="8:10" x14ac:dyDescent="0.2">
      <c r="H6405"/>
      <c r="J6405" s="235"/>
    </row>
    <row r="6406" spans="8:10" x14ac:dyDescent="0.2">
      <c r="H6406"/>
      <c r="J6406" s="235"/>
    </row>
    <row r="6407" spans="8:10" x14ac:dyDescent="0.2">
      <c r="H6407"/>
      <c r="J6407" s="235"/>
    </row>
    <row r="6408" spans="8:10" x14ac:dyDescent="0.2">
      <c r="H6408"/>
      <c r="J6408" s="235"/>
    </row>
    <row r="6409" spans="8:10" x14ac:dyDescent="0.2">
      <c r="H6409"/>
      <c r="J6409" s="235"/>
    </row>
    <row r="6410" spans="8:10" x14ac:dyDescent="0.2">
      <c r="H6410"/>
      <c r="J6410" s="235"/>
    </row>
    <row r="6411" spans="8:10" x14ac:dyDescent="0.2">
      <c r="H6411"/>
      <c r="J6411" s="235"/>
    </row>
    <row r="6412" spans="8:10" x14ac:dyDescent="0.2">
      <c r="H6412"/>
      <c r="J6412" s="235"/>
    </row>
    <row r="6413" spans="8:10" x14ac:dyDescent="0.2">
      <c r="H6413"/>
      <c r="J6413" s="235"/>
    </row>
    <row r="6414" spans="8:10" x14ac:dyDescent="0.2">
      <c r="H6414"/>
      <c r="J6414" s="235"/>
    </row>
    <row r="6415" spans="8:10" x14ac:dyDescent="0.2">
      <c r="H6415"/>
      <c r="J6415" s="235"/>
    </row>
    <row r="6416" spans="8:10" x14ac:dyDescent="0.2">
      <c r="H6416"/>
      <c r="J6416" s="235"/>
    </row>
    <row r="6417" spans="8:10" x14ac:dyDescent="0.2">
      <c r="H6417"/>
      <c r="J6417" s="235"/>
    </row>
    <row r="6418" spans="8:10" x14ac:dyDescent="0.2">
      <c r="H6418"/>
      <c r="J6418" s="235"/>
    </row>
    <row r="6419" spans="8:10" x14ac:dyDescent="0.2">
      <c r="H6419"/>
      <c r="J6419" s="235"/>
    </row>
    <row r="6420" spans="8:10" x14ac:dyDescent="0.2">
      <c r="H6420"/>
      <c r="J6420" s="235"/>
    </row>
    <row r="6421" spans="8:10" x14ac:dyDescent="0.2">
      <c r="H6421"/>
      <c r="J6421" s="235"/>
    </row>
    <row r="6422" spans="8:10" x14ac:dyDescent="0.2">
      <c r="H6422"/>
      <c r="J6422" s="235"/>
    </row>
    <row r="6423" spans="8:10" x14ac:dyDescent="0.2">
      <c r="H6423"/>
      <c r="J6423" s="235"/>
    </row>
    <row r="6424" spans="8:10" x14ac:dyDescent="0.2">
      <c r="H6424"/>
      <c r="J6424" s="235"/>
    </row>
    <row r="6425" spans="8:10" x14ac:dyDescent="0.2">
      <c r="H6425"/>
      <c r="J6425" s="235"/>
    </row>
    <row r="6426" spans="8:10" x14ac:dyDescent="0.2">
      <c r="H6426"/>
      <c r="J6426" s="235"/>
    </row>
    <row r="6427" spans="8:10" x14ac:dyDescent="0.2">
      <c r="H6427"/>
      <c r="J6427" s="235"/>
    </row>
    <row r="6428" spans="8:10" x14ac:dyDescent="0.2">
      <c r="H6428"/>
      <c r="J6428" s="235"/>
    </row>
    <row r="6429" spans="8:10" x14ac:dyDescent="0.2">
      <c r="H6429"/>
      <c r="J6429" s="235"/>
    </row>
    <row r="6430" spans="8:10" x14ac:dyDescent="0.2">
      <c r="H6430"/>
      <c r="J6430" s="235"/>
    </row>
    <row r="6431" spans="8:10" x14ac:dyDescent="0.2">
      <c r="H6431"/>
      <c r="J6431" s="235"/>
    </row>
    <row r="6432" spans="8:10" x14ac:dyDescent="0.2">
      <c r="H6432"/>
      <c r="J6432" s="235"/>
    </row>
    <row r="6433" spans="8:10" x14ac:dyDescent="0.2">
      <c r="H6433"/>
      <c r="J6433" s="235"/>
    </row>
    <row r="6434" spans="8:10" x14ac:dyDescent="0.2">
      <c r="H6434"/>
      <c r="J6434" s="235"/>
    </row>
    <row r="6435" spans="8:10" x14ac:dyDescent="0.2">
      <c r="H6435"/>
      <c r="J6435" s="235"/>
    </row>
    <row r="6436" spans="8:10" x14ac:dyDescent="0.2">
      <c r="H6436"/>
      <c r="J6436" s="235"/>
    </row>
    <row r="6437" spans="8:10" x14ac:dyDescent="0.2">
      <c r="H6437"/>
      <c r="J6437" s="235"/>
    </row>
    <row r="6438" spans="8:10" x14ac:dyDescent="0.2">
      <c r="H6438"/>
      <c r="J6438" s="235"/>
    </row>
    <row r="6439" spans="8:10" x14ac:dyDescent="0.2">
      <c r="H6439"/>
      <c r="J6439" s="235"/>
    </row>
    <row r="6440" spans="8:10" x14ac:dyDescent="0.2">
      <c r="H6440"/>
      <c r="J6440" s="235"/>
    </row>
    <row r="6441" spans="8:10" x14ac:dyDescent="0.2">
      <c r="H6441"/>
      <c r="J6441" s="235"/>
    </row>
    <row r="6442" spans="8:10" x14ac:dyDescent="0.2">
      <c r="H6442"/>
      <c r="J6442" s="235"/>
    </row>
    <row r="6443" spans="8:10" x14ac:dyDescent="0.2">
      <c r="H6443"/>
      <c r="J6443" s="235"/>
    </row>
    <row r="6444" spans="8:10" x14ac:dyDescent="0.2">
      <c r="H6444"/>
      <c r="J6444" s="235"/>
    </row>
    <row r="6445" spans="8:10" x14ac:dyDescent="0.2">
      <c r="H6445"/>
      <c r="J6445" s="235"/>
    </row>
    <row r="6446" spans="8:10" x14ac:dyDescent="0.2">
      <c r="H6446"/>
      <c r="J6446" s="235"/>
    </row>
    <row r="6447" spans="8:10" x14ac:dyDescent="0.2">
      <c r="H6447"/>
      <c r="J6447" s="235"/>
    </row>
    <row r="6448" spans="8:10" x14ac:dyDescent="0.2">
      <c r="H6448"/>
      <c r="J6448" s="235"/>
    </row>
    <row r="6449" spans="8:10" x14ac:dyDescent="0.2">
      <c r="H6449"/>
      <c r="J6449" s="235"/>
    </row>
    <row r="6450" spans="8:10" x14ac:dyDescent="0.2">
      <c r="H6450"/>
      <c r="J6450" s="235"/>
    </row>
    <row r="6451" spans="8:10" x14ac:dyDescent="0.2">
      <c r="H6451"/>
      <c r="J6451" s="235"/>
    </row>
    <row r="6452" spans="8:10" x14ac:dyDescent="0.2">
      <c r="H6452"/>
      <c r="J6452" s="235"/>
    </row>
    <row r="6453" spans="8:10" x14ac:dyDescent="0.2">
      <c r="H6453"/>
      <c r="J6453" s="235"/>
    </row>
    <row r="6454" spans="8:10" x14ac:dyDescent="0.2">
      <c r="H6454"/>
      <c r="J6454" s="235"/>
    </row>
    <row r="6455" spans="8:10" x14ac:dyDescent="0.2">
      <c r="H6455"/>
      <c r="J6455" s="235"/>
    </row>
    <row r="6456" spans="8:10" x14ac:dyDescent="0.2">
      <c r="H6456"/>
      <c r="J6456" s="235"/>
    </row>
    <row r="6457" spans="8:10" x14ac:dyDescent="0.2">
      <c r="H6457"/>
      <c r="J6457" s="235"/>
    </row>
    <row r="6458" spans="8:10" x14ac:dyDescent="0.2">
      <c r="H6458"/>
      <c r="J6458" s="235"/>
    </row>
    <row r="6459" spans="8:10" x14ac:dyDescent="0.2">
      <c r="H6459"/>
      <c r="J6459" s="235"/>
    </row>
    <row r="6460" spans="8:10" x14ac:dyDescent="0.2">
      <c r="H6460"/>
      <c r="J6460" s="235"/>
    </row>
    <row r="6461" spans="8:10" x14ac:dyDescent="0.2">
      <c r="H6461"/>
      <c r="J6461" s="235"/>
    </row>
    <row r="6462" spans="8:10" x14ac:dyDescent="0.2">
      <c r="H6462"/>
      <c r="J6462" s="235"/>
    </row>
    <row r="6463" spans="8:10" x14ac:dyDescent="0.2">
      <c r="H6463"/>
      <c r="J6463" s="235"/>
    </row>
    <row r="6464" spans="8:10" x14ac:dyDescent="0.2">
      <c r="H6464"/>
      <c r="J6464" s="235"/>
    </row>
    <row r="6465" spans="8:10" x14ac:dyDescent="0.2">
      <c r="H6465"/>
      <c r="J6465" s="235"/>
    </row>
    <row r="6466" spans="8:10" x14ac:dyDescent="0.2">
      <c r="H6466"/>
      <c r="J6466" s="235"/>
    </row>
    <row r="6467" spans="8:10" x14ac:dyDescent="0.2">
      <c r="H6467"/>
      <c r="J6467" s="235"/>
    </row>
    <row r="6468" spans="8:10" x14ac:dyDescent="0.2">
      <c r="H6468"/>
      <c r="J6468" s="235"/>
    </row>
    <row r="6469" spans="8:10" x14ac:dyDescent="0.2">
      <c r="H6469"/>
      <c r="J6469" s="235"/>
    </row>
    <row r="6470" spans="8:10" x14ac:dyDescent="0.2">
      <c r="H6470"/>
      <c r="J6470" s="235"/>
    </row>
    <row r="6471" spans="8:10" x14ac:dyDescent="0.2">
      <c r="H6471"/>
      <c r="J6471" s="235"/>
    </row>
    <row r="6472" spans="8:10" x14ac:dyDescent="0.2">
      <c r="H6472"/>
      <c r="J6472" s="235"/>
    </row>
    <row r="6473" spans="8:10" x14ac:dyDescent="0.2">
      <c r="H6473"/>
      <c r="J6473" s="235"/>
    </row>
    <row r="6474" spans="8:10" x14ac:dyDescent="0.2">
      <c r="H6474"/>
      <c r="J6474" s="235"/>
    </row>
    <row r="6475" spans="8:10" x14ac:dyDescent="0.2">
      <c r="H6475"/>
      <c r="J6475" s="235"/>
    </row>
    <row r="6476" spans="8:10" x14ac:dyDescent="0.2">
      <c r="H6476"/>
      <c r="J6476" s="235"/>
    </row>
    <row r="6477" spans="8:10" x14ac:dyDescent="0.2">
      <c r="H6477"/>
      <c r="J6477" s="235"/>
    </row>
    <row r="6478" spans="8:10" x14ac:dyDescent="0.2">
      <c r="H6478"/>
      <c r="J6478" s="235"/>
    </row>
    <row r="6479" spans="8:10" x14ac:dyDescent="0.2">
      <c r="H6479"/>
      <c r="J6479" s="235"/>
    </row>
    <row r="6480" spans="8:10" x14ac:dyDescent="0.2">
      <c r="H6480"/>
      <c r="J6480" s="235"/>
    </row>
    <row r="6481" spans="8:10" x14ac:dyDescent="0.2">
      <c r="H6481"/>
      <c r="J6481" s="235"/>
    </row>
    <row r="6482" spans="8:10" x14ac:dyDescent="0.2">
      <c r="H6482"/>
      <c r="J6482" s="235"/>
    </row>
    <row r="6483" spans="8:10" x14ac:dyDescent="0.2">
      <c r="H6483"/>
      <c r="J6483" s="235"/>
    </row>
    <row r="6484" spans="8:10" x14ac:dyDescent="0.2">
      <c r="H6484"/>
      <c r="J6484" s="235"/>
    </row>
    <row r="6485" spans="8:10" x14ac:dyDescent="0.2">
      <c r="H6485"/>
      <c r="J6485" s="235"/>
    </row>
    <row r="6486" spans="8:10" x14ac:dyDescent="0.2">
      <c r="H6486"/>
      <c r="J6486" s="235"/>
    </row>
    <row r="6487" spans="8:10" x14ac:dyDescent="0.2">
      <c r="H6487"/>
      <c r="J6487" s="235"/>
    </row>
    <row r="6488" spans="8:10" x14ac:dyDescent="0.2">
      <c r="H6488"/>
      <c r="J6488" s="235"/>
    </row>
    <row r="6489" spans="8:10" x14ac:dyDescent="0.2">
      <c r="H6489"/>
      <c r="J6489" s="235"/>
    </row>
    <row r="6490" spans="8:10" x14ac:dyDescent="0.2">
      <c r="H6490"/>
      <c r="J6490" s="235"/>
    </row>
    <row r="6491" spans="8:10" x14ac:dyDescent="0.2">
      <c r="H6491"/>
      <c r="J6491" s="235"/>
    </row>
    <row r="6492" spans="8:10" x14ac:dyDescent="0.2">
      <c r="H6492"/>
      <c r="J6492" s="235"/>
    </row>
    <row r="6493" spans="8:10" x14ac:dyDescent="0.2">
      <c r="H6493"/>
      <c r="J6493" s="235"/>
    </row>
    <row r="6494" spans="8:10" x14ac:dyDescent="0.2">
      <c r="H6494"/>
      <c r="J6494" s="235"/>
    </row>
    <row r="6495" spans="8:10" x14ac:dyDescent="0.2">
      <c r="H6495"/>
      <c r="J6495" s="235"/>
    </row>
    <row r="6496" spans="8:10" x14ac:dyDescent="0.2">
      <c r="H6496"/>
      <c r="J6496" s="235"/>
    </row>
    <row r="6497" spans="8:10" x14ac:dyDescent="0.2">
      <c r="H6497"/>
      <c r="J6497" s="235"/>
    </row>
    <row r="6498" spans="8:10" x14ac:dyDescent="0.2">
      <c r="H6498"/>
      <c r="J6498" s="235"/>
    </row>
    <row r="6499" spans="8:10" x14ac:dyDescent="0.2">
      <c r="H6499"/>
      <c r="J6499" s="235"/>
    </row>
    <row r="6500" spans="8:10" x14ac:dyDescent="0.2">
      <c r="H6500"/>
      <c r="J6500" s="235"/>
    </row>
    <row r="6501" spans="8:10" x14ac:dyDescent="0.2">
      <c r="H6501"/>
      <c r="J6501" s="235"/>
    </row>
    <row r="6502" spans="8:10" x14ac:dyDescent="0.2">
      <c r="H6502"/>
      <c r="J6502" s="235"/>
    </row>
    <row r="6503" spans="8:10" x14ac:dyDescent="0.2">
      <c r="H6503"/>
      <c r="J6503" s="235"/>
    </row>
    <row r="6504" spans="8:10" x14ac:dyDescent="0.2">
      <c r="H6504"/>
      <c r="J6504" s="235"/>
    </row>
    <row r="6505" spans="8:10" x14ac:dyDescent="0.2">
      <c r="H6505"/>
      <c r="J6505" s="235"/>
    </row>
    <row r="6506" spans="8:10" x14ac:dyDescent="0.2">
      <c r="H6506"/>
      <c r="J6506" s="235"/>
    </row>
    <row r="6507" spans="8:10" x14ac:dyDescent="0.2">
      <c r="H6507"/>
      <c r="J6507" s="235"/>
    </row>
    <row r="6508" spans="8:10" x14ac:dyDescent="0.2">
      <c r="H6508"/>
      <c r="J6508" s="235"/>
    </row>
    <row r="6509" spans="8:10" x14ac:dyDescent="0.2">
      <c r="H6509"/>
      <c r="J6509" s="235"/>
    </row>
    <row r="6510" spans="8:10" x14ac:dyDescent="0.2">
      <c r="H6510"/>
      <c r="J6510" s="235"/>
    </row>
    <row r="6511" spans="8:10" x14ac:dyDescent="0.2">
      <c r="H6511"/>
      <c r="J6511" s="235"/>
    </row>
    <row r="6512" spans="8:10" x14ac:dyDescent="0.2">
      <c r="H6512"/>
      <c r="J6512" s="235"/>
    </row>
    <row r="6513" spans="8:10" x14ac:dyDescent="0.2">
      <c r="H6513"/>
      <c r="J6513" s="235"/>
    </row>
    <row r="6514" spans="8:10" x14ac:dyDescent="0.2">
      <c r="H6514"/>
      <c r="J6514" s="235"/>
    </row>
    <row r="6515" spans="8:10" x14ac:dyDescent="0.2">
      <c r="H6515"/>
      <c r="J6515" s="235"/>
    </row>
    <row r="6516" spans="8:10" x14ac:dyDescent="0.2">
      <c r="H6516"/>
      <c r="J6516" s="235"/>
    </row>
    <row r="6517" spans="8:10" x14ac:dyDescent="0.2">
      <c r="H6517"/>
      <c r="J6517" s="235"/>
    </row>
    <row r="6518" spans="8:10" x14ac:dyDescent="0.2">
      <c r="H6518"/>
      <c r="J6518" s="235"/>
    </row>
    <row r="6519" spans="8:10" x14ac:dyDescent="0.2">
      <c r="H6519"/>
      <c r="J6519" s="235"/>
    </row>
    <row r="6520" spans="8:10" x14ac:dyDescent="0.2">
      <c r="H6520"/>
      <c r="J6520" s="235"/>
    </row>
    <row r="6521" spans="8:10" x14ac:dyDescent="0.2">
      <c r="H6521"/>
      <c r="J6521" s="235"/>
    </row>
    <row r="6522" spans="8:10" x14ac:dyDescent="0.2">
      <c r="H6522"/>
      <c r="J6522" s="235"/>
    </row>
    <row r="6523" spans="8:10" x14ac:dyDescent="0.2">
      <c r="H6523"/>
      <c r="J6523" s="235"/>
    </row>
    <row r="6524" spans="8:10" x14ac:dyDescent="0.2">
      <c r="H6524"/>
      <c r="J6524" s="235"/>
    </row>
    <row r="6525" spans="8:10" x14ac:dyDescent="0.2">
      <c r="H6525"/>
      <c r="J6525" s="235"/>
    </row>
    <row r="6526" spans="8:10" x14ac:dyDescent="0.2">
      <c r="H6526"/>
      <c r="J6526" s="235"/>
    </row>
    <row r="6527" spans="8:10" x14ac:dyDescent="0.2">
      <c r="H6527"/>
      <c r="J6527" s="235"/>
    </row>
    <row r="6528" spans="8:10" x14ac:dyDescent="0.2">
      <c r="H6528"/>
      <c r="J6528" s="235"/>
    </row>
    <row r="6529" spans="8:10" x14ac:dyDescent="0.2">
      <c r="H6529"/>
      <c r="J6529" s="235"/>
    </row>
    <row r="6530" spans="8:10" x14ac:dyDescent="0.2">
      <c r="H6530"/>
      <c r="J6530" s="235"/>
    </row>
    <row r="6531" spans="8:10" x14ac:dyDescent="0.2">
      <c r="H6531"/>
      <c r="J6531" s="235"/>
    </row>
    <row r="6532" spans="8:10" x14ac:dyDescent="0.2">
      <c r="H6532"/>
      <c r="J6532" s="235"/>
    </row>
    <row r="6533" spans="8:10" x14ac:dyDescent="0.2">
      <c r="H6533"/>
      <c r="J6533" s="235"/>
    </row>
    <row r="6534" spans="8:10" x14ac:dyDescent="0.2">
      <c r="H6534"/>
      <c r="J6534" s="235"/>
    </row>
    <row r="6535" spans="8:10" x14ac:dyDescent="0.2">
      <c r="H6535"/>
      <c r="J6535" s="235"/>
    </row>
    <row r="6536" spans="8:10" x14ac:dyDescent="0.2">
      <c r="H6536"/>
      <c r="J6536" s="235"/>
    </row>
    <row r="6537" spans="8:10" x14ac:dyDescent="0.2">
      <c r="H6537"/>
      <c r="J6537" s="235"/>
    </row>
    <row r="6538" spans="8:10" x14ac:dyDescent="0.2">
      <c r="H6538"/>
      <c r="J6538" s="235"/>
    </row>
    <row r="6539" spans="8:10" x14ac:dyDescent="0.2">
      <c r="H6539"/>
      <c r="J6539" s="235"/>
    </row>
    <row r="6540" spans="8:10" x14ac:dyDescent="0.2">
      <c r="H6540"/>
      <c r="J6540" s="235"/>
    </row>
    <row r="6541" spans="8:10" x14ac:dyDescent="0.2">
      <c r="H6541"/>
      <c r="J6541" s="235"/>
    </row>
    <row r="6542" spans="8:10" x14ac:dyDescent="0.2">
      <c r="H6542"/>
      <c r="J6542" s="235"/>
    </row>
    <row r="6543" spans="8:10" x14ac:dyDescent="0.2">
      <c r="H6543"/>
      <c r="J6543" s="235"/>
    </row>
    <row r="6544" spans="8:10" x14ac:dyDescent="0.2">
      <c r="H6544"/>
      <c r="J6544" s="235"/>
    </row>
    <row r="6545" spans="8:10" x14ac:dyDescent="0.2">
      <c r="H6545"/>
      <c r="J6545" s="235"/>
    </row>
    <row r="6546" spans="8:10" x14ac:dyDescent="0.2">
      <c r="H6546"/>
      <c r="J6546" s="235"/>
    </row>
    <row r="6547" spans="8:10" x14ac:dyDescent="0.2">
      <c r="H6547"/>
      <c r="J6547" s="235"/>
    </row>
    <row r="6548" spans="8:10" x14ac:dyDescent="0.2">
      <c r="H6548"/>
      <c r="J6548" s="235"/>
    </row>
    <row r="6549" spans="8:10" x14ac:dyDescent="0.2">
      <c r="H6549"/>
      <c r="J6549" s="235"/>
    </row>
    <row r="6550" spans="8:10" x14ac:dyDescent="0.2">
      <c r="H6550"/>
      <c r="J6550" s="235"/>
    </row>
    <row r="6551" spans="8:10" x14ac:dyDescent="0.2">
      <c r="H6551"/>
      <c r="J6551" s="235"/>
    </row>
    <row r="6552" spans="8:10" x14ac:dyDescent="0.2">
      <c r="H6552"/>
      <c r="J6552" s="235"/>
    </row>
    <row r="6553" spans="8:10" x14ac:dyDescent="0.2">
      <c r="H6553"/>
      <c r="J6553" s="235"/>
    </row>
    <row r="6554" spans="8:10" x14ac:dyDescent="0.2">
      <c r="H6554"/>
      <c r="J6554" s="235"/>
    </row>
    <row r="6555" spans="8:10" x14ac:dyDescent="0.2">
      <c r="H6555"/>
      <c r="J6555" s="235"/>
    </row>
    <row r="6556" spans="8:10" x14ac:dyDescent="0.2">
      <c r="H6556"/>
      <c r="J6556" s="235"/>
    </row>
    <row r="6557" spans="8:10" x14ac:dyDescent="0.2">
      <c r="H6557"/>
      <c r="J6557" s="235"/>
    </row>
    <row r="6558" spans="8:10" x14ac:dyDescent="0.2">
      <c r="H6558"/>
      <c r="J6558" s="235"/>
    </row>
    <row r="6559" spans="8:10" x14ac:dyDescent="0.2">
      <c r="H6559"/>
      <c r="J6559" s="235"/>
    </row>
    <row r="6560" spans="8:10" x14ac:dyDescent="0.2">
      <c r="H6560"/>
      <c r="J6560" s="235"/>
    </row>
    <row r="6561" spans="8:10" x14ac:dyDescent="0.2">
      <c r="H6561"/>
      <c r="J6561" s="235"/>
    </row>
    <row r="6562" spans="8:10" x14ac:dyDescent="0.2">
      <c r="H6562"/>
      <c r="J6562" s="235"/>
    </row>
    <row r="6563" spans="8:10" x14ac:dyDescent="0.2">
      <c r="H6563"/>
      <c r="J6563" s="235"/>
    </row>
    <row r="6564" spans="8:10" x14ac:dyDescent="0.2">
      <c r="H6564"/>
      <c r="J6564" s="235"/>
    </row>
    <row r="6565" spans="8:10" x14ac:dyDescent="0.2">
      <c r="H6565"/>
      <c r="J6565" s="235"/>
    </row>
    <row r="6566" spans="8:10" x14ac:dyDescent="0.2">
      <c r="H6566"/>
      <c r="J6566" s="235"/>
    </row>
    <row r="6567" spans="8:10" x14ac:dyDescent="0.2">
      <c r="H6567"/>
      <c r="J6567" s="235"/>
    </row>
    <row r="6568" spans="8:10" x14ac:dyDescent="0.2">
      <c r="H6568"/>
      <c r="J6568" s="235"/>
    </row>
    <row r="6569" spans="8:10" x14ac:dyDescent="0.2">
      <c r="H6569"/>
      <c r="J6569" s="235"/>
    </row>
    <row r="6570" spans="8:10" x14ac:dyDescent="0.2">
      <c r="H6570"/>
      <c r="J6570" s="235"/>
    </row>
    <row r="6571" spans="8:10" x14ac:dyDescent="0.2">
      <c r="H6571"/>
      <c r="J6571" s="235"/>
    </row>
    <row r="6572" spans="8:10" x14ac:dyDescent="0.2">
      <c r="H6572"/>
      <c r="J6572" s="235"/>
    </row>
    <row r="6573" spans="8:10" x14ac:dyDescent="0.2">
      <c r="H6573"/>
      <c r="J6573" s="235"/>
    </row>
    <row r="6574" spans="8:10" x14ac:dyDescent="0.2">
      <c r="H6574"/>
      <c r="J6574" s="235"/>
    </row>
    <row r="6575" spans="8:10" x14ac:dyDescent="0.2">
      <c r="H6575"/>
      <c r="J6575" s="235"/>
    </row>
    <row r="6576" spans="8:10" x14ac:dyDescent="0.2">
      <c r="H6576"/>
      <c r="J6576" s="235"/>
    </row>
    <row r="6577" spans="8:10" x14ac:dyDescent="0.2">
      <c r="H6577"/>
      <c r="J6577" s="235"/>
    </row>
    <row r="6578" spans="8:10" x14ac:dyDescent="0.2">
      <c r="H6578"/>
      <c r="J6578" s="235"/>
    </row>
    <row r="6579" spans="8:10" x14ac:dyDescent="0.2">
      <c r="H6579"/>
      <c r="J6579" s="235"/>
    </row>
    <row r="6580" spans="8:10" x14ac:dyDescent="0.2">
      <c r="H6580"/>
      <c r="J6580" s="235"/>
    </row>
    <row r="6581" spans="8:10" x14ac:dyDescent="0.2">
      <c r="H6581"/>
      <c r="J6581" s="235"/>
    </row>
    <row r="6582" spans="8:10" x14ac:dyDescent="0.2">
      <c r="H6582"/>
      <c r="J6582" s="235"/>
    </row>
    <row r="6583" spans="8:10" x14ac:dyDescent="0.2">
      <c r="H6583"/>
      <c r="J6583" s="235"/>
    </row>
    <row r="6584" spans="8:10" x14ac:dyDescent="0.2">
      <c r="H6584"/>
      <c r="J6584" s="235"/>
    </row>
    <row r="6585" spans="8:10" x14ac:dyDescent="0.2">
      <c r="H6585"/>
      <c r="J6585" s="235"/>
    </row>
    <row r="6586" spans="8:10" x14ac:dyDescent="0.2">
      <c r="H6586"/>
      <c r="J6586" s="235"/>
    </row>
    <row r="6587" spans="8:10" x14ac:dyDescent="0.2">
      <c r="H6587"/>
      <c r="J6587" s="235"/>
    </row>
    <row r="6588" spans="8:10" x14ac:dyDescent="0.2">
      <c r="H6588"/>
      <c r="J6588" s="235"/>
    </row>
    <row r="6589" spans="8:10" x14ac:dyDescent="0.2">
      <c r="H6589"/>
      <c r="J6589" s="235"/>
    </row>
    <row r="6590" spans="8:10" x14ac:dyDescent="0.2">
      <c r="H6590"/>
      <c r="J6590" s="235"/>
    </row>
    <row r="6591" spans="8:10" x14ac:dyDescent="0.2">
      <c r="H6591"/>
      <c r="J6591" s="235"/>
    </row>
    <row r="6592" spans="8:10" x14ac:dyDescent="0.2">
      <c r="H6592"/>
      <c r="J6592" s="235"/>
    </row>
    <row r="6593" spans="8:10" x14ac:dyDescent="0.2">
      <c r="H6593"/>
      <c r="J6593" s="235"/>
    </row>
    <row r="6594" spans="8:10" x14ac:dyDescent="0.2">
      <c r="H6594"/>
      <c r="J6594" s="235"/>
    </row>
    <row r="6595" spans="8:10" x14ac:dyDescent="0.2">
      <c r="H6595"/>
      <c r="J6595" s="235"/>
    </row>
    <row r="6596" spans="8:10" x14ac:dyDescent="0.2">
      <c r="H6596"/>
      <c r="J6596" s="235"/>
    </row>
    <row r="6597" spans="8:10" x14ac:dyDescent="0.2">
      <c r="H6597"/>
      <c r="J6597" s="235"/>
    </row>
    <row r="6598" spans="8:10" x14ac:dyDescent="0.2">
      <c r="H6598"/>
      <c r="J6598" s="235"/>
    </row>
    <row r="6599" spans="8:10" x14ac:dyDescent="0.2">
      <c r="H6599"/>
      <c r="J6599" s="235"/>
    </row>
    <row r="6600" spans="8:10" x14ac:dyDescent="0.2">
      <c r="H6600"/>
      <c r="J6600" s="235"/>
    </row>
    <row r="6601" spans="8:10" x14ac:dyDescent="0.2">
      <c r="H6601"/>
      <c r="J6601" s="235"/>
    </row>
    <row r="6602" spans="8:10" x14ac:dyDescent="0.2">
      <c r="H6602"/>
      <c r="J6602" s="235"/>
    </row>
    <row r="6603" spans="8:10" x14ac:dyDescent="0.2">
      <c r="H6603"/>
      <c r="J6603" s="235"/>
    </row>
    <row r="6604" spans="8:10" x14ac:dyDescent="0.2">
      <c r="H6604"/>
      <c r="J6604" s="235"/>
    </row>
    <row r="6605" spans="8:10" x14ac:dyDescent="0.2">
      <c r="H6605"/>
      <c r="J6605" s="235"/>
    </row>
    <row r="6606" spans="8:10" x14ac:dyDescent="0.2">
      <c r="H6606"/>
      <c r="J6606" s="235"/>
    </row>
    <row r="6607" spans="8:10" x14ac:dyDescent="0.2">
      <c r="H6607"/>
      <c r="J6607" s="235"/>
    </row>
    <row r="6608" spans="8:10" x14ac:dyDescent="0.2">
      <c r="H6608"/>
      <c r="J6608" s="235"/>
    </row>
    <row r="6609" spans="8:10" x14ac:dyDescent="0.2">
      <c r="H6609"/>
      <c r="J6609" s="235"/>
    </row>
    <row r="6610" spans="8:10" x14ac:dyDescent="0.2">
      <c r="H6610"/>
      <c r="J6610" s="235"/>
    </row>
    <row r="6611" spans="8:10" x14ac:dyDescent="0.2">
      <c r="H6611"/>
      <c r="J6611" s="235"/>
    </row>
    <row r="6612" spans="8:10" x14ac:dyDescent="0.2">
      <c r="H6612"/>
      <c r="J6612" s="235"/>
    </row>
    <row r="6613" spans="8:10" x14ac:dyDescent="0.2">
      <c r="H6613"/>
      <c r="J6613" s="235"/>
    </row>
    <row r="6614" spans="8:10" x14ac:dyDescent="0.2">
      <c r="H6614"/>
      <c r="J6614" s="235"/>
    </row>
    <row r="6615" spans="8:10" x14ac:dyDescent="0.2">
      <c r="H6615"/>
      <c r="J6615" s="235"/>
    </row>
    <row r="6616" spans="8:10" x14ac:dyDescent="0.2">
      <c r="H6616"/>
      <c r="J6616" s="235"/>
    </row>
    <row r="6617" spans="8:10" x14ac:dyDescent="0.2">
      <c r="H6617"/>
      <c r="J6617" s="235"/>
    </row>
    <row r="6618" spans="8:10" x14ac:dyDescent="0.2">
      <c r="H6618"/>
      <c r="J6618" s="235"/>
    </row>
    <row r="6619" spans="8:10" x14ac:dyDescent="0.2">
      <c r="H6619"/>
      <c r="J6619" s="235"/>
    </row>
    <row r="6620" spans="8:10" x14ac:dyDescent="0.2">
      <c r="H6620"/>
      <c r="J6620" s="235"/>
    </row>
    <row r="6621" spans="8:10" x14ac:dyDescent="0.2">
      <c r="H6621"/>
      <c r="J6621" s="235"/>
    </row>
    <row r="6622" spans="8:10" x14ac:dyDescent="0.2">
      <c r="H6622"/>
      <c r="J6622" s="235"/>
    </row>
    <row r="6623" spans="8:10" x14ac:dyDescent="0.2">
      <c r="H6623"/>
      <c r="J6623" s="235"/>
    </row>
    <row r="6624" spans="8:10" x14ac:dyDescent="0.2">
      <c r="H6624"/>
      <c r="J6624" s="235"/>
    </row>
    <row r="6625" spans="8:10" x14ac:dyDescent="0.2">
      <c r="H6625"/>
      <c r="J6625" s="235"/>
    </row>
    <row r="6626" spans="8:10" x14ac:dyDescent="0.2">
      <c r="H6626"/>
      <c r="J6626" s="235"/>
    </row>
    <row r="6627" spans="8:10" x14ac:dyDescent="0.2">
      <c r="H6627"/>
      <c r="J6627" s="235"/>
    </row>
    <row r="6628" spans="8:10" x14ac:dyDescent="0.2">
      <c r="H6628"/>
      <c r="J6628" s="235"/>
    </row>
    <row r="6629" spans="8:10" x14ac:dyDescent="0.2">
      <c r="H6629"/>
      <c r="J6629" s="235"/>
    </row>
    <row r="6630" spans="8:10" x14ac:dyDescent="0.2">
      <c r="H6630"/>
      <c r="J6630" s="235"/>
    </row>
    <row r="6631" spans="8:10" x14ac:dyDescent="0.2">
      <c r="H6631"/>
      <c r="J6631" s="235"/>
    </row>
    <row r="6632" spans="8:10" x14ac:dyDescent="0.2">
      <c r="H6632"/>
      <c r="J6632" s="235"/>
    </row>
    <row r="6633" spans="8:10" x14ac:dyDescent="0.2">
      <c r="H6633"/>
      <c r="J6633" s="235"/>
    </row>
    <row r="6634" spans="8:10" x14ac:dyDescent="0.2">
      <c r="H6634"/>
      <c r="J6634" s="235"/>
    </row>
    <row r="6635" spans="8:10" x14ac:dyDescent="0.2">
      <c r="H6635"/>
      <c r="J6635" s="235"/>
    </row>
    <row r="6636" spans="8:10" x14ac:dyDescent="0.2">
      <c r="H6636"/>
      <c r="J6636" s="235"/>
    </row>
    <row r="6637" spans="8:10" x14ac:dyDescent="0.2">
      <c r="H6637"/>
      <c r="J6637" s="235"/>
    </row>
    <row r="6638" spans="8:10" x14ac:dyDescent="0.2">
      <c r="H6638"/>
      <c r="J6638" s="235"/>
    </row>
    <row r="6639" spans="8:10" x14ac:dyDescent="0.2">
      <c r="H6639"/>
      <c r="J6639" s="235"/>
    </row>
    <row r="6640" spans="8:10" x14ac:dyDescent="0.2">
      <c r="H6640"/>
      <c r="J6640" s="235"/>
    </row>
    <row r="6641" spans="8:10" x14ac:dyDescent="0.2">
      <c r="H6641"/>
      <c r="J6641" s="235"/>
    </row>
    <row r="6642" spans="8:10" x14ac:dyDescent="0.2">
      <c r="H6642"/>
      <c r="J6642" s="235"/>
    </row>
    <row r="6643" spans="8:10" x14ac:dyDescent="0.2">
      <c r="H6643"/>
      <c r="J6643" s="235"/>
    </row>
    <row r="6644" spans="8:10" x14ac:dyDescent="0.2">
      <c r="H6644"/>
      <c r="J6644" s="235"/>
    </row>
    <row r="6645" spans="8:10" x14ac:dyDescent="0.2">
      <c r="H6645"/>
      <c r="J6645" s="235"/>
    </row>
    <row r="6646" spans="8:10" x14ac:dyDescent="0.2">
      <c r="H6646"/>
      <c r="J6646" s="235"/>
    </row>
    <row r="6647" spans="8:10" x14ac:dyDescent="0.2">
      <c r="H6647"/>
      <c r="J6647" s="235"/>
    </row>
    <row r="6648" spans="8:10" x14ac:dyDescent="0.2">
      <c r="H6648"/>
      <c r="J6648" s="235"/>
    </row>
    <row r="6649" spans="8:10" x14ac:dyDescent="0.2">
      <c r="H6649"/>
      <c r="J6649" s="235"/>
    </row>
    <row r="6650" spans="8:10" x14ac:dyDescent="0.2">
      <c r="H6650"/>
      <c r="J6650" s="235"/>
    </row>
    <row r="6651" spans="8:10" x14ac:dyDescent="0.2">
      <c r="H6651"/>
      <c r="J6651" s="235"/>
    </row>
    <row r="6652" spans="8:10" x14ac:dyDescent="0.2">
      <c r="H6652"/>
      <c r="J6652" s="235"/>
    </row>
    <row r="6653" spans="8:10" x14ac:dyDescent="0.2">
      <c r="H6653"/>
      <c r="J6653" s="235"/>
    </row>
    <row r="6654" spans="8:10" x14ac:dyDescent="0.2">
      <c r="H6654"/>
      <c r="J6654" s="235"/>
    </row>
    <row r="6655" spans="8:10" x14ac:dyDescent="0.2">
      <c r="H6655"/>
      <c r="J6655" s="235"/>
    </row>
    <row r="6656" spans="8:10" x14ac:dyDescent="0.2">
      <c r="H6656"/>
      <c r="J6656" s="235"/>
    </row>
    <row r="6657" spans="8:10" x14ac:dyDescent="0.2">
      <c r="H6657"/>
      <c r="J6657" s="235"/>
    </row>
    <row r="6658" spans="8:10" x14ac:dyDescent="0.2">
      <c r="H6658"/>
      <c r="J6658" s="235"/>
    </row>
    <row r="6659" spans="8:10" x14ac:dyDescent="0.2">
      <c r="H6659"/>
      <c r="J6659" s="235"/>
    </row>
    <row r="6660" spans="8:10" x14ac:dyDescent="0.2">
      <c r="H6660"/>
      <c r="J6660" s="235"/>
    </row>
    <row r="6661" spans="8:10" x14ac:dyDescent="0.2">
      <c r="H6661"/>
      <c r="J6661" s="235"/>
    </row>
    <row r="6662" spans="8:10" x14ac:dyDescent="0.2">
      <c r="H6662"/>
      <c r="J6662" s="235"/>
    </row>
    <row r="6663" spans="8:10" x14ac:dyDescent="0.2">
      <c r="H6663"/>
      <c r="J6663" s="235"/>
    </row>
    <row r="6664" spans="8:10" x14ac:dyDescent="0.2">
      <c r="H6664"/>
      <c r="J6664" s="235"/>
    </row>
    <row r="6665" spans="8:10" x14ac:dyDescent="0.2">
      <c r="H6665"/>
      <c r="J6665" s="235"/>
    </row>
    <row r="6666" spans="8:10" x14ac:dyDescent="0.2">
      <c r="H6666"/>
      <c r="J6666" s="235"/>
    </row>
    <row r="6667" spans="8:10" x14ac:dyDescent="0.2">
      <c r="H6667"/>
      <c r="J6667" s="235"/>
    </row>
    <row r="6668" spans="8:10" x14ac:dyDescent="0.2">
      <c r="H6668"/>
      <c r="J6668" s="235"/>
    </row>
    <row r="6669" spans="8:10" x14ac:dyDescent="0.2">
      <c r="H6669"/>
      <c r="J6669" s="235"/>
    </row>
    <row r="6670" spans="8:10" x14ac:dyDescent="0.2">
      <c r="H6670"/>
      <c r="J6670" s="235"/>
    </row>
    <row r="6671" spans="8:10" x14ac:dyDescent="0.2">
      <c r="H6671"/>
      <c r="J6671" s="235"/>
    </row>
    <row r="6672" spans="8:10" x14ac:dyDescent="0.2">
      <c r="H6672"/>
      <c r="J6672" s="235"/>
    </row>
    <row r="6673" spans="8:10" x14ac:dyDescent="0.2">
      <c r="H6673"/>
      <c r="J6673" s="235"/>
    </row>
    <row r="6674" spans="8:10" x14ac:dyDescent="0.2">
      <c r="H6674"/>
      <c r="J6674" s="235"/>
    </row>
    <row r="6675" spans="8:10" x14ac:dyDescent="0.2">
      <c r="H6675"/>
      <c r="J6675" s="235"/>
    </row>
    <row r="6676" spans="8:10" x14ac:dyDescent="0.2">
      <c r="H6676"/>
      <c r="J6676" s="235"/>
    </row>
    <row r="6677" spans="8:10" x14ac:dyDescent="0.2">
      <c r="H6677"/>
      <c r="J6677" s="235"/>
    </row>
    <row r="6678" spans="8:10" x14ac:dyDescent="0.2">
      <c r="H6678"/>
      <c r="J6678" s="235"/>
    </row>
    <row r="6679" spans="8:10" x14ac:dyDescent="0.2">
      <c r="H6679"/>
      <c r="J6679" s="235"/>
    </row>
    <row r="6680" spans="8:10" x14ac:dyDescent="0.2">
      <c r="H6680"/>
      <c r="J6680" s="235"/>
    </row>
    <row r="6681" spans="8:10" x14ac:dyDescent="0.2">
      <c r="H6681"/>
      <c r="J6681" s="235"/>
    </row>
    <row r="6682" spans="8:10" x14ac:dyDescent="0.2">
      <c r="H6682"/>
      <c r="J6682" s="235"/>
    </row>
    <row r="6683" spans="8:10" x14ac:dyDescent="0.2">
      <c r="H6683"/>
      <c r="J6683" s="235"/>
    </row>
    <row r="6684" spans="8:10" x14ac:dyDescent="0.2">
      <c r="H6684"/>
      <c r="J6684" s="235"/>
    </row>
    <row r="6685" spans="8:10" x14ac:dyDescent="0.2">
      <c r="H6685"/>
      <c r="J6685" s="235"/>
    </row>
    <row r="6686" spans="8:10" x14ac:dyDescent="0.2">
      <c r="H6686"/>
      <c r="J6686" s="235"/>
    </row>
    <row r="6687" spans="8:10" x14ac:dyDescent="0.2">
      <c r="H6687"/>
      <c r="J6687" s="235"/>
    </row>
    <row r="6688" spans="8:10" x14ac:dyDescent="0.2">
      <c r="H6688"/>
      <c r="J6688" s="235"/>
    </row>
    <row r="6689" spans="8:10" x14ac:dyDescent="0.2">
      <c r="H6689"/>
      <c r="J6689" s="235"/>
    </row>
    <row r="6690" spans="8:10" x14ac:dyDescent="0.2">
      <c r="H6690"/>
      <c r="J6690" s="235"/>
    </row>
    <row r="6691" spans="8:10" x14ac:dyDescent="0.2">
      <c r="H6691"/>
      <c r="J6691" s="235"/>
    </row>
    <row r="6692" spans="8:10" x14ac:dyDescent="0.2">
      <c r="H6692"/>
      <c r="J6692" s="235"/>
    </row>
    <row r="6693" spans="8:10" x14ac:dyDescent="0.2">
      <c r="H6693"/>
      <c r="J6693" s="235"/>
    </row>
    <row r="6694" spans="8:10" x14ac:dyDescent="0.2">
      <c r="H6694"/>
      <c r="J6694" s="235"/>
    </row>
    <row r="6695" spans="8:10" x14ac:dyDescent="0.2">
      <c r="H6695"/>
      <c r="J6695" s="235"/>
    </row>
    <row r="6696" spans="8:10" x14ac:dyDescent="0.2">
      <c r="H6696"/>
      <c r="J6696" s="235"/>
    </row>
    <row r="6697" spans="8:10" x14ac:dyDescent="0.2">
      <c r="H6697"/>
      <c r="J6697" s="235"/>
    </row>
    <row r="6698" spans="8:10" x14ac:dyDescent="0.2">
      <c r="H6698"/>
      <c r="J6698" s="235"/>
    </row>
    <row r="6699" spans="8:10" x14ac:dyDescent="0.2">
      <c r="H6699"/>
      <c r="J6699" s="235"/>
    </row>
    <row r="6700" spans="8:10" x14ac:dyDescent="0.2">
      <c r="H6700"/>
      <c r="J6700" s="235"/>
    </row>
    <row r="6701" spans="8:10" x14ac:dyDescent="0.2">
      <c r="H6701"/>
      <c r="J6701" s="235"/>
    </row>
    <row r="6702" spans="8:10" x14ac:dyDescent="0.2">
      <c r="H6702"/>
      <c r="J6702" s="235"/>
    </row>
    <row r="6703" spans="8:10" x14ac:dyDescent="0.2">
      <c r="H6703"/>
      <c r="J6703" s="235"/>
    </row>
    <row r="6704" spans="8:10" x14ac:dyDescent="0.2">
      <c r="H6704"/>
      <c r="J6704" s="235"/>
    </row>
    <row r="6705" spans="8:10" x14ac:dyDescent="0.2">
      <c r="H6705"/>
      <c r="J6705" s="235"/>
    </row>
    <row r="6706" spans="8:10" x14ac:dyDescent="0.2">
      <c r="H6706"/>
      <c r="J6706" s="235"/>
    </row>
    <row r="6707" spans="8:10" x14ac:dyDescent="0.2">
      <c r="H6707"/>
      <c r="J6707" s="235"/>
    </row>
    <row r="6708" spans="8:10" x14ac:dyDescent="0.2">
      <c r="H6708"/>
      <c r="J6708" s="235"/>
    </row>
    <row r="6709" spans="8:10" x14ac:dyDescent="0.2">
      <c r="H6709"/>
      <c r="J6709" s="235"/>
    </row>
    <row r="6710" spans="8:10" x14ac:dyDescent="0.2">
      <c r="H6710"/>
      <c r="J6710" s="235"/>
    </row>
    <row r="6711" spans="8:10" x14ac:dyDescent="0.2">
      <c r="H6711"/>
      <c r="J6711" s="235"/>
    </row>
    <row r="6712" spans="8:10" x14ac:dyDescent="0.2">
      <c r="H6712"/>
      <c r="J6712" s="235"/>
    </row>
    <row r="6713" spans="8:10" x14ac:dyDescent="0.2">
      <c r="H6713"/>
      <c r="J6713" s="235"/>
    </row>
    <row r="6714" spans="8:10" x14ac:dyDescent="0.2">
      <c r="H6714"/>
      <c r="J6714" s="235"/>
    </row>
    <row r="6715" spans="8:10" x14ac:dyDescent="0.2">
      <c r="H6715"/>
      <c r="J6715" s="235"/>
    </row>
    <row r="6716" spans="8:10" x14ac:dyDescent="0.2">
      <c r="H6716"/>
      <c r="J6716" s="235"/>
    </row>
    <row r="6717" spans="8:10" x14ac:dyDescent="0.2">
      <c r="H6717"/>
      <c r="J6717" s="235"/>
    </row>
    <row r="6718" spans="8:10" x14ac:dyDescent="0.2">
      <c r="H6718"/>
      <c r="J6718" s="235"/>
    </row>
    <row r="6719" spans="8:10" x14ac:dyDescent="0.2">
      <c r="H6719"/>
      <c r="J6719" s="235"/>
    </row>
    <row r="6720" spans="8:10" x14ac:dyDescent="0.2">
      <c r="H6720"/>
      <c r="J6720" s="235"/>
    </row>
    <row r="6721" spans="8:10" x14ac:dyDescent="0.2">
      <c r="H6721"/>
      <c r="J6721" s="235"/>
    </row>
    <row r="6722" spans="8:10" x14ac:dyDescent="0.2">
      <c r="H6722"/>
      <c r="J6722" s="235"/>
    </row>
    <row r="6723" spans="8:10" x14ac:dyDescent="0.2">
      <c r="H6723"/>
      <c r="J6723" s="235"/>
    </row>
    <row r="6724" spans="8:10" x14ac:dyDescent="0.2">
      <c r="H6724"/>
      <c r="J6724" s="235"/>
    </row>
    <row r="6725" spans="8:10" x14ac:dyDescent="0.2">
      <c r="H6725"/>
      <c r="J6725" s="235"/>
    </row>
    <row r="6726" spans="8:10" x14ac:dyDescent="0.2">
      <c r="H6726"/>
      <c r="J6726" s="235"/>
    </row>
    <row r="6727" spans="8:10" x14ac:dyDescent="0.2">
      <c r="H6727"/>
      <c r="J6727" s="235"/>
    </row>
    <row r="6728" spans="8:10" x14ac:dyDescent="0.2">
      <c r="H6728"/>
      <c r="J6728" s="235"/>
    </row>
    <row r="6729" spans="8:10" x14ac:dyDescent="0.2">
      <c r="H6729"/>
      <c r="J6729" s="235"/>
    </row>
    <row r="6730" spans="8:10" x14ac:dyDescent="0.2">
      <c r="H6730"/>
      <c r="J6730" s="235"/>
    </row>
    <row r="6731" spans="8:10" x14ac:dyDescent="0.2">
      <c r="H6731"/>
      <c r="J6731" s="235"/>
    </row>
    <row r="6732" spans="8:10" x14ac:dyDescent="0.2">
      <c r="H6732"/>
      <c r="J6732" s="235"/>
    </row>
    <row r="6733" spans="8:10" x14ac:dyDescent="0.2">
      <c r="H6733"/>
      <c r="J6733" s="235"/>
    </row>
    <row r="6734" spans="8:10" x14ac:dyDescent="0.2">
      <c r="H6734"/>
      <c r="J6734" s="235"/>
    </row>
    <row r="6735" spans="8:10" x14ac:dyDescent="0.2">
      <c r="H6735"/>
      <c r="J6735" s="235"/>
    </row>
    <row r="6736" spans="8:10" x14ac:dyDescent="0.2">
      <c r="H6736"/>
      <c r="J6736" s="235"/>
    </row>
    <row r="6737" spans="8:10" x14ac:dyDescent="0.2">
      <c r="H6737"/>
      <c r="J6737" s="235"/>
    </row>
    <row r="6738" spans="8:10" x14ac:dyDescent="0.2">
      <c r="H6738"/>
      <c r="J6738" s="235"/>
    </row>
    <row r="6739" spans="8:10" x14ac:dyDescent="0.2">
      <c r="H6739"/>
      <c r="J6739" s="235"/>
    </row>
    <row r="6740" spans="8:10" x14ac:dyDescent="0.2">
      <c r="H6740"/>
      <c r="J6740" s="235"/>
    </row>
    <row r="6741" spans="8:10" x14ac:dyDescent="0.2">
      <c r="H6741"/>
      <c r="J6741" s="235"/>
    </row>
    <row r="6742" spans="8:10" x14ac:dyDescent="0.2">
      <c r="H6742"/>
      <c r="J6742" s="235"/>
    </row>
    <row r="6743" spans="8:10" x14ac:dyDescent="0.2">
      <c r="H6743"/>
      <c r="J6743" s="235"/>
    </row>
    <row r="6744" spans="8:10" x14ac:dyDescent="0.2">
      <c r="H6744"/>
      <c r="J6744" s="235"/>
    </row>
    <row r="6745" spans="8:10" x14ac:dyDescent="0.2">
      <c r="H6745"/>
      <c r="J6745" s="235"/>
    </row>
    <row r="6746" spans="8:10" x14ac:dyDescent="0.2">
      <c r="H6746"/>
      <c r="J6746" s="235"/>
    </row>
    <row r="6747" spans="8:10" x14ac:dyDescent="0.2">
      <c r="H6747"/>
      <c r="J6747" s="235"/>
    </row>
    <row r="6748" spans="8:10" x14ac:dyDescent="0.2">
      <c r="H6748"/>
      <c r="J6748" s="235"/>
    </row>
    <row r="6749" spans="8:10" x14ac:dyDescent="0.2">
      <c r="H6749"/>
      <c r="J6749" s="235"/>
    </row>
    <row r="6750" spans="8:10" x14ac:dyDescent="0.2">
      <c r="H6750"/>
      <c r="J6750" s="235"/>
    </row>
    <row r="6751" spans="8:10" x14ac:dyDescent="0.2">
      <c r="H6751"/>
      <c r="J6751" s="235"/>
    </row>
    <row r="6752" spans="8:10" x14ac:dyDescent="0.2">
      <c r="H6752"/>
      <c r="J6752" s="235"/>
    </row>
    <row r="6753" spans="8:10" x14ac:dyDescent="0.2">
      <c r="H6753"/>
      <c r="J6753" s="235"/>
    </row>
    <row r="6754" spans="8:10" x14ac:dyDescent="0.2">
      <c r="H6754"/>
      <c r="J6754" s="235"/>
    </row>
    <row r="6755" spans="8:10" x14ac:dyDescent="0.2">
      <c r="H6755"/>
      <c r="J6755" s="235"/>
    </row>
    <row r="6756" spans="8:10" x14ac:dyDescent="0.2">
      <c r="H6756"/>
      <c r="J6756" s="235"/>
    </row>
    <row r="6757" spans="8:10" x14ac:dyDescent="0.2">
      <c r="H6757"/>
      <c r="J6757" s="235"/>
    </row>
    <row r="6758" spans="8:10" x14ac:dyDescent="0.2">
      <c r="H6758"/>
      <c r="J6758" s="235"/>
    </row>
    <row r="6759" spans="8:10" x14ac:dyDescent="0.2">
      <c r="H6759"/>
      <c r="J6759" s="235"/>
    </row>
    <row r="6760" spans="8:10" x14ac:dyDescent="0.2">
      <c r="H6760"/>
      <c r="J6760" s="235"/>
    </row>
    <row r="6761" spans="8:10" x14ac:dyDescent="0.2">
      <c r="H6761"/>
      <c r="J6761" s="235"/>
    </row>
    <row r="6762" spans="8:10" x14ac:dyDescent="0.2">
      <c r="H6762"/>
      <c r="J6762" s="235"/>
    </row>
    <row r="6763" spans="8:10" x14ac:dyDescent="0.2">
      <c r="H6763"/>
      <c r="J6763" s="235"/>
    </row>
    <row r="6764" spans="8:10" x14ac:dyDescent="0.2">
      <c r="H6764"/>
      <c r="J6764" s="235"/>
    </row>
    <row r="6765" spans="8:10" x14ac:dyDescent="0.2">
      <c r="H6765"/>
      <c r="J6765" s="235"/>
    </row>
    <row r="6766" spans="8:10" x14ac:dyDescent="0.2">
      <c r="H6766"/>
      <c r="J6766" s="235"/>
    </row>
    <row r="6767" spans="8:10" x14ac:dyDescent="0.2">
      <c r="H6767"/>
      <c r="J6767" s="235"/>
    </row>
    <row r="6768" spans="8:10" x14ac:dyDescent="0.2">
      <c r="H6768"/>
      <c r="J6768" s="235"/>
    </row>
    <row r="6769" spans="8:10" x14ac:dyDescent="0.2">
      <c r="H6769"/>
      <c r="J6769" s="235"/>
    </row>
    <row r="6770" spans="8:10" x14ac:dyDescent="0.2">
      <c r="H6770"/>
      <c r="J6770" s="235"/>
    </row>
    <row r="6771" spans="8:10" x14ac:dyDescent="0.2">
      <c r="H6771"/>
      <c r="J6771" s="235"/>
    </row>
    <row r="6772" spans="8:10" x14ac:dyDescent="0.2">
      <c r="H6772"/>
      <c r="J6772" s="235"/>
    </row>
    <row r="6773" spans="8:10" x14ac:dyDescent="0.2">
      <c r="H6773"/>
      <c r="J6773" s="235"/>
    </row>
    <row r="6774" spans="8:10" x14ac:dyDescent="0.2">
      <c r="H6774"/>
      <c r="J6774" s="235"/>
    </row>
    <row r="6775" spans="8:10" x14ac:dyDescent="0.2">
      <c r="H6775"/>
      <c r="J6775" s="235"/>
    </row>
    <row r="6776" spans="8:10" x14ac:dyDescent="0.2">
      <c r="H6776"/>
      <c r="J6776" s="235"/>
    </row>
    <row r="6777" spans="8:10" x14ac:dyDescent="0.2">
      <c r="H6777"/>
      <c r="J6777" s="235"/>
    </row>
    <row r="6778" spans="8:10" x14ac:dyDescent="0.2">
      <c r="H6778"/>
      <c r="J6778" s="235"/>
    </row>
    <row r="6779" spans="8:10" x14ac:dyDescent="0.2">
      <c r="H6779"/>
      <c r="J6779" s="235"/>
    </row>
    <row r="6780" spans="8:10" x14ac:dyDescent="0.2">
      <c r="H6780"/>
      <c r="J6780" s="235"/>
    </row>
    <row r="6781" spans="8:10" x14ac:dyDescent="0.2">
      <c r="H6781"/>
      <c r="J6781" s="235"/>
    </row>
    <row r="6782" spans="8:10" x14ac:dyDescent="0.2">
      <c r="H6782"/>
      <c r="J6782" s="235"/>
    </row>
    <row r="6783" spans="8:10" x14ac:dyDescent="0.2">
      <c r="H6783"/>
      <c r="J6783" s="235"/>
    </row>
    <row r="6784" spans="8:10" x14ac:dyDescent="0.2">
      <c r="H6784"/>
      <c r="J6784" s="235"/>
    </row>
    <row r="6785" spans="8:10" x14ac:dyDescent="0.2">
      <c r="H6785"/>
      <c r="J6785" s="235"/>
    </row>
    <row r="6786" spans="8:10" x14ac:dyDescent="0.2">
      <c r="H6786"/>
      <c r="J6786" s="235"/>
    </row>
    <row r="6787" spans="8:10" x14ac:dyDescent="0.2">
      <c r="H6787"/>
      <c r="J6787" s="235"/>
    </row>
    <row r="6788" spans="8:10" x14ac:dyDescent="0.2">
      <c r="H6788"/>
      <c r="J6788" s="235"/>
    </row>
    <row r="6789" spans="8:10" x14ac:dyDescent="0.2">
      <c r="H6789"/>
      <c r="J6789" s="235"/>
    </row>
    <row r="6790" spans="8:10" x14ac:dyDescent="0.2">
      <c r="H6790"/>
      <c r="J6790" s="235"/>
    </row>
    <row r="6791" spans="8:10" x14ac:dyDescent="0.2">
      <c r="H6791"/>
      <c r="J6791" s="235"/>
    </row>
    <row r="6792" spans="8:10" x14ac:dyDescent="0.2">
      <c r="H6792"/>
      <c r="J6792" s="235"/>
    </row>
    <row r="6793" spans="8:10" x14ac:dyDescent="0.2">
      <c r="H6793"/>
      <c r="J6793" s="235"/>
    </row>
    <row r="6794" spans="8:10" x14ac:dyDescent="0.2">
      <c r="H6794"/>
      <c r="J6794" s="235"/>
    </row>
    <row r="6795" spans="8:10" x14ac:dyDescent="0.2">
      <c r="H6795"/>
      <c r="J6795" s="235"/>
    </row>
    <row r="6796" spans="8:10" x14ac:dyDescent="0.2">
      <c r="H6796"/>
      <c r="J6796" s="235"/>
    </row>
    <row r="6797" spans="8:10" x14ac:dyDescent="0.2">
      <c r="H6797"/>
      <c r="J6797" s="235"/>
    </row>
    <row r="6798" spans="8:10" x14ac:dyDescent="0.2">
      <c r="H6798"/>
      <c r="J6798" s="235"/>
    </row>
    <row r="6799" spans="8:10" x14ac:dyDescent="0.2">
      <c r="H6799"/>
      <c r="J6799" s="235"/>
    </row>
    <row r="6800" spans="8:10" x14ac:dyDescent="0.2">
      <c r="H6800"/>
      <c r="J6800" s="235"/>
    </row>
    <row r="6801" spans="8:10" x14ac:dyDescent="0.2">
      <c r="H6801"/>
      <c r="J6801" s="235"/>
    </row>
    <row r="6802" spans="8:10" x14ac:dyDescent="0.2">
      <c r="H6802"/>
      <c r="J6802" s="235"/>
    </row>
    <row r="6803" spans="8:10" x14ac:dyDescent="0.2">
      <c r="H6803"/>
      <c r="J6803" s="235"/>
    </row>
    <row r="6804" spans="8:10" x14ac:dyDescent="0.2">
      <c r="H6804"/>
      <c r="J6804" s="235"/>
    </row>
    <row r="6805" spans="8:10" x14ac:dyDescent="0.2">
      <c r="H6805"/>
      <c r="J6805" s="235"/>
    </row>
    <row r="6806" spans="8:10" x14ac:dyDescent="0.2">
      <c r="H6806"/>
      <c r="J6806" s="235"/>
    </row>
    <row r="6807" spans="8:10" x14ac:dyDescent="0.2">
      <c r="H6807"/>
      <c r="J6807" s="235"/>
    </row>
    <row r="6808" spans="8:10" x14ac:dyDescent="0.2">
      <c r="H6808"/>
      <c r="J6808" s="235"/>
    </row>
    <row r="6809" spans="8:10" x14ac:dyDescent="0.2">
      <c r="H6809"/>
      <c r="J6809" s="235"/>
    </row>
    <row r="6810" spans="8:10" x14ac:dyDescent="0.2">
      <c r="H6810"/>
      <c r="J6810" s="235"/>
    </row>
    <row r="6811" spans="8:10" x14ac:dyDescent="0.2">
      <c r="H6811"/>
      <c r="J6811" s="235"/>
    </row>
    <row r="6812" spans="8:10" x14ac:dyDescent="0.2">
      <c r="H6812"/>
      <c r="J6812" s="235"/>
    </row>
    <row r="6813" spans="8:10" x14ac:dyDescent="0.2">
      <c r="H6813"/>
      <c r="J6813" s="235"/>
    </row>
    <row r="6814" spans="8:10" x14ac:dyDescent="0.2">
      <c r="H6814"/>
      <c r="J6814" s="235"/>
    </row>
    <row r="6815" spans="8:10" x14ac:dyDescent="0.2">
      <c r="H6815"/>
      <c r="J6815" s="235"/>
    </row>
    <row r="6816" spans="8:10" x14ac:dyDescent="0.2">
      <c r="H6816"/>
      <c r="J6816" s="235"/>
    </row>
    <row r="6817" spans="8:10" x14ac:dyDescent="0.2">
      <c r="H6817"/>
      <c r="J6817" s="235"/>
    </row>
    <row r="6818" spans="8:10" x14ac:dyDescent="0.2">
      <c r="H6818"/>
      <c r="J6818" s="235"/>
    </row>
    <row r="6819" spans="8:10" x14ac:dyDescent="0.2">
      <c r="H6819"/>
      <c r="J6819" s="235"/>
    </row>
    <row r="6820" spans="8:10" x14ac:dyDescent="0.2">
      <c r="H6820"/>
      <c r="J6820" s="235"/>
    </row>
    <row r="6821" spans="8:10" x14ac:dyDescent="0.2">
      <c r="H6821"/>
      <c r="J6821" s="235"/>
    </row>
    <row r="6822" spans="8:10" x14ac:dyDescent="0.2">
      <c r="H6822"/>
      <c r="J6822" s="235"/>
    </row>
    <row r="6823" spans="8:10" x14ac:dyDescent="0.2">
      <c r="H6823"/>
      <c r="J6823" s="235"/>
    </row>
    <row r="6824" spans="8:10" x14ac:dyDescent="0.2">
      <c r="H6824"/>
      <c r="J6824" s="235"/>
    </row>
    <row r="6825" spans="8:10" x14ac:dyDescent="0.2">
      <c r="H6825"/>
      <c r="J6825" s="235"/>
    </row>
    <row r="6826" spans="8:10" x14ac:dyDescent="0.2">
      <c r="H6826"/>
      <c r="J6826" s="235"/>
    </row>
    <row r="6827" spans="8:10" x14ac:dyDescent="0.2">
      <c r="H6827"/>
      <c r="J6827" s="235"/>
    </row>
    <row r="6828" spans="8:10" x14ac:dyDescent="0.2">
      <c r="H6828"/>
      <c r="J6828" s="235"/>
    </row>
    <row r="6829" spans="8:10" x14ac:dyDescent="0.2">
      <c r="H6829"/>
      <c r="J6829" s="235"/>
    </row>
    <row r="6830" spans="8:10" x14ac:dyDescent="0.2">
      <c r="H6830"/>
      <c r="J6830" s="235"/>
    </row>
    <row r="6831" spans="8:10" x14ac:dyDescent="0.2">
      <c r="H6831"/>
      <c r="J6831" s="235"/>
    </row>
    <row r="6832" spans="8:10" x14ac:dyDescent="0.2">
      <c r="H6832"/>
      <c r="J6832" s="235"/>
    </row>
    <row r="6833" spans="8:10" x14ac:dyDescent="0.2">
      <c r="H6833"/>
      <c r="J6833" s="235"/>
    </row>
    <row r="6834" spans="8:10" x14ac:dyDescent="0.2">
      <c r="H6834"/>
      <c r="J6834" s="235"/>
    </row>
    <row r="6835" spans="8:10" x14ac:dyDescent="0.2">
      <c r="H6835"/>
      <c r="J6835" s="235"/>
    </row>
    <row r="6836" spans="8:10" x14ac:dyDescent="0.2">
      <c r="H6836"/>
      <c r="J6836" s="235"/>
    </row>
    <row r="6837" spans="8:10" x14ac:dyDescent="0.2">
      <c r="H6837"/>
      <c r="J6837" s="235"/>
    </row>
    <row r="6838" spans="8:10" x14ac:dyDescent="0.2">
      <c r="H6838"/>
      <c r="J6838" s="235"/>
    </row>
    <row r="6839" spans="8:10" x14ac:dyDescent="0.2">
      <c r="H6839"/>
      <c r="J6839" s="235"/>
    </row>
    <row r="6840" spans="8:10" x14ac:dyDescent="0.2">
      <c r="H6840"/>
      <c r="J6840" s="235"/>
    </row>
    <row r="6841" spans="8:10" x14ac:dyDescent="0.2">
      <c r="H6841"/>
      <c r="J6841" s="235"/>
    </row>
    <row r="6842" spans="8:10" x14ac:dyDescent="0.2">
      <c r="H6842"/>
      <c r="J6842" s="235"/>
    </row>
    <row r="6843" spans="8:10" x14ac:dyDescent="0.2">
      <c r="H6843"/>
      <c r="J6843" s="235"/>
    </row>
    <row r="6844" spans="8:10" x14ac:dyDescent="0.2">
      <c r="H6844"/>
      <c r="J6844" s="235"/>
    </row>
    <row r="6845" spans="8:10" x14ac:dyDescent="0.2">
      <c r="H6845"/>
      <c r="J6845" s="235"/>
    </row>
    <row r="6846" spans="8:10" x14ac:dyDescent="0.2">
      <c r="H6846"/>
      <c r="J6846" s="235"/>
    </row>
    <row r="6847" spans="8:10" x14ac:dyDescent="0.2">
      <c r="H6847"/>
      <c r="J6847" s="235"/>
    </row>
    <row r="6848" spans="8:10" x14ac:dyDescent="0.2">
      <c r="H6848"/>
      <c r="J6848" s="235"/>
    </row>
    <row r="6849" spans="8:10" x14ac:dyDescent="0.2">
      <c r="H6849"/>
      <c r="J6849" s="235"/>
    </row>
    <row r="6850" spans="8:10" x14ac:dyDescent="0.2">
      <c r="H6850"/>
      <c r="J6850" s="235"/>
    </row>
    <row r="6851" spans="8:10" x14ac:dyDescent="0.2">
      <c r="H6851"/>
      <c r="J6851" s="235"/>
    </row>
    <row r="6852" spans="8:10" x14ac:dyDescent="0.2">
      <c r="H6852"/>
      <c r="J6852" s="235"/>
    </row>
    <row r="6853" spans="8:10" x14ac:dyDescent="0.2">
      <c r="H6853"/>
      <c r="J6853" s="235"/>
    </row>
    <row r="6854" spans="8:10" x14ac:dyDescent="0.2">
      <c r="H6854"/>
      <c r="J6854" s="235"/>
    </row>
    <row r="6855" spans="8:10" x14ac:dyDescent="0.2">
      <c r="H6855"/>
      <c r="J6855" s="235"/>
    </row>
    <row r="6856" spans="8:10" x14ac:dyDescent="0.2">
      <c r="H6856"/>
      <c r="J6856" s="235"/>
    </row>
    <row r="6857" spans="8:10" x14ac:dyDescent="0.2">
      <c r="H6857"/>
      <c r="J6857" s="235"/>
    </row>
    <row r="6858" spans="8:10" x14ac:dyDescent="0.2">
      <c r="H6858"/>
      <c r="J6858" s="235"/>
    </row>
    <row r="6859" spans="8:10" x14ac:dyDescent="0.2">
      <c r="H6859"/>
      <c r="J6859" s="235"/>
    </row>
    <row r="6860" spans="8:10" x14ac:dyDescent="0.2">
      <c r="H6860"/>
      <c r="J6860" s="235"/>
    </row>
    <row r="6861" spans="8:10" x14ac:dyDescent="0.2">
      <c r="H6861"/>
      <c r="J6861" s="235"/>
    </row>
    <row r="6862" spans="8:10" x14ac:dyDescent="0.2">
      <c r="H6862"/>
      <c r="J6862" s="235"/>
    </row>
    <row r="6863" spans="8:10" x14ac:dyDescent="0.2">
      <c r="H6863"/>
      <c r="J6863" s="235"/>
    </row>
    <row r="6864" spans="8:10" x14ac:dyDescent="0.2">
      <c r="H6864"/>
      <c r="J6864" s="235"/>
    </row>
    <row r="6865" spans="8:10" x14ac:dyDescent="0.2">
      <c r="H6865"/>
      <c r="J6865" s="235"/>
    </row>
    <row r="6866" spans="8:10" x14ac:dyDescent="0.2">
      <c r="H6866"/>
      <c r="J6866" s="235"/>
    </row>
    <row r="6867" spans="8:10" x14ac:dyDescent="0.2">
      <c r="H6867"/>
      <c r="J6867" s="235"/>
    </row>
    <row r="6868" spans="8:10" x14ac:dyDescent="0.2">
      <c r="H6868"/>
      <c r="J6868" s="235"/>
    </row>
    <row r="6869" spans="8:10" x14ac:dyDescent="0.2">
      <c r="H6869"/>
      <c r="J6869" s="235"/>
    </row>
    <row r="6870" spans="8:10" x14ac:dyDescent="0.2">
      <c r="H6870"/>
      <c r="J6870" s="235"/>
    </row>
    <row r="6871" spans="8:10" x14ac:dyDescent="0.2">
      <c r="H6871"/>
      <c r="J6871" s="235"/>
    </row>
    <row r="6872" spans="8:10" x14ac:dyDescent="0.2">
      <c r="H6872"/>
      <c r="J6872" s="235"/>
    </row>
    <row r="6873" spans="8:10" x14ac:dyDescent="0.2">
      <c r="H6873"/>
      <c r="J6873" s="235"/>
    </row>
    <row r="6874" spans="8:10" x14ac:dyDescent="0.2">
      <c r="H6874"/>
      <c r="J6874" s="235"/>
    </row>
    <row r="6875" spans="8:10" x14ac:dyDescent="0.2">
      <c r="H6875"/>
      <c r="J6875" s="235"/>
    </row>
    <row r="6876" spans="8:10" x14ac:dyDescent="0.2">
      <c r="H6876"/>
      <c r="J6876" s="235"/>
    </row>
    <row r="6877" spans="8:10" x14ac:dyDescent="0.2">
      <c r="H6877"/>
      <c r="J6877" s="235"/>
    </row>
    <row r="6878" spans="8:10" x14ac:dyDescent="0.2">
      <c r="H6878"/>
      <c r="J6878" s="235"/>
    </row>
    <row r="6879" spans="8:10" x14ac:dyDescent="0.2">
      <c r="H6879"/>
      <c r="J6879" s="235"/>
    </row>
    <row r="6880" spans="8:10" x14ac:dyDescent="0.2">
      <c r="H6880"/>
      <c r="J6880" s="235"/>
    </row>
    <row r="6881" spans="8:10" x14ac:dyDescent="0.2">
      <c r="H6881"/>
      <c r="J6881" s="235"/>
    </row>
    <row r="6882" spans="8:10" x14ac:dyDescent="0.2">
      <c r="H6882"/>
      <c r="J6882" s="235"/>
    </row>
    <row r="6883" spans="8:10" x14ac:dyDescent="0.2">
      <c r="H6883"/>
      <c r="J6883" s="235"/>
    </row>
    <row r="6884" spans="8:10" x14ac:dyDescent="0.2">
      <c r="H6884"/>
      <c r="J6884" s="235"/>
    </row>
    <row r="6885" spans="8:10" x14ac:dyDescent="0.2">
      <c r="H6885"/>
      <c r="J6885" s="235"/>
    </row>
    <row r="6886" spans="8:10" x14ac:dyDescent="0.2">
      <c r="H6886"/>
      <c r="J6886" s="235"/>
    </row>
    <row r="6887" spans="8:10" x14ac:dyDescent="0.2">
      <c r="H6887"/>
      <c r="J6887" s="235"/>
    </row>
    <row r="6888" spans="8:10" x14ac:dyDescent="0.2">
      <c r="H6888"/>
      <c r="J6888" s="235"/>
    </row>
    <row r="6889" spans="8:10" x14ac:dyDescent="0.2">
      <c r="H6889"/>
      <c r="J6889" s="235"/>
    </row>
    <row r="6890" spans="8:10" x14ac:dyDescent="0.2">
      <c r="H6890"/>
      <c r="J6890" s="235"/>
    </row>
    <row r="6891" spans="8:10" x14ac:dyDescent="0.2">
      <c r="H6891"/>
      <c r="J6891" s="235"/>
    </row>
    <row r="6892" spans="8:10" x14ac:dyDescent="0.2">
      <c r="H6892"/>
      <c r="J6892" s="235"/>
    </row>
    <row r="6893" spans="8:10" x14ac:dyDescent="0.2">
      <c r="H6893"/>
      <c r="J6893" s="235"/>
    </row>
    <row r="6894" spans="8:10" x14ac:dyDescent="0.2">
      <c r="H6894"/>
      <c r="J6894" s="235"/>
    </row>
    <row r="6895" spans="8:10" x14ac:dyDescent="0.2">
      <c r="H6895"/>
      <c r="J6895" s="235"/>
    </row>
    <row r="6896" spans="8:10" x14ac:dyDescent="0.2">
      <c r="H6896"/>
      <c r="J6896" s="235"/>
    </row>
    <row r="6897" spans="8:10" x14ac:dyDescent="0.2">
      <c r="H6897"/>
      <c r="J6897" s="235"/>
    </row>
    <row r="6898" spans="8:10" x14ac:dyDescent="0.2">
      <c r="H6898"/>
      <c r="J6898" s="235"/>
    </row>
    <row r="6899" spans="8:10" x14ac:dyDescent="0.2">
      <c r="H6899"/>
      <c r="J6899" s="235"/>
    </row>
    <row r="6900" spans="8:10" x14ac:dyDescent="0.2">
      <c r="H6900"/>
      <c r="J6900" s="235"/>
    </row>
    <row r="6901" spans="8:10" x14ac:dyDescent="0.2">
      <c r="H6901"/>
      <c r="J6901" s="235"/>
    </row>
    <row r="6902" spans="8:10" x14ac:dyDescent="0.2">
      <c r="H6902"/>
      <c r="J6902" s="235"/>
    </row>
    <row r="6903" spans="8:10" x14ac:dyDescent="0.2">
      <c r="H6903"/>
      <c r="J6903" s="235"/>
    </row>
    <row r="6904" spans="8:10" x14ac:dyDescent="0.2">
      <c r="H6904"/>
      <c r="J6904" s="235"/>
    </row>
    <row r="6905" spans="8:10" x14ac:dyDescent="0.2">
      <c r="H6905"/>
      <c r="J6905" s="235"/>
    </row>
    <row r="6906" spans="8:10" x14ac:dyDescent="0.2">
      <c r="H6906"/>
      <c r="J6906" s="235"/>
    </row>
    <row r="6907" spans="8:10" x14ac:dyDescent="0.2">
      <c r="H6907"/>
      <c r="J6907" s="235"/>
    </row>
    <row r="6908" spans="8:10" x14ac:dyDescent="0.2">
      <c r="H6908"/>
      <c r="J6908" s="235"/>
    </row>
    <row r="6909" spans="8:10" x14ac:dyDescent="0.2">
      <c r="H6909"/>
      <c r="J6909" s="235"/>
    </row>
    <row r="6910" spans="8:10" x14ac:dyDescent="0.2">
      <c r="H6910"/>
      <c r="J6910" s="235"/>
    </row>
    <row r="6911" spans="8:10" x14ac:dyDescent="0.2">
      <c r="H6911"/>
      <c r="J6911" s="235"/>
    </row>
    <row r="6912" spans="8:10" x14ac:dyDescent="0.2">
      <c r="H6912"/>
      <c r="J6912" s="235"/>
    </row>
    <row r="6913" spans="8:10" x14ac:dyDescent="0.2">
      <c r="H6913"/>
      <c r="J6913" s="235"/>
    </row>
    <row r="6914" spans="8:10" x14ac:dyDescent="0.2">
      <c r="H6914"/>
      <c r="J6914" s="235"/>
    </row>
    <row r="6915" spans="8:10" x14ac:dyDescent="0.2">
      <c r="H6915"/>
      <c r="J6915" s="235"/>
    </row>
    <row r="6916" spans="8:10" x14ac:dyDescent="0.2">
      <c r="H6916"/>
      <c r="J6916" s="235"/>
    </row>
    <row r="6917" spans="8:10" x14ac:dyDescent="0.2">
      <c r="H6917"/>
      <c r="J6917" s="235"/>
    </row>
    <row r="6918" spans="8:10" x14ac:dyDescent="0.2">
      <c r="H6918"/>
      <c r="J6918" s="235"/>
    </row>
    <row r="6919" spans="8:10" x14ac:dyDescent="0.2">
      <c r="H6919"/>
      <c r="J6919" s="235"/>
    </row>
    <row r="6920" spans="8:10" x14ac:dyDescent="0.2">
      <c r="H6920"/>
      <c r="J6920" s="235"/>
    </row>
    <row r="6921" spans="8:10" x14ac:dyDescent="0.2">
      <c r="H6921"/>
      <c r="J6921" s="235"/>
    </row>
    <row r="6922" spans="8:10" x14ac:dyDescent="0.2">
      <c r="H6922"/>
      <c r="J6922" s="235"/>
    </row>
    <row r="6923" spans="8:10" x14ac:dyDescent="0.2">
      <c r="H6923"/>
      <c r="J6923" s="235"/>
    </row>
    <row r="6924" spans="8:10" x14ac:dyDescent="0.2">
      <c r="H6924"/>
      <c r="J6924" s="235"/>
    </row>
    <row r="6925" spans="8:10" x14ac:dyDescent="0.2">
      <c r="H6925"/>
      <c r="J6925" s="235"/>
    </row>
    <row r="6926" spans="8:10" x14ac:dyDescent="0.2">
      <c r="H6926"/>
      <c r="J6926" s="235"/>
    </row>
    <row r="6927" spans="8:10" x14ac:dyDescent="0.2">
      <c r="H6927"/>
      <c r="J6927" s="235"/>
    </row>
    <row r="6928" spans="8:10" x14ac:dyDescent="0.2">
      <c r="H6928"/>
      <c r="J6928" s="235"/>
    </row>
    <row r="6929" spans="8:10" x14ac:dyDescent="0.2">
      <c r="H6929"/>
      <c r="J6929" s="235"/>
    </row>
    <row r="6930" spans="8:10" x14ac:dyDescent="0.2">
      <c r="H6930"/>
      <c r="J6930" s="235"/>
    </row>
    <row r="6931" spans="8:10" x14ac:dyDescent="0.2">
      <c r="H6931"/>
      <c r="J6931" s="235"/>
    </row>
    <row r="6932" spans="8:10" x14ac:dyDescent="0.2">
      <c r="H6932"/>
      <c r="J6932" s="235"/>
    </row>
    <row r="6933" spans="8:10" x14ac:dyDescent="0.2">
      <c r="H6933"/>
      <c r="J6933" s="235"/>
    </row>
    <row r="6934" spans="8:10" x14ac:dyDescent="0.2">
      <c r="H6934"/>
      <c r="J6934" s="235"/>
    </row>
    <row r="6935" spans="8:10" x14ac:dyDescent="0.2">
      <c r="H6935"/>
      <c r="J6935" s="235"/>
    </row>
    <row r="6936" spans="8:10" x14ac:dyDescent="0.2">
      <c r="H6936"/>
      <c r="J6936" s="235"/>
    </row>
    <row r="6937" spans="8:10" x14ac:dyDescent="0.2">
      <c r="H6937"/>
      <c r="J6937" s="235"/>
    </row>
    <row r="6938" spans="8:10" x14ac:dyDescent="0.2">
      <c r="H6938"/>
      <c r="J6938" s="235"/>
    </row>
    <row r="6939" spans="8:10" x14ac:dyDescent="0.2">
      <c r="H6939"/>
      <c r="J6939" s="235"/>
    </row>
    <row r="6940" spans="8:10" x14ac:dyDescent="0.2">
      <c r="H6940"/>
      <c r="J6940" s="235"/>
    </row>
    <row r="6941" spans="8:10" x14ac:dyDescent="0.2">
      <c r="H6941"/>
      <c r="J6941" s="235"/>
    </row>
    <row r="6942" spans="8:10" x14ac:dyDescent="0.2">
      <c r="H6942"/>
      <c r="J6942" s="235"/>
    </row>
    <row r="6943" spans="8:10" x14ac:dyDescent="0.2">
      <c r="H6943"/>
      <c r="J6943" s="235"/>
    </row>
    <row r="6944" spans="8:10" x14ac:dyDescent="0.2">
      <c r="H6944"/>
      <c r="J6944" s="235"/>
    </row>
    <row r="6945" spans="8:10" x14ac:dyDescent="0.2">
      <c r="H6945"/>
      <c r="J6945" s="235"/>
    </row>
    <row r="6946" spans="8:10" x14ac:dyDescent="0.2">
      <c r="H6946"/>
      <c r="J6946" s="235"/>
    </row>
    <row r="6947" spans="8:10" x14ac:dyDescent="0.2">
      <c r="H6947"/>
      <c r="J6947" s="235"/>
    </row>
    <row r="6948" spans="8:10" x14ac:dyDescent="0.2">
      <c r="H6948"/>
      <c r="J6948" s="235"/>
    </row>
    <row r="6949" spans="8:10" x14ac:dyDescent="0.2">
      <c r="H6949"/>
      <c r="J6949" s="235"/>
    </row>
    <row r="6950" spans="8:10" x14ac:dyDescent="0.2">
      <c r="H6950"/>
      <c r="J6950" s="235"/>
    </row>
    <row r="6951" spans="8:10" x14ac:dyDescent="0.2">
      <c r="H6951"/>
      <c r="J6951" s="235"/>
    </row>
    <row r="6952" spans="8:10" x14ac:dyDescent="0.2">
      <c r="H6952"/>
      <c r="J6952" s="235"/>
    </row>
    <row r="6953" spans="8:10" x14ac:dyDescent="0.2">
      <c r="H6953"/>
      <c r="J6953" s="235"/>
    </row>
    <row r="6954" spans="8:10" x14ac:dyDescent="0.2">
      <c r="H6954"/>
      <c r="J6954" s="235"/>
    </row>
    <row r="6955" spans="8:10" x14ac:dyDescent="0.2">
      <c r="H6955"/>
      <c r="J6955" s="235"/>
    </row>
    <row r="6956" spans="8:10" x14ac:dyDescent="0.2">
      <c r="H6956"/>
      <c r="J6956" s="235"/>
    </row>
    <row r="6957" spans="8:10" x14ac:dyDescent="0.2">
      <c r="H6957"/>
      <c r="J6957" s="235"/>
    </row>
    <row r="6958" spans="8:10" x14ac:dyDescent="0.2">
      <c r="H6958"/>
      <c r="J6958" s="235"/>
    </row>
    <row r="6959" spans="8:10" x14ac:dyDescent="0.2">
      <c r="H6959"/>
      <c r="J6959" s="235"/>
    </row>
    <row r="6960" spans="8:10" x14ac:dyDescent="0.2">
      <c r="H6960"/>
      <c r="J6960" s="235"/>
    </row>
    <row r="6961" spans="8:10" x14ac:dyDescent="0.2">
      <c r="H6961"/>
      <c r="J6961" s="235"/>
    </row>
    <row r="6962" spans="8:10" x14ac:dyDescent="0.2">
      <c r="H6962"/>
      <c r="J6962" s="235"/>
    </row>
    <row r="6963" spans="8:10" x14ac:dyDescent="0.2">
      <c r="H6963"/>
      <c r="J6963" s="235"/>
    </row>
    <row r="6964" spans="8:10" x14ac:dyDescent="0.2">
      <c r="H6964"/>
      <c r="J6964" s="235"/>
    </row>
    <row r="6965" spans="8:10" x14ac:dyDescent="0.2">
      <c r="H6965"/>
      <c r="J6965" s="235"/>
    </row>
    <row r="6966" spans="8:10" x14ac:dyDescent="0.2">
      <c r="H6966"/>
      <c r="J6966" s="235"/>
    </row>
    <row r="6967" spans="8:10" x14ac:dyDescent="0.2">
      <c r="H6967"/>
      <c r="J6967" s="235"/>
    </row>
    <row r="6968" spans="8:10" x14ac:dyDescent="0.2">
      <c r="H6968"/>
      <c r="J6968" s="235"/>
    </row>
    <row r="6969" spans="8:10" x14ac:dyDescent="0.2">
      <c r="H6969"/>
      <c r="J6969" s="235"/>
    </row>
    <row r="6970" spans="8:10" x14ac:dyDescent="0.2">
      <c r="H6970"/>
      <c r="J6970" s="235"/>
    </row>
    <row r="6971" spans="8:10" x14ac:dyDescent="0.2">
      <c r="H6971"/>
      <c r="J6971" s="235"/>
    </row>
    <row r="6972" spans="8:10" x14ac:dyDescent="0.2">
      <c r="H6972"/>
      <c r="J6972" s="235"/>
    </row>
    <row r="6973" spans="8:10" x14ac:dyDescent="0.2">
      <c r="H6973"/>
      <c r="J6973" s="235"/>
    </row>
    <row r="6974" spans="8:10" x14ac:dyDescent="0.2">
      <c r="H6974"/>
      <c r="J6974" s="235"/>
    </row>
    <row r="6975" spans="8:10" x14ac:dyDescent="0.2">
      <c r="H6975"/>
      <c r="J6975" s="235"/>
    </row>
    <row r="6976" spans="8:10" x14ac:dyDescent="0.2">
      <c r="H6976"/>
      <c r="J6976" s="235"/>
    </row>
    <row r="6977" spans="8:10" x14ac:dyDescent="0.2">
      <c r="H6977"/>
      <c r="J6977" s="235"/>
    </row>
    <row r="6978" spans="8:10" x14ac:dyDescent="0.2">
      <c r="H6978"/>
      <c r="J6978" s="235"/>
    </row>
    <row r="6979" spans="8:10" x14ac:dyDescent="0.2">
      <c r="H6979"/>
      <c r="J6979" s="235"/>
    </row>
    <row r="6980" spans="8:10" x14ac:dyDescent="0.2">
      <c r="H6980"/>
      <c r="J6980" s="235"/>
    </row>
    <row r="6981" spans="8:10" x14ac:dyDescent="0.2">
      <c r="H6981"/>
      <c r="J6981" s="235"/>
    </row>
    <row r="6982" spans="8:10" x14ac:dyDescent="0.2">
      <c r="H6982"/>
      <c r="J6982" s="235"/>
    </row>
    <row r="6983" spans="8:10" x14ac:dyDescent="0.2">
      <c r="H6983"/>
      <c r="J6983" s="235"/>
    </row>
    <row r="6984" spans="8:10" x14ac:dyDescent="0.2">
      <c r="H6984"/>
      <c r="J6984" s="235"/>
    </row>
    <row r="6985" spans="8:10" x14ac:dyDescent="0.2">
      <c r="H6985"/>
      <c r="J6985" s="235"/>
    </row>
    <row r="6986" spans="8:10" x14ac:dyDescent="0.2">
      <c r="H6986"/>
      <c r="J6986" s="235"/>
    </row>
    <row r="6987" spans="8:10" x14ac:dyDescent="0.2">
      <c r="H6987"/>
      <c r="J6987" s="235"/>
    </row>
    <row r="6988" spans="8:10" x14ac:dyDescent="0.2">
      <c r="H6988"/>
      <c r="J6988" s="235"/>
    </row>
    <row r="6989" spans="8:10" x14ac:dyDescent="0.2">
      <c r="H6989"/>
      <c r="J6989" s="235"/>
    </row>
    <row r="6990" spans="8:10" x14ac:dyDescent="0.2">
      <c r="H6990"/>
      <c r="J6990" s="235"/>
    </row>
    <row r="6991" spans="8:10" x14ac:dyDescent="0.2">
      <c r="H6991"/>
      <c r="J6991" s="235"/>
    </row>
    <row r="6992" spans="8:10" x14ac:dyDescent="0.2">
      <c r="H6992"/>
      <c r="J6992" s="235"/>
    </row>
    <row r="6993" spans="8:10" x14ac:dyDescent="0.2">
      <c r="H6993"/>
      <c r="J6993" s="235"/>
    </row>
    <row r="6994" spans="8:10" x14ac:dyDescent="0.2">
      <c r="H6994"/>
      <c r="J6994" s="235"/>
    </row>
    <row r="6995" spans="8:10" x14ac:dyDescent="0.2">
      <c r="H6995"/>
      <c r="J6995" s="235"/>
    </row>
    <row r="6996" spans="8:10" x14ac:dyDescent="0.2">
      <c r="H6996"/>
      <c r="J6996" s="235"/>
    </row>
    <row r="6997" spans="8:10" x14ac:dyDescent="0.2">
      <c r="H6997"/>
      <c r="J6997" s="235"/>
    </row>
    <row r="6998" spans="8:10" x14ac:dyDescent="0.2">
      <c r="H6998"/>
      <c r="J6998" s="235"/>
    </row>
    <row r="6999" spans="8:10" x14ac:dyDescent="0.2">
      <c r="H6999"/>
      <c r="J6999" s="235"/>
    </row>
    <row r="7000" spans="8:10" x14ac:dyDescent="0.2">
      <c r="H7000"/>
      <c r="J7000" s="235"/>
    </row>
    <row r="7001" spans="8:10" x14ac:dyDescent="0.2">
      <c r="H7001"/>
      <c r="J7001" s="235"/>
    </row>
    <row r="7002" spans="8:10" x14ac:dyDescent="0.2">
      <c r="H7002"/>
      <c r="J7002" s="235"/>
    </row>
    <row r="7003" spans="8:10" x14ac:dyDescent="0.2">
      <c r="H7003"/>
      <c r="J7003" s="235"/>
    </row>
    <row r="7004" spans="8:10" x14ac:dyDescent="0.2">
      <c r="H7004"/>
      <c r="J7004" s="235"/>
    </row>
    <row r="7005" spans="8:10" x14ac:dyDescent="0.2">
      <c r="H7005"/>
      <c r="J7005" s="235"/>
    </row>
    <row r="7006" spans="8:10" x14ac:dyDescent="0.2">
      <c r="H7006"/>
      <c r="J7006" s="235"/>
    </row>
    <row r="7007" spans="8:10" x14ac:dyDescent="0.2">
      <c r="H7007"/>
      <c r="J7007" s="235"/>
    </row>
    <row r="7008" spans="8:10" x14ac:dyDescent="0.2">
      <c r="H7008"/>
      <c r="J7008" s="235"/>
    </row>
    <row r="7009" spans="8:10" x14ac:dyDescent="0.2">
      <c r="H7009"/>
      <c r="J7009" s="235"/>
    </row>
    <row r="7010" spans="8:10" x14ac:dyDescent="0.2">
      <c r="H7010"/>
      <c r="J7010" s="235"/>
    </row>
    <row r="7011" spans="8:10" x14ac:dyDescent="0.2">
      <c r="H7011"/>
      <c r="J7011" s="235"/>
    </row>
    <row r="7012" spans="8:10" x14ac:dyDescent="0.2">
      <c r="H7012"/>
      <c r="J7012" s="235"/>
    </row>
    <row r="7013" spans="8:10" x14ac:dyDescent="0.2">
      <c r="H7013"/>
      <c r="J7013" s="235"/>
    </row>
    <row r="7014" spans="8:10" x14ac:dyDescent="0.2">
      <c r="H7014"/>
      <c r="J7014" s="235"/>
    </row>
    <row r="7015" spans="8:10" x14ac:dyDescent="0.2">
      <c r="H7015"/>
      <c r="J7015" s="235"/>
    </row>
    <row r="7016" spans="8:10" x14ac:dyDescent="0.2">
      <c r="H7016"/>
      <c r="J7016" s="235"/>
    </row>
    <row r="7017" spans="8:10" x14ac:dyDescent="0.2">
      <c r="H7017"/>
      <c r="J7017" s="235"/>
    </row>
    <row r="7018" spans="8:10" x14ac:dyDescent="0.2">
      <c r="H7018"/>
      <c r="J7018" s="235"/>
    </row>
    <row r="7019" spans="8:10" x14ac:dyDescent="0.2">
      <c r="H7019"/>
      <c r="J7019" s="235"/>
    </row>
    <row r="7020" spans="8:10" x14ac:dyDescent="0.2">
      <c r="H7020"/>
      <c r="J7020" s="235"/>
    </row>
    <row r="7021" spans="8:10" x14ac:dyDescent="0.2">
      <c r="H7021"/>
      <c r="J7021" s="235"/>
    </row>
    <row r="7022" spans="8:10" x14ac:dyDescent="0.2">
      <c r="H7022"/>
      <c r="J7022" s="235"/>
    </row>
    <row r="7023" spans="8:10" x14ac:dyDescent="0.2">
      <c r="H7023"/>
      <c r="J7023" s="235"/>
    </row>
    <row r="7024" spans="8:10" x14ac:dyDescent="0.2">
      <c r="H7024"/>
      <c r="J7024" s="235"/>
    </row>
    <row r="7025" spans="8:10" x14ac:dyDescent="0.2">
      <c r="H7025"/>
      <c r="J7025" s="235"/>
    </row>
    <row r="7026" spans="8:10" x14ac:dyDescent="0.2">
      <c r="H7026"/>
      <c r="J7026" s="235"/>
    </row>
    <row r="7027" spans="8:10" x14ac:dyDescent="0.2">
      <c r="H7027"/>
      <c r="J7027" s="235"/>
    </row>
    <row r="7028" spans="8:10" x14ac:dyDescent="0.2">
      <c r="H7028"/>
      <c r="J7028" s="235"/>
    </row>
    <row r="7029" spans="8:10" x14ac:dyDescent="0.2">
      <c r="H7029"/>
      <c r="J7029" s="235"/>
    </row>
    <row r="7030" spans="8:10" x14ac:dyDescent="0.2">
      <c r="H7030"/>
      <c r="J7030" s="235"/>
    </row>
    <row r="7031" spans="8:10" x14ac:dyDescent="0.2">
      <c r="H7031"/>
      <c r="J7031" s="235"/>
    </row>
    <row r="7032" spans="8:10" x14ac:dyDescent="0.2">
      <c r="H7032"/>
      <c r="J7032" s="235"/>
    </row>
    <row r="7033" spans="8:10" x14ac:dyDescent="0.2">
      <c r="H7033"/>
      <c r="J7033" s="235"/>
    </row>
    <row r="7034" spans="8:10" x14ac:dyDescent="0.2">
      <c r="H7034"/>
      <c r="J7034" s="235"/>
    </row>
    <row r="7035" spans="8:10" x14ac:dyDescent="0.2">
      <c r="H7035"/>
      <c r="J7035" s="235"/>
    </row>
    <row r="7036" spans="8:10" x14ac:dyDescent="0.2">
      <c r="H7036"/>
      <c r="J7036" s="235"/>
    </row>
    <row r="7037" spans="8:10" x14ac:dyDescent="0.2">
      <c r="H7037"/>
      <c r="J7037" s="235"/>
    </row>
    <row r="7038" spans="8:10" x14ac:dyDescent="0.2">
      <c r="H7038"/>
      <c r="J7038" s="235"/>
    </row>
    <row r="7039" spans="8:10" x14ac:dyDescent="0.2">
      <c r="H7039"/>
      <c r="J7039" s="235"/>
    </row>
    <row r="7040" spans="8:10" x14ac:dyDescent="0.2">
      <c r="H7040"/>
      <c r="J7040" s="235"/>
    </row>
    <row r="7041" spans="8:10" x14ac:dyDescent="0.2">
      <c r="H7041"/>
      <c r="J7041" s="235"/>
    </row>
    <row r="7042" spans="8:10" x14ac:dyDescent="0.2">
      <c r="H7042"/>
      <c r="J7042" s="235"/>
    </row>
    <row r="7043" spans="8:10" x14ac:dyDescent="0.2">
      <c r="H7043"/>
      <c r="J7043" s="235"/>
    </row>
    <row r="7044" spans="8:10" x14ac:dyDescent="0.2">
      <c r="H7044"/>
      <c r="J7044" s="235"/>
    </row>
    <row r="7045" spans="8:10" x14ac:dyDescent="0.2">
      <c r="H7045"/>
      <c r="J7045" s="235"/>
    </row>
    <row r="7046" spans="8:10" x14ac:dyDescent="0.2">
      <c r="H7046"/>
      <c r="J7046" s="235"/>
    </row>
    <row r="7047" spans="8:10" x14ac:dyDescent="0.2">
      <c r="H7047"/>
      <c r="J7047" s="235"/>
    </row>
    <row r="7048" spans="8:10" x14ac:dyDescent="0.2">
      <c r="H7048"/>
      <c r="J7048" s="235"/>
    </row>
    <row r="7049" spans="8:10" x14ac:dyDescent="0.2">
      <c r="H7049"/>
      <c r="J7049" s="235"/>
    </row>
    <row r="7050" spans="8:10" x14ac:dyDescent="0.2">
      <c r="H7050"/>
      <c r="J7050" s="235"/>
    </row>
    <row r="7051" spans="8:10" x14ac:dyDescent="0.2">
      <c r="H7051"/>
      <c r="J7051" s="235"/>
    </row>
    <row r="7052" spans="8:10" x14ac:dyDescent="0.2">
      <c r="H7052"/>
      <c r="J7052" s="235"/>
    </row>
    <row r="7053" spans="8:10" x14ac:dyDescent="0.2">
      <c r="H7053"/>
      <c r="J7053" s="235"/>
    </row>
    <row r="7054" spans="8:10" x14ac:dyDescent="0.2">
      <c r="H7054"/>
      <c r="J7054" s="235"/>
    </row>
    <row r="7055" spans="8:10" x14ac:dyDescent="0.2">
      <c r="H7055"/>
      <c r="J7055" s="235"/>
    </row>
    <row r="7056" spans="8:10" x14ac:dyDescent="0.2">
      <c r="H7056"/>
      <c r="J7056" s="235"/>
    </row>
    <row r="7057" spans="8:10" x14ac:dyDescent="0.2">
      <c r="H7057"/>
      <c r="J7057" s="235"/>
    </row>
    <row r="7058" spans="8:10" x14ac:dyDescent="0.2">
      <c r="H7058"/>
      <c r="J7058" s="235"/>
    </row>
    <row r="7059" spans="8:10" x14ac:dyDescent="0.2">
      <c r="H7059"/>
      <c r="J7059" s="235"/>
    </row>
    <row r="7060" spans="8:10" x14ac:dyDescent="0.2">
      <c r="H7060"/>
      <c r="J7060" s="235"/>
    </row>
    <row r="7061" spans="8:10" x14ac:dyDescent="0.2">
      <c r="H7061"/>
      <c r="J7061" s="235"/>
    </row>
    <row r="7062" spans="8:10" x14ac:dyDescent="0.2">
      <c r="H7062"/>
      <c r="J7062" s="235"/>
    </row>
    <row r="7063" spans="8:10" x14ac:dyDescent="0.2">
      <c r="H7063"/>
      <c r="J7063" s="235"/>
    </row>
    <row r="7064" spans="8:10" x14ac:dyDescent="0.2">
      <c r="H7064"/>
      <c r="J7064" s="235"/>
    </row>
    <row r="7065" spans="8:10" x14ac:dyDescent="0.2">
      <c r="H7065"/>
      <c r="J7065" s="235"/>
    </row>
    <row r="7066" spans="8:10" x14ac:dyDescent="0.2">
      <c r="H7066"/>
      <c r="J7066" s="235"/>
    </row>
    <row r="7067" spans="8:10" x14ac:dyDescent="0.2">
      <c r="H7067"/>
      <c r="J7067" s="235"/>
    </row>
    <row r="7068" spans="8:10" x14ac:dyDescent="0.2">
      <c r="H7068"/>
      <c r="J7068" s="235"/>
    </row>
    <row r="7069" spans="8:10" x14ac:dyDescent="0.2">
      <c r="H7069"/>
      <c r="J7069" s="235"/>
    </row>
    <row r="7070" spans="8:10" x14ac:dyDescent="0.2">
      <c r="H7070"/>
      <c r="J7070" s="235"/>
    </row>
    <row r="7071" spans="8:10" x14ac:dyDescent="0.2">
      <c r="H7071"/>
      <c r="J7071" s="235"/>
    </row>
    <row r="7072" spans="8:10" x14ac:dyDescent="0.2">
      <c r="H7072"/>
      <c r="J7072" s="235"/>
    </row>
    <row r="7073" spans="8:10" x14ac:dyDescent="0.2">
      <c r="H7073"/>
      <c r="J7073" s="235"/>
    </row>
    <row r="7074" spans="8:10" x14ac:dyDescent="0.2">
      <c r="H7074"/>
      <c r="J7074" s="235"/>
    </row>
    <row r="7075" spans="8:10" x14ac:dyDescent="0.2">
      <c r="H7075"/>
      <c r="J7075" s="235"/>
    </row>
    <row r="7076" spans="8:10" x14ac:dyDescent="0.2">
      <c r="H7076"/>
      <c r="J7076" s="235"/>
    </row>
    <row r="7077" spans="8:10" x14ac:dyDescent="0.2">
      <c r="H7077"/>
      <c r="J7077" s="235"/>
    </row>
    <row r="7078" spans="8:10" x14ac:dyDescent="0.2">
      <c r="H7078"/>
      <c r="J7078" s="235"/>
    </row>
    <row r="7079" spans="8:10" x14ac:dyDescent="0.2">
      <c r="H7079"/>
      <c r="J7079" s="235"/>
    </row>
    <row r="7080" spans="8:10" x14ac:dyDescent="0.2">
      <c r="H7080"/>
      <c r="J7080" s="235"/>
    </row>
    <row r="7081" spans="8:10" x14ac:dyDescent="0.2">
      <c r="H7081"/>
      <c r="J7081" s="235"/>
    </row>
    <row r="7082" spans="8:10" x14ac:dyDescent="0.2">
      <c r="H7082"/>
      <c r="J7082" s="235"/>
    </row>
    <row r="7083" spans="8:10" x14ac:dyDescent="0.2">
      <c r="H7083"/>
      <c r="J7083" s="235"/>
    </row>
    <row r="7084" spans="8:10" x14ac:dyDescent="0.2">
      <c r="H7084"/>
      <c r="J7084" s="235"/>
    </row>
    <row r="7085" spans="8:10" x14ac:dyDescent="0.2">
      <c r="H7085"/>
      <c r="J7085" s="235"/>
    </row>
    <row r="7086" spans="8:10" x14ac:dyDescent="0.2">
      <c r="H7086"/>
      <c r="J7086" s="235"/>
    </row>
    <row r="7087" spans="8:10" x14ac:dyDescent="0.2">
      <c r="H7087"/>
      <c r="J7087" s="235"/>
    </row>
    <row r="7088" spans="8:10" x14ac:dyDescent="0.2">
      <c r="H7088"/>
      <c r="J7088" s="235"/>
    </row>
    <row r="7089" spans="8:10" x14ac:dyDescent="0.2">
      <c r="H7089"/>
      <c r="J7089" s="235"/>
    </row>
    <row r="7090" spans="8:10" x14ac:dyDescent="0.2">
      <c r="H7090"/>
      <c r="J7090" s="235"/>
    </row>
    <row r="7091" spans="8:10" x14ac:dyDescent="0.2">
      <c r="H7091"/>
      <c r="J7091" s="235"/>
    </row>
    <row r="7092" spans="8:10" x14ac:dyDescent="0.2">
      <c r="H7092"/>
      <c r="J7092" s="235"/>
    </row>
    <row r="7093" spans="8:10" x14ac:dyDescent="0.2">
      <c r="H7093"/>
      <c r="J7093" s="235"/>
    </row>
    <row r="7094" spans="8:10" x14ac:dyDescent="0.2">
      <c r="H7094"/>
      <c r="J7094" s="235"/>
    </row>
    <row r="7095" spans="8:10" x14ac:dyDescent="0.2">
      <c r="H7095"/>
      <c r="J7095" s="235"/>
    </row>
    <row r="7096" spans="8:10" x14ac:dyDescent="0.2">
      <c r="H7096"/>
      <c r="J7096" s="235"/>
    </row>
    <row r="7097" spans="8:10" x14ac:dyDescent="0.2">
      <c r="H7097"/>
      <c r="J7097" s="235"/>
    </row>
    <row r="7098" spans="8:10" x14ac:dyDescent="0.2">
      <c r="H7098"/>
      <c r="J7098" s="235"/>
    </row>
    <row r="7099" spans="8:10" x14ac:dyDescent="0.2">
      <c r="H7099"/>
      <c r="J7099" s="235"/>
    </row>
    <row r="7100" spans="8:10" x14ac:dyDescent="0.2">
      <c r="H7100"/>
      <c r="J7100" s="235"/>
    </row>
    <row r="7101" spans="8:10" x14ac:dyDescent="0.2">
      <c r="H7101"/>
      <c r="J7101" s="235"/>
    </row>
    <row r="7102" spans="8:10" x14ac:dyDescent="0.2">
      <c r="H7102"/>
      <c r="J7102" s="235"/>
    </row>
    <row r="7103" spans="8:10" x14ac:dyDescent="0.2">
      <c r="H7103"/>
      <c r="J7103" s="235"/>
    </row>
    <row r="7104" spans="8:10" x14ac:dyDescent="0.2">
      <c r="H7104"/>
      <c r="J7104" s="235"/>
    </row>
    <row r="7105" spans="8:10" x14ac:dyDescent="0.2">
      <c r="H7105"/>
      <c r="J7105" s="235"/>
    </row>
    <row r="7106" spans="8:10" x14ac:dyDescent="0.2">
      <c r="H7106"/>
      <c r="J7106" s="235"/>
    </row>
    <row r="7107" spans="8:10" x14ac:dyDescent="0.2">
      <c r="H7107"/>
      <c r="J7107" s="235"/>
    </row>
    <row r="7108" spans="8:10" x14ac:dyDescent="0.2">
      <c r="H7108"/>
      <c r="J7108" s="235"/>
    </row>
    <row r="7109" spans="8:10" x14ac:dyDescent="0.2">
      <c r="H7109"/>
      <c r="J7109" s="235"/>
    </row>
    <row r="7110" spans="8:10" x14ac:dyDescent="0.2">
      <c r="H7110"/>
      <c r="J7110" s="235"/>
    </row>
    <row r="7111" spans="8:10" x14ac:dyDescent="0.2">
      <c r="H7111"/>
      <c r="J7111" s="235"/>
    </row>
    <row r="7112" spans="8:10" x14ac:dyDescent="0.2">
      <c r="H7112"/>
      <c r="J7112" s="235"/>
    </row>
    <row r="7113" spans="8:10" x14ac:dyDescent="0.2">
      <c r="H7113"/>
      <c r="J7113" s="235"/>
    </row>
    <row r="7114" spans="8:10" x14ac:dyDescent="0.2">
      <c r="H7114"/>
      <c r="J7114" s="235"/>
    </row>
    <row r="7115" spans="8:10" x14ac:dyDescent="0.2">
      <c r="H7115"/>
      <c r="J7115" s="235"/>
    </row>
    <row r="7116" spans="8:10" x14ac:dyDescent="0.2">
      <c r="H7116"/>
      <c r="J7116" s="235"/>
    </row>
    <row r="7117" spans="8:10" x14ac:dyDescent="0.2">
      <c r="H7117"/>
      <c r="J7117" s="235"/>
    </row>
    <row r="7118" spans="8:10" x14ac:dyDescent="0.2">
      <c r="H7118"/>
      <c r="J7118" s="235"/>
    </row>
    <row r="7119" spans="8:10" x14ac:dyDescent="0.2">
      <c r="H7119"/>
      <c r="J7119" s="235"/>
    </row>
    <row r="7120" spans="8:10" x14ac:dyDescent="0.2">
      <c r="H7120"/>
      <c r="J7120" s="235"/>
    </row>
    <row r="7121" spans="8:10" x14ac:dyDescent="0.2">
      <c r="H7121"/>
      <c r="J7121" s="235"/>
    </row>
    <row r="7122" spans="8:10" x14ac:dyDescent="0.2">
      <c r="H7122"/>
      <c r="J7122" s="235"/>
    </row>
    <row r="7123" spans="8:10" x14ac:dyDescent="0.2">
      <c r="H7123"/>
      <c r="J7123" s="235"/>
    </row>
    <row r="7124" spans="8:10" x14ac:dyDescent="0.2">
      <c r="H7124"/>
      <c r="J7124" s="235"/>
    </row>
    <row r="7125" spans="8:10" x14ac:dyDescent="0.2">
      <c r="H7125"/>
      <c r="J7125" s="235"/>
    </row>
    <row r="7126" spans="8:10" x14ac:dyDescent="0.2">
      <c r="H7126"/>
      <c r="J7126" s="235"/>
    </row>
    <row r="7127" spans="8:10" x14ac:dyDescent="0.2">
      <c r="H7127"/>
      <c r="J7127" s="235"/>
    </row>
    <row r="7128" spans="8:10" x14ac:dyDescent="0.2">
      <c r="H7128"/>
      <c r="J7128" s="235"/>
    </row>
    <row r="7129" spans="8:10" x14ac:dyDescent="0.2">
      <c r="H7129"/>
      <c r="J7129" s="235"/>
    </row>
    <row r="7130" spans="8:10" x14ac:dyDescent="0.2">
      <c r="H7130"/>
      <c r="J7130" s="235"/>
    </row>
    <row r="7131" spans="8:10" x14ac:dyDescent="0.2">
      <c r="H7131"/>
      <c r="J7131" s="235"/>
    </row>
    <row r="7132" spans="8:10" x14ac:dyDescent="0.2">
      <c r="H7132"/>
      <c r="J7132" s="235"/>
    </row>
    <row r="7133" spans="8:10" x14ac:dyDescent="0.2">
      <c r="H7133"/>
      <c r="J7133" s="235"/>
    </row>
    <row r="7134" spans="8:10" x14ac:dyDescent="0.2">
      <c r="H7134"/>
      <c r="J7134" s="235"/>
    </row>
    <row r="7135" spans="8:10" x14ac:dyDescent="0.2">
      <c r="H7135"/>
      <c r="J7135" s="235"/>
    </row>
    <row r="7136" spans="8:10" x14ac:dyDescent="0.2">
      <c r="H7136"/>
      <c r="J7136" s="235"/>
    </row>
    <row r="7137" spans="8:10" x14ac:dyDescent="0.2">
      <c r="H7137"/>
      <c r="J7137" s="235"/>
    </row>
    <row r="7138" spans="8:10" x14ac:dyDescent="0.2">
      <c r="H7138"/>
      <c r="J7138" s="235"/>
    </row>
    <row r="7139" spans="8:10" x14ac:dyDescent="0.2">
      <c r="H7139"/>
      <c r="J7139" s="235"/>
    </row>
    <row r="7140" spans="8:10" x14ac:dyDescent="0.2">
      <c r="H7140"/>
      <c r="J7140" s="235"/>
    </row>
    <row r="7141" spans="8:10" x14ac:dyDescent="0.2">
      <c r="H7141"/>
      <c r="J7141" s="235"/>
    </row>
    <row r="7142" spans="8:10" x14ac:dyDescent="0.2">
      <c r="H7142"/>
      <c r="J7142" s="235"/>
    </row>
    <row r="7143" spans="8:10" x14ac:dyDescent="0.2">
      <c r="H7143"/>
      <c r="J7143" s="235"/>
    </row>
    <row r="7144" spans="8:10" x14ac:dyDescent="0.2">
      <c r="H7144"/>
      <c r="J7144" s="235"/>
    </row>
    <row r="7145" spans="8:10" x14ac:dyDescent="0.2">
      <c r="H7145"/>
      <c r="J7145" s="235"/>
    </row>
    <row r="7146" spans="8:10" x14ac:dyDescent="0.2">
      <c r="H7146"/>
      <c r="J7146" s="235"/>
    </row>
    <row r="7147" spans="8:10" x14ac:dyDescent="0.2">
      <c r="H7147"/>
      <c r="J7147" s="235"/>
    </row>
    <row r="7148" spans="8:10" x14ac:dyDescent="0.2">
      <c r="H7148"/>
      <c r="J7148" s="235"/>
    </row>
    <row r="7149" spans="8:10" x14ac:dyDescent="0.2">
      <c r="H7149"/>
      <c r="J7149" s="235"/>
    </row>
    <row r="7150" spans="8:10" x14ac:dyDescent="0.2">
      <c r="H7150"/>
      <c r="J7150" s="235"/>
    </row>
    <row r="7151" spans="8:10" x14ac:dyDescent="0.2">
      <c r="H7151"/>
      <c r="J7151" s="235"/>
    </row>
    <row r="7152" spans="8:10" x14ac:dyDescent="0.2">
      <c r="H7152"/>
      <c r="J7152" s="235"/>
    </row>
    <row r="7153" spans="8:10" x14ac:dyDescent="0.2">
      <c r="H7153"/>
      <c r="J7153" s="235"/>
    </row>
    <row r="7154" spans="8:10" x14ac:dyDescent="0.2">
      <c r="H7154"/>
      <c r="J7154" s="235"/>
    </row>
    <row r="7155" spans="8:10" x14ac:dyDescent="0.2">
      <c r="H7155"/>
      <c r="J7155" s="235"/>
    </row>
    <row r="7156" spans="8:10" x14ac:dyDescent="0.2">
      <c r="H7156"/>
      <c r="J7156" s="235"/>
    </row>
    <row r="7157" spans="8:10" x14ac:dyDescent="0.2">
      <c r="H7157"/>
      <c r="J7157" s="235"/>
    </row>
    <row r="7158" spans="8:10" x14ac:dyDescent="0.2">
      <c r="H7158"/>
      <c r="J7158" s="235"/>
    </row>
    <row r="7159" spans="8:10" x14ac:dyDescent="0.2">
      <c r="H7159"/>
      <c r="J7159" s="235"/>
    </row>
    <row r="7160" spans="8:10" x14ac:dyDescent="0.2">
      <c r="H7160"/>
      <c r="J7160" s="235"/>
    </row>
    <row r="7161" spans="8:10" x14ac:dyDescent="0.2">
      <c r="H7161"/>
      <c r="J7161" s="235"/>
    </row>
    <row r="7162" spans="8:10" x14ac:dyDescent="0.2">
      <c r="H7162"/>
      <c r="J7162" s="235"/>
    </row>
    <row r="7163" spans="8:10" x14ac:dyDescent="0.2">
      <c r="H7163"/>
      <c r="J7163" s="235"/>
    </row>
    <row r="7164" spans="8:10" x14ac:dyDescent="0.2">
      <c r="H7164"/>
      <c r="J7164" s="235"/>
    </row>
    <row r="7165" spans="8:10" x14ac:dyDescent="0.2">
      <c r="H7165"/>
      <c r="J7165" s="235"/>
    </row>
    <row r="7166" spans="8:10" x14ac:dyDescent="0.2">
      <c r="H7166"/>
      <c r="J7166" s="235"/>
    </row>
    <row r="7167" spans="8:10" x14ac:dyDescent="0.2">
      <c r="H7167"/>
      <c r="J7167" s="235"/>
    </row>
    <row r="7168" spans="8:10" x14ac:dyDescent="0.2">
      <c r="H7168"/>
      <c r="J7168" s="235"/>
    </row>
    <row r="7169" spans="8:10" x14ac:dyDescent="0.2">
      <c r="H7169"/>
      <c r="J7169" s="235"/>
    </row>
    <row r="7170" spans="8:10" x14ac:dyDescent="0.2">
      <c r="H7170"/>
      <c r="J7170" s="235"/>
    </row>
    <row r="7171" spans="8:10" x14ac:dyDescent="0.2">
      <c r="H7171"/>
      <c r="J7171" s="235"/>
    </row>
    <row r="7172" spans="8:10" x14ac:dyDescent="0.2">
      <c r="H7172"/>
      <c r="J7172" s="235"/>
    </row>
    <row r="7173" spans="8:10" x14ac:dyDescent="0.2">
      <c r="H7173"/>
      <c r="J7173" s="235"/>
    </row>
    <row r="7174" spans="8:10" x14ac:dyDescent="0.2">
      <c r="H7174"/>
      <c r="J7174" s="235"/>
    </row>
    <row r="7175" spans="8:10" x14ac:dyDescent="0.2">
      <c r="H7175"/>
      <c r="J7175" s="235"/>
    </row>
    <row r="7176" spans="8:10" x14ac:dyDescent="0.2">
      <c r="H7176"/>
      <c r="J7176" s="235"/>
    </row>
    <row r="7177" spans="8:10" x14ac:dyDescent="0.2">
      <c r="H7177"/>
      <c r="J7177" s="235"/>
    </row>
    <row r="7178" spans="8:10" x14ac:dyDescent="0.2">
      <c r="H7178"/>
      <c r="J7178" s="235"/>
    </row>
    <row r="7179" spans="8:10" x14ac:dyDescent="0.2">
      <c r="H7179"/>
      <c r="J7179" s="235"/>
    </row>
    <row r="7180" spans="8:10" x14ac:dyDescent="0.2">
      <c r="H7180"/>
      <c r="J7180" s="235"/>
    </row>
    <row r="7181" spans="8:10" x14ac:dyDescent="0.2">
      <c r="H7181"/>
      <c r="J7181" s="235"/>
    </row>
    <row r="7182" spans="8:10" x14ac:dyDescent="0.2">
      <c r="H7182"/>
      <c r="J7182" s="235"/>
    </row>
    <row r="7183" spans="8:10" x14ac:dyDescent="0.2">
      <c r="H7183"/>
      <c r="J7183" s="235"/>
    </row>
    <row r="7184" spans="8:10" x14ac:dyDescent="0.2">
      <c r="H7184"/>
      <c r="J7184" s="235"/>
    </row>
    <row r="7185" spans="8:10" x14ac:dyDescent="0.2">
      <c r="H7185"/>
      <c r="J7185" s="235"/>
    </row>
    <row r="7186" spans="8:10" x14ac:dyDescent="0.2">
      <c r="H7186"/>
      <c r="J7186" s="235"/>
    </row>
    <row r="7187" spans="8:10" x14ac:dyDescent="0.2">
      <c r="H7187"/>
      <c r="J7187" s="235"/>
    </row>
    <row r="7188" spans="8:10" x14ac:dyDescent="0.2">
      <c r="H7188"/>
      <c r="J7188" s="235"/>
    </row>
    <row r="7189" spans="8:10" x14ac:dyDescent="0.2">
      <c r="H7189"/>
      <c r="J7189" s="235"/>
    </row>
    <row r="7190" spans="8:10" x14ac:dyDescent="0.2">
      <c r="H7190"/>
      <c r="J7190" s="235"/>
    </row>
    <row r="7191" spans="8:10" x14ac:dyDescent="0.2">
      <c r="H7191"/>
      <c r="J7191" s="235"/>
    </row>
    <row r="7192" spans="8:10" x14ac:dyDescent="0.2">
      <c r="H7192"/>
      <c r="J7192" s="235"/>
    </row>
    <row r="7193" spans="8:10" x14ac:dyDescent="0.2">
      <c r="H7193"/>
      <c r="J7193" s="235"/>
    </row>
    <row r="7194" spans="8:10" x14ac:dyDescent="0.2">
      <c r="H7194"/>
      <c r="J7194" s="235"/>
    </row>
    <row r="7195" spans="8:10" x14ac:dyDescent="0.2">
      <c r="H7195"/>
      <c r="J7195" s="235"/>
    </row>
    <row r="7196" spans="8:10" x14ac:dyDescent="0.2">
      <c r="H7196"/>
      <c r="J7196" s="235"/>
    </row>
    <row r="7197" spans="8:10" x14ac:dyDescent="0.2">
      <c r="H7197"/>
      <c r="J7197" s="235"/>
    </row>
    <row r="7198" spans="8:10" x14ac:dyDescent="0.2">
      <c r="H7198"/>
      <c r="J7198" s="235"/>
    </row>
    <row r="7199" spans="8:10" x14ac:dyDescent="0.2">
      <c r="H7199"/>
      <c r="J7199" s="235"/>
    </row>
    <row r="7200" spans="8:10" x14ac:dyDescent="0.2">
      <c r="H7200"/>
      <c r="J7200" s="235"/>
    </row>
    <row r="7201" spans="8:10" x14ac:dyDescent="0.2">
      <c r="H7201"/>
      <c r="J7201" s="235"/>
    </row>
    <row r="7202" spans="8:10" x14ac:dyDescent="0.2">
      <c r="H7202"/>
      <c r="J7202" s="235"/>
    </row>
    <row r="7203" spans="8:10" x14ac:dyDescent="0.2">
      <c r="H7203"/>
      <c r="J7203" s="235"/>
    </row>
    <row r="7204" spans="8:10" x14ac:dyDescent="0.2">
      <c r="H7204"/>
      <c r="J7204" s="235"/>
    </row>
    <row r="7205" spans="8:10" x14ac:dyDescent="0.2">
      <c r="H7205"/>
      <c r="J7205" s="235"/>
    </row>
    <row r="7206" spans="8:10" x14ac:dyDescent="0.2">
      <c r="H7206"/>
      <c r="J7206" s="235"/>
    </row>
    <row r="7207" spans="8:10" x14ac:dyDescent="0.2">
      <c r="H7207"/>
      <c r="J7207" s="235"/>
    </row>
    <row r="7208" spans="8:10" x14ac:dyDescent="0.2">
      <c r="H7208"/>
      <c r="J7208" s="235"/>
    </row>
    <row r="7209" spans="8:10" x14ac:dyDescent="0.2">
      <c r="H7209"/>
      <c r="J7209" s="235"/>
    </row>
    <row r="7210" spans="8:10" x14ac:dyDescent="0.2">
      <c r="H7210"/>
      <c r="J7210" s="235"/>
    </row>
    <row r="7211" spans="8:10" x14ac:dyDescent="0.2">
      <c r="H7211"/>
      <c r="J7211" s="235"/>
    </row>
    <row r="7212" spans="8:10" x14ac:dyDescent="0.2">
      <c r="H7212"/>
      <c r="J7212" s="235"/>
    </row>
    <row r="7213" spans="8:10" x14ac:dyDescent="0.2">
      <c r="H7213"/>
      <c r="J7213" s="235"/>
    </row>
    <row r="7214" spans="8:10" x14ac:dyDescent="0.2">
      <c r="H7214"/>
      <c r="J7214" s="235"/>
    </row>
    <row r="7215" spans="8:10" x14ac:dyDescent="0.2">
      <c r="H7215"/>
      <c r="J7215" s="235"/>
    </row>
    <row r="7216" spans="8:10" x14ac:dyDescent="0.2">
      <c r="H7216"/>
      <c r="J7216" s="235"/>
    </row>
    <row r="7217" spans="8:10" x14ac:dyDescent="0.2">
      <c r="H7217"/>
      <c r="J7217" s="235"/>
    </row>
    <row r="7218" spans="8:10" x14ac:dyDescent="0.2">
      <c r="H7218"/>
      <c r="J7218" s="235"/>
    </row>
    <row r="7219" spans="8:10" x14ac:dyDescent="0.2">
      <c r="H7219"/>
      <c r="J7219" s="235"/>
    </row>
    <row r="7220" spans="8:10" x14ac:dyDescent="0.2">
      <c r="H7220"/>
      <c r="J7220" s="235"/>
    </row>
    <row r="7221" spans="8:10" x14ac:dyDescent="0.2">
      <c r="H7221"/>
      <c r="J7221" s="235"/>
    </row>
    <row r="7222" spans="8:10" x14ac:dyDescent="0.2">
      <c r="H7222"/>
      <c r="J7222" s="235"/>
    </row>
    <row r="7223" spans="8:10" x14ac:dyDescent="0.2">
      <c r="H7223"/>
      <c r="J7223" s="235"/>
    </row>
    <row r="7224" spans="8:10" x14ac:dyDescent="0.2">
      <c r="H7224"/>
      <c r="J7224" s="235"/>
    </row>
    <row r="7225" spans="8:10" x14ac:dyDescent="0.2">
      <c r="H7225"/>
      <c r="J7225" s="235"/>
    </row>
    <row r="7226" spans="8:10" x14ac:dyDescent="0.2">
      <c r="H7226"/>
      <c r="J7226" s="235"/>
    </row>
    <row r="7227" spans="8:10" x14ac:dyDescent="0.2">
      <c r="H7227"/>
      <c r="J7227" s="235"/>
    </row>
    <row r="7228" spans="8:10" x14ac:dyDescent="0.2">
      <c r="H7228"/>
      <c r="J7228" s="235"/>
    </row>
    <row r="7229" spans="8:10" x14ac:dyDescent="0.2">
      <c r="H7229"/>
      <c r="J7229" s="235"/>
    </row>
    <row r="7230" spans="8:10" x14ac:dyDescent="0.2">
      <c r="H7230"/>
      <c r="J7230" s="235"/>
    </row>
    <row r="7231" spans="8:10" x14ac:dyDescent="0.2">
      <c r="H7231"/>
      <c r="J7231" s="235"/>
    </row>
    <row r="7232" spans="8:10" x14ac:dyDescent="0.2">
      <c r="H7232"/>
      <c r="J7232" s="235"/>
    </row>
    <row r="7233" spans="8:10" x14ac:dyDescent="0.2">
      <c r="H7233"/>
      <c r="J7233" s="235"/>
    </row>
    <row r="7234" spans="8:10" x14ac:dyDescent="0.2">
      <c r="H7234"/>
      <c r="J7234" s="235"/>
    </row>
    <row r="7235" spans="8:10" x14ac:dyDescent="0.2">
      <c r="H7235"/>
      <c r="J7235" s="235"/>
    </row>
    <row r="7236" spans="8:10" x14ac:dyDescent="0.2">
      <c r="H7236"/>
      <c r="J7236" s="235"/>
    </row>
    <row r="7237" spans="8:10" x14ac:dyDescent="0.2">
      <c r="H7237"/>
      <c r="J7237" s="235"/>
    </row>
    <row r="7238" spans="8:10" x14ac:dyDescent="0.2">
      <c r="H7238"/>
      <c r="J7238" s="235"/>
    </row>
    <row r="7239" spans="8:10" x14ac:dyDescent="0.2">
      <c r="H7239"/>
      <c r="J7239" s="235"/>
    </row>
    <row r="7240" spans="8:10" x14ac:dyDescent="0.2">
      <c r="H7240"/>
      <c r="J7240" s="235"/>
    </row>
    <row r="7241" spans="8:10" x14ac:dyDescent="0.2">
      <c r="H7241"/>
      <c r="J7241" s="235"/>
    </row>
    <row r="7242" spans="8:10" x14ac:dyDescent="0.2">
      <c r="H7242"/>
      <c r="J7242" s="235"/>
    </row>
    <row r="7243" spans="8:10" x14ac:dyDescent="0.2">
      <c r="H7243"/>
      <c r="J7243" s="235"/>
    </row>
    <row r="7244" spans="8:10" x14ac:dyDescent="0.2">
      <c r="H7244"/>
      <c r="J7244" s="235"/>
    </row>
    <row r="7245" spans="8:10" x14ac:dyDescent="0.2">
      <c r="H7245"/>
      <c r="J7245" s="235"/>
    </row>
    <row r="7246" spans="8:10" x14ac:dyDescent="0.2">
      <c r="H7246"/>
      <c r="J7246" s="235"/>
    </row>
    <row r="7247" spans="8:10" x14ac:dyDescent="0.2">
      <c r="H7247"/>
      <c r="J7247" s="235"/>
    </row>
    <row r="7248" spans="8:10" x14ac:dyDescent="0.2">
      <c r="H7248"/>
      <c r="J7248" s="235"/>
    </row>
    <row r="7249" spans="8:10" x14ac:dyDescent="0.2">
      <c r="H7249"/>
      <c r="J7249" s="235"/>
    </row>
    <row r="7250" spans="8:10" x14ac:dyDescent="0.2">
      <c r="H7250"/>
      <c r="J7250" s="235"/>
    </row>
    <row r="7251" spans="8:10" x14ac:dyDescent="0.2">
      <c r="H7251"/>
      <c r="J7251" s="235"/>
    </row>
    <row r="7252" spans="8:10" x14ac:dyDescent="0.2">
      <c r="H7252"/>
      <c r="J7252" s="235"/>
    </row>
    <row r="7253" spans="8:10" x14ac:dyDescent="0.2">
      <c r="H7253"/>
      <c r="J7253" s="235"/>
    </row>
    <row r="7254" spans="8:10" x14ac:dyDescent="0.2">
      <c r="H7254"/>
      <c r="J7254" s="235"/>
    </row>
    <row r="7255" spans="8:10" x14ac:dyDescent="0.2">
      <c r="H7255"/>
      <c r="J7255" s="235"/>
    </row>
    <row r="7256" spans="8:10" x14ac:dyDescent="0.2">
      <c r="H7256"/>
      <c r="J7256" s="235"/>
    </row>
    <row r="7257" spans="8:10" x14ac:dyDescent="0.2">
      <c r="H7257"/>
      <c r="J7257" s="235"/>
    </row>
    <row r="7258" spans="8:10" x14ac:dyDescent="0.2">
      <c r="H7258"/>
      <c r="J7258" s="235"/>
    </row>
    <row r="7259" spans="8:10" x14ac:dyDescent="0.2">
      <c r="H7259"/>
      <c r="J7259" s="235"/>
    </row>
    <row r="7260" spans="8:10" x14ac:dyDescent="0.2">
      <c r="H7260"/>
      <c r="J7260" s="235"/>
    </row>
    <row r="7261" spans="8:10" x14ac:dyDescent="0.2">
      <c r="H7261"/>
      <c r="J7261" s="235"/>
    </row>
    <row r="7262" spans="8:10" x14ac:dyDescent="0.2">
      <c r="H7262"/>
      <c r="J7262" s="235"/>
    </row>
    <row r="7263" spans="8:10" x14ac:dyDescent="0.2">
      <c r="H7263"/>
      <c r="J7263" s="235"/>
    </row>
    <row r="7264" spans="8:10" x14ac:dyDescent="0.2">
      <c r="H7264"/>
      <c r="J7264" s="235"/>
    </row>
    <row r="7265" spans="8:10" x14ac:dyDescent="0.2">
      <c r="H7265"/>
      <c r="J7265" s="235"/>
    </row>
    <row r="7266" spans="8:10" x14ac:dyDescent="0.2">
      <c r="H7266"/>
      <c r="J7266" s="235"/>
    </row>
    <row r="7267" spans="8:10" x14ac:dyDescent="0.2">
      <c r="H7267"/>
      <c r="J7267" s="235"/>
    </row>
    <row r="7268" spans="8:10" x14ac:dyDescent="0.2">
      <c r="H7268"/>
      <c r="J7268" s="235"/>
    </row>
    <row r="7269" spans="8:10" x14ac:dyDescent="0.2">
      <c r="H7269"/>
      <c r="J7269" s="235"/>
    </row>
    <row r="7270" spans="8:10" x14ac:dyDescent="0.2">
      <c r="H7270"/>
      <c r="J7270" s="235"/>
    </row>
    <row r="7271" spans="8:10" x14ac:dyDescent="0.2">
      <c r="H7271"/>
      <c r="J7271" s="235"/>
    </row>
    <row r="7272" spans="8:10" x14ac:dyDescent="0.2">
      <c r="H7272"/>
      <c r="J7272" s="235"/>
    </row>
    <row r="7273" spans="8:10" x14ac:dyDescent="0.2">
      <c r="H7273"/>
      <c r="J7273" s="235"/>
    </row>
    <row r="7274" spans="8:10" x14ac:dyDescent="0.2">
      <c r="H7274"/>
      <c r="J7274" s="235"/>
    </row>
    <row r="7275" spans="8:10" x14ac:dyDescent="0.2">
      <c r="H7275"/>
      <c r="J7275" s="235"/>
    </row>
    <row r="7276" spans="8:10" x14ac:dyDescent="0.2">
      <c r="H7276"/>
      <c r="J7276" s="235"/>
    </row>
    <row r="7277" spans="8:10" x14ac:dyDescent="0.2">
      <c r="H7277"/>
      <c r="J7277" s="235"/>
    </row>
    <row r="7278" spans="8:10" x14ac:dyDescent="0.2">
      <c r="H7278"/>
      <c r="J7278" s="235"/>
    </row>
    <row r="7279" spans="8:10" x14ac:dyDescent="0.2">
      <c r="H7279"/>
      <c r="J7279" s="235"/>
    </row>
    <row r="7280" spans="8:10" x14ac:dyDescent="0.2">
      <c r="H7280"/>
      <c r="J7280" s="235"/>
    </row>
    <row r="7281" spans="8:10" x14ac:dyDescent="0.2">
      <c r="H7281"/>
      <c r="J7281" s="235"/>
    </row>
    <row r="7282" spans="8:10" x14ac:dyDescent="0.2">
      <c r="H7282"/>
      <c r="J7282" s="235"/>
    </row>
    <row r="7283" spans="8:10" x14ac:dyDescent="0.2">
      <c r="H7283"/>
      <c r="J7283" s="235"/>
    </row>
    <row r="7284" spans="8:10" x14ac:dyDescent="0.2">
      <c r="H7284"/>
      <c r="J7284" s="235"/>
    </row>
    <row r="7285" spans="8:10" x14ac:dyDescent="0.2">
      <c r="H7285"/>
      <c r="J7285" s="235"/>
    </row>
    <row r="7286" spans="8:10" x14ac:dyDescent="0.2">
      <c r="H7286"/>
      <c r="J7286" s="235"/>
    </row>
    <row r="7287" spans="8:10" x14ac:dyDescent="0.2">
      <c r="H7287"/>
      <c r="J7287" s="235"/>
    </row>
    <row r="7288" spans="8:10" x14ac:dyDescent="0.2">
      <c r="H7288"/>
      <c r="J7288" s="235"/>
    </row>
    <row r="7289" spans="8:10" x14ac:dyDescent="0.2">
      <c r="H7289"/>
      <c r="J7289" s="235"/>
    </row>
    <row r="7290" spans="8:10" x14ac:dyDescent="0.2">
      <c r="H7290"/>
      <c r="J7290" s="235"/>
    </row>
    <row r="7291" spans="8:10" x14ac:dyDescent="0.2">
      <c r="H7291"/>
      <c r="J7291" s="235"/>
    </row>
    <row r="7292" spans="8:10" x14ac:dyDescent="0.2">
      <c r="H7292"/>
      <c r="J7292" s="235"/>
    </row>
    <row r="7293" spans="8:10" x14ac:dyDescent="0.2">
      <c r="H7293"/>
      <c r="J7293" s="235"/>
    </row>
    <row r="7294" spans="8:10" x14ac:dyDescent="0.2">
      <c r="H7294"/>
      <c r="J7294" s="235"/>
    </row>
    <row r="7295" spans="8:10" x14ac:dyDescent="0.2">
      <c r="H7295"/>
      <c r="J7295" s="235"/>
    </row>
    <row r="7296" spans="8:10" x14ac:dyDescent="0.2">
      <c r="H7296"/>
      <c r="J7296" s="235"/>
    </row>
    <row r="7297" spans="8:10" x14ac:dyDescent="0.2">
      <c r="H7297"/>
      <c r="J7297" s="235"/>
    </row>
    <row r="7298" spans="8:10" x14ac:dyDescent="0.2">
      <c r="H7298"/>
      <c r="J7298" s="235"/>
    </row>
    <row r="7299" spans="8:10" x14ac:dyDescent="0.2">
      <c r="H7299"/>
      <c r="J7299" s="235"/>
    </row>
    <row r="7300" spans="8:10" x14ac:dyDescent="0.2">
      <c r="H7300"/>
      <c r="J7300" s="235"/>
    </row>
    <row r="7301" spans="8:10" x14ac:dyDescent="0.2">
      <c r="H7301"/>
      <c r="J7301" s="235"/>
    </row>
    <row r="7302" spans="8:10" x14ac:dyDescent="0.2">
      <c r="H7302"/>
      <c r="J7302" s="235"/>
    </row>
    <row r="7303" spans="8:10" x14ac:dyDescent="0.2">
      <c r="H7303"/>
      <c r="J7303" s="235"/>
    </row>
    <row r="7304" spans="8:10" x14ac:dyDescent="0.2">
      <c r="H7304"/>
      <c r="J7304" s="235"/>
    </row>
    <row r="7305" spans="8:10" x14ac:dyDescent="0.2">
      <c r="H7305"/>
      <c r="J7305" s="235"/>
    </row>
    <row r="7306" spans="8:10" x14ac:dyDescent="0.2">
      <c r="H7306"/>
      <c r="J7306" s="235"/>
    </row>
    <row r="7307" spans="8:10" x14ac:dyDescent="0.2">
      <c r="H7307"/>
      <c r="J7307" s="235"/>
    </row>
    <row r="7308" spans="8:10" x14ac:dyDescent="0.2">
      <c r="H7308"/>
      <c r="J7308" s="235"/>
    </row>
    <row r="7309" spans="8:10" x14ac:dyDescent="0.2">
      <c r="H7309"/>
      <c r="J7309" s="235"/>
    </row>
    <row r="7310" spans="8:10" x14ac:dyDescent="0.2">
      <c r="H7310"/>
      <c r="J7310" s="235"/>
    </row>
    <row r="7311" spans="8:10" x14ac:dyDescent="0.2">
      <c r="H7311"/>
      <c r="J7311" s="235"/>
    </row>
    <row r="7312" spans="8:10" x14ac:dyDescent="0.2">
      <c r="H7312"/>
      <c r="J7312" s="235"/>
    </row>
    <row r="7313" spans="8:10" x14ac:dyDescent="0.2">
      <c r="H7313"/>
      <c r="J7313" s="235"/>
    </row>
    <row r="7314" spans="8:10" x14ac:dyDescent="0.2">
      <c r="H7314"/>
      <c r="J7314" s="235"/>
    </row>
    <row r="7315" spans="8:10" x14ac:dyDescent="0.2">
      <c r="H7315"/>
      <c r="J7315" s="235"/>
    </row>
    <row r="7316" spans="8:10" x14ac:dyDescent="0.2">
      <c r="H7316"/>
      <c r="J7316" s="235"/>
    </row>
    <row r="7317" spans="8:10" x14ac:dyDescent="0.2">
      <c r="H7317"/>
      <c r="J7317" s="235"/>
    </row>
    <row r="7318" spans="8:10" x14ac:dyDescent="0.2">
      <c r="H7318"/>
      <c r="J7318" s="235"/>
    </row>
    <row r="7319" spans="8:10" x14ac:dyDescent="0.2">
      <c r="H7319"/>
      <c r="J7319" s="235"/>
    </row>
    <row r="7320" spans="8:10" x14ac:dyDescent="0.2">
      <c r="H7320"/>
      <c r="J7320" s="235"/>
    </row>
    <row r="7321" spans="8:10" x14ac:dyDescent="0.2">
      <c r="H7321"/>
      <c r="J7321" s="235"/>
    </row>
    <row r="7322" spans="8:10" x14ac:dyDescent="0.2">
      <c r="H7322"/>
      <c r="J7322" s="235"/>
    </row>
    <row r="7323" spans="8:10" x14ac:dyDescent="0.2">
      <c r="H7323"/>
      <c r="J7323" s="235"/>
    </row>
    <row r="7324" spans="8:10" x14ac:dyDescent="0.2">
      <c r="H7324"/>
      <c r="J7324" s="235"/>
    </row>
    <row r="7325" spans="8:10" x14ac:dyDescent="0.2">
      <c r="H7325"/>
      <c r="J7325" s="235"/>
    </row>
    <row r="7326" spans="8:10" x14ac:dyDescent="0.2">
      <c r="H7326"/>
      <c r="J7326" s="235"/>
    </row>
    <row r="7327" spans="8:10" x14ac:dyDescent="0.2">
      <c r="H7327"/>
      <c r="J7327" s="235"/>
    </row>
    <row r="7328" spans="8:10" x14ac:dyDescent="0.2">
      <c r="H7328"/>
      <c r="J7328" s="235"/>
    </row>
    <row r="7329" spans="8:10" x14ac:dyDescent="0.2">
      <c r="H7329"/>
      <c r="J7329" s="235"/>
    </row>
    <row r="7330" spans="8:10" x14ac:dyDescent="0.2">
      <c r="H7330"/>
      <c r="J7330" s="235"/>
    </row>
    <row r="7331" spans="8:10" x14ac:dyDescent="0.2">
      <c r="H7331"/>
      <c r="J7331" s="235"/>
    </row>
    <row r="7332" spans="8:10" x14ac:dyDescent="0.2">
      <c r="H7332"/>
      <c r="J7332" s="235"/>
    </row>
    <row r="7333" spans="8:10" x14ac:dyDescent="0.2">
      <c r="H7333"/>
      <c r="J7333" s="235"/>
    </row>
    <row r="7334" spans="8:10" x14ac:dyDescent="0.2">
      <c r="H7334"/>
      <c r="J7334" s="235"/>
    </row>
    <row r="7335" spans="8:10" x14ac:dyDescent="0.2">
      <c r="H7335"/>
      <c r="J7335" s="235"/>
    </row>
    <row r="7336" spans="8:10" x14ac:dyDescent="0.2">
      <c r="H7336"/>
      <c r="J7336" s="235"/>
    </row>
    <row r="7337" spans="8:10" x14ac:dyDescent="0.2">
      <c r="H7337"/>
      <c r="J7337" s="235"/>
    </row>
    <row r="7338" spans="8:10" x14ac:dyDescent="0.2">
      <c r="H7338"/>
      <c r="J7338" s="235"/>
    </row>
    <row r="7339" spans="8:10" x14ac:dyDescent="0.2">
      <c r="H7339"/>
      <c r="J7339" s="235"/>
    </row>
    <row r="7340" spans="8:10" x14ac:dyDescent="0.2">
      <c r="H7340"/>
      <c r="J7340" s="235"/>
    </row>
    <row r="7341" spans="8:10" x14ac:dyDescent="0.2">
      <c r="H7341"/>
      <c r="J7341" s="235"/>
    </row>
    <row r="7342" spans="8:10" x14ac:dyDescent="0.2">
      <c r="H7342"/>
      <c r="J7342" s="235"/>
    </row>
    <row r="7343" spans="8:10" x14ac:dyDescent="0.2">
      <c r="H7343"/>
      <c r="J7343" s="235"/>
    </row>
    <row r="7344" spans="8:10" x14ac:dyDescent="0.2">
      <c r="H7344"/>
      <c r="J7344" s="235"/>
    </row>
    <row r="7345" spans="8:10" x14ac:dyDescent="0.2">
      <c r="H7345"/>
      <c r="J7345" s="235"/>
    </row>
    <row r="7346" spans="8:10" x14ac:dyDescent="0.2">
      <c r="H7346"/>
      <c r="J7346" s="235"/>
    </row>
    <row r="7347" spans="8:10" x14ac:dyDescent="0.2">
      <c r="H7347"/>
      <c r="J7347" s="235"/>
    </row>
    <row r="7348" spans="8:10" x14ac:dyDescent="0.2">
      <c r="H7348"/>
      <c r="J7348" s="235"/>
    </row>
    <row r="7349" spans="8:10" x14ac:dyDescent="0.2">
      <c r="H7349"/>
      <c r="J7349" s="235"/>
    </row>
    <row r="7350" spans="8:10" x14ac:dyDescent="0.2">
      <c r="H7350"/>
      <c r="J7350" s="235"/>
    </row>
    <row r="7351" spans="8:10" x14ac:dyDescent="0.2">
      <c r="H7351"/>
      <c r="J7351" s="235"/>
    </row>
    <row r="7352" spans="8:10" x14ac:dyDescent="0.2">
      <c r="H7352"/>
      <c r="J7352" s="235"/>
    </row>
    <row r="7353" spans="8:10" x14ac:dyDescent="0.2">
      <c r="H7353"/>
      <c r="J7353" s="235"/>
    </row>
    <row r="7354" spans="8:10" x14ac:dyDescent="0.2">
      <c r="H7354"/>
      <c r="J7354" s="235"/>
    </row>
    <row r="7355" spans="8:10" x14ac:dyDescent="0.2">
      <c r="H7355"/>
      <c r="J7355" s="235"/>
    </row>
    <row r="7356" spans="8:10" x14ac:dyDescent="0.2">
      <c r="H7356"/>
      <c r="J7356" s="235"/>
    </row>
    <row r="7357" spans="8:10" x14ac:dyDescent="0.2">
      <c r="H7357"/>
      <c r="J7357" s="235"/>
    </row>
    <row r="7358" spans="8:10" x14ac:dyDescent="0.2">
      <c r="H7358"/>
      <c r="J7358" s="235"/>
    </row>
    <row r="7359" spans="8:10" x14ac:dyDescent="0.2">
      <c r="H7359"/>
      <c r="J7359" s="235"/>
    </row>
    <row r="7360" spans="8:10" x14ac:dyDescent="0.2">
      <c r="H7360"/>
      <c r="J7360" s="235"/>
    </row>
    <row r="7361" spans="8:10" x14ac:dyDescent="0.2">
      <c r="H7361"/>
      <c r="J7361" s="235"/>
    </row>
    <row r="7362" spans="8:10" x14ac:dyDescent="0.2">
      <c r="H7362"/>
      <c r="J7362" s="235"/>
    </row>
    <row r="7363" spans="8:10" x14ac:dyDescent="0.2">
      <c r="H7363"/>
      <c r="J7363" s="235"/>
    </row>
    <row r="7364" spans="8:10" x14ac:dyDescent="0.2">
      <c r="H7364"/>
      <c r="J7364" s="235"/>
    </row>
    <row r="7365" spans="8:10" x14ac:dyDescent="0.2">
      <c r="H7365"/>
      <c r="J7365" s="235"/>
    </row>
    <row r="7366" spans="8:10" x14ac:dyDescent="0.2">
      <c r="H7366"/>
      <c r="J7366" s="235"/>
    </row>
    <row r="7367" spans="8:10" x14ac:dyDescent="0.2">
      <c r="H7367"/>
      <c r="J7367" s="235"/>
    </row>
    <row r="7368" spans="8:10" x14ac:dyDescent="0.2">
      <c r="H7368"/>
      <c r="J7368" s="235"/>
    </row>
    <row r="7369" spans="8:10" x14ac:dyDescent="0.2">
      <c r="H7369"/>
      <c r="J7369" s="235"/>
    </row>
    <row r="7370" spans="8:10" x14ac:dyDescent="0.2">
      <c r="H7370"/>
      <c r="J7370" s="235"/>
    </row>
    <row r="7371" spans="8:10" x14ac:dyDescent="0.2">
      <c r="H7371"/>
      <c r="J7371" s="235"/>
    </row>
    <row r="7372" spans="8:10" x14ac:dyDescent="0.2">
      <c r="H7372"/>
      <c r="J7372" s="235"/>
    </row>
    <row r="7373" spans="8:10" x14ac:dyDescent="0.2">
      <c r="H7373"/>
      <c r="J7373" s="235"/>
    </row>
    <row r="7374" spans="8:10" x14ac:dyDescent="0.2">
      <c r="H7374"/>
      <c r="J7374" s="235"/>
    </row>
    <row r="7375" spans="8:10" x14ac:dyDescent="0.2">
      <c r="H7375"/>
      <c r="J7375" s="235"/>
    </row>
    <row r="7376" spans="8:10" x14ac:dyDescent="0.2">
      <c r="H7376"/>
      <c r="J7376" s="235"/>
    </row>
    <row r="7377" spans="8:10" x14ac:dyDescent="0.2">
      <c r="H7377"/>
      <c r="J7377" s="235"/>
    </row>
    <row r="7378" spans="8:10" x14ac:dyDescent="0.2">
      <c r="H7378"/>
      <c r="J7378" s="235"/>
    </row>
    <row r="7379" spans="8:10" x14ac:dyDescent="0.2">
      <c r="H7379"/>
      <c r="J7379" s="235"/>
    </row>
    <row r="7380" spans="8:10" x14ac:dyDescent="0.2">
      <c r="H7380"/>
      <c r="J7380" s="235"/>
    </row>
    <row r="7381" spans="8:10" x14ac:dyDescent="0.2">
      <c r="H7381"/>
      <c r="J7381" s="235"/>
    </row>
    <row r="7382" spans="8:10" x14ac:dyDescent="0.2">
      <c r="H7382"/>
      <c r="J7382" s="235"/>
    </row>
    <row r="7383" spans="8:10" x14ac:dyDescent="0.2">
      <c r="H7383"/>
      <c r="J7383" s="235"/>
    </row>
    <row r="7384" spans="8:10" x14ac:dyDescent="0.2">
      <c r="H7384"/>
      <c r="J7384" s="235"/>
    </row>
    <row r="7385" spans="8:10" x14ac:dyDescent="0.2">
      <c r="H7385"/>
      <c r="J7385" s="235"/>
    </row>
    <row r="7386" spans="8:10" x14ac:dyDescent="0.2">
      <c r="H7386"/>
      <c r="J7386" s="235"/>
    </row>
    <row r="7387" spans="8:10" x14ac:dyDescent="0.2">
      <c r="H7387"/>
      <c r="J7387" s="235"/>
    </row>
    <row r="7388" spans="8:10" x14ac:dyDescent="0.2">
      <c r="H7388"/>
      <c r="J7388" s="235"/>
    </row>
    <row r="7389" spans="8:10" x14ac:dyDescent="0.2">
      <c r="H7389"/>
      <c r="J7389" s="235"/>
    </row>
    <row r="7390" spans="8:10" x14ac:dyDescent="0.2">
      <c r="H7390"/>
      <c r="J7390" s="235"/>
    </row>
    <row r="7391" spans="8:10" x14ac:dyDescent="0.2">
      <c r="H7391"/>
      <c r="J7391" s="235"/>
    </row>
    <row r="7392" spans="8:10" x14ac:dyDescent="0.2">
      <c r="H7392"/>
      <c r="J7392" s="235"/>
    </row>
    <row r="7393" spans="8:10" x14ac:dyDescent="0.2">
      <c r="H7393"/>
      <c r="J7393" s="235"/>
    </row>
    <row r="7394" spans="8:10" x14ac:dyDescent="0.2">
      <c r="H7394"/>
      <c r="J7394" s="235"/>
    </row>
    <row r="7395" spans="8:10" x14ac:dyDescent="0.2">
      <c r="H7395"/>
      <c r="J7395" s="235"/>
    </row>
    <row r="7396" spans="8:10" x14ac:dyDescent="0.2">
      <c r="H7396"/>
      <c r="J7396" s="235"/>
    </row>
    <row r="7397" spans="8:10" x14ac:dyDescent="0.2">
      <c r="H7397"/>
      <c r="J7397" s="235"/>
    </row>
    <row r="7398" spans="8:10" x14ac:dyDescent="0.2">
      <c r="H7398"/>
      <c r="J7398" s="235"/>
    </row>
    <row r="7399" spans="8:10" x14ac:dyDescent="0.2">
      <c r="H7399"/>
      <c r="J7399" s="235"/>
    </row>
    <row r="7400" spans="8:10" x14ac:dyDescent="0.2">
      <c r="H7400"/>
      <c r="J7400" s="235"/>
    </row>
    <row r="7401" spans="8:10" x14ac:dyDescent="0.2">
      <c r="H7401"/>
      <c r="J7401" s="235"/>
    </row>
    <row r="7402" spans="8:10" x14ac:dyDescent="0.2">
      <c r="H7402"/>
      <c r="J7402" s="235"/>
    </row>
    <row r="7403" spans="8:10" x14ac:dyDescent="0.2">
      <c r="H7403"/>
      <c r="J7403" s="235"/>
    </row>
    <row r="7404" spans="8:10" x14ac:dyDescent="0.2">
      <c r="H7404"/>
      <c r="J7404" s="235"/>
    </row>
    <row r="7405" spans="8:10" x14ac:dyDescent="0.2">
      <c r="H7405"/>
      <c r="J7405" s="235"/>
    </row>
    <row r="7406" spans="8:10" x14ac:dyDescent="0.2">
      <c r="H7406"/>
      <c r="J7406" s="235"/>
    </row>
    <row r="7407" spans="8:10" x14ac:dyDescent="0.2">
      <c r="H7407"/>
      <c r="J7407" s="235"/>
    </row>
    <row r="7408" spans="8:10" x14ac:dyDescent="0.2">
      <c r="H7408"/>
      <c r="J7408" s="235"/>
    </row>
    <row r="7409" spans="8:10" x14ac:dyDescent="0.2">
      <c r="H7409"/>
      <c r="J7409" s="235"/>
    </row>
    <row r="7410" spans="8:10" x14ac:dyDescent="0.2">
      <c r="H7410"/>
      <c r="J7410" s="235"/>
    </row>
    <row r="7411" spans="8:10" x14ac:dyDescent="0.2">
      <c r="H7411"/>
      <c r="J7411" s="235"/>
    </row>
    <row r="7412" spans="8:10" x14ac:dyDescent="0.2">
      <c r="H7412"/>
      <c r="J7412" s="235"/>
    </row>
    <row r="7413" spans="8:10" x14ac:dyDescent="0.2">
      <c r="H7413"/>
      <c r="J7413" s="235"/>
    </row>
    <row r="7414" spans="8:10" x14ac:dyDescent="0.2">
      <c r="H7414"/>
      <c r="J7414" s="235"/>
    </row>
    <row r="7415" spans="8:10" x14ac:dyDescent="0.2">
      <c r="H7415"/>
      <c r="J7415" s="235"/>
    </row>
    <row r="7416" spans="8:10" x14ac:dyDescent="0.2">
      <c r="H7416"/>
      <c r="J7416" s="235"/>
    </row>
    <row r="7417" spans="8:10" x14ac:dyDescent="0.2">
      <c r="H7417"/>
      <c r="J7417" s="235"/>
    </row>
    <row r="7418" spans="8:10" x14ac:dyDescent="0.2">
      <c r="H7418"/>
      <c r="J7418" s="235"/>
    </row>
    <row r="7419" spans="8:10" x14ac:dyDescent="0.2">
      <c r="H7419"/>
      <c r="J7419" s="235"/>
    </row>
    <row r="7420" spans="8:10" x14ac:dyDescent="0.2">
      <c r="H7420"/>
      <c r="J7420" s="235"/>
    </row>
    <row r="7421" spans="8:10" x14ac:dyDescent="0.2">
      <c r="H7421"/>
      <c r="J7421" s="235"/>
    </row>
    <row r="7422" spans="8:10" x14ac:dyDescent="0.2">
      <c r="H7422"/>
      <c r="J7422" s="235"/>
    </row>
    <row r="7423" spans="8:10" x14ac:dyDescent="0.2">
      <c r="H7423"/>
      <c r="J7423" s="235"/>
    </row>
    <row r="7424" spans="8:10" x14ac:dyDescent="0.2">
      <c r="H7424"/>
      <c r="J7424" s="235"/>
    </row>
    <row r="7425" spans="8:10" x14ac:dyDescent="0.2">
      <c r="H7425"/>
      <c r="J7425" s="235"/>
    </row>
    <row r="7426" spans="8:10" x14ac:dyDescent="0.2">
      <c r="H7426"/>
      <c r="J7426" s="235"/>
    </row>
    <row r="7427" spans="8:10" x14ac:dyDescent="0.2">
      <c r="H7427"/>
      <c r="J7427" s="235"/>
    </row>
    <row r="7428" spans="8:10" x14ac:dyDescent="0.2">
      <c r="H7428"/>
      <c r="J7428" s="235"/>
    </row>
    <row r="7429" spans="8:10" x14ac:dyDescent="0.2">
      <c r="H7429"/>
      <c r="J7429" s="235"/>
    </row>
    <row r="7430" spans="8:10" x14ac:dyDescent="0.2">
      <c r="H7430"/>
      <c r="J7430" s="235"/>
    </row>
    <row r="7431" spans="8:10" x14ac:dyDescent="0.2">
      <c r="H7431"/>
      <c r="J7431" s="235"/>
    </row>
    <row r="7432" spans="8:10" x14ac:dyDescent="0.2">
      <c r="H7432"/>
      <c r="J7432" s="235"/>
    </row>
    <row r="7433" spans="8:10" x14ac:dyDescent="0.2">
      <c r="H7433"/>
      <c r="J7433" s="235"/>
    </row>
    <row r="7434" spans="8:10" x14ac:dyDescent="0.2">
      <c r="H7434"/>
      <c r="J7434" s="235"/>
    </row>
    <row r="7435" spans="8:10" x14ac:dyDescent="0.2">
      <c r="H7435"/>
      <c r="J7435" s="235"/>
    </row>
    <row r="7436" spans="8:10" x14ac:dyDescent="0.2">
      <c r="H7436"/>
      <c r="J7436" s="235"/>
    </row>
    <row r="7437" spans="8:10" x14ac:dyDescent="0.2">
      <c r="H7437"/>
      <c r="J7437" s="235"/>
    </row>
    <row r="7438" spans="8:10" x14ac:dyDescent="0.2">
      <c r="H7438"/>
      <c r="J7438" s="235"/>
    </row>
    <row r="7439" spans="8:10" x14ac:dyDescent="0.2">
      <c r="H7439"/>
      <c r="J7439" s="235"/>
    </row>
    <row r="7440" spans="8:10" x14ac:dyDescent="0.2">
      <c r="H7440"/>
      <c r="J7440" s="235"/>
    </row>
    <row r="7441" spans="8:10" x14ac:dyDescent="0.2">
      <c r="H7441"/>
      <c r="J7441" s="235"/>
    </row>
    <row r="7442" spans="8:10" x14ac:dyDescent="0.2">
      <c r="H7442"/>
      <c r="J7442" s="235"/>
    </row>
    <row r="7443" spans="8:10" x14ac:dyDescent="0.2">
      <c r="H7443"/>
      <c r="J7443" s="235"/>
    </row>
    <row r="7444" spans="8:10" x14ac:dyDescent="0.2">
      <c r="H7444"/>
      <c r="J7444" s="235"/>
    </row>
    <row r="7445" spans="8:10" x14ac:dyDescent="0.2">
      <c r="H7445"/>
      <c r="J7445" s="235"/>
    </row>
    <row r="7446" spans="8:10" x14ac:dyDescent="0.2">
      <c r="H7446"/>
      <c r="J7446" s="235"/>
    </row>
    <row r="7447" spans="8:10" x14ac:dyDescent="0.2">
      <c r="H7447"/>
      <c r="J7447" s="235"/>
    </row>
    <row r="7448" spans="8:10" x14ac:dyDescent="0.2">
      <c r="H7448"/>
      <c r="J7448" s="235"/>
    </row>
    <row r="7449" spans="8:10" x14ac:dyDescent="0.2">
      <c r="H7449"/>
      <c r="J7449" s="235"/>
    </row>
    <row r="7450" spans="8:10" x14ac:dyDescent="0.2">
      <c r="H7450"/>
      <c r="J7450" s="235"/>
    </row>
    <row r="7451" spans="8:10" x14ac:dyDescent="0.2">
      <c r="H7451"/>
      <c r="J7451" s="235"/>
    </row>
    <row r="7452" spans="8:10" x14ac:dyDescent="0.2">
      <c r="H7452"/>
      <c r="J7452" s="235"/>
    </row>
    <row r="7453" spans="8:10" x14ac:dyDescent="0.2">
      <c r="H7453"/>
      <c r="J7453" s="235"/>
    </row>
    <row r="7454" spans="8:10" x14ac:dyDescent="0.2">
      <c r="H7454"/>
      <c r="J7454" s="235"/>
    </row>
    <row r="7455" spans="8:10" x14ac:dyDescent="0.2">
      <c r="H7455"/>
      <c r="J7455" s="235"/>
    </row>
    <row r="7456" spans="8:10" x14ac:dyDescent="0.2">
      <c r="H7456"/>
      <c r="J7456" s="235"/>
    </row>
    <row r="7457" spans="8:10" x14ac:dyDescent="0.2">
      <c r="H7457"/>
      <c r="J7457" s="235"/>
    </row>
    <row r="7458" spans="8:10" x14ac:dyDescent="0.2">
      <c r="H7458"/>
      <c r="J7458" s="235"/>
    </row>
    <row r="7459" spans="8:10" x14ac:dyDescent="0.2">
      <c r="H7459"/>
      <c r="J7459" s="235"/>
    </row>
    <row r="7460" spans="8:10" x14ac:dyDescent="0.2">
      <c r="H7460"/>
      <c r="J7460" s="235"/>
    </row>
    <row r="7461" spans="8:10" x14ac:dyDescent="0.2">
      <c r="H7461"/>
      <c r="J7461" s="235"/>
    </row>
    <row r="7462" spans="8:10" x14ac:dyDescent="0.2">
      <c r="H7462"/>
      <c r="J7462" s="235"/>
    </row>
    <row r="7463" spans="8:10" x14ac:dyDescent="0.2">
      <c r="H7463"/>
      <c r="J7463" s="235"/>
    </row>
    <row r="7464" spans="8:10" x14ac:dyDescent="0.2">
      <c r="H7464"/>
      <c r="J7464" s="235"/>
    </row>
    <row r="7465" spans="8:10" x14ac:dyDescent="0.2">
      <c r="H7465"/>
      <c r="J7465" s="235"/>
    </row>
    <row r="7466" spans="8:10" x14ac:dyDescent="0.2">
      <c r="H7466"/>
      <c r="J7466" s="235"/>
    </row>
    <row r="7467" spans="8:10" x14ac:dyDescent="0.2">
      <c r="H7467"/>
      <c r="J7467" s="235"/>
    </row>
    <row r="7468" spans="8:10" x14ac:dyDescent="0.2">
      <c r="H7468"/>
      <c r="J7468" s="235"/>
    </row>
    <row r="7469" spans="8:10" x14ac:dyDescent="0.2">
      <c r="H7469"/>
      <c r="J7469" s="235"/>
    </row>
    <row r="7470" spans="8:10" x14ac:dyDescent="0.2">
      <c r="H7470"/>
      <c r="J7470" s="235"/>
    </row>
    <row r="7471" spans="8:10" x14ac:dyDescent="0.2">
      <c r="H7471"/>
      <c r="J7471" s="235"/>
    </row>
    <row r="7472" spans="8:10" x14ac:dyDescent="0.2">
      <c r="H7472"/>
      <c r="J7472" s="235"/>
    </row>
    <row r="7473" spans="8:10" x14ac:dyDescent="0.2">
      <c r="H7473"/>
      <c r="J7473" s="235"/>
    </row>
    <row r="7474" spans="8:10" x14ac:dyDescent="0.2">
      <c r="H7474"/>
      <c r="J7474" s="235"/>
    </row>
    <row r="7475" spans="8:10" x14ac:dyDescent="0.2">
      <c r="H7475"/>
      <c r="J7475" s="235"/>
    </row>
    <row r="7476" spans="8:10" x14ac:dyDescent="0.2">
      <c r="H7476"/>
      <c r="J7476" s="235"/>
    </row>
    <row r="7477" spans="8:10" x14ac:dyDescent="0.2">
      <c r="H7477"/>
      <c r="J7477" s="235"/>
    </row>
    <row r="7478" spans="8:10" x14ac:dyDescent="0.2">
      <c r="H7478"/>
      <c r="J7478" s="235"/>
    </row>
    <row r="7479" spans="8:10" x14ac:dyDescent="0.2">
      <c r="H7479"/>
      <c r="J7479" s="235"/>
    </row>
    <row r="7480" spans="8:10" x14ac:dyDescent="0.2">
      <c r="H7480"/>
      <c r="J7480" s="235"/>
    </row>
    <row r="7481" spans="8:10" x14ac:dyDescent="0.2">
      <c r="H7481"/>
      <c r="J7481" s="235"/>
    </row>
    <row r="7482" spans="8:10" x14ac:dyDescent="0.2">
      <c r="H7482"/>
      <c r="J7482" s="235"/>
    </row>
    <row r="7483" spans="8:10" x14ac:dyDescent="0.2">
      <c r="H7483"/>
      <c r="J7483" s="235"/>
    </row>
    <row r="7484" spans="8:10" x14ac:dyDescent="0.2">
      <c r="H7484"/>
      <c r="J7484" s="235"/>
    </row>
    <row r="7485" spans="8:10" x14ac:dyDescent="0.2">
      <c r="H7485"/>
      <c r="J7485" s="235"/>
    </row>
    <row r="7486" spans="8:10" x14ac:dyDescent="0.2">
      <c r="H7486"/>
      <c r="J7486" s="235"/>
    </row>
    <row r="7487" spans="8:10" x14ac:dyDescent="0.2">
      <c r="H7487"/>
      <c r="J7487" s="235"/>
    </row>
    <row r="7488" spans="8:10" x14ac:dyDescent="0.2">
      <c r="H7488"/>
      <c r="J7488" s="235"/>
    </row>
    <row r="7489" spans="8:10" x14ac:dyDescent="0.2">
      <c r="H7489"/>
      <c r="J7489" s="235"/>
    </row>
    <row r="7490" spans="8:10" x14ac:dyDescent="0.2">
      <c r="H7490"/>
      <c r="J7490" s="235"/>
    </row>
    <row r="7491" spans="8:10" x14ac:dyDescent="0.2">
      <c r="H7491"/>
      <c r="J7491" s="235"/>
    </row>
    <row r="7492" spans="8:10" x14ac:dyDescent="0.2">
      <c r="H7492"/>
      <c r="J7492" s="235"/>
    </row>
    <row r="7493" spans="8:10" x14ac:dyDescent="0.2">
      <c r="H7493"/>
      <c r="J7493" s="235"/>
    </row>
    <row r="7494" spans="8:10" x14ac:dyDescent="0.2">
      <c r="H7494"/>
      <c r="J7494" s="235"/>
    </row>
    <row r="7495" spans="8:10" x14ac:dyDescent="0.2">
      <c r="H7495"/>
      <c r="J7495" s="235"/>
    </row>
    <row r="7496" spans="8:10" x14ac:dyDescent="0.2">
      <c r="H7496"/>
      <c r="J7496" s="235"/>
    </row>
    <row r="7497" spans="8:10" x14ac:dyDescent="0.2">
      <c r="H7497"/>
      <c r="J7497" s="235"/>
    </row>
    <row r="7498" spans="8:10" x14ac:dyDescent="0.2">
      <c r="H7498"/>
      <c r="J7498" s="235"/>
    </row>
    <row r="7499" spans="8:10" x14ac:dyDescent="0.2">
      <c r="H7499"/>
      <c r="J7499" s="235"/>
    </row>
    <row r="7500" spans="8:10" x14ac:dyDescent="0.2">
      <c r="H7500"/>
      <c r="J7500" s="235"/>
    </row>
    <row r="7501" spans="8:10" x14ac:dyDescent="0.2">
      <c r="H7501"/>
      <c r="J7501" s="235"/>
    </row>
    <row r="7502" spans="8:10" x14ac:dyDescent="0.2">
      <c r="H7502"/>
      <c r="J7502" s="235"/>
    </row>
    <row r="7503" spans="8:10" x14ac:dyDescent="0.2">
      <c r="H7503"/>
      <c r="J7503" s="235"/>
    </row>
    <row r="7504" spans="8:10" x14ac:dyDescent="0.2">
      <c r="H7504"/>
      <c r="J7504" s="235"/>
    </row>
    <row r="7505" spans="8:10" x14ac:dyDescent="0.2">
      <c r="H7505"/>
      <c r="J7505" s="235"/>
    </row>
    <row r="7506" spans="8:10" x14ac:dyDescent="0.2">
      <c r="H7506"/>
      <c r="J7506" s="235"/>
    </row>
    <row r="7507" spans="8:10" x14ac:dyDescent="0.2">
      <c r="H7507"/>
      <c r="J7507" s="235"/>
    </row>
    <row r="7508" spans="8:10" x14ac:dyDescent="0.2">
      <c r="H7508"/>
      <c r="J7508" s="235"/>
    </row>
    <row r="7509" spans="8:10" x14ac:dyDescent="0.2">
      <c r="H7509"/>
      <c r="J7509" s="235"/>
    </row>
    <row r="7510" spans="8:10" x14ac:dyDescent="0.2">
      <c r="H7510"/>
      <c r="J7510" s="235"/>
    </row>
    <row r="7511" spans="8:10" x14ac:dyDescent="0.2">
      <c r="H7511"/>
      <c r="J7511" s="235"/>
    </row>
    <row r="7512" spans="8:10" x14ac:dyDescent="0.2">
      <c r="H7512"/>
      <c r="J7512" s="235"/>
    </row>
    <row r="7513" spans="8:10" x14ac:dyDescent="0.2">
      <c r="H7513"/>
      <c r="J7513" s="235"/>
    </row>
    <row r="7514" spans="8:10" x14ac:dyDescent="0.2">
      <c r="H7514"/>
      <c r="J7514" s="235"/>
    </row>
    <row r="7515" spans="8:10" x14ac:dyDescent="0.2">
      <c r="H7515"/>
      <c r="J7515" s="235"/>
    </row>
    <row r="7516" spans="8:10" x14ac:dyDescent="0.2">
      <c r="H7516"/>
      <c r="J7516" s="235"/>
    </row>
    <row r="7517" spans="8:10" x14ac:dyDescent="0.2">
      <c r="H7517"/>
      <c r="J7517" s="235"/>
    </row>
    <row r="7518" spans="8:10" x14ac:dyDescent="0.2">
      <c r="H7518"/>
      <c r="J7518" s="235"/>
    </row>
    <row r="7519" spans="8:10" x14ac:dyDescent="0.2">
      <c r="H7519"/>
      <c r="J7519" s="235"/>
    </row>
    <row r="7520" spans="8:10" x14ac:dyDescent="0.2">
      <c r="H7520"/>
      <c r="J7520" s="235"/>
    </row>
    <row r="7521" spans="8:10" x14ac:dyDescent="0.2">
      <c r="H7521"/>
      <c r="J7521" s="235"/>
    </row>
    <row r="7522" spans="8:10" x14ac:dyDescent="0.2">
      <c r="H7522"/>
      <c r="J7522" s="235"/>
    </row>
    <row r="7523" spans="8:10" x14ac:dyDescent="0.2">
      <c r="H7523"/>
      <c r="J7523" s="235"/>
    </row>
    <row r="7524" spans="8:10" x14ac:dyDescent="0.2">
      <c r="H7524"/>
      <c r="J7524" s="235"/>
    </row>
    <row r="7525" spans="8:10" x14ac:dyDescent="0.2">
      <c r="H7525"/>
      <c r="J7525" s="235"/>
    </row>
    <row r="7526" spans="8:10" x14ac:dyDescent="0.2">
      <c r="H7526"/>
      <c r="J7526" s="235"/>
    </row>
    <row r="7527" spans="8:10" x14ac:dyDescent="0.2">
      <c r="H7527"/>
      <c r="J7527" s="235"/>
    </row>
    <row r="7528" spans="8:10" x14ac:dyDescent="0.2">
      <c r="H7528"/>
      <c r="J7528" s="235"/>
    </row>
    <row r="7529" spans="8:10" x14ac:dyDescent="0.2">
      <c r="H7529"/>
      <c r="J7529" s="235"/>
    </row>
    <row r="7530" spans="8:10" x14ac:dyDescent="0.2">
      <c r="H7530"/>
      <c r="J7530" s="235"/>
    </row>
    <row r="7531" spans="8:10" x14ac:dyDescent="0.2">
      <c r="H7531"/>
      <c r="J7531" s="235"/>
    </row>
    <row r="7532" spans="8:10" x14ac:dyDescent="0.2">
      <c r="H7532"/>
      <c r="J7532" s="235"/>
    </row>
    <row r="7533" spans="8:10" x14ac:dyDescent="0.2">
      <c r="H7533"/>
      <c r="J7533" s="235"/>
    </row>
    <row r="7534" spans="8:10" x14ac:dyDescent="0.2">
      <c r="H7534"/>
      <c r="J7534" s="235"/>
    </row>
    <row r="7535" spans="8:10" x14ac:dyDescent="0.2">
      <c r="H7535"/>
      <c r="J7535" s="235"/>
    </row>
    <row r="7536" spans="8:10" x14ac:dyDescent="0.2">
      <c r="H7536"/>
      <c r="J7536" s="235"/>
    </row>
    <row r="7537" spans="8:10" x14ac:dyDescent="0.2">
      <c r="H7537"/>
      <c r="J7537" s="235"/>
    </row>
    <row r="7538" spans="8:10" x14ac:dyDescent="0.2">
      <c r="H7538"/>
      <c r="J7538" s="235"/>
    </row>
    <row r="7539" spans="8:10" x14ac:dyDescent="0.2">
      <c r="H7539"/>
      <c r="J7539" s="235"/>
    </row>
    <row r="7540" spans="8:10" x14ac:dyDescent="0.2">
      <c r="H7540"/>
      <c r="J7540" s="235"/>
    </row>
    <row r="7541" spans="8:10" x14ac:dyDescent="0.2">
      <c r="H7541"/>
      <c r="J7541" s="235"/>
    </row>
    <row r="7542" spans="8:10" x14ac:dyDescent="0.2">
      <c r="H7542"/>
      <c r="J7542" s="235"/>
    </row>
    <row r="7543" spans="8:10" x14ac:dyDescent="0.2">
      <c r="H7543"/>
      <c r="J7543" s="235"/>
    </row>
    <row r="7544" spans="8:10" x14ac:dyDescent="0.2">
      <c r="H7544"/>
      <c r="J7544" s="235"/>
    </row>
    <row r="7545" spans="8:10" x14ac:dyDescent="0.2">
      <c r="H7545"/>
      <c r="J7545" s="235"/>
    </row>
    <row r="7546" spans="8:10" x14ac:dyDescent="0.2">
      <c r="H7546"/>
      <c r="J7546" s="235"/>
    </row>
    <row r="7547" spans="8:10" x14ac:dyDescent="0.2">
      <c r="H7547"/>
      <c r="J7547" s="235"/>
    </row>
    <row r="7548" spans="8:10" x14ac:dyDescent="0.2">
      <c r="H7548"/>
      <c r="J7548" s="235"/>
    </row>
    <row r="7549" spans="8:10" x14ac:dyDescent="0.2">
      <c r="H7549"/>
      <c r="J7549" s="235"/>
    </row>
    <row r="7550" spans="8:10" x14ac:dyDescent="0.2">
      <c r="H7550"/>
      <c r="J7550" s="235"/>
    </row>
    <row r="7551" spans="8:10" x14ac:dyDescent="0.2">
      <c r="H7551"/>
      <c r="J7551" s="235"/>
    </row>
    <row r="7552" spans="8:10" x14ac:dyDescent="0.2">
      <c r="H7552"/>
      <c r="J7552" s="235"/>
    </row>
    <row r="7553" spans="8:10" x14ac:dyDescent="0.2">
      <c r="H7553"/>
      <c r="J7553" s="235"/>
    </row>
    <row r="7554" spans="8:10" x14ac:dyDescent="0.2">
      <c r="H7554"/>
      <c r="J7554" s="235"/>
    </row>
    <row r="7555" spans="8:10" x14ac:dyDescent="0.2">
      <c r="H7555"/>
      <c r="J7555" s="235"/>
    </row>
    <row r="7556" spans="8:10" x14ac:dyDescent="0.2">
      <c r="H7556"/>
      <c r="J7556" s="235"/>
    </row>
    <row r="7557" spans="8:10" x14ac:dyDescent="0.2">
      <c r="H7557"/>
      <c r="J7557" s="235"/>
    </row>
    <row r="7558" spans="8:10" x14ac:dyDescent="0.2">
      <c r="H7558"/>
      <c r="J7558" s="235"/>
    </row>
    <row r="7559" spans="8:10" x14ac:dyDescent="0.2">
      <c r="H7559"/>
      <c r="J7559" s="235"/>
    </row>
    <row r="7560" spans="8:10" x14ac:dyDescent="0.2">
      <c r="H7560"/>
      <c r="J7560" s="235"/>
    </row>
    <row r="7561" spans="8:10" x14ac:dyDescent="0.2">
      <c r="H7561"/>
      <c r="J7561" s="235"/>
    </row>
    <row r="7562" spans="8:10" x14ac:dyDescent="0.2">
      <c r="H7562"/>
      <c r="J7562" s="235"/>
    </row>
    <row r="7563" spans="8:10" x14ac:dyDescent="0.2">
      <c r="H7563"/>
      <c r="J7563" s="235"/>
    </row>
    <row r="7564" spans="8:10" x14ac:dyDescent="0.2">
      <c r="H7564"/>
      <c r="J7564" s="235"/>
    </row>
    <row r="7565" spans="8:10" x14ac:dyDescent="0.2">
      <c r="H7565"/>
      <c r="J7565" s="235"/>
    </row>
    <row r="7566" spans="8:10" x14ac:dyDescent="0.2">
      <c r="H7566"/>
      <c r="J7566" s="235"/>
    </row>
    <row r="7567" spans="8:10" x14ac:dyDescent="0.2">
      <c r="H7567"/>
      <c r="J7567" s="235"/>
    </row>
    <row r="7568" spans="8:10" x14ac:dyDescent="0.2">
      <c r="H7568"/>
      <c r="J7568" s="235"/>
    </row>
    <row r="7569" spans="8:10" x14ac:dyDescent="0.2">
      <c r="H7569"/>
      <c r="J7569" s="235"/>
    </row>
    <row r="7570" spans="8:10" x14ac:dyDescent="0.2">
      <c r="H7570"/>
      <c r="J7570" s="235"/>
    </row>
    <row r="7571" spans="8:10" x14ac:dyDescent="0.2">
      <c r="H7571"/>
      <c r="J7571" s="235"/>
    </row>
    <row r="7572" spans="8:10" x14ac:dyDescent="0.2">
      <c r="H7572"/>
      <c r="J7572" s="235"/>
    </row>
    <row r="7573" spans="8:10" x14ac:dyDescent="0.2">
      <c r="H7573"/>
      <c r="J7573" s="235"/>
    </row>
    <row r="7574" spans="8:10" x14ac:dyDescent="0.2">
      <c r="H7574"/>
      <c r="J7574" s="235"/>
    </row>
    <row r="7575" spans="8:10" x14ac:dyDescent="0.2">
      <c r="H7575"/>
      <c r="J7575" s="235"/>
    </row>
    <row r="7576" spans="8:10" x14ac:dyDescent="0.2">
      <c r="H7576"/>
      <c r="J7576" s="235"/>
    </row>
    <row r="7577" spans="8:10" x14ac:dyDescent="0.2">
      <c r="H7577"/>
      <c r="J7577" s="235"/>
    </row>
    <row r="7578" spans="8:10" x14ac:dyDescent="0.2">
      <c r="H7578"/>
      <c r="J7578" s="235"/>
    </row>
    <row r="7579" spans="8:10" x14ac:dyDescent="0.2">
      <c r="H7579"/>
      <c r="J7579" s="235"/>
    </row>
    <row r="7580" spans="8:10" x14ac:dyDescent="0.2">
      <c r="H7580"/>
      <c r="J7580" s="235"/>
    </row>
    <row r="7581" spans="8:10" x14ac:dyDescent="0.2">
      <c r="H7581"/>
      <c r="J7581" s="235"/>
    </row>
    <row r="7582" spans="8:10" x14ac:dyDescent="0.2">
      <c r="H7582"/>
      <c r="J7582" s="235"/>
    </row>
    <row r="7583" spans="8:10" x14ac:dyDescent="0.2">
      <c r="H7583"/>
      <c r="J7583" s="235"/>
    </row>
    <row r="7584" spans="8:10" x14ac:dyDescent="0.2">
      <c r="H7584"/>
      <c r="J7584" s="235"/>
    </row>
    <row r="7585" spans="8:10" x14ac:dyDescent="0.2">
      <c r="H7585"/>
      <c r="J7585" s="235"/>
    </row>
    <row r="7586" spans="8:10" x14ac:dyDescent="0.2">
      <c r="H7586"/>
      <c r="J7586" s="235"/>
    </row>
    <row r="7587" spans="8:10" x14ac:dyDescent="0.2">
      <c r="H7587"/>
      <c r="J7587" s="235"/>
    </row>
    <row r="7588" spans="8:10" x14ac:dyDescent="0.2">
      <c r="H7588"/>
      <c r="J7588" s="235"/>
    </row>
    <row r="7589" spans="8:10" x14ac:dyDescent="0.2">
      <c r="H7589"/>
      <c r="J7589" s="235"/>
    </row>
    <row r="7590" spans="8:10" x14ac:dyDescent="0.2">
      <c r="H7590"/>
      <c r="J7590" s="235"/>
    </row>
    <row r="7591" spans="8:10" x14ac:dyDescent="0.2">
      <c r="H7591"/>
      <c r="J7591" s="235"/>
    </row>
    <row r="7592" spans="8:10" x14ac:dyDescent="0.2">
      <c r="H7592"/>
      <c r="J7592" s="235"/>
    </row>
    <row r="7593" spans="8:10" x14ac:dyDescent="0.2">
      <c r="H7593"/>
      <c r="J7593" s="235"/>
    </row>
    <row r="7594" spans="8:10" x14ac:dyDescent="0.2">
      <c r="H7594"/>
      <c r="J7594" s="235"/>
    </row>
    <row r="7595" spans="8:10" x14ac:dyDescent="0.2">
      <c r="H7595"/>
      <c r="J7595" s="235"/>
    </row>
    <row r="7596" spans="8:10" x14ac:dyDescent="0.2">
      <c r="H7596"/>
      <c r="J7596" s="235"/>
    </row>
    <row r="7597" spans="8:10" x14ac:dyDescent="0.2">
      <c r="H7597"/>
      <c r="J7597" s="235"/>
    </row>
    <row r="7598" spans="8:10" x14ac:dyDescent="0.2">
      <c r="H7598"/>
      <c r="J7598" s="235"/>
    </row>
    <row r="7599" spans="8:10" x14ac:dyDescent="0.2">
      <c r="H7599"/>
      <c r="J7599" s="235"/>
    </row>
    <row r="7600" spans="8:10" x14ac:dyDescent="0.2">
      <c r="H7600"/>
      <c r="J7600" s="235"/>
    </row>
    <row r="7601" spans="8:10" x14ac:dyDescent="0.2">
      <c r="H7601"/>
      <c r="J7601" s="235"/>
    </row>
    <row r="7602" spans="8:10" x14ac:dyDescent="0.2">
      <c r="H7602"/>
      <c r="J7602" s="235"/>
    </row>
    <row r="7603" spans="8:10" x14ac:dyDescent="0.2">
      <c r="H7603"/>
      <c r="J7603" s="235"/>
    </row>
    <row r="7604" spans="8:10" x14ac:dyDescent="0.2">
      <c r="H7604"/>
      <c r="J7604" s="235"/>
    </row>
    <row r="7605" spans="8:10" x14ac:dyDescent="0.2">
      <c r="H7605"/>
      <c r="J7605" s="235"/>
    </row>
    <row r="7606" spans="8:10" x14ac:dyDescent="0.2">
      <c r="H7606"/>
      <c r="J7606" s="235"/>
    </row>
    <row r="7607" spans="8:10" x14ac:dyDescent="0.2">
      <c r="H7607"/>
      <c r="J7607" s="235"/>
    </row>
    <row r="7608" spans="8:10" x14ac:dyDescent="0.2">
      <c r="H7608"/>
      <c r="J7608" s="235"/>
    </row>
    <row r="7609" spans="8:10" x14ac:dyDescent="0.2">
      <c r="H7609"/>
      <c r="J7609" s="235"/>
    </row>
    <row r="7610" spans="8:10" x14ac:dyDescent="0.2">
      <c r="H7610"/>
      <c r="J7610" s="235"/>
    </row>
    <row r="7611" spans="8:10" x14ac:dyDescent="0.2">
      <c r="H7611"/>
      <c r="J7611" s="235"/>
    </row>
    <row r="7612" spans="8:10" x14ac:dyDescent="0.2">
      <c r="H7612"/>
      <c r="J7612" s="235"/>
    </row>
    <row r="7613" spans="8:10" x14ac:dyDescent="0.2">
      <c r="H7613"/>
      <c r="J7613" s="235"/>
    </row>
    <row r="7614" spans="8:10" x14ac:dyDescent="0.2">
      <c r="H7614"/>
      <c r="J7614" s="235"/>
    </row>
    <row r="7615" spans="8:10" x14ac:dyDescent="0.2">
      <c r="H7615"/>
      <c r="J7615" s="235"/>
    </row>
    <row r="7616" spans="8:10" x14ac:dyDescent="0.2">
      <c r="H7616"/>
      <c r="J7616" s="235"/>
    </row>
    <row r="7617" spans="8:10" x14ac:dyDescent="0.2">
      <c r="H7617"/>
      <c r="J7617" s="235"/>
    </row>
    <row r="7618" spans="8:10" x14ac:dyDescent="0.2">
      <c r="H7618"/>
      <c r="J7618" s="235"/>
    </row>
    <row r="7619" spans="8:10" x14ac:dyDescent="0.2">
      <c r="H7619"/>
      <c r="J7619" s="235"/>
    </row>
    <row r="7620" spans="8:10" x14ac:dyDescent="0.2">
      <c r="H7620"/>
      <c r="J7620" s="235"/>
    </row>
    <row r="7621" spans="8:10" x14ac:dyDescent="0.2">
      <c r="H7621"/>
      <c r="J7621" s="235"/>
    </row>
    <row r="7622" spans="8:10" x14ac:dyDescent="0.2">
      <c r="H7622"/>
      <c r="J7622" s="235"/>
    </row>
    <row r="7623" spans="8:10" x14ac:dyDescent="0.2">
      <c r="H7623"/>
      <c r="J7623" s="235"/>
    </row>
    <row r="7624" spans="8:10" x14ac:dyDescent="0.2">
      <c r="H7624"/>
      <c r="J7624" s="235"/>
    </row>
    <row r="7625" spans="8:10" x14ac:dyDescent="0.2">
      <c r="H7625"/>
      <c r="J7625" s="235"/>
    </row>
    <row r="7626" spans="8:10" x14ac:dyDescent="0.2">
      <c r="H7626"/>
      <c r="J7626" s="235"/>
    </row>
    <row r="7627" spans="8:10" x14ac:dyDescent="0.2">
      <c r="H7627"/>
      <c r="J7627" s="235"/>
    </row>
    <row r="7628" spans="8:10" x14ac:dyDescent="0.2">
      <c r="H7628"/>
      <c r="J7628" s="235"/>
    </row>
    <row r="7629" spans="8:10" x14ac:dyDescent="0.2">
      <c r="H7629"/>
      <c r="J7629" s="235"/>
    </row>
    <row r="7630" spans="8:10" x14ac:dyDescent="0.2">
      <c r="H7630"/>
      <c r="J7630" s="235"/>
    </row>
    <row r="7631" spans="8:10" x14ac:dyDescent="0.2">
      <c r="H7631"/>
      <c r="J7631" s="235"/>
    </row>
    <row r="7632" spans="8:10" x14ac:dyDescent="0.2">
      <c r="H7632"/>
      <c r="J7632" s="235"/>
    </row>
    <row r="7633" spans="8:10" x14ac:dyDescent="0.2">
      <c r="H7633"/>
      <c r="J7633" s="235"/>
    </row>
    <row r="7634" spans="8:10" x14ac:dyDescent="0.2">
      <c r="H7634"/>
      <c r="J7634" s="235"/>
    </row>
    <row r="7635" spans="8:10" x14ac:dyDescent="0.2">
      <c r="H7635"/>
      <c r="J7635" s="235"/>
    </row>
    <row r="7636" spans="8:10" x14ac:dyDescent="0.2">
      <c r="H7636"/>
      <c r="J7636" s="235"/>
    </row>
    <row r="7637" spans="8:10" x14ac:dyDescent="0.2">
      <c r="H7637"/>
      <c r="J7637" s="235"/>
    </row>
    <row r="7638" spans="8:10" x14ac:dyDescent="0.2">
      <c r="H7638"/>
      <c r="J7638" s="235"/>
    </row>
    <row r="7639" spans="8:10" x14ac:dyDescent="0.2">
      <c r="H7639"/>
      <c r="J7639" s="235"/>
    </row>
    <row r="7640" spans="8:10" x14ac:dyDescent="0.2">
      <c r="H7640"/>
      <c r="J7640" s="235"/>
    </row>
    <row r="7641" spans="8:10" x14ac:dyDescent="0.2">
      <c r="H7641"/>
      <c r="J7641" s="235"/>
    </row>
    <row r="7642" spans="8:10" x14ac:dyDescent="0.2">
      <c r="H7642"/>
      <c r="J7642" s="235"/>
    </row>
    <row r="7643" spans="8:10" x14ac:dyDescent="0.2">
      <c r="H7643"/>
      <c r="J7643" s="235"/>
    </row>
    <row r="7644" spans="8:10" x14ac:dyDescent="0.2">
      <c r="H7644"/>
      <c r="J7644" s="235"/>
    </row>
    <row r="7645" spans="8:10" x14ac:dyDescent="0.2">
      <c r="H7645"/>
      <c r="J7645" s="235"/>
    </row>
    <row r="7646" spans="8:10" x14ac:dyDescent="0.2">
      <c r="H7646"/>
      <c r="J7646" s="235"/>
    </row>
    <row r="7647" spans="8:10" x14ac:dyDescent="0.2">
      <c r="H7647"/>
      <c r="J7647" s="235"/>
    </row>
    <row r="7648" spans="8:10" x14ac:dyDescent="0.2">
      <c r="H7648"/>
      <c r="J7648" s="235"/>
    </row>
    <row r="7649" spans="8:10" x14ac:dyDescent="0.2">
      <c r="H7649"/>
      <c r="J7649" s="235"/>
    </row>
    <row r="7650" spans="8:10" x14ac:dyDescent="0.2">
      <c r="H7650"/>
      <c r="J7650" s="235"/>
    </row>
    <row r="7651" spans="8:10" x14ac:dyDescent="0.2">
      <c r="H7651"/>
      <c r="J7651" s="235"/>
    </row>
    <row r="7652" spans="8:10" x14ac:dyDescent="0.2">
      <c r="H7652"/>
      <c r="J7652" s="235"/>
    </row>
    <row r="7653" spans="8:10" x14ac:dyDescent="0.2">
      <c r="H7653"/>
      <c r="J7653" s="235"/>
    </row>
    <row r="7654" spans="8:10" x14ac:dyDescent="0.2">
      <c r="H7654"/>
      <c r="J7654" s="235"/>
    </row>
    <row r="7655" spans="8:10" x14ac:dyDescent="0.2">
      <c r="H7655"/>
      <c r="J7655" s="235"/>
    </row>
    <row r="7656" spans="8:10" x14ac:dyDescent="0.2">
      <c r="H7656"/>
      <c r="J7656" s="235"/>
    </row>
    <row r="7657" spans="8:10" x14ac:dyDescent="0.2">
      <c r="H7657"/>
      <c r="J7657" s="235"/>
    </row>
    <row r="7658" spans="8:10" x14ac:dyDescent="0.2">
      <c r="H7658"/>
      <c r="J7658" s="235"/>
    </row>
    <row r="7659" spans="8:10" x14ac:dyDescent="0.2">
      <c r="H7659"/>
      <c r="J7659" s="235"/>
    </row>
    <row r="7660" spans="8:10" x14ac:dyDescent="0.2">
      <c r="H7660"/>
      <c r="J7660" s="235"/>
    </row>
    <row r="7661" spans="8:10" x14ac:dyDescent="0.2">
      <c r="H7661"/>
      <c r="J7661" s="235"/>
    </row>
    <row r="7662" spans="8:10" x14ac:dyDescent="0.2">
      <c r="H7662"/>
      <c r="J7662" s="235"/>
    </row>
    <row r="7663" spans="8:10" x14ac:dyDescent="0.2">
      <c r="H7663"/>
      <c r="J7663" s="235"/>
    </row>
    <row r="7664" spans="8:10" x14ac:dyDescent="0.2">
      <c r="H7664"/>
      <c r="J7664" s="235"/>
    </row>
    <row r="7665" spans="8:10" x14ac:dyDescent="0.2">
      <c r="H7665"/>
      <c r="J7665" s="235"/>
    </row>
    <row r="7666" spans="8:10" x14ac:dyDescent="0.2">
      <c r="H7666"/>
      <c r="J7666" s="235"/>
    </row>
    <row r="7667" spans="8:10" x14ac:dyDescent="0.2">
      <c r="H7667"/>
      <c r="J7667" s="235"/>
    </row>
    <row r="7668" spans="8:10" x14ac:dyDescent="0.2">
      <c r="H7668"/>
      <c r="J7668" s="235"/>
    </row>
    <row r="7669" spans="8:10" x14ac:dyDescent="0.2">
      <c r="H7669"/>
      <c r="J7669" s="235"/>
    </row>
    <row r="7670" spans="8:10" x14ac:dyDescent="0.2">
      <c r="H7670"/>
      <c r="J7670" s="235"/>
    </row>
    <row r="7671" spans="8:10" x14ac:dyDescent="0.2">
      <c r="H7671"/>
      <c r="J7671" s="235"/>
    </row>
    <row r="7672" spans="8:10" x14ac:dyDescent="0.2">
      <c r="H7672"/>
      <c r="J7672" s="235"/>
    </row>
    <row r="7673" spans="8:10" x14ac:dyDescent="0.2">
      <c r="H7673"/>
      <c r="J7673" s="235"/>
    </row>
    <row r="7674" spans="8:10" x14ac:dyDescent="0.2">
      <c r="H7674"/>
      <c r="J7674" s="235"/>
    </row>
    <row r="7675" spans="8:10" x14ac:dyDescent="0.2">
      <c r="H7675"/>
      <c r="J7675" s="235"/>
    </row>
    <row r="7676" spans="8:10" x14ac:dyDescent="0.2">
      <c r="H7676"/>
      <c r="J7676" s="235"/>
    </row>
    <row r="7677" spans="8:10" x14ac:dyDescent="0.2">
      <c r="H7677"/>
      <c r="J7677" s="235"/>
    </row>
    <row r="7678" spans="8:10" x14ac:dyDescent="0.2">
      <c r="H7678"/>
      <c r="J7678" s="235"/>
    </row>
    <row r="7679" spans="8:10" x14ac:dyDescent="0.2">
      <c r="H7679"/>
      <c r="J7679" s="235"/>
    </row>
    <row r="7680" spans="8:10" x14ac:dyDescent="0.2">
      <c r="H7680"/>
      <c r="J7680" s="235"/>
    </row>
    <row r="7681" spans="8:10" x14ac:dyDescent="0.2">
      <c r="H7681"/>
      <c r="J7681" s="235"/>
    </row>
    <row r="7682" spans="8:10" x14ac:dyDescent="0.2">
      <c r="H7682"/>
      <c r="J7682" s="235"/>
    </row>
    <row r="7683" spans="8:10" x14ac:dyDescent="0.2">
      <c r="H7683"/>
      <c r="J7683" s="235"/>
    </row>
    <row r="7684" spans="8:10" x14ac:dyDescent="0.2">
      <c r="H7684"/>
      <c r="J7684" s="235"/>
    </row>
    <row r="7685" spans="8:10" x14ac:dyDescent="0.2">
      <c r="H7685"/>
      <c r="J7685" s="235"/>
    </row>
    <row r="7686" spans="8:10" x14ac:dyDescent="0.2">
      <c r="H7686"/>
      <c r="J7686" s="235"/>
    </row>
    <row r="7687" spans="8:10" x14ac:dyDescent="0.2">
      <c r="H7687"/>
      <c r="J7687" s="235"/>
    </row>
    <row r="7688" spans="8:10" x14ac:dyDescent="0.2">
      <c r="H7688"/>
      <c r="J7688" s="235"/>
    </row>
    <row r="7689" spans="8:10" x14ac:dyDescent="0.2">
      <c r="H7689"/>
      <c r="J7689" s="235"/>
    </row>
    <row r="7690" spans="8:10" x14ac:dyDescent="0.2">
      <c r="H7690"/>
      <c r="J7690" s="235"/>
    </row>
    <row r="7691" spans="8:10" x14ac:dyDescent="0.2">
      <c r="H7691"/>
      <c r="J7691" s="235"/>
    </row>
    <row r="7692" spans="8:10" x14ac:dyDescent="0.2">
      <c r="H7692"/>
      <c r="J7692" s="235"/>
    </row>
    <row r="7693" spans="8:10" x14ac:dyDescent="0.2">
      <c r="H7693"/>
      <c r="J7693" s="235"/>
    </row>
    <row r="7694" spans="8:10" x14ac:dyDescent="0.2">
      <c r="H7694"/>
      <c r="J7694" s="235"/>
    </row>
    <row r="7695" spans="8:10" x14ac:dyDescent="0.2">
      <c r="H7695"/>
      <c r="J7695" s="235"/>
    </row>
    <row r="7696" spans="8:10" x14ac:dyDescent="0.2">
      <c r="H7696"/>
      <c r="J7696" s="235"/>
    </row>
    <row r="7697" spans="8:10" x14ac:dyDescent="0.2">
      <c r="H7697"/>
      <c r="J7697" s="235"/>
    </row>
    <row r="7698" spans="8:10" x14ac:dyDescent="0.2">
      <c r="H7698"/>
      <c r="J7698" s="235"/>
    </row>
    <row r="7699" spans="8:10" x14ac:dyDescent="0.2">
      <c r="H7699"/>
      <c r="J7699" s="235"/>
    </row>
    <row r="7700" spans="8:10" x14ac:dyDescent="0.2">
      <c r="H7700"/>
      <c r="J7700" s="235"/>
    </row>
    <row r="7701" spans="8:10" x14ac:dyDescent="0.2">
      <c r="H7701"/>
      <c r="J7701" s="235"/>
    </row>
    <row r="7702" spans="8:10" x14ac:dyDescent="0.2">
      <c r="H7702"/>
      <c r="J7702" s="235"/>
    </row>
    <row r="7703" spans="8:10" x14ac:dyDescent="0.2">
      <c r="H7703"/>
      <c r="J7703" s="235"/>
    </row>
    <row r="7704" spans="8:10" x14ac:dyDescent="0.2">
      <c r="H7704"/>
      <c r="J7704" s="235"/>
    </row>
    <row r="7705" spans="8:10" x14ac:dyDescent="0.2">
      <c r="H7705"/>
      <c r="J7705" s="235"/>
    </row>
    <row r="7706" spans="8:10" x14ac:dyDescent="0.2">
      <c r="H7706"/>
      <c r="J7706" s="235"/>
    </row>
    <row r="7707" spans="8:10" x14ac:dyDescent="0.2">
      <c r="H7707"/>
      <c r="J7707" s="235"/>
    </row>
    <row r="7708" spans="8:10" x14ac:dyDescent="0.2">
      <c r="H7708"/>
      <c r="J7708" s="235"/>
    </row>
    <row r="7709" spans="8:10" x14ac:dyDescent="0.2">
      <c r="H7709"/>
      <c r="J7709" s="235"/>
    </row>
    <row r="7710" spans="8:10" x14ac:dyDescent="0.2">
      <c r="H7710"/>
      <c r="J7710" s="235"/>
    </row>
    <row r="7711" spans="8:10" x14ac:dyDescent="0.2">
      <c r="H7711"/>
      <c r="J7711" s="235"/>
    </row>
    <row r="7712" spans="8:10" x14ac:dyDescent="0.2">
      <c r="H7712"/>
      <c r="J7712" s="235"/>
    </row>
    <row r="7713" spans="8:10" x14ac:dyDescent="0.2">
      <c r="H7713"/>
      <c r="J7713" s="235"/>
    </row>
    <row r="7714" spans="8:10" x14ac:dyDescent="0.2">
      <c r="H7714"/>
      <c r="J7714" s="235"/>
    </row>
    <row r="7715" spans="8:10" x14ac:dyDescent="0.2">
      <c r="H7715"/>
      <c r="J7715" s="235"/>
    </row>
    <row r="7716" spans="8:10" x14ac:dyDescent="0.2">
      <c r="H7716"/>
      <c r="J7716" s="235"/>
    </row>
    <row r="7717" spans="8:10" x14ac:dyDescent="0.2">
      <c r="H7717"/>
      <c r="J7717" s="235"/>
    </row>
    <row r="7718" spans="8:10" x14ac:dyDescent="0.2">
      <c r="H7718"/>
      <c r="J7718" s="235"/>
    </row>
    <row r="7719" spans="8:10" x14ac:dyDescent="0.2">
      <c r="H7719"/>
      <c r="J7719" s="235"/>
    </row>
    <row r="7720" spans="8:10" x14ac:dyDescent="0.2">
      <c r="H7720"/>
      <c r="J7720" s="235"/>
    </row>
    <row r="7721" spans="8:10" x14ac:dyDescent="0.2">
      <c r="H7721"/>
      <c r="J7721" s="235"/>
    </row>
    <row r="7722" spans="8:10" x14ac:dyDescent="0.2">
      <c r="H7722"/>
      <c r="J7722" s="235"/>
    </row>
    <row r="7723" spans="8:10" x14ac:dyDescent="0.2">
      <c r="H7723"/>
      <c r="J7723" s="235"/>
    </row>
    <row r="7724" spans="8:10" x14ac:dyDescent="0.2">
      <c r="H7724"/>
      <c r="J7724" s="235"/>
    </row>
    <row r="7725" spans="8:10" x14ac:dyDescent="0.2">
      <c r="H7725"/>
      <c r="J7725" s="235"/>
    </row>
    <row r="7726" spans="8:10" x14ac:dyDescent="0.2">
      <c r="H7726"/>
      <c r="J7726" s="235"/>
    </row>
    <row r="7727" spans="8:10" x14ac:dyDescent="0.2">
      <c r="H7727"/>
      <c r="J7727" s="235"/>
    </row>
    <row r="7728" spans="8:10" x14ac:dyDescent="0.2">
      <c r="H7728"/>
      <c r="J7728" s="235"/>
    </row>
    <row r="7729" spans="8:10" x14ac:dyDescent="0.2">
      <c r="H7729"/>
      <c r="J7729" s="235"/>
    </row>
    <row r="7730" spans="8:10" x14ac:dyDescent="0.2">
      <c r="H7730"/>
      <c r="J7730" s="235"/>
    </row>
    <row r="7731" spans="8:10" x14ac:dyDescent="0.2">
      <c r="H7731"/>
      <c r="J7731" s="235"/>
    </row>
    <row r="7732" spans="8:10" x14ac:dyDescent="0.2">
      <c r="H7732"/>
      <c r="J7732" s="235"/>
    </row>
    <row r="7733" spans="8:10" x14ac:dyDescent="0.2">
      <c r="H7733"/>
      <c r="J7733" s="235"/>
    </row>
    <row r="7734" spans="8:10" x14ac:dyDescent="0.2">
      <c r="H7734"/>
      <c r="J7734" s="235"/>
    </row>
    <row r="7735" spans="8:10" x14ac:dyDescent="0.2">
      <c r="H7735"/>
      <c r="J7735" s="235"/>
    </row>
    <row r="7736" spans="8:10" x14ac:dyDescent="0.2">
      <c r="H7736"/>
      <c r="J7736" s="235"/>
    </row>
    <row r="7737" spans="8:10" x14ac:dyDescent="0.2">
      <c r="H7737"/>
      <c r="J7737" s="235"/>
    </row>
    <row r="7738" spans="8:10" x14ac:dyDescent="0.2">
      <c r="H7738"/>
      <c r="J7738" s="235"/>
    </row>
    <row r="7739" spans="8:10" x14ac:dyDescent="0.2">
      <c r="H7739"/>
      <c r="J7739" s="235"/>
    </row>
    <row r="7740" spans="8:10" x14ac:dyDescent="0.2">
      <c r="H7740"/>
      <c r="J7740" s="235"/>
    </row>
    <row r="7741" spans="8:10" x14ac:dyDescent="0.2">
      <c r="H7741"/>
      <c r="J7741" s="235"/>
    </row>
    <row r="7742" spans="8:10" x14ac:dyDescent="0.2">
      <c r="H7742"/>
      <c r="J7742" s="235"/>
    </row>
    <row r="7743" spans="8:10" x14ac:dyDescent="0.2">
      <c r="H7743"/>
      <c r="J7743" s="235"/>
    </row>
    <row r="7744" spans="8:10" x14ac:dyDescent="0.2">
      <c r="H7744"/>
      <c r="J7744" s="235"/>
    </row>
    <row r="7745" spans="8:10" x14ac:dyDescent="0.2">
      <c r="H7745"/>
      <c r="J7745" s="235"/>
    </row>
    <row r="7746" spans="8:10" x14ac:dyDescent="0.2">
      <c r="H7746"/>
      <c r="J7746" s="235"/>
    </row>
    <row r="7747" spans="8:10" x14ac:dyDescent="0.2">
      <c r="H7747"/>
      <c r="J7747" s="235"/>
    </row>
    <row r="7748" spans="8:10" x14ac:dyDescent="0.2">
      <c r="H7748"/>
      <c r="J7748" s="235"/>
    </row>
    <row r="7749" spans="8:10" x14ac:dyDescent="0.2">
      <c r="H7749"/>
      <c r="J7749" s="235"/>
    </row>
    <row r="7750" spans="8:10" x14ac:dyDescent="0.2">
      <c r="H7750"/>
      <c r="J7750" s="235"/>
    </row>
    <row r="7751" spans="8:10" x14ac:dyDescent="0.2">
      <c r="H7751"/>
      <c r="J7751" s="235"/>
    </row>
    <row r="7752" spans="8:10" x14ac:dyDescent="0.2">
      <c r="H7752"/>
      <c r="J7752" s="235"/>
    </row>
    <row r="7753" spans="8:10" x14ac:dyDescent="0.2">
      <c r="H7753"/>
      <c r="J7753" s="235"/>
    </row>
    <row r="7754" spans="8:10" x14ac:dyDescent="0.2">
      <c r="H7754"/>
      <c r="J7754" s="235"/>
    </row>
    <row r="7755" spans="8:10" x14ac:dyDescent="0.2">
      <c r="H7755"/>
      <c r="J7755" s="235"/>
    </row>
    <row r="7756" spans="8:10" x14ac:dyDescent="0.2">
      <c r="H7756"/>
      <c r="J7756" s="235"/>
    </row>
    <row r="7757" spans="8:10" x14ac:dyDescent="0.2">
      <c r="H7757"/>
      <c r="J7757" s="235"/>
    </row>
    <row r="7758" spans="8:10" x14ac:dyDescent="0.2">
      <c r="H7758"/>
      <c r="J7758" s="235"/>
    </row>
    <row r="7759" spans="8:10" x14ac:dyDescent="0.2">
      <c r="H7759"/>
      <c r="J7759" s="235"/>
    </row>
    <row r="7760" spans="8:10" x14ac:dyDescent="0.2">
      <c r="H7760"/>
      <c r="J7760" s="235"/>
    </row>
    <row r="7761" spans="8:10" x14ac:dyDescent="0.2">
      <c r="H7761"/>
      <c r="J7761" s="235"/>
    </row>
    <row r="7762" spans="8:10" x14ac:dyDescent="0.2">
      <c r="H7762"/>
      <c r="J7762" s="235"/>
    </row>
    <row r="7763" spans="8:10" x14ac:dyDescent="0.2">
      <c r="H7763"/>
      <c r="J7763" s="235"/>
    </row>
    <row r="7764" spans="8:10" x14ac:dyDescent="0.2">
      <c r="H7764"/>
      <c r="J7764" s="235"/>
    </row>
    <row r="7765" spans="8:10" x14ac:dyDescent="0.2">
      <c r="H7765"/>
      <c r="J7765" s="235"/>
    </row>
    <row r="7766" spans="8:10" x14ac:dyDescent="0.2">
      <c r="H7766"/>
      <c r="J7766" s="235"/>
    </row>
    <row r="7767" spans="8:10" x14ac:dyDescent="0.2">
      <c r="H7767"/>
      <c r="J7767" s="235"/>
    </row>
    <row r="7768" spans="8:10" x14ac:dyDescent="0.2">
      <c r="H7768"/>
      <c r="J7768" s="235"/>
    </row>
    <row r="7769" spans="8:10" x14ac:dyDescent="0.2">
      <c r="H7769"/>
      <c r="J7769" s="235"/>
    </row>
    <row r="7770" spans="8:10" x14ac:dyDescent="0.2">
      <c r="H7770"/>
      <c r="J7770" s="235"/>
    </row>
    <row r="7771" spans="8:10" x14ac:dyDescent="0.2">
      <c r="H7771"/>
      <c r="J7771" s="235"/>
    </row>
    <row r="7772" spans="8:10" x14ac:dyDescent="0.2">
      <c r="H7772"/>
      <c r="J7772" s="235"/>
    </row>
    <row r="7773" spans="8:10" x14ac:dyDescent="0.2">
      <c r="H7773"/>
      <c r="J7773" s="235"/>
    </row>
    <row r="7774" spans="8:10" x14ac:dyDescent="0.2">
      <c r="H7774"/>
      <c r="J7774" s="235"/>
    </row>
    <row r="7775" spans="8:10" x14ac:dyDescent="0.2">
      <c r="H7775"/>
      <c r="J7775" s="235"/>
    </row>
    <row r="7776" spans="8:10" x14ac:dyDescent="0.2">
      <c r="H7776"/>
      <c r="J7776" s="235"/>
    </row>
    <row r="7777" spans="8:10" x14ac:dyDescent="0.2">
      <c r="H7777"/>
      <c r="J7777" s="235"/>
    </row>
    <row r="7778" spans="8:10" x14ac:dyDescent="0.2">
      <c r="H7778"/>
      <c r="J7778" s="235"/>
    </row>
    <row r="7779" spans="8:10" x14ac:dyDescent="0.2">
      <c r="H7779"/>
      <c r="J7779" s="235"/>
    </row>
    <row r="7780" spans="8:10" x14ac:dyDescent="0.2">
      <c r="H7780"/>
      <c r="J7780" s="235"/>
    </row>
    <row r="7781" spans="8:10" x14ac:dyDescent="0.2">
      <c r="H7781"/>
      <c r="J7781" s="235"/>
    </row>
    <row r="7782" spans="8:10" x14ac:dyDescent="0.2">
      <c r="H7782"/>
      <c r="J7782" s="235"/>
    </row>
    <row r="7783" spans="8:10" x14ac:dyDescent="0.2">
      <c r="H7783"/>
      <c r="J7783" s="235"/>
    </row>
    <row r="7784" spans="8:10" x14ac:dyDescent="0.2">
      <c r="H7784"/>
      <c r="J7784" s="235"/>
    </row>
    <row r="7785" spans="8:10" x14ac:dyDescent="0.2">
      <c r="H7785"/>
      <c r="J7785" s="235"/>
    </row>
    <row r="7786" spans="8:10" x14ac:dyDescent="0.2">
      <c r="H7786"/>
      <c r="J7786" s="235"/>
    </row>
    <row r="7787" spans="8:10" x14ac:dyDescent="0.2">
      <c r="H7787"/>
      <c r="J7787" s="235"/>
    </row>
    <row r="7788" spans="8:10" x14ac:dyDescent="0.2">
      <c r="H7788"/>
      <c r="J7788" s="235"/>
    </row>
    <row r="7789" spans="8:10" x14ac:dyDescent="0.2">
      <c r="H7789"/>
      <c r="J7789" s="235"/>
    </row>
    <row r="7790" spans="8:10" x14ac:dyDescent="0.2">
      <c r="H7790"/>
      <c r="J7790" s="235"/>
    </row>
    <row r="7791" spans="8:10" x14ac:dyDescent="0.2">
      <c r="H7791"/>
      <c r="J7791" s="235"/>
    </row>
    <row r="7792" spans="8:10" x14ac:dyDescent="0.2">
      <c r="H7792"/>
      <c r="J7792" s="235"/>
    </row>
    <row r="7793" spans="8:10" x14ac:dyDescent="0.2">
      <c r="H7793"/>
      <c r="J7793" s="235"/>
    </row>
    <row r="7794" spans="8:10" x14ac:dyDescent="0.2">
      <c r="H7794"/>
      <c r="J7794" s="235"/>
    </row>
    <row r="7795" spans="8:10" x14ac:dyDescent="0.2">
      <c r="H7795"/>
      <c r="J7795" s="235"/>
    </row>
    <row r="7796" spans="8:10" x14ac:dyDescent="0.2">
      <c r="H7796"/>
      <c r="J7796" s="235"/>
    </row>
    <row r="7797" spans="8:10" x14ac:dyDescent="0.2">
      <c r="H7797"/>
      <c r="J7797" s="235"/>
    </row>
    <row r="7798" spans="8:10" x14ac:dyDescent="0.2">
      <c r="H7798"/>
      <c r="J7798" s="235"/>
    </row>
    <row r="7799" spans="8:10" x14ac:dyDescent="0.2">
      <c r="H7799"/>
      <c r="J7799" s="235"/>
    </row>
    <row r="7800" spans="8:10" x14ac:dyDescent="0.2">
      <c r="H7800"/>
      <c r="J7800" s="235"/>
    </row>
    <row r="7801" spans="8:10" x14ac:dyDescent="0.2">
      <c r="H7801"/>
      <c r="J7801" s="235"/>
    </row>
    <row r="7802" spans="8:10" x14ac:dyDescent="0.2">
      <c r="H7802"/>
      <c r="J7802" s="235"/>
    </row>
    <row r="7803" spans="8:10" x14ac:dyDescent="0.2">
      <c r="H7803"/>
      <c r="J7803" s="235"/>
    </row>
    <row r="7804" spans="8:10" x14ac:dyDescent="0.2">
      <c r="H7804"/>
      <c r="J7804" s="235"/>
    </row>
    <row r="7805" spans="8:10" x14ac:dyDescent="0.2">
      <c r="H7805"/>
      <c r="J7805" s="235"/>
    </row>
    <row r="7806" spans="8:10" x14ac:dyDescent="0.2">
      <c r="H7806"/>
      <c r="J7806" s="235"/>
    </row>
    <row r="7807" spans="8:10" x14ac:dyDescent="0.2">
      <c r="H7807"/>
      <c r="J7807" s="235"/>
    </row>
    <row r="7808" spans="8:10" x14ac:dyDescent="0.2">
      <c r="H7808"/>
      <c r="J7808" s="235"/>
    </row>
    <row r="7809" spans="8:10" x14ac:dyDescent="0.2">
      <c r="H7809"/>
      <c r="J7809" s="235"/>
    </row>
    <row r="7810" spans="8:10" x14ac:dyDescent="0.2">
      <c r="H7810"/>
      <c r="J7810" s="235"/>
    </row>
    <row r="7811" spans="8:10" x14ac:dyDescent="0.2">
      <c r="H7811"/>
      <c r="J7811" s="235"/>
    </row>
    <row r="7812" spans="8:10" x14ac:dyDescent="0.2">
      <c r="H7812"/>
      <c r="J7812" s="235"/>
    </row>
    <row r="7813" spans="8:10" x14ac:dyDescent="0.2">
      <c r="H7813"/>
      <c r="J7813" s="235"/>
    </row>
    <row r="7814" spans="8:10" x14ac:dyDescent="0.2">
      <c r="H7814"/>
      <c r="J7814" s="235"/>
    </row>
    <row r="7815" spans="8:10" x14ac:dyDescent="0.2">
      <c r="H7815"/>
      <c r="J7815" s="235"/>
    </row>
    <row r="7816" spans="8:10" x14ac:dyDescent="0.2">
      <c r="H7816"/>
      <c r="J7816" s="235"/>
    </row>
    <row r="7817" spans="8:10" x14ac:dyDescent="0.2">
      <c r="H7817"/>
      <c r="J7817" s="235"/>
    </row>
    <row r="7818" spans="8:10" x14ac:dyDescent="0.2">
      <c r="H7818"/>
      <c r="J7818" s="235"/>
    </row>
    <row r="7819" spans="8:10" x14ac:dyDescent="0.2">
      <c r="H7819"/>
      <c r="J7819" s="235"/>
    </row>
    <row r="7820" spans="8:10" x14ac:dyDescent="0.2">
      <c r="H7820"/>
      <c r="J7820" s="235"/>
    </row>
    <row r="7821" spans="8:10" x14ac:dyDescent="0.2">
      <c r="H7821"/>
      <c r="J7821" s="235"/>
    </row>
    <row r="7822" spans="8:10" x14ac:dyDescent="0.2">
      <c r="H7822"/>
      <c r="J7822" s="235"/>
    </row>
    <row r="7823" spans="8:10" x14ac:dyDescent="0.2">
      <c r="H7823"/>
      <c r="J7823" s="235"/>
    </row>
    <row r="7824" spans="8:10" x14ac:dyDescent="0.2">
      <c r="H7824"/>
      <c r="J7824" s="235"/>
    </row>
    <row r="7825" spans="8:10" x14ac:dyDescent="0.2">
      <c r="H7825"/>
      <c r="J7825" s="235"/>
    </row>
    <row r="7826" spans="8:10" x14ac:dyDescent="0.2">
      <c r="H7826"/>
      <c r="J7826" s="235"/>
    </row>
    <row r="7827" spans="8:10" x14ac:dyDescent="0.2">
      <c r="H7827"/>
      <c r="J7827" s="235"/>
    </row>
    <row r="7828" spans="8:10" x14ac:dyDescent="0.2">
      <c r="H7828"/>
      <c r="J7828" s="235"/>
    </row>
    <row r="7829" spans="8:10" x14ac:dyDescent="0.2">
      <c r="H7829"/>
      <c r="J7829" s="235"/>
    </row>
    <row r="7830" spans="8:10" x14ac:dyDescent="0.2">
      <c r="H7830"/>
      <c r="J7830" s="235"/>
    </row>
    <row r="7831" spans="8:10" x14ac:dyDescent="0.2">
      <c r="H7831"/>
      <c r="J7831" s="235"/>
    </row>
    <row r="7832" spans="8:10" x14ac:dyDescent="0.2">
      <c r="H7832"/>
      <c r="J7832" s="235"/>
    </row>
    <row r="7833" spans="8:10" x14ac:dyDescent="0.2">
      <c r="H7833"/>
      <c r="J7833" s="235"/>
    </row>
    <row r="7834" spans="8:10" x14ac:dyDescent="0.2">
      <c r="H7834"/>
      <c r="J7834" s="235"/>
    </row>
    <row r="7835" spans="8:10" x14ac:dyDescent="0.2">
      <c r="H7835"/>
      <c r="J7835" s="235"/>
    </row>
    <row r="7836" spans="8:10" x14ac:dyDescent="0.2">
      <c r="H7836"/>
      <c r="J7836" s="235"/>
    </row>
    <row r="7837" spans="8:10" x14ac:dyDescent="0.2">
      <c r="H7837"/>
      <c r="J7837" s="235"/>
    </row>
    <row r="7838" spans="8:10" x14ac:dyDescent="0.2">
      <c r="H7838"/>
      <c r="J7838" s="235"/>
    </row>
    <row r="7839" spans="8:10" x14ac:dyDescent="0.2">
      <c r="H7839"/>
      <c r="J7839" s="235"/>
    </row>
    <row r="7840" spans="8:10" x14ac:dyDescent="0.2">
      <c r="H7840"/>
      <c r="J7840" s="235"/>
    </row>
    <row r="7841" spans="8:10" x14ac:dyDescent="0.2">
      <c r="H7841"/>
      <c r="J7841" s="235"/>
    </row>
    <row r="7842" spans="8:10" x14ac:dyDescent="0.2">
      <c r="H7842"/>
      <c r="J7842" s="235"/>
    </row>
    <row r="7843" spans="8:10" x14ac:dyDescent="0.2">
      <c r="H7843"/>
      <c r="J7843" s="235"/>
    </row>
    <row r="7844" spans="8:10" x14ac:dyDescent="0.2">
      <c r="H7844"/>
      <c r="J7844" s="235"/>
    </row>
    <row r="7845" spans="8:10" x14ac:dyDescent="0.2">
      <c r="H7845"/>
      <c r="J7845" s="235"/>
    </row>
    <row r="7846" spans="8:10" x14ac:dyDescent="0.2">
      <c r="H7846"/>
      <c r="J7846" s="235"/>
    </row>
    <row r="7847" spans="8:10" x14ac:dyDescent="0.2">
      <c r="H7847"/>
      <c r="J7847" s="235"/>
    </row>
    <row r="7848" spans="8:10" x14ac:dyDescent="0.2">
      <c r="H7848"/>
      <c r="J7848" s="235"/>
    </row>
    <row r="7849" spans="8:10" x14ac:dyDescent="0.2">
      <c r="H7849"/>
      <c r="J7849" s="235"/>
    </row>
    <row r="7850" spans="8:10" x14ac:dyDescent="0.2">
      <c r="H7850"/>
      <c r="J7850" s="235"/>
    </row>
    <row r="7851" spans="8:10" x14ac:dyDescent="0.2">
      <c r="H7851"/>
      <c r="J7851" s="235"/>
    </row>
    <row r="7852" spans="8:10" x14ac:dyDescent="0.2">
      <c r="H7852"/>
      <c r="J7852" s="235"/>
    </row>
    <row r="7853" spans="8:10" x14ac:dyDescent="0.2">
      <c r="H7853"/>
      <c r="J7853" s="235"/>
    </row>
    <row r="7854" spans="8:10" x14ac:dyDescent="0.2">
      <c r="H7854"/>
      <c r="J7854" s="235"/>
    </row>
    <row r="7855" spans="8:10" x14ac:dyDescent="0.2">
      <c r="H7855"/>
      <c r="J7855" s="235"/>
    </row>
    <row r="7856" spans="8:10" x14ac:dyDescent="0.2">
      <c r="H7856"/>
      <c r="J7856" s="235"/>
    </row>
    <row r="7857" spans="8:10" x14ac:dyDescent="0.2">
      <c r="H7857"/>
      <c r="J7857" s="235"/>
    </row>
    <row r="7858" spans="8:10" x14ac:dyDescent="0.2">
      <c r="H7858"/>
      <c r="J7858" s="235"/>
    </row>
    <row r="7859" spans="8:10" x14ac:dyDescent="0.2">
      <c r="H7859"/>
      <c r="J7859" s="235"/>
    </row>
    <row r="7860" spans="8:10" x14ac:dyDescent="0.2">
      <c r="H7860"/>
      <c r="J7860" s="235"/>
    </row>
    <row r="7861" spans="8:10" x14ac:dyDescent="0.2">
      <c r="H7861"/>
      <c r="J7861" s="235"/>
    </row>
    <row r="7862" spans="8:10" x14ac:dyDescent="0.2">
      <c r="H7862"/>
      <c r="J7862" s="235"/>
    </row>
    <row r="7863" spans="8:10" x14ac:dyDescent="0.2">
      <c r="H7863"/>
      <c r="J7863" s="235"/>
    </row>
    <row r="7864" spans="8:10" x14ac:dyDescent="0.2">
      <c r="H7864"/>
      <c r="J7864" s="235"/>
    </row>
    <row r="7865" spans="8:10" x14ac:dyDescent="0.2">
      <c r="H7865"/>
      <c r="J7865" s="235"/>
    </row>
    <row r="7866" spans="8:10" x14ac:dyDescent="0.2">
      <c r="H7866"/>
      <c r="J7866" s="235"/>
    </row>
    <row r="7867" spans="8:10" x14ac:dyDescent="0.2">
      <c r="H7867"/>
      <c r="J7867" s="235"/>
    </row>
    <row r="7868" spans="8:10" x14ac:dyDescent="0.2">
      <c r="H7868"/>
      <c r="J7868" s="235"/>
    </row>
    <row r="7869" spans="8:10" x14ac:dyDescent="0.2">
      <c r="H7869"/>
      <c r="J7869" s="235"/>
    </row>
    <row r="7870" spans="8:10" x14ac:dyDescent="0.2">
      <c r="H7870"/>
      <c r="J7870" s="235"/>
    </row>
    <row r="7871" spans="8:10" x14ac:dyDescent="0.2">
      <c r="H7871"/>
      <c r="J7871" s="235"/>
    </row>
    <row r="7872" spans="8:10" x14ac:dyDescent="0.2">
      <c r="H7872"/>
      <c r="J7872" s="235"/>
    </row>
    <row r="7873" spans="8:10" x14ac:dyDescent="0.2">
      <c r="H7873"/>
      <c r="J7873" s="235"/>
    </row>
    <row r="7874" spans="8:10" x14ac:dyDescent="0.2">
      <c r="H7874"/>
      <c r="J7874" s="235"/>
    </row>
    <row r="7875" spans="8:10" x14ac:dyDescent="0.2">
      <c r="H7875"/>
      <c r="J7875" s="235"/>
    </row>
    <row r="7876" spans="8:10" x14ac:dyDescent="0.2">
      <c r="H7876"/>
      <c r="J7876" s="235"/>
    </row>
    <row r="7877" spans="8:10" x14ac:dyDescent="0.2">
      <c r="H7877"/>
      <c r="J7877" s="235"/>
    </row>
    <row r="7878" spans="8:10" x14ac:dyDescent="0.2">
      <c r="H7878"/>
      <c r="J7878" s="235"/>
    </row>
    <row r="7879" spans="8:10" x14ac:dyDescent="0.2">
      <c r="H7879"/>
      <c r="J7879" s="235"/>
    </row>
    <row r="7880" spans="8:10" x14ac:dyDescent="0.2">
      <c r="H7880"/>
      <c r="J7880" s="235"/>
    </row>
    <row r="7881" spans="8:10" x14ac:dyDescent="0.2">
      <c r="H7881"/>
      <c r="J7881" s="235"/>
    </row>
    <row r="7882" spans="8:10" x14ac:dyDescent="0.2">
      <c r="H7882"/>
      <c r="J7882" s="235"/>
    </row>
    <row r="7883" spans="8:10" x14ac:dyDescent="0.2">
      <c r="H7883"/>
      <c r="J7883" s="235"/>
    </row>
    <row r="7884" spans="8:10" x14ac:dyDescent="0.2">
      <c r="H7884"/>
      <c r="J7884" s="235"/>
    </row>
    <row r="7885" spans="8:10" x14ac:dyDescent="0.2">
      <c r="H7885"/>
      <c r="J7885" s="235"/>
    </row>
    <row r="7886" spans="8:10" x14ac:dyDescent="0.2">
      <c r="H7886"/>
      <c r="J7886" s="235"/>
    </row>
    <row r="7887" spans="8:10" x14ac:dyDescent="0.2">
      <c r="H7887"/>
      <c r="J7887" s="235"/>
    </row>
    <row r="7888" spans="8:10" x14ac:dyDescent="0.2">
      <c r="H7888"/>
      <c r="J7888" s="235"/>
    </row>
    <row r="7889" spans="8:10" x14ac:dyDescent="0.2">
      <c r="H7889"/>
      <c r="J7889" s="235"/>
    </row>
    <row r="7890" spans="8:10" x14ac:dyDescent="0.2">
      <c r="H7890"/>
      <c r="J7890" s="235"/>
    </row>
    <row r="7891" spans="8:10" x14ac:dyDescent="0.2">
      <c r="H7891"/>
      <c r="J7891" s="235"/>
    </row>
    <row r="7892" spans="8:10" x14ac:dyDescent="0.2">
      <c r="H7892"/>
      <c r="J7892" s="235"/>
    </row>
    <row r="7893" spans="8:10" x14ac:dyDescent="0.2">
      <c r="H7893"/>
      <c r="J7893" s="235"/>
    </row>
    <row r="7894" spans="8:10" x14ac:dyDescent="0.2">
      <c r="H7894"/>
      <c r="J7894" s="235"/>
    </row>
    <row r="7895" spans="8:10" x14ac:dyDescent="0.2">
      <c r="H7895"/>
      <c r="J7895" s="235"/>
    </row>
    <row r="7896" spans="8:10" x14ac:dyDescent="0.2">
      <c r="H7896"/>
      <c r="J7896" s="235"/>
    </row>
    <row r="7897" spans="8:10" x14ac:dyDescent="0.2">
      <c r="H7897"/>
      <c r="J7897" s="235"/>
    </row>
    <row r="7898" spans="8:10" x14ac:dyDescent="0.2">
      <c r="H7898"/>
      <c r="J7898" s="235"/>
    </row>
    <row r="7899" spans="8:10" x14ac:dyDescent="0.2">
      <c r="H7899"/>
      <c r="J7899" s="235"/>
    </row>
    <row r="7900" spans="8:10" x14ac:dyDescent="0.2">
      <c r="H7900"/>
      <c r="J7900" s="235"/>
    </row>
    <row r="7901" spans="8:10" x14ac:dyDescent="0.2">
      <c r="H7901"/>
      <c r="J7901" s="235"/>
    </row>
    <row r="7902" spans="8:10" x14ac:dyDescent="0.2">
      <c r="H7902"/>
      <c r="J7902" s="235"/>
    </row>
    <row r="7903" spans="8:10" x14ac:dyDescent="0.2">
      <c r="H7903"/>
      <c r="J7903" s="235"/>
    </row>
    <row r="7904" spans="8:10" x14ac:dyDescent="0.2">
      <c r="H7904"/>
      <c r="J7904" s="235"/>
    </row>
    <row r="7905" spans="8:10" x14ac:dyDescent="0.2">
      <c r="H7905"/>
      <c r="J7905" s="235"/>
    </row>
    <row r="7906" spans="8:10" x14ac:dyDescent="0.2">
      <c r="H7906"/>
      <c r="J7906" s="235"/>
    </row>
    <row r="7907" spans="8:10" x14ac:dyDescent="0.2">
      <c r="H7907"/>
      <c r="J7907" s="235"/>
    </row>
    <row r="7908" spans="8:10" x14ac:dyDescent="0.2">
      <c r="H7908"/>
      <c r="J7908" s="235"/>
    </row>
    <row r="7909" spans="8:10" x14ac:dyDescent="0.2">
      <c r="H7909"/>
      <c r="J7909" s="235"/>
    </row>
    <row r="7910" spans="8:10" x14ac:dyDescent="0.2">
      <c r="H7910"/>
      <c r="J7910" s="235"/>
    </row>
    <row r="7911" spans="8:10" x14ac:dyDescent="0.2">
      <c r="H7911"/>
      <c r="J7911" s="235"/>
    </row>
    <row r="7912" spans="8:10" x14ac:dyDescent="0.2">
      <c r="H7912"/>
      <c r="J7912" s="235"/>
    </row>
    <row r="7913" spans="8:10" x14ac:dyDescent="0.2">
      <c r="H7913"/>
      <c r="J7913" s="235"/>
    </row>
    <row r="7914" spans="8:10" x14ac:dyDescent="0.2">
      <c r="H7914"/>
      <c r="J7914" s="235"/>
    </row>
    <row r="7915" spans="8:10" x14ac:dyDescent="0.2">
      <c r="H7915"/>
      <c r="J7915" s="235"/>
    </row>
    <row r="7916" spans="8:10" x14ac:dyDescent="0.2">
      <c r="H7916"/>
      <c r="J7916" s="235"/>
    </row>
    <row r="7917" spans="8:10" x14ac:dyDescent="0.2">
      <c r="H7917"/>
      <c r="J7917" s="235"/>
    </row>
    <row r="7918" spans="8:10" x14ac:dyDescent="0.2">
      <c r="H7918"/>
      <c r="J7918" s="235"/>
    </row>
    <row r="7919" spans="8:10" x14ac:dyDescent="0.2">
      <c r="H7919"/>
      <c r="J7919" s="235"/>
    </row>
    <row r="7920" spans="8:10" x14ac:dyDescent="0.2">
      <c r="H7920"/>
      <c r="J7920" s="235"/>
    </row>
    <row r="7921" spans="8:10" x14ac:dyDescent="0.2">
      <c r="H7921"/>
      <c r="J7921" s="235"/>
    </row>
    <row r="7922" spans="8:10" x14ac:dyDescent="0.2">
      <c r="H7922"/>
      <c r="J7922" s="235"/>
    </row>
    <row r="7923" spans="8:10" x14ac:dyDescent="0.2">
      <c r="H7923"/>
      <c r="J7923" s="235"/>
    </row>
    <row r="7924" spans="8:10" x14ac:dyDescent="0.2">
      <c r="H7924"/>
      <c r="J7924" s="235"/>
    </row>
    <row r="7925" spans="8:10" x14ac:dyDescent="0.2">
      <c r="H7925"/>
      <c r="J7925" s="235"/>
    </row>
    <row r="7926" spans="8:10" x14ac:dyDescent="0.2">
      <c r="H7926"/>
      <c r="J7926" s="235"/>
    </row>
    <row r="7927" spans="8:10" x14ac:dyDescent="0.2">
      <c r="H7927"/>
      <c r="J7927" s="235"/>
    </row>
    <row r="7928" spans="8:10" x14ac:dyDescent="0.2">
      <c r="H7928"/>
      <c r="J7928" s="235"/>
    </row>
    <row r="7929" spans="8:10" x14ac:dyDescent="0.2">
      <c r="H7929"/>
      <c r="J7929" s="235"/>
    </row>
    <row r="7930" spans="8:10" x14ac:dyDescent="0.2">
      <c r="H7930"/>
      <c r="J7930" s="235"/>
    </row>
    <row r="7931" spans="8:10" x14ac:dyDescent="0.2">
      <c r="H7931"/>
      <c r="J7931" s="235"/>
    </row>
    <row r="7932" spans="8:10" x14ac:dyDescent="0.2">
      <c r="H7932"/>
      <c r="J7932" s="235"/>
    </row>
    <row r="7933" spans="8:10" x14ac:dyDescent="0.2">
      <c r="H7933"/>
      <c r="J7933" s="235"/>
    </row>
    <row r="7934" spans="8:10" x14ac:dyDescent="0.2">
      <c r="H7934"/>
      <c r="J7934" s="235"/>
    </row>
    <row r="7935" spans="8:10" x14ac:dyDescent="0.2">
      <c r="H7935"/>
      <c r="J7935" s="235"/>
    </row>
    <row r="7936" spans="8:10" x14ac:dyDescent="0.2">
      <c r="H7936"/>
      <c r="J7936" s="235"/>
    </row>
    <row r="7937" spans="8:10" x14ac:dyDescent="0.2">
      <c r="H7937"/>
      <c r="J7937" s="235"/>
    </row>
    <row r="7938" spans="8:10" x14ac:dyDescent="0.2">
      <c r="H7938"/>
      <c r="J7938" s="235"/>
    </row>
    <row r="7939" spans="8:10" x14ac:dyDescent="0.2">
      <c r="H7939"/>
      <c r="J7939" s="235"/>
    </row>
    <row r="7940" spans="8:10" x14ac:dyDescent="0.2">
      <c r="H7940"/>
      <c r="J7940" s="235"/>
    </row>
    <row r="7941" spans="8:10" x14ac:dyDescent="0.2">
      <c r="H7941"/>
      <c r="J7941" s="235"/>
    </row>
    <row r="7942" spans="8:10" x14ac:dyDescent="0.2">
      <c r="H7942"/>
      <c r="J7942" s="235"/>
    </row>
    <row r="7943" spans="8:10" x14ac:dyDescent="0.2">
      <c r="H7943"/>
      <c r="J7943" s="235"/>
    </row>
    <row r="7944" spans="8:10" x14ac:dyDescent="0.2">
      <c r="H7944"/>
      <c r="J7944" s="235"/>
    </row>
    <row r="7945" spans="8:10" x14ac:dyDescent="0.2">
      <c r="H7945"/>
      <c r="J7945" s="235"/>
    </row>
    <row r="7946" spans="8:10" x14ac:dyDescent="0.2">
      <c r="H7946"/>
      <c r="J7946" s="235"/>
    </row>
    <row r="7947" spans="8:10" x14ac:dyDescent="0.2">
      <c r="H7947"/>
      <c r="J7947" s="235"/>
    </row>
    <row r="7948" spans="8:10" x14ac:dyDescent="0.2">
      <c r="H7948"/>
      <c r="J7948" s="235"/>
    </row>
    <row r="7949" spans="8:10" x14ac:dyDescent="0.2">
      <c r="H7949"/>
      <c r="J7949" s="235"/>
    </row>
    <row r="7950" spans="8:10" x14ac:dyDescent="0.2">
      <c r="H7950"/>
      <c r="J7950" s="235"/>
    </row>
    <row r="7951" spans="8:10" x14ac:dyDescent="0.2">
      <c r="H7951"/>
      <c r="J7951" s="235"/>
    </row>
    <row r="7952" spans="8:10" x14ac:dyDescent="0.2">
      <c r="H7952"/>
      <c r="J7952" s="235"/>
    </row>
    <row r="7953" spans="8:10" x14ac:dyDescent="0.2">
      <c r="H7953"/>
      <c r="J7953" s="235"/>
    </row>
    <row r="7954" spans="8:10" x14ac:dyDescent="0.2">
      <c r="H7954"/>
      <c r="J7954" s="235"/>
    </row>
    <row r="7955" spans="8:10" x14ac:dyDescent="0.2">
      <c r="H7955"/>
      <c r="J7955" s="235"/>
    </row>
    <row r="7956" spans="8:10" x14ac:dyDescent="0.2">
      <c r="H7956"/>
      <c r="J7956" s="235"/>
    </row>
    <row r="7957" spans="8:10" x14ac:dyDescent="0.2">
      <c r="H7957"/>
      <c r="J7957" s="235"/>
    </row>
    <row r="7958" spans="8:10" x14ac:dyDescent="0.2">
      <c r="H7958"/>
      <c r="J7958" s="235"/>
    </row>
    <row r="7959" spans="8:10" x14ac:dyDescent="0.2">
      <c r="H7959"/>
      <c r="J7959" s="235"/>
    </row>
    <row r="7960" spans="8:10" x14ac:dyDescent="0.2">
      <c r="H7960"/>
      <c r="J7960" s="235"/>
    </row>
    <row r="7961" spans="8:10" x14ac:dyDescent="0.2">
      <c r="H7961"/>
      <c r="J7961" s="235"/>
    </row>
    <row r="7962" spans="8:10" x14ac:dyDescent="0.2">
      <c r="H7962"/>
      <c r="J7962" s="235"/>
    </row>
    <row r="7963" spans="8:10" x14ac:dyDescent="0.2">
      <c r="H7963"/>
      <c r="J7963" s="235"/>
    </row>
    <row r="7964" spans="8:10" x14ac:dyDescent="0.2">
      <c r="H7964"/>
      <c r="J7964" s="235"/>
    </row>
    <row r="7965" spans="8:10" x14ac:dyDescent="0.2">
      <c r="H7965"/>
      <c r="J7965" s="235"/>
    </row>
    <row r="7966" spans="8:10" x14ac:dyDescent="0.2">
      <c r="H7966"/>
      <c r="J7966" s="235"/>
    </row>
    <row r="7967" spans="8:10" x14ac:dyDescent="0.2">
      <c r="H7967"/>
      <c r="J7967" s="235"/>
    </row>
    <row r="7968" spans="8:10" x14ac:dyDescent="0.2">
      <c r="H7968"/>
      <c r="J7968" s="235"/>
    </row>
    <row r="7969" spans="8:10" x14ac:dyDescent="0.2">
      <c r="H7969"/>
      <c r="J7969" s="235"/>
    </row>
    <row r="7970" spans="8:10" x14ac:dyDescent="0.2">
      <c r="H7970"/>
      <c r="J7970" s="235"/>
    </row>
    <row r="7971" spans="8:10" x14ac:dyDescent="0.2">
      <c r="H7971"/>
      <c r="J7971" s="235"/>
    </row>
    <row r="7972" spans="8:10" x14ac:dyDescent="0.2">
      <c r="H7972"/>
      <c r="J7972" s="235"/>
    </row>
    <row r="7973" spans="8:10" x14ac:dyDescent="0.2">
      <c r="H7973"/>
      <c r="J7973" s="235"/>
    </row>
    <row r="7974" spans="8:10" x14ac:dyDescent="0.2">
      <c r="H7974"/>
      <c r="J7974" s="235"/>
    </row>
    <row r="7975" spans="8:10" x14ac:dyDescent="0.2">
      <c r="H7975"/>
      <c r="J7975" s="235"/>
    </row>
    <row r="7976" spans="8:10" x14ac:dyDescent="0.2">
      <c r="H7976"/>
      <c r="J7976" s="235"/>
    </row>
    <row r="7977" spans="8:10" x14ac:dyDescent="0.2">
      <c r="H7977"/>
      <c r="J7977" s="235"/>
    </row>
    <row r="7978" spans="8:10" x14ac:dyDescent="0.2">
      <c r="H7978"/>
      <c r="J7978" s="235"/>
    </row>
    <row r="7979" spans="8:10" x14ac:dyDescent="0.2">
      <c r="H7979"/>
      <c r="J7979" s="235"/>
    </row>
    <row r="7980" spans="8:10" x14ac:dyDescent="0.2">
      <c r="H7980"/>
      <c r="J7980" s="235"/>
    </row>
    <row r="7981" spans="8:10" x14ac:dyDescent="0.2">
      <c r="H7981"/>
      <c r="J7981" s="235"/>
    </row>
    <row r="7982" spans="8:10" x14ac:dyDescent="0.2">
      <c r="H7982"/>
      <c r="J7982" s="235"/>
    </row>
    <row r="7983" spans="8:10" x14ac:dyDescent="0.2">
      <c r="H7983"/>
      <c r="J7983" s="235"/>
    </row>
    <row r="7984" spans="8:10" x14ac:dyDescent="0.2">
      <c r="H7984"/>
      <c r="J7984" s="235"/>
    </row>
    <row r="7985" spans="8:10" x14ac:dyDescent="0.2">
      <c r="H7985"/>
      <c r="J7985" s="235"/>
    </row>
    <row r="7986" spans="8:10" x14ac:dyDescent="0.2">
      <c r="H7986"/>
      <c r="J7986" s="235"/>
    </row>
    <row r="7987" spans="8:10" x14ac:dyDescent="0.2">
      <c r="H7987"/>
      <c r="J7987" s="235"/>
    </row>
    <row r="7988" spans="8:10" x14ac:dyDescent="0.2">
      <c r="H7988"/>
      <c r="J7988" s="235"/>
    </row>
    <row r="7989" spans="8:10" x14ac:dyDescent="0.2">
      <c r="H7989"/>
      <c r="J7989" s="235"/>
    </row>
    <row r="7990" spans="8:10" x14ac:dyDescent="0.2">
      <c r="H7990"/>
      <c r="J7990" s="235"/>
    </row>
    <row r="7991" spans="8:10" x14ac:dyDescent="0.2">
      <c r="H7991"/>
      <c r="J7991" s="235"/>
    </row>
    <row r="7992" spans="8:10" x14ac:dyDescent="0.2">
      <c r="H7992"/>
      <c r="J7992" s="235"/>
    </row>
    <row r="7993" spans="8:10" x14ac:dyDescent="0.2">
      <c r="H7993"/>
      <c r="J7993" s="235"/>
    </row>
    <row r="7994" spans="8:10" x14ac:dyDescent="0.2">
      <c r="H7994"/>
      <c r="J7994" s="235"/>
    </row>
    <row r="7995" spans="8:10" x14ac:dyDescent="0.2">
      <c r="H7995"/>
      <c r="J7995" s="235"/>
    </row>
    <row r="7996" spans="8:10" x14ac:dyDescent="0.2">
      <c r="H7996"/>
      <c r="J7996" s="235"/>
    </row>
    <row r="7997" spans="8:10" x14ac:dyDescent="0.2">
      <c r="H7997"/>
      <c r="J7997" s="235"/>
    </row>
    <row r="7998" spans="8:10" x14ac:dyDescent="0.2">
      <c r="H7998"/>
      <c r="J7998" s="235"/>
    </row>
    <row r="7999" spans="8:10" x14ac:dyDescent="0.2">
      <c r="H7999"/>
      <c r="J7999" s="235"/>
    </row>
    <row r="8000" spans="8:10" x14ac:dyDescent="0.2">
      <c r="H8000"/>
      <c r="J8000" s="235"/>
    </row>
    <row r="8001" spans="8:10" x14ac:dyDescent="0.2">
      <c r="H8001"/>
      <c r="J8001" s="235"/>
    </row>
    <row r="8002" spans="8:10" x14ac:dyDescent="0.2">
      <c r="H8002"/>
      <c r="J8002" s="235"/>
    </row>
    <row r="8003" spans="8:10" x14ac:dyDescent="0.2">
      <c r="H8003"/>
      <c r="J8003" s="235"/>
    </row>
    <row r="8004" spans="8:10" x14ac:dyDescent="0.2">
      <c r="H8004"/>
      <c r="J8004" s="235"/>
    </row>
    <row r="8005" spans="8:10" x14ac:dyDescent="0.2">
      <c r="H8005"/>
      <c r="J8005" s="235"/>
    </row>
    <row r="8006" spans="8:10" x14ac:dyDescent="0.2">
      <c r="H8006"/>
      <c r="J8006" s="235"/>
    </row>
    <row r="8007" spans="8:10" x14ac:dyDescent="0.2">
      <c r="H8007"/>
      <c r="J8007" s="235"/>
    </row>
    <row r="8008" spans="8:10" x14ac:dyDescent="0.2">
      <c r="H8008"/>
      <c r="J8008" s="235"/>
    </row>
    <row r="8009" spans="8:10" x14ac:dyDescent="0.2">
      <c r="H8009"/>
      <c r="J8009" s="235"/>
    </row>
    <row r="8010" spans="8:10" x14ac:dyDescent="0.2">
      <c r="H8010"/>
      <c r="J8010" s="235"/>
    </row>
    <row r="8011" spans="8:10" x14ac:dyDescent="0.2">
      <c r="H8011"/>
      <c r="J8011" s="235"/>
    </row>
    <row r="8012" spans="8:10" x14ac:dyDescent="0.2">
      <c r="H8012"/>
      <c r="J8012" s="235"/>
    </row>
    <row r="8013" spans="8:10" x14ac:dyDescent="0.2">
      <c r="H8013"/>
      <c r="J8013" s="235"/>
    </row>
    <row r="8014" spans="8:10" x14ac:dyDescent="0.2">
      <c r="H8014"/>
      <c r="J8014" s="235"/>
    </row>
    <row r="8015" spans="8:10" x14ac:dyDescent="0.2">
      <c r="H8015"/>
      <c r="J8015" s="235"/>
    </row>
    <row r="8016" spans="8:10" x14ac:dyDescent="0.2">
      <c r="H8016"/>
      <c r="J8016" s="235"/>
    </row>
    <row r="8017" spans="8:10" x14ac:dyDescent="0.2">
      <c r="H8017"/>
      <c r="J8017" s="235"/>
    </row>
    <row r="8018" spans="8:10" x14ac:dyDescent="0.2">
      <c r="H8018"/>
      <c r="J8018" s="235"/>
    </row>
    <row r="8019" spans="8:10" x14ac:dyDescent="0.2">
      <c r="H8019"/>
      <c r="J8019" s="235"/>
    </row>
    <row r="8020" spans="8:10" x14ac:dyDescent="0.2">
      <c r="H8020"/>
      <c r="J8020" s="235"/>
    </row>
    <row r="8021" spans="8:10" x14ac:dyDescent="0.2">
      <c r="H8021"/>
      <c r="J8021" s="235"/>
    </row>
    <row r="8022" spans="8:10" x14ac:dyDescent="0.2">
      <c r="H8022"/>
      <c r="J8022" s="235"/>
    </row>
    <row r="8023" spans="8:10" x14ac:dyDescent="0.2">
      <c r="H8023"/>
      <c r="J8023" s="235"/>
    </row>
    <row r="8024" spans="8:10" x14ac:dyDescent="0.2">
      <c r="H8024"/>
      <c r="J8024" s="235"/>
    </row>
    <row r="8025" spans="8:10" x14ac:dyDescent="0.2">
      <c r="H8025"/>
      <c r="J8025" s="235"/>
    </row>
    <row r="8026" spans="8:10" x14ac:dyDescent="0.2">
      <c r="H8026"/>
      <c r="J8026" s="235"/>
    </row>
    <row r="8027" spans="8:10" x14ac:dyDescent="0.2">
      <c r="H8027"/>
      <c r="J8027" s="235"/>
    </row>
    <row r="8028" spans="8:10" x14ac:dyDescent="0.2">
      <c r="H8028"/>
      <c r="J8028" s="235"/>
    </row>
    <row r="8029" spans="8:10" x14ac:dyDescent="0.2">
      <c r="H8029"/>
      <c r="J8029" s="235"/>
    </row>
    <row r="8030" spans="8:10" x14ac:dyDescent="0.2">
      <c r="H8030"/>
      <c r="J8030" s="235"/>
    </row>
    <row r="8031" spans="8:10" x14ac:dyDescent="0.2">
      <c r="H8031"/>
      <c r="J8031" s="235"/>
    </row>
    <row r="8032" spans="8:10" x14ac:dyDescent="0.2">
      <c r="H8032"/>
      <c r="J8032" s="235"/>
    </row>
    <row r="8033" spans="8:10" x14ac:dyDescent="0.2">
      <c r="H8033"/>
      <c r="J8033" s="235"/>
    </row>
    <row r="8034" spans="8:10" x14ac:dyDescent="0.2">
      <c r="H8034"/>
      <c r="J8034" s="235"/>
    </row>
    <row r="8035" spans="8:10" x14ac:dyDescent="0.2">
      <c r="H8035"/>
      <c r="J8035" s="235"/>
    </row>
    <row r="8036" spans="8:10" x14ac:dyDescent="0.2">
      <c r="H8036"/>
      <c r="J8036" s="235"/>
    </row>
    <row r="8037" spans="8:10" x14ac:dyDescent="0.2">
      <c r="H8037"/>
      <c r="J8037" s="235"/>
    </row>
    <row r="8038" spans="8:10" x14ac:dyDescent="0.2">
      <c r="H8038"/>
      <c r="J8038" s="235"/>
    </row>
    <row r="8039" spans="8:10" x14ac:dyDescent="0.2">
      <c r="H8039"/>
      <c r="J8039" s="235"/>
    </row>
    <row r="8040" spans="8:10" x14ac:dyDescent="0.2">
      <c r="H8040"/>
      <c r="J8040" s="235"/>
    </row>
    <row r="8041" spans="8:10" x14ac:dyDescent="0.2">
      <c r="H8041"/>
      <c r="J8041" s="235"/>
    </row>
    <row r="8042" spans="8:10" x14ac:dyDescent="0.2">
      <c r="H8042"/>
      <c r="J8042" s="235"/>
    </row>
    <row r="8043" spans="8:10" x14ac:dyDescent="0.2">
      <c r="H8043"/>
      <c r="J8043" s="235"/>
    </row>
    <row r="8044" spans="8:10" x14ac:dyDescent="0.2">
      <c r="H8044"/>
      <c r="J8044" s="235"/>
    </row>
    <row r="8045" spans="8:10" x14ac:dyDescent="0.2">
      <c r="H8045"/>
      <c r="J8045" s="235"/>
    </row>
    <row r="8046" spans="8:10" x14ac:dyDescent="0.2">
      <c r="H8046"/>
      <c r="J8046" s="235"/>
    </row>
    <row r="8047" spans="8:10" x14ac:dyDescent="0.2">
      <c r="H8047"/>
      <c r="J8047" s="235"/>
    </row>
    <row r="8048" spans="8:10" x14ac:dyDescent="0.2">
      <c r="H8048"/>
      <c r="J8048" s="235"/>
    </row>
    <row r="8049" spans="8:10" x14ac:dyDescent="0.2">
      <c r="H8049"/>
      <c r="J8049" s="235"/>
    </row>
    <row r="8050" spans="8:10" x14ac:dyDescent="0.2">
      <c r="H8050"/>
      <c r="J8050" s="235"/>
    </row>
    <row r="8051" spans="8:10" x14ac:dyDescent="0.2">
      <c r="H8051"/>
      <c r="J8051" s="235"/>
    </row>
    <row r="8052" spans="8:10" x14ac:dyDescent="0.2">
      <c r="H8052"/>
      <c r="J8052" s="235"/>
    </row>
    <row r="8053" spans="8:10" x14ac:dyDescent="0.2">
      <c r="H8053"/>
      <c r="J8053" s="235"/>
    </row>
    <row r="8054" spans="8:10" x14ac:dyDescent="0.2">
      <c r="H8054"/>
      <c r="J8054" s="235"/>
    </row>
    <row r="8055" spans="8:10" x14ac:dyDescent="0.2">
      <c r="H8055"/>
      <c r="J8055" s="235"/>
    </row>
    <row r="8056" spans="8:10" x14ac:dyDescent="0.2">
      <c r="H8056"/>
      <c r="J8056" s="235"/>
    </row>
    <row r="8057" spans="8:10" x14ac:dyDescent="0.2">
      <c r="H8057"/>
      <c r="J8057" s="235"/>
    </row>
    <row r="8058" spans="8:10" x14ac:dyDescent="0.2">
      <c r="H8058"/>
      <c r="J8058" s="235"/>
    </row>
    <row r="8059" spans="8:10" x14ac:dyDescent="0.2">
      <c r="H8059"/>
      <c r="J8059" s="235"/>
    </row>
    <row r="8060" spans="8:10" x14ac:dyDescent="0.2">
      <c r="H8060"/>
      <c r="J8060" s="235"/>
    </row>
    <row r="8061" spans="8:10" x14ac:dyDescent="0.2">
      <c r="H8061"/>
      <c r="J8061" s="235"/>
    </row>
    <row r="8062" spans="8:10" x14ac:dyDescent="0.2">
      <c r="H8062"/>
      <c r="J8062" s="235"/>
    </row>
    <row r="8063" spans="8:10" x14ac:dyDescent="0.2">
      <c r="H8063"/>
      <c r="J8063" s="235"/>
    </row>
    <row r="8064" spans="8:10" x14ac:dyDescent="0.2">
      <c r="H8064"/>
      <c r="J8064" s="235"/>
    </row>
    <row r="8065" spans="8:10" x14ac:dyDescent="0.2">
      <c r="H8065"/>
      <c r="J8065" s="235"/>
    </row>
    <row r="8066" spans="8:10" x14ac:dyDescent="0.2">
      <c r="H8066"/>
      <c r="J8066" s="235"/>
    </row>
    <row r="8067" spans="8:10" x14ac:dyDescent="0.2">
      <c r="H8067"/>
      <c r="J8067" s="235"/>
    </row>
    <row r="8068" spans="8:10" x14ac:dyDescent="0.2">
      <c r="H8068"/>
      <c r="J8068" s="235"/>
    </row>
    <row r="8069" spans="8:10" x14ac:dyDescent="0.2">
      <c r="H8069"/>
      <c r="J8069" s="235"/>
    </row>
    <row r="8070" spans="8:10" x14ac:dyDescent="0.2">
      <c r="H8070"/>
      <c r="J8070" s="235"/>
    </row>
    <row r="8071" spans="8:10" x14ac:dyDescent="0.2">
      <c r="H8071"/>
      <c r="J8071" s="235"/>
    </row>
    <row r="8072" spans="8:10" x14ac:dyDescent="0.2">
      <c r="H8072"/>
      <c r="J8072" s="235"/>
    </row>
    <row r="8073" spans="8:10" x14ac:dyDescent="0.2">
      <c r="H8073"/>
      <c r="J8073" s="235"/>
    </row>
    <row r="8074" spans="8:10" x14ac:dyDescent="0.2">
      <c r="H8074"/>
      <c r="J8074" s="235"/>
    </row>
    <row r="8075" spans="8:10" x14ac:dyDescent="0.2">
      <c r="H8075"/>
      <c r="J8075" s="235"/>
    </row>
    <row r="8076" spans="8:10" x14ac:dyDescent="0.2">
      <c r="H8076"/>
      <c r="J8076" s="235"/>
    </row>
    <row r="8077" spans="8:10" x14ac:dyDescent="0.2">
      <c r="H8077"/>
      <c r="J8077" s="235"/>
    </row>
    <row r="8078" spans="8:10" x14ac:dyDescent="0.2">
      <c r="H8078"/>
      <c r="J8078" s="235"/>
    </row>
    <row r="8079" spans="8:10" x14ac:dyDescent="0.2">
      <c r="H8079"/>
      <c r="J8079" s="235"/>
    </row>
    <row r="8080" spans="8:10" x14ac:dyDescent="0.2">
      <c r="H8080"/>
      <c r="J8080" s="235"/>
    </row>
    <row r="8081" spans="8:10" x14ac:dyDescent="0.2">
      <c r="H8081"/>
      <c r="J8081" s="235"/>
    </row>
    <row r="8082" spans="8:10" x14ac:dyDescent="0.2">
      <c r="H8082"/>
      <c r="J8082" s="235"/>
    </row>
    <row r="8083" spans="8:10" x14ac:dyDescent="0.2">
      <c r="H8083"/>
      <c r="J8083" s="235"/>
    </row>
    <row r="8084" spans="8:10" x14ac:dyDescent="0.2">
      <c r="H8084"/>
      <c r="J8084" s="235"/>
    </row>
    <row r="8085" spans="8:10" x14ac:dyDescent="0.2">
      <c r="H8085"/>
      <c r="J8085" s="235"/>
    </row>
    <row r="8086" spans="8:10" x14ac:dyDescent="0.2">
      <c r="H8086"/>
      <c r="J8086" s="235"/>
    </row>
    <row r="8087" spans="8:10" x14ac:dyDescent="0.2">
      <c r="H8087"/>
      <c r="J8087" s="235"/>
    </row>
    <row r="8088" spans="8:10" x14ac:dyDescent="0.2">
      <c r="H8088"/>
      <c r="J8088" s="235"/>
    </row>
    <row r="8089" spans="8:10" x14ac:dyDescent="0.2">
      <c r="H8089"/>
      <c r="J8089" s="235"/>
    </row>
    <row r="8090" spans="8:10" x14ac:dyDescent="0.2">
      <c r="H8090"/>
      <c r="J8090" s="235"/>
    </row>
    <row r="8091" spans="8:10" x14ac:dyDescent="0.2">
      <c r="H8091"/>
      <c r="J8091" s="235"/>
    </row>
    <row r="8092" spans="8:10" x14ac:dyDescent="0.2">
      <c r="H8092"/>
      <c r="J8092" s="235"/>
    </row>
    <row r="8093" spans="8:10" x14ac:dyDescent="0.2">
      <c r="H8093"/>
      <c r="J8093" s="235"/>
    </row>
    <row r="8094" spans="8:10" x14ac:dyDescent="0.2">
      <c r="H8094"/>
      <c r="J8094" s="235"/>
    </row>
    <row r="8095" spans="8:10" x14ac:dyDescent="0.2">
      <c r="H8095"/>
      <c r="J8095" s="235"/>
    </row>
    <row r="8096" spans="8:10" x14ac:dyDescent="0.2">
      <c r="H8096"/>
      <c r="J8096" s="235"/>
    </row>
    <row r="8097" spans="8:10" x14ac:dyDescent="0.2">
      <c r="H8097"/>
      <c r="J8097" s="235"/>
    </row>
    <row r="8098" spans="8:10" x14ac:dyDescent="0.2">
      <c r="H8098"/>
      <c r="J8098" s="235"/>
    </row>
    <row r="8099" spans="8:10" x14ac:dyDescent="0.2">
      <c r="H8099"/>
      <c r="J8099" s="235"/>
    </row>
    <row r="8100" spans="8:10" x14ac:dyDescent="0.2">
      <c r="H8100"/>
      <c r="J8100" s="235"/>
    </row>
    <row r="8101" spans="8:10" x14ac:dyDescent="0.2">
      <c r="H8101"/>
      <c r="J8101" s="235"/>
    </row>
    <row r="8102" spans="8:10" x14ac:dyDescent="0.2">
      <c r="H8102"/>
      <c r="J8102" s="235"/>
    </row>
    <row r="8103" spans="8:10" x14ac:dyDescent="0.2">
      <c r="H8103"/>
      <c r="J8103" s="235"/>
    </row>
    <row r="8104" spans="8:10" x14ac:dyDescent="0.2">
      <c r="H8104"/>
      <c r="J8104" s="235"/>
    </row>
    <row r="8105" spans="8:10" x14ac:dyDescent="0.2">
      <c r="H8105"/>
      <c r="J8105" s="235"/>
    </row>
    <row r="8106" spans="8:10" x14ac:dyDescent="0.2">
      <c r="H8106"/>
      <c r="J8106" s="235"/>
    </row>
    <row r="8107" spans="8:10" x14ac:dyDescent="0.2">
      <c r="H8107"/>
      <c r="J8107" s="235"/>
    </row>
    <row r="8108" spans="8:10" x14ac:dyDescent="0.2">
      <c r="H8108"/>
      <c r="J8108" s="235"/>
    </row>
    <row r="8109" spans="8:10" x14ac:dyDescent="0.2">
      <c r="H8109"/>
      <c r="J8109" s="235"/>
    </row>
    <row r="8110" spans="8:10" x14ac:dyDescent="0.2">
      <c r="H8110"/>
      <c r="J8110" s="235"/>
    </row>
    <row r="8111" spans="8:10" x14ac:dyDescent="0.2">
      <c r="H8111"/>
      <c r="J8111" s="235"/>
    </row>
    <row r="8112" spans="8:10" x14ac:dyDescent="0.2">
      <c r="H8112"/>
      <c r="J8112" s="235"/>
    </row>
    <row r="8113" spans="8:10" x14ac:dyDescent="0.2">
      <c r="H8113"/>
      <c r="J8113" s="235"/>
    </row>
    <row r="8114" spans="8:10" x14ac:dyDescent="0.2">
      <c r="H8114"/>
      <c r="J8114" s="235"/>
    </row>
    <row r="8115" spans="8:10" x14ac:dyDescent="0.2">
      <c r="H8115"/>
      <c r="J8115" s="235"/>
    </row>
    <row r="8116" spans="8:10" x14ac:dyDescent="0.2">
      <c r="H8116"/>
      <c r="J8116" s="235"/>
    </row>
    <row r="8117" spans="8:10" x14ac:dyDescent="0.2">
      <c r="H8117"/>
      <c r="J8117" s="235"/>
    </row>
    <row r="8118" spans="8:10" x14ac:dyDescent="0.2">
      <c r="H8118"/>
      <c r="J8118" s="235"/>
    </row>
    <row r="8119" spans="8:10" x14ac:dyDescent="0.2">
      <c r="H8119"/>
      <c r="J8119" s="235"/>
    </row>
    <row r="8120" spans="8:10" x14ac:dyDescent="0.2">
      <c r="H8120"/>
      <c r="J8120" s="235"/>
    </row>
    <row r="8121" spans="8:10" x14ac:dyDescent="0.2">
      <c r="H8121"/>
      <c r="J8121" s="235"/>
    </row>
    <row r="8122" spans="8:10" x14ac:dyDescent="0.2">
      <c r="H8122"/>
      <c r="J8122" s="235"/>
    </row>
    <row r="8123" spans="8:10" x14ac:dyDescent="0.2">
      <c r="H8123"/>
      <c r="J8123" s="235"/>
    </row>
    <row r="8124" spans="8:10" x14ac:dyDescent="0.2">
      <c r="H8124"/>
      <c r="J8124" s="235"/>
    </row>
    <row r="8125" spans="8:10" x14ac:dyDescent="0.2">
      <c r="H8125"/>
      <c r="J8125" s="235"/>
    </row>
    <row r="8126" spans="8:10" x14ac:dyDescent="0.2">
      <c r="H8126"/>
      <c r="J8126" s="235"/>
    </row>
    <row r="8127" spans="8:10" x14ac:dyDescent="0.2">
      <c r="H8127"/>
      <c r="J8127" s="235"/>
    </row>
    <row r="8128" spans="8:10" x14ac:dyDescent="0.2">
      <c r="H8128"/>
      <c r="J8128" s="235"/>
    </row>
    <row r="8129" spans="8:10" x14ac:dyDescent="0.2">
      <c r="H8129"/>
      <c r="J8129" s="235"/>
    </row>
    <row r="8130" spans="8:10" x14ac:dyDescent="0.2">
      <c r="H8130"/>
      <c r="J8130" s="235"/>
    </row>
    <row r="8131" spans="8:10" x14ac:dyDescent="0.2">
      <c r="H8131"/>
      <c r="J8131" s="235"/>
    </row>
    <row r="8132" spans="8:10" x14ac:dyDescent="0.2">
      <c r="H8132"/>
      <c r="J8132" s="235"/>
    </row>
    <row r="8133" spans="8:10" x14ac:dyDescent="0.2">
      <c r="H8133"/>
      <c r="J8133" s="235"/>
    </row>
    <row r="8134" spans="8:10" x14ac:dyDescent="0.2">
      <c r="H8134"/>
      <c r="J8134" s="235"/>
    </row>
    <row r="8135" spans="8:10" x14ac:dyDescent="0.2">
      <c r="H8135"/>
      <c r="J8135" s="235"/>
    </row>
    <row r="8136" spans="8:10" x14ac:dyDescent="0.2">
      <c r="H8136"/>
      <c r="J8136" s="235"/>
    </row>
    <row r="8137" spans="8:10" x14ac:dyDescent="0.2">
      <c r="H8137"/>
      <c r="J8137" s="235"/>
    </row>
    <row r="8138" spans="8:10" x14ac:dyDescent="0.2">
      <c r="H8138"/>
      <c r="J8138" s="235"/>
    </row>
    <row r="8139" spans="8:10" x14ac:dyDescent="0.2">
      <c r="H8139"/>
      <c r="J8139" s="235"/>
    </row>
    <row r="8140" spans="8:10" x14ac:dyDescent="0.2">
      <c r="H8140"/>
      <c r="J8140" s="235"/>
    </row>
    <row r="8141" spans="8:10" x14ac:dyDescent="0.2">
      <c r="H8141"/>
      <c r="J8141" s="235"/>
    </row>
    <row r="8142" spans="8:10" x14ac:dyDescent="0.2">
      <c r="H8142"/>
      <c r="J8142" s="235"/>
    </row>
    <row r="8143" spans="8:10" x14ac:dyDescent="0.2">
      <c r="H8143"/>
      <c r="J8143" s="235"/>
    </row>
    <row r="8144" spans="8:10" x14ac:dyDescent="0.2">
      <c r="H8144"/>
      <c r="J8144" s="235"/>
    </row>
    <row r="8145" spans="8:10" x14ac:dyDescent="0.2">
      <c r="H8145"/>
      <c r="J8145" s="235"/>
    </row>
    <row r="8146" spans="8:10" x14ac:dyDescent="0.2">
      <c r="H8146"/>
      <c r="J8146" s="235"/>
    </row>
    <row r="8147" spans="8:10" x14ac:dyDescent="0.2">
      <c r="H8147"/>
      <c r="J8147" s="235"/>
    </row>
    <row r="8148" spans="8:10" x14ac:dyDescent="0.2">
      <c r="H8148"/>
      <c r="J8148" s="235"/>
    </row>
    <row r="8149" spans="8:10" x14ac:dyDescent="0.2">
      <c r="H8149"/>
      <c r="J8149" s="235"/>
    </row>
    <row r="8150" spans="8:10" x14ac:dyDescent="0.2">
      <c r="H8150"/>
      <c r="J8150" s="235"/>
    </row>
    <row r="8151" spans="8:10" x14ac:dyDescent="0.2">
      <c r="H8151"/>
      <c r="J8151" s="235"/>
    </row>
    <row r="8152" spans="8:10" x14ac:dyDescent="0.2">
      <c r="H8152"/>
      <c r="J8152" s="235"/>
    </row>
    <row r="8153" spans="8:10" x14ac:dyDescent="0.2">
      <c r="H8153"/>
      <c r="J8153" s="235"/>
    </row>
    <row r="8154" spans="8:10" x14ac:dyDescent="0.2">
      <c r="H8154"/>
      <c r="J8154" s="235"/>
    </row>
    <row r="8155" spans="8:10" x14ac:dyDescent="0.2">
      <c r="H8155"/>
      <c r="J8155" s="235"/>
    </row>
    <row r="8156" spans="8:10" x14ac:dyDescent="0.2">
      <c r="H8156"/>
      <c r="J8156" s="235"/>
    </row>
    <row r="8157" spans="8:10" x14ac:dyDescent="0.2">
      <c r="H8157"/>
      <c r="J8157" s="235"/>
    </row>
    <row r="8158" spans="8:10" x14ac:dyDescent="0.2">
      <c r="H8158"/>
      <c r="J8158" s="235"/>
    </row>
    <row r="8159" spans="8:10" x14ac:dyDescent="0.2">
      <c r="H8159"/>
      <c r="J8159" s="235"/>
    </row>
    <row r="8160" spans="8:10" x14ac:dyDescent="0.2">
      <c r="H8160"/>
      <c r="J8160" s="235"/>
    </row>
    <row r="8161" spans="8:10" x14ac:dyDescent="0.2">
      <c r="H8161"/>
      <c r="J8161" s="235"/>
    </row>
    <row r="8162" spans="8:10" x14ac:dyDescent="0.2">
      <c r="H8162"/>
      <c r="J8162" s="235"/>
    </row>
    <row r="8163" spans="8:10" x14ac:dyDescent="0.2">
      <c r="H8163"/>
      <c r="J8163" s="235"/>
    </row>
    <row r="8164" spans="8:10" x14ac:dyDescent="0.2">
      <c r="H8164"/>
      <c r="J8164" s="235"/>
    </row>
    <row r="8165" spans="8:10" x14ac:dyDescent="0.2">
      <c r="H8165"/>
      <c r="J8165" s="235"/>
    </row>
    <row r="8166" spans="8:10" x14ac:dyDescent="0.2">
      <c r="H8166"/>
      <c r="J8166" s="235"/>
    </row>
    <row r="8167" spans="8:10" x14ac:dyDescent="0.2">
      <c r="H8167"/>
      <c r="J8167" s="235"/>
    </row>
    <row r="8168" spans="8:10" x14ac:dyDescent="0.2">
      <c r="H8168"/>
      <c r="J8168" s="235"/>
    </row>
    <row r="8169" spans="8:10" x14ac:dyDescent="0.2">
      <c r="H8169"/>
      <c r="J8169" s="235"/>
    </row>
    <row r="8170" spans="8:10" x14ac:dyDescent="0.2">
      <c r="H8170"/>
      <c r="J8170" s="235"/>
    </row>
    <row r="8171" spans="8:10" x14ac:dyDescent="0.2">
      <c r="H8171"/>
      <c r="J8171" s="235"/>
    </row>
    <row r="8172" spans="8:10" x14ac:dyDescent="0.2">
      <c r="H8172"/>
      <c r="J8172" s="235"/>
    </row>
    <row r="8173" spans="8:10" x14ac:dyDescent="0.2">
      <c r="H8173"/>
      <c r="J8173" s="235"/>
    </row>
    <row r="8174" spans="8:10" x14ac:dyDescent="0.2">
      <c r="H8174"/>
      <c r="J8174" s="235"/>
    </row>
    <row r="8175" spans="8:10" x14ac:dyDescent="0.2">
      <c r="H8175"/>
      <c r="J8175" s="235"/>
    </row>
    <row r="8176" spans="8:10" x14ac:dyDescent="0.2">
      <c r="H8176"/>
      <c r="J8176" s="235"/>
    </row>
    <row r="8177" spans="8:10" x14ac:dyDescent="0.2">
      <c r="H8177"/>
      <c r="J8177" s="235"/>
    </row>
    <row r="8178" spans="8:10" x14ac:dyDescent="0.2">
      <c r="H8178"/>
      <c r="J8178" s="235"/>
    </row>
    <row r="8179" spans="8:10" x14ac:dyDescent="0.2">
      <c r="H8179"/>
      <c r="J8179" s="235"/>
    </row>
    <row r="8180" spans="8:10" x14ac:dyDescent="0.2">
      <c r="H8180"/>
      <c r="J8180" s="235"/>
    </row>
    <row r="8181" spans="8:10" x14ac:dyDescent="0.2">
      <c r="H8181"/>
      <c r="J8181" s="235"/>
    </row>
    <row r="8182" spans="8:10" x14ac:dyDescent="0.2">
      <c r="H8182"/>
      <c r="J8182" s="235"/>
    </row>
    <row r="8183" spans="8:10" x14ac:dyDescent="0.2">
      <c r="H8183"/>
      <c r="J8183" s="235"/>
    </row>
    <row r="8184" spans="8:10" x14ac:dyDescent="0.2">
      <c r="H8184"/>
      <c r="J8184" s="235"/>
    </row>
    <row r="8185" spans="8:10" x14ac:dyDescent="0.2">
      <c r="H8185"/>
      <c r="J8185" s="235"/>
    </row>
    <row r="8186" spans="8:10" x14ac:dyDescent="0.2">
      <c r="H8186"/>
      <c r="J8186" s="235"/>
    </row>
    <row r="8187" spans="8:10" x14ac:dyDescent="0.2">
      <c r="H8187"/>
      <c r="J8187" s="235"/>
    </row>
    <row r="8188" spans="8:10" x14ac:dyDescent="0.2">
      <c r="H8188"/>
      <c r="J8188" s="235"/>
    </row>
    <row r="8189" spans="8:10" x14ac:dyDescent="0.2">
      <c r="H8189"/>
      <c r="J8189" s="235"/>
    </row>
    <row r="8190" spans="8:10" x14ac:dyDescent="0.2">
      <c r="H8190"/>
      <c r="J8190" s="235"/>
    </row>
    <row r="8191" spans="8:10" x14ac:dyDescent="0.2">
      <c r="H8191"/>
      <c r="J8191" s="235"/>
    </row>
    <row r="8192" spans="8:10" x14ac:dyDescent="0.2">
      <c r="H8192"/>
      <c r="J8192" s="235"/>
    </row>
    <row r="8193" spans="8:10" x14ac:dyDescent="0.2">
      <c r="H8193"/>
      <c r="J8193" s="235"/>
    </row>
    <row r="8194" spans="8:10" x14ac:dyDescent="0.2">
      <c r="H8194"/>
      <c r="J8194" s="235"/>
    </row>
    <row r="8195" spans="8:10" x14ac:dyDescent="0.2">
      <c r="H8195"/>
      <c r="J8195" s="235"/>
    </row>
    <row r="8196" spans="8:10" x14ac:dyDescent="0.2">
      <c r="H8196"/>
      <c r="J8196" s="235"/>
    </row>
    <row r="8197" spans="8:10" x14ac:dyDescent="0.2">
      <c r="H8197"/>
      <c r="J8197" s="235"/>
    </row>
    <row r="8198" spans="8:10" x14ac:dyDescent="0.2">
      <c r="H8198"/>
      <c r="J8198" s="235"/>
    </row>
    <row r="8199" spans="8:10" x14ac:dyDescent="0.2">
      <c r="H8199"/>
      <c r="J8199" s="235"/>
    </row>
    <row r="8200" spans="8:10" x14ac:dyDescent="0.2">
      <c r="H8200"/>
      <c r="J8200" s="235"/>
    </row>
    <row r="8201" spans="8:10" x14ac:dyDescent="0.2">
      <c r="H8201"/>
      <c r="J8201" s="235"/>
    </row>
    <row r="8202" spans="8:10" x14ac:dyDescent="0.2">
      <c r="H8202"/>
      <c r="J8202" s="235"/>
    </row>
    <row r="8203" spans="8:10" x14ac:dyDescent="0.2">
      <c r="H8203"/>
      <c r="J8203" s="235"/>
    </row>
    <row r="8204" spans="8:10" x14ac:dyDescent="0.2">
      <c r="H8204"/>
      <c r="J8204" s="235"/>
    </row>
    <row r="8205" spans="8:10" x14ac:dyDescent="0.2">
      <c r="H8205"/>
      <c r="J8205" s="235"/>
    </row>
    <row r="8206" spans="8:10" x14ac:dyDescent="0.2">
      <c r="H8206"/>
      <c r="J8206" s="235"/>
    </row>
    <row r="8207" spans="8:10" x14ac:dyDescent="0.2">
      <c r="H8207"/>
      <c r="J8207" s="235"/>
    </row>
    <row r="8208" spans="8:10" x14ac:dyDescent="0.2">
      <c r="H8208"/>
      <c r="J8208" s="235"/>
    </row>
    <row r="8209" spans="8:10" x14ac:dyDescent="0.2">
      <c r="H8209"/>
      <c r="J8209" s="235"/>
    </row>
    <row r="8210" spans="8:10" x14ac:dyDescent="0.2">
      <c r="H8210"/>
      <c r="J8210" s="235"/>
    </row>
    <row r="8211" spans="8:10" x14ac:dyDescent="0.2">
      <c r="H8211"/>
      <c r="J8211" s="235"/>
    </row>
    <row r="8212" spans="8:10" x14ac:dyDescent="0.2">
      <c r="H8212"/>
      <c r="J8212" s="235"/>
    </row>
    <row r="8213" spans="8:10" x14ac:dyDescent="0.2">
      <c r="H8213"/>
      <c r="J8213" s="235"/>
    </row>
    <row r="8214" spans="8:10" x14ac:dyDescent="0.2">
      <c r="H8214"/>
      <c r="J8214" s="235"/>
    </row>
    <row r="8215" spans="8:10" x14ac:dyDescent="0.2">
      <c r="H8215"/>
      <c r="J8215" s="235"/>
    </row>
    <row r="8216" spans="8:10" x14ac:dyDescent="0.2">
      <c r="H8216"/>
      <c r="J8216" s="235"/>
    </row>
    <row r="8217" spans="8:10" x14ac:dyDescent="0.2">
      <c r="H8217"/>
      <c r="J8217" s="235"/>
    </row>
    <row r="8218" spans="8:10" x14ac:dyDescent="0.2">
      <c r="H8218"/>
      <c r="J8218" s="235"/>
    </row>
    <row r="8219" spans="8:10" x14ac:dyDescent="0.2">
      <c r="H8219"/>
      <c r="J8219" s="235"/>
    </row>
    <row r="8220" spans="8:10" x14ac:dyDescent="0.2">
      <c r="H8220"/>
      <c r="J8220" s="235"/>
    </row>
    <row r="8221" spans="8:10" x14ac:dyDescent="0.2">
      <c r="H8221"/>
      <c r="J8221" s="235"/>
    </row>
    <row r="8222" spans="8:10" x14ac:dyDescent="0.2">
      <c r="H8222"/>
      <c r="J8222" s="235"/>
    </row>
    <row r="8223" spans="8:10" x14ac:dyDescent="0.2">
      <c r="H8223"/>
      <c r="J8223" s="235"/>
    </row>
    <row r="8224" spans="8:10" x14ac:dyDescent="0.2">
      <c r="H8224"/>
      <c r="J8224" s="235"/>
    </row>
    <row r="8225" spans="8:10" x14ac:dyDescent="0.2">
      <c r="H8225"/>
      <c r="J8225" s="235"/>
    </row>
    <row r="8226" spans="8:10" x14ac:dyDescent="0.2">
      <c r="H8226"/>
      <c r="J8226" s="235"/>
    </row>
    <row r="8227" spans="8:10" x14ac:dyDescent="0.2">
      <c r="H8227"/>
      <c r="J8227" s="235"/>
    </row>
    <row r="8228" spans="8:10" x14ac:dyDescent="0.2">
      <c r="H8228"/>
      <c r="J8228" s="235"/>
    </row>
    <row r="8229" spans="8:10" x14ac:dyDescent="0.2">
      <c r="H8229"/>
      <c r="J8229" s="235"/>
    </row>
    <row r="8230" spans="8:10" x14ac:dyDescent="0.2">
      <c r="H8230"/>
      <c r="J8230" s="235"/>
    </row>
    <row r="8231" spans="8:10" x14ac:dyDescent="0.2">
      <c r="H8231"/>
      <c r="J8231" s="235"/>
    </row>
    <row r="8232" spans="8:10" x14ac:dyDescent="0.2">
      <c r="H8232"/>
      <c r="J8232" s="235"/>
    </row>
    <row r="8233" spans="8:10" x14ac:dyDescent="0.2">
      <c r="H8233"/>
      <c r="J8233" s="235"/>
    </row>
    <row r="8234" spans="8:10" x14ac:dyDescent="0.2">
      <c r="H8234"/>
      <c r="J8234" s="235"/>
    </row>
    <row r="8235" spans="8:10" x14ac:dyDescent="0.2">
      <c r="H8235"/>
      <c r="J8235" s="235"/>
    </row>
    <row r="8236" spans="8:10" x14ac:dyDescent="0.2">
      <c r="H8236"/>
      <c r="J8236" s="235"/>
    </row>
    <row r="8237" spans="8:10" x14ac:dyDescent="0.2">
      <c r="H8237"/>
      <c r="J8237" s="235"/>
    </row>
    <row r="8238" spans="8:10" x14ac:dyDescent="0.2">
      <c r="H8238"/>
      <c r="J8238" s="235"/>
    </row>
    <row r="8239" spans="8:10" x14ac:dyDescent="0.2">
      <c r="H8239"/>
      <c r="J8239" s="235"/>
    </row>
    <row r="8240" spans="8:10" x14ac:dyDescent="0.2">
      <c r="H8240"/>
      <c r="J8240" s="235"/>
    </row>
    <row r="8241" spans="8:10" x14ac:dyDescent="0.2">
      <c r="H8241"/>
      <c r="J8241" s="235"/>
    </row>
    <row r="8242" spans="8:10" x14ac:dyDescent="0.2">
      <c r="H8242"/>
      <c r="J8242" s="235"/>
    </row>
    <row r="8243" spans="8:10" x14ac:dyDescent="0.2">
      <c r="H8243"/>
      <c r="J8243" s="235"/>
    </row>
    <row r="8244" spans="8:10" x14ac:dyDescent="0.2">
      <c r="H8244"/>
      <c r="J8244" s="235"/>
    </row>
    <row r="8245" spans="8:10" x14ac:dyDescent="0.2">
      <c r="H8245"/>
      <c r="J8245" s="235"/>
    </row>
    <row r="8246" spans="8:10" x14ac:dyDescent="0.2">
      <c r="H8246"/>
      <c r="J8246" s="235"/>
    </row>
    <row r="8247" spans="8:10" x14ac:dyDescent="0.2">
      <c r="H8247"/>
      <c r="J8247" s="235"/>
    </row>
    <row r="8248" spans="8:10" x14ac:dyDescent="0.2">
      <c r="H8248"/>
      <c r="J8248" s="235"/>
    </row>
    <row r="8249" spans="8:10" x14ac:dyDescent="0.2">
      <c r="H8249"/>
      <c r="J8249" s="235"/>
    </row>
    <row r="8250" spans="8:10" x14ac:dyDescent="0.2">
      <c r="H8250"/>
      <c r="J8250" s="235"/>
    </row>
    <row r="8251" spans="8:10" x14ac:dyDescent="0.2">
      <c r="H8251"/>
      <c r="J8251" s="235"/>
    </row>
    <row r="8252" spans="8:10" x14ac:dyDescent="0.2">
      <c r="H8252"/>
      <c r="J8252" s="235"/>
    </row>
    <row r="8253" spans="8:10" x14ac:dyDescent="0.2">
      <c r="H8253"/>
      <c r="J8253" s="235"/>
    </row>
    <row r="8254" spans="8:10" x14ac:dyDescent="0.2">
      <c r="H8254"/>
      <c r="J8254" s="235"/>
    </row>
    <row r="8255" spans="8:10" x14ac:dyDescent="0.2">
      <c r="H8255"/>
      <c r="J8255" s="235"/>
    </row>
    <row r="8256" spans="8:10" x14ac:dyDescent="0.2">
      <c r="H8256"/>
      <c r="J8256" s="235"/>
    </row>
    <row r="8257" spans="8:10" x14ac:dyDescent="0.2">
      <c r="H8257"/>
      <c r="J8257" s="235"/>
    </row>
    <row r="8258" spans="8:10" x14ac:dyDescent="0.2">
      <c r="H8258"/>
      <c r="J8258" s="235"/>
    </row>
    <row r="8259" spans="8:10" x14ac:dyDescent="0.2">
      <c r="H8259"/>
      <c r="J8259" s="235"/>
    </row>
    <row r="8260" spans="8:10" x14ac:dyDescent="0.2">
      <c r="H8260"/>
      <c r="J8260" s="235"/>
    </row>
    <row r="8261" spans="8:10" x14ac:dyDescent="0.2">
      <c r="H8261"/>
      <c r="J8261" s="235"/>
    </row>
    <row r="8262" spans="8:10" x14ac:dyDescent="0.2">
      <c r="H8262"/>
      <c r="J8262" s="235"/>
    </row>
    <row r="8263" spans="8:10" x14ac:dyDescent="0.2">
      <c r="H8263"/>
      <c r="J8263" s="235"/>
    </row>
    <row r="8264" spans="8:10" x14ac:dyDescent="0.2">
      <c r="H8264"/>
      <c r="J8264" s="235"/>
    </row>
    <row r="8265" spans="8:10" x14ac:dyDescent="0.2">
      <c r="H8265"/>
      <c r="J8265" s="235"/>
    </row>
    <row r="8266" spans="8:10" x14ac:dyDescent="0.2">
      <c r="H8266"/>
      <c r="J8266" s="235"/>
    </row>
    <row r="8267" spans="8:10" x14ac:dyDescent="0.2">
      <c r="H8267"/>
      <c r="J8267" s="235"/>
    </row>
    <row r="8268" spans="8:10" x14ac:dyDescent="0.2">
      <c r="H8268"/>
      <c r="J8268" s="235"/>
    </row>
    <row r="8269" spans="8:10" x14ac:dyDescent="0.2">
      <c r="H8269"/>
      <c r="J8269" s="235"/>
    </row>
    <row r="8270" spans="8:10" x14ac:dyDescent="0.2">
      <c r="H8270"/>
      <c r="J8270" s="235"/>
    </row>
    <row r="8271" spans="8:10" x14ac:dyDescent="0.2">
      <c r="H8271"/>
      <c r="J8271" s="235"/>
    </row>
    <row r="8272" spans="8:10" x14ac:dyDescent="0.2">
      <c r="H8272"/>
      <c r="J8272" s="235"/>
    </row>
    <row r="8273" spans="8:10" x14ac:dyDescent="0.2">
      <c r="H8273"/>
      <c r="J8273" s="235"/>
    </row>
    <row r="8274" spans="8:10" x14ac:dyDescent="0.2">
      <c r="H8274"/>
      <c r="J8274" s="235"/>
    </row>
    <row r="8275" spans="8:10" x14ac:dyDescent="0.2">
      <c r="H8275"/>
      <c r="J8275" s="235"/>
    </row>
    <row r="8276" spans="8:10" x14ac:dyDescent="0.2">
      <c r="H8276"/>
      <c r="J8276" s="235"/>
    </row>
    <row r="8277" spans="8:10" x14ac:dyDescent="0.2">
      <c r="H8277"/>
      <c r="J8277" s="235"/>
    </row>
    <row r="8278" spans="8:10" x14ac:dyDescent="0.2">
      <c r="H8278"/>
      <c r="J8278" s="235"/>
    </row>
    <row r="8279" spans="8:10" x14ac:dyDescent="0.2">
      <c r="H8279"/>
      <c r="J8279" s="235"/>
    </row>
    <row r="8280" spans="8:10" x14ac:dyDescent="0.2">
      <c r="H8280"/>
      <c r="J8280" s="235"/>
    </row>
    <row r="8281" spans="8:10" x14ac:dyDescent="0.2">
      <c r="H8281"/>
      <c r="J8281" s="235"/>
    </row>
    <row r="8282" spans="8:10" x14ac:dyDescent="0.2">
      <c r="H8282"/>
      <c r="J8282" s="235"/>
    </row>
    <row r="8283" spans="8:10" x14ac:dyDescent="0.2">
      <c r="H8283"/>
      <c r="J8283" s="235"/>
    </row>
    <row r="8284" spans="8:10" x14ac:dyDescent="0.2">
      <c r="H8284"/>
      <c r="J8284" s="235"/>
    </row>
    <row r="8285" spans="8:10" x14ac:dyDescent="0.2">
      <c r="H8285"/>
      <c r="J8285" s="235"/>
    </row>
    <row r="8286" spans="8:10" x14ac:dyDescent="0.2">
      <c r="H8286"/>
      <c r="J8286" s="235"/>
    </row>
    <row r="8287" spans="8:10" x14ac:dyDescent="0.2">
      <c r="H8287"/>
      <c r="J8287" s="235"/>
    </row>
    <row r="8288" spans="8:10" x14ac:dyDescent="0.2">
      <c r="H8288"/>
      <c r="J8288" s="235"/>
    </row>
    <row r="8289" spans="8:10" x14ac:dyDescent="0.2">
      <c r="H8289"/>
      <c r="J8289" s="235"/>
    </row>
    <row r="8290" spans="8:10" x14ac:dyDescent="0.2">
      <c r="H8290"/>
      <c r="J8290" s="235"/>
    </row>
    <row r="8291" spans="8:10" x14ac:dyDescent="0.2">
      <c r="H8291"/>
      <c r="J8291" s="235"/>
    </row>
    <row r="8292" spans="8:10" x14ac:dyDescent="0.2">
      <c r="H8292"/>
      <c r="J8292" s="235"/>
    </row>
    <row r="8293" spans="8:10" x14ac:dyDescent="0.2">
      <c r="H8293"/>
      <c r="J8293" s="235"/>
    </row>
    <row r="8294" spans="8:10" x14ac:dyDescent="0.2">
      <c r="H8294"/>
      <c r="J8294" s="235"/>
    </row>
    <row r="8295" spans="8:10" x14ac:dyDescent="0.2">
      <c r="H8295"/>
      <c r="J8295" s="235"/>
    </row>
    <row r="8296" spans="8:10" x14ac:dyDescent="0.2">
      <c r="H8296"/>
      <c r="J8296" s="235"/>
    </row>
    <row r="8297" spans="8:10" x14ac:dyDescent="0.2">
      <c r="H8297"/>
      <c r="J8297" s="235"/>
    </row>
    <row r="8298" spans="8:10" x14ac:dyDescent="0.2">
      <c r="H8298"/>
      <c r="J8298" s="235"/>
    </row>
    <row r="8299" spans="8:10" x14ac:dyDescent="0.2">
      <c r="H8299"/>
      <c r="J8299" s="235"/>
    </row>
    <row r="8300" spans="8:10" x14ac:dyDescent="0.2">
      <c r="H8300"/>
      <c r="J8300" s="235"/>
    </row>
    <row r="8301" spans="8:10" x14ac:dyDescent="0.2">
      <c r="H8301"/>
      <c r="J8301" s="235"/>
    </row>
    <row r="8302" spans="8:10" x14ac:dyDescent="0.2">
      <c r="H8302"/>
      <c r="J8302" s="235"/>
    </row>
    <row r="8303" spans="8:10" x14ac:dyDescent="0.2">
      <c r="H8303"/>
      <c r="J8303" s="235"/>
    </row>
    <row r="8304" spans="8:10" x14ac:dyDescent="0.2">
      <c r="H8304"/>
      <c r="J8304" s="235"/>
    </row>
    <row r="8305" spans="8:10" x14ac:dyDescent="0.2">
      <c r="H8305"/>
      <c r="J8305" s="235"/>
    </row>
    <row r="8306" spans="8:10" x14ac:dyDescent="0.2">
      <c r="H8306"/>
      <c r="J8306" s="235"/>
    </row>
    <row r="8307" spans="8:10" x14ac:dyDescent="0.2">
      <c r="H8307"/>
      <c r="J8307" s="235"/>
    </row>
    <row r="8308" spans="8:10" x14ac:dyDescent="0.2">
      <c r="H8308"/>
      <c r="J8308" s="235"/>
    </row>
    <row r="8309" spans="8:10" x14ac:dyDescent="0.2">
      <c r="H8309"/>
      <c r="J8309" s="235"/>
    </row>
    <row r="8310" spans="8:10" x14ac:dyDescent="0.2">
      <c r="H8310"/>
      <c r="J8310" s="235"/>
    </row>
    <row r="8311" spans="8:10" x14ac:dyDescent="0.2">
      <c r="H8311"/>
      <c r="J8311" s="235"/>
    </row>
    <row r="8312" spans="8:10" x14ac:dyDescent="0.2">
      <c r="H8312"/>
      <c r="J8312" s="235"/>
    </row>
    <row r="8313" spans="8:10" x14ac:dyDescent="0.2">
      <c r="H8313"/>
      <c r="J8313" s="235"/>
    </row>
    <row r="8314" spans="8:10" x14ac:dyDescent="0.2">
      <c r="H8314"/>
      <c r="J8314" s="235"/>
    </row>
    <row r="8315" spans="8:10" x14ac:dyDescent="0.2">
      <c r="H8315"/>
      <c r="J8315" s="235"/>
    </row>
    <row r="8316" spans="8:10" x14ac:dyDescent="0.2">
      <c r="H8316"/>
      <c r="J8316" s="235"/>
    </row>
    <row r="8317" spans="8:10" x14ac:dyDescent="0.2">
      <c r="H8317"/>
      <c r="J8317" s="235"/>
    </row>
    <row r="8318" spans="8:10" x14ac:dyDescent="0.2">
      <c r="H8318"/>
      <c r="J8318" s="235"/>
    </row>
    <row r="8319" spans="8:10" x14ac:dyDescent="0.2">
      <c r="H8319"/>
      <c r="J8319" s="235"/>
    </row>
    <row r="8320" spans="8:10" x14ac:dyDescent="0.2">
      <c r="H8320"/>
      <c r="J8320" s="235"/>
    </row>
    <row r="8321" spans="8:10" x14ac:dyDescent="0.2">
      <c r="H8321"/>
      <c r="J8321" s="235"/>
    </row>
    <row r="8322" spans="8:10" x14ac:dyDescent="0.2">
      <c r="H8322"/>
      <c r="J8322" s="235"/>
    </row>
    <row r="8323" spans="8:10" x14ac:dyDescent="0.2">
      <c r="H8323"/>
      <c r="J8323" s="235"/>
    </row>
    <row r="8324" spans="8:10" x14ac:dyDescent="0.2">
      <c r="H8324"/>
      <c r="J8324" s="235"/>
    </row>
    <row r="8325" spans="8:10" x14ac:dyDescent="0.2">
      <c r="H8325"/>
      <c r="J8325" s="235"/>
    </row>
    <row r="8326" spans="8:10" x14ac:dyDescent="0.2">
      <c r="H8326"/>
      <c r="J8326" s="235"/>
    </row>
    <row r="8327" spans="8:10" x14ac:dyDescent="0.2">
      <c r="H8327"/>
      <c r="J8327" s="235"/>
    </row>
    <row r="8328" spans="8:10" x14ac:dyDescent="0.2">
      <c r="H8328"/>
      <c r="J8328" s="235"/>
    </row>
    <row r="8329" spans="8:10" x14ac:dyDescent="0.2">
      <c r="H8329"/>
      <c r="J8329" s="235"/>
    </row>
    <row r="8330" spans="8:10" x14ac:dyDescent="0.2">
      <c r="H8330"/>
      <c r="J8330" s="235"/>
    </row>
    <row r="8331" spans="8:10" x14ac:dyDescent="0.2">
      <c r="H8331"/>
      <c r="J8331" s="235"/>
    </row>
    <row r="8332" spans="8:10" x14ac:dyDescent="0.2">
      <c r="H8332"/>
      <c r="J8332" s="235"/>
    </row>
    <row r="8333" spans="8:10" x14ac:dyDescent="0.2">
      <c r="H8333"/>
      <c r="J8333" s="235"/>
    </row>
    <row r="8334" spans="8:10" x14ac:dyDescent="0.2">
      <c r="H8334"/>
      <c r="J8334" s="235"/>
    </row>
    <row r="8335" spans="8:10" x14ac:dyDescent="0.2">
      <c r="H8335"/>
      <c r="J8335" s="235"/>
    </row>
    <row r="8336" spans="8:10" x14ac:dyDescent="0.2">
      <c r="H8336"/>
      <c r="J8336" s="235"/>
    </row>
    <row r="8337" spans="8:10" x14ac:dyDescent="0.2">
      <c r="H8337"/>
      <c r="J8337" s="235"/>
    </row>
    <row r="8338" spans="8:10" x14ac:dyDescent="0.2">
      <c r="H8338"/>
      <c r="J8338" s="235"/>
    </row>
    <row r="8339" spans="8:10" x14ac:dyDescent="0.2">
      <c r="H8339"/>
      <c r="J8339" s="235"/>
    </row>
    <row r="8340" spans="8:10" x14ac:dyDescent="0.2">
      <c r="H8340"/>
      <c r="J8340" s="235"/>
    </row>
    <row r="8341" spans="8:10" x14ac:dyDescent="0.2">
      <c r="H8341"/>
      <c r="J8341" s="235"/>
    </row>
    <row r="8342" spans="8:10" x14ac:dyDescent="0.2">
      <c r="H8342"/>
      <c r="J8342" s="235"/>
    </row>
    <row r="8343" spans="8:10" x14ac:dyDescent="0.2">
      <c r="H8343"/>
      <c r="J8343" s="235"/>
    </row>
    <row r="8344" spans="8:10" x14ac:dyDescent="0.2">
      <c r="H8344"/>
      <c r="J8344" s="235"/>
    </row>
    <row r="8345" spans="8:10" x14ac:dyDescent="0.2">
      <c r="H8345"/>
      <c r="J8345" s="235"/>
    </row>
    <row r="8346" spans="8:10" x14ac:dyDescent="0.2">
      <c r="H8346"/>
      <c r="J8346" s="235"/>
    </row>
    <row r="8347" spans="8:10" x14ac:dyDescent="0.2">
      <c r="H8347"/>
      <c r="J8347" s="235"/>
    </row>
    <row r="8348" spans="8:10" x14ac:dyDescent="0.2">
      <c r="H8348"/>
      <c r="J8348" s="235"/>
    </row>
    <row r="8349" spans="8:10" x14ac:dyDescent="0.2">
      <c r="H8349"/>
      <c r="J8349" s="235"/>
    </row>
    <row r="8350" spans="8:10" x14ac:dyDescent="0.2">
      <c r="H8350"/>
      <c r="J8350" s="235"/>
    </row>
    <row r="8351" spans="8:10" x14ac:dyDescent="0.2">
      <c r="H8351"/>
      <c r="J8351" s="235"/>
    </row>
    <row r="8352" spans="8:10" x14ac:dyDescent="0.2">
      <c r="H8352"/>
      <c r="J8352" s="235"/>
    </row>
    <row r="8353" spans="8:10" x14ac:dyDescent="0.2">
      <c r="H8353"/>
      <c r="J8353" s="235"/>
    </row>
    <row r="8354" spans="8:10" x14ac:dyDescent="0.2">
      <c r="H8354"/>
      <c r="J8354" s="235"/>
    </row>
    <row r="8355" spans="8:10" x14ac:dyDescent="0.2">
      <c r="H8355"/>
      <c r="J8355" s="235"/>
    </row>
    <row r="8356" spans="8:10" x14ac:dyDescent="0.2">
      <c r="H8356"/>
      <c r="J8356" s="235"/>
    </row>
    <row r="8357" spans="8:10" x14ac:dyDescent="0.2">
      <c r="H8357"/>
      <c r="J8357" s="235"/>
    </row>
    <row r="8358" spans="8:10" x14ac:dyDescent="0.2">
      <c r="H8358"/>
      <c r="J8358" s="235"/>
    </row>
    <row r="8359" spans="8:10" x14ac:dyDescent="0.2">
      <c r="H8359"/>
      <c r="J8359" s="235"/>
    </row>
    <row r="8360" spans="8:10" x14ac:dyDescent="0.2">
      <c r="H8360"/>
      <c r="J8360" s="235"/>
    </row>
    <row r="8361" spans="8:10" x14ac:dyDescent="0.2">
      <c r="H8361"/>
      <c r="J8361" s="235"/>
    </row>
    <row r="8362" spans="8:10" x14ac:dyDescent="0.2">
      <c r="H8362"/>
      <c r="J8362" s="235"/>
    </row>
    <row r="8363" spans="8:10" x14ac:dyDescent="0.2">
      <c r="H8363"/>
      <c r="J8363" s="235"/>
    </row>
    <row r="8364" spans="8:10" x14ac:dyDescent="0.2">
      <c r="H8364"/>
      <c r="J8364" s="235"/>
    </row>
    <row r="8365" spans="8:10" x14ac:dyDescent="0.2">
      <c r="H8365"/>
      <c r="J8365" s="235"/>
    </row>
    <row r="8366" spans="8:10" x14ac:dyDescent="0.2">
      <c r="H8366"/>
      <c r="J8366" s="235"/>
    </row>
    <row r="8367" spans="8:10" x14ac:dyDescent="0.2">
      <c r="H8367"/>
      <c r="J8367" s="235"/>
    </row>
    <row r="8368" spans="8:10" x14ac:dyDescent="0.2">
      <c r="H8368"/>
      <c r="J8368" s="235"/>
    </row>
    <row r="8369" spans="8:10" x14ac:dyDescent="0.2">
      <c r="H8369"/>
      <c r="J8369" s="235"/>
    </row>
    <row r="8370" spans="8:10" x14ac:dyDescent="0.2">
      <c r="H8370"/>
      <c r="J8370" s="235"/>
    </row>
    <row r="8371" spans="8:10" x14ac:dyDescent="0.2">
      <c r="H8371"/>
      <c r="J8371" s="235"/>
    </row>
    <row r="8372" spans="8:10" x14ac:dyDescent="0.2">
      <c r="H8372"/>
      <c r="J8372" s="235"/>
    </row>
    <row r="8373" spans="8:10" x14ac:dyDescent="0.2">
      <c r="H8373"/>
      <c r="J8373" s="235"/>
    </row>
    <row r="8374" spans="8:10" x14ac:dyDescent="0.2">
      <c r="H8374"/>
      <c r="J8374" s="235"/>
    </row>
    <row r="8375" spans="8:10" x14ac:dyDescent="0.2">
      <c r="H8375"/>
      <c r="J8375" s="235"/>
    </row>
    <row r="8376" spans="8:10" x14ac:dyDescent="0.2">
      <c r="H8376"/>
      <c r="J8376" s="235"/>
    </row>
    <row r="8377" spans="8:10" x14ac:dyDescent="0.2">
      <c r="H8377"/>
      <c r="J8377" s="235"/>
    </row>
    <row r="8378" spans="8:10" x14ac:dyDescent="0.2">
      <c r="H8378"/>
      <c r="J8378" s="235"/>
    </row>
    <row r="8379" spans="8:10" x14ac:dyDescent="0.2">
      <c r="H8379"/>
      <c r="J8379" s="235"/>
    </row>
    <row r="8380" spans="8:10" x14ac:dyDescent="0.2">
      <c r="H8380"/>
      <c r="J8380" s="235"/>
    </row>
    <row r="8381" spans="8:10" x14ac:dyDescent="0.2">
      <c r="H8381"/>
      <c r="J8381" s="235"/>
    </row>
    <row r="8382" spans="8:10" x14ac:dyDescent="0.2">
      <c r="H8382"/>
      <c r="J8382" s="235"/>
    </row>
    <row r="8383" spans="8:10" x14ac:dyDescent="0.2">
      <c r="H8383"/>
      <c r="J8383" s="235"/>
    </row>
    <row r="8384" spans="8:10" x14ac:dyDescent="0.2">
      <c r="H8384"/>
      <c r="J8384" s="235"/>
    </row>
    <row r="8385" spans="8:10" x14ac:dyDescent="0.2">
      <c r="H8385"/>
      <c r="J8385" s="235"/>
    </row>
    <row r="8386" spans="8:10" x14ac:dyDescent="0.2">
      <c r="H8386"/>
      <c r="J8386" s="235"/>
    </row>
    <row r="8387" spans="8:10" x14ac:dyDescent="0.2">
      <c r="H8387"/>
      <c r="J8387" s="235"/>
    </row>
    <row r="8388" spans="8:10" x14ac:dyDescent="0.2">
      <c r="H8388"/>
      <c r="J8388" s="235"/>
    </row>
    <row r="8389" spans="8:10" x14ac:dyDescent="0.2">
      <c r="H8389"/>
      <c r="J8389" s="235"/>
    </row>
    <row r="8390" spans="8:10" x14ac:dyDescent="0.2">
      <c r="H8390"/>
      <c r="J8390" s="235"/>
    </row>
    <row r="8391" spans="8:10" x14ac:dyDescent="0.2">
      <c r="H8391"/>
      <c r="J8391" s="235"/>
    </row>
    <row r="8392" spans="8:10" x14ac:dyDescent="0.2">
      <c r="H8392"/>
      <c r="J8392" s="235"/>
    </row>
    <row r="8393" spans="8:10" x14ac:dyDescent="0.2">
      <c r="H8393"/>
      <c r="J8393" s="235"/>
    </row>
    <row r="8394" spans="8:10" x14ac:dyDescent="0.2">
      <c r="H8394"/>
      <c r="J8394" s="235"/>
    </row>
    <row r="8395" spans="8:10" x14ac:dyDescent="0.2">
      <c r="H8395"/>
      <c r="J8395" s="235"/>
    </row>
    <row r="8396" spans="8:10" x14ac:dyDescent="0.2">
      <c r="H8396"/>
      <c r="J8396" s="235"/>
    </row>
    <row r="8397" spans="8:10" x14ac:dyDescent="0.2">
      <c r="H8397"/>
      <c r="J8397" s="235"/>
    </row>
    <row r="8398" spans="8:10" x14ac:dyDescent="0.2">
      <c r="H8398"/>
      <c r="J8398" s="235"/>
    </row>
    <row r="8399" spans="8:10" x14ac:dyDescent="0.2">
      <c r="H8399"/>
      <c r="J8399" s="235"/>
    </row>
    <row r="8400" spans="8:10" x14ac:dyDescent="0.2">
      <c r="H8400"/>
      <c r="J8400" s="235"/>
    </row>
    <row r="8401" spans="8:10" x14ac:dyDescent="0.2">
      <c r="H8401"/>
      <c r="J8401" s="235"/>
    </row>
    <row r="8402" spans="8:10" x14ac:dyDescent="0.2">
      <c r="H8402"/>
      <c r="J8402" s="235"/>
    </row>
    <row r="8403" spans="8:10" x14ac:dyDescent="0.2">
      <c r="H8403"/>
      <c r="J8403" s="235"/>
    </row>
    <row r="8404" spans="8:10" x14ac:dyDescent="0.2">
      <c r="H8404"/>
      <c r="J8404" s="235"/>
    </row>
    <row r="8405" spans="8:10" x14ac:dyDescent="0.2">
      <c r="H8405"/>
      <c r="J8405" s="235"/>
    </row>
    <row r="8406" spans="8:10" x14ac:dyDescent="0.2">
      <c r="H8406"/>
      <c r="J8406" s="235"/>
    </row>
    <row r="8407" spans="8:10" x14ac:dyDescent="0.2">
      <c r="H8407"/>
      <c r="J8407" s="235"/>
    </row>
    <row r="8408" spans="8:10" x14ac:dyDescent="0.2">
      <c r="H8408"/>
      <c r="J8408" s="235"/>
    </row>
    <row r="8409" spans="8:10" x14ac:dyDescent="0.2">
      <c r="H8409"/>
      <c r="J8409" s="235"/>
    </row>
    <row r="8410" spans="8:10" x14ac:dyDescent="0.2">
      <c r="H8410"/>
      <c r="J8410" s="235"/>
    </row>
    <row r="8411" spans="8:10" x14ac:dyDescent="0.2">
      <c r="H8411"/>
      <c r="J8411" s="235"/>
    </row>
    <row r="8412" spans="8:10" x14ac:dyDescent="0.2">
      <c r="H8412"/>
      <c r="J8412" s="235"/>
    </row>
    <row r="8413" spans="8:10" x14ac:dyDescent="0.2">
      <c r="H8413"/>
      <c r="J8413" s="235"/>
    </row>
    <row r="8414" spans="8:10" x14ac:dyDescent="0.2">
      <c r="H8414"/>
      <c r="J8414" s="235"/>
    </row>
    <row r="8415" spans="8:10" x14ac:dyDescent="0.2">
      <c r="H8415"/>
      <c r="J8415" s="235"/>
    </row>
    <row r="8416" spans="8:10" x14ac:dyDescent="0.2">
      <c r="H8416"/>
      <c r="J8416" s="235"/>
    </row>
    <row r="8417" spans="8:10" x14ac:dyDescent="0.2">
      <c r="H8417"/>
      <c r="J8417" s="235"/>
    </row>
    <row r="8418" spans="8:10" x14ac:dyDescent="0.2">
      <c r="H8418"/>
      <c r="J8418" s="235"/>
    </row>
    <row r="8419" spans="8:10" x14ac:dyDescent="0.2">
      <c r="H8419"/>
      <c r="J8419" s="235"/>
    </row>
    <row r="8420" spans="8:10" x14ac:dyDescent="0.2">
      <c r="H8420"/>
      <c r="J8420" s="235"/>
    </row>
    <row r="8421" spans="8:10" x14ac:dyDescent="0.2">
      <c r="H8421"/>
      <c r="J8421" s="235"/>
    </row>
    <row r="8422" spans="8:10" x14ac:dyDescent="0.2">
      <c r="H8422"/>
      <c r="J8422" s="235"/>
    </row>
    <row r="8423" spans="8:10" x14ac:dyDescent="0.2">
      <c r="H8423"/>
      <c r="J8423" s="235"/>
    </row>
    <row r="8424" spans="8:10" x14ac:dyDescent="0.2">
      <c r="H8424"/>
      <c r="J8424" s="235"/>
    </row>
    <row r="8425" spans="8:10" x14ac:dyDescent="0.2">
      <c r="H8425"/>
      <c r="J8425" s="235"/>
    </row>
    <row r="8426" spans="8:10" x14ac:dyDescent="0.2">
      <c r="H8426"/>
      <c r="J8426" s="235"/>
    </row>
    <row r="8427" spans="8:10" x14ac:dyDescent="0.2">
      <c r="H8427"/>
      <c r="J8427" s="235"/>
    </row>
    <row r="8428" spans="8:10" x14ac:dyDescent="0.2">
      <c r="H8428"/>
      <c r="J8428" s="235"/>
    </row>
    <row r="8429" spans="8:10" x14ac:dyDescent="0.2">
      <c r="H8429"/>
      <c r="J8429" s="235"/>
    </row>
    <row r="8430" spans="8:10" x14ac:dyDescent="0.2">
      <c r="H8430"/>
      <c r="J8430" s="235"/>
    </row>
    <row r="8431" spans="8:10" x14ac:dyDescent="0.2">
      <c r="H8431"/>
      <c r="J8431" s="235"/>
    </row>
    <row r="8432" spans="8:10" x14ac:dyDescent="0.2">
      <c r="H8432"/>
      <c r="J8432" s="235"/>
    </row>
    <row r="8433" spans="8:10" x14ac:dyDescent="0.2">
      <c r="H8433"/>
      <c r="J8433" s="235"/>
    </row>
    <row r="8434" spans="8:10" x14ac:dyDescent="0.2">
      <c r="H8434"/>
      <c r="J8434" s="235"/>
    </row>
    <row r="8435" spans="8:10" x14ac:dyDescent="0.2">
      <c r="H8435"/>
      <c r="J8435" s="235"/>
    </row>
    <row r="8436" spans="8:10" x14ac:dyDescent="0.2">
      <c r="H8436"/>
      <c r="J8436" s="235"/>
    </row>
    <row r="8437" spans="8:10" x14ac:dyDescent="0.2">
      <c r="H8437"/>
      <c r="J8437" s="235"/>
    </row>
    <row r="8438" spans="8:10" x14ac:dyDescent="0.2">
      <c r="H8438"/>
      <c r="J8438" s="235"/>
    </row>
    <row r="8439" spans="8:10" x14ac:dyDescent="0.2">
      <c r="H8439"/>
      <c r="J8439" s="235"/>
    </row>
    <row r="8440" spans="8:10" x14ac:dyDescent="0.2">
      <c r="H8440"/>
      <c r="J8440" s="235"/>
    </row>
    <row r="8441" spans="8:10" x14ac:dyDescent="0.2">
      <c r="H8441"/>
      <c r="J8441" s="235"/>
    </row>
    <row r="8442" spans="8:10" x14ac:dyDescent="0.2">
      <c r="H8442"/>
      <c r="J8442" s="235"/>
    </row>
    <row r="8443" spans="8:10" x14ac:dyDescent="0.2">
      <c r="H8443"/>
      <c r="J8443" s="235"/>
    </row>
    <row r="8444" spans="8:10" x14ac:dyDescent="0.2">
      <c r="H8444"/>
      <c r="J8444" s="235"/>
    </row>
    <row r="8445" spans="8:10" x14ac:dyDescent="0.2">
      <c r="H8445"/>
      <c r="J8445" s="235"/>
    </row>
    <row r="8446" spans="8:10" x14ac:dyDescent="0.2">
      <c r="H8446"/>
      <c r="J8446" s="235"/>
    </row>
    <row r="8447" spans="8:10" x14ac:dyDescent="0.2">
      <c r="H8447"/>
      <c r="J8447" s="235"/>
    </row>
    <row r="8448" spans="8:10" x14ac:dyDescent="0.2">
      <c r="H8448"/>
      <c r="J8448" s="235"/>
    </row>
    <row r="8449" spans="8:10" x14ac:dyDescent="0.2">
      <c r="H8449"/>
      <c r="J8449" s="235"/>
    </row>
    <row r="8450" spans="8:10" x14ac:dyDescent="0.2">
      <c r="H8450"/>
      <c r="J8450" s="235"/>
    </row>
    <row r="8451" spans="8:10" x14ac:dyDescent="0.2">
      <c r="H8451"/>
      <c r="J8451" s="235"/>
    </row>
    <row r="8452" spans="8:10" x14ac:dyDescent="0.2">
      <c r="H8452"/>
      <c r="J8452" s="235"/>
    </row>
    <row r="8453" spans="8:10" x14ac:dyDescent="0.2">
      <c r="H8453"/>
      <c r="J8453" s="235"/>
    </row>
    <row r="8454" spans="8:10" x14ac:dyDescent="0.2">
      <c r="H8454"/>
      <c r="J8454" s="235"/>
    </row>
    <row r="8455" spans="8:10" x14ac:dyDescent="0.2">
      <c r="H8455"/>
      <c r="J8455" s="235"/>
    </row>
    <row r="8456" spans="8:10" x14ac:dyDescent="0.2">
      <c r="H8456"/>
      <c r="J8456" s="235"/>
    </row>
    <row r="8457" spans="8:10" x14ac:dyDescent="0.2">
      <c r="H8457"/>
      <c r="J8457" s="235"/>
    </row>
    <row r="8458" spans="8:10" x14ac:dyDescent="0.2">
      <c r="H8458"/>
      <c r="J8458" s="235"/>
    </row>
    <row r="8459" spans="8:10" x14ac:dyDescent="0.2">
      <c r="H8459"/>
      <c r="J8459" s="235"/>
    </row>
    <row r="8460" spans="8:10" x14ac:dyDescent="0.2">
      <c r="H8460"/>
      <c r="J8460" s="235"/>
    </row>
    <row r="8461" spans="8:10" x14ac:dyDescent="0.2">
      <c r="H8461"/>
      <c r="J8461" s="235"/>
    </row>
    <row r="8462" spans="8:10" x14ac:dyDescent="0.2">
      <c r="H8462"/>
      <c r="J8462" s="235"/>
    </row>
    <row r="8463" spans="8:10" x14ac:dyDescent="0.2">
      <c r="H8463"/>
      <c r="J8463" s="235"/>
    </row>
    <row r="8464" spans="8:10" x14ac:dyDescent="0.2">
      <c r="H8464"/>
      <c r="J8464" s="235"/>
    </row>
    <row r="8465" spans="8:10" x14ac:dyDescent="0.2">
      <c r="H8465"/>
      <c r="J8465" s="235"/>
    </row>
    <row r="8466" spans="8:10" x14ac:dyDescent="0.2">
      <c r="H8466"/>
      <c r="J8466" s="235"/>
    </row>
    <row r="8467" spans="8:10" x14ac:dyDescent="0.2">
      <c r="H8467"/>
      <c r="J8467" s="235"/>
    </row>
    <row r="8468" spans="8:10" x14ac:dyDescent="0.2">
      <c r="H8468"/>
      <c r="J8468" s="235"/>
    </row>
    <row r="8469" spans="8:10" x14ac:dyDescent="0.2">
      <c r="H8469"/>
      <c r="J8469" s="235"/>
    </row>
    <row r="8470" spans="8:10" x14ac:dyDescent="0.2">
      <c r="H8470"/>
      <c r="J8470" s="235"/>
    </row>
    <row r="8471" spans="8:10" x14ac:dyDescent="0.2">
      <c r="H8471"/>
      <c r="J8471" s="235"/>
    </row>
    <row r="8472" spans="8:10" x14ac:dyDescent="0.2">
      <c r="H8472"/>
      <c r="J8472" s="235"/>
    </row>
    <row r="8473" spans="8:10" x14ac:dyDescent="0.2">
      <c r="H8473"/>
      <c r="J8473" s="235"/>
    </row>
    <row r="8474" spans="8:10" x14ac:dyDescent="0.2">
      <c r="H8474"/>
      <c r="J8474" s="235"/>
    </row>
    <row r="8475" spans="8:10" x14ac:dyDescent="0.2">
      <c r="H8475"/>
      <c r="J8475" s="235"/>
    </row>
    <row r="8476" spans="8:10" x14ac:dyDescent="0.2">
      <c r="H8476"/>
      <c r="J8476" s="235"/>
    </row>
    <row r="8477" spans="8:10" x14ac:dyDescent="0.2">
      <c r="H8477"/>
      <c r="J8477" s="235"/>
    </row>
    <row r="8478" spans="8:10" x14ac:dyDescent="0.2">
      <c r="H8478"/>
      <c r="J8478" s="235"/>
    </row>
    <row r="8479" spans="8:10" x14ac:dyDescent="0.2">
      <c r="H8479"/>
      <c r="J8479" s="235"/>
    </row>
    <row r="8480" spans="8:10" x14ac:dyDescent="0.2">
      <c r="H8480"/>
      <c r="J8480" s="235"/>
    </row>
    <row r="8481" spans="8:10" x14ac:dyDescent="0.2">
      <c r="H8481"/>
      <c r="J8481" s="235"/>
    </row>
    <row r="8482" spans="8:10" x14ac:dyDescent="0.2">
      <c r="H8482"/>
      <c r="J8482" s="235"/>
    </row>
    <row r="8483" spans="8:10" x14ac:dyDescent="0.2">
      <c r="H8483"/>
      <c r="J8483" s="235"/>
    </row>
    <row r="8484" spans="8:10" x14ac:dyDescent="0.2">
      <c r="H8484"/>
      <c r="J8484" s="235"/>
    </row>
    <row r="8485" spans="8:10" x14ac:dyDescent="0.2">
      <c r="H8485"/>
      <c r="J8485" s="235"/>
    </row>
    <row r="8486" spans="8:10" x14ac:dyDescent="0.2">
      <c r="H8486"/>
      <c r="J8486" s="235"/>
    </row>
    <row r="8487" spans="8:10" x14ac:dyDescent="0.2">
      <c r="H8487"/>
      <c r="J8487" s="235"/>
    </row>
    <row r="8488" spans="8:10" x14ac:dyDescent="0.2">
      <c r="H8488"/>
      <c r="J8488" s="235"/>
    </row>
    <row r="8489" spans="8:10" x14ac:dyDescent="0.2">
      <c r="H8489"/>
      <c r="J8489" s="235"/>
    </row>
    <row r="8490" spans="8:10" x14ac:dyDescent="0.2">
      <c r="H8490"/>
      <c r="J8490" s="235"/>
    </row>
    <row r="8491" spans="8:10" x14ac:dyDescent="0.2">
      <c r="H8491"/>
      <c r="J8491" s="235"/>
    </row>
    <row r="8492" spans="8:10" x14ac:dyDescent="0.2">
      <c r="H8492"/>
      <c r="J8492" s="235"/>
    </row>
    <row r="8493" spans="8:10" x14ac:dyDescent="0.2">
      <c r="H8493"/>
      <c r="J8493" s="235"/>
    </row>
    <row r="8494" spans="8:10" x14ac:dyDescent="0.2">
      <c r="H8494"/>
      <c r="J8494" s="235"/>
    </row>
    <row r="8495" spans="8:10" x14ac:dyDescent="0.2">
      <c r="H8495"/>
      <c r="J8495" s="235"/>
    </row>
    <row r="8496" spans="8:10" x14ac:dyDescent="0.2">
      <c r="H8496"/>
      <c r="J8496" s="235"/>
    </row>
    <row r="8497" spans="8:10" x14ac:dyDescent="0.2">
      <c r="H8497"/>
      <c r="J8497" s="235"/>
    </row>
    <row r="8498" spans="8:10" x14ac:dyDescent="0.2">
      <c r="H8498"/>
      <c r="J8498" s="235"/>
    </row>
    <row r="8499" spans="8:10" x14ac:dyDescent="0.2">
      <c r="H8499"/>
      <c r="J8499" s="235"/>
    </row>
    <row r="8500" spans="8:10" x14ac:dyDescent="0.2">
      <c r="H8500"/>
      <c r="J8500" s="235"/>
    </row>
    <row r="8501" spans="8:10" x14ac:dyDescent="0.2">
      <c r="H8501"/>
      <c r="J8501" s="235"/>
    </row>
    <row r="8502" spans="8:10" x14ac:dyDescent="0.2">
      <c r="H8502"/>
      <c r="J8502" s="235"/>
    </row>
    <row r="8503" spans="8:10" x14ac:dyDescent="0.2">
      <c r="H8503"/>
      <c r="J8503" s="235"/>
    </row>
    <row r="8504" spans="8:10" x14ac:dyDescent="0.2">
      <c r="H8504"/>
      <c r="J8504" s="235"/>
    </row>
    <row r="8505" spans="8:10" x14ac:dyDescent="0.2">
      <c r="H8505"/>
      <c r="J8505" s="235"/>
    </row>
    <row r="8506" spans="8:10" x14ac:dyDescent="0.2">
      <c r="H8506"/>
      <c r="J8506" s="235"/>
    </row>
    <row r="8507" spans="8:10" x14ac:dyDescent="0.2">
      <c r="H8507"/>
      <c r="J8507" s="235"/>
    </row>
    <row r="8508" spans="8:10" x14ac:dyDescent="0.2">
      <c r="H8508"/>
      <c r="J8508" s="235"/>
    </row>
    <row r="8509" spans="8:10" x14ac:dyDescent="0.2">
      <c r="H8509"/>
      <c r="J8509" s="235"/>
    </row>
    <row r="8510" spans="8:10" x14ac:dyDescent="0.2">
      <c r="H8510"/>
      <c r="J8510" s="235"/>
    </row>
    <row r="8511" spans="8:10" x14ac:dyDescent="0.2">
      <c r="H8511"/>
      <c r="J8511" s="235"/>
    </row>
    <row r="8512" spans="8:10" x14ac:dyDescent="0.2">
      <c r="H8512"/>
      <c r="J8512" s="235"/>
    </row>
    <row r="8513" spans="8:10" x14ac:dyDescent="0.2">
      <c r="H8513"/>
      <c r="J8513" s="235"/>
    </row>
    <row r="8514" spans="8:10" x14ac:dyDescent="0.2">
      <c r="H8514"/>
      <c r="J8514" s="235"/>
    </row>
    <row r="8515" spans="8:10" x14ac:dyDescent="0.2">
      <c r="H8515"/>
      <c r="J8515" s="235"/>
    </row>
    <row r="8516" spans="8:10" x14ac:dyDescent="0.2">
      <c r="H8516"/>
      <c r="J8516" s="235"/>
    </row>
    <row r="8517" spans="8:10" x14ac:dyDescent="0.2">
      <c r="H8517"/>
      <c r="J8517" s="235"/>
    </row>
    <row r="8518" spans="8:10" x14ac:dyDescent="0.2">
      <c r="H8518"/>
      <c r="J8518" s="235"/>
    </row>
    <row r="8519" spans="8:10" x14ac:dyDescent="0.2">
      <c r="H8519"/>
      <c r="J8519" s="235"/>
    </row>
    <row r="8520" spans="8:10" x14ac:dyDescent="0.2">
      <c r="H8520"/>
      <c r="J8520" s="235"/>
    </row>
    <row r="8521" spans="8:10" x14ac:dyDescent="0.2">
      <c r="H8521"/>
      <c r="J8521" s="235"/>
    </row>
    <row r="8522" spans="8:10" x14ac:dyDescent="0.2">
      <c r="H8522"/>
      <c r="J8522" s="235"/>
    </row>
    <row r="8523" spans="8:10" x14ac:dyDescent="0.2">
      <c r="H8523"/>
      <c r="J8523" s="235"/>
    </row>
    <row r="8524" spans="8:10" x14ac:dyDescent="0.2">
      <c r="H8524"/>
      <c r="J8524" s="235"/>
    </row>
    <row r="8525" spans="8:10" x14ac:dyDescent="0.2">
      <c r="H8525"/>
      <c r="J8525" s="235"/>
    </row>
    <row r="8526" spans="8:10" x14ac:dyDescent="0.2">
      <c r="H8526"/>
      <c r="J8526" s="235"/>
    </row>
    <row r="8527" spans="8:10" x14ac:dyDescent="0.2">
      <c r="H8527"/>
      <c r="J8527" s="235"/>
    </row>
    <row r="8528" spans="8:10" x14ac:dyDescent="0.2">
      <c r="H8528"/>
      <c r="J8528" s="235"/>
    </row>
    <row r="8529" spans="8:10" x14ac:dyDescent="0.2">
      <c r="H8529"/>
      <c r="J8529" s="235"/>
    </row>
    <row r="8530" spans="8:10" x14ac:dyDescent="0.2">
      <c r="H8530"/>
      <c r="J8530" s="235"/>
    </row>
    <row r="8531" spans="8:10" x14ac:dyDescent="0.2">
      <c r="H8531"/>
      <c r="J8531" s="235"/>
    </row>
    <row r="8532" spans="8:10" x14ac:dyDescent="0.2">
      <c r="H8532"/>
      <c r="J8532" s="235"/>
    </row>
    <row r="8533" spans="8:10" x14ac:dyDescent="0.2">
      <c r="H8533"/>
      <c r="J8533" s="235"/>
    </row>
    <row r="8534" spans="8:10" x14ac:dyDescent="0.2">
      <c r="H8534"/>
      <c r="J8534" s="235"/>
    </row>
    <row r="8535" spans="8:10" x14ac:dyDescent="0.2">
      <c r="H8535"/>
      <c r="J8535" s="235"/>
    </row>
    <row r="8536" spans="8:10" x14ac:dyDescent="0.2">
      <c r="H8536"/>
      <c r="J8536" s="235"/>
    </row>
    <row r="8537" spans="8:10" x14ac:dyDescent="0.2">
      <c r="H8537"/>
      <c r="J8537" s="235"/>
    </row>
    <row r="8538" spans="8:10" x14ac:dyDescent="0.2">
      <c r="H8538"/>
      <c r="J8538" s="235"/>
    </row>
    <row r="8539" spans="8:10" x14ac:dyDescent="0.2">
      <c r="H8539"/>
      <c r="J8539" s="235"/>
    </row>
    <row r="8540" spans="8:10" x14ac:dyDescent="0.2">
      <c r="H8540"/>
      <c r="J8540" s="235"/>
    </row>
    <row r="8541" spans="8:10" x14ac:dyDescent="0.2">
      <c r="H8541"/>
      <c r="J8541" s="235"/>
    </row>
    <row r="8542" spans="8:10" x14ac:dyDescent="0.2">
      <c r="H8542"/>
      <c r="J8542" s="235"/>
    </row>
    <row r="8543" spans="8:10" x14ac:dyDescent="0.2">
      <c r="H8543"/>
      <c r="J8543" s="235"/>
    </row>
    <row r="8544" spans="8:10" x14ac:dyDescent="0.2">
      <c r="H8544"/>
      <c r="J8544" s="235"/>
    </row>
    <row r="8545" spans="8:10" x14ac:dyDescent="0.2">
      <c r="H8545"/>
      <c r="J8545" s="235"/>
    </row>
    <row r="8546" spans="8:10" x14ac:dyDescent="0.2">
      <c r="H8546"/>
      <c r="J8546" s="235"/>
    </row>
    <row r="8547" spans="8:10" x14ac:dyDescent="0.2">
      <c r="H8547"/>
      <c r="J8547" s="235"/>
    </row>
    <row r="8548" spans="8:10" x14ac:dyDescent="0.2">
      <c r="H8548"/>
      <c r="J8548" s="235"/>
    </row>
    <row r="8549" spans="8:10" x14ac:dyDescent="0.2">
      <c r="H8549"/>
      <c r="J8549" s="235"/>
    </row>
    <row r="8550" spans="8:10" x14ac:dyDescent="0.2">
      <c r="H8550"/>
      <c r="J8550" s="235"/>
    </row>
    <row r="8551" spans="8:10" x14ac:dyDescent="0.2">
      <c r="H8551"/>
      <c r="J8551" s="235"/>
    </row>
    <row r="8552" spans="8:10" x14ac:dyDescent="0.2">
      <c r="H8552"/>
      <c r="J8552" s="235"/>
    </row>
    <row r="8553" spans="8:10" x14ac:dyDescent="0.2">
      <c r="H8553"/>
      <c r="J8553" s="235"/>
    </row>
    <row r="8554" spans="8:10" x14ac:dyDescent="0.2">
      <c r="H8554"/>
      <c r="J8554" s="235"/>
    </row>
    <row r="8555" spans="8:10" x14ac:dyDescent="0.2">
      <c r="H8555"/>
      <c r="J8555" s="235"/>
    </row>
    <row r="8556" spans="8:10" x14ac:dyDescent="0.2">
      <c r="H8556"/>
      <c r="J8556" s="235"/>
    </row>
    <row r="8557" spans="8:10" x14ac:dyDescent="0.2">
      <c r="H8557"/>
      <c r="J8557" s="235"/>
    </row>
    <row r="8558" spans="8:10" x14ac:dyDescent="0.2">
      <c r="H8558"/>
      <c r="J8558" s="235"/>
    </row>
    <row r="8559" spans="8:10" x14ac:dyDescent="0.2">
      <c r="H8559"/>
      <c r="J8559" s="235"/>
    </row>
    <row r="8560" spans="8:10" x14ac:dyDescent="0.2">
      <c r="H8560"/>
      <c r="J8560" s="235"/>
    </row>
    <row r="8561" spans="8:10" x14ac:dyDescent="0.2">
      <c r="H8561"/>
      <c r="J8561" s="235"/>
    </row>
    <row r="8562" spans="8:10" x14ac:dyDescent="0.2">
      <c r="H8562"/>
      <c r="J8562" s="235"/>
    </row>
    <row r="8563" spans="8:10" x14ac:dyDescent="0.2">
      <c r="H8563"/>
      <c r="J8563" s="235"/>
    </row>
    <row r="8564" spans="8:10" x14ac:dyDescent="0.2">
      <c r="H8564"/>
      <c r="J8564" s="235"/>
    </row>
    <row r="8565" spans="8:10" x14ac:dyDescent="0.2">
      <c r="H8565"/>
      <c r="J8565" s="235"/>
    </row>
    <row r="8566" spans="8:10" x14ac:dyDescent="0.2">
      <c r="H8566"/>
      <c r="J8566" s="235"/>
    </row>
    <row r="8567" spans="8:10" x14ac:dyDescent="0.2">
      <c r="H8567"/>
      <c r="J8567" s="235"/>
    </row>
    <row r="8568" spans="8:10" x14ac:dyDescent="0.2">
      <c r="H8568"/>
      <c r="J8568" s="235"/>
    </row>
    <row r="8569" spans="8:10" x14ac:dyDescent="0.2">
      <c r="H8569"/>
      <c r="J8569" s="235"/>
    </row>
    <row r="8570" spans="8:10" x14ac:dyDescent="0.2">
      <c r="H8570"/>
      <c r="J8570" s="235"/>
    </row>
    <row r="8571" spans="8:10" x14ac:dyDescent="0.2">
      <c r="H8571"/>
      <c r="J8571" s="235"/>
    </row>
    <row r="8572" spans="8:10" x14ac:dyDescent="0.2">
      <c r="H8572"/>
      <c r="J8572" s="235"/>
    </row>
    <row r="8573" spans="8:10" x14ac:dyDescent="0.2">
      <c r="H8573"/>
      <c r="J8573" s="235"/>
    </row>
    <row r="8574" spans="8:10" x14ac:dyDescent="0.2">
      <c r="H8574"/>
      <c r="J8574" s="235"/>
    </row>
    <row r="8575" spans="8:10" x14ac:dyDescent="0.2">
      <c r="H8575"/>
      <c r="J8575" s="235"/>
    </row>
    <row r="8576" spans="8:10" x14ac:dyDescent="0.2">
      <c r="H8576"/>
      <c r="J8576" s="235"/>
    </row>
    <row r="8577" spans="8:10" x14ac:dyDescent="0.2">
      <c r="H8577"/>
      <c r="J8577" s="235"/>
    </row>
    <row r="8578" spans="8:10" x14ac:dyDescent="0.2">
      <c r="H8578"/>
      <c r="J8578" s="235"/>
    </row>
    <row r="8579" spans="8:10" x14ac:dyDescent="0.2">
      <c r="H8579"/>
      <c r="J8579" s="235"/>
    </row>
    <row r="8580" spans="8:10" x14ac:dyDescent="0.2">
      <c r="H8580"/>
      <c r="J8580" s="235"/>
    </row>
    <row r="8581" spans="8:10" x14ac:dyDescent="0.2">
      <c r="H8581"/>
      <c r="J8581" s="235"/>
    </row>
    <row r="8582" spans="8:10" x14ac:dyDescent="0.2">
      <c r="H8582"/>
      <c r="J8582" s="235"/>
    </row>
    <row r="8583" spans="8:10" x14ac:dyDescent="0.2">
      <c r="H8583"/>
      <c r="J8583" s="235"/>
    </row>
    <row r="8584" spans="8:10" x14ac:dyDescent="0.2">
      <c r="H8584"/>
      <c r="J8584" s="235"/>
    </row>
    <row r="8585" spans="8:10" x14ac:dyDescent="0.2">
      <c r="H8585"/>
      <c r="J8585" s="235"/>
    </row>
    <row r="8586" spans="8:10" x14ac:dyDescent="0.2">
      <c r="H8586"/>
      <c r="J8586" s="235"/>
    </row>
    <row r="8587" spans="8:10" x14ac:dyDescent="0.2">
      <c r="H8587"/>
      <c r="J8587" s="235"/>
    </row>
    <row r="8588" spans="8:10" x14ac:dyDescent="0.2">
      <c r="H8588"/>
      <c r="J8588" s="235"/>
    </row>
    <row r="8589" spans="8:10" x14ac:dyDescent="0.2">
      <c r="H8589"/>
      <c r="J8589" s="235"/>
    </row>
    <row r="8590" spans="8:10" x14ac:dyDescent="0.2">
      <c r="H8590"/>
      <c r="J8590" s="235"/>
    </row>
    <row r="8591" spans="8:10" x14ac:dyDescent="0.2">
      <c r="H8591"/>
      <c r="J8591" s="235"/>
    </row>
    <row r="8592" spans="8:10" x14ac:dyDescent="0.2">
      <c r="H8592"/>
      <c r="J8592" s="235"/>
    </row>
    <row r="8593" spans="8:10" x14ac:dyDescent="0.2">
      <c r="H8593"/>
      <c r="J8593" s="235"/>
    </row>
    <row r="8594" spans="8:10" x14ac:dyDescent="0.2">
      <c r="H8594"/>
      <c r="J8594" s="235"/>
    </row>
    <row r="8595" spans="8:10" x14ac:dyDescent="0.2">
      <c r="H8595"/>
      <c r="J8595" s="235"/>
    </row>
    <row r="8596" spans="8:10" x14ac:dyDescent="0.2">
      <c r="H8596"/>
      <c r="J8596" s="235"/>
    </row>
    <row r="8597" spans="8:10" x14ac:dyDescent="0.2">
      <c r="H8597"/>
      <c r="J8597" s="235"/>
    </row>
    <row r="8598" spans="8:10" x14ac:dyDescent="0.2">
      <c r="H8598"/>
      <c r="J8598" s="235"/>
    </row>
    <row r="8599" spans="8:10" x14ac:dyDescent="0.2">
      <c r="H8599"/>
      <c r="J8599" s="235"/>
    </row>
    <row r="8600" spans="8:10" x14ac:dyDescent="0.2">
      <c r="H8600"/>
      <c r="J8600" s="235"/>
    </row>
    <row r="8601" spans="8:10" x14ac:dyDescent="0.2">
      <c r="H8601"/>
      <c r="J8601" s="235"/>
    </row>
    <row r="8602" spans="8:10" x14ac:dyDescent="0.2">
      <c r="H8602"/>
      <c r="J8602" s="235"/>
    </row>
    <row r="8603" spans="8:10" x14ac:dyDescent="0.2">
      <c r="H8603"/>
      <c r="J8603" s="235"/>
    </row>
    <row r="8604" spans="8:10" x14ac:dyDescent="0.2">
      <c r="H8604"/>
      <c r="J8604" s="235"/>
    </row>
    <row r="8605" spans="8:10" x14ac:dyDescent="0.2">
      <c r="H8605"/>
      <c r="J8605" s="235"/>
    </row>
    <row r="8606" spans="8:10" x14ac:dyDescent="0.2">
      <c r="H8606"/>
      <c r="J8606" s="235"/>
    </row>
    <row r="8607" spans="8:10" x14ac:dyDescent="0.2">
      <c r="H8607"/>
      <c r="J8607" s="235"/>
    </row>
    <row r="8608" spans="8:10" x14ac:dyDescent="0.2">
      <c r="H8608"/>
      <c r="J8608" s="235"/>
    </row>
    <row r="8609" spans="8:10" x14ac:dyDescent="0.2">
      <c r="H8609"/>
      <c r="J8609" s="235"/>
    </row>
    <row r="8610" spans="8:10" x14ac:dyDescent="0.2">
      <c r="H8610"/>
      <c r="J8610" s="235"/>
    </row>
    <row r="8611" spans="8:10" x14ac:dyDescent="0.2">
      <c r="H8611"/>
      <c r="J8611" s="235"/>
    </row>
    <row r="8612" spans="8:10" x14ac:dyDescent="0.2">
      <c r="H8612"/>
      <c r="J8612" s="235"/>
    </row>
    <row r="8613" spans="8:10" x14ac:dyDescent="0.2">
      <c r="H8613"/>
      <c r="J8613" s="235"/>
    </row>
    <row r="8614" spans="8:10" x14ac:dyDescent="0.2">
      <c r="H8614"/>
      <c r="J8614" s="235"/>
    </row>
    <row r="8615" spans="8:10" x14ac:dyDescent="0.2">
      <c r="H8615"/>
      <c r="J8615" s="235"/>
    </row>
    <row r="8616" spans="8:10" x14ac:dyDescent="0.2">
      <c r="H8616"/>
      <c r="J8616" s="235"/>
    </row>
    <row r="8617" spans="8:10" x14ac:dyDescent="0.2">
      <c r="H8617"/>
      <c r="J8617" s="235"/>
    </row>
    <row r="8618" spans="8:10" x14ac:dyDescent="0.2">
      <c r="H8618"/>
      <c r="J8618" s="235"/>
    </row>
    <row r="8619" spans="8:10" x14ac:dyDescent="0.2">
      <c r="H8619"/>
      <c r="J8619" s="235"/>
    </row>
    <row r="8620" spans="8:10" x14ac:dyDescent="0.2">
      <c r="H8620"/>
      <c r="J8620" s="235"/>
    </row>
    <row r="8621" spans="8:10" x14ac:dyDescent="0.2">
      <c r="H8621"/>
      <c r="J8621" s="235"/>
    </row>
    <row r="8622" spans="8:10" x14ac:dyDescent="0.2">
      <c r="H8622"/>
      <c r="J8622" s="235"/>
    </row>
    <row r="8623" spans="8:10" x14ac:dyDescent="0.2">
      <c r="H8623"/>
      <c r="J8623" s="235"/>
    </row>
    <row r="8624" spans="8:10" x14ac:dyDescent="0.2">
      <c r="H8624"/>
      <c r="J8624" s="235"/>
    </row>
    <row r="8625" spans="8:10" x14ac:dyDescent="0.2">
      <c r="H8625"/>
      <c r="J8625" s="235"/>
    </row>
    <row r="8626" spans="8:10" x14ac:dyDescent="0.2">
      <c r="H8626"/>
      <c r="J8626" s="235"/>
    </row>
    <row r="8627" spans="8:10" x14ac:dyDescent="0.2">
      <c r="H8627"/>
      <c r="J8627" s="235"/>
    </row>
    <row r="8628" spans="8:10" x14ac:dyDescent="0.2">
      <c r="H8628"/>
      <c r="J8628" s="235"/>
    </row>
    <row r="8629" spans="8:10" x14ac:dyDescent="0.2">
      <c r="H8629"/>
      <c r="J8629" s="235"/>
    </row>
    <row r="8630" spans="8:10" x14ac:dyDescent="0.2">
      <c r="H8630"/>
      <c r="J8630" s="235"/>
    </row>
    <row r="8631" spans="8:10" x14ac:dyDescent="0.2">
      <c r="H8631"/>
      <c r="J8631" s="235"/>
    </row>
    <row r="8632" spans="8:10" x14ac:dyDescent="0.2">
      <c r="H8632"/>
      <c r="J8632" s="235"/>
    </row>
    <row r="8633" spans="8:10" x14ac:dyDescent="0.2">
      <c r="H8633"/>
      <c r="J8633" s="235"/>
    </row>
    <row r="8634" spans="8:10" x14ac:dyDescent="0.2">
      <c r="H8634"/>
      <c r="J8634" s="235"/>
    </row>
    <row r="8635" spans="8:10" x14ac:dyDescent="0.2">
      <c r="H8635"/>
      <c r="J8635" s="235"/>
    </row>
    <row r="8636" spans="8:10" x14ac:dyDescent="0.2">
      <c r="H8636"/>
      <c r="J8636" s="235"/>
    </row>
    <row r="8637" spans="8:10" x14ac:dyDescent="0.2">
      <c r="H8637"/>
      <c r="J8637" s="235"/>
    </row>
    <row r="8638" spans="8:10" x14ac:dyDescent="0.2">
      <c r="H8638"/>
      <c r="J8638" s="235"/>
    </row>
    <row r="8639" spans="8:10" x14ac:dyDescent="0.2">
      <c r="H8639"/>
      <c r="J8639" s="235"/>
    </row>
    <row r="8640" spans="8:10" x14ac:dyDescent="0.2">
      <c r="H8640"/>
      <c r="J8640" s="235"/>
    </row>
    <row r="8641" spans="8:10" x14ac:dyDescent="0.2">
      <c r="H8641"/>
      <c r="J8641" s="235"/>
    </row>
    <row r="8642" spans="8:10" x14ac:dyDescent="0.2">
      <c r="H8642"/>
      <c r="J8642" s="235"/>
    </row>
    <row r="8643" spans="8:10" x14ac:dyDescent="0.2">
      <c r="H8643"/>
      <c r="J8643" s="235"/>
    </row>
    <row r="8644" spans="8:10" x14ac:dyDescent="0.2">
      <c r="H8644"/>
      <c r="J8644" s="235"/>
    </row>
    <row r="8645" spans="8:10" x14ac:dyDescent="0.2">
      <c r="H8645"/>
      <c r="J8645" s="235"/>
    </row>
    <row r="8646" spans="8:10" x14ac:dyDescent="0.2">
      <c r="H8646"/>
      <c r="J8646" s="235"/>
    </row>
    <row r="8647" spans="8:10" x14ac:dyDescent="0.2">
      <c r="H8647"/>
      <c r="J8647" s="235"/>
    </row>
    <row r="8648" spans="8:10" x14ac:dyDescent="0.2">
      <c r="H8648"/>
      <c r="J8648" s="235"/>
    </row>
    <row r="8649" spans="8:10" x14ac:dyDescent="0.2">
      <c r="H8649"/>
      <c r="J8649" s="235"/>
    </row>
    <row r="8650" spans="8:10" x14ac:dyDescent="0.2">
      <c r="H8650"/>
      <c r="J8650" s="235"/>
    </row>
    <row r="8651" spans="8:10" x14ac:dyDescent="0.2">
      <c r="H8651"/>
      <c r="J8651" s="235"/>
    </row>
    <row r="8652" spans="8:10" x14ac:dyDescent="0.2">
      <c r="H8652"/>
      <c r="J8652" s="235"/>
    </row>
    <row r="8653" spans="8:10" x14ac:dyDescent="0.2">
      <c r="H8653"/>
      <c r="J8653" s="235"/>
    </row>
    <row r="8654" spans="8:10" x14ac:dyDescent="0.2">
      <c r="H8654"/>
      <c r="J8654" s="235"/>
    </row>
    <row r="8655" spans="8:10" x14ac:dyDescent="0.2">
      <c r="H8655"/>
      <c r="J8655" s="235"/>
    </row>
    <row r="8656" spans="8:10" x14ac:dyDescent="0.2">
      <c r="H8656"/>
      <c r="J8656" s="235"/>
    </row>
    <row r="8657" spans="8:10" x14ac:dyDescent="0.2">
      <c r="H8657"/>
      <c r="J8657" s="235"/>
    </row>
    <row r="8658" spans="8:10" x14ac:dyDescent="0.2">
      <c r="H8658"/>
      <c r="J8658" s="235"/>
    </row>
    <row r="8659" spans="8:10" x14ac:dyDescent="0.2">
      <c r="H8659"/>
      <c r="J8659" s="235"/>
    </row>
    <row r="8660" spans="8:10" x14ac:dyDescent="0.2">
      <c r="H8660"/>
      <c r="J8660" s="235"/>
    </row>
    <row r="8661" spans="8:10" x14ac:dyDescent="0.2">
      <c r="H8661"/>
      <c r="J8661" s="235"/>
    </row>
    <row r="8662" spans="8:10" x14ac:dyDescent="0.2">
      <c r="H8662"/>
      <c r="J8662" s="235"/>
    </row>
    <row r="8663" spans="8:10" x14ac:dyDescent="0.2">
      <c r="H8663"/>
      <c r="J8663" s="235"/>
    </row>
    <row r="8664" spans="8:10" x14ac:dyDescent="0.2">
      <c r="H8664"/>
      <c r="J8664" s="235"/>
    </row>
    <row r="8665" spans="8:10" x14ac:dyDescent="0.2">
      <c r="H8665"/>
      <c r="J8665" s="235"/>
    </row>
    <row r="8666" spans="8:10" x14ac:dyDescent="0.2">
      <c r="H8666"/>
      <c r="J8666" s="235"/>
    </row>
    <row r="8667" spans="8:10" x14ac:dyDescent="0.2">
      <c r="H8667"/>
      <c r="J8667" s="235"/>
    </row>
    <row r="8668" spans="8:10" x14ac:dyDescent="0.2">
      <c r="H8668"/>
      <c r="J8668" s="235"/>
    </row>
    <row r="8669" spans="8:10" x14ac:dyDescent="0.2">
      <c r="H8669"/>
      <c r="J8669" s="235"/>
    </row>
    <row r="8670" spans="8:10" x14ac:dyDescent="0.2">
      <c r="H8670"/>
      <c r="J8670" s="235"/>
    </row>
    <row r="8671" spans="8:10" x14ac:dyDescent="0.2">
      <c r="H8671"/>
      <c r="J8671" s="235"/>
    </row>
    <row r="8672" spans="8:10" x14ac:dyDescent="0.2">
      <c r="H8672"/>
      <c r="J8672" s="235"/>
    </row>
    <row r="8673" spans="8:10" x14ac:dyDescent="0.2">
      <c r="H8673"/>
      <c r="J8673" s="235"/>
    </row>
    <row r="8674" spans="8:10" x14ac:dyDescent="0.2">
      <c r="H8674"/>
      <c r="J8674" s="235"/>
    </row>
    <row r="8675" spans="8:10" x14ac:dyDescent="0.2">
      <c r="H8675"/>
      <c r="J8675" s="235"/>
    </row>
    <row r="8676" spans="8:10" x14ac:dyDescent="0.2">
      <c r="H8676"/>
      <c r="J8676" s="235"/>
    </row>
    <row r="8677" spans="8:10" x14ac:dyDescent="0.2">
      <c r="H8677"/>
      <c r="J8677" s="235"/>
    </row>
    <row r="8678" spans="8:10" x14ac:dyDescent="0.2">
      <c r="H8678"/>
      <c r="J8678" s="235"/>
    </row>
    <row r="8679" spans="8:10" x14ac:dyDescent="0.2">
      <c r="H8679"/>
      <c r="J8679" s="235"/>
    </row>
    <row r="8680" spans="8:10" x14ac:dyDescent="0.2">
      <c r="H8680"/>
      <c r="J8680" s="235"/>
    </row>
    <row r="8681" spans="8:10" x14ac:dyDescent="0.2">
      <c r="H8681"/>
      <c r="J8681" s="235"/>
    </row>
    <row r="8682" spans="8:10" x14ac:dyDescent="0.2">
      <c r="H8682"/>
      <c r="J8682" s="235"/>
    </row>
    <row r="8683" spans="8:10" x14ac:dyDescent="0.2">
      <c r="H8683"/>
      <c r="J8683" s="235"/>
    </row>
    <row r="8684" spans="8:10" x14ac:dyDescent="0.2">
      <c r="H8684"/>
      <c r="J8684" s="235"/>
    </row>
    <row r="8685" spans="8:10" x14ac:dyDescent="0.2">
      <c r="H8685"/>
      <c r="J8685" s="235"/>
    </row>
    <row r="8686" spans="8:10" x14ac:dyDescent="0.2">
      <c r="H8686"/>
      <c r="J8686" s="235"/>
    </row>
    <row r="8687" spans="8:10" x14ac:dyDescent="0.2">
      <c r="H8687"/>
      <c r="J8687" s="235"/>
    </row>
    <row r="8688" spans="8:10" x14ac:dyDescent="0.2">
      <c r="H8688"/>
      <c r="J8688" s="235"/>
    </row>
    <row r="8689" spans="8:10" x14ac:dyDescent="0.2">
      <c r="H8689"/>
      <c r="J8689" s="235"/>
    </row>
    <row r="8690" spans="8:10" x14ac:dyDescent="0.2">
      <c r="H8690"/>
      <c r="J8690" s="235"/>
    </row>
    <row r="8691" spans="8:10" x14ac:dyDescent="0.2">
      <c r="H8691"/>
      <c r="J8691" s="235"/>
    </row>
    <row r="8692" spans="8:10" x14ac:dyDescent="0.2">
      <c r="H8692"/>
      <c r="J8692" s="235"/>
    </row>
    <row r="8693" spans="8:10" x14ac:dyDescent="0.2">
      <c r="H8693"/>
      <c r="J8693" s="235"/>
    </row>
    <row r="8694" spans="8:10" x14ac:dyDescent="0.2">
      <c r="H8694"/>
      <c r="J8694" s="235"/>
    </row>
    <row r="8695" spans="8:10" x14ac:dyDescent="0.2">
      <c r="H8695"/>
      <c r="J8695" s="235"/>
    </row>
    <row r="8696" spans="8:10" x14ac:dyDescent="0.2">
      <c r="H8696"/>
      <c r="J8696" s="235"/>
    </row>
    <row r="8697" spans="8:10" x14ac:dyDescent="0.2">
      <c r="H8697"/>
      <c r="J8697" s="235"/>
    </row>
    <row r="8698" spans="8:10" x14ac:dyDescent="0.2">
      <c r="H8698"/>
      <c r="J8698" s="235"/>
    </row>
    <row r="8699" spans="8:10" x14ac:dyDescent="0.2">
      <c r="H8699"/>
      <c r="J8699" s="235"/>
    </row>
    <row r="8700" spans="8:10" x14ac:dyDescent="0.2">
      <c r="H8700"/>
      <c r="J8700" s="235"/>
    </row>
    <row r="8701" spans="8:10" x14ac:dyDescent="0.2">
      <c r="H8701"/>
      <c r="J8701" s="235"/>
    </row>
    <row r="8702" spans="8:10" x14ac:dyDescent="0.2">
      <c r="H8702"/>
      <c r="J8702" s="235"/>
    </row>
    <row r="8703" spans="8:10" x14ac:dyDescent="0.2">
      <c r="H8703"/>
      <c r="J8703" s="235"/>
    </row>
    <row r="8704" spans="8:10" x14ac:dyDescent="0.2">
      <c r="H8704"/>
      <c r="J8704" s="235"/>
    </row>
    <row r="8705" spans="8:10" x14ac:dyDescent="0.2">
      <c r="H8705"/>
      <c r="J8705" s="235"/>
    </row>
    <row r="8706" spans="8:10" x14ac:dyDescent="0.2">
      <c r="H8706"/>
      <c r="J8706" s="235"/>
    </row>
    <row r="8707" spans="8:10" x14ac:dyDescent="0.2">
      <c r="H8707"/>
      <c r="J8707" s="235"/>
    </row>
    <row r="8708" spans="8:10" x14ac:dyDescent="0.2">
      <c r="H8708"/>
      <c r="J8708" s="235"/>
    </row>
    <row r="8709" spans="8:10" x14ac:dyDescent="0.2">
      <c r="H8709"/>
      <c r="J8709" s="235"/>
    </row>
    <row r="8710" spans="8:10" x14ac:dyDescent="0.2">
      <c r="H8710"/>
      <c r="J8710" s="235"/>
    </row>
    <row r="8711" spans="8:10" x14ac:dyDescent="0.2">
      <c r="H8711"/>
      <c r="J8711" s="235"/>
    </row>
    <row r="8712" spans="8:10" x14ac:dyDescent="0.2">
      <c r="H8712"/>
      <c r="J8712" s="235"/>
    </row>
    <row r="8713" spans="8:10" x14ac:dyDescent="0.2">
      <c r="H8713"/>
      <c r="J8713" s="235"/>
    </row>
    <row r="8714" spans="8:10" x14ac:dyDescent="0.2">
      <c r="H8714"/>
      <c r="J8714" s="235"/>
    </row>
    <row r="8715" spans="8:10" x14ac:dyDescent="0.2">
      <c r="H8715"/>
      <c r="J8715" s="235"/>
    </row>
    <row r="8716" spans="8:10" x14ac:dyDescent="0.2">
      <c r="H8716"/>
      <c r="J8716" s="235"/>
    </row>
    <row r="8717" spans="8:10" x14ac:dyDescent="0.2">
      <c r="H8717"/>
      <c r="J8717" s="235"/>
    </row>
    <row r="8718" spans="8:10" x14ac:dyDescent="0.2">
      <c r="H8718"/>
      <c r="J8718" s="235"/>
    </row>
    <row r="8719" spans="8:10" x14ac:dyDescent="0.2">
      <c r="H8719"/>
      <c r="J8719" s="235"/>
    </row>
    <row r="8720" spans="8:10" x14ac:dyDescent="0.2">
      <c r="H8720"/>
      <c r="J8720" s="235"/>
    </row>
    <row r="8721" spans="8:10" x14ac:dyDescent="0.2">
      <c r="H8721"/>
      <c r="J8721" s="235"/>
    </row>
    <row r="8722" spans="8:10" x14ac:dyDescent="0.2">
      <c r="H8722"/>
      <c r="J8722" s="235"/>
    </row>
    <row r="8723" spans="8:10" x14ac:dyDescent="0.2">
      <c r="H8723"/>
      <c r="J8723" s="235"/>
    </row>
    <row r="8724" spans="8:10" x14ac:dyDescent="0.2">
      <c r="H8724"/>
      <c r="J8724" s="235"/>
    </row>
    <row r="8725" spans="8:10" x14ac:dyDescent="0.2">
      <c r="H8725"/>
      <c r="J8725" s="235"/>
    </row>
    <row r="8726" spans="8:10" x14ac:dyDescent="0.2">
      <c r="H8726"/>
      <c r="J8726" s="235"/>
    </row>
    <row r="8727" spans="8:10" x14ac:dyDescent="0.2">
      <c r="H8727"/>
      <c r="J8727" s="235"/>
    </row>
    <row r="8728" spans="8:10" x14ac:dyDescent="0.2">
      <c r="H8728"/>
      <c r="J8728" s="235"/>
    </row>
    <row r="8729" spans="8:10" x14ac:dyDescent="0.2">
      <c r="H8729"/>
      <c r="J8729" s="235"/>
    </row>
    <row r="8730" spans="8:10" x14ac:dyDescent="0.2">
      <c r="H8730"/>
      <c r="J8730" s="235"/>
    </row>
    <row r="8731" spans="8:10" x14ac:dyDescent="0.2">
      <c r="H8731"/>
      <c r="J8731" s="235"/>
    </row>
    <row r="8732" spans="8:10" x14ac:dyDescent="0.2">
      <c r="H8732"/>
      <c r="J8732" s="235"/>
    </row>
    <row r="8733" spans="8:10" x14ac:dyDescent="0.2">
      <c r="H8733"/>
      <c r="J8733" s="235"/>
    </row>
    <row r="8734" spans="8:10" x14ac:dyDescent="0.2">
      <c r="H8734"/>
      <c r="J8734" s="235"/>
    </row>
    <row r="8735" spans="8:10" x14ac:dyDescent="0.2">
      <c r="H8735"/>
      <c r="J8735" s="235"/>
    </row>
    <row r="8736" spans="8:10" x14ac:dyDescent="0.2">
      <c r="H8736"/>
      <c r="J8736" s="235"/>
    </row>
    <row r="8737" spans="8:10" x14ac:dyDescent="0.2">
      <c r="H8737"/>
      <c r="J8737" s="235"/>
    </row>
    <row r="8738" spans="8:10" x14ac:dyDescent="0.2">
      <c r="H8738"/>
      <c r="J8738" s="235"/>
    </row>
    <row r="8739" spans="8:10" x14ac:dyDescent="0.2">
      <c r="H8739"/>
      <c r="J8739" s="235"/>
    </row>
    <row r="8740" spans="8:10" x14ac:dyDescent="0.2">
      <c r="H8740"/>
      <c r="J8740" s="235"/>
    </row>
    <row r="8741" spans="8:10" x14ac:dyDescent="0.2">
      <c r="H8741"/>
      <c r="J8741" s="235"/>
    </row>
    <row r="8742" spans="8:10" x14ac:dyDescent="0.2">
      <c r="H8742"/>
      <c r="J8742" s="235"/>
    </row>
    <row r="8743" spans="8:10" x14ac:dyDescent="0.2">
      <c r="H8743"/>
      <c r="J8743" s="235"/>
    </row>
    <row r="8744" spans="8:10" x14ac:dyDescent="0.2">
      <c r="H8744"/>
      <c r="J8744" s="235"/>
    </row>
    <row r="8745" spans="8:10" x14ac:dyDescent="0.2">
      <c r="H8745"/>
      <c r="J8745" s="235"/>
    </row>
    <row r="8746" spans="8:10" x14ac:dyDescent="0.2">
      <c r="H8746"/>
      <c r="J8746" s="235"/>
    </row>
    <row r="8747" spans="8:10" x14ac:dyDescent="0.2">
      <c r="H8747"/>
      <c r="J8747" s="235"/>
    </row>
    <row r="8748" spans="8:10" x14ac:dyDescent="0.2">
      <c r="H8748"/>
      <c r="J8748" s="235"/>
    </row>
    <row r="8749" spans="8:10" x14ac:dyDescent="0.2">
      <c r="H8749"/>
      <c r="J8749" s="235"/>
    </row>
    <row r="8750" spans="8:10" x14ac:dyDescent="0.2">
      <c r="H8750"/>
      <c r="J8750" s="235"/>
    </row>
    <row r="8751" spans="8:10" x14ac:dyDescent="0.2">
      <c r="H8751"/>
      <c r="J8751" s="235"/>
    </row>
    <row r="8752" spans="8:10" x14ac:dyDescent="0.2">
      <c r="H8752"/>
      <c r="J8752" s="235"/>
    </row>
    <row r="8753" spans="8:10" x14ac:dyDescent="0.2">
      <c r="H8753"/>
      <c r="J8753" s="235"/>
    </row>
    <row r="8754" spans="8:10" x14ac:dyDescent="0.2">
      <c r="H8754"/>
      <c r="J8754" s="235"/>
    </row>
    <row r="8755" spans="8:10" x14ac:dyDescent="0.2">
      <c r="H8755"/>
      <c r="J8755" s="235"/>
    </row>
    <row r="8756" spans="8:10" x14ac:dyDescent="0.2">
      <c r="H8756"/>
      <c r="J8756" s="235"/>
    </row>
    <row r="8757" spans="8:10" x14ac:dyDescent="0.2">
      <c r="H8757"/>
      <c r="J8757" s="235"/>
    </row>
    <row r="8758" spans="8:10" x14ac:dyDescent="0.2">
      <c r="H8758"/>
      <c r="J8758" s="235"/>
    </row>
    <row r="8759" spans="8:10" x14ac:dyDescent="0.2">
      <c r="H8759"/>
      <c r="J8759" s="235"/>
    </row>
    <row r="8760" spans="8:10" x14ac:dyDescent="0.2">
      <c r="H8760"/>
      <c r="J8760" s="235"/>
    </row>
    <row r="8761" spans="8:10" x14ac:dyDescent="0.2">
      <c r="H8761"/>
      <c r="J8761" s="235"/>
    </row>
    <row r="8762" spans="8:10" x14ac:dyDescent="0.2">
      <c r="H8762"/>
      <c r="J8762" s="235"/>
    </row>
    <row r="8763" spans="8:10" x14ac:dyDescent="0.2">
      <c r="H8763"/>
      <c r="J8763" s="235"/>
    </row>
    <row r="8764" spans="8:10" x14ac:dyDescent="0.2">
      <c r="H8764"/>
      <c r="J8764" s="235"/>
    </row>
    <row r="8765" spans="8:10" x14ac:dyDescent="0.2">
      <c r="H8765"/>
      <c r="J8765" s="235"/>
    </row>
    <row r="8766" spans="8:10" x14ac:dyDescent="0.2">
      <c r="H8766"/>
      <c r="J8766" s="235"/>
    </row>
    <row r="8767" spans="8:10" x14ac:dyDescent="0.2">
      <c r="H8767"/>
      <c r="J8767" s="235"/>
    </row>
    <row r="8768" spans="8:10" x14ac:dyDescent="0.2">
      <c r="H8768"/>
      <c r="J8768" s="235"/>
    </row>
    <row r="8769" spans="8:10" x14ac:dyDescent="0.2">
      <c r="H8769"/>
      <c r="J8769" s="235"/>
    </row>
    <row r="8770" spans="8:10" x14ac:dyDescent="0.2">
      <c r="H8770"/>
      <c r="J8770" s="235"/>
    </row>
    <row r="8771" spans="8:10" x14ac:dyDescent="0.2">
      <c r="H8771"/>
      <c r="J8771" s="235"/>
    </row>
    <row r="8772" spans="8:10" x14ac:dyDescent="0.2">
      <c r="H8772"/>
      <c r="J8772" s="235"/>
    </row>
    <row r="8773" spans="8:10" x14ac:dyDescent="0.2">
      <c r="H8773"/>
      <c r="J8773" s="235"/>
    </row>
    <row r="8774" spans="8:10" x14ac:dyDescent="0.2">
      <c r="H8774"/>
      <c r="J8774" s="235"/>
    </row>
    <row r="8775" spans="8:10" x14ac:dyDescent="0.2">
      <c r="H8775"/>
      <c r="J8775" s="235"/>
    </row>
    <row r="8776" spans="8:10" x14ac:dyDescent="0.2">
      <c r="H8776"/>
      <c r="J8776" s="235"/>
    </row>
    <row r="8777" spans="8:10" x14ac:dyDescent="0.2">
      <c r="H8777"/>
      <c r="J8777" s="235"/>
    </row>
    <row r="8778" spans="8:10" x14ac:dyDescent="0.2">
      <c r="H8778"/>
      <c r="J8778" s="235"/>
    </row>
    <row r="8779" spans="8:10" x14ac:dyDescent="0.2">
      <c r="H8779"/>
      <c r="J8779" s="235"/>
    </row>
    <row r="8780" spans="8:10" x14ac:dyDescent="0.2">
      <c r="H8780"/>
      <c r="J8780" s="235"/>
    </row>
    <row r="8781" spans="8:10" x14ac:dyDescent="0.2">
      <c r="H8781"/>
      <c r="J8781" s="235"/>
    </row>
    <row r="8782" spans="8:10" x14ac:dyDescent="0.2">
      <c r="H8782"/>
      <c r="J8782" s="235"/>
    </row>
    <row r="8783" spans="8:10" x14ac:dyDescent="0.2">
      <c r="H8783"/>
      <c r="J8783" s="235"/>
    </row>
    <row r="8784" spans="8:10" x14ac:dyDescent="0.2">
      <c r="H8784"/>
      <c r="J8784" s="235"/>
    </row>
    <row r="8785" spans="8:10" x14ac:dyDescent="0.2">
      <c r="H8785"/>
      <c r="J8785" s="235"/>
    </row>
    <row r="8786" spans="8:10" x14ac:dyDescent="0.2">
      <c r="H8786"/>
      <c r="J8786" s="235"/>
    </row>
    <row r="8787" spans="8:10" x14ac:dyDescent="0.2">
      <c r="H8787"/>
      <c r="J8787" s="235"/>
    </row>
    <row r="8788" spans="8:10" x14ac:dyDescent="0.2">
      <c r="H8788"/>
      <c r="J8788" s="235"/>
    </row>
    <row r="8789" spans="8:10" x14ac:dyDescent="0.2">
      <c r="H8789"/>
      <c r="J8789" s="235"/>
    </row>
    <row r="8790" spans="8:10" x14ac:dyDescent="0.2">
      <c r="H8790"/>
      <c r="J8790" s="235"/>
    </row>
    <row r="8791" spans="8:10" x14ac:dyDescent="0.2">
      <c r="H8791"/>
      <c r="J8791" s="235"/>
    </row>
    <row r="8792" spans="8:10" x14ac:dyDescent="0.2">
      <c r="H8792"/>
      <c r="J8792" s="235"/>
    </row>
    <row r="8793" spans="8:10" x14ac:dyDescent="0.2">
      <c r="H8793"/>
      <c r="J8793" s="235"/>
    </row>
    <row r="8794" spans="8:10" x14ac:dyDescent="0.2">
      <c r="H8794"/>
      <c r="J8794" s="235"/>
    </row>
    <row r="8795" spans="8:10" x14ac:dyDescent="0.2">
      <c r="H8795"/>
      <c r="J8795" s="235"/>
    </row>
    <row r="8796" spans="8:10" x14ac:dyDescent="0.2">
      <c r="H8796"/>
      <c r="J8796" s="235"/>
    </row>
    <row r="8797" spans="8:10" x14ac:dyDescent="0.2">
      <c r="H8797"/>
      <c r="J8797" s="235"/>
    </row>
    <row r="8798" spans="8:10" x14ac:dyDescent="0.2">
      <c r="H8798"/>
      <c r="J8798" s="235"/>
    </row>
    <row r="8799" spans="8:10" x14ac:dyDescent="0.2">
      <c r="H8799"/>
      <c r="J8799" s="235"/>
    </row>
    <row r="8800" spans="8:10" x14ac:dyDescent="0.2">
      <c r="H8800"/>
      <c r="J8800" s="235"/>
    </row>
    <row r="8801" spans="8:10" x14ac:dyDescent="0.2">
      <c r="H8801"/>
      <c r="J8801" s="235"/>
    </row>
    <row r="8802" spans="8:10" x14ac:dyDescent="0.2">
      <c r="H8802"/>
      <c r="J8802" s="235"/>
    </row>
    <row r="8803" spans="8:10" x14ac:dyDescent="0.2">
      <c r="H8803"/>
      <c r="J8803" s="235"/>
    </row>
    <row r="8804" spans="8:10" x14ac:dyDescent="0.2">
      <c r="H8804"/>
      <c r="J8804" s="235"/>
    </row>
    <row r="8805" spans="8:10" x14ac:dyDescent="0.2">
      <c r="H8805"/>
      <c r="J8805" s="235"/>
    </row>
    <row r="8806" spans="8:10" x14ac:dyDescent="0.2">
      <c r="H8806"/>
      <c r="J8806" s="235"/>
    </row>
    <row r="8807" spans="8:10" x14ac:dyDescent="0.2">
      <c r="H8807"/>
      <c r="J8807" s="235"/>
    </row>
    <row r="8808" spans="8:10" x14ac:dyDescent="0.2">
      <c r="H8808"/>
      <c r="J8808" s="235"/>
    </row>
    <row r="8809" spans="8:10" x14ac:dyDescent="0.2">
      <c r="H8809"/>
      <c r="J8809" s="235"/>
    </row>
    <row r="8810" spans="8:10" x14ac:dyDescent="0.2">
      <c r="H8810"/>
      <c r="J8810" s="235"/>
    </row>
    <row r="8811" spans="8:10" x14ac:dyDescent="0.2">
      <c r="H8811"/>
      <c r="J8811" s="235"/>
    </row>
    <row r="8812" spans="8:10" x14ac:dyDescent="0.2">
      <c r="H8812"/>
      <c r="J8812" s="235"/>
    </row>
    <row r="8813" spans="8:10" x14ac:dyDescent="0.2">
      <c r="H8813"/>
      <c r="J8813" s="235"/>
    </row>
    <row r="8814" spans="8:10" x14ac:dyDescent="0.2">
      <c r="H8814"/>
      <c r="J8814" s="235"/>
    </row>
    <row r="8815" spans="8:10" x14ac:dyDescent="0.2">
      <c r="H8815"/>
      <c r="J8815" s="235"/>
    </row>
    <row r="8816" spans="8:10" x14ac:dyDescent="0.2">
      <c r="H8816"/>
      <c r="J8816" s="235"/>
    </row>
    <row r="8817" spans="8:10" x14ac:dyDescent="0.2">
      <c r="H8817"/>
      <c r="J8817" s="235"/>
    </row>
    <row r="8818" spans="8:10" x14ac:dyDescent="0.2">
      <c r="H8818"/>
      <c r="J8818" s="235"/>
    </row>
    <row r="8819" spans="8:10" x14ac:dyDescent="0.2">
      <c r="H8819"/>
      <c r="J8819" s="235"/>
    </row>
    <row r="8820" spans="8:10" x14ac:dyDescent="0.2">
      <c r="H8820"/>
      <c r="J8820" s="235"/>
    </row>
    <row r="8821" spans="8:10" x14ac:dyDescent="0.2">
      <c r="H8821"/>
      <c r="J8821" s="235"/>
    </row>
    <row r="8822" spans="8:10" x14ac:dyDescent="0.2">
      <c r="H8822"/>
      <c r="J8822" s="235"/>
    </row>
    <row r="8823" spans="8:10" x14ac:dyDescent="0.2">
      <c r="H8823"/>
      <c r="J8823" s="235"/>
    </row>
    <row r="8824" spans="8:10" x14ac:dyDescent="0.2">
      <c r="H8824"/>
      <c r="J8824" s="235"/>
    </row>
    <row r="8825" spans="8:10" x14ac:dyDescent="0.2">
      <c r="H8825"/>
      <c r="J8825" s="235"/>
    </row>
    <row r="8826" spans="8:10" x14ac:dyDescent="0.2">
      <c r="H8826"/>
      <c r="J8826" s="235"/>
    </row>
    <row r="8827" spans="8:10" x14ac:dyDescent="0.2">
      <c r="H8827"/>
      <c r="J8827" s="235"/>
    </row>
    <row r="8828" spans="8:10" x14ac:dyDescent="0.2">
      <c r="H8828"/>
      <c r="J8828" s="235"/>
    </row>
    <row r="8829" spans="8:10" x14ac:dyDescent="0.2">
      <c r="H8829"/>
      <c r="J8829" s="235"/>
    </row>
    <row r="8830" spans="8:10" x14ac:dyDescent="0.2">
      <c r="H8830"/>
      <c r="J8830" s="235"/>
    </row>
    <row r="8831" spans="8:10" x14ac:dyDescent="0.2">
      <c r="H8831"/>
      <c r="J8831" s="235"/>
    </row>
    <row r="8832" spans="8:10" x14ac:dyDescent="0.2">
      <c r="H8832"/>
      <c r="J8832" s="235"/>
    </row>
    <row r="8833" spans="8:10" x14ac:dyDescent="0.2">
      <c r="H8833"/>
      <c r="J8833" s="235"/>
    </row>
    <row r="8834" spans="8:10" x14ac:dyDescent="0.2">
      <c r="H8834"/>
      <c r="J8834" s="235"/>
    </row>
    <row r="8835" spans="8:10" x14ac:dyDescent="0.2">
      <c r="H8835"/>
      <c r="J8835" s="235"/>
    </row>
    <row r="8836" spans="8:10" x14ac:dyDescent="0.2">
      <c r="H8836"/>
      <c r="J8836" s="235"/>
    </row>
    <row r="8837" spans="8:10" x14ac:dyDescent="0.2">
      <c r="H8837"/>
      <c r="J8837" s="235"/>
    </row>
    <row r="8838" spans="8:10" x14ac:dyDescent="0.2">
      <c r="H8838"/>
      <c r="J8838" s="235"/>
    </row>
    <row r="8839" spans="8:10" x14ac:dyDescent="0.2">
      <c r="H8839"/>
      <c r="J8839" s="235"/>
    </row>
    <row r="8840" spans="8:10" x14ac:dyDescent="0.2">
      <c r="H8840"/>
      <c r="J8840" s="235"/>
    </row>
    <row r="8841" spans="8:10" x14ac:dyDescent="0.2">
      <c r="H8841"/>
      <c r="J8841" s="235"/>
    </row>
    <row r="8842" spans="8:10" x14ac:dyDescent="0.2">
      <c r="H8842"/>
      <c r="J8842" s="235"/>
    </row>
    <row r="8843" spans="8:10" x14ac:dyDescent="0.2">
      <c r="H8843"/>
      <c r="J8843" s="235"/>
    </row>
    <row r="8844" spans="8:10" x14ac:dyDescent="0.2">
      <c r="H8844"/>
      <c r="J8844" s="235"/>
    </row>
    <row r="8845" spans="8:10" x14ac:dyDescent="0.2">
      <c r="H8845"/>
      <c r="J8845" s="235"/>
    </row>
    <row r="8846" spans="8:10" x14ac:dyDescent="0.2">
      <c r="H8846"/>
      <c r="J8846" s="235"/>
    </row>
    <row r="8847" spans="8:10" x14ac:dyDescent="0.2">
      <c r="H8847"/>
      <c r="J8847" s="235"/>
    </row>
    <row r="8848" spans="8:10" x14ac:dyDescent="0.2">
      <c r="H8848"/>
      <c r="J8848" s="235"/>
    </row>
    <row r="8849" spans="8:10" x14ac:dyDescent="0.2">
      <c r="H8849"/>
      <c r="J8849" s="235"/>
    </row>
    <row r="8850" spans="8:10" x14ac:dyDescent="0.2">
      <c r="H8850"/>
      <c r="J8850" s="235"/>
    </row>
    <row r="8851" spans="8:10" x14ac:dyDescent="0.2">
      <c r="H8851"/>
      <c r="J8851" s="235"/>
    </row>
    <row r="8852" spans="8:10" x14ac:dyDescent="0.2">
      <c r="H8852"/>
      <c r="J8852" s="235"/>
    </row>
    <row r="8853" spans="8:10" x14ac:dyDescent="0.2">
      <c r="H8853"/>
      <c r="J8853" s="235"/>
    </row>
    <row r="8854" spans="8:10" x14ac:dyDescent="0.2">
      <c r="H8854"/>
      <c r="J8854" s="235"/>
    </row>
    <row r="8855" spans="8:10" x14ac:dyDescent="0.2">
      <c r="H8855"/>
      <c r="J8855" s="235"/>
    </row>
    <row r="8856" spans="8:10" x14ac:dyDescent="0.2">
      <c r="H8856"/>
      <c r="J8856" s="235"/>
    </row>
    <row r="8857" spans="8:10" x14ac:dyDescent="0.2">
      <c r="H8857"/>
      <c r="J8857" s="235"/>
    </row>
    <row r="8858" spans="8:10" x14ac:dyDescent="0.2">
      <c r="H8858"/>
      <c r="J8858" s="235"/>
    </row>
    <row r="8859" spans="8:10" x14ac:dyDescent="0.2">
      <c r="H8859"/>
      <c r="J8859" s="235"/>
    </row>
    <row r="8860" spans="8:10" x14ac:dyDescent="0.2">
      <c r="H8860"/>
      <c r="J8860" s="235"/>
    </row>
    <row r="8861" spans="8:10" x14ac:dyDescent="0.2">
      <c r="H8861"/>
      <c r="J8861" s="235"/>
    </row>
    <row r="8862" spans="8:10" x14ac:dyDescent="0.2">
      <c r="H8862"/>
      <c r="J8862" s="235"/>
    </row>
    <row r="8863" spans="8:10" x14ac:dyDescent="0.2">
      <c r="H8863"/>
      <c r="J8863" s="235"/>
    </row>
    <row r="8864" spans="8:10" x14ac:dyDescent="0.2">
      <c r="H8864"/>
      <c r="J8864" s="235"/>
    </row>
    <row r="8865" spans="8:10" x14ac:dyDescent="0.2">
      <c r="H8865"/>
      <c r="J8865" s="235"/>
    </row>
    <row r="8866" spans="8:10" x14ac:dyDescent="0.2">
      <c r="H8866"/>
      <c r="J8866" s="235"/>
    </row>
    <row r="8867" spans="8:10" x14ac:dyDescent="0.2">
      <c r="H8867"/>
      <c r="J8867" s="235"/>
    </row>
    <row r="8868" spans="8:10" x14ac:dyDescent="0.2">
      <c r="H8868"/>
      <c r="J8868" s="235"/>
    </row>
    <row r="8869" spans="8:10" x14ac:dyDescent="0.2">
      <c r="H8869"/>
      <c r="J8869" s="235"/>
    </row>
    <row r="8870" spans="8:10" x14ac:dyDescent="0.2">
      <c r="H8870"/>
      <c r="J8870" s="235"/>
    </row>
    <row r="8871" spans="8:10" x14ac:dyDescent="0.2">
      <c r="H8871"/>
      <c r="J8871" s="235"/>
    </row>
    <row r="8872" spans="8:10" x14ac:dyDescent="0.2">
      <c r="H8872"/>
      <c r="J8872" s="235"/>
    </row>
    <row r="8873" spans="8:10" x14ac:dyDescent="0.2">
      <c r="H8873"/>
      <c r="J8873" s="235"/>
    </row>
    <row r="8874" spans="8:10" x14ac:dyDescent="0.2">
      <c r="H8874"/>
      <c r="J8874" s="235"/>
    </row>
    <row r="8875" spans="8:10" x14ac:dyDescent="0.2">
      <c r="H8875"/>
      <c r="J8875" s="235"/>
    </row>
    <row r="8876" spans="8:10" x14ac:dyDescent="0.2">
      <c r="H8876"/>
      <c r="J8876" s="235"/>
    </row>
    <row r="8877" spans="8:10" x14ac:dyDescent="0.2">
      <c r="H8877"/>
      <c r="J8877" s="235"/>
    </row>
    <row r="8878" spans="8:10" x14ac:dyDescent="0.2">
      <c r="H8878"/>
      <c r="J8878" s="235"/>
    </row>
    <row r="8879" spans="8:10" x14ac:dyDescent="0.2">
      <c r="H8879"/>
      <c r="J8879" s="235"/>
    </row>
    <row r="8880" spans="8:10" x14ac:dyDescent="0.2">
      <c r="H8880"/>
      <c r="J8880" s="235"/>
    </row>
    <row r="8881" spans="8:10" x14ac:dyDescent="0.2">
      <c r="H8881"/>
      <c r="J8881" s="235"/>
    </row>
    <row r="8882" spans="8:10" x14ac:dyDescent="0.2">
      <c r="H8882"/>
      <c r="J8882" s="235"/>
    </row>
    <row r="8883" spans="8:10" x14ac:dyDescent="0.2">
      <c r="H8883"/>
      <c r="J8883" s="235"/>
    </row>
    <row r="8884" spans="8:10" x14ac:dyDescent="0.2">
      <c r="H8884"/>
      <c r="J8884" s="235"/>
    </row>
    <row r="8885" spans="8:10" x14ac:dyDescent="0.2">
      <c r="H8885"/>
      <c r="J8885" s="235"/>
    </row>
    <row r="8886" spans="8:10" x14ac:dyDescent="0.2">
      <c r="H8886"/>
      <c r="J8886" s="235"/>
    </row>
    <row r="8887" spans="8:10" x14ac:dyDescent="0.2">
      <c r="H8887"/>
      <c r="J8887" s="235"/>
    </row>
    <row r="8888" spans="8:10" x14ac:dyDescent="0.2">
      <c r="H8888"/>
      <c r="J8888" s="235"/>
    </row>
    <row r="8889" spans="8:10" x14ac:dyDescent="0.2">
      <c r="H8889"/>
      <c r="J8889" s="235"/>
    </row>
    <row r="8890" spans="8:10" x14ac:dyDescent="0.2">
      <c r="H8890"/>
      <c r="J8890" s="235"/>
    </row>
    <row r="8891" spans="8:10" x14ac:dyDescent="0.2">
      <c r="H8891"/>
      <c r="J8891" s="235"/>
    </row>
    <row r="8892" spans="8:10" x14ac:dyDescent="0.2">
      <c r="H8892"/>
      <c r="J8892" s="235"/>
    </row>
    <row r="8893" spans="8:10" x14ac:dyDescent="0.2">
      <c r="H8893"/>
      <c r="J8893" s="235"/>
    </row>
    <row r="8894" spans="8:10" x14ac:dyDescent="0.2">
      <c r="H8894"/>
      <c r="J8894" s="235"/>
    </row>
    <row r="8895" spans="8:10" x14ac:dyDescent="0.2">
      <c r="H8895"/>
      <c r="J8895" s="235"/>
    </row>
    <row r="8896" spans="8:10" x14ac:dyDescent="0.2">
      <c r="H8896"/>
      <c r="J8896" s="235"/>
    </row>
    <row r="8897" spans="8:10" x14ac:dyDescent="0.2">
      <c r="H8897"/>
      <c r="J8897" s="235"/>
    </row>
    <row r="8898" spans="8:10" x14ac:dyDescent="0.2">
      <c r="H8898"/>
      <c r="J8898" s="235"/>
    </row>
    <row r="8899" spans="8:10" x14ac:dyDescent="0.2">
      <c r="H8899"/>
      <c r="J8899" s="235"/>
    </row>
    <row r="8900" spans="8:10" x14ac:dyDescent="0.2">
      <c r="H8900"/>
      <c r="J8900" s="235"/>
    </row>
    <row r="8901" spans="8:10" x14ac:dyDescent="0.2">
      <c r="H8901"/>
      <c r="J8901" s="235"/>
    </row>
    <row r="8902" spans="8:10" x14ac:dyDescent="0.2">
      <c r="H8902"/>
      <c r="J8902" s="235"/>
    </row>
    <row r="8903" spans="8:10" x14ac:dyDescent="0.2">
      <c r="H8903"/>
      <c r="J8903" s="235"/>
    </row>
    <row r="8904" spans="8:10" x14ac:dyDescent="0.2">
      <c r="H8904"/>
      <c r="J8904" s="235"/>
    </row>
    <row r="8905" spans="8:10" x14ac:dyDescent="0.2">
      <c r="H8905"/>
      <c r="J8905" s="235"/>
    </row>
    <row r="8906" spans="8:10" x14ac:dyDescent="0.2">
      <c r="H8906"/>
      <c r="J8906" s="235"/>
    </row>
    <row r="8907" spans="8:10" x14ac:dyDescent="0.2">
      <c r="H8907"/>
      <c r="J8907" s="235"/>
    </row>
    <row r="8908" spans="8:10" x14ac:dyDescent="0.2">
      <c r="H8908"/>
      <c r="J8908" s="235"/>
    </row>
    <row r="8909" spans="8:10" x14ac:dyDescent="0.2">
      <c r="H8909"/>
      <c r="J8909" s="235"/>
    </row>
    <row r="8910" spans="8:10" x14ac:dyDescent="0.2">
      <c r="H8910"/>
      <c r="J8910" s="235"/>
    </row>
    <row r="8911" spans="8:10" x14ac:dyDescent="0.2">
      <c r="H8911"/>
      <c r="J8911" s="235"/>
    </row>
    <row r="8912" spans="8:10" x14ac:dyDescent="0.2">
      <c r="H8912"/>
      <c r="J8912" s="235"/>
    </row>
    <row r="8913" spans="8:10" x14ac:dyDescent="0.2">
      <c r="H8913"/>
      <c r="J8913" s="235"/>
    </row>
    <row r="8914" spans="8:10" x14ac:dyDescent="0.2">
      <c r="H8914"/>
      <c r="J8914" s="235"/>
    </row>
    <row r="8915" spans="8:10" x14ac:dyDescent="0.2">
      <c r="H8915"/>
      <c r="J8915" s="235"/>
    </row>
    <row r="8916" spans="8:10" x14ac:dyDescent="0.2">
      <c r="H8916"/>
      <c r="J8916" s="235"/>
    </row>
    <row r="8917" spans="8:10" x14ac:dyDescent="0.2">
      <c r="H8917"/>
      <c r="J8917" s="235"/>
    </row>
    <row r="8918" spans="8:10" x14ac:dyDescent="0.2">
      <c r="H8918"/>
      <c r="J8918" s="235"/>
    </row>
    <row r="8919" spans="8:10" x14ac:dyDescent="0.2">
      <c r="H8919"/>
      <c r="J8919" s="235"/>
    </row>
    <row r="8920" spans="8:10" x14ac:dyDescent="0.2">
      <c r="H8920"/>
      <c r="J8920" s="235"/>
    </row>
    <row r="8921" spans="8:10" x14ac:dyDescent="0.2">
      <c r="H8921"/>
      <c r="J8921" s="235"/>
    </row>
    <row r="8922" spans="8:10" x14ac:dyDescent="0.2">
      <c r="H8922"/>
      <c r="J8922" s="235"/>
    </row>
    <row r="8923" spans="8:10" x14ac:dyDescent="0.2">
      <c r="H8923"/>
      <c r="J8923" s="235"/>
    </row>
    <row r="8924" spans="8:10" x14ac:dyDescent="0.2">
      <c r="H8924"/>
      <c r="J8924" s="235"/>
    </row>
    <row r="8925" spans="8:10" x14ac:dyDescent="0.2">
      <c r="H8925"/>
      <c r="J8925" s="235"/>
    </row>
    <row r="8926" spans="8:10" x14ac:dyDescent="0.2">
      <c r="H8926"/>
      <c r="J8926" s="235"/>
    </row>
    <row r="8927" spans="8:10" x14ac:dyDescent="0.2">
      <c r="H8927"/>
      <c r="J8927" s="235"/>
    </row>
    <row r="8928" spans="8:10" x14ac:dyDescent="0.2">
      <c r="H8928"/>
      <c r="J8928" s="235"/>
    </row>
    <row r="8929" spans="8:10" x14ac:dyDescent="0.2">
      <c r="H8929"/>
      <c r="J8929" s="235"/>
    </row>
    <row r="8930" spans="8:10" x14ac:dyDescent="0.2">
      <c r="H8930"/>
      <c r="J8930" s="235"/>
    </row>
    <row r="8931" spans="8:10" x14ac:dyDescent="0.2">
      <c r="H8931"/>
      <c r="J8931" s="235"/>
    </row>
    <row r="8932" spans="8:10" x14ac:dyDescent="0.2">
      <c r="H8932"/>
      <c r="J8932" s="235"/>
    </row>
    <row r="8933" spans="8:10" x14ac:dyDescent="0.2">
      <c r="H8933"/>
      <c r="J8933" s="235"/>
    </row>
    <row r="8934" spans="8:10" x14ac:dyDescent="0.2">
      <c r="H8934"/>
      <c r="J8934" s="235"/>
    </row>
    <row r="8935" spans="8:10" x14ac:dyDescent="0.2">
      <c r="H8935"/>
      <c r="J8935" s="235"/>
    </row>
    <row r="8936" spans="8:10" x14ac:dyDescent="0.2">
      <c r="H8936"/>
      <c r="J8936" s="235"/>
    </row>
    <row r="8937" spans="8:10" x14ac:dyDescent="0.2">
      <c r="H8937"/>
      <c r="J8937" s="235"/>
    </row>
    <row r="8938" spans="8:10" x14ac:dyDescent="0.2">
      <c r="H8938"/>
      <c r="J8938" s="235"/>
    </row>
    <row r="8939" spans="8:10" x14ac:dyDescent="0.2">
      <c r="H8939"/>
      <c r="J8939" s="235"/>
    </row>
    <row r="8940" spans="8:10" x14ac:dyDescent="0.2">
      <c r="H8940"/>
      <c r="J8940" s="235"/>
    </row>
    <row r="8941" spans="8:10" x14ac:dyDescent="0.2">
      <c r="H8941"/>
      <c r="J8941" s="235"/>
    </row>
    <row r="8942" spans="8:10" x14ac:dyDescent="0.2">
      <c r="H8942"/>
      <c r="J8942" s="235"/>
    </row>
    <row r="8943" spans="8:10" x14ac:dyDescent="0.2">
      <c r="H8943"/>
      <c r="J8943" s="235"/>
    </row>
    <row r="8944" spans="8:10" x14ac:dyDescent="0.2">
      <c r="H8944"/>
      <c r="J8944" s="235"/>
    </row>
    <row r="8945" spans="8:10" x14ac:dyDescent="0.2">
      <c r="H8945"/>
      <c r="J8945" s="235"/>
    </row>
    <row r="8946" spans="8:10" x14ac:dyDescent="0.2">
      <c r="H8946"/>
      <c r="J8946" s="235"/>
    </row>
    <row r="8947" spans="8:10" x14ac:dyDescent="0.2">
      <c r="H8947"/>
      <c r="J8947" s="235"/>
    </row>
    <row r="8948" spans="8:10" x14ac:dyDescent="0.2">
      <c r="H8948"/>
      <c r="J8948" s="235"/>
    </row>
    <row r="8949" spans="8:10" x14ac:dyDescent="0.2">
      <c r="H8949"/>
      <c r="J8949" s="235"/>
    </row>
    <row r="8950" spans="8:10" x14ac:dyDescent="0.2">
      <c r="H8950"/>
      <c r="J8950" s="235"/>
    </row>
    <row r="8951" spans="8:10" x14ac:dyDescent="0.2">
      <c r="H8951"/>
      <c r="J8951" s="235"/>
    </row>
    <row r="8952" spans="8:10" x14ac:dyDescent="0.2">
      <c r="H8952"/>
      <c r="J8952" s="235"/>
    </row>
    <row r="8953" spans="8:10" x14ac:dyDescent="0.2">
      <c r="H8953"/>
      <c r="J8953" s="235"/>
    </row>
    <row r="8954" spans="8:10" x14ac:dyDescent="0.2">
      <c r="H8954"/>
      <c r="J8954" s="235"/>
    </row>
    <row r="8955" spans="8:10" x14ac:dyDescent="0.2">
      <c r="H8955"/>
      <c r="J8955" s="235"/>
    </row>
    <row r="8956" spans="8:10" x14ac:dyDescent="0.2">
      <c r="H8956"/>
      <c r="J8956" s="235"/>
    </row>
    <row r="8957" spans="8:10" x14ac:dyDescent="0.2">
      <c r="H8957"/>
      <c r="J8957" s="235"/>
    </row>
    <row r="8958" spans="8:10" x14ac:dyDescent="0.2">
      <c r="H8958"/>
      <c r="J8958" s="235"/>
    </row>
    <row r="8959" spans="8:10" x14ac:dyDescent="0.2">
      <c r="H8959"/>
      <c r="J8959" s="235"/>
    </row>
    <row r="8960" spans="8:10" x14ac:dyDescent="0.2">
      <c r="H8960"/>
      <c r="J8960" s="235"/>
    </row>
    <row r="8961" spans="8:10" x14ac:dyDescent="0.2">
      <c r="H8961"/>
      <c r="J8961" s="235"/>
    </row>
    <row r="8962" spans="8:10" x14ac:dyDescent="0.2">
      <c r="H8962"/>
      <c r="J8962" s="235"/>
    </row>
    <row r="8963" spans="8:10" x14ac:dyDescent="0.2">
      <c r="H8963"/>
      <c r="J8963" s="235"/>
    </row>
    <row r="8964" spans="8:10" x14ac:dyDescent="0.2">
      <c r="H8964"/>
      <c r="J8964" s="235"/>
    </row>
    <row r="8965" spans="8:10" x14ac:dyDescent="0.2">
      <c r="H8965"/>
      <c r="J8965" s="235"/>
    </row>
    <row r="8966" spans="8:10" x14ac:dyDescent="0.2">
      <c r="H8966"/>
      <c r="J8966" s="235"/>
    </row>
    <row r="8967" spans="8:10" x14ac:dyDescent="0.2">
      <c r="H8967"/>
      <c r="J8967" s="235"/>
    </row>
    <row r="8968" spans="8:10" x14ac:dyDescent="0.2">
      <c r="H8968"/>
      <c r="J8968" s="235"/>
    </row>
    <row r="8969" spans="8:10" x14ac:dyDescent="0.2">
      <c r="H8969"/>
      <c r="J8969" s="235"/>
    </row>
    <row r="8970" spans="8:10" x14ac:dyDescent="0.2">
      <c r="H8970"/>
      <c r="J8970" s="235"/>
    </row>
    <row r="8971" spans="8:10" x14ac:dyDescent="0.2">
      <c r="H8971"/>
      <c r="J8971" s="235"/>
    </row>
    <row r="8972" spans="8:10" x14ac:dyDescent="0.2">
      <c r="H8972"/>
      <c r="J8972" s="235"/>
    </row>
    <row r="8973" spans="8:10" x14ac:dyDescent="0.2">
      <c r="H8973"/>
      <c r="J8973" s="235"/>
    </row>
    <row r="8974" spans="8:10" x14ac:dyDescent="0.2">
      <c r="H8974"/>
      <c r="J8974" s="235"/>
    </row>
    <row r="8975" spans="8:10" x14ac:dyDescent="0.2">
      <c r="H8975"/>
      <c r="J8975" s="235"/>
    </row>
    <row r="8976" spans="8:10" x14ac:dyDescent="0.2">
      <c r="H8976"/>
      <c r="J8976" s="235"/>
    </row>
    <row r="8977" spans="8:10" x14ac:dyDescent="0.2">
      <c r="H8977"/>
      <c r="J8977" s="235"/>
    </row>
    <row r="8978" spans="8:10" x14ac:dyDescent="0.2">
      <c r="H8978"/>
      <c r="J8978" s="235"/>
    </row>
    <row r="8979" spans="8:10" x14ac:dyDescent="0.2">
      <c r="H8979"/>
      <c r="J8979" s="235"/>
    </row>
    <row r="8980" spans="8:10" x14ac:dyDescent="0.2">
      <c r="H8980"/>
      <c r="J8980" s="235"/>
    </row>
    <row r="8981" spans="8:10" x14ac:dyDescent="0.2">
      <c r="H8981"/>
      <c r="J8981" s="235"/>
    </row>
    <row r="8982" spans="8:10" x14ac:dyDescent="0.2">
      <c r="H8982"/>
      <c r="J8982" s="235"/>
    </row>
    <row r="8983" spans="8:10" x14ac:dyDescent="0.2">
      <c r="H8983"/>
      <c r="J8983" s="235"/>
    </row>
    <row r="8984" spans="8:10" x14ac:dyDescent="0.2">
      <c r="H8984"/>
      <c r="J8984" s="235"/>
    </row>
    <row r="8985" spans="8:10" x14ac:dyDescent="0.2">
      <c r="H8985"/>
      <c r="J8985" s="235"/>
    </row>
    <row r="8986" spans="8:10" x14ac:dyDescent="0.2">
      <c r="H8986"/>
      <c r="J8986" s="235"/>
    </row>
    <row r="8987" spans="8:10" x14ac:dyDescent="0.2">
      <c r="H8987"/>
      <c r="J8987" s="235"/>
    </row>
    <row r="8988" spans="8:10" x14ac:dyDescent="0.2">
      <c r="H8988"/>
      <c r="J8988" s="235"/>
    </row>
    <row r="8989" spans="8:10" x14ac:dyDescent="0.2">
      <c r="H8989"/>
      <c r="J8989" s="235"/>
    </row>
    <row r="8990" spans="8:10" x14ac:dyDescent="0.2">
      <c r="H8990"/>
      <c r="J8990" s="235"/>
    </row>
    <row r="8991" spans="8:10" x14ac:dyDescent="0.2">
      <c r="H8991"/>
      <c r="J8991" s="235"/>
    </row>
    <row r="8992" spans="8:10" x14ac:dyDescent="0.2">
      <c r="H8992"/>
      <c r="J8992" s="235"/>
    </row>
    <row r="8993" spans="8:10" x14ac:dyDescent="0.2">
      <c r="H8993"/>
      <c r="J8993" s="235"/>
    </row>
    <row r="8994" spans="8:10" x14ac:dyDescent="0.2">
      <c r="H8994"/>
      <c r="J8994" s="235"/>
    </row>
    <row r="8995" spans="8:10" x14ac:dyDescent="0.2">
      <c r="H8995"/>
      <c r="J8995" s="235"/>
    </row>
    <row r="8996" spans="8:10" x14ac:dyDescent="0.2">
      <c r="H8996"/>
      <c r="J8996" s="235"/>
    </row>
    <row r="8997" spans="8:10" x14ac:dyDescent="0.2">
      <c r="H8997"/>
      <c r="J8997" s="235"/>
    </row>
    <row r="8998" spans="8:10" x14ac:dyDescent="0.2">
      <c r="H8998"/>
      <c r="J8998" s="235"/>
    </row>
    <row r="8999" spans="8:10" x14ac:dyDescent="0.2">
      <c r="H8999"/>
      <c r="J8999" s="235"/>
    </row>
    <row r="9000" spans="8:10" x14ac:dyDescent="0.2">
      <c r="H9000"/>
      <c r="J9000" s="235"/>
    </row>
    <row r="9001" spans="8:10" x14ac:dyDescent="0.2">
      <c r="H9001"/>
      <c r="J9001" s="235"/>
    </row>
    <row r="9002" spans="8:10" x14ac:dyDescent="0.2">
      <c r="H9002"/>
      <c r="J9002" s="235"/>
    </row>
    <row r="9003" spans="8:10" x14ac:dyDescent="0.2">
      <c r="H9003"/>
      <c r="J9003" s="235"/>
    </row>
    <row r="9004" spans="8:10" x14ac:dyDescent="0.2">
      <c r="H9004"/>
      <c r="J9004" s="235"/>
    </row>
    <row r="9005" spans="8:10" x14ac:dyDescent="0.2">
      <c r="H9005"/>
      <c r="J9005" s="235"/>
    </row>
    <row r="9006" spans="8:10" x14ac:dyDescent="0.2">
      <c r="H9006"/>
      <c r="J9006" s="235"/>
    </row>
    <row r="9007" spans="8:10" x14ac:dyDescent="0.2">
      <c r="H9007"/>
      <c r="J9007" s="235"/>
    </row>
    <row r="9008" spans="8:10" x14ac:dyDescent="0.2">
      <c r="H9008"/>
      <c r="J9008" s="235"/>
    </row>
    <row r="9009" spans="8:10" x14ac:dyDescent="0.2">
      <c r="H9009"/>
      <c r="J9009" s="235"/>
    </row>
    <row r="9010" spans="8:10" x14ac:dyDescent="0.2">
      <c r="H9010"/>
      <c r="J9010" s="235"/>
    </row>
    <row r="9011" spans="8:10" x14ac:dyDescent="0.2">
      <c r="H9011"/>
      <c r="J9011" s="235"/>
    </row>
    <row r="9012" spans="8:10" x14ac:dyDescent="0.2">
      <c r="H9012"/>
      <c r="J9012" s="235"/>
    </row>
    <row r="9013" spans="8:10" x14ac:dyDescent="0.2">
      <c r="H9013"/>
      <c r="J9013" s="235"/>
    </row>
    <row r="9014" spans="8:10" x14ac:dyDescent="0.2">
      <c r="H9014"/>
      <c r="J9014" s="235"/>
    </row>
    <row r="9015" spans="8:10" x14ac:dyDescent="0.2">
      <c r="H9015"/>
      <c r="J9015" s="235"/>
    </row>
    <row r="9016" spans="8:10" x14ac:dyDescent="0.2">
      <c r="H9016"/>
      <c r="J9016" s="235"/>
    </row>
    <row r="9017" spans="8:10" x14ac:dyDescent="0.2">
      <c r="H9017"/>
      <c r="J9017" s="235"/>
    </row>
    <row r="9018" spans="8:10" x14ac:dyDescent="0.2">
      <c r="H9018"/>
      <c r="J9018" s="235"/>
    </row>
    <row r="9019" spans="8:10" x14ac:dyDescent="0.2">
      <c r="H9019"/>
      <c r="J9019" s="235"/>
    </row>
    <row r="9020" spans="8:10" x14ac:dyDescent="0.2">
      <c r="H9020"/>
      <c r="J9020" s="235"/>
    </row>
    <row r="9021" spans="8:10" x14ac:dyDescent="0.2">
      <c r="H9021"/>
      <c r="J9021" s="235"/>
    </row>
    <row r="9022" spans="8:10" x14ac:dyDescent="0.2">
      <c r="H9022"/>
      <c r="J9022" s="235"/>
    </row>
    <row r="9023" spans="8:10" x14ac:dyDescent="0.2">
      <c r="H9023"/>
      <c r="J9023" s="235"/>
    </row>
    <row r="9024" spans="8:10" x14ac:dyDescent="0.2">
      <c r="H9024"/>
      <c r="J9024" s="235"/>
    </row>
    <row r="9025" spans="8:10" x14ac:dyDescent="0.2">
      <c r="H9025"/>
      <c r="J9025" s="235"/>
    </row>
    <row r="9026" spans="8:10" x14ac:dyDescent="0.2">
      <c r="H9026"/>
      <c r="J9026" s="235"/>
    </row>
    <row r="9027" spans="8:10" x14ac:dyDescent="0.2">
      <c r="H9027"/>
      <c r="J9027" s="235"/>
    </row>
    <row r="9028" spans="8:10" x14ac:dyDescent="0.2">
      <c r="H9028"/>
      <c r="J9028" s="235"/>
    </row>
    <row r="9029" spans="8:10" x14ac:dyDescent="0.2">
      <c r="H9029"/>
      <c r="J9029" s="235"/>
    </row>
    <row r="9030" spans="8:10" x14ac:dyDescent="0.2">
      <c r="H9030"/>
      <c r="J9030" s="235"/>
    </row>
    <row r="9031" spans="8:10" x14ac:dyDescent="0.2">
      <c r="H9031"/>
      <c r="J9031" s="235"/>
    </row>
    <row r="9032" spans="8:10" x14ac:dyDescent="0.2">
      <c r="H9032"/>
      <c r="J9032" s="235"/>
    </row>
    <row r="9033" spans="8:10" x14ac:dyDescent="0.2">
      <c r="H9033"/>
      <c r="J9033" s="235"/>
    </row>
    <row r="9034" spans="8:10" x14ac:dyDescent="0.2">
      <c r="H9034"/>
      <c r="J9034" s="235"/>
    </row>
    <row r="9035" spans="8:10" x14ac:dyDescent="0.2">
      <c r="H9035"/>
      <c r="J9035" s="235"/>
    </row>
    <row r="9036" spans="8:10" x14ac:dyDescent="0.2">
      <c r="H9036"/>
      <c r="J9036" s="235"/>
    </row>
    <row r="9037" spans="8:10" x14ac:dyDescent="0.2">
      <c r="H9037"/>
      <c r="J9037" s="235"/>
    </row>
    <row r="9038" spans="8:10" x14ac:dyDescent="0.2">
      <c r="H9038"/>
      <c r="J9038" s="235"/>
    </row>
    <row r="9039" spans="8:10" x14ac:dyDescent="0.2">
      <c r="H9039"/>
      <c r="J9039" s="235"/>
    </row>
    <row r="9040" spans="8:10" x14ac:dyDescent="0.2">
      <c r="H9040"/>
      <c r="J9040" s="235"/>
    </row>
    <row r="9041" spans="8:10" x14ac:dyDescent="0.2">
      <c r="H9041"/>
      <c r="J9041" s="235"/>
    </row>
    <row r="9042" spans="8:10" x14ac:dyDescent="0.2">
      <c r="H9042"/>
      <c r="J9042" s="235"/>
    </row>
    <row r="9043" spans="8:10" x14ac:dyDescent="0.2">
      <c r="H9043"/>
      <c r="J9043" s="235"/>
    </row>
    <row r="9044" spans="8:10" x14ac:dyDescent="0.2">
      <c r="H9044"/>
      <c r="J9044" s="235"/>
    </row>
    <row r="9045" spans="8:10" x14ac:dyDescent="0.2">
      <c r="H9045"/>
      <c r="J9045" s="235"/>
    </row>
    <row r="9046" spans="8:10" x14ac:dyDescent="0.2">
      <c r="H9046"/>
      <c r="J9046" s="235"/>
    </row>
    <row r="9047" spans="8:10" x14ac:dyDescent="0.2">
      <c r="H9047"/>
      <c r="J9047" s="235"/>
    </row>
    <row r="9048" spans="8:10" x14ac:dyDescent="0.2">
      <c r="H9048"/>
      <c r="J9048" s="235"/>
    </row>
    <row r="9049" spans="8:10" x14ac:dyDescent="0.2">
      <c r="H9049"/>
      <c r="J9049" s="235"/>
    </row>
    <row r="9050" spans="8:10" x14ac:dyDescent="0.2">
      <c r="H9050"/>
      <c r="J9050" s="235"/>
    </row>
    <row r="9051" spans="8:10" x14ac:dyDescent="0.2">
      <c r="H9051"/>
      <c r="J9051" s="235"/>
    </row>
    <row r="9052" spans="8:10" x14ac:dyDescent="0.2">
      <c r="H9052"/>
      <c r="J9052" s="235"/>
    </row>
    <row r="9053" spans="8:10" x14ac:dyDescent="0.2">
      <c r="H9053"/>
      <c r="J9053" s="235"/>
    </row>
    <row r="9054" spans="8:10" x14ac:dyDescent="0.2">
      <c r="H9054"/>
      <c r="J9054" s="235"/>
    </row>
    <row r="9055" spans="8:10" x14ac:dyDescent="0.2">
      <c r="H9055"/>
      <c r="J9055" s="235"/>
    </row>
    <row r="9056" spans="8:10" x14ac:dyDescent="0.2">
      <c r="H9056"/>
      <c r="J9056" s="235"/>
    </row>
    <row r="9057" spans="8:10" x14ac:dyDescent="0.2">
      <c r="H9057"/>
      <c r="J9057" s="235"/>
    </row>
    <row r="9058" spans="8:10" x14ac:dyDescent="0.2">
      <c r="H9058"/>
      <c r="J9058" s="235"/>
    </row>
    <row r="9059" spans="8:10" x14ac:dyDescent="0.2">
      <c r="H9059"/>
      <c r="J9059" s="235"/>
    </row>
    <row r="9060" spans="8:10" x14ac:dyDescent="0.2">
      <c r="H9060"/>
      <c r="J9060" s="235"/>
    </row>
    <row r="9061" spans="8:10" x14ac:dyDescent="0.2">
      <c r="H9061"/>
      <c r="J9061" s="235"/>
    </row>
    <row r="9062" spans="8:10" x14ac:dyDescent="0.2">
      <c r="H9062"/>
      <c r="J9062" s="235"/>
    </row>
    <row r="9063" spans="8:10" x14ac:dyDescent="0.2">
      <c r="H9063"/>
      <c r="J9063" s="235"/>
    </row>
    <row r="9064" spans="8:10" x14ac:dyDescent="0.2">
      <c r="H9064"/>
      <c r="J9064" s="235"/>
    </row>
    <row r="9065" spans="8:10" x14ac:dyDescent="0.2">
      <c r="H9065"/>
      <c r="J9065" s="235"/>
    </row>
    <row r="9066" spans="8:10" x14ac:dyDescent="0.2">
      <c r="H9066"/>
      <c r="J9066" s="235"/>
    </row>
    <row r="9067" spans="8:10" x14ac:dyDescent="0.2">
      <c r="H9067"/>
      <c r="J9067" s="235"/>
    </row>
    <row r="9068" spans="8:10" x14ac:dyDescent="0.2">
      <c r="H9068"/>
      <c r="J9068" s="235"/>
    </row>
    <row r="9069" spans="8:10" x14ac:dyDescent="0.2">
      <c r="H9069"/>
      <c r="J9069" s="235"/>
    </row>
    <row r="9070" spans="8:10" x14ac:dyDescent="0.2">
      <c r="H9070"/>
      <c r="J9070" s="235"/>
    </row>
    <row r="9071" spans="8:10" x14ac:dyDescent="0.2">
      <c r="H9071"/>
      <c r="J9071" s="235"/>
    </row>
    <row r="9072" spans="8:10" x14ac:dyDescent="0.2">
      <c r="H9072"/>
      <c r="J9072" s="235"/>
    </row>
    <row r="9073" spans="8:10" x14ac:dyDescent="0.2">
      <c r="H9073"/>
      <c r="J9073" s="235"/>
    </row>
    <row r="9074" spans="8:10" x14ac:dyDescent="0.2">
      <c r="H9074"/>
      <c r="J9074" s="235"/>
    </row>
    <row r="9075" spans="8:10" x14ac:dyDescent="0.2">
      <c r="H9075"/>
      <c r="J9075" s="235"/>
    </row>
    <row r="9076" spans="8:10" x14ac:dyDescent="0.2">
      <c r="H9076"/>
      <c r="J9076" s="235"/>
    </row>
    <row r="9077" spans="8:10" x14ac:dyDescent="0.2">
      <c r="H9077"/>
      <c r="J9077" s="235"/>
    </row>
    <row r="9078" spans="8:10" x14ac:dyDescent="0.2">
      <c r="H9078"/>
      <c r="J9078" s="235"/>
    </row>
    <row r="9079" spans="8:10" x14ac:dyDescent="0.2">
      <c r="H9079"/>
      <c r="J9079" s="235"/>
    </row>
    <row r="9080" spans="8:10" x14ac:dyDescent="0.2">
      <c r="H9080"/>
      <c r="J9080" s="235"/>
    </row>
    <row r="9081" spans="8:10" x14ac:dyDescent="0.2">
      <c r="H9081"/>
      <c r="J9081" s="235"/>
    </row>
    <row r="9082" spans="8:10" x14ac:dyDescent="0.2">
      <c r="H9082"/>
      <c r="J9082" s="235"/>
    </row>
    <row r="9083" spans="8:10" x14ac:dyDescent="0.2">
      <c r="H9083"/>
      <c r="J9083" s="235"/>
    </row>
    <row r="9084" spans="8:10" x14ac:dyDescent="0.2">
      <c r="H9084"/>
      <c r="J9084" s="235"/>
    </row>
    <row r="9085" spans="8:10" x14ac:dyDescent="0.2">
      <c r="H9085"/>
      <c r="J9085" s="235"/>
    </row>
    <row r="9086" spans="8:10" x14ac:dyDescent="0.2">
      <c r="H9086"/>
      <c r="J9086" s="235"/>
    </row>
    <row r="9087" spans="8:10" x14ac:dyDescent="0.2">
      <c r="H9087"/>
      <c r="J9087" s="235"/>
    </row>
    <row r="9088" spans="8:10" x14ac:dyDescent="0.2">
      <c r="H9088"/>
      <c r="J9088" s="235"/>
    </row>
    <row r="9089" spans="8:10" x14ac:dyDescent="0.2">
      <c r="H9089"/>
      <c r="J9089" s="235"/>
    </row>
    <row r="9090" spans="8:10" x14ac:dyDescent="0.2">
      <c r="H9090"/>
      <c r="J9090" s="235"/>
    </row>
    <row r="9091" spans="8:10" x14ac:dyDescent="0.2">
      <c r="H9091"/>
      <c r="J9091" s="235"/>
    </row>
    <row r="9092" spans="8:10" x14ac:dyDescent="0.2">
      <c r="H9092"/>
      <c r="J9092" s="235"/>
    </row>
    <row r="9093" spans="8:10" x14ac:dyDescent="0.2">
      <c r="H9093"/>
      <c r="J9093" s="235"/>
    </row>
    <row r="9094" spans="8:10" x14ac:dyDescent="0.2">
      <c r="H9094"/>
      <c r="J9094" s="235"/>
    </row>
    <row r="9095" spans="8:10" x14ac:dyDescent="0.2">
      <c r="H9095"/>
      <c r="J9095" s="235"/>
    </row>
    <row r="9096" spans="8:10" x14ac:dyDescent="0.2">
      <c r="H9096"/>
      <c r="J9096" s="235"/>
    </row>
    <row r="9097" spans="8:10" x14ac:dyDescent="0.2">
      <c r="H9097"/>
      <c r="J9097" s="235"/>
    </row>
    <row r="9098" spans="8:10" x14ac:dyDescent="0.2">
      <c r="H9098"/>
      <c r="J9098" s="235"/>
    </row>
    <row r="9099" spans="8:10" x14ac:dyDescent="0.2">
      <c r="H9099"/>
      <c r="J9099" s="235"/>
    </row>
    <row r="9100" spans="8:10" x14ac:dyDescent="0.2">
      <c r="H9100"/>
      <c r="J9100" s="235"/>
    </row>
    <row r="9101" spans="8:10" x14ac:dyDescent="0.2">
      <c r="H9101"/>
      <c r="J9101" s="235"/>
    </row>
    <row r="9102" spans="8:10" x14ac:dyDescent="0.2">
      <c r="H9102"/>
      <c r="J9102" s="235"/>
    </row>
    <row r="9103" spans="8:10" x14ac:dyDescent="0.2">
      <c r="H9103"/>
      <c r="J9103" s="235"/>
    </row>
    <row r="9104" spans="8:10" x14ac:dyDescent="0.2">
      <c r="H9104"/>
      <c r="J9104" s="235"/>
    </row>
    <row r="9105" spans="8:10" x14ac:dyDescent="0.2">
      <c r="H9105"/>
      <c r="J9105" s="235"/>
    </row>
    <row r="9106" spans="8:10" x14ac:dyDescent="0.2">
      <c r="H9106"/>
      <c r="J9106" s="235"/>
    </row>
    <row r="9107" spans="8:10" x14ac:dyDescent="0.2">
      <c r="H9107"/>
      <c r="J9107" s="235"/>
    </row>
    <row r="9108" spans="8:10" x14ac:dyDescent="0.2">
      <c r="H9108"/>
      <c r="J9108" s="235"/>
    </row>
    <row r="9109" spans="8:10" x14ac:dyDescent="0.2">
      <c r="H9109"/>
      <c r="J9109" s="235"/>
    </row>
    <row r="9110" spans="8:10" x14ac:dyDescent="0.2">
      <c r="H9110"/>
      <c r="J9110" s="235"/>
    </row>
    <row r="9111" spans="8:10" x14ac:dyDescent="0.2">
      <c r="H9111"/>
      <c r="J9111" s="235"/>
    </row>
    <row r="9112" spans="8:10" x14ac:dyDescent="0.2">
      <c r="H9112"/>
      <c r="J9112" s="235"/>
    </row>
    <row r="9113" spans="8:10" x14ac:dyDescent="0.2">
      <c r="H9113"/>
      <c r="J9113" s="235"/>
    </row>
    <row r="9114" spans="8:10" x14ac:dyDescent="0.2">
      <c r="H9114"/>
      <c r="J9114" s="235"/>
    </row>
    <row r="9115" spans="8:10" x14ac:dyDescent="0.2">
      <c r="H9115"/>
      <c r="J9115" s="235"/>
    </row>
    <row r="9116" spans="8:10" x14ac:dyDescent="0.2">
      <c r="H9116"/>
      <c r="J9116" s="235"/>
    </row>
    <row r="9117" spans="8:10" x14ac:dyDescent="0.2">
      <c r="H9117"/>
      <c r="J9117" s="235"/>
    </row>
    <row r="9118" spans="8:10" x14ac:dyDescent="0.2">
      <c r="H9118"/>
      <c r="J9118" s="235"/>
    </row>
    <row r="9119" spans="8:10" x14ac:dyDescent="0.2">
      <c r="H9119"/>
      <c r="J9119" s="235"/>
    </row>
    <row r="9120" spans="8:10" x14ac:dyDescent="0.2">
      <c r="H9120"/>
      <c r="J9120" s="235"/>
    </row>
    <row r="9121" spans="8:10" x14ac:dyDescent="0.2">
      <c r="H9121"/>
      <c r="J9121" s="235"/>
    </row>
    <row r="9122" spans="8:10" x14ac:dyDescent="0.2">
      <c r="H9122"/>
      <c r="J9122" s="235"/>
    </row>
    <row r="9123" spans="8:10" x14ac:dyDescent="0.2">
      <c r="H9123"/>
      <c r="J9123" s="235"/>
    </row>
    <row r="9124" spans="8:10" x14ac:dyDescent="0.2">
      <c r="H9124"/>
      <c r="J9124" s="235"/>
    </row>
    <row r="9125" spans="8:10" x14ac:dyDescent="0.2">
      <c r="H9125"/>
      <c r="J9125" s="235"/>
    </row>
    <row r="9126" spans="8:10" x14ac:dyDescent="0.2">
      <c r="H9126"/>
      <c r="J9126" s="235"/>
    </row>
    <row r="9127" spans="8:10" x14ac:dyDescent="0.2">
      <c r="H9127"/>
      <c r="J9127" s="235"/>
    </row>
    <row r="9128" spans="8:10" x14ac:dyDescent="0.2">
      <c r="H9128"/>
      <c r="J9128" s="235"/>
    </row>
    <row r="9129" spans="8:10" x14ac:dyDescent="0.2">
      <c r="H9129"/>
      <c r="J9129" s="235"/>
    </row>
    <row r="9130" spans="8:10" x14ac:dyDescent="0.2">
      <c r="H9130"/>
      <c r="J9130" s="235"/>
    </row>
    <row r="9131" spans="8:10" x14ac:dyDescent="0.2">
      <c r="H9131"/>
      <c r="J9131" s="235"/>
    </row>
    <row r="9132" spans="8:10" x14ac:dyDescent="0.2">
      <c r="H9132"/>
      <c r="J9132" s="235"/>
    </row>
    <row r="9133" spans="8:10" x14ac:dyDescent="0.2">
      <c r="H9133"/>
      <c r="J9133" s="235"/>
    </row>
    <row r="9134" spans="8:10" x14ac:dyDescent="0.2">
      <c r="H9134"/>
      <c r="J9134" s="235"/>
    </row>
    <row r="9135" spans="8:10" x14ac:dyDescent="0.2">
      <c r="H9135"/>
      <c r="J9135" s="235"/>
    </row>
    <row r="9136" spans="8:10" x14ac:dyDescent="0.2">
      <c r="H9136"/>
      <c r="J9136" s="235"/>
    </row>
    <row r="9137" spans="8:10" x14ac:dyDescent="0.2">
      <c r="H9137"/>
      <c r="J9137" s="235"/>
    </row>
    <row r="9138" spans="8:10" x14ac:dyDescent="0.2">
      <c r="H9138"/>
      <c r="J9138" s="235"/>
    </row>
    <row r="9139" spans="8:10" x14ac:dyDescent="0.2">
      <c r="H9139"/>
      <c r="J9139" s="235"/>
    </row>
    <row r="9140" spans="8:10" x14ac:dyDescent="0.2">
      <c r="H9140"/>
      <c r="J9140" s="235"/>
    </row>
    <row r="9141" spans="8:10" x14ac:dyDescent="0.2">
      <c r="H9141"/>
      <c r="J9141" s="235"/>
    </row>
    <row r="9142" spans="8:10" x14ac:dyDescent="0.2">
      <c r="H9142"/>
      <c r="J9142" s="235"/>
    </row>
    <row r="9143" spans="8:10" x14ac:dyDescent="0.2">
      <c r="H9143"/>
      <c r="J9143" s="235"/>
    </row>
    <row r="9144" spans="8:10" x14ac:dyDescent="0.2">
      <c r="H9144"/>
      <c r="J9144" s="235"/>
    </row>
    <row r="9145" spans="8:10" x14ac:dyDescent="0.2">
      <c r="H9145"/>
      <c r="J9145" s="235"/>
    </row>
    <row r="9146" spans="8:10" x14ac:dyDescent="0.2">
      <c r="H9146"/>
      <c r="J9146" s="235"/>
    </row>
    <row r="9147" spans="8:10" x14ac:dyDescent="0.2">
      <c r="H9147"/>
      <c r="J9147" s="235"/>
    </row>
    <row r="9148" spans="8:10" x14ac:dyDescent="0.2">
      <c r="H9148"/>
      <c r="J9148" s="235"/>
    </row>
    <row r="9149" spans="8:10" x14ac:dyDescent="0.2">
      <c r="H9149"/>
      <c r="J9149" s="235"/>
    </row>
    <row r="9150" spans="8:10" x14ac:dyDescent="0.2">
      <c r="H9150"/>
      <c r="J9150" s="235"/>
    </row>
    <row r="9151" spans="8:10" x14ac:dyDescent="0.2">
      <c r="H9151"/>
      <c r="J9151" s="235"/>
    </row>
    <row r="9152" spans="8:10" x14ac:dyDescent="0.2">
      <c r="H9152"/>
      <c r="J9152" s="235"/>
    </row>
    <row r="9153" spans="8:10" x14ac:dyDescent="0.2">
      <c r="H9153"/>
      <c r="J9153" s="235"/>
    </row>
    <row r="9154" spans="8:10" x14ac:dyDescent="0.2">
      <c r="H9154"/>
      <c r="J9154" s="235"/>
    </row>
    <row r="9155" spans="8:10" x14ac:dyDescent="0.2">
      <c r="H9155"/>
      <c r="J9155" s="235"/>
    </row>
    <row r="9156" spans="8:10" x14ac:dyDescent="0.2">
      <c r="H9156"/>
      <c r="J9156" s="235"/>
    </row>
    <row r="9157" spans="8:10" x14ac:dyDescent="0.2">
      <c r="H9157"/>
      <c r="J9157" s="235"/>
    </row>
    <row r="9158" spans="8:10" x14ac:dyDescent="0.2">
      <c r="H9158"/>
      <c r="J9158" s="235"/>
    </row>
    <row r="9159" spans="8:10" x14ac:dyDescent="0.2">
      <c r="H9159"/>
      <c r="J9159" s="235"/>
    </row>
    <row r="9160" spans="8:10" x14ac:dyDescent="0.2">
      <c r="H9160"/>
      <c r="J9160" s="235"/>
    </row>
    <row r="9161" spans="8:10" x14ac:dyDescent="0.2">
      <c r="H9161"/>
      <c r="J9161" s="235"/>
    </row>
    <row r="9162" spans="8:10" x14ac:dyDescent="0.2">
      <c r="H9162"/>
      <c r="J9162" s="235"/>
    </row>
    <row r="9163" spans="8:10" x14ac:dyDescent="0.2">
      <c r="H9163"/>
      <c r="J9163" s="235"/>
    </row>
    <row r="9164" spans="8:10" x14ac:dyDescent="0.2">
      <c r="H9164"/>
      <c r="J9164" s="235"/>
    </row>
    <row r="9165" spans="8:10" x14ac:dyDescent="0.2">
      <c r="H9165"/>
      <c r="J9165" s="235"/>
    </row>
    <row r="9166" spans="8:10" x14ac:dyDescent="0.2">
      <c r="H9166"/>
      <c r="J9166" s="235"/>
    </row>
    <row r="9167" spans="8:10" x14ac:dyDescent="0.2">
      <c r="H9167"/>
      <c r="J9167" s="235"/>
    </row>
    <row r="9168" spans="8:10" x14ac:dyDescent="0.2">
      <c r="H9168"/>
      <c r="J9168" s="235"/>
    </row>
    <row r="9169" spans="8:10" x14ac:dyDescent="0.2">
      <c r="H9169"/>
      <c r="J9169" s="235"/>
    </row>
    <row r="9170" spans="8:10" x14ac:dyDescent="0.2">
      <c r="H9170"/>
      <c r="J9170" s="235"/>
    </row>
    <row r="9171" spans="8:10" x14ac:dyDescent="0.2">
      <c r="H9171"/>
      <c r="J9171" s="235"/>
    </row>
    <row r="9172" spans="8:10" x14ac:dyDescent="0.2">
      <c r="H9172"/>
      <c r="J9172" s="235"/>
    </row>
    <row r="9173" spans="8:10" x14ac:dyDescent="0.2">
      <c r="H9173"/>
      <c r="J9173" s="235"/>
    </row>
    <row r="9174" spans="8:10" x14ac:dyDescent="0.2">
      <c r="H9174"/>
      <c r="J9174" s="235"/>
    </row>
    <row r="9175" spans="8:10" x14ac:dyDescent="0.2">
      <c r="H9175"/>
      <c r="J9175" s="235"/>
    </row>
    <row r="9176" spans="8:10" x14ac:dyDescent="0.2">
      <c r="H9176"/>
      <c r="J9176" s="235"/>
    </row>
    <row r="9177" spans="8:10" x14ac:dyDescent="0.2">
      <c r="H9177"/>
      <c r="J9177" s="235"/>
    </row>
    <row r="9178" spans="8:10" x14ac:dyDescent="0.2">
      <c r="H9178"/>
      <c r="J9178" s="235"/>
    </row>
    <row r="9179" spans="8:10" x14ac:dyDescent="0.2">
      <c r="H9179"/>
      <c r="J9179" s="235"/>
    </row>
    <row r="9180" spans="8:10" x14ac:dyDescent="0.2">
      <c r="H9180"/>
      <c r="J9180" s="235"/>
    </row>
    <row r="9181" spans="8:10" x14ac:dyDescent="0.2">
      <c r="H9181"/>
      <c r="J9181" s="235"/>
    </row>
    <row r="9182" spans="8:10" x14ac:dyDescent="0.2">
      <c r="H9182"/>
      <c r="J9182" s="235"/>
    </row>
    <row r="9183" spans="8:10" x14ac:dyDescent="0.2">
      <c r="H9183"/>
      <c r="J9183" s="235"/>
    </row>
    <row r="9184" spans="8:10" x14ac:dyDescent="0.2">
      <c r="H9184"/>
      <c r="J9184" s="235"/>
    </row>
    <row r="9185" spans="8:10" x14ac:dyDescent="0.2">
      <c r="H9185"/>
      <c r="J9185" s="235"/>
    </row>
    <row r="9186" spans="8:10" x14ac:dyDescent="0.2">
      <c r="H9186"/>
      <c r="J9186" s="235"/>
    </row>
    <row r="9187" spans="8:10" x14ac:dyDescent="0.2">
      <c r="H9187"/>
      <c r="J9187" s="235"/>
    </row>
    <row r="9188" spans="8:10" x14ac:dyDescent="0.2">
      <c r="H9188"/>
      <c r="J9188" s="235"/>
    </row>
    <row r="9189" spans="8:10" x14ac:dyDescent="0.2">
      <c r="H9189"/>
      <c r="J9189" s="235"/>
    </row>
    <row r="9190" spans="8:10" x14ac:dyDescent="0.2">
      <c r="H9190"/>
      <c r="J9190" s="235"/>
    </row>
    <row r="9191" spans="8:10" x14ac:dyDescent="0.2">
      <c r="H9191"/>
      <c r="J9191" s="235"/>
    </row>
    <row r="9192" spans="8:10" x14ac:dyDescent="0.2">
      <c r="H9192"/>
      <c r="J9192" s="235"/>
    </row>
    <row r="9193" spans="8:10" x14ac:dyDescent="0.2">
      <c r="H9193"/>
      <c r="J9193" s="235"/>
    </row>
    <row r="9194" spans="8:10" x14ac:dyDescent="0.2">
      <c r="H9194"/>
      <c r="J9194" s="235"/>
    </row>
    <row r="9195" spans="8:10" x14ac:dyDescent="0.2">
      <c r="H9195"/>
      <c r="J9195" s="235"/>
    </row>
    <row r="9196" spans="8:10" x14ac:dyDescent="0.2">
      <c r="H9196"/>
      <c r="J9196" s="235"/>
    </row>
    <row r="9197" spans="8:10" x14ac:dyDescent="0.2">
      <c r="H9197"/>
      <c r="J9197" s="235"/>
    </row>
    <row r="9198" spans="8:10" x14ac:dyDescent="0.2">
      <c r="H9198"/>
      <c r="J9198" s="235"/>
    </row>
    <row r="9199" spans="8:10" x14ac:dyDescent="0.2">
      <c r="H9199"/>
      <c r="J9199" s="235"/>
    </row>
    <row r="9200" spans="8:10" x14ac:dyDescent="0.2">
      <c r="H9200"/>
      <c r="J9200" s="235"/>
    </row>
    <row r="9201" spans="8:10" x14ac:dyDescent="0.2">
      <c r="H9201"/>
      <c r="J9201" s="235"/>
    </row>
    <row r="9202" spans="8:10" x14ac:dyDescent="0.2">
      <c r="H9202"/>
      <c r="J9202" s="235"/>
    </row>
    <row r="9203" spans="8:10" x14ac:dyDescent="0.2">
      <c r="H9203"/>
      <c r="J9203" s="235"/>
    </row>
    <row r="9204" spans="8:10" x14ac:dyDescent="0.2">
      <c r="H9204"/>
      <c r="J9204" s="235"/>
    </row>
    <row r="9205" spans="8:10" x14ac:dyDescent="0.2">
      <c r="H9205"/>
      <c r="J9205" s="235"/>
    </row>
    <row r="9206" spans="8:10" x14ac:dyDescent="0.2">
      <c r="H9206"/>
      <c r="J9206" s="235"/>
    </row>
    <row r="9207" spans="8:10" x14ac:dyDescent="0.2">
      <c r="H9207"/>
      <c r="J9207" s="235"/>
    </row>
    <row r="9208" spans="8:10" x14ac:dyDescent="0.2">
      <c r="H9208"/>
      <c r="J9208" s="235"/>
    </row>
    <row r="9209" spans="8:10" x14ac:dyDescent="0.2">
      <c r="H9209"/>
      <c r="J9209" s="235"/>
    </row>
    <row r="9210" spans="8:10" x14ac:dyDescent="0.2">
      <c r="H9210"/>
      <c r="J9210" s="235"/>
    </row>
    <row r="9211" spans="8:10" x14ac:dyDescent="0.2">
      <c r="H9211"/>
      <c r="J9211" s="235"/>
    </row>
    <row r="9212" spans="8:10" x14ac:dyDescent="0.2">
      <c r="H9212"/>
      <c r="J9212" s="235"/>
    </row>
    <row r="9213" spans="8:10" x14ac:dyDescent="0.2">
      <c r="H9213"/>
      <c r="J9213" s="235"/>
    </row>
    <row r="9214" spans="8:10" x14ac:dyDescent="0.2">
      <c r="H9214"/>
      <c r="J9214" s="235"/>
    </row>
    <row r="9215" spans="8:10" x14ac:dyDescent="0.2">
      <c r="H9215"/>
      <c r="J9215" s="235"/>
    </row>
    <row r="9216" spans="8:10" x14ac:dyDescent="0.2">
      <c r="H9216"/>
      <c r="J9216" s="235"/>
    </row>
    <row r="9217" spans="8:10" x14ac:dyDescent="0.2">
      <c r="H9217"/>
      <c r="J9217" s="235"/>
    </row>
    <row r="9218" spans="8:10" x14ac:dyDescent="0.2">
      <c r="H9218"/>
      <c r="J9218" s="235"/>
    </row>
    <row r="9219" spans="8:10" x14ac:dyDescent="0.2">
      <c r="H9219"/>
      <c r="J9219" s="235"/>
    </row>
    <row r="9220" spans="8:10" x14ac:dyDescent="0.2">
      <c r="H9220"/>
      <c r="J9220" s="235"/>
    </row>
    <row r="9221" spans="8:10" x14ac:dyDescent="0.2">
      <c r="H9221"/>
      <c r="J9221" s="235"/>
    </row>
    <row r="9222" spans="8:10" x14ac:dyDescent="0.2">
      <c r="H9222"/>
      <c r="J9222" s="235"/>
    </row>
    <row r="9223" spans="8:10" x14ac:dyDescent="0.2">
      <c r="H9223"/>
      <c r="J9223" s="235"/>
    </row>
    <row r="9224" spans="8:10" x14ac:dyDescent="0.2">
      <c r="H9224"/>
      <c r="J9224" s="235"/>
    </row>
    <row r="9225" spans="8:10" x14ac:dyDescent="0.2">
      <c r="H9225"/>
      <c r="J9225" s="235"/>
    </row>
    <row r="9226" spans="8:10" x14ac:dyDescent="0.2">
      <c r="H9226"/>
      <c r="J9226" s="235"/>
    </row>
    <row r="9227" spans="8:10" x14ac:dyDescent="0.2">
      <c r="H9227"/>
      <c r="J9227" s="235"/>
    </row>
    <row r="9228" spans="8:10" x14ac:dyDescent="0.2">
      <c r="H9228"/>
      <c r="J9228" s="235"/>
    </row>
    <row r="9229" spans="8:10" x14ac:dyDescent="0.2">
      <c r="H9229"/>
      <c r="J9229" s="235"/>
    </row>
    <row r="9230" spans="8:10" x14ac:dyDescent="0.2">
      <c r="H9230"/>
      <c r="J9230" s="235"/>
    </row>
    <row r="9231" spans="8:10" x14ac:dyDescent="0.2">
      <c r="H9231"/>
      <c r="J9231" s="235"/>
    </row>
    <row r="9232" spans="8:10" x14ac:dyDescent="0.2">
      <c r="H9232"/>
      <c r="J9232" s="235"/>
    </row>
    <row r="9233" spans="8:10" x14ac:dyDescent="0.2">
      <c r="H9233"/>
      <c r="J9233" s="235"/>
    </row>
    <row r="9234" spans="8:10" x14ac:dyDescent="0.2">
      <c r="H9234"/>
      <c r="J9234" s="235"/>
    </row>
    <row r="9235" spans="8:10" x14ac:dyDescent="0.2">
      <c r="H9235"/>
      <c r="J9235" s="235"/>
    </row>
    <row r="9236" spans="8:10" x14ac:dyDescent="0.2">
      <c r="H9236"/>
      <c r="J9236" s="235"/>
    </row>
    <row r="9237" spans="8:10" x14ac:dyDescent="0.2">
      <c r="H9237"/>
      <c r="J9237" s="235"/>
    </row>
    <row r="9238" spans="8:10" x14ac:dyDescent="0.2">
      <c r="H9238"/>
      <c r="J9238" s="235"/>
    </row>
    <row r="9239" spans="8:10" x14ac:dyDescent="0.2">
      <c r="H9239"/>
      <c r="J9239" s="235"/>
    </row>
    <row r="9240" spans="8:10" x14ac:dyDescent="0.2">
      <c r="H9240"/>
      <c r="J9240" s="235"/>
    </row>
    <row r="9241" spans="8:10" x14ac:dyDescent="0.2">
      <c r="H9241"/>
      <c r="J9241" s="235"/>
    </row>
    <row r="9242" spans="8:10" x14ac:dyDescent="0.2">
      <c r="H9242"/>
      <c r="J9242" s="235"/>
    </row>
    <row r="9243" spans="8:10" x14ac:dyDescent="0.2">
      <c r="H9243"/>
      <c r="J9243" s="235"/>
    </row>
    <row r="9244" spans="8:10" x14ac:dyDescent="0.2">
      <c r="H9244"/>
      <c r="J9244" s="235"/>
    </row>
    <row r="9245" spans="8:10" x14ac:dyDescent="0.2">
      <c r="H9245"/>
      <c r="J9245" s="235"/>
    </row>
    <row r="9246" spans="8:10" x14ac:dyDescent="0.2">
      <c r="H9246"/>
      <c r="J9246" s="235"/>
    </row>
    <row r="9247" spans="8:10" x14ac:dyDescent="0.2">
      <c r="H9247"/>
      <c r="J9247" s="235"/>
    </row>
    <row r="9248" spans="8:10" x14ac:dyDescent="0.2">
      <c r="H9248"/>
      <c r="J9248" s="235"/>
    </row>
    <row r="9249" spans="8:10" x14ac:dyDescent="0.2">
      <c r="H9249"/>
      <c r="J9249" s="235"/>
    </row>
    <row r="9250" spans="8:10" x14ac:dyDescent="0.2">
      <c r="H9250"/>
      <c r="J9250" s="235"/>
    </row>
    <row r="9251" spans="8:10" x14ac:dyDescent="0.2">
      <c r="H9251"/>
      <c r="J9251" s="235"/>
    </row>
    <row r="9252" spans="8:10" x14ac:dyDescent="0.2">
      <c r="H9252"/>
      <c r="J9252" s="235"/>
    </row>
    <row r="9253" spans="8:10" x14ac:dyDescent="0.2">
      <c r="H9253"/>
      <c r="J9253" s="235"/>
    </row>
    <row r="9254" spans="8:10" x14ac:dyDescent="0.2">
      <c r="H9254"/>
      <c r="J9254" s="235"/>
    </row>
    <row r="9255" spans="8:10" x14ac:dyDescent="0.2">
      <c r="H9255"/>
      <c r="J9255" s="235"/>
    </row>
    <row r="9256" spans="8:10" x14ac:dyDescent="0.2">
      <c r="H9256"/>
      <c r="J9256" s="235"/>
    </row>
    <row r="9257" spans="8:10" x14ac:dyDescent="0.2">
      <c r="H9257"/>
      <c r="J9257" s="235"/>
    </row>
    <row r="9258" spans="8:10" x14ac:dyDescent="0.2">
      <c r="H9258"/>
      <c r="J9258" s="235"/>
    </row>
    <row r="9259" spans="8:10" x14ac:dyDescent="0.2">
      <c r="H9259"/>
      <c r="J9259" s="235"/>
    </row>
    <row r="9260" spans="8:10" x14ac:dyDescent="0.2">
      <c r="H9260"/>
      <c r="J9260" s="235"/>
    </row>
    <row r="9261" spans="8:10" x14ac:dyDescent="0.2">
      <c r="H9261"/>
      <c r="J9261" s="235"/>
    </row>
    <row r="9262" spans="8:10" x14ac:dyDescent="0.2">
      <c r="H9262"/>
      <c r="J9262" s="235"/>
    </row>
    <row r="9263" spans="8:10" x14ac:dyDescent="0.2">
      <c r="H9263"/>
      <c r="J9263" s="235"/>
    </row>
    <row r="9264" spans="8:10" x14ac:dyDescent="0.2">
      <c r="H9264"/>
      <c r="J9264" s="235"/>
    </row>
    <row r="9265" spans="8:10" x14ac:dyDescent="0.2">
      <c r="H9265"/>
      <c r="J9265" s="235"/>
    </row>
    <row r="9266" spans="8:10" x14ac:dyDescent="0.2">
      <c r="H9266"/>
      <c r="J9266" s="235"/>
    </row>
    <row r="9267" spans="8:10" x14ac:dyDescent="0.2">
      <c r="H9267"/>
      <c r="J9267" s="235"/>
    </row>
    <row r="9268" spans="8:10" x14ac:dyDescent="0.2">
      <c r="H9268"/>
      <c r="J9268" s="235"/>
    </row>
    <row r="9269" spans="8:10" x14ac:dyDescent="0.2">
      <c r="H9269"/>
      <c r="J9269" s="235"/>
    </row>
    <row r="9270" spans="8:10" x14ac:dyDescent="0.2">
      <c r="H9270"/>
      <c r="J9270" s="235"/>
    </row>
    <row r="9271" spans="8:10" x14ac:dyDescent="0.2">
      <c r="H9271"/>
      <c r="J9271" s="235"/>
    </row>
    <row r="9272" spans="8:10" x14ac:dyDescent="0.2">
      <c r="H9272"/>
      <c r="J9272" s="235"/>
    </row>
    <row r="9273" spans="8:10" x14ac:dyDescent="0.2">
      <c r="H9273"/>
      <c r="J9273" s="235"/>
    </row>
    <row r="9274" spans="8:10" x14ac:dyDescent="0.2">
      <c r="H9274"/>
      <c r="J9274" s="235"/>
    </row>
    <row r="9275" spans="8:10" x14ac:dyDescent="0.2">
      <c r="H9275"/>
      <c r="J9275" s="235"/>
    </row>
    <row r="9276" spans="8:10" x14ac:dyDescent="0.2">
      <c r="H9276"/>
      <c r="J9276" s="235"/>
    </row>
    <row r="9277" spans="8:10" x14ac:dyDescent="0.2">
      <c r="H9277"/>
      <c r="J9277" s="235"/>
    </row>
    <row r="9278" spans="8:10" x14ac:dyDescent="0.2">
      <c r="H9278"/>
      <c r="J9278" s="235"/>
    </row>
    <row r="9279" spans="8:10" x14ac:dyDescent="0.2">
      <c r="H9279"/>
      <c r="J9279" s="235"/>
    </row>
    <row r="9280" spans="8:10" x14ac:dyDescent="0.2">
      <c r="H9280"/>
      <c r="J9280" s="235"/>
    </row>
    <row r="9281" spans="8:10" x14ac:dyDescent="0.2">
      <c r="H9281"/>
      <c r="J9281" s="235"/>
    </row>
    <row r="9282" spans="8:10" x14ac:dyDescent="0.2">
      <c r="H9282"/>
      <c r="J9282" s="235"/>
    </row>
    <row r="9283" spans="8:10" x14ac:dyDescent="0.2">
      <c r="H9283"/>
      <c r="J9283" s="235"/>
    </row>
    <row r="9284" spans="8:10" x14ac:dyDescent="0.2">
      <c r="H9284"/>
      <c r="J9284" s="235"/>
    </row>
    <row r="9285" spans="8:10" x14ac:dyDescent="0.2">
      <c r="H9285"/>
      <c r="J9285" s="235"/>
    </row>
    <row r="9286" spans="8:10" x14ac:dyDescent="0.2">
      <c r="H9286"/>
      <c r="J9286" s="235"/>
    </row>
    <row r="9287" spans="8:10" x14ac:dyDescent="0.2">
      <c r="H9287"/>
      <c r="J9287" s="235"/>
    </row>
    <row r="9288" spans="8:10" x14ac:dyDescent="0.2">
      <c r="H9288"/>
      <c r="J9288" s="235"/>
    </row>
    <row r="9289" spans="8:10" x14ac:dyDescent="0.2">
      <c r="H9289"/>
      <c r="J9289" s="235"/>
    </row>
    <row r="9290" spans="8:10" x14ac:dyDescent="0.2">
      <c r="H9290"/>
      <c r="J9290" s="235"/>
    </row>
    <row r="9291" spans="8:10" x14ac:dyDescent="0.2">
      <c r="H9291"/>
      <c r="J9291" s="235"/>
    </row>
    <row r="9292" spans="8:10" x14ac:dyDescent="0.2">
      <c r="H9292"/>
      <c r="J9292" s="235"/>
    </row>
    <row r="9293" spans="8:10" x14ac:dyDescent="0.2">
      <c r="H9293"/>
      <c r="J9293" s="235"/>
    </row>
    <row r="9294" spans="8:10" x14ac:dyDescent="0.2">
      <c r="H9294"/>
      <c r="J9294" s="235"/>
    </row>
    <row r="9295" spans="8:10" x14ac:dyDescent="0.2">
      <c r="H9295"/>
      <c r="J9295" s="235"/>
    </row>
    <row r="9296" spans="8:10" x14ac:dyDescent="0.2">
      <c r="H9296"/>
      <c r="J9296" s="235"/>
    </row>
    <row r="9297" spans="8:10" x14ac:dyDescent="0.2">
      <c r="H9297"/>
      <c r="J9297" s="235"/>
    </row>
    <row r="9298" spans="8:10" x14ac:dyDescent="0.2">
      <c r="H9298"/>
      <c r="J9298" s="235"/>
    </row>
    <row r="9299" spans="8:10" x14ac:dyDescent="0.2">
      <c r="H9299"/>
      <c r="J9299" s="235"/>
    </row>
    <row r="9300" spans="8:10" x14ac:dyDescent="0.2">
      <c r="H9300"/>
      <c r="J9300" s="235"/>
    </row>
    <row r="9301" spans="8:10" x14ac:dyDescent="0.2">
      <c r="H9301"/>
      <c r="J9301" s="235"/>
    </row>
    <row r="9302" spans="8:10" x14ac:dyDescent="0.2">
      <c r="H9302"/>
      <c r="J9302" s="235"/>
    </row>
    <row r="9303" spans="8:10" x14ac:dyDescent="0.2">
      <c r="H9303"/>
      <c r="J9303" s="235"/>
    </row>
    <row r="9304" spans="8:10" x14ac:dyDescent="0.2">
      <c r="H9304"/>
      <c r="J9304" s="235"/>
    </row>
    <row r="9305" spans="8:10" x14ac:dyDescent="0.2">
      <c r="H9305"/>
      <c r="J9305" s="235"/>
    </row>
    <row r="9306" spans="8:10" x14ac:dyDescent="0.2">
      <c r="H9306"/>
      <c r="J9306" s="235"/>
    </row>
    <row r="9307" spans="8:10" x14ac:dyDescent="0.2">
      <c r="H9307"/>
      <c r="J9307" s="235"/>
    </row>
    <row r="9308" spans="8:10" x14ac:dyDescent="0.2">
      <c r="H9308"/>
      <c r="J9308" s="235"/>
    </row>
    <row r="9309" spans="8:10" x14ac:dyDescent="0.2">
      <c r="H9309"/>
      <c r="J9309" s="235"/>
    </row>
    <row r="9310" spans="8:10" x14ac:dyDescent="0.2">
      <c r="H9310"/>
      <c r="J9310" s="235"/>
    </row>
    <row r="9311" spans="8:10" x14ac:dyDescent="0.2">
      <c r="H9311"/>
      <c r="J9311" s="235"/>
    </row>
    <row r="9312" spans="8:10" x14ac:dyDescent="0.2">
      <c r="H9312"/>
      <c r="J9312" s="235"/>
    </row>
    <row r="9313" spans="8:10" x14ac:dyDescent="0.2">
      <c r="H9313"/>
      <c r="J9313" s="235"/>
    </row>
    <row r="9314" spans="8:10" x14ac:dyDescent="0.2">
      <c r="H9314"/>
      <c r="J9314" s="235"/>
    </row>
    <row r="9315" spans="8:10" x14ac:dyDescent="0.2">
      <c r="H9315"/>
      <c r="J9315" s="235"/>
    </row>
    <row r="9316" spans="8:10" x14ac:dyDescent="0.2">
      <c r="H9316"/>
      <c r="J9316" s="235"/>
    </row>
    <row r="9317" spans="8:10" x14ac:dyDescent="0.2">
      <c r="H9317"/>
      <c r="J9317" s="235"/>
    </row>
    <row r="9318" spans="8:10" x14ac:dyDescent="0.2">
      <c r="H9318"/>
      <c r="J9318" s="235"/>
    </row>
    <row r="9319" spans="8:10" x14ac:dyDescent="0.2">
      <c r="H9319"/>
      <c r="J9319" s="235"/>
    </row>
    <row r="9320" spans="8:10" x14ac:dyDescent="0.2">
      <c r="H9320"/>
      <c r="J9320" s="235"/>
    </row>
    <row r="9321" spans="8:10" x14ac:dyDescent="0.2">
      <c r="H9321"/>
      <c r="J9321" s="235"/>
    </row>
    <row r="9322" spans="8:10" x14ac:dyDescent="0.2">
      <c r="H9322"/>
      <c r="J9322" s="235"/>
    </row>
    <row r="9323" spans="8:10" x14ac:dyDescent="0.2">
      <c r="H9323"/>
      <c r="J9323" s="235"/>
    </row>
    <row r="9324" spans="8:10" x14ac:dyDescent="0.2">
      <c r="H9324"/>
      <c r="J9324" s="235"/>
    </row>
    <row r="9325" spans="8:10" x14ac:dyDescent="0.2">
      <c r="H9325"/>
      <c r="J9325" s="235"/>
    </row>
    <row r="9326" spans="8:10" x14ac:dyDescent="0.2">
      <c r="H9326"/>
      <c r="J9326" s="235"/>
    </row>
    <row r="9327" spans="8:10" x14ac:dyDescent="0.2">
      <c r="H9327"/>
      <c r="J9327" s="235"/>
    </row>
    <row r="9328" spans="8:10" x14ac:dyDescent="0.2">
      <c r="H9328"/>
      <c r="J9328" s="235"/>
    </row>
    <row r="9329" spans="8:10" x14ac:dyDescent="0.2">
      <c r="H9329"/>
      <c r="J9329" s="235"/>
    </row>
    <row r="9330" spans="8:10" x14ac:dyDescent="0.2">
      <c r="H9330"/>
      <c r="J9330" s="235"/>
    </row>
    <row r="9331" spans="8:10" x14ac:dyDescent="0.2">
      <c r="H9331"/>
      <c r="J9331" s="235"/>
    </row>
    <row r="9332" spans="8:10" x14ac:dyDescent="0.2">
      <c r="H9332"/>
      <c r="J9332" s="235"/>
    </row>
    <row r="9333" spans="8:10" x14ac:dyDescent="0.2">
      <c r="H9333"/>
      <c r="J9333" s="235"/>
    </row>
    <row r="9334" spans="8:10" x14ac:dyDescent="0.2">
      <c r="H9334"/>
      <c r="J9334" s="235"/>
    </row>
    <row r="9335" spans="8:10" x14ac:dyDescent="0.2">
      <c r="H9335"/>
      <c r="J9335" s="235"/>
    </row>
    <row r="9336" spans="8:10" x14ac:dyDescent="0.2">
      <c r="H9336"/>
      <c r="J9336" s="235"/>
    </row>
    <row r="9337" spans="8:10" x14ac:dyDescent="0.2">
      <c r="H9337"/>
      <c r="J9337" s="235"/>
    </row>
    <row r="9338" spans="8:10" x14ac:dyDescent="0.2">
      <c r="H9338"/>
      <c r="J9338" s="235"/>
    </row>
    <row r="9339" spans="8:10" x14ac:dyDescent="0.2">
      <c r="H9339"/>
      <c r="J9339" s="235"/>
    </row>
    <row r="9340" spans="8:10" x14ac:dyDescent="0.2">
      <c r="H9340"/>
      <c r="J9340" s="235"/>
    </row>
    <row r="9341" spans="8:10" x14ac:dyDescent="0.2">
      <c r="H9341"/>
      <c r="J9341" s="235"/>
    </row>
    <row r="9342" spans="8:10" x14ac:dyDescent="0.2">
      <c r="H9342"/>
      <c r="J9342" s="235"/>
    </row>
    <row r="9343" spans="8:10" x14ac:dyDescent="0.2">
      <c r="H9343"/>
      <c r="J9343" s="235"/>
    </row>
    <row r="9344" spans="8:10" x14ac:dyDescent="0.2">
      <c r="H9344"/>
      <c r="J9344" s="235"/>
    </row>
    <row r="9345" spans="8:10" x14ac:dyDescent="0.2">
      <c r="H9345"/>
      <c r="J9345" s="235"/>
    </row>
    <row r="9346" spans="8:10" x14ac:dyDescent="0.2">
      <c r="H9346"/>
      <c r="J9346" s="235"/>
    </row>
    <row r="9347" spans="8:10" x14ac:dyDescent="0.2">
      <c r="H9347"/>
      <c r="J9347" s="235"/>
    </row>
    <row r="9348" spans="8:10" x14ac:dyDescent="0.2">
      <c r="H9348"/>
      <c r="J9348" s="235"/>
    </row>
    <row r="9349" spans="8:10" x14ac:dyDescent="0.2">
      <c r="H9349"/>
      <c r="J9349" s="235"/>
    </row>
    <row r="9350" spans="8:10" x14ac:dyDescent="0.2">
      <c r="H9350"/>
      <c r="J9350" s="235"/>
    </row>
    <row r="9351" spans="8:10" x14ac:dyDescent="0.2">
      <c r="H9351"/>
      <c r="J9351" s="235"/>
    </row>
    <row r="9352" spans="8:10" x14ac:dyDescent="0.2">
      <c r="H9352"/>
      <c r="J9352" s="235"/>
    </row>
    <row r="9353" spans="8:10" x14ac:dyDescent="0.2">
      <c r="H9353"/>
      <c r="J9353" s="235"/>
    </row>
    <row r="9354" spans="8:10" x14ac:dyDescent="0.2">
      <c r="H9354"/>
      <c r="J9354" s="235"/>
    </row>
    <row r="9355" spans="8:10" x14ac:dyDescent="0.2">
      <c r="H9355"/>
      <c r="J9355" s="235"/>
    </row>
    <row r="9356" spans="8:10" x14ac:dyDescent="0.2">
      <c r="H9356"/>
      <c r="J9356" s="235"/>
    </row>
    <row r="9357" spans="8:10" x14ac:dyDescent="0.2">
      <c r="H9357"/>
      <c r="J9357" s="235"/>
    </row>
    <row r="9358" spans="8:10" x14ac:dyDescent="0.2">
      <c r="H9358"/>
      <c r="J9358" s="235"/>
    </row>
    <row r="9359" spans="8:10" x14ac:dyDescent="0.2">
      <c r="H9359"/>
      <c r="J9359" s="235"/>
    </row>
    <row r="9360" spans="8:10" x14ac:dyDescent="0.2">
      <c r="H9360"/>
      <c r="J9360" s="235"/>
    </row>
    <row r="9361" spans="8:10" x14ac:dyDescent="0.2">
      <c r="H9361"/>
      <c r="J9361" s="235"/>
    </row>
    <row r="9362" spans="8:10" x14ac:dyDescent="0.2">
      <c r="H9362"/>
      <c r="J9362" s="235"/>
    </row>
    <row r="9363" spans="8:10" x14ac:dyDescent="0.2">
      <c r="H9363"/>
      <c r="J9363" s="235"/>
    </row>
    <row r="9364" spans="8:10" x14ac:dyDescent="0.2">
      <c r="H9364"/>
      <c r="J9364" s="235"/>
    </row>
    <row r="9365" spans="8:10" x14ac:dyDescent="0.2">
      <c r="H9365"/>
      <c r="J9365" s="235"/>
    </row>
    <row r="9366" spans="8:10" x14ac:dyDescent="0.2">
      <c r="H9366"/>
      <c r="J9366" s="235"/>
    </row>
    <row r="9367" spans="8:10" x14ac:dyDescent="0.2">
      <c r="H9367"/>
      <c r="J9367" s="235"/>
    </row>
    <row r="9368" spans="8:10" x14ac:dyDescent="0.2">
      <c r="H9368"/>
      <c r="J9368" s="235"/>
    </row>
    <row r="9369" spans="8:10" x14ac:dyDescent="0.2">
      <c r="H9369"/>
      <c r="J9369" s="235"/>
    </row>
    <row r="9370" spans="8:10" x14ac:dyDescent="0.2">
      <c r="H9370"/>
      <c r="J9370" s="235"/>
    </row>
    <row r="9371" spans="8:10" x14ac:dyDescent="0.2">
      <c r="H9371"/>
      <c r="J9371" s="235"/>
    </row>
    <row r="9372" spans="8:10" x14ac:dyDescent="0.2">
      <c r="H9372"/>
      <c r="J9372" s="235"/>
    </row>
    <row r="9373" spans="8:10" x14ac:dyDescent="0.2">
      <c r="H9373"/>
      <c r="J9373" s="235"/>
    </row>
    <row r="9374" spans="8:10" x14ac:dyDescent="0.2">
      <c r="H9374"/>
      <c r="J9374" s="235"/>
    </row>
    <row r="9375" spans="8:10" x14ac:dyDescent="0.2">
      <c r="H9375"/>
      <c r="J9375" s="235"/>
    </row>
    <row r="9376" spans="8:10" x14ac:dyDescent="0.2">
      <c r="H9376"/>
      <c r="J9376" s="235"/>
    </row>
    <row r="9377" spans="8:10" x14ac:dyDescent="0.2">
      <c r="H9377"/>
      <c r="J9377" s="235"/>
    </row>
    <row r="9378" spans="8:10" x14ac:dyDescent="0.2">
      <c r="H9378"/>
      <c r="J9378" s="235"/>
    </row>
    <row r="9379" spans="8:10" x14ac:dyDescent="0.2">
      <c r="H9379"/>
      <c r="J9379" s="235"/>
    </row>
    <row r="9380" spans="8:10" x14ac:dyDescent="0.2">
      <c r="H9380"/>
      <c r="J9380" s="235"/>
    </row>
    <row r="9381" spans="8:10" x14ac:dyDescent="0.2">
      <c r="H9381"/>
      <c r="J9381" s="235"/>
    </row>
    <row r="9382" spans="8:10" x14ac:dyDescent="0.2">
      <c r="H9382"/>
      <c r="J9382" s="235"/>
    </row>
    <row r="9383" spans="8:10" x14ac:dyDescent="0.2">
      <c r="H9383"/>
      <c r="J9383" s="235"/>
    </row>
    <row r="9384" spans="8:10" x14ac:dyDescent="0.2">
      <c r="H9384"/>
      <c r="J9384" s="235"/>
    </row>
    <row r="9385" spans="8:10" x14ac:dyDescent="0.2">
      <c r="H9385"/>
      <c r="J9385" s="235"/>
    </row>
    <row r="9386" spans="8:10" x14ac:dyDescent="0.2">
      <c r="H9386"/>
      <c r="J9386" s="235"/>
    </row>
    <row r="9387" spans="8:10" x14ac:dyDescent="0.2">
      <c r="H9387"/>
      <c r="J9387" s="235"/>
    </row>
    <row r="9388" spans="8:10" x14ac:dyDescent="0.2">
      <c r="H9388"/>
      <c r="J9388" s="235"/>
    </row>
    <row r="9389" spans="8:10" x14ac:dyDescent="0.2">
      <c r="H9389"/>
      <c r="J9389" s="235"/>
    </row>
    <row r="9390" spans="8:10" x14ac:dyDescent="0.2">
      <c r="H9390"/>
      <c r="J9390" s="235"/>
    </row>
    <row r="9391" spans="8:10" x14ac:dyDescent="0.2">
      <c r="H9391"/>
      <c r="J9391" s="235"/>
    </row>
    <row r="9392" spans="8:10" x14ac:dyDescent="0.2">
      <c r="H9392"/>
      <c r="J9392" s="235"/>
    </row>
    <row r="9393" spans="8:10" x14ac:dyDescent="0.2">
      <c r="H9393"/>
      <c r="J9393" s="235"/>
    </row>
    <row r="9394" spans="8:10" x14ac:dyDescent="0.2">
      <c r="H9394"/>
      <c r="J9394" s="235"/>
    </row>
    <row r="9395" spans="8:10" x14ac:dyDescent="0.2">
      <c r="H9395"/>
      <c r="J9395" s="235"/>
    </row>
    <row r="9396" spans="8:10" x14ac:dyDescent="0.2">
      <c r="H9396"/>
      <c r="J9396" s="235"/>
    </row>
    <row r="9397" spans="8:10" x14ac:dyDescent="0.2">
      <c r="H9397"/>
      <c r="J9397" s="235"/>
    </row>
    <row r="9398" spans="8:10" x14ac:dyDescent="0.2">
      <c r="H9398"/>
      <c r="J9398" s="235"/>
    </row>
    <row r="9399" spans="8:10" x14ac:dyDescent="0.2">
      <c r="H9399"/>
      <c r="J9399" s="235"/>
    </row>
    <row r="9400" spans="8:10" x14ac:dyDescent="0.2">
      <c r="H9400"/>
      <c r="J9400" s="235"/>
    </row>
    <row r="9401" spans="8:10" x14ac:dyDescent="0.2">
      <c r="H9401"/>
      <c r="J9401" s="235"/>
    </row>
    <row r="9402" spans="8:10" x14ac:dyDescent="0.2">
      <c r="H9402"/>
      <c r="J9402" s="235"/>
    </row>
    <row r="9403" spans="8:10" x14ac:dyDescent="0.2">
      <c r="H9403"/>
      <c r="J9403" s="235"/>
    </row>
    <row r="9404" spans="8:10" x14ac:dyDescent="0.2">
      <c r="H9404"/>
      <c r="J9404" s="235"/>
    </row>
    <row r="9405" spans="8:10" x14ac:dyDescent="0.2">
      <c r="H9405"/>
      <c r="J9405" s="235"/>
    </row>
    <row r="9406" spans="8:10" x14ac:dyDescent="0.2">
      <c r="H9406"/>
      <c r="J9406" s="235"/>
    </row>
    <row r="9407" spans="8:10" x14ac:dyDescent="0.2">
      <c r="H9407"/>
      <c r="J9407" s="235"/>
    </row>
    <row r="9408" spans="8:10" x14ac:dyDescent="0.2">
      <c r="H9408"/>
      <c r="J9408" s="235"/>
    </row>
    <row r="9409" spans="8:10" x14ac:dyDescent="0.2">
      <c r="H9409"/>
      <c r="J9409" s="235"/>
    </row>
    <row r="9410" spans="8:10" x14ac:dyDescent="0.2">
      <c r="H9410"/>
      <c r="J9410" s="235"/>
    </row>
    <row r="9411" spans="8:10" x14ac:dyDescent="0.2">
      <c r="H9411"/>
      <c r="J9411" s="235"/>
    </row>
    <row r="9412" spans="8:10" x14ac:dyDescent="0.2">
      <c r="H9412"/>
      <c r="J9412" s="235"/>
    </row>
    <row r="9413" spans="8:10" x14ac:dyDescent="0.2">
      <c r="H9413"/>
      <c r="J9413" s="235"/>
    </row>
    <row r="9414" spans="8:10" x14ac:dyDescent="0.2">
      <c r="H9414"/>
      <c r="J9414" s="235"/>
    </row>
    <row r="9415" spans="8:10" x14ac:dyDescent="0.2">
      <c r="H9415"/>
      <c r="J9415" s="235"/>
    </row>
    <row r="9416" spans="8:10" x14ac:dyDescent="0.2">
      <c r="H9416"/>
      <c r="J9416" s="235"/>
    </row>
    <row r="9417" spans="8:10" x14ac:dyDescent="0.2">
      <c r="H9417"/>
      <c r="J9417" s="235"/>
    </row>
    <row r="9418" spans="8:10" x14ac:dyDescent="0.2">
      <c r="H9418"/>
      <c r="J9418" s="235"/>
    </row>
    <row r="9419" spans="8:10" x14ac:dyDescent="0.2">
      <c r="H9419"/>
      <c r="J9419" s="235"/>
    </row>
    <row r="9420" spans="8:10" x14ac:dyDescent="0.2">
      <c r="H9420"/>
      <c r="J9420" s="235"/>
    </row>
    <row r="9421" spans="8:10" x14ac:dyDescent="0.2">
      <c r="H9421"/>
      <c r="J9421" s="235"/>
    </row>
    <row r="9422" spans="8:10" x14ac:dyDescent="0.2">
      <c r="H9422"/>
      <c r="J9422" s="235"/>
    </row>
    <row r="9423" spans="8:10" x14ac:dyDescent="0.2">
      <c r="H9423"/>
      <c r="J9423" s="235"/>
    </row>
    <row r="9424" spans="8:10" x14ac:dyDescent="0.2">
      <c r="H9424"/>
      <c r="J9424" s="235"/>
    </row>
    <row r="9425" spans="8:10" x14ac:dyDescent="0.2">
      <c r="H9425"/>
      <c r="J9425" s="235"/>
    </row>
    <row r="9426" spans="8:10" x14ac:dyDescent="0.2">
      <c r="H9426"/>
      <c r="J9426" s="235"/>
    </row>
    <row r="9427" spans="8:10" x14ac:dyDescent="0.2">
      <c r="H9427"/>
      <c r="J9427" s="235"/>
    </row>
    <row r="9428" spans="8:10" x14ac:dyDescent="0.2">
      <c r="H9428"/>
      <c r="J9428" s="235"/>
    </row>
    <row r="9429" spans="8:10" x14ac:dyDescent="0.2">
      <c r="H9429"/>
      <c r="J9429" s="235"/>
    </row>
    <row r="9430" spans="8:10" x14ac:dyDescent="0.2">
      <c r="H9430"/>
      <c r="J9430" s="235"/>
    </row>
    <row r="9431" spans="8:10" x14ac:dyDescent="0.2">
      <c r="H9431"/>
      <c r="J9431" s="235"/>
    </row>
    <row r="9432" spans="8:10" x14ac:dyDescent="0.2">
      <c r="H9432"/>
      <c r="J9432" s="235"/>
    </row>
    <row r="9433" spans="8:10" x14ac:dyDescent="0.2">
      <c r="H9433"/>
      <c r="J9433" s="235"/>
    </row>
    <row r="9434" spans="8:10" x14ac:dyDescent="0.2">
      <c r="H9434"/>
      <c r="J9434" s="235"/>
    </row>
    <row r="9435" spans="8:10" x14ac:dyDescent="0.2">
      <c r="H9435"/>
      <c r="J9435" s="235"/>
    </row>
    <row r="9436" spans="8:10" x14ac:dyDescent="0.2">
      <c r="H9436"/>
      <c r="J9436" s="235"/>
    </row>
    <row r="9437" spans="8:10" x14ac:dyDescent="0.2">
      <c r="H9437"/>
      <c r="J9437" s="235"/>
    </row>
    <row r="9438" spans="8:10" x14ac:dyDescent="0.2">
      <c r="H9438"/>
      <c r="J9438" s="235"/>
    </row>
    <row r="9439" spans="8:10" x14ac:dyDescent="0.2">
      <c r="H9439"/>
      <c r="J9439" s="235"/>
    </row>
    <row r="9440" spans="8:10" x14ac:dyDescent="0.2">
      <c r="H9440"/>
      <c r="J9440" s="235"/>
    </row>
    <row r="9441" spans="8:10" x14ac:dyDescent="0.2">
      <c r="H9441"/>
      <c r="J9441" s="235"/>
    </row>
    <row r="9442" spans="8:10" x14ac:dyDescent="0.2">
      <c r="H9442"/>
      <c r="J9442" s="235"/>
    </row>
    <row r="9443" spans="8:10" x14ac:dyDescent="0.2">
      <c r="H9443"/>
      <c r="J9443" s="235"/>
    </row>
    <row r="9444" spans="8:10" x14ac:dyDescent="0.2">
      <c r="H9444"/>
      <c r="J9444" s="235"/>
    </row>
    <row r="9445" spans="8:10" x14ac:dyDescent="0.2">
      <c r="H9445"/>
      <c r="J9445" s="235"/>
    </row>
    <row r="9446" spans="8:10" x14ac:dyDescent="0.2">
      <c r="H9446"/>
      <c r="J9446" s="235"/>
    </row>
    <row r="9447" spans="8:10" x14ac:dyDescent="0.2">
      <c r="H9447"/>
      <c r="J9447" s="235"/>
    </row>
    <row r="9448" spans="8:10" x14ac:dyDescent="0.2">
      <c r="H9448"/>
      <c r="J9448" s="235"/>
    </row>
    <row r="9449" spans="8:10" x14ac:dyDescent="0.2">
      <c r="H9449"/>
      <c r="J9449" s="235"/>
    </row>
    <row r="9450" spans="8:10" x14ac:dyDescent="0.2">
      <c r="H9450"/>
      <c r="J9450" s="235"/>
    </row>
    <row r="9451" spans="8:10" x14ac:dyDescent="0.2">
      <c r="H9451"/>
      <c r="J9451" s="235"/>
    </row>
    <row r="9452" spans="8:10" x14ac:dyDescent="0.2">
      <c r="H9452"/>
      <c r="J9452" s="235"/>
    </row>
    <row r="9453" spans="8:10" x14ac:dyDescent="0.2">
      <c r="H9453"/>
      <c r="J9453" s="235"/>
    </row>
    <row r="9454" spans="8:10" x14ac:dyDescent="0.2">
      <c r="H9454"/>
      <c r="J9454" s="235"/>
    </row>
    <row r="9455" spans="8:10" x14ac:dyDescent="0.2">
      <c r="H9455"/>
      <c r="J9455" s="235"/>
    </row>
    <row r="9456" spans="8:10" x14ac:dyDescent="0.2">
      <c r="H9456"/>
      <c r="J9456" s="235"/>
    </row>
    <row r="9457" spans="8:10" x14ac:dyDescent="0.2">
      <c r="H9457"/>
      <c r="J9457" s="235"/>
    </row>
    <row r="9458" spans="8:10" x14ac:dyDescent="0.2">
      <c r="H9458"/>
      <c r="J9458" s="235"/>
    </row>
    <row r="9459" spans="8:10" x14ac:dyDescent="0.2">
      <c r="H9459"/>
      <c r="J9459" s="235"/>
    </row>
    <row r="9460" spans="8:10" x14ac:dyDescent="0.2">
      <c r="H9460"/>
      <c r="J9460" s="235"/>
    </row>
    <row r="9461" spans="8:10" x14ac:dyDescent="0.2">
      <c r="H9461"/>
      <c r="J9461" s="235"/>
    </row>
    <row r="9462" spans="8:10" x14ac:dyDescent="0.2">
      <c r="H9462"/>
      <c r="J9462" s="235"/>
    </row>
    <row r="9463" spans="8:10" x14ac:dyDescent="0.2">
      <c r="H9463"/>
      <c r="J9463" s="235"/>
    </row>
    <row r="9464" spans="8:10" x14ac:dyDescent="0.2">
      <c r="H9464"/>
      <c r="J9464" s="235"/>
    </row>
    <row r="9465" spans="8:10" x14ac:dyDescent="0.2">
      <c r="H9465"/>
      <c r="J9465" s="235"/>
    </row>
    <row r="9466" spans="8:10" x14ac:dyDescent="0.2">
      <c r="H9466"/>
      <c r="J9466" s="235"/>
    </row>
    <row r="9467" spans="8:10" x14ac:dyDescent="0.2">
      <c r="H9467"/>
      <c r="J9467" s="235"/>
    </row>
    <row r="9468" spans="8:10" x14ac:dyDescent="0.2">
      <c r="H9468"/>
      <c r="J9468" s="235"/>
    </row>
    <row r="9469" spans="8:10" x14ac:dyDescent="0.2">
      <c r="H9469"/>
      <c r="J9469" s="235"/>
    </row>
    <row r="9470" spans="8:10" x14ac:dyDescent="0.2">
      <c r="H9470"/>
      <c r="J9470" s="235"/>
    </row>
    <row r="9471" spans="8:10" x14ac:dyDescent="0.2">
      <c r="H9471"/>
      <c r="J9471" s="235"/>
    </row>
    <row r="9472" spans="8:10" x14ac:dyDescent="0.2">
      <c r="H9472"/>
      <c r="J9472" s="235"/>
    </row>
    <row r="9473" spans="8:10" x14ac:dyDescent="0.2">
      <c r="H9473"/>
      <c r="J9473" s="235"/>
    </row>
    <row r="9474" spans="8:10" x14ac:dyDescent="0.2">
      <c r="H9474"/>
      <c r="J9474" s="235"/>
    </row>
    <row r="9475" spans="8:10" x14ac:dyDescent="0.2">
      <c r="H9475"/>
      <c r="J9475" s="235"/>
    </row>
    <row r="9476" spans="8:10" x14ac:dyDescent="0.2">
      <c r="H9476"/>
      <c r="J9476" s="235"/>
    </row>
    <row r="9477" spans="8:10" x14ac:dyDescent="0.2">
      <c r="H9477"/>
      <c r="J9477" s="235"/>
    </row>
    <row r="9478" spans="8:10" x14ac:dyDescent="0.2">
      <c r="H9478"/>
      <c r="J9478" s="235"/>
    </row>
    <row r="9479" spans="8:10" x14ac:dyDescent="0.2">
      <c r="H9479"/>
      <c r="J9479" s="235"/>
    </row>
    <row r="9480" spans="8:10" x14ac:dyDescent="0.2">
      <c r="H9480"/>
      <c r="J9480" s="235"/>
    </row>
    <row r="9481" spans="8:10" x14ac:dyDescent="0.2">
      <c r="H9481"/>
      <c r="J9481" s="235"/>
    </row>
    <row r="9482" spans="8:10" x14ac:dyDescent="0.2">
      <c r="H9482"/>
      <c r="J9482" s="235"/>
    </row>
    <row r="9483" spans="8:10" x14ac:dyDescent="0.2">
      <c r="H9483"/>
      <c r="J9483" s="235"/>
    </row>
    <row r="9484" spans="8:10" x14ac:dyDescent="0.2">
      <c r="H9484"/>
      <c r="J9484" s="235"/>
    </row>
    <row r="9485" spans="8:10" x14ac:dyDescent="0.2">
      <c r="H9485"/>
      <c r="J9485" s="235"/>
    </row>
    <row r="9486" spans="8:10" x14ac:dyDescent="0.2">
      <c r="H9486"/>
      <c r="J9486" s="235"/>
    </row>
    <row r="9487" spans="8:10" x14ac:dyDescent="0.2">
      <c r="H9487"/>
      <c r="J9487" s="235"/>
    </row>
    <row r="9488" spans="8:10" x14ac:dyDescent="0.2">
      <c r="H9488"/>
      <c r="J9488" s="235"/>
    </row>
    <row r="9489" spans="8:10" x14ac:dyDescent="0.2">
      <c r="H9489"/>
      <c r="J9489" s="235"/>
    </row>
    <row r="9490" spans="8:10" x14ac:dyDescent="0.2">
      <c r="H9490"/>
      <c r="J9490" s="235"/>
    </row>
    <row r="9491" spans="8:10" x14ac:dyDescent="0.2">
      <c r="H9491"/>
      <c r="J9491" s="235"/>
    </row>
    <row r="9492" spans="8:10" x14ac:dyDescent="0.2">
      <c r="H9492"/>
      <c r="J9492" s="235"/>
    </row>
    <row r="9493" spans="8:10" x14ac:dyDescent="0.2">
      <c r="H9493"/>
      <c r="J9493" s="235"/>
    </row>
    <row r="9494" spans="8:10" x14ac:dyDescent="0.2">
      <c r="H9494"/>
      <c r="J9494" s="235"/>
    </row>
    <row r="9495" spans="8:10" x14ac:dyDescent="0.2">
      <c r="H9495"/>
      <c r="J9495" s="235"/>
    </row>
    <row r="9496" spans="8:10" x14ac:dyDescent="0.2">
      <c r="H9496"/>
      <c r="J9496" s="235"/>
    </row>
    <row r="9497" spans="8:10" x14ac:dyDescent="0.2">
      <c r="H9497"/>
      <c r="J9497" s="235"/>
    </row>
    <row r="9498" spans="8:10" x14ac:dyDescent="0.2">
      <c r="H9498"/>
      <c r="J9498" s="235"/>
    </row>
    <row r="9499" spans="8:10" x14ac:dyDescent="0.2">
      <c r="H9499"/>
      <c r="J9499" s="235"/>
    </row>
    <row r="9500" spans="8:10" x14ac:dyDescent="0.2">
      <c r="H9500"/>
      <c r="J9500" s="235"/>
    </row>
    <row r="9501" spans="8:10" x14ac:dyDescent="0.2">
      <c r="H9501"/>
      <c r="J9501" s="235"/>
    </row>
    <row r="9502" spans="8:10" x14ac:dyDescent="0.2">
      <c r="H9502"/>
      <c r="J9502" s="235"/>
    </row>
    <row r="9503" spans="8:10" x14ac:dyDescent="0.2">
      <c r="H9503"/>
      <c r="J9503" s="235"/>
    </row>
    <row r="9504" spans="8:10" x14ac:dyDescent="0.2">
      <c r="H9504"/>
      <c r="J9504" s="235"/>
    </row>
    <row r="9505" spans="8:10" x14ac:dyDescent="0.2">
      <c r="H9505"/>
      <c r="J9505" s="235"/>
    </row>
    <row r="9506" spans="8:10" x14ac:dyDescent="0.2">
      <c r="H9506"/>
      <c r="J9506" s="235"/>
    </row>
    <row r="9507" spans="8:10" x14ac:dyDescent="0.2">
      <c r="H9507"/>
      <c r="J9507" s="235"/>
    </row>
    <row r="9508" spans="8:10" x14ac:dyDescent="0.2">
      <c r="H9508"/>
      <c r="J9508" s="235"/>
    </row>
    <row r="9509" spans="8:10" x14ac:dyDescent="0.2">
      <c r="H9509"/>
      <c r="J9509" s="235"/>
    </row>
    <row r="9510" spans="8:10" x14ac:dyDescent="0.2">
      <c r="H9510"/>
      <c r="J9510" s="235"/>
    </row>
    <row r="9511" spans="8:10" x14ac:dyDescent="0.2">
      <c r="H9511"/>
      <c r="J9511" s="235"/>
    </row>
    <row r="9512" spans="8:10" x14ac:dyDescent="0.2">
      <c r="H9512"/>
      <c r="J9512" s="235"/>
    </row>
    <row r="9513" spans="8:10" x14ac:dyDescent="0.2">
      <c r="H9513"/>
      <c r="J9513" s="235"/>
    </row>
    <row r="9514" spans="8:10" x14ac:dyDescent="0.2">
      <c r="H9514"/>
      <c r="J9514" s="235"/>
    </row>
    <row r="9515" spans="8:10" x14ac:dyDescent="0.2">
      <c r="H9515"/>
      <c r="J9515" s="235"/>
    </row>
    <row r="9516" spans="8:10" x14ac:dyDescent="0.2">
      <c r="H9516"/>
      <c r="J9516" s="235"/>
    </row>
    <row r="9517" spans="8:10" x14ac:dyDescent="0.2">
      <c r="H9517"/>
      <c r="J9517" s="235"/>
    </row>
    <row r="9518" spans="8:10" x14ac:dyDescent="0.2">
      <c r="H9518"/>
      <c r="J9518" s="235"/>
    </row>
    <row r="9519" spans="8:10" x14ac:dyDescent="0.2">
      <c r="H9519"/>
      <c r="J9519" s="235"/>
    </row>
    <row r="9520" spans="8:10" x14ac:dyDescent="0.2">
      <c r="H9520"/>
      <c r="J9520" s="235"/>
    </row>
    <row r="9521" spans="8:10" x14ac:dyDescent="0.2">
      <c r="H9521"/>
      <c r="J9521" s="235"/>
    </row>
    <row r="9522" spans="8:10" x14ac:dyDescent="0.2">
      <c r="H9522"/>
      <c r="J9522" s="235"/>
    </row>
    <row r="9523" spans="8:10" x14ac:dyDescent="0.2">
      <c r="H9523"/>
      <c r="J9523" s="235"/>
    </row>
    <row r="9524" spans="8:10" x14ac:dyDescent="0.2">
      <c r="H9524"/>
      <c r="J9524" s="235"/>
    </row>
    <row r="9525" spans="8:10" x14ac:dyDescent="0.2">
      <c r="H9525"/>
      <c r="J9525" s="235"/>
    </row>
    <row r="9526" spans="8:10" x14ac:dyDescent="0.2">
      <c r="H9526"/>
      <c r="J9526" s="235"/>
    </row>
    <row r="9527" spans="8:10" x14ac:dyDescent="0.2">
      <c r="H9527"/>
      <c r="J9527" s="235"/>
    </row>
    <row r="9528" spans="8:10" x14ac:dyDescent="0.2">
      <c r="H9528"/>
      <c r="J9528" s="235"/>
    </row>
    <row r="9529" spans="8:10" x14ac:dyDescent="0.2">
      <c r="H9529"/>
      <c r="J9529" s="235"/>
    </row>
    <row r="9530" spans="8:10" x14ac:dyDescent="0.2">
      <c r="H9530"/>
      <c r="J9530" s="235"/>
    </row>
    <row r="9531" spans="8:10" x14ac:dyDescent="0.2">
      <c r="H9531"/>
      <c r="J9531" s="235"/>
    </row>
    <row r="9532" spans="8:10" x14ac:dyDescent="0.2">
      <c r="H9532"/>
      <c r="J9532" s="235"/>
    </row>
    <row r="9533" spans="8:10" x14ac:dyDescent="0.2">
      <c r="H9533"/>
      <c r="J9533" s="235"/>
    </row>
    <row r="9534" spans="8:10" x14ac:dyDescent="0.2">
      <c r="H9534"/>
      <c r="J9534" s="235"/>
    </row>
    <row r="9535" spans="8:10" x14ac:dyDescent="0.2">
      <c r="H9535"/>
      <c r="J9535" s="235"/>
    </row>
    <row r="9536" spans="8:10" x14ac:dyDescent="0.2">
      <c r="H9536"/>
      <c r="J9536" s="235"/>
    </row>
    <row r="9537" spans="8:10" x14ac:dyDescent="0.2">
      <c r="H9537"/>
      <c r="J9537" s="235"/>
    </row>
    <row r="9538" spans="8:10" x14ac:dyDescent="0.2">
      <c r="H9538"/>
      <c r="J9538" s="235"/>
    </row>
    <row r="9539" spans="8:10" x14ac:dyDescent="0.2">
      <c r="H9539"/>
      <c r="J9539" s="235"/>
    </row>
    <row r="9540" spans="8:10" x14ac:dyDescent="0.2">
      <c r="H9540"/>
      <c r="J9540" s="235"/>
    </row>
    <row r="9541" spans="8:10" x14ac:dyDescent="0.2">
      <c r="H9541"/>
      <c r="J9541" s="235"/>
    </row>
    <row r="9542" spans="8:10" x14ac:dyDescent="0.2">
      <c r="H9542"/>
      <c r="J9542" s="235"/>
    </row>
    <row r="9543" spans="8:10" x14ac:dyDescent="0.2">
      <c r="H9543"/>
      <c r="J9543" s="235"/>
    </row>
    <row r="9544" spans="8:10" x14ac:dyDescent="0.2">
      <c r="H9544"/>
      <c r="J9544" s="235"/>
    </row>
    <row r="9545" spans="8:10" x14ac:dyDescent="0.2">
      <c r="H9545"/>
      <c r="J9545" s="235"/>
    </row>
    <row r="9546" spans="8:10" x14ac:dyDescent="0.2">
      <c r="H9546"/>
      <c r="J9546" s="235"/>
    </row>
    <row r="9547" spans="8:10" x14ac:dyDescent="0.2">
      <c r="H9547"/>
      <c r="J9547" s="235"/>
    </row>
    <row r="9548" spans="8:10" x14ac:dyDescent="0.2">
      <c r="H9548"/>
      <c r="J9548" s="235"/>
    </row>
    <row r="9549" spans="8:10" x14ac:dyDescent="0.2">
      <c r="H9549"/>
      <c r="J9549" s="235"/>
    </row>
    <row r="9550" spans="8:10" x14ac:dyDescent="0.2">
      <c r="H9550"/>
      <c r="J9550" s="235"/>
    </row>
    <row r="9551" spans="8:10" x14ac:dyDescent="0.2">
      <c r="H9551"/>
      <c r="J9551" s="235"/>
    </row>
    <row r="9552" spans="8:10" x14ac:dyDescent="0.2">
      <c r="H9552"/>
      <c r="J9552" s="235"/>
    </row>
    <row r="9553" spans="8:10" x14ac:dyDescent="0.2">
      <c r="H9553"/>
      <c r="J9553" s="235"/>
    </row>
    <row r="9554" spans="8:10" x14ac:dyDescent="0.2">
      <c r="H9554"/>
      <c r="J9554" s="235"/>
    </row>
    <row r="9555" spans="8:10" x14ac:dyDescent="0.2">
      <c r="H9555"/>
      <c r="J9555" s="235"/>
    </row>
    <row r="9556" spans="8:10" x14ac:dyDescent="0.2">
      <c r="H9556"/>
      <c r="J9556" s="235"/>
    </row>
    <row r="9557" spans="8:10" x14ac:dyDescent="0.2">
      <c r="H9557"/>
      <c r="J9557" s="235"/>
    </row>
    <row r="9558" spans="8:10" x14ac:dyDescent="0.2">
      <c r="H9558"/>
      <c r="J9558" s="235"/>
    </row>
    <row r="9559" spans="8:10" x14ac:dyDescent="0.2">
      <c r="H9559"/>
      <c r="J9559" s="235"/>
    </row>
    <row r="9560" spans="8:10" x14ac:dyDescent="0.2">
      <c r="H9560"/>
      <c r="J9560" s="235"/>
    </row>
    <row r="9561" spans="8:10" x14ac:dyDescent="0.2">
      <c r="H9561"/>
      <c r="J9561" s="235"/>
    </row>
    <row r="9562" spans="8:10" x14ac:dyDescent="0.2">
      <c r="H9562"/>
      <c r="J9562" s="235"/>
    </row>
    <row r="9563" spans="8:10" x14ac:dyDescent="0.2">
      <c r="H9563"/>
      <c r="J9563" s="235"/>
    </row>
    <row r="9564" spans="8:10" x14ac:dyDescent="0.2">
      <c r="H9564"/>
      <c r="J9564" s="235"/>
    </row>
    <row r="9565" spans="8:10" x14ac:dyDescent="0.2">
      <c r="H9565"/>
      <c r="J9565" s="235"/>
    </row>
    <row r="9566" spans="8:10" x14ac:dyDescent="0.2">
      <c r="H9566"/>
      <c r="J9566" s="235"/>
    </row>
    <row r="9567" spans="8:10" x14ac:dyDescent="0.2">
      <c r="H9567"/>
      <c r="J9567" s="235"/>
    </row>
    <row r="9568" spans="8:10" x14ac:dyDescent="0.2">
      <c r="H9568"/>
      <c r="J9568" s="235"/>
    </row>
    <row r="9569" spans="8:10" x14ac:dyDescent="0.2">
      <c r="H9569"/>
      <c r="J9569" s="235"/>
    </row>
    <row r="9570" spans="8:10" x14ac:dyDescent="0.2">
      <c r="H9570"/>
      <c r="J9570" s="235"/>
    </row>
    <row r="9571" spans="8:10" x14ac:dyDescent="0.2">
      <c r="H9571"/>
      <c r="J9571" s="235"/>
    </row>
    <row r="9572" spans="8:10" x14ac:dyDescent="0.2">
      <c r="H9572"/>
      <c r="J9572" s="235"/>
    </row>
    <row r="9573" spans="8:10" x14ac:dyDescent="0.2">
      <c r="H9573"/>
      <c r="J9573" s="235"/>
    </row>
    <row r="9574" spans="8:10" x14ac:dyDescent="0.2">
      <c r="H9574"/>
      <c r="J9574" s="235"/>
    </row>
    <row r="9575" spans="8:10" x14ac:dyDescent="0.2">
      <c r="H9575"/>
      <c r="J9575" s="235"/>
    </row>
    <row r="9576" spans="8:10" x14ac:dyDescent="0.2">
      <c r="H9576"/>
      <c r="J9576" s="235"/>
    </row>
    <row r="9577" spans="8:10" x14ac:dyDescent="0.2">
      <c r="H9577"/>
      <c r="J9577" s="235"/>
    </row>
    <row r="9578" spans="8:10" x14ac:dyDescent="0.2">
      <c r="H9578"/>
      <c r="J9578" s="235"/>
    </row>
    <row r="9579" spans="8:10" x14ac:dyDescent="0.2">
      <c r="H9579"/>
      <c r="J9579" s="235"/>
    </row>
    <row r="9580" spans="8:10" x14ac:dyDescent="0.2">
      <c r="H9580"/>
      <c r="J9580" s="235"/>
    </row>
    <row r="9581" spans="8:10" x14ac:dyDescent="0.2">
      <c r="H9581"/>
      <c r="J9581" s="235"/>
    </row>
    <row r="9582" spans="8:10" x14ac:dyDescent="0.2">
      <c r="H9582"/>
      <c r="J9582" s="235"/>
    </row>
    <row r="9583" spans="8:10" x14ac:dyDescent="0.2">
      <c r="H9583"/>
      <c r="J9583" s="235"/>
    </row>
    <row r="9584" spans="8:10" x14ac:dyDescent="0.2">
      <c r="H9584"/>
      <c r="J9584" s="235"/>
    </row>
    <row r="9585" spans="8:10" x14ac:dyDescent="0.2">
      <c r="H9585"/>
      <c r="J9585" s="235"/>
    </row>
    <row r="9586" spans="8:10" x14ac:dyDescent="0.2">
      <c r="H9586"/>
      <c r="J9586" s="235"/>
    </row>
    <row r="9587" spans="8:10" x14ac:dyDescent="0.2">
      <c r="H9587"/>
      <c r="J9587" s="235"/>
    </row>
    <row r="9588" spans="8:10" x14ac:dyDescent="0.2">
      <c r="H9588"/>
      <c r="J9588" s="235"/>
    </row>
    <row r="9589" spans="8:10" x14ac:dyDescent="0.2">
      <c r="H9589"/>
      <c r="J9589" s="235"/>
    </row>
    <row r="9590" spans="8:10" x14ac:dyDescent="0.2">
      <c r="H9590"/>
      <c r="J9590" s="235"/>
    </row>
    <row r="9591" spans="8:10" x14ac:dyDescent="0.2">
      <c r="H9591"/>
      <c r="J9591" s="235"/>
    </row>
    <row r="9592" spans="8:10" x14ac:dyDescent="0.2">
      <c r="H9592"/>
      <c r="J9592" s="235"/>
    </row>
    <row r="9593" spans="8:10" x14ac:dyDescent="0.2">
      <c r="H9593"/>
      <c r="J9593" s="235"/>
    </row>
    <row r="9594" spans="8:10" x14ac:dyDescent="0.2">
      <c r="H9594"/>
      <c r="J9594" s="235"/>
    </row>
    <row r="9595" spans="8:10" x14ac:dyDescent="0.2">
      <c r="H9595"/>
      <c r="J9595" s="235"/>
    </row>
    <row r="9596" spans="8:10" x14ac:dyDescent="0.2">
      <c r="H9596"/>
      <c r="J9596" s="235"/>
    </row>
    <row r="9597" spans="8:10" x14ac:dyDescent="0.2">
      <c r="H9597"/>
      <c r="J9597" s="235"/>
    </row>
    <row r="9598" spans="8:10" x14ac:dyDescent="0.2">
      <c r="H9598"/>
      <c r="J9598" s="235"/>
    </row>
    <row r="9599" spans="8:10" x14ac:dyDescent="0.2">
      <c r="H9599"/>
      <c r="J9599" s="235"/>
    </row>
    <row r="9600" spans="8:10" x14ac:dyDescent="0.2">
      <c r="H9600"/>
      <c r="J9600" s="235"/>
    </row>
    <row r="9601" spans="8:10" x14ac:dyDescent="0.2">
      <c r="H9601"/>
      <c r="J9601" s="235"/>
    </row>
    <row r="9602" spans="8:10" x14ac:dyDescent="0.2">
      <c r="H9602"/>
      <c r="J9602" s="235"/>
    </row>
    <row r="9603" spans="8:10" x14ac:dyDescent="0.2">
      <c r="H9603"/>
      <c r="J9603" s="235"/>
    </row>
    <row r="9604" spans="8:10" x14ac:dyDescent="0.2">
      <c r="H9604"/>
      <c r="J9604" s="235"/>
    </row>
    <row r="9605" spans="8:10" x14ac:dyDescent="0.2">
      <c r="H9605"/>
      <c r="J9605" s="235"/>
    </row>
    <row r="9606" spans="8:10" x14ac:dyDescent="0.2">
      <c r="H9606"/>
      <c r="J9606" s="235"/>
    </row>
    <row r="9607" spans="8:10" x14ac:dyDescent="0.2">
      <c r="H9607"/>
      <c r="J9607" s="235"/>
    </row>
    <row r="9608" spans="8:10" x14ac:dyDescent="0.2">
      <c r="H9608"/>
      <c r="J9608" s="235"/>
    </row>
    <row r="9609" spans="8:10" x14ac:dyDescent="0.2">
      <c r="H9609"/>
      <c r="J9609" s="235"/>
    </row>
    <row r="9610" spans="8:10" x14ac:dyDescent="0.2">
      <c r="H9610"/>
      <c r="J9610" s="235"/>
    </row>
    <row r="9611" spans="8:10" x14ac:dyDescent="0.2">
      <c r="H9611"/>
      <c r="J9611" s="235"/>
    </row>
    <row r="9612" spans="8:10" x14ac:dyDescent="0.2">
      <c r="H9612"/>
      <c r="J9612" s="235"/>
    </row>
    <row r="9613" spans="8:10" x14ac:dyDescent="0.2">
      <c r="H9613"/>
      <c r="J9613" s="235"/>
    </row>
    <row r="9614" spans="8:10" x14ac:dyDescent="0.2">
      <c r="H9614"/>
      <c r="J9614" s="235"/>
    </row>
    <row r="9615" spans="8:10" x14ac:dyDescent="0.2">
      <c r="H9615"/>
      <c r="J9615" s="235"/>
    </row>
    <row r="9616" spans="8:10" x14ac:dyDescent="0.2">
      <c r="H9616"/>
      <c r="J9616" s="235"/>
    </row>
    <row r="9617" spans="8:10" x14ac:dyDescent="0.2">
      <c r="H9617"/>
      <c r="J9617" s="235"/>
    </row>
    <row r="9618" spans="8:10" x14ac:dyDescent="0.2">
      <c r="H9618"/>
      <c r="J9618" s="235"/>
    </row>
    <row r="9619" spans="8:10" x14ac:dyDescent="0.2">
      <c r="H9619"/>
      <c r="J9619" s="235"/>
    </row>
    <row r="9620" spans="8:10" x14ac:dyDescent="0.2">
      <c r="H9620"/>
      <c r="J9620" s="235"/>
    </row>
    <row r="9621" spans="8:10" x14ac:dyDescent="0.2">
      <c r="H9621"/>
      <c r="J9621" s="235"/>
    </row>
    <row r="9622" spans="8:10" x14ac:dyDescent="0.2">
      <c r="H9622"/>
      <c r="J9622" s="235"/>
    </row>
    <row r="9623" spans="8:10" x14ac:dyDescent="0.2">
      <c r="H9623"/>
      <c r="J9623" s="235"/>
    </row>
    <row r="9624" spans="8:10" x14ac:dyDescent="0.2">
      <c r="H9624"/>
      <c r="J9624" s="235"/>
    </row>
    <row r="9625" spans="8:10" x14ac:dyDescent="0.2">
      <c r="H9625"/>
      <c r="J9625" s="235"/>
    </row>
    <row r="9626" spans="8:10" x14ac:dyDescent="0.2">
      <c r="H9626"/>
      <c r="J9626" s="235"/>
    </row>
    <row r="9627" spans="8:10" x14ac:dyDescent="0.2">
      <c r="H9627"/>
      <c r="J9627" s="235"/>
    </row>
    <row r="9628" spans="8:10" x14ac:dyDescent="0.2">
      <c r="H9628"/>
      <c r="J9628" s="235"/>
    </row>
    <row r="9629" spans="8:10" x14ac:dyDescent="0.2">
      <c r="H9629"/>
      <c r="J9629" s="235"/>
    </row>
    <row r="9630" spans="8:10" x14ac:dyDescent="0.2">
      <c r="H9630"/>
      <c r="J9630" s="235"/>
    </row>
    <row r="9631" spans="8:10" x14ac:dyDescent="0.2">
      <c r="H9631"/>
      <c r="J9631" s="235"/>
    </row>
    <row r="9632" spans="8:10" x14ac:dyDescent="0.2">
      <c r="H9632"/>
      <c r="J9632" s="235"/>
    </row>
    <row r="9633" spans="8:10" x14ac:dyDescent="0.2">
      <c r="H9633"/>
      <c r="J9633" s="235"/>
    </row>
    <row r="9634" spans="8:10" x14ac:dyDescent="0.2">
      <c r="H9634"/>
      <c r="J9634" s="235"/>
    </row>
    <row r="9635" spans="8:10" x14ac:dyDescent="0.2">
      <c r="H9635"/>
      <c r="J9635" s="235"/>
    </row>
    <row r="9636" spans="8:10" x14ac:dyDescent="0.2">
      <c r="H9636"/>
      <c r="J9636" s="235"/>
    </row>
    <row r="9637" spans="8:10" x14ac:dyDescent="0.2">
      <c r="H9637"/>
      <c r="J9637" s="235"/>
    </row>
    <row r="9638" spans="8:10" x14ac:dyDescent="0.2">
      <c r="H9638"/>
      <c r="J9638" s="235"/>
    </row>
    <row r="9639" spans="8:10" x14ac:dyDescent="0.2">
      <c r="H9639"/>
      <c r="J9639" s="235"/>
    </row>
    <row r="9640" spans="8:10" x14ac:dyDescent="0.2">
      <c r="H9640"/>
      <c r="J9640" s="235"/>
    </row>
    <row r="9641" spans="8:10" x14ac:dyDescent="0.2">
      <c r="H9641"/>
      <c r="J9641" s="235"/>
    </row>
    <row r="9642" spans="8:10" x14ac:dyDescent="0.2">
      <c r="H9642"/>
      <c r="J9642" s="235"/>
    </row>
    <row r="9643" spans="8:10" x14ac:dyDescent="0.2">
      <c r="H9643"/>
      <c r="J9643" s="235"/>
    </row>
    <row r="9644" spans="8:10" x14ac:dyDescent="0.2">
      <c r="H9644"/>
      <c r="J9644" s="235"/>
    </row>
    <row r="9645" spans="8:10" x14ac:dyDescent="0.2">
      <c r="H9645"/>
      <c r="J9645" s="235"/>
    </row>
    <row r="9646" spans="8:10" x14ac:dyDescent="0.2">
      <c r="H9646"/>
      <c r="J9646" s="235"/>
    </row>
    <row r="9647" spans="8:10" x14ac:dyDescent="0.2">
      <c r="H9647"/>
      <c r="J9647" s="235"/>
    </row>
    <row r="9648" spans="8:10" x14ac:dyDescent="0.2">
      <c r="H9648"/>
      <c r="J9648" s="235"/>
    </row>
    <row r="9649" spans="8:10" x14ac:dyDescent="0.2">
      <c r="H9649"/>
      <c r="J9649" s="235"/>
    </row>
    <row r="9650" spans="8:10" x14ac:dyDescent="0.2">
      <c r="H9650"/>
      <c r="J9650" s="235"/>
    </row>
    <row r="9651" spans="8:10" x14ac:dyDescent="0.2">
      <c r="H9651"/>
      <c r="J9651" s="235"/>
    </row>
    <row r="9652" spans="8:10" x14ac:dyDescent="0.2">
      <c r="H9652"/>
      <c r="J9652" s="235"/>
    </row>
    <row r="9653" spans="8:10" x14ac:dyDescent="0.2">
      <c r="H9653"/>
      <c r="J9653" s="235"/>
    </row>
    <row r="9654" spans="8:10" x14ac:dyDescent="0.2">
      <c r="H9654"/>
      <c r="J9654" s="235"/>
    </row>
    <row r="9655" spans="8:10" x14ac:dyDescent="0.2">
      <c r="H9655"/>
      <c r="J9655" s="235"/>
    </row>
    <row r="9656" spans="8:10" x14ac:dyDescent="0.2">
      <c r="H9656"/>
      <c r="J9656" s="235"/>
    </row>
    <row r="9657" spans="8:10" x14ac:dyDescent="0.2">
      <c r="H9657"/>
      <c r="J9657" s="235"/>
    </row>
    <row r="9658" spans="8:10" x14ac:dyDescent="0.2">
      <c r="H9658"/>
      <c r="J9658" s="235"/>
    </row>
    <row r="9659" spans="8:10" x14ac:dyDescent="0.2">
      <c r="H9659"/>
      <c r="J9659" s="235"/>
    </row>
    <row r="9660" spans="8:10" x14ac:dyDescent="0.2">
      <c r="H9660"/>
      <c r="J9660" s="235"/>
    </row>
    <row r="9661" spans="8:10" x14ac:dyDescent="0.2">
      <c r="H9661"/>
      <c r="J9661" s="235"/>
    </row>
    <row r="9662" spans="8:10" x14ac:dyDescent="0.2">
      <c r="H9662"/>
      <c r="J9662" s="235"/>
    </row>
    <row r="9663" spans="8:10" x14ac:dyDescent="0.2">
      <c r="H9663"/>
      <c r="J9663" s="235"/>
    </row>
    <row r="9664" spans="8:10" x14ac:dyDescent="0.2">
      <c r="H9664"/>
      <c r="J9664" s="235"/>
    </row>
    <row r="9665" spans="8:10" x14ac:dyDescent="0.2">
      <c r="H9665"/>
      <c r="J9665" s="235"/>
    </row>
    <row r="9666" spans="8:10" x14ac:dyDescent="0.2">
      <c r="H9666"/>
      <c r="J9666" s="235"/>
    </row>
    <row r="9667" spans="8:10" x14ac:dyDescent="0.2">
      <c r="H9667"/>
      <c r="J9667" s="235"/>
    </row>
    <row r="9668" spans="8:10" x14ac:dyDescent="0.2">
      <c r="H9668"/>
      <c r="J9668" s="235"/>
    </row>
    <row r="9669" spans="8:10" x14ac:dyDescent="0.2">
      <c r="H9669"/>
      <c r="J9669" s="235"/>
    </row>
    <row r="9670" spans="8:10" x14ac:dyDescent="0.2">
      <c r="H9670"/>
      <c r="J9670" s="235"/>
    </row>
    <row r="9671" spans="8:10" x14ac:dyDescent="0.2">
      <c r="H9671"/>
      <c r="J9671" s="235"/>
    </row>
    <row r="9672" spans="8:10" x14ac:dyDescent="0.2">
      <c r="H9672"/>
      <c r="J9672" s="235"/>
    </row>
    <row r="9673" spans="8:10" x14ac:dyDescent="0.2">
      <c r="H9673"/>
      <c r="J9673" s="235"/>
    </row>
    <row r="9674" spans="8:10" x14ac:dyDescent="0.2">
      <c r="H9674"/>
      <c r="J9674" s="235"/>
    </row>
    <row r="9675" spans="8:10" x14ac:dyDescent="0.2">
      <c r="H9675"/>
      <c r="J9675" s="235"/>
    </row>
    <row r="9676" spans="8:10" x14ac:dyDescent="0.2">
      <c r="H9676"/>
      <c r="J9676" s="235"/>
    </row>
    <row r="9677" spans="8:10" x14ac:dyDescent="0.2">
      <c r="H9677"/>
      <c r="J9677" s="235"/>
    </row>
    <row r="9678" spans="8:10" x14ac:dyDescent="0.2">
      <c r="H9678"/>
      <c r="J9678" s="235"/>
    </row>
    <row r="9679" spans="8:10" x14ac:dyDescent="0.2">
      <c r="H9679"/>
      <c r="J9679" s="235"/>
    </row>
    <row r="9680" spans="8:10" x14ac:dyDescent="0.2">
      <c r="H9680"/>
      <c r="J9680" s="235"/>
    </row>
    <row r="9681" spans="8:10" x14ac:dyDescent="0.2">
      <c r="H9681"/>
      <c r="J9681" s="235"/>
    </row>
    <row r="9682" spans="8:10" x14ac:dyDescent="0.2">
      <c r="H9682"/>
      <c r="J9682" s="235"/>
    </row>
    <row r="9683" spans="8:10" x14ac:dyDescent="0.2">
      <c r="H9683"/>
      <c r="J9683" s="235"/>
    </row>
    <row r="9684" spans="8:10" x14ac:dyDescent="0.2">
      <c r="H9684"/>
      <c r="J9684" s="235"/>
    </row>
    <row r="9685" spans="8:10" x14ac:dyDescent="0.2">
      <c r="H9685"/>
      <c r="J9685" s="235"/>
    </row>
    <row r="9686" spans="8:10" x14ac:dyDescent="0.2">
      <c r="H9686"/>
      <c r="J9686" s="235"/>
    </row>
    <row r="9687" spans="8:10" x14ac:dyDescent="0.2">
      <c r="H9687"/>
      <c r="J9687" s="235"/>
    </row>
    <row r="9688" spans="8:10" x14ac:dyDescent="0.2">
      <c r="H9688"/>
      <c r="J9688" s="235"/>
    </row>
    <row r="9689" spans="8:10" x14ac:dyDescent="0.2">
      <c r="H9689"/>
      <c r="J9689" s="235"/>
    </row>
    <row r="9690" spans="8:10" x14ac:dyDescent="0.2">
      <c r="H9690"/>
      <c r="J9690" s="235"/>
    </row>
    <row r="9691" spans="8:10" x14ac:dyDescent="0.2">
      <c r="H9691"/>
      <c r="J9691" s="235"/>
    </row>
    <row r="9692" spans="8:10" x14ac:dyDescent="0.2">
      <c r="H9692"/>
      <c r="J9692" s="235"/>
    </row>
    <row r="9693" spans="8:10" x14ac:dyDescent="0.2">
      <c r="H9693"/>
      <c r="J9693" s="235"/>
    </row>
    <row r="9694" spans="8:10" x14ac:dyDescent="0.2">
      <c r="H9694"/>
      <c r="J9694" s="235"/>
    </row>
    <row r="9695" spans="8:10" x14ac:dyDescent="0.2">
      <c r="H9695"/>
      <c r="J9695" s="235"/>
    </row>
    <row r="9696" spans="8:10" x14ac:dyDescent="0.2">
      <c r="H9696"/>
      <c r="J9696" s="235"/>
    </row>
    <row r="9697" spans="8:10" x14ac:dyDescent="0.2">
      <c r="H9697"/>
      <c r="J9697" s="235"/>
    </row>
    <row r="9698" spans="8:10" x14ac:dyDescent="0.2">
      <c r="H9698"/>
      <c r="J9698" s="235"/>
    </row>
    <row r="9699" spans="8:10" x14ac:dyDescent="0.2">
      <c r="H9699"/>
      <c r="J9699" s="235"/>
    </row>
    <row r="9700" spans="8:10" x14ac:dyDescent="0.2">
      <c r="H9700"/>
      <c r="J9700" s="235"/>
    </row>
    <row r="9701" spans="8:10" x14ac:dyDescent="0.2">
      <c r="H9701"/>
      <c r="J9701" s="235"/>
    </row>
    <row r="9702" spans="8:10" x14ac:dyDescent="0.2">
      <c r="H9702"/>
      <c r="J9702" s="235"/>
    </row>
    <row r="9703" spans="8:10" x14ac:dyDescent="0.2">
      <c r="H9703"/>
      <c r="J9703" s="235"/>
    </row>
    <row r="9704" spans="8:10" x14ac:dyDescent="0.2">
      <c r="H9704"/>
      <c r="J9704" s="235"/>
    </row>
    <row r="9705" spans="8:10" x14ac:dyDescent="0.2">
      <c r="H9705"/>
      <c r="J9705" s="235"/>
    </row>
    <row r="9706" spans="8:10" x14ac:dyDescent="0.2">
      <c r="H9706"/>
      <c r="J9706" s="235"/>
    </row>
    <row r="9707" spans="8:10" x14ac:dyDescent="0.2">
      <c r="H9707"/>
      <c r="J9707" s="235"/>
    </row>
    <row r="9708" spans="8:10" x14ac:dyDescent="0.2">
      <c r="H9708"/>
      <c r="J9708" s="235"/>
    </row>
    <row r="9709" spans="8:10" x14ac:dyDescent="0.2">
      <c r="H9709"/>
      <c r="J9709" s="235"/>
    </row>
    <row r="9710" spans="8:10" x14ac:dyDescent="0.2">
      <c r="H9710"/>
      <c r="J9710" s="235"/>
    </row>
    <row r="9711" spans="8:10" x14ac:dyDescent="0.2">
      <c r="H9711"/>
      <c r="J9711" s="235"/>
    </row>
    <row r="9712" spans="8:10" x14ac:dyDescent="0.2">
      <c r="H9712"/>
      <c r="J9712" s="235"/>
    </row>
    <row r="9713" spans="8:10" x14ac:dyDescent="0.2">
      <c r="H9713"/>
      <c r="J9713" s="235"/>
    </row>
    <row r="9714" spans="8:10" x14ac:dyDescent="0.2">
      <c r="H9714"/>
      <c r="J9714" s="235"/>
    </row>
    <row r="9715" spans="8:10" x14ac:dyDescent="0.2">
      <c r="H9715"/>
      <c r="J9715" s="235"/>
    </row>
    <row r="9716" spans="8:10" x14ac:dyDescent="0.2">
      <c r="H9716"/>
      <c r="J9716" s="235"/>
    </row>
    <row r="9717" spans="8:10" x14ac:dyDescent="0.2">
      <c r="H9717"/>
      <c r="J9717" s="235"/>
    </row>
    <row r="9718" spans="8:10" x14ac:dyDescent="0.2">
      <c r="H9718"/>
      <c r="J9718" s="235"/>
    </row>
    <row r="9719" spans="8:10" x14ac:dyDescent="0.2">
      <c r="H9719"/>
      <c r="J9719" s="235"/>
    </row>
    <row r="9720" spans="8:10" x14ac:dyDescent="0.2">
      <c r="H9720"/>
      <c r="J9720" s="235"/>
    </row>
    <row r="9721" spans="8:10" x14ac:dyDescent="0.2">
      <c r="H9721"/>
      <c r="J9721" s="235"/>
    </row>
    <row r="9722" spans="8:10" x14ac:dyDescent="0.2">
      <c r="H9722"/>
      <c r="J9722" s="235"/>
    </row>
    <row r="9723" spans="8:10" x14ac:dyDescent="0.2">
      <c r="H9723"/>
      <c r="J9723" s="235"/>
    </row>
    <row r="9724" spans="8:10" x14ac:dyDescent="0.2">
      <c r="H9724"/>
      <c r="J9724" s="235"/>
    </row>
    <row r="9725" spans="8:10" x14ac:dyDescent="0.2">
      <c r="H9725"/>
      <c r="J9725" s="235"/>
    </row>
    <row r="9726" spans="8:10" x14ac:dyDescent="0.2">
      <c r="H9726"/>
      <c r="J9726" s="235"/>
    </row>
    <row r="9727" spans="8:10" x14ac:dyDescent="0.2">
      <c r="H9727"/>
      <c r="J9727" s="235"/>
    </row>
    <row r="9728" spans="8:10" x14ac:dyDescent="0.2">
      <c r="H9728"/>
      <c r="J9728" s="235"/>
    </row>
    <row r="9729" spans="8:10" x14ac:dyDescent="0.2">
      <c r="H9729"/>
      <c r="J9729" s="235"/>
    </row>
    <row r="9730" spans="8:10" x14ac:dyDescent="0.2">
      <c r="H9730"/>
      <c r="J9730" s="235"/>
    </row>
    <row r="9731" spans="8:10" x14ac:dyDescent="0.2">
      <c r="H9731"/>
      <c r="J9731" s="235"/>
    </row>
    <row r="9732" spans="8:10" x14ac:dyDescent="0.2">
      <c r="H9732"/>
      <c r="J9732" s="235"/>
    </row>
    <row r="9733" spans="8:10" x14ac:dyDescent="0.2">
      <c r="H9733"/>
      <c r="J9733" s="235"/>
    </row>
    <row r="9734" spans="8:10" x14ac:dyDescent="0.2">
      <c r="H9734"/>
      <c r="J9734" s="235"/>
    </row>
    <row r="9735" spans="8:10" x14ac:dyDescent="0.2">
      <c r="H9735"/>
      <c r="J9735" s="235"/>
    </row>
    <row r="9736" spans="8:10" x14ac:dyDescent="0.2">
      <c r="H9736"/>
      <c r="J9736" s="235"/>
    </row>
    <row r="9737" spans="8:10" x14ac:dyDescent="0.2">
      <c r="H9737"/>
      <c r="J9737" s="235"/>
    </row>
    <row r="9738" spans="8:10" x14ac:dyDescent="0.2">
      <c r="H9738"/>
      <c r="J9738" s="235"/>
    </row>
    <row r="9739" spans="8:10" x14ac:dyDescent="0.2">
      <c r="H9739"/>
      <c r="J9739" s="235"/>
    </row>
    <row r="9740" spans="8:10" x14ac:dyDescent="0.2">
      <c r="H9740"/>
      <c r="J9740" s="235"/>
    </row>
    <row r="9741" spans="8:10" x14ac:dyDescent="0.2">
      <c r="H9741"/>
      <c r="J9741" s="235"/>
    </row>
    <row r="9742" spans="8:10" x14ac:dyDescent="0.2">
      <c r="H9742"/>
      <c r="J9742" s="235"/>
    </row>
    <row r="9743" spans="8:10" x14ac:dyDescent="0.2">
      <c r="H9743"/>
      <c r="J9743" s="235"/>
    </row>
    <row r="9744" spans="8:10" x14ac:dyDescent="0.2">
      <c r="H9744"/>
      <c r="J9744" s="235"/>
    </row>
    <row r="9745" spans="8:10" x14ac:dyDescent="0.2">
      <c r="H9745"/>
      <c r="J9745" s="235"/>
    </row>
    <row r="9746" spans="8:10" x14ac:dyDescent="0.2">
      <c r="H9746"/>
      <c r="J9746" s="235"/>
    </row>
    <row r="9747" spans="8:10" x14ac:dyDescent="0.2">
      <c r="H9747"/>
      <c r="J9747" s="235"/>
    </row>
    <row r="9748" spans="8:10" x14ac:dyDescent="0.2">
      <c r="H9748"/>
      <c r="J9748" s="235"/>
    </row>
    <row r="9749" spans="8:10" x14ac:dyDescent="0.2">
      <c r="H9749"/>
      <c r="J9749" s="235"/>
    </row>
    <row r="9750" spans="8:10" x14ac:dyDescent="0.2">
      <c r="H9750"/>
      <c r="J9750" s="235"/>
    </row>
    <row r="9751" spans="8:10" x14ac:dyDescent="0.2">
      <c r="H9751"/>
      <c r="J9751" s="235"/>
    </row>
    <row r="9752" spans="8:10" x14ac:dyDescent="0.2">
      <c r="H9752"/>
      <c r="J9752" s="235"/>
    </row>
    <row r="9753" spans="8:10" x14ac:dyDescent="0.2">
      <c r="H9753"/>
      <c r="J9753" s="235"/>
    </row>
    <row r="9754" spans="8:10" x14ac:dyDescent="0.2">
      <c r="H9754"/>
      <c r="J9754" s="235"/>
    </row>
    <row r="9755" spans="8:10" x14ac:dyDescent="0.2">
      <c r="H9755"/>
      <c r="J9755" s="235"/>
    </row>
    <row r="9756" spans="8:10" x14ac:dyDescent="0.2">
      <c r="H9756"/>
      <c r="J9756" s="235"/>
    </row>
    <row r="9757" spans="8:10" x14ac:dyDescent="0.2">
      <c r="H9757"/>
      <c r="J9757" s="235"/>
    </row>
    <row r="9758" spans="8:10" x14ac:dyDescent="0.2">
      <c r="H9758"/>
      <c r="J9758" s="235"/>
    </row>
    <row r="9759" spans="8:10" x14ac:dyDescent="0.2">
      <c r="H9759"/>
      <c r="J9759" s="235"/>
    </row>
    <row r="9760" spans="8:10" x14ac:dyDescent="0.2">
      <c r="H9760"/>
      <c r="J9760" s="235"/>
    </row>
    <row r="9761" spans="8:10" x14ac:dyDescent="0.2">
      <c r="H9761"/>
      <c r="J9761" s="235"/>
    </row>
    <row r="9762" spans="8:10" x14ac:dyDescent="0.2">
      <c r="H9762"/>
      <c r="J9762" s="235"/>
    </row>
    <row r="9763" spans="8:10" x14ac:dyDescent="0.2">
      <c r="H9763"/>
      <c r="J9763" s="235"/>
    </row>
    <row r="9764" spans="8:10" x14ac:dyDescent="0.2">
      <c r="H9764"/>
      <c r="J9764" s="235"/>
    </row>
    <row r="9765" spans="8:10" x14ac:dyDescent="0.2">
      <c r="H9765"/>
      <c r="J9765" s="235"/>
    </row>
    <row r="9766" spans="8:10" x14ac:dyDescent="0.2">
      <c r="H9766"/>
      <c r="J9766" s="235"/>
    </row>
    <row r="9767" spans="8:10" x14ac:dyDescent="0.2">
      <c r="H9767"/>
      <c r="J9767" s="235"/>
    </row>
    <row r="9768" spans="8:10" x14ac:dyDescent="0.2">
      <c r="H9768"/>
      <c r="J9768" s="235"/>
    </row>
    <row r="9769" spans="8:10" x14ac:dyDescent="0.2">
      <c r="H9769"/>
      <c r="J9769" s="235"/>
    </row>
    <row r="9770" spans="8:10" x14ac:dyDescent="0.2">
      <c r="H9770"/>
      <c r="J9770" s="235"/>
    </row>
    <row r="9771" spans="8:10" x14ac:dyDescent="0.2">
      <c r="H9771"/>
      <c r="J9771" s="235"/>
    </row>
    <row r="9772" spans="8:10" x14ac:dyDescent="0.2">
      <c r="H9772"/>
      <c r="J9772" s="235"/>
    </row>
    <row r="9773" spans="8:10" x14ac:dyDescent="0.2">
      <c r="H9773"/>
      <c r="J9773" s="235"/>
    </row>
    <row r="9774" spans="8:10" x14ac:dyDescent="0.2">
      <c r="H9774"/>
      <c r="J9774" s="235"/>
    </row>
    <row r="9775" spans="8:10" x14ac:dyDescent="0.2">
      <c r="H9775"/>
      <c r="J9775" s="235"/>
    </row>
    <row r="9776" spans="8:10" x14ac:dyDescent="0.2">
      <c r="H9776"/>
      <c r="J9776" s="235"/>
    </row>
    <row r="9777" spans="8:10" x14ac:dyDescent="0.2">
      <c r="H9777"/>
      <c r="J9777" s="235"/>
    </row>
    <row r="9778" spans="8:10" x14ac:dyDescent="0.2">
      <c r="H9778"/>
      <c r="J9778" s="235"/>
    </row>
    <row r="9779" spans="8:10" x14ac:dyDescent="0.2">
      <c r="H9779"/>
      <c r="J9779" s="235"/>
    </row>
    <row r="9780" spans="8:10" x14ac:dyDescent="0.2">
      <c r="H9780"/>
      <c r="J9780" s="235"/>
    </row>
    <row r="9781" spans="8:10" x14ac:dyDescent="0.2">
      <c r="H9781"/>
      <c r="J9781" s="235"/>
    </row>
    <row r="9782" spans="8:10" x14ac:dyDescent="0.2">
      <c r="H9782"/>
      <c r="J9782" s="235"/>
    </row>
    <row r="9783" spans="8:10" x14ac:dyDescent="0.2">
      <c r="H9783"/>
      <c r="J9783" s="235"/>
    </row>
    <row r="9784" spans="8:10" x14ac:dyDescent="0.2">
      <c r="H9784"/>
      <c r="J9784" s="235"/>
    </row>
    <row r="9785" spans="8:10" x14ac:dyDescent="0.2">
      <c r="H9785"/>
      <c r="J9785" s="235"/>
    </row>
    <row r="9786" spans="8:10" x14ac:dyDescent="0.2">
      <c r="H9786"/>
      <c r="J9786" s="235"/>
    </row>
    <row r="9787" spans="8:10" x14ac:dyDescent="0.2">
      <c r="H9787"/>
      <c r="J9787" s="235"/>
    </row>
    <row r="9788" spans="8:10" x14ac:dyDescent="0.2">
      <c r="H9788"/>
      <c r="J9788" s="235"/>
    </row>
    <row r="9789" spans="8:10" x14ac:dyDescent="0.2">
      <c r="H9789"/>
      <c r="J9789" s="235"/>
    </row>
    <row r="9790" spans="8:10" x14ac:dyDescent="0.2">
      <c r="H9790"/>
      <c r="J9790" s="235"/>
    </row>
    <row r="9791" spans="8:10" x14ac:dyDescent="0.2">
      <c r="H9791"/>
      <c r="J9791" s="235"/>
    </row>
    <row r="9792" spans="8:10" x14ac:dyDescent="0.2">
      <c r="H9792"/>
      <c r="J9792" s="235"/>
    </row>
    <row r="9793" spans="8:10" x14ac:dyDescent="0.2">
      <c r="H9793"/>
      <c r="J9793" s="235"/>
    </row>
    <row r="9794" spans="8:10" x14ac:dyDescent="0.2">
      <c r="H9794"/>
      <c r="J9794" s="235"/>
    </row>
    <row r="9795" spans="8:10" x14ac:dyDescent="0.2">
      <c r="H9795"/>
      <c r="J9795" s="235"/>
    </row>
    <row r="9796" spans="8:10" x14ac:dyDescent="0.2">
      <c r="H9796"/>
      <c r="J9796" s="235"/>
    </row>
    <row r="9797" spans="8:10" x14ac:dyDescent="0.2">
      <c r="H9797"/>
      <c r="J9797" s="235"/>
    </row>
    <row r="9798" spans="8:10" x14ac:dyDescent="0.2">
      <c r="H9798"/>
      <c r="J9798" s="235"/>
    </row>
    <row r="9799" spans="8:10" x14ac:dyDescent="0.2">
      <c r="H9799"/>
      <c r="J9799" s="235"/>
    </row>
    <row r="9800" spans="8:10" x14ac:dyDescent="0.2">
      <c r="H9800"/>
      <c r="J9800" s="235"/>
    </row>
    <row r="9801" spans="8:10" x14ac:dyDescent="0.2">
      <c r="H9801"/>
      <c r="J9801" s="235"/>
    </row>
    <row r="9802" spans="8:10" x14ac:dyDescent="0.2">
      <c r="H9802"/>
      <c r="J9802" s="235"/>
    </row>
    <row r="9803" spans="8:10" x14ac:dyDescent="0.2">
      <c r="H9803"/>
      <c r="J9803" s="235"/>
    </row>
    <row r="9804" spans="8:10" x14ac:dyDescent="0.2">
      <c r="H9804"/>
      <c r="J9804" s="235"/>
    </row>
    <row r="9805" spans="8:10" x14ac:dyDescent="0.2">
      <c r="H9805"/>
      <c r="J9805" s="235"/>
    </row>
    <row r="9806" spans="8:10" x14ac:dyDescent="0.2">
      <c r="H9806"/>
      <c r="J9806" s="235"/>
    </row>
    <row r="9807" spans="8:10" x14ac:dyDescent="0.2">
      <c r="H9807"/>
      <c r="J9807" s="235"/>
    </row>
    <row r="9808" spans="8:10" x14ac:dyDescent="0.2">
      <c r="H9808"/>
      <c r="J9808" s="235"/>
    </row>
    <row r="9809" spans="8:10" x14ac:dyDescent="0.2">
      <c r="H9809"/>
      <c r="J9809" s="235"/>
    </row>
    <row r="9810" spans="8:10" x14ac:dyDescent="0.2">
      <c r="H9810"/>
      <c r="J9810" s="235"/>
    </row>
    <row r="9811" spans="8:10" x14ac:dyDescent="0.2">
      <c r="H9811"/>
      <c r="J9811" s="235"/>
    </row>
    <row r="9812" spans="8:10" x14ac:dyDescent="0.2">
      <c r="H9812"/>
      <c r="J9812" s="235"/>
    </row>
    <row r="9813" spans="8:10" x14ac:dyDescent="0.2">
      <c r="H9813"/>
      <c r="J9813" s="235"/>
    </row>
    <row r="9814" spans="8:10" x14ac:dyDescent="0.2">
      <c r="H9814"/>
      <c r="J9814" s="235"/>
    </row>
    <row r="9815" spans="8:10" x14ac:dyDescent="0.2">
      <c r="H9815"/>
      <c r="J9815" s="235"/>
    </row>
    <row r="9816" spans="8:10" x14ac:dyDescent="0.2">
      <c r="H9816"/>
      <c r="J9816" s="235"/>
    </row>
    <row r="9817" spans="8:10" x14ac:dyDescent="0.2">
      <c r="H9817"/>
      <c r="J9817" s="235"/>
    </row>
    <row r="9818" spans="8:10" x14ac:dyDescent="0.2">
      <c r="H9818"/>
      <c r="J9818" s="235"/>
    </row>
    <row r="9819" spans="8:10" x14ac:dyDescent="0.2">
      <c r="H9819"/>
      <c r="J9819" s="235"/>
    </row>
    <row r="9820" spans="8:10" x14ac:dyDescent="0.2">
      <c r="H9820"/>
      <c r="J9820" s="235"/>
    </row>
    <row r="9821" spans="8:10" x14ac:dyDescent="0.2">
      <c r="H9821"/>
      <c r="J9821" s="235"/>
    </row>
    <row r="9822" spans="8:10" x14ac:dyDescent="0.2">
      <c r="H9822"/>
      <c r="J9822" s="235"/>
    </row>
    <row r="9823" spans="8:10" x14ac:dyDescent="0.2">
      <c r="H9823"/>
      <c r="J9823" s="235"/>
    </row>
    <row r="9824" spans="8:10" x14ac:dyDescent="0.2">
      <c r="H9824"/>
      <c r="J9824" s="235"/>
    </row>
    <row r="9825" spans="8:10" x14ac:dyDescent="0.2">
      <c r="H9825"/>
      <c r="J9825" s="235"/>
    </row>
    <row r="9826" spans="8:10" x14ac:dyDescent="0.2">
      <c r="H9826"/>
      <c r="J9826" s="235"/>
    </row>
    <row r="9827" spans="8:10" x14ac:dyDescent="0.2">
      <c r="H9827"/>
      <c r="J9827" s="235"/>
    </row>
    <row r="9828" spans="8:10" x14ac:dyDescent="0.2">
      <c r="H9828"/>
      <c r="J9828" s="235"/>
    </row>
    <row r="9829" spans="8:10" x14ac:dyDescent="0.2">
      <c r="H9829"/>
      <c r="J9829" s="235"/>
    </row>
    <row r="9830" spans="8:10" x14ac:dyDescent="0.2">
      <c r="H9830"/>
      <c r="J9830" s="235"/>
    </row>
    <row r="9831" spans="8:10" x14ac:dyDescent="0.2">
      <c r="H9831"/>
      <c r="J9831" s="235"/>
    </row>
    <row r="9832" spans="8:10" x14ac:dyDescent="0.2">
      <c r="H9832"/>
      <c r="J9832" s="235"/>
    </row>
    <row r="9833" spans="8:10" x14ac:dyDescent="0.2">
      <c r="H9833"/>
      <c r="J9833" s="235"/>
    </row>
    <row r="9834" spans="8:10" x14ac:dyDescent="0.2">
      <c r="H9834"/>
      <c r="J9834" s="235"/>
    </row>
    <row r="9835" spans="8:10" x14ac:dyDescent="0.2">
      <c r="H9835"/>
      <c r="J9835" s="235"/>
    </row>
    <row r="9836" spans="8:10" x14ac:dyDescent="0.2">
      <c r="H9836"/>
      <c r="J9836" s="235"/>
    </row>
    <row r="9837" spans="8:10" x14ac:dyDescent="0.2">
      <c r="H9837"/>
      <c r="J9837" s="235"/>
    </row>
    <row r="9838" spans="8:10" x14ac:dyDescent="0.2">
      <c r="H9838"/>
      <c r="J9838" s="235"/>
    </row>
    <row r="9839" spans="8:10" x14ac:dyDescent="0.2">
      <c r="H9839"/>
      <c r="J9839" s="235"/>
    </row>
    <row r="9840" spans="8:10" x14ac:dyDescent="0.2">
      <c r="H9840"/>
      <c r="J9840" s="235"/>
    </row>
    <row r="9841" spans="8:10" x14ac:dyDescent="0.2">
      <c r="H9841"/>
      <c r="J9841" s="235"/>
    </row>
    <row r="9842" spans="8:10" x14ac:dyDescent="0.2">
      <c r="H9842"/>
      <c r="J9842" s="235"/>
    </row>
    <row r="9843" spans="8:10" x14ac:dyDescent="0.2">
      <c r="H9843"/>
      <c r="J9843" s="235"/>
    </row>
    <row r="9844" spans="8:10" x14ac:dyDescent="0.2">
      <c r="H9844"/>
      <c r="J9844" s="235"/>
    </row>
    <row r="9845" spans="8:10" x14ac:dyDescent="0.2">
      <c r="H9845"/>
      <c r="J9845" s="235"/>
    </row>
    <row r="9846" spans="8:10" x14ac:dyDescent="0.2">
      <c r="H9846"/>
      <c r="J9846" s="235"/>
    </row>
    <row r="9847" spans="8:10" x14ac:dyDescent="0.2">
      <c r="H9847"/>
      <c r="J9847" s="235"/>
    </row>
    <row r="9848" spans="8:10" x14ac:dyDescent="0.2">
      <c r="H9848"/>
      <c r="J9848" s="235"/>
    </row>
    <row r="9849" spans="8:10" x14ac:dyDescent="0.2">
      <c r="H9849"/>
      <c r="J9849" s="235"/>
    </row>
    <row r="9850" spans="8:10" x14ac:dyDescent="0.2">
      <c r="H9850"/>
      <c r="J9850" s="235"/>
    </row>
    <row r="9851" spans="8:10" x14ac:dyDescent="0.2">
      <c r="H9851"/>
      <c r="J9851" s="235"/>
    </row>
    <row r="9852" spans="8:10" x14ac:dyDescent="0.2">
      <c r="H9852"/>
      <c r="J9852" s="235"/>
    </row>
    <row r="9853" spans="8:10" x14ac:dyDescent="0.2">
      <c r="H9853"/>
      <c r="J9853" s="235"/>
    </row>
    <row r="9854" spans="8:10" x14ac:dyDescent="0.2">
      <c r="H9854"/>
      <c r="J9854" s="235"/>
    </row>
    <row r="9855" spans="8:10" x14ac:dyDescent="0.2">
      <c r="H9855"/>
      <c r="J9855" s="235"/>
    </row>
    <row r="9856" spans="8:10" x14ac:dyDescent="0.2">
      <c r="H9856"/>
      <c r="J9856" s="235"/>
    </row>
    <row r="9857" spans="8:10" x14ac:dyDescent="0.2">
      <c r="H9857"/>
      <c r="J9857" s="235"/>
    </row>
    <row r="9858" spans="8:10" x14ac:dyDescent="0.2">
      <c r="H9858"/>
      <c r="J9858" s="235"/>
    </row>
    <row r="9859" spans="8:10" x14ac:dyDescent="0.2">
      <c r="H9859"/>
      <c r="J9859" s="235"/>
    </row>
    <row r="9860" spans="8:10" x14ac:dyDescent="0.2">
      <c r="H9860"/>
      <c r="J9860" s="235"/>
    </row>
    <row r="9861" spans="8:10" x14ac:dyDescent="0.2">
      <c r="H9861"/>
      <c r="J9861" s="235"/>
    </row>
    <row r="9862" spans="8:10" x14ac:dyDescent="0.2">
      <c r="H9862"/>
      <c r="J9862" s="235"/>
    </row>
    <row r="9863" spans="8:10" x14ac:dyDescent="0.2">
      <c r="H9863"/>
      <c r="J9863" s="235"/>
    </row>
    <row r="9864" spans="8:10" x14ac:dyDescent="0.2">
      <c r="H9864"/>
      <c r="J9864" s="235"/>
    </row>
    <row r="9865" spans="8:10" x14ac:dyDescent="0.2">
      <c r="H9865"/>
      <c r="J9865" s="235"/>
    </row>
    <row r="9866" spans="8:10" x14ac:dyDescent="0.2">
      <c r="H9866"/>
      <c r="J9866" s="235"/>
    </row>
    <row r="9867" spans="8:10" x14ac:dyDescent="0.2">
      <c r="H9867"/>
      <c r="J9867" s="235"/>
    </row>
    <row r="9868" spans="8:10" x14ac:dyDescent="0.2">
      <c r="H9868"/>
      <c r="J9868" s="235"/>
    </row>
    <row r="9869" spans="8:10" x14ac:dyDescent="0.2">
      <c r="H9869"/>
      <c r="J9869" s="235"/>
    </row>
    <row r="9870" spans="8:10" x14ac:dyDescent="0.2">
      <c r="H9870"/>
      <c r="J9870" s="235"/>
    </row>
    <row r="9871" spans="8:10" x14ac:dyDescent="0.2">
      <c r="H9871"/>
      <c r="J9871" s="235"/>
    </row>
    <row r="9872" spans="8:10" x14ac:dyDescent="0.2">
      <c r="H9872"/>
      <c r="J9872" s="235"/>
    </row>
    <row r="9873" spans="8:10" x14ac:dyDescent="0.2">
      <c r="H9873"/>
      <c r="J9873" s="235"/>
    </row>
    <row r="9874" spans="8:10" x14ac:dyDescent="0.2">
      <c r="H9874"/>
      <c r="J9874" s="235"/>
    </row>
    <row r="9875" spans="8:10" x14ac:dyDescent="0.2">
      <c r="H9875"/>
      <c r="J9875" s="235"/>
    </row>
    <row r="9876" spans="8:10" x14ac:dyDescent="0.2">
      <c r="H9876"/>
      <c r="J9876" s="235"/>
    </row>
    <row r="9877" spans="8:10" x14ac:dyDescent="0.2">
      <c r="H9877"/>
      <c r="J9877" s="235"/>
    </row>
    <row r="9878" spans="8:10" x14ac:dyDescent="0.2">
      <c r="H9878"/>
      <c r="J9878" s="235"/>
    </row>
    <row r="9879" spans="8:10" x14ac:dyDescent="0.2">
      <c r="H9879"/>
      <c r="J9879" s="235"/>
    </row>
    <row r="9880" spans="8:10" x14ac:dyDescent="0.2">
      <c r="H9880"/>
      <c r="J9880" s="235"/>
    </row>
    <row r="9881" spans="8:10" x14ac:dyDescent="0.2">
      <c r="H9881"/>
      <c r="J9881" s="235"/>
    </row>
    <row r="9882" spans="8:10" x14ac:dyDescent="0.2">
      <c r="H9882"/>
      <c r="J9882" s="235"/>
    </row>
    <row r="9883" spans="8:10" x14ac:dyDescent="0.2">
      <c r="H9883"/>
      <c r="J9883" s="235"/>
    </row>
    <row r="9884" spans="8:10" x14ac:dyDescent="0.2">
      <c r="H9884"/>
      <c r="J9884" s="235"/>
    </row>
    <row r="9885" spans="8:10" x14ac:dyDescent="0.2">
      <c r="H9885"/>
      <c r="J9885" s="235"/>
    </row>
    <row r="9886" spans="8:10" x14ac:dyDescent="0.2">
      <c r="H9886"/>
      <c r="J9886" s="235"/>
    </row>
    <row r="9887" spans="8:10" x14ac:dyDescent="0.2">
      <c r="H9887"/>
      <c r="J9887" s="235"/>
    </row>
    <row r="9888" spans="8:10" x14ac:dyDescent="0.2">
      <c r="H9888"/>
      <c r="J9888" s="235"/>
    </row>
    <row r="9889" spans="8:10" x14ac:dyDescent="0.2">
      <c r="H9889"/>
      <c r="J9889" s="235"/>
    </row>
    <row r="9890" spans="8:10" x14ac:dyDescent="0.2">
      <c r="H9890"/>
      <c r="J9890" s="235"/>
    </row>
    <row r="9891" spans="8:10" x14ac:dyDescent="0.2">
      <c r="H9891"/>
      <c r="J9891" s="235"/>
    </row>
    <row r="9892" spans="8:10" x14ac:dyDescent="0.2">
      <c r="H9892"/>
      <c r="J9892" s="235"/>
    </row>
    <row r="9893" spans="8:10" x14ac:dyDescent="0.2">
      <c r="H9893"/>
      <c r="J9893" s="235"/>
    </row>
    <row r="9894" spans="8:10" x14ac:dyDescent="0.2">
      <c r="H9894"/>
      <c r="J9894" s="235"/>
    </row>
    <row r="9895" spans="8:10" x14ac:dyDescent="0.2">
      <c r="H9895"/>
      <c r="J9895" s="235"/>
    </row>
    <row r="9896" spans="8:10" x14ac:dyDescent="0.2">
      <c r="H9896"/>
      <c r="J9896" s="235"/>
    </row>
    <row r="9897" spans="8:10" x14ac:dyDescent="0.2">
      <c r="H9897"/>
      <c r="J9897" s="235"/>
    </row>
    <row r="9898" spans="8:10" x14ac:dyDescent="0.2">
      <c r="H9898"/>
      <c r="J9898" s="235"/>
    </row>
    <row r="9899" spans="8:10" x14ac:dyDescent="0.2">
      <c r="H9899"/>
      <c r="J9899" s="235"/>
    </row>
    <row r="9900" spans="8:10" x14ac:dyDescent="0.2">
      <c r="H9900"/>
      <c r="J9900" s="235"/>
    </row>
    <row r="9901" spans="8:10" x14ac:dyDescent="0.2">
      <c r="H9901"/>
      <c r="J9901" s="235"/>
    </row>
    <row r="9902" spans="8:10" x14ac:dyDescent="0.2">
      <c r="H9902"/>
      <c r="J9902" s="235"/>
    </row>
    <row r="9903" spans="8:10" x14ac:dyDescent="0.2">
      <c r="H9903"/>
      <c r="J9903" s="235"/>
    </row>
    <row r="9904" spans="8:10" x14ac:dyDescent="0.2">
      <c r="H9904"/>
      <c r="J9904" s="235"/>
    </row>
    <row r="9905" spans="8:10" x14ac:dyDescent="0.2">
      <c r="H9905"/>
      <c r="J9905" s="235"/>
    </row>
    <row r="9906" spans="8:10" x14ac:dyDescent="0.2">
      <c r="H9906"/>
      <c r="J9906" s="235"/>
    </row>
    <row r="9907" spans="8:10" x14ac:dyDescent="0.2">
      <c r="H9907"/>
      <c r="J9907" s="235"/>
    </row>
    <row r="9908" spans="8:10" x14ac:dyDescent="0.2">
      <c r="H9908"/>
      <c r="J9908" s="235"/>
    </row>
    <row r="9909" spans="8:10" x14ac:dyDescent="0.2">
      <c r="H9909"/>
      <c r="J9909" s="235"/>
    </row>
    <row r="9910" spans="8:10" x14ac:dyDescent="0.2">
      <c r="H9910"/>
      <c r="J9910" s="235"/>
    </row>
    <row r="9911" spans="8:10" x14ac:dyDescent="0.2">
      <c r="H9911"/>
      <c r="J9911" s="235"/>
    </row>
    <row r="9912" spans="8:10" x14ac:dyDescent="0.2">
      <c r="H9912"/>
      <c r="J9912" s="235"/>
    </row>
    <row r="9913" spans="8:10" x14ac:dyDescent="0.2">
      <c r="H9913"/>
      <c r="J9913" s="235"/>
    </row>
    <row r="9914" spans="8:10" x14ac:dyDescent="0.2">
      <c r="H9914"/>
      <c r="J9914" s="235"/>
    </row>
    <row r="9915" spans="8:10" x14ac:dyDescent="0.2">
      <c r="H9915"/>
      <c r="J9915" s="235"/>
    </row>
    <row r="9916" spans="8:10" x14ac:dyDescent="0.2">
      <c r="H9916"/>
      <c r="J9916" s="235"/>
    </row>
    <row r="9917" spans="8:10" x14ac:dyDescent="0.2">
      <c r="H9917"/>
      <c r="J9917" s="235"/>
    </row>
    <row r="9918" spans="8:10" x14ac:dyDescent="0.2">
      <c r="H9918"/>
      <c r="J9918" s="235"/>
    </row>
    <row r="9919" spans="8:10" x14ac:dyDescent="0.2">
      <c r="H9919"/>
      <c r="J9919" s="235"/>
    </row>
    <row r="9920" spans="8:10" x14ac:dyDescent="0.2">
      <c r="H9920"/>
      <c r="J9920" s="235"/>
    </row>
    <row r="9921" spans="8:10" x14ac:dyDescent="0.2">
      <c r="H9921"/>
      <c r="J9921" s="235"/>
    </row>
    <row r="9922" spans="8:10" x14ac:dyDescent="0.2">
      <c r="H9922"/>
      <c r="J9922" s="235"/>
    </row>
    <row r="9923" spans="8:10" x14ac:dyDescent="0.2">
      <c r="H9923"/>
      <c r="J9923" s="235"/>
    </row>
    <row r="9924" spans="8:10" x14ac:dyDescent="0.2">
      <c r="H9924"/>
      <c r="J9924" s="235"/>
    </row>
    <row r="9925" spans="8:10" x14ac:dyDescent="0.2">
      <c r="H9925"/>
      <c r="J9925" s="235"/>
    </row>
    <row r="9926" spans="8:10" x14ac:dyDescent="0.2">
      <c r="H9926"/>
      <c r="J9926" s="235"/>
    </row>
    <row r="9927" spans="8:10" x14ac:dyDescent="0.2">
      <c r="H9927"/>
      <c r="J9927" s="235"/>
    </row>
    <row r="9928" spans="8:10" x14ac:dyDescent="0.2">
      <c r="H9928"/>
      <c r="J9928" s="235"/>
    </row>
    <row r="9929" spans="8:10" x14ac:dyDescent="0.2">
      <c r="H9929"/>
      <c r="J9929" s="235"/>
    </row>
    <row r="9930" spans="8:10" x14ac:dyDescent="0.2">
      <c r="H9930"/>
      <c r="J9930" s="235"/>
    </row>
    <row r="9931" spans="8:10" x14ac:dyDescent="0.2">
      <c r="H9931"/>
      <c r="J9931" s="235"/>
    </row>
    <row r="9932" spans="8:10" x14ac:dyDescent="0.2">
      <c r="H9932"/>
      <c r="J9932" s="235"/>
    </row>
    <row r="9933" spans="8:10" x14ac:dyDescent="0.2">
      <c r="H9933"/>
      <c r="J9933" s="235"/>
    </row>
    <row r="9934" spans="8:10" x14ac:dyDescent="0.2">
      <c r="H9934"/>
      <c r="J9934" s="235"/>
    </row>
    <row r="9935" spans="8:10" x14ac:dyDescent="0.2">
      <c r="H9935"/>
      <c r="J9935" s="235"/>
    </row>
    <row r="9936" spans="8:10" x14ac:dyDescent="0.2">
      <c r="H9936"/>
      <c r="J9936" s="235"/>
    </row>
    <row r="9937" spans="8:10" x14ac:dyDescent="0.2">
      <c r="H9937"/>
      <c r="J9937" s="235"/>
    </row>
    <row r="9938" spans="8:10" x14ac:dyDescent="0.2">
      <c r="H9938"/>
      <c r="J9938" s="235"/>
    </row>
    <row r="9939" spans="8:10" x14ac:dyDescent="0.2">
      <c r="H9939"/>
      <c r="J9939" s="235"/>
    </row>
    <row r="9940" spans="8:10" x14ac:dyDescent="0.2">
      <c r="H9940"/>
      <c r="J9940" s="235"/>
    </row>
    <row r="9941" spans="8:10" x14ac:dyDescent="0.2">
      <c r="H9941"/>
      <c r="J9941" s="235"/>
    </row>
    <row r="9942" spans="8:10" x14ac:dyDescent="0.2">
      <c r="H9942"/>
      <c r="J9942" s="235"/>
    </row>
    <row r="9943" spans="8:10" x14ac:dyDescent="0.2">
      <c r="H9943"/>
      <c r="J9943" s="235"/>
    </row>
    <row r="9944" spans="8:10" x14ac:dyDescent="0.2">
      <c r="H9944"/>
      <c r="J9944" s="235"/>
    </row>
    <row r="9945" spans="8:10" x14ac:dyDescent="0.2">
      <c r="H9945"/>
      <c r="J9945" s="235"/>
    </row>
    <row r="9946" spans="8:10" x14ac:dyDescent="0.2">
      <c r="H9946"/>
      <c r="J9946" s="235"/>
    </row>
    <row r="9947" spans="8:10" x14ac:dyDescent="0.2">
      <c r="H9947"/>
      <c r="J9947" s="235"/>
    </row>
    <row r="9948" spans="8:10" x14ac:dyDescent="0.2">
      <c r="H9948"/>
      <c r="J9948" s="235"/>
    </row>
    <row r="9949" spans="8:10" x14ac:dyDescent="0.2">
      <c r="H9949"/>
      <c r="J9949" s="235"/>
    </row>
    <row r="9950" spans="8:10" x14ac:dyDescent="0.2">
      <c r="H9950"/>
      <c r="J9950" s="235"/>
    </row>
    <row r="9951" spans="8:10" x14ac:dyDescent="0.2">
      <c r="H9951"/>
      <c r="J9951" s="235"/>
    </row>
    <row r="9952" spans="8:10" x14ac:dyDescent="0.2">
      <c r="H9952"/>
      <c r="J9952" s="235"/>
    </row>
    <row r="9953" spans="8:10" x14ac:dyDescent="0.2">
      <c r="H9953"/>
      <c r="J9953" s="235"/>
    </row>
    <row r="9954" spans="8:10" x14ac:dyDescent="0.2">
      <c r="H9954"/>
      <c r="J9954" s="235"/>
    </row>
    <row r="9955" spans="8:10" x14ac:dyDescent="0.2">
      <c r="H9955"/>
      <c r="J9955" s="235"/>
    </row>
    <row r="9956" spans="8:10" x14ac:dyDescent="0.2">
      <c r="H9956"/>
      <c r="J9956" s="235"/>
    </row>
    <row r="9957" spans="8:10" x14ac:dyDescent="0.2">
      <c r="H9957"/>
      <c r="J9957" s="235"/>
    </row>
    <row r="9958" spans="8:10" x14ac:dyDescent="0.2">
      <c r="H9958"/>
      <c r="J9958" s="235"/>
    </row>
    <row r="9959" spans="8:10" x14ac:dyDescent="0.2">
      <c r="H9959"/>
      <c r="J9959" s="235"/>
    </row>
    <row r="9960" spans="8:10" x14ac:dyDescent="0.2">
      <c r="H9960"/>
      <c r="J9960" s="235"/>
    </row>
    <row r="9961" spans="8:10" x14ac:dyDescent="0.2">
      <c r="H9961"/>
      <c r="J9961" s="235"/>
    </row>
    <row r="9962" spans="8:10" x14ac:dyDescent="0.2">
      <c r="H9962"/>
      <c r="J9962" s="235"/>
    </row>
    <row r="9963" spans="8:10" x14ac:dyDescent="0.2">
      <c r="H9963"/>
      <c r="J9963" s="235"/>
    </row>
    <row r="9964" spans="8:10" x14ac:dyDescent="0.2">
      <c r="H9964"/>
      <c r="J9964" s="235"/>
    </row>
    <row r="9965" spans="8:10" x14ac:dyDescent="0.2">
      <c r="H9965"/>
      <c r="J9965" s="235"/>
    </row>
    <row r="9966" spans="8:10" x14ac:dyDescent="0.2">
      <c r="H9966"/>
      <c r="J9966" s="235"/>
    </row>
    <row r="9967" spans="8:10" x14ac:dyDescent="0.2">
      <c r="H9967"/>
      <c r="J9967" s="235"/>
    </row>
    <row r="9968" spans="8:10" x14ac:dyDescent="0.2">
      <c r="H9968"/>
      <c r="J9968" s="235"/>
    </row>
    <row r="9969" spans="8:10" x14ac:dyDescent="0.2">
      <c r="H9969"/>
      <c r="J9969" s="235"/>
    </row>
    <row r="9970" spans="8:10" x14ac:dyDescent="0.2">
      <c r="H9970"/>
      <c r="J9970" s="235"/>
    </row>
    <row r="9971" spans="8:10" x14ac:dyDescent="0.2">
      <c r="H9971"/>
      <c r="J9971" s="235"/>
    </row>
    <row r="9972" spans="8:10" x14ac:dyDescent="0.2">
      <c r="H9972"/>
      <c r="J9972" s="235"/>
    </row>
    <row r="9973" spans="8:10" x14ac:dyDescent="0.2">
      <c r="H9973"/>
      <c r="J9973" s="235"/>
    </row>
    <row r="9974" spans="8:10" x14ac:dyDescent="0.2">
      <c r="H9974"/>
      <c r="J9974" s="235"/>
    </row>
    <row r="9975" spans="8:10" x14ac:dyDescent="0.2">
      <c r="H9975"/>
      <c r="J9975" s="235"/>
    </row>
    <row r="9976" spans="8:10" x14ac:dyDescent="0.2">
      <c r="H9976"/>
      <c r="J9976" s="235"/>
    </row>
    <row r="9977" spans="8:10" x14ac:dyDescent="0.2">
      <c r="H9977"/>
      <c r="J9977" s="235"/>
    </row>
    <row r="9978" spans="8:10" x14ac:dyDescent="0.2">
      <c r="H9978"/>
      <c r="J9978" s="235"/>
    </row>
    <row r="9979" spans="8:10" x14ac:dyDescent="0.2">
      <c r="H9979"/>
      <c r="J9979" s="235"/>
    </row>
    <row r="9980" spans="8:10" x14ac:dyDescent="0.2">
      <c r="H9980"/>
      <c r="J9980" s="235"/>
    </row>
    <row r="9981" spans="8:10" x14ac:dyDescent="0.2">
      <c r="H9981"/>
      <c r="J9981" s="235"/>
    </row>
    <row r="9982" spans="8:10" x14ac:dyDescent="0.2">
      <c r="H9982"/>
      <c r="J9982" s="235"/>
    </row>
    <row r="9983" spans="8:10" x14ac:dyDescent="0.2">
      <c r="H9983"/>
      <c r="J9983" s="235"/>
    </row>
    <row r="9984" spans="8:10" x14ac:dyDescent="0.2">
      <c r="H9984"/>
      <c r="J9984" s="235"/>
    </row>
    <row r="9985" spans="8:10" x14ac:dyDescent="0.2">
      <c r="H9985"/>
      <c r="J9985" s="235"/>
    </row>
    <row r="9986" spans="8:10" x14ac:dyDescent="0.2">
      <c r="H9986"/>
      <c r="J9986" s="235"/>
    </row>
    <row r="9987" spans="8:10" x14ac:dyDescent="0.2">
      <c r="H9987"/>
      <c r="J9987" s="235"/>
    </row>
    <row r="9988" spans="8:10" x14ac:dyDescent="0.2">
      <c r="H9988"/>
      <c r="J9988" s="235"/>
    </row>
    <row r="9989" spans="8:10" x14ac:dyDescent="0.2">
      <c r="H9989"/>
      <c r="J9989" s="235"/>
    </row>
    <row r="9990" spans="8:10" x14ac:dyDescent="0.2">
      <c r="H9990"/>
      <c r="J9990" s="235"/>
    </row>
    <row r="9991" spans="8:10" x14ac:dyDescent="0.2">
      <c r="H9991"/>
      <c r="J9991" s="235"/>
    </row>
    <row r="9992" spans="8:10" x14ac:dyDescent="0.2">
      <c r="H9992"/>
      <c r="J9992" s="235"/>
    </row>
    <row r="9993" spans="8:10" x14ac:dyDescent="0.2">
      <c r="H9993"/>
      <c r="J9993" s="235"/>
    </row>
    <row r="9994" spans="8:10" x14ac:dyDescent="0.2">
      <c r="H9994"/>
      <c r="J9994" s="235"/>
    </row>
    <row r="9995" spans="8:10" x14ac:dyDescent="0.2">
      <c r="H9995"/>
      <c r="J9995" s="235"/>
    </row>
    <row r="9996" spans="8:10" x14ac:dyDescent="0.2">
      <c r="H9996"/>
      <c r="J9996" s="235"/>
    </row>
    <row r="9997" spans="8:10" x14ac:dyDescent="0.2">
      <c r="H9997"/>
      <c r="J9997" s="235"/>
    </row>
    <row r="9998" spans="8:10" x14ac:dyDescent="0.2">
      <c r="H9998"/>
      <c r="J9998" s="235"/>
    </row>
    <row r="9999" spans="8:10" x14ac:dyDescent="0.2">
      <c r="H9999"/>
      <c r="J9999" s="235"/>
    </row>
    <row r="10000" spans="8:10" x14ac:dyDescent="0.2">
      <c r="H10000"/>
      <c r="J10000" s="235"/>
    </row>
    <row r="10001" spans="8:10" x14ac:dyDescent="0.2">
      <c r="H10001"/>
      <c r="J10001" s="235"/>
    </row>
    <row r="10002" spans="8:10" x14ac:dyDescent="0.2">
      <c r="H10002"/>
      <c r="J10002" s="235"/>
    </row>
    <row r="10003" spans="8:10" x14ac:dyDescent="0.2">
      <c r="H10003"/>
      <c r="J10003" s="235"/>
    </row>
    <row r="10004" spans="8:10" x14ac:dyDescent="0.2">
      <c r="H10004"/>
      <c r="J10004" s="235"/>
    </row>
    <row r="10005" spans="8:10" x14ac:dyDescent="0.2">
      <c r="H10005"/>
      <c r="J10005" s="235"/>
    </row>
    <row r="10006" spans="8:10" x14ac:dyDescent="0.2">
      <c r="H10006"/>
      <c r="J10006" s="235"/>
    </row>
    <row r="10007" spans="8:10" x14ac:dyDescent="0.2">
      <c r="H10007"/>
      <c r="J10007" s="235"/>
    </row>
    <row r="10008" spans="8:10" x14ac:dyDescent="0.2">
      <c r="H10008"/>
      <c r="J10008" s="235"/>
    </row>
    <row r="10009" spans="8:10" x14ac:dyDescent="0.2">
      <c r="H10009"/>
      <c r="J10009" s="235"/>
    </row>
    <row r="10010" spans="8:10" x14ac:dyDescent="0.2">
      <c r="H10010"/>
      <c r="J10010" s="235"/>
    </row>
    <row r="10011" spans="8:10" x14ac:dyDescent="0.2">
      <c r="H10011"/>
      <c r="J10011" s="235"/>
    </row>
    <row r="10012" spans="8:10" x14ac:dyDescent="0.2">
      <c r="H10012"/>
      <c r="J10012" s="235"/>
    </row>
    <row r="10013" spans="8:10" x14ac:dyDescent="0.2">
      <c r="H10013"/>
      <c r="J10013" s="235"/>
    </row>
    <row r="10014" spans="8:10" x14ac:dyDescent="0.2">
      <c r="H10014"/>
      <c r="J10014" s="235"/>
    </row>
    <row r="10015" spans="8:10" x14ac:dyDescent="0.2">
      <c r="H10015"/>
      <c r="J10015" s="235"/>
    </row>
    <row r="10016" spans="8:10" x14ac:dyDescent="0.2">
      <c r="H10016"/>
      <c r="J10016" s="235"/>
    </row>
    <row r="10017" spans="8:10" x14ac:dyDescent="0.2">
      <c r="H10017"/>
      <c r="J10017" s="235"/>
    </row>
    <row r="10018" spans="8:10" x14ac:dyDescent="0.2">
      <c r="H10018"/>
      <c r="J10018" s="235"/>
    </row>
    <row r="10019" spans="8:10" x14ac:dyDescent="0.2">
      <c r="H10019"/>
      <c r="J10019" s="235"/>
    </row>
    <row r="10020" spans="8:10" x14ac:dyDescent="0.2">
      <c r="H10020"/>
      <c r="J10020" s="235"/>
    </row>
    <row r="10021" spans="8:10" x14ac:dyDescent="0.2">
      <c r="H10021"/>
      <c r="J10021" s="235"/>
    </row>
    <row r="10022" spans="8:10" x14ac:dyDescent="0.2">
      <c r="H10022"/>
      <c r="J10022" s="235"/>
    </row>
    <row r="10023" spans="8:10" x14ac:dyDescent="0.2">
      <c r="H10023"/>
      <c r="J10023" s="235"/>
    </row>
    <row r="10024" spans="8:10" x14ac:dyDescent="0.2">
      <c r="H10024"/>
      <c r="J10024" s="235"/>
    </row>
    <row r="10025" spans="8:10" x14ac:dyDescent="0.2">
      <c r="H10025"/>
      <c r="J10025" s="235"/>
    </row>
    <row r="10026" spans="8:10" x14ac:dyDescent="0.2">
      <c r="H10026"/>
      <c r="J10026" s="235"/>
    </row>
    <row r="10027" spans="8:10" x14ac:dyDescent="0.2">
      <c r="H10027"/>
      <c r="J10027" s="235"/>
    </row>
    <row r="10028" spans="8:10" x14ac:dyDescent="0.2">
      <c r="H10028"/>
      <c r="J10028" s="235"/>
    </row>
    <row r="10029" spans="8:10" x14ac:dyDescent="0.2">
      <c r="H10029"/>
      <c r="J10029" s="235"/>
    </row>
    <row r="10030" spans="8:10" x14ac:dyDescent="0.2">
      <c r="H10030"/>
      <c r="J10030" s="235"/>
    </row>
    <row r="10031" spans="8:10" x14ac:dyDescent="0.2">
      <c r="H10031"/>
      <c r="J10031" s="235"/>
    </row>
    <row r="10032" spans="8:10" x14ac:dyDescent="0.2">
      <c r="H10032"/>
      <c r="J10032" s="235"/>
    </row>
    <row r="10033" spans="8:10" x14ac:dyDescent="0.2">
      <c r="H10033"/>
      <c r="J10033" s="235"/>
    </row>
    <row r="10034" spans="8:10" x14ac:dyDescent="0.2">
      <c r="H10034"/>
      <c r="J10034" s="235"/>
    </row>
    <row r="10035" spans="8:10" x14ac:dyDescent="0.2">
      <c r="H10035"/>
      <c r="J10035" s="235"/>
    </row>
    <row r="10036" spans="8:10" x14ac:dyDescent="0.2">
      <c r="H10036"/>
      <c r="J10036" s="235"/>
    </row>
    <row r="10037" spans="8:10" x14ac:dyDescent="0.2">
      <c r="H10037"/>
      <c r="J10037" s="235"/>
    </row>
    <row r="10038" spans="8:10" x14ac:dyDescent="0.2">
      <c r="H10038"/>
      <c r="J10038" s="235"/>
    </row>
    <row r="10039" spans="8:10" x14ac:dyDescent="0.2">
      <c r="H10039"/>
      <c r="J10039" s="235"/>
    </row>
    <row r="10040" spans="8:10" x14ac:dyDescent="0.2">
      <c r="H10040"/>
      <c r="J10040" s="235"/>
    </row>
    <row r="10041" spans="8:10" x14ac:dyDescent="0.2">
      <c r="H10041"/>
      <c r="J10041" s="235"/>
    </row>
    <row r="10042" spans="8:10" x14ac:dyDescent="0.2">
      <c r="H10042"/>
      <c r="J10042" s="235"/>
    </row>
    <row r="10043" spans="8:10" x14ac:dyDescent="0.2">
      <c r="H10043"/>
      <c r="J10043" s="235"/>
    </row>
    <row r="10044" spans="8:10" x14ac:dyDescent="0.2">
      <c r="H10044"/>
      <c r="J10044" s="235"/>
    </row>
    <row r="10045" spans="8:10" x14ac:dyDescent="0.2">
      <c r="H10045"/>
      <c r="J10045" s="235"/>
    </row>
    <row r="10046" spans="8:10" x14ac:dyDescent="0.2">
      <c r="H10046"/>
      <c r="J10046" s="235"/>
    </row>
    <row r="10047" spans="8:10" x14ac:dyDescent="0.2">
      <c r="H10047"/>
      <c r="J10047" s="235"/>
    </row>
    <row r="10048" spans="8:10" x14ac:dyDescent="0.2">
      <c r="H10048"/>
      <c r="J10048" s="235"/>
    </row>
    <row r="10049" spans="8:10" x14ac:dyDescent="0.2">
      <c r="H10049"/>
      <c r="J10049" s="235"/>
    </row>
    <row r="10050" spans="8:10" x14ac:dyDescent="0.2">
      <c r="H10050"/>
      <c r="J10050" s="235"/>
    </row>
    <row r="10051" spans="8:10" x14ac:dyDescent="0.2">
      <c r="H10051"/>
      <c r="J10051" s="235"/>
    </row>
    <row r="10052" spans="8:10" x14ac:dyDescent="0.2">
      <c r="H10052"/>
      <c r="J10052" s="235"/>
    </row>
    <row r="10053" spans="8:10" x14ac:dyDescent="0.2">
      <c r="H10053"/>
      <c r="J10053" s="235"/>
    </row>
    <row r="10054" spans="8:10" x14ac:dyDescent="0.2">
      <c r="H10054"/>
      <c r="J10054" s="235"/>
    </row>
    <row r="10055" spans="8:10" x14ac:dyDescent="0.2">
      <c r="H10055"/>
      <c r="J10055" s="235"/>
    </row>
    <row r="10056" spans="8:10" x14ac:dyDescent="0.2">
      <c r="H10056"/>
      <c r="J10056" s="235"/>
    </row>
    <row r="10057" spans="8:10" x14ac:dyDescent="0.2">
      <c r="H10057"/>
      <c r="J10057" s="235"/>
    </row>
    <row r="10058" spans="8:10" x14ac:dyDescent="0.2">
      <c r="H10058"/>
      <c r="J10058" s="235"/>
    </row>
    <row r="10059" spans="8:10" x14ac:dyDescent="0.2">
      <c r="H10059"/>
      <c r="J10059" s="235"/>
    </row>
    <row r="10060" spans="8:10" x14ac:dyDescent="0.2">
      <c r="H10060"/>
      <c r="J10060" s="235"/>
    </row>
    <row r="10061" spans="8:10" x14ac:dyDescent="0.2">
      <c r="H10061"/>
      <c r="J10061" s="235"/>
    </row>
    <row r="10062" spans="8:10" x14ac:dyDescent="0.2">
      <c r="H10062"/>
      <c r="J10062" s="235"/>
    </row>
    <row r="10063" spans="8:10" x14ac:dyDescent="0.2">
      <c r="H10063"/>
      <c r="J10063" s="235"/>
    </row>
    <row r="10064" spans="8:10" x14ac:dyDescent="0.2">
      <c r="H10064"/>
      <c r="J10064" s="235"/>
    </row>
    <row r="10065" spans="8:10" x14ac:dyDescent="0.2">
      <c r="H10065"/>
      <c r="J10065" s="235"/>
    </row>
    <row r="10066" spans="8:10" x14ac:dyDescent="0.2">
      <c r="H10066"/>
      <c r="J10066" s="235"/>
    </row>
    <row r="10067" spans="8:10" x14ac:dyDescent="0.2">
      <c r="H10067"/>
      <c r="J10067" s="235"/>
    </row>
    <row r="10068" spans="8:10" x14ac:dyDescent="0.2">
      <c r="H10068"/>
      <c r="J10068" s="235"/>
    </row>
    <row r="10069" spans="8:10" x14ac:dyDescent="0.2">
      <c r="H10069"/>
      <c r="J10069" s="235"/>
    </row>
    <row r="10070" spans="8:10" x14ac:dyDescent="0.2">
      <c r="H10070"/>
      <c r="J10070" s="235"/>
    </row>
    <row r="10071" spans="8:10" x14ac:dyDescent="0.2">
      <c r="H10071"/>
      <c r="J10071" s="235"/>
    </row>
    <row r="10072" spans="8:10" x14ac:dyDescent="0.2">
      <c r="H10072"/>
      <c r="J10072" s="235"/>
    </row>
    <row r="10073" spans="8:10" x14ac:dyDescent="0.2">
      <c r="H10073"/>
      <c r="J10073" s="235"/>
    </row>
    <row r="10074" spans="8:10" x14ac:dyDescent="0.2">
      <c r="H10074"/>
      <c r="J10074" s="235"/>
    </row>
    <row r="10075" spans="8:10" x14ac:dyDescent="0.2">
      <c r="H10075"/>
      <c r="J10075" s="235"/>
    </row>
    <row r="10076" spans="8:10" x14ac:dyDescent="0.2">
      <c r="H10076"/>
      <c r="J10076" s="235"/>
    </row>
    <row r="10077" spans="8:10" x14ac:dyDescent="0.2">
      <c r="H10077"/>
      <c r="J10077" s="235"/>
    </row>
    <row r="10078" spans="8:10" x14ac:dyDescent="0.2">
      <c r="H10078"/>
      <c r="J10078" s="235"/>
    </row>
    <row r="10079" spans="8:10" x14ac:dyDescent="0.2">
      <c r="H10079"/>
      <c r="J10079" s="235"/>
    </row>
    <row r="10080" spans="8:10" x14ac:dyDescent="0.2">
      <c r="H10080"/>
      <c r="J10080" s="235"/>
    </row>
    <row r="10081" spans="8:10" x14ac:dyDescent="0.2">
      <c r="H10081"/>
      <c r="J10081" s="235"/>
    </row>
    <row r="10082" spans="8:10" x14ac:dyDescent="0.2">
      <c r="H10082"/>
      <c r="J10082" s="235"/>
    </row>
    <row r="10083" spans="8:10" x14ac:dyDescent="0.2">
      <c r="H10083"/>
      <c r="J10083" s="235"/>
    </row>
    <row r="10084" spans="8:10" x14ac:dyDescent="0.2">
      <c r="H10084"/>
      <c r="J10084" s="235"/>
    </row>
    <row r="10085" spans="8:10" x14ac:dyDescent="0.2">
      <c r="H10085"/>
      <c r="J10085" s="235"/>
    </row>
    <row r="10086" spans="8:10" x14ac:dyDescent="0.2">
      <c r="H10086"/>
      <c r="J10086" s="235"/>
    </row>
    <row r="10087" spans="8:10" x14ac:dyDescent="0.2">
      <c r="H10087"/>
      <c r="J10087" s="235"/>
    </row>
    <row r="10088" spans="8:10" x14ac:dyDescent="0.2">
      <c r="H10088"/>
      <c r="J10088" s="235"/>
    </row>
    <row r="10089" spans="8:10" x14ac:dyDescent="0.2">
      <c r="H10089"/>
      <c r="J10089" s="235"/>
    </row>
    <row r="10090" spans="8:10" x14ac:dyDescent="0.2">
      <c r="H10090"/>
      <c r="J10090" s="235"/>
    </row>
    <row r="10091" spans="8:10" x14ac:dyDescent="0.2">
      <c r="H10091"/>
      <c r="J10091" s="235"/>
    </row>
    <row r="10092" spans="8:10" x14ac:dyDescent="0.2">
      <c r="H10092"/>
      <c r="J10092" s="235"/>
    </row>
    <row r="10093" spans="8:10" x14ac:dyDescent="0.2">
      <c r="H10093"/>
      <c r="J10093" s="235"/>
    </row>
    <row r="10094" spans="8:10" x14ac:dyDescent="0.2">
      <c r="H10094"/>
      <c r="J10094" s="235"/>
    </row>
    <row r="10095" spans="8:10" x14ac:dyDescent="0.2">
      <c r="H10095"/>
      <c r="J10095" s="235"/>
    </row>
    <row r="10096" spans="8:10" x14ac:dyDescent="0.2">
      <c r="H10096"/>
      <c r="J10096" s="235"/>
    </row>
    <row r="10097" spans="8:10" x14ac:dyDescent="0.2">
      <c r="H10097"/>
      <c r="J10097" s="235"/>
    </row>
    <row r="10098" spans="8:10" x14ac:dyDescent="0.2">
      <c r="H10098"/>
      <c r="J10098" s="235"/>
    </row>
    <row r="10099" spans="8:10" x14ac:dyDescent="0.2">
      <c r="H10099"/>
      <c r="J10099" s="235"/>
    </row>
    <row r="10100" spans="8:10" x14ac:dyDescent="0.2">
      <c r="H10100"/>
      <c r="J10100" s="235"/>
    </row>
    <row r="10101" spans="8:10" x14ac:dyDescent="0.2">
      <c r="H10101"/>
      <c r="J10101" s="235"/>
    </row>
    <row r="10102" spans="8:10" x14ac:dyDescent="0.2">
      <c r="H10102"/>
      <c r="J10102" s="235"/>
    </row>
    <row r="10103" spans="8:10" x14ac:dyDescent="0.2">
      <c r="H10103"/>
      <c r="J10103" s="235"/>
    </row>
    <row r="10104" spans="8:10" x14ac:dyDescent="0.2">
      <c r="H10104"/>
      <c r="J10104" s="235"/>
    </row>
    <row r="10105" spans="8:10" x14ac:dyDescent="0.2">
      <c r="H10105"/>
      <c r="J10105" s="235"/>
    </row>
    <row r="10106" spans="8:10" x14ac:dyDescent="0.2">
      <c r="H10106"/>
      <c r="J10106" s="235"/>
    </row>
    <row r="10107" spans="8:10" x14ac:dyDescent="0.2">
      <c r="H10107"/>
      <c r="J10107" s="235"/>
    </row>
    <row r="10108" spans="8:10" x14ac:dyDescent="0.2">
      <c r="H10108"/>
      <c r="J10108" s="235"/>
    </row>
    <row r="10109" spans="8:10" x14ac:dyDescent="0.2">
      <c r="H10109"/>
      <c r="J10109" s="235"/>
    </row>
    <row r="10110" spans="8:10" x14ac:dyDescent="0.2">
      <c r="H10110"/>
      <c r="J10110" s="235"/>
    </row>
    <row r="10111" spans="8:10" x14ac:dyDescent="0.2">
      <c r="H10111"/>
      <c r="J10111" s="235"/>
    </row>
    <row r="10112" spans="8:10" x14ac:dyDescent="0.2">
      <c r="H10112"/>
      <c r="J10112" s="235"/>
    </row>
    <row r="10113" spans="8:10" x14ac:dyDescent="0.2">
      <c r="H10113"/>
      <c r="J10113" s="235"/>
    </row>
    <row r="10114" spans="8:10" x14ac:dyDescent="0.2">
      <c r="H10114"/>
      <c r="J10114" s="235"/>
    </row>
    <row r="10115" spans="8:10" x14ac:dyDescent="0.2">
      <c r="H10115"/>
      <c r="J10115" s="235"/>
    </row>
    <row r="10116" spans="8:10" x14ac:dyDescent="0.2">
      <c r="H10116"/>
      <c r="J10116" s="235"/>
    </row>
    <row r="10117" spans="8:10" x14ac:dyDescent="0.2">
      <c r="H10117"/>
      <c r="J10117" s="235"/>
    </row>
    <row r="10118" spans="8:10" x14ac:dyDescent="0.2">
      <c r="H10118"/>
      <c r="J10118" s="235"/>
    </row>
    <row r="10119" spans="8:10" x14ac:dyDescent="0.2">
      <c r="H10119"/>
      <c r="J10119" s="235"/>
    </row>
    <row r="10120" spans="8:10" x14ac:dyDescent="0.2">
      <c r="H10120"/>
      <c r="J10120" s="235"/>
    </row>
    <row r="10121" spans="8:10" x14ac:dyDescent="0.2">
      <c r="H10121"/>
      <c r="J10121" s="235"/>
    </row>
    <row r="10122" spans="8:10" x14ac:dyDescent="0.2">
      <c r="H10122"/>
      <c r="J10122" s="235"/>
    </row>
    <row r="10123" spans="8:10" x14ac:dyDescent="0.2">
      <c r="H10123"/>
      <c r="J10123" s="235"/>
    </row>
    <row r="10124" spans="8:10" x14ac:dyDescent="0.2">
      <c r="H10124"/>
      <c r="J10124" s="235"/>
    </row>
    <row r="10125" spans="8:10" x14ac:dyDescent="0.2">
      <c r="H10125"/>
      <c r="J10125" s="235"/>
    </row>
    <row r="10126" spans="8:10" x14ac:dyDescent="0.2">
      <c r="H10126"/>
      <c r="J10126" s="235"/>
    </row>
    <row r="10127" spans="8:10" x14ac:dyDescent="0.2">
      <c r="H10127"/>
      <c r="J10127" s="235"/>
    </row>
    <row r="10128" spans="8:10" x14ac:dyDescent="0.2">
      <c r="H10128"/>
      <c r="J10128" s="235"/>
    </row>
    <row r="10129" spans="8:10" x14ac:dyDescent="0.2">
      <c r="H10129"/>
      <c r="J10129" s="235"/>
    </row>
    <row r="10130" spans="8:10" x14ac:dyDescent="0.2">
      <c r="H10130"/>
      <c r="J10130" s="235"/>
    </row>
    <row r="10131" spans="8:10" x14ac:dyDescent="0.2">
      <c r="H10131"/>
      <c r="J10131" s="235"/>
    </row>
    <row r="10132" spans="8:10" x14ac:dyDescent="0.2">
      <c r="H10132"/>
      <c r="J10132" s="235"/>
    </row>
    <row r="10133" spans="8:10" x14ac:dyDescent="0.2">
      <c r="H10133"/>
      <c r="J10133" s="235"/>
    </row>
    <row r="10134" spans="8:10" x14ac:dyDescent="0.2">
      <c r="H10134"/>
      <c r="J10134" s="235"/>
    </row>
    <row r="10135" spans="8:10" x14ac:dyDescent="0.2">
      <c r="H10135"/>
      <c r="J10135" s="235"/>
    </row>
    <row r="10136" spans="8:10" x14ac:dyDescent="0.2">
      <c r="H10136"/>
      <c r="J10136" s="235"/>
    </row>
    <row r="10137" spans="8:10" x14ac:dyDescent="0.2">
      <c r="H10137"/>
      <c r="J10137" s="235"/>
    </row>
    <row r="10138" spans="8:10" x14ac:dyDescent="0.2">
      <c r="H10138"/>
      <c r="J10138" s="235"/>
    </row>
    <row r="10139" spans="8:10" x14ac:dyDescent="0.2">
      <c r="H10139"/>
      <c r="J10139" s="235"/>
    </row>
    <row r="10140" spans="8:10" x14ac:dyDescent="0.2">
      <c r="H10140"/>
      <c r="J10140" s="235"/>
    </row>
    <row r="10141" spans="8:10" x14ac:dyDescent="0.2">
      <c r="H10141"/>
      <c r="J10141" s="235"/>
    </row>
    <row r="10142" spans="8:10" x14ac:dyDescent="0.2">
      <c r="H10142"/>
      <c r="J10142" s="235"/>
    </row>
    <row r="10143" spans="8:10" x14ac:dyDescent="0.2">
      <c r="H10143"/>
      <c r="J10143" s="235"/>
    </row>
    <row r="10144" spans="8:10" x14ac:dyDescent="0.2">
      <c r="H10144"/>
      <c r="J10144" s="235"/>
    </row>
    <row r="10145" spans="8:10" x14ac:dyDescent="0.2">
      <c r="H10145"/>
      <c r="J10145" s="235"/>
    </row>
    <row r="10146" spans="8:10" x14ac:dyDescent="0.2">
      <c r="H10146"/>
      <c r="J10146" s="235"/>
    </row>
    <row r="10147" spans="8:10" x14ac:dyDescent="0.2">
      <c r="H10147"/>
      <c r="J10147" s="235"/>
    </row>
    <row r="10148" spans="8:10" x14ac:dyDescent="0.2">
      <c r="H10148"/>
      <c r="J10148" s="235"/>
    </row>
    <row r="10149" spans="8:10" x14ac:dyDescent="0.2">
      <c r="H10149"/>
      <c r="J10149" s="235"/>
    </row>
    <row r="10150" spans="8:10" x14ac:dyDescent="0.2">
      <c r="H10150"/>
      <c r="J10150" s="235"/>
    </row>
    <row r="10151" spans="8:10" x14ac:dyDescent="0.2">
      <c r="H10151"/>
      <c r="J10151" s="235"/>
    </row>
    <row r="10152" spans="8:10" x14ac:dyDescent="0.2">
      <c r="H10152"/>
      <c r="J10152" s="235"/>
    </row>
    <row r="10153" spans="8:10" x14ac:dyDescent="0.2">
      <c r="H10153"/>
      <c r="J10153" s="235"/>
    </row>
    <row r="10154" spans="8:10" x14ac:dyDescent="0.2">
      <c r="H10154"/>
      <c r="J10154" s="235"/>
    </row>
    <row r="10155" spans="8:10" x14ac:dyDescent="0.2">
      <c r="H10155"/>
      <c r="J10155" s="235"/>
    </row>
    <row r="10156" spans="8:10" x14ac:dyDescent="0.2">
      <c r="H10156"/>
      <c r="J10156" s="235"/>
    </row>
    <row r="10157" spans="8:10" x14ac:dyDescent="0.2">
      <c r="H10157"/>
      <c r="J10157" s="235"/>
    </row>
    <row r="10158" spans="8:10" x14ac:dyDescent="0.2">
      <c r="H10158"/>
      <c r="J10158" s="235"/>
    </row>
    <row r="10159" spans="8:10" x14ac:dyDescent="0.2">
      <c r="H10159"/>
      <c r="J10159" s="235"/>
    </row>
    <row r="10160" spans="8:10" x14ac:dyDescent="0.2">
      <c r="H10160"/>
      <c r="J10160" s="235"/>
    </row>
    <row r="10161" spans="8:10" x14ac:dyDescent="0.2">
      <c r="H10161"/>
      <c r="J10161" s="235"/>
    </row>
    <row r="10162" spans="8:10" x14ac:dyDescent="0.2">
      <c r="H10162"/>
      <c r="J10162" s="235"/>
    </row>
    <row r="10163" spans="8:10" x14ac:dyDescent="0.2">
      <c r="H10163"/>
      <c r="J10163" s="235"/>
    </row>
    <row r="10164" spans="8:10" x14ac:dyDescent="0.2">
      <c r="H10164"/>
      <c r="J10164" s="235"/>
    </row>
    <row r="10165" spans="8:10" x14ac:dyDescent="0.2">
      <c r="H10165"/>
      <c r="J10165" s="235"/>
    </row>
    <row r="10166" spans="8:10" x14ac:dyDescent="0.2">
      <c r="H10166"/>
      <c r="J10166" s="235"/>
    </row>
    <row r="10167" spans="8:10" x14ac:dyDescent="0.2">
      <c r="H10167"/>
      <c r="J10167" s="235"/>
    </row>
    <row r="10168" spans="8:10" x14ac:dyDescent="0.2">
      <c r="H10168"/>
      <c r="J10168" s="235"/>
    </row>
    <row r="10169" spans="8:10" x14ac:dyDescent="0.2">
      <c r="H10169"/>
      <c r="J10169" s="235"/>
    </row>
    <row r="10170" spans="8:10" x14ac:dyDescent="0.2">
      <c r="H10170"/>
      <c r="J10170" s="235"/>
    </row>
    <row r="10171" spans="8:10" x14ac:dyDescent="0.2">
      <c r="H10171"/>
      <c r="J10171" s="235"/>
    </row>
    <row r="10172" spans="8:10" x14ac:dyDescent="0.2">
      <c r="H10172"/>
      <c r="J10172" s="235"/>
    </row>
    <row r="10173" spans="8:10" x14ac:dyDescent="0.2">
      <c r="H10173"/>
      <c r="J10173" s="235"/>
    </row>
    <row r="10174" spans="8:10" x14ac:dyDescent="0.2">
      <c r="H10174"/>
      <c r="J10174" s="235"/>
    </row>
    <row r="10175" spans="8:10" x14ac:dyDescent="0.2">
      <c r="H10175"/>
      <c r="J10175" s="235"/>
    </row>
    <row r="10176" spans="8:10" x14ac:dyDescent="0.2">
      <c r="H10176"/>
      <c r="J10176" s="235"/>
    </row>
    <row r="10177" spans="8:10" x14ac:dyDescent="0.2">
      <c r="H10177"/>
      <c r="J10177" s="235"/>
    </row>
    <row r="10178" spans="8:10" x14ac:dyDescent="0.2">
      <c r="H10178"/>
      <c r="J10178" s="235"/>
    </row>
    <row r="10179" spans="8:10" x14ac:dyDescent="0.2">
      <c r="H10179"/>
      <c r="J10179" s="235"/>
    </row>
    <row r="10180" spans="8:10" x14ac:dyDescent="0.2">
      <c r="H10180"/>
      <c r="J10180" s="235"/>
    </row>
    <row r="10181" spans="8:10" x14ac:dyDescent="0.2">
      <c r="H10181"/>
      <c r="J10181" s="235"/>
    </row>
    <row r="10182" spans="8:10" x14ac:dyDescent="0.2">
      <c r="H10182"/>
      <c r="J10182" s="235"/>
    </row>
    <row r="10183" spans="8:10" x14ac:dyDescent="0.2">
      <c r="H10183"/>
      <c r="J10183" s="235"/>
    </row>
    <row r="10184" spans="8:10" x14ac:dyDescent="0.2">
      <c r="H10184"/>
      <c r="J10184" s="235"/>
    </row>
    <row r="10185" spans="8:10" x14ac:dyDescent="0.2">
      <c r="H10185"/>
      <c r="J10185" s="235"/>
    </row>
    <row r="10186" spans="8:10" x14ac:dyDescent="0.2">
      <c r="H10186"/>
      <c r="J10186" s="235"/>
    </row>
    <row r="10187" spans="8:10" x14ac:dyDescent="0.2">
      <c r="H10187"/>
      <c r="J10187" s="235"/>
    </row>
    <row r="10188" spans="8:10" x14ac:dyDescent="0.2">
      <c r="H10188"/>
      <c r="J10188" s="235"/>
    </row>
    <row r="10189" spans="8:10" x14ac:dyDescent="0.2">
      <c r="H10189"/>
      <c r="J10189" s="235"/>
    </row>
    <row r="10190" spans="8:10" x14ac:dyDescent="0.2">
      <c r="H10190"/>
      <c r="J10190" s="235"/>
    </row>
    <row r="10191" spans="8:10" x14ac:dyDescent="0.2">
      <c r="H10191"/>
      <c r="J10191" s="235"/>
    </row>
    <row r="10192" spans="8:10" x14ac:dyDescent="0.2">
      <c r="H10192"/>
      <c r="J10192" s="235"/>
    </row>
    <row r="10193" spans="8:10" x14ac:dyDescent="0.2">
      <c r="H10193"/>
      <c r="J10193" s="235"/>
    </row>
    <row r="10194" spans="8:10" x14ac:dyDescent="0.2">
      <c r="H10194"/>
      <c r="J10194" s="235"/>
    </row>
    <row r="10195" spans="8:10" x14ac:dyDescent="0.2">
      <c r="H10195"/>
      <c r="J10195" s="235"/>
    </row>
    <row r="10196" spans="8:10" x14ac:dyDescent="0.2">
      <c r="H10196"/>
      <c r="J10196" s="235"/>
    </row>
    <row r="10197" spans="8:10" x14ac:dyDescent="0.2">
      <c r="H10197"/>
      <c r="J10197" s="235"/>
    </row>
    <row r="10198" spans="8:10" x14ac:dyDescent="0.2">
      <c r="H10198"/>
      <c r="J10198" s="235"/>
    </row>
    <row r="10199" spans="8:10" x14ac:dyDescent="0.2">
      <c r="H10199"/>
      <c r="J10199" s="235"/>
    </row>
    <row r="10200" spans="8:10" x14ac:dyDescent="0.2">
      <c r="H10200"/>
      <c r="J10200" s="235"/>
    </row>
    <row r="10201" spans="8:10" x14ac:dyDescent="0.2">
      <c r="H10201"/>
      <c r="J10201" s="235"/>
    </row>
    <row r="10202" spans="8:10" x14ac:dyDescent="0.2">
      <c r="H10202"/>
      <c r="J10202" s="235"/>
    </row>
    <row r="10203" spans="8:10" x14ac:dyDescent="0.2">
      <c r="H10203"/>
      <c r="J10203" s="235"/>
    </row>
    <row r="10204" spans="8:10" x14ac:dyDescent="0.2">
      <c r="H10204"/>
      <c r="J10204" s="235"/>
    </row>
    <row r="10205" spans="8:10" x14ac:dyDescent="0.2">
      <c r="H10205"/>
      <c r="J10205" s="235"/>
    </row>
    <row r="10206" spans="8:10" x14ac:dyDescent="0.2">
      <c r="H10206"/>
      <c r="J10206" s="235"/>
    </row>
    <row r="10207" spans="8:10" x14ac:dyDescent="0.2">
      <c r="H10207"/>
      <c r="J10207" s="235"/>
    </row>
    <row r="10208" spans="8:10" x14ac:dyDescent="0.2">
      <c r="H10208"/>
      <c r="J10208" s="235"/>
    </row>
    <row r="10209" spans="8:10" x14ac:dyDescent="0.2">
      <c r="H10209"/>
      <c r="J10209" s="235"/>
    </row>
    <row r="10210" spans="8:10" x14ac:dyDescent="0.2">
      <c r="H10210"/>
      <c r="J10210" s="235"/>
    </row>
    <row r="10211" spans="8:10" x14ac:dyDescent="0.2">
      <c r="H10211"/>
      <c r="J10211" s="235"/>
    </row>
    <row r="10212" spans="8:10" x14ac:dyDescent="0.2">
      <c r="H10212"/>
      <c r="J10212" s="235"/>
    </row>
    <row r="10213" spans="8:10" x14ac:dyDescent="0.2">
      <c r="H10213"/>
      <c r="J10213" s="235"/>
    </row>
    <row r="10214" spans="8:10" x14ac:dyDescent="0.2">
      <c r="H10214"/>
      <c r="J10214" s="235"/>
    </row>
    <row r="10215" spans="8:10" x14ac:dyDescent="0.2">
      <c r="H10215"/>
      <c r="J10215" s="235"/>
    </row>
    <row r="10216" spans="8:10" x14ac:dyDescent="0.2">
      <c r="H10216"/>
      <c r="J10216" s="235"/>
    </row>
    <row r="10217" spans="8:10" x14ac:dyDescent="0.2">
      <c r="H10217"/>
      <c r="J10217" s="235"/>
    </row>
    <row r="10218" spans="8:10" x14ac:dyDescent="0.2">
      <c r="H10218"/>
      <c r="J10218" s="235"/>
    </row>
    <row r="10219" spans="8:10" x14ac:dyDescent="0.2">
      <c r="H10219"/>
      <c r="J10219" s="235"/>
    </row>
    <row r="10220" spans="8:10" x14ac:dyDescent="0.2">
      <c r="H10220"/>
      <c r="J10220" s="235"/>
    </row>
    <row r="10221" spans="8:10" x14ac:dyDescent="0.2">
      <c r="H10221"/>
      <c r="J10221" s="235"/>
    </row>
    <row r="10222" spans="8:10" x14ac:dyDescent="0.2">
      <c r="H10222"/>
      <c r="J10222" s="235"/>
    </row>
    <row r="10223" spans="8:10" x14ac:dyDescent="0.2">
      <c r="H10223"/>
      <c r="J10223" s="235"/>
    </row>
    <row r="10224" spans="8:10" x14ac:dyDescent="0.2">
      <c r="H10224"/>
      <c r="J10224" s="235"/>
    </row>
    <row r="10225" spans="8:10" x14ac:dyDescent="0.2">
      <c r="H10225"/>
      <c r="J10225" s="235"/>
    </row>
    <row r="10226" spans="8:10" x14ac:dyDescent="0.2">
      <c r="H10226"/>
      <c r="J10226" s="235"/>
    </row>
    <row r="10227" spans="8:10" x14ac:dyDescent="0.2">
      <c r="H10227"/>
      <c r="J10227" s="235"/>
    </row>
    <row r="10228" spans="8:10" x14ac:dyDescent="0.2">
      <c r="H10228"/>
      <c r="J10228" s="235"/>
    </row>
    <row r="10229" spans="8:10" x14ac:dyDescent="0.2">
      <c r="H10229"/>
      <c r="J10229" s="235"/>
    </row>
    <row r="10230" spans="8:10" x14ac:dyDescent="0.2">
      <c r="H10230"/>
      <c r="J10230" s="235"/>
    </row>
    <row r="10231" spans="8:10" x14ac:dyDescent="0.2">
      <c r="H10231"/>
      <c r="J10231" s="235"/>
    </row>
    <row r="10232" spans="8:10" x14ac:dyDescent="0.2">
      <c r="H10232"/>
      <c r="J10232" s="235"/>
    </row>
    <row r="10233" spans="8:10" x14ac:dyDescent="0.2">
      <c r="H10233"/>
      <c r="J10233" s="235"/>
    </row>
    <row r="10234" spans="8:10" x14ac:dyDescent="0.2">
      <c r="H10234"/>
      <c r="J10234" s="235"/>
    </row>
    <row r="10235" spans="8:10" x14ac:dyDescent="0.2">
      <c r="H10235"/>
      <c r="J10235" s="235"/>
    </row>
    <row r="10236" spans="8:10" x14ac:dyDescent="0.2">
      <c r="H10236"/>
      <c r="J10236" s="235"/>
    </row>
    <row r="10237" spans="8:10" x14ac:dyDescent="0.2">
      <c r="H10237"/>
      <c r="J10237" s="235"/>
    </row>
    <row r="10238" spans="8:10" x14ac:dyDescent="0.2">
      <c r="H10238"/>
      <c r="J10238" s="235"/>
    </row>
    <row r="10239" spans="8:10" x14ac:dyDescent="0.2">
      <c r="H10239"/>
      <c r="J10239" s="235"/>
    </row>
    <row r="10240" spans="8:10" x14ac:dyDescent="0.2">
      <c r="H10240"/>
      <c r="J10240" s="235"/>
    </row>
    <row r="10241" spans="8:10" x14ac:dyDescent="0.2">
      <c r="H10241"/>
      <c r="J10241" s="235"/>
    </row>
    <row r="10242" spans="8:10" x14ac:dyDescent="0.2">
      <c r="H10242"/>
      <c r="J10242" s="235"/>
    </row>
    <row r="10243" spans="8:10" x14ac:dyDescent="0.2">
      <c r="H10243"/>
      <c r="J10243" s="235"/>
    </row>
    <row r="10244" spans="8:10" x14ac:dyDescent="0.2">
      <c r="H10244"/>
      <c r="J10244" s="235"/>
    </row>
    <row r="10245" spans="8:10" x14ac:dyDescent="0.2">
      <c r="H10245"/>
      <c r="J10245" s="235"/>
    </row>
    <row r="10246" spans="8:10" x14ac:dyDescent="0.2">
      <c r="H10246"/>
      <c r="J10246" s="235"/>
    </row>
    <row r="10247" spans="8:10" x14ac:dyDescent="0.2">
      <c r="H10247"/>
      <c r="J10247" s="235"/>
    </row>
    <row r="10248" spans="8:10" x14ac:dyDescent="0.2">
      <c r="H10248"/>
      <c r="J10248" s="235"/>
    </row>
    <row r="10249" spans="8:10" x14ac:dyDescent="0.2">
      <c r="H10249"/>
      <c r="J10249" s="235"/>
    </row>
    <row r="10250" spans="8:10" x14ac:dyDescent="0.2">
      <c r="H10250"/>
      <c r="J10250" s="235"/>
    </row>
    <row r="10251" spans="8:10" x14ac:dyDescent="0.2">
      <c r="H10251"/>
      <c r="J10251" s="235"/>
    </row>
    <row r="10252" spans="8:10" x14ac:dyDescent="0.2">
      <c r="H10252"/>
      <c r="J10252" s="235"/>
    </row>
    <row r="10253" spans="8:10" x14ac:dyDescent="0.2">
      <c r="H10253"/>
      <c r="J10253" s="235"/>
    </row>
    <row r="10254" spans="8:10" x14ac:dyDescent="0.2">
      <c r="H10254"/>
      <c r="J10254" s="235"/>
    </row>
    <row r="10255" spans="8:10" x14ac:dyDescent="0.2">
      <c r="H10255"/>
      <c r="J10255" s="235"/>
    </row>
    <row r="10256" spans="8:10" x14ac:dyDescent="0.2">
      <c r="H10256"/>
      <c r="J10256" s="235"/>
    </row>
    <row r="10257" spans="8:10" x14ac:dyDescent="0.2">
      <c r="H10257"/>
      <c r="J10257" s="235"/>
    </row>
    <row r="10258" spans="8:10" x14ac:dyDescent="0.2">
      <c r="H10258"/>
      <c r="J10258" s="235"/>
    </row>
    <row r="10259" spans="8:10" x14ac:dyDescent="0.2">
      <c r="H10259"/>
      <c r="J10259" s="235"/>
    </row>
    <row r="10260" spans="8:10" x14ac:dyDescent="0.2">
      <c r="H10260"/>
      <c r="J10260" s="235"/>
    </row>
    <row r="10261" spans="8:10" x14ac:dyDescent="0.2">
      <c r="H10261"/>
      <c r="J10261" s="235"/>
    </row>
    <row r="10262" spans="8:10" x14ac:dyDescent="0.2">
      <c r="H10262"/>
      <c r="J10262" s="235"/>
    </row>
    <row r="10263" spans="8:10" x14ac:dyDescent="0.2">
      <c r="H10263"/>
      <c r="J10263" s="235"/>
    </row>
    <row r="10264" spans="8:10" x14ac:dyDescent="0.2">
      <c r="H10264"/>
      <c r="J10264" s="235"/>
    </row>
    <row r="10265" spans="8:10" x14ac:dyDescent="0.2">
      <c r="H10265"/>
      <c r="J10265" s="235"/>
    </row>
    <row r="10266" spans="8:10" x14ac:dyDescent="0.2">
      <c r="H10266"/>
      <c r="J10266" s="235"/>
    </row>
    <row r="10267" spans="8:10" x14ac:dyDescent="0.2">
      <c r="H10267"/>
      <c r="J10267" s="235"/>
    </row>
    <row r="10268" spans="8:10" x14ac:dyDescent="0.2">
      <c r="H10268"/>
      <c r="J10268" s="235"/>
    </row>
    <row r="10269" spans="8:10" x14ac:dyDescent="0.2">
      <c r="H10269"/>
      <c r="J10269" s="235"/>
    </row>
    <row r="10270" spans="8:10" x14ac:dyDescent="0.2">
      <c r="H10270"/>
      <c r="J10270" s="235"/>
    </row>
    <row r="10271" spans="8:10" x14ac:dyDescent="0.2">
      <c r="H10271"/>
      <c r="J10271" s="235"/>
    </row>
    <row r="10272" spans="8:10" x14ac:dyDescent="0.2">
      <c r="H10272"/>
      <c r="J10272" s="235"/>
    </row>
    <row r="10273" spans="8:10" x14ac:dyDescent="0.2">
      <c r="H10273"/>
      <c r="J10273" s="235"/>
    </row>
    <row r="10274" spans="8:10" x14ac:dyDescent="0.2">
      <c r="H10274"/>
      <c r="J10274" s="235"/>
    </row>
    <row r="10275" spans="8:10" x14ac:dyDescent="0.2">
      <c r="H10275"/>
      <c r="J10275" s="235"/>
    </row>
    <row r="10276" spans="8:10" x14ac:dyDescent="0.2">
      <c r="H10276"/>
      <c r="J10276" s="235"/>
    </row>
    <row r="10277" spans="8:10" x14ac:dyDescent="0.2">
      <c r="H10277"/>
      <c r="J10277" s="235"/>
    </row>
    <row r="10278" spans="8:10" x14ac:dyDescent="0.2">
      <c r="H10278"/>
      <c r="J10278" s="235"/>
    </row>
    <row r="10279" spans="8:10" x14ac:dyDescent="0.2">
      <c r="H10279"/>
      <c r="J10279" s="235"/>
    </row>
    <row r="10280" spans="8:10" x14ac:dyDescent="0.2">
      <c r="H10280"/>
      <c r="J10280" s="235"/>
    </row>
    <row r="10281" spans="8:10" x14ac:dyDescent="0.2">
      <c r="H10281"/>
      <c r="J10281" s="235"/>
    </row>
    <row r="10282" spans="8:10" x14ac:dyDescent="0.2">
      <c r="H10282"/>
      <c r="J10282" s="235"/>
    </row>
    <row r="10283" spans="8:10" x14ac:dyDescent="0.2">
      <c r="H10283"/>
      <c r="J10283" s="235"/>
    </row>
    <row r="10284" spans="8:10" x14ac:dyDescent="0.2">
      <c r="H10284"/>
      <c r="J10284" s="235"/>
    </row>
    <row r="10285" spans="8:10" x14ac:dyDescent="0.2">
      <c r="H10285"/>
      <c r="J10285" s="235"/>
    </row>
    <row r="10286" spans="8:10" x14ac:dyDescent="0.2">
      <c r="H10286"/>
      <c r="J10286" s="235"/>
    </row>
    <row r="10287" spans="8:10" x14ac:dyDescent="0.2">
      <c r="H10287"/>
      <c r="J10287" s="235"/>
    </row>
    <row r="10288" spans="8:10" x14ac:dyDescent="0.2">
      <c r="H10288"/>
      <c r="J10288" s="235"/>
    </row>
    <row r="10289" spans="8:10" x14ac:dyDescent="0.2">
      <c r="H10289"/>
      <c r="J10289" s="235"/>
    </row>
    <row r="10290" spans="8:10" x14ac:dyDescent="0.2">
      <c r="H10290"/>
      <c r="J10290" s="235"/>
    </row>
    <row r="10291" spans="8:10" x14ac:dyDescent="0.2">
      <c r="H10291"/>
      <c r="J10291" s="235"/>
    </row>
    <row r="10292" spans="8:10" x14ac:dyDescent="0.2">
      <c r="H10292"/>
      <c r="J10292" s="235"/>
    </row>
    <row r="10293" spans="8:10" x14ac:dyDescent="0.2">
      <c r="H10293"/>
      <c r="J10293" s="235"/>
    </row>
    <row r="10294" spans="8:10" x14ac:dyDescent="0.2">
      <c r="H10294"/>
      <c r="J10294" s="235"/>
    </row>
    <row r="10295" spans="8:10" x14ac:dyDescent="0.2">
      <c r="H10295"/>
      <c r="J10295" s="235"/>
    </row>
    <row r="10296" spans="8:10" x14ac:dyDescent="0.2">
      <c r="H10296"/>
      <c r="J10296" s="235"/>
    </row>
    <row r="10297" spans="8:10" x14ac:dyDescent="0.2">
      <c r="H10297"/>
      <c r="J10297" s="235"/>
    </row>
    <row r="10298" spans="8:10" x14ac:dyDescent="0.2">
      <c r="H10298"/>
      <c r="J10298" s="235"/>
    </row>
    <row r="10299" spans="8:10" x14ac:dyDescent="0.2">
      <c r="H10299"/>
      <c r="J10299" s="235"/>
    </row>
    <row r="10300" spans="8:10" x14ac:dyDescent="0.2">
      <c r="H10300"/>
      <c r="J10300" s="235"/>
    </row>
    <row r="10301" spans="8:10" x14ac:dyDescent="0.2">
      <c r="H10301"/>
      <c r="J10301" s="235"/>
    </row>
    <row r="10302" spans="8:10" x14ac:dyDescent="0.2">
      <c r="H10302"/>
      <c r="J10302" s="235"/>
    </row>
    <row r="10303" spans="8:10" x14ac:dyDescent="0.2">
      <c r="H10303"/>
      <c r="J10303" s="235"/>
    </row>
    <row r="10304" spans="8:10" x14ac:dyDescent="0.2">
      <c r="H10304"/>
      <c r="J10304" s="235"/>
    </row>
    <row r="10305" spans="8:10" x14ac:dyDescent="0.2">
      <c r="H10305"/>
      <c r="J10305" s="235"/>
    </row>
    <row r="10306" spans="8:10" x14ac:dyDescent="0.2">
      <c r="H10306"/>
      <c r="J10306" s="235"/>
    </row>
    <row r="10307" spans="8:10" x14ac:dyDescent="0.2">
      <c r="H10307"/>
      <c r="J10307" s="235"/>
    </row>
    <row r="10308" spans="8:10" x14ac:dyDescent="0.2">
      <c r="H10308"/>
      <c r="J10308" s="235"/>
    </row>
    <row r="10309" spans="8:10" x14ac:dyDescent="0.2">
      <c r="H10309"/>
      <c r="J10309" s="235"/>
    </row>
    <row r="10310" spans="8:10" x14ac:dyDescent="0.2">
      <c r="H10310"/>
      <c r="J10310" s="235"/>
    </row>
    <row r="10311" spans="8:10" x14ac:dyDescent="0.2">
      <c r="H10311"/>
      <c r="J10311" s="235"/>
    </row>
    <row r="10312" spans="8:10" x14ac:dyDescent="0.2">
      <c r="H10312"/>
      <c r="J10312" s="235"/>
    </row>
    <row r="10313" spans="8:10" x14ac:dyDescent="0.2">
      <c r="H10313"/>
      <c r="J10313" s="235"/>
    </row>
    <row r="10314" spans="8:10" x14ac:dyDescent="0.2">
      <c r="H10314"/>
      <c r="J10314" s="235"/>
    </row>
    <row r="10315" spans="8:10" x14ac:dyDescent="0.2">
      <c r="H10315"/>
      <c r="J10315" s="235"/>
    </row>
    <row r="10316" spans="8:10" x14ac:dyDescent="0.2">
      <c r="H10316"/>
      <c r="J10316" s="235"/>
    </row>
    <row r="10317" spans="8:10" x14ac:dyDescent="0.2">
      <c r="H10317"/>
      <c r="J10317" s="235"/>
    </row>
    <row r="10318" spans="8:10" x14ac:dyDescent="0.2">
      <c r="H10318"/>
      <c r="J10318" s="235"/>
    </row>
    <row r="10319" spans="8:10" x14ac:dyDescent="0.2">
      <c r="H10319"/>
      <c r="J10319" s="235"/>
    </row>
    <row r="10320" spans="8:10" x14ac:dyDescent="0.2">
      <c r="H10320"/>
      <c r="J10320" s="235"/>
    </row>
    <row r="10321" spans="8:10" x14ac:dyDescent="0.2">
      <c r="H10321"/>
      <c r="J10321" s="235"/>
    </row>
    <row r="10322" spans="8:10" x14ac:dyDescent="0.2">
      <c r="H10322"/>
      <c r="J10322" s="235"/>
    </row>
    <row r="10323" spans="8:10" x14ac:dyDescent="0.2">
      <c r="H10323"/>
      <c r="J10323" s="235"/>
    </row>
    <row r="10324" spans="8:10" x14ac:dyDescent="0.2">
      <c r="H10324"/>
      <c r="J10324" s="235"/>
    </row>
    <row r="10325" spans="8:10" x14ac:dyDescent="0.2">
      <c r="H10325"/>
      <c r="J10325" s="235"/>
    </row>
    <row r="10326" spans="8:10" x14ac:dyDescent="0.2">
      <c r="H10326"/>
      <c r="J10326" s="235"/>
    </row>
    <row r="10327" spans="8:10" x14ac:dyDescent="0.2">
      <c r="H10327"/>
      <c r="J10327" s="235"/>
    </row>
    <row r="10328" spans="8:10" x14ac:dyDescent="0.2">
      <c r="H10328"/>
      <c r="J10328" s="235"/>
    </row>
    <row r="10329" spans="8:10" x14ac:dyDescent="0.2">
      <c r="H10329"/>
      <c r="J10329" s="235"/>
    </row>
    <row r="10330" spans="8:10" x14ac:dyDescent="0.2">
      <c r="H10330"/>
      <c r="J10330" s="235"/>
    </row>
    <row r="10331" spans="8:10" x14ac:dyDescent="0.2">
      <c r="H10331"/>
      <c r="J10331" s="235"/>
    </row>
    <row r="10332" spans="8:10" x14ac:dyDescent="0.2">
      <c r="H10332"/>
      <c r="J10332" s="235"/>
    </row>
    <row r="10333" spans="8:10" x14ac:dyDescent="0.2">
      <c r="H10333"/>
      <c r="J10333" s="235"/>
    </row>
    <row r="10334" spans="8:10" x14ac:dyDescent="0.2">
      <c r="H10334"/>
      <c r="J10334" s="235"/>
    </row>
    <row r="10335" spans="8:10" x14ac:dyDescent="0.2">
      <c r="H10335"/>
      <c r="J10335" s="235"/>
    </row>
    <row r="10336" spans="8:10" x14ac:dyDescent="0.2">
      <c r="H10336"/>
      <c r="J10336" s="235"/>
    </row>
    <row r="10337" spans="8:10" x14ac:dyDescent="0.2">
      <c r="H10337"/>
      <c r="J10337" s="235"/>
    </row>
    <row r="10338" spans="8:10" x14ac:dyDescent="0.2">
      <c r="H10338"/>
      <c r="J10338" s="235"/>
    </row>
    <row r="10339" spans="8:10" x14ac:dyDescent="0.2">
      <c r="H10339"/>
      <c r="J10339" s="235"/>
    </row>
    <row r="10340" spans="8:10" x14ac:dyDescent="0.2">
      <c r="H10340"/>
      <c r="J10340" s="235"/>
    </row>
    <row r="10341" spans="8:10" x14ac:dyDescent="0.2">
      <c r="H10341"/>
      <c r="J10341" s="235"/>
    </row>
    <row r="10342" spans="8:10" x14ac:dyDescent="0.2">
      <c r="H10342"/>
      <c r="J10342" s="235"/>
    </row>
    <row r="10343" spans="8:10" x14ac:dyDescent="0.2">
      <c r="H10343"/>
      <c r="J10343" s="235"/>
    </row>
    <row r="10344" spans="8:10" x14ac:dyDescent="0.2">
      <c r="H10344"/>
      <c r="J10344" s="235"/>
    </row>
    <row r="10345" spans="8:10" x14ac:dyDescent="0.2">
      <c r="H10345"/>
      <c r="J10345" s="235"/>
    </row>
    <row r="10346" spans="8:10" x14ac:dyDescent="0.2">
      <c r="H10346"/>
      <c r="J10346" s="235"/>
    </row>
    <row r="10347" spans="8:10" x14ac:dyDescent="0.2">
      <c r="H10347"/>
      <c r="J10347" s="235"/>
    </row>
    <row r="10348" spans="8:10" x14ac:dyDescent="0.2">
      <c r="H10348"/>
      <c r="J10348" s="235"/>
    </row>
    <row r="10349" spans="8:10" x14ac:dyDescent="0.2">
      <c r="H10349"/>
      <c r="J10349" s="235"/>
    </row>
    <row r="10350" spans="8:10" x14ac:dyDescent="0.2">
      <c r="H10350"/>
      <c r="J10350" s="235"/>
    </row>
    <row r="10351" spans="8:10" x14ac:dyDescent="0.2">
      <c r="H10351"/>
      <c r="J10351" s="235"/>
    </row>
    <row r="10352" spans="8:10" x14ac:dyDescent="0.2">
      <c r="H10352"/>
      <c r="J10352" s="235"/>
    </row>
    <row r="10353" spans="8:10" x14ac:dyDescent="0.2">
      <c r="H10353"/>
      <c r="J10353" s="235"/>
    </row>
    <row r="10354" spans="8:10" x14ac:dyDescent="0.2">
      <c r="H10354"/>
      <c r="J10354" s="235"/>
    </row>
    <row r="10355" spans="8:10" x14ac:dyDescent="0.2">
      <c r="H10355"/>
      <c r="J10355" s="235"/>
    </row>
    <row r="10356" spans="8:10" x14ac:dyDescent="0.2">
      <c r="H10356"/>
      <c r="J10356" s="235"/>
    </row>
    <row r="10357" spans="8:10" x14ac:dyDescent="0.2">
      <c r="H10357"/>
      <c r="J10357" s="235"/>
    </row>
    <row r="10358" spans="8:10" x14ac:dyDescent="0.2">
      <c r="H10358"/>
      <c r="J10358" s="235"/>
    </row>
    <row r="10359" spans="8:10" x14ac:dyDescent="0.2">
      <c r="H10359"/>
      <c r="J10359" s="235"/>
    </row>
    <row r="10360" spans="8:10" x14ac:dyDescent="0.2">
      <c r="H10360"/>
      <c r="J10360" s="235"/>
    </row>
    <row r="10361" spans="8:10" x14ac:dyDescent="0.2">
      <c r="H10361"/>
      <c r="J10361" s="235"/>
    </row>
    <row r="10362" spans="8:10" x14ac:dyDescent="0.2">
      <c r="H10362"/>
      <c r="J10362" s="235"/>
    </row>
    <row r="10363" spans="8:10" x14ac:dyDescent="0.2">
      <c r="H10363"/>
      <c r="J10363" s="235"/>
    </row>
    <row r="10364" spans="8:10" x14ac:dyDescent="0.2">
      <c r="H10364"/>
      <c r="J10364" s="235"/>
    </row>
    <row r="10365" spans="8:10" x14ac:dyDescent="0.2">
      <c r="H10365"/>
      <c r="J10365" s="235"/>
    </row>
    <row r="10366" spans="8:10" x14ac:dyDescent="0.2">
      <c r="H10366"/>
      <c r="J10366" s="235"/>
    </row>
    <row r="10367" spans="8:10" x14ac:dyDescent="0.2">
      <c r="H10367"/>
      <c r="J10367" s="235"/>
    </row>
    <row r="10368" spans="8:10" x14ac:dyDescent="0.2">
      <c r="H10368"/>
      <c r="J10368" s="235"/>
    </row>
    <row r="10369" spans="8:10" x14ac:dyDescent="0.2">
      <c r="H10369"/>
      <c r="J10369" s="235"/>
    </row>
    <row r="10370" spans="8:10" x14ac:dyDescent="0.2">
      <c r="H10370"/>
      <c r="J10370" s="235"/>
    </row>
    <row r="10371" spans="8:10" x14ac:dyDescent="0.2">
      <c r="H10371"/>
      <c r="J10371" s="235"/>
    </row>
    <row r="10372" spans="8:10" x14ac:dyDescent="0.2">
      <c r="H10372"/>
      <c r="J10372" s="235"/>
    </row>
    <row r="10373" spans="8:10" x14ac:dyDescent="0.2">
      <c r="H10373"/>
      <c r="J10373" s="235"/>
    </row>
    <row r="10374" spans="8:10" x14ac:dyDescent="0.2">
      <c r="H10374"/>
      <c r="J10374" s="235"/>
    </row>
    <row r="10375" spans="8:10" x14ac:dyDescent="0.2">
      <c r="H10375"/>
      <c r="J10375" s="235"/>
    </row>
    <row r="10376" spans="8:10" x14ac:dyDescent="0.2">
      <c r="H10376"/>
      <c r="J10376" s="235"/>
    </row>
    <row r="10377" spans="8:10" x14ac:dyDescent="0.2">
      <c r="H10377"/>
      <c r="J10377" s="235"/>
    </row>
    <row r="10378" spans="8:10" x14ac:dyDescent="0.2">
      <c r="H10378"/>
      <c r="J10378" s="235"/>
    </row>
    <row r="10379" spans="8:10" x14ac:dyDescent="0.2">
      <c r="H10379"/>
      <c r="J10379" s="235"/>
    </row>
    <row r="10380" spans="8:10" x14ac:dyDescent="0.2">
      <c r="H10380"/>
      <c r="J10380" s="235"/>
    </row>
    <row r="10381" spans="8:10" x14ac:dyDescent="0.2">
      <c r="H10381"/>
      <c r="J10381" s="235"/>
    </row>
    <row r="10382" spans="8:10" x14ac:dyDescent="0.2">
      <c r="H10382"/>
      <c r="J10382" s="235"/>
    </row>
    <row r="10383" spans="8:10" x14ac:dyDescent="0.2">
      <c r="H10383"/>
      <c r="J10383" s="235"/>
    </row>
    <row r="10384" spans="8:10" x14ac:dyDescent="0.2">
      <c r="H10384"/>
      <c r="J10384" s="235"/>
    </row>
    <row r="10385" spans="8:10" x14ac:dyDescent="0.2">
      <c r="H10385"/>
      <c r="J10385" s="235"/>
    </row>
    <row r="10386" spans="8:10" x14ac:dyDescent="0.2">
      <c r="H10386"/>
      <c r="J10386" s="235"/>
    </row>
    <row r="10387" spans="8:10" x14ac:dyDescent="0.2">
      <c r="H10387"/>
      <c r="J10387" s="235"/>
    </row>
    <row r="10388" spans="8:10" x14ac:dyDescent="0.2">
      <c r="H10388"/>
      <c r="J10388" s="235"/>
    </row>
    <row r="10389" spans="8:10" x14ac:dyDescent="0.2">
      <c r="H10389"/>
      <c r="J10389" s="235"/>
    </row>
    <row r="10390" spans="8:10" x14ac:dyDescent="0.2">
      <c r="H10390"/>
      <c r="J10390" s="235"/>
    </row>
    <row r="10391" spans="8:10" x14ac:dyDescent="0.2">
      <c r="H10391"/>
      <c r="J10391" s="235"/>
    </row>
    <row r="10392" spans="8:10" x14ac:dyDescent="0.2">
      <c r="H10392"/>
      <c r="J10392" s="235"/>
    </row>
    <row r="10393" spans="8:10" x14ac:dyDescent="0.2">
      <c r="H10393"/>
      <c r="J10393" s="235"/>
    </row>
    <row r="10394" spans="8:10" x14ac:dyDescent="0.2">
      <c r="H10394"/>
      <c r="J10394" s="235"/>
    </row>
    <row r="10395" spans="8:10" x14ac:dyDescent="0.2">
      <c r="H10395"/>
      <c r="J10395" s="235"/>
    </row>
    <row r="10396" spans="8:10" x14ac:dyDescent="0.2">
      <c r="H10396"/>
      <c r="J10396" s="235"/>
    </row>
    <row r="10397" spans="8:10" x14ac:dyDescent="0.2">
      <c r="H10397"/>
      <c r="J10397" s="235"/>
    </row>
    <row r="10398" spans="8:10" x14ac:dyDescent="0.2">
      <c r="H10398"/>
      <c r="J10398" s="235"/>
    </row>
    <row r="10399" spans="8:10" x14ac:dyDescent="0.2">
      <c r="H10399"/>
      <c r="J10399" s="235"/>
    </row>
    <row r="10400" spans="8:10" x14ac:dyDescent="0.2">
      <c r="H10400"/>
      <c r="J10400" s="235"/>
    </row>
    <row r="10401" spans="8:10" x14ac:dyDescent="0.2">
      <c r="H10401"/>
      <c r="J10401" s="235"/>
    </row>
    <row r="10402" spans="8:10" x14ac:dyDescent="0.2">
      <c r="H10402"/>
      <c r="J10402" s="235"/>
    </row>
    <row r="10403" spans="8:10" x14ac:dyDescent="0.2">
      <c r="H10403"/>
      <c r="J10403" s="235"/>
    </row>
    <row r="10404" spans="8:10" x14ac:dyDescent="0.2">
      <c r="H10404"/>
      <c r="J10404" s="235"/>
    </row>
    <row r="10405" spans="8:10" x14ac:dyDescent="0.2">
      <c r="H10405"/>
      <c r="J10405" s="235"/>
    </row>
    <row r="10406" spans="8:10" x14ac:dyDescent="0.2">
      <c r="H10406"/>
      <c r="J10406" s="235"/>
    </row>
    <row r="10407" spans="8:10" x14ac:dyDescent="0.2">
      <c r="H10407"/>
      <c r="J10407" s="235"/>
    </row>
    <row r="10408" spans="8:10" x14ac:dyDescent="0.2">
      <c r="H10408"/>
      <c r="J10408" s="235"/>
    </row>
    <row r="10409" spans="8:10" x14ac:dyDescent="0.2">
      <c r="H10409"/>
      <c r="J10409" s="235"/>
    </row>
    <row r="10410" spans="8:10" x14ac:dyDescent="0.2">
      <c r="H10410"/>
      <c r="J10410" s="235"/>
    </row>
    <row r="10411" spans="8:10" x14ac:dyDescent="0.2">
      <c r="H10411"/>
      <c r="J10411" s="235"/>
    </row>
    <row r="10412" spans="8:10" x14ac:dyDescent="0.2">
      <c r="H10412"/>
      <c r="J10412" s="235"/>
    </row>
    <row r="10413" spans="8:10" x14ac:dyDescent="0.2">
      <c r="H10413"/>
      <c r="J10413" s="235"/>
    </row>
    <row r="10414" spans="8:10" x14ac:dyDescent="0.2">
      <c r="H10414"/>
      <c r="J10414" s="235"/>
    </row>
    <row r="10415" spans="8:10" x14ac:dyDescent="0.2">
      <c r="H10415"/>
      <c r="J10415" s="235"/>
    </row>
    <row r="10416" spans="8:10" x14ac:dyDescent="0.2">
      <c r="H10416"/>
      <c r="J10416" s="235"/>
    </row>
    <row r="10417" spans="8:10" x14ac:dyDescent="0.2">
      <c r="H10417"/>
      <c r="J10417" s="235"/>
    </row>
    <row r="10418" spans="8:10" x14ac:dyDescent="0.2">
      <c r="H10418"/>
      <c r="J10418" s="235"/>
    </row>
    <row r="10419" spans="8:10" x14ac:dyDescent="0.2">
      <c r="H10419"/>
      <c r="J10419" s="235"/>
    </row>
    <row r="10420" spans="8:10" x14ac:dyDescent="0.2">
      <c r="H10420"/>
      <c r="J10420" s="235"/>
    </row>
    <row r="10421" spans="8:10" x14ac:dyDescent="0.2">
      <c r="H10421"/>
      <c r="J10421" s="235"/>
    </row>
    <row r="10422" spans="8:10" x14ac:dyDescent="0.2">
      <c r="H10422"/>
      <c r="J10422" s="235"/>
    </row>
    <row r="10423" spans="8:10" x14ac:dyDescent="0.2">
      <c r="H10423"/>
      <c r="J10423" s="235"/>
    </row>
    <row r="10424" spans="8:10" x14ac:dyDescent="0.2">
      <c r="H10424"/>
      <c r="J10424" s="235"/>
    </row>
    <row r="10425" spans="8:10" x14ac:dyDescent="0.2">
      <c r="H10425"/>
      <c r="J10425" s="235"/>
    </row>
    <row r="10426" spans="8:10" x14ac:dyDescent="0.2">
      <c r="H10426"/>
      <c r="J10426" s="235"/>
    </row>
    <row r="10427" spans="8:10" x14ac:dyDescent="0.2">
      <c r="H10427"/>
      <c r="J10427" s="235"/>
    </row>
    <row r="10428" spans="8:10" x14ac:dyDescent="0.2">
      <c r="H10428"/>
      <c r="J10428" s="235"/>
    </row>
    <row r="10429" spans="8:10" x14ac:dyDescent="0.2">
      <c r="H10429"/>
      <c r="J10429" s="235"/>
    </row>
    <row r="10430" spans="8:10" x14ac:dyDescent="0.2">
      <c r="H10430"/>
      <c r="J10430" s="235"/>
    </row>
    <row r="10431" spans="8:10" x14ac:dyDescent="0.2">
      <c r="H10431"/>
      <c r="J10431" s="235"/>
    </row>
    <row r="10432" spans="8:10" x14ac:dyDescent="0.2">
      <c r="H10432"/>
      <c r="J10432" s="235"/>
    </row>
    <row r="10433" spans="8:10" x14ac:dyDescent="0.2">
      <c r="H10433"/>
      <c r="J10433" s="235"/>
    </row>
    <row r="10434" spans="8:10" x14ac:dyDescent="0.2">
      <c r="H10434"/>
      <c r="J10434" s="235"/>
    </row>
    <row r="10435" spans="8:10" x14ac:dyDescent="0.2">
      <c r="H10435"/>
      <c r="J10435" s="235"/>
    </row>
    <row r="10436" spans="8:10" x14ac:dyDescent="0.2">
      <c r="H10436"/>
      <c r="J10436" s="235"/>
    </row>
    <row r="10437" spans="8:10" x14ac:dyDescent="0.2">
      <c r="H10437"/>
      <c r="J10437" s="235"/>
    </row>
    <row r="10438" spans="8:10" x14ac:dyDescent="0.2">
      <c r="H10438"/>
      <c r="J10438" s="235"/>
    </row>
    <row r="10439" spans="8:10" x14ac:dyDescent="0.2">
      <c r="H10439"/>
      <c r="J10439" s="235"/>
    </row>
    <row r="10440" spans="8:10" x14ac:dyDescent="0.2">
      <c r="H10440"/>
      <c r="J10440" s="235"/>
    </row>
    <row r="10441" spans="8:10" x14ac:dyDescent="0.2">
      <c r="H10441"/>
      <c r="J10441" s="235"/>
    </row>
    <row r="10442" spans="8:10" x14ac:dyDescent="0.2">
      <c r="H10442"/>
      <c r="J10442" s="235"/>
    </row>
    <row r="10443" spans="8:10" x14ac:dyDescent="0.2">
      <c r="H10443"/>
      <c r="J10443" s="235"/>
    </row>
    <row r="10444" spans="8:10" x14ac:dyDescent="0.2">
      <c r="H10444"/>
      <c r="J10444" s="235"/>
    </row>
    <row r="10445" spans="8:10" x14ac:dyDescent="0.2">
      <c r="H10445"/>
      <c r="J10445" s="235"/>
    </row>
    <row r="10446" spans="8:10" x14ac:dyDescent="0.2">
      <c r="H10446"/>
      <c r="J10446" s="235"/>
    </row>
    <row r="10447" spans="8:10" x14ac:dyDescent="0.2">
      <c r="H10447"/>
      <c r="J10447" s="235"/>
    </row>
    <row r="10448" spans="8:10" x14ac:dyDescent="0.2">
      <c r="H10448"/>
      <c r="J10448" s="235"/>
    </row>
    <row r="10449" spans="8:10" x14ac:dyDescent="0.2">
      <c r="H10449"/>
      <c r="J10449" s="235"/>
    </row>
    <row r="10450" spans="8:10" x14ac:dyDescent="0.2">
      <c r="H10450"/>
      <c r="J10450" s="235"/>
    </row>
    <row r="10451" spans="8:10" x14ac:dyDescent="0.2">
      <c r="H10451"/>
      <c r="J10451" s="235"/>
    </row>
    <row r="10452" spans="8:10" x14ac:dyDescent="0.2">
      <c r="H10452"/>
      <c r="J10452" s="235"/>
    </row>
    <row r="10453" spans="8:10" x14ac:dyDescent="0.2">
      <c r="H10453"/>
      <c r="J10453" s="235"/>
    </row>
    <row r="10454" spans="8:10" x14ac:dyDescent="0.2">
      <c r="H10454"/>
      <c r="J10454" s="235"/>
    </row>
    <row r="10455" spans="8:10" x14ac:dyDescent="0.2">
      <c r="H10455"/>
      <c r="J10455" s="235"/>
    </row>
    <row r="10456" spans="8:10" x14ac:dyDescent="0.2">
      <c r="H10456"/>
      <c r="J10456" s="235"/>
    </row>
    <row r="10457" spans="8:10" x14ac:dyDescent="0.2">
      <c r="H10457"/>
      <c r="J10457" s="235"/>
    </row>
    <row r="10458" spans="8:10" x14ac:dyDescent="0.2">
      <c r="H10458"/>
      <c r="J10458" s="235"/>
    </row>
    <row r="10459" spans="8:10" x14ac:dyDescent="0.2">
      <c r="H10459"/>
      <c r="J10459" s="235"/>
    </row>
    <row r="10460" spans="8:10" x14ac:dyDescent="0.2">
      <c r="H10460"/>
      <c r="J10460" s="235"/>
    </row>
    <row r="10461" spans="8:10" x14ac:dyDescent="0.2">
      <c r="H10461"/>
      <c r="J10461" s="235"/>
    </row>
    <row r="10462" spans="8:10" x14ac:dyDescent="0.2">
      <c r="H10462"/>
      <c r="J10462" s="235"/>
    </row>
    <row r="10463" spans="8:10" x14ac:dyDescent="0.2">
      <c r="H10463"/>
      <c r="J10463" s="235"/>
    </row>
    <row r="10464" spans="8:10" x14ac:dyDescent="0.2">
      <c r="H10464"/>
      <c r="J10464" s="235"/>
    </row>
    <row r="10465" spans="8:10" x14ac:dyDescent="0.2">
      <c r="H10465"/>
      <c r="J10465" s="235"/>
    </row>
    <row r="10466" spans="8:10" x14ac:dyDescent="0.2">
      <c r="H10466"/>
      <c r="J10466" s="235"/>
    </row>
    <row r="10467" spans="8:10" x14ac:dyDescent="0.2">
      <c r="H10467"/>
      <c r="J10467" s="235"/>
    </row>
    <row r="10468" spans="8:10" x14ac:dyDescent="0.2">
      <c r="H10468"/>
      <c r="J10468" s="235"/>
    </row>
    <row r="10469" spans="8:10" x14ac:dyDescent="0.2">
      <c r="H10469"/>
      <c r="J10469" s="235"/>
    </row>
    <row r="10470" spans="8:10" x14ac:dyDescent="0.2">
      <c r="H10470"/>
      <c r="J10470" s="235"/>
    </row>
    <row r="10471" spans="8:10" x14ac:dyDescent="0.2">
      <c r="H10471"/>
      <c r="J10471" s="235"/>
    </row>
    <row r="10472" spans="8:10" x14ac:dyDescent="0.2">
      <c r="H10472"/>
      <c r="J10472" s="235"/>
    </row>
    <row r="10473" spans="8:10" x14ac:dyDescent="0.2">
      <c r="H10473"/>
      <c r="J10473" s="235"/>
    </row>
    <row r="10474" spans="8:10" x14ac:dyDescent="0.2">
      <c r="H10474"/>
      <c r="J10474" s="235"/>
    </row>
    <row r="10475" spans="8:10" x14ac:dyDescent="0.2">
      <c r="H10475"/>
      <c r="J10475" s="235"/>
    </row>
    <row r="10476" spans="8:10" x14ac:dyDescent="0.2">
      <c r="H10476"/>
      <c r="J10476" s="235"/>
    </row>
    <row r="10477" spans="8:10" x14ac:dyDescent="0.2">
      <c r="H10477"/>
      <c r="J10477" s="235"/>
    </row>
    <row r="10478" spans="8:10" x14ac:dyDescent="0.2">
      <c r="H10478"/>
      <c r="J10478" s="235"/>
    </row>
    <row r="10479" spans="8:10" x14ac:dyDescent="0.2">
      <c r="H10479"/>
      <c r="J10479" s="235"/>
    </row>
    <row r="10480" spans="8:10" x14ac:dyDescent="0.2">
      <c r="H10480"/>
      <c r="J10480" s="235"/>
    </row>
    <row r="10481" spans="8:10" x14ac:dyDescent="0.2">
      <c r="H10481"/>
      <c r="J10481" s="235"/>
    </row>
    <row r="10482" spans="8:10" x14ac:dyDescent="0.2">
      <c r="H10482"/>
      <c r="J10482" s="235"/>
    </row>
    <row r="10483" spans="8:10" x14ac:dyDescent="0.2">
      <c r="H10483"/>
      <c r="J10483" s="235"/>
    </row>
    <row r="10484" spans="8:10" x14ac:dyDescent="0.2">
      <c r="H10484"/>
      <c r="J10484" s="235"/>
    </row>
    <row r="10485" spans="8:10" x14ac:dyDescent="0.2">
      <c r="H10485"/>
      <c r="J10485" s="235"/>
    </row>
    <row r="10486" spans="8:10" x14ac:dyDescent="0.2">
      <c r="H10486"/>
      <c r="J10486" s="235"/>
    </row>
    <row r="10487" spans="8:10" x14ac:dyDescent="0.2">
      <c r="H10487"/>
      <c r="J10487" s="235"/>
    </row>
    <row r="10488" spans="8:10" x14ac:dyDescent="0.2">
      <c r="H10488"/>
      <c r="J10488" s="235"/>
    </row>
    <row r="10489" spans="8:10" x14ac:dyDescent="0.2">
      <c r="H10489"/>
      <c r="J10489" s="235"/>
    </row>
    <row r="10490" spans="8:10" x14ac:dyDescent="0.2">
      <c r="H10490"/>
      <c r="J10490" s="235"/>
    </row>
    <row r="10491" spans="8:10" x14ac:dyDescent="0.2">
      <c r="H10491"/>
      <c r="J10491" s="235"/>
    </row>
    <row r="10492" spans="8:10" x14ac:dyDescent="0.2">
      <c r="H10492"/>
      <c r="J10492" s="235"/>
    </row>
    <row r="10493" spans="8:10" x14ac:dyDescent="0.2">
      <c r="H10493"/>
      <c r="J10493" s="235"/>
    </row>
    <row r="10494" spans="8:10" x14ac:dyDescent="0.2">
      <c r="H10494"/>
      <c r="J10494" s="235"/>
    </row>
    <row r="10495" spans="8:10" x14ac:dyDescent="0.2">
      <c r="H10495"/>
      <c r="J10495" s="235"/>
    </row>
    <row r="10496" spans="8:10" x14ac:dyDescent="0.2">
      <c r="H10496"/>
      <c r="J10496" s="235"/>
    </row>
    <row r="10497" spans="8:10" x14ac:dyDescent="0.2">
      <c r="H10497"/>
      <c r="J10497" s="235"/>
    </row>
    <row r="10498" spans="8:10" x14ac:dyDescent="0.2">
      <c r="H10498"/>
      <c r="J10498" s="235"/>
    </row>
    <row r="10499" spans="8:10" x14ac:dyDescent="0.2">
      <c r="H10499"/>
      <c r="J10499" s="235"/>
    </row>
    <row r="10500" spans="8:10" x14ac:dyDescent="0.2">
      <c r="H10500"/>
      <c r="J10500" s="235"/>
    </row>
    <row r="10501" spans="8:10" x14ac:dyDescent="0.2">
      <c r="H10501"/>
      <c r="J10501" s="235"/>
    </row>
    <row r="10502" spans="8:10" x14ac:dyDescent="0.2">
      <c r="H10502"/>
      <c r="J10502" s="235"/>
    </row>
    <row r="10503" spans="8:10" x14ac:dyDescent="0.2">
      <c r="H10503"/>
      <c r="J10503" s="235"/>
    </row>
    <row r="10504" spans="8:10" x14ac:dyDescent="0.2">
      <c r="H10504"/>
      <c r="J10504" s="235"/>
    </row>
    <row r="10505" spans="8:10" x14ac:dyDescent="0.2">
      <c r="H10505"/>
      <c r="J10505" s="235"/>
    </row>
    <row r="10506" spans="8:10" x14ac:dyDescent="0.2">
      <c r="H10506"/>
      <c r="J10506" s="235"/>
    </row>
    <row r="10507" spans="8:10" x14ac:dyDescent="0.2">
      <c r="H10507"/>
      <c r="J10507" s="235"/>
    </row>
    <row r="10508" spans="8:10" x14ac:dyDescent="0.2">
      <c r="H10508"/>
      <c r="J10508" s="235"/>
    </row>
    <row r="10509" spans="8:10" x14ac:dyDescent="0.2">
      <c r="H10509"/>
      <c r="J10509" s="235"/>
    </row>
    <row r="10510" spans="8:10" x14ac:dyDescent="0.2">
      <c r="H10510"/>
      <c r="J10510" s="235"/>
    </row>
    <row r="10511" spans="8:10" x14ac:dyDescent="0.2">
      <c r="H10511"/>
      <c r="J10511" s="235"/>
    </row>
    <row r="10512" spans="8:10" x14ac:dyDescent="0.2">
      <c r="H10512"/>
      <c r="J10512" s="235"/>
    </row>
    <row r="10513" spans="8:10" x14ac:dyDescent="0.2">
      <c r="H10513"/>
      <c r="J10513" s="235"/>
    </row>
    <row r="10514" spans="8:10" x14ac:dyDescent="0.2">
      <c r="H10514"/>
      <c r="J10514" s="235"/>
    </row>
    <row r="10515" spans="8:10" x14ac:dyDescent="0.2">
      <c r="H10515"/>
      <c r="J10515" s="235"/>
    </row>
    <row r="10516" spans="8:10" x14ac:dyDescent="0.2">
      <c r="H10516"/>
      <c r="J10516" s="235"/>
    </row>
    <row r="10517" spans="8:10" x14ac:dyDescent="0.2">
      <c r="H10517"/>
      <c r="J10517" s="235"/>
    </row>
    <row r="10518" spans="8:10" x14ac:dyDescent="0.2">
      <c r="H10518"/>
      <c r="J10518" s="235"/>
    </row>
    <row r="10519" spans="8:10" x14ac:dyDescent="0.2">
      <c r="H10519"/>
      <c r="J10519" s="235"/>
    </row>
    <row r="10520" spans="8:10" x14ac:dyDescent="0.2">
      <c r="H10520"/>
      <c r="J10520" s="235"/>
    </row>
    <row r="10521" spans="8:10" x14ac:dyDescent="0.2">
      <c r="H10521"/>
      <c r="J10521" s="235"/>
    </row>
    <row r="10522" spans="8:10" x14ac:dyDescent="0.2">
      <c r="H10522"/>
      <c r="J10522" s="235"/>
    </row>
    <row r="10523" spans="8:10" x14ac:dyDescent="0.2">
      <c r="H10523"/>
      <c r="J10523" s="235"/>
    </row>
    <row r="10524" spans="8:10" x14ac:dyDescent="0.2">
      <c r="H10524"/>
      <c r="J10524" s="235"/>
    </row>
    <row r="10525" spans="8:10" x14ac:dyDescent="0.2">
      <c r="H10525"/>
      <c r="J10525" s="235"/>
    </row>
    <row r="10526" spans="8:10" x14ac:dyDescent="0.2">
      <c r="H10526"/>
      <c r="J10526" s="235"/>
    </row>
    <row r="10527" spans="8:10" x14ac:dyDescent="0.2">
      <c r="H10527"/>
      <c r="J10527" s="235"/>
    </row>
    <row r="10528" spans="8:10" x14ac:dyDescent="0.2">
      <c r="H10528"/>
      <c r="J10528" s="235"/>
    </row>
    <row r="10529" spans="8:10" x14ac:dyDescent="0.2">
      <c r="H10529"/>
      <c r="J10529" s="235"/>
    </row>
    <row r="10530" spans="8:10" x14ac:dyDescent="0.2">
      <c r="H10530"/>
      <c r="J10530" s="235"/>
    </row>
    <row r="10531" spans="8:10" x14ac:dyDescent="0.2">
      <c r="H10531"/>
      <c r="J10531" s="235"/>
    </row>
    <row r="10532" spans="8:10" x14ac:dyDescent="0.2">
      <c r="H10532"/>
      <c r="J10532" s="235"/>
    </row>
    <row r="10533" spans="8:10" x14ac:dyDescent="0.2">
      <c r="H10533"/>
      <c r="J10533" s="235"/>
    </row>
    <row r="10534" spans="8:10" x14ac:dyDescent="0.2">
      <c r="H10534"/>
      <c r="J10534" s="235"/>
    </row>
    <row r="10535" spans="8:10" x14ac:dyDescent="0.2">
      <c r="H10535"/>
      <c r="J10535" s="235"/>
    </row>
    <row r="10536" spans="8:10" x14ac:dyDescent="0.2">
      <c r="H10536"/>
      <c r="J10536" s="235"/>
    </row>
    <row r="10537" spans="8:10" x14ac:dyDescent="0.2">
      <c r="H10537"/>
      <c r="J10537" s="235"/>
    </row>
    <row r="10538" spans="8:10" x14ac:dyDescent="0.2">
      <c r="H10538"/>
      <c r="J10538" s="235"/>
    </row>
    <row r="10539" spans="8:10" x14ac:dyDescent="0.2">
      <c r="H10539"/>
      <c r="J10539" s="235"/>
    </row>
    <row r="10540" spans="8:10" x14ac:dyDescent="0.2">
      <c r="H10540"/>
      <c r="J10540" s="235"/>
    </row>
    <row r="10541" spans="8:10" x14ac:dyDescent="0.2">
      <c r="H10541"/>
      <c r="J10541" s="235"/>
    </row>
    <row r="10542" spans="8:10" x14ac:dyDescent="0.2">
      <c r="H10542"/>
      <c r="J10542" s="235"/>
    </row>
    <row r="10543" spans="8:10" x14ac:dyDescent="0.2">
      <c r="H10543"/>
      <c r="J10543" s="235"/>
    </row>
    <row r="10544" spans="8:10" x14ac:dyDescent="0.2">
      <c r="H10544"/>
      <c r="J10544" s="235"/>
    </row>
    <row r="10545" spans="8:10" x14ac:dyDescent="0.2">
      <c r="H10545"/>
      <c r="J10545" s="235"/>
    </row>
    <row r="10546" spans="8:10" x14ac:dyDescent="0.2">
      <c r="H10546"/>
      <c r="J10546" s="235"/>
    </row>
    <row r="10547" spans="8:10" x14ac:dyDescent="0.2">
      <c r="H10547"/>
      <c r="J10547" s="235"/>
    </row>
    <row r="10548" spans="8:10" x14ac:dyDescent="0.2">
      <c r="H10548"/>
      <c r="J10548" s="235"/>
    </row>
    <row r="10549" spans="8:10" x14ac:dyDescent="0.2">
      <c r="H10549"/>
      <c r="J10549" s="235"/>
    </row>
    <row r="10550" spans="8:10" x14ac:dyDescent="0.2">
      <c r="H10550"/>
      <c r="J10550" s="235"/>
    </row>
    <row r="10551" spans="8:10" x14ac:dyDescent="0.2">
      <c r="H10551"/>
      <c r="J10551" s="235"/>
    </row>
    <row r="10552" spans="8:10" x14ac:dyDescent="0.2">
      <c r="H10552"/>
      <c r="J10552" s="235"/>
    </row>
    <row r="10553" spans="8:10" x14ac:dyDescent="0.2">
      <c r="H10553"/>
      <c r="J10553" s="235"/>
    </row>
    <row r="10554" spans="8:10" x14ac:dyDescent="0.2">
      <c r="H10554"/>
      <c r="J10554" s="235"/>
    </row>
    <row r="10555" spans="8:10" x14ac:dyDescent="0.2">
      <c r="H10555"/>
      <c r="J10555" s="235"/>
    </row>
    <row r="10556" spans="8:10" x14ac:dyDescent="0.2">
      <c r="H10556"/>
      <c r="J10556" s="235"/>
    </row>
    <row r="10557" spans="8:10" x14ac:dyDescent="0.2">
      <c r="H10557"/>
      <c r="J10557" s="235"/>
    </row>
    <row r="10558" spans="8:10" x14ac:dyDescent="0.2">
      <c r="H10558"/>
      <c r="J10558" s="235"/>
    </row>
    <row r="10559" spans="8:10" x14ac:dyDescent="0.2">
      <c r="H10559"/>
      <c r="J10559" s="235"/>
    </row>
    <row r="10560" spans="8:10" x14ac:dyDescent="0.2">
      <c r="H10560"/>
      <c r="J10560" s="235"/>
    </row>
    <row r="10561" spans="8:10" x14ac:dyDescent="0.2">
      <c r="H10561"/>
      <c r="J10561" s="235"/>
    </row>
    <row r="10562" spans="8:10" x14ac:dyDescent="0.2">
      <c r="H10562"/>
      <c r="J10562" s="235"/>
    </row>
    <row r="10563" spans="8:10" x14ac:dyDescent="0.2">
      <c r="H10563"/>
      <c r="J10563" s="235"/>
    </row>
    <row r="10564" spans="8:10" x14ac:dyDescent="0.2">
      <c r="H10564"/>
      <c r="J10564" s="235"/>
    </row>
    <row r="10565" spans="8:10" x14ac:dyDescent="0.2">
      <c r="H10565"/>
      <c r="J10565" s="235"/>
    </row>
    <row r="10566" spans="8:10" x14ac:dyDescent="0.2">
      <c r="H10566"/>
      <c r="J10566" s="235"/>
    </row>
    <row r="10567" spans="8:10" x14ac:dyDescent="0.2">
      <c r="H10567"/>
      <c r="J10567" s="235"/>
    </row>
    <row r="10568" spans="8:10" x14ac:dyDescent="0.2">
      <c r="H10568"/>
      <c r="J10568" s="235"/>
    </row>
    <row r="10569" spans="8:10" x14ac:dyDescent="0.2">
      <c r="H10569"/>
      <c r="J10569" s="235"/>
    </row>
    <row r="10570" spans="8:10" x14ac:dyDescent="0.2">
      <c r="H10570"/>
      <c r="J10570" s="235"/>
    </row>
    <row r="10571" spans="8:10" x14ac:dyDescent="0.2">
      <c r="H10571"/>
      <c r="J10571" s="235"/>
    </row>
    <row r="10572" spans="8:10" x14ac:dyDescent="0.2">
      <c r="H10572"/>
      <c r="J10572" s="235"/>
    </row>
    <row r="10573" spans="8:10" x14ac:dyDescent="0.2">
      <c r="H10573"/>
      <c r="J10573" s="235"/>
    </row>
    <row r="10574" spans="8:10" x14ac:dyDescent="0.2">
      <c r="H10574"/>
      <c r="J10574" s="235"/>
    </row>
    <row r="10575" spans="8:10" x14ac:dyDescent="0.2">
      <c r="H10575"/>
      <c r="J10575" s="235"/>
    </row>
    <row r="10576" spans="8:10" x14ac:dyDescent="0.2">
      <c r="H10576"/>
      <c r="J10576" s="235"/>
    </row>
    <row r="10577" spans="8:10" x14ac:dyDescent="0.2">
      <c r="H10577"/>
      <c r="J10577" s="235"/>
    </row>
    <row r="10578" spans="8:10" x14ac:dyDescent="0.2">
      <c r="H10578"/>
      <c r="J10578" s="235"/>
    </row>
    <row r="10579" spans="8:10" x14ac:dyDescent="0.2">
      <c r="H10579"/>
      <c r="J10579" s="235"/>
    </row>
    <row r="10580" spans="8:10" x14ac:dyDescent="0.2">
      <c r="H10580"/>
      <c r="J10580" s="235"/>
    </row>
    <row r="10581" spans="8:10" x14ac:dyDescent="0.2">
      <c r="H10581"/>
      <c r="J10581" s="235"/>
    </row>
    <row r="10582" spans="8:10" x14ac:dyDescent="0.2">
      <c r="H10582"/>
      <c r="J10582" s="235"/>
    </row>
    <row r="10583" spans="8:10" x14ac:dyDescent="0.2">
      <c r="H10583"/>
      <c r="J10583" s="235"/>
    </row>
    <row r="10584" spans="8:10" x14ac:dyDescent="0.2">
      <c r="H10584"/>
      <c r="J10584" s="235"/>
    </row>
    <row r="10585" spans="8:10" x14ac:dyDescent="0.2">
      <c r="H10585"/>
      <c r="J10585" s="235"/>
    </row>
    <row r="10586" spans="8:10" x14ac:dyDescent="0.2">
      <c r="H10586"/>
      <c r="J10586" s="235"/>
    </row>
    <row r="10587" spans="8:10" x14ac:dyDescent="0.2">
      <c r="H10587"/>
      <c r="J10587" s="235"/>
    </row>
    <row r="10588" spans="8:10" x14ac:dyDescent="0.2">
      <c r="H10588"/>
      <c r="J10588" s="235"/>
    </row>
    <row r="10589" spans="8:10" x14ac:dyDescent="0.2">
      <c r="H10589"/>
      <c r="J10589" s="235"/>
    </row>
    <row r="10590" spans="8:10" x14ac:dyDescent="0.2">
      <c r="H10590"/>
      <c r="J10590" s="235"/>
    </row>
    <row r="10591" spans="8:10" x14ac:dyDescent="0.2">
      <c r="H10591"/>
      <c r="J10591" s="235"/>
    </row>
    <row r="10592" spans="8:10" x14ac:dyDescent="0.2">
      <c r="H10592"/>
      <c r="J10592" s="235"/>
    </row>
    <row r="10593" spans="8:10" x14ac:dyDescent="0.2">
      <c r="H10593"/>
      <c r="J10593" s="235"/>
    </row>
    <row r="10594" spans="8:10" x14ac:dyDescent="0.2">
      <c r="H10594"/>
      <c r="J10594" s="235"/>
    </row>
    <row r="10595" spans="8:10" x14ac:dyDescent="0.2">
      <c r="H10595"/>
      <c r="J10595" s="235"/>
    </row>
    <row r="10596" spans="8:10" x14ac:dyDescent="0.2">
      <c r="H10596"/>
      <c r="J10596" s="235"/>
    </row>
    <row r="10597" spans="8:10" x14ac:dyDescent="0.2">
      <c r="H10597"/>
      <c r="J10597" s="235"/>
    </row>
    <row r="10598" spans="8:10" x14ac:dyDescent="0.2">
      <c r="H10598"/>
      <c r="J10598" s="235"/>
    </row>
    <row r="10599" spans="8:10" x14ac:dyDescent="0.2">
      <c r="H10599"/>
      <c r="J10599" s="235"/>
    </row>
    <row r="10600" spans="8:10" x14ac:dyDescent="0.2">
      <c r="H10600"/>
      <c r="J10600" s="235"/>
    </row>
    <row r="10601" spans="8:10" x14ac:dyDescent="0.2">
      <c r="H10601"/>
      <c r="J10601" s="235"/>
    </row>
    <row r="10602" spans="8:10" x14ac:dyDescent="0.2">
      <c r="H10602"/>
      <c r="J10602" s="235"/>
    </row>
    <row r="10603" spans="8:10" x14ac:dyDescent="0.2">
      <c r="H10603"/>
      <c r="J10603" s="235"/>
    </row>
    <row r="10604" spans="8:10" x14ac:dyDescent="0.2">
      <c r="H10604"/>
      <c r="J10604" s="235"/>
    </row>
    <row r="10605" spans="8:10" x14ac:dyDescent="0.2">
      <c r="H10605"/>
      <c r="J10605" s="235"/>
    </row>
    <row r="10606" spans="8:10" x14ac:dyDescent="0.2">
      <c r="H10606"/>
      <c r="J10606" s="235"/>
    </row>
    <row r="10607" spans="8:10" x14ac:dyDescent="0.2">
      <c r="H10607"/>
      <c r="J10607" s="235"/>
    </row>
    <row r="10608" spans="8:10" x14ac:dyDescent="0.2">
      <c r="H10608"/>
      <c r="J10608" s="235"/>
    </row>
    <row r="10609" spans="8:10" x14ac:dyDescent="0.2">
      <c r="H10609"/>
      <c r="J10609" s="235"/>
    </row>
    <row r="10610" spans="8:10" x14ac:dyDescent="0.2">
      <c r="H10610"/>
      <c r="J10610" s="235"/>
    </row>
    <row r="10611" spans="8:10" x14ac:dyDescent="0.2">
      <c r="H10611"/>
      <c r="J10611" s="235"/>
    </row>
    <row r="10612" spans="8:10" x14ac:dyDescent="0.2">
      <c r="H10612"/>
      <c r="J10612" s="235"/>
    </row>
    <row r="10613" spans="8:10" x14ac:dyDescent="0.2">
      <c r="H10613"/>
      <c r="J10613" s="235"/>
    </row>
    <row r="10614" spans="8:10" x14ac:dyDescent="0.2">
      <c r="H10614"/>
      <c r="J10614" s="235"/>
    </row>
    <row r="10615" spans="8:10" x14ac:dyDescent="0.2">
      <c r="H10615"/>
      <c r="J10615" s="235"/>
    </row>
    <row r="10616" spans="8:10" x14ac:dyDescent="0.2">
      <c r="H10616"/>
      <c r="J10616" s="235"/>
    </row>
    <row r="10617" spans="8:10" x14ac:dyDescent="0.2">
      <c r="H10617"/>
      <c r="J10617" s="235"/>
    </row>
    <row r="10618" spans="8:10" x14ac:dyDescent="0.2">
      <c r="H10618"/>
      <c r="J10618" s="235"/>
    </row>
    <row r="10619" spans="8:10" x14ac:dyDescent="0.2">
      <c r="H10619"/>
      <c r="J10619" s="235"/>
    </row>
    <row r="10620" spans="8:10" x14ac:dyDescent="0.2">
      <c r="H10620"/>
      <c r="J10620" s="235"/>
    </row>
    <row r="10621" spans="8:10" x14ac:dyDescent="0.2">
      <c r="H10621"/>
      <c r="J10621" s="235"/>
    </row>
    <row r="10622" spans="8:10" x14ac:dyDescent="0.2">
      <c r="H10622"/>
      <c r="J10622" s="235"/>
    </row>
    <row r="10623" spans="8:10" x14ac:dyDescent="0.2">
      <c r="H10623"/>
      <c r="J10623" s="235"/>
    </row>
    <row r="10624" spans="8:10" x14ac:dyDescent="0.2">
      <c r="H10624"/>
      <c r="J10624" s="235"/>
    </row>
    <row r="10625" spans="8:10" x14ac:dyDescent="0.2">
      <c r="H10625"/>
      <c r="J10625" s="235"/>
    </row>
    <row r="10626" spans="8:10" x14ac:dyDescent="0.2">
      <c r="H10626"/>
      <c r="J10626" s="235"/>
    </row>
    <row r="10627" spans="8:10" x14ac:dyDescent="0.2">
      <c r="H10627"/>
      <c r="J10627" s="235"/>
    </row>
    <row r="10628" spans="8:10" x14ac:dyDescent="0.2">
      <c r="H10628"/>
      <c r="J10628" s="235"/>
    </row>
    <row r="10629" spans="8:10" x14ac:dyDescent="0.2">
      <c r="H10629"/>
      <c r="J10629" s="235"/>
    </row>
    <row r="10630" spans="8:10" x14ac:dyDescent="0.2">
      <c r="H10630"/>
      <c r="J10630" s="235"/>
    </row>
    <row r="10631" spans="8:10" x14ac:dyDescent="0.2">
      <c r="H10631"/>
      <c r="J10631" s="235"/>
    </row>
    <row r="10632" spans="8:10" x14ac:dyDescent="0.2">
      <c r="H10632"/>
      <c r="J10632" s="235"/>
    </row>
    <row r="10633" spans="8:10" x14ac:dyDescent="0.2">
      <c r="H10633"/>
      <c r="J10633" s="235"/>
    </row>
    <row r="10634" spans="8:10" x14ac:dyDescent="0.2">
      <c r="H10634"/>
      <c r="J10634" s="235"/>
    </row>
    <row r="10635" spans="8:10" x14ac:dyDescent="0.2">
      <c r="H10635"/>
      <c r="J10635" s="235"/>
    </row>
    <row r="10636" spans="8:10" x14ac:dyDescent="0.2">
      <c r="H10636"/>
      <c r="J10636" s="235"/>
    </row>
    <row r="10637" spans="8:10" x14ac:dyDescent="0.2">
      <c r="H10637"/>
      <c r="J10637" s="235"/>
    </row>
    <row r="10638" spans="8:10" x14ac:dyDescent="0.2">
      <c r="H10638"/>
      <c r="J10638" s="235"/>
    </row>
    <row r="10639" spans="8:10" x14ac:dyDescent="0.2">
      <c r="H10639"/>
      <c r="J10639" s="235"/>
    </row>
    <row r="10640" spans="8:10" x14ac:dyDescent="0.2">
      <c r="H10640"/>
      <c r="J10640" s="235"/>
    </row>
    <row r="10641" spans="8:10" x14ac:dyDescent="0.2">
      <c r="H10641"/>
      <c r="J10641" s="235"/>
    </row>
    <row r="10642" spans="8:10" x14ac:dyDescent="0.2">
      <c r="H10642"/>
      <c r="J10642" s="235"/>
    </row>
    <row r="10643" spans="8:10" x14ac:dyDescent="0.2">
      <c r="H10643"/>
      <c r="J10643" s="235"/>
    </row>
    <row r="10644" spans="8:10" x14ac:dyDescent="0.2">
      <c r="H10644"/>
      <c r="J10644" s="235"/>
    </row>
    <row r="10645" spans="8:10" x14ac:dyDescent="0.2">
      <c r="H10645"/>
      <c r="J10645" s="235"/>
    </row>
    <row r="10646" spans="8:10" x14ac:dyDescent="0.2">
      <c r="H10646"/>
      <c r="J10646" s="235"/>
    </row>
    <row r="10647" spans="8:10" x14ac:dyDescent="0.2">
      <c r="H10647"/>
      <c r="J10647" s="235"/>
    </row>
    <row r="10648" spans="8:10" x14ac:dyDescent="0.2">
      <c r="H10648"/>
      <c r="J10648" s="235"/>
    </row>
    <row r="10649" spans="8:10" x14ac:dyDescent="0.2">
      <c r="H10649"/>
      <c r="J10649" s="235"/>
    </row>
    <row r="10650" spans="8:10" x14ac:dyDescent="0.2">
      <c r="H10650"/>
      <c r="J10650" s="235"/>
    </row>
    <row r="10651" spans="8:10" x14ac:dyDescent="0.2">
      <c r="H10651"/>
      <c r="J10651" s="235"/>
    </row>
    <row r="10652" spans="8:10" x14ac:dyDescent="0.2">
      <c r="H10652"/>
      <c r="J10652" s="235"/>
    </row>
    <row r="10653" spans="8:10" x14ac:dyDescent="0.2">
      <c r="H10653"/>
      <c r="J10653" s="235"/>
    </row>
    <row r="10654" spans="8:10" x14ac:dyDescent="0.2">
      <c r="H10654"/>
      <c r="J10654" s="235"/>
    </row>
    <row r="10655" spans="8:10" x14ac:dyDescent="0.2">
      <c r="H10655"/>
      <c r="J10655" s="235"/>
    </row>
    <row r="10656" spans="8:10" x14ac:dyDescent="0.2">
      <c r="H10656"/>
      <c r="J10656" s="235"/>
    </row>
    <row r="10657" spans="8:10" x14ac:dyDescent="0.2">
      <c r="H10657"/>
      <c r="J10657" s="235"/>
    </row>
    <row r="10658" spans="8:10" x14ac:dyDescent="0.2">
      <c r="H10658"/>
      <c r="J10658" s="235"/>
    </row>
    <row r="10659" spans="8:10" x14ac:dyDescent="0.2">
      <c r="H10659"/>
      <c r="J10659" s="235"/>
    </row>
    <row r="10660" spans="8:10" x14ac:dyDescent="0.2">
      <c r="H10660"/>
      <c r="J10660" s="235"/>
    </row>
    <row r="10661" spans="8:10" x14ac:dyDescent="0.2">
      <c r="H10661"/>
      <c r="J10661" s="235"/>
    </row>
    <row r="10662" spans="8:10" x14ac:dyDescent="0.2">
      <c r="H10662"/>
      <c r="J10662" s="235"/>
    </row>
    <row r="10663" spans="8:10" x14ac:dyDescent="0.2">
      <c r="H10663"/>
      <c r="J10663" s="235"/>
    </row>
    <row r="10664" spans="8:10" x14ac:dyDescent="0.2">
      <c r="H10664"/>
      <c r="J10664" s="235"/>
    </row>
    <row r="10665" spans="8:10" x14ac:dyDescent="0.2">
      <c r="H10665"/>
      <c r="J10665" s="235"/>
    </row>
    <row r="10666" spans="8:10" x14ac:dyDescent="0.2">
      <c r="H10666"/>
      <c r="J10666" s="235"/>
    </row>
    <row r="10667" spans="8:10" x14ac:dyDescent="0.2">
      <c r="H10667"/>
      <c r="J10667" s="235"/>
    </row>
    <row r="10668" spans="8:10" x14ac:dyDescent="0.2">
      <c r="H10668"/>
      <c r="J10668" s="235"/>
    </row>
    <row r="10669" spans="8:10" x14ac:dyDescent="0.2">
      <c r="H10669"/>
      <c r="J10669" s="235"/>
    </row>
    <row r="10670" spans="8:10" x14ac:dyDescent="0.2">
      <c r="H10670"/>
      <c r="J10670" s="235"/>
    </row>
    <row r="10671" spans="8:10" x14ac:dyDescent="0.2">
      <c r="H10671"/>
      <c r="J10671" s="235"/>
    </row>
    <row r="10672" spans="8:10" x14ac:dyDescent="0.2">
      <c r="H10672"/>
      <c r="J10672" s="235"/>
    </row>
    <row r="10673" spans="8:10" x14ac:dyDescent="0.2">
      <c r="H10673"/>
      <c r="J10673" s="235"/>
    </row>
    <row r="10674" spans="8:10" x14ac:dyDescent="0.2">
      <c r="H10674"/>
      <c r="J10674" s="235"/>
    </row>
    <row r="10675" spans="8:10" x14ac:dyDescent="0.2">
      <c r="H10675"/>
      <c r="J10675" s="235"/>
    </row>
    <row r="10676" spans="8:10" x14ac:dyDescent="0.2">
      <c r="H10676"/>
      <c r="J10676" s="235"/>
    </row>
    <row r="10677" spans="8:10" x14ac:dyDescent="0.2">
      <c r="H10677"/>
      <c r="J10677" s="235"/>
    </row>
    <row r="10678" spans="8:10" x14ac:dyDescent="0.2">
      <c r="H10678"/>
      <c r="J10678" s="235"/>
    </row>
    <row r="10679" spans="8:10" x14ac:dyDescent="0.2">
      <c r="H10679"/>
      <c r="J10679" s="235"/>
    </row>
    <row r="10680" spans="8:10" x14ac:dyDescent="0.2">
      <c r="H10680"/>
      <c r="J10680" s="235"/>
    </row>
    <row r="10681" spans="8:10" x14ac:dyDescent="0.2">
      <c r="H10681"/>
      <c r="J10681" s="235"/>
    </row>
    <row r="10682" spans="8:10" x14ac:dyDescent="0.2">
      <c r="H10682"/>
      <c r="J10682" s="235"/>
    </row>
    <row r="10683" spans="8:10" x14ac:dyDescent="0.2">
      <c r="H10683"/>
      <c r="J10683" s="235"/>
    </row>
    <row r="10684" spans="8:10" x14ac:dyDescent="0.2">
      <c r="H10684"/>
      <c r="J10684" s="235"/>
    </row>
    <row r="10685" spans="8:10" x14ac:dyDescent="0.2">
      <c r="H10685"/>
      <c r="J10685" s="235"/>
    </row>
    <row r="10686" spans="8:10" x14ac:dyDescent="0.2">
      <c r="H10686"/>
      <c r="J10686" s="235"/>
    </row>
    <row r="10687" spans="8:10" x14ac:dyDescent="0.2">
      <c r="H10687"/>
      <c r="J10687" s="235"/>
    </row>
    <row r="10688" spans="8:10" x14ac:dyDescent="0.2">
      <c r="H10688"/>
      <c r="J10688" s="235"/>
    </row>
    <row r="10689" spans="8:10" x14ac:dyDescent="0.2">
      <c r="H10689"/>
      <c r="J10689" s="235"/>
    </row>
    <row r="10690" spans="8:10" x14ac:dyDescent="0.2">
      <c r="H10690"/>
      <c r="J10690" s="235"/>
    </row>
    <row r="10691" spans="8:10" x14ac:dyDescent="0.2">
      <c r="H10691"/>
      <c r="J10691" s="235"/>
    </row>
    <row r="10692" spans="8:10" x14ac:dyDescent="0.2">
      <c r="H10692"/>
      <c r="J10692" s="235"/>
    </row>
    <row r="10693" spans="8:10" x14ac:dyDescent="0.2">
      <c r="H10693"/>
      <c r="J10693" s="235"/>
    </row>
    <row r="10694" spans="8:10" x14ac:dyDescent="0.2">
      <c r="H10694"/>
      <c r="J10694" s="235"/>
    </row>
    <row r="10695" spans="8:10" x14ac:dyDescent="0.2">
      <c r="H10695"/>
      <c r="J10695" s="235"/>
    </row>
    <row r="10696" spans="8:10" x14ac:dyDescent="0.2">
      <c r="H10696"/>
      <c r="J10696" s="235"/>
    </row>
    <row r="10697" spans="8:10" x14ac:dyDescent="0.2">
      <c r="H10697"/>
      <c r="J10697" s="235"/>
    </row>
    <row r="10698" spans="8:10" x14ac:dyDescent="0.2">
      <c r="H10698"/>
      <c r="J10698" s="235"/>
    </row>
    <row r="10699" spans="8:10" x14ac:dyDescent="0.2">
      <c r="H10699"/>
      <c r="J10699" s="235"/>
    </row>
    <row r="10700" spans="8:10" x14ac:dyDescent="0.2">
      <c r="H10700"/>
      <c r="J10700" s="235"/>
    </row>
    <row r="10701" spans="8:10" x14ac:dyDescent="0.2">
      <c r="H10701"/>
      <c r="J10701" s="235"/>
    </row>
    <row r="10702" spans="8:10" x14ac:dyDescent="0.2">
      <c r="H10702"/>
      <c r="J10702" s="235"/>
    </row>
    <row r="10703" spans="8:10" x14ac:dyDescent="0.2">
      <c r="H10703"/>
      <c r="J10703" s="235"/>
    </row>
    <row r="10704" spans="8:10" x14ac:dyDescent="0.2">
      <c r="H10704"/>
      <c r="J10704" s="235"/>
    </row>
    <row r="10705" spans="8:10" x14ac:dyDescent="0.2">
      <c r="H10705"/>
      <c r="J10705" s="235"/>
    </row>
    <row r="10706" spans="8:10" x14ac:dyDescent="0.2">
      <c r="H10706"/>
      <c r="J10706" s="235"/>
    </row>
    <row r="10707" spans="8:10" x14ac:dyDescent="0.2">
      <c r="H10707"/>
      <c r="J10707" s="235"/>
    </row>
    <row r="10708" spans="8:10" x14ac:dyDescent="0.2">
      <c r="H10708"/>
      <c r="J10708" s="235"/>
    </row>
    <row r="10709" spans="8:10" x14ac:dyDescent="0.2">
      <c r="H10709"/>
      <c r="J10709" s="235"/>
    </row>
    <row r="10710" spans="8:10" x14ac:dyDescent="0.2">
      <c r="H10710"/>
      <c r="J10710" s="235"/>
    </row>
    <row r="10711" spans="8:10" x14ac:dyDescent="0.2">
      <c r="H10711"/>
      <c r="J10711" s="235"/>
    </row>
    <row r="10712" spans="8:10" x14ac:dyDescent="0.2">
      <c r="H10712"/>
      <c r="J10712" s="235"/>
    </row>
    <row r="10713" spans="8:10" x14ac:dyDescent="0.2">
      <c r="H10713"/>
      <c r="J10713" s="235"/>
    </row>
    <row r="10714" spans="8:10" x14ac:dyDescent="0.2">
      <c r="H10714"/>
      <c r="J10714" s="235"/>
    </row>
    <row r="10715" spans="8:10" x14ac:dyDescent="0.2">
      <c r="H10715"/>
      <c r="J10715" s="235"/>
    </row>
    <row r="10716" spans="8:10" x14ac:dyDescent="0.2">
      <c r="H10716"/>
      <c r="J10716" s="235"/>
    </row>
    <row r="10717" spans="8:10" x14ac:dyDescent="0.2">
      <c r="H10717"/>
      <c r="J10717" s="235"/>
    </row>
    <row r="10718" spans="8:10" x14ac:dyDescent="0.2">
      <c r="H10718"/>
      <c r="J10718" s="235"/>
    </row>
    <row r="10719" spans="8:10" x14ac:dyDescent="0.2">
      <c r="H10719"/>
      <c r="J10719" s="235"/>
    </row>
    <row r="10720" spans="8:10" x14ac:dyDescent="0.2">
      <c r="H10720"/>
      <c r="J10720" s="235"/>
    </row>
    <row r="10721" spans="8:10" x14ac:dyDescent="0.2">
      <c r="H10721"/>
      <c r="J10721" s="235"/>
    </row>
    <row r="10722" spans="8:10" x14ac:dyDescent="0.2">
      <c r="H10722"/>
      <c r="J10722" s="235"/>
    </row>
    <row r="10723" spans="8:10" x14ac:dyDescent="0.2">
      <c r="H10723"/>
      <c r="J10723" s="235"/>
    </row>
    <row r="10724" spans="8:10" x14ac:dyDescent="0.2">
      <c r="H10724"/>
      <c r="J10724" s="235"/>
    </row>
    <row r="10725" spans="8:10" x14ac:dyDescent="0.2">
      <c r="H10725"/>
      <c r="J10725" s="235"/>
    </row>
    <row r="10726" spans="8:10" x14ac:dyDescent="0.2">
      <c r="H10726"/>
      <c r="J10726" s="235"/>
    </row>
    <row r="10727" spans="8:10" x14ac:dyDescent="0.2">
      <c r="H10727"/>
      <c r="J10727" s="235"/>
    </row>
    <row r="10728" spans="8:10" x14ac:dyDescent="0.2">
      <c r="H10728"/>
      <c r="J10728" s="235"/>
    </row>
    <row r="10729" spans="8:10" x14ac:dyDescent="0.2">
      <c r="H10729"/>
      <c r="J10729" s="235"/>
    </row>
    <row r="10730" spans="8:10" x14ac:dyDescent="0.2">
      <c r="H10730"/>
      <c r="J10730" s="235"/>
    </row>
    <row r="10731" spans="8:10" x14ac:dyDescent="0.2">
      <c r="H10731"/>
      <c r="J10731" s="235"/>
    </row>
    <row r="10732" spans="8:10" x14ac:dyDescent="0.2">
      <c r="H10732"/>
      <c r="J10732" s="235"/>
    </row>
    <row r="10733" spans="8:10" x14ac:dyDescent="0.2">
      <c r="H10733"/>
      <c r="J10733" s="235"/>
    </row>
    <row r="10734" spans="8:10" x14ac:dyDescent="0.2">
      <c r="H10734"/>
      <c r="J10734" s="235"/>
    </row>
    <row r="10735" spans="8:10" x14ac:dyDescent="0.2">
      <c r="H10735"/>
      <c r="J10735" s="235"/>
    </row>
    <row r="10736" spans="8:10" x14ac:dyDescent="0.2">
      <c r="H10736"/>
      <c r="J10736" s="235"/>
    </row>
    <row r="10737" spans="8:10" x14ac:dyDescent="0.2">
      <c r="H10737"/>
      <c r="J10737" s="235"/>
    </row>
    <row r="10738" spans="8:10" x14ac:dyDescent="0.2">
      <c r="H10738"/>
      <c r="J10738" s="235"/>
    </row>
    <row r="10739" spans="8:10" x14ac:dyDescent="0.2">
      <c r="H10739"/>
      <c r="J10739" s="235"/>
    </row>
    <row r="10740" spans="8:10" x14ac:dyDescent="0.2">
      <c r="H10740"/>
      <c r="J10740" s="235"/>
    </row>
    <row r="10741" spans="8:10" x14ac:dyDescent="0.2">
      <c r="H10741"/>
      <c r="J10741" s="235"/>
    </row>
    <row r="10742" spans="8:10" x14ac:dyDescent="0.2">
      <c r="H10742"/>
      <c r="J10742" s="235"/>
    </row>
    <row r="10743" spans="8:10" x14ac:dyDescent="0.2">
      <c r="H10743"/>
      <c r="J10743" s="235"/>
    </row>
    <row r="10744" spans="8:10" x14ac:dyDescent="0.2">
      <c r="H10744"/>
      <c r="J10744" s="235"/>
    </row>
    <row r="10745" spans="8:10" x14ac:dyDescent="0.2">
      <c r="H10745"/>
      <c r="J10745" s="235"/>
    </row>
    <row r="10746" spans="8:10" x14ac:dyDescent="0.2">
      <c r="H10746"/>
      <c r="J10746" s="235"/>
    </row>
    <row r="10747" spans="8:10" x14ac:dyDescent="0.2">
      <c r="H10747"/>
      <c r="J10747" s="235"/>
    </row>
    <row r="10748" spans="8:10" x14ac:dyDescent="0.2">
      <c r="H10748"/>
      <c r="J10748" s="235"/>
    </row>
    <row r="10749" spans="8:10" x14ac:dyDescent="0.2">
      <c r="H10749"/>
      <c r="J10749" s="235"/>
    </row>
    <row r="10750" spans="8:10" x14ac:dyDescent="0.2">
      <c r="H10750"/>
      <c r="J10750" s="235"/>
    </row>
    <row r="10751" spans="8:10" x14ac:dyDescent="0.2">
      <c r="H10751"/>
      <c r="J10751" s="235"/>
    </row>
    <row r="10752" spans="8:10" x14ac:dyDescent="0.2">
      <c r="H10752"/>
      <c r="J10752" s="235"/>
    </row>
    <row r="10753" spans="8:10" x14ac:dyDescent="0.2">
      <c r="H10753"/>
      <c r="J10753" s="235"/>
    </row>
    <row r="10754" spans="8:10" x14ac:dyDescent="0.2">
      <c r="H10754"/>
      <c r="J10754" s="235"/>
    </row>
    <row r="10755" spans="8:10" x14ac:dyDescent="0.2">
      <c r="H10755"/>
      <c r="J10755" s="235"/>
    </row>
    <row r="10756" spans="8:10" x14ac:dyDescent="0.2">
      <c r="H10756"/>
      <c r="J10756" s="235"/>
    </row>
    <row r="10757" spans="8:10" x14ac:dyDescent="0.2">
      <c r="H10757"/>
      <c r="J10757" s="235"/>
    </row>
    <row r="10758" spans="8:10" x14ac:dyDescent="0.2">
      <c r="H10758"/>
      <c r="J10758" s="235"/>
    </row>
    <row r="10759" spans="8:10" x14ac:dyDescent="0.2">
      <c r="H10759"/>
      <c r="J10759" s="235"/>
    </row>
    <row r="10760" spans="8:10" x14ac:dyDescent="0.2">
      <c r="H10760"/>
      <c r="J10760" s="235"/>
    </row>
    <row r="10761" spans="8:10" x14ac:dyDescent="0.2">
      <c r="H10761"/>
      <c r="J10761" s="235"/>
    </row>
    <row r="10762" spans="8:10" x14ac:dyDescent="0.2">
      <c r="H10762"/>
      <c r="J10762" s="235"/>
    </row>
    <row r="10763" spans="8:10" x14ac:dyDescent="0.2">
      <c r="H10763"/>
      <c r="J10763" s="235"/>
    </row>
    <row r="10764" spans="8:10" x14ac:dyDescent="0.2">
      <c r="H10764"/>
      <c r="J10764" s="235"/>
    </row>
    <row r="10765" spans="8:10" x14ac:dyDescent="0.2">
      <c r="H10765"/>
      <c r="J10765" s="235"/>
    </row>
    <row r="10766" spans="8:10" x14ac:dyDescent="0.2">
      <c r="H10766"/>
      <c r="J10766" s="235"/>
    </row>
    <row r="10767" spans="8:10" x14ac:dyDescent="0.2">
      <c r="H10767"/>
      <c r="J10767" s="235"/>
    </row>
    <row r="10768" spans="8:10" x14ac:dyDescent="0.2">
      <c r="H10768"/>
      <c r="J10768" s="235"/>
    </row>
    <row r="10769" spans="8:10" x14ac:dyDescent="0.2">
      <c r="H10769"/>
      <c r="J10769" s="235"/>
    </row>
    <row r="10770" spans="8:10" x14ac:dyDescent="0.2">
      <c r="H10770"/>
      <c r="J10770" s="235"/>
    </row>
    <row r="10771" spans="8:10" x14ac:dyDescent="0.2">
      <c r="H10771"/>
      <c r="J10771" s="235"/>
    </row>
    <row r="10772" spans="8:10" x14ac:dyDescent="0.2">
      <c r="H10772"/>
      <c r="J10772" s="235"/>
    </row>
    <row r="10773" spans="8:10" x14ac:dyDescent="0.2">
      <c r="H10773"/>
      <c r="J10773" s="235"/>
    </row>
    <row r="10774" spans="8:10" x14ac:dyDescent="0.2">
      <c r="H10774"/>
      <c r="J10774" s="235"/>
    </row>
    <row r="10775" spans="8:10" x14ac:dyDescent="0.2">
      <c r="H10775"/>
      <c r="J10775" s="235"/>
    </row>
    <row r="10776" spans="8:10" x14ac:dyDescent="0.2">
      <c r="H10776"/>
      <c r="J10776" s="235"/>
    </row>
    <row r="10777" spans="8:10" x14ac:dyDescent="0.2">
      <c r="H10777"/>
      <c r="J10777" s="235"/>
    </row>
    <row r="10778" spans="8:10" x14ac:dyDescent="0.2">
      <c r="H10778"/>
      <c r="J10778" s="235"/>
    </row>
    <row r="10779" spans="8:10" x14ac:dyDescent="0.2">
      <c r="H10779"/>
      <c r="J10779" s="235"/>
    </row>
    <row r="10780" spans="8:10" x14ac:dyDescent="0.2">
      <c r="H10780"/>
      <c r="J10780" s="235"/>
    </row>
    <row r="10781" spans="8:10" x14ac:dyDescent="0.2">
      <c r="H10781"/>
      <c r="J10781" s="235"/>
    </row>
    <row r="10782" spans="8:10" x14ac:dyDescent="0.2">
      <c r="H10782"/>
      <c r="J10782" s="235"/>
    </row>
    <row r="10783" spans="8:10" x14ac:dyDescent="0.2">
      <c r="H10783"/>
      <c r="J10783" s="235"/>
    </row>
    <row r="10784" spans="8:10" x14ac:dyDescent="0.2">
      <c r="H10784"/>
      <c r="J10784" s="235"/>
    </row>
    <row r="10785" spans="8:10" x14ac:dyDescent="0.2">
      <c r="H10785"/>
      <c r="J10785" s="235"/>
    </row>
    <row r="10786" spans="8:10" x14ac:dyDescent="0.2">
      <c r="H10786"/>
      <c r="J10786" s="235"/>
    </row>
    <row r="10787" spans="8:10" x14ac:dyDescent="0.2">
      <c r="H10787"/>
      <c r="J10787" s="235"/>
    </row>
    <row r="10788" spans="8:10" x14ac:dyDescent="0.2">
      <c r="H10788"/>
      <c r="J10788" s="235"/>
    </row>
    <row r="10789" spans="8:10" x14ac:dyDescent="0.2">
      <c r="H10789"/>
      <c r="J10789" s="235"/>
    </row>
    <row r="10790" spans="8:10" x14ac:dyDescent="0.2">
      <c r="H10790"/>
      <c r="J10790" s="235"/>
    </row>
    <row r="10791" spans="8:10" x14ac:dyDescent="0.2">
      <c r="H10791"/>
      <c r="J10791" s="235"/>
    </row>
    <row r="10792" spans="8:10" x14ac:dyDescent="0.2">
      <c r="H10792"/>
      <c r="J10792" s="235"/>
    </row>
    <row r="10793" spans="8:10" x14ac:dyDescent="0.2">
      <c r="H10793"/>
      <c r="J10793" s="235"/>
    </row>
    <row r="10794" spans="8:10" x14ac:dyDescent="0.2">
      <c r="H10794"/>
      <c r="J10794" s="235"/>
    </row>
    <row r="10795" spans="8:10" x14ac:dyDescent="0.2">
      <c r="H10795"/>
      <c r="J10795" s="235"/>
    </row>
    <row r="10796" spans="8:10" x14ac:dyDescent="0.2">
      <c r="H10796"/>
      <c r="J10796" s="235"/>
    </row>
    <row r="10797" spans="8:10" x14ac:dyDescent="0.2">
      <c r="H10797"/>
      <c r="J10797" s="235"/>
    </row>
    <row r="10798" spans="8:10" x14ac:dyDescent="0.2">
      <c r="H10798"/>
      <c r="J10798" s="235"/>
    </row>
    <row r="10799" spans="8:10" x14ac:dyDescent="0.2">
      <c r="H10799"/>
      <c r="J10799" s="235"/>
    </row>
    <row r="10800" spans="8:10" x14ac:dyDescent="0.2">
      <c r="H10800"/>
      <c r="J10800" s="235"/>
    </row>
    <row r="10801" spans="8:10" x14ac:dyDescent="0.2">
      <c r="H10801"/>
      <c r="J10801" s="235"/>
    </row>
    <row r="10802" spans="8:10" x14ac:dyDescent="0.2">
      <c r="H10802"/>
      <c r="J10802" s="235"/>
    </row>
    <row r="10803" spans="8:10" x14ac:dyDescent="0.2">
      <c r="H10803"/>
      <c r="J10803" s="235"/>
    </row>
    <row r="10804" spans="8:10" x14ac:dyDescent="0.2">
      <c r="H10804"/>
      <c r="J10804" s="235"/>
    </row>
    <row r="10805" spans="8:10" x14ac:dyDescent="0.2">
      <c r="H10805"/>
      <c r="J10805" s="235"/>
    </row>
    <row r="10806" spans="8:10" x14ac:dyDescent="0.2">
      <c r="H10806"/>
      <c r="J10806" s="235"/>
    </row>
    <row r="10807" spans="8:10" x14ac:dyDescent="0.2">
      <c r="H10807"/>
      <c r="J10807" s="235"/>
    </row>
    <row r="10808" spans="8:10" x14ac:dyDescent="0.2">
      <c r="H10808"/>
      <c r="J10808" s="235"/>
    </row>
    <row r="10809" spans="8:10" x14ac:dyDescent="0.2">
      <c r="H10809"/>
      <c r="J10809" s="235"/>
    </row>
    <row r="10810" spans="8:10" x14ac:dyDescent="0.2">
      <c r="H10810"/>
      <c r="J10810" s="235"/>
    </row>
    <row r="10811" spans="8:10" x14ac:dyDescent="0.2">
      <c r="H10811"/>
      <c r="J10811" s="235"/>
    </row>
    <row r="10812" spans="8:10" x14ac:dyDescent="0.2">
      <c r="H10812"/>
      <c r="J10812" s="235"/>
    </row>
    <row r="10813" spans="8:10" x14ac:dyDescent="0.2">
      <c r="H10813"/>
      <c r="J10813" s="235"/>
    </row>
    <row r="10814" spans="8:10" x14ac:dyDescent="0.2">
      <c r="H10814"/>
      <c r="J10814" s="235"/>
    </row>
    <row r="10815" spans="8:10" x14ac:dyDescent="0.2">
      <c r="H10815"/>
      <c r="J10815" s="235"/>
    </row>
    <row r="10816" spans="8:10" x14ac:dyDescent="0.2">
      <c r="H10816"/>
      <c r="J10816" s="235"/>
    </row>
    <row r="10817" spans="8:10" x14ac:dyDescent="0.2">
      <c r="H10817"/>
      <c r="J10817" s="235"/>
    </row>
    <row r="10818" spans="8:10" x14ac:dyDescent="0.2">
      <c r="H10818"/>
      <c r="J10818" s="235"/>
    </row>
    <row r="10819" spans="8:10" x14ac:dyDescent="0.2">
      <c r="H10819"/>
      <c r="J10819" s="235"/>
    </row>
    <row r="10820" spans="8:10" x14ac:dyDescent="0.2">
      <c r="H10820"/>
      <c r="J10820" s="235"/>
    </row>
    <row r="10821" spans="8:10" x14ac:dyDescent="0.2">
      <c r="H10821"/>
      <c r="J10821" s="235"/>
    </row>
    <row r="10822" spans="8:10" x14ac:dyDescent="0.2">
      <c r="H10822"/>
      <c r="J10822" s="235"/>
    </row>
    <row r="10823" spans="8:10" x14ac:dyDescent="0.2">
      <c r="H10823"/>
      <c r="J10823" s="235"/>
    </row>
    <row r="10824" spans="8:10" x14ac:dyDescent="0.2">
      <c r="H10824"/>
      <c r="J10824" s="235"/>
    </row>
    <row r="10825" spans="8:10" x14ac:dyDescent="0.2">
      <c r="H10825"/>
      <c r="J10825" s="235"/>
    </row>
    <row r="10826" spans="8:10" x14ac:dyDescent="0.2">
      <c r="H10826"/>
      <c r="J10826" s="235"/>
    </row>
    <row r="10827" spans="8:10" x14ac:dyDescent="0.2">
      <c r="H10827"/>
      <c r="J10827" s="235"/>
    </row>
    <row r="10828" spans="8:10" x14ac:dyDescent="0.2">
      <c r="H10828"/>
      <c r="J10828" s="235"/>
    </row>
    <row r="10829" spans="8:10" x14ac:dyDescent="0.2">
      <c r="H10829"/>
      <c r="J10829" s="235"/>
    </row>
    <row r="10830" spans="8:10" x14ac:dyDescent="0.2">
      <c r="H10830"/>
      <c r="J10830" s="235"/>
    </row>
    <row r="10831" spans="8:10" x14ac:dyDescent="0.2">
      <c r="H10831"/>
      <c r="J10831" s="235"/>
    </row>
    <row r="10832" spans="8:10" x14ac:dyDescent="0.2">
      <c r="H10832"/>
      <c r="J10832" s="235"/>
    </row>
    <row r="10833" spans="8:10" x14ac:dyDescent="0.2">
      <c r="H10833"/>
      <c r="J10833" s="235"/>
    </row>
    <row r="10834" spans="8:10" x14ac:dyDescent="0.2">
      <c r="H10834"/>
      <c r="J10834" s="235"/>
    </row>
    <row r="10835" spans="8:10" x14ac:dyDescent="0.2">
      <c r="H10835"/>
      <c r="J10835" s="235"/>
    </row>
    <row r="10836" spans="8:10" x14ac:dyDescent="0.2">
      <c r="H10836"/>
      <c r="J10836" s="235"/>
    </row>
    <row r="10837" spans="8:10" x14ac:dyDescent="0.2">
      <c r="H10837"/>
      <c r="J10837" s="235"/>
    </row>
    <row r="10838" spans="8:10" x14ac:dyDescent="0.2">
      <c r="H10838"/>
      <c r="J10838" s="235"/>
    </row>
    <row r="10839" spans="8:10" x14ac:dyDescent="0.2">
      <c r="H10839"/>
      <c r="J10839" s="235"/>
    </row>
    <row r="10840" spans="8:10" x14ac:dyDescent="0.2">
      <c r="H10840"/>
      <c r="J10840" s="235"/>
    </row>
    <row r="10841" spans="8:10" x14ac:dyDescent="0.2">
      <c r="H10841"/>
      <c r="J10841" s="235"/>
    </row>
    <row r="10842" spans="8:10" x14ac:dyDescent="0.2">
      <c r="H10842"/>
      <c r="J10842" s="235"/>
    </row>
    <row r="10843" spans="8:10" x14ac:dyDescent="0.2">
      <c r="H10843"/>
      <c r="J10843" s="235"/>
    </row>
    <row r="10844" spans="8:10" x14ac:dyDescent="0.2">
      <c r="H10844"/>
      <c r="J10844" s="235"/>
    </row>
    <row r="10845" spans="8:10" x14ac:dyDescent="0.2">
      <c r="H10845"/>
      <c r="J10845" s="235"/>
    </row>
    <row r="10846" spans="8:10" x14ac:dyDescent="0.2">
      <c r="H10846"/>
      <c r="J10846" s="235"/>
    </row>
    <row r="10847" spans="8:10" x14ac:dyDescent="0.2">
      <c r="H10847"/>
      <c r="J10847" s="235"/>
    </row>
    <row r="10848" spans="8:10" x14ac:dyDescent="0.2">
      <c r="H10848"/>
      <c r="J10848" s="235"/>
    </row>
    <row r="10849" spans="8:10" x14ac:dyDescent="0.2">
      <c r="H10849"/>
      <c r="J10849" s="235"/>
    </row>
    <row r="10850" spans="8:10" x14ac:dyDescent="0.2">
      <c r="H10850"/>
      <c r="J10850" s="235"/>
    </row>
    <row r="10851" spans="8:10" x14ac:dyDescent="0.2">
      <c r="H10851"/>
      <c r="J10851" s="235"/>
    </row>
    <row r="10852" spans="8:10" x14ac:dyDescent="0.2">
      <c r="H10852"/>
      <c r="J10852" s="235"/>
    </row>
    <row r="10853" spans="8:10" x14ac:dyDescent="0.2">
      <c r="H10853"/>
      <c r="J10853" s="235"/>
    </row>
    <row r="10854" spans="8:10" x14ac:dyDescent="0.2">
      <c r="H10854"/>
      <c r="J10854" s="235"/>
    </row>
    <row r="10855" spans="8:10" x14ac:dyDescent="0.2">
      <c r="H10855"/>
      <c r="J10855" s="235"/>
    </row>
    <row r="10856" spans="8:10" x14ac:dyDescent="0.2">
      <c r="H10856"/>
      <c r="J10856" s="235"/>
    </row>
    <row r="10857" spans="8:10" x14ac:dyDescent="0.2">
      <c r="H10857"/>
      <c r="J10857" s="235"/>
    </row>
    <row r="10858" spans="8:10" x14ac:dyDescent="0.2">
      <c r="H10858"/>
      <c r="J10858" s="235"/>
    </row>
    <row r="10859" spans="8:10" x14ac:dyDescent="0.2">
      <c r="H10859"/>
      <c r="J10859" s="235"/>
    </row>
    <row r="10860" spans="8:10" x14ac:dyDescent="0.2">
      <c r="H10860"/>
      <c r="J10860" s="235"/>
    </row>
    <row r="10861" spans="8:10" x14ac:dyDescent="0.2">
      <c r="H10861"/>
      <c r="J10861" s="235"/>
    </row>
    <row r="10862" spans="8:10" x14ac:dyDescent="0.2">
      <c r="H10862"/>
      <c r="J10862" s="235"/>
    </row>
    <row r="10863" spans="8:10" x14ac:dyDescent="0.2">
      <c r="H10863"/>
      <c r="J10863" s="235"/>
    </row>
    <row r="10864" spans="8:10" x14ac:dyDescent="0.2">
      <c r="H10864"/>
      <c r="J10864" s="235"/>
    </row>
    <row r="10865" spans="8:10" x14ac:dyDescent="0.2">
      <c r="H10865"/>
      <c r="J10865" s="235"/>
    </row>
    <row r="10866" spans="8:10" x14ac:dyDescent="0.2">
      <c r="H10866"/>
      <c r="J10866" s="235"/>
    </row>
    <row r="10867" spans="8:10" x14ac:dyDescent="0.2">
      <c r="H10867"/>
      <c r="J10867" s="235"/>
    </row>
    <row r="10868" spans="8:10" x14ac:dyDescent="0.2">
      <c r="H10868"/>
      <c r="J10868" s="235"/>
    </row>
    <row r="10869" spans="8:10" x14ac:dyDescent="0.2">
      <c r="H10869"/>
      <c r="J10869" s="235"/>
    </row>
    <row r="10870" spans="8:10" x14ac:dyDescent="0.2">
      <c r="H10870"/>
      <c r="J10870" s="235"/>
    </row>
    <row r="10871" spans="8:10" x14ac:dyDescent="0.2">
      <c r="H10871"/>
      <c r="J10871" s="235"/>
    </row>
    <row r="10872" spans="8:10" x14ac:dyDescent="0.2">
      <c r="H10872"/>
      <c r="J10872" s="235"/>
    </row>
    <row r="10873" spans="8:10" x14ac:dyDescent="0.2">
      <c r="H10873"/>
      <c r="J10873" s="235"/>
    </row>
    <row r="10874" spans="8:10" x14ac:dyDescent="0.2">
      <c r="H10874"/>
      <c r="J10874" s="235"/>
    </row>
    <row r="10875" spans="8:10" x14ac:dyDescent="0.2">
      <c r="H10875"/>
      <c r="J10875" s="235"/>
    </row>
    <row r="10876" spans="8:10" x14ac:dyDescent="0.2">
      <c r="H10876"/>
      <c r="J10876" s="235"/>
    </row>
    <row r="10877" spans="8:10" x14ac:dyDescent="0.2">
      <c r="H10877"/>
      <c r="J10877" s="235"/>
    </row>
    <row r="10878" spans="8:10" x14ac:dyDescent="0.2">
      <c r="H10878"/>
      <c r="J10878" s="235"/>
    </row>
    <row r="10879" spans="8:10" x14ac:dyDescent="0.2">
      <c r="H10879"/>
      <c r="J10879" s="235"/>
    </row>
    <row r="10880" spans="8:10" x14ac:dyDescent="0.2">
      <c r="H10880"/>
      <c r="J10880" s="235"/>
    </row>
    <row r="10881" spans="8:10" x14ac:dyDescent="0.2">
      <c r="H10881"/>
      <c r="J10881" s="235"/>
    </row>
    <row r="10882" spans="8:10" x14ac:dyDescent="0.2">
      <c r="H10882"/>
      <c r="J10882" s="235"/>
    </row>
    <row r="10883" spans="8:10" x14ac:dyDescent="0.2">
      <c r="H10883"/>
      <c r="J10883" s="235"/>
    </row>
    <row r="10884" spans="8:10" x14ac:dyDescent="0.2">
      <c r="H10884"/>
      <c r="J10884" s="235"/>
    </row>
    <row r="10885" spans="8:10" x14ac:dyDescent="0.2">
      <c r="H10885"/>
      <c r="J10885" s="235"/>
    </row>
    <row r="10886" spans="8:10" x14ac:dyDescent="0.2">
      <c r="H10886"/>
      <c r="J10886" s="235"/>
    </row>
    <row r="10887" spans="8:10" x14ac:dyDescent="0.2">
      <c r="H10887"/>
      <c r="J10887" s="235"/>
    </row>
    <row r="10888" spans="8:10" x14ac:dyDescent="0.2">
      <c r="H10888"/>
      <c r="J10888" s="235"/>
    </row>
    <row r="10889" spans="8:10" x14ac:dyDescent="0.2">
      <c r="H10889"/>
      <c r="J10889" s="235"/>
    </row>
    <row r="10890" spans="8:10" x14ac:dyDescent="0.2">
      <c r="H10890"/>
      <c r="J10890" s="235"/>
    </row>
    <row r="10891" spans="8:10" x14ac:dyDescent="0.2">
      <c r="H10891"/>
      <c r="J10891" s="235"/>
    </row>
    <row r="10892" spans="8:10" x14ac:dyDescent="0.2">
      <c r="H10892"/>
      <c r="J10892" s="235"/>
    </row>
    <row r="10893" spans="8:10" x14ac:dyDescent="0.2">
      <c r="H10893"/>
      <c r="J10893" s="235"/>
    </row>
    <row r="10894" spans="8:10" x14ac:dyDescent="0.2">
      <c r="H10894"/>
      <c r="J10894" s="235"/>
    </row>
    <row r="10895" spans="8:10" x14ac:dyDescent="0.2">
      <c r="H10895"/>
      <c r="J10895" s="235"/>
    </row>
    <row r="10896" spans="8:10" x14ac:dyDescent="0.2">
      <c r="H10896"/>
      <c r="J10896" s="235"/>
    </row>
    <row r="10897" spans="8:10" x14ac:dyDescent="0.2">
      <c r="H10897"/>
      <c r="J10897" s="235"/>
    </row>
    <row r="10898" spans="8:10" x14ac:dyDescent="0.2">
      <c r="H10898"/>
      <c r="J10898" s="235"/>
    </row>
    <row r="10899" spans="8:10" x14ac:dyDescent="0.2">
      <c r="H10899"/>
      <c r="J10899" s="235"/>
    </row>
    <row r="10900" spans="8:10" x14ac:dyDescent="0.2">
      <c r="H10900"/>
      <c r="J10900" s="235"/>
    </row>
    <row r="10901" spans="8:10" x14ac:dyDescent="0.2">
      <c r="H10901"/>
      <c r="J10901" s="235"/>
    </row>
    <row r="10902" spans="8:10" x14ac:dyDescent="0.2">
      <c r="H10902"/>
      <c r="J10902" s="235"/>
    </row>
    <row r="10903" spans="8:10" x14ac:dyDescent="0.2">
      <c r="H10903"/>
      <c r="J10903" s="235"/>
    </row>
    <row r="10904" spans="8:10" x14ac:dyDescent="0.2">
      <c r="H10904"/>
      <c r="J10904" s="235"/>
    </row>
    <row r="10905" spans="8:10" x14ac:dyDescent="0.2">
      <c r="H10905"/>
      <c r="J10905" s="235"/>
    </row>
    <row r="10906" spans="8:10" x14ac:dyDescent="0.2">
      <c r="H10906"/>
      <c r="J10906" s="235"/>
    </row>
    <row r="10907" spans="8:10" x14ac:dyDescent="0.2">
      <c r="H10907"/>
      <c r="J10907" s="235"/>
    </row>
    <row r="10908" spans="8:10" x14ac:dyDescent="0.2">
      <c r="H10908"/>
      <c r="J10908" s="235"/>
    </row>
    <row r="10909" spans="8:10" x14ac:dyDescent="0.2">
      <c r="H10909"/>
      <c r="J10909" s="235"/>
    </row>
    <row r="10910" spans="8:10" x14ac:dyDescent="0.2">
      <c r="H10910"/>
      <c r="J10910" s="235"/>
    </row>
    <row r="10911" spans="8:10" x14ac:dyDescent="0.2">
      <c r="H10911"/>
      <c r="J10911" s="235"/>
    </row>
    <row r="10912" spans="8:10" x14ac:dyDescent="0.2">
      <c r="H10912"/>
      <c r="J10912" s="235"/>
    </row>
    <row r="10913" spans="8:10" x14ac:dyDescent="0.2">
      <c r="H10913"/>
      <c r="J10913" s="235"/>
    </row>
    <row r="10914" spans="8:10" x14ac:dyDescent="0.2">
      <c r="H10914"/>
      <c r="J10914" s="235"/>
    </row>
    <row r="10915" spans="8:10" x14ac:dyDescent="0.2">
      <c r="H10915"/>
      <c r="J10915" s="235"/>
    </row>
    <row r="10916" spans="8:10" x14ac:dyDescent="0.2">
      <c r="H10916"/>
      <c r="J10916" s="235"/>
    </row>
    <row r="10917" spans="8:10" x14ac:dyDescent="0.2">
      <c r="H10917"/>
      <c r="J10917" s="235"/>
    </row>
    <row r="10918" spans="8:10" x14ac:dyDescent="0.2">
      <c r="H10918"/>
      <c r="J10918" s="235"/>
    </row>
    <row r="10919" spans="8:10" x14ac:dyDescent="0.2">
      <c r="H10919"/>
      <c r="J10919" s="235"/>
    </row>
    <row r="10920" spans="8:10" x14ac:dyDescent="0.2">
      <c r="H10920"/>
      <c r="J10920" s="235"/>
    </row>
    <row r="10921" spans="8:10" x14ac:dyDescent="0.2">
      <c r="H10921"/>
      <c r="J10921" s="235"/>
    </row>
    <row r="10922" spans="8:10" x14ac:dyDescent="0.2">
      <c r="H10922"/>
      <c r="J10922" s="235"/>
    </row>
    <row r="10923" spans="8:10" x14ac:dyDescent="0.2">
      <c r="H10923"/>
      <c r="J10923" s="235"/>
    </row>
    <row r="10924" spans="8:10" x14ac:dyDescent="0.2">
      <c r="H10924"/>
      <c r="J10924" s="235"/>
    </row>
    <row r="10925" spans="8:10" x14ac:dyDescent="0.2">
      <c r="H10925"/>
      <c r="J10925" s="235"/>
    </row>
    <row r="10926" spans="8:10" x14ac:dyDescent="0.2">
      <c r="H10926"/>
      <c r="J10926" s="235"/>
    </row>
    <row r="10927" spans="8:10" x14ac:dyDescent="0.2">
      <c r="H10927"/>
      <c r="J10927" s="235"/>
    </row>
    <row r="10928" spans="8:10" x14ac:dyDescent="0.2">
      <c r="H10928"/>
      <c r="J10928" s="235"/>
    </row>
    <row r="10929" spans="8:10" x14ac:dyDescent="0.2">
      <c r="H10929"/>
      <c r="J10929" s="235"/>
    </row>
    <row r="10930" spans="8:10" x14ac:dyDescent="0.2">
      <c r="H10930"/>
      <c r="J10930" s="235"/>
    </row>
    <row r="10931" spans="8:10" x14ac:dyDescent="0.2">
      <c r="H10931"/>
      <c r="J10931" s="235"/>
    </row>
    <row r="10932" spans="8:10" x14ac:dyDescent="0.2">
      <c r="H10932"/>
      <c r="J10932" s="235"/>
    </row>
    <row r="10933" spans="8:10" x14ac:dyDescent="0.2">
      <c r="H10933"/>
      <c r="J10933" s="235"/>
    </row>
    <row r="10934" spans="8:10" x14ac:dyDescent="0.2">
      <c r="H10934"/>
      <c r="J10934" s="235"/>
    </row>
    <row r="10935" spans="8:10" x14ac:dyDescent="0.2">
      <c r="H10935"/>
      <c r="J10935" s="235"/>
    </row>
    <row r="10936" spans="8:10" x14ac:dyDescent="0.2">
      <c r="H10936"/>
      <c r="J10936" s="235"/>
    </row>
    <row r="10937" spans="8:10" x14ac:dyDescent="0.2">
      <c r="H10937"/>
      <c r="J10937" s="235"/>
    </row>
    <row r="10938" spans="8:10" x14ac:dyDescent="0.2">
      <c r="H10938"/>
      <c r="J10938" s="235"/>
    </row>
    <row r="10939" spans="8:10" x14ac:dyDescent="0.2">
      <c r="H10939"/>
      <c r="J10939" s="235"/>
    </row>
    <row r="10940" spans="8:10" x14ac:dyDescent="0.2">
      <c r="H10940"/>
      <c r="J10940" s="235"/>
    </row>
    <row r="10941" spans="8:10" x14ac:dyDescent="0.2">
      <c r="H10941"/>
      <c r="J10941" s="235"/>
    </row>
    <row r="10942" spans="8:10" x14ac:dyDescent="0.2">
      <c r="H10942"/>
      <c r="J10942" s="235"/>
    </row>
    <row r="10943" spans="8:10" x14ac:dyDescent="0.2">
      <c r="H10943"/>
      <c r="J10943" s="235"/>
    </row>
    <row r="10944" spans="8:10" x14ac:dyDescent="0.2">
      <c r="H10944"/>
      <c r="J10944" s="235"/>
    </row>
    <row r="10945" spans="8:10" x14ac:dyDescent="0.2">
      <c r="H10945"/>
      <c r="J10945" s="235"/>
    </row>
    <row r="10946" spans="8:10" x14ac:dyDescent="0.2">
      <c r="H10946"/>
      <c r="J10946" s="235"/>
    </row>
    <row r="10947" spans="8:10" x14ac:dyDescent="0.2">
      <c r="H10947"/>
      <c r="J10947" s="235"/>
    </row>
    <row r="10948" spans="8:10" x14ac:dyDescent="0.2">
      <c r="H10948"/>
      <c r="J10948" s="235"/>
    </row>
    <row r="10949" spans="8:10" x14ac:dyDescent="0.2">
      <c r="H10949"/>
      <c r="J10949" s="235"/>
    </row>
    <row r="10950" spans="8:10" x14ac:dyDescent="0.2">
      <c r="H10950"/>
      <c r="J10950" s="235"/>
    </row>
    <row r="10951" spans="8:10" x14ac:dyDescent="0.2">
      <c r="H10951"/>
      <c r="J10951" s="235"/>
    </row>
    <row r="10952" spans="8:10" x14ac:dyDescent="0.2">
      <c r="H10952"/>
      <c r="J10952" s="235"/>
    </row>
    <row r="10953" spans="8:10" x14ac:dyDescent="0.2">
      <c r="H10953"/>
      <c r="J10953" s="235"/>
    </row>
    <row r="10954" spans="8:10" x14ac:dyDescent="0.2">
      <c r="H10954"/>
      <c r="J10954" s="235"/>
    </row>
    <row r="10955" spans="8:10" x14ac:dyDescent="0.2">
      <c r="H10955"/>
      <c r="J10955" s="235"/>
    </row>
    <row r="10956" spans="8:10" x14ac:dyDescent="0.2">
      <c r="H10956"/>
      <c r="J10956" s="235"/>
    </row>
    <row r="10957" spans="8:10" x14ac:dyDescent="0.2">
      <c r="H10957"/>
      <c r="J10957" s="235"/>
    </row>
    <row r="10958" spans="8:10" x14ac:dyDescent="0.2">
      <c r="H10958"/>
      <c r="J10958" s="235"/>
    </row>
    <row r="10959" spans="8:10" x14ac:dyDescent="0.2">
      <c r="H10959"/>
      <c r="J10959" s="235"/>
    </row>
    <row r="10960" spans="8:10" x14ac:dyDescent="0.2">
      <c r="H10960"/>
      <c r="J10960" s="235"/>
    </row>
    <row r="10961" spans="8:10" x14ac:dyDescent="0.2">
      <c r="H10961"/>
      <c r="J10961" s="235"/>
    </row>
    <row r="10962" spans="8:10" x14ac:dyDescent="0.2">
      <c r="H10962"/>
      <c r="J10962" s="235"/>
    </row>
    <row r="10963" spans="8:10" x14ac:dyDescent="0.2">
      <c r="H10963"/>
      <c r="J10963" s="235"/>
    </row>
    <row r="10964" spans="8:10" x14ac:dyDescent="0.2">
      <c r="H10964"/>
      <c r="J10964" s="235"/>
    </row>
    <row r="10965" spans="8:10" x14ac:dyDescent="0.2">
      <c r="H10965"/>
      <c r="J10965" s="235"/>
    </row>
    <row r="10966" spans="8:10" x14ac:dyDescent="0.2">
      <c r="H10966"/>
      <c r="J10966" s="235"/>
    </row>
    <row r="10967" spans="8:10" x14ac:dyDescent="0.2">
      <c r="H10967"/>
      <c r="J10967" s="235"/>
    </row>
    <row r="10968" spans="8:10" x14ac:dyDescent="0.2">
      <c r="H10968"/>
      <c r="J10968" s="235"/>
    </row>
    <row r="10969" spans="8:10" x14ac:dyDescent="0.2">
      <c r="H10969"/>
      <c r="J10969" s="235"/>
    </row>
    <row r="10970" spans="8:10" x14ac:dyDescent="0.2">
      <c r="H10970"/>
      <c r="J10970" s="235"/>
    </row>
    <row r="10971" spans="8:10" x14ac:dyDescent="0.2">
      <c r="H10971"/>
      <c r="J10971" s="235"/>
    </row>
    <row r="10972" spans="8:10" x14ac:dyDescent="0.2">
      <c r="H10972"/>
      <c r="J10972" s="235"/>
    </row>
    <row r="10973" spans="8:10" x14ac:dyDescent="0.2">
      <c r="H10973"/>
      <c r="J10973" s="235"/>
    </row>
    <row r="10974" spans="8:10" x14ac:dyDescent="0.2">
      <c r="H10974"/>
      <c r="J10974" s="235"/>
    </row>
    <row r="10975" spans="8:10" x14ac:dyDescent="0.2">
      <c r="H10975"/>
      <c r="J10975" s="235"/>
    </row>
    <row r="10976" spans="8:10" x14ac:dyDescent="0.2">
      <c r="H10976"/>
      <c r="J10976" s="235"/>
    </row>
    <row r="10977" spans="8:10" x14ac:dyDescent="0.2">
      <c r="H10977"/>
      <c r="J10977" s="235"/>
    </row>
    <row r="10978" spans="8:10" x14ac:dyDescent="0.2">
      <c r="H10978"/>
      <c r="J10978" s="235"/>
    </row>
    <row r="10979" spans="8:10" x14ac:dyDescent="0.2">
      <c r="H10979"/>
      <c r="J10979" s="235"/>
    </row>
    <row r="10980" spans="8:10" x14ac:dyDescent="0.2">
      <c r="H10980"/>
      <c r="J10980" s="235"/>
    </row>
    <row r="10981" spans="8:10" x14ac:dyDescent="0.2">
      <c r="H10981"/>
      <c r="J10981" s="235"/>
    </row>
    <row r="10982" spans="8:10" x14ac:dyDescent="0.2">
      <c r="H10982"/>
      <c r="J10982" s="235"/>
    </row>
    <row r="10983" spans="8:10" x14ac:dyDescent="0.2">
      <c r="H10983"/>
      <c r="J10983" s="235"/>
    </row>
    <row r="10984" spans="8:10" x14ac:dyDescent="0.2">
      <c r="H10984"/>
      <c r="J10984" s="235"/>
    </row>
    <row r="10985" spans="8:10" x14ac:dyDescent="0.2">
      <c r="H10985"/>
      <c r="J10985" s="235"/>
    </row>
    <row r="10986" spans="8:10" x14ac:dyDescent="0.2">
      <c r="H10986"/>
      <c r="J10986" s="235"/>
    </row>
    <row r="10987" spans="8:10" x14ac:dyDescent="0.2">
      <c r="H10987"/>
      <c r="J10987" s="235"/>
    </row>
    <row r="10988" spans="8:10" x14ac:dyDescent="0.2">
      <c r="H10988"/>
      <c r="J10988" s="235"/>
    </row>
    <row r="10989" spans="8:10" x14ac:dyDescent="0.2">
      <c r="H10989"/>
      <c r="J10989" s="235"/>
    </row>
    <row r="10990" spans="8:10" x14ac:dyDescent="0.2">
      <c r="H10990"/>
      <c r="J10990" s="235"/>
    </row>
    <row r="10991" spans="8:10" x14ac:dyDescent="0.2">
      <c r="H10991"/>
      <c r="J10991" s="235"/>
    </row>
    <row r="10992" spans="8:10" x14ac:dyDescent="0.2">
      <c r="H10992"/>
      <c r="J10992" s="235"/>
    </row>
    <row r="10993" spans="8:10" x14ac:dyDescent="0.2">
      <c r="H10993"/>
      <c r="J10993" s="235"/>
    </row>
    <row r="10994" spans="8:10" x14ac:dyDescent="0.2">
      <c r="H10994"/>
      <c r="J10994" s="235"/>
    </row>
    <row r="10995" spans="8:10" x14ac:dyDescent="0.2">
      <c r="H10995"/>
      <c r="J10995" s="235"/>
    </row>
    <row r="10996" spans="8:10" x14ac:dyDescent="0.2">
      <c r="H10996"/>
      <c r="J10996" s="235"/>
    </row>
    <row r="10997" spans="8:10" x14ac:dyDescent="0.2">
      <c r="H10997"/>
      <c r="J10997" s="235"/>
    </row>
    <row r="10998" spans="8:10" x14ac:dyDescent="0.2">
      <c r="H10998"/>
      <c r="J10998" s="235"/>
    </row>
    <row r="10999" spans="8:10" x14ac:dyDescent="0.2">
      <c r="H10999"/>
      <c r="J10999" s="235"/>
    </row>
    <row r="11000" spans="8:10" x14ac:dyDescent="0.2">
      <c r="H11000"/>
      <c r="J11000" s="235"/>
    </row>
    <row r="11001" spans="8:10" x14ac:dyDescent="0.2">
      <c r="H11001"/>
      <c r="J11001" s="235"/>
    </row>
    <row r="11002" spans="8:10" x14ac:dyDescent="0.2">
      <c r="H11002"/>
      <c r="J11002" s="235"/>
    </row>
    <row r="11003" spans="8:10" x14ac:dyDescent="0.2">
      <c r="H11003"/>
      <c r="J11003" s="235"/>
    </row>
    <row r="11004" spans="8:10" x14ac:dyDescent="0.2">
      <c r="H11004"/>
      <c r="J11004" s="235"/>
    </row>
    <row r="11005" spans="8:10" x14ac:dyDescent="0.2">
      <c r="H11005"/>
      <c r="J11005" s="235"/>
    </row>
    <row r="11006" spans="8:10" x14ac:dyDescent="0.2">
      <c r="H11006"/>
      <c r="J11006" s="235"/>
    </row>
    <row r="11007" spans="8:10" x14ac:dyDescent="0.2">
      <c r="H11007"/>
      <c r="J11007" s="235"/>
    </row>
    <row r="11008" spans="8:10" x14ac:dyDescent="0.2">
      <c r="H11008"/>
      <c r="J11008" s="235"/>
    </row>
    <row r="11009" spans="8:10" x14ac:dyDescent="0.2">
      <c r="H11009"/>
      <c r="J11009" s="235"/>
    </row>
    <row r="11010" spans="8:10" x14ac:dyDescent="0.2">
      <c r="H11010"/>
      <c r="J11010" s="235"/>
    </row>
    <row r="11011" spans="8:10" x14ac:dyDescent="0.2">
      <c r="H11011"/>
      <c r="J11011" s="235"/>
    </row>
    <row r="11012" spans="8:10" x14ac:dyDescent="0.2">
      <c r="H11012"/>
      <c r="J11012" s="235"/>
    </row>
    <row r="11013" spans="8:10" x14ac:dyDescent="0.2">
      <c r="H11013"/>
      <c r="J11013" s="235"/>
    </row>
    <row r="11014" spans="8:10" x14ac:dyDescent="0.2">
      <c r="H11014"/>
      <c r="J11014" s="235"/>
    </row>
    <row r="11015" spans="8:10" x14ac:dyDescent="0.2">
      <c r="H11015"/>
      <c r="J11015" s="235"/>
    </row>
    <row r="11016" spans="8:10" x14ac:dyDescent="0.2">
      <c r="H11016"/>
      <c r="J11016" s="235"/>
    </row>
    <row r="11017" spans="8:10" x14ac:dyDescent="0.2">
      <c r="H11017"/>
      <c r="J11017" s="235"/>
    </row>
    <row r="11018" spans="8:10" x14ac:dyDescent="0.2">
      <c r="H11018"/>
      <c r="J11018" s="235"/>
    </row>
    <row r="11019" spans="8:10" x14ac:dyDescent="0.2">
      <c r="H11019"/>
      <c r="J11019" s="235"/>
    </row>
    <row r="11020" spans="8:10" x14ac:dyDescent="0.2">
      <c r="H11020"/>
      <c r="J11020" s="235"/>
    </row>
    <row r="11021" spans="8:10" x14ac:dyDescent="0.2">
      <c r="H11021"/>
      <c r="J11021" s="235"/>
    </row>
    <row r="11022" spans="8:10" x14ac:dyDescent="0.2">
      <c r="H11022"/>
      <c r="J11022" s="235"/>
    </row>
    <row r="11023" spans="8:10" x14ac:dyDescent="0.2">
      <c r="H11023"/>
      <c r="J11023" s="235"/>
    </row>
    <row r="11024" spans="8:10" x14ac:dyDescent="0.2">
      <c r="H11024"/>
      <c r="J11024" s="235"/>
    </row>
    <row r="11025" spans="8:10" x14ac:dyDescent="0.2">
      <c r="H11025"/>
      <c r="J11025" s="235"/>
    </row>
    <row r="11026" spans="8:10" x14ac:dyDescent="0.2">
      <c r="H11026"/>
      <c r="J11026" s="235"/>
    </row>
    <row r="11027" spans="8:10" x14ac:dyDescent="0.2">
      <c r="H11027"/>
      <c r="J11027" s="235"/>
    </row>
    <row r="11028" spans="8:10" x14ac:dyDescent="0.2">
      <c r="H11028"/>
      <c r="J11028" s="235"/>
    </row>
    <row r="11029" spans="8:10" x14ac:dyDescent="0.2">
      <c r="H11029"/>
      <c r="J11029" s="235"/>
    </row>
    <row r="11030" spans="8:10" x14ac:dyDescent="0.2">
      <c r="H11030"/>
      <c r="J11030" s="235"/>
    </row>
    <row r="11031" spans="8:10" x14ac:dyDescent="0.2">
      <c r="H11031"/>
      <c r="J11031" s="235"/>
    </row>
    <row r="11032" spans="8:10" x14ac:dyDescent="0.2">
      <c r="H11032"/>
      <c r="J11032" s="235"/>
    </row>
    <row r="11033" spans="8:10" x14ac:dyDescent="0.2">
      <c r="H11033"/>
      <c r="J11033" s="235"/>
    </row>
    <row r="11034" spans="8:10" x14ac:dyDescent="0.2">
      <c r="H11034"/>
      <c r="J11034" s="235"/>
    </row>
    <row r="11035" spans="8:10" x14ac:dyDescent="0.2">
      <c r="H11035"/>
      <c r="J11035" s="235"/>
    </row>
    <row r="11036" spans="8:10" x14ac:dyDescent="0.2">
      <c r="H11036"/>
      <c r="J11036" s="235"/>
    </row>
    <row r="11037" spans="8:10" x14ac:dyDescent="0.2">
      <c r="H11037"/>
      <c r="J11037" s="235"/>
    </row>
    <row r="11038" spans="8:10" x14ac:dyDescent="0.2">
      <c r="H11038"/>
      <c r="J11038" s="235"/>
    </row>
    <row r="11039" spans="8:10" x14ac:dyDescent="0.2">
      <c r="H11039"/>
      <c r="J11039" s="235"/>
    </row>
    <row r="11040" spans="8:10" x14ac:dyDescent="0.2">
      <c r="H11040"/>
      <c r="J11040" s="235"/>
    </row>
    <row r="11041" spans="8:10" x14ac:dyDescent="0.2">
      <c r="H11041"/>
      <c r="J11041" s="235"/>
    </row>
    <row r="11042" spans="8:10" x14ac:dyDescent="0.2">
      <c r="H11042"/>
      <c r="J11042" s="235"/>
    </row>
    <row r="11043" spans="8:10" x14ac:dyDescent="0.2">
      <c r="H11043"/>
      <c r="J11043" s="235"/>
    </row>
    <row r="11044" spans="8:10" x14ac:dyDescent="0.2">
      <c r="H11044"/>
      <c r="J11044" s="235"/>
    </row>
    <row r="11045" spans="8:10" x14ac:dyDescent="0.2">
      <c r="H11045"/>
      <c r="J11045" s="235"/>
    </row>
    <row r="11046" spans="8:10" x14ac:dyDescent="0.2">
      <c r="H11046"/>
      <c r="J11046" s="235"/>
    </row>
    <row r="11047" spans="8:10" x14ac:dyDescent="0.2">
      <c r="H11047"/>
      <c r="J11047" s="235"/>
    </row>
    <row r="11048" spans="8:10" x14ac:dyDescent="0.2">
      <c r="H11048"/>
      <c r="J11048" s="235"/>
    </row>
    <row r="11049" spans="8:10" x14ac:dyDescent="0.2">
      <c r="H11049"/>
      <c r="J11049" s="235"/>
    </row>
    <row r="11050" spans="8:10" x14ac:dyDescent="0.2">
      <c r="H11050"/>
      <c r="J11050" s="235"/>
    </row>
    <row r="11051" spans="8:10" x14ac:dyDescent="0.2">
      <c r="H11051"/>
      <c r="J11051" s="235"/>
    </row>
    <row r="11052" spans="8:10" x14ac:dyDescent="0.2">
      <c r="H11052"/>
      <c r="J11052" s="235"/>
    </row>
    <row r="11053" spans="8:10" x14ac:dyDescent="0.2">
      <c r="H11053"/>
      <c r="J11053" s="235"/>
    </row>
    <row r="11054" spans="8:10" x14ac:dyDescent="0.2">
      <c r="H11054"/>
      <c r="J11054" s="235"/>
    </row>
    <row r="11055" spans="8:10" x14ac:dyDescent="0.2">
      <c r="H11055"/>
      <c r="J11055" s="235"/>
    </row>
    <row r="11056" spans="8:10" x14ac:dyDescent="0.2">
      <c r="H11056"/>
      <c r="J11056" s="235"/>
    </row>
    <row r="11057" spans="8:10" x14ac:dyDescent="0.2">
      <c r="H11057"/>
      <c r="J11057" s="235"/>
    </row>
    <row r="11058" spans="8:10" x14ac:dyDescent="0.2">
      <c r="H11058"/>
      <c r="J11058" s="235"/>
    </row>
    <row r="11059" spans="8:10" x14ac:dyDescent="0.2">
      <c r="H11059"/>
      <c r="J11059" s="235"/>
    </row>
    <row r="11060" spans="8:10" x14ac:dyDescent="0.2">
      <c r="H11060"/>
      <c r="J11060" s="235"/>
    </row>
    <row r="11061" spans="8:10" x14ac:dyDescent="0.2">
      <c r="H11061"/>
      <c r="J11061" s="235"/>
    </row>
    <row r="11062" spans="8:10" x14ac:dyDescent="0.2">
      <c r="H11062"/>
      <c r="J11062" s="235"/>
    </row>
    <row r="11063" spans="8:10" x14ac:dyDescent="0.2">
      <c r="H11063"/>
      <c r="J11063" s="235"/>
    </row>
    <row r="11064" spans="8:10" x14ac:dyDescent="0.2">
      <c r="H11064"/>
      <c r="J11064" s="235"/>
    </row>
    <row r="11065" spans="8:10" x14ac:dyDescent="0.2">
      <c r="H11065"/>
      <c r="J11065" s="235"/>
    </row>
    <row r="11066" spans="8:10" x14ac:dyDescent="0.2">
      <c r="H11066"/>
      <c r="J11066" s="235"/>
    </row>
    <row r="11067" spans="8:10" x14ac:dyDescent="0.2">
      <c r="H11067"/>
      <c r="J11067" s="235"/>
    </row>
    <row r="11068" spans="8:10" x14ac:dyDescent="0.2">
      <c r="H11068"/>
      <c r="J11068" s="235"/>
    </row>
    <row r="11069" spans="8:10" x14ac:dyDescent="0.2">
      <c r="H11069"/>
      <c r="J11069" s="235"/>
    </row>
    <row r="11070" spans="8:10" x14ac:dyDescent="0.2">
      <c r="H11070"/>
      <c r="J11070" s="235"/>
    </row>
    <row r="11071" spans="8:10" x14ac:dyDescent="0.2">
      <c r="H11071"/>
      <c r="J11071" s="235"/>
    </row>
    <row r="11072" spans="8:10" x14ac:dyDescent="0.2">
      <c r="H11072"/>
      <c r="J11072" s="235"/>
    </row>
    <row r="11073" spans="8:10" x14ac:dyDescent="0.2">
      <c r="H11073"/>
      <c r="J11073" s="235"/>
    </row>
    <row r="11074" spans="8:10" x14ac:dyDescent="0.2">
      <c r="H11074"/>
      <c r="J11074" s="235"/>
    </row>
    <row r="11075" spans="8:10" x14ac:dyDescent="0.2">
      <c r="H11075"/>
      <c r="J11075" s="235"/>
    </row>
    <row r="11076" spans="8:10" x14ac:dyDescent="0.2">
      <c r="H11076"/>
      <c r="J11076" s="235"/>
    </row>
    <row r="11077" spans="8:10" x14ac:dyDescent="0.2">
      <c r="H11077"/>
      <c r="J11077" s="235"/>
    </row>
    <row r="11078" spans="8:10" x14ac:dyDescent="0.2">
      <c r="H11078"/>
      <c r="J11078" s="235"/>
    </row>
    <row r="11079" spans="8:10" x14ac:dyDescent="0.2">
      <c r="H11079"/>
      <c r="J11079" s="235"/>
    </row>
    <row r="11080" spans="8:10" x14ac:dyDescent="0.2">
      <c r="H11080"/>
      <c r="J11080" s="235"/>
    </row>
    <row r="11081" spans="8:10" x14ac:dyDescent="0.2">
      <c r="H11081"/>
      <c r="J11081" s="235"/>
    </row>
    <row r="11082" spans="8:10" x14ac:dyDescent="0.2">
      <c r="H11082"/>
      <c r="J11082" s="235"/>
    </row>
    <row r="11083" spans="8:10" x14ac:dyDescent="0.2">
      <c r="H11083"/>
      <c r="J11083" s="235"/>
    </row>
    <row r="11084" spans="8:10" x14ac:dyDescent="0.2">
      <c r="H11084"/>
      <c r="J11084" s="235"/>
    </row>
    <row r="11085" spans="8:10" x14ac:dyDescent="0.2">
      <c r="H11085"/>
      <c r="J11085" s="235"/>
    </row>
    <row r="11086" spans="8:10" x14ac:dyDescent="0.2">
      <c r="H11086"/>
      <c r="J11086" s="235"/>
    </row>
    <row r="11087" spans="8:10" x14ac:dyDescent="0.2">
      <c r="H11087"/>
      <c r="J11087" s="235"/>
    </row>
    <row r="11088" spans="8:10" x14ac:dyDescent="0.2">
      <c r="H11088"/>
      <c r="J11088" s="235"/>
    </row>
    <row r="11089" spans="8:10" x14ac:dyDescent="0.2">
      <c r="H11089"/>
      <c r="J11089" s="235"/>
    </row>
    <row r="11090" spans="8:10" x14ac:dyDescent="0.2">
      <c r="H11090"/>
      <c r="J11090" s="235"/>
    </row>
    <row r="11091" spans="8:10" x14ac:dyDescent="0.2">
      <c r="H11091"/>
      <c r="J11091" s="235"/>
    </row>
    <row r="11092" spans="8:10" x14ac:dyDescent="0.2">
      <c r="H11092"/>
      <c r="J11092" s="235"/>
    </row>
    <row r="11093" spans="8:10" x14ac:dyDescent="0.2">
      <c r="H11093"/>
      <c r="J11093" s="235"/>
    </row>
    <row r="11094" spans="8:10" x14ac:dyDescent="0.2">
      <c r="H11094"/>
      <c r="J11094" s="235"/>
    </row>
    <row r="11095" spans="8:10" x14ac:dyDescent="0.2">
      <c r="H11095"/>
      <c r="J11095" s="235"/>
    </row>
    <row r="11096" spans="8:10" x14ac:dyDescent="0.2">
      <c r="H11096"/>
      <c r="J11096" s="235"/>
    </row>
    <row r="11097" spans="8:10" x14ac:dyDescent="0.2">
      <c r="H11097"/>
      <c r="J11097" s="235"/>
    </row>
    <row r="11098" spans="8:10" x14ac:dyDescent="0.2">
      <c r="H11098"/>
      <c r="J11098" s="235"/>
    </row>
    <row r="11099" spans="8:10" x14ac:dyDescent="0.2">
      <c r="H11099"/>
      <c r="J11099" s="235"/>
    </row>
    <row r="11100" spans="8:10" x14ac:dyDescent="0.2">
      <c r="H11100"/>
      <c r="J11100" s="235"/>
    </row>
    <row r="11101" spans="8:10" x14ac:dyDescent="0.2">
      <c r="H11101"/>
      <c r="J11101" s="235"/>
    </row>
    <row r="11102" spans="8:10" x14ac:dyDescent="0.2">
      <c r="H11102"/>
      <c r="J11102" s="235"/>
    </row>
    <row r="11103" spans="8:10" x14ac:dyDescent="0.2">
      <c r="H11103"/>
      <c r="J11103" s="235"/>
    </row>
    <row r="11104" spans="8:10" x14ac:dyDescent="0.2">
      <c r="H11104"/>
      <c r="J11104" s="235"/>
    </row>
    <row r="11105" spans="8:10" x14ac:dyDescent="0.2">
      <c r="H11105"/>
      <c r="J11105" s="235"/>
    </row>
    <row r="11106" spans="8:10" x14ac:dyDescent="0.2">
      <c r="H11106"/>
      <c r="J11106" s="235"/>
    </row>
    <row r="11107" spans="8:10" x14ac:dyDescent="0.2">
      <c r="H11107"/>
      <c r="J11107" s="235"/>
    </row>
    <row r="11108" spans="8:10" x14ac:dyDescent="0.2">
      <c r="H11108"/>
      <c r="J11108" s="235"/>
    </row>
    <row r="11109" spans="8:10" x14ac:dyDescent="0.2">
      <c r="H11109"/>
      <c r="J11109" s="235"/>
    </row>
    <row r="11110" spans="8:10" x14ac:dyDescent="0.2">
      <c r="H11110"/>
      <c r="J11110" s="235"/>
    </row>
    <row r="11111" spans="8:10" x14ac:dyDescent="0.2">
      <c r="H11111"/>
      <c r="J11111" s="235"/>
    </row>
    <row r="11112" spans="8:10" x14ac:dyDescent="0.2">
      <c r="H11112"/>
      <c r="J11112" s="235"/>
    </row>
    <row r="11113" spans="8:10" x14ac:dyDescent="0.2">
      <c r="H11113"/>
      <c r="J11113" s="235"/>
    </row>
    <row r="11114" spans="8:10" x14ac:dyDescent="0.2">
      <c r="H11114"/>
      <c r="J11114" s="235"/>
    </row>
    <row r="11115" spans="8:10" x14ac:dyDescent="0.2">
      <c r="H11115"/>
      <c r="J11115" s="235"/>
    </row>
    <row r="11116" spans="8:10" x14ac:dyDescent="0.2">
      <c r="H11116"/>
      <c r="J11116" s="235"/>
    </row>
    <row r="11117" spans="8:10" x14ac:dyDescent="0.2">
      <c r="H11117"/>
      <c r="J11117" s="235"/>
    </row>
    <row r="11118" spans="8:10" x14ac:dyDescent="0.2">
      <c r="H11118"/>
      <c r="J11118" s="235"/>
    </row>
    <row r="11119" spans="8:10" x14ac:dyDescent="0.2">
      <c r="H11119"/>
      <c r="J11119" s="235"/>
    </row>
    <row r="11120" spans="8:10" x14ac:dyDescent="0.2">
      <c r="H11120"/>
      <c r="J11120" s="235"/>
    </row>
    <row r="11121" spans="8:10" x14ac:dyDescent="0.2">
      <c r="H11121"/>
      <c r="J11121" s="235"/>
    </row>
    <row r="11122" spans="8:10" x14ac:dyDescent="0.2">
      <c r="H11122"/>
      <c r="J11122" s="235"/>
    </row>
    <row r="11123" spans="8:10" x14ac:dyDescent="0.2">
      <c r="H11123"/>
      <c r="J11123" s="235"/>
    </row>
    <row r="11124" spans="8:10" x14ac:dyDescent="0.2">
      <c r="H11124"/>
      <c r="J11124" s="235"/>
    </row>
    <row r="11125" spans="8:10" x14ac:dyDescent="0.2">
      <c r="H11125"/>
      <c r="J11125" s="235"/>
    </row>
    <row r="11126" spans="8:10" x14ac:dyDescent="0.2">
      <c r="H11126"/>
      <c r="J11126" s="235"/>
    </row>
    <row r="11127" spans="8:10" x14ac:dyDescent="0.2">
      <c r="H11127"/>
      <c r="J11127" s="235"/>
    </row>
    <row r="11128" spans="8:10" x14ac:dyDescent="0.2">
      <c r="H11128"/>
      <c r="J11128" s="235"/>
    </row>
    <row r="11129" spans="8:10" x14ac:dyDescent="0.2">
      <c r="H11129"/>
      <c r="J11129" s="235"/>
    </row>
    <row r="11130" spans="8:10" x14ac:dyDescent="0.2">
      <c r="H11130"/>
      <c r="J11130" s="235"/>
    </row>
    <row r="11131" spans="8:10" x14ac:dyDescent="0.2">
      <c r="H11131"/>
      <c r="J11131" s="235"/>
    </row>
    <row r="11132" spans="8:10" x14ac:dyDescent="0.2">
      <c r="H11132"/>
      <c r="J11132" s="235"/>
    </row>
    <row r="11133" spans="8:10" x14ac:dyDescent="0.2">
      <c r="H11133"/>
      <c r="J11133" s="235"/>
    </row>
    <row r="11134" spans="8:10" x14ac:dyDescent="0.2">
      <c r="H11134"/>
      <c r="J11134" s="235"/>
    </row>
    <row r="11135" spans="8:10" x14ac:dyDescent="0.2">
      <c r="H11135"/>
      <c r="J11135" s="235"/>
    </row>
    <row r="11136" spans="8:10" x14ac:dyDescent="0.2">
      <c r="H11136"/>
      <c r="J11136" s="235"/>
    </row>
    <row r="11137" spans="8:10" x14ac:dyDescent="0.2">
      <c r="H11137"/>
      <c r="J11137" s="235"/>
    </row>
    <row r="11138" spans="8:10" x14ac:dyDescent="0.2">
      <c r="H11138"/>
      <c r="J11138" s="235"/>
    </row>
    <row r="11139" spans="8:10" x14ac:dyDescent="0.2">
      <c r="H11139"/>
      <c r="J11139" s="235"/>
    </row>
    <row r="11140" spans="8:10" x14ac:dyDescent="0.2">
      <c r="H11140"/>
      <c r="J11140" s="235"/>
    </row>
    <row r="11141" spans="8:10" x14ac:dyDescent="0.2">
      <c r="H11141"/>
      <c r="J11141" s="235"/>
    </row>
    <row r="11142" spans="8:10" x14ac:dyDescent="0.2">
      <c r="H11142"/>
      <c r="J11142" s="235"/>
    </row>
    <row r="11143" spans="8:10" x14ac:dyDescent="0.2">
      <c r="H11143"/>
      <c r="J11143" s="235"/>
    </row>
    <row r="11144" spans="8:10" x14ac:dyDescent="0.2">
      <c r="H11144"/>
      <c r="J11144" s="235"/>
    </row>
    <row r="11145" spans="8:10" x14ac:dyDescent="0.2">
      <c r="H11145"/>
      <c r="J11145" s="235"/>
    </row>
    <row r="11146" spans="8:10" x14ac:dyDescent="0.2">
      <c r="H11146"/>
      <c r="J11146" s="235"/>
    </row>
    <row r="11147" spans="8:10" x14ac:dyDescent="0.2">
      <c r="H11147"/>
      <c r="J11147" s="235"/>
    </row>
    <row r="11148" spans="8:10" x14ac:dyDescent="0.2">
      <c r="H11148"/>
      <c r="J11148" s="235"/>
    </row>
    <row r="11149" spans="8:10" x14ac:dyDescent="0.2">
      <c r="H11149"/>
      <c r="J11149" s="235"/>
    </row>
    <row r="11150" spans="8:10" x14ac:dyDescent="0.2">
      <c r="H11150"/>
      <c r="J11150" s="235"/>
    </row>
    <row r="11151" spans="8:10" x14ac:dyDescent="0.2">
      <c r="H11151"/>
      <c r="J11151" s="235"/>
    </row>
    <row r="11152" spans="8:10" x14ac:dyDescent="0.2">
      <c r="H11152"/>
      <c r="J11152" s="235"/>
    </row>
    <row r="11153" spans="8:10" x14ac:dyDescent="0.2">
      <c r="H11153"/>
      <c r="J11153" s="235"/>
    </row>
    <row r="11154" spans="8:10" x14ac:dyDescent="0.2">
      <c r="H11154"/>
      <c r="J11154" s="235"/>
    </row>
    <row r="11155" spans="8:10" x14ac:dyDescent="0.2">
      <c r="H11155"/>
      <c r="J11155" s="235"/>
    </row>
    <row r="11156" spans="8:10" x14ac:dyDescent="0.2">
      <c r="H11156"/>
      <c r="J11156" s="235"/>
    </row>
    <row r="11157" spans="8:10" x14ac:dyDescent="0.2">
      <c r="H11157"/>
      <c r="J11157" s="235"/>
    </row>
    <row r="11158" spans="8:10" x14ac:dyDescent="0.2">
      <c r="H11158"/>
      <c r="J11158" s="235"/>
    </row>
    <row r="11159" spans="8:10" x14ac:dyDescent="0.2">
      <c r="H11159"/>
      <c r="J11159" s="235"/>
    </row>
    <row r="11160" spans="8:10" x14ac:dyDescent="0.2">
      <c r="H11160"/>
      <c r="J11160" s="235"/>
    </row>
    <row r="11161" spans="8:10" x14ac:dyDescent="0.2">
      <c r="H11161"/>
      <c r="J11161" s="235"/>
    </row>
    <row r="11162" spans="8:10" x14ac:dyDescent="0.2">
      <c r="H11162"/>
      <c r="J11162" s="235"/>
    </row>
    <row r="11163" spans="8:10" x14ac:dyDescent="0.2">
      <c r="H11163"/>
      <c r="J11163" s="235"/>
    </row>
    <row r="11164" spans="8:10" x14ac:dyDescent="0.2">
      <c r="H11164"/>
      <c r="J11164" s="235"/>
    </row>
    <row r="11165" spans="8:10" x14ac:dyDescent="0.2">
      <c r="H11165"/>
      <c r="J11165" s="235"/>
    </row>
    <row r="11166" spans="8:10" x14ac:dyDescent="0.2">
      <c r="H11166"/>
      <c r="J11166" s="235"/>
    </row>
    <row r="11167" spans="8:10" x14ac:dyDescent="0.2">
      <c r="H11167"/>
      <c r="J11167" s="235"/>
    </row>
    <row r="11168" spans="8:10" x14ac:dyDescent="0.2">
      <c r="H11168"/>
      <c r="J11168" s="235"/>
    </row>
    <row r="11169" spans="8:10" x14ac:dyDescent="0.2">
      <c r="H11169"/>
      <c r="J11169" s="235"/>
    </row>
    <row r="11170" spans="8:10" x14ac:dyDescent="0.2">
      <c r="H11170"/>
      <c r="J11170" s="235"/>
    </row>
    <row r="11171" spans="8:10" x14ac:dyDescent="0.2">
      <c r="H11171"/>
      <c r="J11171" s="235"/>
    </row>
    <row r="11172" spans="8:10" x14ac:dyDescent="0.2">
      <c r="H11172"/>
      <c r="J11172" s="235"/>
    </row>
    <row r="11173" spans="8:10" x14ac:dyDescent="0.2">
      <c r="H11173"/>
      <c r="J11173" s="235"/>
    </row>
    <row r="11174" spans="8:10" x14ac:dyDescent="0.2">
      <c r="H11174"/>
      <c r="J11174" s="235"/>
    </row>
    <row r="11175" spans="8:10" x14ac:dyDescent="0.2">
      <c r="H11175"/>
      <c r="J11175" s="235"/>
    </row>
    <row r="11176" spans="8:10" x14ac:dyDescent="0.2">
      <c r="H11176"/>
      <c r="J11176" s="235"/>
    </row>
    <row r="11177" spans="8:10" x14ac:dyDescent="0.2">
      <c r="H11177"/>
      <c r="J11177" s="235"/>
    </row>
    <row r="11178" spans="8:10" x14ac:dyDescent="0.2">
      <c r="H11178"/>
      <c r="J11178" s="235"/>
    </row>
    <row r="11179" spans="8:10" x14ac:dyDescent="0.2">
      <c r="H11179"/>
      <c r="J11179" s="235"/>
    </row>
    <row r="11180" spans="8:10" x14ac:dyDescent="0.2">
      <c r="H11180"/>
      <c r="J11180" s="235"/>
    </row>
    <row r="11181" spans="8:10" x14ac:dyDescent="0.2">
      <c r="H11181"/>
      <c r="J11181" s="235"/>
    </row>
    <row r="11182" spans="8:10" x14ac:dyDescent="0.2">
      <c r="H11182"/>
      <c r="J11182" s="235"/>
    </row>
    <row r="11183" spans="8:10" x14ac:dyDescent="0.2">
      <c r="H11183"/>
      <c r="J11183" s="235"/>
    </row>
    <row r="11184" spans="8:10" x14ac:dyDescent="0.2">
      <c r="H11184"/>
      <c r="J11184" s="235"/>
    </row>
    <row r="11185" spans="8:10" x14ac:dyDescent="0.2">
      <c r="H11185"/>
      <c r="J11185" s="235"/>
    </row>
    <row r="11186" spans="8:10" x14ac:dyDescent="0.2">
      <c r="H11186"/>
      <c r="J11186" s="235"/>
    </row>
    <row r="11187" spans="8:10" x14ac:dyDescent="0.2">
      <c r="H11187"/>
      <c r="J11187" s="235"/>
    </row>
    <row r="11188" spans="8:10" x14ac:dyDescent="0.2">
      <c r="H11188"/>
      <c r="J11188" s="235"/>
    </row>
    <row r="11189" spans="8:10" x14ac:dyDescent="0.2">
      <c r="H11189"/>
      <c r="J11189" s="235"/>
    </row>
    <row r="11190" spans="8:10" x14ac:dyDescent="0.2">
      <c r="H11190"/>
      <c r="J11190" s="235"/>
    </row>
    <row r="11191" spans="8:10" x14ac:dyDescent="0.2">
      <c r="H11191"/>
      <c r="J11191" s="235"/>
    </row>
    <row r="11192" spans="8:10" x14ac:dyDescent="0.2">
      <c r="H11192"/>
      <c r="J11192" s="235"/>
    </row>
    <row r="11193" spans="8:10" x14ac:dyDescent="0.2">
      <c r="H11193"/>
      <c r="J11193" s="235"/>
    </row>
    <row r="11194" spans="8:10" x14ac:dyDescent="0.2">
      <c r="H11194"/>
      <c r="J11194" s="235"/>
    </row>
    <row r="11195" spans="8:10" x14ac:dyDescent="0.2">
      <c r="H11195"/>
      <c r="J11195" s="235"/>
    </row>
    <row r="11196" spans="8:10" x14ac:dyDescent="0.2">
      <c r="H11196"/>
      <c r="J11196" s="235"/>
    </row>
    <row r="11197" spans="8:10" x14ac:dyDescent="0.2">
      <c r="H11197"/>
      <c r="J11197" s="235"/>
    </row>
    <row r="11198" spans="8:10" x14ac:dyDescent="0.2">
      <c r="H11198"/>
      <c r="J11198" s="235"/>
    </row>
    <row r="11199" spans="8:10" x14ac:dyDescent="0.2">
      <c r="H11199"/>
      <c r="J11199" s="235"/>
    </row>
    <row r="11200" spans="8:10" x14ac:dyDescent="0.2">
      <c r="H11200"/>
      <c r="J11200" s="235"/>
    </row>
    <row r="11201" spans="8:10" x14ac:dyDescent="0.2">
      <c r="H11201"/>
      <c r="J11201" s="235"/>
    </row>
    <row r="11202" spans="8:10" x14ac:dyDescent="0.2">
      <c r="H11202"/>
      <c r="J11202" s="235"/>
    </row>
    <row r="11203" spans="8:10" x14ac:dyDescent="0.2">
      <c r="H11203"/>
      <c r="J11203" s="235"/>
    </row>
    <row r="11204" spans="8:10" x14ac:dyDescent="0.2">
      <c r="H11204"/>
      <c r="J11204" s="235"/>
    </row>
    <row r="11205" spans="8:10" x14ac:dyDescent="0.2">
      <c r="H11205"/>
      <c r="J11205" s="235"/>
    </row>
    <row r="11206" spans="8:10" x14ac:dyDescent="0.2">
      <c r="H11206"/>
      <c r="J11206" s="235"/>
    </row>
    <row r="11207" spans="8:10" x14ac:dyDescent="0.2">
      <c r="H11207"/>
      <c r="J11207" s="235"/>
    </row>
    <row r="11208" spans="8:10" x14ac:dyDescent="0.2">
      <c r="H11208"/>
      <c r="J11208" s="235"/>
    </row>
    <row r="11209" spans="8:10" x14ac:dyDescent="0.2">
      <c r="H11209"/>
      <c r="J11209" s="235"/>
    </row>
    <row r="11210" spans="8:10" x14ac:dyDescent="0.2">
      <c r="H11210"/>
      <c r="J11210" s="235"/>
    </row>
    <row r="11211" spans="8:10" x14ac:dyDescent="0.2">
      <c r="H11211"/>
      <c r="J11211" s="235"/>
    </row>
    <row r="11212" spans="8:10" x14ac:dyDescent="0.2">
      <c r="H11212"/>
      <c r="J11212" s="235"/>
    </row>
    <row r="11213" spans="8:10" x14ac:dyDescent="0.2">
      <c r="H11213"/>
      <c r="J11213" s="235"/>
    </row>
    <row r="11214" spans="8:10" x14ac:dyDescent="0.2">
      <c r="H11214"/>
      <c r="J11214" s="235"/>
    </row>
    <row r="11215" spans="8:10" x14ac:dyDescent="0.2">
      <c r="H11215"/>
      <c r="J11215" s="235"/>
    </row>
    <row r="11216" spans="8:10" x14ac:dyDescent="0.2">
      <c r="H11216"/>
      <c r="J11216" s="235"/>
    </row>
    <row r="11217" spans="8:10" x14ac:dyDescent="0.2">
      <c r="H11217"/>
      <c r="J11217" s="235"/>
    </row>
    <row r="11218" spans="8:10" x14ac:dyDescent="0.2">
      <c r="H11218"/>
      <c r="J11218" s="235"/>
    </row>
    <row r="11219" spans="8:10" x14ac:dyDescent="0.2">
      <c r="H11219"/>
      <c r="J11219" s="235"/>
    </row>
    <row r="11220" spans="8:10" x14ac:dyDescent="0.2">
      <c r="H11220"/>
      <c r="J11220" s="235"/>
    </row>
    <row r="11221" spans="8:10" x14ac:dyDescent="0.2">
      <c r="H11221"/>
      <c r="J11221" s="235"/>
    </row>
    <row r="11222" spans="8:10" x14ac:dyDescent="0.2">
      <c r="H11222"/>
      <c r="J11222" s="235"/>
    </row>
    <row r="11223" spans="8:10" x14ac:dyDescent="0.2">
      <c r="H11223"/>
      <c r="J11223" s="235"/>
    </row>
    <row r="11224" spans="8:10" x14ac:dyDescent="0.2">
      <c r="H11224"/>
      <c r="J11224" s="235"/>
    </row>
    <row r="11225" spans="8:10" x14ac:dyDescent="0.2">
      <c r="H11225"/>
      <c r="J11225" s="235"/>
    </row>
    <row r="11226" spans="8:10" x14ac:dyDescent="0.2">
      <c r="H11226"/>
      <c r="J11226" s="235"/>
    </row>
    <row r="11227" spans="8:10" x14ac:dyDescent="0.2">
      <c r="H11227"/>
      <c r="J11227" s="235"/>
    </row>
    <row r="11228" spans="8:10" x14ac:dyDescent="0.2">
      <c r="H11228"/>
      <c r="J11228" s="235"/>
    </row>
    <row r="11229" spans="8:10" x14ac:dyDescent="0.2">
      <c r="H11229"/>
      <c r="J11229" s="235"/>
    </row>
    <row r="11230" spans="8:10" x14ac:dyDescent="0.2">
      <c r="H11230"/>
      <c r="J11230" s="235"/>
    </row>
    <row r="11231" spans="8:10" x14ac:dyDescent="0.2">
      <c r="H11231"/>
      <c r="J11231" s="235"/>
    </row>
    <row r="11232" spans="8:10" x14ac:dyDescent="0.2">
      <c r="H11232"/>
      <c r="J11232" s="235"/>
    </row>
    <row r="11233" spans="8:10" x14ac:dyDescent="0.2">
      <c r="H11233"/>
      <c r="J11233" s="235"/>
    </row>
    <row r="11234" spans="8:10" x14ac:dyDescent="0.2">
      <c r="H11234"/>
      <c r="J11234" s="235"/>
    </row>
    <row r="11235" spans="8:10" x14ac:dyDescent="0.2">
      <c r="H11235"/>
      <c r="J11235" s="235"/>
    </row>
    <row r="11236" spans="8:10" x14ac:dyDescent="0.2">
      <c r="H11236"/>
      <c r="J11236" s="235"/>
    </row>
    <row r="11237" spans="8:10" x14ac:dyDescent="0.2">
      <c r="H11237"/>
      <c r="J11237" s="235"/>
    </row>
    <row r="11238" spans="8:10" x14ac:dyDescent="0.2">
      <c r="H11238"/>
      <c r="J11238" s="235"/>
    </row>
    <row r="11239" spans="8:10" x14ac:dyDescent="0.2">
      <c r="H11239"/>
      <c r="J11239" s="235"/>
    </row>
    <row r="11240" spans="8:10" x14ac:dyDescent="0.2">
      <c r="H11240"/>
      <c r="J11240" s="235"/>
    </row>
    <row r="11241" spans="8:10" x14ac:dyDescent="0.2">
      <c r="H11241"/>
      <c r="J11241" s="235"/>
    </row>
    <row r="11242" spans="8:10" x14ac:dyDescent="0.2">
      <c r="H11242"/>
      <c r="J11242" s="235"/>
    </row>
    <row r="11243" spans="8:10" x14ac:dyDescent="0.2">
      <c r="H11243"/>
      <c r="J11243" s="235"/>
    </row>
    <row r="11244" spans="8:10" x14ac:dyDescent="0.2">
      <c r="H11244"/>
      <c r="J11244" s="235"/>
    </row>
    <row r="11245" spans="8:10" x14ac:dyDescent="0.2">
      <c r="H11245"/>
      <c r="J11245" s="235"/>
    </row>
    <row r="11246" spans="8:10" x14ac:dyDescent="0.2">
      <c r="H11246"/>
      <c r="J11246" s="235"/>
    </row>
    <row r="11247" spans="8:10" x14ac:dyDescent="0.2">
      <c r="H11247"/>
      <c r="J11247" s="235"/>
    </row>
    <row r="11248" spans="8:10" x14ac:dyDescent="0.2">
      <c r="H11248"/>
      <c r="J11248" s="235"/>
    </row>
    <row r="11249" spans="8:10" x14ac:dyDescent="0.2">
      <c r="H11249"/>
      <c r="J11249" s="235"/>
    </row>
    <row r="11250" spans="8:10" x14ac:dyDescent="0.2">
      <c r="H11250"/>
      <c r="J11250" s="235"/>
    </row>
    <row r="11251" spans="8:10" x14ac:dyDescent="0.2">
      <c r="H11251"/>
      <c r="J11251" s="235"/>
    </row>
    <row r="11252" spans="8:10" x14ac:dyDescent="0.2">
      <c r="H11252"/>
      <c r="J11252" s="235"/>
    </row>
    <row r="11253" spans="8:10" x14ac:dyDescent="0.2">
      <c r="H11253"/>
      <c r="J11253" s="235"/>
    </row>
    <row r="11254" spans="8:10" x14ac:dyDescent="0.2">
      <c r="H11254"/>
      <c r="J11254" s="235"/>
    </row>
    <row r="11255" spans="8:10" x14ac:dyDescent="0.2">
      <c r="H11255"/>
      <c r="J11255" s="235"/>
    </row>
    <row r="11256" spans="8:10" x14ac:dyDescent="0.2">
      <c r="H11256"/>
      <c r="J11256" s="235"/>
    </row>
    <row r="11257" spans="8:10" x14ac:dyDescent="0.2">
      <c r="H11257"/>
      <c r="J11257" s="235"/>
    </row>
    <row r="11258" spans="8:10" x14ac:dyDescent="0.2">
      <c r="H11258"/>
      <c r="J11258" s="235"/>
    </row>
    <row r="11259" spans="8:10" x14ac:dyDescent="0.2">
      <c r="H11259"/>
      <c r="J11259" s="235"/>
    </row>
    <row r="11260" spans="8:10" x14ac:dyDescent="0.2">
      <c r="H11260"/>
      <c r="J11260" s="235"/>
    </row>
    <row r="11261" spans="8:10" x14ac:dyDescent="0.2">
      <c r="H11261"/>
      <c r="J11261" s="235"/>
    </row>
    <row r="11262" spans="8:10" x14ac:dyDescent="0.2">
      <c r="H11262"/>
      <c r="J11262" s="235"/>
    </row>
    <row r="11263" spans="8:10" x14ac:dyDescent="0.2">
      <c r="H11263"/>
      <c r="J11263" s="235"/>
    </row>
    <row r="11264" spans="8:10" x14ac:dyDescent="0.2">
      <c r="H11264"/>
      <c r="J11264" s="235"/>
    </row>
    <row r="11265" spans="8:10" x14ac:dyDescent="0.2">
      <c r="H11265"/>
      <c r="J11265" s="235"/>
    </row>
    <row r="11266" spans="8:10" x14ac:dyDescent="0.2">
      <c r="H11266"/>
      <c r="J11266" s="235"/>
    </row>
    <row r="11267" spans="8:10" x14ac:dyDescent="0.2">
      <c r="H11267"/>
      <c r="J11267" s="235"/>
    </row>
    <row r="11268" spans="8:10" x14ac:dyDescent="0.2">
      <c r="H11268"/>
      <c r="J11268" s="235"/>
    </row>
    <row r="11269" spans="8:10" x14ac:dyDescent="0.2">
      <c r="H11269"/>
      <c r="J11269" s="235"/>
    </row>
    <row r="11270" spans="8:10" x14ac:dyDescent="0.2">
      <c r="H11270"/>
      <c r="J11270" s="235"/>
    </row>
    <row r="11271" spans="8:10" x14ac:dyDescent="0.2">
      <c r="H11271"/>
      <c r="J11271" s="235"/>
    </row>
    <row r="11272" spans="8:10" x14ac:dyDescent="0.2">
      <c r="H11272"/>
      <c r="J11272" s="235"/>
    </row>
    <row r="11273" spans="8:10" x14ac:dyDescent="0.2">
      <c r="H11273"/>
      <c r="J11273" s="235"/>
    </row>
    <row r="11274" spans="8:10" x14ac:dyDescent="0.2">
      <c r="H11274"/>
      <c r="J11274" s="235"/>
    </row>
    <row r="11275" spans="8:10" x14ac:dyDescent="0.2">
      <c r="H11275"/>
      <c r="J11275" s="235"/>
    </row>
    <row r="11276" spans="8:10" x14ac:dyDescent="0.2">
      <c r="H11276"/>
      <c r="J11276" s="235"/>
    </row>
    <row r="11277" spans="8:10" x14ac:dyDescent="0.2">
      <c r="H11277"/>
      <c r="J11277" s="235"/>
    </row>
    <row r="11278" spans="8:10" x14ac:dyDescent="0.2">
      <c r="H11278"/>
      <c r="J11278" s="235"/>
    </row>
    <row r="11279" spans="8:10" x14ac:dyDescent="0.2">
      <c r="H11279"/>
      <c r="J11279" s="235"/>
    </row>
    <row r="11280" spans="8:10" x14ac:dyDescent="0.2">
      <c r="H11280"/>
      <c r="J11280" s="235"/>
    </row>
    <row r="11281" spans="8:10" x14ac:dyDescent="0.2">
      <c r="H11281"/>
      <c r="J11281" s="235"/>
    </row>
    <row r="11282" spans="8:10" x14ac:dyDescent="0.2">
      <c r="H11282"/>
      <c r="J11282" s="235"/>
    </row>
    <row r="11283" spans="8:10" x14ac:dyDescent="0.2">
      <c r="H11283"/>
      <c r="J11283" s="235"/>
    </row>
    <row r="11284" spans="8:10" x14ac:dyDescent="0.2">
      <c r="H11284"/>
      <c r="J11284" s="235"/>
    </row>
    <row r="11285" spans="8:10" x14ac:dyDescent="0.2">
      <c r="H11285"/>
      <c r="J11285" s="235"/>
    </row>
    <row r="11286" spans="8:10" x14ac:dyDescent="0.2">
      <c r="H11286"/>
      <c r="J11286" s="235"/>
    </row>
    <row r="11287" spans="8:10" x14ac:dyDescent="0.2">
      <c r="H11287"/>
      <c r="J11287" s="235"/>
    </row>
    <row r="11288" spans="8:10" x14ac:dyDescent="0.2">
      <c r="H11288"/>
      <c r="J11288" s="235"/>
    </row>
    <row r="11289" spans="8:10" x14ac:dyDescent="0.2">
      <c r="H11289"/>
      <c r="J11289" s="235"/>
    </row>
    <row r="11290" spans="8:10" x14ac:dyDescent="0.2">
      <c r="H11290"/>
      <c r="J11290" s="235"/>
    </row>
    <row r="11291" spans="8:10" x14ac:dyDescent="0.2">
      <c r="H11291"/>
      <c r="J11291" s="235"/>
    </row>
    <row r="11292" spans="8:10" x14ac:dyDescent="0.2">
      <c r="H11292"/>
      <c r="J11292" s="235"/>
    </row>
    <row r="11293" spans="8:10" x14ac:dyDescent="0.2">
      <c r="H11293"/>
      <c r="J11293" s="235"/>
    </row>
    <row r="11294" spans="8:10" x14ac:dyDescent="0.2">
      <c r="H11294"/>
      <c r="J11294" s="235"/>
    </row>
    <row r="11295" spans="8:10" x14ac:dyDescent="0.2">
      <c r="H11295"/>
      <c r="J11295" s="235"/>
    </row>
    <row r="11296" spans="8:10" x14ac:dyDescent="0.2">
      <c r="H11296"/>
      <c r="J11296" s="235"/>
    </row>
    <row r="11297" spans="8:10" x14ac:dyDescent="0.2">
      <c r="H11297"/>
      <c r="J11297" s="235"/>
    </row>
    <row r="11298" spans="8:10" x14ac:dyDescent="0.2">
      <c r="H11298"/>
      <c r="J11298" s="235"/>
    </row>
    <row r="11299" spans="8:10" x14ac:dyDescent="0.2">
      <c r="H11299"/>
      <c r="J11299" s="235"/>
    </row>
    <row r="11300" spans="8:10" x14ac:dyDescent="0.2">
      <c r="H11300"/>
      <c r="J11300" s="235"/>
    </row>
    <row r="11301" spans="8:10" x14ac:dyDescent="0.2">
      <c r="H11301"/>
      <c r="J11301" s="235"/>
    </row>
    <row r="11302" spans="8:10" x14ac:dyDescent="0.2">
      <c r="H11302"/>
      <c r="J11302" s="235"/>
    </row>
    <row r="11303" spans="8:10" x14ac:dyDescent="0.2">
      <c r="H11303"/>
      <c r="J11303" s="235"/>
    </row>
    <row r="11304" spans="8:10" x14ac:dyDescent="0.2">
      <c r="H11304"/>
      <c r="J11304" s="235"/>
    </row>
    <row r="11305" spans="8:10" x14ac:dyDescent="0.2">
      <c r="H11305"/>
      <c r="J11305" s="235"/>
    </row>
    <row r="11306" spans="8:10" x14ac:dyDescent="0.2">
      <c r="H11306"/>
      <c r="J11306" s="235"/>
    </row>
    <row r="11307" spans="8:10" x14ac:dyDescent="0.2">
      <c r="H11307"/>
      <c r="J11307" s="235"/>
    </row>
    <row r="11308" spans="8:10" x14ac:dyDescent="0.2">
      <c r="H11308"/>
      <c r="J11308" s="235"/>
    </row>
    <row r="11309" spans="8:10" x14ac:dyDescent="0.2">
      <c r="H11309"/>
      <c r="J11309" s="235"/>
    </row>
    <row r="11310" spans="8:10" x14ac:dyDescent="0.2">
      <c r="H11310"/>
      <c r="J11310" s="235"/>
    </row>
    <row r="11311" spans="8:10" x14ac:dyDescent="0.2">
      <c r="H11311"/>
      <c r="J11311" s="235"/>
    </row>
    <row r="11312" spans="8:10" x14ac:dyDescent="0.2">
      <c r="H11312"/>
      <c r="J11312" s="235"/>
    </row>
    <row r="11313" spans="8:10" x14ac:dyDescent="0.2">
      <c r="H11313"/>
      <c r="J11313" s="235"/>
    </row>
    <row r="11314" spans="8:10" x14ac:dyDescent="0.2">
      <c r="H11314"/>
      <c r="J11314" s="235"/>
    </row>
    <row r="11315" spans="8:10" x14ac:dyDescent="0.2">
      <c r="H11315"/>
      <c r="J11315" s="235"/>
    </row>
    <row r="11316" spans="8:10" x14ac:dyDescent="0.2">
      <c r="H11316"/>
      <c r="J11316" s="235"/>
    </row>
    <row r="11317" spans="8:10" x14ac:dyDescent="0.2">
      <c r="H11317"/>
      <c r="J11317" s="235"/>
    </row>
    <row r="11318" spans="8:10" x14ac:dyDescent="0.2">
      <c r="H11318"/>
      <c r="J11318" s="235"/>
    </row>
    <row r="11319" spans="8:10" x14ac:dyDescent="0.2">
      <c r="H11319"/>
      <c r="J11319" s="235"/>
    </row>
    <row r="11320" spans="8:10" x14ac:dyDescent="0.2">
      <c r="H11320"/>
      <c r="J11320" s="235"/>
    </row>
    <row r="11321" spans="8:10" x14ac:dyDescent="0.2">
      <c r="H11321"/>
      <c r="J11321" s="235"/>
    </row>
    <row r="11322" spans="8:10" x14ac:dyDescent="0.2">
      <c r="H11322"/>
      <c r="J11322" s="235"/>
    </row>
    <row r="11323" spans="8:10" x14ac:dyDescent="0.2">
      <c r="H11323"/>
      <c r="J11323" s="235"/>
    </row>
    <row r="11324" spans="8:10" x14ac:dyDescent="0.2">
      <c r="H11324"/>
      <c r="J11324" s="235"/>
    </row>
    <row r="11325" spans="8:10" x14ac:dyDescent="0.2">
      <c r="H11325"/>
      <c r="J11325" s="235"/>
    </row>
    <row r="11326" spans="8:10" x14ac:dyDescent="0.2">
      <c r="H11326"/>
      <c r="J11326" s="235"/>
    </row>
    <row r="11327" spans="8:10" x14ac:dyDescent="0.2">
      <c r="H11327"/>
      <c r="J11327" s="235"/>
    </row>
    <row r="11328" spans="8:10" x14ac:dyDescent="0.2">
      <c r="H11328"/>
      <c r="J11328" s="235"/>
    </row>
    <row r="11329" spans="8:10" x14ac:dyDescent="0.2">
      <c r="H11329"/>
      <c r="J11329" s="235"/>
    </row>
    <row r="11330" spans="8:10" x14ac:dyDescent="0.2">
      <c r="H11330"/>
      <c r="J11330" s="235"/>
    </row>
    <row r="11331" spans="8:10" x14ac:dyDescent="0.2">
      <c r="H11331"/>
      <c r="J11331" s="235"/>
    </row>
    <row r="11332" spans="8:10" x14ac:dyDescent="0.2">
      <c r="H11332"/>
      <c r="J11332" s="235"/>
    </row>
    <row r="11333" spans="8:10" x14ac:dyDescent="0.2">
      <c r="H11333"/>
      <c r="J11333" s="235"/>
    </row>
    <row r="11334" spans="8:10" x14ac:dyDescent="0.2">
      <c r="H11334"/>
      <c r="J11334" s="235"/>
    </row>
    <row r="11335" spans="8:10" x14ac:dyDescent="0.2">
      <c r="H11335"/>
      <c r="J11335" s="235"/>
    </row>
    <row r="11336" spans="8:10" x14ac:dyDescent="0.2">
      <c r="H11336"/>
      <c r="J11336" s="235"/>
    </row>
    <row r="11337" spans="8:10" x14ac:dyDescent="0.2">
      <c r="H11337"/>
      <c r="J11337" s="235"/>
    </row>
    <row r="11338" spans="8:10" x14ac:dyDescent="0.2">
      <c r="H11338"/>
      <c r="J11338" s="235"/>
    </row>
    <row r="11339" spans="8:10" x14ac:dyDescent="0.2">
      <c r="H11339"/>
      <c r="J11339" s="235"/>
    </row>
    <row r="11340" spans="8:10" x14ac:dyDescent="0.2">
      <c r="H11340"/>
      <c r="J11340" s="235"/>
    </row>
    <row r="11341" spans="8:10" x14ac:dyDescent="0.2">
      <c r="H11341"/>
      <c r="J11341" s="235"/>
    </row>
    <row r="11342" spans="8:10" x14ac:dyDescent="0.2">
      <c r="H11342"/>
      <c r="J11342" s="235"/>
    </row>
    <row r="11343" spans="8:10" x14ac:dyDescent="0.2">
      <c r="H11343"/>
      <c r="J11343" s="235"/>
    </row>
    <row r="11344" spans="8:10" x14ac:dyDescent="0.2">
      <c r="H11344"/>
      <c r="J11344" s="235"/>
    </row>
    <row r="11345" spans="8:10" x14ac:dyDescent="0.2">
      <c r="H11345"/>
      <c r="J11345" s="235"/>
    </row>
    <row r="11346" spans="8:10" x14ac:dyDescent="0.2">
      <c r="H11346"/>
      <c r="J11346" s="235"/>
    </row>
    <row r="11347" spans="8:10" x14ac:dyDescent="0.2">
      <c r="H11347"/>
      <c r="J11347" s="235"/>
    </row>
    <row r="11348" spans="8:10" x14ac:dyDescent="0.2">
      <c r="H11348"/>
      <c r="J11348" s="235"/>
    </row>
    <row r="11349" spans="8:10" x14ac:dyDescent="0.2">
      <c r="H11349"/>
      <c r="J11349" s="235"/>
    </row>
    <row r="11350" spans="8:10" x14ac:dyDescent="0.2">
      <c r="H11350"/>
      <c r="J11350" s="235"/>
    </row>
    <row r="11351" spans="8:10" x14ac:dyDescent="0.2">
      <c r="H11351"/>
      <c r="J11351" s="235"/>
    </row>
    <row r="11352" spans="8:10" x14ac:dyDescent="0.2">
      <c r="H11352"/>
      <c r="J11352" s="235"/>
    </row>
    <row r="11353" spans="8:10" x14ac:dyDescent="0.2">
      <c r="H11353"/>
      <c r="J11353" s="235"/>
    </row>
    <row r="11354" spans="8:10" x14ac:dyDescent="0.2">
      <c r="H11354"/>
      <c r="J11354" s="235"/>
    </row>
    <row r="11355" spans="8:10" x14ac:dyDescent="0.2">
      <c r="H11355"/>
      <c r="J11355" s="235"/>
    </row>
    <row r="11356" spans="8:10" x14ac:dyDescent="0.2">
      <c r="H11356"/>
      <c r="J11356" s="235"/>
    </row>
    <row r="11357" spans="8:10" x14ac:dyDescent="0.2">
      <c r="H11357"/>
      <c r="J11357" s="235"/>
    </row>
    <row r="11358" spans="8:10" x14ac:dyDescent="0.2">
      <c r="H11358"/>
      <c r="J11358" s="235"/>
    </row>
    <row r="11359" spans="8:10" x14ac:dyDescent="0.2">
      <c r="H11359"/>
      <c r="J11359" s="235"/>
    </row>
    <row r="11360" spans="8:10" x14ac:dyDescent="0.2">
      <c r="H11360"/>
      <c r="J11360" s="235"/>
    </row>
    <row r="11361" spans="8:10" x14ac:dyDescent="0.2">
      <c r="H11361"/>
      <c r="J11361" s="235"/>
    </row>
    <row r="11362" spans="8:10" x14ac:dyDescent="0.2">
      <c r="H11362"/>
      <c r="J11362" s="235"/>
    </row>
    <row r="11363" spans="8:10" x14ac:dyDescent="0.2">
      <c r="H11363"/>
      <c r="J11363" s="235"/>
    </row>
    <row r="11364" spans="8:10" x14ac:dyDescent="0.2">
      <c r="H11364"/>
      <c r="J11364" s="235"/>
    </row>
    <row r="11365" spans="8:10" x14ac:dyDescent="0.2">
      <c r="H11365"/>
      <c r="J11365" s="235"/>
    </row>
    <row r="11366" spans="8:10" x14ac:dyDescent="0.2">
      <c r="H11366"/>
      <c r="J11366" s="235"/>
    </row>
    <row r="11367" spans="8:10" x14ac:dyDescent="0.2">
      <c r="H11367"/>
      <c r="J11367" s="235"/>
    </row>
    <row r="11368" spans="8:10" x14ac:dyDescent="0.2">
      <c r="H11368"/>
      <c r="J11368" s="235"/>
    </row>
    <row r="11369" spans="8:10" x14ac:dyDescent="0.2">
      <c r="H11369"/>
      <c r="J11369" s="235"/>
    </row>
    <row r="11370" spans="8:10" x14ac:dyDescent="0.2">
      <c r="H11370"/>
      <c r="J11370" s="235"/>
    </row>
    <row r="11371" spans="8:10" x14ac:dyDescent="0.2">
      <c r="H11371"/>
      <c r="J11371" s="235"/>
    </row>
    <row r="11372" spans="8:10" x14ac:dyDescent="0.2">
      <c r="H11372"/>
      <c r="J11372" s="235"/>
    </row>
    <row r="11373" spans="8:10" x14ac:dyDescent="0.2">
      <c r="H11373"/>
      <c r="J11373" s="235"/>
    </row>
    <row r="11374" spans="8:10" x14ac:dyDescent="0.2">
      <c r="H11374"/>
      <c r="J11374" s="235"/>
    </row>
    <row r="11375" spans="8:10" x14ac:dyDescent="0.2">
      <c r="H11375"/>
      <c r="J11375" s="235"/>
    </row>
    <row r="11376" spans="8:10" x14ac:dyDescent="0.2">
      <c r="H11376"/>
      <c r="J11376" s="235"/>
    </row>
    <row r="11377" spans="8:10" x14ac:dyDescent="0.2">
      <c r="H11377"/>
      <c r="J11377" s="235"/>
    </row>
    <row r="11378" spans="8:10" x14ac:dyDescent="0.2">
      <c r="H11378"/>
      <c r="J11378" s="235"/>
    </row>
    <row r="11379" spans="8:10" x14ac:dyDescent="0.2">
      <c r="H11379"/>
      <c r="J11379" s="235"/>
    </row>
    <row r="11380" spans="8:10" x14ac:dyDescent="0.2">
      <c r="H11380"/>
      <c r="J11380" s="235"/>
    </row>
    <row r="11381" spans="8:10" x14ac:dyDescent="0.2">
      <c r="H11381"/>
      <c r="J11381" s="235"/>
    </row>
    <row r="11382" spans="8:10" x14ac:dyDescent="0.2">
      <c r="H11382"/>
      <c r="J11382" s="235"/>
    </row>
    <row r="11383" spans="8:10" x14ac:dyDescent="0.2">
      <c r="H11383"/>
      <c r="J11383" s="235"/>
    </row>
    <row r="11384" spans="8:10" x14ac:dyDescent="0.2">
      <c r="H11384"/>
      <c r="J11384" s="235"/>
    </row>
    <row r="11385" spans="8:10" x14ac:dyDescent="0.2">
      <c r="H11385"/>
      <c r="J11385" s="235"/>
    </row>
    <row r="11386" spans="8:10" x14ac:dyDescent="0.2">
      <c r="H11386"/>
      <c r="J11386" s="235"/>
    </row>
    <row r="11387" spans="8:10" x14ac:dyDescent="0.2">
      <c r="H11387"/>
      <c r="J11387" s="235"/>
    </row>
    <row r="11388" spans="8:10" x14ac:dyDescent="0.2">
      <c r="H11388"/>
      <c r="J11388" s="235"/>
    </row>
    <row r="11389" spans="8:10" x14ac:dyDescent="0.2">
      <c r="H11389"/>
      <c r="J11389" s="235"/>
    </row>
    <row r="11390" spans="8:10" x14ac:dyDescent="0.2">
      <c r="H11390"/>
      <c r="J11390" s="235"/>
    </row>
    <row r="11391" spans="8:10" x14ac:dyDescent="0.2">
      <c r="H11391"/>
      <c r="J11391" s="235"/>
    </row>
    <row r="11392" spans="8:10" x14ac:dyDescent="0.2">
      <c r="H11392"/>
      <c r="J11392" s="235"/>
    </row>
    <row r="11393" spans="8:10" x14ac:dyDescent="0.2">
      <c r="H11393"/>
      <c r="J11393" s="235"/>
    </row>
    <row r="11394" spans="8:10" x14ac:dyDescent="0.2">
      <c r="H11394"/>
      <c r="J11394" s="235"/>
    </row>
    <row r="11395" spans="8:10" x14ac:dyDescent="0.2">
      <c r="H11395"/>
      <c r="J11395" s="235"/>
    </row>
    <row r="11396" spans="8:10" x14ac:dyDescent="0.2">
      <c r="H11396"/>
      <c r="J11396" s="235"/>
    </row>
    <row r="11397" spans="8:10" x14ac:dyDescent="0.2">
      <c r="H11397"/>
      <c r="J11397" s="235"/>
    </row>
    <row r="11398" spans="8:10" x14ac:dyDescent="0.2">
      <c r="H11398"/>
      <c r="J11398" s="235"/>
    </row>
    <row r="11399" spans="8:10" x14ac:dyDescent="0.2">
      <c r="H11399"/>
      <c r="J11399" s="235"/>
    </row>
    <row r="11400" spans="8:10" x14ac:dyDescent="0.2">
      <c r="H11400"/>
      <c r="J11400" s="235"/>
    </row>
    <row r="11401" spans="8:10" x14ac:dyDescent="0.2">
      <c r="H11401"/>
      <c r="J11401" s="235"/>
    </row>
    <row r="11402" spans="8:10" x14ac:dyDescent="0.2">
      <c r="H11402"/>
      <c r="J11402" s="235"/>
    </row>
    <row r="11403" spans="8:10" x14ac:dyDescent="0.2">
      <c r="H11403"/>
      <c r="J11403" s="235"/>
    </row>
    <row r="11404" spans="8:10" x14ac:dyDescent="0.2">
      <c r="H11404"/>
      <c r="J11404" s="235"/>
    </row>
    <row r="11405" spans="8:10" x14ac:dyDescent="0.2">
      <c r="H11405"/>
      <c r="J11405" s="235"/>
    </row>
    <row r="11406" spans="8:10" x14ac:dyDescent="0.2">
      <c r="H11406"/>
      <c r="J11406" s="235"/>
    </row>
    <row r="11407" spans="8:10" x14ac:dyDescent="0.2">
      <c r="H11407"/>
      <c r="J11407" s="235"/>
    </row>
    <row r="11408" spans="8:10" x14ac:dyDescent="0.2">
      <c r="H11408"/>
      <c r="J11408" s="235"/>
    </row>
    <row r="11409" spans="8:10" x14ac:dyDescent="0.2">
      <c r="H11409"/>
      <c r="J11409" s="235"/>
    </row>
    <row r="11410" spans="8:10" x14ac:dyDescent="0.2">
      <c r="H11410"/>
      <c r="J11410" s="235"/>
    </row>
    <row r="11411" spans="8:10" x14ac:dyDescent="0.2">
      <c r="H11411"/>
      <c r="J11411" s="235"/>
    </row>
    <row r="11412" spans="8:10" x14ac:dyDescent="0.2">
      <c r="H11412"/>
      <c r="J11412" s="235"/>
    </row>
    <row r="11413" spans="8:10" x14ac:dyDescent="0.2">
      <c r="H11413"/>
      <c r="J11413" s="235"/>
    </row>
    <row r="11414" spans="8:10" x14ac:dyDescent="0.2">
      <c r="H11414"/>
      <c r="J11414" s="235"/>
    </row>
    <row r="11415" spans="8:10" x14ac:dyDescent="0.2">
      <c r="H11415"/>
      <c r="J11415" s="235"/>
    </row>
    <row r="11416" spans="8:10" x14ac:dyDescent="0.2">
      <c r="H11416"/>
      <c r="J11416" s="235"/>
    </row>
    <row r="11417" spans="8:10" x14ac:dyDescent="0.2">
      <c r="H11417"/>
      <c r="J11417" s="235"/>
    </row>
    <row r="11418" spans="8:10" x14ac:dyDescent="0.2">
      <c r="H11418"/>
      <c r="J11418" s="235"/>
    </row>
    <row r="11419" spans="8:10" x14ac:dyDescent="0.2">
      <c r="H11419"/>
      <c r="J11419" s="235"/>
    </row>
    <row r="11420" spans="8:10" x14ac:dyDescent="0.2">
      <c r="H11420"/>
      <c r="J11420" s="235"/>
    </row>
    <row r="11421" spans="8:10" x14ac:dyDescent="0.2">
      <c r="H11421"/>
      <c r="J11421" s="235"/>
    </row>
    <row r="11422" spans="8:10" x14ac:dyDescent="0.2">
      <c r="H11422"/>
      <c r="J11422" s="235"/>
    </row>
    <row r="11423" spans="8:10" x14ac:dyDescent="0.2">
      <c r="H11423"/>
      <c r="J11423" s="235"/>
    </row>
    <row r="11424" spans="8:10" x14ac:dyDescent="0.2">
      <c r="H11424"/>
      <c r="J11424" s="235"/>
    </row>
    <row r="11425" spans="8:10" x14ac:dyDescent="0.2">
      <c r="H11425"/>
      <c r="J11425" s="235"/>
    </row>
    <row r="11426" spans="8:10" x14ac:dyDescent="0.2">
      <c r="H11426"/>
      <c r="J11426" s="235"/>
    </row>
    <row r="11427" spans="8:10" x14ac:dyDescent="0.2">
      <c r="H11427"/>
      <c r="J11427" s="235"/>
    </row>
    <row r="11428" spans="8:10" x14ac:dyDescent="0.2">
      <c r="H11428"/>
      <c r="J11428" s="235"/>
    </row>
    <row r="11429" spans="8:10" x14ac:dyDescent="0.2">
      <c r="H11429"/>
      <c r="J11429" s="235"/>
    </row>
    <row r="11430" spans="8:10" x14ac:dyDescent="0.2">
      <c r="H11430"/>
      <c r="J11430" s="235"/>
    </row>
    <row r="11431" spans="8:10" x14ac:dyDescent="0.2">
      <c r="H11431"/>
      <c r="J11431" s="235"/>
    </row>
    <row r="11432" spans="8:10" x14ac:dyDescent="0.2">
      <c r="H11432"/>
      <c r="J11432" s="235"/>
    </row>
    <row r="11433" spans="8:10" x14ac:dyDescent="0.2">
      <c r="H11433"/>
      <c r="J11433" s="235"/>
    </row>
    <row r="11434" spans="8:10" x14ac:dyDescent="0.2">
      <c r="H11434"/>
      <c r="J11434" s="235"/>
    </row>
    <row r="11435" spans="8:10" x14ac:dyDescent="0.2">
      <c r="H11435"/>
      <c r="J11435" s="235"/>
    </row>
    <row r="11436" spans="8:10" x14ac:dyDescent="0.2">
      <c r="H11436"/>
      <c r="J11436" s="235"/>
    </row>
    <row r="11437" spans="8:10" x14ac:dyDescent="0.2">
      <c r="H11437"/>
      <c r="J11437" s="235"/>
    </row>
    <row r="11438" spans="8:10" x14ac:dyDescent="0.2">
      <c r="H11438"/>
      <c r="J11438" s="235"/>
    </row>
    <row r="11439" spans="8:10" x14ac:dyDescent="0.2">
      <c r="H11439"/>
      <c r="J11439" s="235"/>
    </row>
    <row r="11440" spans="8:10" x14ac:dyDescent="0.2">
      <c r="H11440"/>
      <c r="J11440" s="235"/>
    </row>
    <row r="11441" spans="8:10" x14ac:dyDescent="0.2">
      <c r="H11441"/>
      <c r="J11441" s="235"/>
    </row>
    <row r="11442" spans="8:10" x14ac:dyDescent="0.2">
      <c r="H11442"/>
      <c r="J11442" s="235"/>
    </row>
    <row r="11443" spans="8:10" x14ac:dyDescent="0.2">
      <c r="H11443"/>
      <c r="J11443" s="235"/>
    </row>
    <row r="11444" spans="8:10" x14ac:dyDescent="0.2">
      <c r="H11444"/>
      <c r="J11444" s="235"/>
    </row>
    <row r="11445" spans="8:10" x14ac:dyDescent="0.2">
      <c r="H11445"/>
      <c r="J11445" s="235"/>
    </row>
    <row r="11446" spans="8:10" x14ac:dyDescent="0.2">
      <c r="H11446"/>
      <c r="J11446" s="235"/>
    </row>
    <row r="11447" spans="8:10" x14ac:dyDescent="0.2">
      <c r="H11447"/>
      <c r="J11447" s="235"/>
    </row>
    <row r="11448" spans="8:10" x14ac:dyDescent="0.2">
      <c r="H11448"/>
      <c r="J11448" s="235"/>
    </row>
    <row r="11449" spans="8:10" x14ac:dyDescent="0.2">
      <c r="H11449"/>
      <c r="J11449" s="235"/>
    </row>
    <row r="11450" spans="8:10" x14ac:dyDescent="0.2">
      <c r="H11450"/>
      <c r="J11450" s="235"/>
    </row>
    <row r="11451" spans="8:10" x14ac:dyDescent="0.2">
      <c r="H11451"/>
      <c r="J11451" s="235"/>
    </row>
    <row r="11452" spans="8:10" x14ac:dyDescent="0.2">
      <c r="H11452"/>
      <c r="J11452" s="235"/>
    </row>
    <row r="11453" spans="8:10" x14ac:dyDescent="0.2">
      <c r="H11453"/>
      <c r="J11453" s="235"/>
    </row>
    <row r="11454" spans="8:10" x14ac:dyDescent="0.2">
      <c r="H11454"/>
      <c r="J11454" s="235"/>
    </row>
    <row r="11455" spans="8:10" x14ac:dyDescent="0.2">
      <c r="H11455"/>
      <c r="J11455" s="235"/>
    </row>
    <row r="11456" spans="8:10" x14ac:dyDescent="0.2">
      <c r="H11456"/>
      <c r="J11456" s="235"/>
    </row>
    <row r="11457" spans="8:10" x14ac:dyDescent="0.2">
      <c r="H11457"/>
      <c r="J11457" s="235"/>
    </row>
    <row r="11458" spans="8:10" x14ac:dyDescent="0.2">
      <c r="H11458"/>
      <c r="J11458" s="235"/>
    </row>
    <row r="11459" spans="8:10" x14ac:dyDescent="0.2">
      <c r="H11459"/>
      <c r="J11459" s="235"/>
    </row>
    <row r="11460" spans="8:10" x14ac:dyDescent="0.2">
      <c r="H11460"/>
      <c r="J11460" s="235"/>
    </row>
    <row r="11461" spans="8:10" x14ac:dyDescent="0.2">
      <c r="H11461"/>
      <c r="J11461" s="235"/>
    </row>
    <row r="11462" spans="8:10" x14ac:dyDescent="0.2">
      <c r="H11462"/>
      <c r="J11462" s="235"/>
    </row>
    <row r="11463" spans="8:10" x14ac:dyDescent="0.2">
      <c r="H11463"/>
      <c r="J11463" s="235"/>
    </row>
    <row r="11464" spans="8:10" x14ac:dyDescent="0.2">
      <c r="H11464"/>
      <c r="J11464" s="235"/>
    </row>
    <row r="11465" spans="8:10" x14ac:dyDescent="0.2">
      <c r="H11465"/>
      <c r="J11465" s="235"/>
    </row>
    <row r="11466" spans="8:10" x14ac:dyDescent="0.2">
      <c r="H11466"/>
      <c r="J11466" s="235"/>
    </row>
    <row r="11467" spans="8:10" x14ac:dyDescent="0.2">
      <c r="H11467"/>
      <c r="J11467" s="235"/>
    </row>
    <row r="11468" spans="8:10" x14ac:dyDescent="0.2">
      <c r="H11468"/>
      <c r="J11468" s="235"/>
    </row>
    <row r="11469" spans="8:10" x14ac:dyDescent="0.2">
      <c r="H11469"/>
      <c r="J11469" s="235"/>
    </row>
    <row r="11470" spans="8:10" x14ac:dyDescent="0.2">
      <c r="H11470"/>
      <c r="J11470" s="235"/>
    </row>
    <row r="11471" spans="8:10" x14ac:dyDescent="0.2">
      <c r="H11471"/>
      <c r="J11471" s="235"/>
    </row>
    <row r="11472" spans="8:10" x14ac:dyDescent="0.2">
      <c r="H11472"/>
      <c r="J11472" s="235"/>
    </row>
    <row r="11473" spans="8:10" x14ac:dyDescent="0.2">
      <c r="H11473"/>
      <c r="J11473" s="235"/>
    </row>
    <row r="11474" spans="8:10" x14ac:dyDescent="0.2">
      <c r="H11474"/>
      <c r="J11474" s="235"/>
    </row>
    <row r="11475" spans="8:10" x14ac:dyDescent="0.2">
      <c r="H11475"/>
      <c r="J11475" s="235"/>
    </row>
    <row r="11476" spans="8:10" x14ac:dyDescent="0.2">
      <c r="H11476"/>
      <c r="J11476" s="235"/>
    </row>
    <row r="11477" spans="8:10" x14ac:dyDescent="0.2">
      <c r="H11477"/>
      <c r="J11477" s="235"/>
    </row>
    <row r="11478" spans="8:10" x14ac:dyDescent="0.2">
      <c r="H11478"/>
      <c r="J11478" s="235"/>
    </row>
    <row r="11479" spans="8:10" x14ac:dyDescent="0.2">
      <c r="H11479"/>
      <c r="J11479" s="235"/>
    </row>
    <row r="11480" spans="8:10" x14ac:dyDescent="0.2">
      <c r="H11480"/>
      <c r="J11480" s="235"/>
    </row>
    <row r="11481" spans="8:10" x14ac:dyDescent="0.2">
      <c r="H11481"/>
      <c r="J11481" s="235"/>
    </row>
    <row r="11482" spans="8:10" x14ac:dyDescent="0.2">
      <c r="H11482"/>
      <c r="J11482" s="235"/>
    </row>
    <row r="11483" spans="8:10" x14ac:dyDescent="0.2">
      <c r="H11483"/>
      <c r="J11483" s="235"/>
    </row>
    <row r="11484" spans="8:10" x14ac:dyDescent="0.2">
      <c r="H11484"/>
      <c r="J11484" s="235"/>
    </row>
    <row r="11485" spans="8:10" x14ac:dyDescent="0.2">
      <c r="H11485"/>
      <c r="J11485" s="235"/>
    </row>
    <row r="11486" spans="8:10" x14ac:dyDescent="0.2">
      <c r="H11486"/>
      <c r="J11486" s="235"/>
    </row>
    <row r="11487" spans="8:10" x14ac:dyDescent="0.2">
      <c r="H11487"/>
      <c r="J11487" s="235"/>
    </row>
    <row r="11488" spans="8:10" x14ac:dyDescent="0.2">
      <c r="H11488"/>
      <c r="J11488" s="235"/>
    </row>
    <row r="11489" spans="8:10" x14ac:dyDescent="0.2">
      <c r="H11489"/>
      <c r="J11489" s="235"/>
    </row>
    <row r="11490" spans="8:10" x14ac:dyDescent="0.2">
      <c r="H11490"/>
      <c r="J11490" s="235"/>
    </row>
    <row r="11491" spans="8:10" x14ac:dyDescent="0.2">
      <c r="H11491"/>
      <c r="J11491" s="235"/>
    </row>
    <row r="11492" spans="8:10" x14ac:dyDescent="0.2">
      <c r="H11492"/>
      <c r="J11492" s="235"/>
    </row>
    <row r="11493" spans="8:10" x14ac:dyDescent="0.2">
      <c r="H11493"/>
      <c r="J11493" s="235"/>
    </row>
    <row r="11494" spans="8:10" x14ac:dyDescent="0.2">
      <c r="H11494"/>
      <c r="J11494" s="235"/>
    </row>
    <row r="11495" spans="8:10" x14ac:dyDescent="0.2">
      <c r="H11495"/>
      <c r="J11495" s="235"/>
    </row>
    <row r="11496" spans="8:10" x14ac:dyDescent="0.2">
      <c r="H11496"/>
      <c r="J11496" s="235"/>
    </row>
    <row r="11497" spans="8:10" x14ac:dyDescent="0.2">
      <c r="H11497"/>
      <c r="J11497" s="235"/>
    </row>
    <row r="11498" spans="8:10" x14ac:dyDescent="0.2">
      <c r="H11498"/>
      <c r="J11498" s="235"/>
    </row>
    <row r="11499" spans="8:10" x14ac:dyDescent="0.2">
      <c r="H11499"/>
      <c r="J11499" s="235"/>
    </row>
    <row r="11500" spans="8:10" x14ac:dyDescent="0.2">
      <c r="H11500"/>
      <c r="J11500" s="235"/>
    </row>
    <row r="11501" spans="8:10" x14ac:dyDescent="0.2">
      <c r="H11501"/>
      <c r="J11501" s="235"/>
    </row>
    <row r="11502" spans="8:10" x14ac:dyDescent="0.2">
      <c r="H11502"/>
      <c r="J11502" s="235"/>
    </row>
    <row r="11503" spans="8:10" x14ac:dyDescent="0.2">
      <c r="H11503"/>
      <c r="J11503" s="235"/>
    </row>
    <row r="11504" spans="8:10" x14ac:dyDescent="0.2">
      <c r="H11504"/>
      <c r="J11504" s="235"/>
    </row>
    <row r="11505" spans="8:10" x14ac:dyDescent="0.2">
      <c r="H11505"/>
      <c r="J11505" s="235"/>
    </row>
    <row r="11506" spans="8:10" x14ac:dyDescent="0.2">
      <c r="H11506"/>
      <c r="J11506" s="235"/>
    </row>
    <row r="11507" spans="8:10" x14ac:dyDescent="0.2">
      <c r="H11507"/>
      <c r="J11507" s="235"/>
    </row>
    <row r="11508" spans="8:10" x14ac:dyDescent="0.2">
      <c r="H11508"/>
      <c r="J11508" s="235"/>
    </row>
    <row r="11509" spans="8:10" x14ac:dyDescent="0.2">
      <c r="H11509"/>
      <c r="J11509" s="235"/>
    </row>
    <row r="11510" spans="8:10" x14ac:dyDescent="0.2">
      <c r="H11510"/>
      <c r="J11510" s="235"/>
    </row>
    <row r="11511" spans="8:10" x14ac:dyDescent="0.2">
      <c r="H11511"/>
      <c r="J11511" s="235"/>
    </row>
    <row r="11512" spans="8:10" x14ac:dyDescent="0.2">
      <c r="H11512"/>
      <c r="J11512" s="235"/>
    </row>
    <row r="11513" spans="8:10" x14ac:dyDescent="0.2">
      <c r="H11513"/>
      <c r="J11513" s="235"/>
    </row>
    <row r="11514" spans="8:10" x14ac:dyDescent="0.2">
      <c r="H11514"/>
      <c r="J11514" s="235"/>
    </row>
    <row r="11515" spans="8:10" x14ac:dyDescent="0.2">
      <c r="H11515"/>
      <c r="J11515" s="235"/>
    </row>
    <row r="11516" spans="8:10" x14ac:dyDescent="0.2">
      <c r="H11516"/>
      <c r="J11516" s="235"/>
    </row>
    <row r="11517" spans="8:10" x14ac:dyDescent="0.2">
      <c r="H11517"/>
      <c r="J11517" s="235"/>
    </row>
    <row r="11518" spans="8:10" x14ac:dyDescent="0.2">
      <c r="H11518"/>
      <c r="J11518" s="235"/>
    </row>
    <row r="11519" spans="8:10" x14ac:dyDescent="0.2">
      <c r="H11519"/>
      <c r="J11519" s="235"/>
    </row>
    <row r="11520" spans="8:10" x14ac:dyDescent="0.2">
      <c r="H11520"/>
      <c r="J11520" s="235"/>
    </row>
    <row r="11521" spans="8:10" x14ac:dyDescent="0.2">
      <c r="H11521"/>
      <c r="J11521" s="235"/>
    </row>
    <row r="11522" spans="8:10" x14ac:dyDescent="0.2">
      <c r="H11522"/>
      <c r="J11522" s="235"/>
    </row>
    <row r="11523" spans="8:10" x14ac:dyDescent="0.2">
      <c r="H11523"/>
      <c r="J11523" s="235"/>
    </row>
    <row r="11524" spans="8:10" x14ac:dyDescent="0.2">
      <c r="H11524"/>
      <c r="J11524" s="235"/>
    </row>
    <row r="11525" spans="8:10" x14ac:dyDescent="0.2">
      <c r="H11525"/>
      <c r="J11525" s="235"/>
    </row>
    <row r="11526" spans="8:10" x14ac:dyDescent="0.2">
      <c r="H11526"/>
      <c r="J11526" s="235"/>
    </row>
    <row r="11527" spans="8:10" x14ac:dyDescent="0.2">
      <c r="H11527"/>
      <c r="J11527" s="235"/>
    </row>
    <row r="11528" spans="8:10" x14ac:dyDescent="0.2">
      <c r="H11528"/>
      <c r="J11528" s="235"/>
    </row>
    <row r="11529" spans="8:10" x14ac:dyDescent="0.2">
      <c r="H11529"/>
      <c r="J11529" s="235"/>
    </row>
    <row r="11530" spans="8:10" x14ac:dyDescent="0.2">
      <c r="H11530"/>
      <c r="J11530" s="235"/>
    </row>
    <row r="11531" spans="8:10" x14ac:dyDescent="0.2">
      <c r="H11531"/>
      <c r="J11531" s="235"/>
    </row>
    <row r="11532" spans="8:10" x14ac:dyDescent="0.2">
      <c r="H11532"/>
      <c r="J11532" s="235"/>
    </row>
    <row r="11533" spans="8:10" x14ac:dyDescent="0.2">
      <c r="H11533"/>
      <c r="J11533" s="235"/>
    </row>
    <row r="11534" spans="8:10" x14ac:dyDescent="0.2">
      <c r="H11534"/>
      <c r="J11534" s="235"/>
    </row>
    <row r="11535" spans="8:10" x14ac:dyDescent="0.2">
      <c r="H11535"/>
      <c r="J11535" s="235"/>
    </row>
    <row r="11536" spans="8:10" x14ac:dyDescent="0.2">
      <c r="H11536"/>
      <c r="J11536" s="235"/>
    </row>
    <row r="11537" spans="8:10" x14ac:dyDescent="0.2">
      <c r="H11537"/>
      <c r="J11537" s="235"/>
    </row>
    <row r="11538" spans="8:10" x14ac:dyDescent="0.2">
      <c r="H11538"/>
      <c r="J11538" s="235"/>
    </row>
    <row r="11539" spans="8:10" x14ac:dyDescent="0.2">
      <c r="H11539"/>
      <c r="J11539" s="235"/>
    </row>
    <row r="11540" spans="8:10" x14ac:dyDescent="0.2">
      <c r="H11540"/>
      <c r="J11540" s="235"/>
    </row>
    <row r="11541" spans="8:10" x14ac:dyDescent="0.2">
      <c r="H11541"/>
      <c r="J11541" s="235"/>
    </row>
    <row r="11542" spans="8:10" x14ac:dyDescent="0.2">
      <c r="H11542"/>
      <c r="J11542" s="235"/>
    </row>
    <row r="11543" spans="8:10" x14ac:dyDescent="0.2">
      <c r="H11543"/>
      <c r="J11543" s="235"/>
    </row>
    <row r="11544" spans="8:10" x14ac:dyDescent="0.2">
      <c r="H11544"/>
      <c r="J11544" s="235"/>
    </row>
    <row r="11545" spans="8:10" x14ac:dyDescent="0.2">
      <c r="H11545"/>
      <c r="J11545" s="235"/>
    </row>
    <row r="11546" spans="8:10" x14ac:dyDescent="0.2">
      <c r="H11546"/>
      <c r="J11546" s="235"/>
    </row>
    <row r="11547" spans="8:10" x14ac:dyDescent="0.2">
      <c r="H11547"/>
      <c r="J11547" s="235"/>
    </row>
    <row r="11548" spans="8:10" x14ac:dyDescent="0.2">
      <c r="H11548"/>
      <c r="J11548" s="235"/>
    </row>
    <row r="11549" spans="8:10" x14ac:dyDescent="0.2">
      <c r="H11549"/>
      <c r="J11549" s="235"/>
    </row>
    <row r="11550" spans="8:10" x14ac:dyDescent="0.2">
      <c r="H11550"/>
      <c r="J11550" s="235"/>
    </row>
    <row r="11551" spans="8:10" x14ac:dyDescent="0.2">
      <c r="H11551"/>
      <c r="J11551" s="235"/>
    </row>
    <row r="11552" spans="8:10" x14ac:dyDescent="0.2">
      <c r="H11552"/>
      <c r="J11552" s="235"/>
    </row>
    <row r="11553" spans="8:10" x14ac:dyDescent="0.2">
      <c r="H11553"/>
      <c r="J11553" s="235"/>
    </row>
    <row r="11554" spans="8:10" x14ac:dyDescent="0.2">
      <c r="H11554"/>
      <c r="J11554" s="235"/>
    </row>
    <row r="11555" spans="8:10" x14ac:dyDescent="0.2">
      <c r="H11555"/>
      <c r="J11555" s="235"/>
    </row>
    <row r="11556" spans="8:10" x14ac:dyDescent="0.2">
      <c r="H11556"/>
      <c r="J11556" s="235"/>
    </row>
    <row r="11557" spans="8:10" x14ac:dyDescent="0.2">
      <c r="H11557"/>
      <c r="J11557" s="235"/>
    </row>
    <row r="11558" spans="8:10" x14ac:dyDescent="0.2">
      <c r="H11558"/>
      <c r="J11558" s="235"/>
    </row>
    <row r="11559" spans="8:10" x14ac:dyDescent="0.2">
      <c r="H11559"/>
      <c r="J11559" s="235"/>
    </row>
    <row r="11560" spans="8:10" x14ac:dyDescent="0.2">
      <c r="H11560"/>
      <c r="J11560" s="235"/>
    </row>
    <row r="11561" spans="8:10" x14ac:dyDescent="0.2">
      <c r="H11561"/>
      <c r="J11561" s="235"/>
    </row>
    <row r="11562" spans="8:10" x14ac:dyDescent="0.2">
      <c r="H11562"/>
      <c r="J11562" s="235"/>
    </row>
    <row r="11563" spans="8:10" x14ac:dyDescent="0.2">
      <c r="H11563"/>
      <c r="J11563" s="235"/>
    </row>
    <row r="11564" spans="8:10" x14ac:dyDescent="0.2">
      <c r="H11564"/>
      <c r="J11564" s="235"/>
    </row>
    <row r="11565" spans="8:10" x14ac:dyDescent="0.2">
      <c r="H11565"/>
      <c r="J11565" s="235"/>
    </row>
    <row r="11566" spans="8:10" x14ac:dyDescent="0.2">
      <c r="H11566"/>
      <c r="J11566" s="235"/>
    </row>
    <row r="11567" spans="8:10" x14ac:dyDescent="0.2">
      <c r="H11567"/>
      <c r="J11567" s="235"/>
    </row>
    <row r="11568" spans="8:10" x14ac:dyDescent="0.2">
      <c r="H11568"/>
      <c r="J11568" s="235"/>
    </row>
    <row r="11569" spans="8:10" x14ac:dyDescent="0.2">
      <c r="H11569"/>
      <c r="J11569" s="235"/>
    </row>
    <row r="11570" spans="8:10" x14ac:dyDescent="0.2">
      <c r="H11570"/>
      <c r="J11570" s="235"/>
    </row>
    <row r="11571" spans="8:10" x14ac:dyDescent="0.2">
      <c r="H11571"/>
      <c r="J11571" s="235"/>
    </row>
    <row r="11572" spans="8:10" x14ac:dyDescent="0.2">
      <c r="H11572"/>
      <c r="J11572" s="235"/>
    </row>
    <row r="11573" spans="8:10" x14ac:dyDescent="0.2">
      <c r="H11573"/>
      <c r="J11573" s="235"/>
    </row>
    <row r="11574" spans="8:10" x14ac:dyDescent="0.2">
      <c r="H11574"/>
      <c r="J11574" s="235"/>
    </row>
    <row r="11575" spans="8:10" x14ac:dyDescent="0.2">
      <c r="H11575"/>
      <c r="J11575" s="235"/>
    </row>
    <row r="11576" spans="8:10" x14ac:dyDescent="0.2">
      <c r="H11576"/>
      <c r="J11576" s="235"/>
    </row>
    <row r="11577" spans="8:10" x14ac:dyDescent="0.2">
      <c r="H11577"/>
      <c r="J11577" s="235"/>
    </row>
    <row r="11578" spans="8:10" x14ac:dyDescent="0.2">
      <c r="H11578"/>
      <c r="J11578" s="235"/>
    </row>
    <row r="11579" spans="8:10" x14ac:dyDescent="0.2">
      <c r="H11579"/>
      <c r="J11579" s="235"/>
    </row>
    <row r="11580" spans="8:10" x14ac:dyDescent="0.2">
      <c r="H11580"/>
      <c r="J11580" s="235"/>
    </row>
    <row r="11581" spans="8:10" x14ac:dyDescent="0.2">
      <c r="H11581"/>
      <c r="J11581" s="235"/>
    </row>
    <row r="11582" spans="8:10" x14ac:dyDescent="0.2">
      <c r="H11582"/>
      <c r="J11582" s="235"/>
    </row>
    <row r="11583" spans="8:10" x14ac:dyDescent="0.2">
      <c r="H11583"/>
      <c r="J11583" s="235"/>
    </row>
    <row r="11584" spans="8:10" x14ac:dyDescent="0.2">
      <c r="H11584"/>
      <c r="J11584" s="235"/>
    </row>
    <row r="11585" spans="8:10" x14ac:dyDescent="0.2">
      <c r="H11585"/>
      <c r="J11585" s="235"/>
    </row>
    <row r="11586" spans="8:10" x14ac:dyDescent="0.2">
      <c r="H11586"/>
      <c r="J11586" s="235"/>
    </row>
    <row r="11587" spans="8:10" x14ac:dyDescent="0.2">
      <c r="H11587"/>
      <c r="J11587" s="235"/>
    </row>
    <row r="11588" spans="8:10" x14ac:dyDescent="0.2">
      <c r="H11588"/>
      <c r="J11588" s="235"/>
    </row>
    <row r="11589" spans="8:10" x14ac:dyDescent="0.2">
      <c r="H11589"/>
      <c r="J11589" s="235"/>
    </row>
    <row r="11590" spans="8:10" x14ac:dyDescent="0.2">
      <c r="H11590"/>
      <c r="J11590" s="235"/>
    </row>
    <row r="11591" spans="8:10" x14ac:dyDescent="0.2">
      <c r="H11591"/>
      <c r="J11591" s="235"/>
    </row>
    <row r="11592" spans="8:10" x14ac:dyDescent="0.2">
      <c r="H11592"/>
      <c r="J11592" s="235"/>
    </row>
    <row r="11593" spans="8:10" x14ac:dyDescent="0.2">
      <c r="H11593"/>
      <c r="J11593" s="235"/>
    </row>
    <row r="11594" spans="8:10" x14ac:dyDescent="0.2">
      <c r="H11594"/>
      <c r="J11594" s="235"/>
    </row>
    <row r="11595" spans="8:10" x14ac:dyDescent="0.2">
      <c r="H11595"/>
      <c r="J11595" s="235"/>
    </row>
    <row r="11596" spans="8:10" x14ac:dyDescent="0.2">
      <c r="H11596"/>
      <c r="J11596" s="235"/>
    </row>
    <row r="11597" spans="8:10" x14ac:dyDescent="0.2">
      <c r="H11597"/>
      <c r="J11597" s="235"/>
    </row>
    <row r="11598" spans="8:10" x14ac:dyDescent="0.2">
      <c r="H11598"/>
      <c r="J11598" s="235"/>
    </row>
    <row r="11599" spans="8:10" x14ac:dyDescent="0.2">
      <c r="H11599"/>
      <c r="J11599" s="235"/>
    </row>
    <row r="11600" spans="8:10" x14ac:dyDescent="0.2">
      <c r="H11600"/>
      <c r="J11600" s="235"/>
    </row>
    <row r="11601" spans="8:10" x14ac:dyDescent="0.2">
      <c r="H11601"/>
      <c r="J11601" s="235"/>
    </row>
    <row r="11602" spans="8:10" x14ac:dyDescent="0.2">
      <c r="H11602"/>
      <c r="J11602" s="235"/>
    </row>
    <row r="11603" spans="8:10" x14ac:dyDescent="0.2">
      <c r="H11603"/>
      <c r="J11603" s="235"/>
    </row>
    <row r="11604" spans="8:10" x14ac:dyDescent="0.2">
      <c r="H11604"/>
      <c r="J11604" s="235"/>
    </row>
    <row r="11605" spans="8:10" x14ac:dyDescent="0.2">
      <c r="H11605"/>
      <c r="J11605" s="235"/>
    </row>
    <row r="11606" spans="8:10" x14ac:dyDescent="0.2">
      <c r="H11606"/>
      <c r="J11606" s="235"/>
    </row>
    <row r="11607" spans="8:10" x14ac:dyDescent="0.2">
      <c r="H11607"/>
      <c r="J11607" s="235"/>
    </row>
    <row r="11608" spans="8:10" x14ac:dyDescent="0.2">
      <c r="H11608"/>
      <c r="J11608" s="235"/>
    </row>
    <row r="11609" spans="8:10" x14ac:dyDescent="0.2">
      <c r="H11609"/>
      <c r="J11609" s="235"/>
    </row>
    <row r="11610" spans="8:10" x14ac:dyDescent="0.2">
      <c r="H11610"/>
      <c r="J11610" s="235"/>
    </row>
    <row r="11611" spans="8:10" x14ac:dyDescent="0.2">
      <c r="H11611"/>
      <c r="J11611" s="235"/>
    </row>
    <row r="11612" spans="8:10" x14ac:dyDescent="0.2">
      <c r="H11612"/>
      <c r="J11612" s="235"/>
    </row>
    <row r="11613" spans="8:10" x14ac:dyDescent="0.2">
      <c r="H11613"/>
      <c r="J11613" s="235"/>
    </row>
    <row r="11614" spans="8:10" x14ac:dyDescent="0.2">
      <c r="H11614"/>
      <c r="J11614" s="235"/>
    </row>
    <row r="11615" spans="8:10" x14ac:dyDescent="0.2">
      <c r="H11615"/>
      <c r="J11615" s="235"/>
    </row>
    <row r="11616" spans="8:10" x14ac:dyDescent="0.2">
      <c r="H11616"/>
      <c r="J11616" s="235"/>
    </row>
    <row r="11617" spans="8:10" x14ac:dyDescent="0.2">
      <c r="H11617"/>
      <c r="J11617" s="235"/>
    </row>
    <row r="11618" spans="8:10" x14ac:dyDescent="0.2">
      <c r="H11618"/>
      <c r="J11618" s="235"/>
    </row>
    <row r="11619" spans="8:10" x14ac:dyDescent="0.2">
      <c r="H11619"/>
      <c r="J11619" s="235"/>
    </row>
    <row r="11620" spans="8:10" x14ac:dyDescent="0.2">
      <c r="H11620"/>
      <c r="J11620" s="235"/>
    </row>
    <row r="11621" spans="8:10" x14ac:dyDescent="0.2">
      <c r="H11621"/>
      <c r="J11621" s="235"/>
    </row>
    <row r="11622" spans="8:10" x14ac:dyDescent="0.2">
      <c r="H11622"/>
      <c r="J11622" s="235"/>
    </row>
    <row r="11623" spans="8:10" x14ac:dyDescent="0.2">
      <c r="H11623"/>
      <c r="J11623" s="235"/>
    </row>
    <row r="11624" spans="8:10" x14ac:dyDescent="0.2">
      <c r="H11624"/>
      <c r="J11624" s="235"/>
    </row>
    <row r="11625" spans="8:10" x14ac:dyDescent="0.2">
      <c r="H11625"/>
      <c r="J11625" s="235"/>
    </row>
    <row r="11626" spans="8:10" x14ac:dyDescent="0.2">
      <c r="H11626"/>
      <c r="J11626" s="235"/>
    </row>
    <row r="11627" spans="8:10" x14ac:dyDescent="0.2">
      <c r="H11627"/>
      <c r="J11627" s="235"/>
    </row>
    <row r="11628" spans="8:10" x14ac:dyDescent="0.2">
      <c r="H11628"/>
      <c r="J11628" s="235"/>
    </row>
    <row r="11629" spans="8:10" x14ac:dyDescent="0.2">
      <c r="H11629"/>
      <c r="J11629" s="235"/>
    </row>
    <row r="11630" spans="8:10" x14ac:dyDescent="0.2">
      <c r="H11630"/>
      <c r="J11630" s="235"/>
    </row>
    <row r="11631" spans="8:10" x14ac:dyDescent="0.2">
      <c r="H11631"/>
      <c r="J11631" s="235"/>
    </row>
    <row r="11632" spans="8:10" x14ac:dyDescent="0.2">
      <c r="H11632"/>
      <c r="J11632" s="235"/>
    </row>
    <row r="11633" spans="8:10" x14ac:dyDescent="0.2">
      <c r="H11633"/>
      <c r="J11633" s="235"/>
    </row>
    <row r="11634" spans="8:10" x14ac:dyDescent="0.2">
      <c r="H11634"/>
      <c r="J11634" s="235"/>
    </row>
    <row r="11635" spans="8:10" x14ac:dyDescent="0.2">
      <c r="H11635"/>
      <c r="J11635" s="235"/>
    </row>
    <row r="11636" spans="8:10" x14ac:dyDescent="0.2">
      <c r="H11636"/>
      <c r="J11636" s="235"/>
    </row>
    <row r="11637" spans="8:10" x14ac:dyDescent="0.2">
      <c r="H11637"/>
      <c r="J11637" s="235"/>
    </row>
    <row r="11638" spans="8:10" x14ac:dyDescent="0.2">
      <c r="H11638"/>
      <c r="J11638" s="235"/>
    </row>
    <row r="11639" spans="8:10" x14ac:dyDescent="0.2">
      <c r="H11639"/>
      <c r="J11639" s="235"/>
    </row>
    <row r="11640" spans="8:10" x14ac:dyDescent="0.2">
      <c r="H11640"/>
      <c r="J11640" s="235"/>
    </row>
    <row r="11641" spans="8:10" x14ac:dyDescent="0.2">
      <c r="H11641"/>
      <c r="J11641" s="235"/>
    </row>
    <row r="11642" spans="8:10" x14ac:dyDescent="0.2">
      <c r="H11642"/>
      <c r="J11642" s="235"/>
    </row>
    <row r="11643" spans="8:10" x14ac:dyDescent="0.2">
      <c r="H11643"/>
      <c r="J11643" s="235"/>
    </row>
    <row r="11644" spans="8:10" x14ac:dyDescent="0.2">
      <c r="H11644"/>
      <c r="J11644" s="235"/>
    </row>
    <row r="11645" spans="8:10" x14ac:dyDescent="0.2">
      <c r="H11645"/>
      <c r="J11645" s="235"/>
    </row>
    <row r="11646" spans="8:10" x14ac:dyDescent="0.2">
      <c r="H11646"/>
      <c r="J11646" s="235"/>
    </row>
    <row r="11647" spans="8:10" x14ac:dyDescent="0.2">
      <c r="H11647"/>
      <c r="J11647" s="235"/>
    </row>
    <row r="11648" spans="8:10" x14ac:dyDescent="0.2">
      <c r="H11648"/>
      <c r="J11648" s="235"/>
    </row>
    <row r="11649" spans="8:10" x14ac:dyDescent="0.2">
      <c r="H11649"/>
      <c r="J11649" s="235"/>
    </row>
    <row r="11650" spans="8:10" x14ac:dyDescent="0.2">
      <c r="H11650"/>
      <c r="J11650" s="235"/>
    </row>
    <row r="11651" spans="8:10" x14ac:dyDescent="0.2">
      <c r="H11651"/>
      <c r="J11651" s="235"/>
    </row>
    <row r="11652" spans="8:10" x14ac:dyDescent="0.2">
      <c r="H11652"/>
      <c r="J11652" s="235"/>
    </row>
    <row r="11653" spans="8:10" x14ac:dyDescent="0.2">
      <c r="H11653"/>
      <c r="J11653" s="235"/>
    </row>
    <row r="11654" spans="8:10" x14ac:dyDescent="0.2">
      <c r="H11654"/>
      <c r="J11654" s="235"/>
    </row>
    <row r="11655" spans="8:10" x14ac:dyDescent="0.2">
      <c r="H11655"/>
      <c r="J11655" s="235"/>
    </row>
    <row r="11656" spans="8:10" x14ac:dyDescent="0.2">
      <c r="H11656"/>
      <c r="J11656" s="235"/>
    </row>
    <row r="11657" spans="8:10" x14ac:dyDescent="0.2">
      <c r="H11657"/>
      <c r="J11657" s="235"/>
    </row>
    <row r="11658" spans="8:10" x14ac:dyDescent="0.2">
      <c r="H11658"/>
      <c r="J11658" s="235"/>
    </row>
    <row r="11659" spans="8:10" x14ac:dyDescent="0.2">
      <c r="H11659"/>
      <c r="J11659" s="235"/>
    </row>
    <row r="11660" spans="8:10" x14ac:dyDescent="0.2">
      <c r="H11660"/>
      <c r="J11660" s="235"/>
    </row>
    <row r="11661" spans="8:10" x14ac:dyDescent="0.2">
      <c r="H11661"/>
      <c r="J11661" s="235"/>
    </row>
    <row r="11662" spans="8:10" x14ac:dyDescent="0.2">
      <c r="H11662"/>
      <c r="J11662" s="235"/>
    </row>
    <row r="11663" spans="8:10" x14ac:dyDescent="0.2">
      <c r="H11663"/>
      <c r="J11663" s="235"/>
    </row>
    <row r="11664" spans="8:10" x14ac:dyDescent="0.2">
      <c r="H11664"/>
      <c r="J11664" s="235"/>
    </row>
    <row r="11665" spans="8:10" x14ac:dyDescent="0.2">
      <c r="H11665"/>
      <c r="J11665" s="235"/>
    </row>
    <row r="11666" spans="8:10" x14ac:dyDescent="0.2">
      <c r="H11666"/>
      <c r="J11666" s="235"/>
    </row>
    <row r="11667" spans="8:10" x14ac:dyDescent="0.2">
      <c r="H11667"/>
      <c r="J11667" s="235"/>
    </row>
    <row r="11668" spans="8:10" x14ac:dyDescent="0.2">
      <c r="H11668"/>
      <c r="J11668" s="235"/>
    </row>
    <row r="11669" spans="8:10" x14ac:dyDescent="0.2">
      <c r="H11669"/>
      <c r="J11669" s="235"/>
    </row>
    <row r="11670" spans="8:10" x14ac:dyDescent="0.2">
      <c r="H11670"/>
      <c r="J11670" s="235"/>
    </row>
    <row r="11671" spans="8:10" x14ac:dyDescent="0.2">
      <c r="H11671"/>
      <c r="J11671" s="235"/>
    </row>
    <row r="11672" spans="8:10" x14ac:dyDescent="0.2">
      <c r="H11672"/>
      <c r="J11672" s="235"/>
    </row>
    <row r="11673" spans="8:10" x14ac:dyDescent="0.2">
      <c r="H11673"/>
      <c r="J11673" s="235"/>
    </row>
    <row r="11674" spans="8:10" x14ac:dyDescent="0.2">
      <c r="H11674"/>
      <c r="J11674" s="235"/>
    </row>
    <row r="11675" spans="8:10" x14ac:dyDescent="0.2">
      <c r="H11675"/>
      <c r="J11675" s="235"/>
    </row>
    <row r="11676" spans="8:10" x14ac:dyDescent="0.2">
      <c r="H11676"/>
      <c r="J11676" s="235"/>
    </row>
    <row r="11677" spans="8:10" x14ac:dyDescent="0.2">
      <c r="H11677"/>
      <c r="J11677" s="235"/>
    </row>
    <row r="11678" spans="8:10" x14ac:dyDescent="0.2">
      <c r="H11678"/>
      <c r="J11678" s="235"/>
    </row>
    <row r="11679" spans="8:10" x14ac:dyDescent="0.2">
      <c r="H11679"/>
      <c r="J11679" s="235"/>
    </row>
    <row r="11680" spans="8:10" x14ac:dyDescent="0.2">
      <c r="H11680"/>
      <c r="J11680" s="235"/>
    </row>
    <row r="11681" spans="8:10" x14ac:dyDescent="0.2">
      <c r="H11681"/>
      <c r="J11681" s="235"/>
    </row>
    <row r="11682" spans="8:10" x14ac:dyDescent="0.2">
      <c r="H11682"/>
      <c r="J11682" s="235"/>
    </row>
    <row r="11683" spans="8:10" x14ac:dyDescent="0.2">
      <c r="H11683"/>
      <c r="J11683" s="235"/>
    </row>
    <row r="11684" spans="8:10" x14ac:dyDescent="0.2">
      <c r="H11684"/>
      <c r="J11684" s="235"/>
    </row>
    <row r="11685" spans="8:10" x14ac:dyDescent="0.2">
      <c r="H11685"/>
      <c r="J11685" s="235"/>
    </row>
    <row r="11686" spans="8:10" x14ac:dyDescent="0.2">
      <c r="H11686"/>
      <c r="J11686" s="235"/>
    </row>
    <row r="11687" spans="8:10" x14ac:dyDescent="0.2">
      <c r="H11687"/>
      <c r="J11687" s="235"/>
    </row>
    <row r="11688" spans="8:10" x14ac:dyDescent="0.2">
      <c r="H11688"/>
      <c r="J11688" s="235"/>
    </row>
    <row r="11689" spans="8:10" x14ac:dyDescent="0.2">
      <c r="H11689"/>
      <c r="J11689" s="235"/>
    </row>
    <row r="11690" spans="8:10" x14ac:dyDescent="0.2">
      <c r="H11690"/>
      <c r="J11690" s="235"/>
    </row>
    <row r="11691" spans="8:10" x14ac:dyDescent="0.2">
      <c r="H11691"/>
      <c r="J11691" s="235"/>
    </row>
    <row r="11692" spans="8:10" x14ac:dyDescent="0.2">
      <c r="H11692"/>
      <c r="J11692" s="235"/>
    </row>
    <row r="11693" spans="8:10" x14ac:dyDescent="0.2">
      <c r="H11693"/>
      <c r="J11693" s="235"/>
    </row>
    <row r="11694" spans="8:10" x14ac:dyDescent="0.2">
      <c r="H11694"/>
      <c r="J11694" s="235"/>
    </row>
    <row r="11695" spans="8:10" x14ac:dyDescent="0.2">
      <c r="H11695"/>
      <c r="J11695" s="235"/>
    </row>
    <row r="11696" spans="8:10" x14ac:dyDescent="0.2">
      <c r="H11696"/>
      <c r="J11696" s="235"/>
    </row>
    <row r="11697" spans="8:10" x14ac:dyDescent="0.2">
      <c r="H11697"/>
      <c r="J11697" s="235"/>
    </row>
    <row r="11698" spans="8:10" x14ac:dyDescent="0.2">
      <c r="H11698"/>
      <c r="J11698" s="235"/>
    </row>
    <row r="11699" spans="8:10" x14ac:dyDescent="0.2">
      <c r="H11699"/>
      <c r="J11699" s="235"/>
    </row>
    <row r="11700" spans="8:10" x14ac:dyDescent="0.2">
      <c r="H11700"/>
      <c r="J11700" s="235"/>
    </row>
    <row r="11701" spans="8:10" x14ac:dyDescent="0.2">
      <c r="H11701"/>
      <c r="J11701" s="235"/>
    </row>
    <row r="11702" spans="8:10" x14ac:dyDescent="0.2">
      <c r="H11702"/>
      <c r="J11702" s="235"/>
    </row>
    <row r="11703" spans="8:10" x14ac:dyDescent="0.2">
      <c r="H11703"/>
      <c r="J11703" s="235"/>
    </row>
    <row r="11704" spans="8:10" x14ac:dyDescent="0.2">
      <c r="H11704"/>
      <c r="J11704" s="235"/>
    </row>
    <row r="11705" spans="8:10" x14ac:dyDescent="0.2">
      <c r="H11705"/>
      <c r="J11705" s="235"/>
    </row>
    <row r="11706" spans="8:10" x14ac:dyDescent="0.2">
      <c r="H11706"/>
      <c r="J11706" s="235"/>
    </row>
    <row r="11707" spans="8:10" x14ac:dyDescent="0.2">
      <c r="H11707"/>
      <c r="J11707" s="235"/>
    </row>
    <row r="11708" spans="8:10" x14ac:dyDescent="0.2">
      <c r="H11708"/>
      <c r="J11708" s="235"/>
    </row>
    <row r="11709" spans="8:10" x14ac:dyDescent="0.2">
      <c r="H11709"/>
      <c r="J11709" s="235"/>
    </row>
    <row r="11710" spans="8:10" x14ac:dyDescent="0.2">
      <c r="H11710"/>
      <c r="J11710" s="235"/>
    </row>
    <row r="11711" spans="8:10" x14ac:dyDescent="0.2">
      <c r="H11711"/>
      <c r="J11711" s="235"/>
    </row>
    <row r="11712" spans="8:10" x14ac:dyDescent="0.2">
      <c r="H11712"/>
      <c r="J11712" s="235"/>
    </row>
    <row r="11713" spans="8:10" x14ac:dyDescent="0.2">
      <c r="H11713"/>
      <c r="J11713" s="235"/>
    </row>
    <row r="11714" spans="8:10" x14ac:dyDescent="0.2">
      <c r="H11714"/>
      <c r="J11714" s="235"/>
    </row>
    <row r="11715" spans="8:10" x14ac:dyDescent="0.2">
      <c r="H11715"/>
      <c r="J11715" s="235"/>
    </row>
    <row r="11716" spans="8:10" x14ac:dyDescent="0.2">
      <c r="H11716"/>
      <c r="J11716" s="235"/>
    </row>
    <row r="11717" spans="8:10" x14ac:dyDescent="0.2">
      <c r="H11717"/>
      <c r="J11717" s="235"/>
    </row>
    <row r="11718" spans="8:10" x14ac:dyDescent="0.2">
      <c r="H11718"/>
      <c r="J11718" s="235"/>
    </row>
    <row r="11719" spans="8:10" x14ac:dyDescent="0.2">
      <c r="H11719"/>
      <c r="J11719" s="235"/>
    </row>
    <row r="11720" spans="8:10" x14ac:dyDescent="0.2">
      <c r="H11720"/>
      <c r="J11720" s="235"/>
    </row>
    <row r="11721" spans="8:10" x14ac:dyDescent="0.2">
      <c r="H11721"/>
      <c r="J11721" s="235"/>
    </row>
    <row r="11722" spans="8:10" x14ac:dyDescent="0.2">
      <c r="H11722"/>
      <c r="J11722" s="235"/>
    </row>
    <row r="11723" spans="8:10" x14ac:dyDescent="0.2">
      <c r="H11723"/>
      <c r="J11723" s="235"/>
    </row>
    <row r="11724" spans="8:10" x14ac:dyDescent="0.2">
      <c r="H11724"/>
      <c r="J11724" s="235"/>
    </row>
    <row r="11725" spans="8:10" x14ac:dyDescent="0.2">
      <c r="H11725"/>
      <c r="J11725" s="235"/>
    </row>
    <row r="11726" spans="8:10" x14ac:dyDescent="0.2">
      <c r="H11726"/>
      <c r="J11726" s="235"/>
    </row>
    <row r="11727" spans="8:10" x14ac:dyDescent="0.2">
      <c r="H11727"/>
      <c r="J11727" s="235"/>
    </row>
    <row r="11728" spans="8:10" x14ac:dyDescent="0.2">
      <c r="H11728"/>
      <c r="J11728" s="235"/>
    </row>
    <row r="11729" spans="8:10" x14ac:dyDescent="0.2">
      <c r="H11729"/>
      <c r="J11729" s="235"/>
    </row>
    <row r="11730" spans="8:10" x14ac:dyDescent="0.2">
      <c r="H11730"/>
      <c r="J11730" s="235"/>
    </row>
    <row r="11731" spans="8:10" x14ac:dyDescent="0.2">
      <c r="H11731"/>
      <c r="J11731" s="235"/>
    </row>
    <row r="11732" spans="8:10" x14ac:dyDescent="0.2">
      <c r="H11732"/>
      <c r="J11732" s="235"/>
    </row>
    <row r="11733" spans="8:10" x14ac:dyDescent="0.2">
      <c r="H11733"/>
      <c r="J11733" s="235"/>
    </row>
    <row r="11734" spans="8:10" x14ac:dyDescent="0.2">
      <c r="H11734"/>
      <c r="J11734" s="235"/>
    </row>
    <row r="11735" spans="8:10" x14ac:dyDescent="0.2">
      <c r="H11735"/>
      <c r="J11735" s="235"/>
    </row>
    <row r="11736" spans="8:10" x14ac:dyDescent="0.2">
      <c r="H11736"/>
      <c r="J11736" s="235"/>
    </row>
    <row r="11737" spans="8:10" x14ac:dyDescent="0.2">
      <c r="H11737"/>
      <c r="J11737" s="235"/>
    </row>
    <row r="11738" spans="8:10" x14ac:dyDescent="0.2">
      <c r="H11738"/>
      <c r="J11738" s="235"/>
    </row>
    <row r="11739" spans="8:10" x14ac:dyDescent="0.2">
      <c r="H11739"/>
      <c r="J11739" s="235"/>
    </row>
    <row r="11740" spans="8:10" x14ac:dyDescent="0.2">
      <c r="H11740"/>
      <c r="J11740" s="235"/>
    </row>
    <row r="11741" spans="8:10" x14ac:dyDescent="0.2">
      <c r="H11741"/>
      <c r="J11741" s="235"/>
    </row>
    <row r="11742" spans="8:10" x14ac:dyDescent="0.2">
      <c r="H11742"/>
      <c r="J11742" s="235"/>
    </row>
    <row r="11743" spans="8:10" x14ac:dyDescent="0.2">
      <c r="H11743"/>
      <c r="J11743" s="235"/>
    </row>
    <row r="11744" spans="8:10" x14ac:dyDescent="0.2">
      <c r="H11744"/>
      <c r="J11744" s="235"/>
    </row>
    <row r="11745" spans="8:10" x14ac:dyDescent="0.2">
      <c r="H11745"/>
      <c r="J11745" s="235"/>
    </row>
    <row r="11746" spans="8:10" x14ac:dyDescent="0.2">
      <c r="H11746"/>
      <c r="J11746" s="235"/>
    </row>
    <row r="11747" spans="8:10" x14ac:dyDescent="0.2">
      <c r="H11747"/>
      <c r="J11747" s="235"/>
    </row>
    <row r="11748" spans="8:10" x14ac:dyDescent="0.2">
      <c r="H11748"/>
      <c r="J11748" s="235"/>
    </row>
    <row r="11749" spans="8:10" x14ac:dyDescent="0.2">
      <c r="H11749"/>
      <c r="J11749" s="235"/>
    </row>
    <row r="11750" spans="8:10" x14ac:dyDescent="0.2">
      <c r="H11750"/>
      <c r="J11750" s="235"/>
    </row>
    <row r="11751" spans="8:10" x14ac:dyDescent="0.2">
      <c r="H11751"/>
      <c r="J11751" s="235"/>
    </row>
    <row r="11752" spans="8:10" x14ac:dyDescent="0.2">
      <c r="H11752"/>
      <c r="J11752" s="235"/>
    </row>
    <row r="11753" spans="8:10" x14ac:dyDescent="0.2">
      <c r="H11753"/>
      <c r="J11753" s="235"/>
    </row>
    <row r="11754" spans="8:10" x14ac:dyDescent="0.2">
      <c r="H11754"/>
      <c r="J11754" s="235"/>
    </row>
    <row r="11755" spans="8:10" x14ac:dyDescent="0.2">
      <c r="H11755"/>
      <c r="J11755" s="235"/>
    </row>
    <row r="11756" spans="8:10" x14ac:dyDescent="0.2">
      <c r="H11756"/>
      <c r="J11756" s="235"/>
    </row>
    <row r="11757" spans="8:10" x14ac:dyDescent="0.2">
      <c r="H11757"/>
      <c r="J11757" s="235"/>
    </row>
    <row r="11758" spans="8:10" x14ac:dyDescent="0.2">
      <c r="H11758"/>
      <c r="J11758" s="235"/>
    </row>
    <row r="11759" spans="8:10" x14ac:dyDescent="0.2">
      <c r="H11759"/>
      <c r="J11759" s="235"/>
    </row>
    <row r="11760" spans="8:10" x14ac:dyDescent="0.2">
      <c r="H11760"/>
      <c r="J11760" s="235"/>
    </row>
    <row r="11761" spans="8:10" x14ac:dyDescent="0.2">
      <c r="H11761"/>
      <c r="J11761" s="235"/>
    </row>
    <row r="11762" spans="8:10" x14ac:dyDescent="0.2">
      <c r="H11762"/>
      <c r="J11762" s="235"/>
    </row>
    <row r="11763" spans="8:10" x14ac:dyDescent="0.2">
      <c r="H11763"/>
      <c r="J11763" s="235"/>
    </row>
    <row r="11764" spans="8:10" x14ac:dyDescent="0.2">
      <c r="H11764"/>
      <c r="J11764" s="235"/>
    </row>
    <row r="11765" spans="8:10" x14ac:dyDescent="0.2">
      <c r="H11765"/>
      <c r="J11765" s="235"/>
    </row>
    <row r="11766" spans="8:10" x14ac:dyDescent="0.2">
      <c r="H11766"/>
      <c r="J11766" s="235"/>
    </row>
    <row r="11767" spans="8:10" x14ac:dyDescent="0.2">
      <c r="H11767"/>
      <c r="J11767" s="235"/>
    </row>
    <row r="11768" spans="8:10" x14ac:dyDescent="0.2">
      <c r="H11768"/>
      <c r="J11768" s="235"/>
    </row>
    <row r="11769" spans="8:10" x14ac:dyDescent="0.2">
      <c r="H11769"/>
      <c r="J11769" s="235"/>
    </row>
    <row r="11770" spans="8:10" x14ac:dyDescent="0.2">
      <c r="H11770"/>
      <c r="J11770" s="235"/>
    </row>
    <row r="11771" spans="8:10" x14ac:dyDescent="0.2">
      <c r="H11771"/>
      <c r="J11771" s="235"/>
    </row>
    <row r="11772" spans="8:10" x14ac:dyDescent="0.2">
      <c r="H11772"/>
      <c r="J11772" s="235"/>
    </row>
    <row r="11773" spans="8:10" x14ac:dyDescent="0.2">
      <c r="H11773"/>
      <c r="J11773" s="235"/>
    </row>
    <row r="11774" spans="8:10" x14ac:dyDescent="0.2">
      <c r="H11774"/>
      <c r="J11774" s="235"/>
    </row>
    <row r="11775" spans="8:10" x14ac:dyDescent="0.2">
      <c r="H11775"/>
      <c r="J11775" s="235"/>
    </row>
    <row r="11776" spans="8:10" x14ac:dyDescent="0.2">
      <c r="H11776"/>
      <c r="J11776" s="235"/>
    </row>
    <row r="11777" spans="8:10" x14ac:dyDescent="0.2">
      <c r="H11777"/>
      <c r="J11777" s="235"/>
    </row>
    <row r="11778" spans="8:10" x14ac:dyDescent="0.2">
      <c r="H11778"/>
      <c r="J11778" s="235"/>
    </row>
    <row r="11779" spans="8:10" x14ac:dyDescent="0.2">
      <c r="H11779"/>
      <c r="J11779" s="235"/>
    </row>
    <row r="11780" spans="8:10" x14ac:dyDescent="0.2">
      <c r="H11780"/>
      <c r="J11780" s="235"/>
    </row>
    <row r="11781" spans="8:10" x14ac:dyDescent="0.2">
      <c r="H11781"/>
      <c r="J11781" s="235"/>
    </row>
    <row r="11782" spans="8:10" x14ac:dyDescent="0.2">
      <c r="H11782"/>
      <c r="J11782" s="235"/>
    </row>
    <row r="11783" spans="8:10" x14ac:dyDescent="0.2">
      <c r="H11783"/>
      <c r="J11783" s="235"/>
    </row>
    <row r="11784" spans="8:10" x14ac:dyDescent="0.2">
      <c r="H11784"/>
      <c r="J11784" s="235"/>
    </row>
    <row r="11785" spans="8:10" x14ac:dyDescent="0.2">
      <c r="H11785"/>
      <c r="J11785" s="235"/>
    </row>
    <row r="11786" spans="8:10" x14ac:dyDescent="0.2">
      <c r="H11786"/>
      <c r="J11786" s="235"/>
    </row>
    <row r="11787" spans="8:10" x14ac:dyDescent="0.2">
      <c r="H11787"/>
      <c r="J11787" s="235"/>
    </row>
    <row r="11788" spans="8:10" x14ac:dyDescent="0.2">
      <c r="H11788"/>
      <c r="J11788" s="235"/>
    </row>
    <row r="11789" spans="8:10" x14ac:dyDescent="0.2">
      <c r="H11789"/>
      <c r="J11789" s="235"/>
    </row>
    <row r="11790" spans="8:10" x14ac:dyDescent="0.2">
      <c r="H11790"/>
      <c r="J11790" s="235"/>
    </row>
    <row r="11791" spans="8:10" x14ac:dyDescent="0.2">
      <c r="H11791"/>
      <c r="J11791" s="235"/>
    </row>
    <row r="11792" spans="8:10" x14ac:dyDescent="0.2">
      <c r="H11792"/>
      <c r="J11792" s="235"/>
    </row>
    <row r="11793" spans="8:10" x14ac:dyDescent="0.2">
      <c r="H11793"/>
      <c r="J11793" s="235"/>
    </row>
    <row r="11794" spans="8:10" x14ac:dyDescent="0.2">
      <c r="H11794"/>
      <c r="J11794" s="235"/>
    </row>
    <row r="11795" spans="8:10" x14ac:dyDescent="0.2">
      <c r="H11795"/>
      <c r="J11795" s="235"/>
    </row>
    <row r="11796" spans="8:10" x14ac:dyDescent="0.2">
      <c r="H11796"/>
      <c r="J11796" s="235"/>
    </row>
    <row r="11797" spans="8:10" x14ac:dyDescent="0.2">
      <c r="H11797"/>
      <c r="J11797" s="235"/>
    </row>
    <row r="11798" spans="8:10" x14ac:dyDescent="0.2">
      <c r="H11798"/>
      <c r="J11798" s="235"/>
    </row>
    <row r="11799" spans="8:10" x14ac:dyDescent="0.2">
      <c r="H11799"/>
      <c r="J11799" s="235"/>
    </row>
    <row r="11800" spans="8:10" x14ac:dyDescent="0.2">
      <c r="H11800"/>
      <c r="J11800" s="235"/>
    </row>
    <row r="11801" spans="8:10" x14ac:dyDescent="0.2">
      <c r="H11801"/>
      <c r="J11801" s="235"/>
    </row>
    <row r="11802" spans="8:10" x14ac:dyDescent="0.2">
      <c r="H11802"/>
      <c r="J11802" s="235"/>
    </row>
    <row r="11803" spans="8:10" x14ac:dyDescent="0.2">
      <c r="H11803"/>
      <c r="J11803" s="235"/>
    </row>
    <row r="11804" spans="8:10" x14ac:dyDescent="0.2">
      <c r="H11804"/>
      <c r="J11804" s="235"/>
    </row>
    <row r="11805" spans="8:10" x14ac:dyDescent="0.2">
      <c r="H11805"/>
      <c r="J11805" s="235"/>
    </row>
    <row r="11806" spans="8:10" x14ac:dyDescent="0.2">
      <c r="H11806"/>
      <c r="J11806" s="235"/>
    </row>
    <row r="11807" spans="8:10" x14ac:dyDescent="0.2">
      <c r="H11807"/>
      <c r="J11807" s="235"/>
    </row>
    <row r="11808" spans="8:10" x14ac:dyDescent="0.2">
      <c r="H11808"/>
      <c r="J11808" s="235"/>
    </row>
    <row r="11809" spans="8:10" x14ac:dyDescent="0.2">
      <c r="H11809"/>
      <c r="J11809" s="235"/>
    </row>
    <row r="11810" spans="8:10" x14ac:dyDescent="0.2">
      <c r="H11810"/>
      <c r="J11810" s="235"/>
    </row>
    <row r="11811" spans="8:10" x14ac:dyDescent="0.2">
      <c r="H11811"/>
      <c r="J11811" s="235"/>
    </row>
    <row r="11812" spans="8:10" x14ac:dyDescent="0.2">
      <c r="H11812"/>
      <c r="J11812" s="235"/>
    </row>
    <row r="11813" spans="8:10" x14ac:dyDescent="0.2">
      <c r="H11813"/>
      <c r="J11813" s="235"/>
    </row>
    <row r="11814" spans="8:10" x14ac:dyDescent="0.2">
      <c r="H11814"/>
      <c r="J11814" s="235"/>
    </row>
    <row r="11815" spans="8:10" x14ac:dyDescent="0.2">
      <c r="H11815"/>
      <c r="J11815" s="235"/>
    </row>
    <row r="11816" spans="8:10" x14ac:dyDescent="0.2">
      <c r="H11816"/>
      <c r="J11816" s="235"/>
    </row>
    <row r="11817" spans="8:10" x14ac:dyDescent="0.2">
      <c r="H11817"/>
      <c r="J11817" s="235"/>
    </row>
    <row r="11818" spans="8:10" x14ac:dyDescent="0.2">
      <c r="H11818"/>
      <c r="J11818" s="235"/>
    </row>
    <row r="11819" spans="8:10" x14ac:dyDescent="0.2">
      <c r="H11819"/>
      <c r="J11819" s="235"/>
    </row>
    <row r="11820" spans="8:10" x14ac:dyDescent="0.2">
      <c r="H11820"/>
      <c r="J11820" s="235"/>
    </row>
    <row r="11821" spans="8:10" x14ac:dyDescent="0.2">
      <c r="H11821"/>
      <c r="J11821" s="235"/>
    </row>
    <row r="11822" spans="8:10" x14ac:dyDescent="0.2">
      <c r="H11822"/>
      <c r="J11822" s="235"/>
    </row>
    <row r="11823" spans="8:10" x14ac:dyDescent="0.2">
      <c r="H11823"/>
      <c r="J11823" s="235"/>
    </row>
    <row r="11824" spans="8:10" x14ac:dyDescent="0.2">
      <c r="H11824"/>
      <c r="J11824" s="235"/>
    </row>
    <row r="11825" spans="8:10" x14ac:dyDescent="0.2">
      <c r="H11825"/>
      <c r="J11825" s="235"/>
    </row>
    <row r="11826" spans="8:10" x14ac:dyDescent="0.2">
      <c r="H11826"/>
      <c r="J11826" s="235"/>
    </row>
    <row r="11827" spans="8:10" x14ac:dyDescent="0.2">
      <c r="H11827"/>
      <c r="J11827" s="235"/>
    </row>
    <row r="11828" spans="8:10" x14ac:dyDescent="0.2">
      <c r="H11828"/>
      <c r="J11828" s="235"/>
    </row>
    <row r="11829" spans="8:10" x14ac:dyDescent="0.2">
      <c r="H11829"/>
      <c r="J11829" s="235"/>
    </row>
    <row r="11830" spans="8:10" x14ac:dyDescent="0.2">
      <c r="H11830"/>
      <c r="J11830" s="235"/>
    </row>
    <row r="11831" spans="8:10" x14ac:dyDescent="0.2">
      <c r="H11831"/>
      <c r="J11831" s="235"/>
    </row>
    <row r="11832" spans="8:10" x14ac:dyDescent="0.2">
      <c r="H11832"/>
      <c r="J11832" s="235"/>
    </row>
    <row r="11833" spans="8:10" x14ac:dyDescent="0.2">
      <c r="H11833"/>
      <c r="J11833" s="235"/>
    </row>
    <row r="11834" spans="8:10" x14ac:dyDescent="0.2">
      <c r="H11834"/>
      <c r="J11834" s="235"/>
    </row>
    <row r="11835" spans="8:10" x14ac:dyDescent="0.2">
      <c r="H11835"/>
      <c r="J11835" s="235"/>
    </row>
    <row r="11836" spans="8:10" x14ac:dyDescent="0.2">
      <c r="H11836"/>
      <c r="J11836" s="235"/>
    </row>
    <row r="11837" spans="8:10" x14ac:dyDescent="0.2">
      <c r="H11837"/>
      <c r="J11837" s="235"/>
    </row>
    <row r="11838" spans="8:10" x14ac:dyDescent="0.2">
      <c r="H11838"/>
      <c r="J11838" s="235"/>
    </row>
    <row r="11839" spans="8:10" x14ac:dyDescent="0.2">
      <c r="H11839"/>
      <c r="J11839" s="235"/>
    </row>
    <row r="11840" spans="8:10" x14ac:dyDescent="0.2">
      <c r="H11840"/>
      <c r="J11840" s="235"/>
    </row>
    <row r="11841" spans="8:10" x14ac:dyDescent="0.2">
      <c r="H11841"/>
      <c r="J11841" s="235"/>
    </row>
    <row r="11842" spans="8:10" x14ac:dyDescent="0.2">
      <c r="H11842"/>
      <c r="J11842" s="235"/>
    </row>
    <row r="11843" spans="8:10" x14ac:dyDescent="0.2">
      <c r="H11843"/>
      <c r="J11843" s="235"/>
    </row>
    <row r="11844" spans="8:10" x14ac:dyDescent="0.2">
      <c r="H11844"/>
      <c r="J11844" s="235"/>
    </row>
    <row r="11845" spans="8:10" x14ac:dyDescent="0.2">
      <c r="H11845"/>
      <c r="J11845" s="235"/>
    </row>
    <row r="11846" spans="8:10" x14ac:dyDescent="0.2">
      <c r="H11846"/>
      <c r="J11846" s="235"/>
    </row>
    <row r="11847" spans="8:10" x14ac:dyDescent="0.2">
      <c r="H11847"/>
      <c r="J11847" s="235"/>
    </row>
    <row r="11848" spans="8:10" x14ac:dyDescent="0.2">
      <c r="H11848"/>
      <c r="J11848" s="235"/>
    </row>
    <row r="11849" spans="8:10" x14ac:dyDescent="0.2">
      <c r="H11849"/>
      <c r="J11849" s="235"/>
    </row>
    <row r="11850" spans="8:10" x14ac:dyDescent="0.2">
      <c r="H11850"/>
      <c r="J11850" s="235"/>
    </row>
    <row r="11851" spans="8:10" x14ac:dyDescent="0.2">
      <c r="H11851"/>
      <c r="J11851" s="235"/>
    </row>
    <row r="11852" spans="8:10" x14ac:dyDescent="0.2">
      <c r="H11852"/>
      <c r="J11852" s="235"/>
    </row>
    <row r="11853" spans="8:10" x14ac:dyDescent="0.2">
      <c r="H11853"/>
      <c r="J11853" s="235"/>
    </row>
    <row r="11854" spans="8:10" x14ac:dyDescent="0.2">
      <c r="H11854"/>
      <c r="J11854" s="235"/>
    </row>
    <row r="11855" spans="8:10" x14ac:dyDescent="0.2">
      <c r="H11855"/>
      <c r="J11855" s="235"/>
    </row>
    <row r="11856" spans="8:10" x14ac:dyDescent="0.2">
      <c r="H11856"/>
      <c r="J11856" s="235"/>
    </row>
    <row r="11857" spans="8:10" x14ac:dyDescent="0.2">
      <c r="H11857"/>
      <c r="J11857" s="235"/>
    </row>
    <row r="11858" spans="8:10" x14ac:dyDescent="0.2">
      <c r="H11858"/>
      <c r="J11858" s="235"/>
    </row>
    <row r="11859" spans="8:10" x14ac:dyDescent="0.2">
      <c r="H11859"/>
      <c r="J11859" s="235"/>
    </row>
    <row r="11860" spans="8:10" x14ac:dyDescent="0.2">
      <c r="H11860"/>
      <c r="J11860" s="235"/>
    </row>
    <row r="11861" spans="8:10" x14ac:dyDescent="0.2">
      <c r="H11861"/>
      <c r="J11861" s="235"/>
    </row>
    <row r="11862" spans="8:10" x14ac:dyDescent="0.2">
      <c r="H11862"/>
      <c r="J11862" s="235"/>
    </row>
    <row r="11863" spans="8:10" x14ac:dyDescent="0.2">
      <c r="H11863"/>
      <c r="J11863" s="235"/>
    </row>
    <row r="11864" spans="8:10" x14ac:dyDescent="0.2">
      <c r="H11864"/>
      <c r="J11864" s="235"/>
    </row>
    <row r="11865" spans="8:10" x14ac:dyDescent="0.2">
      <c r="H11865"/>
      <c r="J11865" s="235"/>
    </row>
    <row r="11866" spans="8:10" x14ac:dyDescent="0.2">
      <c r="H11866"/>
      <c r="J11866" s="235"/>
    </row>
    <row r="11867" spans="8:10" x14ac:dyDescent="0.2">
      <c r="H11867"/>
      <c r="J11867" s="235"/>
    </row>
    <row r="11868" spans="8:10" x14ac:dyDescent="0.2">
      <c r="H11868"/>
      <c r="J11868" s="235"/>
    </row>
    <row r="11869" spans="8:10" x14ac:dyDescent="0.2">
      <c r="H11869"/>
      <c r="J11869" s="235"/>
    </row>
    <row r="11870" spans="8:10" x14ac:dyDescent="0.2">
      <c r="H11870"/>
      <c r="J11870" s="235"/>
    </row>
    <row r="11871" spans="8:10" x14ac:dyDescent="0.2">
      <c r="H11871"/>
      <c r="J11871" s="235"/>
    </row>
    <row r="11872" spans="8:10" x14ac:dyDescent="0.2">
      <c r="H11872"/>
      <c r="J11872" s="235"/>
    </row>
    <row r="11873" spans="8:10" x14ac:dyDescent="0.2">
      <c r="H11873"/>
      <c r="J11873" s="235"/>
    </row>
    <row r="11874" spans="8:10" x14ac:dyDescent="0.2">
      <c r="H11874"/>
      <c r="J11874" s="235"/>
    </row>
    <row r="11875" spans="8:10" x14ac:dyDescent="0.2">
      <c r="H11875"/>
      <c r="J11875" s="235"/>
    </row>
    <row r="11876" spans="8:10" x14ac:dyDescent="0.2">
      <c r="H11876"/>
      <c r="J11876" s="235"/>
    </row>
    <row r="11877" spans="8:10" x14ac:dyDescent="0.2">
      <c r="H11877"/>
      <c r="J11877" s="235"/>
    </row>
    <row r="11878" spans="8:10" x14ac:dyDescent="0.2">
      <c r="H11878"/>
      <c r="J11878" s="235"/>
    </row>
    <row r="11879" spans="8:10" x14ac:dyDescent="0.2">
      <c r="H11879"/>
      <c r="J11879" s="235"/>
    </row>
    <row r="11880" spans="8:10" x14ac:dyDescent="0.2">
      <c r="H11880"/>
      <c r="J11880" s="235"/>
    </row>
    <row r="11881" spans="8:10" x14ac:dyDescent="0.2">
      <c r="H11881"/>
      <c r="J11881" s="235"/>
    </row>
    <row r="11882" spans="8:10" x14ac:dyDescent="0.2">
      <c r="H11882"/>
      <c r="J11882" s="235"/>
    </row>
    <row r="11883" spans="8:10" x14ac:dyDescent="0.2">
      <c r="H11883"/>
      <c r="J11883" s="235"/>
    </row>
    <row r="11884" spans="8:10" x14ac:dyDescent="0.2">
      <c r="H11884"/>
      <c r="J11884" s="235"/>
    </row>
    <row r="11885" spans="8:10" x14ac:dyDescent="0.2">
      <c r="H11885"/>
      <c r="J11885" s="235"/>
    </row>
    <row r="11886" spans="8:10" x14ac:dyDescent="0.2">
      <c r="H11886"/>
      <c r="J11886" s="235"/>
    </row>
    <row r="11887" spans="8:10" x14ac:dyDescent="0.2">
      <c r="H11887"/>
      <c r="J11887" s="235"/>
    </row>
    <row r="11888" spans="8:10" x14ac:dyDescent="0.2">
      <c r="H11888"/>
      <c r="J11888" s="235"/>
    </row>
    <row r="11889" spans="8:10" x14ac:dyDescent="0.2">
      <c r="H11889"/>
      <c r="J11889" s="235"/>
    </row>
    <row r="11890" spans="8:10" x14ac:dyDescent="0.2">
      <c r="H11890"/>
      <c r="J11890" s="235"/>
    </row>
    <row r="11891" spans="8:10" x14ac:dyDescent="0.2">
      <c r="H11891"/>
      <c r="J11891" s="235"/>
    </row>
    <row r="11892" spans="8:10" x14ac:dyDescent="0.2">
      <c r="H11892"/>
      <c r="J11892" s="235"/>
    </row>
    <row r="11893" spans="8:10" x14ac:dyDescent="0.2">
      <c r="H11893"/>
      <c r="J11893" s="235"/>
    </row>
    <row r="11894" spans="8:10" x14ac:dyDescent="0.2">
      <c r="H11894"/>
      <c r="J11894" s="235"/>
    </row>
    <row r="11895" spans="8:10" x14ac:dyDescent="0.2">
      <c r="H11895"/>
      <c r="J11895" s="235"/>
    </row>
    <row r="11896" spans="8:10" x14ac:dyDescent="0.2">
      <c r="H11896"/>
      <c r="J11896" s="235"/>
    </row>
    <row r="11897" spans="8:10" x14ac:dyDescent="0.2">
      <c r="H11897"/>
      <c r="J11897" s="235"/>
    </row>
    <row r="11898" spans="8:10" x14ac:dyDescent="0.2">
      <c r="H11898"/>
      <c r="J11898" s="235"/>
    </row>
    <row r="11899" spans="8:10" x14ac:dyDescent="0.2">
      <c r="H11899"/>
      <c r="J11899" s="235"/>
    </row>
    <row r="11900" spans="8:10" x14ac:dyDescent="0.2">
      <c r="H11900"/>
      <c r="J11900" s="235"/>
    </row>
    <row r="11901" spans="8:10" x14ac:dyDescent="0.2">
      <c r="H11901"/>
      <c r="J11901" s="235"/>
    </row>
    <row r="11902" spans="8:10" x14ac:dyDescent="0.2">
      <c r="H11902"/>
      <c r="J11902" s="235"/>
    </row>
    <row r="11903" spans="8:10" x14ac:dyDescent="0.2">
      <c r="H11903"/>
      <c r="J11903" s="235"/>
    </row>
    <row r="11904" spans="8:10" x14ac:dyDescent="0.2">
      <c r="H11904"/>
      <c r="J11904" s="235"/>
    </row>
    <row r="11905" spans="8:10" x14ac:dyDescent="0.2">
      <c r="H11905"/>
      <c r="J11905" s="235"/>
    </row>
    <row r="11906" spans="8:10" x14ac:dyDescent="0.2">
      <c r="H11906"/>
      <c r="J11906" s="235"/>
    </row>
    <row r="11907" spans="8:10" x14ac:dyDescent="0.2">
      <c r="H11907"/>
      <c r="J11907" s="235"/>
    </row>
    <row r="11908" spans="8:10" x14ac:dyDescent="0.2">
      <c r="H11908"/>
      <c r="J11908" s="235"/>
    </row>
    <row r="11909" spans="8:10" x14ac:dyDescent="0.2">
      <c r="H11909"/>
      <c r="J11909" s="235"/>
    </row>
    <row r="11910" spans="8:10" x14ac:dyDescent="0.2">
      <c r="H11910"/>
      <c r="J11910" s="235"/>
    </row>
    <row r="11911" spans="8:10" x14ac:dyDescent="0.2">
      <c r="H11911"/>
      <c r="J11911" s="235"/>
    </row>
    <row r="11912" spans="8:10" x14ac:dyDescent="0.2">
      <c r="H11912"/>
      <c r="J11912" s="235"/>
    </row>
    <row r="11913" spans="8:10" x14ac:dyDescent="0.2">
      <c r="H11913"/>
      <c r="J11913" s="235"/>
    </row>
    <row r="11914" spans="8:10" x14ac:dyDescent="0.2">
      <c r="H11914"/>
      <c r="J11914" s="235"/>
    </row>
    <row r="11915" spans="8:10" x14ac:dyDescent="0.2">
      <c r="H11915"/>
      <c r="J11915" s="235"/>
    </row>
    <row r="11916" spans="8:10" x14ac:dyDescent="0.2">
      <c r="H11916"/>
      <c r="J11916" s="235"/>
    </row>
    <row r="11917" spans="8:10" x14ac:dyDescent="0.2">
      <c r="H11917"/>
      <c r="J11917" s="235"/>
    </row>
    <row r="11918" spans="8:10" x14ac:dyDescent="0.2">
      <c r="H11918"/>
      <c r="J11918" s="235"/>
    </row>
    <row r="11919" spans="8:10" x14ac:dyDescent="0.2">
      <c r="H11919"/>
      <c r="J11919" s="235"/>
    </row>
    <row r="11920" spans="8:10" x14ac:dyDescent="0.2">
      <c r="H11920"/>
      <c r="J11920" s="235"/>
    </row>
    <row r="11921" spans="8:10" x14ac:dyDescent="0.2">
      <c r="H11921"/>
      <c r="J11921" s="235"/>
    </row>
    <row r="11922" spans="8:10" x14ac:dyDescent="0.2">
      <c r="H11922"/>
      <c r="J11922" s="235"/>
    </row>
    <row r="11923" spans="8:10" x14ac:dyDescent="0.2">
      <c r="H11923"/>
      <c r="J11923" s="235"/>
    </row>
    <row r="11924" spans="8:10" x14ac:dyDescent="0.2">
      <c r="H11924"/>
      <c r="J11924" s="235"/>
    </row>
    <row r="11925" spans="8:10" x14ac:dyDescent="0.2">
      <c r="H11925"/>
      <c r="J11925" s="235"/>
    </row>
    <row r="11926" spans="8:10" x14ac:dyDescent="0.2">
      <c r="H11926"/>
      <c r="J11926" s="235"/>
    </row>
    <row r="11927" spans="8:10" x14ac:dyDescent="0.2">
      <c r="H11927"/>
      <c r="J11927" s="235"/>
    </row>
    <row r="11928" spans="8:10" x14ac:dyDescent="0.2">
      <c r="H11928"/>
      <c r="J11928" s="235"/>
    </row>
    <row r="11929" spans="8:10" x14ac:dyDescent="0.2">
      <c r="H11929"/>
      <c r="J11929" s="235"/>
    </row>
    <row r="11930" spans="8:10" x14ac:dyDescent="0.2">
      <c r="H11930"/>
      <c r="J11930" s="235"/>
    </row>
    <row r="11931" spans="8:10" x14ac:dyDescent="0.2">
      <c r="H11931"/>
      <c r="J11931" s="235"/>
    </row>
    <row r="11932" spans="8:10" x14ac:dyDescent="0.2">
      <c r="H11932"/>
      <c r="J11932" s="235"/>
    </row>
    <row r="11933" spans="8:10" x14ac:dyDescent="0.2">
      <c r="H11933"/>
      <c r="J11933" s="235"/>
    </row>
    <row r="11934" spans="8:10" x14ac:dyDescent="0.2">
      <c r="H11934"/>
      <c r="J11934" s="235"/>
    </row>
    <row r="11935" spans="8:10" x14ac:dyDescent="0.2">
      <c r="H11935"/>
      <c r="J11935" s="235"/>
    </row>
    <row r="11936" spans="8:10" x14ac:dyDescent="0.2">
      <c r="H11936"/>
      <c r="J11936" s="235"/>
    </row>
    <row r="11937" spans="8:10" x14ac:dyDescent="0.2">
      <c r="H11937"/>
      <c r="J11937" s="235"/>
    </row>
    <row r="11938" spans="8:10" x14ac:dyDescent="0.2">
      <c r="H11938"/>
      <c r="J11938" s="235"/>
    </row>
    <row r="11939" spans="8:10" x14ac:dyDescent="0.2">
      <c r="H11939"/>
      <c r="J11939" s="235"/>
    </row>
    <row r="11940" spans="8:10" x14ac:dyDescent="0.2">
      <c r="H11940"/>
      <c r="J11940" s="235"/>
    </row>
    <row r="11941" spans="8:10" x14ac:dyDescent="0.2">
      <c r="H11941"/>
      <c r="J11941" s="235"/>
    </row>
    <row r="11942" spans="8:10" x14ac:dyDescent="0.2">
      <c r="H11942"/>
      <c r="J11942" s="235"/>
    </row>
    <row r="11943" spans="8:10" x14ac:dyDescent="0.2">
      <c r="H11943"/>
      <c r="J11943" s="235"/>
    </row>
    <row r="11944" spans="8:10" x14ac:dyDescent="0.2">
      <c r="H11944"/>
      <c r="J11944" s="235"/>
    </row>
    <row r="11945" spans="8:10" x14ac:dyDescent="0.2">
      <c r="H11945"/>
      <c r="J11945" s="235"/>
    </row>
    <row r="11946" spans="8:10" x14ac:dyDescent="0.2">
      <c r="H11946"/>
      <c r="J11946" s="235"/>
    </row>
    <row r="11947" spans="8:10" x14ac:dyDescent="0.2">
      <c r="H11947"/>
      <c r="J11947" s="235"/>
    </row>
    <row r="11948" spans="8:10" x14ac:dyDescent="0.2">
      <c r="H11948"/>
      <c r="J11948" s="235"/>
    </row>
    <row r="11949" spans="8:10" x14ac:dyDescent="0.2">
      <c r="H11949"/>
      <c r="J11949" s="235"/>
    </row>
    <row r="11950" spans="8:10" x14ac:dyDescent="0.2">
      <c r="H11950"/>
      <c r="J11950" s="235"/>
    </row>
    <row r="11951" spans="8:10" x14ac:dyDescent="0.2">
      <c r="H11951"/>
      <c r="J11951" s="235"/>
    </row>
    <row r="11952" spans="8:10" x14ac:dyDescent="0.2">
      <c r="H11952"/>
      <c r="J11952" s="235"/>
    </row>
    <row r="11953" spans="8:10" x14ac:dyDescent="0.2">
      <c r="H11953"/>
      <c r="J11953" s="235"/>
    </row>
    <row r="11954" spans="8:10" x14ac:dyDescent="0.2">
      <c r="H11954"/>
      <c r="J11954" s="235"/>
    </row>
    <row r="11955" spans="8:10" x14ac:dyDescent="0.2">
      <c r="H11955"/>
      <c r="J11955" s="235"/>
    </row>
    <row r="11956" spans="8:10" x14ac:dyDescent="0.2">
      <c r="H11956"/>
      <c r="J11956" s="235"/>
    </row>
    <row r="11957" spans="8:10" x14ac:dyDescent="0.2">
      <c r="H11957"/>
      <c r="J11957" s="235"/>
    </row>
    <row r="11958" spans="8:10" x14ac:dyDescent="0.2">
      <c r="H11958"/>
      <c r="J11958" s="235"/>
    </row>
    <row r="11959" spans="8:10" x14ac:dyDescent="0.2">
      <c r="H11959"/>
      <c r="J11959" s="235"/>
    </row>
    <row r="11960" spans="8:10" x14ac:dyDescent="0.2">
      <c r="H11960"/>
      <c r="J11960" s="235"/>
    </row>
    <row r="11961" spans="8:10" x14ac:dyDescent="0.2">
      <c r="H11961"/>
      <c r="J11961" s="235"/>
    </row>
    <row r="11962" spans="8:10" x14ac:dyDescent="0.2">
      <c r="H11962"/>
      <c r="J11962" s="235"/>
    </row>
    <row r="11963" spans="8:10" x14ac:dyDescent="0.2">
      <c r="H11963"/>
      <c r="J11963" s="235"/>
    </row>
    <row r="11964" spans="8:10" x14ac:dyDescent="0.2">
      <c r="H11964"/>
      <c r="J11964" s="235"/>
    </row>
    <row r="11965" spans="8:10" x14ac:dyDescent="0.2">
      <c r="H11965"/>
      <c r="J11965" s="235"/>
    </row>
    <row r="11966" spans="8:10" x14ac:dyDescent="0.2">
      <c r="H11966"/>
      <c r="J11966" s="235"/>
    </row>
    <row r="11967" spans="8:10" x14ac:dyDescent="0.2">
      <c r="H11967"/>
      <c r="J11967" s="235"/>
    </row>
    <row r="11968" spans="8:10" x14ac:dyDescent="0.2">
      <c r="H11968"/>
      <c r="J11968" s="235"/>
    </row>
    <row r="11969" spans="8:10" x14ac:dyDescent="0.2">
      <c r="H11969"/>
      <c r="J11969" s="235"/>
    </row>
    <row r="11970" spans="8:10" x14ac:dyDescent="0.2">
      <c r="H11970"/>
      <c r="J11970" s="235"/>
    </row>
    <row r="11971" spans="8:10" x14ac:dyDescent="0.2">
      <c r="H11971"/>
      <c r="J11971" s="235"/>
    </row>
    <row r="11972" spans="8:10" x14ac:dyDescent="0.2">
      <c r="H11972"/>
      <c r="J11972" s="235"/>
    </row>
    <row r="11973" spans="8:10" x14ac:dyDescent="0.2">
      <c r="H11973"/>
      <c r="J11973" s="235"/>
    </row>
    <row r="11974" spans="8:10" x14ac:dyDescent="0.2">
      <c r="H11974"/>
      <c r="J11974" s="235"/>
    </row>
    <row r="11975" spans="8:10" x14ac:dyDescent="0.2">
      <c r="H11975"/>
      <c r="J11975" s="235"/>
    </row>
    <row r="11976" spans="8:10" x14ac:dyDescent="0.2">
      <c r="H11976"/>
      <c r="J11976" s="235"/>
    </row>
    <row r="11977" spans="8:10" x14ac:dyDescent="0.2">
      <c r="H11977"/>
      <c r="J11977" s="235"/>
    </row>
    <row r="11978" spans="8:10" x14ac:dyDescent="0.2">
      <c r="H11978"/>
      <c r="J11978" s="235"/>
    </row>
    <row r="11979" spans="8:10" x14ac:dyDescent="0.2">
      <c r="H11979"/>
      <c r="J11979" s="235"/>
    </row>
    <row r="11980" spans="8:10" x14ac:dyDescent="0.2">
      <c r="H11980"/>
      <c r="J11980" s="235"/>
    </row>
    <row r="11981" spans="8:10" x14ac:dyDescent="0.2">
      <c r="H11981"/>
      <c r="J11981" s="235"/>
    </row>
    <row r="11982" spans="8:10" x14ac:dyDescent="0.2">
      <c r="H11982"/>
      <c r="J11982" s="235"/>
    </row>
    <row r="11983" spans="8:10" x14ac:dyDescent="0.2">
      <c r="H11983"/>
      <c r="J11983" s="235"/>
    </row>
    <row r="11984" spans="8:10" x14ac:dyDescent="0.2">
      <c r="H11984"/>
      <c r="J11984" s="235"/>
    </row>
    <row r="11985" spans="8:10" x14ac:dyDescent="0.2">
      <c r="H11985"/>
      <c r="J11985" s="235"/>
    </row>
    <row r="11986" spans="8:10" x14ac:dyDescent="0.2">
      <c r="H11986"/>
      <c r="J11986" s="235"/>
    </row>
    <row r="11987" spans="8:10" x14ac:dyDescent="0.2">
      <c r="H11987"/>
      <c r="J11987" s="235"/>
    </row>
    <row r="11988" spans="8:10" x14ac:dyDescent="0.2">
      <c r="H11988"/>
      <c r="J11988" s="235"/>
    </row>
    <row r="11989" spans="8:10" x14ac:dyDescent="0.2">
      <c r="H11989"/>
      <c r="J11989" s="235"/>
    </row>
    <row r="11990" spans="8:10" x14ac:dyDescent="0.2">
      <c r="H11990"/>
      <c r="J11990" s="235"/>
    </row>
    <row r="11991" spans="8:10" x14ac:dyDescent="0.2">
      <c r="H11991"/>
      <c r="J11991" s="235"/>
    </row>
    <row r="11992" spans="8:10" x14ac:dyDescent="0.2">
      <c r="H11992"/>
      <c r="J11992" s="235"/>
    </row>
    <row r="11993" spans="8:10" x14ac:dyDescent="0.2">
      <c r="H11993"/>
      <c r="J11993" s="235"/>
    </row>
    <row r="11994" spans="8:10" x14ac:dyDescent="0.2">
      <c r="H11994"/>
      <c r="J11994" s="235"/>
    </row>
    <row r="11995" spans="8:10" x14ac:dyDescent="0.2">
      <c r="H11995"/>
      <c r="J11995" s="235"/>
    </row>
    <row r="11996" spans="8:10" x14ac:dyDescent="0.2">
      <c r="H11996"/>
      <c r="J11996" s="235"/>
    </row>
    <row r="11997" spans="8:10" x14ac:dyDescent="0.2">
      <c r="H11997"/>
      <c r="J11997" s="235"/>
    </row>
    <row r="11998" spans="8:10" x14ac:dyDescent="0.2">
      <c r="H11998"/>
      <c r="J11998" s="235"/>
    </row>
    <row r="11999" spans="8:10" x14ac:dyDescent="0.2">
      <c r="H11999"/>
      <c r="J11999" s="235"/>
    </row>
    <row r="12000" spans="8:10" x14ac:dyDescent="0.2">
      <c r="H12000"/>
      <c r="J12000" s="235"/>
    </row>
    <row r="12001" spans="8:10" x14ac:dyDescent="0.2">
      <c r="H12001"/>
      <c r="J12001" s="235"/>
    </row>
    <row r="12002" spans="8:10" x14ac:dyDescent="0.2">
      <c r="H12002"/>
      <c r="J12002" s="235"/>
    </row>
    <row r="12003" spans="8:10" x14ac:dyDescent="0.2">
      <c r="H12003"/>
      <c r="J12003" s="235"/>
    </row>
    <row r="12004" spans="8:10" x14ac:dyDescent="0.2">
      <c r="H12004"/>
      <c r="J12004" s="235"/>
    </row>
    <row r="12005" spans="8:10" x14ac:dyDescent="0.2">
      <c r="H12005"/>
      <c r="J12005" s="235"/>
    </row>
    <row r="12006" spans="8:10" x14ac:dyDescent="0.2">
      <c r="H12006"/>
      <c r="J12006" s="235"/>
    </row>
    <row r="12007" spans="8:10" x14ac:dyDescent="0.2">
      <c r="H12007"/>
      <c r="J12007" s="235"/>
    </row>
    <row r="12008" spans="8:10" x14ac:dyDescent="0.2">
      <c r="H12008"/>
      <c r="J12008" s="235"/>
    </row>
    <row r="12009" spans="8:10" x14ac:dyDescent="0.2">
      <c r="H12009"/>
      <c r="J12009" s="235"/>
    </row>
    <row r="12010" spans="8:10" x14ac:dyDescent="0.2">
      <c r="H12010"/>
      <c r="J12010" s="235"/>
    </row>
    <row r="12011" spans="8:10" x14ac:dyDescent="0.2">
      <c r="H12011"/>
      <c r="J12011" s="235"/>
    </row>
    <row r="12012" spans="8:10" x14ac:dyDescent="0.2">
      <c r="H12012"/>
      <c r="J12012" s="235"/>
    </row>
    <row r="12013" spans="8:10" x14ac:dyDescent="0.2">
      <c r="H12013"/>
      <c r="J12013" s="235"/>
    </row>
    <row r="12014" spans="8:10" x14ac:dyDescent="0.2">
      <c r="H12014"/>
      <c r="J12014" s="235"/>
    </row>
    <row r="12015" spans="8:10" x14ac:dyDescent="0.2">
      <c r="H12015"/>
      <c r="J12015" s="235"/>
    </row>
    <row r="12016" spans="8:10" x14ac:dyDescent="0.2">
      <c r="H12016"/>
      <c r="J12016" s="235"/>
    </row>
    <row r="12017" spans="8:10" x14ac:dyDescent="0.2">
      <c r="H12017"/>
      <c r="J12017" s="235"/>
    </row>
    <row r="12018" spans="8:10" x14ac:dyDescent="0.2">
      <c r="H12018"/>
      <c r="J12018" s="235"/>
    </row>
    <row r="12019" spans="8:10" x14ac:dyDescent="0.2">
      <c r="H12019"/>
      <c r="J12019" s="235"/>
    </row>
    <row r="12020" spans="8:10" x14ac:dyDescent="0.2">
      <c r="H12020"/>
      <c r="J12020" s="235"/>
    </row>
    <row r="12021" spans="8:10" x14ac:dyDescent="0.2">
      <c r="H12021"/>
      <c r="J12021" s="235"/>
    </row>
    <row r="12022" spans="8:10" x14ac:dyDescent="0.2">
      <c r="H12022"/>
      <c r="J12022" s="235"/>
    </row>
    <row r="12023" spans="8:10" x14ac:dyDescent="0.2">
      <c r="H12023"/>
      <c r="J12023" s="235"/>
    </row>
    <row r="12024" spans="8:10" x14ac:dyDescent="0.2">
      <c r="H12024"/>
      <c r="J12024" s="235"/>
    </row>
    <row r="12025" spans="8:10" x14ac:dyDescent="0.2">
      <c r="H12025"/>
      <c r="J12025" s="235"/>
    </row>
    <row r="12026" spans="8:10" x14ac:dyDescent="0.2">
      <c r="H12026"/>
      <c r="J12026" s="235"/>
    </row>
    <row r="12027" spans="8:10" x14ac:dyDescent="0.2">
      <c r="H12027"/>
      <c r="J12027" s="235"/>
    </row>
    <row r="12028" spans="8:10" x14ac:dyDescent="0.2">
      <c r="H12028"/>
      <c r="J12028" s="235"/>
    </row>
    <row r="12029" spans="8:10" x14ac:dyDescent="0.2">
      <c r="H12029"/>
      <c r="J12029" s="235"/>
    </row>
    <row r="12030" spans="8:10" x14ac:dyDescent="0.2">
      <c r="H12030"/>
      <c r="J12030" s="235"/>
    </row>
    <row r="12031" spans="8:10" x14ac:dyDescent="0.2">
      <c r="H12031"/>
      <c r="J12031" s="235"/>
    </row>
    <row r="12032" spans="8:10" x14ac:dyDescent="0.2">
      <c r="H12032"/>
      <c r="J12032" s="235"/>
    </row>
    <row r="12033" spans="8:10" x14ac:dyDescent="0.2">
      <c r="H12033"/>
      <c r="J12033" s="235"/>
    </row>
    <row r="12034" spans="8:10" x14ac:dyDescent="0.2">
      <c r="H12034"/>
      <c r="J12034" s="235"/>
    </row>
    <row r="12035" spans="8:10" x14ac:dyDescent="0.2">
      <c r="H12035"/>
      <c r="J12035" s="235"/>
    </row>
    <row r="12036" spans="8:10" x14ac:dyDescent="0.2">
      <c r="H12036"/>
      <c r="J12036" s="235"/>
    </row>
    <row r="12037" spans="8:10" x14ac:dyDescent="0.2">
      <c r="H12037"/>
      <c r="J12037" s="235"/>
    </row>
    <row r="12038" spans="8:10" x14ac:dyDescent="0.2">
      <c r="H12038"/>
      <c r="J12038" s="235"/>
    </row>
    <row r="12039" spans="8:10" x14ac:dyDescent="0.2">
      <c r="H12039"/>
      <c r="J12039" s="235"/>
    </row>
    <row r="12040" spans="8:10" x14ac:dyDescent="0.2">
      <c r="H12040"/>
      <c r="J12040" s="235"/>
    </row>
    <row r="12041" spans="8:10" x14ac:dyDescent="0.2">
      <c r="H12041"/>
      <c r="J12041" s="235"/>
    </row>
    <row r="12042" spans="8:10" x14ac:dyDescent="0.2">
      <c r="H12042"/>
      <c r="J12042" s="235"/>
    </row>
    <row r="12043" spans="8:10" x14ac:dyDescent="0.2">
      <c r="H12043"/>
      <c r="J12043" s="235"/>
    </row>
    <row r="12044" spans="8:10" x14ac:dyDescent="0.2">
      <c r="H12044"/>
      <c r="J12044" s="235"/>
    </row>
    <row r="12045" spans="8:10" x14ac:dyDescent="0.2">
      <c r="H12045"/>
      <c r="J12045" s="235"/>
    </row>
    <row r="12046" spans="8:10" x14ac:dyDescent="0.2">
      <c r="H12046"/>
      <c r="J12046" s="235"/>
    </row>
    <row r="12047" spans="8:10" x14ac:dyDescent="0.2">
      <c r="H12047"/>
      <c r="J12047" s="235"/>
    </row>
    <row r="12048" spans="8:10" x14ac:dyDescent="0.2">
      <c r="H12048"/>
      <c r="J12048" s="235"/>
    </row>
    <row r="12049" spans="8:10" x14ac:dyDescent="0.2">
      <c r="H12049"/>
      <c r="J12049" s="235"/>
    </row>
    <row r="12050" spans="8:10" x14ac:dyDescent="0.2">
      <c r="H12050"/>
      <c r="J12050" s="235"/>
    </row>
    <row r="12051" spans="8:10" x14ac:dyDescent="0.2">
      <c r="H12051"/>
      <c r="J12051" s="235"/>
    </row>
    <row r="12052" spans="8:10" x14ac:dyDescent="0.2">
      <c r="H12052"/>
      <c r="J12052" s="235"/>
    </row>
    <row r="12053" spans="8:10" x14ac:dyDescent="0.2">
      <c r="H12053"/>
      <c r="J12053" s="235"/>
    </row>
    <row r="12054" spans="8:10" x14ac:dyDescent="0.2">
      <c r="H12054"/>
      <c r="J12054" s="235"/>
    </row>
    <row r="12055" spans="8:10" x14ac:dyDescent="0.2">
      <c r="H12055"/>
      <c r="J12055" s="235"/>
    </row>
    <row r="12056" spans="8:10" x14ac:dyDescent="0.2">
      <c r="H12056"/>
      <c r="J12056" s="235"/>
    </row>
    <row r="12057" spans="8:10" x14ac:dyDescent="0.2">
      <c r="H12057"/>
      <c r="J12057" s="235"/>
    </row>
    <row r="12058" spans="8:10" x14ac:dyDescent="0.2">
      <c r="H12058"/>
      <c r="J12058" s="235"/>
    </row>
    <row r="12059" spans="8:10" x14ac:dyDescent="0.2">
      <c r="H12059"/>
      <c r="J12059" s="235"/>
    </row>
    <row r="12060" spans="8:10" x14ac:dyDescent="0.2">
      <c r="H12060"/>
      <c r="J12060" s="235"/>
    </row>
    <row r="12061" spans="8:10" x14ac:dyDescent="0.2">
      <c r="H12061"/>
      <c r="J12061" s="235"/>
    </row>
    <row r="12062" spans="8:10" x14ac:dyDescent="0.2">
      <c r="H12062"/>
      <c r="J12062" s="235"/>
    </row>
    <row r="12063" spans="8:10" x14ac:dyDescent="0.2">
      <c r="H12063"/>
      <c r="J12063" s="235"/>
    </row>
    <row r="12064" spans="8:10" x14ac:dyDescent="0.2">
      <c r="H12064"/>
      <c r="J12064" s="235"/>
    </row>
    <row r="12065" spans="8:10" x14ac:dyDescent="0.2">
      <c r="H12065"/>
      <c r="J12065" s="235"/>
    </row>
    <row r="12066" spans="8:10" x14ac:dyDescent="0.2">
      <c r="H12066"/>
      <c r="J12066" s="235"/>
    </row>
    <row r="12067" spans="8:10" x14ac:dyDescent="0.2">
      <c r="H12067"/>
      <c r="J12067" s="235"/>
    </row>
    <row r="12068" spans="8:10" x14ac:dyDescent="0.2">
      <c r="H12068"/>
      <c r="J12068" s="235"/>
    </row>
    <row r="12069" spans="8:10" x14ac:dyDescent="0.2">
      <c r="H12069"/>
      <c r="J12069" s="235"/>
    </row>
    <row r="12070" spans="8:10" x14ac:dyDescent="0.2">
      <c r="H12070"/>
      <c r="J12070" s="235"/>
    </row>
    <row r="12071" spans="8:10" x14ac:dyDescent="0.2">
      <c r="H12071"/>
      <c r="J12071" s="235"/>
    </row>
    <row r="12072" spans="8:10" x14ac:dyDescent="0.2">
      <c r="H12072"/>
      <c r="J12072" s="235"/>
    </row>
    <row r="12073" spans="8:10" x14ac:dyDescent="0.2">
      <c r="H12073"/>
      <c r="J12073" s="235"/>
    </row>
    <row r="12074" spans="8:10" x14ac:dyDescent="0.2">
      <c r="H12074"/>
      <c r="J12074" s="235"/>
    </row>
    <row r="12075" spans="8:10" x14ac:dyDescent="0.2">
      <c r="H12075"/>
      <c r="J12075" s="235"/>
    </row>
    <row r="12076" spans="8:10" x14ac:dyDescent="0.2">
      <c r="H12076"/>
      <c r="J12076" s="235"/>
    </row>
    <row r="12077" spans="8:10" x14ac:dyDescent="0.2">
      <c r="H12077"/>
      <c r="J12077" s="235"/>
    </row>
    <row r="12078" spans="8:10" x14ac:dyDescent="0.2">
      <c r="H12078"/>
      <c r="J12078" s="235"/>
    </row>
    <row r="12079" spans="8:10" x14ac:dyDescent="0.2">
      <c r="H12079"/>
      <c r="J12079" s="235"/>
    </row>
    <row r="12080" spans="8:10" x14ac:dyDescent="0.2">
      <c r="H12080"/>
      <c r="J12080" s="235"/>
    </row>
    <row r="12081" spans="8:10" x14ac:dyDescent="0.2">
      <c r="H12081"/>
      <c r="J12081" s="235"/>
    </row>
    <row r="12082" spans="8:10" x14ac:dyDescent="0.2">
      <c r="H12082"/>
      <c r="J12082" s="235"/>
    </row>
    <row r="12083" spans="8:10" x14ac:dyDescent="0.2">
      <c r="H12083"/>
      <c r="J12083" s="235"/>
    </row>
    <row r="12084" spans="8:10" x14ac:dyDescent="0.2">
      <c r="H12084"/>
      <c r="J12084" s="235"/>
    </row>
    <row r="12085" spans="8:10" x14ac:dyDescent="0.2">
      <c r="H12085"/>
      <c r="J12085" s="235"/>
    </row>
    <row r="12086" spans="8:10" x14ac:dyDescent="0.2">
      <c r="H12086"/>
      <c r="J12086" s="235"/>
    </row>
    <row r="12087" spans="8:10" x14ac:dyDescent="0.2">
      <c r="H12087"/>
      <c r="J12087" s="235"/>
    </row>
    <row r="12088" spans="8:10" x14ac:dyDescent="0.2">
      <c r="H12088"/>
      <c r="J12088" s="235"/>
    </row>
    <row r="12089" spans="8:10" x14ac:dyDescent="0.2">
      <c r="H12089"/>
      <c r="J12089" s="235"/>
    </row>
    <row r="12090" spans="8:10" x14ac:dyDescent="0.2">
      <c r="H12090"/>
      <c r="J12090" s="235"/>
    </row>
    <row r="12091" spans="8:10" x14ac:dyDescent="0.2">
      <c r="H12091"/>
      <c r="J12091" s="235"/>
    </row>
    <row r="12092" spans="8:10" x14ac:dyDescent="0.2">
      <c r="H12092"/>
      <c r="J12092" s="235"/>
    </row>
    <row r="12093" spans="8:10" x14ac:dyDescent="0.2">
      <c r="H12093"/>
      <c r="J12093" s="235"/>
    </row>
    <row r="12094" spans="8:10" x14ac:dyDescent="0.2">
      <c r="H12094"/>
      <c r="J12094" s="235"/>
    </row>
    <row r="12095" spans="8:10" x14ac:dyDescent="0.2">
      <c r="H12095"/>
      <c r="J12095" s="235"/>
    </row>
    <row r="12096" spans="8:10" x14ac:dyDescent="0.2">
      <c r="H12096"/>
      <c r="J12096" s="235"/>
    </row>
    <row r="12097" spans="8:10" x14ac:dyDescent="0.2">
      <c r="H12097"/>
      <c r="J12097" s="235"/>
    </row>
    <row r="12098" spans="8:10" x14ac:dyDescent="0.2">
      <c r="H12098"/>
      <c r="J12098" s="235"/>
    </row>
    <row r="12099" spans="8:10" x14ac:dyDescent="0.2">
      <c r="H12099"/>
      <c r="J12099" s="235"/>
    </row>
    <row r="12100" spans="8:10" x14ac:dyDescent="0.2">
      <c r="H12100"/>
      <c r="J12100" s="235"/>
    </row>
    <row r="12101" spans="8:10" x14ac:dyDescent="0.2">
      <c r="H12101"/>
      <c r="J12101" s="235"/>
    </row>
    <row r="12102" spans="8:10" x14ac:dyDescent="0.2">
      <c r="H12102"/>
      <c r="J12102" s="235"/>
    </row>
    <row r="12103" spans="8:10" x14ac:dyDescent="0.2">
      <c r="H12103"/>
      <c r="J12103" s="235"/>
    </row>
    <row r="12104" spans="8:10" x14ac:dyDescent="0.2">
      <c r="H12104"/>
      <c r="J12104" s="235"/>
    </row>
    <row r="12105" spans="8:10" x14ac:dyDescent="0.2">
      <c r="H12105"/>
      <c r="J12105" s="235"/>
    </row>
    <row r="12106" spans="8:10" x14ac:dyDescent="0.2">
      <c r="H12106"/>
      <c r="J12106" s="235"/>
    </row>
    <row r="12107" spans="8:10" x14ac:dyDescent="0.2">
      <c r="H12107"/>
      <c r="J12107" s="235"/>
    </row>
    <row r="12108" spans="8:10" x14ac:dyDescent="0.2">
      <c r="H12108"/>
      <c r="J12108" s="235"/>
    </row>
    <row r="12109" spans="8:10" x14ac:dyDescent="0.2">
      <c r="H12109"/>
      <c r="J12109" s="235"/>
    </row>
    <row r="12110" spans="8:10" x14ac:dyDescent="0.2">
      <c r="H12110"/>
      <c r="J12110" s="235"/>
    </row>
    <row r="12111" spans="8:10" x14ac:dyDescent="0.2">
      <c r="H12111"/>
      <c r="J12111" s="235"/>
    </row>
    <row r="12112" spans="8:10" x14ac:dyDescent="0.2">
      <c r="H12112"/>
      <c r="J12112" s="235"/>
    </row>
    <row r="12113" spans="8:10" x14ac:dyDescent="0.2">
      <c r="H12113"/>
      <c r="J12113" s="235"/>
    </row>
    <row r="12114" spans="8:10" x14ac:dyDescent="0.2">
      <c r="H12114"/>
      <c r="J12114" s="235"/>
    </row>
    <row r="12115" spans="8:10" x14ac:dyDescent="0.2">
      <c r="H12115"/>
      <c r="J12115" s="235"/>
    </row>
    <row r="12116" spans="8:10" x14ac:dyDescent="0.2">
      <c r="H12116"/>
      <c r="J12116" s="235"/>
    </row>
    <row r="12117" spans="8:10" x14ac:dyDescent="0.2">
      <c r="H12117"/>
      <c r="J12117" s="235"/>
    </row>
    <row r="12118" spans="8:10" x14ac:dyDescent="0.2">
      <c r="H12118"/>
      <c r="J12118" s="235"/>
    </row>
    <row r="12119" spans="8:10" x14ac:dyDescent="0.2">
      <c r="H12119"/>
      <c r="J12119" s="235"/>
    </row>
    <row r="12120" spans="8:10" x14ac:dyDescent="0.2">
      <c r="H12120"/>
      <c r="J12120" s="235"/>
    </row>
    <row r="12121" spans="8:10" x14ac:dyDescent="0.2">
      <c r="H12121"/>
      <c r="J12121" s="235"/>
    </row>
    <row r="12122" spans="8:10" x14ac:dyDescent="0.2">
      <c r="H12122"/>
      <c r="J12122" s="235"/>
    </row>
    <row r="12123" spans="8:10" x14ac:dyDescent="0.2">
      <c r="H12123"/>
      <c r="J12123" s="235"/>
    </row>
    <row r="12124" spans="8:10" x14ac:dyDescent="0.2">
      <c r="H12124"/>
      <c r="J12124" s="235"/>
    </row>
    <row r="12125" spans="8:10" x14ac:dyDescent="0.2">
      <c r="H12125"/>
      <c r="J12125" s="235"/>
    </row>
    <row r="12126" spans="8:10" x14ac:dyDescent="0.2">
      <c r="H12126"/>
      <c r="J12126" s="235"/>
    </row>
    <row r="12127" spans="8:10" x14ac:dyDescent="0.2">
      <c r="H12127"/>
      <c r="J12127" s="235"/>
    </row>
    <row r="12128" spans="8:10" x14ac:dyDescent="0.2">
      <c r="H12128"/>
      <c r="J12128" s="235"/>
    </row>
    <row r="12129" spans="8:10" x14ac:dyDescent="0.2">
      <c r="H12129"/>
      <c r="J12129" s="235"/>
    </row>
    <row r="12130" spans="8:10" x14ac:dyDescent="0.2">
      <c r="H12130"/>
      <c r="J12130" s="235"/>
    </row>
    <row r="12131" spans="8:10" x14ac:dyDescent="0.2">
      <c r="H12131"/>
      <c r="J12131" s="235"/>
    </row>
    <row r="12132" spans="8:10" x14ac:dyDescent="0.2">
      <c r="H12132"/>
      <c r="J12132" s="235"/>
    </row>
    <row r="12133" spans="8:10" x14ac:dyDescent="0.2">
      <c r="H12133"/>
      <c r="J12133" s="235"/>
    </row>
    <row r="12134" spans="8:10" x14ac:dyDescent="0.2">
      <c r="H12134"/>
      <c r="J12134" s="235"/>
    </row>
    <row r="12135" spans="8:10" x14ac:dyDescent="0.2">
      <c r="H12135"/>
      <c r="J12135" s="235"/>
    </row>
    <row r="12136" spans="8:10" x14ac:dyDescent="0.2">
      <c r="H12136"/>
      <c r="J12136" s="235"/>
    </row>
    <row r="12137" spans="8:10" x14ac:dyDescent="0.2">
      <c r="H12137"/>
      <c r="J12137" s="235"/>
    </row>
    <row r="12138" spans="8:10" x14ac:dyDescent="0.2">
      <c r="H12138"/>
      <c r="J12138" s="235"/>
    </row>
    <row r="12139" spans="8:10" x14ac:dyDescent="0.2">
      <c r="H12139"/>
      <c r="J12139" s="235"/>
    </row>
    <row r="12140" spans="8:10" x14ac:dyDescent="0.2">
      <c r="H12140"/>
      <c r="J12140" s="235"/>
    </row>
    <row r="12141" spans="8:10" x14ac:dyDescent="0.2">
      <c r="H12141"/>
      <c r="J12141" s="235"/>
    </row>
    <row r="12142" spans="8:10" x14ac:dyDescent="0.2">
      <c r="H12142"/>
      <c r="J12142" s="235"/>
    </row>
    <row r="12143" spans="8:10" x14ac:dyDescent="0.2">
      <c r="H12143"/>
      <c r="J12143" s="235"/>
    </row>
    <row r="12144" spans="8:10" x14ac:dyDescent="0.2">
      <c r="H12144"/>
      <c r="J12144" s="235"/>
    </row>
    <row r="12145" spans="8:10" x14ac:dyDescent="0.2">
      <c r="H12145"/>
      <c r="J12145" s="235"/>
    </row>
    <row r="12146" spans="8:10" x14ac:dyDescent="0.2">
      <c r="H12146"/>
      <c r="J12146" s="235"/>
    </row>
    <row r="12147" spans="8:10" x14ac:dyDescent="0.2">
      <c r="H12147"/>
      <c r="J12147" s="235"/>
    </row>
    <row r="12148" spans="8:10" x14ac:dyDescent="0.2">
      <c r="H12148"/>
      <c r="J12148" s="235"/>
    </row>
    <row r="12149" spans="8:10" x14ac:dyDescent="0.2">
      <c r="H12149"/>
      <c r="J12149" s="235"/>
    </row>
    <row r="12150" spans="8:10" x14ac:dyDescent="0.2">
      <c r="H12150"/>
      <c r="J12150" s="235"/>
    </row>
    <row r="12151" spans="8:10" x14ac:dyDescent="0.2">
      <c r="H12151"/>
      <c r="J12151" s="235"/>
    </row>
    <row r="12152" spans="8:10" x14ac:dyDescent="0.2">
      <c r="H12152"/>
      <c r="J12152" s="235"/>
    </row>
    <row r="12153" spans="8:10" x14ac:dyDescent="0.2">
      <c r="H12153"/>
      <c r="J12153" s="235"/>
    </row>
    <row r="12154" spans="8:10" x14ac:dyDescent="0.2">
      <c r="H12154"/>
      <c r="J12154" s="235"/>
    </row>
    <row r="12155" spans="8:10" x14ac:dyDescent="0.2">
      <c r="H12155"/>
      <c r="J12155" s="235"/>
    </row>
    <row r="12156" spans="8:10" x14ac:dyDescent="0.2">
      <c r="H12156"/>
      <c r="J12156" s="235"/>
    </row>
    <row r="12157" spans="8:10" x14ac:dyDescent="0.2">
      <c r="H12157"/>
      <c r="J12157" s="235"/>
    </row>
    <row r="12158" spans="8:10" x14ac:dyDescent="0.2">
      <c r="H12158"/>
      <c r="J12158" s="235"/>
    </row>
    <row r="12159" spans="8:10" x14ac:dyDescent="0.2">
      <c r="H12159"/>
      <c r="J12159" s="235"/>
    </row>
    <row r="12160" spans="8:10" x14ac:dyDescent="0.2">
      <c r="H12160"/>
      <c r="J12160" s="235"/>
    </row>
    <row r="12161" spans="8:10" x14ac:dyDescent="0.2">
      <c r="H12161"/>
      <c r="J12161" s="235"/>
    </row>
    <row r="12162" spans="8:10" x14ac:dyDescent="0.2">
      <c r="H12162"/>
      <c r="J12162" s="235"/>
    </row>
    <row r="12163" spans="8:10" x14ac:dyDescent="0.2">
      <c r="H12163"/>
      <c r="J12163" s="235"/>
    </row>
    <row r="12164" spans="8:10" x14ac:dyDescent="0.2">
      <c r="H12164"/>
      <c r="J12164" s="235"/>
    </row>
    <row r="12165" spans="8:10" x14ac:dyDescent="0.2">
      <c r="H12165"/>
      <c r="J12165" s="235"/>
    </row>
    <row r="12166" spans="8:10" x14ac:dyDescent="0.2">
      <c r="H12166"/>
      <c r="J12166" s="235"/>
    </row>
    <row r="12167" spans="8:10" x14ac:dyDescent="0.2">
      <c r="H12167"/>
      <c r="J12167" s="235"/>
    </row>
    <row r="12168" spans="8:10" x14ac:dyDescent="0.2">
      <c r="H12168"/>
      <c r="J12168" s="235"/>
    </row>
    <row r="12169" spans="8:10" x14ac:dyDescent="0.2">
      <c r="H12169"/>
      <c r="J12169" s="235"/>
    </row>
    <row r="12170" spans="8:10" x14ac:dyDescent="0.2">
      <c r="H12170"/>
      <c r="J12170" s="235"/>
    </row>
    <row r="12171" spans="8:10" x14ac:dyDescent="0.2">
      <c r="H12171"/>
      <c r="J12171" s="235"/>
    </row>
    <row r="12172" spans="8:10" x14ac:dyDescent="0.2">
      <c r="H12172"/>
      <c r="J12172" s="235"/>
    </row>
    <row r="12173" spans="8:10" x14ac:dyDescent="0.2">
      <c r="H12173"/>
      <c r="J12173" s="235"/>
    </row>
    <row r="12174" spans="8:10" x14ac:dyDescent="0.2">
      <c r="H12174"/>
      <c r="J12174" s="235"/>
    </row>
    <row r="12175" spans="8:10" x14ac:dyDescent="0.2">
      <c r="H12175"/>
      <c r="J12175" s="235"/>
    </row>
    <row r="12176" spans="8:10" x14ac:dyDescent="0.2">
      <c r="H12176"/>
      <c r="J12176" s="235"/>
    </row>
    <row r="12177" spans="8:10" x14ac:dyDescent="0.2">
      <c r="H12177"/>
      <c r="J12177" s="235"/>
    </row>
    <row r="12178" spans="8:10" x14ac:dyDescent="0.2">
      <c r="H12178"/>
      <c r="J12178" s="235"/>
    </row>
    <row r="12179" spans="8:10" x14ac:dyDescent="0.2">
      <c r="H12179"/>
      <c r="J12179" s="235"/>
    </row>
    <row r="12180" spans="8:10" x14ac:dyDescent="0.2">
      <c r="H12180"/>
      <c r="J12180" s="235"/>
    </row>
    <row r="12181" spans="8:10" x14ac:dyDescent="0.2">
      <c r="H12181"/>
      <c r="J12181" s="235"/>
    </row>
    <row r="12182" spans="8:10" x14ac:dyDescent="0.2">
      <c r="H12182"/>
      <c r="J12182" s="235"/>
    </row>
    <row r="12183" spans="8:10" x14ac:dyDescent="0.2">
      <c r="H12183"/>
      <c r="J12183" s="235"/>
    </row>
    <row r="12184" spans="8:10" x14ac:dyDescent="0.2">
      <c r="H12184"/>
      <c r="J12184" s="235"/>
    </row>
    <row r="12185" spans="8:10" x14ac:dyDescent="0.2">
      <c r="H12185"/>
      <c r="J12185" s="235"/>
    </row>
    <row r="12186" spans="8:10" x14ac:dyDescent="0.2">
      <c r="H12186"/>
      <c r="J12186" s="235"/>
    </row>
    <row r="12187" spans="8:10" x14ac:dyDescent="0.2">
      <c r="H12187"/>
      <c r="J12187" s="235"/>
    </row>
    <row r="12188" spans="8:10" x14ac:dyDescent="0.2">
      <c r="H12188"/>
      <c r="J12188" s="235"/>
    </row>
    <row r="12189" spans="8:10" x14ac:dyDescent="0.2">
      <c r="H12189"/>
      <c r="J12189" s="235"/>
    </row>
    <row r="12190" spans="8:10" x14ac:dyDescent="0.2">
      <c r="H12190"/>
      <c r="J12190" s="235"/>
    </row>
    <row r="12191" spans="8:10" x14ac:dyDescent="0.2">
      <c r="H12191"/>
      <c r="J12191" s="235"/>
    </row>
    <row r="12192" spans="8:10" x14ac:dyDescent="0.2">
      <c r="H12192"/>
      <c r="J12192" s="235"/>
    </row>
    <row r="12193" spans="8:10" x14ac:dyDescent="0.2">
      <c r="H12193"/>
      <c r="J12193" s="235"/>
    </row>
    <row r="12194" spans="8:10" x14ac:dyDescent="0.2">
      <c r="H12194"/>
      <c r="J12194" s="235"/>
    </row>
    <row r="12195" spans="8:10" x14ac:dyDescent="0.2">
      <c r="H12195"/>
      <c r="J12195" s="235"/>
    </row>
    <row r="12196" spans="8:10" x14ac:dyDescent="0.2">
      <c r="H12196"/>
      <c r="J12196" s="235"/>
    </row>
    <row r="12197" spans="8:10" x14ac:dyDescent="0.2">
      <c r="H12197"/>
      <c r="J12197" s="235"/>
    </row>
    <row r="12198" spans="8:10" x14ac:dyDescent="0.2">
      <c r="H12198"/>
      <c r="J12198" s="235"/>
    </row>
    <row r="12199" spans="8:10" x14ac:dyDescent="0.2">
      <c r="H12199"/>
      <c r="J12199" s="235"/>
    </row>
    <row r="12200" spans="8:10" x14ac:dyDescent="0.2">
      <c r="H12200"/>
      <c r="J12200" s="235"/>
    </row>
    <row r="12201" spans="8:10" x14ac:dyDescent="0.2">
      <c r="H12201"/>
      <c r="J12201" s="235"/>
    </row>
    <row r="12202" spans="8:10" x14ac:dyDescent="0.2">
      <c r="H12202"/>
      <c r="J12202" s="235"/>
    </row>
    <row r="12203" spans="8:10" x14ac:dyDescent="0.2">
      <c r="H12203"/>
      <c r="J12203" s="235"/>
    </row>
    <row r="12204" spans="8:10" x14ac:dyDescent="0.2">
      <c r="H12204"/>
      <c r="J12204" s="235"/>
    </row>
    <row r="12205" spans="8:10" x14ac:dyDescent="0.2">
      <c r="H12205"/>
      <c r="J12205" s="235"/>
    </row>
    <row r="12206" spans="8:10" x14ac:dyDescent="0.2">
      <c r="H12206"/>
      <c r="J12206" s="235"/>
    </row>
    <row r="12207" spans="8:10" x14ac:dyDescent="0.2">
      <c r="H12207"/>
      <c r="J12207" s="235"/>
    </row>
    <row r="12208" spans="8:10" x14ac:dyDescent="0.2">
      <c r="H12208"/>
      <c r="J12208" s="235"/>
    </row>
    <row r="12209" spans="8:10" x14ac:dyDescent="0.2">
      <c r="H12209"/>
      <c r="J12209" s="235"/>
    </row>
    <row r="12210" spans="8:10" x14ac:dyDescent="0.2">
      <c r="H12210"/>
      <c r="J12210" s="235"/>
    </row>
    <row r="12211" spans="8:10" x14ac:dyDescent="0.2">
      <c r="H12211"/>
      <c r="J12211" s="235"/>
    </row>
    <row r="12212" spans="8:10" x14ac:dyDescent="0.2">
      <c r="H12212"/>
      <c r="J12212" s="235"/>
    </row>
    <row r="12213" spans="8:10" x14ac:dyDescent="0.2">
      <c r="H12213"/>
      <c r="J12213" s="235"/>
    </row>
    <row r="12214" spans="8:10" x14ac:dyDescent="0.2">
      <c r="H12214"/>
      <c r="J12214" s="235"/>
    </row>
    <row r="12215" spans="8:10" x14ac:dyDescent="0.2">
      <c r="H12215"/>
      <c r="J12215" s="235"/>
    </row>
    <row r="12216" spans="8:10" x14ac:dyDescent="0.2">
      <c r="H12216"/>
      <c r="J12216" s="235"/>
    </row>
    <row r="12217" spans="8:10" x14ac:dyDescent="0.2">
      <c r="H12217"/>
      <c r="J12217" s="235"/>
    </row>
    <row r="12218" spans="8:10" x14ac:dyDescent="0.2">
      <c r="H12218"/>
      <c r="J12218" s="235"/>
    </row>
    <row r="12219" spans="8:10" x14ac:dyDescent="0.2">
      <c r="H12219"/>
      <c r="J12219" s="235"/>
    </row>
    <row r="12220" spans="8:10" x14ac:dyDescent="0.2">
      <c r="H12220"/>
      <c r="J12220" s="235"/>
    </row>
    <row r="12221" spans="8:10" x14ac:dyDescent="0.2">
      <c r="H12221"/>
      <c r="J12221" s="235"/>
    </row>
    <row r="12222" spans="8:10" x14ac:dyDescent="0.2">
      <c r="H12222"/>
      <c r="J12222" s="235"/>
    </row>
    <row r="12223" spans="8:10" x14ac:dyDescent="0.2">
      <c r="H12223"/>
      <c r="J12223" s="235"/>
    </row>
    <row r="12224" spans="8:10" x14ac:dyDescent="0.2">
      <c r="H12224"/>
      <c r="J12224" s="235"/>
    </row>
    <row r="12225" spans="8:10" x14ac:dyDescent="0.2">
      <c r="H12225"/>
      <c r="J12225" s="235"/>
    </row>
    <row r="12226" spans="8:10" x14ac:dyDescent="0.2">
      <c r="H12226"/>
      <c r="J12226" s="235"/>
    </row>
    <row r="12227" spans="8:10" x14ac:dyDescent="0.2">
      <c r="H12227"/>
      <c r="J12227" s="235"/>
    </row>
    <row r="12228" spans="8:10" x14ac:dyDescent="0.2">
      <c r="H12228"/>
      <c r="J12228" s="235"/>
    </row>
    <row r="12229" spans="8:10" x14ac:dyDescent="0.2">
      <c r="H12229"/>
      <c r="J12229" s="235"/>
    </row>
    <row r="12230" spans="8:10" x14ac:dyDescent="0.2">
      <c r="H12230"/>
      <c r="J12230" s="235"/>
    </row>
    <row r="12231" spans="8:10" x14ac:dyDescent="0.2">
      <c r="H12231"/>
      <c r="J12231" s="235"/>
    </row>
    <row r="12232" spans="8:10" x14ac:dyDescent="0.2">
      <c r="H12232"/>
      <c r="J12232" s="235"/>
    </row>
    <row r="12233" spans="8:10" x14ac:dyDescent="0.2">
      <c r="H12233"/>
      <c r="J12233" s="235"/>
    </row>
    <row r="12234" spans="8:10" x14ac:dyDescent="0.2">
      <c r="H12234"/>
      <c r="J12234" s="235"/>
    </row>
    <row r="12235" spans="8:10" x14ac:dyDescent="0.2">
      <c r="H12235"/>
      <c r="J12235" s="235"/>
    </row>
    <row r="12236" spans="8:10" x14ac:dyDescent="0.2">
      <c r="H12236"/>
      <c r="J12236" s="235"/>
    </row>
    <row r="12237" spans="8:10" x14ac:dyDescent="0.2">
      <c r="H12237"/>
      <c r="J12237" s="235"/>
    </row>
    <row r="12238" spans="8:10" x14ac:dyDescent="0.2">
      <c r="H12238"/>
      <c r="J12238" s="235"/>
    </row>
    <row r="12239" spans="8:10" x14ac:dyDescent="0.2">
      <c r="H12239"/>
      <c r="J12239" s="235"/>
    </row>
    <row r="12240" spans="8:10" x14ac:dyDescent="0.2">
      <c r="H12240"/>
      <c r="J12240" s="235"/>
    </row>
    <row r="12241" spans="8:10" x14ac:dyDescent="0.2">
      <c r="H12241"/>
      <c r="J12241" s="235"/>
    </row>
    <row r="12242" spans="8:10" x14ac:dyDescent="0.2">
      <c r="H12242"/>
      <c r="J12242" s="235"/>
    </row>
    <row r="12243" spans="8:10" x14ac:dyDescent="0.2">
      <c r="H12243"/>
      <c r="J12243" s="235"/>
    </row>
    <row r="12244" spans="8:10" x14ac:dyDescent="0.2">
      <c r="H12244"/>
      <c r="J12244" s="235"/>
    </row>
    <row r="12245" spans="8:10" x14ac:dyDescent="0.2">
      <c r="H12245"/>
      <c r="J12245" s="235"/>
    </row>
    <row r="12246" spans="8:10" x14ac:dyDescent="0.2">
      <c r="H12246"/>
      <c r="J12246" s="235"/>
    </row>
    <row r="12247" spans="8:10" x14ac:dyDescent="0.2">
      <c r="H12247"/>
      <c r="J12247" s="235"/>
    </row>
    <row r="12248" spans="8:10" x14ac:dyDescent="0.2">
      <c r="H12248"/>
      <c r="J12248" s="235"/>
    </row>
    <row r="12249" spans="8:10" x14ac:dyDescent="0.2">
      <c r="H12249"/>
      <c r="J12249" s="235"/>
    </row>
    <row r="12250" spans="8:10" x14ac:dyDescent="0.2">
      <c r="H12250"/>
      <c r="J12250" s="235"/>
    </row>
    <row r="12251" spans="8:10" x14ac:dyDescent="0.2">
      <c r="H12251"/>
      <c r="J12251" s="235"/>
    </row>
    <row r="12252" spans="8:10" x14ac:dyDescent="0.2">
      <c r="H12252"/>
      <c r="J12252" s="235"/>
    </row>
    <row r="12253" spans="8:10" x14ac:dyDescent="0.2">
      <c r="H12253"/>
      <c r="J12253" s="235"/>
    </row>
    <row r="12254" spans="8:10" x14ac:dyDescent="0.2">
      <c r="H12254"/>
      <c r="J12254" s="235"/>
    </row>
    <row r="12255" spans="8:10" x14ac:dyDescent="0.2">
      <c r="H12255"/>
      <c r="J12255" s="235"/>
    </row>
    <row r="12256" spans="8:10" x14ac:dyDescent="0.2">
      <c r="H12256"/>
      <c r="J12256" s="235"/>
    </row>
    <row r="12257" spans="8:10" x14ac:dyDescent="0.2">
      <c r="H12257"/>
      <c r="J12257" s="235"/>
    </row>
    <row r="12258" spans="8:10" x14ac:dyDescent="0.2">
      <c r="H12258"/>
      <c r="J12258" s="235"/>
    </row>
    <row r="12259" spans="8:10" x14ac:dyDescent="0.2">
      <c r="H12259"/>
      <c r="J12259" s="235"/>
    </row>
    <row r="12260" spans="8:10" x14ac:dyDescent="0.2">
      <c r="H12260"/>
      <c r="J12260" s="235"/>
    </row>
    <row r="12261" spans="8:10" x14ac:dyDescent="0.2">
      <c r="H12261"/>
      <c r="J12261" s="235"/>
    </row>
    <row r="12262" spans="8:10" x14ac:dyDescent="0.2">
      <c r="H12262"/>
      <c r="J12262" s="235"/>
    </row>
    <row r="12263" spans="8:10" x14ac:dyDescent="0.2">
      <c r="H12263"/>
      <c r="J12263" s="235"/>
    </row>
    <row r="12264" spans="8:10" x14ac:dyDescent="0.2">
      <c r="H12264"/>
      <c r="J12264" s="235"/>
    </row>
    <row r="12265" spans="8:10" x14ac:dyDescent="0.2">
      <c r="H12265"/>
      <c r="J12265" s="235"/>
    </row>
    <row r="12266" spans="8:10" x14ac:dyDescent="0.2">
      <c r="H12266"/>
      <c r="J12266" s="235"/>
    </row>
    <row r="12267" spans="8:10" x14ac:dyDescent="0.2">
      <c r="H12267"/>
      <c r="J12267" s="235"/>
    </row>
    <row r="12268" spans="8:10" x14ac:dyDescent="0.2">
      <c r="H12268"/>
      <c r="J12268" s="235"/>
    </row>
    <row r="12269" spans="8:10" x14ac:dyDescent="0.2">
      <c r="H12269"/>
      <c r="J12269" s="235"/>
    </row>
    <row r="12270" spans="8:10" x14ac:dyDescent="0.2">
      <c r="H12270"/>
      <c r="J12270" s="235"/>
    </row>
    <row r="12271" spans="8:10" x14ac:dyDescent="0.2">
      <c r="H12271"/>
      <c r="J12271" s="235"/>
    </row>
    <row r="12272" spans="8:10" x14ac:dyDescent="0.2">
      <c r="H12272"/>
      <c r="J12272" s="235"/>
    </row>
    <row r="12273" spans="8:10" x14ac:dyDescent="0.2">
      <c r="H12273"/>
      <c r="J12273" s="235"/>
    </row>
    <row r="12274" spans="8:10" x14ac:dyDescent="0.2">
      <c r="H12274"/>
      <c r="J12274" s="235"/>
    </row>
    <row r="12275" spans="8:10" x14ac:dyDescent="0.2">
      <c r="H12275"/>
      <c r="J12275" s="235"/>
    </row>
    <row r="12276" spans="8:10" x14ac:dyDescent="0.2">
      <c r="H12276"/>
      <c r="J12276" s="235"/>
    </row>
    <row r="12277" spans="8:10" x14ac:dyDescent="0.2">
      <c r="H12277"/>
      <c r="J12277" s="235"/>
    </row>
    <row r="12278" spans="8:10" x14ac:dyDescent="0.2">
      <c r="H12278"/>
      <c r="J12278" s="235"/>
    </row>
    <row r="12279" spans="8:10" x14ac:dyDescent="0.2">
      <c r="H12279"/>
      <c r="J12279" s="235"/>
    </row>
    <row r="12280" spans="8:10" x14ac:dyDescent="0.2">
      <c r="H12280"/>
      <c r="J12280" s="235"/>
    </row>
    <row r="12281" spans="8:10" x14ac:dyDescent="0.2">
      <c r="H12281"/>
      <c r="J12281" s="235"/>
    </row>
    <row r="12282" spans="8:10" x14ac:dyDescent="0.2">
      <c r="H12282"/>
      <c r="J12282" s="235"/>
    </row>
    <row r="12283" spans="8:10" x14ac:dyDescent="0.2">
      <c r="H12283"/>
      <c r="J12283" s="235"/>
    </row>
    <row r="12284" spans="8:10" x14ac:dyDescent="0.2">
      <c r="H12284"/>
      <c r="J12284" s="235"/>
    </row>
    <row r="12285" spans="8:10" x14ac:dyDescent="0.2">
      <c r="H12285"/>
      <c r="J12285" s="235"/>
    </row>
    <row r="12286" spans="8:10" x14ac:dyDescent="0.2">
      <c r="H12286"/>
      <c r="J12286" s="235"/>
    </row>
    <row r="12287" spans="8:10" x14ac:dyDescent="0.2">
      <c r="H12287"/>
      <c r="J12287" s="235"/>
    </row>
    <row r="12288" spans="8:10" x14ac:dyDescent="0.2">
      <c r="H12288"/>
      <c r="J12288" s="235"/>
    </row>
    <row r="12289" spans="8:10" x14ac:dyDescent="0.2">
      <c r="H12289"/>
      <c r="J12289" s="235"/>
    </row>
    <row r="12290" spans="8:10" x14ac:dyDescent="0.2">
      <c r="H12290"/>
      <c r="J12290" s="235"/>
    </row>
    <row r="12291" spans="8:10" x14ac:dyDescent="0.2">
      <c r="H12291"/>
      <c r="J12291" s="235"/>
    </row>
    <row r="12292" spans="8:10" x14ac:dyDescent="0.2">
      <c r="H12292"/>
      <c r="J12292" s="235"/>
    </row>
    <row r="12293" spans="8:10" x14ac:dyDescent="0.2">
      <c r="H12293"/>
      <c r="J12293" s="235"/>
    </row>
    <row r="12294" spans="8:10" x14ac:dyDescent="0.2">
      <c r="H12294"/>
      <c r="J12294" s="235"/>
    </row>
    <row r="12295" spans="8:10" x14ac:dyDescent="0.2">
      <c r="H12295"/>
      <c r="J12295" s="235"/>
    </row>
    <row r="12296" spans="8:10" x14ac:dyDescent="0.2">
      <c r="H12296"/>
      <c r="J12296" s="235"/>
    </row>
    <row r="12297" spans="8:10" x14ac:dyDescent="0.2">
      <c r="H12297"/>
      <c r="J12297" s="235"/>
    </row>
    <row r="12298" spans="8:10" x14ac:dyDescent="0.2">
      <c r="H12298"/>
      <c r="J12298" s="235"/>
    </row>
    <row r="12299" spans="8:10" x14ac:dyDescent="0.2">
      <c r="H12299"/>
      <c r="J12299" s="235"/>
    </row>
    <row r="12300" spans="8:10" x14ac:dyDescent="0.2">
      <c r="H12300"/>
      <c r="J12300" s="235"/>
    </row>
    <row r="12301" spans="8:10" x14ac:dyDescent="0.2">
      <c r="H12301"/>
      <c r="J12301" s="235"/>
    </row>
    <row r="12302" spans="8:10" x14ac:dyDescent="0.2">
      <c r="H12302"/>
      <c r="J12302" s="235"/>
    </row>
    <row r="12303" spans="8:10" x14ac:dyDescent="0.2">
      <c r="H12303"/>
      <c r="J12303" s="235"/>
    </row>
    <row r="12304" spans="8:10" x14ac:dyDescent="0.2">
      <c r="H12304"/>
      <c r="J12304" s="235"/>
    </row>
    <row r="12305" spans="8:10" x14ac:dyDescent="0.2">
      <c r="H12305"/>
      <c r="J12305" s="235"/>
    </row>
    <row r="12306" spans="8:10" x14ac:dyDescent="0.2">
      <c r="H12306"/>
      <c r="J12306" s="235"/>
    </row>
    <row r="12307" spans="8:10" x14ac:dyDescent="0.2">
      <c r="H12307"/>
      <c r="J12307" s="235"/>
    </row>
    <row r="12308" spans="8:10" x14ac:dyDescent="0.2">
      <c r="H12308"/>
      <c r="J12308" s="235"/>
    </row>
    <row r="12309" spans="8:10" x14ac:dyDescent="0.2">
      <c r="H12309"/>
      <c r="J12309" s="235"/>
    </row>
    <row r="12310" spans="8:10" x14ac:dyDescent="0.2">
      <c r="H12310"/>
      <c r="J12310" s="235"/>
    </row>
    <row r="12311" spans="8:10" x14ac:dyDescent="0.2">
      <c r="H12311"/>
      <c r="J12311" s="235"/>
    </row>
    <row r="12312" spans="8:10" x14ac:dyDescent="0.2">
      <c r="H12312"/>
      <c r="J12312" s="235"/>
    </row>
    <row r="12313" spans="8:10" x14ac:dyDescent="0.2">
      <c r="H12313"/>
      <c r="J12313" s="235"/>
    </row>
    <row r="12314" spans="8:10" x14ac:dyDescent="0.2">
      <c r="H12314"/>
      <c r="J12314" s="235"/>
    </row>
    <row r="12315" spans="8:10" x14ac:dyDescent="0.2">
      <c r="H12315"/>
      <c r="J12315" s="235"/>
    </row>
    <row r="12316" spans="8:10" x14ac:dyDescent="0.2">
      <c r="H12316"/>
      <c r="J12316" s="235"/>
    </row>
    <row r="12317" spans="8:10" x14ac:dyDescent="0.2">
      <c r="H12317"/>
      <c r="J12317" s="235"/>
    </row>
    <row r="12318" spans="8:10" x14ac:dyDescent="0.2">
      <c r="H12318"/>
      <c r="J12318" s="235"/>
    </row>
    <row r="12319" spans="8:10" x14ac:dyDescent="0.2">
      <c r="H12319"/>
      <c r="J12319" s="235"/>
    </row>
    <row r="12320" spans="8:10" x14ac:dyDescent="0.2">
      <c r="H12320"/>
      <c r="J12320" s="235"/>
    </row>
    <row r="12321" spans="8:10" x14ac:dyDescent="0.2">
      <c r="H12321"/>
      <c r="J12321" s="235"/>
    </row>
    <row r="12322" spans="8:10" x14ac:dyDescent="0.2">
      <c r="H12322"/>
      <c r="J12322" s="235"/>
    </row>
    <row r="12323" spans="8:10" x14ac:dyDescent="0.2">
      <c r="H12323"/>
      <c r="J12323" s="235"/>
    </row>
    <row r="12324" spans="8:10" x14ac:dyDescent="0.2">
      <c r="H12324"/>
      <c r="J12324" s="235"/>
    </row>
    <row r="12325" spans="8:10" x14ac:dyDescent="0.2">
      <c r="H12325"/>
      <c r="J12325" s="235"/>
    </row>
    <row r="12326" spans="8:10" x14ac:dyDescent="0.2">
      <c r="H12326"/>
      <c r="J12326" s="235"/>
    </row>
    <row r="12327" spans="8:10" x14ac:dyDescent="0.2">
      <c r="H12327"/>
      <c r="J12327" s="235"/>
    </row>
    <row r="12328" spans="8:10" x14ac:dyDescent="0.2">
      <c r="H12328"/>
      <c r="J12328" s="235"/>
    </row>
    <row r="12329" spans="8:10" x14ac:dyDescent="0.2">
      <c r="H12329"/>
      <c r="J12329" s="235"/>
    </row>
    <row r="12330" spans="8:10" x14ac:dyDescent="0.2">
      <c r="H12330"/>
      <c r="J12330" s="235"/>
    </row>
    <row r="12331" spans="8:10" x14ac:dyDescent="0.2">
      <c r="H12331"/>
      <c r="J12331" s="235"/>
    </row>
    <row r="12332" spans="8:10" x14ac:dyDescent="0.2">
      <c r="H12332"/>
      <c r="J12332" s="235"/>
    </row>
    <row r="12333" spans="8:10" x14ac:dyDescent="0.2">
      <c r="H12333"/>
      <c r="J12333" s="235"/>
    </row>
    <row r="12334" spans="8:10" x14ac:dyDescent="0.2">
      <c r="H12334"/>
      <c r="J12334" s="235"/>
    </row>
    <row r="12335" spans="8:10" x14ac:dyDescent="0.2">
      <c r="H12335"/>
      <c r="J12335" s="235"/>
    </row>
    <row r="12336" spans="8:10" x14ac:dyDescent="0.2">
      <c r="H12336"/>
      <c r="J12336" s="235"/>
    </row>
    <row r="12337" spans="8:10" x14ac:dyDescent="0.2">
      <c r="H12337"/>
      <c r="J12337" s="235"/>
    </row>
    <row r="12338" spans="8:10" x14ac:dyDescent="0.2">
      <c r="H12338"/>
      <c r="J12338" s="235"/>
    </row>
    <row r="12339" spans="8:10" x14ac:dyDescent="0.2">
      <c r="H12339"/>
      <c r="J12339" s="235"/>
    </row>
    <row r="12340" spans="8:10" x14ac:dyDescent="0.2">
      <c r="H12340"/>
      <c r="J12340" s="235"/>
    </row>
    <row r="12341" spans="8:10" x14ac:dyDescent="0.2">
      <c r="H12341"/>
      <c r="J12341" s="235"/>
    </row>
    <row r="12342" spans="8:10" x14ac:dyDescent="0.2">
      <c r="H12342"/>
      <c r="J12342" s="235"/>
    </row>
    <row r="12343" spans="8:10" x14ac:dyDescent="0.2">
      <c r="H12343"/>
      <c r="J12343" s="235"/>
    </row>
    <row r="12344" spans="8:10" x14ac:dyDescent="0.2">
      <c r="H12344"/>
      <c r="J12344" s="235"/>
    </row>
    <row r="12345" spans="8:10" x14ac:dyDescent="0.2">
      <c r="H12345"/>
      <c r="J12345" s="235"/>
    </row>
    <row r="12346" spans="8:10" x14ac:dyDescent="0.2">
      <c r="H12346"/>
      <c r="J12346" s="235"/>
    </row>
    <row r="12347" spans="8:10" x14ac:dyDescent="0.2">
      <c r="H12347"/>
      <c r="J12347" s="235"/>
    </row>
    <row r="12348" spans="8:10" x14ac:dyDescent="0.2">
      <c r="H12348"/>
      <c r="J12348" s="235"/>
    </row>
    <row r="12349" spans="8:10" x14ac:dyDescent="0.2">
      <c r="H12349"/>
      <c r="J12349" s="235"/>
    </row>
    <row r="12350" spans="8:10" x14ac:dyDescent="0.2">
      <c r="H12350"/>
      <c r="J12350" s="235"/>
    </row>
    <row r="12351" spans="8:10" x14ac:dyDescent="0.2">
      <c r="H12351"/>
      <c r="J12351" s="235"/>
    </row>
    <row r="12352" spans="8:10" x14ac:dyDescent="0.2">
      <c r="H12352"/>
      <c r="J12352" s="235"/>
    </row>
    <row r="12353" spans="8:10" x14ac:dyDescent="0.2">
      <c r="H12353"/>
      <c r="J12353" s="235"/>
    </row>
    <row r="12354" spans="8:10" x14ac:dyDescent="0.2">
      <c r="H12354"/>
      <c r="J12354" s="235"/>
    </row>
    <row r="12355" spans="8:10" x14ac:dyDescent="0.2">
      <c r="H12355"/>
      <c r="J12355" s="235"/>
    </row>
    <row r="12356" spans="8:10" x14ac:dyDescent="0.2">
      <c r="H12356"/>
      <c r="J12356" s="235"/>
    </row>
    <row r="12357" spans="8:10" x14ac:dyDescent="0.2">
      <c r="H12357"/>
      <c r="J12357" s="235"/>
    </row>
    <row r="12358" spans="8:10" x14ac:dyDescent="0.2">
      <c r="H12358"/>
      <c r="J12358" s="235"/>
    </row>
    <row r="12359" spans="8:10" x14ac:dyDescent="0.2">
      <c r="H12359"/>
      <c r="J12359" s="235"/>
    </row>
    <row r="12360" spans="8:10" x14ac:dyDescent="0.2">
      <c r="H12360"/>
      <c r="J12360" s="235"/>
    </row>
    <row r="12361" spans="8:10" x14ac:dyDescent="0.2">
      <c r="H12361"/>
      <c r="J12361" s="235"/>
    </row>
    <row r="12362" spans="8:10" x14ac:dyDescent="0.2">
      <c r="H12362"/>
      <c r="J12362" s="235"/>
    </row>
    <row r="12363" spans="8:10" x14ac:dyDescent="0.2">
      <c r="H12363"/>
      <c r="J12363" s="235"/>
    </row>
    <row r="12364" spans="8:10" x14ac:dyDescent="0.2">
      <c r="H12364"/>
      <c r="J12364" s="235"/>
    </row>
    <row r="12365" spans="8:10" x14ac:dyDescent="0.2">
      <c r="H12365"/>
      <c r="J12365" s="235"/>
    </row>
    <row r="12366" spans="8:10" x14ac:dyDescent="0.2">
      <c r="H12366"/>
      <c r="J12366" s="235"/>
    </row>
    <row r="12367" spans="8:10" x14ac:dyDescent="0.2">
      <c r="H12367"/>
      <c r="J12367" s="235"/>
    </row>
    <row r="12368" spans="8:10" x14ac:dyDescent="0.2">
      <c r="H12368"/>
      <c r="J12368" s="235"/>
    </row>
    <row r="12369" spans="8:10" x14ac:dyDescent="0.2">
      <c r="H12369"/>
      <c r="J12369" s="235"/>
    </row>
    <row r="12370" spans="8:10" x14ac:dyDescent="0.2">
      <c r="H12370"/>
      <c r="J12370" s="235"/>
    </row>
    <row r="12371" spans="8:10" x14ac:dyDescent="0.2">
      <c r="H12371"/>
      <c r="J12371" s="235"/>
    </row>
    <row r="12372" spans="8:10" x14ac:dyDescent="0.2">
      <c r="H12372"/>
      <c r="J12372" s="235"/>
    </row>
    <row r="12373" spans="8:10" x14ac:dyDescent="0.2">
      <c r="H12373"/>
      <c r="J12373" s="235"/>
    </row>
    <row r="12374" spans="8:10" x14ac:dyDescent="0.2">
      <c r="H12374"/>
      <c r="J12374" s="235"/>
    </row>
    <row r="12375" spans="8:10" x14ac:dyDescent="0.2">
      <c r="H12375"/>
      <c r="J12375" s="235"/>
    </row>
    <row r="12376" spans="8:10" x14ac:dyDescent="0.2">
      <c r="H12376"/>
      <c r="J12376" s="235"/>
    </row>
    <row r="12377" spans="8:10" x14ac:dyDescent="0.2">
      <c r="H12377"/>
      <c r="J12377" s="235"/>
    </row>
    <row r="12378" spans="8:10" x14ac:dyDescent="0.2">
      <c r="H12378"/>
      <c r="J12378" s="235"/>
    </row>
    <row r="12379" spans="8:10" x14ac:dyDescent="0.2">
      <c r="H12379"/>
      <c r="J12379" s="235"/>
    </row>
    <row r="12380" spans="8:10" x14ac:dyDescent="0.2">
      <c r="H12380"/>
      <c r="J12380" s="235"/>
    </row>
    <row r="12381" spans="8:10" x14ac:dyDescent="0.2">
      <c r="H12381"/>
      <c r="J12381" s="235"/>
    </row>
    <row r="12382" spans="8:10" x14ac:dyDescent="0.2">
      <c r="H12382"/>
      <c r="J12382" s="235"/>
    </row>
    <row r="12383" spans="8:10" x14ac:dyDescent="0.2">
      <c r="H12383"/>
      <c r="J12383" s="235"/>
    </row>
    <row r="12384" spans="8:10" x14ac:dyDescent="0.2">
      <c r="H12384"/>
      <c r="J12384" s="235"/>
    </row>
    <row r="12385" spans="8:10" x14ac:dyDescent="0.2">
      <c r="H12385"/>
      <c r="J12385" s="235"/>
    </row>
    <row r="12386" spans="8:10" x14ac:dyDescent="0.2">
      <c r="H12386"/>
      <c r="J12386" s="235"/>
    </row>
    <row r="12387" spans="8:10" x14ac:dyDescent="0.2">
      <c r="H12387"/>
      <c r="J12387" s="235"/>
    </row>
    <row r="12388" spans="8:10" x14ac:dyDescent="0.2">
      <c r="H12388"/>
      <c r="J12388" s="235"/>
    </row>
    <row r="12389" spans="8:10" x14ac:dyDescent="0.2">
      <c r="H12389"/>
      <c r="J12389" s="235"/>
    </row>
    <row r="12390" spans="8:10" x14ac:dyDescent="0.2">
      <c r="H12390"/>
      <c r="J12390" s="235"/>
    </row>
    <row r="12391" spans="8:10" x14ac:dyDescent="0.2">
      <c r="H12391"/>
      <c r="J12391" s="235"/>
    </row>
    <row r="12392" spans="8:10" x14ac:dyDescent="0.2">
      <c r="H12392"/>
      <c r="J12392" s="235"/>
    </row>
    <row r="12393" spans="8:10" x14ac:dyDescent="0.2">
      <c r="H12393"/>
      <c r="J12393" s="235"/>
    </row>
    <row r="12394" spans="8:10" x14ac:dyDescent="0.2">
      <c r="H12394"/>
      <c r="J12394" s="235"/>
    </row>
    <row r="12395" spans="8:10" x14ac:dyDescent="0.2">
      <c r="H12395"/>
      <c r="J12395" s="235"/>
    </row>
    <row r="12396" spans="8:10" x14ac:dyDescent="0.2">
      <c r="H12396"/>
      <c r="J12396" s="235"/>
    </row>
    <row r="12397" spans="8:10" x14ac:dyDescent="0.2">
      <c r="H12397"/>
      <c r="J12397" s="235"/>
    </row>
    <row r="12398" spans="8:10" x14ac:dyDescent="0.2">
      <c r="H12398"/>
      <c r="J12398" s="235"/>
    </row>
    <row r="12399" spans="8:10" x14ac:dyDescent="0.2">
      <c r="H12399"/>
      <c r="J12399" s="235"/>
    </row>
    <row r="12400" spans="8:10" x14ac:dyDescent="0.2">
      <c r="H12400"/>
      <c r="J12400" s="235"/>
    </row>
    <row r="12401" spans="8:10" x14ac:dyDescent="0.2">
      <c r="H12401"/>
      <c r="J12401" s="235"/>
    </row>
    <row r="12402" spans="8:10" x14ac:dyDescent="0.2">
      <c r="H12402"/>
      <c r="J12402" s="235"/>
    </row>
    <row r="12403" spans="8:10" x14ac:dyDescent="0.2">
      <c r="H12403"/>
      <c r="J12403" s="235"/>
    </row>
    <row r="12404" spans="8:10" x14ac:dyDescent="0.2">
      <c r="H12404"/>
      <c r="J12404" s="235"/>
    </row>
    <row r="12405" spans="8:10" x14ac:dyDescent="0.2">
      <c r="H12405"/>
      <c r="J12405" s="235"/>
    </row>
    <row r="12406" spans="8:10" x14ac:dyDescent="0.2">
      <c r="H12406"/>
      <c r="J12406" s="235"/>
    </row>
    <row r="12407" spans="8:10" x14ac:dyDescent="0.2">
      <c r="H12407"/>
      <c r="J12407" s="235"/>
    </row>
    <row r="12408" spans="8:10" x14ac:dyDescent="0.2">
      <c r="H12408"/>
      <c r="J12408" s="235"/>
    </row>
    <row r="12409" spans="8:10" x14ac:dyDescent="0.2">
      <c r="H12409"/>
      <c r="J12409" s="235"/>
    </row>
    <row r="12410" spans="8:10" x14ac:dyDescent="0.2">
      <c r="H12410"/>
      <c r="J12410" s="235"/>
    </row>
    <row r="12411" spans="8:10" x14ac:dyDescent="0.2">
      <c r="H12411"/>
      <c r="J12411" s="235"/>
    </row>
    <row r="12412" spans="8:10" x14ac:dyDescent="0.2">
      <c r="H12412"/>
      <c r="J12412" s="235"/>
    </row>
    <row r="12413" spans="8:10" x14ac:dyDescent="0.2">
      <c r="H12413"/>
      <c r="J12413" s="235"/>
    </row>
    <row r="12414" spans="8:10" x14ac:dyDescent="0.2">
      <c r="H12414"/>
      <c r="J12414" s="235"/>
    </row>
    <row r="12415" spans="8:10" x14ac:dyDescent="0.2">
      <c r="H12415"/>
      <c r="J12415" s="235"/>
    </row>
    <row r="12416" spans="8:10" x14ac:dyDescent="0.2">
      <c r="H12416"/>
      <c r="J12416" s="235"/>
    </row>
    <row r="12417" spans="8:10" x14ac:dyDescent="0.2">
      <c r="H12417"/>
      <c r="J12417" s="235"/>
    </row>
    <row r="12418" spans="8:10" x14ac:dyDescent="0.2">
      <c r="H12418"/>
      <c r="J12418" s="235"/>
    </row>
    <row r="12419" spans="8:10" x14ac:dyDescent="0.2">
      <c r="H12419"/>
      <c r="J12419" s="235"/>
    </row>
    <row r="12420" spans="8:10" x14ac:dyDescent="0.2">
      <c r="H12420"/>
      <c r="J12420" s="235"/>
    </row>
    <row r="12421" spans="8:10" x14ac:dyDescent="0.2">
      <c r="H12421"/>
      <c r="J12421" s="235"/>
    </row>
    <row r="12422" spans="8:10" x14ac:dyDescent="0.2">
      <c r="H12422"/>
      <c r="J12422" s="235"/>
    </row>
    <row r="12423" spans="8:10" x14ac:dyDescent="0.2">
      <c r="H12423"/>
      <c r="J12423" s="235"/>
    </row>
    <row r="12424" spans="8:10" x14ac:dyDescent="0.2">
      <c r="H12424"/>
      <c r="J12424" s="235"/>
    </row>
    <row r="12425" spans="8:10" x14ac:dyDescent="0.2">
      <c r="H12425"/>
      <c r="J12425" s="235"/>
    </row>
    <row r="12426" spans="8:10" x14ac:dyDescent="0.2">
      <c r="H12426"/>
      <c r="J12426" s="235"/>
    </row>
    <row r="12427" spans="8:10" x14ac:dyDescent="0.2">
      <c r="H12427"/>
      <c r="J12427" s="235"/>
    </row>
    <row r="12428" spans="8:10" x14ac:dyDescent="0.2">
      <c r="H12428"/>
      <c r="J12428" s="235"/>
    </row>
    <row r="12429" spans="8:10" x14ac:dyDescent="0.2">
      <c r="H12429"/>
      <c r="J12429" s="235"/>
    </row>
    <row r="12430" spans="8:10" x14ac:dyDescent="0.2">
      <c r="H12430"/>
      <c r="J12430" s="235"/>
    </row>
    <row r="12431" spans="8:10" x14ac:dyDescent="0.2">
      <c r="H12431"/>
      <c r="J12431" s="235"/>
    </row>
    <row r="12432" spans="8:10" x14ac:dyDescent="0.2">
      <c r="H12432"/>
      <c r="J12432" s="235"/>
    </row>
    <row r="12433" spans="8:10" x14ac:dyDescent="0.2">
      <c r="H12433"/>
      <c r="J12433" s="235"/>
    </row>
    <row r="12434" spans="8:10" x14ac:dyDescent="0.2">
      <c r="H12434"/>
      <c r="J12434" s="235"/>
    </row>
    <row r="12435" spans="8:10" x14ac:dyDescent="0.2">
      <c r="H12435"/>
      <c r="J12435" s="235"/>
    </row>
    <row r="12436" spans="8:10" x14ac:dyDescent="0.2">
      <c r="H12436"/>
      <c r="J12436" s="235"/>
    </row>
    <row r="12437" spans="8:10" x14ac:dyDescent="0.2">
      <c r="H12437"/>
      <c r="J12437" s="235"/>
    </row>
    <row r="12438" spans="8:10" x14ac:dyDescent="0.2">
      <c r="H12438"/>
      <c r="J12438" s="235"/>
    </row>
    <row r="12439" spans="8:10" x14ac:dyDescent="0.2">
      <c r="H12439"/>
      <c r="J12439" s="235"/>
    </row>
    <row r="12440" spans="8:10" x14ac:dyDescent="0.2">
      <c r="H12440"/>
      <c r="J12440" s="235"/>
    </row>
    <row r="12441" spans="8:10" x14ac:dyDescent="0.2">
      <c r="H12441"/>
      <c r="J12441" s="235"/>
    </row>
    <row r="12442" spans="8:10" x14ac:dyDescent="0.2">
      <c r="H12442"/>
      <c r="J12442" s="235"/>
    </row>
    <row r="12443" spans="8:10" x14ac:dyDescent="0.2">
      <c r="H12443"/>
      <c r="J12443" s="235"/>
    </row>
    <row r="12444" spans="8:10" x14ac:dyDescent="0.2">
      <c r="H12444"/>
      <c r="J12444" s="235"/>
    </row>
    <row r="12445" spans="8:10" x14ac:dyDescent="0.2">
      <c r="H12445"/>
      <c r="J12445" s="235"/>
    </row>
    <row r="12446" spans="8:10" x14ac:dyDescent="0.2">
      <c r="H12446"/>
      <c r="J12446" s="235"/>
    </row>
    <row r="12447" spans="8:10" x14ac:dyDescent="0.2">
      <c r="H12447"/>
      <c r="J12447" s="235"/>
    </row>
    <row r="12448" spans="8:10" x14ac:dyDescent="0.2">
      <c r="H12448"/>
      <c r="J12448" s="235"/>
    </row>
    <row r="12449" spans="8:10" x14ac:dyDescent="0.2">
      <c r="H12449"/>
      <c r="J12449" s="235"/>
    </row>
    <row r="12450" spans="8:10" x14ac:dyDescent="0.2">
      <c r="H12450"/>
      <c r="J12450" s="235"/>
    </row>
    <row r="12451" spans="8:10" x14ac:dyDescent="0.2">
      <c r="H12451"/>
      <c r="J12451" s="235"/>
    </row>
    <row r="12452" spans="8:10" x14ac:dyDescent="0.2">
      <c r="H12452"/>
      <c r="J12452" s="235"/>
    </row>
    <row r="12453" spans="8:10" x14ac:dyDescent="0.2">
      <c r="H12453"/>
      <c r="J12453" s="235"/>
    </row>
    <row r="12454" spans="8:10" x14ac:dyDescent="0.2">
      <c r="H12454"/>
      <c r="J12454" s="235"/>
    </row>
    <row r="12455" spans="8:10" x14ac:dyDescent="0.2">
      <c r="H12455"/>
      <c r="J12455" s="235"/>
    </row>
    <row r="12456" spans="8:10" x14ac:dyDescent="0.2">
      <c r="H12456"/>
      <c r="J12456" s="235"/>
    </row>
    <row r="12457" spans="8:10" x14ac:dyDescent="0.2">
      <c r="H12457"/>
      <c r="J12457" s="235"/>
    </row>
    <row r="12458" spans="8:10" x14ac:dyDescent="0.2">
      <c r="H12458"/>
      <c r="J12458" s="235"/>
    </row>
    <row r="12459" spans="8:10" x14ac:dyDescent="0.2">
      <c r="H12459"/>
      <c r="J12459" s="235"/>
    </row>
    <row r="12460" spans="8:10" x14ac:dyDescent="0.2">
      <c r="H12460"/>
      <c r="J12460" s="235"/>
    </row>
    <row r="12461" spans="8:10" x14ac:dyDescent="0.2">
      <c r="H12461"/>
      <c r="J12461" s="235"/>
    </row>
    <row r="12462" spans="8:10" x14ac:dyDescent="0.2">
      <c r="H12462"/>
      <c r="J12462" s="235"/>
    </row>
    <row r="12463" spans="8:10" x14ac:dyDescent="0.2">
      <c r="H12463"/>
      <c r="J12463" s="235"/>
    </row>
    <row r="12464" spans="8:10" x14ac:dyDescent="0.2">
      <c r="H12464"/>
      <c r="J12464" s="235"/>
    </row>
    <row r="12465" spans="8:10" x14ac:dyDescent="0.2">
      <c r="H12465"/>
      <c r="J12465" s="235"/>
    </row>
    <row r="12466" spans="8:10" x14ac:dyDescent="0.2">
      <c r="H12466"/>
      <c r="J12466" s="235"/>
    </row>
    <row r="12467" spans="8:10" x14ac:dyDescent="0.2">
      <c r="H12467"/>
      <c r="J12467" s="235"/>
    </row>
    <row r="12468" spans="8:10" x14ac:dyDescent="0.2">
      <c r="H12468"/>
      <c r="J12468" s="235"/>
    </row>
    <row r="12469" spans="8:10" x14ac:dyDescent="0.2">
      <c r="H12469"/>
      <c r="J12469" s="235"/>
    </row>
    <row r="12470" spans="8:10" x14ac:dyDescent="0.2">
      <c r="H12470"/>
      <c r="J12470" s="235"/>
    </row>
    <row r="12471" spans="8:10" x14ac:dyDescent="0.2">
      <c r="H12471"/>
      <c r="J12471" s="235"/>
    </row>
    <row r="12472" spans="8:10" x14ac:dyDescent="0.2">
      <c r="H12472"/>
      <c r="J12472" s="235"/>
    </row>
    <row r="12473" spans="8:10" x14ac:dyDescent="0.2">
      <c r="H12473"/>
      <c r="J12473" s="235"/>
    </row>
    <row r="12474" spans="8:10" x14ac:dyDescent="0.2">
      <c r="H12474"/>
      <c r="J12474" s="235"/>
    </row>
    <row r="12475" spans="8:10" x14ac:dyDescent="0.2">
      <c r="H12475"/>
      <c r="J12475" s="235"/>
    </row>
    <row r="12476" spans="8:10" x14ac:dyDescent="0.2">
      <c r="H12476"/>
      <c r="J12476" s="235"/>
    </row>
    <row r="12477" spans="8:10" x14ac:dyDescent="0.2">
      <c r="H12477"/>
      <c r="J12477" s="235"/>
    </row>
    <row r="12478" spans="8:10" x14ac:dyDescent="0.2">
      <c r="H12478"/>
      <c r="J12478" s="235"/>
    </row>
    <row r="12479" spans="8:10" x14ac:dyDescent="0.2">
      <c r="H12479"/>
      <c r="J12479" s="235"/>
    </row>
    <row r="12480" spans="8:10" x14ac:dyDescent="0.2">
      <c r="H12480"/>
      <c r="J12480" s="235"/>
    </row>
    <row r="12481" spans="8:10" x14ac:dyDescent="0.2">
      <c r="H12481"/>
      <c r="J12481" s="235"/>
    </row>
    <row r="12482" spans="8:10" x14ac:dyDescent="0.2">
      <c r="H12482"/>
      <c r="J12482" s="235"/>
    </row>
    <row r="12483" spans="8:10" x14ac:dyDescent="0.2">
      <c r="H12483"/>
      <c r="J12483" s="235"/>
    </row>
    <row r="12484" spans="8:10" x14ac:dyDescent="0.2">
      <c r="H12484"/>
      <c r="J12484" s="235"/>
    </row>
    <row r="12485" spans="8:10" x14ac:dyDescent="0.2">
      <c r="H12485"/>
      <c r="J12485" s="235"/>
    </row>
    <row r="12486" spans="8:10" x14ac:dyDescent="0.2">
      <c r="H12486"/>
      <c r="J12486" s="235"/>
    </row>
    <row r="12487" spans="8:10" x14ac:dyDescent="0.2">
      <c r="H12487"/>
      <c r="J12487" s="235"/>
    </row>
    <row r="12488" spans="8:10" x14ac:dyDescent="0.2">
      <c r="H12488"/>
      <c r="J12488" s="235"/>
    </row>
    <row r="12489" spans="8:10" x14ac:dyDescent="0.2">
      <c r="H12489"/>
      <c r="J12489" s="235"/>
    </row>
    <row r="12490" spans="8:10" x14ac:dyDescent="0.2">
      <c r="H12490"/>
      <c r="J12490" s="235"/>
    </row>
    <row r="12491" spans="8:10" x14ac:dyDescent="0.2">
      <c r="H12491"/>
      <c r="J12491" s="235"/>
    </row>
    <row r="12492" spans="8:10" x14ac:dyDescent="0.2">
      <c r="H12492"/>
      <c r="J12492" s="235"/>
    </row>
    <row r="12493" spans="8:10" x14ac:dyDescent="0.2">
      <c r="H12493"/>
      <c r="J12493" s="235"/>
    </row>
    <row r="12494" spans="8:10" x14ac:dyDescent="0.2">
      <c r="H12494"/>
      <c r="J12494" s="235"/>
    </row>
    <row r="12495" spans="8:10" x14ac:dyDescent="0.2">
      <c r="H12495"/>
      <c r="J12495" s="235"/>
    </row>
    <row r="12496" spans="8:10" x14ac:dyDescent="0.2">
      <c r="H12496"/>
      <c r="J12496" s="235"/>
    </row>
    <row r="12497" spans="8:10" x14ac:dyDescent="0.2">
      <c r="H12497"/>
      <c r="J12497" s="235"/>
    </row>
    <row r="12498" spans="8:10" x14ac:dyDescent="0.2">
      <c r="H12498"/>
      <c r="J12498" s="235"/>
    </row>
    <row r="12499" spans="8:10" x14ac:dyDescent="0.2">
      <c r="H12499"/>
      <c r="J12499" s="235"/>
    </row>
    <row r="12500" spans="8:10" x14ac:dyDescent="0.2">
      <c r="H12500"/>
      <c r="J12500" s="235"/>
    </row>
    <row r="12501" spans="8:10" x14ac:dyDescent="0.2">
      <c r="H12501"/>
      <c r="J12501" s="235"/>
    </row>
    <row r="12502" spans="8:10" x14ac:dyDescent="0.2">
      <c r="H12502"/>
      <c r="J12502" s="235"/>
    </row>
    <row r="12503" spans="8:10" x14ac:dyDescent="0.2">
      <c r="H12503"/>
      <c r="J12503" s="235"/>
    </row>
    <row r="12504" spans="8:10" x14ac:dyDescent="0.2">
      <c r="H12504"/>
      <c r="J12504" s="235"/>
    </row>
    <row r="12505" spans="8:10" x14ac:dyDescent="0.2">
      <c r="H12505"/>
      <c r="J12505" s="235"/>
    </row>
    <row r="12506" spans="8:10" x14ac:dyDescent="0.2">
      <c r="H12506"/>
      <c r="J12506" s="235"/>
    </row>
    <row r="12507" spans="8:10" x14ac:dyDescent="0.2">
      <c r="H12507"/>
      <c r="J12507" s="235"/>
    </row>
    <row r="12508" spans="8:10" x14ac:dyDescent="0.2">
      <c r="H12508"/>
      <c r="J12508" s="235"/>
    </row>
    <row r="12509" spans="8:10" x14ac:dyDescent="0.2">
      <c r="H12509"/>
      <c r="J12509" s="235"/>
    </row>
    <row r="12510" spans="8:10" x14ac:dyDescent="0.2">
      <c r="H12510"/>
      <c r="J12510" s="235"/>
    </row>
    <row r="12511" spans="8:10" x14ac:dyDescent="0.2">
      <c r="H12511"/>
      <c r="J12511" s="235"/>
    </row>
    <row r="12512" spans="8:10" x14ac:dyDescent="0.2">
      <c r="H12512"/>
      <c r="J12512" s="235"/>
    </row>
    <row r="12513" spans="8:10" x14ac:dyDescent="0.2">
      <c r="H12513"/>
      <c r="J12513" s="235"/>
    </row>
    <row r="12514" spans="8:10" x14ac:dyDescent="0.2">
      <c r="H12514"/>
      <c r="J12514" s="235"/>
    </row>
    <row r="12515" spans="8:10" x14ac:dyDescent="0.2">
      <c r="H12515"/>
      <c r="J12515" s="235"/>
    </row>
    <row r="12516" spans="8:10" x14ac:dyDescent="0.2">
      <c r="H12516"/>
      <c r="J12516" s="235"/>
    </row>
    <row r="12517" spans="8:10" x14ac:dyDescent="0.2">
      <c r="H12517"/>
      <c r="J12517" s="235"/>
    </row>
    <row r="12518" spans="8:10" x14ac:dyDescent="0.2">
      <c r="H12518"/>
      <c r="J12518" s="235"/>
    </row>
    <row r="12519" spans="8:10" x14ac:dyDescent="0.2">
      <c r="H12519"/>
      <c r="J12519" s="235"/>
    </row>
    <row r="12520" spans="8:10" x14ac:dyDescent="0.2">
      <c r="H12520"/>
      <c r="J12520" s="235"/>
    </row>
    <row r="12521" spans="8:10" x14ac:dyDescent="0.2">
      <c r="H12521"/>
      <c r="J12521" s="235"/>
    </row>
    <row r="12522" spans="8:10" x14ac:dyDescent="0.2">
      <c r="H12522"/>
      <c r="J12522" s="235"/>
    </row>
    <row r="12523" spans="8:10" x14ac:dyDescent="0.2">
      <c r="H12523"/>
      <c r="J12523" s="235"/>
    </row>
    <row r="12524" spans="8:10" x14ac:dyDescent="0.2">
      <c r="H12524"/>
      <c r="J12524" s="235"/>
    </row>
    <row r="12525" spans="8:10" x14ac:dyDescent="0.2">
      <c r="H12525"/>
      <c r="J12525" s="235"/>
    </row>
    <row r="12526" spans="8:10" x14ac:dyDescent="0.2">
      <c r="H12526"/>
      <c r="J12526" s="235"/>
    </row>
    <row r="12527" spans="8:10" x14ac:dyDescent="0.2">
      <c r="H12527"/>
      <c r="J12527" s="235"/>
    </row>
    <row r="12528" spans="8:10" x14ac:dyDescent="0.2">
      <c r="H12528"/>
      <c r="J12528" s="235"/>
    </row>
    <row r="12529" spans="8:10" x14ac:dyDescent="0.2">
      <c r="H12529"/>
      <c r="J12529" s="235"/>
    </row>
    <row r="12530" spans="8:10" x14ac:dyDescent="0.2">
      <c r="H12530"/>
      <c r="J12530" s="235"/>
    </row>
    <row r="12531" spans="8:10" x14ac:dyDescent="0.2">
      <c r="H12531"/>
      <c r="J12531" s="235"/>
    </row>
    <row r="12532" spans="8:10" x14ac:dyDescent="0.2">
      <c r="H12532"/>
      <c r="J12532" s="235"/>
    </row>
    <row r="12533" spans="8:10" x14ac:dyDescent="0.2">
      <c r="H12533"/>
      <c r="J12533" s="235"/>
    </row>
    <row r="12534" spans="8:10" x14ac:dyDescent="0.2">
      <c r="H12534"/>
      <c r="J12534" s="235"/>
    </row>
    <row r="12535" spans="8:10" x14ac:dyDescent="0.2">
      <c r="H12535"/>
      <c r="J12535" s="235"/>
    </row>
    <row r="12536" spans="8:10" x14ac:dyDescent="0.2">
      <c r="H12536"/>
      <c r="J12536" s="235"/>
    </row>
    <row r="12537" spans="8:10" x14ac:dyDescent="0.2">
      <c r="H12537"/>
      <c r="J12537" s="235"/>
    </row>
    <row r="12538" spans="8:10" x14ac:dyDescent="0.2">
      <c r="H12538"/>
      <c r="J12538" s="235"/>
    </row>
    <row r="12539" spans="8:10" x14ac:dyDescent="0.2">
      <c r="H12539"/>
      <c r="J12539" s="235"/>
    </row>
    <row r="12540" spans="8:10" x14ac:dyDescent="0.2">
      <c r="H12540"/>
      <c r="J12540" s="235"/>
    </row>
    <row r="12541" spans="8:10" x14ac:dyDescent="0.2">
      <c r="H12541"/>
      <c r="J12541" s="235"/>
    </row>
    <row r="12542" spans="8:10" x14ac:dyDescent="0.2">
      <c r="H12542"/>
      <c r="J12542" s="235"/>
    </row>
    <row r="12543" spans="8:10" x14ac:dyDescent="0.2">
      <c r="H12543"/>
      <c r="J12543" s="235"/>
    </row>
    <row r="12544" spans="8:10" x14ac:dyDescent="0.2">
      <c r="H12544"/>
      <c r="J12544" s="235"/>
    </row>
    <row r="12545" spans="8:10" x14ac:dyDescent="0.2">
      <c r="H12545"/>
      <c r="J12545" s="235"/>
    </row>
    <row r="12546" spans="8:10" x14ac:dyDescent="0.2">
      <c r="H12546"/>
      <c r="J12546" s="235"/>
    </row>
    <row r="12547" spans="8:10" x14ac:dyDescent="0.2">
      <c r="H12547"/>
      <c r="J12547" s="235"/>
    </row>
    <row r="12548" spans="8:10" x14ac:dyDescent="0.2">
      <c r="H12548"/>
      <c r="J12548" s="235"/>
    </row>
    <row r="12549" spans="8:10" x14ac:dyDescent="0.2">
      <c r="H12549"/>
      <c r="J12549" s="235"/>
    </row>
    <row r="12550" spans="8:10" x14ac:dyDescent="0.2">
      <c r="H12550"/>
      <c r="J12550" s="235"/>
    </row>
    <row r="12551" spans="8:10" x14ac:dyDescent="0.2">
      <c r="H12551"/>
      <c r="J12551" s="235"/>
    </row>
    <row r="12552" spans="8:10" x14ac:dyDescent="0.2">
      <c r="H12552"/>
      <c r="J12552" s="235"/>
    </row>
    <row r="12553" spans="8:10" x14ac:dyDescent="0.2">
      <c r="H12553"/>
      <c r="J12553" s="235"/>
    </row>
    <row r="12554" spans="8:10" x14ac:dyDescent="0.2">
      <c r="H12554"/>
      <c r="J12554" s="235"/>
    </row>
    <row r="12555" spans="8:10" x14ac:dyDescent="0.2">
      <c r="H12555"/>
      <c r="J12555" s="235"/>
    </row>
    <row r="12556" spans="8:10" x14ac:dyDescent="0.2">
      <c r="H12556"/>
      <c r="J12556" s="235"/>
    </row>
    <row r="12557" spans="8:10" x14ac:dyDescent="0.2">
      <c r="H12557"/>
      <c r="J12557" s="235"/>
    </row>
    <row r="12558" spans="8:10" x14ac:dyDescent="0.2">
      <c r="H12558"/>
      <c r="J12558" s="235"/>
    </row>
    <row r="12559" spans="8:10" x14ac:dyDescent="0.2">
      <c r="H12559"/>
      <c r="J12559" s="235"/>
    </row>
    <row r="12560" spans="8:10" x14ac:dyDescent="0.2">
      <c r="H12560"/>
      <c r="J12560" s="235"/>
    </row>
    <row r="12561" spans="8:10" x14ac:dyDescent="0.2">
      <c r="H12561"/>
      <c r="J12561" s="235"/>
    </row>
    <row r="12562" spans="8:10" x14ac:dyDescent="0.2">
      <c r="H12562"/>
      <c r="J12562" s="235"/>
    </row>
    <row r="12563" spans="8:10" x14ac:dyDescent="0.2">
      <c r="H12563"/>
      <c r="J12563" s="235"/>
    </row>
    <row r="12564" spans="8:10" x14ac:dyDescent="0.2">
      <c r="H12564"/>
      <c r="J12564" s="235"/>
    </row>
    <row r="12565" spans="8:10" x14ac:dyDescent="0.2">
      <c r="H12565"/>
      <c r="J12565" s="235"/>
    </row>
    <row r="12566" spans="8:10" x14ac:dyDescent="0.2">
      <c r="H12566"/>
      <c r="J12566" s="235"/>
    </row>
    <row r="12567" spans="8:10" x14ac:dyDescent="0.2">
      <c r="H12567"/>
      <c r="J12567" s="235"/>
    </row>
    <row r="12568" spans="8:10" x14ac:dyDescent="0.2">
      <c r="H12568"/>
      <c r="J12568" s="235"/>
    </row>
    <row r="12569" spans="8:10" x14ac:dyDescent="0.2">
      <c r="H12569"/>
      <c r="J12569" s="235"/>
    </row>
    <row r="12570" spans="8:10" x14ac:dyDescent="0.2">
      <c r="H12570"/>
      <c r="J12570" s="235"/>
    </row>
    <row r="12571" spans="8:10" x14ac:dyDescent="0.2">
      <c r="H12571"/>
      <c r="J12571" s="235"/>
    </row>
    <row r="12572" spans="8:10" x14ac:dyDescent="0.2">
      <c r="H12572"/>
      <c r="J12572" s="235"/>
    </row>
    <row r="12573" spans="8:10" x14ac:dyDescent="0.2">
      <c r="H12573"/>
      <c r="J12573" s="235"/>
    </row>
    <row r="12574" spans="8:10" x14ac:dyDescent="0.2">
      <c r="H12574"/>
      <c r="J12574" s="235"/>
    </row>
    <row r="12575" spans="8:10" x14ac:dyDescent="0.2">
      <c r="H12575"/>
      <c r="J12575" s="235"/>
    </row>
    <row r="12576" spans="8:10" x14ac:dyDescent="0.2">
      <c r="H12576"/>
      <c r="J12576" s="235"/>
    </row>
    <row r="12577" spans="8:10" x14ac:dyDescent="0.2">
      <c r="H12577"/>
      <c r="J12577" s="235"/>
    </row>
    <row r="12578" spans="8:10" x14ac:dyDescent="0.2">
      <c r="H12578"/>
      <c r="J12578" s="235"/>
    </row>
    <row r="12579" spans="8:10" x14ac:dyDescent="0.2">
      <c r="H12579"/>
      <c r="J12579" s="235"/>
    </row>
    <row r="12580" spans="8:10" x14ac:dyDescent="0.2">
      <c r="H12580"/>
      <c r="J12580" s="235"/>
    </row>
    <row r="12581" spans="8:10" x14ac:dyDescent="0.2">
      <c r="H12581"/>
      <c r="J12581" s="235"/>
    </row>
    <row r="12582" spans="8:10" x14ac:dyDescent="0.2">
      <c r="H12582"/>
      <c r="J12582" s="235"/>
    </row>
    <row r="12583" spans="8:10" x14ac:dyDescent="0.2">
      <c r="H12583"/>
      <c r="J12583" s="235"/>
    </row>
    <row r="12584" spans="8:10" x14ac:dyDescent="0.2">
      <c r="H12584"/>
      <c r="J12584" s="235"/>
    </row>
    <row r="12585" spans="8:10" x14ac:dyDescent="0.2">
      <c r="H12585"/>
      <c r="J12585" s="235"/>
    </row>
    <row r="12586" spans="8:10" x14ac:dyDescent="0.2">
      <c r="H12586"/>
      <c r="J12586" s="235"/>
    </row>
    <row r="12587" spans="8:10" x14ac:dyDescent="0.2">
      <c r="H12587"/>
      <c r="J12587" s="235"/>
    </row>
    <row r="12588" spans="8:10" x14ac:dyDescent="0.2">
      <c r="H12588"/>
      <c r="J12588" s="235"/>
    </row>
    <row r="12589" spans="8:10" x14ac:dyDescent="0.2">
      <c r="H12589"/>
      <c r="J12589" s="235"/>
    </row>
    <row r="12590" spans="8:10" x14ac:dyDescent="0.2">
      <c r="H12590"/>
      <c r="J12590" s="235"/>
    </row>
    <row r="12591" spans="8:10" x14ac:dyDescent="0.2">
      <c r="H12591"/>
      <c r="J12591" s="235"/>
    </row>
    <row r="12592" spans="8:10" x14ac:dyDescent="0.2">
      <c r="H12592"/>
      <c r="J12592" s="235"/>
    </row>
    <row r="12593" spans="8:10" x14ac:dyDescent="0.2">
      <c r="H12593"/>
      <c r="J12593" s="235"/>
    </row>
    <row r="12594" spans="8:10" x14ac:dyDescent="0.2">
      <c r="H12594"/>
      <c r="J12594" s="235"/>
    </row>
    <row r="12595" spans="8:10" x14ac:dyDescent="0.2">
      <c r="H12595"/>
      <c r="J12595" s="235"/>
    </row>
    <row r="12596" spans="8:10" x14ac:dyDescent="0.2">
      <c r="H12596"/>
      <c r="J12596" s="235"/>
    </row>
    <row r="12597" spans="8:10" x14ac:dyDescent="0.2">
      <c r="H12597"/>
      <c r="J12597" s="235"/>
    </row>
    <row r="12598" spans="8:10" x14ac:dyDescent="0.2">
      <c r="H12598"/>
      <c r="J12598" s="235"/>
    </row>
    <row r="12599" spans="8:10" x14ac:dyDescent="0.2">
      <c r="H12599"/>
      <c r="J12599" s="235"/>
    </row>
    <row r="12600" spans="8:10" x14ac:dyDescent="0.2">
      <c r="H12600"/>
      <c r="J12600" s="235"/>
    </row>
    <row r="12601" spans="8:10" x14ac:dyDescent="0.2">
      <c r="H12601"/>
      <c r="J12601" s="235"/>
    </row>
    <row r="12602" spans="8:10" x14ac:dyDescent="0.2">
      <c r="H12602"/>
      <c r="J12602" s="235"/>
    </row>
    <row r="12603" spans="8:10" x14ac:dyDescent="0.2">
      <c r="H12603"/>
      <c r="J12603" s="235"/>
    </row>
    <row r="12604" spans="8:10" x14ac:dyDescent="0.2">
      <c r="H12604"/>
      <c r="J12604" s="235"/>
    </row>
    <row r="12605" spans="8:10" x14ac:dyDescent="0.2">
      <c r="H12605"/>
      <c r="J12605" s="235"/>
    </row>
    <row r="12606" spans="8:10" x14ac:dyDescent="0.2">
      <c r="H12606"/>
      <c r="J12606" s="235"/>
    </row>
    <row r="12607" spans="8:10" x14ac:dyDescent="0.2">
      <c r="H12607"/>
      <c r="J12607" s="235"/>
    </row>
    <row r="12608" spans="8:10" x14ac:dyDescent="0.2">
      <c r="H12608"/>
      <c r="J12608" s="235"/>
    </row>
    <row r="12609" spans="8:10" x14ac:dyDescent="0.2">
      <c r="H12609"/>
      <c r="J12609" s="235"/>
    </row>
    <row r="12610" spans="8:10" x14ac:dyDescent="0.2">
      <c r="H12610"/>
      <c r="J12610" s="235"/>
    </row>
    <row r="12611" spans="8:10" x14ac:dyDescent="0.2">
      <c r="H12611"/>
      <c r="J12611" s="235"/>
    </row>
    <row r="12612" spans="8:10" x14ac:dyDescent="0.2">
      <c r="H12612"/>
      <c r="J12612" s="235"/>
    </row>
    <row r="12613" spans="8:10" x14ac:dyDescent="0.2">
      <c r="H12613"/>
      <c r="J12613" s="235"/>
    </row>
    <row r="12614" spans="8:10" x14ac:dyDescent="0.2">
      <c r="H12614"/>
      <c r="J12614" s="235"/>
    </row>
    <row r="12615" spans="8:10" x14ac:dyDescent="0.2">
      <c r="H12615"/>
      <c r="J12615" s="235"/>
    </row>
    <row r="12616" spans="8:10" x14ac:dyDescent="0.2">
      <c r="H12616"/>
      <c r="J12616" s="235"/>
    </row>
    <row r="12617" spans="8:10" x14ac:dyDescent="0.2">
      <c r="H12617"/>
      <c r="J12617" s="235"/>
    </row>
    <row r="12618" spans="8:10" x14ac:dyDescent="0.2">
      <c r="H12618"/>
      <c r="J12618" s="235"/>
    </row>
    <row r="12619" spans="8:10" x14ac:dyDescent="0.2">
      <c r="H12619"/>
      <c r="J12619" s="235"/>
    </row>
    <row r="12620" spans="8:10" x14ac:dyDescent="0.2">
      <c r="H12620"/>
      <c r="J12620" s="235"/>
    </row>
    <row r="12621" spans="8:10" x14ac:dyDescent="0.2">
      <c r="H12621"/>
      <c r="J12621" s="235"/>
    </row>
    <row r="12622" spans="8:10" x14ac:dyDescent="0.2">
      <c r="H12622"/>
      <c r="J12622" s="235"/>
    </row>
    <row r="12623" spans="8:10" x14ac:dyDescent="0.2">
      <c r="H12623"/>
      <c r="J12623" s="235"/>
    </row>
    <row r="12624" spans="8:10" x14ac:dyDescent="0.2">
      <c r="H12624"/>
      <c r="J12624" s="235"/>
    </row>
    <row r="12625" spans="8:10" x14ac:dyDescent="0.2">
      <c r="H12625"/>
      <c r="J12625" s="235"/>
    </row>
    <row r="12626" spans="8:10" x14ac:dyDescent="0.2">
      <c r="H12626"/>
      <c r="J12626" s="235"/>
    </row>
    <row r="12627" spans="8:10" x14ac:dyDescent="0.2">
      <c r="H12627"/>
      <c r="J12627" s="235"/>
    </row>
    <row r="12628" spans="8:10" x14ac:dyDescent="0.2">
      <c r="H12628"/>
      <c r="J12628" s="235"/>
    </row>
    <row r="12629" spans="8:10" x14ac:dyDescent="0.2">
      <c r="H12629"/>
      <c r="J12629" s="235"/>
    </row>
    <row r="12630" spans="8:10" x14ac:dyDescent="0.2">
      <c r="H12630"/>
      <c r="J12630" s="235"/>
    </row>
    <row r="12631" spans="8:10" x14ac:dyDescent="0.2">
      <c r="H12631"/>
      <c r="J12631" s="235"/>
    </row>
    <row r="12632" spans="8:10" x14ac:dyDescent="0.2">
      <c r="H12632"/>
      <c r="J12632" s="235"/>
    </row>
    <row r="12633" spans="8:10" x14ac:dyDescent="0.2">
      <c r="H12633"/>
      <c r="J12633" s="235"/>
    </row>
    <row r="12634" spans="8:10" x14ac:dyDescent="0.2">
      <c r="H12634"/>
      <c r="J12634" s="235"/>
    </row>
    <row r="12635" spans="8:10" x14ac:dyDescent="0.2">
      <c r="H12635"/>
      <c r="J12635" s="235"/>
    </row>
    <row r="12636" spans="8:10" x14ac:dyDescent="0.2">
      <c r="H12636"/>
      <c r="J12636" s="235"/>
    </row>
    <row r="12637" spans="8:10" x14ac:dyDescent="0.2">
      <c r="H12637"/>
      <c r="J12637" s="235"/>
    </row>
    <row r="12638" spans="8:10" x14ac:dyDescent="0.2">
      <c r="H12638"/>
      <c r="J12638" s="235"/>
    </row>
    <row r="12639" spans="8:10" x14ac:dyDescent="0.2">
      <c r="H12639"/>
      <c r="J12639" s="235"/>
    </row>
    <row r="12640" spans="8:10" x14ac:dyDescent="0.2">
      <c r="H12640"/>
      <c r="J12640" s="235"/>
    </row>
    <row r="12641" spans="8:10" x14ac:dyDescent="0.2">
      <c r="H12641"/>
      <c r="J12641" s="235"/>
    </row>
    <row r="12642" spans="8:10" x14ac:dyDescent="0.2">
      <c r="H12642"/>
      <c r="J12642" s="235"/>
    </row>
    <row r="12643" spans="8:10" x14ac:dyDescent="0.2">
      <c r="H12643"/>
      <c r="J12643" s="235"/>
    </row>
    <row r="12644" spans="8:10" x14ac:dyDescent="0.2">
      <c r="H12644"/>
      <c r="J12644" s="235"/>
    </row>
    <row r="12645" spans="8:10" x14ac:dyDescent="0.2">
      <c r="H12645"/>
      <c r="J12645" s="235"/>
    </row>
    <row r="12646" spans="8:10" x14ac:dyDescent="0.2">
      <c r="H12646"/>
      <c r="J12646" s="235"/>
    </row>
    <row r="12647" spans="8:10" x14ac:dyDescent="0.2">
      <c r="H12647"/>
      <c r="J12647" s="235"/>
    </row>
    <row r="12648" spans="8:10" x14ac:dyDescent="0.2">
      <c r="H12648"/>
      <c r="J12648" s="235"/>
    </row>
    <row r="12649" spans="8:10" x14ac:dyDescent="0.2">
      <c r="H12649"/>
      <c r="J12649" s="235"/>
    </row>
    <row r="12650" spans="8:10" x14ac:dyDescent="0.2">
      <c r="H12650"/>
      <c r="J12650" s="235"/>
    </row>
    <row r="12651" spans="8:10" x14ac:dyDescent="0.2">
      <c r="H12651"/>
      <c r="J12651" s="235"/>
    </row>
    <row r="12652" spans="8:10" x14ac:dyDescent="0.2">
      <c r="H12652"/>
      <c r="J12652" s="235"/>
    </row>
    <row r="12653" spans="8:10" x14ac:dyDescent="0.2">
      <c r="H12653"/>
      <c r="J12653" s="235"/>
    </row>
    <row r="12654" spans="8:10" x14ac:dyDescent="0.2">
      <c r="H12654"/>
      <c r="J12654" s="235"/>
    </row>
    <row r="12655" spans="8:10" x14ac:dyDescent="0.2">
      <c r="H12655"/>
      <c r="J12655" s="235"/>
    </row>
    <row r="12656" spans="8:10" x14ac:dyDescent="0.2">
      <c r="H12656"/>
      <c r="J12656" s="235"/>
    </row>
    <row r="12657" spans="8:10" x14ac:dyDescent="0.2">
      <c r="H12657"/>
      <c r="J12657" s="235"/>
    </row>
    <row r="12658" spans="8:10" x14ac:dyDescent="0.2">
      <c r="H12658"/>
      <c r="J12658" s="235"/>
    </row>
    <row r="12659" spans="8:10" x14ac:dyDescent="0.2">
      <c r="H12659"/>
      <c r="J12659" s="235"/>
    </row>
    <row r="12660" spans="8:10" x14ac:dyDescent="0.2">
      <c r="H12660"/>
      <c r="J12660" s="235"/>
    </row>
    <row r="12661" spans="8:10" x14ac:dyDescent="0.2">
      <c r="H12661"/>
      <c r="J12661" s="235"/>
    </row>
    <row r="12662" spans="8:10" x14ac:dyDescent="0.2">
      <c r="H12662"/>
      <c r="J12662" s="235"/>
    </row>
    <row r="12663" spans="8:10" x14ac:dyDescent="0.2">
      <c r="H12663"/>
      <c r="J12663" s="235"/>
    </row>
    <row r="12664" spans="8:10" x14ac:dyDescent="0.2">
      <c r="H12664"/>
      <c r="J12664" s="235"/>
    </row>
    <row r="12665" spans="8:10" x14ac:dyDescent="0.2">
      <c r="H12665"/>
      <c r="J12665" s="235"/>
    </row>
    <row r="12666" spans="8:10" x14ac:dyDescent="0.2">
      <c r="H12666"/>
      <c r="J12666" s="235"/>
    </row>
    <row r="12667" spans="8:10" x14ac:dyDescent="0.2">
      <c r="H12667"/>
      <c r="J12667" s="235"/>
    </row>
    <row r="12668" spans="8:10" x14ac:dyDescent="0.2">
      <c r="H12668"/>
      <c r="J12668" s="235"/>
    </row>
    <row r="12669" spans="8:10" x14ac:dyDescent="0.2">
      <c r="H12669"/>
      <c r="J12669" s="235"/>
    </row>
    <row r="12670" spans="8:10" x14ac:dyDescent="0.2">
      <c r="H12670"/>
      <c r="J12670" s="235"/>
    </row>
    <row r="12671" spans="8:10" x14ac:dyDescent="0.2">
      <c r="H12671"/>
      <c r="J12671" s="235"/>
    </row>
    <row r="12672" spans="8:10" x14ac:dyDescent="0.2">
      <c r="H12672"/>
      <c r="J12672" s="235"/>
    </row>
    <row r="12673" spans="8:10" x14ac:dyDescent="0.2">
      <c r="H12673"/>
      <c r="J12673" s="235"/>
    </row>
    <row r="12674" spans="8:10" x14ac:dyDescent="0.2">
      <c r="H12674"/>
      <c r="J12674" s="235"/>
    </row>
    <row r="12675" spans="8:10" x14ac:dyDescent="0.2">
      <c r="H12675"/>
      <c r="J12675" s="235"/>
    </row>
    <row r="12676" spans="8:10" x14ac:dyDescent="0.2">
      <c r="H12676"/>
      <c r="J12676" s="235"/>
    </row>
    <row r="12677" spans="8:10" x14ac:dyDescent="0.2">
      <c r="H12677"/>
      <c r="J12677" s="235"/>
    </row>
    <row r="12678" spans="8:10" x14ac:dyDescent="0.2">
      <c r="H12678"/>
      <c r="J12678" s="235"/>
    </row>
    <row r="12679" spans="8:10" x14ac:dyDescent="0.2">
      <c r="H12679"/>
      <c r="J12679" s="235"/>
    </row>
    <row r="12680" spans="8:10" x14ac:dyDescent="0.2">
      <c r="H12680"/>
      <c r="J12680" s="235"/>
    </row>
    <row r="12681" spans="8:10" x14ac:dyDescent="0.2">
      <c r="H12681"/>
      <c r="J12681" s="235"/>
    </row>
    <row r="12682" spans="8:10" x14ac:dyDescent="0.2">
      <c r="H12682"/>
      <c r="J12682" s="235"/>
    </row>
    <row r="12683" spans="8:10" x14ac:dyDescent="0.2">
      <c r="H12683"/>
      <c r="J12683" s="235"/>
    </row>
    <row r="12684" spans="8:10" x14ac:dyDescent="0.2">
      <c r="H12684"/>
      <c r="J12684" s="235"/>
    </row>
    <row r="12685" spans="8:10" x14ac:dyDescent="0.2">
      <c r="H12685"/>
      <c r="J12685" s="235"/>
    </row>
    <row r="12686" spans="8:10" x14ac:dyDescent="0.2">
      <c r="H12686"/>
      <c r="J12686" s="235"/>
    </row>
    <row r="12687" spans="8:10" x14ac:dyDescent="0.2">
      <c r="H12687"/>
      <c r="J12687" s="235"/>
    </row>
    <row r="12688" spans="8:10" x14ac:dyDescent="0.2">
      <c r="H12688"/>
      <c r="J12688" s="235"/>
    </row>
    <row r="12689" spans="8:10" x14ac:dyDescent="0.2">
      <c r="H12689"/>
      <c r="J12689" s="235"/>
    </row>
    <row r="12690" spans="8:10" x14ac:dyDescent="0.2">
      <c r="H12690"/>
      <c r="J12690" s="235"/>
    </row>
    <row r="12691" spans="8:10" x14ac:dyDescent="0.2">
      <c r="H12691"/>
      <c r="J12691" s="235"/>
    </row>
    <row r="12692" spans="8:10" x14ac:dyDescent="0.2">
      <c r="H12692"/>
      <c r="J12692" s="235"/>
    </row>
    <row r="12693" spans="8:10" x14ac:dyDescent="0.2">
      <c r="H12693"/>
      <c r="J12693" s="235"/>
    </row>
    <row r="12694" spans="8:10" x14ac:dyDescent="0.2">
      <c r="H12694"/>
      <c r="J12694" s="235"/>
    </row>
    <row r="12695" spans="8:10" x14ac:dyDescent="0.2">
      <c r="H12695"/>
      <c r="J12695" s="235"/>
    </row>
    <row r="12696" spans="8:10" x14ac:dyDescent="0.2">
      <c r="H12696"/>
      <c r="J12696" s="235"/>
    </row>
    <row r="12697" spans="8:10" x14ac:dyDescent="0.2">
      <c r="H12697"/>
      <c r="J12697" s="235"/>
    </row>
    <row r="12698" spans="8:10" x14ac:dyDescent="0.2">
      <c r="H12698"/>
      <c r="J12698" s="235"/>
    </row>
    <row r="12699" spans="8:10" x14ac:dyDescent="0.2">
      <c r="H12699"/>
      <c r="J12699" s="235"/>
    </row>
    <row r="12700" spans="8:10" x14ac:dyDescent="0.2">
      <c r="H12700"/>
      <c r="J12700" s="235"/>
    </row>
    <row r="12701" spans="8:10" x14ac:dyDescent="0.2">
      <c r="H12701"/>
      <c r="J12701" s="235"/>
    </row>
    <row r="12702" spans="8:10" x14ac:dyDescent="0.2">
      <c r="H12702"/>
      <c r="J12702" s="235"/>
    </row>
    <row r="12703" spans="8:10" x14ac:dyDescent="0.2">
      <c r="H12703"/>
      <c r="J12703" s="235"/>
    </row>
    <row r="12704" spans="8:10" x14ac:dyDescent="0.2">
      <c r="H12704"/>
      <c r="J12704" s="235"/>
    </row>
    <row r="12705" spans="8:10" x14ac:dyDescent="0.2">
      <c r="H12705"/>
      <c r="J12705" s="235"/>
    </row>
    <row r="12706" spans="8:10" x14ac:dyDescent="0.2">
      <c r="H12706"/>
      <c r="J12706" s="235"/>
    </row>
    <row r="12707" spans="8:10" x14ac:dyDescent="0.2">
      <c r="H12707"/>
      <c r="J12707" s="235"/>
    </row>
    <row r="12708" spans="8:10" x14ac:dyDescent="0.2">
      <c r="H12708"/>
      <c r="J12708" s="235"/>
    </row>
    <row r="12709" spans="8:10" x14ac:dyDescent="0.2">
      <c r="H12709"/>
      <c r="J12709" s="235"/>
    </row>
    <row r="12710" spans="8:10" x14ac:dyDescent="0.2">
      <c r="H12710"/>
      <c r="J12710" s="235"/>
    </row>
    <row r="12711" spans="8:10" x14ac:dyDescent="0.2">
      <c r="H12711"/>
      <c r="J12711" s="235"/>
    </row>
    <row r="12712" spans="8:10" x14ac:dyDescent="0.2">
      <c r="H12712"/>
      <c r="J12712" s="235"/>
    </row>
    <row r="12713" spans="8:10" x14ac:dyDescent="0.2">
      <c r="H12713"/>
      <c r="J12713" s="235"/>
    </row>
    <row r="12714" spans="8:10" x14ac:dyDescent="0.2">
      <c r="H12714"/>
      <c r="J12714" s="235"/>
    </row>
    <row r="12715" spans="8:10" x14ac:dyDescent="0.2">
      <c r="H12715"/>
      <c r="J12715" s="235"/>
    </row>
    <row r="12716" spans="8:10" x14ac:dyDescent="0.2">
      <c r="H12716"/>
      <c r="J12716" s="235"/>
    </row>
    <row r="12717" spans="8:10" x14ac:dyDescent="0.2">
      <c r="H12717"/>
      <c r="J12717" s="235"/>
    </row>
    <row r="12718" spans="8:10" x14ac:dyDescent="0.2">
      <c r="H12718"/>
      <c r="J12718" s="235"/>
    </row>
    <row r="12719" spans="8:10" x14ac:dyDescent="0.2">
      <c r="H12719"/>
      <c r="J12719" s="235"/>
    </row>
    <row r="12720" spans="8:10" x14ac:dyDescent="0.2">
      <c r="H12720"/>
      <c r="J12720" s="235"/>
    </row>
    <row r="12721" spans="8:10" x14ac:dyDescent="0.2">
      <c r="H12721"/>
      <c r="J12721" s="235"/>
    </row>
    <row r="12722" spans="8:10" x14ac:dyDescent="0.2">
      <c r="H12722"/>
      <c r="J12722" s="235"/>
    </row>
    <row r="12723" spans="8:10" x14ac:dyDescent="0.2">
      <c r="H12723"/>
      <c r="J12723" s="235"/>
    </row>
    <row r="12724" spans="8:10" x14ac:dyDescent="0.2">
      <c r="H12724"/>
      <c r="J12724" s="235"/>
    </row>
    <row r="12725" spans="8:10" x14ac:dyDescent="0.2">
      <c r="H12725"/>
      <c r="J12725" s="235"/>
    </row>
    <row r="12726" spans="8:10" x14ac:dyDescent="0.2">
      <c r="H12726"/>
      <c r="J12726" s="235"/>
    </row>
    <row r="12727" spans="8:10" x14ac:dyDescent="0.2">
      <c r="H12727"/>
      <c r="J12727" s="235"/>
    </row>
    <row r="12728" spans="8:10" x14ac:dyDescent="0.2">
      <c r="H12728"/>
      <c r="J12728" s="235"/>
    </row>
    <row r="12729" spans="8:10" x14ac:dyDescent="0.2">
      <c r="H12729"/>
      <c r="J12729" s="235"/>
    </row>
    <row r="12730" spans="8:10" x14ac:dyDescent="0.2">
      <c r="H12730"/>
      <c r="J12730" s="235"/>
    </row>
    <row r="12731" spans="8:10" x14ac:dyDescent="0.2">
      <c r="H12731"/>
      <c r="J12731" s="235"/>
    </row>
    <row r="12732" spans="8:10" x14ac:dyDescent="0.2">
      <c r="H12732"/>
      <c r="J12732" s="235"/>
    </row>
    <row r="12733" spans="8:10" x14ac:dyDescent="0.2">
      <c r="H12733"/>
      <c r="J12733" s="235"/>
    </row>
    <row r="12734" spans="8:10" x14ac:dyDescent="0.2">
      <c r="H12734"/>
      <c r="J12734" s="235"/>
    </row>
    <row r="12735" spans="8:10" x14ac:dyDescent="0.2">
      <c r="H12735"/>
      <c r="J12735" s="235"/>
    </row>
    <row r="12736" spans="8:10" x14ac:dyDescent="0.2">
      <c r="H12736"/>
      <c r="J12736" s="235"/>
    </row>
    <row r="12737" spans="8:10" x14ac:dyDescent="0.2">
      <c r="H12737"/>
      <c r="J12737" s="235"/>
    </row>
    <row r="12738" spans="8:10" x14ac:dyDescent="0.2">
      <c r="H12738"/>
      <c r="J12738" s="235"/>
    </row>
    <row r="12739" spans="8:10" x14ac:dyDescent="0.2">
      <c r="H12739"/>
      <c r="J12739" s="235"/>
    </row>
    <row r="12740" spans="8:10" x14ac:dyDescent="0.2">
      <c r="H12740"/>
      <c r="J12740" s="235"/>
    </row>
    <row r="12741" spans="8:10" x14ac:dyDescent="0.2">
      <c r="H12741"/>
      <c r="J12741" s="235"/>
    </row>
    <row r="12742" spans="8:10" x14ac:dyDescent="0.2">
      <c r="H12742"/>
      <c r="J12742" s="235"/>
    </row>
    <row r="12743" spans="8:10" x14ac:dyDescent="0.2">
      <c r="H12743"/>
      <c r="J12743" s="235"/>
    </row>
    <row r="12744" spans="8:10" x14ac:dyDescent="0.2">
      <c r="H12744"/>
      <c r="J12744" s="235"/>
    </row>
    <row r="12745" spans="8:10" x14ac:dyDescent="0.2">
      <c r="H12745"/>
      <c r="J12745" s="235"/>
    </row>
    <row r="12746" spans="8:10" x14ac:dyDescent="0.2">
      <c r="H12746"/>
      <c r="J12746" s="235"/>
    </row>
    <row r="12747" spans="8:10" x14ac:dyDescent="0.2">
      <c r="H12747"/>
      <c r="J12747" s="235"/>
    </row>
    <row r="12748" spans="8:10" x14ac:dyDescent="0.2">
      <c r="H12748"/>
      <c r="J12748" s="235"/>
    </row>
    <row r="12749" spans="8:10" x14ac:dyDescent="0.2">
      <c r="H12749"/>
      <c r="J12749" s="235"/>
    </row>
    <row r="12750" spans="8:10" x14ac:dyDescent="0.2">
      <c r="H12750"/>
      <c r="J12750" s="235"/>
    </row>
    <row r="12751" spans="8:10" x14ac:dyDescent="0.2">
      <c r="H12751"/>
      <c r="J12751" s="235"/>
    </row>
    <row r="12752" spans="8:10" x14ac:dyDescent="0.2">
      <c r="H12752"/>
      <c r="J12752" s="235"/>
    </row>
    <row r="12753" spans="8:10" x14ac:dyDescent="0.2">
      <c r="H12753"/>
      <c r="J12753" s="235"/>
    </row>
    <row r="12754" spans="8:10" x14ac:dyDescent="0.2">
      <c r="H12754"/>
      <c r="J12754" s="235"/>
    </row>
    <row r="12755" spans="8:10" x14ac:dyDescent="0.2">
      <c r="H12755"/>
      <c r="J12755" s="235"/>
    </row>
    <row r="12756" spans="8:10" x14ac:dyDescent="0.2">
      <c r="H12756"/>
      <c r="J12756" s="235"/>
    </row>
    <row r="12757" spans="8:10" x14ac:dyDescent="0.2">
      <c r="H12757"/>
      <c r="J12757" s="235"/>
    </row>
    <row r="12758" spans="8:10" x14ac:dyDescent="0.2">
      <c r="H12758"/>
      <c r="J12758" s="235"/>
    </row>
    <row r="12759" spans="8:10" x14ac:dyDescent="0.2">
      <c r="H12759"/>
      <c r="J12759" s="235"/>
    </row>
    <row r="12760" spans="8:10" x14ac:dyDescent="0.2">
      <c r="H12760"/>
      <c r="J12760" s="235"/>
    </row>
    <row r="12761" spans="8:10" x14ac:dyDescent="0.2">
      <c r="H12761"/>
      <c r="J12761" s="235"/>
    </row>
    <row r="12762" spans="8:10" x14ac:dyDescent="0.2">
      <c r="H12762"/>
      <c r="J12762" s="235"/>
    </row>
    <row r="12763" spans="8:10" x14ac:dyDescent="0.2">
      <c r="H12763"/>
      <c r="J12763" s="235"/>
    </row>
    <row r="12764" spans="8:10" x14ac:dyDescent="0.2">
      <c r="H12764"/>
      <c r="J12764" s="235"/>
    </row>
    <row r="12765" spans="8:10" x14ac:dyDescent="0.2">
      <c r="H12765"/>
      <c r="J12765" s="235"/>
    </row>
    <row r="12766" spans="8:10" x14ac:dyDescent="0.2">
      <c r="H12766"/>
      <c r="J12766" s="235"/>
    </row>
    <row r="12767" spans="8:10" x14ac:dyDescent="0.2">
      <c r="H12767"/>
      <c r="J12767" s="235"/>
    </row>
    <row r="12768" spans="8:10" x14ac:dyDescent="0.2">
      <c r="H12768"/>
      <c r="J12768" s="235"/>
    </row>
    <row r="12769" spans="8:10" x14ac:dyDescent="0.2">
      <c r="H12769"/>
      <c r="J12769" s="235"/>
    </row>
    <row r="12770" spans="8:10" x14ac:dyDescent="0.2">
      <c r="H12770"/>
      <c r="J12770" s="235"/>
    </row>
    <row r="12771" spans="8:10" x14ac:dyDescent="0.2">
      <c r="H12771"/>
      <c r="J12771" s="235"/>
    </row>
    <row r="12772" spans="8:10" x14ac:dyDescent="0.2">
      <c r="H12772"/>
      <c r="J12772" s="235"/>
    </row>
    <row r="12773" spans="8:10" x14ac:dyDescent="0.2">
      <c r="H12773"/>
      <c r="J12773" s="235"/>
    </row>
    <row r="12774" spans="8:10" x14ac:dyDescent="0.2">
      <c r="H12774"/>
      <c r="J12774" s="235"/>
    </row>
    <row r="12775" spans="8:10" x14ac:dyDescent="0.2">
      <c r="H12775"/>
      <c r="J12775" s="235"/>
    </row>
    <row r="12776" spans="8:10" x14ac:dyDescent="0.2">
      <c r="H12776"/>
      <c r="J12776" s="235"/>
    </row>
    <row r="12777" spans="8:10" x14ac:dyDescent="0.2">
      <c r="H12777"/>
      <c r="J12777" s="235"/>
    </row>
    <row r="12778" spans="8:10" x14ac:dyDescent="0.2">
      <c r="H12778"/>
      <c r="J12778" s="235"/>
    </row>
    <row r="12779" spans="8:10" x14ac:dyDescent="0.2">
      <c r="H12779"/>
      <c r="J12779" s="235"/>
    </row>
    <row r="12780" spans="8:10" x14ac:dyDescent="0.2">
      <c r="H12780"/>
      <c r="J12780" s="235"/>
    </row>
    <row r="12781" spans="8:10" x14ac:dyDescent="0.2">
      <c r="H12781"/>
      <c r="J12781" s="235"/>
    </row>
    <row r="12782" spans="8:10" x14ac:dyDescent="0.2">
      <c r="H12782"/>
      <c r="J12782" s="235"/>
    </row>
    <row r="12783" spans="8:10" x14ac:dyDescent="0.2">
      <c r="H12783"/>
      <c r="J12783" s="235"/>
    </row>
    <row r="12784" spans="8:10" x14ac:dyDescent="0.2">
      <c r="H12784"/>
      <c r="J12784" s="235"/>
    </row>
    <row r="12785" spans="8:10" x14ac:dyDescent="0.2">
      <c r="H12785"/>
      <c r="J12785" s="235"/>
    </row>
    <row r="12786" spans="8:10" x14ac:dyDescent="0.2">
      <c r="H12786"/>
      <c r="J12786" s="235"/>
    </row>
    <row r="12787" spans="8:10" x14ac:dyDescent="0.2">
      <c r="H12787"/>
      <c r="J12787" s="235"/>
    </row>
    <row r="12788" spans="8:10" x14ac:dyDescent="0.2">
      <c r="H12788"/>
      <c r="J12788" s="235"/>
    </row>
    <row r="12789" spans="8:10" x14ac:dyDescent="0.2">
      <c r="H12789"/>
      <c r="J12789" s="235"/>
    </row>
    <row r="12790" spans="8:10" x14ac:dyDescent="0.2">
      <c r="H12790"/>
      <c r="J12790" s="235"/>
    </row>
    <row r="12791" spans="8:10" x14ac:dyDescent="0.2">
      <c r="H12791"/>
      <c r="J12791" s="235"/>
    </row>
    <row r="12792" spans="8:10" x14ac:dyDescent="0.2">
      <c r="H12792"/>
      <c r="J12792" s="235"/>
    </row>
    <row r="12793" spans="8:10" x14ac:dyDescent="0.2">
      <c r="H12793"/>
      <c r="J12793" s="235"/>
    </row>
    <row r="12794" spans="8:10" x14ac:dyDescent="0.2">
      <c r="H12794"/>
      <c r="J12794" s="235"/>
    </row>
    <row r="12795" spans="8:10" x14ac:dyDescent="0.2">
      <c r="H12795"/>
      <c r="J12795" s="235"/>
    </row>
    <row r="12796" spans="8:10" x14ac:dyDescent="0.2">
      <c r="H12796"/>
      <c r="J12796" s="235"/>
    </row>
    <row r="12797" spans="8:10" x14ac:dyDescent="0.2">
      <c r="H12797"/>
      <c r="J12797" s="235"/>
    </row>
    <row r="12798" spans="8:10" x14ac:dyDescent="0.2">
      <c r="H12798"/>
      <c r="J12798" s="235"/>
    </row>
    <row r="12799" spans="8:10" x14ac:dyDescent="0.2">
      <c r="H12799"/>
      <c r="J12799" s="235"/>
    </row>
    <row r="12800" spans="8:10" x14ac:dyDescent="0.2">
      <c r="H12800"/>
      <c r="J12800" s="235"/>
    </row>
    <row r="12801" spans="8:10" x14ac:dyDescent="0.2">
      <c r="H12801"/>
      <c r="J12801" s="235"/>
    </row>
    <row r="12802" spans="8:10" x14ac:dyDescent="0.2">
      <c r="H12802"/>
      <c r="J12802" s="235"/>
    </row>
    <row r="12803" spans="8:10" x14ac:dyDescent="0.2">
      <c r="H12803"/>
      <c r="J12803" s="235"/>
    </row>
    <row r="12804" spans="8:10" x14ac:dyDescent="0.2">
      <c r="H12804"/>
      <c r="J12804" s="235"/>
    </row>
    <row r="12805" spans="8:10" x14ac:dyDescent="0.2">
      <c r="H12805"/>
      <c r="J12805" s="235"/>
    </row>
    <row r="12806" spans="8:10" x14ac:dyDescent="0.2">
      <c r="H12806"/>
      <c r="J12806" s="235"/>
    </row>
    <row r="12807" spans="8:10" x14ac:dyDescent="0.2">
      <c r="H12807"/>
      <c r="J12807" s="235"/>
    </row>
    <row r="12808" spans="8:10" x14ac:dyDescent="0.2">
      <c r="H12808"/>
      <c r="J12808" s="235"/>
    </row>
    <row r="12809" spans="8:10" x14ac:dyDescent="0.2">
      <c r="H12809"/>
      <c r="J12809" s="235"/>
    </row>
    <row r="12810" spans="8:10" x14ac:dyDescent="0.2">
      <c r="H12810"/>
      <c r="J12810" s="235"/>
    </row>
    <row r="12811" spans="8:10" x14ac:dyDescent="0.2">
      <c r="H12811"/>
      <c r="J12811" s="235"/>
    </row>
    <row r="12812" spans="8:10" x14ac:dyDescent="0.2">
      <c r="H12812"/>
      <c r="J12812" s="235"/>
    </row>
    <row r="12813" spans="8:10" x14ac:dyDescent="0.2">
      <c r="H12813"/>
      <c r="J12813" s="235"/>
    </row>
    <row r="12814" spans="8:10" x14ac:dyDescent="0.2">
      <c r="H12814"/>
      <c r="J12814" s="235"/>
    </row>
    <row r="12815" spans="8:10" x14ac:dyDescent="0.2">
      <c r="H12815"/>
      <c r="J12815" s="235"/>
    </row>
    <row r="12816" spans="8:10" x14ac:dyDescent="0.2">
      <c r="H12816"/>
      <c r="J12816" s="235"/>
    </row>
    <row r="12817" spans="8:10" x14ac:dyDescent="0.2">
      <c r="H12817"/>
      <c r="J12817" s="235"/>
    </row>
    <row r="12818" spans="8:10" x14ac:dyDescent="0.2">
      <c r="H12818"/>
      <c r="J12818" s="235"/>
    </row>
    <row r="12819" spans="8:10" x14ac:dyDescent="0.2">
      <c r="H12819"/>
      <c r="J12819" s="235"/>
    </row>
    <row r="12820" spans="8:10" x14ac:dyDescent="0.2">
      <c r="H12820"/>
      <c r="J12820" s="235"/>
    </row>
    <row r="12821" spans="8:10" x14ac:dyDescent="0.2">
      <c r="H12821"/>
      <c r="J12821" s="235"/>
    </row>
    <row r="12822" spans="8:10" x14ac:dyDescent="0.2">
      <c r="H12822"/>
      <c r="J12822" s="235"/>
    </row>
    <row r="12823" spans="8:10" x14ac:dyDescent="0.2">
      <c r="H12823"/>
      <c r="J12823" s="235"/>
    </row>
    <row r="12824" spans="8:10" x14ac:dyDescent="0.2">
      <c r="H12824"/>
      <c r="J12824" s="235"/>
    </row>
    <row r="12825" spans="8:10" x14ac:dyDescent="0.2">
      <c r="H12825"/>
      <c r="J12825" s="235"/>
    </row>
    <row r="12826" spans="8:10" x14ac:dyDescent="0.2">
      <c r="H12826"/>
      <c r="J12826" s="235"/>
    </row>
    <row r="12827" spans="8:10" x14ac:dyDescent="0.2">
      <c r="H12827"/>
      <c r="J12827" s="235"/>
    </row>
    <row r="12828" spans="8:10" x14ac:dyDescent="0.2">
      <c r="H12828"/>
      <c r="J12828" s="235"/>
    </row>
    <row r="12829" spans="8:10" x14ac:dyDescent="0.2">
      <c r="H12829"/>
      <c r="J12829" s="235"/>
    </row>
    <row r="12830" spans="8:10" x14ac:dyDescent="0.2">
      <c r="H12830"/>
      <c r="J12830" s="235"/>
    </row>
    <row r="12831" spans="8:10" x14ac:dyDescent="0.2">
      <c r="H12831"/>
      <c r="J12831" s="235"/>
    </row>
    <row r="12832" spans="8:10" x14ac:dyDescent="0.2">
      <c r="H12832"/>
      <c r="J12832" s="235"/>
    </row>
    <row r="12833" spans="8:10" x14ac:dyDescent="0.2">
      <c r="H12833"/>
      <c r="J12833" s="235"/>
    </row>
    <row r="12834" spans="8:10" x14ac:dyDescent="0.2">
      <c r="H12834"/>
      <c r="J12834" s="235"/>
    </row>
    <row r="12835" spans="8:10" x14ac:dyDescent="0.2">
      <c r="H12835"/>
      <c r="J12835" s="235"/>
    </row>
    <row r="12836" spans="8:10" x14ac:dyDescent="0.2">
      <c r="H12836"/>
      <c r="J12836" s="235"/>
    </row>
    <row r="12837" spans="8:10" x14ac:dyDescent="0.2">
      <c r="H12837"/>
      <c r="J12837" s="235"/>
    </row>
    <row r="12838" spans="8:10" x14ac:dyDescent="0.2">
      <c r="H12838"/>
      <c r="J12838" s="235"/>
    </row>
    <row r="12839" spans="8:10" x14ac:dyDescent="0.2">
      <c r="H12839"/>
      <c r="J12839" s="235"/>
    </row>
    <row r="12840" spans="8:10" x14ac:dyDescent="0.2">
      <c r="H12840"/>
      <c r="J12840" s="235"/>
    </row>
    <row r="12841" spans="8:10" x14ac:dyDescent="0.2">
      <c r="H12841"/>
      <c r="J12841" s="235"/>
    </row>
    <row r="12842" spans="8:10" x14ac:dyDescent="0.2">
      <c r="H12842"/>
      <c r="J12842" s="235"/>
    </row>
    <row r="12843" spans="8:10" x14ac:dyDescent="0.2">
      <c r="H12843"/>
      <c r="J12843" s="235"/>
    </row>
    <row r="12844" spans="8:10" x14ac:dyDescent="0.2">
      <c r="H12844"/>
      <c r="J12844" s="235"/>
    </row>
    <row r="12845" spans="8:10" x14ac:dyDescent="0.2">
      <c r="H12845"/>
      <c r="J12845" s="235"/>
    </row>
    <row r="12846" spans="8:10" x14ac:dyDescent="0.2">
      <c r="H12846"/>
      <c r="J12846" s="235"/>
    </row>
    <row r="12847" spans="8:10" x14ac:dyDescent="0.2">
      <c r="H12847"/>
      <c r="J12847" s="235"/>
    </row>
    <row r="12848" spans="8:10" x14ac:dyDescent="0.2">
      <c r="H12848"/>
      <c r="J12848" s="235"/>
    </row>
    <row r="12849" spans="8:10" x14ac:dyDescent="0.2">
      <c r="H12849"/>
      <c r="J12849" s="235"/>
    </row>
    <row r="12850" spans="8:10" x14ac:dyDescent="0.2">
      <c r="H12850"/>
      <c r="J12850" s="235"/>
    </row>
    <row r="12851" spans="8:10" x14ac:dyDescent="0.2">
      <c r="H12851"/>
      <c r="J12851" s="235"/>
    </row>
    <row r="12852" spans="8:10" x14ac:dyDescent="0.2">
      <c r="H12852"/>
      <c r="J12852" s="235"/>
    </row>
    <row r="12853" spans="8:10" x14ac:dyDescent="0.2">
      <c r="H12853"/>
      <c r="J12853" s="235"/>
    </row>
    <row r="12854" spans="8:10" x14ac:dyDescent="0.2">
      <c r="H12854"/>
      <c r="J12854" s="235"/>
    </row>
    <row r="12855" spans="8:10" x14ac:dyDescent="0.2">
      <c r="H12855"/>
      <c r="J12855" s="235"/>
    </row>
    <row r="12856" spans="8:10" x14ac:dyDescent="0.2">
      <c r="H12856"/>
      <c r="J12856" s="235"/>
    </row>
    <row r="12857" spans="8:10" x14ac:dyDescent="0.2">
      <c r="H12857"/>
      <c r="J12857" s="235"/>
    </row>
    <row r="12858" spans="8:10" x14ac:dyDescent="0.2">
      <c r="H12858"/>
      <c r="J12858" s="235"/>
    </row>
    <row r="12859" spans="8:10" x14ac:dyDescent="0.2">
      <c r="H12859"/>
      <c r="J12859" s="235"/>
    </row>
    <row r="12860" spans="8:10" x14ac:dyDescent="0.2">
      <c r="H12860"/>
      <c r="J12860" s="235"/>
    </row>
    <row r="12861" spans="8:10" x14ac:dyDescent="0.2">
      <c r="H12861"/>
      <c r="J12861" s="235"/>
    </row>
    <row r="12862" spans="8:10" x14ac:dyDescent="0.2">
      <c r="H12862"/>
      <c r="J12862" s="235"/>
    </row>
    <row r="12863" spans="8:10" x14ac:dyDescent="0.2">
      <c r="H12863"/>
      <c r="J12863" s="235"/>
    </row>
    <row r="12864" spans="8:10" x14ac:dyDescent="0.2">
      <c r="H12864"/>
      <c r="J12864" s="235"/>
    </row>
    <row r="12865" spans="8:10" x14ac:dyDescent="0.2">
      <c r="H12865"/>
      <c r="J12865" s="235"/>
    </row>
    <row r="12866" spans="8:10" x14ac:dyDescent="0.2">
      <c r="H12866"/>
      <c r="J12866" s="235"/>
    </row>
    <row r="12867" spans="8:10" x14ac:dyDescent="0.2">
      <c r="H12867"/>
      <c r="J12867" s="235"/>
    </row>
    <row r="12868" spans="8:10" x14ac:dyDescent="0.2">
      <c r="H12868"/>
      <c r="J12868" s="235"/>
    </row>
    <row r="12869" spans="8:10" x14ac:dyDescent="0.2">
      <c r="H12869"/>
      <c r="J12869" s="235"/>
    </row>
    <row r="12870" spans="8:10" x14ac:dyDescent="0.2">
      <c r="H12870"/>
      <c r="J12870" s="235"/>
    </row>
    <row r="12871" spans="8:10" x14ac:dyDescent="0.2">
      <c r="H12871"/>
      <c r="J12871" s="235"/>
    </row>
    <row r="12872" spans="8:10" x14ac:dyDescent="0.2">
      <c r="H12872"/>
      <c r="J12872" s="235"/>
    </row>
    <row r="12873" spans="8:10" x14ac:dyDescent="0.2">
      <c r="H12873"/>
      <c r="J12873" s="235"/>
    </row>
    <row r="12874" spans="8:10" x14ac:dyDescent="0.2">
      <c r="H12874"/>
      <c r="J12874" s="235"/>
    </row>
    <row r="12875" spans="8:10" x14ac:dyDescent="0.2">
      <c r="H12875"/>
      <c r="J12875" s="235"/>
    </row>
    <row r="12876" spans="8:10" x14ac:dyDescent="0.2">
      <c r="H12876"/>
      <c r="J12876" s="235"/>
    </row>
    <row r="12877" spans="8:10" x14ac:dyDescent="0.2">
      <c r="H12877"/>
      <c r="J12877" s="235"/>
    </row>
    <row r="12878" spans="8:10" x14ac:dyDescent="0.2">
      <c r="H12878"/>
      <c r="J12878" s="235"/>
    </row>
    <row r="12879" spans="8:10" x14ac:dyDescent="0.2">
      <c r="H12879"/>
      <c r="J12879" s="235"/>
    </row>
    <row r="12880" spans="8:10" x14ac:dyDescent="0.2">
      <c r="H12880"/>
      <c r="J12880" s="235"/>
    </row>
    <row r="12881" spans="8:10" x14ac:dyDescent="0.2">
      <c r="H12881"/>
      <c r="J12881" s="235"/>
    </row>
    <row r="12882" spans="8:10" x14ac:dyDescent="0.2">
      <c r="H12882"/>
      <c r="J12882" s="235"/>
    </row>
    <row r="12883" spans="8:10" x14ac:dyDescent="0.2">
      <c r="H12883"/>
      <c r="J12883" s="235"/>
    </row>
    <row r="12884" spans="8:10" x14ac:dyDescent="0.2">
      <c r="H12884"/>
      <c r="J12884" s="235"/>
    </row>
    <row r="12885" spans="8:10" x14ac:dyDescent="0.2">
      <c r="H12885"/>
      <c r="J12885" s="235"/>
    </row>
    <row r="12886" spans="8:10" x14ac:dyDescent="0.2">
      <c r="H12886"/>
      <c r="J12886" s="235"/>
    </row>
    <row r="12887" spans="8:10" x14ac:dyDescent="0.2">
      <c r="H12887"/>
      <c r="J12887" s="235"/>
    </row>
    <row r="12888" spans="8:10" x14ac:dyDescent="0.2">
      <c r="H12888"/>
      <c r="J12888" s="235"/>
    </row>
    <row r="12889" spans="8:10" x14ac:dyDescent="0.2">
      <c r="H12889"/>
      <c r="J12889" s="235"/>
    </row>
    <row r="12890" spans="8:10" x14ac:dyDescent="0.2">
      <c r="H12890"/>
      <c r="J12890" s="235"/>
    </row>
    <row r="12891" spans="8:10" x14ac:dyDescent="0.2">
      <c r="H12891"/>
      <c r="J12891" s="235"/>
    </row>
    <row r="12892" spans="8:10" x14ac:dyDescent="0.2">
      <c r="H12892"/>
      <c r="J12892" s="235"/>
    </row>
    <row r="12893" spans="8:10" x14ac:dyDescent="0.2">
      <c r="H12893"/>
      <c r="J12893" s="235"/>
    </row>
    <row r="12894" spans="8:10" x14ac:dyDescent="0.2">
      <c r="H12894"/>
      <c r="J12894" s="235"/>
    </row>
    <row r="12895" spans="8:10" x14ac:dyDescent="0.2">
      <c r="H12895"/>
      <c r="J12895" s="235"/>
    </row>
    <row r="12896" spans="8:10" x14ac:dyDescent="0.2">
      <c r="H12896"/>
      <c r="J12896" s="235"/>
    </row>
    <row r="12897" spans="8:10" x14ac:dyDescent="0.2">
      <c r="H12897"/>
      <c r="J12897" s="235"/>
    </row>
    <row r="12898" spans="8:10" x14ac:dyDescent="0.2">
      <c r="H12898"/>
      <c r="J12898" s="235"/>
    </row>
    <row r="12899" spans="8:10" x14ac:dyDescent="0.2">
      <c r="H12899"/>
      <c r="J12899" s="235"/>
    </row>
    <row r="12900" spans="8:10" x14ac:dyDescent="0.2">
      <c r="H12900"/>
      <c r="J12900" s="235"/>
    </row>
    <row r="12901" spans="8:10" x14ac:dyDescent="0.2">
      <c r="H12901"/>
      <c r="J12901" s="235"/>
    </row>
    <row r="12902" spans="8:10" x14ac:dyDescent="0.2">
      <c r="H12902"/>
      <c r="J12902" s="235"/>
    </row>
    <row r="12903" spans="8:10" x14ac:dyDescent="0.2">
      <c r="H12903"/>
      <c r="J12903" s="235"/>
    </row>
    <row r="12904" spans="8:10" x14ac:dyDescent="0.2">
      <c r="H12904"/>
      <c r="J12904" s="235"/>
    </row>
    <row r="12905" spans="8:10" x14ac:dyDescent="0.2">
      <c r="H12905"/>
      <c r="J12905" s="235"/>
    </row>
    <row r="12906" spans="8:10" x14ac:dyDescent="0.2">
      <c r="H12906"/>
      <c r="J12906" s="235"/>
    </row>
    <row r="12907" spans="8:10" x14ac:dyDescent="0.2">
      <c r="H12907"/>
      <c r="J12907" s="235"/>
    </row>
    <row r="12908" spans="8:10" x14ac:dyDescent="0.2">
      <c r="H12908"/>
      <c r="J12908" s="235"/>
    </row>
    <row r="12909" spans="8:10" x14ac:dyDescent="0.2">
      <c r="H12909"/>
      <c r="J12909" s="235"/>
    </row>
    <row r="12910" spans="8:10" x14ac:dyDescent="0.2">
      <c r="H12910"/>
      <c r="J12910" s="235"/>
    </row>
    <row r="12911" spans="8:10" x14ac:dyDescent="0.2">
      <c r="H12911"/>
      <c r="J12911" s="235"/>
    </row>
    <row r="12912" spans="8:10" x14ac:dyDescent="0.2">
      <c r="H12912"/>
      <c r="J12912" s="235"/>
    </row>
    <row r="12913" spans="8:10" x14ac:dyDescent="0.2">
      <c r="H12913"/>
      <c r="J12913" s="235"/>
    </row>
    <row r="12914" spans="8:10" x14ac:dyDescent="0.2">
      <c r="H12914"/>
      <c r="J12914" s="235"/>
    </row>
    <row r="12915" spans="8:10" x14ac:dyDescent="0.2">
      <c r="H12915"/>
      <c r="J12915" s="235"/>
    </row>
    <row r="12916" spans="8:10" x14ac:dyDescent="0.2">
      <c r="H12916"/>
      <c r="J12916" s="235"/>
    </row>
    <row r="12917" spans="8:10" x14ac:dyDescent="0.2">
      <c r="H12917"/>
      <c r="J12917" s="235"/>
    </row>
    <row r="12918" spans="8:10" x14ac:dyDescent="0.2">
      <c r="H12918"/>
      <c r="J12918" s="235"/>
    </row>
    <row r="12919" spans="8:10" x14ac:dyDescent="0.2">
      <c r="H12919"/>
      <c r="J12919" s="235"/>
    </row>
    <row r="12920" spans="8:10" x14ac:dyDescent="0.2">
      <c r="H12920"/>
      <c r="J12920" s="235"/>
    </row>
    <row r="12921" spans="8:10" x14ac:dyDescent="0.2">
      <c r="H12921"/>
      <c r="J12921" s="235"/>
    </row>
    <row r="12922" spans="8:10" x14ac:dyDescent="0.2">
      <c r="H12922"/>
      <c r="J12922" s="235"/>
    </row>
    <row r="12923" spans="8:10" x14ac:dyDescent="0.2">
      <c r="H12923"/>
      <c r="J12923" s="235"/>
    </row>
    <row r="12924" spans="8:10" x14ac:dyDescent="0.2">
      <c r="H12924"/>
      <c r="J12924" s="235"/>
    </row>
    <row r="12925" spans="8:10" x14ac:dyDescent="0.2">
      <c r="H12925"/>
      <c r="J12925" s="235"/>
    </row>
    <row r="12926" spans="8:10" x14ac:dyDescent="0.2">
      <c r="H12926"/>
      <c r="J12926" s="235"/>
    </row>
    <row r="12927" spans="8:10" x14ac:dyDescent="0.2">
      <c r="H12927"/>
      <c r="J12927" s="235"/>
    </row>
    <row r="12928" spans="8:10" x14ac:dyDescent="0.2">
      <c r="H12928"/>
      <c r="J12928" s="235"/>
    </row>
    <row r="12929" spans="8:10" x14ac:dyDescent="0.2">
      <c r="H12929"/>
      <c r="J12929" s="235"/>
    </row>
    <row r="12930" spans="8:10" x14ac:dyDescent="0.2">
      <c r="H12930"/>
      <c r="J12930" s="235"/>
    </row>
    <row r="12931" spans="8:10" x14ac:dyDescent="0.2">
      <c r="H12931"/>
      <c r="J12931" s="235"/>
    </row>
    <row r="12932" spans="8:10" x14ac:dyDescent="0.2">
      <c r="H12932"/>
      <c r="J12932" s="235"/>
    </row>
    <row r="12933" spans="8:10" x14ac:dyDescent="0.2">
      <c r="H12933"/>
      <c r="J12933" s="235"/>
    </row>
    <row r="12934" spans="8:10" x14ac:dyDescent="0.2">
      <c r="H12934"/>
      <c r="J12934" s="235"/>
    </row>
    <row r="12935" spans="8:10" x14ac:dyDescent="0.2">
      <c r="H12935"/>
      <c r="J12935" s="235"/>
    </row>
    <row r="12936" spans="8:10" x14ac:dyDescent="0.2">
      <c r="H12936"/>
      <c r="J12936" s="235"/>
    </row>
    <row r="12937" spans="8:10" x14ac:dyDescent="0.2">
      <c r="H12937"/>
      <c r="J12937" s="235"/>
    </row>
    <row r="12938" spans="8:10" x14ac:dyDescent="0.2">
      <c r="H12938"/>
      <c r="J12938" s="235"/>
    </row>
    <row r="12939" spans="8:10" x14ac:dyDescent="0.2">
      <c r="H12939"/>
      <c r="J12939" s="235"/>
    </row>
    <row r="12940" spans="8:10" x14ac:dyDescent="0.2">
      <c r="H12940"/>
      <c r="J12940" s="235"/>
    </row>
    <row r="12941" spans="8:10" x14ac:dyDescent="0.2">
      <c r="H12941"/>
      <c r="J12941" s="235"/>
    </row>
    <row r="12942" spans="8:10" x14ac:dyDescent="0.2">
      <c r="H12942"/>
      <c r="J12942" s="235"/>
    </row>
    <row r="12943" spans="8:10" x14ac:dyDescent="0.2">
      <c r="H12943"/>
      <c r="J12943" s="235"/>
    </row>
    <row r="12944" spans="8:10" x14ac:dyDescent="0.2">
      <c r="H12944"/>
      <c r="J12944" s="235"/>
    </row>
    <row r="12945" spans="8:10" x14ac:dyDescent="0.2">
      <c r="H12945"/>
      <c r="J12945" s="235"/>
    </row>
    <row r="12946" spans="8:10" x14ac:dyDescent="0.2">
      <c r="H12946"/>
      <c r="J12946" s="235"/>
    </row>
    <row r="12947" spans="8:10" x14ac:dyDescent="0.2">
      <c r="H12947"/>
      <c r="J12947" s="235"/>
    </row>
    <row r="12948" spans="8:10" x14ac:dyDescent="0.2">
      <c r="H12948"/>
      <c r="J12948" s="235"/>
    </row>
    <row r="12949" spans="8:10" x14ac:dyDescent="0.2">
      <c r="H12949"/>
      <c r="J12949" s="235"/>
    </row>
    <row r="12950" spans="8:10" x14ac:dyDescent="0.2">
      <c r="H12950"/>
      <c r="J12950" s="235"/>
    </row>
    <row r="12951" spans="8:10" x14ac:dyDescent="0.2">
      <c r="H12951"/>
      <c r="J12951" s="235"/>
    </row>
    <row r="12952" spans="8:10" x14ac:dyDescent="0.2">
      <c r="H12952"/>
      <c r="J12952" s="235"/>
    </row>
    <row r="12953" spans="8:10" x14ac:dyDescent="0.2">
      <c r="H12953"/>
      <c r="J12953" s="235"/>
    </row>
    <row r="12954" spans="8:10" x14ac:dyDescent="0.2">
      <c r="H12954"/>
      <c r="J12954" s="235"/>
    </row>
    <row r="12955" spans="8:10" x14ac:dyDescent="0.2">
      <c r="H12955"/>
      <c r="J12955" s="235"/>
    </row>
    <row r="12956" spans="8:10" x14ac:dyDescent="0.2">
      <c r="H12956"/>
      <c r="J12956" s="235"/>
    </row>
    <row r="12957" spans="8:10" x14ac:dyDescent="0.2">
      <c r="H12957"/>
      <c r="J12957" s="235"/>
    </row>
    <row r="12958" spans="8:10" x14ac:dyDescent="0.2">
      <c r="H12958"/>
      <c r="J12958" s="235"/>
    </row>
    <row r="12959" spans="8:10" x14ac:dyDescent="0.2">
      <c r="H12959"/>
      <c r="J12959" s="235"/>
    </row>
    <row r="12960" spans="8:10" x14ac:dyDescent="0.2">
      <c r="H12960"/>
      <c r="J12960" s="235"/>
    </row>
    <row r="12961" spans="8:10" x14ac:dyDescent="0.2">
      <c r="H12961"/>
      <c r="J12961" s="235"/>
    </row>
    <row r="12962" spans="8:10" x14ac:dyDescent="0.2">
      <c r="H12962"/>
      <c r="J12962" s="235"/>
    </row>
    <row r="12963" spans="8:10" x14ac:dyDescent="0.2">
      <c r="H12963"/>
      <c r="J12963" s="235"/>
    </row>
    <row r="12964" spans="8:10" x14ac:dyDescent="0.2">
      <c r="H12964"/>
      <c r="J12964" s="235"/>
    </row>
    <row r="12965" spans="8:10" x14ac:dyDescent="0.2">
      <c r="H12965"/>
      <c r="J12965" s="235"/>
    </row>
    <row r="12966" spans="8:10" x14ac:dyDescent="0.2">
      <c r="H12966"/>
      <c r="J12966" s="235"/>
    </row>
    <row r="12967" spans="8:10" x14ac:dyDescent="0.2">
      <c r="H12967"/>
      <c r="J12967" s="235"/>
    </row>
    <row r="12968" spans="8:10" x14ac:dyDescent="0.2">
      <c r="H12968"/>
      <c r="J12968" s="235"/>
    </row>
    <row r="12969" spans="8:10" x14ac:dyDescent="0.2">
      <c r="H12969"/>
      <c r="J12969" s="235"/>
    </row>
    <row r="12970" spans="8:10" x14ac:dyDescent="0.2">
      <c r="H12970"/>
      <c r="J12970" s="235"/>
    </row>
    <row r="12971" spans="8:10" x14ac:dyDescent="0.2">
      <c r="H12971"/>
      <c r="J12971" s="235"/>
    </row>
    <row r="12972" spans="8:10" x14ac:dyDescent="0.2">
      <c r="H12972"/>
      <c r="J12972" s="235"/>
    </row>
    <row r="12973" spans="8:10" x14ac:dyDescent="0.2">
      <c r="H12973"/>
      <c r="J12973" s="235"/>
    </row>
    <row r="12974" spans="8:10" x14ac:dyDescent="0.2">
      <c r="H12974"/>
      <c r="J12974" s="235"/>
    </row>
    <row r="12975" spans="8:10" x14ac:dyDescent="0.2">
      <c r="H12975"/>
      <c r="J12975" s="235"/>
    </row>
    <row r="12976" spans="8:10" x14ac:dyDescent="0.2">
      <c r="H12976"/>
      <c r="J12976" s="235"/>
    </row>
    <row r="12977" spans="8:10" x14ac:dyDescent="0.2">
      <c r="H12977"/>
      <c r="J12977" s="235"/>
    </row>
    <row r="12978" spans="8:10" x14ac:dyDescent="0.2">
      <c r="H12978"/>
      <c r="J12978" s="235"/>
    </row>
    <row r="12979" spans="8:10" x14ac:dyDescent="0.2">
      <c r="H12979"/>
      <c r="J12979" s="235"/>
    </row>
    <row r="12980" spans="8:10" x14ac:dyDescent="0.2">
      <c r="H12980"/>
      <c r="J12980" s="235"/>
    </row>
    <row r="12981" spans="8:10" x14ac:dyDescent="0.2">
      <c r="H12981"/>
      <c r="J12981" s="235"/>
    </row>
    <row r="12982" spans="8:10" x14ac:dyDescent="0.2">
      <c r="H12982"/>
      <c r="J12982" s="235"/>
    </row>
    <row r="12983" spans="8:10" x14ac:dyDescent="0.2">
      <c r="H12983"/>
      <c r="J12983" s="235"/>
    </row>
    <row r="12984" spans="8:10" x14ac:dyDescent="0.2">
      <c r="H12984"/>
      <c r="J12984" s="235"/>
    </row>
    <row r="12985" spans="8:10" x14ac:dyDescent="0.2">
      <c r="H12985"/>
      <c r="J12985" s="235"/>
    </row>
    <row r="12986" spans="8:10" x14ac:dyDescent="0.2">
      <c r="H12986"/>
      <c r="J12986" s="235"/>
    </row>
    <row r="12987" spans="8:10" x14ac:dyDescent="0.2">
      <c r="H12987"/>
      <c r="J12987" s="235"/>
    </row>
    <row r="12988" spans="8:10" x14ac:dyDescent="0.2">
      <c r="H12988"/>
      <c r="J12988" s="235"/>
    </row>
    <row r="12989" spans="8:10" x14ac:dyDescent="0.2">
      <c r="H12989"/>
      <c r="J12989" s="235"/>
    </row>
    <row r="12990" spans="8:10" x14ac:dyDescent="0.2">
      <c r="H12990"/>
      <c r="J12990" s="235"/>
    </row>
    <row r="12991" spans="8:10" x14ac:dyDescent="0.2">
      <c r="H12991"/>
      <c r="J12991" s="235"/>
    </row>
    <row r="12992" spans="8:10" x14ac:dyDescent="0.2">
      <c r="H12992"/>
      <c r="J12992" s="235"/>
    </row>
    <row r="12993" spans="8:10" x14ac:dyDescent="0.2">
      <c r="H12993"/>
      <c r="J12993" s="235"/>
    </row>
    <row r="12994" spans="8:10" x14ac:dyDescent="0.2">
      <c r="H12994"/>
      <c r="J12994" s="235"/>
    </row>
    <row r="12995" spans="8:10" x14ac:dyDescent="0.2">
      <c r="H12995"/>
      <c r="J12995" s="235"/>
    </row>
    <row r="12996" spans="8:10" x14ac:dyDescent="0.2">
      <c r="H12996"/>
      <c r="J12996" s="235"/>
    </row>
    <row r="12997" spans="8:10" x14ac:dyDescent="0.2">
      <c r="H12997"/>
      <c r="J12997" s="235"/>
    </row>
    <row r="12998" spans="8:10" x14ac:dyDescent="0.2">
      <c r="H12998"/>
      <c r="J12998" s="235"/>
    </row>
    <row r="12999" spans="8:10" x14ac:dyDescent="0.2">
      <c r="H12999"/>
      <c r="J12999" s="235"/>
    </row>
    <row r="13000" spans="8:10" x14ac:dyDescent="0.2">
      <c r="H13000"/>
      <c r="J13000" s="235"/>
    </row>
    <row r="13001" spans="8:10" x14ac:dyDescent="0.2">
      <c r="H13001"/>
      <c r="J13001" s="235"/>
    </row>
    <row r="13002" spans="8:10" x14ac:dyDescent="0.2">
      <c r="H13002"/>
      <c r="J13002" s="235"/>
    </row>
    <row r="13003" spans="8:10" x14ac:dyDescent="0.2">
      <c r="H13003"/>
      <c r="J13003" s="235"/>
    </row>
    <row r="13004" spans="8:10" x14ac:dyDescent="0.2">
      <c r="H13004"/>
      <c r="J13004" s="235"/>
    </row>
    <row r="13005" spans="8:10" x14ac:dyDescent="0.2">
      <c r="H13005"/>
      <c r="J13005" s="235"/>
    </row>
    <row r="13006" spans="8:10" x14ac:dyDescent="0.2">
      <c r="H13006"/>
      <c r="J13006" s="235"/>
    </row>
    <row r="13007" spans="8:10" x14ac:dyDescent="0.2">
      <c r="H13007"/>
      <c r="J13007" s="235"/>
    </row>
    <row r="13008" spans="8:10" x14ac:dyDescent="0.2">
      <c r="H13008"/>
      <c r="J13008" s="235"/>
    </row>
    <row r="13009" spans="8:10" x14ac:dyDescent="0.2">
      <c r="H13009"/>
      <c r="J13009" s="235"/>
    </row>
    <row r="13010" spans="8:10" x14ac:dyDescent="0.2">
      <c r="H13010"/>
      <c r="J13010" s="235"/>
    </row>
    <row r="13011" spans="8:10" x14ac:dyDescent="0.2">
      <c r="H13011"/>
      <c r="J13011" s="235"/>
    </row>
    <row r="13012" spans="8:10" x14ac:dyDescent="0.2">
      <c r="H13012"/>
      <c r="J13012" s="235"/>
    </row>
    <row r="13013" spans="8:10" x14ac:dyDescent="0.2">
      <c r="H13013"/>
      <c r="J13013" s="235"/>
    </row>
    <row r="13014" spans="8:10" x14ac:dyDescent="0.2">
      <c r="H13014"/>
      <c r="J13014" s="235"/>
    </row>
    <row r="13015" spans="8:10" x14ac:dyDescent="0.2">
      <c r="H13015"/>
      <c r="J13015" s="235"/>
    </row>
    <row r="13016" spans="8:10" x14ac:dyDescent="0.2">
      <c r="H13016"/>
      <c r="J13016" s="235"/>
    </row>
    <row r="13017" spans="8:10" x14ac:dyDescent="0.2">
      <c r="H13017"/>
      <c r="J13017" s="235"/>
    </row>
    <row r="13018" spans="8:10" x14ac:dyDescent="0.2">
      <c r="H13018"/>
      <c r="J13018" s="235"/>
    </row>
    <row r="13019" spans="8:10" x14ac:dyDescent="0.2">
      <c r="H13019"/>
      <c r="J13019" s="235"/>
    </row>
    <row r="13020" spans="8:10" x14ac:dyDescent="0.2">
      <c r="H13020"/>
      <c r="J13020" s="235"/>
    </row>
    <row r="13021" spans="8:10" x14ac:dyDescent="0.2">
      <c r="H13021"/>
      <c r="J13021" s="235"/>
    </row>
    <row r="13022" spans="8:10" x14ac:dyDescent="0.2">
      <c r="H13022"/>
      <c r="J13022" s="235"/>
    </row>
    <row r="13023" spans="8:10" x14ac:dyDescent="0.2">
      <c r="H13023"/>
      <c r="J13023" s="235"/>
    </row>
    <row r="13024" spans="8:10" x14ac:dyDescent="0.2">
      <c r="H13024"/>
      <c r="J13024" s="235"/>
    </row>
    <row r="13025" spans="8:10" x14ac:dyDescent="0.2">
      <c r="H13025"/>
      <c r="J13025" s="235"/>
    </row>
    <row r="13026" spans="8:10" x14ac:dyDescent="0.2">
      <c r="H13026"/>
      <c r="J13026" s="235"/>
    </row>
    <row r="13027" spans="8:10" x14ac:dyDescent="0.2">
      <c r="H13027"/>
      <c r="J13027" s="235"/>
    </row>
    <row r="13028" spans="8:10" x14ac:dyDescent="0.2">
      <c r="H13028"/>
      <c r="J13028" s="235"/>
    </row>
    <row r="13029" spans="8:10" x14ac:dyDescent="0.2">
      <c r="H13029"/>
      <c r="J13029" s="235"/>
    </row>
    <row r="13030" spans="8:10" x14ac:dyDescent="0.2">
      <c r="H13030"/>
      <c r="J13030" s="235"/>
    </row>
    <row r="13031" spans="8:10" x14ac:dyDescent="0.2">
      <c r="H13031"/>
      <c r="J13031" s="235"/>
    </row>
    <row r="13032" spans="8:10" x14ac:dyDescent="0.2">
      <c r="H13032"/>
      <c r="J13032" s="235"/>
    </row>
    <row r="13033" spans="8:10" x14ac:dyDescent="0.2">
      <c r="H13033"/>
      <c r="J13033" s="235"/>
    </row>
    <row r="13034" spans="8:10" x14ac:dyDescent="0.2">
      <c r="H13034"/>
      <c r="J13034" s="235"/>
    </row>
    <row r="13035" spans="8:10" x14ac:dyDescent="0.2">
      <c r="H13035"/>
      <c r="J13035" s="235"/>
    </row>
    <row r="13036" spans="8:10" x14ac:dyDescent="0.2">
      <c r="H13036"/>
      <c r="J13036" s="235"/>
    </row>
    <row r="13037" spans="8:10" x14ac:dyDescent="0.2">
      <c r="H13037"/>
      <c r="J13037" s="235"/>
    </row>
    <row r="13038" spans="8:10" x14ac:dyDescent="0.2">
      <c r="H13038"/>
      <c r="J13038" s="235"/>
    </row>
    <row r="13039" spans="8:10" x14ac:dyDescent="0.2">
      <c r="H13039"/>
      <c r="J13039" s="235"/>
    </row>
    <row r="13040" spans="8:10" x14ac:dyDescent="0.2">
      <c r="H13040"/>
      <c r="J13040" s="235"/>
    </row>
    <row r="13041" spans="8:10" x14ac:dyDescent="0.2">
      <c r="H13041"/>
      <c r="J13041" s="235"/>
    </row>
    <row r="13042" spans="8:10" x14ac:dyDescent="0.2">
      <c r="H13042"/>
      <c r="J13042" s="235"/>
    </row>
    <row r="13043" spans="8:10" x14ac:dyDescent="0.2">
      <c r="H13043"/>
      <c r="J13043" s="235"/>
    </row>
    <row r="13044" spans="8:10" x14ac:dyDescent="0.2">
      <c r="H13044"/>
      <c r="J13044" s="235"/>
    </row>
    <row r="13045" spans="8:10" x14ac:dyDescent="0.2">
      <c r="H13045"/>
      <c r="J13045" s="235"/>
    </row>
    <row r="13046" spans="8:10" x14ac:dyDescent="0.2">
      <c r="H13046"/>
      <c r="J13046" s="235"/>
    </row>
    <row r="13047" spans="8:10" x14ac:dyDescent="0.2">
      <c r="H13047"/>
      <c r="J13047" s="235"/>
    </row>
    <row r="13048" spans="8:10" x14ac:dyDescent="0.2">
      <c r="H13048"/>
      <c r="J13048" s="235"/>
    </row>
    <row r="13049" spans="8:10" x14ac:dyDescent="0.2">
      <c r="H13049"/>
      <c r="J13049" s="235"/>
    </row>
    <row r="13050" spans="8:10" x14ac:dyDescent="0.2">
      <c r="H13050"/>
      <c r="J13050" s="235"/>
    </row>
    <row r="13051" spans="8:10" x14ac:dyDescent="0.2">
      <c r="H13051"/>
      <c r="J13051" s="235"/>
    </row>
    <row r="13052" spans="8:10" x14ac:dyDescent="0.2">
      <c r="H13052"/>
      <c r="J13052" s="235"/>
    </row>
    <row r="13053" spans="8:10" x14ac:dyDescent="0.2">
      <c r="H13053"/>
      <c r="J13053" s="235"/>
    </row>
    <row r="13054" spans="8:10" x14ac:dyDescent="0.2">
      <c r="H13054"/>
      <c r="J13054" s="235"/>
    </row>
    <row r="13055" spans="8:10" x14ac:dyDescent="0.2">
      <c r="H13055"/>
      <c r="J13055" s="235"/>
    </row>
    <row r="13056" spans="8:10" x14ac:dyDescent="0.2">
      <c r="H13056"/>
      <c r="J13056" s="235"/>
    </row>
    <row r="13057" spans="8:10" x14ac:dyDescent="0.2">
      <c r="H13057"/>
      <c r="J13057" s="235"/>
    </row>
    <row r="13058" spans="8:10" x14ac:dyDescent="0.2">
      <c r="H13058"/>
      <c r="J13058" s="235"/>
    </row>
    <row r="13059" spans="8:10" x14ac:dyDescent="0.2">
      <c r="H13059"/>
      <c r="J13059" s="235"/>
    </row>
    <row r="13060" spans="8:10" x14ac:dyDescent="0.2">
      <c r="H13060"/>
      <c r="J13060" s="235"/>
    </row>
    <row r="13061" spans="8:10" x14ac:dyDescent="0.2">
      <c r="H13061"/>
      <c r="J13061" s="235"/>
    </row>
    <row r="13062" spans="8:10" x14ac:dyDescent="0.2">
      <c r="H13062"/>
      <c r="J13062" s="235"/>
    </row>
    <row r="13063" spans="8:10" x14ac:dyDescent="0.2">
      <c r="H13063"/>
      <c r="J13063" s="235"/>
    </row>
    <row r="13064" spans="8:10" x14ac:dyDescent="0.2">
      <c r="H13064"/>
      <c r="J13064" s="235"/>
    </row>
    <row r="13065" spans="8:10" x14ac:dyDescent="0.2">
      <c r="H13065"/>
      <c r="J13065" s="235"/>
    </row>
    <row r="13066" spans="8:10" x14ac:dyDescent="0.2">
      <c r="H13066"/>
      <c r="J13066" s="235"/>
    </row>
    <row r="13067" spans="8:10" x14ac:dyDescent="0.2">
      <c r="H13067"/>
      <c r="J13067" s="235"/>
    </row>
    <row r="13068" spans="8:10" x14ac:dyDescent="0.2">
      <c r="H13068"/>
      <c r="J13068" s="235"/>
    </row>
    <row r="13069" spans="8:10" x14ac:dyDescent="0.2">
      <c r="H13069"/>
      <c r="J13069" s="235"/>
    </row>
    <row r="13070" spans="8:10" x14ac:dyDescent="0.2">
      <c r="H13070"/>
      <c r="J13070" s="235"/>
    </row>
    <row r="13071" spans="8:10" x14ac:dyDescent="0.2">
      <c r="H13071"/>
      <c r="J13071" s="235"/>
    </row>
    <row r="13072" spans="8:10" x14ac:dyDescent="0.2">
      <c r="H13072"/>
      <c r="J13072" s="235"/>
    </row>
    <row r="13073" spans="8:10" x14ac:dyDescent="0.2">
      <c r="H13073"/>
      <c r="J13073" s="235"/>
    </row>
    <row r="13074" spans="8:10" x14ac:dyDescent="0.2">
      <c r="H13074"/>
      <c r="J13074" s="235"/>
    </row>
    <row r="13075" spans="8:10" x14ac:dyDescent="0.2">
      <c r="H13075"/>
      <c r="J13075" s="235"/>
    </row>
    <row r="13076" spans="8:10" x14ac:dyDescent="0.2">
      <c r="H13076"/>
      <c r="J13076" s="235"/>
    </row>
    <row r="13077" spans="8:10" x14ac:dyDescent="0.2">
      <c r="H13077"/>
      <c r="J13077" s="235"/>
    </row>
    <row r="13078" spans="8:10" x14ac:dyDescent="0.2">
      <c r="H13078"/>
      <c r="J13078" s="235"/>
    </row>
    <row r="13079" spans="8:10" x14ac:dyDescent="0.2">
      <c r="H13079"/>
      <c r="J13079" s="235"/>
    </row>
    <row r="13080" spans="8:10" x14ac:dyDescent="0.2">
      <c r="H13080"/>
      <c r="J13080" s="235"/>
    </row>
    <row r="13081" spans="8:10" x14ac:dyDescent="0.2">
      <c r="H13081"/>
      <c r="J13081" s="235"/>
    </row>
    <row r="13082" spans="8:10" x14ac:dyDescent="0.2">
      <c r="H13082"/>
      <c r="J13082" s="235"/>
    </row>
    <row r="13083" spans="8:10" x14ac:dyDescent="0.2">
      <c r="H13083"/>
      <c r="J13083" s="235"/>
    </row>
    <row r="13084" spans="8:10" x14ac:dyDescent="0.2">
      <c r="H13084"/>
      <c r="J13084" s="235"/>
    </row>
    <row r="13085" spans="8:10" x14ac:dyDescent="0.2">
      <c r="H13085"/>
      <c r="J13085" s="235"/>
    </row>
    <row r="13086" spans="8:10" x14ac:dyDescent="0.2">
      <c r="H13086"/>
      <c r="J13086" s="235"/>
    </row>
    <row r="13087" spans="8:10" x14ac:dyDescent="0.2">
      <c r="H13087"/>
      <c r="J13087" s="235"/>
    </row>
    <row r="13088" spans="8:10" x14ac:dyDescent="0.2">
      <c r="H13088"/>
      <c r="J13088" s="235"/>
    </row>
    <row r="13089" spans="8:10" x14ac:dyDescent="0.2">
      <c r="H13089"/>
      <c r="J13089" s="235"/>
    </row>
    <row r="13090" spans="8:10" x14ac:dyDescent="0.2">
      <c r="H13090"/>
      <c r="J13090" s="235"/>
    </row>
    <row r="13091" spans="8:10" x14ac:dyDescent="0.2">
      <c r="H13091"/>
      <c r="J13091" s="235"/>
    </row>
    <row r="13092" spans="8:10" x14ac:dyDescent="0.2">
      <c r="H13092"/>
      <c r="J13092" s="235"/>
    </row>
    <row r="13093" spans="8:10" x14ac:dyDescent="0.2">
      <c r="H13093"/>
      <c r="J13093" s="235"/>
    </row>
    <row r="13094" spans="8:10" x14ac:dyDescent="0.2">
      <c r="H13094"/>
      <c r="J13094" s="235"/>
    </row>
    <row r="13095" spans="8:10" x14ac:dyDescent="0.2">
      <c r="H13095"/>
      <c r="J13095" s="235"/>
    </row>
    <row r="13096" spans="8:10" x14ac:dyDescent="0.2">
      <c r="H13096"/>
      <c r="J13096" s="235"/>
    </row>
    <row r="13097" spans="8:10" x14ac:dyDescent="0.2">
      <c r="H13097"/>
      <c r="J13097" s="235"/>
    </row>
    <row r="13098" spans="8:10" x14ac:dyDescent="0.2">
      <c r="H13098"/>
      <c r="J13098" s="235"/>
    </row>
    <row r="13099" spans="8:10" x14ac:dyDescent="0.2">
      <c r="H13099"/>
      <c r="J13099" s="235"/>
    </row>
    <row r="13100" spans="8:10" x14ac:dyDescent="0.2">
      <c r="H13100"/>
      <c r="J13100" s="235"/>
    </row>
    <row r="13101" spans="8:10" x14ac:dyDescent="0.2">
      <c r="H13101"/>
      <c r="J13101" s="235"/>
    </row>
    <row r="13102" spans="8:10" x14ac:dyDescent="0.2">
      <c r="H13102"/>
      <c r="J13102" s="235"/>
    </row>
    <row r="13103" spans="8:10" x14ac:dyDescent="0.2">
      <c r="H13103"/>
      <c r="J13103" s="235"/>
    </row>
    <row r="13104" spans="8:10" x14ac:dyDescent="0.2">
      <c r="H13104"/>
      <c r="J13104" s="235"/>
    </row>
    <row r="13105" spans="8:10" x14ac:dyDescent="0.2">
      <c r="H13105"/>
      <c r="J13105" s="235"/>
    </row>
    <row r="13106" spans="8:10" x14ac:dyDescent="0.2">
      <c r="H13106"/>
      <c r="J13106" s="235"/>
    </row>
    <row r="13107" spans="8:10" x14ac:dyDescent="0.2">
      <c r="H13107"/>
      <c r="J13107" s="235"/>
    </row>
    <row r="13108" spans="8:10" x14ac:dyDescent="0.2">
      <c r="H13108"/>
      <c r="J13108" s="235"/>
    </row>
    <row r="13109" spans="8:10" x14ac:dyDescent="0.2">
      <c r="H13109"/>
      <c r="J13109" s="235"/>
    </row>
    <row r="13110" spans="8:10" x14ac:dyDescent="0.2">
      <c r="H13110"/>
      <c r="J13110" s="235"/>
    </row>
    <row r="13111" spans="8:10" x14ac:dyDescent="0.2">
      <c r="H13111"/>
      <c r="J13111" s="235"/>
    </row>
    <row r="13112" spans="8:10" x14ac:dyDescent="0.2">
      <c r="H13112"/>
      <c r="J13112" s="235"/>
    </row>
    <row r="13113" spans="8:10" x14ac:dyDescent="0.2">
      <c r="H13113"/>
      <c r="J13113" s="235"/>
    </row>
    <row r="13114" spans="8:10" x14ac:dyDescent="0.2">
      <c r="H13114"/>
      <c r="J13114" s="235"/>
    </row>
    <row r="13115" spans="8:10" x14ac:dyDescent="0.2">
      <c r="H13115"/>
      <c r="J13115" s="235"/>
    </row>
    <row r="13116" spans="8:10" x14ac:dyDescent="0.2">
      <c r="H13116"/>
      <c r="J13116" s="235"/>
    </row>
    <row r="13117" spans="8:10" x14ac:dyDescent="0.2">
      <c r="H13117"/>
      <c r="J13117" s="235"/>
    </row>
    <row r="13118" spans="8:10" x14ac:dyDescent="0.2">
      <c r="H13118"/>
      <c r="J13118" s="235"/>
    </row>
    <row r="13119" spans="8:10" x14ac:dyDescent="0.2">
      <c r="H13119"/>
      <c r="J13119" s="235"/>
    </row>
    <row r="13120" spans="8:10" x14ac:dyDescent="0.2">
      <c r="H13120"/>
      <c r="J13120" s="235"/>
    </row>
    <row r="13121" spans="8:10" x14ac:dyDescent="0.2">
      <c r="H13121"/>
      <c r="J13121" s="235"/>
    </row>
    <row r="13122" spans="8:10" x14ac:dyDescent="0.2">
      <c r="H13122"/>
      <c r="J13122" s="235"/>
    </row>
    <row r="13123" spans="8:10" x14ac:dyDescent="0.2">
      <c r="H13123"/>
      <c r="J13123" s="235"/>
    </row>
    <row r="13124" spans="8:10" x14ac:dyDescent="0.2">
      <c r="H13124"/>
      <c r="J13124" s="235"/>
    </row>
    <row r="13125" spans="8:10" x14ac:dyDescent="0.2">
      <c r="H13125"/>
      <c r="J13125" s="235"/>
    </row>
    <row r="13126" spans="8:10" x14ac:dyDescent="0.2">
      <c r="H13126"/>
      <c r="J13126" s="235"/>
    </row>
    <row r="13127" spans="8:10" x14ac:dyDescent="0.2">
      <c r="H13127"/>
      <c r="J13127" s="235"/>
    </row>
    <row r="13128" spans="8:10" x14ac:dyDescent="0.2">
      <c r="H13128"/>
      <c r="J13128" s="235"/>
    </row>
    <row r="13129" spans="8:10" x14ac:dyDescent="0.2">
      <c r="H13129"/>
      <c r="J13129" s="235"/>
    </row>
    <row r="13130" spans="8:10" x14ac:dyDescent="0.2">
      <c r="H13130"/>
      <c r="J13130" s="235"/>
    </row>
    <row r="13131" spans="8:10" x14ac:dyDescent="0.2">
      <c r="H13131"/>
      <c r="J13131" s="235"/>
    </row>
    <row r="13132" spans="8:10" x14ac:dyDescent="0.2">
      <c r="H13132"/>
      <c r="J13132" s="235"/>
    </row>
    <row r="13133" spans="8:10" x14ac:dyDescent="0.2">
      <c r="H13133"/>
      <c r="J13133" s="235"/>
    </row>
    <row r="13134" spans="8:10" x14ac:dyDescent="0.2">
      <c r="H13134"/>
      <c r="J13134" s="235"/>
    </row>
    <row r="13135" spans="8:10" x14ac:dyDescent="0.2">
      <c r="H13135"/>
      <c r="J13135" s="235"/>
    </row>
    <row r="13136" spans="8:10" x14ac:dyDescent="0.2">
      <c r="H13136"/>
      <c r="J13136" s="235"/>
    </row>
    <row r="13137" spans="8:10" x14ac:dyDescent="0.2">
      <c r="H13137"/>
      <c r="J13137" s="235"/>
    </row>
    <row r="13138" spans="8:10" x14ac:dyDescent="0.2">
      <c r="H13138"/>
      <c r="J13138" s="235"/>
    </row>
    <row r="13139" spans="8:10" x14ac:dyDescent="0.2">
      <c r="H13139"/>
      <c r="J13139" s="235"/>
    </row>
    <row r="13140" spans="8:10" x14ac:dyDescent="0.2">
      <c r="H13140"/>
      <c r="J13140" s="235"/>
    </row>
    <row r="13141" spans="8:10" x14ac:dyDescent="0.2">
      <c r="H13141"/>
      <c r="J13141" s="235"/>
    </row>
    <row r="13142" spans="8:10" x14ac:dyDescent="0.2">
      <c r="H13142"/>
      <c r="J13142" s="235"/>
    </row>
    <row r="13143" spans="8:10" x14ac:dyDescent="0.2">
      <c r="H13143"/>
      <c r="J13143" s="235"/>
    </row>
    <row r="13144" spans="8:10" x14ac:dyDescent="0.2">
      <c r="H13144"/>
      <c r="J13144" s="235"/>
    </row>
    <row r="13145" spans="8:10" x14ac:dyDescent="0.2">
      <c r="H13145"/>
      <c r="J13145" s="235"/>
    </row>
    <row r="13146" spans="8:10" x14ac:dyDescent="0.2">
      <c r="H13146"/>
      <c r="J13146" s="235"/>
    </row>
    <row r="13147" spans="8:10" x14ac:dyDescent="0.2">
      <c r="H13147"/>
      <c r="J13147" s="235"/>
    </row>
    <row r="13148" spans="8:10" x14ac:dyDescent="0.2">
      <c r="H13148"/>
      <c r="J13148" s="235"/>
    </row>
    <row r="13149" spans="8:10" x14ac:dyDescent="0.2">
      <c r="H13149"/>
      <c r="J13149" s="235"/>
    </row>
    <row r="13150" spans="8:10" x14ac:dyDescent="0.2">
      <c r="H13150"/>
      <c r="J13150" s="235"/>
    </row>
    <row r="13151" spans="8:10" x14ac:dyDescent="0.2">
      <c r="H13151"/>
      <c r="J13151" s="235"/>
    </row>
    <row r="13152" spans="8:10" x14ac:dyDescent="0.2">
      <c r="H13152"/>
      <c r="J13152" s="235"/>
    </row>
    <row r="13153" spans="8:10" x14ac:dyDescent="0.2">
      <c r="H13153"/>
      <c r="J13153" s="235"/>
    </row>
    <row r="13154" spans="8:10" x14ac:dyDescent="0.2">
      <c r="H13154"/>
      <c r="J13154" s="235"/>
    </row>
    <row r="13155" spans="8:10" x14ac:dyDescent="0.2">
      <c r="H13155"/>
      <c r="J13155" s="235"/>
    </row>
    <row r="13156" spans="8:10" x14ac:dyDescent="0.2">
      <c r="H13156"/>
      <c r="J13156" s="235"/>
    </row>
    <row r="13157" spans="8:10" x14ac:dyDescent="0.2">
      <c r="H13157"/>
      <c r="J13157" s="235"/>
    </row>
    <row r="13158" spans="8:10" x14ac:dyDescent="0.2">
      <c r="H13158"/>
      <c r="J13158" s="235"/>
    </row>
    <row r="13159" spans="8:10" x14ac:dyDescent="0.2">
      <c r="H13159"/>
      <c r="J13159" s="235"/>
    </row>
    <row r="13160" spans="8:10" x14ac:dyDescent="0.2">
      <c r="H13160"/>
      <c r="J13160" s="235"/>
    </row>
    <row r="13161" spans="8:10" x14ac:dyDescent="0.2">
      <c r="H13161"/>
      <c r="J13161" s="235"/>
    </row>
    <row r="13162" spans="8:10" x14ac:dyDescent="0.2">
      <c r="H13162"/>
      <c r="J13162" s="235"/>
    </row>
    <row r="13163" spans="8:10" x14ac:dyDescent="0.2">
      <c r="H13163"/>
      <c r="J13163" s="235"/>
    </row>
    <row r="13164" spans="8:10" x14ac:dyDescent="0.2">
      <c r="H13164"/>
      <c r="J13164" s="235"/>
    </row>
    <row r="13165" spans="8:10" x14ac:dyDescent="0.2">
      <c r="H13165"/>
      <c r="J13165" s="235"/>
    </row>
    <row r="13166" spans="8:10" x14ac:dyDescent="0.2">
      <c r="H13166"/>
      <c r="J13166" s="235"/>
    </row>
    <row r="13167" spans="8:10" x14ac:dyDescent="0.2">
      <c r="H13167"/>
      <c r="J13167" s="235"/>
    </row>
    <row r="13168" spans="8:10" x14ac:dyDescent="0.2">
      <c r="H13168"/>
      <c r="J13168" s="235"/>
    </row>
    <row r="13169" spans="8:10" x14ac:dyDescent="0.2">
      <c r="H13169"/>
      <c r="J13169" s="235"/>
    </row>
    <row r="13170" spans="8:10" x14ac:dyDescent="0.2">
      <c r="H13170"/>
      <c r="J13170" s="235"/>
    </row>
    <row r="13171" spans="8:10" x14ac:dyDescent="0.2">
      <c r="H13171"/>
      <c r="J13171" s="235"/>
    </row>
    <row r="13172" spans="8:10" x14ac:dyDescent="0.2">
      <c r="H13172"/>
      <c r="J13172" s="235"/>
    </row>
    <row r="13173" spans="8:10" x14ac:dyDescent="0.2">
      <c r="H13173"/>
      <c r="J13173" s="235"/>
    </row>
    <row r="13174" spans="8:10" x14ac:dyDescent="0.2">
      <c r="H13174"/>
      <c r="J13174" s="235"/>
    </row>
    <row r="13175" spans="8:10" x14ac:dyDescent="0.2">
      <c r="H13175"/>
      <c r="J13175" s="235"/>
    </row>
    <row r="13176" spans="8:10" x14ac:dyDescent="0.2">
      <c r="H13176"/>
      <c r="J13176" s="235"/>
    </row>
    <row r="13177" spans="8:10" x14ac:dyDescent="0.2">
      <c r="H13177"/>
      <c r="J13177" s="235"/>
    </row>
    <row r="13178" spans="8:10" x14ac:dyDescent="0.2">
      <c r="H13178"/>
      <c r="J13178" s="235"/>
    </row>
    <row r="13179" spans="8:10" x14ac:dyDescent="0.2">
      <c r="H13179"/>
      <c r="J13179" s="235"/>
    </row>
    <row r="13180" spans="8:10" x14ac:dyDescent="0.2">
      <c r="H13180"/>
      <c r="J13180" s="235"/>
    </row>
    <row r="13181" spans="8:10" x14ac:dyDescent="0.2">
      <c r="H13181"/>
      <c r="J13181" s="235"/>
    </row>
    <row r="13182" spans="8:10" x14ac:dyDescent="0.2">
      <c r="H13182"/>
      <c r="J13182" s="235"/>
    </row>
    <row r="13183" spans="8:10" x14ac:dyDescent="0.2">
      <c r="H13183"/>
      <c r="J13183" s="235"/>
    </row>
    <row r="13184" spans="8:10" x14ac:dyDescent="0.2">
      <c r="H13184"/>
      <c r="J13184" s="235"/>
    </row>
    <row r="13185" spans="8:10" x14ac:dyDescent="0.2">
      <c r="H13185"/>
      <c r="J13185" s="235"/>
    </row>
    <row r="13186" spans="8:10" x14ac:dyDescent="0.2">
      <c r="H13186"/>
      <c r="J13186" s="235"/>
    </row>
    <row r="13187" spans="8:10" x14ac:dyDescent="0.2">
      <c r="H13187"/>
      <c r="J13187" s="235"/>
    </row>
    <row r="13188" spans="8:10" x14ac:dyDescent="0.2">
      <c r="H13188"/>
      <c r="J13188" s="235"/>
    </row>
    <row r="13189" spans="8:10" x14ac:dyDescent="0.2">
      <c r="H13189"/>
      <c r="J13189" s="235"/>
    </row>
    <row r="13190" spans="8:10" x14ac:dyDescent="0.2">
      <c r="H13190"/>
      <c r="J13190" s="235"/>
    </row>
    <row r="13191" spans="8:10" x14ac:dyDescent="0.2">
      <c r="H13191"/>
      <c r="J13191" s="235"/>
    </row>
    <row r="13192" spans="8:10" x14ac:dyDescent="0.2">
      <c r="H13192"/>
      <c r="J13192" s="235"/>
    </row>
    <row r="13193" spans="8:10" x14ac:dyDescent="0.2">
      <c r="H13193"/>
      <c r="J13193" s="235"/>
    </row>
    <row r="13194" spans="8:10" x14ac:dyDescent="0.2">
      <c r="H13194"/>
      <c r="J13194" s="235"/>
    </row>
    <row r="13195" spans="8:10" x14ac:dyDescent="0.2">
      <c r="H13195"/>
      <c r="J13195" s="235"/>
    </row>
    <row r="13196" spans="8:10" x14ac:dyDescent="0.2">
      <c r="H13196"/>
      <c r="J13196" s="235"/>
    </row>
    <row r="13197" spans="8:10" x14ac:dyDescent="0.2">
      <c r="H13197"/>
      <c r="J13197" s="235"/>
    </row>
    <row r="13198" spans="8:10" x14ac:dyDescent="0.2">
      <c r="H13198"/>
      <c r="J13198" s="235"/>
    </row>
    <row r="13199" spans="8:10" x14ac:dyDescent="0.2">
      <c r="H13199"/>
      <c r="J13199" s="235"/>
    </row>
    <row r="13200" spans="8:10" x14ac:dyDescent="0.2">
      <c r="H13200"/>
      <c r="J13200" s="235"/>
    </row>
    <row r="13201" spans="8:10" x14ac:dyDescent="0.2">
      <c r="H13201"/>
      <c r="J13201" s="235"/>
    </row>
    <row r="13202" spans="8:10" x14ac:dyDescent="0.2">
      <c r="H13202"/>
      <c r="J13202" s="235"/>
    </row>
    <row r="13203" spans="8:10" x14ac:dyDescent="0.2">
      <c r="H13203"/>
      <c r="J13203" s="235"/>
    </row>
    <row r="13204" spans="8:10" x14ac:dyDescent="0.2">
      <c r="H13204"/>
      <c r="J13204" s="235"/>
    </row>
    <row r="13205" spans="8:10" x14ac:dyDescent="0.2">
      <c r="H13205"/>
      <c r="J13205" s="235"/>
    </row>
    <row r="13206" spans="8:10" x14ac:dyDescent="0.2">
      <c r="H13206"/>
      <c r="J13206" s="235"/>
    </row>
    <row r="13207" spans="8:10" x14ac:dyDescent="0.2">
      <c r="H13207"/>
      <c r="J13207" s="235"/>
    </row>
    <row r="13208" spans="8:10" x14ac:dyDescent="0.2">
      <c r="H13208"/>
      <c r="J13208" s="235"/>
    </row>
    <row r="13209" spans="8:10" x14ac:dyDescent="0.2">
      <c r="H13209"/>
      <c r="J13209" s="235"/>
    </row>
    <row r="13210" spans="8:10" x14ac:dyDescent="0.2">
      <c r="H13210"/>
      <c r="J13210" s="235"/>
    </row>
    <row r="13211" spans="8:10" x14ac:dyDescent="0.2">
      <c r="H13211"/>
      <c r="J13211" s="235"/>
    </row>
    <row r="13212" spans="8:10" x14ac:dyDescent="0.2">
      <c r="H13212"/>
      <c r="J13212" s="235"/>
    </row>
    <row r="13213" spans="8:10" x14ac:dyDescent="0.2">
      <c r="H13213"/>
      <c r="J13213" s="235"/>
    </row>
    <row r="13214" spans="8:10" x14ac:dyDescent="0.2">
      <c r="H13214"/>
      <c r="J13214" s="235"/>
    </row>
    <row r="13215" spans="8:10" x14ac:dyDescent="0.2">
      <c r="H13215"/>
      <c r="J13215" s="235"/>
    </row>
    <row r="13216" spans="8:10" x14ac:dyDescent="0.2">
      <c r="H13216"/>
      <c r="J13216" s="235"/>
    </row>
    <row r="13217" spans="8:10" x14ac:dyDescent="0.2">
      <c r="H13217"/>
      <c r="J13217" s="235"/>
    </row>
    <row r="13218" spans="8:10" x14ac:dyDescent="0.2">
      <c r="H13218"/>
      <c r="J13218" s="235"/>
    </row>
    <row r="13219" spans="8:10" x14ac:dyDescent="0.2">
      <c r="H13219"/>
      <c r="J13219" s="235"/>
    </row>
    <row r="13220" spans="8:10" x14ac:dyDescent="0.2">
      <c r="H13220"/>
      <c r="J13220" s="235"/>
    </row>
    <row r="13221" spans="8:10" x14ac:dyDescent="0.2">
      <c r="H13221"/>
      <c r="J13221" s="235"/>
    </row>
    <row r="13222" spans="8:10" x14ac:dyDescent="0.2">
      <c r="H13222"/>
      <c r="J13222" s="235"/>
    </row>
    <row r="13223" spans="8:10" x14ac:dyDescent="0.2">
      <c r="H13223"/>
      <c r="J13223" s="235"/>
    </row>
    <row r="13224" spans="8:10" x14ac:dyDescent="0.2">
      <c r="H13224"/>
      <c r="J13224" s="235"/>
    </row>
    <row r="13225" spans="8:10" x14ac:dyDescent="0.2">
      <c r="H13225"/>
      <c r="J13225" s="235"/>
    </row>
    <row r="13226" spans="8:10" x14ac:dyDescent="0.2">
      <c r="H13226"/>
      <c r="J13226" s="235"/>
    </row>
    <row r="13227" spans="8:10" x14ac:dyDescent="0.2">
      <c r="H13227"/>
      <c r="J13227" s="235"/>
    </row>
    <row r="13228" spans="8:10" x14ac:dyDescent="0.2">
      <c r="H13228"/>
      <c r="J13228" s="235"/>
    </row>
    <row r="13229" spans="8:10" x14ac:dyDescent="0.2">
      <c r="H13229"/>
      <c r="J13229" s="235"/>
    </row>
    <row r="13230" spans="8:10" x14ac:dyDescent="0.2">
      <c r="H13230"/>
      <c r="J13230" s="235"/>
    </row>
    <row r="13231" spans="8:10" x14ac:dyDescent="0.2">
      <c r="H13231"/>
      <c r="J13231" s="235"/>
    </row>
    <row r="13232" spans="8:10" x14ac:dyDescent="0.2">
      <c r="H13232"/>
      <c r="J13232" s="235"/>
    </row>
    <row r="13233" spans="8:10" x14ac:dyDescent="0.2">
      <c r="H13233"/>
      <c r="J13233" s="235"/>
    </row>
    <row r="13234" spans="8:10" x14ac:dyDescent="0.2">
      <c r="H13234"/>
      <c r="J13234" s="235"/>
    </row>
    <row r="13235" spans="8:10" x14ac:dyDescent="0.2">
      <c r="H13235"/>
      <c r="J13235" s="235"/>
    </row>
    <row r="13236" spans="8:10" x14ac:dyDescent="0.2">
      <c r="H13236"/>
      <c r="J13236" s="235"/>
    </row>
    <row r="13237" spans="8:10" x14ac:dyDescent="0.2">
      <c r="H13237"/>
      <c r="J13237" s="235"/>
    </row>
    <row r="13238" spans="8:10" x14ac:dyDescent="0.2">
      <c r="H13238"/>
      <c r="J13238" s="235"/>
    </row>
    <row r="13239" spans="8:10" x14ac:dyDescent="0.2">
      <c r="H13239"/>
      <c r="J13239" s="235"/>
    </row>
    <row r="13240" spans="8:10" x14ac:dyDescent="0.2">
      <c r="H13240"/>
      <c r="J13240" s="235"/>
    </row>
    <row r="13241" spans="8:10" x14ac:dyDescent="0.2">
      <c r="H13241"/>
      <c r="J13241" s="235"/>
    </row>
    <row r="13242" spans="8:10" x14ac:dyDescent="0.2">
      <c r="H13242"/>
      <c r="J13242" s="235"/>
    </row>
    <row r="13243" spans="8:10" x14ac:dyDescent="0.2">
      <c r="H13243"/>
      <c r="J13243" s="235"/>
    </row>
    <row r="13244" spans="8:10" x14ac:dyDescent="0.2">
      <c r="H13244"/>
      <c r="J13244" s="235"/>
    </row>
    <row r="13245" spans="8:10" x14ac:dyDescent="0.2">
      <c r="H13245"/>
      <c r="J13245" s="235"/>
    </row>
    <row r="13246" spans="8:10" x14ac:dyDescent="0.2">
      <c r="H13246"/>
      <c r="J13246" s="235"/>
    </row>
    <row r="13247" spans="8:10" x14ac:dyDescent="0.2">
      <c r="H13247"/>
      <c r="J13247" s="235"/>
    </row>
    <row r="13248" spans="8:10" x14ac:dyDescent="0.2">
      <c r="H13248"/>
      <c r="J13248" s="235"/>
    </row>
    <row r="13249" spans="8:10" x14ac:dyDescent="0.2">
      <c r="H13249"/>
      <c r="J13249" s="235"/>
    </row>
    <row r="13250" spans="8:10" x14ac:dyDescent="0.2">
      <c r="H13250"/>
      <c r="J13250" s="235"/>
    </row>
    <row r="13251" spans="8:10" x14ac:dyDescent="0.2">
      <c r="H13251"/>
      <c r="J13251" s="235"/>
    </row>
    <row r="13252" spans="8:10" x14ac:dyDescent="0.2">
      <c r="H13252"/>
      <c r="J13252" s="235"/>
    </row>
    <row r="13253" spans="8:10" x14ac:dyDescent="0.2">
      <c r="H13253"/>
      <c r="J13253" s="235"/>
    </row>
    <row r="13254" spans="8:10" x14ac:dyDescent="0.2">
      <c r="H13254"/>
      <c r="J13254" s="235"/>
    </row>
    <row r="13255" spans="8:10" x14ac:dyDescent="0.2">
      <c r="H13255"/>
      <c r="J13255" s="235"/>
    </row>
    <row r="13256" spans="8:10" x14ac:dyDescent="0.2">
      <c r="H13256"/>
      <c r="J13256" s="235"/>
    </row>
    <row r="13257" spans="8:10" x14ac:dyDescent="0.2">
      <c r="H13257"/>
      <c r="J13257" s="235"/>
    </row>
    <row r="13258" spans="8:10" x14ac:dyDescent="0.2">
      <c r="H13258"/>
      <c r="J13258" s="235"/>
    </row>
    <row r="13259" spans="8:10" x14ac:dyDescent="0.2">
      <c r="H13259"/>
      <c r="J13259" s="235"/>
    </row>
    <row r="13260" spans="8:10" x14ac:dyDescent="0.2">
      <c r="H13260"/>
      <c r="J13260" s="235"/>
    </row>
    <row r="13261" spans="8:10" x14ac:dyDescent="0.2">
      <c r="H13261"/>
      <c r="J13261" s="235"/>
    </row>
    <row r="13262" spans="8:10" x14ac:dyDescent="0.2">
      <c r="H13262"/>
      <c r="J13262" s="235"/>
    </row>
    <row r="13263" spans="8:10" x14ac:dyDescent="0.2">
      <c r="H13263"/>
      <c r="J13263" s="235"/>
    </row>
    <row r="13264" spans="8:10" x14ac:dyDescent="0.2">
      <c r="H13264"/>
      <c r="J13264" s="235"/>
    </row>
    <row r="13265" spans="8:10" x14ac:dyDescent="0.2">
      <c r="H13265"/>
      <c r="J13265" s="235"/>
    </row>
    <row r="13266" spans="8:10" x14ac:dyDescent="0.2">
      <c r="H13266"/>
      <c r="J13266" s="235"/>
    </row>
    <row r="13267" spans="8:10" x14ac:dyDescent="0.2">
      <c r="H13267"/>
      <c r="J13267" s="235"/>
    </row>
    <row r="13268" spans="8:10" x14ac:dyDescent="0.2">
      <c r="H13268"/>
      <c r="J13268" s="235"/>
    </row>
    <row r="13269" spans="8:10" x14ac:dyDescent="0.2">
      <c r="H13269"/>
      <c r="J13269" s="235"/>
    </row>
    <row r="13270" spans="8:10" x14ac:dyDescent="0.2">
      <c r="H13270"/>
      <c r="J13270" s="235"/>
    </row>
    <row r="13271" spans="8:10" x14ac:dyDescent="0.2">
      <c r="H13271"/>
      <c r="J13271" s="235"/>
    </row>
    <row r="13272" spans="8:10" x14ac:dyDescent="0.2">
      <c r="H13272"/>
      <c r="J13272" s="235"/>
    </row>
    <row r="13273" spans="8:10" x14ac:dyDescent="0.2">
      <c r="H13273"/>
      <c r="J13273" s="235"/>
    </row>
    <row r="13274" spans="8:10" x14ac:dyDescent="0.2">
      <c r="H13274"/>
      <c r="J13274" s="235"/>
    </row>
    <row r="13275" spans="8:10" x14ac:dyDescent="0.2">
      <c r="H13275"/>
      <c r="J13275" s="235"/>
    </row>
    <row r="13276" spans="8:10" x14ac:dyDescent="0.2">
      <c r="H13276"/>
      <c r="J13276" s="235"/>
    </row>
    <row r="13277" spans="8:10" x14ac:dyDescent="0.2">
      <c r="H13277"/>
      <c r="J13277" s="235"/>
    </row>
    <row r="13278" spans="8:10" x14ac:dyDescent="0.2">
      <c r="H13278"/>
      <c r="J13278" s="235"/>
    </row>
    <row r="13279" spans="8:10" x14ac:dyDescent="0.2">
      <c r="H13279"/>
      <c r="J13279" s="235"/>
    </row>
    <row r="13280" spans="8:10" x14ac:dyDescent="0.2">
      <c r="H13280"/>
      <c r="J13280" s="235"/>
    </row>
    <row r="13281" spans="8:10" x14ac:dyDescent="0.2">
      <c r="H13281"/>
      <c r="J13281" s="235"/>
    </row>
    <row r="13282" spans="8:10" x14ac:dyDescent="0.2">
      <c r="H13282"/>
      <c r="J13282" s="235"/>
    </row>
    <row r="13283" spans="8:10" x14ac:dyDescent="0.2">
      <c r="H13283"/>
      <c r="J13283" s="235"/>
    </row>
    <row r="13284" spans="8:10" x14ac:dyDescent="0.2">
      <c r="H13284"/>
      <c r="J13284" s="235"/>
    </row>
    <row r="13285" spans="8:10" x14ac:dyDescent="0.2">
      <c r="H13285"/>
      <c r="J13285" s="235"/>
    </row>
    <row r="13286" spans="8:10" x14ac:dyDescent="0.2">
      <c r="H13286"/>
      <c r="J13286" s="235"/>
    </row>
    <row r="13287" spans="8:10" x14ac:dyDescent="0.2">
      <c r="H13287"/>
      <c r="J13287" s="235"/>
    </row>
    <row r="13288" spans="8:10" x14ac:dyDescent="0.2">
      <c r="H13288"/>
      <c r="J13288" s="235"/>
    </row>
    <row r="13289" spans="8:10" x14ac:dyDescent="0.2">
      <c r="H13289"/>
      <c r="J13289" s="235"/>
    </row>
    <row r="13290" spans="8:10" x14ac:dyDescent="0.2">
      <c r="H13290"/>
      <c r="J13290" s="235"/>
    </row>
    <row r="13291" spans="8:10" x14ac:dyDescent="0.2">
      <c r="H13291"/>
      <c r="J13291" s="235"/>
    </row>
    <row r="13292" spans="8:10" x14ac:dyDescent="0.2">
      <c r="H13292"/>
      <c r="J13292" s="235"/>
    </row>
    <row r="13293" spans="8:10" x14ac:dyDescent="0.2">
      <c r="H13293"/>
      <c r="J13293" s="235"/>
    </row>
    <row r="13294" spans="8:10" x14ac:dyDescent="0.2">
      <c r="H13294"/>
      <c r="J13294" s="235"/>
    </row>
    <row r="13295" spans="8:10" x14ac:dyDescent="0.2">
      <c r="H13295"/>
      <c r="J13295" s="235"/>
    </row>
    <row r="13296" spans="8:10" x14ac:dyDescent="0.2">
      <c r="H13296"/>
      <c r="J13296" s="235"/>
    </row>
    <row r="13297" spans="8:10" x14ac:dyDescent="0.2">
      <c r="H13297"/>
      <c r="J13297" s="235"/>
    </row>
    <row r="13298" spans="8:10" x14ac:dyDescent="0.2">
      <c r="H13298"/>
      <c r="J13298" s="235"/>
    </row>
    <row r="13299" spans="8:10" x14ac:dyDescent="0.2">
      <c r="H13299"/>
      <c r="J13299" s="235"/>
    </row>
    <row r="13300" spans="8:10" x14ac:dyDescent="0.2">
      <c r="H13300"/>
      <c r="J13300" s="235"/>
    </row>
    <row r="13301" spans="8:10" x14ac:dyDescent="0.2">
      <c r="H13301"/>
      <c r="J13301" s="235"/>
    </row>
    <row r="13302" spans="8:10" x14ac:dyDescent="0.2">
      <c r="H13302"/>
      <c r="J13302" s="235"/>
    </row>
    <row r="13303" spans="8:10" x14ac:dyDescent="0.2">
      <c r="H13303"/>
      <c r="J13303" s="235"/>
    </row>
    <row r="13304" spans="8:10" x14ac:dyDescent="0.2">
      <c r="H13304"/>
      <c r="J13304" s="235"/>
    </row>
    <row r="13305" spans="8:10" x14ac:dyDescent="0.2">
      <c r="H13305"/>
      <c r="J13305" s="235"/>
    </row>
    <row r="13306" spans="8:10" x14ac:dyDescent="0.2">
      <c r="H13306"/>
      <c r="J13306" s="235"/>
    </row>
    <row r="13307" spans="8:10" x14ac:dyDescent="0.2">
      <c r="H13307"/>
      <c r="J13307" s="235"/>
    </row>
    <row r="13308" spans="8:10" x14ac:dyDescent="0.2">
      <c r="H13308"/>
      <c r="J13308" s="235"/>
    </row>
    <row r="13309" spans="8:10" x14ac:dyDescent="0.2">
      <c r="H13309"/>
      <c r="J13309" s="235"/>
    </row>
    <row r="13310" spans="8:10" x14ac:dyDescent="0.2">
      <c r="H13310"/>
      <c r="J13310" s="235"/>
    </row>
    <row r="13311" spans="8:10" x14ac:dyDescent="0.2">
      <c r="H13311"/>
      <c r="J13311" s="235"/>
    </row>
    <row r="13312" spans="8:10" x14ac:dyDescent="0.2">
      <c r="H13312"/>
      <c r="J13312" s="235"/>
    </row>
    <row r="13313" spans="8:10" x14ac:dyDescent="0.2">
      <c r="H13313"/>
      <c r="J13313" s="235"/>
    </row>
    <row r="13314" spans="8:10" x14ac:dyDescent="0.2">
      <c r="H13314"/>
      <c r="J13314" s="235"/>
    </row>
    <row r="13315" spans="8:10" x14ac:dyDescent="0.2">
      <c r="H13315"/>
      <c r="J13315" s="235"/>
    </row>
    <row r="13316" spans="8:10" x14ac:dyDescent="0.2">
      <c r="H13316"/>
      <c r="J13316" s="235"/>
    </row>
    <row r="13317" spans="8:10" x14ac:dyDescent="0.2">
      <c r="H13317"/>
      <c r="J13317" s="235"/>
    </row>
    <row r="13318" spans="8:10" x14ac:dyDescent="0.2">
      <c r="H13318"/>
      <c r="J13318" s="235"/>
    </row>
    <row r="13319" spans="8:10" x14ac:dyDescent="0.2">
      <c r="H13319"/>
      <c r="J13319" s="235"/>
    </row>
    <row r="13320" spans="8:10" x14ac:dyDescent="0.2">
      <c r="H13320"/>
      <c r="J13320" s="235"/>
    </row>
    <row r="13321" spans="8:10" x14ac:dyDescent="0.2">
      <c r="H13321"/>
      <c r="J13321" s="235"/>
    </row>
    <row r="13322" spans="8:10" x14ac:dyDescent="0.2">
      <c r="H13322"/>
      <c r="J13322" s="235"/>
    </row>
    <row r="13323" spans="8:10" x14ac:dyDescent="0.2">
      <c r="H13323"/>
      <c r="J13323" s="235"/>
    </row>
    <row r="13324" spans="8:10" x14ac:dyDescent="0.2">
      <c r="H13324"/>
      <c r="J13324" s="235"/>
    </row>
    <row r="13325" spans="8:10" x14ac:dyDescent="0.2">
      <c r="H13325"/>
      <c r="J13325" s="235"/>
    </row>
    <row r="13326" spans="8:10" x14ac:dyDescent="0.2">
      <c r="H13326"/>
      <c r="J13326" s="235"/>
    </row>
    <row r="13327" spans="8:10" x14ac:dyDescent="0.2">
      <c r="H13327"/>
      <c r="J13327" s="235"/>
    </row>
    <row r="13328" spans="8:10" x14ac:dyDescent="0.2">
      <c r="H13328"/>
      <c r="J13328" s="235"/>
    </row>
    <row r="13329" spans="8:10" x14ac:dyDescent="0.2">
      <c r="H13329"/>
      <c r="J13329" s="235"/>
    </row>
    <row r="13330" spans="8:10" x14ac:dyDescent="0.2">
      <c r="H13330"/>
      <c r="J13330" s="235"/>
    </row>
    <row r="13331" spans="8:10" x14ac:dyDescent="0.2">
      <c r="H13331"/>
      <c r="J13331" s="235"/>
    </row>
    <row r="13332" spans="8:10" x14ac:dyDescent="0.2">
      <c r="H13332"/>
      <c r="J13332" s="235"/>
    </row>
    <row r="13333" spans="8:10" x14ac:dyDescent="0.2">
      <c r="H13333"/>
      <c r="J13333" s="235"/>
    </row>
    <row r="13334" spans="8:10" x14ac:dyDescent="0.2">
      <c r="H13334"/>
      <c r="J13334" s="235"/>
    </row>
    <row r="13335" spans="8:10" x14ac:dyDescent="0.2">
      <c r="H13335"/>
      <c r="J13335" s="235"/>
    </row>
    <row r="13336" spans="8:10" x14ac:dyDescent="0.2">
      <c r="H13336"/>
      <c r="J13336" s="235"/>
    </row>
    <row r="13337" spans="8:10" x14ac:dyDescent="0.2">
      <c r="H13337"/>
      <c r="J13337" s="235"/>
    </row>
    <row r="13338" spans="8:10" x14ac:dyDescent="0.2">
      <c r="H13338"/>
      <c r="J13338" s="235"/>
    </row>
    <row r="13339" spans="8:10" x14ac:dyDescent="0.2">
      <c r="H13339"/>
      <c r="J13339" s="235"/>
    </row>
    <row r="13340" spans="8:10" x14ac:dyDescent="0.2">
      <c r="H13340"/>
      <c r="J13340" s="235"/>
    </row>
    <row r="13341" spans="8:10" x14ac:dyDescent="0.2">
      <c r="H13341"/>
      <c r="J13341" s="235"/>
    </row>
    <row r="13342" spans="8:10" x14ac:dyDescent="0.2">
      <c r="H13342"/>
      <c r="J13342" s="235"/>
    </row>
    <row r="13343" spans="8:10" x14ac:dyDescent="0.2">
      <c r="H13343"/>
      <c r="J13343" s="235"/>
    </row>
    <row r="13344" spans="8:10" x14ac:dyDescent="0.2">
      <c r="H13344"/>
      <c r="J13344" s="235"/>
    </row>
    <row r="13345" spans="8:10" x14ac:dyDescent="0.2">
      <c r="H13345"/>
      <c r="J13345" s="235"/>
    </row>
    <row r="13346" spans="8:10" x14ac:dyDescent="0.2">
      <c r="H13346"/>
      <c r="J13346" s="235"/>
    </row>
    <row r="13347" spans="8:10" x14ac:dyDescent="0.2">
      <c r="H13347"/>
      <c r="J13347" s="235"/>
    </row>
    <row r="13348" spans="8:10" x14ac:dyDescent="0.2">
      <c r="H13348"/>
      <c r="J13348" s="235"/>
    </row>
    <row r="13349" spans="8:10" x14ac:dyDescent="0.2">
      <c r="H13349"/>
      <c r="J13349" s="235"/>
    </row>
    <row r="13350" spans="8:10" x14ac:dyDescent="0.2">
      <c r="H13350"/>
      <c r="J13350" s="235"/>
    </row>
    <row r="13351" spans="8:10" x14ac:dyDescent="0.2">
      <c r="H13351"/>
      <c r="J13351" s="235"/>
    </row>
    <row r="13352" spans="8:10" x14ac:dyDescent="0.2">
      <c r="H13352"/>
      <c r="J13352" s="235"/>
    </row>
    <row r="13353" spans="8:10" x14ac:dyDescent="0.2">
      <c r="H13353"/>
      <c r="J13353" s="235"/>
    </row>
    <row r="13354" spans="8:10" x14ac:dyDescent="0.2">
      <c r="H13354"/>
      <c r="J13354" s="235"/>
    </row>
    <row r="13355" spans="8:10" x14ac:dyDescent="0.2">
      <c r="H13355"/>
      <c r="J13355" s="235"/>
    </row>
    <row r="13356" spans="8:10" x14ac:dyDescent="0.2">
      <c r="H13356"/>
      <c r="J13356" s="235"/>
    </row>
    <row r="13357" spans="8:10" x14ac:dyDescent="0.2">
      <c r="H13357"/>
      <c r="J13357" s="235"/>
    </row>
    <row r="13358" spans="8:10" x14ac:dyDescent="0.2">
      <c r="H13358"/>
      <c r="J13358" s="235"/>
    </row>
    <row r="13359" spans="8:10" x14ac:dyDescent="0.2">
      <c r="H13359"/>
      <c r="J13359" s="235"/>
    </row>
    <row r="13360" spans="8:10" x14ac:dyDescent="0.2">
      <c r="H13360"/>
      <c r="J13360" s="235"/>
    </row>
    <row r="13361" spans="8:10" x14ac:dyDescent="0.2">
      <c r="H13361"/>
      <c r="J13361" s="235"/>
    </row>
    <row r="13362" spans="8:10" x14ac:dyDescent="0.2">
      <c r="H13362"/>
      <c r="J13362" s="235"/>
    </row>
    <row r="13363" spans="8:10" x14ac:dyDescent="0.2">
      <c r="H13363"/>
      <c r="J13363" s="235"/>
    </row>
    <row r="13364" spans="8:10" x14ac:dyDescent="0.2">
      <c r="H13364"/>
      <c r="J13364" s="235"/>
    </row>
    <row r="13365" spans="8:10" x14ac:dyDescent="0.2">
      <c r="H13365"/>
      <c r="J13365" s="235"/>
    </row>
    <row r="13366" spans="8:10" x14ac:dyDescent="0.2">
      <c r="H13366"/>
      <c r="J13366" s="235"/>
    </row>
    <row r="13367" spans="8:10" x14ac:dyDescent="0.2">
      <c r="H13367"/>
      <c r="J13367" s="235"/>
    </row>
    <row r="13368" spans="8:10" x14ac:dyDescent="0.2">
      <c r="H13368"/>
      <c r="J13368" s="235"/>
    </row>
    <row r="13369" spans="8:10" x14ac:dyDescent="0.2">
      <c r="H13369"/>
      <c r="J13369" s="235"/>
    </row>
    <row r="13370" spans="8:10" x14ac:dyDescent="0.2">
      <c r="H13370"/>
      <c r="J13370" s="235"/>
    </row>
    <row r="13371" spans="8:10" x14ac:dyDescent="0.2">
      <c r="H13371"/>
      <c r="J13371" s="235"/>
    </row>
    <row r="13372" spans="8:10" x14ac:dyDescent="0.2">
      <c r="H13372"/>
      <c r="J13372" s="235"/>
    </row>
    <row r="13373" spans="8:10" x14ac:dyDescent="0.2">
      <c r="H13373"/>
      <c r="J13373" s="235"/>
    </row>
    <row r="13374" spans="8:10" x14ac:dyDescent="0.2">
      <c r="H13374"/>
      <c r="J13374" s="235"/>
    </row>
    <row r="13375" spans="8:10" x14ac:dyDescent="0.2">
      <c r="H13375"/>
      <c r="J13375" s="235"/>
    </row>
    <row r="13376" spans="8:10" x14ac:dyDescent="0.2">
      <c r="H13376"/>
      <c r="J13376" s="235"/>
    </row>
    <row r="13377" spans="8:10" x14ac:dyDescent="0.2">
      <c r="H13377"/>
      <c r="J13377" s="235"/>
    </row>
    <row r="13378" spans="8:10" x14ac:dyDescent="0.2">
      <c r="H13378"/>
      <c r="J13378" s="235"/>
    </row>
    <row r="13379" spans="8:10" x14ac:dyDescent="0.2">
      <c r="H13379"/>
      <c r="J13379" s="235"/>
    </row>
    <row r="13380" spans="8:10" x14ac:dyDescent="0.2">
      <c r="H13380"/>
      <c r="J13380" s="235"/>
    </row>
    <row r="13381" spans="8:10" x14ac:dyDescent="0.2">
      <c r="H13381"/>
      <c r="J13381" s="235"/>
    </row>
    <row r="13382" spans="8:10" x14ac:dyDescent="0.2">
      <c r="H13382"/>
      <c r="J13382" s="235"/>
    </row>
    <row r="13383" spans="8:10" x14ac:dyDescent="0.2">
      <c r="H13383"/>
      <c r="J13383" s="235"/>
    </row>
    <row r="13384" spans="8:10" x14ac:dyDescent="0.2">
      <c r="H13384"/>
      <c r="J13384" s="235"/>
    </row>
    <row r="13385" spans="8:10" x14ac:dyDescent="0.2">
      <c r="H13385"/>
      <c r="J13385" s="235"/>
    </row>
    <row r="13386" spans="8:10" x14ac:dyDescent="0.2">
      <c r="H13386"/>
      <c r="J13386" s="235"/>
    </row>
    <row r="13387" spans="8:10" x14ac:dyDescent="0.2">
      <c r="H13387"/>
      <c r="J13387" s="235"/>
    </row>
    <row r="13388" spans="8:10" x14ac:dyDescent="0.2">
      <c r="H13388"/>
      <c r="J13388" s="235"/>
    </row>
    <row r="13389" spans="8:10" x14ac:dyDescent="0.2">
      <c r="H13389"/>
      <c r="J13389" s="235"/>
    </row>
    <row r="13390" spans="8:10" x14ac:dyDescent="0.2">
      <c r="H13390"/>
      <c r="J13390" s="235"/>
    </row>
    <row r="13391" spans="8:10" x14ac:dyDescent="0.2">
      <c r="H13391"/>
      <c r="J13391" s="235"/>
    </row>
    <row r="13392" spans="8:10" x14ac:dyDescent="0.2">
      <c r="H13392"/>
      <c r="J13392" s="235"/>
    </row>
    <row r="13393" spans="8:10" x14ac:dyDescent="0.2">
      <c r="H13393"/>
      <c r="J13393" s="235"/>
    </row>
    <row r="13394" spans="8:10" x14ac:dyDescent="0.2">
      <c r="H13394"/>
      <c r="J13394" s="235"/>
    </row>
    <row r="13395" spans="8:10" x14ac:dyDescent="0.2">
      <c r="H13395"/>
      <c r="J13395" s="235"/>
    </row>
    <row r="13396" spans="8:10" x14ac:dyDescent="0.2">
      <c r="H13396"/>
      <c r="J13396" s="235"/>
    </row>
    <row r="13397" spans="8:10" x14ac:dyDescent="0.2">
      <c r="H13397"/>
      <c r="J13397" s="235"/>
    </row>
    <row r="13398" spans="8:10" x14ac:dyDescent="0.2">
      <c r="H13398"/>
      <c r="J13398" s="235"/>
    </row>
    <row r="13399" spans="8:10" x14ac:dyDescent="0.2">
      <c r="H13399"/>
      <c r="J13399" s="235"/>
    </row>
    <row r="13400" spans="8:10" x14ac:dyDescent="0.2">
      <c r="H13400"/>
      <c r="J13400" s="235"/>
    </row>
    <row r="13401" spans="8:10" x14ac:dyDescent="0.2">
      <c r="H13401"/>
      <c r="J13401" s="235"/>
    </row>
    <row r="13402" spans="8:10" x14ac:dyDescent="0.2">
      <c r="H13402"/>
      <c r="J13402" s="235"/>
    </row>
    <row r="13403" spans="8:10" x14ac:dyDescent="0.2">
      <c r="H13403"/>
      <c r="J13403" s="235"/>
    </row>
    <row r="13404" spans="8:10" x14ac:dyDescent="0.2">
      <c r="H13404"/>
      <c r="J13404" s="235"/>
    </row>
    <row r="13405" spans="8:10" x14ac:dyDescent="0.2">
      <c r="H13405"/>
      <c r="J13405" s="235"/>
    </row>
    <row r="13406" spans="8:10" x14ac:dyDescent="0.2">
      <c r="H13406"/>
      <c r="J13406" s="235"/>
    </row>
    <row r="13407" spans="8:10" x14ac:dyDescent="0.2">
      <c r="H13407"/>
      <c r="J13407" s="235"/>
    </row>
    <row r="13408" spans="8:10" x14ac:dyDescent="0.2">
      <c r="H13408"/>
      <c r="J13408" s="235"/>
    </row>
    <row r="13409" spans="8:10" x14ac:dyDescent="0.2">
      <c r="H13409"/>
      <c r="J13409" s="235"/>
    </row>
    <row r="13410" spans="8:10" x14ac:dyDescent="0.2">
      <c r="H13410"/>
      <c r="J13410" s="235"/>
    </row>
    <row r="13411" spans="8:10" x14ac:dyDescent="0.2">
      <c r="H13411"/>
      <c r="J13411" s="235"/>
    </row>
    <row r="13412" spans="8:10" x14ac:dyDescent="0.2">
      <c r="H13412"/>
      <c r="J13412" s="235"/>
    </row>
    <row r="13413" spans="8:10" x14ac:dyDescent="0.2">
      <c r="H13413"/>
      <c r="J13413" s="235"/>
    </row>
    <row r="13414" spans="8:10" x14ac:dyDescent="0.2">
      <c r="H13414"/>
      <c r="J13414" s="235"/>
    </row>
    <row r="13415" spans="8:10" x14ac:dyDescent="0.2">
      <c r="H13415"/>
      <c r="J13415" s="235"/>
    </row>
    <row r="13416" spans="8:10" x14ac:dyDescent="0.2">
      <c r="H13416"/>
      <c r="J13416" s="235"/>
    </row>
    <row r="13417" spans="8:10" x14ac:dyDescent="0.2">
      <c r="H13417"/>
      <c r="J13417" s="235"/>
    </row>
    <row r="13418" spans="8:10" x14ac:dyDescent="0.2">
      <c r="H13418"/>
      <c r="J13418" s="235"/>
    </row>
    <row r="13419" spans="8:10" x14ac:dyDescent="0.2">
      <c r="H13419"/>
      <c r="J13419" s="235"/>
    </row>
    <row r="13420" spans="8:10" x14ac:dyDescent="0.2">
      <c r="H13420"/>
      <c r="J13420" s="235"/>
    </row>
    <row r="13421" spans="8:10" x14ac:dyDescent="0.2">
      <c r="H13421"/>
      <c r="J13421" s="235"/>
    </row>
    <row r="13422" spans="8:10" x14ac:dyDescent="0.2">
      <c r="H13422"/>
      <c r="J13422" s="235"/>
    </row>
    <row r="13423" spans="8:10" x14ac:dyDescent="0.2">
      <c r="H13423"/>
      <c r="J13423" s="235"/>
    </row>
    <row r="13424" spans="8:10" x14ac:dyDescent="0.2">
      <c r="H13424"/>
      <c r="J13424" s="235"/>
    </row>
    <row r="13425" spans="8:10" x14ac:dyDescent="0.2">
      <c r="H13425"/>
      <c r="J13425" s="235"/>
    </row>
    <row r="13426" spans="8:10" x14ac:dyDescent="0.2">
      <c r="H13426"/>
      <c r="J13426" s="235"/>
    </row>
    <row r="13427" spans="8:10" x14ac:dyDescent="0.2">
      <c r="H13427"/>
      <c r="J13427" s="235"/>
    </row>
    <row r="13428" spans="8:10" x14ac:dyDescent="0.2">
      <c r="H13428"/>
      <c r="J13428" s="235"/>
    </row>
    <row r="13429" spans="8:10" x14ac:dyDescent="0.2">
      <c r="H13429"/>
      <c r="J13429" s="235"/>
    </row>
    <row r="13430" spans="8:10" x14ac:dyDescent="0.2">
      <c r="H13430"/>
      <c r="J13430" s="235"/>
    </row>
    <row r="13431" spans="8:10" x14ac:dyDescent="0.2">
      <c r="H13431"/>
      <c r="J13431" s="235"/>
    </row>
    <row r="13432" spans="8:10" x14ac:dyDescent="0.2">
      <c r="H13432"/>
      <c r="J13432" s="235"/>
    </row>
    <row r="13433" spans="8:10" x14ac:dyDescent="0.2">
      <c r="H13433"/>
      <c r="J13433" s="235"/>
    </row>
    <row r="13434" spans="8:10" x14ac:dyDescent="0.2">
      <c r="H13434"/>
      <c r="J13434" s="235"/>
    </row>
    <row r="13435" spans="8:10" x14ac:dyDescent="0.2">
      <c r="H13435"/>
      <c r="J13435" s="235"/>
    </row>
    <row r="13436" spans="8:10" x14ac:dyDescent="0.2">
      <c r="H13436"/>
      <c r="J13436" s="235"/>
    </row>
    <row r="13437" spans="8:10" x14ac:dyDescent="0.2">
      <c r="H13437"/>
      <c r="J13437" s="235"/>
    </row>
    <row r="13438" spans="8:10" x14ac:dyDescent="0.2">
      <c r="H13438"/>
      <c r="J13438" s="235"/>
    </row>
    <row r="13439" spans="8:10" x14ac:dyDescent="0.2">
      <c r="H13439"/>
      <c r="J13439" s="235"/>
    </row>
    <row r="13440" spans="8:10" x14ac:dyDescent="0.2">
      <c r="H13440"/>
      <c r="J13440" s="235"/>
    </row>
    <row r="13441" spans="8:10" x14ac:dyDescent="0.2">
      <c r="H13441"/>
      <c r="J13441" s="235"/>
    </row>
    <row r="13442" spans="8:10" x14ac:dyDescent="0.2">
      <c r="H13442"/>
      <c r="J13442" s="235"/>
    </row>
    <row r="13443" spans="8:10" x14ac:dyDescent="0.2">
      <c r="H13443"/>
      <c r="J13443" s="235"/>
    </row>
    <row r="13444" spans="8:10" x14ac:dyDescent="0.2">
      <c r="H13444"/>
      <c r="J13444" s="235"/>
    </row>
    <row r="13445" spans="8:10" x14ac:dyDescent="0.2">
      <c r="H13445"/>
      <c r="J13445" s="235"/>
    </row>
    <row r="13446" spans="8:10" x14ac:dyDescent="0.2">
      <c r="H13446"/>
      <c r="J13446" s="235"/>
    </row>
    <row r="13447" spans="8:10" x14ac:dyDescent="0.2">
      <c r="H13447"/>
      <c r="J13447" s="235"/>
    </row>
    <row r="13448" spans="8:10" x14ac:dyDescent="0.2">
      <c r="H13448"/>
      <c r="J13448" s="235"/>
    </row>
    <row r="13449" spans="8:10" x14ac:dyDescent="0.2">
      <c r="H13449"/>
      <c r="J13449" s="235"/>
    </row>
    <row r="13450" spans="8:10" x14ac:dyDescent="0.2">
      <c r="H13450"/>
      <c r="J13450" s="235"/>
    </row>
    <row r="13451" spans="8:10" x14ac:dyDescent="0.2">
      <c r="H13451"/>
      <c r="J13451" s="235"/>
    </row>
    <row r="13452" spans="8:10" x14ac:dyDescent="0.2">
      <c r="H13452"/>
      <c r="J13452" s="235"/>
    </row>
    <row r="13453" spans="8:10" x14ac:dyDescent="0.2">
      <c r="H13453"/>
      <c r="J13453" s="235"/>
    </row>
    <row r="13454" spans="8:10" x14ac:dyDescent="0.2">
      <c r="H13454"/>
      <c r="J13454" s="235"/>
    </row>
    <row r="13455" spans="8:10" x14ac:dyDescent="0.2">
      <c r="H13455"/>
      <c r="J13455" s="235"/>
    </row>
    <row r="13456" spans="8:10" x14ac:dyDescent="0.2">
      <c r="H13456"/>
      <c r="J13456" s="235"/>
    </row>
    <row r="13457" spans="8:10" x14ac:dyDescent="0.2">
      <c r="H13457"/>
      <c r="J13457" s="235"/>
    </row>
    <row r="13458" spans="8:10" x14ac:dyDescent="0.2">
      <c r="H13458"/>
      <c r="J13458" s="235"/>
    </row>
    <row r="13459" spans="8:10" x14ac:dyDescent="0.2">
      <c r="H13459"/>
      <c r="J13459" s="235"/>
    </row>
    <row r="13460" spans="8:10" x14ac:dyDescent="0.2">
      <c r="H13460"/>
      <c r="J13460" s="235"/>
    </row>
    <row r="13461" spans="8:10" x14ac:dyDescent="0.2">
      <c r="H13461"/>
      <c r="J13461" s="235"/>
    </row>
    <row r="13462" spans="8:10" x14ac:dyDescent="0.2">
      <c r="H13462"/>
      <c r="J13462" s="235"/>
    </row>
    <row r="13463" spans="8:10" x14ac:dyDescent="0.2">
      <c r="H13463"/>
      <c r="J13463" s="235"/>
    </row>
    <row r="13464" spans="8:10" x14ac:dyDescent="0.2">
      <c r="H13464"/>
      <c r="J13464" s="235"/>
    </row>
    <row r="13465" spans="8:10" x14ac:dyDescent="0.2">
      <c r="H13465"/>
      <c r="J13465" s="235"/>
    </row>
    <row r="13466" spans="8:10" x14ac:dyDescent="0.2">
      <c r="H13466"/>
      <c r="J13466" s="235"/>
    </row>
    <row r="13467" spans="8:10" x14ac:dyDescent="0.2">
      <c r="H13467"/>
      <c r="J13467" s="235"/>
    </row>
    <row r="13468" spans="8:10" x14ac:dyDescent="0.2">
      <c r="H13468"/>
      <c r="J13468" s="235"/>
    </row>
    <row r="13469" spans="8:10" x14ac:dyDescent="0.2">
      <c r="H13469"/>
      <c r="J13469" s="235"/>
    </row>
    <row r="13470" spans="8:10" x14ac:dyDescent="0.2">
      <c r="H13470"/>
      <c r="J13470" s="235"/>
    </row>
    <row r="13471" spans="8:10" x14ac:dyDescent="0.2">
      <c r="H13471"/>
      <c r="J13471" s="235"/>
    </row>
    <row r="13472" spans="8:10" x14ac:dyDescent="0.2">
      <c r="H13472"/>
      <c r="J13472" s="235"/>
    </row>
    <row r="13473" spans="8:10" x14ac:dyDescent="0.2">
      <c r="H13473"/>
      <c r="J13473" s="235"/>
    </row>
    <row r="13474" spans="8:10" x14ac:dyDescent="0.2">
      <c r="H13474"/>
      <c r="J13474" s="235"/>
    </row>
    <row r="13475" spans="8:10" x14ac:dyDescent="0.2">
      <c r="H13475"/>
      <c r="J13475" s="235"/>
    </row>
    <row r="13476" spans="8:10" x14ac:dyDescent="0.2">
      <c r="H13476"/>
      <c r="J13476" s="235"/>
    </row>
    <row r="13477" spans="8:10" x14ac:dyDescent="0.2">
      <c r="H13477"/>
      <c r="J13477" s="235"/>
    </row>
    <row r="13478" spans="8:10" x14ac:dyDescent="0.2">
      <c r="H13478"/>
      <c r="J13478" s="235"/>
    </row>
    <row r="13479" spans="8:10" x14ac:dyDescent="0.2">
      <c r="H13479"/>
      <c r="J13479" s="235"/>
    </row>
    <row r="13480" spans="8:10" x14ac:dyDescent="0.2">
      <c r="H13480"/>
      <c r="J13480" s="235"/>
    </row>
    <row r="13481" spans="8:10" x14ac:dyDescent="0.2">
      <c r="H13481"/>
      <c r="J13481" s="235"/>
    </row>
    <row r="13482" spans="8:10" x14ac:dyDescent="0.2">
      <c r="H13482"/>
      <c r="J13482" s="235"/>
    </row>
    <row r="13483" spans="8:10" x14ac:dyDescent="0.2">
      <c r="H13483"/>
      <c r="J13483" s="235"/>
    </row>
    <row r="13484" spans="8:10" x14ac:dyDescent="0.2">
      <c r="H13484"/>
      <c r="J13484" s="235"/>
    </row>
    <row r="13485" spans="8:10" x14ac:dyDescent="0.2">
      <c r="H13485"/>
      <c r="J13485" s="235"/>
    </row>
    <row r="13486" spans="8:10" x14ac:dyDescent="0.2">
      <c r="H13486"/>
      <c r="J13486" s="235"/>
    </row>
    <row r="13487" spans="8:10" x14ac:dyDescent="0.2">
      <c r="H13487"/>
      <c r="J13487" s="235"/>
    </row>
    <row r="13488" spans="8:10" x14ac:dyDescent="0.2">
      <c r="H13488"/>
      <c r="J13488" s="235"/>
    </row>
    <row r="13489" spans="8:10" x14ac:dyDescent="0.2">
      <c r="H13489"/>
      <c r="J13489" s="235"/>
    </row>
    <row r="13490" spans="8:10" x14ac:dyDescent="0.2">
      <c r="H13490"/>
      <c r="J13490" s="235"/>
    </row>
    <row r="13491" spans="8:10" x14ac:dyDescent="0.2">
      <c r="H13491"/>
      <c r="J13491" s="235"/>
    </row>
    <row r="13492" spans="8:10" x14ac:dyDescent="0.2">
      <c r="H13492"/>
      <c r="J13492" s="235"/>
    </row>
    <row r="13493" spans="8:10" x14ac:dyDescent="0.2">
      <c r="H13493"/>
      <c r="J13493" s="235"/>
    </row>
    <row r="13494" spans="8:10" x14ac:dyDescent="0.2">
      <c r="H13494"/>
      <c r="J13494" s="235"/>
    </row>
    <row r="13495" spans="8:10" x14ac:dyDescent="0.2">
      <c r="H13495"/>
      <c r="J13495" s="235"/>
    </row>
    <row r="13496" spans="8:10" x14ac:dyDescent="0.2">
      <c r="H13496"/>
      <c r="J13496" s="235"/>
    </row>
    <row r="13497" spans="8:10" x14ac:dyDescent="0.2">
      <c r="H13497"/>
      <c r="J13497" s="235"/>
    </row>
    <row r="13498" spans="8:10" x14ac:dyDescent="0.2">
      <c r="H13498"/>
      <c r="J13498" s="235"/>
    </row>
    <row r="13499" spans="8:10" x14ac:dyDescent="0.2">
      <c r="H13499"/>
      <c r="J13499" s="235"/>
    </row>
    <row r="13500" spans="8:10" x14ac:dyDescent="0.2">
      <c r="H13500"/>
      <c r="J13500" s="235"/>
    </row>
    <row r="13501" spans="8:10" x14ac:dyDescent="0.2">
      <c r="H13501"/>
      <c r="J13501" s="235"/>
    </row>
    <row r="13502" spans="8:10" x14ac:dyDescent="0.2">
      <c r="H13502"/>
      <c r="J13502" s="235"/>
    </row>
    <row r="13503" spans="8:10" x14ac:dyDescent="0.2">
      <c r="H13503"/>
      <c r="J13503" s="235"/>
    </row>
    <row r="13504" spans="8:10" x14ac:dyDescent="0.2">
      <c r="H13504"/>
      <c r="J13504" s="235"/>
    </row>
    <row r="13505" spans="8:10" x14ac:dyDescent="0.2">
      <c r="H13505"/>
      <c r="J13505" s="235"/>
    </row>
    <row r="13506" spans="8:10" x14ac:dyDescent="0.2">
      <c r="H13506"/>
      <c r="J13506" s="235"/>
    </row>
    <row r="13507" spans="8:10" x14ac:dyDescent="0.2">
      <c r="H13507"/>
      <c r="J13507" s="235"/>
    </row>
    <row r="13508" spans="8:10" x14ac:dyDescent="0.2">
      <c r="H13508"/>
      <c r="J13508" s="235"/>
    </row>
    <row r="13509" spans="8:10" x14ac:dyDescent="0.2">
      <c r="H13509"/>
      <c r="J13509" s="235"/>
    </row>
    <row r="13510" spans="8:10" x14ac:dyDescent="0.2">
      <c r="H13510"/>
      <c r="J13510" s="235"/>
    </row>
    <row r="13511" spans="8:10" x14ac:dyDescent="0.2">
      <c r="H13511"/>
      <c r="J13511" s="235"/>
    </row>
    <row r="13512" spans="8:10" x14ac:dyDescent="0.2">
      <c r="H13512"/>
      <c r="J13512" s="235"/>
    </row>
    <row r="13513" spans="8:10" x14ac:dyDescent="0.2">
      <c r="H13513"/>
      <c r="J13513" s="235"/>
    </row>
    <row r="13514" spans="8:10" x14ac:dyDescent="0.2">
      <c r="H13514"/>
      <c r="J13514" s="235"/>
    </row>
    <row r="13515" spans="8:10" x14ac:dyDescent="0.2">
      <c r="H13515"/>
      <c r="J13515" s="235"/>
    </row>
    <row r="13516" spans="8:10" x14ac:dyDescent="0.2">
      <c r="H13516"/>
      <c r="J13516" s="235"/>
    </row>
    <row r="13517" spans="8:10" x14ac:dyDescent="0.2">
      <c r="H13517"/>
      <c r="J13517" s="235"/>
    </row>
    <row r="13518" spans="8:10" x14ac:dyDescent="0.2">
      <c r="H13518"/>
      <c r="J13518" s="235"/>
    </row>
    <row r="13519" spans="8:10" x14ac:dyDescent="0.2">
      <c r="H13519"/>
      <c r="J13519" s="235"/>
    </row>
    <row r="13520" spans="8:10" x14ac:dyDescent="0.2">
      <c r="H13520"/>
      <c r="J13520" s="235"/>
    </row>
    <row r="13521" spans="8:10" x14ac:dyDescent="0.2">
      <c r="H13521"/>
      <c r="J13521" s="235"/>
    </row>
    <row r="13522" spans="8:10" x14ac:dyDescent="0.2">
      <c r="H13522"/>
      <c r="J13522" s="235"/>
    </row>
    <row r="13523" spans="8:10" x14ac:dyDescent="0.2">
      <c r="H13523"/>
      <c r="J13523" s="235"/>
    </row>
    <row r="13524" spans="8:10" x14ac:dyDescent="0.2">
      <c r="H13524"/>
      <c r="J13524" s="235"/>
    </row>
    <row r="13525" spans="8:10" x14ac:dyDescent="0.2">
      <c r="H13525"/>
      <c r="J13525" s="235"/>
    </row>
    <row r="13526" spans="8:10" x14ac:dyDescent="0.2">
      <c r="H13526"/>
      <c r="J13526" s="235"/>
    </row>
    <row r="13527" spans="8:10" x14ac:dyDescent="0.2">
      <c r="H13527"/>
      <c r="J13527" s="235"/>
    </row>
    <row r="13528" spans="8:10" x14ac:dyDescent="0.2">
      <c r="H13528"/>
      <c r="J13528" s="235"/>
    </row>
    <row r="13529" spans="8:10" x14ac:dyDescent="0.2">
      <c r="H13529"/>
      <c r="J13529" s="235"/>
    </row>
    <row r="13530" spans="8:10" x14ac:dyDescent="0.2">
      <c r="H13530"/>
      <c r="J13530" s="235"/>
    </row>
    <row r="13531" spans="8:10" x14ac:dyDescent="0.2">
      <c r="H13531"/>
      <c r="J13531" s="235"/>
    </row>
    <row r="13532" spans="8:10" x14ac:dyDescent="0.2">
      <c r="H13532"/>
      <c r="J13532" s="235"/>
    </row>
    <row r="13533" spans="8:10" x14ac:dyDescent="0.2">
      <c r="H13533"/>
      <c r="J13533" s="235"/>
    </row>
    <row r="13534" spans="8:10" x14ac:dyDescent="0.2">
      <c r="H13534"/>
      <c r="J13534" s="235"/>
    </row>
    <row r="13535" spans="8:10" x14ac:dyDescent="0.2">
      <c r="H13535"/>
      <c r="J13535" s="235"/>
    </row>
    <row r="13536" spans="8:10" x14ac:dyDescent="0.2">
      <c r="H13536"/>
      <c r="J13536" s="235"/>
    </row>
    <row r="13537" spans="8:10" x14ac:dyDescent="0.2">
      <c r="H13537"/>
      <c r="J13537" s="235"/>
    </row>
    <row r="13538" spans="8:10" x14ac:dyDescent="0.2">
      <c r="H13538"/>
      <c r="J13538" s="235"/>
    </row>
    <row r="13539" spans="8:10" x14ac:dyDescent="0.2">
      <c r="H13539"/>
      <c r="J13539" s="235"/>
    </row>
    <row r="13540" spans="8:10" x14ac:dyDescent="0.2">
      <c r="H13540"/>
      <c r="J13540" s="235"/>
    </row>
    <row r="13541" spans="8:10" x14ac:dyDescent="0.2">
      <c r="H13541"/>
      <c r="J13541" s="235"/>
    </row>
    <row r="13542" spans="8:10" x14ac:dyDescent="0.2">
      <c r="H13542"/>
      <c r="J13542" s="235"/>
    </row>
    <row r="13543" spans="8:10" x14ac:dyDescent="0.2">
      <c r="H13543"/>
      <c r="J13543" s="235"/>
    </row>
    <row r="13544" spans="8:10" x14ac:dyDescent="0.2">
      <c r="H13544"/>
      <c r="J13544" s="235"/>
    </row>
    <row r="13545" spans="8:10" x14ac:dyDescent="0.2">
      <c r="H13545"/>
      <c r="J13545" s="235"/>
    </row>
    <row r="13546" spans="8:10" x14ac:dyDescent="0.2">
      <c r="H13546"/>
      <c r="J13546" s="235"/>
    </row>
    <row r="13547" spans="8:10" x14ac:dyDescent="0.2">
      <c r="H13547"/>
      <c r="J13547" s="235"/>
    </row>
    <row r="13548" spans="8:10" x14ac:dyDescent="0.2">
      <c r="H13548"/>
      <c r="J13548" s="235"/>
    </row>
    <row r="13549" spans="8:10" x14ac:dyDescent="0.2">
      <c r="H13549"/>
      <c r="J13549" s="235"/>
    </row>
    <row r="13550" spans="8:10" x14ac:dyDescent="0.2">
      <c r="H13550"/>
      <c r="J13550" s="235"/>
    </row>
    <row r="13551" spans="8:10" x14ac:dyDescent="0.2">
      <c r="H13551"/>
      <c r="J13551" s="235"/>
    </row>
    <row r="13552" spans="8:10" x14ac:dyDescent="0.2">
      <c r="H13552"/>
      <c r="J13552" s="235"/>
    </row>
    <row r="13553" spans="8:10" x14ac:dyDescent="0.2">
      <c r="H13553"/>
      <c r="J13553" s="235"/>
    </row>
    <row r="13554" spans="8:10" x14ac:dyDescent="0.2">
      <c r="H13554"/>
      <c r="J13554" s="235"/>
    </row>
    <row r="13555" spans="8:10" x14ac:dyDescent="0.2">
      <c r="H13555"/>
      <c r="J13555" s="235"/>
    </row>
    <row r="13556" spans="8:10" x14ac:dyDescent="0.2">
      <c r="H13556"/>
      <c r="J13556" s="235"/>
    </row>
    <row r="13557" spans="8:10" x14ac:dyDescent="0.2">
      <c r="H13557"/>
      <c r="J13557" s="235"/>
    </row>
    <row r="13558" spans="8:10" x14ac:dyDescent="0.2">
      <c r="H13558"/>
      <c r="J13558" s="235"/>
    </row>
    <row r="13559" spans="8:10" x14ac:dyDescent="0.2">
      <c r="H13559"/>
      <c r="J13559" s="235"/>
    </row>
    <row r="13560" spans="8:10" x14ac:dyDescent="0.2">
      <c r="H13560"/>
      <c r="J13560" s="235"/>
    </row>
    <row r="13561" spans="8:10" x14ac:dyDescent="0.2">
      <c r="H13561"/>
      <c r="J13561" s="235"/>
    </row>
    <row r="13562" spans="8:10" x14ac:dyDescent="0.2">
      <c r="H13562"/>
      <c r="J13562" s="235"/>
    </row>
    <row r="13563" spans="8:10" x14ac:dyDescent="0.2">
      <c r="H13563"/>
      <c r="J13563" s="235"/>
    </row>
    <row r="13564" spans="8:10" x14ac:dyDescent="0.2">
      <c r="H13564"/>
      <c r="J13564" s="235"/>
    </row>
    <row r="13565" spans="8:10" x14ac:dyDescent="0.2">
      <c r="H13565"/>
      <c r="J13565" s="235"/>
    </row>
    <row r="13566" spans="8:10" x14ac:dyDescent="0.2">
      <c r="H13566"/>
      <c r="J13566" s="235"/>
    </row>
    <row r="13567" spans="8:10" x14ac:dyDescent="0.2">
      <c r="H13567"/>
      <c r="J13567" s="235"/>
    </row>
    <row r="13568" spans="8:10" x14ac:dyDescent="0.2">
      <c r="H13568"/>
      <c r="J13568" s="235"/>
    </row>
    <row r="13569" spans="8:10" x14ac:dyDescent="0.2">
      <c r="H13569"/>
      <c r="J13569" s="235"/>
    </row>
    <row r="13570" spans="8:10" x14ac:dyDescent="0.2">
      <c r="H13570"/>
      <c r="J13570" s="235"/>
    </row>
    <row r="13571" spans="8:10" x14ac:dyDescent="0.2">
      <c r="H13571"/>
      <c r="J13571" s="235"/>
    </row>
    <row r="13572" spans="8:10" x14ac:dyDescent="0.2">
      <c r="H13572"/>
      <c r="J13572" s="235"/>
    </row>
    <row r="13573" spans="8:10" x14ac:dyDescent="0.2">
      <c r="H13573"/>
      <c r="J13573" s="235"/>
    </row>
    <row r="13574" spans="8:10" x14ac:dyDescent="0.2">
      <c r="H13574"/>
      <c r="J13574" s="235"/>
    </row>
    <row r="13575" spans="8:10" x14ac:dyDescent="0.2">
      <c r="H13575"/>
      <c r="J13575" s="235"/>
    </row>
    <row r="13576" spans="8:10" x14ac:dyDescent="0.2">
      <c r="H13576"/>
      <c r="J13576" s="235"/>
    </row>
    <row r="13577" spans="8:10" x14ac:dyDescent="0.2">
      <c r="H13577"/>
      <c r="J13577" s="235"/>
    </row>
    <row r="13578" spans="8:10" x14ac:dyDescent="0.2">
      <c r="H13578"/>
      <c r="J13578" s="235"/>
    </row>
    <row r="13579" spans="8:10" x14ac:dyDescent="0.2">
      <c r="H13579"/>
      <c r="J13579" s="235"/>
    </row>
    <row r="13580" spans="8:10" x14ac:dyDescent="0.2">
      <c r="H13580"/>
      <c r="J13580" s="235"/>
    </row>
    <row r="13581" spans="8:10" x14ac:dyDescent="0.2">
      <c r="H13581"/>
      <c r="J13581" s="235"/>
    </row>
    <row r="13582" spans="8:10" x14ac:dyDescent="0.2">
      <c r="H13582"/>
      <c r="J13582" s="235"/>
    </row>
    <row r="13583" spans="8:10" x14ac:dyDescent="0.2">
      <c r="H13583"/>
      <c r="J13583" s="235"/>
    </row>
    <row r="13584" spans="8:10" x14ac:dyDescent="0.2">
      <c r="H13584"/>
      <c r="J13584" s="235"/>
    </row>
    <row r="13585" spans="8:10" x14ac:dyDescent="0.2">
      <c r="H13585"/>
      <c r="J13585" s="235"/>
    </row>
    <row r="13586" spans="8:10" x14ac:dyDescent="0.2">
      <c r="H13586"/>
      <c r="J13586" s="235"/>
    </row>
    <row r="13587" spans="8:10" x14ac:dyDescent="0.2">
      <c r="H13587"/>
      <c r="J13587" s="235"/>
    </row>
    <row r="13588" spans="8:10" x14ac:dyDescent="0.2">
      <c r="H13588"/>
      <c r="J13588" s="235"/>
    </row>
    <row r="13589" spans="8:10" x14ac:dyDescent="0.2">
      <c r="H13589"/>
      <c r="J13589" s="235"/>
    </row>
    <row r="13590" spans="8:10" x14ac:dyDescent="0.2">
      <c r="H13590"/>
      <c r="J13590" s="235"/>
    </row>
    <row r="13591" spans="8:10" x14ac:dyDescent="0.2">
      <c r="H13591"/>
      <c r="J13591" s="235"/>
    </row>
    <row r="13592" spans="8:10" x14ac:dyDescent="0.2">
      <c r="H13592"/>
      <c r="J13592" s="235"/>
    </row>
    <row r="13593" spans="8:10" x14ac:dyDescent="0.2">
      <c r="H13593"/>
      <c r="J13593" s="235"/>
    </row>
    <row r="13594" spans="8:10" x14ac:dyDescent="0.2">
      <c r="H13594"/>
      <c r="J13594" s="235"/>
    </row>
    <row r="13595" spans="8:10" x14ac:dyDescent="0.2">
      <c r="H13595"/>
      <c r="J13595" s="235"/>
    </row>
    <row r="13596" spans="8:10" x14ac:dyDescent="0.2">
      <c r="H13596"/>
      <c r="J13596" s="235"/>
    </row>
    <row r="13597" spans="8:10" x14ac:dyDescent="0.2">
      <c r="H13597"/>
      <c r="J13597" s="235"/>
    </row>
    <row r="13598" spans="8:10" x14ac:dyDescent="0.2">
      <c r="H13598"/>
      <c r="J13598" s="235"/>
    </row>
    <row r="13599" spans="8:10" x14ac:dyDescent="0.2">
      <c r="H13599"/>
      <c r="J13599" s="235"/>
    </row>
    <row r="13600" spans="8:10" x14ac:dyDescent="0.2">
      <c r="H13600"/>
      <c r="J13600" s="235"/>
    </row>
    <row r="13601" spans="8:10" x14ac:dyDescent="0.2">
      <c r="H13601"/>
      <c r="J13601" s="235"/>
    </row>
    <row r="13602" spans="8:10" x14ac:dyDescent="0.2">
      <c r="H13602"/>
      <c r="J13602" s="235"/>
    </row>
    <row r="13603" spans="8:10" x14ac:dyDescent="0.2">
      <c r="H13603"/>
      <c r="J13603" s="235"/>
    </row>
    <row r="13604" spans="8:10" x14ac:dyDescent="0.2">
      <c r="H13604"/>
      <c r="J13604" s="235"/>
    </row>
    <row r="13605" spans="8:10" x14ac:dyDescent="0.2">
      <c r="H13605"/>
      <c r="J13605" s="235"/>
    </row>
    <row r="13606" spans="8:10" x14ac:dyDescent="0.2">
      <c r="H13606"/>
      <c r="J13606" s="235"/>
    </row>
    <row r="13607" spans="8:10" x14ac:dyDescent="0.2">
      <c r="H13607"/>
      <c r="J13607" s="235"/>
    </row>
    <row r="13608" spans="8:10" x14ac:dyDescent="0.2">
      <c r="H13608"/>
      <c r="J13608" s="235"/>
    </row>
    <row r="13609" spans="8:10" x14ac:dyDescent="0.2">
      <c r="H13609"/>
      <c r="J13609" s="235"/>
    </row>
    <row r="13610" spans="8:10" x14ac:dyDescent="0.2">
      <c r="H13610"/>
      <c r="J13610" s="235"/>
    </row>
    <row r="13611" spans="8:10" x14ac:dyDescent="0.2">
      <c r="H13611"/>
      <c r="J13611" s="235"/>
    </row>
    <row r="13612" spans="8:10" x14ac:dyDescent="0.2">
      <c r="H13612"/>
      <c r="J13612" s="235"/>
    </row>
    <row r="13613" spans="8:10" x14ac:dyDescent="0.2">
      <c r="H13613"/>
      <c r="J13613" s="235"/>
    </row>
    <row r="13614" spans="8:10" x14ac:dyDescent="0.2">
      <c r="H13614"/>
      <c r="J13614" s="235"/>
    </row>
    <row r="13615" spans="8:10" x14ac:dyDescent="0.2">
      <c r="H13615"/>
      <c r="J13615" s="235"/>
    </row>
    <row r="13616" spans="8:10" x14ac:dyDescent="0.2">
      <c r="H13616"/>
      <c r="J13616" s="235"/>
    </row>
    <row r="13617" spans="8:10" x14ac:dyDescent="0.2">
      <c r="H13617"/>
      <c r="J13617" s="235"/>
    </row>
    <row r="13618" spans="8:10" x14ac:dyDescent="0.2">
      <c r="H13618"/>
      <c r="J13618" s="235"/>
    </row>
    <row r="13619" spans="8:10" x14ac:dyDescent="0.2">
      <c r="H13619"/>
      <c r="J13619" s="235"/>
    </row>
    <row r="13620" spans="8:10" x14ac:dyDescent="0.2">
      <c r="H13620"/>
      <c r="J13620" s="235"/>
    </row>
    <row r="13621" spans="8:10" x14ac:dyDescent="0.2">
      <c r="H13621"/>
      <c r="J13621" s="235"/>
    </row>
    <row r="13622" spans="8:10" x14ac:dyDescent="0.2">
      <c r="H13622"/>
      <c r="J13622" s="235"/>
    </row>
    <row r="13623" spans="8:10" x14ac:dyDescent="0.2">
      <c r="H13623"/>
      <c r="J13623" s="235"/>
    </row>
    <row r="13624" spans="8:10" x14ac:dyDescent="0.2">
      <c r="H13624"/>
      <c r="J13624" s="235"/>
    </row>
    <row r="13625" spans="8:10" x14ac:dyDescent="0.2">
      <c r="H13625"/>
      <c r="J13625" s="235"/>
    </row>
    <row r="13626" spans="8:10" x14ac:dyDescent="0.2">
      <c r="H13626"/>
      <c r="J13626" s="235"/>
    </row>
    <row r="13627" spans="8:10" x14ac:dyDescent="0.2">
      <c r="H13627"/>
      <c r="J13627" s="235"/>
    </row>
    <row r="13628" spans="8:10" x14ac:dyDescent="0.2">
      <c r="H13628"/>
      <c r="J13628" s="235"/>
    </row>
    <row r="13629" spans="8:10" x14ac:dyDescent="0.2">
      <c r="H13629"/>
      <c r="J13629" s="235"/>
    </row>
    <row r="13630" spans="8:10" x14ac:dyDescent="0.2">
      <c r="H13630"/>
      <c r="J13630" s="235"/>
    </row>
    <row r="13631" spans="8:10" x14ac:dyDescent="0.2">
      <c r="H13631"/>
      <c r="J13631" s="235"/>
    </row>
    <row r="13632" spans="8:10" x14ac:dyDescent="0.2">
      <c r="H13632"/>
      <c r="J13632" s="235"/>
    </row>
    <row r="13633" spans="8:10" x14ac:dyDescent="0.2">
      <c r="H13633"/>
      <c r="J13633" s="235"/>
    </row>
    <row r="13634" spans="8:10" x14ac:dyDescent="0.2">
      <c r="H13634"/>
      <c r="J13634" s="235"/>
    </row>
    <row r="13635" spans="8:10" x14ac:dyDescent="0.2">
      <c r="H13635"/>
      <c r="J13635" s="235"/>
    </row>
    <row r="13636" spans="8:10" x14ac:dyDescent="0.2">
      <c r="H13636"/>
      <c r="J13636" s="235"/>
    </row>
    <row r="13637" spans="8:10" x14ac:dyDescent="0.2">
      <c r="H13637"/>
      <c r="J13637" s="235"/>
    </row>
    <row r="13638" spans="8:10" x14ac:dyDescent="0.2">
      <c r="H13638"/>
      <c r="J13638" s="235"/>
    </row>
    <row r="13639" spans="8:10" x14ac:dyDescent="0.2">
      <c r="H13639"/>
      <c r="J13639" s="235"/>
    </row>
    <row r="13640" spans="8:10" x14ac:dyDescent="0.2">
      <c r="H13640"/>
      <c r="J13640" s="235"/>
    </row>
    <row r="13641" spans="8:10" x14ac:dyDescent="0.2">
      <c r="H13641"/>
      <c r="J13641" s="235"/>
    </row>
    <row r="13642" spans="8:10" x14ac:dyDescent="0.2">
      <c r="H13642"/>
      <c r="J13642" s="235"/>
    </row>
    <row r="13643" spans="8:10" x14ac:dyDescent="0.2">
      <c r="H13643"/>
      <c r="J13643" s="235"/>
    </row>
    <row r="13644" spans="8:10" x14ac:dyDescent="0.2">
      <c r="H13644"/>
      <c r="J13644" s="235"/>
    </row>
    <row r="13645" spans="8:10" x14ac:dyDescent="0.2">
      <c r="H13645"/>
      <c r="J13645" s="235"/>
    </row>
    <row r="13646" spans="8:10" x14ac:dyDescent="0.2">
      <c r="H13646"/>
      <c r="J13646" s="235"/>
    </row>
    <row r="13647" spans="8:10" x14ac:dyDescent="0.2">
      <c r="H13647"/>
      <c r="J13647" s="235"/>
    </row>
    <row r="13648" spans="8:10" x14ac:dyDescent="0.2">
      <c r="H13648"/>
      <c r="J13648" s="235"/>
    </row>
    <row r="13649" spans="8:10" x14ac:dyDescent="0.2">
      <c r="H13649"/>
      <c r="J13649" s="235"/>
    </row>
    <row r="13650" spans="8:10" x14ac:dyDescent="0.2">
      <c r="H13650"/>
      <c r="J13650" s="235"/>
    </row>
    <row r="13651" spans="8:10" x14ac:dyDescent="0.2">
      <c r="H13651"/>
      <c r="J13651" s="235"/>
    </row>
    <row r="13652" spans="8:10" x14ac:dyDescent="0.2">
      <c r="H13652"/>
      <c r="J13652" s="235"/>
    </row>
    <row r="13653" spans="8:10" x14ac:dyDescent="0.2">
      <c r="H13653"/>
      <c r="J13653" s="235"/>
    </row>
    <row r="13654" spans="8:10" x14ac:dyDescent="0.2">
      <c r="H13654"/>
      <c r="J13654" s="235"/>
    </row>
    <row r="13655" spans="8:10" x14ac:dyDescent="0.2">
      <c r="H13655"/>
      <c r="J13655" s="235"/>
    </row>
    <row r="13656" spans="8:10" x14ac:dyDescent="0.2">
      <c r="H13656"/>
      <c r="J13656" s="235"/>
    </row>
    <row r="13657" spans="8:10" x14ac:dyDescent="0.2">
      <c r="H13657"/>
      <c r="J13657" s="235"/>
    </row>
    <row r="13658" spans="8:10" x14ac:dyDescent="0.2">
      <c r="H13658"/>
      <c r="J13658" s="235"/>
    </row>
    <row r="13659" spans="8:10" x14ac:dyDescent="0.2">
      <c r="H13659"/>
      <c r="J13659" s="235"/>
    </row>
    <row r="13660" spans="8:10" x14ac:dyDescent="0.2">
      <c r="H13660"/>
      <c r="J13660" s="235"/>
    </row>
    <row r="13661" spans="8:10" x14ac:dyDescent="0.2">
      <c r="H13661"/>
      <c r="J13661" s="235"/>
    </row>
    <row r="13662" spans="8:10" x14ac:dyDescent="0.2">
      <c r="H13662"/>
      <c r="J13662" s="235"/>
    </row>
    <row r="13663" spans="8:10" x14ac:dyDescent="0.2">
      <c r="H13663"/>
      <c r="J13663" s="235"/>
    </row>
    <row r="13664" spans="8:10" x14ac:dyDescent="0.2">
      <c r="H13664"/>
      <c r="J13664" s="235"/>
    </row>
    <row r="13665" spans="8:10" x14ac:dyDescent="0.2">
      <c r="H13665"/>
      <c r="J13665" s="235"/>
    </row>
    <row r="13666" spans="8:10" x14ac:dyDescent="0.2">
      <c r="H13666"/>
      <c r="J13666" s="235"/>
    </row>
    <row r="13667" spans="8:10" x14ac:dyDescent="0.2">
      <c r="H13667"/>
      <c r="J13667" s="235"/>
    </row>
    <row r="13668" spans="8:10" x14ac:dyDescent="0.2">
      <c r="H13668"/>
      <c r="J13668" s="235"/>
    </row>
    <row r="13669" spans="8:10" x14ac:dyDescent="0.2">
      <c r="H13669"/>
      <c r="J13669" s="235"/>
    </row>
    <row r="13670" spans="8:10" x14ac:dyDescent="0.2">
      <c r="H13670"/>
      <c r="J13670" s="235"/>
    </row>
    <row r="13671" spans="8:10" x14ac:dyDescent="0.2">
      <c r="H13671"/>
      <c r="J13671" s="235"/>
    </row>
    <row r="13672" spans="8:10" x14ac:dyDescent="0.2">
      <c r="H13672"/>
      <c r="J13672" s="235"/>
    </row>
    <row r="13673" spans="8:10" x14ac:dyDescent="0.2">
      <c r="H13673"/>
      <c r="J13673" s="235"/>
    </row>
    <row r="13674" spans="8:10" x14ac:dyDescent="0.2">
      <c r="H13674"/>
      <c r="J13674" s="235"/>
    </row>
    <row r="13675" spans="8:10" x14ac:dyDescent="0.2">
      <c r="H13675"/>
      <c r="J13675" s="235"/>
    </row>
    <row r="13676" spans="8:10" x14ac:dyDescent="0.2">
      <c r="H13676"/>
      <c r="J13676" s="235"/>
    </row>
    <row r="13677" spans="8:10" x14ac:dyDescent="0.2">
      <c r="H13677"/>
      <c r="J13677" s="235"/>
    </row>
    <row r="13678" spans="8:10" x14ac:dyDescent="0.2">
      <c r="H13678"/>
      <c r="J13678" s="235"/>
    </row>
    <row r="13679" spans="8:10" x14ac:dyDescent="0.2">
      <c r="H13679"/>
      <c r="J13679" s="235"/>
    </row>
    <row r="13680" spans="8:10" x14ac:dyDescent="0.2">
      <c r="H13680"/>
      <c r="J13680" s="235"/>
    </row>
    <row r="13681" spans="8:10" x14ac:dyDescent="0.2">
      <c r="H13681"/>
      <c r="J13681" s="235"/>
    </row>
    <row r="13682" spans="8:10" x14ac:dyDescent="0.2">
      <c r="H13682"/>
      <c r="J13682" s="235"/>
    </row>
    <row r="13683" spans="8:10" x14ac:dyDescent="0.2">
      <c r="H13683"/>
      <c r="J13683" s="235"/>
    </row>
    <row r="13684" spans="8:10" x14ac:dyDescent="0.2">
      <c r="H13684"/>
      <c r="J13684" s="235"/>
    </row>
    <row r="13685" spans="8:10" x14ac:dyDescent="0.2">
      <c r="H13685"/>
      <c r="J13685" s="235"/>
    </row>
    <row r="13686" spans="8:10" x14ac:dyDescent="0.2">
      <c r="H13686"/>
      <c r="J13686" s="235"/>
    </row>
    <row r="13687" spans="8:10" x14ac:dyDescent="0.2">
      <c r="H13687"/>
      <c r="J13687" s="235"/>
    </row>
    <row r="13688" spans="8:10" x14ac:dyDescent="0.2">
      <c r="H13688"/>
      <c r="J13688" s="235"/>
    </row>
    <row r="13689" spans="8:10" x14ac:dyDescent="0.2">
      <c r="H13689"/>
      <c r="J13689" s="235"/>
    </row>
    <row r="13690" spans="8:10" x14ac:dyDescent="0.2">
      <c r="H13690"/>
      <c r="J13690" s="235"/>
    </row>
    <row r="13691" spans="8:10" x14ac:dyDescent="0.2">
      <c r="H13691"/>
      <c r="J13691" s="235"/>
    </row>
    <row r="13692" spans="8:10" x14ac:dyDescent="0.2">
      <c r="H13692"/>
      <c r="J13692" s="235"/>
    </row>
    <row r="13693" spans="8:10" x14ac:dyDescent="0.2">
      <c r="H13693"/>
      <c r="J13693" s="235"/>
    </row>
    <row r="13694" spans="8:10" x14ac:dyDescent="0.2">
      <c r="H13694"/>
      <c r="J13694" s="235"/>
    </row>
    <row r="13695" spans="8:10" x14ac:dyDescent="0.2">
      <c r="H13695"/>
      <c r="J13695" s="235"/>
    </row>
    <row r="13696" spans="8:10" x14ac:dyDescent="0.2">
      <c r="H13696"/>
      <c r="J13696" s="235"/>
    </row>
    <row r="13697" spans="8:10" x14ac:dyDescent="0.2">
      <c r="H13697"/>
      <c r="J13697" s="235"/>
    </row>
    <row r="13698" spans="8:10" x14ac:dyDescent="0.2">
      <c r="H13698"/>
      <c r="J13698" s="235"/>
    </row>
    <row r="13699" spans="8:10" x14ac:dyDescent="0.2">
      <c r="H13699"/>
      <c r="J13699" s="235"/>
    </row>
    <row r="13700" spans="8:10" x14ac:dyDescent="0.2">
      <c r="H13700"/>
      <c r="J13700" s="235"/>
    </row>
    <row r="13701" spans="8:10" x14ac:dyDescent="0.2">
      <c r="H13701"/>
      <c r="J13701" s="235"/>
    </row>
    <row r="13702" spans="8:10" x14ac:dyDescent="0.2">
      <c r="H13702"/>
      <c r="J13702" s="235"/>
    </row>
    <row r="13703" spans="8:10" x14ac:dyDescent="0.2">
      <c r="H13703"/>
      <c r="J13703" s="235"/>
    </row>
    <row r="13704" spans="8:10" x14ac:dyDescent="0.2">
      <c r="H13704"/>
      <c r="J13704" s="235"/>
    </row>
    <row r="13705" spans="8:10" x14ac:dyDescent="0.2">
      <c r="H13705"/>
      <c r="J13705" s="235"/>
    </row>
    <row r="13706" spans="8:10" x14ac:dyDescent="0.2">
      <c r="H13706"/>
      <c r="J13706" s="235"/>
    </row>
    <row r="13707" spans="8:10" x14ac:dyDescent="0.2">
      <c r="H13707"/>
      <c r="J13707" s="235"/>
    </row>
    <row r="13708" spans="8:10" x14ac:dyDescent="0.2">
      <c r="H13708"/>
      <c r="J13708" s="235"/>
    </row>
    <row r="13709" spans="8:10" x14ac:dyDescent="0.2">
      <c r="H13709"/>
      <c r="J13709" s="235"/>
    </row>
    <row r="13710" spans="8:10" x14ac:dyDescent="0.2">
      <c r="H13710"/>
      <c r="J13710" s="235"/>
    </row>
    <row r="13711" spans="8:10" x14ac:dyDescent="0.2">
      <c r="H13711"/>
      <c r="J13711" s="235"/>
    </row>
    <row r="13712" spans="8:10" x14ac:dyDescent="0.2">
      <c r="H13712"/>
      <c r="J13712" s="235"/>
    </row>
    <row r="13713" spans="8:10" x14ac:dyDescent="0.2">
      <c r="H13713"/>
      <c r="J13713" s="235"/>
    </row>
    <row r="13714" spans="8:10" x14ac:dyDescent="0.2">
      <c r="H13714"/>
      <c r="J13714" s="235"/>
    </row>
    <row r="13715" spans="8:10" x14ac:dyDescent="0.2">
      <c r="H13715"/>
      <c r="J13715" s="235"/>
    </row>
    <row r="13716" spans="8:10" x14ac:dyDescent="0.2">
      <c r="H13716"/>
      <c r="J13716" s="235"/>
    </row>
    <row r="13717" spans="8:10" x14ac:dyDescent="0.2">
      <c r="H13717"/>
      <c r="J13717" s="235"/>
    </row>
    <row r="13718" spans="8:10" x14ac:dyDescent="0.2">
      <c r="H13718"/>
      <c r="J13718" s="235"/>
    </row>
    <row r="13719" spans="8:10" x14ac:dyDescent="0.2">
      <c r="H13719"/>
      <c r="J13719" s="235"/>
    </row>
    <row r="13720" spans="8:10" x14ac:dyDescent="0.2">
      <c r="H13720"/>
      <c r="J13720" s="235"/>
    </row>
    <row r="13721" spans="8:10" x14ac:dyDescent="0.2">
      <c r="H13721"/>
      <c r="J13721" s="235"/>
    </row>
    <row r="13722" spans="8:10" x14ac:dyDescent="0.2">
      <c r="H13722"/>
      <c r="J13722" s="235"/>
    </row>
    <row r="13723" spans="8:10" x14ac:dyDescent="0.2">
      <c r="H13723"/>
      <c r="J13723" s="235"/>
    </row>
    <row r="13724" spans="8:10" x14ac:dyDescent="0.2">
      <c r="H13724"/>
      <c r="J13724" s="235"/>
    </row>
    <row r="13725" spans="8:10" x14ac:dyDescent="0.2">
      <c r="H13725"/>
      <c r="J13725" s="235"/>
    </row>
    <row r="13726" spans="8:10" x14ac:dyDescent="0.2">
      <c r="H13726"/>
      <c r="J13726" s="235"/>
    </row>
    <row r="13727" spans="8:10" x14ac:dyDescent="0.2">
      <c r="H13727"/>
      <c r="J13727" s="235"/>
    </row>
    <row r="13728" spans="8:10" x14ac:dyDescent="0.2">
      <c r="H13728"/>
      <c r="J13728" s="235"/>
    </row>
    <row r="13729" spans="8:10" x14ac:dyDescent="0.2">
      <c r="H13729"/>
      <c r="J13729" s="235"/>
    </row>
    <row r="13730" spans="8:10" x14ac:dyDescent="0.2">
      <c r="H13730"/>
      <c r="J13730" s="235"/>
    </row>
    <row r="13731" spans="8:10" x14ac:dyDescent="0.2">
      <c r="H13731"/>
      <c r="J13731" s="235"/>
    </row>
    <row r="13732" spans="8:10" x14ac:dyDescent="0.2">
      <c r="H13732"/>
      <c r="J13732" s="235"/>
    </row>
    <row r="13733" spans="8:10" x14ac:dyDescent="0.2">
      <c r="H13733"/>
      <c r="J13733" s="235"/>
    </row>
    <row r="13734" spans="8:10" x14ac:dyDescent="0.2">
      <c r="H13734"/>
      <c r="J13734" s="235"/>
    </row>
    <row r="13735" spans="8:10" x14ac:dyDescent="0.2">
      <c r="H13735"/>
      <c r="J13735" s="235"/>
    </row>
    <row r="13736" spans="8:10" x14ac:dyDescent="0.2">
      <c r="H13736"/>
      <c r="J13736" s="235"/>
    </row>
    <row r="13737" spans="8:10" x14ac:dyDescent="0.2">
      <c r="H13737"/>
      <c r="J13737" s="235"/>
    </row>
    <row r="13738" spans="8:10" x14ac:dyDescent="0.2">
      <c r="H13738"/>
      <c r="J13738" s="235"/>
    </row>
    <row r="13739" spans="8:10" x14ac:dyDescent="0.2">
      <c r="H13739"/>
      <c r="J13739" s="235"/>
    </row>
    <row r="13740" spans="8:10" x14ac:dyDescent="0.2">
      <c r="H13740"/>
      <c r="J13740" s="235"/>
    </row>
    <row r="13741" spans="8:10" x14ac:dyDescent="0.2">
      <c r="H13741"/>
      <c r="J13741" s="235"/>
    </row>
    <row r="13742" spans="8:10" x14ac:dyDescent="0.2">
      <c r="H13742"/>
      <c r="J13742" s="235"/>
    </row>
    <row r="13743" spans="8:10" x14ac:dyDescent="0.2">
      <c r="H13743"/>
      <c r="J13743" s="235"/>
    </row>
    <row r="13744" spans="8:10" x14ac:dyDescent="0.2">
      <c r="H13744"/>
      <c r="J13744" s="235"/>
    </row>
    <row r="13745" spans="8:10" x14ac:dyDescent="0.2">
      <c r="H13745"/>
      <c r="J13745" s="235"/>
    </row>
    <row r="13746" spans="8:10" x14ac:dyDescent="0.2">
      <c r="H13746"/>
      <c r="J13746" s="235"/>
    </row>
    <row r="13747" spans="8:10" x14ac:dyDescent="0.2">
      <c r="H13747"/>
      <c r="J13747" s="235"/>
    </row>
    <row r="13748" spans="8:10" x14ac:dyDescent="0.2">
      <c r="H13748"/>
      <c r="J13748" s="235"/>
    </row>
    <row r="13749" spans="8:10" x14ac:dyDescent="0.2">
      <c r="H13749"/>
      <c r="J13749" s="235"/>
    </row>
    <row r="13750" spans="8:10" x14ac:dyDescent="0.2">
      <c r="H13750"/>
      <c r="J13750" s="235"/>
    </row>
    <row r="13751" spans="8:10" x14ac:dyDescent="0.2">
      <c r="H13751"/>
      <c r="J13751" s="235"/>
    </row>
    <row r="13752" spans="8:10" x14ac:dyDescent="0.2">
      <c r="H13752"/>
      <c r="J13752" s="235"/>
    </row>
    <row r="13753" spans="8:10" x14ac:dyDescent="0.2">
      <c r="H13753"/>
      <c r="J13753" s="235"/>
    </row>
    <row r="13754" spans="8:10" x14ac:dyDescent="0.2">
      <c r="H13754"/>
      <c r="J13754" s="235"/>
    </row>
    <row r="13755" spans="8:10" x14ac:dyDescent="0.2">
      <c r="H13755"/>
      <c r="J13755" s="235"/>
    </row>
    <row r="13756" spans="8:10" x14ac:dyDescent="0.2">
      <c r="H13756"/>
      <c r="J13756" s="235"/>
    </row>
    <row r="13757" spans="8:10" x14ac:dyDescent="0.2">
      <c r="H13757"/>
      <c r="J13757" s="235"/>
    </row>
    <row r="13758" spans="8:10" x14ac:dyDescent="0.2">
      <c r="H13758"/>
      <c r="J13758" s="235"/>
    </row>
    <row r="13759" spans="8:10" x14ac:dyDescent="0.2">
      <c r="H13759"/>
      <c r="J13759" s="235"/>
    </row>
    <row r="13760" spans="8:10" x14ac:dyDescent="0.2">
      <c r="H13760"/>
      <c r="J13760" s="235"/>
    </row>
    <row r="13761" spans="8:10" x14ac:dyDescent="0.2">
      <c r="H13761"/>
      <c r="J13761" s="235"/>
    </row>
    <row r="13762" spans="8:10" x14ac:dyDescent="0.2">
      <c r="H13762"/>
      <c r="J13762" s="235"/>
    </row>
    <row r="13763" spans="8:10" x14ac:dyDescent="0.2">
      <c r="H13763"/>
      <c r="J13763" s="235"/>
    </row>
    <row r="13764" spans="8:10" x14ac:dyDescent="0.2">
      <c r="H13764"/>
      <c r="J13764" s="235"/>
    </row>
    <row r="13765" spans="8:10" x14ac:dyDescent="0.2">
      <c r="H13765"/>
      <c r="J13765" s="235"/>
    </row>
    <row r="13766" spans="8:10" x14ac:dyDescent="0.2">
      <c r="H13766"/>
      <c r="J13766" s="235"/>
    </row>
    <row r="13767" spans="8:10" x14ac:dyDescent="0.2">
      <c r="H13767"/>
      <c r="J13767" s="235"/>
    </row>
    <row r="13768" spans="8:10" x14ac:dyDescent="0.2">
      <c r="H13768"/>
      <c r="J13768" s="235"/>
    </row>
    <row r="13769" spans="8:10" x14ac:dyDescent="0.2">
      <c r="H13769"/>
      <c r="J13769" s="235"/>
    </row>
    <row r="13770" spans="8:10" x14ac:dyDescent="0.2">
      <c r="H13770"/>
      <c r="J13770" s="235"/>
    </row>
    <row r="13771" spans="8:10" x14ac:dyDescent="0.2">
      <c r="H13771"/>
      <c r="J13771" s="235"/>
    </row>
    <row r="13772" spans="8:10" x14ac:dyDescent="0.2">
      <c r="H13772"/>
      <c r="J13772" s="235"/>
    </row>
    <row r="13773" spans="8:10" x14ac:dyDescent="0.2">
      <c r="H13773"/>
      <c r="J13773" s="235"/>
    </row>
    <row r="13774" spans="8:10" x14ac:dyDescent="0.2">
      <c r="H13774"/>
      <c r="J13774" s="235"/>
    </row>
    <row r="13775" spans="8:10" x14ac:dyDescent="0.2">
      <c r="H13775"/>
      <c r="J13775" s="235"/>
    </row>
    <row r="13776" spans="8:10" x14ac:dyDescent="0.2">
      <c r="H13776"/>
      <c r="J13776" s="235"/>
    </row>
    <row r="13777" spans="8:10" x14ac:dyDescent="0.2">
      <c r="H13777"/>
      <c r="J13777" s="235"/>
    </row>
    <row r="13778" spans="8:10" x14ac:dyDescent="0.2">
      <c r="H13778"/>
      <c r="J13778" s="235"/>
    </row>
    <row r="13779" spans="8:10" x14ac:dyDescent="0.2">
      <c r="H13779"/>
      <c r="J13779" s="235"/>
    </row>
    <row r="13780" spans="8:10" x14ac:dyDescent="0.2">
      <c r="H13780"/>
      <c r="J13780" s="235"/>
    </row>
    <row r="13781" spans="8:10" x14ac:dyDescent="0.2">
      <c r="H13781"/>
      <c r="J13781" s="235"/>
    </row>
    <row r="13782" spans="8:10" x14ac:dyDescent="0.2">
      <c r="H13782"/>
      <c r="J13782" s="235"/>
    </row>
    <row r="13783" spans="8:10" x14ac:dyDescent="0.2">
      <c r="H13783"/>
      <c r="J13783" s="235"/>
    </row>
    <row r="13784" spans="8:10" x14ac:dyDescent="0.2">
      <c r="H13784"/>
      <c r="J13784" s="235"/>
    </row>
    <row r="13785" spans="8:10" x14ac:dyDescent="0.2">
      <c r="H13785"/>
      <c r="J13785" s="235"/>
    </row>
    <row r="13786" spans="8:10" x14ac:dyDescent="0.2">
      <c r="H13786"/>
      <c r="J13786" s="235"/>
    </row>
    <row r="13787" spans="8:10" x14ac:dyDescent="0.2">
      <c r="H13787"/>
      <c r="J13787" s="235"/>
    </row>
    <row r="13788" spans="8:10" x14ac:dyDescent="0.2">
      <c r="H13788"/>
      <c r="J13788" s="235"/>
    </row>
    <row r="13789" spans="8:10" x14ac:dyDescent="0.2">
      <c r="H13789"/>
      <c r="J13789" s="235"/>
    </row>
    <row r="13790" spans="8:10" x14ac:dyDescent="0.2">
      <c r="H13790"/>
      <c r="J13790" s="235"/>
    </row>
    <row r="13791" spans="8:10" x14ac:dyDescent="0.2">
      <c r="H13791"/>
      <c r="J13791" s="235"/>
    </row>
    <row r="13792" spans="8:10" x14ac:dyDescent="0.2">
      <c r="H13792"/>
      <c r="J13792" s="235"/>
    </row>
    <row r="13793" spans="8:10" x14ac:dyDescent="0.2">
      <c r="H13793"/>
      <c r="J13793" s="235"/>
    </row>
    <row r="13794" spans="8:10" x14ac:dyDescent="0.2">
      <c r="H13794"/>
      <c r="J13794" s="235"/>
    </row>
    <row r="13795" spans="8:10" x14ac:dyDescent="0.2">
      <c r="H13795"/>
      <c r="J13795" s="235"/>
    </row>
    <row r="13796" spans="8:10" x14ac:dyDescent="0.2">
      <c r="H13796"/>
      <c r="J13796" s="235"/>
    </row>
    <row r="13797" spans="8:10" x14ac:dyDescent="0.2">
      <c r="H13797"/>
      <c r="J13797" s="235"/>
    </row>
    <row r="13798" spans="8:10" x14ac:dyDescent="0.2">
      <c r="H13798"/>
      <c r="J13798" s="235"/>
    </row>
    <row r="13799" spans="8:10" x14ac:dyDescent="0.2">
      <c r="H13799"/>
      <c r="J13799" s="235"/>
    </row>
    <row r="13800" spans="8:10" x14ac:dyDescent="0.2">
      <c r="H13800"/>
      <c r="J13800" s="235"/>
    </row>
    <row r="13801" spans="8:10" x14ac:dyDescent="0.2">
      <c r="H13801"/>
      <c r="J13801" s="235"/>
    </row>
    <row r="13802" spans="8:10" x14ac:dyDescent="0.2">
      <c r="H13802"/>
      <c r="J13802" s="235"/>
    </row>
    <row r="13803" spans="8:10" x14ac:dyDescent="0.2">
      <c r="H13803"/>
      <c r="J13803" s="235"/>
    </row>
    <row r="13804" spans="8:10" x14ac:dyDescent="0.2">
      <c r="H13804"/>
      <c r="J13804" s="235"/>
    </row>
    <row r="13805" spans="8:10" x14ac:dyDescent="0.2">
      <c r="H13805"/>
      <c r="J13805" s="235"/>
    </row>
    <row r="13806" spans="8:10" x14ac:dyDescent="0.2">
      <c r="H13806"/>
      <c r="J13806" s="235"/>
    </row>
    <row r="13807" spans="8:10" x14ac:dyDescent="0.2">
      <c r="H13807"/>
      <c r="J13807" s="235"/>
    </row>
    <row r="13808" spans="8:10" x14ac:dyDescent="0.2">
      <c r="H13808"/>
      <c r="J13808" s="235"/>
    </row>
    <row r="13809" spans="8:10" x14ac:dyDescent="0.2">
      <c r="H13809"/>
      <c r="J13809" s="235"/>
    </row>
    <row r="13810" spans="8:10" x14ac:dyDescent="0.2">
      <c r="H13810"/>
      <c r="J13810" s="235"/>
    </row>
    <row r="13811" spans="8:10" x14ac:dyDescent="0.2">
      <c r="H13811"/>
      <c r="J13811" s="235"/>
    </row>
    <row r="13812" spans="8:10" x14ac:dyDescent="0.2">
      <c r="H13812"/>
      <c r="J13812" s="235"/>
    </row>
    <row r="13813" spans="8:10" x14ac:dyDescent="0.2">
      <c r="H13813"/>
      <c r="J13813" s="235"/>
    </row>
    <row r="13814" spans="8:10" x14ac:dyDescent="0.2">
      <c r="H13814"/>
      <c r="J13814" s="235"/>
    </row>
    <row r="13815" spans="8:10" x14ac:dyDescent="0.2">
      <c r="H13815"/>
      <c r="J13815" s="235"/>
    </row>
    <row r="13816" spans="8:10" x14ac:dyDescent="0.2">
      <c r="H13816"/>
      <c r="J13816" s="235"/>
    </row>
    <row r="13817" spans="8:10" x14ac:dyDescent="0.2">
      <c r="H13817"/>
      <c r="J13817" s="235"/>
    </row>
    <row r="13818" spans="8:10" x14ac:dyDescent="0.2">
      <c r="H13818"/>
      <c r="J13818" s="235"/>
    </row>
    <row r="13819" spans="8:10" x14ac:dyDescent="0.2">
      <c r="H13819"/>
      <c r="J13819" s="235"/>
    </row>
    <row r="13820" spans="8:10" x14ac:dyDescent="0.2">
      <c r="H13820"/>
      <c r="J13820" s="235"/>
    </row>
    <row r="13821" spans="8:10" x14ac:dyDescent="0.2">
      <c r="H13821"/>
      <c r="J13821" s="235"/>
    </row>
    <row r="13822" spans="8:10" x14ac:dyDescent="0.2">
      <c r="H13822"/>
      <c r="J13822" s="235"/>
    </row>
    <row r="13823" spans="8:10" x14ac:dyDescent="0.2">
      <c r="H13823"/>
      <c r="J13823" s="235"/>
    </row>
    <row r="13824" spans="8:10" x14ac:dyDescent="0.2">
      <c r="H13824"/>
      <c r="J13824" s="235"/>
    </row>
    <row r="13825" spans="8:10" x14ac:dyDescent="0.2">
      <c r="H13825"/>
      <c r="J13825" s="235"/>
    </row>
    <row r="13826" spans="8:10" x14ac:dyDescent="0.2">
      <c r="H13826"/>
      <c r="J13826" s="235"/>
    </row>
    <row r="13827" spans="8:10" x14ac:dyDescent="0.2">
      <c r="H13827"/>
      <c r="J13827" s="235"/>
    </row>
    <row r="13828" spans="8:10" x14ac:dyDescent="0.2">
      <c r="H13828"/>
      <c r="J13828" s="235"/>
    </row>
    <row r="13829" spans="8:10" x14ac:dyDescent="0.2">
      <c r="H13829"/>
      <c r="J13829" s="235"/>
    </row>
    <row r="13830" spans="8:10" x14ac:dyDescent="0.2">
      <c r="H13830"/>
      <c r="J13830" s="235"/>
    </row>
    <row r="13831" spans="8:10" x14ac:dyDescent="0.2">
      <c r="H13831"/>
      <c r="J13831" s="235"/>
    </row>
    <row r="13832" spans="8:10" x14ac:dyDescent="0.2">
      <c r="H13832"/>
      <c r="J13832" s="235"/>
    </row>
    <row r="13833" spans="8:10" x14ac:dyDescent="0.2">
      <c r="H13833"/>
      <c r="J13833" s="235"/>
    </row>
    <row r="13834" spans="8:10" x14ac:dyDescent="0.2">
      <c r="H13834"/>
      <c r="J13834" s="235"/>
    </row>
    <row r="13835" spans="8:10" x14ac:dyDescent="0.2">
      <c r="H13835"/>
      <c r="J13835" s="235"/>
    </row>
    <row r="13836" spans="8:10" x14ac:dyDescent="0.2">
      <c r="H13836"/>
      <c r="J13836" s="235"/>
    </row>
    <row r="13837" spans="8:10" x14ac:dyDescent="0.2">
      <c r="H13837"/>
      <c r="J13837" s="235"/>
    </row>
    <row r="13838" spans="8:10" x14ac:dyDescent="0.2">
      <c r="H13838"/>
      <c r="J13838" s="235"/>
    </row>
    <row r="13839" spans="8:10" x14ac:dyDescent="0.2">
      <c r="H13839"/>
      <c r="J13839" s="235"/>
    </row>
    <row r="13840" spans="8:10" x14ac:dyDescent="0.2">
      <c r="H13840"/>
      <c r="J13840" s="235"/>
    </row>
    <row r="13841" spans="8:10" x14ac:dyDescent="0.2">
      <c r="H13841"/>
      <c r="J13841" s="235"/>
    </row>
    <row r="13842" spans="8:10" x14ac:dyDescent="0.2">
      <c r="H13842"/>
      <c r="J13842" s="235"/>
    </row>
    <row r="13843" spans="8:10" x14ac:dyDescent="0.2">
      <c r="H13843"/>
      <c r="J13843" s="235"/>
    </row>
    <row r="13844" spans="8:10" x14ac:dyDescent="0.2">
      <c r="H13844"/>
      <c r="J13844" s="235"/>
    </row>
    <row r="13845" spans="8:10" x14ac:dyDescent="0.2">
      <c r="H13845"/>
      <c r="J13845" s="235"/>
    </row>
    <row r="13846" spans="8:10" x14ac:dyDescent="0.2">
      <c r="H13846"/>
      <c r="J13846" s="235"/>
    </row>
    <row r="13847" spans="8:10" x14ac:dyDescent="0.2">
      <c r="H13847"/>
      <c r="J13847" s="235"/>
    </row>
    <row r="13848" spans="8:10" x14ac:dyDescent="0.2">
      <c r="H13848"/>
      <c r="J13848" s="235"/>
    </row>
    <row r="13849" spans="8:10" x14ac:dyDescent="0.2">
      <c r="H13849"/>
      <c r="J13849" s="235"/>
    </row>
    <row r="13850" spans="8:10" x14ac:dyDescent="0.2">
      <c r="H13850"/>
      <c r="J13850" s="235"/>
    </row>
    <row r="13851" spans="8:10" x14ac:dyDescent="0.2">
      <c r="H13851"/>
      <c r="J13851" s="235"/>
    </row>
    <row r="13852" spans="8:10" x14ac:dyDescent="0.2">
      <c r="H13852"/>
      <c r="J13852" s="235"/>
    </row>
    <row r="13853" spans="8:10" x14ac:dyDescent="0.2">
      <c r="H13853"/>
      <c r="J13853" s="235"/>
    </row>
    <row r="13854" spans="8:10" x14ac:dyDescent="0.2">
      <c r="H13854"/>
      <c r="J13854" s="235"/>
    </row>
    <row r="13855" spans="8:10" x14ac:dyDescent="0.2">
      <c r="H13855"/>
      <c r="J13855" s="235"/>
    </row>
    <row r="13856" spans="8:10" x14ac:dyDescent="0.2">
      <c r="H13856"/>
      <c r="J13856" s="235"/>
    </row>
    <row r="13857" spans="8:10" x14ac:dyDescent="0.2">
      <c r="H13857"/>
      <c r="J13857" s="235"/>
    </row>
    <row r="13858" spans="8:10" x14ac:dyDescent="0.2">
      <c r="H13858"/>
      <c r="J13858" s="235"/>
    </row>
    <row r="13859" spans="8:10" x14ac:dyDescent="0.2">
      <c r="H13859"/>
      <c r="J13859" s="235"/>
    </row>
    <row r="13860" spans="8:10" x14ac:dyDescent="0.2">
      <c r="H13860"/>
      <c r="J13860" s="235"/>
    </row>
    <row r="13861" spans="8:10" x14ac:dyDescent="0.2">
      <c r="H13861"/>
      <c r="J13861" s="235"/>
    </row>
    <row r="13862" spans="8:10" x14ac:dyDescent="0.2">
      <c r="H13862"/>
      <c r="J13862" s="235"/>
    </row>
    <row r="13863" spans="8:10" x14ac:dyDescent="0.2">
      <c r="H13863"/>
      <c r="J13863" s="235"/>
    </row>
    <row r="13864" spans="8:10" x14ac:dyDescent="0.2">
      <c r="H13864"/>
      <c r="J13864" s="235"/>
    </row>
    <row r="13865" spans="8:10" x14ac:dyDescent="0.2">
      <c r="H13865"/>
      <c r="J13865" s="235"/>
    </row>
    <row r="13866" spans="8:10" x14ac:dyDescent="0.2">
      <c r="H13866"/>
      <c r="J13866" s="235"/>
    </row>
    <row r="13867" spans="8:10" x14ac:dyDescent="0.2">
      <c r="H13867"/>
      <c r="J13867" s="235"/>
    </row>
    <row r="13868" spans="8:10" x14ac:dyDescent="0.2">
      <c r="H13868"/>
      <c r="J13868" s="235"/>
    </row>
    <row r="13869" spans="8:10" x14ac:dyDescent="0.2">
      <c r="H13869"/>
      <c r="J13869" s="235"/>
    </row>
    <row r="13870" spans="8:10" x14ac:dyDescent="0.2">
      <c r="H13870"/>
      <c r="J13870" s="235"/>
    </row>
    <row r="13871" spans="8:10" x14ac:dyDescent="0.2">
      <c r="H13871"/>
      <c r="J13871" s="235"/>
    </row>
    <row r="13872" spans="8:10" x14ac:dyDescent="0.2">
      <c r="H13872"/>
      <c r="J13872" s="235"/>
    </row>
    <row r="13873" spans="8:10" x14ac:dyDescent="0.2">
      <c r="H13873"/>
      <c r="J13873" s="235"/>
    </row>
    <row r="13874" spans="8:10" x14ac:dyDescent="0.2">
      <c r="H13874"/>
      <c r="J13874" s="235"/>
    </row>
    <row r="13875" spans="8:10" x14ac:dyDescent="0.2">
      <c r="H13875"/>
      <c r="J13875" s="235"/>
    </row>
    <row r="13876" spans="8:10" x14ac:dyDescent="0.2">
      <c r="H13876"/>
      <c r="J13876" s="235"/>
    </row>
    <row r="13877" spans="8:10" x14ac:dyDescent="0.2">
      <c r="H13877"/>
      <c r="J13877" s="235"/>
    </row>
    <row r="13878" spans="8:10" x14ac:dyDescent="0.2">
      <c r="H13878"/>
      <c r="J13878" s="235"/>
    </row>
    <row r="13879" spans="8:10" x14ac:dyDescent="0.2">
      <c r="H13879"/>
      <c r="J13879" s="235"/>
    </row>
    <row r="13880" spans="8:10" x14ac:dyDescent="0.2">
      <c r="H13880"/>
      <c r="J13880" s="235"/>
    </row>
    <row r="13881" spans="8:10" x14ac:dyDescent="0.2">
      <c r="H13881"/>
      <c r="J13881" s="235"/>
    </row>
    <row r="13882" spans="8:10" x14ac:dyDescent="0.2">
      <c r="H13882"/>
      <c r="J13882" s="235"/>
    </row>
    <row r="13883" spans="8:10" x14ac:dyDescent="0.2">
      <c r="H13883"/>
      <c r="J13883" s="235"/>
    </row>
    <row r="13884" spans="8:10" x14ac:dyDescent="0.2">
      <c r="H13884"/>
      <c r="J13884" s="235"/>
    </row>
    <row r="13885" spans="8:10" x14ac:dyDescent="0.2">
      <c r="H13885"/>
      <c r="J13885" s="235"/>
    </row>
    <row r="13886" spans="8:10" x14ac:dyDescent="0.2">
      <c r="H13886"/>
      <c r="J13886" s="235"/>
    </row>
    <row r="13887" spans="8:10" x14ac:dyDescent="0.2">
      <c r="H13887"/>
      <c r="J13887" s="235"/>
    </row>
    <row r="13888" spans="8:10" x14ac:dyDescent="0.2">
      <c r="H13888"/>
      <c r="J13888" s="235"/>
    </row>
    <row r="13889" spans="8:10" x14ac:dyDescent="0.2">
      <c r="H13889"/>
      <c r="J13889" s="235"/>
    </row>
    <row r="13890" spans="8:10" x14ac:dyDescent="0.2">
      <c r="H13890"/>
      <c r="J13890" s="235"/>
    </row>
    <row r="13891" spans="8:10" x14ac:dyDescent="0.2">
      <c r="H13891"/>
      <c r="J13891" s="235"/>
    </row>
    <row r="13892" spans="8:10" x14ac:dyDescent="0.2">
      <c r="H13892"/>
      <c r="J13892" s="235"/>
    </row>
    <row r="13893" spans="8:10" x14ac:dyDescent="0.2">
      <c r="H13893"/>
      <c r="J13893" s="235"/>
    </row>
    <row r="13894" spans="8:10" x14ac:dyDescent="0.2">
      <c r="H13894"/>
      <c r="J13894" s="235"/>
    </row>
    <row r="13895" spans="8:10" x14ac:dyDescent="0.2">
      <c r="H13895"/>
      <c r="J13895" s="235"/>
    </row>
    <row r="13896" spans="8:10" x14ac:dyDescent="0.2">
      <c r="H13896"/>
      <c r="J13896" s="235"/>
    </row>
    <row r="13897" spans="8:10" x14ac:dyDescent="0.2">
      <c r="H13897"/>
      <c r="J13897" s="235"/>
    </row>
    <row r="13898" spans="8:10" x14ac:dyDescent="0.2">
      <c r="H13898"/>
      <c r="J13898" s="235"/>
    </row>
    <row r="13899" spans="8:10" x14ac:dyDescent="0.2">
      <c r="H13899"/>
      <c r="J13899" s="235"/>
    </row>
    <row r="13900" spans="8:10" x14ac:dyDescent="0.2">
      <c r="H13900"/>
      <c r="J13900" s="235"/>
    </row>
    <row r="13901" spans="8:10" x14ac:dyDescent="0.2">
      <c r="H13901"/>
      <c r="J13901" s="235"/>
    </row>
    <row r="13902" spans="8:10" x14ac:dyDescent="0.2">
      <c r="H13902"/>
      <c r="J13902" s="235"/>
    </row>
    <row r="13903" spans="8:10" x14ac:dyDescent="0.2">
      <c r="H13903"/>
      <c r="J13903" s="235"/>
    </row>
    <row r="13904" spans="8:10" x14ac:dyDescent="0.2">
      <c r="H13904"/>
      <c r="J13904" s="235"/>
    </row>
    <row r="13905" spans="8:10" x14ac:dyDescent="0.2">
      <c r="H13905"/>
      <c r="J13905" s="235"/>
    </row>
    <row r="13906" spans="8:10" x14ac:dyDescent="0.2">
      <c r="H13906"/>
      <c r="J13906" s="235"/>
    </row>
    <row r="13907" spans="8:10" x14ac:dyDescent="0.2">
      <c r="H13907"/>
      <c r="J13907" s="235"/>
    </row>
    <row r="13908" spans="8:10" x14ac:dyDescent="0.2">
      <c r="H13908"/>
      <c r="J13908" s="235"/>
    </row>
    <row r="13909" spans="8:10" x14ac:dyDescent="0.2">
      <c r="H13909"/>
      <c r="J13909" s="235"/>
    </row>
    <row r="13910" spans="8:10" x14ac:dyDescent="0.2">
      <c r="H13910"/>
      <c r="J13910" s="235"/>
    </row>
    <row r="13911" spans="8:10" x14ac:dyDescent="0.2">
      <c r="H13911"/>
      <c r="J13911" s="235"/>
    </row>
    <row r="13912" spans="8:10" x14ac:dyDescent="0.2">
      <c r="H13912"/>
      <c r="J13912" s="235"/>
    </row>
    <row r="13913" spans="8:10" x14ac:dyDescent="0.2">
      <c r="H13913"/>
      <c r="J13913" s="235"/>
    </row>
    <row r="13914" spans="8:10" x14ac:dyDescent="0.2">
      <c r="H13914"/>
      <c r="J13914" s="235"/>
    </row>
    <row r="13915" spans="8:10" x14ac:dyDescent="0.2">
      <c r="H13915"/>
      <c r="J13915" s="235"/>
    </row>
    <row r="13916" spans="8:10" x14ac:dyDescent="0.2">
      <c r="H13916"/>
      <c r="J13916" s="235"/>
    </row>
    <row r="13917" spans="8:10" x14ac:dyDescent="0.2">
      <c r="H13917"/>
      <c r="J13917" s="235"/>
    </row>
    <row r="13918" spans="8:10" x14ac:dyDescent="0.2">
      <c r="H13918"/>
      <c r="J13918" s="235"/>
    </row>
    <row r="13919" spans="8:10" x14ac:dyDescent="0.2">
      <c r="H13919"/>
      <c r="J13919" s="235"/>
    </row>
    <row r="13920" spans="8:10" x14ac:dyDescent="0.2">
      <c r="H13920"/>
      <c r="J13920" s="235"/>
    </row>
    <row r="13921" spans="8:10" x14ac:dyDescent="0.2">
      <c r="H13921"/>
      <c r="J13921" s="235"/>
    </row>
    <row r="13922" spans="8:10" x14ac:dyDescent="0.2">
      <c r="H13922"/>
      <c r="J13922" s="235"/>
    </row>
    <row r="13923" spans="8:10" x14ac:dyDescent="0.2">
      <c r="H13923"/>
      <c r="J13923" s="235"/>
    </row>
    <row r="13924" spans="8:10" x14ac:dyDescent="0.2">
      <c r="H13924"/>
      <c r="J13924" s="235"/>
    </row>
    <row r="13925" spans="8:10" x14ac:dyDescent="0.2">
      <c r="H13925"/>
      <c r="J13925" s="235"/>
    </row>
    <row r="13926" spans="8:10" x14ac:dyDescent="0.2">
      <c r="H13926"/>
      <c r="J13926" s="235"/>
    </row>
    <row r="13927" spans="8:10" x14ac:dyDescent="0.2">
      <c r="H13927"/>
      <c r="J13927" s="235"/>
    </row>
    <row r="13928" spans="8:10" x14ac:dyDescent="0.2">
      <c r="H13928"/>
      <c r="J13928" s="235"/>
    </row>
    <row r="13929" spans="8:10" x14ac:dyDescent="0.2">
      <c r="H13929"/>
      <c r="J13929" s="235"/>
    </row>
    <row r="13930" spans="8:10" x14ac:dyDescent="0.2">
      <c r="H13930"/>
      <c r="J13930" s="235"/>
    </row>
    <row r="13931" spans="8:10" x14ac:dyDescent="0.2">
      <c r="H13931"/>
      <c r="J13931" s="235"/>
    </row>
    <row r="13932" spans="8:10" x14ac:dyDescent="0.2">
      <c r="H13932"/>
      <c r="J13932" s="235"/>
    </row>
    <row r="13933" spans="8:10" x14ac:dyDescent="0.2">
      <c r="H13933"/>
      <c r="J13933" s="235"/>
    </row>
    <row r="13934" spans="8:10" x14ac:dyDescent="0.2">
      <c r="H13934"/>
      <c r="J13934" s="235"/>
    </row>
    <row r="13935" spans="8:10" x14ac:dyDescent="0.2">
      <c r="H13935"/>
      <c r="J13935" s="235"/>
    </row>
    <row r="13936" spans="8:10" x14ac:dyDescent="0.2">
      <c r="H13936"/>
      <c r="J13936" s="235"/>
    </row>
    <row r="13937" spans="8:10" x14ac:dyDescent="0.2">
      <c r="H13937"/>
      <c r="J13937" s="235"/>
    </row>
    <row r="13938" spans="8:10" x14ac:dyDescent="0.2">
      <c r="H13938"/>
      <c r="J13938" s="235"/>
    </row>
    <row r="13939" spans="8:10" x14ac:dyDescent="0.2">
      <c r="H13939"/>
      <c r="J13939" s="235"/>
    </row>
    <row r="13940" spans="8:10" x14ac:dyDescent="0.2">
      <c r="H13940"/>
      <c r="J13940" s="235"/>
    </row>
    <row r="13941" spans="8:10" x14ac:dyDescent="0.2">
      <c r="H13941"/>
      <c r="J13941" s="235"/>
    </row>
    <row r="13942" spans="8:10" x14ac:dyDescent="0.2">
      <c r="H13942"/>
      <c r="J13942" s="235"/>
    </row>
    <row r="13943" spans="8:10" x14ac:dyDescent="0.2">
      <c r="H13943"/>
      <c r="J13943" s="235"/>
    </row>
    <row r="13944" spans="8:10" x14ac:dyDescent="0.2">
      <c r="H13944"/>
      <c r="J13944" s="235"/>
    </row>
    <row r="13945" spans="8:10" x14ac:dyDescent="0.2">
      <c r="H13945"/>
      <c r="J13945" s="235"/>
    </row>
    <row r="13946" spans="8:10" x14ac:dyDescent="0.2">
      <c r="H13946"/>
      <c r="J13946" s="235"/>
    </row>
    <row r="13947" spans="8:10" x14ac:dyDescent="0.2">
      <c r="H13947"/>
      <c r="J13947" s="235"/>
    </row>
    <row r="13948" spans="8:10" x14ac:dyDescent="0.2">
      <c r="H13948"/>
      <c r="J13948" s="235"/>
    </row>
    <row r="13949" spans="8:10" x14ac:dyDescent="0.2">
      <c r="H13949"/>
      <c r="J13949" s="235"/>
    </row>
    <row r="13950" spans="8:10" x14ac:dyDescent="0.2">
      <c r="H13950"/>
      <c r="J13950" s="235"/>
    </row>
    <row r="13951" spans="8:10" x14ac:dyDescent="0.2">
      <c r="H13951"/>
      <c r="J13951" s="235"/>
    </row>
    <row r="13952" spans="8:10" x14ac:dyDescent="0.2">
      <c r="H13952"/>
      <c r="J13952" s="235"/>
    </row>
    <row r="13953" spans="8:10" x14ac:dyDescent="0.2">
      <c r="H13953"/>
      <c r="J13953" s="235"/>
    </row>
    <row r="13954" spans="8:10" x14ac:dyDescent="0.2">
      <c r="H13954"/>
      <c r="J13954" s="235"/>
    </row>
    <row r="13955" spans="8:10" x14ac:dyDescent="0.2">
      <c r="H13955"/>
      <c r="J13955" s="235"/>
    </row>
    <row r="13956" spans="8:10" x14ac:dyDescent="0.2">
      <c r="H13956"/>
      <c r="J13956" s="235"/>
    </row>
    <row r="13957" spans="8:10" x14ac:dyDescent="0.2">
      <c r="H13957"/>
      <c r="J13957" s="235"/>
    </row>
    <row r="13958" spans="8:10" x14ac:dyDescent="0.2">
      <c r="H13958"/>
      <c r="J13958" s="235"/>
    </row>
    <row r="13959" spans="8:10" x14ac:dyDescent="0.2">
      <c r="H13959"/>
      <c r="J13959" s="235"/>
    </row>
    <row r="13960" spans="8:10" x14ac:dyDescent="0.2">
      <c r="H13960"/>
      <c r="J13960" s="235"/>
    </row>
    <row r="13961" spans="8:10" x14ac:dyDescent="0.2">
      <c r="H13961"/>
      <c r="J13961" s="235"/>
    </row>
    <row r="13962" spans="8:10" x14ac:dyDescent="0.2">
      <c r="H13962"/>
      <c r="J13962" s="235"/>
    </row>
    <row r="13963" spans="8:10" x14ac:dyDescent="0.2">
      <c r="H13963"/>
      <c r="J13963" s="235"/>
    </row>
    <row r="13964" spans="8:10" x14ac:dyDescent="0.2">
      <c r="H13964"/>
      <c r="J13964" s="235"/>
    </row>
    <row r="13965" spans="8:10" x14ac:dyDescent="0.2">
      <c r="H13965"/>
      <c r="J13965" s="235"/>
    </row>
    <row r="13966" spans="8:10" x14ac:dyDescent="0.2">
      <c r="H13966"/>
      <c r="J13966" s="235"/>
    </row>
    <row r="13967" spans="8:10" x14ac:dyDescent="0.2">
      <c r="H13967"/>
      <c r="J13967" s="235"/>
    </row>
    <row r="13968" spans="8:10" x14ac:dyDescent="0.2">
      <c r="H13968"/>
      <c r="J13968" s="235"/>
    </row>
    <row r="13969" spans="8:10" x14ac:dyDescent="0.2">
      <c r="H13969"/>
      <c r="J13969" s="235"/>
    </row>
    <row r="13970" spans="8:10" x14ac:dyDescent="0.2">
      <c r="H13970"/>
      <c r="J13970" s="235"/>
    </row>
    <row r="13971" spans="8:10" x14ac:dyDescent="0.2">
      <c r="H13971"/>
      <c r="J13971" s="235"/>
    </row>
    <row r="13972" spans="8:10" x14ac:dyDescent="0.2">
      <c r="H13972"/>
      <c r="J13972" s="235"/>
    </row>
    <row r="13973" spans="8:10" x14ac:dyDescent="0.2">
      <c r="H13973"/>
      <c r="J13973" s="235"/>
    </row>
    <row r="13974" spans="8:10" x14ac:dyDescent="0.2">
      <c r="H13974"/>
      <c r="J13974" s="235"/>
    </row>
    <row r="13975" spans="8:10" x14ac:dyDescent="0.2">
      <c r="H13975"/>
      <c r="J13975" s="235"/>
    </row>
    <row r="13976" spans="8:10" x14ac:dyDescent="0.2">
      <c r="H13976"/>
      <c r="J13976" s="235"/>
    </row>
    <row r="13977" spans="8:10" x14ac:dyDescent="0.2">
      <c r="H13977"/>
      <c r="J13977" s="235"/>
    </row>
    <row r="13978" spans="8:10" x14ac:dyDescent="0.2">
      <c r="H13978"/>
      <c r="J13978" s="235"/>
    </row>
    <row r="13979" spans="8:10" x14ac:dyDescent="0.2">
      <c r="H13979"/>
      <c r="J13979" s="235"/>
    </row>
    <row r="13980" spans="8:10" x14ac:dyDescent="0.2">
      <c r="H13980"/>
      <c r="J13980" s="235"/>
    </row>
    <row r="13981" spans="8:10" x14ac:dyDescent="0.2">
      <c r="H13981"/>
      <c r="J13981" s="235"/>
    </row>
    <row r="13982" spans="8:10" x14ac:dyDescent="0.2">
      <c r="H13982"/>
      <c r="J13982" s="235"/>
    </row>
    <row r="13983" spans="8:10" x14ac:dyDescent="0.2">
      <c r="H13983"/>
      <c r="J13983" s="235"/>
    </row>
    <row r="13984" spans="8:10" x14ac:dyDescent="0.2">
      <c r="H13984"/>
      <c r="J13984" s="235"/>
    </row>
    <row r="13985" spans="8:10" x14ac:dyDescent="0.2">
      <c r="H13985"/>
      <c r="J13985" s="235"/>
    </row>
    <row r="13986" spans="8:10" x14ac:dyDescent="0.2">
      <c r="H13986"/>
      <c r="J13986" s="235"/>
    </row>
    <row r="13987" spans="8:10" x14ac:dyDescent="0.2">
      <c r="H13987"/>
      <c r="J13987" s="235"/>
    </row>
    <row r="13988" spans="8:10" x14ac:dyDescent="0.2">
      <c r="H13988"/>
      <c r="J13988" s="235"/>
    </row>
    <row r="13989" spans="8:10" x14ac:dyDescent="0.2">
      <c r="H13989"/>
      <c r="J13989" s="235"/>
    </row>
    <row r="13990" spans="8:10" x14ac:dyDescent="0.2">
      <c r="H13990"/>
      <c r="J13990" s="235"/>
    </row>
    <row r="13991" spans="8:10" x14ac:dyDescent="0.2">
      <c r="H13991"/>
      <c r="J13991" s="235"/>
    </row>
    <row r="13992" spans="8:10" x14ac:dyDescent="0.2">
      <c r="H13992"/>
      <c r="J13992" s="235"/>
    </row>
    <row r="13993" spans="8:10" x14ac:dyDescent="0.2">
      <c r="H13993"/>
      <c r="J13993" s="235"/>
    </row>
    <row r="13994" spans="8:10" x14ac:dyDescent="0.2">
      <c r="H13994"/>
      <c r="J13994" s="235"/>
    </row>
    <row r="13995" spans="8:10" x14ac:dyDescent="0.2">
      <c r="H13995"/>
      <c r="J13995" s="235"/>
    </row>
    <row r="13996" spans="8:10" x14ac:dyDescent="0.2">
      <c r="H13996"/>
      <c r="J13996" s="235"/>
    </row>
    <row r="13997" spans="8:10" x14ac:dyDescent="0.2">
      <c r="H13997"/>
      <c r="J13997" s="235"/>
    </row>
    <row r="13998" spans="8:10" x14ac:dyDescent="0.2">
      <c r="H13998"/>
      <c r="J13998" s="235"/>
    </row>
    <row r="13999" spans="8:10" x14ac:dyDescent="0.2">
      <c r="H13999"/>
      <c r="J13999" s="235"/>
    </row>
    <row r="14000" spans="8:10" x14ac:dyDescent="0.2">
      <c r="H14000"/>
      <c r="J14000" s="235"/>
    </row>
    <row r="14001" spans="8:10" x14ac:dyDescent="0.2">
      <c r="H14001"/>
      <c r="J14001" s="235"/>
    </row>
    <row r="14002" spans="8:10" x14ac:dyDescent="0.2">
      <c r="H14002"/>
      <c r="J14002" s="235"/>
    </row>
    <row r="14003" spans="8:10" x14ac:dyDescent="0.2">
      <c r="H14003"/>
      <c r="J14003" s="235"/>
    </row>
    <row r="14004" spans="8:10" x14ac:dyDescent="0.2">
      <c r="H14004"/>
      <c r="J14004" s="235"/>
    </row>
    <row r="14005" spans="8:10" x14ac:dyDescent="0.2">
      <c r="H14005"/>
      <c r="J14005" s="235"/>
    </row>
    <row r="14006" spans="8:10" x14ac:dyDescent="0.2">
      <c r="H14006"/>
      <c r="J14006" s="235"/>
    </row>
    <row r="14007" spans="8:10" x14ac:dyDescent="0.2">
      <c r="H14007"/>
      <c r="J14007" s="235"/>
    </row>
    <row r="14008" spans="8:10" x14ac:dyDescent="0.2">
      <c r="H14008"/>
      <c r="J14008" s="235"/>
    </row>
    <row r="14009" spans="8:10" x14ac:dyDescent="0.2">
      <c r="H14009"/>
      <c r="J14009" s="235"/>
    </row>
    <row r="14010" spans="8:10" x14ac:dyDescent="0.2">
      <c r="H14010"/>
      <c r="J14010" s="235"/>
    </row>
    <row r="14011" spans="8:10" x14ac:dyDescent="0.2">
      <c r="H14011"/>
      <c r="J14011" s="235"/>
    </row>
    <row r="14012" spans="8:10" x14ac:dyDescent="0.2">
      <c r="H14012"/>
      <c r="J14012" s="235"/>
    </row>
    <row r="14013" spans="8:10" x14ac:dyDescent="0.2">
      <c r="H14013"/>
      <c r="J14013" s="235"/>
    </row>
    <row r="14014" spans="8:10" x14ac:dyDescent="0.2">
      <c r="H14014"/>
      <c r="J14014" s="235"/>
    </row>
    <row r="14015" spans="8:10" x14ac:dyDescent="0.2">
      <c r="H14015"/>
      <c r="J14015" s="235"/>
    </row>
    <row r="14016" spans="8:10" x14ac:dyDescent="0.2">
      <c r="H14016"/>
      <c r="J14016" s="235"/>
    </row>
    <row r="14017" spans="8:10" x14ac:dyDescent="0.2">
      <c r="H14017"/>
      <c r="J14017" s="235"/>
    </row>
    <row r="14018" spans="8:10" x14ac:dyDescent="0.2">
      <c r="H14018"/>
      <c r="J14018" s="235"/>
    </row>
    <row r="14019" spans="8:10" x14ac:dyDescent="0.2">
      <c r="H14019"/>
      <c r="J14019" s="235"/>
    </row>
    <row r="14020" spans="8:10" x14ac:dyDescent="0.2">
      <c r="H14020"/>
      <c r="J14020" s="235"/>
    </row>
    <row r="14021" spans="8:10" x14ac:dyDescent="0.2">
      <c r="H14021"/>
      <c r="J14021" s="235"/>
    </row>
    <row r="14022" spans="8:10" x14ac:dyDescent="0.2">
      <c r="H14022"/>
      <c r="J14022" s="235"/>
    </row>
    <row r="14023" spans="8:10" x14ac:dyDescent="0.2">
      <c r="H14023"/>
      <c r="J14023" s="235"/>
    </row>
    <row r="14024" spans="8:10" x14ac:dyDescent="0.2">
      <c r="H14024"/>
      <c r="J14024" s="235"/>
    </row>
    <row r="14025" spans="8:10" x14ac:dyDescent="0.2">
      <c r="H14025"/>
      <c r="J14025" s="235"/>
    </row>
    <row r="14026" spans="8:10" x14ac:dyDescent="0.2">
      <c r="H14026"/>
      <c r="J14026" s="235"/>
    </row>
    <row r="14027" spans="8:10" x14ac:dyDescent="0.2">
      <c r="H14027"/>
      <c r="J14027" s="235"/>
    </row>
    <row r="14028" spans="8:10" x14ac:dyDescent="0.2">
      <c r="H14028"/>
      <c r="J14028" s="235"/>
    </row>
    <row r="14029" spans="8:10" x14ac:dyDescent="0.2">
      <c r="H14029"/>
      <c r="J14029" s="235"/>
    </row>
    <row r="14030" spans="8:10" x14ac:dyDescent="0.2">
      <c r="H14030"/>
      <c r="J14030" s="235"/>
    </row>
    <row r="14031" spans="8:10" x14ac:dyDescent="0.2">
      <c r="H14031"/>
      <c r="J14031" s="235"/>
    </row>
    <row r="14032" spans="8:10" x14ac:dyDescent="0.2">
      <c r="H14032"/>
      <c r="J14032" s="235"/>
    </row>
    <row r="14033" spans="8:10" x14ac:dyDescent="0.2">
      <c r="H14033"/>
      <c r="J14033" s="235"/>
    </row>
    <row r="14034" spans="8:10" x14ac:dyDescent="0.2">
      <c r="H14034"/>
      <c r="J14034" s="235"/>
    </row>
    <row r="14035" spans="8:10" x14ac:dyDescent="0.2">
      <c r="H14035"/>
      <c r="J14035" s="235"/>
    </row>
    <row r="14036" spans="8:10" x14ac:dyDescent="0.2">
      <c r="H14036"/>
      <c r="J14036" s="235"/>
    </row>
    <row r="14037" spans="8:10" x14ac:dyDescent="0.2">
      <c r="H14037"/>
      <c r="J14037" s="235"/>
    </row>
    <row r="14038" spans="8:10" x14ac:dyDescent="0.2">
      <c r="H14038"/>
      <c r="J14038" s="235"/>
    </row>
    <row r="14039" spans="8:10" x14ac:dyDescent="0.2">
      <c r="H14039"/>
      <c r="J14039" s="235"/>
    </row>
    <row r="14040" spans="8:10" x14ac:dyDescent="0.2">
      <c r="H14040"/>
      <c r="J14040" s="235"/>
    </row>
    <row r="14041" spans="8:10" x14ac:dyDescent="0.2">
      <c r="H14041"/>
      <c r="J14041" s="235"/>
    </row>
    <row r="14042" spans="8:10" x14ac:dyDescent="0.2">
      <c r="H14042"/>
      <c r="J14042" s="235"/>
    </row>
    <row r="14043" spans="8:10" x14ac:dyDescent="0.2">
      <c r="H14043"/>
      <c r="J14043" s="235"/>
    </row>
    <row r="14044" spans="8:10" x14ac:dyDescent="0.2">
      <c r="H14044"/>
      <c r="J14044" s="235"/>
    </row>
    <row r="14045" spans="8:10" x14ac:dyDescent="0.2">
      <c r="H14045"/>
      <c r="J14045" s="235"/>
    </row>
    <row r="14046" spans="8:10" x14ac:dyDescent="0.2">
      <c r="H14046"/>
      <c r="J14046" s="235"/>
    </row>
    <row r="14047" spans="8:10" x14ac:dyDescent="0.2">
      <c r="H14047"/>
      <c r="J14047" s="235"/>
    </row>
    <row r="14048" spans="8:10" x14ac:dyDescent="0.2">
      <c r="H14048"/>
      <c r="J14048" s="235"/>
    </row>
    <row r="14049" spans="8:10" x14ac:dyDescent="0.2">
      <c r="H14049"/>
      <c r="J14049" s="235"/>
    </row>
    <row r="14050" spans="8:10" x14ac:dyDescent="0.2">
      <c r="H14050"/>
      <c r="J14050" s="235"/>
    </row>
    <row r="14051" spans="8:10" x14ac:dyDescent="0.2">
      <c r="H14051"/>
      <c r="J14051" s="235"/>
    </row>
    <row r="14052" spans="8:10" x14ac:dyDescent="0.2">
      <c r="H14052"/>
      <c r="J14052" s="235"/>
    </row>
    <row r="14053" spans="8:10" x14ac:dyDescent="0.2">
      <c r="H14053"/>
      <c r="J14053" s="235"/>
    </row>
    <row r="14054" spans="8:10" x14ac:dyDescent="0.2">
      <c r="H14054"/>
      <c r="J14054" s="235"/>
    </row>
    <row r="14055" spans="8:10" x14ac:dyDescent="0.2">
      <c r="H14055"/>
      <c r="J14055" s="235"/>
    </row>
    <row r="14056" spans="8:10" x14ac:dyDescent="0.2">
      <c r="H14056"/>
      <c r="J14056" s="235"/>
    </row>
    <row r="14057" spans="8:10" x14ac:dyDescent="0.2">
      <c r="H14057"/>
      <c r="J14057" s="235"/>
    </row>
    <row r="14058" spans="8:10" x14ac:dyDescent="0.2">
      <c r="H14058"/>
      <c r="J14058" s="235"/>
    </row>
    <row r="14059" spans="8:10" x14ac:dyDescent="0.2">
      <c r="H14059"/>
      <c r="J14059" s="235"/>
    </row>
    <row r="14060" spans="8:10" x14ac:dyDescent="0.2">
      <c r="H14060"/>
      <c r="J14060" s="235"/>
    </row>
    <row r="14061" spans="8:10" x14ac:dyDescent="0.2">
      <c r="H14061"/>
      <c r="J14061" s="235"/>
    </row>
    <row r="14062" spans="8:10" x14ac:dyDescent="0.2">
      <c r="H14062"/>
      <c r="J14062" s="235"/>
    </row>
    <row r="14063" spans="8:10" x14ac:dyDescent="0.2">
      <c r="H14063"/>
      <c r="J14063" s="235"/>
    </row>
    <row r="14064" spans="8:10" x14ac:dyDescent="0.2">
      <c r="H14064"/>
      <c r="J14064" s="235"/>
    </row>
    <row r="14065" spans="8:10" x14ac:dyDescent="0.2">
      <c r="H14065"/>
      <c r="J14065" s="235"/>
    </row>
    <row r="14066" spans="8:10" x14ac:dyDescent="0.2">
      <c r="H14066"/>
      <c r="J14066" s="235"/>
    </row>
    <row r="14067" spans="8:10" x14ac:dyDescent="0.2">
      <c r="H14067"/>
      <c r="J14067" s="235"/>
    </row>
    <row r="14068" spans="8:10" x14ac:dyDescent="0.2">
      <c r="H14068"/>
      <c r="J14068" s="235"/>
    </row>
    <row r="14069" spans="8:10" x14ac:dyDescent="0.2">
      <c r="H14069"/>
      <c r="J14069" s="235"/>
    </row>
    <row r="14070" spans="8:10" x14ac:dyDescent="0.2">
      <c r="H14070"/>
      <c r="J14070" s="235"/>
    </row>
    <row r="14071" spans="8:10" x14ac:dyDescent="0.2">
      <c r="H14071"/>
      <c r="J14071" s="235"/>
    </row>
    <row r="14072" spans="8:10" x14ac:dyDescent="0.2">
      <c r="H14072"/>
      <c r="J14072" s="235"/>
    </row>
    <row r="14073" spans="8:10" x14ac:dyDescent="0.2">
      <c r="H14073"/>
      <c r="J14073" s="235"/>
    </row>
    <row r="14074" spans="8:10" x14ac:dyDescent="0.2">
      <c r="H14074"/>
      <c r="J14074" s="235"/>
    </row>
    <row r="14075" spans="8:10" x14ac:dyDescent="0.2">
      <c r="H14075"/>
      <c r="J14075" s="235"/>
    </row>
    <row r="14076" spans="8:10" x14ac:dyDescent="0.2">
      <c r="H14076"/>
      <c r="J14076" s="235"/>
    </row>
    <row r="14077" spans="8:10" x14ac:dyDescent="0.2">
      <c r="H14077"/>
      <c r="J14077" s="235"/>
    </row>
    <row r="14078" spans="8:10" x14ac:dyDescent="0.2">
      <c r="H14078"/>
      <c r="J14078" s="235"/>
    </row>
    <row r="14079" spans="8:10" x14ac:dyDescent="0.2">
      <c r="H14079"/>
      <c r="J14079" s="235"/>
    </row>
    <row r="14080" spans="8:10" x14ac:dyDescent="0.2">
      <c r="H14080"/>
      <c r="J14080" s="235"/>
    </row>
    <row r="14081" spans="8:10" x14ac:dyDescent="0.2">
      <c r="H14081"/>
      <c r="J14081" s="235"/>
    </row>
    <row r="14082" spans="8:10" x14ac:dyDescent="0.2">
      <c r="H14082"/>
      <c r="J14082" s="235"/>
    </row>
    <row r="14083" spans="8:10" x14ac:dyDescent="0.2">
      <c r="H14083"/>
      <c r="J14083" s="235"/>
    </row>
    <row r="14084" spans="8:10" x14ac:dyDescent="0.2">
      <c r="H14084"/>
      <c r="J14084" s="235"/>
    </row>
    <row r="14085" spans="8:10" x14ac:dyDescent="0.2">
      <c r="H14085"/>
      <c r="J14085" s="235"/>
    </row>
    <row r="14086" spans="8:10" x14ac:dyDescent="0.2">
      <c r="H14086"/>
      <c r="J14086" s="235"/>
    </row>
    <row r="14087" spans="8:10" x14ac:dyDescent="0.2">
      <c r="H14087"/>
      <c r="J14087" s="235"/>
    </row>
    <row r="14088" spans="8:10" x14ac:dyDescent="0.2">
      <c r="H14088"/>
      <c r="J14088" s="235"/>
    </row>
    <row r="14089" spans="8:10" x14ac:dyDescent="0.2">
      <c r="H14089"/>
      <c r="J14089" s="235"/>
    </row>
    <row r="14090" spans="8:10" x14ac:dyDescent="0.2">
      <c r="H14090"/>
      <c r="J14090" s="235"/>
    </row>
    <row r="14091" spans="8:10" x14ac:dyDescent="0.2">
      <c r="H14091"/>
      <c r="J14091" s="235"/>
    </row>
    <row r="14092" spans="8:10" x14ac:dyDescent="0.2">
      <c r="H14092"/>
      <c r="J14092" s="235"/>
    </row>
    <row r="14093" spans="8:10" x14ac:dyDescent="0.2">
      <c r="H14093"/>
      <c r="J14093" s="235"/>
    </row>
    <row r="14094" spans="8:10" x14ac:dyDescent="0.2">
      <c r="H14094"/>
      <c r="J14094" s="235"/>
    </row>
    <row r="14095" spans="8:10" x14ac:dyDescent="0.2">
      <c r="H14095"/>
      <c r="J14095" s="235"/>
    </row>
    <row r="14096" spans="8:10" x14ac:dyDescent="0.2">
      <c r="H14096"/>
      <c r="J14096" s="235"/>
    </row>
    <row r="14097" spans="8:10" x14ac:dyDescent="0.2">
      <c r="H14097"/>
      <c r="J14097" s="235"/>
    </row>
    <row r="14098" spans="8:10" x14ac:dyDescent="0.2">
      <c r="H14098"/>
      <c r="J14098" s="235"/>
    </row>
    <row r="14099" spans="8:10" x14ac:dyDescent="0.2">
      <c r="H14099"/>
      <c r="J14099" s="235"/>
    </row>
    <row r="14100" spans="8:10" x14ac:dyDescent="0.2">
      <c r="H14100"/>
      <c r="J14100" s="235"/>
    </row>
    <row r="14101" spans="8:10" x14ac:dyDescent="0.2">
      <c r="H14101"/>
      <c r="J14101" s="235"/>
    </row>
    <row r="14102" spans="8:10" x14ac:dyDescent="0.2">
      <c r="H14102"/>
      <c r="J14102" s="235"/>
    </row>
    <row r="14103" spans="8:10" x14ac:dyDescent="0.2">
      <c r="H14103"/>
      <c r="J14103" s="235"/>
    </row>
    <row r="14104" spans="8:10" x14ac:dyDescent="0.2">
      <c r="H14104"/>
      <c r="J14104" s="235"/>
    </row>
    <row r="14105" spans="8:10" x14ac:dyDescent="0.2">
      <c r="H14105"/>
      <c r="J14105" s="235"/>
    </row>
    <row r="14106" spans="8:10" x14ac:dyDescent="0.2">
      <c r="H14106"/>
      <c r="J14106" s="235"/>
    </row>
    <row r="14107" spans="8:10" x14ac:dyDescent="0.2">
      <c r="H14107"/>
      <c r="J14107" s="235"/>
    </row>
    <row r="14108" spans="8:10" x14ac:dyDescent="0.2">
      <c r="H14108"/>
      <c r="J14108" s="235"/>
    </row>
    <row r="14109" spans="8:10" x14ac:dyDescent="0.2">
      <c r="H14109"/>
      <c r="J14109" s="235"/>
    </row>
    <row r="14110" spans="8:10" x14ac:dyDescent="0.2">
      <c r="H14110"/>
      <c r="J14110" s="235"/>
    </row>
    <row r="14111" spans="8:10" x14ac:dyDescent="0.2">
      <c r="H14111"/>
      <c r="J14111" s="235"/>
    </row>
    <row r="14112" spans="8:10" x14ac:dyDescent="0.2">
      <c r="H14112"/>
      <c r="J14112" s="235"/>
    </row>
    <row r="14113" spans="8:10" x14ac:dyDescent="0.2">
      <c r="H14113"/>
      <c r="J14113" s="235"/>
    </row>
    <row r="14114" spans="8:10" x14ac:dyDescent="0.2">
      <c r="H14114"/>
      <c r="J14114" s="235"/>
    </row>
    <row r="14115" spans="8:10" x14ac:dyDescent="0.2">
      <c r="H14115"/>
      <c r="J14115" s="235"/>
    </row>
    <row r="14116" spans="8:10" x14ac:dyDescent="0.2">
      <c r="H14116"/>
      <c r="J14116" s="235"/>
    </row>
    <row r="14117" spans="8:10" x14ac:dyDescent="0.2">
      <c r="H14117"/>
      <c r="J14117" s="235"/>
    </row>
    <row r="14118" spans="8:10" x14ac:dyDescent="0.2">
      <c r="H14118"/>
      <c r="J14118" s="235"/>
    </row>
    <row r="14119" spans="8:10" x14ac:dyDescent="0.2">
      <c r="H14119"/>
      <c r="J14119" s="235"/>
    </row>
    <row r="14120" spans="8:10" x14ac:dyDescent="0.2">
      <c r="H14120"/>
      <c r="J14120" s="235"/>
    </row>
    <row r="14121" spans="8:10" x14ac:dyDescent="0.2">
      <c r="H14121"/>
      <c r="J14121" s="235"/>
    </row>
    <row r="14122" spans="8:10" x14ac:dyDescent="0.2">
      <c r="H14122"/>
      <c r="J14122" s="235"/>
    </row>
    <row r="14123" spans="8:10" x14ac:dyDescent="0.2">
      <c r="H14123"/>
      <c r="J14123" s="235"/>
    </row>
    <row r="14124" spans="8:10" x14ac:dyDescent="0.2">
      <c r="H14124"/>
      <c r="J14124" s="235"/>
    </row>
    <row r="14125" spans="8:10" x14ac:dyDescent="0.2">
      <c r="H14125"/>
      <c r="J14125" s="235"/>
    </row>
    <row r="14126" spans="8:10" x14ac:dyDescent="0.2">
      <c r="H14126"/>
      <c r="J14126" s="235"/>
    </row>
    <row r="14127" spans="8:10" x14ac:dyDescent="0.2">
      <c r="H14127"/>
      <c r="J14127" s="235"/>
    </row>
    <row r="14128" spans="8:10" x14ac:dyDescent="0.2">
      <c r="H14128"/>
      <c r="J14128" s="235"/>
    </row>
    <row r="14129" spans="8:10" x14ac:dyDescent="0.2">
      <c r="H14129"/>
      <c r="J14129" s="235"/>
    </row>
    <row r="14130" spans="8:10" x14ac:dyDescent="0.2">
      <c r="H14130"/>
      <c r="J14130" s="235"/>
    </row>
    <row r="14131" spans="8:10" x14ac:dyDescent="0.2">
      <c r="H14131"/>
      <c r="J14131" s="235"/>
    </row>
    <row r="14132" spans="8:10" x14ac:dyDescent="0.2">
      <c r="H14132"/>
      <c r="J14132" s="235"/>
    </row>
    <row r="14133" spans="8:10" x14ac:dyDescent="0.2">
      <c r="H14133"/>
      <c r="J14133" s="235"/>
    </row>
    <row r="14134" spans="8:10" x14ac:dyDescent="0.2">
      <c r="H14134"/>
      <c r="J14134" s="235"/>
    </row>
    <row r="14135" spans="8:10" x14ac:dyDescent="0.2">
      <c r="H14135"/>
      <c r="J14135" s="235"/>
    </row>
    <row r="14136" spans="8:10" x14ac:dyDescent="0.2">
      <c r="H14136"/>
      <c r="J14136" s="235"/>
    </row>
    <row r="14137" spans="8:10" x14ac:dyDescent="0.2">
      <c r="H14137"/>
      <c r="J14137" s="235"/>
    </row>
    <row r="14138" spans="8:10" x14ac:dyDescent="0.2">
      <c r="H14138"/>
      <c r="J14138" s="235"/>
    </row>
    <row r="14139" spans="8:10" x14ac:dyDescent="0.2">
      <c r="H14139"/>
      <c r="J14139" s="235"/>
    </row>
    <row r="14140" spans="8:10" x14ac:dyDescent="0.2">
      <c r="H14140"/>
      <c r="J14140" s="235"/>
    </row>
    <row r="14141" spans="8:10" x14ac:dyDescent="0.2">
      <c r="H14141"/>
      <c r="J14141" s="235"/>
    </row>
    <row r="14142" spans="8:10" x14ac:dyDescent="0.2">
      <c r="H14142"/>
      <c r="J14142" s="235"/>
    </row>
    <row r="14143" spans="8:10" x14ac:dyDescent="0.2">
      <c r="H14143"/>
      <c r="J14143" s="235"/>
    </row>
    <row r="14144" spans="8:10" x14ac:dyDescent="0.2">
      <c r="H14144"/>
      <c r="J14144" s="235"/>
    </row>
    <row r="14145" spans="8:10" x14ac:dyDescent="0.2">
      <c r="H14145"/>
      <c r="J14145" s="235"/>
    </row>
    <row r="14146" spans="8:10" x14ac:dyDescent="0.2">
      <c r="H14146"/>
      <c r="J14146" s="235"/>
    </row>
    <row r="14147" spans="8:10" x14ac:dyDescent="0.2">
      <c r="H14147"/>
      <c r="J14147" s="235"/>
    </row>
    <row r="14148" spans="8:10" x14ac:dyDescent="0.2">
      <c r="H14148"/>
      <c r="J14148" s="235"/>
    </row>
    <row r="14149" spans="8:10" x14ac:dyDescent="0.2">
      <c r="H14149"/>
      <c r="J14149" s="235"/>
    </row>
    <row r="14150" spans="8:10" x14ac:dyDescent="0.2">
      <c r="H14150"/>
      <c r="J14150" s="235"/>
    </row>
    <row r="14151" spans="8:10" x14ac:dyDescent="0.2">
      <c r="H14151"/>
      <c r="J14151" s="235"/>
    </row>
    <row r="14152" spans="8:10" x14ac:dyDescent="0.2">
      <c r="H14152"/>
      <c r="J14152" s="235"/>
    </row>
    <row r="14153" spans="8:10" x14ac:dyDescent="0.2">
      <c r="H14153"/>
      <c r="J14153" s="235"/>
    </row>
    <row r="14154" spans="8:10" x14ac:dyDescent="0.2">
      <c r="H14154"/>
      <c r="J14154" s="235"/>
    </row>
    <row r="14155" spans="8:10" x14ac:dyDescent="0.2">
      <c r="H14155"/>
      <c r="J14155" s="235"/>
    </row>
    <row r="14156" spans="8:10" x14ac:dyDescent="0.2">
      <c r="H14156"/>
      <c r="J14156" s="235"/>
    </row>
    <row r="14157" spans="8:10" x14ac:dyDescent="0.2">
      <c r="H14157"/>
      <c r="J14157" s="235"/>
    </row>
    <row r="14158" spans="8:10" x14ac:dyDescent="0.2">
      <c r="H14158"/>
      <c r="J14158" s="235"/>
    </row>
    <row r="14159" spans="8:10" x14ac:dyDescent="0.2">
      <c r="H14159"/>
      <c r="J14159" s="235"/>
    </row>
    <row r="14160" spans="8:10" x14ac:dyDescent="0.2">
      <c r="H14160"/>
      <c r="J14160" s="235"/>
    </row>
    <row r="14161" spans="8:10" x14ac:dyDescent="0.2">
      <c r="H14161"/>
      <c r="J14161" s="235"/>
    </row>
    <row r="14162" spans="8:10" x14ac:dyDescent="0.2">
      <c r="H14162"/>
      <c r="J14162" s="235"/>
    </row>
    <row r="14163" spans="8:10" x14ac:dyDescent="0.2">
      <c r="H14163"/>
      <c r="J14163" s="235"/>
    </row>
    <row r="14164" spans="8:10" x14ac:dyDescent="0.2">
      <c r="H14164"/>
      <c r="J14164" s="235"/>
    </row>
    <row r="14165" spans="8:10" x14ac:dyDescent="0.2">
      <c r="H14165"/>
      <c r="J14165" s="235"/>
    </row>
    <row r="14166" spans="8:10" x14ac:dyDescent="0.2">
      <c r="H14166"/>
      <c r="J14166" s="235"/>
    </row>
    <row r="14167" spans="8:10" x14ac:dyDescent="0.2">
      <c r="H14167"/>
      <c r="J14167" s="235"/>
    </row>
    <row r="14168" spans="8:10" x14ac:dyDescent="0.2">
      <c r="H14168"/>
      <c r="J14168" s="235"/>
    </row>
    <row r="14169" spans="8:10" x14ac:dyDescent="0.2">
      <c r="H14169"/>
      <c r="J14169" s="235"/>
    </row>
    <row r="14170" spans="8:10" x14ac:dyDescent="0.2">
      <c r="H14170"/>
      <c r="J14170" s="235"/>
    </row>
    <row r="14171" spans="8:10" x14ac:dyDescent="0.2">
      <c r="H14171"/>
      <c r="J14171" s="235"/>
    </row>
    <row r="14172" spans="8:10" x14ac:dyDescent="0.2">
      <c r="H14172"/>
      <c r="J14172" s="235"/>
    </row>
    <row r="14173" spans="8:10" x14ac:dyDescent="0.2">
      <c r="H14173"/>
      <c r="J14173" s="235"/>
    </row>
    <row r="14174" spans="8:10" x14ac:dyDescent="0.2">
      <c r="H14174"/>
      <c r="J14174" s="235"/>
    </row>
    <row r="14175" spans="8:10" x14ac:dyDescent="0.2">
      <c r="H14175"/>
      <c r="J14175" s="235"/>
    </row>
    <row r="14176" spans="8:10" x14ac:dyDescent="0.2">
      <c r="H14176"/>
      <c r="J14176" s="235"/>
    </row>
    <row r="14177" spans="8:10" x14ac:dyDescent="0.2">
      <c r="H14177"/>
      <c r="J14177" s="235"/>
    </row>
    <row r="14178" spans="8:10" x14ac:dyDescent="0.2">
      <c r="H14178"/>
      <c r="J14178" s="235"/>
    </row>
    <row r="14179" spans="8:10" x14ac:dyDescent="0.2">
      <c r="H14179"/>
      <c r="J14179" s="235"/>
    </row>
    <row r="14180" spans="8:10" x14ac:dyDescent="0.2">
      <c r="H14180"/>
      <c r="J14180" s="235"/>
    </row>
    <row r="14181" spans="8:10" x14ac:dyDescent="0.2">
      <c r="H14181"/>
      <c r="J14181" s="235"/>
    </row>
    <row r="14182" spans="8:10" x14ac:dyDescent="0.2">
      <c r="H14182"/>
      <c r="J14182" s="235"/>
    </row>
    <row r="14183" spans="8:10" x14ac:dyDescent="0.2">
      <c r="H14183"/>
      <c r="J14183" s="235"/>
    </row>
    <row r="14184" spans="8:10" x14ac:dyDescent="0.2">
      <c r="H14184"/>
      <c r="J14184" s="235"/>
    </row>
    <row r="14185" spans="8:10" x14ac:dyDescent="0.2">
      <c r="H14185"/>
      <c r="J14185" s="235"/>
    </row>
    <row r="14186" spans="8:10" x14ac:dyDescent="0.2">
      <c r="H14186"/>
      <c r="J14186" s="235"/>
    </row>
    <row r="14187" spans="8:10" x14ac:dyDescent="0.2">
      <c r="H14187"/>
      <c r="J14187" s="235"/>
    </row>
    <row r="14188" spans="8:10" x14ac:dyDescent="0.2">
      <c r="H14188"/>
      <c r="J14188" s="235"/>
    </row>
    <row r="14189" spans="8:10" x14ac:dyDescent="0.2">
      <c r="H14189"/>
      <c r="J14189" s="235"/>
    </row>
    <row r="14190" spans="8:10" x14ac:dyDescent="0.2">
      <c r="H14190"/>
      <c r="J14190" s="235"/>
    </row>
    <row r="14191" spans="8:10" x14ac:dyDescent="0.2">
      <c r="H14191"/>
      <c r="J14191" s="235"/>
    </row>
    <row r="14192" spans="8:10" x14ac:dyDescent="0.2">
      <c r="H14192"/>
      <c r="J14192" s="235"/>
    </row>
    <row r="14193" spans="8:10" x14ac:dyDescent="0.2">
      <c r="H14193"/>
      <c r="J14193" s="235"/>
    </row>
    <row r="14194" spans="8:10" x14ac:dyDescent="0.2">
      <c r="H14194"/>
      <c r="J14194" s="235"/>
    </row>
    <row r="14195" spans="8:10" x14ac:dyDescent="0.2">
      <c r="H14195"/>
      <c r="J14195" s="235"/>
    </row>
    <row r="14196" spans="8:10" x14ac:dyDescent="0.2">
      <c r="H14196"/>
      <c r="J14196" s="235"/>
    </row>
    <row r="14197" spans="8:10" x14ac:dyDescent="0.2">
      <c r="H14197"/>
      <c r="J14197" s="235"/>
    </row>
    <row r="14198" spans="8:10" x14ac:dyDescent="0.2">
      <c r="H14198"/>
      <c r="J14198" s="235"/>
    </row>
    <row r="14199" spans="8:10" x14ac:dyDescent="0.2">
      <c r="H14199"/>
      <c r="J14199" s="235"/>
    </row>
    <row r="14200" spans="8:10" x14ac:dyDescent="0.2">
      <c r="H14200"/>
      <c r="J14200" s="235"/>
    </row>
    <row r="14201" spans="8:10" x14ac:dyDescent="0.2">
      <c r="H14201"/>
      <c r="J14201" s="235"/>
    </row>
    <row r="14202" spans="8:10" x14ac:dyDescent="0.2">
      <c r="H14202"/>
      <c r="J14202" s="235"/>
    </row>
    <row r="14203" spans="8:10" x14ac:dyDescent="0.2">
      <c r="H14203"/>
      <c r="J14203" s="235"/>
    </row>
    <row r="14204" spans="8:10" x14ac:dyDescent="0.2">
      <c r="H14204"/>
      <c r="J14204" s="235"/>
    </row>
    <row r="14205" spans="8:10" x14ac:dyDescent="0.2">
      <c r="H14205"/>
      <c r="J14205" s="235"/>
    </row>
    <row r="14206" spans="8:10" x14ac:dyDescent="0.2">
      <c r="H14206"/>
      <c r="J14206" s="235"/>
    </row>
    <row r="14207" spans="8:10" x14ac:dyDescent="0.2">
      <c r="H14207"/>
      <c r="J14207" s="235"/>
    </row>
    <row r="14208" spans="8:10" x14ac:dyDescent="0.2">
      <c r="H14208"/>
      <c r="J14208" s="235"/>
    </row>
    <row r="14209" spans="8:10" x14ac:dyDescent="0.2">
      <c r="H14209"/>
      <c r="J14209" s="235"/>
    </row>
    <row r="14210" spans="8:10" x14ac:dyDescent="0.2">
      <c r="H14210"/>
      <c r="J14210" s="235"/>
    </row>
    <row r="14211" spans="8:10" x14ac:dyDescent="0.2">
      <c r="H14211"/>
      <c r="J14211" s="235"/>
    </row>
    <row r="14212" spans="8:10" x14ac:dyDescent="0.2">
      <c r="H14212"/>
      <c r="J14212" s="235"/>
    </row>
    <row r="14213" spans="8:10" x14ac:dyDescent="0.2">
      <c r="H14213"/>
      <c r="J14213" s="235"/>
    </row>
    <row r="14214" spans="8:10" x14ac:dyDescent="0.2">
      <c r="H14214"/>
      <c r="J14214" s="235"/>
    </row>
    <row r="14215" spans="8:10" x14ac:dyDescent="0.2">
      <c r="H14215"/>
      <c r="J14215" s="235"/>
    </row>
    <row r="14216" spans="8:10" x14ac:dyDescent="0.2">
      <c r="H14216"/>
      <c r="J14216" s="235"/>
    </row>
    <row r="14217" spans="8:10" x14ac:dyDescent="0.2">
      <c r="H14217"/>
      <c r="J14217" s="235"/>
    </row>
    <row r="14218" spans="8:10" x14ac:dyDescent="0.2">
      <c r="H14218"/>
      <c r="J14218" s="235"/>
    </row>
    <row r="14219" spans="8:10" x14ac:dyDescent="0.2">
      <c r="H14219"/>
      <c r="J14219" s="235"/>
    </row>
    <row r="14220" spans="8:10" x14ac:dyDescent="0.2">
      <c r="H14220"/>
      <c r="J14220" s="235"/>
    </row>
    <row r="14221" spans="8:10" x14ac:dyDescent="0.2">
      <c r="H14221"/>
      <c r="J14221" s="235"/>
    </row>
    <row r="14222" spans="8:10" x14ac:dyDescent="0.2">
      <c r="H14222"/>
      <c r="J14222" s="235"/>
    </row>
    <row r="14223" spans="8:10" x14ac:dyDescent="0.2">
      <c r="H14223"/>
      <c r="J14223" s="235"/>
    </row>
    <row r="14224" spans="8:10" x14ac:dyDescent="0.2">
      <c r="H14224"/>
      <c r="J14224" s="235"/>
    </row>
    <row r="14225" spans="8:10" x14ac:dyDescent="0.2">
      <c r="H14225"/>
      <c r="J14225" s="235"/>
    </row>
    <row r="14226" spans="8:10" x14ac:dyDescent="0.2">
      <c r="H14226"/>
      <c r="J14226" s="235"/>
    </row>
    <row r="14227" spans="8:10" x14ac:dyDescent="0.2">
      <c r="H14227"/>
      <c r="J14227" s="235"/>
    </row>
    <row r="14228" spans="8:10" x14ac:dyDescent="0.2">
      <c r="H14228"/>
      <c r="J14228" s="235"/>
    </row>
    <row r="14229" spans="8:10" x14ac:dyDescent="0.2">
      <c r="H14229"/>
      <c r="J14229" s="235"/>
    </row>
    <row r="14230" spans="8:10" x14ac:dyDescent="0.2">
      <c r="H14230"/>
      <c r="J14230" s="235"/>
    </row>
    <row r="14231" spans="8:10" x14ac:dyDescent="0.2">
      <c r="H14231"/>
      <c r="J14231" s="235"/>
    </row>
    <row r="14232" spans="8:10" x14ac:dyDescent="0.2">
      <c r="H14232"/>
      <c r="J14232" s="235"/>
    </row>
    <row r="14233" spans="8:10" x14ac:dyDescent="0.2">
      <c r="H14233"/>
      <c r="J14233" s="235"/>
    </row>
    <row r="14234" spans="8:10" x14ac:dyDescent="0.2">
      <c r="H14234"/>
      <c r="J14234" s="235"/>
    </row>
    <row r="14235" spans="8:10" x14ac:dyDescent="0.2">
      <c r="H14235"/>
      <c r="J14235" s="235"/>
    </row>
    <row r="14236" spans="8:10" x14ac:dyDescent="0.2">
      <c r="H14236"/>
      <c r="J14236" s="235"/>
    </row>
    <row r="14237" spans="8:10" x14ac:dyDescent="0.2">
      <c r="H14237"/>
      <c r="J14237" s="235"/>
    </row>
    <row r="14238" spans="8:10" x14ac:dyDescent="0.2">
      <c r="H14238"/>
      <c r="J14238" s="235"/>
    </row>
    <row r="14239" spans="8:10" x14ac:dyDescent="0.2">
      <c r="H14239"/>
      <c r="J14239" s="235"/>
    </row>
    <row r="14240" spans="8:10" x14ac:dyDescent="0.2">
      <c r="H14240"/>
      <c r="J14240" s="235"/>
    </row>
    <row r="14241" spans="8:10" x14ac:dyDescent="0.2">
      <c r="H14241"/>
      <c r="J14241" s="235"/>
    </row>
    <row r="14242" spans="8:10" x14ac:dyDescent="0.2">
      <c r="H14242"/>
      <c r="J14242" s="235"/>
    </row>
    <row r="14243" spans="8:10" x14ac:dyDescent="0.2">
      <c r="H14243"/>
      <c r="J14243" s="235"/>
    </row>
    <row r="14244" spans="8:10" x14ac:dyDescent="0.2">
      <c r="H14244"/>
      <c r="J14244" s="235"/>
    </row>
    <row r="14245" spans="8:10" x14ac:dyDescent="0.2">
      <c r="H14245"/>
      <c r="J14245" s="235"/>
    </row>
    <row r="14246" spans="8:10" x14ac:dyDescent="0.2">
      <c r="H14246"/>
      <c r="J14246" s="235"/>
    </row>
    <row r="14247" spans="8:10" x14ac:dyDescent="0.2">
      <c r="H14247"/>
      <c r="J14247" s="235"/>
    </row>
    <row r="14248" spans="8:10" x14ac:dyDescent="0.2">
      <c r="H14248"/>
      <c r="J14248" s="235"/>
    </row>
    <row r="14249" spans="8:10" x14ac:dyDescent="0.2">
      <c r="H14249"/>
      <c r="J14249" s="235"/>
    </row>
    <row r="14250" spans="8:10" x14ac:dyDescent="0.2">
      <c r="H14250"/>
      <c r="J14250" s="235"/>
    </row>
    <row r="14251" spans="8:10" x14ac:dyDescent="0.2">
      <c r="H14251"/>
      <c r="J14251" s="235"/>
    </row>
    <row r="14252" spans="8:10" x14ac:dyDescent="0.2">
      <c r="H14252"/>
      <c r="J14252" s="235"/>
    </row>
    <row r="14253" spans="8:10" x14ac:dyDescent="0.2">
      <c r="H14253"/>
      <c r="J14253" s="235"/>
    </row>
    <row r="14254" spans="8:10" x14ac:dyDescent="0.2">
      <c r="H14254"/>
      <c r="J14254" s="235"/>
    </row>
    <row r="14255" spans="8:10" x14ac:dyDescent="0.2">
      <c r="H14255"/>
      <c r="J14255" s="235"/>
    </row>
    <row r="14256" spans="8:10" x14ac:dyDescent="0.2">
      <c r="H14256"/>
      <c r="J14256" s="235"/>
    </row>
    <row r="14257" spans="8:10" x14ac:dyDescent="0.2">
      <c r="H14257"/>
      <c r="J14257" s="235"/>
    </row>
    <row r="14258" spans="8:10" x14ac:dyDescent="0.2">
      <c r="H14258"/>
      <c r="J14258" s="235"/>
    </row>
    <row r="14259" spans="8:10" x14ac:dyDescent="0.2">
      <c r="H14259"/>
      <c r="J14259" s="235"/>
    </row>
    <row r="14260" spans="8:10" x14ac:dyDescent="0.2">
      <c r="H14260"/>
      <c r="J14260" s="235"/>
    </row>
    <row r="14261" spans="8:10" x14ac:dyDescent="0.2">
      <c r="H14261"/>
      <c r="J14261" s="235"/>
    </row>
    <row r="14262" spans="8:10" x14ac:dyDescent="0.2">
      <c r="H14262"/>
      <c r="J14262" s="235"/>
    </row>
    <row r="14263" spans="8:10" x14ac:dyDescent="0.2">
      <c r="H14263"/>
      <c r="J14263" s="235"/>
    </row>
    <row r="14264" spans="8:10" x14ac:dyDescent="0.2">
      <c r="H14264"/>
      <c r="J14264" s="235"/>
    </row>
    <row r="14265" spans="8:10" x14ac:dyDescent="0.2">
      <c r="H14265"/>
      <c r="J14265" s="235"/>
    </row>
    <row r="14266" spans="8:10" x14ac:dyDescent="0.2">
      <c r="H14266"/>
      <c r="J14266" s="235"/>
    </row>
    <row r="14267" spans="8:10" x14ac:dyDescent="0.2">
      <c r="H14267"/>
      <c r="J14267" s="235"/>
    </row>
    <row r="14268" spans="8:10" x14ac:dyDescent="0.2">
      <c r="H14268"/>
      <c r="J14268" s="235"/>
    </row>
    <row r="14269" spans="8:10" x14ac:dyDescent="0.2">
      <c r="H14269"/>
      <c r="J14269" s="235"/>
    </row>
    <row r="14270" spans="8:10" x14ac:dyDescent="0.2">
      <c r="H14270"/>
      <c r="J14270" s="235"/>
    </row>
    <row r="14271" spans="8:10" x14ac:dyDescent="0.2">
      <c r="H14271"/>
      <c r="J14271" s="235"/>
    </row>
    <row r="14272" spans="8:10" x14ac:dyDescent="0.2">
      <c r="H14272"/>
      <c r="J14272" s="235"/>
    </row>
    <row r="14273" spans="8:10" x14ac:dyDescent="0.2">
      <c r="H14273"/>
      <c r="J14273" s="235"/>
    </row>
    <row r="14274" spans="8:10" x14ac:dyDescent="0.2">
      <c r="H14274"/>
      <c r="J14274" s="235"/>
    </row>
    <row r="14275" spans="8:10" x14ac:dyDescent="0.2">
      <c r="H14275"/>
      <c r="J14275" s="235"/>
    </row>
    <row r="14276" spans="8:10" x14ac:dyDescent="0.2">
      <c r="H14276"/>
      <c r="J14276" s="235"/>
    </row>
    <row r="14277" spans="8:10" x14ac:dyDescent="0.2">
      <c r="H14277"/>
      <c r="J14277" s="235"/>
    </row>
    <row r="14278" spans="8:10" x14ac:dyDescent="0.2">
      <c r="H14278"/>
      <c r="J14278" s="235"/>
    </row>
    <row r="14279" spans="8:10" x14ac:dyDescent="0.2">
      <c r="H14279"/>
      <c r="J14279" s="235"/>
    </row>
    <row r="14280" spans="8:10" x14ac:dyDescent="0.2">
      <c r="H14280"/>
      <c r="J14280" s="235"/>
    </row>
    <row r="14281" spans="8:10" x14ac:dyDescent="0.2">
      <c r="H14281"/>
      <c r="J14281" s="235"/>
    </row>
    <row r="14282" spans="8:10" x14ac:dyDescent="0.2">
      <c r="H14282"/>
      <c r="J14282" s="235"/>
    </row>
    <row r="14283" spans="8:10" x14ac:dyDescent="0.2">
      <c r="H14283"/>
      <c r="J14283" s="235"/>
    </row>
    <row r="14284" spans="8:10" x14ac:dyDescent="0.2">
      <c r="H14284"/>
      <c r="J14284" s="235"/>
    </row>
    <row r="14285" spans="8:10" x14ac:dyDescent="0.2">
      <c r="H14285"/>
      <c r="J14285" s="235"/>
    </row>
    <row r="14286" spans="8:10" x14ac:dyDescent="0.2">
      <c r="H14286"/>
      <c r="J14286" s="235"/>
    </row>
    <row r="14287" spans="8:10" x14ac:dyDescent="0.2">
      <c r="H14287"/>
      <c r="J14287" s="235"/>
    </row>
    <row r="14288" spans="8:10" x14ac:dyDescent="0.2">
      <c r="H14288"/>
      <c r="J14288" s="235"/>
    </row>
    <row r="14289" spans="8:10" x14ac:dyDescent="0.2">
      <c r="H14289"/>
      <c r="J14289" s="235"/>
    </row>
    <row r="14290" spans="8:10" x14ac:dyDescent="0.2">
      <c r="H14290"/>
      <c r="J14290" s="235"/>
    </row>
    <row r="14291" spans="8:10" x14ac:dyDescent="0.2">
      <c r="H14291"/>
      <c r="J14291" s="235"/>
    </row>
    <row r="14292" spans="8:10" x14ac:dyDescent="0.2">
      <c r="H14292"/>
      <c r="J14292" s="235"/>
    </row>
    <row r="14293" spans="8:10" x14ac:dyDescent="0.2">
      <c r="H14293"/>
      <c r="J14293" s="235"/>
    </row>
    <row r="14294" spans="8:10" x14ac:dyDescent="0.2">
      <c r="H14294"/>
      <c r="J14294" s="235"/>
    </row>
    <row r="14295" spans="8:10" x14ac:dyDescent="0.2">
      <c r="H14295"/>
      <c r="J14295" s="235"/>
    </row>
    <row r="14296" spans="8:10" x14ac:dyDescent="0.2">
      <c r="H14296"/>
      <c r="J14296" s="235"/>
    </row>
    <row r="14297" spans="8:10" x14ac:dyDescent="0.2">
      <c r="H14297"/>
      <c r="J14297" s="235"/>
    </row>
    <row r="14298" spans="8:10" x14ac:dyDescent="0.2">
      <c r="H14298"/>
      <c r="J14298" s="235"/>
    </row>
    <row r="14299" spans="8:10" x14ac:dyDescent="0.2">
      <c r="H14299"/>
      <c r="J14299" s="235"/>
    </row>
    <row r="14300" spans="8:10" x14ac:dyDescent="0.2">
      <c r="H14300"/>
      <c r="J14300" s="235"/>
    </row>
    <row r="14301" spans="8:10" x14ac:dyDescent="0.2">
      <c r="H14301"/>
      <c r="J14301" s="235"/>
    </row>
    <row r="14302" spans="8:10" x14ac:dyDescent="0.2">
      <c r="H14302"/>
      <c r="J14302" s="235"/>
    </row>
    <row r="14303" spans="8:10" x14ac:dyDescent="0.2">
      <c r="H14303"/>
      <c r="J14303" s="235"/>
    </row>
    <row r="14304" spans="8:10" x14ac:dyDescent="0.2">
      <c r="H14304"/>
      <c r="J14304" s="235"/>
    </row>
    <row r="14305" spans="8:10" x14ac:dyDescent="0.2">
      <c r="H14305"/>
      <c r="J14305" s="235"/>
    </row>
    <row r="14306" spans="8:10" x14ac:dyDescent="0.2">
      <c r="H14306"/>
      <c r="J14306" s="235"/>
    </row>
    <row r="14307" spans="8:10" x14ac:dyDescent="0.2">
      <c r="H14307"/>
      <c r="J14307" s="235"/>
    </row>
    <row r="14308" spans="8:10" x14ac:dyDescent="0.2">
      <c r="H14308"/>
      <c r="J14308" s="235"/>
    </row>
    <row r="14309" spans="8:10" x14ac:dyDescent="0.2">
      <c r="H14309"/>
      <c r="J14309" s="235"/>
    </row>
    <row r="14310" spans="8:10" x14ac:dyDescent="0.2">
      <c r="H14310"/>
      <c r="J14310" s="235"/>
    </row>
    <row r="14311" spans="8:10" x14ac:dyDescent="0.2">
      <c r="H14311"/>
      <c r="J14311" s="235"/>
    </row>
    <row r="14312" spans="8:10" x14ac:dyDescent="0.2">
      <c r="H14312"/>
      <c r="J14312" s="235"/>
    </row>
    <row r="14313" spans="8:10" x14ac:dyDescent="0.2">
      <c r="H14313"/>
      <c r="J14313" s="235"/>
    </row>
    <row r="14314" spans="8:10" x14ac:dyDescent="0.2">
      <c r="H14314"/>
      <c r="J14314" s="235"/>
    </row>
    <row r="14315" spans="8:10" x14ac:dyDescent="0.2">
      <c r="H14315"/>
      <c r="J14315" s="235"/>
    </row>
    <row r="14316" spans="8:10" x14ac:dyDescent="0.2">
      <c r="H14316"/>
      <c r="J14316" s="235"/>
    </row>
    <row r="14317" spans="8:10" x14ac:dyDescent="0.2">
      <c r="H14317"/>
      <c r="J14317" s="235"/>
    </row>
    <row r="14318" spans="8:10" x14ac:dyDescent="0.2">
      <c r="H14318"/>
      <c r="J14318" s="235"/>
    </row>
    <row r="14319" spans="8:10" x14ac:dyDescent="0.2">
      <c r="H14319"/>
      <c r="J14319" s="235"/>
    </row>
    <row r="14320" spans="8:10" x14ac:dyDescent="0.2">
      <c r="H14320"/>
      <c r="J14320" s="235"/>
    </row>
    <row r="14321" spans="8:10" x14ac:dyDescent="0.2">
      <c r="H14321"/>
      <c r="J14321" s="235"/>
    </row>
    <row r="14322" spans="8:10" x14ac:dyDescent="0.2">
      <c r="H14322"/>
      <c r="J14322" s="235"/>
    </row>
    <row r="14323" spans="8:10" x14ac:dyDescent="0.2">
      <c r="H14323"/>
      <c r="J14323" s="235"/>
    </row>
    <row r="14324" spans="8:10" x14ac:dyDescent="0.2">
      <c r="H14324"/>
      <c r="J14324" s="235"/>
    </row>
    <row r="14325" spans="8:10" x14ac:dyDescent="0.2">
      <c r="H14325"/>
      <c r="J14325" s="235"/>
    </row>
    <row r="14326" spans="8:10" x14ac:dyDescent="0.2">
      <c r="H14326"/>
      <c r="J14326" s="235"/>
    </row>
    <row r="14327" spans="8:10" x14ac:dyDescent="0.2">
      <c r="H14327"/>
      <c r="J14327" s="235"/>
    </row>
    <row r="14328" spans="8:10" x14ac:dyDescent="0.2">
      <c r="H14328"/>
      <c r="J14328" s="235"/>
    </row>
    <row r="14329" spans="8:10" x14ac:dyDescent="0.2">
      <c r="H14329"/>
      <c r="J14329" s="235"/>
    </row>
    <row r="14330" spans="8:10" x14ac:dyDescent="0.2">
      <c r="H14330"/>
      <c r="J14330" s="235"/>
    </row>
    <row r="14331" spans="8:10" x14ac:dyDescent="0.2">
      <c r="H14331"/>
      <c r="J14331" s="235"/>
    </row>
    <row r="14332" spans="8:10" x14ac:dyDescent="0.2">
      <c r="H14332"/>
      <c r="J14332" s="235"/>
    </row>
    <row r="14333" spans="8:10" x14ac:dyDescent="0.2">
      <c r="H14333"/>
      <c r="J14333" s="235"/>
    </row>
    <row r="14334" spans="8:10" x14ac:dyDescent="0.2">
      <c r="H14334"/>
      <c r="J14334" s="235"/>
    </row>
    <row r="14335" spans="8:10" x14ac:dyDescent="0.2">
      <c r="H14335"/>
      <c r="J14335" s="235"/>
    </row>
    <row r="14336" spans="8:10" x14ac:dyDescent="0.2">
      <c r="H14336"/>
      <c r="J14336" s="235"/>
    </row>
    <row r="14337" spans="8:10" x14ac:dyDescent="0.2">
      <c r="H14337"/>
      <c r="J14337" s="235"/>
    </row>
    <row r="14338" spans="8:10" x14ac:dyDescent="0.2">
      <c r="H14338"/>
      <c r="J14338" s="235"/>
    </row>
    <row r="14339" spans="8:10" x14ac:dyDescent="0.2">
      <c r="H14339"/>
      <c r="J14339" s="235"/>
    </row>
    <row r="14340" spans="8:10" x14ac:dyDescent="0.2">
      <c r="H14340"/>
      <c r="J14340" s="235"/>
    </row>
    <row r="14341" spans="8:10" x14ac:dyDescent="0.2">
      <c r="H14341"/>
      <c r="J14341" s="235"/>
    </row>
    <row r="14342" spans="8:10" x14ac:dyDescent="0.2">
      <c r="H14342"/>
      <c r="J14342" s="235"/>
    </row>
    <row r="14343" spans="8:10" x14ac:dyDescent="0.2">
      <c r="H14343"/>
      <c r="J14343" s="235"/>
    </row>
    <row r="14344" spans="8:10" x14ac:dyDescent="0.2">
      <c r="H14344"/>
      <c r="J14344" s="235"/>
    </row>
    <row r="14345" spans="8:10" x14ac:dyDescent="0.2">
      <c r="H14345"/>
      <c r="J14345" s="235"/>
    </row>
    <row r="14346" spans="8:10" x14ac:dyDescent="0.2">
      <c r="H14346"/>
      <c r="J14346" s="235"/>
    </row>
    <row r="14347" spans="8:10" x14ac:dyDescent="0.2">
      <c r="H14347"/>
      <c r="J14347" s="235"/>
    </row>
    <row r="14348" spans="8:10" x14ac:dyDescent="0.2">
      <c r="H14348"/>
      <c r="J14348" s="235"/>
    </row>
    <row r="14349" spans="8:10" x14ac:dyDescent="0.2">
      <c r="H14349"/>
      <c r="J14349" s="235"/>
    </row>
    <row r="14350" spans="8:10" x14ac:dyDescent="0.2">
      <c r="H14350"/>
      <c r="J14350" s="235"/>
    </row>
    <row r="14351" spans="8:10" x14ac:dyDescent="0.2">
      <c r="H14351"/>
      <c r="J14351" s="235"/>
    </row>
    <row r="14352" spans="8:10" x14ac:dyDescent="0.2">
      <c r="H14352"/>
      <c r="J14352" s="235"/>
    </row>
    <row r="14353" spans="8:10" x14ac:dyDescent="0.2">
      <c r="H14353"/>
      <c r="J14353" s="235"/>
    </row>
    <row r="14354" spans="8:10" x14ac:dyDescent="0.2">
      <c r="H14354"/>
      <c r="J14354" s="235"/>
    </row>
    <row r="14355" spans="8:10" x14ac:dyDescent="0.2">
      <c r="H14355"/>
      <c r="J14355" s="235"/>
    </row>
    <row r="14356" spans="8:10" x14ac:dyDescent="0.2">
      <c r="H14356"/>
      <c r="J14356" s="235"/>
    </row>
    <row r="14357" spans="8:10" x14ac:dyDescent="0.2">
      <c r="H14357"/>
      <c r="J14357" s="235"/>
    </row>
    <row r="14358" spans="8:10" x14ac:dyDescent="0.2">
      <c r="H14358"/>
      <c r="J14358" s="235"/>
    </row>
    <row r="14359" spans="8:10" x14ac:dyDescent="0.2">
      <c r="H14359"/>
      <c r="J14359" s="235"/>
    </row>
    <row r="14360" spans="8:10" x14ac:dyDescent="0.2">
      <c r="H14360"/>
      <c r="J14360" s="235"/>
    </row>
    <row r="14361" spans="8:10" x14ac:dyDescent="0.2">
      <c r="H14361"/>
      <c r="J14361" s="235"/>
    </row>
    <row r="14362" spans="8:10" x14ac:dyDescent="0.2">
      <c r="H14362"/>
      <c r="J14362" s="235"/>
    </row>
    <row r="14363" spans="8:10" x14ac:dyDescent="0.2">
      <c r="H14363"/>
      <c r="J14363" s="235"/>
    </row>
    <row r="14364" spans="8:10" x14ac:dyDescent="0.2">
      <c r="H14364"/>
      <c r="J14364" s="235"/>
    </row>
    <row r="14365" spans="8:10" x14ac:dyDescent="0.2">
      <c r="H14365"/>
      <c r="J14365" s="235"/>
    </row>
    <row r="14366" spans="8:10" x14ac:dyDescent="0.2">
      <c r="H14366"/>
      <c r="J14366" s="235"/>
    </row>
    <row r="14367" spans="8:10" x14ac:dyDescent="0.2">
      <c r="H14367"/>
      <c r="J14367" s="235"/>
    </row>
    <row r="14368" spans="8:10" x14ac:dyDescent="0.2">
      <c r="H14368"/>
      <c r="J14368" s="235"/>
    </row>
    <row r="14369" spans="8:10" x14ac:dyDescent="0.2">
      <c r="H14369"/>
      <c r="J14369" s="235"/>
    </row>
    <row r="14370" spans="8:10" x14ac:dyDescent="0.2">
      <c r="H14370"/>
      <c r="J14370" s="235"/>
    </row>
    <row r="14371" spans="8:10" x14ac:dyDescent="0.2">
      <c r="H14371"/>
      <c r="J14371" s="235"/>
    </row>
    <row r="14372" spans="8:10" x14ac:dyDescent="0.2">
      <c r="H14372"/>
      <c r="J14372" s="235"/>
    </row>
    <row r="14373" spans="8:10" x14ac:dyDescent="0.2">
      <c r="H14373"/>
      <c r="J14373" s="235"/>
    </row>
    <row r="14374" spans="8:10" x14ac:dyDescent="0.2">
      <c r="H14374"/>
      <c r="J14374" s="235"/>
    </row>
    <row r="14375" spans="8:10" x14ac:dyDescent="0.2">
      <c r="H14375"/>
      <c r="J14375" s="235"/>
    </row>
    <row r="14376" spans="8:10" x14ac:dyDescent="0.2">
      <c r="H14376"/>
      <c r="J14376" s="235"/>
    </row>
    <row r="14377" spans="8:10" x14ac:dyDescent="0.2">
      <c r="H14377"/>
      <c r="J14377" s="235"/>
    </row>
    <row r="14378" spans="8:10" x14ac:dyDescent="0.2">
      <c r="H14378"/>
      <c r="J14378" s="235"/>
    </row>
    <row r="14379" spans="8:10" x14ac:dyDescent="0.2">
      <c r="H14379"/>
      <c r="J14379" s="235"/>
    </row>
    <row r="14380" spans="8:10" x14ac:dyDescent="0.2">
      <c r="H14380"/>
      <c r="J14380" s="235"/>
    </row>
    <row r="14381" spans="8:10" x14ac:dyDescent="0.2">
      <c r="H14381"/>
      <c r="J14381" s="235"/>
    </row>
    <row r="14382" spans="8:10" x14ac:dyDescent="0.2">
      <c r="H14382"/>
      <c r="J14382" s="235"/>
    </row>
    <row r="14383" spans="8:10" x14ac:dyDescent="0.2">
      <c r="H14383"/>
      <c r="J14383" s="235"/>
    </row>
    <row r="14384" spans="8:10" x14ac:dyDescent="0.2">
      <c r="H14384"/>
      <c r="J14384" s="235"/>
    </row>
    <row r="14385" spans="8:10" x14ac:dyDescent="0.2">
      <c r="H14385"/>
      <c r="J14385" s="235"/>
    </row>
    <row r="14386" spans="8:10" x14ac:dyDescent="0.2">
      <c r="H14386"/>
      <c r="J14386" s="235"/>
    </row>
    <row r="14387" spans="8:10" x14ac:dyDescent="0.2">
      <c r="H14387"/>
      <c r="J14387" s="235"/>
    </row>
    <row r="14388" spans="8:10" x14ac:dyDescent="0.2">
      <c r="H14388"/>
      <c r="J14388" s="235"/>
    </row>
    <row r="14389" spans="8:10" x14ac:dyDescent="0.2">
      <c r="H14389"/>
      <c r="J14389" s="235"/>
    </row>
    <row r="14390" spans="8:10" x14ac:dyDescent="0.2">
      <c r="H14390"/>
      <c r="J14390" s="235"/>
    </row>
    <row r="14391" spans="8:10" x14ac:dyDescent="0.2">
      <c r="H14391"/>
      <c r="J14391" s="235"/>
    </row>
    <row r="14392" spans="8:10" x14ac:dyDescent="0.2">
      <c r="H14392"/>
      <c r="J14392" s="235"/>
    </row>
    <row r="14393" spans="8:10" x14ac:dyDescent="0.2">
      <c r="H14393"/>
      <c r="J14393" s="235"/>
    </row>
    <row r="14394" spans="8:10" x14ac:dyDescent="0.2">
      <c r="H14394"/>
      <c r="J14394" s="235"/>
    </row>
    <row r="14395" spans="8:10" x14ac:dyDescent="0.2">
      <c r="H14395"/>
      <c r="J14395" s="235"/>
    </row>
    <row r="14396" spans="8:10" x14ac:dyDescent="0.2">
      <c r="H14396"/>
      <c r="J14396" s="235"/>
    </row>
    <row r="14397" spans="8:10" x14ac:dyDescent="0.2">
      <c r="H14397"/>
      <c r="J14397" s="235"/>
    </row>
    <row r="14398" spans="8:10" x14ac:dyDescent="0.2">
      <c r="H14398"/>
      <c r="J14398" s="235"/>
    </row>
    <row r="14399" spans="8:10" x14ac:dyDescent="0.2">
      <c r="H14399"/>
      <c r="J14399" s="235"/>
    </row>
    <row r="14400" spans="8:10" x14ac:dyDescent="0.2">
      <c r="H14400"/>
      <c r="J14400" s="235"/>
    </row>
    <row r="14401" spans="8:10" x14ac:dyDescent="0.2">
      <c r="H14401"/>
      <c r="J14401" s="235"/>
    </row>
    <row r="14402" spans="8:10" x14ac:dyDescent="0.2">
      <c r="H14402"/>
      <c r="J14402" s="235"/>
    </row>
    <row r="14403" spans="8:10" x14ac:dyDescent="0.2">
      <c r="H14403"/>
      <c r="J14403" s="235"/>
    </row>
    <row r="14404" spans="8:10" x14ac:dyDescent="0.2">
      <c r="H14404"/>
      <c r="J14404" s="235"/>
    </row>
    <row r="14405" spans="8:10" x14ac:dyDescent="0.2">
      <c r="H14405"/>
      <c r="J14405" s="235"/>
    </row>
    <row r="14406" spans="8:10" x14ac:dyDescent="0.2">
      <c r="H14406"/>
      <c r="J14406" s="235"/>
    </row>
    <row r="14407" spans="8:10" x14ac:dyDescent="0.2">
      <c r="H14407"/>
      <c r="J14407" s="235"/>
    </row>
    <row r="14408" spans="8:10" x14ac:dyDescent="0.2">
      <c r="H14408"/>
      <c r="J14408" s="235"/>
    </row>
    <row r="14409" spans="8:10" x14ac:dyDescent="0.2">
      <c r="H14409"/>
      <c r="J14409" s="235"/>
    </row>
    <row r="14410" spans="8:10" x14ac:dyDescent="0.2">
      <c r="H14410"/>
      <c r="J14410" s="235"/>
    </row>
    <row r="14411" spans="8:10" x14ac:dyDescent="0.2">
      <c r="H14411"/>
      <c r="J14411" s="235"/>
    </row>
    <row r="14412" spans="8:10" x14ac:dyDescent="0.2">
      <c r="H14412"/>
      <c r="J14412" s="235"/>
    </row>
    <row r="14413" spans="8:10" x14ac:dyDescent="0.2">
      <c r="H14413"/>
      <c r="J14413" s="235"/>
    </row>
    <row r="14414" spans="8:10" x14ac:dyDescent="0.2">
      <c r="H14414"/>
      <c r="J14414" s="235"/>
    </row>
    <row r="14415" spans="8:10" x14ac:dyDescent="0.2">
      <c r="H14415"/>
      <c r="J14415" s="235"/>
    </row>
    <row r="14416" spans="8:10" x14ac:dyDescent="0.2">
      <c r="H14416"/>
      <c r="J14416" s="235"/>
    </row>
    <row r="14417" spans="8:10" x14ac:dyDescent="0.2">
      <c r="H14417"/>
      <c r="J14417" s="235"/>
    </row>
    <row r="14418" spans="8:10" x14ac:dyDescent="0.2">
      <c r="H14418"/>
      <c r="J14418" s="235"/>
    </row>
    <row r="14419" spans="8:10" x14ac:dyDescent="0.2">
      <c r="H14419"/>
      <c r="J14419" s="235"/>
    </row>
    <row r="14420" spans="8:10" x14ac:dyDescent="0.2">
      <c r="H14420"/>
      <c r="J14420" s="235"/>
    </row>
    <row r="14421" spans="8:10" x14ac:dyDescent="0.2">
      <c r="H14421"/>
      <c r="J14421" s="235"/>
    </row>
    <row r="14422" spans="8:10" x14ac:dyDescent="0.2">
      <c r="H14422"/>
      <c r="J14422" s="235"/>
    </row>
    <row r="14423" spans="8:10" x14ac:dyDescent="0.2">
      <c r="H14423"/>
      <c r="J14423" s="235"/>
    </row>
    <row r="14424" spans="8:10" x14ac:dyDescent="0.2">
      <c r="H14424"/>
      <c r="J14424" s="235"/>
    </row>
    <row r="14425" spans="8:10" x14ac:dyDescent="0.2">
      <c r="H14425"/>
      <c r="J14425" s="235"/>
    </row>
    <row r="14426" spans="8:10" x14ac:dyDescent="0.2">
      <c r="H14426"/>
      <c r="J14426" s="235"/>
    </row>
    <row r="14427" spans="8:10" x14ac:dyDescent="0.2">
      <c r="H14427"/>
      <c r="J14427" s="235"/>
    </row>
    <row r="14428" spans="8:10" x14ac:dyDescent="0.2">
      <c r="H14428"/>
      <c r="J14428" s="235"/>
    </row>
    <row r="14429" spans="8:10" x14ac:dyDescent="0.2">
      <c r="H14429"/>
      <c r="J14429" s="235"/>
    </row>
    <row r="14430" spans="8:10" x14ac:dyDescent="0.2">
      <c r="H14430"/>
      <c r="J14430" s="235"/>
    </row>
    <row r="14431" spans="8:10" x14ac:dyDescent="0.2">
      <c r="H14431"/>
      <c r="J14431" s="235"/>
    </row>
    <row r="14432" spans="8:10" x14ac:dyDescent="0.2">
      <c r="H14432"/>
      <c r="J14432" s="235"/>
    </row>
    <row r="14433" spans="8:10" x14ac:dyDescent="0.2">
      <c r="H14433"/>
      <c r="J14433" s="235"/>
    </row>
    <row r="14434" spans="8:10" x14ac:dyDescent="0.2">
      <c r="H14434"/>
      <c r="J14434" s="235"/>
    </row>
    <row r="14435" spans="8:10" x14ac:dyDescent="0.2">
      <c r="H14435"/>
      <c r="J14435" s="235"/>
    </row>
    <row r="14436" spans="8:10" x14ac:dyDescent="0.2">
      <c r="H14436"/>
      <c r="J14436" s="235"/>
    </row>
    <row r="14437" spans="8:10" x14ac:dyDescent="0.2">
      <c r="H14437"/>
      <c r="J14437" s="235"/>
    </row>
    <row r="14438" spans="8:10" x14ac:dyDescent="0.2">
      <c r="H14438"/>
      <c r="J14438" s="235"/>
    </row>
    <row r="14439" spans="8:10" x14ac:dyDescent="0.2">
      <c r="H14439"/>
      <c r="J14439" s="235"/>
    </row>
    <row r="14440" spans="8:10" x14ac:dyDescent="0.2">
      <c r="H14440"/>
      <c r="J14440" s="235"/>
    </row>
    <row r="14441" spans="8:10" x14ac:dyDescent="0.2">
      <c r="H14441"/>
      <c r="J14441" s="235"/>
    </row>
    <row r="14442" spans="8:10" x14ac:dyDescent="0.2">
      <c r="H14442"/>
      <c r="J14442" s="235"/>
    </row>
    <row r="14443" spans="8:10" x14ac:dyDescent="0.2">
      <c r="H14443"/>
      <c r="J14443" s="235"/>
    </row>
    <row r="14444" spans="8:10" x14ac:dyDescent="0.2">
      <c r="H14444"/>
      <c r="J14444" s="235"/>
    </row>
    <row r="14445" spans="8:10" x14ac:dyDescent="0.2">
      <c r="H14445"/>
      <c r="J14445" s="235"/>
    </row>
    <row r="14446" spans="8:10" x14ac:dyDescent="0.2">
      <c r="H14446"/>
      <c r="J14446" s="235"/>
    </row>
    <row r="14447" spans="8:10" x14ac:dyDescent="0.2">
      <c r="H14447"/>
      <c r="J14447" s="235"/>
    </row>
    <row r="14448" spans="8:10" x14ac:dyDescent="0.2">
      <c r="H14448"/>
      <c r="J14448" s="235"/>
    </row>
    <row r="14449" spans="8:10" x14ac:dyDescent="0.2">
      <c r="H14449"/>
      <c r="J14449" s="235"/>
    </row>
    <row r="14450" spans="8:10" x14ac:dyDescent="0.2">
      <c r="H14450"/>
      <c r="J14450" s="235"/>
    </row>
    <row r="14451" spans="8:10" x14ac:dyDescent="0.2">
      <c r="H14451"/>
      <c r="J14451" s="235"/>
    </row>
    <row r="14452" spans="8:10" x14ac:dyDescent="0.2">
      <c r="H14452"/>
      <c r="J14452" s="235"/>
    </row>
    <row r="14453" spans="8:10" x14ac:dyDescent="0.2">
      <c r="H14453"/>
      <c r="J14453" s="235"/>
    </row>
    <row r="14454" spans="8:10" x14ac:dyDescent="0.2">
      <c r="H14454"/>
      <c r="J14454" s="235"/>
    </row>
    <row r="14455" spans="8:10" x14ac:dyDescent="0.2">
      <c r="H14455"/>
      <c r="J14455" s="235"/>
    </row>
    <row r="14456" spans="8:10" x14ac:dyDescent="0.2">
      <c r="H14456"/>
      <c r="J14456" s="235"/>
    </row>
    <row r="14457" spans="8:10" x14ac:dyDescent="0.2">
      <c r="H14457"/>
      <c r="J14457" s="235"/>
    </row>
    <row r="14458" spans="8:10" x14ac:dyDescent="0.2">
      <c r="H14458"/>
      <c r="J14458" s="235"/>
    </row>
    <row r="14459" spans="8:10" x14ac:dyDescent="0.2">
      <c r="H14459"/>
      <c r="J14459" s="235"/>
    </row>
    <row r="14460" spans="8:10" x14ac:dyDescent="0.2">
      <c r="H14460"/>
      <c r="J14460" s="235"/>
    </row>
    <row r="14461" spans="8:10" x14ac:dyDescent="0.2">
      <c r="H14461"/>
      <c r="J14461" s="235"/>
    </row>
    <row r="14462" spans="8:10" x14ac:dyDescent="0.2">
      <c r="H14462"/>
      <c r="J14462" s="235"/>
    </row>
    <row r="14463" spans="8:10" x14ac:dyDescent="0.2">
      <c r="H14463"/>
      <c r="J14463" s="235"/>
    </row>
    <row r="14464" spans="8:10" x14ac:dyDescent="0.2">
      <c r="H14464"/>
      <c r="J14464" s="235"/>
    </row>
    <row r="14465" spans="8:10" x14ac:dyDescent="0.2">
      <c r="H14465"/>
      <c r="J14465" s="235"/>
    </row>
    <row r="14466" spans="8:10" x14ac:dyDescent="0.2">
      <c r="H14466"/>
      <c r="J14466" s="235"/>
    </row>
    <row r="14467" spans="8:10" x14ac:dyDescent="0.2">
      <c r="H14467"/>
      <c r="J14467" s="235"/>
    </row>
    <row r="14468" spans="8:10" x14ac:dyDescent="0.2">
      <c r="H14468"/>
      <c r="J14468" s="235"/>
    </row>
    <row r="14469" spans="8:10" x14ac:dyDescent="0.2">
      <c r="H14469"/>
      <c r="J14469" s="235"/>
    </row>
    <row r="14470" spans="8:10" x14ac:dyDescent="0.2">
      <c r="H14470"/>
      <c r="J14470" s="235"/>
    </row>
    <row r="14471" spans="8:10" x14ac:dyDescent="0.2">
      <c r="H14471"/>
      <c r="J14471" s="235"/>
    </row>
    <row r="14472" spans="8:10" x14ac:dyDescent="0.2">
      <c r="H14472"/>
      <c r="J14472" s="235"/>
    </row>
    <row r="14473" spans="8:10" x14ac:dyDescent="0.2">
      <c r="H14473"/>
      <c r="J14473" s="235"/>
    </row>
    <row r="14474" spans="8:10" x14ac:dyDescent="0.2">
      <c r="H14474"/>
      <c r="J14474" s="235"/>
    </row>
    <row r="14475" spans="8:10" x14ac:dyDescent="0.2">
      <c r="H14475"/>
      <c r="J14475" s="235"/>
    </row>
    <row r="14476" spans="8:10" x14ac:dyDescent="0.2">
      <c r="H14476"/>
      <c r="J14476" s="235"/>
    </row>
    <row r="14477" spans="8:10" x14ac:dyDescent="0.2">
      <c r="H14477"/>
      <c r="J14477" s="235"/>
    </row>
    <row r="14478" spans="8:10" x14ac:dyDescent="0.2">
      <c r="H14478"/>
      <c r="J14478" s="235"/>
    </row>
    <row r="14479" spans="8:10" x14ac:dyDescent="0.2">
      <c r="H14479"/>
      <c r="J14479" s="235"/>
    </row>
    <row r="14480" spans="8:10" x14ac:dyDescent="0.2">
      <c r="H14480"/>
      <c r="J14480" s="235"/>
    </row>
    <row r="14481" spans="8:10" x14ac:dyDescent="0.2">
      <c r="H14481"/>
      <c r="J14481" s="235"/>
    </row>
    <row r="14482" spans="8:10" x14ac:dyDescent="0.2">
      <c r="H14482"/>
      <c r="J14482" s="235"/>
    </row>
    <row r="14483" spans="8:10" x14ac:dyDescent="0.2">
      <c r="H14483"/>
      <c r="J14483" s="235"/>
    </row>
    <row r="14484" spans="8:10" x14ac:dyDescent="0.2">
      <c r="H14484"/>
      <c r="J14484" s="235"/>
    </row>
    <row r="14485" spans="8:10" x14ac:dyDescent="0.2">
      <c r="H14485"/>
      <c r="J14485" s="235"/>
    </row>
    <row r="14486" spans="8:10" x14ac:dyDescent="0.2">
      <c r="H14486"/>
      <c r="J14486" s="235"/>
    </row>
    <row r="14487" spans="8:10" x14ac:dyDescent="0.2">
      <c r="H14487"/>
      <c r="J14487" s="235"/>
    </row>
    <row r="14488" spans="8:10" x14ac:dyDescent="0.2">
      <c r="H14488"/>
      <c r="J14488" s="235"/>
    </row>
    <row r="14489" spans="8:10" x14ac:dyDescent="0.2">
      <c r="H14489"/>
      <c r="J14489" s="235"/>
    </row>
    <row r="14490" spans="8:10" x14ac:dyDescent="0.2">
      <c r="H14490"/>
      <c r="J14490" s="235"/>
    </row>
    <row r="14491" spans="8:10" x14ac:dyDescent="0.2">
      <c r="H14491"/>
      <c r="J14491" s="235"/>
    </row>
    <row r="14492" spans="8:10" x14ac:dyDescent="0.2">
      <c r="H14492"/>
      <c r="J14492" s="235"/>
    </row>
    <row r="14493" spans="8:10" x14ac:dyDescent="0.2">
      <c r="H14493"/>
      <c r="J14493" s="235"/>
    </row>
    <row r="14494" spans="8:10" x14ac:dyDescent="0.2">
      <c r="H14494"/>
      <c r="J14494" s="235"/>
    </row>
    <row r="14495" spans="8:10" x14ac:dyDescent="0.2">
      <c r="H14495"/>
      <c r="J14495" s="235"/>
    </row>
    <row r="14496" spans="8:10" x14ac:dyDescent="0.2">
      <c r="H14496"/>
      <c r="J14496" s="235"/>
    </row>
    <row r="14497" spans="8:10" x14ac:dyDescent="0.2">
      <c r="H14497"/>
      <c r="J14497" s="235"/>
    </row>
    <row r="14498" spans="8:10" x14ac:dyDescent="0.2">
      <c r="H14498"/>
      <c r="J14498" s="235"/>
    </row>
    <row r="14499" spans="8:10" x14ac:dyDescent="0.2">
      <c r="H14499"/>
      <c r="J14499" s="235"/>
    </row>
    <row r="14500" spans="8:10" x14ac:dyDescent="0.2">
      <c r="H14500"/>
      <c r="J14500" s="235"/>
    </row>
    <row r="14501" spans="8:10" x14ac:dyDescent="0.2">
      <c r="H14501"/>
      <c r="J14501" s="235"/>
    </row>
    <row r="14502" spans="8:10" x14ac:dyDescent="0.2">
      <c r="H14502"/>
      <c r="J14502" s="235"/>
    </row>
    <row r="14503" spans="8:10" x14ac:dyDescent="0.2">
      <c r="H14503"/>
      <c r="J14503" s="235"/>
    </row>
    <row r="14504" spans="8:10" x14ac:dyDescent="0.2">
      <c r="H14504"/>
      <c r="J14504" s="235"/>
    </row>
    <row r="14505" spans="8:10" x14ac:dyDescent="0.2">
      <c r="H14505"/>
      <c r="J14505" s="235"/>
    </row>
    <row r="14506" spans="8:10" x14ac:dyDescent="0.2">
      <c r="H14506"/>
      <c r="J14506" s="235"/>
    </row>
    <row r="14507" spans="8:10" x14ac:dyDescent="0.2">
      <c r="H14507"/>
      <c r="J14507" s="235"/>
    </row>
    <row r="14508" spans="8:10" x14ac:dyDescent="0.2">
      <c r="H14508"/>
      <c r="J14508" s="235"/>
    </row>
    <row r="14509" spans="8:10" x14ac:dyDescent="0.2">
      <c r="H14509"/>
      <c r="J14509" s="235"/>
    </row>
    <row r="14510" spans="8:10" x14ac:dyDescent="0.2">
      <c r="H14510"/>
      <c r="J14510" s="235"/>
    </row>
    <row r="14511" spans="8:10" x14ac:dyDescent="0.2">
      <c r="H14511"/>
      <c r="J14511" s="235"/>
    </row>
    <row r="14512" spans="8:10" x14ac:dyDescent="0.2">
      <c r="H14512"/>
      <c r="J14512" s="235"/>
    </row>
    <row r="14513" spans="8:10" x14ac:dyDescent="0.2">
      <c r="H14513"/>
      <c r="J14513" s="235"/>
    </row>
    <row r="14514" spans="8:10" x14ac:dyDescent="0.2">
      <c r="H14514"/>
      <c r="J14514" s="235"/>
    </row>
    <row r="14515" spans="8:10" x14ac:dyDescent="0.2">
      <c r="H14515"/>
      <c r="J14515" s="235"/>
    </row>
    <row r="14516" spans="8:10" x14ac:dyDescent="0.2">
      <c r="H14516"/>
      <c r="J14516" s="235"/>
    </row>
    <row r="14517" spans="8:10" x14ac:dyDescent="0.2">
      <c r="H14517"/>
      <c r="J14517" s="235"/>
    </row>
    <row r="14518" spans="8:10" x14ac:dyDescent="0.2">
      <c r="H14518"/>
      <c r="J14518" s="235"/>
    </row>
    <row r="14519" spans="8:10" x14ac:dyDescent="0.2">
      <c r="H14519"/>
      <c r="J14519" s="235"/>
    </row>
    <row r="14520" spans="8:10" x14ac:dyDescent="0.2">
      <c r="H14520"/>
      <c r="J14520" s="235"/>
    </row>
    <row r="14521" spans="8:10" x14ac:dyDescent="0.2">
      <c r="H14521"/>
      <c r="J14521" s="235"/>
    </row>
    <row r="14522" spans="8:10" x14ac:dyDescent="0.2">
      <c r="H14522"/>
      <c r="J14522" s="235"/>
    </row>
    <row r="14523" spans="8:10" x14ac:dyDescent="0.2">
      <c r="H14523"/>
      <c r="J14523" s="235"/>
    </row>
    <row r="14524" spans="8:10" x14ac:dyDescent="0.2">
      <c r="H14524"/>
      <c r="J14524" s="235"/>
    </row>
    <row r="14525" spans="8:10" x14ac:dyDescent="0.2">
      <c r="H14525"/>
      <c r="J14525" s="235"/>
    </row>
    <row r="14526" spans="8:10" x14ac:dyDescent="0.2">
      <c r="H14526"/>
      <c r="J14526" s="235"/>
    </row>
    <row r="14527" spans="8:10" x14ac:dyDescent="0.2">
      <c r="H14527"/>
      <c r="J14527" s="235"/>
    </row>
    <row r="14528" spans="8:10" x14ac:dyDescent="0.2">
      <c r="H14528"/>
      <c r="J14528" s="235"/>
    </row>
    <row r="14529" spans="8:10" x14ac:dyDescent="0.2">
      <c r="H14529"/>
      <c r="J14529" s="235"/>
    </row>
    <row r="14530" spans="8:10" x14ac:dyDescent="0.2">
      <c r="H14530"/>
      <c r="J14530" s="235"/>
    </row>
    <row r="14531" spans="8:10" x14ac:dyDescent="0.2">
      <c r="H14531"/>
      <c r="J14531" s="235"/>
    </row>
    <row r="14532" spans="8:10" x14ac:dyDescent="0.2">
      <c r="H14532"/>
      <c r="J14532" s="235"/>
    </row>
    <row r="14533" spans="8:10" x14ac:dyDescent="0.2">
      <c r="H14533"/>
      <c r="J14533" s="235"/>
    </row>
    <row r="14534" spans="8:10" x14ac:dyDescent="0.2">
      <c r="H14534"/>
      <c r="J14534" s="235"/>
    </row>
    <row r="14535" spans="8:10" x14ac:dyDescent="0.2">
      <c r="H14535"/>
      <c r="J14535" s="235"/>
    </row>
    <row r="14536" spans="8:10" x14ac:dyDescent="0.2">
      <c r="H14536"/>
      <c r="J14536" s="235"/>
    </row>
    <row r="14537" spans="8:10" x14ac:dyDescent="0.2">
      <c r="H14537"/>
      <c r="J14537" s="235"/>
    </row>
    <row r="14538" spans="8:10" x14ac:dyDescent="0.2">
      <c r="H14538"/>
      <c r="J14538" s="235"/>
    </row>
    <row r="14539" spans="8:10" x14ac:dyDescent="0.2">
      <c r="H14539"/>
      <c r="J14539" s="235"/>
    </row>
    <row r="14540" spans="8:10" x14ac:dyDescent="0.2">
      <c r="H14540"/>
      <c r="J14540" s="235"/>
    </row>
    <row r="14541" spans="8:10" x14ac:dyDescent="0.2">
      <c r="H14541"/>
      <c r="J14541" s="235"/>
    </row>
    <row r="14542" spans="8:10" x14ac:dyDescent="0.2">
      <c r="H14542"/>
      <c r="J14542" s="235"/>
    </row>
    <row r="14543" spans="8:10" x14ac:dyDescent="0.2">
      <c r="H14543"/>
      <c r="J14543" s="235"/>
    </row>
    <row r="14544" spans="8:10" x14ac:dyDescent="0.2">
      <c r="H14544"/>
      <c r="J14544" s="235"/>
    </row>
    <row r="14545" spans="8:10" x14ac:dyDescent="0.2">
      <c r="H14545"/>
      <c r="J14545" s="235"/>
    </row>
    <row r="14546" spans="8:10" x14ac:dyDescent="0.2">
      <c r="H14546"/>
      <c r="J14546" s="235"/>
    </row>
    <row r="14547" spans="8:10" x14ac:dyDescent="0.2">
      <c r="H14547"/>
      <c r="J14547" s="235"/>
    </row>
    <row r="14548" spans="8:10" x14ac:dyDescent="0.2">
      <c r="H14548"/>
      <c r="J14548" s="235"/>
    </row>
    <row r="14549" spans="8:10" x14ac:dyDescent="0.2">
      <c r="H14549"/>
      <c r="J14549" s="235"/>
    </row>
    <row r="14550" spans="8:10" x14ac:dyDescent="0.2">
      <c r="H14550"/>
      <c r="J14550" s="235"/>
    </row>
    <row r="14551" spans="8:10" x14ac:dyDescent="0.2">
      <c r="H14551"/>
      <c r="J14551" s="235"/>
    </row>
    <row r="14552" spans="8:10" x14ac:dyDescent="0.2">
      <c r="H14552"/>
      <c r="J14552" s="235"/>
    </row>
    <row r="14553" spans="8:10" x14ac:dyDescent="0.2">
      <c r="H14553"/>
      <c r="J14553" s="235"/>
    </row>
    <row r="14554" spans="8:10" x14ac:dyDescent="0.2">
      <c r="H14554"/>
      <c r="J14554" s="235"/>
    </row>
    <row r="14555" spans="8:10" x14ac:dyDescent="0.2">
      <c r="H14555"/>
      <c r="J14555" s="235"/>
    </row>
    <row r="14556" spans="8:10" x14ac:dyDescent="0.2">
      <c r="H14556"/>
      <c r="J14556" s="235"/>
    </row>
    <row r="14557" spans="8:10" x14ac:dyDescent="0.2">
      <c r="H14557"/>
      <c r="J14557" s="235"/>
    </row>
    <row r="14558" spans="8:10" x14ac:dyDescent="0.2">
      <c r="H14558"/>
      <c r="J14558" s="235"/>
    </row>
    <row r="14559" spans="8:10" x14ac:dyDescent="0.2">
      <c r="H14559"/>
      <c r="J14559" s="235"/>
    </row>
    <row r="14560" spans="8:10" x14ac:dyDescent="0.2">
      <c r="H14560"/>
      <c r="J14560" s="235"/>
    </row>
    <row r="14561" spans="8:10" x14ac:dyDescent="0.2">
      <c r="H14561"/>
      <c r="J14561" s="235"/>
    </row>
    <row r="14562" spans="8:10" x14ac:dyDescent="0.2">
      <c r="H14562"/>
      <c r="J14562" s="235"/>
    </row>
    <row r="14563" spans="8:10" x14ac:dyDescent="0.2">
      <c r="H14563"/>
      <c r="J14563" s="235"/>
    </row>
    <row r="14564" spans="8:10" x14ac:dyDescent="0.2">
      <c r="H14564"/>
      <c r="J14564" s="235"/>
    </row>
    <row r="14565" spans="8:10" x14ac:dyDescent="0.2">
      <c r="H14565"/>
      <c r="J14565" s="235"/>
    </row>
    <row r="14566" spans="8:10" x14ac:dyDescent="0.2">
      <c r="H14566"/>
      <c r="J14566" s="235"/>
    </row>
    <row r="14567" spans="8:10" x14ac:dyDescent="0.2">
      <c r="H14567"/>
      <c r="J14567" s="235"/>
    </row>
    <row r="14568" spans="8:10" x14ac:dyDescent="0.2">
      <c r="H14568"/>
      <c r="J14568" s="235"/>
    </row>
    <row r="14569" spans="8:10" x14ac:dyDescent="0.2">
      <c r="H14569"/>
      <c r="J14569" s="235"/>
    </row>
    <row r="14570" spans="8:10" x14ac:dyDescent="0.2">
      <c r="H14570"/>
      <c r="J14570" s="235"/>
    </row>
    <row r="14571" spans="8:10" x14ac:dyDescent="0.2">
      <c r="H14571"/>
      <c r="J14571" s="235"/>
    </row>
    <row r="14572" spans="8:10" x14ac:dyDescent="0.2">
      <c r="H14572"/>
      <c r="J14572" s="235"/>
    </row>
    <row r="14573" spans="8:10" x14ac:dyDescent="0.2">
      <c r="H14573"/>
      <c r="J14573" s="235"/>
    </row>
    <row r="14574" spans="8:10" x14ac:dyDescent="0.2">
      <c r="H14574"/>
      <c r="J14574" s="235"/>
    </row>
    <row r="14575" spans="8:10" x14ac:dyDescent="0.2">
      <c r="H14575"/>
      <c r="J14575" s="235"/>
    </row>
    <row r="14576" spans="8:10" x14ac:dyDescent="0.2">
      <c r="H14576"/>
      <c r="J14576" s="235"/>
    </row>
    <row r="14577" spans="8:10" x14ac:dyDescent="0.2">
      <c r="H14577"/>
      <c r="J14577" s="235"/>
    </row>
    <row r="14578" spans="8:10" x14ac:dyDescent="0.2">
      <c r="H14578"/>
      <c r="J14578" s="235"/>
    </row>
    <row r="14579" spans="8:10" x14ac:dyDescent="0.2">
      <c r="H14579"/>
      <c r="J14579" s="235"/>
    </row>
    <row r="14580" spans="8:10" x14ac:dyDescent="0.2">
      <c r="H14580"/>
      <c r="J14580" s="235"/>
    </row>
    <row r="14581" spans="8:10" x14ac:dyDescent="0.2">
      <c r="H14581"/>
      <c r="J14581" s="235"/>
    </row>
    <row r="14582" spans="8:10" x14ac:dyDescent="0.2">
      <c r="H14582"/>
      <c r="J14582" s="235"/>
    </row>
    <row r="14583" spans="8:10" x14ac:dyDescent="0.2">
      <c r="H14583"/>
      <c r="J14583" s="235"/>
    </row>
    <row r="14584" spans="8:10" x14ac:dyDescent="0.2">
      <c r="H14584"/>
      <c r="J14584" s="235"/>
    </row>
    <row r="14585" spans="8:10" x14ac:dyDescent="0.2">
      <c r="H14585"/>
      <c r="J14585" s="235"/>
    </row>
    <row r="14586" spans="8:10" x14ac:dyDescent="0.2">
      <c r="H14586"/>
      <c r="J14586" s="235"/>
    </row>
    <row r="14587" spans="8:10" x14ac:dyDescent="0.2">
      <c r="H14587"/>
      <c r="J14587" s="235"/>
    </row>
    <row r="14588" spans="8:10" x14ac:dyDescent="0.2">
      <c r="H14588"/>
      <c r="J14588" s="235"/>
    </row>
    <row r="14589" spans="8:10" x14ac:dyDescent="0.2">
      <c r="H14589"/>
      <c r="J14589" s="235"/>
    </row>
    <row r="14590" spans="8:10" x14ac:dyDescent="0.2">
      <c r="H14590"/>
      <c r="J14590" s="235"/>
    </row>
    <row r="14591" spans="8:10" x14ac:dyDescent="0.2">
      <c r="H14591"/>
      <c r="J14591" s="235"/>
    </row>
    <row r="14592" spans="8:10" x14ac:dyDescent="0.2">
      <c r="H14592"/>
      <c r="J14592" s="235"/>
    </row>
    <row r="14593" spans="8:10" x14ac:dyDescent="0.2">
      <c r="H14593"/>
      <c r="J14593" s="235"/>
    </row>
    <row r="14594" spans="8:10" x14ac:dyDescent="0.2">
      <c r="H14594"/>
      <c r="J14594" s="235"/>
    </row>
    <row r="14595" spans="8:10" x14ac:dyDescent="0.2">
      <c r="H14595"/>
      <c r="J14595" s="235"/>
    </row>
    <row r="14596" spans="8:10" x14ac:dyDescent="0.2">
      <c r="H14596"/>
      <c r="J14596" s="235"/>
    </row>
    <row r="14597" spans="8:10" x14ac:dyDescent="0.2">
      <c r="H14597"/>
      <c r="J14597" s="235"/>
    </row>
    <row r="14598" spans="8:10" x14ac:dyDescent="0.2">
      <c r="H14598"/>
      <c r="J14598" s="235"/>
    </row>
    <row r="14599" spans="8:10" x14ac:dyDescent="0.2">
      <c r="H14599"/>
      <c r="J14599" s="235"/>
    </row>
    <row r="14600" spans="8:10" x14ac:dyDescent="0.2">
      <c r="H14600"/>
      <c r="J14600" s="235"/>
    </row>
    <row r="14601" spans="8:10" x14ac:dyDescent="0.2">
      <c r="H14601"/>
      <c r="J14601" s="235"/>
    </row>
    <row r="14602" spans="8:10" x14ac:dyDescent="0.2">
      <c r="H14602"/>
      <c r="J14602" s="235"/>
    </row>
    <row r="14603" spans="8:10" x14ac:dyDescent="0.2">
      <c r="H14603"/>
      <c r="J14603" s="235"/>
    </row>
    <row r="14604" spans="8:10" x14ac:dyDescent="0.2">
      <c r="H14604"/>
      <c r="J14604" s="235"/>
    </row>
    <row r="14605" spans="8:10" x14ac:dyDescent="0.2">
      <c r="H14605"/>
      <c r="J14605" s="235"/>
    </row>
    <row r="14606" spans="8:10" x14ac:dyDescent="0.2">
      <c r="H14606"/>
      <c r="J14606" s="235"/>
    </row>
    <row r="14607" spans="8:10" x14ac:dyDescent="0.2">
      <c r="H14607"/>
      <c r="J14607" s="235"/>
    </row>
    <row r="14608" spans="8:10" x14ac:dyDescent="0.2">
      <c r="H14608"/>
      <c r="J14608" s="235"/>
    </row>
    <row r="14609" spans="8:10" x14ac:dyDescent="0.2">
      <c r="H14609"/>
      <c r="J14609" s="235"/>
    </row>
    <row r="14610" spans="8:10" x14ac:dyDescent="0.2">
      <c r="H14610"/>
      <c r="J14610" s="235"/>
    </row>
    <row r="14611" spans="8:10" x14ac:dyDescent="0.2">
      <c r="H14611"/>
      <c r="J14611" s="235"/>
    </row>
    <row r="14612" spans="8:10" x14ac:dyDescent="0.2">
      <c r="H14612"/>
      <c r="J14612" s="235"/>
    </row>
    <row r="14613" spans="8:10" x14ac:dyDescent="0.2">
      <c r="H14613"/>
      <c r="J14613" s="235"/>
    </row>
    <row r="14614" spans="8:10" x14ac:dyDescent="0.2">
      <c r="H14614"/>
      <c r="J14614" s="235"/>
    </row>
    <row r="14615" spans="8:10" x14ac:dyDescent="0.2">
      <c r="H14615"/>
      <c r="J14615" s="235"/>
    </row>
    <row r="14616" spans="8:10" x14ac:dyDescent="0.2">
      <c r="H14616"/>
      <c r="J14616" s="235"/>
    </row>
    <row r="14617" spans="8:10" x14ac:dyDescent="0.2">
      <c r="H14617"/>
      <c r="J14617" s="235"/>
    </row>
    <row r="14618" spans="8:10" x14ac:dyDescent="0.2">
      <c r="H14618"/>
      <c r="J14618" s="235"/>
    </row>
    <row r="14619" spans="8:10" x14ac:dyDescent="0.2">
      <c r="H14619"/>
      <c r="J14619" s="235"/>
    </row>
    <row r="14620" spans="8:10" x14ac:dyDescent="0.2">
      <c r="H14620"/>
      <c r="J14620" s="235"/>
    </row>
    <row r="14621" spans="8:10" x14ac:dyDescent="0.2">
      <c r="H14621"/>
      <c r="J14621" s="235"/>
    </row>
    <row r="14622" spans="8:10" x14ac:dyDescent="0.2">
      <c r="H14622"/>
      <c r="J14622" s="235"/>
    </row>
    <row r="14623" spans="8:10" x14ac:dyDescent="0.2">
      <c r="H14623"/>
      <c r="J14623" s="235"/>
    </row>
    <row r="14624" spans="8:10" x14ac:dyDescent="0.2">
      <c r="H14624"/>
      <c r="J14624" s="235"/>
    </row>
    <row r="14625" spans="8:10" x14ac:dyDescent="0.2">
      <c r="H14625"/>
      <c r="J14625" s="235"/>
    </row>
    <row r="14626" spans="8:10" x14ac:dyDescent="0.2">
      <c r="H14626"/>
      <c r="J14626" s="235"/>
    </row>
    <row r="14627" spans="8:10" x14ac:dyDescent="0.2">
      <c r="H14627"/>
      <c r="J14627" s="235"/>
    </row>
    <row r="14628" spans="8:10" x14ac:dyDescent="0.2">
      <c r="H14628"/>
      <c r="J14628" s="235"/>
    </row>
    <row r="14629" spans="8:10" x14ac:dyDescent="0.2">
      <c r="H14629"/>
      <c r="J14629" s="235"/>
    </row>
    <row r="14630" spans="8:10" x14ac:dyDescent="0.2">
      <c r="H14630"/>
      <c r="J14630" s="235"/>
    </row>
    <row r="14631" spans="8:10" x14ac:dyDescent="0.2">
      <c r="H14631"/>
      <c r="J14631" s="235"/>
    </row>
    <row r="14632" spans="8:10" x14ac:dyDescent="0.2">
      <c r="H14632"/>
      <c r="J14632" s="235"/>
    </row>
    <row r="14633" spans="8:10" x14ac:dyDescent="0.2">
      <c r="H14633"/>
      <c r="J14633" s="235"/>
    </row>
    <row r="14634" spans="8:10" x14ac:dyDescent="0.2">
      <c r="H14634"/>
      <c r="J14634" s="235"/>
    </row>
    <row r="14635" spans="8:10" x14ac:dyDescent="0.2">
      <c r="H14635"/>
      <c r="J14635" s="235"/>
    </row>
    <row r="14636" spans="8:10" x14ac:dyDescent="0.2">
      <c r="H14636"/>
      <c r="J14636" s="235"/>
    </row>
    <row r="14637" spans="8:10" x14ac:dyDescent="0.2">
      <c r="H14637"/>
      <c r="J14637" s="235"/>
    </row>
    <row r="14638" spans="8:10" x14ac:dyDescent="0.2">
      <c r="H14638"/>
      <c r="J14638" s="235"/>
    </row>
    <row r="14639" spans="8:10" x14ac:dyDescent="0.2">
      <c r="H14639"/>
      <c r="J14639" s="235"/>
    </row>
    <row r="14640" spans="8:10" x14ac:dyDescent="0.2">
      <c r="H14640"/>
      <c r="J14640" s="235"/>
    </row>
    <row r="14641" spans="8:10" x14ac:dyDescent="0.2">
      <c r="H14641"/>
      <c r="J14641" s="235"/>
    </row>
    <row r="14642" spans="8:10" x14ac:dyDescent="0.2">
      <c r="H14642"/>
      <c r="J14642" s="235"/>
    </row>
    <row r="14643" spans="8:10" x14ac:dyDescent="0.2">
      <c r="H14643"/>
      <c r="J14643" s="235"/>
    </row>
    <row r="14644" spans="8:10" x14ac:dyDescent="0.2">
      <c r="H14644"/>
      <c r="J14644" s="235"/>
    </row>
    <row r="14645" spans="8:10" x14ac:dyDescent="0.2">
      <c r="H14645"/>
      <c r="J14645" s="235"/>
    </row>
    <row r="14646" spans="8:10" x14ac:dyDescent="0.2">
      <c r="H14646"/>
      <c r="J14646" s="235"/>
    </row>
    <row r="14647" spans="8:10" x14ac:dyDescent="0.2">
      <c r="H14647"/>
      <c r="J14647" s="235"/>
    </row>
    <row r="14648" spans="8:10" x14ac:dyDescent="0.2">
      <c r="H14648"/>
      <c r="J14648" s="235"/>
    </row>
    <row r="14649" spans="8:10" x14ac:dyDescent="0.2">
      <c r="H14649"/>
      <c r="J14649" s="235"/>
    </row>
    <row r="14650" spans="8:10" x14ac:dyDescent="0.2">
      <c r="H14650"/>
      <c r="J14650" s="235"/>
    </row>
    <row r="14651" spans="8:10" x14ac:dyDescent="0.2">
      <c r="H14651"/>
      <c r="J14651" s="235"/>
    </row>
    <row r="14652" spans="8:10" x14ac:dyDescent="0.2">
      <c r="H14652"/>
      <c r="J14652" s="235"/>
    </row>
    <row r="14653" spans="8:10" x14ac:dyDescent="0.2">
      <c r="H14653"/>
      <c r="J14653" s="235"/>
    </row>
    <row r="14654" spans="8:10" x14ac:dyDescent="0.2">
      <c r="H14654"/>
      <c r="J14654" s="235"/>
    </row>
    <row r="14655" spans="8:10" x14ac:dyDescent="0.2">
      <c r="H14655"/>
      <c r="J14655" s="235"/>
    </row>
    <row r="14656" spans="8:10" x14ac:dyDescent="0.2">
      <c r="H14656"/>
      <c r="J14656" s="235"/>
    </row>
    <row r="14657" spans="8:10" x14ac:dyDescent="0.2">
      <c r="H14657"/>
      <c r="J14657" s="235"/>
    </row>
    <row r="14658" spans="8:10" x14ac:dyDescent="0.2">
      <c r="H14658"/>
      <c r="J14658" s="235"/>
    </row>
    <row r="14659" spans="8:10" x14ac:dyDescent="0.2">
      <c r="H14659"/>
      <c r="J14659" s="235"/>
    </row>
    <row r="14660" spans="8:10" x14ac:dyDescent="0.2">
      <c r="H14660"/>
      <c r="J14660" s="235"/>
    </row>
    <row r="14661" spans="8:10" x14ac:dyDescent="0.2">
      <c r="H14661"/>
      <c r="J14661" s="235"/>
    </row>
    <row r="14662" spans="8:10" x14ac:dyDescent="0.2">
      <c r="H14662"/>
      <c r="J14662" s="235"/>
    </row>
    <row r="14663" spans="8:10" x14ac:dyDescent="0.2">
      <c r="H14663"/>
      <c r="J14663" s="235"/>
    </row>
    <row r="14664" spans="8:10" x14ac:dyDescent="0.2">
      <c r="H14664"/>
      <c r="J14664" s="235"/>
    </row>
    <row r="14665" spans="8:10" x14ac:dyDescent="0.2">
      <c r="H14665"/>
      <c r="J14665" s="235"/>
    </row>
    <row r="14666" spans="8:10" x14ac:dyDescent="0.2">
      <c r="H14666"/>
      <c r="J14666" s="235"/>
    </row>
    <row r="14667" spans="8:10" x14ac:dyDescent="0.2">
      <c r="H14667"/>
      <c r="J14667" s="235"/>
    </row>
    <row r="14668" spans="8:10" x14ac:dyDescent="0.2">
      <c r="H14668"/>
      <c r="J14668" s="235"/>
    </row>
    <row r="14669" spans="8:10" x14ac:dyDescent="0.2">
      <c r="H14669"/>
      <c r="J14669" s="235"/>
    </row>
    <row r="14670" spans="8:10" x14ac:dyDescent="0.2">
      <c r="H14670"/>
      <c r="J14670" s="235"/>
    </row>
    <row r="14671" spans="8:10" x14ac:dyDescent="0.2">
      <c r="H14671"/>
      <c r="J14671" s="235"/>
    </row>
    <row r="14672" spans="8:10" x14ac:dyDescent="0.2">
      <c r="H14672"/>
      <c r="J14672" s="235"/>
    </row>
    <row r="14673" spans="8:10" x14ac:dyDescent="0.2">
      <c r="H14673"/>
      <c r="J14673" s="235"/>
    </row>
    <row r="14674" spans="8:10" x14ac:dyDescent="0.2">
      <c r="H14674"/>
      <c r="J14674" s="235"/>
    </row>
    <row r="14675" spans="8:10" x14ac:dyDescent="0.2">
      <c r="H14675"/>
      <c r="J14675" s="235"/>
    </row>
    <row r="14676" spans="8:10" x14ac:dyDescent="0.2">
      <c r="H14676"/>
      <c r="J14676" s="235"/>
    </row>
    <row r="14677" spans="8:10" x14ac:dyDescent="0.2">
      <c r="H14677"/>
      <c r="J14677" s="235"/>
    </row>
    <row r="14678" spans="8:10" x14ac:dyDescent="0.2">
      <c r="H14678"/>
      <c r="J14678" s="235"/>
    </row>
    <row r="14679" spans="8:10" x14ac:dyDescent="0.2">
      <c r="H14679"/>
      <c r="J14679" s="235"/>
    </row>
    <row r="14680" spans="8:10" x14ac:dyDescent="0.2">
      <c r="H14680"/>
      <c r="J14680" s="235"/>
    </row>
    <row r="14681" spans="8:10" x14ac:dyDescent="0.2">
      <c r="H14681"/>
      <c r="J14681" s="235"/>
    </row>
    <row r="14682" spans="8:10" x14ac:dyDescent="0.2">
      <c r="H14682"/>
      <c r="J14682" s="235"/>
    </row>
    <row r="14683" spans="8:10" x14ac:dyDescent="0.2">
      <c r="H14683"/>
      <c r="J14683" s="235"/>
    </row>
    <row r="14684" spans="8:10" x14ac:dyDescent="0.2">
      <c r="H14684"/>
      <c r="J14684" s="235"/>
    </row>
    <row r="14685" spans="8:10" x14ac:dyDescent="0.2">
      <c r="H14685"/>
      <c r="J14685" s="235"/>
    </row>
    <row r="14686" spans="8:10" x14ac:dyDescent="0.2">
      <c r="H14686"/>
      <c r="J14686" s="235"/>
    </row>
    <row r="14687" spans="8:10" x14ac:dyDescent="0.2">
      <c r="H14687"/>
      <c r="J14687" s="235"/>
    </row>
    <row r="14688" spans="8:10" x14ac:dyDescent="0.2">
      <c r="H14688"/>
      <c r="J14688" s="235"/>
    </row>
    <row r="14689" spans="8:10" x14ac:dyDescent="0.2">
      <c r="H14689"/>
      <c r="J14689" s="235"/>
    </row>
    <row r="14690" spans="8:10" x14ac:dyDescent="0.2">
      <c r="H14690"/>
      <c r="J14690" s="235"/>
    </row>
    <row r="14691" spans="8:10" x14ac:dyDescent="0.2">
      <c r="H14691"/>
      <c r="J14691" s="235"/>
    </row>
    <row r="14692" spans="8:10" x14ac:dyDescent="0.2">
      <c r="H14692"/>
      <c r="J14692" s="235"/>
    </row>
    <row r="14693" spans="8:10" x14ac:dyDescent="0.2">
      <c r="H14693"/>
      <c r="J14693" s="235"/>
    </row>
    <row r="14694" spans="8:10" x14ac:dyDescent="0.2">
      <c r="H14694"/>
      <c r="J14694" s="235"/>
    </row>
    <row r="14695" spans="8:10" x14ac:dyDescent="0.2">
      <c r="H14695"/>
      <c r="J14695" s="235"/>
    </row>
    <row r="14696" spans="8:10" x14ac:dyDescent="0.2">
      <c r="H14696"/>
      <c r="J14696" s="235"/>
    </row>
    <row r="14697" spans="8:10" x14ac:dyDescent="0.2">
      <c r="H14697"/>
      <c r="J14697" s="235"/>
    </row>
    <row r="14698" spans="8:10" x14ac:dyDescent="0.2">
      <c r="H14698"/>
      <c r="J14698" s="235"/>
    </row>
    <row r="14699" spans="8:10" x14ac:dyDescent="0.2">
      <c r="H14699"/>
      <c r="J14699" s="235"/>
    </row>
    <row r="14700" spans="8:10" x14ac:dyDescent="0.2">
      <c r="H14700"/>
      <c r="J14700" s="235"/>
    </row>
    <row r="14701" spans="8:10" x14ac:dyDescent="0.2">
      <c r="H14701"/>
      <c r="J14701" s="235"/>
    </row>
    <row r="14702" spans="8:10" x14ac:dyDescent="0.2">
      <c r="H14702"/>
      <c r="J14702" s="235"/>
    </row>
    <row r="14703" spans="8:10" x14ac:dyDescent="0.2">
      <c r="H14703"/>
      <c r="J14703" s="235"/>
    </row>
    <row r="14704" spans="8:10" x14ac:dyDescent="0.2">
      <c r="H14704"/>
      <c r="J14704" s="235"/>
    </row>
    <row r="14705" spans="8:10" x14ac:dyDescent="0.2">
      <c r="H14705"/>
      <c r="J14705" s="235"/>
    </row>
    <row r="14706" spans="8:10" x14ac:dyDescent="0.2">
      <c r="H14706"/>
      <c r="J14706" s="235"/>
    </row>
    <row r="14707" spans="8:10" x14ac:dyDescent="0.2">
      <c r="H14707"/>
      <c r="J14707" s="235"/>
    </row>
    <row r="14708" spans="8:10" x14ac:dyDescent="0.2">
      <c r="H14708"/>
      <c r="J14708" s="235"/>
    </row>
    <row r="14709" spans="8:10" x14ac:dyDescent="0.2">
      <c r="H14709"/>
      <c r="J14709" s="235"/>
    </row>
    <row r="14710" spans="8:10" x14ac:dyDescent="0.2">
      <c r="H14710"/>
      <c r="J14710" s="235"/>
    </row>
    <row r="14711" spans="8:10" x14ac:dyDescent="0.2">
      <c r="H14711"/>
      <c r="J14711" s="235"/>
    </row>
    <row r="14712" spans="8:10" x14ac:dyDescent="0.2">
      <c r="H14712"/>
      <c r="J14712" s="235"/>
    </row>
    <row r="14713" spans="8:10" x14ac:dyDescent="0.2">
      <c r="H14713"/>
      <c r="J14713" s="235"/>
    </row>
    <row r="14714" spans="8:10" x14ac:dyDescent="0.2">
      <c r="H14714"/>
      <c r="J14714" s="235"/>
    </row>
    <row r="14715" spans="8:10" x14ac:dyDescent="0.2">
      <c r="H14715"/>
      <c r="J14715" s="235"/>
    </row>
    <row r="14716" spans="8:10" x14ac:dyDescent="0.2">
      <c r="H14716"/>
      <c r="J14716" s="235"/>
    </row>
    <row r="14717" spans="8:10" x14ac:dyDescent="0.2">
      <c r="H14717"/>
      <c r="J14717" s="235"/>
    </row>
    <row r="14718" spans="8:10" x14ac:dyDescent="0.2">
      <c r="H14718"/>
      <c r="J14718" s="235"/>
    </row>
    <row r="14719" spans="8:10" x14ac:dyDescent="0.2">
      <c r="H14719"/>
      <c r="J14719" s="235"/>
    </row>
    <row r="14720" spans="8:10" x14ac:dyDescent="0.2">
      <c r="H14720"/>
      <c r="J14720" s="235"/>
    </row>
    <row r="14721" spans="8:10" x14ac:dyDescent="0.2">
      <c r="H14721"/>
      <c r="J14721" s="235"/>
    </row>
    <row r="14722" spans="8:10" x14ac:dyDescent="0.2">
      <c r="H14722"/>
      <c r="J14722" s="235"/>
    </row>
    <row r="14723" spans="8:10" x14ac:dyDescent="0.2">
      <c r="H14723"/>
      <c r="J14723" s="235"/>
    </row>
    <row r="14724" spans="8:10" x14ac:dyDescent="0.2">
      <c r="H14724"/>
      <c r="J14724" s="235"/>
    </row>
    <row r="14725" spans="8:10" x14ac:dyDescent="0.2">
      <c r="H14725"/>
      <c r="J14725" s="235"/>
    </row>
    <row r="14726" spans="8:10" x14ac:dyDescent="0.2">
      <c r="H14726"/>
      <c r="J14726" s="235"/>
    </row>
    <row r="14727" spans="8:10" x14ac:dyDescent="0.2">
      <c r="H14727"/>
      <c r="J14727" s="235"/>
    </row>
    <row r="14728" spans="8:10" x14ac:dyDescent="0.2">
      <c r="H14728"/>
      <c r="J14728" s="235"/>
    </row>
    <row r="14729" spans="8:10" x14ac:dyDescent="0.2">
      <c r="H14729"/>
      <c r="J14729" s="235"/>
    </row>
    <row r="14730" spans="8:10" x14ac:dyDescent="0.2">
      <c r="H14730"/>
      <c r="J14730" s="235"/>
    </row>
    <row r="14731" spans="8:10" x14ac:dyDescent="0.2">
      <c r="H14731"/>
      <c r="J14731" s="235"/>
    </row>
    <row r="14732" spans="8:10" x14ac:dyDescent="0.2">
      <c r="H14732"/>
      <c r="J14732" s="235"/>
    </row>
    <row r="14733" spans="8:10" x14ac:dyDescent="0.2">
      <c r="H14733"/>
      <c r="J14733" s="235"/>
    </row>
    <row r="14734" spans="8:10" x14ac:dyDescent="0.2">
      <c r="H14734"/>
      <c r="J14734" s="235"/>
    </row>
    <row r="14735" spans="8:10" x14ac:dyDescent="0.2">
      <c r="H14735"/>
      <c r="J14735" s="235"/>
    </row>
    <row r="14736" spans="8:10" x14ac:dyDescent="0.2">
      <c r="H14736"/>
      <c r="J14736" s="235"/>
    </row>
    <row r="14737" spans="8:10" x14ac:dyDescent="0.2">
      <c r="H14737"/>
      <c r="J14737" s="235"/>
    </row>
    <row r="14738" spans="8:10" x14ac:dyDescent="0.2">
      <c r="H14738"/>
      <c r="J14738" s="235"/>
    </row>
    <row r="14739" spans="8:10" x14ac:dyDescent="0.2">
      <c r="H14739"/>
      <c r="J14739" s="235"/>
    </row>
    <row r="14740" spans="8:10" x14ac:dyDescent="0.2">
      <c r="H14740"/>
      <c r="J14740" s="235"/>
    </row>
    <row r="14741" spans="8:10" x14ac:dyDescent="0.2">
      <c r="H14741"/>
      <c r="J14741" s="235"/>
    </row>
    <row r="14742" spans="8:10" x14ac:dyDescent="0.2">
      <c r="H14742"/>
      <c r="J14742" s="235"/>
    </row>
    <row r="14743" spans="8:10" x14ac:dyDescent="0.2">
      <c r="H14743"/>
      <c r="J14743" s="235"/>
    </row>
    <row r="14744" spans="8:10" x14ac:dyDescent="0.2">
      <c r="H14744"/>
      <c r="J14744" s="235"/>
    </row>
    <row r="14745" spans="8:10" x14ac:dyDescent="0.2">
      <c r="H14745"/>
      <c r="J14745" s="235"/>
    </row>
    <row r="14746" spans="8:10" x14ac:dyDescent="0.2">
      <c r="H14746"/>
      <c r="J14746" s="235"/>
    </row>
    <row r="14747" spans="8:10" x14ac:dyDescent="0.2">
      <c r="H14747"/>
      <c r="J14747" s="235"/>
    </row>
    <row r="14748" spans="8:10" x14ac:dyDescent="0.2">
      <c r="H14748"/>
      <c r="J14748" s="235"/>
    </row>
    <row r="14749" spans="8:10" x14ac:dyDescent="0.2">
      <c r="H14749"/>
      <c r="J14749" s="235"/>
    </row>
    <row r="14750" spans="8:10" x14ac:dyDescent="0.2">
      <c r="H14750"/>
      <c r="J14750" s="235"/>
    </row>
    <row r="14751" spans="8:10" x14ac:dyDescent="0.2">
      <c r="H14751"/>
      <c r="J14751" s="235"/>
    </row>
    <row r="14752" spans="8:10" x14ac:dyDescent="0.2">
      <c r="H14752"/>
      <c r="J14752" s="235"/>
    </row>
    <row r="14753" spans="8:10" x14ac:dyDescent="0.2">
      <c r="H14753"/>
      <c r="J14753" s="235"/>
    </row>
    <row r="14754" spans="8:10" x14ac:dyDescent="0.2">
      <c r="H14754"/>
      <c r="J14754" s="235"/>
    </row>
    <row r="14755" spans="8:10" x14ac:dyDescent="0.2">
      <c r="H14755"/>
      <c r="J14755" s="235"/>
    </row>
    <row r="14756" spans="8:10" x14ac:dyDescent="0.2">
      <c r="H14756"/>
      <c r="J14756" s="235"/>
    </row>
    <row r="14757" spans="8:10" x14ac:dyDescent="0.2">
      <c r="H14757"/>
      <c r="J14757" s="235"/>
    </row>
    <row r="14758" spans="8:10" x14ac:dyDescent="0.2">
      <c r="H14758"/>
      <c r="J14758" s="235"/>
    </row>
    <row r="14759" spans="8:10" x14ac:dyDescent="0.2">
      <c r="H14759"/>
      <c r="J14759" s="235"/>
    </row>
    <row r="14760" spans="8:10" x14ac:dyDescent="0.2">
      <c r="H14760"/>
      <c r="J14760" s="235"/>
    </row>
    <row r="14761" spans="8:10" x14ac:dyDescent="0.2">
      <c r="H14761"/>
      <c r="J14761" s="235"/>
    </row>
    <row r="14762" spans="8:10" x14ac:dyDescent="0.2">
      <c r="H14762"/>
      <c r="J14762" s="235"/>
    </row>
    <row r="14763" spans="8:10" x14ac:dyDescent="0.2">
      <c r="H14763"/>
      <c r="J14763" s="235"/>
    </row>
    <row r="14764" spans="8:10" x14ac:dyDescent="0.2">
      <c r="H14764"/>
      <c r="J14764" s="235"/>
    </row>
    <row r="14765" spans="8:10" x14ac:dyDescent="0.2">
      <c r="H14765"/>
      <c r="J14765" s="235"/>
    </row>
    <row r="14766" spans="8:10" x14ac:dyDescent="0.2">
      <c r="H14766"/>
      <c r="J14766" s="235"/>
    </row>
    <row r="14767" spans="8:10" x14ac:dyDescent="0.2">
      <c r="H14767"/>
      <c r="J14767" s="235"/>
    </row>
    <row r="14768" spans="8:10" x14ac:dyDescent="0.2">
      <c r="H14768"/>
      <c r="J14768" s="235"/>
    </row>
    <row r="14769" spans="8:10" x14ac:dyDescent="0.2">
      <c r="H14769"/>
      <c r="J14769" s="235"/>
    </row>
    <row r="14770" spans="8:10" x14ac:dyDescent="0.2">
      <c r="H14770"/>
      <c r="J14770" s="235"/>
    </row>
    <row r="14771" spans="8:10" x14ac:dyDescent="0.2">
      <c r="H14771"/>
      <c r="J14771" s="235"/>
    </row>
    <row r="14772" spans="8:10" x14ac:dyDescent="0.2">
      <c r="H14772"/>
      <c r="J14772" s="235"/>
    </row>
    <row r="14773" spans="8:10" x14ac:dyDescent="0.2">
      <c r="H14773"/>
      <c r="J14773" s="235"/>
    </row>
    <row r="14774" spans="8:10" x14ac:dyDescent="0.2">
      <c r="H14774"/>
      <c r="J14774" s="235"/>
    </row>
    <row r="14775" spans="8:10" x14ac:dyDescent="0.2">
      <c r="H14775"/>
      <c r="J14775" s="235"/>
    </row>
    <row r="14776" spans="8:10" x14ac:dyDescent="0.2">
      <c r="H14776"/>
      <c r="J14776" s="235"/>
    </row>
    <row r="14777" spans="8:10" x14ac:dyDescent="0.2">
      <c r="H14777"/>
      <c r="J14777" s="235"/>
    </row>
    <row r="14778" spans="8:10" x14ac:dyDescent="0.2">
      <c r="H14778"/>
      <c r="J14778" s="235"/>
    </row>
    <row r="14779" spans="8:10" x14ac:dyDescent="0.2">
      <c r="H14779"/>
      <c r="J14779" s="235"/>
    </row>
    <row r="14780" spans="8:10" x14ac:dyDescent="0.2">
      <c r="H14780"/>
      <c r="J14780" s="235"/>
    </row>
    <row r="14781" spans="8:10" x14ac:dyDescent="0.2">
      <c r="H14781"/>
      <c r="J14781" s="235"/>
    </row>
    <row r="14782" spans="8:10" x14ac:dyDescent="0.2">
      <c r="H14782"/>
      <c r="J14782" s="235"/>
    </row>
    <row r="14783" spans="8:10" x14ac:dyDescent="0.2">
      <c r="H14783"/>
      <c r="J14783" s="235"/>
    </row>
    <row r="14784" spans="8:10" x14ac:dyDescent="0.2">
      <c r="H14784"/>
      <c r="J14784" s="235"/>
    </row>
    <row r="14785" spans="8:10" x14ac:dyDescent="0.2">
      <c r="H14785"/>
      <c r="J14785" s="235"/>
    </row>
    <row r="14786" spans="8:10" x14ac:dyDescent="0.2">
      <c r="H14786"/>
      <c r="J14786" s="235"/>
    </row>
    <row r="14787" spans="8:10" x14ac:dyDescent="0.2">
      <c r="H14787"/>
      <c r="J14787" s="235"/>
    </row>
    <row r="14788" spans="8:10" x14ac:dyDescent="0.2">
      <c r="H14788"/>
      <c r="J14788" s="235"/>
    </row>
    <row r="14789" spans="8:10" x14ac:dyDescent="0.2">
      <c r="H14789"/>
      <c r="J14789" s="235"/>
    </row>
    <row r="14790" spans="8:10" x14ac:dyDescent="0.2">
      <c r="H14790"/>
      <c r="J14790" s="235"/>
    </row>
    <row r="14791" spans="8:10" x14ac:dyDescent="0.2">
      <c r="H14791"/>
      <c r="J14791" s="235"/>
    </row>
    <row r="14792" spans="8:10" x14ac:dyDescent="0.2">
      <c r="H14792"/>
      <c r="J14792" s="235"/>
    </row>
    <row r="14793" spans="8:10" x14ac:dyDescent="0.2">
      <c r="H14793"/>
      <c r="J14793" s="235"/>
    </row>
    <row r="14794" spans="8:10" x14ac:dyDescent="0.2">
      <c r="H14794"/>
      <c r="J14794" s="235"/>
    </row>
    <row r="14795" spans="8:10" x14ac:dyDescent="0.2">
      <c r="H14795"/>
      <c r="J14795" s="235"/>
    </row>
    <row r="14796" spans="8:10" x14ac:dyDescent="0.2">
      <c r="H14796"/>
      <c r="J14796" s="235"/>
    </row>
    <row r="14797" spans="8:10" x14ac:dyDescent="0.2">
      <c r="H14797"/>
      <c r="J14797" s="235"/>
    </row>
    <row r="14798" spans="8:10" x14ac:dyDescent="0.2">
      <c r="H14798"/>
      <c r="J14798" s="235"/>
    </row>
    <row r="14799" spans="8:10" x14ac:dyDescent="0.2">
      <c r="H14799"/>
      <c r="J14799" s="235"/>
    </row>
    <row r="14800" spans="8:10" x14ac:dyDescent="0.2">
      <c r="H14800"/>
      <c r="J14800" s="235"/>
    </row>
    <row r="14801" spans="8:10" x14ac:dyDescent="0.2">
      <c r="H14801"/>
      <c r="J14801" s="235"/>
    </row>
    <row r="14802" spans="8:10" x14ac:dyDescent="0.2">
      <c r="H14802"/>
      <c r="J14802" s="235"/>
    </row>
    <row r="14803" spans="8:10" x14ac:dyDescent="0.2">
      <c r="H14803"/>
      <c r="J14803" s="235"/>
    </row>
    <row r="14804" spans="8:10" x14ac:dyDescent="0.2">
      <c r="H14804"/>
      <c r="J14804" s="235"/>
    </row>
    <row r="14805" spans="8:10" x14ac:dyDescent="0.2">
      <c r="H14805"/>
      <c r="J14805" s="235"/>
    </row>
    <row r="14806" spans="8:10" x14ac:dyDescent="0.2">
      <c r="H14806"/>
      <c r="J14806" s="235"/>
    </row>
    <row r="14807" spans="8:10" x14ac:dyDescent="0.2">
      <c r="H14807"/>
      <c r="J14807" s="235"/>
    </row>
    <row r="14808" spans="8:10" x14ac:dyDescent="0.2">
      <c r="H14808"/>
      <c r="J14808" s="235"/>
    </row>
    <row r="14809" spans="8:10" x14ac:dyDescent="0.2">
      <c r="H14809"/>
      <c r="J14809" s="235"/>
    </row>
    <row r="14810" spans="8:10" x14ac:dyDescent="0.2">
      <c r="H14810"/>
      <c r="J14810" s="235"/>
    </row>
    <row r="14811" spans="8:10" x14ac:dyDescent="0.2">
      <c r="H14811"/>
      <c r="J14811" s="235"/>
    </row>
    <row r="14812" spans="8:10" x14ac:dyDescent="0.2">
      <c r="H14812"/>
      <c r="J14812" s="235"/>
    </row>
    <row r="14813" spans="8:10" x14ac:dyDescent="0.2">
      <c r="H14813"/>
      <c r="J14813" s="235"/>
    </row>
    <row r="14814" spans="8:10" x14ac:dyDescent="0.2">
      <c r="H14814"/>
      <c r="J14814" s="235"/>
    </row>
    <row r="14815" spans="8:10" x14ac:dyDescent="0.2">
      <c r="H14815"/>
      <c r="J14815" s="235"/>
    </row>
    <row r="14816" spans="8:10" x14ac:dyDescent="0.2">
      <c r="H14816"/>
      <c r="J14816" s="235"/>
    </row>
    <row r="14817" spans="8:10" x14ac:dyDescent="0.2">
      <c r="H14817"/>
      <c r="J14817" s="235"/>
    </row>
    <row r="14818" spans="8:10" x14ac:dyDescent="0.2">
      <c r="H14818"/>
      <c r="J14818" s="235"/>
    </row>
    <row r="14819" spans="8:10" x14ac:dyDescent="0.2">
      <c r="H14819"/>
      <c r="J14819" s="235"/>
    </row>
    <row r="14820" spans="8:10" x14ac:dyDescent="0.2">
      <c r="H14820"/>
      <c r="J14820" s="235"/>
    </row>
    <row r="14821" spans="8:10" x14ac:dyDescent="0.2">
      <c r="H14821"/>
      <c r="J14821" s="235"/>
    </row>
    <row r="14822" spans="8:10" x14ac:dyDescent="0.2">
      <c r="H14822"/>
      <c r="J14822" s="235"/>
    </row>
    <row r="14823" spans="8:10" x14ac:dyDescent="0.2">
      <c r="H14823"/>
      <c r="J14823" s="235"/>
    </row>
    <row r="14824" spans="8:10" x14ac:dyDescent="0.2">
      <c r="H14824"/>
      <c r="J14824" s="235"/>
    </row>
    <row r="14825" spans="8:10" x14ac:dyDescent="0.2">
      <c r="H14825"/>
      <c r="J14825" s="235"/>
    </row>
    <row r="14826" spans="8:10" x14ac:dyDescent="0.2">
      <c r="H14826"/>
      <c r="J14826" s="235"/>
    </row>
    <row r="14827" spans="8:10" x14ac:dyDescent="0.2">
      <c r="H14827"/>
      <c r="J14827" s="235"/>
    </row>
    <row r="14828" spans="8:10" x14ac:dyDescent="0.2">
      <c r="H14828"/>
      <c r="J14828" s="235"/>
    </row>
    <row r="14829" spans="8:10" x14ac:dyDescent="0.2">
      <c r="H14829"/>
      <c r="J14829" s="235"/>
    </row>
    <row r="14830" spans="8:10" x14ac:dyDescent="0.2">
      <c r="H14830"/>
      <c r="J14830" s="235"/>
    </row>
    <row r="14831" spans="8:10" x14ac:dyDescent="0.2">
      <c r="H14831"/>
      <c r="J14831" s="235"/>
    </row>
    <row r="14832" spans="8:10" x14ac:dyDescent="0.2">
      <c r="H14832"/>
      <c r="J14832" s="235"/>
    </row>
    <row r="14833" spans="8:10" x14ac:dyDescent="0.2">
      <c r="H14833"/>
      <c r="J14833" s="235"/>
    </row>
    <row r="14834" spans="8:10" x14ac:dyDescent="0.2">
      <c r="H14834"/>
      <c r="J14834" s="235"/>
    </row>
    <row r="14835" spans="8:10" x14ac:dyDescent="0.2">
      <c r="H14835"/>
      <c r="J14835" s="235"/>
    </row>
    <row r="14836" spans="8:10" x14ac:dyDescent="0.2">
      <c r="H14836"/>
      <c r="J14836" s="235"/>
    </row>
    <row r="14837" spans="8:10" x14ac:dyDescent="0.2">
      <c r="H14837"/>
      <c r="J14837" s="235"/>
    </row>
    <row r="14838" spans="8:10" x14ac:dyDescent="0.2">
      <c r="H14838"/>
      <c r="J14838" s="235"/>
    </row>
    <row r="14839" spans="8:10" x14ac:dyDescent="0.2">
      <c r="H14839"/>
      <c r="J14839" s="235"/>
    </row>
    <row r="14840" spans="8:10" x14ac:dyDescent="0.2">
      <c r="H14840"/>
      <c r="J14840" s="235"/>
    </row>
    <row r="14841" spans="8:10" x14ac:dyDescent="0.2">
      <c r="H14841"/>
      <c r="J14841" s="235"/>
    </row>
    <row r="14842" spans="8:10" x14ac:dyDescent="0.2">
      <c r="H14842"/>
      <c r="J14842" s="235"/>
    </row>
    <row r="14843" spans="8:10" x14ac:dyDescent="0.2">
      <c r="H14843"/>
      <c r="J14843" s="235"/>
    </row>
    <row r="14844" spans="8:10" x14ac:dyDescent="0.2">
      <c r="H14844"/>
      <c r="J14844" s="235"/>
    </row>
    <row r="14845" spans="8:10" x14ac:dyDescent="0.2">
      <c r="H14845"/>
      <c r="J14845" s="235"/>
    </row>
    <row r="14846" spans="8:10" x14ac:dyDescent="0.2">
      <c r="H14846"/>
      <c r="J14846" s="235"/>
    </row>
    <row r="14847" spans="8:10" x14ac:dyDescent="0.2">
      <c r="H14847"/>
      <c r="J14847" s="235"/>
    </row>
    <row r="14848" spans="8:10" x14ac:dyDescent="0.2">
      <c r="H14848"/>
      <c r="J14848" s="235"/>
    </row>
    <row r="14849" spans="8:10" x14ac:dyDescent="0.2">
      <c r="H14849"/>
      <c r="J14849" s="235"/>
    </row>
    <row r="14850" spans="8:10" x14ac:dyDescent="0.2">
      <c r="H14850"/>
      <c r="J14850" s="235"/>
    </row>
    <row r="14851" spans="8:10" x14ac:dyDescent="0.2">
      <c r="H14851"/>
      <c r="J14851" s="235"/>
    </row>
    <row r="14852" spans="8:10" x14ac:dyDescent="0.2">
      <c r="H14852"/>
      <c r="J14852" s="235"/>
    </row>
    <row r="14853" spans="8:10" x14ac:dyDescent="0.2">
      <c r="H14853"/>
      <c r="J14853" s="235"/>
    </row>
    <row r="14854" spans="8:10" x14ac:dyDescent="0.2">
      <c r="H14854"/>
      <c r="J14854" s="235"/>
    </row>
    <row r="14855" spans="8:10" x14ac:dyDescent="0.2">
      <c r="H14855"/>
      <c r="J14855" s="235"/>
    </row>
    <row r="14856" spans="8:10" x14ac:dyDescent="0.2">
      <c r="H14856"/>
      <c r="J14856" s="235"/>
    </row>
    <row r="14857" spans="8:10" x14ac:dyDescent="0.2">
      <c r="H14857"/>
      <c r="J14857" s="235"/>
    </row>
    <row r="14858" spans="8:10" x14ac:dyDescent="0.2">
      <c r="H14858"/>
      <c r="J14858" s="235"/>
    </row>
    <row r="14859" spans="8:10" x14ac:dyDescent="0.2">
      <c r="H14859"/>
      <c r="J14859" s="235"/>
    </row>
    <row r="14860" spans="8:10" x14ac:dyDescent="0.2">
      <c r="H14860"/>
      <c r="J14860" s="235"/>
    </row>
    <row r="14861" spans="8:10" x14ac:dyDescent="0.2">
      <c r="H14861"/>
      <c r="J14861" s="235"/>
    </row>
    <row r="14862" spans="8:10" x14ac:dyDescent="0.2">
      <c r="H14862"/>
      <c r="J14862" s="235"/>
    </row>
    <row r="14863" spans="8:10" x14ac:dyDescent="0.2">
      <c r="H14863"/>
      <c r="J14863" s="235"/>
    </row>
    <row r="14864" spans="8:10" x14ac:dyDescent="0.2">
      <c r="H14864"/>
      <c r="J14864" s="235"/>
    </row>
    <row r="14865" spans="8:10" x14ac:dyDescent="0.2">
      <c r="H14865"/>
      <c r="J14865" s="235"/>
    </row>
    <row r="14866" spans="8:10" x14ac:dyDescent="0.2">
      <c r="H14866"/>
      <c r="J14866" s="235"/>
    </row>
    <row r="14867" spans="8:10" x14ac:dyDescent="0.2">
      <c r="H14867"/>
      <c r="J14867" s="235"/>
    </row>
    <row r="14868" spans="8:10" x14ac:dyDescent="0.2">
      <c r="H14868"/>
      <c r="J14868" s="235"/>
    </row>
    <row r="14869" spans="8:10" x14ac:dyDescent="0.2">
      <c r="H14869"/>
      <c r="J14869" s="235"/>
    </row>
    <row r="14870" spans="8:10" x14ac:dyDescent="0.2">
      <c r="H14870"/>
      <c r="J14870" s="235"/>
    </row>
    <row r="14871" spans="8:10" x14ac:dyDescent="0.2">
      <c r="H14871"/>
      <c r="J14871" s="235"/>
    </row>
    <row r="14872" spans="8:10" x14ac:dyDescent="0.2">
      <c r="H14872"/>
      <c r="J14872" s="235"/>
    </row>
    <row r="14873" spans="8:10" x14ac:dyDescent="0.2">
      <c r="H14873"/>
      <c r="J14873" s="235"/>
    </row>
    <row r="14874" spans="8:10" x14ac:dyDescent="0.2">
      <c r="H14874"/>
      <c r="J14874" s="235"/>
    </row>
    <row r="14875" spans="8:10" x14ac:dyDescent="0.2">
      <c r="H14875"/>
      <c r="J14875" s="235"/>
    </row>
    <row r="14876" spans="8:10" x14ac:dyDescent="0.2">
      <c r="H14876"/>
      <c r="J14876" s="235"/>
    </row>
    <row r="14877" spans="8:10" x14ac:dyDescent="0.2">
      <c r="H14877"/>
      <c r="J14877" s="235"/>
    </row>
    <row r="14878" spans="8:10" x14ac:dyDescent="0.2">
      <c r="H14878"/>
      <c r="J14878" s="235"/>
    </row>
    <row r="14879" spans="8:10" x14ac:dyDescent="0.2">
      <c r="H14879"/>
      <c r="J14879" s="235"/>
    </row>
    <row r="14880" spans="8:10" x14ac:dyDescent="0.2">
      <c r="H14880"/>
      <c r="J14880" s="235"/>
    </row>
    <row r="14881" spans="8:10" x14ac:dyDescent="0.2">
      <c r="H14881"/>
      <c r="J14881" s="235"/>
    </row>
    <row r="14882" spans="8:10" x14ac:dyDescent="0.2">
      <c r="H14882"/>
      <c r="J14882" s="235"/>
    </row>
    <row r="14883" spans="8:10" x14ac:dyDescent="0.2">
      <c r="H14883"/>
      <c r="J14883" s="235"/>
    </row>
    <row r="14884" spans="8:10" x14ac:dyDescent="0.2">
      <c r="H14884"/>
      <c r="J14884" s="235"/>
    </row>
    <row r="14885" spans="8:10" x14ac:dyDescent="0.2">
      <c r="H14885"/>
      <c r="J14885" s="235"/>
    </row>
    <row r="14886" spans="8:10" x14ac:dyDescent="0.2">
      <c r="H14886"/>
      <c r="J14886" s="235"/>
    </row>
    <row r="14887" spans="8:10" x14ac:dyDescent="0.2">
      <c r="H14887"/>
      <c r="J14887" s="235"/>
    </row>
    <row r="14888" spans="8:10" x14ac:dyDescent="0.2">
      <c r="H14888"/>
      <c r="J14888" s="235"/>
    </row>
    <row r="14889" spans="8:10" x14ac:dyDescent="0.2">
      <c r="H14889"/>
      <c r="J14889" s="235"/>
    </row>
    <row r="14890" spans="8:10" x14ac:dyDescent="0.2">
      <c r="H14890"/>
      <c r="J14890" s="235"/>
    </row>
    <row r="14891" spans="8:10" x14ac:dyDescent="0.2">
      <c r="H14891"/>
      <c r="J14891" s="235"/>
    </row>
    <row r="14892" spans="8:10" x14ac:dyDescent="0.2">
      <c r="H14892"/>
      <c r="J14892" s="235"/>
    </row>
    <row r="14893" spans="8:10" x14ac:dyDescent="0.2">
      <c r="H14893"/>
      <c r="J14893" s="235"/>
    </row>
    <row r="14894" spans="8:10" x14ac:dyDescent="0.2">
      <c r="H14894"/>
      <c r="J14894" s="235"/>
    </row>
    <row r="14895" spans="8:10" x14ac:dyDescent="0.2">
      <c r="H14895"/>
      <c r="J14895" s="235"/>
    </row>
    <row r="14896" spans="8:10" x14ac:dyDescent="0.2">
      <c r="H14896"/>
      <c r="J14896" s="235"/>
    </row>
    <row r="14897" spans="8:10" x14ac:dyDescent="0.2">
      <c r="H14897"/>
      <c r="J14897" s="235"/>
    </row>
    <row r="14898" spans="8:10" x14ac:dyDescent="0.2">
      <c r="H14898"/>
      <c r="J14898" s="235"/>
    </row>
    <row r="14899" spans="8:10" x14ac:dyDescent="0.2">
      <c r="H14899"/>
      <c r="J14899" s="235"/>
    </row>
    <row r="14900" spans="8:10" x14ac:dyDescent="0.2">
      <c r="H14900"/>
      <c r="J14900" s="235"/>
    </row>
    <row r="14901" spans="8:10" x14ac:dyDescent="0.2">
      <c r="H14901"/>
      <c r="J14901" s="235"/>
    </row>
    <row r="14902" spans="8:10" x14ac:dyDescent="0.2">
      <c r="H14902"/>
      <c r="J14902" s="235"/>
    </row>
    <row r="14903" spans="8:10" x14ac:dyDescent="0.2">
      <c r="H14903"/>
      <c r="J14903" s="235"/>
    </row>
    <row r="14904" spans="8:10" x14ac:dyDescent="0.2">
      <c r="H14904"/>
      <c r="J14904" s="235"/>
    </row>
    <row r="14905" spans="8:10" x14ac:dyDescent="0.2">
      <c r="H14905"/>
      <c r="J14905" s="235"/>
    </row>
    <row r="14906" spans="8:10" x14ac:dyDescent="0.2">
      <c r="H14906"/>
      <c r="J14906" s="235"/>
    </row>
    <row r="14907" spans="8:10" x14ac:dyDescent="0.2">
      <c r="H14907"/>
      <c r="J14907" s="235"/>
    </row>
    <row r="14908" spans="8:10" x14ac:dyDescent="0.2">
      <c r="H14908"/>
      <c r="J14908" s="235"/>
    </row>
    <row r="14909" spans="8:10" x14ac:dyDescent="0.2">
      <c r="H14909"/>
      <c r="J14909" s="235"/>
    </row>
    <row r="14910" spans="8:10" x14ac:dyDescent="0.2">
      <c r="H14910"/>
      <c r="J14910" s="235"/>
    </row>
    <row r="14911" spans="8:10" x14ac:dyDescent="0.2">
      <c r="H14911"/>
      <c r="J14911" s="235"/>
    </row>
    <row r="14912" spans="8:10" x14ac:dyDescent="0.2">
      <c r="H14912"/>
      <c r="J14912" s="235"/>
    </row>
    <row r="14913" spans="8:10" x14ac:dyDescent="0.2">
      <c r="H14913"/>
      <c r="J14913" s="235"/>
    </row>
    <row r="14914" spans="8:10" x14ac:dyDescent="0.2">
      <c r="H14914"/>
      <c r="J14914" s="235"/>
    </row>
    <row r="14915" spans="8:10" x14ac:dyDescent="0.2">
      <c r="H14915"/>
      <c r="J14915" s="235"/>
    </row>
    <row r="14916" spans="8:10" x14ac:dyDescent="0.2">
      <c r="H14916"/>
      <c r="J14916" s="235"/>
    </row>
    <row r="14917" spans="8:10" x14ac:dyDescent="0.2">
      <c r="H14917"/>
      <c r="J14917" s="235"/>
    </row>
    <row r="14918" spans="8:10" x14ac:dyDescent="0.2">
      <c r="H14918"/>
      <c r="J14918" s="235"/>
    </row>
    <row r="14919" spans="8:10" x14ac:dyDescent="0.2">
      <c r="H14919"/>
      <c r="J14919" s="235"/>
    </row>
    <row r="14920" spans="8:10" x14ac:dyDescent="0.2">
      <c r="H14920"/>
      <c r="J14920" s="235"/>
    </row>
    <row r="14921" spans="8:10" x14ac:dyDescent="0.2">
      <c r="H14921"/>
      <c r="J14921" s="235"/>
    </row>
    <row r="14922" spans="8:10" x14ac:dyDescent="0.2">
      <c r="H14922"/>
      <c r="J14922" s="235"/>
    </row>
    <row r="14923" spans="8:10" x14ac:dyDescent="0.2">
      <c r="H14923"/>
      <c r="J14923" s="235"/>
    </row>
    <row r="14924" spans="8:10" x14ac:dyDescent="0.2">
      <c r="H14924"/>
      <c r="J14924" s="235"/>
    </row>
    <row r="14925" spans="8:10" x14ac:dyDescent="0.2">
      <c r="H14925"/>
      <c r="J14925" s="235"/>
    </row>
    <row r="14926" spans="8:10" x14ac:dyDescent="0.2">
      <c r="H14926"/>
      <c r="J14926" s="235"/>
    </row>
    <row r="14927" spans="8:10" x14ac:dyDescent="0.2">
      <c r="H14927"/>
      <c r="J14927" s="235"/>
    </row>
    <row r="14928" spans="8:10" x14ac:dyDescent="0.2">
      <c r="H14928"/>
      <c r="J14928" s="235"/>
    </row>
    <row r="14929" spans="8:10" x14ac:dyDescent="0.2">
      <c r="H14929"/>
      <c r="J14929" s="235"/>
    </row>
    <row r="14930" spans="8:10" x14ac:dyDescent="0.2">
      <c r="H14930"/>
      <c r="J14930" s="235"/>
    </row>
    <row r="14931" spans="8:10" x14ac:dyDescent="0.2">
      <c r="H14931"/>
      <c r="J14931" s="235"/>
    </row>
    <row r="14932" spans="8:10" x14ac:dyDescent="0.2">
      <c r="H14932"/>
      <c r="J14932" s="235"/>
    </row>
    <row r="14933" spans="8:10" x14ac:dyDescent="0.2">
      <c r="H14933"/>
      <c r="J14933" s="235"/>
    </row>
    <row r="14934" spans="8:10" x14ac:dyDescent="0.2">
      <c r="H14934"/>
      <c r="J14934" s="235"/>
    </row>
    <row r="14935" spans="8:10" x14ac:dyDescent="0.2">
      <c r="H14935"/>
      <c r="J14935" s="235"/>
    </row>
    <row r="14936" spans="8:10" x14ac:dyDescent="0.2">
      <c r="H14936"/>
      <c r="J14936" s="235"/>
    </row>
    <row r="14937" spans="8:10" x14ac:dyDescent="0.2">
      <c r="H14937"/>
      <c r="J14937" s="235"/>
    </row>
    <row r="14938" spans="8:10" x14ac:dyDescent="0.2">
      <c r="H14938"/>
      <c r="J14938" s="235"/>
    </row>
    <row r="14939" spans="8:10" x14ac:dyDescent="0.2">
      <c r="H14939"/>
      <c r="J14939" s="235"/>
    </row>
    <row r="14940" spans="8:10" x14ac:dyDescent="0.2">
      <c r="H14940"/>
      <c r="J14940" s="235"/>
    </row>
    <row r="14941" spans="8:10" x14ac:dyDescent="0.2">
      <c r="H14941"/>
      <c r="J14941" s="235"/>
    </row>
    <row r="14942" spans="8:10" x14ac:dyDescent="0.2">
      <c r="H14942"/>
      <c r="J14942" s="235"/>
    </row>
    <row r="14943" spans="8:10" x14ac:dyDescent="0.2">
      <c r="H14943"/>
      <c r="J14943" s="235"/>
    </row>
    <row r="14944" spans="8:10" x14ac:dyDescent="0.2">
      <c r="H14944"/>
      <c r="J14944" s="235"/>
    </row>
    <row r="14945" spans="8:10" x14ac:dyDescent="0.2">
      <c r="H14945"/>
      <c r="J14945" s="235"/>
    </row>
    <row r="14946" spans="8:10" x14ac:dyDescent="0.2">
      <c r="H14946"/>
      <c r="J14946" s="235"/>
    </row>
    <row r="14947" spans="8:10" x14ac:dyDescent="0.2">
      <c r="H14947"/>
      <c r="J14947" s="235"/>
    </row>
    <row r="14948" spans="8:10" x14ac:dyDescent="0.2">
      <c r="H14948"/>
      <c r="J14948" s="235"/>
    </row>
    <row r="14949" spans="8:10" x14ac:dyDescent="0.2">
      <c r="H14949"/>
      <c r="J14949" s="235"/>
    </row>
    <row r="14950" spans="8:10" x14ac:dyDescent="0.2">
      <c r="H14950"/>
      <c r="J14950" s="235"/>
    </row>
    <row r="14951" spans="8:10" x14ac:dyDescent="0.2">
      <c r="H14951"/>
      <c r="J14951" s="235"/>
    </row>
    <row r="14952" spans="8:10" x14ac:dyDescent="0.2">
      <c r="H14952"/>
      <c r="J14952" s="235"/>
    </row>
    <row r="14953" spans="8:10" x14ac:dyDescent="0.2">
      <c r="H14953"/>
      <c r="J14953" s="235"/>
    </row>
    <row r="14954" spans="8:10" x14ac:dyDescent="0.2">
      <c r="H14954"/>
      <c r="J14954" s="235"/>
    </row>
    <row r="14955" spans="8:10" x14ac:dyDescent="0.2">
      <c r="H14955"/>
      <c r="J14955" s="235"/>
    </row>
    <row r="14956" spans="8:10" x14ac:dyDescent="0.2">
      <c r="H14956"/>
      <c r="J14956" s="235"/>
    </row>
    <row r="14957" spans="8:10" x14ac:dyDescent="0.2">
      <c r="H14957"/>
      <c r="J14957" s="235"/>
    </row>
    <row r="14958" spans="8:10" x14ac:dyDescent="0.2">
      <c r="H14958"/>
      <c r="J14958" s="235"/>
    </row>
    <row r="14959" spans="8:10" x14ac:dyDescent="0.2">
      <c r="H14959"/>
      <c r="J14959" s="235"/>
    </row>
    <row r="14960" spans="8:10" x14ac:dyDescent="0.2">
      <c r="H14960"/>
      <c r="J14960" s="235"/>
    </row>
    <row r="14961" spans="8:10" x14ac:dyDescent="0.2">
      <c r="H14961"/>
      <c r="J14961" s="235"/>
    </row>
    <row r="14962" spans="8:10" x14ac:dyDescent="0.2">
      <c r="H14962"/>
      <c r="J14962" s="235"/>
    </row>
    <row r="14963" spans="8:10" x14ac:dyDescent="0.2">
      <c r="H14963"/>
      <c r="J14963" s="235"/>
    </row>
    <row r="14964" spans="8:10" x14ac:dyDescent="0.2">
      <c r="H14964"/>
      <c r="J14964" s="235"/>
    </row>
    <row r="14965" spans="8:10" x14ac:dyDescent="0.2">
      <c r="H14965"/>
      <c r="J14965" s="235"/>
    </row>
    <row r="14966" spans="8:10" x14ac:dyDescent="0.2">
      <c r="H14966"/>
      <c r="J14966" s="235"/>
    </row>
    <row r="14967" spans="8:10" x14ac:dyDescent="0.2">
      <c r="H14967"/>
      <c r="J14967" s="235"/>
    </row>
    <row r="14968" spans="8:10" x14ac:dyDescent="0.2">
      <c r="H14968"/>
      <c r="J14968" s="235"/>
    </row>
    <row r="14969" spans="8:10" x14ac:dyDescent="0.2">
      <c r="H14969"/>
      <c r="J14969" s="235"/>
    </row>
    <row r="14970" spans="8:10" x14ac:dyDescent="0.2">
      <c r="H14970"/>
      <c r="J14970" s="235"/>
    </row>
    <row r="14971" spans="8:10" x14ac:dyDescent="0.2">
      <c r="H14971"/>
      <c r="J14971" s="235"/>
    </row>
    <row r="14972" spans="8:10" x14ac:dyDescent="0.2">
      <c r="H14972"/>
      <c r="J14972" s="235"/>
    </row>
    <row r="14973" spans="8:10" x14ac:dyDescent="0.2">
      <c r="H14973"/>
      <c r="J14973" s="235"/>
    </row>
    <row r="14974" spans="8:10" x14ac:dyDescent="0.2">
      <c r="H14974"/>
      <c r="J14974" s="235"/>
    </row>
    <row r="14975" spans="8:10" x14ac:dyDescent="0.2">
      <c r="H14975"/>
      <c r="J14975" s="235"/>
    </row>
    <row r="14976" spans="8:10" x14ac:dyDescent="0.2">
      <c r="H14976"/>
      <c r="J14976" s="235"/>
    </row>
    <row r="14977" spans="8:10" x14ac:dyDescent="0.2">
      <c r="H14977"/>
      <c r="J14977" s="235"/>
    </row>
    <row r="14978" spans="8:10" x14ac:dyDescent="0.2">
      <c r="H14978"/>
      <c r="J14978" s="235"/>
    </row>
    <row r="14979" spans="8:10" x14ac:dyDescent="0.2">
      <c r="H14979"/>
      <c r="J14979" s="235"/>
    </row>
    <row r="14980" spans="8:10" x14ac:dyDescent="0.2">
      <c r="H14980"/>
      <c r="J14980" s="235"/>
    </row>
    <row r="14981" spans="8:10" x14ac:dyDescent="0.2">
      <c r="H14981"/>
      <c r="J14981" s="235"/>
    </row>
    <row r="14982" spans="8:10" x14ac:dyDescent="0.2">
      <c r="H14982"/>
      <c r="J14982" s="235"/>
    </row>
    <row r="14983" spans="8:10" x14ac:dyDescent="0.2">
      <c r="H14983"/>
      <c r="J14983" s="235"/>
    </row>
    <row r="14984" spans="8:10" x14ac:dyDescent="0.2">
      <c r="H14984"/>
      <c r="J14984" s="235"/>
    </row>
    <row r="14985" spans="8:10" x14ac:dyDescent="0.2">
      <c r="H14985"/>
      <c r="J14985" s="235"/>
    </row>
    <row r="14986" spans="8:10" x14ac:dyDescent="0.2">
      <c r="H14986"/>
      <c r="J14986" s="235"/>
    </row>
    <row r="14987" spans="8:10" x14ac:dyDescent="0.2">
      <c r="H14987"/>
      <c r="J14987" s="235"/>
    </row>
    <row r="14988" spans="8:10" x14ac:dyDescent="0.2">
      <c r="H14988"/>
      <c r="J14988" s="235"/>
    </row>
    <row r="14989" spans="8:10" x14ac:dyDescent="0.2">
      <c r="H14989"/>
      <c r="J14989" s="235"/>
    </row>
    <row r="14990" spans="8:10" x14ac:dyDescent="0.2">
      <c r="H14990"/>
      <c r="J14990" s="235"/>
    </row>
    <row r="14991" spans="8:10" x14ac:dyDescent="0.2">
      <c r="H14991"/>
      <c r="J14991" s="235"/>
    </row>
    <row r="14992" spans="8:10" x14ac:dyDescent="0.2">
      <c r="H14992"/>
      <c r="J14992" s="235"/>
    </row>
    <row r="14993" spans="8:10" x14ac:dyDescent="0.2">
      <c r="H14993"/>
      <c r="J14993" s="235"/>
    </row>
    <row r="14994" spans="8:10" x14ac:dyDescent="0.2">
      <c r="H14994"/>
      <c r="J14994" s="235"/>
    </row>
    <row r="14995" spans="8:10" x14ac:dyDescent="0.2">
      <c r="H14995"/>
      <c r="J14995" s="235"/>
    </row>
    <row r="14996" spans="8:10" x14ac:dyDescent="0.2">
      <c r="H14996"/>
      <c r="J14996" s="235"/>
    </row>
    <row r="14997" spans="8:10" x14ac:dyDescent="0.2">
      <c r="H14997"/>
      <c r="J14997" s="235"/>
    </row>
    <row r="14998" spans="8:10" x14ac:dyDescent="0.2">
      <c r="H14998"/>
      <c r="J14998" s="235"/>
    </row>
    <row r="14999" spans="8:10" x14ac:dyDescent="0.2">
      <c r="H14999"/>
      <c r="J14999" s="235"/>
    </row>
    <row r="15000" spans="8:10" x14ac:dyDescent="0.2">
      <c r="H15000"/>
      <c r="J15000" s="235"/>
    </row>
    <row r="15001" spans="8:10" x14ac:dyDescent="0.2">
      <c r="H15001"/>
      <c r="J15001" s="235"/>
    </row>
    <row r="15002" spans="8:10" x14ac:dyDescent="0.2">
      <c r="H15002"/>
      <c r="J15002" s="235"/>
    </row>
    <row r="15003" spans="8:10" x14ac:dyDescent="0.2">
      <c r="H15003"/>
      <c r="J15003" s="235"/>
    </row>
    <row r="15004" spans="8:10" x14ac:dyDescent="0.2">
      <c r="H15004"/>
      <c r="J15004" s="235"/>
    </row>
    <row r="15005" spans="8:10" x14ac:dyDescent="0.2">
      <c r="H15005"/>
      <c r="J15005" s="235"/>
    </row>
    <row r="15006" spans="8:10" x14ac:dyDescent="0.2">
      <c r="H15006"/>
      <c r="J15006" s="235"/>
    </row>
    <row r="15007" spans="8:10" x14ac:dyDescent="0.2">
      <c r="H15007"/>
      <c r="J15007" s="235"/>
    </row>
    <row r="15008" spans="8:10" x14ac:dyDescent="0.2">
      <c r="H15008"/>
      <c r="J15008" s="235"/>
    </row>
    <row r="15009" spans="8:10" x14ac:dyDescent="0.2">
      <c r="H15009"/>
      <c r="J15009" s="235"/>
    </row>
    <row r="15010" spans="8:10" x14ac:dyDescent="0.2">
      <c r="H15010"/>
      <c r="J15010" s="235"/>
    </row>
    <row r="15011" spans="8:10" x14ac:dyDescent="0.2">
      <c r="H15011"/>
      <c r="J15011" s="235"/>
    </row>
    <row r="15012" spans="8:10" x14ac:dyDescent="0.2">
      <c r="H15012"/>
      <c r="J15012" s="235"/>
    </row>
    <row r="15013" spans="8:10" x14ac:dyDescent="0.2">
      <c r="H15013"/>
      <c r="J15013" s="235"/>
    </row>
    <row r="15014" spans="8:10" x14ac:dyDescent="0.2">
      <c r="H15014"/>
      <c r="J15014" s="235"/>
    </row>
    <row r="15015" spans="8:10" x14ac:dyDescent="0.2">
      <c r="H15015"/>
      <c r="J15015" s="235"/>
    </row>
    <row r="15016" spans="8:10" x14ac:dyDescent="0.2">
      <c r="H15016"/>
      <c r="J15016" s="235"/>
    </row>
    <row r="15017" spans="8:10" x14ac:dyDescent="0.2">
      <c r="H15017"/>
      <c r="J15017" s="235"/>
    </row>
    <row r="15018" spans="8:10" x14ac:dyDescent="0.2">
      <c r="H15018"/>
      <c r="J15018" s="235"/>
    </row>
    <row r="15019" spans="8:10" x14ac:dyDescent="0.2">
      <c r="H15019"/>
      <c r="J15019" s="235"/>
    </row>
    <row r="15020" spans="8:10" x14ac:dyDescent="0.2">
      <c r="H15020"/>
      <c r="J15020" s="235"/>
    </row>
    <row r="15021" spans="8:10" x14ac:dyDescent="0.2">
      <c r="H15021"/>
      <c r="J15021" s="235"/>
    </row>
    <row r="15022" spans="8:10" x14ac:dyDescent="0.2">
      <c r="H15022"/>
      <c r="J15022" s="235"/>
    </row>
    <row r="15023" spans="8:10" x14ac:dyDescent="0.2">
      <c r="H15023"/>
      <c r="J15023" s="235"/>
    </row>
    <row r="15024" spans="8:10" x14ac:dyDescent="0.2">
      <c r="H15024"/>
      <c r="J15024" s="235"/>
    </row>
    <row r="15025" spans="8:10" x14ac:dyDescent="0.2">
      <c r="H15025"/>
      <c r="J15025" s="235"/>
    </row>
    <row r="15026" spans="8:10" x14ac:dyDescent="0.2">
      <c r="H15026"/>
      <c r="J15026" s="235"/>
    </row>
    <row r="15027" spans="8:10" x14ac:dyDescent="0.2">
      <c r="H15027"/>
      <c r="J15027" s="235"/>
    </row>
    <row r="15028" spans="8:10" x14ac:dyDescent="0.2">
      <c r="H15028"/>
      <c r="J15028" s="235"/>
    </row>
    <row r="15029" spans="8:10" x14ac:dyDescent="0.2">
      <c r="H15029"/>
      <c r="J15029" s="235"/>
    </row>
    <row r="15030" spans="8:10" x14ac:dyDescent="0.2">
      <c r="H15030"/>
      <c r="J15030" s="235"/>
    </row>
    <row r="15031" spans="8:10" x14ac:dyDescent="0.2">
      <c r="H15031"/>
      <c r="J15031" s="235"/>
    </row>
    <row r="15032" spans="8:10" x14ac:dyDescent="0.2">
      <c r="H15032"/>
      <c r="J15032" s="235"/>
    </row>
    <row r="15033" spans="8:10" x14ac:dyDescent="0.2">
      <c r="H15033"/>
      <c r="J15033" s="235"/>
    </row>
    <row r="15034" spans="8:10" x14ac:dyDescent="0.2">
      <c r="H15034"/>
      <c r="J15034" s="235"/>
    </row>
    <row r="15035" spans="8:10" x14ac:dyDescent="0.2">
      <c r="H15035"/>
      <c r="J15035" s="235"/>
    </row>
    <row r="15036" spans="8:10" x14ac:dyDescent="0.2">
      <c r="H15036"/>
      <c r="J15036" s="235"/>
    </row>
    <row r="15037" spans="8:10" x14ac:dyDescent="0.2">
      <c r="H15037"/>
      <c r="J15037" s="235"/>
    </row>
    <row r="15038" spans="8:10" x14ac:dyDescent="0.2">
      <c r="H15038"/>
      <c r="J15038" s="235"/>
    </row>
    <row r="15039" spans="8:10" x14ac:dyDescent="0.2">
      <c r="H15039"/>
      <c r="J15039" s="235"/>
    </row>
    <row r="15040" spans="8:10" x14ac:dyDescent="0.2">
      <c r="H15040"/>
      <c r="J15040" s="235"/>
    </row>
    <row r="15041" spans="8:10" x14ac:dyDescent="0.2">
      <c r="H15041"/>
      <c r="J15041" s="235"/>
    </row>
    <row r="15042" spans="8:10" x14ac:dyDescent="0.2">
      <c r="H15042"/>
      <c r="J15042" s="235"/>
    </row>
    <row r="15043" spans="8:10" x14ac:dyDescent="0.2">
      <c r="H15043"/>
      <c r="J15043" s="235"/>
    </row>
    <row r="15044" spans="8:10" x14ac:dyDescent="0.2">
      <c r="H15044"/>
      <c r="J15044" s="235"/>
    </row>
    <row r="15045" spans="8:10" x14ac:dyDescent="0.2">
      <c r="H15045"/>
      <c r="J15045" s="235"/>
    </row>
    <row r="15046" spans="8:10" x14ac:dyDescent="0.2">
      <c r="H15046"/>
      <c r="J15046" s="235"/>
    </row>
    <row r="15047" spans="8:10" x14ac:dyDescent="0.2">
      <c r="H15047"/>
      <c r="J15047" s="235"/>
    </row>
    <row r="15048" spans="8:10" x14ac:dyDescent="0.2">
      <c r="H15048"/>
      <c r="J15048" s="235"/>
    </row>
    <row r="15049" spans="8:10" x14ac:dyDescent="0.2">
      <c r="H15049"/>
      <c r="J15049" s="235"/>
    </row>
    <row r="15050" spans="8:10" x14ac:dyDescent="0.2">
      <c r="H15050"/>
      <c r="J15050" s="235"/>
    </row>
    <row r="15051" spans="8:10" x14ac:dyDescent="0.2">
      <c r="H15051"/>
      <c r="J15051" s="235"/>
    </row>
    <row r="15052" spans="8:10" x14ac:dyDescent="0.2">
      <c r="H15052"/>
      <c r="J15052" s="235"/>
    </row>
    <row r="15053" spans="8:10" x14ac:dyDescent="0.2">
      <c r="H15053"/>
      <c r="J15053" s="235"/>
    </row>
    <row r="15054" spans="8:10" x14ac:dyDescent="0.2">
      <c r="H15054"/>
      <c r="J15054" s="235"/>
    </row>
    <row r="15055" spans="8:10" x14ac:dyDescent="0.2">
      <c r="H15055"/>
      <c r="J15055" s="235"/>
    </row>
    <row r="15056" spans="8:10" x14ac:dyDescent="0.2">
      <c r="H15056"/>
      <c r="J15056" s="235"/>
    </row>
    <row r="15057" spans="8:10" x14ac:dyDescent="0.2">
      <c r="H15057"/>
      <c r="J15057" s="235"/>
    </row>
    <row r="15058" spans="8:10" x14ac:dyDescent="0.2">
      <c r="H15058"/>
      <c r="J15058" s="235"/>
    </row>
    <row r="15059" spans="8:10" x14ac:dyDescent="0.2">
      <c r="H15059"/>
      <c r="J15059" s="235"/>
    </row>
    <row r="15060" spans="8:10" x14ac:dyDescent="0.2">
      <c r="H15060"/>
      <c r="J15060" s="235"/>
    </row>
    <row r="15061" spans="8:10" x14ac:dyDescent="0.2">
      <c r="H15061"/>
      <c r="J15061" s="235"/>
    </row>
    <row r="15062" spans="8:10" x14ac:dyDescent="0.2">
      <c r="H15062"/>
      <c r="J15062" s="235"/>
    </row>
    <row r="15063" spans="8:10" x14ac:dyDescent="0.2">
      <c r="H15063"/>
      <c r="J15063" s="235"/>
    </row>
    <row r="15064" spans="8:10" x14ac:dyDescent="0.2">
      <c r="H15064"/>
      <c r="J15064" s="235"/>
    </row>
    <row r="15065" spans="8:10" x14ac:dyDescent="0.2">
      <c r="H15065"/>
      <c r="J15065" s="235"/>
    </row>
    <row r="15066" spans="8:10" x14ac:dyDescent="0.2">
      <c r="H15066"/>
      <c r="J15066" s="235"/>
    </row>
    <row r="15067" spans="8:10" x14ac:dyDescent="0.2">
      <c r="H15067"/>
      <c r="J15067" s="235"/>
    </row>
    <row r="15068" spans="8:10" x14ac:dyDescent="0.2">
      <c r="H15068"/>
      <c r="J15068" s="235"/>
    </row>
    <row r="15069" spans="8:10" x14ac:dyDescent="0.2">
      <c r="H15069"/>
      <c r="J15069" s="235"/>
    </row>
    <row r="15070" spans="8:10" x14ac:dyDescent="0.2">
      <c r="H15070"/>
      <c r="J15070" s="235"/>
    </row>
    <row r="15071" spans="8:10" x14ac:dyDescent="0.2">
      <c r="H15071"/>
      <c r="J15071" s="235"/>
    </row>
    <row r="15072" spans="8:10" x14ac:dyDescent="0.2">
      <c r="H15072"/>
      <c r="J15072" s="235"/>
    </row>
    <row r="15073" spans="8:10" x14ac:dyDescent="0.2">
      <c r="H15073"/>
      <c r="J15073" s="235"/>
    </row>
    <row r="15074" spans="8:10" x14ac:dyDescent="0.2">
      <c r="H15074"/>
      <c r="J15074" s="235"/>
    </row>
    <row r="15075" spans="8:10" x14ac:dyDescent="0.2">
      <c r="H15075"/>
      <c r="J15075" s="235"/>
    </row>
    <row r="15076" spans="8:10" x14ac:dyDescent="0.2">
      <c r="H15076"/>
      <c r="J15076" s="235"/>
    </row>
    <row r="15077" spans="8:10" x14ac:dyDescent="0.2">
      <c r="H15077"/>
      <c r="J15077" s="235"/>
    </row>
    <row r="15078" spans="8:10" x14ac:dyDescent="0.2">
      <c r="H15078"/>
      <c r="J15078" s="235"/>
    </row>
    <row r="15079" spans="8:10" x14ac:dyDescent="0.2">
      <c r="H15079"/>
      <c r="J15079" s="235"/>
    </row>
    <row r="15080" spans="8:10" x14ac:dyDescent="0.2">
      <c r="H15080"/>
      <c r="J15080" s="235"/>
    </row>
    <row r="15081" spans="8:10" x14ac:dyDescent="0.2">
      <c r="H15081"/>
      <c r="J15081" s="235"/>
    </row>
    <row r="15082" spans="8:10" x14ac:dyDescent="0.2">
      <c r="H15082"/>
      <c r="J15082" s="235"/>
    </row>
    <row r="15083" spans="8:10" x14ac:dyDescent="0.2">
      <c r="H15083"/>
      <c r="J15083" s="235"/>
    </row>
    <row r="15084" spans="8:10" x14ac:dyDescent="0.2">
      <c r="H15084"/>
      <c r="J15084" s="235"/>
    </row>
    <row r="15085" spans="8:10" x14ac:dyDescent="0.2">
      <c r="H15085"/>
      <c r="J15085" s="235"/>
    </row>
    <row r="15086" spans="8:10" x14ac:dyDescent="0.2">
      <c r="H15086"/>
      <c r="J15086" s="235"/>
    </row>
    <row r="15087" spans="8:10" x14ac:dyDescent="0.2">
      <c r="H15087"/>
      <c r="J15087" s="235"/>
    </row>
    <row r="15088" spans="8:10" x14ac:dyDescent="0.2">
      <c r="H15088"/>
      <c r="J15088" s="235"/>
    </row>
    <row r="15089" spans="8:10" x14ac:dyDescent="0.2">
      <c r="H15089"/>
      <c r="J15089" s="235"/>
    </row>
    <row r="15090" spans="8:10" x14ac:dyDescent="0.2">
      <c r="H15090"/>
      <c r="J15090" s="235"/>
    </row>
    <row r="15091" spans="8:10" x14ac:dyDescent="0.2">
      <c r="H15091"/>
      <c r="J15091" s="235"/>
    </row>
    <row r="15092" spans="8:10" x14ac:dyDescent="0.2">
      <c r="H15092"/>
      <c r="J15092" s="235"/>
    </row>
    <row r="15093" spans="8:10" x14ac:dyDescent="0.2">
      <c r="H15093"/>
      <c r="J15093" s="235"/>
    </row>
    <row r="15094" spans="8:10" x14ac:dyDescent="0.2">
      <c r="H15094"/>
      <c r="J15094" s="235"/>
    </row>
    <row r="15095" spans="8:10" x14ac:dyDescent="0.2">
      <c r="H15095"/>
      <c r="J15095" s="235"/>
    </row>
    <row r="15096" spans="8:10" x14ac:dyDescent="0.2">
      <c r="H15096"/>
      <c r="J15096" s="235"/>
    </row>
    <row r="15097" spans="8:10" x14ac:dyDescent="0.2">
      <c r="H15097"/>
      <c r="J15097" s="235"/>
    </row>
    <row r="15098" spans="8:10" x14ac:dyDescent="0.2">
      <c r="H15098"/>
      <c r="J15098" s="235"/>
    </row>
    <row r="15099" spans="8:10" x14ac:dyDescent="0.2">
      <c r="H15099"/>
      <c r="J15099" s="235"/>
    </row>
    <row r="15100" spans="8:10" x14ac:dyDescent="0.2">
      <c r="H15100"/>
      <c r="J15100" s="235"/>
    </row>
    <row r="15101" spans="8:10" x14ac:dyDescent="0.2">
      <c r="H15101"/>
      <c r="J15101" s="235"/>
    </row>
    <row r="15102" spans="8:10" x14ac:dyDescent="0.2">
      <c r="H15102"/>
      <c r="J15102" s="235"/>
    </row>
    <row r="15103" spans="8:10" x14ac:dyDescent="0.2">
      <c r="H15103"/>
      <c r="J15103" s="235"/>
    </row>
    <row r="15104" spans="8:10" x14ac:dyDescent="0.2">
      <c r="H15104"/>
      <c r="J15104" s="235"/>
    </row>
    <row r="15105" spans="8:10" x14ac:dyDescent="0.2">
      <c r="H15105"/>
      <c r="J15105" s="235"/>
    </row>
    <row r="15106" spans="8:10" x14ac:dyDescent="0.2">
      <c r="H15106"/>
      <c r="J15106" s="235"/>
    </row>
    <row r="15107" spans="8:10" x14ac:dyDescent="0.2">
      <c r="H15107"/>
      <c r="J15107" s="235"/>
    </row>
    <row r="15108" spans="8:10" x14ac:dyDescent="0.2">
      <c r="H15108"/>
      <c r="J15108" s="235"/>
    </row>
    <row r="15109" spans="8:10" x14ac:dyDescent="0.2">
      <c r="H15109"/>
      <c r="J15109" s="235"/>
    </row>
    <row r="15110" spans="8:10" x14ac:dyDescent="0.2">
      <c r="H15110"/>
      <c r="J15110" s="235"/>
    </row>
    <row r="15111" spans="8:10" x14ac:dyDescent="0.2">
      <c r="H15111"/>
      <c r="J15111" s="235"/>
    </row>
    <row r="15112" spans="8:10" x14ac:dyDescent="0.2">
      <c r="H15112"/>
      <c r="J15112" s="235"/>
    </row>
    <row r="15113" spans="8:10" x14ac:dyDescent="0.2">
      <c r="H15113"/>
      <c r="J15113" s="235"/>
    </row>
    <row r="15114" spans="8:10" x14ac:dyDescent="0.2">
      <c r="H15114"/>
      <c r="J15114" s="235"/>
    </row>
    <row r="15115" spans="8:10" x14ac:dyDescent="0.2">
      <c r="H15115"/>
      <c r="J15115" s="235"/>
    </row>
    <row r="15116" spans="8:10" x14ac:dyDescent="0.2">
      <c r="H15116"/>
      <c r="J15116" s="235"/>
    </row>
    <row r="15117" spans="8:10" x14ac:dyDescent="0.2">
      <c r="H15117"/>
      <c r="J15117" s="235"/>
    </row>
    <row r="15118" spans="8:10" x14ac:dyDescent="0.2">
      <c r="H15118"/>
      <c r="J15118" s="235"/>
    </row>
    <row r="15119" spans="8:10" x14ac:dyDescent="0.2">
      <c r="H15119"/>
      <c r="J15119" s="235"/>
    </row>
    <row r="15120" spans="8:10" x14ac:dyDescent="0.2">
      <c r="H15120"/>
      <c r="J15120" s="235"/>
    </row>
    <row r="15121" spans="8:10" x14ac:dyDescent="0.2">
      <c r="H15121"/>
      <c r="J15121" s="235"/>
    </row>
    <row r="15122" spans="8:10" x14ac:dyDescent="0.2">
      <c r="H15122"/>
      <c r="J15122" s="235"/>
    </row>
    <row r="15123" spans="8:10" x14ac:dyDescent="0.2">
      <c r="H15123"/>
      <c r="J15123" s="235"/>
    </row>
    <row r="15124" spans="8:10" x14ac:dyDescent="0.2">
      <c r="H15124"/>
      <c r="J15124" s="235"/>
    </row>
    <row r="15125" spans="8:10" x14ac:dyDescent="0.2">
      <c r="H15125"/>
      <c r="J15125" s="235"/>
    </row>
    <row r="15126" spans="8:10" x14ac:dyDescent="0.2">
      <c r="H15126"/>
      <c r="J15126" s="235"/>
    </row>
    <row r="15127" spans="8:10" x14ac:dyDescent="0.2">
      <c r="H15127"/>
      <c r="J15127" s="235"/>
    </row>
    <row r="15128" spans="8:10" x14ac:dyDescent="0.2">
      <c r="H15128"/>
      <c r="J15128" s="235"/>
    </row>
    <row r="15129" spans="8:10" x14ac:dyDescent="0.2">
      <c r="H15129"/>
      <c r="J15129" s="235"/>
    </row>
    <row r="15130" spans="8:10" x14ac:dyDescent="0.2">
      <c r="H15130"/>
      <c r="J15130" s="235"/>
    </row>
    <row r="15131" spans="8:10" x14ac:dyDescent="0.2">
      <c r="H15131"/>
      <c r="J15131" s="235"/>
    </row>
    <row r="15132" spans="8:10" x14ac:dyDescent="0.2">
      <c r="H15132"/>
      <c r="J15132" s="235"/>
    </row>
    <row r="15133" spans="8:10" x14ac:dyDescent="0.2">
      <c r="H15133"/>
      <c r="J15133" s="235"/>
    </row>
    <row r="15134" spans="8:10" x14ac:dyDescent="0.2">
      <c r="H15134"/>
      <c r="J15134" s="235"/>
    </row>
    <row r="15135" spans="8:10" x14ac:dyDescent="0.2">
      <c r="H15135"/>
      <c r="J15135" s="235"/>
    </row>
    <row r="15136" spans="8:10" x14ac:dyDescent="0.2">
      <c r="H15136"/>
      <c r="J15136" s="235"/>
    </row>
    <row r="15137" spans="8:10" x14ac:dyDescent="0.2">
      <c r="H15137"/>
      <c r="J15137" s="235"/>
    </row>
    <row r="15138" spans="8:10" x14ac:dyDescent="0.2">
      <c r="H15138"/>
      <c r="J15138" s="235"/>
    </row>
    <row r="15139" spans="8:10" x14ac:dyDescent="0.2">
      <c r="H15139"/>
      <c r="J15139" s="235"/>
    </row>
    <row r="15140" spans="8:10" x14ac:dyDescent="0.2">
      <c r="H15140"/>
      <c r="J15140" s="235"/>
    </row>
    <row r="15141" spans="8:10" x14ac:dyDescent="0.2">
      <c r="H15141"/>
      <c r="J15141" s="235"/>
    </row>
    <row r="15142" spans="8:10" x14ac:dyDescent="0.2">
      <c r="H15142"/>
      <c r="J15142" s="235"/>
    </row>
    <row r="15143" spans="8:10" x14ac:dyDescent="0.2">
      <c r="H15143"/>
      <c r="J15143" s="235"/>
    </row>
    <row r="15144" spans="8:10" x14ac:dyDescent="0.2">
      <c r="H15144"/>
      <c r="J15144" s="235"/>
    </row>
    <row r="15145" spans="8:10" x14ac:dyDescent="0.2">
      <c r="H15145"/>
      <c r="J15145" s="235"/>
    </row>
    <row r="15146" spans="8:10" x14ac:dyDescent="0.2">
      <c r="H15146"/>
      <c r="J15146" s="235"/>
    </row>
    <row r="15147" spans="8:10" x14ac:dyDescent="0.2">
      <c r="H15147"/>
      <c r="J15147" s="235"/>
    </row>
    <row r="15148" spans="8:10" x14ac:dyDescent="0.2">
      <c r="H15148"/>
      <c r="J15148" s="235"/>
    </row>
    <row r="15149" spans="8:10" x14ac:dyDescent="0.2">
      <c r="H15149"/>
      <c r="J15149" s="235"/>
    </row>
    <row r="15150" spans="8:10" x14ac:dyDescent="0.2">
      <c r="H15150"/>
      <c r="J15150" s="235"/>
    </row>
    <row r="15151" spans="8:10" x14ac:dyDescent="0.2">
      <c r="H15151"/>
      <c r="J15151" s="235"/>
    </row>
    <row r="15152" spans="8:10" x14ac:dyDescent="0.2">
      <c r="H15152"/>
      <c r="J15152" s="235"/>
    </row>
    <row r="15153" spans="8:10" x14ac:dyDescent="0.2">
      <c r="H15153"/>
      <c r="J15153" s="235"/>
    </row>
    <row r="15154" spans="8:10" x14ac:dyDescent="0.2">
      <c r="H15154"/>
      <c r="J15154" s="235"/>
    </row>
    <row r="15155" spans="8:10" x14ac:dyDescent="0.2">
      <c r="H15155"/>
      <c r="J15155" s="235"/>
    </row>
    <row r="15156" spans="8:10" x14ac:dyDescent="0.2">
      <c r="H15156"/>
      <c r="J15156" s="235"/>
    </row>
    <row r="15157" spans="8:10" x14ac:dyDescent="0.2">
      <c r="H15157"/>
      <c r="J15157" s="235"/>
    </row>
    <row r="15158" spans="8:10" x14ac:dyDescent="0.2">
      <c r="H15158"/>
      <c r="J15158" s="235"/>
    </row>
    <row r="15159" spans="8:10" x14ac:dyDescent="0.2">
      <c r="H15159"/>
      <c r="J15159" s="235"/>
    </row>
    <row r="15160" spans="8:10" x14ac:dyDescent="0.2">
      <c r="H15160"/>
      <c r="J15160" s="235"/>
    </row>
    <row r="15161" spans="8:10" x14ac:dyDescent="0.2">
      <c r="H15161"/>
      <c r="J15161" s="235"/>
    </row>
    <row r="15162" spans="8:10" x14ac:dyDescent="0.2">
      <c r="H15162"/>
      <c r="J15162" s="235"/>
    </row>
    <row r="15163" spans="8:10" x14ac:dyDescent="0.2">
      <c r="H15163"/>
      <c r="J15163" s="235"/>
    </row>
    <row r="15164" spans="8:10" x14ac:dyDescent="0.2">
      <c r="H15164"/>
      <c r="J15164" s="235"/>
    </row>
    <row r="15165" spans="8:10" x14ac:dyDescent="0.2">
      <c r="H15165"/>
      <c r="J15165" s="235"/>
    </row>
    <row r="15166" spans="8:10" x14ac:dyDescent="0.2">
      <c r="H15166"/>
      <c r="J15166" s="235"/>
    </row>
    <row r="15167" spans="8:10" x14ac:dyDescent="0.2">
      <c r="H15167"/>
      <c r="J15167" s="235"/>
    </row>
    <row r="15168" spans="8:10" x14ac:dyDescent="0.2">
      <c r="H15168"/>
      <c r="J15168" s="235"/>
    </row>
    <row r="15169" spans="8:10" x14ac:dyDescent="0.2">
      <c r="H15169"/>
      <c r="J15169" s="235"/>
    </row>
    <row r="15170" spans="8:10" x14ac:dyDescent="0.2">
      <c r="H15170"/>
      <c r="J15170" s="235"/>
    </row>
    <row r="15171" spans="8:10" x14ac:dyDescent="0.2">
      <c r="H15171"/>
      <c r="J15171" s="235"/>
    </row>
    <row r="15172" spans="8:10" x14ac:dyDescent="0.2">
      <c r="H15172"/>
      <c r="J15172" s="235"/>
    </row>
    <row r="15173" spans="8:10" x14ac:dyDescent="0.2">
      <c r="H15173"/>
      <c r="J15173" s="235"/>
    </row>
    <row r="15174" spans="8:10" x14ac:dyDescent="0.2">
      <c r="H15174"/>
      <c r="J15174" s="235"/>
    </row>
    <row r="15175" spans="8:10" x14ac:dyDescent="0.2">
      <c r="H15175"/>
      <c r="J15175" s="235"/>
    </row>
    <row r="15176" spans="8:10" x14ac:dyDescent="0.2">
      <c r="H15176"/>
      <c r="J15176" s="235"/>
    </row>
    <row r="15177" spans="8:10" x14ac:dyDescent="0.2">
      <c r="H15177"/>
      <c r="J15177" s="235"/>
    </row>
    <row r="15178" spans="8:10" x14ac:dyDescent="0.2">
      <c r="H15178"/>
      <c r="J15178" s="235"/>
    </row>
    <row r="15179" spans="8:10" x14ac:dyDescent="0.2">
      <c r="H15179"/>
      <c r="J15179" s="235"/>
    </row>
    <row r="15180" spans="8:10" x14ac:dyDescent="0.2">
      <c r="H15180"/>
      <c r="J15180" s="235"/>
    </row>
    <row r="15181" spans="8:10" x14ac:dyDescent="0.2">
      <c r="H15181"/>
      <c r="J15181" s="235"/>
    </row>
    <row r="15182" spans="8:10" x14ac:dyDescent="0.2">
      <c r="H15182"/>
      <c r="J15182" s="235"/>
    </row>
    <row r="15183" spans="8:10" x14ac:dyDescent="0.2">
      <c r="H15183"/>
      <c r="J15183" s="235"/>
    </row>
    <row r="15184" spans="8:10" x14ac:dyDescent="0.2">
      <c r="H15184"/>
      <c r="J15184" s="235"/>
    </row>
    <row r="15185" spans="8:10" x14ac:dyDescent="0.2">
      <c r="H15185"/>
      <c r="J15185" s="235"/>
    </row>
    <row r="15186" spans="8:10" x14ac:dyDescent="0.2">
      <c r="H15186"/>
      <c r="J15186" s="235"/>
    </row>
    <row r="15187" spans="8:10" x14ac:dyDescent="0.2">
      <c r="H15187"/>
      <c r="J15187" s="235"/>
    </row>
    <row r="15188" spans="8:10" x14ac:dyDescent="0.2">
      <c r="H15188"/>
      <c r="J15188" s="235"/>
    </row>
    <row r="15189" spans="8:10" x14ac:dyDescent="0.2">
      <c r="H15189"/>
      <c r="J15189" s="235"/>
    </row>
    <row r="15190" spans="8:10" x14ac:dyDescent="0.2">
      <c r="H15190"/>
      <c r="J15190" s="235"/>
    </row>
    <row r="15191" spans="8:10" x14ac:dyDescent="0.2">
      <c r="H15191"/>
      <c r="J15191" s="235"/>
    </row>
    <row r="15192" spans="8:10" x14ac:dyDescent="0.2">
      <c r="H15192"/>
      <c r="J15192" s="235"/>
    </row>
    <row r="15193" spans="8:10" x14ac:dyDescent="0.2">
      <c r="H15193"/>
      <c r="J15193" s="235"/>
    </row>
    <row r="15194" spans="8:10" x14ac:dyDescent="0.2">
      <c r="H15194"/>
      <c r="J15194" s="235"/>
    </row>
    <row r="15195" spans="8:10" x14ac:dyDescent="0.2">
      <c r="H15195"/>
      <c r="J15195" s="235"/>
    </row>
    <row r="15196" spans="8:10" x14ac:dyDescent="0.2">
      <c r="H15196"/>
      <c r="J15196" s="235"/>
    </row>
    <row r="15197" spans="8:10" x14ac:dyDescent="0.2">
      <c r="H15197"/>
      <c r="J15197" s="235"/>
    </row>
    <row r="15198" spans="8:10" x14ac:dyDescent="0.2">
      <c r="H15198"/>
      <c r="J15198" s="235"/>
    </row>
    <row r="15199" spans="8:10" x14ac:dyDescent="0.2">
      <c r="H15199"/>
      <c r="J15199" s="235"/>
    </row>
    <row r="15200" spans="8:10" x14ac:dyDescent="0.2">
      <c r="H15200"/>
      <c r="J15200" s="235"/>
    </row>
    <row r="15201" spans="8:10" x14ac:dyDescent="0.2">
      <c r="H15201"/>
      <c r="J15201" s="235"/>
    </row>
    <row r="15202" spans="8:10" x14ac:dyDescent="0.2">
      <c r="H15202"/>
      <c r="J15202" s="235"/>
    </row>
    <row r="15203" spans="8:10" x14ac:dyDescent="0.2">
      <c r="H15203"/>
      <c r="J15203" s="235"/>
    </row>
    <row r="15204" spans="8:10" x14ac:dyDescent="0.2">
      <c r="H15204"/>
      <c r="J15204" s="235"/>
    </row>
    <row r="15205" spans="8:10" x14ac:dyDescent="0.2">
      <c r="H15205"/>
      <c r="J15205" s="235"/>
    </row>
    <row r="15206" spans="8:10" x14ac:dyDescent="0.2">
      <c r="H15206"/>
      <c r="J15206" s="235"/>
    </row>
    <row r="15207" spans="8:10" x14ac:dyDescent="0.2">
      <c r="H15207"/>
      <c r="J15207" s="235"/>
    </row>
    <row r="15208" spans="8:10" x14ac:dyDescent="0.2">
      <c r="H15208"/>
      <c r="J15208" s="235"/>
    </row>
    <row r="15209" spans="8:10" x14ac:dyDescent="0.2">
      <c r="H15209"/>
      <c r="J15209" s="235"/>
    </row>
    <row r="15210" spans="8:10" x14ac:dyDescent="0.2">
      <c r="H15210"/>
      <c r="J15210" s="235"/>
    </row>
    <row r="15211" spans="8:10" x14ac:dyDescent="0.2">
      <c r="H15211"/>
      <c r="J15211" s="235"/>
    </row>
    <row r="15212" spans="8:10" x14ac:dyDescent="0.2">
      <c r="H15212"/>
      <c r="J15212" s="235"/>
    </row>
    <row r="15213" spans="8:10" x14ac:dyDescent="0.2">
      <c r="H15213"/>
      <c r="J15213" s="235"/>
    </row>
    <row r="15214" spans="8:10" x14ac:dyDescent="0.2">
      <c r="H15214"/>
      <c r="J15214" s="235"/>
    </row>
    <row r="15215" spans="8:10" x14ac:dyDescent="0.2">
      <c r="H15215"/>
      <c r="J15215" s="235"/>
    </row>
    <row r="15216" spans="8:10" x14ac:dyDescent="0.2">
      <c r="H15216"/>
      <c r="J15216" s="235"/>
    </row>
    <row r="15217" spans="8:10" x14ac:dyDescent="0.2">
      <c r="H15217"/>
      <c r="J15217" s="235"/>
    </row>
    <row r="15218" spans="8:10" x14ac:dyDescent="0.2">
      <c r="H15218"/>
      <c r="J15218" s="235"/>
    </row>
    <row r="15219" spans="8:10" x14ac:dyDescent="0.2">
      <c r="H15219"/>
      <c r="J15219" s="235"/>
    </row>
    <row r="15220" spans="8:10" x14ac:dyDescent="0.2">
      <c r="H15220"/>
      <c r="J15220" s="235"/>
    </row>
    <row r="15221" spans="8:10" x14ac:dyDescent="0.2">
      <c r="H15221"/>
      <c r="J15221" s="235"/>
    </row>
    <row r="15222" spans="8:10" x14ac:dyDescent="0.2">
      <c r="H15222"/>
      <c r="J15222" s="235"/>
    </row>
    <row r="15223" spans="8:10" x14ac:dyDescent="0.2">
      <c r="H15223"/>
      <c r="J15223" s="235"/>
    </row>
    <row r="15224" spans="8:10" x14ac:dyDescent="0.2">
      <c r="H15224"/>
      <c r="J15224" s="235"/>
    </row>
    <row r="15225" spans="8:10" x14ac:dyDescent="0.2">
      <c r="H15225"/>
      <c r="J15225" s="235"/>
    </row>
    <row r="15226" spans="8:10" x14ac:dyDescent="0.2">
      <c r="H15226"/>
      <c r="J15226" s="235"/>
    </row>
    <row r="15227" spans="8:10" x14ac:dyDescent="0.2">
      <c r="H15227"/>
      <c r="J15227" s="235"/>
    </row>
    <row r="15228" spans="8:10" x14ac:dyDescent="0.2">
      <c r="H15228"/>
      <c r="J15228" s="235"/>
    </row>
    <row r="15229" spans="8:10" x14ac:dyDescent="0.2">
      <c r="H15229"/>
      <c r="J15229" s="235"/>
    </row>
    <row r="15230" spans="8:10" x14ac:dyDescent="0.2">
      <c r="H15230"/>
      <c r="J15230" s="235"/>
    </row>
    <row r="15231" spans="8:10" x14ac:dyDescent="0.2">
      <c r="H15231"/>
      <c r="J15231" s="235"/>
    </row>
    <row r="15232" spans="8:10" x14ac:dyDescent="0.2">
      <c r="H15232"/>
      <c r="J15232" s="235"/>
    </row>
    <row r="15233" spans="8:10" x14ac:dyDescent="0.2">
      <c r="H15233"/>
      <c r="J15233" s="235"/>
    </row>
    <row r="15234" spans="8:10" x14ac:dyDescent="0.2">
      <c r="H15234"/>
      <c r="J15234" s="235"/>
    </row>
    <row r="15235" spans="8:10" x14ac:dyDescent="0.2">
      <c r="H15235"/>
      <c r="J15235" s="235"/>
    </row>
    <row r="15236" spans="8:10" x14ac:dyDescent="0.2">
      <c r="H15236"/>
      <c r="J15236" s="235"/>
    </row>
    <row r="15237" spans="8:10" x14ac:dyDescent="0.2">
      <c r="H15237"/>
      <c r="J15237" s="235"/>
    </row>
    <row r="15238" spans="8:10" x14ac:dyDescent="0.2">
      <c r="H15238"/>
      <c r="J15238" s="235"/>
    </row>
    <row r="15239" spans="8:10" x14ac:dyDescent="0.2">
      <c r="H15239"/>
      <c r="J15239" s="235"/>
    </row>
    <row r="15240" spans="8:10" x14ac:dyDescent="0.2">
      <c r="H15240"/>
      <c r="J15240" s="235"/>
    </row>
    <row r="15241" spans="8:10" x14ac:dyDescent="0.2">
      <c r="H15241"/>
      <c r="J15241" s="235"/>
    </row>
    <row r="15242" spans="8:10" x14ac:dyDescent="0.2">
      <c r="H15242"/>
      <c r="J15242" s="235"/>
    </row>
    <row r="15243" spans="8:10" x14ac:dyDescent="0.2">
      <c r="H15243"/>
      <c r="J15243" s="235"/>
    </row>
    <row r="15244" spans="8:10" x14ac:dyDescent="0.2">
      <c r="H15244"/>
      <c r="J15244" s="235"/>
    </row>
    <row r="15245" spans="8:10" x14ac:dyDescent="0.2">
      <c r="H15245"/>
      <c r="J15245" s="235"/>
    </row>
    <row r="15246" spans="8:10" x14ac:dyDescent="0.2">
      <c r="H15246"/>
      <c r="J15246" s="235"/>
    </row>
    <row r="15247" spans="8:10" x14ac:dyDescent="0.2">
      <c r="H15247"/>
      <c r="J15247" s="235"/>
    </row>
    <row r="15248" spans="8:10" x14ac:dyDescent="0.2">
      <c r="H15248"/>
      <c r="J15248" s="235"/>
    </row>
    <row r="15249" spans="8:10" x14ac:dyDescent="0.2">
      <c r="H15249"/>
      <c r="J15249" s="235"/>
    </row>
    <row r="15250" spans="8:10" x14ac:dyDescent="0.2">
      <c r="H15250"/>
      <c r="J15250" s="235"/>
    </row>
    <row r="15251" spans="8:10" x14ac:dyDescent="0.2">
      <c r="H15251"/>
      <c r="J15251" s="235"/>
    </row>
    <row r="15252" spans="8:10" x14ac:dyDescent="0.2">
      <c r="H15252"/>
      <c r="J15252" s="235"/>
    </row>
    <row r="15253" spans="8:10" x14ac:dyDescent="0.2">
      <c r="H15253"/>
      <c r="J15253" s="235"/>
    </row>
    <row r="15254" spans="8:10" x14ac:dyDescent="0.2">
      <c r="H15254"/>
      <c r="J15254" s="235"/>
    </row>
    <row r="15255" spans="8:10" x14ac:dyDescent="0.2">
      <c r="H15255"/>
      <c r="J15255" s="235"/>
    </row>
    <row r="15256" spans="8:10" x14ac:dyDescent="0.2">
      <c r="H15256"/>
      <c r="J15256" s="235"/>
    </row>
    <row r="15257" spans="8:10" x14ac:dyDescent="0.2">
      <c r="H15257"/>
      <c r="J15257" s="235"/>
    </row>
    <row r="15258" spans="8:10" x14ac:dyDescent="0.2">
      <c r="H15258"/>
      <c r="J15258" s="235"/>
    </row>
    <row r="15259" spans="8:10" x14ac:dyDescent="0.2">
      <c r="H15259"/>
      <c r="J15259" s="235"/>
    </row>
    <row r="15260" spans="8:10" x14ac:dyDescent="0.2">
      <c r="H15260"/>
      <c r="J15260" s="235"/>
    </row>
    <row r="15261" spans="8:10" x14ac:dyDescent="0.2">
      <c r="H15261"/>
      <c r="J15261" s="235"/>
    </row>
    <row r="15262" spans="8:10" x14ac:dyDescent="0.2">
      <c r="H15262"/>
      <c r="J15262" s="235"/>
    </row>
    <row r="15263" spans="8:10" x14ac:dyDescent="0.2">
      <c r="H15263"/>
      <c r="J15263" s="235"/>
    </row>
    <row r="15264" spans="8:10" x14ac:dyDescent="0.2">
      <c r="H15264"/>
      <c r="J15264" s="235"/>
    </row>
    <row r="15265" spans="8:10" x14ac:dyDescent="0.2">
      <c r="H15265"/>
      <c r="J15265" s="235"/>
    </row>
    <row r="15266" spans="8:10" x14ac:dyDescent="0.2">
      <c r="H15266"/>
      <c r="J15266" s="235"/>
    </row>
    <row r="15267" spans="8:10" x14ac:dyDescent="0.2">
      <c r="H15267"/>
      <c r="J15267" s="235"/>
    </row>
    <row r="15268" spans="8:10" x14ac:dyDescent="0.2">
      <c r="H15268"/>
      <c r="J15268" s="235"/>
    </row>
    <row r="15269" spans="8:10" x14ac:dyDescent="0.2">
      <c r="H15269"/>
      <c r="J15269" s="235"/>
    </row>
    <row r="15270" spans="8:10" x14ac:dyDescent="0.2">
      <c r="H15270"/>
      <c r="J15270" s="235"/>
    </row>
    <row r="15271" spans="8:10" x14ac:dyDescent="0.2">
      <c r="H15271"/>
      <c r="J15271" s="235"/>
    </row>
    <row r="15272" spans="8:10" x14ac:dyDescent="0.2">
      <c r="H15272"/>
      <c r="J15272" s="235"/>
    </row>
    <row r="15273" spans="8:10" x14ac:dyDescent="0.2">
      <c r="H15273"/>
      <c r="J15273" s="235"/>
    </row>
    <row r="15274" spans="8:10" x14ac:dyDescent="0.2">
      <c r="H15274"/>
      <c r="J15274" s="235"/>
    </row>
    <row r="15275" spans="8:10" x14ac:dyDescent="0.2">
      <c r="H15275"/>
      <c r="J15275" s="235"/>
    </row>
    <row r="15276" spans="8:10" x14ac:dyDescent="0.2">
      <c r="H15276"/>
      <c r="J15276" s="235"/>
    </row>
    <row r="15277" spans="8:10" x14ac:dyDescent="0.2">
      <c r="H15277"/>
      <c r="J15277" s="235"/>
    </row>
    <row r="15278" spans="8:10" x14ac:dyDescent="0.2">
      <c r="H15278"/>
      <c r="J15278" s="235"/>
    </row>
    <row r="15279" spans="8:10" x14ac:dyDescent="0.2">
      <c r="H15279"/>
      <c r="J15279" s="235"/>
    </row>
    <row r="15280" spans="8:10" x14ac:dyDescent="0.2">
      <c r="H15280"/>
      <c r="J15280" s="235"/>
    </row>
    <row r="15281" spans="8:10" x14ac:dyDescent="0.2">
      <c r="H15281"/>
      <c r="J15281" s="235"/>
    </row>
    <row r="15282" spans="8:10" x14ac:dyDescent="0.2">
      <c r="H15282"/>
      <c r="J15282" s="235"/>
    </row>
    <row r="15283" spans="8:10" x14ac:dyDescent="0.2">
      <c r="H15283"/>
      <c r="J15283" s="235"/>
    </row>
    <row r="15284" spans="8:10" x14ac:dyDescent="0.2">
      <c r="H15284"/>
      <c r="J15284" s="235"/>
    </row>
    <row r="15285" spans="8:10" x14ac:dyDescent="0.2">
      <c r="H15285"/>
      <c r="J15285" s="235"/>
    </row>
    <row r="15286" spans="8:10" x14ac:dyDescent="0.2">
      <c r="H15286"/>
      <c r="J15286" s="235"/>
    </row>
    <row r="15287" spans="8:10" x14ac:dyDescent="0.2">
      <c r="H15287"/>
      <c r="J15287" s="235"/>
    </row>
    <row r="15288" spans="8:10" x14ac:dyDescent="0.2">
      <c r="H15288"/>
      <c r="J15288" s="235"/>
    </row>
    <row r="15289" spans="8:10" x14ac:dyDescent="0.2">
      <c r="H15289"/>
      <c r="J15289" s="235"/>
    </row>
    <row r="15290" spans="8:10" x14ac:dyDescent="0.2">
      <c r="H15290"/>
      <c r="J15290" s="235"/>
    </row>
    <row r="15291" spans="8:10" x14ac:dyDescent="0.2">
      <c r="H15291"/>
      <c r="J15291" s="235"/>
    </row>
    <row r="15292" spans="8:10" x14ac:dyDescent="0.2">
      <c r="H15292"/>
      <c r="J15292" s="235"/>
    </row>
    <row r="15293" spans="8:10" x14ac:dyDescent="0.2">
      <c r="H15293"/>
      <c r="J15293" s="235"/>
    </row>
    <row r="15294" spans="8:10" x14ac:dyDescent="0.2">
      <c r="H15294"/>
      <c r="J15294" s="235"/>
    </row>
    <row r="15295" spans="8:10" x14ac:dyDescent="0.2">
      <c r="H15295"/>
      <c r="J15295" s="235"/>
    </row>
    <row r="15296" spans="8:10" x14ac:dyDescent="0.2">
      <c r="H15296"/>
      <c r="J15296" s="235"/>
    </row>
    <row r="15297" spans="8:10" x14ac:dyDescent="0.2">
      <c r="H15297"/>
      <c r="J15297" s="235"/>
    </row>
    <row r="15298" spans="8:10" x14ac:dyDescent="0.2">
      <c r="H15298"/>
      <c r="J15298" s="235"/>
    </row>
    <row r="15299" spans="8:10" x14ac:dyDescent="0.2">
      <c r="H15299"/>
      <c r="J15299" s="235"/>
    </row>
    <row r="15300" spans="8:10" x14ac:dyDescent="0.2">
      <c r="H15300"/>
      <c r="J15300" s="235"/>
    </row>
    <row r="15301" spans="8:10" x14ac:dyDescent="0.2">
      <c r="H15301"/>
      <c r="J15301" s="235"/>
    </row>
    <row r="15302" spans="8:10" x14ac:dyDescent="0.2">
      <c r="H15302"/>
      <c r="J15302" s="235"/>
    </row>
    <row r="15303" spans="8:10" x14ac:dyDescent="0.2">
      <c r="H15303"/>
      <c r="J15303" s="235"/>
    </row>
    <row r="15304" spans="8:10" x14ac:dyDescent="0.2">
      <c r="H15304"/>
      <c r="J15304" s="235"/>
    </row>
    <row r="15305" spans="8:10" x14ac:dyDescent="0.2">
      <c r="H15305"/>
      <c r="J15305" s="235"/>
    </row>
    <row r="15306" spans="8:10" x14ac:dyDescent="0.2">
      <c r="H15306"/>
      <c r="J15306" s="235"/>
    </row>
    <row r="15307" spans="8:10" x14ac:dyDescent="0.2">
      <c r="H15307"/>
      <c r="J15307" s="235"/>
    </row>
    <row r="15308" spans="8:10" x14ac:dyDescent="0.2">
      <c r="H15308"/>
      <c r="J15308" s="235"/>
    </row>
    <row r="15309" spans="8:10" x14ac:dyDescent="0.2">
      <c r="H15309"/>
      <c r="J15309" s="235"/>
    </row>
    <row r="15310" spans="8:10" x14ac:dyDescent="0.2">
      <c r="H15310"/>
      <c r="J15310" s="235"/>
    </row>
    <row r="15311" spans="8:10" x14ac:dyDescent="0.2">
      <c r="H15311"/>
      <c r="J15311" s="235"/>
    </row>
    <row r="15312" spans="8:10" x14ac:dyDescent="0.2">
      <c r="H15312"/>
      <c r="J15312" s="235"/>
    </row>
    <row r="15313" spans="8:10" x14ac:dyDescent="0.2">
      <c r="H15313"/>
      <c r="J15313" s="235"/>
    </row>
    <row r="15314" spans="8:10" x14ac:dyDescent="0.2">
      <c r="H15314"/>
      <c r="J15314" s="235"/>
    </row>
    <row r="15315" spans="8:10" x14ac:dyDescent="0.2">
      <c r="H15315"/>
      <c r="J15315" s="235"/>
    </row>
    <row r="15316" spans="8:10" x14ac:dyDescent="0.2">
      <c r="H15316"/>
      <c r="J15316" s="235"/>
    </row>
    <row r="15317" spans="8:10" x14ac:dyDescent="0.2">
      <c r="H15317"/>
      <c r="J15317" s="235"/>
    </row>
    <row r="15318" spans="8:10" x14ac:dyDescent="0.2">
      <c r="H15318"/>
      <c r="J15318" s="235"/>
    </row>
    <row r="15319" spans="8:10" x14ac:dyDescent="0.2">
      <c r="H15319"/>
      <c r="J15319" s="235"/>
    </row>
    <row r="15320" spans="8:10" x14ac:dyDescent="0.2">
      <c r="H15320"/>
      <c r="J15320" s="235"/>
    </row>
    <row r="15321" spans="8:10" x14ac:dyDescent="0.2">
      <c r="H15321"/>
      <c r="J15321" s="235"/>
    </row>
    <row r="15322" spans="8:10" x14ac:dyDescent="0.2">
      <c r="H15322"/>
      <c r="J15322" s="235"/>
    </row>
    <row r="15323" spans="8:10" x14ac:dyDescent="0.2">
      <c r="H15323"/>
      <c r="J15323" s="235"/>
    </row>
    <row r="15324" spans="8:10" x14ac:dyDescent="0.2">
      <c r="H15324"/>
      <c r="J15324" s="235"/>
    </row>
    <row r="15325" spans="8:10" x14ac:dyDescent="0.2">
      <c r="H15325"/>
      <c r="J15325" s="235"/>
    </row>
    <row r="15326" spans="8:10" x14ac:dyDescent="0.2">
      <c r="H15326"/>
      <c r="J15326" s="235"/>
    </row>
    <row r="15327" spans="8:10" x14ac:dyDescent="0.2">
      <c r="H15327"/>
      <c r="J15327" s="235"/>
    </row>
    <row r="15328" spans="8:10" x14ac:dyDescent="0.2">
      <c r="H15328"/>
      <c r="J15328" s="235"/>
    </row>
    <row r="15329" spans="8:10" x14ac:dyDescent="0.2">
      <c r="H15329"/>
      <c r="J15329" s="235"/>
    </row>
    <row r="15330" spans="8:10" x14ac:dyDescent="0.2">
      <c r="H15330"/>
      <c r="J15330" s="235"/>
    </row>
    <row r="15331" spans="8:10" x14ac:dyDescent="0.2">
      <c r="H15331"/>
      <c r="J15331" s="235"/>
    </row>
    <row r="15332" spans="8:10" x14ac:dyDescent="0.2">
      <c r="H15332"/>
      <c r="J15332" s="235"/>
    </row>
    <row r="15333" spans="8:10" x14ac:dyDescent="0.2">
      <c r="H15333"/>
      <c r="J15333" s="235"/>
    </row>
    <row r="15334" spans="8:10" x14ac:dyDescent="0.2">
      <c r="H15334"/>
      <c r="J15334" s="235"/>
    </row>
    <row r="15335" spans="8:10" x14ac:dyDescent="0.2">
      <c r="H15335"/>
      <c r="J15335" s="235"/>
    </row>
    <row r="15336" spans="8:10" x14ac:dyDescent="0.2">
      <c r="H15336"/>
      <c r="J15336" s="235"/>
    </row>
    <row r="15337" spans="8:10" x14ac:dyDescent="0.2">
      <c r="H15337"/>
      <c r="J15337" s="235"/>
    </row>
    <row r="15338" spans="8:10" x14ac:dyDescent="0.2">
      <c r="H15338"/>
      <c r="J15338" s="235"/>
    </row>
    <row r="15339" spans="8:10" x14ac:dyDescent="0.2">
      <c r="H15339"/>
      <c r="J15339" s="235"/>
    </row>
    <row r="15340" spans="8:10" x14ac:dyDescent="0.2">
      <c r="H15340"/>
      <c r="J15340" s="235"/>
    </row>
    <row r="15341" spans="8:10" x14ac:dyDescent="0.2">
      <c r="H15341"/>
      <c r="J15341" s="235"/>
    </row>
    <row r="15342" spans="8:10" x14ac:dyDescent="0.2">
      <c r="H15342"/>
      <c r="J15342" s="235"/>
    </row>
    <row r="15343" spans="8:10" x14ac:dyDescent="0.2">
      <c r="H15343"/>
      <c r="J15343" s="235"/>
    </row>
    <row r="15344" spans="8:10" x14ac:dyDescent="0.2">
      <c r="H15344"/>
      <c r="J15344" s="235"/>
    </row>
    <row r="15345" spans="8:10" x14ac:dyDescent="0.2">
      <c r="H15345"/>
      <c r="J15345" s="235"/>
    </row>
    <row r="15346" spans="8:10" x14ac:dyDescent="0.2">
      <c r="H15346"/>
      <c r="J15346" s="235"/>
    </row>
    <row r="15347" spans="8:10" x14ac:dyDescent="0.2">
      <c r="H15347"/>
      <c r="J15347" s="235"/>
    </row>
    <row r="15348" spans="8:10" x14ac:dyDescent="0.2">
      <c r="H15348"/>
      <c r="J15348" s="235"/>
    </row>
    <row r="15349" spans="8:10" x14ac:dyDescent="0.2">
      <c r="H15349"/>
      <c r="J15349" s="235"/>
    </row>
    <row r="15350" spans="8:10" x14ac:dyDescent="0.2">
      <c r="H15350"/>
      <c r="J15350" s="235"/>
    </row>
    <row r="15351" spans="8:10" x14ac:dyDescent="0.2">
      <c r="H15351"/>
      <c r="J15351" s="235"/>
    </row>
    <row r="15352" spans="8:10" x14ac:dyDescent="0.2">
      <c r="H15352"/>
      <c r="J15352" s="235"/>
    </row>
    <row r="15353" spans="8:10" x14ac:dyDescent="0.2">
      <c r="H15353"/>
      <c r="J15353" s="235"/>
    </row>
    <row r="15354" spans="8:10" x14ac:dyDescent="0.2">
      <c r="H15354"/>
      <c r="J15354" s="235"/>
    </row>
    <row r="15355" spans="8:10" x14ac:dyDescent="0.2">
      <c r="H15355"/>
      <c r="J15355" s="235"/>
    </row>
    <row r="15356" spans="8:10" x14ac:dyDescent="0.2">
      <c r="H15356"/>
      <c r="J15356" s="235"/>
    </row>
    <row r="15357" spans="8:10" x14ac:dyDescent="0.2">
      <c r="H15357"/>
      <c r="J15357" s="235"/>
    </row>
    <row r="15358" spans="8:10" x14ac:dyDescent="0.2">
      <c r="H15358"/>
      <c r="J15358" s="235"/>
    </row>
    <row r="15359" spans="8:10" x14ac:dyDescent="0.2">
      <c r="H15359"/>
      <c r="J15359" s="235"/>
    </row>
    <row r="15360" spans="8:10" x14ac:dyDescent="0.2">
      <c r="H15360"/>
      <c r="J15360" s="235"/>
    </row>
    <row r="15361" spans="8:10" x14ac:dyDescent="0.2">
      <c r="H15361"/>
      <c r="J15361" s="235"/>
    </row>
    <row r="15362" spans="8:10" x14ac:dyDescent="0.2">
      <c r="H15362"/>
      <c r="J15362" s="235"/>
    </row>
    <row r="15363" spans="8:10" x14ac:dyDescent="0.2">
      <c r="H15363"/>
      <c r="J15363" s="235"/>
    </row>
    <row r="15364" spans="8:10" x14ac:dyDescent="0.2">
      <c r="H15364"/>
      <c r="J15364" s="235"/>
    </row>
    <row r="15365" spans="8:10" x14ac:dyDescent="0.2">
      <c r="H15365"/>
      <c r="J15365" s="235"/>
    </row>
    <row r="15366" spans="8:10" x14ac:dyDescent="0.2">
      <c r="H15366"/>
      <c r="J15366" s="235"/>
    </row>
    <row r="15367" spans="8:10" x14ac:dyDescent="0.2">
      <c r="H15367"/>
      <c r="J15367" s="235"/>
    </row>
    <row r="15368" spans="8:10" x14ac:dyDescent="0.2">
      <c r="H15368"/>
      <c r="J15368" s="235"/>
    </row>
    <row r="15369" spans="8:10" x14ac:dyDescent="0.2">
      <c r="H15369"/>
      <c r="J15369" s="235"/>
    </row>
    <row r="15370" spans="8:10" x14ac:dyDescent="0.2">
      <c r="H15370"/>
      <c r="J15370" s="235"/>
    </row>
    <row r="15371" spans="8:10" x14ac:dyDescent="0.2">
      <c r="H15371"/>
      <c r="J15371" s="235"/>
    </row>
    <row r="15372" spans="8:10" x14ac:dyDescent="0.2">
      <c r="H15372"/>
      <c r="J15372" s="235"/>
    </row>
    <row r="15373" spans="8:10" x14ac:dyDescent="0.2">
      <c r="H15373"/>
      <c r="J15373" s="235"/>
    </row>
    <row r="15374" spans="8:10" x14ac:dyDescent="0.2">
      <c r="H15374"/>
      <c r="J15374" s="235"/>
    </row>
    <row r="15375" spans="8:10" x14ac:dyDescent="0.2">
      <c r="H15375"/>
      <c r="J15375" s="235"/>
    </row>
    <row r="15376" spans="8:10" x14ac:dyDescent="0.2">
      <c r="H15376"/>
      <c r="J15376" s="235"/>
    </row>
    <row r="15377" spans="8:10" x14ac:dyDescent="0.2">
      <c r="H15377"/>
      <c r="J15377" s="235"/>
    </row>
    <row r="15378" spans="8:10" x14ac:dyDescent="0.2">
      <c r="H15378"/>
      <c r="J15378" s="235"/>
    </row>
    <row r="15379" spans="8:10" x14ac:dyDescent="0.2">
      <c r="H15379"/>
      <c r="J15379" s="235"/>
    </row>
    <row r="15380" spans="8:10" x14ac:dyDescent="0.2">
      <c r="H15380"/>
      <c r="J15380" s="235"/>
    </row>
    <row r="15381" spans="8:10" x14ac:dyDescent="0.2">
      <c r="H15381"/>
      <c r="J15381" s="235"/>
    </row>
    <row r="15382" spans="8:10" x14ac:dyDescent="0.2">
      <c r="H15382"/>
      <c r="J15382" s="235"/>
    </row>
    <row r="15383" spans="8:10" x14ac:dyDescent="0.2">
      <c r="H15383"/>
      <c r="J15383" s="235"/>
    </row>
    <row r="15384" spans="8:10" x14ac:dyDescent="0.2">
      <c r="H15384"/>
      <c r="J15384" s="235"/>
    </row>
    <row r="15385" spans="8:10" x14ac:dyDescent="0.2">
      <c r="H15385"/>
      <c r="J15385" s="235"/>
    </row>
    <row r="15386" spans="8:10" x14ac:dyDescent="0.2">
      <c r="H15386"/>
      <c r="J15386" s="235"/>
    </row>
    <row r="15387" spans="8:10" x14ac:dyDescent="0.2">
      <c r="H15387"/>
      <c r="J15387" s="235"/>
    </row>
    <row r="15388" spans="8:10" x14ac:dyDescent="0.2">
      <c r="H15388"/>
      <c r="J15388" s="235"/>
    </row>
    <row r="15389" spans="8:10" x14ac:dyDescent="0.2">
      <c r="H15389"/>
      <c r="J15389" s="235"/>
    </row>
    <row r="15390" spans="8:10" x14ac:dyDescent="0.2">
      <c r="H15390"/>
      <c r="J15390" s="235"/>
    </row>
    <row r="15391" spans="8:10" x14ac:dyDescent="0.2">
      <c r="H15391"/>
      <c r="J15391" s="235"/>
    </row>
    <row r="15392" spans="8:10" x14ac:dyDescent="0.2">
      <c r="H15392"/>
      <c r="J15392" s="235"/>
    </row>
    <row r="15393" spans="8:10" x14ac:dyDescent="0.2">
      <c r="H15393"/>
      <c r="J15393" s="235"/>
    </row>
    <row r="15394" spans="8:10" x14ac:dyDescent="0.2">
      <c r="H15394"/>
      <c r="J15394" s="235"/>
    </row>
    <row r="15395" spans="8:10" x14ac:dyDescent="0.2">
      <c r="H15395"/>
      <c r="J15395" s="235"/>
    </row>
    <row r="15396" spans="8:10" x14ac:dyDescent="0.2">
      <c r="H15396"/>
      <c r="J15396" s="235"/>
    </row>
    <row r="15397" spans="8:10" x14ac:dyDescent="0.2">
      <c r="H15397"/>
      <c r="J15397" s="235"/>
    </row>
    <row r="15398" spans="8:10" x14ac:dyDescent="0.2">
      <c r="H15398"/>
      <c r="J15398" s="235"/>
    </row>
    <row r="15399" spans="8:10" x14ac:dyDescent="0.2">
      <c r="H15399"/>
      <c r="J15399" s="235"/>
    </row>
    <row r="15400" spans="8:10" x14ac:dyDescent="0.2">
      <c r="H15400"/>
      <c r="J15400" s="235"/>
    </row>
    <row r="15401" spans="8:10" x14ac:dyDescent="0.2">
      <c r="H15401"/>
      <c r="J15401" s="235"/>
    </row>
    <row r="15402" spans="8:10" x14ac:dyDescent="0.2">
      <c r="H15402"/>
      <c r="J15402" s="235"/>
    </row>
    <row r="15403" spans="8:10" x14ac:dyDescent="0.2">
      <c r="H15403"/>
      <c r="J15403" s="235"/>
    </row>
    <row r="15404" spans="8:10" x14ac:dyDescent="0.2">
      <c r="H15404"/>
      <c r="J15404" s="235"/>
    </row>
    <row r="15405" spans="8:10" x14ac:dyDescent="0.2">
      <c r="H15405"/>
      <c r="J15405" s="235"/>
    </row>
    <row r="15406" spans="8:10" x14ac:dyDescent="0.2">
      <c r="H15406"/>
      <c r="J15406" s="235"/>
    </row>
    <row r="15407" spans="8:10" x14ac:dyDescent="0.2">
      <c r="H15407"/>
      <c r="J15407" s="235"/>
    </row>
    <row r="15408" spans="8:10" x14ac:dyDescent="0.2">
      <c r="H15408"/>
      <c r="J15408" s="235"/>
    </row>
    <row r="15409" spans="8:10" x14ac:dyDescent="0.2">
      <c r="H15409"/>
      <c r="J15409" s="235"/>
    </row>
    <row r="15410" spans="8:10" x14ac:dyDescent="0.2">
      <c r="H15410"/>
      <c r="J15410" s="235"/>
    </row>
    <row r="15411" spans="8:10" x14ac:dyDescent="0.2">
      <c r="H15411"/>
      <c r="J15411" s="235"/>
    </row>
    <row r="15412" spans="8:10" x14ac:dyDescent="0.2">
      <c r="H15412"/>
      <c r="J15412" s="235"/>
    </row>
    <row r="15413" spans="8:10" x14ac:dyDescent="0.2">
      <c r="H15413"/>
      <c r="J15413" s="235"/>
    </row>
    <row r="15414" spans="8:10" x14ac:dyDescent="0.2">
      <c r="H15414"/>
      <c r="J15414" s="235"/>
    </row>
    <row r="15415" spans="8:10" x14ac:dyDescent="0.2">
      <c r="H15415"/>
      <c r="J15415" s="235"/>
    </row>
    <row r="15416" spans="8:10" x14ac:dyDescent="0.2">
      <c r="H15416"/>
      <c r="J15416" s="235"/>
    </row>
    <row r="15417" spans="8:10" x14ac:dyDescent="0.2">
      <c r="H15417"/>
      <c r="J15417" s="235"/>
    </row>
    <row r="15418" spans="8:10" x14ac:dyDescent="0.2">
      <c r="H15418"/>
      <c r="J15418" s="235"/>
    </row>
    <row r="15419" spans="8:10" x14ac:dyDescent="0.2">
      <c r="H15419"/>
      <c r="J15419" s="235"/>
    </row>
    <row r="15420" spans="8:10" x14ac:dyDescent="0.2">
      <c r="H15420"/>
      <c r="J15420" s="235"/>
    </row>
    <row r="15421" spans="8:10" x14ac:dyDescent="0.2">
      <c r="H15421"/>
      <c r="J15421" s="235"/>
    </row>
    <row r="15422" spans="8:10" x14ac:dyDescent="0.2">
      <c r="H15422"/>
      <c r="J15422" s="235"/>
    </row>
    <row r="15423" spans="8:10" x14ac:dyDescent="0.2">
      <c r="H15423"/>
      <c r="J15423" s="235"/>
    </row>
    <row r="15424" spans="8:10" x14ac:dyDescent="0.2">
      <c r="H15424"/>
      <c r="J15424" s="235"/>
    </row>
    <row r="15425" spans="8:10" x14ac:dyDescent="0.2">
      <c r="H15425"/>
      <c r="J15425" s="235"/>
    </row>
    <row r="15426" spans="8:10" x14ac:dyDescent="0.2">
      <c r="H15426"/>
      <c r="J15426" s="235"/>
    </row>
    <row r="15427" spans="8:10" x14ac:dyDescent="0.2">
      <c r="H15427"/>
      <c r="J15427" s="235"/>
    </row>
    <row r="15428" spans="8:10" x14ac:dyDescent="0.2">
      <c r="H15428"/>
      <c r="J15428" s="235"/>
    </row>
    <row r="15429" spans="8:10" x14ac:dyDescent="0.2">
      <c r="H15429"/>
      <c r="J15429" s="235"/>
    </row>
    <row r="15430" spans="8:10" x14ac:dyDescent="0.2">
      <c r="H15430"/>
      <c r="J15430" s="235"/>
    </row>
    <row r="15431" spans="8:10" x14ac:dyDescent="0.2">
      <c r="H15431"/>
      <c r="J15431" s="235"/>
    </row>
    <row r="15432" spans="8:10" x14ac:dyDescent="0.2">
      <c r="H15432"/>
      <c r="J15432" s="235"/>
    </row>
    <row r="15433" spans="8:10" x14ac:dyDescent="0.2">
      <c r="H15433"/>
      <c r="J15433" s="235"/>
    </row>
    <row r="15434" spans="8:10" x14ac:dyDescent="0.2">
      <c r="H15434"/>
      <c r="J15434" s="235"/>
    </row>
    <row r="15435" spans="8:10" x14ac:dyDescent="0.2">
      <c r="H15435"/>
      <c r="J15435" s="235"/>
    </row>
    <row r="15436" spans="8:10" x14ac:dyDescent="0.2">
      <c r="H15436"/>
      <c r="J15436" s="235"/>
    </row>
    <row r="15437" spans="8:10" x14ac:dyDescent="0.2">
      <c r="H15437"/>
      <c r="J15437" s="235"/>
    </row>
    <row r="15438" spans="8:10" x14ac:dyDescent="0.2">
      <c r="H15438"/>
      <c r="J15438" s="235"/>
    </row>
    <row r="15439" spans="8:10" x14ac:dyDescent="0.2">
      <c r="H15439"/>
      <c r="J15439" s="235"/>
    </row>
    <row r="15440" spans="8:10" x14ac:dyDescent="0.2">
      <c r="H15440"/>
      <c r="J15440" s="235"/>
    </row>
    <row r="15441" spans="8:10" x14ac:dyDescent="0.2">
      <c r="H15441"/>
      <c r="J15441" s="235"/>
    </row>
    <row r="15442" spans="8:10" x14ac:dyDescent="0.2">
      <c r="H15442"/>
      <c r="J15442" s="235"/>
    </row>
    <row r="15443" spans="8:10" x14ac:dyDescent="0.2">
      <c r="H15443"/>
      <c r="J15443" s="235"/>
    </row>
    <row r="15444" spans="8:10" x14ac:dyDescent="0.2">
      <c r="H15444"/>
      <c r="J15444" s="235"/>
    </row>
    <row r="15445" spans="8:10" x14ac:dyDescent="0.2">
      <c r="H15445"/>
      <c r="J15445" s="235"/>
    </row>
    <row r="15446" spans="8:10" x14ac:dyDescent="0.2">
      <c r="H15446"/>
      <c r="J15446" s="235"/>
    </row>
    <row r="15447" spans="8:10" x14ac:dyDescent="0.2">
      <c r="H15447"/>
      <c r="J15447" s="235"/>
    </row>
    <row r="15448" spans="8:10" x14ac:dyDescent="0.2">
      <c r="H15448"/>
      <c r="J15448" s="235"/>
    </row>
    <row r="15449" spans="8:10" x14ac:dyDescent="0.2">
      <c r="H15449"/>
      <c r="J15449" s="235"/>
    </row>
    <row r="15450" spans="8:10" x14ac:dyDescent="0.2">
      <c r="H15450"/>
      <c r="J15450" s="235"/>
    </row>
    <row r="15451" spans="8:10" x14ac:dyDescent="0.2">
      <c r="H15451"/>
      <c r="J15451" s="235"/>
    </row>
    <row r="15452" spans="8:10" x14ac:dyDescent="0.2">
      <c r="H15452"/>
      <c r="J15452" s="235"/>
    </row>
    <row r="15453" spans="8:10" x14ac:dyDescent="0.2">
      <c r="H15453"/>
      <c r="J15453" s="235"/>
    </row>
    <row r="15454" spans="8:10" x14ac:dyDescent="0.2">
      <c r="H15454"/>
      <c r="J15454" s="235"/>
    </row>
    <row r="15455" spans="8:10" x14ac:dyDescent="0.2">
      <c r="H15455"/>
      <c r="J15455" s="235"/>
    </row>
    <row r="15456" spans="8:10" x14ac:dyDescent="0.2">
      <c r="H15456"/>
      <c r="J15456" s="235"/>
    </row>
    <row r="15457" spans="8:10" x14ac:dyDescent="0.2">
      <c r="H15457"/>
      <c r="J15457" s="235"/>
    </row>
    <row r="15458" spans="8:10" x14ac:dyDescent="0.2">
      <c r="H15458"/>
      <c r="J15458" s="235"/>
    </row>
    <row r="15459" spans="8:10" x14ac:dyDescent="0.2">
      <c r="H15459"/>
      <c r="J15459" s="235"/>
    </row>
    <row r="15460" spans="8:10" x14ac:dyDescent="0.2">
      <c r="H15460"/>
      <c r="J15460" s="235"/>
    </row>
    <row r="15461" spans="8:10" x14ac:dyDescent="0.2">
      <c r="H15461"/>
      <c r="J15461" s="235"/>
    </row>
    <row r="15462" spans="8:10" x14ac:dyDescent="0.2">
      <c r="H15462"/>
      <c r="J15462" s="235"/>
    </row>
    <row r="15463" spans="8:10" x14ac:dyDescent="0.2">
      <c r="H15463"/>
      <c r="J15463" s="235"/>
    </row>
    <row r="15464" spans="8:10" x14ac:dyDescent="0.2">
      <c r="H15464"/>
      <c r="J15464" s="235"/>
    </row>
    <row r="15465" spans="8:10" x14ac:dyDescent="0.2">
      <c r="H15465"/>
      <c r="J15465" s="235"/>
    </row>
    <row r="15466" spans="8:10" x14ac:dyDescent="0.2">
      <c r="H15466"/>
      <c r="J15466" s="235"/>
    </row>
    <row r="15467" spans="8:10" x14ac:dyDescent="0.2">
      <c r="H15467"/>
      <c r="J15467" s="235"/>
    </row>
    <row r="15468" spans="8:10" x14ac:dyDescent="0.2">
      <c r="H15468"/>
      <c r="J15468" s="235"/>
    </row>
    <row r="15469" spans="8:10" x14ac:dyDescent="0.2">
      <c r="H15469"/>
      <c r="J15469" s="235"/>
    </row>
    <row r="15470" spans="8:10" x14ac:dyDescent="0.2">
      <c r="H15470"/>
      <c r="J15470" s="235"/>
    </row>
    <row r="15471" spans="8:10" x14ac:dyDescent="0.2">
      <c r="H15471"/>
      <c r="J15471" s="235"/>
    </row>
    <row r="15472" spans="8:10" x14ac:dyDescent="0.2">
      <c r="H15472"/>
      <c r="J15472" s="235"/>
    </row>
    <row r="15473" spans="8:10" x14ac:dyDescent="0.2">
      <c r="H15473"/>
      <c r="J15473" s="235"/>
    </row>
    <row r="15474" spans="8:10" x14ac:dyDescent="0.2">
      <c r="H15474"/>
      <c r="J15474" s="235"/>
    </row>
    <row r="15475" spans="8:10" x14ac:dyDescent="0.2">
      <c r="H15475"/>
      <c r="J15475" s="235"/>
    </row>
    <row r="15476" spans="8:10" x14ac:dyDescent="0.2">
      <c r="H15476"/>
      <c r="J15476" s="235"/>
    </row>
    <row r="15477" spans="8:10" x14ac:dyDescent="0.2">
      <c r="H15477"/>
      <c r="J15477" s="235"/>
    </row>
    <row r="15478" spans="8:10" x14ac:dyDescent="0.2">
      <c r="H15478"/>
      <c r="J15478" s="235"/>
    </row>
    <row r="15479" spans="8:10" x14ac:dyDescent="0.2">
      <c r="H15479"/>
      <c r="J15479" s="235"/>
    </row>
    <row r="15480" spans="8:10" x14ac:dyDescent="0.2">
      <c r="H15480"/>
      <c r="J15480" s="235"/>
    </row>
    <row r="15481" spans="8:10" x14ac:dyDescent="0.2">
      <c r="H15481"/>
      <c r="J15481" s="235"/>
    </row>
    <row r="15482" spans="8:10" x14ac:dyDescent="0.2">
      <c r="H15482"/>
      <c r="J15482" s="235"/>
    </row>
    <row r="15483" spans="8:10" x14ac:dyDescent="0.2">
      <c r="H15483"/>
      <c r="J15483" s="235"/>
    </row>
    <row r="15484" spans="8:10" x14ac:dyDescent="0.2">
      <c r="H15484"/>
      <c r="J15484" s="235"/>
    </row>
    <row r="15485" spans="8:10" x14ac:dyDescent="0.2">
      <c r="H15485"/>
      <c r="J15485" s="235"/>
    </row>
    <row r="15486" spans="8:10" x14ac:dyDescent="0.2">
      <c r="H15486"/>
      <c r="J15486" s="235"/>
    </row>
    <row r="15487" spans="8:10" x14ac:dyDescent="0.2">
      <c r="H15487"/>
      <c r="J15487" s="235"/>
    </row>
    <row r="15488" spans="8:10" x14ac:dyDescent="0.2">
      <c r="H15488"/>
      <c r="J15488" s="235"/>
    </row>
    <row r="15489" spans="8:10" x14ac:dyDescent="0.2">
      <c r="H15489"/>
      <c r="J15489" s="235"/>
    </row>
    <row r="15490" spans="8:10" x14ac:dyDescent="0.2">
      <c r="H15490"/>
      <c r="J15490" s="235"/>
    </row>
    <row r="15491" spans="8:10" x14ac:dyDescent="0.2">
      <c r="H15491"/>
      <c r="J15491" s="235"/>
    </row>
    <row r="15492" spans="8:10" x14ac:dyDescent="0.2">
      <c r="H15492"/>
      <c r="J15492" s="235"/>
    </row>
    <row r="15493" spans="8:10" x14ac:dyDescent="0.2">
      <c r="H15493"/>
      <c r="J15493" s="235"/>
    </row>
    <row r="15494" spans="8:10" x14ac:dyDescent="0.2">
      <c r="H15494"/>
      <c r="J15494" s="235"/>
    </row>
    <row r="15495" spans="8:10" x14ac:dyDescent="0.2">
      <c r="H15495"/>
      <c r="J15495" s="235"/>
    </row>
    <row r="15496" spans="8:10" x14ac:dyDescent="0.2">
      <c r="H15496"/>
      <c r="J15496" s="235"/>
    </row>
    <row r="15497" spans="8:10" x14ac:dyDescent="0.2">
      <c r="H15497"/>
      <c r="J15497" s="235"/>
    </row>
    <row r="15498" spans="8:10" x14ac:dyDescent="0.2">
      <c r="H15498"/>
      <c r="J15498" s="235"/>
    </row>
    <row r="15499" spans="8:10" x14ac:dyDescent="0.2">
      <c r="H15499"/>
      <c r="J15499" s="235"/>
    </row>
    <row r="15500" spans="8:10" x14ac:dyDescent="0.2">
      <c r="H15500"/>
      <c r="J15500" s="235"/>
    </row>
    <row r="15501" spans="8:10" x14ac:dyDescent="0.2">
      <c r="H15501"/>
      <c r="J15501" s="235"/>
    </row>
    <row r="15502" spans="8:10" x14ac:dyDescent="0.2">
      <c r="H15502"/>
      <c r="J15502" s="235"/>
    </row>
    <row r="15503" spans="8:10" x14ac:dyDescent="0.2">
      <c r="H15503"/>
      <c r="J15503" s="235"/>
    </row>
    <row r="15504" spans="8:10" x14ac:dyDescent="0.2">
      <c r="H15504"/>
      <c r="J15504" s="235"/>
    </row>
    <row r="15505" spans="8:10" x14ac:dyDescent="0.2">
      <c r="H15505"/>
      <c r="J15505" s="235"/>
    </row>
    <row r="15506" spans="8:10" x14ac:dyDescent="0.2">
      <c r="H15506"/>
      <c r="J15506" s="235"/>
    </row>
    <row r="15507" spans="8:10" x14ac:dyDescent="0.2">
      <c r="H15507"/>
      <c r="J15507" s="235"/>
    </row>
    <row r="15508" spans="8:10" x14ac:dyDescent="0.2">
      <c r="H15508"/>
      <c r="J15508" s="235"/>
    </row>
    <row r="15509" spans="8:10" x14ac:dyDescent="0.2">
      <c r="H15509"/>
      <c r="J15509" s="235"/>
    </row>
    <row r="15510" spans="8:10" x14ac:dyDescent="0.2">
      <c r="H15510"/>
      <c r="J15510" s="235"/>
    </row>
    <row r="15511" spans="8:10" x14ac:dyDescent="0.2">
      <c r="H15511"/>
      <c r="J15511" s="235"/>
    </row>
    <row r="15512" spans="8:10" x14ac:dyDescent="0.2">
      <c r="H15512"/>
      <c r="J15512" s="235"/>
    </row>
    <row r="15513" spans="8:10" x14ac:dyDescent="0.2">
      <c r="H15513"/>
      <c r="J15513" s="235"/>
    </row>
    <row r="15514" spans="8:10" x14ac:dyDescent="0.2">
      <c r="H15514"/>
      <c r="J15514" s="235"/>
    </row>
    <row r="15515" spans="8:10" x14ac:dyDescent="0.2">
      <c r="H15515"/>
      <c r="J15515" s="235"/>
    </row>
    <row r="15516" spans="8:10" x14ac:dyDescent="0.2">
      <c r="H15516"/>
      <c r="J15516" s="235"/>
    </row>
    <row r="15517" spans="8:10" x14ac:dyDescent="0.2">
      <c r="H15517"/>
      <c r="J15517" s="235"/>
    </row>
    <row r="15518" spans="8:10" x14ac:dyDescent="0.2">
      <c r="H15518"/>
      <c r="J15518" s="235"/>
    </row>
    <row r="15519" spans="8:10" x14ac:dyDescent="0.2">
      <c r="H15519"/>
      <c r="J15519" s="235"/>
    </row>
    <row r="15520" spans="8:10" x14ac:dyDescent="0.2">
      <c r="H15520"/>
      <c r="J15520" s="235"/>
    </row>
    <row r="15521" spans="8:10" x14ac:dyDescent="0.2">
      <c r="H15521"/>
      <c r="J15521" s="235"/>
    </row>
    <row r="15522" spans="8:10" x14ac:dyDescent="0.2">
      <c r="H15522"/>
      <c r="J15522" s="235"/>
    </row>
    <row r="15523" spans="8:10" x14ac:dyDescent="0.2">
      <c r="H15523"/>
      <c r="J15523" s="235"/>
    </row>
    <row r="15524" spans="8:10" x14ac:dyDescent="0.2">
      <c r="H15524"/>
      <c r="J15524" s="235"/>
    </row>
    <row r="15525" spans="8:10" x14ac:dyDescent="0.2">
      <c r="H15525"/>
      <c r="J15525" s="235"/>
    </row>
    <row r="15526" spans="8:10" x14ac:dyDescent="0.2">
      <c r="H15526"/>
      <c r="J15526" s="235"/>
    </row>
    <row r="15527" spans="8:10" x14ac:dyDescent="0.2">
      <c r="H15527"/>
      <c r="J15527" s="235"/>
    </row>
    <row r="15528" spans="8:10" x14ac:dyDescent="0.2">
      <c r="H15528"/>
      <c r="J15528" s="235"/>
    </row>
    <row r="15529" spans="8:10" x14ac:dyDescent="0.2">
      <c r="H15529"/>
      <c r="J15529" s="235"/>
    </row>
    <row r="15530" spans="8:10" x14ac:dyDescent="0.2">
      <c r="H15530"/>
      <c r="J15530" s="235"/>
    </row>
    <row r="15531" spans="8:10" x14ac:dyDescent="0.2">
      <c r="H15531"/>
      <c r="J15531" s="235"/>
    </row>
    <row r="15532" spans="8:10" x14ac:dyDescent="0.2">
      <c r="H15532"/>
      <c r="J15532" s="235"/>
    </row>
    <row r="15533" spans="8:10" x14ac:dyDescent="0.2">
      <c r="H15533"/>
      <c r="J15533" s="235"/>
    </row>
    <row r="15534" spans="8:10" x14ac:dyDescent="0.2">
      <c r="H15534"/>
      <c r="J15534" s="235"/>
    </row>
    <row r="15535" spans="8:10" x14ac:dyDescent="0.2">
      <c r="H15535"/>
      <c r="J15535" s="235"/>
    </row>
    <row r="15536" spans="8:10" x14ac:dyDescent="0.2">
      <c r="H15536"/>
      <c r="J15536" s="235"/>
    </row>
    <row r="15537" spans="8:10" x14ac:dyDescent="0.2">
      <c r="H15537"/>
      <c r="J15537" s="235"/>
    </row>
    <row r="15538" spans="8:10" x14ac:dyDescent="0.2">
      <c r="H15538"/>
      <c r="J15538" s="235"/>
    </row>
    <row r="15539" spans="8:10" x14ac:dyDescent="0.2">
      <c r="H15539"/>
      <c r="J15539" s="235"/>
    </row>
    <row r="15540" spans="8:10" x14ac:dyDescent="0.2">
      <c r="H15540"/>
      <c r="J15540" s="235"/>
    </row>
    <row r="15541" spans="8:10" x14ac:dyDescent="0.2">
      <c r="H15541"/>
      <c r="J15541" s="235"/>
    </row>
    <row r="15542" spans="8:10" x14ac:dyDescent="0.2">
      <c r="H15542"/>
      <c r="J15542" s="235"/>
    </row>
    <row r="15543" spans="8:10" x14ac:dyDescent="0.2">
      <c r="H15543"/>
      <c r="J15543" s="235"/>
    </row>
    <row r="15544" spans="8:10" x14ac:dyDescent="0.2">
      <c r="H15544"/>
      <c r="J15544" s="235"/>
    </row>
    <row r="15545" spans="8:10" x14ac:dyDescent="0.2">
      <c r="H15545"/>
      <c r="J15545" s="235"/>
    </row>
    <row r="15546" spans="8:10" x14ac:dyDescent="0.2">
      <c r="H15546"/>
      <c r="J15546" s="235"/>
    </row>
    <row r="15547" spans="8:10" x14ac:dyDescent="0.2">
      <c r="H15547"/>
      <c r="J15547" s="235"/>
    </row>
    <row r="15548" spans="8:10" x14ac:dyDescent="0.2">
      <c r="H15548"/>
      <c r="J15548" s="235"/>
    </row>
    <row r="15549" spans="8:10" x14ac:dyDescent="0.2">
      <c r="H15549"/>
      <c r="J15549" s="235"/>
    </row>
    <row r="15550" spans="8:10" x14ac:dyDescent="0.2">
      <c r="H15550"/>
      <c r="J15550" s="235"/>
    </row>
    <row r="15551" spans="8:10" x14ac:dyDescent="0.2">
      <c r="H15551"/>
      <c r="J15551" s="235"/>
    </row>
    <row r="15552" spans="8:10" x14ac:dyDescent="0.2">
      <c r="H15552"/>
      <c r="J15552" s="235"/>
    </row>
    <row r="15553" spans="8:10" x14ac:dyDescent="0.2">
      <c r="H15553"/>
      <c r="J15553" s="235"/>
    </row>
    <row r="15554" spans="8:10" x14ac:dyDescent="0.2">
      <c r="H15554"/>
      <c r="J15554" s="235"/>
    </row>
    <row r="15555" spans="8:10" x14ac:dyDescent="0.2">
      <c r="H15555"/>
      <c r="J15555" s="235"/>
    </row>
    <row r="15556" spans="8:10" x14ac:dyDescent="0.2">
      <c r="H15556"/>
      <c r="J15556" s="235"/>
    </row>
    <row r="15557" spans="8:10" x14ac:dyDescent="0.2">
      <c r="H15557"/>
      <c r="J15557" s="235"/>
    </row>
    <row r="15558" spans="8:10" x14ac:dyDescent="0.2">
      <c r="H15558"/>
      <c r="J15558" s="235"/>
    </row>
    <row r="15559" spans="8:10" x14ac:dyDescent="0.2">
      <c r="H15559"/>
      <c r="J15559" s="235"/>
    </row>
    <row r="15560" spans="8:10" x14ac:dyDescent="0.2">
      <c r="H15560"/>
      <c r="J15560" s="235"/>
    </row>
    <row r="15561" spans="8:10" x14ac:dyDescent="0.2">
      <c r="H15561"/>
      <c r="J15561" s="235"/>
    </row>
    <row r="15562" spans="8:10" x14ac:dyDescent="0.2">
      <c r="H15562"/>
      <c r="J15562" s="235"/>
    </row>
    <row r="15563" spans="8:10" x14ac:dyDescent="0.2">
      <c r="H15563"/>
      <c r="J15563" s="235"/>
    </row>
    <row r="15564" spans="8:10" x14ac:dyDescent="0.2">
      <c r="H15564"/>
      <c r="J15564" s="235"/>
    </row>
    <row r="15565" spans="8:10" x14ac:dyDescent="0.2">
      <c r="H15565"/>
      <c r="J15565" s="235"/>
    </row>
    <row r="15566" spans="8:10" x14ac:dyDescent="0.2">
      <c r="H15566"/>
      <c r="J15566" s="235"/>
    </row>
    <row r="15567" spans="8:10" x14ac:dyDescent="0.2">
      <c r="H15567"/>
      <c r="J15567" s="235"/>
    </row>
    <row r="15568" spans="8:10" x14ac:dyDescent="0.2">
      <c r="H15568"/>
      <c r="J15568" s="235"/>
    </row>
    <row r="15569" spans="8:10" x14ac:dyDescent="0.2">
      <c r="H15569"/>
      <c r="J15569" s="235"/>
    </row>
    <row r="15570" spans="8:10" x14ac:dyDescent="0.2">
      <c r="H15570"/>
      <c r="J15570" s="235"/>
    </row>
    <row r="15571" spans="8:10" x14ac:dyDescent="0.2">
      <c r="H15571"/>
      <c r="J15571" s="235"/>
    </row>
    <row r="15572" spans="8:10" x14ac:dyDescent="0.2">
      <c r="H15572"/>
      <c r="J15572" s="235"/>
    </row>
    <row r="15573" spans="8:10" x14ac:dyDescent="0.2">
      <c r="H15573"/>
      <c r="J15573" s="235"/>
    </row>
    <row r="15574" spans="8:10" x14ac:dyDescent="0.2">
      <c r="H15574"/>
      <c r="J15574" s="235"/>
    </row>
    <row r="15575" spans="8:10" x14ac:dyDescent="0.2">
      <c r="H15575"/>
      <c r="J15575" s="235"/>
    </row>
    <row r="15576" spans="8:10" x14ac:dyDescent="0.2">
      <c r="H15576"/>
      <c r="J15576" s="235"/>
    </row>
    <row r="15577" spans="8:10" x14ac:dyDescent="0.2">
      <c r="H15577"/>
      <c r="J15577" s="235"/>
    </row>
    <row r="15578" spans="8:10" x14ac:dyDescent="0.2">
      <c r="H15578"/>
      <c r="J15578" s="235"/>
    </row>
    <row r="15579" spans="8:10" x14ac:dyDescent="0.2">
      <c r="H15579"/>
      <c r="J15579" s="235"/>
    </row>
    <row r="15580" spans="8:10" x14ac:dyDescent="0.2">
      <c r="H15580"/>
      <c r="J15580" s="235"/>
    </row>
    <row r="15581" spans="8:10" x14ac:dyDescent="0.2">
      <c r="H15581"/>
      <c r="J15581" s="235"/>
    </row>
    <row r="15582" spans="8:10" x14ac:dyDescent="0.2">
      <c r="H15582"/>
      <c r="J15582" s="235"/>
    </row>
    <row r="15583" spans="8:10" x14ac:dyDescent="0.2">
      <c r="H15583"/>
      <c r="J15583" s="235"/>
    </row>
    <row r="15584" spans="8:10" x14ac:dyDescent="0.2">
      <c r="H15584"/>
      <c r="J15584" s="235"/>
    </row>
    <row r="15585" spans="8:10" x14ac:dyDescent="0.2">
      <c r="H15585"/>
      <c r="J15585" s="235"/>
    </row>
    <row r="15586" spans="8:10" x14ac:dyDescent="0.2">
      <c r="H15586"/>
      <c r="J15586" s="235"/>
    </row>
    <row r="15587" spans="8:10" x14ac:dyDescent="0.2">
      <c r="H15587"/>
      <c r="J15587" s="235"/>
    </row>
    <row r="15588" spans="8:10" x14ac:dyDescent="0.2">
      <c r="H15588"/>
      <c r="J15588" s="235"/>
    </row>
    <row r="15589" spans="8:10" x14ac:dyDescent="0.2">
      <c r="H15589"/>
      <c r="J15589" s="235"/>
    </row>
    <row r="15590" spans="8:10" x14ac:dyDescent="0.2">
      <c r="H15590"/>
      <c r="J15590" s="235"/>
    </row>
    <row r="15591" spans="8:10" x14ac:dyDescent="0.2">
      <c r="H15591"/>
      <c r="J15591" s="235"/>
    </row>
    <row r="15592" spans="8:10" x14ac:dyDescent="0.2">
      <c r="H15592"/>
      <c r="J15592" s="235"/>
    </row>
    <row r="15593" spans="8:10" x14ac:dyDescent="0.2">
      <c r="H15593"/>
      <c r="J15593" s="235"/>
    </row>
    <row r="15594" spans="8:10" x14ac:dyDescent="0.2">
      <c r="H15594"/>
      <c r="J15594" s="235"/>
    </row>
    <row r="15595" spans="8:10" x14ac:dyDescent="0.2">
      <c r="H15595"/>
      <c r="J15595" s="235"/>
    </row>
    <row r="15596" spans="8:10" x14ac:dyDescent="0.2">
      <c r="H15596"/>
      <c r="J15596" s="235"/>
    </row>
    <row r="15597" spans="8:10" x14ac:dyDescent="0.2">
      <c r="H15597"/>
      <c r="J15597" s="235"/>
    </row>
    <row r="15598" spans="8:10" x14ac:dyDescent="0.2">
      <c r="H15598"/>
      <c r="J15598" s="235"/>
    </row>
    <row r="15599" spans="8:10" x14ac:dyDescent="0.2">
      <c r="H15599"/>
      <c r="J15599" s="235"/>
    </row>
    <row r="15600" spans="8:10" x14ac:dyDescent="0.2">
      <c r="H15600"/>
      <c r="J15600" s="235"/>
    </row>
    <row r="15601" spans="8:10" x14ac:dyDescent="0.2">
      <c r="H15601"/>
      <c r="J15601" s="235"/>
    </row>
    <row r="15602" spans="8:10" x14ac:dyDescent="0.2">
      <c r="H15602"/>
      <c r="J15602" s="235"/>
    </row>
    <row r="15603" spans="8:10" x14ac:dyDescent="0.2">
      <c r="H15603"/>
      <c r="J15603" s="235"/>
    </row>
    <row r="15604" spans="8:10" x14ac:dyDescent="0.2">
      <c r="H15604"/>
      <c r="J15604" s="235"/>
    </row>
    <row r="15605" spans="8:10" x14ac:dyDescent="0.2">
      <c r="H15605"/>
      <c r="J15605" s="235"/>
    </row>
    <row r="15606" spans="8:10" x14ac:dyDescent="0.2">
      <c r="H15606"/>
      <c r="J15606" s="235"/>
    </row>
    <row r="15607" spans="8:10" x14ac:dyDescent="0.2">
      <c r="H15607"/>
      <c r="J15607" s="235"/>
    </row>
    <row r="15608" spans="8:10" x14ac:dyDescent="0.2">
      <c r="H15608"/>
      <c r="J15608" s="235"/>
    </row>
    <row r="15609" spans="8:10" x14ac:dyDescent="0.2">
      <c r="H15609"/>
      <c r="J15609" s="235"/>
    </row>
    <row r="15610" spans="8:10" x14ac:dyDescent="0.2">
      <c r="H15610"/>
      <c r="J15610" s="235"/>
    </row>
    <row r="15611" spans="8:10" x14ac:dyDescent="0.2">
      <c r="H15611"/>
      <c r="J15611" s="235"/>
    </row>
    <row r="15612" spans="8:10" x14ac:dyDescent="0.2">
      <c r="H15612"/>
      <c r="J15612" s="235"/>
    </row>
    <row r="15613" spans="8:10" x14ac:dyDescent="0.2">
      <c r="H15613"/>
      <c r="J15613" s="235"/>
    </row>
    <row r="15614" spans="8:10" x14ac:dyDescent="0.2">
      <c r="H15614"/>
      <c r="J15614" s="235"/>
    </row>
    <row r="15615" spans="8:10" x14ac:dyDescent="0.2">
      <c r="H15615"/>
      <c r="J15615" s="235"/>
    </row>
    <row r="15616" spans="8:10" x14ac:dyDescent="0.2">
      <c r="H15616"/>
      <c r="J15616" s="235"/>
    </row>
    <row r="15617" spans="8:10" x14ac:dyDescent="0.2">
      <c r="H15617"/>
      <c r="J15617" s="235"/>
    </row>
    <row r="15618" spans="8:10" x14ac:dyDescent="0.2">
      <c r="H15618"/>
      <c r="J15618" s="235"/>
    </row>
    <row r="15619" spans="8:10" x14ac:dyDescent="0.2">
      <c r="H15619"/>
      <c r="J15619" s="235"/>
    </row>
    <row r="15620" spans="8:10" x14ac:dyDescent="0.2">
      <c r="H15620"/>
      <c r="J15620" s="235"/>
    </row>
    <row r="15621" spans="8:10" x14ac:dyDescent="0.2">
      <c r="H15621"/>
      <c r="J15621" s="235"/>
    </row>
    <row r="15622" spans="8:10" x14ac:dyDescent="0.2">
      <c r="H15622"/>
      <c r="J15622" s="235"/>
    </row>
    <row r="15623" spans="8:10" x14ac:dyDescent="0.2">
      <c r="H15623"/>
      <c r="J15623" s="235"/>
    </row>
    <row r="15624" spans="8:10" x14ac:dyDescent="0.2">
      <c r="H15624"/>
      <c r="J15624" s="235"/>
    </row>
    <row r="15625" spans="8:10" x14ac:dyDescent="0.2">
      <c r="H15625"/>
      <c r="J15625" s="235"/>
    </row>
    <row r="15626" spans="8:10" x14ac:dyDescent="0.2">
      <c r="H15626"/>
      <c r="J15626" s="235"/>
    </row>
    <row r="15627" spans="8:10" x14ac:dyDescent="0.2">
      <c r="H15627"/>
      <c r="J15627" s="235"/>
    </row>
    <row r="15628" spans="8:10" x14ac:dyDescent="0.2">
      <c r="H15628"/>
      <c r="J15628" s="235"/>
    </row>
    <row r="15629" spans="8:10" x14ac:dyDescent="0.2">
      <c r="H15629"/>
      <c r="J15629" s="235"/>
    </row>
    <row r="15630" spans="8:10" x14ac:dyDescent="0.2">
      <c r="H15630"/>
      <c r="J15630" s="235"/>
    </row>
    <row r="15631" spans="8:10" x14ac:dyDescent="0.2">
      <c r="H15631"/>
      <c r="J15631" s="235"/>
    </row>
    <row r="15632" spans="8:10" x14ac:dyDescent="0.2">
      <c r="H15632"/>
      <c r="J15632" s="235"/>
    </row>
    <row r="15633" spans="8:10" x14ac:dyDescent="0.2">
      <c r="H15633"/>
      <c r="J15633" s="235"/>
    </row>
    <row r="15634" spans="8:10" x14ac:dyDescent="0.2">
      <c r="H15634"/>
      <c r="J15634" s="235"/>
    </row>
    <row r="15635" spans="8:10" x14ac:dyDescent="0.2">
      <c r="H15635"/>
      <c r="J15635" s="235"/>
    </row>
    <row r="15636" spans="8:10" x14ac:dyDescent="0.2">
      <c r="H15636"/>
      <c r="J15636" s="235"/>
    </row>
    <row r="15637" spans="8:10" x14ac:dyDescent="0.2">
      <c r="H15637"/>
      <c r="J15637" s="235"/>
    </row>
    <row r="15638" spans="8:10" x14ac:dyDescent="0.2">
      <c r="H15638"/>
      <c r="J15638" s="235"/>
    </row>
    <row r="15639" spans="8:10" x14ac:dyDescent="0.2">
      <c r="H15639"/>
      <c r="J15639" s="235"/>
    </row>
    <row r="15640" spans="8:10" x14ac:dyDescent="0.2">
      <c r="H15640"/>
      <c r="J15640" s="235"/>
    </row>
    <row r="15641" spans="8:10" x14ac:dyDescent="0.2">
      <c r="H15641"/>
      <c r="J15641" s="235"/>
    </row>
    <row r="15642" spans="8:10" x14ac:dyDescent="0.2">
      <c r="H15642"/>
      <c r="J15642" s="235"/>
    </row>
    <row r="15643" spans="8:10" x14ac:dyDescent="0.2">
      <c r="H15643"/>
      <c r="J15643" s="235"/>
    </row>
    <row r="15644" spans="8:10" x14ac:dyDescent="0.2">
      <c r="H15644"/>
      <c r="J15644" s="235"/>
    </row>
    <row r="15645" spans="8:10" x14ac:dyDescent="0.2">
      <c r="H15645"/>
      <c r="J15645" s="235"/>
    </row>
    <row r="15646" spans="8:10" x14ac:dyDescent="0.2">
      <c r="H15646"/>
      <c r="J15646" s="235"/>
    </row>
    <row r="15647" spans="8:10" x14ac:dyDescent="0.2">
      <c r="H15647"/>
      <c r="J15647" s="235"/>
    </row>
    <row r="15648" spans="8:10" x14ac:dyDescent="0.2">
      <c r="H15648"/>
      <c r="J15648" s="235"/>
    </row>
    <row r="15649" spans="8:10" x14ac:dyDescent="0.2">
      <c r="H15649"/>
      <c r="J15649" s="235"/>
    </row>
    <row r="15650" spans="8:10" x14ac:dyDescent="0.2">
      <c r="H15650"/>
      <c r="J15650" s="235"/>
    </row>
    <row r="15651" spans="8:10" x14ac:dyDescent="0.2">
      <c r="H15651"/>
      <c r="J15651" s="235"/>
    </row>
    <row r="15652" spans="8:10" x14ac:dyDescent="0.2">
      <c r="H15652"/>
      <c r="J15652" s="235"/>
    </row>
    <row r="15653" spans="8:10" x14ac:dyDescent="0.2">
      <c r="H15653"/>
      <c r="J15653" s="235"/>
    </row>
    <row r="15654" spans="8:10" x14ac:dyDescent="0.2">
      <c r="H15654"/>
      <c r="J15654" s="235"/>
    </row>
    <row r="15655" spans="8:10" x14ac:dyDescent="0.2">
      <c r="H15655"/>
      <c r="J15655" s="235"/>
    </row>
    <row r="15656" spans="8:10" x14ac:dyDescent="0.2">
      <c r="H15656"/>
      <c r="J15656" s="235"/>
    </row>
    <row r="15657" spans="8:10" x14ac:dyDescent="0.2">
      <c r="H15657"/>
      <c r="J15657" s="235"/>
    </row>
    <row r="15658" spans="8:10" x14ac:dyDescent="0.2">
      <c r="H15658"/>
      <c r="J15658" s="235"/>
    </row>
    <row r="15659" spans="8:10" x14ac:dyDescent="0.2">
      <c r="H15659"/>
      <c r="J15659" s="235"/>
    </row>
    <row r="15660" spans="8:10" x14ac:dyDescent="0.2">
      <c r="H15660"/>
      <c r="J15660" s="235"/>
    </row>
    <row r="15661" spans="8:10" x14ac:dyDescent="0.2">
      <c r="H15661"/>
      <c r="J15661" s="235"/>
    </row>
    <row r="15662" spans="8:10" x14ac:dyDescent="0.2">
      <c r="H15662"/>
      <c r="J15662" s="235"/>
    </row>
    <row r="15663" spans="8:10" x14ac:dyDescent="0.2">
      <c r="H15663"/>
      <c r="J15663" s="235"/>
    </row>
    <row r="15664" spans="8:10" x14ac:dyDescent="0.2">
      <c r="H15664"/>
      <c r="J15664" s="235"/>
    </row>
    <row r="15665" spans="8:10" x14ac:dyDescent="0.2">
      <c r="H15665"/>
      <c r="J15665" s="235"/>
    </row>
    <row r="15666" spans="8:10" x14ac:dyDescent="0.2">
      <c r="H15666"/>
      <c r="J15666" s="235"/>
    </row>
    <row r="15667" spans="8:10" x14ac:dyDescent="0.2">
      <c r="H15667"/>
      <c r="J15667" s="235"/>
    </row>
    <row r="15668" spans="8:10" x14ac:dyDescent="0.2">
      <c r="H15668"/>
      <c r="J15668" s="235"/>
    </row>
    <row r="15669" spans="8:10" x14ac:dyDescent="0.2">
      <c r="H15669"/>
      <c r="J15669" s="235"/>
    </row>
    <row r="15670" spans="8:10" x14ac:dyDescent="0.2">
      <c r="H15670"/>
      <c r="J15670" s="235"/>
    </row>
    <row r="15671" spans="8:10" x14ac:dyDescent="0.2">
      <c r="H15671"/>
      <c r="J15671" s="235"/>
    </row>
    <row r="15672" spans="8:10" x14ac:dyDescent="0.2">
      <c r="H15672"/>
      <c r="J15672" s="235"/>
    </row>
    <row r="15673" spans="8:10" x14ac:dyDescent="0.2">
      <c r="H15673"/>
      <c r="J15673" s="235"/>
    </row>
    <row r="15674" spans="8:10" x14ac:dyDescent="0.2">
      <c r="H15674"/>
      <c r="J15674" s="235"/>
    </row>
    <row r="15675" spans="8:10" x14ac:dyDescent="0.2">
      <c r="H15675"/>
      <c r="J15675" s="235"/>
    </row>
    <row r="15676" spans="8:10" x14ac:dyDescent="0.2">
      <c r="H15676"/>
      <c r="J15676" s="235"/>
    </row>
    <row r="15677" spans="8:10" x14ac:dyDescent="0.2">
      <c r="H15677"/>
      <c r="J15677" s="235"/>
    </row>
    <row r="15678" spans="8:10" x14ac:dyDescent="0.2">
      <c r="H15678"/>
      <c r="J15678" s="235"/>
    </row>
    <row r="15679" spans="8:10" x14ac:dyDescent="0.2">
      <c r="H15679"/>
      <c r="J15679" s="235"/>
    </row>
    <row r="15680" spans="8:10" x14ac:dyDescent="0.2">
      <c r="H15680"/>
      <c r="J15680" s="235"/>
    </row>
    <row r="15681" spans="8:10" x14ac:dyDescent="0.2">
      <c r="H15681"/>
      <c r="J15681" s="235"/>
    </row>
    <row r="15682" spans="8:10" x14ac:dyDescent="0.2">
      <c r="H15682"/>
      <c r="J15682" s="235"/>
    </row>
    <row r="15683" spans="8:10" x14ac:dyDescent="0.2">
      <c r="H15683"/>
      <c r="J15683" s="235"/>
    </row>
    <row r="15684" spans="8:10" x14ac:dyDescent="0.2">
      <c r="H15684"/>
      <c r="J15684" s="235"/>
    </row>
    <row r="15685" spans="8:10" x14ac:dyDescent="0.2">
      <c r="H15685"/>
      <c r="J15685" s="235"/>
    </row>
    <row r="15686" spans="8:10" x14ac:dyDescent="0.2">
      <c r="H15686"/>
      <c r="J15686" s="235"/>
    </row>
    <row r="15687" spans="8:10" x14ac:dyDescent="0.2">
      <c r="H15687"/>
      <c r="J15687" s="235"/>
    </row>
    <row r="15688" spans="8:10" x14ac:dyDescent="0.2">
      <c r="H15688"/>
      <c r="J15688" s="235"/>
    </row>
    <row r="15689" spans="8:10" x14ac:dyDescent="0.2">
      <c r="H15689"/>
      <c r="J15689" s="235"/>
    </row>
    <row r="15690" spans="8:10" x14ac:dyDescent="0.2">
      <c r="H15690"/>
      <c r="J15690" s="235"/>
    </row>
    <row r="15691" spans="8:10" x14ac:dyDescent="0.2">
      <c r="H15691"/>
      <c r="J15691" s="235"/>
    </row>
    <row r="15692" spans="8:10" x14ac:dyDescent="0.2">
      <c r="H15692"/>
      <c r="J15692" s="235"/>
    </row>
    <row r="15693" spans="8:10" x14ac:dyDescent="0.2">
      <c r="H15693"/>
      <c r="J15693" s="235"/>
    </row>
    <row r="15694" spans="8:10" x14ac:dyDescent="0.2">
      <c r="H15694"/>
      <c r="J15694" s="235"/>
    </row>
    <row r="15695" spans="8:10" x14ac:dyDescent="0.2">
      <c r="H15695"/>
      <c r="J15695" s="235"/>
    </row>
    <row r="15696" spans="8:10" x14ac:dyDescent="0.2">
      <c r="H15696"/>
      <c r="J15696" s="235"/>
    </row>
    <row r="15697" spans="8:10" x14ac:dyDescent="0.2">
      <c r="H15697"/>
      <c r="J15697" s="235"/>
    </row>
    <row r="15698" spans="8:10" x14ac:dyDescent="0.2">
      <c r="H15698"/>
      <c r="J15698" s="235"/>
    </row>
    <row r="15699" spans="8:10" x14ac:dyDescent="0.2">
      <c r="H15699"/>
      <c r="J15699" s="235"/>
    </row>
    <row r="15700" spans="8:10" x14ac:dyDescent="0.2">
      <c r="H15700"/>
      <c r="J15700" s="235"/>
    </row>
    <row r="15701" spans="8:10" x14ac:dyDescent="0.2">
      <c r="H15701"/>
      <c r="J15701" s="235"/>
    </row>
    <row r="15702" spans="8:10" x14ac:dyDescent="0.2">
      <c r="H15702"/>
      <c r="J15702" s="235"/>
    </row>
    <row r="15703" spans="8:10" x14ac:dyDescent="0.2">
      <c r="H15703"/>
      <c r="J15703" s="235"/>
    </row>
    <row r="15704" spans="8:10" x14ac:dyDescent="0.2">
      <c r="H15704"/>
      <c r="J15704" s="235"/>
    </row>
    <row r="15705" spans="8:10" x14ac:dyDescent="0.2">
      <c r="H15705"/>
      <c r="J15705" s="235"/>
    </row>
    <row r="15706" spans="8:10" x14ac:dyDescent="0.2">
      <c r="H15706"/>
      <c r="J15706" s="235"/>
    </row>
    <row r="15707" spans="8:10" x14ac:dyDescent="0.2">
      <c r="H15707"/>
      <c r="J15707" s="235"/>
    </row>
    <row r="15708" spans="8:10" x14ac:dyDescent="0.2">
      <c r="H15708"/>
      <c r="J15708" s="235"/>
    </row>
    <row r="15709" spans="8:10" x14ac:dyDescent="0.2">
      <c r="H15709"/>
      <c r="J15709" s="235"/>
    </row>
    <row r="15710" spans="8:10" x14ac:dyDescent="0.2">
      <c r="H15710"/>
      <c r="J15710" s="235"/>
    </row>
    <row r="15711" spans="8:10" x14ac:dyDescent="0.2">
      <c r="H15711"/>
      <c r="J15711" s="235"/>
    </row>
    <row r="15712" spans="8:10" x14ac:dyDescent="0.2">
      <c r="H15712"/>
      <c r="J15712" s="235"/>
    </row>
    <row r="15713" spans="8:10" x14ac:dyDescent="0.2">
      <c r="H15713"/>
      <c r="J15713" s="235"/>
    </row>
    <row r="15714" spans="8:10" x14ac:dyDescent="0.2">
      <c r="H15714"/>
      <c r="J15714" s="235"/>
    </row>
    <row r="15715" spans="8:10" x14ac:dyDescent="0.2">
      <c r="H15715"/>
      <c r="J15715" s="235"/>
    </row>
    <row r="15716" spans="8:10" x14ac:dyDescent="0.2">
      <c r="H15716"/>
      <c r="J15716" s="235"/>
    </row>
    <row r="15717" spans="8:10" x14ac:dyDescent="0.2">
      <c r="H15717"/>
      <c r="J15717" s="235"/>
    </row>
    <row r="15718" spans="8:10" x14ac:dyDescent="0.2">
      <c r="H15718"/>
      <c r="J15718" s="235"/>
    </row>
    <row r="15719" spans="8:10" x14ac:dyDescent="0.2">
      <c r="H15719"/>
      <c r="J15719" s="235"/>
    </row>
    <row r="15720" spans="8:10" x14ac:dyDescent="0.2">
      <c r="H15720"/>
      <c r="J15720" s="235"/>
    </row>
    <row r="15721" spans="8:10" x14ac:dyDescent="0.2">
      <c r="H15721"/>
      <c r="J15721" s="235"/>
    </row>
    <row r="15722" spans="8:10" x14ac:dyDescent="0.2">
      <c r="H15722"/>
      <c r="J15722" s="235"/>
    </row>
    <row r="15723" spans="8:10" x14ac:dyDescent="0.2">
      <c r="H15723"/>
      <c r="J15723" s="235"/>
    </row>
    <row r="15724" spans="8:10" x14ac:dyDescent="0.2">
      <c r="H15724"/>
      <c r="J15724" s="235"/>
    </row>
    <row r="15725" spans="8:10" x14ac:dyDescent="0.2">
      <c r="H15725"/>
      <c r="J15725" s="235"/>
    </row>
    <row r="15726" spans="8:10" x14ac:dyDescent="0.2">
      <c r="H15726"/>
      <c r="J15726" s="235"/>
    </row>
    <row r="15727" spans="8:10" x14ac:dyDescent="0.2">
      <c r="H15727"/>
      <c r="J15727" s="235"/>
    </row>
    <row r="15728" spans="8:10" x14ac:dyDescent="0.2">
      <c r="H15728"/>
      <c r="J15728" s="235"/>
    </row>
    <row r="15729" spans="8:10" x14ac:dyDescent="0.2">
      <c r="H15729"/>
      <c r="J15729" s="235"/>
    </row>
    <row r="15730" spans="8:10" x14ac:dyDescent="0.2">
      <c r="H15730"/>
      <c r="J15730" s="235"/>
    </row>
    <row r="15731" spans="8:10" x14ac:dyDescent="0.2">
      <c r="H15731"/>
      <c r="J15731" s="235"/>
    </row>
    <row r="15732" spans="8:10" x14ac:dyDescent="0.2">
      <c r="H15732"/>
      <c r="J15732" s="235"/>
    </row>
    <row r="15733" spans="8:10" x14ac:dyDescent="0.2">
      <c r="H15733"/>
      <c r="J15733" s="235"/>
    </row>
    <row r="15734" spans="8:10" x14ac:dyDescent="0.2">
      <c r="H15734"/>
      <c r="J15734" s="235"/>
    </row>
    <row r="15735" spans="8:10" x14ac:dyDescent="0.2">
      <c r="H15735"/>
      <c r="J15735" s="235"/>
    </row>
    <row r="15736" spans="8:10" x14ac:dyDescent="0.2">
      <c r="H15736"/>
      <c r="J15736" s="235"/>
    </row>
    <row r="15737" spans="8:10" x14ac:dyDescent="0.2">
      <c r="H15737"/>
      <c r="J15737" s="235"/>
    </row>
    <row r="15738" spans="8:10" x14ac:dyDescent="0.2">
      <c r="H15738"/>
      <c r="J15738" s="235"/>
    </row>
    <row r="15739" spans="8:10" x14ac:dyDescent="0.2">
      <c r="H15739"/>
      <c r="J15739" s="235"/>
    </row>
    <row r="15740" spans="8:10" x14ac:dyDescent="0.2">
      <c r="H15740"/>
      <c r="J15740" s="235"/>
    </row>
    <row r="15741" spans="8:10" x14ac:dyDescent="0.2">
      <c r="H15741"/>
      <c r="J15741" s="235"/>
    </row>
    <row r="15742" spans="8:10" x14ac:dyDescent="0.2">
      <c r="H15742"/>
      <c r="J15742" s="235"/>
    </row>
    <row r="15743" spans="8:10" x14ac:dyDescent="0.2">
      <c r="H15743"/>
      <c r="J15743" s="235"/>
    </row>
    <row r="15744" spans="8:10" x14ac:dyDescent="0.2">
      <c r="H15744"/>
      <c r="J15744" s="235"/>
    </row>
    <row r="15745" spans="8:10" x14ac:dyDescent="0.2">
      <c r="H15745"/>
      <c r="J15745" s="235"/>
    </row>
    <row r="15746" spans="8:10" x14ac:dyDescent="0.2">
      <c r="H15746"/>
      <c r="J15746" s="235"/>
    </row>
    <row r="15747" spans="8:10" x14ac:dyDescent="0.2">
      <c r="H15747"/>
      <c r="J15747" s="235"/>
    </row>
    <row r="15748" spans="8:10" x14ac:dyDescent="0.2">
      <c r="H15748"/>
      <c r="J15748" s="235"/>
    </row>
    <row r="15749" spans="8:10" x14ac:dyDescent="0.2">
      <c r="H15749"/>
      <c r="J15749" s="235"/>
    </row>
    <row r="15750" spans="8:10" x14ac:dyDescent="0.2">
      <c r="H15750"/>
      <c r="J15750" s="235"/>
    </row>
    <row r="15751" spans="8:10" x14ac:dyDescent="0.2">
      <c r="H15751"/>
      <c r="J15751" s="235"/>
    </row>
    <row r="15752" spans="8:10" x14ac:dyDescent="0.2">
      <c r="H15752"/>
      <c r="J15752" s="235"/>
    </row>
    <row r="15753" spans="8:10" x14ac:dyDescent="0.2">
      <c r="H15753"/>
      <c r="J15753" s="235"/>
    </row>
    <row r="15754" spans="8:10" x14ac:dyDescent="0.2">
      <c r="H15754"/>
      <c r="J15754" s="235"/>
    </row>
    <row r="15755" spans="8:10" x14ac:dyDescent="0.2">
      <c r="H15755"/>
      <c r="J15755" s="235"/>
    </row>
    <row r="15756" spans="8:10" x14ac:dyDescent="0.2">
      <c r="H15756"/>
      <c r="J15756" s="235"/>
    </row>
    <row r="15757" spans="8:10" x14ac:dyDescent="0.2">
      <c r="H15757"/>
      <c r="J15757" s="235"/>
    </row>
    <row r="15758" spans="8:10" x14ac:dyDescent="0.2">
      <c r="H15758"/>
      <c r="J15758" s="235"/>
    </row>
    <row r="15759" spans="8:10" x14ac:dyDescent="0.2">
      <c r="H15759"/>
      <c r="J15759" s="235"/>
    </row>
    <row r="15760" spans="8:10" x14ac:dyDescent="0.2">
      <c r="H15760"/>
      <c r="J15760" s="235"/>
    </row>
    <row r="15761" spans="8:10" x14ac:dyDescent="0.2">
      <c r="H15761"/>
      <c r="J15761" s="235"/>
    </row>
    <row r="15762" spans="8:10" x14ac:dyDescent="0.2">
      <c r="H15762"/>
      <c r="J15762" s="235"/>
    </row>
    <row r="15763" spans="8:10" x14ac:dyDescent="0.2">
      <c r="H15763"/>
      <c r="J15763" s="235"/>
    </row>
    <row r="15764" spans="8:10" x14ac:dyDescent="0.2">
      <c r="H15764"/>
      <c r="J15764" s="235"/>
    </row>
    <row r="15765" spans="8:10" x14ac:dyDescent="0.2">
      <c r="H15765"/>
      <c r="J15765" s="235"/>
    </row>
    <row r="15766" spans="8:10" x14ac:dyDescent="0.2">
      <c r="H15766"/>
      <c r="J15766" s="235"/>
    </row>
    <row r="15767" spans="8:10" x14ac:dyDescent="0.2">
      <c r="H15767"/>
      <c r="J15767" s="235"/>
    </row>
    <row r="15768" spans="8:10" x14ac:dyDescent="0.2">
      <c r="H15768"/>
      <c r="J15768" s="235"/>
    </row>
    <row r="15769" spans="8:10" x14ac:dyDescent="0.2">
      <c r="H15769"/>
      <c r="J15769" s="235"/>
    </row>
    <row r="15770" spans="8:10" x14ac:dyDescent="0.2">
      <c r="H15770"/>
      <c r="J15770" s="235"/>
    </row>
    <row r="15771" spans="8:10" x14ac:dyDescent="0.2">
      <c r="H15771"/>
      <c r="J15771" s="235"/>
    </row>
    <row r="15772" spans="8:10" x14ac:dyDescent="0.2">
      <c r="H15772"/>
      <c r="J15772" s="235"/>
    </row>
    <row r="15773" spans="8:10" x14ac:dyDescent="0.2">
      <c r="H15773"/>
      <c r="J15773" s="235"/>
    </row>
    <row r="15774" spans="8:10" x14ac:dyDescent="0.2">
      <c r="H15774"/>
      <c r="J15774" s="235"/>
    </row>
    <row r="15775" spans="8:10" x14ac:dyDescent="0.2">
      <c r="H15775"/>
      <c r="J15775" s="235"/>
    </row>
    <row r="15776" spans="8:10" x14ac:dyDescent="0.2">
      <c r="H15776"/>
      <c r="J15776" s="235"/>
    </row>
    <row r="15777" spans="8:10" x14ac:dyDescent="0.2">
      <c r="H15777"/>
      <c r="J15777" s="235"/>
    </row>
    <row r="15778" spans="8:10" x14ac:dyDescent="0.2">
      <c r="H15778"/>
      <c r="J15778" s="235"/>
    </row>
    <row r="15779" spans="8:10" x14ac:dyDescent="0.2">
      <c r="H15779"/>
      <c r="J15779" s="235"/>
    </row>
    <row r="15780" spans="8:10" x14ac:dyDescent="0.2">
      <c r="H15780"/>
      <c r="J15780" s="235"/>
    </row>
    <row r="15781" spans="8:10" x14ac:dyDescent="0.2">
      <c r="H15781"/>
      <c r="J15781" s="235"/>
    </row>
    <row r="15782" spans="8:10" x14ac:dyDescent="0.2">
      <c r="H15782"/>
      <c r="J15782" s="235"/>
    </row>
    <row r="15783" spans="8:10" x14ac:dyDescent="0.2">
      <c r="H15783"/>
      <c r="J15783" s="235"/>
    </row>
    <row r="15784" spans="8:10" x14ac:dyDescent="0.2">
      <c r="H15784"/>
      <c r="J15784" s="235"/>
    </row>
    <row r="15785" spans="8:10" x14ac:dyDescent="0.2">
      <c r="H15785"/>
      <c r="J15785" s="235"/>
    </row>
    <row r="15786" spans="8:10" x14ac:dyDescent="0.2">
      <c r="H15786"/>
      <c r="J15786" s="235"/>
    </row>
    <row r="15787" spans="8:10" x14ac:dyDescent="0.2">
      <c r="H15787"/>
      <c r="J15787" s="235"/>
    </row>
    <row r="15788" spans="8:10" x14ac:dyDescent="0.2">
      <c r="H15788"/>
      <c r="J15788" s="235"/>
    </row>
    <row r="15789" spans="8:10" x14ac:dyDescent="0.2">
      <c r="H15789"/>
      <c r="J15789" s="235"/>
    </row>
    <row r="15790" spans="8:10" x14ac:dyDescent="0.2">
      <c r="H15790"/>
      <c r="J15790" s="235"/>
    </row>
    <row r="15791" spans="8:10" x14ac:dyDescent="0.2">
      <c r="H15791"/>
      <c r="J15791" s="235"/>
    </row>
    <row r="15792" spans="8:10" x14ac:dyDescent="0.2">
      <c r="H15792"/>
      <c r="J15792" s="235"/>
    </row>
    <row r="15793" spans="8:10" x14ac:dyDescent="0.2">
      <c r="H15793"/>
      <c r="J15793" s="235"/>
    </row>
    <row r="15794" spans="8:10" x14ac:dyDescent="0.2">
      <c r="H15794"/>
      <c r="J15794" s="235"/>
    </row>
    <row r="15795" spans="8:10" x14ac:dyDescent="0.2">
      <c r="H15795"/>
      <c r="J15795" s="235"/>
    </row>
    <row r="15796" spans="8:10" x14ac:dyDescent="0.2">
      <c r="H15796"/>
      <c r="J15796" s="235"/>
    </row>
    <row r="15797" spans="8:10" x14ac:dyDescent="0.2">
      <c r="H15797"/>
      <c r="J15797" s="235"/>
    </row>
    <row r="15798" spans="8:10" x14ac:dyDescent="0.2">
      <c r="H15798"/>
      <c r="J15798" s="235"/>
    </row>
    <row r="15799" spans="8:10" x14ac:dyDescent="0.2">
      <c r="H15799"/>
      <c r="J15799" s="235"/>
    </row>
    <row r="15800" spans="8:10" x14ac:dyDescent="0.2">
      <c r="H15800"/>
      <c r="J15800" s="235"/>
    </row>
    <row r="15801" spans="8:10" x14ac:dyDescent="0.2">
      <c r="H15801"/>
      <c r="J15801" s="235"/>
    </row>
    <row r="15802" spans="8:10" x14ac:dyDescent="0.2">
      <c r="H15802"/>
      <c r="J15802" s="235"/>
    </row>
    <row r="15803" spans="8:10" x14ac:dyDescent="0.2">
      <c r="H15803"/>
      <c r="J15803" s="235"/>
    </row>
    <row r="15804" spans="8:10" x14ac:dyDescent="0.2">
      <c r="H15804"/>
      <c r="J15804" s="235"/>
    </row>
    <row r="15805" spans="8:10" x14ac:dyDescent="0.2">
      <c r="H15805"/>
      <c r="J15805" s="235"/>
    </row>
    <row r="15806" spans="8:10" x14ac:dyDescent="0.2">
      <c r="H15806"/>
      <c r="J15806" s="235"/>
    </row>
    <row r="15807" spans="8:10" x14ac:dyDescent="0.2">
      <c r="H15807"/>
      <c r="J15807" s="235"/>
    </row>
    <row r="15808" spans="8:10" x14ac:dyDescent="0.2">
      <c r="H15808"/>
      <c r="J15808" s="235"/>
    </row>
    <row r="15809" spans="8:10" x14ac:dyDescent="0.2">
      <c r="H15809"/>
      <c r="J15809" s="235"/>
    </row>
    <row r="15810" spans="8:10" x14ac:dyDescent="0.2">
      <c r="H15810"/>
      <c r="J15810" s="235"/>
    </row>
    <row r="15811" spans="8:10" x14ac:dyDescent="0.2">
      <c r="H15811"/>
      <c r="J15811" s="235"/>
    </row>
    <row r="15812" spans="8:10" x14ac:dyDescent="0.2">
      <c r="H15812"/>
      <c r="J15812" s="235"/>
    </row>
    <row r="15813" spans="8:10" x14ac:dyDescent="0.2">
      <c r="H15813"/>
      <c r="J15813" s="235"/>
    </row>
    <row r="15814" spans="8:10" x14ac:dyDescent="0.2">
      <c r="H15814"/>
      <c r="J15814" s="235"/>
    </row>
    <row r="15815" spans="8:10" x14ac:dyDescent="0.2">
      <c r="H15815"/>
      <c r="J15815" s="235"/>
    </row>
    <row r="15816" spans="8:10" x14ac:dyDescent="0.2">
      <c r="H15816"/>
      <c r="J15816" s="235"/>
    </row>
    <row r="15817" spans="8:10" x14ac:dyDescent="0.2">
      <c r="H15817"/>
      <c r="J15817" s="235"/>
    </row>
    <row r="15818" spans="8:10" x14ac:dyDescent="0.2">
      <c r="H15818"/>
      <c r="J15818" s="235"/>
    </row>
    <row r="15819" spans="8:10" x14ac:dyDescent="0.2">
      <c r="H15819"/>
      <c r="J15819" s="235"/>
    </row>
    <row r="15820" spans="8:10" x14ac:dyDescent="0.2">
      <c r="H15820"/>
      <c r="J15820" s="235"/>
    </row>
    <row r="15821" spans="8:10" x14ac:dyDescent="0.2">
      <c r="H15821"/>
      <c r="J15821" s="235"/>
    </row>
    <row r="15822" spans="8:10" x14ac:dyDescent="0.2">
      <c r="H15822"/>
      <c r="J15822" s="235"/>
    </row>
    <row r="15823" spans="8:10" x14ac:dyDescent="0.2">
      <c r="H15823"/>
      <c r="J15823" s="235"/>
    </row>
    <row r="15824" spans="8:10" x14ac:dyDescent="0.2">
      <c r="H15824"/>
      <c r="J15824" s="235"/>
    </row>
    <row r="15825" spans="8:10" x14ac:dyDescent="0.2">
      <c r="H15825"/>
      <c r="J15825" s="235"/>
    </row>
    <row r="15826" spans="8:10" x14ac:dyDescent="0.2">
      <c r="H15826"/>
      <c r="J15826" s="235"/>
    </row>
    <row r="15827" spans="8:10" x14ac:dyDescent="0.2">
      <c r="H15827"/>
      <c r="J15827" s="235"/>
    </row>
    <row r="15828" spans="8:10" x14ac:dyDescent="0.2">
      <c r="H15828"/>
      <c r="J15828" s="235"/>
    </row>
    <row r="15829" spans="8:10" x14ac:dyDescent="0.2">
      <c r="H15829"/>
      <c r="J15829" s="235"/>
    </row>
    <row r="15830" spans="8:10" x14ac:dyDescent="0.2">
      <c r="H15830"/>
      <c r="J15830" s="235"/>
    </row>
    <row r="15831" spans="8:10" x14ac:dyDescent="0.2">
      <c r="H15831"/>
      <c r="J15831" s="235"/>
    </row>
    <row r="15832" spans="8:10" x14ac:dyDescent="0.2">
      <c r="H15832"/>
      <c r="J15832" s="235"/>
    </row>
    <row r="15833" spans="8:10" x14ac:dyDescent="0.2">
      <c r="H15833"/>
      <c r="J15833" s="235"/>
    </row>
    <row r="15834" spans="8:10" x14ac:dyDescent="0.2">
      <c r="H15834"/>
      <c r="J15834" s="235"/>
    </row>
    <row r="15835" spans="8:10" x14ac:dyDescent="0.2">
      <c r="H15835"/>
      <c r="J15835" s="235"/>
    </row>
    <row r="15836" spans="8:10" x14ac:dyDescent="0.2">
      <c r="H15836"/>
      <c r="J15836" s="235"/>
    </row>
    <row r="15837" spans="8:10" x14ac:dyDescent="0.2">
      <c r="H15837"/>
      <c r="J15837" s="235"/>
    </row>
    <row r="15838" spans="8:10" x14ac:dyDescent="0.2">
      <c r="H15838"/>
      <c r="J15838" s="235"/>
    </row>
    <row r="15839" spans="8:10" x14ac:dyDescent="0.2">
      <c r="H15839"/>
      <c r="J15839" s="235"/>
    </row>
    <row r="15840" spans="8:10" x14ac:dyDescent="0.2">
      <c r="H15840"/>
      <c r="J15840" s="235"/>
    </row>
    <row r="15841" spans="8:10" x14ac:dyDescent="0.2">
      <c r="H15841"/>
      <c r="J15841" s="235"/>
    </row>
    <row r="15842" spans="8:10" x14ac:dyDescent="0.2">
      <c r="H15842"/>
      <c r="J15842" s="235"/>
    </row>
    <row r="15843" spans="8:10" x14ac:dyDescent="0.2">
      <c r="H15843"/>
      <c r="J15843" s="235"/>
    </row>
    <row r="15844" spans="8:10" x14ac:dyDescent="0.2">
      <c r="H15844"/>
      <c r="J15844" s="235"/>
    </row>
    <row r="15845" spans="8:10" x14ac:dyDescent="0.2">
      <c r="H15845"/>
      <c r="J15845" s="235"/>
    </row>
    <row r="15846" spans="8:10" x14ac:dyDescent="0.2">
      <c r="H15846"/>
      <c r="J15846" s="235"/>
    </row>
    <row r="15847" spans="8:10" x14ac:dyDescent="0.2">
      <c r="H15847"/>
      <c r="J15847" s="235"/>
    </row>
    <row r="15848" spans="8:10" x14ac:dyDescent="0.2">
      <c r="H15848"/>
      <c r="J15848" s="235"/>
    </row>
    <row r="15849" spans="8:10" x14ac:dyDescent="0.2">
      <c r="H15849"/>
      <c r="J15849" s="235"/>
    </row>
    <row r="15850" spans="8:10" x14ac:dyDescent="0.2">
      <c r="H15850"/>
      <c r="J15850" s="235"/>
    </row>
    <row r="15851" spans="8:10" x14ac:dyDescent="0.2">
      <c r="H15851"/>
      <c r="J15851" s="235"/>
    </row>
    <row r="15852" spans="8:10" x14ac:dyDescent="0.2">
      <c r="H15852"/>
      <c r="J15852" s="235"/>
    </row>
    <row r="15853" spans="8:10" x14ac:dyDescent="0.2">
      <c r="H15853"/>
      <c r="J15853" s="235"/>
    </row>
    <row r="15854" spans="8:10" x14ac:dyDescent="0.2">
      <c r="H15854"/>
      <c r="J15854" s="235"/>
    </row>
    <row r="15855" spans="8:10" x14ac:dyDescent="0.2">
      <c r="H15855"/>
      <c r="J15855" s="235"/>
    </row>
    <row r="15856" spans="8:10" x14ac:dyDescent="0.2">
      <c r="H15856"/>
      <c r="J15856" s="235"/>
    </row>
    <row r="15857" spans="8:10" x14ac:dyDescent="0.2">
      <c r="H15857"/>
      <c r="J15857" s="235"/>
    </row>
    <row r="15858" spans="8:10" x14ac:dyDescent="0.2">
      <c r="H15858"/>
      <c r="J15858" s="235"/>
    </row>
    <row r="15859" spans="8:10" x14ac:dyDescent="0.2">
      <c r="H15859"/>
      <c r="J15859" s="235"/>
    </row>
    <row r="15860" spans="8:10" x14ac:dyDescent="0.2">
      <c r="H15860"/>
      <c r="J15860" s="235"/>
    </row>
    <row r="15861" spans="8:10" x14ac:dyDescent="0.2">
      <c r="H15861"/>
      <c r="J15861" s="235"/>
    </row>
    <row r="15862" spans="8:10" x14ac:dyDescent="0.2">
      <c r="H15862"/>
      <c r="J15862" s="235"/>
    </row>
    <row r="15863" spans="8:10" x14ac:dyDescent="0.2">
      <c r="H15863"/>
      <c r="J15863" s="235"/>
    </row>
    <row r="15864" spans="8:10" x14ac:dyDescent="0.2">
      <c r="H15864"/>
      <c r="J15864" s="235"/>
    </row>
    <row r="15865" spans="8:10" x14ac:dyDescent="0.2">
      <c r="H15865"/>
      <c r="J15865" s="235"/>
    </row>
    <row r="15866" spans="8:10" x14ac:dyDescent="0.2">
      <c r="H15866"/>
      <c r="J15866" s="235"/>
    </row>
    <row r="15867" spans="8:10" x14ac:dyDescent="0.2">
      <c r="H15867"/>
      <c r="J15867" s="235"/>
    </row>
    <row r="15868" spans="8:10" x14ac:dyDescent="0.2">
      <c r="H15868"/>
      <c r="J15868" s="235"/>
    </row>
    <row r="15869" spans="8:10" x14ac:dyDescent="0.2">
      <c r="H15869"/>
      <c r="J15869" s="235"/>
    </row>
    <row r="15870" spans="8:10" x14ac:dyDescent="0.2">
      <c r="H15870"/>
      <c r="J15870" s="235"/>
    </row>
    <row r="15871" spans="8:10" x14ac:dyDescent="0.2">
      <c r="H15871"/>
      <c r="J15871" s="235"/>
    </row>
    <row r="15872" spans="8:10" x14ac:dyDescent="0.2">
      <c r="H15872"/>
      <c r="J15872" s="235"/>
    </row>
    <row r="15873" spans="8:10" x14ac:dyDescent="0.2">
      <c r="H15873"/>
      <c r="J15873" s="235"/>
    </row>
    <row r="15874" spans="8:10" x14ac:dyDescent="0.2">
      <c r="H15874"/>
      <c r="J15874" s="235"/>
    </row>
    <row r="15875" spans="8:10" x14ac:dyDescent="0.2">
      <c r="H15875"/>
      <c r="J15875" s="235"/>
    </row>
    <row r="15876" spans="8:10" x14ac:dyDescent="0.2">
      <c r="H15876"/>
      <c r="J15876" s="235"/>
    </row>
    <row r="15877" spans="8:10" x14ac:dyDescent="0.2">
      <c r="H15877"/>
      <c r="J15877" s="235"/>
    </row>
    <row r="15878" spans="8:10" x14ac:dyDescent="0.2">
      <c r="H15878"/>
      <c r="J15878" s="235"/>
    </row>
    <row r="15879" spans="8:10" x14ac:dyDescent="0.2">
      <c r="H15879"/>
      <c r="J15879" s="235"/>
    </row>
    <row r="15880" spans="8:10" x14ac:dyDescent="0.2">
      <c r="H15880"/>
      <c r="J15880" s="235"/>
    </row>
    <row r="15881" spans="8:10" x14ac:dyDescent="0.2">
      <c r="H15881"/>
      <c r="J15881" s="235"/>
    </row>
    <row r="15882" spans="8:10" x14ac:dyDescent="0.2">
      <c r="H15882"/>
      <c r="J15882" s="235"/>
    </row>
    <row r="15883" spans="8:10" x14ac:dyDescent="0.2">
      <c r="H15883"/>
      <c r="J15883" s="235"/>
    </row>
    <row r="15884" spans="8:10" x14ac:dyDescent="0.2">
      <c r="H15884"/>
      <c r="J15884" s="235"/>
    </row>
    <row r="15885" spans="8:10" x14ac:dyDescent="0.2">
      <c r="H15885"/>
      <c r="J15885" s="235"/>
    </row>
    <row r="15886" spans="8:10" x14ac:dyDescent="0.2">
      <c r="H15886"/>
      <c r="J15886" s="235"/>
    </row>
    <row r="15887" spans="8:10" x14ac:dyDescent="0.2">
      <c r="H15887"/>
      <c r="J15887" s="235"/>
    </row>
    <row r="15888" spans="8:10" x14ac:dyDescent="0.2">
      <c r="H15888"/>
      <c r="J15888" s="235"/>
    </row>
    <row r="15889" spans="8:10" x14ac:dyDescent="0.2">
      <c r="H15889"/>
      <c r="J15889" s="235"/>
    </row>
    <row r="15890" spans="8:10" x14ac:dyDescent="0.2">
      <c r="H15890"/>
      <c r="J15890" s="235"/>
    </row>
    <row r="15891" spans="8:10" x14ac:dyDescent="0.2">
      <c r="H15891"/>
      <c r="J15891" s="235"/>
    </row>
    <row r="15892" spans="8:10" x14ac:dyDescent="0.2">
      <c r="H15892"/>
      <c r="J15892" s="235"/>
    </row>
    <row r="15893" spans="8:10" x14ac:dyDescent="0.2">
      <c r="H15893"/>
      <c r="J15893" s="235"/>
    </row>
    <row r="15894" spans="8:10" x14ac:dyDescent="0.2">
      <c r="H15894"/>
      <c r="J15894" s="235"/>
    </row>
    <row r="15895" spans="8:10" x14ac:dyDescent="0.2">
      <c r="H15895"/>
      <c r="J15895" s="235"/>
    </row>
    <row r="15896" spans="8:10" x14ac:dyDescent="0.2">
      <c r="H15896"/>
      <c r="J15896" s="235"/>
    </row>
    <row r="15897" spans="8:10" x14ac:dyDescent="0.2">
      <c r="H15897"/>
      <c r="J15897" s="235"/>
    </row>
    <row r="15898" spans="8:10" x14ac:dyDescent="0.2">
      <c r="H15898"/>
      <c r="J15898" s="235"/>
    </row>
    <row r="15899" spans="8:10" x14ac:dyDescent="0.2">
      <c r="H15899"/>
      <c r="J15899" s="235"/>
    </row>
    <row r="15900" spans="8:10" x14ac:dyDescent="0.2">
      <c r="H15900"/>
      <c r="J15900" s="235"/>
    </row>
    <row r="15901" spans="8:10" x14ac:dyDescent="0.2">
      <c r="H15901"/>
      <c r="J15901" s="235"/>
    </row>
    <row r="15902" spans="8:10" x14ac:dyDescent="0.2">
      <c r="H15902"/>
      <c r="J15902" s="235"/>
    </row>
    <row r="15903" spans="8:10" x14ac:dyDescent="0.2">
      <c r="H15903"/>
      <c r="J15903" s="235"/>
    </row>
    <row r="15904" spans="8:10" x14ac:dyDescent="0.2">
      <c r="H15904"/>
      <c r="J15904" s="235"/>
    </row>
    <row r="15905" spans="8:10" x14ac:dyDescent="0.2">
      <c r="H15905"/>
      <c r="J15905" s="235"/>
    </row>
    <row r="15906" spans="8:10" x14ac:dyDescent="0.2">
      <c r="H15906"/>
      <c r="J15906" s="235"/>
    </row>
    <row r="15907" spans="8:10" x14ac:dyDescent="0.2">
      <c r="H15907"/>
      <c r="J15907" s="235"/>
    </row>
    <row r="15908" spans="8:10" x14ac:dyDescent="0.2">
      <c r="H15908"/>
      <c r="J15908" s="235"/>
    </row>
    <row r="15909" spans="8:10" x14ac:dyDescent="0.2">
      <c r="H15909"/>
      <c r="J15909" s="235"/>
    </row>
    <row r="15910" spans="8:10" x14ac:dyDescent="0.2">
      <c r="H15910"/>
      <c r="J15910" s="235"/>
    </row>
    <row r="15911" spans="8:10" x14ac:dyDescent="0.2">
      <c r="H15911"/>
      <c r="J15911" s="235"/>
    </row>
    <row r="15912" spans="8:10" x14ac:dyDescent="0.2">
      <c r="H15912"/>
      <c r="J15912" s="235"/>
    </row>
    <row r="15913" spans="8:10" x14ac:dyDescent="0.2">
      <c r="H15913"/>
      <c r="J15913" s="235"/>
    </row>
    <row r="15914" spans="8:10" x14ac:dyDescent="0.2">
      <c r="H15914"/>
      <c r="J15914" s="235"/>
    </row>
    <row r="15915" spans="8:10" x14ac:dyDescent="0.2">
      <c r="H15915"/>
      <c r="J15915" s="235"/>
    </row>
    <row r="15916" spans="8:10" x14ac:dyDescent="0.2">
      <c r="H15916"/>
      <c r="J15916" s="235"/>
    </row>
    <row r="15917" spans="8:10" x14ac:dyDescent="0.2">
      <c r="H15917"/>
      <c r="J15917" s="235"/>
    </row>
    <row r="15918" spans="8:10" x14ac:dyDescent="0.2">
      <c r="H15918"/>
      <c r="J15918" s="235"/>
    </row>
    <row r="15919" spans="8:10" x14ac:dyDescent="0.2">
      <c r="H15919"/>
      <c r="J15919" s="235"/>
    </row>
    <row r="15920" spans="8:10" x14ac:dyDescent="0.2">
      <c r="H15920"/>
      <c r="J15920" s="235"/>
    </row>
    <row r="15921" spans="8:10" x14ac:dyDescent="0.2">
      <c r="H15921"/>
      <c r="J15921" s="235"/>
    </row>
    <row r="15922" spans="8:10" x14ac:dyDescent="0.2">
      <c r="H15922"/>
      <c r="J15922" s="235"/>
    </row>
    <row r="15923" spans="8:10" x14ac:dyDescent="0.2">
      <c r="H15923"/>
      <c r="J15923" s="235"/>
    </row>
    <row r="15924" spans="8:10" x14ac:dyDescent="0.2">
      <c r="H15924"/>
      <c r="J15924" s="235"/>
    </row>
    <row r="15925" spans="8:10" x14ac:dyDescent="0.2">
      <c r="H15925"/>
      <c r="J15925" s="235"/>
    </row>
    <row r="15926" spans="8:10" x14ac:dyDescent="0.2">
      <c r="H15926"/>
      <c r="J15926" s="235"/>
    </row>
    <row r="15927" spans="8:10" x14ac:dyDescent="0.2">
      <c r="H15927"/>
      <c r="J15927" s="235"/>
    </row>
    <row r="15928" spans="8:10" x14ac:dyDescent="0.2">
      <c r="H15928"/>
      <c r="J15928" s="235"/>
    </row>
    <row r="15929" spans="8:10" x14ac:dyDescent="0.2">
      <c r="H15929"/>
      <c r="J15929" s="235"/>
    </row>
    <row r="15930" spans="8:10" x14ac:dyDescent="0.2">
      <c r="H15930"/>
      <c r="J15930" s="235"/>
    </row>
    <row r="15931" spans="8:10" x14ac:dyDescent="0.2">
      <c r="H15931"/>
      <c r="J15931" s="235"/>
    </row>
    <row r="15932" spans="8:10" x14ac:dyDescent="0.2">
      <c r="H15932"/>
      <c r="J15932" s="235"/>
    </row>
    <row r="15933" spans="8:10" x14ac:dyDescent="0.2">
      <c r="H15933"/>
      <c r="J15933" s="235"/>
    </row>
    <row r="15934" spans="8:10" x14ac:dyDescent="0.2">
      <c r="H15934"/>
      <c r="J15934" s="235"/>
    </row>
    <row r="15935" spans="8:10" x14ac:dyDescent="0.2">
      <c r="H15935"/>
      <c r="J15935" s="235"/>
    </row>
    <row r="15936" spans="8:10" x14ac:dyDescent="0.2">
      <c r="H15936"/>
      <c r="J15936" s="235"/>
    </row>
    <row r="15937" spans="8:10" x14ac:dyDescent="0.2">
      <c r="H15937"/>
      <c r="J15937" s="235"/>
    </row>
    <row r="15938" spans="8:10" x14ac:dyDescent="0.2">
      <c r="H15938"/>
      <c r="J15938" s="235"/>
    </row>
    <row r="15939" spans="8:10" x14ac:dyDescent="0.2">
      <c r="H15939"/>
      <c r="J15939" s="235"/>
    </row>
    <row r="15940" spans="8:10" x14ac:dyDescent="0.2">
      <c r="H15940"/>
      <c r="J15940" s="235"/>
    </row>
    <row r="15941" spans="8:10" x14ac:dyDescent="0.2">
      <c r="H15941"/>
      <c r="J15941" s="235"/>
    </row>
    <row r="15942" spans="8:10" x14ac:dyDescent="0.2">
      <c r="H15942"/>
      <c r="J15942" s="235"/>
    </row>
    <row r="15943" spans="8:10" x14ac:dyDescent="0.2">
      <c r="H15943"/>
      <c r="J15943" s="235"/>
    </row>
    <row r="15944" spans="8:10" x14ac:dyDescent="0.2">
      <c r="H15944"/>
      <c r="J15944" s="235"/>
    </row>
    <row r="15945" spans="8:10" x14ac:dyDescent="0.2">
      <c r="H15945"/>
      <c r="J15945" s="235"/>
    </row>
    <row r="15946" spans="8:10" x14ac:dyDescent="0.2">
      <c r="H15946"/>
      <c r="J15946" s="235"/>
    </row>
    <row r="15947" spans="8:10" x14ac:dyDescent="0.2">
      <c r="H15947"/>
      <c r="J15947" s="235"/>
    </row>
    <row r="15948" spans="8:10" x14ac:dyDescent="0.2">
      <c r="H15948"/>
      <c r="J15948" s="235"/>
    </row>
    <row r="15949" spans="8:10" x14ac:dyDescent="0.2">
      <c r="H15949"/>
      <c r="J15949" s="235"/>
    </row>
    <row r="15950" spans="8:10" x14ac:dyDescent="0.2">
      <c r="H15950"/>
      <c r="J15950" s="235"/>
    </row>
    <row r="15951" spans="8:10" x14ac:dyDescent="0.2">
      <c r="H15951"/>
      <c r="J15951" s="235"/>
    </row>
    <row r="15952" spans="8:10" x14ac:dyDescent="0.2">
      <c r="H15952"/>
      <c r="J15952" s="235"/>
    </row>
    <row r="15953" spans="8:10" x14ac:dyDescent="0.2">
      <c r="H15953"/>
      <c r="J15953" s="235"/>
    </row>
    <row r="15954" spans="8:10" x14ac:dyDescent="0.2">
      <c r="H15954"/>
      <c r="J15954" s="235"/>
    </row>
    <row r="15955" spans="8:10" x14ac:dyDescent="0.2">
      <c r="H15955"/>
      <c r="J15955" s="235"/>
    </row>
    <row r="15956" spans="8:10" x14ac:dyDescent="0.2">
      <c r="H15956"/>
      <c r="J15956" s="235"/>
    </row>
    <row r="15957" spans="8:10" x14ac:dyDescent="0.2">
      <c r="H15957"/>
      <c r="J15957" s="235"/>
    </row>
    <row r="15958" spans="8:10" x14ac:dyDescent="0.2">
      <c r="H15958"/>
      <c r="J15958" s="235"/>
    </row>
    <row r="15959" spans="8:10" x14ac:dyDescent="0.2">
      <c r="H15959"/>
      <c r="J15959" s="235"/>
    </row>
    <row r="15960" spans="8:10" x14ac:dyDescent="0.2">
      <c r="H15960"/>
      <c r="J15960" s="235"/>
    </row>
    <row r="15961" spans="8:10" x14ac:dyDescent="0.2">
      <c r="H15961"/>
      <c r="J15961" s="235"/>
    </row>
    <row r="15962" spans="8:10" x14ac:dyDescent="0.2">
      <c r="H15962"/>
      <c r="J15962" s="235"/>
    </row>
    <row r="15963" spans="8:10" x14ac:dyDescent="0.2">
      <c r="H15963"/>
      <c r="J15963" s="235"/>
    </row>
    <row r="15964" spans="8:10" x14ac:dyDescent="0.2">
      <c r="H15964"/>
      <c r="J15964" s="235"/>
    </row>
    <row r="15965" spans="8:10" x14ac:dyDescent="0.2">
      <c r="H15965"/>
      <c r="J15965" s="235"/>
    </row>
    <row r="15966" spans="8:10" x14ac:dyDescent="0.2">
      <c r="H15966"/>
      <c r="J15966" s="235"/>
    </row>
    <row r="15967" spans="8:10" x14ac:dyDescent="0.2">
      <c r="H15967"/>
      <c r="J15967" s="235"/>
    </row>
    <row r="15968" spans="8:10" x14ac:dyDescent="0.2">
      <c r="H15968"/>
      <c r="J15968" s="235"/>
    </row>
    <row r="15969" spans="8:10" x14ac:dyDescent="0.2">
      <c r="H15969"/>
      <c r="J15969" s="235"/>
    </row>
    <row r="15970" spans="8:10" x14ac:dyDescent="0.2">
      <c r="H15970"/>
      <c r="J15970" s="235"/>
    </row>
    <row r="15971" spans="8:10" x14ac:dyDescent="0.2">
      <c r="H15971"/>
      <c r="J15971" s="235"/>
    </row>
    <row r="15972" spans="8:10" x14ac:dyDescent="0.2">
      <c r="H15972"/>
      <c r="J15972" s="235"/>
    </row>
    <row r="15973" spans="8:10" x14ac:dyDescent="0.2">
      <c r="H15973"/>
      <c r="J15973" s="235"/>
    </row>
    <row r="15974" spans="8:10" x14ac:dyDescent="0.2">
      <c r="H15974"/>
      <c r="J15974" s="235"/>
    </row>
    <row r="15975" spans="8:10" x14ac:dyDescent="0.2">
      <c r="H15975"/>
      <c r="J15975" s="235"/>
    </row>
    <row r="15976" spans="8:10" x14ac:dyDescent="0.2">
      <c r="H15976"/>
      <c r="J15976" s="235"/>
    </row>
    <row r="15977" spans="8:10" x14ac:dyDescent="0.2">
      <c r="H15977"/>
      <c r="J15977" s="235"/>
    </row>
    <row r="15978" spans="8:10" x14ac:dyDescent="0.2">
      <c r="H15978"/>
      <c r="J15978" s="235"/>
    </row>
    <row r="15979" spans="8:10" x14ac:dyDescent="0.2">
      <c r="H15979"/>
      <c r="J15979" s="235"/>
    </row>
    <row r="15980" spans="8:10" x14ac:dyDescent="0.2">
      <c r="H15980"/>
      <c r="J15980" s="235"/>
    </row>
    <row r="15981" spans="8:10" x14ac:dyDescent="0.2">
      <c r="H15981"/>
      <c r="J15981" s="235"/>
    </row>
    <row r="15982" spans="8:10" x14ac:dyDescent="0.2">
      <c r="H15982"/>
      <c r="J15982" s="235"/>
    </row>
    <row r="15983" spans="8:10" x14ac:dyDescent="0.2">
      <c r="H15983"/>
      <c r="J15983" s="235"/>
    </row>
    <row r="15984" spans="8:10" x14ac:dyDescent="0.2">
      <c r="H15984"/>
      <c r="J15984" s="235"/>
    </row>
    <row r="15985" spans="8:10" x14ac:dyDescent="0.2">
      <c r="H15985"/>
      <c r="J15985" s="235"/>
    </row>
    <row r="15986" spans="8:10" x14ac:dyDescent="0.2">
      <c r="H15986"/>
      <c r="J15986" s="235"/>
    </row>
    <row r="15987" spans="8:10" x14ac:dyDescent="0.2">
      <c r="H15987"/>
      <c r="J15987" s="235"/>
    </row>
    <row r="15988" spans="8:10" x14ac:dyDescent="0.2">
      <c r="H15988"/>
      <c r="J15988" s="235"/>
    </row>
    <row r="15989" spans="8:10" x14ac:dyDescent="0.2">
      <c r="H15989"/>
      <c r="J15989" s="235"/>
    </row>
    <row r="15990" spans="8:10" x14ac:dyDescent="0.2">
      <c r="H15990"/>
      <c r="J15990" s="235"/>
    </row>
    <row r="15991" spans="8:10" x14ac:dyDescent="0.2">
      <c r="H15991"/>
      <c r="J15991" s="235"/>
    </row>
    <row r="15992" spans="8:10" x14ac:dyDescent="0.2">
      <c r="H15992"/>
      <c r="J15992" s="235"/>
    </row>
    <row r="15993" spans="8:10" x14ac:dyDescent="0.2">
      <c r="H15993"/>
      <c r="J15993" s="235"/>
    </row>
    <row r="15994" spans="8:10" x14ac:dyDescent="0.2">
      <c r="H15994"/>
      <c r="J15994" s="235"/>
    </row>
    <row r="15995" spans="8:10" x14ac:dyDescent="0.2">
      <c r="H15995"/>
      <c r="J15995" s="235"/>
    </row>
    <row r="15996" spans="8:10" x14ac:dyDescent="0.2">
      <c r="H15996"/>
      <c r="J15996" s="235"/>
    </row>
    <row r="15997" spans="8:10" x14ac:dyDescent="0.2">
      <c r="H15997"/>
      <c r="J15997" s="235"/>
    </row>
    <row r="15998" spans="8:10" x14ac:dyDescent="0.2">
      <c r="H15998"/>
      <c r="J15998" s="235"/>
    </row>
    <row r="15999" spans="8:10" x14ac:dyDescent="0.2">
      <c r="H15999"/>
      <c r="J15999" s="235"/>
    </row>
    <row r="16000" spans="8:10" x14ac:dyDescent="0.2">
      <c r="H16000"/>
      <c r="J16000" s="235"/>
    </row>
    <row r="16001" spans="8:10" x14ac:dyDescent="0.2">
      <c r="H16001"/>
      <c r="J16001" s="235"/>
    </row>
    <row r="16002" spans="8:10" x14ac:dyDescent="0.2">
      <c r="H16002"/>
      <c r="J16002" s="235"/>
    </row>
    <row r="16003" spans="8:10" x14ac:dyDescent="0.2">
      <c r="H16003"/>
      <c r="J16003" s="235"/>
    </row>
    <row r="16004" spans="8:10" x14ac:dyDescent="0.2">
      <c r="H16004"/>
      <c r="J16004" s="235"/>
    </row>
    <row r="16005" spans="8:10" x14ac:dyDescent="0.2">
      <c r="H16005"/>
      <c r="J16005" s="235"/>
    </row>
    <row r="16006" spans="8:10" x14ac:dyDescent="0.2">
      <c r="H16006"/>
      <c r="J16006" s="235"/>
    </row>
    <row r="16007" spans="8:10" x14ac:dyDescent="0.2">
      <c r="H16007"/>
      <c r="J16007" s="235"/>
    </row>
    <row r="16008" spans="8:10" x14ac:dyDescent="0.2">
      <c r="H16008"/>
      <c r="J16008" s="235"/>
    </row>
    <row r="16009" spans="8:10" x14ac:dyDescent="0.2">
      <c r="H16009"/>
      <c r="J16009" s="235"/>
    </row>
    <row r="16010" spans="8:10" x14ac:dyDescent="0.2">
      <c r="H16010"/>
      <c r="J16010" s="235"/>
    </row>
    <row r="16011" spans="8:10" x14ac:dyDescent="0.2">
      <c r="H16011"/>
      <c r="J16011" s="235"/>
    </row>
    <row r="16012" spans="8:10" x14ac:dyDescent="0.2">
      <c r="H16012"/>
      <c r="J16012" s="235"/>
    </row>
    <row r="16013" spans="8:10" x14ac:dyDescent="0.2">
      <c r="H16013"/>
      <c r="J16013" s="235"/>
    </row>
    <row r="16014" spans="8:10" x14ac:dyDescent="0.2">
      <c r="H16014"/>
      <c r="J16014" s="235"/>
    </row>
    <row r="16015" spans="8:10" x14ac:dyDescent="0.2">
      <c r="H16015"/>
      <c r="J16015" s="235"/>
    </row>
    <row r="16016" spans="8:10" x14ac:dyDescent="0.2">
      <c r="H16016"/>
      <c r="J16016" s="235"/>
    </row>
    <row r="16017" spans="8:10" x14ac:dyDescent="0.2">
      <c r="H16017"/>
      <c r="J16017" s="235"/>
    </row>
    <row r="16018" spans="8:10" x14ac:dyDescent="0.2">
      <c r="H16018"/>
      <c r="J16018" s="235"/>
    </row>
    <row r="16019" spans="8:10" x14ac:dyDescent="0.2">
      <c r="H16019"/>
      <c r="J16019" s="235"/>
    </row>
    <row r="16020" spans="8:10" x14ac:dyDescent="0.2">
      <c r="H16020"/>
      <c r="J16020" s="235"/>
    </row>
    <row r="16021" spans="8:10" x14ac:dyDescent="0.2">
      <c r="H16021"/>
      <c r="J16021" s="235"/>
    </row>
    <row r="16022" spans="8:10" x14ac:dyDescent="0.2">
      <c r="H16022"/>
      <c r="J16022" s="235"/>
    </row>
    <row r="16023" spans="8:10" x14ac:dyDescent="0.2">
      <c r="H16023"/>
      <c r="J16023" s="235"/>
    </row>
    <row r="16024" spans="8:10" x14ac:dyDescent="0.2">
      <c r="H16024"/>
      <c r="J16024" s="235"/>
    </row>
    <row r="16025" spans="8:10" x14ac:dyDescent="0.2">
      <c r="H16025"/>
      <c r="J16025" s="235"/>
    </row>
    <row r="16026" spans="8:10" x14ac:dyDescent="0.2">
      <c r="H16026"/>
      <c r="J16026" s="235"/>
    </row>
    <row r="16027" spans="8:10" x14ac:dyDescent="0.2">
      <c r="H16027"/>
      <c r="J16027" s="235"/>
    </row>
    <row r="16028" spans="8:10" x14ac:dyDescent="0.2">
      <c r="H16028"/>
      <c r="J16028" s="235"/>
    </row>
    <row r="16029" spans="8:10" x14ac:dyDescent="0.2">
      <c r="H16029"/>
      <c r="J16029" s="235"/>
    </row>
    <row r="16030" spans="8:10" x14ac:dyDescent="0.2">
      <c r="H16030"/>
      <c r="J16030" s="235"/>
    </row>
    <row r="16031" spans="8:10" x14ac:dyDescent="0.2">
      <c r="H16031"/>
      <c r="J16031" s="235"/>
    </row>
    <row r="16032" spans="8:10" x14ac:dyDescent="0.2">
      <c r="H16032"/>
      <c r="J16032" s="235"/>
    </row>
    <row r="16033" spans="8:10" x14ac:dyDescent="0.2">
      <c r="H16033"/>
      <c r="J16033" s="235"/>
    </row>
    <row r="16034" spans="8:10" x14ac:dyDescent="0.2">
      <c r="H16034"/>
      <c r="J16034" s="235"/>
    </row>
    <row r="16035" spans="8:10" x14ac:dyDescent="0.2">
      <c r="H16035"/>
      <c r="J16035" s="235"/>
    </row>
    <row r="16036" spans="8:10" x14ac:dyDescent="0.2">
      <c r="H16036"/>
      <c r="J16036" s="235"/>
    </row>
    <row r="16037" spans="8:10" x14ac:dyDescent="0.2">
      <c r="H16037"/>
      <c r="J16037" s="235"/>
    </row>
    <row r="16038" spans="8:10" x14ac:dyDescent="0.2">
      <c r="H16038"/>
      <c r="J16038" s="235"/>
    </row>
    <row r="16039" spans="8:10" x14ac:dyDescent="0.2">
      <c r="H16039"/>
      <c r="J16039" s="235"/>
    </row>
    <row r="16040" spans="8:10" x14ac:dyDescent="0.2">
      <c r="H16040"/>
      <c r="J16040" s="235"/>
    </row>
    <row r="16041" spans="8:10" x14ac:dyDescent="0.2">
      <c r="H16041"/>
      <c r="J16041" s="235"/>
    </row>
    <row r="16042" spans="8:10" x14ac:dyDescent="0.2">
      <c r="H16042"/>
      <c r="J16042" s="235"/>
    </row>
    <row r="16043" spans="8:10" x14ac:dyDescent="0.2">
      <c r="H16043"/>
      <c r="J16043" s="235"/>
    </row>
    <row r="16044" spans="8:10" x14ac:dyDescent="0.2">
      <c r="H16044"/>
      <c r="J16044" s="235"/>
    </row>
    <row r="16045" spans="8:10" x14ac:dyDescent="0.2">
      <c r="H16045"/>
      <c r="J16045" s="235"/>
    </row>
    <row r="16046" spans="8:10" x14ac:dyDescent="0.2">
      <c r="H16046"/>
      <c r="J16046" s="235"/>
    </row>
    <row r="16047" spans="8:10" x14ac:dyDescent="0.2">
      <c r="H16047"/>
      <c r="J16047" s="235"/>
    </row>
    <row r="16048" spans="8:10" x14ac:dyDescent="0.2">
      <c r="H16048"/>
      <c r="J16048" s="235"/>
    </row>
    <row r="16049" spans="8:10" x14ac:dyDescent="0.2">
      <c r="H16049"/>
      <c r="J16049" s="235"/>
    </row>
    <row r="16050" spans="8:10" x14ac:dyDescent="0.2">
      <c r="H16050"/>
      <c r="J16050" s="235"/>
    </row>
    <row r="16051" spans="8:10" x14ac:dyDescent="0.2">
      <c r="H16051"/>
      <c r="J16051" s="235"/>
    </row>
    <row r="16052" spans="8:10" x14ac:dyDescent="0.2">
      <c r="H16052"/>
      <c r="J16052" s="235"/>
    </row>
    <row r="16053" spans="8:10" x14ac:dyDescent="0.2">
      <c r="H16053"/>
      <c r="J16053" s="235"/>
    </row>
    <row r="16054" spans="8:10" x14ac:dyDescent="0.2">
      <c r="H16054"/>
      <c r="J16054" s="235"/>
    </row>
    <row r="16055" spans="8:10" x14ac:dyDescent="0.2">
      <c r="H16055"/>
      <c r="J16055" s="235"/>
    </row>
    <row r="16056" spans="8:10" x14ac:dyDescent="0.2">
      <c r="H16056"/>
      <c r="J16056" s="235"/>
    </row>
    <row r="16057" spans="8:10" x14ac:dyDescent="0.2">
      <c r="H16057"/>
      <c r="J16057" s="235"/>
    </row>
    <row r="16058" spans="8:10" x14ac:dyDescent="0.2">
      <c r="H16058"/>
      <c r="J16058" s="235"/>
    </row>
    <row r="16059" spans="8:10" x14ac:dyDescent="0.2">
      <c r="H16059"/>
      <c r="J16059" s="235"/>
    </row>
    <row r="16060" spans="8:10" x14ac:dyDescent="0.2">
      <c r="H16060"/>
      <c r="J16060" s="235"/>
    </row>
    <row r="16061" spans="8:10" x14ac:dyDescent="0.2">
      <c r="H16061"/>
      <c r="J16061" s="235"/>
    </row>
    <row r="16062" spans="8:10" x14ac:dyDescent="0.2">
      <c r="H16062"/>
      <c r="J16062" s="235"/>
    </row>
    <row r="16063" spans="8:10" x14ac:dyDescent="0.2">
      <c r="H16063"/>
      <c r="J16063" s="235"/>
    </row>
    <row r="16064" spans="8:10" x14ac:dyDescent="0.2">
      <c r="H16064"/>
      <c r="J16064" s="235"/>
    </row>
    <row r="16065" spans="8:10" x14ac:dyDescent="0.2">
      <c r="H16065"/>
      <c r="J16065" s="235"/>
    </row>
    <row r="16066" spans="8:10" x14ac:dyDescent="0.2">
      <c r="H16066"/>
      <c r="J16066" s="235"/>
    </row>
    <row r="16067" spans="8:10" x14ac:dyDescent="0.2">
      <c r="H16067"/>
      <c r="J16067" s="235"/>
    </row>
    <row r="16068" spans="8:10" x14ac:dyDescent="0.2">
      <c r="H16068"/>
      <c r="J16068" s="235"/>
    </row>
    <row r="16069" spans="8:10" x14ac:dyDescent="0.2">
      <c r="H16069"/>
      <c r="J16069" s="235"/>
    </row>
    <row r="16070" spans="8:10" x14ac:dyDescent="0.2">
      <c r="H16070"/>
      <c r="J16070" s="235"/>
    </row>
    <row r="16071" spans="8:10" x14ac:dyDescent="0.2">
      <c r="H16071"/>
      <c r="J16071" s="235"/>
    </row>
    <row r="16072" spans="8:10" x14ac:dyDescent="0.2">
      <c r="H16072"/>
      <c r="J16072" s="235"/>
    </row>
    <row r="16073" spans="8:10" x14ac:dyDescent="0.2">
      <c r="H16073"/>
      <c r="J16073" s="235"/>
    </row>
    <row r="16074" spans="8:10" x14ac:dyDescent="0.2">
      <c r="H16074"/>
      <c r="J16074" s="235"/>
    </row>
    <row r="16075" spans="8:10" x14ac:dyDescent="0.2">
      <c r="H16075"/>
      <c r="J16075" s="235"/>
    </row>
    <row r="16076" spans="8:10" x14ac:dyDescent="0.2">
      <c r="H16076"/>
      <c r="J16076" s="235"/>
    </row>
    <row r="16077" spans="8:10" x14ac:dyDescent="0.2">
      <c r="H16077"/>
      <c r="J16077" s="235"/>
    </row>
    <row r="16078" spans="8:10" x14ac:dyDescent="0.2">
      <c r="H16078"/>
      <c r="J16078" s="235"/>
    </row>
    <row r="16079" spans="8:10" x14ac:dyDescent="0.2">
      <c r="H16079"/>
      <c r="J16079" s="235"/>
    </row>
    <row r="16080" spans="8:10" x14ac:dyDescent="0.2">
      <c r="H16080"/>
      <c r="J16080" s="235"/>
    </row>
    <row r="16081" spans="8:10" x14ac:dyDescent="0.2">
      <c r="H16081"/>
      <c r="J16081" s="235"/>
    </row>
    <row r="16082" spans="8:10" x14ac:dyDescent="0.2">
      <c r="H16082"/>
      <c r="J16082" s="235"/>
    </row>
    <row r="16083" spans="8:10" x14ac:dyDescent="0.2">
      <c r="H16083"/>
      <c r="J16083" s="235"/>
    </row>
    <row r="16084" spans="8:10" x14ac:dyDescent="0.2">
      <c r="H16084"/>
      <c r="J16084" s="235"/>
    </row>
    <row r="16085" spans="8:10" x14ac:dyDescent="0.2">
      <c r="H16085"/>
      <c r="J16085" s="235"/>
    </row>
    <row r="16086" spans="8:10" x14ac:dyDescent="0.2">
      <c r="H16086"/>
      <c r="J16086" s="235"/>
    </row>
    <row r="16087" spans="8:10" x14ac:dyDescent="0.2">
      <c r="H16087"/>
      <c r="J16087" s="235"/>
    </row>
    <row r="16088" spans="8:10" x14ac:dyDescent="0.2">
      <c r="H16088"/>
      <c r="J16088" s="235"/>
    </row>
    <row r="16089" spans="8:10" x14ac:dyDescent="0.2">
      <c r="H16089"/>
      <c r="J16089" s="235"/>
    </row>
    <row r="16090" spans="8:10" x14ac:dyDescent="0.2">
      <c r="H16090"/>
      <c r="J16090" s="235"/>
    </row>
    <row r="16091" spans="8:10" x14ac:dyDescent="0.2">
      <c r="H16091"/>
      <c r="J16091" s="235"/>
    </row>
    <row r="16092" spans="8:10" x14ac:dyDescent="0.2">
      <c r="H16092"/>
      <c r="J16092" s="235"/>
    </row>
    <row r="16093" spans="8:10" x14ac:dyDescent="0.2">
      <c r="H16093"/>
      <c r="J16093" s="235"/>
    </row>
    <row r="16094" spans="8:10" x14ac:dyDescent="0.2">
      <c r="H16094"/>
      <c r="J16094" s="235"/>
    </row>
    <row r="16095" spans="8:10" x14ac:dyDescent="0.2">
      <c r="H16095"/>
      <c r="J16095" s="235"/>
    </row>
    <row r="16096" spans="8:10" x14ac:dyDescent="0.2">
      <c r="H16096"/>
      <c r="J16096" s="235"/>
    </row>
    <row r="16097" spans="8:10" x14ac:dyDescent="0.2">
      <c r="H16097"/>
      <c r="J16097" s="235"/>
    </row>
    <row r="16098" spans="8:10" x14ac:dyDescent="0.2">
      <c r="H16098"/>
      <c r="J16098" s="235"/>
    </row>
    <row r="16099" spans="8:10" x14ac:dyDescent="0.2">
      <c r="H16099"/>
      <c r="J16099" s="235"/>
    </row>
    <row r="16100" spans="8:10" x14ac:dyDescent="0.2">
      <c r="H16100"/>
      <c r="J16100" s="235"/>
    </row>
    <row r="16101" spans="8:10" x14ac:dyDescent="0.2">
      <c r="H16101"/>
      <c r="J16101" s="235"/>
    </row>
    <row r="16102" spans="8:10" x14ac:dyDescent="0.2">
      <c r="H16102"/>
      <c r="J16102" s="235"/>
    </row>
    <row r="16103" spans="8:10" x14ac:dyDescent="0.2">
      <c r="H16103"/>
      <c r="J16103" s="235"/>
    </row>
    <row r="16104" spans="8:10" x14ac:dyDescent="0.2">
      <c r="H16104"/>
      <c r="J16104" s="235"/>
    </row>
    <row r="16105" spans="8:10" x14ac:dyDescent="0.2">
      <c r="H16105"/>
      <c r="J16105" s="235"/>
    </row>
    <row r="16106" spans="8:10" x14ac:dyDescent="0.2">
      <c r="H16106"/>
      <c r="J16106" s="235"/>
    </row>
    <row r="16107" spans="8:10" x14ac:dyDescent="0.2">
      <c r="H16107"/>
      <c r="J16107" s="235"/>
    </row>
    <row r="16108" spans="8:10" x14ac:dyDescent="0.2">
      <c r="H16108"/>
      <c r="J16108" s="235"/>
    </row>
    <row r="16109" spans="8:10" x14ac:dyDescent="0.2">
      <c r="H16109"/>
      <c r="J16109" s="235"/>
    </row>
    <row r="16110" spans="8:10" x14ac:dyDescent="0.2">
      <c r="H16110"/>
      <c r="J16110" s="235"/>
    </row>
    <row r="16111" spans="8:10" x14ac:dyDescent="0.2">
      <c r="H16111"/>
      <c r="J16111" s="235"/>
    </row>
    <row r="16112" spans="8:10" x14ac:dyDescent="0.2">
      <c r="H16112"/>
      <c r="J16112" s="235"/>
    </row>
    <row r="16113" spans="8:10" x14ac:dyDescent="0.2">
      <c r="H16113"/>
      <c r="J16113" s="235"/>
    </row>
    <row r="16114" spans="8:10" x14ac:dyDescent="0.2">
      <c r="H16114"/>
      <c r="J16114" s="235"/>
    </row>
    <row r="16115" spans="8:10" x14ac:dyDescent="0.2">
      <c r="H16115"/>
      <c r="J16115" s="235"/>
    </row>
    <row r="16116" spans="8:10" x14ac:dyDescent="0.2">
      <c r="H16116"/>
      <c r="J16116" s="235"/>
    </row>
    <row r="16117" spans="8:10" x14ac:dyDescent="0.2">
      <c r="H16117"/>
      <c r="J16117" s="235"/>
    </row>
    <row r="16118" spans="8:10" x14ac:dyDescent="0.2">
      <c r="H16118"/>
      <c r="J16118" s="235"/>
    </row>
    <row r="16119" spans="8:10" x14ac:dyDescent="0.2">
      <c r="H16119"/>
      <c r="J16119" s="235"/>
    </row>
    <row r="16120" spans="8:10" x14ac:dyDescent="0.2">
      <c r="H16120"/>
      <c r="J16120" s="235"/>
    </row>
    <row r="16121" spans="8:10" x14ac:dyDescent="0.2">
      <c r="H16121"/>
      <c r="J16121" s="235"/>
    </row>
    <row r="16122" spans="8:10" x14ac:dyDescent="0.2">
      <c r="H16122"/>
      <c r="J16122" s="235"/>
    </row>
    <row r="16123" spans="8:10" x14ac:dyDescent="0.2">
      <c r="H16123"/>
      <c r="J16123" s="235"/>
    </row>
    <row r="16124" spans="8:10" x14ac:dyDescent="0.2">
      <c r="H16124"/>
      <c r="J16124" s="235"/>
    </row>
    <row r="16125" spans="8:10" x14ac:dyDescent="0.2">
      <c r="H16125"/>
      <c r="J16125" s="235"/>
    </row>
    <row r="16126" spans="8:10" x14ac:dyDescent="0.2">
      <c r="H16126"/>
      <c r="J16126" s="235"/>
    </row>
    <row r="16127" spans="8:10" x14ac:dyDescent="0.2">
      <c r="H16127"/>
      <c r="J16127" s="235"/>
    </row>
    <row r="16128" spans="8:10" x14ac:dyDescent="0.2">
      <c r="H16128"/>
      <c r="J16128" s="235"/>
    </row>
    <row r="16129" spans="8:10" x14ac:dyDescent="0.2">
      <c r="H16129"/>
      <c r="J16129" s="235"/>
    </row>
    <row r="16130" spans="8:10" x14ac:dyDescent="0.2">
      <c r="H16130"/>
      <c r="J16130" s="235"/>
    </row>
    <row r="16131" spans="8:10" x14ac:dyDescent="0.2">
      <c r="H16131"/>
      <c r="J16131" s="235"/>
    </row>
    <row r="16132" spans="8:10" x14ac:dyDescent="0.2">
      <c r="H16132"/>
      <c r="J16132" s="235"/>
    </row>
    <row r="16133" spans="8:10" x14ac:dyDescent="0.2">
      <c r="H16133"/>
      <c r="J16133" s="235"/>
    </row>
    <row r="16134" spans="8:10" x14ac:dyDescent="0.2">
      <c r="H16134"/>
      <c r="J16134" s="235"/>
    </row>
    <row r="16135" spans="8:10" x14ac:dyDescent="0.2">
      <c r="H16135"/>
      <c r="J16135" s="235"/>
    </row>
    <row r="16136" spans="8:10" x14ac:dyDescent="0.2">
      <c r="H16136"/>
      <c r="J16136" s="235"/>
    </row>
    <row r="16137" spans="8:10" x14ac:dyDescent="0.2">
      <c r="H16137"/>
      <c r="J16137" s="235"/>
    </row>
    <row r="16138" spans="8:10" x14ac:dyDescent="0.2">
      <c r="H16138"/>
      <c r="J16138" s="235"/>
    </row>
    <row r="16139" spans="8:10" x14ac:dyDescent="0.2">
      <c r="H16139"/>
      <c r="J16139" s="235"/>
    </row>
    <row r="16140" spans="8:10" x14ac:dyDescent="0.2">
      <c r="H16140"/>
      <c r="J16140" s="235"/>
    </row>
    <row r="16141" spans="8:10" x14ac:dyDescent="0.2">
      <c r="H16141"/>
      <c r="J16141" s="235"/>
    </row>
    <row r="16142" spans="8:10" x14ac:dyDescent="0.2">
      <c r="H16142"/>
      <c r="J16142" s="235"/>
    </row>
    <row r="16143" spans="8:10" x14ac:dyDescent="0.2">
      <c r="H16143"/>
      <c r="J16143" s="235"/>
    </row>
    <row r="16144" spans="8:10" x14ac:dyDescent="0.2">
      <c r="H16144"/>
      <c r="J16144" s="235"/>
    </row>
    <row r="16145" spans="8:10" x14ac:dyDescent="0.2">
      <c r="H16145"/>
      <c r="J16145" s="235"/>
    </row>
    <row r="16146" spans="8:10" x14ac:dyDescent="0.2">
      <c r="H16146"/>
      <c r="J16146" s="235"/>
    </row>
    <row r="16147" spans="8:10" x14ac:dyDescent="0.2">
      <c r="H16147"/>
      <c r="J16147" s="235"/>
    </row>
    <row r="16148" spans="8:10" x14ac:dyDescent="0.2">
      <c r="H16148"/>
      <c r="J16148" s="235"/>
    </row>
    <row r="16149" spans="8:10" x14ac:dyDescent="0.2">
      <c r="H16149"/>
      <c r="J16149" s="235"/>
    </row>
    <row r="16150" spans="8:10" x14ac:dyDescent="0.2">
      <c r="H16150"/>
      <c r="J16150" s="235"/>
    </row>
    <row r="16151" spans="8:10" x14ac:dyDescent="0.2">
      <c r="H16151"/>
      <c r="J16151" s="235"/>
    </row>
    <row r="16152" spans="8:10" x14ac:dyDescent="0.2">
      <c r="H16152"/>
      <c r="J16152" s="235"/>
    </row>
    <row r="16153" spans="8:10" x14ac:dyDescent="0.2">
      <c r="H16153"/>
      <c r="J16153" s="235"/>
    </row>
    <row r="16154" spans="8:10" x14ac:dyDescent="0.2">
      <c r="H16154"/>
      <c r="J16154" s="235"/>
    </row>
    <row r="16155" spans="8:10" x14ac:dyDescent="0.2">
      <c r="H16155"/>
      <c r="J16155" s="235"/>
    </row>
    <row r="16156" spans="8:10" x14ac:dyDescent="0.2">
      <c r="H16156"/>
      <c r="J16156" s="235"/>
    </row>
    <row r="16157" spans="8:10" x14ac:dyDescent="0.2">
      <c r="H16157"/>
      <c r="J16157" s="235"/>
    </row>
    <row r="16158" spans="8:10" x14ac:dyDescent="0.2">
      <c r="H16158"/>
      <c r="J16158" s="235"/>
    </row>
    <row r="16159" spans="8:10" x14ac:dyDescent="0.2">
      <c r="H16159"/>
      <c r="J16159" s="235"/>
    </row>
    <row r="16160" spans="8:10" x14ac:dyDescent="0.2">
      <c r="H16160"/>
      <c r="J16160" s="235"/>
    </row>
    <row r="16161" spans="8:10" x14ac:dyDescent="0.2">
      <c r="H16161"/>
      <c r="J16161" s="235"/>
    </row>
    <row r="16162" spans="8:10" x14ac:dyDescent="0.2">
      <c r="H16162"/>
      <c r="J16162" s="235"/>
    </row>
    <row r="16163" spans="8:10" x14ac:dyDescent="0.2">
      <c r="H16163"/>
      <c r="J16163" s="235"/>
    </row>
    <row r="16164" spans="8:10" x14ac:dyDescent="0.2">
      <c r="H16164"/>
      <c r="J16164" s="235"/>
    </row>
    <row r="16165" spans="8:10" x14ac:dyDescent="0.2">
      <c r="H16165"/>
      <c r="J16165" s="235"/>
    </row>
    <row r="16166" spans="8:10" x14ac:dyDescent="0.2">
      <c r="H16166"/>
      <c r="J16166" s="235"/>
    </row>
    <row r="16167" spans="8:10" x14ac:dyDescent="0.2">
      <c r="H16167"/>
      <c r="J16167" s="235"/>
    </row>
    <row r="16168" spans="8:10" x14ac:dyDescent="0.2">
      <c r="H16168"/>
      <c r="J16168" s="235"/>
    </row>
    <row r="16169" spans="8:10" x14ac:dyDescent="0.2">
      <c r="H16169"/>
      <c r="J16169" s="235"/>
    </row>
    <row r="16170" spans="8:10" x14ac:dyDescent="0.2">
      <c r="H16170"/>
      <c r="J16170" s="235"/>
    </row>
    <row r="16171" spans="8:10" x14ac:dyDescent="0.2">
      <c r="H16171"/>
      <c r="J16171" s="235"/>
    </row>
    <row r="16172" spans="8:10" x14ac:dyDescent="0.2">
      <c r="H16172"/>
      <c r="J16172" s="235"/>
    </row>
    <row r="16173" spans="8:10" x14ac:dyDescent="0.2">
      <c r="H16173"/>
      <c r="J16173" s="235"/>
    </row>
    <row r="16174" spans="8:10" x14ac:dyDescent="0.2">
      <c r="H16174"/>
      <c r="J16174" s="235"/>
    </row>
    <row r="16175" spans="8:10" x14ac:dyDescent="0.2">
      <c r="H16175"/>
      <c r="J16175" s="235"/>
    </row>
    <row r="16176" spans="8:10" x14ac:dyDescent="0.2">
      <c r="H16176"/>
      <c r="J16176" s="235"/>
    </row>
    <row r="16177" spans="8:10" x14ac:dyDescent="0.2">
      <c r="H16177"/>
      <c r="J16177" s="235"/>
    </row>
    <row r="16178" spans="8:10" x14ac:dyDescent="0.2">
      <c r="H16178"/>
      <c r="J16178" s="235"/>
    </row>
    <row r="16179" spans="8:10" x14ac:dyDescent="0.2">
      <c r="H16179"/>
      <c r="J16179" s="235"/>
    </row>
    <row r="16180" spans="8:10" x14ac:dyDescent="0.2">
      <c r="H16180"/>
      <c r="J16180" s="235"/>
    </row>
    <row r="16181" spans="8:10" x14ac:dyDescent="0.2">
      <c r="H16181"/>
      <c r="J16181" s="235"/>
    </row>
    <row r="16182" spans="8:10" x14ac:dyDescent="0.2">
      <c r="H16182"/>
      <c r="J16182" s="235"/>
    </row>
    <row r="16183" spans="8:10" x14ac:dyDescent="0.2">
      <c r="H16183"/>
      <c r="J16183" s="235"/>
    </row>
    <row r="16184" spans="8:10" x14ac:dyDescent="0.2">
      <c r="H16184"/>
      <c r="J16184" s="235"/>
    </row>
    <row r="16185" spans="8:10" x14ac:dyDescent="0.2">
      <c r="H16185"/>
      <c r="J16185" s="235"/>
    </row>
    <row r="16186" spans="8:10" x14ac:dyDescent="0.2">
      <c r="H16186"/>
      <c r="J16186" s="235"/>
    </row>
    <row r="16187" spans="8:10" x14ac:dyDescent="0.2">
      <c r="H16187"/>
      <c r="J16187" s="235"/>
    </row>
    <row r="16188" spans="8:10" x14ac:dyDescent="0.2">
      <c r="H16188"/>
      <c r="J16188" s="235"/>
    </row>
    <row r="16189" spans="8:10" x14ac:dyDescent="0.2">
      <c r="H16189"/>
      <c r="J16189" s="235"/>
    </row>
    <row r="16190" spans="8:10" x14ac:dyDescent="0.2">
      <c r="H16190"/>
      <c r="J16190" s="235"/>
    </row>
    <row r="16191" spans="8:10" x14ac:dyDescent="0.2">
      <c r="H16191"/>
      <c r="J16191" s="235"/>
    </row>
    <row r="16192" spans="8:10" x14ac:dyDescent="0.2">
      <c r="H16192"/>
      <c r="J16192" s="235"/>
    </row>
    <row r="16193" spans="8:10" x14ac:dyDescent="0.2">
      <c r="H16193"/>
      <c r="J16193" s="235"/>
    </row>
    <row r="16194" spans="8:10" x14ac:dyDescent="0.2">
      <c r="H16194"/>
      <c r="J16194" s="235"/>
    </row>
    <row r="16195" spans="8:10" x14ac:dyDescent="0.2">
      <c r="H16195"/>
      <c r="J16195" s="235"/>
    </row>
    <row r="16196" spans="8:10" x14ac:dyDescent="0.2">
      <c r="H16196"/>
      <c r="J16196" s="235"/>
    </row>
    <row r="16197" spans="8:10" x14ac:dyDescent="0.2">
      <c r="H16197"/>
      <c r="J16197" s="235"/>
    </row>
    <row r="16198" spans="8:10" x14ac:dyDescent="0.2">
      <c r="H16198"/>
      <c r="J16198" s="235"/>
    </row>
    <row r="16199" spans="8:10" x14ac:dyDescent="0.2">
      <c r="H16199"/>
      <c r="J16199" s="235"/>
    </row>
    <row r="16200" spans="8:10" x14ac:dyDescent="0.2">
      <c r="H16200"/>
      <c r="J16200" s="235"/>
    </row>
    <row r="16201" spans="8:10" x14ac:dyDescent="0.2">
      <c r="H16201"/>
      <c r="J16201" s="235"/>
    </row>
    <row r="16202" spans="8:10" x14ac:dyDescent="0.2">
      <c r="H16202"/>
      <c r="J16202" s="235"/>
    </row>
    <row r="16203" spans="8:10" x14ac:dyDescent="0.2">
      <c r="H16203"/>
      <c r="J16203" s="235"/>
    </row>
    <row r="16204" spans="8:10" x14ac:dyDescent="0.2">
      <c r="H16204"/>
      <c r="J16204" s="235"/>
    </row>
    <row r="16205" spans="8:10" x14ac:dyDescent="0.2">
      <c r="H16205"/>
      <c r="J16205" s="235"/>
    </row>
    <row r="16206" spans="8:10" x14ac:dyDescent="0.2">
      <c r="H16206"/>
      <c r="J16206" s="235"/>
    </row>
    <row r="16207" spans="8:10" x14ac:dyDescent="0.2">
      <c r="H16207"/>
      <c r="J16207" s="235"/>
    </row>
    <row r="16208" spans="8:10" x14ac:dyDescent="0.2">
      <c r="H16208"/>
      <c r="J16208" s="235"/>
    </row>
    <row r="16209" spans="8:10" x14ac:dyDescent="0.2">
      <c r="H16209"/>
      <c r="J16209" s="235"/>
    </row>
    <row r="16210" spans="8:10" x14ac:dyDescent="0.2">
      <c r="H16210"/>
      <c r="J16210" s="235"/>
    </row>
    <row r="16211" spans="8:10" x14ac:dyDescent="0.2">
      <c r="H16211"/>
      <c r="J16211" s="235"/>
    </row>
    <row r="16212" spans="8:10" x14ac:dyDescent="0.2">
      <c r="H16212"/>
      <c r="J16212" s="235"/>
    </row>
    <row r="16213" spans="8:10" x14ac:dyDescent="0.2">
      <c r="H16213"/>
      <c r="J16213" s="235"/>
    </row>
    <row r="16214" spans="8:10" x14ac:dyDescent="0.2">
      <c r="H16214"/>
      <c r="J16214" s="235"/>
    </row>
    <row r="16215" spans="8:10" x14ac:dyDescent="0.2">
      <c r="H16215"/>
      <c r="J16215" s="235"/>
    </row>
    <row r="16216" spans="8:10" x14ac:dyDescent="0.2">
      <c r="H16216"/>
      <c r="J16216" s="235"/>
    </row>
    <row r="16217" spans="8:10" x14ac:dyDescent="0.2">
      <c r="H16217"/>
      <c r="J16217" s="235"/>
    </row>
    <row r="16218" spans="8:10" x14ac:dyDescent="0.2">
      <c r="H16218"/>
      <c r="J16218" s="235"/>
    </row>
    <row r="16219" spans="8:10" x14ac:dyDescent="0.2">
      <c r="H16219"/>
      <c r="J16219" s="235"/>
    </row>
    <row r="16220" spans="8:10" x14ac:dyDescent="0.2">
      <c r="H16220"/>
      <c r="J16220" s="235"/>
    </row>
    <row r="16221" spans="8:10" x14ac:dyDescent="0.2">
      <c r="H16221"/>
      <c r="J16221" s="235"/>
    </row>
    <row r="16222" spans="8:10" x14ac:dyDescent="0.2">
      <c r="H16222"/>
      <c r="J16222" s="235"/>
    </row>
    <row r="16223" spans="8:10" x14ac:dyDescent="0.2">
      <c r="H16223"/>
      <c r="J16223" s="235"/>
    </row>
    <row r="16224" spans="8:10" x14ac:dyDescent="0.2">
      <c r="H16224"/>
      <c r="J16224" s="235"/>
    </row>
    <row r="16225" spans="8:10" x14ac:dyDescent="0.2">
      <c r="H16225"/>
      <c r="J16225" s="235"/>
    </row>
    <row r="16226" spans="8:10" x14ac:dyDescent="0.2">
      <c r="H16226"/>
      <c r="J16226" s="235"/>
    </row>
    <row r="16227" spans="8:10" x14ac:dyDescent="0.2">
      <c r="H16227"/>
      <c r="J16227" s="235"/>
    </row>
    <row r="16228" spans="8:10" x14ac:dyDescent="0.2">
      <c r="H16228"/>
      <c r="J16228" s="235"/>
    </row>
    <row r="16229" spans="8:10" x14ac:dyDescent="0.2">
      <c r="H16229"/>
      <c r="J16229" s="235"/>
    </row>
    <row r="16230" spans="8:10" x14ac:dyDescent="0.2">
      <c r="H16230"/>
      <c r="J16230" s="235"/>
    </row>
    <row r="16231" spans="8:10" x14ac:dyDescent="0.2">
      <c r="H16231"/>
      <c r="J16231" s="235"/>
    </row>
    <row r="16232" spans="8:10" x14ac:dyDescent="0.2">
      <c r="H16232"/>
      <c r="J16232" s="235"/>
    </row>
    <row r="16233" spans="8:10" x14ac:dyDescent="0.2">
      <c r="H16233"/>
      <c r="J16233" s="235"/>
    </row>
    <row r="16234" spans="8:10" x14ac:dyDescent="0.2">
      <c r="H16234"/>
      <c r="J16234" s="235"/>
    </row>
    <row r="16235" spans="8:10" x14ac:dyDescent="0.2">
      <c r="H16235"/>
      <c r="J16235" s="235"/>
    </row>
    <row r="16236" spans="8:10" x14ac:dyDescent="0.2">
      <c r="H16236"/>
      <c r="J16236" s="235"/>
    </row>
    <row r="16237" spans="8:10" x14ac:dyDescent="0.2">
      <c r="H16237"/>
      <c r="J16237" s="235"/>
    </row>
    <row r="16238" spans="8:10" x14ac:dyDescent="0.2">
      <c r="H16238"/>
      <c r="J16238" s="235"/>
    </row>
    <row r="16239" spans="8:10" x14ac:dyDescent="0.2">
      <c r="H16239"/>
      <c r="J16239" s="235"/>
    </row>
    <row r="16240" spans="8:10" x14ac:dyDescent="0.2">
      <c r="H16240"/>
      <c r="J16240" s="235"/>
    </row>
    <row r="16241" spans="8:10" x14ac:dyDescent="0.2">
      <c r="H16241"/>
      <c r="J16241" s="235"/>
    </row>
    <row r="16242" spans="8:10" x14ac:dyDescent="0.2">
      <c r="H16242"/>
      <c r="J16242" s="235"/>
    </row>
    <row r="16243" spans="8:10" x14ac:dyDescent="0.2">
      <c r="H16243"/>
      <c r="J16243" s="235"/>
    </row>
    <row r="16244" spans="8:10" x14ac:dyDescent="0.2">
      <c r="H16244"/>
      <c r="J16244" s="235"/>
    </row>
    <row r="16245" spans="8:10" x14ac:dyDescent="0.2">
      <c r="H16245"/>
      <c r="J16245" s="235"/>
    </row>
    <row r="16246" spans="8:10" x14ac:dyDescent="0.2">
      <c r="H16246"/>
      <c r="J16246" s="235"/>
    </row>
    <row r="16247" spans="8:10" x14ac:dyDescent="0.2">
      <c r="H16247"/>
      <c r="J16247" s="235"/>
    </row>
    <row r="16248" spans="8:10" x14ac:dyDescent="0.2">
      <c r="H16248"/>
      <c r="J16248" s="235"/>
    </row>
    <row r="16249" spans="8:10" x14ac:dyDescent="0.2">
      <c r="H16249"/>
      <c r="J16249" s="235"/>
    </row>
    <row r="16250" spans="8:10" x14ac:dyDescent="0.2">
      <c r="H16250"/>
      <c r="J16250" s="235"/>
    </row>
    <row r="16251" spans="8:10" x14ac:dyDescent="0.2">
      <c r="H16251"/>
      <c r="J16251" s="235"/>
    </row>
    <row r="16252" spans="8:10" x14ac:dyDescent="0.2">
      <c r="H16252"/>
      <c r="J16252" s="235"/>
    </row>
    <row r="16253" spans="8:10" x14ac:dyDescent="0.2">
      <c r="H16253"/>
      <c r="J16253" s="235"/>
    </row>
    <row r="16254" spans="8:10" x14ac:dyDescent="0.2">
      <c r="H16254"/>
      <c r="J16254" s="235"/>
    </row>
    <row r="16255" spans="8:10" x14ac:dyDescent="0.2">
      <c r="H16255"/>
      <c r="J16255" s="235"/>
    </row>
    <row r="16256" spans="8:10" x14ac:dyDescent="0.2">
      <c r="H16256"/>
      <c r="J16256" s="235"/>
    </row>
    <row r="16257" spans="8:10" x14ac:dyDescent="0.2">
      <c r="H16257"/>
      <c r="J16257" s="235"/>
    </row>
    <row r="16258" spans="8:10" x14ac:dyDescent="0.2">
      <c r="H16258"/>
      <c r="J16258" s="235"/>
    </row>
    <row r="16259" spans="8:10" x14ac:dyDescent="0.2">
      <c r="H16259"/>
      <c r="J16259" s="235"/>
    </row>
    <row r="16260" spans="8:10" x14ac:dyDescent="0.2">
      <c r="H16260"/>
      <c r="J16260" s="235"/>
    </row>
    <row r="16261" spans="8:10" x14ac:dyDescent="0.2">
      <c r="H16261"/>
      <c r="J16261" s="235"/>
    </row>
    <row r="16262" spans="8:10" x14ac:dyDescent="0.2">
      <c r="H16262"/>
      <c r="J16262" s="235"/>
    </row>
    <row r="16263" spans="8:10" x14ac:dyDescent="0.2">
      <c r="H16263"/>
      <c r="J16263" s="235"/>
    </row>
    <row r="16264" spans="8:10" x14ac:dyDescent="0.2">
      <c r="H16264"/>
      <c r="J16264" s="235"/>
    </row>
    <row r="16265" spans="8:10" x14ac:dyDescent="0.2">
      <c r="H16265"/>
      <c r="J16265" s="235"/>
    </row>
    <row r="16266" spans="8:10" x14ac:dyDescent="0.2">
      <c r="H16266"/>
      <c r="J16266" s="235"/>
    </row>
    <row r="16267" spans="8:10" x14ac:dyDescent="0.2">
      <c r="H16267"/>
      <c r="J16267" s="235"/>
    </row>
    <row r="16268" spans="8:10" x14ac:dyDescent="0.2">
      <c r="H16268"/>
      <c r="J16268" s="235"/>
    </row>
    <row r="16269" spans="8:10" x14ac:dyDescent="0.2">
      <c r="H16269"/>
      <c r="J16269" s="235"/>
    </row>
    <row r="16270" spans="8:10" x14ac:dyDescent="0.2">
      <c r="H16270"/>
      <c r="J16270" s="235"/>
    </row>
    <row r="16271" spans="8:10" x14ac:dyDescent="0.2">
      <c r="H16271"/>
      <c r="J16271" s="235"/>
    </row>
    <row r="16272" spans="8:10" x14ac:dyDescent="0.2">
      <c r="H16272"/>
      <c r="J16272" s="235"/>
    </row>
    <row r="16273" spans="8:10" x14ac:dyDescent="0.2">
      <c r="H16273"/>
      <c r="J16273" s="235"/>
    </row>
    <row r="16274" spans="8:10" x14ac:dyDescent="0.2">
      <c r="H16274"/>
      <c r="J16274" s="235"/>
    </row>
    <row r="16275" spans="8:10" x14ac:dyDescent="0.2">
      <c r="H16275"/>
      <c r="J16275" s="235"/>
    </row>
    <row r="16276" spans="8:10" x14ac:dyDescent="0.2">
      <c r="H16276"/>
      <c r="J16276" s="235"/>
    </row>
    <row r="16277" spans="8:10" x14ac:dyDescent="0.2">
      <c r="H16277"/>
      <c r="J16277" s="235"/>
    </row>
    <row r="16278" spans="8:10" x14ac:dyDescent="0.2">
      <c r="H16278"/>
      <c r="J16278" s="235"/>
    </row>
    <row r="16279" spans="8:10" x14ac:dyDescent="0.2">
      <c r="H16279"/>
      <c r="J16279" s="235"/>
    </row>
    <row r="16280" spans="8:10" x14ac:dyDescent="0.2">
      <c r="H16280"/>
      <c r="J16280" s="235"/>
    </row>
    <row r="16281" spans="8:10" x14ac:dyDescent="0.2">
      <c r="H16281"/>
      <c r="J16281" s="235"/>
    </row>
    <row r="16282" spans="8:10" x14ac:dyDescent="0.2">
      <c r="H16282"/>
      <c r="J16282" s="235"/>
    </row>
    <row r="16283" spans="8:10" x14ac:dyDescent="0.2">
      <c r="H16283"/>
      <c r="J16283" s="235"/>
    </row>
    <row r="16284" spans="8:10" x14ac:dyDescent="0.2">
      <c r="H16284"/>
      <c r="J16284" s="235"/>
    </row>
    <row r="16285" spans="8:10" x14ac:dyDescent="0.2">
      <c r="H16285"/>
      <c r="J16285" s="235"/>
    </row>
    <row r="16286" spans="8:10" x14ac:dyDescent="0.2">
      <c r="H16286"/>
      <c r="J16286" s="235"/>
    </row>
    <row r="16287" spans="8:10" x14ac:dyDescent="0.2">
      <c r="H16287"/>
      <c r="J16287" s="235"/>
    </row>
    <row r="16288" spans="8:10" x14ac:dyDescent="0.2">
      <c r="H16288"/>
      <c r="J16288" s="235"/>
    </row>
    <row r="16289" spans="8:10" x14ac:dyDescent="0.2">
      <c r="H16289"/>
      <c r="J16289" s="235"/>
    </row>
    <row r="16290" spans="8:10" x14ac:dyDescent="0.2">
      <c r="H16290"/>
      <c r="J16290" s="235"/>
    </row>
    <row r="16291" spans="8:10" x14ac:dyDescent="0.2">
      <c r="H16291"/>
      <c r="J16291" s="235"/>
    </row>
    <row r="16292" spans="8:10" x14ac:dyDescent="0.2">
      <c r="H16292"/>
      <c r="J16292" s="235"/>
    </row>
    <row r="16293" spans="8:10" x14ac:dyDescent="0.2">
      <c r="H16293"/>
      <c r="J16293" s="235"/>
    </row>
    <row r="16294" spans="8:10" x14ac:dyDescent="0.2">
      <c r="H16294"/>
      <c r="J16294" s="235"/>
    </row>
    <row r="16295" spans="8:10" x14ac:dyDescent="0.2">
      <c r="H16295"/>
      <c r="J16295" s="235"/>
    </row>
    <row r="16296" spans="8:10" x14ac:dyDescent="0.2">
      <c r="H16296"/>
      <c r="J16296" s="235"/>
    </row>
    <row r="16297" spans="8:10" x14ac:dyDescent="0.2">
      <c r="H16297"/>
      <c r="J16297" s="235"/>
    </row>
    <row r="16298" spans="8:10" x14ac:dyDescent="0.2">
      <c r="H16298"/>
      <c r="J16298" s="235"/>
    </row>
    <row r="16299" spans="8:10" x14ac:dyDescent="0.2">
      <c r="H16299"/>
      <c r="J16299" s="235"/>
    </row>
    <row r="16300" spans="8:10" x14ac:dyDescent="0.2">
      <c r="H16300"/>
      <c r="J16300" s="235"/>
    </row>
    <row r="16301" spans="8:10" x14ac:dyDescent="0.2">
      <c r="H16301"/>
      <c r="J16301" s="235"/>
    </row>
    <row r="16302" spans="8:10" x14ac:dyDescent="0.2">
      <c r="H16302"/>
      <c r="J16302" s="235"/>
    </row>
    <row r="16303" spans="8:10" x14ac:dyDescent="0.2">
      <c r="H16303"/>
      <c r="J16303" s="235"/>
    </row>
    <row r="16304" spans="8:10" x14ac:dyDescent="0.2">
      <c r="H16304"/>
      <c r="J16304" s="235"/>
    </row>
    <row r="16305" spans="8:10" x14ac:dyDescent="0.2">
      <c r="H16305"/>
      <c r="J16305" s="235"/>
    </row>
    <row r="16306" spans="8:10" x14ac:dyDescent="0.2">
      <c r="H16306"/>
      <c r="J16306" s="235"/>
    </row>
    <row r="16307" spans="8:10" x14ac:dyDescent="0.2">
      <c r="H16307"/>
      <c r="J16307" s="235"/>
    </row>
    <row r="16308" spans="8:10" x14ac:dyDescent="0.2">
      <c r="H16308"/>
      <c r="J16308" s="235"/>
    </row>
    <row r="16309" spans="8:10" x14ac:dyDescent="0.2">
      <c r="H16309"/>
      <c r="J16309" s="235"/>
    </row>
    <row r="16310" spans="8:10" x14ac:dyDescent="0.2">
      <c r="H16310"/>
      <c r="J16310" s="235"/>
    </row>
    <row r="16311" spans="8:10" x14ac:dyDescent="0.2">
      <c r="H16311"/>
      <c r="J16311" s="235"/>
    </row>
    <row r="16312" spans="8:10" x14ac:dyDescent="0.2">
      <c r="H16312"/>
      <c r="J16312" s="235"/>
    </row>
    <row r="16313" spans="8:10" x14ac:dyDescent="0.2">
      <c r="H16313"/>
      <c r="J16313" s="235"/>
    </row>
    <row r="16314" spans="8:10" x14ac:dyDescent="0.2">
      <c r="H16314"/>
      <c r="J16314" s="235"/>
    </row>
    <row r="16315" spans="8:10" x14ac:dyDescent="0.2">
      <c r="H16315"/>
      <c r="J16315" s="235"/>
    </row>
    <row r="16316" spans="8:10" x14ac:dyDescent="0.2">
      <c r="H16316"/>
      <c r="J16316" s="235"/>
    </row>
    <row r="16317" spans="8:10" x14ac:dyDescent="0.2">
      <c r="H16317"/>
      <c r="J16317" s="235"/>
    </row>
    <row r="16318" spans="8:10" x14ac:dyDescent="0.2">
      <c r="H16318"/>
      <c r="J16318" s="235"/>
    </row>
    <row r="16319" spans="8:10" x14ac:dyDescent="0.2">
      <c r="H16319"/>
      <c r="J16319" s="235"/>
    </row>
    <row r="16320" spans="8:10" x14ac:dyDescent="0.2">
      <c r="H16320"/>
      <c r="J16320" s="235"/>
    </row>
    <row r="16321" spans="8:10" x14ac:dyDescent="0.2">
      <c r="H16321"/>
      <c r="J16321" s="235"/>
    </row>
    <row r="16322" spans="8:10" x14ac:dyDescent="0.2">
      <c r="H16322"/>
      <c r="J16322" s="235"/>
    </row>
    <row r="16323" spans="8:10" x14ac:dyDescent="0.2">
      <c r="H16323"/>
      <c r="J16323" s="235"/>
    </row>
    <row r="16324" spans="8:10" x14ac:dyDescent="0.2">
      <c r="H16324"/>
      <c r="J16324" s="235"/>
    </row>
    <row r="16325" spans="8:10" x14ac:dyDescent="0.2">
      <c r="H16325"/>
      <c r="J16325" s="235"/>
    </row>
    <row r="16326" spans="8:10" x14ac:dyDescent="0.2">
      <c r="H16326"/>
      <c r="J16326" s="235"/>
    </row>
    <row r="16327" spans="8:10" x14ac:dyDescent="0.2">
      <c r="H16327"/>
      <c r="J16327" s="235"/>
    </row>
    <row r="16328" spans="8:10" x14ac:dyDescent="0.2">
      <c r="H16328"/>
      <c r="J16328" s="235"/>
    </row>
    <row r="16329" spans="8:10" x14ac:dyDescent="0.2">
      <c r="H16329"/>
      <c r="J16329" s="235"/>
    </row>
    <row r="16330" spans="8:10" x14ac:dyDescent="0.2">
      <c r="H16330"/>
      <c r="J16330" s="235"/>
    </row>
    <row r="16331" spans="8:10" x14ac:dyDescent="0.2">
      <c r="H16331"/>
      <c r="J16331" s="235"/>
    </row>
    <row r="16332" spans="8:10" x14ac:dyDescent="0.2">
      <c r="H16332"/>
      <c r="J16332" s="235"/>
    </row>
    <row r="16333" spans="8:10" x14ac:dyDescent="0.2">
      <c r="H16333"/>
      <c r="J16333" s="235"/>
    </row>
    <row r="16334" spans="8:10" x14ac:dyDescent="0.2">
      <c r="H16334"/>
      <c r="J16334" s="235"/>
    </row>
    <row r="16335" spans="8:10" x14ac:dyDescent="0.2">
      <c r="H16335"/>
      <c r="J16335" s="235"/>
    </row>
    <row r="16336" spans="8:10" x14ac:dyDescent="0.2">
      <c r="H16336"/>
      <c r="J16336" s="235"/>
    </row>
    <row r="16337" spans="8:10" x14ac:dyDescent="0.2">
      <c r="H16337"/>
      <c r="J16337" s="235"/>
    </row>
    <row r="16338" spans="8:10" x14ac:dyDescent="0.2">
      <c r="H16338"/>
      <c r="J16338" s="235"/>
    </row>
    <row r="16339" spans="8:10" x14ac:dyDescent="0.2">
      <c r="H16339"/>
      <c r="J16339" s="235"/>
    </row>
    <row r="16340" spans="8:10" x14ac:dyDescent="0.2">
      <c r="H16340"/>
      <c r="J16340" s="235"/>
    </row>
    <row r="16341" spans="8:10" x14ac:dyDescent="0.2">
      <c r="H16341"/>
      <c r="J16341" s="235"/>
    </row>
    <row r="16342" spans="8:10" x14ac:dyDescent="0.2">
      <c r="H16342"/>
      <c r="J16342" s="235"/>
    </row>
    <row r="16343" spans="8:10" x14ac:dyDescent="0.2">
      <c r="H16343"/>
      <c r="J16343" s="235"/>
    </row>
    <row r="16344" spans="8:10" x14ac:dyDescent="0.2">
      <c r="H16344"/>
      <c r="J16344" s="235"/>
    </row>
    <row r="16345" spans="8:10" x14ac:dyDescent="0.2">
      <c r="H16345"/>
      <c r="J16345" s="235"/>
    </row>
    <row r="16346" spans="8:10" x14ac:dyDescent="0.2">
      <c r="H16346"/>
      <c r="J16346" s="235"/>
    </row>
    <row r="16347" spans="8:10" x14ac:dyDescent="0.2">
      <c r="H16347"/>
      <c r="J16347" s="235"/>
    </row>
    <row r="16348" spans="8:10" x14ac:dyDescent="0.2">
      <c r="H16348"/>
      <c r="J16348" s="235"/>
    </row>
    <row r="16349" spans="8:10" x14ac:dyDescent="0.2">
      <c r="H16349"/>
      <c r="J16349" s="235"/>
    </row>
    <row r="16350" spans="8:10" x14ac:dyDescent="0.2">
      <c r="H16350"/>
      <c r="J16350" s="235"/>
    </row>
    <row r="16351" spans="8:10" x14ac:dyDescent="0.2">
      <c r="H16351"/>
      <c r="J16351" s="235"/>
    </row>
    <row r="16352" spans="8:10" x14ac:dyDescent="0.2">
      <c r="H16352"/>
      <c r="J16352" s="235"/>
    </row>
    <row r="16353" spans="8:10" x14ac:dyDescent="0.2">
      <c r="H16353"/>
      <c r="J16353" s="235"/>
    </row>
    <row r="16354" spans="8:10" x14ac:dyDescent="0.2">
      <c r="H16354"/>
      <c r="J16354" s="235"/>
    </row>
    <row r="16355" spans="8:10" x14ac:dyDescent="0.2">
      <c r="H16355"/>
      <c r="J16355" s="235"/>
    </row>
    <row r="16356" spans="8:10" x14ac:dyDescent="0.2">
      <c r="H16356"/>
      <c r="J16356" s="235"/>
    </row>
    <row r="16357" spans="8:10" x14ac:dyDescent="0.2">
      <c r="H16357"/>
      <c r="J16357" s="235"/>
    </row>
    <row r="16358" spans="8:10" x14ac:dyDescent="0.2">
      <c r="H16358"/>
      <c r="J16358" s="235"/>
    </row>
    <row r="16359" spans="8:10" x14ac:dyDescent="0.2">
      <c r="H16359"/>
      <c r="J16359" s="235"/>
    </row>
    <row r="16360" spans="8:10" x14ac:dyDescent="0.2">
      <c r="H16360"/>
      <c r="J16360" s="235"/>
    </row>
    <row r="16361" spans="8:10" x14ac:dyDescent="0.2">
      <c r="H16361"/>
      <c r="J16361" s="235"/>
    </row>
    <row r="16362" spans="8:10" x14ac:dyDescent="0.2">
      <c r="H16362"/>
      <c r="J16362" s="235"/>
    </row>
    <row r="16363" spans="8:10" x14ac:dyDescent="0.2">
      <c r="H16363"/>
      <c r="J16363" s="235"/>
    </row>
    <row r="16364" spans="8:10" x14ac:dyDescent="0.2">
      <c r="H16364"/>
      <c r="J16364" s="235"/>
    </row>
    <row r="16365" spans="8:10" x14ac:dyDescent="0.2">
      <c r="H16365"/>
      <c r="J16365" s="235"/>
    </row>
    <row r="16366" spans="8:10" x14ac:dyDescent="0.2">
      <c r="H16366"/>
      <c r="J16366" s="235"/>
    </row>
    <row r="16367" spans="8:10" x14ac:dyDescent="0.2">
      <c r="H16367"/>
      <c r="J16367" s="235"/>
    </row>
    <row r="16368" spans="8:10" x14ac:dyDescent="0.2">
      <c r="H16368"/>
      <c r="J16368" s="235"/>
    </row>
    <row r="16369" spans="8:10" x14ac:dyDescent="0.2">
      <c r="H16369"/>
      <c r="J16369" s="235"/>
    </row>
    <row r="16370" spans="8:10" x14ac:dyDescent="0.2">
      <c r="H16370"/>
      <c r="J16370" s="235"/>
    </row>
    <row r="16371" spans="8:10" x14ac:dyDescent="0.2">
      <c r="H16371"/>
      <c r="J16371" s="235"/>
    </row>
    <row r="16372" spans="8:10" x14ac:dyDescent="0.2">
      <c r="H16372"/>
      <c r="J16372" s="235"/>
    </row>
    <row r="16373" spans="8:10" x14ac:dyDescent="0.2">
      <c r="H16373"/>
      <c r="J16373" s="235"/>
    </row>
    <row r="16374" spans="8:10" x14ac:dyDescent="0.2">
      <c r="H16374"/>
      <c r="J16374" s="235"/>
    </row>
    <row r="16375" spans="8:10" x14ac:dyDescent="0.2">
      <c r="H16375"/>
      <c r="J16375" s="235"/>
    </row>
    <row r="16376" spans="8:10" x14ac:dyDescent="0.2">
      <c r="H16376"/>
      <c r="J16376" s="235"/>
    </row>
    <row r="16377" spans="8:10" x14ac:dyDescent="0.2">
      <c r="H16377"/>
      <c r="J16377" s="235"/>
    </row>
    <row r="16378" spans="8:10" x14ac:dyDescent="0.2">
      <c r="H16378"/>
      <c r="J16378" s="235"/>
    </row>
    <row r="16379" spans="8:10" x14ac:dyDescent="0.2">
      <c r="H16379"/>
      <c r="J16379" s="235"/>
    </row>
    <row r="16380" spans="8:10" x14ac:dyDescent="0.2">
      <c r="H16380"/>
      <c r="J16380" s="235"/>
    </row>
    <row r="16381" spans="8:10" x14ac:dyDescent="0.2">
      <c r="H16381"/>
      <c r="J16381" s="235"/>
    </row>
    <row r="16382" spans="8:10" x14ac:dyDescent="0.2">
      <c r="H16382"/>
      <c r="J16382" s="235"/>
    </row>
    <row r="16383" spans="8:10" x14ac:dyDescent="0.2">
      <c r="H16383"/>
      <c r="J16383" s="235"/>
    </row>
    <row r="16384" spans="8:10" x14ac:dyDescent="0.2">
      <c r="H16384"/>
      <c r="J16384" s="235"/>
    </row>
    <row r="16385" spans="8:10" x14ac:dyDescent="0.2">
      <c r="H16385"/>
      <c r="J16385" s="235"/>
    </row>
    <row r="16386" spans="8:10" x14ac:dyDescent="0.2">
      <c r="H16386"/>
      <c r="J16386" s="235"/>
    </row>
    <row r="16387" spans="8:10" x14ac:dyDescent="0.2">
      <c r="H16387"/>
      <c r="J16387" s="235"/>
    </row>
    <row r="16388" spans="8:10" x14ac:dyDescent="0.2">
      <c r="H16388"/>
      <c r="J16388" s="235"/>
    </row>
    <row r="16389" spans="8:10" x14ac:dyDescent="0.2">
      <c r="H16389"/>
      <c r="J16389" s="235"/>
    </row>
    <row r="16390" spans="8:10" x14ac:dyDescent="0.2">
      <c r="H16390"/>
      <c r="J16390" s="235"/>
    </row>
    <row r="16391" spans="8:10" x14ac:dyDescent="0.2">
      <c r="H16391"/>
      <c r="J16391" s="235"/>
    </row>
    <row r="16392" spans="8:10" x14ac:dyDescent="0.2">
      <c r="H16392"/>
      <c r="J16392" s="235"/>
    </row>
    <row r="16393" spans="8:10" x14ac:dyDescent="0.2">
      <c r="H16393"/>
      <c r="J16393" s="235"/>
    </row>
    <row r="16394" spans="8:10" x14ac:dyDescent="0.2">
      <c r="H16394"/>
      <c r="J16394" s="235"/>
    </row>
    <row r="16395" spans="8:10" x14ac:dyDescent="0.2">
      <c r="H16395"/>
      <c r="J16395" s="235"/>
    </row>
    <row r="16396" spans="8:10" x14ac:dyDescent="0.2">
      <c r="H16396"/>
      <c r="J16396" s="235"/>
    </row>
    <row r="16397" spans="8:10" x14ac:dyDescent="0.2">
      <c r="H16397"/>
      <c r="J16397" s="235"/>
    </row>
    <row r="16398" spans="8:10" x14ac:dyDescent="0.2">
      <c r="H16398"/>
      <c r="J16398" s="235"/>
    </row>
    <row r="16399" spans="8:10" x14ac:dyDescent="0.2">
      <c r="H16399"/>
      <c r="J16399" s="235"/>
    </row>
    <row r="16400" spans="8:10" x14ac:dyDescent="0.2">
      <c r="H16400"/>
      <c r="J16400" s="235"/>
    </row>
    <row r="16401" spans="8:10" x14ac:dyDescent="0.2">
      <c r="H16401"/>
      <c r="J16401" s="235"/>
    </row>
    <row r="16402" spans="8:10" x14ac:dyDescent="0.2">
      <c r="H16402"/>
      <c r="J16402" s="235"/>
    </row>
    <row r="16403" spans="8:10" x14ac:dyDescent="0.2">
      <c r="H16403"/>
      <c r="J16403" s="235"/>
    </row>
    <row r="16404" spans="8:10" x14ac:dyDescent="0.2">
      <c r="H16404"/>
      <c r="J16404" s="235"/>
    </row>
    <row r="16405" spans="8:10" x14ac:dyDescent="0.2">
      <c r="H16405"/>
      <c r="J16405" s="235"/>
    </row>
    <row r="16406" spans="8:10" x14ac:dyDescent="0.2">
      <c r="H16406"/>
      <c r="J16406" s="235"/>
    </row>
    <row r="16407" spans="8:10" x14ac:dyDescent="0.2">
      <c r="H16407"/>
      <c r="J16407" s="235"/>
    </row>
    <row r="16408" spans="8:10" x14ac:dyDescent="0.2">
      <c r="H16408"/>
      <c r="J16408" s="235"/>
    </row>
    <row r="16409" spans="8:10" x14ac:dyDescent="0.2">
      <c r="H16409"/>
      <c r="J16409" s="235"/>
    </row>
    <row r="16410" spans="8:10" x14ac:dyDescent="0.2">
      <c r="H16410"/>
      <c r="J16410" s="235"/>
    </row>
    <row r="16411" spans="8:10" x14ac:dyDescent="0.2">
      <c r="H16411"/>
      <c r="J16411" s="235"/>
    </row>
    <row r="16412" spans="8:10" x14ac:dyDescent="0.2">
      <c r="H16412"/>
      <c r="J16412" s="235"/>
    </row>
    <row r="16413" spans="8:10" x14ac:dyDescent="0.2">
      <c r="H16413"/>
      <c r="J16413" s="235"/>
    </row>
    <row r="16414" spans="8:10" x14ac:dyDescent="0.2">
      <c r="H16414"/>
      <c r="J16414" s="235"/>
    </row>
    <row r="16415" spans="8:10" x14ac:dyDescent="0.2">
      <c r="H16415"/>
      <c r="J16415" s="235"/>
    </row>
    <row r="16416" spans="8:10" x14ac:dyDescent="0.2">
      <c r="H16416"/>
      <c r="J16416" s="235"/>
    </row>
    <row r="16417" spans="8:10" x14ac:dyDescent="0.2">
      <c r="H16417"/>
      <c r="J16417" s="235"/>
    </row>
    <row r="16418" spans="8:10" x14ac:dyDescent="0.2">
      <c r="H16418"/>
      <c r="J16418" s="235"/>
    </row>
    <row r="16419" spans="8:10" x14ac:dyDescent="0.2">
      <c r="H16419"/>
      <c r="J16419" s="235"/>
    </row>
    <row r="16420" spans="8:10" x14ac:dyDescent="0.2">
      <c r="H16420"/>
      <c r="J16420" s="235"/>
    </row>
    <row r="16421" spans="8:10" x14ac:dyDescent="0.2">
      <c r="H16421"/>
      <c r="J16421" s="235"/>
    </row>
    <row r="16422" spans="8:10" x14ac:dyDescent="0.2">
      <c r="H16422"/>
      <c r="J16422" s="235"/>
    </row>
    <row r="16423" spans="8:10" x14ac:dyDescent="0.2">
      <c r="H16423"/>
      <c r="J16423" s="235"/>
    </row>
    <row r="16424" spans="8:10" x14ac:dyDescent="0.2">
      <c r="H16424"/>
      <c r="J16424" s="235"/>
    </row>
    <row r="16425" spans="8:10" x14ac:dyDescent="0.2">
      <c r="H16425"/>
      <c r="J16425" s="235"/>
    </row>
    <row r="16426" spans="8:10" x14ac:dyDescent="0.2">
      <c r="H16426"/>
      <c r="J16426" s="235"/>
    </row>
    <row r="16427" spans="8:10" x14ac:dyDescent="0.2">
      <c r="H16427"/>
      <c r="J16427" s="235"/>
    </row>
    <row r="16428" spans="8:10" x14ac:dyDescent="0.2">
      <c r="H16428"/>
      <c r="J16428" s="235"/>
    </row>
    <row r="16429" spans="8:10" x14ac:dyDescent="0.2">
      <c r="H16429"/>
      <c r="J16429" s="235"/>
    </row>
    <row r="16430" spans="8:10" x14ac:dyDescent="0.2">
      <c r="H16430"/>
      <c r="J16430" s="235"/>
    </row>
    <row r="16431" spans="8:10" x14ac:dyDescent="0.2">
      <c r="H16431"/>
      <c r="J16431" s="235"/>
    </row>
    <row r="16432" spans="8:10" x14ac:dyDescent="0.2">
      <c r="H16432"/>
      <c r="J16432" s="235"/>
    </row>
    <row r="16433" spans="8:10" x14ac:dyDescent="0.2">
      <c r="H16433"/>
      <c r="J16433" s="235"/>
    </row>
    <row r="16434" spans="8:10" x14ac:dyDescent="0.2">
      <c r="H16434"/>
      <c r="J16434" s="235"/>
    </row>
    <row r="16435" spans="8:10" x14ac:dyDescent="0.2">
      <c r="H16435"/>
      <c r="J16435" s="235"/>
    </row>
    <row r="16436" spans="8:10" x14ac:dyDescent="0.2">
      <c r="H16436"/>
      <c r="J16436" s="235"/>
    </row>
    <row r="16437" spans="8:10" x14ac:dyDescent="0.2">
      <c r="H16437"/>
      <c r="J16437" s="235"/>
    </row>
    <row r="16438" spans="8:10" x14ac:dyDescent="0.2">
      <c r="H16438"/>
      <c r="J16438" s="235"/>
    </row>
    <row r="16439" spans="8:10" x14ac:dyDescent="0.2">
      <c r="H16439"/>
      <c r="J16439" s="235"/>
    </row>
    <row r="16440" spans="8:10" x14ac:dyDescent="0.2">
      <c r="H16440"/>
      <c r="J16440" s="235"/>
    </row>
    <row r="16441" spans="8:10" x14ac:dyDescent="0.2">
      <c r="H16441"/>
      <c r="J16441" s="235"/>
    </row>
    <row r="16442" spans="8:10" x14ac:dyDescent="0.2">
      <c r="H16442"/>
      <c r="J16442" s="235"/>
    </row>
    <row r="16443" spans="8:10" x14ac:dyDescent="0.2">
      <c r="H16443"/>
      <c r="J16443" s="235"/>
    </row>
    <row r="16444" spans="8:10" x14ac:dyDescent="0.2">
      <c r="H16444"/>
      <c r="J16444" s="235"/>
    </row>
    <row r="16445" spans="8:10" x14ac:dyDescent="0.2">
      <c r="H16445"/>
      <c r="J16445" s="235"/>
    </row>
    <row r="16446" spans="8:10" x14ac:dyDescent="0.2">
      <c r="H16446"/>
      <c r="J16446" s="235"/>
    </row>
    <row r="16447" spans="8:10" x14ac:dyDescent="0.2">
      <c r="H16447"/>
      <c r="J16447" s="235"/>
    </row>
    <row r="16448" spans="8:10" x14ac:dyDescent="0.2">
      <c r="H16448"/>
      <c r="J16448" s="235"/>
    </row>
    <row r="16449" spans="8:10" x14ac:dyDescent="0.2">
      <c r="H16449"/>
      <c r="J16449" s="235"/>
    </row>
    <row r="16450" spans="8:10" x14ac:dyDescent="0.2">
      <c r="H16450"/>
      <c r="J16450" s="235"/>
    </row>
    <row r="16451" spans="8:10" x14ac:dyDescent="0.2">
      <c r="H16451"/>
      <c r="J16451" s="235"/>
    </row>
    <row r="16452" spans="8:10" x14ac:dyDescent="0.2">
      <c r="H16452"/>
      <c r="J16452" s="235"/>
    </row>
    <row r="16453" spans="8:10" x14ac:dyDescent="0.2">
      <c r="H16453"/>
      <c r="J16453" s="235"/>
    </row>
    <row r="16454" spans="8:10" x14ac:dyDescent="0.2">
      <c r="H16454"/>
      <c r="J16454" s="235"/>
    </row>
    <row r="16455" spans="8:10" x14ac:dyDescent="0.2">
      <c r="H16455"/>
      <c r="J16455" s="235"/>
    </row>
    <row r="16456" spans="8:10" x14ac:dyDescent="0.2">
      <c r="H16456"/>
      <c r="J16456" s="235"/>
    </row>
    <row r="16457" spans="8:10" x14ac:dyDescent="0.2">
      <c r="H16457"/>
      <c r="J16457" s="235"/>
    </row>
    <row r="16458" spans="8:10" x14ac:dyDescent="0.2">
      <c r="H16458"/>
      <c r="J16458" s="235"/>
    </row>
    <row r="16459" spans="8:10" x14ac:dyDescent="0.2">
      <c r="H16459"/>
      <c r="J16459" s="235"/>
    </row>
    <row r="16460" spans="8:10" x14ac:dyDescent="0.2">
      <c r="H16460"/>
      <c r="J16460" s="235"/>
    </row>
    <row r="16461" spans="8:10" x14ac:dyDescent="0.2">
      <c r="H16461"/>
      <c r="J16461" s="235"/>
    </row>
    <row r="16462" spans="8:10" x14ac:dyDescent="0.2">
      <c r="H16462"/>
      <c r="J16462" s="235"/>
    </row>
    <row r="16463" spans="8:10" x14ac:dyDescent="0.2">
      <c r="H16463"/>
      <c r="J16463" s="235"/>
    </row>
    <row r="16464" spans="8:10" x14ac:dyDescent="0.2">
      <c r="H16464"/>
      <c r="J16464" s="235"/>
    </row>
    <row r="16465" spans="8:10" x14ac:dyDescent="0.2">
      <c r="H16465"/>
      <c r="J16465" s="235"/>
    </row>
    <row r="16466" spans="8:10" x14ac:dyDescent="0.2">
      <c r="H16466"/>
      <c r="J16466" s="235"/>
    </row>
    <row r="16467" spans="8:10" x14ac:dyDescent="0.2">
      <c r="H16467"/>
      <c r="J16467" s="235"/>
    </row>
    <row r="16468" spans="8:10" x14ac:dyDescent="0.2">
      <c r="H16468"/>
      <c r="J16468" s="235"/>
    </row>
    <row r="16469" spans="8:10" x14ac:dyDescent="0.2">
      <c r="H16469"/>
      <c r="J16469" s="235"/>
    </row>
    <row r="16470" spans="8:10" x14ac:dyDescent="0.2">
      <c r="H16470"/>
      <c r="J16470" s="235"/>
    </row>
    <row r="16471" spans="8:10" x14ac:dyDescent="0.2">
      <c r="H16471"/>
      <c r="J16471" s="235"/>
    </row>
    <row r="16472" spans="8:10" x14ac:dyDescent="0.2">
      <c r="H16472"/>
      <c r="J16472" s="235"/>
    </row>
    <row r="16473" spans="8:10" x14ac:dyDescent="0.2">
      <c r="H16473"/>
      <c r="J16473" s="235"/>
    </row>
    <row r="16474" spans="8:10" x14ac:dyDescent="0.2">
      <c r="H16474"/>
      <c r="J16474" s="235"/>
    </row>
    <row r="16475" spans="8:10" x14ac:dyDescent="0.2">
      <c r="H16475"/>
      <c r="J16475" s="235"/>
    </row>
    <row r="16476" spans="8:10" x14ac:dyDescent="0.2">
      <c r="H16476"/>
      <c r="J16476" s="235"/>
    </row>
    <row r="16477" spans="8:10" x14ac:dyDescent="0.2">
      <c r="H16477"/>
      <c r="J16477" s="235"/>
    </row>
    <row r="16478" spans="8:10" x14ac:dyDescent="0.2">
      <c r="H16478"/>
      <c r="J16478" s="235"/>
    </row>
    <row r="16479" spans="8:10" x14ac:dyDescent="0.2">
      <c r="H16479"/>
      <c r="J16479" s="235"/>
    </row>
    <row r="16480" spans="8:10" x14ac:dyDescent="0.2">
      <c r="H16480"/>
      <c r="J16480" s="235"/>
    </row>
    <row r="16481" spans="8:10" x14ac:dyDescent="0.2">
      <c r="H16481"/>
      <c r="J16481" s="235"/>
    </row>
    <row r="16482" spans="8:10" x14ac:dyDescent="0.2">
      <c r="H16482"/>
      <c r="J16482" s="235"/>
    </row>
    <row r="16483" spans="8:10" x14ac:dyDescent="0.2">
      <c r="H16483"/>
      <c r="J16483" s="235"/>
    </row>
    <row r="16484" spans="8:10" x14ac:dyDescent="0.2">
      <c r="H16484"/>
      <c r="J16484" s="235"/>
    </row>
    <row r="16485" spans="8:10" x14ac:dyDescent="0.2">
      <c r="H16485"/>
      <c r="J16485" s="235"/>
    </row>
    <row r="16486" spans="8:10" x14ac:dyDescent="0.2">
      <c r="H16486"/>
      <c r="J16486" s="235"/>
    </row>
    <row r="16487" spans="8:10" x14ac:dyDescent="0.2">
      <c r="H16487"/>
      <c r="J16487" s="235"/>
    </row>
    <row r="16488" spans="8:10" x14ac:dyDescent="0.2">
      <c r="H16488"/>
      <c r="J16488" s="235"/>
    </row>
    <row r="16489" spans="8:10" x14ac:dyDescent="0.2">
      <c r="H16489"/>
      <c r="J16489" s="235"/>
    </row>
    <row r="16490" spans="8:10" x14ac:dyDescent="0.2">
      <c r="H16490"/>
      <c r="J16490" s="235"/>
    </row>
    <row r="16491" spans="8:10" x14ac:dyDescent="0.2">
      <c r="H16491"/>
      <c r="J16491" s="235"/>
    </row>
    <row r="16492" spans="8:10" x14ac:dyDescent="0.2">
      <c r="H16492"/>
      <c r="J16492" s="235"/>
    </row>
    <row r="16493" spans="8:10" x14ac:dyDescent="0.2">
      <c r="H16493"/>
      <c r="J16493" s="235"/>
    </row>
    <row r="16494" spans="8:10" x14ac:dyDescent="0.2">
      <c r="H16494"/>
      <c r="J16494" s="235"/>
    </row>
    <row r="16495" spans="8:10" x14ac:dyDescent="0.2">
      <c r="H16495"/>
      <c r="J16495" s="235"/>
    </row>
    <row r="16496" spans="8:10" x14ac:dyDescent="0.2">
      <c r="H16496"/>
      <c r="J16496" s="235"/>
    </row>
    <row r="16497" spans="8:10" x14ac:dyDescent="0.2">
      <c r="H16497"/>
      <c r="J16497" s="235"/>
    </row>
    <row r="16498" spans="8:10" x14ac:dyDescent="0.2">
      <c r="H16498"/>
      <c r="J16498" s="235"/>
    </row>
    <row r="16499" spans="8:10" x14ac:dyDescent="0.2">
      <c r="H16499"/>
      <c r="J16499" s="235"/>
    </row>
    <row r="16500" spans="8:10" x14ac:dyDescent="0.2">
      <c r="H16500"/>
      <c r="J16500" s="235"/>
    </row>
    <row r="16501" spans="8:10" x14ac:dyDescent="0.2">
      <c r="H16501"/>
      <c r="J16501" s="235"/>
    </row>
    <row r="16502" spans="8:10" x14ac:dyDescent="0.2">
      <c r="H16502"/>
      <c r="J16502" s="235"/>
    </row>
    <row r="16503" spans="8:10" x14ac:dyDescent="0.2">
      <c r="H16503"/>
      <c r="J16503" s="235"/>
    </row>
    <row r="16504" spans="8:10" x14ac:dyDescent="0.2">
      <c r="H16504"/>
      <c r="J16504" s="235"/>
    </row>
    <row r="16505" spans="8:10" x14ac:dyDescent="0.2">
      <c r="H16505"/>
      <c r="J16505" s="235"/>
    </row>
    <row r="16506" spans="8:10" x14ac:dyDescent="0.2">
      <c r="H16506"/>
      <c r="J16506" s="235"/>
    </row>
    <row r="16507" spans="8:10" x14ac:dyDescent="0.2">
      <c r="H16507"/>
      <c r="J16507" s="235"/>
    </row>
    <row r="16508" spans="8:10" x14ac:dyDescent="0.2">
      <c r="H16508"/>
      <c r="J16508" s="235"/>
    </row>
    <row r="16509" spans="8:10" x14ac:dyDescent="0.2">
      <c r="H16509"/>
      <c r="J16509" s="235"/>
    </row>
    <row r="16510" spans="8:10" x14ac:dyDescent="0.2">
      <c r="H16510"/>
      <c r="J16510" s="235"/>
    </row>
    <row r="16511" spans="8:10" x14ac:dyDescent="0.2">
      <c r="H16511"/>
      <c r="J16511" s="235"/>
    </row>
    <row r="16512" spans="8:10" x14ac:dyDescent="0.2">
      <c r="H16512"/>
      <c r="J16512" s="235"/>
    </row>
    <row r="16513" spans="8:10" x14ac:dyDescent="0.2">
      <c r="H16513"/>
      <c r="J16513" s="235"/>
    </row>
    <row r="16514" spans="8:10" x14ac:dyDescent="0.2">
      <c r="H16514"/>
      <c r="J16514" s="235"/>
    </row>
    <row r="16515" spans="8:10" x14ac:dyDescent="0.2">
      <c r="H16515"/>
      <c r="J16515" s="235"/>
    </row>
    <row r="16516" spans="8:10" x14ac:dyDescent="0.2">
      <c r="H16516"/>
      <c r="J16516" s="235"/>
    </row>
    <row r="16517" spans="8:10" x14ac:dyDescent="0.2">
      <c r="H16517"/>
      <c r="J16517" s="235"/>
    </row>
    <row r="16518" spans="8:10" x14ac:dyDescent="0.2">
      <c r="H16518"/>
      <c r="J16518" s="235"/>
    </row>
    <row r="16519" spans="8:10" x14ac:dyDescent="0.2">
      <c r="H16519"/>
      <c r="J16519" s="235"/>
    </row>
    <row r="16520" spans="8:10" x14ac:dyDescent="0.2">
      <c r="H16520"/>
      <c r="J16520" s="235"/>
    </row>
    <row r="16521" spans="8:10" x14ac:dyDescent="0.2">
      <c r="H16521"/>
      <c r="J16521" s="235"/>
    </row>
    <row r="16522" spans="8:10" x14ac:dyDescent="0.2">
      <c r="H16522"/>
      <c r="J16522" s="235"/>
    </row>
    <row r="16523" spans="8:10" x14ac:dyDescent="0.2">
      <c r="H16523"/>
      <c r="J16523" s="235"/>
    </row>
    <row r="16524" spans="8:10" x14ac:dyDescent="0.2">
      <c r="H16524"/>
      <c r="J16524" s="235"/>
    </row>
    <row r="16525" spans="8:10" x14ac:dyDescent="0.2">
      <c r="H16525"/>
      <c r="J16525" s="235"/>
    </row>
    <row r="16526" spans="8:10" x14ac:dyDescent="0.2">
      <c r="H16526"/>
      <c r="J16526" s="235"/>
    </row>
    <row r="16527" spans="8:10" x14ac:dyDescent="0.2">
      <c r="H16527"/>
      <c r="J16527" s="235"/>
    </row>
    <row r="16528" spans="8:10" x14ac:dyDescent="0.2">
      <c r="H16528"/>
      <c r="J16528" s="235"/>
    </row>
    <row r="16529" spans="8:10" x14ac:dyDescent="0.2">
      <c r="H16529"/>
      <c r="J16529" s="235"/>
    </row>
    <row r="16530" spans="8:10" x14ac:dyDescent="0.2">
      <c r="H16530"/>
      <c r="J16530" s="235"/>
    </row>
    <row r="16531" spans="8:10" x14ac:dyDescent="0.2">
      <c r="H16531"/>
      <c r="J16531" s="235"/>
    </row>
    <row r="16532" spans="8:10" x14ac:dyDescent="0.2">
      <c r="H16532"/>
      <c r="J16532" s="235"/>
    </row>
    <row r="16533" spans="8:10" x14ac:dyDescent="0.2">
      <c r="H16533"/>
      <c r="J16533" s="235"/>
    </row>
    <row r="16534" spans="8:10" x14ac:dyDescent="0.2">
      <c r="H16534"/>
      <c r="J16534" s="235"/>
    </row>
    <row r="16535" spans="8:10" x14ac:dyDescent="0.2">
      <c r="H16535"/>
      <c r="J16535" s="235"/>
    </row>
    <row r="16536" spans="8:10" x14ac:dyDescent="0.2">
      <c r="H16536"/>
      <c r="J16536" s="235"/>
    </row>
    <row r="16537" spans="8:10" x14ac:dyDescent="0.2">
      <c r="H16537"/>
      <c r="J16537" s="235"/>
    </row>
    <row r="16538" spans="8:10" x14ac:dyDescent="0.2">
      <c r="H16538"/>
      <c r="J16538" s="235"/>
    </row>
    <row r="16539" spans="8:10" x14ac:dyDescent="0.2">
      <c r="H16539"/>
      <c r="J16539" s="235"/>
    </row>
    <row r="16540" spans="8:10" x14ac:dyDescent="0.2">
      <c r="H16540"/>
      <c r="J16540" s="235"/>
    </row>
    <row r="16541" spans="8:10" x14ac:dyDescent="0.2">
      <c r="H16541"/>
      <c r="J16541" s="235"/>
    </row>
    <row r="16542" spans="8:10" x14ac:dyDescent="0.2">
      <c r="H16542"/>
      <c r="J16542" s="235"/>
    </row>
    <row r="16543" spans="8:10" x14ac:dyDescent="0.2">
      <c r="H16543"/>
      <c r="J16543" s="235"/>
    </row>
    <row r="16544" spans="8:10" x14ac:dyDescent="0.2">
      <c r="H16544"/>
      <c r="J16544" s="235"/>
    </row>
    <row r="16545" spans="8:10" x14ac:dyDescent="0.2">
      <c r="H16545"/>
      <c r="J16545" s="235"/>
    </row>
    <row r="16546" spans="8:10" x14ac:dyDescent="0.2">
      <c r="H16546"/>
      <c r="J16546" s="235"/>
    </row>
    <row r="16547" spans="8:10" x14ac:dyDescent="0.2">
      <c r="H16547"/>
      <c r="J16547" s="235"/>
    </row>
    <row r="16548" spans="8:10" x14ac:dyDescent="0.2">
      <c r="H16548"/>
      <c r="J16548" s="235"/>
    </row>
    <row r="16549" spans="8:10" x14ac:dyDescent="0.2">
      <c r="H16549"/>
      <c r="J16549" s="235"/>
    </row>
    <row r="16550" spans="8:10" x14ac:dyDescent="0.2">
      <c r="H16550"/>
      <c r="J16550" s="235"/>
    </row>
    <row r="16551" spans="8:10" x14ac:dyDescent="0.2">
      <c r="H16551"/>
      <c r="J16551" s="235"/>
    </row>
    <row r="16552" spans="8:10" x14ac:dyDescent="0.2">
      <c r="H16552"/>
      <c r="J16552" s="235"/>
    </row>
    <row r="16553" spans="8:10" x14ac:dyDescent="0.2">
      <c r="H16553"/>
      <c r="J16553" s="235"/>
    </row>
    <row r="16554" spans="8:10" x14ac:dyDescent="0.2">
      <c r="H16554"/>
      <c r="J16554" s="235"/>
    </row>
    <row r="16555" spans="8:10" x14ac:dyDescent="0.2">
      <c r="H16555"/>
      <c r="J16555" s="235"/>
    </row>
    <row r="16556" spans="8:10" x14ac:dyDescent="0.2">
      <c r="H16556"/>
      <c r="J16556" s="235"/>
    </row>
    <row r="16557" spans="8:10" x14ac:dyDescent="0.2">
      <c r="H16557"/>
      <c r="J16557" s="235"/>
    </row>
    <row r="16558" spans="8:10" x14ac:dyDescent="0.2">
      <c r="H16558"/>
      <c r="J16558" s="235"/>
    </row>
    <row r="16559" spans="8:10" x14ac:dyDescent="0.2">
      <c r="H16559"/>
      <c r="J16559" s="235"/>
    </row>
    <row r="16560" spans="8:10" x14ac:dyDescent="0.2">
      <c r="H16560"/>
      <c r="J16560" s="235"/>
    </row>
    <row r="16561" spans="8:10" x14ac:dyDescent="0.2">
      <c r="H16561"/>
      <c r="J16561" s="235"/>
    </row>
    <row r="16562" spans="8:10" x14ac:dyDescent="0.2">
      <c r="H16562"/>
      <c r="J16562" s="235"/>
    </row>
    <row r="16563" spans="8:10" x14ac:dyDescent="0.2">
      <c r="H16563"/>
      <c r="J16563" s="235"/>
    </row>
    <row r="16564" spans="8:10" x14ac:dyDescent="0.2">
      <c r="H16564"/>
      <c r="J16564" s="235"/>
    </row>
    <row r="16565" spans="8:10" x14ac:dyDescent="0.2">
      <c r="H16565"/>
      <c r="J16565" s="235"/>
    </row>
    <row r="16566" spans="8:10" x14ac:dyDescent="0.2">
      <c r="H16566"/>
      <c r="J16566" s="235"/>
    </row>
    <row r="16567" spans="8:10" x14ac:dyDescent="0.2">
      <c r="H16567"/>
      <c r="J16567" s="235"/>
    </row>
    <row r="16568" spans="8:10" x14ac:dyDescent="0.2">
      <c r="H16568"/>
      <c r="J16568" s="235"/>
    </row>
    <row r="16569" spans="8:10" x14ac:dyDescent="0.2">
      <c r="H16569"/>
      <c r="J16569" s="235"/>
    </row>
    <row r="16570" spans="8:10" x14ac:dyDescent="0.2">
      <c r="H16570"/>
      <c r="J16570" s="235"/>
    </row>
    <row r="16571" spans="8:10" x14ac:dyDescent="0.2">
      <c r="H16571"/>
      <c r="J16571" s="235"/>
    </row>
    <row r="16572" spans="8:10" x14ac:dyDescent="0.2">
      <c r="H16572"/>
      <c r="J16572" s="235"/>
    </row>
    <row r="16573" spans="8:10" x14ac:dyDescent="0.2">
      <c r="H16573"/>
      <c r="J16573" s="235"/>
    </row>
    <row r="16574" spans="8:10" x14ac:dyDescent="0.2">
      <c r="H16574"/>
      <c r="J16574" s="235"/>
    </row>
    <row r="16575" spans="8:10" x14ac:dyDescent="0.2">
      <c r="H16575"/>
      <c r="J16575" s="235"/>
    </row>
    <row r="16576" spans="8:10" x14ac:dyDescent="0.2">
      <c r="H16576"/>
      <c r="J16576" s="235"/>
    </row>
    <row r="16577" spans="8:10" x14ac:dyDescent="0.2">
      <c r="H16577"/>
      <c r="J16577" s="235"/>
    </row>
    <row r="16578" spans="8:10" x14ac:dyDescent="0.2">
      <c r="H16578"/>
      <c r="J16578" s="235"/>
    </row>
    <row r="16579" spans="8:10" x14ac:dyDescent="0.2">
      <c r="H16579"/>
      <c r="J16579" s="235"/>
    </row>
    <row r="16580" spans="8:10" x14ac:dyDescent="0.2">
      <c r="H16580"/>
      <c r="J16580" s="235"/>
    </row>
    <row r="16581" spans="8:10" x14ac:dyDescent="0.2">
      <c r="H16581"/>
      <c r="J16581" s="235"/>
    </row>
    <row r="16582" spans="8:10" x14ac:dyDescent="0.2">
      <c r="H16582"/>
      <c r="J16582" s="235"/>
    </row>
    <row r="16583" spans="8:10" x14ac:dyDescent="0.2">
      <c r="H16583"/>
      <c r="J16583" s="235"/>
    </row>
    <row r="16584" spans="8:10" x14ac:dyDescent="0.2">
      <c r="H16584"/>
      <c r="J16584" s="235"/>
    </row>
    <row r="16585" spans="8:10" x14ac:dyDescent="0.2">
      <c r="H16585"/>
      <c r="J16585" s="235"/>
    </row>
    <row r="16586" spans="8:10" x14ac:dyDescent="0.2">
      <c r="H16586"/>
      <c r="J16586" s="235"/>
    </row>
    <row r="16587" spans="8:10" x14ac:dyDescent="0.2">
      <c r="H16587"/>
      <c r="J16587" s="235"/>
    </row>
    <row r="16588" spans="8:10" x14ac:dyDescent="0.2">
      <c r="H16588"/>
      <c r="J16588" s="235"/>
    </row>
    <row r="16589" spans="8:10" x14ac:dyDescent="0.2">
      <c r="H16589"/>
      <c r="J16589" s="235"/>
    </row>
    <row r="16590" spans="8:10" x14ac:dyDescent="0.2">
      <c r="H16590"/>
      <c r="J16590" s="235"/>
    </row>
    <row r="16591" spans="8:10" x14ac:dyDescent="0.2">
      <c r="H16591"/>
      <c r="J16591" s="235"/>
    </row>
    <row r="16592" spans="8:10" x14ac:dyDescent="0.2">
      <c r="H16592"/>
      <c r="J16592" s="235"/>
    </row>
    <row r="16593" spans="8:10" x14ac:dyDescent="0.2">
      <c r="H16593"/>
      <c r="J16593" s="235"/>
    </row>
    <row r="16594" spans="8:10" x14ac:dyDescent="0.2">
      <c r="H16594"/>
      <c r="J16594" s="235"/>
    </row>
    <row r="16595" spans="8:10" x14ac:dyDescent="0.2">
      <c r="H16595"/>
      <c r="J16595" s="235"/>
    </row>
    <row r="16596" spans="8:10" x14ac:dyDescent="0.2">
      <c r="H16596"/>
      <c r="J16596" s="235"/>
    </row>
    <row r="16597" spans="8:10" x14ac:dyDescent="0.2">
      <c r="H16597"/>
      <c r="J16597" s="235"/>
    </row>
    <row r="16598" spans="8:10" x14ac:dyDescent="0.2">
      <c r="H16598"/>
      <c r="J16598" s="235"/>
    </row>
    <row r="16599" spans="8:10" x14ac:dyDescent="0.2">
      <c r="H16599"/>
      <c r="J16599" s="235"/>
    </row>
    <row r="16600" spans="8:10" x14ac:dyDescent="0.2">
      <c r="H16600"/>
      <c r="J16600" s="235"/>
    </row>
    <row r="16601" spans="8:10" x14ac:dyDescent="0.2">
      <c r="H16601"/>
      <c r="J16601" s="235"/>
    </row>
    <row r="16602" spans="8:10" x14ac:dyDescent="0.2">
      <c r="H16602"/>
      <c r="J16602" s="235"/>
    </row>
    <row r="16603" spans="8:10" x14ac:dyDescent="0.2">
      <c r="H16603"/>
      <c r="J16603" s="235"/>
    </row>
    <row r="16604" spans="8:10" x14ac:dyDescent="0.2">
      <c r="H16604"/>
      <c r="J16604" s="235"/>
    </row>
    <row r="16605" spans="8:10" x14ac:dyDescent="0.2">
      <c r="H16605"/>
      <c r="J16605" s="235"/>
    </row>
    <row r="16606" spans="8:10" x14ac:dyDescent="0.2">
      <c r="H16606"/>
      <c r="J16606" s="235"/>
    </row>
    <row r="16607" spans="8:10" x14ac:dyDescent="0.2">
      <c r="H16607"/>
      <c r="J16607" s="235"/>
    </row>
    <row r="16608" spans="8:10" x14ac:dyDescent="0.2">
      <c r="H16608"/>
      <c r="J16608" s="235"/>
    </row>
    <row r="16609" spans="8:10" x14ac:dyDescent="0.2">
      <c r="H16609"/>
      <c r="J16609" s="235"/>
    </row>
    <row r="16610" spans="8:10" x14ac:dyDescent="0.2">
      <c r="H16610"/>
      <c r="J16610" s="235"/>
    </row>
    <row r="16611" spans="8:10" x14ac:dyDescent="0.2">
      <c r="H16611"/>
      <c r="J16611" s="235"/>
    </row>
    <row r="16612" spans="8:10" x14ac:dyDescent="0.2">
      <c r="H16612"/>
      <c r="J16612" s="235"/>
    </row>
    <row r="16613" spans="8:10" x14ac:dyDescent="0.2">
      <c r="H16613"/>
      <c r="J16613" s="235"/>
    </row>
    <row r="16614" spans="8:10" x14ac:dyDescent="0.2">
      <c r="H16614"/>
      <c r="J16614" s="235"/>
    </row>
    <row r="16615" spans="8:10" x14ac:dyDescent="0.2">
      <c r="H16615"/>
      <c r="J16615" s="235"/>
    </row>
    <row r="16616" spans="8:10" x14ac:dyDescent="0.2">
      <c r="H16616"/>
      <c r="J16616" s="235"/>
    </row>
    <row r="16617" spans="8:10" x14ac:dyDescent="0.2">
      <c r="H16617"/>
      <c r="J16617" s="235"/>
    </row>
    <row r="16618" spans="8:10" x14ac:dyDescent="0.2">
      <c r="H16618"/>
      <c r="J16618" s="235"/>
    </row>
    <row r="16619" spans="8:10" x14ac:dyDescent="0.2">
      <c r="H16619"/>
      <c r="J16619" s="235"/>
    </row>
    <row r="16620" spans="8:10" x14ac:dyDescent="0.2">
      <c r="H16620"/>
      <c r="J16620" s="235"/>
    </row>
    <row r="16621" spans="8:10" x14ac:dyDescent="0.2">
      <c r="H16621"/>
      <c r="J16621" s="235"/>
    </row>
    <row r="16622" spans="8:10" x14ac:dyDescent="0.2">
      <c r="H16622"/>
      <c r="J16622" s="235"/>
    </row>
    <row r="16623" spans="8:10" x14ac:dyDescent="0.2">
      <c r="H16623"/>
      <c r="J16623" s="235"/>
    </row>
    <row r="16624" spans="8:10" x14ac:dyDescent="0.2">
      <c r="H16624"/>
      <c r="J16624" s="235"/>
    </row>
    <row r="16625" spans="8:10" x14ac:dyDescent="0.2">
      <c r="H16625"/>
      <c r="J16625" s="235"/>
    </row>
    <row r="16626" spans="8:10" x14ac:dyDescent="0.2">
      <c r="H16626"/>
      <c r="J16626" s="235"/>
    </row>
    <row r="16627" spans="8:10" x14ac:dyDescent="0.2">
      <c r="H16627"/>
      <c r="J16627" s="235"/>
    </row>
    <row r="16628" spans="8:10" x14ac:dyDescent="0.2">
      <c r="H16628"/>
      <c r="J16628" s="235"/>
    </row>
    <row r="16629" spans="8:10" x14ac:dyDescent="0.2">
      <c r="H16629"/>
      <c r="J16629" s="235"/>
    </row>
    <row r="16630" spans="8:10" x14ac:dyDescent="0.2">
      <c r="H16630"/>
      <c r="J16630" s="235"/>
    </row>
    <row r="16631" spans="8:10" x14ac:dyDescent="0.2">
      <c r="H16631"/>
      <c r="J16631" s="235"/>
    </row>
    <row r="16632" spans="8:10" x14ac:dyDescent="0.2">
      <c r="H16632"/>
      <c r="J16632" s="235"/>
    </row>
    <row r="16633" spans="8:10" x14ac:dyDescent="0.2">
      <c r="H16633"/>
      <c r="J16633" s="235"/>
    </row>
    <row r="16634" spans="8:10" x14ac:dyDescent="0.2">
      <c r="H16634"/>
      <c r="J16634" s="235"/>
    </row>
    <row r="16635" spans="8:10" x14ac:dyDescent="0.2">
      <c r="H16635"/>
      <c r="J16635" s="235"/>
    </row>
    <row r="16636" spans="8:10" x14ac:dyDescent="0.2">
      <c r="H16636"/>
      <c r="J16636" s="235"/>
    </row>
    <row r="16637" spans="8:10" x14ac:dyDescent="0.2">
      <c r="H16637"/>
      <c r="J16637" s="235"/>
    </row>
    <row r="16638" spans="8:10" x14ac:dyDescent="0.2">
      <c r="H16638"/>
      <c r="J16638" s="235"/>
    </row>
    <row r="16639" spans="8:10" x14ac:dyDescent="0.2">
      <c r="H16639"/>
      <c r="J16639" s="235"/>
    </row>
    <row r="16640" spans="8:10" x14ac:dyDescent="0.2">
      <c r="H16640"/>
      <c r="J16640" s="235"/>
    </row>
    <row r="16641" spans="8:10" x14ac:dyDescent="0.2">
      <c r="H16641"/>
      <c r="J16641" s="235"/>
    </row>
    <row r="16642" spans="8:10" x14ac:dyDescent="0.2">
      <c r="H16642"/>
      <c r="J16642" s="235"/>
    </row>
    <row r="16643" spans="8:10" x14ac:dyDescent="0.2">
      <c r="H16643"/>
      <c r="J16643" s="235"/>
    </row>
    <row r="16644" spans="8:10" x14ac:dyDescent="0.2">
      <c r="H16644"/>
      <c r="J16644" s="235"/>
    </row>
    <row r="16645" spans="8:10" x14ac:dyDescent="0.2">
      <c r="H16645"/>
      <c r="J16645" s="235"/>
    </row>
    <row r="16646" spans="8:10" x14ac:dyDescent="0.2">
      <c r="H16646"/>
      <c r="J16646" s="235"/>
    </row>
    <row r="16647" spans="8:10" x14ac:dyDescent="0.2">
      <c r="H16647"/>
      <c r="J16647" s="235"/>
    </row>
    <row r="16648" spans="8:10" x14ac:dyDescent="0.2">
      <c r="H16648"/>
      <c r="J16648" s="235"/>
    </row>
    <row r="16649" spans="8:10" x14ac:dyDescent="0.2">
      <c r="H16649"/>
      <c r="J16649" s="235"/>
    </row>
    <row r="16650" spans="8:10" x14ac:dyDescent="0.2">
      <c r="H16650"/>
      <c r="J16650" s="235"/>
    </row>
    <row r="16651" spans="8:10" x14ac:dyDescent="0.2">
      <c r="H16651"/>
      <c r="J16651" s="235"/>
    </row>
    <row r="16652" spans="8:10" x14ac:dyDescent="0.2">
      <c r="H16652"/>
      <c r="J16652" s="235"/>
    </row>
    <row r="16653" spans="8:10" x14ac:dyDescent="0.2">
      <c r="H16653"/>
      <c r="J16653" s="235"/>
    </row>
    <row r="16654" spans="8:10" x14ac:dyDescent="0.2">
      <c r="H16654"/>
      <c r="J16654" s="235"/>
    </row>
    <row r="16655" spans="8:10" x14ac:dyDescent="0.2">
      <c r="H16655"/>
      <c r="J16655" s="235"/>
    </row>
    <row r="16656" spans="8:10" x14ac:dyDescent="0.2">
      <c r="H16656"/>
      <c r="J16656" s="235"/>
    </row>
    <row r="16657" spans="8:10" x14ac:dyDescent="0.2">
      <c r="H16657"/>
      <c r="J16657" s="235"/>
    </row>
    <row r="16658" spans="8:10" x14ac:dyDescent="0.2">
      <c r="H16658"/>
      <c r="J16658" s="235"/>
    </row>
    <row r="16659" spans="8:10" x14ac:dyDescent="0.2">
      <c r="H16659"/>
      <c r="J16659" s="235"/>
    </row>
    <row r="16660" spans="8:10" x14ac:dyDescent="0.2">
      <c r="H16660"/>
      <c r="J16660" s="235"/>
    </row>
    <row r="16661" spans="8:10" x14ac:dyDescent="0.2">
      <c r="H16661"/>
      <c r="J16661" s="235"/>
    </row>
    <row r="16662" spans="8:10" x14ac:dyDescent="0.2">
      <c r="H16662"/>
      <c r="J16662" s="235"/>
    </row>
    <row r="16663" spans="8:10" x14ac:dyDescent="0.2">
      <c r="H16663"/>
      <c r="J16663" s="235"/>
    </row>
    <row r="16664" spans="8:10" x14ac:dyDescent="0.2">
      <c r="H16664"/>
      <c r="J16664" s="235"/>
    </row>
    <row r="16665" spans="8:10" x14ac:dyDescent="0.2">
      <c r="H16665"/>
      <c r="J16665" s="235"/>
    </row>
    <row r="16666" spans="8:10" x14ac:dyDescent="0.2">
      <c r="H16666"/>
      <c r="J16666" s="235"/>
    </row>
    <row r="16667" spans="8:10" x14ac:dyDescent="0.2">
      <c r="H16667"/>
      <c r="J16667" s="235"/>
    </row>
    <row r="16668" spans="8:10" x14ac:dyDescent="0.2">
      <c r="H16668"/>
      <c r="J16668" s="235"/>
    </row>
    <row r="16669" spans="8:10" x14ac:dyDescent="0.2">
      <c r="H16669"/>
      <c r="J16669" s="235"/>
    </row>
    <row r="16670" spans="8:10" x14ac:dyDescent="0.2">
      <c r="H16670"/>
      <c r="J16670" s="235"/>
    </row>
    <row r="16671" spans="8:10" x14ac:dyDescent="0.2">
      <c r="H16671"/>
      <c r="J16671" s="235"/>
    </row>
    <row r="16672" spans="8:10" x14ac:dyDescent="0.2">
      <c r="H16672"/>
      <c r="J16672" s="235"/>
    </row>
    <row r="16673" spans="8:10" x14ac:dyDescent="0.2">
      <c r="H16673"/>
      <c r="J16673" s="235"/>
    </row>
    <row r="16674" spans="8:10" x14ac:dyDescent="0.2">
      <c r="H16674"/>
      <c r="J16674" s="235"/>
    </row>
    <row r="16675" spans="8:10" x14ac:dyDescent="0.2">
      <c r="H16675"/>
      <c r="J16675" s="235"/>
    </row>
    <row r="16676" spans="8:10" x14ac:dyDescent="0.2">
      <c r="H16676"/>
      <c r="J16676" s="235"/>
    </row>
    <row r="16677" spans="8:10" x14ac:dyDescent="0.2">
      <c r="H16677"/>
      <c r="J16677" s="235"/>
    </row>
    <row r="16678" spans="8:10" x14ac:dyDescent="0.2">
      <c r="H16678"/>
      <c r="J16678" s="235"/>
    </row>
    <row r="16679" spans="8:10" x14ac:dyDescent="0.2">
      <c r="H16679"/>
      <c r="J16679" s="235"/>
    </row>
    <row r="16680" spans="8:10" x14ac:dyDescent="0.2">
      <c r="H16680"/>
      <c r="J16680" s="235"/>
    </row>
    <row r="16681" spans="8:10" x14ac:dyDescent="0.2">
      <c r="H16681"/>
      <c r="J16681" s="235"/>
    </row>
    <row r="16682" spans="8:10" x14ac:dyDescent="0.2">
      <c r="H16682"/>
      <c r="J16682" s="235"/>
    </row>
    <row r="16683" spans="8:10" x14ac:dyDescent="0.2">
      <c r="H16683"/>
      <c r="J16683" s="235"/>
    </row>
    <row r="16684" spans="8:10" x14ac:dyDescent="0.2">
      <c r="H16684"/>
      <c r="J16684" s="235"/>
    </row>
    <row r="16685" spans="8:10" x14ac:dyDescent="0.2">
      <c r="H16685"/>
      <c r="J16685" s="235"/>
    </row>
    <row r="16686" spans="8:10" x14ac:dyDescent="0.2">
      <c r="H16686"/>
      <c r="J16686" s="235"/>
    </row>
    <row r="16687" spans="8:10" x14ac:dyDescent="0.2">
      <c r="H16687"/>
      <c r="J16687" s="235"/>
    </row>
    <row r="16688" spans="8:10" x14ac:dyDescent="0.2">
      <c r="H16688"/>
      <c r="J16688" s="235"/>
    </row>
    <row r="16689" spans="8:10" x14ac:dyDescent="0.2">
      <c r="H16689"/>
      <c r="J16689" s="235"/>
    </row>
    <row r="16690" spans="8:10" x14ac:dyDescent="0.2">
      <c r="H16690"/>
      <c r="J16690" s="235"/>
    </row>
    <row r="16691" spans="8:10" x14ac:dyDescent="0.2">
      <c r="H16691"/>
      <c r="J16691" s="235"/>
    </row>
    <row r="16692" spans="8:10" x14ac:dyDescent="0.2">
      <c r="H16692"/>
      <c r="J16692" s="235"/>
    </row>
    <row r="16693" spans="8:10" x14ac:dyDescent="0.2">
      <c r="H16693"/>
      <c r="J16693" s="235"/>
    </row>
    <row r="16694" spans="8:10" x14ac:dyDescent="0.2">
      <c r="H16694"/>
      <c r="J16694" s="235"/>
    </row>
    <row r="16695" spans="8:10" x14ac:dyDescent="0.2">
      <c r="H16695"/>
      <c r="J16695" s="235"/>
    </row>
    <row r="16696" spans="8:10" x14ac:dyDescent="0.2">
      <c r="H16696"/>
      <c r="J16696" s="235"/>
    </row>
    <row r="16697" spans="8:10" x14ac:dyDescent="0.2">
      <c r="H16697"/>
      <c r="J16697" s="235"/>
    </row>
    <row r="16698" spans="8:10" x14ac:dyDescent="0.2">
      <c r="H16698"/>
      <c r="J16698" s="235"/>
    </row>
    <row r="16699" spans="8:10" x14ac:dyDescent="0.2">
      <c r="H16699"/>
      <c r="J16699" s="235"/>
    </row>
    <row r="16700" spans="8:10" x14ac:dyDescent="0.2">
      <c r="H16700"/>
      <c r="J16700" s="235"/>
    </row>
    <row r="16701" spans="8:10" x14ac:dyDescent="0.2">
      <c r="H16701"/>
      <c r="J16701" s="235"/>
    </row>
    <row r="16702" spans="8:10" x14ac:dyDescent="0.2">
      <c r="H16702"/>
      <c r="J16702" s="235"/>
    </row>
    <row r="16703" spans="8:10" x14ac:dyDescent="0.2">
      <c r="H16703"/>
      <c r="J16703" s="235"/>
    </row>
    <row r="16704" spans="8:10" x14ac:dyDescent="0.2">
      <c r="H16704"/>
      <c r="J16704" s="235"/>
    </row>
    <row r="16705" spans="8:10" x14ac:dyDescent="0.2">
      <c r="H16705"/>
      <c r="J16705" s="235"/>
    </row>
    <row r="16706" spans="8:10" x14ac:dyDescent="0.2">
      <c r="H16706"/>
      <c r="J16706" s="235"/>
    </row>
    <row r="16707" spans="8:10" x14ac:dyDescent="0.2">
      <c r="H16707"/>
      <c r="J16707" s="235"/>
    </row>
    <row r="16708" spans="8:10" x14ac:dyDescent="0.2">
      <c r="H16708"/>
      <c r="J16708" s="235"/>
    </row>
    <row r="16709" spans="8:10" x14ac:dyDescent="0.2">
      <c r="H16709"/>
      <c r="J16709" s="235"/>
    </row>
    <row r="16710" spans="8:10" x14ac:dyDescent="0.2">
      <c r="H16710"/>
      <c r="J16710" s="235"/>
    </row>
    <row r="16711" spans="8:10" x14ac:dyDescent="0.2">
      <c r="H16711"/>
      <c r="J16711" s="235"/>
    </row>
    <row r="16712" spans="8:10" x14ac:dyDescent="0.2">
      <c r="H16712"/>
      <c r="J16712" s="235"/>
    </row>
    <row r="16713" spans="8:10" x14ac:dyDescent="0.2">
      <c r="H16713"/>
      <c r="J16713" s="235"/>
    </row>
    <row r="16714" spans="8:10" x14ac:dyDescent="0.2">
      <c r="H16714"/>
      <c r="J16714" s="235"/>
    </row>
    <row r="16715" spans="8:10" x14ac:dyDescent="0.2">
      <c r="H16715"/>
      <c r="J16715" s="235"/>
    </row>
    <row r="16716" spans="8:10" x14ac:dyDescent="0.2">
      <c r="H16716"/>
      <c r="J16716" s="235"/>
    </row>
    <row r="16717" spans="8:10" x14ac:dyDescent="0.2">
      <c r="H16717"/>
      <c r="J16717" s="235"/>
    </row>
    <row r="16718" spans="8:10" x14ac:dyDescent="0.2">
      <c r="H16718"/>
      <c r="J16718" s="235"/>
    </row>
    <row r="16719" spans="8:10" x14ac:dyDescent="0.2">
      <c r="H16719"/>
      <c r="J16719" s="235"/>
    </row>
    <row r="16720" spans="8:10" x14ac:dyDescent="0.2">
      <c r="H16720"/>
      <c r="J16720" s="235"/>
    </row>
    <row r="16721" spans="8:10" x14ac:dyDescent="0.2">
      <c r="H16721"/>
      <c r="J16721" s="235"/>
    </row>
    <row r="16722" spans="8:10" x14ac:dyDescent="0.2">
      <c r="H16722"/>
      <c r="J16722" s="235"/>
    </row>
    <row r="16723" spans="8:10" x14ac:dyDescent="0.2">
      <c r="H16723"/>
      <c r="J16723" s="235"/>
    </row>
    <row r="16724" spans="8:10" x14ac:dyDescent="0.2">
      <c r="H16724"/>
      <c r="J16724" s="235"/>
    </row>
    <row r="16725" spans="8:10" x14ac:dyDescent="0.2">
      <c r="H16725"/>
      <c r="J16725" s="235"/>
    </row>
    <row r="16726" spans="8:10" x14ac:dyDescent="0.2">
      <c r="H16726"/>
      <c r="J16726" s="235"/>
    </row>
    <row r="16727" spans="8:10" x14ac:dyDescent="0.2">
      <c r="H16727"/>
      <c r="J16727" s="235"/>
    </row>
    <row r="16728" spans="8:10" x14ac:dyDescent="0.2">
      <c r="H16728"/>
      <c r="J16728" s="235"/>
    </row>
    <row r="16729" spans="8:10" x14ac:dyDescent="0.2">
      <c r="H16729"/>
      <c r="J16729" s="235"/>
    </row>
    <row r="16730" spans="8:10" x14ac:dyDescent="0.2">
      <c r="H16730"/>
      <c r="J16730" s="235"/>
    </row>
    <row r="16731" spans="8:10" x14ac:dyDescent="0.2">
      <c r="H16731"/>
      <c r="J16731" s="235"/>
    </row>
    <row r="16732" spans="8:10" x14ac:dyDescent="0.2">
      <c r="H16732"/>
      <c r="J16732" s="235"/>
    </row>
    <row r="16733" spans="8:10" x14ac:dyDescent="0.2">
      <c r="H16733"/>
      <c r="J16733" s="235"/>
    </row>
    <row r="16734" spans="8:10" x14ac:dyDescent="0.2">
      <c r="H16734"/>
      <c r="J16734" s="235"/>
    </row>
    <row r="16735" spans="8:10" x14ac:dyDescent="0.2">
      <c r="H16735"/>
      <c r="J16735" s="235"/>
    </row>
    <row r="16736" spans="8:10" x14ac:dyDescent="0.2">
      <c r="H16736"/>
      <c r="J16736" s="235"/>
    </row>
    <row r="16737" spans="8:10" x14ac:dyDescent="0.2">
      <c r="H16737"/>
      <c r="J16737" s="235"/>
    </row>
    <row r="16738" spans="8:10" x14ac:dyDescent="0.2">
      <c r="H16738"/>
      <c r="J16738" s="235"/>
    </row>
    <row r="16739" spans="8:10" x14ac:dyDescent="0.2">
      <c r="H16739"/>
      <c r="J16739" s="235"/>
    </row>
    <row r="16740" spans="8:10" x14ac:dyDescent="0.2">
      <c r="H16740"/>
      <c r="J16740" s="235"/>
    </row>
    <row r="16741" spans="8:10" x14ac:dyDescent="0.2">
      <c r="H16741"/>
      <c r="J16741" s="235"/>
    </row>
    <row r="16742" spans="8:10" x14ac:dyDescent="0.2">
      <c r="H16742"/>
      <c r="J16742" s="235"/>
    </row>
    <row r="16743" spans="8:10" x14ac:dyDescent="0.2">
      <c r="H16743"/>
      <c r="J16743" s="235"/>
    </row>
    <row r="16744" spans="8:10" x14ac:dyDescent="0.2">
      <c r="H16744"/>
      <c r="J16744" s="235"/>
    </row>
    <row r="16745" spans="8:10" x14ac:dyDescent="0.2">
      <c r="H16745"/>
      <c r="J16745" s="235"/>
    </row>
    <row r="16746" spans="8:10" x14ac:dyDescent="0.2">
      <c r="H16746"/>
      <c r="J16746" s="235"/>
    </row>
    <row r="16747" spans="8:10" x14ac:dyDescent="0.2">
      <c r="H16747"/>
      <c r="J16747" s="235"/>
    </row>
    <row r="16748" spans="8:10" x14ac:dyDescent="0.2">
      <c r="H16748"/>
      <c r="J16748" s="235"/>
    </row>
    <row r="16749" spans="8:10" x14ac:dyDescent="0.2">
      <c r="H16749"/>
      <c r="J16749" s="235"/>
    </row>
    <row r="16750" spans="8:10" x14ac:dyDescent="0.2">
      <c r="H16750"/>
      <c r="J16750" s="235"/>
    </row>
    <row r="16751" spans="8:10" x14ac:dyDescent="0.2">
      <c r="H16751"/>
      <c r="J16751" s="235"/>
    </row>
    <row r="16752" spans="8:10" x14ac:dyDescent="0.2">
      <c r="H16752"/>
      <c r="J16752" s="235"/>
    </row>
    <row r="16753" spans="8:10" x14ac:dyDescent="0.2">
      <c r="H16753"/>
      <c r="J16753" s="235"/>
    </row>
    <row r="16754" spans="8:10" x14ac:dyDescent="0.2">
      <c r="H16754"/>
      <c r="J16754" s="235"/>
    </row>
    <row r="16755" spans="8:10" x14ac:dyDescent="0.2">
      <c r="H16755"/>
      <c r="J16755" s="235"/>
    </row>
    <row r="16756" spans="8:10" x14ac:dyDescent="0.2">
      <c r="H16756"/>
      <c r="J16756" s="235"/>
    </row>
    <row r="16757" spans="8:10" x14ac:dyDescent="0.2">
      <c r="H16757"/>
      <c r="J16757" s="235"/>
    </row>
    <row r="16758" spans="8:10" x14ac:dyDescent="0.2">
      <c r="H16758"/>
      <c r="J16758" s="235"/>
    </row>
    <row r="16759" spans="8:10" x14ac:dyDescent="0.2">
      <c r="H16759"/>
      <c r="J16759" s="235"/>
    </row>
    <row r="16760" spans="8:10" x14ac:dyDescent="0.2">
      <c r="H16760"/>
      <c r="J16760" s="235"/>
    </row>
    <row r="16761" spans="8:10" x14ac:dyDescent="0.2">
      <c r="H16761"/>
      <c r="J16761" s="235"/>
    </row>
    <row r="16762" spans="8:10" x14ac:dyDescent="0.2">
      <c r="H16762"/>
      <c r="J16762" s="235"/>
    </row>
    <row r="16763" spans="8:10" x14ac:dyDescent="0.2">
      <c r="H16763"/>
      <c r="J16763" s="235"/>
    </row>
    <row r="16764" spans="8:10" x14ac:dyDescent="0.2">
      <c r="H16764"/>
      <c r="J16764" s="235"/>
    </row>
    <row r="16765" spans="8:10" x14ac:dyDescent="0.2">
      <c r="H16765"/>
      <c r="J16765" s="235"/>
    </row>
    <row r="16766" spans="8:10" x14ac:dyDescent="0.2">
      <c r="H16766"/>
      <c r="J16766" s="235"/>
    </row>
    <row r="16767" spans="8:10" x14ac:dyDescent="0.2">
      <c r="H16767"/>
      <c r="J16767" s="235"/>
    </row>
    <row r="16768" spans="8:10" x14ac:dyDescent="0.2">
      <c r="H16768"/>
      <c r="J16768" s="235"/>
    </row>
    <row r="16769" spans="8:10" x14ac:dyDescent="0.2">
      <c r="H16769"/>
      <c r="J16769" s="235"/>
    </row>
    <row r="16770" spans="8:10" x14ac:dyDescent="0.2">
      <c r="H16770"/>
      <c r="J16770" s="235"/>
    </row>
    <row r="16771" spans="8:10" x14ac:dyDescent="0.2">
      <c r="H16771"/>
      <c r="J16771" s="235"/>
    </row>
    <row r="16772" spans="8:10" x14ac:dyDescent="0.2">
      <c r="H16772"/>
      <c r="J16772" s="235"/>
    </row>
    <row r="16773" spans="8:10" x14ac:dyDescent="0.2">
      <c r="H16773"/>
      <c r="J16773" s="235"/>
    </row>
    <row r="16774" spans="8:10" x14ac:dyDescent="0.2">
      <c r="H16774"/>
      <c r="J16774" s="235"/>
    </row>
    <row r="16775" spans="8:10" x14ac:dyDescent="0.2">
      <c r="H16775"/>
      <c r="J16775" s="235"/>
    </row>
    <row r="16776" spans="8:10" x14ac:dyDescent="0.2">
      <c r="H16776"/>
      <c r="J16776" s="235"/>
    </row>
    <row r="16777" spans="8:10" x14ac:dyDescent="0.2">
      <c r="H16777"/>
      <c r="J16777" s="235"/>
    </row>
    <row r="16778" spans="8:10" x14ac:dyDescent="0.2">
      <c r="H16778"/>
      <c r="J16778" s="235"/>
    </row>
    <row r="16779" spans="8:10" x14ac:dyDescent="0.2">
      <c r="H16779"/>
      <c r="J16779" s="235"/>
    </row>
    <row r="16780" spans="8:10" x14ac:dyDescent="0.2">
      <c r="H16780"/>
      <c r="J16780" s="235"/>
    </row>
    <row r="16781" spans="8:10" x14ac:dyDescent="0.2">
      <c r="H16781"/>
      <c r="J16781" s="235"/>
    </row>
    <row r="16782" spans="8:10" x14ac:dyDescent="0.2">
      <c r="H16782"/>
      <c r="J16782" s="235"/>
    </row>
    <row r="16783" spans="8:10" x14ac:dyDescent="0.2">
      <c r="H16783"/>
      <c r="J16783" s="235"/>
    </row>
    <row r="16784" spans="8:10" x14ac:dyDescent="0.2">
      <c r="H16784"/>
      <c r="J16784" s="235"/>
    </row>
    <row r="16785" spans="8:10" x14ac:dyDescent="0.2">
      <c r="H16785"/>
      <c r="J16785" s="235"/>
    </row>
    <row r="16786" spans="8:10" x14ac:dyDescent="0.2">
      <c r="H16786"/>
      <c r="J16786" s="235"/>
    </row>
    <row r="16787" spans="8:10" x14ac:dyDescent="0.2">
      <c r="H16787"/>
      <c r="J16787" s="235"/>
    </row>
    <row r="16788" spans="8:10" x14ac:dyDescent="0.2">
      <c r="H16788"/>
      <c r="J16788" s="235"/>
    </row>
    <row r="16789" spans="8:10" x14ac:dyDescent="0.2">
      <c r="H16789"/>
      <c r="J16789" s="235"/>
    </row>
    <row r="16790" spans="8:10" x14ac:dyDescent="0.2">
      <c r="H16790"/>
      <c r="J16790" s="235"/>
    </row>
    <row r="16791" spans="8:10" x14ac:dyDescent="0.2">
      <c r="H16791"/>
      <c r="J16791" s="235"/>
    </row>
    <row r="16792" spans="8:10" x14ac:dyDescent="0.2">
      <c r="H16792"/>
      <c r="J16792" s="235"/>
    </row>
    <row r="16793" spans="8:10" x14ac:dyDescent="0.2">
      <c r="H16793"/>
      <c r="J16793" s="235"/>
    </row>
    <row r="16794" spans="8:10" x14ac:dyDescent="0.2">
      <c r="H16794"/>
      <c r="J16794" s="235"/>
    </row>
    <row r="16795" spans="8:10" x14ac:dyDescent="0.2">
      <c r="H16795"/>
      <c r="J16795" s="235"/>
    </row>
    <row r="16796" spans="8:10" x14ac:dyDescent="0.2">
      <c r="H16796"/>
      <c r="J16796" s="235"/>
    </row>
    <row r="16797" spans="8:10" x14ac:dyDescent="0.2">
      <c r="H16797"/>
      <c r="J16797" s="235"/>
    </row>
    <row r="16798" spans="8:10" x14ac:dyDescent="0.2">
      <c r="H16798"/>
      <c r="J16798" s="235"/>
    </row>
    <row r="16799" spans="8:10" x14ac:dyDescent="0.2">
      <c r="H16799"/>
      <c r="J16799" s="235"/>
    </row>
    <row r="16800" spans="8:10" x14ac:dyDescent="0.2">
      <c r="H16800"/>
      <c r="J16800" s="235"/>
    </row>
    <row r="16801" spans="8:10" x14ac:dyDescent="0.2">
      <c r="H16801"/>
      <c r="J16801" s="235"/>
    </row>
    <row r="16802" spans="8:10" x14ac:dyDescent="0.2">
      <c r="H16802"/>
      <c r="J16802" s="235"/>
    </row>
    <row r="16803" spans="8:10" x14ac:dyDescent="0.2">
      <c r="H16803"/>
      <c r="J16803" s="235"/>
    </row>
    <row r="16804" spans="8:10" x14ac:dyDescent="0.2">
      <c r="H16804"/>
      <c r="J16804" s="235"/>
    </row>
    <row r="16805" spans="8:10" x14ac:dyDescent="0.2">
      <c r="H16805"/>
      <c r="J16805" s="235"/>
    </row>
    <row r="16806" spans="8:10" x14ac:dyDescent="0.2">
      <c r="H16806"/>
      <c r="J16806" s="235"/>
    </row>
    <row r="16807" spans="8:10" x14ac:dyDescent="0.2">
      <c r="H16807"/>
      <c r="J16807" s="235"/>
    </row>
    <row r="16808" spans="8:10" x14ac:dyDescent="0.2">
      <c r="H16808"/>
      <c r="J16808" s="235"/>
    </row>
    <row r="16809" spans="8:10" x14ac:dyDescent="0.2">
      <c r="H16809"/>
      <c r="J16809" s="235"/>
    </row>
    <row r="16810" spans="8:10" x14ac:dyDescent="0.2">
      <c r="H16810"/>
      <c r="J16810" s="235"/>
    </row>
    <row r="16811" spans="8:10" x14ac:dyDescent="0.2">
      <c r="H16811"/>
      <c r="J16811" s="235"/>
    </row>
    <row r="16812" spans="8:10" x14ac:dyDescent="0.2">
      <c r="H16812"/>
      <c r="J16812" s="235"/>
    </row>
    <row r="16813" spans="8:10" x14ac:dyDescent="0.2">
      <c r="H16813"/>
      <c r="J16813" s="235"/>
    </row>
    <row r="16814" spans="8:10" x14ac:dyDescent="0.2">
      <c r="H16814"/>
      <c r="J16814" s="235"/>
    </row>
    <row r="16815" spans="8:10" x14ac:dyDescent="0.2">
      <c r="H16815"/>
      <c r="J16815" s="235"/>
    </row>
    <row r="16816" spans="8:10" x14ac:dyDescent="0.2">
      <c r="H16816"/>
      <c r="J16816" s="235"/>
    </row>
    <row r="16817" spans="8:10" x14ac:dyDescent="0.2">
      <c r="H16817"/>
      <c r="J16817" s="235"/>
    </row>
    <row r="16818" spans="8:10" x14ac:dyDescent="0.2">
      <c r="H16818"/>
      <c r="J16818" s="235"/>
    </row>
    <row r="16819" spans="8:10" x14ac:dyDescent="0.2">
      <c r="H16819"/>
      <c r="J16819" s="235"/>
    </row>
    <row r="16820" spans="8:10" x14ac:dyDescent="0.2">
      <c r="H16820"/>
      <c r="J16820" s="235"/>
    </row>
    <row r="16821" spans="8:10" x14ac:dyDescent="0.2">
      <c r="H16821"/>
      <c r="J16821" s="235"/>
    </row>
    <row r="16822" spans="8:10" x14ac:dyDescent="0.2">
      <c r="H16822"/>
      <c r="J16822" s="235"/>
    </row>
    <row r="16823" spans="8:10" x14ac:dyDescent="0.2">
      <c r="H16823"/>
      <c r="J16823" s="235"/>
    </row>
    <row r="16824" spans="8:10" x14ac:dyDescent="0.2">
      <c r="H16824"/>
      <c r="J16824" s="235"/>
    </row>
    <row r="16825" spans="8:10" x14ac:dyDescent="0.2">
      <c r="H16825"/>
      <c r="J16825" s="235"/>
    </row>
    <row r="16826" spans="8:10" x14ac:dyDescent="0.2">
      <c r="H16826"/>
      <c r="J16826" s="235"/>
    </row>
    <row r="16827" spans="8:10" x14ac:dyDescent="0.2">
      <c r="H16827"/>
      <c r="J16827" s="235"/>
    </row>
    <row r="16828" spans="8:10" x14ac:dyDescent="0.2">
      <c r="H16828"/>
      <c r="J16828" s="235"/>
    </row>
    <row r="16829" spans="8:10" x14ac:dyDescent="0.2">
      <c r="H16829"/>
      <c r="J16829" s="235"/>
    </row>
    <row r="16830" spans="8:10" x14ac:dyDescent="0.2">
      <c r="H16830"/>
      <c r="J16830" s="235"/>
    </row>
    <row r="16831" spans="8:10" x14ac:dyDescent="0.2">
      <c r="H16831"/>
      <c r="J16831" s="235"/>
    </row>
    <row r="16832" spans="8:10" x14ac:dyDescent="0.2">
      <c r="H16832"/>
      <c r="J16832" s="235"/>
    </row>
    <row r="16833" spans="8:10" x14ac:dyDescent="0.2">
      <c r="H16833"/>
      <c r="J16833" s="235"/>
    </row>
    <row r="16834" spans="8:10" x14ac:dyDescent="0.2">
      <c r="H16834"/>
      <c r="J16834" s="235"/>
    </row>
    <row r="16835" spans="8:10" x14ac:dyDescent="0.2">
      <c r="H16835"/>
      <c r="J16835" s="235"/>
    </row>
    <row r="16836" spans="8:10" x14ac:dyDescent="0.2">
      <c r="H16836"/>
      <c r="J16836" s="235"/>
    </row>
    <row r="16837" spans="8:10" x14ac:dyDescent="0.2">
      <c r="H16837"/>
      <c r="J16837" s="235"/>
    </row>
    <row r="16838" spans="8:10" x14ac:dyDescent="0.2">
      <c r="H16838"/>
      <c r="J16838" s="235"/>
    </row>
    <row r="16839" spans="8:10" x14ac:dyDescent="0.2">
      <c r="H16839"/>
      <c r="J16839" s="235"/>
    </row>
    <row r="16840" spans="8:10" x14ac:dyDescent="0.2">
      <c r="H16840"/>
      <c r="J16840" s="235"/>
    </row>
    <row r="16841" spans="8:10" x14ac:dyDescent="0.2">
      <c r="H16841"/>
      <c r="J16841" s="235"/>
    </row>
    <row r="16842" spans="8:10" x14ac:dyDescent="0.2">
      <c r="H16842"/>
      <c r="J16842" s="235"/>
    </row>
    <row r="16843" spans="8:10" x14ac:dyDescent="0.2">
      <c r="H16843"/>
      <c r="J16843" s="235"/>
    </row>
    <row r="16844" spans="8:10" x14ac:dyDescent="0.2">
      <c r="H16844"/>
      <c r="J16844" s="235"/>
    </row>
    <row r="16845" spans="8:10" x14ac:dyDescent="0.2">
      <c r="H16845"/>
      <c r="J16845" s="235"/>
    </row>
    <row r="16846" spans="8:10" x14ac:dyDescent="0.2">
      <c r="H16846"/>
      <c r="J16846" s="235"/>
    </row>
    <row r="16847" spans="8:10" x14ac:dyDescent="0.2">
      <c r="H16847"/>
      <c r="J16847" s="235"/>
    </row>
    <row r="16848" spans="8:10" x14ac:dyDescent="0.2">
      <c r="H16848"/>
      <c r="J16848" s="235"/>
    </row>
    <row r="16849" spans="8:10" x14ac:dyDescent="0.2">
      <c r="H16849"/>
      <c r="J16849" s="235"/>
    </row>
    <row r="16850" spans="8:10" x14ac:dyDescent="0.2">
      <c r="H16850"/>
      <c r="J16850" s="235"/>
    </row>
    <row r="16851" spans="8:10" x14ac:dyDescent="0.2">
      <c r="H16851"/>
      <c r="J16851" s="235"/>
    </row>
    <row r="16852" spans="8:10" x14ac:dyDescent="0.2">
      <c r="H16852"/>
      <c r="J16852" s="235"/>
    </row>
    <row r="16853" spans="8:10" x14ac:dyDescent="0.2">
      <c r="H16853"/>
      <c r="J16853" s="235"/>
    </row>
    <row r="16854" spans="8:10" x14ac:dyDescent="0.2">
      <c r="H16854"/>
      <c r="J16854" s="235"/>
    </row>
    <row r="16855" spans="8:10" x14ac:dyDescent="0.2">
      <c r="H16855"/>
      <c r="J16855" s="235"/>
    </row>
    <row r="16856" spans="8:10" x14ac:dyDescent="0.2">
      <c r="H16856"/>
      <c r="J16856" s="235"/>
    </row>
    <row r="16857" spans="8:10" x14ac:dyDescent="0.2">
      <c r="H16857"/>
      <c r="J16857" s="235"/>
    </row>
    <row r="16858" spans="8:10" x14ac:dyDescent="0.2">
      <c r="H16858"/>
      <c r="J16858" s="235"/>
    </row>
    <row r="16859" spans="8:10" x14ac:dyDescent="0.2">
      <c r="H16859"/>
      <c r="J16859" s="235"/>
    </row>
    <row r="16860" spans="8:10" x14ac:dyDescent="0.2">
      <c r="H16860"/>
      <c r="J16860" s="235"/>
    </row>
    <row r="16861" spans="8:10" x14ac:dyDescent="0.2">
      <c r="H16861"/>
      <c r="J16861" s="235"/>
    </row>
    <row r="16862" spans="8:10" x14ac:dyDescent="0.2">
      <c r="H16862"/>
      <c r="J16862" s="235"/>
    </row>
    <row r="16863" spans="8:10" x14ac:dyDescent="0.2">
      <c r="H16863"/>
      <c r="J16863" s="235"/>
    </row>
    <row r="16864" spans="8:10" x14ac:dyDescent="0.2">
      <c r="H16864"/>
      <c r="J16864" s="235"/>
    </row>
    <row r="16865" spans="8:10" x14ac:dyDescent="0.2">
      <c r="H16865"/>
      <c r="J16865" s="235"/>
    </row>
    <row r="16866" spans="8:10" x14ac:dyDescent="0.2">
      <c r="H16866"/>
      <c r="J16866" s="235"/>
    </row>
    <row r="16867" spans="8:10" x14ac:dyDescent="0.2">
      <c r="H16867"/>
      <c r="J16867" s="235"/>
    </row>
    <row r="16868" spans="8:10" x14ac:dyDescent="0.2">
      <c r="H16868"/>
      <c r="J16868" s="235"/>
    </row>
    <row r="16869" spans="8:10" x14ac:dyDescent="0.2">
      <c r="H16869"/>
      <c r="J16869" s="235"/>
    </row>
    <row r="16870" spans="8:10" x14ac:dyDescent="0.2">
      <c r="H16870"/>
      <c r="J16870" s="235"/>
    </row>
    <row r="16871" spans="8:10" x14ac:dyDescent="0.2">
      <c r="H16871"/>
      <c r="J16871" s="235"/>
    </row>
    <row r="16872" spans="8:10" x14ac:dyDescent="0.2">
      <c r="H16872"/>
      <c r="J16872" s="235"/>
    </row>
    <row r="16873" spans="8:10" x14ac:dyDescent="0.2">
      <c r="H16873"/>
      <c r="J16873" s="235"/>
    </row>
    <row r="16874" spans="8:10" x14ac:dyDescent="0.2">
      <c r="H16874"/>
      <c r="J16874" s="235"/>
    </row>
    <row r="16875" spans="8:10" x14ac:dyDescent="0.2">
      <c r="H16875"/>
      <c r="J16875" s="235"/>
    </row>
    <row r="16876" spans="8:10" x14ac:dyDescent="0.2">
      <c r="H16876"/>
      <c r="J16876" s="235"/>
    </row>
    <row r="16877" spans="8:10" x14ac:dyDescent="0.2">
      <c r="H16877"/>
      <c r="J16877" s="235"/>
    </row>
    <row r="16878" spans="8:10" x14ac:dyDescent="0.2">
      <c r="H16878"/>
      <c r="J16878" s="235"/>
    </row>
    <row r="16879" spans="8:10" x14ac:dyDescent="0.2">
      <c r="H16879"/>
      <c r="J16879" s="235"/>
    </row>
    <row r="16880" spans="8:10" x14ac:dyDescent="0.2">
      <c r="H16880"/>
      <c r="J16880" s="235"/>
    </row>
    <row r="16881" spans="8:10" x14ac:dyDescent="0.2">
      <c r="H16881"/>
      <c r="J16881" s="235"/>
    </row>
    <row r="16882" spans="8:10" x14ac:dyDescent="0.2">
      <c r="H16882"/>
      <c r="J16882" s="235"/>
    </row>
    <row r="16883" spans="8:10" x14ac:dyDescent="0.2">
      <c r="H16883"/>
      <c r="J16883" s="235"/>
    </row>
    <row r="16884" spans="8:10" x14ac:dyDescent="0.2">
      <c r="H16884"/>
      <c r="J16884" s="235"/>
    </row>
    <row r="16885" spans="8:10" x14ac:dyDescent="0.2">
      <c r="H16885"/>
      <c r="J16885" s="235"/>
    </row>
    <row r="16886" spans="8:10" x14ac:dyDescent="0.2">
      <c r="H16886"/>
      <c r="J16886" s="235"/>
    </row>
    <row r="16887" spans="8:10" x14ac:dyDescent="0.2">
      <c r="H16887"/>
      <c r="J16887" s="235"/>
    </row>
    <row r="16888" spans="8:10" x14ac:dyDescent="0.2">
      <c r="H16888"/>
      <c r="J16888" s="235"/>
    </row>
    <row r="16889" spans="8:10" x14ac:dyDescent="0.2">
      <c r="H16889"/>
      <c r="J16889" s="235"/>
    </row>
    <row r="16890" spans="8:10" x14ac:dyDescent="0.2">
      <c r="H16890"/>
      <c r="J16890" s="235"/>
    </row>
    <row r="16891" spans="8:10" x14ac:dyDescent="0.2">
      <c r="H16891"/>
      <c r="J16891" s="235"/>
    </row>
    <row r="16892" spans="8:10" x14ac:dyDescent="0.2">
      <c r="H16892"/>
      <c r="J16892" s="235"/>
    </row>
    <row r="16893" spans="8:10" x14ac:dyDescent="0.2">
      <c r="H16893"/>
      <c r="J16893" s="235"/>
    </row>
    <row r="16894" spans="8:10" x14ac:dyDescent="0.2">
      <c r="H16894"/>
      <c r="J16894" s="235"/>
    </row>
    <row r="16895" spans="8:10" x14ac:dyDescent="0.2">
      <c r="H16895"/>
      <c r="J16895" s="235"/>
    </row>
    <row r="16896" spans="8:10" x14ac:dyDescent="0.2">
      <c r="H16896"/>
      <c r="J16896" s="235"/>
    </row>
    <row r="16897" spans="8:10" x14ac:dyDescent="0.2">
      <c r="H16897"/>
      <c r="J16897" s="235"/>
    </row>
    <row r="16898" spans="8:10" x14ac:dyDescent="0.2">
      <c r="H16898"/>
      <c r="J16898" s="235"/>
    </row>
    <row r="16899" spans="8:10" x14ac:dyDescent="0.2">
      <c r="H16899"/>
      <c r="J16899" s="235"/>
    </row>
    <row r="16900" spans="8:10" x14ac:dyDescent="0.2">
      <c r="H16900"/>
      <c r="J16900" s="235"/>
    </row>
    <row r="16901" spans="8:10" x14ac:dyDescent="0.2">
      <c r="H16901"/>
      <c r="J16901" s="235"/>
    </row>
    <row r="16902" spans="8:10" x14ac:dyDescent="0.2">
      <c r="H16902"/>
      <c r="J16902" s="235"/>
    </row>
    <row r="16903" spans="8:10" x14ac:dyDescent="0.2">
      <c r="H16903"/>
      <c r="J16903" s="235"/>
    </row>
    <row r="16904" spans="8:10" x14ac:dyDescent="0.2">
      <c r="H16904"/>
      <c r="J16904" s="235"/>
    </row>
    <row r="16905" spans="8:10" x14ac:dyDescent="0.2">
      <c r="H16905"/>
      <c r="J16905" s="235"/>
    </row>
    <row r="16906" spans="8:10" x14ac:dyDescent="0.2">
      <c r="H16906"/>
      <c r="J16906" s="235"/>
    </row>
    <row r="16907" spans="8:10" x14ac:dyDescent="0.2">
      <c r="H16907"/>
      <c r="J16907" s="235"/>
    </row>
    <row r="16908" spans="8:10" x14ac:dyDescent="0.2">
      <c r="H16908"/>
      <c r="J16908" s="235"/>
    </row>
    <row r="16909" spans="8:10" x14ac:dyDescent="0.2">
      <c r="H16909"/>
      <c r="J16909" s="235"/>
    </row>
    <row r="16910" spans="8:10" x14ac:dyDescent="0.2">
      <c r="H16910"/>
      <c r="J16910" s="235"/>
    </row>
    <row r="16911" spans="8:10" x14ac:dyDescent="0.2">
      <c r="H16911"/>
      <c r="J16911" s="235"/>
    </row>
    <row r="16912" spans="8:10" x14ac:dyDescent="0.2">
      <c r="H16912"/>
      <c r="J16912" s="235"/>
    </row>
    <row r="16913" spans="8:10" x14ac:dyDescent="0.2">
      <c r="H16913"/>
      <c r="J16913" s="235"/>
    </row>
    <row r="16914" spans="8:10" x14ac:dyDescent="0.2">
      <c r="H16914"/>
      <c r="J16914" s="235"/>
    </row>
    <row r="16915" spans="8:10" x14ac:dyDescent="0.2">
      <c r="H16915"/>
      <c r="J16915" s="235"/>
    </row>
    <row r="16916" spans="8:10" x14ac:dyDescent="0.2">
      <c r="H16916"/>
      <c r="J16916" s="235"/>
    </row>
    <row r="16917" spans="8:10" x14ac:dyDescent="0.2">
      <c r="H16917"/>
      <c r="J16917" s="235"/>
    </row>
    <row r="16918" spans="8:10" x14ac:dyDescent="0.2">
      <c r="H16918"/>
      <c r="J16918" s="235"/>
    </row>
    <row r="16919" spans="8:10" x14ac:dyDescent="0.2">
      <c r="H16919"/>
      <c r="J16919" s="235"/>
    </row>
    <row r="16920" spans="8:10" x14ac:dyDescent="0.2">
      <c r="H16920"/>
      <c r="J16920" s="235"/>
    </row>
    <row r="16921" spans="8:10" x14ac:dyDescent="0.2">
      <c r="H16921"/>
      <c r="J16921" s="235"/>
    </row>
    <row r="16922" spans="8:10" x14ac:dyDescent="0.2">
      <c r="H16922"/>
      <c r="J16922" s="235"/>
    </row>
    <row r="16923" spans="8:10" x14ac:dyDescent="0.2">
      <c r="H16923"/>
      <c r="J16923" s="235"/>
    </row>
    <row r="16924" spans="8:10" x14ac:dyDescent="0.2">
      <c r="H16924"/>
      <c r="J16924" s="235"/>
    </row>
    <row r="16925" spans="8:10" x14ac:dyDescent="0.2">
      <c r="H16925"/>
      <c r="J16925" s="235"/>
    </row>
    <row r="16926" spans="8:10" x14ac:dyDescent="0.2">
      <c r="H16926"/>
      <c r="J16926" s="235"/>
    </row>
    <row r="16927" spans="8:10" x14ac:dyDescent="0.2">
      <c r="H16927"/>
      <c r="J16927" s="235"/>
    </row>
    <row r="16928" spans="8:10" x14ac:dyDescent="0.2">
      <c r="H16928"/>
      <c r="J16928" s="235"/>
    </row>
    <row r="16929" spans="8:10" x14ac:dyDescent="0.2">
      <c r="H16929"/>
      <c r="J16929" s="235"/>
    </row>
    <row r="16930" spans="8:10" x14ac:dyDescent="0.2">
      <c r="H16930"/>
      <c r="J16930" s="235"/>
    </row>
    <row r="16931" spans="8:10" x14ac:dyDescent="0.2">
      <c r="H16931"/>
      <c r="J16931" s="235"/>
    </row>
    <row r="16932" spans="8:10" x14ac:dyDescent="0.2">
      <c r="H16932"/>
      <c r="J16932" s="235"/>
    </row>
    <row r="16933" spans="8:10" x14ac:dyDescent="0.2">
      <c r="H16933"/>
      <c r="J16933" s="235"/>
    </row>
    <row r="16934" spans="8:10" x14ac:dyDescent="0.2">
      <c r="H16934"/>
      <c r="J16934" s="235"/>
    </row>
    <row r="16935" spans="8:10" x14ac:dyDescent="0.2">
      <c r="H16935"/>
      <c r="J16935" s="235"/>
    </row>
    <row r="16936" spans="8:10" x14ac:dyDescent="0.2">
      <c r="H16936"/>
      <c r="J16936" s="235"/>
    </row>
    <row r="16937" spans="8:10" x14ac:dyDescent="0.2">
      <c r="H16937"/>
      <c r="J16937" s="235"/>
    </row>
    <row r="16938" spans="8:10" x14ac:dyDescent="0.2">
      <c r="H16938"/>
      <c r="J16938" s="235"/>
    </row>
    <row r="16939" spans="8:10" x14ac:dyDescent="0.2">
      <c r="H16939"/>
      <c r="J16939" s="235"/>
    </row>
    <row r="16940" spans="8:10" x14ac:dyDescent="0.2">
      <c r="H16940"/>
      <c r="J16940" s="235"/>
    </row>
    <row r="16941" spans="8:10" x14ac:dyDescent="0.2">
      <c r="H16941"/>
      <c r="J16941" s="235"/>
    </row>
    <row r="16942" spans="8:10" x14ac:dyDescent="0.2">
      <c r="H16942"/>
      <c r="J16942" s="235"/>
    </row>
    <row r="16943" spans="8:10" x14ac:dyDescent="0.2">
      <c r="H16943"/>
      <c r="J16943" s="235"/>
    </row>
    <row r="16944" spans="8:10" x14ac:dyDescent="0.2">
      <c r="H16944"/>
      <c r="J16944" s="235"/>
    </row>
    <row r="16945" spans="8:10" x14ac:dyDescent="0.2">
      <c r="H16945"/>
      <c r="J16945" s="235"/>
    </row>
    <row r="16946" spans="8:10" x14ac:dyDescent="0.2">
      <c r="H16946"/>
      <c r="J16946" s="235"/>
    </row>
    <row r="16947" spans="8:10" x14ac:dyDescent="0.2">
      <c r="H16947"/>
      <c r="J16947" s="235"/>
    </row>
    <row r="16948" spans="8:10" x14ac:dyDescent="0.2">
      <c r="H16948"/>
      <c r="J16948" s="235"/>
    </row>
    <row r="16949" spans="8:10" x14ac:dyDescent="0.2">
      <c r="H16949"/>
      <c r="J16949" s="235"/>
    </row>
    <row r="16950" spans="8:10" x14ac:dyDescent="0.2">
      <c r="H16950"/>
      <c r="J16950" s="235"/>
    </row>
    <row r="16951" spans="8:10" x14ac:dyDescent="0.2">
      <c r="H16951"/>
      <c r="J16951" s="235"/>
    </row>
    <row r="16952" spans="8:10" x14ac:dyDescent="0.2">
      <c r="H16952"/>
      <c r="J16952" s="235"/>
    </row>
    <row r="16953" spans="8:10" x14ac:dyDescent="0.2">
      <c r="H16953"/>
      <c r="J16953" s="235"/>
    </row>
    <row r="16954" spans="8:10" x14ac:dyDescent="0.2">
      <c r="H16954"/>
      <c r="J16954" s="235"/>
    </row>
    <row r="16955" spans="8:10" x14ac:dyDescent="0.2">
      <c r="H16955"/>
      <c r="J16955" s="235"/>
    </row>
    <row r="16956" spans="8:10" x14ac:dyDescent="0.2">
      <c r="H16956"/>
      <c r="J16956" s="235"/>
    </row>
    <row r="16957" spans="8:10" x14ac:dyDescent="0.2">
      <c r="H16957"/>
      <c r="J16957" s="235"/>
    </row>
    <row r="16958" spans="8:10" x14ac:dyDescent="0.2">
      <c r="H16958"/>
      <c r="J16958" s="235"/>
    </row>
    <row r="16959" spans="8:10" x14ac:dyDescent="0.2">
      <c r="H16959"/>
      <c r="J16959" s="235"/>
    </row>
    <row r="16960" spans="8:10" x14ac:dyDescent="0.2">
      <c r="H16960"/>
      <c r="J16960" s="235"/>
    </row>
    <row r="16961" spans="8:10" x14ac:dyDescent="0.2">
      <c r="H16961"/>
      <c r="J16961" s="235"/>
    </row>
    <row r="16962" spans="8:10" x14ac:dyDescent="0.2">
      <c r="H16962"/>
      <c r="J16962" s="235"/>
    </row>
    <row r="16963" spans="8:10" x14ac:dyDescent="0.2">
      <c r="H16963"/>
      <c r="J16963" s="235"/>
    </row>
    <row r="16964" spans="8:10" x14ac:dyDescent="0.2">
      <c r="H16964"/>
      <c r="J16964" s="235"/>
    </row>
    <row r="16965" spans="8:10" x14ac:dyDescent="0.2">
      <c r="H16965"/>
      <c r="J16965" s="235"/>
    </row>
    <row r="16966" spans="8:10" x14ac:dyDescent="0.2">
      <c r="H16966"/>
      <c r="J16966" s="235"/>
    </row>
    <row r="16967" spans="8:10" x14ac:dyDescent="0.2">
      <c r="H16967"/>
      <c r="J16967" s="235"/>
    </row>
    <row r="16968" spans="8:10" x14ac:dyDescent="0.2">
      <c r="H16968"/>
      <c r="J16968" s="235"/>
    </row>
    <row r="16969" spans="8:10" x14ac:dyDescent="0.2">
      <c r="H16969"/>
      <c r="J16969" s="235"/>
    </row>
    <row r="16970" spans="8:10" x14ac:dyDescent="0.2">
      <c r="H16970"/>
      <c r="J16970" s="235"/>
    </row>
    <row r="16971" spans="8:10" x14ac:dyDescent="0.2">
      <c r="H16971"/>
      <c r="J16971" s="235"/>
    </row>
    <row r="16972" spans="8:10" x14ac:dyDescent="0.2">
      <c r="H16972"/>
      <c r="J16972" s="235"/>
    </row>
    <row r="16973" spans="8:10" x14ac:dyDescent="0.2">
      <c r="H16973"/>
      <c r="J16973" s="235"/>
    </row>
    <row r="16974" spans="8:10" x14ac:dyDescent="0.2">
      <c r="H16974"/>
      <c r="J16974" s="235"/>
    </row>
    <row r="16975" spans="8:10" x14ac:dyDescent="0.2">
      <c r="H16975"/>
      <c r="J16975" s="235"/>
    </row>
    <row r="16976" spans="8:10" x14ac:dyDescent="0.2">
      <c r="H16976"/>
      <c r="J16976" s="235"/>
    </row>
    <row r="16977" spans="8:10" x14ac:dyDescent="0.2">
      <c r="H16977"/>
      <c r="J16977" s="235"/>
    </row>
    <row r="16978" spans="8:10" x14ac:dyDescent="0.2">
      <c r="H16978"/>
      <c r="J16978" s="235"/>
    </row>
    <row r="16979" spans="8:10" x14ac:dyDescent="0.2">
      <c r="H16979"/>
      <c r="J16979" s="235"/>
    </row>
    <row r="16980" spans="8:10" x14ac:dyDescent="0.2">
      <c r="H16980"/>
      <c r="J16980" s="235"/>
    </row>
    <row r="16981" spans="8:10" x14ac:dyDescent="0.2">
      <c r="H16981"/>
      <c r="J16981" s="235"/>
    </row>
    <row r="16982" spans="8:10" x14ac:dyDescent="0.2">
      <c r="H16982"/>
      <c r="J16982" s="235"/>
    </row>
    <row r="16983" spans="8:10" x14ac:dyDescent="0.2">
      <c r="H16983"/>
      <c r="J16983" s="235"/>
    </row>
    <row r="16984" spans="8:10" x14ac:dyDescent="0.2">
      <c r="H16984"/>
      <c r="J16984" s="235"/>
    </row>
    <row r="16985" spans="8:10" x14ac:dyDescent="0.2">
      <c r="H16985"/>
      <c r="J16985" s="235"/>
    </row>
    <row r="16986" spans="8:10" x14ac:dyDescent="0.2">
      <c r="H16986"/>
      <c r="J16986" s="235"/>
    </row>
    <row r="16987" spans="8:10" x14ac:dyDescent="0.2">
      <c r="H16987"/>
      <c r="J16987" s="235"/>
    </row>
    <row r="16988" spans="8:10" x14ac:dyDescent="0.2">
      <c r="H16988"/>
      <c r="J16988" s="235"/>
    </row>
    <row r="16989" spans="8:10" x14ac:dyDescent="0.2">
      <c r="H16989"/>
      <c r="J16989" s="235"/>
    </row>
    <row r="16990" spans="8:10" x14ac:dyDescent="0.2">
      <c r="H16990"/>
      <c r="J16990" s="235"/>
    </row>
    <row r="16991" spans="8:10" x14ac:dyDescent="0.2">
      <c r="H16991"/>
      <c r="J16991" s="235"/>
    </row>
    <row r="16992" spans="8:10" x14ac:dyDescent="0.2">
      <c r="H16992"/>
      <c r="J16992" s="235"/>
    </row>
    <row r="16993" spans="8:10" x14ac:dyDescent="0.2">
      <c r="H16993"/>
      <c r="J16993" s="235"/>
    </row>
    <row r="16994" spans="8:10" x14ac:dyDescent="0.2">
      <c r="H16994"/>
      <c r="J16994" s="235"/>
    </row>
    <row r="16995" spans="8:10" x14ac:dyDescent="0.2">
      <c r="H16995"/>
      <c r="J16995" s="235"/>
    </row>
    <row r="16996" spans="8:10" x14ac:dyDescent="0.2">
      <c r="H16996"/>
      <c r="J16996" s="235"/>
    </row>
    <row r="16997" spans="8:10" x14ac:dyDescent="0.2">
      <c r="H16997"/>
      <c r="J16997" s="235"/>
    </row>
    <row r="16998" spans="8:10" x14ac:dyDescent="0.2">
      <c r="H16998"/>
      <c r="J16998" s="235"/>
    </row>
    <row r="16999" spans="8:10" x14ac:dyDescent="0.2">
      <c r="H16999"/>
      <c r="J16999" s="235"/>
    </row>
    <row r="17000" spans="8:10" x14ac:dyDescent="0.2">
      <c r="H17000"/>
      <c r="J17000" s="235"/>
    </row>
    <row r="17001" spans="8:10" x14ac:dyDescent="0.2">
      <c r="H17001"/>
      <c r="J17001" s="235"/>
    </row>
    <row r="17002" spans="8:10" x14ac:dyDescent="0.2">
      <c r="H17002"/>
      <c r="J17002" s="235"/>
    </row>
    <row r="17003" spans="8:10" x14ac:dyDescent="0.2">
      <c r="H17003"/>
      <c r="J17003" s="235"/>
    </row>
    <row r="17004" spans="8:10" x14ac:dyDescent="0.2">
      <c r="H17004"/>
      <c r="J17004" s="235"/>
    </row>
    <row r="17005" spans="8:10" x14ac:dyDescent="0.2">
      <c r="H17005"/>
      <c r="J17005" s="235"/>
    </row>
    <row r="17006" spans="8:10" x14ac:dyDescent="0.2">
      <c r="H17006"/>
      <c r="J17006" s="235"/>
    </row>
    <row r="17007" spans="8:10" x14ac:dyDescent="0.2">
      <c r="H17007"/>
      <c r="J17007" s="235"/>
    </row>
    <row r="17008" spans="8:10" x14ac:dyDescent="0.2">
      <c r="H17008"/>
      <c r="J17008" s="235"/>
    </row>
    <row r="17009" spans="8:10" x14ac:dyDescent="0.2">
      <c r="H17009"/>
      <c r="J17009" s="235"/>
    </row>
    <row r="17010" spans="8:10" x14ac:dyDescent="0.2">
      <c r="H17010"/>
      <c r="J17010" s="235"/>
    </row>
    <row r="17011" spans="8:10" x14ac:dyDescent="0.2">
      <c r="H17011"/>
      <c r="J17011" s="235"/>
    </row>
    <row r="17012" spans="8:10" x14ac:dyDescent="0.2">
      <c r="H17012"/>
      <c r="J17012" s="235"/>
    </row>
    <row r="17013" spans="8:10" x14ac:dyDescent="0.2">
      <c r="H17013"/>
      <c r="J17013" s="235"/>
    </row>
    <row r="17014" spans="8:10" x14ac:dyDescent="0.2">
      <c r="H17014"/>
      <c r="J17014" s="235"/>
    </row>
    <row r="17015" spans="8:10" x14ac:dyDescent="0.2">
      <c r="H17015"/>
      <c r="J17015" s="235"/>
    </row>
    <row r="17016" spans="8:10" x14ac:dyDescent="0.2">
      <c r="H17016"/>
      <c r="J17016" s="235"/>
    </row>
    <row r="17017" spans="8:10" x14ac:dyDescent="0.2">
      <c r="H17017"/>
      <c r="J17017" s="235"/>
    </row>
    <row r="17018" spans="8:10" x14ac:dyDescent="0.2">
      <c r="H17018"/>
      <c r="J17018" s="235"/>
    </row>
    <row r="17019" spans="8:10" x14ac:dyDescent="0.2">
      <c r="H17019"/>
      <c r="J17019" s="235"/>
    </row>
    <row r="17020" spans="8:10" x14ac:dyDescent="0.2">
      <c r="H17020"/>
      <c r="J17020" s="235"/>
    </row>
    <row r="17021" spans="8:10" x14ac:dyDescent="0.2">
      <c r="H17021"/>
      <c r="J17021" s="235"/>
    </row>
    <row r="17022" spans="8:10" x14ac:dyDescent="0.2">
      <c r="H17022"/>
      <c r="J17022" s="235"/>
    </row>
    <row r="17023" spans="8:10" x14ac:dyDescent="0.2">
      <c r="H17023"/>
      <c r="J17023" s="235"/>
    </row>
    <row r="17024" spans="8:10" x14ac:dyDescent="0.2">
      <c r="H17024"/>
      <c r="J17024" s="235"/>
    </row>
    <row r="17025" spans="8:10" x14ac:dyDescent="0.2">
      <c r="H17025"/>
      <c r="J17025" s="235"/>
    </row>
    <row r="17026" spans="8:10" x14ac:dyDescent="0.2">
      <c r="H17026"/>
      <c r="J17026" s="235"/>
    </row>
    <row r="17027" spans="8:10" x14ac:dyDescent="0.2">
      <c r="H17027"/>
      <c r="J17027" s="235"/>
    </row>
    <row r="17028" spans="8:10" x14ac:dyDescent="0.2">
      <c r="H17028"/>
      <c r="J17028" s="235"/>
    </row>
    <row r="17029" spans="8:10" x14ac:dyDescent="0.2">
      <c r="H17029"/>
      <c r="J17029" s="235"/>
    </row>
    <row r="17030" spans="8:10" x14ac:dyDescent="0.2">
      <c r="H17030"/>
      <c r="J17030" s="235"/>
    </row>
    <row r="17031" spans="8:10" x14ac:dyDescent="0.2">
      <c r="H17031"/>
      <c r="J17031" s="235"/>
    </row>
    <row r="17032" spans="8:10" x14ac:dyDescent="0.2">
      <c r="H17032"/>
      <c r="J17032" s="235"/>
    </row>
    <row r="17033" spans="8:10" x14ac:dyDescent="0.2">
      <c r="H17033"/>
      <c r="J17033" s="235"/>
    </row>
    <row r="17034" spans="8:10" x14ac:dyDescent="0.2">
      <c r="H17034"/>
      <c r="J17034" s="235"/>
    </row>
    <row r="17035" spans="8:10" x14ac:dyDescent="0.2">
      <c r="H17035"/>
      <c r="J17035" s="235"/>
    </row>
    <row r="17036" spans="8:10" x14ac:dyDescent="0.2">
      <c r="H17036"/>
      <c r="J17036" s="235"/>
    </row>
    <row r="17037" spans="8:10" x14ac:dyDescent="0.2">
      <c r="H17037"/>
      <c r="J17037" s="235"/>
    </row>
    <row r="17038" spans="8:10" x14ac:dyDescent="0.2">
      <c r="H17038"/>
      <c r="J17038" s="235"/>
    </row>
    <row r="17039" spans="8:10" x14ac:dyDescent="0.2">
      <c r="H17039"/>
      <c r="J17039" s="235"/>
    </row>
    <row r="17040" spans="8:10" x14ac:dyDescent="0.2">
      <c r="H17040"/>
      <c r="J17040" s="235"/>
    </row>
    <row r="17041" spans="8:10" x14ac:dyDescent="0.2">
      <c r="H17041"/>
      <c r="J17041" s="235"/>
    </row>
    <row r="17042" spans="8:10" x14ac:dyDescent="0.2">
      <c r="H17042"/>
      <c r="J17042" s="235"/>
    </row>
    <row r="17043" spans="8:10" x14ac:dyDescent="0.2">
      <c r="H17043"/>
      <c r="J17043" s="235"/>
    </row>
    <row r="17044" spans="8:10" x14ac:dyDescent="0.2">
      <c r="H17044"/>
      <c r="J17044" s="235"/>
    </row>
    <row r="17045" spans="8:10" x14ac:dyDescent="0.2">
      <c r="H17045"/>
      <c r="J17045" s="235"/>
    </row>
    <row r="17046" spans="8:10" x14ac:dyDescent="0.2">
      <c r="H17046"/>
      <c r="J17046" s="235"/>
    </row>
    <row r="17047" spans="8:10" x14ac:dyDescent="0.2">
      <c r="H17047"/>
      <c r="J17047" s="235"/>
    </row>
    <row r="17048" spans="8:10" x14ac:dyDescent="0.2">
      <c r="H17048"/>
      <c r="J17048" s="235"/>
    </row>
    <row r="17049" spans="8:10" x14ac:dyDescent="0.2">
      <c r="H17049"/>
      <c r="J17049" s="235"/>
    </row>
    <row r="17050" spans="8:10" x14ac:dyDescent="0.2">
      <c r="H17050"/>
      <c r="J17050" s="235"/>
    </row>
    <row r="17051" spans="8:10" x14ac:dyDescent="0.2">
      <c r="H17051"/>
      <c r="J17051" s="235"/>
    </row>
    <row r="17052" spans="8:10" x14ac:dyDescent="0.2">
      <c r="H17052"/>
      <c r="J17052" s="235"/>
    </row>
    <row r="17053" spans="8:10" x14ac:dyDescent="0.2">
      <c r="H17053"/>
      <c r="J17053" s="235"/>
    </row>
    <row r="17054" spans="8:10" x14ac:dyDescent="0.2">
      <c r="H17054"/>
      <c r="J17054" s="235"/>
    </row>
    <row r="17055" spans="8:10" x14ac:dyDescent="0.2">
      <c r="H17055"/>
      <c r="J17055" s="235"/>
    </row>
    <row r="17056" spans="8:10" x14ac:dyDescent="0.2">
      <c r="H17056"/>
      <c r="J17056" s="235"/>
    </row>
    <row r="17057" spans="8:10" x14ac:dyDescent="0.2">
      <c r="H17057"/>
      <c r="J17057" s="235"/>
    </row>
    <row r="17058" spans="8:10" x14ac:dyDescent="0.2">
      <c r="H17058"/>
      <c r="J17058" s="235"/>
    </row>
    <row r="17059" spans="8:10" x14ac:dyDescent="0.2">
      <c r="H17059"/>
      <c r="J17059" s="235"/>
    </row>
    <row r="17060" spans="8:10" x14ac:dyDescent="0.2">
      <c r="H17060"/>
      <c r="J17060" s="235"/>
    </row>
    <row r="17061" spans="8:10" x14ac:dyDescent="0.2">
      <c r="H17061"/>
      <c r="J17061" s="235"/>
    </row>
    <row r="17062" spans="8:10" x14ac:dyDescent="0.2">
      <c r="H17062"/>
      <c r="J17062" s="235"/>
    </row>
    <row r="17063" spans="8:10" x14ac:dyDescent="0.2">
      <c r="H17063"/>
      <c r="J17063" s="235"/>
    </row>
    <row r="17064" spans="8:10" x14ac:dyDescent="0.2">
      <c r="H17064"/>
      <c r="J17064" s="235"/>
    </row>
    <row r="17065" spans="8:10" x14ac:dyDescent="0.2">
      <c r="H17065"/>
      <c r="J17065" s="235"/>
    </row>
    <row r="17066" spans="8:10" x14ac:dyDescent="0.2">
      <c r="H17066"/>
      <c r="J17066" s="235"/>
    </row>
    <row r="17067" spans="8:10" x14ac:dyDescent="0.2">
      <c r="H17067"/>
      <c r="J17067" s="235"/>
    </row>
    <row r="17068" spans="8:10" x14ac:dyDescent="0.2">
      <c r="H17068"/>
      <c r="J17068" s="235"/>
    </row>
    <row r="17069" spans="8:10" x14ac:dyDescent="0.2">
      <c r="H17069"/>
      <c r="J17069" s="235"/>
    </row>
    <row r="17070" spans="8:10" x14ac:dyDescent="0.2">
      <c r="H17070"/>
      <c r="J17070" s="235"/>
    </row>
    <row r="17071" spans="8:10" x14ac:dyDescent="0.2">
      <c r="H17071"/>
      <c r="J17071" s="235"/>
    </row>
    <row r="17072" spans="8:10" x14ac:dyDescent="0.2">
      <c r="H17072"/>
      <c r="J17072" s="235"/>
    </row>
    <row r="17073" spans="8:10" x14ac:dyDescent="0.2">
      <c r="H17073"/>
      <c r="J17073" s="235"/>
    </row>
    <row r="17074" spans="8:10" x14ac:dyDescent="0.2">
      <c r="H17074"/>
      <c r="J17074" s="235"/>
    </row>
    <row r="17075" spans="8:10" x14ac:dyDescent="0.2">
      <c r="H17075"/>
      <c r="J17075" s="235"/>
    </row>
    <row r="17076" spans="8:10" x14ac:dyDescent="0.2">
      <c r="H17076"/>
      <c r="J17076" s="235"/>
    </row>
    <row r="17077" spans="8:10" x14ac:dyDescent="0.2">
      <c r="H17077"/>
      <c r="J17077" s="235"/>
    </row>
    <row r="17078" spans="8:10" x14ac:dyDescent="0.2">
      <c r="H17078"/>
      <c r="J17078" s="235"/>
    </row>
    <row r="17079" spans="8:10" x14ac:dyDescent="0.2">
      <c r="H17079"/>
      <c r="J17079" s="235"/>
    </row>
    <row r="17080" spans="8:10" x14ac:dyDescent="0.2">
      <c r="H17080"/>
      <c r="J17080" s="235"/>
    </row>
    <row r="17081" spans="8:10" x14ac:dyDescent="0.2">
      <c r="H17081"/>
      <c r="J17081" s="235"/>
    </row>
    <row r="17082" spans="8:10" x14ac:dyDescent="0.2">
      <c r="H17082"/>
      <c r="J17082" s="235"/>
    </row>
    <row r="17083" spans="8:10" x14ac:dyDescent="0.2">
      <c r="H17083"/>
      <c r="J17083" s="235"/>
    </row>
    <row r="17084" spans="8:10" x14ac:dyDescent="0.2">
      <c r="H17084"/>
      <c r="J17084" s="235"/>
    </row>
    <row r="17085" spans="8:10" x14ac:dyDescent="0.2">
      <c r="H17085"/>
      <c r="J17085" s="235"/>
    </row>
    <row r="17086" spans="8:10" x14ac:dyDescent="0.2">
      <c r="H17086"/>
      <c r="J17086" s="235"/>
    </row>
    <row r="17087" spans="8:10" x14ac:dyDescent="0.2">
      <c r="H17087"/>
      <c r="J17087" s="235"/>
    </row>
    <row r="17088" spans="8:10" x14ac:dyDescent="0.2">
      <c r="H17088"/>
      <c r="J17088" s="235"/>
    </row>
    <row r="17089" spans="8:10" x14ac:dyDescent="0.2">
      <c r="H17089"/>
      <c r="J17089" s="235"/>
    </row>
    <row r="17090" spans="8:10" x14ac:dyDescent="0.2">
      <c r="H17090"/>
      <c r="J17090" s="235"/>
    </row>
    <row r="17091" spans="8:10" x14ac:dyDescent="0.2">
      <c r="H17091"/>
      <c r="J17091" s="235"/>
    </row>
    <row r="17092" spans="8:10" x14ac:dyDescent="0.2">
      <c r="H17092"/>
      <c r="J17092" s="235"/>
    </row>
    <row r="17093" spans="8:10" x14ac:dyDescent="0.2">
      <c r="H17093"/>
      <c r="J17093" s="235"/>
    </row>
    <row r="17094" spans="8:10" x14ac:dyDescent="0.2">
      <c r="H17094"/>
      <c r="J17094" s="235"/>
    </row>
    <row r="17095" spans="8:10" x14ac:dyDescent="0.2">
      <c r="H17095"/>
      <c r="J17095" s="235"/>
    </row>
    <row r="17096" spans="8:10" x14ac:dyDescent="0.2">
      <c r="H17096"/>
      <c r="J17096" s="235"/>
    </row>
    <row r="17097" spans="8:10" x14ac:dyDescent="0.2">
      <c r="H17097"/>
      <c r="J17097" s="235"/>
    </row>
    <row r="17098" spans="8:10" x14ac:dyDescent="0.2">
      <c r="H17098"/>
      <c r="J17098" s="235"/>
    </row>
    <row r="17099" spans="8:10" x14ac:dyDescent="0.2">
      <c r="H17099"/>
      <c r="J17099" s="235"/>
    </row>
    <row r="17100" spans="8:10" x14ac:dyDescent="0.2">
      <c r="H17100"/>
      <c r="J17100" s="235"/>
    </row>
    <row r="17101" spans="8:10" x14ac:dyDescent="0.2">
      <c r="H17101"/>
      <c r="J17101" s="235"/>
    </row>
    <row r="17102" spans="8:10" x14ac:dyDescent="0.2">
      <c r="H17102"/>
      <c r="J17102" s="235"/>
    </row>
    <row r="17103" spans="8:10" x14ac:dyDescent="0.2">
      <c r="H17103"/>
      <c r="J17103" s="235"/>
    </row>
    <row r="17104" spans="8:10" x14ac:dyDescent="0.2">
      <c r="H17104"/>
      <c r="J17104" s="235"/>
    </row>
    <row r="17105" spans="8:10" x14ac:dyDescent="0.2">
      <c r="H17105"/>
      <c r="J17105" s="235"/>
    </row>
    <row r="17106" spans="8:10" x14ac:dyDescent="0.2">
      <c r="H17106"/>
      <c r="J17106" s="235"/>
    </row>
    <row r="17107" spans="8:10" x14ac:dyDescent="0.2">
      <c r="H17107"/>
      <c r="J17107" s="235"/>
    </row>
    <row r="17108" spans="8:10" x14ac:dyDescent="0.2">
      <c r="H17108"/>
      <c r="J17108" s="235"/>
    </row>
    <row r="17109" spans="8:10" x14ac:dyDescent="0.2">
      <c r="H17109"/>
      <c r="J17109" s="235"/>
    </row>
    <row r="17110" spans="8:10" x14ac:dyDescent="0.2">
      <c r="H17110"/>
      <c r="J17110" s="235"/>
    </row>
    <row r="17111" spans="8:10" x14ac:dyDescent="0.2">
      <c r="H17111"/>
      <c r="J17111" s="235"/>
    </row>
    <row r="17112" spans="8:10" x14ac:dyDescent="0.2">
      <c r="H17112"/>
      <c r="J17112" s="235"/>
    </row>
    <row r="17113" spans="8:10" x14ac:dyDescent="0.2">
      <c r="H17113"/>
      <c r="J17113" s="235"/>
    </row>
    <row r="17114" spans="8:10" x14ac:dyDescent="0.2">
      <c r="H17114"/>
      <c r="J17114" s="235"/>
    </row>
    <row r="17115" spans="8:10" x14ac:dyDescent="0.2">
      <c r="H17115"/>
      <c r="J17115" s="235"/>
    </row>
    <row r="17116" spans="8:10" x14ac:dyDescent="0.2">
      <c r="H17116"/>
      <c r="J17116" s="235"/>
    </row>
    <row r="17117" spans="8:10" x14ac:dyDescent="0.2">
      <c r="H17117"/>
      <c r="J17117" s="235"/>
    </row>
    <row r="17118" spans="8:10" x14ac:dyDescent="0.2">
      <c r="H17118"/>
      <c r="J17118" s="235"/>
    </row>
    <row r="17119" spans="8:10" x14ac:dyDescent="0.2">
      <c r="H17119"/>
      <c r="J17119" s="235"/>
    </row>
    <row r="17120" spans="8:10" x14ac:dyDescent="0.2">
      <c r="H17120"/>
      <c r="J17120" s="235"/>
    </row>
    <row r="17121" spans="8:10" x14ac:dyDescent="0.2">
      <c r="H17121"/>
      <c r="J17121" s="235"/>
    </row>
    <row r="17122" spans="8:10" x14ac:dyDescent="0.2">
      <c r="H17122"/>
      <c r="J17122" s="235"/>
    </row>
    <row r="17123" spans="8:10" x14ac:dyDescent="0.2">
      <c r="H17123"/>
      <c r="J17123" s="235"/>
    </row>
    <row r="17124" spans="8:10" x14ac:dyDescent="0.2">
      <c r="H17124"/>
      <c r="J17124" s="235"/>
    </row>
    <row r="17125" spans="8:10" x14ac:dyDescent="0.2">
      <c r="H17125"/>
      <c r="J17125" s="235"/>
    </row>
    <row r="17126" spans="8:10" x14ac:dyDescent="0.2">
      <c r="H17126"/>
      <c r="J17126" s="235"/>
    </row>
    <row r="17127" spans="8:10" x14ac:dyDescent="0.2">
      <c r="H17127"/>
      <c r="J17127" s="235"/>
    </row>
    <row r="17128" spans="8:10" x14ac:dyDescent="0.2">
      <c r="H17128"/>
      <c r="J17128" s="235"/>
    </row>
    <row r="17129" spans="8:10" x14ac:dyDescent="0.2">
      <c r="H17129"/>
      <c r="J17129" s="235"/>
    </row>
    <row r="17130" spans="8:10" x14ac:dyDescent="0.2">
      <c r="H17130"/>
      <c r="J17130" s="235"/>
    </row>
    <row r="17131" spans="8:10" x14ac:dyDescent="0.2">
      <c r="H17131"/>
      <c r="J17131" s="235"/>
    </row>
    <row r="17132" spans="8:10" x14ac:dyDescent="0.2">
      <c r="H17132"/>
      <c r="J17132" s="235"/>
    </row>
    <row r="17133" spans="8:10" x14ac:dyDescent="0.2">
      <c r="H17133"/>
      <c r="J17133" s="235"/>
    </row>
    <row r="17134" spans="8:10" x14ac:dyDescent="0.2">
      <c r="H17134"/>
      <c r="J17134" s="235"/>
    </row>
    <row r="17135" spans="8:10" x14ac:dyDescent="0.2">
      <c r="H17135"/>
      <c r="J17135" s="235"/>
    </row>
    <row r="17136" spans="8:10" x14ac:dyDescent="0.2">
      <c r="H17136"/>
      <c r="J17136" s="235"/>
    </row>
    <row r="17137" spans="8:10" x14ac:dyDescent="0.2">
      <c r="H17137"/>
      <c r="J17137" s="235"/>
    </row>
    <row r="17138" spans="8:10" x14ac:dyDescent="0.2">
      <c r="H17138"/>
      <c r="J17138" s="235"/>
    </row>
    <row r="17139" spans="8:10" x14ac:dyDescent="0.2">
      <c r="H17139"/>
      <c r="J17139" s="235"/>
    </row>
    <row r="17140" spans="8:10" x14ac:dyDescent="0.2">
      <c r="H17140"/>
      <c r="J17140" s="235"/>
    </row>
    <row r="17141" spans="8:10" x14ac:dyDescent="0.2">
      <c r="H17141"/>
      <c r="J17141" s="235"/>
    </row>
    <row r="17142" spans="8:10" x14ac:dyDescent="0.2">
      <c r="H17142"/>
      <c r="J17142" s="235"/>
    </row>
    <row r="17143" spans="8:10" x14ac:dyDescent="0.2">
      <c r="H17143"/>
      <c r="J17143" s="235"/>
    </row>
    <row r="17144" spans="8:10" x14ac:dyDescent="0.2">
      <c r="H17144"/>
      <c r="J17144" s="235"/>
    </row>
    <row r="17145" spans="8:10" x14ac:dyDescent="0.2">
      <c r="H17145"/>
      <c r="J17145" s="235"/>
    </row>
    <row r="17146" spans="8:10" x14ac:dyDescent="0.2">
      <c r="H17146"/>
      <c r="J17146" s="235"/>
    </row>
    <row r="17147" spans="8:10" x14ac:dyDescent="0.2">
      <c r="H17147"/>
      <c r="J17147" s="235"/>
    </row>
    <row r="17148" spans="8:10" x14ac:dyDescent="0.2">
      <c r="H17148"/>
      <c r="J17148" s="235"/>
    </row>
    <row r="17149" spans="8:10" x14ac:dyDescent="0.2">
      <c r="H17149"/>
      <c r="J17149" s="235"/>
    </row>
    <row r="17150" spans="8:10" x14ac:dyDescent="0.2">
      <c r="H17150"/>
      <c r="J17150" s="235"/>
    </row>
    <row r="17151" spans="8:10" x14ac:dyDescent="0.2">
      <c r="H17151"/>
      <c r="J17151" s="235"/>
    </row>
    <row r="17152" spans="8:10" x14ac:dyDescent="0.2">
      <c r="H17152"/>
      <c r="J17152" s="235"/>
    </row>
    <row r="17153" spans="8:10" x14ac:dyDescent="0.2">
      <c r="H17153"/>
      <c r="J17153" s="235"/>
    </row>
    <row r="17154" spans="8:10" x14ac:dyDescent="0.2">
      <c r="H17154"/>
      <c r="J17154" s="235"/>
    </row>
    <row r="17155" spans="8:10" x14ac:dyDescent="0.2">
      <c r="H17155"/>
      <c r="J17155" s="235"/>
    </row>
    <row r="17156" spans="8:10" x14ac:dyDescent="0.2">
      <c r="H17156"/>
      <c r="J17156" s="235"/>
    </row>
    <row r="17157" spans="8:10" x14ac:dyDescent="0.2">
      <c r="H17157"/>
      <c r="J17157" s="235"/>
    </row>
    <row r="17158" spans="8:10" x14ac:dyDescent="0.2">
      <c r="H17158"/>
      <c r="J17158" s="235"/>
    </row>
    <row r="17159" spans="8:10" x14ac:dyDescent="0.2">
      <c r="H17159"/>
      <c r="J17159" s="235"/>
    </row>
    <row r="17160" spans="8:10" x14ac:dyDescent="0.2">
      <c r="H17160"/>
      <c r="J17160" s="235"/>
    </row>
    <row r="17161" spans="8:10" x14ac:dyDescent="0.2">
      <c r="H17161"/>
      <c r="J17161" s="235"/>
    </row>
    <row r="17162" spans="8:10" x14ac:dyDescent="0.2">
      <c r="H17162"/>
      <c r="J17162" s="235"/>
    </row>
    <row r="17163" spans="8:10" x14ac:dyDescent="0.2">
      <c r="H17163"/>
      <c r="J17163" s="235"/>
    </row>
    <row r="17164" spans="8:10" x14ac:dyDescent="0.2">
      <c r="H17164"/>
      <c r="J17164" s="235"/>
    </row>
    <row r="17165" spans="8:10" x14ac:dyDescent="0.2">
      <c r="H17165"/>
      <c r="J17165" s="235"/>
    </row>
    <row r="17166" spans="8:10" x14ac:dyDescent="0.2">
      <c r="H17166"/>
      <c r="J17166" s="235"/>
    </row>
    <row r="17167" spans="8:10" x14ac:dyDescent="0.2">
      <c r="H17167"/>
      <c r="J17167" s="235"/>
    </row>
    <row r="17168" spans="8:10" x14ac:dyDescent="0.2">
      <c r="H17168"/>
      <c r="J17168" s="235"/>
    </row>
    <row r="17169" spans="8:10" x14ac:dyDescent="0.2">
      <c r="H17169"/>
      <c r="J17169" s="235"/>
    </row>
    <row r="17170" spans="8:10" x14ac:dyDescent="0.2">
      <c r="H17170"/>
      <c r="J17170" s="235"/>
    </row>
    <row r="17171" spans="8:10" x14ac:dyDescent="0.2">
      <c r="H17171"/>
      <c r="J17171" s="235"/>
    </row>
    <row r="17172" spans="8:10" x14ac:dyDescent="0.2">
      <c r="H17172"/>
      <c r="J17172" s="235"/>
    </row>
    <row r="17173" spans="8:10" x14ac:dyDescent="0.2">
      <c r="H17173"/>
      <c r="J17173" s="235"/>
    </row>
    <row r="17174" spans="8:10" x14ac:dyDescent="0.2">
      <c r="H17174"/>
      <c r="J17174" s="235"/>
    </row>
    <row r="17175" spans="8:10" x14ac:dyDescent="0.2">
      <c r="H17175"/>
      <c r="J17175" s="235"/>
    </row>
    <row r="17176" spans="8:10" x14ac:dyDescent="0.2">
      <c r="H17176"/>
      <c r="J17176" s="235"/>
    </row>
    <row r="17177" spans="8:10" x14ac:dyDescent="0.2">
      <c r="H17177"/>
      <c r="J17177" s="235"/>
    </row>
    <row r="17178" spans="8:10" x14ac:dyDescent="0.2">
      <c r="H17178"/>
      <c r="J17178" s="235"/>
    </row>
    <row r="17179" spans="8:10" x14ac:dyDescent="0.2">
      <c r="H17179"/>
      <c r="J17179" s="235"/>
    </row>
    <row r="17180" spans="8:10" x14ac:dyDescent="0.2">
      <c r="H17180"/>
      <c r="J17180" s="235"/>
    </row>
    <row r="17181" spans="8:10" x14ac:dyDescent="0.2">
      <c r="H17181"/>
      <c r="J17181" s="235"/>
    </row>
    <row r="17182" spans="8:10" x14ac:dyDescent="0.2">
      <c r="H17182"/>
      <c r="J17182" s="235"/>
    </row>
    <row r="17183" spans="8:10" x14ac:dyDescent="0.2">
      <c r="H17183"/>
      <c r="J17183" s="235"/>
    </row>
    <row r="17184" spans="8:10" x14ac:dyDescent="0.2">
      <c r="H17184"/>
      <c r="J17184" s="235"/>
    </row>
    <row r="17185" spans="8:10" x14ac:dyDescent="0.2">
      <c r="H17185"/>
      <c r="J17185" s="235"/>
    </row>
    <row r="17186" spans="8:10" x14ac:dyDescent="0.2">
      <c r="H17186"/>
      <c r="J17186" s="235"/>
    </row>
    <row r="17187" spans="8:10" x14ac:dyDescent="0.2">
      <c r="H17187"/>
      <c r="J17187" s="235"/>
    </row>
    <row r="17188" spans="8:10" x14ac:dyDescent="0.2">
      <c r="H17188"/>
      <c r="J17188" s="235"/>
    </row>
    <row r="17189" spans="8:10" x14ac:dyDescent="0.2">
      <c r="H17189"/>
      <c r="J17189" s="235"/>
    </row>
    <row r="17190" spans="8:10" x14ac:dyDescent="0.2">
      <c r="H17190"/>
      <c r="J17190" s="235"/>
    </row>
    <row r="17191" spans="8:10" x14ac:dyDescent="0.2">
      <c r="H17191"/>
      <c r="J17191" s="235"/>
    </row>
    <row r="17192" spans="8:10" x14ac:dyDescent="0.2">
      <c r="H17192"/>
      <c r="J17192" s="235"/>
    </row>
    <row r="17193" spans="8:10" x14ac:dyDescent="0.2">
      <c r="H17193"/>
      <c r="J17193" s="235"/>
    </row>
    <row r="17194" spans="8:10" x14ac:dyDescent="0.2">
      <c r="H17194"/>
      <c r="J17194" s="235"/>
    </row>
    <row r="17195" spans="8:10" x14ac:dyDescent="0.2">
      <c r="H17195"/>
      <c r="J17195" s="235"/>
    </row>
    <row r="17196" spans="8:10" x14ac:dyDescent="0.2">
      <c r="H17196"/>
      <c r="J17196" s="235"/>
    </row>
    <row r="17197" spans="8:10" x14ac:dyDescent="0.2">
      <c r="H17197"/>
      <c r="J17197" s="235"/>
    </row>
    <row r="17198" spans="8:10" x14ac:dyDescent="0.2">
      <c r="H17198"/>
      <c r="J17198" s="235"/>
    </row>
    <row r="17199" spans="8:10" x14ac:dyDescent="0.2">
      <c r="H17199"/>
      <c r="J17199" s="235"/>
    </row>
    <row r="17200" spans="8:10" x14ac:dyDescent="0.2">
      <c r="H17200"/>
      <c r="J17200" s="235"/>
    </row>
    <row r="17201" spans="8:10" x14ac:dyDescent="0.2">
      <c r="H17201"/>
      <c r="J17201" s="235"/>
    </row>
    <row r="17202" spans="8:10" x14ac:dyDescent="0.2">
      <c r="H17202"/>
      <c r="J17202" s="235"/>
    </row>
    <row r="17203" spans="8:10" x14ac:dyDescent="0.2">
      <c r="H17203"/>
      <c r="J17203" s="235"/>
    </row>
    <row r="17204" spans="8:10" x14ac:dyDescent="0.2">
      <c r="H17204"/>
      <c r="J17204" s="235"/>
    </row>
    <row r="17205" spans="8:10" x14ac:dyDescent="0.2">
      <c r="H17205"/>
      <c r="J17205" s="235"/>
    </row>
    <row r="17206" spans="8:10" x14ac:dyDescent="0.2">
      <c r="H17206"/>
      <c r="J17206" s="235"/>
    </row>
    <row r="17207" spans="8:10" x14ac:dyDescent="0.2">
      <c r="H17207"/>
      <c r="J17207" s="235"/>
    </row>
    <row r="17208" spans="8:10" x14ac:dyDescent="0.2">
      <c r="H17208"/>
      <c r="J17208" s="235"/>
    </row>
    <row r="17209" spans="8:10" x14ac:dyDescent="0.2">
      <c r="H17209"/>
      <c r="J17209" s="235"/>
    </row>
    <row r="17210" spans="8:10" x14ac:dyDescent="0.2">
      <c r="H17210"/>
      <c r="J17210" s="235"/>
    </row>
    <row r="17211" spans="8:10" x14ac:dyDescent="0.2">
      <c r="H17211"/>
      <c r="J17211" s="235"/>
    </row>
    <row r="17212" spans="8:10" x14ac:dyDescent="0.2">
      <c r="H17212"/>
      <c r="J17212" s="235"/>
    </row>
    <row r="17213" spans="8:10" x14ac:dyDescent="0.2">
      <c r="H17213"/>
      <c r="J17213" s="235"/>
    </row>
    <row r="17214" spans="8:10" x14ac:dyDescent="0.2">
      <c r="H17214"/>
      <c r="J17214" s="235"/>
    </row>
    <row r="17215" spans="8:10" x14ac:dyDescent="0.2">
      <c r="H17215"/>
      <c r="J17215" s="235"/>
    </row>
    <row r="17216" spans="8:10" x14ac:dyDescent="0.2">
      <c r="H17216"/>
      <c r="J17216" s="235"/>
    </row>
    <row r="17217" spans="8:10" x14ac:dyDescent="0.2">
      <c r="H17217"/>
      <c r="J17217" s="235"/>
    </row>
    <row r="17218" spans="8:10" x14ac:dyDescent="0.2">
      <c r="H17218"/>
      <c r="J17218" s="235"/>
    </row>
    <row r="17219" spans="8:10" x14ac:dyDescent="0.2">
      <c r="H17219"/>
      <c r="J17219" s="235"/>
    </row>
    <row r="17220" spans="8:10" x14ac:dyDescent="0.2">
      <c r="H17220"/>
      <c r="J17220" s="235"/>
    </row>
    <row r="17221" spans="8:10" x14ac:dyDescent="0.2">
      <c r="H17221"/>
      <c r="J17221" s="235"/>
    </row>
    <row r="17222" spans="8:10" x14ac:dyDescent="0.2">
      <c r="H17222"/>
      <c r="J17222" s="235"/>
    </row>
    <row r="17223" spans="8:10" x14ac:dyDescent="0.2">
      <c r="H17223"/>
      <c r="J17223" s="235"/>
    </row>
    <row r="17224" spans="8:10" x14ac:dyDescent="0.2">
      <c r="H17224"/>
      <c r="J17224" s="235"/>
    </row>
    <row r="17225" spans="8:10" x14ac:dyDescent="0.2">
      <c r="H17225"/>
      <c r="J17225" s="235"/>
    </row>
    <row r="17226" spans="8:10" x14ac:dyDescent="0.2">
      <c r="H17226"/>
      <c r="J17226" s="235"/>
    </row>
    <row r="17227" spans="8:10" x14ac:dyDescent="0.2">
      <c r="H17227"/>
      <c r="J17227" s="235"/>
    </row>
    <row r="17228" spans="8:10" x14ac:dyDescent="0.2">
      <c r="H17228"/>
      <c r="J17228" s="235"/>
    </row>
    <row r="17229" spans="8:10" x14ac:dyDescent="0.2">
      <c r="H17229"/>
      <c r="J17229" s="235"/>
    </row>
    <row r="17230" spans="8:10" x14ac:dyDescent="0.2">
      <c r="H17230"/>
      <c r="J17230" s="235"/>
    </row>
    <row r="17231" spans="8:10" x14ac:dyDescent="0.2">
      <c r="H17231"/>
      <c r="J17231" s="235"/>
    </row>
    <row r="17232" spans="8:10" x14ac:dyDescent="0.2">
      <c r="H17232"/>
      <c r="J17232" s="235"/>
    </row>
    <row r="17233" spans="8:10" x14ac:dyDescent="0.2">
      <c r="H17233"/>
      <c r="J17233" s="235"/>
    </row>
    <row r="17234" spans="8:10" x14ac:dyDescent="0.2">
      <c r="H17234"/>
      <c r="J17234" s="235"/>
    </row>
    <row r="17235" spans="8:10" x14ac:dyDescent="0.2">
      <c r="H17235"/>
      <c r="J17235" s="235"/>
    </row>
    <row r="17236" spans="8:10" x14ac:dyDescent="0.2">
      <c r="H17236"/>
      <c r="J17236" s="235"/>
    </row>
    <row r="17237" spans="8:10" x14ac:dyDescent="0.2">
      <c r="H17237"/>
      <c r="J17237" s="235"/>
    </row>
    <row r="17238" spans="8:10" x14ac:dyDescent="0.2">
      <c r="H17238"/>
      <c r="J17238" s="235"/>
    </row>
    <row r="17239" spans="8:10" x14ac:dyDescent="0.2">
      <c r="H17239"/>
      <c r="J17239" s="235"/>
    </row>
    <row r="17240" spans="8:10" x14ac:dyDescent="0.2">
      <c r="H17240"/>
      <c r="J17240" s="235"/>
    </row>
    <row r="17241" spans="8:10" x14ac:dyDescent="0.2">
      <c r="H17241"/>
      <c r="J17241" s="235"/>
    </row>
    <row r="17242" spans="8:10" x14ac:dyDescent="0.2">
      <c r="H17242"/>
      <c r="J17242" s="235"/>
    </row>
    <row r="17243" spans="8:10" x14ac:dyDescent="0.2">
      <c r="H17243"/>
      <c r="J17243" s="235"/>
    </row>
    <row r="17244" spans="8:10" x14ac:dyDescent="0.2">
      <c r="H17244"/>
      <c r="J17244" s="235"/>
    </row>
    <row r="17245" spans="8:10" x14ac:dyDescent="0.2">
      <c r="H17245"/>
      <c r="J17245" s="235"/>
    </row>
    <row r="17246" spans="8:10" x14ac:dyDescent="0.2">
      <c r="H17246"/>
      <c r="J17246" s="235"/>
    </row>
    <row r="17247" spans="8:10" x14ac:dyDescent="0.2">
      <c r="H17247"/>
      <c r="J17247" s="235"/>
    </row>
    <row r="17248" spans="8:10" x14ac:dyDescent="0.2">
      <c r="H17248"/>
      <c r="J17248" s="235"/>
    </row>
    <row r="17249" spans="8:10" x14ac:dyDescent="0.2">
      <c r="H17249"/>
      <c r="J17249" s="235"/>
    </row>
    <row r="17250" spans="8:10" x14ac:dyDescent="0.2">
      <c r="H17250"/>
      <c r="J17250" s="235"/>
    </row>
    <row r="17251" spans="8:10" x14ac:dyDescent="0.2">
      <c r="H17251"/>
      <c r="J17251" s="235"/>
    </row>
    <row r="17252" spans="8:10" x14ac:dyDescent="0.2">
      <c r="H17252"/>
      <c r="J17252" s="235"/>
    </row>
    <row r="17253" spans="8:10" x14ac:dyDescent="0.2">
      <c r="H17253"/>
      <c r="J17253" s="235"/>
    </row>
    <row r="17254" spans="8:10" x14ac:dyDescent="0.2">
      <c r="H17254"/>
      <c r="J17254" s="235"/>
    </row>
    <row r="17255" spans="8:10" x14ac:dyDescent="0.2">
      <c r="H17255"/>
      <c r="J17255" s="235"/>
    </row>
    <row r="17256" spans="8:10" x14ac:dyDescent="0.2">
      <c r="H17256"/>
      <c r="J17256" s="235"/>
    </row>
    <row r="17257" spans="8:10" x14ac:dyDescent="0.2">
      <c r="H17257"/>
      <c r="J17257" s="235"/>
    </row>
    <row r="17258" spans="8:10" x14ac:dyDescent="0.2">
      <c r="H17258"/>
      <c r="J17258" s="235"/>
    </row>
    <row r="17259" spans="8:10" x14ac:dyDescent="0.2">
      <c r="H17259"/>
      <c r="J17259" s="235"/>
    </row>
    <row r="17260" spans="8:10" x14ac:dyDescent="0.2">
      <c r="H17260"/>
      <c r="J17260" s="235"/>
    </row>
    <row r="17261" spans="8:10" x14ac:dyDescent="0.2">
      <c r="H17261"/>
      <c r="J17261" s="235"/>
    </row>
    <row r="17262" spans="8:10" x14ac:dyDescent="0.2">
      <c r="H17262"/>
      <c r="J17262" s="235"/>
    </row>
    <row r="17263" spans="8:10" x14ac:dyDescent="0.2">
      <c r="H17263"/>
      <c r="J17263" s="235"/>
    </row>
    <row r="17264" spans="8:10" x14ac:dyDescent="0.2">
      <c r="H17264"/>
      <c r="J17264" s="235"/>
    </row>
    <row r="17265" spans="8:10" x14ac:dyDescent="0.2">
      <c r="H17265"/>
      <c r="J17265" s="235"/>
    </row>
    <row r="17266" spans="8:10" x14ac:dyDescent="0.2">
      <c r="H17266"/>
      <c r="J17266" s="235"/>
    </row>
    <row r="17267" spans="8:10" x14ac:dyDescent="0.2">
      <c r="H17267"/>
      <c r="J17267" s="235"/>
    </row>
    <row r="17268" spans="8:10" x14ac:dyDescent="0.2">
      <c r="H17268"/>
      <c r="J17268" s="235"/>
    </row>
    <row r="17269" spans="8:10" x14ac:dyDescent="0.2">
      <c r="H17269"/>
      <c r="J17269" s="235"/>
    </row>
    <row r="17270" spans="8:10" x14ac:dyDescent="0.2">
      <c r="H17270"/>
      <c r="J17270" s="235"/>
    </row>
    <row r="17271" spans="8:10" x14ac:dyDescent="0.2">
      <c r="H17271"/>
      <c r="J17271" s="235"/>
    </row>
    <row r="17272" spans="8:10" x14ac:dyDescent="0.2">
      <c r="H17272"/>
      <c r="J17272" s="235"/>
    </row>
    <row r="17273" spans="8:10" x14ac:dyDescent="0.2">
      <c r="H17273"/>
      <c r="J17273" s="235"/>
    </row>
    <row r="17274" spans="8:10" x14ac:dyDescent="0.2">
      <c r="H17274"/>
      <c r="J17274" s="235"/>
    </row>
    <row r="17275" spans="8:10" x14ac:dyDescent="0.2">
      <c r="H17275"/>
      <c r="J17275" s="235"/>
    </row>
    <row r="17276" spans="8:10" x14ac:dyDescent="0.2">
      <c r="H17276"/>
      <c r="J17276" s="235"/>
    </row>
    <row r="17277" spans="8:10" x14ac:dyDescent="0.2">
      <c r="H17277"/>
      <c r="J17277" s="235"/>
    </row>
    <row r="17278" spans="8:10" x14ac:dyDescent="0.2">
      <c r="H17278"/>
      <c r="J17278" s="235"/>
    </row>
    <row r="17279" spans="8:10" x14ac:dyDescent="0.2">
      <c r="H17279"/>
      <c r="J17279" s="235"/>
    </row>
    <row r="17280" spans="8:10" x14ac:dyDescent="0.2">
      <c r="H17280"/>
      <c r="J17280" s="235"/>
    </row>
    <row r="17281" spans="8:10" x14ac:dyDescent="0.2">
      <c r="H17281"/>
      <c r="J17281" s="235"/>
    </row>
    <row r="17282" spans="8:10" x14ac:dyDescent="0.2">
      <c r="H17282"/>
      <c r="J17282" s="235"/>
    </row>
    <row r="17283" spans="8:10" x14ac:dyDescent="0.2">
      <c r="H17283"/>
      <c r="J17283" s="235"/>
    </row>
    <row r="17284" spans="8:10" x14ac:dyDescent="0.2">
      <c r="H17284"/>
      <c r="J17284" s="235"/>
    </row>
    <row r="17285" spans="8:10" x14ac:dyDescent="0.2">
      <c r="H17285"/>
      <c r="J17285" s="235"/>
    </row>
    <row r="17286" spans="8:10" x14ac:dyDescent="0.2">
      <c r="H17286"/>
      <c r="J17286" s="235"/>
    </row>
    <row r="17287" spans="8:10" x14ac:dyDescent="0.2">
      <c r="H17287"/>
      <c r="J17287" s="235"/>
    </row>
    <row r="17288" spans="8:10" x14ac:dyDescent="0.2">
      <c r="H17288"/>
      <c r="J17288" s="235"/>
    </row>
    <row r="17289" spans="8:10" x14ac:dyDescent="0.2">
      <c r="H17289"/>
      <c r="J17289" s="235"/>
    </row>
    <row r="17290" spans="8:10" x14ac:dyDescent="0.2">
      <c r="H17290"/>
      <c r="J17290" s="235"/>
    </row>
    <row r="17291" spans="8:10" x14ac:dyDescent="0.2">
      <c r="H17291"/>
      <c r="J17291" s="235"/>
    </row>
    <row r="17292" spans="8:10" x14ac:dyDescent="0.2">
      <c r="H17292"/>
      <c r="J17292" s="235"/>
    </row>
    <row r="17293" spans="8:10" x14ac:dyDescent="0.2">
      <c r="H17293"/>
      <c r="J17293" s="235"/>
    </row>
    <row r="17294" spans="8:10" x14ac:dyDescent="0.2">
      <c r="H17294"/>
      <c r="J17294" s="235"/>
    </row>
    <row r="17295" spans="8:10" x14ac:dyDescent="0.2">
      <c r="H17295"/>
      <c r="J17295" s="235"/>
    </row>
    <row r="17296" spans="8:10" x14ac:dyDescent="0.2">
      <c r="H17296"/>
      <c r="J17296" s="235"/>
    </row>
    <row r="17297" spans="8:10" x14ac:dyDescent="0.2">
      <c r="H17297"/>
      <c r="J17297" s="235"/>
    </row>
    <row r="17298" spans="8:10" x14ac:dyDescent="0.2">
      <c r="H17298"/>
      <c r="J17298" s="235"/>
    </row>
    <row r="17299" spans="8:10" x14ac:dyDescent="0.2">
      <c r="H17299"/>
      <c r="J17299" s="235"/>
    </row>
    <row r="17300" spans="8:10" x14ac:dyDescent="0.2">
      <c r="H17300"/>
      <c r="J17300" s="235"/>
    </row>
    <row r="17301" spans="8:10" x14ac:dyDescent="0.2">
      <c r="H17301"/>
      <c r="J17301" s="235"/>
    </row>
    <row r="17302" spans="8:10" x14ac:dyDescent="0.2">
      <c r="H17302"/>
      <c r="J17302" s="235"/>
    </row>
    <row r="17303" spans="8:10" x14ac:dyDescent="0.2">
      <c r="H17303"/>
      <c r="J17303" s="235"/>
    </row>
    <row r="17304" spans="8:10" x14ac:dyDescent="0.2">
      <c r="H17304"/>
      <c r="J17304" s="235"/>
    </row>
    <row r="17305" spans="8:10" x14ac:dyDescent="0.2">
      <c r="H17305"/>
      <c r="J17305" s="235"/>
    </row>
    <row r="17306" spans="8:10" x14ac:dyDescent="0.2">
      <c r="H17306"/>
      <c r="J17306" s="235"/>
    </row>
    <row r="17307" spans="8:10" x14ac:dyDescent="0.2">
      <c r="H17307"/>
      <c r="J17307" s="235"/>
    </row>
    <row r="17308" spans="8:10" x14ac:dyDescent="0.2">
      <c r="H17308"/>
      <c r="J17308" s="235"/>
    </row>
    <row r="17309" spans="8:10" x14ac:dyDescent="0.2">
      <c r="H17309"/>
      <c r="J17309" s="235"/>
    </row>
    <row r="17310" spans="8:10" x14ac:dyDescent="0.2">
      <c r="H17310"/>
      <c r="J17310" s="235"/>
    </row>
    <row r="17311" spans="8:10" x14ac:dyDescent="0.2">
      <c r="H17311"/>
      <c r="J17311" s="235"/>
    </row>
    <row r="17312" spans="8:10" x14ac:dyDescent="0.2">
      <c r="H17312"/>
      <c r="J17312" s="235"/>
    </row>
    <row r="17313" spans="8:10" x14ac:dyDescent="0.2">
      <c r="H17313"/>
      <c r="J17313" s="235"/>
    </row>
    <row r="17314" spans="8:10" x14ac:dyDescent="0.2">
      <c r="H17314"/>
      <c r="J17314" s="235"/>
    </row>
    <row r="17315" spans="8:10" x14ac:dyDescent="0.2">
      <c r="H17315"/>
      <c r="J17315" s="235"/>
    </row>
    <row r="17316" spans="8:10" x14ac:dyDescent="0.2">
      <c r="H17316"/>
      <c r="J17316" s="235"/>
    </row>
    <row r="17317" spans="8:10" x14ac:dyDescent="0.2">
      <c r="H17317"/>
      <c r="J17317" s="235"/>
    </row>
    <row r="17318" spans="8:10" x14ac:dyDescent="0.2">
      <c r="H17318"/>
      <c r="J17318" s="235"/>
    </row>
    <row r="17319" spans="8:10" x14ac:dyDescent="0.2">
      <c r="H17319"/>
      <c r="J17319" s="235"/>
    </row>
    <row r="17320" spans="8:10" x14ac:dyDescent="0.2">
      <c r="H17320"/>
      <c r="J17320" s="235"/>
    </row>
    <row r="17321" spans="8:10" x14ac:dyDescent="0.2">
      <c r="H17321"/>
      <c r="J17321" s="235"/>
    </row>
    <row r="17322" spans="8:10" x14ac:dyDescent="0.2">
      <c r="H17322"/>
      <c r="J17322" s="235"/>
    </row>
    <row r="17323" spans="8:10" x14ac:dyDescent="0.2">
      <c r="H17323"/>
      <c r="J17323" s="235"/>
    </row>
    <row r="17324" spans="8:10" x14ac:dyDescent="0.2">
      <c r="H17324"/>
      <c r="J17324" s="235"/>
    </row>
    <row r="17325" spans="8:10" x14ac:dyDescent="0.2">
      <c r="H17325"/>
      <c r="J17325" s="235"/>
    </row>
    <row r="17326" spans="8:10" x14ac:dyDescent="0.2">
      <c r="H17326"/>
      <c r="J17326" s="235"/>
    </row>
    <row r="17327" spans="8:10" x14ac:dyDescent="0.2">
      <c r="H17327"/>
      <c r="J17327" s="235"/>
    </row>
    <row r="17328" spans="8:10" x14ac:dyDescent="0.2">
      <c r="H17328"/>
      <c r="J17328" s="235"/>
    </row>
    <row r="17329" spans="8:10" x14ac:dyDescent="0.2">
      <c r="H17329"/>
      <c r="J17329" s="235"/>
    </row>
    <row r="17330" spans="8:10" x14ac:dyDescent="0.2">
      <c r="H17330"/>
      <c r="J17330" s="235"/>
    </row>
    <row r="17331" spans="8:10" x14ac:dyDescent="0.2">
      <c r="H17331"/>
      <c r="J17331" s="235"/>
    </row>
    <row r="17332" spans="8:10" x14ac:dyDescent="0.2">
      <c r="H17332"/>
      <c r="J17332" s="235"/>
    </row>
    <row r="17333" spans="8:10" x14ac:dyDescent="0.2">
      <c r="H17333"/>
      <c r="J17333" s="235"/>
    </row>
    <row r="17334" spans="8:10" x14ac:dyDescent="0.2">
      <c r="H17334"/>
      <c r="J17334" s="235"/>
    </row>
    <row r="17335" spans="8:10" x14ac:dyDescent="0.2">
      <c r="H17335"/>
      <c r="J17335" s="235"/>
    </row>
    <row r="17336" spans="8:10" x14ac:dyDescent="0.2">
      <c r="H17336"/>
      <c r="J17336" s="235"/>
    </row>
    <row r="17337" spans="8:10" x14ac:dyDescent="0.2">
      <c r="H17337"/>
      <c r="J17337" s="235"/>
    </row>
    <row r="17338" spans="8:10" x14ac:dyDescent="0.2">
      <c r="H17338"/>
      <c r="J17338" s="235"/>
    </row>
    <row r="17339" spans="8:10" x14ac:dyDescent="0.2">
      <c r="H17339"/>
      <c r="J17339" s="235"/>
    </row>
    <row r="17340" spans="8:10" x14ac:dyDescent="0.2">
      <c r="H17340"/>
      <c r="J17340" s="235"/>
    </row>
    <row r="17341" spans="8:10" x14ac:dyDescent="0.2">
      <c r="H17341"/>
      <c r="J17341" s="235"/>
    </row>
    <row r="17342" spans="8:10" x14ac:dyDescent="0.2">
      <c r="H17342"/>
      <c r="J17342" s="235"/>
    </row>
    <row r="17343" spans="8:10" x14ac:dyDescent="0.2">
      <c r="H17343"/>
      <c r="J17343" s="235"/>
    </row>
    <row r="17344" spans="8:10" x14ac:dyDescent="0.2">
      <c r="H17344"/>
      <c r="J17344" s="235"/>
    </row>
    <row r="17345" spans="8:10" x14ac:dyDescent="0.2">
      <c r="H17345"/>
      <c r="J17345" s="235"/>
    </row>
    <row r="17346" spans="8:10" x14ac:dyDescent="0.2">
      <c r="H17346"/>
      <c r="J17346" s="235"/>
    </row>
    <row r="17347" spans="8:10" x14ac:dyDescent="0.2">
      <c r="H17347"/>
      <c r="J17347" s="235"/>
    </row>
    <row r="17348" spans="8:10" x14ac:dyDescent="0.2">
      <c r="H17348"/>
      <c r="J17348" s="235"/>
    </row>
    <row r="17349" spans="8:10" x14ac:dyDescent="0.2">
      <c r="H17349"/>
      <c r="J17349" s="235"/>
    </row>
    <row r="17350" spans="8:10" x14ac:dyDescent="0.2">
      <c r="H17350"/>
      <c r="J17350" s="235"/>
    </row>
    <row r="17351" spans="8:10" x14ac:dyDescent="0.2">
      <c r="H17351"/>
      <c r="J17351" s="235"/>
    </row>
    <row r="17352" spans="8:10" x14ac:dyDescent="0.2">
      <c r="H17352"/>
      <c r="J17352" s="235"/>
    </row>
    <row r="17353" spans="8:10" x14ac:dyDescent="0.2">
      <c r="H17353"/>
      <c r="J17353" s="235"/>
    </row>
    <row r="17354" spans="8:10" x14ac:dyDescent="0.2">
      <c r="H17354"/>
      <c r="J17354" s="235"/>
    </row>
    <row r="17355" spans="8:10" x14ac:dyDescent="0.2">
      <c r="H17355"/>
      <c r="J17355" s="235"/>
    </row>
    <row r="17356" spans="8:10" x14ac:dyDescent="0.2">
      <c r="H17356"/>
      <c r="J17356" s="235"/>
    </row>
    <row r="17357" spans="8:10" x14ac:dyDescent="0.2">
      <c r="H17357"/>
      <c r="J17357" s="235"/>
    </row>
    <row r="17358" spans="8:10" x14ac:dyDescent="0.2">
      <c r="H17358"/>
      <c r="J17358" s="235"/>
    </row>
    <row r="17359" spans="8:10" x14ac:dyDescent="0.2">
      <c r="H17359"/>
      <c r="J17359" s="235"/>
    </row>
    <row r="17360" spans="8:10" x14ac:dyDescent="0.2">
      <c r="H17360"/>
      <c r="J17360" s="235"/>
    </row>
    <row r="17361" spans="8:10" x14ac:dyDescent="0.2">
      <c r="H17361"/>
      <c r="J17361" s="235"/>
    </row>
    <row r="17362" spans="8:10" x14ac:dyDescent="0.2">
      <c r="H17362"/>
      <c r="J17362" s="235"/>
    </row>
    <row r="17363" spans="8:10" x14ac:dyDescent="0.2">
      <c r="H17363"/>
      <c r="J17363" s="235"/>
    </row>
    <row r="17364" spans="8:10" x14ac:dyDescent="0.2">
      <c r="H17364"/>
      <c r="J17364" s="235"/>
    </row>
    <row r="17365" spans="8:10" x14ac:dyDescent="0.2">
      <c r="H17365"/>
      <c r="J17365" s="235"/>
    </row>
    <row r="17366" spans="8:10" x14ac:dyDescent="0.2">
      <c r="H17366"/>
      <c r="J17366" s="235"/>
    </row>
    <row r="17367" spans="8:10" x14ac:dyDescent="0.2">
      <c r="H17367"/>
      <c r="J17367" s="235"/>
    </row>
    <row r="17368" spans="8:10" x14ac:dyDescent="0.2">
      <c r="H17368"/>
      <c r="J17368" s="235"/>
    </row>
    <row r="17369" spans="8:10" x14ac:dyDescent="0.2">
      <c r="H17369"/>
      <c r="J17369" s="235"/>
    </row>
    <row r="17370" spans="8:10" x14ac:dyDescent="0.2">
      <c r="H17370"/>
      <c r="J17370" s="235"/>
    </row>
    <row r="17371" spans="8:10" x14ac:dyDescent="0.2">
      <c r="H17371"/>
      <c r="J17371" s="235"/>
    </row>
    <row r="17372" spans="8:10" x14ac:dyDescent="0.2">
      <c r="H17372"/>
      <c r="J17372" s="235"/>
    </row>
    <row r="17373" spans="8:10" x14ac:dyDescent="0.2">
      <c r="H17373"/>
      <c r="J17373" s="235"/>
    </row>
    <row r="17374" spans="8:10" x14ac:dyDescent="0.2">
      <c r="H17374"/>
      <c r="J17374" s="235"/>
    </row>
    <row r="17375" spans="8:10" x14ac:dyDescent="0.2">
      <c r="H17375"/>
      <c r="J17375" s="235"/>
    </row>
    <row r="17376" spans="8:10" x14ac:dyDescent="0.2">
      <c r="H17376"/>
      <c r="J17376" s="235"/>
    </row>
    <row r="17377" spans="8:10" x14ac:dyDescent="0.2">
      <c r="H17377"/>
      <c r="J17377" s="235"/>
    </row>
    <row r="17378" spans="8:10" x14ac:dyDescent="0.2">
      <c r="H17378"/>
      <c r="J17378" s="235"/>
    </row>
    <row r="17379" spans="8:10" x14ac:dyDescent="0.2">
      <c r="H17379"/>
      <c r="J17379" s="235"/>
    </row>
    <row r="17380" spans="8:10" x14ac:dyDescent="0.2">
      <c r="H17380"/>
      <c r="J17380" s="235"/>
    </row>
    <row r="17381" spans="8:10" x14ac:dyDescent="0.2">
      <c r="H17381"/>
      <c r="J17381" s="235"/>
    </row>
    <row r="17382" spans="8:10" x14ac:dyDescent="0.2">
      <c r="H17382"/>
      <c r="J17382" s="235"/>
    </row>
    <row r="17383" spans="8:10" x14ac:dyDescent="0.2">
      <c r="H17383"/>
      <c r="J17383" s="235"/>
    </row>
    <row r="17384" spans="8:10" x14ac:dyDescent="0.2">
      <c r="H17384"/>
      <c r="J17384" s="235"/>
    </row>
    <row r="17385" spans="8:10" x14ac:dyDescent="0.2">
      <c r="H17385"/>
      <c r="J17385" s="235"/>
    </row>
    <row r="17386" spans="8:10" x14ac:dyDescent="0.2">
      <c r="H17386"/>
      <c r="J17386" s="235"/>
    </row>
    <row r="17387" spans="8:10" x14ac:dyDescent="0.2">
      <c r="H17387"/>
      <c r="J17387" s="235"/>
    </row>
    <row r="17388" spans="8:10" x14ac:dyDescent="0.2">
      <c r="H17388"/>
      <c r="J17388" s="235"/>
    </row>
    <row r="17389" spans="8:10" x14ac:dyDescent="0.2">
      <c r="H17389"/>
      <c r="J17389" s="235"/>
    </row>
    <row r="17390" spans="8:10" x14ac:dyDescent="0.2">
      <c r="H17390"/>
      <c r="J17390" s="235"/>
    </row>
    <row r="17391" spans="8:10" x14ac:dyDescent="0.2">
      <c r="H17391"/>
      <c r="J17391" s="235"/>
    </row>
    <row r="17392" spans="8:10" x14ac:dyDescent="0.2">
      <c r="H17392"/>
      <c r="J17392" s="235"/>
    </row>
    <row r="17393" spans="8:10" x14ac:dyDescent="0.2">
      <c r="H17393"/>
      <c r="J17393" s="235"/>
    </row>
    <row r="17394" spans="8:10" x14ac:dyDescent="0.2">
      <c r="H17394"/>
      <c r="J17394" s="235"/>
    </row>
    <row r="17395" spans="8:10" x14ac:dyDescent="0.2">
      <c r="H17395"/>
      <c r="J17395" s="235"/>
    </row>
    <row r="17396" spans="8:10" x14ac:dyDescent="0.2">
      <c r="H17396"/>
      <c r="J17396" s="235"/>
    </row>
    <row r="17397" spans="8:10" x14ac:dyDescent="0.2">
      <c r="H17397"/>
      <c r="J17397" s="235"/>
    </row>
    <row r="17398" spans="8:10" x14ac:dyDescent="0.2">
      <c r="H17398"/>
      <c r="J17398" s="235"/>
    </row>
    <row r="17399" spans="8:10" x14ac:dyDescent="0.2">
      <c r="H17399"/>
      <c r="J17399" s="235"/>
    </row>
    <row r="17400" spans="8:10" x14ac:dyDescent="0.2">
      <c r="H17400"/>
      <c r="J17400" s="235"/>
    </row>
    <row r="17401" spans="8:10" x14ac:dyDescent="0.2">
      <c r="H17401"/>
      <c r="J17401" s="235"/>
    </row>
    <row r="17402" spans="8:10" x14ac:dyDescent="0.2">
      <c r="H17402"/>
      <c r="J17402" s="235"/>
    </row>
    <row r="17403" spans="8:10" x14ac:dyDescent="0.2">
      <c r="H17403"/>
      <c r="J17403" s="235"/>
    </row>
    <row r="17404" spans="8:10" x14ac:dyDescent="0.2">
      <c r="H17404"/>
      <c r="J17404" s="235"/>
    </row>
    <row r="17405" spans="8:10" x14ac:dyDescent="0.2">
      <c r="H17405"/>
      <c r="J17405" s="235"/>
    </row>
    <row r="17406" spans="8:10" x14ac:dyDescent="0.2">
      <c r="H17406"/>
      <c r="J17406" s="235"/>
    </row>
    <row r="17407" spans="8:10" x14ac:dyDescent="0.2">
      <c r="H17407"/>
      <c r="J17407" s="235"/>
    </row>
    <row r="17408" spans="8:10" x14ac:dyDescent="0.2">
      <c r="H17408"/>
      <c r="J17408" s="235"/>
    </row>
    <row r="17409" spans="8:10" x14ac:dyDescent="0.2">
      <c r="H17409"/>
      <c r="J17409" s="235"/>
    </row>
    <row r="17410" spans="8:10" x14ac:dyDescent="0.2">
      <c r="H17410"/>
      <c r="J17410" s="235"/>
    </row>
    <row r="17411" spans="8:10" x14ac:dyDescent="0.2">
      <c r="H17411"/>
      <c r="J17411" s="235"/>
    </row>
    <row r="17412" spans="8:10" x14ac:dyDescent="0.2">
      <c r="H17412"/>
      <c r="J17412" s="235"/>
    </row>
    <row r="17413" spans="8:10" x14ac:dyDescent="0.2">
      <c r="H17413"/>
      <c r="J17413" s="235"/>
    </row>
    <row r="17414" spans="8:10" x14ac:dyDescent="0.2">
      <c r="H17414"/>
      <c r="J17414" s="235"/>
    </row>
    <row r="17415" spans="8:10" x14ac:dyDescent="0.2">
      <c r="H17415"/>
      <c r="J17415" s="235"/>
    </row>
    <row r="17416" spans="8:10" x14ac:dyDescent="0.2">
      <c r="H17416"/>
      <c r="J17416" s="235"/>
    </row>
    <row r="17417" spans="8:10" x14ac:dyDescent="0.2">
      <c r="H17417"/>
      <c r="J17417" s="235"/>
    </row>
    <row r="17418" spans="8:10" x14ac:dyDescent="0.2">
      <c r="H17418"/>
      <c r="J17418" s="235"/>
    </row>
    <row r="17419" spans="8:10" x14ac:dyDescent="0.2">
      <c r="H17419"/>
      <c r="J17419" s="235"/>
    </row>
    <row r="17420" spans="8:10" x14ac:dyDescent="0.2">
      <c r="H17420"/>
      <c r="J17420" s="235"/>
    </row>
    <row r="17421" spans="8:10" x14ac:dyDescent="0.2">
      <c r="H17421"/>
      <c r="J17421" s="235"/>
    </row>
    <row r="17422" spans="8:10" x14ac:dyDescent="0.2">
      <c r="H17422"/>
      <c r="J17422" s="235"/>
    </row>
    <row r="17423" spans="8:10" x14ac:dyDescent="0.2">
      <c r="H17423"/>
      <c r="J17423" s="235"/>
    </row>
    <row r="17424" spans="8:10" x14ac:dyDescent="0.2">
      <c r="H17424"/>
      <c r="J17424" s="235"/>
    </row>
    <row r="17425" spans="8:10" x14ac:dyDescent="0.2">
      <c r="H17425"/>
      <c r="J17425" s="235"/>
    </row>
    <row r="17426" spans="8:10" x14ac:dyDescent="0.2">
      <c r="H17426"/>
      <c r="J17426" s="235"/>
    </row>
    <row r="17427" spans="8:10" x14ac:dyDescent="0.2">
      <c r="H17427"/>
      <c r="J17427" s="235"/>
    </row>
    <row r="17428" spans="8:10" x14ac:dyDescent="0.2">
      <c r="H17428"/>
      <c r="J17428" s="235"/>
    </row>
    <row r="17429" spans="8:10" x14ac:dyDescent="0.2">
      <c r="H17429"/>
      <c r="J17429" s="235"/>
    </row>
    <row r="17430" spans="8:10" x14ac:dyDescent="0.2">
      <c r="H17430"/>
      <c r="J17430" s="235"/>
    </row>
    <row r="17431" spans="8:10" x14ac:dyDescent="0.2">
      <c r="H17431"/>
      <c r="J17431" s="235"/>
    </row>
    <row r="17432" spans="8:10" x14ac:dyDescent="0.2">
      <c r="H17432"/>
      <c r="J17432" s="235"/>
    </row>
    <row r="17433" spans="8:10" x14ac:dyDescent="0.2">
      <c r="H17433"/>
      <c r="J17433" s="235"/>
    </row>
    <row r="17434" spans="8:10" x14ac:dyDescent="0.2">
      <c r="H17434"/>
      <c r="J17434" s="235"/>
    </row>
    <row r="17435" spans="8:10" x14ac:dyDescent="0.2">
      <c r="H17435"/>
      <c r="J17435" s="235"/>
    </row>
    <row r="17436" spans="8:10" x14ac:dyDescent="0.2">
      <c r="H17436"/>
      <c r="J17436" s="235"/>
    </row>
    <row r="17437" spans="8:10" x14ac:dyDescent="0.2">
      <c r="H17437"/>
      <c r="J17437" s="235"/>
    </row>
    <row r="17438" spans="8:10" x14ac:dyDescent="0.2">
      <c r="H17438"/>
      <c r="J17438" s="235"/>
    </row>
    <row r="17439" spans="8:10" x14ac:dyDescent="0.2">
      <c r="H17439"/>
      <c r="J17439" s="235"/>
    </row>
    <row r="17440" spans="8:10" x14ac:dyDescent="0.2">
      <c r="H17440"/>
      <c r="J17440" s="235"/>
    </row>
    <row r="17441" spans="8:10" x14ac:dyDescent="0.2">
      <c r="H17441"/>
      <c r="J17441" s="235"/>
    </row>
    <row r="17442" spans="8:10" x14ac:dyDescent="0.2">
      <c r="H17442"/>
      <c r="J17442" s="235"/>
    </row>
    <row r="17443" spans="8:10" x14ac:dyDescent="0.2">
      <c r="H17443"/>
      <c r="J17443" s="235"/>
    </row>
    <row r="17444" spans="8:10" x14ac:dyDescent="0.2">
      <c r="H17444"/>
      <c r="J17444" s="235"/>
    </row>
    <row r="17445" spans="8:10" x14ac:dyDescent="0.2">
      <c r="H17445"/>
      <c r="J17445" s="235"/>
    </row>
    <row r="17446" spans="8:10" x14ac:dyDescent="0.2">
      <c r="H17446"/>
      <c r="J17446" s="235"/>
    </row>
    <row r="17447" spans="8:10" x14ac:dyDescent="0.2">
      <c r="H17447"/>
      <c r="J17447" s="235"/>
    </row>
    <row r="17448" spans="8:10" x14ac:dyDescent="0.2">
      <c r="H17448"/>
      <c r="J17448" s="235"/>
    </row>
    <row r="17449" spans="8:10" x14ac:dyDescent="0.2">
      <c r="H17449"/>
      <c r="J17449" s="235"/>
    </row>
    <row r="17450" spans="8:10" x14ac:dyDescent="0.2">
      <c r="H17450"/>
      <c r="J17450" s="235"/>
    </row>
    <row r="17451" spans="8:10" x14ac:dyDescent="0.2">
      <c r="H17451"/>
      <c r="J17451" s="235"/>
    </row>
    <row r="17452" spans="8:10" x14ac:dyDescent="0.2">
      <c r="H17452"/>
      <c r="J17452" s="235"/>
    </row>
    <row r="17453" spans="8:10" x14ac:dyDescent="0.2">
      <c r="H17453"/>
      <c r="J17453" s="235"/>
    </row>
    <row r="17454" spans="8:10" x14ac:dyDescent="0.2">
      <c r="H17454"/>
      <c r="J17454" s="235"/>
    </row>
    <row r="17455" spans="8:10" x14ac:dyDescent="0.2">
      <c r="H17455"/>
      <c r="J17455" s="235"/>
    </row>
    <row r="17456" spans="8:10" x14ac:dyDescent="0.2">
      <c r="H17456"/>
      <c r="J17456" s="235"/>
    </row>
    <row r="17457" spans="8:10" x14ac:dyDescent="0.2">
      <c r="H17457"/>
      <c r="J17457" s="235"/>
    </row>
    <row r="17458" spans="8:10" x14ac:dyDescent="0.2">
      <c r="H17458"/>
      <c r="J17458" s="235"/>
    </row>
    <row r="17459" spans="8:10" x14ac:dyDescent="0.2">
      <c r="H17459"/>
      <c r="J17459" s="235"/>
    </row>
    <row r="17460" spans="8:10" x14ac:dyDescent="0.2">
      <c r="H17460"/>
      <c r="J17460" s="235"/>
    </row>
    <row r="17461" spans="8:10" x14ac:dyDescent="0.2">
      <c r="H17461"/>
      <c r="J17461" s="235"/>
    </row>
    <row r="17462" spans="8:10" x14ac:dyDescent="0.2">
      <c r="H17462"/>
      <c r="J17462" s="235"/>
    </row>
    <row r="17463" spans="8:10" x14ac:dyDescent="0.2">
      <c r="H17463"/>
      <c r="J17463" s="235"/>
    </row>
    <row r="17464" spans="8:10" x14ac:dyDescent="0.2">
      <c r="H17464"/>
      <c r="J17464" s="235"/>
    </row>
    <row r="17465" spans="8:10" x14ac:dyDescent="0.2">
      <c r="H17465"/>
      <c r="J17465" s="235"/>
    </row>
    <row r="17466" spans="8:10" x14ac:dyDescent="0.2">
      <c r="H17466"/>
      <c r="J17466" s="235"/>
    </row>
    <row r="17467" spans="8:10" x14ac:dyDescent="0.2">
      <c r="H17467"/>
      <c r="J17467" s="235"/>
    </row>
    <row r="17468" spans="8:10" x14ac:dyDescent="0.2">
      <c r="H17468"/>
      <c r="J17468" s="235"/>
    </row>
    <row r="17469" spans="8:10" x14ac:dyDescent="0.2">
      <c r="H17469"/>
      <c r="J17469" s="235"/>
    </row>
    <row r="17470" spans="8:10" x14ac:dyDescent="0.2">
      <c r="H17470"/>
      <c r="J17470" s="235"/>
    </row>
    <row r="17471" spans="8:10" x14ac:dyDescent="0.2">
      <c r="H17471"/>
      <c r="J17471" s="235"/>
    </row>
    <row r="17472" spans="8:10" x14ac:dyDescent="0.2">
      <c r="H17472"/>
      <c r="J17472" s="235"/>
    </row>
    <row r="17473" spans="8:10" x14ac:dyDescent="0.2">
      <c r="H17473"/>
      <c r="J17473" s="235"/>
    </row>
    <row r="17474" spans="8:10" x14ac:dyDescent="0.2">
      <c r="H17474"/>
      <c r="J17474" s="235"/>
    </row>
    <row r="17475" spans="8:10" x14ac:dyDescent="0.2">
      <c r="H17475"/>
      <c r="J17475" s="235"/>
    </row>
    <row r="17476" spans="8:10" x14ac:dyDescent="0.2">
      <c r="H17476"/>
      <c r="J17476" s="235"/>
    </row>
    <row r="17477" spans="8:10" x14ac:dyDescent="0.2">
      <c r="H17477"/>
      <c r="J17477" s="235"/>
    </row>
    <row r="17478" spans="8:10" x14ac:dyDescent="0.2">
      <c r="H17478"/>
      <c r="J17478" s="235"/>
    </row>
    <row r="17479" spans="8:10" x14ac:dyDescent="0.2">
      <c r="H17479"/>
      <c r="J17479" s="235"/>
    </row>
    <row r="17480" spans="8:10" x14ac:dyDescent="0.2">
      <c r="H17480"/>
      <c r="J17480" s="235"/>
    </row>
    <row r="17481" spans="8:10" x14ac:dyDescent="0.2">
      <c r="H17481"/>
      <c r="J17481" s="235"/>
    </row>
    <row r="17482" spans="8:10" x14ac:dyDescent="0.2">
      <c r="H17482"/>
      <c r="J17482" s="235"/>
    </row>
    <row r="17483" spans="8:10" x14ac:dyDescent="0.2">
      <c r="H17483"/>
      <c r="J17483" s="235"/>
    </row>
    <row r="17484" spans="8:10" x14ac:dyDescent="0.2">
      <c r="H17484"/>
      <c r="J17484" s="235"/>
    </row>
    <row r="17485" spans="8:10" x14ac:dyDescent="0.2">
      <c r="H17485"/>
      <c r="J17485" s="235"/>
    </row>
    <row r="17486" spans="8:10" x14ac:dyDescent="0.2">
      <c r="H17486"/>
      <c r="J17486" s="235"/>
    </row>
    <row r="17487" spans="8:10" x14ac:dyDescent="0.2">
      <c r="H17487"/>
      <c r="J17487" s="235"/>
    </row>
    <row r="17488" spans="8:10" x14ac:dyDescent="0.2">
      <c r="H17488"/>
      <c r="J17488" s="235"/>
    </row>
    <row r="17489" spans="8:10" x14ac:dyDescent="0.2">
      <c r="H17489"/>
      <c r="J17489" s="235"/>
    </row>
    <row r="17490" spans="8:10" x14ac:dyDescent="0.2">
      <c r="H17490"/>
      <c r="J17490" s="235"/>
    </row>
    <row r="17491" spans="8:10" x14ac:dyDescent="0.2">
      <c r="H17491"/>
      <c r="J17491" s="235"/>
    </row>
    <row r="17492" spans="8:10" x14ac:dyDescent="0.2">
      <c r="H17492"/>
      <c r="J17492" s="235"/>
    </row>
    <row r="17493" spans="8:10" x14ac:dyDescent="0.2">
      <c r="H17493"/>
      <c r="J17493" s="235"/>
    </row>
    <row r="17494" spans="8:10" x14ac:dyDescent="0.2">
      <c r="H17494"/>
      <c r="J17494" s="235"/>
    </row>
    <row r="17495" spans="8:10" x14ac:dyDescent="0.2">
      <c r="H17495"/>
      <c r="J17495" s="235"/>
    </row>
    <row r="17496" spans="8:10" x14ac:dyDescent="0.2">
      <c r="H17496"/>
      <c r="J17496" s="235"/>
    </row>
    <row r="17497" spans="8:10" x14ac:dyDescent="0.2">
      <c r="H17497"/>
      <c r="J17497" s="235"/>
    </row>
    <row r="17498" spans="8:10" x14ac:dyDescent="0.2">
      <c r="H17498"/>
      <c r="J17498" s="235"/>
    </row>
    <row r="17499" spans="8:10" x14ac:dyDescent="0.2">
      <c r="H17499"/>
      <c r="J17499" s="235"/>
    </row>
    <row r="17500" spans="8:10" x14ac:dyDescent="0.2">
      <c r="H17500"/>
      <c r="J17500" s="235"/>
    </row>
    <row r="17501" spans="8:10" x14ac:dyDescent="0.2">
      <c r="H17501"/>
      <c r="J17501" s="235"/>
    </row>
    <row r="17502" spans="8:10" x14ac:dyDescent="0.2">
      <c r="H17502"/>
      <c r="J17502" s="235"/>
    </row>
    <row r="17503" spans="8:10" x14ac:dyDescent="0.2">
      <c r="H17503"/>
      <c r="J17503" s="235"/>
    </row>
    <row r="17504" spans="8:10" x14ac:dyDescent="0.2">
      <c r="H17504"/>
      <c r="J17504" s="235"/>
    </row>
    <row r="17505" spans="8:10" x14ac:dyDescent="0.2">
      <c r="H17505"/>
      <c r="J17505" s="235"/>
    </row>
    <row r="17506" spans="8:10" x14ac:dyDescent="0.2">
      <c r="H17506"/>
      <c r="J17506" s="235"/>
    </row>
    <row r="17507" spans="8:10" x14ac:dyDescent="0.2">
      <c r="H17507"/>
      <c r="J17507" s="235"/>
    </row>
    <row r="17508" spans="8:10" x14ac:dyDescent="0.2">
      <c r="H17508"/>
      <c r="J17508" s="235"/>
    </row>
    <row r="17509" spans="8:10" x14ac:dyDescent="0.2">
      <c r="H17509"/>
      <c r="J17509" s="235"/>
    </row>
    <row r="17510" spans="8:10" x14ac:dyDescent="0.2">
      <c r="H17510"/>
      <c r="J17510" s="235"/>
    </row>
    <row r="17511" spans="8:10" x14ac:dyDescent="0.2">
      <c r="H17511"/>
      <c r="J17511" s="235"/>
    </row>
    <row r="17512" spans="8:10" x14ac:dyDescent="0.2">
      <c r="H17512"/>
      <c r="J17512" s="235"/>
    </row>
    <row r="17513" spans="8:10" x14ac:dyDescent="0.2">
      <c r="H17513"/>
      <c r="J17513" s="235"/>
    </row>
    <row r="17514" spans="8:10" x14ac:dyDescent="0.2">
      <c r="H17514"/>
      <c r="J17514" s="235"/>
    </row>
    <row r="17515" spans="8:10" x14ac:dyDescent="0.2">
      <c r="H17515"/>
      <c r="J17515" s="235"/>
    </row>
    <row r="17516" spans="8:10" x14ac:dyDescent="0.2">
      <c r="H17516"/>
      <c r="J17516" s="235"/>
    </row>
    <row r="17517" spans="8:10" x14ac:dyDescent="0.2">
      <c r="H17517"/>
      <c r="J17517" s="235"/>
    </row>
    <row r="17518" spans="8:10" x14ac:dyDescent="0.2">
      <c r="H17518"/>
      <c r="J17518" s="235"/>
    </row>
    <row r="17519" spans="8:10" x14ac:dyDescent="0.2">
      <c r="H17519"/>
      <c r="J17519" s="235"/>
    </row>
    <row r="17520" spans="8:10" x14ac:dyDescent="0.2">
      <c r="H17520"/>
      <c r="J17520" s="235"/>
    </row>
    <row r="17521" spans="8:10" x14ac:dyDescent="0.2">
      <c r="H17521"/>
      <c r="J17521" s="235"/>
    </row>
    <row r="17522" spans="8:10" x14ac:dyDescent="0.2">
      <c r="H17522"/>
      <c r="J17522" s="235"/>
    </row>
    <row r="17523" spans="8:10" x14ac:dyDescent="0.2">
      <c r="H17523"/>
      <c r="J17523" s="235"/>
    </row>
    <row r="17524" spans="8:10" x14ac:dyDescent="0.2">
      <c r="H17524"/>
      <c r="J17524" s="235"/>
    </row>
    <row r="17525" spans="8:10" x14ac:dyDescent="0.2">
      <c r="H17525"/>
      <c r="J17525" s="235"/>
    </row>
    <row r="17526" spans="8:10" x14ac:dyDescent="0.2">
      <c r="H17526"/>
      <c r="J17526" s="235"/>
    </row>
    <row r="17527" spans="8:10" x14ac:dyDescent="0.2">
      <c r="H17527"/>
      <c r="J17527" s="235"/>
    </row>
    <row r="17528" spans="8:10" x14ac:dyDescent="0.2">
      <c r="H17528"/>
      <c r="J17528" s="235"/>
    </row>
    <row r="17529" spans="8:10" x14ac:dyDescent="0.2">
      <c r="H17529"/>
      <c r="J17529" s="235"/>
    </row>
    <row r="17530" spans="8:10" x14ac:dyDescent="0.2">
      <c r="H17530"/>
      <c r="J17530" s="235"/>
    </row>
    <row r="17531" spans="8:10" x14ac:dyDescent="0.2">
      <c r="H17531"/>
      <c r="J17531" s="235"/>
    </row>
    <row r="17532" spans="8:10" x14ac:dyDescent="0.2">
      <c r="H17532"/>
      <c r="J17532" s="235"/>
    </row>
    <row r="17533" spans="8:10" x14ac:dyDescent="0.2">
      <c r="H17533"/>
      <c r="J17533" s="235"/>
    </row>
    <row r="17534" spans="8:10" x14ac:dyDescent="0.2">
      <c r="H17534"/>
      <c r="J17534" s="235"/>
    </row>
    <row r="17535" spans="8:10" x14ac:dyDescent="0.2">
      <c r="H17535"/>
      <c r="J17535" s="235"/>
    </row>
    <row r="17536" spans="8:10" x14ac:dyDescent="0.2">
      <c r="H17536"/>
      <c r="J17536" s="235"/>
    </row>
    <row r="17537" spans="8:10" x14ac:dyDescent="0.2">
      <c r="H17537"/>
      <c r="J17537" s="235"/>
    </row>
    <row r="17538" spans="8:10" x14ac:dyDescent="0.2">
      <c r="H17538"/>
      <c r="J17538" s="235"/>
    </row>
    <row r="17539" spans="8:10" x14ac:dyDescent="0.2">
      <c r="H17539"/>
      <c r="J17539" s="235"/>
    </row>
    <row r="17540" spans="8:10" x14ac:dyDescent="0.2">
      <c r="H17540"/>
      <c r="J17540" s="235"/>
    </row>
    <row r="17541" spans="8:10" x14ac:dyDescent="0.2">
      <c r="H17541"/>
      <c r="J17541" s="235"/>
    </row>
    <row r="17542" spans="8:10" x14ac:dyDescent="0.2">
      <c r="H17542"/>
      <c r="J17542" s="235"/>
    </row>
    <row r="17543" spans="8:10" x14ac:dyDescent="0.2">
      <c r="H17543"/>
      <c r="J17543" s="235"/>
    </row>
    <row r="17544" spans="8:10" x14ac:dyDescent="0.2">
      <c r="H17544"/>
      <c r="J17544" s="235"/>
    </row>
    <row r="17545" spans="8:10" x14ac:dyDescent="0.2">
      <c r="H17545"/>
      <c r="J17545" s="235"/>
    </row>
    <row r="17546" spans="8:10" x14ac:dyDescent="0.2">
      <c r="H17546"/>
      <c r="J17546" s="235"/>
    </row>
    <row r="17547" spans="8:10" x14ac:dyDescent="0.2">
      <c r="H17547"/>
      <c r="J17547" s="235"/>
    </row>
    <row r="17548" spans="8:10" x14ac:dyDescent="0.2">
      <c r="H17548"/>
      <c r="J17548" s="235"/>
    </row>
    <row r="17549" spans="8:10" x14ac:dyDescent="0.2">
      <c r="H17549"/>
      <c r="J17549" s="235"/>
    </row>
    <row r="17550" spans="8:10" x14ac:dyDescent="0.2">
      <c r="H17550"/>
      <c r="J17550" s="235"/>
    </row>
    <row r="17551" spans="8:10" x14ac:dyDescent="0.2">
      <c r="H17551"/>
      <c r="J17551" s="235"/>
    </row>
    <row r="17552" spans="8:10" x14ac:dyDescent="0.2">
      <c r="H17552"/>
      <c r="J17552" s="235"/>
    </row>
    <row r="17553" spans="8:10" x14ac:dyDescent="0.2">
      <c r="H17553"/>
      <c r="J17553" s="235"/>
    </row>
    <row r="17554" spans="8:10" x14ac:dyDescent="0.2">
      <c r="H17554"/>
      <c r="J17554" s="235"/>
    </row>
    <row r="17555" spans="8:10" x14ac:dyDescent="0.2">
      <c r="H17555"/>
      <c r="J17555" s="235"/>
    </row>
    <row r="17556" spans="8:10" x14ac:dyDescent="0.2">
      <c r="H17556"/>
      <c r="J17556" s="235"/>
    </row>
    <row r="17557" spans="8:10" x14ac:dyDescent="0.2">
      <c r="H17557"/>
      <c r="J17557" s="235"/>
    </row>
    <row r="17558" spans="8:10" x14ac:dyDescent="0.2">
      <c r="H17558"/>
      <c r="J17558" s="235"/>
    </row>
    <row r="17559" spans="8:10" x14ac:dyDescent="0.2">
      <c r="H17559"/>
      <c r="J17559" s="235"/>
    </row>
    <row r="17560" spans="8:10" x14ac:dyDescent="0.2">
      <c r="H17560"/>
      <c r="J17560" s="235"/>
    </row>
    <row r="17561" spans="8:10" x14ac:dyDescent="0.2">
      <c r="H17561"/>
      <c r="J17561" s="235"/>
    </row>
    <row r="17562" spans="8:10" x14ac:dyDescent="0.2">
      <c r="H17562"/>
      <c r="J17562" s="235"/>
    </row>
    <row r="17563" spans="8:10" x14ac:dyDescent="0.2">
      <c r="H17563"/>
      <c r="J17563" s="235"/>
    </row>
    <row r="17564" spans="8:10" x14ac:dyDescent="0.2">
      <c r="H17564"/>
      <c r="J17564" s="235"/>
    </row>
    <row r="17565" spans="8:10" x14ac:dyDescent="0.2">
      <c r="H17565"/>
      <c r="J17565" s="235"/>
    </row>
    <row r="17566" spans="8:10" x14ac:dyDescent="0.2">
      <c r="H17566"/>
      <c r="J17566" s="235"/>
    </row>
    <row r="17567" spans="8:10" x14ac:dyDescent="0.2">
      <c r="H17567"/>
      <c r="J17567" s="235"/>
    </row>
    <row r="17568" spans="8:10" x14ac:dyDescent="0.2">
      <c r="H17568"/>
      <c r="J17568" s="235"/>
    </row>
    <row r="17569" spans="8:10" x14ac:dyDescent="0.2">
      <c r="H17569"/>
      <c r="J17569" s="235"/>
    </row>
    <row r="17570" spans="8:10" x14ac:dyDescent="0.2">
      <c r="H17570"/>
      <c r="J17570" s="235"/>
    </row>
    <row r="17571" spans="8:10" x14ac:dyDescent="0.2">
      <c r="H17571"/>
      <c r="J17571" s="235"/>
    </row>
    <row r="17572" spans="8:10" x14ac:dyDescent="0.2">
      <c r="H17572"/>
      <c r="J17572" s="235"/>
    </row>
    <row r="17573" spans="8:10" x14ac:dyDescent="0.2">
      <c r="H17573"/>
      <c r="J17573" s="235"/>
    </row>
    <row r="17574" spans="8:10" x14ac:dyDescent="0.2">
      <c r="H17574"/>
      <c r="J17574" s="235"/>
    </row>
    <row r="17575" spans="8:10" x14ac:dyDescent="0.2">
      <c r="H17575"/>
      <c r="J17575" s="235"/>
    </row>
    <row r="17576" spans="8:10" x14ac:dyDescent="0.2">
      <c r="H17576"/>
      <c r="J17576" s="235"/>
    </row>
    <row r="17577" spans="8:10" x14ac:dyDescent="0.2">
      <c r="H17577"/>
      <c r="J17577" s="235"/>
    </row>
    <row r="17578" spans="8:10" x14ac:dyDescent="0.2">
      <c r="H17578"/>
      <c r="J17578" s="235"/>
    </row>
    <row r="17579" spans="8:10" x14ac:dyDescent="0.2">
      <c r="H17579"/>
      <c r="J17579" s="235"/>
    </row>
    <row r="17580" spans="8:10" x14ac:dyDescent="0.2">
      <c r="H17580"/>
      <c r="J17580" s="235"/>
    </row>
    <row r="17581" spans="8:10" x14ac:dyDescent="0.2">
      <c r="H17581"/>
      <c r="J17581" s="235"/>
    </row>
    <row r="17582" spans="8:10" x14ac:dyDescent="0.2">
      <c r="H17582"/>
      <c r="J17582" s="235"/>
    </row>
    <row r="17583" spans="8:10" x14ac:dyDescent="0.2">
      <c r="H17583"/>
      <c r="J17583" s="235"/>
    </row>
    <row r="17584" spans="8:10" x14ac:dyDescent="0.2">
      <c r="H17584"/>
      <c r="J17584" s="235"/>
    </row>
    <row r="17585" spans="8:10" x14ac:dyDescent="0.2">
      <c r="H17585"/>
      <c r="J17585" s="235"/>
    </row>
    <row r="17586" spans="8:10" x14ac:dyDescent="0.2">
      <c r="H17586"/>
      <c r="J17586" s="235"/>
    </row>
    <row r="17587" spans="8:10" x14ac:dyDescent="0.2">
      <c r="H17587"/>
      <c r="J17587" s="235"/>
    </row>
    <row r="17588" spans="8:10" x14ac:dyDescent="0.2">
      <c r="H17588"/>
      <c r="J17588" s="235"/>
    </row>
    <row r="17589" spans="8:10" x14ac:dyDescent="0.2">
      <c r="H17589"/>
      <c r="J17589" s="235"/>
    </row>
    <row r="17590" spans="8:10" x14ac:dyDescent="0.2">
      <c r="H17590"/>
      <c r="J17590" s="235"/>
    </row>
    <row r="17591" spans="8:10" x14ac:dyDescent="0.2">
      <c r="H17591"/>
      <c r="J17591" s="235"/>
    </row>
    <row r="17592" spans="8:10" x14ac:dyDescent="0.2">
      <c r="H17592"/>
      <c r="J17592" s="235"/>
    </row>
    <row r="17593" spans="8:10" x14ac:dyDescent="0.2">
      <c r="H17593"/>
      <c r="J17593" s="235"/>
    </row>
    <row r="17594" spans="8:10" x14ac:dyDescent="0.2">
      <c r="H17594"/>
      <c r="J17594" s="235"/>
    </row>
    <row r="17595" spans="8:10" x14ac:dyDescent="0.2">
      <c r="H17595"/>
      <c r="J17595" s="235"/>
    </row>
    <row r="17596" spans="8:10" x14ac:dyDescent="0.2">
      <c r="H17596"/>
      <c r="J17596" s="235"/>
    </row>
    <row r="17597" spans="8:10" x14ac:dyDescent="0.2">
      <c r="H17597"/>
      <c r="J17597" s="235"/>
    </row>
    <row r="17598" spans="8:10" x14ac:dyDescent="0.2">
      <c r="H17598"/>
      <c r="J17598" s="235"/>
    </row>
    <row r="17599" spans="8:10" x14ac:dyDescent="0.2">
      <c r="H17599"/>
      <c r="J17599" s="235"/>
    </row>
    <row r="17600" spans="8:10" x14ac:dyDescent="0.2">
      <c r="H17600"/>
      <c r="J17600" s="235"/>
    </row>
    <row r="17601" spans="8:10" x14ac:dyDescent="0.2">
      <c r="H17601"/>
      <c r="J17601" s="235"/>
    </row>
    <row r="17602" spans="8:10" x14ac:dyDescent="0.2">
      <c r="H17602"/>
      <c r="J17602" s="235"/>
    </row>
    <row r="17603" spans="8:10" x14ac:dyDescent="0.2">
      <c r="H17603"/>
      <c r="J17603" s="235"/>
    </row>
    <row r="17604" spans="8:10" x14ac:dyDescent="0.2">
      <c r="H17604"/>
      <c r="J17604" s="235"/>
    </row>
    <row r="17605" spans="8:10" x14ac:dyDescent="0.2">
      <c r="H17605"/>
      <c r="J17605" s="235"/>
    </row>
    <row r="17606" spans="8:10" x14ac:dyDescent="0.2">
      <c r="H17606"/>
      <c r="J17606" s="235"/>
    </row>
    <row r="17607" spans="8:10" x14ac:dyDescent="0.2">
      <c r="H17607"/>
      <c r="J17607" s="235"/>
    </row>
    <row r="17608" spans="8:10" x14ac:dyDescent="0.2">
      <c r="H17608"/>
      <c r="J17608" s="235"/>
    </row>
    <row r="17609" spans="8:10" x14ac:dyDescent="0.2">
      <c r="H17609"/>
      <c r="J17609" s="235"/>
    </row>
    <row r="17610" spans="8:10" x14ac:dyDescent="0.2">
      <c r="H17610"/>
      <c r="J17610" s="235"/>
    </row>
    <row r="17611" spans="8:10" x14ac:dyDescent="0.2">
      <c r="H17611"/>
      <c r="J17611" s="235"/>
    </row>
    <row r="17612" spans="8:10" x14ac:dyDescent="0.2">
      <c r="H17612"/>
      <c r="J17612" s="235"/>
    </row>
    <row r="17613" spans="8:10" x14ac:dyDescent="0.2">
      <c r="H17613"/>
      <c r="J17613" s="235"/>
    </row>
    <row r="17614" spans="8:10" x14ac:dyDescent="0.2">
      <c r="H17614"/>
      <c r="J17614" s="235"/>
    </row>
    <row r="17615" spans="8:10" x14ac:dyDescent="0.2">
      <c r="H17615"/>
      <c r="J17615" s="235"/>
    </row>
    <row r="17616" spans="8:10" x14ac:dyDescent="0.2">
      <c r="H17616"/>
      <c r="J17616" s="235"/>
    </row>
    <row r="17617" spans="8:10" x14ac:dyDescent="0.2">
      <c r="H17617"/>
      <c r="J17617" s="235"/>
    </row>
    <row r="17618" spans="8:10" x14ac:dyDescent="0.2">
      <c r="H17618"/>
      <c r="J17618" s="235"/>
    </row>
    <row r="17619" spans="8:10" x14ac:dyDescent="0.2">
      <c r="H17619"/>
      <c r="J17619" s="235"/>
    </row>
    <row r="17620" spans="8:10" x14ac:dyDescent="0.2">
      <c r="H17620"/>
      <c r="J17620" s="235"/>
    </row>
    <row r="17621" spans="8:10" x14ac:dyDescent="0.2">
      <c r="H17621"/>
      <c r="J17621" s="235"/>
    </row>
    <row r="17622" spans="8:10" x14ac:dyDescent="0.2">
      <c r="H17622"/>
      <c r="J17622" s="235"/>
    </row>
    <row r="17623" spans="8:10" x14ac:dyDescent="0.2">
      <c r="H17623"/>
      <c r="J17623" s="235"/>
    </row>
    <row r="17624" spans="8:10" x14ac:dyDescent="0.2">
      <c r="H17624"/>
      <c r="J17624" s="235"/>
    </row>
    <row r="17625" spans="8:10" x14ac:dyDescent="0.2">
      <c r="H17625"/>
      <c r="J17625" s="235"/>
    </row>
    <row r="17626" spans="8:10" x14ac:dyDescent="0.2">
      <c r="H17626"/>
      <c r="J17626" s="235"/>
    </row>
    <row r="17627" spans="8:10" x14ac:dyDescent="0.2">
      <c r="H17627"/>
      <c r="J17627" s="235"/>
    </row>
    <row r="17628" spans="8:10" x14ac:dyDescent="0.2">
      <c r="H17628"/>
      <c r="J17628" s="235"/>
    </row>
    <row r="17629" spans="8:10" x14ac:dyDescent="0.2">
      <c r="H17629"/>
      <c r="J17629" s="235"/>
    </row>
    <row r="17630" spans="8:10" x14ac:dyDescent="0.2">
      <c r="H17630"/>
      <c r="J17630" s="235"/>
    </row>
    <row r="17631" spans="8:10" x14ac:dyDescent="0.2">
      <c r="H17631"/>
      <c r="J17631" s="235"/>
    </row>
    <row r="17632" spans="8:10" x14ac:dyDescent="0.2">
      <c r="H17632"/>
      <c r="J17632" s="235"/>
    </row>
    <row r="17633" spans="8:10" x14ac:dyDescent="0.2">
      <c r="H17633"/>
      <c r="J17633" s="235"/>
    </row>
    <row r="17634" spans="8:10" x14ac:dyDescent="0.2">
      <c r="H17634"/>
      <c r="J17634" s="235"/>
    </row>
    <row r="17635" spans="8:10" x14ac:dyDescent="0.2">
      <c r="H17635"/>
      <c r="J17635" s="235"/>
    </row>
    <row r="17636" spans="8:10" x14ac:dyDescent="0.2">
      <c r="H17636"/>
      <c r="J17636" s="235"/>
    </row>
    <row r="17637" spans="8:10" x14ac:dyDescent="0.2">
      <c r="H17637"/>
      <c r="J17637" s="235"/>
    </row>
    <row r="17638" spans="8:10" x14ac:dyDescent="0.2">
      <c r="H17638"/>
      <c r="J17638" s="235"/>
    </row>
    <row r="17639" spans="8:10" x14ac:dyDescent="0.2">
      <c r="H17639"/>
      <c r="J17639" s="235"/>
    </row>
    <row r="17640" spans="8:10" x14ac:dyDescent="0.2">
      <c r="H17640"/>
      <c r="J17640" s="235"/>
    </row>
    <row r="17641" spans="8:10" x14ac:dyDescent="0.2">
      <c r="H17641"/>
      <c r="J17641" s="235"/>
    </row>
    <row r="17642" spans="8:10" x14ac:dyDescent="0.2">
      <c r="H17642"/>
      <c r="J17642" s="235"/>
    </row>
    <row r="17643" spans="8:10" x14ac:dyDescent="0.2">
      <c r="H17643"/>
      <c r="J17643" s="235"/>
    </row>
    <row r="17644" spans="8:10" x14ac:dyDescent="0.2">
      <c r="H17644"/>
      <c r="J17644" s="235"/>
    </row>
    <row r="17645" spans="8:10" x14ac:dyDescent="0.2">
      <c r="H17645"/>
      <c r="J17645" s="235"/>
    </row>
    <row r="17646" spans="8:10" x14ac:dyDescent="0.2">
      <c r="H17646"/>
      <c r="J17646" s="235"/>
    </row>
    <row r="17647" spans="8:10" x14ac:dyDescent="0.2">
      <c r="H17647"/>
      <c r="J17647" s="235"/>
    </row>
    <row r="17648" spans="8:10" x14ac:dyDescent="0.2">
      <c r="H17648"/>
      <c r="J17648" s="235"/>
    </row>
    <row r="17649" spans="8:10" x14ac:dyDescent="0.2">
      <c r="H17649"/>
      <c r="J17649" s="235"/>
    </row>
    <row r="17650" spans="8:10" x14ac:dyDescent="0.2">
      <c r="H17650"/>
      <c r="J17650" s="235"/>
    </row>
    <row r="17651" spans="8:10" x14ac:dyDescent="0.2">
      <c r="H17651"/>
      <c r="J17651" s="235"/>
    </row>
    <row r="17652" spans="8:10" x14ac:dyDescent="0.2">
      <c r="H17652"/>
      <c r="J17652" s="235"/>
    </row>
    <row r="17653" spans="8:10" x14ac:dyDescent="0.2">
      <c r="H17653"/>
      <c r="J17653" s="235"/>
    </row>
    <row r="17654" spans="8:10" x14ac:dyDescent="0.2">
      <c r="H17654"/>
      <c r="J17654" s="235"/>
    </row>
    <row r="17655" spans="8:10" x14ac:dyDescent="0.2">
      <c r="H17655"/>
      <c r="J17655" s="235"/>
    </row>
    <row r="17656" spans="8:10" x14ac:dyDescent="0.2">
      <c r="H17656"/>
      <c r="J17656" s="235"/>
    </row>
    <row r="17657" spans="8:10" x14ac:dyDescent="0.2">
      <c r="H17657"/>
      <c r="J17657" s="235"/>
    </row>
    <row r="17658" spans="8:10" x14ac:dyDescent="0.2">
      <c r="H17658"/>
      <c r="J17658" s="235"/>
    </row>
    <row r="17659" spans="8:10" x14ac:dyDescent="0.2">
      <c r="H17659"/>
      <c r="J17659" s="235"/>
    </row>
    <row r="17660" spans="8:10" x14ac:dyDescent="0.2">
      <c r="H17660"/>
      <c r="J17660" s="235"/>
    </row>
    <row r="17661" spans="8:10" x14ac:dyDescent="0.2">
      <c r="H17661"/>
      <c r="J17661" s="235"/>
    </row>
    <row r="17662" spans="8:10" x14ac:dyDescent="0.2">
      <c r="H17662"/>
      <c r="J17662" s="235"/>
    </row>
    <row r="17663" spans="8:10" x14ac:dyDescent="0.2">
      <c r="H17663"/>
      <c r="J17663" s="235"/>
    </row>
    <row r="17664" spans="8:10" x14ac:dyDescent="0.2">
      <c r="H17664"/>
      <c r="J17664" s="235"/>
    </row>
    <row r="17665" spans="8:10" x14ac:dyDescent="0.2">
      <c r="H17665"/>
      <c r="J17665" s="235"/>
    </row>
    <row r="17666" spans="8:10" x14ac:dyDescent="0.2">
      <c r="H17666"/>
      <c r="J17666" s="235"/>
    </row>
    <row r="17667" spans="8:10" x14ac:dyDescent="0.2">
      <c r="H17667"/>
      <c r="J17667" s="235"/>
    </row>
    <row r="17668" spans="8:10" x14ac:dyDescent="0.2">
      <c r="H17668"/>
      <c r="J17668" s="235"/>
    </row>
    <row r="17669" spans="8:10" x14ac:dyDescent="0.2">
      <c r="H17669"/>
      <c r="J17669" s="235"/>
    </row>
    <row r="17670" spans="8:10" x14ac:dyDescent="0.2">
      <c r="H17670"/>
      <c r="J17670" s="235"/>
    </row>
    <row r="17671" spans="8:10" x14ac:dyDescent="0.2">
      <c r="H17671"/>
      <c r="J17671" s="235"/>
    </row>
    <row r="17672" spans="8:10" x14ac:dyDescent="0.2">
      <c r="H17672"/>
      <c r="J17672" s="235"/>
    </row>
    <row r="17673" spans="8:10" x14ac:dyDescent="0.2">
      <c r="H17673"/>
      <c r="J17673" s="235"/>
    </row>
    <row r="17674" spans="8:10" x14ac:dyDescent="0.2">
      <c r="H17674"/>
      <c r="J17674" s="235"/>
    </row>
    <row r="17675" spans="8:10" x14ac:dyDescent="0.2">
      <c r="H17675"/>
      <c r="J17675" s="235"/>
    </row>
    <row r="17676" spans="8:10" x14ac:dyDescent="0.2">
      <c r="H17676"/>
      <c r="J17676" s="235"/>
    </row>
    <row r="17677" spans="8:10" x14ac:dyDescent="0.2">
      <c r="H17677"/>
      <c r="J17677" s="235"/>
    </row>
    <row r="17678" spans="8:10" x14ac:dyDescent="0.2">
      <c r="H17678"/>
      <c r="J17678" s="235"/>
    </row>
    <row r="17679" spans="8:10" x14ac:dyDescent="0.2">
      <c r="H17679"/>
      <c r="J17679" s="235"/>
    </row>
    <row r="17680" spans="8:10" x14ac:dyDescent="0.2">
      <c r="H17680"/>
      <c r="J17680" s="235"/>
    </row>
    <row r="17681" spans="8:10" x14ac:dyDescent="0.2">
      <c r="H17681"/>
      <c r="J17681" s="235"/>
    </row>
    <row r="17682" spans="8:10" x14ac:dyDescent="0.2">
      <c r="H17682"/>
      <c r="J17682" s="235"/>
    </row>
    <row r="17683" spans="8:10" x14ac:dyDescent="0.2">
      <c r="H17683"/>
      <c r="J17683" s="235"/>
    </row>
    <row r="17684" spans="8:10" x14ac:dyDescent="0.2">
      <c r="H17684"/>
      <c r="J17684" s="235"/>
    </row>
    <row r="17685" spans="8:10" x14ac:dyDescent="0.2">
      <c r="H17685"/>
      <c r="J17685" s="235"/>
    </row>
    <row r="17686" spans="8:10" x14ac:dyDescent="0.2">
      <c r="H17686"/>
      <c r="J17686" s="235"/>
    </row>
    <row r="17687" spans="8:10" x14ac:dyDescent="0.2">
      <c r="H17687"/>
      <c r="J17687" s="235"/>
    </row>
    <row r="17688" spans="8:10" x14ac:dyDescent="0.2">
      <c r="H17688"/>
      <c r="J17688" s="235"/>
    </row>
    <row r="17689" spans="8:10" x14ac:dyDescent="0.2">
      <c r="H17689"/>
      <c r="J17689" s="235"/>
    </row>
    <row r="17690" spans="8:10" x14ac:dyDescent="0.2">
      <c r="H17690"/>
      <c r="J17690" s="235"/>
    </row>
    <row r="17691" spans="8:10" x14ac:dyDescent="0.2">
      <c r="H17691"/>
      <c r="J17691" s="235"/>
    </row>
    <row r="17692" spans="8:10" x14ac:dyDescent="0.2">
      <c r="H17692"/>
      <c r="J17692" s="235"/>
    </row>
    <row r="17693" spans="8:10" x14ac:dyDescent="0.2">
      <c r="H17693"/>
      <c r="J17693" s="235"/>
    </row>
    <row r="17694" spans="8:10" x14ac:dyDescent="0.2">
      <c r="H17694"/>
      <c r="J17694" s="235"/>
    </row>
    <row r="17695" spans="8:10" x14ac:dyDescent="0.2">
      <c r="H17695"/>
      <c r="J17695" s="235"/>
    </row>
    <row r="17696" spans="8:10" x14ac:dyDescent="0.2">
      <c r="H17696"/>
      <c r="J17696" s="235"/>
    </row>
    <row r="17697" spans="8:10" x14ac:dyDescent="0.2">
      <c r="H17697"/>
      <c r="J17697" s="235"/>
    </row>
    <row r="17698" spans="8:10" x14ac:dyDescent="0.2">
      <c r="H17698"/>
      <c r="J17698" s="235"/>
    </row>
    <row r="17699" spans="8:10" x14ac:dyDescent="0.2">
      <c r="H17699"/>
      <c r="J17699" s="235"/>
    </row>
    <row r="17700" spans="8:10" x14ac:dyDescent="0.2">
      <c r="H17700"/>
      <c r="J17700" s="235"/>
    </row>
    <row r="17701" spans="8:10" x14ac:dyDescent="0.2">
      <c r="H17701"/>
      <c r="J17701" s="235"/>
    </row>
    <row r="17702" spans="8:10" x14ac:dyDescent="0.2">
      <c r="H17702"/>
      <c r="J17702" s="235"/>
    </row>
    <row r="17703" spans="8:10" x14ac:dyDescent="0.2">
      <c r="H17703"/>
      <c r="J17703" s="235"/>
    </row>
    <row r="17704" spans="8:10" x14ac:dyDescent="0.2">
      <c r="H17704"/>
      <c r="J17704" s="235"/>
    </row>
    <row r="17705" spans="8:10" x14ac:dyDescent="0.2">
      <c r="H17705"/>
      <c r="J17705" s="235"/>
    </row>
    <row r="17706" spans="8:10" x14ac:dyDescent="0.2">
      <c r="H17706"/>
      <c r="J17706" s="235"/>
    </row>
    <row r="17707" spans="8:10" x14ac:dyDescent="0.2">
      <c r="H17707"/>
      <c r="J17707" s="235"/>
    </row>
    <row r="17708" spans="8:10" x14ac:dyDescent="0.2">
      <c r="H17708"/>
      <c r="J17708" s="235"/>
    </row>
    <row r="17709" spans="8:10" x14ac:dyDescent="0.2">
      <c r="H17709"/>
      <c r="J17709" s="235"/>
    </row>
    <row r="17710" spans="8:10" x14ac:dyDescent="0.2">
      <c r="H17710"/>
      <c r="J17710" s="235"/>
    </row>
    <row r="17711" spans="8:10" x14ac:dyDescent="0.2">
      <c r="H17711"/>
      <c r="J17711" s="235"/>
    </row>
    <row r="17712" spans="8:10" x14ac:dyDescent="0.2">
      <c r="H17712"/>
      <c r="J17712" s="235"/>
    </row>
    <row r="17713" spans="8:10" x14ac:dyDescent="0.2">
      <c r="H17713"/>
      <c r="J17713" s="235"/>
    </row>
    <row r="17714" spans="8:10" x14ac:dyDescent="0.2">
      <c r="H17714"/>
      <c r="J17714" s="235"/>
    </row>
    <row r="17715" spans="8:10" x14ac:dyDescent="0.2">
      <c r="H17715"/>
      <c r="J17715" s="235"/>
    </row>
    <row r="17716" spans="8:10" x14ac:dyDescent="0.2">
      <c r="H17716"/>
      <c r="J17716" s="235"/>
    </row>
    <row r="17717" spans="8:10" x14ac:dyDescent="0.2">
      <c r="H17717"/>
      <c r="J17717" s="235"/>
    </row>
    <row r="17718" spans="8:10" x14ac:dyDescent="0.2">
      <c r="H17718"/>
      <c r="J17718" s="235"/>
    </row>
    <row r="17719" spans="8:10" x14ac:dyDescent="0.2">
      <c r="H17719"/>
      <c r="J17719" s="235"/>
    </row>
    <row r="17720" spans="8:10" x14ac:dyDescent="0.2">
      <c r="H17720"/>
      <c r="J17720" s="235"/>
    </row>
    <row r="17721" spans="8:10" x14ac:dyDescent="0.2">
      <c r="H17721"/>
      <c r="J17721" s="235"/>
    </row>
    <row r="17722" spans="8:10" x14ac:dyDescent="0.2">
      <c r="H17722"/>
      <c r="J17722" s="235"/>
    </row>
    <row r="17723" spans="8:10" x14ac:dyDescent="0.2">
      <c r="H17723"/>
      <c r="J17723" s="235"/>
    </row>
    <row r="17724" spans="8:10" x14ac:dyDescent="0.2">
      <c r="H17724"/>
      <c r="J17724" s="235"/>
    </row>
    <row r="17725" spans="8:10" x14ac:dyDescent="0.2">
      <c r="H17725"/>
      <c r="J17725" s="235"/>
    </row>
    <row r="17726" spans="8:10" x14ac:dyDescent="0.2">
      <c r="H17726"/>
      <c r="J17726" s="235"/>
    </row>
    <row r="17727" spans="8:10" x14ac:dyDescent="0.2">
      <c r="H17727"/>
      <c r="J17727" s="235"/>
    </row>
    <row r="17728" spans="8:10" x14ac:dyDescent="0.2">
      <c r="H17728"/>
      <c r="J17728" s="235"/>
    </row>
    <row r="17729" spans="8:10" x14ac:dyDescent="0.2">
      <c r="H17729"/>
      <c r="J17729" s="235"/>
    </row>
    <row r="17730" spans="8:10" x14ac:dyDescent="0.2">
      <c r="H17730"/>
      <c r="J17730" s="235"/>
    </row>
    <row r="17731" spans="8:10" x14ac:dyDescent="0.2">
      <c r="H17731"/>
      <c r="J17731" s="235"/>
    </row>
    <row r="17732" spans="8:10" x14ac:dyDescent="0.2">
      <c r="H17732"/>
      <c r="J17732" s="235"/>
    </row>
    <row r="17733" spans="8:10" x14ac:dyDescent="0.2">
      <c r="H17733"/>
      <c r="J17733" s="235"/>
    </row>
    <row r="17734" spans="8:10" x14ac:dyDescent="0.2">
      <c r="H17734"/>
      <c r="J17734" s="235"/>
    </row>
    <row r="17735" spans="8:10" x14ac:dyDescent="0.2">
      <c r="H17735"/>
      <c r="J17735" s="235"/>
    </row>
    <row r="17736" spans="8:10" x14ac:dyDescent="0.2">
      <c r="H17736"/>
      <c r="J17736" s="235"/>
    </row>
    <row r="17737" spans="8:10" x14ac:dyDescent="0.2">
      <c r="H17737"/>
      <c r="J17737" s="235"/>
    </row>
    <row r="17738" spans="8:10" x14ac:dyDescent="0.2">
      <c r="H17738"/>
      <c r="J17738" s="235"/>
    </row>
    <row r="17739" spans="8:10" x14ac:dyDescent="0.2">
      <c r="H17739"/>
      <c r="J17739" s="235"/>
    </row>
    <row r="17740" spans="8:10" x14ac:dyDescent="0.2">
      <c r="H17740"/>
      <c r="J17740" s="235"/>
    </row>
    <row r="17741" spans="8:10" x14ac:dyDescent="0.2">
      <c r="H17741"/>
      <c r="J17741" s="235"/>
    </row>
    <row r="17742" spans="8:10" x14ac:dyDescent="0.2">
      <c r="H17742"/>
      <c r="J17742" s="235"/>
    </row>
    <row r="17743" spans="8:10" x14ac:dyDescent="0.2">
      <c r="H17743"/>
      <c r="J17743" s="235"/>
    </row>
    <row r="17744" spans="8:10" x14ac:dyDescent="0.2">
      <c r="H17744"/>
      <c r="J17744" s="235"/>
    </row>
    <row r="17745" spans="8:10" x14ac:dyDescent="0.2">
      <c r="H17745"/>
      <c r="J17745" s="235"/>
    </row>
    <row r="17746" spans="8:10" x14ac:dyDescent="0.2">
      <c r="H17746"/>
      <c r="J17746" s="235"/>
    </row>
    <row r="17747" spans="8:10" x14ac:dyDescent="0.2">
      <c r="H17747"/>
      <c r="J17747" s="235"/>
    </row>
    <row r="17748" spans="8:10" x14ac:dyDescent="0.2">
      <c r="H17748"/>
      <c r="J17748" s="235"/>
    </row>
    <row r="17749" spans="8:10" x14ac:dyDescent="0.2">
      <c r="H17749"/>
      <c r="J17749" s="235"/>
    </row>
    <row r="17750" spans="8:10" x14ac:dyDescent="0.2">
      <c r="H17750"/>
      <c r="J17750" s="235"/>
    </row>
    <row r="17751" spans="8:10" x14ac:dyDescent="0.2">
      <c r="H17751"/>
      <c r="J17751" s="235"/>
    </row>
    <row r="17752" spans="8:10" x14ac:dyDescent="0.2">
      <c r="H17752"/>
      <c r="J17752" s="235"/>
    </row>
    <row r="17753" spans="8:10" x14ac:dyDescent="0.2">
      <c r="H17753"/>
      <c r="J17753" s="235"/>
    </row>
    <row r="17754" spans="8:10" x14ac:dyDescent="0.2">
      <c r="H17754"/>
      <c r="J17754" s="235"/>
    </row>
    <row r="17755" spans="8:10" x14ac:dyDescent="0.2">
      <c r="H17755"/>
      <c r="J17755" s="235"/>
    </row>
    <row r="17756" spans="8:10" x14ac:dyDescent="0.2">
      <c r="H17756"/>
      <c r="J17756" s="235"/>
    </row>
    <row r="17757" spans="8:10" x14ac:dyDescent="0.2">
      <c r="H17757"/>
      <c r="J17757" s="235"/>
    </row>
    <row r="17758" spans="8:10" x14ac:dyDescent="0.2">
      <c r="H17758"/>
      <c r="J17758" s="235"/>
    </row>
    <row r="17759" spans="8:10" x14ac:dyDescent="0.2">
      <c r="H17759"/>
      <c r="J17759" s="235"/>
    </row>
    <row r="17760" spans="8:10" x14ac:dyDescent="0.2">
      <c r="H17760"/>
      <c r="J17760" s="235"/>
    </row>
    <row r="17761" spans="8:10" x14ac:dyDescent="0.2">
      <c r="H17761"/>
      <c r="J17761" s="235"/>
    </row>
    <row r="17762" spans="8:10" x14ac:dyDescent="0.2">
      <c r="H17762"/>
      <c r="J17762" s="235"/>
    </row>
    <row r="17763" spans="8:10" x14ac:dyDescent="0.2">
      <c r="H17763"/>
      <c r="J17763" s="235"/>
    </row>
    <row r="17764" spans="8:10" x14ac:dyDescent="0.2">
      <c r="H17764"/>
      <c r="J17764" s="235"/>
    </row>
    <row r="17765" spans="8:10" x14ac:dyDescent="0.2">
      <c r="H17765"/>
      <c r="J17765" s="235"/>
    </row>
    <row r="17766" spans="8:10" x14ac:dyDescent="0.2">
      <c r="H17766"/>
      <c r="J17766" s="235"/>
    </row>
    <row r="17767" spans="8:10" x14ac:dyDescent="0.2">
      <c r="H17767"/>
      <c r="J17767" s="235"/>
    </row>
    <row r="17768" spans="8:10" x14ac:dyDescent="0.2">
      <c r="H17768"/>
      <c r="J17768" s="235"/>
    </row>
    <row r="17769" spans="8:10" x14ac:dyDescent="0.2">
      <c r="H17769"/>
      <c r="J17769" s="235"/>
    </row>
    <row r="17770" spans="8:10" x14ac:dyDescent="0.2">
      <c r="H17770"/>
      <c r="J17770" s="235"/>
    </row>
    <row r="17771" spans="8:10" x14ac:dyDescent="0.2">
      <c r="H17771"/>
      <c r="J17771" s="235"/>
    </row>
    <row r="17772" spans="8:10" x14ac:dyDescent="0.2">
      <c r="H17772"/>
      <c r="J17772" s="235"/>
    </row>
    <row r="17773" spans="8:10" x14ac:dyDescent="0.2">
      <c r="H17773"/>
      <c r="J17773" s="235"/>
    </row>
    <row r="17774" spans="8:10" x14ac:dyDescent="0.2">
      <c r="H17774"/>
      <c r="J17774" s="235"/>
    </row>
    <row r="17775" spans="8:10" x14ac:dyDescent="0.2">
      <c r="H17775"/>
      <c r="J17775" s="235"/>
    </row>
    <row r="17776" spans="8:10" x14ac:dyDescent="0.2">
      <c r="H17776"/>
      <c r="J17776" s="235"/>
    </row>
    <row r="17777" spans="8:10" x14ac:dyDescent="0.2">
      <c r="H17777"/>
      <c r="J17777" s="235"/>
    </row>
    <row r="17778" spans="8:10" x14ac:dyDescent="0.2">
      <c r="H17778"/>
      <c r="J17778" s="235"/>
    </row>
    <row r="17779" spans="8:10" x14ac:dyDescent="0.2">
      <c r="H17779"/>
      <c r="J17779" s="235"/>
    </row>
    <row r="17780" spans="8:10" x14ac:dyDescent="0.2">
      <c r="H17780"/>
      <c r="J17780" s="235"/>
    </row>
    <row r="17781" spans="8:10" x14ac:dyDescent="0.2">
      <c r="H17781"/>
      <c r="J17781" s="235"/>
    </row>
    <row r="17782" spans="8:10" x14ac:dyDescent="0.2">
      <c r="H17782"/>
      <c r="J17782" s="235"/>
    </row>
    <row r="17783" spans="8:10" x14ac:dyDescent="0.2">
      <c r="H17783"/>
      <c r="J17783" s="235"/>
    </row>
    <row r="17784" spans="8:10" x14ac:dyDescent="0.2">
      <c r="H17784"/>
      <c r="J17784" s="235"/>
    </row>
    <row r="17785" spans="8:10" x14ac:dyDescent="0.2">
      <c r="H17785"/>
      <c r="J17785" s="235"/>
    </row>
    <row r="17786" spans="8:10" x14ac:dyDescent="0.2">
      <c r="H17786"/>
      <c r="J17786" s="235"/>
    </row>
    <row r="17787" spans="8:10" x14ac:dyDescent="0.2">
      <c r="H17787"/>
      <c r="J17787" s="235"/>
    </row>
    <row r="17788" spans="8:10" x14ac:dyDescent="0.2">
      <c r="H17788"/>
      <c r="J17788" s="235"/>
    </row>
    <row r="17789" spans="8:10" x14ac:dyDescent="0.2">
      <c r="H17789"/>
      <c r="J17789" s="235"/>
    </row>
    <row r="17790" spans="8:10" x14ac:dyDescent="0.2">
      <c r="H17790"/>
      <c r="J17790" s="235"/>
    </row>
    <row r="17791" spans="8:10" x14ac:dyDescent="0.2">
      <c r="H17791"/>
      <c r="J17791" s="235"/>
    </row>
    <row r="17792" spans="8:10" x14ac:dyDescent="0.2">
      <c r="H17792"/>
      <c r="J17792" s="235"/>
    </row>
    <row r="17793" spans="8:10" x14ac:dyDescent="0.2">
      <c r="H17793"/>
      <c r="J17793" s="235"/>
    </row>
    <row r="17794" spans="8:10" x14ac:dyDescent="0.2">
      <c r="H17794"/>
      <c r="J17794" s="235"/>
    </row>
    <row r="17795" spans="8:10" x14ac:dyDescent="0.2">
      <c r="H17795"/>
      <c r="J17795" s="235"/>
    </row>
    <row r="17796" spans="8:10" x14ac:dyDescent="0.2">
      <c r="H17796"/>
      <c r="J17796" s="235"/>
    </row>
    <row r="17797" spans="8:10" x14ac:dyDescent="0.2">
      <c r="H17797"/>
      <c r="J17797" s="235"/>
    </row>
    <row r="17798" spans="8:10" x14ac:dyDescent="0.2">
      <c r="H17798"/>
      <c r="J17798" s="235"/>
    </row>
    <row r="17799" spans="8:10" x14ac:dyDescent="0.2">
      <c r="H17799"/>
      <c r="J17799" s="235"/>
    </row>
    <row r="17800" spans="8:10" x14ac:dyDescent="0.2">
      <c r="H17800"/>
      <c r="J17800" s="235"/>
    </row>
    <row r="17801" spans="8:10" x14ac:dyDescent="0.2">
      <c r="H17801"/>
      <c r="J17801" s="235"/>
    </row>
    <row r="17802" spans="8:10" x14ac:dyDescent="0.2">
      <c r="H17802"/>
      <c r="J17802" s="235"/>
    </row>
    <row r="17803" spans="8:10" x14ac:dyDescent="0.2">
      <c r="H17803"/>
      <c r="J17803" s="235"/>
    </row>
    <row r="17804" spans="8:10" x14ac:dyDescent="0.2">
      <c r="H17804"/>
      <c r="J17804" s="235"/>
    </row>
    <row r="17805" spans="8:10" x14ac:dyDescent="0.2">
      <c r="H17805"/>
      <c r="J17805" s="235"/>
    </row>
    <row r="17806" spans="8:10" x14ac:dyDescent="0.2">
      <c r="H17806"/>
      <c r="J17806" s="235"/>
    </row>
    <row r="17807" spans="8:10" x14ac:dyDescent="0.2">
      <c r="H17807"/>
      <c r="J17807" s="235"/>
    </row>
    <row r="17808" spans="8:10" x14ac:dyDescent="0.2">
      <c r="H17808"/>
      <c r="J17808" s="235"/>
    </row>
    <row r="17809" spans="8:10" x14ac:dyDescent="0.2">
      <c r="H17809"/>
      <c r="J17809" s="235"/>
    </row>
    <row r="17810" spans="8:10" x14ac:dyDescent="0.2">
      <c r="H17810"/>
      <c r="J17810" s="235"/>
    </row>
    <row r="17811" spans="8:10" x14ac:dyDescent="0.2">
      <c r="H17811"/>
      <c r="J17811" s="235"/>
    </row>
    <row r="17812" spans="8:10" x14ac:dyDescent="0.2">
      <c r="H17812"/>
      <c r="J17812" s="235"/>
    </row>
    <row r="17813" spans="8:10" x14ac:dyDescent="0.2">
      <c r="H17813"/>
      <c r="J17813" s="235"/>
    </row>
    <row r="17814" spans="8:10" x14ac:dyDescent="0.2">
      <c r="H17814"/>
      <c r="J17814" s="235"/>
    </row>
    <row r="17815" spans="8:10" x14ac:dyDescent="0.2">
      <c r="H17815"/>
      <c r="J17815" s="235"/>
    </row>
    <row r="17816" spans="8:10" x14ac:dyDescent="0.2">
      <c r="H17816"/>
      <c r="J17816" s="235"/>
    </row>
    <row r="17817" spans="8:10" x14ac:dyDescent="0.2">
      <c r="H17817"/>
      <c r="J17817" s="235"/>
    </row>
    <row r="17818" spans="8:10" x14ac:dyDescent="0.2">
      <c r="H17818"/>
      <c r="J17818" s="235"/>
    </row>
    <row r="17819" spans="8:10" x14ac:dyDescent="0.2">
      <c r="H17819"/>
      <c r="J17819" s="235"/>
    </row>
    <row r="17820" spans="8:10" x14ac:dyDescent="0.2">
      <c r="H17820"/>
      <c r="J17820" s="235"/>
    </row>
    <row r="17821" spans="8:10" x14ac:dyDescent="0.2">
      <c r="H17821"/>
      <c r="J17821" s="235"/>
    </row>
    <row r="17822" spans="8:10" x14ac:dyDescent="0.2">
      <c r="H17822"/>
      <c r="J17822" s="235"/>
    </row>
    <row r="17823" spans="8:10" x14ac:dyDescent="0.2">
      <c r="H17823"/>
      <c r="J17823" s="235"/>
    </row>
    <row r="17824" spans="8:10" x14ac:dyDescent="0.2">
      <c r="H17824"/>
      <c r="J17824" s="235"/>
    </row>
    <row r="17825" spans="8:10" x14ac:dyDescent="0.2">
      <c r="H17825"/>
      <c r="J17825" s="235"/>
    </row>
    <row r="17826" spans="8:10" x14ac:dyDescent="0.2">
      <c r="H17826"/>
      <c r="J17826" s="235"/>
    </row>
    <row r="17827" spans="8:10" x14ac:dyDescent="0.2">
      <c r="H17827"/>
      <c r="J17827" s="235"/>
    </row>
    <row r="17828" spans="8:10" x14ac:dyDescent="0.2">
      <c r="H17828"/>
      <c r="J17828" s="235"/>
    </row>
    <row r="17829" spans="8:10" x14ac:dyDescent="0.2">
      <c r="H17829"/>
      <c r="J17829" s="235"/>
    </row>
    <row r="17830" spans="8:10" x14ac:dyDescent="0.2">
      <c r="H17830"/>
      <c r="J17830" s="235"/>
    </row>
    <row r="17831" spans="8:10" x14ac:dyDescent="0.2">
      <c r="H17831"/>
      <c r="J17831" s="235"/>
    </row>
    <row r="17832" spans="8:10" x14ac:dyDescent="0.2">
      <c r="H17832"/>
      <c r="J17832" s="235"/>
    </row>
    <row r="17833" spans="8:10" x14ac:dyDescent="0.2">
      <c r="H17833"/>
      <c r="J17833" s="235"/>
    </row>
    <row r="17834" spans="8:10" x14ac:dyDescent="0.2">
      <c r="H17834"/>
      <c r="J17834" s="235"/>
    </row>
    <row r="17835" spans="8:10" x14ac:dyDescent="0.2">
      <c r="H17835"/>
      <c r="J17835" s="235"/>
    </row>
    <row r="17836" spans="8:10" x14ac:dyDescent="0.2">
      <c r="H17836"/>
      <c r="J17836" s="235"/>
    </row>
    <row r="17837" spans="8:10" x14ac:dyDescent="0.2">
      <c r="H17837"/>
      <c r="J17837" s="235"/>
    </row>
    <row r="17838" spans="8:10" x14ac:dyDescent="0.2">
      <c r="H17838"/>
      <c r="J17838" s="235"/>
    </row>
    <row r="17839" spans="8:10" x14ac:dyDescent="0.2">
      <c r="H17839"/>
      <c r="J17839" s="235"/>
    </row>
    <row r="17840" spans="8:10" x14ac:dyDescent="0.2">
      <c r="H17840"/>
      <c r="J17840" s="235"/>
    </row>
    <row r="17841" spans="8:10" x14ac:dyDescent="0.2">
      <c r="H17841"/>
      <c r="J17841" s="235"/>
    </row>
    <row r="17842" spans="8:10" x14ac:dyDescent="0.2">
      <c r="H17842"/>
      <c r="J17842" s="235"/>
    </row>
    <row r="17843" spans="8:10" x14ac:dyDescent="0.2">
      <c r="H17843"/>
      <c r="J17843" s="235"/>
    </row>
    <row r="17844" spans="8:10" x14ac:dyDescent="0.2">
      <c r="H17844"/>
      <c r="J17844" s="235"/>
    </row>
    <row r="17845" spans="8:10" x14ac:dyDescent="0.2">
      <c r="H17845"/>
      <c r="J17845" s="235"/>
    </row>
    <row r="17846" spans="8:10" x14ac:dyDescent="0.2">
      <c r="H17846"/>
      <c r="J17846" s="235"/>
    </row>
    <row r="17847" spans="8:10" x14ac:dyDescent="0.2">
      <c r="H17847"/>
      <c r="J17847" s="235"/>
    </row>
    <row r="17848" spans="8:10" x14ac:dyDescent="0.2">
      <c r="H17848"/>
      <c r="J17848" s="235"/>
    </row>
    <row r="17849" spans="8:10" x14ac:dyDescent="0.2">
      <c r="H17849"/>
      <c r="J17849" s="235"/>
    </row>
    <row r="17850" spans="8:10" x14ac:dyDescent="0.2">
      <c r="H17850"/>
      <c r="J17850" s="235"/>
    </row>
    <row r="17851" spans="8:10" x14ac:dyDescent="0.2">
      <c r="H17851"/>
      <c r="J17851" s="235"/>
    </row>
    <row r="17852" spans="8:10" x14ac:dyDescent="0.2">
      <c r="H17852"/>
      <c r="J17852" s="235"/>
    </row>
    <row r="17853" spans="8:10" x14ac:dyDescent="0.2">
      <c r="H17853"/>
      <c r="J17853" s="235"/>
    </row>
    <row r="17854" spans="8:10" x14ac:dyDescent="0.2">
      <c r="H17854"/>
      <c r="J17854" s="235"/>
    </row>
    <row r="17855" spans="8:10" x14ac:dyDescent="0.2">
      <c r="H17855"/>
      <c r="J17855" s="235"/>
    </row>
    <row r="17856" spans="8:10" x14ac:dyDescent="0.2">
      <c r="H17856"/>
      <c r="J17856" s="235"/>
    </row>
    <row r="17857" spans="8:10" x14ac:dyDescent="0.2">
      <c r="H17857"/>
      <c r="J17857" s="235"/>
    </row>
    <row r="17858" spans="8:10" x14ac:dyDescent="0.2">
      <c r="H17858"/>
      <c r="J17858" s="235"/>
    </row>
    <row r="17859" spans="8:10" x14ac:dyDescent="0.2">
      <c r="H17859"/>
      <c r="J17859" s="235"/>
    </row>
    <row r="17860" spans="8:10" x14ac:dyDescent="0.2">
      <c r="H17860"/>
      <c r="J17860" s="235"/>
    </row>
    <row r="17861" spans="8:10" x14ac:dyDescent="0.2">
      <c r="H17861"/>
      <c r="J17861" s="235"/>
    </row>
    <row r="17862" spans="8:10" x14ac:dyDescent="0.2">
      <c r="H17862"/>
      <c r="J17862" s="235"/>
    </row>
    <row r="17863" spans="8:10" x14ac:dyDescent="0.2">
      <c r="H17863"/>
      <c r="J17863" s="235"/>
    </row>
    <row r="17864" spans="8:10" x14ac:dyDescent="0.2">
      <c r="H17864"/>
      <c r="J17864" s="235"/>
    </row>
    <row r="17865" spans="8:10" x14ac:dyDescent="0.2">
      <c r="H17865"/>
      <c r="J17865" s="235"/>
    </row>
    <row r="17866" spans="8:10" x14ac:dyDescent="0.2">
      <c r="H17866"/>
      <c r="J17866" s="235"/>
    </row>
    <row r="17867" spans="8:10" x14ac:dyDescent="0.2">
      <c r="H17867"/>
      <c r="J17867" s="235"/>
    </row>
    <row r="17868" spans="8:10" x14ac:dyDescent="0.2">
      <c r="H17868"/>
      <c r="J17868" s="235"/>
    </row>
    <row r="17869" spans="8:10" x14ac:dyDescent="0.2">
      <c r="H17869"/>
      <c r="J17869" s="235"/>
    </row>
    <row r="17870" spans="8:10" x14ac:dyDescent="0.2">
      <c r="H17870"/>
      <c r="J17870" s="235"/>
    </row>
    <row r="17871" spans="8:10" x14ac:dyDescent="0.2">
      <c r="H17871"/>
      <c r="J17871" s="235"/>
    </row>
    <row r="17872" spans="8:10" x14ac:dyDescent="0.2">
      <c r="H17872"/>
      <c r="J17872" s="235"/>
    </row>
    <row r="17873" spans="8:10" x14ac:dyDescent="0.2">
      <c r="H17873"/>
      <c r="J17873" s="235"/>
    </row>
    <row r="17874" spans="8:10" x14ac:dyDescent="0.2">
      <c r="H17874"/>
      <c r="J17874" s="235"/>
    </row>
    <row r="17875" spans="8:10" x14ac:dyDescent="0.2">
      <c r="H17875"/>
      <c r="J17875" s="235"/>
    </row>
    <row r="17876" spans="8:10" x14ac:dyDescent="0.2">
      <c r="H17876"/>
      <c r="J17876" s="235"/>
    </row>
    <row r="17877" spans="8:10" x14ac:dyDescent="0.2">
      <c r="H17877"/>
      <c r="J17877" s="235"/>
    </row>
    <row r="17878" spans="8:10" x14ac:dyDescent="0.2">
      <c r="H17878"/>
      <c r="J17878" s="235"/>
    </row>
    <row r="17879" spans="8:10" x14ac:dyDescent="0.2">
      <c r="H17879"/>
      <c r="J17879" s="235"/>
    </row>
    <row r="17880" spans="8:10" x14ac:dyDescent="0.2">
      <c r="H17880"/>
      <c r="J17880" s="235"/>
    </row>
    <row r="17881" spans="8:10" x14ac:dyDescent="0.2">
      <c r="H17881"/>
      <c r="J17881" s="235"/>
    </row>
    <row r="17882" spans="8:10" x14ac:dyDescent="0.2">
      <c r="H17882"/>
      <c r="J17882" s="235"/>
    </row>
    <row r="17883" spans="8:10" x14ac:dyDescent="0.2">
      <c r="H17883"/>
      <c r="J17883" s="235"/>
    </row>
    <row r="17884" spans="8:10" x14ac:dyDescent="0.2">
      <c r="H17884"/>
      <c r="J17884" s="235"/>
    </row>
    <row r="17885" spans="8:10" x14ac:dyDescent="0.2">
      <c r="H17885"/>
      <c r="J17885" s="235"/>
    </row>
    <row r="17886" spans="8:10" x14ac:dyDescent="0.2">
      <c r="H17886"/>
      <c r="J17886" s="235"/>
    </row>
    <row r="17887" spans="8:10" x14ac:dyDescent="0.2">
      <c r="H17887"/>
      <c r="J17887" s="235"/>
    </row>
    <row r="17888" spans="8:10" x14ac:dyDescent="0.2">
      <c r="H17888"/>
      <c r="J17888" s="235"/>
    </row>
    <row r="17889" spans="8:10" x14ac:dyDescent="0.2">
      <c r="H17889"/>
      <c r="J17889" s="235"/>
    </row>
    <row r="17890" spans="8:10" x14ac:dyDescent="0.2">
      <c r="H17890"/>
      <c r="J17890" s="235"/>
    </row>
    <row r="17891" spans="8:10" x14ac:dyDescent="0.2">
      <c r="H17891"/>
      <c r="J17891" s="235"/>
    </row>
    <row r="17892" spans="8:10" x14ac:dyDescent="0.2">
      <c r="H17892"/>
      <c r="J17892" s="235"/>
    </row>
    <row r="17893" spans="8:10" x14ac:dyDescent="0.2">
      <c r="H17893"/>
      <c r="J17893" s="235"/>
    </row>
    <row r="17894" spans="8:10" x14ac:dyDescent="0.2">
      <c r="H17894"/>
      <c r="J17894" s="235"/>
    </row>
    <row r="17895" spans="8:10" x14ac:dyDescent="0.2">
      <c r="H17895"/>
      <c r="J17895" s="235"/>
    </row>
    <row r="17896" spans="8:10" x14ac:dyDescent="0.2">
      <c r="H17896"/>
      <c r="J17896" s="235"/>
    </row>
    <row r="17897" spans="8:10" x14ac:dyDescent="0.2">
      <c r="H17897"/>
      <c r="J17897" s="235"/>
    </row>
    <row r="17898" spans="8:10" x14ac:dyDescent="0.2">
      <c r="H17898"/>
      <c r="J17898" s="235"/>
    </row>
    <row r="17899" spans="8:10" x14ac:dyDescent="0.2">
      <c r="H17899"/>
      <c r="J17899" s="235"/>
    </row>
    <row r="17900" spans="8:10" x14ac:dyDescent="0.2">
      <c r="H17900"/>
      <c r="J17900" s="235"/>
    </row>
    <row r="17901" spans="8:10" x14ac:dyDescent="0.2">
      <c r="H17901"/>
      <c r="J17901" s="235"/>
    </row>
    <row r="17902" spans="8:10" x14ac:dyDescent="0.2">
      <c r="H17902"/>
      <c r="J17902" s="235"/>
    </row>
    <row r="17903" spans="8:10" x14ac:dyDescent="0.2">
      <c r="H17903"/>
      <c r="J17903" s="235"/>
    </row>
    <row r="17904" spans="8:10" x14ac:dyDescent="0.2">
      <c r="H17904"/>
      <c r="J17904" s="235"/>
    </row>
    <row r="17905" spans="8:10" x14ac:dyDescent="0.2">
      <c r="H17905"/>
      <c r="J17905" s="235"/>
    </row>
    <row r="17906" spans="8:10" x14ac:dyDescent="0.2">
      <c r="H17906"/>
      <c r="J17906" s="235"/>
    </row>
    <row r="17907" spans="8:10" x14ac:dyDescent="0.2">
      <c r="H17907"/>
      <c r="J17907" s="235"/>
    </row>
    <row r="17908" spans="8:10" x14ac:dyDescent="0.2">
      <c r="H17908"/>
      <c r="J17908" s="235"/>
    </row>
    <row r="17909" spans="8:10" x14ac:dyDescent="0.2">
      <c r="H17909"/>
      <c r="J17909" s="235"/>
    </row>
    <row r="17910" spans="8:10" x14ac:dyDescent="0.2">
      <c r="H17910"/>
      <c r="J17910" s="235"/>
    </row>
    <row r="17911" spans="8:10" x14ac:dyDescent="0.2">
      <c r="H17911"/>
      <c r="J17911" s="235"/>
    </row>
    <row r="17912" spans="8:10" x14ac:dyDescent="0.2">
      <c r="H17912"/>
      <c r="J17912" s="235"/>
    </row>
    <row r="17913" spans="8:10" x14ac:dyDescent="0.2">
      <c r="H17913"/>
      <c r="J17913" s="235"/>
    </row>
    <row r="17914" spans="8:10" x14ac:dyDescent="0.2">
      <c r="H17914"/>
      <c r="J17914" s="235"/>
    </row>
    <row r="17915" spans="8:10" x14ac:dyDescent="0.2">
      <c r="H17915"/>
      <c r="J17915" s="235"/>
    </row>
    <row r="17916" spans="8:10" x14ac:dyDescent="0.2">
      <c r="H17916"/>
      <c r="J17916" s="235"/>
    </row>
    <row r="17917" spans="8:10" x14ac:dyDescent="0.2">
      <c r="H17917"/>
      <c r="J17917" s="235"/>
    </row>
    <row r="17918" spans="8:10" x14ac:dyDescent="0.2">
      <c r="H17918"/>
      <c r="J17918" s="235"/>
    </row>
    <row r="17919" spans="8:10" x14ac:dyDescent="0.2">
      <c r="H17919"/>
      <c r="J17919" s="235"/>
    </row>
    <row r="17920" spans="8:10" x14ac:dyDescent="0.2">
      <c r="H17920"/>
      <c r="J17920" s="235"/>
    </row>
    <row r="17921" spans="8:10" x14ac:dyDescent="0.2">
      <c r="H17921"/>
      <c r="J17921" s="235"/>
    </row>
    <row r="17922" spans="8:10" x14ac:dyDescent="0.2">
      <c r="H17922"/>
      <c r="J17922" s="235"/>
    </row>
    <row r="17923" spans="8:10" x14ac:dyDescent="0.2">
      <c r="H17923"/>
      <c r="J17923" s="235"/>
    </row>
    <row r="17924" spans="8:10" x14ac:dyDescent="0.2">
      <c r="H17924"/>
      <c r="J17924" s="235"/>
    </row>
    <row r="17925" spans="8:10" x14ac:dyDescent="0.2">
      <c r="H17925"/>
      <c r="J17925" s="235"/>
    </row>
    <row r="17926" spans="8:10" x14ac:dyDescent="0.2">
      <c r="H17926"/>
      <c r="J17926" s="235"/>
    </row>
    <row r="17927" spans="8:10" x14ac:dyDescent="0.2">
      <c r="H17927"/>
      <c r="J17927" s="235"/>
    </row>
    <row r="17928" spans="8:10" x14ac:dyDescent="0.2">
      <c r="H17928"/>
      <c r="J17928" s="235"/>
    </row>
    <row r="17929" spans="8:10" x14ac:dyDescent="0.2">
      <c r="H17929"/>
      <c r="J17929" s="235"/>
    </row>
    <row r="17930" spans="8:10" x14ac:dyDescent="0.2">
      <c r="H17930"/>
      <c r="J17930" s="235"/>
    </row>
    <row r="17931" spans="8:10" x14ac:dyDescent="0.2">
      <c r="H17931"/>
      <c r="J17931" s="235"/>
    </row>
    <row r="17932" spans="8:10" x14ac:dyDescent="0.2">
      <c r="H17932"/>
      <c r="J17932" s="235"/>
    </row>
    <row r="17933" spans="8:10" x14ac:dyDescent="0.2">
      <c r="H17933"/>
      <c r="J17933" s="235"/>
    </row>
    <row r="17934" spans="8:10" x14ac:dyDescent="0.2">
      <c r="H17934"/>
      <c r="J17934" s="235"/>
    </row>
    <row r="17935" spans="8:10" x14ac:dyDescent="0.2">
      <c r="H17935"/>
      <c r="J17935" s="235"/>
    </row>
    <row r="17936" spans="8:10" x14ac:dyDescent="0.2">
      <c r="H17936"/>
      <c r="J17936" s="235"/>
    </row>
    <row r="17937" spans="8:10" x14ac:dyDescent="0.2">
      <c r="H17937"/>
      <c r="J17937" s="235"/>
    </row>
    <row r="17938" spans="8:10" x14ac:dyDescent="0.2">
      <c r="H17938"/>
      <c r="J17938" s="235"/>
    </row>
    <row r="17939" spans="8:10" x14ac:dyDescent="0.2">
      <c r="H17939"/>
      <c r="J17939" s="235"/>
    </row>
    <row r="17940" spans="8:10" x14ac:dyDescent="0.2">
      <c r="H17940"/>
      <c r="J17940" s="235"/>
    </row>
    <row r="17941" spans="8:10" x14ac:dyDescent="0.2">
      <c r="H17941"/>
      <c r="J17941" s="235"/>
    </row>
    <row r="17942" spans="8:10" x14ac:dyDescent="0.2">
      <c r="H17942"/>
      <c r="J17942" s="235"/>
    </row>
    <row r="17943" spans="8:10" x14ac:dyDescent="0.2">
      <c r="H17943"/>
      <c r="J17943" s="235"/>
    </row>
    <row r="17944" spans="8:10" x14ac:dyDescent="0.2">
      <c r="H17944"/>
      <c r="J17944" s="235"/>
    </row>
    <row r="17945" spans="8:10" x14ac:dyDescent="0.2">
      <c r="H17945"/>
      <c r="J17945" s="235"/>
    </row>
    <row r="17946" spans="8:10" x14ac:dyDescent="0.2">
      <c r="H17946"/>
      <c r="J17946" s="235"/>
    </row>
    <row r="17947" spans="8:10" x14ac:dyDescent="0.2">
      <c r="H17947"/>
      <c r="J17947" s="235"/>
    </row>
    <row r="17948" spans="8:10" x14ac:dyDescent="0.2">
      <c r="H17948"/>
      <c r="J17948" s="235"/>
    </row>
    <row r="17949" spans="8:10" x14ac:dyDescent="0.2">
      <c r="H17949"/>
      <c r="J17949" s="235"/>
    </row>
    <row r="17950" spans="8:10" x14ac:dyDescent="0.2">
      <c r="H17950"/>
      <c r="J17950" s="235"/>
    </row>
    <row r="17951" spans="8:10" x14ac:dyDescent="0.2">
      <c r="H17951"/>
      <c r="J17951" s="235"/>
    </row>
    <row r="17952" spans="8:10" x14ac:dyDescent="0.2">
      <c r="H17952"/>
      <c r="J17952" s="235"/>
    </row>
    <row r="17953" spans="8:10" x14ac:dyDescent="0.2">
      <c r="H17953"/>
      <c r="J17953" s="235"/>
    </row>
    <row r="17954" spans="8:10" x14ac:dyDescent="0.2">
      <c r="H17954"/>
      <c r="J17954" s="235"/>
    </row>
    <row r="17955" spans="8:10" x14ac:dyDescent="0.2">
      <c r="H17955"/>
      <c r="J17955" s="235"/>
    </row>
    <row r="17956" spans="8:10" x14ac:dyDescent="0.2">
      <c r="H17956"/>
      <c r="J17956" s="235"/>
    </row>
    <row r="17957" spans="8:10" x14ac:dyDescent="0.2">
      <c r="H17957"/>
      <c r="J17957" s="235"/>
    </row>
    <row r="17958" spans="8:10" x14ac:dyDescent="0.2">
      <c r="H17958"/>
      <c r="J17958" s="235"/>
    </row>
    <row r="17959" spans="8:10" x14ac:dyDescent="0.2">
      <c r="H17959"/>
      <c r="J17959" s="235"/>
    </row>
    <row r="17960" spans="8:10" x14ac:dyDescent="0.2">
      <c r="H17960"/>
      <c r="J17960" s="235"/>
    </row>
    <row r="17961" spans="8:10" x14ac:dyDescent="0.2">
      <c r="H17961"/>
      <c r="J17961" s="235"/>
    </row>
    <row r="17962" spans="8:10" x14ac:dyDescent="0.2">
      <c r="H17962"/>
      <c r="J17962" s="235"/>
    </row>
    <row r="17963" spans="8:10" x14ac:dyDescent="0.2">
      <c r="H17963"/>
      <c r="J17963" s="235"/>
    </row>
    <row r="17964" spans="8:10" x14ac:dyDescent="0.2">
      <c r="H17964"/>
      <c r="J17964" s="235"/>
    </row>
    <row r="17965" spans="8:10" x14ac:dyDescent="0.2">
      <c r="H17965"/>
      <c r="J17965" s="235"/>
    </row>
    <row r="17966" spans="8:10" x14ac:dyDescent="0.2">
      <c r="H17966"/>
      <c r="J17966" s="235"/>
    </row>
    <row r="17967" spans="8:10" x14ac:dyDescent="0.2">
      <c r="H17967"/>
      <c r="J17967" s="235"/>
    </row>
    <row r="17968" spans="8:10" x14ac:dyDescent="0.2">
      <c r="H17968"/>
      <c r="J17968" s="235"/>
    </row>
    <row r="17969" spans="8:10" x14ac:dyDescent="0.2">
      <c r="H17969"/>
      <c r="J17969" s="235"/>
    </row>
    <row r="17970" spans="8:10" x14ac:dyDescent="0.2">
      <c r="H17970"/>
      <c r="J17970" s="235"/>
    </row>
    <row r="17971" spans="8:10" x14ac:dyDescent="0.2">
      <c r="H17971"/>
      <c r="J17971" s="235"/>
    </row>
    <row r="17972" spans="8:10" x14ac:dyDescent="0.2">
      <c r="H17972"/>
      <c r="J17972" s="235"/>
    </row>
    <row r="17973" spans="8:10" x14ac:dyDescent="0.2">
      <c r="H17973"/>
      <c r="J17973" s="235"/>
    </row>
    <row r="17974" spans="8:10" x14ac:dyDescent="0.2">
      <c r="H17974"/>
      <c r="J17974" s="235"/>
    </row>
    <row r="17975" spans="8:10" x14ac:dyDescent="0.2">
      <c r="H17975"/>
      <c r="J17975" s="235"/>
    </row>
    <row r="17976" spans="8:10" x14ac:dyDescent="0.2">
      <c r="H17976"/>
      <c r="J17976" s="235"/>
    </row>
    <row r="17977" spans="8:10" x14ac:dyDescent="0.2">
      <c r="H17977"/>
      <c r="J17977" s="235"/>
    </row>
    <row r="17978" spans="8:10" x14ac:dyDescent="0.2">
      <c r="H17978"/>
      <c r="J17978" s="235"/>
    </row>
    <row r="17979" spans="8:10" x14ac:dyDescent="0.2">
      <c r="H17979"/>
      <c r="J17979" s="235"/>
    </row>
    <row r="17980" spans="8:10" x14ac:dyDescent="0.2">
      <c r="H17980"/>
      <c r="J17980" s="235"/>
    </row>
    <row r="17981" spans="8:10" x14ac:dyDescent="0.2">
      <c r="H17981"/>
      <c r="J17981" s="235"/>
    </row>
    <row r="17982" spans="8:10" x14ac:dyDescent="0.2">
      <c r="H17982"/>
      <c r="J17982" s="235"/>
    </row>
    <row r="17983" spans="8:10" x14ac:dyDescent="0.2">
      <c r="H17983"/>
      <c r="J17983" s="235"/>
    </row>
    <row r="17984" spans="8:10" x14ac:dyDescent="0.2">
      <c r="H17984"/>
      <c r="J17984" s="235"/>
    </row>
    <row r="17985" spans="8:10" x14ac:dyDescent="0.2">
      <c r="H17985"/>
      <c r="J17985" s="235"/>
    </row>
    <row r="17986" spans="8:10" x14ac:dyDescent="0.2">
      <c r="H17986"/>
      <c r="J17986" s="235"/>
    </row>
    <row r="17987" spans="8:10" x14ac:dyDescent="0.2">
      <c r="H17987"/>
      <c r="J17987" s="235"/>
    </row>
    <row r="17988" spans="8:10" x14ac:dyDescent="0.2">
      <c r="H17988"/>
      <c r="J17988" s="235"/>
    </row>
    <row r="17989" spans="8:10" x14ac:dyDescent="0.2">
      <c r="H17989"/>
      <c r="J17989" s="235"/>
    </row>
    <row r="17990" spans="8:10" x14ac:dyDescent="0.2">
      <c r="H17990"/>
      <c r="J17990" s="235"/>
    </row>
    <row r="17991" spans="8:10" x14ac:dyDescent="0.2">
      <c r="H17991"/>
      <c r="J17991" s="235"/>
    </row>
    <row r="17992" spans="8:10" x14ac:dyDescent="0.2">
      <c r="H17992"/>
      <c r="J17992" s="235"/>
    </row>
    <row r="17993" spans="8:10" x14ac:dyDescent="0.2">
      <c r="H17993"/>
      <c r="J17993" s="235"/>
    </row>
    <row r="17994" spans="8:10" x14ac:dyDescent="0.2">
      <c r="H17994"/>
      <c r="J17994" s="235"/>
    </row>
    <row r="17995" spans="8:10" x14ac:dyDescent="0.2">
      <c r="H17995"/>
      <c r="J17995" s="235"/>
    </row>
    <row r="17996" spans="8:10" x14ac:dyDescent="0.2">
      <c r="H17996"/>
      <c r="J17996" s="235"/>
    </row>
    <row r="17997" spans="8:10" x14ac:dyDescent="0.2">
      <c r="H17997"/>
      <c r="J17997" s="235"/>
    </row>
    <row r="17998" spans="8:10" x14ac:dyDescent="0.2">
      <c r="H17998"/>
      <c r="J17998" s="235"/>
    </row>
    <row r="17999" spans="8:10" x14ac:dyDescent="0.2">
      <c r="H17999"/>
      <c r="J17999" s="235"/>
    </row>
    <row r="18000" spans="8:10" x14ac:dyDescent="0.2">
      <c r="H18000"/>
      <c r="J18000" s="235"/>
    </row>
    <row r="18001" spans="8:10" x14ac:dyDescent="0.2">
      <c r="H18001"/>
      <c r="J18001" s="235"/>
    </row>
    <row r="18002" spans="8:10" x14ac:dyDescent="0.2">
      <c r="H18002"/>
      <c r="J18002" s="235"/>
    </row>
    <row r="18003" spans="8:10" x14ac:dyDescent="0.2">
      <c r="H18003"/>
      <c r="J18003" s="235"/>
    </row>
    <row r="18004" spans="8:10" x14ac:dyDescent="0.2">
      <c r="H18004"/>
      <c r="J18004" s="235"/>
    </row>
    <row r="18005" spans="8:10" x14ac:dyDescent="0.2">
      <c r="H18005"/>
      <c r="J18005" s="235"/>
    </row>
    <row r="18006" spans="8:10" x14ac:dyDescent="0.2">
      <c r="H18006"/>
      <c r="J18006" s="235"/>
    </row>
    <row r="18007" spans="8:10" x14ac:dyDescent="0.2">
      <c r="H18007"/>
      <c r="J18007" s="235"/>
    </row>
    <row r="18008" spans="8:10" x14ac:dyDescent="0.2">
      <c r="H18008"/>
      <c r="J18008" s="235"/>
    </row>
    <row r="18009" spans="8:10" x14ac:dyDescent="0.2">
      <c r="H18009"/>
      <c r="J18009" s="235"/>
    </row>
    <row r="18010" spans="8:10" x14ac:dyDescent="0.2">
      <c r="H18010"/>
      <c r="J18010" s="235"/>
    </row>
    <row r="18011" spans="8:10" x14ac:dyDescent="0.2">
      <c r="H18011"/>
      <c r="J18011" s="235"/>
    </row>
    <row r="18012" spans="8:10" x14ac:dyDescent="0.2">
      <c r="H18012"/>
      <c r="J18012" s="235"/>
    </row>
    <row r="18013" spans="8:10" x14ac:dyDescent="0.2">
      <c r="H18013"/>
      <c r="J18013" s="235"/>
    </row>
    <row r="18014" spans="8:10" x14ac:dyDescent="0.2">
      <c r="H18014"/>
      <c r="J18014" s="235"/>
    </row>
    <row r="18015" spans="8:10" x14ac:dyDescent="0.2">
      <c r="H18015"/>
      <c r="J18015" s="235"/>
    </row>
    <row r="18016" spans="8:10" x14ac:dyDescent="0.2">
      <c r="H18016"/>
      <c r="J18016" s="235"/>
    </row>
    <row r="18017" spans="8:10" x14ac:dyDescent="0.2">
      <c r="H18017"/>
      <c r="J18017" s="235"/>
    </row>
    <row r="18018" spans="8:10" x14ac:dyDescent="0.2">
      <c r="H18018"/>
      <c r="J18018" s="235"/>
    </row>
    <row r="18019" spans="8:10" x14ac:dyDescent="0.2">
      <c r="H18019"/>
      <c r="J18019" s="235"/>
    </row>
    <row r="18020" spans="8:10" x14ac:dyDescent="0.2">
      <c r="H18020"/>
      <c r="J18020" s="235"/>
    </row>
    <row r="18021" spans="8:10" x14ac:dyDescent="0.2">
      <c r="H18021"/>
      <c r="J18021" s="235"/>
    </row>
    <row r="18022" spans="8:10" x14ac:dyDescent="0.2">
      <c r="H18022"/>
      <c r="J18022" s="235"/>
    </row>
    <row r="18023" spans="8:10" x14ac:dyDescent="0.2">
      <c r="H18023"/>
      <c r="J18023" s="235"/>
    </row>
    <row r="18024" spans="8:10" x14ac:dyDescent="0.2">
      <c r="H18024"/>
      <c r="J18024" s="235"/>
    </row>
    <row r="18025" spans="8:10" x14ac:dyDescent="0.2">
      <c r="H18025"/>
      <c r="J18025" s="235"/>
    </row>
    <row r="18026" spans="8:10" x14ac:dyDescent="0.2">
      <c r="H18026"/>
      <c r="J18026" s="235"/>
    </row>
    <row r="18027" spans="8:10" x14ac:dyDescent="0.2">
      <c r="H18027"/>
      <c r="J18027" s="235"/>
    </row>
    <row r="18028" spans="8:10" x14ac:dyDescent="0.2">
      <c r="H18028"/>
      <c r="J18028" s="235"/>
    </row>
    <row r="18029" spans="8:10" x14ac:dyDescent="0.2">
      <c r="H18029"/>
      <c r="J18029" s="235"/>
    </row>
    <row r="18030" spans="8:10" x14ac:dyDescent="0.2">
      <c r="H18030"/>
      <c r="J18030" s="235"/>
    </row>
    <row r="18031" spans="8:10" x14ac:dyDescent="0.2">
      <c r="H18031"/>
      <c r="J18031" s="235"/>
    </row>
    <row r="18032" spans="8:10" x14ac:dyDescent="0.2">
      <c r="H18032"/>
      <c r="J18032" s="235"/>
    </row>
    <row r="18033" spans="8:10" x14ac:dyDescent="0.2">
      <c r="H18033"/>
      <c r="J18033" s="235"/>
    </row>
    <row r="18034" spans="8:10" x14ac:dyDescent="0.2">
      <c r="H18034"/>
      <c r="J18034" s="235"/>
    </row>
    <row r="18035" spans="8:10" x14ac:dyDescent="0.2">
      <c r="H18035"/>
      <c r="J18035" s="235"/>
    </row>
    <row r="18036" spans="8:10" x14ac:dyDescent="0.2">
      <c r="H18036"/>
      <c r="J18036" s="235"/>
    </row>
    <row r="18037" spans="8:10" x14ac:dyDescent="0.2">
      <c r="H18037"/>
      <c r="J18037" s="235"/>
    </row>
    <row r="18038" spans="8:10" x14ac:dyDescent="0.2">
      <c r="H18038"/>
      <c r="J18038" s="235"/>
    </row>
    <row r="18039" spans="8:10" x14ac:dyDescent="0.2">
      <c r="H18039"/>
      <c r="J18039" s="235"/>
    </row>
    <row r="18040" spans="8:10" x14ac:dyDescent="0.2">
      <c r="H18040"/>
      <c r="J18040" s="235"/>
    </row>
    <row r="18041" spans="8:10" x14ac:dyDescent="0.2">
      <c r="H18041"/>
      <c r="J18041" s="235"/>
    </row>
    <row r="18042" spans="8:10" x14ac:dyDescent="0.2">
      <c r="H18042"/>
      <c r="J18042" s="235"/>
    </row>
    <row r="18043" spans="8:10" x14ac:dyDescent="0.2">
      <c r="H18043"/>
      <c r="J18043" s="235"/>
    </row>
    <row r="18044" spans="8:10" x14ac:dyDescent="0.2">
      <c r="H18044"/>
      <c r="J18044" s="235"/>
    </row>
    <row r="18045" spans="8:10" x14ac:dyDescent="0.2">
      <c r="H18045"/>
      <c r="J18045" s="235"/>
    </row>
    <row r="18046" spans="8:10" x14ac:dyDescent="0.2">
      <c r="H18046"/>
      <c r="J18046" s="235"/>
    </row>
    <row r="18047" spans="8:10" x14ac:dyDescent="0.2">
      <c r="H18047"/>
      <c r="J18047" s="235"/>
    </row>
    <row r="18048" spans="8:10" x14ac:dyDescent="0.2">
      <c r="H18048"/>
      <c r="J18048" s="235"/>
    </row>
    <row r="18049" spans="8:10" x14ac:dyDescent="0.2">
      <c r="H18049"/>
      <c r="J18049" s="235"/>
    </row>
    <row r="18050" spans="8:10" x14ac:dyDescent="0.2">
      <c r="H18050"/>
      <c r="J18050" s="235"/>
    </row>
    <row r="18051" spans="8:10" x14ac:dyDescent="0.2">
      <c r="H18051"/>
      <c r="J18051" s="235"/>
    </row>
    <row r="18052" spans="8:10" x14ac:dyDescent="0.2">
      <c r="H18052"/>
      <c r="J18052" s="235"/>
    </row>
    <row r="18053" spans="8:10" x14ac:dyDescent="0.2">
      <c r="H18053"/>
      <c r="J18053" s="235"/>
    </row>
    <row r="18054" spans="8:10" x14ac:dyDescent="0.2">
      <c r="H18054"/>
      <c r="J18054" s="235"/>
    </row>
    <row r="18055" spans="8:10" x14ac:dyDescent="0.2">
      <c r="H18055"/>
      <c r="J18055" s="235"/>
    </row>
    <row r="18056" spans="8:10" x14ac:dyDescent="0.2">
      <c r="H18056"/>
      <c r="J18056" s="235"/>
    </row>
    <row r="18057" spans="8:10" x14ac:dyDescent="0.2">
      <c r="H18057"/>
      <c r="J18057" s="235"/>
    </row>
    <row r="18058" spans="8:10" x14ac:dyDescent="0.2">
      <c r="H18058"/>
      <c r="J18058" s="235"/>
    </row>
    <row r="18059" spans="8:10" x14ac:dyDescent="0.2">
      <c r="H18059"/>
      <c r="J18059" s="235"/>
    </row>
    <row r="18060" spans="8:10" x14ac:dyDescent="0.2">
      <c r="H18060"/>
      <c r="J18060" s="235"/>
    </row>
    <row r="18061" spans="8:10" x14ac:dyDescent="0.2">
      <c r="H18061"/>
      <c r="J18061" s="235"/>
    </row>
    <row r="18062" spans="8:10" x14ac:dyDescent="0.2">
      <c r="H18062"/>
      <c r="J18062" s="235"/>
    </row>
    <row r="18063" spans="8:10" x14ac:dyDescent="0.2">
      <c r="H18063"/>
      <c r="J18063" s="235"/>
    </row>
    <row r="18064" spans="8:10" x14ac:dyDescent="0.2">
      <c r="H18064"/>
      <c r="J18064" s="235"/>
    </row>
    <row r="18065" spans="8:10" x14ac:dyDescent="0.2">
      <c r="H18065"/>
      <c r="J18065" s="235"/>
    </row>
    <row r="18066" spans="8:10" x14ac:dyDescent="0.2">
      <c r="H18066"/>
      <c r="J18066" s="235"/>
    </row>
    <row r="18067" spans="8:10" x14ac:dyDescent="0.2">
      <c r="H18067"/>
      <c r="J18067" s="235"/>
    </row>
    <row r="18068" spans="8:10" x14ac:dyDescent="0.2">
      <c r="H18068"/>
      <c r="J18068" s="235"/>
    </row>
    <row r="18069" spans="8:10" x14ac:dyDescent="0.2">
      <c r="H18069"/>
      <c r="J18069" s="235"/>
    </row>
    <row r="18070" spans="8:10" x14ac:dyDescent="0.2">
      <c r="H18070"/>
      <c r="J18070" s="235"/>
    </row>
    <row r="18071" spans="8:10" x14ac:dyDescent="0.2">
      <c r="H18071"/>
      <c r="J18071" s="235"/>
    </row>
    <row r="18072" spans="8:10" x14ac:dyDescent="0.2">
      <c r="H18072"/>
      <c r="J18072" s="235"/>
    </row>
    <row r="18073" spans="8:10" x14ac:dyDescent="0.2">
      <c r="H18073"/>
      <c r="J18073" s="235"/>
    </row>
    <row r="18074" spans="8:10" x14ac:dyDescent="0.2">
      <c r="H18074"/>
      <c r="J18074" s="235"/>
    </row>
    <row r="18075" spans="8:10" x14ac:dyDescent="0.2">
      <c r="H18075"/>
      <c r="J18075" s="235"/>
    </row>
    <row r="18076" spans="8:10" x14ac:dyDescent="0.2">
      <c r="H18076"/>
      <c r="J18076" s="235"/>
    </row>
    <row r="18077" spans="8:10" x14ac:dyDescent="0.2">
      <c r="H18077"/>
      <c r="J18077" s="235"/>
    </row>
    <row r="18078" spans="8:10" x14ac:dyDescent="0.2">
      <c r="H18078"/>
      <c r="J18078" s="235"/>
    </row>
    <row r="18079" spans="8:10" x14ac:dyDescent="0.2">
      <c r="H18079"/>
      <c r="J18079" s="235"/>
    </row>
    <row r="18080" spans="8:10" x14ac:dyDescent="0.2">
      <c r="H18080"/>
      <c r="J18080" s="235"/>
    </row>
    <row r="18081" spans="8:10" x14ac:dyDescent="0.2">
      <c r="H18081"/>
      <c r="J18081" s="235"/>
    </row>
    <row r="18082" spans="8:10" x14ac:dyDescent="0.2">
      <c r="H18082"/>
      <c r="J18082" s="235"/>
    </row>
    <row r="18083" spans="8:10" x14ac:dyDescent="0.2">
      <c r="H18083"/>
      <c r="J18083" s="235"/>
    </row>
    <row r="18084" spans="8:10" x14ac:dyDescent="0.2">
      <c r="H18084"/>
      <c r="J18084" s="235"/>
    </row>
    <row r="18085" spans="8:10" x14ac:dyDescent="0.2">
      <c r="H18085"/>
      <c r="J18085" s="235"/>
    </row>
    <row r="18086" spans="8:10" x14ac:dyDescent="0.2">
      <c r="H18086"/>
      <c r="J18086" s="235"/>
    </row>
    <row r="18087" spans="8:10" x14ac:dyDescent="0.2">
      <c r="H18087"/>
      <c r="J18087" s="235"/>
    </row>
    <row r="18088" spans="8:10" x14ac:dyDescent="0.2">
      <c r="H18088"/>
      <c r="J18088" s="235"/>
    </row>
    <row r="18089" spans="8:10" x14ac:dyDescent="0.2">
      <c r="H18089"/>
      <c r="J18089" s="235"/>
    </row>
    <row r="18090" spans="8:10" x14ac:dyDescent="0.2">
      <c r="H18090"/>
      <c r="J18090" s="235"/>
    </row>
    <row r="18091" spans="8:10" x14ac:dyDescent="0.2">
      <c r="H18091"/>
      <c r="J18091" s="235"/>
    </row>
    <row r="18092" spans="8:10" x14ac:dyDescent="0.2">
      <c r="H18092"/>
      <c r="J18092" s="235"/>
    </row>
    <row r="18093" spans="8:10" x14ac:dyDescent="0.2">
      <c r="H18093"/>
      <c r="J18093" s="235"/>
    </row>
    <row r="18094" spans="8:10" x14ac:dyDescent="0.2">
      <c r="H18094"/>
      <c r="J18094" s="235"/>
    </row>
    <row r="18095" spans="8:10" x14ac:dyDescent="0.2">
      <c r="H18095"/>
      <c r="J18095" s="235"/>
    </row>
    <row r="18096" spans="8:10" x14ac:dyDescent="0.2">
      <c r="H18096"/>
      <c r="J18096" s="235"/>
    </row>
    <row r="18097" spans="8:10" x14ac:dyDescent="0.2">
      <c r="H18097"/>
      <c r="J18097" s="235"/>
    </row>
    <row r="18098" spans="8:10" x14ac:dyDescent="0.2">
      <c r="H18098"/>
      <c r="J18098" s="235"/>
    </row>
    <row r="18099" spans="8:10" x14ac:dyDescent="0.2">
      <c r="H18099"/>
      <c r="J18099" s="235"/>
    </row>
    <row r="18100" spans="8:10" x14ac:dyDescent="0.2">
      <c r="H18100"/>
      <c r="J18100" s="235"/>
    </row>
    <row r="18101" spans="8:10" x14ac:dyDescent="0.2">
      <c r="H18101"/>
      <c r="J18101" s="235"/>
    </row>
    <row r="18102" spans="8:10" x14ac:dyDescent="0.2">
      <c r="H18102"/>
      <c r="J18102" s="235"/>
    </row>
    <row r="18103" spans="8:10" x14ac:dyDescent="0.2">
      <c r="H18103"/>
      <c r="J18103" s="235"/>
    </row>
    <row r="18104" spans="8:10" x14ac:dyDescent="0.2">
      <c r="H18104"/>
      <c r="J18104" s="235"/>
    </row>
    <row r="18105" spans="8:10" x14ac:dyDescent="0.2">
      <c r="H18105"/>
      <c r="J18105" s="235"/>
    </row>
    <row r="18106" spans="8:10" x14ac:dyDescent="0.2">
      <c r="H18106"/>
      <c r="J18106" s="235"/>
    </row>
    <row r="18107" spans="8:10" x14ac:dyDescent="0.2">
      <c r="H18107"/>
      <c r="J18107" s="235"/>
    </row>
    <row r="18108" spans="8:10" x14ac:dyDescent="0.2">
      <c r="H18108"/>
      <c r="J18108" s="235"/>
    </row>
    <row r="18109" spans="8:10" x14ac:dyDescent="0.2">
      <c r="H18109"/>
      <c r="J18109" s="235"/>
    </row>
    <row r="18110" spans="8:10" x14ac:dyDescent="0.2">
      <c r="H18110"/>
      <c r="J18110" s="235"/>
    </row>
    <row r="18111" spans="8:10" x14ac:dyDescent="0.2">
      <c r="H18111"/>
      <c r="J18111" s="235"/>
    </row>
    <row r="18112" spans="8:10" x14ac:dyDescent="0.2">
      <c r="H18112"/>
      <c r="J18112" s="235"/>
    </row>
    <row r="18113" spans="8:10" x14ac:dyDescent="0.2">
      <c r="H18113"/>
      <c r="J18113" s="235"/>
    </row>
    <row r="18114" spans="8:10" x14ac:dyDescent="0.2">
      <c r="H18114"/>
      <c r="J18114" s="235"/>
    </row>
    <row r="18115" spans="8:10" x14ac:dyDescent="0.2">
      <c r="H18115"/>
      <c r="J18115" s="235"/>
    </row>
    <row r="18116" spans="8:10" x14ac:dyDescent="0.2">
      <c r="H18116"/>
      <c r="J18116" s="235"/>
    </row>
    <row r="18117" spans="8:10" x14ac:dyDescent="0.2">
      <c r="H18117"/>
      <c r="J18117" s="235"/>
    </row>
    <row r="18118" spans="8:10" x14ac:dyDescent="0.2">
      <c r="H18118"/>
      <c r="J18118" s="235"/>
    </row>
    <row r="18119" spans="8:10" x14ac:dyDescent="0.2">
      <c r="H18119"/>
      <c r="J18119" s="235"/>
    </row>
    <row r="18120" spans="8:10" x14ac:dyDescent="0.2">
      <c r="H18120"/>
      <c r="J18120" s="235"/>
    </row>
    <row r="18121" spans="8:10" x14ac:dyDescent="0.2">
      <c r="H18121"/>
      <c r="J18121" s="235"/>
    </row>
    <row r="18122" spans="8:10" x14ac:dyDescent="0.2">
      <c r="H18122"/>
      <c r="J18122" s="235"/>
    </row>
    <row r="18123" spans="8:10" x14ac:dyDescent="0.2">
      <c r="H18123"/>
      <c r="J18123" s="235"/>
    </row>
    <row r="18124" spans="8:10" x14ac:dyDescent="0.2">
      <c r="H18124"/>
      <c r="J18124" s="235"/>
    </row>
    <row r="18125" spans="8:10" x14ac:dyDescent="0.2">
      <c r="H18125"/>
      <c r="J18125" s="235"/>
    </row>
    <row r="18126" spans="8:10" x14ac:dyDescent="0.2">
      <c r="H18126"/>
      <c r="J18126" s="235"/>
    </row>
    <row r="18127" spans="8:10" x14ac:dyDescent="0.2">
      <c r="H18127"/>
      <c r="J18127" s="235"/>
    </row>
    <row r="18128" spans="8:10" x14ac:dyDescent="0.2">
      <c r="H18128"/>
      <c r="J18128" s="235"/>
    </row>
    <row r="18129" spans="8:10" x14ac:dyDescent="0.2">
      <c r="H18129"/>
      <c r="J18129" s="235"/>
    </row>
    <row r="18130" spans="8:10" x14ac:dyDescent="0.2">
      <c r="H18130"/>
      <c r="J18130" s="235"/>
    </row>
    <row r="18131" spans="8:10" x14ac:dyDescent="0.2">
      <c r="H18131"/>
      <c r="J18131" s="235"/>
    </row>
    <row r="18132" spans="8:10" x14ac:dyDescent="0.2">
      <c r="H18132"/>
      <c r="J18132" s="235"/>
    </row>
    <row r="18133" spans="8:10" x14ac:dyDescent="0.2">
      <c r="H18133"/>
      <c r="J18133" s="235"/>
    </row>
    <row r="18134" spans="8:10" x14ac:dyDescent="0.2">
      <c r="H18134"/>
      <c r="J18134" s="235"/>
    </row>
    <row r="18135" spans="8:10" x14ac:dyDescent="0.2">
      <c r="H18135"/>
      <c r="J18135" s="235"/>
    </row>
    <row r="18136" spans="8:10" x14ac:dyDescent="0.2">
      <c r="H18136"/>
      <c r="J18136" s="235"/>
    </row>
    <row r="18137" spans="8:10" x14ac:dyDescent="0.2">
      <c r="H18137"/>
      <c r="J18137" s="235"/>
    </row>
    <row r="18138" spans="8:10" x14ac:dyDescent="0.2">
      <c r="H18138"/>
      <c r="J18138" s="235"/>
    </row>
    <row r="18139" spans="8:10" x14ac:dyDescent="0.2">
      <c r="H18139"/>
      <c r="J18139" s="235"/>
    </row>
    <row r="18140" spans="8:10" x14ac:dyDescent="0.2">
      <c r="H18140"/>
      <c r="J18140" s="235"/>
    </row>
    <row r="18141" spans="8:10" x14ac:dyDescent="0.2">
      <c r="H18141"/>
      <c r="J18141" s="235"/>
    </row>
    <row r="18142" spans="8:10" x14ac:dyDescent="0.2">
      <c r="H18142"/>
      <c r="J18142" s="235"/>
    </row>
    <row r="18143" spans="8:10" x14ac:dyDescent="0.2">
      <c r="H18143"/>
      <c r="J18143" s="235"/>
    </row>
    <row r="18144" spans="8:10" x14ac:dyDescent="0.2">
      <c r="H18144"/>
      <c r="J18144" s="235"/>
    </row>
    <row r="18145" spans="8:10" x14ac:dyDescent="0.2">
      <c r="H18145"/>
      <c r="J18145" s="235"/>
    </row>
    <row r="18146" spans="8:10" x14ac:dyDescent="0.2">
      <c r="H18146"/>
      <c r="J18146" s="235"/>
    </row>
    <row r="18147" spans="8:10" x14ac:dyDescent="0.2">
      <c r="H18147"/>
      <c r="J18147" s="235"/>
    </row>
    <row r="18148" spans="8:10" x14ac:dyDescent="0.2">
      <c r="H18148"/>
      <c r="J18148" s="235"/>
    </row>
    <row r="18149" spans="8:10" x14ac:dyDescent="0.2">
      <c r="H18149"/>
      <c r="J18149" s="235"/>
    </row>
    <row r="18150" spans="8:10" x14ac:dyDescent="0.2">
      <c r="H18150"/>
      <c r="J18150" s="235"/>
    </row>
    <row r="18151" spans="8:10" x14ac:dyDescent="0.2">
      <c r="H18151"/>
      <c r="J18151" s="235"/>
    </row>
    <row r="18152" spans="8:10" x14ac:dyDescent="0.2">
      <c r="H18152"/>
      <c r="J18152" s="235"/>
    </row>
    <row r="18153" spans="8:10" x14ac:dyDescent="0.2">
      <c r="H18153"/>
      <c r="J18153" s="235"/>
    </row>
    <row r="18154" spans="8:10" x14ac:dyDescent="0.2">
      <c r="H18154"/>
      <c r="J18154" s="235"/>
    </row>
    <row r="18155" spans="8:10" x14ac:dyDescent="0.2">
      <c r="H18155"/>
      <c r="J18155" s="235"/>
    </row>
    <row r="18156" spans="8:10" x14ac:dyDescent="0.2">
      <c r="H18156"/>
      <c r="J18156" s="235"/>
    </row>
    <row r="18157" spans="8:10" x14ac:dyDescent="0.2">
      <c r="H18157"/>
      <c r="J18157" s="235"/>
    </row>
    <row r="18158" spans="8:10" x14ac:dyDescent="0.2">
      <c r="H18158"/>
      <c r="J18158" s="235"/>
    </row>
    <row r="18159" spans="8:10" x14ac:dyDescent="0.2">
      <c r="H18159"/>
      <c r="J18159" s="235"/>
    </row>
    <row r="18160" spans="8:10" x14ac:dyDescent="0.2">
      <c r="H18160"/>
      <c r="J18160" s="235"/>
    </row>
    <row r="18161" spans="8:10" x14ac:dyDescent="0.2">
      <c r="H18161"/>
      <c r="J18161" s="235"/>
    </row>
    <row r="18162" spans="8:10" x14ac:dyDescent="0.2">
      <c r="H18162"/>
      <c r="J18162" s="235"/>
    </row>
    <row r="18163" spans="8:10" x14ac:dyDescent="0.2">
      <c r="H18163"/>
      <c r="J18163" s="235"/>
    </row>
    <row r="18164" spans="8:10" x14ac:dyDescent="0.2">
      <c r="H18164"/>
      <c r="J18164" s="235"/>
    </row>
    <row r="18165" spans="8:10" x14ac:dyDescent="0.2">
      <c r="H18165"/>
      <c r="J18165" s="235"/>
    </row>
    <row r="18166" spans="8:10" x14ac:dyDescent="0.2">
      <c r="H18166"/>
      <c r="J18166" s="235"/>
    </row>
    <row r="18167" spans="8:10" x14ac:dyDescent="0.2">
      <c r="H18167"/>
      <c r="J18167" s="235"/>
    </row>
    <row r="18168" spans="8:10" x14ac:dyDescent="0.2">
      <c r="H18168"/>
      <c r="J18168" s="235"/>
    </row>
    <row r="18169" spans="8:10" x14ac:dyDescent="0.2">
      <c r="H18169"/>
      <c r="J18169" s="235"/>
    </row>
    <row r="18170" spans="8:10" x14ac:dyDescent="0.2">
      <c r="H18170"/>
      <c r="J18170" s="235"/>
    </row>
    <row r="18171" spans="8:10" x14ac:dyDescent="0.2">
      <c r="H18171"/>
      <c r="J18171" s="235"/>
    </row>
    <row r="18172" spans="8:10" x14ac:dyDescent="0.2">
      <c r="H18172"/>
      <c r="J18172" s="235"/>
    </row>
    <row r="18173" spans="8:10" x14ac:dyDescent="0.2">
      <c r="H18173"/>
      <c r="J18173" s="235"/>
    </row>
    <row r="18174" spans="8:10" x14ac:dyDescent="0.2">
      <c r="H18174"/>
      <c r="J18174" s="235"/>
    </row>
    <row r="18175" spans="8:10" x14ac:dyDescent="0.2">
      <c r="H18175"/>
      <c r="J18175" s="235"/>
    </row>
    <row r="18176" spans="8:10" x14ac:dyDescent="0.2">
      <c r="H18176"/>
      <c r="J18176" s="235"/>
    </row>
    <row r="18177" spans="8:10" x14ac:dyDescent="0.2">
      <c r="H18177"/>
      <c r="J18177" s="235"/>
    </row>
    <row r="18178" spans="8:10" x14ac:dyDescent="0.2">
      <c r="H18178"/>
      <c r="J18178" s="235"/>
    </row>
    <row r="18179" spans="8:10" x14ac:dyDescent="0.2">
      <c r="H18179"/>
      <c r="J18179" s="235"/>
    </row>
    <row r="18180" spans="8:10" x14ac:dyDescent="0.2">
      <c r="H18180"/>
      <c r="J18180" s="235"/>
    </row>
    <row r="18181" spans="8:10" x14ac:dyDescent="0.2">
      <c r="H18181"/>
      <c r="J18181" s="235"/>
    </row>
    <row r="18182" spans="8:10" x14ac:dyDescent="0.2">
      <c r="H18182"/>
      <c r="J18182" s="235"/>
    </row>
    <row r="18183" spans="8:10" x14ac:dyDescent="0.2">
      <c r="H18183"/>
      <c r="J18183" s="235"/>
    </row>
    <row r="18184" spans="8:10" x14ac:dyDescent="0.2">
      <c r="H18184"/>
      <c r="J18184" s="235"/>
    </row>
    <row r="18185" spans="8:10" x14ac:dyDescent="0.2">
      <c r="H18185"/>
      <c r="J18185" s="235"/>
    </row>
    <row r="18186" spans="8:10" x14ac:dyDescent="0.2">
      <c r="H18186"/>
      <c r="J18186" s="235"/>
    </row>
    <row r="18187" spans="8:10" x14ac:dyDescent="0.2">
      <c r="H18187"/>
      <c r="J18187" s="235"/>
    </row>
    <row r="18188" spans="8:10" x14ac:dyDescent="0.2">
      <c r="H18188"/>
      <c r="J18188" s="235"/>
    </row>
    <row r="18189" spans="8:10" x14ac:dyDescent="0.2">
      <c r="H18189"/>
      <c r="J18189" s="235"/>
    </row>
    <row r="18190" spans="8:10" x14ac:dyDescent="0.2">
      <c r="H18190"/>
      <c r="J18190" s="235"/>
    </row>
    <row r="18191" spans="8:10" x14ac:dyDescent="0.2">
      <c r="H18191"/>
      <c r="J18191" s="235"/>
    </row>
    <row r="18192" spans="8:10" x14ac:dyDescent="0.2">
      <c r="H18192"/>
      <c r="J18192" s="235"/>
    </row>
    <row r="18193" spans="8:10" x14ac:dyDescent="0.2">
      <c r="H18193"/>
      <c r="J18193" s="235"/>
    </row>
    <row r="18194" spans="8:10" x14ac:dyDescent="0.2">
      <c r="H18194"/>
      <c r="J18194" s="235"/>
    </row>
    <row r="18195" spans="8:10" x14ac:dyDescent="0.2">
      <c r="H18195"/>
      <c r="J18195" s="235"/>
    </row>
    <row r="18196" spans="8:10" x14ac:dyDescent="0.2">
      <c r="H18196"/>
      <c r="J18196" s="235"/>
    </row>
    <row r="18197" spans="8:10" x14ac:dyDescent="0.2">
      <c r="H18197"/>
      <c r="J18197" s="235"/>
    </row>
    <row r="18198" spans="8:10" x14ac:dyDescent="0.2">
      <c r="H18198"/>
      <c r="J18198" s="235"/>
    </row>
    <row r="18199" spans="8:10" x14ac:dyDescent="0.2">
      <c r="H18199"/>
      <c r="J18199" s="235"/>
    </row>
    <row r="18200" spans="8:10" x14ac:dyDescent="0.2">
      <c r="H18200"/>
      <c r="J18200" s="235"/>
    </row>
    <row r="18201" spans="8:10" x14ac:dyDescent="0.2">
      <c r="H18201"/>
      <c r="J18201" s="235"/>
    </row>
    <row r="18202" spans="8:10" x14ac:dyDescent="0.2">
      <c r="H18202"/>
      <c r="J18202" s="235"/>
    </row>
    <row r="18203" spans="8:10" x14ac:dyDescent="0.2">
      <c r="H18203"/>
      <c r="J18203" s="235"/>
    </row>
    <row r="18204" spans="8:10" x14ac:dyDescent="0.2">
      <c r="H18204"/>
      <c r="J18204" s="235"/>
    </row>
    <row r="18205" spans="8:10" x14ac:dyDescent="0.2">
      <c r="H18205"/>
      <c r="J18205" s="235"/>
    </row>
    <row r="18206" spans="8:10" x14ac:dyDescent="0.2">
      <c r="H18206"/>
      <c r="J18206" s="235"/>
    </row>
    <row r="18207" spans="8:10" x14ac:dyDescent="0.2">
      <c r="H18207"/>
      <c r="J18207" s="235"/>
    </row>
    <row r="18208" spans="8:10" x14ac:dyDescent="0.2">
      <c r="H18208"/>
      <c r="J18208" s="235"/>
    </row>
    <row r="18209" spans="8:10" x14ac:dyDescent="0.2">
      <c r="H18209"/>
      <c r="J18209" s="235"/>
    </row>
    <row r="18210" spans="8:10" x14ac:dyDescent="0.2">
      <c r="H18210"/>
      <c r="J18210" s="235"/>
    </row>
    <row r="18211" spans="8:10" x14ac:dyDescent="0.2">
      <c r="H18211"/>
      <c r="J18211" s="235"/>
    </row>
    <row r="18212" spans="8:10" x14ac:dyDescent="0.2">
      <c r="H18212"/>
      <c r="J18212" s="235"/>
    </row>
    <row r="18213" spans="8:10" x14ac:dyDescent="0.2">
      <c r="H18213"/>
      <c r="J18213" s="235"/>
    </row>
    <row r="18214" spans="8:10" x14ac:dyDescent="0.2">
      <c r="H18214"/>
      <c r="J18214" s="235"/>
    </row>
    <row r="18215" spans="8:10" x14ac:dyDescent="0.2">
      <c r="H18215"/>
      <c r="J18215" s="235"/>
    </row>
    <row r="18216" spans="8:10" x14ac:dyDescent="0.2">
      <c r="H18216"/>
      <c r="J18216" s="235"/>
    </row>
    <row r="18217" spans="8:10" x14ac:dyDescent="0.2">
      <c r="H18217"/>
      <c r="J18217" s="235"/>
    </row>
    <row r="18218" spans="8:10" x14ac:dyDescent="0.2">
      <c r="H18218"/>
      <c r="J18218" s="235"/>
    </row>
    <row r="18219" spans="8:10" x14ac:dyDescent="0.2">
      <c r="H18219"/>
      <c r="J18219" s="235"/>
    </row>
    <row r="18220" spans="8:10" x14ac:dyDescent="0.2">
      <c r="H18220"/>
      <c r="J18220" s="235"/>
    </row>
    <row r="18221" spans="8:10" x14ac:dyDescent="0.2">
      <c r="H18221"/>
      <c r="J18221" s="235"/>
    </row>
    <row r="18222" spans="8:10" x14ac:dyDescent="0.2">
      <c r="H18222"/>
      <c r="J18222" s="235"/>
    </row>
    <row r="18223" spans="8:10" x14ac:dyDescent="0.2">
      <c r="H18223"/>
      <c r="J18223" s="235"/>
    </row>
    <row r="18224" spans="8:10" x14ac:dyDescent="0.2">
      <c r="H18224"/>
      <c r="J18224" s="235"/>
    </row>
    <row r="18225" spans="8:10" x14ac:dyDescent="0.2">
      <c r="H18225"/>
      <c r="J18225" s="235"/>
    </row>
    <row r="18226" spans="8:10" x14ac:dyDescent="0.2">
      <c r="H18226"/>
      <c r="J18226" s="235"/>
    </row>
    <row r="18227" spans="8:10" x14ac:dyDescent="0.2">
      <c r="H18227"/>
      <c r="J18227" s="235"/>
    </row>
    <row r="18228" spans="8:10" x14ac:dyDescent="0.2">
      <c r="H18228"/>
      <c r="J18228" s="235"/>
    </row>
    <row r="18229" spans="8:10" x14ac:dyDescent="0.2">
      <c r="H18229"/>
      <c r="J18229" s="235"/>
    </row>
    <row r="18230" spans="8:10" x14ac:dyDescent="0.2">
      <c r="H18230"/>
      <c r="J18230" s="235"/>
    </row>
    <row r="18231" spans="8:10" x14ac:dyDescent="0.2">
      <c r="H18231"/>
      <c r="J18231" s="235"/>
    </row>
    <row r="18232" spans="8:10" x14ac:dyDescent="0.2">
      <c r="H18232"/>
      <c r="J18232" s="235"/>
    </row>
    <row r="18233" spans="8:10" x14ac:dyDescent="0.2">
      <c r="H18233"/>
      <c r="J18233" s="235"/>
    </row>
    <row r="18234" spans="8:10" x14ac:dyDescent="0.2">
      <c r="H18234"/>
      <c r="J18234" s="235"/>
    </row>
    <row r="18235" spans="8:10" x14ac:dyDescent="0.2">
      <c r="H18235"/>
      <c r="J18235" s="235"/>
    </row>
    <row r="18236" spans="8:10" x14ac:dyDescent="0.2">
      <c r="H18236"/>
      <c r="J18236" s="235"/>
    </row>
    <row r="18237" spans="8:10" x14ac:dyDescent="0.2">
      <c r="H18237"/>
      <c r="J18237" s="235"/>
    </row>
    <row r="18238" spans="8:10" x14ac:dyDescent="0.2">
      <c r="H18238"/>
      <c r="J18238" s="235"/>
    </row>
    <row r="18239" spans="8:10" x14ac:dyDescent="0.2">
      <c r="H18239"/>
      <c r="J18239" s="235"/>
    </row>
    <row r="18240" spans="8:10" x14ac:dyDescent="0.2">
      <c r="H18240"/>
      <c r="J18240" s="235"/>
    </row>
    <row r="18241" spans="8:10" x14ac:dyDescent="0.2">
      <c r="H18241"/>
      <c r="J18241" s="235"/>
    </row>
    <row r="18242" spans="8:10" x14ac:dyDescent="0.2">
      <c r="H18242"/>
      <c r="J18242" s="235"/>
    </row>
    <row r="18243" spans="8:10" x14ac:dyDescent="0.2">
      <c r="H18243"/>
      <c r="J18243" s="235"/>
    </row>
    <row r="18244" spans="8:10" x14ac:dyDescent="0.2">
      <c r="H18244"/>
      <c r="J18244" s="235"/>
    </row>
    <row r="18245" spans="8:10" x14ac:dyDescent="0.2">
      <c r="H18245"/>
      <c r="J18245" s="235"/>
    </row>
    <row r="18246" spans="8:10" x14ac:dyDescent="0.2">
      <c r="H18246"/>
      <c r="J18246" s="235"/>
    </row>
    <row r="18247" spans="8:10" x14ac:dyDescent="0.2">
      <c r="H18247"/>
      <c r="J18247" s="235"/>
    </row>
    <row r="18248" spans="8:10" x14ac:dyDescent="0.2">
      <c r="H18248"/>
      <c r="J18248" s="235"/>
    </row>
    <row r="18249" spans="8:10" x14ac:dyDescent="0.2">
      <c r="H18249"/>
      <c r="J18249" s="235"/>
    </row>
    <row r="18250" spans="8:10" x14ac:dyDescent="0.2">
      <c r="H18250"/>
      <c r="J18250" s="235"/>
    </row>
    <row r="18251" spans="8:10" x14ac:dyDescent="0.2">
      <c r="H18251"/>
      <c r="J18251" s="235"/>
    </row>
    <row r="18252" spans="8:10" x14ac:dyDescent="0.2">
      <c r="H18252"/>
      <c r="J18252" s="235"/>
    </row>
    <row r="18253" spans="8:10" x14ac:dyDescent="0.2">
      <c r="H18253"/>
      <c r="J18253" s="235"/>
    </row>
    <row r="18254" spans="8:10" x14ac:dyDescent="0.2">
      <c r="H18254"/>
      <c r="J18254" s="235"/>
    </row>
    <row r="18255" spans="8:10" x14ac:dyDescent="0.2">
      <c r="H18255"/>
      <c r="J18255" s="235"/>
    </row>
    <row r="18256" spans="8:10" x14ac:dyDescent="0.2">
      <c r="H18256"/>
      <c r="J18256" s="235"/>
    </row>
    <row r="18257" spans="8:10" x14ac:dyDescent="0.2">
      <c r="H18257"/>
      <c r="J18257" s="235"/>
    </row>
    <row r="18258" spans="8:10" x14ac:dyDescent="0.2">
      <c r="H18258"/>
      <c r="J18258" s="235"/>
    </row>
    <row r="18259" spans="8:10" x14ac:dyDescent="0.2">
      <c r="H18259"/>
      <c r="J18259" s="235"/>
    </row>
    <row r="18260" spans="8:10" x14ac:dyDescent="0.2">
      <c r="H18260"/>
      <c r="J18260" s="235"/>
    </row>
    <row r="18261" spans="8:10" x14ac:dyDescent="0.2">
      <c r="H18261"/>
      <c r="J18261" s="235"/>
    </row>
    <row r="18262" spans="8:10" x14ac:dyDescent="0.2">
      <c r="H18262"/>
      <c r="J18262" s="235"/>
    </row>
    <row r="18263" spans="8:10" x14ac:dyDescent="0.2">
      <c r="H18263"/>
      <c r="J18263" s="235"/>
    </row>
    <row r="18264" spans="8:10" x14ac:dyDescent="0.2">
      <c r="H18264"/>
      <c r="J18264" s="235"/>
    </row>
    <row r="18265" spans="8:10" x14ac:dyDescent="0.2">
      <c r="H18265"/>
      <c r="J18265" s="235"/>
    </row>
    <row r="18266" spans="8:10" x14ac:dyDescent="0.2">
      <c r="H18266"/>
      <c r="J18266" s="235"/>
    </row>
    <row r="18267" spans="8:10" x14ac:dyDescent="0.2">
      <c r="H18267"/>
      <c r="J18267" s="235"/>
    </row>
    <row r="18268" spans="8:10" x14ac:dyDescent="0.2">
      <c r="H18268"/>
      <c r="J18268" s="235"/>
    </row>
    <row r="18269" spans="8:10" x14ac:dyDescent="0.2">
      <c r="H18269"/>
      <c r="J18269" s="235"/>
    </row>
    <row r="18270" spans="8:10" x14ac:dyDescent="0.2">
      <c r="H18270"/>
      <c r="J18270" s="235"/>
    </row>
    <row r="18271" spans="8:10" x14ac:dyDescent="0.2">
      <c r="H18271"/>
      <c r="J18271" s="235"/>
    </row>
    <row r="18272" spans="8:10" x14ac:dyDescent="0.2">
      <c r="H18272"/>
      <c r="J18272" s="235"/>
    </row>
    <row r="18273" spans="8:10" x14ac:dyDescent="0.2">
      <c r="H18273"/>
      <c r="J18273" s="235"/>
    </row>
    <row r="18274" spans="8:10" x14ac:dyDescent="0.2">
      <c r="H18274"/>
      <c r="J18274" s="235"/>
    </row>
    <row r="18275" spans="8:10" x14ac:dyDescent="0.2">
      <c r="H18275"/>
      <c r="J18275" s="235"/>
    </row>
    <row r="18276" spans="8:10" x14ac:dyDescent="0.2">
      <c r="H18276"/>
      <c r="J18276" s="235"/>
    </row>
    <row r="18277" spans="8:10" x14ac:dyDescent="0.2">
      <c r="H18277"/>
      <c r="J18277" s="235"/>
    </row>
    <row r="18278" spans="8:10" x14ac:dyDescent="0.2">
      <c r="H18278"/>
      <c r="J18278" s="235"/>
    </row>
    <row r="18279" spans="8:10" x14ac:dyDescent="0.2">
      <c r="H18279"/>
      <c r="J18279" s="235"/>
    </row>
    <row r="18280" spans="8:10" x14ac:dyDescent="0.2">
      <c r="H18280"/>
      <c r="J18280" s="235"/>
    </row>
    <row r="18281" spans="8:10" x14ac:dyDescent="0.2">
      <c r="H18281"/>
      <c r="J18281" s="235"/>
    </row>
    <row r="18282" spans="8:10" x14ac:dyDescent="0.2">
      <c r="H18282"/>
      <c r="J18282" s="235"/>
    </row>
    <row r="18283" spans="8:10" x14ac:dyDescent="0.2">
      <c r="H18283"/>
      <c r="J18283" s="235"/>
    </row>
    <row r="18284" spans="8:10" x14ac:dyDescent="0.2">
      <c r="H18284"/>
      <c r="J18284" s="235"/>
    </row>
    <row r="18285" spans="8:10" x14ac:dyDescent="0.2">
      <c r="H18285"/>
      <c r="J18285" s="235"/>
    </row>
    <row r="18286" spans="8:10" x14ac:dyDescent="0.2">
      <c r="H18286"/>
      <c r="J18286" s="235"/>
    </row>
    <row r="18287" spans="8:10" x14ac:dyDescent="0.2">
      <c r="H18287"/>
      <c r="J18287" s="235"/>
    </row>
    <row r="18288" spans="8:10" x14ac:dyDescent="0.2">
      <c r="H18288"/>
      <c r="J18288" s="235"/>
    </row>
    <row r="18289" spans="8:10" x14ac:dyDescent="0.2">
      <c r="H18289"/>
      <c r="J18289" s="235"/>
    </row>
    <row r="18290" spans="8:10" x14ac:dyDescent="0.2">
      <c r="H18290"/>
      <c r="J18290" s="235"/>
    </row>
    <row r="18291" spans="8:10" x14ac:dyDescent="0.2">
      <c r="H18291"/>
      <c r="J18291" s="235"/>
    </row>
    <row r="18292" spans="8:10" x14ac:dyDescent="0.2">
      <c r="H18292"/>
      <c r="J18292" s="235"/>
    </row>
    <row r="18293" spans="8:10" x14ac:dyDescent="0.2">
      <c r="H18293"/>
      <c r="J18293" s="235"/>
    </row>
    <row r="18294" spans="8:10" x14ac:dyDescent="0.2">
      <c r="H18294"/>
      <c r="J18294" s="235"/>
    </row>
    <row r="18295" spans="8:10" x14ac:dyDescent="0.2">
      <c r="H18295"/>
      <c r="J18295" s="235"/>
    </row>
    <row r="18296" spans="8:10" x14ac:dyDescent="0.2">
      <c r="H18296"/>
      <c r="J18296" s="235"/>
    </row>
    <row r="18297" spans="8:10" x14ac:dyDescent="0.2">
      <c r="H18297"/>
      <c r="J18297" s="235"/>
    </row>
    <row r="18298" spans="8:10" x14ac:dyDescent="0.2">
      <c r="H18298"/>
      <c r="J18298" s="235"/>
    </row>
    <row r="18299" spans="8:10" x14ac:dyDescent="0.2">
      <c r="H18299"/>
      <c r="J18299" s="235"/>
    </row>
    <row r="18300" spans="8:10" x14ac:dyDescent="0.2">
      <c r="H18300"/>
      <c r="J18300" s="235"/>
    </row>
    <row r="18301" spans="8:10" x14ac:dyDescent="0.2">
      <c r="H18301"/>
      <c r="J18301" s="235"/>
    </row>
    <row r="18302" spans="8:10" x14ac:dyDescent="0.2">
      <c r="H18302"/>
      <c r="J18302" s="235"/>
    </row>
    <row r="18303" spans="8:10" x14ac:dyDescent="0.2">
      <c r="H18303"/>
      <c r="J18303" s="235"/>
    </row>
    <row r="18304" spans="8:10" x14ac:dyDescent="0.2">
      <c r="H18304"/>
      <c r="J18304" s="235"/>
    </row>
    <row r="18305" spans="8:10" x14ac:dyDescent="0.2">
      <c r="H18305"/>
      <c r="J18305" s="235"/>
    </row>
    <row r="18306" spans="8:10" x14ac:dyDescent="0.2">
      <c r="H18306"/>
      <c r="J18306" s="235"/>
    </row>
    <row r="18307" spans="8:10" x14ac:dyDescent="0.2">
      <c r="H18307"/>
      <c r="J18307" s="235"/>
    </row>
    <row r="18308" spans="8:10" x14ac:dyDescent="0.2">
      <c r="H18308"/>
      <c r="J18308" s="235"/>
    </row>
    <row r="18309" spans="8:10" x14ac:dyDescent="0.2">
      <c r="H18309"/>
      <c r="J18309" s="235"/>
    </row>
    <row r="18310" spans="8:10" x14ac:dyDescent="0.2">
      <c r="H18310"/>
      <c r="J18310" s="235"/>
    </row>
    <row r="18311" spans="8:10" x14ac:dyDescent="0.2">
      <c r="H18311"/>
      <c r="J18311" s="235"/>
    </row>
    <row r="18312" spans="8:10" x14ac:dyDescent="0.2">
      <c r="H18312"/>
      <c r="J18312" s="235"/>
    </row>
    <row r="18313" spans="8:10" x14ac:dyDescent="0.2">
      <c r="H18313"/>
      <c r="J18313" s="235"/>
    </row>
    <row r="18314" spans="8:10" x14ac:dyDescent="0.2">
      <c r="H18314"/>
      <c r="J18314" s="235"/>
    </row>
    <row r="18315" spans="8:10" x14ac:dyDescent="0.2">
      <c r="H18315"/>
      <c r="J18315" s="235"/>
    </row>
    <row r="18316" spans="8:10" x14ac:dyDescent="0.2">
      <c r="H18316"/>
      <c r="J18316" s="235"/>
    </row>
    <row r="18317" spans="8:10" x14ac:dyDescent="0.2">
      <c r="H18317"/>
      <c r="J18317" s="235"/>
    </row>
    <row r="18318" spans="8:10" x14ac:dyDescent="0.2">
      <c r="H18318"/>
      <c r="J18318" s="235"/>
    </row>
    <row r="18319" spans="8:10" x14ac:dyDescent="0.2">
      <c r="H18319"/>
      <c r="J18319" s="235"/>
    </row>
    <row r="18320" spans="8:10" x14ac:dyDescent="0.2">
      <c r="H18320"/>
      <c r="J18320" s="235"/>
    </row>
    <row r="18321" spans="8:10" x14ac:dyDescent="0.2">
      <c r="H18321"/>
      <c r="J18321" s="235"/>
    </row>
    <row r="18322" spans="8:10" x14ac:dyDescent="0.2">
      <c r="H18322"/>
      <c r="J18322" s="235"/>
    </row>
    <row r="18323" spans="8:10" x14ac:dyDescent="0.2">
      <c r="H18323"/>
      <c r="J18323" s="235"/>
    </row>
    <row r="18324" spans="8:10" x14ac:dyDescent="0.2">
      <c r="H18324"/>
      <c r="J18324" s="235"/>
    </row>
    <row r="18325" spans="8:10" x14ac:dyDescent="0.2">
      <c r="H18325"/>
      <c r="J18325" s="235"/>
    </row>
    <row r="18326" spans="8:10" x14ac:dyDescent="0.2">
      <c r="H18326"/>
      <c r="J18326" s="235"/>
    </row>
    <row r="18327" spans="8:10" x14ac:dyDescent="0.2">
      <c r="H18327"/>
      <c r="J18327" s="235"/>
    </row>
    <row r="18328" spans="8:10" x14ac:dyDescent="0.2">
      <c r="H18328"/>
      <c r="J18328" s="235"/>
    </row>
    <row r="18329" spans="8:10" x14ac:dyDescent="0.2">
      <c r="H18329"/>
      <c r="J18329" s="235"/>
    </row>
    <row r="18330" spans="8:10" x14ac:dyDescent="0.2">
      <c r="H18330"/>
      <c r="J18330" s="235"/>
    </row>
    <row r="18331" spans="8:10" x14ac:dyDescent="0.2">
      <c r="H18331"/>
      <c r="J18331" s="235"/>
    </row>
    <row r="18332" spans="8:10" x14ac:dyDescent="0.2">
      <c r="H18332"/>
      <c r="J18332" s="235"/>
    </row>
    <row r="18333" spans="8:10" x14ac:dyDescent="0.2">
      <c r="H18333"/>
      <c r="J18333" s="235"/>
    </row>
    <row r="18334" spans="8:10" x14ac:dyDescent="0.2">
      <c r="H18334"/>
      <c r="J18334" s="235"/>
    </row>
    <row r="18335" spans="8:10" x14ac:dyDescent="0.2">
      <c r="H18335"/>
      <c r="J18335" s="235"/>
    </row>
    <row r="18336" spans="8:10" x14ac:dyDescent="0.2">
      <c r="H18336"/>
      <c r="J18336" s="235"/>
    </row>
    <row r="18337" spans="8:10" x14ac:dyDescent="0.2">
      <c r="H18337"/>
      <c r="J18337" s="235"/>
    </row>
    <row r="18338" spans="8:10" x14ac:dyDescent="0.2">
      <c r="H18338"/>
      <c r="J18338" s="235"/>
    </row>
    <row r="18339" spans="8:10" x14ac:dyDescent="0.2">
      <c r="H18339"/>
      <c r="J18339" s="235"/>
    </row>
    <row r="18340" spans="8:10" x14ac:dyDescent="0.2">
      <c r="H18340"/>
      <c r="J18340" s="235"/>
    </row>
    <row r="18341" spans="8:10" x14ac:dyDescent="0.2">
      <c r="H18341"/>
      <c r="J18341" s="235"/>
    </row>
    <row r="18342" spans="8:10" x14ac:dyDescent="0.2">
      <c r="H18342"/>
      <c r="J18342" s="235"/>
    </row>
    <row r="18343" spans="8:10" x14ac:dyDescent="0.2">
      <c r="H18343"/>
      <c r="J18343" s="235"/>
    </row>
    <row r="18344" spans="8:10" x14ac:dyDescent="0.2">
      <c r="H18344"/>
      <c r="J18344" s="235"/>
    </row>
    <row r="18345" spans="8:10" x14ac:dyDescent="0.2">
      <c r="H18345"/>
      <c r="J18345" s="235"/>
    </row>
    <row r="18346" spans="8:10" x14ac:dyDescent="0.2">
      <c r="H18346"/>
      <c r="J18346" s="235"/>
    </row>
    <row r="18347" spans="8:10" x14ac:dyDescent="0.2">
      <c r="H18347"/>
      <c r="J18347" s="235"/>
    </row>
    <row r="18348" spans="8:10" x14ac:dyDescent="0.2">
      <c r="H18348"/>
      <c r="J18348" s="235"/>
    </row>
    <row r="18349" spans="8:10" x14ac:dyDescent="0.2">
      <c r="H18349"/>
      <c r="J18349" s="235"/>
    </row>
    <row r="18350" spans="8:10" x14ac:dyDescent="0.2">
      <c r="H18350"/>
      <c r="J18350" s="235"/>
    </row>
    <row r="18351" spans="8:10" x14ac:dyDescent="0.2">
      <c r="H18351"/>
      <c r="J18351" s="235"/>
    </row>
    <row r="18352" spans="8:10" x14ac:dyDescent="0.2">
      <c r="H18352"/>
      <c r="J18352" s="235"/>
    </row>
    <row r="18353" spans="8:10" x14ac:dyDescent="0.2">
      <c r="H18353"/>
      <c r="J18353" s="235"/>
    </row>
    <row r="18354" spans="8:10" x14ac:dyDescent="0.2">
      <c r="H18354"/>
      <c r="J18354" s="235"/>
    </row>
    <row r="18355" spans="8:10" x14ac:dyDescent="0.2">
      <c r="H18355"/>
      <c r="J18355" s="235"/>
    </row>
    <row r="18356" spans="8:10" x14ac:dyDescent="0.2">
      <c r="H18356"/>
      <c r="J18356" s="235"/>
    </row>
    <row r="18357" spans="8:10" x14ac:dyDescent="0.2">
      <c r="H18357"/>
      <c r="J18357" s="235"/>
    </row>
    <row r="18358" spans="8:10" x14ac:dyDescent="0.2">
      <c r="H18358"/>
      <c r="J18358" s="235"/>
    </row>
    <row r="18359" spans="8:10" x14ac:dyDescent="0.2">
      <c r="H18359"/>
      <c r="J18359" s="235"/>
    </row>
    <row r="18360" spans="8:10" x14ac:dyDescent="0.2">
      <c r="H18360"/>
      <c r="J18360" s="235"/>
    </row>
    <row r="18361" spans="8:10" x14ac:dyDescent="0.2">
      <c r="H18361"/>
      <c r="J18361" s="235"/>
    </row>
    <row r="18362" spans="8:10" x14ac:dyDescent="0.2">
      <c r="H18362"/>
      <c r="J18362" s="235"/>
    </row>
    <row r="18363" spans="8:10" x14ac:dyDescent="0.2">
      <c r="H18363"/>
      <c r="J18363" s="235"/>
    </row>
    <row r="18364" spans="8:10" x14ac:dyDescent="0.2">
      <c r="H18364"/>
      <c r="J18364" s="235"/>
    </row>
    <row r="18365" spans="8:10" x14ac:dyDescent="0.2">
      <c r="H18365"/>
      <c r="J18365" s="235"/>
    </row>
    <row r="18366" spans="8:10" x14ac:dyDescent="0.2">
      <c r="H18366"/>
      <c r="J18366" s="235"/>
    </row>
    <row r="18367" spans="8:10" x14ac:dyDescent="0.2">
      <c r="H18367"/>
      <c r="J18367" s="235"/>
    </row>
    <row r="18368" spans="8:10" x14ac:dyDescent="0.2">
      <c r="H18368"/>
      <c r="J18368" s="235"/>
    </row>
    <row r="18369" spans="8:10" x14ac:dyDescent="0.2">
      <c r="H18369"/>
      <c r="J18369" s="235"/>
    </row>
    <row r="18370" spans="8:10" x14ac:dyDescent="0.2">
      <c r="H18370"/>
      <c r="J18370" s="235"/>
    </row>
    <row r="18371" spans="8:10" x14ac:dyDescent="0.2">
      <c r="H18371"/>
      <c r="J18371" s="235"/>
    </row>
    <row r="18372" spans="8:10" x14ac:dyDescent="0.2">
      <c r="H18372"/>
      <c r="J18372" s="235"/>
    </row>
    <row r="18373" spans="8:10" x14ac:dyDescent="0.2">
      <c r="H18373"/>
      <c r="J18373" s="235"/>
    </row>
    <row r="18374" spans="8:10" x14ac:dyDescent="0.2">
      <c r="H18374"/>
      <c r="J18374" s="235"/>
    </row>
    <row r="18375" spans="8:10" x14ac:dyDescent="0.2">
      <c r="H18375"/>
      <c r="J18375" s="235"/>
    </row>
    <row r="18376" spans="8:10" x14ac:dyDescent="0.2">
      <c r="H18376"/>
      <c r="J18376" s="235"/>
    </row>
    <row r="18377" spans="8:10" x14ac:dyDescent="0.2">
      <c r="H18377"/>
      <c r="J18377" s="235"/>
    </row>
    <row r="18378" spans="8:10" x14ac:dyDescent="0.2">
      <c r="H18378"/>
      <c r="J18378" s="235"/>
    </row>
    <row r="18379" spans="8:10" x14ac:dyDescent="0.2">
      <c r="H18379"/>
      <c r="J18379" s="235"/>
    </row>
    <row r="18380" spans="8:10" x14ac:dyDescent="0.2">
      <c r="H18380"/>
      <c r="J18380" s="235"/>
    </row>
    <row r="18381" spans="8:10" x14ac:dyDescent="0.2">
      <c r="H18381"/>
      <c r="J18381" s="235"/>
    </row>
    <row r="18382" spans="8:10" x14ac:dyDescent="0.2">
      <c r="H18382"/>
      <c r="J18382" s="235"/>
    </row>
    <row r="18383" spans="8:10" x14ac:dyDescent="0.2">
      <c r="H18383"/>
      <c r="J18383" s="235"/>
    </row>
    <row r="18384" spans="8:10" x14ac:dyDescent="0.2">
      <c r="H18384"/>
      <c r="J18384" s="235"/>
    </row>
    <row r="18385" spans="8:10" x14ac:dyDescent="0.2">
      <c r="H18385"/>
      <c r="J18385" s="235"/>
    </row>
    <row r="18386" spans="8:10" x14ac:dyDescent="0.2">
      <c r="H18386"/>
      <c r="J18386" s="235"/>
    </row>
    <row r="18387" spans="8:10" x14ac:dyDescent="0.2">
      <c r="H18387"/>
      <c r="J18387" s="235"/>
    </row>
    <row r="18388" spans="8:10" x14ac:dyDescent="0.2">
      <c r="H18388"/>
      <c r="J18388" s="235"/>
    </row>
    <row r="18389" spans="8:10" x14ac:dyDescent="0.2">
      <c r="H18389"/>
      <c r="J18389" s="235"/>
    </row>
    <row r="18390" spans="8:10" x14ac:dyDescent="0.2">
      <c r="H18390"/>
      <c r="J18390" s="235"/>
    </row>
    <row r="18391" spans="8:10" x14ac:dyDescent="0.2">
      <c r="H18391"/>
      <c r="J18391" s="235"/>
    </row>
    <row r="18392" spans="8:10" x14ac:dyDescent="0.2">
      <c r="H18392"/>
      <c r="J18392" s="235"/>
    </row>
    <row r="18393" spans="8:10" x14ac:dyDescent="0.2">
      <c r="H18393"/>
      <c r="J18393" s="235"/>
    </row>
    <row r="18394" spans="8:10" x14ac:dyDescent="0.2">
      <c r="H18394"/>
      <c r="J18394" s="235"/>
    </row>
    <row r="18395" spans="8:10" x14ac:dyDescent="0.2">
      <c r="H18395"/>
      <c r="J18395" s="235"/>
    </row>
    <row r="18396" spans="8:10" x14ac:dyDescent="0.2">
      <c r="H18396"/>
      <c r="J18396" s="235"/>
    </row>
    <row r="18397" spans="8:10" x14ac:dyDescent="0.2">
      <c r="H18397"/>
      <c r="J18397" s="235"/>
    </row>
    <row r="18398" spans="8:10" x14ac:dyDescent="0.2">
      <c r="H18398"/>
      <c r="J18398" s="235"/>
    </row>
    <row r="18399" spans="8:10" x14ac:dyDescent="0.2">
      <c r="H18399"/>
      <c r="J18399" s="235"/>
    </row>
    <row r="18400" spans="8:10" x14ac:dyDescent="0.2">
      <c r="H18400"/>
      <c r="J18400" s="235"/>
    </row>
    <row r="18401" spans="8:10" x14ac:dyDescent="0.2">
      <c r="H18401"/>
      <c r="J18401" s="235"/>
    </row>
    <row r="18402" spans="8:10" x14ac:dyDescent="0.2">
      <c r="H18402"/>
      <c r="J18402" s="235"/>
    </row>
    <row r="18403" spans="8:10" x14ac:dyDescent="0.2">
      <c r="H18403"/>
      <c r="J18403" s="235"/>
    </row>
    <row r="18404" spans="8:10" x14ac:dyDescent="0.2">
      <c r="H18404"/>
      <c r="J18404" s="235"/>
    </row>
    <row r="18405" spans="8:10" x14ac:dyDescent="0.2">
      <c r="H18405"/>
      <c r="J18405" s="235"/>
    </row>
    <row r="18406" spans="8:10" x14ac:dyDescent="0.2">
      <c r="H18406"/>
      <c r="J18406" s="235"/>
    </row>
    <row r="18407" spans="8:10" x14ac:dyDescent="0.2">
      <c r="H18407"/>
      <c r="J18407" s="235"/>
    </row>
    <row r="18408" spans="8:10" x14ac:dyDescent="0.2">
      <c r="H18408"/>
      <c r="J18408" s="235"/>
    </row>
    <row r="18409" spans="8:10" x14ac:dyDescent="0.2">
      <c r="H18409"/>
      <c r="J18409" s="235"/>
    </row>
    <row r="18410" spans="8:10" x14ac:dyDescent="0.2">
      <c r="H18410"/>
      <c r="J18410" s="235"/>
    </row>
    <row r="18411" spans="8:10" x14ac:dyDescent="0.2">
      <c r="H18411"/>
      <c r="J18411" s="235"/>
    </row>
    <row r="18412" spans="8:10" x14ac:dyDescent="0.2">
      <c r="H18412"/>
      <c r="J18412" s="235"/>
    </row>
    <row r="18413" spans="8:10" x14ac:dyDescent="0.2">
      <c r="H18413"/>
      <c r="J18413" s="235"/>
    </row>
    <row r="18414" spans="8:10" x14ac:dyDescent="0.2">
      <c r="H18414"/>
      <c r="J18414" s="235"/>
    </row>
    <row r="18415" spans="8:10" x14ac:dyDescent="0.2">
      <c r="H18415"/>
      <c r="J18415" s="235"/>
    </row>
    <row r="18416" spans="8:10" x14ac:dyDescent="0.2">
      <c r="H18416"/>
      <c r="J18416" s="235"/>
    </row>
    <row r="18417" spans="8:10" x14ac:dyDescent="0.2">
      <c r="H18417"/>
      <c r="J18417" s="235"/>
    </row>
    <row r="18418" spans="8:10" x14ac:dyDescent="0.2">
      <c r="H18418"/>
      <c r="J18418" s="235"/>
    </row>
    <row r="18419" spans="8:10" x14ac:dyDescent="0.2">
      <c r="H18419"/>
      <c r="J18419" s="235"/>
    </row>
    <row r="18420" spans="8:10" x14ac:dyDescent="0.2">
      <c r="H18420"/>
      <c r="J18420" s="235"/>
    </row>
    <row r="18421" spans="8:10" x14ac:dyDescent="0.2">
      <c r="H18421"/>
      <c r="J18421" s="235"/>
    </row>
    <row r="18422" spans="8:10" x14ac:dyDescent="0.2">
      <c r="H18422"/>
      <c r="J18422" s="235"/>
    </row>
    <row r="18423" spans="8:10" x14ac:dyDescent="0.2">
      <c r="H18423"/>
      <c r="J18423" s="235"/>
    </row>
    <row r="18424" spans="8:10" x14ac:dyDescent="0.2">
      <c r="H18424"/>
      <c r="J18424" s="235"/>
    </row>
    <row r="18425" spans="8:10" x14ac:dyDescent="0.2">
      <c r="H18425"/>
      <c r="J18425" s="235"/>
    </row>
    <row r="18426" spans="8:10" x14ac:dyDescent="0.2">
      <c r="H18426"/>
      <c r="J18426" s="235"/>
    </row>
    <row r="18427" spans="8:10" x14ac:dyDescent="0.2">
      <c r="H18427"/>
      <c r="J18427" s="235"/>
    </row>
    <row r="18428" spans="8:10" x14ac:dyDescent="0.2">
      <c r="H18428"/>
      <c r="J18428" s="235"/>
    </row>
    <row r="18429" spans="8:10" x14ac:dyDescent="0.2">
      <c r="H18429"/>
      <c r="J18429" s="235"/>
    </row>
    <row r="18430" spans="8:10" x14ac:dyDescent="0.2">
      <c r="H18430"/>
      <c r="J18430" s="235"/>
    </row>
    <row r="18431" spans="8:10" x14ac:dyDescent="0.2">
      <c r="H18431"/>
      <c r="J18431" s="235"/>
    </row>
    <row r="18432" spans="8:10" x14ac:dyDescent="0.2">
      <c r="H18432"/>
      <c r="J18432" s="235"/>
    </row>
    <row r="18433" spans="8:10" x14ac:dyDescent="0.2">
      <c r="H18433"/>
      <c r="J18433" s="235"/>
    </row>
    <row r="18434" spans="8:10" x14ac:dyDescent="0.2">
      <c r="H18434"/>
      <c r="J18434" s="235"/>
    </row>
    <row r="18435" spans="8:10" x14ac:dyDescent="0.2">
      <c r="H18435"/>
      <c r="J18435" s="235"/>
    </row>
    <row r="18436" spans="8:10" x14ac:dyDescent="0.2">
      <c r="H18436"/>
      <c r="J18436" s="235"/>
    </row>
    <row r="18437" spans="8:10" x14ac:dyDescent="0.2">
      <c r="H18437"/>
      <c r="J18437" s="235"/>
    </row>
    <row r="18438" spans="8:10" x14ac:dyDescent="0.2">
      <c r="H18438"/>
      <c r="J18438" s="235"/>
    </row>
    <row r="18439" spans="8:10" x14ac:dyDescent="0.2">
      <c r="H18439"/>
      <c r="J18439" s="235"/>
    </row>
    <row r="18440" spans="8:10" x14ac:dyDescent="0.2">
      <c r="H18440"/>
      <c r="J18440" s="235"/>
    </row>
    <row r="18441" spans="8:10" x14ac:dyDescent="0.2">
      <c r="H18441"/>
      <c r="J18441" s="235"/>
    </row>
    <row r="18442" spans="8:10" x14ac:dyDescent="0.2">
      <c r="H18442"/>
      <c r="J18442" s="235"/>
    </row>
    <row r="18443" spans="8:10" x14ac:dyDescent="0.2">
      <c r="H18443"/>
      <c r="J18443" s="235"/>
    </row>
    <row r="18444" spans="8:10" x14ac:dyDescent="0.2">
      <c r="H18444"/>
      <c r="J18444" s="235"/>
    </row>
    <row r="18445" spans="8:10" x14ac:dyDescent="0.2">
      <c r="H18445"/>
      <c r="J18445" s="235"/>
    </row>
    <row r="18446" spans="8:10" x14ac:dyDescent="0.2">
      <c r="H18446"/>
      <c r="J18446" s="235"/>
    </row>
    <row r="18447" spans="8:10" x14ac:dyDescent="0.2">
      <c r="H18447"/>
      <c r="J18447" s="235"/>
    </row>
    <row r="18448" spans="8:10" x14ac:dyDescent="0.2">
      <c r="H18448"/>
      <c r="J18448" s="235"/>
    </row>
    <row r="18449" spans="8:10" x14ac:dyDescent="0.2">
      <c r="H18449"/>
      <c r="J18449" s="235"/>
    </row>
    <row r="18450" spans="8:10" x14ac:dyDescent="0.2">
      <c r="H18450"/>
      <c r="J18450" s="235"/>
    </row>
    <row r="18451" spans="8:10" x14ac:dyDescent="0.2">
      <c r="H18451"/>
      <c r="J18451" s="235"/>
    </row>
    <row r="18452" spans="8:10" x14ac:dyDescent="0.2">
      <c r="H18452"/>
      <c r="J18452" s="235"/>
    </row>
    <row r="18453" spans="8:10" x14ac:dyDescent="0.2">
      <c r="H18453"/>
      <c r="J18453" s="235"/>
    </row>
    <row r="18454" spans="8:10" x14ac:dyDescent="0.2">
      <c r="H18454"/>
      <c r="J18454" s="235"/>
    </row>
    <row r="18455" spans="8:10" x14ac:dyDescent="0.2">
      <c r="H18455"/>
      <c r="J18455" s="235"/>
    </row>
    <row r="18456" spans="8:10" x14ac:dyDescent="0.2">
      <c r="H18456"/>
      <c r="J18456" s="235"/>
    </row>
    <row r="18457" spans="8:10" x14ac:dyDescent="0.2">
      <c r="H18457"/>
      <c r="J18457" s="235"/>
    </row>
    <row r="18458" spans="8:10" x14ac:dyDescent="0.2">
      <c r="H18458"/>
      <c r="J18458" s="235"/>
    </row>
    <row r="18459" spans="8:10" x14ac:dyDescent="0.2">
      <c r="H18459"/>
      <c r="J18459" s="235"/>
    </row>
    <row r="18460" spans="8:10" x14ac:dyDescent="0.2">
      <c r="H18460"/>
      <c r="J18460" s="235"/>
    </row>
    <row r="18461" spans="8:10" x14ac:dyDescent="0.2">
      <c r="H18461"/>
      <c r="J18461" s="235"/>
    </row>
    <row r="18462" spans="8:10" x14ac:dyDescent="0.2">
      <c r="H18462"/>
      <c r="J18462" s="235"/>
    </row>
    <row r="18463" spans="8:10" x14ac:dyDescent="0.2">
      <c r="H18463"/>
      <c r="J18463" s="235"/>
    </row>
    <row r="18464" spans="8:10" x14ac:dyDescent="0.2">
      <c r="H18464"/>
      <c r="J18464" s="235"/>
    </row>
    <row r="18465" spans="8:10" x14ac:dyDescent="0.2">
      <c r="H18465"/>
      <c r="J18465" s="235"/>
    </row>
    <row r="18466" spans="8:10" x14ac:dyDescent="0.2">
      <c r="H18466"/>
      <c r="J18466" s="235"/>
    </row>
    <row r="18467" spans="8:10" x14ac:dyDescent="0.2">
      <c r="H18467"/>
      <c r="J18467" s="235"/>
    </row>
    <row r="18468" spans="8:10" x14ac:dyDescent="0.2">
      <c r="H18468"/>
      <c r="J18468" s="235"/>
    </row>
    <row r="18469" spans="8:10" x14ac:dyDescent="0.2">
      <c r="H18469"/>
      <c r="J18469" s="235"/>
    </row>
    <row r="18470" spans="8:10" x14ac:dyDescent="0.2">
      <c r="H18470"/>
      <c r="J18470" s="235"/>
    </row>
    <row r="18471" spans="8:10" x14ac:dyDescent="0.2">
      <c r="H18471"/>
      <c r="J18471" s="235"/>
    </row>
    <row r="18472" spans="8:10" x14ac:dyDescent="0.2">
      <c r="H18472"/>
      <c r="J18472" s="235"/>
    </row>
    <row r="18473" spans="8:10" x14ac:dyDescent="0.2">
      <c r="H18473"/>
      <c r="J18473" s="235"/>
    </row>
    <row r="18474" spans="8:10" x14ac:dyDescent="0.2">
      <c r="H18474"/>
      <c r="J18474" s="235"/>
    </row>
    <row r="18475" spans="8:10" x14ac:dyDescent="0.2">
      <c r="H18475"/>
      <c r="J18475" s="235"/>
    </row>
    <row r="18476" spans="8:10" x14ac:dyDescent="0.2">
      <c r="H18476"/>
      <c r="J18476" s="235"/>
    </row>
    <row r="18477" spans="8:10" x14ac:dyDescent="0.2">
      <c r="H18477"/>
      <c r="J18477" s="235"/>
    </row>
    <row r="18478" spans="8:10" x14ac:dyDescent="0.2">
      <c r="H18478"/>
      <c r="J18478" s="235"/>
    </row>
    <row r="18479" spans="8:10" x14ac:dyDescent="0.2">
      <c r="H18479"/>
      <c r="J18479" s="235"/>
    </row>
    <row r="18480" spans="8:10" x14ac:dyDescent="0.2">
      <c r="H18480"/>
      <c r="J18480" s="235"/>
    </row>
    <row r="18481" spans="8:10" x14ac:dyDescent="0.2">
      <c r="H18481"/>
      <c r="J18481" s="235"/>
    </row>
    <row r="18482" spans="8:10" x14ac:dyDescent="0.2">
      <c r="H18482"/>
      <c r="J18482" s="235"/>
    </row>
    <row r="18483" spans="8:10" x14ac:dyDescent="0.2">
      <c r="H18483"/>
      <c r="J18483" s="235"/>
    </row>
    <row r="18484" spans="8:10" x14ac:dyDescent="0.2">
      <c r="H18484"/>
      <c r="J18484" s="235"/>
    </row>
    <row r="18485" spans="8:10" x14ac:dyDescent="0.2">
      <c r="H18485"/>
      <c r="J18485" s="235"/>
    </row>
    <row r="18486" spans="8:10" x14ac:dyDescent="0.2">
      <c r="H18486"/>
      <c r="J18486" s="235"/>
    </row>
    <row r="18487" spans="8:10" x14ac:dyDescent="0.2">
      <c r="H18487"/>
      <c r="J18487" s="235"/>
    </row>
    <row r="18488" spans="8:10" x14ac:dyDescent="0.2">
      <c r="H18488"/>
      <c r="J18488" s="235"/>
    </row>
    <row r="18489" spans="8:10" x14ac:dyDescent="0.2">
      <c r="H18489"/>
      <c r="J18489" s="235"/>
    </row>
    <row r="18490" spans="8:10" x14ac:dyDescent="0.2">
      <c r="H18490"/>
      <c r="J18490" s="235"/>
    </row>
    <row r="18491" spans="8:10" x14ac:dyDescent="0.2">
      <c r="H18491"/>
      <c r="J18491" s="235"/>
    </row>
    <row r="18492" spans="8:10" x14ac:dyDescent="0.2">
      <c r="H18492"/>
      <c r="J18492" s="235"/>
    </row>
    <row r="18493" spans="8:10" x14ac:dyDescent="0.2">
      <c r="H18493"/>
      <c r="J18493" s="235"/>
    </row>
    <row r="18494" spans="8:10" x14ac:dyDescent="0.2">
      <c r="H18494"/>
      <c r="J18494" s="235"/>
    </row>
    <row r="18495" spans="8:10" x14ac:dyDescent="0.2">
      <c r="H18495"/>
      <c r="J18495" s="235"/>
    </row>
    <row r="18496" spans="8:10" x14ac:dyDescent="0.2">
      <c r="H18496"/>
      <c r="J18496" s="235"/>
    </row>
    <row r="18497" spans="8:10" x14ac:dyDescent="0.2">
      <c r="H18497"/>
      <c r="J18497" s="235"/>
    </row>
    <row r="18498" spans="8:10" x14ac:dyDescent="0.2">
      <c r="H18498"/>
      <c r="J18498" s="235"/>
    </row>
    <row r="18499" spans="8:10" x14ac:dyDescent="0.2">
      <c r="H18499"/>
      <c r="J18499" s="235"/>
    </row>
    <row r="18500" spans="8:10" x14ac:dyDescent="0.2">
      <c r="H18500"/>
      <c r="J18500" s="235"/>
    </row>
    <row r="18501" spans="8:10" x14ac:dyDescent="0.2">
      <c r="H18501"/>
      <c r="J18501" s="235"/>
    </row>
    <row r="18502" spans="8:10" x14ac:dyDescent="0.2">
      <c r="H18502"/>
      <c r="J18502" s="235"/>
    </row>
    <row r="18503" spans="8:10" x14ac:dyDescent="0.2">
      <c r="H18503"/>
      <c r="J18503" s="235"/>
    </row>
    <row r="18504" spans="8:10" x14ac:dyDescent="0.2">
      <c r="H18504"/>
      <c r="J18504" s="235"/>
    </row>
    <row r="18505" spans="8:10" x14ac:dyDescent="0.2">
      <c r="H18505"/>
      <c r="J18505" s="235"/>
    </row>
    <row r="18506" spans="8:10" x14ac:dyDescent="0.2">
      <c r="H18506"/>
      <c r="J18506" s="235"/>
    </row>
    <row r="18507" spans="8:10" x14ac:dyDescent="0.2">
      <c r="H18507"/>
      <c r="J18507" s="235"/>
    </row>
    <row r="18508" spans="8:10" x14ac:dyDescent="0.2">
      <c r="H18508"/>
      <c r="J18508" s="235"/>
    </row>
    <row r="18509" spans="8:10" x14ac:dyDescent="0.2">
      <c r="H18509"/>
      <c r="J18509" s="235"/>
    </row>
    <row r="18510" spans="8:10" x14ac:dyDescent="0.2">
      <c r="H18510"/>
      <c r="J18510" s="235"/>
    </row>
    <row r="18511" spans="8:10" x14ac:dyDescent="0.2">
      <c r="H18511"/>
      <c r="J18511" s="235"/>
    </row>
    <row r="18512" spans="8:10" x14ac:dyDescent="0.2">
      <c r="H18512"/>
      <c r="J18512" s="235"/>
    </row>
    <row r="18513" spans="8:10" x14ac:dyDescent="0.2">
      <c r="H18513"/>
      <c r="J18513" s="235"/>
    </row>
    <row r="18514" spans="8:10" x14ac:dyDescent="0.2">
      <c r="H18514"/>
      <c r="J18514" s="235"/>
    </row>
    <row r="18515" spans="8:10" x14ac:dyDescent="0.2">
      <c r="H18515"/>
      <c r="J18515" s="235"/>
    </row>
    <row r="18516" spans="8:10" x14ac:dyDescent="0.2">
      <c r="H18516"/>
      <c r="J18516" s="235"/>
    </row>
    <row r="18517" spans="8:10" x14ac:dyDescent="0.2">
      <c r="H18517"/>
      <c r="J18517" s="235"/>
    </row>
    <row r="18518" spans="8:10" x14ac:dyDescent="0.2">
      <c r="H18518"/>
      <c r="J18518" s="235"/>
    </row>
    <row r="18519" spans="8:10" x14ac:dyDescent="0.2">
      <c r="H18519"/>
      <c r="J18519" s="235"/>
    </row>
    <row r="18520" spans="8:10" x14ac:dyDescent="0.2">
      <c r="H18520"/>
      <c r="J18520" s="235"/>
    </row>
    <row r="18521" spans="8:10" x14ac:dyDescent="0.2">
      <c r="H18521"/>
      <c r="J18521" s="235"/>
    </row>
    <row r="18522" spans="8:10" x14ac:dyDescent="0.2">
      <c r="H18522"/>
      <c r="J18522" s="235"/>
    </row>
    <row r="18523" spans="8:10" x14ac:dyDescent="0.2">
      <c r="H18523"/>
      <c r="J18523" s="235"/>
    </row>
    <row r="18524" spans="8:10" x14ac:dyDescent="0.2">
      <c r="H18524"/>
      <c r="J18524" s="235"/>
    </row>
    <row r="18525" spans="8:10" x14ac:dyDescent="0.2">
      <c r="H18525"/>
      <c r="J18525" s="235"/>
    </row>
    <row r="18526" spans="8:10" x14ac:dyDescent="0.2">
      <c r="H18526"/>
      <c r="J18526" s="235"/>
    </row>
    <row r="18527" spans="8:10" x14ac:dyDescent="0.2">
      <c r="H18527"/>
      <c r="J18527" s="235"/>
    </row>
    <row r="18528" spans="8:10" x14ac:dyDescent="0.2">
      <c r="H18528"/>
      <c r="J18528" s="235"/>
    </row>
    <row r="18529" spans="8:10" x14ac:dyDescent="0.2">
      <c r="H18529"/>
      <c r="J18529" s="235"/>
    </row>
    <row r="18530" spans="8:10" x14ac:dyDescent="0.2">
      <c r="H18530"/>
      <c r="J18530" s="235"/>
    </row>
    <row r="18531" spans="8:10" x14ac:dyDescent="0.2">
      <c r="H18531"/>
      <c r="J18531" s="235"/>
    </row>
    <row r="18532" spans="8:10" x14ac:dyDescent="0.2">
      <c r="H18532"/>
      <c r="J18532" s="235"/>
    </row>
    <row r="18533" spans="8:10" x14ac:dyDescent="0.2">
      <c r="H18533"/>
      <c r="J18533" s="235"/>
    </row>
    <row r="18534" spans="8:10" x14ac:dyDescent="0.2">
      <c r="H18534"/>
      <c r="J18534" s="235"/>
    </row>
    <row r="18535" spans="8:10" x14ac:dyDescent="0.2">
      <c r="H18535"/>
      <c r="J18535" s="235"/>
    </row>
    <row r="18536" spans="8:10" x14ac:dyDescent="0.2">
      <c r="H18536"/>
      <c r="J18536" s="235"/>
    </row>
    <row r="18537" spans="8:10" x14ac:dyDescent="0.2">
      <c r="H18537"/>
      <c r="J18537" s="235"/>
    </row>
    <row r="18538" spans="8:10" x14ac:dyDescent="0.2">
      <c r="H18538"/>
      <c r="J18538" s="235"/>
    </row>
    <row r="18539" spans="8:10" x14ac:dyDescent="0.2">
      <c r="H18539"/>
      <c r="J18539" s="235"/>
    </row>
    <row r="18540" spans="8:10" x14ac:dyDescent="0.2">
      <c r="H18540"/>
      <c r="J18540" s="235"/>
    </row>
    <row r="18541" spans="8:10" x14ac:dyDescent="0.2">
      <c r="H18541"/>
      <c r="J18541" s="235"/>
    </row>
    <row r="18542" spans="8:10" x14ac:dyDescent="0.2">
      <c r="H18542"/>
      <c r="J18542" s="235"/>
    </row>
    <row r="18543" spans="8:10" x14ac:dyDescent="0.2">
      <c r="H18543"/>
      <c r="J18543" s="235"/>
    </row>
    <row r="18544" spans="8:10" x14ac:dyDescent="0.2">
      <c r="H18544"/>
      <c r="J18544" s="235"/>
    </row>
    <row r="18545" spans="8:10" x14ac:dyDescent="0.2">
      <c r="H18545"/>
      <c r="J18545" s="235"/>
    </row>
    <row r="18546" spans="8:10" x14ac:dyDescent="0.2">
      <c r="H18546"/>
      <c r="J18546" s="235"/>
    </row>
    <row r="18547" spans="8:10" x14ac:dyDescent="0.2">
      <c r="H18547"/>
      <c r="J18547" s="235"/>
    </row>
    <row r="18548" spans="8:10" x14ac:dyDescent="0.2">
      <c r="H18548"/>
      <c r="J18548" s="235"/>
    </row>
    <row r="18549" spans="8:10" x14ac:dyDescent="0.2">
      <c r="H18549"/>
      <c r="J18549" s="235"/>
    </row>
    <row r="18550" spans="8:10" x14ac:dyDescent="0.2">
      <c r="H18550"/>
      <c r="J18550" s="235"/>
    </row>
    <row r="18551" spans="8:10" x14ac:dyDescent="0.2">
      <c r="H18551"/>
      <c r="J18551" s="235"/>
    </row>
    <row r="18552" spans="8:10" x14ac:dyDescent="0.2">
      <c r="H18552"/>
      <c r="J18552" s="235"/>
    </row>
    <row r="18553" spans="8:10" x14ac:dyDescent="0.2">
      <c r="H18553"/>
      <c r="J18553" s="235"/>
    </row>
    <row r="18554" spans="8:10" x14ac:dyDescent="0.2">
      <c r="H18554"/>
      <c r="J18554" s="235"/>
    </row>
    <row r="18555" spans="8:10" x14ac:dyDescent="0.2">
      <c r="H18555"/>
      <c r="J18555" s="235"/>
    </row>
    <row r="18556" spans="8:10" x14ac:dyDescent="0.2">
      <c r="H18556"/>
      <c r="J18556" s="235"/>
    </row>
    <row r="18557" spans="8:10" x14ac:dyDescent="0.2">
      <c r="H18557"/>
      <c r="J18557" s="235"/>
    </row>
    <row r="18558" spans="8:10" x14ac:dyDescent="0.2">
      <c r="H18558"/>
      <c r="J18558" s="235"/>
    </row>
    <row r="18559" spans="8:10" x14ac:dyDescent="0.2">
      <c r="H18559"/>
      <c r="J18559" s="235"/>
    </row>
    <row r="18560" spans="8:10" x14ac:dyDescent="0.2">
      <c r="H18560"/>
      <c r="J18560" s="235"/>
    </row>
    <row r="18561" spans="8:10" x14ac:dyDescent="0.2">
      <c r="H18561"/>
      <c r="J18561" s="235"/>
    </row>
    <row r="18562" spans="8:10" x14ac:dyDescent="0.2">
      <c r="H18562"/>
      <c r="J18562" s="235"/>
    </row>
    <row r="18563" spans="8:10" x14ac:dyDescent="0.2">
      <c r="H18563"/>
      <c r="J18563" s="235"/>
    </row>
    <row r="18564" spans="8:10" x14ac:dyDescent="0.2">
      <c r="H18564"/>
      <c r="J18564" s="235"/>
    </row>
    <row r="18565" spans="8:10" x14ac:dyDescent="0.2">
      <c r="H18565"/>
      <c r="J18565" s="235"/>
    </row>
    <row r="18566" spans="8:10" x14ac:dyDescent="0.2">
      <c r="H18566"/>
      <c r="J18566" s="235"/>
    </row>
    <row r="18567" spans="8:10" x14ac:dyDescent="0.2">
      <c r="H18567"/>
      <c r="J18567" s="235"/>
    </row>
    <row r="18568" spans="8:10" x14ac:dyDescent="0.2">
      <c r="H18568"/>
      <c r="J18568" s="235"/>
    </row>
    <row r="18569" spans="8:10" x14ac:dyDescent="0.2">
      <c r="H18569"/>
      <c r="J18569" s="235"/>
    </row>
    <row r="18570" spans="8:10" x14ac:dyDescent="0.2">
      <c r="H18570"/>
      <c r="J18570" s="235"/>
    </row>
    <row r="18571" spans="8:10" x14ac:dyDescent="0.2">
      <c r="H18571"/>
      <c r="J18571" s="235"/>
    </row>
    <row r="18572" spans="8:10" x14ac:dyDescent="0.2">
      <c r="H18572"/>
      <c r="J18572" s="235"/>
    </row>
    <row r="18573" spans="8:10" x14ac:dyDescent="0.2">
      <c r="H18573"/>
      <c r="J18573" s="235"/>
    </row>
    <row r="18574" spans="8:10" x14ac:dyDescent="0.2">
      <c r="H18574"/>
      <c r="J18574" s="235"/>
    </row>
    <row r="18575" spans="8:10" x14ac:dyDescent="0.2">
      <c r="H18575"/>
      <c r="J18575" s="235"/>
    </row>
    <row r="18576" spans="8:10" x14ac:dyDescent="0.2">
      <c r="H18576"/>
      <c r="J18576" s="235"/>
    </row>
    <row r="18577" spans="8:10" x14ac:dyDescent="0.2">
      <c r="H18577"/>
      <c r="J18577" s="235"/>
    </row>
    <row r="18578" spans="8:10" x14ac:dyDescent="0.2">
      <c r="H18578"/>
      <c r="J18578" s="235"/>
    </row>
    <row r="18579" spans="8:10" x14ac:dyDescent="0.2">
      <c r="H18579"/>
      <c r="J18579" s="235"/>
    </row>
    <row r="18580" spans="8:10" x14ac:dyDescent="0.2">
      <c r="H18580"/>
      <c r="J18580" s="235"/>
    </row>
    <row r="18581" spans="8:10" x14ac:dyDescent="0.2">
      <c r="H18581"/>
      <c r="J18581" s="235"/>
    </row>
    <row r="18582" spans="8:10" x14ac:dyDescent="0.2">
      <c r="H18582"/>
      <c r="J18582" s="235"/>
    </row>
    <row r="18583" spans="8:10" x14ac:dyDescent="0.2">
      <c r="H18583"/>
      <c r="J18583" s="235"/>
    </row>
    <row r="18584" spans="8:10" x14ac:dyDescent="0.2">
      <c r="H18584"/>
      <c r="J18584" s="235"/>
    </row>
    <row r="18585" spans="8:10" x14ac:dyDescent="0.2">
      <c r="H18585"/>
      <c r="J18585" s="235"/>
    </row>
    <row r="18586" spans="8:10" x14ac:dyDescent="0.2">
      <c r="H18586"/>
      <c r="J18586" s="235"/>
    </row>
    <row r="18587" spans="8:10" x14ac:dyDescent="0.2">
      <c r="H18587"/>
      <c r="J18587" s="235"/>
    </row>
    <row r="18588" spans="8:10" x14ac:dyDescent="0.2">
      <c r="H18588"/>
      <c r="J18588" s="235"/>
    </row>
    <row r="18589" spans="8:10" x14ac:dyDescent="0.2">
      <c r="H18589"/>
      <c r="J18589" s="235"/>
    </row>
    <row r="18590" spans="8:10" x14ac:dyDescent="0.2">
      <c r="H18590"/>
      <c r="J18590" s="235"/>
    </row>
    <row r="18591" spans="8:10" x14ac:dyDescent="0.2">
      <c r="H18591"/>
      <c r="J18591" s="235"/>
    </row>
    <row r="18592" spans="8:10" x14ac:dyDescent="0.2">
      <c r="H18592"/>
      <c r="J18592" s="235"/>
    </row>
    <row r="18593" spans="8:10" x14ac:dyDescent="0.2">
      <c r="H18593"/>
      <c r="J18593" s="235"/>
    </row>
    <row r="18594" spans="8:10" x14ac:dyDescent="0.2">
      <c r="H18594"/>
      <c r="J18594" s="235"/>
    </row>
    <row r="18595" spans="8:10" x14ac:dyDescent="0.2">
      <c r="H18595"/>
      <c r="J18595" s="235"/>
    </row>
    <row r="18596" spans="8:10" x14ac:dyDescent="0.2">
      <c r="H18596"/>
      <c r="J18596" s="235"/>
    </row>
    <row r="18597" spans="8:10" x14ac:dyDescent="0.2">
      <c r="H18597"/>
      <c r="J18597" s="235"/>
    </row>
    <row r="18598" spans="8:10" x14ac:dyDescent="0.2">
      <c r="H18598"/>
      <c r="J18598" s="235"/>
    </row>
    <row r="18599" spans="8:10" x14ac:dyDescent="0.2">
      <c r="H18599"/>
      <c r="J18599" s="235"/>
    </row>
    <row r="18600" spans="8:10" x14ac:dyDescent="0.2">
      <c r="H18600"/>
      <c r="J18600" s="235"/>
    </row>
    <row r="18601" spans="8:10" x14ac:dyDescent="0.2">
      <c r="H18601"/>
      <c r="J18601" s="235"/>
    </row>
    <row r="18602" spans="8:10" x14ac:dyDescent="0.2">
      <c r="H18602"/>
      <c r="J18602" s="235"/>
    </row>
    <row r="18603" spans="8:10" x14ac:dyDescent="0.2">
      <c r="H18603"/>
      <c r="J18603" s="235"/>
    </row>
    <row r="18604" spans="8:10" x14ac:dyDescent="0.2">
      <c r="H18604"/>
      <c r="J18604" s="235"/>
    </row>
    <row r="18605" spans="8:10" x14ac:dyDescent="0.2">
      <c r="H18605"/>
      <c r="J18605" s="235"/>
    </row>
    <row r="18606" spans="8:10" x14ac:dyDescent="0.2">
      <c r="H18606"/>
      <c r="J18606" s="235"/>
    </row>
    <row r="18607" spans="8:10" x14ac:dyDescent="0.2">
      <c r="H18607"/>
      <c r="J18607" s="235"/>
    </row>
    <row r="18608" spans="8:10" x14ac:dyDescent="0.2">
      <c r="H18608"/>
      <c r="J18608" s="235"/>
    </row>
    <row r="18609" spans="8:10" x14ac:dyDescent="0.2">
      <c r="H18609"/>
      <c r="J18609" s="235"/>
    </row>
    <row r="18610" spans="8:10" x14ac:dyDescent="0.2">
      <c r="H18610"/>
      <c r="J18610" s="235"/>
    </row>
    <row r="18611" spans="8:10" x14ac:dyDescent="0.2">
      <c r="H18611"/>
      <c r="J18611" s="235"/>
    </row>
    <row r="18612" spans="8:10" x14ac:dyDescent="0.2">
      <c r="H18612"/>
      <c r="J18612" s="235"/>
    </row>
    <row r="18613" spans="8:10" x14ac:dyDescent="0.2">
      <c r="H18613"/>
      <c r="J18613" s="235"/>
    </row>
    <row r="18614" spans="8:10" x14ac:dyDescent="0.2">
      <c r="H18614"/>
      <c r="J18614" s="235"/>
    </row>
    <row r="18615" spans="8:10" x14ac:dyDescent="0.2">
      <c r="H18615"/>
      <c r="J18615" s="235"/>
    </row>
    <row r="18616" spans="8:10" x14ac:dyDescent="0.2">
      <c r="H18616"/>
      <c r="J18616" s="235"/>
    </row>
    <row r="18617" spans="8:10" x14ac:dyDescent="0.2">
      <c r="H18617"/>
      <c r="J18617" s="235"/>
    </row>
    <row r="18618" spans="8:10" x14ac:dyDescent="0.2">
      <c r="H18618"/>
      <c r="J18618" s="235"/>
    </row>
    <row r="18619" spans="8:10" x14ac:dyDescent="0.2">
      <c r="H18619"/>
      <c r="J18619" s="235"/>
    </row>
    <row r="18620" spans="8:10" x14ac:dyDescent="0.2">
      <c r="H18620"/>
      <c r="J18620" s="235"/>
    </row>
    <row r="18621" spans="8:10" x14ac:dyDescent="0.2">
      <c r="H18621"/>
      <c r="J18621" s="235"/>
    </row>
    <row r="18622" spans="8:10" x14ac:dyDescent="0.2">
      <c r="H18622"/>
      <c r="J18622" s="235"/>
    </row>
    <row r="18623" spans="8:10" x14ac:dyDescent="0.2">
      <c r="H18623"/>
      <c r="J18623" s="235"/>
    </row>
    <row r="18624" spans="8:10" x14ac:dyDescent="0.2">
      <c r="H18624"/>
      <c r="J18624" s="235"/>
    </row>
    <row r="18625" spans="8:10" x14ac:dyDescent="0.2">
      <c r="H18625"/>
      <c r="J18625" s="235"/>
    </row>
    <row r="18626" spans="8:10" x14ac:dyDescent="0.2">
      <c r="H18626"/>
      <c r="J18626" s="235"/>
    </row>
    <row r="18627" spans="8:10" x14ac:dyDescent="0.2">
      <c r="H18627"/>
      <c r="J18627" s="235"/>
    </row>
    <row r="18628" spans="8:10" x14ac:dyDescent="0.2">
      <c r="H18628"/>
      <c r="J18628" s="235"/>
    </row>
    <row r="18629" spans="8:10" x14ac:dyDescent="0.2">
      <c r="H18629"/>
      <c r="J18629" s="235"/>
    </row>
    <row r="18630" spans="8:10" x14ac:dyDescent="0.2">
      <c r="H18630"/>
      <c r="J18630" s="235"/>
    </row>
    <row r="18631" spans="8:10" x14ac:dyDescent="0.2">
      <c r="H18631"/>
      <c r="J18631" s="235"/>
    </row>
    <row r="18632" spans="8:10" x14ac:dyDescent="0.2">
      <c r="H18632"/>
      <c r="J18632" s="235"/>
    </row>
    <row r="18633" spans="8:10" x14ac:dyDescent="0.2">
      <c r="H18633"/>
      <c r="J18633" s="235"/>
    </row>
    <row r="18634" spans="8:10" x14ac:dyDescent="0.2">
      <c r="H18634"/>
      <c r="J18634" s="235"/>
    </row>
    <row r="18635" spans="8:10" x14ac:dyDescent="0.2">
      <c r="H18635"/>
      <c r="J18635" s="235"/>
    </row>
    <row r="18636" spans="8:10" x14ac:dyDescent="0.2">
      <c r="H18636"/>
      <c r="J18636" s="235"/>
    </row>
    <row r="18637" spans="8:10" x14ac:dyDescent="0.2">
      <c r="H18637"/>
      <c r="J18637" s="235"/>
    </row>
    <row r="18638" spans="8:10" x14ac:dyDescent="0.2">
      <c r="H18638"/>
      <c r="J18638" s="235"/>
    </row>
    <row r="18639" spans="8:10" x14ac:dyDescent="0.2">
      <c r="H18639"/>
      <c r="J18639" s="235"/>
    </row>
    <row r="18640" spans="8:10" x14ac:dyDescent="0.2">
      <c r="H18640"/>
      <c r="J18640" s="235"/>
    </row>
    <row r="18641" spans="8:10" x14ac:dyDescent="0.2">
      <c r="H18641"/>
      <c r="J18641" s="235"/>
    </row>
    <row r="18642" spans="8:10" x14ac:dyDescent="0.2">
      <c r="H18642"/>
      <c r="J18642" s="235"/>
    </row>
    <row r="18643" spans="8:10" x14ac:dyDescent="0.2">
      <c r="H18643"/>
      <c r="J18643" s="235"/>
    </row>
    <row r="18644" spans="8:10" x14ac:dyDescent="0.2">
      <c r="H18644"/>
      <c r="J18644" s="235"/>
    </row>
    <row r="18645" spans="8:10" x14ac:dyDescent="0.2">
      <c r="H18645"/>
      <c r="J18645" s="235"/>
    </row>
    <row r="18646" spans="8:10" x14ac:dyDescent="0.2">
      <c r="H18646"/>
      <c r="J18646" s="235"/>
    </row>
    <row r="18647" spans="8:10" x14ac:dyDescent="0.2">
      <c r="H18647"/>
      <c r="J18647" s="235"/>
    </row>
    <row r="18648" spans="8:10" x14ac:dyDescent="0.2">
      <c r="H18648"/>
      <c r="J18648" s="235"/>
    </row>
    <row r="18649" spans="8:10" x14ac:dyDescent="0.2">
      <c r="H18649"/>
      <c r="J18649" s="235"/>
    </row>
    <row r="18650" spans="8:10" x14ac:dyDescent="0.2">
      <c r="H18650"/>
      <c r="J18650" s="235"/>
    </row>
    <row r="18651" spans="8:10" x14ac:dyDescent="0.2">
      <c r="H18651"/>
      <c r="J18651" s="235"/>
    </row>
    <row r="18652" spans="8:10" x14ac:dyDescent="0.2">
      <c r="H18652"/>
      <c r="J18652" s="235"/>
    </row>
    <row r="18653" spans="8:10" x14ac:dyDescent="0.2">
      <c r="H18653"/>
      <c r="J18653" s="235"/>
    </row>
    <row r="18654" spans="8:10" x14ac:dyDescent="0.2">
      <c r="H18654"/>
      <c r="J18654" s="235"/>
    </row>
    <row r="18655" spans="8:10" x14ac:dyDescent="0.2">
      <c r="H18655"/>
      <c r="J18655" s="235"/>
    </row>
    <row r="18656" spans="8:10" x14ac:dyDescent="0.2">
      <c r="H18656"/>
      <c r="J18656" s="235"/>
    </row>
    <row r="18657" spans="8:10" x14ac:dyDescent="0.2">
      <c r="H18657"/>
      <c r="J18657" s="235"/>
    </row>
    <row r="18658" spans="8:10" x14ac:dyDescent="0.2">
      <c r="H18658"/>
      <c r="J18658" s="235"/>
    </row>
    <row r="18659" spans="8:10" x14ac:dyDescent="0.2">
      <c r="H18659"/>
      <c r="J18659" s="235"/>
    </row>
    <row r="18660" spans="8:10" x14ac:dyDescent="0.2">
      <c r="H18660"/>
      <c r="J18660" s="235"/>
    </row>
    <row r="18661" spans="8:10" x14ac:dyDescent="0.2">
      <c r="H18661"/>
      <c r="J18661" s="235"/>
    </row>
    <row r="18662" spans="8:10" x14ac:dyDescent="0.2">
      <c r="H18662"/>
      <c r="J18662" s="235"/>
    </row>
    <row r="18663" spans="8:10" x14ac:dyDescent="0.2">
      <c r="H18663"/>
      <c r="J18663" s="235"/>
    </row>
    <row r="18664" spans="8:10" x14ac:dyDescent="0.2">
      <c r="H18664"/>
      <c r="J18664" s="235"/>
    </row>
    <row r="18665" spans="8:10" x14ac:dyDescent="0.2">
      <c r="H18665"/>
      <c r="J18665" s="235"/>
    </row>
    <row r="18666" spans="8:10" x14ac:dyDescent="0.2">
      <c r="H18666"/>
      <c r="J18666" s="235"/>
    </row>
    <row r="18667" spans="8:10" x14ac:dyDescent="0.2">
      <c r="H18667"/>
      <c r="J18667" s="235"/>
    </row>
    <row r="18668" spans="8:10" x14ac:dyDescent="0.2">
      <c r="H18668"/>
      <c r="J18668" s="235"/>
    </row>
    <row r="18669" spans="8:10" x14ac:dyDescent="0.2">
      <c r="H18669"/>
      <c r="J18669" s="235"/>
    </row>
    <row r="18670" spans="8:10" x14ac:dyDescent="0.2">
      <c r="H18670"/>
      <c r="J18670" s="235"/>
    </row>
    <row r="18671" spans="8:10" x14ac:dyDescent="0.2">
      <c r="H18671"/>
      <c r="J18671" s="235"/>
    </row>
    <row r="18672" spans="8:10" x14ac:dyDescent="0.2">
      <c r="H18672"/>
      <c r="J18672" s="235"/>
    </row>
    <row r="18673" spans="8:10" x14ac:dyDescent="0.2">
      <c r="H18673"/>
      <c r="J18673" s="235"/>
    </row>
    <row r="18674" spans="8:10" x14ac:dyDescent="0.2">
      <c r="H18674"/>
      <c r="J18674" s="235"/>
    </row>
    <row r="18675" spans="8:10" x14ac:dyDescent="0.2">
      <c r="H18675"/>
      <c r="J18675" s="235"/>
    </row>
    <row r="18676" spans="8:10" x14ac:dyDescent="0.2">
      <c r="H18676"/>
      <c r="J18676" s="235"/>
    </row>
    <row r="18677" spans="8:10" x14ac:dyDescent="0.2">
      <c r="H18677"/>
      <c r="J18677" s="235"/>
    </row>
    <row r="18678" spans="8:10" x14ac:dyDescent="0.2">
      <c r="H18678"/>
      <c r="J18678" s="235"/>
    </row>
    <row r="18679" spans="8:10" x14ac:dyDescent="0.2">
      <c r="H18679"/>
      <c r="J18679" s="235"/>
    </row>
    <row r="18680" spans="8:10" x14ac:dyDescent="0.2">
      <c r="H18680"/>
      <c r="J18680" s="235"/>
    </row>
    <row r="18681" spans="8:10" x14ac:dyDescent="0.2">
      <c r="H18681"/>
      <c r="J18681" s="235"/>
    </row>
    <row r="18682" spans="8:10" x14ac:dyDescent="0.2">
      <c r="H18682"/>
      <c r="J18682" s="235"/>
    </row>
    <row r="18683" spans="8:10" x14ac:dyDescent="0.2">
      <c r="H18683"/>
      <c r="J18683" s="235"/>
    </row>
    <row r="18684" spans="8:10" x14ac:dyDescent="0.2">
      <c r="H18684"/>
      <c r="J18684" s="235"/>
    </row>
    <row r="18685" spans="8:10" x14ac:dyDescent="0.2">
      <c r="H18685"/>
      <c r="J18685" s="235"/>
    </row>
    <row r="18686" spans="8:10" x14ac:dyDescent="0.2">
      <c r="H18686"/>
      <c r="J18686" s="235"/>
    </row>
    <row r="18687" spans="8:10" x14ac:dyDescent="0.2">
      <c r="H18687"/>
      <c r="J18687" s="235"/>
    </row>
    <row r="18688" spans="8:10" x14ac:dyDescent="0.2">
      <c r="H18688"/>
      <c r="J18688" s="235"/>
    </row>
    <row r="18689" spans="8:10" x14ac:dyDescent="0.2">
      <c r="H18689"/>
      <c r="J18689" s="235"/>
    </row>
    <row r="18690" spans="8:10" x14ac:dyDescent="0.2">
      <c r="H18690"/>
      <c r="J18690" s="235"/>
    </row>
    <row r="18691" spans="8:10" x14ac:dyDescent="0.2">
      <c r="H18691"/>
      <c r="J18691" s="235"/>
    </row>
    <row r="18692" spans="8:10" x14ac:dyDescent="0.2">
      <c r="H18692"/>
      <c r="J18692" s="235"/>
    </row>
    <row r="18693" spans="8:10" x14ac:dyDescent="0.2">
      <c r="H18693"/>
      <c r="J18693" s="235"/>
    </row>
    <row r="18694" spans="8:10" x14ac:dyDescent="0.2">
      <c r="H18694"/>
      <c r="J18694" s="235"/>
    </row>
    <row r="18695" spans="8:10" x14ac:dyDescent="0.2">
      <c r="H18695"/>
      <c r="J18695" s="235"/>
    </row>
    <row r="18696" spans="8:10" x14ac:dyDescent="0.2">
      <c r="H18696"/>
      <c r="J18696" s="235"/>
    </row>
    <row r="18697" spans="8:10" x14ac:dyDescent="0.2">
      <c r="H18697"/>
      <c r="J18697" s="235"/>
    </row>
    <row r="18698" spans="8:10" x14ac:dyDescent="0.2">
      <c r="H18698"/>
      <c r="J18698" s="235"/>
    </row>
    <row r="18699" spans="8:10" x14ac:dyDescent="0.2">
      <c r="H18699"/>
      <c r="J18699" s="235"/>
    </row>
    <row r="18700" spans="8:10" x14ac:dyDescent="0.2">
      <c r="H18700"/>
      <c r="J18700" s="235"/>
    </row>
    <row r="18701" spans="8:10" x14ac:dyDescent="0.2">
      <c r="H18701"/>
      <c r="J18701" s="235"/>
    </row>
    <row r="18702" spans="8:10" x14ac:dyDescent="0.2">
      <c r="H18702"/>
      <c r="J18702" s="235"/>
    </row>
    <row r="18703" spans="8:10" x14ac:dyDescent="0.2">
      <c r="H18703"/>
      <c r="J18703" s="235"/>
    </row>
    <row r="18704" spans="8:10" x14ac:dyDescent="0.2">
      <c r="H18704"/>
      <c r="J18704" s="235"/>
    </row>
    <row r="18705" spans="8:10" x14ac:dyDescent="0.2">
      <c r="H18705"/>
      <c r="J18705" s="235"/>
    </row>
    <row r="18706" spans="8:10" x14ac:dyDescent="0.2">
      <c r="H18706"/>
      <c r="J18706" s="235"/>
    </row>
    <row r="18707" spans="8:10" x14ac:dyDescent="0.2">
      <c r="H18707"/>
      <c r="J18707" s="235"/>
    </row>
    <row r="18708" spans="8:10" x14ac:dyDescent="0.2">
      <c r="H18708"/>
      <c r="J18708" s="235"/>
    </row>
    <row r="18709" spans="8:10" x14ac:dyDescent="0.2">
      <c r="H18709"/>
      <c r="J18709" s="235"/>
    </row>
    <row r="18710" spans="8:10" x14ac:dyDescent="0.2">
      <c r="H18710"/>
      <c r="J18710" s="235"/>
    </row>
    <row r="18711" spans="8:10" x14ac:dyDescent="0.2">
      <c r="H18711"/>
      <c r="J18711" s="235"/>
    </row>
    <row r="18712" spans="8:10" x14ac:dyDescent="0.2">
      <c r="H18712"/>
      <c r="J18712" s="235"/>
    </row>
    <row r="18713" spans="8:10" x14ac:dyDescent="0.2">
      <c r="H18713"/>
      <c r="J18713" s="235"/>
    </row>
    <row r="18714" spans="8:10" x14ac:dyDescent="0.2">
      <c r="H18714"/>
      <c r="J18714" s="235"/>
    </row>
    <row r="18715" spans="8:10" x14ac:dyDescent="0.2">
      <c r="H18715"/>
      <c r="J18715" s="235"/>
    </row>
    <row r="18716" spans="8:10" x14ac:dyDescent="0.2">
      <c r="H18716"/>
      <c r="J18716" s="235"/>
    </row>
    <row r="18717" spans="8:10" x14ac:dyDescent="0.2">
      <c r="H18717"/>
      <c r="J18717" s="235"/>
    </row>
    <row r="18718" spans="8:10" x14ac:dyDescent="0.2">
      <c r="H18718"/>
      <c r="J18718" s="235"/>
    </row>
    <row r="18719" spans="8:10" x14ac:dyDescent="0.2">
      <c r="H18719"/>
      <c r="J18719" s="235"/>
    </row>
    <row r="18720" spans="8:10" x14ac:dyDescent="0.2">
      <c r="H18720"/>
      <c r="J18720" s="235"/>
    </row>
    <row r="18721" spans="8:10" x14ac:dyDescent="0.2">
      <c r="H18721"/>
      <c r="J18721" s="235"/>
    </row>
    <row r="18722" spans="8:10" x14ac:dyDescent="0.2">
      <c r="H18722"/>
      <c r="J18722" s="235"/>
    </row>
    <row r="18723" spans="8:10" x14ac:dyDescent="0.2">
      <c r="H18723"/>
      <c r="J18723" s="235"/>
    </row>
    <row r="18724" spans="8:10" x14ac:dyDescent="0.2">
      <c r="H18724"/>
      <c r="J18724" s="235"/>
    </row>
    <row r="18725" spans="8:10" x14ac:dyDescent="0.2">
      <c r="H18725"/>
      <c r="J18725" s="235"/>
    </row>
    <row r="18726" spans="8:10" x14ac:dyDescent="0.2">
      <c r="H18726"/>
      <c r="J18726" s="235"/>
    </row>
    <row r="18727" spans="8:10" x14ac:dyDescent="0.2">
      <c r="H18727"/>
      <c r="J18727" s="235"/>
    </row>
    <row r="18728" spans="8:10" x14ac:dyDescent="0.2">
      <c r="H18728"/>
      <c r="J18728" s="235"/>
    </row>
    <row r="18729" spans="8:10" x14ac:dyDescent="0.2">
      <c r="H18729"/>
      <c r="J18729" s="235"/>
    </row>
    <row r="18730" spans="8:10" x14ac:dyDescent="0.2">
      <c r="H18730"/>
      <c r="J18730" s="235"/>
    </row>
    <row r="18731" spans="8:10" x14ac:dyDescent="0.2">
      <c r="H18731"/>
      <c r="J18731" s="235"/>
    </row>
    <row r="18732" spans="8:10" x14ac:dyDescent="0.2">
      <c r="H18732"/>
      <c r="J18732" s="235"/>
    </row>
    <row r="18733" spans="8:10" x14ac:dyDescent="0.2">
      <c r="H18733"/>
      <c r="J18733" s="235"/>
    </row>
    <row r="18734" spans="8:10" x14ac:dyDescent="0.2">
      <c r="H18734"/>
      <c r="J18734" s="235"/>
    </row>
    <row r="18735" spans="8:10" x14ac:dyDescent="0.2">
      <c r="H18735"/>
      <c r="J18735" s="235"/>
    </row>
    <row r="18736" spans="8:10" x14ac:dyDescent="0.2">
      <c r="H18736"/>
      <c r="J18736" s="235"/>
    </row>
    <row r="18737" spans="8:10" x14ac:dyDescent="0.2">
      <c r="H18737"/>
      <c r="J18737" s="235"/>
    </row>
    <row r="18738" spans="8:10" x14ac:dyDescent="0.2">
      <c r="H18738"/>
      <c r="J18738" s="235"/>
    </row>
    <row r="18739" spans="8:10" x14ac:dyDescent="0.2">
      <c r="H18739"/>
      <c r="J18739" s="235"/>
    </row>
    <row r="18740" spans="8:10" x14ac:dyDescent="0.2">
      <c r="H18740"/>
      <c r="J18740" s="235"/>
    </row>
    <row r="18741" spans="8:10" x14ac:dyDescent="0.2">
      <c r="H18741"/>
      <c r="J18741" s="235"/>
    </row>
    <row r="18742" spans="8:10" x14ac:dyDescent="0.2">
      <c r="H18742"/>
      <c r="J18742" s="235"/>
    </row>
    <row r="18743" spans="8:10" x14ac:dyDescent="0.2">
      <c r="H18743"/>
      <c r="J18743" s="235"/>
    </row>
    <row r="18744" spans="8:10" x14ac:dyDescent="0.2">
      <c r="H18744"/>
      <c r="J18744" s="235"/>
    </row>
    <row r="18745" spans="8:10" x14ac:dyDescent="0.2">
      <c r="H18745"/>
      <c r="J18745" s="235"/>
    </row>
    <row r="18746" spans="8:10" x14ac:dyDescent="0.2">
      <c r="H18746"/>
      <c r="J18746" s="235"/>
    </row>
    <row r="18747" spans="8:10" x14ac:dyDescent="0.2">
      <c r="H18747"/>
      <c r="J18747" s="235"/>
    </row>
    <row r="18748" spans="8:10" x14ac:dyDescent="0.2">
      <c r="H18748"/>
      <c r="J18748" s="235"/>
    </row>
    <row r="18749" spans="8:10" x14ac:dyDescent="0.2">
      <c r="H18749"/>
      <c r="J18749" s="235"/>
    </row>
    <row r="18750" spans="8:10" x14ac:dyDescent="0.2">
      <c r="H18750"/>
      <c r="J18750" s="235"/>
    </row>
    <row r="18751" spans="8:10" x14ac:dyDescent="0.2">
      <c r="H18751"/>
      <c r="J18751" s="235"/>
    </row>
    <row r="18752" spans="8:10" x14ac:dyDescent="0.2">
      <c r="H18752"/>
      <c r="J18752" s="235"/>
    </row>
    <row r="18753" spans="8:10" x14ac:dyDescent="0.2">
      <c r="H18753"/>
      <c r="J18753" s="235"/>
    </row>
    <row r="18754" spans="8:10" x14ac:dyDescent="0.2">
      <c r="H18754"/>
      <c r="J18754" s="235"/>
    </row>
    <row r="18755" spans="8:10" x14ac:dyDescent="0.2">
      <c r="H18755"/>
      <c r="J18755" s="235"/>
    </row>
    <row r="18756" spans="8:10" x14ac:dyDescent="0.2">
      <c r="H18756"/>
      <c r="J18756" s="235"/>
    </row>
    <row r="18757" spans="8:10" x14ac:dyDescent="0.2">
      <c r="H18757"/>
      <c r="J18757" s="235"/>
    </row>
    <row r="18758" spans="8:10" x14ac:dyDescent="0.2">
      <c r="H18758"/>
      <c r="J18758" s="235"/>
    </row>
    <row r="18759" spans="8:10" x14ac:dyDescent="0.2">
      <c r="H18759"/>
      <c r="J18759" s="235"/>
    </row>
    <row r="18760" spans="8:10" x14ac:dyDescent="0.2">
      <c r="H18760"/>
      <c r="J18760" s="235"/>
    </row>
    <row r="18761" spans="8:10" x14ac:dyDescent="0.2">
      <c r="H18761"/>
      <c r="J18761" s="235"/>
    </row>
    <row r="18762" spans="8:10" x14ac:dyDescent="0.2">
      <c r="H18762"/>
      <c r="J18762" s="235"/>
    </row>
    <row r="18763" spans="8:10" x14ac:dyDescent="0.2">
      <c r="H18763"/>
      <c r="J18763" s="235"/>
    </row>
    <row r="18764" spans="8:10" x14ac:dyDescent="0.2">
      <c r="H18764"/>
      <c r="J18764" s="235"/>
    </row>
    <row r="18765" spans="8:10" x14ac:dyDescent="0.2">
      <c r="H18765"/>
      <c r="J18765" s="235"/>
    </row>
    <row r="18766" spans="8:10" x14ac:dyDescent="0.2">
      <c r="H18766"/>
      <c r="J18766" s="235"/>
    </row>
    <row r="18767" spans="8:10" x14ac:dyDescent="0.2">
      <c r="H18767"/>
      <c r="J18767" s="235"/>
    </row>
    <row r="18768" spans="8:10" x14ac:dyDescent="0.2">
      <c r="H18768"/>
      <c r="J18768" s="235"/>
    </row>
    <row r="18769" spans="8:10" x14ac:dyDescent="0.2">
      <c r="H18769"/>
      <c r="J18769" s="235"/>
    </row>
    <row r="18770" spans="8:10" x14ac:dyDescent="0.2">
      <c r="H18770"/>
      <c r="J18770" s="235"/>
    </row>
    <row r="18771" spans="8:10" x14ac:dyDescent="0.2">
      <c r="H18771"/>
      <c r="J18771" s="235"/>
    </row>
    <row r="18772" spans="8:10" x14ac:dyDescent="0.2">
      <c r="H18772"/>
      <c r="J18772" s="235"/>
    </row>
    <row r="18773" spans="8:10" x14ac:dyDescent="0.2">
      <c r="H18773"/>
      <c r="J18773" s="235"/>
    </row>
    <row r="18774" spans="8:10" x14ac:dyDescent="0.2">
      <c r="H18774"/>
      <c r="J18774" s="235"/>
    </row>
    <row r="18775" spans="8:10" x14ac:dyDescent="0.2">
      <c r="H18775"/>
      <c r="J18775" s="235"/>
    </row>
    <row r="18776" spans="8:10" x14ac:dyDescent="0.2">
      <c r="H18776"/>
      <c r="J18776" s="235"/>
    </row>
    <row r="18777" spans="8:10" x14ac:dyDescent="0.2">
      <c r="H18777"/>
      <c r="J18777" s="235"/>
    </row>
    <row r="18778" spans="8:10" x14ac:dyDescent="0.2">
      <c r="H18778"/>
      <c r="J18778" s="235"/>
    </row>
    <row r="18779" spans="8:10" x14ac:dyDescent="0.2">
      <c r="H18779"/>
      <c r="J18779" s="235"/>
    </row>
    <row r="18780" spans="8:10" x14ac:dyDescent="0.2">
      <c r="H18780"/>
      <c r="J18780" s="235"/>
    </row>
    <row r="18781" spans="8:10" x14ac:dyDescent="0.2">
      <c r="H18781"/>
      <c r="J18781" s="235"/>
    </row>
    <row r="18782" spans="8:10" x14ac:dyDescent="0.2">
      <c r="H18782"/>
      <c r="J18782" s="235"/>
    </row>
    <row r="18783" spans="8:10" x14ac:dyDescent="0.2">
      <c r="H18783"/>
      <c r="J18783" s="235"/>
    </row>
    <row r="18784" spans="8:10" x14ac:dyDescent="0.2">
      <c r="H18784"/>
      <c r="J18784" s="235"/>
    </row>
    <row r="18785" spans="8:10" x14ac:dyDescent="0.2">
      <c r="H18785"/>
      <c r="J18785" s="235"/>
    </row>
    <row r="18786" spans="8:10" x14ac:dyDescent="0.2">
      <c r="H18786"/>
      <c r="J18786" s="235"/>
    </row>
    <row r="18787" spans="8:10" x14ac:dyDescent="0.2">
      <c r="H18787"/>
      <c r="J18787" s="235"/>
    </row>
    <row r="18788" spans="8:10" x14ac:dyDescent="0.2">
      <c r="H18788"/>
      <c r="J18788" s="235"/>
    </row>
    <row r="18789" spans="8:10" x14ac:dyDescent="0.2">
      <c r="H18789"/>
      <c r="J18789" s="235"/>
    </row>
    <row r="18790" spans="8:10" x14ac:dyDescent="0.2">
      <c r="H18790"/>
      <c r="J18790" s="235"/>
    </row>
    <row r="18791" spans="8:10" x14ac:dyDescent="0.2">
      <c r="H18791"/>
      <c r="J18791" s="235"/>
    </row>
    <row r="18792" spans="8:10" x14ac:dyDescent="0.2">
      <c r="H18792"/>
      <c r="J18792" s="235"/>
    </row>
    <row r="18793" spans="8:10" x14ac:dyDescent="0.2">
      <c r="H18793"/>
      <c r="J18793" s="235"/>
    </row>
    <row r="18794" spans="8:10" x14ac:dyDescent="0.2">
      <c r="H18794"/>
      <c r="J18794" s="235"/>
    </row>
    <row r="18795" spans="8:10" x14ac:dyDescent="0.2">
      <c r="H18795"/>
      <c r="J18795" s="235"/>
    </row>
    <row r="18796" spans="8:10" x14ac:dyDescent="0.2">
      <c r="H18796"/>
      <c r="J18796" s="235"/>
    </row>
    <row r="18797" spans="8:10" x14ac:dyDescent="0.2">
      <c r="H18797"/>
      <c r="J18797" s="235"/>
    </row>
    <row r="18798" spans="8:10" x14ac:dyDescent="0.2">
      <c r="H18798"/>
      <c r="J18798" s="235"/>
    </row>
    <row r="18799" spans="8:10" x14ac:dyDescent="0.2">
      <c r="H18799"/>
      <c r="J18799" s="235"/>
    </row>
    <row r="18800" spans="8:10" x14ac:dyDescent="0.2">
      <c r="H18800"/>
      <c r="J18800" s="235"/>
    </row>
    <row r="18801" spans="8:10" x14ac:dyDescent="0.2">
      <c r="H18801"/>
      <c r="J18801" s="235"/>
    </row>
    <row r="18802" spans="8:10" x14ac:dyDescent="0.2">
      <c r="H18802"/>
      <c r="J18802" s="235"/>
    </row>
    <row r="18803" spans="8:10" x14ac:dyDescent="0.2">
      <c r="H18803"/>
      <c r="J18803" s="235"/>
    </row>
    <row r="18804" spans="8:10" x14ac:dyDescent="0.2">
      <c r="H18804"/>
      <c r="J18804" s="235"/>
    </row>
    <row r="18805" spans="8:10" x14ac:dyDescent="0.2">
      <c r="H18805"/>
      <c r="J18805" s="235"/>
    </row>
    <row r="18806" spans="8:10" x14ac:dyDescent="0.2">
      <c r="H18806"/>
      <c r="J18806" s="235"/>
    </row>
    <row r="18807" spans="8:10" x14ac:dyDescent="0.2">
      <c r="H18807"/>
      <c r="J18807" s="235"/>
    </row>
    <row r="18808" spans="8:10" x14ac:dyDescent="0.2">
      <c r="H18808"/>
      <c r="J18808" s="235"/>
    </row>
    <row r="18809" spans="8:10" x14ac:dyDescent="0.2">
      <c r="H18809"/>
      <c r="J18809" s="235"/>
    </row>
    <row r="18810" spans="8:10" x14ac:dyDescent="0.2">
      <c r="H18810"/>
      <c r="J18810" s="235"/>
    </row>
    <row r="18811" spans="8:10" x14ac:dyDescent="0.2">
      <c r="H18811"/>
      <c r="J18811" s="235"/>
    </row>
    <row r="18812" spans="8:10" x14ac:dyDescent="0.2">
      <c r="H18812"/>
      <c r="J18812" s="235"/>
    </row>
    <row r="18813" spans="8:10" x14ac:dyDescent="0.2">
      <c r="H18813"/>
      <c r="J18813" s="235"/>
    </row>
    <row r="18814" spans="8:10" x14ac:dyDescent="0.2">
      <c r="H18814"/>
      <c r="J18814" s="235"/>
    </row>
    <row r="18815" spans="8:10" x14ac:dyDescent="0.2">
      <c r="H18815"/>
      <c r="J18815" s="235"/>
    </row>
    <row r="18816" spans="8:10" x14ac:dyDescent="0.2">
      <c r="H18816"/>
      <c r="J18816" s="235"/>
    </row>
    <row r="18817" spans="8:10" x14ac:dyDescent="0.2">
      <c r="H18817"/>
      <c r="J18817" s="235"/>
    </row>
    <row r="18818" spans="8:10" x14ac:dyDescent="0.2">
      <c r="H18818"/>
      <c r="J18818" s="235"/>
    </row>
    <row r="18819" spans="8:10" x14ac:dyDescent="0.2">
      <c r="H18819"/>
      <c r="J18819" s="235"/>
    </row>
    <row r="18820" spans="8:10" x14ac:dyDescent="0.2">
      <c r="H18820"/>
      <c r="J18820" s="235"/>
    </row>
    <row r="18821" spans="8:10" x14ac:dyDescent="0.2">
      <c r="H18821"/>
      <c r="J18821" s="235"/>
    </row>
    <row r="18822" spans="8:10" x14ac:dyDescent="0.2">
      <c r="H18822"/>
      <c r="J18822" s="235"/>
    </row>
    <row r="18823" spans="8:10" x14ac:dyDescent="0.2">
      <c r="H18823"/>
      <c r="J18823" s="235"/>
    </row>
    <row r="18824" spans="8:10" x14ac:dyDescent="0.2">
      <c r="H18824"/>
      <c r="J18824" s="235"/>
    </row>
    <row r="18825" spans="8:10" x14ac:dyDescent="0.2">
      <c r="H18825"/>
      <c r="J18825" s="235"/>
    </row>
    <row r="18826" spans="8:10" x14ac:dyDescent="0.2">
      <c r="H18826"/>
      <c r="J18826" s="235"/>
    </row>
    <row r="18827" spans="8:10" x14ac:dyDescent="0.2">
      <c r="H18827"/>
      <c r="J18827" s="235"/>
    </row>
    <row r="18828" spans="8:10" x14ac:dyDescent="0.2">
      <c r="H18828"/>
      <c r="J18828" s="235"/>
    </row>
    <row r="18829" spans="8:10" x14ac:dyDescent="0.2">
      <c r="H18829"/>
      <c r="J18829" s="235"/>
    </row>
    <row r="18830" spans="8:10" x14ac:dyDescent="0.2">
      <c r="H18830"/>
      <c r="J18830" s="235"/>
    </row>
    <row r="18831" spans="8:10" x14ac:dyDescent="0.2">
      <c r="H18831"/>
      <c r="J18831" s="235"/>
    </row>
    <row r="18832" spans="8:10" x14ac:dyDescent="0.2">
      <c r="H18832"/>
      <c r="J18832" s="235"/>
    </row>
    <row r="18833" spans="8:10" x14ac:dyDescent="0.2">
      <c r="H18833"/>
      <c r="J18833" s="235"/>
    </row>
    <row r="18834" spans="8:10" x14ac:dyDescent="0.2">
      <c r="H18834"/>
      <c r="J18834" s="235"/>
    </row>
    <row r="18835" spans="8:10" x14ac:dyDescent="0.2">
      <c r="H18835"/>
      <c r="J18835" s="235"/>
    </row>
    <row r="18836" spans="8:10" x14ac:dyDescent="0.2">
      <c r="H18836"/>
      <c r="J18836" s="235"/>
    </row>
    <row r="18837" spans="8:10" x14ac:dyDescent="0.2">
      <c r="H18837"/>
      <c r="J18837" s="235"/>
    </row>
    <row r="18838" spans="8:10" x14ac:dyDescent="0.2">
      <c r="H18838"/>
      <c r="J18838" s="235"/>
    </row>
    <row r="18839" spans="8:10" x14ac:dyDescent="0.2">
      <c r="H18839"/>
      <c r="J18839" s="235"/>
    </row>
    <row r="18840" spans="8:10" x14ac:dyDescent="0.2">
      <c r="H18840"/>
      <c r="J18840" s="235"/>
    </row>
    <row r="18841" spans="8:10" x14ac:dyDescent="0.2">
      <c r="H18841"/>
      <c r="J18841" s="235"/>
    </row>
    <row r="18842" spans="8:10" x14ac:dyDescent="0.2">
      <c r="H18842"/>
      <c r="J18842" s="235"/>
    </row>
    <row r="18843" spans="8:10" x14ac:dyDescent="0.2">
      <c r="H18843"/>
      <c r="J18843" s="235"/>
    </row>
    <row r="18844" spans="8:10" x14ac:dyDescent="0.2">
      <c r="H18844"/>
      <c r="J18844" s="235"/>
    </row>
    <row r="18845" spans="8:10" x14ac:dyDescent="0.2">
      <c r="H18845"/>
      <c r="J18845" s="235"/>
    </row>
    <row r="18846" spans="8:10" x14ac:dyDescent="0.2">
      <c r="H18846"/>
      <c r="J18846" s="235"/>
    </row>
    <row r="18847" spans="8:10" x14ac:dyDescent="0.2">
      <c r="H18847"/>
      <c r="J18847" s="235"/>
    </row>
    <row r="18848" spans="8:10" x14ac:dyDescent="0.2">
      <c r="H18848"/>
      <c r="J18848" s="235"/>
    </row>
    <row r="18849" spans="8:10" x14ac:dyDescent="0.2">
      <c r="H18849"/>
      <c r="J18849" s="235"/>
    </row>
    <row r="18850" spans="8:10" x14ac:dyDescent="0.2">
      <c r="H18850"/>
      <c r="J18850" s="235"/>
    </row>
    <row r="18851" spans="8:10" x14ac:dyDescent="0.2">
      <c r="H18851"/>
      <c r="J18851" s="235"/>
    </row>
    <row r="18852" spans="8:10" x14ac:dyDescent="0.2">
      <c r="H18852"/>
      <c r="J18852" s="235"/>
    </row>
    <row r="18853" spans="8:10" x14ac:dyDescent="0.2">
      <c r="H18853"/>
      <c r="J18853" s="235"/>
    </row>
    <row r="18854" spans="8:10" x14ac:dyDescent="0.2">
      <c r="H18854"/>
      <c r="J18854" s="235"/>
    </row>
    <row r="18855" spans="8:10" x14ac:dyDescent="0.2">
      <c r="H18855"/>
      <c r="J18855" s="235"/>
    </row>
    <row r="18856" spans="8:10" x14ac:dyDescent="0.2">
      <c r="H18856"/>
      <c r="J18856" s="235"/>
    </row>
    <row r="18857" spans="8:10" x14ac:dyDescent="0.2">
      <c r="H18857"/>
      <c r="J18857" s="235"/>
    </row>
    <row r="18858" spans="8:10" x14ac:dyDescent="0.2">
      <c r="H18858"/>
      <c r="J18858" s="235"/>
    </row>
    <row r="18859" spans="8:10" x14ac:dyDescent="0.2">
      <c r="H18859"/>
      <c r="J18859" s="235"/>
    </row>
    <row r="18860" spans="8:10" x14ac:dyDescent="0.2">
      <c r="H18860"/>
      <c r="J18860" s="235"/>
    </row>
    <row r="18861" spans="8:10" x14ac:dyDescent="0.2">
      <c r="H18861"/>
      <c r="J18861" s="235"/>
    </row>
    <row r="18862" spans="8:10" x14ac:dyDescent="0.2">
      <c r="H18862"/>
      <c r="J18862" s="235"/>
    </row>
    <row r="18863" spans="8:10" x14ac:dyDescent="0.2">
      <c r="H18863"/>
      <c r="J18863" s="235"/>
    </row>
    <row r="18864" spans="8:10" x14ac:dyDescent="0.2">
      <c r="H18864"/>
      <c r="J18864" s="235"/>
    </row>
    <row r="18865" spans="8:10" x14ac:dyDescent="0.2">
      <c r="H18865"/>
      <c r="J18865" s="235"/>
    </row>
    <row r="18866" spans="8:10" x14ac:dyDescent="0.2">
      <c r="H18866"/>
      <c r="J18866" s="235"/>
    </row>
    <row r="18867" spans="8:10" x14ac:dyDescent="0.2">
      <c r="H18867"/>
      <c r="J18867" s="235"/>
    </row>
    <row r="18868" spans="8:10" x14ac:dyDescent="0.2">
      <c r="H18868"/>
      <c r="J18868" s="235"/>
    </row>
    <row r="18869" spans="8:10" x14ac:dyDescent="0.2">
      <c r="H18869"/>
      <c r="J18869" s="235"/>
    </row>
    <row r="18870" spans="8:10" x14ac:dyDescent="0.2">
      <c r="H18870"/>
      <c r="J18870" s="235"/>
    </row>
    <row r="18871" spans="8:10" x14ac:dyDescent="0.2">
      <c r="H18871"/>
      <c r="J18871" s="235"/>
    </row>
    <row r="18872" spans="8:10" x14ac:dyDescent="0.2">
      <c r="H18872"/>
      <c r="J18872" s="235"/>
    </row>
    <row r="18873" spans="8:10" x14ac:dyDescent="0.2">
      <c r="H18873"/>
      <c r="J18873" s="235"/>
    </row>
    <row r="18874" spans="8:10" x14ac:dyDescent="0.2">
      <c r="H18874"/>
      <c r="J18874" s="235"/>
    </row>
    <row r="18875" spans="8:10" x14ac:dyDescent="0.2">
      <c r="H18875"/>
      <c r="J18875" s="235"/>
    </row>
    <row r="18876" spans="8:10" x14ac:dyDescent="0.2">
      <c r="H18876"/>
      <c r="J18876" s="235"/>
    </row>
    <row r="18877" spans="8:10" x14ac:dyDescent="0.2">
      <c r="H18877"/>
      <c r="J18877" s="235"/>
    </row>
    <row r="18878" spans="8:10" x14ac:dyDescent="0.2">
      <c r="H18878"/>
      <c r="J18878" s="235"/>
    </row>
    <row r="18879" spans="8:10" x14ac:dyDescent="0.2">
      <c r="H18879"/>
      <c r="J18879" s="235"/>
    </row>
    <row r="18880" spans="8:10" x14ac:dyDescent="0.2">
      <c r="H18880"/>
      <c r="J18880" s="235"/>
    </row>
    <row r="18881" spans="8:10" x14ac:dyDescent="0.2">
      <c r="H18881"/>
      <c r="J18881" s="235"/>
    </row>
    <row r="18882" spans="8:10" x14ac:dyDescent="0.2">
      <c r="H18882"/>
      <c r="J18882" s="235"/>
    </row>
    <row r="18883" spans="8:10" x14ac:dyDescent="0.2">
      <c r="H18883"/>
      <c r="J18883" s="235"/>
    </row>
    <row r="18884" spans="8:10" x14ac:dyDescent="0.2">
      <c r="H18884"/>
      <c r="J18884" s="235"/>
    </row>
    <row r="18885" spans="8:10" x14ac:dyDescent="0.2">
      <c r="H18885"/>
      <c r="J18885" s="235"/>
    </row>
    <row r="18886" spans="8:10" x14ac:dyDescent="0.2">
      <c r="H18886"/>
      <c r="J18886" s="235"/>
    </row>
    <row r="18887" spans="8:10" x14ac:dyDescent="0.2">
      <c r="H18887"/>
      <c r="J18887" s="235"/>
    </row>
    <row r="18888" spans="8:10" x14ac:dyDescent="0.2">
      <c r="H18888"/>
      <c r="J18888" s="235"/>
    </row>
    <row r="18889" spans="8:10" x14ac:dyDescent="0.2">
      <c r="H18889"/>
      <c r="J18889" s="235"/>
    </row>
    <row r="18890" spans="8:10" x14ac:dyDescent="0.2">
      <c r="H18890"/>
      <c r="J18890" s="235"/>
    </row>
    <row r="18891" spans="8:10" x14ac:dyDescent="0.2">
      <c r="H18891"/>
      <c r="J18891" s="235"/>
    </row>
    <row r="18892" spans="8:10" x14ac:dyDescent="0.2">
      <c r="H18892"/>
      <c r="J18892" s="235"/>
    </row>
    <row r="18893" spans="8:10" x14ac:dyDescent="0.2">
      <c r="H18893"/>
      <c r="J18893" s="235"/>
    </row>
    <row r="18894" spans="8:10" x14ac:dyDescent="0.2">
      <c r="H18894"/>
      <c r="J18894" s="235"/>
    </row>
    <row r="18895" spans="8:10" x14ac:dyDescent="0.2">
      <c r="H18895"/>
      <c r="J18895" s="235"/>
    </row>
    <row r="18896" spans="8:10" x14ac:dyDescent="0.2">
      <c r="H18896"/>
      <c r="J18896" s="235"/>
    </row>
    <row r="18897" spans="8:10" x14ac:dyDescent="0.2">
      <c r="H18897"/>
      <c r="J18897" s="235"/>
    </row>
    <row r="18898" spans="8:10" x14ac:dyDescent="0.2">
      <c r="H18898"/>
      <c r="J18898" s="235"/>
    </row>
    <row r="18899" spans="8:10" x14ac:dyDescent="0.2">
      <c r="H18899"/>
      <c r="J18899" s="235"/>
    </row>
    <row r="18900" spans="8:10" x14ac:dyDescent="0.2">
      <c r="H18900"/>
      <c r="J18900" s="235"/>
    </row>
    <row r="18901" spans="8:10" x14ac:dyDescent="0.2">
      <c r="H18901"/>
      <c r="J18901" s="235"/>
    </row>
    <row r="18902" spans="8:10" x14ac:dyDescent="0.2">
      <c r="H18902"/>
      <c r="J18902" s="235"/>
    </row>
    <row r="18903" spans="8:10" x14ac:dyDescent="0.2">
      <c r="H18903"/>
      <c r="J18903" s="235"/>
    </row>
    <row r="18904" spans="8:10" x14ac:dyDescent="0.2">
      <c r="H18904"/>
      <c r="J18904" s="235"/>
    </row>
    <row r="18905" spans="8:10" x14ac:dyDescent="0.2">
      <c r="H18905"/>
      <c r="J18905" s="235"/>
    </row>
    <row r="18906" spans="8:10" x14ac:dyDescent="0.2">
      <c r="H18906"/>
      <c r="J18906" s="235"/>
    </row>
    <row r="18907" spans="8:10" x14ac:dyDescent="0.2">
      <c r="H18907"/>
      <c r="J18907" s="235"/>
    </row>
    <row r="18908" spans="8:10" x14ac:dyDescent="0.2">
      <c r="H18908"/>
      <c r="J18908" s="235"/>
    </row>
    <row r="18909" spans="8:10" x14ac:dyDescent="0.2">
      <c r="H18909"/>
      <c r="J18909" s="235"/>
    </row>
    <row r="18910" spans="8:10" x14ac:dyDescent="0.2">
      <c r="H18910"/>
      <c r="J18910" s="235"/>
    </row>
    <row r="18911" spans="8:10" x14ac:dyDescent="0.2">
      <c r="H18911"/>
      <c r="J18911" s="235"/>
    </row>
    <row r="18912" spans="8:10" x14ac:dyDescent="0.2">
      <c r="H18912"/>
      <c r="J18912" s="235"/>
    </row>
    <row r="18913" spans="8:10" x14ac:dyDescent="0.2">
      <c r="H18913"/>
      <c r="J18913" s="235"/>
    </row>
    <row r="18914" spans="8:10" x14ac:dyDescent="0.2">
      <c r="H18914"/>
      <c r="J18914" s="235"/>
    </row>
    <row r="18915" spans="8:10" x14ac:dyDescent="0.2">
      <c r="H18915"/>
      <c r="J18915" s="235"/>
    </row>
    <row r="18916" spans="8:10" x14ac:dyDescent="0.2">
      <c r="H18916"/>
      <c r="J18916" s="235"/>
    </row>
    <row r="18917" spans="8:10" x14ac:dyDescent="0.2">
      <c r="H18917"/>
      <c r="J18917" s="235"/>
    </row>
    <row r="18918" spans="8:10" x14ac:dyDescent="0.2">
      <c r="H18918"/>
      <c r="J18918" s="235"/>
    </row>
    <row r="18919" spans="8:10" x14ac:dyDescent="0.2">
      <c r="H18919"/>
      <c r="J18919" s="235"/>
    </row>
    <row r="18920" spans="8:10" x14ac:dyDescent="0.2">
      <c r="H18920"/>
      <c r="J18920" s="235"/>
    </row>
    <row r="18921" spans="8:10" x14ac:dyDescent="0.2">
      <c r="H18921"/>
      <c r="J18921" s="235"/>
    </row>
    <row r="18922" spans="8:10" x14ac:dyDescent="0.2">
      <c r="H18922"/>
      <c r="J18922" s="235"/>
    </row>
    <row r="18923" spans="8:10" x14ac:dyDescent="0.2">
      <c r="H18923"/>
      <c r="J18923" s="235"/>
    </row>
    <row r="18924" spans="8:10" x14ac:dyDescent="0.2">
      <c r="H18924"/>
      <c r="J18924" s="235"/>
    </row>
    <row r="18925" spans="8:10" x14ac:dyDescent="0.2">
      <c r="H18925"/>
      <c r="J18925" s="235"/>
    </row>
    <row r="18926" spans="8:10" x14ac:dyDescent="0.2">
      <c r="H18926"/>
      <c r="J18926" s="235"/>
    </row>
    <row r="18927" spans="8:10" x14ac:dyDescent="0.2">
      <c r="H18927"/>
      <c r="J18927" s="235"/>
    </row>
    <row r="18928" spans="8:10" x14ac:dyDescent="0.2">
      <c r="H18928"/>
      <c r="J18928" s="235"/>
    </row>
    <row r="18929" spans="8:10" x14ac:dyDescent="0.2">
      <c r="H18929"/>
      <c r="J18929" s="235"/>
    </row>
    <row r="18930" spans="8:10" x14ac:dyDescent="0.2">
      <c r="H18930"/>
      <c r="J18930" s="235"/>
    </row>
    <row r="18931" spans="8:10" x14ac:dyDescent="0.2">
      <c r="H18931"/>
      <c r="J18931" s="235"/>
    </row>
    <row r="18932" spans="8:10" x14ac:dyDescent="0.2">
      <c r="H18932"/>
      <c r="J18932" s="235"/>
    </row>
    <row r="18933" spans="8:10" x14ac:dyDescent="0.2">
      <c r="H18933"/>
      <c r="J18933" s="235"/>
    </row>
    <row r="18934" spans="8:10" x14ac:dyDescent="0.2">
      <c r="H18934"/>
      <c r="J18934" s="235"/>
    </row>
    <row r="18935" spans="8:10" x14ac:dyDescent="0.2">
      <c r="H18935"/>
      <c r="J18935" s="235"/>
    </row>
    <row r="18936" spans="8:10" x14ac:dyDescent="0.2">
      <c r="H18936"/>
      <c r="J18936" s="235"/>
    </row>
    <row r="18937" spans="8:10" x14ac:dyDescent="0.2">
      <c r="H18937"/>
      <c r="J18937" s="235"/>
    </row>
    <row r="18938" spans="8:10" x14ac:dyDescent="0.2">
      <c r="H18938"/>
      <c r="J18938" s="235"/>
    </row>
    <row r="18939" spans="8:10" x14ac:dyDescent="0.2">
      <c r="H18939"/>
      <c r="J18939" s="235"/>
    </row>
    <row r="18940" spans="8:10" x14ac:dyDescent="0.2">
      <c r="H18940"/>
      <c r="J18940" s="235"/>
    </row>
    <row r="18941" spans="8:10" x14ac:dyDescent="0.2">
      <c r="H18941"/>
      <c r="J18941" s="235"/>
    </row>
    <row r="18942" spans="8:10" x14ac:dyDescent="0.2">
      <c r="H18942"/>
      <c r="J18942" s="235"/>
    </row>
    <row r="18943" spans="8:10" x14ac:dyDescent="0.2">
      <c r="H18943"/>
      <c r="J18943" s="235"/>
    </row>
    <row r="18944" spans="8:10" x14ac:dyDescent="0.2">
      <c r="H18944"/>
      <c r="J18944" s="235"/>
    </row>
    <row r="18945" spans="8:10" x14ac:dyDescent="0.2">
      <c r="H18945"/>
      <c r="J18945" s="235"/>
    </row>
    <row r="18946" spans="8:10" x14ac:dyDescent="0.2">
      <c r="H18946"/>
      <c r="J18946" s="235"/>
    </row>
    <row r="18947" spans="8:10" x14ac:dyDescent="0.2">
      <c r="H18947"/>
      <c r="J18947" s="235"/>
    </row>
    <row r="18948" spans="8:10" x14ac:dyDescent="0.2">
      <c r="H18948"/>
      <c r="J18948" s="235"/>
    </row>
    <row r="18949" spans="8:10" x14ac:dyDescent="0.2">
      <c r="H18949"/>
      <c r="J18949" s="235"/>
    </row>
    <row r="18950" spans="8:10" x14ac:dyDescent="0.2">
      <c r="H18950"/>
      <c r="J18950" s="235"/>
    </row>
    <row r="18951" spans="8:10" x14ac:dyDescent="0.2">
      <c r="H18951"/>
      <c r="J18951" s="235"/>
    </row>
    <row r="18952" spans="8:10" x14ac:dyDescent="0.2">
      <c r="H18952"/>
      <c r="J18952" s="235"/>
    </row>
    <row r="18953" spans="8:10" x14ac:dyDescent="0.2">
      <c r="H18953"/>
      <c r="J18953" s="235"/>
    </row>
    <row r="18954" spans="8:10" x14ac:dyDescent="0.2">
      <c r="H18954"/>
      <c r="J18954" s="235"/>
    </row>
    <row r="18955" spans="8:10" x14ac:dyDescent="0.2">
      <c r="H18955"/>
      <c r="J18955" s="235"/>
    </row>
    <row r="18956" spans="8:10" x14ac:dyDescent="0.2">
      <c r="H18956"/>
      <c r="J18956" s="235"/>
    </row>
    <row r="18957" spans="8:10" x14ac:dyDescent="0.2">
      <c r="H18957"/>
      <c r="J18957" s="235"/>
    </row>
    <row r="18958" spans="8:10" x14ac:dyDescent="0.2">
      <c r="H18958"/>
      <c r="J18958" s="235"/>
    </row>
    <row r="18959" spans="8:10" x14ac:dyDescent="0.2">
      <c r="H18959"/>
      <c r="J18959" s="235"/>
    </row>
    <row r="18960" spans="8:10" x14ac:dyDescent="0.2">
      <c r="H18960"/>
      <c r="J18960" s="235"/>
    </row>
    <row r="18961" spans="8:10" x14ac:dyDescent="0.2">
      <c r="H18961"/>
      <c r="J18961" s="235"/>
    </row>
    <row r="18962" spans="8:10" x14ac:dyDescent="0.2">
      <c r="H18962"/>
      <c r="J18962" s="235"/>
    </row>
    <row r="18963" spans="8:10" x14ac:dyDescent="0.2">
      <c r="H18963"/>
      <c r="J18963" s="235"/>
    </row>
    <row r="18964" spans="8:10" x14ac:dyDescent="0.2">
      <c r="H18964"/>
      <c r="J18964" s="235"/>
    </row>
    <row r="18965" spans="8:10" x14ac:dyDescent="0.2">
      <c r="H18965"/>
      <c r="J18965" s="235"/>
    </row>
    <row r="18966" spans="8:10" x14ac:dyDescent="0.2">
      <c r="H18966"/>
      <c r="J18966" s="235"/>
    </row>
    <row r="18967" spans="8:10" x14ac:dyDescent="0.2">
      <c r="H18967"/>
      <c r="J18967" s="235"/>
    </row>
    <row r="18968" spans="8:10" x14ac:dyDescent="0.2">
      <c r="H18968"/>
      <c r="J18968" s="235"/>
    </row>
    <row r="18969" spans="8:10" x14ac:dyDescent="0.2">
      <c r="H18969"/>
      <c r="J18969" s="235"/>
    </row>
    <row r="18970" spans="8:10" x14ac:dyDescent="0.2">
      <c r="H18970"/>
      <c r="J18970" s="235"/>
    </row>
    <row r="18971" spans="8:10" x14ac:dyDescent="0.2">
      <c r="H18971"/>
      <c r="J18971" s="235"/>
    </row>
    <row r="18972" spans="8:10" x14ac:dyDescent="0.2">
      <c r="H18972"/>
      <c r="J18972" s="235"/>
    </row>
    <row r="18973" spans="8:10" x14ac:dyDescent="0.2">
      <c r="H18973"/>
      <c r="J18973" s="235"/>
    </row>
    <row r="18974" spans="8:10" x14ac:dyDescent="0.2">
      <c r="H18974"/>
      <c r="J18974" s="235"/>
    </row>
    <row r="18975" spans="8:10" x14ac:dyDescent="0.2">
      <c r="H18975"/>
      <c r="J18975" s="235"/>
    </row>
    <row r="18976" spans="8:10" x14ac:dyDescent="0.2">
      <c r="H18976"/>
      <c r="J18976" s="235"/>
    </row>
    <row r="18977" spans="8:10" x14ac:dyDescent="0.2">
      <c r="H18977"/>
      <c r="J18977" s="235"/>
    </row>
    <row r="18978" spans="8:10" x14ac:dyDescent="0.2">
      <c r="H18978"/>
      <c r="J18978" s="235"/>
    </row>
    <row r="18979" spans="8:10" x14ac:dyDescent="0.2">
      <c r="H18979"/>
      <c r="J18979" s="235"/>
    </row>
    <row r="18980" spans="8:10" x14ac:dyDescent="0.2">
      <c r="H18980"/>
      <c r="J18980" s="235"/>
    </row>
    <row r="18981" spans="8:10" x14ac:dyDescent="0.2">
      <c r="H18981"/>
      <c r="J18981" s="235"/>
    </row>
    <row r="18982" spans="8:10" x14ac:dyDescent="0.2">
      <c r="H18982"/>
      <c r="J18982" s="235"/>
    </row>
    <row r="18983" spans="8:10" x14ac:dyDescent="0.2">
      <c r="H18983"/>
      <c r="J18983" s="235"/>
    </row>
    <row r="18984" spans="8:10" x14ac:dyDescent="0.2">
      <c r="H18984"/>
      <c r="J18984" s="235"/>
    </row>
    <row r="18985" spans="8:10" x14ac:dyDescent="0.2">
      <c r="H18985"/>
      <c r="J18985" s="235"/>
    </row>
    <row r="18986" spans="8:10" x14ac:dyDescent="0.2">
      <c r="H18986"/>
      <c r="J18986" s="235"/>
    </row>
    <row r="18987" spans="8:10" x14ac:dyDescent="0.2">
      <c r="H18987"/>
      <c r="J18987" s="235"/>
    </row>
    <row r="18988" spans="8:10" x14ac:dyDescent="0.2">
      <c r="H18988"/>
      <c r="J18988" s="235"/>
    </row>
    <row r="18989" spans="8:10" x14ac:dyDescent="0.2">
      <c r="H18989"/>
      <c r="J18989" s="235"/>
    </row>
    <row r="18990" spans="8:10" x14ac:dyDescent="0.2">
      <c r="H18990"/>
      <c r="J18990" s="235"/>
    </row>
    <row r="18991" spans="8:10" x14ac:dyDescent="0.2">
      <c r="H18991"/>
      <c r="J18991" s="235"/>
    </row>
    <row r="18992" spans="8:10" x14ac:dyDescent="0.2">
      <c r="H18992"/>
      <c r="J18992" s="235"/>
    </row>
    <row r="18993" spans="8:10" x14ac:dyDescent="0.2">
      <c r="H18993"/>
      <c r="J18993" s="235"/>
    </row>
    <row r="18994" spans="8:10" x14ac:dyDescent="0.2">
      <c r="H18994"/>
      <c r="J18994" s="235"/>
    </row>
    <row r="18995" spans="8:10" x14ac:dyDescent="0.2">
      <c r="H18995"/>
      <c r="J18995" s="235"/>
    </row>
    <row r="18996" spans="8:10" x14ac:dyDescent="0.2">
      <c r="H18996"/>
      <c r="J18996" s="235"/>
    </row>
    <row r="18997" spans="8:10" x14ac:dyDescent="0.2">
      <c r="H18997"/>
      <c r="J18997" s="235"/>
    </row>
    <row r="18998" spans="8:10" x14ac:dyDescent="0.2">
      <c r="H18998"/>
      <c r="J18998" s="235"/>
    </row>
    <row r="18999" spans="8:10" x14ac:dyDescent="0.2">
      <c r="H18999"/>
      <c r="J18999" s="235"/>
    </row>
    <row r="19000" spans="8:10" x14ac:dyDescent="0.2">
      <c r="H19000"/>
      <c r="J19000" s="235"/>
    </row>
    <row r="19001" spans="8:10" x14ac:dyDescent="0.2">
      <c r="H19001"/>
      <c r="J19001" s="235"/>
    </row>
    <row r="19002" spans="8:10" x14ac:dyDescent="0.2">
      <c r="H19002"/>
      <c r="J19002" s="235"/>
    </row>
    <row r="19003" spans="8:10" x14ac:dyDescent="0.2">
      <c r="H19003"/>
      <c r="J19003" s="235"/>
    </row>
    <row r="19004" spans="8:10" x14ac:dyDescent="0.2">
      <c r="H19004"/>
      <c r="J19004" s="235"/>
    </row>
    <row r="19005" spans="8:10" x14ac:dyDescent="0.2">
      <c r="H19005"/>
      <c r="J19005" s="235"/>
    </row>
    <row r="19006" spans="8:10" x14ac:dyDescent="0.2">
      <c r="H19006"/>
      <c r="J19006" s="235"/>
    </row>
    <row r="19007" spans="8:10" x14ac:dyDescent="0.2">
      <c r="H19007"/>
      <c r="J19007" s="235"/>
    </row>
    <row r="19008" spans="8:10" x14ac:dyDescent="0.2">
      <c r="H19008"/>
      <c r="J19008" s="235"/>
    </row>
    <row r="19009" spans="8:10" x14ac:dyDescent="0.2">
      <c r="H19009"/>
      <c r="J19009" s="235"/>
    </row>
    <row r="19010" spans="8:10" x14ac:dyDescent="0.2">
      <c r="H19010"/>
      <c r="J19010" s="235"/>
    </row>
    <row r="19011" spans="8:10" x14ac:dyDescent="0.2">
      <c r="H19011"/>
      <c r="J19011" s="235"/>
    </row>
    <row r="19012" spans="8:10" x14ac:dyDescent="0.2">
      <c r="H19012"/>
      <c r="J19012" s="235"/>
    </row>
    <row r="19013" spans="8:10" x14ac:dyDescent="0.2">
      <c r="H19013"/>
      <c r="J19013" s="235"/>
    </row>
    <row r="19014" spans="8:10" x14ac:dyDescent="0.2">
      <c r="H19014"/>
      <c r="J19014" s="235"/>
    </row>
    <row r="19015" spans="8:10" x14ac:dyDescent="0.2">
      <c r="H19015"/>
      <c r="J19015" s="235"/>
    </row>
    <row r="19016" spans="8:10" x14ac:dyDescent="0.2">
      <c r="H19016"/>
      <c r="J19016" s="235"/>
    </row>
    <row r="19017" spans="8:10" x14ac:dyDescent="0.2">
      <c r="H19017"/>
      <c r="J19017" s="235"/>
    </row>
    <row r="19018" spans="8:10" x14ac:dyDescent="0.2">
      <c r="H19018"/>
      <c r="J19018" s="235"/>
    </row>
    <row r="19019" spans="8:10" x14ac:dyDescent="0.2">
      <c r="H19019"/>
      <c r="J19019" s="235"/>
    </row>
    <row r="19020" spans="8:10" x14ac:dyDescent="0.2">
      <c r="H19020"/>
      <c r="J19020" s="235"/>
    </row>
    <row r="19021" spans="8:10" x14ac:dyDescent="0.2">
      <c r="H19021"/>
      <c r="J19021" s="235"/>
    </row>
    <row r="19022" spans="8:10" x14ac:dyDescent="0.2">
      <c r="H19022"/>
      <c r="J19022" s="235"/>
    </row>
    <row r="19023" spans="8:10" x14ac:dyDescent="0.2">
      <c r="H19023"/>
      <c r="J19023" s="235"/>
    </row>
    <row r="19024" spans="8:10" x14ac:dyDescent="0.2">
      <c r="H19024"/>
      <c r="J19024" s="235"/>
    </row>
    <row r="19025" spans="8:10" x14ac:dyDescent="0.2">
      <c r="H19025"/>
      <c r="J19025" s="235"/>
    </row>
    <row r="19026" spans="8:10" x14ac:dyDescent="0.2">
      <c r="H19026"/>
      <c r="J19026" s="235"/>
    </row>
    <row r="19027" spans="8:10" x14ac:dyDescent="0.2">
      <c r="H19027"/>
      <c r="J19027" s="235"/>
    </row>
    <row r="19028" spans="8:10" x14ac:dyDescent="0.2">
      <c r="H19028"/>
      <c r="J19028" s="235"/>
    </row>
    <row r="19029" spans="8:10" x14ac:dyDescent="0.2">
      <c r="H19029"/>
      <c r="J19029" s="235"/>
    </row>
    <row r="19030" spans="8:10" x14ac:dyDescent="0.2">
      <c r="H19030"/>
      <c r="J19030" s="235"/>
    </row>
    <row r="19031" spans="8:10" x14ac:dyDescent="0.2">
      <c r="H19031"/>
      <c r="J19031" s="235"/>
    </row>
    <row r="19032" spans="8:10" x14ac:dyDescent="0.2">
      <c r="H19032"/>
      <c r="J19032" s="235"/>
    </row>
    <row r="19033" spans="8:10" x14ac:dyDescent="0.2">
      <c r="H19033"/>
      <c r="J19033" s="235"/>
    </row>
    <row r="19034" spans="8:10" x14ac:dyDescent="0.2">
      <c r="H19034"/>
      <c r="J19034" s="235"/>
    </row>
    <row r="19035" spans="8:10" x14ac:dyDescent="0.2">
      <c r="H19035"/>
      <c r="J19035" s="235"/>
    </row>
    <row r="19036" spans="8:10" x14ac:dyDescent="0.2">
      <c r="H19036"/>
      <c r="J19036" s="235"/>
    </row>
    <row r="19037" spans="8:10" x14ac:dyDescent="0.2">
      <c r="H19037"/>
      <c r="J19037" s="235"/>
    </row>
    <row r="19038" spans="8:10" x14ac:dyDescent="0.2">
      <c r="H19038"/>
      <c r="J19038" s="235"/>
    </row>
    <row r="19039" spans="8:10" x14ac:dyDescent="0.2">
      <c r="H19039"/>
      <c r="J19039" s="235"/>
    </row>
    <row r="19040" spans="8:10" x14ac:dyDescent="0.2">
      <c r="H19040"/>
      <c r="J19040" s="235"/>
    </row>
    <row r="19041" spans="8:10" x14ac:dyDescent="0.2">
      <c r="H19041"/>
      <c r="J19041" s="235"/>
    </row>
    <row r="19042" spans="8:10" x14ac:dyDescent="0.2">
      <c r="H19042"/>
      <c r="J19042" s="235"/>
    </row>
    <row r="19043" spans="8:10" x14ac:dyDescent="0.2">
      <c r="H19043"/>
      <c r="J19043" s="235"/>
    </row>
    <row r="19044" spans="8:10" x14ac:dyDescent="0.2">
      <c r="H19044"/>
      <c r="J19044" s="235"/>
    </row>
    <row r="19045" spans="8:10" x14ac:dyDescent="0.2">
      <c r="H19045"/>
      <c r="J19045" s="235"/>
    </row>
    <row r="19046" spans="8:10" x14ac:dyDescent="0.2">
      <c r="H19046"/>
      <c r="J19046" s="235"/>
    </row>
    <row r="19047" spans="8:10" x14ac:dyDescent="0.2">
      <c r="H19047"/>
      <c r="J19047" s="235"/>
    </row>
    <row r="19048" spans="8:10" x14ac:dyDescent="0.2">
      <c r="H19048"/>
      <c r="J19048" s="235"/>
    </row>
    <row r="19049" spans="8:10" x14ac:dyDescent="0.2">
      <c r="H19049"/>
      <c r="J19049" s="235"/>
    </row>
    <row r="19050" spans="8:10" x14ac:dyDescent="0.2">
      <c r="H19050"/>
      <c r="J19050" s="235"/>
    </row>
    <row r="19051" spans="8:10" x14ac:dyDescent="0.2">
      <c r="H19051"/>
      <c r="J19051" s="235"/>
    </row>
    <row r="19052" spans="8:10" x14ac:dyDescent="0.2">
      <c r="H19052"/>
      <c r="J19052" s="235"/>
    </row>
    <row r="19053" spans="8:10" x14ac:dyDescent="0.2">
      <c r="H19053"/>
      <c r="J19053" s="235"/>
    </row>
    <row r="19054" spans="8:10" x14ac:dyDescent="0.2">
      <c r="H19054"/>
      <c r="J19054" s="235"/>
    </row>
    <row r="19055" spans="8:10" x14ac:dyDescent="0.2">
      <c r="H19055"/>
      <c r="J19055" s="235"/>
    </row>
    <row r="19056" spans="8:10" x14ac:dyDescent="0.2">
      <c r="H19056"/>
      <c r="J19056" s="235"/>
    </row>
    <row r="19057" spans="8:10" x14ac:dyDescent="0.2">
      <c r="H19057"/>
      <c r="J19057" s="235"/>
    </row>
    <row r="19058" spans="8:10" x14ac:dyDescent="0.2">
      <c r="H19058"/>
      <c r="J19058" s="235"/>
    </row>
    <row r="19059" spans="8:10" x14ac:dyDescent="0.2">
      <c r="H19059"/>
      <c r="J19059" s="235"/>
    </row>
    <row r="19060" spans="8:10" x14ac:dyDescent="0.2">
      <c r="H19060"/>
      <c r="J19060" s="235"/>
    </row>
    <row r="19061" spans="8:10" x14ac:dyDescent="0.2">
      <c r="H19061"/>
      <c r="J19061" s="235"/>
    </row>
    <row r="19062" spans="8:10" x14ac:dyDescent="0.2">
      <c r="H19062"/>
      <c r="J19062" s="235"/>
    </row>
    <row r="19063" spans="8:10" x14ac:dyDescent="0.2">
      <c r="H19063"/>
      <c r="J19063" s="235"/>
    </row>
    <row r="19064" spans="8:10" x14ac:dyDescent="0.2">
      <c r="H19064"/>
      <c r="J19064" s="235"/>
    </row>
    <row r="19065" spans="8:10" x14ac:dyDescent="0.2">
      <c r="H19065"/>
      <c r="J19065" s="235"/>
    </row>
    <row r="19066" spans="8:10" x14ac:dyDescent="0.2">
      <c r="H19066"/>
      <c r="J19066" s="235"/>
    </row>
    <row r="19067" spans="8:10" x14ac:dyDescent="0.2">
      <c r="H19067"/>
      <c r="J19067" s="235"/>
    </row>
    <row r="19068" spans="8:10" x14ac:dyDescent="0.2">
      <c r="H19068"/>
      <c r="J19068" s="235"/>
    </row>
    <row r="19069" spans="8:10" x14ac:dyDescent="0.2">
      <c r="H19069"/>
      <c r="J19069" s="235"/>
    </row>
    <row r="19070" spans="8:10" x14ac:dyDescent="0.2">
      <c r="H19070"/>
      <c r="J19070" s="235"/>
    </row>
    <row r="19071" spans="8:10" x14ac:dyDescent="0.2">
      <c r="H19071"/>
      <c r="J19071" s="235"/>
    </row>
    <row r="19072" spans="8:10" x14ac:dyDescent="0.2">
      <c r="H19072"/>
      <c r="J19072" s="235"/>
    </row>
    <row r="19073" spans="8:10" x14ac:dyDescent="0.2">
      <c r="H19073"/>
      <c r="J19073" s="235"/>
    </row>
    <row r="19074" spans="8:10" x14ac:dyDescent="0.2">
      <c r="H19074"/>
      <c r="J19074" s="235"/>
    </row>
    <row r="19075" spans="8:10" x14ac:dyDescent="0.2">
      <c r="H19075"/>
      <c r="J19075" s="235"/>
    </row>
    <row r="19076" spans="8:10" x14ac:dyDescent="0.2">
      <c r="H19076"/>
      <c r="J19076" s="235"/>
    </row>
    <row r="19077" spans="8:10" x14ac:dyDescent="0.2">
      <c r="H19077"/>
      <c r="J19077" s="235"/>
    </row>
    <row r="19078" spans="8:10" x14ac:dyDescent="0.2">
      <c r="H19078"/>
      <c r="J19078" s="235"/>
    </row>
    <row r="19079" spans="8:10" x14ac:dyDescent="0.2">
      <c r="H19079"/>
      <c r="J19079" s="235"/>
    </row>
    <row r="19080" spans="8:10" x14ac:dyDescent="0.2">
      <c r="H19080"/>
      <c r="J19080" s="235"/>
    </row>
    <row r="19081" spans="8:10" x14ac:dyDescent="0.2">
      <c r="H19081"/>
      <c r="J19081" s="235"/>
    </row>
    <row r="19082" spans="8:10" x14ac:dyDescent="0.2">
      <c r="H19082"/>
      <c r="J19082" s="235"/>
    </row>
    <row r="19083" spans="8:10" x14ac:dyDescent="0.2">
      <c r="H19083"/>
      <c r="J19083" s="235"/>
    </row>
    <row r="19084" spans="8:10" x14ac:dyDescent="0.2">
      <c r="H19084"/>
      <c r="J19084" s="235"/>
    </row>
    <row r="19085" spans="8:10" x14ac:dyDescent="0.2">
      <c r="H19085"/>
      <c r="J19085" s="235"/>
    </row>
    <row r="19086" spans="8:10" x14ac:dyDescent="0.2">
      <c r="H19086"/>
      <c r="J19086" s="235"/>
    </row>
    <row r="19087" spans="8:10" x14ac:dyDescent="0.2">
      <c r="H19087"/>
      <c r="J19087" s="235"/>
    </row>
    <row r="19088" spans="8:10" x14ac:dyDescent="0.2">
      <c r="H19088"/>
      <c r="J19088" s="235"/>
    </row>
    <row r="19089" spans="8:10" x14ac:dyDescent="0.2">
      <c r="H19089"/>
      <c r="J19089" s="235"/>
    </row>
    <row r="19090" spans="8:10" x14ac:dyDescent="0.2">
      <c r="H19090"/>
      <c r="J19090" s="235"/>
    </row>
    <row r="19091" spans="8:10" x14ac:dyDescent="0.2">
      <c r="H19091"/>
      <c r="J19091" s="235"/>
    </row>
    <row r="19092" spans="8:10" x14ac:dyDescent="0.2">
      <c r="H19092"/>
      <c r="J19092" s="235"/>
    </row>
    <row r="19093" spans="8:10" x14ac:dyDescent="0.2">
      <c r="H19093"/>
      <c r="J19093" s="235"/>
    </row>
    <row r="19094" spans="8:10" x14ac:dyDescent="0.2">
      <c r="H19094"/>
      <c r="J19094" s="235"/>
    </row>
    <row r="19095" spans="8:10" x14ac:dyDescent="0.2">
      <c r="H19095"/>
      <c r="J19095" s="235"/>
    </row>
    <row r="19096" spans="8:10" x14ac:dyDescent="0.2">
      <c r="H19096"/>
      <c r="J19096" s="235"/>
    </row>
    <row r="19097" spans="8:10" x14ac:dyDescent="0.2">
      <c r="H19097"/>
      <c r="J19097" s="235"/>
    </row>
    <row r="19098" spans="8:10" x14ac:dyDescent="0.2">
      <c r="H19098"/>
      <c r="J19098" s="235"/>
    </row>
    <row r="19099" spans="8:10" x14ac:dyDescent="0.2">
      <c r="H19099"/>
      <c r="J19099" s="235"/>
    </row>
    <row r="19100" spans="8:10" x14ac:dyDescent="0.2">
      <c r="H19100"/>
      <c r="J19100" s="235"/>
    </row>
    <row r="19101" spans="8:10" x14ac:dyDescent="0.2">
      <c r="H19101"/>
      <c r="J19101" s="235"/>
    </row>
    <row r="19102" spans="8:10" x14ac:dyDescent="0.2">
      <c r="H19102"/>
      <c r="J19102" s="235"/>
    </row>
    <row r="19103" spans="8:10" x14ac:dyDescent="0.2">
      <c r="H19103"/>
      <c r="J19103" s="235"/>
    </row>
    <row r="19104" spans="8:10" x14ac:dyDescent="0.2">
      <c r="H19104"/>
      <c r="J19104" s="235"/>
    </row>
    <row r="19105" spans="8:10" x14ac:dyDescent="0.2">
      <c r="H19105"/>
      <c r="J19105" s="235"/>
    </row>
    <row r="19106" spans="8:10" x14ac:dyDescent="0.2">
      <c r="H19106"/>
      <c r="J19106" s="235"/>
    </row>
    <row r="19107" spans="8:10" x14ac:dyDescent="0.2">
      <c r="H19107"/>
      <c r="J19107" s="235"/>
    </row>
    <row r="19108" spans="8:10" x14ac:dyDescent="0.2">
      <c r="H19108"/>
      <c r="J19108" s="235"/>
    </row>
    <row r="19109" spans="8:10" x14ac:dyDescent="0.2">
      <c r="H19109"/>
      <c r="J19109" s="235"/>
    </row>
    <row r="19110" spans="8:10" x14ac:dyDescent="0.2">
      <c r="H19110"/>
      <c r="J19110" s="235"/>
    </row>
    <row r="19111" spans="8:10" x14ac:dyDescent="0.2">
      <c r="H19111"/>
      <c r="J19111" s="235"/>
    </row>
    <row r="19112" spans="8:10" x14ac:dyDescent="0.2">
      <c r="H19112"/>
      <c r="J19112" s="235"/>
    </row>
    <row r="19113" spans="8:10" x14ac:dyDescent="0.2">
      <c r="H19113"/>
      <c r="J19113" s="235"/>
    </row>
    <row r="19114" spans="8:10" x14ac:dyDescent="0.2">
      <c r="H19114"/>
      <c r="J19114" s="235"/>
    </row>
    <row r="19115" spans="8:10" x14ac:dyDescent="0.2">
      <c r="H19115"/>
      <c r="J19115" s="235"/>
    </row>
    <row r="19116" spans="8:10" x14ac:dyDescent="0.2">
      <c r="H19116"/>
      <c r="J19116" s="235"/>
    </row>
    <row r="19117" spans="8:10" x14ac:dyDescent="0.2">
      <c r="H19117"/>
      <c r="J19117" s="235"/>
    </row>
    <row r="19118" spans="8:10" x14ac:dyDescent="0.2">
      <c r="H19118"/>
      <c r="J19118" s="235"/>
    </row>
    <row r="19119" spans="8:10" x14ac:dyDescent="0.2">
      <c r="H19119"/>
      <c r="J19119" s="235"/>
    </row>
    <row r="19120" spans="8:10" x14ac:dyDescent="0.2">
      <c r="H19120"/>
      <c r="J19120" s="235"/>
    </row>
    <row r="19121" spans="8:10" x14ac:dyDescent="0.2">
      <c r="H19121"/>
      <c r="J19121" s="235"/>
    </row>
    <row r="19122" spans="8:10" x14ac:dyDescent="0.2">
      <c r="H19122"/>
      <c r="J19122" s="235"/>
    </row>
    <row r="19123" spans="8:10" x14ac:dyDescent="0.2">
      <c r="H19123"/>
      <c r="J19123" s="235"/>
    </row>
    <row r="19124" spans="8:10" x14ac:dyDescent="0.2">
      <c r="H19124"/>
      <c r="J19124" s="235"/>
    </row>
    <row r="19125" spans="8:10" x14ac:dyDescent="0.2">
      <c r="H19125"/>
      <c r="J19125" s="235"/>
    </row>
    <row r="19126" spans="8:10" x14ac:dyDescent="0.2">
      <c r="H19126"/>
      <c r="J19126" s="235"/>
    </row>
    <row r="19127" spans="8:10" x14ac:dyDescent="0.2">
      <c r="H19127"/>
      <c r="J19127" s="235"/>
    </row>
    <row r="19128" spans="8:10" x14ac:dyDescent="0.2">
      <c r="H19128"/>
      <c r="J19128" s="235"/>
    </row>
    <row r="19129" spans="8:10" x14ac:dyDescent="0.2">
      <c r="H19129"/>
      <c r="J19129" s="235"/>
    </row>
    <row r="19130" spans="8:10" x14ac:dyDescent="0.2">
      <c r="H19130"/>
      <c r="J19130" s="235"/>
    </row>
    <row r="19131" spans="8:10" x14ac:dyDescent="0.2">
      <c r="H19131"/>
      <c r="J19131" s="235"/>
    </row>
    <row r="19132" spans="8:10" x14ac:dyDescent="0.2">
      <c r="H19132"/>
      <c r="J19132" s="235"/>
    </row>
    <row r="19133" spans="8:10" x14ac:dyDescent="0.2">
      <c r="H19133"/>
      <c r="J19133" s="235"/>
    </row>
    <row r="19134" spans="8:10" x14ac:dyDescent="0.2">
      <c r="H19134"/>
      <c r="J19134" s="235"/>
    </row>
    <row r="19135" spans="8:10" x14ac:dyDescent="0.2">
      <c r="H19135"/>
      <c r="J19135" s="235"/>
    </row>
    <row r="19136" spans="8:10" x14ac:dyDescent="0.2">
      <c r="H19136"/>
      <c r="J19136" s="235"/>
    </row>
    <row r="19137" spans="8:10" x14ac:dyDescent="0.2">
      <c r="H19137"/>
      <c r="J19137" s="235"/>
    </row>
    <row r="19138" spans="8:10" x14ac:dyDescent="0.2">
      <c r="H19138"/>
      <c r="J19138" s="235"/>
    </row>
    <row r="19139" spans="8:10" x14ac:dyDescent="0.2">
      <c r="H19139"/>
      <c r="J19139" s="235"/>
    </row>
    <row r="19140" spans="8:10" x14ac:dyDescent="0.2">
      <c r="H19140"/>
      <c r="J19140" s="235"/>
    </row>
    <row r="19141" spans="8:10" x14ac:dyDescent="0.2">
      <c r="H19141"/>
      <c r="J19141" s="235"/>
    </row>
    <row r="19142" spans="8:10" x14ac:dyDescent="0.2">
      <c r="H19142"/>
      <c r="J19142" s="235"/>
    </row>
    <row r="19143" spans="8:10" x14ac:dyDescent="0.2">
      <c r="H19143"/>
      <c r="J19143" s="235"/>
    </row>
    <row r="19144" spans="8:10" x14ac:dyDescent="0.2">
      <c r="H19144"/>
      <c r="J19144" s="235"/>
    </row>
    <row r="19145" spans="8:10" x14ac:dyDescent="0.2">
      <c r="H19145"/>
      <c r="J19145" s="235"/>
    </row>
    <row r="19146" spans="8:10" x14ac:dyDescent="0.2">
      <c r="H19146"/>
      <c r="J19146" s="235"/>
    </row>
    <row r="19147" spans="8:10" x14ac:dyDescent="0.2">
      <c r="H19147"/>
      <c r="J19147" s="235"/>
    </row>
    <row r="19148" spans="8:10" x14ac:dyDescent="0.2">
      <c r="H19148"/>
      <c r="J19148" s="235"/>
    </row>
    <row r="19149" spans="8:10" x14ac:dyDescent="0.2">
      <c r="H19149"/>
      <c r="J19149" s="235"/>
    </row>
    <row r="19150" spans="8:10" x14ac:dyDescent="0.2">
      <c r="H19150"/>
      <c r="J19150" s="235"/>
    </row>
    <row r="19151" spans="8:10" x14ac:dyDescent="0.2">
      <c r="H19151"/>
      <c r="J19151" s="235"/>
    </row>
    <row r="19152" spans="8:10" x14ac:dyDescent="0.2">
      <c r="H19152"/>
      <c r="J19152" s="235"/>
    </row>
    <row r="19153" spans="8:10" x14ac:dyDescent="0.2">
      <c r="H19153"/>
      <c r="J19153" s="235"/>
    </row>
    <row r="19154" spans="8:10" x14ac:dyDescent="0.2">
      <c r="H19154"/>
      <c r="J19154" s="235"/>
    </row>
    <row r="19155" spans="8:10" x14ac:dyDescent="0.2">
      <c r="H19155"/>
      <c r="J19155" s="235"/>
    </row>
    <row r="19156" spans="8:10" x14ac:dyDescent="0.2">
      <c r="H19156"/>
      <c r="J19156" s="235"/>
    </row>
    <row r="19157" spans="8:10" x14ac:dyDescent="0.2">
      <c r="H19157"/>
      <c r="J19157" s="235"/>
    </row>
    <row r="19158" spans="8:10" x14ac:dyDescent="0.2">
      <c r="H19158"/>
      <c r="J19158" s="235"/>
    </row>
    <row r="19159" spans="8:10" x14ac:dyDescent="0.2">
      <c r="H19159"/>
      <c r="J19159" s="235"/>
    </row>
    <row r="19160" spans="8:10" x14ac:dyDescent="0.2">
      <c r="H19160"/>
      <c r="J19160" s="235"/>
    </row>
    <row r="19161" spans="8:10" x14ac:dyDescent="0.2">
      <c r="H19161"/>
      <c r="J19161" s="235"/>
    </row>
    <row r="19162" spans="8:10" x14ac:dyDescent="0.2">
      <c r="H19162"/>
      <c r="J19162" s="235"/>
    </row>
    <row r="19163" spans="8:10" x14ac:dyDescent="0.2">
      <c r="H19163"/>
      <c r="J19163" s="235"/>
    </row>
    <row r="19164" spans="8:10" x14ac:dyDescent="0.2">
      <c r="H19164"/>
      <c r="J19164" s="235"/>
    </row>
    <row r="19165" spans="8:10" x14ac:dyDescent="0.2">
      <c r="H19165"/>
      <c r="J19165" s="235"/>
    </row>
    <row r="19166" spans="8:10" x14ac:dyDescent="0.2">
      <c r="H19166"/>
      <c r="J19166" s="235"/>
    </row>
    <row r="19167" spans="8:10" x14ac:dyDescent="0.2">
      <c r="H19167"/>
      <c r="J19167" s="235"/>
    </row>
    <row r="19168" spans="8:10" x14ac:dyDescent="0.2">
      <c r="H19168"/>
      <c r="J19168" s="235"/>
    </row>
    <row r="19169" spans="8:10" x14ac:dyDescent="0.2">
      <c r="H19169"/>
      <c r="J19169" s="235"/>
    </row>
    <row r="19170" spans="8:10" x14ac:dyDescent="0.2">
      <c r="H19170"/>
      <c r="J19170" s="235"/>
    </row>
    <row r="19171" spans="8:10" x14ac:dyDescent="0.2">
      <c r="H19171"/>
      <c r="J19171" s="235"/>
    </row>
    <row r="19172" spans="8:10" x14ac:dyDescent="0.2">
      <c r="H19172"/>
      <c r="J19172" s="235"/>
    </row>
    <row r="19173" spans="8:10" x14ac:dyDescent="0.2">
      <c r="H19173"/>
      <c r="J19173" s="235"/>
    </row>
    <row r="19174" spans="8:10" x14ac:dyDescent="0.2">
      <c r="H19174"/>
      <c r="J19174" s="235"/>
    </row>
    <row r="19175" spans="8:10" x14ac:dyDescent="0.2">
      <c r="H19175"/>
      <c r="J19175" s="235"/>
    </row>
    <row r="19176" spans="8:10" x14ac:dyDescent="0.2">
      <c r="H19176"/>
      <c r="J19176" s="235"/>
    </row>
    <row r="19177" spans="8:10" x14ac:dyDescent="0.2">
      <c r="H19177"/>
      <c r="J19177" s="235"/>
    </row>
    <row r="19178" spans="8:10" x14ac:dyDescent="0.2">
      <c r="H19178"/>
      <c r="J19178" s="235"/>
    </row>
    <row r="19179" spans="8:10" x14ac:dyDescent="0.2">
      <c r="H19179"/>
      <c r="J19179" s="235"/>
    </row>
    <row r="19180" spans="8:10" x14ac:dyDescent="0.2">
      <c r="H19180"/>
      <c r="J19180" s="235"/>
    </row>
    <row r="19181" spans="8:10" x14ac:dyDescent="0.2">
      <c r="H19181"/>
      <c r="J19181" s="235"/>
    </row>
    <row r="19182" spans="8:10" x14ac:dyDescent="0.2">
      <c r="H19182"/>
      <c r="J19182" s="235"/>
    </row>
    <row r="19183" spans="8:10" x14ac:dyDescent="0.2">
      <c r="H19183"/>
      <c r="J19183" s="235"/>
    </row>
    <row r="19184" spans="8:10" x14ac:dyDescent="0.2">
      <c r="H19184"/>
      <c r="J19184" s="235"/>
    </row>
    <row r="19185" spans="8:10" x14ac:dyDescent="0.2">
      <c r="H19185"/>
      <c r="J19185" s="235"/>
    </row>
    <row r="19186" spans="8:10" x14ac:dyDescent="0.2">
      <c r="H19186"/>
      <c r="J19186" s="235"/>
    </row>
    <row r="19187" spans="8:10" x14ac:dyDescent="0.2">
      <c r="H19187"/>
      <c r="J19187" s="235"/>
    </row>
    <row r="19188" spans="8:10" x14ac:dyDescent="0.2">
      <c r="H19188"/>
      <c r="J19188" s="235"/>
    </row>
    <row r="19189" spans="8:10" x14ac:dyDescent="0.2">
      <c r="H19189"/>
      <c r="J19189" s="235"/>
    </row>
    <row r="19190" spans="8:10" x14ac:dyDescent="0.2">
      <c r="H19190"/>
      <c r="J19190" s="235"/>
    </row>
    <row r="19191" spans="8:10" x14ac:dyDescent="0.2">
      <c r="H19191"/>
      <c r="J19191" s="235"/>
    </row>
    <row r="19192" spans="8:10" x14ac:dyDescent="0.2">
      <c r="H19192"/>
      <c r="J19192" s="235"/>
    </row>
    <row r="19193" spans="8:10" x14ac:dyDescent="0.2">
      <c r="H19193"/>
      <c r="J19193" s="235"/>
    </row>
    <row r="19194" spans="8:10" x14ac:dyDescent="0.2">
      <c r="H19194"/>
      <c r="J19194" s="235"/>
    </row>
    <row r="19195" spans="8:10" x14ac:dyDescent="0.2">
      <c r="H19195"/>
      <c r="J19195" s="235"/>
    </row>
    <row r="19196" spans="8:10" x14ac:dyDescent="0.2">
      <c r="H19196"/>
      <c r="J19196" s="235"/>
    </row>
    <row r="19197" spans="8:10" x14ac:dyDescent="0.2">
      <c r="H19197"/>
      <c r="J19197" s="235"/>
    </row>
    <row r="19198" spans="8:10" x14ac:dyDescent="0.2">
      <c r="H19198"/>
      <c r="J19198" s="235"/>
    </row>
    <row r="19199" spans="8:10" x14ac:dyDescent="0.2">
      <c r="H19199"/>
      <c r="J19199" s="235"/>
    </row>
    <row r="19200" spans="8:10" x14ac:dyDescent="0.2">
      <c r="H19200"/>
      <c r="J19200" s="235"/>
    </row>
    <row r="19201" spans="8:10" x14ac:dyDescent="0.2">
      <c r="H19201"/>
      <c r="J19201" s="235"/>
    </row>
    <row r="19202" spans="8:10" x14ac:dyDescent="0.2">
      <c r="H19202"/>
      <c r="J19202" s="235"/>
    </row>
    <row r="19203" spans="8:10" x14ac:dyDescent="0.2">
      <c r="H19203"/>
      <c r="J19203" s="235"/>
    </row>
    <row r="19204" spans="8:10" x14ac:dyDescent="0.2">
      <c r="H19204"/>
      <c r="J19204" s="235"/>
    </row>
    <row r="19205" spans="8:10" x14ac:dyDescent="0.2">
      <c r="H19205"/>
      <c r="J19205" s="235"/>
    </row>
    <row r="19206" spans="8:10" x14ac:dyDescent="0.2">
      <c r="H19206"/>
      <c r="J19206" s="235"/>
    </row>
    <row r="19207" spans="8:10" x14ac:dyDescent="0.2">
      <c r="H19207"/>
      <c r="J19207" s="235"/>
    </row>
    <row r="19208" spans="8:10" x14ac:dyDescent="0.2">
      <c r="H19208"/>
      <c r="J19208" s="235"/>
    </row>
    <row r="19209" spans="8:10" x14ac:dyDescent="0.2">
      <c r="H19209"/>
      <c r="J19209" s="235"/>
    </row>
    <row r="19210" spans="8:10" x14ac:dyDescent="0.2">
      <c r="H19210"/>
      <c r="J19210" s="235"/>
    </row>
    <row r="19211" spans="8:10" x14ac:dyDescent="0.2">
      <c r="H19211"/>
      <c r="J19211" s="235"/>
    </row>
    <row r="19212" spans="8:10" x14ac:dyDescent="0.2">
      <c r="H19212"/>
      <c r="J19212" s="235"/>
    </row>
    <row r="19213" spans="8:10" x14ac:dyDescent="0.2">
      <c r="H19213"/>
      <c r="J19213" s="235"/>
    </row>
    <row r="19214" spans="8:10" x14ac:dyDescent="0.2">
      <c r="H19214"/>
      <c r="J19214" s="235"/>
    </row>
    <row r="19215" spans="8:10" x14ac:dyDescent="0.2">
      <c r="H19215"/>
      <c r="J19215" s="235"/>
    </row>
    <row r="19216" spans="8:10" x14ac:dyDescent="0.2">
      <c r="H19216"/>
      <c r="J19216" s="235"/>
    </row>
    <row r="19217" spans="8:10" x14ac:dyDescent="0.2">
      <c r="H19217"/>
      <c r="J19217" s="235"/>
    </row>
    <row r="19218" spans="8:10" x14ac:dyDescent="0.2">
      <c r="H19218"/>
      <c r="J19218" s="235"/>
    </row>
    <row r="19219" spans="8:10" x14ac:dyDescent="0.2">
      <c r="H19219"/>
      <c r="J19219" s="235"/>
    </row>
    <row r="19220" spans="8:10" x14ac:dyDescent="0.2">
      <c r="H19220"/>
      <c r="J19220" s="235"/>
    </row>
    <row r="19221" spans="8:10" x14ac:dyDescent="0.2">
      <c r="H19221"/>
      <c r="J19221" s="235"/>
    </row>
    <row r="19222" spans="8:10" x14ac:dyDescent="0.2">
      <c r="H19222"/>
      <c r="J19222" s="235"/>
    </row>
    <row r="19223" spans="8:10" x14ac:dyDescent="0.2">
      <c r="H19223"/>
      <c r="J19223" s="235"/>
    </row>
    <row r="19224" spans="8:10" x14ac:dyDescent="0.2">
      <c r="H19224"/>
      <c r="J19224" s="235"/>
    </row>
    <row r="19225" spans="8:10" x14ac:dyDescent="0.2">
      <c r="H19225"/>
      <c r="J19225" s="235"/>
    </row>
    <row r="19226" spans="8:10" x14ac:dyDescent="0.2">
      <c r="H19226"/>
      <c r="J19226" s="235"/>
    </row>
    <row r="19227" spans="8:10" x14ac:dyDescent="0.2">
      <c r="H19227"/>
      <c r="J19227" s="235"/>
    </row>
    <row r="19228" spans="8:10" x14ac:dyDescent="0.2">
      <c r="H19228"/>
      <c r="J19228" s="235"/>
    </row>
    <row r="19229" spans="8:10" x14ac:dyDescent="0.2">
      <c r="H19229"/>
      <c r="J19229" s="235"/>
    </row>
    <row r="19230" spans="8:10" x14ac:dyDescent="0.2">
      <c r="H19230"/>
      <c r="J19230" s="235"/>
    </row>
    <row r="19231" spans="8:10" x14ac:dyDescent="0.2">
      <c r="H19231"/>
      <c r="J19231" s="235"/>
    </row>
    <row r="19232" spans="8:10" x14ac:dyDescent="0.2">
      <c r="H19232"/>
      <c r="J19232" s="235"/>
    </row>
    <row r="19233" spans="8:10" x14ac:dyDescent="0.2">
      <c r="H19233"/>
      <c r="J19233" s="235"/>
    </row>
    <row r="19234" spans="8:10" x14ac:dyDescent="0.2">
      <c r="H19234"/>
      <c r="J19234" s="235"/>
    </row>
    <row r="19235" spans="8:10" x14ac:dyDescent="0.2">
      <c r="H19235"/>
      <c r="J19235" s="235"/>
    </row>
    <row r="19236" spans="8:10" x14ac:dyDescent="0.2">
      <c r="H19236"/>
      <c r="J19236" s="235"/>
    </row>
    <row r="19237" spans="8:10" x14ac:dyDescent="0.2">
      <c r="H19237"/>
      <c r="J19237" s="235"/>
    </row>
    <row r="19238" spans="8:10" x14ac:dyDescent="0.2">
      <c r="H19238"/>
      <c r="J19238" s="235"/>
    </row>
    <row r="19239" spans="8:10" x14ac:dyDescent="0.2">
      <c r="H19239"/>
      <c r="J19239" s="235"/>
    </row>
    <row r="19240" spans="8:10" x14ac:dyDescent="0.2">
      <c r="H19240"/>
      <c r="J19240" s="235"/>
    </row>
    <row r="19241" spans="8:10" x14ac:dyDescent="0.2">
      <c r="H19241"/>
      <c r="J19241" s="235"/>
    </row>
    <row r="19242" spans="8:10" x14ac:dyDescent="0.2">
      <c r="H19242"/>
      <c r="J19242" s="235"/>
    </row>
    <row r="19243" spans="8:10" x14ac:dyDescent="0.2">
      <c r="H19243"/>
      <c r="J19243" s="235"/>
    </row>
    <row r="19244" spans="8:10" x14ac:dyDescent="0.2">
      <c r="H19244"/>
      <c r="J19244" s="235"/>
    </row>
    <row r="19245" spans="8:10" x14ac:dyDescent="0.2">
      <c r="H19245"/>
      <c r="J19245" s="235"/>
    </row>
    <row r="19246" spans="8:10" x14ac:dyDescent="0.2">
      <c r="H19246"/>
      <c r="J19246" s="235"/>
    </row>
    <row r="19247" spans="8:10" x14ac:dyDescent="0.2">
      <c r="H19247"/>
      <c r="J19247" s="235"/>
    </row>
    <row r="19248" spans="8:10" x14ac:dyDescent="0.2">
      <c r="H19248"/>
      <c r="J19248" s="235"/>
    </row>
    <row r="19249" spans="8:10" x14ac:dyDescent="0.2">
      <c r="H19249"/>
      <c r="J19249" s="235"/>
    </row>
    <row r="19250" spans="8:10" x14ac:dyDescent="0.2">
      <c r="H19250"/>
      <c r="J19250" s="235"/>
    </row>
    <row r="19251" spans="8:10" x14ac:dyDescent="0.2">
      <c r="H19251"/>
      <c r="J19251" s="235"/>
    </row>
    <row r="19252" spans="8:10" x14ac:dyDescent="0.2">
      <c r="H19252"/>
      <c r="J19252" s="235"/>
    </row>
    <row r="19253" spans="8:10" x14ac:dyDescent="0.2">
      <c r="H19253"/>
      <c r="J19253" s="235"/>
    </row>
    <row r="19254" spans="8:10" x14ac:dyDescent="0.2">
      <c r="H19254"/>
      <c r="J19254" s="235"/>
    </row>
    <row r="19255" spans="8:10" x14ac:dyDescent="0.2">
      <c r="H19255"/>
      <c r="J19255" s="235"/>
    </row>
    <row r="19256" spans="8:10" x14ac:dyDescent="0.2">
      <c r="H19256"/>
      <c r="J19256" s="235"/>
    </row>
    <row r="19257" spans="8:10" x14ac:dyDescent="0.2">
      <c r="H19257"/>
      <c r="J19257" s="235"/>
    </row>
    <row r="19258" spans="8:10" x14ac:dyDescent="0.2">
      <c r="H19258"/>
      <c r="J19258" s="235"/>
    </row>
    <row r="19259" spans="8:10" x14ac:dyDescent="0.2">
      <c r="H19259"/>
      <c r="J19259" s="235"/>
    </row>
    <row r="19260" spans="8:10" x14ac:dyDescent="0.2">
      <c r="H19260"/>
      <c r="J19260" s="235"/>
    </row>
    <row r="19261" spans="8:10" x14ac:dyDescent="0.2">
      <c r="H19261"/>
      <c r="J19261" s="235"/>
    </row>
    <row r="19262" spans="8:10" x14ac:dyDescent="0.2">
      <c r="H19262"/>
      <c r="J19262" s="235"/>
    </row>
    <row r="19263" spans="8:10" x14ac:dyDescent="0.2">
      <c r="H19263"/>
      <c r="J19263" s="235"/>
    </row>
    <row r="19264" spans="8:10" x14ac:dyDescent="0.2">
      <c r="H19264"/>
      <c r="J19264" s="235"/>
    </row>
    <row r="19265" spans="8:10" x14ac:dyDescent="0.2">
      <c r="H19265"/>
      <c r="J19265" s="235"/>
    </row>
    <row r="19266" spans="8:10" x14ac:dyDescent="0.2">
      <c r="H19266"/>
      <c r="J19266" s="235"/>
    </row>
    <row r="19267" spans="8:10" x14ac:dyDescent="0.2">
      <c r="H19267"/>
      <c r="J19267" s="235"/>
    </row>
    <row r="19268" spans="8:10" x14ac:dyDescent="0.2">
      <c r="H19268"/>
      <c r="J19268" s="235"/>
    </row>
    <row r="19269" spans="8:10" x14ac:dyDescent="0.2">
      <c r="H19269"/>
      <c r="J19269" s="235"/>
    </row>
    <row r="19270" spans="8:10" x14ac:dyDescent="0.2">
      <c r="H19270"/>
      <c r="J19270" s="235"/>
    </row>
    <row r="19271" spans="8:10" x14ac:dyDescent="0.2">
      <c r="H19271"/>
      <c r="J19271" s="235"/>
    </row>
    <row r="19272" spans="8:10" x14ac:dyDescent="0.2">
      <c r="H19272"/>
      <c r="J19272" s="235"/>
    </row>
    <row r="19273" spans="8:10" x14ac:dyDescent="0.2">
      <c r="H19273"/>
      <c r="J19273" s="235"/>
    </row>
    <row r="19274" spans="8:10" x14ac:dyDescent="0.2">
      <c r="H19274"/>
      <c r="J19274" s="235"/>
    </row>
    <row r="19275" spans="8:10" x14ac:dyDescent="0.2">
      <c r="H19275"/>
      <c r="J19275" s="235"/>
    </row>
    <row r="19276" spans="8:10" x14ac:dyDescent="0.2">
      <c r="H19276"/>
      <c r="J19276" s="235"/>
    </row>
    <row r="19277" spans="8:10" x14ac:dyDescent="0.2">
      <c r="H19277"/>
      <c r="J19277" s="235"/>
    </row>
    <row r="19278" spans="8:10" x14ac:dyDescent="0.2">
      <c r="H19278"/>
      <c r="J19278" s="235"/>
    </row>
    <row r="19279" spans="8:10" x14ac:dyDescent="0.2">
      <c r="H19279"/>
      <c r="J19279" s="235"/>
    </row>
    <row r="19280" spans="8:10" x14ac:dyDescent="0.2">
      <c r="H19280"/>
      <c r="J19280" s="235"/>
    </row>
    <row r="19281" spans="8:10" x14ac:dyDescent="0.2">
      <c r="H19281"/>
      <c r="J19281" s="235"/>
    </row>
    <row r="19282" spans="8:10" x14ac:dyDescent="0.2">
      <c r="H19282"/>
      <c r="J19282" s="235"/>
    </row>
    <row r="19283" spans="8:10" x14ac:dyDescent="0.2">
      <c r="H19283"/>
      <c r="J19283" s="235"/>
    </row>
    <row r="19284" spans="8:10" x14ac:dyDescent="0.2">
      <c r="H19284"/>
      <c r="J19284" s="235"/>
    </row>
    <row r="19285" spans="8:10" x14ac:dyDescent="0.2">
      <c r="H19285"/>
      <c r="J19285" s="235"/>
    </row>
    <row r="19286" spans="8:10" x14ac:dyDescent="0.2">
      <c r="H19286"/>
      <c r="J19286" s="235"/>
    </row>
    <row r="19287" spans="8:10" x14ac:dyDescent="0.2">
      <c r="H19287"/>
      <c r="J19287" s="235"/>
    </row>
    <row r="19288" spans="8:10" x14ac:dyDescent="0.2">
      <c r="H19288"/>
      <c r="J19288" s="235"/>
    </row>
    <row r="19289" spans="8:10" x14ac:dyDescent="0.2">
      <c r="H19289"/>
      <c r="J19289" s="235"/>
    </row>
    <row r="19290" spans="8:10" x14ac:dyDescent="0.2">
      <c r="H19290"/>
      <c r="J19290" s="235"/>
    </row>
    <row r="19291" spans="8:10" x14ac:dyDescent="0.2">
      <c r="H19291"/>
      <c r="J19291" s="235"/>
    </row>
    <row r="19292" spans="8:10" x14ac:dyDescent="0.2">
      <c r="H19292"/>
      <c r="J19292" s="235"/>
    </row>
    <row r="19293" spans="8:10" x14ac:dyDescent="0.2">
      <c r="H19293"/>
      <c r="J19293" s="235"/>
    </row>
    <row r="19294" spans="8:10" x14ac:dyDescent="0.2">
      <c r="H19294"/>
      <c r="J19294" s="235"/>
    </row>
    <row r="19295" spans="8:10" x14ac:dyDescent="0.2">
      <c r="H19295"/>
      <c r="J19295" s="235"/>
    </row>
    <row r="19296" spans="8:10" x14ac:dyDescent="0.2">
      <c r="H19296"/>
      <c r="J19296" s="235"/>
    </row>
    <row r="19297" spans="8:10" x14ac:dyDescent="0.2">
      <c r="H19297"/>
      <c r="J19297" s="235"/>
    </row>
    <row r="19298" spans="8:10" x14ac:dyDescent="0.2">
      <c r="H19298"/>
      <c r="J19298" s="235"/>
    </row>
    <row r="19299" spans="8:10" x14ac:dyDescent="0.2">
      <c r="H19299"/>
      <c r="J19299" s="235"/>
    </row>
    <row r="19300" spans="8:10" x14ac:dyDescent="0.2">
      <c r="H19300"/>
      <c r="J19300" s="235"/>
    </row>
    <row r="19301" spans="8:10" x14ac:dyDescent="0.2">
      <c r="H19301"/>
      <c r="J19301" s="235"/>
    </row>
    <row r="19302" spans="8:10" x14ac:dyDescent="0.2">
      <c r="H19302"/>
      <c r="J19302" s="235"/>
    </row>
    <row r="19303" spans="8:10" x14ac:dyDescent="0.2">
      <c r="H19303"/>
      <c r="J19303" s="235"/>
    </row>
    <row r="19304" spans="8:10" x14ac:dyDescent="0.2">
      <c r="H19304"/>
      <c r="J19304" s="235"/>
    </row>
    <row r="19305" spans="8:10" x14ac:dyDescent="0.2">
      <c r="H19305"/>
      <c r="J19305" s="235"/>
    </row>
    <row r="19306" spans="8:10" x14ac:dyDescent="0.2">
      <c r="H19306"/>
      <c r="J19306" s="235"/>
    </row>
    <row r="19307" spans="8:10" x14ac:dyDescent="0.2">
      <c r="H19307"/>
      <c r="J19307" s="235"/>
    </row>
    <row r="19308" spans="8:10" x14ac:dyDescent="0.2">
      <c r="H19308"/>
      <c r="J19308" s="235"/>
    </row>
    <row r="19309" spans="8:10" x14ac:dyDescent="0.2">
      <c r="H19309"/>
      <c r="J19309" s="235"/>
    </row>
    <row r="19310" spans="8:10" x14ac:dyDescent="0.2">
      <c r="H19310"/>
      <c r="J19310" s="235"/>
    </row>
    <row r="19311" spans="8:10" x14ac:dyDescent="0.2">
      <c r="H19311"/>
      <c r="J19311" s="235"/>
    </row>
    <row r="19312" spans="8:10" x14ac:dyDescent="0.2">
      <c r="H19312"/>
      <c r="J19312" s="235"/>
    </row>
    <row r="19313" spans="8:10" x14ac:dyDescent="0.2">
      <c r="H19313"/>
      <c r="J19313" s="235"/>
    </row>
    <row r="19314" spans="8:10" x14ac:dyDescent="0.2">
      <c r="H19314"/>
      <c r="J19314" s="235"/>
    </row>
    <row r="19315" spans="8:10" x14ac:dyDescent="0.2">
      <c r="H19315"/>
      <c r="J19315" s="235"/>
    </row>
    <row r="19316" spans="8:10" x14ac:dyDescent="0.2">
      <c r="H19316"/>
      <c r="J19316" s="235"/>
    </row>
    <row r="19317" spans="8:10" x14ac:dyDescent="0.2">
      <c r="H19317"/>
      <c r="J19317" s="235"/>
    </row>
    <row r="19318" spans="8:10" x14ac:dyDescent="0.2">
      <c r="H19318"/>
      <c r="J19318" s="235"/>
    </row>
    <row r="19319" spans="8:10" x14ac:dyDescent="0.2">
      <c r="H19319"/>
      <c r="J19319" s="235"/>
    </row>
    <row r="19320" spans="8:10" x14ac:dyDescent="0.2">
      <c r="H19320"/>
      <c r="J19320" s="235"/>
    </row>
    <row r="19321" spans="8:10" x14ac:dyDescent="0.2">
      <c r="H19321"/>
      <c r="J19321" s="235"/>
    </row>
    <row r="19322" spans="8:10" x14ac:dyDescent="0.2">
      <c r="H19322"/>
      <c r="J19322" s="235"/>
    </row>
    <row r="19323" spans="8:10" x14ac:dyDescent="0.2">
      <c r="H19323"/>
      <c r="J19323" s="235"/>
    </row>
    <row r="19324" spans="8:10" x14ac:dyDescent="0.2">
      <c r="H19324"/>
      <c r="J19324" s="235"/>
    </row>
    <row r="19325" spans="8:10" x14ac:dyDescent="0.2">
      <c r="H19325"/>
      <c r="J19325" s="235"/>
    </row>
    <row r="19326" spans="8:10" x14ac:dyDescent="0.2">
      <c r="H19326"/>
      <c r="J19326" s="235"/>
    </row>
    <row r="19327" spans="8:10" x14ac:dyDescent="0.2">
      <c r="H19327"/>
      <c r="J19327" s="235"/>
    </row>
    <row r="19328" spans="8:10" x14ac:dyDescent="0.2">
      <c r="H19328"/>
      <c r="J19328" s="235"/>
    </row>
    <row r="19329" spans="8:10" x14ac:dyDescent="0.2">
      <c r="H19329"/>
      <c r="J19329" s="235"/>
    </row>
    <row r="19330" spans="8:10" x14ac:dyDescent="0.2">
      <c r="H19330"/>
      <c r="J19330" s="235"/>
    </row>
    <row r="19331" spans="8:10" x14ac:dyDescent="0.2">
      <c r="H19331"/>
      <c r="J19331" s="235"/>
    </row>
    <row r="19332" spans="8:10" x14ac:dyDescent="0.2">
      <c r="H19332"/>
      <c r="J19332" s="235"/>
    </row>
    <row r="19333" spans="8:10" x14ac:dyDescent="0.2">
      <c r="H19333"/>
      <c r="J19333" s="235"/>
    </row>
    <row r="19334" spans="8:10" x14ac:dyDescent="0.2">
      <c r="H19334"/>
      <c r="J19334" s="235"/>
    </row>
    <row r="19335" spans="8:10" x14ac:dyDescent="0.2">
      <c r="H19335"/>
      <c r="J19335" s="235"/>
    </row>
    <row r="19336" spans="8:10" x14ac:dyDescent="0.2">
      <c r="H19336"/>
      <c r="J19336" s="235"/>
    </row>
    <row r="19337" spans="8:10" x14ac:dyDescent="0.2">
      <c r="H19337"/>
      <c r="J19337" s="235"/>
    </row>
    <row r="19338" spans="8:10" x14ac:dyDescent="0.2">
      <c r="H19338"/>
      <c r="J19338" s="235"/>
    </row>
    <row r="19339" spans="8:10" x14ac:dyDescent="0.2">
      <c r="H19339"/>
      <c r="J19339" s="235"/>
    </row>
    <row r="19340" spans="8:10" x14ac:dyDescent="0.2">
      <c r="H19340"/>
      <c r="J19340" s="235"/>
    </row>
    <row r="19341" spans="8:10" x14ac:dyDescent="0.2">
      <c r="H19341"/>
      <c r="J19341" s="235"/>
    </row>
    <row r="19342" spans="8:10" x14ac:dyDescent="0.2">
      <c r="H19342"/>
      <c r="J19342" s="235"/>
    </row>
    <row r="19343" spans="8:10" x14ac:dyDescent="0.2">
      <c r="H19343"/>
      <c r="J19343" s="235"/>
    </row>
    <row r="19344" spans="8:10" x14ac:dyDescent="0.2">
      <c r="H19344"/>
      <c r="J19344" s="235"/>
    </row>
    <row r="19345" spans="8:10" x14ac:dyDescent="0.2">
      <c r="H19345"/>
      <c r="J19345" s="235"/>
    </row>
    <row r="19346" spans="8:10" x14ac:dyDescent="0.2">
      <c r="H19346"/>
      <c r="J19346" s="235"/>
    </row>
    <row r="19347" spans="8:10" x14ac:dyDescent="0.2">
      <c r="H19347"/>
      <c r="J19347" s="235"/>
    </row>
    <row r="19348" spans="8:10" x14ac:dyDescent="0.2">
      <c r="H19348"/>
      <c r="J19348" s="235"/>
    </row>
    <row r="19349" spans="8:10" x14ac:dyDescent="0.2">
      <c r="H19349"/>
      <c r="J19349" s="235"/>
    </row>
    <row r="19350" spans="8:10" x14ac:dyDescent="0.2">
      <c r="H19350"/>
      <c r="J19350" s="235"/>
    </row>
    <row r="19351" spans="8:10" x14ac:dyDescent="0.2">
      <c r="H19351"/>
      <c r="J19351" s="235"/>
    </row>
    <row r="19352" spans="8:10" x14ac:dyDescent="0.2">
      <c r="H19352"/>
      <c r="J19352" s="235"/>
    </row>
    <row r="19353" spans="8:10" x14ac:dyDescent="0.2">
      <c r="H19353"/>
      <c r="J19353" s="235"/>
    </row>
    <row r="19354" spans="8:10" x14ac:dyDescent="0.2">
      <c r="H19354"/>
      <c r="J19354" s="235"/>
    </row>
    <row r="19355" spans="8:10" x14ac:dyDescent="0.2">
      <c r="H19355"/>
      <c r="J19355" s="235"/>
    </row>
    <row r="19356" spans="8:10" x14ac:dyDescent="0.2">
      <c r="H19356"/>
      <c r="J19356" s="235"/>
    </row>
    <row r="19357" spans="8:10" x14ac:dyDescent="0.2">
      <c r="H19357"/>
      <c r="J19357" s="235"/>
    </row>
    <row r="19358" spans="8:10" x14ac:dyDescent="0.2">
      <c r="H19358"/>
      <c r="J19358" s="235"/>
    </row>
    <row r="19359" spans="8:10" x14ac:dyDescent="0.2">
      <c r="H19359"/>
      <c r="J19359" s="235"/>
    </row>
    <row r="19360" spans="8:10" x14ac:dyDescent="0.2">
      <c r="H19360"/>
      <c r="J19360" s="235"/>
    </row>
    <row r="19361" spans="8:10" x14ac:dyDescent="0.2">
      <c r="H19361"/>
      <c r="J19361" s="235"/>
    </row>
    <row r="19362" spans="8:10" x14ac:dyDescent="0.2">
      <c r="H19362"/>
      <c r="J19362" s="235"/>
    </row>
    <row r="19363" spans="8:10" x14ac:dyDescent="0.2">
      <c r="H19363"/>
      <c r="J19363" s="235"/>
    </row>
    <row r="19364" spans="8:10" x14ac:dyDescent="0.2">
      <c r="H19364"/>
      <c r="J19364" s="235"/>
    </row>
    <row r="19365" spans="8:10" x14ac:dyDescent="0.2">
      <c r="H19365"/>
      <c r="J19365" s="235"/>
    </row>
    <row r="19366" spans="8:10" x14ac:dyDescent="0.2">
      <c r="H19366"/>
      <c r="J19366" s="235"/>
    </row>
    <row r="19367" spans="8:10" x14ac:dyDescent="0.2">
      <c r="H19367"/>
      <c r="J19367" s="235"/>
    </row>
    <row r="19368" spans="8:10" x14ac:dyDescent="0.2">
      <c r="H19368"/>
      <c r="J19368" s="235"/>
    </row>
    <row r="19369" spans="8:10" x14ac:dyDescent="0.2">
      <c r="H19369"/>
      <c r="J19369" s="235"/>
    </row>
    <row r="19370" spans="8:10" x14ac:dyDescent="0.2">
      <c r="H19370"/>
      <c r="J19370" s="235"/>
    </row>
    <row r="19371" spans="8:10" x14ac:dyDescent="0.2">
      <c r="H19371"/>
      <c r="J19371" s="235"/>
    </row>
    <row r="19372" spans="8:10" x14ac:dyDescent="0.2">
      <c r="H19372"/>
      <c r="J19372" s="235"/>
    </row>
    <row r="19373" spans="8:10" x14ac:dyDescent="0.2">
      <c r="H19373"/>
      <c r="J19373" s="235"/>
    </row>
    <row r="19374" spans="8:10" x14ac:dyDescent="0.2">
      <c r="H19374"/>
      <c r="J19374" s="235"/>
    </row>
    <row r="19375" spans="8:10" x14ac:dyDescent="0.2">
      <c r="H19375"/>
      <c r="J19375" s="235"/>
    </row>
    <row r="19376" spans="8:10" x14ac:dyDescent="0.2">
      <c r="H19376"/>
      <c r="J19376" s="235"/>
    </row>
    <row r="19377" spans="8:10" x14ac:dyDescent="0.2">
      <c r="H19377"/>
      <c r="J19377" s="235"/>
    </row>
    <row r="19378" spans="8:10" x14ac:dyDescent="0.2">
      <c r="H19378"/>
      <c r="J19378" s="235"/>
    </row>
    <row r="19379" spans="8:10" x14ac:dyDescent="0.2">
      <c r="H19379"/>
      <c r="J19379" s="235"/>
    </row>
    <row r="19380" spans="8:10" x14ac:dyDescent="0.2">
      <c r="H19380"/>
      <c r="J19380" s="235"/>
    </row>
    <row r="19381" spans="8:10" x14ac:dyDescent="0.2">
      <c r="H19381"/>
      <c r="J19381" s="235"/>
    </row>
    <row r="19382" spans="8:10" x14ac:dyDescent="0.2">
      <c r="H19382"/>
      <c r="J19382" s="235"/>
    </row>
    <row r="19383" spans="8:10" x14ac:dyDescent="0.2">
      <c r="H19383"/>
      <c r="J19383" s="235"/>
    </row>
    <row r="19384" spans="8:10" x14ac:dyDescent="0.2">
      <c r="H19384"/>
      <c r="J19384" s="235"/>
    </row>
    <row r="19385" spans="8:10" x14ac:dyDescent="0.2">
      <c r="H19385"/>
      <c r="J19385" s="235"/>
    </row>
    <row r="19386" spans="8:10" x14ac:dyDescent="0.2">
      <c r="H19386"/>
      <c r="J19386" s="235"/>
    </row>
    <row r="19387" spans="8:10" x14ac:dyDescent="0.2">
      <c r="H19387"/>
      <c r="J19387" s="235"/>
    </row>
    <row r="19388" spans="8:10" x14ac:dyDescent="0.2">
      <c r="H19388"/>
      <c r="J19388" s="235"/>
    </row>
    <row r="19389" spans="8:10" x14ac:dyDescent="0.2">
      <c r="H19389"/>
      <c r="J19389" s="235"/>
    </row>
    <row r="19390" spans="8:10" x14ac:dyDescent="0.2">
      <c r="H19390"/>
      <c r="J19390" s="235"/>
    </row>
    <row r="19391" spans="8:10" x14ac:dyDescent="0.2">
      <c r="H19391"/>
      <c r="J19391" s="235"/>
    </row>
    <row r="19392" spans="8:10" x14ac:dyDescent="0.2">
      <c r="H19392"/>
      <c r="J19392" s="235"/>
    </row>
    <row r="19393" spans="8:10" x14ac:dyDescent="0.2">
      <c r="H19393"/>
      <c r="J19393" s="235"/>
    </row>
    <row r="19394" spans="8:10" x14ac:dyDescent="0.2">
      <c r="H19394"/>
      <c r="J19394" s="235"/>
    </row>
    <row r="19395" spans="8:10" x14ac:dyDescent="0.2">
      <c r="H19395"/>
      <c r="J19395" s="235"/>
    </row>
    <row r="19396" spans="8:10" x14ac:dyDescent="0.2">
      <c r="H19396"/>
      <c r="J19396" s="235"/>
    </row>
    <row r="19397" spans="8:10" x14ac:dyDescent="0.2">
      <c r="H19397"/>
      <c r="J19397" s="235"/>
    </row>
    <row r="19398" spans="8:10" x14ac:dyDescent="0.2">
      <c r="H19398"/>
      <c r="J19398" s="235"/>
    </row>
    <row r="19399" spans="8:10" x14ac:dyDescent="0.2">
      <c r="H19399"/>
      <c r="J19399" s="235"/>
    </row>
    <row r="19400" spans="8:10" x14ac:dyDescent="0.2">
      <c r="H19400"/>
      <c r="J19400" s="235"/>
    </row>
    <row r="19401" spans="8:10" x14ac:dyDescent="0.2">
      <c r="H19401"/>
      <c r="J19401" s="235"/>
    </row>
    <row r="19402" spans="8:10" x14ac:dyDescent="0.2">
      <c r="H19402"/>
      <c r="J19402" s="235"/>
    </row>
    <row r="19403" spans="8:10" x14ac:dyDescent="0.2">
      <c r="H19403"/>
      <c r="J19403" s="235"/>
    </row>
    <row r="19404" spans="8:10" x14ac:dyDescent="0.2">
      <c r="H19404"/>
      <c r="J19404" s="235"/>
    </row>
    <row r="19405" spans="8:10" x14ac:dyDescent="0.2">
      <c r="H19405"/>
      <c r="J19405" s="235"/>
    </row>
    <row r="19406" spans="8:10" x14ac:dyDescent="0.2">
      <c r="H19406"/>
      <c r="J19406" s="235"/>
    </row>
    <row r="19407" spans="8:10" x14ac:dyDescent="0.2">
      <c r="H19407"/>
      <c r="J19407" s="235"/>
    </row>
    <row r="19408" spans="8:10" x14ac:dyDescent="0.2">
      <c r="H19408"/>
      <c r="J19408" s="235"/>
    </row>
    <row r="19409" spans="8:10" x14ac:dyDescent="0.2">
      <c r="H19409"/>
      <c r="J19409" s="235"/>
    </row>
    <row r="19410" spans="8:10" x14ac:dyDescent="0.2">
      <c r="H19410"/>
      <c r="J19410" s="235"/>
    </row>
    <row r="19411" spans="8:10" x14ac:dyDescent="0.2">
      <c r="H19411"/>
      <c r="J19411" s="235"/>
    </row>
    <row r="19412" spans="8:10" x14ac:dyDescent="0.2">
      <c r="H19412"/>
      <c r="J19412" s="235"/>
    </row>
    <row r="19413" spans="8:10" x14ac:dyDescent="0.2">
      <c r="H19413"/>
      <c r="J19413" s="235"/>
    </row>
    <row r="19414" spans="8:10" x14ac:dyDescent="0.2">
      <c r="H19414"/>
      <c r="J19414" s="235"/>
    </row>
    <row r="19415" spans="8:10" x14ac:dyDescent="0.2">
      <c r="H19415"/>
      <c r="J19415" s="235"/>
    </row>
    <row r="19416" spans="8:10" x14ac:dyDescent="0.2">
      <c r="H19416"/>
      <c r="J19416" s="235"/>
    </row>
    <row r="19417" spans="8:10" x14ac:dyDescent="0.2">
      <c r="H19417"/>
      <c r="J19417" s="235"/>
    </row>
    <row r="19418" spans="8:10" x14ac:dyDescent="0.2">
      <c r="H19418"/>
      <c r="J19418" s="235"/>
    </row>
    <row r="19419" spans="8:10" x14ac:dyDescent="0.2">
      <c r="H19419"/>
      <c r="J19419" s="235"/>
    </row>
    <row r="19420" spans="8:10" x14ac:dyDescent="0.2">
      <c r="H19420"/>
      <c r="J19420" s="235"/>
    </row>
    <row r="19421" spans="8:10" x14ac:dyDescent="0.2">
      <c r="H19421"/>
      <c r="J19421" s="235"/>
    </row>
    <row r="19422" spans="8:10" x14ac:dyDescent="0.2">
      <c r="H19422"/>
      <c r="J19422" s="235"/>
    </row>
    <row r="19423" spans="8:10" x14ac:dyDescent="0.2">
      <c r="H19423"/>
      <c r="J19423" s="235"/>
    </row>
    <row r="19424" spans="8:10" x14ac:dyDescent="0.2">
      <c r="H19424"/>
      <c r="J19424" s="235"/>
    </row>
    <row r="19425" spans="8:10" x14ac:dyDescent="0.2">
      <c r="H19425"/>
      <c r="J19425" s="235"/>
    </row>
    <row r="19426" spans="8:10" x14ac:dyDescent="0.2">
      <c r="H19426"/>
      <c r="J19426" s="235"/>
    </row>
    <row r="19427" spans="8:10" x14ac:dyDescent="0.2">
      <c r="H19427"/>
      <c r="J19427" s="235"/>
    </row>
    <row r="19428" spans="8:10" x14ac:dyDescent="0.2">
      <c r="H19428"/>
      <c r="J19428" s="235"/>
    </row>
    <row r="19429" spans="8:10" x14ac:dyDescent="0.2">
      <c r="H19429"/>
      <c r="J19429" s="235"/>
    </row>
    <row r="19430" spans="8:10" x14ac:dyDescent="0.2">
      <c r="H19430"/>
      <c r="J19430" s="235"/>
    </row>
    <row r="19431" spans="8:10" x14ac:dyDescent="0.2">
      <c r="H19431"/>
      <c r="J19431" s="235"/>
    </row>
    <row r="19432" spans="8:10" x14ac:dyDescent="0.2">
      <c r="H19432"/>
      <c r="J19432" s="235"/>
    </row>
    <row r="19433" spans="8:10" x14ac:dyDescent="0.2">
      <c r="H19433"/>
      <c r="J19433" s="235"/>
    </row>
    <row r="19434" spans="8:10" x14ac:dyDescent="0.2">
      <c r="H19434"/>
      <c r="J19434" s="235"/>
    </row>
    <row r="19435" spans="8:10" x14ac:dyDescent="0.2">
      <c r="H19435"/>
      <c r="J19435" s="235"/>
    </row>
    <row r="19436" spans="8:10" x14ac:dyDescent="0.2">
      <c r="H19436"/>
      <c r="J19436" s="235"/>
    </row>
    <row r="19437" spans="8:10" x14ac:dyDescent="0.2">
      <c r="H19437"/>
      <c r="J19437" s="235"/>
    </row>
    <row r="19438" spans="8:10" x14ac:dyDescent="0.2">
      <c r="H19438"/>
      <c r="J19438" s="235"/>
    </row>
    <row r="19439" spans="8:10" x14ac:dyDescent="0.2">
      <c r="H19439"/>
      <c r="J19439" s="235"/>
    </row>
    <row r="19440" spans="8:10" x14ac:dyDescent="0.2">
      <c r="H19440"/>
      <c r="J19440" s="235"/>
    </row>
    <row r="19441" spans="8:10" x14ac:dyDescent="0.2">
      <c r="H19441"/>
      <c r="J19441" s="235"/>
    </row>
    <row r="19442" spans="8:10" x14ac:dyDescent="0.2">
      <c r="H19442"/>
      <c r="J19442" s="235"/>
    </row>
    <row r="19443" spans="8:10" x14ac:dyDescent="0.2">
      <c r="H19443"/>
      <c r="J19443" s="235"/>
    </row>
    <row r="19444" spans="8:10" x14ac:dyDescent="0.2">
      <c r="H19444"/>
      <c r="J19444" s="235"/>
    </row>
    <row r="19445" spans="8:10" x14ac:dyDescent="0.2">
      <c r="H19445"/>
      <c r="J19445" s="235"/>
    </row>
    <row r="19446" spans="8:10" x14ac:dyDescent="0.2">
      <c r="H19446"/>
      <c r="J19446" s="235"/>
    </row>
    <row r="19447" spans="8:10" x14ac:dyDescent="0.2">
      <c r="H19447"/>
      <c r="J19447" s="235"/>
    </row>
    <row r="19448" spans="8:10" x14ac:dyDescent="0.2">
      <c r="H19448"/>
      <c r="J19448" s="235"/>
    </row>
    <row r="19449" spans="8:10" x14ac:dyDescent="0.2">
      <c r="H19449"/>
      <c r="J19449" s="235"/>
    </row>
    <row r="19450" spans="8:10" x14ac:dyDescent="0.2">
      <c r="H19450"/>
      <c r="J19450" s="235"/>
    </row>
    <row r="19451" spans="8:10" x14ac:dyDescent="0.2">
      <c r="H19451"/>
      <c r="J19451" s="235"/>
    </row>
    <row r="19452" spans="8:10" x14ac:dyDescent="0.2">
      <c r="H19452"/>
      <c r="J19452" s="235"/>
    </row>
    <row r="19453" spans="8:10" x14ac:dyDescent="0.2">
      <c r="H19453"/>
      <c r="J19453" s="235"/>
    </row>
    <row r="19454" spans="8:10" x14ac:dyDescent="0.2">
      <c r="H19454"/>
      <c r="J19454" s="235"/>
    </row>
    <row r="19455" spans="8:10" x14ac:dyDescent="0.2">
      <c r="H19455"/>
      <c r="J19455" s="235"/>
    </row>
    <row r="19456" spans="8:10" x14ac:dyDescent="0.2">
      <c r="H19456"/>
      <c r="J19456" s="235"/>
    </row>
    <row r="19457" spans="8:10" x14ac:dyDescent="0.2">
      <c r="H19457"/>
      <c r="J19457" s="235"/>
    </row>
    <row r="19458" spans="8:10" x14ac:dyDescent="0.2">
      <c r="H19458"/>
      <c r="J19458" s="235"/>
    </row>
    <row r="19459" spans="8:10" x14ac:dyDescent="0.2">
      <c r="H19459"/>
      <c r="J19459" s="235"/>
    </row>
    <row r="19460" spans="8:10" x14ac:dyDescent="0.2">
      <c r="H19460"/>
      <c r="J19460" s="235"/>
    </row>
    <row r="19461" spans="8:10" x14ac:dyDescent="0.2">
      <c r="H19461"/>
      <c r="J19461" s="235"/>
    </row>
    <row r="19462" spans="8:10" x14ac:dyDescent="0.2">
      <c r="H19462"/>
      <c r="J19462" s="235"/>
    </row>
    <row r="19463" spans="8:10" x14ac:dyDescent="0.2">
      <c r="H19463"/>
      <c r="J19463" s="235"/>
    </row>
    <row r="19464" spans="8:10" x14ac:dyDescent="0.2">
      <c r="H19464"/>
      <c r="J19464" s="235"/>
    </row>
    <row r="19465" spans="8:10" x14ac:dyDescent="0.2">
      <c r="H19465"/>
      <c r="J19465" s="235"/>
    </row>
    <row r="19466" spans="8:10" x14ac:dyDescent="0.2">
      <c r="H19466"/>
      <c r="J19466" s="235"/>
    </row>
    <row r="19467" spans="8:10" x14ac:dyDescent="0.2">
      <c r="H19467"/>
      <c r="J19467" s="235"/>
    </row>
    <row r="19468" spans="8:10" x14ac:dyDescent="0.2">
      <c r="H19468"/>
      <c r="J19468" s="235"/>
    </row>
    <row r="19469" spans="8:10" x14ac:dyDescent="0.2">
      <c r="H19469"/>
      <c r="J19469" s="235"/>
    </row>
    <row r="19470" spans="8:10" x14ac:dyDescent="0.2">
      <c r="H19470"/>
      <c r="J19470" s="235"/>
    </row>
    <row r="19471" spans="8:10" x14ac:dyDescent="0.2">
      <c r="H19471"/>
      <c r="J19471" s="235"/>
    </row>
    <row r="19472" spans="8:10" x14ac:dyDescent="0.2">
      <c r="H19472"/>
      <c r="J19472" s="235"/>
    </row>
    <row r="19473" spans="8:10" x14ac:dyDescent="0.2">
      <c r="H19473"/>
      <c r="J19473" s="235"/>
    </row>
    <row r="19474" spans="8:10" x14ac:dyDescent="0.2">
      <c r="H19474"/>
      <c r="J19474" s="235"/>
    </row>
    <row r="19475" spans="8:10" x14ac:dyDescent="0.2">
      <c r="H19475"/>
      <c r="J19475" s="235"/>
    </row>
    <row r="19476" spans="8:10" x14ac:dyDescent="0.2">
      <c r="H19476"/>
      <c r="J19476" s="235"/>
    </row>
    <row r="19477" spans="8:10" x14ac:dyDescent="0.2">
      <c r="H19477"/>
      <c r="J19477" s="235"/>
    </row>
    <row r="19478" spans="8:10" x14ac:dyDescent="0.2">
      <c r="H19478"/>
      <c r="J19478" s="235"/>
    </row>
    <row r="19479" spans="8:10" x14ac:dyDescent="0.2">
      <c r="H19479"/>
      <c r="J19479" s="235"/>
    </row>
    <row r="19480" spans="8:10" x14ac:dyDescent="0.2">
      <c r="H19480"/>
      <c r="J19480" s="235"/>
    </row>
    <row r="19481" spans="8:10" x14ac:dyDescent="0.2">
      <c r="H19481"/>
      <c r="J19481" s="235"/>
    </row>
    <row r="19482" spans="8:10" x14ac:dyDescent="0.2">
      <c r="H19482"/>
      <c r="J19482" s="235"/>
    </row>
    <row r="19483" spans="8:10" x14ac:dyDescent="0.2">
      <c r="H19483"/>
      <c r="J19483" s="235"/>
    </row>
    <row r="19484" spans="8:10" x14ac:dyDescent="0.2">
      <c r="H19484"/>
      <c r="J19484" s="235"/>
    </row>
    <row r="19485" spans="8:10" x14ac:dyDescent="0.2">
      <c r="H19485"/>
      <c r="J19485" s="235"/>
    </row>
    <row r="19486" spans="8:10" x14ac:dyDescent="0.2">
      <c r="H19486"/>
      <c r="J19486" s="235"/>
    </row>
    <row r="19487" spans="8:10" x14ac:dyDescent="0.2">
      <c r="H19487"/>
      <c r="J19487" s="235"/>
    </row>
    <row r="19488" spans="8:10" x14ac:dyDescent="0.2">
      <c r="H19488"/>
      <c r="J19488" s="235"/>
    </row>
    <row r="19489" spans="8:10" x14ac:dyDescent="0.2">
      <c r="H19489"/>
      <c r="J19489" s="235"/>
    </row>
    <row r="19490" spans="8:10" x14ac:dyDescent="0.2">
      <c r="H19490"/>
      <c r="J19490" s="235"/>
    </row>
    <row r="19491" spans="8:10" x14ac:dyDescent="0.2">
      <c r="H19491"/>
      <c r="J19491" s="235"/>
    </row>
    <row r="19492" spans="8:10" x14ac:dyDescent="0.2">
      <c r="H19492"/>
      <c r="J19492" s="235"/>
    </row>
    <row r="19493" spans="8:10" x14ac:dyDescent="0.2">
      <c r="H19493"/>
      <c r="J19493" s="235"/>
    </row>
    <row r="19494" spans="8:10" x14ac:dyDescent="0.2">
      <c r="H19494"/>
      <c r="J19494" s="235"/>
    </row>
    <row r="19495" spans="8:10" x14ac:dyDescent="0.2">
      <c r="H19495"/>
      <c r="J19495" s="235"/>
    </row>
    <row r="19496" spans="8:10" x14ac:dyDescent="0.2">
      <c r="H19496"/>
      <c r="J19496" s="235"/>
    </row>
    <row r="19497" spans="8:10" x14ac:dyDescent="0.2">
      <c r="H19497"/>
      <c r="J19497" s="235"/>
    </row>
    <row r="19498" spans="8:10" x14ac:dyDescent="0.2">
      <c r="H19498"/>
      <c r="J19498" s="235"/>
    </row>
    <row r="19499" spans="8:10" x14ac:dyDescent="0.2">
      <c r="H19499"/>
      <c r="J19499" s="235"/>
    </row>
    <row r="19500" spans="8:10" x14ac:dyDescent="0.2">
      <c r="H19500"/>
      <c r="J19500" s="235"/>
    </row>
    <row r="19501" spans="8:10" x14ac:dyDescent="0.2">
      <c r="H19501"/>
      <c r="J19501" s="235"/>
    </row>
    <row r="19502" spans="8:10" x14ac:dyDescent="0.2">
      <c r="H19502"/>
      <c r="J19502" s="235"/>
    </row>
    <row r="19503" spans="8:10" x14ac:dyDescent="0.2">
      <c r="H19503"/>
      <c r="J19503" s="235"/>
    </row>
    <row r="19504" spans="8:10" x14ac:dyDescent="0.2">
      <c r="H19504"/>
      <c r="J19504" s="235"/>
    </row>
    <row r="19505" spans="8:10" x14ac:dyDescent="0.2">
      <c r="H19505"/>
      <c r="J19505" s="235"/>
    </row>
    <row r="19506" spans="8:10" x14ac:dyDescent="0.2">
      <c r="H19506"/>
      <c r="J19506" s="235"/>
    </row>
    <row r="19507" spans="8:10" x14ac:dyDescent="0.2">
      <c r="H19507"/>
      <c r="J19507" s="235"/>
    </row>
    <row r="19508" spans="8:10" x14ac:dyDescent="0.2">
      <c r="H19508"/>
      <c r="J19508" s="235"/>
    </row>
    <row r="19509" spans="8:10" x14ac:dyDescent="0.2">
      <c r="H19509"/>
      <c r="J19509" s="235"/>
    </row>
    <row r="19510" spans="8:10" x14ac:dyDescent="0.2">
      <c r="H19510"/>
      <c r="J19510" s="235"/>
    </row>
    <row r="19511" spans="8:10" x14ac:dyDescent="0.2">
      <c r="H19511"/>
      <c r="J19511" s="235"/>
    </row>
    <row r="19512" spans="8:10" x14ac:dyDescent="0.2">
      <c r="H19512"/>
      <c r="J19512" s="235"/>
    </row>
    <row r="19513" spans="8:10" x14ac:dyDescent="0.2">
      <c r="H19513"/>
      <c r="J19513" s="235"/>
    </row>
    <row r="19514" spans="8:10" x14ac:dyDescent="0.2">
      <c r="H19514"/>
      <c r="J19514" s="235"/>
    </row>
    <row r="19515" spans="8:10" x14ac:dyDescent="0.2">
      <c r="H19515"/>
      <c r="J19515" s="235"/>
    </row>
    <row r="19516" spans="8:10" x14ac:dyDescent="0.2">
      <c r="H19516"/>
      <c r="J19516" s="235"/>
    </row>
    <row r="19517" spans="8:10" x14ac:dyDescent="0.2">
      <c r="H19517"/>
      <c r="J19517" s="235"/>
    </row>
    <row r="19518" spans="8:10" x14ac:dyDescent="0.2">
      <c r="H19518"/>
      <c r="J19518" s="235"/>
    </row>
    <row r="19519" spans="8:10" x14ac:dyDescent="0.2">
      <c r="H19519"/>
      <c r="J19519" s="235"/>
    </row>
    <row r="19520" spans="8:10" x14ac:dyDescent="0.2">
      <c r="H19520"/>
      <c r="J19520" s="235"/>
    </row>
    <row r="19521" spans="8:10" x14ac:dyDescent="0.2">
      <c r="H19521"/>
      <c r="J19521" s="235"/>
    </row>
    <row r="19522" spans="8:10" x14ac:dyDescent="0.2">
      <c r="H19522"/>
      <c r="J19522" s="235"/>
    </row>
    <row r="19523" spans="8:10" x14ac:dyDescent="0.2">
      <c r="H19523"/>
      <c r="J19523" s="235"/>
    </row>
    <row r="19524" spans="8:10" x14ac:dyDescent="0.2">
      <c r="H19524"/>
      <c r="J19524" s="235"/>
    </row>
    <row r="19525" spans="8:10" x14ac:dyDescent="0.2">
      <c r="H19525"/>
      <c r="J19525" s="235"/>
    </row>
    <row r="19526" spans="8:10" x14ac:dyDescent="0.2">
      <c r="H19526"/>
      <c r="J19526" s="235"/>
    </row>
    <row r="19527" spans="8:10" x14ac:dyDescent="0.2">
      <c r="H19527"/>
      <c r="J19527" s="235"/>
    </row>
    <row r="19528" spans="8:10" x14ac:dyDescent="0.2">
      <c r="H19528"/>
      <c r="J19528" s="235"/>
    </row>
    <row r="19529" spans="8:10" x14ac:dyDescent="0.2">
      <c r="H19529"/>
      <c r="J19529" s="235"/>
    </row>
    <row r="19530" spans="8:10" x14ac:dyDescent="0.2">
      <c r="H19530"/>
      <c r="J19530" s="235"/>
    </row>
    <row r="19531" spans="8:10" x14ac:dyDescent="0.2">
      <c r="H19531"/>
      <c r="J19531" s="235"/>
    </row>
    <row r="19532" spans="8:10" x14ac:dyDescent="0.2">
      <c r="H19532"/>
      <c r="J19532" s="235"/>
    </row>
    <row r="19533" spans="8:10" x14ac:dyDescent="0.2">
      <c r="H19533"/>
      <c r="J19533" s="235"/>
    </row>
    <row r="19534" spans="8:10" x14ac:dyDescent="0.2">
      <c r="H19534"/>
      <c r="J19534" s="235"/>
    </row>
    <row r="19535" spans="8:10" x14ac:dyDescent="0.2">
      <c r="H19535"/>
      <c r="J19535" s="235"/>
    </row>
    <row r="19536" spans="8:10" x14ac:dyDescent="0.2">
      <c r="H19536"/>
      <c r="J19536" s="235"/>
    </row>
    <row r="19537" spans="8:10" x14ac:dyDescent="0.2">
      <c r="H19537"/>
      <c r="J19537" s="235"/>
    </row>
    <row r="19538" spans="8:10" x14ac:dyDescent="0.2">
      <c r="H19538"/>
      <c r="J19538" s="235"/>
    </row>
    <row r="19539" spans="8:10" x14ac:dyDescent="0.2">
      <c r="H19539"/>
      <c r="J19539" s="235"/>
    </row>
    <row r="19540" spans="8:10" x14ac:dyDescent="0.2">
      <c r="H19540"/>
      <c r="J19540" s="235"/>
    </row>
    <row r="19541" spans="8:10" x14ac:dyDescent="0.2">
      <c r="H19541"/>
      <c r="J19541" s="235"/>
    </row>
    <row r="19542" spans="8:10" x14ac:dyDescent="0.2">
      <c r="H19542"/>
      <c r="J19542" s="235"/>
    </row>
    <row r="19543" spans="8:10" x14ac:dyDescent="0.2">
      <c r="H19543"/>
      <c r="J19543" s="235"/>
    </row>
    <row r="19544" spans="8:10" x14ac:dyDescent="0.2">
      <c r="H19544"/>
      <c r="J19544" s="235"/>
    </row>
    <row r="19545" spans="8:10" x14ac:dyDescent="0.2">
      <c r="H19545"/>
      <c r="J19545" s="235"/>
    </row>
    <row r="19546" spans="8:10" x14ac:dyDescent="0.2">
      <c r="H19546"/>
      <c r="J19546" s="235"/>
    </row>
    <row r="19547" spans="8:10" x14ac:dyDescent="0.2">
      <c r="H19547"/>
      <c r="J19547" s="235"/>
    </row>
    <row r="19548" spans="8:10" x14ac:dyDescent="0.2">
      <c r="H19548"/>
      <c r="J19548" s="235"/>
    </row>
    <row r="19549" spans="8:10" x14ac:dyDescent="0.2">
      <c r="H19549"/>
      <c r="J19549" s="235"/>
    </row>
    <row r="19550" spans="8:10" x14ac:dyDescent="0.2">
      <c r="H19550"/>
      <c r="J19550" s="235"/>
    </row>
    <row r="19551" spans="8:10" x14ac:dyDescent="0.2">
      <c r="H19551"/>
      <c r="J19551" s="235"/>
    </row>
    <row r="19552" spans="8:10" x14ac:dyDescent="0.2">
      <c r="H19552"/>
      <c r="J19552" s="235"/>
    </row>
    <row r="19553" spans="8:10" x14ac:dyDescent="0.2">
      <c r="H19553"/>
      <c r="J19553" s="235"/>
    </row>
    <row r="19554" spans="8:10" x14ac:dyDescent="0.2">
      <c r="H19554"/>
      <c r="J19554" s="235"/>
    </row>
    <row r="19555" spans="8:10" x14ac:dyDescent="0.2">
      <c r="H19555"/>
      <c r="J19555" s="235"/>
    </row>
    <row r="19556" spans="8:10" x14ac:dyDescent="0.2">
      <c r="H19556"/>
      <c r="J19556" s="235"/>
    </row>
    <row r="19557" spans="8:10" x14ac:dyDescent="0.2">
      <c r="H19557"/>
      <c r="J19557" s="235"/>
    </row>
    <row r="19558" spans="8:10" x14ac:dyDescent="0.2">
      <c r="H19558"/>
      <c r="J19558" s="235"/>
    </row>
    <row r="19559" spans="8:10" x14ac:dyDescent="0.2">
      <c r="H19559"/>
      <c r="J19559" s="235"/>
    </row>
    <row r="19560" spans="8:10" x14ac:dyDescent="0.2">
      <c r="H19560"/>
      <c r="J19560" s="235"/>
    </row>
    <row r="19561" spans="8:10" x14ac:dyDescent="0.2">
      <c r="H19561"/>
      <c r="J19561" s="235"/>
    </row>
    <row r="19562" spans="8:10" x14ac:dyDescent="0.2">
      <c r="H19562"/>
      <c r="J19562" s="235"/>
    </row>
    <row r="19563" spans="8:10" x14ac:dyDescent="0.2">
      <c r="H19563"/>
      <c r="J19563" s="235"/>
    </row>
    <row r="19564" spans="8:10" x14ac:dyDescent="0.2">
      <c r="H19564"/>
      <c r="J19564" s="235"/>
    </row>
    <row r="19565" spans="8:10" x14ac:dyDescent="0.2">
      <c r="H19565"/>
      <c r="J19565" s="235"/>
    </row>
    <row r="19566" spans="8:10" x14ac:dyDescent="0.2">
      <c r="H19566"/>
      <c r="J19566" s="235"/>
    </row>
    <row r="19567" spans="8:10" x14ac:dyDescent="0.2">
      <c r="H19567"/>
      <c r="J19567" s="235"/>
    </row>
    <row r="19568" spans="8:10" x14ac:dyDescent="0.2">
      <c r="H19568"/>
      <c r="J19568" s="235"/>
    </row>
    <row r="19569" spans="8:10" x14ac:dyDescent="0.2">
      <c r="H19569"/>
      <c r="J19569" s="235"/>
    </row>
    <row r="19570" spans="8:10" x14ac:dyDescent="0.2">
      <c r="H19570"/>
      <c r="J19570" s="235"/>
    </row>
    <row r="19571" spans="8:10" x14ac:dyDescent="0.2">
      <c r="H19571"/>
      <c r="J19571" s="235"/>
    </row>
    <row r="19572" spans="8:10" x14ac:dyDescent="0.2">
      <c r="H19572"/>
      <c r="J19572" s="235"/>
    </row>
    <row r="19573" spans="8:10" x14ac:dyDescent="0.2">
      <c r="H19573"/>
      <c r="J19573" s="235"/>
    </row>
    <row r="19574" spans="8:10" x14ac:dyDescent="0.2">
      <c r="H19574"/>
      <c r="J19574" s="235"/>
    </row>
    <row r="19575" spans="8:10" x14ac:dyDescent="0.2">
      <c r="H19575"/>
      <c r="J19575" s="235"/>
    </row>
    <row r="19576" spans="8:10" x14ac:dyDescent="0.2">
      <c r="H19576"/>
      <c r="J19576" s="235"/>
    </row>
    <row r="19577" spans="8:10" x14ac:dyDescent="0.2">
      <c r="H19577"/>
      <c r="J19577" s="235"/>
    </row>
    <row r="19578" spans="8:10" x14ac:dyDescent="0.2">
      <c r="H19578"/>
      <c r="J19578" s="235"/>
    </row>
    <row r="19579" spans="8:10" x14ac:dyDescent="0.2">
      <c r="H19579"/>
      <c r="J19579" s="235"/>
    </row>
    <row r="19580" spans="8:10" x14ac:dyDescent="0.2">
      <c r="H19580"/>
      <c r="J19580" s="235"/>
    </row>
    <row r="19581" spans="8:10" x14ac:dyDescent="0.2">
      <c r="H19581"/>
      <c r="J19581" s="235"/>
    </row>
    <row r="19582" spans="8:10" x14ac:dyDescent="0.2">
      <c r="H19582"/>
      <c r="J19582" s="235"/>
    </row>
    <row r="19583" spans="8:10" x14ac:dyDescent="0.2">
      <c r="H19583"/>
      <c r="J19583" s="235"/>
    </row>
    <row r="19584" spans="8:10" x14ac:dyDescent="0.2">
      <c r="H19584"/>
      <c r="J19584" s="235"/>
    </row>
    <row r="19585" spans="8:10" x14ac:dyDescent="0.2">
      <c r="H19585"/>
      <c r="J19585" s="235"/>
    </row>
    <row r="19586" spans="8:10" x14ac:dyDescent="0.2">
      <c r="H19586"/>
      <c r="J19586" s="235"/>
    </row>
    <row r="19587" spans="8:10" x14ac:dyDescent="0.2">
      <c r="H19587"/>
      <c r="J19587" s="235"/>
    </row>
    <row r="19588" spans="8:10" x14ac:dyDescent="0.2">
      <c r="H19588"/>
      <c r="J19588" s="235"/>
    </row>
    <row r="19589" spans="8:10" x14ac:dyDescent="0.2">
      <c r="H19589"/>
      <c r="J19589" s="235"/>
    </row>
    <row r="19590" spans="8:10" x14ac:dyDescent="0.2">
      <c r="H19590"/>
      <c r="J19590" s="235"/>
    </row>
    <row r="19591" spans="8:10" x14ac:dyDescent="0.2">
      <c r="H19591"/>
      <c r="J19591" s="235"/>
    </row>
    <row r="19592" spans="8:10" x14ac:dyDescent="0.2">
      <c r="H19592"/>
      <c r="J19592" s="235"/>
    </row>
    <row r="19593" spans="8:10" x14ac:dyDescent="0.2">
      <c r="H19593"/>
      <c r="J19593" s="235"/>
    </row>
    <row r="19594" spans="8:10" x14ac:dyDescent="0.2">
      <c r="H19594"/>
      <c r="J19594" s="235"/>
    </row>
    <row r="19595" spans="8:10" x14ac:dyDescent="0.2">
      <c r="H19595"/>
      <c r="J19595" s="235"/>
    </row>
    <row r="19596" spans="8:10" x14ac:dyDescent="0.2">
      <c r="H19596"/>
      <c r="J19596" s="235"/>
    </row>
    <row r="19597" spans="8:10" x14ac:dyDescent="0.2">
      <c r="H19597"/>
      <c r="J19597" s="235"/>
    </row>
    <row r="19598" spans="8:10" x14ac:dyDescent="0.2">
      <c r="H19598"/>
      <c r="J19598" s="235"/>
    </row>
    <row r="19599" spans="8:10" x14ac:dyDescent="0.2">
      <c r="H19599"/>
      <c r="J19599" s="235"/>
    </row>
    <row r="19600" spans="8:10" x14ac:dyDescent="0.2">
      <c r="H19600"/>
      <c r="J19600" s="235"/>
    </row>
    <row r="19601" spans="8:10" x14ac:dyDescent="0.2">
      <c r="H19601"/>
      <c r="J19601" s="235"/>
    </row>
    <row r="19602" spans="8:10" x14ac:dyDescent="0.2">
      <c r="H19602"/>
      <c r="J19602" s="235"/>
    </row>
    <row r="19603" spans="8:10" x14ac:dyDescent="0.2">
      <c r="H19603"/>
      <c r="J19603" s="235"/>
    </row>
    <row r="19604" spans="8:10" x14ac:dyDescent="0.2">
      <c r="H19604"/>
      <c r="J19604" s="235"/>
    </row>
    <row r="19605" spans="8:10" x14ac:dyDescent="0.2">
      <c r="H19605"/>
      <c r="J19605" s="235"/>
    </row>
    <row r="19606" spans="8:10" x14ac:dyDescent="0.2">
      <c r="H19606"/>
      <c r="J19606" s="235"/>
    </row>
    <row r="19607" spans="8:10" x14ac:dyDescent="0.2">
      <c r="H19607"/>
      <c r="J19607" s="235"/>
    </row>
    <row r="19608" spans="8:10" x14ac:dyDescent="0.2">
      <c r="H19608"/>
      <c r="J19608" s="235"/>
    </row>
    <row r="19609" spans="8:10" x14ac:dyDescent="0.2">
      <c r="H19609"/>
      <c r="J19609" s="235"/>
    </row>
    <row r="19610" spans="8:10" x14ac:dyDescent="0.2">
      <c r="H19610"/>
      <c r="J19610" s="235"/>
    </row>
    <row r="19611" spans="8:10" x14ac:dyDescent="0.2">
      <c r="H19611"/>
      <c r="J19611" s="235"/>
    </row>
    <row r="19612" spans="8:10" x14ac:dyDescent="0.2">
      <c r="H19612"/>
      <c r="J19612" s="235"/>
    </row>
    <row r="19613" spans="8:10" x14ac:dyDescent="0.2">
      <c r="H19613"/>
      <c r="J19613" s="235"/>
    </row>
    <row r="19614" spans="8:10" x14ac:dyDescent="0.2">
      <c r="H19614"/>
      <c r="J19614" s="235"/>
    </row>
    <row r="19615" spans="8:10" x14ac:dyDescent="0.2">
      <c r="H19615"/>
      <c r="J19615" s="235"/>
    </row>
    <row r="19616" spans="8:10" x14ac:dyDescent="0.2">
      <c r="H19616"/>
      <c r="J19616" s="235"/>
    </row>
    <row r="19617" spans="8:10" x14ac:dyDescent="0.2">
      <c r="H19617"/>
      <c r="J19617" s="235"/>
    </row>
    <row r="19618" spans="8:10" x14ac:dyDescent="0.2">
      <c r="H19618"/>
      <c r="J19618" s="235"/>
    </row>
    <row r="19619" spans="8:10" x14ac:dyDescent="0.2">
      <c r="H19619"/>
      <c r="J19619" s="235"/>
    </row>
    <row r="19620" spans="8:10" x14ac:dyDescent="0.2">
      <c r="H19620"/>
      <c r="J19620" s="235"/>
    </row>
    <row r="19621" spans="8:10" x14ac:dyDescent="0.2">
      <c r="H19621"/>
      <c r="J19621" s="235"/>
    </row>
    <row r="19622" spans="8:10" x14ac:dyDescent="0.2">
      <c r="H19622"/>
      <c r="J19622" s="235"/>
    </row>
    <row r="19623" spans="8:10" x14ac:dyDescent="0.2">
      <c r="H19623"/>
      <c r="J19623" s="235"/>
    </row>
    <row r="19624" spans="8:10" x14ac:dyDescent="0.2">
      <c r="H19624"/>
      <c r="J19624" s="235"/>
    </row>
    <row r="19625" spans="8:10" x14ac:dyDescent="0.2">
      <c r="H19625"/>
      <c r="J19625" s="235"/>
    </row>
    <row r="19626" spans="8:10" x14ac:dyDescent="0.2">
      <c r="H19626"/>
      <c r="J19626" s="235"/>
    </row>
    <row r="19627" spans="8:10" x14ac:dyDescent="0.2">
      <c r="H19627"/>
      <c r="J19627" s="235"/>
    </row>
    <row r="19628" spans="8:10" x14ac:dyDescent="0.2">
      <c r="H19628"/>
      <c r="J19628" s="235"/>
    </row>
    <row r="19629" spans="8:10" x14ac:dyDescent="0.2">
      <c r="H19629"/>
      <c r="J19629" s="235"/>
    </row>
    <row r="19630" spans="8:10" x14ac:dyDescent="0.2">
      <c r="H19630"/>
      <c r="J19630" s="235"/>
    </row>
    <row r="19631" spans="8:10" x14ac:dyDescent="0.2">
      <c r="H19631"/>
      <c r="J19631" s="235"/>
    </row>
    <row r="19632" spans="8:10" x14ac:dyDescent="0.2">
      <c r="H19632"/>
      <c r="J19632" s="235"/>
    </row>
    <row r="19633" spans="8:10" x14ac:dyDescent="0.2">
      <c r="H19633"/>
      <c r="J19633" s="235"/>
    </row>
    <row r="19634" spans="8:10" x14ac:dyDescent="0.2">
      <c r="H19634"/>
      <c r="J19634" s="235"/>
    </row>
    <row r="19635" spans="8:10" x14ac:dyDescent="0.2">
      <c r="H19635"/>
      <c r="J19635" s="235"/>
    </row>
    <row r="19636" spans="8:10" x14ac:dyDescent="0.2">
      <c r="H19636"/>
      <c r="J19636" s="235"/>
    </row>
    <row r="19637" spans="8:10" x14ac:dyDescent="0.2">
      <c r="H19637"/>
      <c r="J19637" s="235"/>
    </row>
    <row r="19638" spans="8:10" x14ac:dyDescent="0.2">
      <c r="H19638"/>
      <c r="J19638" s="235"/>
    </row>
    <row r="19639" spans="8:10" x14ac:dyDescent="0.2">
      <c r="H19639"/>
      <c r="J19639" s="235"/>
    </row>
    <row r="19640" spans="8:10" x14ac:dyDescent="0.2">
      <c r="H19640"/>
      <c r="J19640" s="235"/>
    </row>
    <row r="19641" spans="8:10" x14ac:dyDescent="0.2">
      <c r="H19641"/>
      <c r="J19641" s="235"/>
    </row>
    <row r="19642" spans="8:10" x14ac:dyDescent="0.2">
      <c r="H19642"/>
      <c r="J19642" s="235"/>
    </row>
    <row r="19643" spans="8:10" x14ac:dyDescent="0.2">
      <c r="H19643"/>
      <c r="J19643" s="235"/>
    </row>
    <row r="19644" spans="8:10" x14ac:dyDescent="0.2">
      <c r="H19644"/>
      <c r="J19644" s="235"/>
    </row>
    <row r="19645" spans="8:10" x14ac:dyDescent="0.2">
      <c r="H19645"/>
      <c r="J19645" s="235"/>
    </row>
    <row r="19646" spans="8:10" x14ac:dyDescent="0.2">
      <c r="H19646"/>
      <c r="J19646" s="235"/>
    </row>
    <row r="19647" spans="8:10" x14ac:dyDescent="0.2">
      <c r="H19647"/>
      <c r="J19647" s="235"/>
    </row>
    <row r="19648" spans="8:10" x14ac:dyDescent="0.2">
      <c r="H19648"/>
      <c r="J19648" s="235"/>
    </row>
    <row r="19649" spans="8:10" x14ac:dyDescent="0.2">
      <c r="H19649"/>
      <c r="J19649" s="235"/>
    </row>
    <row r="19650" spans="8:10" x14ac:dyDescent="0.2">
      <c r="H19650"/>
      <c r="J19650" s="235"/>
    </row>
    <row r="19651" spans="8:10" x14ac:dyDescent="0.2">
      <c r="H19651"/>
      <c r="J19651" s="235"/>
    </row>
    <row r="19652" spans="8:10" x14ac:dyDescent="0.2">
      <c r="H19652"/>
      <c r="J19652" s="235"/>
    </row>
    <row r="19653" spans="8:10" x14ac:dyDescent="0.2">
      <c r="H19653"/>
      <c r="J19653" s="235"/>
    </row>
    <row r="19654" spans="8:10" x14ac:dyDescent="0.2">
      <c r="H19654"/>
      <c r="J19654" s="235"/>
    </row>
    <row r="19655" spans="8:10" x14ac:dyDescent="0.2">
      <c r="H19655"/>
      <c r="J19655" s="235"/>
    </row>
    <row r="19656" spans="8:10" x14ac:dyDescent="0.2">
      <c r="H19656"/>
      <c r="J19656" s="235"/>
    </row>
    <row r="19657" spans="8:10" x14ac:dyDescent="0.2">
      <c r="H19657"/>
      <c r="J19657" s="235"/>
    </row>
    <row r="19658" spans="8:10" x14ac:dyDescent="0.2">
      <c r="H19658"/>
      <c r="J19658" s="235"/>
    </row>
    <row r="19659" spans="8:10" x14ac:dyDescent="0.2">
      <c r="H19659"/>
      <c r="J19659" s="235"/>
    </row>
    <row r="19660" spans="8:10" x14ac:dyDescent="0.2">
      <c r="H19660"/>
      <c r="J19660" s="235"/>
    </row>
    <row r="19661" spans="8:10" x14ac:dyDescent="0.2">
      <c r="H19661"/>
      <c r="J19661" s="235"/>
    </row>
    <row r="19662" spans="8:10" x14ac:dyDescent="0.2">
      <c r="H19662"/>
      <c r="J19662" s="235"/>
    </row>
    <row r="19663" spans="8:10" x14ac:dyDescent="0.2">
      <c r="H19663"/>
      <c r="J19663" s="235"/>
    </row>
    <row r="19664" spans="8:10" x14ac:dyDescent="0.2">
      <c r="H19664"/>
      <c r="J19664" s="235"/>
    </row>
    <row r="19665" spans="8:10" x14ac:dyDescent="0.2">
      <c r="H19665"/>
      <c r="J19665" s="235"/>
    </row>
    <row r="19666" spans="8:10" x14ac:dyDescent="0.2">
      <c r="H19666"/>
      <c r="J19666" s="235"/>
    </row>
    <row r="19667" spans="8:10" x14ac:dyDescent="0.2">
      <c r="H19667"/>
      <c r="J19667" s="235"/>
    </row>
    <row r="19668" spans="8:10" x14ac:dyDescent="0.2">
      <c r="H19668"/>
      <c r="J19668" s="235"/>
    </row>
    <row r="19669" spans="8:10" x14ac:dyDescent="0.2">
      <c r="H19669"/>
      <c r="J19669" s="235"/>
    </row>
    <row r="19670" spans="8:10" x14ac:dyDescent="0.2">
      <c r="H19670"/>
      <c r="J19670" s="235"/>
    </row>
    <row r="19671" spans="8:10" x14ac:dyDescent="0.2">
      <c r="H19671"/>
      <c r="J19671" s="235"/>
    </row>
    <row r="19672" spans="8:10" x14ac:dyDescent="0.2">
      <c r="H19672"/>
      <c r="J19672" s="235"/>
    </row>
    <row r="19673" spans="8:10" x14ac:dyDescent="0.2">
      <c r="H19673"/>
      <c r="J19673" s="235"/>
    </row>
    <row r="19674" spans="8:10" x14ac:dyDescent="0.2">
      <c r="H19674"/>
      <c r="J19674" s="235"/>
    </row>
    <row r="19675" spans="8:10" x14ac:dyDescent="0.2">
      <c r="H19675"/>
      <c r="J19675" s="235"/>
    </row>
    <row r="19676" spans="8:10" x14ac:dyDescent="0.2">
      <c r="H19676"/>
      <c r="J19676" s="235"/>
    </row>
    <row r="19677" spans="8:10" x14ac:dyDescent="0.2">
      <c r="H19677"/>
      <c r="J19677" s="235"/>
    </row>
    <row r="19678" spans="8:10" x14ac:dyDescent="0.2">
      <c r="H19678"/>
      <c r="J19678" s="235"/>
    </row>
    <row r="19679" spans="8:10" x14ac:dyDescent="0.2">
      <c r="H19679"/>
      <c r="J19679" s="235"/>
    </row>
    <row r="19680" spans="8:10" x14ac:dyDescent="0.2">
      <c r="H19680"/>
      <c r="J19680" s="235"/>
    </row>
    <row r="19681" spans="8:10" x14ac:dyDescent="0.2">
      <c r="H19681"/>
      <c r="J19681" s="235"/>
    </row>
    <row r="19682" spans="8:10" x14ac:dyDescent="0.2">
      <c r="H19682"/>
      <c r="J19682" s="235"/>
    </row>
    <row r="19683" spans="8:10" x14ac:dyDescent="0.2">
      <c r="H19683"/>
      <c r="J19683" s="235"/>
    </row>
    <row r="19684" spans="8:10" x14ac:dyDescent="0.2">
      <c r="H19684"/>
      <c r="J19684" s="235"/>
    </row>
    <row r="19685" spans="8:10" x14ac:dyDescent="0.2">
      <c r="H19685"/>
      <c r="J19685" s="235"/>
    </row>
    <row r="19686" spans="8:10" x14ac:dyDescent="0.2">
      <c r="H19686"/>
      <c r="J19686" s="235"/>
    </row>
    <row r="19687" spans="8:10" x14ac:dyDescent="0.2">
      <c r="H19687"/>
      <c r="J19687" s="235"/>
    </row>
    <row r="19688" spans="8:10" x14ac:dyDescent="0.2">
      <c r="H19688"/>
      <c r="J19688" s="235"/>
    </row>
    <row r="19689" spans="8:10" x14ac:dyDescent="0.2">
      <c r="H19689"/>
      <c r="J19689" s="235"/>
    </row>
    <row r="19690" spans="8:10" x14ac:dyDescent="0.2">
      <c r="H19690"/>
      <c r="J19690" s="235"/>
    </row>
    <row r="19691" spans="8:10" x14ac:dyDescent="0.2">
      <c r="H19691"/>
      <c r="J19691" s="235"/>
    </row>
    <row r="19692" spans="8:10" x14ac:dyDescent="0.2">
      <c r="H19692"/>
      <c r="J19692" s="235"/>
    </row>
    <row r="19693" spans="8:10" x14ac:dyDescent="0.2">
      <c r="H19693"/>
      <c r="J19693" s="235"/>
    </row>
    <row r="19694" spans="8:10" x14ac:dyDescent="0.2">
      <c r="H19694"/>
      <c r="J19694" s="235"/>
    </row>
    <row r="19695" spans="8:10" x14ac:dyDescent="0.2">
      <c r="H19695"/>
      <c r="J19695" s="235"/>
    </row>
    <row r="19696" spans="8:10" x14ac:dyDescent="0.2">
      <c r="H19696"/>
      <c r="J19696" s="235"/>
    </row>
    <row r="19697" spans="8:10" x14ac:dyDescent="0.2">
      <c r="H19697"/>
      <c r="J19697" s="235"/>
    </row>
    <row r="19698" spans="8:10" x14ac:dyDescent="0.2">
      <c r="H19698"/>
      <c r="J19698" s="235"/>
    </row>
    <row r="19699" spans="8:10" x14ac:dyDescent="0.2">
      <c r="H19699"/>
      <c r="J19699" s="235"/>
    </row>
    <row r="19700" spans="8:10" x14ac:dyDescent="0.2">
      <c r="H19700"/>
      <c r="J19700" s="235"/>
    </row>
    <row r="19701" spans="8:10" x14ac:dyDescent="0.2">
      <c r="H19701"/>
      <c r="J19701" s="235"/>
    </row>
    <row r="19702" spans="8:10" x14ac:dyDescent="0.2">
      <c r="H19702"/>
      <c r="J19702" s="235"/>
    </row>
    <row r="19703" spans="8:10" x14ac:dyDescent="0.2">
      <c r="H19703"/>
      <c r="J19703" s="235"/>
    </row>
    <row r="19704" spans="8:10" x14ac:dyDescent="0.2">
      <c r="H19704"/>
      <c r="J19704" s="235"/>
    </row>
    <row r="19705" spans="8:10" x14ac:dyDescent="0.2">
      <c r="H19705"/>
      <c r="J19705" s="235"/>
    </row>
    <row r="19706" spans="8:10" x14ac:dyDescent="0.2">
      <c r="H19706"/>
      <c r="J19706" s="235"/>
    </row>
    <row r="19707" spans="8:10" x14ac:dyDescent="0.2">
      <c r="H19707"/>
      <c r="J19707" s="235"/>
    </row>
    <row r="19708" spans="8:10" x14ac:dyDescent="0.2">
      <c r="H19708"/>
      <c r="J19708" s="235"/>
    </row>
    <row r="19709" spans="8:10" x14ac:dyDescent="0.2">
      <c r="H19709"/>
      <c r="J19709" s="235"/>
    </row>
    <row r="19710" spans="8:10" x14ac:dyDescent="0.2">
      <c r="H19710"/>
      <c r="J19710" s="235"/>
    </row>
    <row r="19711" spans="8:10" x14ac:dyDescent="0.2">
      <c r="H19711"/>
      <c r="J19711" s="235"/>
    </row>
    <row r="19712" spans="8:10" x14ac:dyDescent="0.2">
      <c r="H19712"/>
      <c r="J19712" s="235"/>
    </row>
    <row r="19713" spans="8:10" x14ac:dyDescent="0.2">
      <c r="H19713"/>
      <c r="J19713" s="235"/>
    </row>
    <row r="19714" spans="8:10" x14ac:dyDescent="0.2">
      <c r="H19714"/>
      <c r="J19714" s="235"/>
    </row>
    <row r="19715" spans="8:10" x14ac:dyDescent="0.2">
      <c r="H19715"/>
      <c r="J19715" s="235"/>
    </row>
    <row r="19716" spans="8:10" x14ac:dyDescent="0.2">
      <c r="H19716"/>
      <c r="J19716" s="235"/>
    </row>
    <row r="19717" spans="8:10" x14ac:dyDescent="0.2">
      <c r="H19717"/>
      <c r="J19717" s="235"/>
    </row>
    <row r="19718" spans="8:10" x14ac:dyDescent="0.2">
      <c r="H19718"/>
      <c r="J19718" s="235"/>
    </row>
    <row r="19719" spans="8:10" x14ac:dyDescent="0.2">
      <c r="H19719"/>
      <c r="J19719" s="235"/>
    </row>
    <row r="19720" spans="8:10" x14ac:dyDescent="0.2">
      <c r="H19720"/>
      <c r="J19720" s="235"/>
    </row>
    <row r="19721" spans="8:10" x14ac:dyDescent="0.2">
      <c r="H19721"/>
      <c r="J19721" s="235"/>
    </row>
    <row r="19722" spans="8:10" x14ac:dyDescent="0.2">
      <c r="H19722"/>
      <c r="J19722" s="235"/>
    </row>
    <row r="19723" spans="8:10" x14ac:dyDescent="0.2">
      <c r="H19723"/>
      <c r="J19723" s="235"/>
    </row>
    <row r="19724" spans="8:10" x14ac:dyDescent="0.2">
      <c r="H19724"/>
      <c r="J19724" s="235"/>
    </row>
    <row r="19725" spans="8:10" x14ac:dyDescent="0.2">
      <c r="H19725"/>
      <c r="J19725" s="235"/>
    </row>
    <row r="19726" spans="8:10" x14ac:dyDescent="0.2">
      <c r="H19726"/>
      <c r="J19726" s="235"/>
    </row>
    <row r="19727" spans="8:10" x14ac:dyDescent="0.2">
      <c r="H19727"/>
      <c r="J19727" s="235"/>
    </row>
    <row r="19728" spans="8:10" x14ac:dyDescent="0.2">
      <c r="H19728"/>
      <c r="J19728" s="235"/>
    </row>
    <row r="19729" spans="8:10" x14ac:dyDescent="0.2">
      <c r="H19729"/>
      <c r="J19729" s="235"/>
    </row>
    <row r="19730" spans="8:10" x14ac:dyDescent="0.2">
      <c r="H19730"/>
      <c r="J19730" s="235"/>
    </row>
    <row r="19731" spans="8:10" x14ac:dyDescent="0.2">
      <c r="H19731"/>
      <c r="J19731" s="235"/>
    </row>
    <row r="19732" spans="8:10" x14ac:dyDescent="0.2">
      <c r="H19732"/>
      <c r="J19732" s="235"/>
    </row>
    <row r="19733" spans="8:10" x14ac:dyDescent="0.2">
      <c r="H19733"/>
      <c r="J19733" s="235"/>
    </row>
    <row r="19734" spans="8:10" x14ac:dyDescent="0.2">
      <c r="H19734"/>
      <c r="J19734" s="235"/>
    </row>
    <row r="19735" spans="8:10" x14ac:dyDescent="0.2">
      <c r="H19735"/>
      <c r="J19735" s="235"/>
    </row>
    <row r="19736" spans="8:10" x14ac:dyDescent="0.2">
      <c r="H19736"/>
      <c r="J19736" s="235"/>
    </row>
    <row r="19737" spans="8:10" x14ac:dyDescent="0.2">
      <c r="H19737"/>
      <c r="J19737" s="235"/>
    </row>
    <row r="19738" spans="8:10" x14ac:dyDescent="0.2">
      <c r="H19738"/>
      <c r="J19738" s="235"/>
    </row>
    <row r="19739" spans="8:10" x14ac:dyDescent="0.2">
      <c r="H19739"/>
      <c r="J19739" s="235"/>
    </row>
    <row r="19740" spans="8:10" x14ac:dyDescent="0.2">
      <c r="H19740"/>
      <c r="J19740" s="235"/>
    </row>
    <row r="19741" spans="8:10" x14ac:dyDescent="0.2">
      <c r="H19741"/>
      <c r="J19741" s="235"/>
    </row>
    <row r="19742" spans="8:10" x14ac:dyDescent="0.2">
      <c r="H19742"/>
      <c r="J19742" s="235"/>
    </row>
    <row r="19743" spans="8:10" x14ac:dyDescent="0.2">
      <c r="H19743"/>
      <c r="J19743" s="235"/>
    </row>
    <row r="19744" spans="8:10" x14ac:dyDescent="0.2">
      <c r="H19744"/>
      <c r="J19744" s="235"/>
    </row>
    <row r="19745" spans="8:10" x14ac:dyDescent="0.2">
      <c r="H19745"/>
      <c r="J19745" s="235"/>
    </row>
    <row r="19746" spans="8:10" x14ac:dyDescent="0.2">
      <c r="H19746"/>
      <c r="J19746" s="235"/>
    </row>
    <row r="19747" spans="8:10" x14ac:dyDescent="0.2">
      <c r="H19747"/>
      <c r="J19747" s="235"/>
    </row>
    <row r="19748" spans="8:10" x14ac:dyDescent="0.2">
      <c r="H19748"/>
      <c r="J19748" s="235"/>
    </row>
    <row r="19749" spans="8:10" x14ac:dyDescent="0.2">
      <c r="H19749"/>
      <c r="J19749" s="235"/>
    </row>
    <row r="19750" spans="8:10" x14ac:dyDescent="0.2">
      <c r="H19750"/>
      <c r="J19750" s="235"/>
    </row>
    <row r="19751" spans="8:10" x14ac:dyDescent="0.2">
      <c r="H19751"/>
      <c r="J19751" s="235"/>
    </row>
    <row r="19752" spans="8:10" x14ac:dyDescent="0.2">
      <c r="H19752"/>
      <c r="J19752" s="235"/>
    </row>
    <row r="19753" spans="8:10" x14ac:dyDescent="0.2">
      <c r="H19753"/>
      <c r="J19753" s="235"/>
    </row>
    <row r="19754" spans="8:10" x14ac:dyDescent="0.2">
      <c r="H19754"/>
      <c r="J19754" s="235"/>
    </row>
    <row r="19755" spans="8:10" x14ac:dyDescent="0.2">
      <c r="H19755"/>
      <c r="J19755" s="235"/>
    </row>
    <row r="19756" spans="8:10" x14ac:dyDescent="0.2">
      <c r="H19756"/>
      <c r="J19756" s="235"/>
    </row>
    <row r="19757" spans="8:10" x14ac:dyDescent="0.2">
      <c r="H19757"/>
      <c r="J19757" s="235"/>
    </row>
    <row r="19758" spans="8:10" x14ac:dyDescent="0.2">
      <c r="H19758"/>
      <c r="J19758" s="235"/>
    </row>
    <row r="19759" spans="8:10" x14ac:dyDescent="0.2">
      <c r="H19759"/>
      <c r="J19759" s="235"/>
    </row>
    <row r="19760" spans="8:10" x14ac:dyDescent="0.2">
      <c r="H19760"/>
      <c r="J19760" s="235"/>
    </row>
    <row r="19761" spans="8:10" x14ac:dyDescent="0.2">
      <c r="H19761"/>
      <c r="J19761" s="235"/>
    </row>
    <row r="19762" spans="8:10" x14ac:dyDescent="0.2">
      <c r="H19762"/>
      <c r="J19762" s="235"/>
    </row>
    <row r="19763" spans="8:10" x14ac:dyDescent="0.2">
      <c r="H19763"/>
      <c r="J19763" s="235"/>
    </row>
    <row r="19764" spans="8:10" x14ac:dyDescent="0.2">
      <c r="H19764"/>
      <c r="J19764" s="235"/>
    </row>
    <row r="19765" spans="8:10" x14ac:dyDescent="0.2">
      <c r="H19765"/>
      <c r="J19765" s="235"/>
    </row>
    <row r="19766" spans="8:10" x14ac:dyDescent="0.2">
      <c r="H19766"/>
      <c r="J19766" s="235"/>
    </row>
    <row r="19767" spans="8:10" x14ac:dyDescent="0.2">
      <c r="H19767"/>
      <c r="J19767" s="235"/>
    </row>
    <row r="19768" spans="8:10" x14ac:dyDescent="0.2">
      <c r="H19768"/>
      <c r="J19768" s="235"/>
    </row>
    <row r="19769" spans="8:10" x14ac:dyDescent="0.2">
      <c r="H19769"/>
      <c r="J19769" s="235"/>
    </row>
    <row r="19770" spans="8:10" x14ac:dyDescent="0.2">
      <c r="H19770"/>
      <c r="J19770" s="235"/>
    </row>
    <row r="19771" spans="8:10" x14ac:dyDescent="0.2">
      <c r="H19771"/>
      <c r="J19771" s="235"/>
    </row>
    <row r="19772" spans="8:10" x14ac:dyDescent="0.2">
      <c r="H19772"/>
      <c r="J19772" s="235"/>
    </row>
    <row r="19773" spans="8:10" x14ac:dyDescent="0.2">
      <c r="H19773"/>
      <c r="J19773" s="235"/>
    </row>
    <row r="19774" spans="8:10" x14ac:dyDescent="0.2">
      <c r="H19774"/>
      <c r="J19774" s="235"/>
    </row>
    <row r="19775" spans="8:10" x14ac:dyDescent="0.2">
      <c r="H19775"/>
      <c r="J19775" s="235"/>
    </row>
    <row r="19776" spans="8:10" x14ac:dyDescent="0.2">
      <c r="H19776"/>
      <c r="J19776" s="235"/>
    </row>
    <row r="19777" spans="8:10" x14ac:dyDescent="0.2">
      <c r="H19777"/>
      <c r="J19777" s="235"/>
    </row>
    <row r="19778" spans="8:10" x14ac:dyDescent="0.2">
      <c r="H19778"/>
      <c r="J19778" s="235"/>
    </row>
    <row r="19779" spans="8:10" x14ac:dyDescent="0.2">
      <c r="H19779"/>
      <c r="J19779" s="235"/>
    </row>
    <row r="19780" spans="8:10" x14ac:dyDescent="0.2">
      <c r="H19780"/>
      <c r="J19780" s="235"/>
    </row>
    <row r="19781" spans="8:10" x14ac:dyDescent="0.2">
      <c r="H19781"/>
      <c r="J19781" s="235"/>
    </row>
    <row r="19782" spans="8:10" x14ac:dyDescent="0.2">
      <c r="H19782"/>
      <c r="J19782" s="235"/>
    </row>
    <row r="19783" spans="8:10" x14ac:dyDescent="0.2">
      <c r="H19783"/>
      <c r="J19783" s="235"/>
    </row>
    <row r="19784" spans="8:10" x14ac:dyDescent="0.2">
      <c r="H19784"/>
      <c r="J19784" s="235"/>
    </row>
    <row r="19785" spans="8:10" x14ac:dyDescent="0.2">
      <c r="H19785"/>
      <c r="J19785" s="235"/>
    </row>
    <row r="19786" spans="8:10" x14ac:dyDescent="0.2">
      <c r="H19786"/>
      <c r="J19786" s="235"/>
    </row>
    <row r="19787" spans="8:10" x14ac:dyDescent="0.2">
      <c r="H19787"/>
      <c r="J19787" s="235"/>
    </row>
    <row r="19788" spans="8:10" x14ac:dyDescent="0.2">
      <c r="H19788"/>
      <c r="J19788" s="235"/>
    </row>
    <row r="19789" spans="8:10" x14ac:dyDescent="0.2">
      <c r="H19789"/>
      <c r="J19789" s="235"/>
    </row>
    <row r="19790" spans="8:10" x14ac:dyDescent="0.2">
      <c r="H19790"/>
      <c r="J19790" s="235"/>
    </row>
    <row r="19791" spans="8:10" x14ac:dyDescent="0.2">
      <c r="H19791"/>
      <c r="J19791" s="235"/>
    </row>
    <row r="19792" spans="8:10" x14ac:dyDescent="0.2">
      <c r="H19792"/>
      <c r="J19792" s="235"/>
    </row>
    <row r="19793" spans="8:10" x14ac:dyDescent="0.2">
      <c r="H19793"/>
      <c r="J19793" s="235"/>
    </row>
    <row r="19794" spans="8:10" x14ac:dyDescent="0.2">
      <c r="H19794"/>
      <c r="J19794" s="235"/>
    </row>
    <row r="19795" spans="8:10" x14ac:dyDescent="0.2">
      <c r="H19795"/>
      <c r="J19795" s="235"/>
    </row>
    <row r="19796" spans="8:10" x14ac:dyDescent="0.2">
      <c r="H19796"/>
      <c r="J19796" s="235"/>
    </row>
    <row r="19797" spans="8:10" x14ac:dyDescent="0.2">
      <c r="H19797"/>
      <c r="J19797" s="235"/>
    </row>
    <row r="19798" spans="8:10" x14ac:dyDescent="0.2">
      <c r="H19798"/>
      <c r="J19798" s="235"/>
    </row>
    <row r="19799" spans="8:10" x14ac:dyDescent="0.2">
      <c r="H19799"/>
      <c r="J19799" s="235"/>
    </row>
    <row r="19800" spans="8:10" x14ac:dyDescent="0.2">
      <c r="H19800"/>
      <c r="J19800" s="235"/>
    </row>
    <row r="19801" spans="8:10" x14ac:dyDescent="0.2">
      <c r="H19801"/>
      <c r="J19801" s="235"/>
    </row>
    <row r="19802" spans="8:10" x14ac:dyDescent="0.2">
      <c r="H19802"/>
      <c r="J19802" s="235"/>
    </row>
    <row r="19803" spans="8:10" x14ac:dyDescent="0.2">
      <c r="H19803"/>
      <c r="J19803" s="235"/>
    </row>
    <row r="19804" spans="8:10" x14ac:dyDescent="0.2">
      <c r="H19804"/>
      <c r="J19804" s="235"/>
    </row>
    <row r="19805" spans="8:10" x14ac:dyDescent="0.2">
      <c r="H19805"/>
      <c r="J19805" s="235"/>
    </row>
    <row r="19806" spans="8:10" x14ac:dyDescent="0.2">
      <c r="H19806"/>
      <c r="J19806" s="235"/>
    </row>
    <row r="19807" spans="8:10" x14ac:dyDescent="0.2">
      <c r="H19807"/>
      <c r="J19807" s="235"/>
    </row>
    <row r="19808" spans="8:10" x14ac:dyDescent="0.2">
      <c r="H19808"/>
      <c r="J19808" s="235"/>
    </row>
    <row r="19809" spans="8:10" x14ac:dyDescent="0.2">
      <c r="H19809"/>
      <c r="J19809" s="235"/>
    </row>
    <row r="19810" spans="8:10" x14ac:dyDescent="0.2">
      <c r="H19810"/>
      <c r="J19810" s="235"/>
    </row>
    <row r="19811" spans="8:10" x14ac:dyDescent="0.2">
      <c r="H19811"/>
      <c r="J19811" s="235"/>
    </row>
    <row r="19812" spans="8:10" x14ac:dyDescent="0.2">
      <c r="H19812"/>
      <c r="J19812" s="235"/>
    </row>
    <row r="19813" spans="8:10" x14ac:dyDescent="0.2">
      <c r="H19813"/>
      <c r="J19813" s="235"/>
    </row>
    <row r="19814" spans="8:10" x14ac:dyDescent="0.2">
      <c r="H19814"/>
      <c r="J19814" s="235"/>
    </row>
    <row r="19815" spans="8:10" x14ac:dyDescent="0.2">
      <c r="H19815"/>
      <c r="J19815" s="235"/>
    </row>
    <row r="19816" spans="8:10" x14ac:dyDescent="0.2">
      <c r="H19816"/>
      <c r="J19816" s="235"/>
    </row>
    <row r="19817" spans="8:10" x14ac:dyDescent="0.2">
      <c r="H19817"/>
      <c r="J19817" s="235"/>
    </row>
    <row r="19818" spans="8:10" x14ac:dyDescent="0.2">
      <c r="H19818"/>
      <c r="J19818" s="235"/>
    </row>
    <row r="19819" spans="8:10" x14ac:dyDescent="0.2">
      <c r="H19819"/>
      <c r="J19819" s="235"/>
    </row>
    <row r="19820" spans="8:10" x14ac:dyDescent="0.2">
      <c r="H19820"/>
      <c r="J19820" s="235"/>
    </row>
    <row r="19821" spans="8:10" x14ac:dyDescent="0.2">
      <c r="H19821"/>
      <c r="J19821" s="235"/>
    </row>
    <row r="19822" spans="8:10" x14ac:dyDescent="0.2">
      <c r="H19822"/>
      <c r="J19822" s="235"/>
    </row>
    <row r="19823" spans="8:10" x14ac:dyDescent="0.2">
      <c r="H19823"/>
      <c r="J19823" s="235"/>
    </row>
    <row r="19824" spans="8:10" x14ac:dyDescent="0.2">
      <c r="H19824"/>
      <c r="J19824" s="235"/>
    </row>
    <row r="19825" spans="8:10" x14ac:dyDescent="0.2">
      <c r="H19825"/>
      <c r="J19825" s="235"/>
    </row>
    <row r="19826" spans="8:10" x14ac:dyDescent="0.2">
      <c r="H19826"/>
      <c r="J19826" s="235"/>
    </row>
    <row r="19827" spans="8:10" x14ac:dyDescent="0.2">
      <c r="H19827"/>
      <c r="J19827" s="235"/>
    </row>
    <row r="19828" spans="8:10" x14ac:dyDescent="0.2">
      <c r="H19828"/>
      <c r="J19828" s="235"/>
    </row>
    <row r="19829" spans="8:10" x14ac:dyDescent="0.2">
      <c r="H19829"/>
      <c r="J19829" s="235"/>
    </row>
    <row r="19830" spans="8:10" x14ac:dyDescent="0.2">
      <c r="H19830"/>
      <c r="J19830" s="235"/>
    </row>
    <row r="19831" spans="8:10" x14ac:dyDescent="0.2">
      <c r="H19831"/>
      <c r="J19831" s="235"/>
    </row>
    <row r="19832" spans="8:10" x14ac:dyDescent="0.2">
      <c r="H19832"/>
      <c r="J19832" s="235"/>
    </row>
    <row r="19833" spans="8:10" x14ac:dyDescent="0.2">
      <c r="H19833"/>
      <c r="J19833" s="235"/>
    </row>
    <row r="19834" spans="8:10" x14ac:dyDescent="0.2">
      <c r="H19834"/>
      <c r="J19834" s="235"/>
    </row>
    <row r="19835" spans="8:10" x14ac:dyDescent="0.2">
      <c r="H19835"/>
      <c r="J19835" s="235"/>
    </row>
    <row r="19836" spans="8:10" x14ac:dyDescent="0.2">
      <c r="H19836"/>
      <c r="J19836" s="235"/>
    </row>
    <row r="19837" spans="8:10" x14ac:dyDescent="0.2">
      <c r="H19837"/>
      <c r="J19837" s="235"/>
    </row>
    <row r="19838" spans="8:10" x14ac:dyDescent="0.2">
      <c r="H19838"/>
      <c r="J19838" s="235"/>
    </row>
    <row r="19839" spans="8:10" x14ac:dyDescent="0.2">
      <c r="H19839"/>
      <c r="J19839" s="235"/>
    </row>
    <row r="19840" spans="8:10" x14ac:dyDescent="0.2">
      <c r="H19840"/>
      <c r="J19840" s="235"/>
    </row>
    <row r="19841" spans="8:10" x14ac:dyDescent="0.2">
      <c r="H19841"/>
      <c r="J19841" s="235"/>
    </row>
    <row r="19842" spans="8:10" x14ac:dyDescent="0.2">
      <c r="H19842"/>
      <c r="J19842" s="235"/>
    </row>
    <row r="19843" spans="8:10" x14ac:dyDescent="0.2">
      <c r="H19843"/>
      <c r="J19843" s="235"/>
    </row>
    <row r="19844" spans="8:10" x14ac:dyDescent="0.2">
      <c r="H19844"/>
      <c r="J19844" s="235"/>
    </row>
    <row r="19845" spans="8:10" x14ac:dyDescent="0.2">
      <c r="H19845"/>
      <c r="J19845" s="235"/>
    </row>
    <row r="19846" spans="8:10" x14ac:dyDescent="0.2">
      <c r="H19846"/>
      <c r="J19846" s="235"/>
    </row>
    <row r="19847" spans="8:10" x14ac:dyDescent="0.2">
      <c r="H19847"/>
      <c r="J19847" s="235"/>
    </row>
    <row r="19848" spans="8:10" x14ac:dyDescent="0.2">
      <c r="H19848"/>
      <c r="J19848" s="235"/>
    </row>
    <row r="19849" spans="8:10" x14ac:dyDescent="0.2">
      <c r="H19849"/>
      <c r="J19849" s="235"/>
    </row>
    <row r="19850" spans="8:10" x14ac:dyDescent="0.2">
      <c r="H19850"/>
      <c r="J19850" s="235"/>
    </row>
    <row r="19851" spans="8:10" x14ac:dyDescent="0.2">
      <c r="H19851"/>
      <c r="J19851" s="235"/>
    </row>
    <row r="19852" spans="8:10" x14ac:dyDescent="0.2">
      <c r="H19852"/>
      <c r="J19852" s="235"/>
    </row>
    <row r="19853" spans="8:10" x14ac:dyDescent="0.2">
      <c r="H19853"/>
      <c r="J19853" s="235"/>
    </row>
    <row r="19854" spans="8:10" x14ac:dyDescent="0.2">
      <c r="H19854"/>
      <c r="J19854" s="235"/>
    </row>
    <row r="19855" spans="8:10" x14ac:dyDescent="0.2">
      <c r="H19855"/>
      <c r="J19855" s="235"/>
    </row>
    <row r="19856" spans="8:10" x14ac:dyDescent="0.2">
      <c r="H19856"/>
      <c r="J19856" s="235"/>
    </row>
    <row r="19857" spans="8:10" x14ac:dyDescent="0.2">
      <c r="H19857"/>
      <c r="J19857" s="235"/>
    </row>
    <row r="19858" spans="8:10" x14ac:dyDescent="0.2">
      <c r="H19858"/>
      <c r="J19858" s="235"/>
    </row>
    <row r="19859" spans="8:10" x14ac:dyDescent="0.2">
      <c r="H19859"/>
      <c r="J19859" s="235"/>
    </row>
    <row r="19860" spans="8:10" x14ac:dyDescent="0.2">
      <c r="H19860"/>
      <c r="J19860" s="235"/>
    </row>
    <row r="19861" spans="8:10" x14ac:dyDescent="0.2">
      <c r="H19861"/>
      <c r="J19861" s="235"/>
    </row>
    <row r="19862" spans="8:10" x14ac:dyDescent="0.2">
      <c r="H19862"/>
      <c r="J19862" s="235"/>
    </row>
    <row r="19863" spans="8:10" x14ac:dyDescent="0.2">
      <c r="H19863"/>
      <c r="J19863" s="235"/>
    </row>
    <row r="19864" spans="8:10" x14ac:dyDescent="0.2">
      <c r="H19864"/>
      <c r="J19864" s="235"/>
    </row>
    <row r="19865" spans="8:10" x14ac:dyDescent="0.2">
      <c r="H19865"/>
      <c r="J19865" s="235"/>
    </row>
    <row r="19866" spans="8:10" x14ac:dyDescent="0.2">
      <c r="H19866"/>
      <c r="J19866" s="235"/>
    </row>
    <row r="19867" spans="8:10" x14ac:dyDescent="0.2">
      <c r="H19867"/>
      <c r="J19867" s="235"/>
    </row>
    <row r="19868" spans="8:10" x14ac:dyDescent="0.2">
      <c r="H19868"/>
      <c r="J19868" s="235"/>
    </row>
    <row r="19869" spans="8:10" x14ac:dyDescent="0.2">
      <c r="H19869"/>
      <c r="J19869" s="235"/>
    </row>
    <row r="19870" spans="8:10" x14ac:dyDescent="0.2">
      <c r="H19870"/>
      <c r="J19870" s="235"/>
    </row>
    <row r="19871" spans="8:10" x14ac:dyDescent="0.2">
      <c r="H19871"/>
      <c r="J19871" s="235"/>
    </row>
    <row r="19872" spans="8:10" x14ac:dyDescent="0.2">
      <c r="H19872"/>
      <c r="J19872" s="235"/>
    </row>
    <row r="19873" spans="8:10" x14ac:dyDescent="0.2">
      <c r="H19873"/>
      <c r="J19873" s="235"/>
    </row>
    <row r="19874" spans="8:10" x14ac:dyDescent="0.2">
      <c r="H19874"/>
      <c r="J19874" s="235"/>
    </row>
    <row r="19875" spans="8:10" x14ac:dyDescent="0.2">
      <c r="H19875"/>
      <c r="J19875" s="235"/>
    </row>
    <row r="19876" spans="8:10" x14ac:dyDescent="0.2">
      <c r="H19876"/>
      <c r="J19876" s="235"/>
    </row>
    <row r="19877" spans="8:10" x14ac:dyDescent="0.2">
      <c r="H19877"/>
      <c r="J19877" s="235"/>
    </row>
    <row r="19878" spans="8:10" x14ac:dyDescent="0.2">
      <c r="H19878"/>
      <c r="J19878" s="235"/>
    </row>
    <row r="19879" spans="8:10" x14ac:dyDescent="0.2">
      <c r="H19879"/>
      <c r="J19879" s="235"/>
    </row>
    <row r="19880" spans="8:10" x14ac:dyDescent="0.2">
      <c r="H19880"/>
      <c r="J19880" s="235"/>
    </row>
    <row r="19881" spans="8:10" x14ac:dyDescent="0.2">
      <c r="H19881"/>
      <c r="J19881" s="235"/>
    </row>
    <row r="19882" spans="8:10" x14ac:dyDescent="0.2">
      <c r="H19882"/>
      <c r="J19882" s="235"/>
    </row>
    <row r="19883" spans="8:10" x14ac:dyDescent="0.2">
      <c r="H19883"/>
      <c r="J19883" s="235"/>
    </row>
    <row r="19884" spans="8:10" x14ac:dyDescent="0.2">
      <c r="H19884"/>
      <c r="J19884" s="235"/>
    </row>
    <row r="19885" spans="8:10" x14ac:dyDescent="0.2">
      <c r="H19885"/>
      <c r="J19885" s="235"/>
    </row>
    <row r="19886" spans="8:10" x14ac:dyDescent="0.2">
      <c r="H19886"/>
      <c r="J19886" s="235"/>
    </row>
    <row r="19887" spans="8:10" x14ac:dyDescent="0.2">
      <c r="H19887"/>
      <c r="J19887" s="235"/>
    </row>
    <row r="19888" spans="8:10" x14ac:dyDescent="0.2">
      <c r="H19888"/>
      <c r="J19888" s="235"/>
    </row>
    <row r="19889" spans="8:10" x14ac:dyDescent="0.2">
      <c r="H19889"/>
      <c r="J19889" s="235"/>
    </row>
    <row r="19890" spans="8:10" x14ac:dyDescent="0.2">
      <c r="H19890"/>
      <c r="J19890" s="235"/>
    </row>
    <row r="19891" spans="8:10" x14ac:dyDescent="0.2">
      <c r="H19891"/>
      <c r="J19891" s="235"/>
    </row>
    <row r="19892" spans="8:10" x14ac:dyDescent="0.2">
      <c r="H19892"/>
      <c r="J19892" s="235"/>
    </row>
    <row r="19893" spans="8:10" x14ac:dyDescent="0.2">
      <c r="H19893"/>
      <c r="J19893" s="235"/>
    </row>
    <row r="19894" spans="8:10" x14ac:dyDescent="0.2">
      <c r="H19894"/>
      <c r="J19894" s="235"/>
    </row>
    <row r="19895" spans="8:10" x14ac:dyDescent="0.2">
      <c r="H19895"/>
      <c r="J19895" s="235"/>
    </row>
    <row r="19896" spans="8:10" x14ac:dyDescent="0.2">
      <c r="H19896"/>
      <c r="J19896" s="235"/>
    </row>
    <row r="19897" spans="8:10" x14ac:dyDescent="0.2">
      <c r="H19897"/>
      <c r="J19897" s="235"/>
    </row>
    <row r="19898" spans="8:10" x14ac:dyDescent="0.2">
      <c r="H19898"/>
      <c r="J19898" s="235"/>
    </row>
    <row r="19899" spans="8:10" x14ac:dyDescent="0.2">
      <c r="H19899"/>
      <c r="J19899" s="235"/>
    </row>
    <row r="19900" spans="8:10" x14ac:dyDescent="0.2">
      <c r="H19900"/>
      <c r="J19900" s="235"/>
    </row>
    <row r="19901" spans="8:10" x14ac:dyDescent="0.2">
      <c r="H19901"/>
      <c r="J19901" s="235"/>
    </row>
    <row r="19902" spans="8:10" x14ac:dyDescent="0.2">
      <c r="H19902"/>
      <c r="J19902" s="235"/>
    </row>
    <row r="19903" spans="8:10" x14ac:dyDescent="0.2">
      <c r="H19903"/>
      <c r="J19903" s="235"/>
    </row>
    <row r="19904" spans="8:10" x14ac:dyDescent="0.2">
      <c r="H19904"/>
      <c r="J19904" s="235"/>
    </row>
    <row r="19905" spans="8:10" x14ac:dyDescent="0.2">
      <c r="H19905"/>
      <c r="J19905" s="235"/>
    </row>
    <row r="19906" spans="8:10" x14ac:dyDescent="0.2">
      <c r="H19906"/>
      <c r="J19906" s="235"/>
    </row>
    <row r="19907" spans="8:10" x14ac:dyDescent="0.2">
      <c r="H19907"/>
      <c r="J19907" s="235"/>
    </row>
    <row r="19908" spans="8:10" x14ac:dyDescent="0.2">
      <c r="H19908"/>
      <c r="J19908" s="235"/>
    </row>
    <row r="19909" spans="8:10" x14ac:dyDescent="0.2">
      <c r="H19909"/>
      <c r="J19909" s="235"/>
    </row>
    <row r="19910" spans="8:10" x14ac:dyDescent="0.2">
      <c r="H19910"/>
      <c r="J19910" s="235"/>
    </row>
    <row r="19911" spans="8:10" x14ac:dyDescent="0.2">
      <c r="H19911"/>
      <c r="J19911" s="235"/>
    </row>
    <row r="19912" spans="8:10" x14ac:dyDescent="0.2">
      <c r="H19912"/>
      <c r="J19912" s="235"/>
    </row>
    <row r="19913" spans="8:10" x14ac:dyDescent="0.2">
      <c r="H19913"/>
      <c r="J19913" s="235"/>
    </row>
    <row r="19914" spans="8:10" x14ac:dyDescent="0.2">
      <c r="H19914"/>
      <c r="J19914" s="235"/>
    </row>
    <row r="19915" spans="8:10" x14ac:dyDescent="0.2">
      <c r="H19915"/>
      <c r="J19915" s="235"/>
    </row>
    <row r="19916" spans="8:10" x14ac:dyDescent="0.2">
      <c r="H19916"/>
      <c r="J19916" s="235"/>
    </row>
    <row r="19917" spans="8:10" x14ac:dyDescent="0.2">
      <c r="H19917"/>
      <c r="J19917" s="235"/>
    </row>
    <row r="19918" spans="8:10" x14ac:dyDescent="0.2">
      <c r="H19918"/>
      <c r="J19918" s="235"/>
    </row>
    <row r="19919" spans="8:10" x14ac:dyDescent="0.2">
      <c r="H19919"/>
      <c r="J19919" s="235"/>
    </row>
    <row r="19920" spans="8:10" x14ac:dyDescent="0.2">
      <c r="H19920"/>
      <c r="J19920" s="235"/>
    </row>
    <row r="19921" spans="8:10" x14ac:dyDescent="0.2">
      <c r="H19921"/>
      <c r="J19921" s="235"/>
    </row>
    <row r="19922" spans="8:10" x14ac:dyDescent="0.2">
      <c r="H19922"/>
      <c r="J19922" s="235"/>
    </row>
    <row r="19923" spans="8:10" x14ac:dyDescent="0.2">
      <c r="H19923"/>
      <c r="J19923" s="235"/>
    </row>
    <row r="19924" spans="8:10" x14ac:dyDescent="0.2">
      <c r="H19924"/>
      <c r="J19924" s="235"/>
    </row>
    <row r="19925" spans="8:10" x14ac:dyDescent="0.2">
      <c r="H19925"/>
      <c r="J19925" s="235"/>
    </row>
    <row r="19926" spans="8:10" x14ac:dyDescent="0.2">
      <c r="H19926"/>
      <c r="J19926" s="235"/>
    </row>
    <row r="19927" spans="8:10" x14ac:dyDescent="0.2">
      <c r="H19927"/>
      <c r="J19927" s="235"/>
    </row>
    <row r="19928" spans="8:10" x14ac:dyDescent="0.2">
      <c r="H19928"/>
      <c r="J19928" s="235"/>
    </row>
    <row r="19929" spans="8:10" x14ac:dyDescent="0.2">
      <c r="H19929"/>
      <c r="J19929" s="235"/>
    </row>
    <row r="19930" spans="8:10" x14ac:dyDescent="0.2">
      <c r="H19930"/>
      <c r="J19930" s="235"/>
    </row>
    <row r="19931" spans="8:10" x14ac:dyDescent="0.2">
      <c r="H19931"/>
      <c r="J19931" s="235"/>
    </row>
    <row r="19932" spans="8:10" x14ac:dyDescent="0.2">
      <c r="H19932"/>
      <c r="J19932" s="235"/>
    </row>
    <row r="19933" spans="8:10" x14ac:dyDescent="0.2">
      <c r="H19933"/>
      <c r="J19933" s="235"/>
    </row>
    <row r="19934" spans="8:10" x14ac:dyDescent="0.2">
      <c r="H19934"/>
      <c r="J19934" s="235"/>
    </row>
    <row r="19935" spans="8:10" x14ac:dyDescent="0.2">
      <c r="H19935"/>
      <c r="J19935" s="235"/>
    </row>
    <row r="19936" spans="8:10" x14ac:dyDescent="0.2">
      <c r="H19936"/>
      <c r="J19936" s="235"/>
    </row>
    <row r="19937" spans="8:10" x14ac:dyDescent="0.2">
      <c r="H19937"/>
      <c r="J19937" s="235"/>
    </row>
    <row r="19938" spans="8:10" x14ac:dyDescent="0.2">
      <c r="H19938"/>
      <c r="J19938" s="235"/>
    </row>
    <row r="19939" spans="8:10" x14ac:dyDescent="0.2">
      <c r="H19939"/>
      <c r="J19939" s="235"/>
    </row>
    <row r="19940" spans="8:10" x14ac:dyDescent="0.2">
      <c r="H19940"/>
      <c r="J19940" s="235"/>
    </row>
    <row r="19941" spans="8:10" x14ac:dyDescent="0.2">
      <c r="H19941"/>
      <c r="J19941" s="235"/>
    </row>
    <row r="19942" spans="8:10" x14ac:dyDescent="0.2">
      <c r="H19942"/>
      <c r="J19942" s="235"/>
    </row>
    <row r="19943" spans="8:10" x14ac:dyDescent="0.2">
      <c r="H19943"/>
      <c r="J19943" s="235"/>
    </row>
    <row r="19944" spans="8:10" x14ac:dyDescent="0.2">
      <c r="H19944"/>
      <c r="J19944" s="235"/>
    </row>
    <row r="19945" spans="8:10" x14ac:dyDescent="0.2">
      <c r="H19945"/>
      <c r="J19945" s="235"/>
    </row>
    <row r="19946" spans="8:10" x14ac:dyDescent="0.2">
      <c r="H19946"/>
      <c r="J19946" s="235"/>
    </row>
    <row r="19947" spans="8:10" x14ac:dyDescent="0.2">
      <c r="H19947"/>
      <c r="J19947" s="235"/>
    </row>
    <row r="19948" spans="8:10" x14ac:dyDescent="0.2">
      <c r="H19948"/>
      <c r="J19948" s="235"/>
    </row>
    <row r="19949" spans="8:10" x14ac:dyDescent="0.2">
      <c r="H19949"/>
      <c r="J19949" s="235"/>
    </row>
    <row r="19950" spans="8:10" x14ac:dyDescent="0.2">
      <c r="H19950"/>
      <c r="J19950" s="235"/>
    </row>
    <row r="19951" spans="8:10" x14ac:dyDescent="0.2">
      <c r="H19951"/>
      <c r="J19951" s="235"/>
    </row>
    <row r="19952" spans="8:10" x14ac:dyDescent="0.2">
      <c r="H19952"/>
      <c r="J19952" s="235"/>
    </row>
    <row r="19953" spans="8:10" x14ac:dyDescent="0.2">
      <c r="H19953"/>
      <c r="J19953" s="235"/>
    </row>
    <row r="19954" spans="8:10" x14ac:dyDescent="0.2">
      <c r="H19954"/>
      <c r="J19954" s="235"/>
    </row>
    <row r="19955" spans="8:10" x14ac:dyDescent="0.2">
      <c r="H19955"/>
      <c r="J19955" s="235"/>
    </row>
    <row r="19956" spans="8:10" x14ac:dyDescent="0.2">
      <c r="H19956"/>
      <c r="J19956" s="235"/>
    </row>
    <row r="19957" spans="8:10" x14ac:dyDescent="0.2">
      <c r="H19957"/>
      <c r="J19957" s="235"/>
    </row>
    <row r="19958" spans="8:10" x14ac:dyDescent="0.2">
      <c r="H19958"/>
      <c r="J19958" s="235"/>
    </row>
    <row r="19959" spans="8:10" x14ac:dyDescent="0.2">
      <c r="H19959"/>
      <c r="J19959" s="235"/>
    </row>
    <row r="19960" spans="8:10" x14ac:dyDescent="0.2">
      <c r="H19960"/>
      <c r="J19960" s="235"/>
    </row>
    <row r="19961" spans="8:10" x14ac:dyDescent="0.2">
      <c r="H19961"/>
      <c r="J19961" s="235"/>
    </row>
    <row r="19962" spans="8:10" x14ac:dyDescent="0.2">
      <c r="H19962"/>
      <c r="J19962" s="235"/>
    </row>
    <row r="19963" spans="8:10" x14ac:dyDescent="0.2">
      <c r="H19963"/>
      <c r="J19963" s="235"/>
    </row>
    <row r="19964" spans="8:10" x14ac:dyDescent="0.2">
      <c r="H19964"/>
      <c r="J19964" s="235"/>
    </row>
    <row r="19965" spans="8:10" x14ac:dyDescent="0.2">
      <c r="H19965"/>
      <c r="J19965" s="235"/>
    </row>
    <row r="19966" spans="8:10" x14ac:dyDescent="0.2">
      <c r="H19966"/>
      <c r="J19966" s="235"/>
    </row>
    <row r="19967" spans="8:10" x14ac:dyDescent="0.2">
      <c r="H19967"/>
      <c r="J19967" s="235"/>
    </row>
    <row r="19968" spans="8:10" x14ac:dyDescent="0.2">
      <c r="H19968"/>
      <c r="J19968" s="235"/>
    </row>
    <row r="19969" spans="8:10" x14ac:dyDescent="0.2">
      <c r="H19969"/>
      <c r="J19969" s="235"/>
    </row>
    <row r="19970" spans="8:10" x14ac:dyDescent="0.2">
      <c r="H19970"/>
      <c r="J19970" s="235"/>
    </row>
    <row r="19971" spans="8:10" x14ac:dyDescent="0.2">
      <c r="H19971"/>
      <c r="J19971" s="235"/>
    </row>
    <row r="19972" spans="8:10" x14ac:dyDescent="0.2">
      <c r="H19972"/>
      <c r="J19972" s="235"/>
    </row>
    <row r="19973" spans="8:10" x14ac:dyDescent="0.2">
      <c r="H19973"/>
      <c r="J19973" s="235"/>
    </row>
    <row r="19974" spans="8:10" x14ac:dyDescent="0.2">
      <c r="H19974"/>
      <c r="J19974" s="235"/>
    </row>
    <row r="19975" spans="8:10" x14ac:dyDescent="0.2">
      <c r="H19975"/>
      <c r="J19975" s="235"/>
    </row>
    <row r="19976" spans="8:10" x14ac:dyDescent="0.2">
      <c r="H19976"/>
      <c r="J19976" s="235"/>
    </row>
    <row r="19977" spans="8:10" x14ac:dyDescent="0.2">
      <c r="H19977"/>
      <c r="J19977" s="235"/>
    </row>
    <row r="19978" spans="8:10" x14ac:dyDescent="0.2">
      <c r="H19978"/>
      <c r="J19978" s="235"/>
    </row>
    <row r="19979" spans="8:10" x14ac:dyDescent="0.2">
      <c r="H19979"/>
      <c r="J19979" s="235"/>
    </row>
    <row r="19980" spans="8:10" x14ac:dyDescent="0.2">
      <c r="H19980"/>
      <c r="J19980" s="235"/>
    </row>
    <row r="19981" spans="8:10" x14ac:dyDescent="0.2">
      <c r="H19981"/>
      <c r="J19981" s="235"/>
    </row>
    <row r="19982" spans="8:10" x14ac:dyDescent="0.2">
      <c r="H19982"/>
      <c r="J19982" s="235"/>
    </row>
    <row r="19983" spans="8:10" x14ac:dyDescent="0.2">
      <c r="H19983"/>
      <c r="J19983" s="235"/>
    </row>
    <row r="19984" spans="8:10" x14ac:dyDescent="0.2">
      <c r="H19984"/>
      <c r="J19984" s="235"/>
    </row>
    <row r="19985" spans="8:10" x14ac:dyDescent="0.2">
      <c r="H19985"/>
      <c r="J19985" s="235"/>
    </row>
    <row r="19986" spans="8:10" x14ac:dyDescent="0.2">
      <c r="H19986"/>
      <c r="J19986" s="235"/>
    </row>
    <row r="19987" spans="8:10" x14ac:dyDescent="0.2">
      <c r="H19987"/>
      <c r="J19987" s="235"/>
    </row>
    <row r="19988" spans="8:10" x14ac:dyDescent="0.2">
      <c r="H19988"/>
      <c r="J19988" s="235"/>
    </row>
    <row r="19989" spans="8:10" x14ac:dyDescent="0.2">
      <c r="H19989"/>
      <c r="J19989" s="235"/>
    </row>
    <row r="19990" spans="8:10" x14ac:dyDescent="0.2">
      <c r="H19990"/>
      <c r="J19990" s="235"/>
    </row>
    <row r="19991" spans="8:10" x14ac:dyDescent="0.2">
      <c r="H19991"/>
      <c r="J19991" s="235"/>
    </row>
    <row r="19992" spans="8:10" x14ac:dyDescent="0.2">
      <c r="H19992"/>
      <c r="J19992" s="235"/>
    </row>
    <row r="19993" spans="8:10" x14ac:dyDescent="0.2">
      <c r="H19993"/>
      <c r="J19993" s="235"/>
    </row>
    <row r="19994" spans="8:10" x14ac:dyDescent="0.2">
      <c r="H19994"/>
      <c r="J19994" s="235"/>
    </row>
    <row r="19995" spans="8:10" x14ac:dyDescent="0.2">
      <c r="H19995"/>
      <c r="J19995" s="235"/>
    </row>
    <row r="19996" spans="8:10" x14ac:dyDescent="0.2">
      <c r="H19996"/>
      <c r="J19996" s="235"/>
    </row>
    <row r="19997" spans="8:10" x14ac:dyDescent="0.2">
      <c r="H19997"/>
      <c r="J19997" s="235"/>
    </row>
    <row r="19998" spans="8:10" x14ac:dyDescent="0.2">
      <c r="H19998"/>
      <c r="J19998" s="235"/>
    </row>
    <row r="19999" spans="8:10" x14ac:dyDescent="0.2">
      <c r="H19999"/>
      <c r="J19999" s="235"/>
    </row>
    <row r="20000" spans="8:10" x14ac:dyDescent="0.2">
      <c r="H20000"/>
      <c r="J20000" s="235"/>
    </row>
    <row r="20001" spans="8:10" x14ac:dyDescent="0.2">
      <c r="H20001"/>
      <c r="J20001" s="235"/>
    </row>
    <row r="20002" spans="8:10" x14ac:dyDescent="0.2">
      <c r="H20002"/>
      <c r="J20002" s="235"/>
    </row>
    <row r="20003" spans="8:10" x14ac:dyDescent="0.2">
      <c r="H20003"/>
      <c r="J20003" s="235"/>
    </row>
    <row r="20004" spans="8:10" x14ac:dyDescent="0.2">
      <c r="H20004"/>
      <c r="J20004" s="235"/>
    </row>
    <row r="20005" spans="8:10" x14ac:dyDescent="0.2">
      <c r="H20005"/>
      <c r="J20005" s="235"/>
    </row>
    <row r="20006" spans="8:10" x14ac:dyDescent="0.2">
      <c r="H20006"/>
      <c r="J20006" s="235"/>
    </row>
    <row r="20007" spans="8:10" x14ac:dyDescent="0.2">
      <c r="H20007"/>
      <c r="J20007" s="235"/>
    </row>
    <row r="20008" spans="8:10" x14ac:dyDescent="0.2">
      <c r="H20008"/>
      <c r="J20008" s="235"/>
    </row>
    <row r="20009" spans="8:10" x14ac:dyDescent="0.2">
      <c r="H20009"/>
      <c r="J20009" s="235"/>
    </row>
    <row r="20010" spans="8:10" x14ac:dyDescent="0.2">
      <c r="H20010"/>
      <c r="J20010" s="235"/>
    </row>
    <row r="20011" spans="8:10" x14ac:dyDescent="0.2">
      <c r="H20011"/>
      <c r="J20011" s="235"/>
    </row>
    <row r="20012" spans="8:10" x14ac:dyDescent="0.2">
      <c r="H20012"/>
      <c r="J20012" s="235"/>
    </row>
    <row r="20013" spans="8:10" x14ac:dyDescent="0.2">
      <c r="H20013"/>
      <c r="J20013" s="235"/>
    </row>
    <row r="20014" spans="8:10" x14ac:dyDescent="0.2">
      <c r="H20014"/>
      <c r="J20014" s="235"/>
    </row>
    <row r="20015" spans="8:10" x14ac:dyDescent="0.2">
      <c r="H20015"/>
      <c r="J20015" s="235"/>
    </row>
    <row r="20016" spans="8:10" x14ac:dyDescent="0.2">
      <c r="H20016"/>
      <c r="J20016" s="235"/>
    </row>
    <row r="20017" spans="8:10" x14ac:dyDescent="0.2">
      <c r="H20017"/>
      <c r="J20017" s="235"/>
    </row>
    <row r="20018" spans="8:10" x14ac:dyDescent="0.2">
      <c r="H20018"/>
      <c r="J20018" s="235"/>
    </row>
    <row r="20019" spans="8:10" x14ac:dyDescent="0.2">
      <c r="H20019"/>
      <c r="J20019" s="235"/>
    </row>
    <row r="20020" spans="8:10" x14ac:dyDescent="0.2">
      <c r="H20020"/>
      <c r="J20020" s="235"/>
    </row>
    <row r="20021" spans="8:10" x14ac:dyDescent="0.2">
      <c r="H20021"/>
      <c r="J20021" s="235"/>
    </row>
    <row r="20022" spans="8:10" x14ac:dyDescent="0.2">
      <c r="H20022"/>
      <c r="J20022" s="235"/>
    </row>
    <row r="20023" spans="8:10" x14ac:dyDescent="0.2">
      <c r="H20023"/>
      <c r="J20023" s="235"/>
    </row>
    <row r="20024" spans="8:10" x14ac:dyDescent="0.2">
      <c r="H20024"/>
      <c r="J20024" s="235"/>
    </row>
    <row r="20025" spans="8:10" x14ac:dyDescent="0.2">
      <c r="H20025"/>
      <c r="J20025" s="235"/>
    </row>
    <row r="20026" spans="8:10" x14ac:dyDescent="0.2">
      <c r="H20026"/>
      <c r="J20026" s="235"/>
    </row>
    <row r="20027" spans="8:10" x14ac:dyDescent="0.2">
      <c r="H20027"/>
      <c r="J20027" s="235"/>
    </row>
    <row r="20028" spans="8:10" x14ac:dyDescent="0.2">
      <c r="H20028"/>
      <c r="J20028" s="235"/>
    </row>
    <row r="20029" spans="8:10" x14ac:dyDescent="0.2">
      <c r="H20029"/>
      <c r="J20029" s="235"/>
    </row>
    <row r="20030" spans="8:10" x14ac:dyDescent="0.2">
      <c r="H20030"/>
      <c r="J20030" s="235"/>
    </row>
    <row r="20031" spans="8:10" x14ac:dyDescent="0.2">
      <c r="H20031"/>
      <c r="J20031" s="235"/>
    </row>
    <row r="20032" spans="8:10" x14ac:dyDescent="0.2">
      <c r="H20032"/>
      <c r="J20032" s="235"/>
    </row>
    <row r="20033" spans="8:10" x14ac:dyDescent="0.2">
      <c r="H20033"/>
      <c r="J20033" s="235"/>
    </row>
    <row r="20034" spans="8:10" x14ac:dyDescent="0.2">
      <c r="H20034"/>
      <c r="J20034" s="235"/>
    </row>
    <row r="20035" spans="8:10" x14ac:dyDescent="0.2">
      <c r="H20035"/>
      <c r="J20035" s="235"/>
    </row>
    <row r="20036" spans="8:10" x14ac:dyDescent="0.2">
      <c r="H20036"/>
      <c r="J20036" s="235"/>
    </row>
    <row r="20037" spans="8:10" x14ac:dyDescent="0.2">
      <c r="H20037"/>
      <c r="J20037" s="235"/>
    </row>
    <row r="20038" spans="8:10" x14ac:dyDescent="0.2">
      <c r="H20038"/>
      <c r="J20038" s="235"/>
    </row>
    <row r="20039" spans="8:10" x14ac:dyDescent="0.2">
      <c r="H20039"/>
      <c r="J20039" s="235"/>
    </row>
    <row r="20040" spans="8:10" x14ac:dyDescent="0.2">
      <c r="H20040"/>
      <c r="J20040" s="235"/>
    </row>
    <row r="20041" spans="8:10" x14ac:dyDescent="0.2">
      <c r="H20041"/>
      <c r="J20041" s="235"/>
    </row>
    <row r="20042" spans="8:10" x14ac:dyDescent="0.2">
      <c r="H20042"/>
      <c r="J20042" s="235"/>
    </row>
    <row r="20043" spans="8:10" x14ac:dyDescent="0.2">
      <c r="H20043"/>
      <c r="J20043" s="235"/>
    </row>
    <row r="20044" spans="8:10" x14ac:dyDescent="0.2">
      <c r="H20044"/>
      <c r="J20044" s="235"/>
    </row>
    <row r="20045" spans="8:10" x14ac:dyDescent="0.2">
      <c r="H20045"/>
      <c r="J20045" s="235"/>
    </row>
    <row r="20046" spans="8:10" x14ac:dyDescent="0.2">
      <c r="H20046"/>
      <c r="J20046" s="235"/>
    </row>
    <row r="20047" spans="8:10" x14ac:dyDescent="0.2">
      <c r="H20047"/>
      <c r="J20047" s="235"/>
    </row>
    <row r="20048" spans="8:10" x14ac:dyDescent="0.2">
      <c r="H20048"/>
      <c r="J20048" s="235"/>
    </row>
    <row r="20049" spans="8:10" x14ac:dyDescent="0.2">
      <c r="H20049"/>
      <c r="J20049" s="235"/>
    </row>
    <row r="20050" spans="8:10" x14ac:dyDescent="0.2">
      <c r="H20050"/>
      <c r="J20050" s="235"/>
    </row>
    <row r="20051" spans="8:10" x14ac:dyDescent="0.2">
      <c r="H20051"/>
      <c r="J20051" s="235"/>
    </row>
    <row r="20052" spans="8:10" x14ac:dyDescent="0.2">
      <c r="H20052"/>
      <c r="J20052" s="235"/>
    </row>
    <row r="20053" spans="8:10" x14ac:dyDescent="0.2">
      <c r="H20053"/>
      <c r="J20053" s="235"/>
    </row>
    <row r="20054" spans="8:10" x14ac:dyDescent="0.2">
      <c r="H20054"/>
      <c r="J20054" s="235"/>
    </row>
    <row r="20055" spans="8:10" x14ac:dyDescent="0.2">
      <c r="H20055"/>
      <c r="J20055" s="235"/>
    </row>
    <row r="20056" spans="8:10" x14ac:dyDescent="0.2">
      <c r="H20056"/>
      <c r="J20056" s="235"/>
    </row>
    <row r="20057" spans="8:10" x14ac:dyDescent="0.2">
      <c r="H20057"/>
      <c r="J20057" s="235"/>
    </row>
    <row r="20058" spans="8:10" x14ac:dyDescent="0.2">
      <c r="H20058"/>
      <c r="J20058" s="235"/>
    </row>
    <row r="20059" spans="8:10" x14ac:dyDescent="0.2">
      <c r="H20059"/>
      <c r="J20059" s="235"/>
    </row>
    <row r="20060" spans="8:10" x14ac:dyDescent="0.2">
      <c r="H20060"/>
      <c r="J20060" s="235"/>
    </row>
    <row r="20061" spans="8:10" x14ac:dyDescent="0.2">
      <c r="H20061"/>
      <c r="J20061" s="235"/>
    </row>
    <row r="20062" spans="8:10" x14ac:dyDescent="0.2">
      <c r="H20062"/>
      <c r="J20062" s="235"/>
    </row>
    <row r="20063" spans="8:10" x14ac:dyDescent="0.2">
      <c r="H20063"/>
      <c r="J20063" s="235"/>
    </row>
    <row r="20064" spans="8:10" x14ac:dyDescent="0.2">
      <c r="H20064"/>
      <c r="J20064" s="235"/>
    </row>
    <row r="20065" spans="8:10" x14ac:dyDescent="0.2">
      <c r="H20065"/>
      <c r="J20065" s="235"/>
    </row>
    <row r="20066" spans="8:10" x14ac:dyDescent="0.2">
      <c r="H20066"/>
      <c r="J20066" s="235"/>
    </row>
    <row r="20067" spans="8:10" x14ac:dyDescent="0.2">
      <c r="H20067"/>
      <c r="J20067" s="235"/>
    </row>
    <row r="20068" spans="8:10" x14ac:dyDescent="0.2">
      <c r="H20068"/>
      <c r="J20068" s="235"/>
    </row>
    <row r="20069" spans="8:10" x14ac:dyDescent="0.2">
      <c r="H20069"/>
      <c r="J20069" s="235"/>
    </row>
    <row r="20070" spans="8:10" x14ac:dyDescent="0.2">
      <c r="H20070"/>
      <c r="J20070" s="235"/>
    </row>
    <row r="20071" spans="8:10" x14ac:dyDescent="0.2">
      <c r="H20071"/>
      <c r="J20071" s="235"/>
    </row>
    <row r="20072" spans="8:10" x14ac:dyDescent="0.2">
      <c r="H20072"/>
      <c r="J20072" s="235"/>
    </row>
    <row r="20073" spans="8:10" x14ac:dyDescent="0.2">
      <c r="H20073"/>
      <c r="J20073" s="235"/>
    </row>
    <row r="20074" spans="8:10" x14ac:dyDescent="0.2">
      <c r="H20074"/>
      <c r="J20074" s="235"/>
    </row>
    <row r="20075" spans="8:10" x14ac:dyDescent="0.2">
      <c r="H20075"/>
      <c r="J20075" s="235"/>
    </row>
    <row r="20076" spans="8:10" x14ac:dyDescent="0.2">
      <c r="H20076"/>
      <c r="J20076" s="235"/>
    </row>
    <row r="20077" spans="8:10" x14ac:dyDescent="0.2">
      <c r="H20077"/>
      <c r="J20077" s="235"/>
    </row>
    <row r="20078" spans="8:10" x14ac:dyDescent="0.2">
      <c r="H20078"/>
      <c r="J20078" s="235"/>
    </row>
    <row r="20079" spans="8:10" x14ac:dyDescent="0.2">
      <c r="H20079"/>
      <c r="J20079" s="235"/>
    </row>
    <row r="20080" spans="8:10" x14ac:dyDescent="0.2">
      <c r="H20080"/>
      <c r="J20080" s="235"/>
    </row>
    <row r="20081" spans="8:10" x14ac:dyDescent="0.2">
      <c r="H20081"/>
      <c r="J20081" s="235"/>
    </row>
    <row r="20082" spans="8:10" x14ac:dyDescent="0.2">
      <c r="H20082"/>
      <c r="J20082" s="235"/>
    </row>
    <row r="20083" spans="8:10" x14ac:dyDescent="0.2">
      <c r="H20083"/>
      <c r="J20083" s="235"/>
    </row>
    <row r="20084" spans="8:10" x14ac:dyDescent="0.2">
      <c r="H20084"/>
      <c r="J20084" s="235"/>
    </row>
    <row r="20085" spans="8:10" x14ac:dyDescent="0.2">
      <c r="H20085"/>
      <c r="J20085" s="235"/>
    </row>
    <row r="20086" spans="8:10" x14ac:dyDescent="0.2">
      <c r="H20086"/>
      <c r="J20086" s="235"/>
    </row>
    <row r="20087" spans="8:10" x14ac:dyDescent="0.2">
      <c r="H20087"/>
      <c r="J20087" s="235"/>
    </row>
    <row r="20088" spans="8:10" x14ac:dyDescent="0.2">
      <c r="H20088"/>
      <c r="J20088" s="235"/>
    </row>
    <row r="20089" spans="8:10" x14ac:dyDescent="0.2">
      <c r="H20089"/>
      <c r="J20089" s="235"/>
    </row>
    <row r="20090" spans="8:10" x14ac:dyDescent="0.2">
      <c r="H20090"/>
      <c r="J20090" s="235"/>
    </row>
    <row r="20091" spans="8:10" x14ac:dyDescent="0.2">
      <c r="H20091"/>
      <c r="J20091" s="235"/>
    </row>
    <row r="20092" spans="8:10" x14ac:dyDescent="0.2">
      <c r="H20092"/>
      <c r="J20092" s="235"/>
    </row>
    <row r="20093" spans="8:10" x14ac:dyDescent="0.2">
      <c r="H20093"/>
      <c r="J20093" s="235"/>
    </row>
    <row r="20094" spans="8:10" x14ac:dyDescent="0.2">
      <c r="H20094"/>
      <c r="J20094" s="235"/>
    </row>
    <row r="20095" spans="8:10" x14ac:dyDescent="0.2">
      <c r="H20095"/>
      <c r="J20095" s="235"/>
    </row>
    <row r="20096" spans="8:10" x14ac:dyDescent="0.2">
      <c r="H20096"/>
      <c r="J20096" s="235"/>
    </row>
    <row r="20097" spans="8:10" x14ac:dyDescent="0.2">
      <c r="H20097"/>
      <c r="J20097" s="235"/>
    </row>
    <row r="20098" spans="8:10" x14ac:dyDescent="0.2">
      <c r="H20098"/>
      <c r="J20098" s="235"/>
    </row>
    <row r="20099" spans="8:10" x14ac:dyDescent="0.2">
      <c r="H20099"/>
      <c r="J20099" s="235"/>
    </row>
    <row r="20100" spans="8:10" x14ac:dyDescent="0.2">
      <c r="H20100"/>
      <c r="J20100" s="235"/>
    </row>
    <row r="20101" spans="8:10" x14ac:dyDescent="0.2">
      <c r="H20101"/>
      <c r="J20101" s="235"/>
    </row>
    <row r="20102" spans="8:10" x14ac:dyDescent="0.2">
      <c r="H20102"/>
      <c r="J20102" s="235"/>
    </row>
    <row r="20103" spans="8:10" x14ac:dyDescent="0.2">
      <c r="H20103"/>
      <c r="J20103" s="235"/>
    </row>
    <row r="20104" spans="8:10" x14ac:dyDescent="0.2">
      <c r="H20104"/>
      <c r="J20104" s="235"/>
    </row>
    <row r="20105" spans="8:10" x14ac:dyDescent="0.2">
      <c r="H20105"/>
      <c r="J20105" s="235"/>
    </row>
    <row r="20106" spans="8:10" x14ac:dyDescent="0.2">
      <c r="H20106"/>
      <c r="J20106" s="235"/>
    </row>
    <row r="20107" spans="8:10" x14ac:dyDescent="0.2">
      <c r="H20107"/>
      <c r="J20107" s="235"/>
    </row>
    <row r="20108" spans="8:10" x14ac:dyDescent="0.2">
      <c r="H20108"/>
      <c r="J20108" s="235"/>
    </row>
    <row r="20109" spans="8:10" x14ac:dyDescent="0.2">
      <c r="H20109"/>
      <c r="J20109" s="235"/>
    </row>
    <row r="20110" spans="8:10" x14ac:dyDescent="0.2">
      <c r="H20110"/>
      <c r="J20110" s="235"/>
    </row>
    <row r="20111" spans="8:10" x14ac:dyDescent="0.2">
      <c r="H20111"/>
      <c r="J20111" s="235"/>
    </row>
    <row r="20112" spans="8:10" x14ac:dyDescent="0.2">
      <c r="H20112"/>
      <c r="J20112" s="235"/>
    </row>
    <row r="20113" spans="8:10" x14ac:dyDescent="0.2">
      <c r="H20113"/>
      <c r="J20113" s="235"/>
    </row>
    <row r="20114" spans="8:10" x14ac:dyDescent="0.2">
      <c r="H20114"/>
      <c r="J20114" s="235"/>
    </row>
    <row r="20115" spans="8:10" x14ac:dyDescent="0.2">
      <c r="H20115"/>
      <c r="J20115" s="235"/>
    </row>
    <row r="20116" spans="8:10" x14ac:dyDescent="0.2">
      <c r="H20116"/>
      <c r="J20116" s="235"/>
    </row>
    <row r="20117" spans="8:10" x14ac:dyDescent="0.2">
      <c r="H20117"/>
      <c r="J20117" s="235"/>
    </row>
    <row r="20118" spans="8:10" x14ac:dyDescent="0.2">
      <c r="H20118"/>
      <c r="J20118" s="235"/>
    </row>
    <row r="20119" spans="8:10" x14ac:dyDescent="0.2">
      <c r="H20119"/>
      <c r="J20119" s="235"/>
    </row>
    <row r="20120" spans="8:10" x14ac:dyDescent="0.2">
      <c r="H20120"/>
      <c r="J20120" s="235"/>
    </row>
    <row r="20121" spans="8:10" x14ac:dyDescent="0.2">
      <c r="H20121"/>
      <c r="J20121" s="235"/>
    </row>
    <row r="20122" spans="8:10" x14ac:dyDescent="0.2">
      <c r="H20122"/>
      <c r="J20122" s="235"/>
    </row>
    <row r="20123" spans="8:10" x14ac:dyDescent="0.2">
      <c r="H20123"/>
      <c r="J20123" s="235"/>
    </row>
    <row r="20124" spans="8:10" x14ac:dyDescent="0.2">
      <c r="H20124"/>
      <c r="J20124" s="235"/>
    </row>
    <row r="20125" spans="8:10" x14ac:dyDescent="0.2">
      <c r="H20125"/>
      <c r="J20125" s="235"/>
    </row>
    <row r="20126" spans="8:10" x14ac:dyDescent="0.2">
      <c r="H20126"/>
      <c r="J20126" s="235"/>
    </row>
    <row r="20127" spans="8:10" x14ac:dyDescent="0.2">
      <c r="H20127"/>
      <c r="J20127" s="235"/>
    </row>
    <row r="20128" spans="8:10" x14ac:dyDescent="0.2">
      <c r="H20128"/>
      <c r="J20128" s="235"/>
    </row>
    <row r="20129" spans="8:10" x14ac:dyDescent="0.2">
      <c r="H20129"/>
      <c r="J20129" s="235"/>
    </row>
    <row r="20130" spans="8:10" x14ac:dyDescent="0.2">
      <c r="H20130"/>
      <c r="J20130" s="235"/>
    </row>
    <row r="20131" spans="8:10" x14ac:dyDescent="0.2">
      <c r="H20131"/>
      <c r="J20131" s="235"/>
    </row>
    <row r="20132" spans="8:10" x14ac:dyDescent="0.2">
      <c r="H20132"/>
      <c r="J20132" s="235"/>
    </row>
    <row r="20133" spans="8:10" x14ac:dyDescent="0.2">
      <c r="H20133"/>
      <c r="J20133" s="235"/>
    </row>
    <row r="20134" spans="8:10" x14ac:dyDescent="0.2">
      <c r="H20134"/>
      <c r="J20134" s="235"/>
    </row>
    <row r="20135" spans="8:10" x14ac:dyDescent="0.2">
      <c r="H20135"/>
      <c r="J20135" s="235"/>
    </row>
    <row r="20136" spans="8:10" x14ac:dyDescent="0.2">
      <c r="H20136"/>
      <c r="J20136" s="235"/>
    </row>
    <row r="20137" spans="8:10" x14ac:dyDescent="0.2">
      <c r="H20137"/>
      <c r="J20137" s="235"/>
    </row>
    <row r="20138" spans="8:10" x14ac:dyDescent="0.2">
      <c r="H20138"/>
      <c r="J20138" s="235"/>
    </row>
    <row r="20139" spans="8:10" x14ac:dyDescent="0.2">
      <c r="H20139"/>
      <c r="J20139" s="235"/>
    </row>
    <row r="20140" spans="8:10" x14ac:dyDescent="0.2">
      <c r="H20140"/>
      <c r="J20140" s="235"/>
    </row>
    <row r="20141" spans="8:10" x14ac:dyDescent="0.2">
      <c r="H20141"/>
      <c r="J20141" s="235"/>
    </row>
    <row r="20142" spans="8:10" x14ac:dyDescent="0.2">
      <c r="H20142"/>
      <c r="J20142" s="235"/>
    </row>
    <row r="20143" spans="8:10" x14ac:dyDescent="0.2">
      <c r="H20143"/>
      <c r="J20143" s="235"/>
    </row>
    <row r="20144" spans="8:10" x14ac:dyDescent="0.2">
      <c r="H20144"/>
      <c r="J20144" s="235"/>
    </row>
    <row r="20145" spans="8:10" x14ac:dyDescent="0.2">
      <c r="H20145"/>
      <c r="J20145" s="235"/>
    </row>
    <row r="20146" spans="8:10" x14ac:dyDescent="0.2">
      <c r="H20146"/>
      <c r="J20146" s="235"/>
    </row>
    <row r="20147" spans="8:10" x14ac:dyDescent="0.2">
      <c r="H20147"/>
      <c r="J20147" s="235"/>
    </row>
    <row r="20148" spans="8:10" x14ac:dyDescent="0.2">
      <c r="H20148"/>
      <c r="J20148" s="235"/>
    </row>
    <row r="20149" spans="8:10" x14ac:dyDescent="0.2">
      <c r="H20149"/>
      <c r="J20149" s="235"/>
    </row>
    <row r="20150" spans="8:10" x14ac:dyDescent="0.2">
      <c r="H20150"/>
      <c r="J20150" s="235"/>
    </row>
    <row r="20151" spans="8:10" x14ac:dyDescent="0.2">
      <c r="H20151"/>
      <c r="J20151" s="235"/>
    </row>
    <row r="20152" spans="8:10" x14ac:dyDescent="0.2">
      <c r="H20152"/>
      <c r="J20152" s="235"/>
    </row>
    <row r="20153" spans="8:10" x14ac:dyDescent="0.2">
      <c r="H20153"/>
      <c r="J20153" s="235"/>
    </row>
    <row r="20154" spans="8:10" x14ac:dyDescent="0.2">
      <c r="H20154"/>
      <c r="J20154" s="235"/>
    </row>
    <row r="20155" spans="8:10" x14ac:dyDescent="0.2">
      <c r="H20155"/>
      <c r="J20155" s="235"/>
    </row>
    <row r="20156" spans="8:10" x14ac:dyDescent="0.2">
      <c r="H20156"/>
      <c r="J20156" s="235"/>
    </row>
    <row r="20157" spans="8:10" x14ac:dyDescent="0.2">
      <c r="H20157"/>
      <c r="J20157" s="235"/>
    </row>
    <row r="20158" spans="8:10" x14ac:dyDescent="0.2">
      <c r="H20158"/>
      <c r="J20158" s="235"/>
    </row>
    <row r="20159" spans="8:10" x14ac:dyDescent="0.2">
      <c r="H20159"/>
      <c r="J20159" s="235"/>
    </row>
    <row r="20160" spans="8:10" x14ac:dyDescent="0.2">
      <c r="H20160"/>
      <c r="J20160" s="235"/>
    </row>
    <row r="20161" spans="8:10" x14ac:dyDescent="0.2">
      <c r="H20161"/>
      <c r="J20161" s="235"/>
    </row>
    <row r="20162" spans="8:10" x14ac:dyDescent="0.2">
      <c r="H20162"/>
      <c r="J20162" s="235"/>
    </row>
    <row r="20163" spans="8:10" x14ac:dyDescent="0.2">
      <c r="H20163"/>
      <c r="J20163" s="235"/>
    </row>
    <row r="20164" spans="8:10" x14ac:dyDescent="0.2">
      <c r="H20164"/>
      <c r="J20164" s="235"/>
    </row>
    <row r="20165" spans="8:10" x14ac:dyDescent="0.2">
      <c r="H20165"/>
      <c r="J20165" s="235"/>
    </row>
    <row r="20166" spans="8:10" x14ac:dyDescent="0.2">
      <c r="H20166"/>
      <c r="J20166" s="235"/>
    </row>
    <row r="20167" spans="8:10" x14ac:dyDescent="0.2">
      <c r="H20167"/>
      <c r="J20167" s="235"/>
    </row>
    <row r="20168" spans="8:10" x14ac:dyDescent="0.2">
      <c r="H20168"/>
      <c r="J20168" s="235"/>
    </row>
    <row r="20169" spans="8:10" x14ac:dyDescent="0.2">
      <c r="H20169"/>
      <c r="J20169" s="235"/>
    </row>
    <row r="20170" spans="8:10" x14ac:dyDescent="0.2">
      <c r="H20170"/>
      <c r="J20170" s="235"/>
    </row>
    <row r="20171" spans="8:10" x14ac:dyDescent="0.2">
      <c r="H20171"/>
      <c r="J20171" s="235"/>
    </row>
    <row r="20172" spans="8:10" x14ac:dyDescent="0.2">
      <c r="H20172"/>
      <c r="J20172" s="235"/>
    </row>
    <row r="20173" spans="8:10" x14ac:dyDescent="0.2">
      <c r="H20173"/>
      <c r="J20173" s="235"/>
    </row>
    <row r="20174" spans="8:10" x14ac:dyDescent="0.2">
      <c r="H20174"/>
      <c r="J20174" s="235"/>
    </row>
    <row r="20175" spans="8:10" x14ac:dyDescent="0.2">
      <c r="H20175"/>
      <c r="J20175" s="235"/>
    </row>
    <row r="20176" spans="8:10" x14ac:dyDescent="0.2">
      <c r="H20176"/>
      <c r="J20176" s="235"/>
    </row>
    <row r="20177" spans="8:10" x14ac:dyDescent="0.2">
      <c r="H20177"/>
      <c r="J20177" s="235"/>
    </row>
    <row r="20178" spans="8:10" x14ac:dyDescent="0.2">
      <c r="H20178"/>
      <c r="J20178" s="235"/>
    </row>
    <row r="20179" spans="8:10" x14ac:dyDescent="0.2">
      <c r="H20179"/>
      <c r="J20179" s="235"/>
    </row>
    <row r="20180" spans="8:10" x14ac:dyDescent="0.2">
      <c r="H20180"/>
      <c r="J20180" s="235"/>
    </row>
    <row r="20181" spans="8:10" x14ac:dyDescent="0.2">
      <c r="H20181"/>
      <c r="J20181" s="235"/>
    </row>
    <row r="20182" spans="8:10" x14ac:dyDescent="0.2">
      <c r="H20182"/>
      <c r="J20182" s="235"/>
    </row>
    <row r="20183" spans="8:10" x14ac:dyDescent="0.2">
      <c r="H20183"/>
      <c r="J20183" s="235"/>
    </row>
    <row r="20184" spans="8:10" x14ac:dyDescent="0.2">
      <c r="H20184"/>
      <c r="J20184" s="235"/>
    </row>
    <row r="20185" spans="8:10" x14ac:dyDescent="0.2">
      <c r="H20185"/>
      <c r="J20185" s="235"/>
    </row>
    <row r="20186" spans="8:10" x14ac:dyDescent="0.2">
      <c r="H20186"/>
      <c r="J20186" s="235"/>
    </row>
    <row r="20187" spans="8:10" x14ac:dyDescent="0.2">
      <c r="H20187"/>
      <c r="J20187" s="235"/>
    </row>
    <row r="20188" spans="8:10" x14ac:dyDescent="0.2">
      <c r="H20188"/>
      <c r="J20188" s="235"/>
    </row>
    <row r="20189" spans="8:10" x14ac:dyDescent="0.2">
      <c r="H20189"/>
      <c r="J20189" s="235"/>
    </row>
    <row r="20190" spans="8:10" x14ac:dyDescent="0.2">
      <c r="H20190"/>
      <c r="J20190" s="235"/>
    </row>
    <row r="20191" spans="8:10" x14ac:dyDescent="0.2">
      <c r="H20191"/>
      <c r="J20191" s="235"/>
    </row>
    <row r="20192" spans="8:10" x14ac:dyDescent="0.2">
      <c r="H20192"/>
      <c r="J20192" s="235"/>
    </row>
    <row r="20193" spans="8:10" x14ac:dyDescent="0.2">
      <c r="H20193"/>
      <c r="J20193" s="235"/>
    </row>
    <row r="20194" spans="8:10" x14ac:dyDescent="0.2">
      <c r="H20194"/>
      <c r="J20194" s="235"/>
    </row>
    <row r="20195" spans="8:10" x14ac:dyDescent="0.2">
      <c r="H20195"/>
      <c r="J20195" s="235"/>
    </row>
    <row r="20196" spans="8:10" x14ac:dyDescent="0.2">
      <c r="H20196"/>
      <c r="J20196" s="235"/>
    </row>
    <row r="20197" spans="8:10" x14ac:dyDescent="0.2">
      <c r="H20197"/>
      <c r="J20197" s="235"/>
    </row>
    <row r="20198" spans="8:10" x14ac:dyDescent="0.2">
      <c r="H20198"/>
      <c r="J20198" s="235"/>
    </row>
    <row r="20199" spans="8:10" x14ac:dyDescent="0.2">
      <c r="H20199"/>
      <c r="J20199" s="235"/>
    </row>
    <row r="20200" spans="8:10" x14ac:dyDescent="0.2">
      <c r="H20200"/>
      <c r="J20200" s="235"/>
    </row>
    <row r="20201" spans="8:10" x14ac:dyDescent="0.2">
      <c r="H20201"/>
      <c r="J20201" s="235"/>
    </row>
    <row r="20202" spans="8:10" x14ac:dyDescent="0.2">
      <c r="H20202"/>
      <c r="J20202" s="235"/>
    </row>
    <row r="20203" spans="8:10" x14ac:dyDescent="0.2">
      <c r="H20203"/>
      <c r="J20203" s="235"/>
    </row>
    <row r="20204" spans="8:10" x14ac:dyDescent="0.2">
      <c r="H20204"/>
      <c r="J20204" s="235"/>
    </row>
    <row r="20205" spans="8:10" x14ac:dyDescent="0.2">
      <c r="H20205"/>
      <c r="J20205" s="235"/>
    </row>
    <row r="20206" spans="8:10" x14ac:dyDescent="0.2">
      <c r="H20206"/>
      <c r="J20206" s="235"/>
    </row>
    <row r="20207" spans="8:10" x14ac:dyDescent="0.2">
      <c r="H20207"/>
      <c r="J20207" s="235"/>
    </row>
    <row r="20208" spans="8:10" x14ac:dyDescent="0.2">
      <c r="H20208"/>
      <c r="J20208" s="235"/>
    </row>
    <row r="20209" spans="8:10" x14ac:dyDescent="0.2">
      <c r="H20209"/>
      <c r="J20209" s="235"/>
    </row>
    <row r="20210" spans="8:10" x14ac:dyDescent="0.2">
      <c r="H20210"/>
      <c r="J20210" s="235"/>
    </row>
    <row r="20211" spans="8:10" x14ac:dyDescent="0.2">
      <c r="H20211"/>
      <c r="J20211" s="235"/>
    </row>
    <row r="20212" spans="8:10" x14ac:dyDescent="0.2">
      <c r="H20212"/>
      <c r="J20212" s="235"/>
    </row>
    <row r="20213" spans="8:10" x14ac:dyDescent="0.2">
      <c r="H20213"/>
      <c r="J20213" s="235"/>
    </row>
    <row r="20214" spans="8:10" x14ac:dyDescent="0.2">
      <c r="H20214"/>
      <c r="J20214" s="235"/>
    </row>
    <row r="20215" spans="8:10" x14ac:dyDescent="0.2">
      <c r="H20215"/>
      <c r="J20215" s="235"/>
    </row>
    <row r="20216" spans="8:10" x14ac:dyDescent="0.2">
      <c r="H20216"/>
      <c r="J20216" s="235"/>
    </row>
    <row r="20217" spans="8:10" x14ac:dyDescent="0.2">
      <c r="H20217"/>
      <c r="J20217" s="235"/>
    </row>
    <row r="20218" spans="8:10" x14ac:dyDescent="0.2">
      <c r="H20218"/>
      <c r="J20218" s="235"/>
    </row>
    <row r="20219" spans="8:10" x14ac:dyDescent="0.2">
      <c r="H20219"/>
      <c r="J20219" s="235"/>
    </row>
    <row r="20220" spans="8:10" x14ac:dyDescent="0.2">
      <c r="H20220"/>
      <c r="J20220" s="235"/>
    </row>
    <row r="20221" spans="8:10" x14ac:dyDescent="0.2">
      <c r="H20221"/>
      <c r="J20221" s="235"/>
    </row>
    <row r="20222" spans="8:10" x14ac:dyDescent="0.2">
      <c r="H20222"/>
      <c r="J20222" s="235"/>
    </row>
    <row r="20223" spans="8:10" x14ac:dyDescent="0.2">
      <c r="H20223"/>
      <c r="J20223" s="235"/>
    </row>
    <row r="20224" spans="8:10" x14ac:dyDescent="0.2">
      <c r="H20224"/>
      <c r="J20224" s="235"/>
    </row>
    <row r="20225" spans="8:10" x14ac:dyDescent="0.2">
      <c r="H20225"/>
      <c r="J20225" s="235"/>
    </row>
    <row r="20226" spans="8:10" x14ac:dyDescent="0.2">
      <c r="H20226"/>
      <c r="J20226" s="235"/>
    </row>
    <row r="20227" spans="8:10" x14ac:dyDescent="0.2">
      <c r="H20227"/>
      <c r="J20227" s="235"/>
    </row>
    <row r="20228" spans="8:10" x14ac:dyDescent="0.2">
      <c r="H20228"/>
      <c r="J20228" s="235"/>
    </row>
    <row r="20229" spans="8:10" x14ac:dyDescent="0.2">
      <c r="H20229"/>
      <c r="J20229" s="235"/>
    </row>
    <row r="20230" spans="8:10" x14ac:dyDescent="0.2">
      <c r="H20230"/>
      <c r="J20230" s="235"/>
    </row>
    <row r="20231" spans="8:10" x14ac:dyDescent="0.2">
      <c r="H20231"/>
      <c r="J20231" s="235"/>
    </row>
    <row r="20232" spans="8:10" x14ac:dyDescent="0.2">
      <c r="H20232"/>
      <c r="J20232" s="235"/>
    </row>
    <row r="20233" spans="8:10" x14ac:dyDescent="0.2">
      <c r="H20233"/>
      <c r="J20233" s="235"/>
    </row>
    <row r="20234" spans="8:10" x14ac:dyDescent="0.2">
      <c r="H20234"/>
      <c r="J20234" s="235"/>
    </row>
    <row r="20235" spans="8:10" x14ac:dyDescent="0.2">
      <c r="H20235"/>
      <c r="J20235" s="235"/>
    </row>
    <row r="20236" spans="8:10" x14ac:dyDescent="0.2">
      <c r="H20236"/>
      <c r="J20236" s="235"/>
    </row>
    <row r="20237" spans="8:10" x14ac:dyDescent="0.2">
      <c r="H20237"/>
      <c r="J20237" s="235"/>
    </row>
    <row r="20238" spans="8:10" x14ac:dyDescent="0.2">
      <c r="H20238"/>
      <c r="J20238" s="235"/>
    </row>
    <row r="20239" spans="8:10" x14ac:dyDescent="0.2">
      <c r="H20239"/>
      <c r="J20239" s="235"/>
    </row>
    <row r="20240" spans="8:10" x14ac:dyDescent="0.2">
      <c r="H20240"/>
      <c r="J20240" s="235"/>
    </row>
    <row r="20241" spans="8:10" x14ac:dyDescent="0.2">
      <c r="H20241"/>
      <c r="J20241" s="235"/>
    </row>
    <row r="20242" spans="8:10" x14ac:dyDescent="0.2">
      <c r="H20242"/>
      <c r="J20242" s="235"/>
    </row>
    <row r="20243" spans="8:10" x14ac:dyDescent="0.2">
      <c r="H20243"/>
      <c r="J20243" s="235"/>
    </row>
    <row r="20244" spans="8:10" x14ac:dyDescent="0.2">
      <c r="H20244"/>
      <c r="J20244" s="235"/>
    </row>
    <row r="20245" spans="8:10" x14ac:dyDescent="0.2">
      <c r="H20245"/>
      <c r="J20245" s="235"/>
    </row>
    <row r="20246" spans="8:10" x14ac:dyDescent="0.2">
      <c r="H20246"/>
      <c r="J20246" s="235"/>
    </row>
    <row r="20247" spans="8:10" x14ac:dyDescent="0.2">
      <c r="H20247"/>
      <c r="J20247" s="235"/>
    </row>
    <row r="20248" spans="8:10" x14ac:dyDescent="0.2">
      <c r="H20248"/>
      <c r="J20248" s="235"/>
    </row>
    <row r="20249" spans="8:10" x14ac:dyDescent="0.2">
      <c r="H20249"/>
      <c r="J20249" s="235"/>
    </row>
    <row r="20250" spans="8:10" x14ac:dyDescent="0.2">
      <c r="H20250"/>
      <c r="J20250" s="235"/>
    </row>
    <row r="20251" spans="8:10" x14ac:dyDescent="0.2">
      <c r="H20251"/>
      <c r="J20251" s="235"/>
    </row>
    <row r="20252" spans="8:10" x14ac:dyDescent="0.2">
      <c r="H20252"/>
      <c r="J20252" s="235"/>
    </row>
    <row r="20253" spans="8:10" x14ac:dyDescent="0.2">
      <c r="H20253"/>
      <c r="J20253" s="235"/>
    </row>
    <row r="20254" spans="8:10" x14ac:dyDescent="0.2">
      <c r="H20254"/>
      <c r="J20254" s="235"/>
    </row>
    <row r="20255" spans="8:10" x14ac:dyDescent="0.2">
      <c r="H20255"/>
      <c r="J20255" s="235"/>
    </row>
    <row r="20256" spans="8:10" x14ac:dyDescent="0.2">
      <c r="H20256"/>
      <c r="J20256" s="235"/>
    </row>
    <row r="20257" spans="8:10" x14ac:dyDescent="0.2">
      <c r="H20257"/>
      <c r="J20257" s="235"/>
    </row>
    <row r="20258" spans="8:10" x14ac:dyDescent="0.2">
      <c r="H20258"/>
      <c r="J20258" s="235"/>
    </row>
    <row r="20259" spans="8:10" x14ac:dyDescent="0.2">
      <c r="H20259"/>
      <c r="J20259" s="235"/>
    </row>
    <row r="20260" spans="8:10" x14ac:dyDescent="0.2">
      <c r="H20260"/>
      <c r="J20260" s="235"/>
    </row>
    <row r="20261" spans="8:10" x14ac:dyDescent="0.2">
      <c r="H20261"/>
      <c r="J20261" s="235"/>
    </row>
    <row r="20262" spans="8:10" x14ac:dyDescent="0.2">
      <c r="H20262"/>
      <c r="J20262" s="235"/>
    </row>
    <row r="20263" spans="8:10" x14ac:dyDescent="0.2">
      <c r="H20263"/>
      <c r="J20263" s="235"/>
    </row>
    <row r="20264" spans="8:10" x14ac:dyDescent="0.2">
      <c r="H20264"/>
      <c r="J20264" s="235"/>
    </row>
    <row r="20265" spans="8:10" x14ac:dyDescent="0.2">
      <c r="H20265"/>
      <c r="J20265" s="235"/>
    </row>
    <row r="20266" spans="8:10" x14ac:dyDescent="0.2">
      <c r="H20266"/>
      <c r="J20266" s="235"/>
    </row>
    <row r="20267" spans="8:10" x14ac:dyDescent="0.2">
      <c r="H20267"/>
      <c r="J20267" s="235"/>
    </row>
    <row r="20268" spans="8:10" x14ac:dyDescent="0.2">
      <c r="H20268"/>
      <c r="J20268" s="235"/>
    </row>
    <row r="20269" spans="8:10" x14ac:dyDescent="0.2">
      <c r="H20269"/>
      <c r="J20269" s="235"/>
    </row>
    <row r="20270" spans="8:10" x14ac:dyDescent="0.2">
      <c r="H20270"/>
      <c r="J20270" s="235"/>
    </row>
    <row r="20271" spans="8:10" x14ac:dyDescent="0.2">
      <c r="H20271"/>
      <c r="J20271" s="235"/>
    </row>
    <row r="20272" spans="8:10" x14ac:dyDescent="0.2">
      <c r="H20272"/>
      <c r="J20272" s="235"/>
    </row>
    <row r="20273" spans="8:10" x14ac:dyDescent="0.2">
      <c r="H20273"/>
      <c r="J20273" s="235"/>
    </row>
    <row r="20274" spans="8:10" x14ac:dyDescent="0.2">
      <c r="H20274"/>
      <c r="J20274" s="235"/>
    </row>
    <row r="20275" spans="8:10" x14ac:dyDescent="0.2">
      <c r="H20275"/>
      <c r="J20275" s="235"/>
    </row>
    <row r="20276" spans="8:10" x14ac:dyDescent="0.2">
      <c r="H20276"/>
      <c r="J20276" s="235"/>
    </row>
    <row r="20277" spans="8:10" x14ac:dyDescent="0.2">
      <c r="H20277"/>
      <c r="J20277" s="235"/>
    </row>
    <row r="20278" spans="8:10" x14ac:dyDescent="0.2">
      <c r="H20278"/>
      <c r="J20278" s="235"/>
    </row>
    <row r="20279" spans="8:10" x14ac:dyDescent="0.2">
      <c r="H20279"/>
      <c r="J20279" s="235"/>
    </row>
    <row r="20280" spans="8:10" x14ac:dyDescent="0.2">
      <c r="H20280"/>
      <c r="J20280" s="235"/>
    </row>
    <row r="20281" spans="8:10" x14ac:dyDescent="0.2">
      <c r="H20281"/>
      <c r="J20281" s="235"/>
    </row>
    <row r="20282" spans="8:10" x14ac:dyDescent="0.2">
      <c r="H20282"/>
      <c r="J20282" s="235"/>
    </row>
    <row r="20283" spans="8:10" x14ac:dyDescent="0.2">
      <c r="H20283"/>
      <c r="J20283" s="235"/>
    </row>
    <row r="20284" spans="8:10" x14ac:dyDescent="0.2">
      <c r="H20284"/>
      <c r="J20284" s="235"/>
    </row>
    <row r="20285" spans="8:10" x14ac:dyDescent="0.2">
      <c r="H20285"/>
      <c r="J20285" s="235"/>
    </row>
    <row r="20286" spans="8:10" x14ac:dyDescent="0.2">
      <c r="H20286"/>
      <c r="J20286" s="235"/>
    </row>
    <row r="20287" spans="8:10" x14ac:dyDescent="0.2">
      <c r="H20287"/>
      <c r="J20287" s="235"/>
    </row>
    <row r="20288" spans="8:10" x14ac:dyDescent="0.2">
      <c r="H20288"/>
      <c r="J20288" s="235"/>
    </row>
    <row r="20289" spans="8:10" x14ac:dyDescent="0.2">
      <c r="H20289"/>
      <c r="J20289" s="235"/>
    </row>
    <row r="20290" spans="8:10" x14ac:dyDescent="0.2">
      <c r="H20290"/>
      <c r="J20290" s="235"/>
    </row>
    <row r="20291" spans="8:10" x14ac:dyDescent="0.2">
      <c r="H20291"/>
      <c r="J20291" s="235"/>
    </row>
    <row r="20292" spans="8:10" x14ac:dyDescent="0.2">
      <c r="H20292"/>
      <c r="J20292" s="235"/>
    </row>
    <row r="20293" spans="8:10" x14ac:dyDescent="0.2">
      <c r="H20293"/>
      <c r="J20293" s="235"/>
    </row>
    <row r="20294" spans="8:10" x14ac:dyDescent="0.2">
      <c r="H20294"/>
      <c r="J20294" s="235"/>
    </row>
    <row r="20295" spans="8:10" x14ac:dyDescent="0.2">
      <c r="H20295"/>
      <c r="J20295" s="235"/>
    </row>
    <row r="20296" spans="8:10" x14ac:dyDescent="0.2">
      <c r="H20296"/>
      <c r="J20296" s="235"/>
    </row>
    <row r="20297" spans="8:10" x14ac:dyDescent="0.2">
      <c r="H20297"/>
      <c r="J20297" s="235"/>
    </row>
    <row r="20298" spans="8:10" x14ac:dyDescent="0.2">
      <c r="H20298"/>
      <c r="J20298" s="235"/>
    </row>
    <row r="20299" spans="8:10" x14ac:dyDescent="0.2">
      <c r="H20299"/>
      <c r="J20299" s="235"/>
    </row>
    <row r="20300" spans="8:10" x14ac:dyDescent="0.2">
      <c r="H20300"/>
      <c r="J20300" s="235"/>
    </row>
    <row r="20301" spans="8:10" x14ac:dyDescent="0.2">
      <c r="H20301"/>
      <c r="J20301" s="235"/>
    </row>
    <row r="20302" spans="8:10" x14ac:dyDescent="0.2">
      <c r="H20302"/>
      <c r="J20302" s="235"/>
    </row>
    <row r="20303" spans="8:10" x14ac:dyDescent="0.2">
      <c r="H20303"/>
      <c r="J20303" s="235"/>
    </row>
    <row r="20304" spans="8:10" x14ac:dyDescent="0.2">
      <c r="H20304"/>
      <c r="J20304" s="235"/>
    </row>
    <row r="20305" spans="8:10" x14ac:dyDescent="0.2">
      <c r="H20305"/>
      <c r="J20305" s="235"/>
    </row>
    <row r="20306" spans="8:10" x14ac:dyDescent="0.2">
      <c r="H20306"/>
      <c r="J20306" s="235"/>
    </row>
    <row r="20307" spans="8:10" x14ac:dyDescent="0.2">
      <c r="H20307"/>
      <c r="J20307" s="235"/>
    </row>
    <row r="20308" spans="8:10" x14ac:dyDescent="0.2">
      <c r="H20308"/>
      <c r="J20308" s="235"/>
    </row>
    <row r="20309" spans="8:10" x14ac:dyDescent="0.2">
      <c r="H20309"/>
      <c r="J20309" s="235"/>
    </row>
    <row r="20310" spans="8:10" x14ac:dyDescent="0.2">
      <c r="H20310"/>
      <c r="J20310" s="235"/>
    </row>
    <row r="20311" spans="8:10" x14ac:dyDescent="0.2">
      <c r="H20311"/>
      <c r="J20311" s="235"/>
    </row>
    <row r="20312" spans="8:10" x14ac:dyDescent="0.2">
      <c r="H20312"/>
      <c r="J20312" s="235"/>
    </row>
    <row r="20313" spans="8:10" x14ac:dyDescent="0.2">
      <c r="H20313"/>
      <c r="J20313" s="235"/>
    </row>
    <row r="20314" spans="8:10" x14ac:dyDescent="0.2">
      <c r="H20314"/>
      <c r="J20314" s="235"/>
    </row>
    <row r="20315" spans="8:10" x14ac:dyDescent="0.2">
      <c r="H20315"/>
      <c r="J20315" s="235"/>
    </row>
    <row r="20316" spans="8:10" x14ac:dyDescent="0.2">
      <c r="H20316"/>
      <c r="J20316" s="235"/>
    </row>
    <row r="20317" spans="8:10" x14ac:dyDescent="0.2">
      <c r="H20317"/>
      <c r="J20317" s="235"/>
    </row>
    <row r="20318" spans="8:10" x14ac:dyDescent="0.2">
      <c r="H20318"/>
      <c r="J20318" s="235"/>
    </row>
    <row r="20319" spans="8:10" x14ac:dyDescent="0.2">
      <c r="H20319"/>
      <c r="J20319" s="235"/>
    </row>
    <row r="20320" spans="8:10" x14ac:dyDescent="0.2">
      <c r="H20320"/>
      <c r="J20320" s="235"/>
    </row>
    <row r="20321" spans="8:10" x14ac:dyDescent="0.2">
      <c r="H20321"/>
      <c r="J20321" s="235"/>
    </row>
    <row r="20322" spans="8:10" x14ac:dyDescent="0.2">
      <c r="H20322"/>
      <c r="J20322" s="235"/>
    </row>
    <row r="20323" spans="8:10" x14ac:dyDescent="0.2">
      <c r="H20323"/>
      <c r="J20323" s="235"/>
    </row>
    <row r="20324" spans="8:10" x14ac:dyDescent="0.2">
      <c r="H20324"/>
      <c r="J20324" s="235"/>
    </row>
    <row r="20325" spans="8:10" x14ac:dyDescent="0.2">
      <c r="H20325"/>
      <c r="J20325" s="235"/>
    </row>
    <row r="20326" spans="8:10" x14ac:dyDescent="0.2">
      <c r="H20326"/>
      <c r="J20326" s="235"/>
    </row>
    <row r="20327" spans="8:10" x14ac:dyDescent="0.2">
      <c r="H20327"/>
      <c r="J20327" s="235"/>
    </row>
    <row r="20328" spans="8:10" x14ac:dyDescent="0.2">
      <c r="H20328"/>
      <c r="J20328" s="235"/>
    </row>
    <row r="20329" spans="8:10" x14ac:dyDescent="0.2">
      <c r="H20329"/>
      <c r="J20329" s="235"/>
    </row>
    <row r="20330" spans="8:10" x14ac:dyDescent="0.2">
      <c r="H20330"/>
      <c r="J20330" s="235"/>
    </row>
    <row r="20331" spans="8:10" x14ac:dyDescent="0.2">
      <c r="H20331"/>
      <c r="J20331" s="235"/>
    </row>
    <row r="20332" spans="8:10" x14ac:dyDescent="0.2">
      <c r="H20332"/>
      <c r="J20332" s="235"/>
    </row>
    <row r="20333" spans="8:10" x14ac:dyDescent="0.2">
      <c r="H20333"/>
      <c r="J20333" s="235"/>
    </row>
    <row r="20334" spans="8:10" x14ac:dyDescent="0.2">
      <c r="H20334"/>
      <c r="J20334" s="235"/>
    </row>
    <row r="20335" spans="8:10" x14ac:dyDescent="0.2">
      <c r="H20335"/>
      <c r="J20335" s="235"/>
    </row>
    <row r="20336" spans="8:10" x14ac:dyDescent="0.2">
      <c r="H20336"/>
      <c r="J20336" s="235"/>
    </row>
    <row r="20337" spans="8:10" x14ac:dyDescent="0.2">
      <c r="H20337"/>
      <c r="J20337" s="235"/>
    </row>
    <row r="20338" spans="8:10" x14ac:dyDescent="0.2">
      <c r="H20338"/>
      <c r="J20338" s="235"/>
    </row>
    <row r="20339" spans="8:10" x14ac:dyDescent="0.2">
      <c r="H20339"/>
      <c r="J20339" s="235"/>
    </row>
    <row r="20340" spans="8:10" x14ac:dyDescent="0.2">
      <c r="H20340"/>
      <c r="J20340" s="235"/>
    </row>
    <row r="20341" spans="8:10" x14ac:dyDescent="0.2">
      <c r="H20341"/>
      <c r="J20341" s="235"/>
    </row>
    <row r="20342" spans="8:10" x14ac:dyDescent="0.2">
      <c r="H20342"/>
      <c r="J20342" s="235"/>
    </row>
    <row r="20343" spans="8:10" x14ac:dyDescent="0.2">
      <c r="H20343"/>
      <c r="J20343" s="235"/>
    </row>
    <row r="20344" spans="8:10" x14ac:dyDescent="0.2">
      <c r="H20344"/>
      <c r="J20344" s="235"/>
    </row>
    <row r="20345" spans="8:10" x14ac:dyDescent="0.2">
      <c r="H20345"/>
      <c r="J20345" s="235"/>
    </row>
    <row r="20346" spans="8:10" x14ac:dyDescent="0.2">
      <c r="H20346"/>
      <c r="J20346" s="235"/>
    </row>
    <row r="20347" spans="8:10" x14ac:dyDescent="0.2">
      <c r="H20347"/>
      <c r="J20347" s="235"/>
    </row>
    <row r="20348" spans="8:10" x14ac:dyDescent="0.2">
      <c r="H20348"/>
      <c r="J20348" s="235"/>
    </row>
    <row r="20349" spans="8:10" x14ac:dyDescent="0.2">
      <c r="H20349"/>
      <c r="J20349" s="235"/>
    </row>
    <row r="20350" spans="8:10" x14ac:dyDescent="0.2">
      <c r="H20350"/>
      <c r="J20350" s="235"/>
    </row>
    <row r="20351" spans="8:10" x14ac:dyDescent="0.2">
      <c r="H20351"/>
      <c r="J20351" s="235"/>
    </row>
    <row r="20352" spans="8:10" x14ac:dyDescent="0.2">
      <c r="H20352"/>
      <c r="J20352" s="235"/>
    </row>
    <row r="20353" spans="8:10" x14ac:dyDescent="0.2">
      <c r="H20353"/>
      <c r="J20353" s="235"/>
    </row>
    <row r="20354" spans="8:10" x14ac:dyDescent="0.2">
      <c r="H20354"/>
      <c r="J20354" s="235"/>
    </row>
    <row r="20355" spans="8:10" x14ac:dyDescent="0.2">
      <c r="H20355"/>
      <c r="J20355" s="235"/>
    </row>
    <row r="20356" spans="8:10" x14ac:dyDescent="0.2">
      <c r="H20356"/>
      <c r="J20356" s="235"/>
    </row>
    <row r="20357" spans="8:10" x14ac:dyDescent="0.2">
      <c r="H20357"/>
      <c r="J20357" s="235"/>
    </row>
    <row r="20358" spans="8:10" x14ac:dyDescent="0.2">
      <c r="H20358"/>
      <c r="J20358" s="235"/>
    </row>
    <row r="20359" spans="8:10" x14ac:dyDescent="0.2">
      <c r="H20359"/>
      <c r="J20359" s="235"/>
    </row>
    <row r="20360" spans="8:10" x14ac:dyDescent="0.2">
      <c r="H20360"/>
      <c r="J20360" s="235"/>
    </row>
    <row r="20361" spans="8:10" x14ac:dyDescent="0.2">
      <c r="H20361"/>
      <c r="J20361" s="235"/>
    </row>
    <row r="20362" spans="8:10" x14ac:dyDescent="0.2">
      <c r="H20362"/>
      <c r="J20362" s="235"/>
    </row>
    <row r="20363" spans="8:10" x14ac:dyDescent="0.2">
      <c r="H20363"/>
      <c r="J20363" s="235"/>
    </row>
    <row r="20364" spans="8:10" x14ac:dyDescent="0.2">
      <c r="H20364"/>
      <c r="J20364" s="235"/>
    </row>
    <row r="20365" spans="8:10" x14ac:dyDescent="0.2">
      <c r="H20365"/>
      <c r="J20365" s="235"/>
    </row>
    <row r="20366" spans="8:10" x14ac:dyDescent="0.2">
      <c r="H20366"/>
      <c r="J20366" s="235"/>
    </row>
    <row r="20367" spans="8:10" x14ac:dyDescent="0.2">
      <c r="H20367"/>
      <c r="J20367" s="235"/>
    </row>
    <row r="20368" spans="8:10" x14ac:dyDescent="0.2">
      <c r="H20368"/>
      <c r="J20368" s="235"/>
    </row>
    <row r="20369" spans="8:10" x14ac:dyDescent="0.2">
      <c r="H20369"/>
      <c r="J20369" s="235"/>
    </row>
    <row r="20370" spans="8:10" x14ac:dyDescent="0.2">
      <c r="H20370"/>
      <c r="J20370" s="235"/>
    </row>
    <row r="20371" spans="8:10" x14ac:dyDescent="0.2">
      <c r="H20371"/>
      <c r="J20371" s="235"/>
    </row>
    <row r="20372" spans="8:10" x14ac:dyDescent="0.2">
      <c r="H20372"/>
      <c r="J20372" s="235"/>
    </row>
    <row r="20373" spans="8:10" x14ac:dyDescent="0.2">
      <c r="H20373"/>
      <c r="J20373" s="235"/>
    </row>
    <row r="20374" spans="8:10" x14ac:dyDescent="0.2">
      <c r="H20374"/>
      <c r="J20374" s="235"/>
    </row>
    <row r="20375" spans="8:10" x14ac:dyDescent="0.2">
      <c r="H20375"/>
      <c r="J20375" s="235"/>
    </row>
    <row r="20376" spans="8:10" x14ac:dyDescent="0.2">
      <c r="H20376"/>
      <c r="J20376" s="235"/>
    </row>
    <row r="20377" spans="8:10" x14ac:dyDescent="0.2">
      <c r="H20377"/>
      <c r="J20377" s="235"/>
    </row>
    <row r="20378" spans="8:10" x14ac:dyDescent="0.2">
      <c r="H20378"/>
      <c r="J20378" s="235"/>
    </row>
    <row r="20379" spans="8:10" x14ac:dyDescent="0.2">
      <c r="H20379"/>
      <c r="J20379" s="235"/>
    </row>
    <row r="20380" spans="8:10" x14ac:dyDescent="0.2">
      <c r="H20380"/>
      <c r="J20380" s="235"/>
    </row>
    <row r="20381" spans="8:10" x14ac:dyDescent="0.2">
      <c r="H20381"/>
      <c r="J20381" s="235"/>
    </row>
    <row r="20382" spans="8:10" x14ac:dyDescent="0.2">
      <c r="H20382"/>
      <c r="J20382" s="235"/>
    </row>
    <row r="20383" spans="8:10" x14ac:dyDescent="0.2">
      <c r="H20383"/>
      <c r="J20383" s="235"/>
    </row>
    <row r="20384" spans="8:10" x14ac:dyDescent="0.2">
      <c r="H20384"/>
      <c r="J20384" s="235"/>
    </row>
    <row r="20385" spans="8:10" x14ac:dyDescent="0.2">
      <c r="H20385"/>
      <c r="J20385" s="235"/>
    </row>
    <row r="20386" spans="8:10" x14ac:dyDescent="0.2">
      <c r="H20386"/>
      <c r="J20386" s="235"/>
    </row>
    <row r="20387" spans="8:10" x14ac:dyDescent="0.2">
      <c r="H20387"/>
      <c r="J20387" s="235"/>
    </row>
    <row r="20388" spans="8:10" x14ac:dyDescent="0.2">
      <c r="H20388"/>
      <c r="J20388" s="235"/>
    </row>
    <row r="20389" spans="8:10" x14ac:dyDescent="0.2">
      <c r="H20389"/>
      <c r="J20389" s="235"/>
    </row>
    <row r="20390" spans="8:10" x14ac:dyDescent="0.2">
      <c r="H20390"/>
      <c r="J20390" s="235"/>
    </row>
    <row r="20391" spans="8:10" x14ac:dyDescent="0.2">
      <c r="H20391"/>
      <c r="J20391" s="235"/>
    </row>
    <row r="20392" spans="8:10" x14ac:dyDescent="0.2">
      <c r="H20392"/>
      <c r="J20392" s="235"/>
    </row>
    <row r="20393" spans="8:10" x14ac:dyDescent="0.2">
      <c r="H20393"/>
      <c r="J20393" s="235"/>
    </row>
    <row r="20394" spans="8:10" x14ac:dyDescent="0.2">
      <c r="H20394"/>
      <c r="J20394" s="235"/>
    </row>
    <row r="20395" spans="8:10" x14ac:dyDescent="0.2">
      <c r="H20395"/>
      <c r="J20395" s="235"/>
    </row>
    <row r="20396" spans="8:10" x14ac:dyDescent="0.2">
      <c r="H20396"/>
      <c r="J20396" s="235"/>
    </row>
    <row r="20397" spans="8:10" x14ac:dyDescent="0.2">
      <c r="H20397"/>
      <c r="J20397" s="235"/>
    </row>
    <row r="20398" spans="8:10" x14ac:dyDescent="0.2">
      <c r="H20398"/>
      <c r="J20398" s="235"/>
    </row>
    <row r="20399" spans="8:10" x14ac:dyDescent="0.2">
      <c r="H20399"/>
      <c r="J20399" s="235"/>
    </row>
    <row r="20400" spans="8:10" x14ac:dyDescent="0.2">
      <c r="H20400"/>
      <c r="J20400" s="235"/>
    </row>
    <row r="20401" spans="8:10" x14ac:dyDescent="0.2">
      <c r="H20401"/>
      <c r="J20401" s="235"/>
    </row>
    <row r="20402" spans="8:10" x14ac:dyDescent="0.2">
      <c r="H20402"/>
      <c r="J20402" s="235"/>
    </row>
    <row r="20403" spans="8:10" x14ac:dyDescent="0.2">
      <c r="H20403"/>
      <c r="J20403" s="235"/>
    </row>
    <row r="20404" spans="8:10" x14ac:dyDescent="0.2">
      <c r="H20404"/>
      <c r="J20404" s="235"/>
    </row>
    <row r="20405" spans="8:10" x14ac:dyDescent="0.2">
      <c r="H20405"/>
      <c r="J20405" s="235"/>
    </row>
    <row r="20406" spans="8:10" x14ac:dyDescent="0.2">
      <c r="H20406"/>
      <c r="J20406" s="235"/>
    </row>
    <row r="20407" spans="8:10" x14ac:dyDescent="0.2">
      <c r="H20407"/>
      <c r="J20407" s="235"/>
    </row>
    <row r="20408" spans="8:10" x14ac:dyDescent="0.2">
      <c r="H20408"/>
      <c r="J20408" s="235"/>
    </row>
    <row r="20409" spans="8:10" x14ac:dyDescent="0.2">
      <c r="H20409"/>
      <c r="J20409" s="235"/>
    </row>
    <row r="20410" spans="8:10" x14ac:dyDescent="0.2">
      <c r="H20410"/>
      <c r="J20410" s="235"/>
    </row>
    <row r="20411" spans="8:10" x14ac:dyDescent="0.2">
      <c r="H20411"/>
      <c r="J20411" s="235"/>
    </row>
    <row r="20412" spans="8:10" x14ac:dyDescent="0.2">
      <c r="H20412"/>
      <c r="J20412" s="235"/>
    </row>
    <row r="20413" spans="8:10" x14ac:dyDescent="0.2">
      <c r="H20413"/>
      <c r="J20413" s="235"/>
    </row>
    <row r="20414" spans="8:10" x14ac:dyDescent="0.2">
      <c r="H20414"/>
      <c r="J20414" s="235"/>
    </row>
    <row r="20415" spans="8:10" x14ac:dyDescent="0.2">
      <c r="H20415"/>
      <c r="J20415" s="235"/>
    </row>
    <row r="20416" spans="8:10" x14ac:dyDescent="0.2">
      <c r="H20416"/>
      <c r="J20416" s="235"/>
    </row>
    <row r="20417" spans="8:10" x14ac:dyDescent="0.2">
      <c r="H20417"/>
      <c r="J20417" s="235"/>
    </row>
    <row r="20418" spans="8:10" x14ac:dyDescent="0.2">
      <c r="H20418"/>
      <c r="J20418" s="235"/>
    </row>
    <row r="20419" spans="8:10" x14ac:dyDescent="0.2">
      <c r="H20419"/>
      <c r="J20419" s="235"/>
    </row>
    <row r="20420" spans="8:10" x14ac:dyDescent="0.2">
      <c r="H20420"/>
      <c r="J20420" s="235"/>
    </row>
    <row r="20421" spans="8:10" x14ac:dyDescent="0.2">
      <c r="H20421"/>
      <c r="J20421" s="235"/>
    </row>
    <row r="20422" spans="8:10" x14ac:dyDescent="0.2">
      <c r="H20422"/>
      <c r="J20422" s="235"/>
    </row>
    <row r="20423" spans="8:10" x14ac:dyDescent="0.2">
      <c r="H20423"/>
      <c r="J20423" s="235"/>
    </row>
    <row r="20424" spans="8:10" x14ac:dyDescent="0.2">
      <c r="H20424"/>
      <c r="J20424" s="235"/>
    </row>
    <row r="20425" spans="8:10" x14ac:dyDescent="0.2">
      <c r="H20425"/>
      <c r="J20425" s="235"/>
    </row>
    <row r="20426" spans="8:10" x14ac:dyDescent="0.2">
      <c r="H20426"/>
      <c r="J20426" s="235"/>
    </row>
    <row r="20427" spans="8:10" x14ac:dyDescent="0.2">
      <c r="H20427"/>
      <c r="J20427" s="235"/>
    </row>
    <row r="20428" spans="8:10" x14ac:dyDescent="0.2">
      <c r="H20428"/>
      <c r="J20428" s="235"/>
    </row>
    <row r="20429" spans="8:10" x14ac:dyDescent="0.2">
      <c r="H20429"/>
      <c r="J20429" s="235"/>
    </row>
    <row r="20430" spans="8:10" x14ac:dyDescent="0.2">
      <c r="H20430"/>
      <c r="J20430" s="235"/>
    </row>
    <row r="20431" spans="8:10" x14ac:dyDescent="0.2">
      <c r="H20431"/>
      <c r="J20431" s="235"/>
    </row>
    <row r="20432" spans="8:10" x14ac:dyDescent="0.2">
      <c r="H20432"/>
      <c r="J20432" s="235"/>
    </row>
    <row r="20433" spans="8:10" x14ac:dyDescent="0.2">
      <c r="H20433"/>
      <c r="J20433" s="235"/>
    </row>
    <row r="20434" spans="8:10" x14ac:dyDescent="0.2">
      <c r="H20434"/>
      <c r="J20434" s="235"/>
    </row>
    <row r="20435" spans="8:10" x14ac:dyDescent="0.2">
      <c r="H20435"/>
      <c r="J20435" s="235"/>
    </row>
    <row r="20436" spans="8:10" x14ac:dyDescent="0.2">
      <c r="H20436"/>
      <c r="J20436" s="235"/>
    </row>
    <row r="20437" spans="8:10" x14ac:dyDescent="0.2">
      <c r="H20437"/>
      <c r="J20437" s="235"/>
    </row>
    <row r="20438" spans="8:10" x14ac:dyDescent="0.2">
      <c r="H20438"/>
      <c r="J20438" s="235"/>
    </row>
    <row r="20439" spans="8:10" x14ac:dyDescent="0.2">
      <c r="H20439"/>
      <c r="J20439" s="235"/>
    </row>
    <row r="20440" spans="8:10" x14ac:dyDescent="0.2">
      <c r="H20440"/>
      <c r="J20440" s="235"/>
    </row>
    <row r="20441" spans="8:10" x14ac:dyDescent="0.2">
      <c r="H20441"/>
      <c r="J20441" s="235"/>
    </row>
    <row r="20442" spans="8:10" x14ac:dyDescent="0.2">
      <c r="H20442"/>
      <c r="J20442" s="235"/>
    </row>
    <row r="20443" spans="8:10" x14ac:dyDescent="0.2">
      <c r="H20443"/>
      <c r="J20443" s="235"/>
    </row>
    <row r="20444" spans="8:10" x14ac:dyDescent="0.2">
      <c r="H20444"/>
      <c r="J20444" s="235"/>
    </row>
    <row r="20445" spans="8:10" x14ac:dyDescent="0.2">
      <c r="H20445"/>
      <c r="J20445" s="235"/>
    </row>
    <row r="20446" spans="8:10" x14ac:dyDescent="0.2">
      <c r="H20446"/>
      <c r="J20446" s="235"/>
    </row>
    <row r="20447" spans="8:10" x14ac:dyDescent="0.2">
      <c r="H20447"/>
      <c r="J20447" s="235"/>
    </row>
    <row r="20448" spans="8:10" x14ac:dyDescent="0.2">
      <c r="H20448"/>
      <c r="J20448" s="235"/>
    </row>
    <row r="20449" spans="8:10" x14ac:dyDescent="0.2">
      <c r="H20449"/>
      <c r="J20449" s="235"/>
    </row>
    <row r="20450" spans="8:10" x14ac:dyDescent="0.2">
      <c r="H20450"/>
      <c r="J20450" s="235"/>
    </row>
    <row r="20451" spans="8:10" x14ac:dyDescent="0.2">
      <c r="H20451"/>
      <c r="J20451" s="235"/>
    </row>
    <row r="20452" spans="8:10" x14ac:dyDescent="0.2">
      <c r="H20452"/>
      <c r="J20452" s="235"/>
    </row>
    <row r="20453" spans="8:10" x14ac:dyDescent="0.2">
      <c r="H20453"/>
      <c r="J20453" s="235"/>
    </row>
    <row r="20454" spans="8:10" x14ac:dyDescent="0.2">
      <c r="H20454"/>
      <c r="J20454" s="235"/>
    </row>
    <row r="20455" spans="8:10" x14ac:dyDescent="0.2">
      <c r="H20455"/>
      <c r="J20455" s="235"/>
    </row>
    <row r="20456" spans="8:10" x14ac:dyDescent="0.2">
      <c r="H20456"/>
      <c r="J20456" s="235"/>
    </row>
    <row r="20457" spans="8:10" x14ac:dyDescent="0.2">
      <c r="H20457"/>
      <c r="J20457" s="235"/>
    </row>
    <row r="20458" spans="8:10" x14ac:dyDescent="0.2">
      <c r="H20458"/>
      <c r="J20458" s="235"/>
    </row>
    <row r="20459" spans="8:10" x14ac:dyDescent="0.2">
      <c r="H20459"/>
      <c r="J20459" s="235"/>
    </row>
    <row r="20460" spans="8:10" x14ac:dyDescent="0.2">
      <c r="H20460"/>
      <c r="J20460" s="235"/>
    </row>
    <row r="20461" spans="8:10" x14ac:dyDescent="0.2">
      <c r="H20461"/>
      <c r="J20461" s="235"/>
    </row>
    <row r="20462" spans="8:10" x14ac:dyDescent="0.2">
      <c r="H20462"/>
      <c r="J20462" s="235"/>
    </row>
    <row r="20463" spans="8:10" x14ac:dyDescent="0.2">
      <c r="H20463"/>
      <c r="J20463" s="235"/>
    </row>
    <row r="20464" spans="8:10" x14ac:dyDescent="0.2">
      <c r="H20464"/>
      <c r="J20464" s="235"/>
    </row>
    <row r="20465" spans="8:10" x14ac:dyDescent="0.2">
      <c r="H20465"/>
      <c r="J20465" s="235"/>
    </row>
    <row r="20466" spans="8:10" x14ac:dyDescent="0.2">
      <c r="H20466"/>
      <c r="J20466" s="235"/>
    </row>
    <row r="20467" spans="8:10" x14ac:dyDescent="0.2">
      <c r="H20467"/>
      <c r="J20467" s="235"/>
    </row>
    <row r="20468" spans="8:10" x14ac:dyDescent="0.2">
      <c r="H20468"/>
      <c r="J20468" s="235"/>
    </row>
    <row r="20469" spans="8:10" x14ac:dyDescent="0.2">
      <c r="H20469"/>
      <c r="J20469" s="235"/>
    </row>
    <row r="20470" spans="8:10" x14ac:dyDescent="0.2">
      <c r="H20470"/>
      <c r="J20470" s="235"/>
    </row>
    <row r="20471" spans="8:10" x14ac:dyDescent="0.2">
      <c r="H20471"/>
      <c r="J20471" s="235"/>
    </row>
    <row r="20472" spans="8:10" x14ac:dyDescent="0.2">
      <c r="H20472"/>
      <c r="J20472" s="235"/>
    </row>
    <row r="20473" spans="8:10" x14ac:dyDescent="0.2">
      <c r="H20473"/>
      <c r="J20473" s="235"/>
    </row>
    <row r="20474" spans="8:10" x14ac:dyDescent="0.2">
      <c r="H20474"/>
      <c r="J20474" s="235"/>
    </row>
    <row r="20475" spans="8:10" x14ac:dyDescent="0.2">
      <c r="H20475"/>
      <c r="J20475" s="235"/>
    </row>
    <row r="20476" spans="8:10" x14ac:dyDescent="0.2">
      <c r="H20476"/>
      <c r="J20476" s="235"/>
    </row>
    <row r="20477" spans="8:10" x14ac:dyDescent="0.2">
      <c r="H20477"/>
      <c r="J20477" s="235"/>
    </row>
    <row r="20478" spans="8:10" x14ac:dyDescent="0.2">
      <c r="H20478"/>
      <c r="J20478" s="235"/>
    </row>
    <row r="20479" spans="8:10" x14ac:dyDescent="0.2">
      <c r="H20479"/>
      <c r="J20479" s="235"/>
    </row>
    <row r="20480" spans="8:10" x14ac:dyDescent="0.2">
      <c r="H20480"/>
      <c r="J20480" s="235"/>
    </row>
    <row r="20481" spans="8:10" x14ac:dyDescent="0.2">
      <c r="H20481"/>
      <c r="J20481" s="235"/>
    </row>
    <row r="20482" spans="8:10" x14ac:dyDescent="0.2">
      <c r="H20482"/>
      <c r="J20482" s="235"/>
    </row>
    <row r="20483" spans="8:10" x14ac:dyDescent="0.2">
      <c r="H20483"/>
      <c r="J20483" s="235"/>
    </row>
    <row r="20484" spans="8:10" x14ac:dyDescent="0.2">
      <c r="H20484"/>
      <c r="J20484" s="235"/>
    </row>
    <row r="20485" spans="8:10" x14ac:dyDescent="0.2">
      <c r="H20485"/>
      <c r="J20485" s="235"/>
    </row>
    <row r="20486" spans="8:10" x14ac:dyDescent="0.2">
      <c r="H20486"/>
      <c r="J20486" s="235"/>
    </row>
    <row r="20487" spans="8:10" x14ac:dyDescent="0.2">
      <c r="H20487"/>
      <c r="J20487" s="235"/>
    </row>
    <row r="20488" spans="8:10" x14ac:dyDescent="0.2">
      <c r="H20488"/>
      <c r="J20488" s="235"/>
    </row>
    <row r="20489" spans="8:10" x14ac:dyDescent="0.2">
      <c r="H20489"/>
      <c r="J20489" s="235"/>
    </row>
    <row r="20490" spans="8:10" x14ac:dyDescent="0.2">
      <c r="H20490"/>
      <c r="J20490" s="235"/>
    </row>
    <row r="20491" spans="8:10" x14ac:dyDescent="0.2">
      <c r="H20491"/>
      <c r="J20491" s="235"/>
    </row>
    <row r="20492" spans="8:10" x14ac:dyDescent="0.2">
      <c r="H20492"/>
      <c r="J20492" s="235"/>
    </row>
    <row r="20493" spans="8:10" x14ac:dyDescent="0.2">
      <c r="H20493"/>
      <c r="J20493" s="235"/>
    </row>
    <row r="20494" spans="8:10" x14ac:dyDescent="0.2">
      <c r="H20494"/>
      <c r="J20494" s="235"/>
    </row>
    <row r="20495" spans="8:10" x14ac:dyDescent="0.2">
      <c r="H20495"/>
      <c r="J20495" s="235"/>
    </row>
    <row r="20496" spans="8:10" x14ac:dyDescent="0.2">
      <c r="H20496"/>
      <c r="J20496" s="235"/>
    </row>
    <row r="20497" spans="8:10" x14ac:dyDescent="0.2">
      <c r="H20497"/>
      <c r="J20497" s="235"/>
    </row>
    <row r="20498" spans="8:10" x14ac:dyDescent="0.2">
      <c r="H20498"/>
      <c r="J20498" s="235"/>
    </row>
    <row r="20499" spans="8:10" x14ac:dyDescent="0.2">
      <c r="H20499"/>
      <c r="J20499" s="235"/>
    </row>
    <row r="20500" spans="8:10" x14ac:dyDescent="0.2">
      <c r="H20500"/>
      <c r="J20500" s="235"/>
    </row>
    <row r="20501" spans="8:10" x14ac:dyDescent="0.2">
      <c r="H20501"/>
      <c r="J20501" s="235"/>
    </row>
    <row r="20502" spans="8:10" x14ac:dyDescent="0.2">
      <c r="H20502"/>
      <c r="J20502" s="235"/>
    </row>
    <row r="20503" spans="8:10" x14ac:dyDescent="0.2">
      <c r="H20503"/>
      <c r="J20503" s="235"/>
    </row>
    <row r="20504" spans="8:10" x14ac:dyDescent="0.2">
      <c r="H20504"/>
      <c r="J20504" s="235"/>
    </row>
    <row r="20505" spans="8:10" x14ac:dyDescent="0.2">
      <c r="H20505"/>
      <c r="J20505" s="235"/>
    </row>
    <row r="20506" spans="8:10" x14ac:dyDescent="0.2">
      <c r="H20506"/>
      <c r="J20506" s="235"/>
    </row>
    <row r="20507" spans="8:10" x14ac:dyDescent="0.2">
      <c r="H20507"/>
      <c r="J20507" s="235"/>
    </row>
    <row r="20508" spans="8:10" x14ac:dyDescent="0.2">
      <c r="H20508"/>
      <c r="J20508" s="235"/>
    </row>
    <row r="20509" spans="8:10" x14ac:dyDescent="0.2">
      <c r="H20509"/>
      <c r="J20509" s="235"/>
    </row>
    <row r="20510" spans="8:10" x14ac:dyDescent="0.2">
      <c r="H20510"/>
      <c r="J20510" s="235"/>
    </row>
    <row r="20511" spans="8:10" x14ac:dyDescent="0.2">
      <c r="H20511"/>
      <c r="J20511" s="235"/>
    </row>
    <row r="20512" spans="8:10" x14ac:dyDescent="0.2">
      <c r="H20512"/>
      <c r="J20512" s="235"/>
    </row>
    <row r="20513" spans="8:10" x14ac:dyDescent="0.2">
      <c r="H20513"/>
      <c r="J20513" s="235"/>
    </row>
    <row r="20514" spans="8:10" x14ac:dyDescent="0.2">
      <c r="H20514"/>
      <c r="J20514" s="235"/>
    </row>
    <row r="20515" spans="8:10" x14ac:dyDescent="0.2">
      <c r="H20515"/>
      <c r="J20515" s="235"/>
    </row>
    <row r="20516" spans="8:10" x14ac:dyDescent="0.2">
      <c r="H20516"/>
      <c r="J20516" s="235"/>
    </row>
    <row r="20517" spans="8:10" x14ac:dyDescent="0.2">
      <c r="H20517"/>
      <c r="J20517" s="235"/>
    </row>
    <row r="20518" spans="8:10" x14ac:dyDescent="0.2">
      <c r="H20518"/>
      <c r="J20518" s="235"/>
    </row>
    <row r="20519" spans="8:10" x14ac:dyDescent="0.2">
      <c r="H20519"/>
      <c r="J20519" s="235"/>
    </row>
    <row r="20520" spans="8:10" x14ac:dyDescent="0.2">
      <c r="H20520"/>
      <c r="J20520" s="235"/>
    </row>
    <row r="20521" spans="8:10" x14ac:dyDescent="0.2">
      <c r="H20521"/>
      <c r="J20521" s="235"/>
    </row>
    <row r="20522" spans="8:10" x14ac:dyDescent="0.2">
      <c r="H20522"/>
      <c r="J20522" s="235"/>
    </row>
    <row r="20523" spans="8:10" x14ac:dyDescent="0.2">
      <c r="H20523"/>
      <c r="J20523" s="235"/>
    </row>
    <row r="20524" spans="8:10" x14ac:dyDescent="0.2">
      <c r="H20524"/>
      <c r="J20524" s="235"/>
    </row>
    <row r="20525" spans="8:10" x14ac:dyDescent="0.2">
      <c r="H20525"/>
      <c r="J20525" s="235"/>
    </row>
    <row r="20526" spans="8:10" x14ac:dyDescent="0.2">
      <c r="H20526"/>
      <c r="J20526" s="235"/>
    </row>
    <row r="20527" spans="8:10" x14ac:dyDescent="0.2">
      <c r="H20527"/>
      <c r="J20527" s="235"/>
    </row>
    <row r="20528" spans="8:10" x14ac:dyDescent="0.2">
      <c r="H20528"/>
      <c r="J20528" s="235"/>
    </row>
    <row r="20529" spans="8:10" x14ac:dyDescent="0.2">
      <c r="H20529"/>
      <c r="J20529" s="235"/>
    </row>
    <row r="20530" spans="8:10" x14ac:dyDescent="0.2">
      <c r="H20530"/>
      <c r="J20530" s="235"/>
    </row>
    <row r="20531" spans="8:10" x14ac:dyDescent="0.2">
      <c r="H20531"/>
      <c r="J20531" s="235"/>
    </row>
    <row r="20532" spans="8:10" x14ac:dyDescent="0.2">
      <c r="H20532"/>
      <c r="J20532" s="235"/>
    </row>
    <row r="20533" spans="8:10" x14ac:dyDescent="0.2">
      <c r="H20533"/>
      <c r="J20533" s="235"/>
    </row>
    <row r="20534" spans="8:10" x14ac:dyDescent="0.2">
      <c r="H20534"/>
      <c r="J20534" s="235"/>
    </row>
    <row r="20535" spans="8:10" x14ac:dyDescent="0.2">
      <c r="H20535"/>
      <c r="J20535" s="235"/>
    </row>
    <row r="20536" spans="8:10" x14ac:dyDescent="0.2">
      <c r="H20536"/>
      <c r="J20536" s="235"/>
    </row>
    <row r="20537" spans="8:10" x14ac:dyDescent="0.2">
      <c r="H20537"/>
      <c r="J20537" s="235"/>
    </row>
    <row r="20538" spans="8:10" x14ac:dyDescent="0.2">
      <c r="H20538"/>
      <c r="J20538" s="235"/>
    </row>
    <row r="20539" spans="8:10" x14ac:dyDescent="0.2">
      <c r="H20539"/>
      <c r="J20539" s="235"/>
    </row>
    <row r="20540" spans="8:10" x14ac:dyDescent="0.2">
      <c r="H20540"/>
      <c r="J20540" s="235"/>
    </row>
    <row r="20541" spans="8:10" x14ac:dyDescent="0.2">
      <c r="H20541"/>
      <c r="J20541" s="235"/>
    </row>
    <row r="20542" spans="8:10" x14ac:dyDescent="0.2">
      <c r="H20542"/>
      <c r="J20542" s="235"/>
    </row>
    <row r="20543" spans="8:10" x14ac:dyDescent="0.2">
      <c r="H20543"/>
      <c r="J20543" s="235"/>
    </row>
    <row r="20544" spans="8:10" x14ac:dyDescent="0.2">
      <c r="H20544"/>
      <c r="J20544" s="235"/>
    </row>
    <row r="20545" spans="8:10" x14ac:dyDescent="0.2">
      <c r="H20545"/>
      <c r="J20545" s="235"/>
    </row>
    <row r="20546" spans="8:10" x14ac:dyDescent="0.2">
      <c r="H20546"/>
      <c r="J20546" s="235"/>
    </row>
    <row r="20547" spans="8:10" x14ac:dyDescent="0.2">
      <c r="H20547"/>
      <c r="J20547" s="235"/>
    </row>
    <row r="20548" spans="8:10" x14ac:dyDescent="0.2">
      <c r="H20548"/>
      <c r="J20548" s="235"/>
    </row>
    <row r="20549" spans="8:10" x14ac:dyDescent="0.2">
      <c r="H20549"/>
      <c r="J20549" s="235"/>
    </row>
    <row r="20550" spans="8:10" x14ac:dyDescent="0.2">
      <c r="H20550"/>
      <c r="J20550" s="235"/>
    </row>
    <row r="20551" spans="8:10" x14ac:dyDescent="0.2">
      <c r="H20551"/>
      <c r="J20551" s="235"/>
    </row>
    <row r="20552" spans="8:10" x14ac:dyDescent="0.2">
      <c r="H20552"/>
      <c r="J20552" s="235"/>
    </row>
    <row r="20553" spans="8:10" x14ac:dyDescent="0.2">
      <c r="H20553"/>
      <c r="J20553" s="235"/>
    </row>
    <row r="20554" spans="8:10" x14ac:dyDescent="0.2">
      <c r="H20554"/>
      <c r="J20554" s="235"/>
    </row>
    <row r="20555" spans="8:10" x14ac:dyDescent="0.2">
      <c r="H20555"/>
      <c r="J20555" s="235"/>
    </row>
    <row r="20556" spans="8:10" x14ac:dyDescent="0.2">
      <c r="H20556"/>
      <c r="J20556" s="235"/>
    </row>
    <row r="20557" spans="8:10" x14ac:dyDescent="0.2">
      <c r="H20557"/>
      <c r="J20557" s="235"/>
    </row>
    <row r="20558" spans="8:10" x14ac:dyDescent="0.2">
      <c r="H20558"/>
      <c r="J20558" s="235"/>
    </row>
    <row r="20559" spans="8:10" x14ac:dyDescent="0.2">
      <c r="H20559"/>
      <c r="J20559" s="235"/>
    </row>
    <row r="20560" spans="8:10" x14ac:dyDescent="0.2">
      <c r="H20560"/>
      <c r="J20560" s="235"/>
    </row>
    <row r="20561" spans="8:10" x14ac:dyDescent="0.2">
      <c r="H20561"/>
      <c r="J20561" s="235"/>
    </row>
    <row r="20562" spans="8:10" x14ac:dyDescent="0.2">
      <c r="H20562"/>
      <c r="J20562" s="235"/>
    </row>
    <row r="20563" spans="8:10" x14ac:dyDescent="0.2">
      <c r="H20563"/>
      <c r="J20563" s="235"/>
    </row>
    <row r="20564" spans="8:10" x14ac:dyDescent="0.2">
      <c r="H20564"/>
      <c r="J20564" s="235"/>
    </row>
    <row r="20565" spans="8:10" x14ac:dyDescent="0.2">
      <c r="H20565"/>
      <c r="J20565" s="235"/>
    </row>
    <row r="20566" spans="8:10" x14ac:dyDescent="0.2">
      <c r="H20566"/>
      <c r="J20566" s="235"/>
    </row>
    <row r="20567" spans="8:10" x14ac:dyDescent="0.2">
      <c r="H20567"/>
      <c r="J20567" s="235"/>
    </row>
    <row r="20568" spans="8:10" x14ac:dyDescent="0.2">
      <c r="H20568"/>
      <c r="J20568" s="235"/>
    </row>
    <row r="20569" spans="8:10" x14ac:dyDescent="0.2">
      <c r="H20569"/>
      <c r="J20569" s="235"/>
    </row>
    <row r="20570" spans="8:10" x14ac:dyDescent="0.2">
      <c r="H20570"/>
      <c r="J20570" s="235"/>
    </row>
    <row r="20571" spans="8:10" x14ac:dyDescent="0.2">
      <c r="H20571"/>
      <c r="J20571" s="235"/>
    </row>
    <row r="20572" spans="8:10" x14ac:dyDescent="0.2">
      <c r="H20572"/>
      <c r="J20572" s="235"/>
    </row>
    <row r="20573" spans="8:10" x14ac:dyDescent="0.2">
      <c r="H20573"/>
      <c r="J20573" s="235"/>
    </row>
    <row r="20574" spans="8:10" x14ac:dyDescent="0.2">
      <c r="H20574"/>
      <c r="J20574" s="235"/>
    </row>
    <row r="20575" spans="8:10" x14ac:dyDescent="0.2">
      <c r="H20575"/>
      <c r="J20575" s="235"/>
    </row>
    <row r="20576" spans="8:10" x14ac:dyDescent="0.2">
      <c r="H20576"/>
      <c r="J20576" s="235"/>
    </row>
    <row r="20577" spans="8:10" x14ac:dyDescent="0.2">
      <c r="H20577"/>
      <c r="J20577" s="235"/>
    </row>
    <row r="20578" spans="8:10" x14ac:dyDescent="0.2">
      <c r="H20578"/>
      <c r="J20578" s="235"/>
    </row>
    <row r="20579" spans="8:10" x14ac:dyDescent="0.2">
      <c r="H20579"/>
      <c r="J20579" s="235"/>
    </row>
    <row r="20580" spans="8:10" x14ac:dyDescent="0.2">
      <c r="H20580"/>
      <c r="J20580" s="235"/>
    </row>
    <row r="20581" spans="8:10" x14ac:dyDescent="0.2">
      <c r="H20581"/>
      <c r="J20581" s="235"/>
    </row>
    <row r="20582" spans="8:10" x14ac:dyDescent="0.2">
      <c r="H20582"/>
      <c r="J20582" s="235"/>
    </row>
    <row r="20583" spans="8:10" x14ac:dyDescent="0.2">
      <c r="H20583"/>
      <c r="J20583" s="235"/>
    </row>
    <row r="20584" spans="8:10" x14ac:dyDescent="0.2">
      <c r="H20584"/>
      <c r="J20584" s="235"/>
    </row>
    <row r="20585" spans="8:10" x14ac:dyDescent="0.2">
      <c r="H20585"/>
      <c r="J20585" s="235"/>
    </row>
    <row r="20586" spans="8:10" x14ac:dyDescent="0.2">
      <c r="H20586"/>
      <c r="J20586" s="235"/>
    </row>
    <row r="20587" spans="8:10" x14ac:dyDescent="0.2">
      <c r="H20587"/>
      <c r="J20587" s="235"/>
    </row>
    <row r="20588" spans="8:10" x14ac:dyDescent="0.2">
      <c r="H20588"/>
      <c r="J20588" s="235"/>
    </row>
    <row r="20589" spans="8:10" x14ac:dyDescent="0.2">
      <c r="H20589"/>
      <c r="J20589" s="235"/>
    </row>
    <row r="20590" spans="8:10" x14ac:dyDescent="0.2">
      <c r="H20590"/>
      <c r="J20590" s="235"/>
    </row>
    <row r="20591" spans="8:10" x14ac:dyDescent="0.2">
      <c r="H20591"/>
      <c r="J20591" s="235"/>
    </row>
    <row r="20592" spans="8:10" x14ac:dyDescent="0.2">
      <c r="H20592"/>
      <c r="J20592" s="235"/>
    </row>
    <row r="20593" spans="8:10" x14ac:dyDescent="0.2">
      <c r="H20593"/>
      <c r="J20593" s="235"/>
    </row>
    <row r="20594" spans="8:10" x14ac:dyDescent="0.2">
      <c r="H20594"/>
      <c r="J20594" s="235"/>
    </row>
    <row r="20595" spans="8:10" x14ac:dyDescent="0.2">
      <c r="H20595"/>
      <c r="J20595" s="235"/>
    </row>
    <row r="20596" spans="8:10" x14ac:dyDescent="0.2">
      <c r="H20596"/>
      <c r="J20596" s="235"/>
    </row>
    <row r="20597" spans="8:10" x14ac:dyDescent="0.2">
      <c r="H20597"/>
      <c r="J20597" s="235"/>
    </row>
    <row r="20598" spans="8:10" x14ac:dyDescent="0.2">
      <c r="H20598"/>
      <c r="J20598" s="235"/>
    </row>
    <row r="20599" spans="8:10" x14ac:dyDescent="0.2">
      <c r="H20599"/>
      <c r="J20599" s="235"/>
    </row>
    <row r="20600" spans="8:10" x14ac:dyDescent="0.2">
      <c r="H20600"/>
      <c r="J20600" s="235"/>
    </row>
    <row r="20601" spans="8:10" x14ac:dyDescent="0.2">
      <c r="H20601"/>
      <c r="J20601" s="235"/>
    </row>
    <row r="20602" spans="8:10" x14ac:dyDescent="0.2">
      <c r="H20602"/>
      <c r="J20602" s="235"/>
    </row>
    <row r="20603" spans="8:10" x14ac:dyDescent="0.2">
      <c r="H20603"/>
      <c r="J20603" s="235"/>
    </row>
    <row r="20604" spans="8:10" x14ac:dyDescent="0.2">
      <c r="H20604"/>
      <c r="J20604" s="235"/>
    </row>
    <row r="20605" spans="8:10" x14ac:dyDescent="0.2">
      <c r="H20605"/>
      <c r="J20605" s="235"/>
    </row>
    <row r="20606" spans="8:10" x14ac:dyDescent="0.2">
      <c r="H20606"/>
      <c r="J20606" s="235"/>
    </row>
    <row r="20607" spans="8:10" x14ac:dyDescent="0.2">
      <c r="H20607"/>
      <c r="J20607" s="235"/>
    </row>
    <row r="20608" spans="8:10" x14ac:dyDescent="0.2">
      <c r="H20608"/>
      <c r="J20608" s="235"/>
    </row>
    <row r="20609" spans="8:10" x14ac:dyDescent="0.2">
      <c r="H20609"/>
      <c r="J20609" s="235"/>
    </row>
    <row r="20610" spans="8:10" x14ac:dyDescent="0.2">
      <c r="H20610"/>
      <c r="J20610" s="235"/>
    </row>
    <row r="20611" spans="8:10" x14ac:dyDescent="0.2">
      <c r="H20611"/>
      <c r="J20611" s="235"/>
    </row>
    <row r="20612" spans="8:10" x14ac:dyDescent="0.2">
      <c r="H20612"/>
      <c r="J20612" s="235"/>
    </row>
    <row r="20613" spans="8:10" x14ac:dyDescent="0.2">
      <c r="H20613"/>
      <c r="J20613" s="235"/>
    </row>
    <row r="20614" spans="8:10" x14ac:dyDescent="0.2">
      <c r="H20614"/>
      <c r="J20614" s="235"/>
    </row>
    <row r="20615" spans="8:10" x14ac:dyDescent="0.2">
      <c r="H20615"/>
      <c r="J20615" s="235"/>
    </row>
    <row r="20616" spans="8:10" x14ac:dyDescent="0.2">
      <c r="H20616"/>
      <c r="J20616" s="235"/>
    </row>
    <row r="20617" spans="8:10" x14ac:dyDescent="0.2">
      <c r="H20617"/>
      <c r="J20617" s="235"/>
    </row>
    <row r="20618" spans="8:10" x14ac:dyDescent="0.2">
      <c r="H20618"/>
      <c r="J20618" s="235"/>
    </row>
    <row r="20619" spans="8:10" x14ac:dyDescent="0.2">
      <c r="H20619"/>
      <c r="J20619" s="235"/>
    </row>
    <row r="20620" spans="8:10" x14ac:dyDescent="0.2">
      <c r="H20620"/>
      <c r="J20620" s="235"/>
    </row>
    <row r="20621" spans="8:10" x14ac:dyDescent="0.2">
      <c r="H20621"/>
      <c r="J20621" s="235"/>
    </row>
    <row r="20622" spans="8:10" x14ac:dyDescent="0.2">
      <c r="H20622"/>
      <c r="J20622" s="235"/>
    </row>
    <row r="20623" spans="8:10" x14ac:dyDescent="0.2">
      <c r="H20623"/>
      <c r="J20623" s="235"/>
    </row>
    <row r="20624" spans="8:10" x14ac:dyDescent="0.2">
      <c r="H20624"/>
      <c r="J20624" s="235"/>
    </row>
    <row r="20625" spans="8:10" x14ac:dyDescent="0.2">
      <c r="H20625"/>
      <c r="J20625" s="235"/>
    </row>
    <row r="20626" spans="8:10" x14ac:dyDescent="0.2">
      <c r="H20626"/>
      <c r="J20626" s="235"/>
    </row>
    <row r="20627" spans="8:10" x14ac:dyDescent="0.2">
      <c r="H20627"/>
      <c r="J20627" s="235"/>
    </row>
    <row r="20628" spans="8:10" x14ac:dyDescent="0.2">
      <c r="H20628"/>
      <c r="J20628" s="235"/>
    </row>
    <row r="20629" spans="8:10" x14ac:dyDescent="0.2">
      <c r="H20629"/>
      <c r="J20629" s="235"/>
    </row>
    <row r="20630" spans="8:10" x14ac:dyDescent="0.2">
      <c r="H20630"/>
      <c r="J20630" s="235"/>
    </row>
    <row r="20631" spans="8:10" x14ac:dyDescent="0.2">
      <c r="H20631"/>
      <c r="J20631" s="235"/>
    </row>
    <row r="20632" spans="8:10" x14ac:dyDescent="0.2">
      <c r="H20632"/>
      <c r="J20632" s="235"/>
    </row>
    <row r="20633" spans="8:10" x14ac:dyDescent="0.2">
      <c r="H20633"/>
      <c r="J20633" s="235"/>
    </row>
    <row r="20634" spans="8:10" x14ac:dyDescent="0.2">
      <c r="H20634"/>
      <c r="J20634" s="235"/>
    </row>
    <row r="20635" spans="8:10" x14ac:dyDescent="0.2">
      <c r="H20635"/>
      <c r="J20635" s="235"/>
    </row>
    <row r="20636" spans="8:10" x14ac:dyDescent="0.2">
      <c r="H20636"/>
      <c r="J20636" s="235"/>
    </row>
    <row r="20637" spans="8:10" x14ac:dyDescent="0.2">
      <c r="H20637"/>
      <c r="J20637" s="235"/>
    </row>
    <row r="20638" spans="8:10" x14ac:dyDescent="0.2">
      <c r="H20638"/>
      <c r="J20638" s="235"/>
    </row>
    <row r="20639" spans="8:10" x14ac:dyDescent="0.2">
      <c r="H20639"/>
      <c r="J20639" s="235"/>
    </row>
    <row r="20640" spans="8:10" x14ac:dyDescent="0.2">
      <c r="H20640"/>
      <c r="J20640" s="235"/>
    </row>
    <row r="20641" spans="8:10" x14ac:dyDescent="0.2">
      <c r="H20641"/>
      <c r="J20641" s="235"/>
    </row>
    <row r="20642" spans="8:10" x14ac:dyDescent="0.2">
      <c r="H20642"/>
      <c r="J20642" s="235"/>
    </row>
    <row r="20643" spans="8:10" x14ac:dyDescent="0.2">
      <c r="H20643"/>
      <c r="J20643" s="235"/>
    </row>
    <row r="20644" spans="8:10" x14ac:dyDescent="0.2">
      <c r="H20644"/>
      <c r="J20644" s="235"/>
    </row>
    <row r="20645" spans="8:10" x14ac:dyDescent="0.2">
      <c r="H20645"/>
      <c r="J20645" s="235"/>
    </row>
    <row r="20646" spans="8:10" x14ac:dyDescent="0.2">
      <c r="H20646"/>
      <c r="J20646" s="235"/>
    </row>
    <row r="20647" spans="8:10" x14ac:dyDescent="0.2">
      <c r="H20647"/>
      <c r="J20647" s="235"/>
    </row>
    <row r="20648" spans="8:10" x14ac:dyDescent="0.2">
      <c r="H20648"/>
      <c r="J20648" s="235"/>
    </row>
    <row r="20649" spans="8:10" x14ac:dyDescent="0.2">
      <c r="H20649"/>
      <c r="J20649" s="235"/>
    </row>
    <row r="20650" spans="8:10" x14ac:dyDescent="0.2">
      <c r="H20650"/>
      <c r="J20650" s="235"/>
    </row>
    <row r="20651" spans="8:10" x14ac:dyDescent="0.2">
      <c r="H20651"/>
      <c r="J20651" s="235"/>
    </row>
    <row r="20652" spans="8:10" x14ac:dyDescent="0.2">
      <c r="H20652"/>
      <c r="J20652" s="235"/>
    </row>
    <row r="20653" spans="8:10" x14ac:dyDescent="0.2">
      <c r="H20653"/>
      <c r="J20653" s="235"/>
    </row>
    <row r="20654" spans="8:10" x14ac:dyDescent="0.2">
      <c r="H20654"/>
      <c r="J20654" s="235"/>
    </row>
    <row r="20655" spans="8:10" x14ac:dyDescent="0.2">
      <c r="H20655"/>
      <c r="J20655" s="235"/>
    </row>
    <row r="20656" spans="8:10" x14ac:dyDescent="0.2">
      <c r="H20656"/>
      <c r="J20656" s="235"/>
    </row>
    <row r="20657" spans="8:10" x14ac:dyDescent="0.2">
      <c r="H20657"/>
      <c r="J20657" s="235"/>
    </row>
    <row r="20658" spans="8:10" x14ac:dyDescent="0.2">
      <c r="H20658"/>
      <c r="J20658" s="235"/>
    </row>
    <row r="20659" spans="8:10" x14ac:dyDescent="0.2">
      <c r="H20659"/>
      <c r="J20659" s="235"/>
    </row>
    <row r="20660" spans="8:10" x14ac:dyDescent="0.2">
      <c r="H20660"/>
      <c r="J20660" s="235"/>
    </row>
    <row r="20661" spans="8:10" x14ac:dyDescent="0.2">
      <c r="H20661"/>
      <c r="J20661" s="235"/>
    </row>
    <row r="20662" spans="8:10" x14ac:dyDescent="0.2">
      <c r="H20662"/>
      <c r="J20662" s="235"/>
    </row>
    <row r="20663" spans="8:10" x14ac:dyDescent="0.2">
      <c r="H20663"/>
      <c r="J20663" s="235"/>
    </row>
    <row r="20664" spans="8:10" x14ac:dyDescent="0.2">
      <c r="H20664"/>
      <c r="J20664" s="235"/>
    </row>
    <row r="20665" spans="8:10" x14ac:dyDescent="0.2">
      <c r="H20665"/>
      <c r="J20665" s="235"/>
    </row>
    <row r="20666" spans="8:10" x14ac:dyDescent="0.2">
      <c r="H20666"/>
      <c r="J20666" s="235"/>
    </row>
    <row r="20667" spans="8:10" x14ac:dyDescent="0.2">
      <c r="H20667"/>
      <c r="J20667" s="235"/>
    </row>
    <row r="20668" spans="8:10" x14ac:dyDescent="0.2">
      <c r="H20668"/>
      <c r="J20668" s="235"/>
    </row>
    <row r="20669" spans="8:10" x14ac:dyDescent="0.2">
      <c r="H20669"/>
      <c r="J20669" s="235"/>
    </row>
    <row r="20670" spans="8:10" x14ac:dyDescent="0.2">
      <c r="H20670"/>
      <c r="J20670" s="235"/>
    </row>
    <row r="20671" spans="8:10" x14ac:dyDescent="0.2">
      <c r="H20671"/>
      <c r="J20671" s="235"/>
    </row>
    <row r="20672" spans="8:10" x14ac:dyDescent="0.2">
      <c r="H20672"/>
      <c r="J20672" s="235"/>
    </row>
    <row r="20673" spans="8:10" x14ac:dyDescent="0.2">
      <c r="H20673"/>
      <c r="J20673" s="235"/>
    </row>
    <row r="20674" spans="8:10" x14ac:dyDescent="0.2">
      <c r="H20674"/>
      <c r="J20674" s="235"/>
    </row>
    <row r="20675" spans="8:10" x14ac:dyDescent="0.2">
      <c r="H20675"/>
      <c r="J20675" s="235"/>
    </row>
    <row r="20676" spans="8:10" x14ac:dyDescent="0.2">
      <c r="H20676"/>
      <c r="J20676" s="235"/>
    </row>
    <row r="20677" spans="8:10" x14ac:dyDescent="0.2">
      <c r="H20677"/>
      <c r="J20677" s="235"/>
    </row>
    <row r="20678" spans="8:10" x14ac:dyDescent="0.2">
      <c r="H20678"/>
      <c r="J20678" s="235"/>
    </row>
    <row r="20679" spans="8:10" x14ac:dyDescent="0.2">
      <c r="H20679"/>
      <c r="J20679" s="235"/>
    </row>
    <row r="20680" spans="8:10" x14ac:dyDescent="0.2">
      <c r="H20680"/>
      <c r="J20680" s="235"/>
    </row>
    <row r="20681" spans="8:10" x14ac:dyDescent="0.2">
      <c r="H20681"/>
      <c r="J20681" s="235"/>
    </row>
    <row r="20682" spans="8:10" x14ac:dyDescent="0.2">
      <c r="H20682"/>
      <c r="J20682" s="235"/>
    </row>
    <row r="20683" spans="8:10" x14ac:dyDescent="0.2">
      <c r="H20683"/>
      <c r="J20683" s="235"/>
    </row>
    <row r="20684" spans="8:10" x14ac:dyDescent="0.2">
      <c r="H20684"/>
      <c r="J20684" s="235"/>
    </row>
    <row r="20685" spans="8:10" x14ac:dyDescent="0.2">
      <c r="H20685"/>
      <c r="J20685" s="235"/>
    </row>
    <row r="20686" spans="8:10" x14ac:dyDescent="0.2">
      <c r="H20686"/>
      <c r="J20686" s="235"/>
    </row>
    <row r="20687" spans="8:10" x14ac:dyDescent="0.2">
      <c r="H20687"/>
      <c r="J20687" s="235"/>
    </row>
    <row r="20688" spans="8:10" x14ac:dyDescent="0.2">
      <c r="H20688"/>
      <c r="J20688" s="235"/>
    </row>
    <row r="20689" spans="8:10" x14ac:dyDescent="0.2">
      <c r="H20689"/>
      <c r="J20689" s="235"/>
    </row>
    <row r="20690" spans="8:10" x14ac:dyDescent="0.2">
      <c r="H20690"/>
      <c r="J20690" s="235"/>
    </row>
    <row r="20691" spans="8:10" x14ac:dyDescent="0.2">
      <c r="H20691"/>
      <c r="J20691" s="235"/>
    </row>
    <row r="20692" spans="8:10" x14ac:dyDescent="0.2">
      <c r="H20692"/>
      <c r="J20692" s="235"/>
    </row>
    <row r="20693" spans="8:10" x14ac:dyDescent="0.2">
      <c r="H20693"/>
      <c r="J20693" s="235"/>
    </row>
    <row r="20694" spans="8:10" x14ac:dyDescent="0.2">
      <c r="H20694"/>
      <c r="J20694" s="235"/>
    </row>
    <row r="20695" spans="8:10" x14ac:dyDescent="0.2">
      <c r="H20695"/>
      <c r="J20695" s="235"/>
    </row>
    <row r="20696" spans="8:10" x14ac:dyDescent="0.2">
      <c r="H20696"/>
      <c r="J20696" s="235"/>
    </row>
    <row r="20697" spans="8:10" x14ac:dyDescent="0.2">
      <c r="H20697"/>
      <c r="J20697" s="235"/>
    </row>
    <row r="20698" spans="8:10" x14ac:dyDescent="0.2">
      <c r="H20698"/>
      <c r="J20698" s="235"/>
    </row>
    <row r="20699" spans="8:10" x14ac:dyDescent="0.2">
      <c r="H20699"/>
      <c r="J20699" s="235"/>
    </row>
    <row r="20700" spans="8:10" x14ac:dyDescent="0.2">
      <c r="H20700"/>
      <c r="J20700" s="235"/>
    </row>
    <row r="20701" spans="8:10" x14ac:dyDescent="0.2">
      <c r="H20701"/>
      <c r="J20701" s="235"/>
    </row>
    <row r="20702" spans="8:10" x14ac:dyDescent="0.2">
      <c r="H20702"/>
      <c r="J20702" s="235"/>
    </row>
    <row r="20703" spans="8:10" x14ac:dyDescent="0.2">
      <c r="H20703"/>
      <c r="J20703" s="235"/>
    </row>
    <row r="20704" spans="8:10" x14ac:dyDescent="0.2">
      <c r="H20704"/>
      <c r="J20704" s="235"/>
    </row>
    <row r="20705" spans="8:10" x14ac:dyDescent="0.2">
      <c r="H20705"/>
      <c r="J20705" s="235"/>
    </row>
    <row r="20706" spans="8:10" x14ac:dyDescent="0.2">
      <c r="H20706"/>
      <c r="J20706" s="235"/>
    </row>
    <row r="20707" spans="8:10" x14ac:dyDescent="0.2">
      <c r="H20707"/>
      <c r="J20707" s="235"/>
    </row>
    <row r="20708" spans="8:10" x14ac:dyDescent="0.2">
      <c r="H20708"/>
      <c r="J20708" s="235"/>
    </row>
    <row r="20709" spans="8:10" x14ac:dyDescent="0.2">
      <c r="H20709"/>
      <c r="J20709" s="235"/>
    </row>
    <row r="20710" spans="8:10" x14ac:dyDescent="0.2">
      <c r="H20710"/>
      <c r="J20710" s="235"/>
    </row>
    <row r="20711" spans="8:10" x14ac:dyDescent="0.2">
      <c r="H20711"/>
      <c r="J20711" s="235"/>
    </row>
    <row r="20712" spans="8:10" x14ac:dyDescent="0.2">
      <c r="H20712"/>
      <c r="J20712" s="235"/>
    </row>
    <row r="20713" spans="8:10" x14ac:dyDescent="0.2">
      <c r="H20713"/>
      <c r="J20713" s="235"/>
    </row>
    <row r="20714" spans="8:10" x14ac:dyDescent="0.2">
      <c r="H20714"/>
      <c r="J20714" s="235"/>
    </row>
    <row r="20715" spans="8:10" x14ac:dyDescent="0.2">
      <c r="H20715"/>
      <c r="J20715" s="235"/>
    </row>
    <row r="20716" spans="8:10" x14ac:dyDescent="0.2">
      <c r="H20716"/>
      <c r="J20716" s="235"/>
    </row>
    <row r="20717" spans="8:10" x14ac:dyDescent="0.2">
      <c r="H20717"/>
      <c r="J20717" s="235"/>
    </row>
    <row r="20718" spans="8:10" x14ac:dyDescent="0.2">
      <c r="H20718"/>
      <c r="J20718" s="235"/>
    </row>
    <row r="20719" spans="8:10" x14ac:dyDescent="0.2">
      <c r="H20719"/>
      <c r="J20719" s="235"/>
    </row>
    <row r="20720" spans="8:10" x14ac:dyDescent="0.2">
      <c r="H20720"/>
      <c r="J20720" s="235"/>
    </row>
    <row r="20721" spans="8:10" x14ac:dyDescent="0.2">
      <c r="H20721"/>
      <c r="J20721" s="235"/>
    </row>
    <row r="20722" spans="8:10" x14ac:dyDescent="0.2">
      <c r="H20722"/>
      <c r="J20722" s="235"/>
    </row>
    <row r="20723" spans="8:10" x14ac:dyDescent="0.2">
      <c r="H20723"/>
      <c r="J20723" s="235"/>
    </row>
    <row r="20724" spans="8:10" x14ac:dyDescent="0.2">
      <c r="H20724"/>
      <c r="J20724" s="235"/>
    </row>
    <row r="20725" spans="8:10" x14ac:dyDescent="0.2">
      <c r="H20725"/>
      <c r="J20725" s="235"/>
    </row>
    <row r="20726" spans="8:10" x14ac:dyDescent="0.2">
      <c r="H20726"/>
      <c r="J20726" s="235"/>
    </row>
    <row r="20727" spans="8:10" x14ac:dyDescent="0.2">
      <c r="H20727"/>
      <c r="J20727" s="235"/>
    </row>
    <row r="20728" spans="8:10" x14ac:dyDescent="0.2">
      <c r="H20728"/>
      <c r="J20728" s="235"/>
    </row>
    <row r="20729" spans="8:10" x14ac:dyDescent="0.2">
      <c r="H20729"/>
      <c r="J20729" s="235"/>
    </row>
    <row r="20730" spans="8:10" x14ac:dyDescent="0.2">
      <c r="H20730"/>
      <c r="J20730" s="235"/>
    </row>
    <row r="20731" spans="8:10" x14ac:dyDescent="0.2">
      <c r="H20731"/>
      <c r="J20731" s="235"/>
    </row>
    <row r="20732" spans="8:10" x14ac:dyDescent="0.2">
      <c r="H20732"/>
      <c r="J20732" s="235"/>
    </row>
    <row r="20733" spans="8:10" x14ac:dyDescent="0.2">
      <c r="H20733"/>
      <c r="J20733" s="235"/>
    </row>
    <row r="20734" spans="8:10" x14ac:dyDescent="0.2">
      <c r="H20734"/>
      <c r="J20734" s="235"/>
    </row>
    <row r="20735" spans="8:10" x14ac:dyDescent="0.2">
      <c r="H20735"/>
      <c r="J20735" s="235"/>
    </row>
    <row r="20736" spans="8:10" x14ac:dyDescent="0.2">
      <c r="H20736"/>
      <c r="J20736" s="235"/>
    </row>
    <row r="20737" spans="8:10" x14ac:dyDescent="0.2">
      <c r="H20737"/>
      <c r="J20737" s="235"/>
    </row>
    <row r="20738" spans="8:10" x14ac:dyDescent="0.2">
      <c r="H20738"/>
      <c r="J20738" s="235"/>
    </row>
    <row r="20739" spans="8:10" x14ac:dyDescent="0.2">
      <c r="H20739"/>
      <c r="J20739" s="235"/>
    </row>
    <row r="20740" spans="8:10" x14ac:dyDescent="0.2">
      <c r="H20740"/>
      <c r="J20740" s="235"/>
    </row>
    <row r="20741" spans="8:10" x14ac:dyDescent="0.2">
      <c r="H20741"/>
      <c r="J20741" s="235"/>
    </row>
    <row r="20742" spans="8:10" x14ac:dyDescent="0.2">
      <c r="H20742"/>
      <c r="J20742" s="235"/>
    </row>
    <row r="20743" spans="8:10" x14ac:dyDescent="0.2">
      <c r="H20743"/>
      <c r="J20743" s="235"/>
    </row>
    <row r="20744" spans="8:10" x14ac:dyDescent="0.2">
      <c r="H20744"/>
      <c r="J20744" s="235"/>
    </row>
    <row r="20745" spans="8:10" x14ac:dyDescent="0.2">
      <c r="H20745"/>
      <c r="J20745" s="235"/>
    </row>
    <row r="20746" spans="8:10" x14ac:dyDescent="0.2">
      <c r="H20746"/>
      <c r="J20746" s="235"/>
    </row>
    <row r="20747" spans="8:10" x14ac:dyDescent="0.2">
      <c r="H20747"/>
      <c r="J20747" s="235"/>
    </row>
    <row r="20748" spans="8:10" x14ac:dyDescent="0.2">
      <c r="H20748"/>
      <c r="J20748" s="235"/>
    </row>
    <row r="20749" spans="8:10" x14ac:dyDescent="0.2">
      <c r="H20749"/>
      <c r="J20749" s="235"/>
    </row>
    <row r="20750" spans="8:10" x14ac:dyDescent="0.2">
      <c r="H20750"/>
      <c r="J20750" s="235"/>
    </row>
    <row r="20751" spans="8:10" x14ac:dyDescent="0.2">
      <c r="H20751"/>
      <c r="J20751" s="235"/>
    </row>
    <row r="20752" spans="8:10" x14ac:dyDescent="0.2">
      <c r="H20752"/>
      <c r="J20752" s="235"/>
    </row>
    <row r="20753" spans="8:10" x14ac:dyDescent="0.2">
      <c r="H20753"/>
      <c r="J20753" s="235"/>
    </row>
    <row r="20754" spans="8:10" x14ac:dyDescent="0.2">
      <c r="H20754"/>
      <c r="J20754" s="235"/>
    </row>
    <row r="20755" spans="8:10" x14ac:dyDescent="0.2">
      <c r="H20755"/>
      <c r="J20755" s="235"/>
    </row>
    <row r="20756" spans="8:10" x14ac:dyDescent="0.2">
      <c r="H20756"/>
      <c r="J20756" s="235"/>
    </row>
    <row r="20757" spans="8:10" x14ac:dyDescent="0.2">
      <c r="H20757"/>
      <c r="J20757" s="235"/>
    </row>
    <row r="20758" spans="8:10" x14ac:dyDescent="0.2">
      <c r="H20758"/>
      <c r="J20758" s="235"/>
    </row>
    <row r="20759" spans="8:10" x14ac:dyDescent="0.2">
      <c r="H20759"/>
      <c r="J20759" s="235"/>
    </row>
    <row r="20760" spans="8:10" x14ac:dyDescent="0.2">
      <c r="H20760"/>
      <c r="J20760" s="235"/>
    </row>
    <row r="20761" spans="8:10" x14ac:dyDescent="0.2">
      <c r="H20761"/>
      <c r="J20761" s="235"/>
    </row>
    <row r="20762" spans="8:10" x14ac:dyDescent="0.2">
      <c r="H20762"/>
      <c r="J20762" s="235"/>
    </row>
    <row r="20763" spans="8:10" x14ac:dyDescent="0.2">
      <c r="H20763"/>
      <c r="J20763" s="235"/>
    </row>
    <row r="20764" spans="8:10" x14ac:dyDescent="0.2">
      <c r="H20764"/>
      <c r="J20764" s="235"/>
    </row>
    <row r="20765" spans="8:10" x14ac:dyDescent="0.2">
      <c r="H20765"/>
      <c r="J20765" s="235"/>
    </row>
    <row r="20766" spans="8:10" x14ac:dyDescent="0.2">
      <c r="H20766"/>
      <c r="J20766" s="235"/>
    </row>
    <row r="20767" spans="8:10" x14ac:dyDescent="0.2">
      <c r="H20767"/>
      <c r="J20767" s="235"/>
    </row>
    <row r="20768" spans="8:10" x14ac:dyDescent="0.2">
      <c r="H20768"/>
      <c r="J20768" s="235"/>
    </row>
    <row r="20769" spans="8:10" x14ac:dyDescent="0.2">
      <c r="H20769"/>
      <c r="J20769" s="235"/>
    </row>
    <row r="20770" spans="8:10" x14ac:dyDescent="0.2">
      <c r="H20770"/>
      <c r="J20770" s="235"/>
    </row>
    <row r="20771" spans="8:10" x14ac:dyDescent="0.2">
      <c r="H20771"/>
      <c r="J20771" s="235"/>
    </row>
    <row r="20772" spans="8:10" x14ac:dyDescent="0.2">
      <c r="H20772"/>
      <c r="J20772" s="235"/>
    </row>
    <row r="20773" spans="8:10" x14ac:dyDescent="0.2">
      <c r="H20773"/>
      <c r="J20773" s="235"/>
    </row>
    <row r="20774" spans="8:10" x14ac:dyDescent="0.2">
      <c r="H20774"/>
      <c r="J20774" s="235"/>
    </row>
    <row r="20775" spans="8:10" x14ac:dyDescent="0.2">
      <c r="H20775"/>
      <c r="J20775" s="235"/>
    </row>
    <row r="20776" spans="8:10" x14ac:dyDescent="0.2">
      <c r="H20776"/>
      <c r="J20776" s="235"/>
    </row>
    <row r="20777" spans="8:10" x14ac:dyDescent="0.2">
      <c r="H20777"/>
      <c r="J20777" s="235"/>
    </row>
    <row r="20778" spans="8:10" x14ac:dyDescent="0.2">
      <c r="H20778"/>
      <c r="J20778" s="235"/>
    </row>
    <row r="20779" spans="8:10" x14ac:dyDescent="0.2">
      <c r="H20779"/>
      <c r="J20779" s="235"/>
    </row>
    <row r="20780" spans="8:10" x14ac:dyDescent="0.2">
      <c r="H20780"/>
      <c r="J20780" s="235"/>
    </row>
    <row r="20781" spans="8:10" x14ac:dyDescent="0.2">
      <c r="H20781"/>
      <c r="J20781" s="235"/>
    </row>
    <row r="20782" spans="8:10" x14ac:dyDescent="0.2">
      <c r="H20782"/>
      <c r="J20782" s="235"/>
    </row>
    <row r="20783" spans="8:10" x14ac:dyDescent="0.2">
      <c r="H20783"/>
      <c r="J20783" s="235"/>
    </row>
    <row r="20784" spans="8:10" x14ac:dyDescent="0.2">
      <c r="H20784"/>
      <c r="J20784" s="235"/>
    </row>
    <row r="20785" spans="8:10" x14ac:dyDescent="0.2">
      <c r="H20785"/>
      <c r="J20785" s="235"/>
    </row>
    <row r="20786" spans="8:10" x14ac:dyDescent="0.2">
      <c r="H20786"/>
      <c r="J20786" s="235"/>
    </row>
    <row r="20787" spans="8:10" x14ac:dyDescent="0.2">
      <c r="H20787"/>
      <c r="J20787" s="235"/>
    </row>
    <row r="20788" spans="8:10" x14ac:dyDescent="0.2">
      <c r="H20788"/>
      <c r="J20788" s="235"/>
    </row>
    <row r="20789" spans="8:10" x14ac:dyDescent="0.2">
      <c r="H20789"/>
      <c r="J20789" s="235"/>
    </row>
    <row r="20790" spans="8:10" x14ac:dyDescent="0.2">
      <c r="H20790"/>
      <c r="J20790" s="235"/>
    </row>
    <row r="20791" spans="8:10" x14ac:dyDescent="0.2">
      <c r="H20791"/>
      <c r="J20791" s="235"/>
    </row>
    <row r="20792" spans="8:10" x14ac:dyDescent="0.2">
      <c r="H20792"/>
      <c r="J20792" s="235"/>
    </row>
    <row r="20793" spans="8:10" x14ac:dyDescent="0.2">
      <c r="H20793"/>
      <c r="J20793" s="235"/>
    </row>
    <row r="20794" spans="8:10" x14ac:dyDescent="0.2">
      <c r="H20794"/>
      <c r="J20794" s="235"/>
    </row>
    <row r="20795" spans="8:10" x14ac:dyDescent="0.2">
      <c r="H20795"/>
      <c r="J20795" s="235"/>
    </row>
    <row r="20796" spans="8:10" x14ac:dyDescent="0.2">
      <c r="H20796"/>
      <c r="J20796" s="235"/>
    </row>
    <row r="20797" spans="8:10" x14ac:dyDescent="0.2">
      <c r="H20797"/>
      <c r="J20797" s="235"/>
    </row>
    <row r="20798" spans="8:10" x14ac:dyDescent="0.2">
      <c r="H20798"/>
      <c r="J20798" s="235"/>
    </row>
    <row r="20799" spans="8:10" x14ac:dyDescent="0.2">
      <c r="H20799"/>
      <c r="J20799" s="235"/>
    </row>
    <row r="20800" spans="8:10" x14ac:dyDescent="0.2">
      <c r="H20800"/>
      <c r="J20800" s="235"/>
    </row>
    <row r="20801" spans="8:10" x14ac:dyDescent="0.2">
      <c r="H20801"/>
      <c r="J20801" s="235"/>
    </row>
    <row r="20802" spans="8:10" x14ac:dyDescent="0.2">
      <c r="H20802"/>
      <c r="J20802" s="235"/>
    </row>
    <row r="20803" spans="8:10" x14ac:dyDescent="0.2">
      <c r="H20803"/>
      <c r="J20803" s="235"/>
    </row>
    <row r="20804" spans="8:10" x14ac:dyDescent="0.2">
      <c r="H20804"/>
      <c r="J20804" s="235"/>
    </row>
    <row r="20805" spans="8:10" x14ac:dyDescent="0.2">
      <c r="H20805"/>
      <c r="J20805" s="235"/>
    </row>
    <row r="20806" spans="8:10" x14ac:dyDescent="0.2">
      <c r="H20806"/>
      <c r="J20806" s="235"/>
    </row>
    <row r="20807" spans="8:10" x14ac:dyDescent="0.2">
      <c r="H20807"/>
      <c r="J20807" s="235"/>
    </row>
    <row r="20808" spans="8:10" x14ac:dyDescent="0.2">
      <c r="H20808"/>
      <c r="J20808" s="235"/>
    </row>
    <row r="20809" spans="8:10" x14ac:dyDescent="0.2">
      <c r="H20809"/>
      <c r="J20809" s="235"/>
    </row>
    <row r="20810" spans="8:10" x14ac:dyDescent="0.2">
      <c r="H20810"/>
      <c r="J20810" s="235"/>
    </row>
    <row r="20811" spans="8:10" x14ac:dyDescent="0.2">
      <c r="H20811"/>
      <c r="J20811" s="235"/>
    </row>
    <row r="20812" spans="8:10" x14ac:dyDescent="0.2">
      <c r="H20812"/>
      <c r="J20812" s="235"/>
    </row>
    <row r="20813" spans="8:10" x14ac:dyDescent="0.2">
      <c r="H20813"/>
      <c r="J20813" s="235"/>
    </row>
    <row r="20814" spans="8:10" x14ac:dyDescent="0.2">
      <c r="H20814"/>
      <c r="J20814" s="235"/>
    </row>
    <row r="20815" spans="8:10" x14ac:dyDescent="0.2">
      <c r="H20815"/>
      <c r="J20815" s="235"/>
    </row>
    <row r="20816" spans="8:10" x14ac:dyDescent="0.2">
      <c r="H20816"/>
      <c r="J20816" s="235"/>
    </row>
    <row r="20817" spans="8:10" x14ac:dyDescent="0.2">
      <c r="H20817"/>
      <c r="J20817" s="235"/>
    </row>
    <row r="20818" spans="8:10" x14ac:dyDescent="0.2">
      <c r="H20818"/>
      <c r="J20818" s="235"/>
    </row>
    <row r="20819" spans="8:10" x14ac:dyDescent="0.2">
      <c r="H20819"/>
      <c r="J20819" s="235"/>
    </row>
    <row r="20820" spans="8:10" x14ac:dyDescent="0.2">
      <c r="H20820"/>
      <c r="J20820" s="235"/>
    </row>
    <row r="20821" spans="8:10" x14ac:dyDescent="0.2">
      <c r="H20821"/>
      <c r="J20821" s="235"/>
    </row>
    <row r="20822" spans="8:10" x14ac:dyDescent="0.2">
      <c r="H20822"/>
      <c r="J20822" s="235"/>
    </row>
    <row r="20823" spans="8:10" x14ac:dyDescent="0.2">
      <c r="H20823"/>
      <c r="J20823" s="235"/>
    </row>
    <row r="20824" spans="8:10" x14ac:dyDescent="0.2">
      <c r="H20824"/>
      <c r="J20824" s="235"/>
    </row>
    <row r="20825" spans="8:10" x14ac:dyDescent="0.2">
      <c r="H20825"/>
      <c r="J20825" s="235"/>
    </row>
    <row r="20826" spans="8:10" x14ac:dyDescent="0.2">
      <c r="H20826"/>
      <c r="J20826" s="235"/>
    </row>
    <row r="20827" spans="8:10" x14ac:dyDescent="0.2">
      <c r="H20827"/>
      <c r="J20827" s="235"/>
    </row>
    <row r="20828" spans="8:10" x14ac:dyDescent="0.2">
      <c r="H20828"/>
      <c r="J20828" s="235"/>
    </row>
    <row r="20829" spans="8:10" x14ac:dyDescent="0.2">
      <c r="H20829"/>
      <c r="J20829" s="235"/>
    </row>
    <row r="20830" spans="8:10" x14ac:dyDescent="0.2">
      <c r="H20830"/>
      <c r="J20830" s="235"/>
    </row>
    <row r="20831" spans="8:10" x14ac:dyDescent="0.2">
      <c r="H20831"/>
      <c r="J20831" s="235"/>
    </row>
    <row r="20832" spans="8:10" x14ac:dyDescent="0.2">
      <c r="H20832"/>
      <c r="J20832" s="235"/>
    </row>
    <row r="20833" spans="8:10" x14ac:dyDescent="0.2">
      <c r="H20833"/>
      <c r="J20833" s="235"/>
    </row>
    <row r="20834" spans="8:10" x14ac:dyDescent="0.2">
      <c r="H20834"/>
      <c r="J20834" s="235"/>
    </row>
    <row r="20835" spans="8:10" x14ac:dyDescent="0.2">
      <c r="H20835"/>
      <c r="J20835" s="235"/>
    </row>
    <row r="20836" spans="8:10" x14ac:dyDescent="0.2">
      <c r="H20836"/>
      <c r="J20836" s="235"/>
    </row>
    <row r="20837" spans="8:10" x14ac:dyDescent="0.2">
      <c r="H20837"/>
      <c r="J20837" s="235"/>
    </row>
    <row r="20838" spans="8:10" x14ac:dyDescent="0.2">
      <c r="H20838"/>
      <c r="J20838" s="235"/>
    </row>
    <row r="20839" spans="8:10" x14ac:dyDescent="0.2">
      <c r="H20839"/>
      <c r="J20839" s="235"/>
    </row>
    <row r="20840" spans="8:10" x14ac:dyDescent="0.2">
      <c r="H20840"/>
      <c r="J20840" s="235"/>
    </row>
    <row r="20841" spans="8:10" x14ac:dyDescent="0.2">
      <c r="H20841"/>
      <c r="J20841" s="235"/>
    </row>
    <row r="20842" spans="8:10" x14ac:dyDescent="0.2">
      <c r="H20842"/>
      <c r="J20842" s="235"/>
    </row>
    <row r="20843" spans="8:10" x14ac:dyDescent="0.2">
      <c r="H20843"/>
      <c r="J20843" s="235"/>
    </row>
    <row r="20844" spans="8:10" x14ac:dyDescent="0.2">
      <c r="H20844"/>
      <c r="J20844" s="235"/>
    </row>
    <row r="20845" spans="8:10" x14ac:dyDescent="0.2">
      <c r="H20845"/>
      <c r="J20845" s="235"/>
    </row>
    <row r="20846" spans="8:10" x14ac:dyDescent="0.2">
      <c r="H20846"/>
      <c r="J20846" s="235"/>
    </row>
    <row r="20847" spans="8:10" x14ac:dyDescent="0.2">
      <c r="H20847"/>
      <c r="J20847" s="235"/>
    </row>
    <row r="20848" spans="8:10" x14ac:dyDescent="0.2">
      <c r="H20848"/>
      <c r="J20848" s="235"/>
    </row>
    <row r="20849" spans="8:10" x14ac:dyDescent="0.2">
      <c r="H20849"/>
      <c r="J20849" s="235"/>
    </row>
    <row r="20850" spans="8:10" x14ac:dyDescent="0.2">
      <c r="H20850"/>
      <c r="J20850" s="235"/>
    </row>
    <row r="20851" spans="8:10" x14ac:dyDescent="0.2">
      <c r="H20851"/>
      <c r="J20851" s="235"/>
    </row>
    <row r="20852" spans="8:10" x14ac:dyDescent="0.2">
      <c r="H20852"/>
      <c r="J20852" s="235"/>
    </row>
    <row r="20853" spans="8:10" x14ac:dyDescent="0.2">
      <c r="H20853"/>
      <c r="J20853" s="235"/>
    </row>
    <row r="20854" spans="8:10" x14ac:dyDescent="0.2">
      <c r="H20854"/>
      <c r="J20854" s="235"/>
    </row>
    <row r="20855" spans="8:10" x14ac:dyDescent="0.2">
      <c r="H20855"/>
      <c r="J20855" s="235"/>
    </row>
    <row r="20856" spans="8:10" x14ac:dyDescent="0.2">
      <c r="H20856"/>
      <c r="J20856" s="235"/>
    </row>
    <row r="20857" spans="8:10" x14ac:dyDescent="0.2">
      <c r="H20857"/>
      <c r="J20857" s="235"/>
    </row>
    <row r="20858" spans="8:10" x14ac:dyDescent="0.2">
      <c r="H20858"/>
      <c r="J20858" s="235"/>
    </row>
    <row r="20859" spans="8:10" x14ac:dyDescent="0.2">
      <c r="H20859"/>
      <c r="J20859" s="235"/>
    </row>
    <row r="20860" spans="8:10" x14ac:dyDescent="0.2">
      <c r="H20860"/>
      <c r="J20860" s="235"/>
    </row>
    <row r="20861" spans="8:10" x14ac:dyDescent="0.2">
      <c r="H20861"/>
      <c r="J20861" s="235"/>
    </row>
    <row r="20862" spans="8:10" x14ac:dyDescent="0.2">
      <c r="H20862"/>
      <c r="J20862" s="235"/>
    </row>
    <row r="20863" spans="8:10" x14ac:dyDescent="0.2">
      <c r="H20863"/>
      <c r="J20863" s="235"/>
    </row>
    <row r="20864" spans="8:10" x14ac:dyDescent="0.2">
      <c r="H20864"/>
      <c r="J20864" s="235"/>
    </row>
    <row r="20865" spans="8:10" x14ac:dyDescent="0.2">
      <c r="H20865"/>
      <c r="J20865" s="235"/>
    </row>
    <row r="20866" spans="8:10" x14ac:dyDescent="0.2">
      <c r="H20866"/>
      <c r="J20866" s="235"/>
    </row>
    <row r="20867" spans="8:10" x14ac:dyDescent="0.2">
      <c r="H20867"/>
      <c r="J20867" s="235"/>
    </row>
    <row r="20868" spans="8:10" x14ac:dyDescent="0.2">
      <c r="H20868"/>
      <c r="J20868" s="235"/>
    </row>
    <row r="20869" spans="8:10" x14ac:dyDescent="0.2">
      <c r="H20869"/>
      <c r="J20869" s="235"/>
    </row>
    <row r="20870" spans="8:10" x14ac:dyDescent="0.2">
      <c r="H20870"/>
      <c r="J20870" s="235"/>
    </row>
    <row r="20871" spans="8:10" x14ac:dyDescent="0.2">
      <c r="H20871"/>
      <c r="J20871" s="235"/>
    </row>
    <row r="20872" spans="8:10" x14ac:dyDescent="0.2">
      <c r="H20872"/>
      <c r="J20872" s="235"/>
    </row>
    <row r="20873" spans="8:10" x14ac:dyDescent="0.2">
      <c r="H20873"/>
      <c r="J20873" s="235"/>
    </row>
    <row r="20874" spans="8:10" x14ac:dyDescent="0.2">
      <c r="H20874"/>
      <c r="J20874" s="235"/>
    </row>
    <row r="20875" spans="8:10" x14ac:dyDescent="0.2">
      <c r="H20875"/>
      <c r="J20875" s="235"/>
    </row>
    <row r="20876" spans="8:10" x14ac:dyDescent="0.2">
      <c r="H20876"/>
      <c r="J20876" s="235"/>
    </row>
    <row r="20877" spans="8:10" x14ac:dyDescent="0.2">
      <c r="H20877"/>
      <c r="J20877" s="235"/>
    </row>
    <row r="20878" spans="8:10" x14ac:dyDescent="0.2">
      <c r="H20878"/>
      <c r="J20878" s="235"/>
    </row>
    <row r="20879" spans="8:10" x14ac:dyDescent="0.2">
      <c r="H20879"/>
      <c r="J20879" s="235"/>
    </row>
    <row r="20880" spans="8:10" x14ac:dyDescent="0.2">
      <c r="H20880"/>
      <c r="J20880" s="235"/>
    </row>
    <row r="20881" spans="8:10" x14ac:dyDescent="0.2">
      <c r="H20881"/>
      <c r="J20881" s="235"/>
    </row>
    <row r="20882" spans="8:10" x14ac:dyDescent="0.2">
      <c r="H20882"/>
      <c r="J20882" s="235"/>
    </row>
    <row r="20883" spans="8:10" x14ac:dyDescent="0.2">
      <c r="H20883"/>
      <c r="J20883" s="235"/>
    </row>
    <row r="20884" spans="8:10" x14ac:dyDescent="0.2">
      <c r="H20884"/>
      <c r="J20884" s="235"/>
    </row>
    <row r="20885" spans="8:10" x14ac:dyDescent="0.2">
      <c r="H20885"/>
      <c r="J20885" s="235"/>
    </row>
    <row r="20886" spans="8:10" x14ac:dyDescent="0.2">
      <c r="H20886"/>
      <c r="J20886" s="235"/>
    </row>
    <row r="20887" spans="8:10" x14ac:dyDescent="0.2">
      <c r="H20887"/>
      <c r="J20887" s="235"/>
    </row>
    <row r="20888" spans="8:10" x14ac:dyDescent="0.2">
      <c r="H20888"/>
      <c r="J20888" s="235"/>
    </row>
    <row r="20889" spans="8:10" x14ac:dyDescent="0.2">
      <c r="H20889"/>
      <c r="J20889" s="235"/>
    </row>
    <row r="20890" spans="8:10" x14ac:dyDescent="0.2">
      <c r="H20890"/>
      <c r="J20890" s="235"/>
    </row>
    <row r="20891" spans="8:10" x14ac:dyDescent="0.2">
      <c r="H20891"/>
      <c r="J20891" s="235"/>
    </row>
    <row r="20892" spans="8:10" x14ac:dyDescent="0.2">
      <c r="H20892"/>
      <c r="J20892" s="235"/>
    </row>
    <row r="20893" spans="8:10" x14ac:dyDescent="0.2">
      <c r="H20893"/>
      <c r="J20893" s="235"/>
    </row>
    <row r="20894" spans="8:10" x14ac:dyDescent="0.2">
      <c r="H20894"/>
      <c r="J20894" s="235"/>
    </row>
    <row r="20895" spans="8:10" x14ac:dyDescent="0.2">
      <c r="H20895"/>
      <c r="J20895" s="235"/>
    </row>
    <row r="20896" spans="8:10" x14ac:dyDescent="0.2">
      <c r="H20896"/>
      <c r="J20896" s="235"/>
    </row>
    <row r="20897" spans="8:10" x14ac:dyDescent="0.2">
      <c r="H20897"/>
      <c r="J20897" s="235"/>
    </row>
    <row r="20898" spans="8:10" x14ac:dyDescent="0.2">
      <c r="H20898"/>
      <c r="J20898" s="235"/>
    </row>
    <row r="20899" spans="8:10" x14ac:dyDescent="0.2">
      <c r="H20899"/>
      <c r="J20899" s="235"/>
    </row>
    <row r="20900" spans="8:10" x14ac:dyDescent="0.2">
      <c r="H20900"/>
      <c r="J20900" s="235"/>
    </row>
    <row r="20901" spans="8:10" x14ac:dyDescent="0.2">
      <c r="H20901"/>
      <c r="J20901" s="235"/>
    </row>
    <row r="20902" spans="8:10" x14ac:dyDescent="0.2">
      <c r="H20902"/>
      <c r="J20902" s="235"/>
    </row>
    <row r="20903" spans="8:10" x14ac:dyDescent="0.2">
      <c r="H20903"/>
      <c r="J20903" s="235"/>
    </row>
    <row r="20904" spans="8:10" x14ac:dyDescent="0.2">
      <c r="H20904"/>
      <c r="J20904" s="235"/>
    </row>
    <row r="20905" spans="8:10" x14ac:dyDescent="0.2">
      <c r="H20905"/>
      <c r="J20905" s="235"/>
    </row>
    <row r="20906" spans="8:10" x14ac:dyDescent="0.2">
      <c r="H20906"/>
      <c r="J20906" s="235"/>
    </row>
    <row r="20907" spans="8:10" x14ac:dyDescent="0.2">
      <c r="H20907"/>
      <c r="J20907" s="235"/>
    </row>
    <row r="20908" spans="8:10" x14ac:dyDescent="0.2">
      <c r="H20908"/>
      <c r="J20908" s="235"/>
    </row>
    <row r="20909" spans="8:10" x14ac:dyDescent="0.2">
      <c r="H20909"/>
      <c r="J20909" s="235"/>
    </row>
    <row r="20910" spans="8:10" x14ac:dyDescent="0.2">
      <c r="H20910"/>
      <c r="J20910" s="235"/>
    </row>
    <row r="20911" spans="8:10" x14ac:dyDescent="0.2">
      <c r="H20911"/>
      <c r="J20911" s="235"/>
    </row>
    <row r="20912" spans="8:10" x14ac:dyDescent="0.2">
      <c r="H20912"/>
      <c r="J20912" s="235"/>
    </row>
    <row r="20913" spans="8:10" x14ac:dyDescent="0.2">
      <c r="H20913"/>
      <c r="J20913" s="235"/>
    </row>
    <row r="20914" spans="8:10" x14ac:dyDescent="0.2">
      <c r="H20914"/>
      <c r="J20914" s="235"/>
    </row>
    <row r="20915" spans="8:10" x14ac:dyDescent="0.2">
      <c r="H20915"/>
      <c r="J20915" s="235"/>
    </row>
    <row r="20916" spans="8:10" x14ac:dyDescent="0.2">
      <c r="H20916"/>
      <c r="J20916" s="235"/>
    </row>
    <row r="20917" spans="8:10" x14ac:dyDescent="0.2">
      <c r="H20917"/>
      <c r="J20917" s="235"/>
    </row>
    <row r="20918" spans="8:10" x14ac:dyDescent="0.2">
      <c r="H20918"/>
      <c r="J20918" s="235"/>
    </row>
    <row r="20919" spans="8:10" x14ac:dyDescent="0.2">
      <c r="H20919"/>
      <c r="J20919" s="235"/>
    </row>
    <row r="20920" spans="8:10" x14ac:dyDescent="0.2">
      <c r="H20920"/>
      <c r="J20920" s="235"/>
    </row>
    <row r="20921" spans="8:10" x14ac:dyDescent="0.2">
      <c r="H20921"/>
      <c r="J20921" s="235"/>
    </row>
    <row r="20922" spans="8:10" x14ac:dyDescent="0.2">
      <c r="H20922"/>
      <c r="J20922" s="235"/>
    </row>
    <row r="20923" spans="8:10" x14ac:dyDescent="0.2">
      <c r="H20923"/>
      <c r="J20923" s="235"/>
    </row>
    <row r="20924" spans="8:10" x14ac:dyDescent="0.2">
      <c r="H20924"/>
      <c r="J20924" s="235"/>
    </row>
    <row r="20925" spans="8:10" x14ac:dyDescent="0.2">
      <c r="H20925"/>
      <c r="J20925" s="235"/>
    </row>
    <row r="20926" spans="8:10" x14ac:dyDescent="0.2">
      <c r="H20926"/>
      <c r="J20926" s="235"/>
    </row>
    <row r="20927" spans="8:10" x14ac:dyDescent="0.2">
      <c r="H20927"/>
      <c r="J20927" s="235"/>
    </row>
    <row r="20928" spans="8:10" x14ac:dyDescent="0.2">
      <c r="H20928"/>
      <c r="J20928" s="235"/>
    </row>
    <row r="20929" spans="8:10" x14ac:dyDescent="0.2">
      <c r="H20929"/>
      <c r="J20929" s="235"/>
    </row>
    <row r="20930" spans="8:10" x14ac:dyDescent="0.2">
      <c r="H20930"/>
      <c r="J20930" s="235"/>
    </row>
    <row r="20931" spans="8:10" x14ac:dyDescent="0.2">
      <c r="H20931"/>
      <c r="J20931" s="235"/>
    </row>
    <row r="20932" spans="8:10" x14ac:dyDescent="0.2">
      <c r="H20932"/>
      <c r="J20932" s="235"/>
    </row>
    <row r="20933" spans="8:10" x14ac:dyDescent="0.2">
      <c r="H20933"/>
      <c r="J20933" s="235"/>
    </row>
    <row r="20934" spans="8:10" x14ac:dyDescent="0.2">
      <c r="H20934"/>
      <c r="J20934" s="235"/>
    </row>
    <row r="20935" spans="8:10" x14ac:dyDescent="0.2">
      <c r="H20935"/>
      <c r="J20935" s="235"/>
    </row>
    <row r="20936" spans="8:10" x14ac:dyDescent="0.2">
      <c r="H20936"/>
      <c r="J20936" s="235"/>
    </row>
    <row r="20937" spans="8:10" x14ac:dyDescent="0.2">
      <c r="H20937"/>
      <c r="J20937" s="235"/>
    </row>
    <row r="20938" spans="8:10" x14ac:dyDescent="0.2">
      <c r="H20938"/>
      <c r="J20938" s="235"/>
    </row>
    <row r="20939" spans="8:10" x14ac:dyDescent="0.2">
      <c r="H20939"/>
      <c r="J20939" s="235"/>
    </row>
    <row r="20940" spans="8:10" x14ac:dyDescent="0.2">
      <c r="H20940"/>
      <c r="J20940" s="235"/>
    </row>
    <row r="20941" spans="8:10" x14ac:dyDescent="0.2">
      <c r="H20941"/>
      <c r="J20941" s="235"/>
    </row>
    <row r="20942" spans="8:10" x14ac:dyDescent="0.2">
      <c r="H20942"/>
      <c r="J20942" s="235"/>
    </row>
    <row r="20943" spans="8:10" x14ac:dyDescent="0.2">
      <c r="H20943"/>
      <c r="J20943" s="235"/>
    </row>
    <row r="20944" spans="8:10" x14ac:dyDescent="0.2">
      <c r="H20944"/>
      <c r="J20944" s="235"/>
    </row>
    <row r="20945" spans="8:10" x14ac:dyDescent="0.2">
      <c r="H20945"/>
      <c r="J20945" s="235"/>
    </row>
    <row r="20946" spans="8:10" x14ac:dyDescent="0.2">
      <c r="H20946"/>
      <c r="J20946" s="235"/>
    </row>
    <row r="20947" spans="8:10" x14ac:dyDescent="0.2">
      <c r="H20947"/>
      <c r="J20947" s="235"/>
    </row>
    <row r="20948" spans="8:10" x14ac:dyDescent="0.2">
      <c r="H20948"/>
      <c r="J20948" s="235"/>
    </row>
    <row r="20949" spans="8:10" x14ac:dyDescent="0.2">
      <c r="H20949"/>
      <c r="J20949" s="235"/>
    </row>
    <row r="20950" spans="8:10" x14ac:dyDescent="0.2">
      <c r="H20950"/>
      <c r="J20950" s="235"/>
    </row>
    <row r="20951" spans="8:10" x14ac:dyDescent="0.2">
      <c r="H20951"/>
      <c r="J20951" s="235"/>
    </row>
    <row r="20952" spans="8:10" x14ac:dyDescent="0.2">
      <c r="H20952"/>
      <c r="J20952" s="235"/>
    </row>
    <row r="20953" spans="8:10" x14ac:dyDescent="0.2">
      <c r="H20953"/>
      <c r="J20953" s="235"/>
    </row>
    <row r="20954" spans="8:10" x14ac:dyDescent="0.2">
      <c r="H20954"/>
      <c r="J20954" s="235"/>
    </row>
    <row r="20955" spans="8:10" x14ac:dyDescent="0.2">
      <c r="H20955"/>
      <c r="J20955" s="235"/>
    </row>
    <row r="20956" spans="8:10" x14ac:dyDescent="0.2">
      <c r="H20956"/>
      <c r="J20956" s="235"/>
    </row>
    <row r="20957" spans="8:10" x14ac:dyDescent="0.2">
      <c r="H20957"/>
      <c r="J20957" s="235"/>
    </row>
    <row r="20958" spans="8:10" x14ac:dyDescent="0.2">
      <c r="H20958"/>
      <c r="J20958" s="235"/>
    </row>
    <row r="20959" spans="8:10" x14ac:dyDescent="0.2">
      <c r="H20959"/>
      <c r="J20959" s="235"/>
    </row>
    <row r="20960" spans="8:10" x14ac:dyDescent="0.2">
      <c r="H20960"/>
      <c r="J20960" s="235"/>
    </row>
    <row r="20961" spans="8:10" x14ac:dyDescent="0.2">
      <c r="H20961"/>
      <c r="J20961" s="235"/>
    </row>
    <row r="20962" spans="8:10" x14ac:dyDescent="0.2">
      <c r="H20962"/>
      <c r="J20962" s="235"/>
    </row>
    <row r="20963" spans="8:10" x14ac:dyDescent="0.2">
      <c r="H20963"/>
      <c r="J20963" s="235"/>
    </row>
    <row r="20964" spans="8:10" x14ac:dyDescent="0.2">
      <c r="H20964"/>
      <c r="J20964" s="235"/>
    </row>
    <row r="20965" spans="8:10" x14ac:dyDescent="0.2">
      <c r="H20965"/>
      <c r="J20965" s="235"/>
    </row>
    <row r="20966" spans="8:10" x14ac:dyDescent="0.2">
      <c r="H20966"/>
      <c r="J20966" s="235"/>
    </row>
    <row r="20967" spans="8:10" x14ac:dyDescent="0.2">
      <c r="H20967"/>
      <c r="J20967" s="235"/>
    </row>
    <row r="20968" spans="8:10" x14ac:dyDescent="0.2">
      <c r="H20968"/>
      <c r="J20968" s="235"/>
    </row>
    <row r="20969" spans="8:10" x14ac:dyDescent="0.2">
      <c r="H20969"/>
      <c r="J20969" s="235"/>
    </row>
    <row r="20970" spans="8:10" x14ac:dyDescent="0.2">
      <c r="H20970"/>
      <c r="J20970" s="235"/>
    </row>
    <row r="20971" spans="8:10" x14ac:dyDescent="0.2">
      <c r="H20971"/>
      <c r="J20971" s="235"/>
    </row>
    <row r="20972" spans="8:10" x14ac:dyDescent="0.2">
      <c r="H20972"/>
      <c r="J20972" s="235"/>
    </row>
    <row r="20973" spans="8:10" x14ac:dyDescent="0.2">
      <c r="H20973"/>
      <c r="J20973" s="235"/>
    </row>
    <row r="20974" spans="8:10" x14ac:dyDescent="0.2">
      <c r="H20974"/>
      <c r="J20974" s="235"/>
    </row>
    <row r="20975" spans="8:10" x14ac:dyDescent="0.2">
      <c r="H20975"/>
      <c r="J20975" s="235"/>
    </row>
    <row r="20976" spans="8:10" x14ac:dyDescent="0.2">
      <c r="H20976"/>
      <c r="J20976" s="235"/>
    </row>
    <row r="20977" spans="8:10" x14ac:dyDescent="0.2">
      <c r="H20977"/>
      <c r="J20977" s="235"/>
    </row>
    <row r="20978" spans="8:10" x14ac:dyDescent="0.2">
      <c r="H20978"/>
      <c r="J20978" s="235"/>
    </row>
    <row r="20979" spans="8:10" x14ac:dyDescent="0.2">
      <c r="H20979"/>
      <c r="J20979" s="235"/>
    </row>
    <row r="20980" spans="8:10" x14ac:dyDescent="0.2">
      <c r="H20980"/>
      <c r="J20980" s="235"/>
    </row>
    <row r="20981" spans="8:10" x14ac:dyDescent="0.2">
      <c r="H20981"/>
      <c r="J20981" s="235"/>
    </row>
    <row r="20982" spans="8:10" x14ac:dyDescent="0.2">
      <c r="H20982"/>
      <c r="J20982" s="235"/>
    </row>
    <row r="20983" spans="8:10" x14ac:dyDescent="0.2">
      <c r="H20983"/>
      <c r="J20983" s="235"/>
    </row>
    <row r="20984" spans="8:10" x14ac:dyDescent="0.2">
      <c r="H20984"/>
      <c r="J20984" s="235"/>
    </row>
    <row r="20985" spans="8:10" x14ac:dyDescent="0.2">
      <c r="H20985"/>
      <c r="J20985" s="235"/>
    </row>
    <row r="20986" spans="8:10" x14ac:dyDescent="0.2">
      <c r="H20986"/>
      <c r="J20986" s="235"/>
    </row>
    <row r="20987" spans="8:10" x14ac:dyDescent="0.2">
      <c r="H20987"/>
      <c r="J20987" s="235"/>
    </row>
    <row r="20988" spans="8:10" x14ac:dyDescent="0.2">
      <c r="H20988"/>
      <c r="J20988" s="235"/>
    </row>
    <row r="20989" spans="8:10" x14ac:dyDescent="0.2">
      <c r="H20989"/>
      <c r="J20989" s="235"/>
    </row>
    <row r="20990" spans="8:10" x14ac:dyDescent="0.2">
      <c r="H20990"/>
      <c r="J20990" s="235"/>
    </row>
    <row r="20991" spans="8:10" x14ac:dyDescent="0.2">
      <c r="H20991"/>
      <c r="J20991" s="235"/>
    </row>
    <row r="20992" spans="8:10" x14ac:dyDescent="0.2">
      <c r="H20992"/>
      <c r="J20992" s="235"/>
    </row>
    <row r="20993" spans="8:10" x14ac:dyDescent="0.2">
      <c r="H20993"/>
      <c r="J20993" s="235"/>
    </row>
    <row r="20994" spans="8:10" x14ac:dyDescent="0.2">
      <c r="H20994"/>
      <c r="J20994" s="235"/>
    </row>
    <row r="20995" spans="8:10" x14ac:dyDescent="0.2">
      <c r="H20995"/>
      <c r="J20995" s="235"/>
    </row>
    <row r="20996" spans="8:10" x14ac:dyDescent="0.2">
      <c r="H20996"/>
      <c r="J20996" s="235"/>
    </row>
    <row r="20997" spans="8:10" x14ac:dyDescent="0.2">
      <c r="H20997"/>
      <c r="J20997" s="235"/>
    </row>
    <row r="20998" spans="8:10" x14ac:dyDescent="0.2">
      <c r="H20998"/>
      <c r="J20998" s="235"/>
    </row>
    <row r="20999" spans="8:10" x14ac:dyDescent="0.2">
      <c r="H20999"/>
      <c r="J20999" s="235"/>
    </row>
    <row r="21000" spans="8:10" x14ac:dyDescent="0.2">
      <c r="H21000"/>
      <c r="J21000" s="235"/>
    </row>
    <row r="21001" spans="8:10" x14ac:dyDescent="0.2">
      <c r="H21001"/>
      <c r="J21001" s="235"/>
    </row>
    <row r="21002" spans="8:10" x14ac:dyDescent="0.2">
      <c r="H21002"/>
      <c r="J21002" s="235"/>
    </row>
    <row r="21003" spans="8:10" x14ac:dyDescent="0.2">
      <c r="H21003"/>
      <c r="J21003" s="235"/>
    </row>
    <row r="21004" spans="8:10" x14ac:dyDescent="0.2">
      <c r="H21004"/>
      <c r="J21004" s="235"/>
    </row>
    <row r="21005" spans="8:10" x14ac:dyDescent="0.2">
      <c r="H21005"/>
      <c r="J21005" s="235"/>
    </row>
    <row r="21006" spans="8:10" x14ac:dyDescent="0.2">
      <c r="H21006"/>
      <c r="J21006" s="235"/>
    </row>
    <row r="21007" spans="8:10" x14ac:dyDescent="0.2">
      <c r="H21007"/>
      <c r="J21007" s="235"/>
    </row>
    <row r="21008" spans="8:10" x14ac:dyDescent="0.2">
      <c r="H21008"/>
      <c r="J21008" s="235"/>
    </row>
    <row r="21009" spans="8:10" x14ac:dyDescent="0.2">
      <c r="H21009"/>
      <c r="J21009" s="235"/>
    </row>
    <row r="21010" spans="8:10" x14ac:dyDescent="0.2">
      <c r="H21010"/>
      <c r="J21010" s="235"/>
    </row>
    <row r="21011" spans="8:10" x14ac:dyDescent="0.2">
      <c r="H21011"/>
      <c r="J21011" s="235"/>
    </row>
    <row r="21012" spans="8:10" x14ac:dyDescent="0.2">
      <c r="H21012"/>
      <c r="J21012" s="235"/>
    </row>
    <row r="21013" spans="8:10" x14ac:dyDescent="0.2">
      <c r="H21013"/>
      <c r="J21013" s="235"/>
    </row>
    <row r="21014" spans="8:10" x14ac:dyDescent="0.2">
      <c r="H21014"/>
      <c r="J21014" s="235"/>
    </row>
    <row r="21015" spans="8:10" x14ac:dyDescent="0.2">
      <c r="H21015"/>
      <c r="J21015" s="235"/>
    </row>
    <row r="21016" spans="8:10" x14ac:dyDescent="0.2">
      <c r="H21016"/>
      <c r="J21016" s="235"/>
    </row>
    <row r="21017" spans="8:10" x14ac:dyDescent="0.2">
      <c r="H21017"/>
      <c r="J21017" s="235"/>
    </row>
    <row r="21018" spans="8:10" x14ac:dyDescent="0.2">
      <c r="H21018"/>
      <c r="J21018" s="235"/>
    </row>
    <row r="21019" spans="8:10" x14ac:dyDescent="0.2">
      <c r="H21019"/>
      <c r="J21019" s="235"/>
    </row>
    <row r="21020" spans="8:10" x14ac:dyDescent="0.2">
      <c r="H21020"/>
      <c r="J21020" s="235"/>
    </row>
    <row r="21021" spans="8:10" x14ac:dyDescent="0.2">
      <c r="H21021"/>
      <c r="J21021" s="235"/>
    </row>
    <row r="21022" spans="8:10" x14ac:dyDescent="0.2">
      <c r="H21022"/>
      <c r="J21022" s="235"/>
    </row>
    <row r="21023" spans="8:10" x14ac:dyDescent="0.2">
      <c r="H21023"/>
      <c r="J21023" s="235"/>
    </row>
    <row r="21024" spans="8:10" x14ac:dyDescent="0.2">
      <c r="H21024"/>
      <c r="J21024" s="235"/>
    </row>
    <row r="21025" spans="8:10" x14ac:dyDescent="0.2">
      <c r="H21025"/>
      <c r="J21025" s="235"/>
    </row>
    <row r="21026" spans="8:10" x14ac:dyDescent="0.2">
      <c r="H21026"/>
      <c r="J21026" s="235"/>
    </row>
    <row r="21027" spans="8:10" x14ac:dyDescent="0.2">
      <c r="H21027"/>
      <c r="J21027" s="235"/>
    </row>
    <row r="21028" spans="8:10" x14ac:dyDescent="0.2">
      <c r="H21028"/>
      <c r="J21028" s="235"/>
    </row>
    <row r="21029" spans="8:10" x14ac:dyDescent="0.2">
      <c r="H21029"/>
      <c r="J21029" s="235"/>
    </row>
    <row r="21030" spans="8:10" x14ac:dyDescent="0.2">
      <c r="H21030"/>
      <c r="J21030" s="235"/>
    </row>
    <row r="21031" spans="8:10" x14ac:dyDescent="0.2">
      <c r="H21031"/>
      <c r="J21031" s="235"/>
    </row>
    <row r="21032" spans="8:10" x14ac:dyDescent="0.2">
      <c r="H21032"/>
      <c r="J21032" s="235"/>
    </row>
    <row r="21033" spans="8:10" x14ac:dyDescent="0.2">
      <c r="H21033"/>
      <c r="J21033" s="235"/>
    </row>
    <row r="21034" spans="8:10" x14ac:dyDescent="0.2">
      <c r="H21034"/>
      <c r="J21034" s="235"/>
    </row>
    <row r="21035" spans="8:10" x14ac:dyDescent="0.2">
      <c r="H21035"/>
      <c r="J21035" s="235"/>
    </row>
    <row r="21036" spans="8:10" x14ac:dyDescent="0.2">
      <c r="H21036"/>
      <c r="J21036" s="235"/>
    </row>
    <row r="21037" spans="8:10" x14ac:dyDescent="0.2">
      <c r="H21037"/>
      <c r="J21037" s="235"/>
    </row>
    <row r="21038" spans="8:10" x14ac:dyDescent="0.2">
      <c r="H21038"/>
      <c r="J21038" s="235"/>
    </row>
    <row r="21039" spans="8:10" x14ac:dyDescent="0.2">
      <c r="H21039"/>
      <c r="J21039" s="235"/>
    </row>
    <row r="21040" spans="8:10" x14ac:dyDescent="0.2">
      <c r="H21040"/>
      <c r="J21040" s="235"/>
    </row>
    <row r="21041" spans="8:10" x14ac:dyDescent="0.2">
      <c r="H21041"/>
      <c r="J21041" s="235"/>
    </row>
    <row r="21042" spans="8:10" x14ac:dyDescent="0.2">
      <c r="H21042"/>
      <c r="J21042" s="235"/>
    </row>
    <row r="21043" spans="8:10" x14ac:dyDescent="0.2">
      <c r="H21043"/>
      <c r="J21043" s="235"/>
    </row>
    <row r="21044" spans="8:10" x14ac:dyDescent="0.2">
      <c r="H21044"/>
      <c r="J21044" s="235"/>
    </row>
    <row r="21045" spans="8:10" x14ac:dyDescent="0.2">
      <c r="H21045"/>
      <c r="J21045" s="235"/>
    </row>
    <row r="21046" spans="8:10" x14ac:dyDescent="0.2">
      <c r="H21046"/>
      <c r="J21046" s="235"/>
    </row>
    <row r="21047" spans="8:10" x14ac:dyDescent="0.2">
      <c r="H21047"/>
      <c r="J21047" s="235"/>
    </row>
    <row r="21048" spans="8:10" x14ac:dyDescent="0.2">
      <c r="H21048"/>
      <c r="J21048" s="235"/>
    </row>
    <row r="21049" spans="8:10" x14ac:dyDescent="0.2">
      <c r="H21049"/>
      <c r="J21049" s="235"/>
    </row>
    <row r="21050" spans="8:10" x14ac:dyDescent="0.2">
      <c r="H21050"/>
      <c r="J21050" s="235"/>
    </row>
    <row r="21051" spans="8:10" x14ac:dyDescent="0.2">
      <c r="H21051"/>
      <c r="J21051" s="235"/>
    </row>
    <row r="21052" spans="8:10" x14ac:dyDescent="0.2">
      <c r="H21052"/>
      <c r="J21052" s="235"/>
    </row>
    <row r="21053" spans="8:10" x14ac:dyDescent="0.2">
      <c r="H21053"/>
      <c r="J21053" s="235"/>
    </row>
    <row r="21054" spans="8:10" x14ac:dyDescent="0.2">
      <c r="H21054"/>
      <c r="J21054" s="235"/>
    </row>
    <row r="21055" spans="8:10" x14ac:dyDescent="0.2">
      <c r="H21055"/>
      <c r="J21055" s="235"/>
    </row>
    <row r="21056" spans="8:10" x14ac:dyDescent="0.2">
      <c r="H21056"/>
      <c r="J21056" s="235"/>
    </row>
    <row r="21057" spans="8:10" x14ac:dyDescent="0.2">
      <c r="H21057"/>
      <c r="J21057" s="235"/>
    </row>
    <row r="21058" spans="8:10" x14ac:dyDescent="0.2">
      <c r="H21058"/>
      <c r="J21058" s="235"/>
    </row>
    <row r="21059" spans="8:10" x14ac:dyDescent="0.2">
      <c r="H21059"/>
      <c r="J21059" s="235"/>
    </row>
    <row r="21060" spans="8:10" x14ac:dyDescent="0.2">
      <c r="H21060"/>
      <c r="J21060" s="235"/>
    </row>
    <row r="21061" spans="8:10" x14ac:dyDescent="0.2">
      <c r="H21061"/>
      <c r="J21061" s="235"/>
    </row>
    <row r="21062" spans="8:10" x14ac:dyDescent="0.2">
      <c r="H21062"/>
      <c r="J21062" s="235"/>
    </row>
    <row r="21063" spans="8:10" x14ac:dyDescent="0.2">
      <c r="H21063"/>
      <c r="J21063" s="235"/>
    </row>
    <row r="21064" spans="8:10" x14ac:dyDescent="0.2">
      <c r="H21064"/>
      <c r="J21064" s="235"/>
    </row>
    <row r="21065" spans="8:10" x14ac:dyDescent="0.2">
      <c r="H21065"/>
      <c r="J21065" s="235"/>
    </row>
    <row r="21066" spans="8:10" x14ac:dyDescent="0.2">
      <c r="H21066"/>
      <c r="J21066" s="235"/>
    </row>
    <row r="21067" spans="8:10" x14ac:dyDescent="0.2">
      <c r="H21067"/>
      <c r="J21067" s="235"/>
    </row>
    <row r="21068" spans="8:10" x14ac:dyDescent="0.2">
      <c r="H21068"/>
      <c r="J21068" s="235"/>
    </row>
    <row r="21069" spans="8:10" x14ac:dyDescent="0.2">
      <c r="H21069"/>
      <c r="J21069" s="235"/>
    </row>
    <row r="21070" spans="8:10" x14ac:dyDescent="0.2">
      <c r="H21070"/>
      <c r="J21070" s="235"/>
    </row>
    <row r="21071" spans="8:10" x14ac:dyDescent="0.2">
      <c r="H21071"/>
      <c r="J21071" s="235"/>
    </row>
    <row r="21072" spans="8:10" x14ac:dyDescent="0.2">
      <c r="H21072"/>
      <c r="J21072" s="235"/>
    </row>
    <row r="21073" spans="8:10" x14ac:dyDescent="0.2">
      <c r="H21073"/>
      <c r="J21073" s="235"/>
    </row>
    <row r="21074" spans="8:10" x14ac:dyDescent="0.2">
      <c r="H21074"/>
      <c r="J21074" s="235"/>
    </row>
    <row r="21075" spans="8:10" x14ac:dyDescent="0.2">
      <c r="H21075"/>
      <c r="J21075" s="235"/>
    </row>
    <row r="21076" spans="8:10" x14ac:dyDescent="0.2">
      <c r="H21076"/>
      <c r="J21076" s="235"/>
    </row>
    <row r="21077" spans="8:10" x14ac:dyDescent="0.2">
      <c r="H21077"/>
      <c r="J21077" s="235"/>
    </row>
    <row r="21078" spans="8:10" x14ac:dyDescent="0.2">
      <c r="H21078"/>
      <c r="J21078" s="235"/>
    </row>
    <row r="21079" spans="8:10" x14ac:dyDescent="0.2">
      <c r="H21079"/>
      <c r="J21079" s="235"/>
    </row>
    <row r="21080" spans="8:10" x14ac:dyDescent="0.2">
      <c r="H21080"/>
      <c r="J21080" s="235"/>
    </row>
    <row r="21081" spans="8:10" x14ac:dyDescent="0.2">
      <c r="H21081"/>
      <c r="J21081" s="235"/>
    </row>
    <row r="21082" spans="8:10" x14ac:dyDescent="0.2">
      <c r="H21082"/>
      <c r="J21082" s="235"/>
    </row>
    <row r="21083" spans="8:10" x14ac:dyDescent="0.2">
      <c r="H21083"/>
      <c r="J21083" s="235"/>
    </row>
    <row r="21084" spans="8:10" x14ac:dyDescent="0.2">
      <c r="H21084"/>
      <c r="J21084" s="235"/>
    </row>
    <row r="21085" spans="8:10" x14ac:dyDescent="0.2">
      <c r="H21085"/>
      <c r="J21085" s="235"/>
    </row>
    <row r="21086" spans="8:10" x14ac:dyDescent="0.2">
      <c r="H21086"/>
      <c r="J21086" s="235"/>
    </row>
    <row r="21087" spans="8:10" x14ac:dyDescent="0.2">
      <c r="H21087"/>
      <c r="J21087" s="235"/>
    </row>
    <row r="21088" spans="8:10" x14ac:dyDescent="0.2">
      <c r="H21088"/>
      <c r="J21088" s="235"/>
    </row>
    <row r="21089" spans="8:10" x14ac:dyDescent="0.2">
      <c r="H21089"/>
      <c r="J21089" s="235"/>
    </row>
    <row r="21090" spans="8:10" x14ac:dyDescent="0.2">
      <c r="H21090"/>
      <c r="J21090" s="235"/>
    </row>
    <row r="21091" spans="8:10" x14ac:dyDescent="0.2">
      <c r="H21091"/>
      <c r="J21091" s="235"/>
    </row>
    <row r="21092" spans="8:10" x14ac:dyDescent="0.2">
      <c r="H21092"/>
      <c r="J21092" s="235"/>
    </row>
    <row r="21093" spans="8:10" x14ac:dyDescent="0.2">
      <c r="H21093"/>
      <c r="J21093" s="235"/>
    </row>
    <row r="21094" spans="8:10" x14ac:dyDescent="0.2">
      <c r="H21094"/>
      <c r="J21094" s="235"/>
    </row>
    <row r="21095" spans="8:10" x14ac:dyDescent="0.2">
      <c r="H21095"/>
      <c r="J21095" s="235"/>
    </row>
    <row r="21096" spans="8:10" x14ac:dyDescent="0.2">
      <c r="H21096"/>
      <c r="J21096" s="235"/>
    </row>
    <row r="21097" spans="8:10" x14ac:dyDescent="0.2">
      <c r="H21097"/>
      <c r="J21097" s="235"/>
    </row>
    <row r="21098" spans="8:10" x14ac:dyDescent="0.2">
      <c r="H21098"/>
      <c r="J21098" s="235"/>
    </row>
    <row r="21099" spans="8:10" x14ac:dyDescent="0.2">
      <c r="H21099"/>
      <c r="J21099" s="235"/>
    </row>
    <row r="21100" spans="8:10" x14ac:dyDescent="0.2">
      <c r="H21100"/>
      <c r="J21100" s="235"/>
    </row>
    <row r="21101" spans="8:10" x14ac:dyDescent="0.2">
      <c r="H21101"/>
      <c r="J21101" s="235"/>
    </row>
    <row r="21102" spans="8:10" x14ac:dyDescent="0.2">
      <c r="H21102"/>
      <c r="J21102" s="235"/>
    </row>
    <row r="21103" spans="8:10" x14ac:dyDescent="0.2">
      <c r="H21103"/>
      <c r="J21103" s="235"/>
    </row>
    <row r="21104" spans="8:10" x14ac:dyDescent="0.2">
      <c r="H21104"/>
      <c r="J21104" s="235"/>
    </row>
    <row r="21105" spans="8:10" x14ac:dyDescent="0.2">
      <c r="H21105"/>
      <c r="J21105" s="235"/>
    </row>
    <row r="21106" spans="8:10" x14ac:dyDescent="0.2">
      <c r="H21106"/>
      <c r="J21106" s="235"/>
    </row>
    <row r="21107" spans="8:10" x14ac:dyDescent="0.2">
      <c r="H21107"/>
      <c r="J21107" s="235"/>
    </row>
    <row r="21108" spans="8:10" x14ac:dyDescent="0.2">
      <c r="H21108"/>
      <c r="J21108" s="235"/>
    </row>
    <row r="21109" spans="8:10" x14ac:dyDescent="0.2">
      <c r="H21109"/>
      <c r="J21109" s="235"/>
    </row>
    <row r="21110" spans="8:10" x14ac:dyDescent="0.2">
      <c r="H21110"/>
      <c r="J21110" s="235"/>
    </row>
    <row r="21111" spans="8:10" x14ac:dyDescent="0.2">
      <c r="H21111"/>
      <c r="J21111" s="235"/>
    </row>
    <row r="21112" spans="8:10" x14ac:dyDescent="0.2">
      <c r="H21112"/>
      <c r="J21112" s="235"/>
    </row>
    <row r="21113" spans="8:10" x14ac:dyDescent="0.2">
      <c r="H21113"/>
      <c r="J21113" s="235"/>
    </row>
    <row r="21114" spans="8:10" x14ac:dyDescent="0.2">
      <c r="H21114"/>
      <c r="J21114" s="235"/>
    </row>
    <row r="21115" spans="8:10" x14ac:dyDescent="0.2">
      <c r="H21115"/>
      <c r="J21115" s="235"/>
    </row>
    <row r="21116" spans="8:10" x14ac:dyDescent="0.2">
      <c r="H21116"/>
      <c r="J21116" s="235"/>
    </row>
    <row r="21117" spans="8:10" x14ac:dyDescent="0.2">
      <c r="H21117"/>
      <c r="J21117" s="235"/>
    </row>
    <row r="21118" spans="8:10" x14ac:dyDescent="0.2">
      <c r="H21118"/>
      <c r="J21118" s="235"/>
    </row>
    <row r="21119" spans="8:10" x14ac:dyDescent="0.2">
      <c r="H21119"/>
      <c r="J21119" s="235"/>
    </row>
    <row r="21120" spans="8:10" x14ac:dyDescent="0.2">
      <c r="H21120"/>
      <c r="J21120" s="235"/>
    </row>
    <row r="21121" spans="8:10" x14ac:dyDescent="0.2">
      <c r="H21121"/>
      <c r="J21121" s="235"/>
    </row>
    <row r="21122" spans="8:10" x14ac:dyDescent="0.2">
      <c r="H21122"/>
      <c r="J21122" s="235"/>
    </row>
    <row r="21123" spans="8:10" x14ac:dyDescent="0.2">
      <c r="H21123"/>
      <c r="J21123" s="235"/>
    </row>
    <row r="21124" spans="8:10" x14ac:dyDescent="0.2">
      <c r="H21124"/>
      <c r="J21124" s="235"/>
    </row>
    <row r="21125" spans="8:10" x14ac:dyDescent="0.2">
      <c r="H21125"/>
      <c r="J21125" s="235"/>
    </row>
    <row r="21126" spans="8:10" x14ac:dyDescent="0.2">
      <c r="H21126"/>
      <c r="J21126" s="235"/>
    </row>
    <row r="21127" spans="8:10" x14ac:dyDescent="0.2">
      <c r="H21127"/>
      <c r="J21127" s="235"/>
    </row>
    <row r="21128" spans="8:10" x14ac:dyDescent="0.2">
      <c r="H21128"/>
      <c r="J21128" s="235"/>
    </row>
    <row r="21129" spans="8:10" x14ac:dyDescent="0.2">
      <c r="H21129"/>
      <c r="J21129" s="235"/>
    </row>
    <row r="21130" spans="8:10" x14ac:dyDescent="0.2">
      <c r="H21130"/>
      <c r="J21130" s="235"/>
    </row>
    <row r="21131" spans="8:10" x14ac:dyDescent="0.2">
      <c r="H21131"/>
      <c r="J21131" s="235"/>
    </row>
    <row r="21132" spans="8:10" x14ac:dyDescent="0.2">
      <c r="H21132"/>
      <c r="J21132" s="235"/>
    </row>
    <row r="21133" spans="8:10" x14ac:dyDescent="0.2">
      <c r="H21133"/>
      <c r="J21133" s="235"/>
    </row>
    <row r="21134" spans="8:10" x14ac:dyDescent="0.2">
      <c r="H21134"/>
      <c r="J21134" s="235"/>
    </row>
    <row r="21135" spans="8:10" x14ac:dyDescent="0.2">
      <c r="H21135"/>
      <c r="J21135" s="235"/>
    </row>
    <row r="21136" spans="8:10" x14ac:dyDescent="0.2">
      <c r="H21136"/>
      <c r="J21136" s="235"/>
    </row>
    <row r="21137" spans="8:10" x14ac:dyDescent="0.2">
      <c r="H21137"/>
      <c r="J21137" s="235"/>
    </row>
    <row r="21138" spans="8:10" x14ac:dyDescent="0.2">
      <c r="H21138"/>
      <c r="J21138" s="235"/>
    </row>
    <row r="21139" spans="8:10" x14ac:dyDescent="0.2">
      <c r="H21139"/>
      <c r="J21139" s="235"/>
    </row>
    <row r="21140" spans="8:10" x14ac:dyDescent="0.2">
      <c r="H21140"/>
      <c r="J21140" s="235"/>
    </row>
    <row r="21141" spans="8:10" x14ac:dyDescent="0.2">
      <c r="H21141"/>
      <c r="J21141" s="235"/>
    </row>
    <row r="21142" spans="8:10" x14ac:dyDescent="0.2">
      <c r="H21142"/>
      <c r="J21142" s="235"/>
    </row>
    <row r="21143" spans="8:10" x14ac:dyDescent="0.2">
      <c r="H21143"/>
      <c r="J21143" s="235"/>
    </row>
    <row r="21144" spans="8:10" x14ac:dyDescent="0.2">
      <c r="H21144"/>
      <c r="J21144" s="235"/>
    </row>
    <row r="21145" spans="8:10" x14ac:dyDescent="0.2">
      <c r="H21145"/>
      <c r="J21145" s="235"/>
    </row>
    <row r="21146" spans="8:10" x14ac:dyDescent="0.2">
      <c r="H21146"/>
      <c r="J21146" s="235"/>
    </row>
    <row r="21147" spans="8:10" x14ac:dyDescent="0.2">
      <c r="H21147"/>
      <c r="J21147" s="235"/>
    </row>
    <row r="21148" spans="8:10" x14ac:dyDescent="0.2">
      <c r="H21148"/>
      <c r="J21148" s="235"/>
    </row>
    <row r="21149" spans="8:10" x14ac:dyDescent="0.2">
      <c r="H21149"/>
      <c r="J21149" s="235"/>
    </row>
    <row r="21150" spans="8:10" x14ac:dyDescent="0.2">
      <c r="H21150"/>
      <c r="J21150" s="235"/>
    </row>
    <row r="21151" spans="8:10" x14ac:dyDescent="0.2">
      <c r="H21151"/>
      <c r="J21151" s="235"/>
    </row>
    <row r="21152" spans="8:10" x14ac:dyDescent="0.2">
      <c r="H21152"/>
      <c r="J21152" s="235"/>
    </row>
    <row r="21153" spans="8:10" x14ac:dyDescent="0.2">
      <c r="H21153"/>
      <c r="J21153" s="235"/>
    </row>
    <row r="21154" spans="8:10" x14ac:dyDescent="0.2">
      <c r="H21154"/>
      <c r="J21154" s="235"/>
    </row>
    <row r="21155" spans="8:10" x14ac:dyDescent="0.2">
      <c r="H21155"/>
      <c r="J21155" s="235"/>
    </row>
    <row r="21156" spans="8:10" x14ac:dyDescent="0.2">
      <c r="H21156"/>
      <c r="J21156" s="235"/>
    </row>
    <row r="21157" spans="8:10" x14ac:dyDescent="0.2">
      <c r="H21157"/>
      <c r="J21157" s="235"/>
    </row>
    <row r="21158" spans="8:10" x14ac:dyDescent="0.2">
      <c r="H21158"/>
      <c r="J21158" s="235"/>
    </row>
    <row r="21159" spans="8:10" x14ac:dyDescent="0.2">
      <c r="H21159"/>
      <c r="J21159" s="235"/>
    </row>
    <row r="21160" spans="8:10" x14ac:dyDescent="0.2">
      <c r="H21160"/>
      <c r="J21160" s="235"/>
    </row>
    <row r="21161" spans="8:10" x14ac:dyDescent="0.2">
      <c r="H21161"/>
      <c r="J21161" s="235"/>
    </row>
    <row r="21162" spans="8:10" x14ac:dyDescent="0.2">
      <c r="H21162"/>
      <c r="J21162" s="235"/>
    </row>
    <row r="21163" spans="8:10" x14ac:dyDescent="0.2">
      <c r="H21163"/>
      <c r="J21163" s="235"/>
    </row>
    <row r="21164" spans="8:10" x14ac:dyDescent="0.2">
      <c r="H21164"/>
      <c r="J21164" s="235"/>
    </row>
    <row r="21165" spans="8:10" x14ac:dyDescent="0.2">
      <c r="H21165"/>
      <c r="J21165" s="235"/>
    </row>
    <row r="21166" spans="8:10" x14ac:dyDescent="0.2">
      <c r="H21166"/>
      <c r="J21166" s="235"/>
    </row>
    <row r="21167" spans="8:10" x14ac:dyDescent="0.2">
      <c r="H21167"/>
      <c r="J21167" s="235"/>
    </row>
    <row r="21168" spans="8:10" x14ac:dyDescent="0.2">
      <c r="H21168"/>
      <c r="J21168" s="235"/>
    </row>
    <row r="21169" spans="8:10" x14ac:dyDescent="0.2">
      <c r="H21169"/>
      <c r="J21169" s="235"/>
    </row>
    <row r="21170" spans="8:10" x14ac:dyDescent="0.2">
      <c r="H21170"/>
      <c r="J21170" s="235"/>
    </row>
    <row r="21171" spans="8:10" x14ac:dyDescent="0.2">
      <c r="H21171"/>
      <c r="J21171" s="235"/>
    </row>
    <row r="21172" spans="8:10" x14ac:dyDescent="0.2">
      <c r="H21172"/>
      <c r="J21172" s="235"/>
    </row>
    <row r="21173" spans="8:10" x14ac:dyDescent="0.2">
      <c r="H21173"/>
      <c r="J21173" s="235"/>
    </row>
    <row r="21174" spans="8:10" x14ac:dyDescent="0.2">
      <c r="H21174"/>
      <c r="J21174" s="235"/>
    </row>
    <row r="21175" spans="8:10" x14ac:dyDescent="0.2">
      <c r="H21175"/>
      <c r="J21175" s="235"/>
    </row>
    <row r="21176" spans="8:10" x14ac:dyDescent="0.2">
      <c r="H21176"/>
      <c r="J21176" s="235"/>
    </row>
    <row r="21177" spans="8:10" x14ac:dyDescent="0.2">
      <c r="H21177"/>
      <c r="J21177" s="235"/>
    </row>
    <row r="21178" spans="8:10" x14ac:dyDescent="0.2">
      <c r="H21178"/>
      <c r="J21178" s="235"/>
    </row>
    <row r="21179" spans="8:10" x14ac:dyDescent="0.2">
      <c r="H21179"/>
      <c r="J21179" s="235"/>
    </row>
    <row r="21180" spans="8:10" x14ac:dyDescent="0.2">
      <c r="H21180"/>
      <c r="J21180" s="235"/>
    </row>
    <row r="21181" spans="8:10" x14ac:dyDescent="0.2">
      <c r="H21181"/>
      <c r="J21181" s="235"/>
    </row>
    <row r="21182" spans="8:10" x14ac:dyDescent="0.2">
      <c r="H21182"/>
      <c r="J21182" s="235"/>
    </row>
    <row r="21183" spans="8:10" x14ac:dyDescent="0.2">
      <c r="H21183"/>
      <c r="J21183" s="235"/>
    </row>
    <row r="21184" spans="8:10" x14ac:dyDescent="0.2">
      <c r="H21184"/>
      <c r="J21184" s="235"/>
    </row>
    <row r="21185" spans="8:10" x14ac:dyDescent="0.2">
      <c r="H21185"/>
      <c r="J21185" s="235"/>
    </row>
    <row r="21186" spans="8:10" x14ac:dyDescent="0.2">
      <c r="H21186"/>
      <c r="J21186" s="235"/>
    </row>
    <row r="21187" spans="8:10" x14ac:dyDescent="0.2">
      <c r="H21187"/>
      <c r="J21187" s="235"/>
    </row>
    <row r="21188" spans="8:10" x14ac:dyDescent="0.2">
      <c r="H21188"/>
      <c r="J21188" s="235"/>
    </row>
    <row r="21189" spans="8:10" x14ac:dyDescent="0.2">
      <c r="H21189"/>
      <c r="J21189" s="235"/>
    </row>
    <row r="21190" spans="8:10" x14ac:dyDescent="0.2">
      <c r="H21190"/>
      <c r="J21190" s="235"/>
    </row>
    <row r="21191" spans="8:10" x14ac:dyDescent="0.2">
      <c r="H21191"/>
      <c r="J21191" s="235"/>
    </row>
    <row r="21192" spans="8:10" x14ac:dyDescent="0.2">
      <c r="H21192"/>
      <c r="J21192" s="235"/>
    </row>
    <row r="21193" spans="8:10" x14ac:dyDescent="0.2">
      <c r="H21193"/>
      <c r="J21193" s="235"/>
    </row>
    <row r="21194" spans="8:10" x14ac:dyDescent="0.2">
      <c r="H21194"/>
      <c r="J21194" s="235"/>
    </row>
    <row r="21195" spans="8:10" x14ac:dyDescent="0.2">
      <c r="H21195"/>
      <c r="J21195" s="235"/>
    </row>
    <row r="21196" spans="8:10" x14ac:dyDescent="0.2">
      <c r="H21196"/>
      <c r="J21196" s="235"/>
    </row>
    <row r="21197" spans="8:10" x14ac:dyDescent="0.2">
      <c r="H21197"/>
      <c r="J21197" s="235"/>
    </row>
    <row r="21198" spans="8:10" x14ac:dyDescent="0.2">
      <c r="H21198"/>
      <c r="J21198" s="235"/>
    </row>
    <row r="21199" spans="8:10" x14ac:dyDescent="0.2">
      <c r="H21199"/>
      <c r="J21199" s="235"/>
    </row>
    <row r="21200" spans="8:10" x14ac:dyDescent="0.2">
      <c r="H21200"/>
      <c r="J21200" s="235"/>
    </row>
    <row r="21201" spans="8:10" x14ac:dyDescent="0.2">
      <c r="H21201"/>
      <c r="J21201" s="235"/>
    </row>
    <row r="21202" spans="8:10" x14ac:dyDescent="0.2">
      <c r="H21202"/>
      <c r="J21202" s="235"/>
    </row>
    <row r="21203" spans="8:10" x14ac:dyDescent="0.2">
      <c r="H21203"/>
      <c r="J21203" s="235"/>
    </row>
    <row r="21204" spans="8:10" x14ac:dyDescent="0.2">
      <c r="H21204"/>
      <c r="J21204" s="235"/>
    </row>
    <row r="21205" spans="8:10" x14ac:dyDescent="0.2">
      <c r="H21205"/>
      <c r="J21205" s="235"/>
    </row>
    <row r="21206" spans="8:10" x14ac:dyDescent="0.2">
      <c r="H21206"/>
      <c r="J21206" s="235"/>
    </row>
    <row r="21207" spans="8:10" x14ac:dyDescent="0.2">
      <c r="H21207"/>
      <c r="J21207" s="235"/>
    </row>
    <row r="21208" spans="8:10" x14ac:dyDescent="0.2">
      <c r="H21208"/>
      <c r="J21208" s="235"/>
    </row>
    <row r="21209" spans="8:10" x14ac:dyDescent="0.2">
      <c r="H21209"/>
      <c r="J21209" s="235"/>
    </row>
    <row r="21210" spans="8:10" x14ac:dyDescent="0.2">
      <c r="H21210"/>
      <c r="J21210" s="235"/>
    </row>
    <row r="21211" spans="8:10" x14ac:dyDescent="0.2">
      <c r="H21211"/>
      <c r="J21211" s="235"/>
    </row>
    <row r="21212" spans="8:10" x14ac:dyDescent="0.2">
      <c r="H21212"/>
      <c r="J21212" s="235"/>
    </row>
    <row r="21213" spans="8:10" x14ac:dyDescent="0.2">
      <c r="H21213"/>
      <c r="J21213" s="235"/>
    </row>
    <row r="21214" spans="8:10" x14ac:dyDescent="0.2">
      <c r="H21214"/>
      <c r="J21214" s="235"/>
    </row>
    <row r="21215" spans="8:10" x14ac:dyDescent="0.2">
      <c r="H21215"/>
      <c r="J21215" s="235"/>
    </row>
    <row r="21216" spans="8:10" x14ac:dyDescent="0.2">
      <c r="H21216"/>
      <c r="J21216" s="235"/>
    </row>
    <row r="21217" spans="8:10" x14ac:dyDescent="0.2">
      <c r="H21217"/>
      <c r="J21217" s="235"/>
    </row>
    <row r="21218" spans="8:10" x14ac:dyDescent="0.2">
      <c r="H21218"/>
      <c r="J21218" s="235"/>
    </row>
    <row r="21219" spans="8:10" x14ac:dyDescent="0.2">
      <c r="H21219"/>
      <c r="J21219" s="235"/>
    </row>
    <row r="21220" spans="8:10" x14ac:dyDescent="0.2">
      <c r="H21220"/>
      <c r="J21220" s="235"/>
    </row>
    <row r="21221" spans="8:10" x14ac:dyDescent="0.2">
      <c r="H21221"/>
      <c r="J21221" s="235"/>
    </row>
    <row r="21222" spans="8:10" x14ac:dyDescent="0.2">
      <c r="H21222"/>
      <c r="J21222" s="235"/>
    </row>
    <row r="21223" spans="8:10" x14ac:dyDescent="0.2">
      <c r="H21223"/>
      <c r="J21223" s="235"/>
    </row>
    <row r="21224" spans="8:10" x14ac:dyDescent="0.2">
      <c r="H21224"/>
      <c r="J21224" s="235"/>
    </row>
    <row r="21225" spans="8:10" x14ac:dyDescent="0.2">
      <c r="H21225"/>
      <c r="J21225" s="235"/>
    </row>
    <row r="21226" spans="8:10" x14ac:dyDescent="0.2">
      <c r="H21226"/>
      <c r="J21226" s="235"/>
    </row>
    <row r="21227" spans="8:10" x14ac:dyDescent="0.2">
      <c r="H21227"/>
      <c r="J21227" s="235"/>
    </row>
    <row r="21228" spans="8:10" x14ac:dyDescent="0.2">
      <c r="H21228"/>
      <c r="J21228" s="235"/>
    </row>
    <row r="21229" spans="8:10" x14ac:dyDescent="0.2">
      <c r="H21229"/>
      <c r="J21229" s="235"/>
    </row>
    <row r="21230" spans="8:10" x14ac:dyDescent="0.2">
      <c r="H21230"/>
      <c r="J21230" s="235"/>
    </row>
    <row r="21231" spans="8:10" x14ac:dyDescent="0.2">
      <c r="H21231"/>
      <c r="J21231" s="235"/>
    </row>
    <row r="21232" spans="8:10" x14ac:dyDescent="0.2">
      <c r="H21232"/>
      <c r="J21232" s="235"/>
    </row>
    <row r="21233" spans="8:10" x14ac:dyDescent="0.2">
      <c r="H21233"/>
      <c r="J21233" s="235"/>
    </row>
    <row r="21234" spans="8:10" x14ac:dyDescent="0.2">
      <c r="H21234"/>
      <c r="J21234" s="235"/>
    </row>
    <row r="21235" spans="8:10" x14ac:dyDescent="0.2">
      <c r="H21235"/>
      <c r="J21235" s="235"/>
    </row>
    <row r="21236" spans="8:10" x14ac:dyDescent="0.2">
      <c r="H21236"/>
      <c r="J21236" s="235"/>
    </row>
    <row r="21237" spans="8:10" x14ac:dyDescent="0.2">
      <c r="H21237"/>
      <c r="J21237" s="235"/>
    </row>
    <row r="21238" spans="8:10" x14ac:dyDescent="0.2">
      <c r="H21238"/>
      <c r="J21238" s="235"/>
    </row>
    <row r="21239" spans="8:10" x14ac:dyDescent="0.2">
      <c r="H21239"/>
      <c r="J21239" s="235"/>
    </row>
    <row r="21240" spans="8:10" x14ac:dyDescent="0.2">
      <c r="H21240"/>
      <c r="J21240" s="235"/>
    </row>
    <row r="21241" spans="8:10" x14ac:dyDescent="0.2">
      <c r="H21241"/>
      <c r="J21241" s="235"/>
    </row>
    <row r="21242" spans="8:10" x14ac:dyDescent="0.2">
      <c r="H21242"/>
      <c r="J21242" s="235"/>
    </row>
    <row r="21243" spans="8:10" x14ac:dyDescent="0.2">
      <c r="H21243"/>
      <c r="J21243" s="235"/>
    </row>
    <row r="21244" spans="8:10" x14ac:dyDescent="0.2">
      <c r="H21244"/>
      <c r="J21244" s="235"/>
    </row>
    <row r="21245" spans="8:10" x14ac:dyDescent="0.2">
      <c r="H21245"/>
      <c r="J21245" s="235"/>
    </row>
    <row r="21246" spans="8:10" x14ac:dyDescent="0.2">
      <c r="H21246"/>
      <c r="J21246" s="235"/>
    </row>
    <row r="21247" spans="8:10" x14ac:dyDescent="0.2">
      <c r="H21247"/>
      <c r="J21247" s="235"/>
    </row>
    <row r="21248" spans="8:10" x14ac:dyDescent="0.2">
      <c r="H21248"/>
      <c r="J21248" s="235"/>
    </row>
    <row r="21249" spans="8:10" x14ac:dyDescent="0.2">
      <c r="H21249"/>
      <c r="J21249" s="235"/>
    </row>
    <row r="21250" spans="8:10" x14ac:dyDescent="0.2">
      <c r="H21250"/>
      <c r="J21250" s="235"/>
    </row>
    <row r="21251" spans="8:10" x14ac:dyDescent="0.2">
      <c r="H21251"/>
      <c r="J21251" s="235"/>
    </row>
    <row r="21252" spans="8:10" x14ac:dyDescent="0.2">
      <c r="H21252"/>
      <c r="J21252" s="235"/>
    </row>
    <row r="21253" spans="8:10" x14ac:dyDescent="0.2">
      <c r="H21253"/>
      <c r="J21253" s="235"/>
    </row>
    <row r="21254" spans="8:10" x14ac:dyDescent="0.2">
      <c r="H21254"/>
      <c r="J21254" s="235"/>
    </row>
    <row r="21255" spans="8:10" x14ac:dyDescent="0.2">
      <c r="H21255"/>
      <c r="J21255" s="235"/>
    </row>
    <row r="21256" spans="8:10" x14ac:dyDescent="0.2">
      <c r="H21256"/>
      <c r="J21256" s="235"/>
    </row>
    <row r="21257" spans="8:10" x14ac:dyDescent="0.2">
      <c r="H21257"/>
      <c r="J21257" s="235"/>
    </row>
    <row r="21258" spans="8:10" x14ac:dyDescent="0.2">
      <c r="H21258"/>
      <c r="J21258" s="235"/>
    </row>
    <row r="21259" spans="8:10" x14ac:dyDescent="0.2">
      <c r="H21259"/>
      <c r="J21259" s="235"/>
    </row>
    <row r="21260" spans="8:10" x14ac:dyDescent="0.2">
      <c r="H21260"/>
      <c r="J21260" s="235"/>
    </row>
    <row r="21261" spans="8:10" x14ac:dyDescent="0.2">
      <c r="H21261"/>
      <c r="J21261" s="235"/>
    </row>
    <row r="21262" spans="8:10" x14ac:dyDescent="0.2">
      <c r="H21262"/>
      <c r="J21262" s="235"/>
    </row>
    <row r="21263" spans="8:10" x14ac:dyDescent="0.2">
      <c r="H21263"/>
      <c r="J21263" s="235"/>
    </row>
    <row r="21264" spans="8:10" x14ac:dyDescent="0.2">
      <c r="H21264"/>
      <c r="J21264" s="235"/>
    </row>
    <row r="21265" spans="8:10" x14ac:dyDescent="0.2">
      <c r="H21265"/>
      <c r="J21265" s="235"/>
    </row>
    <row r="21266" spans="8:10" x14ac:dyDescent="0.2">
      <c r="H21266"/>
      <c r="J21266" s="235"/>
    </row>
    <row r="21267" spans="8:10" x14ac:dyDescent="0.2">
      <c r="H21267"/>
      <c r="J21267" s="235"/>
    </row>
    <row r="21268" spans="8:10" x14ac:dyDescent="0.2">
      <c r="H21268"/>
      <c r="J21268" s="235"/>
    </row>
    <row r="21269" spans="8:10" x14ac:dyDescent="0.2">
      <c r="H21269"/>
      <c r="J21269" s="235"/>
    </row>
    <row r="21270" spans="8:10" x14ac:dyDescent="0.2">
      <c r="H21270"/>
      <c r="J21270" s="235"/>
    </row>
    <row r="21271" spans="8:10" x14ac:dyDescent="0.2">
      <c r="H21271"/>
      <c r="J21271" s="235"/>
    </row>
    <row r="21272" spans="8:10" x14ac:dyDescent="0.2">
      <c r="H21272"/>
      <c r="J21272" s="235"/>
    </row>
    <row r="21273" spans="8:10" x14ac:dyDescent="0.2">
      <c r="H21273"/>
      <c r="J21273" s="235"/>
    </row>
    <row r="21274" spans="8:10" x14ac:dyDescent="0.2">
      <c r="H21274"/>
      <c r="J21274" s="235"/>
    </row>
    <row r="21275" spans="8:10" x14ac:dyDescent="0.2">
      <c r="H21275"/>
      <c r="J21275" s="235"/>
    </row>
    <row r="21276" spans="8:10" x14ac:dyDescent="0.2">
      <c r="H21276"/>
      <c r="J21276" s="235"/>
    </row>
    <row r="21277" spans="8:10" x14ac:dyDescent="0.2">
      <c r="H21277"/>
      <c r="J21277" s="235"/>
    </row>
    <row r="21278" spans="8:10" x14ac:dyDescent="0.2">
      <c r="H21278"/>
      <c r="J21278" s="235"/>
    </row>
    <row r="21279" spans="8:10" x14ac:dyDescent="0.2">
      <c r="H21279"/>
      <c r="J21279" s="235"/>
    </row>
    <row r="21280" spans="8:10" x14ac:dyDescent="0.2">
      <c r="H21280"/>
      <c r="J21280" s="235"/>
    </row>
    <row r="21281" spans="8:10" x14ac:dyDescent="0.2">
      <c r="H21281"/>
      <c r="J21281" s="235"/>
    </row>
    <row r="21282" spans="8:10" x14ac:dyDescent="0.2">
      <c r="H21282"/>
      <c r="J21282" s="235"/>
    </row>
    <row r="21283" spans="8:10" x14ac:dyDescent="0.2">
      <c r="H21283"/>
      <c r="J21283" s="235"/>
    </row>
    <row r="21284" spans="8:10" x14ac:dyDescent="0.2">
      <c r="H21284"/>
      <c r="J21284" s="235"/>
    </row>
    <row r="21285" spans="8:10" x14ac:dyDescent="0.2">
      <c r="H21285"/>
      <c r="J21285" s="235"/>
    </row>
    <row r="21286" spans="8:10" x14ac:dyDescent="0.2">
      <c r="H21286"/>
      <c r="J21286" s="235"/>
    </row>
    <row r="21287" spans="8:10" x14ac:dyDescent="0.2">
      <c r="H21287"/>
      <c r="J21287" s="235"/>
    </row>
    <row r="21288" spans="8:10" x14ac:dyDescent="0.2">
      <c r="H21288"/>
      <c r="J21288" s="235"/>
    </row>
    <row r="21289" spans="8:10" x14ac:dyDescent="0.2">
      <c r="H21289"/>
      <c r="J21289" s="235"/>
    </row>
    <row r="21290" spans="8:10" x14ac:dyDescent="0.2">
      <c r="H21290"/>
      <c r="J21290" s="235"/>
    </row>
    <row r="21291" spans="8:10" x14ac:dyDescent="0.2">
      <c r="H21291"/>
      <c r="J21291" s="235"/>
    </row>
    <row r="21292" spans="8:10" x14ac:dyDescent="0.2">
      <c r="H21292"/>
      <c r="J21292" s="235"/>
    </row>
    <row r="21293" spans="8:10" x14ac:dyDescent="0.2">
      <c r="H21293"/>
      <c r="J21293" s="235"/>
    </row>
    <row r="21294" spans="8:10" x14ac:dyDescent="0.2">
      <c r="H21294"/>
      <c r="J21294" s="235"/>
    </row>
    <row r="21295" spans="8:10" x14ac:dyDescent="0.2">
      <c r="H21295"/>
      <c r="J21295" s="235"/>
    </row>
    <row r="21296" spans="8:10" x14ac:dyDescent="0.2">
      <c r="H21296"/>
      <c r="J21296" s="235"/>
    </row>
    <row r="21297" spans="8:10" x14ac:dyDescent="0.2">
      <c r="H21297"/>
      <c r="J21297" s="235"/>
    </row>
    <row r="21298" spans="8:10" x14ac:dyDescent="0.2">
      <c r="H21298"/>
      <c r="J21298" s="235"/>
    </row>
    <row r="21299" spans="8:10" x14ac:dyDescent="0.2">
      <c r="H21299"/>
      <c r="J21299" s="235"/>
    </row>
    <row r="21300" spans="8:10" x14ac:dyDescent="0.2">
      <c r="H21300"/>
      <c r="J21300" s="235"/>
    </row>
    <row r="21301" spans="8:10" x14ac:dyDescent="0.2">
      <c r="H21301"/>
      <c r="J21301" s="235"/>
    </row>
    <row r="21302" spans="8:10" x14ac:dyDescent="0.2">
      <c r="H21302"/>
      <c r="J21302" s="235"/>
    </row>
    <row r="21303" spans="8:10" x14ac:dyDescent="0.2">
      <c r="H21303"/>
      <c r="J21303" s="235"/>
    </row>
    <row r="21304" spans="8:10" x14ac:dyDescent="0.2">
      <c r="H21304"/>
      <c r="J21304" s="235"/>
    </row>
    <row r="21305" spans="8:10" x14ac:dyDescent="0.2">
      <c r="H21305"/>
      <c r="J21305" s="235"/>
    </row>
    <row r="21306" spans="8:10" x14ac:dyDescent="0.2">
      <c r="H21306"/>
      <c r="J21306" s="235"/>
    </row>
    <row r="21307" spans="8:10" x14ac:dyDescent="0.2">
      <c r="H21307"/>
      <c r="J21307" s="235"/>
    </row>
    <row r="21308" spans="8:10" x14ac:dyDescent="0.2">
      <c r="H21308"/>
      <c r="J21308" s="235"/>
    </row>
    <row r="21309" spans="8:10" x14ac:dyDescent="0.2">
      <c r="H21309"/>
      <c r="J21309" s="235"/>
    </row>
    <row r="21310" spans="8:10" x14ac:dyDescent="0.2">
      <c r="H21310"/>
      <c r="J21310" s="235"/>
    </row>
    <row r="21311" spans="8:10" x14ac:dyDescent="0.2">
      <c r="H21311"/>
      <c r="J21311" s="235"/>
    </row>
    <row r="21312" spans="8:10" x14ac:dyDescent="0.2">
      <c r="H21312"/>
      <c r="J21312" s="235"/>
    </row>
    <row r="21313" spans="8:10" x14ac:dyDescent="0.2">
      <c r="H21313"/>
      <c r="J21313" s="235"/>
    </row>
    <row r="21314" spans="8:10" x14ac:dyDescent="0.2">
      <c r="H21314"/>
      <c r="J21314" s="235"/>
    </row>
    <row r="21315" spans="8:10" x14ac:dyDescent="0.2">
      <c r="H21315"/>
      <c r="J21315" s="235"/>
    </row>
    <row r="21316" spans="8:10" x14ac:dyDescent="0.2">
      <c r="H21316"/>
      <c r="J21316" s="235"/>
    </row>
    <row r="21317" spans="8:10" x14ac:dyDescent="0.2">
      <c r="H21317"/>
      <c r="J21317" s="235"/>
    </row>
    <row r="21318" spans="8:10" x14ac:dyDescent="0.2">
      <c r="H21318"/>
      <c r="J21318" s="235"/>
    </row>
    <row r="21319" spans="8:10" x14ac:dyDescent="0.2">
      <c r="H21319"/>
      <c r="J21319" s="235"/>
    </row>
    <row r="21320" spans="8:10" x14ac:dyDescent="0.2">
      <c r="H21320"/>
      <c r="J21320" s="235"/>
    </row>
    <row r="21321" spans="8:10" x14ac:dyDescent="0.2">
      <c r="H21321"/>
      <c r="J21321" s="235"/>
    </row>
    <row r="21322" spans="8:10" x14ac:dyDescent="0.2">
      <c r="H21322"/>
      <c r="J21322" s="235"/>
    </row>
    <row r="21323" spans="8:10" x14ac:dyDescent="0.2">
      <c r="H21323"/>
      <c r="J21323" s="235"/>
    </row>
    <row r="21324" spans="8:10" x14ac:dyDescent="0.2">
      <c r="H21324"/>
      <c r="J21324" s="235"/>
    </row>
    <row r="21325" spans="8:10" x14ac:dyDescent="0.2">
      <c r="H21325"/>
      <c r="J21325" s="235"/>
    </row>
    <row r="21326" spans="8:10" x14ac:dyDescent="0.2">
      <c r="H21326"/>
      <c r="J21326" s="235"/>
    </row>
    <row r="21327" spans="8:10" x14ac:dyDescent="0.2">
      <c r="H21327"/>
      <c r="J21327" s="235"/>
    </row>
    <row r="21328" spans="8:10" x14ac:dyDescent="0.2">
      <c r="H21328"/>
      <c r="J21328" s="235"/>
    </row>
    <row r="21329" spans="8:10" x14ac:dyDescent="0.2">
      <c r="H21329"/>
      <c r="J21329" s="235"/>
    </row>
    <row r="21330" spans="8:10" x14ac:dyDescent="0.2">
      <c r="H21330"/>
      <c r="J21330" s="235"/>
    </row>
    <row r="21331" spans="8:10" x14ac:dyDescent="0.2">
      <c r="H21331"/>
      <c r="J21331" s="235"/>
    </row>
    <row r="21332" spans="8:10" x14ac:dyDescent="0.2">
      <c r="H21332"/>
      <c r="J21332" s="235"/>
    </row>
    <row r="21333" spans="8:10" x14ac:dyDescent="0.2">
      <c r="H21333"/>
      <c r="J21333" s="235"/>
    </row>
    <row r="21334" spans="8:10" x14ac:dyDescent="0.2">
      <c r="H21334"/>
      <c r="J21334" s="235"/>
    </row>
    <row r="21335" spans="8:10" x14ac:dyDescent="0.2">
      <c r="H21335"/>
      <c r="J21335" s="235"/>
    </row>
    <row r="21336" spans="8:10" x14ac:dyDescent="0.2">
      <c r="H21336"/>
      <c r="J21336" s="235"/>
    </row>
    <row r="21337" spans="8:10" x14ac:dyDescent="0.2">
      <c r="H21337"/>
      <c r="J21337" s="235"/>
    </row>
    <row r="21338" spans="8:10" x14ac:dyDescent="0.2">
      <c r="H21338"/>
      <c r="J21338" s="235"/>
    </row>
    <row r="21339" spans="8:10" x14ac:dyDescent="0.2">
      <c r="H21339"/>
      <c r="J21339" s="235"/>
    </row>
    <row r="21340" spans="8:10" x14ac:dyDescent="0.2">
      <c r="H21340"/>
      <c r="J21340" s="235"/>
    </row>
    <row r="21341" spans="8:10" x14ac:dyDescent="0.2">
      <c r="H21341"/>
      <c r="J21341" s="235"/>
    </row>
    <row r="21342" spans="8:10" x14ac:dyDescent="0.2">
      <c r="H21342"/>
      <c r="J21342" s="235"/>
    </row>
    <row r="21343" spans="8:10" x14ac:dyDescent="0.2">
      <c r="H21343"/>
      <c r="J21343" s="235"/>
    </row>
    <row r="21344" spans="8:10" x14ac:dyDescent="0.2">
      <c r="H21344"/>
      <c r="J21344" s="235"/>
    </row>
    <row r="21345" spans="8:10" x14ac:dyDescent="0.2">
      <c r="H21345"/>
      <c r="J21345" s="235"/>
    </row>
    <row r="21346" spans="8:10" x14ac:dyDescent="0.2">
      <c r="H21346"/>
      <c r="J21346" s="235"/>
    </row>
    <row r="21347" spans="8:10" x14ac:dyDescent="0.2">
      <c r="H21347"/>
      <c r="J21347" s="235"/>
    </row>
    <row r="21348" spans="8:10" x14ac:dyDescent="0.2">
      <c r="H21348"/>
      <c r="J21348" s="235"/>
    </row>
    <row r="21349" spans="8:10" x14ac:dyDescent="0.2">
      <c r="H21349"/>
      <c r="J21349" s="235"/>
    </row>
    <row r="21350" spans="8:10" x14ac:dyDescent="0.2">
      <c r="H21350"/>
      <c r="J21350" s="235"/>
    </row>
    <row r="21351" spans="8:10" x14ac:dyDescent="0.2">
      <c r="H21351"/>
      <c r="J21351" s="235"/>
    </row>
    <row r="21352" spans="8:10" x14ac:dyDescent="0.2">
      <c r="H21352"/>
      <c r="J21352" s="235"/>
    </row>
    <row r="21353" spans="8:10" x14ac:dyDescent="0.2">
      <c r="H21353"/>
      <c r="J21353" s="235"/>
    </row>
    <row r="21354" spans="8:10" x14ac:dyDescent="0.2">
      <c r="H21354"/>
      <c r="J21354" s="235"/>
    </row>
    <row r="21355" spans="8:10" x14ac:dyDescent="0.2">
      <c r="H21355"/>
      <c r="J21355" s="235"/>
    </row>
    <row r="21356" spans="8:10" x14ac:dyDescent="0.2">
      <c r="H21356"/>
      <c r="J21356" s="235"/>
    </row>
    <row r="21357" spans="8:10" x14ac:dyDescent="0.2">
      <c r="H21357"/>
      <c r="J21357" s="235"/>
    </row>
    <row r="21358" spans="8:10" x14ac:dyDescent="0.2">
      <c r="H21358"/>
      <c r="J21358" s="235"/>
    </row>
    <row r="21359" spans="8:10" x14ac:dyDescent="0.2">
      <c r="H21359"/>
      <c r="J21359" s="235"/>
    </row>
    <row r="21360" spans="8:10" x14ac:dyDescent="0.2">
      <c r="H21360"/>
      <c r="J21360" s="235"/>
    </row>
    <row r="21361" spans="8:10" x14ac:dyDescent="0.2">
      <c r="H21361"/>
      <c r="J21361" s="235"/>
    </row>
    <row r="21362" spans="8:10" x14ac:dyDescent="0.2">
      <c r="H21362"/>
      <c r="J21362" s="235"/>
    </row>
    <row r="21363" spans="8:10" x14ac:dyDescent="0.2">
      <c r="H21363"/>
      <c r="J21363" s="235"/>
    </row>
    <row r="21364" spans="8:10" x14ac:dyDescent="0.2">
      <c r="H21364"/>
      <c r="J21364" s="235"/>
    </row>
    <row r="21365" spans="8:10" x14ac:dyDescent="0.2">
      <c r="H21365"/>
      <c r="J21365" s="235"/>
    </row>
    <row r="21366" spans="8:10" x14ac:dyDescent="0.2">
      <c r="H21366"/>
      <c r="J21366" s="235"/>
    </row>
    <row r="21367" spans="8:10" x14ac:dyDescent="0.2">
      <c r="H21367"/>
      <c r="J21367" s="235"/>
    </row>
    <row r="21368" spans="8:10" x14ac:dyDescent="0.2">
      <c r="H21368"/>
      <c r="J21368" s="235"/>
    </row>
    <row r="21369" spans="8:10" x14ac:dyDescent="0.2">
      <c r="H21369"/>
      <c r="J21369" s="235"/>
    </row>
    <row r="21370" spans="8:10" x14ac:dyDescent="0.2">
      <c r="H21370"/>
      <c r="J21370" s="235"/>
    </row>
    <row r="21371" spans="8:10" x14ac:dyDescent="0.2">
      <c r="H21371"/>
      <c r="J21371" s="235"/>
    </row>
    <row r="21372" spans="8:10" x14ac:dyDescent="0.2">
      <c r="H21372"/>
      <c r="J21372" s="235"/>
    </row>
    <row r="21373" spans="8:10" x14ac:dyDescent="0.2">
      <c r="H21373"/>
      <c r="J21373" s="235"/>
    </row>
    <row r="21374" spans="8:10" x14ac:dyDescent="0.2">
      <c r="H21374"/>
      <c r="J21374" s="235"/>
    </row>
    <row r="21375" spans="8:10" x14ac:dyDescent="0.2">
      <c r="H21375"/>
      <c r="J21375" s="235"/>
    </row>
    <row r="21376" spans="8:10" x14ac:dyDescent="0.2">
      <c r="H21376"/>
      <c r="J21376" s="235"/>
    </row>
    <row r="21377" spans="8:10" x14ac:dyDescent="0.2">
      <c r="H21377"/>
      <c r="J21377" s="235"/>
    </row>
    <row r="21378" spans="8:10" x14ac:dyDescent="0.2">
      <c r="H21378"/>
      <c r="J21378" s="235"/>
    </row>
    <row r="21379" spans="8:10" x14ac:dyDescent="0.2">
      <c r="H21379"/>
      <c r="J21379" s="235"/>
    </row>
    <row r="21380" spans="8:10" x14ac:dyDescent="0.2">
      <c r="H21380"/>
      <c r="J21380" s="235"/>
    </row>
    <row r="21381" spans="8:10" x14ac:dyDescent="0.2">
      <c r="H21381"/>
      <c r="J21381" s="235"/>
    </row>
    <row r="21382" spans="8:10" x14ac:dyDescent="0.2">
      <c r="H21382"/>
      <c r="J21382" s="235"/>
    </row>
    <row r="21383" spans="8:10" x14ac:dyDescent="0.2">
      <c r="H21383"/>
      <c r="J21383" s="235"/>
    </row>
    <row r="21384" spans="8:10" x14ac:dyDescent="0.2">
      <c r="H21384"/>
      <c r="J21384" s="235"/>
    </row>
    <row r="21385" spans="8:10" x14ac:dyDescent="0.2">
      <c r="H21385"/>
      <c r="J21385" s="235"/>
    </row>
    <row r="21386" spans="8:10" x14ac:dyDescent="0.2">
      <c r="H21386"/>
      <c r="J21386" s="235"/>
    </row>
    <row r="21387" spans="8:10" x14ac:dyDescent="0.2">
      <c r="H21387"/>
      <c r="J21387" s="235"/>
    </row>
    <row r="21388" spans="8:10" x14ac:dyDescent="0.2">
      <c r="H21388"/>
      <c r="J21388" s="235"/>
    </row>
    <row r="21389" spans="8:10" x14ac:dyDescent="0.2">
      <c r="H21389"/>
      <c r="J21389" s="235"/>
    </row>
    <row r="21390" spans="8:10" x14ac:dyDescent="0.2">
      <c r="H21390"/>
      <c r="J21390" s="235"/>
    </row>
    <row r="21391" spans="8:10" x14ac:dyDescent="0.2">
      <c r="H21391"/>
      <c r="J21391" s="235"/>
    </row>
    <row r="21392" spans="8:10" x14ac:dyDescent="0.2">
      <c r="H21392"/>
      <c r="J21392" s="235"/>
    </row>
    <row r="21393" spans="8:10" x14ac:dyDescent="0.2">
      <c r="H21393"/>
      <c r="J21393" s="235"/>
    </row>
    <row r="21394" spans="8:10" x14ac:dyDescent="0.2">
      <c r="H21394"/>
      <c r="J21394" s="235"/>
    </row>
    <row r="21395" spans="8:10" x14ac:dyDescent="0.2">
      <c r="H21395"/>
      <c r="J21395" s="235"/>
    </row>
    <row r="21396" spans="8:10" x14ac:dyDescent="0.2">
      <c r="H21396"/>
      <c r="J21396" s="235"/>
    </row>
    <row r="21397" spans="8:10" x14ac:dyDescent="0.2">
      <c r="H21397"/>
      <c r="J21397" s="235"/>
    </row>
    <row r="21398" spans="8:10" x14ac:dyDescent="0.2">
      <c r="H21398"/>
      <c r="J21398" s="235"/>
    </row>
    <row r="21399" spans="8:10" x14ac:dyDescent="0.2">
      <c r="H21399"/>
      <c r="J21399" s="235"/>
    </row>
    <row r="21400" spans="8:10" x14ac:dyDescent="0.2">
      <c r="H21400"/>
      <c r="J21400" s="235"/>
    </row>
    <row r="21401" spans="8:10" x14ac:dyDescent="0.2">
      <c r="H21401"/>
      <c r="J21401" s="235"/>
    </row>
    <row r="21402" spans="8:10" x14ac:dyDescent="0.2">
      <c r="H21402"/>
      <c r="J21402" s="235"/>
    </row>
    <row r="21403" spans="8:10" x14ac:dyDescent="0.2">
      <c r="H21403"/>
      <c r="J21403" s="235"/>
    </row>
    <row r="21404" spans="8:10" x14ac:dyDescent="0.2">
      <c r="H21404"/>
      <c r="J21404" s="235"/>
    </row>
    <row r="21405" spans="8:10" x14ac:dyDescent="0.2">
      <c r="H21405"/>
      <c r="J21405" s="235"/>
    </row>
    <row r="21406" spans="8:10" x14ac:dyDescent="0.2">
      <c r="H21406"/>
      <c r="J21406" s="235"/>
    </row>
    <row r="21407" spans="8:10" x14ac:dyDescent="0.2">
      <c r="H21407"/>
      <c r="J21407" s="235"/>
    </row>
    <row r="21408" spans="8:10" x14ac:dyDescent="0.2">
      <c r="H21408"/>
      <c r="J21408" s="235"/>
    </row>
    <row r="21409" spans="8:10" x14ac:dyDescent="0.2">
      <c r="H21409"/>
      <c r="J21409" s="235"/>
    </row>
    <row r="21410" spans="8:10" x14ac:dyDescent="0.2">
      <c r="H21410"/>
      <c r="J21410" s="235"/>
    </row>
    <row r="21411" spans="8:10" x14ac:dyDescent="0.2">
      <c r="H21411"/>
      <c r="J21411" s="235"/>
    </row>
    <row r="21412" spans="8:10" x14ac:dyDescent="0.2">
      <c r="H21412"/>
      <c r="J21412" s="235"/>
    </row>
    <row r="21413" spans="8:10" x14ac:dyDescent="0.2">
      <c r="H21413"/>
      <c r="J21413" s="235"/>
    </row>
    <row r="21414" spans="8:10" x14ac:dyDescent="0.2">
      <c r="H21414"/>
      <c r="J21414" s="235"/>
    </row>
    <row r="21415" spans="8:10" x14ac:dyDescent="0.2">
      <c r="H21415"/>
      <c r="J21415" s="235"/>
    </row>
    <row r="21416" spans="8:10" x14ac:dyDescent="0.2">
      <c r="H21416"/>
      <c r="J21416" s="235"/>
    </row>
    <row r="21417" spans="8:10" x14ac:dyDescent="0.2">
      <c r="H21417"/>
      <c r="J21417" s="235"/>
    </row>
    <row r="21418" spans="8:10" x14ac:dyDescent="0.2">
      <c r="H21418"/>
      <c r="J21418" s="235"/>
    </row>
    <row r="21419" spans="8:10" x14ac:dyDescent="0.2">
      <c r="H21419"/>
      <c r="J21419" s="235"/>
    </row>
    <row r="21420" spans="8:10" x14ac:dyDescent="0.2">
      <c r="H21420"/>
      <c r="J21420" s="235"/>
    </row>
    <row r="21421" spans="8:10" x14ac:dyDescent="0.2">
      <c r="H21421"/>
      <c r="J21421" s="235"/>
    </row>
    <row r="21422" spans="8:10" x14ac:dyDescent="0.2">
      <c r="H21422"/>
      <c r="J21422" s="235"/>
    </row>
    <row r="21423" spans="8:10" x14ac:dyDescent="0.2">
      <c r="H21423"/>
      <c r="J21423" s="235"/>
    </row>
    <row r="21424" spans="8:10" x14ac:dyDescent="0.2">
      <c r="H21424"/>
      <c r="J21424" s="235"/>
    </row>
    <row r="21425" spans="8:10" x14ac:dyDescent="0.2">
      <c r="H21425"/>
      <c r="J21425" s="235"/>
    </row>
    <row r="21426" spans="8:10" x14ac:dyDescent="0.2">
      <c r="H21426"/>
      <c r="J21426" s="235"/>
    </row>
    <row r="21427" spans="8:10" x14ac:dyDescent="0.2">
      <c r="H21427"/>
      <c r="J21427" s="235"/>
    </row>
    <row r="21428" spans="8:10" x14ac:dyDescent="0.2">
      <c r="H21428"/>
      <c r="J21428" s="235"/>
    </row>
    <row r="21429" spans="8:10" x14ac:dyDescent="0.2">
      <c r="H21429"/>
      <c r="J21429" s="235"/>
    </row>
    <row r="21430" spans="8:10" x14ac:dyDescent="0.2">
      <c r="H21430"/>
      <c r="J21430" s="235"/>
    </row>
    <row r="21431" spans="8:10" x14ac:dyDescent="0.2">
      <c r="H21431"/>
      <c r="J21431" s="235"/>
    </row>
    <row r="21432" spans="8:10" x14ac:dyDescent="0.2">
      <c r="H21432"/>
      <c r="J21432" s="235"/>
    </row>
    <row r="21433" spans="8:10" x14ac:dyDescent="0.2">
      <c r="H21433"/>
      <c r="J21433" s="235"/>
    </row>
    <row r="21434" spans="8:10" x14ac:dyDescent="0.2">
      <c r="H21434"/>
      <c r="J21434" s="235"/>
    </row>
    <row r="21435" spans="8:10" x14ac:dyDescent="0.2">
      <c r="H21435"/>
      <c r="J21435" s="235"/>
    </row>
    <row r="21436" spans="8:10" x14ac:dyDescent="0.2">
      <c r="H21436"/>
      <c r="J21436" s="235"/>
    </row>
    <row r="21437" spans="8:10" x14ac:dyDescent="0.2">
      <c r="H21437"/>
      <c r="J21437" s="235"/>
    </row>
    <row r="21438" spans="8:10" x14ac:dyDescent="0.2">
      <c r="H21438"/>
      <c r="J21438" s="235"/>
    </row>
    <row r="21439" spans="8:10" x14ac:dyDescent="0.2">
      <c r="H21439"/>
      <c r="J21439" s="235"/>
    </row>
    <row r="21440" spans="8:10" x14ac:dyDescent="0.2">
      <c r="H21440"/>
      <c r="J21440" s="235"/>
    </row>
    <row r="21441" spans="8:10" x14ac:dyDescent="0.2">
      <c r="H21441"/>
      <c r="J21441" s="235"/>
    </row>
    <row r="21442" spans="8:10" x14ac:dyDescent="0.2">
      <c r="H21442"/>
      <c r="J21442" s="235"/>
    </row>
    <row r="21443" spans="8:10" x14ac:dyDescent="0.2">
      <c r="H21443"/>
      <c r="J21443" s="235"/>
    </row>
    <row r="21444" spans="8:10" x14ac:dyDescent="0.2">
      <c r="H21444"/>
      <c r="J21444" s="235"/>
    </row>
    <row r="21445" spans="8:10" x14ac:dyDescent="0.2">
      <c r="H21445"/>
      <c r="J21445" s="235"/>
    </row>
    <row r="21446" spans="8:10" x14ac:dyDescent="0.2">
      <c r="H21446"/>
      <c r="J21446" s="235"/>
    </row>
    <row r="21447" spans="8:10" x14ac:dyDescent="0.2">
      <c r="H21447"/>
      <c r="J21447" s="235"/>
    </row>
    <row r="21448" spans="8:10" x14ac:dyDescent="0.2">
      <c r="H21448"/>
      <c r="J21448" s="235"/>
    </row>
    <row r="21449" spans="8:10" x14ac:dyDescent="0.2">
      <c r="H21449"/>
      <c r="J21449" s="235"/>
    </row>
    <row r="21450" spans="8:10" x14ac:dyDescent="0.2">
      <c r="H21450"/>
      <c r="J21450" s="235"/>
    </row>
    <row r="21451" spans="8:10" x14ac:dyDescent="0.2">
      <c r="H21451"/>
      <c r="J21451" s="235"/>
    </row>
    <row r="21452" spans="8:10" x14ac:dyDescent="0.2">
      <c r="H21452"/>
      <c r="J21452" s="235"/>
    </row>
    <row r="21453" spans="8:10" x14ac:dyDescent="0.2">
      <c r="H21453"/>
      <c r="J21453" s="235"/>
    </row>
    <row r="21454" spans="8:10" x14ac:dyDescent="0.2">
      <c r="H21454"/>
      <c r="J21454" s="235"/>
    </row>
    <row r="21455" spans="8:10" x14ac:dyDescent="0.2">
      <c r="H21455"/>
      <c r="J21455" s="235"/>
    </row>
    <row r="21456" spans="8:10" x14ac:dyDescent="0.2">
      <c r="H21456"/>
      <c r="J21456" s="235"/>
    </row>
    <row r="21457" spans="8:10" x14ac:dyDescent="0.2">
      <c r="H21457"/>
      <c r="J21457" s="235"/>
    </row>
    <row r="21458" spans="8:10" x14ac:dyDescent="0.2">
      <c r="H21458"/>
      <c r="J21458" s="235"/>
    </row>
    <row r="21459" spans="8:10" x14ac:dyDescent="0.2">
      <c r="H21459"/>
      <c r="J21459" s="235"/>
    </row>
    <row r="21460" spans="8:10" x14ac:dyDescent="0.2">
      <c r="H21460"/>
      <c r="J21460" s="235"/>
    </row>
    <row r="21461" spans="8:10" x14ac:dyDescent="0.2">
      <c r="H21461"/>
      <c r="J21461" s="235"/>
    </row>
    <row r="21462" spans="8:10" x14ac:dyDescent="0.2">
      <c r="H21462"/>
      <c r="J21462" s="235"/>
    </row>
    <row r="21463" spans="8:10" x14ac:dyDescent="0.2">
      <c r="H21463"/>
      <c r="J21463" s="235"/>
    </row>
    <row r="21464" spans="8:10" x14ac:dyDescent="0.2">
      <c r="H21464"/>
      <c r="J21464" s="235"/>
    </row>
    <row r="21465" spans="8:10" x14ac:dyDescent="0.2">
      <c r="H21465"/>
      <c r="J21465" s="235"/>
    </row>
    <row r="21466" spans="8:10" x14ac:dyDescent="0.2">
      <c r="H21466"/>
      <c r="J21466" s="235"/>
    </row>
    <row r="21467" spans="8:10" x14ac:dyDescent="0.2">
      <c r="H21467"/>
      <c r="J21467" s="235"/>
    </row>
    <row r="21468" spans="8:10" x14ac:dyDescent="0.2">
      <c r="H21468"/>
      <c r="J21468" s="235"/>
    </row>
    <row r="21469" spans="8:10" x14ac:dyDescent="0.2">
      <c r="H21469"/>
      <c r="J21469" s="235"/>
    </row>
    <row r="21470" spans="8:10" x14ac:dyDescent="0.2">
      <c r="H21470"/>
      <c r="J21470" s="235"/>
    </row>
    <row r="21471" spans="8:10" x14ac:dyDescent="0.2">
      <c r="H21471"/>
      <c r="J21471" s="235"/>
    </row>
    <row r="21472" spans="8:10" x14ac:dyDescent="0.2">
      <c r="H21472"/>
      <c r="J21472" s="235"/>
    </row>
    <row r="21473" spans="8:10" x14ac:dyDescent="0.2">
      <c r="H21473"/>
      <c r="J21473" s="235"/>
    </row>
    <row r="21474" spans="8:10" x14ac:dyDescent="0.2">
      <c r="H21474"/>
      <c r="J21474" s="235"/>
    </row>
    <row r="21475" spans="8:10" x14ac:dyDescent="0.2">
      <c r="H21475"/>
      <c r="J21475" s="235"/>
    </row>
    <row r="21476" spans="8:10" x14ac:dyDescent="0.2">
      <c r="H21476"/>
      <c r="J21476" s="235"/>
    </row>
    <row r="21477" spans="8:10" x14ac:dyDescent="0.2">
      <c r="H21477"/>
      <c r="J21477" s="235"/>
    </row>
    <row r="21478" spans="8:10" x14ac:dyDescent="0.2">
      <c r="H21478"/>
      <c r="J21478" s="235"/>
    </row>
    <row r="21479" spans="8:10" x14ac:dyDescent="0.2">
      <c r="H21479"/>
      <c r="J21479" s="235"/>
    </row>
    <row r="21480" spans="8:10" x14ac:dyDescent="0.2">
      <c r="H21480"/>
      <c r="J21480" s="235"/>
    </row>
    <row r="21481" spans="8:10" x14ac:dyDescent="0.2">
      <c r="H21481"/>
      <c r="J21481" s="235"/>
    </row>
    <row r="21482" spans="8:10" x14ac:dyDescent="0.2">
      <c r="H21482"/>
      <c r="J21482" s="235"/>
    </row>
    <row r="21483" spans="8:10" x14ac:dyDescent="0.2">
      <c r="H21483"/>
      <c r="J21483" s="235"/>
    </row>
    <row r="21484" spans="8:10" x14ac:dyDescent="0.2">
      <c r="H21484"/>
      <c r="J21484" s="235"/>
    </row>
    <row r="21485" spans="8:10" x14ac:dyDescent="0.2">
      <c r="H21485"/>
      <c r="J21485" s="235"/>
    </row>
    <row r="21486" spans="8:10" x14ac:dyDescent="0.2">
      <c r="H21486"/>
      <c r="J21486" s="235"/>
    </row>
    <row r="21487" spans="8:10" x14ac:dyDescent="0.2">
      <c r="H21487"/>
      <c r="J21487" s="235"/>
    </row>
    <row r="21488" spans="8:10" x14ac:dyDescent="0.2">
      <c r="H21488"/>
      <c r="J21488" s="235"/>
    </row>
    <row r="21489" spans="8:10" x14ac:dyDescent="0.2">
      <c r="H21489"/>
      <c r="J21489" s="235"/>
    </row>
    <row r="21490" spans="8:10" x14ac:dyDescent="0.2">
      <c r="H21490"/>
      <c r="J21490" s="235"/>
    </row>
    <row r="21491" spans="8:10" x14ac:dyDescent="0.2">
      <c r="H21491"/>
      <c r="J21491" s="235"/>
    </row>
    <row r="21492" spans="8:10" x14ac:dyDescent="0.2">
      <c r="H21492"/>
      <c r="J21492" s="235"/>
    </row>
    <row r="21493" spans="8:10" x14ac:dyDescent="0.2">
      <c r="H21493"/>
      <c r="J21493" s="235"/>
    </row>
    <row r="21494" spans="8:10" x14ac:dyDescent="0.2">
      <c r="H21494"/>
      <c r="J21494" s="235"/>
    </row>
    <row r="21495" spans="8:10" x14ac:dyDescent="0.2">
      <c r="H21495"/>
      <c r="J21495" s="235"/>
    </row>
    <row r="21496" spans="8:10" x14ac:dyDescent="0.2">
      <c r="H21496"/>
      <c r="J21496" s="235"/>
    </row>
    <row r="21497" spans="8:10" x14ac:dyDescent="0.2">
      <c r="H21497"/>
      <c r="J21497" s="235"/>
    </row>
    <row r="21498" spans="8:10" x14ac:dyDescent="0.2">
      <c r="H21498"/>
      <c r="J21498" s="235"/>
    </row>
    <row r="21499" spans="8:10" x14ac:dyDescent="0.2">
      <c r="H21499"/>
      <c r="J21499" s="235"/>
    </row>
    <row r="21500" spans="8:10" x14ac:dyDescent="0.2">
      <c r="H21500"/>
      <c r="J21500" s="235"/>
    </row>
    <row r="21501" spans="8:10" x14ac:dyDescent="0.2">
      <c r="H21501"/>
      <c r="J21501" s="235"/>
    </row>
    <row r="21502" spans="8:10" x14ac:dyDescent="0.2">
      <c r="H21502"/>
      <c r="J21502" s="235"/>
    </row>
    <row r="21503" spans="8:10" x14ac:dyDescent="0.2">
      <c r="H21503"/>
      <c r="J21503" s="235"/>
    </row>
    <row r="21504" spans="8:10" x14ac:dyDescent="0.2">
      <c r="H21504"/>
      <c r="J21504" s="235"/>
    </row>
    <row r="21505" spans="8:10" x14ac:dyDescent="0.2">
      <c r="H21505"/>
      <c r="J21505" s="235"/>
    </row>
    <row r="21506" spans="8:10" x14ac:dyDescent="0.2">
      <c r="H21506"/>
      <c r="J21506" s="235"/>
    </row>
    <row r="21507" spans="8:10" x14ac:dyDescent="0.2">
      <c r="H21507"/>
      <c r="J21507" s="235"/>
    </row>
    <row r="21508" spans="8:10" x14ac:dyDescent="0.2">
      <c r="H21508"/>
      <c r="J21508" s="235"/>
    </row>
    <row r="21509" spans="8:10" x14ac:dyDescent="0.2">
      <c r="H21509"/>
      <c r="J21509" s="235"/>
    </row>
    <row r="21510" spans="8:10" x14ac:dyDescent="0.2">
      <c r="H21510"/>
      <c r="J21510" s="235"/>
    </row>
    <row r="21511" spans="8:10" x14ac:dyDescent="0.2">
      <c r="H21511"/>
      <c r="J21511" s="235"/>
    </row>
    <row r="21512" spans="8:10" x14ac:dyDescent="0.2">
      <c r="H21512"/>
      <c r="J21512" s="235"/>
    </row>
    <row r="21513" spans="8:10" x14ac:dyDescent="0.2">
      <c r="H21513"/>
      <c r="J21513" s="235"/>
    </row>
    <row r="21514" spans="8:10" x14ac:dyDescent="0.2">
      <c r="H21514"/>
      <c r="J21514" s="235"/>
    </row>
    <row r="21515" spans="8:10" x14ac:dyDescent="0.2">
      <c r="H21515"/>
      <c r="J21515" s="235"/>
    </row>
    <row r="21516" spans="8:10" x14ac:dyDescent="0.2">
      <c r="H21516"/>
      <c r="J21516" s="235"/>
    </row>
    <row r="21517" spans="8:10" x14ac:dyDescent="0.2">
      <c r="H21517"/>
      <c r="J21517" s="235"/>
    </row>
    <row r="21518" spans="8:10" x14ac:dyDescent="0.2">
      <c r="H21518"/>
      <c r="J21518" s="235"/>
    </row>
    <row r="21519" spans="8:10" x14ac:dyDescent="0.2">
      <c r="H21519"/>
      <c r="J21519" s="235"/>
    </row>
    <row r="21520" spans="8:10" x14ac:dyDescent="0.2">
      <c r="H21520"/>
      <c r="J21520" s="235"/>
    </row>
    <row r="21521" spans="8:10" x14ac:dyDescent="0.2">
      <c r="H21521"/>
      <c r="J21521" s="235"/>
    </row>
    <row r="21522" spans="8:10" x14ac:dyDescent="0.2">
      <c r="H21522"/>
      <c r="J21522" s="235"/>
    </row>
    <row r="21523" spans="8:10" x14ac:dyDescent="0.2">
      <c r="H21523"/>
      <c r="J21523" s="235"/>
    </row>
    <row r="21524" spans="8:10" x14ac:dyDescent="0.2">
      <c r="H21524"/>
      <c r="J21524" s="235"/>
    </row>
    <row r="21525" spans="8:10" x14ac:dyDescent="0.2">
      <c r="H21525"/>
      <c r="J21525" s="235"/>
    </row>
    <row r="21526" spans="8:10" x14ac:dyDescent="0.2">
      <c r="H21526"/>
      <c r="J21526" s="235"/>
    </row>
    <row r="21527" spans="8:10" x14ac:dyDescent="0.2">
      <c r="H21527"/>
      <c r="J21527" s="235"/>
    </row>
    <row r="21528" spans="8:10" x14ac:dyDescent="0.2">
      <c r="H21528"/>
      <c r="J21528" s="235"/>
    </row>
    <row r="21529" spans="8:10" x14ac:dyDescent="0.2">
      <c r="H21529"/>
      <c r="J21529" s="235"/>
    </row>
    <row r="21530" spans="8:10" x14ac:dyDescent="0.2">
      <c r="H21530"/>
      <c r="J21530" s="235"/>
    </row>
    <row r="21531" spans="8:10" x14ac:dyDescent="0.2">
      <c r="H21531"/>
      <c r="J21531" s="235"/>
    </row>
    <row r="21532" spans="8:10" x14ac:dyDescent="0.2">
      <c r="H21532"/>
      <c r="J21532" s="235"/>
    </row>
    <row r="21533" spans="8:10" x14ac:dyDescent="0.2">
      <c r="H21533"/>
      <c r="J21533" s="235"/>
    </row>
    <row r="21534" spans="8:10" x14ac:dyDescent="0.2">
      <c r="H21534"/>
      <c r="J21534" s="235"/>
    </row>
    <row r="21535" spans="8:10" x14ac:dyDescent="0.2">
      <c r="H21535"/>
      <c r="J21535" s="235"/>
    </row>
    <row r="21536" spans="8:10" x14ac:dyDescent="0.2">
      <c r="H21536"/>
      <c r="J21536" s="235"/>
    </row>
    <row r="21537" spans="8:10" x14ac:dyDescent="0.2">
      <c r="H21537"/>
      <c r="J21537" s="235"/>
    </row>
    <row r="21538" spans="8:10" x14ac:dyDescent="0.2">
      <c r="H21538"/>
      <c r="J21538" s="235"/>
    </row>
    <row r="21539" spans="8:10" x14ac:dyDescent="0.2">
      <c r="H21539"/>
      <c r="J21539" s="235"/>
    </row>
    <row r="21540" spans="8:10" x14ac:dyDescent="0.2">
      <c r="H21540"/>
      <c r="J21540" s="235"/>
    </row>
    <row r="21541" spans="8:10" x14ac:dyDescent="0.2">
      <c r="H21541"/>
      <c r="J21541" s="235"/>
    </row>
    <row r="21542" spans="8:10" x14ac:dyDescent="0.2">
      <c r="H21542"/>
      <c r="J21542" s="235"/>
    </row>
    <row r="21543" spans="8:10" x14ac:dyDescent="0.2">
      <c r="H21543"/>
      <c r="J21543" s="235"/>
    </row>
    <row r="21544" spans="8:10" x14ac:dyDescent="0.2">
      <c r="H21544"/>
      <c r="J21544" s="235"/>
    </row>
    <row r="21545" spans="8:10" x14ac:dyDescent="0.2">
      <c r="H21545"/>
      <c r="J21545" s="235"/>
    </row>
    <row r="21546" spans="8:10" x14ac:dyDescent="0.2">
      <c r="H21546"/>
      <c r="J21546" s="235"/>
    </row>
    <row r="21547" spans="8:10" x14ac:dyDescent="0.2">
      <c r="H21547"/>
      <c r="J21547" s="235"/>
    </row>
    <row r="21548" spans="8:10" x14ac:dyDescent="0.2">
      <c r="H21548"/>
      <c r="J21548" s="235"/>
    </row>
    <row r="21549" spans="8:10" x14ac:dyDescent="0.2">
      <c r="H21549"/>
      <c r="J21549" s="235"/>
    </row>
    <row r="21550" spans="8:10" x14ac:dyDescent="0.2">
      <c r="H21550"/>
      <c r="J21550" s="235"/>
    </row>
    <row r="21551" spans="8:10" x14ac:dyDescent="0.2">
      <c r="H21551"/>
      <c r="J21551" s="235"/>
    </row>
    <row r="21552" spans="8:10" x14ac:dyDescent="0.2">
      <c r="H21552"/>
      <c r="J21552" s="235"/>
    </row>
    <row r="21553" spans="8:10" x14ac:dyDescent="0.2">
      <c r="H21553"/>
      <c r="J21553" s="235"/>
    </row>
    <row r="21554" spans="8:10" x14ac:dyDescent="0.2">
      <c r="H21554"/>
      <c r="J21554" s="235"/>
    </row>
    <row r="21555" spans="8:10" x14ac:dyDescent="0.2">
      <c r="H21555"/>
      <c r="J21555" s="235"/>
    </row>
    <row r="21556" spans="8:10" x14ac:dyDescent="0.2">
      <c r="H21556"/>
      <c r="J21556" s="235"/>
    </row>
    <row r="21557" spans="8:10" x14ac:dyDescent="0.2">
      <c r="H21557"/>
      <c r="J21557" s="235"/>
    </row>
    <row r="21558" spans="8:10" x14ac:dyDescent="0.2">
      <c r="H21558"/>
      <c r="J21558" s="235"/>
    </row>
    <row r="21559" spans="8:10" x14ac:dyDescent="0.2">
      <c r="H21559"/>
      <c r="J21559" s="235"/>
    </row>
    <row r="21560" spans="8:10" x14ac:dyDescent="0.2">
      <c r="H21560"/>
      <c r="J21560" s="235"/>
    </row>
    <row r="21561" spans="8:10" x14ac:dyDescent="0.2">
      <c r="H21561"/>
      <c r="J21561" s="235"/>
    </row>
    <row r="21562" spans="8:10" x14ac:dyDescent="0.2">
      <c r="H21562"/>
      <c r="J21562" s="235"/>
    </row>
    <row r="21563" spans="8:10" x14ac:dyDescent="0.2">
      <c r="H21563"/>
      <c r="J21563" s="235"/>
    </row>
    <row r="21564" spans="8:10" x14ac:dyDescent="0.2">
      <c r="H21564"/>
      <c r="J21564" s="235"/>
    </row>
    <row r="21565" spans="8:10" x14ac:dyDescent="0.2">
      <c r="H21565"/>
      <c r="J21565" s="235"/>
    </row>
    <row r="21566" spans="8:10" x14ac:dyDescent="0.2">
      <c r="H21566"/>
      <c r="J21566" s="235"/>
    </row>
    <row r="21567" spans="8:10" x14ac:dyDescent="0.2">
      <c r="H21567"/>
      <c r="J21567" s="235"/>
    </row>
    <row r="21568" spans="8:10" x14ac:dyDescent="0.2">
      <c r="H21568"/>
      <c r="J21568" s="235"/>
    </row>
    <row r="21569" spans="8:10" x14ac:dyDescent="0.2">
      <c r="H21569"/>
      <c r="J21569" s="235"/>
    </row>
    <row r="21570" spans="8:10" x14ac:dyDescent="0.2">
      <c r="H21570"/>
      <c r="J21570" s="235"/>
    </row>
    <row r="21571" spans="8:10" x14ac:dyDescent="0.2">
      <c r="H21571"/>
      <c r="J21571" s="235"/>
    </row>
    <row r="21572" spans="8:10" x14ac:dyDescent="0.2">
      <c r="H21572"/>
      <c r="J21572" s="235"/>
    </row>
    <row r="21573" spans="8:10" x14ac:dyDescent="0.2">
      <c r="H21573"/>
      <c r="J21573" s="235"/>
    </row>
    <row r="21574" spans="8:10" x14ac:dyDescent="0.2">
      <c r="H21574"/>
      <c r="J21574" s="235"/>
    </row>
    <row r="21575" spans="8:10" x14ac:dyDescent="0.2">
      <c r="H21575"/>
      <c r="J21575" s="235"/>
    </row>
    <row r="21576" spans="8:10" x14ac:dyDescent="0.2">
      <c r="H21576"/>
      <c r="J21576" s="235"/>
    </row>
    <row r="21577" spans="8:10" x14ac:dyDescent="0.2">
      <c r="H21577"/>
      <c r="J21577" s="235"/>
    </row>
    <row r="21578" spans="8:10" x14ac:dyDescent="0.2">
      <c r="H21578"/>
      <c r="J21578" s="235"/>
    </row>
    <row r="21579" spans="8:10" x14ac:dyDescent="0.2">
      <c r="H21579"/>
      <c r="J21579" s="235"/>
    </row>
    <row r="21580" spans="8:10" x14ac:dyDescent="0.2">
      <c r="H21580"/>
      <c r="J21580" s="235"/>
    </row>
    <row r="21581" spans="8:10" x14ac:dyDescent="0.2">
      <c r="H21581"/>
      <c r="J21581" s="235"/>
    </row>
    <row r="21582" spans="8:10" x14ac:dyDescent="0.2">
      <c r="H21582"/>
      <c r="J21582" s="235"/>
    </row>
    <row r="21583" spans="8:10" x14ac:dyDescent="0.2">
      <c r="H21583"/>
      <c r="J21583" s="235"/>
    </row>
    <row r="21584" spans="8:10" x14ac:dyDescent="0.2">
      <c r="H21584"/>
      <c r="J21584" s="235"/>
    </row>
    <row r="21585" spans="8:10" x14ac:dyDescent="0.2">
      <c r="H21585"/>
      <c r="J21585" s="235"/>
    </row>
    <row r="21586" spans="8:10" x14ac:dyDescent="0.2">
      <c r="H21586"/>
      <c r="J21586" s="235"/>
    </row>
    <row r="21587" spans="8:10" x14ac:dyDescent="0.2">
      <c r="H21587"/>
      <c r="J21587" s="235"/>
    </row>
    <row r="21588" spans="8:10" x14ac:dyDescent="0.2">
      <c r="H21588"/>
      <c r="J21588" s="235"/>
    </row>
    <row r="21589" spans="8:10" x14ac:dyDescent="0.2">
      <c r="H21589"/>
      <c r="J21589" s="235"/>
    </row>
    <row r="21590" spans="8:10" x14ac:dyDescent="0.2">
      <c r="H21590"/>
      <c r="J21590" s="235"/>
    </row>
    <row r="21591" spans="8:10" x14ac:dyDescent="0.2">
      <c r="H21591"/>
      <c r="J21591" s="235"/>
    </row>
    <row r="21592" spans="8:10" x14ac:dyDescent="0.2">
      <c r="H21592"/>
      <c r="J21592" s="235"/>
    </row>
    <row r="21593" spans="8:10" x14ac:dyDescent="0.2">
      <c r="H21593"/>
      <c r="J21593" s="235"/>
    </row>
    <row r="21594" spans="8:10" x14ac:dyDescent="0.2">
      <c r="H21594"/>
      <c r="J21594" s="235"/>
    </row>
    <row r="21595" spans="8:10" x14ac:dyDescent="0.2">
      <c r="H21595"/>
      <c r="J21595" s="235"/>
    </row>
    <row r="21596" spans="8:10" x14ac:dyDescent="0.2">
      <c r="H21596"/>
      <c r="J21596" s="235"/>
    </row>
    <row r="21597" spans="8:10" x14ac:dyDescent="0.2">
      <c r="H21597"/>
      <c r="J21597" s="235"/>
    </row>
    <row r="21598" spans="8:10" x14ac:dyDescent="0.2">
      <c r="H21598"/>
      <c r="J21598" s="235"/>
    </row>
    <row r="21599" spans="8:10" x14ac:dyDescent="0.2">
      <c r="H21599"/>
      <c r="J21599" s="235"/>
    </row>
    <row r="21600" spans="8:10" x14ac:dyDescent="0.2">
      <c r="H21600"/>
      <c r="J21600" s="235"/>
    </row>
    <row r="21601" spans="8:10" x14ac:dyDescent="0.2">
      <c r="H21601"/>
      <c r="J21601" s="235"/>
    </row>
    <row r="21602" spans="8:10" x14ac:dyDescent="0.2">
      <c r="H21602"/>
      <c r="J21602" s="235"/>
    </row>
    <row r="21603" spans="8:10" x14ac:dyDescent="0.2">
      <c r="H21603"/>
      <c r="J21603" s="235"/>
    </row>
    <row r="21604" spans="8:10" x14ac:dyDescent="0.2">
      <c r="H21604"/>
      <c r="J21604" s="235"/>
    </row>
    <row r="21605" spans="8:10" x14ac:dyDescent="0.2">
      <c r="H21605"/>
      <c r="J21605" s="235"/>
    </row>
    <row r="21606" spans="8:10" x14ac:dyDescent="0.2">
      <c r="H21606"/>
      <c r="J21606" s="235"/>
    </row>
    <row r="21607" spans="8:10" x14ac:dyDescent="0.2">
      <c r="H21607"/>
      <c r="J21607" s="235"/>
    </row>
    <row r="21608" spans="8:10" x14ac:dyDescent="0.2">
      <c r="H21608"/>
      <c r="J21608" s="235"/>
    </row>
    <row r="21609" spans="8:10" x14ac:dyDescent="0.2">
      <c r="H21609"/>
      <c r="J21609" s="235"/>
    </row>
    <row r="21610" spans="8:10" x14ac:dyDescent="0.2">
      <c r="H21610"/>
      <c r="J21610" s="235"/>
    </row>
    <row r="21611" spans="8:10" x14ac:dyDescent="0.2">
      <c r="H21611"/>
      <c r="J21611" s="235"/>
    </row>
    <row r="21612" spans="8:10" x14ac:dyDescent="0.2">
      <c r="H21612"/>
      <c r="J21612" s="235"/>
    </row>
    <row r="21613" spans="8:10" x14ac:dyDescent="0.2">
      <c r="H21613"/>
      <c r="J21613" s="235"/>
    </row>
    <row r="21614" spans="8:10" x14ac:dyDescent="0.2">
      <c r="H21614"/>
      <c r="J21614" s="235"/>
    </row>
    <row r="21615" spans="8:10" x14ac:dyDescent="0.2">
      <c r="H21615"/>
      <c r="J21615" s="235"/>
    </row>
    <row r="21616" spans="8:10" x14ac:dyDescent="0.2">
      <c r="H21616"/>
      <c r="J21616" s="235"/>
    </row>
    <row r="21617" spans="8:10" x14ac:dyDescent="0.2">
      <c r="H21617"/>
      <c r="J21617" s="235"/>
    </row>
    <row r="21618" spans="8:10" x14ac:dyDescent="0.2">
      <c r="H21618"/>
      <c r="J21618" s="235"/>
    </row>
    <row r="21619" spans="8:10" x14ac:dyDescent="0.2">
      <c r="H21619"/>
      <c r="J21619" s="235"/>
    </row>
    <row r="21620" spans="8:10" x14ac:dyDescent="0.2">
      <c r="H21620"/>
      <c r="J21620" s="235"/>
    </row>
    <row r="21621" spans="8:10" x14ac:dyDescent="0.2">
      <c r="H21621"/>
      <c r="J21621" s="235"/>
    </row>
    <row r="21622" spans="8:10" x14ac:dyDescent="0.2">
      <c r="H21622"/>
      <c r="J21622" s="235"/>
    </row>
    <row r="21623" spans="8:10" x14ac:dyDescent="0.2">
      <c r="H21623"/>
      <c r="J21623" s="235"/>
    </row>
    <row r="21624" spans="8:10" x14ac:dyDescent="0.2">
      <c r="H21624"/>
      <c r="J21624" s="235"/>
    </row>
    <row r="21625" spans="8:10" x14ac:dyDescent="0.2">
      <c r="H21625"/>
      <c r="J21625" s="235"/>
    </row>
    <row r="21626" spans="8:10" x14ac:dyDescent="0.2">
      <c r="H21626"/>
      <c r="J21626" s="235"/>
    </row>
    <row r="21627" spans="8:10" x14ac:dyDescent="0.2">
      <c r="H21627"/>
      <c r="J21627" s="235"/>
    </row>
    <row r="21628" spans="8:10" x14ac:dyDescent="0.2">
      <c r="H21628"/>
      <c r="J21628" s="235"/>
    </row>
    <row r="21629" spans="8:10" x14ac:dyDescent="0.2">
      <c r="H21629"/>
      <c r="J21629" s="235"/>
    </row>
    <row r="21630" spans="8:10" x14ac:dyDescent="0.2">
      <c r="H21630"/>
      <c r="J21630" s="235"/>
    </row>
    <row r="21631" spans="8:10" x14ac:dyDescent="0.2">
      <c r="H21631"/>
      <c r="J21631" s="235"/>
    </row>
    <row r="21632" spans="8:10" x14ac:dyDescent="0.2">
      <c r="H21632"/>
      <c r="J21632" s="235"/>
    </row>
    <row r="21633" spans="8:10" x14ac:dyDescent="0.2">
      <c r="H21633"/>
      <c r="J21633" s="235"/>
    </row>
    <row r="21634" spans="8:10" x14ac:dyDescent="0.2">
      <c r="H21634"/>
      <c r="J21634" s="235"/>
    </row>
    <row r="21635" spans="8:10" x14ac:dyDescent="0.2">
      <c r="H21635"/>
      <c r="J21635" s="235"/>
    </row>
    <row r="21636" spans="8:10" x14ac:dyDescent="0.2">
      <c r="H21636"/>
      <c r="J21636" s="235"/>
    </row>
    <row r="21637" spans="8:10" x14ac:dyDescent="0.2">
      <c r="H21637"/>
      <c r="J21637" s="235"/>
    </row>
    <row r="21638" spans="8:10" x14ac:dyDescent="0.2">
      <c r="H21638"/>
      <c r="J21638" s="235"/>
    </row>
    <row r="21639" spans="8:10" x14ac:dyDescent="0.2">
      <c r="H21639"/>
      <c r="J21639" s="235"/>
    </row>
    <row r="21640" spans="8:10" x14ac:dyDescent="0.2">
      <c r="H21640"/>
      <c r="J21640" s="235"/>
    </row>
    <row r="21641" spans="8:10" x14ac:dyDescent="0.2">
      <c r="H21641"/>
      <c r="J21641" s="235"/>
    </row>
    <row r="21642" spans="8:10" x14ac:dyDescent="0.2">
      <c r="H21642"/>
      <c r="J21642" s="235"/>
    </row>
    <row r="21643" spans="8:10" x14ac:dyDescent="0.2">
      <c r="H21643"/>
      <c r="J21643" s="235"/>
    </row>
    <row r="21644" spans="8:10" x14ac:dyDescent="0.2">
      <c r="H21644"/>
      <c r="J21644" s="235"/>
    </row>
    <row r="21645" spans="8:10" x14ac:dyDescent="0.2">
      <c r="H21645"/>
      <c r="J21645" s="235"/>
    </row>
    <row r="21646" spans="8:10" x14ac:dyDescent="0.2">
      <c r="H21646"/>
      <c r="J21646" s="235"/>
    </row>
    <row r="21647" spans="8:10" x14ac:dyDescent="0.2">
      <c r="H21647"/>
      <c r="J21647" s="235"/>
    </row>
    <row r="21648" spans="8:10" x14ac:dyDescent="0.2">
      <c r="H21648"/>
      <c r="J21648" s="235"/>
    </row>
    <row r="21649" spans="8:10" x14ac:dyDescent="0.2">
      <c r="H21649"/>
      <c r="J21649" s="235"/>
    </row>
    <row r="21650" spans="8:10" x14ac:dyDescent="0.2">
      <c r="H21650"/>
      <c r="J21650" s="235"/>
    </row>
    <row r="21651" spans="8:10" x14ac:dyDescent="0.2">
      <c r="H21651"/>
      <c r="J21651" s="235"/>
    </row>
    <row r="21652" spans="8:10" x14ac:dyDescent="0.2">
      <c r="H21652"/>
      <c r="J21652" s="235"/>
    </row>
    <row r="21653" spans="8:10" x14ac:dyDescent="0.2">
      <c r="H21653"/>
      <c r="J21653" s="235"/>
    </row>
    <row r="21654" spans="8:10" x14ac:dyDescent="0.2">
      <c r="H21654"/>
      <c r="J21654" s="235"/>
    </row>
    <row r="21655" spans="8:10" x14ac:dyDescent="0.2">
      <c r="H21655"/>
      <c r="J21655" s="235"/>
    </row>
    <row r="21656" spans="8:10" x14ac:dyDescent="0.2">
      <c r="H21656"/>
      <c r="J21656" s="235"/>
    </row>
    <row r="21657" spans="8:10" x14ac:dyDescent="0.2">
      <c r="H21657"/>
      <c r="J21657" s="235"/>
    </row>
    <row r="21658" spans="8:10" x14ac:dyDescent="0.2">
      <c r="H21658"/>
      <c r="J21658" s="235"/>
    </row>
    <row r="21659" spans="8:10" x14ac:dyDescent="0.2">
      <c r="H21659"/>
      <c r="J21659" s="235"/>
    </row>
    <row r="21660" spans="8:10" x14ac:dyDescent="0.2">
      <c r="H21660"/>
      <c r="J21660" s="235"/>
    </row>
    <row r="21661" spans="8:10" x14ac:dyDescent="0.2">
      <c r="H21661"/>
      <c r="J21661" s="235"/>
    </row>
    <row r="21662" spans="8:10" x14ac:dyDescent="0.2">
      <c r="H21662"/>
      <c r="J21662" s="235"/>
    </row>
    <row r="21663" spans="8:10" x14ac:dyDescent="0.2">
      <c r="H21663"/>
      <c r="J21663" s="235"/>
    </row>
    <row r="21664" spans="8:10" x14ac:dyDescent="0.2">
      <c r="H21664"/>
      <c r="J21664" s="235"/>
    </row>
    <row r="21665" spans="8:10" x14ac:dyDescent="0.2">
      <c r="H21665"/>
      <c r="J21665" s="235"/>
    </row>
    <row r="21666" spans="8:10" x14ac:dyDescent="0.2">
      <c r="H21666"/>
      <c r="J21666" s="235"/>
    </row>
    <row r="21667" spans="8:10" x14ac:dyDescent="0.2">
      <c r="H21667"/>
      <c r="J21667" s="235"/>
    </row>
    <row r="21668" spans="8:10" x14ac:dyDescent="0.2">
      <c r="H21668"/>
      <c r="J21668" s="235"/>
    </row>
    <row r="21669" spans="8:10" x14ac:dyDescent="0.2">
      <c r="H21669"/>
      <c r="J21669" s="235"/>
    </row>
    <row r="21670" spans="8:10" x14ac:dyDescent="0.2">
      <c r="H21670"/>
      <c r="J21670" s="235"/>
    </row>
    <row r="21671" spans="8:10" x14ac:dyDescent="0.2">
      <c r="H21671"/>
      <c r="J21671" s="235"/>
    </row>
    <row r="21672" spans="8:10" x14ac:dyDescent="0.2">
      <c r="H21672"/>
      <c r="J21672" s="235"/>
    </row>
    <row r="21673" spans="8:10" x14ac:dyDescent="0.2">
      <c r="H21673"/>
      <c r="J21673" s="235"/>
    </row>
    <row r="21674" spans="8:10" x14ac:dyDescent="0.2">
      <c r="H21674"/>
      <c r="J21674" s="235"/>
    </row>
    <row r="21675" spans="8:10" x14ac:dyDescent="0.2">
      <c r="H21675"/>
      <c r="J21675" s="235"/>
    </row>
    <row r="21676" spans="8:10" x14ac:dyDescent="0.2">
      <c r="H21676"/>
      <c r="J21676" s="235"/>
    </row>
    <row r="21677" spans="8:10" x14ac:dyDescent="0.2">
      <c r="H21677"/>
      <c r="J21677" s="235"/>
    </row>
    <row r="21678" spans="8:10" x14ac:dyDescent="0.2">
      <c r="H21678"/>
      <c r="J21678" s="235"/>
    </row>
    <row r="21679" spans="8:10" x14ac:dyDescent="0.2">
      <c r="H21679"/>
      <c r="J21679" s="235"/>
    </row>
    <row r="21680" spans="8:10" x14ac:dyDescent="0.2">
      <c r="H21680"/>
      <c r="J21680" s="235"/>
    </row>
    <row r="21681" spans="8:10" x14ac:dyDescent="0.2">
      <c r="H21681"/>
      <c r="J21681" s="235"/>
    </row>
    <row r="21682" spans="8:10" x14ac:dyDescent="0.2">
      <c r="H21682"/>
      <c r="J21682" s="235"/>
    </row>
    <row r="21683" spans="8:10" x14ac:dyDescent="0.2">
      <c r="H21683"/>
      <c r="J21683" s="235"/>
    </row>
    <row r="21684" spans="8:10" x14ac:dyDescent="0.2">
      <c r="H21684"/>
      <c r="J21684" s="235"/>
    </row>
    <row r="21685" spans="8:10" x14ac:dyDescent="0.2">
      <c r="H21685"/>
      <c r="J21685" s="235"/>
    </row>
    <row r="21686" spans="8:10" x14ac:dyDescent="0.2">
      <c r="H21686"/>
      <c r="J21686" s="235"/>
    </row>
    <row r="21687" spans="8:10" x14ac:dyDescent="0.2">
      <c r="H21687"/>
      <c r="J21687" s="235"/>
    </row>
    <row r="21688" spans="8:10" x14ac:dyDescent="0.2">
      <c r="H21688"/>
      <c r="J21688" s="235"/>
    </row>
    <row r="21689" spans="8:10" x14ac:dyDescent="0.2">
      <c r="H21689"/>
      <c r="J21689" s="235"/>
    </row>
    <row r="21690" spans="8:10" x14ac:dyDescent="0.2">
      <c r="H21690"/>
      <c r="J21690" s="235"/>
    </row>
    <row r="21691" spans="8:10" x14ac:dyDescent="0.2">
      <c r="H21691"/>
      <c r="J21691" s="235"/>
    </row>
    <row r="21692" spans="8:10" x14ac:dyDescent="0.2">
      <c r="H21692"/>
      <c r="J21692" s="235"/>
    </row>
    <row r="21693" spans="8:10" x14ac:dyDescent="0.2">
      <c r="H21693"/>
      <c r="J21693" s="235"/>
    </row>
    <row r="21694" spans="8:10" x14ac:dyDescent="0.2">
      <c r="H21694"/>
      <c r="J21694" s="235"/>
    </row>
    <row r="21695" spans="8:10" x14ac:dyDescent="0.2">
      <c r="H21695"/>
      <c r="J21695" s="235"/>
    </row>
    <row r="21696" spans="8:10" x14ac:dyDescent="0.2">
      <c r="H21696"/>
      <c r="J21696" s="235"/>
    </row>
    <row r="21697" spans="8:10" x14ac:dyDescent="0.2">
      <c r="H21697"/>
      <c r="J21697" s="235"/>
    </row>
    <row r="21698" spans="8:10" x14ac:dyDescent="0.2">
      <c r="H21698"/>
      <c r="J21698" s="235"/>
    </row>
    <row r="21699" spans="8:10" x14ac:dyDescent="0.2">
      <c r="H21699"/>
      <c r="J21699" s="235"/>
    </row>
    <row r="21700" spans="8:10" x14ac:dyDescent="0.2">
      <c r="H21700"/>
      <c r="J21700" s="235"/>
    </row>
    <row r="21701" spans="8:10" x14ac:dyDescent="0.2">
      <c r="H21701"/>
      <c r="J21701" s="235"/>
    </row>
    <row r="21702" spans="8:10" x14ac:dyDescent="0.2">
      <c r="H21702"/>
      <c r="J21702" s="235"/>
    </row>
    <row r="21703" spans="8:10" x14ac:dyDescent="0.2">
      <c r="H21703"/>
      <c r="J21703" s="235"/>
    </row>
    <row r="21704" spans="8:10" x14ac:dyDescent="0.2">
      <c r="H21704"/>
      <c r="J21704" s="235"/>
    </row>
    <row r="21705" spans="8:10" x14ac:dyDescent="0.2">
      <c r="H21705"/>
      <c r="J21705" s="235"/>
    </row>
    <row r="21706" spans="8:10" x14ac:dyDescent="0.2">
      <c r="H21706"/>
      <c r="J21706" s="235"/>
    </row>
    <row r="21707" spans="8:10" x14ac:dyDescent="0.2">
      <c r="H21707"/>
      <c r="J21707" s="235"/>
    </row>
    <row r="21708" spans="8:10" x14ac:dyDescent="0.2">
      <c r="H21708"/>
      <c r="J21708" s="235"/>
    </row>
    <row r="21709" spans="8:10" x14ac:dyDescent="0.2">
      <c r="H21709"/>
      <c r="J21709" s="235"/>
    </row>
    <row r="21710" spans="8:10" x14ac:dyDescent="0.2">
      <c r="H21710"/>
      <c r="J21710" s="235"/>
    </row>
    <row r="21711" spans="8:10" x14ac:dyDescent="0.2">
      <c r="H21711"/>
      <c r="J21711" s="235"/>
    </row>
    <row r="21712" spans="8:10" x14ac:dyDescent="0.2">
      <c r="H21712"/>
      <c r="J21712" s="235"/>
    </row>
    <row r="21713" spans="8:10" x14ac:dyDescent="0.2">
      <c r="H21713"/>
      <c r="J21713" s="235"/>
    </row>
    <row r="21714" spans="8:10" x14ac:dyDescent="0.2">
      <c r="H21714"/>
      <c r="J21714" s="235"/>
    </row>
    <row r="21715" spans="8:10" x14ac:dyDescent="0.2">
      <c r="H21715"/>
      <c r="J21715" s="235"/>
    </row>
    <row r="21716" spans="8:10" x14ac:dyDescent="0.2">
      <c r="H21716"/>
      <c r="J21716" s="235"/>
    </row>
    <row r="21717" spans="8:10" x14ac:dyDescent="0.2">
      <c r="H21717"/>
      <c r="J21717" s="235"/>
    </row>
    <row r="21718" spans="8:10" x14ac:dyDescent="0.2">
      <c r="H21718"/>
      <c r="J21718" s="235"/>
    </row>
    <row r="21719" spans="8:10" x14ac:dyDescent="0.2">
      <c r="H21719"/>
      <c r="J21719" s="235"/>
    </row>
    <row r="21720" spans="8:10" x14ac:dyDescent="0.2">
      <c r="H21720"/>
      <c r="J21720" s="235"/>
    </row>
    <row r="21721" spans="8:10" x14ac:dyDescent="0.2">
      <c r="H21721"/>
      <c r="J21721" s="235"/>
    </row>
    <row r="21722" spans="8:10" x14ac:dyDescent="0.2">
      <c r="H21722"/>
      <c r="J21722" s="235"/>
    </row>
    <row r="21723" spans="8:10" x14ac:dyDescent="0.2">
      <c r="H21723"/>
      <c r="J21723" s="235"/>
    </row>
    <row r="21724" spans="8:10" x14ac:dyDescent="0.2">
      <c r="H21724"/>
      <c r="J21724" s="235"/>
    </row>
    <row r="21725" spans="8:10" x14ac:dyDescent="0.2">
      <c r="H21725"/>
      <c r="J21725" s="235"/>
    </row>
    <row r="21726" spans="8:10" x14ac:dyDescent="0.2">
      <c r="H21726"/>
      <c r="J21726" s="235"/>
    </row>
    <row r="21727" spans="8:10" x14ac:dyDescent="0.2">
      <c r="H21727"/>
      <c r="J21727" s="235"/>
    </row>
    <row r="21728" spans="8:10" x14ac:dyDescent="0.2">
      <c r="H21728"/>
      <c r="J21728" s="235"/>
    </row>
    <row r="21729" spans="8:10" x14ac:dyDescent="0.2">
      <c r="H21729"/>
      <c r="J21729" s="235"/>
    </row>
    <row r="21730" spans="8:10" x14ac:dyDescent="0.2">
      <c r="H21730"/>
      <c r="J21730" s="235"/>
    </row>
    <row r="21731" spans="8:10" x14ac:dyDescent="0.2">
      <c r="H21731"/>
      <c r="J21731" s="235"/>
    </row>
    <row r="21732" spans="8:10" x14ac:dyDescent="0.2">
      <c r="H21732"/>
      <c r="J21732" s="235"/>
    </row>
    <row r="21733" spans="8:10" x14ac:dyDescent="0.2">
      <c r="H21733"/>
      <c r="J21733" s="235"/>
    </row>
    <row r="21734" spans="8:10" x14ac:dyDescent="0.2">
      <c r="H21734"/>
      <c r="J21734" s="235"/>
    </row>
    <row r="21735" spans="8:10" x14ac:dyDescent="0.2">
      <c r="H21735"/>
      <c r="J21735" s="235"/>
    </row>
    <row r="21736" spans="8:10" x14ac:dyDescent="0.2">
      <c r="H21736"/>
      <c r="J21736" s="235"/>
    </row>
    <row r="21737" spans="8:10" x14ac:dyDescent="0.2">
      <c r="H21737"/>
      <c r="J21737" s="235"/>
    </row>
    <row r="21738" spans="8:10" x14ac:dyDescent="0.2">
      <c r="H21738"/>
      <c r="J21738" s="235"/>
    </row>
    <row r="21739" spans="8:10" x14ac:dyDescent="0.2">
      <c r="H21739"/>
      <c r="J21739" s="235"/>
    </row>
    <row r="21740" spans="8:10" x14ac:dyDescent="0.2">
      <c r="H21740"/>
      <c r="J21740" s="235"/>
    </row>
    <row r="21741" spans="8:10" x14ac:dyDescent="0.2">
      <c r="H21741"/>
      <c r="J21741" s="235"/>
    </row>
    <row r="21742" spans="8:10" x14ac:dyDescent="0.2">
      <c r="H21742"/>
      <c r="J21742" s="235"/>
    </row>
    <row r="21743" spans="8:10" x14ac:dyDescent="0.2">
      <c r="H21743"/>
      <c r="J21743" s="235"/>
    </row>
    <row r="21744" spans="8:10" x14ac:dyDescent="0.2">
      <c r="H21744"/>
      <c r="J21744" s="235"/>
    </row>
    <row r="21745" spans="8:10" x14ac:dyDescent="0.2">
      <c r="H21745"/>
      <c r="J21745" s="235"/>
    </row>
    <row r="21746" spans="8:10" x14ac:dyDescent="0.2">
      <c r="H21746"/>
      <c r="J21746" s="235"/>
    </row>
    <row r="21747" spans="8:10" x14ac:dyDescent="0.2">
      <c r="H21747"/>
      <c r="J21747" s="235"/>
    </row>
    <row r="21748" spans="8:10" x14ac:dyDescent="0.2">
      <c r="H21748"/>
      <c r="J21748" s="235"/>
    </row>
    <row r="21749" spans="8:10" x14ac:dyDescent="0.2">
      <c r="H21749"/>
      <c r="J21749" s="235"/>
    </row>
    <row r="21750" spans="8:10" x14ac:dyDescent="0.2">
      <c r="H21750"/>
      <c r="J21750" s="235"/>
    </row>
    <row r="21751" spans="8:10" x14ac:dyDescent="0.2">
      <c r="H21751"/>
      <c r="J21751" s="235"/>
    </row>
    <row r="21752" spans="8:10" x14ac:dyDescent="0.2">
      <c r="H21752"/>
      <c r="J21752" s="235"/>
    </row>
    <row r="21753" spans="8:10" x14ac:dyDescent="0.2">
      <c r="H21753"/>
      <c r="J21753" s="235"/>
    </row>
    <row r="21754" spans="8:10" x14ac:dyDescent="0.2">
      <c r="H21754"/>
      <c r="J21754" s="235"/>
    </row>
    <row r="21755" spans="8:10" x14ac:dyDescent="0.2">
      <c r="H21755"/>
      <c r="J21755" s="235"/>
    </row>
    <row r="21756" spans="8:10" x14ac:dyDescent="0.2">
      <c r="H21756"/>
      <c r="J21756" s="235"/>
    </row>
    <row r="21757" spans="8:10" x14ac:dyDescent="0.2">
      <c r="H21757"/>
      <c r="J21757" s="235"/>
    </row>
    <row r="21758" spans="8:10" x14ac:dyDescent="0.2">
      <c r="H21758"/>
      <c r="J21758" s="235"/>
    </row>
    <row r="21759" spans="8:10" x14ac:dyDescent="0.2">
      <c r="H21759"/>
      <c r="J21759" s="235"/>
    </row>
    <row r="21760" spans="8:10" x14ac:dyDescent="0.2">
      <c r="H21760"/>
      <c r="J21760" s="235"/>
    </row>
    <row r="21761" spans="8:10" x14ac:dyDescent="0.2">
      <c r="H21761"/>
      <c r="J21761" s="235"/>
    </row>
    <row r="21762" spans="8:10" x14ac:dyDescent="0.2">
      <c r="H21762"/>
      <c r="J21762" s="235"/>
    </row>
    <row r="21763" spans="8:10" x14ac:dyDescent="0.2">
      <c r="H21763"/>
      <c r="J21763" s="235"/>
    </row>
    <row r="21764" spans="8:10" x14ac:dyDescent="0.2">
      <c r="H21764"/>
      <c r="J21764" s="235"/>
    </row>
    <row r="21765" spans="8:10" x14ac:dyDescent="0.2">
      <c r="H21765"/>
      <c r="J21765" s="235"/>
    </row>
    <row r="21766" spans="8:10" x14ac:dyDescent="0.2">
      <c r="H21766"/>
      <c r="J21766" s="235"/>
    </row>
    <row r="21767" spans="8:10" x14ac:dyDescent="0.2">
      <c r="H21767"/>
      <c r="J21767" s="235"/>
    </row>
    <row r="21768" spans="8:10" x14ac:dyDescent="0.2">
      <c r="H21768"/>
      <c r="J21768" s="235"/>
    </row>
    <row r="21769" spans="8:10" x14ac:dyDescent="0.2">
      <c r="H21769"/>
      <c r="J21769" s="235"/>
    </row>
    <row r="21770" spans="8:10" x14ac:dyDescent="0.2">
      <c r="H21770"/>
      <c r="J21770" s="235"/>
    </row>
    <row r="21771" spans="8:10" x14ac:dyDescent="0.2">
      <c r="H21771"/>
      <c r="J21771" s="235"/>
    </row>
    <row r="21772" spans="8:10" x14ac:dyDescent="0.2">
      <c r="H21772"/>
      <c r="J21772" s="235"/>
    </row>
    <row r="21773" spans="8:10" x14ac:dyDescent="0.2">
      <c r="H21773"/>
      <c r="J21773" s="235"/>
    </row>
    <row r="21774" spans="8:10" x14ac:dyDescent="0.2">
      <c r="H21774"/>
      <c r="J21774" s="235"/>
    </row>
    <row r="21775" spans="8:10" x14ac:dyDescent="0.2">
      <c r="H21775"/>
      <c r="J21775" s="235"/>
    </row>
    <row r="21776" spans="8:10" x14ac:dyDescent="0.2">
      <c r="H21776"/>
      <c r="J21776" s="235"/>
    </row>
    <row r="21777" spans="8:10" x14ac:dyDescent="0.2">
      <c r="H21777"/>
      <c r="J21777" s="235"/>
    </row>
    <row r="21778" spans="8:10" x14ac:dyDescent="0.2">
      <c r="H21778"/>
      <c r="J21778" s="235"/>
    </row>
    <row r="21779" spans="8:10" x14ac:dyDescent="0.2">
      <c r="H21779"/>
      <c r="J21779" s="235"/>
    </row>
    <row r="21780" spans="8:10" x14ac:dyDescent="0.2">
      <c r="H21780"/>
      <c r="J21780" s="235"/>
    </row>
    <row r="21781" spans="8:10" x14ac:dyDescent="0.2">
      <c r="H21781"/>
      <c r="J21781" s="235"/>
    </row>
    <row r="21782" spans="8:10" x14ac:dyDescent="0.2">
      <c r="H21782"/>
      <c r="J21782" s="235"/>
    </row>
    <row r="21783" spans="8:10" x14ac:dyDescent="0.2">
      <c r="H21783"/>
      <c r="J21783" s="235"/>
    </row>
    <row r="21784" spans="8:10" x14ac:dyDescent="0.2">
      <c r="H21784"/>
      <c r="J21784" s="235"/>
    </row>
    <row r="21785" spans="8:10" x14ac:dyDescent="0.2">
      <c r="H21785"/>
      <c r="J21785" s="235"/>
    </row>
    <row r="21786" spans="8:10" x14ac:dyDescent="0.2">
      <c r="H21786"/>
      <c r="J21786" s="235"/>
    </row>
    <row r="21787" spans="8:10" x14ac:dyDescent="0.2">
      <c r="H21787"/>
      <c r="J21787" s="235"/>
    </row>
    <row r="21788" spans="8:10" x14ac:dyDescent="0.2">
      <c r="H21788"/>
      <c r="J21788" s="235"/>
    </row>
    <row r="21789" spans="8:10" x14ac:dyDescent="0.2">
      <c r="H21789"/>
      <c r="J21789" s="235"/>
    </row>
    <row r="21790" spans="8:10" x14ac:dyDescent="0.2">
      <c r="H21790"/>
      <c r="J21790" s="235"/>
    </row>
    <row r="21791" spans="8:10" x14ac:dyDescent="0.2">
      <c r="H21791"/>
      <c r="J21791" s="235"/>
    </row>
    <row r="21792" spans="8:10" x14ac:dyDescent="0.2">
      <c r="H21792"/>
      <c r="J21792" s="235"/>
    </row>
    <row r="21793" spans="8:10" x14ac:dyDescent="0.2">
      <c r="H21793"/>
      <c r="J21793" s="235"/>
    </row>
    <row r="21794" spans="8:10" x14ac:dyDescent="0.2">
      <c r="H21794"/>
      <c r="J21794" s="235"/>
    </row>
    <row r="21795" spans="8:10" x14ac:dyDescent="0.2">
      <c r="H21795"/>
      <c r="J21795" s="235"/>
    </row>
    <row r="21796" spans="8:10" x14ac:dyDescent="0.2">
      <c r="H21796"/>
      <c r="J21796" s="235"/>
    </row>
    <row r="21797" spans="8:10" x14ac:dyDescent="0.2">
      <c r="H21797"/>
      <c r="J21797" s="235"/>
    </row>
    <row r="21798" spans="8:10" x14ac:dyDescent="0.2">
      <c r="H21798"/>
      <c r="J21798" s="235"/>
    </row>
    <row r="21799" spans="8:10" x14ac:dyDescent="0.2">
      <c r="H21799"/>
      <c r="J21799" s="235"/>
    </row>
    <row r="21800" spans="8:10" x14ac:dyDescent="0.2">
      <c r="H21800"/>
      <c r="J21800" s="235"/>
    </row>
    <row r="21801" spans="8:10" x14ac:dyDescent="0.2">
      <c r="H21801"/>
      <c r="J21801" s="235"/>
    </row>
    <row r="21802" spans="8:10" x14ac:dyDescent="0.2">
      <c r="H21802"/>
      <c r="J21802" s="235"/>
    </row>
    <row r="21803" spans="8:10" x14ac:dyDescent="0.2">
      <c r="H21803"/>
      <c r="J21803" s="235"/>
    </row>
    <row r="21804" spans="8:10" x14ac:dyDescent="0.2">
      <c r="H21804"/>
      <c r="J21804" s="235"/>
    </row>
    <row r="21805" spans="8:10" x14ac:dyDescent="0.2">
      <c r="H21805"/>
      <c r="J21805" s="235"/>
    </row>
    <row r="21806" spans="8:10" x14ac:dyDescent="0.2">
      <c r="H21806"/>
      <c r="J21806" s="235"/>
    </row>
    <row r="21807" spans="8:10" x14ac:dyDescent="0.2">
      <c r="H21807"/>
      <c r="J21807" s="235"/>
    </row>
    <row r="21808" spans="8:10" x14ac:dyDescent="0.2">
      <c r="H21808"/>
      <c r="J21808" s="235"/>
    </row>
    <row r="21809" spans="8:10" x14ac:dyDescent="0.2">
      <c r="H21809"/>
      <c r="J21809" s="235"/>
    </row>
    <row r="21810" spans="8:10" x14ac:dyDescent="0.2">
      <c r="H21810"/>
      <c r="J21810" s="235"/>
    </row>
    <row r="21811" spans="8:10" x14ac:dyDescent="0.2">
      <c r="H21811"/>
      <c r="J21811" s="235"/>
    </row>
    <row r="21812" spans="8:10" x14ac:dyDescent="0.2">
      <c r="H21812"/>
      <c r="J21812" s="235"/>
    </row>
    <row r="21813" spans="8:10" x14ac:dyDescent="0.2">
      <c r="H21813"/>
      <c r="J21813" s="235"/>
    </row>
    <row r="21814" spans="8:10" x14ac:dyDescent="0.2">
      <c r="H21814"/>
      <c r="J21814" s="235"/>
    </row>
    <row r="21815" spans="8:10" x14ac:dyDescent="0.2">
      <c r="H21815"/>
      <c r="J21815" s="235"/>
    </row>
    <row r="21816" spans="8:10" x14ac:dyDescent="0.2">
      <c r="H21816"/>
      <c r="J21816" s="235"/>
    </row>
    <row r="21817" spans="8:10" x14ac:dyDescent="0.2">
      <c r="H21817"/>
      <c r="J21817" s="235"/>
    </row>
    <row r="21818" spans="8:10" x14ac:dyDescent="0.2">
      <c r="H21818"/>
      <c r="J21818" s="235"/>
    </row>
    <row r="21819" spans="8:10" x14ac:dyDescent="0.2">
      <c r="H21819"/>
      <c r="J21819" s="235"/>
    </row>
    <row r="21820" spans="8:10" x14ac:dyDescent="0.2">
      <c r="H21820"/>
      <c r="J21820" s="235"/>
    </row>
    <row r="21821" spans="8:10" x14ac:dyDescent="0.2">
      <c r="H21821"/>
      <c r="J21821" s="235"/>
    </row>
    <row r="21822" spans="8:10" x14ac:dyDescent="0.2">
      <c r="H21822"/>
      <c r="J21822" s="235"/>
    </row>
    <row r="21823" spans="8:10" x14ac:dyDescent="0.2">
      <c r="H21823"/>
      <c r="J21823" s="235"/>
    </row>
    <row r="21824" spans="8:10" x14ac:dyDescent="0.2">
      <c r="H21824"/>
      <c r="J21824" s="235"/>
    </row>
    <row r="21825" spans="8:10" x14ac:dyDescent="0.2">
      <c r="H21825"/>
      <c r="J21825" s="235"/>
    </row>
    <row r="21826" spans="8:10" x14ac:dyDescent="0.2">
      <c r="H21826"/>
      <c r="J21826" s="235"/>
    </row>
    <row r="21827" spans="8:10" x14ac:dyDescent="0.2">
      <c r="H21827"/>
      <c r="J21827" s="235"/>
    </row>
    <row r="21828" spans="8:10" x14ac:dyDescent="0.2">
      <c r="H21828"/>
      <c r="J21828" s="235"/>
    </row>
    <row r="21829" spans="8:10" x14ac:dyDescent="0.2">
      <c r="H21829"/>
      <c r="J21829" s="235"/>
    </row>
    <row r="21830" spans="8:10" x14ac:dyDescent="0.2">
      <c r="H21830"/>
      <c r="J21830" s="235"/>
    </row>
    <row r="21831" spans="8:10" x14ac:dyDescent="0.2">
      <c r="H21831"/>
      <c r="J21831" s="235"/>
    </row>
    <row r="21832" spans="8:10" x14ac:dyDescent="0.2">
      <c r="H21832"/>
      <c r="J21832" s="235"/>
    </row>
    <row r="21833" spans="8:10" x14ac:dyDescent="0.2">
      <c r="H21833"/>
      <c r="J21833" s="235"/>
    </row>
    <row r="21834" spans="8:10" x14ac:dyDescent="0.2">
      <c r="H21834"/>
      <c r="J21834" s="235"/>
    </row>
    <row r="21835" spans="8:10" x14ac:dyDescent="0.2">
      <c r="H21835"/>
      <c r="J21835" s="235"/>
    </row>
    <row r="21836" spans="8:10" x14ac:dyDescent="0.2">
      <c r="H21836"/>
      <c r="J21836" s="235"/>
    </row>
    <row r="21837" spans="8:10" x14ac:dyDescent="0.2">
      <c r="H21837"/>
      <c r="J21837" s="235"/>
    </row>
    <row r="21838" spans="8:10" x14ac:dyDescent="0.2">
      <c r="H21838"/>
      <c r="J21838" s="235"/>
    </row>
    <row r="21839" spans="8:10" x14ac:dyDescent="0.2">
      <c r="H21839"/>
      <c r="J21839" s="235"/>
    </row>
    <row r="21840" spans="8:10" x14ac:dyDescent="0.2">
      <c r="H21840"/>
      <c r="J21840" s="235"/>
    </row>
    <row r="21841" spans="8:10" x14ac:dyDescent="0.2">
      <c r="H21841"/>
      <c r="J21841" s="235"/>
    </row>
    <row r="21842" spans="8:10" x14ac:dyDescent="0.2">
      <c r="H21842"/>
      <c r="J21842" s="235"/>
    </row>
    <row r="21843" spans="8:10" x14ac:dyDescent="0.2">
      <c r="H21843"/>
      <c r="J21843" s="235"/>
    </row>
    <row r="21844" spans="8:10" x14ac:dyDescent="0.2">
      <c r="H21844"/>
      <c r="J21844" s="235"/>
    </row>
    <row r="21845" spans="8:10" x14ac:dyDescent="0.2">
      <c r="H21845"/>
      <c r="J21845" s="235"/>
    </row>
    <row r="21846" spans="8:10" x14ac:dyDescent="0.2">
      <c r="H21846"/>
      <c r="J21846" s="235"/>
    </row>
    <row r="21847" spans="8:10" x14ac:dyDescent="0.2">
      <c r="H21847"/>
      <c r="J21847" s="235"/>
    </row>
    <row r="21848" spans="8:10" x14ac:dyDescent="0.2">
      <c r="H21848"/>
      <c r="J21848" s="235"/>
    </row>
    <row r="21849" spans="8:10" x14ac:dyDescent="0.2">
      <c r="H21849"/>
      <c r="J21849" s="235"/>
    </row>
    <row r="21850" spans="8:10" x14ac:dyDescent="0.2">
      <c r="H21850"/>
      <c r="J21850" s="235"/>
    </row>
    <row r="21851" spans="8:10" x14ac:dyDescent="0.2">
      <c r="H21851"/>
      <c r="J21851" s="235"/>
    </row>
    <row r="21852" spans="8:10" x14ac:dyDescent="0.2">
      <c r="H21852"/>
      <c r="J21852" s="235"/>
    </row>
    <row r="21853" spans="8:10" x14ac:dyDescent="0.2">
      <c r="H21853"/>
      <c r="J21853" s="235"/>
    </row>
    <row r="21854" spans="8:10" x14ac:dyDescent="0.2">
      <c r="H21854"/>
      <c r="J21854" s="235"/>
    </row>
    <row r="21855" spans="8:10" x14ac:dyDescent="0.2">
      <c r="H21855"/>
      <c r="J21855" s="235"/>
    </row>
    <row r="21856" spans="8:10" x14ac:dyDescent="0.2">
      <c r="H21856"/>
      <c r="J21856" s="235"/>
    </row>
    <row r="21857" spans="8:10" x14ac:dyDescent="0.2">
      <c r="H21857"/>
      <c r="J21857" s="235"/>
    </row>
    <row r="21858" spans="8:10" x14ac:dyDescent="0.2">
      <c r="H21858"/>
      <c r="J21858" s="235"/>
    </row>
    <row r="21859" spans="8:10" x14ac:dyDescent="0.2">
      <c r="H21859"/>
      <c r="J21859" s="235"/>
    </row>
    <row r="21860" spans="8:10" x14ac:dyDescent="0.2">
      <c r="H21860"/>
      <c r="J21860" s="235"/>
    </row>
    <row r="21861" spans="8:10" x14ac:dyDescent="0.2">
      <c r="H21861"/>
      <c r="J21861" s="235"/>
    </row>
    <row r="21862" spans="8:10" x14ac:dyDescent="0.2">
      <c r="H21862"/>
      <c r="J21862" s="235"/>
    </row>
    <row r="21863" spans="8:10" x14ac:dyDescent="0.2">
      <c r="H21863"/>
      <c r="J21863" s="235"/>
    </row>
    <row r="21864" spans="8:10" x14ac:dyDescent="0.2">
      <c r="H21864"/>
      <c r="J21864" s="235"/>
    </row>
    <row r="21865" spans="8:10" x14ac:dyDescent="0.2">
      <c r="H21865"/>
      <c r="J21865" s="235"/>
    </row>
    <row r="21866" spans="8:10" x14ac:dyDescent="0.2">
      <c r="H21866"/>
      <c r="J21866" s="235"/>
    </row>
    <row r="21867" spans="8:10" x14ac:dyDescent="0.2">
      <c r="H21867"/>
      <c r="J21867" s="235"/>
    </row>
    <row r="21868" spans="8:10" x14ac:dyDescent="0.2">
      <c r="H21868"/>
      <c r="J21868" s="235"/>
    </row>
    <row r="21869" spans="8:10" x14ac:dyDescent="0.2">
      <c r="H21869"/>
      <c r="J21869" s="235"/>
    </row>
    <row r="21870" spans="8:10" x14ac:dyDescent="0.2">
      <c r="H21870"/>
      <c r="J21870" s="235"/>
    </row>
    <row r="21871" spans="8:10" x14ac:dyDescent="0.2">
      <c r="H21871"/>
      <c r="J21871" s="235"/>
    </row>
    <row r="21872" spans="8:10" x14ac:dyDescent="0.2">
      <c r="H21872"/>
      <c r="J21872" s="235"/>
    </row>
    <row r="21873" spans="8:10" x14ac:dyDescent="0.2">
      <c r="H21873"/>
      <c r="J21873" s="235"/>
    </row>
    <row r="21874" spans="8:10" x14ac:dyDescent="0.2">
      <c r="H21874"/>
      <c r="J21874" s="235"/>
    </row>
    <row r="21875" spans="8:10" x14ac:dyDescent="0.2">
      <c r="H21875"/>
      <c r="J21875" s="235"/>
    </row>
    <row r="21876" spans="8:10" x14ac:dyDescent="0.2">
      <c r="H21876"/>
      <c r="J21876" s="235"/>
    </row>
    <row r="21877" spans="8:10" x14ac:dyDescent="0.2">
      <c r="H21877"/>
      <c r="J21877" s="235"/>
    </row>
    <row r="21878" spans="8:10" x14ac:dyDescent="0.2">
      <c r="H21878"/>
      <c r="J21878" s="235"/>
    </row>
    <row r="21879" spans="8:10" x14ac:dyDescent="0.2">
      <c r="H21879"/>
      <c r="J21879" s="235"/>
    </row>
    <row r="21880" spans="8:10" x14ac:dyDescent="0.2">
      <c r="H21880"/>
      <c r="J21880" s="235"/>
    </row>
    <row r="21881" spans="8:10" x14ac:dyDescent="0.2">
      <c r="H21881"/>
      <c r="J21881" s="235"/>
    </row>
    <row r="21882" spans="8:10" x14ac:dyDescent="0.2">
      <c r="H21882"/>
      <c r="J21882" s="235"/>
    </row>
    <row r="21883" spans="8:10" x14ac:dyDescent="0.2">
      <c r="H21883"/>
      <c r="J21883" s="235"/>
    </row>
    <row r="21884" spans="8:10" x14ac:dyDescent="0.2">
      <c r="H21884"/>
      <c r="J21884" s="235"/>
    </row>
    <row r="21885" spans="8:10" x14ac:dyDescent="0.2">
      <c r="H21885"/>
      <c r="J21885" s="235"/>
    </row>
    <row r="21886" spans="8:10" x14ac:dyDescent="0.2">
      <c r="H21886"/>
      <c r="J21886" s="235"/>
    </row>
    <row r="21887" spans="8:10" x14ac:dyDescent="0.2">
      <c r="H21887"/>
      <c r="J21887" s="235"/>
    </row>
    <row r="21888" spans="8:10" x14ac:dyDescent="0.2">
      <c r="H21888"/>
      <c r="J21888" s="235"/>
    </row>
    <row r="21889" spans="8:10" x14ac:dyDescent="0.2">
      <c r="H21889"/>
      <c r="J21889" s="235"/>
    </row>
    <row r="21890" spans="8:10" x14ac:dyDescent="0.2">
      <c r="H21890"/>
      <c r="J21890" s="235"/>
    </row>
    <row r="21891" spans="8:10" x14ac:dyDescent="0.2">
      <c r="H21891"/>
      <c r="J21891" s="235"/>
    </row>
    <row r="21892" spans="8:10" x14ac:dyDescent="0.2">
      <c r="H21892"/>
      <c r="J21892" s="235"/>
    </row>
    <row r="21893" spans="8:10" x14ac:dyDescent="0.2">
      <c r="H21893"/>
      <c r="J21893" s="235"/>
    </row>
    <row r="21894" spans="8:10" x14ac:dyDescent="0.2">
      <c r="H21894"/>
      <c r="J21894" s="235"/>
    </row>
    <row r="21895" spans="8:10" x14ac:dyDescent="0.2">
      <c r="H21895"/>
      <c r="J21895" s="235"/>
    </row>
    <row r="21896" spans="8:10" x14ac:dyDescent="0.2">
      <c r="H21896"/>
      <c r="J21896" s="235"/>
    </row>
    <row r="21897" spans="8:10" x14ac:dyDescent="0.2">
      <c r="H21897"/>
      <c r="J21897" s="235"/>
    </row>
    <row r="21898" spans="8:10" x14ac:dyDescent="0.2">
      <c r="H21898"/>
      <c r="J21898" s="235"/>
    </row>
    <row r="21899" spans="8:10" x14ac:dyDescent="0.2">
      <c r="H21899"/>
      <c r="J21899" s="235"/>
    </row>
    <row r="21900" spans="8:10" x14ac:dyDescent="0.2">
      <c r="H21900"/>
      <c r="J21900" s="235"/>
    </row>
    <row r="21901" spans="8:10" x14ac:dyDescent="0.2">
      <c r="H21901"/>
      <c r="J21901" s="235"/>
    </row>
    <row r="21902" spans="8:10" x14ac:dyDescent="0.2">
      <c r="H21902"/>
      <c r="J21902" s="235"/>
    </row>
    <row r="21903" spans="8:10" x14ac:dyDescent="0.2">
      <c r="H21903"/>
      <c r="J21903" s="235"/>
    </row>
    <row r="21904" spans="8:10" x14ac:dyDescent="0.2">
      <c r="H21904"/>
      <c r="J21904" s="235"/>
    </row>
    <row r="21905" spans="8:10" x14ac:dyDescent="0.2">
      <c r="H21905"/>
      <c r="J21905" s="235"/>
    </row>
    <row r="21906" spans="8:10" x14ac:dyDescent="0.2">
      <c r="H21906"/>
      <c r="J21906" s="235"/>
    </row>
    <row r="21907" spans="8:10" x14ac:dyDescent="0.2">
      <c r="H21907"/>
      <c r="J21907" s="235"/>
    </row>
    <row r="21908" spans="8:10" x14ac:dyDescent="0.2">
      <c r="H21908"/>
      <c r="J21908" s="235"/>
    </row>
    <row r="21909" spans="8:10" x14ac:dyDescent="0.2">
      <c r="H21909"/>
      <c r="J21909" s="235"/>
    </row>
    <row r="21910" spans="8:10" x14ac:dyDescent="0.2">
      <c r="H21910"/>
      <c r="J21910" s="235"/>
    </row>
    <row r="21911" spans="8:10" x14ac:dyDescent="0.2">
      <c r="H21911"/>
      <c r="J21911" s="235"/>
    </row>
    <row r="21912" spans="8:10" x14ac:dyDescent="0.2">
      <c r="H21912"/>
      <c r="J21912" s="235"/>
    </row>
    <row r="21913" spans="8:10" x14ac:dyDescent="0.2">
      <c r="H21913"/>
      <c r="J21913" s="235"/>
    </row>
    <row r="21914" spans="8:10" x14ac:dyDescent="0.2">
      <c r="H21914"/>
      <c r="J21914" s="235"/>
    </row>
    <row r="21915" spans="8:10" x14ac:dyDescent="0.2">
      <c r="H21915"/>
      <c r="J21915" s="235"/>
    </row>
    <row r="21916" spans="8:10" x14ac:dyDescent="0.2">
      <c r="H21916"/>
      <c r="J21916" s="235"/>
    </row>
    <row r="21917" spans="8:10" x14ac:dyDescent="0.2">
      <c r="H21917"/>
      <c r="J21917" s="235"/>
    </row>
    <row r="21918" spans="8:10" x14ac:dyDescent="0.2">
      <c r="H21918"/>
      <c r="J21918" s="235"/>
    </row>
    <row r="21919" spans="8:10" x14ac:dyDescent="0.2">
      <c r="H21919"/>
      <c r="J21919" s="235"/>
    </row>
    <row r="21920" spans="8:10" x14ac:dyDescent="0.2">
      <c r="H21920"/>
      <c r="J21920" s="235"/>
    </row>
    <row r="21921" spans="8:10" x14ac:dyDescent="0.2">
      <c r="H21921"/>
      <c r="J21921" s="235"/>
    </row>
    <row r="21922" spans="8:10" x14ac:dyDescent="0.2">
      <c r="H21922"/>
      <c r="J21922" s="235"/>
    </row>
    <row r="21923" spans="8:10" x14ac:dyDescent="0.2">
      <c r="H21923"/>
      <c r="J21923" s="235"/>
    </row>
    <row r="21924" spans="8:10" x14ac:dyDescent="0.2">
      <c r="H21924"/>
      <c r="J21924" s="235"/>
    </row>
    <row r="21925" spans="8:10" x14ac:dyDescent="0.2">
      <c r="H21925"/>
      <c r="J21925" s="235"/>
    </row>
    <row r="21926" spans="8:10" x14ac:dyDescent="0.2">
      <c r="H21926"/>
      <c r="J21926" s="235"/>
    </row>
    <row r="21927" spans="8:10" x14ac:dyDescent="0.2">
      <c r="H21927"/>
      <c r="J21927" s="235"/>
    </row>
    <row r="21928" spans="8:10" x14ac:dyDescent="0.2">
      <c r="H21928"/>
      <c r="J21928" s="235"/>
    </row>
    <row r="21929" spans="8:10" x14ac:dyDescent="0.2">
      <c r="H21929"/>
      <c r="J21929" s="235"/>
    </row>
    <row r="21930" spans="8:10" x14ac:dyDescent="0.2">
      <c r="H21930"/>
      <c r="J21930" s="235"/>
    </row>
    <row r="21931" spans="8:10" x14ac:dyDescent="0.2">
      <c r="H21931"/>
      <c r="J21931" s="235"/>
    </row>
    <row r="21932" spans="8:10" x14ac:dyDescent="0.2">
      <c r="H21932"/>
      <c r="J21932" s="235"/>
    </row>
    <row r="21933" spans="8:10" x14ac:dyDescent="0.2">
      <c r="H21933"/>
      <c r="J21933" s="235"/>
    </row>
    <row r="21934" spans="8:10" x14ac:dyDescent="0.2">
      <c r="H21934"/>
      <c r="J21934" s="235"/>
    </row>
    <row r="21935" spans="8:10" x14ac:dyDescent="0.2">
      <c r="H21935"/>
      <c r="J21935" s="235"/>
    </row>
    <row r="21936" spans="8:10" x14ac:dyDescent="0.2">
      <c r="H21936"/>
      <c r="J21936" s="235"/>
    </row>
    <row r="21937" spans="8:10" x14ac:dyDescent="0.2">
      <c r="H21937"/>
      <c r="J21937" s="235"/>
    </row>
    <row r="21938" spans="8:10" x14ac:dyDescent="0.2">
      <c r="H21938"/>
      <c r="J21938" s="235"/>
    </row>
    <row r="21939" spans="8:10" x14ac:dyDescent="0.2">
      <c r="H21939"/>
      <c r="J21939" s="235"/>
    </row>
    <row r="21940" spans="8:10" x14ac:dyDescent="0.2">
      <c r="H21940"/>
      <c r="J21940" s="235"/>
    </row>
    <row r="21941" spans="8:10" x14ac:dyDescent="0.2">
      <c r="H21941"/>
      <c r="J21941" s="235"/>
    </row>
    <row r="21942" spans="8:10" x14ac:dyDescent="0.2">
      <c r="H21942"/>
      <c r="J21942" s="235"/>
    </row>
    <row r="21943" spans="8:10" x14ac:dyDescent="0.2">
      <c r="H21943"/>
      <c r="J21943" s="235"/>
    </row>
    <row r="21944" spans="8:10" x14ac:dyDescent="0.2">
      <c r="H21944"/>
      <c r="J21944" s="235"/>
    </row>
    <row r="21945" spans="8:10" x14ac:dyDescent="0.2">
      <c r="H21945"/>
      <c r="J21945" s="235"/>
    </row>
    <row r="21946" spans="8:10" x14ac:dyDescent="0.2">
      <c r="H21946"/>
      <c r="J21946" s="235"/>
    </row>
    <row r="21947" spans="8:10" x14ac:dyDescent="0.2">
      <c r="H21947"/>
      <c r="J21947" s="235"/>
    </row>
    <row r="21948" spans="8:10" x14ac:dyDescent="0.2">
      <c r="H21948"/>
      <c r="J21948" s="235"/>
    </row>
    <row r="21949" spans="8:10" x14ac:dyDescent="0.2">
      <c r="H21949"/>
      <c r="J21949" s="235"/>
    </row>
    <row r="21950" spans="8:10" x14ac:dyDescent="0.2">
      <c r="H21950"/>
      <c r="J21950" s="235"/>
    </row>
    <row r="21951" spans="8:10" x14ac:dyDescent="0.2">
      <c r="H21951"/>
      <c r="J21951" s="235"/>
    </row>
    <row r="21952" spans="8:10" x14ac:dyDescent="0.2">
      <c r="H21952"/>
      <c r="J21952" s="235"/>
    </row>
    <row r="21953" spans="8:10" x14ac:dyDescent="0.2">
      <c r="H21953"/>
      <c r="J21953" s="235"/>
    </row>
    <row r="21954" spans="8:10" x14ac:dyDescent="0.2">
      <c r="H21954"/>
      <c r="J21954" s="235"/>
    </row>
    <row r="21955" spans="8:10" x14ac:dyDescent="0.2">
      <c r="H21955"/>
      <c r="J21955" s="235"/>
    </row>
    <row r="21956" spans="8:10" x14ac:dyDescent="0.2">
      <c r="H21956"/>
      <c r="J21956" s="235"/>
    </row>
    <row r="21957" spans="8:10" x14ac:dyDescent="0.2">
      <c r="H21957"/>
      <c r="J21957" s="235"/>
    </row>
    <row r="21958" spans="8:10" x14ac:dyDescent="0.2">
      <c r="H21958"/>
      <c r="J21958" s="235"/>
    </row>
    <row r="21959" spans="8:10" x14ac:dyDescent="0.2">
      <c r="H21959"/>
      <c r="J21959" s="235"/>
    </row>
    <row r="21960" spans="8:10" x14ac:dyDescent="0.2">
      <c r="H21960"/>
      <c r="J21960" s="235"/>
    </row>
    <row r="21961" spans="8:10" x14ac:dyDescent="0.2">
      <c r="H21961"/>
      <c r="J21961" s="235"/>
    </row>
    <row r="21962" spans="8:10" x14ac:dyDescent="0.2">
      <c r="H21962"/>
      <c r="J21962" s="235"/>
    </row>
    <row r="21963" spans="8:10" x14ac:dyDescent="0.2">
      <c r="H21963"/>
      <c r="J21963" s="235"/>
    </row>
    <row r="21964" spans="8:10" x14ac:dyDescent="0.2">
      <c r="H21964"/>
      <c r="J21964" s="235"/>
    </row>
    <row r="21965" spans="8:10" x14ac:dyDescent="0.2">
      <c r="H21965"/>
      <c r="J21965" s="235"/>
    </row>
    <row r="21966" spans="8:10" x14ac:dyDescent="0.2">
      <c r="H21966"/>
      <c r="J21966" s="235"/>
    </row>
    <row r="21967" spans="8:10" x14ac:dyDescent="0.2">
      <c r="H21967"/>
      <c r="J21967" s="235"/>
    </row>
    <row r="21968" spans="8:10" x14ac:dyDescent="0.2">
      <c r="H21968"/>
      <c r="J21968" s="235"/>
    </row>
    <row r="21969" spans="8:10" x14ac:dyDescent="0.2">
      <c r="H21969"/>
      <c r="J21969" s="235"/>
    </row>
    <row r="21970" spans="8:10" x14ac:dyDescent="0.2">
      <c r="H21970"/>
      <c r="J21970" s="235"/>
    </row>
    <row r="21971" spans="8:10" x14ac:dyDescent="0.2">
      <c r="H21971"/>
      <c r="J21971" s="235"/>
    </row>
    <row r="21972" spans="8:10" x14ac:dyDescent="0.2">
      <c r="H21972"/>
      <c r="J21972" s="235"/>
    </row>
    <row r="21973" spans="8:10" x14ac:dyDescent="0.2">
      <c r="H21973"/>
      <c r="J21973" s="235"/>
    </row>
    <row r="21974" spans="8:10" x14ac:dyDescent="0.2">
      <c r="H21974"/>
      <c r="J21974" s="235"/>
    </row>
    <row r="21975" spans="8:10" x14ac:dyDescent="0.2">
      <c r="H21975"/>
      <c r="J21975" s="235"/>
    </row>
    <row r="21976" spans="8:10" x14ac:dyDescent="0.2">
      <c r="H21976"/>
      <c r="J21976" s="235"/>
    </row>
    <row r="21977" spans="8:10" x14ac:dyDescent="0.2">
      <c r="H21977"/>
      <c r="J21977" s="235"/>
    </row>
    <row r="21978" spans="8:10" x14ac:dyDescent="0.2">
      <c r="H21978"/>
      <c r="J21978" s="235"/>
    </row>
    <row r="21979" spans="8:10" x14ac:dyDescent="0.2">
      <c r="H21979"/>
      <c r="J21979" s="235"/>
    </row>
    <row r="21980" spans="8:10" x14ac:dyDescent="0.2">
      <c r="H21980"/>
      <c r="J21980" s="235"/>
    </row>
    <row r="21981" spans="8:10" x14ac:dyDescent="0.2">
      <c r="H21981"/>
      <c r="J21981" s="235"/>
    </row>
    <row r="21982" spans="8:10" x14ac:dyDescent="0.2">
      <c r="H21982"/>
      <c r="J21982" s="235"/>
    </row>
    <row r="21983" spans="8:10" x14ac:dyDescent="0.2">
      <c r="H21983"/>
      <c r="J21983" s="235"/>
    </row>
    <row r="21984" spans="8:10" x14ac:dyDescent="0.2">
      <c r="H21984"/>
      <c r="J21984" s="235"/>
    </row>
    <row r="21985" spans="8:10" x14ac:dyDescent="0.2">
      <c r="H21985"/>
      <c r="J21985" s="235"/>
    </row>
    <row r="21986" spans="8:10" x14ac:dyDescent="0.2">
      <c r="H21986"/>
      <c r="J21986" s="235"/>
    </row>
    <row r="21987" spans="8:10" x14ac:dyDescent="0.2">
      <c r="H21987"/>
      <c r="J21987" s="235"/>
    </row>
    <row r="21988" spans="8:10" x14ac:dyDescent="0.2">
      <c r="H21988"/>
      <c r="J21988" s="235"/>
    </row>
    <row r="21989" spans="8:10" x14ac:dyDescent="0.2">
      <c r="H21989"/>
      <c r="J21989" s="235"/>
    </row>
    <row r="21990" spans="8:10" x14ac:dyDescent="0.2">
      <c r="H21990"/>
      <c r="J21990" s="235"/>
    </row>
    <row r="21991" spans="8:10" x14ac:dyDescent="0.2">
      <c r="H21991"/>
      <c r="J21991" s="235"/>
    </row>
    <row r="21992" spans="8:10" x14ac:dyDescent="0.2">
      <c r="H21992"/>
      <c r="J21992" s="235"/>
    </row>
    <row r="21993" spans="8:10" x14ac:dyDescent="0.2">
      <c r="H21993"/>
      <c r="J21993" s="235"/>
    </row>
    <row r="21994" spans="8:10" x14ac:dyDescent="0.2">
      <c r="H21994"/>
      <c r="J21994" s="235"/>
    </row>
    <row r="21995" spans="8:10" x14ac:dyDescent="0.2">
      <c r="H21995"/>
      <c r="J21995" s="235"/>
    </row>
    <row r="21996" spans="8:10" x14ac:dyDescent="0.2">
      <c r="H21996"/>
      <c r="J21996" s="235"/>
    </row>
    <row r="21997" spans="8:10" x14ac:dyDescent="0.2">
      <c r="H21997"/>
      <c r="J21997" s="235"/>
    </row>
    <row r="21998" spans="8:10" x14ac:dyDescent="0.2">
      <c r="H21998"/>
      <c r="J21998" s="235"/>
    </row>
    <row r="21999" spans="8:10" x14ac:dyDescent="0.2">
      <c r="H21999"/>
      <c r="J21999" s="235"/>
    </row>
    <row r="22000" spans="8:10" x14ac:dyDescent="0.2">
      <c r="H22000"/>
      <c r="J22000" s="235"/>
    </row>
    <row r="22001" spans="8:10" x14ac:dyDescent="0.2">
      <c r="H22001"/>
      <c r="J22001" s="235"/>
    </row>
    <row r="22002" spans="8:10" x14ac:dyDescent="0.2">
      <c r="H22002"/>
      <c r="J22002" s="235"/>
    </row>
    <row r="22003" spans="8:10" x14ac:dyDescent="0.2">
      <c r="H22003"/>
      <c r="J22003" s="235"/>
    </row>
    <row r="22004" spans="8:10" x14ac:dyDescent="0.2">
      <c r="H22004"/>
      <c r="J22004" s="235"/>
    </row>
    <row r="22005" spans="8:10" x14ac:dyDescent="0.2">
      <c r="H22005"/>
      <c r="J22005" s="235"/>
    </row>
    <row r="22006" spans="8:10" x14ac:dyDescent="0.2">
      <c r="H22006"/>
      <c r="J22006" s="235"/>
    </row>
    <row r="22007" spans="8:10" x14ac:dyDescent="0.2">
      <c r="H22007"/>
      <c r="J22007" s="235"/>
    </row>
    <row r="22008" spans="8:10" x14ac:dyDescent="0.2">
      <c r="H22008"/>
      <c r="J22008" s="235"/>
    </row>
    <row r="22009" spans="8:10" x14ac:dyDescent="0.2">
      <c r="H22009"/>
      <c r="J22009" s="235"/>
    </row>
    <row r="22010" spans="8:10" x14ac:dyDescent="0.2">
      <c r="H22010"/>
      <c r="J22010" s="235"/>
    </row>
    <row r="22011" spans="8:10" x14ac:dyDescent="0.2">
      <c r="H22011"/>
      <c r="J22011" s="235"/>
    </row>
    <row r="22012" spans="8:10" x14ac:dyDescent="0.2">
      <c r="H22012"/>
      <c r="J22012" s="235"/>
    </row>
    <row r="22013" spans="8:10" x14ac:dyDescent="0.2">
      <c r="H22013"/>
      <c r="J22013" s="235"/>
    </row>
    <row r="22014" spans="8:10" x14ac:dyDescent="0.2">
      <c r="H22014"/>
      <c r="J22014" s="235"/>
    </row>
    <row r="22015" spans="8:10" x14ac:dyDescent="0.2">
      <c r="H22015"/>
      <c r="J22015" s="235"/>
    </row>
    <row r="22016" spans="8:10" x14ac:dyDescent="0.2">
      <c r="H22016"/>
      <c r="J22016" s="235"/>
    </row>
    <row r="22017" spans="8:10" x14ac:dyDescent="0.2">
      <c r="H22017"/>
      <c r="J22017" s="235"/>
    </row>
    <row r="22018" spans="8:10" x14ac:dyDescent="0.2">
      <c r="H22018"/>
      <c r="J22018" s="235"/>
    </row>
    <row r="22019" spans="8:10" x14ac:dyDescent="0.2">
      <c r="H22019"/>
      <c r="J22019" s="235"/>
    </row>
    <row r="22020" spans="8:10" x14ac:dyDescent="0.2">
      <c r="H22020"/>
      <c r="J22020" s="235"/>
    </row>
    <row r="22021" spans="8:10" x14ac:dyDescent="0.2">
      <c r="H22021"/>
      <c r="J22021" s="235"/>
    </row>
    <row r="22022" spans="8:10" x14ac:dyDescent="0.2">
      <c r="H22022"/>
      <c r="J22022" s="235"/>
    </row>
    <row r="22023" spans="8:10" x14ac:dyDescent="0.2">
      <c r="H22023"/>
      <c r="J22023" s="235"/>
    </row>
    <row r="22024" spans="8:10" x14ac:dyDescent="0.2">
      <c r="H22024"/>
      <c r="J22024" s="235"/>
    </row>
    <row r="22025" spans="8:10" x14ac:dyDescent="0.2">
      <c r="H22025"/>
      <c r="J22025" s="235"/>
    </row>
    <row r="22026" spans="8:10" x14ac:dyDescent="0.2">
      <c r="H22026"/>
      <c r="J22026" s="235"/>
    </row>
    <row r="22027" spans="8:10" x14ac:dyDescent="0.2">
      <c r="H22027"/>
      <c r="J22027" s="235"/>
    </row>
    <row r="22028" spans="8:10" x14ac:dyDescent="0.2">
      <c r="H22028"/>
      <c r="J22028" s="235"/>
    </row>
    <row r="22029" spans="8:10" x14ac:dyDescent="0.2">
      <c r="H22029"/>
      <c r="J22029" s="235"/>
    </row>
    <row r="22030" spans="8:10" x14ac:dyDescent="0.2">
      <c r="H22030"/>
      <c r="J22030" s="235"/>
    </row>
    <row r="22031" spans="8:10" x14ac:dyDescent="0.2">
      <c r="H22031"/>
      <c r="J22031" s="235"/>
    </row>
    <row r="22032" spans="8:10" x14ac:dyDescent="0.2">
      <c r="H22032"/>
      <c r="J22032" s="235"/>
    </row>
    <row r="22033" spans="8:10" x14ac:dyDescent="0.2">
      <c r="H22033"/>
      <c r="J22033" s="235"/>
    </row>
    <row r="22034" spans="8:10" x14ac:dyDescent="0.2">
      <c r="H22034"/>
      <c r="J22034" s="235"/>
    </row>
    <row r="22035" spans="8:10" x14ac:dyDescent="0.2">
      <c r="H22035"/>
      <c r="J22035" s="235"/>
    </row>
    <row r="22036" spans="8:10" x14ac:dyDescent="0.2">
      <c r="H22036"/>
      <c r="J22036" s="235"/>
    </row>
    <row r="22037" spans="8:10" x14ac:dyDescent="0.2">
      <c r="H22037"/>
      <c r="J22037" s="235"/>
    </row>
    <row r="22038" spans="8:10" x14ac:dyDescent="0.2">
      <c r="H22038"/>
      <c r="J22038" s="235"/>
    </row>
    <row r="22039" spans="8:10" x14ac:dyDescent="0.2">
      <c r="H22039"/>
      <c r="J22039" s="235"/>
    </row>
    <row r="22040" spans="8:10" x14ac:dyDescent="0.2">
      <c r="H22040"/>
      <c r="J22040" s="235"/>
    </row>
    <row r="22041" spans="8:10" x14ac:dyDescent="0.2">
      <c r="H22041"/>
      <c r="J22041" s="235"/>
    </row>
    <row r="22042" spans="8:10" x14ac:dyDescent="0.2">
      <c r="H22042"/>
      <c r="J22042" s="235"/>
    </row>
    <row r="22043" spans="8:10" x14ac:dyDescent="0.2">
      <c r="H22043"/>
      <c r="J22043" s="235"/>
    </row>
    <row r="22044" spans="8:10" x14ac:dyDescent="0.2">
      <c r="H22044"/>
      <c r="J22044" s="235"/>
    </row>
    <row r="22045" spans="8:10" x14ac:dyDescent="0.2">
      <c r="H22045"/>
      <c r="J22045" s="235"/>
    </row>
    <row r="22046" spans="8:10" x14ac:dyDescent="0.2">
      <c r="H22046"/>
      <c r="J22046" s="235"/>
    </row>
    <row r="22047" spans="8:10" x14ac:dyDescent="0.2">
      <c r="H22047"/>
      <c r="J22047" s="235"/>
    </row>
    <row r="22048" spans="8:10" x14ac:dyDescent="0.2">
      <c r="H22048"/>
      <c r="J22048" s="235"/>
    </row>
    <row r="22049" spans="8:10" x14ac:dyDescent="0.2">
      <c r="H22049"/>
      <c r="J22049" s="235"/>
    </row>
    <row r="22050" spans="8:10" x14ac:dyDescent="0.2">
      <c r="H22050"/>
      <c r="J22050" s="235"/>
    </row>
    <row r="22051" spans="8:10" x14ac:dyDescent="0.2">
      <c r="H22051"/>
      <c r="J22051" s="235"/>
    </row>
    <row r="22052" spans="8:10" x14ac:dyDescent="0.2">
      <c r="H22052"/>
      <c r="J22052" s="235"/>
    </row>
    <row r="22053" spans="8:10" x14ac:dyDescent="0.2">
      <c r="H22053"/>
      <c r="J22053" s="235"/>
    </row>
    <row r="22054" spans="8:10" x14ac:dyDescent="0.2">
      <c r="H22054"/>
      <c r="J22054" s="235"/>
    </row>
    <row r="22055" spans="8:10" x14ac:dyDescent="0.2">
      <c r="H22055"/>
      <c r="J22055" s="235"/>
    </row>
    <row r="22056" spans="8:10" x14ac:dyDescent="0.2">
      <c r="H22056"/>
      <c r="J22056" s="235"/>
    </row>
    <row r="22057" spans="8:10" x14ac:dyDescent="0.2">
      <c r="H22057"/>
      <c r="J22057" s="235"/>
    </row>
    <row r="22058" spans="8:10" x14ac:dyDescent="0.2">
      <c r="H22058"/>
      <c r="J22058" s="235"/>
    </row>
    <row r="22059" spans="8:10" x14ac:dyDescent="0.2">
      <c r="H22059"/>
      <c r="J22059" s="235"/>
    </row>
    <row r="22060" spans="8:10" x14ac:dyDescent="0.2">
      <c r="H22060"/>
      <c r="J22060" s="235"/>
    </row>
    <row r="22061" spans="8:10" x14ac:dyDescent="0.2">
      <c r="H22061"/>
      <c r="J22061" s="235"/>
    </row>
    <row r="22062" spans="8:10" x14ac:dyDescent="0.2">
      <c r="H22062"/>
      <c r="J22062" s="235"/>
    </row>
    <row r="22063" spans="8:10" x14ac:dyDescent="0.2">
      <c r="H22063"/>
      <c r="J22063" s="235"/>
    </row>
    <row r="22064" spans="8:10" x14ac:dyDescent="0.2">
      <c r="H22064"/>
      <c r="J22064" s="235"/>
    </row>
    <row r="22065" spans="8:10" x14ac:dyDescent="0.2">
      <c r="H22065"/>
      <c r="J22065" s="235"/>
    </row>
    <row r="22066" spans="8:10" x14ac:dyDescent="0.2">
      <c r="H22066"/>
      <c r="J22066" s="235"/>
    </row>
    <row r="22067" spans="8:10" x14ac:dyDescent="0.2">
      <c r="H22067"/>
      <c r="J22067" s="235"/>
    </row>
    <row r="22068" spans="8:10" x14ac:dyDescent="0.2">
      <c r="H22068"/>
      <c r="J22068" s="235"/>
    </row>
    <row r="22069" spans="8:10" x14ac:dyDescent="0.2">
      <c r="H22069"/>
      <c r="J22069" s="235"/>
    </row>
    <row r="22070" spans="8:10" x14ac:dyDescent="0.2">
      <c r="H22070"/>
      <c r="J22070" s="235"/>
    </row>
    <row r="22071" spans="8:10" x14ac:dyDescent="0.2">
      <c r="H22071"/>
      <c r="J22071" s="235"/>
    </row>
    <row r="22072" spans="8:10" x14ac:dyDescent="0.2">
      <c r="H22072"/>
      <c r="J22072" s="235"/>
    </row>
    <row r="22073" spans="8:10" x14ac:dyDescent="0.2">
      <c r="H22073"/>
      <c r="J22073" s="235"/>
    </row>
    <row r="22074" spans="8:10" x14ac:dyDescent="0.2">
      <c r="H22074"/>
      <c r="J22074" s="235"/>
    </row>
    <row r="22075" spans="8:10" x14ac:dyDescent="0.2">
      <c r="H22075"/>
      <c r="J22075" s="235"/>
    </row>
    <row r="22076" spans="8:10" x14ac:dyDescent="0.2">
      <c r="H22076"/>
      <c r="J22076" s="235"/>
    </row>
    <row r="22077" spans="8:10" x14ac:dyDescent="0.2">
      <c r="H22077"/>
      <c r="J22077" s="235"/>
    </row>
    <row r="22078" spans="8:10" x14ac:dyDescent="0.2">
      <c r="H22078"/>
      <c r="J22078" s="235"/>
    </row>
    <row r="22079" spans="8:10" x14ac:dyDescent="0.2">
      <c r="H22079"/>
      <c r="J22079" s="235"/>
    </row>
    <row r="22080" spans="8:10" x14ac:dyDescent="0.2">
      <c r="H22080"/>
      <c r="J22080" s="235"/>
    </row>
    <row r="22081" spans="8:10" x14ac:dyDescent="0.2">
      <c r="H22081"/>
      <c r="J22081" s="235"/>
    </row>
    <row r="22082" spans="8:10" x14ac:dyDescent="0.2">
      <c r="H22082"/>
      <c r="J22082" s="235"/>
    </row>
    <row r="22083" spans="8:10" x14ac:dyDescent="0.2">
      <c r="H22083"/>
      <c r="J22083" s="235"/>
    </row>
    <row r="22084" spans="8:10" x14ac:dyDescent="0.2">
      <c r="H22084"/>
      <c r="J22084" s="235"/>
    </row>
    <row r="22085" spans="8:10" x14ac:dyDescent="0.2">
      <c r="H22085"/>
      <c r="J22085" s="235"/>
    </row>
    <row r="22086" spans="8:10" x14ac:dyDescent="0.2">
      <c r="H22086"/>
      <c r="J22086" s="235"/>
    </row>
    <row r="22087" spans="8:10" x14ac:dyDescent="0.2">
      <c r="H22087"/>
      <c r="J22087" s="235"/>
    </row>
    <row r="22088" spans="8:10" x14ac:dyDescent="0.2">
      <c r="H22088"/>
      <c r="J22088" s="235"/>
    </row>
    <row r="22089" spans="8:10" x14ac:dyDescent="0.2">
      <c r="H22089"/>
      <c r="J22089" s="235"/>
    </row>
    <row r="22090" spans="8:10" x14ac:dyDescent="0.2">
      <c r="H22090"/>
      <c r="J22090" s="235"/>
    </row>
    <row r="22091" spans="8:10" x14ac:dyDescent="0.2">
      <c r="H22091"/>
      <c r="J22091" s="235"/>
    </row>
    <row r="22092" spans="8:10" x14ac:dyDescent="0.2">
      <c r="H22092"/>
      <c r="J22092" s="235"/>
    </row>
    <row r="22093" spans="8:10" x14ac:dyDescent="0.2">
      <c r="H22093"/>
      <c r="J22093" s="235"/>
    </row>
    <row r="22094" spans="8:10" x14ac:dyDescent="0.2">
      <c r="H22094"/>
      <c r="J22094" s="235"/>
    </row>
    <row r="22095" spans="8:10" x14ac:dyDescent="0.2">
      <c r="H22095"/>
      <c r="J22095" s="235"/>
    </row>
    <row r="22096" spans="8:10" x14ac:dyDescent="0.2">
      <c r="H22096"/>
      <c r="J22096" s="235"/>
    </row>
    <row r="22097" spans="8:10" x14ac:dyDescent="0.2">
      <c r="H22097"/>
      <c r="J22097" s="235"/>
    </row>
    <row r="22098" spans="8:10" x14ac:dyDescent="0.2">
      <c r="H22098"/>
      <c r="J22098" s="235"/>
    </row>
    <row r="22099" spans="8:10" x14ac:dyDescent="0.2">
      <c r="H22099"/>
      <c r="J22099" s="235"/>
    </row>
    <row r="22100" spans="8:10" x14ac:dyDescent="0.2">
      <c r="H22100"/>
      <c r="J22100" s="235"/>
    </row>
    <row r="22101" spans="8:10" x14ac:dyDescent="0.2">
      <c r="H22101"/>
      <c r="J22101" s="235"/>
    </row>
    <row r="22102" spans="8:10" x14ac:dyDescent="0.2">
      <c r="H22102"/>
      <c r="J22102" s="235"/>
    </row>
    <row r="22103" spans="8:10" x14ac:dyDescent="0.2">
      <c r="H22103"/>
      <c r="J22103" s="235"/>
    </row>
    <row r="22104" spans="8:10" x14ac:dyDescent="0.2">
      <c r="H22104"/>
      <c r="J22104" s="235"/>
    </row>
    <row r="22105" spans="8:10" x14ac:dyDescent="0.2">
      <c r="H22105"/>
      <c r="J22105" s="235"/>
    </row>
    <row r="22106" spans="8:10" x14ac:dyDescent="0.2">
      <c r="H22106"/>
      <c r="J22106" s="235"/>
    </row>
    <row r="22107" spans="8:10" x14ac:dyDescent="0.2">
      <c r="H22107"/>
      <c r="J22107" s="235"/>
    </row>
    <row r="22108" spans="8:10" x14ac:dyDescent="0.2">
      <c r="H22108"/>
      <c r="J22108" s="235"/>
    </row>
    <row r="22109" spans="8:10" x14ac:dyDescent="0.2">
      <c r="H22109"/>
      <c r="J22109" s="235"/>
    </row>
    <row r="22110" spans="8:10" x14ac:dyDescent="0.2">
      <c r="H22110"/>
      <c r="J22110" s="235"/>
    </row>
    <row r="22111" spans="8:10" x14ac:dyDescent="0.2">
      <c r="H22111"/>
      <c r="J22111" s="235"/>
    </row>
    <row r="22112" spans="8:10" x14ac:dyDescent="0.2">
      <c r="H22112"/>
      <c r="J22112" s="235"/>
    </row>
    <row r="22113" spans="8:10" x14ac:dyDescent="0.2">
      <c r="H22113"/>
      <c r="J22113" s="235"/>
    </row>
    <row r="22114" spans="8:10" x14ac:dyDescent="0.2">
      <c r="H22114"/>
      <c r="J22114" s="235"/>
    </row>
    <row r="22115" spans="8:10" x14ac:dyDescent="0.2">
      <c r="H22115"/>
      <c r="J22115" s="235"/>
    </row>
    <row r="22116" spans="8:10" x14ac:dyDescent="0.2">
      <c r="H22116"/>
      <c r="J22116" s="235"/>
    </row>
    <row r="22117" spans="8:10" x14ac:dyDescent="0.2">
      <c r="H22117"/>
      <c r="J22117" s="235"/>
    </row>
    <row r="22118" spans="8:10" x14ac:dyDescent="0.2">
      <c r="H22118"/>
      <c r="J22118" s="235"/>
    </row>
    <row r="22119" spans="8:10" x14ac:dyDescent="0.2">
      <c r="H22119"/>
      <c r="J22119" s="235"/>
    </row>
    <row r="22120" spans="8:10" x14ac:dyDescent="0.2">
      <c r="H22120"/>
      <c r="J22120" s="235"/>
    </row>
    <row r="22121" spans="8:10" x14ac:dyDescent="0.2">
      <c r="H22121"/>
      <c r="J22121" s="235"/>
    </row>
    <row r="22122" spans="8:10" x14ac:dyDescent="0.2">
      <c r="H22122"/>
      <c r="J22122" s="235"/>
    </row>
    <row r="22123" spans="8:10" x14ac:dyDescent="0.2">
      <c r="H22123"/>
      <c r="J22123" s="235"/>
    </row>
    <row r="22124" spans="8:10" x14ac:dyDescent="0.2">
      <c r="H22124"/>
      <c r="J22124" s="235"/>
    </row>
    <row r="22125" spans="8:10" x14ac:dyDescent="0.2">
      <c r="H22125"/>
      <c r="J22125" s="235"/>
    </row>
    <row r="22126" spans="8:10" x14ac:dyDescent="0.2">
      <c r="H22126"/>
      <c r="J22126" s="235"/>
    </row>
    <row r="22127" spans="8:10" x14ac:dyDescent="0.2">
      <c r="H22127"/>
      <c r="J22127" s="235"/>
    </row>
    <row r="22128" spans="8:10" x14ac:dyDescent="0.2">
      <c r="H22128"/>
      <c r="J22128" s="235"/>
    </row>
    <row r="22129" spans="8:10" x14ac:dyDescent="0.2">
      <c r="H22129"/>
      <c r="J22129" s="235"/>
    </row>
    <row r="22130" spans="8:10" x14ac:dyDescent="0.2">
      <c r="H22130"/>
      <c r="J22130" s="235"/>
    </row>
    <row r="22131" spans="8:10" x14ac:dyDescent="0.2">
      <c r="H22131"/>
      <c r="J22131" s="235"/>
    </row>
    <row r="22132" spans="8:10" x14ac:dyDescent="0.2">
      <c r="H22132"/>
      <c r="J22132" s="235"/>
    </row>
    <row r="22133" spans="8:10" x14ac:dyDescent="0.2">
      <c r="H22133"/>
      <c r="J22133" s="235"/>
    </row>
    <row r="22134" spans="8:10" x14ac:dyDescent="0.2">
      <c r="H22134"/>
      <c r="J22134" s="235"/>
    </row>
    <row r="22135" spans="8:10" x14ac:dyDescent="0.2">
      <c r="H22135"/>
      <c r="J22135" s="235"/>
    </row>
    <row r="22136" spans="8:10" x14ac:dyDescent="0.2">
      <c r="H22136"/>
      <c r="J22136" s="235"/>
    </row>
    <row r="22137" spans="8:10" x14ac:dyDescent="0.2">
      <c r="H22137"/>
      <c r="J22137" s="235"/>
    </row>
    <row r="22138" spans="8:10" x14ac:dyDescent="0.2">
      <c r="H22138"/>
      <c r="J22138" s="235"/>
    </row>
    <row r="22139" spans="8:10" x14ac:dyDescent="0.2">
      <c r="H22139"/>
      <c r="J22139" s="235"/>
    </row>
    <row r="22140" spans="8:10" x14ac:dyDescent="0.2">
      <c r="H22140"/>
      <c r="J22140" s="235"/>
    </row>
    <row r="22141" spans="8:10" x14ac:dyDescent="0.2">
      <c r="H22141"/>
      <c r="J22141" s="235"/>
    </row>
    <row r="22142" spans="8:10" x14ac:dyDescent="0.2">
      <c r="H22142"/>
      <c r="J22142" s="235"/>
    </row>
    <row r="22143" spans="8:10" x14ac:dyDescent="0.2">
      <c r="H22143"/>
      <c r="J22143" s="235"/>
    </row>
    <row r="22144" spans="8:10" x14ac:dyDescent="0.2">
      <c r="H22144"/>
      <c r="J22144" s="235"/>
    </row>
    <row r="22145" spans="8:10" x14ac:dyDescent="0.2">
      <c r="H22145"/>
      <c r="J22145" s="235"/>
    </row>
    <row r="22146" spans="8:10" x14ac:dyDescent="0.2">
      <c r="H22146"/>
      <c r="J22146" s="235"/>
    </row>
    <row r="22147" spans="8:10" x14ac:dyDescent="0.2">
      <c r="H22147"/>
      <c r="J22147" s="235"/>
    </row>
    <row r="22148" spans="8:10" x14ac:dyDescent="0.2">
      <c r="H22148"/>
      <c r="J22148" s="235"/>
    </row>
    <row r="22149" spans="8:10" x14ac:dyDescent="0.2">
      <c r="H22149"/>
      <c r="J22149" s="235"/>
    </row>
    <row r="22150" spans="8:10" x14ac:dyDescent="0.2">
      <c r="H22150"/>
      <c r="J22150" s="235"/>
    </row>
    <row r="22151" spans="8:10" x14ac:dyDescent="0.2">
      <c r="H22151"/>
      <c r="J22151" s="235"/>
    </row>
    <row r="22152" spans="8:10" x14ac:dyDescent="0.2">
      <c r="H22152"/>
      <c r="J22152" s="235"/>
    </row>
    <row r="22153" spans="8:10" x14ac:dyDescent="0.2">
      <c r="H22153"/>
      <c r="J22153" s="235"/>
    </row>
    <row r="22154" spans="8:10" x14ac:dyDescent="0.2">
      <c r="H22154"/>
      <c r="J22154" s="235"/>
    </row>
    <row r="22155" spans="8:10" x14ac:dyDescent="0.2">
      <c r="H22155"/>
      <c r="J22155" s="235"/>
    </row>
    <row r="22156" spans="8:10" x14ac:dyDescent="0.2">
      <c r="H22156"/>
      <c r="J22156" s="235"/>
    </row>
    <row r="22157" spans="8:10" x14ac:dyDescent="0.2">
      <c r="H22157"/>
      <c r="J22157" s="235"/>
    </row>
    <row r="22158" spans="8:10" x14ac:dyDescent="0.2">
      <c r="H22158"/>
      <c r="J22158" s="235"/>
    </row>
    <row r="22159" spans="8:10" x14ac:dyDescent="0.2">
      <c r="H22159"/>
      <c r="J22159" s="235"/>
    </row>
    <row r="22160" spans="8:10" x14ac:dyDescent="0.2">
      <c r="H22160"/>
      <c r="J22160" s="235"/>
    </row>
    <row r="22161" spans="8:10" x14ac:dyDescent="0.2">
      <c r="H22161"/>
      <c r="J22161" s="235"/>
    </row>
    <row r="22162" spans="8:10" x14ac:dyDescent="0.2">
      <c r="H22162"/>
      <c r="J22162" s="235"/>
    </row>
    <row r="22163" spans="8:10" x14ac:dyDescent="0.2">
      <c r="H22163"/>
      <c r="J22163" s="235"/>
    </row>
    <row r="22164" spans="8:10" x14ac:dyDescent="0.2">
      <c r="H22164"/>
      <c r="J22164" s="235"/>
    </row>
    <row r="22165" spans="8:10" x14ac:dyDescent="0.2">
      <c r="H22165"/>
      <c r="J22165" s="235"/>
    </row>
    <row r="22166" spans="8:10" x14ac:dyDescent="0.2">
      <c r="H22166"/>
      <c r="J22166" s="235"/>
    </row>
    <row r="22167" spans="8:10" x14ac:dyDescent="0.2">
      <c r="H22167"/>
      <c r="J22167" s="235"/>
    </row>
    <row r="22168" spans="8:10" x14ac:dyDescent="0.2">
      <c r="H22168"/>
      <c r="J22168" s="235"/>
    </row>
    <row r="22169" spans="8:10" x14ac:dyDescent="0.2">
      <c r="H22169"/>
      <c r="J22169" s="235"/>
    </row>
    <row r="22170" spans="8:10" x14ac:dyDescent="0.2">
      <c r="H22170"/>
      <c r="J22170" s="235"/>
    </row>
    <row r="22171" spans="8:10" x14ac:dyDescent="0.2">
      <c r="H22171"/>
      <c r="J22171" s="235"/>
    </row>
    <row r="22172" spans="8:10" x14ac:dyDescent="0.2">
      <c r="H22172"/>
      <c r="J22172" s="235"/>
    </row>
    <row r="22173" spans="8:10" x14ac:dyDescent="0.2">
      <c r="H22173"/>
      <c r="J22173" s="235"/>
    </row>
    <row r="22174" spans="8:10" x14ac:dyDescent="0.2">
      <c r="H22174"/>
      <c r="J22174" s="235"/>
    </row>
    <row r="22175" spans="8:10" x14ac:dyDescent="0.2">
      <c r="H22175"/>
      <c r="J22175" s="235"/>
    </row>
    <row r="22176" spans="8:10" x14ac:dyDescent="0.2">
      <c r="H22176"/>
      <c r="J22176" s="235"/>
    </row>
    <row r="22177" spans="8:10" x14ac:dyDescent="0.2">
      <c r="H22177"/>
      <c r="J22177" s="235"/>
    </row>
    <row r="22178" spans="8:10" x14ac:dyDescent="0.2">
      <c r="H22178"/>
      <c r="J22178" s="235"/>
    </row>
    <row r="22179" spans="8:10" x14ac:dyDescent="0.2">
      <c r="H22179"/>
      <c r="J22179" s="235"/>
    </row>
    <row r="22180" spans="8:10" x14ac:dyDescent="0.2">
      <c r="H22180"/>
      <c r="J22180" s="235"/>
    </row>
    <row r="22181" spans="8:10" x14ac:dyDescent="0.2">
      <c r="H22181"/>
      <c r="J22181" s="235"/>
    </row>
    <row r="22182" spans="8:10" x14ac:dyDescent="0.2">
      <c r="H22182"/>
      <c r="J22182" s="235"/>
    </row>
    <row r="22183" spans="8:10" x14ac:dyDescent="0.2">
      <c r="H22183"/>
      <c r="J22183" s="235"/>
    </row>
    <row r="22184" spans="8:10" x14ac:dyDescent="0.2">
      <c r="H22184"/>
      <c r="J22184" s="235"/>
    </row>
    <row r="22185" spans="8:10" x14ac:dyDescent="0.2">
      <c r="H22185"/>
      <c r="J22185" s="235"/>
    </row>
    <row r="22186" spans="8:10" x14ac:dyDescent="0.2">
      <c r="H22186"/>
      <c r="J22186" s="235"/>
    </row>
    <row r="22187" spans="8:10" x14ac:dyDescent="0.2">
      <c r="H22187"/>
      <c r="J22187" s="235"/>
    </row>
    <row r="22188" spans="8:10" x14ac:dyDescent="0.2">
      <c r="H22188"/>
      <c r="J22188" s="235"/>
    </row>
    <row r="22189" spans="8:10" x14ac:dyDescent="0.2">
      <c r="H22189"/>
      <c r="J22189" s="235"/>
    </row>
    <row r="22190" spans="8:10" x14ac:dyDescent="0.2">
      <c r="H22190"/>
      <c r="J22190" s="235"/>
    </row>
    <row r="22191" spans="8:10" x14ac:dyDescent="0.2">
      <c r="H22191"/>
      <c r="J22191" s="235"/>
    </row>
    <row r="22192" spans="8:10" x14ac:dyDescent="0.2">
      <c r="H22192"/>
      <c r="J22192" s="235"/>
    </row>
    <row r="22193" spans="8:10" x14ac:dyDescent="0.2">
      <c r="H22193"/>
      <c r="J22193" s="235"/>
    </row>
    <row r="22194" spans="8:10" x14ac:dyDescent="0.2">
      <c r="H22194"/>
      <c r="J22194" s="235"/>
    </row>
    <row r="22195" spans="8:10" x14ac:dyDescent="0.2">
      <c r="H22195"/>
      <c r="J22195" s="235"/>
    </row>
    <row r="22196" spans="8:10" x14ac:dyDescent="0.2">
      <c r="H22196"/>
      <c r="J22196" s="235"/>
    </row>
    <row r="22197" spans="8:10" x14ac:dyDescent="0.2">
      <c r="H22197"/>
      <c r="J22197" s="235"/>
    </row>
    <row r="22198" spans="8:10" x14ac:dyDescent="0.2">
      <c r="H22198"/>
      <c r="J22198" s="235"/>
    </row>
    <row r="22199" spans="8:10" x14ac:dyDescent="0.2">
      <c r="H22199"/>
      <c r="J22199" s="235"/>
    </row>
    <row r="22200" spans="8:10" x14ac:dyDescent="0.2">
      <c r="H22200"/>
      <c r="J22200" s="235"/>
    </row>
    <row r="22201" spans="8:10" x14ac:dyDescent="0.2">
      <c r="H22201"/>
      <c r="J22201" s="235"/>
    </row>
    <row r="22202" spans="8:10" x14ac:dyDescent="0.2">
      <c r="H22202"/>
      <c r="J22202" s="235"/>
    </row>
    <row r="22203" spans="8:10" x14ac:dyDescent="0.2">
      <c r="H22203"/>
      <c r="J22203" s="235"/>
    </row>
    <row r="22204" spans="8:10" x14ac:dyDescent="0.2">
      <c r="H22204"/>
      <c r="J22204" s="235"/>
    </row>
    <row r="22205" spans="8:10" x14ac:dyDescent="0.2">
      <c r="H22205"/>
      <c r="J22205" s="235"/>
    </row>
    <row r="22206" spans="8:10" x14ac:dyDescent="0.2">
      <c r="H22206"/>
      <c r="J22206" s="235"/>
    </row>
    <row r="22207" spans="8:10" x14ac:dyDescent="0.2">
      <c r="H22207"/>
      <c r="J22207" s="235"/>
    </row>
    <row r="22208" spans="8:10" x14ac:dyDescent="0.2">
      <c r="H22208"/>
      <c r="J22208" s="235"/>
    </row>
    <row r="22209" spans="8:10" x14ac:dyDescent="0.2">
      <c r="H22209"/>
      <c r="J22209" s="235"/>
    </row>
    <row r="22210" spans="8:10" x14ac:dyDescent="0.2">
      <c r="H22210"/>
      <c r="J22210" s="235"/>
    </row>
    <row r="22211" spans="8:10" x14ac:dyDescent="0.2">
      <c r="H22211"/>
      <c r="J22211" s="235"/>
    </row>
    <row r="22212" spans="8:10" x14ac:dyDescent="0.2">
      <c r="H22212"/>
      <c r="J22212" s="235"/>
    </row>
    <row r="22213" spans="8:10" x14ac:dyDescent="0.2">
      <c r="H22213"/>
      <c r="J22213" s="235"/>
    </row>
    <row r="22214" spans="8:10" x14ac:dyDescent="0.2">
      <c r="H22214"/>
      <c r="J22214" s="235"/>
    </row>
    <row r="22215" spans="8:10" x14ac:dyDescent="0.2">
      <c r="H22215"/>
      <c r="J22215" s="235"/>
    </row>
    <row r="22216" spans="8:10" x14ac:dyDescent="0.2">
      <c r="H22216"/>
      <c r="J22216" s="235"/>
    </row>
    <row r="22217" spans="8:10" x14ac:dyDescent="0.2">
      <c r="H22217"/>
      <c r="J22217" s="235"/>
    </row>
    <row r="22218" spans="8:10" x14ac:dyDescent="0.2">
      <c r="H22218"/>
      <c r="J22218" s="235"/>
    </row>
    <row r="22219" spans="8:10" x14ac:dyDescent="0.2">
      <c r="H22219"/>
      <c r="J22219" s="235"/>
    </row>
    <row r="22220" spans="8:10" x14ac:dyDescent="0.2">
      <c r="H22220"/>
      <c r="J22220" s="235"/>
    </row>
    <row r="22221" spans="8:10" x14ac:dyDescent="0.2">
      <c r="H22221"/>
      <c r="J22221" s="235"/>
    </row>
    <row r="22222" spans="8:10" x14ac:dyDescent="0.2">
      <c r="H22222"/>
      <c r="J22222" s="235"/>
    </row>
    <row r="22223" spans="8:10" x14ac:dyDescent="0.2">
      <c r="H22223"/>
      <c r="J22223" s="235"/>
    </row>
    <row r="22224" spans="8:10" x14ac:dyDescent="0.2">
      <c r="H22224"/>
      <c r="J22224" s="235"/>
    </row>
    <row r="22225" spans="8:10" x14ac:dyDescent="0.2">
      <c r="H22225"/>
      <c r="J22225" s="235"/>
    </row>
    <row r="22226" spans="8:10" x14ac:dyDescent="0.2">
      <c r="H22226"/>
      <c r="J22226" s="235"/>
    </row>
    <row r="22227" spans="8:10" x14ac:dyDescent="0.2">
      <c r="H22227"/>
      <c r="J22227" s="235"/>
    </row>
    <row r="22228" spans="8:10" x14ac:dyDescent="0.2">
      <c r="H22228"/>
      <c r="J22228" s="235"/>
    </row>
    <row r="22229" spans="8:10" x14ac:dyDescent="0.2">
      <c r="H22229"/>
      <c r="J22229" s="235"/>
    </row>
    <row r="22230" spans="8:10" x14ac:dyDescent="0.2">
      <c r="H22230"/>
      <c r="J22230" s="235"/>
    </row>
    <row r="22231" spans="8:10" x14ac:dyDescent="0.2">
      <c r="H22231"/>
      <c r="J22231" s="235"/>
    </row>
    <row r="22232" spans="8:10" x14ac:dyDescent="0.2">
      <c r="H22232"/>
      <c r="J22232" s="235"/>
    </row>
    <row r="22233" spans="8:10" x14ac:dyDescent="0.2">
      <c r="H22233"/>
      <c r="J22233" s="235"/>
    </row>
    <row r="22234" spans="8:10" x14ac:dyDescent="0.2">
      <c r="H22234"/>
      <c r="J22234" s="235"/>
    </row>
    <row r="22235" spans="8:10" x14ac:dyDescent="0.2">
      <c r="H22235"/>
      <c r="J22235" s="235"/>
    </row>
    <row r="22236" spans="8:10" x14ac:dyDescent="0.2">
      <c r="H22236"/>
      <c r="J22236" s="235"/>
    </row>
    <row r="22237" spans="8:10" x14ac:dyDescent="0.2">
      <c r="H22237"/>
      <c r="J22237" s="235"/>
    </row>
    <row r="22238" spans="8:10" x14ac:dyDescent="0.2">
      <c r="H22238"/>
      <c r="J22238" s="235"/>
    </row>
    <row r="22239" spans="8:10" x14ac:dyDescent="0.2">
      <c r="H22239"/>
      <c r="J22239" s="235"/>
    </row>
    <row r="22240" spans="8:10" x14ac:dyDescent="0.2">
      <c r="H22240"/>
      <c r="J22240" s="235"/>
    </row>
    <row r="22241" spans="8:10" x14ac:dyDescent="0.2">
      <c r="H22241"/>
      <c r="J22241" s="235"/>
    </row>
    <row r="22242" spans="8:10" x14ac:dyDescent="0.2">
      <c r="H22242"/>
      <c r="J22242" s="235"/>
    </row>
    <row r="22243" spans="8:10" x14ac:dyDescent="0.2">
      <c r="H22243"/>
      <c r="J22243" s="235"/>
    </row>
    <row r="22244" spans="8:10" x14ac:dyDescent="0.2">
      <c r="H22244"/>
      <c r="J22244" s="235"/>
    </row>
    <row r="22245" spans="8:10" x14ac:dyDescent="0.2">
      <c r="H22245"/>
      <c r="J22245" s="235"/>
    </row>
    <row r="22246" spans="8:10" x14ac:dyDescent="0.2">
      <c r="H22246"/>
      <c r="J22246" s="235"/>
    </row>
    <row r="22247" spans="8:10" x14ac:dyDescent="0.2">
      <c r="H22247"/>
      <c r="J22247" s="235"/>
    </row>
    <row r="22248" spans="8:10" x14ac:dyDescent="0.2">
      <c r="H22248"/>
      <c r="J22248" s="235"/>
    </row>
    <row r="22249" spans="8:10" x14ac:dyDescent="0.2">
      <c r="H22249"/>
      <c r="J22249" s="235"/>
    </row>
    <row r="22250" spans="8:10" x14ac:dyDescent="0.2">
      <c r="H22250"/>
      <c r="J22250" s="235"/>
    </row>
    <row r="22251" spans="8:10" x14ac:dyDescent="0.2">
      <c r="H22251"/>
      <c r="J22251" s="235"/>
    </row>
    <row r="22252" spans="8:10" x14ac:dyDescent="0.2">
      <c r="H22252"/>
      <c r="J22252" s="235"/>
    </row>
    <row r="22253" spans="8:10" x14ac:dyDescent="0.2">
      <c r="H22253"/>
      <c r="J22253" s="235"/>
    </row>
    <row r="22254" spans="8:10" x14ac:dyDescent="0.2">
      <c r="H22254"/>
      <c r="J22254" s="235"/>
    </row>
    <row r="22255" spans="8:10" x14ac:dyDescent="0.2">
      <c r="H22255"/>
      <c r="J22255" s="235"/>
    </row>
    <row r="22256" spans="8:10" x14ac:dyDescent="0.2">
      <c r="H22256"/>
      <c r="J22256" s="235"/>
    </row>
    <row r="22257" spans="8:10" x14ac:dyDescent="0.2">
      <c r="H22257"/>
      <c r="J22257" s="235"/>
    </row>
    <row r="22258" spans="8:10" x14ac:dyDescent="0.2">
      <c r="H22258"/>
      <c r="J22258" s="235"/>
    </row>
    <row r="22259" spans="8:10" x14ac:dyDescent="0.2">
      <c r="H22259"/>
      <c r="J22259" s="235"/>
    </row>
    <row r="22260" spans="8:10" x14ac:dyDescent="0.2">
      <c r="H22260"/>
      <c r="J22260" s="235"/>
    </row>
    <row r="22261" spans="8:10" x14ac:dyDescent="0.2">
      <c r="H22261"/>
      <c r="J22261" s="235"/>
    </row>
    <row r="22262" spans="8:10" x14ac:dyDescent="0.2">
      <c r="H22262"/>
      <c r="J22262" s="235"/>
    </row>
    <row r="22263" spans="8:10" x14ac:dyDescent="0.2">
      <c r="H22263"/>
      <c r="J22263" s="235"/>
    </row>
    <row r="22264" spans="8:10" x14ac:dyDescent="0.2">
      <c r="H22264"/>
      <c r="J22264" s="235"/>
    </row>
    <row r="22265" spans="8:10" x14ac:dyDescent="0.2">
      <c r="H22265"/>
      <c r="J22265" s="235"/>
    </row>
    <row r="22266" spans="8:10" x14ac:dyDescent="0.2">
      <c r="H22266"/>
      <c r="J22266" s="235"/>
    </row>
    <row r="22267" spans="8:10" x14ac:dyDescent="0.2">
      <c r="H22267"/>
      <c r="J22267" s="235"/>
    </row>
    <row r="22268" spans="8:10" x14ac:dyDescent="0.2">
      <c r="H22268"/>
      <c r="J22268" s="235"/>
    </row>
    <row r="22269" spans="8:10" x14ac:dyDescent="0.2">
      <c r="H22269"/>
      <c r="J22269" s="235"/>
    </row>
    <row r="22270" spans="8:10" x14ac:dyDescent="0.2">
      <c r="H22270"/>
      <c r="J22270" s="235"/>
    </row>
    <row r="22271" spans="8:10" x14ac:dyDescent="0.2">
      <c r="H22271"/>
      <c r="J22271" s="235"/>
    </row>
    <row r="22272" spans="8:10" x14ac:dyDescent="0.2">
      <c r="H22272"/>
      <c r="J22272" s="235"/>
    </row>
    <row r="22273" spans="8:10" x14ac:dyDescent="0.2">
      <c r="H22273"/>
      <c r="J22273" s="235"/>
    </row>
    <row r="22274" spans="8:10" x14ac:dyDescent="0.2">
      <c r="H22274"/>
      <c r="J22274" s="235"/>
    </row>
    <row r="22275" spans="8:10" x14ac:dyDescent="0.2">
      <c r="H22275"/>
      <c r="J22275" s="235"/>
    </row>
    <row r="22276" spans="8:10" x14ac:dyDescent="0.2">
      <c r="H22276"/>
      <c r="J22276" s="235"/>
    </row>
    <row r="22277" spans="8:10" x14ac:dyDescent="0.2">
      <c r="H22277"/>
      <c r="J22277" s="235"/>
    </row>
    <row r="22278" spans="8:10" x14ac:dyDescent="0.2">
      <c r="H22278"/>
      <c r="J22278" s="235"/>
    </row>
    <row r="22279" spans="8:10" x14ac:dyDescent="0.2">
      <c r="H22279"/>
      <c r="J22279" s="235"/>
    </row>
    <row r="22280" spans="8:10" x14ac:dyDescent="0.2">
      <c r="H22280"/>
      <c r="J22280" s="235"/>
    </row>
    <row r="22281" spans="8:10" x14ac:dyDescent="0.2">
      <c r="H22281"/>
      <c r="J22281" s="235"/>
    </row>
    <row r="22282" spans="8:10" x14ac:dyDescent="0.2">
      <c r="H22282"/>
      <c r="J22282" s="235"/>
    </row>
    <row r="22283" spans="8:10" x14ac:dyDescent="0.2">
      <c r="H22283"/>
      <c r="J22283" s="235"/>
    </row>
    <row r="22284" spans="8:10" x14ac:dyDescent="0.2">
      <c r="H22284"/>
      <c r="J22284" s="235"/>
    </row>
    <row r="22285" spans="8:10" x14ac:dyDescent="0.2">
      <c r="H22285"/>
      <c r="J22285" s="235"/>
    </row>
    <row r="22286" spans="8:10" x14ac:dyDescent="0.2">
      <c r="H22286"/>
      <c r="J22286" s="235"/>
    </row>
    <row r="22287" spans="8:10" x14ac:dyDescent="0.2">
      <c r="H22287"/>
      <c r="J22287" s="235"/>
    </row>
    <row r="22288" spans="8:10" x14ac:dyDescent="0.2">
      <c r="H22288"/>
      <c r="J22288" s="235"/>
    </row>
    <row r="22289" spans="8:10" x14ac:dyDescent="0.2">
      <c r="H22289"/>
      <c r="J22289" s="235"/>
    </row>
    <row r="22290" spans="8:10" x14ac:dyDescent="0.2">
      <c r="H22290"/>
      <c r="J22290" s="235"/>
    </row>
    <row r="22291" spans="8:10" x14ac:dyDescent="0.2">
      <c r="H22291"/>
      <c r="J22291" s="235"/>
    </row>
    <row r="22292" spans="8:10" x14ac:dyDescent="0.2">
      <c r="H22292"/>
      <c r="J22292" s="235"/>
    </row>
    <row r="22293" spans="8:10" x14ac:dyDescent="0.2">
      <c r="H22293"/>
      <c r="J22293" s="235"/>
    </row>
    <row r="22294" spans="8:10" x14ac:dyDescent="0.2">
      <c r="H22294"/>
      <c r="J22294" s="235"/>
    </row>
    <row r="22295" spans="8:10" x14ac:dyDescent="0.2">
      <c r="H22295"/>
      <c r="J22295" s="235"/>
    </row>
    <row r="22296" spans="8:10" x14ac:dyDescent="0.2">
      <c r="H22296"/>
      <c r="J22296" s="235"/>
    </row>
    <row r="22297" spans="8:10" x14ac:dyDescent="0.2">
      <c r="H22297"/>
      <c r="J22297" s="235"/>
    </row>
    <row r="22298" spans="8:10" x14ac:dyDescent="0.2">
      <c r="H22298"/>
      <c r="J22298" s="235"/>
    </row>
    <row r="22299" spans="8:10" x14ac:dyDescent="0.2">
      <c r="H22299"/>
      <c r="J22299" s="235"/>
    </row>
    <row r="22300" spans="8:10" x14ac:dyDescent="0.2">
      <c r="H22300"/>
      <c r="J22300" s="235"/>
    </row>
    <row r="22301" spans="8:10" x14ac:dyDescent="0.2">
      <c r="H22301"/>
      <c r="J22301" s="235"/>
    </row>
    <row r="22302" spans="8:10" x14ac:dyDescent="0.2">
      <c r="H22302"/>
      <c r="J22302" s="235"/>
    </row>
    <row r="22303" spans="8:10" x14ac:dyDescent="0.2">
      <c r="H22303"/>
      <c r="J22303" s="235"/>
    </row>
    <row r="22304" spans="8:10" x14ac:dyDescent="0.2">
      <c r="H22304"/>
      <c r="J22304" s="235"/>
    </row>
    <row r="22305" spans="8:10" x14ac:dyDescent="0.2">
      <c r="H22305"/>
      <c r="J22305" s="235"/>
    </row>
    <row r="22306" spans="8:10" x14ac:dyDescent="0.2">
      <c r="H22306"/>
      <c r="J22306" s="235"/>
    </row>
    <row r="22307" spans="8:10" x14ac:dyDescent="0.2">
      <c r="H22307"/>
      <c r="J22307" s="235"/>
    </row>
    <row r="22308" spans="8:10" x14ac:dyDescent="0.2">
      <c r="H22308"/>
      <c r="J22308" s="235"/>
    </row>
    <row r="22309" spans="8:10" x14ac:dyDescent="0.2">
      <c r="H22309"/>
      <c r="J22309" s="235"/>
    </row>
    <row r="22310" spans="8:10" x14ac:dyDescent="0.2">
      <c r="H22310"/>
      <c r="J22310" s="235"/>
    </row>
    <row r="22311" spans="8:10" x14ac:dyDescent="0.2">
      <c r="H22311"/>
      <c r="J22311" s="235"/>
    </row>
    <row r="22312" spans="8:10" x14ac:dyDescent="0.2">
      <c r="H22312"/>
      <c r="J22312" s="235"/>
    </row>
    <row r="22313" spans="8:10" x14ac:dyDescent="0.2">
      <c r="H22313"/>
      <c r="J22313" s="235"/>
    </row>
    <row r="22314" spans="8:10" x14ac:dyDescent="0.2">
      <c r="H22314"/>
      <c r="J22314" s="235"/>
    </row>
    <row r="22315" spans="8:10" x14ac:dyDescent="0.2">
      <c r="H22315"/>
      <c r="J22315" s="235"/>
    </row>
    <row r="22316" spans="8:10" x14ac:dyDescent="0.2">
      <c r="H22316"/>
      <c r="J22316" s="235"/>
    </row>
    <row r="22317" spans="8:10" x14ac:dyDescent="0.2">
      <c r="H22317"/>
      <c r="J22317" s="235"/>
    </row>
    <row r="22318" spans="8:10" x14ac:dyDescent="0.2">
      <c r="H22318"/>
      <c r="J22318" s="235"/>
    </row>
    <row r="22319" spans="8:10" x14ac:dyDescent="0.2">
      <c r="H22319"/>
      <c r="J22319" s="235"/>
    </row>
    <row r="22320" spans="8:10" x14ac:dyDescent="0.2">
      <c r="H22320"/>
      <c r="J22320" s="235"/>
    </row>
    <row r="22321" spans="8:10" x14ac:dyDescent="0.2">
      <c r="H22321"/>
      <c r="J22321" s="235"/>
    </row>
    <row r="22322" spans="8:10" x14ac:dyDescent="0.2">
      <c r="H22322"/>
      <c r="J22322" s="235"/>
    </row>
    <row r="22323" spans="8:10" x14ac:dyDescent="0.2">
      <c r="H22323"/>
      <c r="J22323" s="235"/>
    </row>
    <row r="22324" spans="8:10" x14ac:dyDescent="0.2">
      <c r="H22324"/>
      <c r="J22324" s="235"/>
    </row>
    <row r="22325" spans="8:10" x14ac:dyDescent="0.2">
      <c r="H22325"/>
      <c r="J22325" s="235"/>
    </row>
    <row r="22326" spans="8:10" x14ac:dyDescent="0.2">
      <c r="H22326"/>
      <c r="J22326" s="235"/>
    </row>
    <row r="22327" spans="8:10" x14ac:dyDescent="0.2">
      <c r="H22327"/>
      <c r="J22327" s="235"/>
    </row>
    <row r="22328" spans="8:10" x14ac:dyDescent="0.2">
      <c r="H22328"/>
      <c r="J22328" s="235"/>
    </row>
    <row r="22329" spans="8:10" x14ac:dyDescent="0.2">
      <c r="H22329"/>
      <c r="J22329" s="235"/>
    </row>
    <row r="22330" spans="8:10" x14ac:dyDescent="0.2">
      <c r="H22330"/>
      <c r="J22330" s="235"/>
    </row>
    <row r="22331" spans="8:10" x14ac:dyDescent="0.2">
      <c r="H22331"/>
      <c r="J22331" s="235"/>
    </row>
    <row r="22332" spans="8:10" x14ac:dyDescent="0.2">
      <c r="H22332"/>
      <c r="J22332" s="235"/>
    </row>
    <row r="22333" spans="8:10" x14ac:dyDescent="0.2">
      <c r="H22333"/>
      <c r="J22333" s="235"/>
    </row>
    <row r="22334" spans="8:10" x14ac:dyDescent="0.2">
      <c r="H22334"/>
      <c r="J22334" s="235"/>
    </row>
    <row r="22335" spans="8:10" x14ac:dyDescent="0.2">
      <c r="H22335"/>
      <c r="J22335" s="235"/>
    </row>
    <row r="22336" spans="8:10" x14ac:dyDescent="0.2">
      <c r="H22336"/>
      <c r="J22336" s="235"/>
    </row>
    <row r="22337" spans="8:10" x14ac:dyDescent="0.2">
      <c r="H22337"/>
      <c r="J22337" s="235"/>
    </row>
    <row r="22338" spans="8:10" x14ac:dyDescent="0.2">
      <c r="H22338"/>
      <c r="J22338" s="235"/>
    </row>
    <row r="22339" spans="8:10" x14ac:dyDescent="0.2">
      <c r="H22339"/>
      <c r="J22339" s="235"/>
    </row>
    <row r="22340" spans="8:10" x14ac:dyDescent="0.2">
      <c r="H22340"/>
      <c r="J22340" s="235"/>
    </row>
    <row r="22341" spans="8:10" x14ac:dyDescent="0.2">
      <c r="H22341"/>
      <c r="J22341" s="235"/>
    </row>
    <row r="22342" spans="8:10" x14ac:dyDescent="0.2">
      <c r="H22342"/>
      <c r="J22342" s="235"/>
    </row>
    <row r="22343" spans="8:10" x14ac:dyDescent="0.2">
      <c r="H22343"/>
      <c r="J22343" s="235"/>
    </row>
    <row r="22344" spans="8:10" x14ac:dyDescent="0.2">
      <c r="H22344"/>
      <c r="J22344" s="235"/>
    </row>
    <row r="22345" spans="8:10" x14ac:dyDescent="0.2">
      <c r="H22345"/>
      <c r="J22345" s="235"/>
    </row>
    <row r="22346" spans="8:10" x14ac:dyDescent="0.2">
      <c r="H22346"/>
      <c r="J22346" s="235"/>
    </row>
    <row r="22347" spans="8:10" x14ac:dyDescent="0.2">
      <c r="H22347"/>
      <c r="J22347" s="235"/>
    </row>
    <row r="22348" spans="8:10" x14ac:dyDescent="0.2">
      <c r="H22348"/>
      <c r="J22348" s="235"/>
    </row>
    <row r="22349" spans="8:10" x14ac:dyDescent="0.2">
      <c r="H22349"/>
      <c r="J22349" s="235"/>
    </row>
    <row r="22350" spans="8:10" x14ac:dyDescent="0.2">
      <c r="H22350"/>
      <c r="J22350" s="235"/>
    </row>
    <row r="22351" spans="8:10" x14ac:dyDescent="0.2">
      <c r="H22351"/>
      <c r="J22351" s="235"/>
    </row>
    <row r="22352" spans="8:10" x14ac:dyDescent="0.2">
      <c r="H22352"/>
      <c r="J22352" s="235"/>
    </row>
    <row r="22353" spans="8:10" x14ac:dyDescent="0.2">
      <c r="H22353"/>
      <c r="J22353" s="235"/>
    </row>
    <row r="22354" spans="8:10" x14ac:dyDescent="0.2">
      <c r="H22354"/>
      <c r="J22354" s="235"/>
    </row>
    <row r="22355" spans="8:10" x14ac:dyDescent="0.2">
      <c r="H22355"/>
      <c r="J22355" s="235"/>
    </row>
    <row r="22356" spans="8:10" x14ac:dyDescent="0.2">
      <c r="H22356"/>
      <c r="J22356" s="235"/>
    </row>
    <row r="22357" spans="8:10" x14ac:dyDescent="0.2">
      <c r="H22357"/>
      <c r="J22357" s="235"/>
    </row>
    <row r="22358" spans="8:10" x14ac:dyDescent="0.2">
      <c r="H22358"/>
      <c r="J22358" s="235"/>
    </row>
    <row r="22359" spans="8:10" x14ac:dyDescent="0.2">
      <c r="H22359"/>
      <c r="J22359" s="235"/>
    </row>
    <row r="22360" spans="8:10" x14ac:dyDescent="0.2">
      <c r="H22360"/>
      <c r="J22360" s="235"/>
    </row>
    <row r="22361" spans="8:10" x14ac:dyDescent="0.2">
      <c r="H22361"/>
      <c r="J22361" s="235"/>
    </row>
    <row r="22362" spans="8:10" x14ac:dyDescent="0.2">
      <c r="H22362"/>
      <c r="J22362" s="235"/>
    </row>
    <row r="22363" spans="8:10" x14ac:dyDescent="0.2">
      <c r="H22363"/>
      <c r="J22363" s="235"/>
    </row>
    <row r="22364" spans="8:10" x14ac:dyDescent="0.2">
      <c r="H22364"/>
      <c r="J22364" s="235"/>
    </row>
    <row r="22365" spans="8:10" x14ac:dyDescent="0.2">
      <c r="H22365"/>
      <c r="J22365" s="235"/>
    </row>
    <row r="22366" spans="8:10" x14ac:dyDescent="0.2">
      <c r="H22366"/>
      <c r="J22366" s="235"/>
    </row>
    <row r="22367" spans="8:10" x14ac:dyDescent="0.2">
      <c r="H22367"/>
      <c r="J22367" s="235"/>
    </row>
    <row r="22368" spans="8:10" x14ac:dyDescent="0.2">
      <c r="H22368"/>
      <c r="J22368" s="235"/>
    </row>
    <row r="22369" spans="8:10" x14ac:dyDescent="0.2">
      <c r="H22369"/>
      <c r="J22369" s="235"/>
    </row>
    <row r="22370" spans="8:10" x14ac:dyDescent="0.2">
      <c r="H22370"/>
      <c r="J22370" s="235"/>
    </row>
    <row r="22371" spans="8:10" x14ac:dyDescent="0.2">
      <c r="H22371"/>
      <c r="J22371" s="235"/>
    </row>
    <row r="22372" spans="8:10" x14ac:dyDescent="0.2">
      <c r="H22372"/>
      <c r="J22372" s="235"/>
    </row>
    <row r="22373" spans="8:10" x14ac:dyDescent="0.2">
      <c r="H22373"/>
      <c r="J22373" s="235"/>
    </row>
    <row r="22374" spans="8:10" x14ac:dyDescent="0.2">
      <c r="H22374"/>
      <c r="J22374" s="235"/>
    </row>
    <row r="22375" spans="8:10" x14ac:dyDescent="0.2">
      <c r="H22375"/>
      <c r="J22375" s="235"/>
    </row>
    <row r="22376" spans="8:10" x14ac:dyDescent="0.2">
      <c r="H22376"/>
      <c r="J22376" s="235"/>
    </row>
    <row r="22377" spans="8:10" x14ac:dyDescent="0.2">
      <c r="H22377"/>
      <c r="J22377" s="235"/>
    </row>
    <row r="22378" spans="8:10" x14ac:dyDescent="0.2">
      <c r="H22378"/>
      <c r="J22378" s="235"/>
    </row>
    <row r="22379" spans="8:10" x14ac:dyDescent="0.2">
      <c r="H22379"/>
      <c r="J22379" s="235"/>
    </row>
    <row r="22380" spans="8:10" x14ac:dyDescent="0.2">
      <c r="H22380"/>
      <c r="J22380" s="235"/>
    </row>
    <row r="22381" spans="8:10" x14ac:dyDescent="0.2">
      <c r="H22381"/>
      <c r="J22381" s="235"/>
    </row>
    <row r="22382" spans="8:10" x14ac:dyDescent="0.2">
      <c r="H22382"/>
      <c r="J22382" s="235"/>
    </row>
    <row r="22383" spans="8:10" x14ac:dyDescent="0.2">
      <c r="H22383"/>
      <c r="J22383" s="235"/>
    </row>
    <row r="22384" spans="8:10" x14ac:dyDescent="0.2">
      <c r="H22384"/>
      <c r="J22384" s="235"/>
    </row>
    <row r="22385" spans="8:10" x14ac:dyDescent="0.2">
      <c r="H22385"/>
      <c r="J22385" s="235"/>
    </row>
    <row r="22386" spans="8:10" x14ac:dyDescent="0.2">
      <c r="H22386"/>
      <c r="J22386" s="235"/>
    </row>
    <row r="22387" spans="8:10" x14ac:dyDescent="0.2">
      <c r="H22387"/>
      <c r="J22387" s="235"/>
    </row>
    <row r="22388" spans="8:10" x14ac:dyDescent="0.2">
      <c r="H22388"/>
      <c r="J22388" s="235"/>
    </row>
    <row r="22389" spans="8:10" x14ac:dyDescent="0.2">
      <c r="H22389"/>
      <c r="J22389" s="235"/>
    </row>
    <row r="22390" spans="8:10" x14ac:dyDescent="0.2">
      <c r="H22390"/>
      <c r="J22390" s="235"/>
    </row>
    <row r="22391" spans="8:10" x14ac:dyDescent="0.2">
      <c r="H22391"/>
      <c r="J22391" s="235"/>
    </row>
    <row r="22392" spans="8:10" x14ac:dyDescent="0.2">
      <c r="H22392"/>
      <c r="J22392" s="235"/>
    </row>
    <row r="22393" spans="8:10" x14ac:dyDescent="0.2">
      <c r="H22393"/>
      <c r="J22393" s="235"/>
    </row>
    <row r="22394" spans="8:10" x14ac:dyDescent="0.2">
      <c r="H22394"/>
      <c r="J22394" s="235"/>
    </row>
    <row r="22395" spans="8:10" x14ac:dyDescent="0.2">
      <c r="H22395"/>
      <c r="J22395" s="235"/>
    </row>
    <row r="22396" spans="8:10" x14ac:dyDescent="0.2">
      <c r="H22396"/>
      <c r="J22396" s="235"/>
    </row>
    <row r="22397" spans="8:10" x14ac:dyDescent="0.2">
      <c r="H22397"/>
      <c r="J22397" s="235"/>
    </row>
    <row r="22398" spans="8:10" x14ac:dyDescent="0.2">
      <c r="H22398"/>
      <c r="J22398" s="235"/>
    </row>
    <row r="22399" spans="8:10" x14ac:dyDescent="0.2">
      <c r="H22399"/>
      <c r="J22399" s="235"/>
    </row>
    <row r="22400" spans="8:10" x14ac:dyDescent="0.2">
      <c r="H22400"/>
      <c r="J22400" s="235"/>
    </row>
    <row r="22401" spans="8:10" x14ac:dyDescent="0.2">
      <c r="H22401"/>
      <c r="J22401" s="235"/>
    </row>
    <row r="22402" spans="8:10" x14ac:dyDescent="0.2">
      <c r="H22402"/>
      <c r="J22402" s="235"/>
    </row>
    <row r="22403" spans="8:10" x14ac:dyDescent="0.2">
      <c r="H22403"/>
      <c r="J22403" s="235"/>
    </row>
    <row r="22404" spans="8:10" x14ac:dyDescent="0.2">
      <c r="H22404"/>
      <c r="J22404" s="235"/>
    </row>
    <row r="22405" spans="8:10" x14ac:dyDescent="0.2">
      <c r="H22405"/>
      <c r="J22405" s="235"/>
    </row>
    <row r="22406" spans="8:10" x14ac:dyDescent="0.2">
      <c r="H22406"/>
      <c r="J22406" s="235"/>
    </row>
    <row r="22407" spans="8:10" x14ac:dyDescent="0.2">
      <c r="H22407"/>
      <c r="J22407" s="235"/>
    </row>
    <row r="22408" spans="8:10" x14ac:dyDescent="0.2">
      <c r="H22408"/>
      <c r="J22408" s="235"/>
    </row>
    <row r="22409" spans="8:10" x14ac:dyDescent="0.2">
      <c r="H22409"/>
      <c r="J22409" s="235"/>
    </row>
    <row r="22410" spans="8:10" x14ac:dyDescent="0.2">
      <c r="H22410"/>
      <c r="J22410" s="235"/>
    </row>
    <row r="22411" spans="8:10" x14ac:dyDescent="0.2">
      <c r="H22411"/>
      <c r="J22411" s="235"/>
    </row>
    <row r="22412" spans="8:10" x14ac:dyDescent="0.2">
      <c r="H22412"/>
      <c r="J22412" s="235"/>
    </row>
    <row r="22413" spans="8:10" x14ac:dyDescent="0.2">
      <c r="H22413"/>
      <c r="J22413" s="235"/>
    </row>
    <row r="22414" spans="8:10" x14ac:dyDescent="0.2">
      <c r="H22414"/>
      <c r="J22414" s="235"/>
    </row>
    <row r="22415" spans="8:10" x14ac:dyDescent="0.2">
      <c r="H22415"/>
      <c r="J22415" s="235"/>
    </row>
    <row r="22416" spans="8:10" x14ac:dyDescent="0.2">
      <c r="H22416"/>
      <c r="J22416" s="235"/>
    </row>
    <row r="22417" spans="8:10" x14ac:dyDescent="0.2">
      <c r="H22417"/>
      <c r="J22417" s="235"/>
    </row>
    <row r="22418" spans="8:10" x14ac:dyDescent="0.2">
      <c r="H22418"/>
      <c r="J22418" s="235"/>
    </row>
    <row r="22419" spans="8:10" x14ac:dyDescent="0.2">
      <c r="H22419"/>
      <c r="J22419" s="235"/>
    </row>
    <row r="22420" spans="8:10" x14ac:dyDescent="0.2">
      <c r="H22420"/>
      <c r="J22420" s="235"/>
    </row>
    <row r="22421" spans="8:10" x14ac:dyDescent="0.2">
      <c r="H22421"/>
      <c r="J22421" s="235"/>
    </row>
    <row r="22422" spans="8:10" x14ac:dyDescent="0.2">
      <c r="H22422"/>
      <c r="J22422" s="235"/>
    </row>
    <row r="22423" spans="8:10" x14ac:dyDescent="0.2">
      <c r="H22423"/>
      <c r="J22423" s="235"/>
    </row>
    <row r="22424" spans="8:10" x14ac:dyDescent="0.2">
      <c r="H22424"/>
      <c r="J22424" s="235"/>
    </row>
    <row r="22425" spans="8:10" x14ac:dyDescent="0.2">
      <c r="H22425"/>
      <c r="J22425" s="235"/>
    </row>
    <row r="22426" spans="8:10" x14ac:dyDescent="0.2">
      <c r="H22426"/>
      <c r="J22426" s="235"/>
    </row>
    <row r="22427" spans="8:10" x14ac:dyDescent="0.2">
      <c r="H22427"/>
      <c r="J22427" s="235"/>
    </row>
    <row r="22428" spans="8:10" x14ac:dyDescent="0.2">
      <c r="H22428"/>
      <c r="J22428" s="235"/>
    </row>
    <row r="22429" spans="8:10" x14ac:dyDescent="0.2">
      <c r="H22429"/>
      <c r="J22429" s="235"/>
    </row>
    <row r="22430" spans="8:10" x14ac:dyDescent="0.2">
      <c r="H22430"/>
      <c r="J22430" s="235"/>
    </row>
    <row r="22431" spans="8:10" x14ac:dyDescent="0.2">
      <c r="H22431"/>
      <c r="J22431" s="235"/>
    </row>
    <row r="22432" spans="8:10" x14ac:dyDescent="0.2">
      <c r="H22432"/>
      <c r="J22432" s="235"/>
    </row>
    <row r="22433" spans="8:10" x14ac:dyDescent="0.2">
      <c r="H22433"/>
      <c r="J22433" s="235"/>
    </row>
    <row r="22434" spans="8:10" x14ac:dyDescent="0.2">
      <c r="H22434"/>
      <c r="J22434" s="235"/>
    </row>
    <row r="22435" spans="8:10" x14ac:dyDescent="0.2">
      <c r="H22435"/>
      <c r="J22435" s="235"/>
    </row>
    <row r="22436" spans="8:10" x14ac:dyDescent="0.2">
      <c r="H22436"/>
      <c r="J22436" s="235"/>
    </row>
    <row r="22437" spans="8:10" x14ac:dyDescent="0.2">
      <c r="H22437"/>
      <c r="J22437" s="235"/>
    </row>
    <row r="22438" spans="8:10" x14ac:dyDescent="0.2">
      <c r="H22438"/>
      <c r="J22438" s="235"/>
    </row>
    <row r="22439" spans="8:10" x14ac:dyDescent="0.2">
      <c r="H22439"/>
      <c r="J22439" s="235"/>
    </row>
    <row r="22440" spans="8:10" x14ac:dyDescent="0.2">
      <c r="H22440"/>
      <c r="J22440" s="235"/>
    </row>
    <row r="22441" spans="8:10" x14ac:dyDescent="0.2">
      <c r="H22441"/>
      <c r="J22441" s="235"/>
    </row>
    <row r="22442" spans="8:10" x14ac:dyDescent="0.2">
      <c r="H22442"/>
      <c r="J22442" s="235"/>
    </row>
    <row r="22443" spans="8:10" x14ac:dyDescent="0.2">
      <c r="H22443"/>
      <c r="J22443" s="235"/>
    </row>
    <row r="22444" spans="8:10" x14ac:dyDescent="0.2">
      <c r="H22444"/>
      <c r="J22444" s="235"/>
    </row>
    <row r="22445" spans="8:10" x14ac:dyDescent="0.2">
      <c r="H22445"/>
      <c r="J22445" s="235"/>
    </row>
    <row r="22446" spans="8:10" x14ac:dyDescent="0.2">
      <c r="H22446"/>
      <c r="J22446" s="235"/>
    </row>
    <row r="22447" spans="8:10" x14ac:dyDescent="0.2">
      <c r="H22447"/>
      <c r="J22447" s="235"/>
    </row>
    <row r="22448" spans="8:10" x14ac:dyDescent="0.2">
      <c r="H22448"/>
      <c r="J22448" s="235"/>
    </row>
    <row r="22449" spans="8:10" x14ac:dyDescent="0.2">
      <c r="H22449"/>
      <c r="J22449" s="235"/>
    </row>
    <row r="22450" spans="8:10" x14ac:dyDescent="0.2">
      <c r="H22450"/>
      <c r="J22450" s="235"/>
    </row>
    <row r="22451" spans="8:10" x14ac:dyDescent="0.2">
      <c r="H22451"/>
      <c r="J22451" s="235"/>
    </row>
    <row r="22452" spans="8:10" x14ac:dyDescent="0.2">
      <c r="H22452"/>
      <c r="J22452" s="235"/>
    </row>
    <row r="22453" spans="8:10" x14ac:dyDescent="0.2">
      <c r="H22453"/>
      <c r="J22453" s="235"/>
    </row>
    <row r="22454" spans="8:10" x14ac:dyDescent="0.2">
      <c r="H22454"/>
      <c r="J22454" s="235"/>
    </row>
    <row r="22455" spans="8:10" x14ac:dyDescent="0.2">
      <c r="H22455"/>
      <c r="J22455" s="235"/>
    </row>
    <row r="22456" spans="8:10" x14ac:dyDescent="0.2">
      <c r="H22456"/>
      <c r="J22456" s="235"/>
    </row>
    <row r="22457" spans="8:10" x14ac:dyDescent="0.2">
      <c r="H22457"/>
      <c r="J22457" s="235"/>
    </row>
    <row r="22458" spans="8:10" x14ac:dyDescent="0.2">
      <c r="H22458"/>
      <c r="J22458" s="235"/>
    </row>
    <row r="22459" spans="8:10" x14ac:dyDescent="0.2">
      <c r="H22459"/>
      <c r="J22459" s="235"/>
    </row>
    <row r="22460" spans="8:10" x14ac:dyDescent="0.2">
      <c r="H22460"/>
      <c r="J22460" s="235"/>
    </row>
    <row r="22461" spans="8:10" x14ac:dyDescent="0.2">
      <c r="H22461"/>
      <c r="J22461" s="235"/>
    </row>
    <row r="22462" spans="8:10" x14ac:dyDescent="0.2">
      <c r="H22462"/>
      <c r="J22462" s="235"/>
    </row>
    <row r="22463" spans="8:10" x14ac:dyDescent="0.2">
      <c r="H22463"/>
      <c r="J22463" s="235"/>
    </row>
    <row r="22464" spans="8:10" x14ac:dyDescent="0.2">
      <c r="H22464"/>
      <c r="J22464" s="235"/>
    </row>
    <row r="22465" spans="8:10" x14ac:dyDescent="0.2">
      <c r="H22465"/>
      <c r="J22465" s="235"/>
    </row>
    <row r="22466" spans="8:10" x14ac:dyDescent="0.2">
      <c r="H22466"/>
      <c r="J22466" s="235"/>
    </row>
    <row r="22467" spans="8:10" x14ac:dyDescent="0.2">
      <c r="H22467"/>
      <c r="J22467" s="235"/>
    </row>
    <row r="22468" spans="8:10" x14ac:dyDescent="0.2">
      <c r="H22468"/>
      <c r="J22468" s="235"/>
    </row>
    <row r="22469" spans="8:10" x14ac:dyDescent="0.2">
      <c r="H22469"/>
      <c r="J22469" s="235"/>
    </row>
    <row r="22470" spans="8:10" x14ac:dyDescent="0.2">
      <c r="H22470"/>
      <c r="J22470" s="235"/>
    </row>
    <row r="22471" spans="8:10" x14ac:dyDescent="0.2">
      <c r="H22471"/>
      <c r="J22471" s="235"/>
    </row>
    <row r="22472" spans="8:10" x14ac:dyDescent="0.2">
      <c r="H22472"/>
      <c r="J22472" s="235"/>
    </row>
    <row r="22473" spans="8:10" x14ac:dyDescent="0.2">
      <c r="H22473"/>
      <c r="J22473" s="235"/>
    </row>
    <row r="22474" spans="8:10" x14ac:dyDescent="0.2">
      <c r="H22474"/>
      <c r="J22474" s="235"/>
    </row>
    <row r="22475" spans="8:10" x14ac:dyDescent="0.2">
      <c r="H22475"/>
      <c r="J22475" s="235"/>
    </row>
    <row r="22476" spans="8:10" x14ac:dyDescent="0.2">
      <c r="H22476"/>
      <c r="J22476" s="235"/>
    </row>
    <row r="22477" spans="8:10" x14ac:dyDescent="0.2">
      <c r="H22477"/>
      <c r="J22477" s="235"/>
    </row>
    <row r="22478" spans="8:10" x14ac:dyDescent="0.2">
      <c r="H22478"/>
      <c r="J22478" s="235"/>
    </row>
    <row r="22479" spans="8:10" x14ac:dyDescent="0.2">
      <c r="H22479"/>
      <c r="J22479" s="235"/>
    </row>
    <row r="22480" spans="8:10" x14ac:dyDescent="0.2">
      <c r="H22480"/>
      <c r="J22480" s="235"/>
    </row>
    <row r="22481" spans="8:10" x14ac:dyDescent="0.2">
      <c r="H22481"/>
      <c r="J22481" s="235"/>
    </row>
    <row r="22482" spans="8:10" x14ac:dyDescent="0.2">
      <c r="H22482"/>
      <c r="J22482" s="235"/>
    </row>
    <row r="22483" spans="8:10" x14ac:dyDescent="0.2">
      <c r="H22483"/>
      <c r="J22483" s="235"/>
    </row>
    <row r="22484" spans="8:10" x14ac:dyDescent="0.2">
      <c r="H22484"/>
      <c r="J22484" s="235"/>
    </row>
    <row r="22485" spans="8:10" x14ac:dyDescent="0.2">
      <c r="H22485"/>
      <c r="J22485" s="235"/>
    </row>
    <row r="22486" spans="8:10" x14ac:dyDescent="0.2">
      <c r="H22486"/>
      <c r="J22486" s="235"/>
    </row>
    <row r="22487" spans="8:10" x14ac:dyDescent="0.2">
      <c r="H22487"/>
      <c r="J22487" s="235"/>
    </row>
    <row r="22488" spans="8:10" x14ac:dyDescent="0.2">
      <c r="H22488"/>
      <c r="J22488" s="235"/>
    </row>
    <row r="22489" spans="8:10" x14ac:dyDescent="0.2">
      <c r="H22489"/>
      <c r="J22489" s="235"/>
    </row>
    <row r="22490" spans="8:10" x14ac:dyDescent="0.2">
      <c r="H22490"/>
      <c r="J22490" s="235"/>
    </row>
    <row r="22491" spans="8:10" x14ac:dyDescent="0.2">
      <c r="H22491"/>
      <c r="J22491" s="235"/>
    </row>
    <row r="22492" spans="8:10" x14ac:dyDescent="0.2">
      <c r="H22492"/>
      <c r="J22492" s="235"/>
    </row>
    <row r="22493" spans="8:10" x14ac:dyDescent="0.2">
      <c r="H22493"/>
      <c r="J22493" s="235"/>
    </row>
    <row r="22494" spans="8:10" x14ac:dyDescent="0.2">
      <c r="H22494"/>
      <c r="J22494" s="235"/>
    </row>
    <row r="22495" spans="8:10" x14ac:dyDescent="0.2">
      <c r="H22495"/>
      <c r="J22495" s="235"/>
    </row>
    <row r="22496" spans="8:10" x14ac:dyDescent="0.2">
      <c r="H22496"/>
      <c r="J22496" s="235"/>
    </row>
    <row r="22497" spans="8:10" x14ac:dyDescent="0.2">
      <c r="H22497"/>
      <c r="J22497" s="235"/>
    </row>
    <row r="22498" spans="8:10" x14ac:dyDescent="0.2">
      <c r="H22498"/>
      <c r="J22498" s="235"/>
    </row>
    <row r="22499" spans="8:10" x14ac:dyDescent="0.2">
      <c r="H22499"/>
      <c r="J22499" s="235"/>
    </row>
    <row r="22500" spans="8:10" x14ac:dyDescent="0.2">
      <c r="H22500"/>
      <c r="J22500" s="235"/>
    </row>
    <row r="22501" spans="8:10" x14ac:dyDescent="0.2">
      <c r="H22501"/>
      <c r="J22501" s="235"/>
    </row>
    <row r="22502" spans="8:10" x14ac:dyDescent="0.2">
      <c r="H22502"/>
      <c r="J22502" s="235"/>
    </row>
    <row r="22503" spans="8:10" x14ac:dyDescent="0.2">
      <c r="H22503"/>
      <c r="J22503" s="235"/>
    </row>
    <row r="22504" spans="8:10" x14ac:dyDescent="0.2">
      <c r="H22504"/>
      <c r="J22504" s="235"/>
    </row>
    <row r="22505" spans="8:10" x14ac:dyDescent="0.2">
      <c r="H22505"/>
      <c r="J22505" s="235"/>
    </row>
    <row r="22506" spans="8:10" x14ac:dyDescent="0.2">
      <c r="H22506"/>
      <c r="J22506" s="235"/>
    </row>
    <row r="22507" spans="8:10" x14ac:dyDescent="0.2">
      <c r="H22507"/>
      <c r="J22507" s="235"/>
    </row>
    <row r="22508" spans="8:10" x14ac:dyDescent="0.2">
      <c r="H22508"/>
      <c r="J22508" s="235"/>
    </row>
    <row r="22509" spans="8:10" x14ac:dyDescent="0.2">
      <c r="H22509"/>
      <c r="J22509" s="235"/>
    </row>
    <row r="22510" spans="8:10" x14ac:dyDescent="0.2">
      <c r="H22510"/>
      <c r="J22510" s="235"/>
    </row>
    <row r="22511" spans="8:10" x14ac:dyDescent="0.2">
      <c r="H22511"/>
      <c r="J22511" s="235"/>
    </row>
    <row r="22512" spans="8:10" x14ac:dyDescent="0.2">
      <c r="H22512"/>
      <c r="J22512" s="235"/>
    </row>
    <row r="22513" spans="8:10" x14ac:dyDescent="0.2">
      <c r="H22513"/>
      <c r="J22513" s="235"/>
    </row>
    <row r="22514" spans="8:10" x14ac:dyDescent="0.2">
      <c r="H22514"/>
      <c r="J22514" s="235"/>
    </row>
    <row r="22515" spans="8:10" x14ac:dyDescent="0.2">
      <c r="H22515"/>
      <c r="J22515" s="235"/>
    </row>
    <row r="22516" spans="8:10" x14ac:dyDescent="0.2">
      <c r="H22516"/>
      <c r="J22516" s="235"/>
    </row>
    <row r="22517" spans="8:10" x14ac:dyDescent="0.2">
      <c r="H22517"/>
      <c r="J22517" s="235"/>
    </row>
    <row r="22518" spans="8:10" x14ac:dyDescent="0.2">
      <c r="H22518"/>
      <c r="J22518" s="235"/>
    </row>
    <row r="22519" spans="8:10" x14ac:dyDescent="0.2">
      <c r="H22519"/>
      <c r="J22519" s="235"/>
    </row>
    <row r="22520" spans="8:10" x14ac:dyDescent="0.2">
      <c r="H22520"/>
      <c r="J22520" s="235"/>
    </row>
    <row r="22521" spans="8:10" x14ac:dyDescent="0.2">
      <c r="H22521"/>
      <c r="J22521" s="235"/>
    </row>
    <row r="22522" spans="8:10" x14ac:dyDescent="0.2">
      <c r="H22522"/>
      <c r="J22522" s="235"/>
    </row>
    <row r="22523" spans="8:10" x14ac:dyDescent="0.2">
      <c r="H22523"/>
      <c r="J22523" s="235"/>
    </row>
    <row r="22524" spans="8:10" x14ac:dyDescent="0.2">
      <c r="H22524"/>
      <c r="J22524" s="235"/>
    </row>
    <row r="22525" spans="8:10" x14ac:dyDescent="0.2">
      <c r="H22525"/>
      <c r="J22525" s="235"/>
    </row>
    <row r="22526" spans="8:10" x14ac:dyDescent="0.2">
      <c r="H22526"/>
      <c r="J22526" s="235"/>
    </row>
    <row r="22527" spans="8:10" x14ac:dyDescent="0.2">
      <c r="H22527"/>
      <c r="J22527" s="235"/>
    </row>
    <row r="22528" spans="8:10" x14ac:dyDescent="0.2">
      <c r="H22528"/>
      <c r="J22528" s="235"/>
    </row>
    <row r="22529" spans="8:10" x14ac:dyDescent="0.2">
      <c r="H22529"/>
      <c r="J22529" s="235"/>
    </row>
    <row r="22530" spans="8:10" x14ac:dyDescent="0.2">
      <c r="H22530"/>
      <c r="J22530" s="235"/>
    </row>
    <row r="22531" spans="8:10" x14ac:dyDescent="0.2">
      <c r="H22531"/>
      <c r="J22531" s="235"/>
    </row>
    <row r="22532" spans="8:10" x14ac:dyDescent="0.2">
      <c r="H22532"/>
      <c r="J22532" s="235"/>
    </row>
    <row r="22533" spans="8:10" x14ac:dyDescent="0.2">
      <c r="H22533"/>
      <c r="J22533" s="235"/>
    </row>
    <row r="22534" spans="8:10" x14ac:dyDescent="0.2">
      <c r="H22534"/>
      <c r="J22534" s="235"/>
    </row>
    <row r="22535" spans="8:10" x14ac:dyDescent="0.2">
      <c r="H22535"/>
      <c r="J22535" s="235"/>
    </row>
    <row r="22536" spans="8:10" x14ac:dyDescent="0.2">
      <c r="H22536"/>
      <c r="J22536" s="235"/>
    </row>
    <row r="22537" spans="8:10" x14ac:dyDescent="0.2">
      <c r="H22537"/>
      <c r="J22537" s="235"/>
    </row>
    <row r="22538" spans="8:10" x14ac:dyDescent="0.2">
      <c r="H22538"/>
      <c r="J22538" s="235"/>
    </row>
    <row r="22539" spans="8:10" x14ac:dyDescent="0.2">
      <c r="H22539"/>
      <c r="J22539" s="235"/>
    </row>
    <row r="22540" spans="8:10" x14ac:dyDescent="0.2">
      <c r="H22540"/>
      <c r="J22540" s="235"/>
    </row>
    <row r="22541" spans="8:10" x14ac:dyDescent="0.2">
      <c r="H22541"/>
      <c r="J22541" s="235"/>
    </row>
    <row r="22542" spans="8:10" x14ac:dyDescent="0.2">
      <c r="H22542"/>
      <c r="J22542" s="235"/>
    </row>
    <row r="22543" spans="8:10" x14ac:dyDescent="0.2">
      <c r="H22543"/>
      <c r="J22543" s="235"/>
    </row>
    <row r="22544" spans="8:10" x14ac:dyDescent="0.2">
      <c r="H22544"/>
      <c r="J22544" s="235"/>
    </row>
    <row r="22545" spans="8:10" x14ac:dyDescent="0.2">
      <c r="H22545"/>
      <c r="J22545" s="235"/>
    </row>
    <row r="22546" spans="8:10" x14ac:dyDescent="0.2">
      <c r="H22546"/>
      <c r="J22546" s="235"/>
    </row>
    <row r="22547" spans="8:10" x14ac:dyDescent="0.2">
      <c r="H22547"/>
      <c r="J22547" s="235"/>
    </row>
    <row r="22548" spans="8:10" x14ac:dyDescent="0.2">
      <c r="H22548"/>
      <c r="J22548" s="235"/>
    </row>
    <row r="22549" spans="8:10" x14ac:dyDescent="0.2">
      <c r="H22549"/>
      <c r="J22549" s="235"/>
    </row>
    <row r="22550" spans="8:10" x14ac:dyDescent="0.2">
      <c r="H22550"/>
      <c r="J22550" s="235"/>
    </row>
    <row r="22551" spans="8:10" x14ac:dyDescent="0.2">
      <c r="H22551"/>
      <c r="J22551" s="235"/>
    </row>
    <row r="22552" spans="8:10" x14ac:dyDescent="0.2">
      <c r="H22552"/>
      <c r="J22552" s="235"/>
    </row>
    <row r="22553" spans="8:10" x14ac:dyDescent="0.2">
      <c r="H22553"/>
      <c r="J22553" s="235"/>
    </row>
    <row r="22554" spans="8:10" x14ac:dyDescent="0.2">
      <c r="H22554"/>
      <c r="J22554" s="235"/>
    </row>
    <row r="22555" spans="8:10" x14ac:dyDescent="0.2">
      <c r="H22555"/>
      <c r="J22555" s="235"/>
    </row>
    <row r="22556" spans="8:10" x14ac:dyDescent="0.2">
      <c r="H22556"/>
      <c r="J22556" s="235"/>
    </row>
    <row r="22557" spans="8:10" x14ac:dyDescent="0.2">
      <c r="H22557"/>
      <c r="J22557" s="235"/>
    </row>
    <row r="22558" spans="8:10" x14ac:dyDescent="0.2">
      <c r="H22558"/>
      <c r="J22558" s="235"/>
    </row>
    <row r="22559" spans="8:10" x14ac:dyDescent="0.2">
      <c r="H22559"/>
      <c r="J22559" s="235"/>
    </row>
    <row r="22560" spans="8:10" x14ac:dyDescent="0.2">
      <c r="H22560"/>
      <c r="J22560" s="235"/>
    </row>
    <row r="22561" spans="8:10" x14ac:dyDescent="0.2">
      <c r="H22561"/>
      <c r="J22561" s="235"/>
    </row>
    <row r="22562" spans="8:10" x14ac:dyDescent="0.2">
      <c r="H22562"/>
      <c r="J22562" s="235"/>
    </row>
    <row r="22563" spans="8:10" x14ac:dyDescent="0.2">
      <c r="H22563"/>
      <c r="J22563" s="235"/>
    </row>
    <row r="22564" spans="8:10" x14ac:dyDescent="0.2">
      <c r="H22564"/>
      <c r="J22564" s="235"/>
    </row>
    <row r="22565" spans="8:10" x14ac:dyDescent="0.2">
      <c r="H22565"/>
      <c r="J22565" s="235"/>
    </row>
    <row r="22566" spans="8:10" x14ac:dyDescent="0.2">
      <c r="H22566"/>
      <c r="J22566" s="235"/>
    </row>
    <row r="22567" spans="8:10" x14ac:dyDescent="0.2">
      <c r="H22567"/>
      <c r="J22567" s="235"/>
    </row>
    <row r="22568" spans="8:10" x14ac:dyDescent="0.2">
      <c r="H22568"/>
      <c r="J22568" s="235"/>
    </row>
    <row r="22569" spans="8:10" x14ac:dyDescent="0.2">
      <c r="H22569"/>
      <c r="J22569" s="235"/>
    </row>
    <row r="22570" spans="8:10" x14ac:dyDescent="0.2">
      <c r="H22570"/>
      <c r="J22570" s="235"/>
    </row>
    <row r="22571" spans="8:10" x14ac:dyDescent="0.2">
      <c r="H22571"/>
      <c r="J22571" s="235"/>
    </row>
    <row r="22572" spans="8:10" x14ac:dyDescent="0.2">
      <c r="H22572"/>
      <c r="J22572" s="235"/>
    </row>
    <row r="22573" spans="8:10" x14ac:dyDescent="0.2">
      <c r="H22573"/>
      <c r="J22573" s="235"/>
    </row>
    <row r="22574" spans="8:10" x14ac:dyDescent="0.2">
      <c r="H22574"/>
      <c r="J22574" s="235"/>
    </row>
    <row r="22575" spans="8:10" x14ac:dyDescent="0.2">
      <c r="H22575"/>
      <c r="J22575" s="235"/>
    </row>
    <row r="22576" spans="8:10" x14ac:dyDescent="0.2">
      <c r="H22576"/>
      <c r="J22576" s="235"/>
    </row>
    <row r="22577" spans="8:10" x14ac:dyDescent="0.2">
      <c r="H22577"/>
      <c r="J22577" s="235"/>
    </row>
    <row r="22578" spans="8:10" x14ac:dyDescent="0.2">
      <c r="H22578"/>
      <c r="J22578" s="235"/>
    </row>
    <row r="22579" spans="8:10" x14ac:dyDescent="0.2">
      <c r="H22579"/>
      <c r="J22579" s="235"/>
    </row>
    <row r="22580" spans="8:10" x14ac:dyDescent="0.2">
      <c r="H22580"/>
      <c r="J22580" s="235"/>
    </row>
    <row r="22581" spans="8:10" x14ac:dyDescent="0.2">
      <c r="H22581"/>
      <c r="J22581" s="235"/>
    </row>
    <row r="22582" spans="8:10" x14ac:dyDescent="0.2">
      <c r="H22582"/>
      <c r="J22582" s="235"/>
    </row>
    <row r="22583" spans="8:10" x14ac:dyDescent="0.2">
      <c r="H22583"/>
      <c r="J22583" s="235"/>
    </row>
    <row r="22584" spans="8:10" x14ac:dyDescent="0.2">
      <c r="H22584"/>
      <c r="J22584" s="235"/>
    </row>
    <row r="22585" spans="8:10" x14ac:dyDescent="0.2">
      <c r="H22585"/>
      <c r="J22585" s="235"/>
    </row>
    <row r="22586" spans="8:10" x14ac:dyDescent="0.2">
      <c r="H22586"/>
      <c r="J22586" s="235"/>
    </row>
    <row r="22587" spans="8:10" x14ac:dyDescent="0.2">
      <c r="H22587"/>
      <c r="J22587" s="235"/>
    </row>
    <row r="22588" spans="8:10" x14ac:dyDescent="0.2">
      <c r="H22588"/>
      <c r="J22588" s="235"/>
    </row>
    <row r="22589" spans="8:10" x14ac:dyDescent="0.2">
      <c r="H22589"/>
      <c r="J22589" s="235"/>
    </row>
    <row r="22590" spans="8:10" x14ac:dyDescent="0.2">
      <c r="H22590"/>
      <c r="J22590" s="235"/>
    </row>
    <row r="22591" spans="8:10" x14ac:dyDescent="0.2">
      <c r="H22591"/>
      <c r="J22591" s="235"/>
    </row>
    <row r="22592" spans="8:10" x14ac:dyDescent="0.2">
      <c r="H22592"/>
      <c r="J22592" s="235"/>
    </row>
    <row r="22593" spans="8:10" x14ac:dyDescent="0.2">
      <c r="H22593"/>
      <c r="J22593" s="235"/>
    </row>
    <row r="22594" spans="8:10" x14ac:dyDescent="0.2">
      <c r="H22594"/>
      <c r="J22594" s="235"/>
    </row>
    <row r="22595" spans="8:10" x14ac:dyDescent="0.2">
      <c r="H22595"/>
      <c r="J22595" s="235"/>
    </row>
    <row r="22596" spans="8:10" x14ac:dyDescent="0.2">
      <c r="H22596"/>
      <c r="J22596" s="235"/>
    </row>
    <row r="22597" spans="8:10" x14ac:dyDescent="0.2">
      <c r="H22597"/>
      <c r="J22597" s="235"/>
    </row>
    <row r="22598" spans="8:10" x14ac:dyDescent="0.2">
      <c r="H22598"/>
      <c r="J22598" s="235"/>
    </row>
    <row r="22599" spans="8:10" x14ac:dyDescent="0.2">
      <c r="H22599"/>
      <c r="J22599" s="235"/>
    </row>
    <row r="22600" spans="8:10" x14ac:dyDescent="0.2">
      <c r="H22600"/>
      <c r="J22600" s="235"/>
    </row>
    <row r="22601" spans="8:10" x14ac:dyDescent="0.2">
      <c r="H22601"/>
      <c r="J22601" s="235"/>
    </row>
    <row r="22602" spans="8:10" x14ac:dyDescent="0.2">
      <c r="H22602"/>
      <c r="J22602" s="235"/>
    </row>
    <row r="22603" spans="8:10" x14ac:dyDescent="0.2">
      <c r="H22603"/>
      <c r="J22603" s="235"/>
    </row>
    <row r="22604" spans="8:10" x14ac:dyDescent="0.2">
      <c r="H22604"/>
      <c r="J22604" s="235"/>
    </row>
    <row r="22605" spans="8:10" x14ac:dyDescent="0.2">
      <c r="H22605"/>
      <c r="J22605" s="235"/>
    </row>
    <row r="22606" spans="8:10" x14ac:dyDescent="0.2">
      <c r="H22606"/>
      <c r="J22606" s="235"/>
    </row>
    <row r="22607" spans="8:10" x14ac:dyDescent="0.2">
      <c r="H22607"/>
      <c r="J22607" s="235"/>
    </row>
    <row r="22608" spans="8:10" x14ac:dyDescent="0.2">
      <c r="H22608"/>
      <c r="J22608" s="235"/>
    </row>
    <row r="22609" spans="8:10" x14ac:dyDescent="0.2">
      <c r="H22609"/>
      <c r="J22609" s="235"/>
    </row>
    <row r="22610" spans="8:10" x14ac:dyDescent="0.2">
      <c r="H22610"/>
      <c r="J22610" s="235"/>
    </row>
    <row r="22611" spans="8:10" x14ac:dyDescent="0.2">
      <c r="H22611"/>
      <c r="J22611" s="235"/>
    </row>
    <row r="22612" spans="8:10" x14ac:dyDescent="0.2">
      <c r="H22612"/>
      <c r="J22612" s="235"/>
    </row>
    <row r="22613" spans="8:10" x14ac:dyDescent="0.2">
      <c r="H22613"/>
      <c r="J22613" s="235"/>
    </row>
    <row r="22614" spans="8:10" x14ac:dyDescent="0.2">
      <c r="H22614"/>
      <c r="J22614" s="235"/>
    </row>
    <row r="22615" spans="8:10" x14ac:dyDescent="0.2">
      <c r="H22615"/>
      <c r="J22615" s="235"/>
    </row>
    <row r="22616" spans="8:10" x14ac:dyDescent="0.2">
      <c r="H22616"/>
      <c r="J22616" s="235"/>
    </row>
    <row r="22617" spans="8:10" x14ac:dyDescent="0.2">
      <c r="H22617"/>
      <c r="J22617" s="235"/>
    </row>
    <row r="22618" spans="8:10" x14ac:dyDescent="0.2">
      <c r="H22618"/>
      <c r="J22618" s="235"/>
    </row>
    <row r="22619" spans="8:10" x14ac:dyDescent="0.2">
      <c r="H22619"/>
      <c r="J22619" s="235"/>
    </row>
    <row r="22620" spans="8:10" x14ac:dyDescent="0.2">
      <c r="H22620"/>
      <c r="J22620" s="235"/>
    </row>
    <row r="22621" spans="8:10" x14ac:dyDescent="0.2">
      <c r="H22621"/>
      <c r="J22621" s="235"/>
    </row>
    <row r="22622" spans="8:10" x14ac:dyDescent="0.2">
      <c r="H22622"/>
      <c r="J22622" s="235"/>
    </row>
    <row r="22623" spans="8:10" x14ac:dyDescent="0.2">
      <c r="H22623"/>
      <c r="J22623" s="235"/>
    </row>
    <row r="22624" spans="8:10" x14ac:dyDescent="0.2">
      <c r="H22624"/>
      <c r="J22624" s="235"/>
    </row>
    <row r="22625" spans="8:10" x14ac:dyDescent="0.2">
      <c r="H22625"/>
      <c r="J22625" s="235"/>
    </row>
    <row r="22626" spans="8:10" x14ac:dyDescent="0.2">
      <c r="H22626"/>
      <c r="J22626" s="235"/>
    </row>
    <row r="22627" spans="8:10" x14ac:dyDescent="0.2">
      <c r="H22627"/>
      <c r="J22627" s="235"/>
    </row>
    <row r="22628" spans="8:10" x14ac:dyDescent="0.2">
      <c r="H22628"/>
      <c r="J22628" s="235"/>
    </row>
    <row r="22629" spans="8:10" x14ac:dyDescent="0.2">
      <c r="H22629"/>
      <c r="J22629" s="235"/>
    </row>
    <row r="22630" spans="8:10" x14ac:dyDescent="0.2">
      <c r="H22630"/>
      <c r="J22630" s="235"/>
    </row>
    <row r="22631" spans="8:10" x14ac:dyDescent="0.2">
      <c r="H22631"/>
      <c r="J22631" s="235"/>
    </row>
    <row r="22632" spans="8:10" x14ac:dyDescent="0.2">
      <c r="H22632"/>
      <c r="J22632" s="235"/>
    </row>
    <row r="22633" spans="8:10" x14ac:dyDescent="0.2">
      <c r="H22633"/>
      <c r="J22633" s="235"/>
    </row>
    <row r="22634" spans="8:10" x14ac:dyDescent="0.2">
      <c r="H22634"/>
      <c r="J22634" s="235"/>
    </row>
    <row r="22635" spans="8:10" x14ac:dyDescent="0.2">
      <c r="H22635"/>
      <c r="J22635" s="235"/>
    </row>
    <row r="22636" spans="8:10" x14ac:dyDescent="0.2">
      <c r="H22636"/>
      <c r="J22636" s="235"/>
    </row>
    <row r="22637" spans="8:10" x14ac:dyDescent="0.2">
      <c r="H22637"/>
      <c r="J22637" s="235"/>
    </row>
    <row r="22638" spans="8:10" x14ac:dyDescent="0.2">
      <c r="H22638"/>
      <c r="J22638" s="235"/>
    </row>
    <row r="22639" spans="8:10" x14ac:dyDescent="0.2">
      <c r="H22639"/>
      <c r="J22639" s="235"/>
    </row>
    <row r="22640" spans="8:10" x14ac:dyDescent="0.2">
      <c r="H22640"/>
      <c r="J22640" s="235"/>
    </row>
    <row r="22641" spans="8:10" x14ac:dyDescent="0.2">
      <c r="H22641"/>
      <c r="J22641" s="235"/>
    </row>
    <row r="22642" spans="8:10" x14ac:dyDescent="0.2">
      <c r="H22642"/>
      <c r="J22642" s="235"/>
    </row>
    <row r="22643" spans="8:10" x14ac:dyDescent="0.2">
      <c r="H22643"/>
      <c r="J22643" s="235"/>
    </row>
    <row r="22644" spans="8:10" x14ac:dyDescent="0.2">
      <c r="H22644"/>
      <c r="J22644" s="235"/>
    </row>
    <row r="22645" spans="8:10" x14ac:dyDescent="0.2">
      <c r="H22645"/>
      <c r="J22645" s="235"/>
    </row>
    <row r="22646" spans="8:10" x14ac:dyDescent="0.2">
      <c r="H22646"/>
      <c r="J22646" s="235"/>
    </row>
    <row r="22647" spans="8:10" x14ac:dyDescent="0.2">
      <c r="H22647"/>
      <c r="J22647" s="235"/>
    </row>
    <row r="22648" spans="8:10" x14ac:dyDescent="0.2">
      <c r="H22648"/>
      <c r="J22648" s="235"/>
    </row>
    <row r="22649" spans="8:10" x14ac:dyDescent="0.2">
      <c r="H22649"/>
      <c r="J22649" s="235"/>
    </row>
    <row r="22650" spans="8:10" x14ac:dyDescent="0.2">
      <c r="H22650"/>
      <c r="J22650" s="235"/>
    </row>
    <row r="22651" spans="8:10" x14ac:dyDescent="0.2">
      <c r="H22651"/>
      <c r="J22651" s="235"/>
    </row>
    <row r="22652" spans="8:10" x14ac:dyDescent="0.2">
      <c r="H22652"/>
      <c r="J22652" s="235"/>
    </row>
    <row r="22653" spans="8:10" x14ac:dyDescent="0.2">
      <c r="H22653"/>
      <c r="J22653" s="235"/>
    </row>
    <row r="22654" spans="8:10" x14ac:dyDescent="0.2">
      <c r="H22654"/>
      <c r="J22654" s="235"/>
    </row>
    <row r="22655" spans="8:10" x14ac:dyDescent="0.2">
      <c r="H22655"/>
      <c r="J22655" s="235"/>
    </row>
    <row r="22656" spans="8:10" x14ac:dyDescent="0.2">
      <c r="H22656"/>
      <c r="J22656" s="235"/>
    </row>
    <row r="22657" spans="8:10" x14ac:dyDescent="0.2">
      <c r="H22657"/>
      <c r="J22657" s="235"/>
    </row>
    <row r="22658" spans="8:10" x14ac:dyDescent="0.2">
      <c r="H22658"/>
      <c r="J22658" s="235"/>
    </row>
    <row r="22659" spans="8:10" x14ac:dyDescent="0.2">
      <c r="H22659"/>
      <c r="J22659" s="235"/>
    </row>
    <row r="22660" spans="8:10" x14ac:dyDescent="0.2">
      <c r="H22660"/>
      <c r="J22660" s="235"/>
    </row>
    <row r="22661" spans="8:10" x14ac:dyDescent="0.2">
      <c r="H22661"/>
      <c r="J22661" s="235"/>
    </row>
    <row r="22662" spans="8:10" x14ac:dyDescent="0.2">
      <c r="H22662"/>
      <c r="J22662" s="235"/>
    </row>
    <row r="22663" spans="8:10" x14ac:dyDescent="0.2">
      <c r="H22663"/>
      <c r="J22663" s="235"/>
    </row>
    <row r="22664" spans="8:10" x14ac:dyDescent="0.2">
      <c r="H22664"/>
      <c r="J22664" s="235"/>
    </row>
    <row r="22665" spans="8:10" x14ac:dyDescent="0.2">
      <c r="H22665"/>
      <c r="J22665" s="235"/>
    </row>
    <row r="22666" spans="8:10" x14ac:dyDescent="0.2">
      <c r="H22666"/>
      <c r="J22666" s="235"/>
    </row>
    <row r="22667" spans="8:10" x14ac:dyDescent="0.2">
      <c r="H22667"/>
      <c r="J22667" s="235"/>
    </row>
    <row r="22668" spans="8:10" x14ac:dyDescent="0.2">
      <c r="H22668"/>
      <c r="J22668" s="235"/>
    </row>
    <row r="22669" spans="8:10" x14ac:dyDescent="0.2">
      <c r="H22669"/>
      <c r="J22669" s="235"/>
    </row>
    <row r="22670" spans="8:10" x14ac:dyDescent="0.2">
      <c r="H22670"/>
      <c r="J22670" s="235"/>
    </row>
    <row r="22671" spans="8:10" x14ac:dyDescent="0.2">
      <c r="H22671"/>
      <c r="J22671" s="235"/>
    </row>
    <row r="22672" spans="8:10" x14ac:dyDescent="0.2">
      <c r="H22672"/>
      <c r="J22672" s="235"/>
    </row>
    <row r="22673" spans="8:10" x14ac:dyDescent="0.2">
      <c r="H22673"/>
      <c r="J22673" s="235"/>
    </row>
    <row r="22674" spans="8:10" x14ac:dyDescent="0.2">
      <c r="H22674"/>
      <c r="J22674" s="235"/>
    </row>
    <row r="22675" spans="8:10" x14ac:dyDescent="0.2">
      <c r="H22675"/>
      <c r="J22675" s="235"/>
    </row>
    <row r="22676" spans="8:10" x14ac:dyDescent="0.2">
      <c r="H22676"/>
      <c r="J22676" s="235"/>
    </row>
    <row r="22677" spans="8:10" x14ac:dyDescent="0.2">
      <c r="H22677"/>
      <c r="J22677" s="235"/>
    </row>
    <row r="22678" spans="8:10" x14ac:dyDescent="0.2">
      <c r="H22678"/>
      <c r="J22678" s="235"/>
    </row>
    <row r="22679" spans="8:10" x14ac:dyDescent="0.2">
      <c r="H22679"/>
      <c r="J22679" s="235"/>
    </row>
    <row r="22680" spans="8:10" x14ac:dyDescent="0.2">
      <c r="H22680"/>
      <c r="J22680" s="235"/>
    </row>
    <row r="22681" spans="8:10" x14ac:dyDescent="0.2">
      <c r="H22681"/>
      <c r="J22681" s="235"/>
    </row>
    <row r="22682" spans="8:10" x14ac:dyDescent="0.2">
      <c r="H22682"/>
      <c r="J22682" s="235"/>
    </row>
    <row r="22683" spans="8:10" x14ac:dyDescent="0.2">
      <c r="H22683"/>
      <c r="J22683" s="235"/>
    </row>
    <row r="22684" spans="8:10" x14ac:dyDescent="0.2">
      <c r="H22684"/>
      <c r="J22684" s="235"/>
    </row>
    <row r="22685" spans="8:10" x14ac:dyDescent="0.2">
      <c r="H22685"/>
      <c r="J22685" s="235"/>
    </row>
    <row r="22686" spans="8:10" x14ac:dyDescent="0.2">
      <c r="H22686"/>
      <c r="J22686" s="235"/>
    </row>
    <row r="22687" spans="8:10" x14ac:dyDescent="0.2">
      <c r="H22687"/>
      <c r="J22687" s="235"/>
    </row>
    <row r="22688" spans="8:10" x14ac:dyDescent="0.2">
      <c r="H22688"/>
      <c r="J22688" s="235"/>
    </row>
    <row r="22689" spans="8:10" x14ac:dyDescent="0.2">
      <c r="H22689"/>
      <c r="J22689" s="235"/>
    </row>
    <row r="22690" spans="8:10" x14ac:dyDescent="0.2">
      <c r="H22690"/>
      <c r="J22690" s="235"/>
    </row>
    <row r="22691" spans="8:10" x14ac:dyDescent="0.2">
      <c r="H22691"/>
      <c r="J22691" s="235"/>
    </row>
    <row r="22692" spans="8:10" x14ac:dyDescent="0.2">
      <c r="H22692"/>
      <c r="J22692" s="235"/>
    </row>
    <row r="22693" spans="8:10" x14ac:dyDescent="0.2">
      <c r="H22693"/>
      <c r="J22693" s="235"/>
    </row>
    <row r="22694" spans="8:10" x14ac:dyDescent="0.2">
      <c r="H22694"/>
      <c r="J22694" s="235"/>
    </row>
    <row r="22695" spans="8:10" x14ac:dyDescent="0.2">
      <c r="H22695"/>
      <c r="J22695" s="235"/>
    </row>
    <row r="22696" spans="8:10" x14ac:dyDescent="0.2">
      <c r="H22696"/>
      <c r="J22696" s="235"/>
    </row>
    <row r="22697" spans="8:10" x14ac:dyDescent="0.2">
      <c r="H22697"/>
      <c r="J22697" s="235"/>
    </row>
    <row r="22698" spans="8:10" x14ac:dyDescent="0.2">
      <c r="H22698"/>
      <c r="J22698" s="235"/>
    </row>
    <row r="22699" spans="8:10" x14ac:dyDescent="0.2">
      <c r="H22699"/>
      <c r="J22699" s="235"/>
    </row>
    <row r="22700" spans="8:10" x14ac:dyDescent="0.2">
      <c r="H22700"/>
      <c r="J22700" s="235"/>
    </row>
    <row r="22701" spans="8:10" x14ac:dyDescent="0.2">
      <c r="H22701"/>
      <c r="J22701" s="235"/>
    </row>
    <row r="22702" spans="8:10" x14ac:dyDescent="0.2">
      <c r="H22702"/>
      <c r="J22702" s="235"/>
    </row>
    <row r="22703" spans="8:10" x14ac:dyDescent="0.2">
      <c r="H22703"/>
      <c r="J22703" s="235"/>
    </row>
    <row r="22704" spans="8:10" x14ac:dyDescent="0.2">
      <c r="H22704"/>
      <c r="J22704" s="235"/>
    </row>
    <row r="22705" spans="8:10" x14ac:dyDescent="0.2">
      <c r="H22705"/>
      <c r="J22705" s="235"/>
    </row>
    <row r="22706" spans="8:10" x14ac:dyDescent="0.2">
      <c r="H22706"/>
      <c r="J22706" s="235"/>
    </row>
    <row r="22707" spans="8:10" x14ac:dyDescent="0.2">
      <c r="H22707"/>
      <c r="J22707" s="235"/>
    </row>
    <row r="22708" spans="8:10" x14ac:dyDescent="0.2">
      <c r="H22708"/>
      <c r="J22708" s="235"/>
    </row>
    <row r="22709" spans="8:10" x14ac:dyDescent="0.2">
      <c r="H22709"/>
      <c r="J22709" s="235"/>
    </row>
    <row r="22710" spans="8:10" x14ac:dyDescent="0.2">
      <c r="H22710"/>
      <c r="J22710" s="235"/>
    </row>
    <row r="22711" spans="8:10" x14ac:dyDescent="0.2">
      <c r="H22711"/>
      <c r="J22711" s="235"/>
    </row>
    <row r="22712" spans="8:10" x14ac:dyDescent="0.2">
      <c r="H22712"/>
      <c r="J22712" s="235"/>
    </row>
    <row r="22713" spans="8:10" x14ac:dyDescent="0.2">
      <c r="H22713"/>
      <c r="J22713" s="235"/>
    </row>
    <row r="22714" spans="8:10" x14ac:dyDescent="0.2">
      <c r="H22714"/>
      <c r="J22714" s="235"/>
    </row>
    <row r="22715" spans="8:10" x14ac:dyDescent="0.2">
      <c r="H22715"/>
      <c r="J22715" s="235"/>
    </row>
    <row r="22716" spans="8:10" x14ac:dyDescent="0.2">
      <c r="H22716"/>
      <c r="J22716" s="235"/>
    </row>
    <row r="22717" spans="8:10" x14ac:dyDescent="0.2">
      <c r="H22717"/>
      <c r="J22717" s="235"/>
    </row>
    <row r="22718" spans="8:10" x14ac:dyDescent="0.2">
      <c r="H22718"/>
      <c r="J22718" s="235"/>
    </row>
    <row r="22719" spans="8:10" x14ac:dyDescent="0.2">
      <c r="H22719"/>
      <c r="J22719" s="235"/>
    </row>
    <row r="22720" spans="8:10" x14ac:dyDescent="0.2">
      <c r="H22720"/>
      <c r="J22720" s="235"/>
    </row>
    <row r="22721" spans="8:10" x14ac:dyDescent="0.2">
      <c r="H22721"/>
      <c r="J22721" s="235"/>
    </row>
    <row r="22722" spans="8:10" x14ac:dyDescent="0.2">
      <c r="H22722"/>
      <c r="J22722" s="235"/>
    </row>
    <row r="22723" spans="8:10" x14ac:dyDescent="0.2">
      <c r="H22723"/>
      <c r="J22723" s="235"/>
    </row>
    <row r="22724" spans="8:10" x14ac:dyDescent="0.2">
      <c r="H22724"/>
      <c r="J22724" s="235"/>
    </row>
    <row r="22725" spans="8:10" x14ac:dyDescent="0.2">
      <c r="H22725"/>
      <c r="J22725" s="235"/>
    </row>
    <row r="22726" spans="8:10" x14ac:dyDescent="0.2">
      <c r="H22726"/>
      <c r="J22726" s="235"/>
    </row>
    <row r="22727" spans="8:10" x14ac:dyDescent="0.2">
      <c r="H22727"/>
      <c r="J22727" s="235"/>
    </row>
    <row r="22728" spans="8:10" x14ac:dyDescent="0.2">
      <c r="H22728"/>
      <c r="J22728" s="235"/>
    </row>
    <row r="22729" spans="8:10" x14ac:dyDescent="0.2">
      <c r="H22729"/>
      <c r="J22729" s="235"/>
    </row>
    <row r="22730" spans="8:10" x14ac:dyDescent="0.2">
      <c r="H22730"/>
      <c r="J22730" s="235"/>
    </row>
    <row r="22731" spans="8:10" x14ac:dyDescent="0.2">
      <c r="H22731"/>
      <c r="J22731" s="235"/>
    </row>
    <row r="22732" spans="8:10" x14ac:dyDescent="0.2">
      <c r="H22732"/>
      <c r="J22732" s="235"/>
    </row>
    <row r="22733" spans="8:10" x14ac:dyDescent="0.2">
      <c r="H22733"/>
      <c r="J22733" s="235"/>
    </row>
    <row r="22734" spans="8:10" x14ac:dyDescent="0.2">
      <c r="H22734"/>
      <c r="J22734" s="235"/>
    </row>
    <row r="22735" spans="8:10" x14ac:dyDescent="0.2">
      <c r="H22735"/>
      <c r="J22735" s="235"/>
    </row>
    <row r="22736" spans="8:10" x14ac:dyDescent="0.2">
      <c r="H22736"/>
      <c r="J22736" s="235"/>
    </row>
    <row r="22737" spans="8:10" x14ac:dyDescent="0.2">
      <c r="H22737"/>
      <c r="J22737" s="235"/>
    </row>
    <row r="22738" spans="8:10" x14ac:dyDescent="0.2">
      <c r="H22738"/>
      <c r="J22738" s="235"/>
    </row>
    <row r="22739" spans="8:10" x14ac:dyDescent="0.2">
      <c r="H22739"/>
      <c r="J22739" s="235"/>
    </row>
    <row r="22740" spans="8:10" x14ac:dyDescent="0.2">
      <c r="H22740"/>
      <c r="J22740" s="235"/>
    </row>
    <row r="22741" spans="8:10" x14ac:dyDescent="0.2">
      <c r="H22741"/>
      <c r="J22741" s="235"/>
    </row>
    <row r="22742" spans="8:10" x14ac:dyDescent="0.2">
      <c r="H22742"/>
      <c r="J22742" s="235"/>
    </row>
    <row r="22743" spans="8:10" x14ac:dyDescent="0.2">
      <c r="H22743"/>
      <c r="J22743" s="235"/>
    </row>
    <row r="22744" spans="8:10" x14ac:dyDescent="0.2">
      <c r="H22744"/>
      <c r="J22744" s="235"/>
    </row>
    <row r="22745" spans="8:10" x14ac:dyDescent="0.2">
      <c r="H22745"/>
      <c r="J22745" s="235"/>
    </row>
    <row r="22746" spans="8:10" x14ac:dyDescent="0.2">
      <c r="H22746"/>
      <c r="J22746" s="235"/>
    </row>
    <row r="22747" spans="8:10" x14ac:dyDescent="0.2">
      <c r="H22747"/>
      <c r="J22747" s="235"/>
    </row>
    <row r="22748" spans="8:10" x14ac:dyDescent="0.2">
      <c r="H22748"/>
      <c r="J22748" s="235"/>
    </row>
    <row r="22749" spans="8:10" x14ac:dyDescent="0.2">
      <c r="H22749"/>
      <c r="J22749" s="235"/>
    </row>
    <row r="22750" spans="8:10" x14ac:dyDescent="0.2">
      <c r="H22750"/>
      <c r="J22750" s="235"/>
    </row>
    <row r="22751" spans="8:10" x14ac:dyDescent="0.2">
      <c r="H22751"/>
      <c r="J22751" s="235"/>
    </row>
    <row r="22752" spans="8:10" x14ac:dyDescent="0.2">
      <c r="H22752"/>
      <c r="J22752" s="235"/>
    </row>
    <row r="22753" spans="8:10" x14ac:dyDescent="0.2">
      <c r="H22753"/>
      <c r="J22753" s="235"/>
    </row>
    <row r="22754" spans="8:10" x14ac:dyDescent="0.2">
      <c r="H22754"/>
      <c r="J22754" s="235"/>
    </row>
    <row r="22755" spans="8:10" x14ac:dyDescent="0.2">
      <c r="H22755"/>
      <c r="J22755" s="235"/>
    </row>
    <row r="22756" spans="8:10" x14ac:dyDescent="0.2">
      <c r="H22756"/>
      <c r="J22756" s="235"/>
    </row>
    <row r="22757" spans="8:10" x14ac:dyDescent="0.2">
      <c r="H22757"/>
      <c r="J22757" s="235"/>
    </row>
    <row r="22758" spans="8:10" x14ac:dyDescent="0.2">
      <c r="H22758"/>
      <c r="J22758" s="235"/>
    </row>
    <row r="22759" spans="8:10" x14ac:dyDescent="0.2">
      <c r="H22759"/>
      <c r="J22759" s="235"/>
    </row>
    <row r="22760" spans="8:10" x14ac:dyDescent="0.2">
      <c r="H22760"/>
      <c r="J22760" s="235"/>
    </row>
    <row r="22761" spans="8:10" x14ac:dyDescent="0.2">
      <c r="H22761"/>
      <c r="J22761" s="235"/>
    </row>
    <row r="22762" spans="8:10" x14ac:dyDescent="0.2">
      <c r="H22762"/>
      <c r="J22762" s="235"/>
    </row>
    <row r="22763" spans="8:10" x14ac:dyDescent="0.2">
      <c r="H22763"/>
      <c r="J22763" s="235"/>
    </row>
    <row r="22764" spans="8:10" x14ac:dyDescent="0.2">
      <c r="H22764"/>
      <c r="J22764" s="235"/>
    </row>
    <row r="22765" spans="8:10" x14ac:dyDescent="0.2">
      <c r="H22765"/>
      <c r="J22765" s="235"/>
    </row>
    <row r="22766" spans="8:10" x14ac:dyDescent="0.2">
      <c r="H22766"/>
      <c r="J22766" s="235"/>
    </row>
    <row r="22767" spans="8:10" x14ac:dyDescent="0.2">
      <c r="H22767"/>
      <c r="J22767" s="235"/>
    </row>
    <row r="22768" spans="8:10" x14ac:dyDescent="0.2">
      <c r="H22768"/>
      <c r="J22768" s="235"/>
    </row>
    <row r="22769" spans="8:10" x14ac:dyDescent="0.2">
      <c r="H22769"/>
      <c r="J22769" s="235"/>
    </row>
    <row r="22770" spans="8:10" x14ac:dyDescent="0.2">
      <c r="H22770"/>
      <c r="J22770" s="235"/>
    </row>
    <row r="22771" spans="8:10" x14ac:dyDescent="0.2">
      <c r="H22771"/>
      <c r="J22771" s="235"/>
    </row>
    <row r="22772" spans="8:10" x14ac:dyDescent="0.2">
      <c r="H22772"/>
      <c r="J22772" s="235"/>
    </row>
    <row r="22773" spans="8:10" x14ac:dyDescent="0.2">
      <c r="H22773"/>
      <c r="J22773" s="235"/>
    </row>
    <row r="22774" spans="8:10" x14ac:dyDescent="0.2">
      <c r="H22774"/>
      <c r="J22774" s="235"/>
    </row>
    <row r="22775" spans="8:10" x14ac:dyDescent="0.2">
      <c r="H22775"/>
      <c r="J22775" s="235"/>
    </row>
    <row r="22776" spans="8:10" x14ac:dyDescent="0.2">
      <c r="H22776"/>
      <c r="J22776" s="235"/>
    </row>
    <row r="22777" spans="8:10" x14ac:dyDescent="0.2">
      <c r="H22777"/>
      <c r="J22777" s="235"/>
    </row>
    <row r="22778" spans="8:10" x14ac:dyDescent="0.2">
      <c r="H22778"/>
      <c r="J22778" s="235"/>
    </row>
    <row r="22779" spans="8:10" x14ac:dyDescent="0.2">
      <c r="H22779"/>
      <c r="J22779" s="235"/>
    </row>
    <row r="22780" spans="8:10" x14ac:dyDescent="0.2">
      <c r="H22780"/>
      <c r="J22780" s="235"/>
    </row>
    <row r="22781" spans="8:10" x14ac:dyDescent="0.2">
      <c r="H22781"/>
      <c r="J22781" s="235"/>
    </row>
    <row r="22782" spans="8:10" x14ac:dyDescent="0.2">
      <c r="H22782"/>
      <c r="J22782" s="235"/>
    </row>
    <row r="22783" spans="8:10" x14ac:dyDescent="0.2">
      <c r="H22783"/>
      <c r="J22783" s="235"/>
    </row>
    <row r="22784" spans="8:10" x14ac:dyDescent="0.2">
      <c r="H22784"/>
      <c r="J22784" s="235"/>
    </row>
    <row r="22785" spans="8:10" x14ac:dyDescent="0.2">
      <c r="H22785"/>
      <c r="J22785" s="235"/>
    </row>
    <row r="22786" spans="8:10" x14ac:dyDescent="0.2">
      <c r="H22786"/>
      <c r="J22786" s="235"/>
    </row>
    <row r="22787" spans="8:10" x14ac:dyDescent="0.2">
      <c r="H22787"/>
      <c r="J22787" s="235"/>
    </row>
    <row r="22788" spans="8:10" x14ac:dyDescent="0.2">
      <c r="H22788"/>
      <c r="J22788" s="235"/>
    </row>
    <row r="22789" spans="8:10" x14ac:dyDescent="0.2">
      <c r="H22789"/>
      <c r="J22789" s="235"/>
    </row>
    <row r="22790" spans="8:10" x14ac:dyDescent="0.2">
      <c r="H22790"/>
      <c r="J22790" s="235"/>
    </row>
    <row r="22791" spans="8:10" x14ac:dyDescent="0.2">
      <c r="H22791"/>
      <c r="J22791" s="235"/>
    </row>
    <row r="22792" spans="8:10" x14ac:dyDescent="0.2">
      <c r="H22792"/>
      <c r="J22792" s="235"/>
    </row>
    <row r="22793" spans="8:10" x14ac:dyDescent="0.2">
      <c r="H22793"/>
      <c r="J22793" s="235"/>
    </row>
    <row r="22794" spans="8:10" x14ac:dyDescent="0.2">
      <c r="H22794"/>
      <c r="J22794" s="235"/>
    </row>
    <row r="22795" spans="8:10" x14ac:dyDescent="0.2">
      <c r="H22795"/>
      <c r="J22795" s="235"/>
    </row>
    <row r="22796" spans="8:10" x14ac:dyDescent="0.2">
      <c r="H22796"/>
      <c r="J22796" s="235"/>
    </row>
    <row r="22797" spans="8:10" x14ac:dyDescent="0.2">
      <c r="H22797"/>
      <c r="J22797" s="235"/>
    </row>
    <row r="22798" spans="8:10" x14ac:dyDescent="0.2">
      <c r="H22798"/>
      <c r="J22798" s="235"/>
    </row>
    <row r="22799" spans="8:10" x14ac:dyDescent="0.2">
      <c r="H22799"/>
      <c r="J22799" s="235"/>
    </row>
    <row r="22800" spans="8:10" x14ac:dyDescent="0.2">
      <c r="H22800"/>
      <c r="J22800" s="235"/>
    </row>
    <row r="22801" spans="8:10" x14ac:dyDescent="0.2">
      <c r="H22801"/>
      <c r="J22801" s="235"/>
    </row>
    <row r="22802" spans="8:10" x14ac:dyDescent="0.2">
      <c r="H22802"/>
      <c r="J22802" s="235"/>
    </row>
    <row r="22803" spans="8:10" x14ac:dyDescent="0.2">
      <c r="H22803"/>
      <c r="J22803" s="235"/>
    </row>
    <row r="22804" spans="8:10" x14ac:dyDescent="0.2">
      <c r="H22804"/>
      <c r="J22804" s="235"/>
    </row>
    <row r="22805" spans="8:10" x14ac:dyDescent="0.2">
      <c r="H22805"/>
      <c r="J22805" s="235"/>
    </row>
    <row r="22806" spans="8:10" x14ac:dyDescent="0.2">
      <c r="H22806"/>
      <c r="J22806" s="235"/>
    </row>
    <row r="22807" spans="8:10" x14ac:dyDescent="0.2">
      <c r="H22807"/>
      <c r="J22807" s="235"/>
    </row>
    <row r="22808" spans="8:10" x14ac:dyDescent="0.2">
      <c r="H22808"/>
      <c r="J22808" s="235"/>
    </row>
    <row r="22809" spans="8:10" x14ac:dyDescent="0.2">
      <c r="H22809"/>
      <c r="J22809" s="235"/>
    </row>
    <row r="22810" spans="8:10" x14ac:dyDescent="0.2">
      <c r="H22810"/>
      <c r="J22810" s="235"/>
    </row>
    <row r="22811" spans="8:10" x14ac:dyDescent="0.2">
      <c r="H22811"/>
      <c r="J22811" s="235"/>
    </row>
    <row r="22812" spans="8:10" x14ac:dyDescent="0.2">
      <c r="H22812"/>
      <c r="J22812" s="235"/>
    </row>
    <row r="22813" spans="8:10" x14ac:dyDescent="0.2">
      <c r="H22813"/>
      <c r="J22813" s="235"/>
    </row>
    <row r="22814" spans="8:10" x14ac:dyDescent="0.2">
      <c r="H22814"/>
      <c r="J22814" s="235"/>
    </row>
    <row r="22815" spans="8:10" x14ac:dyDescent="0.2">
      <c r="H22815"/>
      <c r="J22815" s="235"/>
    </row>
    <row r="22816" spans="8:10" x14ac:dyDescent="0.2">
      <c r="H22816"/>
      <c r="J22816" s="235"/>
    </row>
    <row r="22817" spans="8:10" x14ac:dyDescent="0.2">
      <c r="H22817"/>
      <c r="J22817" s="235"/>
    </row>
    <row r="22818" spans="8:10" x14ac:dyDescent="0.2">
      <c r="H22818"/>
      <c r="J22818" s="235"/>
    </row>
    <row r="22819" spans="8:10" x14ac:dyDescent="0.2">
      <c r="H22819"/>
      <c r="J22819" s="235"/>
    </row>
    <row r="22820" spans="8:10" x14ac:dyDescent="0.2">
      <c r="H22820"/>
      <c r="J22820" s="235"/>
    </row>
    <row r="22821" spans="8:10" x14ac:dyDescent="0.2">
      <c r="H22821"/>
      <c r="J22821" s="235"/>
    </row>
    <row r="22822" spans="8:10" x14ac:dyDescent="0.2">
      <c r="H22822"/>
      <c r="J22822" s="235"/>
    </row>
    <row r="22823" spans="8:10" x14ac:dyDescent="0.2">
      <c r="H22823"/>
      <c r="J22823" s="235"/>
    </row>
    <row r="22824" spans="8:10" x14ac:dyDescent="0.2">
      <c r="H22824"/>
      <c r="J22824" s="235"/>
    </row>
    <row r="22825" spans="8:10" x14ac:dyDescent="0.2">
      <c r="H22825"/>
      <c r="J22825" s="235"/>
    </row>
    <row r="22826" spans="8:10" x14ac:dyDescent="0.2">
      <c r="H22826"/>
      <c r="J22826" s="235"/>
    </row>
    <row r="22827" spans="8:10" x14ac:dyDescent="0.2">
      <c r="H22827"/>
      <c r="J22827" s="235"/>
    </row>
    <row r="22828" spans="8:10" x14ac:dyDescent="0.2">
      <c r="H22828"/>
      <c r="J22828" s="235"/>
    </row>
    <row r="22829" spans="8:10" x14ac:dyDescent="0.2">
      <c r="H22829"/>
      <c r="J22829" s="235"/>
    </row>
    <row r="22830" spans="8:10" x14ac:dyDescent="0.2">
      <c r="H22830"/>
      <c r="J22830" s="235"/>
    </row>
    <row r="22831" spans="8:10" x14ac:dyDescent="0.2">
      <c r="H22831"/>
      <c r="J22831" s="235"/>
    </row>
    <row r="22832" spans="8:10" x14ac:dyDescent="0.2">
      <c r="H22832"/>
      <c r="J22832" s="235"/>
    </row>
    <row r="22833" spans="8:10" x14ac:dyDescent="0.2">
      <c r="H22833"/>
      <c r="J22833" s="235"/>
    </row>
    <row r="22834" spans="8:10" x14ac:dyDescent="0.2">
      <c r="H22834"/>
      <c r="J22834" s="235"/>
    </row>
    <row r="22835" spans="8:10" x14ac:dyDescent="0.2">
      <c r="H22835"/>
      <c r="J22835" s="235"/>
    </row>
    <row r="22836" spans="8:10" x14ac:dyDescent="0.2">
      <c r="H22836"/>
      <c r="J22836" s="235"/>
    </row>
    <row r="22837" spans="8:10" x14ac:dyDescent="0.2">
      <c r="H22837"/>
      <c r="J22837" s="235"/>
    </row>
    <row r="22838" spans="8:10" x14ac:dyDescent="0.2">
      <c r="H22838"/>
      <c r="J22838" s="235"/>
    </row>
    <row r="22839" spans="8:10" x14ac:dyDescent="0.2">
      <c r="H22839"/>
      <c r="J22839" s="235"/>
    </row>
    <row r="22840" spans="8:10" x14ac:dyDescent="0.2">
      <c r="H22840"/>
      <c r="J22840" s="235"/>
    </row>
    <row r="22841" spans="8:10" x14ac:dyDescent="0.2">
      <c r="H22841"/>
      <c r="J22841" s="235"/>
    </row>
    <row r="22842" spans="8:10" x14ac:dyDescent="0.2">
      <c r="H22842"/>
      <c r="J22842" s="235"/>
    </row>
    <row r="22843" spans="8:10" x14ac:dyDescent="0.2">
      <c r="H22843"/>
      <c r="J22843" s="235"/>
    </row>
    <row r="22844" spans="8:10" x14ac:dyDescent="0.2">
      <c r="H22844"/>
      <c r="J22844" s="235"/>
    </row>
    <row r="22845" spans="8:10" x14ac:dyDescent="0.2">
      <c r="H22845"/>
      <c r="J22845" s="235"/>
    </row>
    <row r="22846" spans="8:10" x14ac:dyDescent="0.2">
      <c r="H22846"/>
      <c r="J22846" s="235"/>
    </row>
    <row r="22847" spans="8:10" x14ac:dyDescent="0.2">
      <c r="H22847"/>
      <c r="J22847" s="235"/>
    </row>
    <row r="22848" spans="8:10" x14ac:dyDescent="0.2">
      <c r="H22848"/>
      <c r="J22848" s="235"/>
    </row>
    <row r="22849" spans="8:10" x14ac:dyDescent="0.2">
      <c r="H22849"/>
      <c r="J22849" s="235"/>
    </row>
    <row r="22850" spans="8:10" x14ac:dyDescent="0.2">
      <c r="H22850"/>
      <c r="J22850" s="235"/>
    </row>
    <row r="22851" spans="8:10" x14ac:dyDescent="0.2">
      <c r="H22851"/>
      <c r="J22851" s="235"/>
    </row>
    <row r="22852" spans="8:10" x14ac:dyDescent="0.2">
      <c r="H22852"/>
      <c r="J22852" s="235"/>
    </row>
    <row r="22853" spans="8:10" x14ac:dyDescent="0.2">
      <c r="H22853"/>
      <c r="J22853" s="235"/>
    </row>
    <row r="22854" spans="8:10" x14ac:dyDescent="0.2">
      <c r="H22854"/>
      <c r="J22854" s="235"/>
    </row>
    <row r="22855" spans="8:10" x14ac:dyDescent="0.2">
      <c r="H22855"/>
      <c r="J22855" s="235"/>
    </row>
    <row r="22856" spans="8:10" x14ac:dyDescent="0.2">
      <c r="H22856"/>
      <c r="J22856" s="235"/>
    </row>
    <row r="22857" spans="8:10" x14ac:dyDescent="0.2">
      <c r="H22857"/>
      <c r="J22857" s="235"/>
    </row>
    <row r="22858" spans="8:10" x14ac:dyDescent="0.2">
      <c r="H22858"/>
      <c r="J22858" s="235"/>
    </row>
    <row r="22859" spans="8:10" x14ac:dyDescent="0.2">
      <c r="H22859"/>
      <c r="J22859" s="235"/>
    </row>
    <row r="22860" spans="8:10" x14ac:dyDescent="0.2">
      <c r="H22860"/>
      <c r="J22860" s="235"/>
    </row>
    <row r="22861" spans="8:10" x14ac:dyDescent="0.2">
      <c r="H22861"/>
      <c r="J22861" s="235"/>
    </row>
    <row r="22862" spans="8:10" x14ac:dyDescent="0.2">
      <c r="H22862"/>
      <c r="J22862" s="235"/>
    </row>
    <row r="22863" spans="8:10" x14ac:dyDescent="0.2">
      <c r="H22863"/>
      <c r="J22863" s="235"/>
    </row>
    <row r="22864" spans="8:10" x14ac:dyDescent="0.2">
      <c r="H22864"/>
      <c r="J22864" s="235"/>
    </row>
    <row r="22865" spans="8:10" x14ac:dyDescent="0.2">
      <c r="H22865"/>
      <c r="J22865" s="235"/>
    </row>
    <row r="22866" spans="8:10" x14ac:dyDescent="0.2">
      <c r="H22866"/>
      <c r="J22866" s="235"/>
    </row>
    <row r="22867" spans="8:10" x14ac:dyDescent="0.2">
      <c r="H22867"/>
      <c r="J22867" s="235"/>
    </row>
    <row r="22868" spans="8:10" x14ac:dyDescent="0.2">
      <c r="H22868"/>
      <c r="J22868" s="235"/>
    </row>
    <row r="22869" spans="8:10" x14ac:dyDescent="0.2">
      <c r="H22869"/>
      <c r="J22869" s="235"/>
    </row>
    <row r="22870" spans="8:10" x14ac:dyDescent="0.2">
      <c r="H22870"/>
      <c r="J22870" s="235"/>
    </row>
    <row r="22871" spans="8:10" x14ac:dyDescent="0.2">
      <c r="H22871"/>
      <c r="J22871" s="235"/>
    </row>
    <row r="22872" spans="8:10" x14ac:dyDescent="0.2">
      <c r="H22872"/>
      <c r="J22872" s="235"/>
    </row>
    <row r="22873" spans="8:10" x14ac:dyDescent="0.2">
      <c r="H22873"/>
      <c r="J22873" s="235"/>
    </row>
    <row r="22874" spans="8:10" x14ac:dyDescent="0.2">
      <c r="H22874"/>
      <c r="J22874" s="235"/>
    </row>
    <row r="22875" spans="8:10" x14ac:dyDescent="0.2">
      <c r="H22875"/>
      <c r="J22875" s="235"/>
    </row>
    <row r="22876" spans="8:10" x14ac:dyDescent="0.2">
      <c r="H22876"/>
      <c r="J22876" s="235"/>
    </row>
    <row r="22877" spans="8:10" x14ac:dyDescent="0.2">
      <c r="H22877"/>
      <c r="J22877" s="235"/>
    </row>
    <row r="22878" spans="8:10" x14ac:dyDescent="0.2">
      <c r="H22878"/>
      <c r="J22878" s="235"/>
    </row>
    <row r="22879" spans="8:10" x14ac:dyDescent="0.2">
      <c r="H22879"/>
      <c r="J22879" s="235"/>
    </row>
    <row r="22880" spans="8:10" x14ac:dyDescent="0.2">
      <c r="H22880"/>
      <c r="J22880" s="235"/>
    </row>
    <row r="22881" spans="8:10" x14ac:dyDescent="0.2">
      <c r="H22881"/>
      <c r="J22881" s="235"/>
    </row>
    <row r="22882" spans="8:10" x14ac:dyDescent="0.2">
      <c r="H22882"/>
      <c r="J22882" s="235"/>
    </row>
    <row r="22883" spans="8:10" x14ac:dyDescent="0.2">
      <c r="H22883"/>
      <c r="J22883" s="235"/>
    </row>
    <row r="22884" spans="8:10" x14ac:dyDescent="0.2">
      <c r="H22884"/>
      <c r="J22884" s="235"/>
    </row>
    <row r="22885" spans="8:10" x14ac:dyDescent="0.2">
      <c r="H22885"/>
      <c r="J22885" s="235"/>
    </row>
    <row r="22886" spans="8:10" x14ac:dyDescent="0.2">
      <c r="H22886"/>
      <c r="J22886" s="235"/>
    </row>
    <row r="22887" spans="8:10" x14ac:dyDescent="0.2">
      <c r="H22887"/>
      <c r="J22887" s="235"/>
    </row>
    <row r="22888" spans="8:10" x14ac:dyDescent="0.2">
      <c r="H22888"/>
      <c r="J22888" s="235"/>
    </row>
    <row r="22889" spans="8:10" x14ac:dyDescent="0.2">
      <c r="H22889"/>
      <c r="J22889" s="235"/>
    </row>
    <row r="22890" spans="8:10" x14ac:dyDescent="0.2">
      <c r="H22890"/>
      <c r="J22890" s="235"/>
    </row>
    <row r="22891" spans="8:10" x14ac:dyDescent="0.2">
      <c r="H22891"/>
      <c r="J22891" s="235"/>
    </row>
    <row r="22892" spans="8:10" x14ac:dyDescent="0.2">
      <c r="H22892"/>
      <c r="J22892" s="235"/>
    </row>
    <row r="22893" spans="8:10" x14ac:dyDescent="0.2">
      <c r="H22893"/>
      <c r="J22893" s="235"/>
    </row>
    <row r="22894" spans="8:10" x14ac:dyDescent="0.2">
      <c r="H22894"/>
      <c r="J22894" s="235"/>
    </row>
    <row r="22895" spans="8:10" x14ac:dyDescent="0.2">
      <c r="H22895"/>
      <c r="J22895" s="235"/>
    </row>
    <row r="22896" spans="8:10" x14ac:dyDescent="0.2">
      <c r="H22896"/>
      <c r="J22896" s="235"/>
    </row>
    <row r="22897" spans="8:10" x14ac:dyDescent="0.2">
      <c r="H22897"/>
      <c r="J22897" s="235"/>
    </row>
    <row r="22898" spans="8:10" x14ac:dyDescent="0.2">
      <c r="H22898"/>
      <c r="J22898" s="235"/>
    </row>
    <row r="22899" spans="8:10" x14ac:dyDescent="0.2">
      <c r="H22899"/>
      <c r="J22899" s="235"/>
    </row>
    <row r="22900" spans="8:10" x14ac:dyDescent="0.2">
      <c r="H22900"/>
      <c r="J22900" s="235"/>
    </row>
    <row r="22901" spans="8:10" x14ac:dyDescent="0.2">
      <c r="H22901"/>
      <c r="J22901" s="235"/>
    </row>
    <row r="22902" spans="8:10" x14ac:dyDescent="0.2">
      <c r="H22902"/>
      <c r="J22902" s="235"/>
    </row>
    <row r="22903" spans="8:10" x14ac:dyDescent="0.2">
      <c r="H22903"/>
      <c r="J22903" s="235"/>
    </row>
    <row r="22904" spans="8:10" x14ac:dyDescent="0.2">
      <c r="H22904"/>
      <c r="J22904" s="235"/>
    </row>
    <row r="22905" spans="8:10" x14ac:dyDescent="0.2">
      <c r="H22905"/>
      <c r="J22905" s="235"/>
    </row>
    <row r="22906" spans="8:10" x14ac:dyDescent="0.2">
      <c r="H22906"/>
      <c r="J22906" s="235"/>
    </row>
    <row r="22907" spans="8:10" x14ac:dyDescent="0.2">
      <c r="H22907"/>
      <c r="J22907" s="235"/>
    </row>
    <row r="22908" spans="8:10" x14ac:dyDescent="0.2">
      <c r="H22908"/>
      <c r="J22908" s="235"/>
    </row>
    <row r="22909" spans="8:10" x14ac:dyDescent="0.2">
      <c r="H22909"/>
      <c r="J22909" s="235"/>
    </row>
    <row r="22910" spans="8:10" x14ac:dyDescent="0.2">
      <c r="H22910"/>
      <c r="J22910" s="235"/>
    </row>
    <row r="22911" spans="8:10" x14ac:dyDescent="0.2">
      <c r="H22911"/>
      <c r="J22911" s="235"/>
    </row>
    <row r="22912" spans="8:10" x14ac:dyDescent="0.2">
      <c r="H22912"/>
      <c r="J22912" s="235"/>
    </row>
    <row r="22913" spans="8:10" x14ac:dyDescent="0.2">
      <c r="H22913"/>
      <c r="J22913" s="235"/>
    </row>
    <row r="22914" spans="8:10" x14ac:dyDescent="0.2">
      <c r="H22914"/>
      <c r="J22914" s="235"/>
    </row>
    <row r="22915" spans="8:10" x14ac:dyDescent="0.2">
      <c r="H22915"/>
      <c r="J22915" s="235"/>
    </row>
    <row r="22916" spans="8:10" x14ac:dyDescent="0.2">
      <c r="H22916"/>
      <c r="J22916" s="235"/>
    </row>
    <row r="22917" spans="8:10" x14ac:dyDescent="0.2">
      <c r="H22917"/>
      <c r="J22917" s="235"/>
    </row>
    <row r="22918" spans="8:10" x14ac:dyDescent="0.2">
      <c r="H22918"/>
      <c r="J22918" s="235"/>
    </row>
    <row r="22919" spans="8:10" x14ac:dyDescent="0.2">
      <c r="H22919"/>
      <c r="J22919" s="235"/>
    </row>
    <row r="22920" spans="8:10" x14ac:dyDescent="0.2">
      <c r="H22920"/>
      <c r="J22920" s="235"/>
    </row>
    <row r="22921" spans="8:10" x14ac:dyDescent="0.2">
      <c r="H22921"/>
      <c r="J22921" s="235"/>
    </row>
    <row r="22922" spans="8:10" x14ac:dyDescent="0.2">
      <c r="H22922"/>
      <c r="J22922" s="235"/>
    </row>
    <row r="22923" spans="8:10" x14ac:dyDescent="0.2">
      <c r="H22923"/>
      <c r="J22923" s="235"/>
    </row>
    <row r="22924" spans="8:10" x14ac:dyDescent="0.2">
      <c r="H22924"/>
      <c r="J22924" s="235"/>
    </row>
    <row r="22925" spans="8:10" x14ac:dyDescent="0.2">
      <c r="H22925"/>
      <c r="J22925" s="235"/>
    </row>
    <row r="22926" spans="8:10" x14ac:dyDescent="0.2">
      <c r="H22926"/>
      <c r="J22926" s="235"/>
    </row>
    <row r="22927" spans="8:10" x14ac:dyDescent="0.2">
      <c r="H22927"/>
      <c r="J22927" s="235"/>
    </row>
    <row r="22928" spans="8:10" x14ac:dyDescent="0.2">
      <c r="H22928"/>
      <c r="J22928" s="235"/>
    </row>
    <row r="22929" spans="8:10" x14ac:dyDescent="0.2">
      <c r="H22929"/>
      <c r="J22929" s="235"/>
    </row>
    <row r="22930" spans="8:10" x14ac:dyDescent="0.2">
      <c r="H22930"/>
      <c r="J22930" s="235"/>
    </row>
    <row r="22931" spans="8:10" x14ac:dyDescent="0.2">
      <c r="H22931"/>
      <c r="J22931" s="235"/>
    </row>
    <row r="22932" spans="8:10" x14ac:dyDescent="0.2">
      <c r="H22932"/>
      <c r="J22932" s="235"/>
    </row>
    <row r="22933" spans="8:10" x14ac:dyDescent="0.2">
      <c r="H22933"/>
      <c r="J22933" s="235"/>
    </row>
    <row r="22934" spans="8:10" x14ac:dyDescent="0.2">
      <c r="H22934"/>
      <c r="J22934" s="235"/>
    </row>
    <row r="22935" spans="8:10" x14ac:dyDescent="0.2">
      <c r="H22935"/>
      <c r="J22935" s="235"/>
    </row>
    <row r="22936" spans="8:10" x14ac:dyDescent="0.2">
      <c r="H22936"/>
      <c r="J22936" s="235"/>
    </row>
    <row r="22937" spans="8:10" x14ac:dyDescent="0.2">
      <c r="H22937"/>
      <c r="J22937" s="235"/>
    </row>
    <row r="22938" spans="8:10" x14ac:dyDescent="0.2">
      <c r="H22938"/>
      <c r="J22938" s="235"/>
    </row>
    <row r="22939" spans="8:10" x14ac:dyDescent="0.2">
      <c r="H22939"/>
      <c r="J22939" s="235"/>
    </row>
    <row r="22940" spans="8:10" x14ac:dyDescent="0.2">
      <c r="H22940"/>
      <c r="J22940" s="235"/>
    </row>
    <row r="22941" spans="8:10" x14ac:dyDescent="0.2">
      <c r="H22941"/>
      <c r="J22941" s="235"/>
    </row>
    <row r="22942" spans="8:10" x14ac:dyDescent="0.2">
      <c r="H22942"/>
      <c r="J22942" s="235"/>
    </row>
    <row r="22943" spans="8:10" x14ac:dyDescent="0.2">
      <c r="H22943"/>
      <c r="J22943" s="235"/>
    </row>
    <row r="22944" spans="8:10" x14ac:dyDescent="0.2">
      <c r="H22944"/>
      <c r="J22944" s="235"/>
    </row>
    <row r="22945" spans="8:10" x14ac:dyDescent="0.2">
      <c r="H22945"/>
      <c r="J22945" s="235"/>
    </row>
    <row r="22946" spans="8:10" x14ac:dyDescent="0.2">
      <c r="H22946"/>
      <c r="J22946" s="235"/>
    </row>
    <row r="22947" spans="8:10" x14ac:dyDescent="0.2">
      <c r="H22947"/>
      <c r="J22947" s="235"/>
    </row>
    <row r="22948" spans="8:10" x14ac:dyDescent="0.2">
      <c r="H22948"/>
      <c r="J22948" s="235"/>
    </row>
    <row r="22949" spans="8:10" x14ac:dyDescent="0.2">
      <c r="H22949"/>
      <c r="J22949" s="235"/>
    </row>
    <row r="22950" spans="8:10" x14ac:dyDescent="0.2">
      <c r="H22950"/>
      <c r="J22950" s="235"/>
    </row>
    <row r="22951" spans="8:10" x14ac:dyDescent="0.2">
      <c r="H22951"/>
      <c r="J22951" s="235"/>
    </row>
    <row r="22952" spans="8:10" x14ac:dyDescent="0.2">
      <c r="H22952"/>
      <c r="J22952" s="235"/>
    </row>
    <row r="22953" spans="8:10" x14ac:dyDescent="0.2">
      <c r="H22953"/>
      <c r="J22953" s="235"/>
    </row>
    <row r="22954" spans="8:10" x14ac:dyDescent="0.2">
      <c r="H22954"/>
      <c r="J22954" s="235"/>
    </row>
    <row r="22955" spans="8:10" x14ac:dyDescent="0.2">
      <c r="H22955"/>
      <c r="J22955" s="235"/>
    </row>
    <row r="22956" spans="8:10" x14ac:dyDescent="0.2">
      <c r="H22956"/>
      <c r="J22956" s="235"/>
    </row>
    <row r="22957" spans="8:10" x14ac:dyDescent="0.2">
      <c r="H22957"/>
      <c r="J22957" s="235"/>
    </row>
    <row r="22958" spans="8:10" x14ac:dyDescent="0.2">
      <c r="H22958"/>
      <c r="J22958" s="235"/>
    </row>
    <row r="22959" spans="8:10" x14ac:dyDescent="0.2">
      <c r="H22959"/>
      <c r="J22959" s="235"/>
    </row>
    <row r="22960" spans="8:10" x14ac:dyDescent="0.2">
      <c r="H22960"/>
      <c r="J22960" s="235"/>
    </row>
    <row r="22961" spans="8:10" x14ac:dyDescent="0.2">
      <c r="H22961"/>
      <c r="J22961" s="235"/>
    </row>
    <row r="22962" spans="8:10" x14ac:dyDescent="0.2">
      <c r="H22962"/>
      <c r="J22962" s="235"/>
    </row>
    <row r="22963" spans="8:10" x14ac:dyDescent="0.2">
      <c r="H22963"/>
      <c r="J22963" s="235"/>
    </row>
    <row r="22964" spans="8:10" x14ac:dyDescent="0.2">
      <c r="H22964"/>
      <c r="J22964" s="235"/>
    </row>
    <row r="22965" spans="8:10" x14ac:dyDescent="0.2">
      <c r="H22965"/>
      <c r="J22965" s="235"/>
    </row>
    <row r="22966" spans="8:10" x14ac:dyDescent="0.2">
      <c r="H22966"/>
      <c r="J22966" s="235"/>
    </row>
    <row r="22967" spans="8:10" x14ac:dyDescent="0.2">
      <c r="H22967"/>
      <c r="J22967" s="235"/>
    </row>
    <row r="22968" spans="8:10" x14ac:dyDescent="0.2">
      <c r="H22968"/>
      <c r="J22968" s="235"/>
    </row>
    <row r="22969" spans="8:10" x14ac:dyDescent="0.2">
      <c r="H22969"/>
      <c r="J22969" s="235"/>
    </row>
    <row r="22970" spans="8:10" x14ac:dyDescent="0.2">
      <c r="H22970"/>
      <c r="J22970" s="235"/>
    </row>
    <row r="22971" spans="8:10" x14ac:dyDescent="0.2">
      <c r="H22971"/>
      <c r="J22971" s="235"/>
    </row>
    <row r="22972" spans="8:10" x14ac:dyDescent="0.2">
      <c r="H22972"/>
      <c r="J22972" s="235"/>
    </row>
    <row r="22973" spans="8:10" x14ac:dyDescent="0.2">
      <c r="H22973"/>
      <c r="J22973" s="235"/>
    </row>
    <row r="22974" spans="8:10" x14ac:dyDescent="0.2">
      <c r="H22974"/>
      <c r="J22974" s="235"/>
    </row>
    <row r="22975" spans="8:10" x14ac:dyDescent="0.2">
      <c r="H22975"/>
      <c r="J22975" s="235"/>
    </row>
    <row r="22976" spans="8:10" x14ac:dyDescent="0.2">
      <c r="H22976"/>
      <c r="J22976" s="235"/>
    </row>
    <row r="22977" spans="8:10" x14ac:dyDescent="0.2">
      <c r="H22977"/>
      <c r="J22977" s="235"/>
    </row>
    <row r="22978" spans="8:10" x14ac:dyDescent="0.2">
      <c r="H22978"/>
      <c r="J22978" s="235"/>
    </row>
    <row r="22979" spans="8:10" x14ac:dyDescent="0.2">
      <c r="H22979"/>
      <c r="J22979" s="235"/>
    </row>
    <row r="22980" spans="8:10" x14ac:dyDescent="0.2">
      <c r="H22980"/>
      <c r="J22980" s="235"/>
    </row>
    <row r="22981" spans="8:10" x14ac:dyDescent="0.2">
      <c r="H22981"/>
      <c r="J22981" s="235"/>
    </row>
    <row r="22982" spans="8:10" x14ac:dyDescent="0.2">
      <c r="H22982"/>
      <c r="J22982" s="235"/>
    </row>
    <row r="22983" spans="8:10" x14ac:dyDescent="0.2">
      <c r="H22983"/>
      <c r="J22983" s="235"/>
    </row>
    <row r="22984" spans="8:10" x14ac:dyDescent="0.2">
      <c r="H22984"/>
      <c r="J22984" s="235"/>
    </row>
    <row r="22985" spans="8:10" x14ac:dyDescent="0.2">
      <c r="H22985"/>
      <c r="J22985" s="235"/>
    </row>
    <row r="22986" spans="8:10" x14ac:dyDescent="0.2">
      <c r="H22986"/>
      <c r="J22986" s="235"/>
    </row>
    <row r="22987" spans="8:10" x14ac:dyDescent="0.2">
      <c r="H22987"/>
      <c r="J22987" s="235"/>
    </row>
    <row r="22988" spans="8:10" x14ac:dyDescent="0.2">
      <c r="H22988"/>
      <c r="J22988" s="235"/>
    </row>
    <row r="22989" spans="8:10" x14ac:dyDescent="0.2">
      <c r="H22989"/>
      <c r="J22989" s="235"/>
    </row>
    <row r="22990" spans="8:10" x14ac:dyDescent="0.2">
      <c r="H22990"/>
      <c r="J22990" s="235"/>
    </row>
    <row r="22991" spans="8:10" x14ac:dyDescent="0.2">
      <c r="H22991"/>
      <c r="J22991" s="235"/>
    </row>
    <row r="22992" spans="8:10" x14ac:dyDescent="0.2">
      <c r="H22992"/>
      <c r="J22992" s="235"/>
    </row>
    <row r="22993" spans="8:10" x14ac:dyDescent="0.2">
      <c r="H22993"/>
      <c r="J22993" s="235"/>
    </row>
    <row r="22994" spans="8:10" x14ac:dyDescent="0.2">
      <c r="H22994"/>
      <c r="J22994" s="235"/>
    </row>
    <row r="22995" spans="8:10" x14ac:dyDescent="0.2">
      <c r="H22995"/>
      <c r="J22995" s="235"/>
    </row>
    <row r="22996" spans="8:10" x14ac:dyDescent="0.2">
      <c r="H22996"/>
      <c r="J22996" s="235"/>
    </row>
    <row r="22997" spans="8:10" x14ac:dyDescent="0.2">
      <c r="H22997"/>
      <c r="J22997" s="235"/>
    </row>
    <row r="22998" spans="8:10" x14ac:dyDescent="0.2">
      <c r="H22998"/>
      <c r="J22998" s="235"/>
    </row>
    <row r="22999" spans="8:10" x14ac:dyDescent="0.2">
      <c r="H22999"/>
      <c r="J22999" s="235"/>
    </row>
    <row r="23000" spans="8:10" x14ac:dyDescent="0.2">
      <c r="H23000"/>
      <c r="J23000" s="235"/>
    </row>
    <row r="23001" spans="8:10" x14ac:dyDescent="0.2">
      <c r="H23001"/>
      <c r="J23001" s="235"/>
    </row>
    <row r="23002" spans="8:10" x14ac:dyDescent="0.2">
      <c r="H23002"/>
      <c r="J23002" s="235"/>
    </row>
    <row r="23003" spans="8:10" x14ac:dyDescent="0.2">
      <c r="H23003"/>
      <c r="J23003" s="235"/>
    </row>
    <row r="23004" spans="8:10" x14ac:dyDescent="0.2">
      <c r="H23004"/>
      <c r="J23004" s="235"/>
    </row>
    <row r="23005" spans="8:10" x14ac:dyDescent="0.2">
      <c r="H23005"/>
      <c r="J23005" s="235"/>
    </row>
    <row r="23006" spans="8:10" x14ac:dyDescent="0.2">
      <c r="H23006"/>
      <c r="J23006" s="235"/>
    </row>
    <row r="23007" spans="8:10" x14ac:dyDescent="0.2">
      <c r="H23007"/>
      <c r="J23007" s="235"/>
    </row>
    <row r="23008" spans="8:10" x14ac:dyDescent="0.2">
      <c r="H23008"/>
      <c r="J23008" s="235"/>
    </row>
    <row r="23009" spans="8:10" x14ac:dyDescent="0.2">
      <c r="H23009"/>
      <c r="J23009" s="235"/>
    </row>
    <row r="23010" spans="8:10" x14ac:dyDescent="0.2">
      <c r="H23010"/>
      <c r="J23010" s="235"/>
    </row>
    <row r="23011" spans="8:10" x14ac:dyDescent="0.2">
      <c r="H23011"/>
      <c r="J23011" s="235"/>
    </row>
    <row r="23012" spans="8:10" x14ac:dyDescent="0.2">
      <c r="H23012"/>
      <c r="J23012" s="235"/>
    </row>
    <row r="23013" spans="8:10" x14ac:dyDescent="0.2">
      <c r="H23013"/>
      <c r="J23013" s="235"/>
    </row>
    <row r="23014" spans="8:10" x14ac:dyDescent="0.2">
      <c r="H23014"/>
      <c r="J23014" s="235"/>
    </row>
    <row r="23015" spans="8:10" x14ac:dyDescent="0.2">
      <c r="H23015"/>
      <c r="J23015" s="235"/>
    </row>
    <row r="23016" spans="8:10" x14ac:dyDescent="0.2">
      <c r="H23016"/>
      <c r="J23016" s="235"/>
    </row>
    <row r="23017" spans="8:10" x14ac:dyDescent="0.2">
      <c r="H23017"/>
      <c r="J23017" s="235"/>
    </row>
    <row r="23018" spans="8:10" x14ac:dyDescent="0.2">
      <c r="H23018"/>
      <c r="J23018" s="235"/>
    </row>
    <row r="23019" spans="8:10" x14ac:dyDescent="0.2">
      <c r="H23019"/>
      <c r="J23019" s="235"/>
    </row>
    <row r="23020" spans="8:10" x14ac:dyDescent="0.2">
      <c r="H23020"/>
      <c r="J23020" s="235"/>
    </row>
    <row r="23021" spans="8:10" x14ac:dyDescent="0.2">
      <c r="H23021"/>
      <c r="J23021" s="235"/>
    </row>
    <row r="23022" spans="8:10" x14ac:dyDescent="0.2">
      <c r="H23022"/>
      <c r="J23022" s="235"/>
    </row>
    <row r="23023" spans="8:10" x14ac:dyDescent="0.2">
      <c r="H23023"/>
      <c r="J23023" s="235"/>
    </row>
    <row r="23024" spans="8:10" x14ac:dyDescent="0.2">
      <c r="H23024"/>
      <c r="J23024" s="235"/>
    </row>
    <row r="23025" spans="8:10" x14ac:dyDescent="0.2">
      <c r="H23025"/>
      <c r="J23025" s="235"/>
    </row>
    <row r="23026" spans="8:10" x14ac:dyDescent="0.2">
      <c r="H23026"/>
      <c r="J23026" s="235"/>
    </row>
    <row r="23027" spans="8:10" x14ac:dyDescent="0.2">
      <c r="H23027"/>
      <c r="J23027" s="235"/>
    </row>
    <row r="23028" spans="8:10" x14ac:dyDescent="0.2">
      <c r="H23028"/>
      <c r="J23028" s="235"/>
    </row>
    <row r="23029" spans="8:10" x14ac:dyDescent="0.2">
      <c r="H23029"/>
      <c r="J23029" s="235"/>
    </row>
    <row r="23030" spans="8:10" x14ac:dyDescent="0.2">
      <c r="H23030"/>
      <c r="J23030" s="235"/>
    </row>
    <row r="23031" spans="8:10" x14ac:dyDescent="0.2">
      <c r="H23031"/>
      <c r="J23031" s="235"/>
    </row>
    <row r="23032" spans="8:10" x14ac:dyDescent="0.2">
      <c r="H23032"/>
      <c r="J23032" s="235"/>
    </row>
    <row r="23033" spans="8:10" x14ac:dyDescent="0.2">
      <c r="H23033"/>
      <c r="J23033" s="235"/>
    </row>
    <row r="23034" spans="8:10" x14ac:dyDescent="0.2">
      <c r="H23034"/>
      <c r="J23034" s="235"/>
    </row>
    <row r="23035" spans="8:10" x14ac:dyDescent="0.2">
      <c r="H23035"/>
      <c r="J23035" s="235"/>
    </row>
    <row r="23036" spans="8:10" x14ac:dyDescent="0.2">
      <c r="H23036"/>
      <c r="J23036" s="235"/>
    </row>
    <row r="23037" spans="8:10" x14ac:dyDescent="0.2">
      <c r="H23037"/>
      <c r="J23037" s="235"/>
    </row>
    <row r="23038" spans="8:10" x14ac:dyDescent="0.2">
      <c r="H23038"/>
      <c r="J23038" s="235"/>
    </row>
    <row r="23039" spans="8:10" x14ac:dyDescent="0.2">
      <c r="H23039"/>
      <c r="J23039" s="235"/>
    </row>
    <row r="23040" spans="8:10" x14ac:dyDescent="0.2">
      <c r="H23040"/>
      <c r="J23040" s="235"/>
    </row>
    <row r="23041" spans="8:10" x14ac:dyDescent="0.2">
      <c r="H23041"/>
      <c r="J23041" s="235"/>
    </row>
    <row r="23042" spans="8:10" x14ac:dyDescent="0.2">
      <c r="H23042"/>
      <c r="J23042" s="235"/>
    </row>
    <row r="23043" spans="8:10" x14ac:dyDescent="0.2">
      <c r="H23043"/>
      <c r="J23043" s="235"/>
    </row>
    <row r="23044" spans="8:10" x14ac:dyDescent="0.2">
      <c r="H23044"/>
      <c r="J23044" s="235"/>
    </row>
    <row r="23045" spans="8:10" x14ac:dyDescent="0.2">
      <c r="H23045"/>
      <c r="J23045" s="235"/>
    </row>
    <row r="23046" spans="8:10" x14ac:dyDescent="0.2">
      <c r="H23046"/>
      <c r="J23046" s="235"/>
    </row>
    <row r="23047" spans="8:10" x14ac:dyDescent="0.2">
      <c r="H23047"/>
      <c r="J23047" s="235"/>
    </row>
    <row r="23048" spans="8:10" x14ac:dyDescent="0.2">
      <c r="H23048"/>
      <c r="J23048" s="235"/>
    </row>
    <row r="23049" spans="8:10" x14ac:dyDescent="0.2">
      <c r="H23049"/>
      <c r="J23049" s="235"/>
    </row>
    <row r="23050" spans="8:10" x14ac:dyDescent="0.2">
      <c r="H23050"/>
      <c r="J23050" s="235"/>
    </row>
    <row r="23051" spans="8:10" x14ac:dyDescent="0.2">
      <c r="H23051"/>
      <c r="J23051" s="235"/>
    </row>
    <row r="23052" spans="8:10" x14ac:dyDescent="0.2">
      <c r="H23052"/>
      <c r="J23052" s="235"/>
    </row>
    <row r="23053" spans="8:10" x14ac:dyDescent="0.2">
      <c r="H23053"/>
      <c r="J23053" s="235"/>
    </row>
    <row r="23054" spans="8:10" x14ac:dyDescent="0.2">
      <c r="H23054"/>
      <c r="J23054" s="235"/>
    </row>
    <row r="23055" spans="8:10" x14ac:dyDescent="0.2">
      <c r="H23055"/>
      <c r="J23055" s="235"/>
    </row>
    <row r="23056" spans="8:10" x14ac:dyDescent="0.2">
      <c r="H23056"/>
      <c r="J23056" s="235"/>
    </row>
    <row r="23057" spans="8:10" x14ac:dyDescent="0.2">
      <c r="H23057"/>
      <c r="J23057" s="235"/>
    </row>
    <row r="23058" spans="8:10" x14ac:dyDescent="0.2">
      <c r="H23058"/>
      <c r="J23058" s="235"/>
    </row>
    <row r="23059" spans="8:10" x14ac:dyDescent="0.2">
      <c r="H23059"/>
      <c r="J23059" s="235"/>
    </row>
    <row r="23060" spans="8:10" x14ac:dyDescent="0.2">
      <c r="H23060"/>
      <c r="J23060" s="235"/>
    </row>
    <row r="23061" spans="8:10" x14ac:dyDescent="0.2">
      <c r="H23061"/>
      <c r="J23061" s="235"/>
    </row>
    <row r="23062" spans="8:10" x14ac:dyDescent="0.2">
      <c r="H23062"/>
      <c r="J23062" s="235"/>
    </row>
    <row r="23063" spans="8:10" x14ac:dyDescent="0.2">
      <c r="H23063"/>
      <c r="J23063" s="235"/>
    </row>
    <row r="23064" spans="8:10" x14ac:dyDescent="0.2">
      <c r="H23064"/>
      <c r="J23064" s="235"/>
    </row>
    <row r="23065" spans="8:10" x14ac:dyDescent="0.2">
      <c r="H23065"/>
      <c r="J23065" s="235"/>
    </row>
    <row r="23066" spans="8:10" x14ac:dyDescent="0.2">
      <c r="H23066"/>
      <c r="J23066" s="235"/>
    </row>
    <row r="23067" spans="8:10" x14ac:dyDescent="0.2">
      <c r="H23067"/>
      <c r="J23067" s="235"/>
    </row>
    <row r="23068" spans="8:10" x14ac:dyDescent="0.2">
      <c r="H23068"/>
      <c r="J23068" s="235"/>
    </row>
    <row r="23069" spans="8:10" x14ac:dyDescent="0.2">
      <c r="H23069"/>
      <c r="J23069" s="235"/>
    </row>
    <row r="23070" spans="8:10" x14ac:dyDescent="0.2">
      <c r="H23070"/>
      <c r="J23070" s="235"/>
    </row>
    <row r="23071" spans="8:10" x14ac:dyDescent="0.2">
      <c r="H23071"/>
      <c r="J23071" s="235"/>
    </row>
    <row r="23072" spans="8:10" x14ac:dyDescent="0.2">
      <c r="H23072"/>
      <c r="J23072" s="235"/>
    </row>
    <row r="23073" spans="8:10" x14ac:dyDescent="0.2">
      <c r="H23073"/>
      <c r="J23073" s="235"/>
    </row>
    <row r="23074" spans="8:10" x14ac:dyDescent="0.2">
      <c r="H23074"/>
      <c r="J23074" s="235"/>
    </row>
    <row r="23075" spans="8:10" x14ac:dyDescent="0.2">
      <c r="H23075"/>
      <c r="J23075" s="235"/>
    </row>
    <row r="23076" spans="8:10" x14ac:dyDescent="0.2">
      <c r="H23076"/>
      <c r="J23076" s="235"/>
    </row>
    <row r="23077" spans="8:10" x14ac:dyDescent="0.2">
      <c r="H23077"/>
      <c r="J23077" s="235"/>
    </row>
    <row r="23078" spans="8:10" x14ac:dyDescent="0.2">
      <c r="H23078"/>
      <c r="J23078" s="235"/>
    </row>
    <row r="23079" spans="8:10" x14ac:dyDescent="0.2">
      <c r="H23079"/>
      <c r="J23079" s="235"/>
    </row>
    <row r="23080" spans="8:10" x14ac:dyDescent="0.2">
      <c r="H23080"/>
      <c r="J23080" s="235"/>
    </row>
    <row r="23081" spans="8:10" x14ac:dyDescent="0.2">
      <c r="H23081"/>
      <c r="J23081" s="235"/>
    </row>
    <row r="23082" spans="8:10" x14ac:dyDescent="0.2">
      <c r="H23082"/>
      <c r="J23082" s="235"/>
    </row>
    <row r="23083" spans="8:10" x14ac:dyDescent="0.2">
      <c r="H23083"/>
      <c r="J23083" s="235"/>
    </row>
    <row r="23084" spans="8:10" x14ac:dyDescent="0.2">
      <c r="H23084"/>
      <c r="J23084" s="235"/>
    </row>
    <row r="23085" spans="8:10" x14ac:dyDescent="0.2">
      <c r="H23085"/>
      <c r="J23085" s="235"/>
    </row>
    <row r="23086" spans="8:10" x14ac:dyDescent="0.2">
      <c r="H23086"/>
      <c r="J23086" s="235"/>
    </row>
    <row r="23087" spans="8:10" x14ac:dyDescent="0.2">
      <c r="H23087"/>
      <c r="J23087" s="235"/>
    </row>
    <row r="23088" spans="8:10" x14ac:dyDescent="0.2">
      <c r="H23088"/>
      <c r="J23088" s="235"/>
    </row>
    <row r="23089" spans="8:10" x14ac:dyDescent="0.2">
      <c r="H23089"/>
      <c r="J23089" s="235"/>
    </row>
    <row r="23090" spans="8:10" x14ac:dyDescent="0.2">
      <c r="H23090"/>
      <c r="J23090" s="235"/>
    </row>
    <row r="23091" spans="8:10" x14ac:dyDescent="0.2">
      <c r="H23091"/>
      <c r="J23091" s="235"/>
    </row>
    <row r="23092" spans="8:10" x14ac:dyDescent="0.2">
      <c r="H23092"/>
      <c r="J23092" s="235"/>
    </row>
    <row r="23093" spans="8:10" x14ac:dyDescent="0.2">
      <c r="H23093"/>
      <c r="J23093" s="235"/>
    </row>
    <row r="23094" spans="8:10" x14ac:dyDescent="0.2">
      <c r="H23094"/>
      <c r="J23094" s="235"/>
    </row>
    <row r="23095" spans="8:10" x14ac:dyDescent="0.2">
      <c r="H23095"/>
      <c r="J23095" s="235"/>
    </row>
    <row r="23096" spans="8:10" x14ac:dyDescent="0.2">
      <c r="H23096"/>
      <c r="J23096" s="235"/>
    </row>
    <row r="23097" spans="8:10" x14ac:dyDescent="0.2">
      <c r="H23097"/>
      <c r="J23097" s="235"/>
    </row>
    <row r="23098" spans="8:10" x14ac:dyDescent="0.2">
      <c r="H23098"/>
      <c r="J23098" s="235"/>
    </row>
    <row r="23099" spans="8:10" x14ac:dyDescent="0.2">
      <c r="H23099"/>
      <c r="J23099" s="235"/>
    </row>
    <row r="23100" spans="8:10" x14ac:dyDescent="0.2">
      <c r="H23100"/>
      <c r="J23100" s="235"/>
    </row>
    <row r="23101" spans="8:10" x14ac:dyDescent="0.2">
      <c r="H23101"/>
      <c r="J23101" s="235"/>
    </row>
    <row r="23102" spans="8:10" x14ac:dyDescent="0.2">
      <c r="H23102"/>
      <c r="J23102" s="235"/>
    </row>
    <row r="23103" spans="8:10" x14ac:dyDescent="0.2">
      <c r="H23103"/>
      <c r="J23103" s="235"/>
    </row>
    <row r="23104" spans="8:10" x14ac:dyDescent="0.2">
      <c r="H23104"/>
      <c r="J23104" s="235"/>
    </row>
    <row r="23105" spans="8:10" x14ac:dyDescent="0.2">
      <c r="H23105"/>
      <c r="J23105" s="235"/>
    </row>
    <row r="23106" spans="8:10" x14ac:dyDescent="0.2">
      <c r="H23106"/>
      <c r="J23106" s="235"/>
    </row>
    <row r="23107" spans="8:10" x14ac:dyDescent="0.2">
      <c r="H23107"/>
      <c r="J23107" s="235"/>
    </row>
    <row r="23108" spans="8:10" x14ac:dyDescent="0.2">
      <c r="H23108"/>
      <c r="J23108" s="235"/>
    </row>
    <row r="23109" spans="8:10" x14ac:dyDescent="0.2">
      <c r="H23109"/>
      <c r="J23109" s="235"/>
    </row>
    <row r="23110" spans="8:10" x14ac:dyDescent="0.2">
      <c r="H23110"/>
      <c r="J23110" s="235"/>
    </row>
    <row r="23111" spans="8:10" x14ac:dyDescent="0.2">
      <c r="H23111"/>
      <c r="J23111" s="235"/>
    </row>
    <row r="23112" spans="8:10" x14ac:dyDescent="0.2">
      <c r="H23112"/>
      <c r="J23112" s="235"/>
    </row>
    <row r="23113" spans="8:10" x14ac:dyDescent="0.2">
      <c r="H23113"/>
      <c r="J23113" s="235"/>
    </row>
    <row r="23114" spans="8:10" x14ac:dyDescent="0.2">
      <c r="H23114"/>
      <c r="J23114" s="235"/>
    </row>
    <row r="23115" spans="8:10" x14ac:dyDescent="0.2">
      <c r="H23115"/>
      <c r="J23115" s="235"/>
    </row>
    <row r="23116" spans="8:10" x14ac:dyDescent="0.2">
      <c r="H23116"/>
      <c r="J23116" s="235"/>
    </row>
    <row r="23117" spans="8:10" x14ac:dyDescent="0.2">
      <c r="H23117"/>
      <c r="J23117" s="235"/>
    </row>
    <row r="23118" spans="8:10" x14ac:dyDescent="0.2">
      <c r="H23118"/>
      <c r="J23118" s="235"/>
    </row>
    <row r="23119" spans="8:10" x14ac:dyDescent="0.2">
      <c r="H23119"/>
      <c r="J23119" s="235"/>
    </row>
    <row r="23120" spans="8:10" x14ac:dyDescent="0.2">
      <c r="H23120"/>
      <c r="J23120" s="235"/>
    </row>
    <row r="23121" spans="8:10" x14ac:dyDescent="0.2">
      <c r="H23121"/>
      <c r="J23121" s="235"/>
    </row>
    <row r="23122" spans="8:10" x14ac:dyDescent="0.2">
      <c r="H23122"/>
      <c r="J23122" s="235"/>
    </row>
    <row r="23123" spans="8:10" x14ac:dyDescent="0.2">
      <c r="H23123"/>
      <c r="J23123" s="235"/>
    </row>
    <row r="23124" spans="8:10" x14ac:dyDescent="0.2">
      <c r="H23124"/>
      <c r="J23124" s="235"/>
    </row>
    <row r="23125" spans="8:10" x14ac:dyDescent="0.2">
      <c r="H23125"/>
      <c r="J23125" s="235"/>
    </row>
    <row r="23126" spans="8:10" x14ac:dyDescent="0.2">
      <c r="H23126"/>
      <c r="J23126" s="235"/>
    </row>
    <row r="23127" spans="8:10" x14ac:dyDescent="0.2">
      <c r="H23127"/>
      <c r="J23127" s="235"/>
    </row>
    <row r="23128" spans="8:10" x14ac:dyDescent="0.2">
      <c r="H23128"/>
      <c r="J23128" s="235"/>
    </row>
    <row r="23129" spans="8:10" x14ac:dyDescent="0.2">
      <c r="H23129"/>
      <c r="J23129" s="235"/>
    </row>
    <row r="23130" spans="8:10" x14ac:dyDescent="0.2">
      <c r="H23130"/>
      <c r="J23130" s="235"/>
    </row>
    <row r="23131" spans="8:10" x14ac:dyDescent="0.2">
      <c r="H23131"/>
      <c r="J23131" s="235"/>
    </row>
    <row r="23132" spans="8:10" x14ac:dyDescent="0.2">
      <c r="H23132"/>
      <c r="J23132" s="235"/>
    </row>
    <row r="23133" spans="8:10" x14ac:dyDescent="0.2">
      <c r="H23133"/>
      <c r="J23133" s="235"/>
    </row>
    <row r="23134" spans="8:10" x14ac:dyDescent="0.2">
      <c r="H23134"/>
      <c r="J23134" s="235"/>
    </row>
    <row r="23135" spans="8:10" x14ac:dyDescent="0.2">
      <c r="H23135"/>
      <c r="J23135" s="235"/>
    </row>
    <row r="23136" spans="8:10" x14ac:dyDescent="0.2">
      <c r="H23136"/>
      <c r="J23136" s="235"/>
    </row>
    <row r="23137" spans="8:10" x14ac:dyDescent="0.2">
      <c r="H23137"/>
      <c r="J23137" s="235"/>
    </row>
    <row r="23138" spans="8:10" x14ac:dyDescent="0.2">
      <c r="H23138"/>
      <c r="J23138" s="235"/>
    </row>
    <row r="23139" spans="8:10" x14ac:dyDescent="0.2">
      <c r="H23139"/>
      <c r="J23139" s="235"/>
    </row>
    <row r="23140" spans="8:10" x14ac:dyDescent="0.2">
      <c r="H23140"/>
      <c r="J23140" s="235"/>
    </row>
    <row r="23141" spans="8:10" x14ac:dyDescent="0.2">
      <c r="H23141"/>
      <c r="J23141" s="235"/>
    </row>
    <row r="23142" spans="8:10" x14ac:dyDescent="0.2">
      <c r="H23142"/>
      <c r="J23142" s="235"/>
    </row>
    <row r="23143" spans="8:10" x14ac:dyDescent="0.2">
      <c r="H23143"/>
      <c r="J23143" s="235"/>
    </row>
    <row r="23144" spans="8:10" x14ac:dyDescent="0.2">
      <c r="H23144"/>
      <c r="J23144" s="235"/>
    </row>
    <row r="23145" spans="8:10" x14ac:dyDescent="0.2">
      <c r="H23145"/>
      <c r="J23145" s="235"/>
    </row>
    <row r="23146" spans="8:10" x14ac:dyDescent="0.2">
      <c r="H23146"/>
      <c r="J23146" s="235"/>
    </row>
    <row r="23147" spans="8:10" x14ac:dyDescent="0.2">
      <c r="H23147"/>
      <c r="J23147" s="235"/>
    </row>
    <row r="23148" spans="8:10" x14ac:dyDescent="0.2">
      <c r="H23148"/>
      <c r="J23148" s="235"/>
    </row>
    <row r="23149" spans="8:10" x14ac:dyDescent="0.2">
      <c r="H23149"/>
      <c r="J23149" s="235"/>
    </row>
    <row r="23150" spans="8:10" x14ac:dyDescent="0.2">
      <c r="H23150"/>
      <c r="J23150" s="235"/>
    </row>
    <row r="23151" spans="8:10" x14ac:dyDescent="0.2">
      <c r="H23151"/>
      <c r="J23151" s="235"/>
    </row>
    <row r="23152" spans="8:10" x14ac:dyDescent="0.2">
      <c r="H23152"/>
      <c r="J23152" s="235"/>
    </row>
    <row r="23153" spans="8:10" x14ac:dyDescent="0.2">
      <c r="H23153"/>
      <c r="J23153" s="235"/>
    </row>
    <row r="23154" spans="8:10" x14ac:dyDescent="0.2">
      <c r="H23154"/>
      <c r="J23154" s="235"/>
    </row>
    <row r="23155" spans="8:10" x14ac:dyDescent="0.2">
      <c r="H23155"/>
      <c r="J23155" s="235"/>
    </row>
    <row r="23156" spans="8:10" x14ac:dyDescent="0.2">
      <c r="H23156"/>
      <c r="J23156" s="235"/>
    </row>
    <row r="23157" spans="8:10" x14ac:dyDescent="0.2">
      <c r="H23157"/>
      <c r="J23157" s="235"/>
    </row>
    <row r="23158" spans="8:10" x14ac:dyDescent="0.2">
      <c r="H23158"/>
      <c r="J23158" s="235"/>
    </row>
    <row r="23159" spans="8:10" x14ac:dyDescent="0.2">
      <c r="H23159"/>
      <c r="J23159" s="235"/>
    </row>
    <row r="23160" spans="8:10" x14ac:dyDescent="0.2">
      <c r="H23160"/>
      <c r="J23160" s="235"/>
    </row>
    <row r="23161" spans="8:10" x14ac:dyDescent="0.2">
      <c r="H23161"/>
      <c r="J23161" s="235"/>
    </row>
    <row r="23162" spans="8:10" x14ac:dyDescent="0.2">
      <c r="H23162"/>
      <c r="J23162" s="235"/>
    </row>
    <row r="23163" spans="8:10" x14ac:dyDescent="0.2">
      <c r="H23163"/>
      <c r="J23163" s="235"/>
    </row>
    <row r="23164" spans="8:10" x14ac:dyDescent="0.2">
      <c r="H23164"/>
      <c r="J23164" s="235"/>
    </row>
    <row r="23165" spans="8:10" x14ac:dyDescent="0.2">
      <c r="H23165"/>
      <c r="J23165" s="235"/>
    </row>
    <row r="23166" spans="8:10" x14ac:dyDescent="0.2">
      <c r="H23166"/>
      <c r="J23166" s="235"/>
    </row>
    <row r="23167" spans="8:10" x14ac:dyDescent="0.2">
      <c r="H23167"/>
      <c r="J23167" s="235"/>
    </row>
    <row r="23168" spans="8:10" x14ac:dyDescent="0.2">
      <c r="H23168"/>
      <c r="J23168" s="235"/>
    </row>
    <row r="23169" spans="8:10" x14ac:dyDescent="0.2">
      <c r="H23169"/>
      <c r="J23169" s="235"/>
    </row>
    <row r="23170" spans="8:10" x14ac:dyDescent="0.2">
      <c r="H23170"/>
      <c r="J23170" s="235"/>
    </row>
    <row r="23171" spans="8:10" x14ac:dyDescent="0.2">
      <c r="H23171"/>
      <c r="J23171" s="235"/>
    </row>
    <row r="23172" spans="8:10" x14ac:dyDescent="0.2">
      <c r="H23172"/>
      <c r="J23172" s="235"/>
    </row>
    <row r="23173" spans="8:10" x14ac:dyDescent="0.2">
      <c r="H23173"/>
      <c r="J23173" s="235"/>
    </row>
    <row r="23174" spans="8:10" x14ac:dyDescent="0.2">
      <c r="H23174"/>
      <c r="J23174" s="235"/>
    </row>
    <row r="23175" spans="8:10" x14ac:dyDescent="0.2">
      <c r="H23175"/>
      <c r="J23175" s="235"/>
    </row>
    <row r="23176" spans="8:10" x14ac:dyDescent="0.2">
      <c r="H23176"/>
      <c r="J23176" s="235"/>
    </row>
    <row r="23177" spans="8:10" x14ac:dyDescent="0.2">
      <c r="H23177"/>
      <c r="J23177" s="235"/>
    </row>
    <row r="23178" spans="8:10" x14ac:dyDescent="0.2">
      <c r="H23178"/>
      <c r="J23178" s="235"/>
    </row>
    <row r="23179" spans="8:10" x14ac:dyDescent="0.2">
      <c r="H23179"/>
      <c r="J23179" s="235"/>
    </row>
    <row r="23180" spans="8:10" x14ac:dyDescent="0.2">
      <c r="H23180"/>
      <c r="J23180" s="235"/>
    </row>
    <row r="23181" spans="8:10" x14ac:dyDescent="0.2">
      <c r="H23181"/>
      <c r="J23181" s="235"/>
    </row>
    <row r="23182" spans="8:10" x14ac:dyDescent="0.2">
      <c r="H23182"/>
      <c r="J23182" s="235"/>
    </row>
    <row r="23183" spans="8:10" x14ac:dyDescent="0.2">
      <c r="H23183"/>
      <c r="J23183" s="235"/>
    </row>
    <row r="23184" spans="8:10" x14ac:dyDescent="0.2">
      <c r="H23184"/>
      <c r="J23184" s="235"/>
    </row>
    <row r="23185" spans="8:10" x14ac:dyDescent="0.2">
      <c r="H23185"/>
      <c r="J23185" s="235"/>
    </row>
    <row r="23186" spans="8:10" x14ac:dyDescent="0.2">
      <c r="H23186"/>
      <c r="J23186" s="235"/>
    </row>
    <row r="23187" spans="8:10" x14ac:dyDescent="0.2">
      <c r="H23187"/>
      <c r="J23187" s="235"/>
    </row>
    <row r="23188" spans="8:10" x14ac:dyDescent="0.2">
      <c r="H23188"/>
      <c r="J23188" s="235"/>
    </row>
    <row r="23189" spans="8:10" x14ac:dyDescent="0.2">
      <c r="H23189"/>
      <c r="J23189" s="235"/>
    </row>
    <row r="23190" spans="8:10" x14ac:dyDescent="0.2">
      <c r="H23190"/>
      <c r="J23190" s="235"/>
    </row>
    <row r="23191" spans="8:10" x14ac:dyDescent="0.2">
      <c r="H23191"/>
      <c r="J23191" s="235"/>
    </row>
    <row r="23192" spans="8:10" x14ac:dyDescent="0.2">
      <c r="H23192"/>
      <c r="J23192" s="235"/>
    </row>
    <row r="23193" spans="8:10" x14ac:dyDescent="0.2">
      <c r="H23193"/>
      <c r="J23193" s="235"/>
    </row>
    <row r="23194" spans="8:10" x14ac:dyDescent="0.2">
      <c r="H23194"/>
      <c r="J23194" s="235"/>
    </row>
    <row r="23195" spans="8:10" x14ac:dyDescent="0.2">
      <c r="H23195"/>
      <c r="J23195" s="235"/>
    </row>
    <row r="23196" spans="8:10" x14ac:dyDescent="0.2">
      <c r="H23196"/>
      <c r="J23196" s="235"/>
    </row>
    <row r="23197" spans="8:10" x14ac:dyDescent="0.2">
      <c r="H23197"/>
      <c r="J23197" s="235"/>
    </row>
    <row r="23198" spans="8:10" x14ac:dyDescent="0.2">
      <c r="H23198"/>
      <c r="J23198" s="235"/>
    </row>
    <row r="23199" spans="8:10" x14ac:dyDescent="0.2">
      <c r="H23199"/>
      <c r="J23199" s="235"/>
    </row>
    <row r="23200" spans="8:10" x14ac:dyDescent="0.2">
      <c r="H23200"/>
      <c r="J23200" s="235"/>
    </row>
    <row r="23201" spans="8:10" x14ac:dyDescent="0.2">
      <c r="H23201"/>
      <c r="J23201" s="235"/>
    </row>
    <row r="23202" spans="8:10" x14ac:dyDescent="0.2">
      <c r="H23202"/>
      <c r="J23202" s="235"/>
    </row>
    <row r="23203" spans="8:10" x14ac:dyDescent="0.2">
      <c r="H23203"/>
      <c r="J23203" s="235"/>
    </row>
    <row r="23204" spans="8:10" x14ac:dyDescent="0.2">
      <c r="H23204"/>
      <c r="J23204" s="235"/>
    </row>
    <row r="23205" spans="8:10" x14ac:dyDescent="0.2">
      <c r="H23205"/>
      <c r="J23205" s="235"/>
    </row>
    <row r="23206" spans="8:10" x14ac:dyDescent="0.2">
      <c r="H23206"/>
      <c r="J23206" s="235"/>
    </row>
    <row r="23207" spans="8:10" x14ac:dyDescent="0.2">
      <c r="H23207"/>
      <c r="J23207" s="235"/>
    </row>
    <row r="23208" spans="8:10" x14ac:dyDescent="0.2">
      <c r="H23208"/>
      <c r="J23208" s="235"/>
    </row>
    <row r="23209" spans="8:10" x14ac:dyDescent="0.2">
      <c r="H23209"/>
      <c r="J23209" s="235"/>
    </row>
    <row r="23210" spans="8:10" x14ac:dyDescent="0.2">
      <c r="H23210"/>
      <c r="J23210" s="235"/>
    </row>
    <row r="23211" spans="8:10" x14ac:dyDescent="0.2">
      <c r="H23211"/>
      <c r="J23211" s="235"/>
    </row>
    <row r="23212" spans="8:10" x14ac:dyDescent="0.2">
      <c r="H23212"/>
      <c r="J23212" s="235"/>
    </row>
    <row r="23213" spans="8:10" x14ac:dyDescent="0.2">
      <c r="H23213"/>
      <c r="J23213" s="235"/>
    </row>
    <row r="23214" spans="8:10" x14ac:dyDescent="0.2">
      <c r="H23214"/>
      <c r="J23214" s="235"/>
    </row>
    <row r="23215" spans="8:10" x14ac:dyDescent="0.2">
      <c r="H23215"/>
      <c r="J23215" s="235"/>
    </row>
    <row r="23216" spans="8:10" x14ac:dyDescent="0.2">
      <c r="H23216"/>
      <c r="J23216" s="235"/>
    </row>
    <row r="23217" spans="8:10" x14ac:dyDescent="0.2">
      <c r="H23217"/>
      <c r="J23217" s="235"/>
    </row>
    <row r="23218" spans="8:10" x14ac:dyDescent="0.2">
      <c r="H23218"/>
      <c r="J23218" s="235"/>
    </row>
    <row r="23219" spans="8:10" x14ac:dyDescent="0.2">
      <c r="H23219"/>
      <c r="J23219" s="235"/>
    </row>
    <row r="23220" spans="8:10" x14ac:dyDescent="0.2">
      <c r="H23220"/>
      <c r="J23220" s="235"/>
    </row>
    <row r="23221" spans="8:10" x14ac:dyDescent="0.2">
      <c r="H23221"/>
      <c r="J23221" s="235"/>
    </row>
    <row r="23222" spans="8:10" x14ac:dyDescent="0.2">
      <c r="H23222"/>
      <c r="J23222" s="235"/>
    </row>
    <row r="23223" spans="8:10" x14ac:dyDescent="0.2">
      <c r="H23223"/>
      <c r="J23223" s="235"/>
    </row>
    <row r="23224" spans="8:10" x14ac:dyDescent="0.2">
      <c r="H23224"/>
      <c r="J23224" s="235"/>
    </row>
    <row r="23225" spans="8:10" x14ac:dyDescent="0.2">
      <c r="H23225"/>
      <c r="J23225" s="235"/>
    </row>
    <row r="23226" spans="8:10" x14ac:dyDescent="0.2">
      <c r="H23226"/>
      <c r="J23226" s="235"/>
    </row>
    <row r="23227" spans="8:10" x14ac:dyDescent="0.2">
      <c r="H23227"/>
      <c r="J23227" s="235"/>
    </row>
    <row r="23228" spans="8:10" x14ac:dyDescent="0.2">
      <c r="H23228"/>
      <c r="J23228" s="235"/>
    </row>
    <row r="23229" spans="8:10" x14ac:dyDescent="0.2">
      <c r="H23229"/>
      <c r="J23229" s="235"/>
    </row>
    <row r="23230" spans="8:10" x14ac:dyDescent="0.2">
      <c r="H23230"/>
      <c r="J23230" s="235"/>
    </row>
    <row r="23231" spans="8:10" x14ac:dyDescent="0.2">
      <c r="H23231"/>
      <c r="J23231" s="235"/>
    </row>
    <row r="23232" spans="8:10" x14ac:dyDescent="0.2">
      <c r="H23232"/>
      <c r="J23232" s="235"/>
    </row>
    <row r="23233" spans="8:10" x14ac:dyDescent="0.2">
      <c r="H23233"/>
      <c r="J23233" s="235"/>
    </row>
    <row r="23234" spans="8:10" x14ac:dyDescent="0.2">
      <c r="H23234"/>
      <c r="J23234" s="235"/>
    </row>
    <row r="23235" spans="8:10" x14ac:dyDescent="0.2">
      <c r="H23235"/>
      <c r="J23235" s="235"/>
    </row>
    <row r="23236" spans="8:10" x14ac:dyDescent="0.2">
      <c r="H23236"/>
      <c r="J23236" s="235"/>
    </row>
    <row r="23237" spans="8:10" x14ac:dyDescent="0.2">
      <c r="H23237"/>
      <c r="J23237" s="235"/>
    </row>
    <row r="23238" spans="8:10" x14ac:dyDescent="0.2">
      <c r="H23238"/>
      <c r="J23238" s="235"/>
    </row>
    <row r="23239" spans="8:10" x14ac:dyDescent="0.2">
      <c r="H23239"/>
      <c r="J23239" s="235"/>
    </row>
    <row r="23240" spans="8:10" x14ac:dyDescent="0.2">
      <c r="H23240"/>
      <c r="J23240" s="235"/>
    </row>
    <row r="23241" spans="8:10" x14ac:dyDescent="0.2">
      <c r="H23241"/>
      <c r="J23241" s="235"/>
    </row>
    <row r="23242" spans="8:10" x14ac:dyDescent="0.2">
      <c r="H23242"/>
      <c r="J23242" s="235"/>
    </row>
    <row r="23243" spans="8:10" x14ac:dyDescent="0.2">
      <c r="H23243"/>
      <c r="J23243" s="235"/>
    </row>
    <row r="23244" spans="8:10" x14ac:dyDescent="0.2">
      <c r="H23244"/>
      <c r="J23244" s="235"/>
    </row>
    <row r="23245" spans="8:10" x14ac:dyDescent="0.2">
      <c r="H23245"/>
      <c r="J23245" s="235"/>
    </row>
    <row r="23246" spans="8:10" x14ac:dyDescent="0.2">
      <c r="H23246"/>
      <c r="J23246" s="235"/>
    </row>
    <row r="23247" spans="8:10" x14ac:dyDescent="0.2">
      <c r="H23247"/>
      <c r="J23247" s="235"/>
    </row>
    <row r="23248" spans="8:10" x14ac:dyDescent="0.2">
      <c r="H23248"/>
      <c r="J23248" s="235"/>
    </row>
    <row r="23249" spans="8:10" x14ac:dyDescent="0.2">
      <c r="H23249"/>
      <c r="J23249" s="235"/>
    </row>
    <row r="23250" spans="8:10" x14ac:dyDescent="0.2">
      <c r="H23250"/>
      <c r="J23250" s="235"/>
    </row>
    <row r="23251" spans="8:10" x14ac:dyDescent="0.2">
      <c r="H23251"/>
      <c r="J23251" s="235"/>
    </row>
    <row r="23252" spans="8:10" x14ac:dyDescent="0.2">
      <c r="H23252"/>
      <c r="J23252" s="235"/>
    </row>
    <row r="23253" spans="8:10" x14ac:dyDescent="0.2">
      <c r="H23253"/>
      <c r="J23253" s="235"/>
    </row>
    <row r="23254" spans="8:10" x14ac:dyDescent="0.2">
      <c r="H23254"/>
      <c r="J23254" s="235"/>
    </row>
    <row r="23255" spans="8:10" x14ac:dyDescent="0.2">
      <c r="H23255"/>
      <c r="J23255" s="235"/>
    </row>
    <row r="23256" spans="8:10" x14ac:dyDescent="0.2">
      <c r="H23256"/>
      <c r="J23256" s="235"/>
    </row>
    <row r="23257" spans="8:10" x14ac:dyDescent="0.2">
      <c r="H23257"/>
      <c r="J23257" s="235"/>
    </row>
    <row r="23258" spans="8:10" x14ac:dyDescent="0.2">
      <c r="H23258"/>
      <c r="J23258" s="235"/>
    </row>
    <row r="23259" spans="8:10" x14ac:dyDescent="0.2">
      <c r="H23259"/>
      <c r="J23259" s="235"/>
    </row>
    <row r="23260" spans="8:10" x14ac:dyDescent="0.2">
      <c r="H23260"/>
      <c r="J23260" s="235"/>
    </row>
    <row r="23261" spans="8:10" x14ac:dyDescent="0.2">
      <c r="H23261"/>
      <c r="J23261" s="235"/>
    </row>
    <row r="23262" spans="8:10" x14ac:dyDescent="0.2">
      <c r="H23262"/>
      <c r="J23262" s="235"/>
    </row>
    <row r="23263" spans="8:10" x14ac:dyDescent="0.2">
      <c r="H23263"/>
      <c r="J23263" s="235"/>
    </row>
    <row r="23264" spans="8:10" x14ac:dyDescent="0.2">
      <c r="H23264"/>
      <c r="J23264" s="235"/>
    </row>
    <row r="23265" spans="8:10" x14ac:dyDescent="0.2">
      <c r="H23265"/>
      <c r="J23265" s="235"/>
    </row>
    <row r="23266" spans="8:10" x14ac:dyDescent="0.2">
      <c r="H23266"/>
      <c r="J23266" s="235"/>
    </row>
    <row r="23267" spans="8:10" x14ac:dyDescent="0.2">
      <c r="H23267"/>
      <c r="J23267" s="235"/>
    </row>
    <row r="23268" spans="8:10" x14ac:dyDescent="0.2">
      <c r="H23268"/>
      <c r="J23268" s="235"/>
    </row>
    <row r="23269" spans="8:10" x14ac:dyDescent="0.2">
      <c r="H23269"/>
      <c r="J23269" s="235"/>
    </row>
    <row r="23270" spans="8:10" x14ac:dyDescent="0.2">
      <c r="H23270"/>
      <c r="J23270" s="235"/>
    </row>
    <row r="23271" spans="8:10" x14ac:dyDescent="0.2">
      <c r="H23271"/>
      <c r="J23271" s="235"/>
    </row>
    <row r="23272" spans="8:10" x14ac:dyDescent="0.2">
      <c r="H23272"/>
      <c r="J23272" s="235"/>
    </row>
    <row r="23273" spans="8:10" x14ac:dyDescent="0.2">
      <c r="H23273"/>
      <c r="J23273" s="235"/>
    </row>
    <row r="23274" spans="8:10" x14ac:dyDescent="0.2">
      <c r="H23274"/>
      <c r="J23274" s="235"/>
    </row>
    <row r="23275" spans="8:10" x14ac:dyDescent="0.2">
      <c r="H23275"/>
      <c r="J23275" s="235"/>
    </row>
    <row r="23276" spans="8:10" x14ac:dyDescent="0.2">
      <c r="H23276"/>
      <c r="J23276" s="235"/>
    </row>
    <row r="23277" spans="8:10" x14ac:dyDescent="0.2">
      <c r="H23277"/>
      <c r="J23277" s="235"/>
    </row>
    <row r="23278" spans="8:10" x14ac:dyDescent="0.2">
      <c r="H23278"/>
      <c r="J23278" s="235"/>
    </row>
    <row r="23279" spans="8:10" x14ac:dyDescent="0.2">
      <c r="H23279"/>
      <c r="J23279" s="235"/>
    </row>
    <row r="23280" spans="8:10" x14ac:dyDescent="0.2">
      <c r="H23280"/>
      <c r="J23280" s="235"/>
    </row>
    <row r="23281" spans="8:10" x14ac:dyDescent="0.2">
      <c r="H23281"/>
      <c r="J23281" s="235"/>
    </row>
    <row r="23282" spans="8:10" x14ac:dyDescent="0.2">
      <c r="H23282"/>
      <c r="J23282" s="235"/>
    </row>
    <row r="23283" spans="8:10" x14ac:dyDescent="0.2">
      <c r="H23283"/>
      <c r="J23283" s="235"/>
    </row>
    <row r="23284" spans="8:10" x14ac:dyDescent="0.2">
      <c r="H23284"/>
      <c r="J23284" s="235"/>
    </row>
    <row r="23285" spans="8:10" x14ac:dyDescent="0.2">
      <c r="H23285"/>
      <c r="J23285" s="235"/>
    </row>
    <row r="23286" spans="8:10" x14ac:dyDescent="0.2">
      <c r="H23286"/>
      <c r="J23286" s="235"/>
    </row>
    <row r="23287" spans="8:10" x14ac:dyDescent="0.2">
      <c r="H23287"/>
      <c r="J23287" s="235"/>
    </row>
    <row r="23288" spans="8:10" x14ac:dyDescent="0.2">
      <c r="H23288"/>
      <c r="J23288" s="235"/>
    </row>
    <row r="23289" spans="8:10" x14ac:dyDescent="0.2">
      <c r="H23289"/>
      <c r="J23289" s="235"/>
    </row>
    <row r="23290" spans="8:10" x14ac:dyDescent="0.2">
      <c r="H23290"/>
      <c r="J23290" s="235"/>
    </row>
    <row r="23291" spans="8:10" x14ac:dyDescent="0.2">
      <c r="H23291"/>
      <c r="J23291" s="235"/>
    </row>
    <row r="23292" spans="8:10" x14ac:dyDescent="0.2">
      <c r="H23292"/>
      <c r="J23292" s="235"/>
    </row>
    <row r="23293" spans="8:10" x14ac:dyDescent="0.2">
      <c r="H23293"/>
      <c r="J23293" s="235"/>
    </row>
    <row r="23294" spans="8:10" x14ac:dyDescent="0.2">
      <c r="H23294"/>
      <c r="J23294" s="235"/>
    </row>
    <row r="23295" spans="8:10" x14ac:dyDescent="0.2">
      <c r="H23295"/>
      <c r="J23295" s="235"/>
    </row>
    <row r="23296" spans="8:10" x14ac:dyDescent="0.2">
      <c r="H23296"/>
      <c r="J23296" s="235"/>
    </row>
    <row r="23297" spans="8:10" x14ac:dyDescent="0.2">
      <c r="H23297"/>
      <c r="J23297" s="235"/>
    </row>
    <row r="23298" spans="8:10" x14ac:dyDescent="0.2">
      <c r="H23298"/>
      <c r="J23298" s="235"/>
    </row>
    <row r="23299" spans="8:10" x14ac:dyDescent="0.2">
      <c r="H23299"/>
      <c r="J23299" s="235"/>
    </row>
    <row r="23300" spans="8:10" x14ac:dyDescent="0.2">
      <c r="H23300"/>
      <c r="J23300" s="235"/>
    </row>
    <row r="23301" spans="8:10" x14ac:dyDescent="0.2">
      <c r="H23301"/>
      <c r="J23301" s="235"/>
    </row>
    <row r="23302" spans="8:10" x14ac:dyDescent="0.2">
      <c r="H23302"/>
      <c r="J23302" s="235"/>
    </row>
    <row r="23303" spans="8:10" x14ac:dyDescent="0.2">
      <c r="H23303"/>
      <c r="J23303" s="235"/>
    </row>
    <row r="23304" spans="8:10" x14ac:dyDescent="0.2">
      <c r="H23304"/>
      <c r="J23304" s="235"/>
    </row>
    <row r="23305" spans="8:10" x14ac:dyDescent="0.2">
      <c r="H23305"/>
      <c r="J23305" s="235"/>
    </row>
    <row r="23306" spans="8:10" x14ac:dyDescent="0.2">
      <c r="H23306"/>
      <c r="J23306" s="235"/>
    </row>
    <row r="23307" spans="8:10" x14ac:dyDescent="0.2">
      <c r="H23307"/>
      <c r="J23307" s="235"/>
    </row>
    <row r="23308" spans="8:10" x14ac:dyDescent="0.2">
      <c r="H23308"/>
      <c r="J23308" s="235"/>
    </row>
    <row r="23309" spans="8:10" x14ac:dyDescent="0.2">
      <c r="H23309"/>
      <c r="J23309" s="235"/>
    </row>
    <row r="23310" spans="8:10" x14ac:dyDescent="0.2">
      <c r="H23310"/>
      <c r="J23310" s="235"/>
    </row>
    <row r="23311" spans="8:10" x14ac:dyDescent="0.2">
      <c r="H23311"/>
      <c r="J23311" s="235"/>
    </row>
    <row r="23312" spans="8:10" x14ac:dyDescent="0.2">
      <c r="H23312"/>
      <c r="J23312" s="235"/>
    </row>
    <row r="23313" spans="8:10" x14ac:dyDescent="0.2">
      <c r="H23313"/>
      <c r="J23313" s="235"/>
    </row>
    <row r="23314" spans="8:10" x14ac:dyDescent="0.2">
      <c r="H23314"/>
      <c r="J23314" s="235"/>
    </row>
    <row r="23315" spans="8:10" x14ac:dyDescent="0.2">
      <c r="H23315"/>
      <c r="J23315" s="235"/>
    </row>
    <row r="23316" spans="8:10" x14ac:dyDescent="0.2">
      <c r="H23316"/>
      <c r="J23316" s="235"/>
    </row>
    <row r="23317" spans="8:10" x14ac:dyDescent="0.2">
      <c r="H23317"/>
      <c r="J23317" s="235"/>
    </row>
    <row r="23318" spans="8:10" x14ac:dyDescent="0.2">
      <c r="H23318"/>
      <c r="J23318" s="235"/>
    </row>
    <row r="23319" spans="8:10" x14ac:dyDescent="0.2">
      <c r="H23319"/>
      <c r="J23319" s="235"/>
    </row>
    <row r="23320" spans="8:10" x14ac:dyDescent="0.2">
      <c r="H23320"/>
      <c r="J23320" s="235"/>
    </row>
    <row r="23321" spans="8:10" x14ac:dyDescent="0.2">
      <c r="H23321"/>
      <c r="J23321" s="235"/>
    </row>
    <row r="23322" spans="8:10" x14ac:dyDescent="0.2">
      <c r="H23322"/>
      <c r="J23322" s="235"/>
    </row>
    <row r="23323" spans="8:10" x14ac:dyDescent="0.2">
      <c r="H23323"/>
      <c r="J23323" s="235"/>
    </row>
    <row r="23324" spans="8:10" x14ac:dyDescent="0.2">
      <c r="H23324"/>
      <c r="J23324" s="235"/>
    </row>
    <row r="23325" spans="8:10" x14ac:dyDescent="0.2">
      <c r="H23325"/>
      <c r="J23325" s="235"/>
    </row>
    <row r="23326" spans="8:10" x14ac:dyDescent="0.2">
      <c r="H23326"/>
      <c r="J23326" s="235"/>
    </row>
    <row r="23327" spans="8:10" x14ac:dyDescent="0.2">
      <c r="H23327"/>
      <c r="J23327" s="235"/>
    </row>
    <row r="23328" spans="8:10" x14ac:dyDescent="0.2">
      <c r="H23328"/>
      <c r="J23328" s="235"/>
    </row>
    <row r="23329" spans="8:10" x14ac:dyDescent="0.2">
      <c r="H23329"/>
      <c r="J23329" s="235"/>
    </row>
    <row r="23330" spans="8:10" x14ac:dyDescent="0.2">
      <c r="H23330"/>
      <c r="J23330" s="235"/>
    </row>
    <row r="23331" spans="8:10" x14ac:dyDescent="0.2">
      <c r="H23331"/>
      <c r="J23331" s="235"/>
    </row>
    <row r="23332" spans="8:10" x14ac:dyDescent="0.2">
      <c r="H23332"/>
      <c r="J23332" s="235"/>
    </row>
    <row r="23333" spans="8:10" x14ac:dyDescent="0.2">
      <c r="H23333"/>
      <c r="J23333" s="235"/>
    </row>
    <row r="23334" spans="8:10" x14ac:dyDescent="0.2">
      <c r="H23334"/>
      <c r="J23334" s="235"/>
    </row>
    <row r="23335" spans="8:10" x14ac:dyDescent="0.2">
      <c r="H23335"/>
      <c r="J23335" s="235"/>
    </row>
    <row r="23336" spans="8:10" x14ac:dyDescent="0.2">
      <c r="H23336"/>
      <c r="J23336" s="235"/>
    </row>
    <row r="23337" spans="8:10" x14ac:dyDescent="0.2">
      <c r="H23337"/>
      <c r="J23337" s="235"/>
    </row>
    <row r="23338" spans="8:10" x14ac:dyDescent="0.2">
      <c r="H23338"/>
      <c r="J23338" s="235"/>
    </row>
    <row r="23339" spans="8:10" x14ac:dyDescent="0.2">
      <c r="H23339"/>
      <c r="J23339" s="235"/>
    </row>
    <row r="23340" spans="8:10" x14ac:dyDescent="0.2">
      <c r="H23340"/>
      <c r="J23340" s="235"/>
    </row>
    <row r="23341" spans="8:10" x14ac:dyDescent="0.2">
      <c r="H23341"/>
      <c r="J23341" s="235"/>
    </row>
    <row r="23342" spans="8:10" x14ac:dyDescent="0.2">
      <c r="H23342"/>
      <c r="J23342" s="235"/>
    </row>
    <row r="23343" spans="8:10" x14ac:dyDescent="0.2">
      <c r="H23343"/>
      <c r="J23343" s="235"/>
    </row>
    <row r="23344" spans="8:10" x14ac:dyDescent="0.2">
      <c r="H23344"/>
      <c r="J23344" s="235"/>
    </row>
    <row r="23345" spans="8:10" x14ac:dyDescent="0.2">
      <c r="H23345"/>
      <c r="J23345" s="235"/>
    </row>
    <row r="23346" spans="8:10" x14ac:dyDescent="0.2">
      <c r="H23346"/>
      <c r="J23346" s="235"/>
    </row>
    <row r="23347" spans="8:10" x14ac:dyDescent="0.2">
      <c r="H23347"/>
      <c r="J23347" s="235"/>
    </row>
    <row r="23348" spans="8:10" x14ac:dyDescent="0.2">
      <c r="H23348"/>
      <c r="J23348" s="235"/>
    </row>
    <row r="23349" spans="8:10" x14ac:dyDescent="0.2">
      <c r="H23349"/>
      <c r="J23349" s="235"/>
    </row>
    <row r="23350" spans="8:10" x14ac:dyDescent="0.2">
      <c r="H23350"/>
      <c r="J23350" s="235"/>
    </row>
    <row r="23351" spans="8:10" x14ac:dyDescent="0.2">
      <c r="H23351"/>
      <c r="J23351" s="235"/>
    </row>
    <row r="23352" spans="8:10" x14ac:dyDescent="0.2">
      <c r="H23352"/>
      <c r="J23352" s="235"/>
    </row>
    <row r="23353" spans="8:10" x14ac:dyDescent="0.2">
      <c r="H23353"/>
      <c r="J23353" s="235"/>
    </row>
    <row r="23354" spans="8:10" x14ac:dyDescent="0.2">
      <c r="H23354"/>
      <c r="J23354" s="235"/>
    </row>
    <row r="23355" spans="8:10" x14ac:dyDescent="0.2">
      <c r="H23355"/>
      <c r="J23355" s="235"/>
    </row>
    <row r="23356" spans="8:10" x14ac:dyDescent="0.2">
      <c r="H23356"/>
      <c r="J23356" s="235"/>
    </row>
    <row r="23357" spans="8:10" x14ac:dyDescent="0.2">
      <c r="H23357"/>
      <c r="J23357" s="235"/>
    </row>
    <row r="23358" spans="8:10" x14ac:dyDescent="0.2">
      <c r="H23358"/>
      <c r="J23358" s="235"/>
    </row>
    <row r="23359" spans="8:10" x14ac:dyDescent="0.2">
      <c r="H23359"/>
      <c r="J23359" s="235"/>
    </row>
    <row r="23360" spans="8:10" x14ac:dyDescent="0.2">
      <c r="H23360"/>
      <c r="J23360" s="235"/>
    </row>
    <row r="23361" spans="8:10" x14ac:dyDescent="0.2">
      <c r="H23361"/>
      <c r="J23361" s="235"/>
    </row>
    <row r="23362" spans="8:10" x14ac:dyDescent="0.2">
      <c r="H23362"/>
      <c r="J23362" s="235"/>
    </row>
    <row r="23363" spans="8:10" x14ac:dyDescent="0.2">
      <c r="H23363"/>
      <c r="J23363" s="235"/>
    </row>
    <row r="23364" spans="8:10" x14ac:dyDescent="0.2">
      <c r="H23364"/>
      <c r="J23364" s="235"/>
    </row>
    <row r="23365" spans="8:10" x14ac:dyDescent="0.2">
      <c r="H23365"/>
      <c r="J23365" s="235"/>
    </row>
    <row r="23366" spans="8:10" x14ac:dyDescent="0.2">
      <c r="H23366"/>
      <c r="J23366" s="235"/>
    </row>
    <row r="23367" spans="8:10" x14ac:dyDescent="0.2">
      <c r="H23367"/>
      <c r="J23367" s="235"/>
    </row>
    <row r="23368" spans="8:10" x14ac:dyDescent="0.2">
      <c r="H23368"/>
      <c r="J23368" s="235"/>
    </row>
    <row r="23369" spans="8:10" x14ac:dyDescent="0.2">
      <c r="H23369"/>
      <c r="J23369" s="235"/>
    </row>
    <row r="23370" spans="8:10" x14ac:dyDescent="0.2">
      <c r="H23370"/>
      <c r="J23370" s="235"/>
    </row>
    <row r="23371" spans="8:10" x14ac:dyDescent="0.2">
      <c r="H23371"/>
      <c r="J23371" s="235"/>
    </row>
    <row r="23372" spans="8:10" x14ac:dyDescent="0.2">
      <c r="H23372"/>
      <c r="J23372" s="235"/>
    </row>
    <row r="23373" spans="8:10" x14ac:dyDescent="0.2">
      <c r="H23373"/>
      <c r="J23373" s="235"/>
    </row>
    <row r="23374" spans="8:10" x14ac:dyDescent="0.2">
      <c r="H23374"/>
      <c r="J23374" s="235"/>
    </row>
    <row r="23375" spans="8:10" x14ac:dyDescent="0.2">
      <c r="H23375"/>
      <c r="J23375" s="235"/>
    </row>
    <row r="23376" spans="8:10" x14ac:dyDescent="0.2">
      <c r="H23376"/>
      <c r="J23376" s="235"/>
    </row>
    <row r="23377" spans="8:10" x14ac:dyDescent="0.2">
      <c r="H23377"/>
      <c r="J23377" s="235"/>
    </row>
    <row r="23378" spans="8:10" x14ac:dyDescent="0.2">
      <c r="H23378"/>
      <c r="J23378" s="235"/>
    </row>
    <row r="23379" spans="8:10" x14ac:dyDescent="0.2">
      <c r="H23379"/>
      <c r="J23379" s="235"/>
    </row>
    <row r="23380" spans="8:10" x14ac:dyDescent="0.2">
      <c r="H23380"/>
      <c r="J23380" s="235"/>
    </row>
    <row r="23381" spans="8:10" x14ac:dyDescent="0.2">
      <c r="H23381"/>
      <c r="J23381" s="235"/>
    </row>
    <row r="23382" spans="8:10" x14ac:dyDescent="0.2">
      <c r="H23382"/>
      <c r="J23382" s="235"/>
    </row>
    <row r="23383" spans="8:10" x14ac:dyDescent="0.2">
      <c r="H23383"/>
      <c r="J23383" s="235"/>
    </row>
    <row r="23384" spans="8:10" x14ac:dyDescent="0.2">
      <c r="H23384"/>
      <c r="J23384" s="235"/>
    </row>
    <row r="23385" spans="8:10" x14ac:dyDescent="0.2">
      <c r="H23385"/>
      <c r="J23385" s="235"/>
    </row>
    <row r="23386" spans="8:10" x14ac:dyDescent="0.2">
      <c r="H23386"/>
      <c r="J23386" s="235"/>
    </row>
    <row r="23387" spans="8:10" x14ac:dyDescent="0.2">
      <c r="H23387"/>
      <c r="J23387" s="235"/>
    </row>
    <row r="23388" spans="8:10" x14ac:dyDescent="0.2">
      <c r="H23388"/>
      <c r="J23388" s="235"/>
    </row>
    <row r="23389" spans="8:10" x14ac:dyDescent="0.2">
      <c r="H23389"/>
      <c r="J23389" s="235"/>
    </row>
    <row r="23390" spans="8:10" x14ac:dyDescent="0.2">
      <c r="H23390"/>
      <c r="J23390" s="235"/>
    </row>
    <row r="23391" spans="8:10" x14ac:dyDescent="0.2">
      <c r="H23391"/>
      <c r="J23391" s="235"/>
    </row>
    <row r="23392" spans="8:10" x14ac:dyDescent="0.2">
      <c r="H23392"/>
      <c r="J23392" s="235"/>
    </row>
    <row r="23393" spans="8:10" x14ac:dyDescent="0.2">
      <c r="H23393"/>
      <c r="J23393" s="235"/>
    </row>
    <row r="23394" spans="8:10" x14ac:dyDescent="0.2">
      <c r="H23394"/>
      <c r="J23394" s="235"/>
    </row>
    <row r="23395" spans="8:10" x14ac:dyDescent="0.2">
      <c r="H23395"/>
      <c r="J23395" s="235"/>
    </row>
    <row r="23396" spans="8:10" x14ac:dyDescent="0.2">
      <c r="H23396"/>
      <c r="J23396" s="235"/>
    </row>
    <row r="23397" spans="8:10" x14ac:dyDescent="0.2">
      <c r="H23397"/>
      <c r="J23397" s="235"/>
    </row>
    <row r="23398" spans="8:10" x14ac:dyDescent="0.2">
      <c r="H23398"/>
      <c r="J23398" s="235"/>
    </row>
    <row r="23399" spans="8:10" x14ac:dyDescent="0.2">
      <c r="H23399"/>
      <c r="J23399" s="235"/>
    </row>
    <row r="23400" spans="8:10" x14ac:dyDescent="0.2">
      <c r="H23400"/>
      <c r="J23400" s="235"/>
    </row>
    <row r="23401" spans="8:10" x14ac:dyDescent="0.2">
      <c r="H23401"/>
      <c r="J23401" s="235"/>
    </row>
    <row r="23402" spans="8:10" x14ac:dyDescent="0.2">
      <c r="H23402"/>
      <c r="J23402" s="235"/>
    </row>
    <row r="23403" spans="8:10" x14ac:dyDescent="0.2">
      <c r="H23403"/>
      <c r="J23403" s="235"/>
    </row>
    <row r="23404" spans="8:10" x14ac:dyDescent="0.2">
      <c r="H23404"/>
      <c r="J23404" s="235"/>
    </row>
    <row r="23405" spans="8:10" x14ac:dyDescent="0.2">
      <c r="H23405"/>
      <c r="J23405" s="235"/>
    </row>
    <row r="23406" spans="8:10" x14ac:dyDescent="0.2">
      <c r="H23406"/>
      <c r="J23406" s="235"/>
    </row>
    <row r="23407" spans="8:10" x14ac:dyDescent="0.2">
      <c r="H23407"/>
      <c r="J23407" s="235"/>
    </row>
    <row r="23408" spans="8:10" x14ac:dyDescent="0.2">
      <c r="H23408"/>
      <c r="J23408" s="235"/>
    </row>
    <row r="23409" spans="8:10" x14ac:dyDescent="0.2">
      <c r="H23409"/>
      <c r="J23409" s="235"/>
    </row>
    <row r="23410" spans="8:10" x14ac:dyDescent="0.2">
      <c r="H23410"/>
      <c r="J23410" s="235"/>
    </row>
    <row r="23411" spans="8:10" x14ac:dyDescent="0.2">
      <c r="H23411"/>
      <c r="J23411" s="235"/>
    </row>
    <row r="23412" spans="8:10" x14ac:dyDescent="0.2">
      <c r="H23412"/>
      <c r="J23412" s="235"/>
    </row>
    <row r="23413" spans="8:10" x14ac:dyDescent="0.2">
      <c r="H23413"/>
      <c r="J23413" s="235"/>
    </row>
    <row r="23414" spans="8:10" x14ac:dyDescent="0.2">
      <c r="H23414"/>
      <c r="J23414" s="235"/>
    </row>
    <row r="23415" spans="8:10" x14ac:dyDescent="0.2">
      <c r="H23415"/>
      <c r="J23415" s="235"/>
    </row>
    <row r="23416" spans="8:10" x14ac:dyDescent="0.2">
      <c r="H23416"/>
      <c r="J23416" s="235"/>
    </row>
    <row r="23417" spans="8:10" x14ac:dyDescent="0.2">
      <c r="H23417"/>
      <c r="J23417" s="235"/>
    </row>
    <row r="23418" spans="8:10" x14ac:dyDescent="0.2">
      <c r="H23418"/>
      <c r="J23418" s="235"/>
    </row>
    <row r="23419" spans="8:10" x14ac:dyDescent="0.2">
      <c r="H23419"/>
      <c r="J23419" s="235"/>
    </row>
    <row r="23420" spans="8:10" x14ac:dyDescent="0.2">
      <c r="H23420"/>
      <c r="J23420" s="235"/>
    </row>
    <row r="23421" spans="8:10" x14ac:dyDescent="0.2">
      <c r="H23421"/>
      <c r="J23421" s="235"/>
    </row>
    <row r="23422" spans="8:10" x14ac:dyDescent="0.2">
      <c r="H23422"/>
      <c r="J23422" s="235"/>
    </row>
    <row r="23423" spans="8:10" x14ac:dyDescent="0.2">
      <c r="H23423"/>
      <c r="J23423" s="235"/>
    </row>
    <row r="23424" spans="8:10" x14ac:dyDescent="0.2">
      <c r="H23424"/>
      <c r="J23424" s="235"/>
    </row>
    <row r="23425" spans="8:10" x14ac:dyDescent="0.2">
      <c r="H23425"/>
      <c r="J23425" s="235"/>
    </row>
    <row r="23426" spans="8:10" x14ac:dyDescent="0.2">
      <c r="H23426"/>
      <c r="J23426" s="235"/>
    </row>
    <row r="23427" spans="8:10" x14ac:dyDescent="0.2">
      <c r="H23427"/>
      <c r="J23427" s="235"/>
    </row>
    <row r="23428" spans="8:10" x14ac:dyDescent="0.2">
      <c r="H23428"/>
      <c r="J23428" s="235"/>
    </row>
    <row r="23429" spans="8:10" x14ac:dyDescent="0.2">
      <c r="H23429"/>
      <c r="J23429" s="235"/>
    </row>
    <row r="23430" spans="8:10" x14ac:dyDescent="0.2">
      <c r="H23430"/>
      <c r="J23430" s="235"/>
    </row>
    <row r="23431" spans="8:10" x14ac:dyDescent="0.2">
      <c r="H23431"/>
      <c r="J23431" s="235"/>
    </row>
    <row r="23432" spans="8:10" x14ac:dyDescent="0.2">
      <c r="H23432"/>
      <c r="J23432" s="235"/>
    </row>
    <row r="23433" spans="8:10" x14ac:dyDescent="0.2">
      <c r="H23433"/>
      <c r="J23433" s="235"/>
    </row>
    <row r="23434" spans="8:10" x14ac:dyDescent="0.2">
      <c r="H23434"/>
      <c r="J23434" s="235"/>
    </row>
    <row r="23435" spans="8:10" x14ac:dyDescent="0.2">
      <c r="H23435"/>
      <c r="J23435" s="235"/>
    </row>
    <row r="23436" spans="8:10" x14ac:dyDescent="0.2">
      <c r="H23436"/>
      <c r="J23436" s="235"/>
    </row>
    <row r="23437" spans="8:10" x14ac:dyDescent="0.2">
      <c r="H23437"/>
      <c r="J23437" s="235"/>
    </row>
    <row r="23438" spans="8:10" x14ac:dyDescent="0.2">
      <c r="H23438"/>
      <c r="J23438" s="235"/>
    </row>
    <row r="23439" spans="8:10" x14ac:dyDescent="0.2">
      <c r="H23439"/>
      <c r="J23439" s="235"/>
    </row>
    <row r="23440" spans="8:10" x14ac:dyDescent="0.2">
      <c r="H23440"/>
      <c r="J23440" s="235"/>
    </row>
    <row r="23441" spans="8:10" x14ac:dyDescent="0.2">
      <c r="H23441"/>
      <c r="J23441" s="235"/>
    </row>
    <row r="23442" spans="8:10" x14ac:dyDescent="0.2">
      <c r="H23442"/>
      <c r="J23442" s="235"/>
    </row>
    <row r="23443" spans="8:10" x14ac:dyDescent="0.2">
      <c r="H23443"/>
      <c r="J23443" s="235"/>
    </row>
    <row r="23444" spans="8:10" x14ac:dyDescent="0.2">
      <c r="H23444"/>
      <c r="J23444" s="235"/>
    </row>
    <row r="23445" spans="8:10" x14ac:dyDescent="0.2">
      <c r="H23445"/>
      <c r="J23445" s="235"/>
    </row>
    <row r="23446" spans="8:10" x14ac:dyDescent="0.2">
      <c r="H23446"/>
      <c r="J23446" s="235"/>
    </row>
    <row r="23447" spans="8:10" x14ac:dyDescent="0.2">
      <c r="H23447"/>
      <c r="J23447" s="235"/>
    </row>
    <row r="23448" spans="8:10" x14ac:dyDescent="0.2">
      <c r="H23448"/>
      <c r="J23448" s="235"/>
    </row>
    <row r="23449" spans="8:10" x14ac:dyDescent="0.2">
      <c r="H23449"/>
      <c r="J23449" s="235"/>
    </row>
    <row r="23450" spans="8:10" x14ac:dyDescent="0.2">
      <c r="H23450"/>
      <c r="J23450" s="235"/>
    </row>
    <row r="23451" spans="8:10" x14ac:dyDescent="0.2">
      <c r="H23451"/>
      <c r="J23451" s="235"/>
    </row>
    <row r="23452" spans="8:10" x14ac:dyDescent="0.2">
      <c r="H23452"/>
      <c r="J23452" s="235"/>
    </row>
    <row r="23453" spans="8:10" x14ac:dyDescent="0.2">
      <c r="H23453"/>
      <c r="J23453" s="235"/>
    </row>
    <row r="23454" spans="8:10" x14ac:dyDescent="0.2">
      <c r="H23454"/>
      <c r="J23454" s="235"/>
    </row>
    <row r="23455" spans="8:10" x14ac:dyDescent="0.2">
      <c r="H23455"/>
      <c r="J23455" s="235"/>
    </row>
    <row r="23456" spans="8:10" x14ac:dyDescent="0.2">
      <c r="H23456"/>
      <c r="J23456" s="235"/>
    </row>
    <row r="23457" spans="8:10" x14ac:dyDescent="0.2">
      <c r="H23457"/>
      <c r="J23457" s="235"/>
    </row>
    <row r="23458" spans="8:10" x14ac:dyDescent="0.2">
      <c r="H23458"/>
      <c r="J23458" s="235"/>
    </row>
    <row r="23459" spans="8:10" x14ac:dyDescent="0.2">
      <c r="H23459"/>
      <c r="J23459" s="235"/>
    </row>
    <row r="23460" spans="8:10" x14ac:dyDescent="0.2">
      <c r="H23460"/>
      <c r="J23460" s="235"/>
    </row>
    <row r="23461" spans="8:10" x14ac:dyDescent="0.2">
      <c r="H23461"/>
      <c r="J23461" s="235"/>
    </row>
    <row r="23462" spans="8:10" x14ac:dyDescent="0.2">
      <c r="H23462"/>
      <c r="J23462" s="235"/>
    </row>
    <row r="23463" spans="8:10" x14ac:dyDescent="0.2">
      <c r="H23463"/>
      <c r="J23463" s="235"/>
    </row>
    <row r="23464" spans="8:10" x14ac:dyDescent="0.2">
      <c r="H23464"/>
      <c r="J23464" s="235"/>
    </row>
    <row r="23465" spans="8:10" x14ac:dyDescent="0.2">
      <c r="H23465"/>
      <c r="J23465" s="235"/>
    </row>
    <row r="23466" spans="8:10" x14ac:dyDescent="0.2">
      <c r="H23466"/>
      <c r="J23466" s="235"/>
    </row>
    <row r="23467" spans="8:10" x14ac:dyDescent="0.2">
      <c r="H23467"/>
      <c r="J23467" s="235"/>
    </row>
    <row r="23468" spans="8:10" x14ac:dyDescent="0.2">
      <c r="H23468"/>
      <c r="J23468" s="235"/>
    </row>
    <row r="23469" spans="8:10" x14ac:dyDescent="0.2">
      <c r="H23469"/>
      <c r="J23469" s="235"/>
    </row>
    <row r="23470" spans="8:10" x14ac:dyDescent="0.2">
      <c r="H23470"/>
      <c r="J23470" s="235"/>
    </row>
    <row r="23471" spans="8:10" x14ac:dyDescent="0.2">
      <c r="H23471"/>
      <c r="J23471" s="235"/>
    </row>
    <row r="23472" spans="8:10" x14ac:dyDescent="0.2">
      <c r="H23472"/>
      <c r="J23472" s="235"/>
    </row>
    <row r="23473" spans="8:10" x14ac:dyDescent="0.2">
      <c r="H23473"/>
      <c r="J23473" s="235"/>
    </row>
    <row r="23474" spans="8:10" x14ac:dyDescent="0.2">
      <c r="H23474"/>
      <c r="J23474" s="235"/>
    </row>
    <row r="23475" spans="8:10" x14ac:dyDescent="0.2">
      <c r="H23475"/>
      <c r="J23475" s="235"/>
    </row>
    <row r="23476" spans="8:10" x14ac:dyDescent="0.2">
      <c r="H23476"/>
      <c r="J23476" s="235"/>
    </row>
    <row r="23477" spans="8:10" x14ac:dyDescent="0.2">
      <c r="H23477"/>
      <c r="J23477" s="235"/>
    </row>
    <row r="23478" spans="8:10" x14ac:dyDescent="0.2">
      <c r="H23478"/>
      <c r="J23478" s="235"/>
    </row>
    <row r="23479" spans="8:10" x14ac:dyDescent="0.2">
      <c r="H23479"/>
      <c r="J23479" s="235"/>
    </row>
    <row r="23480" spans="8:10" x14ac:dyDescent="0.2">
      <c r="H23480"/>
      <c r="J23480" s="235"/>
    </row>
    <row r="23481" spans="8:10" x14ac:dyDescent="0.2">
      <c r="H23481"/>
      <c r="J23481" s="235"/>
    </row>
    <row r="23482" spans="8:10" x14ac:dyDescent="0.2">
      <c r="H23482"/>
      <c r="J23482" s="235"/>
    </row>
    <row r="23483" spans="8:10" x14ac:dyDescent="0.2">
      <c r="H23483"/>
      <c r="J23483" s="235"/>
    </row>
    <row r="23484" spans="8:10" x14ac:dyDescent="0.2">
      <c r="H23484"/>
      <c r="J23484" s="235"/>
    </row>
    <row r="23485" spans="8:10" x14ac:dyDescent="0.2">
      <c r="H23485"/>
      <c r="J23485" s="235"/>
    </row>
    <row r="23486" spans="8:10" x14ac:dyDescent="0.2">
      <c r="H23486"/>
      <c r="J23486" s="235"/>
    </row>
    <row r="23487" spans="8:10" x14ac:dyDescent="0.2">
      <c r="H23487"/>
      <c r="J23487" s="235"/>
    </row>
    <row r="23488" spans="8:10" x14ac:dyDescent="0.2">
      <c r="H23488"/>
      <c r="J23488" s="235"/>
    </row>
    <row r="23489" spans="8:10" x14ac:dyDescent="0.2">
      <c r="H23489"/>
      <c r="J23489" s="235"/>
    </row>
    <row r="23490" spans="8:10" x14ac:dyDescent="0.2">
      <c r="H23490"/>
      <c r="J23490" s="235"/>
    </row>
    <row r="23491" spans="8:10" x14ac:dyDescent="0.2">
      <c r="H23491"/>
      <c r="J23491" s="235"/>
    </row>
    <row r="23492" spans="8:10" x14ac:dyDescent="0.2">
      <c r="H23492"/>
      <c r="J23492" s="235"/>
    </row>
    <row r="23493" spans="8:10" x14ac:dyDescent="0.2">
      <c r="H23493"/>
      <c r="J23493" s="235"/>
    </row>
    <row r="23494" spans="8:10" x14ac:dyDescent="0.2">
      <c r="H23494"/>
      <c r="J23494" s="235"/>
    </row>
    <row r="23495" spans="8:10" x14ac:dyDescent="0.2">
      <c r="H23495"/>
      <c r="J23495" s="235"/>
    </row>
    <row r="23496" spans="8:10" x14ac:dyDescent="0.2">
      <c r="H23496"/>
      <c r="J23496" s="235"/>
    </row>
    <row r="23497" spans="8:10" x14ac:dyDescent="0.2">
      <c r="H23497"/>
      <c r="J23497" s="235"/>
    </row>
    <row r="23498" spans="8:10" x14ac:dyDescent="0.2">
      <c r="H23498"/>
      <c r="J23498" s="235"/>
    </row>
    <row r="23499" spans="8:10" x14ac:dyDescent="0.2">
      <c r="H23499"/>
      <c r="J23499" s="235"/>
    </row>
    <row r="23500" spans="8:10" x14ac:dyDescent="0.2">
      <c r="H23500"/>
      <c r="J23500" s="235"/>
    </row>
    <row r="23501" spans="8:10" x14ac:dyDescent="0.2">
      <c r="H23501"/>
      <c r="J23501" s="235"/>
    </row>
    <row r="23502" spans="8:10" x14ac:dyDescent="0.2">
      <c r="H23502"/>
      <c r="J23502" s="235"/>
    </row>
    <row r="23503" spans="8:10" x14ac:dyDescent="0.2">
      <c r="H23503"/>
      <c r="J23503" s="235"/>
    </row>
    <row r="23504" spans="8:10" x14ac:dyDescent="0.2">
      <c r="H23504"/>
      <c r="J23504" s="235"/>
    </row>
    <row r="23505" spans="8:10" x14ac:dyDescent="0.2">
      <c r="H23505"/>
      <c r="J23505" s="235"/>
    </row>
    <row r="23506" spans="8:10" x14ac:dyDescent="0.2">
      <c r="H23506"/>
      <c r="J23506" s="235"/>
    </row>
    <row r="23507" spans="8:10" x14ac:dyDescent="0.2">
      <c r="H23507"/>
      <c r="J23507" s="235"/>
    </row>
    <row r="23508" spans="8:10" x14ac:dyDescent="0.2">
      <c r="H23508"/>
      <c r="J23508" s="235"/>
    </row>
    <row r="23509" spans="8:10" x14ac:dyDescent="0.2">
      <c r="H23509"/>
      <c r="J23509" s="235"/>
    </row>
    <row r="23510" spans="8:10" x14ac:dyDescent="0.2">
      <c r="H23510"/>
      <c r="J23510" s="235"/>
    </row>
    <row r="23511" spans="8:10" x14ac:dyDescent="0.2">
      <c r="H23511"/>
      <c r="J23511" s="235"/>
    </row>
    <row r="23512" spans="8:10" x14ac:dyDescent="0.2">
      <c r="H23512"/>
      <c r="J23512" s="235"/>
    </row>
    <row r="23513" spans="8:10" x14ac:dyDescent="0.2">
      <c r="H23513"/>
      <c r="J23513" s="235"/>
    </row>
    <row r="23514" spans="8:10" x14ac:dyDescent="0.2">
      <c r="H23514"/>
      <c r="J23514" s="235"/>
    </row>
    <row r="23515" spans="8:10" x14ac:dyDescent="0.2">
      <c r="H23515"/>
      <c r="J23515" s="235"/>
    </row>
    <row r="23516" spans="8:10" x14ac:dyDescent="0.2">
      <c r="H23516"/>
      <c r="J23516" s="235"/>
    </row>
    <row r="23517" spans="8:10" x14ac:dyDescent="0.2">
      <c r="H23517"/>
      <c r="J23517" s="235"/>
    </row>
    <row r="23518" spans="8:10" x14ac:dyDescent="0.2">
      <c r="H23518"/>
      <c r="J23518" s="235"/>
    </row>
    <row r="23519" spans="8:10" x14ac:dyDescent="0.2">
      <c r="H23519"/>
      <c r="J23519" s="235"/>
    </row>
    <row r="23520" spans="8:10" x14ac:dyDescent="0.2">
      <c r="H23520"/>
      <c r="J23520" s="235"/>
    </row>
    <row r="23521" spans="8:10" x14ac:dyDescent="0.2">
      <c r="H23521"/>
      <c r="J23521" s="235"/>
    </row>
    <row r="23522" spans="8:10" x14ac:dyDescent="0.2">
      <c r="H23522"/>
      <c r="J23522" s="235"/>
    </row>
    <row r="23523" spans="8:10" x14ac:dyDescent="0.2">
      <c r="H23523"/>
      <c r="J23523" s="235"/>
    </row>
    <row r="23524" spans="8:10" x14ac:dyDescent="0.2">
      <c r="H23524"/>
      <c r="J23524" s="235"/>
    </row>
    <row r="23525" spans="8:10" x14ac:dyDescent="0.2">
      <c r="H23525"/>
      <c r="J23525" s="235"/>
    </row>
    <row r="23526" spans="8:10" x14ac:dyDescent="0.2">
      <c r="H23526"/>
      <c r="J23526" s="235"/>
    </row>
    <row r="23527" spans="8:10" x14ac:dyDescent="0.2">
      <c r="H23527"/>
      <c r="J23527" s="235"/>
    </row>
    <row r="23528" spans="8:10" x14ac:dyDescent="0.2">
      <c r="H23528"/>
      <c r="J23528" s="235"/>
    </row>
    <row r="23529" spans="8:10" x14ac:dyDescent="0.2">
      <c r="H23529"/>
      <c r="J23529" s="235"/>
    </row>
    <row r="23530" spans="8:10" x14ac:dyDescent="0.2">
      <c r="H23530"/>
      <c r="J23530" s="235"/>
    </row>
    <row r="23531" spans="8:10" x14ac:dyDescent="0.2">
      <c r="H23531"/>
      <c r="J23531" s="235"/>
    </row>
    <row r="23532" spans="8:10" x14ac:dyDescent="0.2">
      <c r="H23532"/>
      <c r="J23532" s="235"/>
    </row>
    <row r="23533" spans="8:10" x14ac:dyDescent="0.2">
      <c r="H23533"/>
      <c r="J23533" s="235"/>
    </row>
    <row r="23534" spans="8:10" x14ac:dyDescent="0.2">
      <c r="H23534"/>
      <c r="J23534" s="235"/>
    </row>
    <row r="23535" spans="8:10" x14ac:dyDescent="0.2">
      <c r="H23535"/>
      <c r="J23535" s="235"/>
    </row>
    <row r="23536" spans="8:10" x14ac:dyDescent="0.2">
      <c r="H23536"/>
      <c r="J23536" s="235"/>
    </row>
    <row r="23537" spans="8:10" x14ac:dyDescent="0.2">
      <c r="H23537"/>
      <c r="J23537" s="235"/>
    </row>
    <row r="23538" spans="8:10" x14ac:dyDescent="0.2">
      <c r="H23538"/>
      <c r="J23538" s="235"/>
    </row>
    <row r="23539" spans="8:10" x14ac:dyDescent="0.2">
      <c r="H23539"/>
      <c r="J23539" s="235"/>
    </row>
    <row r="23540" spans="8:10" x14ac:dyDescent="0.2">
      <c r="H23540"/>
      <c r="J23540" s="235"/>
    </row>
    <row r="23541" spans="8:10" x14ac:dyDescent="0.2">
      <c r="H23541"/>
      <c r="J23541" s="235"/>
    </row>
    <row r="23542" spans="8:10" x14ac:dyDescent="0.2">
      <c r="H23542"/>
      <c r="J23542" s="235"/>
    </row>
    <row r="23543" spans="8:10" x14ac:dyDescent="0.2">
      <c r="H23543"/>
      <c r="J23543" s="235"/>
    </row>
    <row r="23544" spans="8:10" x14ac:dyDescent="0.2">
      <c r="H23544"/>
      <c r="J23544" s="235"/>
    </row>
    <row r="23545" spans="8:10" x14ac:dyDescent="0.2">
      <c r="H23545"/>
      <c r="J23545" s="235"/>
    </row>
    <row r="23546" spans="8:10" x14ac:dyDescent="0.2">
      <c r="H23546"/>
      <c r="J23546" s="235"/>
    </row>
    <row r="23547" spans="8:10" x14ac:dyDescent="0.2">
      <c r="H23547"/>
      <c r="J23547" s="235"/>
    </row>
    <row r="23548" spans="8:10" x14ac:dyDescent="0.2">
      <c r="H23548"/>
      <c r="J23548" s="235"/>
    </row>
    <row r="23549" spans="8:10" x14ac:dyDescent="0.2">
      <c r="H23549"/>
      <c r="J23549" s="235"/>
    </row>
    <row r="23550" spans="8:10" x14ac:dyDescent="0.2">
      <c r="H23550"/>
      <c r="J23550" s="235"/>
    </row>
    <row r="23551" spans="8:10" x14ac:dyDescent="0.2">
      <c r="H23551"/>
      <c r="J23551" s="235"/>
    </row>
    <row r="23552" spans="8:10" x14ac:dyDescent="0.2">
      <c r="H23552"/>
      <c r="J23552" s="235"/>
    </row>
    <row r="23553" spans="8:10" x14ac:dyDescent="0.2">
      <c r="H23553"/>
      <c r="J23553" s="235"/>
    </row>
    <row r="23554" spans="8:10" x14ac:dyDescent="0.2">
      <c r="H23554"/>
      <c r="J23554" s="235"/>
    </row>
    <row r="23555" spans="8:10" x14ac:dyDescent="0.2">
      <c r="H23555"/>
      <c r="J23555" s="235"/>
    </row>
    <row r="23556" spans="8:10" x14ac:dyDescent="0.2">
      <c r="H23556"/>
      <c r="J23556" s="235"/>
    </row>
    <row r="23557" spans="8:10" x14ac:dyDescent="0.2">
      <c r="H23557"/>
      <c r="J23557" s="235"/>
    </row>
    <row r="23558" spans="8:10" x14ac:dyDescent="0.2">
      <c r="H23558"/>
      <c r="J23558" s="235"/>
    </row>
    <row r="23559" spans="8:10" x14ac:dyDescent="0.2">
      <c r="H23559"/>
      <c r="J23559" s="235"/>
    </row>
    <row r="23560" spans="8:10" x14ac:dyDescent="0.2">
      <c r="H23560"/>
      <c r="J23560" s="235"/>
    </row>
    <row r="23561" spans="8:10" x14ac:dyDescent="0.2">
      <c r="H23561"/>
      <c r="J23561" s="235"/>
    </row>
    <row r="23562" spans="8:10" x14ac:dyDescent="0.2">
      <c r="H23562"/>
      <c r="J23562" s="235"/>
    </row>
    <row r="23563" spans="8:10" x14ac:dyDescent="0.2">
      <c r="H23563"/>
      <c r="J23563" s="235"/>
    </row>
    <row r="23564" spans="8:10" x14ac:dyDescent="0.2">
      <c r="H23564"/>
      <c r="J23564" s="235"/>
    </row>
    <row r="23565" spans="8:10" x14ac:dyDescent="0.2">
      <c r="H23565"/>
      <c r="J23565" s="235"/>
    </row>
    <row r="23566" spans="8:10" x14ac:dyDescent="0.2">
      <c r="H23566"/>
      <c r="J23566" s="235"/>
    </row>
    <row r="23567" spans="8:10" x14ac:dyDescent="0.2">
      <c r="H23567"/>
      <c r="J23567" s="235"/>
    </row>
    <row r="23568" spans="8:10" x14ac:dyDescent="0.2">
      <c r="H23568"/>
      <c r="J23568" s="235"/>
    </row>
    <row r="23569" spans="8:10" x14ac:dyDescent="0.2">
      <c r="H23569"/>
      <c r="J23569" s="235"/>
    </row>
    <row r="23570" spans="8:10" x14ac:dyDescent="0.2">
      <c r="H23570"/>
      <c r="J23570" s="235"/>
    </row>
    <row r="23571" spans="8:10" x14ac:dyDescent="0.2">
      <c r="H23571"/>
      <c r="J23571" s="235"/>
    </row>
    <row r="23572" spans="8:10" x14ac:dyDescent="0.2">
      <c r="H23572"/>
      <c r="J23572" s="235"/>
    </row>
    <row r="23573" spans="8:10" x14ac:dyDescent="0.2">
      <c r="H23573"/>
      <c r="J23573" s="235"/>
    </row>
    <row r="23574" spans="8:10" x14ac:dyDescent="0.2">
      <c r="H23574"/>
      <c r="J23574" s="235"/>
    </row>
    <row r="23575" spans="8:10" x14ac:dyDescent="0.2">
      <c r="H23575"/>
      <c r="J23575" s="235"/>
    </row>
    <row r="23576" spans="8:10" x14ac:dyDescent="0.2">
      <c r="H23576"/>
      <c r="J23576" s="235"/>
    </row>
    <row r="23577" spans="8:10" x14ac:dyDescent="0.2">
      <c r="H23577"/>
      <c r="J23577" s="235"/>
    </row>
    <row r="23578" spans="8:10" x14ac:dyDescent="0.2">
      <c r="H23578"/>
      <c r="J23578" s="235"/>
    </row>
    <row r="23579" spans="8:10" x14ac:dyDescent="0.2">
      <c r="H23579"/>
      <c r="J23579" s="235"/>
    </row>
    <row r="23580" spans="8:10" x14ac:dyDescent="0.2">
      <c r="H23580"/>
      <c r="J23580" s="235"/>
    </row>
    <row r="23581" spans="8:10" x14ac:dyDescent="0.2">
      <c r="H23581"/>
      <c r="J23581" s="235"/>
    </row>
    <row r="23582" spans="8:10" x14ac:dyDescent="0.2">
      <c r="H23582"/>
      <c r="J23582" s="235"/>
    </row>
    <row r="23583" spans="8:10" x14ac:dyDescent="0.2">
      <c r="H23583"/>
      <c r="J23583" s="235"/>
    </row>
    <row r="23584" spans="8:10" x14ac:dyDescent="0.2">
      <c r="H23584"/>
      <c r="J23584" s="235"/>
    </row>
    <row r="23585" spans="8:10" x14ac:dyDescent="0.2">
      <c r="H23585"/>
      <c r="J23585" s="235"/>
    </row>
    <row r="23586" spans="8:10" x14ac:dyDescent="0.2">
      <c r="H23586"/>
      <c r="J23586" s="235"/>
    </row>
    <row r="23587" spans="8:10" x14ac:dyDescent="0.2">
      <c r="H23587"/>
      <c r="J23587" s="235"/>
    </row>
    <row r="23588" spans="8:10" x14ac:dyDescent="0.2">
      <c r="H23588"/>
      <c r="J23588" s="235"/>
    </row>
    <row r="23589" spans="8:10" x14ac:dyDescent="0.2">
      <c r="H23589"/>
      <c r="J23589" s="235"/>
    </row>
    <row r="23590" spans="8:10" x14ac:dyDescent="0.2">
      <c r="H23590"/>
      <c r="J23590" s="235"/>
    </row>
    <row r="23591" spans="8:10" x14ac:dyDescent="0.2">
      <c r="H23591"/>
      <c r="J23591" s="235"/>
    </row>
    <row r="23592" spans="8:10" x14ac:dyDescent="0.2">
      <c r="H23592"/>
      <c r="J23592" s="235"/>
    </row>
    <row r="23593" spans="8:10" x14ac:dyDescent="0.2">
      <c r="H23593"/>
      <c r="J23593" s="235"/>
    </row>
    <row r="23594" spans="8:10" x14ac:dyDescent="0.2">
      <c r="H23594"/>
      <c r="J23594" s="235"/>
    </row>
    <row r="23595" spans="8:10" x14ac:dyDescent="0.2">
      <c r="H23595"/>
      <c r="J23595" s="235"/>
    </row>
    <row r="23596" spans="8:10" x14ac:dyDescent="0.2">
      <c r="H23596"/>
      <c r="J23596" s="235"/>
    </row>
    <row r="23597" spans="8:10" x14ac:dyDescent="0.2">
      <c r="H23597"/>
      <c r="J23597" s="235"/>
    </row>
    <row r="23598" spans="8:10" x14ac:dyDescent="0.2">
      <c r="H23598"/>
      <c r="J23598" s="235"/>
    </row>
    <row r="23599" spans="8:10" x14ac:dyDescent="0.2">
      <c r="H23599"/>
      <c r="J23599" s="235"/>
    </row>
    <row r="23600" spans="8:10" x14ac:dyDescent="0.2">
      <c r="H23600"/>
      <c r="J23600" s="235"/>
    </row>
    <row r="23601" spans="8:10" x14ac:dyDescent="0.2">
      <c r="H23601"/>
      <c r="J23601" s="235"/>
    </row>
    <row r="23602" spans="8:10" x14ac:dyDescent="0.2">
      <c r="H23602"/>
      <c r="J23602" s="235"/>
    </row>
    <row r="23603" spans="8:10" x14ac:dyDescent="0.2">
      <c r="H23603"/>
      <c r="J23603" s="235"/>
    </row>
    <row r="23604" spans="8:10" x14ac:dyDescent="0.2">
      <c r="H23604"/>
      <c r="J23604" s="235"/>
    </row>
    <row r="23605" spans="8:10" x14ac:dyDescent="0.2">
      <c r="H23605"/>
      <c r="J23605" s="235"/>
    </row>
    <row r="23606" spans="8:10" x14ac:dyDescent="0.2">
      <c r="H23606"/>
      <c r="J23606" s="235"/>
    </row>
    <row r="23607" spans="8:10" x14ac:dyDescent="0.2">
      <c r="H23607"/>
      <c r="J23607" s="235"/>
    </row>
    <row r="23608" spans="8:10" x14ac:dyDescent="0.2">
      <c r="H23608"/>
      <c r="J23608" s="235"/>
    </row>
    <row r="23609" spans="8:10" x14ac:dyDescent="0.2">
      <c r="H23609"/>
      <c r="J23609" s="235"/>
    </row>
    <row r="23610" spans="8:10" x14ac:dyDescent="0.2">
      <c r="H23610"/>
      <c r="J23610" s="235"/>
    </row>
    <row r="23611" spans="8:10" x14ac:dyDescent="0.2">
      <c r="H23611"/>
      <c r="J23611" s="235"/>
    </row>
    <row r="23612" spans="8:10" x14ac:dyDescent="0.2">
      <c r="H23612"/>
      <c r="J23612" s="235"/>
    </row>
    <row r="23613" spans="8:10" x14ac:dyDescent="0.2">
      <c r="H23613"/>
      <c r="J23613" s="235"/>
    </row>
    <row r="23614" spans="8:10" x14ac:dyDescent="0.2">
      <c r="H23614"/>
      <c r="J23614" s="235"/>
    </row>
    <row r="23615" spans="8:10" x14ac:dyDescent="0.2">
      <c r="H23615"/>
      <c r="J23615" s="235"/>
    </row>
    <row r="23616" spans="8:10" x14ac:dyDescent="0.2">
      <c r="H23616"/>
      <c r="J23616" s="235"/>
    </row>
    <row r="23617" spans="8:10" x14ac:dyDescent="0.2">
      <c r="H23617"/>
      <c r="J23617" s="235"/>
    </row>
    <row r="23618" spans="8:10" x14ac:dyDescent="0.2">
      <c r="H23618"/>
      <c r="J23618" s="235"/>
    </row>
    <row r="23619" spans="8:10" x14ac:dyDescent="0.2">
      <c r="H23619"/>
      <c r="J23619" s="235"/>
    </row>
    <row r="23620" spans="8:10" x14ac:dyDescent="0.2">
      <c r="H23620"/>
      <c r="J23620" s="235"/>
    </row>
    <row r="23621" spans="8:10" x14ac:dyDescent="0.2">
      <c r="H23621"/>
      <c r="J23621" s="235"/>
    </row>
    <row r="23622" spans="8:10" x14ac:dyDescent="0.2">
      <c r="H23622"/>
      <c r="J23622" s="235"/>
    </row>
    <row r="23623" spans="8:10" x14ac:dyDescent="0.2">
      <c r="H23623"/>
      <c r="J23623" s="235"/>
    </row>
    <row r="23624" spans="8:10" x14ac:dyDescent="0.2">
      <c r="H23624"/>
      <c r="J23624" s="235"/>
    </row>
    <row r="23625" spans="8:10" x14ac:dyDescent="0.2">
      <c r="H23625"/>
      <c r="J23625" s="235"/>
    </row>
    <row r="23626" spans="8:10" x14ac:dyDescent="0.2">
      <c r="H23626"/>
      <c r="J23626" s="235"/>
    </row>
    <row r="23627" spans="8:10" x14ac:dyDescent="0.2">
      <c r="H23627"/>
      <c r="J23627" s="235"/>
    </row>
    <row r="23628" spans="8:10" x14ac:dyDescent="0.2">
      <c r="H23628"/>
      <c r="J23628" s="235"/>
    </row>
    <row r="23629" spans="8:10" x14ac:dyDescent="0.2">
      <c r="H23629"/>
      <c r="J23629" s="235"/>
    </row>
    <row r="23630" spans="8:10" x14ac:dyDescent="0.2">
      <c r="H23630"/>
      <c r="J23630" s="235"/>
    </row>
    <row r="23631" spans="8:10" x14ac:dyDescent="0.2">
      <c r="H23631"/>
      <c r="J23631" s="235"/>
    </row>
    <row r="23632" spans="8:10" x14ac:dyDescent="0.2">
      <c r="H23632"/>
      <c r="J23632" s="235"/>
    </row>
    <row r="23633" spans="8:10" x14ac:dyDescent="0.2">
      <c r="H23633"/>
      <c r="J23633" s="235"/>
    </row>
    <row r="23634" spans="8:10" x14ac:dyDescent="0.2">
      <c r="H23634"/>
      <c r="J23634" s="235"/>
    </row>
    <row r="23635" spans="8:10" x14ac:dyDescent="0.2">
      <c r="H23635"/>
      <c r="J23635" s="235"/>
    </row>
    <row r="23636" spans="8:10" x14ac:dyDescent="0.2">
      <c r="H23636"/>
      <c r="J23636" s="235"/>
    </row>
    <row r="23637" spans="8:10" x14ac:dyDescent="0.2">
      <c r="H23637"/>
      <c r="J23637" s="235"/>
    </row>
    <row r="23638" spans="8:10" x14ac:dyDescent="0.2">
      <c r="H23638"/>
      <c r="J23638" s="235"/>
    </row>
    <row r="23639" spans="8:10" x14ac:dyDescent="0.2">
      <c r="H23639"/>
      <c r="J23639" s="235"/>
    </row>
    <row r="23640" spans="8:10" x14ac:dyDescent="0.2">
      <c r="H23640"/>
      <c r="J23640" s="235"/>
    </row>
    <row r="23641" spans="8:10" x14ac:dyDescent="0.2">
      <c r="H23641"/>
      <c r="J23641" s="235"/>
    </row>
    <row r="23642" spans="8:10" x14ac:dyDescent="0.2">
      <c r="H23642"/>
      <c r="J23642" s="235"/>
    </row>
    <row r="23643" spans="8:10" x14ac:dyDescent="0.2">
      <c r="H23643"/>
      <c r="J23643" s="235"/>
    </row>
    <row r="23644" spans="8:10" x14ac:dyDescent="0.2">
      <c r="H23644"/>
      <c r="J23644" s="235"/>
    </row>
    <row r="23645" spans="8:10" x14ac:dyDescent="0.2">
      <c r="H23645"/>
      <c r="J23645" s="235"/>
    </row>
    <row r="23646" spans="8:10" x14ac:dyDescent="0.2">
      <c r="H23646"/>
      <c r="J23646" s="235"/>
    </row>
    <row r="23647" spans="8:10" x14ac:dyDescent="0.2">
      <c r="H23647"/>
      <c r="J23647" s="235"/>
    </row>
    <row r="23648" spans="8:10" x14ac:dyDescent="0.2">
      <c r="H23648"/>
      <c r="J23648" s="235"/>
    </row>
    <row r="23649" spans="8:10" x14ac:dyDescent="0.2">
      <c r="H23649"/>
      <c r="J23649" s="235"/>
    </row>
    <row r="23650" spans="8:10" x14ac:dyDescent="0.2">
      <c r="H23650"/>
      <c r="J23650" s="235"/>
    </row>
    <row r="23651" spans="8:10" x14ac:dyDescent="0.2">
      <c r="H23651"/>
      <c r="J23651" s="235"/>
    </row>
    <row r="23652" spans="8:10" x14ac:dyDescent="0.2">
      <c r="H23652"/>
      <c r="J23652" s="235"/>
    </row>
    <row r="23653" spans="8:10" x14ac:dyDescent="0.2">
      <c r="H23653"/>
      <c r="J23653" s="235"/>
    </row>
    <row r="23654" spans="8:10" x14ac:dyDescent="0.2">
      <c r="H23654"/>
      <c r="J23654" s="235"/>
    </row>
    <row r="23655" spans="8:10" x14ac:dyDescent="0.2">
      <c r="H23655"/>
      <c r="J23655" s="235"/>
    </row>
    <row r="23656" spans="8:10" x14ac:dyDescent="0.2">
      <c r="H23656"/>
      <c r="J23656" s="235"/>
    </row>
    <row r="23657" spans="8:10" x14ac:dyDescent="0.2">
      <c r="H23657"/>
      <c r="J23657" s="235"/>
    </row>
    <row r="23658" spans="8:10" x14ac:dyDescent="0.2">
      <c r="H23658"/>
      <c r="J23658" s="235"/>
    </row>
    <row r="23659" spans="8:10" x14ac:dyDescent="0.2">
      <c r="H23659"/>
      <c r="J23659" s="235"/>
    </row>
    <row r="23660" spans="8:10" x14ac:dyDescent="0.2">
      <c r="H23660"/>
      <c r="J23660" s="235"/>
    </row>
    <row r="23661" spans="8:10" x14ac:dyDescent="0.2">
      <c r="H23661"/>
      <c r="J23661" s="235"/>
    </row>
    <row r="23662" spans="8:10" x14ac:dyDescent="0.2">
      <c r="H23662"/>
      <c r="J23662" s="235"/>
    </row>
    <row r="23663" spans="8:10" x14ac:dyDescent="0.2">
      <c r="H23663"/>
      <c r="J23663" s="235"/>
    </row>
    <row r="23664" spans="8:10" x14ac:dyDescent="0.2">
      <c r="H23664"/>
      <c r="J23664" s="235"/>
    </row>
    <row r="23665" spans="8:10" x14ac:dyDescent="0.2">
      <c r="H23665"/>
      <c r="J23665" s="235"/>
    </row>
    <row r="23666" spans="8:10" x14ac:dyDescent="0.2">
      <c r="H23666"/>
      <c r="J23666" s="235"/>
    </row>
    <row r="23667" spans="8:10" x14ac:dyDescent="0.2">
      <c r="H23667"/>
      <c r="J23667" s="235"/>
    </row>
    <row r="23668" spans="8:10" x14ac:dyDescent="0.2">
      <c r="H23668"/>
      <c r="J23668" s="235"/>
    </row>
    <row r="23669" spans="8:10" x14ac:dyDescent="0.2">
      <c r="H23669"/>
      <c r="J23669" s="235"/>
    </row>
    <row r="23670" spans="8:10" x14ac:dyDescent="0.2">
      <c r="H23670"/>
      <c r="J23670" s="235"/>
    </row>
    <row r="23671" spans="8:10" x14ac:dyDescent="0.2">
      <c r="H23671"/>
      <c r="J23671" s="235"/>
    </row>
    <row r="23672" spans="8:10" x14ac:dyDescent="0.2">
      <c r="H23672"/>
      <c r="J23672" s="235"/>
    </row>
    <row r="23673" spans="8:10" x14ac:dyDescent="0.2">
      <c r="H23673"/>
      <c r="J23673" s="235"/>
    </row>
    <row r="23674" spans="8:10" x14ac:dyDescent="0.2">
      <c r="H23674"/>
      <c r="J23674" s="235"/>
    </row>
    <row r="23675" spans="8:10" x14ac:dyDescent="0.2">
      <c r="H23675"/>
      <c r="J23675" s="235"/>
    </row>
    <row r="23676" spans="8:10" x14ac:dyDescent="0.2">
      <c r="H23676"/>
      <c r="J23676" s="235"/>
    </row>
    <row r="23677" spans="8:10" x14ac:dyDescent="0.2">
      <c r="H23677"/>
      <c r="J23677" s="235"/>
    </row>
    <row r="23678" spans="8:10" x14ac:dyDescent="0.2">
      <c r="H23678"/>
      <c r="J23678" s="235"/>
    </row>
    <row r="23679" spans="8:10" x14ac:dyDescent="0.2">
      <c r="H23679"/>
      <c r="J23679" s="235"/>
    </row>
    <row r="23680" spans="8:10" x14ac:dyDescent="0.2">
      <c r="H23680"/>
      <c r="J23680" s="235"/>
    </row>
    <row r="23681" spans="8:10" x14ac:dyDescent="0.2">
      <c r="H23681"/>
      <c r="J23681" s="235"/>
    </row>
    <row r="23682" spans="8:10" x14ac:dyDescent="0.2">
      <c r="H23682"/>
      <c r="J23682" s="235"/>
    </row>
    <row r="23683" spans="8:10" x14ac:dyDescent="0.2">
      <c r="H23683"/>
      <c r="J23683" s="235"/>
    </row>
    <row r="23684" spans="8:10" x14ac:dyDescent="0.2">
      <c r="H23684"/>
      <c r="J23684" s="235"/>
    </row>
    <row r="23685" spans="8:10" x14ac:dyDescent="0.2">
      <c r="H23685"/>
      <c r="J23685" s="235"/>
    </row>
    <row r="23686" spans="8:10" x14ac:dyDescent="0.2">
      <c r="H23686"/>
      <c r="J23686" s="235"/>
    </row>
    <row r="23687" spans="8:10" x14ac:dyDescent="0.2">
      <c r="H23687"/>
      <c r="J23687" s="235"/>
    </row>
    <row r="23688" spans="8:10" x14ac:dyDescent="0.2">
      <c r="H23688"/>
      <c r="J23688" s="235"/>
    </row>
    <row r="23689" spans="8:10" x14ac:dyDescent="0.2">
      <c r="H23689"/>
      <c r="J23689" s="235"/>
    </row>
    <row r="23690" spans="8:10" x14ac:dyDescent="0.2">
      <c r="H23690"/>
      <c r="J23690" s="235"/>
    </row>
    <row r="23691" spans="8:10" x14ac:dyDescent="0.2">
      <c r="H23691"/>
      <c r="J23691" s="235"/>
    </row>
    <row r="23692" spans="8:10" x14ac:dyDescent="0.2">
      <c r="H23692"/>
      <c r="J23692" s="235"/>
    </row>
    <row r="23693" spans="8:10" x14ac:dyDescent="0.2">
      <c r="H23693"/>
      <c r="J23693" s="235"/>
    </row>
    <row r="23694" spans="8:10" x14ac:dyDescent="0.2">
      <c r="H23694"/>
      <c r="J23694" s="235"/>
    </row>
    <row r="23695" spans="8:10" x14ac:dyDescent="0.2">
      <c r="H23695"/>
      <c r="J23695" s="235"/>
    </row>
    <row r="23696" spans="8:10" x14ac:dyDescent="0.2">
      <c r="H23696"/>
      <c r="J23696" s="235"/>
    </row>
    <row r="23697" spans="8:10" x14ac:dyDescent="0.2">
      <c r="H23697"/>
      <c r="J23697" s="235"/>
    </row>
    <row r="23698" spans="8:10" x14ac:dyDescent="0.2">
      <c r="H23698"/>
      <c r="J23698" s="235"/>
    </row>
    <row r="23699" spans="8:10" x14ac:dyDescent="0.2">
      <c r="H23699"/>
      <c r="J23699" s="235"/>
    </row>
    <row r="23700" spans="8:10" x14ac:dyDescent="0.2">
      <c r="H23700"/>
      <c r="J23700" s="235"/>
    </row>
    <row r="23701" spans="8:10" x14ac:dyDescent="0.2">
      <c r="H23701"/>
      <c r="J23701" s="235"/>
    </row>
    <row r="23702" spans="8:10" x14ac:dyDescent="0.2">
      <c r="H23702"/>
      <c r="J23702" s="235"/>
    </row>
    <row r="23703" spans="8:10" x14ac:dyDescent="0.2">
      <c r="H23703"/>
      <c r="J23703" s="235"/>
    </row>
    <row r="23704" spans="8:10" x14ac:dyDescent="0.2">
      <c r="H23704"/>
      <c r="J23704" s="235"/>
    </row>
    <row r="23705" spans="8:10" x14ac:dyDescent="0.2">
      <c r="H23705"/>
      <c r="J23705" s="235"/>
    </row>
    <row r="23706" spans="8:10" x14ac:dyDescent="0.2">
      <c r="H23706"/>
      <c r="J23706" s="235"/>
    </row>
    <row r="23707" spans="8:10" x14ac:dyDescent="0.2">
      <c r="H23707"/>
      <c r="J23707" s="235"/>
    </row>
    <row r="23708" spans="8:10" x14ac:dyDescent="0.2">
      <c r="H23708"/>
      <c r="J23708" s="235"/>
    </row>
    <row r="23709" spans="8:10" x14ac:dyDescent="0.2">
      <c r="H23709"/>
      <c r="J23709" s="235"/>
    </row>
    <row r="23710" spans="8:10" x14ac:dyDescent="0.2">
      <c r="H23710"/>
      <c r="J23710" s="235"/>
    </row>
    <row r="23711" spans="8:10" x14ac:dyDescent="0.2">
      <c r="H23711"/>
      <c r="J23711" s="235"/>
    </row>
    <row r="23712" spans="8:10" x14ac:dyDescent="0.2">
      <c r="H23712"/>
      <c r="J23712" s="235"/>
    </row>
    <row r="23713" spans="8:10" x14ac:dyDescent="0.2">
      <c r="H23713"/>
      <c r="J23713" s="235"/>
    </row>
    <row r="23714" spans="8:10" x14ac:dyDescent="0.2">
      <c r="H23714"/>
      <c r="J23714" s="235"/>
    </row>
    <row r="23715" spans="8:10" x14ac:dyDescent="0.2">
      <c r="H23715"/>
      <c r="J23715" s="235"/>
    </row>
    <row r="23716" spans="8:10" x14ac:dyDescent="0.2">
      <c r="H23716"/>
      <c r="J23716" s="235"/>
    </row>
    <row r="23717" spans="8:10" x14ac:dyDescent="0.2">
      <c r="H23717"/>
      <c r="J23717" s="235"/>
    </row>
    <row r="23718" spans="8:10" x14ac:dyDescent="0.2">
      <c r="H23718"/>
      <c r="J23718" s="235"/>
    </row>
    <row r="23719" spans="8:10" x14ac:dyDescent="0.2">
      <c r="H23719"/>
      <c r="J23719" s="235"/>
    </row>
    <row r="23720" spans="8:10" x14ac:dyDescent="0.2">
      <c r="H23720"/>
      <c r="J23720" s="235"/>
    </row>
    <row r="23721" spans="8:10" x14ac:dyDescent="0.2">
      <c r="H23721"/>
      <c r="J23721" s="235"/>
    </row>
    <row r="23722" spans="8:10" x14ac:dyDescent="0.2">
      <c r="H23722"/>
      <c r="J23722" s="235"/>
    </row>
    <row r="23723" spans="8:10" x14ac:dyDescent="0.2">
      <c r="H23723"/>
      <c r="J23723" s="235"/>
    </row>
    <row r="23724" spans="8:10" x14ac:dyDescent="0.2">
      <c r="H23724"/>
      <c r="J23724" s="235"/>
    </row>
    <row r="23725" spans="8:10" x14ac:dyDescent="0.2">
      <c r="H23725"/>
      <c r="J23725" s="235"/>
    </row>
    <row r="23726" spans="8:10" x14ac:dyDescent="0.2">
      <c r="H23726"/>
      <c r="J23726" s="235"/>
    </row>
    <row r="23727" spans="8:10" x14ac:dyDescent="0.2">
      <c r="H23727"/>
      <c r="J23727" s="235"/>
    </row>
    <row r="23728" spans="8:10" x14ac:dyDescent="0.2">
      <c r="H23728"/>
      <c r="J23728" s="235"/>
    </row>
    <row r="23729" spans="8:10" x14ac:dyDescent="0.2">
      <c r="H23729"/>
      <c r="J23729" s="235"/>
    </row>
    <row r="23730" spans="8:10" x14ac:dyDescent="0.2">
      <c r="H23730"/>
      <c r="J23730" s="235"/>
    </row>
    <row r="23731" spans="8:10" x14ac:dyDescent="0.2">
      <c r="H23731"/>
      <c r="J23731" s="235"/>
    </row>
    <row r="23732" spans="8:10" x14ac:dyDescent="0.2">
      <c r="H23732"/>
      <c r="J23732" s="235"/>
    </row>
    <row r="23733" spans="8:10" x14ac:dyDescent="0.2">
      <c r="H23733"/>
      <c r="J23733" s="235"/>
    </row>
    <row r="23734" spans="8:10" x14ac:dyDescent="0.2">
      <c r="H23734"/>
      <c r="J23734" s="235"/>
    </row>
    <row r="23735" spans="8:10" x14ac:dyDescent="0.2">
      <c r="H23735"/>
      <c r="J23735" s="235"/>
    </row>
    <row r="23736" spans="8:10" x14ac:dyDescent="0.2">
      <c r="H23736"/>
      <c r="J23736" s="235"/>
    </row>
    <row r="23737" spans="8:10" x14ac:dyDescent="0.2">
      <c r="H23737"/>
      <c r="J23737" s="235"/>
    </row>
    <row r="23738" spans="8:10" x14ac:dyDescent="0.2">
      <c r="H23738"/>
      <c r="J23738" s="235"/>
    </row>
    <row r="23739" spans="8:10" x14ac:dyDescent="0.2">
      <c r="H23739"/>
      <c r="J23739" s="235"/>
    </row>
    <row r="23740" spans="8:10" x14ac:dyDescent="0.2">
      <c r="H23740"/>
      <c r="J23740" s="235"/>
    </row>
    <row r="23741" spans="8:10" x14ac:dyDescent="0.2">
      <c r="H23741"/>
      <c r="J23741" s="235"/>
    </row>
    <row r="23742" spans="8:10" x14ac:dyDescent="0.2">
      <c r="H23742"/>
      <c r="J23742" s="235"/>
    </row>
    <row r="23743" spans="8:10" x14ac:dyDescent="0.2">
      <c r="H23743"/>
      <c r="J23743" s="235"/>
    </row>
    <row r="23744" spans="8:10" x14ac:dyDescent="0.2">
      <c r="H23744"/>
      <c r="J23744" s="235"/>
    </row>
    <row r="23745" spans="8:10" x14ac:dyDescent="0.2">
      <c r="H23745"/>
      <c r="J23745" s="235"/>
    </row>
    <row r="23746" spans="8:10" x14ac:dyDescent="0.2">
      <c r="H23746"/>
      <c r="J23746" s="235"/>
    </row>
    <row r="23747" spans="8:10" x14ac:dyDescent="0.2">
      <c r="H23747"/>
      <c r="J23747" s="235"/>
    </row>
    <row r="23748" spans="8:10" x14ac:dyDescent="0.2">
      <c r="H23748"/>
      <c r="J23748" s="235"/>
    </row>
    <row r="23749" spans="8:10" x14ac:dyDescent="0.2">
      <c r="H23749"/>
      <c r="J23749" s="235"/>
    </row>
    <row r="23750" spans="8:10" x14ac:dyDescent="0.2">
      <c r="H23750"/>
      <c r="J23750" s="235"/>
    </row>
    <row r="23751" spans="8:10" x14ac:dyDescent="0.2">
      <c r="H23751"/>
      <c r="J23751" s="235"/>
    </row>
    <row r="23752" spans="8:10" x14ac:dyDescent="0.2">
      <c r="H23752"/>
      <c r="J23752" s="235"/>
    </row>
    <row r="23753" spans="8:10" x14ac:dyDescent="0.2">
      <c r="H23753"/>
      <c r="J23753" s="235"/>
    </row>
    <row r="23754" spans="8:10" x14ac:dyDescent="0.2">
      <c r="H23754"/>
      <c r="J23754" s="235"/>
    </row>
    <row r="23755" spans="8:10" x14ac:dyDescent="0.2">
      <c r="H23755"/>
      <c r="J23755" s="235"/>
    </row>
    <row r="23756" spans="8:10" x14ac:dyDescent="0.2">
      <c r="H23756"/>
      <c r="J23756" s="235"/>
    </row>
    <row r="23757" spans="8:10" x14ac:dyDescent="0.2">
      <c r="H23757"/>
      <c r="J23757" s="235"/>
    </row>
    <row r="23758" spans="8:10" x14ac:dyDescent="0.2">
      <c r="H23758"/>
      <c r="J23758" s="235"/>
    </row>
    <row r="23759" spans="8:10" x14ac:dyDescent="0.2">
      <c r="H23759"/>
      <c r="J23759" s="235"/>
    </row>
    <row r="23760" spans="8:10" x14ac:dyDescent="0.2">
      <c r="H23760"/>
      <c r="J23760" s="235"/>
    </row>
    <row r="23761" spans="8:10" x14ac:dyDescent="0.2">
      <c r="H23761"/>
      <c r="J23761" s="235"/>
    </row>
    <row r="23762" spans="8:10" x14ac:dyDescent="0.2">
      <c r="H23762"/>
      <c r="J23762" s="235"/>
    </row>
    <row r="23763" spans="8:10" x14ac:dyDescent="0.2">
      <c r="H23763"/>
      <c r="J23763" s="235"/>
    </row>
    <row r="23764" spans="8:10" x14ac:dyDescent="0.2">
      <c r="H23764"/>
      <c r="J23764" s="235"/>
    </row>
    <row r="23765" spans="8:10" x14ac:dyDescent="0.2">
      <c r="H23765"/>
      <c r="J23765" s="235"/>
    </row>
    <row r="23766" spans="8:10" x14ac:dyDescent="0.2">
      <c r="H23766"/>
      <c r="J23766" s="235"/>
    </row>
    <row r="23767" spans="8:10" x14ac:dyDescent="0.2">
      <c r="H23767"/>
      <c r="J23767" s="235"/>
    </row>
    <row r="23768" spans="8:10" x14ac:dyDescent="0.2">
      <c r="H23768"/>
      <c r="J23768" s="235"/>
    </row>
    <row r="23769" spans="8:10" x14ac:dyDescent="0.2">
      <c r="H23769"/>
      <c r="J23769" s="235"/>
    </row>
    <row r="23770" spans="8:10" x14ac:dyDescent="0.2">
      <c r="H23770"/>
      <c r="J23770" s="235"/>
    </row>
    <row r="23771" spans="8:10" x14ac:dyDescent="0.2">
      <c r="H23771"/>
      <c r="J23771" s="235"/>
    </row>
    <row r="23772" spans="8:10" x14ac:dyDescent="0.2">
      <c r="H23772"/>
      <c r="J23772" s="235"/>
    </row>
    <row r="23773" spans="8:10" x14ac:dyDescent="0.2">
      <c r="H23773"/>
      <c r="J23773" s="235"/>
    </row>
    <row r="23774" spans="8:10" x14ac:dyDescent="0.2">
      <c r="H23774"/>
      <c r="J23774" s="235"/>
    </row>
    <row r="23775" spans="8:10" x14ac:dyDescent="0.2">
      <c r="H23775"/>
      <c r="J23775" s="235"/>
    </row>
    <row r="23776" spans="8:10" x14ac:dyDescent="0.2">
      <c r="H23776"/>
      <c r="J23776" s="235"/>
    </row>
    <row r="23777" spans="8:10" x14ac:dyDescent="0.2">
      <c r="H23777"/>
      <c r="J23777" s="235"/>
    </row>
    <row r="23778" spans="8:10" x14ac:dyDescent="0.2">
      <c r="H23778"/>
      <c r="J23778" s="235"/>
    </row>
    <row r="23779" spans="8:10" x14ac:dyDescent="0.2">
      <c r="H23779"/>
      <c r="J23779" s="235"/>
    </row>
    <row r="23780" spans="8:10" x14ac:dyDescent="0.2">
      <c r="H23780"/>
      <c r="J23780" s="235"/>
    </row>
    <row r="23781" spans="8:10" x14ac:dyDescent="0.2">
      <c r="H23781"/>
      <c r="J23781" s="235"/>
    </row>
    <row r="23782" spans="8:10" x14ac:dyDescent="0.2">
      <c r="H23782"/>
      <c r="J23782" s="235"/>
    </row>
    <row r="23783" spans="8:10" x14ac:dyDescent="0.2">
      <c r="H23783"/>
      <c r="J23783" s="235"/>
    </row>
    <row r="23784" spans="8:10" x14ac:dyDescent="0.2">
      <c r="H23784"/>
      <c r="J23784" s="235"/>
    </row>
    <row r="23785" spans="8:10" x14ac:dyDescent="0.2">
      <c r="H23785"/>
      <c r="J23785" s="235"/>
    </row>
    <row r="23786" spans="8:10" x14ac:dyDescent="0.2">
      <c r="H23786"/>
      <c r="J23786" s="235"/>
    </row>
    <row r="23787" spans="8:10" x14ac:dyDescent="0.2">
      <c r="H23787"/>
      <c r="J23787" s="235"/>
    </row>
    <row r="23788" spans="8:10" x14ac:dyDescent="0.2">
      <c r="H23788"/>
      <c r="J23788" s="235"/>
    </row>
    <row r="23789" spans="8:10" x14ac:dyDescent="0.2">
      <c r="H23789"/>
      <c r="J23789" s="235"/>
    </row>
    <row r="23790" spans="8:10" x14ac:dyDescent="0.2">
      <c r="H23790"/>
      <c r="J23790" s="235"/>
    </row>
    <row r="23791" spans="8:10" x14ac:dyDescent="0.2">
      <c r="H23791"/>
      <c r="J23791" s="235"/>
    </row>
    <row r="23792" spans="8:10" x14ac:dyDescent="0.2">
      <c r="H23792"/>
      <c r="J23792" s="235"/>
    </row>
    <row r="23793" spans="8:10" x14ac:dyDescent="0.2">
      <c r="H23793"/>
      <c r="J23793" s="235"/>
    </row>
    <row r="23794" spans="8:10" x14ac:dyDescent="0.2">
      <c r="H23794"/>
      <c r="J23794" s="235"/>
    </row>
    <row r="23795" spans="8:10" x14ac:dyDescent="0.2">
      <c r="H23795"/>
      <c r="J23795" s="235"/>
    </row>
    <row r="23796" spans="8:10" x14ac:dyDescent="0.2">
      <c r="H23796"/>
      <c r="J23796" s="235"/>
    </row>
    <row r="23797" spans="8:10" x14ac:dyDescent="0.2">
      <c r="H23797"/>
      <c r="J23797" s="235"/>
    </row>
    <row r="23798" spans="8:10" x14ac:dyDescent="0.2">
      <c r="H23798"/>
      <c r="J23798" s="235"/>
    </row>
    <row r="23799" spans="8:10" x14ac:dyDescent="0.2">
      <c r="H23799"/>
      <c r="J23799" s="235"/>
    </row>
    <row r="23800" spans="8:10" x14ac:dyDescent="0.2">
      <c r="H23800"/>
      <c r="J23800" s="235"/>
    </row>
    <row r="23801" spans="8:10" x14ac:dyDescent="0.2">
      <c r="H23801"/>
      <c r="J23801" s="235"/>
    </row>
    <row r="23802" spans="8:10" x14ac:dyDescent="0.2">
      <c r="H23802"/>
      <c r="J23802" s="235"/>
    </row>
    <row r="23803" spans="8:10" x14ac:dyDescent="0.2">
      <c r="H23803"/>
      <c r="J23803" s="235"/>
    </row>
    <row r="23804" spans="8:10" x14ac:dyDescent="0.2">
      <c r="H23804"/>
      <c r="J23804" s="235"/>
    </row>
    <row r="23805" spans="8:10" x14ac:dyDescent="0.2">
      <c r="H23805"/>
      <c r="J23805" s="235"/>
    </row>
    <row r="23806" spans="8:10" x14ac:dyDescent="0.2">
      <c r="H23806"/>
      <c r="J23806" s="235"/>
    </row>
    <row r="23807" spans="8:10" x14ac:dyDescent="0.2">
      <c r="H23807"/>
      <c r="J23807" s="235"/>
    </row>
    <row r="23808" spans="8:10" x14ac:dyDescent="0.2">
      <c r="H23808"/>
      <c r="J23808" s="235"/>
    </row>
    <row r="23809" spans="8:10" x14ac:dyDescent="0.2">
      <c r="H23809"/>
      <c r="J23809" s="235"/>
    </row>
    <row r="23810" spans="8:10" x14ac:dyDescent="0.2">
      <c r="H23810"/>
      <c r="J23810" s="235"/>
    </row>
    <row r="23811" spans="8:10" x14ac:dyDescent="0.2">
      <c r="H23811"/>
      <c r="J23811" s="235"/>
    </row>
    <row r="23812" spans="8:10" x14ac:dyDescent="0.2">
      <c r="H23812"/>
      <c r="J23812" s="235"/>
    </row>
    <row r="23813" spans="8:10" x14ac:dyDescent="0.2">
      <c r="H23813"/>
      <c r="J23813" s="235"/>
    </row>
    <row r="23814" spans="8:10" x14ac:dyDescent="0.2">
      <c r="H23814"/>
      <c r="J23814" s="235"/>
    </row>
    <row r="23815" spans="8:10" x14ac:dyDescent="0.2">
      <c r="H23815"/>
      <c r="J23815" s="235"/>
    </row>
    <row r="23816" spans="8:10" x14ac:dyDescent="0.2">
      <c r="H23816"/>
      <c r="J23816" s="235"/>
    </row>
    <row r="23817" spans="8:10" x14ac:dyDescent="0.2">
      <c r="H23817"/>
      <c r="J23817" s="235"/>
    </row>
    <row r="23818" spans="8:10" x14ac:dyDescent="0.2">
      <c r="H23818"/>
      <c r="J23818" s="235"/>
    </row>
    <row r="23819" spans="8:10" x14ac:dyDescent="0.2">
      <c r="H23819"/>
      <c r="J23819" s="235"/>
    </row>
    <row r="23820" spans="8:10" x14ac:dyDescent="0.2">
      <c r="H23820"/>
      <c r="J23820" s="235"/>
    </row>
    <row r="23821" spans="8:10" x14ac:dyDescent="0.2">
      <c r="H23821"/>
      <c r="J23821" s="235"/>
    </row>
    <row r="23822" spans="8:10" x14ac:dyDescent="0.2">
      <c r="H23822"/>
      <c r="J23822" s="235"/>
    </row>
    <row r="23823" spans="8:10" x14ac:dyDescent="0.2">
      <c r="H23823"/>
      <c r="J23823" s="235"/>
    </row>
    <row r="23824" spans="8:10" x14ac:dyDescent="0.2">
      <c r="H23824"/>
      <c r="J23824" s="235"/>
    </row>
    <row r="23825" spans="8:10" x14ac:dyDescent="0.2">
      <c r="H23825"/>
      <c r="J23825" s="235"/>
    </row>
    <row r="23826" spans="8:10" x14ac:dyDescent="0.2">
      <c r="H23826"/>
      <c r="J23826" s="235"/>
    </row>
    <row r="23827" spans="8:10" x14ac:dyDescent="0.2">
      <c r="H23827"/>
      <c r="J23827" s="235"/>
    </row>
    <row r="23828" spans="8:10" x14ac:dyDescent="0.2">
      <c r="H23828"/>
      <c r="J23828" s="235"/>
    </row>
    <row r="23829" spans="8:10" x14ac:dyDescent="0.2">
      <c r="H23829"/>
      <c r="J23829" s="235"/>
    </row>
    <row r="23830" spans="8:10" x14ac:dyDescent="0.2">
      <c r="H23830"/>
      <c r="J23830" s="235"/>
    </row>
    <row r="23831" spans="8:10" x14ac:dyDescent="0.2">
      <c r="H23831"/>
      <c r="J23831" s="235"/>
    </row>
    <row r="23832" spans="8:10" x14ac:dyDescent="0.2">
      <c r="H23832"/>
      <c r="J23832" s="235"/>
    </row>
    <row r="23833" spans="8:10" x14ac:dyDescent="0.2">
      <c r="H23833"/>
      <c r="J23833" s="235"/>
    </row>
    <row r="23834" spans="8:10" x14ac:dyDescent="0.2">
      <c r="H23834"/>
      <c r="J23834" s="235"/>
    </row>
    <row r="23835" spans="8:10" x14ac:dyDescent="0.2">
      <c r="H23835"/>
      <c r="J23835" s="235"/>
    </row>
    <row r="23836" spans="8:10" x14ac:dyDescent="0.2">
      <c r="H23836"/>
      <c r="J23836" s="235"/>
    </row>
    <row r="23837" spans="8:10" x14ac:dyDescent="0.2">
      <c r="H23837"/>
      <c r="J23837" s="235"/>
    </row>
    <row r="23838" spans="8:10" x14ac:dyDescent="0.2">
      <c r="H23838"/>
      <c r="J23838" s="235"/>
    </row>
    <row r="23839" spans="8:10" x14ac:dyDescent="0.2">
      <c r="H23839"/>
      <c r="J23839" s="235"/>
    </row>
    <row r="23840" spans="8:10" x14ac:dyDescent="0.2">
      <c r="H23840"/>
      <c r="J23840" s="235"/>
    </row>
    <row r="23841" spans="8:10" x14ac:dyDescent="0.2">
      <c r="H23841"/>
      <c r="J23841" s="235"/>
    </row>
    <row r="23842" spans="8:10" x14ac:dyDescent="0.2">
      <c r="H23842"/>
      <c r="J23842" s="235"/>
    </row>
    <row r="23843" spans="8:10" x14ac:dyDescent="0.2">
      <c r="H23843"/>
      <c r="J23843" s="235"/>
    </row>
    <row r="23844" spans="8:10" x14ac:dyDescent="0.2">
      <c r="H23844"/>
      <c r="J23844" s="235"/>
    </row>
    <row r="23845" spans="8:10" x14ac:dyDescent="0.2">
      <c r="H23845"/>
      <c r="J23845" s="235"/>
    </row>
    <row r="23846" spans="8:10" x14ac:dyDescent="0.2">
      <c r="H23846"/>
      <c r="J23846" s="235"/>
    </row>
    <row r="23847" spans="8:10" x14ac:dyDescent="0.2">
      <c r="H23847"/>
      <c r="J23847" s="235"/>
    </row>
    <row r="23848" spans="8:10" x14ac:dyDescent="0.2">
      <c r="H23848"/>
      <c r="J23848" s="235"/>
    </row>
    <row r="23849" spans="8:10" x14ac:dyDescent="0.2">
      <c r="H23849"/>
      <c r="J23849" s="235"/>
    </row>
    <row r="23850" spans="8:10" x14ac:dyDescent="0.2">
      <c r="H23850"/>
      <c r="J23850" s="235"/>
    </row>
    <row r="23851" spans="8:10" x14ac:dyDescent="0.2">
      <c r="H23851"/>
      <c r="J23851" s="235"/>
    </row>
    <row r="23852" spans="8:10" x14ac:dyDescent="0.2">
      <c r="H23852"/>
      <c r="J23852" s="235"/>
    </row>
    <row r="23853" spans="8:10" x14ac:dyDescent="0.2">
      <c r="H23853"/>
      <c r="J23853" s="235"/>
    </row>
    <row r="23854" spans="8:10" x14ac:dyDescent="0.2">
      <c r="H23854"/>
      <c r="J23854" s="235"/>
    </row>
    <row r="23855" spans="8:10" x14ac:dyDescent="0.2">
      <c r="H23855"/>
      <c r="J23855" s="235"/>
    </row>
    <row r="23856" spans="8:10" x14ac:dyDescent="0.2">
      <c r="H23856"/>
      <c r="J23856" s="235"/>
    </row>
    <row r="23857" spans="8:10" x14ac:dyDescent="0.2">
      <c r="H23857"/>
      <c r="J23857" s="235"/>
    </row>
    <row r="23858" spans="8:10" x14ac:dyDescent="0.2">
      <c r="H23858"/>
      <c r="J23858" s="235"/>
    </row>
    <row r="23859" spans="8:10" x14ac:dyDescent="0.2">
      <c r="H23859"/>
      <c r="J23859" s="235"/>
    </row>
    <row r="23860" spans="8:10" x14ac:dyDescent="0.2">
      <c r="H23860"/>
      <c r="J23860" s="235"/>
    </row>
    <row r="23861" spans="8:10" x14ac:dyDescent="0.2">
      <c r="H23861"/>
      <c r="J23861" s="235"/>
    </row>
    <row r="23862" spans="8:10" x14ac:dyDescent="0.2">
      <c r="H23862"/>
      <c r="J23862" s="235"/>
    </row>
    <row r="23863" spans="8:10" x14ac:dyDescent="0.2">
      <c r="H23863"/>
      <c r="J23863" s="235"/>
    </row>
    <row r="23864" spans="8:10" x14ac:dyDescent="0.2">
      <c r="H23864"/>
      <c r="J23864" s="235"/>
    </row>
    <row r="23865" spans="8:10" x14ac:dyDescent="0.2">
      <c r="H23865"/>
      <c r="J23865" s="235"/>
    </row>
    <row r="23866" spans="8:10" x14ac:dyDescent="0.2">
      <c r="H23866"/>
      <c r="J23866" s="235"/>
    </row>
    <row r="23867" spans="8:10" x14ac:dyDescent="0.2">
      <c r="H23867"/>
      <c r="J23867" s="235"/>
    </row>
    <row r="23868" spans="8:10" x14ac:dyDescent="0.2">
      <c r="H23868"/>
      <c r="J23868" s="235"/>
    </row>
    <row r="23869" spans="8:10" x14ac:dyDescent="0.2">
      <c r="H23869"/>
      <c r="J23869" s="235"/>
    </row>
    <row r="23870" spans="8:10" x14ac:dyDescent="0.2">
      <c r="H23870"/>
      <c r="J23870" s="235"/>
    </row>
    <row r="23871" spans="8:10" x14ac:dyDescent="0.2">
      <c r="H23871"/>
      <c r="J23871" s="235"/>
    </row>
    <row r="23872" spans="8:10" x14ac:dyDescent="0.2">
      <c r="H23872"/>
      <c r="J23872" s="235"/>
    </row>
    <row r="23873" spans="8:10" x14ac:dyDescent="0.2">
      <c r="H23873"/>
      <c r="J23873" s="235"/>
    </row>
    <row r="23874" spans="8:10" x14ac:dyDescent="0.2">
      <c r="H23874"/>
      <c r="J23874" s="235"/>
    </row>
    <row r="23875" spans="8:10" x14ac:dyDescent="0.2">
      <c r="H23875"/>
      <c r="J23875" s="235"/>
    </row>
    <row r="23876" spans="8:10" x14ac:dyDescent="0.2">
      <c r="H23876"/>
      <c r="J23876" s="235"/>
    </row>
    <row r="23877" spans="8:10" x14ac:dyDescent="0.2">
      <c r="H23877"/>
      <c r="J23877" s="235"/>
    </row>
    <row r="23878" spans="8:10" x14ac:dyDescent="0.2">
      <c r="H23878"/>
      <c r="J23878" s="235"/>
    </row>
    <row r="23879" spans="8:10" x14ac:dyDescent="0.2">
      <c r="H23879"/>
      <c r="J23879" s="235"/>
    </row>
    <row r="23880" spans="8:10" x14ac:dyDescent="0.2">
      <c r="H23880"/>
      <c r="J23880" s="235"/>
    </row>
    <row r="23881" spans="8:10" x14ac:dyDescent="0.2">
      <c r="H23881"/>
      <c r="J23881" s="235"/>
    </row>
    <row r="23882" spans="8:10" x14ac:dyDescent="0.2">
      <c r="H23882"/>
      <c r="J23882" s="235"/>
    </row>
    <row r="23883" spans="8:10" x14ac:dyDescent="0.2">
      <c r="H23883"/>
      <c r="J23883" s="235"/>
    </row>
    <row r="23884" spans="8:10" x14ac:dyDescent="0.2">
      <c r="H23884"/>
      <c r="J23884" s="235"/>
    </row>
    <row r="23885" spans="8:10" x14ac:dyDescent="0.2">
      <c r="H23885"/>
      <c r="J23885" s="235"/>
    </row>
    <row r="23886" spans="8:10" x14ac:dyDescent="0.2">
      <c r="H23886"/>
      <c r="J23886" s="235"/>
    </row>
    <row r="23887" spans="8:10" x14ac:dyDescent="0.2">
      <c r="H23887"/>
      <c r="J23887" s="235"/>
    </row>
    <row r="23888" spans="8:10" x14ac:dyDescent="0.2">
      <c r="H23888"/>
      <c r="J23888" s="235"/>
    </row>
    <row r="23889" spans="8:10" x14ac:dyDescent="0.2">
      <c r="H23889"/>
      <c r="J23889" s="235"/>
    </row>
    <row r="23890" spans="8:10" x14ac:dyDescent="0.2">
      <c r="H23890"/>
      <c r="J23890" s="235"/>
    </row>
    <row r="23891" spans="8:10" x14ac:dyDescent="0.2">
      <c r="H23891"/>
      <c r="J23891" s="235"/>
    </row>
    <row r="23892" spans="8:10" x14ac:dyDescent="0.2">
      <c r="H23892"/>
      <c r="J23892" s="235"/>
    </row>
    <row r="23893" spans="8:10" x14ac:dyDescent="0.2">
      <c r="H23893"/>
      <c r="J23893" s="235"/>
    </row>
    <row r="23894" spans="8:10" x14ac:dyDescent="0.2">
      <c r="H23894"/>
      <c r="J23894" s="235"/>
    </row>
    <row r="23895" spans="8:10" x14ac:dyDescent="0.2">
      <c r="H23895"/>
      <c r="J23895" s="235"/>
    </row>
    <row r="23896" spans="8:10" x14ac:dyDescent="0.2">
      <c r="H23896"/>
      <c r="J23896" s="235"/>
    </row>
    <row r="23897" spans="8:10" x14ac:dyDescent="0.2">
      <c r="H23897"/>
      <c r="J23897" s="235"/>
    </row>
    <row r="23898" spans="8:10" x14ac:dyDescent="0.2">
      <c r="H23898"/>
      <c r="J23898" s="235"/>
    </row>
    <row r="23899" spans="8:10" x14ac:dyDescent="0.2">
      <c r="H23899"/>
      <c r="J23899" s="235"/>
    </row>
    <row r="23900" spans="8:10" x14ac:dyDescent="0.2">
      <c r="H23900"/>
      <c r="J23900" s="235"/>
    </row>
    <row r="23901" spans="8:10" x14ac:dyDescent="0.2">
      <c r="H23901"/>
      <c r="J23901" s="235"/>
    </row>
    <row r="23902" spans="8:10" x14ac:dyDescent="0.2">
      <c r="H23902"/>
      <c r="J23902" s="235"/>
    </row>
    <row r="23903" spans="8:10" x14ac:dyDescent="0.2">
      <c r="H23903"/>
      <c r="J23903" s="235"/>
    </row>
    <row r="23904" spans="8:10" x14ac:dyDescent="0.2">
      <c r="H23904"/>
      <c r="J23904" s="235"/>
    </row>
    <row r="23905" spans="8:10" x14ac:dyDescent="0.2">
      <c r="H23905"/>
      <c r="J23905" s="235"/>
    </row>
    <row r="23906" spans="8:10" x14ac:dyDescent="0.2">
      <c r="H23906"/>
      <c r="J23906" s="235"/>
    </row>
    <row r="23907" spans="8:10" x14ac:dyDescent="0.2">
      <c r="H23907"/>
      <c r="J23907" s="235"/>
    </row>
    <row r="23908" spans="8:10" x14ac:dyDescent="0.2">
      <c r="H23908"/>
      <c r="J23908" s="235"/>
    </row>
    <row r="23909" spans="8:10" x14ac:dyDescent="0.2">
      <c r="H23909"/>
      <c r="J23909" s="235"/>
    </row>
    <row r="23910" spans="8:10" x14ac:dyDescent="0.2">
      <c r="H23910"/>
      <c r="J23910" s="235"/>
    </row>
    <row r="23911" spans="8:10" x14ac:dyDescent="0.2">
      <c r="H23911"/>
      <c r="J23911" s="235"/>
    </row>
    <row r="23912" spans="8:10" x14ac:dyDescent="0.2">
      <c r="H23912"/>
      <c r="J23912" s="235"/>
    </row>
    <row r="23913" spans="8:10" x14ac:dyDescent="0.2">
      <c r="H23913"/>
      <c r="J23913" s="235"/>
    </row>
    <row r="23914" spans="8:10" x14ac:dyDescent="0.2">
      <c r="H23914"/>
      <c r="J23914" s="235"/>
    </row>
    <row r="23915" spans="8:10" x14ac:dyDescent="0.2">
      <c r="H23915"/>
      <c r="J23915" s="235"/>
    </row>
    <row r="23916" spans="8:10" x14ac:dyDescent="0.2">
      <c r="H23916"/>
      <c r="J23916" s="235"/>
    </row>
    <row r="23917" spans="8:10" x14ac:dyDescent="0.2">
      <c r="H23917"/>
      <c r="J23917" s="235"/>
    </row>
    <row r="23918" spans="8:10" x14ac:dyDescent="0.2">
      <c r="H23918"/>
      <c r="J23918" s="235"/>
    </row>
    <row r="23919" spans="8:10" x14ac:dyDescent="0.2">
      <c r="H23919"/>
      <c r="J23919" s="235"/>
    </row>
    <row r="23920" spans="8:10" x14ac:dyDescent="0.2">
      <c r="H23920"/>
      <c r="J23920" s="235"/>
    </row>
    <row r="23921" spans="8:10" x14ac:dyDescent="0.2">
      <c r="H23921"/>
      <c r="J23921" s="235"/>
    </row>
    <row r="23922" spans="8:10" x14ac:dyDescent="0.2">
      <c r="H23922"/>
      <c r="J23922" s="235"/>
    </row>
    <row r="23923" spans="8:10" x14ac:dyDescent="0.2">
      <c r="H23923"/>
      <c r="J23923" s="235"/>
    </row>
    <row r="23924" spans="8:10" x14ac:dyDescent="0.2">
      <c r="H23924"/>
      <c r="J23924" s="235"/>
    </row>
    <row r="23925" spans="8:10" x14ac:dyDescent="0.2">
      <c r="H23925"/>
      <c r="J23925" s="235"/>
    </row>
    <row r="23926" spans="8:10" x14ac:dyDescent="0.2">
      <c r="H23926"/>
      <c r="J23926" s="235"/>
    </row>
    <row r="23927" spans="8:10" x14ac:dyDescent="0.2">
      <c r="H23927"/>
      <c r="J23927" s="235"/>
    </row>
    <row r="23928" spans="8:10" x14ac:dyDescent="0.2">
      <c r="H23928"/>
      <c r="J23928" s="235"/>
    </row>
    <row r="23929" spans="8:10" x14ac:dyDescent="0.2">
      <c r="H23929"/>
      <c r="J23929" s="235"/>
    </row>
    <row r="23930" spans="8:10" x14ac:dyDescent="0.2">
      <c r="H23930"/>
      <c r="J23930" s="235"/>
    </row>
    <row r="23931" spans="8:10" x14ac:dyDescent="0.2">
      <c r="H23931"/>
      <c r="J23931" s="235"/>
    </row>
    <row r="23932" spans="8:10" x14ac:dyDescent="0.2">
      <c r="H23932"/>
      <c r="J23932" s="235"/>
    </row>
    <row r="23933" spans="8:10" x14ac:dyDescent="0.2">
      <c r="H23933"/>
      <c r="J23933" s="235"/>
    </row>
    <row r="23934" spans="8:10" x14ac:dyDescent="0.2">
      <c r="H23934"/>
      <c r="J23934" s="235"/>
    </row>
    <row r="23935" spans="8:10" x14ac:dyDescent="0.2">
      <c r="H23935"/>
      <c r="J23935" s="235"/>
    </row>
    <row r="23936" spans="8:10" x14ac:dyDescent="0.2">
      <c r="H23936"/>
      <c r="J23936" s="235"/>
    </row>
    <row r="23937" spans="8:10" x14ac:dyDescent="0.2">
      <c r="H23937"/>
      <c r="J23937" s="235"/>
    </row>
    <row r="23938" spans="8:10" x14ac:dyDescent="0.2">
      <c r="H23938"/>
      <c r="J23938" s="235"/>
    </row>
    <row r="23939" spans="8:10" x14ac:dyDescent="0.2">
      <c r="H23939"/>
      <c r="J23939" s="235"/>
    </row>
    <row r="23940" spans="8:10" x14ac:dyDescent="0.2">
      <c r="H23940"/>
      <c r="J23940" s="235"/>
    </row>
    <row r="23941" spans="8:10" x14ac:dyDescent="0.2">
      <c r="H23941"/>
      <c r="J23941" s="235"/>
    </row>
    <row r="23942" spans="8:10" x14ac:dyDescent="0.2">
      <c r="H23942"/>
      <c r="J23942" s="235"/>
    </row>
    <row r="23943" spans="8:10" x14ac:dyDescent="0.2">
      <c r="H23943"/>
      <c r="J23943" s="235"/>
    </row>
    <row r="23944" spans="8:10" x14ac:dyDescent="0.2">
      <c r="H23944"/>
      <c r="J23944" s="235"/>
    </row>
    <row r="23945" spans="8:10" x14ac:dyDescent="0.2">
      <c r="H23945"/>
      <c r="J23945" s="235"/>
    </row>
    <row r="23946" spans="8:10" x14ac:dyDescent="0.2">
      <c r="H23946"/>
      <c r="J23946" s="235"/>
    </row>
    <row r="23947" spans="8:10" x14ac:dyDescent="0.2">
      <c r="H23947"/>
      <c r="J23947" s="235"/>
    </row>
    <row r="23948" spans="8:10" x14ac:dyDescent="0.2">
      <c r="H23948"/>
      <c r="J23948" s="235"/>
    </row>
    <row r="23949" spans="8:10" x14ac:dyDescent="0.2">
      <c r="H23949"/>
      <c r="J23949" s="235"/>
    </row>
    <row r="23950" spans="8:10" x14ac:dyDescent="0.2">
      <c r="H23950"/>
      <c r="J23950" s="235"/>
    </row>
    <row r="23951" spans="8:10" x14ac:dyDescent="0.2">
      <c r="H23951"/>
      <c r="J23951" s="235"/>
    </row>
    <row r="23952" spans="8:10" x14ac:dyDescent="0.2">
      <c r="H23952"/>
      <c r="J23952" s="235"/>
    </row>
    <row r="23953" spans="8:10" x14ac:dyDescent="0.2">
      <c r="H23953"/>
      <c r="J23953" s="235"/>
    </row>
    <row r="23954" spans="8:10" x14ac:dyDescent="0.2">
      <c r="H23954"/>
      <c r="J23954" s="235"/>
    </row>
    <row r="23955" spans="8:10" x14ac:dyDescent="0.2">
      <c r="H23955"/>
      <c r="J23955" s="235"/>
    </row>
    <row r="23956" spans="8:10" x14ac:dyDescent="0.2">
      <c r="H23956"/>
      <c r="J23956" s="235"/>
    </row>
    <row r="23957" spans="8:10" x14ac:dyDescent="0.2">
      <c r="H23957"/>
      <c r="J23957" s="235"/>
    </row>
    <row r="23958" spans="8:10" x14ac:dyDescent="0.2">
      <c r="H23958"/>
      <c r="J23958" s="235"/>
    </row>
    <row r="23959" spans="8:10" x14ac:dyDescent="0.2">
      <c r="H23959"/>
      <c r="J23959" s="235"/>
    </row>
    <row r="23960" spans="8:10" x14ac:dyDescent="0.2">
      <c r="H23960"/>
      <c r="J23960" s="235"/>
    </row>
    <row r="23961" spans="8:10" x14ac:dyDescent="0.2">
      <c r="H23961"/>
      <c r="J23961" s="235"/>
    </row>
    <row r="23962" spans="8:10" x14ac:dyDescent="0.2">
      <c r="H23962"/>
      <c r="J23962" s="235"/>
    </row>
    <row r="23963" spans="8:10" x14ac:dyDescent="0.2">
      <c r="H23963"/>
      <c r="J23963" s="235"/>
    </row>
    <row r="23964" spans="8:10" x14ac:dyDescent="0.2">
      <c r="H23964"/>
      <c r="J23964" s="235"/>
    </row>
    <row r="23965" spans="8:10" x14ac:dyDescent="0.2">
      <c r="H23965"/>
      <c r="J23965" s="235"/>
    </row>
    <row r="23966" spans="8:10" x14ac:dyDescent="0.2">
      <c r="H23966"/>
      <c r="J23966" s="235"/>
    </row>
    <row r="23967" spans="8:10" x14ac:dyDescent="0.2">
      <c r="H23967"/>
      <c r="J23967" s="235"/>
    </row>
    <row r="23968" spans="8:10" x14ac:dyDescent="0.2">
      <c r="H23968"/>
      <c r="J23968" s="235"/>
    </row>
    <row r="23969" spans="8:10" x14ac:dyDescent="0.2">
      <c r="H23969"/>
      <c r="J23969" s="235"/>
    </row>
    <row r="23970" spans="8:10" x14ac:dyDescent="0.2">
      <c r="H23970"/>
      <c r="J23970" s="235"/>
    </row>
    <row r="23971" spans="8:10" x14ac:dyDescent="0.2">
      <c r="H23971"/>
      <c r="J23971" s="235"/>
    </row>
    <row r="23972" spans="8:10" x14ac:dyDescent="0.2">
      <c r="H23972"/>
      <c r="J23972" s="235"/>
    </row>
    <row r="23973" spans="8:10" x14ac:dyDescent="0.2">
      <c r="H23973"/>
      <c r="J23973" s="235"/>
    </row>
    <row r="23974" spans="8:10" x14ac:dyDescent="0.2">
      <c r="H23974"/>
      <c r="J23974" s="235"/>
    </row>
    <row r="23975" spans="8:10" x14ac:dyDescent="0.2">
      <c r="H23975"/>
      <c r="J23975" s="235"/>
    </row>
    <row r="23976" spans="8:10" x14ac:dyDescent="0.2">
      <c r="H23976"/>
      <c r="J23976" s="235"/>
    </row>
    <row r="23977" spans="8:10" x14ac:dyDescent="0.2">
      <c r="H23977"/>
      <c r="J23977" s="235"/>
    </row>
    <row r="23978" spans="8:10" x14ac:dyDescent="0.2">
      <c r="H23978"/>
      <c r="J23978" s="235"/>
    </row>
    <row r="23979" spans="8:10" x14ac:dyDescent="0.2">
      <c r="H23979"/>
      <c r="J23979" s="235"/>
    </row>
    <row r="23980" spans="8:10" x14ac:dyDescent="0.2">
      <c r="H23980"/>
      <c r="J23980" s="235"/>
    </row>
    <row r="23981" spans="8:10" x14ac:dyDescent="0.2">
      <c r="H23981"/>
      <c r="J23981" s="235"/>
    </row>
    <row r="23982" spans="8:10" x14ac:dyDescent="0.2">
      <c r="H23982"/>
      <c r="J23982" s="235"/>
    </row>
    <row r="23983" spans="8:10" x14ac:dyDescent="0.2">
      <c r="H23983"/>
      <c r="J23983" s="235"/>
    </row>
    <row r="23984" spans="8:10" x14ac:dyDescent="0.2">
      <c r="H23984"/>
      <c r="J23984" s="235"/>
    </row>
    <row r="23985" spans="8:10" x14ac:dyDescent="0.2">
      <c r="H23985"/>
      <c r="J23985" s="235"/>
    </row>
    <row r="23986" spans="8:10" x14ac:dyDescent="0.2">
      <c r="H23986"/>
      <c r="J23986" s="235"/>
    </row>
    <row r="23987" spans="8:10" x14ac:dyDescent="0.2">
      <c r="H23987"/>
      <c r="J23987" s="235"/>
    </row>
    <row r="23988" spans="8:10" x14ac:dyDescent="0.2">
      <c r="H23988"/>
      <c r="J23988" s="235"/>
    </row>
    <row r="23989" spans="8:10" x14ac:dyDescent="0.2">
      <c r="H23989"/>
      <c r="J23989" s="235"/>
    </row>
    <row r="23990" spans="8:10" x14ac:dyDescent="0.2">
      <c r="H23990"/>
      <c r="J23990" s="235"/>
    </row>
    <row r="23991" spans="8:10" x14ac:dyDescent="0.2">
      <c r="H23991"/>
      <c r="J23991" s="235"/>
    </row>
    <row r="23992" spans="8:10" x14ac:dyDescent="0.2">
      <c r="H23992"/>
      <c r="J23992" s="235"/>
    </row>
    <row r="23993" spans="8:10" x14ac:dyDescent="0.2">
      <c r="H23993"/>
      <c r="J23993" s="235"/>
    </row>
    <row r="23994" spans="8:10" x14ac:dyDescent="0.2">
      <c r="H23994"/>
      <c r="J23994" s="235"/>
    </row>
    <row r="23995" spans="8:10" x14ac:dyDescent="0.2">
      <c r="H23995"/>
      <c r="J23995" s="235"/>
    </row>
    <row r="23996" spans="8:10" x14ac:dyDescent="0.2">
      <c r="H23996"/>
      <c r="J23996" s="235"/>
    </row>
    <row r="23997" spans="8:10" x14ac:dyDescent="0.2">
      <c r="H23997"/>
      <c r="J23997" s="235"/>
    </row>
    <row r="23998" spans="8:10" x14ac:dyDescent="0.2">
      <c r="H23998"/>
      <c r="J23998" s="235"/>
    </row>
    <row r="23999" spans="8:10" x14ac:dyDescent="0.2">
      <c r="H23999"/>
      <c r="J23999" s="235"/>
    </row>
    <row r="24000" spans="8:10" x14ac:dyDescent="0.2">
      <c r="H24000"/>
      <c r="J24000" s="235"/>
    </row>
    <row r="24001" spans="8:10" x14ac:dyDescent="0.2">
      <c r="H24001"/>
      <c r="J24001" s="235"/>
    </row>
    <row r="24002" spans="8:10" x14ac:dyDescent="0.2">
      <c r="H24002"/>
      <c r="J24002" s="235"/>
    </row>
    <row r="24003" spans="8:10" x14ac:dyDescent="0.2">
      <c r="H24003"/>
      <c r="J24003" s="235"/>
    </row>
    <row r="24004" spans="8:10" x14ac:dyDescent="0.2">
      <c r="H24004"/>
      <c r="J24004" s="235"/>
    </row>
    <row r="24005" spans="8:10" x14ac:dyDescent="0.2">
      <c r="H24005"/>
      <c r="J24005" s="235"/>
    </row>
    <row r="24006" spans="8:10" x14ac:dyDescent="0.2">
      <c r="H24006"/>
      <c r="J24006" s="235"/>
    </row>
    <row r="24007" spans="8:10" x14ac:dyDescent="0.2">
      <c r="H24007"/>
      <c r="J24007" s="235"/>
    </row>
    <row r="24008" spans="8:10" x14ac:dyDescent="0.2">
      <c r="H24008"/>
      <c r="J24008" s="235"/>
    </row>
    <row r="24009" spans="8:10" x14ac:dyDescent="0.2">
      <c r="H24009"/>
      <c r="J24009" s="235"/>
    </row>
    <row r="24010" spans="8:10" x14ac:dyDescent="0.2">
      <c r="H24010"/>
      <c r="J24010" s="235"/>
    </row>
    <row r="24011" spans="8:10" x14ac:dyDescent="0.2">
      <c r="H24011"/>
      <c r="J24011" s="235"/>
    </row>
    <row r="24012" spans="8:10" x14ac:dyDescent="0.2">
      <c r="H24012"/>
      <c r="J24012" s="235"/>
    </row>
    <row r="24013" spans="8:10" x14ac:dyDescent="0.2">
      <c r="H24013"/>
      <c r="J24013" s="235"/>
    </row>
    <row r="24014" spans="8:10" x14ac:dyDescent="0.2">
      <c r="H24014"/>
      <c r="J24014" s="235"/>
    </row>
    <row r="24015" spans="8:10" x14ac:dyDescent="0.2">
      <c r="H24015"/>
      <c r="J24015" s="235"/>
    </row>
    <row r="24016" spans="8:10" x14ac:dyDescent="0.2">
      <c r="H24016"/>
      <c r="J24016" s="235"/>
    </row>
    <row r="24017" spans="8:10" x14ac:dyDescent="0.2">
      <c r="H24017"/>
      <c r="J24017" s="235"/>
    </row>
    <row r="24018" spans="8:10" x14ac:dyDescent="0.2">
      <c r="H24018"/>
      <c r="J24018" s="235"/>
    </row>
    <row r="24019" spans="8:10" x14ac:dyDescent="0.2">
      <c r="H24019"/>
      <c r="J24019" s="235"/>
    </row>
    <row r="24020" spans="8:10" x14ac:dyDescent="0.2">
      <c r="H24020"/>
      <c r="J24020" s="235"/>
    </row>
    <row r="24021" spans="8:10" x14ac:dyDescent="0.2">
      <c r="H24021"/>
      <c r="J24021" s="235"/>
    </row>
    <row r="24022" spans="8:10" x14ac:dyDescent="0.2">
      <c r="H24022"/>
      <c r="J24022" s="235"/>
    </row>
    <row r="24023" spans="8:10" x14ac:dyDescent="0.2">
      <c r="H24023"/>
      <c r="J24023" s="235"/>
    </row>
    <row r="24024" spans="8:10" x14ac:dyDescent="0.2">
      <c r="H24024"/>
      <c r="J24024" s="235"/>
    </row>
    <row r="24025" spans="8:10" x14ac:dyDescent="0.2">
      <c r="H24025"/>
      <c r="J24025" s="235"/>
    </row>
    <row r="24026" spans="8:10" x14ac:dyDescent="0.2">
      <c r="H24026"/>
      <c r="J24026" s="235"/>
    </row>
    <row r="24027" spans="8:10" x14ac:dyDescent="0.2">
      <c r="H24027"/>
      <c r="J24027" s="235"/>
    </row>
    <row r="24028" spans="8:10" x14ac:dyDescent="0.2">
      <c r="H24028"/>
      <c r="J24028" s="235"/>
    </row>
    <row r="24029" spans="8:10" x14ac:dyDescent="0.2">
      <c r="H24029"/>
      <c r="J24029" s="235"/>
    </row>
    <row r="24030" spans="8:10" x14ac:dyDescent="0.2">
      <c r="H24030"/>
      <c r="J24030" s="235"/>
    </row>
    <row r="24031" spans="8:10" x14ac:dyDescent="0.2">
      <c r="H24031"/>
      <c r="J24031" s="235"/>
    </row>
    <row r="24032" spans="8:10" x14ac:dyDescent="0.2">
      <c r="H24032"/>
      <c r="J24032" s="235"/>
    </row>
    <row r="24033" spans="8:10" x14ac:dyDescent="0.2">
      <c r="H24033"/>
      <c r="J24033" s="235"/>
    </row>
    <row r="24034" spans="8:10" x14ac:dyDescent="0.2">
      <c r="H24034"/>
      <c r="J24034" s="235"/>
    </row>
    <row r="24035" spans="8:10" x14ac:dyDescent="0.2">
      <c r="H24035"/>
      <c r="J24035" s="235"/>
    </row>
    <row r="24036" spans="8:10" x14ac:dyDescent="0.2">
      <c r="H24036"/>
      <c r="J24036" s="235"/>
    </row>
    <row r="24037" spans="8:10" x14ac:dyDescent="0.2">
      <c r="H24037"/>
      <c r="J24037" s="235"/>
    </row>
    <row r="24038" spans="8:10" x14ac:dyDescent="0.2">
      <c r="H24038"/>
      <c r="J24038" s="235"/>
    </row>
    <row r="24039" spans="8:10" x14ac:dyDescent="0.2">
      <c r="H24039"/>
      <c r="J24039" s="235"/>
    </row>
    <row r="24040" spans="8:10" x14ac:dyDescent="0.2">
      <c r="H24040"/>
      <c r="J24040" s="235"/>
    </row>
    <row r="24041" spans="8:10" x14ac:dyDescent="0.2">
      <c r="H24041"/>
      <c r="J24041" s="235"/>
    </row>
    <row r="24042" spans="8:10" x14ac:dyDescent="0.2">
      <c r="H24042"/>
      <c r="J24042" s="235"/>
    </row>
    <row r="24043" spans="8:10" x14ac:dyDescent="0.2">
      <c r="H24043"/>
      <c r="J24043" s="235"/>
    </row>
    <row r="24044" spans="8:10" x14ac:dyDescent="0.2">
      <c r="H24044"/>
      <c r="J24044" s="235"/>
    </row>
    <row r="24045" spans="8:10" x14ac:dyDescent="0.2">
      <c r="H24045"/>
      <c r="J24045" s="235"/>
    </row>
    <row r="24046" spans="8:10" x14ac:dyDescent="0.2">
      <c r="H24046"/>
      <c r="J24046" s="235"/>
    </row>
    <row r="24047" spans="8:10" x14ac:dyDescent="0.2">
      <c r="H24047"/>
      <c r="J24047" s="235"/>
    </row>
    <row r="24048" spans="8:10" x14ac:dyDescent="0.2">
      <c r="H24048"/>
      <c r="J24048" s="235"/>
    </row>
    <row r="24049" spans="8:10" x14ac:dyDescent="0.2">
      <c r="H24049"/>
      <c r="J24049" s="235"/>
    </row>
    <row r="24050" spans="8:10" x14ac:dyDescent="0.2">
      <c r="H24050"/>
      <c r="J24050" s="235"/>
    </row>
    <row r="24051" spans="8:10" x14ac:dyDescent="0.2">
      <c r="H24051"/>
      <c r="J24051" s="235"/>
    </row>
    <row r="24052" spans="8:10" x14ac:dyDescent="0.2">
      <c r="H24052"/>
      <c r="J24052" s="235"/>
    </row>
    <row r="24053" spans="8:10" x14ac:dyDescent="0.2">
      <c r="H24053"/>
      <c r="J24053" s="235"/>
    </row>
    <row r="24054" spans="8:10" x14ac:dyDescent="0.2">
      <c r="H24054"/>
      <c r="J24054" s="235"/>
    </row>
    <row r="24055" spans="8:10" x14ac:dyDescent="0.2">
      <c r="H24055"/>
      <c r="J24055" s="235"/>
    </row>
    <row r="24056" spans="8:10" x14ac:dyDescent="0.2">
      <c r="H24056"/>
      <c r="J24056" s="235"/>
    </row>
    <row r="24057" spans="8:10" x14ac:dyDescent="0.2">
      <c r="H24057"/>
      <c r="J24057" s="235"/>
    </row>
    <row r="24058" spans="8:10" x14ac:dyDescent="0.2">
      <c r="H24058"/>
      <c r="J24058" s="235"/>
    </row>
    <row r="24059" spans="8:10" x14ac:dyDescent="0.2">
      <c r="H24059"/>
      <c r="J24059" s="235"/>
    </row>
    <row r="24060" spans="8:10" x14ac:dyDescent="0.2">
      <c r="H24060"/>
      <c r="J24060" s="235"/>
    </row>
    <row r="24061" spans="8:10" x14ac:dyDescent="0.2">
      <c r="H24061"/>
      <c r="J24061" s="235"/>
    </row>
    <row r="24062" spans="8:10" x14ac:dyDescent="0.2">
      <c r="H24062"/>
      <c r="J24062" s="235"/>
    </row>
    <row r="24063" spans="8:10" x14ac:dyDescent="0.2">
      <c r="H24063"/>
      <c r="J24063" s="235"/>
    </row>
    <row r="24064" spans="8:10" x14ac:dyDescent="0.2">
      <c r="H24064"/>
      <c r="J24064" s="235"/>
    </row>
    <row r="24065" spans="8:10" x14ac:dyDescent="0.2">
      <c r="H24065"/>
      <c r="J24065" s="235"/>
    </row>
    <row r="24066" spans="8:10" x14ac:dyDescent="0.2">
      <c r="H24066"/>
      <c r="J24066" s="235"/>
    </row>
    <row r="24067" spans="8:10" x14ac:dyDescent="0.2">
      <c r="H24067"/>
      <c r="J24067" s="235"/>
    </row>
    <row r="24068" spans="8:10" x14ac:dyDescent="0.2">
      <c r="H24068"/>
      <c r="J24068" s="235"/>
    </row>
    <row r="24069" spans="8:10" x14ac:dyDescent="0.2">
      <c r="H24069"/>
      <c r="J24069" s="235"/>
    </row>
    <row r="24070" spans="8:10" x14ac:dyDescent="0.2">
      <c r="H24070"/>
      <c r="J24070" s="235"/>
    </row>
    <row r="24071" spans="8:10" x14ac:dyDescent="0.2">
      <c r="H24071"/>
      <c r="J24071" s="235"/>
    </row>
    <row r="24072" spans="8:10" x14ac:dyDescent="0.2">
      <c r="H24072"/>
      <c r="J24072" s="235"/>
    </row>
    <row r="24073" spans="8:10" x14ac:dyDescent="0.2">
      <c r="H24073"/>
      <c r="J24073" s="235"/>
    </row>
    <row r="24074" spans="8:10" x14ac:dyDescent="0.2">
      <c r="H24074"/>
      <c r="J24074" s="235"/>
    </row>
    <row r="24075" spans="8:10" x14ac:dyDescent="0.2">
      <c r="H24075"/>
      <c r="J24075" s="235"/>
    </row>
    <row r="24076" spans="8:10" x14ac:dyDescent="0.2">
      <c r="H24076"/>
      <c r="J24076" s="235"/>
    </row>
    <row r="24077" spans="8:10" x14ac:dyDescent="0.2">
      <c r="H24077"/>
      <c r="J24077" s="235"/>
    </row>
    <row r="24078" spans="8:10" x14ac:dyDescent="0.2">
      <c r="H24078"/>
      <c r="J24078" s="235"/>
    </row>
    <row r="24079" spans="8:10" x14ac:dyDescent="0.2">
      <c r="H24079"/>
      <c r="J24079" s="235"/>
    </row>
    <row r="24080" spans="8:10" x14ac:dyDescent="0.2">
      <c r="H24080"/>
      <c r="J24080" s="235"/>
    </row>
    <row r="24081" spans="8:10" x14ac:dyDescent="0.2">
      <c r="H24081"/>
      <c r="J24081" s="235"/>
    </row>
    <row r="24082" spans="8:10" x14ac:dyDescent="0.2">
      <c r="H24082"/>
      <c r="J24082" s="235"/>
    </row>
    <row r="24083" spans="8:10" x14ac:dyDescent="0.2">
      <c r="H24083"/>
      <c r="J24083" s="235"/>
    </row>
    <row r="24084" spans="8:10" x14ac:dyDescent="0.2">
      <c r="H24084"/>
      <c r="J24084" s="235"/>
    </row>
    <row r="24085" spans="8:10" x14ac:dyDescent="0.2">
      <c r="H24085"/>
      <c r="J24085" s="235"/>
    </row>
    <row r="24086" spans="8:10" x14ac:dyDescent="0.2">
      <c r="H24086"/>
      <c r="J24086" s="235"/>
    </row>
    <row r="24087" spans="8:10" x14ac:dyDescent="0.2">
      <c r="H24087"/>
      <c r="J24087" s="235"/>
    </row>
    <row r="24088" spans="8:10" x14ac:dyDescent="0.2">
      <c r="H24088"/>
      <c r="J24088" s="235"/>
    </row>
    <row r="24089" spans="8:10" x14ac:dyDescent="0.2">
      <c r="H24089"/>
      <c r="J24089" s="235"/>
    </row>
    <row r="24090" spans="8:10" x14ac:dyDescent="0.2">
      <c r="H24090"/>
      <c r="J24090" s="235"/>
    </row>
    <row r="24091" spans="8:10" x14ac:dyDescent="0.2">
      <c r="H24091"/>
      <c r="J24091" s="235"/>
    </row>
    <row r="24092" spans="8:10" x14ac:dyDescent="0.2">
      <c r="H24092"/>
      <c r="J24092" s="235"/>
    </row>
    <row r="24093" spans="8:10" x14ac:dyDescent="0.2">
      <c r="H24093"/>
      <c r="J24093" s="235"/>
    </row>
    <row r="24094" spans="8:10" x14ac:dyDescent="0.2">
      <c r="H24094"/>
      <c r="J24094" s="235"/>
    </row>
    <row r="24095" spans="8:10" x14ac:dyDescent="0.2">
      <c r="H24095"/>
      <c r="J24095" s="235"/>
    </row>
    <row r="24096" spans="8:10" x14ac:dyDescent="0.2">
      <c r="H24096"/>
      <c r="J24096" s="235"/>
    </row>
    <row r="24097" spans="8:10" x14ac:dyDescent="0.2">
      <c r="H24097"/>
      <c r="J24097" s="235"/>
    </row>
    <row r="24098" spans="8:10" x14ac:dyDescent="0.2">
      <c r="H24098"/>
      <c r="J24098" s="235"/>
    </row>
    <row r="24099" spans="8:10" x14ac:dyDescent="0.2">
      <c r="H24099"/>
      <c r="J24099" s="235"/>
    </row>
    <row r="24100" spans="8:10" x14ac:dyDescent="0.2">
      <c r="H24100"/>
      <c r="J24100" s="235"/>
    </row>
    <row r="24101" spans="8:10" x14ac:dyDescent="0.2">
      <c r="H24101"/>
      <c r="J24101" s="235"/>
    </row>
    <row r="24102" spans="8:10" x14ac:dyDescent="0.2">
      <c r="H24102"/>
      <c r="J24102" s="235"/>
    </row>
    <row r="24103" spans="8:10" x14ac:dyDescent="0.2">
      <c r="H24103"/>
      <c r="J24103" s="235"/>
    </row>
    <row r="24104" spans="8:10" x14ac:dyDescent="0.2">
      <c r="H24104"/>
      <c r="J24104" s="235"/>
    </row>
    <row r="24105" spans="8:10" x14ac:dyDescent="0.2">
      <c r="H24105"/>
      <c r="J24105" s="235"/>
    </row>
    <row r="24106" spans="8:10" x14ac:dyDescent="0.2">
      <c r="H24106"/>
      <c r="J24106" s="235"/>
    </row>
    <row r="24107" spans="8:10" x14ac:dyDescent="0.2">
      <c r="H24107"/>
      <c r="J24107" s="235"/>
    </row>
    <row r="24108" spans="8:10" x14ac:dyDescent="0.2">
      <c r="H24108"/>
      <c r="J24108" s="235"/>
    </row>
    <row r="24109" spans="8:10" x14ac:dyDescent="0.2">
      <c r="H24109"/>
      <c r="J24109" s="235"/>
    </row>
    <row r="24110" spans="8:10" x14ac:dyDescent="0.2">
      <c r="H24110"/>
      <c r="J24110" s="235"/>
    </row>
    <row r="24111" spans="8:10" x14ac:dyDescent="0.2">
      <c r="H24111"/>
      <c r="J24111" s="235"/>
    </row>
    <row r="24112" spans="8:10" x14ac:dyDescent="0.2">
      <c r="H24112"/>
      <c r="J24112" s="235"/>
    </row>
    <row r="24113" spans="8:10" x14ac:dyDescent="0.2">
      <c r="H24113"/>
      <c r="J24113" s="235"/>
    </row>
    <row r="24114" spans="8:10" x14ac:dyDescent="0.2">
      <c r="H24114"/>
      <c r="J24114" s="235"/>
    </row>
    <row r="24115" spans="8:10" x14ac:dyDescent="0.2">
      <c r="H24115"/>
      <c r="J24115" s="235"/>
    </row>
    <row r="24116" spans="8:10" x14ac:dyDescent="0.2">
      <c r="H24116"/>
      <c r="J24116" s="235"/>
    </row>
    <row r="24117" spans="8:10" x14ac:dyDescent="0.2">
      <c r="H24117"/>
      <c r="J24117" s="235"/>
    </row>
    <row r="24118" spans="8:10" x14ac:dyDescent="0.2">
      <c r="H24118"/>
      <c r="J24118" s="235"/>
    </row>
    <row r="24119" spans="8:10" x14ac:dyDescent="0.2">
      <c r="H24119"/>
      <c r="J24119" s="235"/>
    </row>
    <row r="24120" spans="8:10" x14ac:dyDescent="0.2">
      <c r="H24120"/>
      <c r="J24120" s="235"/>
    </row>
    <row r="24121" spans="8:10" x14ac:dyDescent="0.2">
      <c r="H24121"/>
      <c r="J24121" s="235"/>
    </row>
    <row r="24122" spans="8:10" x14ac:dyDescent="0.2">
      <c r="H24122"/>
      <c r="J24122" s="235"/>
    </row>
    <row r="24123" spans="8:10" x14ac:dyDescent="0.2">
      <c r="H24123"/>
      <c r="J24123" s="235"/>
    </row>
    <row r="24124" spans="8:10" x14ac:dyDescent="0.2">
      <c r="H24124"/>
      <c r="J24124" s="235"/>
    </row>
    <row r="24125" spans="8:10" x14ac:dyDescent="0.2">
      <c r="H24125"/>
      <c r="J24125" s="235"/>
    </row>
    <row r="24126" spans="8:10" x14ac:dyDescent="0.2">
      <c r="H24126"/>
      <c r="J24126" s="235"/>
    </row>
    <row r="24127" spans="8:10" x14ac:dyDescent="0.2">
      <c r="H24127"/>
      <c r="J24127" s="235"/>
    </row>
    <row r="24128" spans="8:10" x14ac:dyDescent="0.2">
      <c r="H24128"/>
      <c r="J24128" s="235"/>
    </row>
    <row r="24129" spans="8:10" x14ac:dyDescent="0.2">
      <c r="H24129"/>
      <c r="J24129" s="235"/>
    </row>
    <row r="24130" spans="8:10" x14ac:dyDescent="0.2">
      <c r="H24130"/>
      <c r="J24130" s="235"/>
    </row>
    <row r="24131" spans="8:10" x14ac:dyDescent="0.2">
      <c r="H24131"/>
      <c r="J24131" s="235"/>
    </row>
    <row r="24132" spans="8:10" x14ac:dyDescent="0.2">
      <c r="H24132"/>
      <c r="J24132" s="235"/>
    </row>
    <row r="24133" spans="8:10" x14ac:dyDescent="0.2">
      <c r="H24133"/>
      <c r="J24133" s="235"/>
    </row>
    <row r="24134" spans="8:10" x14ac:dyDescent="0.2">
      <c r="H24134"/>
      <c r="J24134" s="235"/>
    </row>
    <row r="24135" spans="8:10" x14ac:dyDescent="0.2">
      <c r="H24135"/>
      <c r="J24135" s="235"/>
    </row>
    <row r="24136" spans="8:10" x14ac:dyDescent="0.2">
      <c r="H24136"/>
      <c r="J24136" s="235"/>
    </row>
    <row r="24137" spans="8:10" x14ac:dyDescent="0.2">
      <c r="H24137"/>
      <c r="J24137" s="235"/>
    </row>
    <row r="24138" spans="8:10" x14ac:dyDescent="0.2">
      <c r="H24138"/>
      <c r="J24138" s="235"/>
    </row>
    <row r="24139" spans="8:10" x14ac:dyDescent="0.2">
      <c r="H24139"/>
      <c r="J24139" s="235"/>
    </row>
    <row r="24140" spans="8:10" x14ac:dyDescent="0.2">
      <c r="H24140"/>
      <c r="J24140" s="235"/>
    </row>
    <row r="24141" spans="8:10" x14ac:dyDescent="0.2">
      <c r="H24141"/>
      <c r="J24141" s="235"/>
    </row>
    <row r="24142" spans="8:10" x14ac:dyDescent="0.2">
      <c r="H24142"/>
      <c r="J24142" s="235"/>
    </row>
    <row r="24143" spans="8:10" x14ac:dyDescent="0.2">
      <c r="H24143"/>
      <c r="J24143" s="235"/>
    </row>
    <row r="24144" spans="8:10" x14ac:dyDescent="0.2">
      <c r="H24144"/>
      <c r="J24144" s="235"/>
    </row>
    <row r="24145" spans="8:10" x14ac:dyDescent="0.2">
      <c r="H24145"/>
      <c r="J24145" s="235"/>
    </row>
    <row r="24146" spans="8:10" x14ac:dyDescent="0.2">
      <c r="H24146"/>
      <c r="J24146" s="235"/>
    </row>
    <row r="24147" spans="8:10" x14ac:dyDescent="0.2">
      <c r="H24147"/>
      <c r="J24147" s="235"/>
    </row>
    <row r="24148" spans="8:10" x14ac:dyDescent="0.2">
      <c r="H24148"/>
      <c r="J24148" s="235"/>
    </row>
    <row r="24149" spans="8:10" x14ac:dyDescent="0.2">
      <c r="H24149"/>
      <c r="J24149" s="235"/>
    </row>
    <row r="24150" spans="8:10" x14ac:dyDescent="0.2">
      <c r="H24150"/>
      <c r="J24150" s="235"/>
    </row>
    <row r="24151" spans="8:10" x14ac:dyDescent="0.2">
      <c r="H24151"/>
      <c r="J24151" s="235"/>
    </row>
    <row r="24152" spans="8:10" x14ac:dyDescent="0.2">
      <c r="H24152"/>
      <c r="J24152" s="235"/>
    </row>
    <row r="24153" spans="8:10" x14ac:dyDescent="0.2">
      <c r="H24153"/>
      <c r="J24153" s="235"/>
    </row>
    <row r="24154" spans="8:10" x14ac:dyDescent="0.2">
      <c r="H24154"/>
      <c r="J24154" s="235"/>
    </row>
    <row r="24155" spans="8:10" x14ac:dyDescent="0.2">
      <c r="H24155"/>
      <c r="J24155" s="235"/>
    </row>
    <row r="24156" spans="8:10" x14ac:dyDescent="0.2">
      <c r="H24156"/>
      <c r="J24156" s="235"/>
    </row>
    <row r="24157" spans="8:10" x14ac:dyDescent="0.2">
      <c r="H24157"/>
      <c r="J24157" s="235"/>
    </row>
    <row r="24158" spans="8:10" x14ac:dyDescent="0.2">
      <c r="H24158"/>
      <c r="J24158" s="235"/>
    </row>
    <row r="24159" spans="8:10" x14ac:dyDescent="0.2">
      <c r="H24159"/>
      <c r="J24159" s="235"/>
    </row>
    <row r="24160" spans="8:10" x14ac:dyDescent="0.2">
      <c r="H24160"/>
      <c r="J24160" s="235"/>
    </row>
    <row r="24161" spans="8:10" x14ac:dyDescent="0.2">
      <c r="H24161"/>
      <c r="J24161" s="235"/>
    </row>
    <row r="24162" spans="8:10" x14ac:dyDescent="0.2">
      <c r="H24162"/>
      <c r="J24162" s="235"/>
    </row>
    <row r="24163" spans="8:10" x14ac:dyDescent="0.2">
      <c r="H24163"/>
      <c r="J24163" s="235"/>
    </row>
    <row r="24164" spans="8:10" x14ac:dyDescent="0.2">
      <c r="H24164"/>
      <c r="J24164" s="235"/>
    </row>
    <row r="24165" spans="8:10" x14ac:dyDescent="0.2">
      <c r="H24165"/>
      <c r="J24165" s="235"/>
    </row>
    <row r="24166" spans="8:10" x14ac:dyDescent="0.2">
      <c r="H24166"/>
      <c r="J24166" s="235"/>
    </row>
    <row r="24167" spans="8:10" x14ac:dyDescent="0.2">
      <c r="H24167"/>
      <c r="J24167" s="235"/>
    </row>
    <row r="24168" spans="8:10" x14ac:dyDescent="0.2">
      <c r="H24168"/>
      <c r="J24168" s="235"/>
    </row>
    <row r="24169" spans="8:10" x14ac:dyDescent="0.2">
      <c r="H24169"/>
      <c r="J24169" s="235"/>
    </row>
    <row r="24170" spans="8:10" x14ac:dyDescent="0.2">
      <c r="H24170"/>
      <c r="J24170" s="235"/>
    </row>
    <row r="24171" spans="8:10" x14ac:dyDescent="0.2">
      <c r="H24171"/>
      <c r="J24171" s="235"/>
    </row>
    <row r="24172" spans="8:10" x14ac:dyDescent="0.2">
      <c r="H24172"/>
      <c r="J24172" s="235"/>
    </row>
    <row r="24173" spans="8:10" x14ac:dyDescent="0.2">
      <c r="H24173"/>
      <c r="J24173" s="235"/>
    </row>
    <row r="24174" spans="8:10" x14ac:dyDescent="0.2">
      <c r="H24174"/>
      <c r="J24174" s="235"/>
    </row>
    <row r="24175" spans="8:10" x14ac:dyDescent="0.2">
      <c r="H24175"/>
      <c r="J24175" s="235"/>
    </row>
    <row r="24176" spans="8:10" x14ac:dyDescent="0.2">
      <c r="H24176"/>
      <c r="J24176" s="235"/>
    </row>
    <row r="24177" spans="8:10" x14ac:dyDescent="0.2">
      <c r="H24177"/>
      <c r="J24177" s="235"/>
    </row>
    <row r="24178" spans="8:10" x14ac:dyDescent="0.2">
      <c r="H24178"/>
      <c r="J24178" s="235"/>
    </row>
    <row r="24179" spans="8:10" x14ac:dyDescent="0.2">
      <c r="H24179"/>
      <c r="J24179" s="235"/>
    </row>
    <row r="24180" spans="8:10" x14ac:dyDescent="0.2">
      <c r="H24180"/>
      <c r="J24180" s="235"/>
    </row>
    <row r="24181" spans="8:10" x14ac:dyDescent="0.2">
      <c r="H24181"/>
      <c r="J24181" s="235"/>
    </row>
    <row r="24182" spans="8:10" x14ac:dyDescent="0.2">
      <c r="H24182"/>
      <c r="J24182" s="235"/>
    </row>
    <row r="24183" spans="8:10" x14ac:dyDescent="0.2">
      <c r="H24183"/>
      <c r="J24183" s="235"/>
    </row>
    <row r="24184" spans="8:10" x14ac:dyDescent="0.2">
      <c r="H24184"/>
      <c r="J24184" s="235"/>
    </row>
    <row r="24185" spans="8:10" x14ac:dyDescent="0.2">
      <c r="H24185"/>
      <c r="J24185" s="235"/>
    </row>
    <row r="24186" spans="8:10" x14ac:dyDescent="0.2">
      <c r="H24186"/>
      <c r="J24186" s="235"/>
    </row>
    <row r="24187" spans="8:10" x14ac:dyDescent="0.2">
      <c r="H24187"/>
      <c r="J24187" s="235"/>
    </row>
    <row r="24188" spans="8:10" x14ac:dyDescent="0.2">
      <c r="H24188"/>
      <c r="J24188" s="235"/>
    </row>
    <row r="24189" spans="8:10" x14ac:dyDescent="0.2">
      <c r="H24189"/>
      <c r="J24189" s="235"/>
    </row>
    <row r="24190" spans="8:10" x14ac:dyDescent="0.2">
      <c r="H24190"/>
      <c r="J24190" s="235"/>
    </row>
    <row r="24191" spans="8:10" x14ac:dyDescent="0.2">
      <c r="H24191"/>
      <c r="J24191" s="235"/>
    </row>
    <row r="24192" spans="8:10" x14ac:dyDescent="0.2">
      <c r="H24192"/>
      <c r="J24192" s="235"/>
    </row>
    <row r="24193" spans="8:10" x14ac:dyDescent="0.2">
      <c r="H24193"/>
      <c r="J24193" s="235"/>
    </row>
    <row r="24194" spans="8:10" x14ac:dyDescent="0.2">
      <c r="H24194"/>
      <c r="J24194" s="235"/>
    </row>
    <row r="24195" spans="8:10" x14ac:dyDescent="0.2">
      <c r="H24195"/>
      <c r="J24195" s="235"/>
    </row>
    <row r="24196" spans="8:10" x14ac:dyDescent="0.2">
      <c r="H24196"/>
      <c r="J24196" s="235"/>
    </row>
    <row r="24197" spans="8:10" x14ac:dyDescent="0.2">
      <c r="H24197"/>
      <c r="J24197" s="235"/>
    </row>
    <row r="24198" spans="8:10" x14ac:dyDescent="0.2">
      <c r="H24198"/>
      <c r="J24198" s="235"/>
    </row>
    <row r="24199" spans="8:10" x14ac:dyDescent="0.2">
      <c r="H24199"/>
      <c r="J24199" s="235"/>
    </row>
    <row r="24200" spans="8:10" x14ac:dyDescent="0.2">
      <c r="H24200"/>
      <c r="J24200" s="235"/>
    </row>
    <row r="24201" spans="8:10" x14ac:dyDescent="0.2">
      <c r="H24201"/>
      <c r="J24201" s="235"/>
    </row>
    <row r="24202" spans="8:10" x14ac:dyDescent="0.2">
      <c r="H24202"/>
      <c r="J24202" s="235"/>
    </row>
    <row r="24203" spans="8:10" x14ac:dyDescent="0.2">
      <c r="H24203"/>
      <c r="J24203" s="235"/>
    </row>
    <row r="24204" spans="8:10" x14ac:dyDescent="0.2">
      <c r="H24204"/>
      <c r="J24204" s="235"/>
    </row>
    <row r="24205" spans="8:10" x14ac:dyDescent="0.2">
      <c r="H24205"/>
      <c r="J24205" s="235"/>
    </row>
    <row r="24206" spans="8:10" x14ac:dyDescent="0.2">
      <c r="H24206"/>
      <c r="J24206" s="235"/>
    </row>
    <row r="24207" spans="8:10" x14ac:dyDescent="0.2">
      <c r="H24207"/>
      <c r="J24207" s="235"/>
    </row>
    <row r="24208" spans="8:10" x14ac:dyDescent="0.2">
      <c r="H24208"/>
      <c r="J24208" s="235"/>
    </row>
    <row r="24209" spans="8:10" x14ac:dyDescent="0.2">
      <c r="H24209"/>
      <c r="J24209" s="235"/>
    </row>
    <row r="24210" spans="8:10" x14ac:dyDescent="0.2">
      <c r="H24210"/>
      <c r="J24210" s="235"/>
    </row>
    <row r="24211" spans="8:10" x14ac:dyDescent="0.2">
      <c r="H24211"/>
      <c r="J24211" s="235"/>
    </row>
    <row r="24212" spans="8:10" x14ac:dyDescent="0.2">
      <c r="H24212"/>
      <c r="J24212" s="235"/>
    </row>
    <row r="24213" spans="8:10" x14ac:dyDescent="0.2">
      <c r="H24213"/>
      <c r="J24213" s="235"/>
    </row>
    <row r="24214" spans="8:10" x14ac:dyDescent="0.2">
      <c r="H24214"/>
      <c r="J24214" s="235"/>
    </row>
    <row r="24215" spans="8:10" x14ac:dyDescent="0.2">
      <c r="H24215"/>
      <c r="J24215" s="235"/>
    </row>
    <row r="24216" spans="8:10" x14ac:dyDescent="0.2">
      <c r="H24216"/>
      <c r="J24216" s="235"/>
    </row>
    <row r="24217" spans="8:10" x14ac:dyDescent="0.2">
      <c r="H24217"/>
      <c r="J24217" s="235"/>
    </row>
    <row r="24218" spans="8:10" x14ac:dyDescent="0.2">
      <c r="H24218"/>
      <c r="J24218" s="235"/>
    </row>
    <row r="24219" spans="8:10" x14ac:dyDescent="0.2">
      <c r="H24219"/>
      <c r="J24219" s="235"/>
    </row>
    <row r="24220" spans="8:10" x14ac:dyDescent="0.2">
      <c r="H24220"/>
      <c r="J24220" s="235"/>
    </row>
    <row r="24221" spans="8:10" x14ac:dyDescent="0.2">
      <c r="H24221"/>
      <c r="J24221" s="235"/>
    </row>
    <row r="24222" spans="8:10" x14ac:dyDescent="0.2">
      <c r="H24222"/>
      <c r="J24222" s="235"/>
    </row>
    <row r="24223" spans="8:10" x14ac:dyDescent="0.2">
      <c r="H24223"/>
      <c r="J24223" s="235"/>
    </row>
    <row r="24224" spans="8:10" x14ac:dyDescent="0.2">
      <c r="H24224"/>
      <c r="J24224" s="235"/>
    </row>
    <row r="24225" spans="8:10" x14ac:dyDescent="0.2">
      <c r="H24225"/>
      <c r="J24225" s="235"/>
    </row>
    <row r="24226" spans="8:10" x14ac:dyDescent="0.2">
      <c r="H24226"/>
      <c r="J24226" s="235"/>
    </row>
    <row r="24227" spans="8:10" x14ac:dyDescent="0.2">
      <c r="H24227"/>
      <c r="J24227" s="235"/>
    </row>
    <row r="24228" spans="8:10" x14ac:dyDescent="0.2">
      <c r="H24228"/>
      <c r="J24228" s="235"/>
    </row>
    <row r="24229" spans="8:10" x14ac:dyDescent="0.2">
      <c r="H24229"/>
      <c r="J24229" s="235"/>
    </row>
    <row r="24230" spans="8:10" x14ac:dyDescent="0.2">
      <c r="H24230"/>
      <c r="J24230" s="235"/>
    </row>
    <row r="24231" spans="8:10" x14ac:dyDescent="0.2">
      <c r="H24231"/>
      <c r="J24231" s="235"/>
    </row>
    <row r="24232" spans="8:10" x14ac:dyDescent="0.2">
      <c r="H24232"/>
      <c r="J24232" s="235"/>
    </row>
    <row r="24233" spans="8:10" x14ac:dyDescent="0.2">
      <c r="H24233"/>
      <c r="J24233" s="235"/>
    </row>
    <row r="24234" spans="8:10" x14ac:dyDescent="0.2">
      <c r="H24234"/>
      <c r="J24234" s="235"/>
    </row>
    <row r="24235" spans="8:10" x14ac:dyDescent="0.2">
      <c r="H24235"/>
      <c r="J24235" s="235"/>
    </row>
    <row r="24236" spans="8:10" x14ac:dyDescent="0.2">
      <c r="H24236"/>
      <c r="J24236" s="235"/>
    </row>
    <row r="24237" spans="8:10" x14ac:dyDescent="0.2">
      <c r="H24237"/>
      <c r="J24237" s="235"/>
    </row>
    <row r="24238" spans="8:10" x14ac:dyDescent="0.2">
      <c r="H24238"/>
      <c r="J24238" s="235"/>
    </row>
    <row r="24239" spans="8:10" x14ac:dyDescent="0.2">
      <c r="H24239"/>
      <c r="J24239" s="235"/>
    </row>
    <row r="24240" spans="8:10" x14ac:dyDescent="0.2">
      <c r="H24240"/>
      <c r="J24240" s="235"/>
    </row>
    <row r="24241" spans="8:10" x14ac:dyDescent="0.2">
      <c r="H24241"/>
      <c r="J24241" s="235"/>
    </row>
    <row r="24242" spans="8:10" x14ac:dyDescent="0.2">
      <c r="H24242"/>
      <c r="J24242" s="235"/>
    </row>
    <row r="24243" spans="8:10" x14ac:dyDescent="0.2">
      <c r="H24243"/>
      <c r="J24243" s="235"/>
    </row>
    <row r="24244" spans="8:10" x14ac:dyDescent="0.2">
      <c r="H24244"/>
      <c r="J24244" s="235"/>
    </row>
    <row r="24245" spans="8:10" x14ac:dyDescent="0.2">
      <c r="H24245"/>
      <c r="J24245" s="235"/>
    </row>
    <row r="24246" spans="8:10" x14ac:dyDescent="0.2">
      <c r="H24246"/>
      <c r="J24246" s="235"/>
    </row>
    <row r="24247" spans="8:10" x14ac:dyDescent="0.2">
      <c r="H24247"/>
      <c r="J24247" s="235"/>
    </row>
    <row r="24248" spans="8:10" x14ac:dyDescent="0.2">
      <c r="H24248"/>
      <c r="J24248" s="235"/>
    </row>
    <row r="24249" spans="8:10" x14ac:dyDescent="0.2">
      <c r="H24249"/>
      <c r="J24249" s="235"/>
    </row>
    <row r="24250" spans="8:10" x14ac:dyDescent="0.2">
      <c r="H24250"/>
      <c r="J24250" s="235"/>
    </row>
    <row r="24251" spans="8:10" x14ac:dyDescent="0.2">
      <c r="H24251"/>
      <c r="J24251" s="235"/>
    </row>
    <row r="24252" spans="8:10" x14ac:dyDescent="0.2">
      <c r="H24252"/>
      <c r="J24252" s="235"/>
    </row>
    <row r="24253" spans="8:10" x14ac:dyDescent="0.2">
      <c r="H24253"/>
      <c r="J24253" s="235"/>
    </row>
    <row r="24254" spans="8:10" x14ac:dyDescent="0.2">
      <c r="H24254"/>
      <c r="J24254" s="235"/>
    </row>
    <row r="24255" spans="8:10" x14ac:dyDescent="0.2">
      <c r="H24255"/>
      <c r="J24255" s="235"/>
    </row>
    <row r="24256" spans="8:10" x14ac:dyDescent="0.2">
      <c r="H24256"/>
      <c r="J24256" s="235"/>
    </row>
    <row r="24257" spans="8:10" x14ac:dyDescent="0.2">
      <c r="H24257"/>
      <c r="J24257" s="235"/>
    </row>
    <row r="24258" spans="8:10" x14ac:dyDescent="0.2">
      <c r="H24258"/>
      <c r="J24258" s="235"/>
    </row>
    <row r="24259" spans="8:10" x14ac:dyDescent="0.2">
      <c r="H24259"/>
      <c r="J24259" s="235"/>
    </row>
    <row r="24260" spans="8:10" x14ac:dyDescent="0.2">
      <c r="H24260"/>
      <c r="J24260" s="235"/>
    </row>
    <row r="24261" spans="8:10" x14ac:dyDescent="0.2">
      <c r="H24261"/>
      <c r="J24261" s="235"/>
    </row>
    <row r="24262" spans="8:10" x14ac:dyDescent="0.2">
      <c r="H24262"/>
      <c r="J24262" s="235"/>
    </row>
    <row r="24263" spans="8:10" x14ac:dyDescent="0.2">
      <c r="H24263"/>
      <c r="J24263" s="235"/>
    </row>
    <row r="24264" spans="8:10" x14ac:dyDescent="0.2">
      <c r="H24264"/>
      <c r="J24264" s="235"/>
    </row>
    <row r="24265" spans="8:10" x14ac:dyDescent="0.2">
      <c r="H24265"/>
      <c r="J24265" s="235"/>
    </row>
    <row r="24266" spans="8:10" x14ac:dyDescent="0.2">
      <c r="H24266"/>
      <c r="J24266" s="235"/>
    </row>
    <row r="24267" spans="8:10" x14ac:dyDescent="0.2">
      <c r="H24267"/>
      <c r="J24267" s="235"/>
    </row>
    <row r="24268" spans="8:10" x14ac:dyDescent="0.2">
      <c r="H24268"/>
      <c r="J24268" s="235"/>
    </row>
    <row r="24269" spans="8:10" x14ac:dyDescent="0.2">
      <c r="H24269"/>
      <c r="J24269" s="235"/>
    </row>
    <row r="24270" spans="8:10" x14ac:dyDescent="0.2">
      <c r="H24270"/>
      <c r="J24270" s="235"/>
    </row>
    <row r="24271" spans="8:10" x14ac:dyDescent="0.2">
      <c r="H24271"/>
      <c r="J24271" s="235"/>
    </row>
    <row r="24272" spans="8:10" x14ac:dyDescent="0.2">
      <c r="H24272"/>
      <c r="J24272" s="235"/>
    </row>
    <row r="24273" spans="8:10" x14ac:dyDescent="0.2">
      <c r="H24273"/>
      <c r="J24273" s="235"/>
    </row>
    <row r="24274" spans="8:10" x14ac:dyDescent="0.2">
      <c r="H24274"/>
      <c r="J24274" s="235"/>
    </row>
    <row r="24275" spans="8:10" x14ac:dyDescent="0.2">
      <c r="H24275"/>
      <c r="J24275" s="235"/>
    </row>
    <row r="24276" spans="8:10" x14ac:dyDescent="0.2">
      <c r="H24276"/>
      <c r="J24276" s="235"/>
    </row>
    <row r="24277" spans="8:10" x14ac:dyDescent="0.2">
      <c r="H24277"/>
      <c r="J24277" s="235"/>
    </row>
    <row r="24278" spans="8:10" x14ac:dyDescent="0.2">
      <c r="H24278"/>
      <c r="J24278" s="235"/>
    </row>
    <row r="24279" spans="8:10" x14ac:dyDescent="0.2">
      <c r="H24279"/>
      <c r="J24279" s="235"/>
    </row>
    <row r="24280" spans="8:10" x14ac:dyDescent="0.2">
      <c r="H24280"/>
      <c r="J24280" s="235"/>
    </row>
    <row r="24281" spans="8:10" x14ac:dyDescent="0.2">
      <c r="H24281"/>
      <c r="J24281" s="235"/>
    </row>
    <row r="24282" spans="8:10" x14ac:dyDescent="0.2">
      <c r="H24282"/>
      <c r="J24282" s="235"/>
    </row>
    <row r="24283" spans="8:10" x14ac:dyDescent="0.2">
      <c r="H24283"/>
      <c r="J24283" s="235"/>
    </row>
    <row r="24284" spans="8:10" x14ac:dyDescent="0.2">
      <c r="H24284"/>
      <c r="J24284" s="235"/>
    </row>
    <row r="24285" spans="8:10" x14ac:dyDescent="0.2">
      <c r="H24285"/>
      <c r="J24285" s="235"/>
    </row>
    <row r="24286" spans="8:10" x14ac:dyDescent="0.2">
      <c r="H24286"/>
      <c r="J24286" s="235"/>
    </row>
    <row r="24287" spans="8:10" x14ac:dyDescent="0.2">
      <c r="H24287"/>
      <c r="J24287" s="235"/>
    </row>
    <row r="24288" spans="8:10" x14ac:dyDescent="0.2">
      <c r="H24288"/>
      <c r="J24288" s="235"/>
    </row>
    <row r="24289" spans="8:10" x14ac:dyDescent="0.2">
      <c r="H24289"/>
      <c r="J24289" s="235"/>
    </row>
    <row r="24290" spans="8:10" x14ac:dyDescent="0.2">
      <c r="H24290"/>
      <c r="J24290" s="235"/>
    </row>
    <row r="24291" spans="8:10" x14ac:dyDescent="0.2">
      <c r="H24291"/>
      <c r="J24291" s="235"/>
    </row>
    <row r="24292" spans="8:10" x14ac:dyDescent="0.2">
      <c r="H24292"/>
      <c r="J24292" s="235"/>
    </row>
    <row r="24293" spans="8:10" x14ac:dyDescent="0.2">
      <c r="H24293"/>
      <c r="J24293" s="235"/>
    </row>
    <row r="24294" spans="8:10" x14ac:dyDescent="0.2">
      <c r="H24294"/>
      <c r="J24294" s="235"/>
    </row>
    <row r="24295" spans="8:10" x14ac:dyDescent="0.2">
      <c r="H24295"/>
      <c r="J24295" s="235"/>
    </row>
    <row r="24296" spans="8:10" x14ac:dyDescent="0.2">
      <c r="H24296"/>
      <c r="J24296" s="235"/>
    </row>
    <row r="24297" spans="8:10" x14ac:dyDescent="0.2">
      <c r="H24297"/>
      <c r="J24297" s="235"/>
    </row>
    <row r="24298" spans="8:10" x14ac:dyDescent="0.2">
      <c r="H24298"/>
      <c r="J24298" s="235"/>
    </row>
    <row r="24299" spans="8:10" x14ac:dyDescent="0.2">
      <c r="H24299"/>
      <c r="J24299" s="235"/>
    </row>
    <row r="24300" spans="8:10" x14ac:dyDescent="0.2">
      <c r="H24300"/>
      <c r="J24300" s="235"/>
    </row>
    <row r="24301" spans="8:10" x14ac:dyDescent="0.2">
      <c r="H24301"/>
      <c r="J24301" s="235"/>
    </row>
    <row r="24302" spans="8:10" x14ac:dyDescent="0.2">
      <c r="H24302"/>
      <c r="J24302" s="235"/>
    </row>
    <row r="24303" spans="8:10" x14ac:dyDescent="0.2">
      <c r="H24303"/>
      <c r="J24303" s="235"/>
    </row>
    <row r="24304" spans="8:10" x14ac:dyDescent="0.2">
      <c r="H24304"/>
      <c r="J24304" s="235"/>
    </row>
    <row r="24305" spans="8:10" x14ac:dyDescent="0.2">
      <c r="H24305"/>
      <c r="J24305" s="235"/>
    </row>
    <row r="24306" spans="8:10" x14ac:dyDescent="0.2">
      <c r="H24306"/>
      <c r="J24306" s="235"/>
    </row>
    <row r="24307" spans="8:10" x14ac:dyDescent="0.2">
      <c r="H24307"/>
      <c r="J24307" s="235"/>
    </row>
    <row r="24308" spans="8:10" x14ac:dyDescent="0.2">
      <c r="H24308"/>
      <c r="J24308" s="235"/>
    </row>
    <row r="24309" spans="8:10" x14ac:dyDescent="0.2">
      <c r="H24309"/>
      <c r="J24309" s="235"/>
    </row>
    <row r="24310" spans="8:10" x14ac:dyDescent="0.2">
      <c r="H24310"/>
      <c r="J24310" s="235"/>
    </row>
    <row r="24311" spans="8:10" x14ac:dyDescent="0.2">
      <c r="H24311"/>
      <c r="J24311" s="235"/>
    </row>
    <row r="24312" spans="8:10" x14ac:dyDescent="0.2">
      <c r="H24312"/>
      <c r="J24312" s="235"/>
    </row>
    <row r="24313" spans="8:10" x14ac:dyDescent="0.2">
      <c r="H24313"/>
      <c r="J24313" s="235"/>
    </row>
    <row r="24314" spans="8:10" x14ac:dyDescent="0.2">
      <c r="H24314"/>
      <c r="J24314" s="235"/>
    </row>
    <row r="24315" spans="8:10" x14ac:dyDescent="0.2">
      <c r="H24315"/>
      <c r="J24315" s="235"/>
    </row>
    <row r="24316" spans="8:10" x14ac:dyDescent="0.2">
      <c r="H24316"/>
      <c r="J24316" s="235"/>
    </row>
    <row r="24317" spans="8:10" x14ac:dyDescent="0.2">
      <c r="H24317"/>
      <c r="J24317" s="235"/>
    </row>
    <row r="24318" spans="8:10" x14ac:dyDescent="0.2">
      <c r="H24318"/>
      <c r="J24318" s="235"/>
    </row>
    <row r="24319" spans="8:10" x14ac:dyDescent="0.2">
      <c r="H24319"/>
      <c r="J24319" s="235"/>
    </row>
    <row r="24320" spans="8:10" x14ac:dyDescent="0.2">
      <c r="H24320"/>
      <c r="J24320" s="235"/>
    </row>
    <row r="24321" spans="8:10" x14ac:dyDescent="0.2">
      <c r="H24321"/>
      <c r="J24321" s="235"/>
    </row>
    <row r="24322" spans="8:10" x14ac:dyDescent="0.2">
      <c r="H24322"/>
      <c r="J24322" s="235"/>
    </row>
    <row r="24323" spans="8:10" x14ac:dyDescent="0.2">
      <c r="H24323"/>
      <c r="J24323" s="235"/>
    </row>
    <row r="24324" spans="8:10" x14ac:dyDescent="0.2">
      <c r="H24324"/>
      <c r="J24324" s="235"/>
    </row>
    <row r="24325" spans="8:10" x14ac:dyDescent="0.2">
      <c r="H24325"/>
      <c r="J24325" s="235"/>
    </row>
    <row r="24326" spans="8:10" x14ac:dyDescent="0.2">
      <c r="H24326"/>
      <c r="J24326" s="235"/>
    </row>
    <row r="24327" spans="8:10" x14ac:dyDescent="0.2">
      <c r="H24327"/>
      <c r="J24327" s="235"/>
    </row>
    <row r="24328" spans="8:10" x14ac:dyDescent="0.2">
      <c r="H24328"/>
      <c r="J24328" s="235"/>
    </row>
    <row r="24329" spans="8:10" x14ac:dyDescent="0.2">
      <c r="H24329"/>
      <c r="J24329" s="235"/>
    </row>
    <row r="24330" spans="8:10" x14ac:dyDescent="0.2">
      <c r="H24330"/>
      <c r="J24330" s="235"/>
    </row>
    <row r="24331" spans="8:10" x14ac:dyDescent="0.2">
      <c r="H24331"/>
      <c r="J24331" s="235"/>
    </row>
    <row r="24332" spans="8:10" x14ac:dyDescent="0.2">
      <c r="H24332"/>
      <c r="J24332" s="235"/>
    </row>
    <row r="24333" spans="8:10" x14ac:dyDescent="0.2">
      <c r="H24333"/>
      <c r="J24333" s="235"/>
    </row>
    <row r="24334" spans="8:10" x14ac:dyDescent="0.2">
      <c r="H24334"/>
      <c r="J24334" s="235"/>
    </row>
    <row r="24335" spans="8:10" x14ac:dyDescent="0.2">
      <c r="H24335"/>
      <c r="J24335" s="235"/>
    </row>
    <row r="24336" spans="8:10" x14ac:dyDescent="0.2">
      <c r="H24336"/>
      <c r="J24336" s="235"/>
    </row>
    <row r="24337" spans="8:10" x14ac:dyDescent="0.2">
      <c r="H24337"/>
      <c r="J24337" s="235"/>
    </row>
    <row r="24338" spans="8:10" x14ac:dyDescent="0.2">
      <c r="H24338"/>
      <c r="J24338" s="235"/>
    </row>
    <row r="24339" spans="8:10" x14ac:dyDescent="0.2">
      <c r="H24339"/>
      <c r="J24339" s="235"/>
    </row>
    <row r="24340" spans="8:10" x14ac:dyDescent="0.2">
      <c r="H24340"/>
      <c r="J24340" s="235"/>
    </row>
    <row r="24341" spans="8:10" x14ac:dyDescent="0.2">
      <c r="H24341"/>
      <c r="J24341" s="235"/>
    </row>
    <row r="24342" spans="8:10" x14ac:dyDescent="0.2">
      <c r="H24342"/>
      <c r="J24342" s="235"/>
    </row>
    <row r="24343" spans="8:10" x14ac:dyDescent="0.2">
      <c r="H24343"/>
      <c r="J24343" s="235"/>
    </row>
    <row r="24344" spans="8:10" x14ac:dyDescent="0.2">
      <c r="H24344"/>
      <c r="J24344" s="235"/>
    </row>
    <row r="24345" spans="8:10" x14ac:dyDescent="0.2">
      <c r="H24345"/>
      <c r="J24345" s="235"/>
    </row>
    <row r="24346" spans="8:10" x14ac:dyDescent="0.2">
      <c r="H24346"/>
      <c r="J24346" s="235"/>
    </row>
    <row r="24347" spans="8:10" x14ac:dyDescent="0.2">
      <c r="H24347"/>
      <c r="J24347" s="235"/>
    </row>
    <row r="24348" spans="8:10" x14ac:dyDescent="0.2">
      <c r="H24348"/>
      <c r="J24348" s="235"/>
    </row>
    <row r="24349" spans="8:10" x14ac:dyDescent="0.2">
      <c r="H24349"/>
      <c r="J24349" s="235"/>
    </row>
    <row r="24350" spans="8:10" x14ac:dyDescent="0.2">
      <c r="H24350"/>
      <c r="J24350" s="235"/>
    </row>
    <row r="24351" spans="8:10" x14ac:dyDescent="0.2">
      <c r="H24351"/>
      <c r="J24351" s="235"/>
    </row>
    <row r="24352" spans="8:10" x14ac:dyDescent="0.2">
      <c r="H24352"/>
      <c r="J24352" s="235"/>
    </row>
    <row r="24353" spans="8:10" x14ac:dyDescent="0.2">
      <c r="H24353"/>
      <c r="J24353" s="235"/>
    </row>
    <row r="24354" spans="8:10" x14ac:dyDescent="0.2">
      <c r="H24354"/>
      <c r="J24354" s="235"/>
    </row>
    <row r="24355" spans="8:10" x14ac:dyDescent="0.2">
      <c r="H24355"/>
      <c r="J24355" s="235"/>
    </row>
    <row r="24356" spans="8:10" x14ac:dyDescent="0.2">
      <c r="H24356"/>
      <c r="J24356" s="235"/>
    </row>
    <row r="24357" spans="8:10" x14ac:dyDescent="0.2">
      <c r="H24357"/>
      <c r="J24357" s="235"/>
    </row>
    <row r="24358" spans="8:10" x14ac:dyDescent="0.2">
      <c r="H24358"/>
      <c r="J24358" s="235"/>
    </row>
    <row r="24359" spans="8:10" x14ac:dyDescent="0.2">
      <c r="H24359"/>
      <c r="J24359" s="235"/>
    </row>
    <row r="24360" spans="8:10" x14ac:dyDescent="0.2">
      <c r="H24360"/>
      <c r="J24360" s="235"/>
    </row>
    <row r="24361" spans="8:10" x14ac:dyDescent="0.2">
      <c r="H24361"/>
      <c r="J24361" s="235"/>
    </row>
    <row r="24362" spans="8:10" x14ac:dyDescent="0.2">
      <c r="H24362"/>
      <c r="J24362" s="235"/>
    </row>
    <row r="24363" spans="8:10" x14ac:dyDescent="0.2">
      <c r="H24363"/>
      <c r="J24363" s="235"/>
    </row>
    <row r="24364" spans="8:10" x14ac:dyDescent="0.2">
      <c r="H24364"/>
      <c r="J24364" s="235"/>
    </row>
    <row r="24365" spans="8:10" x14ac:dyDescent="0.2">
      <c r="H24365"/>
      <c r="J24365" s="235"/>
    </row>
    <row r="24366" spans="8:10" x14ac:dyDescent="0.2">
      <c r="H24366"/>
      <c r="J24366" s="235"/>
    </row>
    <row r="24367" spans="8:10" x14ac:dyDescent="0.2">
      <c r="H24367"/>
      <c r="J24367" s="235"/>
    </row>
    <row r="24368" spans="8:10" x14ac:dyDescent="0.2">
      <c r="H24368"/>
      <c r="J24368" s="235"/>
    </row>
    <row r="24369" spans="8:10" x14ac:dyDescent="0.2">
      <c r="H24369"/>
      <c r="J24369" s="235"/>
    </row>
    <row r="24370" spans="8:10" x14ac:dyDescent="0.2">
      <c r="H24370"/>
      <c r="J24370" s="235"/>
    </row>
    <row r="24371" spans="8:10" x14ac:dyDescent="0.2">
      <c r="H24371"/>
      <c r="J24371" s="235"/>
    </row>
    <row r="24372" spans="8:10" x14ac:dyDescent="0.2">
      <c r="H24372"/>
      <c r="J24372" s="235"/>
    </row>
    <row r="24373" spans="8:10" x14ac:dyDescent="0.2">
      <c r="H24373"/>
      <c r="J24373" s="235"/>
    </row>
    <row r="24374" spans="8:10" x14ac:dyDescent="0.2">
      <c r="H24374"/>
      <c r="J24374" s="235"/>
    </row>
    <row r="24375" spans="8:10" x14ac:dyDescent="0.2">
      <c r="H24375"/>
      <c r="J24375" s="235"/>
    </row>
    <row r="24376" spans="8:10" x14ac:dyDescent="0.2">
      <c r="H24376"/>
      <c r="J24376" s="235"/>
    </row>
    <row r="24377" spans="8:10" x14ac:dyDescent="0.2">
      <c r="H24377"/>
      <c r="J24377" s="235"/>
    </row>
    <row r="24378" spans="8:10" x14ac:dyDescent="0.2">
      <c r="H24378"/>
      <c r="J24378" s="235"/>
    </row>
    <row r="24379" spans="8:10" x14ac:dyDescent="0.2">
      <c r="H24379"/>
      <c r="J24379" s="235"/>
    </row>
    <row r="24380" spans="8:10" x14ac:dyDescent="0.2">
      <c r="H24380"/>
      <c r="J24380" s="235"/>
    </row>
    <row r="24381" spans="8:10" x14ac:dyDescent="0.2">
      <c r="H24381"/>
      <c r="J24381" s="235"/>
    </row>
    <row r="24382" spans="8:10" x14ac:dyDescent="0.2">
      <c r="H24382"/>
      <c r="J24382" s="235"/>
    </row>
    <row r="24383" spans="8:10" x14ac:dyDescent="0.2">
      <c r="H24383"/>
      <c r="J24383" s="235"/>
    </row>
    <row r="24384" spans="8:10" x14ac:dyDescent="0.2">
      <c r="H24384"/>
      <c r="J24384" s="235"/>
    </row>
    <row r="24385" spans="8:10" x14ac:dyDescent="0.2">
      <c r="H24385"/>
      <c r="J24385" s="235"/>
    </row>
    <row r="24386" spans="8:10" x14ac:dyDescent="0.2">
      <c r="H24386"/>
      <c r="J24386" s="235"/>
    </row>
    <row r="24387" spans="8:10" x14ac:dyDescent="0.2">
      <c r="H24387"/>
      <c r="J24387" s="235"/>
    </row>
    <row r="24388" spans="8:10" x14ac:dyDescent="0.2">
      <c r="H24388"/>
      <c r="J24388" s="235"/>
    </row>
    <row r="24389" spans="8:10" x14ac:dyDescent="0.2">
      <c r="H24389"/>
      <c r="J24389" s="235"/>
    </row>
    <row r="24390" spans="8:10" x14ac:dyDescent="0.2">
      <c r="H24390"/>
      <c r="J24390" s="235"/>
    </row>
    <row r="24391" spans="8:10" x14ac:dyDescent="0.2">
      <c r="H24391"/>
      <c r="J24391" s="235"/>
    </row>
    <row r="24392" spans="8:10" x14ac:dyDescent="0.2">
      <c r="H24392"/>
      <c r="J24392" s="235"/>
    </row>
    <row r="24393" spans="8:10" x14ac:dyDescent="0.2">
      <c r="H24393"/>
      <c r="J24393" s="235"/>
    </row>
    <row r="24394" spans="8:10" x14ac:dyDescent="0.2">
      <c r="H24394"/>
      <c r="J24394" s="235"/>
    </row>
    <row r="24395" spans="8:10" x14ac:dyDescent="0.2">
      <c r="H24395"/>
      <c r="J24395" s="235"/>
    </row>
    <row r="24396" spans="8:10" x14ac:dyDescent="0.2">
      <c r="H24396"/>
      <c r="J24396" s="235"/>
    </row>
    <row r="24397" spans="8:10" x14ac:dyDescent="0.2">
      <c r="H24397"/>
      <c r="J24397" s="235"/>
    </row>
    <row r="24398" spans="8:10" x14ac:dyDescent="0.2">
      <c r="H24398"/>
      <c r="J24398" s="235"/>
    </row>
    <row r="24399" spans="8:10" x14ac:dyDescent="0.2">
      <c r="H24399"/>
      <c r="J24399" s="235"/>
    </row>
    <row r="24400" spans="8:10" x14ac:dyDescent="0.2">
      <c r="H24400"/>
      <c r="J24400" s="235"/>
    </row>
    <row r="24401" spans="8:10" x14ac:dyDescent="0.2">
      <c r="H24401"/>
      <c r="J24401" s="235"/>
    </row>
    <row r="24402" spans="8:10" x14ac:dyDescent="0.2">
      <c r="H24402"/>
      <c r="J24402" s="235"/>
    </row>
    <row r="24403" spans="8:10" x14ac:dyDescent="0.2">
      <c r="H24403"/>
      <c r="J24403" s="235"/>
    </row>
    <row r="24404" spans="8:10" x14ac:dyDescent="0.2">
      <c r="H24404"/>
      <c r="J24404" s="235"/>
    </row>
    <row r="24405" spans="8:10" x14ac:dyDescent="0.2">
      <c r="H24405"/>
      <c r="J24405" s="235"/>
    </row>
    <row r="24406" spans="8:10" x14ac:dyDescent="0.2">
      <c r="H24406"/>
      <c r="J24406" s="235"/>
    </row>
    <row r="24407" spans="8:10" x14ac:dyDescent="0.2">
      <c r="H24407"/>
      <c r="J24407" s="235"/>
    </row>
    <row r="24408" spans="8:10" x14ac:dyDescent="0.2">
      <c r="H24408"/>
      <c r="J24408" s="235"/>
    </row>
    <row r="24409" spans="8:10" x14ac:dyDescent="0.2">
      <c r="H24409"/>
      <c r="J24409" s="235"/>
    </row>
    <row r="24410" spans="8:10" x14ac:dyDescent="0.2">
      <c r="H24410"/>
      <c r="J24410" s="235"/>
    </row>
    <row r="24411" spans="8:10" x14ac:dyDescent="0.2">
      <c r="H24411"/>
      <c r="J24411" s="235"/>
    </row>
    <row r="24412" spans="8:10" x14ac:dyDescent="0.2">
      <c r="H24412"/>
      <c r="J24412" s="235"/>
    </row>
    <row r="24413" spans="8:10" x14ac:dyDescent="0.2">
      <c r="H24413"/>
      <c r="J24413" s="235"/>
    </row>
    <row r="24414" spans="8:10" x14ac:dyDescent="0.2">
      <c r="H24414"/>
      <c r="J24414" s="235"/>
    </row>
    <row r="24415" spans="8:10" x14ac:dyDescent="0.2">
      <c r="H24415"/>
      <c r="J24415" s="235"/>
    </row>
    <row r="24416" spans="8:10" x14ac:dyDescent="0.2">
      <c r="H24416"/>
      <c r="J24416" s="235"/>
    </row>
    <row r="24417" spans="8:10" x14ac:dyDescent="0.2">
      <c r="H24417"/>
      <c r="J24417" s="235"/>
    </row>
    <row r="24418" spans="8:10" x14ac:dyDescent="0.2">
      <c r="H24418"/>
      <c r="J24418" s="235"/>
    </row>
    <row r="24419" spans="8:10" x14ac:dyDescent="0.2">
      <c r="H24419"/>
      <c r="J24419" s="235"/>
    </row>
    <row r="24420" spans="8:10" x14ac:dyDescent="0.2">
      <c r="H24420"/>
      <c r="J24420" s="235"/>
    </row>
    <row r="24421" spans="8:10" x14ac:dyDescent="0.2">
      <c r="H24421"/>
      <c r="J24421" s="235"/>
    </row>
    <row r="24422" spans="8:10" x14ac:dyDescent="0.2">
      <c r="H24422"/>
      <c r="J24422" s="235"/>
    </row>
    <row r="24423" spans="8:10" x14ac:dyDescent="0.2">
      <c r="H24423"/>
      <c r="J24423" s="235"/>
    </row>
    <row r="24424" spans="8:10" x14ac:dyDescent="0.2">
      <c r="H24424"/>
      <c r="J24424" s="235"/>
    </row>
    <row r="24425" spans="8:10" x14ac:dyDescent="0.2">
      <c r="H24425"/>
      <c r="J24425" s="235"/>
    </row>
    <row r="24426" spans="8:10" x14ac:dyDescent="0.2">
      <c r="H24426"/>
      <c r="J24426" s="235"/>
    </row>
    <row r="24427" spans="8:10" x14ac:dyDescent="0.2">
      <c r="H24427"/>
      <c r="J24427" s="235"/>
    </row>
    <row r="24428" spans="8:10" x14ac:dyDescent="0.2">
      <c r="H24428"/>
      <c r="J24428" s="235"/>
    </row>
    <row r="24429" spans="8:10" x14ac:dyDescent="0.2">
      <c r="H24429"/>
      <c r="J24429" s="235"/>
    </row>
    <row r="24430" spans="8:10" x14ac:dyDescent="0.2">
      <c r="H24430"/>
      <c r="J24430" s="235"/>
    </row>
    <row r="24431" spans="8:10" x14ac:dyDescent="0.2">
      <c r="H24431"/>
      <c r="J24431" s="235"/>
    </row>
    <row r="24432" spans="8:10" x14ac:dyDescent="0.2">
      <c r="H24432"/>
      <c r="J24432" s="235"/>
    </row>
    <row r="24433" spans="8:10" x14ac:dyDescent="0.2">
      <c r="H24433"/>
      <c r="J24433" s="235"/>
    </row>
    <row r="24434" spans="8:10" x14ac:dyDescent="0.2">
      <c r="H24434"/>
      <c r="J24434" s="235"/>
    </row>
    <row r="24435" spans="8:10" x14ac:dyDescent="0.2">
      <c r="H24435"/>
      <c r="J24435" s="235"/>
    </row>
    <row r="24436" spans="8:10" x14ac:dyDescent="0.2">
      <c r="H24436"/>
      <c r="J24436" s="235"/>
    </row>
    <row r="24437" spans="8:10" x14ac:dyDescent="0.2">
      <c r="H24437"/>
      <c r="J24437" s="235"/>
    </row>
    <row r="24438" spans="8:10" x14ac:dyDescent="0.2">
      <c r="H24438"/>
      <c r="J24438" s="235"/>
    </row>
    <row r="24439" spans="8:10" x14ac:dyDescent="0.2">
      <c r="H24439"/>
      <c r="J24439" s="235"/>
    </row>
    <row r="24440" spans="8:10" x14ac:dyDescent="0.2">
      <c r="H24440"/>
      <c r="J24440" s="235"/>
    </row>
    <row r="24441" spans="8:10" x14ac:dyDescent="0.2">
      <c r="H24441"/>
      <c r="J24441" s="235"/>
    </row>
    <row r="24442" spans="8:10" x14ac:dyDescent="0.2">
      <c r="H24442"/>
      <c r="J24442" s="235"/>
    </row>
    <row r="24443" spans="8:10" x14ac:dyDescent="0.2">
      <c r="H24443"/>
      <c r="J24443" s="235"/>
    </row>
    <row r="24444" spans="8:10" x14ac:dyDescent="0.2">
      <c r="H24444"/>
      <c r="J24444" s="235"/>
    </row>
    <row r="24445" spans="8:10" x14ac:dyDescent="0.2">
      <c r="H24445"/>
      <c r="J24445" s="235"/>
    </row>
    <row r="24446" spans="8:10" x14ac:dyDescent="0.2">
      <c r="H24446"/>
      <c r="J24446" s="235"/>
    </row>
    <row r="24447" spans="8:10" x14ac:dyDescent="0.2">
      <c r="H24447"/>
      <c r="J24447" s="235"/>
    </row>
    <row r="24448" spans="8:10" x14ac:dyDescent="0.2">
      <c r="H24448"/>
      <c r="J24448" s="235"/>
    </row>
    <row r="24449" spans="8:10" x14ac:dyDescent="0.2">
      <c r="H24449"/>
      <c r="J24449" s="235"/>
    </row>
    <row r="24450" spans="8:10" x14ac:dyDescent="0.2">
      <c r="H24450"/>
      <c r="J24450" s="235"/>
    </row>
    <row r="24451" spans="8:10" x14ac:dyDescent="0.2">
      <c r="H24451"/>
      <c r="J24451" s="235"/>
    </row>
    <row r="24452" spans="8:10" x14ac:dyDescent="0.2">
      <c r="H24452"/>
      <c r="J24452" s="235"/>
    </row>
    <row r="24453" spans="8:10" x14ac:dyDescent="0.2">
      <c r="H24453"/>
      <c r="J24453" s="235"/>
    </row>
    <row r="24454" spans="8:10" x14ac:dyDescent="0.2">
      <c r="H24454"/>
      <c r="J24454" s="235"/>
    </row>
    <row r="24455" spans="8:10" x14ac:dyDescent="0.2">
      <c r="H24455"/>
      <c r="J24455" s="235"/>
    </row>
    <row r="24456" spans="8:10" x14ac:dyDescent="0.2">
      <c r="H24456"/>
      <c r="J24456" s="235"/>
    </row>
    <row r="24457" spans="8:10" x14ac:dyDescent="0.2">
      <c r="H24457"/>
      <c r="J24457" s="235"/>
    </row>
    <row r="24458" spans="8:10" x14ac:dyDescent="0.2">
      <c r="H24458"/>
      <c r="J24458" s="235"/>
    </row>
    <row r="24459" spans="8:10" x14ac:dyDescent="0.2">
      <c r="H24459"/>
      <c r="J24459" s="235"/>
    </row>
    <row r="24460" spans="8:10" x14ac:dyDescent="0.2">
      <c r="H24460"/>
      <c r="J24460" s="235"/>
    </row>
    <row r="24461" spans="8:10" x14ac:dyDescent="0.2">
      <c r="H24461"/>
      <c r="J24461" s="235"/>
    </row>
    <row r="24462" spans="8:10" x14ac:dyDescent="0.2">
      <c r="H24462"/>
      <c r="J24462" s="235"/>
    </row>
    <row r="24463" spans="8:10" x14ac:dyDescent="0.2">
      <c r="H24463"/>
      <c r="J24463" s="235"/>
    </row>
    <row r="24464" spans="8:10" x14ac:dyDescent="0.2">
      <c r="H24464"/>
      <c r="J24464" s="235"/>
    </row>
    <row r="24465" spans="8:10" x14ac:dyDescent="0.2">
      <c r="H24465"/>
      <c r="J24465" s="235"/>
    </row>
    <row r="24466" spans="8:10" x14ac:dyDescent="0.2">
      <c r="H24466"/>
      <c r="J24466" s="235"/>
    </row>
    <row r="24467" spans="8:10" x14ac:dyDescent="0.2">
      <c r="H24467"/>
      <c r="J24467" s="235"/>
    </row>
    <row r="24468" spans="8:10" x14ac:dyDescent="0.2">
      <c r="H24468"/>
      <c r="J24468" s="235"/>
    </row>
    <row r="24469" spans="8:10" x14ac:dyDescent="0.2">
      <c r="H24469"/>
      <c r="J24469" s="235"/>
    </row>
    <row r="24470" spans="8:10" x14ac:dyDescent="0.2">
      <c r="H24470"/>
      <c r="J24470" s="235"/>
    </row>
    <row r="24471" spans="8:10" x14ac:dyDescent="0.2">
      <c r="H24471"/>
      <c r="J24471" s="235"/>
    </row>
    <row r="24472" spans="8:10" x14ac:dyDescent="0.2">
      <c r="H24472"/>
      <c r="J24472" s="235"/>
    </row>
    <row r="24473" spans="8:10" x14ac:dyDescent="0.2">
      <c r="H24473"/>
      <c r="J24473" s="235"/>
    </row>
    <row r="24474" spans="8:10" x14ac:dyDescent="0.2">
      <c r="H24474"/>
      <c r="J24474" s="235"/>
    </row>
    <row r="24475" spans="8:10" x14ac:dyDescent="0.2">
      <c r="H24475"/>
      <c r="J24475" s="235"/>
    </row>
    <row r="24476" spans="8:10" x14ac:dyDescent="0.2">
      <c r="H24476"/>
      <c r="J24476" s="235"/>
    </row>
    <row r="24477" spans="8:10" x14ac:dyDescent="0.2">
      <c r="H24477"/>
      <c r="J24477" s="235"/>
    </row>
    <row r="24478" spans="8:10" x14ac:dyDescent="0.2">
      <c r="H24478"/>
      <c r="J24478" s="235"/>
    </row>
    <row r="24479" spans="8:10" x14ac:dyDescent="0.2">
      <c r="H24479"/>
      <c r="J24479" s="235"/>
    </row>
    <row r="24480" spans="8:10" x14ac:dyDescent="0.2">
      <c r="H24480"/>
      <c r="J24480" s="235"/>
    </row>
    <row r="24481" spans="8:10" x14ac:dyDescent="0.2">
      <c r="H24481"/>
      <c r="J24481" s="235"/>
    </row>
    <row r="24482" spans="8:10" x14ac:dyDescent="0.2">
      <c r="H24482"/>
      <c r="J24482" s="235"/>
    </row>
    <row r="24483" spans="8:10" x14ac:dyDescent="0.2">
      <c r="H24483"/>
      <c r="J24483" s="235"/>
    </row>
    <row r="24484" spans="8:10" x14ac:dyDescent="0.2">
      <c r="H24484"/>
      <c r="J24484" s="235"/>
    </row>
    <row r="24485" spans="8:10" x14ac:dyDescent="0.2">
      <c r="H24485"/>
      <c r="J24485" s="235"/>
    </row>
    <row r="24486" spans="8:10" x14ac:dyDescent="0.2">
      <c r="H24486"/>
      <c r="J24486" s="235"/>
    </row>
    <row r="24487" spans="8:10" x14ac:dyDescent="0.2">
      <c r="H24487"/>
      <c r="J24487" s="235"/>
    </row>
    <row r="24488" spans="8:10" x14ac:dyDescent="0.2">
      <c r="H24488"/>
      <c r="J24488" s="235"/>
    </row>
    <row r="24489" spans="8:10" x14ac:dyDescent="0.2">
      <c r="H24489"/>
      <c r="J24489" s="235"/>
    </row>
    <row r="24490" spans="8:10" x14ac:dyDescent="0.2">
      <c r="H24490"/>
      <c r="J24490" s="235"/>
    </row>
    <row r="24491" spans="8:10" x14ac:dyDescent="0.2">
      <c r="H24491"/>
      <c r="J24491" s="235"/>
    </row>
    <row r="24492" spans="8:10" x14ac:dyDescent="0.2">
      <c r="H24492"/>
      <c r="J24492" s="235"/>
    </row>
    <row r="24493" spans="8:10" x14ac:dyDescent="0.2">
      <c r="H24493"/>
      <c r="J24493" s="235"/>
    </row>
    <row r="24494" spans="8:10" x14ac:dyDescent="0.2">
      <c r="H24494"/>
      <c r="J24494" s="235"/>
    </row>
    <row r="24495" spans="8:10" x14ac:dyDescent="0.2">
      <c r="H24495"/>
      <c r="J24495" s="235"/>
    </row>
    <row r="24496" spans="8:10" x14ac:dyDescent="0.2">
      <c r="H24496"/>
      <c r="J24496" s="235"/>
    </row>
    <row r="24497" spans="8:10" x14ac:dyDescent="0.2">
      <c r="H24497"/>
      <c r="J24497" s="235"/>
    </row>
    <row r="24498" spans="8:10" x14ac:dyDescent="0.2">
      <c r="H24498"/>
      <c r="J24498" s="235"/>
    </row>
    <row r="24499" spans="8:10" x14ac:dyDescent="0.2">
      <c r="H24499"/>
      <c r="J24499" s="235"/>
    </row>
    <row r="24500" spans="8:10" x14ac:dyDescent="0.2">
      <c r="H24500"/>
      <c r="J24500" s="235"/>
    </row>
    <row r="24501" spans="8:10" x14ac:dyDescent="0.2">
      <c r="H24501"/>
      <c r="J24501" s="235"/>
    </row>
    <row r="24502" spans="8:10" x14ac:dyDescent="0.2">
      <c r="H24502"/>
      <c r="J24502" s="235"/>
    </row>
    <row r="24503" spans="8:10" x14ac:dyDescent="0.2">
      <c r="H24503"/>
      <c r="J24503" s="235"/>
    </row>
    <row r="24504" spans="8:10" x14ac:dyDescent="0.2">
      <c r="H24504"/>
      <c r="J24504" s="235"/>
    </row>
    <row r="24505" spans="8:10" x14ac:dyDescent="0.2">
      <c r="H24505"/>
      <c r="J24505" s="235"/>
    </row>
    <row r="24506" spans="8:10" x14ac:dyDescent="0.2">
      <c r="H24506"/>
      <c r="J24506" s="235"/>
    </row>
    <row r="24507" spans="8:10" x14ac:dyDescent="0.2">
      <c r="H24507"/>
      <c r="J24507" s="235"/>
    </row>
    <row r="24508" spans="8:10" x14ac:dyDescent="0.2">
      <c r="H24508"/>
      <c r="J24508" s="235"/>
    </row>
    <row r="24509" spans="8:10" x14ac:dyDescent="0.2">
      <c r="H24509"/>
      <c r="J24509" s="235"/>
    </row>
    <row r="24510" spans="8:10" x14ac:dyDescent="0.2">
      <c r="H24510"/>
      <c r="J24510" s="235"/>
    </row>
    <row r="24511" spans="8:10" x14ac:dyDescent="0.2">
      <c r="H24511"/>
      <c r="J24511" s="235"/>
    </row>
    <row r="24512" spans="8:10" x14ac:dyDescent="0.2">
      <c r="H24512"/>
      <c r="J24512" s="235"/>
    </row>
    <row r="24513" spans="8:10" x14ac:dyDescent="0.2">
      <c r="H24513"/>
      <c r="J24513" s="235"/>
    </row>
    <row r="24514" spans="8:10" x14ac:dyDescent="0.2">
      <c r="H24514"/>
      <c r="J24514" s="235"/>
    </row>
    <row r="24515" spans="8:10" x14ac:dyDescent="0.2">
      <c r="H24515"/>
      <c r="J24515" s="235"/>
    </row>
    <row r="24516" spans="8:10" x14ac:dyDescent="0.2">
      <c r="H24516"/>
      <c r="J24516" s="235"/>
    </row>
    <row r="24517" spans="8:10" x14ac:dyDescent="0.2">
      <c r="H24517"/>
      <c r="J24517" s="235"/>
    </row>
    <row r="24518" spans="8:10" x14ac:dyDescent="0.2">
      <c r="H24518"/>
      <c r="J24518" s="235"/>
    </row>
    <row r="24519" spans="8:10" x14ac:dyDescent="0.2">
      <c r="H24519"/>
      <c r="J24519" s="235"/>
    </row>
    <row r="24520" spans="8:10" x14ac:dyDescent="0.2">
      <c r="H24520"/>
      <c r="J24520" s="235"/>
    </row>
    <row r="24521" spans="8:10" x14ac:dyDescent="0.2">
      <c r="H24521"/>
      <c r="J24521" s="235"/>
    </row>
    <row r="24522" spans="8:10" x14ac:dyDescent="0.2">
      <c r="H24522"/>
      <c r="J24522" s="235"/>
    </row>
    <row r="24523" spans="8:10" x14ac:dyDescent="0.2">
      <c r="H24523"/>
      <c r="J24523" s="235"/>
    </row>
    <row r="24524" spans="8:10" x14ac:dyDescent="0.2">
      <c r="H24524"/>
      <c r="J24524" s="235"/>
    </row>
    <row r="24525" spans="8:10" x14ac:dyDescent="0.2">
      <c r="H24525"/>
      <c r="J24525" s="235"/>
    </row>
    <row r="24526" spans="8:10" x14ac:dyDescent="0.2">
      <c r="H24526"/>
      <c r="J24526" s="235"/>
    </row>
    <row r="24527" spans="8:10" x14ac:dyDescent="0.2">
      <c r="H24527"/>
      <c r="J24527" s="235"/>
    </row>
    <row r="24528" spans="8:10" x14ac:dyDescent="0.2">
      <c r="H24528"/>
      <c r="J24528" s="235"/>
    </row>
    <row r="24529" spans="8:10" x14ac:dyDescent="0.2">
      <c r="H24529"/>
      <c r="J24529" s="235"/>
    </row>
    <row r="24530" spans="8:10" x14ac:dyDescent="0.2">
      <c r="H24530"/>
      <c r="J24530" s="235"/>
    </row>
    <row r="24531" spans="8:10" x14ac:dyDescent="0.2">
      <c r="H24531"/>
      <c r="J24531" s="235"/>
    </row>
    <row r="24532" spans="8:10" x14ac:dyDescent="0.2">
      <c r="H24532"/>
      <c r="J24532" s="235"/>
    </row>
    <row r="24533" spans="8:10" x14ac:dyDescent="0.2">
      <c r="H24533"/>
      <c r="J24533" s="235"/>
    </row>
    <row r="24534" spans="8:10" x14ac:dyDescent="0.2">
      <c r="H24534"/>
      <c r="J24534" s="235"/>
    </row>
    <row r="24535" spans="8:10" x14ac:dyDescent="0.2">
      <c r="H24535"/>
      <c r="J24535" s="235"/>
    </row>
    <row r="24536" spans="8:10" x14ac:dyDescent="0.2">
      <c r="H24536"/>
      <c r="J24536" s="235"/>
    </row>
    <row r="24537" spans="8:10" x14ac:dyDescent="0.2">
      <c r="H24537"/>
      <c r="J24537" s="235"/>
    </row>
    <row r="24538" spans="8:10" x14ac:dyDescent="0.2">
      <c r="H24538"/>
      <c r="J24538" s="235"/>
    </row>
    <row r="24539" spans="8:10" x14ac:dyDescent="0.2">
      <c r="H24539"/>
      <c r="J24539" s="235"/>
    </row>
    <row r="24540" spans="8:10" x14ac:dyDescent="0.2">
      <c r="H24540"/>
      <c r="J24540" s="235"/>
    </row>
    <row r="24541" spans="8:10" x14ac:dyDescent="0.2">
      <c r="H24541"/>
      <c r="J24541" s="235"/>
    </row>
    <row r="24542" spans="8:10" x14ac:dyDescent="0.2">
      <c r="H24542"/>
      <c r="J24542" s="235"/>
    </row>
    <row r="24543" spans="8:10" x14ac:dyDescent="0.2">
      <c r="H24543"/>
      <c r="J24543" s="235"/>
    </row>
    <row r="24544" spans="8:10" x14ac:dyDescent="0.2">
      <c r="H24544"/>
      <c r="J24544" s="235"/>
    </row>
    <row r="24545" spans="8:10" x14ac:dyDescent="0.2">
      <c r="H24545"/>
      <c r="J24545" s="235"/>
    </row>
    <row r="24546" spans="8:10" x14ac:dyDescent="0.2">
      <c r="H24546"/>
      <c r="J24546" s="235"/>
    </row>
    <row r="24547" spans="8:10" x14ac:dyDescent="0.2">
      <c r="H24547"/>
      <c r="J24547" s="235"/>
    </row>
    <row r="24548" spans="8:10" x14ac:dyDescent="0.2">
      <c r="H24548"/>
      <c r="J24548" s="235"/>
    </row>
    <row r="24549" spans="8:10" x14ac:dyDescent="0.2">
      <c r="H24549"/>
      <c r="J24549" s="235"/>
    </row>
    <row r="24550" spans="8:10" x14ac:dyDescent="0.2">
      <c r="H24550"/>
      <c r="J24550" s="235"/>
    </row>
    <row r="24551" spans="8:10" x14ac:dyDescent="0.2">
      <c r="H24551"/>
      <c r="J24551" s="235"/>
    </row>
    <row r="24552" spans="8:10" x14ac:dyDescent="0.2">
      <c r="H24552"/>
      <c r="J24552" s="235"/>
    </row>
    <row r="24553" spans="8:10" x14ac:dyDescent="0.2">
      <c r="H24553"/>
      <c r="J24553" s="235"/>
    </row>
    <row r="24554" spans="8:10" x14ac:dyDescent="0.2">
      <c r="H24554"/>
      <c r="J24554" s="235"/>
    </row>
    <row r="24555" spans="8:10" x14ac:dyDescent="0.2">
      <c r="H24555"/>
      <c r="J24555" s="235"/>
    </row>
    <row r="24556" spans="8:10" x14ac:dyDescent="0.2">
      <c r="H24556"/>
      <c r="J24556" s="235"/>
    </row>
    <row r="24557" spans="8:10" x14ac:dyDescent="0.2">
      <c r="H24557"/>
      <c r="J24557" s="235"/>
    </row>
    <row r="24558" spans="8:10" x14ac:dyDescent="0.2">
      <c r="H24558"/>
      <c r="J24558" s="235"/>
    </row>
    <row r="24559" spans="8:10" x14ac:dyDescent="0.2">
      <c r="H24559"/>
      <c r="J24559" s="235"/>
    </row>
    <row r="24560" spans="8:10" x14ac:dyDescent="0.2">
      <c r="H24560"/>
      <c r="J24560" s="235"/>
    </row>
    <row r="24561" spans="8:10" x14ac:dyDescent="0.2">
      <c r="H24561"/>
      <c r="J24561" s="235"/>
    </row>
    <row r="24562" spans="8:10" x14ac:dyDescent="0.2">
      <c r="H24562"/>
      <c r="J24562" s="235"/>
    </row>
    <row r="24563" spans="8:10" x14ac:dyDescent="0.2">
      <c r="H24563"/>
      <c r="J24563" s="235"/>
    </row>
    <row r="24564" spans="8:10" x14ac:dyDescent="0.2">
      <c r="H24564"/>
      <c r="J24564" s="235"/>
    </row>
    <row r="24565" spans="8:10" x14ac:dyDescent="0.2">
      <c r="H24565"/>
      <c r="J24565" s="235"/>
    </row>
    <row r="24566" spans="8:10" x14ac:dyDescent="0.2">
      <c r="H24566"/>
      <c r="J24566" s="235"/>
    </row>
    <row r="24567" spans="8:10" x14ac:dyDescent="0.2">
      <c r="H24567"/>
      <c r="J24567" s="235"/>
    </row>
    <row r="24568" spans="8:10" x14ac:dyDescent="0.2">
      <c r="H24568"/>
      <c r="J24568" s="235"/>
    </row>
    <row r="24569" spans="8:10" x14ac:dyDescent="0.2">
      <c r="H24569"/>
      <c r="J24569" s="235"/>
    </row>
    <row r="24570" spans="8:10" x14ac:dyDescent="0.2">
      <c r="H24570"/>
      <c r="J24570" s="235"/>
    </row>
    <row r="24571" spans="8:10" x14ac:dyDescent="0.2">
      <c r="H24571"/>
      <c r="J24571" s="235"/>
    </row>
    <row r="24572" spans="8:10" x14ac:dyDescent="0.2">
      <c r="H24572"/>
      <c r="J24572" s="235"/>
    </row>
    <row r="24573" spans="8:10" x14ac:dyDescent="0.2">
      <c r="H24573"/>
      <c r="J24573" s="235"/>
    </row>
    <row r="24574" spans="8:10" x14ac:dyDescent="0.2">
      <c r="H24574"/>
      <c r="J24574" s="235"/>
    </row>
    <row r="24575" spans="8:10" x14ac:dyDescent="0.2">
      <c r="H24575"/>
      <c r="J24575" s="235"/>
    </row>
    <row r="24576" spans="8:10" x14ac:dyDescent="0.2">
      <c r="H24576"/>
      <c r="J24576" s="235"/>
    </row>
    <row r="24577" spans="8:10" x14ac:dyDescent="0.2">
      <c r="H24577"/>
      <c r="J24577" s="235"/>
    </row>
    <row r="24578" spans="8:10" x14ac:dyDescent="0.2">
      <c r="H24578"/>
      <c r="J24578" s="235"/>
    </row>
    <row r="24579" spans="8:10" x14ac:dyDescent="0.2">
      <c r="H24579"/>
      <c r="J24579" s="235"/>
    </row>
    <row r="24580" spans="8:10" x14ac:dyDescent="0.2">
      <c r="H24580"/>
      <c r="J24580" s="235"/>
    </row>
    <row r="24581" spans="8:10" x14ac:dyDescent="0.2">
      <c r="H24581"/>
      <c r="J24581" s="235"/>
    </row>
    <row r="24582" spans="8:10" x14ac:dyDescent="0.2">
      <c r="H24582"/>
      <c r="J24582" s="235"/>
    </row>
    <row r="24583" spans="8:10" x14ac:dyDescent="0.2">
      <c r="H24583"/>
      <c r="J24583" s="235"/>
    </row>
    <row r="24584" spans="8:10" x14ac:dyDescent="0.2">
      <c r="H24584"/>
      <c r="J24584" s="235"/>
    </row>
    <row r="24585" spans="8:10" x14ac:dyDescent="0.2">
      <c r="H24585"/>
      <c r="J24585" s="235"/>
    </row>
    <row r="24586" spans="8:10" x14ac:dyDescent="0.2">
      <c r="H24586"/>
      <c r="J24586" s="235"/>
    </row>
    <row r="24587" spans="8:10" x14ac:dyDescent="0.2">
      <c r="H24587"/>
      <c r="J24587" s="235"/>
    </row>
    <row r="24588" spans="8:10" x14ac:dyDescent="0.2">
      <c r="H24588"/>
      <c r="J24588" s="235"/>
    </row>
    <row r="24589" spans="8:10" x14ac:dyDescent="0.2">
      <c r="H24589"/>
      <c r="J24589" s="235"/>
    </row>
    <row r="24590" spans="8:10" x14ac:dyDescent="0.2">
      <c r="H24590"/>
      <c r="J24590" s="235"/>
    </row>
    <row r="24591" spans="8:10" x14ac:dyDescent="0.2">
      <c r="H24591"/>
      <c r="J24591" s="235"/>
    </row>
    <row r="24592" spans="8:10" x14ac:dyDescent="0.2">
      <c r="H24592"/>
      <c r="J24592" s="235"/>
    </row>
    <row r="24593" spans="8:10" x14ac:dyDescent="0.2">
      <c r="H24593"/>
      <c r="J24593" s="235"/>
    </row>
    <row r="24594" spans="8:10" x14ac:dyDescent="0.2">
      <c r="H24594"/>
      <c r="J24594" s="235"/>
    </row>
    <row r="24595" spans="8:10" x14ac:dyDescent="0.2">
      <c r="H24595"/>
      <c r="J24595" s="235"/>
    </row>
    <row r="24596" spans="8:10" x14ac:dyDescent="0.2">
      <c r="H24596"/>
      <c r="J24596" s="235"/>
    </row>
    <row r="24597" spans="8:10" x14ac:dyDescent="0.2">
      <c r="H24597"/>
      <c r="J24597" s="235"/>
    </row>
    <row r="24598" spans="8:10" x14ac:dyDescent="0.2">
      <c r="H24598"/>
      <c r="J24598" s="235"/>
    </row>
    <row r="24599" spans="8:10" x14ac:dyDescent="0.2">
      <c r="H24599"/>
      <c r="J24599" s="235"/>
    </row>
    <row r="24600" spans="8:10" x14ac:dyDescent="0.2">
      <c r="H24600"/>
      <c r="J24600" s="235"/>
    </row>
    <row r="24601" spans="8:10" x14ac:dyDescent="0.2">
      <c r="H24601"/>
      <c r="J24601" s="235"/>
    </row>
    <row r="24602" spans="8:10" x14ac:dyDescent="0.2">
      <c r="H24602"/>
      <c r="J24602" s="235"/>
    </row>
    <row r="24603" spans="8:10" x14ac:dyDescent="0.2">
      <c r="H24603"/>
      <c r="J24603" s="235"/>
    </row>
    <row r="24604" spans="8:10" x14ac:dyDescent="0.2">
      <c r="H24604"/>
      <c r="J24604" s="235"/>
    </row>
    <row r="24605" spans="8:10" x14ac:dyDescent="0.2">
      <c r="H24605"/>
      <c r="J24605" s="235"/>
    </row>
    <row r="24606" spans="8:10" x14ac:dyDescent="0.2">
      <c r="H24606"/>
      <c r="J24606" s="235"/>
    </row>
    <row r="24607" spans="8:10" x14ac:dyDescent="0.2">
      <c r="H24607"/>
      <c r="J24607" s="235"/>
    </row>
    <row r="24608" spans="8:10" x14ac:dyDescent="0.2">
      <c r="H24608"/>
      <c r="J24608" s="235"/>
    </row>
    <row r="24609" spans="8:10" x14ac:dyDescent="0.2">
      <c r="H24609"/>
      <c r="J24609" s="235"/>
    </row>
    <row r="24610" spans="8:10" x14ac:dyDescent="0.2">
      <c r="H24610"/>
      <c r="J24610" s="235"/>
    </row>
    <row r="24611" spans="8:10" x14ac:dyDescent="0.2">
      <c r="H24611"/>
      <c r="J24611" s="235"/>
    </row>
    <row r="24612" spans="8:10" x14ac:dyDescent="0.2">
      <c r="H24612"/>
      <c r="J24612" s="235"/>
    </row>
    <row r="24613" spans="8:10" x14ac:dyDescent="0.2">
      <c r="H24613"/>
      <c r="J24613" s="235"/>
    </row>
    <row r="24614" spans="8:10" x14ac:dyDescent="0.2">
      <c r="H24614"/>
      <c r="J24614" s="235"/>
    </row>
    <row r="24615" spans="8:10" x14ac:dyDescent="0.2">
      <c r="H24615"/>
      <c r="J24615" s="235"/>
    </row>
    <row r="24616" spans="8:10" x14ac:dyDescent="0.2">
      <c r="H24616"/>
      <c r="J24616" s="235"/>
    </row>
    <row r="24617" spans="8:10" x14ac:dyDescent="0.2">
      <c r="H24617"/>
      <c r="J24617" s="235"/>
    </row>
    <row r="24618" spans="8:10" x14ac:dyDescent="0.2">
      <c r="H24618"/>
      <c r="J24618" s="235"/>
    </row>
    <row r="24619" spans="8:10" x14ac:dyDescent="0.2">
      <c r="H24619"/>
      <c r="J24619" s="235"/>
    </row>
    <row r="24620" spans="8:10" x14ac:dyDescent="0.2">
      <c r="H24620"/>
      <c r="J24620" s="235"/>
    </row>
    <row r="24621" spans="8:10" x14ac:dyDescent="0.2">
      <c r="H24621"/>
      <c r="J24621" s="235"/>
    </row>
    <row r="24622" spans="8:10" x14ac:dyDescent="0.2">
      <c r="H24622"/>
      <c r="J24622" s="235"/>
    </row>
    <row r="24623" spans="8:10" x14ac:dyDescent="0.2">
      <c r="H24623"/>
      <c r="J24623" s="235"/>
    </row>
    <row r="24624" spans="8:10" x14ac:dyDescent="0.2">
      <c r="H24624"/>
      <c r="J24624" s="235"/>
    </row>
    <row r="24625" spans="8:10" x14ac:dyDescent="0.2">
      <c r="H24625"/>
      <c r="J24625" s="235"/>
    </row>
    <row r="24626" spans="8:10" x14ac:dyDescent="0.2">
      <c r="H24626"/>
      <c r="J24626" s="235"/>
    </row>
    <row r="24627" spans="8:10" x14ac:dyDescent="0.2">
      <c r="H24627"/>
      <c r="J24627" s="235"/>
    </row>
    <row r="24628" spans="8:10" x14ac:dyDescent="0.2">
      <c r="H24628"/>
      <c r="J24628" s="235"/>
    </row>
    <row r="24629" spans="8:10" x14ac:dyDescent="0.2">
      <c r="H24629"/>
      <c r="J24629" s="235"/>
    </row>
    <row r="24630" spans="8:10" x14ac:dyDescent="0.2">
      <c r="H24630"/>
      <c r="J24630" s="235"/>
    </row>
    <row r="24631" spans="8:10" x14ac:dyDescent="0.2">
      <c r="H24631"/>
      <c r="J24631" s="235"/>
    </row>
    <row r="24632" spans="8:10" x14ac:dyDescent="0.2">
      <c r="H24632"/>
      <c r="J24632" s="235"/>
    </row>
    <row r="24633" spans="8:10" x14ac:dyDescent="0.2">
      <c r="H24633"/>
      <c r="J24633" s="235"/>
    </row>
    <row r="24634" spans="8:10" x14ac:dyDescent="0.2">
      <c r="H24634"/>
      <c r="J24634" s="235"/>
    </row>
    <row r="24635" spans="8:10" x14ac:dyDescent="0.2">
      <c r="H24635"/>
      <c r="J24635" s="235"/>
    </row>
    <row r="24636" spans="8:10" x14ac:dyDescent="0.2">
      <c r="H24636"/>
      <c r="J24636" s="235"/>
    </row>
    <row r="24637" spans="8:10" x14ac:dyDescent="0.2">
      <c r="H24637"/>
      <c r="J24637" s="235"/>
    </row>
    <row r="24638" spans="8:10" x14ac:dyDescent="0.2">
      <c r="H24638"/>
      <c r="J24638" s="235"/>
    </row>
    <row r="24639" spans="8:10" x14ac:dyDescent="0.2">
      <c r="H24639"/>
      <c r="J24639" s="235"/>
    </row>
    <row r="24640" spans="8:10" x14ac:dyDescent="0.2">
      <c r="H24640"/>
      <c r="J24640" s="235"/>
    </row>
    <row r="24641" spans="8:10" x14ac:dyDescent="0.2">
      <c r="H24641"/>
      <c r="J24641" s="235"/>
    </row>
    <row r="24642" spans="8:10" x14ac:dyDescent="0.2">
      <c r="H24642"/>
      <c r="J24642" s="235"/>
    </row>
    <row r="24643" spans="8:10" x14ac:dyDescent="0.2">
      <c r="H24643"/>
      <c r="J24643" s="235"/>
    </row>
    <row r="24644" spans="8:10" x14ac:dyDescent="0.2">
      <c r="H24644"/>
      <c r="J24644" s="235"/>
    </row>
    <row r="24645" spans="8:10" x14ac:dyDescent="0.2">
      <c r="H24645"/>
      <c r="J24645" s="235"/>
    </row>
    <row r="24646" spans="8:10" x14ac:dyDescent="0.2">
      <c r="H24646"/>
      <c r="J24646" s="235"/>
    </row>
    <row r="24647" spans="8:10" x14ac:dyDescent="0.2">
      <c r="H24647"/>
      <c r="J24647" s="235"/>
    </row>
    <row r="24648" spans="8:10" x14ac:dyDescent="0.2">
      <c r="H24648"/>
      <c r="J24648" s="235"/>
    </row>
    <row r="24649" spans="8:10" x14ac:dyDescent="0.2">
      <c r="H24649"/>
      <c r="J24649" s="235"/>
    </row>
    <row r="24650" spans="8:10" x14ac:dyDescent="0.2">
      <c r="H24650"/>
      <c r="J24650" s="235"/>
    </row>
    <row r="24651" spans="8:10" x14ac:dyDescent="0.2">
      <c r="H24651"/>
      <c r="J24651" s="235"/>
    </row>
    <row r="24652" spans="8:10" x14ac:dyDescent="0.2">
      <c r="H24652"/>
      <c r="J24652" s="235"/>
    </row>
    <row r="24653" spans="8:10" x14ac:dyDescent="0.2">
      <c r="H24653"/>
      <c r="J24653" s="235"/>
    </row>
    <row r="24654" spans="8:10" x14ac:dyDescent="0.2">
      <c r="H24654"/>
      <c r="J24654" s="235"/>
    </row>
    <row r="24655" spans="8:10" x14ac:dyDescent="0.2">
      <c r="H24655"/>
      <c r="J24655" s="235"/>
    </row>
    <row r="24656" spans="8:10" x14ac:dyDescent="0.2">
      <c r="H24656"/>
      <c r="J24656" s="235"/>
    </row>
    <row r="24657" spans="8:10" x14ac:dyDescent="0.2">
      <c r="H24657"/>
      <c r="J24657" s="235"/>
    </row>
    <row r="24658" spans="8:10" x14ac:dyDescent="0.2">
      <c r="H24658"/>
      <c r="J24658" s="235"/>
    </row>
    <row r="24659" spans="8:10" x14ac:dyDescent="0.2">
      <c r="H24659"/>
      <c r="J24659" s="235"/>
    </row>
    <row r="24660" spans="8:10" x14ac:dyDescent="0.2">
      <c r="H24660"/>
      <c r="J24660" s="235"/>
    </row>
    <row r="24661" spans="8:10" x14ac:dyDescent="0.2">
      <c r="H24661"/>
      <c r="J24661" s="235"/>
    </row>
    <row r="24662" spans="8:10" x14ac:dyDescent="0.2">
      <c r="H24662"/>
      <c r="J24662" s="235"/>
    </row>
    <row r="24663" spans="8:10" x14ac:dyDescent="0.2">
      <c r="H24663"/>
      <c r="J24663" s="235"/>
    </row>
    <row r="24664" spans="8:10" x14ac:dyDescent="0.2">
      <c r="H24664"/>
      <c r="J24664" s="235"/>
    </row>
    <row r="24665" spans="8:10" x14ac:dyDescent="0.2">
      <c r="H24665"/>
      <c r="J24665" s="235"/>
    </row>
    <row r="24666" spans="8:10" x14ac:dyDescent="0.2">
      <c r="H24666"/>
      <c r="J24666" s="235"/>
    </row>
    <row r="24667" spans="8:10" x14ac:dyDescent="0.2">
      <c r="H24667"/>
      <c r="J24667" s="235"/>
    </row>
    <row r="24668" spans="8:10" x14ac:dyDescent="0.2">
      <c r="H24668"/>
      <c r="J24668" s="235"/>
    </row>
    <row r="24669" spans="8:10" x14ac:dyDescent="0.2">
      <c r="H24669"/>
      <c r="J24669" s="235"/>
    </row>
    <row r="24670" spans="8:10" x14ac:dyDescent="0.2">
      <c r="H24670"/>
      <c r="J24670" s="235"/>
    </row>
    <row r="24671" spans="8:10" x14ac:dyDescent="0.2">
      <c r="H24671"/>
      <c r="J24671" s="235"/>
    </row>
    <row r="24672" spans="8:10" x14ac:dyDescent="0.2">
      <c r="H24672"/>
      <c r="J24672" s="235"/>
    </row>
    <row r="24673" spans="8:10" x14ac:dyDescent="0.2">
      <c r="H24673"/>
      <c r="J24673" s="235"/>
    </row>
    <row r="24674" spans="8:10" x14ac:dyDescent="0.2">
      <c r="H24674"/>
      <c r="J24674" s="235"/>
    </row>
    <row r="24675" spans="8:10" x14ac:dyDescent="0.2">
      <c r="H24675"/>
      <c r="J24675" s="235"/>
    </row>
    <row r="24676" spans="8:10" x14ac:dyDescent="0.2">
      <c r="H24676"/>
      <c r="J24676" s="235"/>
    </row>
    <row r="24677" spans="8:10" x14ac:dyDescent="0.2">
      <c r="H24677"/>
      <c r="J24677" s="235"/>
    </row>
    <row r="24678" spans="8:10" x14ac:dyDescent="0.2">
      <c r="H24678"/>
      <c r="J24678" s="235"/>
    </row>
    <row r="24679" spans="8:10" x14ac:dyDescent="0.2">
      <c r="H24679"/>
      <c r="J24679" s="235"/>
    </row>
    <row r="24680" spans="8:10" x14ac:dyDescent="0.2">
      <c r="H24680"/>
      <c r="J24680" s="235"/>
    </row>
    <row r="24681" spans="8:10" x14ac:dyDescent="0.2">
      <c r="H24681"/>
      <c r="J24681" s="235"/>
    </row>
    <row r="24682" spans="8:10" x14ac:dyDescent="0.2">
      <c r="H24682"/>
      <c r="J24682" s="235"/>
    </row>
    <row r="24683" spans="8:10" x14ac:dyDescent="0.2">
      <c r="H24683"/>
      <c r="J24683" s="235"/>
    </row>
    <row r="24684" spans="8:10" x14ac:dyDescent="0.2">
      <c r="H24684"/>
      <c r="J24684" s="235"/>
    </row>
    <row r="24685" spans="8:10" x14ac:dyDescent="0.2">
      <c r="H24685"/>
      <c r="J24685" s="235"/>
    </row>
    <row r="24686" spans="8:10" x14ac:dyDescent="0.2">
      <c r="H24686"/>
      <c r="J24686" s="235"/>
    </row>
    <row r="24687" spans="8:10" x14ac:dyDescent="0.2">
      <c r="H24687"/>
      <c r="J24687" s="235"/>
    </row>
    <row r="24688" spans="8:10" x14ac:dyDescent="0.2">
      <c r="H24688"/>
      <c r="J24688" s="235"/>
    </row>
    <row r="24689" spans="8:10" x14ac:dyDescent="0.2">
      <c r="H24689"/>
      <c r="J24689" s="235"/>
    </row>
    <row r="24690" spans="8:10" x14ac:dyDescent="0.2">
      <c r="H24690"/>
      <c r="J24690" s="235"/>
    </row>
    <row r="24691" spans="8:10" x14ac:dyDescent="0.2">
      <c r="H24691"/>
      <c r="J24691" s="235"/>
    </row>
    <row r="24692" spans="8:10" x14ac:dyDescent="0.2">
      <c r="H24692"/>
      <c r="J24692" s="235"/>
    </row>
    <row r="24693" spans="8:10" x14ac:dyDescent="0.2">
      <c r="H24693"/>
      <c r="J24693" s="235"/>
    </row>
    <row r="24694" spans="8:10" x14ac:dyDescent="0.2">
      <c r="H24694"/>
      <c r="J24694" s="235"/>
    </row>
    <row r="24695" spans="8:10" x14ac:dyDescent="0.2">
      <c r="H24695"/>
      <c r="J24695" s="235"/>
    </row>
    <row r="24696" spans="8:10" x14ac:dyDescent="0.2">
      <c r="H24696"/>
      <c r="J24696" s="235"/>
    </row>
    <row r="24697" spans="8:10" x14ac:dyDescent="0.2">
      <c r="H24697"/>
      <c r="J24697" s="235"/>
    </row>
    <row r="24698" spans="8:10" x14ac:dyDescent="0.2">
      <c r="H24698"/>
      <c r="J24698" s="235"/>
    </row>
    <row r="24699" spans="8:10" x14ac:dyDescent="0.2">
      <c r="H24699"/>
      <c r="J24699" s="235"/>
    </row>
    <row r="24700" spans="8:10" x14ac:dyDescent="0.2">
      <c r="H24700"/>
      <c r="J24700" s="235"/>
    </row>
    <row r="24701" spans="8:10" x14ac:dyDescent="0.2">
      <c r="H24701"/>
      <c r="J24701" s="235"/>
    </row>
    <row r="24702" spans="8:10" x14ac:dyDescent="0.2">
      <c r="H24702"/>
      <c r="J24702" s="235"/>
    </row>
    <row r="24703" spans="8:10" x14ac:dyDescent="0.2">
      <c r="H24703"/>
      <c r="J24703" s="235"/>
    </row>
    <row r="24704" spans="8:10" x14ac:dyDescent="0.2">
      <c r="H24704"/>
      <c r="J24704" s="235"/>
    </row>
    <row r="24705" spans="8:10" x14ac:dyDescent="0.2">
      <c r="H24705"/>
      <c r="J24705" s="235"/>
    </row>
    <row r="24706" spans="8:10" x14ac:dyDescent="0.2">
      <c r="H24706"/>
      <c r="J24706" s="235"/>
    </row>
    <row r="24707" spans="8:10" x14ac:dyDescent="0.2">
      <c r="H24707"/>
      <c r="J24707" s="235"/>
    </row>
    <row r="24708" spans="8:10" x14ac:dyDescent="0.2">
      <c r="H24708"/>
      <c r="J24708" s="235"/>
    </row>
    <row r="24709" spans="8:10" x14ac:dyDescent="0.2">
      <c r="H24709"/>
      <c r="J24709" s="235"/>
    </row>
    <row r="24710" spans="8:10" x14ac:dyDescent="0.2">
      <c r="H24710"/>
      <c r="J24710" s="235"/>
    </row>
    <row r="24711" spans="8:10" x14ac:dyDescent="0.2">
      <c r="H24711"/>
      <c r="J24711" s="235"/>
    </row>
    <row r="24712" spans="8:10" x14ac:dyDescent="0.2">
      <c r="H24712"/>
      <c r="J24712" s="235"/>
    </row>
    <row r="24713" spans="8:10" x14ac:dyDescent="0.2">
      <c r="H24713"/>
      <c r="J24713" s="235"/>
    </row>
    <row r="24714" spans="8:10" x14ac:dyDescent="0.2">
      <c r="H24714"/>
      <c r="J24714" s="235"/>
    </row>
    <row r="24715" spans="8:10" x14ac:dyDescent="0.2">
      <c r="H24715"/>
      <c r="J24715" s="235"/>
    </row>
    <row r="24716" spans="8:10" x14ac:dyDescent="0.2">
      <c r="H24716"/>
      <c r="J24716" s="235"/>
    </row>
    <row r="24717" spans="8:10" x14ac:dyDescent="0.2">
      <c r="H24717"/>
      <c r="J24717" s="235"/>
    </row>
    <row r="24718" spans="8:10" x14ac:dyDescent="0.2">
      <c r="H24718"/>
      <c r="J24718" s="235"/>
    </row>
    <row r="24719" spans="8:10" x14ac:dyDescent="0.2">
      <c r="H24719"/>
      <c r="J24719" s="235"/>
    </row>
    <row r="24720" spans="8:10" x14ac:dyDescent="0.2">
      <c r="H24720"/>
      <c r="J24720" s="235"/>
    </row>
    <row r="24721" spans="8:10" x14ac:dyDescent="0.2">
      <c r="H24721"/>
      <c r="J24721" s="235"/>
    </row>
    <row r="24722" spans="8:10" x14ac:dyDescent="0.2">
      <c r="H24722"/>
      <c r="J24722" s="235"/>
    </row>
    <row r="24723" spans="8:10" x14ac:dyDescent="0.2">
      <c r="H24723"/>
      <c r="J24723" s="235"/>
    </row>
    <row r="24724" spans="8:10" x14ac:dyDescent="0.2">
      <c r="H24724"/>
      <c r="J24724" s="235"/>
    </row>
    <row r="24725" spans="8:10" x14ac:dyDescent="0.2">
      <c r="H24725"/>
      <c r="J24725" s="235"/>
    </row>
    <row r="24726" spans="8:10" x14ac:dyDescent="0.2">
      <c r="H24726"/>
      <c r="J24726" s="235"/>
    </row>
    <row r="24727" spans="8:10" x14ac:dyDescent="0.2">
      <c r="H24727"/>
      <c r="J24727" s="235"/>
    </row>
    <row r="24728" spans="8:10" x14ac:dyDescent="0.2">
      <c r="H24728"/>
      <c r="J24728" s="235"/>
    </row>
    <row r="24729" spans="8:10" x14ac:dyDescent="0.2">
      <c r="H24729"/>
      <c r="J24729" s="235"/>
    </row>
    <row r="24730" spans="8:10" x14ac:dyDescent="0.2">
      <c r="H24730"/>
      <c r="J24730" s="235"/>
    </row>
    <row r="24731" spans="8:10" x14ac:dyDescent="0.2">
      <c r="H24731"/>
      <c r="J24731" s="235"/>
    </row>
    <row r="24732" spans="8:10" x14ac:dyDescent="0.2">
      <c r="H24732"/>
      <c r="J24732" s="235"/>
    </row>
    <row r="24733" spans="8:10" x14ac:dyDescent="0.2">
      <c r="H24733"/>
      <c r="J24733" s="235"/>
    </row>
    <row r="24734" spans="8:10" x14ac:dyDescent="0.2">
      <c r="H24734"/>
      <c r="J24734" s="235"/>
    </row>
    <row r="24735" spans="8:10" x14ac:dyDescent="0.2">
      <c r="H24735"/>
      <c r="J24735" s="235"/>
    </row>
    <row r="24736" spans="8:10" x14ac:dyDescent="0.2">
      <c r="H24736"/>
      <c r="J24736" s="235"/>
    </row>
    <row r="24737" spans="8:10" x14ac:dyDescent="0.2">
      <c r="H24737"/>
      <c r="J24737" s="235"/>
    </row>
    <row r="24738" spans="8:10" x14ac:dyDescent="0.2">
      <c r="H24738"/>
      <c r="J24738" s="235"/>
    </row>
    <row r="24739" spans="8:10" x14ac:dyDescent="0.2">
      <c r="H24739"/>
      <c r="J24739" s="235"/>
    </row>
    <row r="24740" spans="8:10" x14ac:dyDescent="0.2">
      <c r="H24740"/>
      <c r="J24740" s="235"/>
    </row>
    <row r="24741" spans="8:10" x14ac:dyDescent="0.2">
      <c r="H24741"/>
      <c r="J24741" s="235"/>
    </row>
    <row r="24742" spans="8:10" x14ac:dyDescent="0.2">
      <c r="H24742"/>
      <c r="J24742" s="235"/>
    </row>
    <row r="24743" spans="8:10" x14ac:dyDescent="0.2">
      <c r="H24743"/>
      <c r="J24743" s="235"/>
    </row>
    <row r="24744" spans="8:10" x14ac:dyDescent="0.2">
      <c r="H24744"/>
      <c r="J24744" s="235"/>
    </row>
    <row r="24745" spans="8:10" x14ac:dyDescent="0.2">
      <c r="H24745"/>
      <c r="J24745" s="235"/>
    </row>
    <row r="24746" spans="8:10" x14ac:dyDescent="0.2">
      <c r="H24746"/>
      <c r="J24746" s="235"/>
    </row>
    <row r="24747" spans="8:10" x14ac:dyDescent="0.2">
      <c r="H24747"/>
      <c r="J24747" s="235"/>
    </row>
    <row r="24748" spans="8:10" x14ac:dyDescent="0.2">
      <c r="H24748"/>
      <c r="J24748" s="235"/>
    </row>
    <row r="24749" spans="8:10" x14ac:dyDescent="0.2">
      <c r="H24749"/>
      <c r="J24749" s="235"/>
    </row>
    <row r="24750" spans="8:10" x14ac:dyDescent="0.2">
      <c r="H24750"/>
      <c r="J24750" s="235"/>
    </row>
    <row r="24751" spans="8:10" x14ac:dyDescent="0.2">
      <c r="H24751"/>
      <c r="J24751" s="235"/>
    </row>
    <row r="24752" spans="8:10" x14ac:dyDescent="0.2">
      <c r="H24752"/>
      <c r="J24752" s="235"/>
    </row>
    <row r="24753" spans="8:10" x14ac:dyDescent="0.2">
      <c r="H24753"/>
      <c r="J24753" s="235"/>
    </row>
    <row r="24754" spans="8:10" x14ac:dyDescent="0.2">
      <c r="H24754"/>
      <c r="J24754" s="235"/>
    </row>
    <row r="24755" spans="8:10" x14ac:dyDescent="0.2">
      <c r="H24755"/>
      <c r="J24755" s="235"/>
    </row>
    <row r="24756" spans="8:10" x14ac:dyDescent="0.2">
      <c r="H24756"/>
      <c r="J24756" s="235"/>
    </row>
    <row r="24757" spans="8:10" x14ac:dyDescent="0.2">
      <c r="H24757"/>
      <c r="J24757" s="235"/>
    </row>
    <row r="24758" spans="8:10" x14ac:dyDescent="0.2">
      <c r="H24758"/>
      <c r="J24758" s="235"/>
    </row>
    <row r="24759" spans="8:10" x14ac:dyDescent="0.2">
      <c r="H24759"/>
      <c r="J24759" s="235"/>
    </row>
    <row r="24760" spans="8:10" x14ac:dyDescent="0.2">
      <c r="H24760"/>
      <c r="J24760" s="235"/>
    </row>
    <row r="24761" spans="8:10" x14ac:dyDescent="0.2">
      <c r="H24761"/>
      <c r="J24761" s="235"/>
    </row>
    <row r="24762" spans="8:10" x14ac:dyDescent="0.2">
      <c r="H24762"/>
      <c r="J24762" s="235"/>
    </row>
    <row r="24763" spans="8:10" x14ac:dyDescent="0.2">
      <c r="H24763"/>
      <c r="J24763" s="235"/>
    </row>
    <row r="24764" spans="8:10" x14ac:dyDescent="0.2">
      <c r="H24764"/>
      <c r="J24764" s="235"/>
    </row>
    <row r="24765" spans="8:10" x14ac:dyDescent="0.2">
      <c r="H24765"/>
      <c r="J24765" s="235"/>
    </row>
    <row r="24766" spans="8:10" x14ac:dyDescent="0.2">
      <c r="H24766"/>
      <c r="J24766" s="235"/>
    </row>
    <row r="24767" spans="8:10" x14ac:dyDescent="0.2">
      <c r="H24767"/>
      <c r="J24767" s="235"/>
    </row>
    <row r="24768" spans="8:10" x14ac:dyDescent="0.2">
      <c r="H24768"/>
      <c r="J24768" s="235"/>
    </row>
    <row r="24769" spans="8:10" x14ac:dyDescent="0.2">
      <c r="H24769"/>
      <c r="J24769" s="235"/>
    </row>
    <row r="24770" spans="8:10" x14ac:dyDescent="0.2">
      <c r="H24770"/>
      <c r="J24770" s="235"/>
    </row>
    <row r="24771" spans="8:10" x14ac:dyDescent="0.2">
      <c r="H24771"/>
      <c r="J24771" s="235"/>
    </row>
    <row r="24772" spans="8:10" x14ac:dyDescent="0.2">
      <c r="H24772"/>
      <c r="J24772" s="235"/>
    </row>
    <row r="24773" spans="8:10" x14ac:dyDescent="0.2">
      <c r="H24773"/>
      <c r="J24773" s="235"/>
    </row>
    <row r="24774" spans="8:10" x14ac:dyDescent="0.2">
      <c r="H24774"/>
      <c r="J24774" s="235"/>
    </row>
    <row r="24775" spans="8:10" x14ac:dyDescent="0.2">
      <c r="H24775"/>
      <c r="J24775" s="235"/>
    </row>
    <row r="24776" spans="8:10" x14ac:dyDescent="0.2">
      <c r="H24776"/>
      <c r="J24776" s="235"/>
    </row>
    <row r="24777" spans="8:10" x14ac:dyDescent="0.2">
      <c r="H24777"/>
      <c r="J24777" s="235"/>
    </row>
    <row r="24778" spans="8:10" x14ac:dyDescent="0.2">
      <c r="H24778"/>
      <c r="J24778" s="235"/>
    </row>
    <row r="24779" spans="8:10" x14ac:dyDescent="0.2">
      <c r="H24779"/>
      <c r="J24779" s="235"/>
    </row>
    <row r="24780" spans="8:10" x14ac:dyDescent="0.2">
      <c r="H24780"/>
      <c r="J24780" s="235"/>
    </row>
    <row r="24781" spans="8:10" x14ac:dyDescent="0.2">
      <c r="H24781"/>
      <c r="J24781" s="235"/>
    </row>
    <row r="24782" spans="8:10" x14ac:dyDescent="0.2">
      <c r="H24782"/>
      <c r="J24782" s="235"/>
    </row>
    <row r="24783" spans="8:10" x14ac:dyDescent="0.2">
      <c r="H24783"/>
      <c r="J24783" s="235"/>
    </row>
    <row r="24784" spans="8:10" x14ac:dyDescent="0.2">
      <c r="H24784"/>
      <c r="J24784" s="235"/>
    </row>
    <row r="24785" spans="8:10" x14ac:dyDescent="0.2">
      <c r="H24785"/>
      <c r="J24785" s="235"/>
    </row>
    <row r="24786" spans="8:10" x14ac:dyDescent="0.2">
      <c r="H24786"/>
      <c r="J24786" s="235"/>
    </row>
    <row r="24787" spans="8:10" x14ac:dyDescent="0.2">
      <c r="H24787"/>
      <c r="J24787" s="235"/>
    </row>
    <row r="24788" spans="8:10" x14ac:dyDescent="0.2">
      <c r="H24788"/>
      <c r="J24788" s="235"/>
    </row>
    <row r="24789" spans="8:10" x14ac:dyDescent="0.2">
      <c r="H24789"/>
      <c r="J24789" s="235"/>
    </row>
    <row r="24790" spans="8:10" x14ac:dyDescent="0.2">
      <c r="H24790"/>
      <c r="J24790" s="235"/>
    </row>
    <row r="24791" spans="8:10" x14ac:dyDescent="0.2">
      <c r="H24791"/>
      <c r="J24791" s="235"/>
    </row>
    <row r="24792" spans="8:10" x14ac:dyDescent="0.2">
      <c r="H24792"/>
      <c r="J24792" s="235"/>
    </row>
    <row r="24793" spans="8:10" x14ac:dyDescent="0.2">
      <c r="H24793"/>
      <c r="J24793" s="235"/>
    </row>
    <row r="24794" spans="8:10" x14ac:dyDescent="0.2">
      <c r="H24794"/>
      <c r="J24794" s="235"/>
    </row>
    <row r="24795" spans="8:10" x14ac:dyDescent="0.2">
      <c r="H24795"/>
      <c r="J24795" s="235"/>
    </row>
    <row r="24796" spans="8:10" x14ac:dyDescent="0.2">
      <c r="H24796"/>
      <c r="J24796" s="235"/>
    </row>
    <row r="24797" spans="8:10" x14ac:dyDescent="0.2">
      <c r="H24797"/>
      <c r="J24797" s="235"/>
    </row>
    <row r="24798" spans="8:10" x14ac:dyDescent="0.2">
      <c r="H24798"/>
      <c r="J24798" s="235"/>
    </row>
    <row r="24799" spans="8:10" x14ac:dyDescent="0.2">
      <c r="H24799"/>
      <c r="J24799" s="235"/>
    </row>
    <row r="24800" spans="8:10" x14ac:dyDescent="0.2">
      <c r="H24800"/>
      <c r="J24800" s="235"/>
    </row>
    <row r="24801" spans="8:10" x14ac:dyDescent="0.2">
      <c r="H24801"/>
      <c r="J24801" s="235"/>
    </row>
    <row r="24802" spans="8:10" x14ac:dyDescent="0.2">
      <c r="H24802"/>
      <c r="J24802" s="235"/>
    </row>
    <row r="24803" spans="8:10" x14ac:dyDescent="0.2">
      <c r="H24803"/>
      <c r="J24803" s="235"/>
    </row>
    <row r="24804" spans="8:10" x14ac:dyDescent="0.2">
      <c r="H24804"/>
      <c r="J24804" s="235"/>
    </row>
    <row r="24805" spans="8:10" x14ac:dyDescent="0.2">
      <c r="H24805"/>
      <c r="J24805" s="235"/>
    </row>
    <row r="24806" spans="8:10" x14ac:dyDescent="0.2">
      <c r="H24806"/>
      <c r="J24806" s="235"/>
    </row>
    <row r="24807" spans="8:10" x14ac:dyDescent="0.2">
      <c r="H24807"/>
      <c r="J24807" s="235"/>
    </row>
    <row r="24808" spans="8:10" x14ac:dyDescent="0.2">
      <c r="H24808"/>
      <c r="J24808" s="235"/>
    </row>
    <row r="24809" spans="8:10" x14ac:dyDescent="0.2">
      <c r="H24809"/>
      <c r="J24809" s="235"/>
    </row>
    <row r="24810" spans="8:10" x14ac:dyDescent="0.2">
      <c r="H24810"/>
      <c r="J24810" s="235"/>
    </row>
    <row r="24811" spans="8:10" x14ac:dyDescent="0.2">
      <c r="H24811"/>
      <c r="J24811" s="235"/>
    </row>
    <row r="24812" spans="8:10" x14ac:dyDescent="0.2">
      <c r="H24812"/>
      <c r="J24812" s="235"/>
    </row>
    <row r="24813" spans="8:10" x14ac:dyDescent="0.2">
      <c r="H24813"/>
      <c r="J24813" s="235"/>
    </row>
    <row r="24814" spans="8:10" x14ac:dyDescent="0.2">
      <c r="H24814"/>
      <c r="J24814" s="235"/>
    </row>
    <row r="24815" spans="8:10" x14ac:dyDescent="0.2">
      <c r="H24815"/>
      <c r="J24815" s="235"/>
    </row>
    <row r="24816" spans="8:10" x14ac:dyDescent="0.2">
      <c r="H24816"/>
      <c r="J24816" s="235"/>
    </row>
    <row r="24817" spans="8:10" x14ac:dyDescent="0.2">
      <c r="H24817"/>
      <c r="J24817" s="235"/>
    </row>
    <row r="24818" spans="8:10" x14ac:dyDescent="0.2">
      <c r="H24818"/>
      <c r="J24818" s="235"/>
    </row>
    <row r="24819" spans="8:10" x14ac:dyDescent="0.2">
      <c r="H24819"/>
      <c r="J24819" s="235"/>
    </row>
    <row r="24820" spans="8:10" x14ac:dyDescent="0.2">
      <c r="H24820"/>
      <c r="J24820" s="235"/>
    </row>
    <row r="24821" spans="8:10" x14ac:dyDescent="0.2">
      <c r="H24821"/>
      <c r="J24821" s="235"/>
    </row>
    <row r="24822" spans="8:10" x14ac:dyDescent="0.2">
      <c r="H24822"/>
      <c r="J24822" s="235"/>
    </row>
    <row r="24823" spans="8:10" x14ac:dyDescent="0.2">
      <c r="H24823"/>
      <c r="J24823" s="235"/>
    </row>
    <row r="24824" spans="8:10" x14ac:dyDescent="0.2">
      <c r="H24824"/>
      <c r="J24824" s="235"/>
    </row>
    <row r="24825" spans="8:10" x14ac:dyDescent="0.2">
      <c r="H24825"/>
      <c r="J24825" s="235"/>
    </row>
    <row r="24826" spans="8:10" x14ac:dyDescent="0.2">
      <c r="H24826"/>
      <c r="J24826" s="235"/>
    </row>
    <row r="24827" spans="8:10" x14ac:dyDescent="0.2">
      <c r="H24827"/>
      <c r="J24827" s="235"/>
    </row>
    <row r="24828" spans="8:10" x14ac:dyDescent="0.2">
      <c r="H24828"/>
      <c r="J24828" s="235"/>
    </row>
    <row r="24829" spans="8:10" x14ac:dyDescent="0.2">
      <c r="H24829"/>
      <c r="J24829" s="235"/>
    </row>
    <row r="24830" spans="8:10" x14ac:dyDescent="0.2">
      <c r="H24830"/>
      <c r="J24830" s="235"/>
    </row>
    <row r="24831" spans="8:10" x14ac:dyDescent="0.2">
      <c r="H24831"/>
      <c r="J24831" s="235"/>
    </row>
    <row r="24832" spans="8:10" x14ac:dyDescent="0.2">
      <c r="H24832"/>
      <c r="J24832" s="235"/>
    </row>
    <row r="24833" spans="8:10" x14ac:dyDescent="0.2">
      <c r="H24833"/>
      <c r="J24833" s="235"/>
    </row>
    <row r="24834" spans="8:10" x14ac:dyDescent="0.2">
      <c r="H24834"/>
      <c r="J24834" s="235"/>
    </row>
    <row r="24835" spans="8:10" x14ac:dyDescent="0.2">
      <c r="H24835"/>
      <c r="J24835" s="235"/>
    </row>
    <row r="24836" spans="8:10" x14ac:dyDescent="0.2">
      <c r="H24836"/>
      <c r="J24836" s="235"/>
    </row>
    <row r="24837" spans="8:10" x14ac:dyDescent="0.2">
      <c r="H24837"/>
      <c r="J24837" s="235"/>
    </row>
    <row r="24838" spans="8:10" x14ac:dyDescent="0.2">
      <c r="H24838"/>
      <c r="J24838" s="235"/>
    </row>
    <row r="24839" spans="8:10" x14ac:dyDescent="0.2">
      <c r="H24839"/>
      <c r="J24839" s="235"/>
    </row>
    <row r="24840" spans="8:10" x14ac:dyDescent="0.2">
      <c r="H24840"/>
      <c r="J24840" s="235"/>
    </row>
    <row r="24841" spans="8:10" x14ac:dyDescent="0.2">
      <c r="H24841"/>
      <c r="J24841" s="235"/>
    </row>
    <row r="24842" spans="8:10" x14ac:dyDescent="0.2">
      <c r="H24842"/>
      <c r="J24842" s="235"/>
    </row>
    <row r="24843" spans="8:10" x14ac:dyDescent="0.2">
      <c r="H24843"/>
      <c r="J24843" s="235"/>
    </row>
    <row r="24844" spans="8:10" x14ac:dyDescent="0.2">
      <c r="H24844"/>
      <c r="J24844" s="235"/>
    </row>
    <row r="24845" spans="8:10" x14ac:dyDescent="0.2">
      <c r="H24845"/>
      <c r="J24845" s="235"/>
    </row>
    <row r="24846" spans="8:10" x14ac:dyDescent="0.2">
      <c r="H24846"/>
      <c r="J24846" s="235"/>
    </row>
    <row r="24847" spans="8:10" x14ac:dyDescent="0.2">
      <c r="H24847"/>
      <c r="J24847" s="235"/>
    </row>
    <row r="24848" spans="8:10" x14ac:dyDescent="0.2">
      <c r="H24848"/>
      <c r="J24848" s="235"/>
    </row>
    <row r="24849" spans="8:10" x14ac:dyDescent="0.2">
      <c r="H24849"/>
      <c r="J24849" s="235"/>
    </row>
    <row r="24850" spans="8:10" x14ac:dyDescent="0.2">
      <c r="H24850"/>
      <c r="J24850" s="235"/>
    </row>
    <row r="24851" spans="8:10" x14ac:dyDescent="0.2">
      <c r="H24851"/>
      <c r="J24851" s="235"/>
    </row>
    <row r="24852" spans="8:10" x14ac:dyDescent="0.2">
      <c r="H24852"/>
      <c r="J24852" s="235"/>
    </row>
    <row r="24853" spans="8:10" x14ac:dyDescent="0.2">
      <c r="H24853"/>
      <c r="J24853" s="235"/>
    </row>
    <row r="24854" spans="8:10" x14ac:dyDescent="0.2">
      <c r="H24854"/>
      <c r="J24854" s="235"/>
    </row>
    <row r="24855" spans="8:10" x14ac:dyDescent="0.2">
      <c r="H24855"/>
      <c r="J24855" s="235"/>
    </row>
    <row r="24856" spans="8:10" x14ac:dyDescent="0.2">
      <c r="H24856"/>
      <c r="J24856" s="235"/>
    </row>
    <row r="24857" spans="8:10" x14ac:dyDescent="0.2">
      <c r="H24857"/>
      <c r="J24857" s="235"/>
    </row>
    <row r="24858" spans="8:10" x14ac:dyDescent="0.2">
      <c r="H24858"/>
      <c r="J24858" s="235"/>
    </row>
    <row r="24859" spans="8:10" x14ac:dyDescent="0.2">
      <c r="H24859"/>
      <c r="J24859" s="235"/>
    </row>
    <row r="24860" spans="8:10" x14ac:dyDescent="0.2">
      <c r="H24860"/>
      <c r="J24860" s="235"/>
    </row>
    <row r="24861" spans="8:10" x14ac:dyDescent="0.2">
      <c r="H24861"/>
      <c r="J24861" s="235"/>
    </row>
    <row r="24862" spans="8:10" x14ac:dyDescent="0.2">
      <c r="H24862"/>
      <c r="J24862" s="235"/>
    </row>
    <row r="24863" spans="8:10" x14ac:dyDescent="0.2">
      <c r="H24863"/>
      <c r="J24863" s="235"/>
    </row>
    <row r="24864" spans="8:10" x14ac:dyDescent="0.2">
      <c r="H24864"/>
      <c r="J24864" s="235"/>
    </row>
    <row r="24865" spans="8:10" x14ac:dyDescent="0.2">
      <c r="H24865"/>
      <c r="J24865" s="235"/>
    </row>
    <row r="24866" spans="8:10" x14ac:dyDescent="0.2">
      <c r="H24866"/>
      <c r="J24866" s="235"/>
    </row>
    <row r="24867" spans="8:10" x14ac:dyDescent="0.2">
      <c r="H24867"/>
      <c r="J24867" s="235"/>
    </row>
    <row r="24868" spans="8:10" x14ac:dyDescent="0.2">
      <c r="H24868"/>
      <c r="J24868" s="235"/>
    </row>
    <row r="24869" spans="8:10" x14ac:dyDescent="0.2">
      <c r="H24869"/>
      <c r="J24869" s="235"/>
    </row>
    <row r="24870" spans="8:10" x14ac:dyDescent="0.2">
      <c r="H24870"/>
      <c r="J24870" s="235"/>
    </row>
    <row r="24871" spans="8:10" x14ac:dyDescent="0.2">
      <c r="H24871"/>
      <c r="J24871" s="235"/>
    </row>
    <row r="24872" spans="8:10" x14ac:dyDescent="0.2">
      <c r="H24872"/>
      <c r="J24872" s="235"/>
    </row>
    <row r="24873" spans="8:10" x14ac:dyDescent="0.2">
      <c r="H24873"/>
      <c r="J24873" s="235"/>
    </row>
    <row r="24874" spans="8:10" x14ac:dyDescent="0.2">
      <c r="H24874"/>
      <c r="J24874" s="235"/>
    </row>
    <row r="24875" spans="8:10" x14ac:dyDescent="0.2">
      <c r="H24875"/>
      <c r="J24875" s="235"/>
    </row>
    <row r="24876" spans="8:10" x14ac:dyDescent="0.2">
      <c r="H24876"/>
      <c r="J24876" s="235"/>
    </row>
    <row r="24877" spans="8:10" x14ac:dyDescent="0.2">
      <c r="H24877"/>
      <c r="J24877" s="235"/>
    </row>
    <row r="24878" spans="8:10" x14ac:dyDescent="0.2">
      <c r="H24878"/>
      <c r="J24878" s="235"/>
    </row>
    <row r="24879" spans="8:10" x14ac:dyDescent="0.2">
      <c r="H24879"/>
      <c r="J24879" s="235"/>
    </row>
    <row r="24880" spans="8:10" x14ac:dyDescent="0.2">
      <c r="H24880"/>
      <c r="J24880" s="235"/>
    </row>
    <row r="24881" spans="8:10" x14ac:dyDescent="0.2">
      <c r="H24881"/>
      <c r="J24881" s="235"/>
    </row>
    <row r="24882" spans="8:10" x14ac:dyDescent="0.2">
      <c r="H24882"/>
      <c r="J24882" s="235"/>
    </row>
    <row r="24883" spans="8:10" x14ac:dyDescent="0.2">
      <c r="H24883"/>
      <c r="J24883" s="235"/>
    </row>
    <row r="24884" spans="8:10" x14ac:dyDescent="0.2">
      <c r="H24884"/>
      <c r="J24884" s="235"/>
    </row>
    <row r="24885" spans="8:10" x14ac:dyDescent="0.2">
      <c r="H24885"/>
      <c r="J24885" s="235"/>
    </row>
    <row r="24886" spans="8:10" x14ac:dyDescent="0.2">
      <c r="H24886"/>
      <c r="J24886" s="235"/>
    </row>
    <row r="24887" spans="8:10" x14ac:dyDescent="0.2">
      <c r="H24887"/>
      <c r="J24887" s="235"/>
    </row>
    <row r="24888" spans="8:10" x14ac:dyDescent="0.2">
      <c r="H24888"/>
      <c r="J24888" s="235"/>
    </row>
    <row r="24889" spans="8:10" x14ac:dyDescent="0.2">
      <c r="H24889"/>
      <c r="J24889" s="235"/>
    </row>
    <row r="24890" spans="8:10" x14ac:dyDescent="0.2">
      <c r="H24890"/>
      <c r="J24890" s="235"/>
    </row>
    <row r="24891" spans="8:10" x14ac:dyDescent="0.2">
      <c r="H24891"/>
      <c r="J24891" s="235"/>
    </row>
    <row r="24892" spans="8:10" x14ac:dyDescent="0.2">
      <c r="H24892"/>
      <c r="J24892" s="235"/>
    </row>
    <row r="24893" spans="8:10" x14ac:dyDescent="0.2">
      <c r="H24893"/>
      <c r="J24893" s="235"/>
    </row>
    <row r="24894" spans="8:10" x14ac:dyDescent="0.2">
      <c r="H24894"/>
      <c r="J24894" s="235"/>
    </row>
    <row r="24895" spans="8:10" x14ac:dyDescent="0.2">
      <c r="H24895"/>
      <c r="J24895" s="235"/>
    </row>
    <row r="24896" spans="8:10" x14ac:dyDescent="0.2">
      <c r="H24896"/>
      <c r="J24896" s="235"/>
    </row>
    <row r="24897" spans="8:10" x14ac:dyDescent="0.2">
      <c r="H24897"/>
      <c r="J24897" s="235"/>
    </row>
    <row r="24898" spans="8:10" x14ac:dyDescent="0.2">
      <c r="H24898"/>
      <c r="J24898" s="235"/>
    </row>
    <row r="24899" spans="8:10" x14ac:dyDescent="0.2">
      <c r="H24899"/>
      <c r="J24899" s="235"/>
    </row>
    <row r="24900" spans="8:10" x14ac:dyDescent="0.2">
      <c r="H24900"/>
      <c r="J24900" s="235"/>
    </row>
    <row r="24901" spans="8:10" x14ac:dyDescent="0.2">
      <c r="H24901"/>
      <c r="J24901" s="235"/>
    </row>
    <row r="24902" spans="8:10" x14ac:dyDescent="0.2">
      <c r="H24902"/>
      <c r="J24902" s="235"/>
    </row>
    <row r="24903" spans="8:10" x14ac:dyDescent="0.2">
      <c r="H24903"/>
      <c r="J24903" s="235"/>
    </row>
    <row r="24904" spans="8:10" x14ac:dyDescent="0.2">
      <c r="H24904"/>
      <c r="J24904" s="235"/>
    </row>
    <row r="24905" spans="8:10" x14ac:dyDescent="0.2">
      <c r="H24905"/>
      <c r="J24905" s="235"/>
    </row>
    <row r="24906" spans="8:10" x14ac:dyDescent="0.2">
      <c r="H24906"/>
      <c r="J24906" s="235"/>
    </row>
    <row r="24907" spans="8:10" x14ac:dyDescent="0.2">
      <c r="H24907"/>
      <c r="J24907" s="235"/>
    </row>
    <row r="24908" spans="8:10" x14ac:dyDescent="0.2">
      <c r="H24908"/>
      <c r="J24908" s="235"/>
    </row>
    <row r="24909" spans="8:10" x14ac:dyDescent="0.2">
      <c r="H24909"/>
      <c r="J24909" s="235"/>
    </row>
    <row r="24910" spans="8:10" x14ac:dyDescent="0.2">
      <c r="H24910"/>
      <c r="J24910" s="235"/>
    </row>
    <row r="24911" spans="8:10" x14ac:dyDescent="0.2">
      <c r="H24911"/>
      <c r="J24911" s="235"/>
    </row>
    <row r="24912" spans="8:10" x14ac:dyDescent="0.2">
      <c r="H24912"/>
      <c r="J24912" s="235"/>
    </row>
    <row r="24913" spans="8:10" x14ac:dyDescent="0.2">
      <c r="H24913"/>
      <c r="J24913" s="235"/>
    </row>
    <row r="24914" spans="8:10" x14ac:dyDescent="0.2">
      <c r="H24914"/>
      <c r="J24914" s="235"/>
    </row>
    <row r="24915" spans="8:10" x14ac:dyDescent="0.2">
      <c r="H24915"/>
      <c r="J24915" s="235"/>
    </row>
    <row r="24916" spans="8:10" x14ac:dyDescent="0.2">
      <c r="H24916"/>
      <c r="J24916" s="235"/>
    </row>
    <row r="24917" spans="8:10" x14ac:dyDescent="0.2">
      <c r="H24917"/>
      <c r="J24917" s="235"/>
    </row>
    <row r="24918" spans="8:10" x14ac:dyDescent="0.2">
      <c r="H24918"/>
      <c r="J24918" s="235"/>
    </row>
    <row r="24919" spans="8:10" x14ac:dyDescent="0.2">
      <c r="H24919"/>
      <c r="J24919" s="235"/>
    </row>
    <row r="24920" spans="8:10" x14ac:dyDescent="0.2">
      <c r="H24920"/>
      <c r="J24920" s="235"/>
    </row>
    <row r="24921" spans="8:10" x14ac:dyDescent="0.2">
      <c r="H24921"/>
      <c r="J24921" s="235"/>
    </row>
    <row r="24922" spans="8:10" x14ac:dyDescent="0.2">
      <c r="H24922"/>
      <c r="J24922" s="235"/>
    </row>
    <row r="24923" spans="8:10" x14ac:dyDescent="0.2">
      <c r="H24923"/>
      <c r="J24923" s="235"/>
    </row>
    <row r="24924" spans="8:10" x14ac:dyDescent="0.2">
      <c r="H24924"/>
      <c r="J24924" s="235"/>
    </row>
    <row r="24925" spans="8:10" x14ac:dyDescent="0.2">
      <c r="H24925"/>
      <c r="J24925" s="235"/>
    </row>
    <row r="24926" spans="8:10" x14ac:dyDescent="0.2">
      <c r="H24926"/>
      <c r="J24926" s="235"/>
    </row>
    <row r="24927" spans="8:10" x14ac:dyDescent="0.2">
      <c r="H24927"/>
      <c r="J24927" s="235"/>
    </row>
    <row r="24928" spans="8:10" x14ac:dyDescent="0.2">
      <c r="H24928"/>
      <c r="J24928" s="235"/>
    </row>
    <row r="24929" spans="8:10" x14ac:dyDescent="0.2">
      <c r="H24929"/>
      <c r="J24929" s="235"/>
    </row>
    <row r="24930" spans="8:10" x14ac:dyDescent="0.2">
      <c r="H24930"/>
      <c r="J24930" s="235"/>
    </row>
    <row r="24931" spans="8:10" x14ac:dyDescent="0.2">
      <c r="H24931"/>
      <c r="J24931" s="235"/>
    </row>
    <row r="24932" spans="8:10" x14ac:dyDescent="0.2">
      <c r="H24932"/>
      <c r="J24932" s="235"/>
    </row>
    <row r="24933" spans="8:10" x14ac:dyDescent="0.2">
      <c r="H24933"/>
      <c r="J24933" s="235"/>
    </row>
    <row r="24934" spans="8:10" x14ac:dyDescent="0.2">
      <c r="H24934"/>
      <c r="J24934" s="235"/>
    </row>
    <row r="24935" spans="8:10" x14ac:dyDescent="0.2">
      <c r="H24935"/>
      <c r="J24935" s="235"/>
    </row>
    <row r="24936" spans="8:10" x14ac:dyDescent="0.2">
      <c r="H24936"/>
      <c r="J24936" s="235"/>
    </row>
    <row r="24937" spans="8:10" x14ac:dyDescent="0.2">
      <c r="H24937"/>
      <c r="J24937" s="235"/>
    </row>
    <row r="24938" spans="8:10" x14ac:dyDescent="0.2">
      <c r="H24938"/>
      <c r="J24938" s="235"/>
    </row>
    <row r="24939" spans="8:10" x14ac:dyDescent="0.2">
      <c r="H24939"/>
      <c r="J24939" s="235"/>
    </row>
    <row r="24940" spans="8:10" x14ac:dyDescent="0.2">
      <c r="H24940"/>
      <c r="J24940" s="235"/>
    </row>
    <row r="24941" spans="8:10" x14ac:dyDescent="0.2">
      <c r="H24941"/>
      <c r="J24941" s="235"/>
    </row>
    <row r="24942" spans="8:10" x14ac:dyDescent="0.2">
      <c r="H24942"/>
      <c r="J24942" s="235"/>
    </row>
    <row r="24943" spans="8:10" x14ac:dyDescent="0.2">
      <c r="H24943"/>
      <c r="J24943" s="235"/>
    </row>
    <row r="24944" spans="8:10" x14ac:dyDescent="0.2">
      <c r="H24944"/>
      <c r="J24944" s="235"/>
    </row>
    <row r="24945" spans="8:10" x14ac:dyDescent="0.2">
      <c r="H24945"/>
      <c r="J24945" s="235"/>
    </row>
    <row r="24946" spans="8:10" x14ac:dyDescent="0.2">
      <c r="H24946"/>
      <c r="J24946" s="235"/>
    </row>
    <row r="24947" spans="8:10" x14ac:dyDescent="0.2">
      <c r="H24947"/>
      <c r="J24947" s="235"/>
    </row>
    <row r="24948" spans="8:10" x14ac:dyDescent="0.2">
      <c r="H24948"/>
      <c r="J24948" s="235"/>
    </row>
    <row r="24949" spans="8:10" x14ac:dyDescent="0.2">
      <c r="H24949"/>
      <c r="J24949" s="235"/>
    </row>
    <row r="24950" spans="8:10" x14ac:dyDescent="0.2">
      <c r="H24950"/>
      <c r="J24950" s="235"/>
    </row>
    <row r="24951" spans="8:10" x14ac:dyDescent="0.2">
      <c r="H24951"/>
      <c r="J24951" s="235"/>
    </row>
    <row r="24952" spans="8:10" x14ac:dyDescent="0.2">
      <c r="H24952"/>
      <c r="J24952" s="235"/>
    </row>
    <row r="24953" spans="8:10" x14ac:dyDescent="0.2">
      <c r="H24953"/>
      <c r="J24953" s="235"/>
    </row>
    <row r="24954" spans="8:10" x14ac:dyDescent="0.2">
      <c r="H24954"/>
      <c r="J24954" s="235"/>
    </row>
    <row r="24955" spans="8:10" x14ac:dyDescent="0.2">
      <c r="H24955"/>
      <c r="J24955" s="235"/>
    </row>
    <row r="24956" spans="8:10" x14ac:dyDescent="0.2">
      <c r="H24956"/>
      <c r="J24956" s="235"/>
    </row>
    <row r="24957" spans="8:10" x14ac:dyDescent="0.2">
      <c r="H24957"/>
      <c r="J24957" s="235"/>
    </row>
    <row r="24958" spans="8:10" x14ac:dyDescent="0.2">
      <c r="H24958"/>
      <c r="J24958" s="235"/>
    </row>
    <row r="24959" spans="8:10" x14ac:dyDescent="0.2">
      <c r="H24959"/>
      <c r="J24959" s="235"/>
    </row>
    <row r="24960" spans="8:10" x14ac:dyDescent="0.2">
      <c r="H24960"/>
      <c r="J24960" s="235"/>
    </row>
    <row r="24961" spans="8:10" x14ac:dyDescent="0.2">
      <c r="H24961"/>
      <c r="J24961" s="235"/>
    </row>
    <row r="24962" spans="8:10" x14ac:dyDescent="0.2">
      <c r="H24962"/>
      <c r="J24962" s="235"/>
    </row>
    <row r="24963" spans="8:10" x14ac:dyDescent="0.2">
      <c r="H24963"/>
      <c r="J24963" s="235"/>
    </row>
    <row r="24964" spans="8:10" x14ac:dyDescent="0.2">
      <c r="H24964"/>
      <c r="J24964" s="235"/>
    </row>
    <row r="24965" spans="8:10" x14ac:dyDescent="0.2">
      <c r="H24965"/>
      <c r="J24965" s="235"/>
    </row>
    <row r="24966" spans="8:10" x14ac:dyDescent="0.2">
      <c r="H24966"/>
      <c r="J24966" s="235"/>
    </row>
    <row r="24967" spans="8:10" x14ac:dyDescent="0.2">
      <c r="H24967"/>
      <c r="J24967" s="235"/>
    </row>
    <row r="24968" spans="8:10" x14ac:dyDescent="0.2">
      <c r="H24968"/>
      <c r="J24968" s="235"/>
    </row>
    <row r="24969" spans="8:10" x14ac:dyDescent="0.2">
      <c r="H24969"/>
      <c r="J24969" s="235"/>
    </row>
    <row r="24970" spans="8:10" x14ac:dyDescent="0.2">
      <c r="H24970"/>
      <c r="J24970" s="235"/>
    </row>
    <row r="24971" spans="8:10" x14ac:dyDescent="0.2">
      <c r="H24971"/>
      <c r="J24971" s="235"/>
    </row>
    <row r="24972" spans="8:10" x14ac:dyDescent="0.2">
      <c r="H24972"/>
      <c r="J24972" s="235"/>
    </row>
    <row r="24973" spans="8:10" x14ac:dyDescent="0.2">
      <c r="H24973"/>
      <c r="J24973" s="235"/>
    </row>
    <row r="24974" spans="8:10" x14ac:dyDescent="0.2">
      <c r="H24974"/>
      <c r="J24974" s="235"/>
    </row>
    <row r="24975" spans="8:10" x14ac:dyDescent="0.2">
      <c r="H24975"/>
      <c r="J24975" s="235"/>
    </row>
    <row r="24976" spans="8:10" x14ac:dyDescent="0.2">
      <c r="H24976"/>
      <c r="J24976" s="235"/>
    </row>
    <row r="24977" spans="8:10" x14ac:dyDescent="0.2">
      <c r="H24977"/>
      <c r="J24977" s="235"/>
    </row>
    <row r="24978" spans="8:10" x14ac:dyDescent="0.2">
      <c r="H24978"/>
      <c r="J24978" s="235"/>
    </row>
    <row r="24979" spans="8:10" x14ac:dyDescent="0.2">
      <c r="H24979"/>
      <c r="J24979" s="235"/>
    </row>
    <row r="24980" spans="8:10" x14ac:dyDescent="0.2">
      <c r="H24980"/>
      <c r="J24980" s="235"/>
    </row>
    <row r="24981" spans="8:10" x14ac:dyDescent="0.2">
      <c r="H24981"/>
      <c r="J24981" s="235"/>
    </row>
    <row r="24982" spans="8:10" x14ac:dyDescent="0.2">
      <c r="H24982"/>
      <c r="J24982" s="235"/>
    </row>
    <row r="24983" spans="8:10" x14ac:dyDescent="0.2">
      <c r="H24983"/>
      <c r="J24983" s="235"/>
    </row>
    <row r="24984" spans="8:10" x14ac:dyDescent="0.2">
      <c r="H24984"/>
      <c r="J24984" s="235"/>
    </row>
    <row r="24985" spans="8:10" x14ac:dyDescent="0.2">
      <c r="H24985"/>
      <c r="J24985" s="235"/>
    </row>
    <row r="24986" spans="8:10" x14ac:dyDescent="0.2">
      <c r="H24986"/>
      <c r="J24986" s="235"/>
    </row>
    <row r="24987" spans="8:10" x14ac:dyDescent="0.2">
      <c r="H24987"/>
      <c r="J24987" s="235"/>
    </row>
    <row r="24988" spans="8:10" x14ac:dyDescent="0.2">
      <c r="H24988"/>
      <c r="J24988" s="235"/>
    </row>
    <row r="24989" spans="8:10" x14ac:dyDescent="0.2">
      <c r="H24989"/>
      <c r="J24989" s="235"/>
    </row>
    <row r="24990" spans="8:10" x14ac:dyDescent="0.2">
      <c r="H24990"/>
      <c r="J24990" s="235"/>
    </row>
    <row r="24991" spans="8:10" x14ac:dyDescent="0.2">
      <c r="H24991"/>
      <c r="J24991" s="235"/>
    </row>
    <row r="24992" spans="8:10" x14ac:dyDescent="0.2">
      <c r="H24992"/>
      <c r="J24992" s="235"/>
    </row>
    <row r="24993" spans="8:10" x14ac:dyDescent="0.2">
      <c r="H24993"/>
      <c r="J24993" s="235"/>
    </row>
    <row r="24994" spans="8:10" x14ac:dyDescent="0.2">
      <c r="H24994"/>
      <c r="J24994" s="235"/>
    </row>
    <row r="24995" spans="8:10" x14ac:dyDescent="0.2">
      <c r="H24995"/>
      <c r="J24995" s="235"/>
    </row>
    <row r="24996" spans="8:10" x14ac:dyDescent="0.2">
      <c r="H24996"/>
      <c r="J24996" s="235"/>
    </row>
    <row r="24997" spans="8:10" x14ac:dyDescent="0.2">
      <c r="H24997"/>
      <c r="J24997" s="235"/>
    </row>
    <row r="24998" spans="8:10" x14ac:dyDescent="0.2">
      <c r="H24998"/>
      <c r="J24998" s="235"/>
    </row>
    <row r="24999" spans="8:10" x14ac:dyDescent="0.2">
      <c r="H24999"/>
      <c r="J24999" s="235"/>
    </row>
    <row r="25000" spans="8:10" x14ac:dyDescent="0.2">
      <c r="H25000"/>
      <c r="J25000" s="235"/>
    </row>
    <row r="25001" spans="8:10" x14ac:dyDescent="0.2">
      <c r="H25001"/>
      <c r="J25001" s="235"/>
    </row>
    <row r="25002" spans="8:10" x14ac:dyDescent="0.2">
      <c r="H25002"/>
      <c r="J25002" s="235"/>
    </row>
    <row r="25003" spans="8:10" x14ac:dyDescent="0.2">
      <c r="H25003"/>
      <c r="J25003" s="235"/>
    </row>
    <row r="25004" spans="8:10" x14ac:dyDescent="0.2">
      <c r="H25004"/>
      <c r="J25004" s="235"/>
    </row>
    <row r="25005" spans="8:10" x14ac:dyDescent="0.2">
      <c r="H25005"/>
      <c r="J25005" s="235"/>
    </row>
    <row r="25006" spans="8:10" x14ac:dyDescent="0.2">
      <c r="H25006"/>
      <c r="J25006" s="235"/>
    </row>
    <row r="25007" spans="8:10" x14ac:dyDescent="0.2">
      <c r="H25007"/>
      <c r="J25007" s="235"/>
    </row>
    <row r="25008" spans="8:10" x14ac:dyDescent="0.2">
      <c r="H25008"/>
      <c r="J25008" s="235"/>
    </row>
    <row r="25009" spans="8:10" x14ac:dyDescent="0.2">
      <c r="H25009"/>
      <c r="J25009" s="235"/>
    </row>
    <row r="25010" spans="8:10" x14ac:dyDescent="0.2">
      <c r="H25010"/>
      <c r="J25010" s="235"/>
    </row>
    <row r="25011" spans="8:10" x14ac:dyDescent="0.2">
      <c r="H25011"/>
      <c r="J25011" s="235"/>
    </row>
    <row r="25012" spans="8:10" x14ac:dyDescent="0.2">
      <c r="H25012"/>
      <c r="J25012" s="235"/>
    </row>
    <row r="25013" spans="8:10" x14ac:dyDescent="0.2">
      <c r="H25013"/>
      <c r="J25013" s="235"/>
    </row>
    <row r="25014" spans="8:10" x14ac:dyDescent="0.2">
      <c r="H25014"/>
      <c r="J25014" s="235"/>
    </row>
    <row r="25015" spans="8:10" x14ac:dyDescent="0.2">
      <c r="H25015"/>
      <c r="J25015" s="235"/>
    </row>
    <row r="25016" spans="8:10" x14ac:dyDescent="0.2">
      <c r="H25016"/>
      <c r="J25016" s="235"/>
    </row>
    <row r="25017" spans="8:10" x14ac:dyDescent="0.2">
      <c r="H25017"/>
      <c r="J25017" s="235"/>
    </row>
    <row r="25018" spans="8:10" x14ac:dyDescent="0.2">
      <c r="H25018"/>
      <c r="J25018" s="235"/>
    </row>
    <row r="25019" spans="8:10" x14ac:dyDescent="0.2">
      <c r="H25019"/>
      <c r="J25019" s="235"/>
    </row>
    <row r="25020" spans="8:10" x14ac:dyDescent="0.2">
      <c r="H25020"/>
      <c r="J25020" s="235"/>
    </row>
    <row r="25021" spans="8:10" x14ac:dyDescent="0.2">
      <c r="H25021"/>
      <c r="J25021" s="235"/>
    </row>
    <row r="25022" spans="8:10" x14ac:dyDescent="0.2">
      <c r="H25022"/>
      <c r="J25022" s="235"/>
    </row>
    <row r="25023" spans="8:10" x14ac:dyDescent="0.2">
      <c r="H25023"/>
      <c r="J25023" s="235"/>
    </row>
    <row r="25024" spans="8:10" x14ac:dyDescent="0.2">
      <c r="H25024"/>
      <c r="J25024" s="235"/>
    </row>
    <row r="25025" spans="8:10" x14ac:dyDescent="0.2">
      <c r="H25025"/>
      <c r="J25025" s="235"/>
    </row>
    <row r="25026" spans="8:10" x14ac:dyDescent="0.2">
      <c r="H25026"/>
      <c r="J25026" s="235"/>
    </row>
    <row r="25027" spans="8:10" x14ac:dyDescent="0.2">
      <c r="H25027"/>
      <c r="J25027" s="235"/>
    </row>
    <row r="25028" spans="8:10" x14ac:dyDescent="0.2">
      <c r="H25028"/>
      <c r="J25028" s="235"/>
    </row>
    <row r="25029" spans="8:10" x14ac:dyDescent="0.2">
      <c r="H25029"/>
      <c r="J25029" s="235"/>
    </row>
    <row r="25030" spans="8:10" x14ac:dyDescent="0.2">
      <c r="H25030"/>
      <c r="J25030" s="235"/>
    </row>
    <row r="25031" spans="8:10" x14ac:dyDescent="0.2">
      <c r="H25031"/>
      <c r="J25031" s="235"/>
    </row>
    <row r="25032" spans="8:10" x14ac:dyDescent="0.2">
      <c r="H25032"/>
      <c r="J25032" s="235"/>
    </row>
    <row r="25033" spans="8:10" x14ac:dyDescent="0.2">
      <c r="H25033"/>
      <c r="J25033" s="235"/>
    </row>
    <row r="25034" spans="8:10" x14ac:dyDescent="0.2">
      <c r="H25034"/>
      <c r="J25034" s="235"/>
    </row>
    <row r="25035" spans="8:10" x14ac:dyDescent="0.2">
      <c r="H25035"/>
      <c r="J25035" s="235"/>
    </row>
    <row r="25036" spans="8:10" x14ac:dyDescent="0.2">
      <c r="H25036"/>
      <c r="J25036" s="235"/>
    </row>
    <row r="25037" spans="8:10" x14ac:dyDescent="0.2">
      <c r="H25037"/>
      <c r="J25037" s="235"/>
    </row>
    <row r="25038" spans="8:10" x14ac:dyDescent="0.2">
      <c r="H25038"/>
      <c r="J25038" s="235"/>
    </row>
    <row r="25039" spans="8:10" x14ac:dyDescent="0.2">
      <c r="H25039"/>
      <c r="J25039" s="235"/>
    </row>
    <row r="25040" spans="8:10" x14ac:dyDescent="0.2">
      <c r="H25040"/>
      <c r="J25040" s="235"/>
    </row>
    <row r="25041" spans="8:10" x14ac:dyDescent="0.2">
      <c r="H25041"/>
      <c r="J25041" s="235"/>
    </row>
    <row r="25042" spans="8:10" x14ac:dyDescent="0.2">
      <c r="H25042"/>
      <c r="J25042" s="235"/>
    </row>
    <row r="25043" spans="8:10" x14ac:dyDescent="0.2">
      <c r="H25043"/>
      <c r="J25043" s="235"/>
    </row>
    <row r="25044" spans="8:10" x14ac:dyDescent="0.2">
      <c r="H25044"/>
      <c r="J25044" s="235"/>
    </row>
    <row r="25045" spans="8:10" x14ac:dyDescent="0.2">
      <c r="H25045"/>
      <c r="J25045" s="235"/>
    </row>
    <row r="25046" spans="8:10" x14ac:dyDescent="0.2">
      <c r="H25046"/>
      <c r="J25046" s="235"/>
    </row>
    <row r="25047" spans="8:10" x14ac:dyDescent="0.2">
      <c r="H25047"/>
      <c r="J25047" s="235"/>
    </row>
    <row r="25048" spans="8:10" x14ac:dyDescent="0.2">
      <c r="H25048"/>
      <c r="J25048" s="235"/>
    </row>
    <row r="25049" spans="8:10" x14ac:dyDescent="0.2">
      <c r="H25049"/>
      <c r="J25049" s="235"/>
    </row>
    <row r="25050" spans="8:10" x14ac:dyDescent="0.2">
      <c r="H25050"/>
      <c r="J25050" s="235"/>
    </row>
    <row r="25051" spans="8:10" x14ac:dyDescent="0.2">
      <c r="H25051"/>
      <c r="J25051" s="235"/>
    </row>
    <row r="25052" spans="8:10" x14ac:dyDescent="0.2">
      <c r="H25052"/>
      <c r="J25052" s="235"/>
    </row>
    <row r="25053" spans="8:10" x14ac:dyDescent="0.2">
      <c r="H25053"/>
      <c r="J25053" s="235"/>
    </row>
    <row r="25054" spans="8:10" x14ac:dyDescent="0.2">
      <c r="H25054"/>
      <c r="J25054" s="235"/>
    </row>
    <row r="25055" spans="8:10" x14ac:dyDescent="0.2">
      <c r="H25055"/>
      <c r="J25055" s="235"/>
    </row>
    <row r="25056" spans="8:10" x14ac:dyDescent="0.2">
      <c r="H25056"/>
      <c r="J25056" s="235"/>
    </row>
    <row r="25057" spans="8:10" x14ac:dyDescent="0.2">
      <c r="H25057"/>
      <c r="J25057" s="235"/>
    </row>
    <row r="25058" spans="8:10" x14ac:dyDescent="0.2">
      <c r="H25058"/>
      <c r="J25058" s="235"/>
    </row>
    <row r="25059" spans="8:10" x14ac:dyDescent="0.2">
      <c r="H25059"/>
      <c r="J25059" s="235"/>
    </row>
    <row r="25060" spans="8:10" x14ac:dyDescent="0.2">
      <c r="H25060"/>
      <c r="J25060" s="235"/>
    </row>
    <row r="25061" spans="8:10" x14ac:dyDescent="0.2">
      <c r="H25061"/>
      <c r="J25061" s="235"/>
    </row>
    <row r="25062" spans="8:10" x14ac:dyDescent="0.2">
      <c r="H25062"/>
      <c r="J25062" s="235"/>
    </row>
    <row r="25063" spans="8:10" x14ac:dyDescent="0.2">
      <c r="H25063"/>
      <c r="J25063" s="235"/>
    </row>
    <row r="25064" spans="8:10" x14ac:dyDescent="0.2">
      <c r="H25064"/>
      <c r="J25064" s="235"/>
    </row>
    <row r="25065" spans="8:10" x14ac:dyDescent="0.2">
      <c r="H25065"/>
      <c r="J25065" s="235"/>
    </row>
    <row r="25066" spans="8:10" x14ac:dyDescent="0.2">
      <c r="H25066"/>
      <c r="J25066" s="235"/>
    </row>
    <row r="25067" spans="8:10" x14ac:dyDescent="0.2">
      <c r="H25067"/>
      <c r="J25067" s="235"/>
    </row>
    <row r="25068" spans="8:10" x14ac:dyDescent="0.2">
      <c r="H25068"/>
      <c r="J25068" s="235"/>
    </row>
    <row r="25069" spans="8:10" x14ac:dyDescent="0.2">
      <c r="H25069"/>
      <c r="J25069" s="235"/>
    </row>
    <row r="25070" spans="8:10" x14ac:dyDescent="0.2">
      <c r="H25070"/>
      <c r="J25070" s="235"/>
    </row>
    <row r="25071" spans="8:10" x14ac:dyDescent="0.2">
      <c r="H25071"/>
      <c r="J25071" s="235"/>
    </row>
    <row r="25072" spans="8:10" x14ac:dyDescent="0.2">
      <c r="H25072"/>
      <c r="J25072" s="235"/>
    </row>
    <row r="25073" spans="8:10" x14ac:dyDescent="0.2">
      <c r="H25073"/>
      <c r="J25073" s="235"/>
    </row>
    <row r="25074" spans="8:10" x14ac:dyDescent="0.2">
      <c r="H25074"/>
      <c r="J25074" s="235"/>
    </row>
    <row r="25075" spans="8:10" x14ac:dyDescent="0.2">
      <c r="H25075"/>
      <c r="J25075" s="235"/>
    </row>
    <row r="25076" spans="8:10" x14ac:dyDescent="0.2">
      <c r="H25076"/>
      <c r="J25076" s="235"/>
    </row>
    <row r="25077" spans="8:10" x14ac:dyDescent="0.2">
      <c r="H25077"/>
      <c r="J25077" s="235"/>
    </row>
    <row r="25078" spans="8:10" x14ac:dyDescent="0.2">
      <c r="H25078"/>
      <c r="J25078" s="235"/>
    </row>
    <row r="25079" spans="8:10" x14ac:dyDescent="0.2">
      <c r="H25079"/>
      <c r="J25079" s="235"/>
    </row>
    <row r="25080" spans="8:10" x14ac:dyDescent="0.2">
      <c r="H25080"/>
      <c r="J25080" s="235"/>
    </row>
    <row r="25081" spans="8:10" x14ac:dyDescent="0.2">
      <c r="H25081"/>
      <c r="J25081" s="235"/>
    </row>
    <row r="25082" spans="8:10" x14ac:dyDescent="0.2">
      <c r="H25082"/>
      <c r="J25082" s="235"/>
    </row>
    <row r="25083" spans="8:10" x14ac:dyDescent="0.2">
      <c r="H25083"/>
      <c r="J25083" s="235"/>
    </row>
    <row r="25084" spans="8:10" x14ac:dyDescent="0.2">
      <c r="H25084"/>
      <c r="J25084" s="235"/>
    </row>
    <row r="25085" spans="8:10" x14ac:dyDescent="0.2">
      <c r="H25085"/>
      <c r="J25085" s="235"/>
    </row>
    <row r="25086" spans="8:10" x14ac:dyDescent="0.2">
      <c r="H25086"/>
      <c r="J25086" s="235"/>
    </row>
    <row r="25087" spans="8:10" x14ac:dyDescent="0.2">
      <c r="H25087"/>
      <c r="J25087" s="235"/>
    </row>
    <row r="25088" spans="8:10" x14ac:dyDescent="0.2">
      <c r="H25088"/>
      <c r="J25088" s="235"/>
    </row>
    <row r="25089" spans="8:10" x14ac:dyDescent="0.2">
      <c r="H25089"/>
      <c r="J25089" s="235"/>
    </row>
    <row r="25090" spans="8:10" x14ac:dyDescent="0.2">
      <c r="H25090"/>
      <c r="J25090" s="235"/>
    </row>
    <row r="25091" spans="8:10" x14ac:dyDescent="0.2">
      <c r="H25091"/>
      <c r="J25091" s="235"/>
    </row>
    <row r="25092" spans="8:10" x14ac:dyDescent="0.2">
      <c r="H25092"/>
      <c r="J25092" s="235"/>
    </row>
    <row r="25093" spans="8:10" x14ac:dyDescent="0.2">
      <c r="H25093"/>
      <c r="J25093" s="235"/>
    </row>
    <row r="25094" spans="8:10" x14ac:dyDescent="0.2">
      <c r="H25094"/>
      <c r="J25094" s="235"/>
    </row>
    <row r="25095" spans="8:10" x14ac:dyDescent="0.2">
      <c r="H25095"/>
      <c r="J25095" s="235"/>
    </row>
    <row r="25096" spans="8:10" x14ac:dyDescent="0.2">
      <c r="H25096"/>
      <c r="J25096" s="235"/>
    </row>
    <row r="25097" spans="8:10" x14ac:dyDescent="0.2">
      <c r="H25097"/>
      <c r="J25097" s="235"/>
    </row>
    <row r="25098" spans="8:10" x14ac:dyDescent="0.2">
      <c r="H25098"/>
      <c r="J25098" s="235"/>
    </row>
    <row r="25099" spans="8:10" x14ac:dyDescent="0.2">
      <c r="H25099"/>
      <c r="J25099" s="235"/>
    </row>
    <row r="25100" spans="8:10" x14ac:dyDescent="0.2">
      <c r="H25100"/>
      <c r="J25100" s="235"/>
    </row>
    <row r="25101" spans="8:10" x14ac:dyDescent="0.2">
      <c r="H25101"/>
      <c r="J25101" s="235"/>
    </row>
    <row r="25102" spans="8:10" x14ac:dyDescent="0.2">
      <c r="H25102"/>
      <c r="J25102" s="235"/>
    </row>
    <row r="25103" spans="8:10" x14ac:dyDescent="0.2">
      <c r="H25103"/>
      <c r="J25103" s="235"/>
    </row>
    <row r="25104" spans="8:10" x14ac:dyDescent="0.2">
      <c r="H25104"/>
      <c r="J25104" s="235"/>
    </row>
    <row r="25105" spans="8:10" x14ac:dyDescent="0.2">
      <c r="H25105"/>
      <c r="J25105" s="235"/>
    </row>
    <row r="25106" spans="8:10" x14ac:dyDescent="0.2">
      <c r="H25106"/>
      <c r="J25106" s="235"/>
    </row>
    <row r="25107" spans="8:10" x14ac:dyDescent="0.2">
      <c r="H25107"/>
      <c r="J25107" s="235"/>
    </row>
    <row r="25108" spans="8:10" x14ac:dyDescent="0.2">
      <c r="H25108"/>
      <c r="J25108" s="235"/>
    </row>
    <row r="25109" spans="8:10" x14ac:dyDescent="0.2">
      <c r="H25109"/>
      <c r="J25109" s="235"/>
    </row>
    <row r="25110" spans="8:10" x14ac:dyDescent="0.2">
      <c r="H25110"/>
      <c r="J25110" s="235"/>
    </row>
    <row r="25111" spans="8:10" x14ac:dyDescent="0.2">
      <c r="H25111"/>
      <c r="J25111" s="235"/>
    </row>
    <row r="25112" spans="8:10" x14ac:dyDescent="0.2">
      <c r="H25112"/>
      <c r="J25112" s="235"/>
    </row>
    <row r="25113" spans="8:10" x14ac:dyDescent="0.2">
      <c r="H25113"/>
      <c r="J25113" s="235"/>
    </row>
    <row r="25114" spans="8:10" x14ac:dyDescent="0.2">
      <c r="H25114"/>
      <c r="J25114" s="235"/>
    </row>
    <row r="25115" spans="8:10" x14ac:dyDescent="0.2">
      <c r="H25115"/>
      <c r="J25115" s="235"/>
    </row>
    <row r="25116" spans="8:10" x14ac:dyDescent="0.2">
      <c r="H25116"/>
      <c r="J25116" s="235"/>
    </row>
    <row r="25117" spans="8:10" x14ac:dyDescent="0.2">
      <c r="H25117"/>
      <c r="J25117" s="235"/>
    </row>
    <row r="25118" spans="8:10" x14ac:dyDescent="0.2">
      <c r="H25118"/>
      <c r="J25118" s="235"/>
    </row>
    <row r="25119" spans="8:10" x14ac:dyDescent="0.2">
      <c r="H25119"/>
      <c r="J25119" s="235"/>
    </row>
    <row r="25120" spans="8:10" x14ac:dyDescent="0.2">
      <c r="H25120"/>
      <c r="J25120" s="235"/>
    </row>
    <row r="25121" spans="8:10" x14ac:dyDescent="0.2">
      <c r="H25121"/>
      <c r="J25121" s="235"/>
    </row>
    <row r="25122" spans="8:10" x14ac:dyDescent="0.2">
      <c r="H25122"/>
      <c r="J25122" s="235"/>
    </row>
    <row r="25123" spans="8:10" x14ac:dyDescent="0.2">
      <c r="H25123"/>
      <c r="J25123" s="235"/>
    </row>
    <row r="25124" spans="8:10" x14ac:dyDescent="0.2">
      <c r="H25124"/>
      <c r="J25124" s="235"/>
    </row>
    <row r="25125" spans="8:10" x14ac:dyDescent="0.2">
      <c r="H25125"/>
      <c r="J25125" s="235"/>
    </row>
    <row r="25126" spans="8:10" x14ac:dyDescent="0.2">
      <c r="H25126"/>
      <c r="J25126" s="235"/>
    </row>
    <row r="25127" spans="8:10" x14ac:dyDescent="0.2">
      <c r="H25127"/>
      <c r="J25127" s="235"/>
    </row>
    <row r="25128" spans="8:10" x14ac:dyDescent="0.2">
      <c r="H25128"/>
      <c r="J25128" s="235"/>
    </row>
    <row r="25129" spans="8:10" x14ac:dyDescent="0.2">
      <c r="H25129"/>
      <c r="J25129" s="235"/>
    </row>
    <row r="25130" spans="8:10" x14ac:dyDescent="0.2">
      <c r="H25130"/>
      <c r="J25130" s="235"/>
    </row>
    <row r="25131" spans="8:10" x14ac:dyDescent="0.2">
      <c r="H25131"/>
      <c r="J25131" s="235"/>
    </row>
    <row r="25132" spans="8:10" x14ac:dyDescent="0.2">
      <c r="H25132"/>
      <c r="J25132" s="235"/>
    </row>
    <row r="25133" spans="8:10" x14ac:dyDescent="0.2">
      <c r="H25133"/>
      <c r="J25133" s="235"/>
    </row>
    <row r="25134" spans="8:10" x14ac:dyDescent="0.2">
      <c r="H25134"/>
      <c r="J25134" s="235"/>
    </row>
    <row r="25135" spans="8:10" x14ac:dyDescent="0.2">
      <c r="H25135"/>
      <c r="J25135" s="235"/>
    </row>
    <row r="25136" spans="8:10" x14ac:dyDescent="0.2">
      <c r="H25136"/>
      <c r="J25136" s="235"/>
    </row>
    <row r="25137" spans="8:10" x14ac:dyDescent="0.2">
      <c r="H25137"/>
      <c r="J25137" s="235"/>
    </row>
    <row r="25138" spans="8:10" x14ac:dyDescent="0.2">
      <c r="H25138"/>
      <c r="J25138" s="235"/>
    </row>
    <row r="25139" spans="8:10" x14ac:dyDescent="0.2">
      <c r="H25139"/>
      <c r="J25139" s="235"/>
    </row>
    <row r="25140" spans="8:10" x14ac:dyDescent="0.2">
      <c r="H25140"/>
      <c r="J25140" s="235"/>
    </row>
    <row r="25141" spans="8:10" x14ac:dyDescent="0.2">
      <c r="H25141"/>
      <c r="J25141" s="235"/>
    </row>
    <row r="25142" spans="8:10" x14ac:dyDescent="0.2">
      <c r="H25142"/>
      <c r="J25142" s="235"/>
    </row>
    <row r="25143" spans="8:10" x14ac:dyDescent="0.2">
      <c r="H25143"/>
      <c r="J25143" s="235"/>
    </row>
    <row r="25144" spans="8:10" x14ac:dyDescent="0.2">
      <c r="H25144"/>
      <c r="J25144" s="235"/>
    </row>
    <row r="25145" spans="8:10" x14ac:dyDescent="0.2">
      <c r="H25145"/>
      <c r="J25145" s="235"/>
    </row>
    <row r="25146" spans="8:10" x14ac:dyDescent="0.2">
      <c r="H25146"/>
      <c r="J25146" s="235"/>
    </row>
    <row r="25147" spans="8:10" x14ac:dyDescent="0.2">
      <c r="H25147"/>
      <c r="J25147" s="235"/>
    </row>
    <row r="25148" spans="8:10" x14ac:dyDescent="0.2">
      <c r="H25148"/>
      <c r="J25148" s="235"/>
    </row>
    <row r="25149" spans="8:10" x14ac:dyDescent="0.2">
      <c r="H25149"/>
      <c r="J25149" s="235"/>
    </row>
    <row r="25150" spans="8:10" x14ac:dyDescent="0.2">
      <c r="H25150"/>
      <c r="J25150" s="235"/>
    </row>
    <row r="25151" spans="8:10" x14ac:dyDescent="0.2">
      <c r="H25151"/>
      <c r="J25151" s="235"/>
    </row>
    <row r="25152" spans="8:10" x14ac:dyDescent="0.2">
      <c r="H25152"/>
      <c r="J25152" s="235"/>
    </row>
    <row r="25153" spans="8:10" x14ac:dyDescent="0.2">
      <c r="H25153"/>
      <c r="J25153" s="235"/>
    </row>
    <row r="25154" spans="8:10" x14ac:dyDescent="0.2">
      <c r="H25154"/>
      <c r="J25154" s="235"/>
    </row>
    <row r="25155" spans="8:10" x14ac:dyDescent="0.2">
      <c r="H25155"/>
      <c r="J25155" s="235"/>
    </row>
    <row r="25156" spans="8:10" x14ac:dyDescent="0.2">
      <c r="H25156"/>
      <c r="J25156" s="235"/>
    </row>
    <row r="25157" spans="8:10" x14ac:dyDescent="0.2">
      <c r="H25157"/>
      <c r="J25157" s="235"/>
    </row>
    <row r="25158" spans="8:10" x14ac:dyDescent="0.2">
      <c r="H25158"/>
      <c r="J25158" s="235"/>
    </row>
    <row r="25159" spans="8:10" x14ac:dyDescent="0.2">
      <c r="H25159"/>
      <c r="J25159" s="235"/>
    </row>
    <row r="25160" spans="8:10" x14ac:dyDescent="0.2">
      <c r="H25160"/>
      <c r="J25160" s="235"/>
    </row>
    <row r="25161" spans="8:10" x14ac:dyDescent="0.2">
      <c r="H25161"/>
      <c r="J25161" s="235"/>
    </row>
    <row r="25162" spans="8:10" x14ac:dyDescent="0.2">
      <c r="H25162"/>
      <c r="J25162" s="235"/>
    </row>
    <row r="25163" spans="8:10" x14ac:dyDescent="0.2">
      <c r="H25163"/>
      <c r="J25163" s="235"/>
    </row>
    <row r="25164" spans="8:10" x14ac:dyDescent="0.2">
      <c r="H25164"/>
      <c r="J25164" s="235"/>
    </row>
    <row r="25165" spans="8:10" x14ac:dyDescent="0.2">
      <c r="H25165"/>
      <c r="J25165" s="235"/>
    </row>
    <row r="25166" spans="8:10" x14ac:dyDescent="0.2">
      <c r="H25166"/>
      <c r="J25166" s="235"/>
    </row>
    <row r="25167" spans="8:10" x14ac:dyDescent="0.2">
      <c r="H25167"/>
      <c r="J25167" s="235"/>
    </row>
    <row r="25168" spans="8:10" x14ac:dyDescent="0.2">
      <c r="H25168"/>
      <c r="J25168" s="235"/>
    </row>
    <row r="25169" spans="8:10" x14ac:dyDescent="0.2">
      <c r="H25169"/>
      <c r="J25169" s="235"/>
    </row>
    <row r="25170" spans="8:10" x14ac:dyDescent="0.2">
      <c r="H25170"/>
      <c r="J25170" s="235"/>
    </row>
    <row r="25171" spans="8:10" x14ac:dyDescent="0.2">
      <c r="H25171"/>
      <c r="J25171" s="235"/>
    </row>
    <row r="25172" spans="8:10" x14ac:dyDescent="0.2">
      <c r="H25172"/>
      <c r="J25172" s="235"/>
    </row>
    <row r="25173" spans="8:10" x14ac:dyDescent="0.2">
      <c r="H25173"/>
      <c r="J25173" s="235"/>
    </row>
    <row r="25174" spans="8:10" x14ac:dyDescent="0.2">
      <c r="H25174"/>
      <c r="J25174" s="235"/>
    </row>
    <row r="25175" spans="8:10" x14ac:dyDescent="0.2">
      <c r="H25175"/>
      <c r="J25175" s="235"/>
    </row>
    <row r="25176" spans="8:10" x14ac:dyDescent="0.2">
      <c r="H25176"/>
      <c r="J25176" s="235"/>
    </row>
    <row r="25177" spans="8:10" x14ac:dyDescent="0.2">
      <c r="H25177"/>
      <c r="J25177" s="235"/>
    </row>
    <row r="25178" spans="8:10" x14ac:dyDescent="0.2">
      <c r="H25178"/>
      <c r="J25178" s="235"/>
    </row>
    <row r="25179" spans="8:10" x14ac:dyDescent="0.2">
      <c r="H25179"/>
      <c r="J25179" s="235"/>
    </row>
    <row r="25180" spans="8:10" x14ac:dyDescent="0.2">
      <c r="H25180"/>
      <c r="J25180" s="235"/>
    </row>
    <row r="25181" spans="8:10" x14ac:dyDescent="0.2">
      <c r="H25181"/>
      <c r="J25181" s="235"/>
    </row>
    <row r="25182" spans="8:10" x14ac:dyDescent="0.2">
      <c r="H25182"/>
      <c r="J25182" s="235"/>
    </row>
    <row r="25183" spans="8:10" x14ac:dyDescent="0.2">
      <c r="H25183"/>
      <c r="J25183" s="235"/>
    </row>
    <row r="25184" spans="8:10" x14ac:dyDescent="0.2">
      <c r="H25184"/>
      <c r="J25184" s="235"/>
    </row>
    <row r="25185" spans="8:10" x14ac:dyDescent="0.2">
      <c r="H25185"/>
      <c r="J25185" s="235"/>
    </row>
    <row r="25186" spans="8:10" x14ac:dyDescent="0.2">
      <c r="H25186"/>
      <c r="J25186" s="235"/>
    </row>
    <row r="25187" spans="8:10" x14ac:dyDescent="0.2">
      <c r="H25187"/>
      <c r="J25187" s="235"/>
    </row>
    <row r="25188" spans="8:10" x14ac:dyDescent="0.2">
      <c r="H25188"/>
      <c r="J25188" s="235"/>
    </row>
    <row r="25189" spans="8:10" x14ac:dyDescent="0.2">
      <c r="H25189"/>
      <c r="J25189" s="235"/>
    </row>
    <row r="25190" spans="8:10" x14ac:dyDescent="0.2">
      <c r="H25190"/>
      <c r="J25190" s="235"/>
    </row>
    <row r="25191" spans="8:10" x14ac:dyDescent="0.2">
      <c r="H25191"/>
      <c r="J25191" s="235"/>
    </row>
    <row r="25192" spans="8:10" x14ac:dyDescent="0.2">
      <c r="H25192"/>
      <c r="J25192" s="235"/>
    </row>
    <row r="25193" spans="8:10" x14ac:dyDescent="0.2">
      <c r="H25193"/>
      <c r="J25193" s="235"/>
    </row>
    <row r="25194" spans="8:10" x14ac:dyDescent="0.2">
      <c r="H25194"/>
      <c r="J25194" s="235"/>
    </row>
    <row r="25195" spans="8:10" x14ac:dyDescent="0.2">
      <c r="H25195"/>
      <c r="J25195" s="235"/>
    </row>
    <row r="25196" spans="8:10" x14ac:dyDescent="0.2">
      <c r="H25196"/>
      <c r="J25196" s="235"/>
    </row>
    <row r="25197" spans="8:10" x14ac:dyDescent="0.2">
      <c r="H25197"/>
      <c r="J25197" s="235"/>
    </row>
    <row r="25198" spans="8:10" x14ac:dyDescent="0.2">
      <c r="H25198"/>
      <c r="J25198" s="235"/>
    </row>
    <row r="25199" spans="8:10" x14ac:dyDescent="0.2">
      <c r="H25199"/>
      <c r="J25199" s="235"/>
    </row>
    <row r="25200" spans="8:10" x14ac:dyDescent="0.2">
      <c r="H25200"/>
      <c r="J25200" s="235"/>
    </row>
    <row r="25201" spans="8:10" x14ac:dyDescent="0.2">
      <c r="H25201"/>
      <c r="J25201" s="235"/>
    </row>
    <row r="25202" spans="8:10" x14ac:dyDescent="0.2">
      <c r="H25202"/>
      <c r="J25202" s="235"/>
    </row>
    <row r="25203" spans="8:10" x14ac:dyDescent="0.2">
      <c r="H25203"/>
      <c r="J25203" s="235"/>
    </row>
    <row r="25204" spans="8:10" x14ac:dyDescent="0.2">
      <c r="H25204"/>
      <c r="J25204" s="235"/>
    </row>
    <row r="25205" spans="8:10" x14ac:dyDescent="0.2">
      <c r="H25205"/>
      <c r="J25205" s="235"/>
    </row>
    <row r="25206" spans="8:10" x14ac:dyDescent="0.2">
      <c r="H25206"/>
      <c r="J25206" s="235"/>
    </row>
    <row r="25207" spans="8:10" x14ac:dyDescent="0.2">
      <c r="H25207"/>
      <c r="J25207" s="235"/>
    </row>
    <row r="25208" spans="8:10" x14ac:dyDescent="0.2">
      <c r="H25208"/>
      <c r="J25208" s="235"/>
    </row>
    <row r="25209" spans="8:10" x14ac:dyDescent="0.2">
      <c r="H25209"/>
      <c r="J25209" s="235"/>
    </row>
    <row r="25210" spans="8:10" x14ac:dyDescent="0.2">
      <c r="H25210"/>
      <c r="J25210" s="235"/>
    </row>
    <row r="25211" spans="8:10" x14ac:dyDescent="0.2">
      <c r="H25211"/>
      <c r="J25211" s="235"/>
    </row>
    <row r="25212" spans="8:10" x14ac:dyDescent="0.2">
      <c r="H25212"/>
      <c r="J25212" s="235"/>
    </row>
    <row r="25213" spans="8:10" x14ac:dyDescent="0.2">
      <c r="H25213"/>
      <c r="J25213" s="235"/>
    </row>
    <row r="25214" spans="8:10" x14ac:dyDescent="0.2">
      <c r="H25214"/>
      <c r="J25214" s="235"/>
    </row>
    <row r="25215" spans="8:10" x14ac:dyDescent="0.2">
      <c r="H25215"/>
      <c r="J25215" s="235"/>
    </row>
    <row r="25216" spans="8:10" x14ac:dyDescent="0.2">
      <c r="H25216"/>
      <c r="J25216" s="235"/>
    </row>
    <row r="25217" spans="8:10" x14ac:dyDescent="0.2">
      <c r="H25217"/>
      <c r="J25217" s="235"/>
    </row>
    <row r="25218" spans="8:10" x14ac:dyDescent="0.2">
      <c r="H25218"/>
      <c r="J25218" s="235"/>
    </row>
    <row r="25219" spans="8:10" x14ac:dyDescent="0.2">
      <c r="H25219"/>
      <c r="J25219" s="235"/>
    </row>
    <row r="25220" spans="8:10" x14ac:dyDescent="0.2">
      <c r="H25220"/>
      <c r="J25220" s="235"/>
    </row>
    <row r="25221" spans="8:10" x14ac:dyDescent="0.2">
      <c r="H25221"/>
      <c r="J25221" s="235"/>
    </row>
    <row r="25222" spans="8:10" x14ac:dyDescent="0.2">
      <c r="H25222"/>
      <c r="J25222" s="235"/>
    </row>
    <row r="25223" spans="8:10" x14ac:dyDescent="0.2">
      <c r="H25223"/>
      <c r="J25223" s="235"/>
    </row>
    <row r="25224" spans="8:10" x14ac:dyDescent="0.2">
      <c r="H25224"/>
      <c r="J25224" s="235"/>
    </row>
    <row r="25225" spans="8:10" x14ac:dyDescent="0.2">
      <c r="H25225"/>
      <c r="J25225" s="235"/>
    </row>
    <row r="25226" spans="8:10" x14ac:dyDescent="0.2">
      <c r="H25226"/>
      <c r="J25226" s="235"/>
    </row>
    <row r="25227" spans="8:10" x14ac:dyDescent="0.2">
      <c r="H25227"/>
      <c r="J25227" s="235"/>
    </row>
    <row r="25228" spans="8:10" x14ac:dyDescent="0.2">
      <c r="H25228"/>
      <c r="J25228" s="235"/>
    </row>
    <row r="25229" spans="8:10" x14ac:dyDescent="0.2">
      <c r="H25229"/>
      <c r="J25229" s="235"/>
    </row>
    <row r="25230" spans="8:10" x14ac:dyDescent="0.2">
      <c r="H25230"/>
      <c r="J25230" s="235"/>
    </row>
    <row r="25231" spans="8:10" x14ac:dyDescent="0.2">
      <c r="H25231"/>
      <c r="J25231" s="235"/>
    </row>
    <row r="25232" spans="8:10" x14ac:dyDescent="0.2">
      <c r="H25232"/>
      <c r="J25232" s="235"/>
    </row>
    <row r="25233" spans="8:10" x14ac:dyDescent="0.2">
      <c r="H25233"/>
      <c r="J25233" s="235"/>
    </row>
    <row r="25234" spans="8:10" x14ac:dyDescent="0.2">
      <c r="H25234"/>
      <c r="J25234" s="235"/>
    </row>
    <row r="25235" spans="8:10" x14ac:dyDescent="0.2">
      <c r="H25235"/>
      <c r="J25235" s="235"/>
    </row>
    <row r="25236" spans="8:10" x14ac:dyDescent="0.2">
      <c r="H25236"/>
      <c r="J25236" s="235"/>
    </row>
    <row r="25237" spans="8:10" x14ac:dyDescent="0.2">
      <c r="H25237"/>
      <c r="J25237" s="235"/>
    </row>
    <row r="25238" spans="8:10" x14ac:dyDescent="0.2">
      <c r="H25238"/>
      <c r="J25238" s="235"/>
    </row>
    <row r="25239" spans="8:10" x14ac:dyDescent="0.2">
      <c r="H25239"/>
      <c r="J25239" s="235"/>
    </row>
    <row r="25240" spans="8:10" x14ac:dyDescent="0.2">
      <c r="H25240"/>
      <c r="J25240" s="235"/>
    </row>
    <row r="25241" spans="8:10" x14ac:dyDescent="0.2">
      <c r="H25241"/>
      <c r="J25241" s="235"/>
    </row>
    <row r="25242" spans="8:10" x14ac:dyDescent="0.2">
      <c r="H25242"/>
      <c r="J25242" s="235"/>
    </row>
    <row r="25243" spans="8:10" x14ac:dyDescent="0.2">
      <c r="H25243"/>
      <c r="J25243" s="235"/>
    </row>
    <row r="25244" spans="8:10" x14ac:dyDescent="0.2">
      <c r="H25244"/>
      <c r="J25244" s="235"/>
    </row>
    <row r="25245" spans="8:10" x14ac:dyDescent="0.2">
      <c r="H25245"/>
      <c r="J25245" s="235"/>
    </row>
    <row r="25246" spans="8:10" x14ac:dyDescent="0.2">
      <c r="H25246"/>
      <c r="J25246" s="235"/>
    </row>
    <row r="25247" spans="8:10" x14ac:dyDescent="0.2">
      <c r="H25247"/>
      <c r="J25247" s="235"/>
    </row>
    <row r="25248" spans="8:10" x14ac:dyDescent="0.2">
      <c r="H25248"/>
      <c r="J25248" s="235"/>
    </row>
    <row r="25249" spans="8:10" x14ac:dyDescent="0.2">
      <c r="H25249"/>
      <c r="J25249" s="235"/>
    </row>
    <row r="25250" spans="8:10" x14ac:dyDescent="0.2">
      <c r="H25250"/>
      <c r="J25250" s="235"/>
    </row>
    <row r="25251" spans="8:10" x14ac:dyDescent="0.2">
      <c r="H25251"/>
      <c r="J25251" s="235"/>
    </row>
    <row r="25252" spans="8:10" x14ac:dyDescent="0.2">
      <c r="H25252"/>
      <c r="J25252" s="235"/>
    </row>
    <row r="25253" spans="8:10" x14ac:dyDescent="0.2">
      <c r="H25253"/>
      <c r="J25253" s="235"/>
    </row>
    <row r="25254" spans="8:10" x14ac:dyDescent="0.2">
      <c r="H25254"/>
      <c r="J25254" s="235"/>
    </row>
    <row r="25255" spans="8:10" x14ac:dyDescent="0.2">
      <c r="H25255"/>
      <c r="J25255" s="235"/>
    </row>
    <row r="25256" spans="8:10" x14ac:dyDescent="0.2">
      <c r="H25256"/>
      <c r="J25256" s="235"/>
    </row>
    <row r="25257" spans="8:10" x14ac:dyDescent="0.2">
      <c r="H25257"/>
      <c r="J25257" s="235"/>
    </row>
    <row r="25258" spans="8:10" x14ac:dyDescent="0.2">
      <c r="H25258"/>
      <c r="J25258" s="235"/>
    </row>
    <row r="25259" spans="8:10" x14ac:dyDescent="0.2">
      <c r="H25259"/>
      <c r="J25259" s="235"/>
    </row>
    <row r="25260" spans="8:10" x14ac:dyDescent="0.2">
      <c r="H25260"/>
      <c r="J25260" s="235"/>
    </row>
    <row r="25261" spans="8:10" x14ac:dyDescent="0.2">
      <c r="H25261"/>
      <c r="J25261" s="235"/>
    </row>
    <row r="25262" spans="8:10" x14ac:dyDescent="0.2">
      <c r="H25262"/>
      <c r="J25262" s="235"/>
    </row>
    <row r="25263" spans="8:10" x14ac:dyDescent="0.2">
      <c r="H25263"/>
      <c r="J25263" s="235"/>
    </row>
    <row r="25264" spans="8:10" x14ac:dyDescent="0.2">
      <c r="H25264"/>
      <c r="J25264" s="235"/>
    </row>
    <row r="25265" spans="8:10" x14ac:dyDescent="0.2">
      <c r="H25265"/>
      <c r="J25265" s="235"/>
    </row>
    <row r="25266" spans="8:10" x14ac:dyDescent="0.2">
      <c r="H25266"/>
      <c r="J25266" s="235"/>
    </row>
    <row r="25267" spans="8:10" x14ac:dyDescent="0.2">
      <c r="H25267"/>
      <c r="J25267" s="235"/>
    </row>
    <row r="25268" spans="8:10" x14ac:dyDescent="0.2">
      <c r="H25268"/>
      <c r="J25268" s="235"/>
    </row>
    <row r="25269" spans="8:10" x14ac:dyDescent="0.2">
      <c r="H25269"/>
      <c r="J25269" s="235"/>
    </row>
    <row r="25270" spans="8:10" x14ac:dyDescent="0.2">
      <c r="H25270"/>
      <c r="J25270" s="235"/>
    </row>
    <row r="25271" spans="8:10" x14ac:dyDescent="0.2">
      <c r="H25271"/>
      <c r="J25271" s="235"/>
    </row>
    <row r="25272" spans="8:10" x14ac:dyDescent="0.2">
      <c r="H25272"/>
      <c r="J25272" s="235"/>
    </row>
    <row r="25273" spans="8:10" x14ac:dyDescent="0.2">
      <c r="H25273"/>
      <c r="J25273" s="235"/>
    </row>
    <row r="25274" spans="8:10" x14ac:dyDescent="0.2">
      <c r="H25274"/>
      <c r="J25274" s="235"/>
    </row>
    <row r="25275" spans="8:10" x14ac:dyDescent="0.2">
      <c r="H25275"/>
      <c r="J25275" s="235"/>
    </row>
    <row r="25276" spans="8:10" x14ac:dyDescent="0.2">
      <c r="H25276"/>
      <c r="J25276" s="235"/>
    </row>
    <row r="25277" spans="8:10" x14ac:dyDescent="0.2">
      <c r="H25277"/>
      <c r="J25277" s="235"/>
    </row>
    <row r="25278" spans="8:10" x14ac:dyDescent="0.2">
      <c r="H25278"/>
      <c r="J25278" s="235"/>
    </row>
    <row r="25279" spans="8:10" x14ac:dyDescent="0.2">
      <c r="H25279"/>
      <c r="J25279" s="235"/>
    </row>
    <row r="25280" spans="8:10" x14ac:dyDescent="0.2">
      <c r="H25280"/>
      <c r="J25280" s="235"/>
    </row>
    <row r="25281" spans="8:10" x14ac:dyDescent="0.2">
      <c r="H25281"/>
      <c r="J25281" s="235"/>
    </row>
    <row r="25282" spans="8:10" x14ac:dyDescent="0.2">
      <c r="H25282"/>
      <c r="J25282" s="235"/>
    </row>
    <row r="25283" spans="8:10" x14ac:dyDescent="0.2">
      <c r="H25283"/>
      <c r="J25283" s="235"/>
    </row>
    <row r="25284" spans="8:10" x14ac:dyDescent="0.2">
      <c r="H25284"/>
      <c r="J25284" s="235"/>
    </row>
    <row r="25285" spans="8:10" x14ac:dyDescent="0.2">
      <c r="H25285"/>
      <c r="J25285" s="235"/>
    </row>
    <row r="25286" spans="8:10" x14ac:dyDescent="0.2">
      <c r="H25286"/>
      <c r="J25286" s="235"/>
    </row>
    <row r="25287" spans="8:10" x14ac:dyDescent="0.2">
      <c r="H25287"/>
      <c r="J25287" s="235"/>
    </row>
    <row r="25288" spans="8:10" x14ac:dyDescent="0.2">
      <c r="H25288"/>
      <c r="J25288" s="235"/>
    </row>
    <row r="25289" spans="8:10" x14ac:dyDescent="0.2">
      <c r="H25289"/>
      <c r="J25289" s="235"/>
    </row>
    <row r="25290" spans="8:10" x14ac:dyDescent="0.2">
      <c r="H25290"/>
      <c r="J25290" s="235"/>
    </row>
    <row r="25291" spans="8:10" x14ac:dyDescent="0.2">
      <c r="H25291"/>
      <c r="J25291" s="235"/>
    </row>
    <row r="25292" spans="8:10" x14ac:dyDescent="0.2">
      <c r="H25292"/>
      <c r="J25292" s="235"/>
    </row>
    <row r="25293" spans="8:10" x14ac:dyDescent="0.2">
      <c r="H25293"/>
      <c r="J25293" s="235"/>
    </row>
    <row r="25294" spans="8:10" x14ac:dyDescent="0.2">
      <c r="H25294"/>
      <c r="J25294" s="235"/>
    </row>
    <row r="25295" spans="8:10" x14ac:dyDescent="0.2">
      <c r="H25295"/>
      <c r="J25295" s="235"/>
    </row>
    <row r="25296" spans="8:10" x14ac:dyDescent="0.2">
      <c r="H25296"/>
      <c r="J25296" s="235"/>
    </row>
    <row r="25297" spans="8:10" x14ac:dyDescent="0.2">
      <c r="H25297"/>
      <c r="J25297" s="235"/>
    </row>
    <row r="25298" spans="8:10" x14ac:dyDescent="0.2">
      <c r="H25298"/>
      <c r="J25298" s="235"/>
    </row>
    <row r="25299" spans="8:10" x14ac:dyDescent="0.2">
      <c r="H25299"/>
      <c r="J25299" s="235"/>
    </row>
    <row r="25300" spans="8:10" x14ac:dyDescent="0.2">
      <c r="H25300"/>
      <c r="J25300" s="235"/>
    </row>
    <row r="25301" spans="8:10" x14ac:dyDescent="0.2">
      <c r="H25301"/>
      <c r="J25301" s="235"/>
    </row>
    <row r="25302" spans="8:10" x14ac:dyDescent="0.2">
      <c r="H25302"/>
      <c r="J25302" s="235"/>
    </row>
    <row r="25303" spans="8:10" x14ac:dyDescent="0.2">
      <c r="H25303"/>
      <c r="J25303" s="235"/>
    </row>
    <row r="25304" spans="8:10" x14ac:dyDescent="0.2">
      <c r="H25304"/>
      <c r="J25304" s="235"/>
    </row>
    <row r="25305" spans="8:10" x14ac:dyDescent="0.2">
      <c r="H25305"/>
      <c r="J25305" s="235"/>
    </row>
    <row r="25306" spans="8:10" x14ac:dyDescent="0.2">
      <c r="H25306"/>
      <c r="J25306" s="235"/>
    </row>
    <row r="25307" spans="8:10" x14ac:dyDescent="0.2">
      <c r="H25307"/>
      <c r="J25307" s="235"/>
    </row>
    <row r="25308" spans="8:10" x14ac:dyDescent="0.2">
      <c r="H25308"/>
      <c r="J25308" s="235"/>
    </row>
    <row r="25309" spans="8:10" x14ac:dyDescent="0.2">
      <c r="H25309"/>
      <c r="J25309" s="235"/>
    </row>
    <row r="25310" spans="8:10" x14ac:dyDescent="0.2">
      <c r="H25310"/>
      <c r="J25310" s="235"/>
    </row>
    <row r="25311" spans="8:10" x14ac:dyDescent="0.2">
      <c r="H25311"/>
      <c r="J25311" s="235"/>
    </row>
    <row r="25312" spans="8:10" x14ac:dyDescent="0.2">
      <c r="H25312"/>
      <c r="J25312" s="235"/>
    </row>
    <row r="25313" spans="8:10" x14ac:dyDescent="0.2">
      <c r="H25313"/>
      <c r="J25313" s="235"/>
    </row>
    <row r="25314" spans="8:10" x14ac:dyDescent="0.2">
      <c r="H25314"/>
      <c r="J25314" s="235"/>
    </row>
    <row r="25315" spans="8:10" x14ac:dyDescent="0.2">
      <c r="H25315"/>
      <c r="J25315" s="235"/>
    </row>
    <row r="25316" spans="8:10" x14ac:dyDescent="0.2">
      <c r="H25316"/>
      <c r="J25316" s="235"/>
    </row>
    <row r="25317" spans="8:10" x14ac:dyDescent="0.2">
      <c r="H25317"/>
      <c r="J25317" s="235"/>
    </row>
    <row r="25318" spans="8:10" x14ac:dyDescent="0.2">
      <c r="H25318"/>
      <c r="J25318" s="235"/>
    </row>
    <row r="25319" spans="8:10" x14ac:dyDescent="0.2">
      <c r="H25319"/>
      <c r="J25319" s="235"/>
    </row>
    <row r="25320" spans="8:10" x14ac:dyDescent="0.2">
      <c r="H25320"/>
      <c r="J25320" s="235"/>
    </row>
    <row r="25321" spans="8:10" x14ac:dyDescent="0.2">
      <c r="H25321"/>
      <c r="J25321" s="235"/>
    </row>
    <row r="25322" spans="8:10" x14ac:dyDescent="0.2">
      <c r="H25322"/>
      <c r="J25322" s="235"/>
    </row>
    <row r="25323" spans="8:10" x14ac:dyDescent="0.2">
      <c r="H25323"/>
      <c r="J25323" s="235"/>
    </row>
    <row r="25324" spans="8:10" x14ac:dyDescent="0.2">
      <c r="H25324"/>
      <c r="J25324" s="235"/>
    </row>
    <row r="25325" spans="8:10" x14ac:dyDescent="0.2">
      <c r="H25325"/>
      <c r="J25325" s="235"/>
    </row>
    <row r="25326" spans="8:10" x14ac:dyDescent="0.2">
      <c r="H25326"/>
      <c r="J25326" s="235"/>
    </row>
    <row r="25327" spans="8:10" x14ac:dyDescent="0.2">
      <c r="H25327"/>
      <c r="J25327" s="235"/>
    </row>
    <row r="25328" spans="8:10" x14ac:dyDescent="0.2">
      <c r="H25328"/>
      <c r="J25328" s="235"/>
    </row>
    <row r="25329" spans="8:10" x14ac:dyDescent="0.2">
      <c r="H25329"/>
      <c r="J25329" s="235"/>
    </row>
    <row r="25330" spans="8:10" x14ac:dyDescent="0.2">
      <c r="H25330"/>
      <c r="J25330" s="235"/>
    </row>
    <row r="25331" spans="8:10" x14ac:dyDescent="0.2">
      <c r="H25331"/>
      <c r="J25331" s="235"/>
    </row>
    <row r="25332" spans="8:10" x14ac:dyDescent="0.2">
      <c r="H25332"/>
      <c r="J25332" s="235"/>
    </row>
    <row r="25333" spans="8:10" x14ac:dyDescent="0.2">
      <c r="H25333"/>
      <c r="J25333" s="235"/>
    </row>
    <row r="25334" spans="8:10" x14ac:dyDescent="0.2">
      <c r="H25334"/>
      <c r="J25334" s="235"/>
    </row>
    <row r="25335" spans="8:10" x14ac:dyDescent="0.2">
      <c r="H25335"/>
      <c r="J25335" s="235"/>
    </row>
    <row r="25336" spans="8:10" x14ac:dyDescent="0.2">
      <c r="H25336"/>
      <c r="J25336" s="235"/>
    </row>
    <row r="25337" spans="8:10" x14ac:dyDescent="0.2">
      <c r="H25337"/>
      <c r="J25337" s="235"/>
    </row>
    <row r="25338" spans="8:10" x14ac:dyDescent="0.2">
      <c r="H25338"/>
      <c r="J25338" s="235"/>
    </row>
    <row r="25339" spans="8:10" x14ac:dyDescent="0.2">
      <c r="H25339"/>
      <c r="J25339" s="235"/>
    </row>
    <row r="25340" spans="8:10" x14ac:dyDescent="0.2">
      <c r="H25340"/>
      <c r="J25340" s="235"/>
    </row>
    <row r="25341" spans="8:10" x14ac:dyDescent="0.2">
      <c r="H25341"/>
      <c r="J25341" s="235"/>
    </row>
    <row r="25342" spans="8:10" x14ac:dyDescent="0.2">
      <c r="H25342"/>
      <c r="J25342" s="235"/>
    </row>
    <row r="25343" spans="8:10" x14ac:dyDescent="0.2">
      <c r="H25343"/>
      <c r="J25343" s="235"/>
    </row>
    <row r="25344" spans="8:10" x14ac:dyDescent="0.2">
      <c r="H25344"/>
      <c r="J25344" s="235"/>
    </row>
    <row r="25345" spans="8:10" x14ac:dyDescent="0.2">
      <c r="H25345"/>
      <c r="J25345" s="235"/>
    </row>
    <row r="25346" spans="8:10" x14ac:dyDescent="0.2">
      <c r="H25346"/>
      <c r="J25346" s="235"/>
    </row>
    <row r="25347" spans="8:10" x14ac:dyDescent="0.2">
      <c r="H25347"/>
      <c r="J25347" s="235"/>
    </row>
    <row r="25348" spans="8:10" x14ac:dyDescent="0.2">
      <c r="H25348"/>
      <c r="J25348" s="235"/>
    </row>
    <row r="25349" spans="8:10" x14ac:dyDescent="0.2">
      <c r="H25349"/>
      <c r="J25349" s="235"/>
    </row>
    <row r="25350" spans="8:10" x14ac:dyDescent="0.2">
      <c r="H25350"/>
      <c r="J25350" s="235"/>
    </row>
    <row r="25351" spans="8:10" x14ac:dyDescent="0.2">
      <c r="H25351"/>
      <c r="J25351" s="235"/>
    </row>
    <row r="25352" spans="8:10" x14ac:dyDescent="0.2">
      <c r="H25352"/>
      <c r="J25352" s="235"/>
    </row>
    <row r="25353" spans="8:10" x14ac:dyDescent="0.2">
      <c r="H25353"/>
      <c r="J25353" s="235"/>
    </row>
    <row r="25354" spans="8:10" x14ac:dyDescent="0.2">
      <c r="H25354"/>
      <c r="J25354" s="235"/>
    </row>
    <row r="25355" spans="8:10" x14ac:dyDescent="0.2">
      <c r="H25355"/>
      <c r="J25355" s="235"/>
    </row>
    <row r="25356" spans="8:10" x14ac:dyDescent="0.2">
      <c r="H25356"/>
      <c r="J25356" s="235"/>
    </row>
    <row r="25357" spans="8:10" x14ac:dyDescent="0.2">
      <c r="H25357"/>
      <c r="J25357" s="235"/>
    </row>
    <row r="25358" spans="8:10" x14ac:dyDescent="0.2">
      <c r="H25358"/>
      <c r="J25358" s="235"/>
    </row>
    <row r="25359" spans="8:10" x14ac:dyDescent="0.2">
      <c r="H25359"/>
      <c r="J25359" s="235"/>
    </row>
    <row r="25360" spans="8:10" x14ac:dyDescent="0.2">
      <c r="H25360"/>
      <c r="J25360" s="235"/>
    </row>
    <row r="25361" spans="8:10" x14ac:dyDescent="0.2">
      <c r="H25361"/>
      <c r="J25361" s="235"/>
    </row>
    <row r="25362" spans="8:10" x14ac:dyDescent="0.2">
      <c r="H25362"/>
      <c r="J25362" s="235"/>
    </row>
    <row r="25363" spans="8:10" x14ac:dyDescent="0.2">
      <c r="H25363"/>
      <c r="J25363" s="235"/>
    </row>
    <row r="25364" spans="8:10" x14ac:dyDescent="0.2">
      <c r="H25364"/>
      <c r="J25364" s="235"/>
    </row>
    <row r="25365" spans="8:10" x14ac:dyDescent="0.2">
      <c r="H25365"/>
      <c r="J25365" s="235"/>
    </row>
    <row r="25366" spans="8:10" x14ac:dyDescent="0.2">
      <c r="H25366"/>
      <c r="J25366" s="235"/>
    </row>
    <row r="25367" spans="8:10" x14ac:dyDescent="0.2">
      <c r="H25367"/>
      <c r="J25367" s="235"/>
    </row>
    <row r="25368" spans="8:10" x14ac:dyDescent="0.2">
      <c r="H25368"/>
      <c r="J25368" s="235"/>
    </row>
    <row r="25369" spans="8:10" x14ac:dyDescent="0.2">
      <c r="H25369"/>
      <c r="J25369" s="235"/>
    </row>
    <row r="25370" spans="8:10" x14ac:dyDescent="0.2">
      <c r="H25370"/>
      <c r="J25370" s="235"/>
    </row>
    <row r="25371" spans="8:10" x14ac:dyDescent="0.2">
      <c r="H25371"/>
      <c r="J25371" s="235"/>
    </row>
    <row r="25372" spans="8:10" x14ac:dyDescent="0.2">
      <c r="H25372"/>
      <c r="J25372" s="235"/>
    </row>
    <row r="25373" spans="8:10" x14ac:dyDescent="0.2">
      <c r="H25373"/>
      <c r="J25373" s="235"/>
    </row>
    <row r="25374" spans="8:10" x14ac:dyDescent="0.2">
      <c r="H25374"/>
      <c r="J25374" s="235"/>
    </row>
    <row r="25375" spans="8:10" x14ac:dyDescent="0.2">
      <c r="H25375"/>
      <c r="J25375" s="235"/>
    </row>
    <row r="25376" spans="8:10" x14ac:dyDescent="0.2">
      <c r="H25376"/>
      <c r="J25376" s="235"/>
    </row>
    <row r="25377" spans="8:10" x14ac:dyDescent="0.2">
      <c r="H25377"/>
      <c r="J25377" s="235"/>
    </row>
    <row r="25378" spans="8:10" x14ac:dyDescent="0.2">
      <c r="H25378"/>
      <c r="J25378" s="235"/>
    </row>
    <row r="25379" spans="8:10" x14ac:dyDescent="0.2">
      <c r="H25379"/>
      <c r="J25379" s="235"/>
    </row>
    <row r="25380" spans="8:10" x14ac:dyDescent="0.2">
      <c r="H25380"/>
      <c r="J25380" s="235"/>
    </row>
    <row r="25381" spans="8:10" x14ac:dyDescent="0.2">
      <c r="H25381"/>
      <c r="J25381" s="235"/>
    </row>
    <row r="25382" spans="8:10" x14ac:dyDescent="0.2">
      <c r="H25382"/>
      <c r="J25382" s="235"/>
    </row>
    <row r="25383" spans="8:10" x14ac:dyDescent="0.2">
      <c r="H25383"/>
      <c r="J25383" s="235"/>
    </row>
    <row r="25384" spans="8:10" x14ac:dyDescent="0.2">
      <c r="H25384"/>
      <c r="J25384" s="235"/>
    </row>
    <row r="25385" spans="8:10" x14ac:dyDescent="0.2">
      <c r="H25385"/>
      <c r="J25385" s="235"/>
    </row>
    <row r="25386" spans="8:10" x14ac:dyDescent="0.2">
      <c r="H25386"/>
      <c r="J25386" s="235"/>
    </row>
    <row r="25387" spans="8:10" x14ac:dyDescent="0.2">
      <c r="H25387"/>
      <c r="J25387" s="235"/>
    </row>
    <row r="25388" spans="8:10" x14ac:dyDescent="0.2">
      <c r="H25388"/>
      <c r="J25388" s="235"/>
    </row>
    <row r="25389" spans="8:10" x14ac:dyDescent="0.2">
      <c r="H25389"/>
      <c r="J25389" s="235"/>
    </row>
    <row r="25390" spans="8:10" x14ac:dyDescent="0.2">
      <c r="H25390"/>
      <c r="J25390" s="235"/>
    </row>
    <row r="25391" spans="8:10" x14ac:dyDescent="0.2">
      <c r="H25391"/>
      <c r="J25391" s="235"/>
    </row>
    <row r="25392" spans="8:10" x14ac:dyDescent="0.2">
      <c r="H25392"/>
      <c r="J25392" s="235"/>
    </row>
    <row r="25393" spans="8:10" x14ac:dyDescent="0.2">
      <c r="H25393"/>
      <c r="J25393" s="235"/>
    </row>
    <row r="25394" spans="8:10" x14ac:dyDescent="0.2">
      <c r="H25394"/>
      <c r="J25394" s="235"/>
    </row>
    <row r="25395" spans="8:10" x14ac:dyDescent="0.2">
      <c r="H25395"/>
      <c r="J25395" s="235"/>
    </row>
    <row r="25396" spans="8:10" x14ac:dyDescent="0.2">
      <c r="H25396"/>
      <c r="J25396" s="235"/>
    </row>
    <row r="25397" spans="8:10" x14ac:dyDescent="0.2">
      <c r="H25397"/>
      <c r="J25397" s="235"/>
    </row>
    <row r="25398" spans="8:10" x14ac:dyDescent="0.2">
      <c r="H25398"/>
      <c r="J25398" s="235"/>
    </row>
    <row r="25399" spans="8:10" x14ac:dyDescent="0.2">
      <c r="H25399"/>
      <c r="J25399" s="235"/>
    </row>
    <row r="25400" spans="8:10" x14ac:dyDescent="0.2">
      <c r="H25400"/>
      <c r="J25400" s="235"/>
    </row>
    <row r="25401" spans="8:10" x14ac:dyDescent="0.2">
      <c r="H25401"/>
      <c r="J25401" s="235"/>
    </row>
    <row r="25402" spans="8:10" x14ac:dyDescent="0.2">
      <c r="H25402"/>
      <c r="J25402" s="235"/>
    </row>
    <row r="25403" spans="8:10" x14ac:dyDescent="0.2">
      <c r="H25403"/>
      <c r="J25403" s="235"/>
    </row>
    <row r="25404" spans="8:10" x14ac:dyDescent="0.2">
      <c r="H25404"/>
      <c r="J25404" s="235"/>
    </row>
    <row r="25405" spans="8:10" x14ac:dyDescent="0.2">
      <c r="H25405"/>
      <c r="J25405" s="235"/>
    </row>
    <row r="25406" spans="8:10" x14ac:dyDescent="0.2">
      <c r="H25406"/>
      <c r="J25406" s="235"/>
    </row>
    <row r="25407" spans="8:10" x14ac:dyDescent="0.2">
      <c r="H25407"/>
      <c r="J25407" s="235"/>
    </row>
    <row r="25408" spans="8:10" x14ac:dyDescent="0.2">
      <c r="H25408"/>
      <c r="J25408" s="235"/>
    </row>
    <row r="25409" spans="8:10" x14ac:dyDescent="0.2">
      <c r="H25409"/>
      <c r="J25409" s="235"/>
    </row>
    <row r="25410" spans="8:10" x14ac:dyDescent="0.2">
      <c r="H25410"/>
      <c r="J25410" s="235"/>
    </row>
    <row r="25411" spans="8:10" x14ac:dyDescent="0.2">
      <c r="H25411"/>
      <c r="J25411" s="235"/>
    </row>
    <row r="25412" spans="8:10" x14ac:dyDescent="0.2">
      <c r="H25412"/>
      <c r="J25412" s="235"/>
    </row>
    <row r="25413" spans="8:10" x14ac:dyDescent="0.2">
      <c r="H25413"/>
      <c r="J25413" s="235"/>
    </row>
    <row r="25414" spans="8:10" x14ac:dyDescent="0.2">
      <c r="H25414"/>
      <c r="J25414" s="235"/>
    </row>
    <row r="25415" spans="8:10" x14ac:dyDescent="0.2">
      <c r="H25415"/>
      <c r="J25415" s="235"/>
    </row>
    <row r="25416" spans="8:10" x14ac:dyDescent="0.2">
      <c r="H25416"/>
      <c r="J25416" s="235"/>
    </row>
    <row r="25417" spans="8:10" x14ac:dyDescent="0.2">
      <c r="H25417"/>
      <c r="J25417" s="235"/>
    </row>
    <row r="25418" spans="8:10" x14ac:dyDescent="0.2">
      <c r="H25418"/>
      <c r="J25418" s="235"/>
    </row>
    <row r="25419" spans="8:10" x14ac:dyDescent="0.2">
      <c r="H25419"/>
      <c r="J25419" s="235"/>
    </row>
    <row r="25420" spans="8:10" x14ac:dyDescent="0.2">
      <c r="H25420"/>
      <c r="J25420" s="235"/>
    </row>
    <row r="25421" spans="8:10" x14ac:dyDescent="0.2">
      <c r="H25421"/>
      <c r="J25421" s="235"/>
    </row>
    <row r="25422" spans="8:10" x14ac:dyDescent="0.2">
      <c r="H25422"/>
      <c r="J25422" s="235"/>
    </row>
    <row r="25423" spans="8:10" x14ac:dyDescent="0.2">
      <c r="H25423"/>
      <c r="J25423" s="235"/>
    </row>
    <row r="25424" spans="8:10" x14ac:dyDescent="0.2">
      <c r="H25424"/>
      <c r="J25424" s="235"/>
    </row>
    <row r="25425" spans="8:10" x14ac:dyDescent="0.2">
      <c r="H25425"/>
      <c r="J25425" s="235"/>
    </row>
    <row r="25426" spans="8:10" x14ac:dyDescent="0.2">
      <c r="H25426"/>
      <c r="J25426" s="235"/>
    </row>
    <row r="25427" spans="8:10" x14ac:dyDescent="0.2">
      <c r="H25427"/>
      <c r="J25427" s="235"/>
    </row>
    <row r="25428" spans="8:10" x14ac:dyDescent="0.2">
      <c r="H25428"/>
      <c r="J25428" s="235"/>
    </row>
    <row r="25429" spans="8:10" x14ac:dyDescent="0.2">
      <c r="H25429"/>
      <c r="J25429" s="235"/>
    </row>
    <row r="25430" spans="8:10" x14ac:dyDescent="0.2">
      <c r="H25430"/>
      <c r="J25430" s="235"/>
    </row>
    <row r="25431" spans="8:10" x14ac:dyDescent="0.2">
      <c r="H25431"/>
      <c r="J25431" s="235"/>
    </row>
    <row r="25432" spans="8:10" x14ac:dyDescent="0.2">
      <c r="H25432"/>
      <c r="J25432" s="235"/>
    </row>
    <row r="25433" spans="8:10" x14ac:dyDescent="0.2">
      <c r="H25433"/>
      <c r="J25433" s="235"/>
    </row>
    <row r="25434" spans="8:10" x14ac:dyDescent="0.2">
      <c r="H25434"/>
      <c r="J25434" s="235"/>
    </row>
    <row r="25435" spans="8:10" x14ac:dyDescent="0.2">
      <c r="H25435"/>
      <c r="J25435" s="235"/>
    </row>
    <row r="25436" spans="8:10" x14ac:dyDescent="0.2">
      <c r="H25436"/>
      <c r="J25436" s="235"/>
    </row>
    <row r="25437" spans="8:10" x14ac:dyDescent="0.2">
      <c r="H25437"/>
      <c r="J25437" s="235"/>
    </row>
    <row r="25438" spans="8:10" x14ac:dyDescent="0.2">
      <c r="H25438"/>
      <c r="J25438" s="235"/>
    </row>
    <row r="25439" spans="8:10" x14ac:dyDescent="0.2">
      <c r="H25439"/>
      <c r="J25439" s="235"/>
    </row>
    <row r="25440" spans="8:10" x14ac:dyDescent="0.2">
      <c r="H25440"/>
      <c r="J25440" s="235"/>
    </row>
    <row r="25441" spans="8:10" x14ac:dyDescent="0.2">
      <c r="H25441"/>
      <c r="J25441" s="235"/>
    </row>
    <row r="25442" spans="8:10" x14ac:dyDescent="0.2">
      <c r="H25442"/>
      <c r="J25442" s="235"/>
    </row>
    <row r="25443" spans="8:10" x14ac:dyDescent="0.2">
      <c r="H25443"/>
      <c r="J25443" s="235"/>
    </row>
    <row r="25444" spans="8:10" x14ac:dyDescent="0.2">
      <c r="H25444"/>
      <c r="J25444" s="235"/>
    </row>
    <row r="25445" spans="8:10" x14ac:dyDescent="0.2">
      <c r="H25445"/>
      <c r="J25445" s="235"/>
    </row>
    <row r="25446" spans="8:10" x14ac:dyDescent="0.2">
      <c r="H25446"/>
      <c r="J25446" s="235"/>
    </row>
    <row r="25447" spans="8:10" x14ac:dyDescent="0.2">
      <c r="H25447"/>
      <c r="J25447" s="235"/>
    </row>
    <row r="25448" spans="8:10" x14ac:dyDescent="0.2">
      <c r="H25448"/>
      <c r="J25448" s="235"/>
    </row>
    <row r="25449" spans="8:10" x14ac:dyDescent="0.2">
      <c r="H25449"/>
      <c r="J25449" s="235"/>
    </row>
    <row r="25450" spans="8:10" x14ac:dyDescent="0.2">
      <c r="H25450"/>
      <c r="J25450" s="235"/>
    </row>
    <row r="25451" spans="8:10" x14ac:dyDescent="0.2">
      <c r="H25451"/>
      <c r="J25451" s="235"/>
    </row>
    <row r="25452" spans="8:10" x14ac:dyDescent="0.2">
      <c r="H25452"/>
      <c r="J25452" s="235"/>
    </row>
    <row r="25453" spans="8:10" x14ac:dyDescent="0.2">
      <c r="H25453"/>
      <c r="J25453" s="235"/>
    </row>
    <row r="25454" spans="8:10" x14ac:dyDescent="0.2">
      <c r="H25454"/>
      <c r="J25454" s="235"/>
    </row>
    <row r="25455" spans="8:10" x14ac:dyDescent="0.2">
      <c r="H25455"/>
      <c r="J25455" s="235"/>
    </row>
    <row r="25456" spans="8:10" x14ac:dyDescent="0.2">
      <c r="H25456"/>
      <c r="J25456" s="235"/>
    </row>
    <row r="25457" spans="8:10" x14ac:dyDescent="0.2">
      <c r="H25457"/>
      <c r="J25457" s="235"/>
    </row>
    <row r="25458" spans="8:10" x14ac:dyDescent="0.2">
      <c r="H25458"/>
      <c r="J25458" s="235"/>
    </row>
    <row r="25459" spans="8:10" x14ac:dyDescent="0.2">
      <c r="H25459"/>
      <c r="J25459" s="235"/>
    </row>
    <row r="25460" spans="8:10" x14ac:dyDescent="0.2">
      <c r="H25460"/>
      <c r="J25460" s="235"/>
    </row>
    <row r="25461" spans="8:10" x14ac:dyDescent="0.2">
      <c r="H25461"/>
      <c r="J25461" s="235"/>
    </row>
    <row r="25462" spans="8:10" x14ac:dyDescent="0.2">
      <c r="H25462"/>
      <c r="J25462" s="235"/>
    </row>
    <row r="25463" spans="8:10" x14ac:dyDescent="0.2">
      <c r="H25463"/>
      <c r="J25463" s="235"/>
    </row>
    <row r="25464" spans="8:10" x14ac:dyDescent="0.2">
      <c r="H25464"/>
      <c r="J25464" s="235"/>
    </row>
    <row r="25465" spans="8:10" x14ac:dyDescent="0.2">
      <c r="H25465"/>
      <c r="J25465" s="235"/>
    </row>
    <row r="25466" spans="8:10" x14ac:dyDescent="0.2">
      <c r="H25466"/>
      <c r="J25466" s="235"/>
    </row>
    <row r="25467" spans="8:10" x14ac:dyDescent="0.2">
      <c r="H25467"/>
      <c r="J25467" s="235"/>
    </row>
    <row r="25468" spans="8:10" x14ac:dyDescent="0.2">
      <c r="H25468"/>
      <c r="J25468" s="235"/>
    </row>
    <row r="25469" spans="8:10" x14ac:dyDescent="0.2">
      <c r="H25469"/>
      <c r="J25469" s="235"/>
    </row>
    <row r="25470" spans="8:10" x14ac:dyDescent="0.2">
      <c r="H25470"/>
      <c r="J25470" s="235"/>
    </row>
    <row r="25471" spans="8:10" x14ac:dyDescent="0.2">
      <c r="H25471"/>
      <c r="J25471" s="235"/>
    </row>
    <row r="25472" spans="8:10" x14ac:dyDescent="0.2">
      <c r="H25472"/>
      <c r="J25472" s="235"/>
    </row>
    <row r="25473" spans="8:10" x14ac:dyDescent="0.2">
      <c r="H25473"/>
      <c r="J25473" s="235"/>
    </row>
    <row r="25474" spans="8:10" x14ac:dyDescent="0.2">
      <c r="H25474"/>
      <c r="J25474" s="235"/>
    </row>
    <row r="25475" spans="8:10" x14ac:dyDescent="0.2">
      <c r="H25475"/>
      <c r="J25475" s="235"/>
    </row>
    <row r="25476" spans="8:10" x14ac:dyDescent="0.2">
      <c r="H25476"/>
      <c r="J25476" s="235"/>
    </row>
    <row r="25477" spans="8:10" x14ac:dyDescent="0.2">
      <c r="H25477"/>
      <c r="J25477" s="235"/>
    </row>
    <row r="25478" spans="8:10" x14ac:dyDescent="0.2">
      <c r="H25478"/>
      <c r="J25478" s="235"/>
    </row>
    <row r="25479" spans="8:10" x14ac:dyDescent="0.2">
      <c r="H25479"/>
      <c r="J25479" s="235"/>
    </row>
    <row r="25480" spans="8:10" x14ac:dyDescent="0.2">
      <c r="H25480"/>
      <c r="J25480" s="235"/>
    </row>
    <row r="25481" spans="8:10" x14ac:dyDescent="0.2">
      <c r="H25481"/>
      <c r="J25481" s="235"/>
    </row>
    <row r="25482" spans="8:10" x14ac:dyDescent="0.2">
      <c r="H25482"/>
      <c r="J25482" s="235"/>
    </row>
    <row r="25483" spans="8:10" x14ac:dyDescent="0.2">
      <c r="H25483"/>
      <c r="J25483" s="235"/>
    </row>
    <row r="25484" spans="8:10" x14ac:dyDescent="0.2">
      <c r="H25484"/>
      <c r="J25484" s="235"/>
    </row>
    <row r="25485" spans="8:10" x14ac:dyDescent="0.2">
      <c r="H25485"/>
      <c r="J25485" s="235"/>
    </row>
    <row r="25486" spans="8:10" x14ac:dyDescent="0.2">
      <c r="H25486"/>
      <c r="J25486" s="235"/>
    </row>
    <row r="25487" spans="8:10" x14ac:dyDescent="0.2">
      <c r="H25487"/>
      <c r="J25487" s="235"/>
    </row>
    <row r="25488" spans="8:10" x14ac:dyDescent="0.2">
      <c r="H25488"/>
      <c r="J25488" s="235"/>
    </row>
    <row r="25489" spans="8:10" x14ac:dyDescent="0.2">
      <c r="H25489"/>
      <c r="J25489" s="235"/>
    </row>
    <row r="25490" spans="8:10" x14ac:dyDescent="0.2">
      <c r="H25490"/>
      <c r="J25490" s="235"/>
    </row>
    <row r="25491" spans="8:10" x14ac:dyDescent="0.2">
      <c r="H25491"/>
      <c r="J25491" s="235"/>
    </row>
    <row r="25492" spans="8:10" x14ac:dyDescent="0.2">
      <c r="H25492"/>
      <c r="J25492" s="235"/>
    </row>
    <row r="25493" spans="8:10" x14ac:dyDescent="0.2">
      <c r="H25493"/>
      <c r="J25493" s="235"/>
    </row>
    <row r="25494" spans="8:10" x14ac:dyDescent="0.2">
      <c r="H25494"/>
      <c r="J25494" s="235"/>
    </row>
    <row r="25495" spans="8:10" x14ac:dyDescent="0.2">
      <c r="H25495"/>
      <c r="J25495" s="235"/>
    </row>
    <row r="25496" spans="8:10" x14ac:dyDescent="0.2">
      <c r="H25496"/>
      <c r="J25496" s="235"/>
    </row>
    <row r="25497" spans="8:10" x14ac:dyDescent="0.2">
      <c r="H25497"/>
      <c r="J25497" s="235"/>
    </row>
    <row r="25498" spans="8:10" x14ac:dyDescent="0.2">
      <c r="H25498"/>
      <c r="J25498" s="235"/>
    </row>
    <row r="25499" spans="8:10" x14ac:dyDescent="0.2">
      <c r="H25499"/>
      <c r="J25499" s="235"/>
    </row>
    <row r="25500" spans="8:10" x14ac:dyDescent="0.2">
      <c r="H25500"/>
      <c r="J25500" s="235"/>
    </row>
    <row r="25501" spans="8:10" x14ac:dyDescent="0.2">
      <c r="H25501"/>
      <c r="J25501" s="235"/>
    </row>
    <row r="25502" spans="8:10" x14ac:dyDescent="0.2">
      <c r="H25502"/>
      <c r="J25502" s="235"/>
    </row>
    <row r="25503" spans="8:10" x14ac:dyDescent="0.2">
      <c r="H25503"/>
      <c r="J25503" s="235"/>
    </row>
    <row r="25504" spans="8:10" x14ac:dyDescent="0.2">
      <c r="H25504"/>
      <c r="J25504" s="235"/>
    </row>
    <row r="25505" spans="8:10" x14ac:dyDescent="0.2">
      <c r="H25505"/>
      <c r="J25505" s="235"/>
    </row>
    <row r="25506" spans="8:10" x14ac:dyDescent="0.2">
      <c r="H25506"/>
      <c r="J25506" s="235"/>
    </row>
    <row r="25507" spans="8:10" x14ac:dyDescent="0.2">
      <c r="H25507"/>
      <c r="J25507" s="235"/>
    </row>
    <row r="25508" spans="8:10" x14ac:dyDescent="0.2">
      <c r="H25508"/>
      <c r="J25508" s="235"/>
    </row>
    <row r="25509" spans="8:10" x14ac:dyDescent="0.2">
      <c r="H25509"/>
      <c r="J25509" s="235"/>
    </row>
    <row r="25510" spans="8:10" x14ac:dyDescent="0.2">
      <c r="H25510"/>
      <c r="J25510" s="235"/>
    </row>
    <row r="25511" spans="8:10" x14ac:dyDescent="0.2">
      <c r="H25511"/>
      <c r="J25511" s="235"/>
    </row>
    <row r="25512" spans="8:10" x14ac:dyDescent="0.2">
      <c r="H25512"/>
      <c r="J25512" s="235"/>
    </row>
    <row r="25513" spans="8:10" x14ac:dyDescent="0.2">
      <c r="H25513"/>
      <c r="J25513" s="235"/>
    </row>
    <row r="25514" spans="8:10" x14ac:dyDescent="0.2">
      <c r="H25514"/>
      <c r="J25514" s="235"/>
    </row>
    <row r="25515" spans="8:10" x14ac:dyDescent="0.2">
      <c r="H25515"/>
      <c r="J25515" s="235"/>
    </row>
    <row r="25516" spans="8:10" x14ac:dyDescent="0.2">
      <c r="H25516"/>
      <c r="J25516" s="235"/>
    </row>
    <row r="25517" spans="8:10" x14ac:dyDescent="0.2">
      <c r="H25517"/>
      <c r="J25517" s="235"/>
    </row>
    <row r="25518" spans="8:10" x14ac:dyDescent="0.2">
      <c r="H25518"/>
      <c r="J25518" s="235"/>
    </row>
    <row r="25519" spans="8:10" x14ac:dyDescent="0.2">
      <c r="H25519"/>
      <c r="J25519" s="235"/>
    </row>
    <row r="25520" spans="8:10" x14ac:dyDescent="0.2">
      <c r="H25520"/>
      <c r="J25520" s="235"/>
    </row>
    <row r="25521" spans="8:10" x14ac:dyDescent="0.2">
      <c r="H25521"/>
      <c r="J25521" s="235"/>
    </row>
    <row r="25522" spans="8:10" x14ac:dyDescent="0.2">
      <c r="H25522"/>
      <c r="J25522" s="235"/>
    </row>
    <row r="25523" spans="8:10" x14ac:dyDescent="0.2">
      <c r="H25523"/>
      <c r="J25523" s="235"/>
    </row>
    <row r="25524" spans="8:10" x14ac:dyDescent="0.2">
      <c r="H25524"/>
      <c r="J25524" s="235"/>
    </row>
    <row r="25525" spans="8:10" x14ac:dyDescent="0.2">
      <c r="H25525"/>
      <c r="J25525" s="235"/>
    </row>
    <row r="25526" spans="8:10" x14ac:dyDescent="0.2">
      <c r="H25526"/>
      <c r="J25526" s="235"/>
    </row>
    <row r="25527" spans="8:10" x14ac:dyDescent="0.2">
      <c r="H25527"/>
      <c r="J25527" s="235"/>
    </row>
    <row r="25528" spans="8:10" x14ac:dyDescent="0.2">
      <c r="H25528"/>
      <c r="J25528" s="235"/>
    </row>
    <row r="25529" spans="8:10" x14ac:dyDescent="0.2">
      <c r="H25529"/>
      <c r="J25529" s="235"/>
    </row>
    <row r="25530" spans="8:10" x14ac:dyDescent="0.2">
      <c r="H25530"/>
      <c r="J25530" s="235"/>
    </row>
    <row r="25531" spans="8:10" x14ac:dyDescent="0.2">
      <c r="H25531"/>
      <c r="J25531" s="235"/>
    </row>
    <row r="25532" spans="8:10" x14ac:dyDescent="0.2">
      <c r="H25532"/>
      <c r="J25532" s="235"/>
    </row>
    <row r="25533" spans="8:10" x14ac:dyDescent="0.2">
      <c r="H25533"/>
      <c r="J25533" s="235"/>
    </row>
    <row r="25534" spans="8:10" x14ac:dyDescent="0.2">
      <c r="H25534"/>
      <c r="J25534" s="235"/>
    </row>
    <row r="25535" spans="8:10" x14ac:dyDescent="0.2">
      <c r="H25535"/>
      <c r="J25535" s="235"/>
    </row>
    <row r="25536" spans="8:10" x14ac:dyDescent="0.2">
      <c r="H25536"/>
      <c r="J25536" s="235"/>
    </row>
    <row r="25537" spans="8:10" x14ac:dyDescent="0.2">
      <c r="H25537"/>
      <c r="J25537" s="235"/>
    </row>
    <row r="25538" spans="8:10" x14ac:dyDescent="0.2">
      <c r="H25538"/>
      <c r="J25538" s="235"/>
    </row>
    <row r="25539" spans="8:10" x14ac:dyDescent="0.2">
      <c r="H25539"/>
      <c r="J25539" s="235"/>
    </row>
    <row r="25540" spans="8:10" x14ac:dyDescent="0.2">
      <c r="H25540"/>
      <c r="J25540" s="235"/>
    </row>
    <row r="25541" spans="8:10" x14ac:dyDescent="0.2">
      <c r="H25541"/>
      <c r="J25541" s="235"/>
    </row>
    <row r="25542" spans="8:10" x14ac:dyDescent="0.2">
      <c r="H25542"/>
      <c r="J25542" s="235"/>
    </row>
    <row r="25543" spans="8:10" x14ac:dyDescent="0.2">
      <c r="H25543"/>
      <c r="J25543" s="235"/>
    </row>
    <row r="25544" spans="8:10" x14ac:dyDescent="0.2">
      <c r="H25544"/>
      <c r="J25544" s="235"/>
    </row>
    <row r="25545" spans="8:10" x14ac:dyDescent="0.2">
      <c r="H25545"/>
      <c r="J25545" s="235"/>
    </row>
    <row r="25546" spans="8:10" x14ac:dyDescent="0.2">
      <c r="H25546"/>
      <c r="J25546" s="235"/>
    </row>
    <row r="25547" spans="8:10" x14ac:dyDescent="0.2">
      <c r="H25547"/>
      <c r="J25547" s="235"/>
    </row>
    <row r="25548" spans="8:10" x14ac:dyDescent="0.2">
      <c r="H25548"/>
      <c r="J25548" s="235"/>
    </row>
    <row r="25549" spans="8:10" x14ac:dyDescent="0.2">
      <c r="H25549"/>
      <c r="J25549" s="235"/>
    </row>
    <row r="25550" spans="8:10" x14ac:dyDescent="0.2">
      <c r="H25550"/>
      <c r="J25550" s="235"/>
    </row>
    <row r="25551" spans="8:10" x14ac:dyDescent="0.2">
      <c r="H25551"/>
      <c r="J25551" s="235"/>
    </row>
    <row r="25552" spans="8:10" x14ac:dyDescent="0.2">
      <c r="H25552"/>
      <c r="J25552" s="235"/>
    </row>
    <row r="25553" spans="8:10" x14ac:dyDescent="0.2">
      <c r="H25553"/>
      <c r="J25553" s="235"/>
    </row>
    <row r="25554" spans="8:10" x14ac:dyDescent="0.2">
      <c r="H25554"/>
      <c r="J25554" s="235"/>
    </row>
    <row r="25555" spans="8:10" x14ac:dyDescent="0.2">
      <c r="H25555"/>
      <c r="J25555" s="235"/>
    </row>
    <row r="25556" spans="8:10" x14ac:dyDescent="0.2">
      <c r="H25556"/>
      <c r="J25556" s="235"/>
    </row>
    <row r="25557" spans="8:10" x14ac:dyDescent="0.2">
      <c r="H25557"/>
      <c r="J25557" s="235"/>
    </row>
    <row r="25558" spans="8:10" x14ac:dyDescent="0.2">
      <c r="H25558"/>
      <c r="J25558" s="235"/>
    </row>
    <row r="25559" spans="8:10" x14ac:dyDescent="0.2">
      <c r="H25559"/>
      <c r="J25559" s="235"/>
    </row>
    <row r="25560" spans="8:10" x14ac:dyDescent="0.2">
      <c r="H25560"/>
      <c r="J25560" s="235"/>
    </row>
    <row r="25561" spans="8:10" x14ac:dyDescent="0.2">
      <c r="H25561"/>
      <c r="J25561" s="235"/>
    </row>
    <row r="25562" spans="8:10" x14ac:dyDescent="0.2">
      <c r="H25562"/>
      <c r="J25562" s="235"/>
    </row>
    <row r="25563" spans="8:10" x14ac:dyDescent="0.2">
      <c r="H25563"/>
      <c r="J25563" s="235"/>
    </row>
    <row r="25564" spans="8:10" x14ac:dyDescent="0.2">
      <c r="H25564"/>
      <c r="J25564" s="235"/>
    </row>
    <row r="25565" spans="8:10" x14ac:dyDescent="0.2">
      <c r="H25565"/>
      <c r="J25565" s="235"/>
    </row>
    <row r="25566" spans="8:10" x14ac:dyDescent="0.2">
      <c r="H25566"/>
      <c r="J25566" s="235"/>
    </row>
    <row r="25567" spans="8:10" x14ac:dyDescent="0.2">
      <c r="H25567"/>
      <c r="J25567" s="235"/>
    </row>
    <row r="25568" spans="8:10" x14ac:dyDescent="0.2">
      <c r="H25568"/>
      <c r="J25568" s="235"/>
    </row>
    <row r="25569" spans="8:10" x14ac:dyDescent="0.2">
      <c r="H25569"/>
      <c r="J25569" s="235"/>
    </row>
    <row r="25570" spans="8:10" x14ac:dyDescent="0.2">
      <c r="H25570"/>
      <c r="J25570" s="235"/>
    </row>
    <row r="25571" spans="8:10" x14ac:dyDescent="0.2">
      <c r="H25571"/>
      <c r="J25571" s="235"/>
    </row>
    <row r="25572" spans="8:10" x14ac:dyDescent="0.2">
      <c r="H25572"/>
      <c r="J25572" s="235"/>
    </row>
    <row r="25573" spans="8:10" x14ac:dyDescent="0.2">
      <c r="H25573"/>
      <c r="J25573" s="235"/>
    </row>
    <row r="25574" spans="8:10" x14ac:dyDescent="0.2">
      <c r="H25574"/>
      <c r="J25574" s="235"/>
    </row>
    <row r="25575" spans="8:10" x14ac:dyDescent="0.2">
      <c r="H25575"/>
      <c r="J25575" s="235"/>
    </row>
    <row r="25576" spans="8:10" x14ac:dyDescent="0.2">
      <c r="H25576"/>
      <c r="J25576" s="235"/>
    </row>
    <row r="25577" spans="8:10" x14ac:dyDescent="0.2">
      <c r="H25577"/>
      <c r="J25577" s="235"/>
    </row>
    <row r="25578" spans="8:10" x14ac:dyDescent="0.2">
      <c r="H25578"/>
      <c r="J25578" s="235"/>
    </row>
    <row r="25579" spans="8:10" x14ac:dyDescent="0.2">
      <c r="H25579"/>
      <c r="J25579" s="235"/>
    </row>
    <row r="25580" spans="8:10" x14ac:dyDescent="0.2">
      <c r="H25580"/>
      <c r="J25580" s="235"/>
    </row>
    <row r="25581" spans="8:10" x14ac:dyDescent="0.2">
      <c r="H25581"/>
      <c r="J25581" s="235"/>
    </row>
    <row r="25582" spans="8:10" x14ac:dyDescent="0.2">
      <c r="H25582"/>
      <c r="J25582" s="235"/>
    </row>
    <row r="25583" spans="8:10" x14ac:dyDescent="0.2">
      <c r="H25583"/>
      <c r="J25583" s="235"/>
    </row>
    <row r="25584" spans="8:10" x14ac:dyDescent="0.2">
      <c r="H25584"/>
      <c r="J25584" s="235"/>
    </row>
    <row r="25585" spans="8:10" x14ac:dyDescent="0.2">
      <c r="H25585"/>
      <c r="J25585" s="235"/>
    </row>
    <row r="25586" spans="8:10" x14ac:dyDescent="0.2">
      <c r="H25586"/>
      <c r="J25586" s="235"/>
    </row>
    <row r="25587" spans="8:10" x14ac:dyDescent="0.2">
      <c r="H25587"/>
      <c r="J25587" s="235"/>
    </row>
    <row r="25588" spans="8:10" x14ac:dyDescent="0.2">
      <c r="H25588"/>
      <c r="J25588" s="235"/>
    </row>
    <row r="25589" spans="8:10" x14ac:dyDescent="0.2">
      <c r="H25589"/>
      <c r="J25589" s="235"/>
    </row>
    <row r="25590" spans="8:10" x14ac:dyDescent="0.2">
      <c r="H25590"/>
      <c r="J25590" s="235"/>
    </row>
    <row r="25591" spans="8:10" x14ac:dyDescent="0.2">
      <c r="H25591"/>
      <c r="J25591" s="235"/>
    </row>
    <row r="25592" spans="8:10" x14ac:dyDescent="0.2">
      <c r="H25592"/>
      <c r="J25592" s="235"/>
    </row>
    <row r="25593" spans="8:10" x14ac:dyDescent="0.2">
      <c r="H25593"/>
      <c r="J25593" s="235"/>
    </row>
    <row r="25594" spans="8:10" x14ac:dyDescent="0.2">
      <c r="H25594"/>
      <c r="J25594" s="235"/>
    </row>
    <row r="25595" spans="8:10" x14ac:dyDescent="0.2">
      <c r="H25595"/>
      <c r="J25595" s="235"/>
    </row>
    <row r="25596" spans="8:10" x14ac:dyDescent="0.2">
      <c r="H25596"/>
      <c r="J25596" s="235"/>
    </row>
    <row r="25597" spans="8:10" x14ac:dyDescent="0.2">
      <c r="H25597"/>
      <c r="J25597" s="235"/>
    </row>
    <row r="25598" spans="8:10" x14ac:dyDescent="0.2">
      <c r="H25598"/>
      <c r="J25598" s="235"/>
    </row>
    <row r="25599" spans="8:10" x14ac:dyDescent="0.2">
      <c r="H25599"/>
      <c r="J25599" s="235"/>
    </row>
    <row r="25600" spans="8:10" x14ac:dyDescent="0.2">
      <c r="H25600"/>
      <c r="J25600" s="235"/>
    </row>
    <row r="25601" spans="8:10" x14ac:dyDescent="0.2">
      <c r="H25601"/>
      <c r="J25601" s="235"/>
    </row>
    <row r="25602" spans="8:10" x14ac:dyDescent="0.2">
      <c r="H25602"/>
      <c r="J25602" s="235"/>
    </row>
    <row r="25603" spans="8:10" x14ac:dyDescent="0.2">
      <c r="H25603"/>
      <c r="J25603" s="235"/>
    </row>
    <row r="25604" spans="8:10" x14ac:dyDescent="0.2">
      <c r="H25604"/>
      <c r="J25604" s="235"/>
    </row>
    <row r="25605" spans="8:10" x14ac:dyDescent="0.2">
      <c r="H25605"/>
      <c r="J25605" s="235"/>
    </row>
    <row r="25606" spans="8:10" x14ac:dyDescent="0.2">
      <c r="H25606"/>
      <c r="J25606" s="235"/>
    </row>
    <row r="25607" spans="8:10" x14ac:dyDescent="0.2">
      <c r="H25607"/>
      <c r="J25607" s="235"/>
    </row>
    <row r="25608" spans="8:10" x14ac:dyDescent="0.2">
      <c r="H25608"/>
      <c r="J25608" s="235"/>
    </row>
    <row r="25609" spans="8:10" x14ac:dyDescent="0.2">
      <c r="H25609"/>
      <c r="J25609" s="235"/>
    </row>
    <row r="25610" spans="8:10" x14ac:dyDescent="0.2">
      <c r="H25610"/>
      <c r="J25610" s="235"/>
    </row>
    <row r="25611" spans="8:10" x14ac:dyDescent="0.2">
      <c r="H25611"/>
      <c r="J25611" s="235"/>
    </row>
    <row r="25612" spans="8:10" x14ac:dyDescent="0.2">
      <c r="H25612"/>
      <c r="J25612" s="235"/>
    </row>
    <row r="25613" spans="8:10" x14ac:dyDescent="0.2">
      <c r="H25613"/>
      <c r="J25613" s="235"/>
    </row>
    <row r="25614" spans="8:10" x14ac:dyDescent="0.2">
      <c r="H25614"/>
      <c r="J25614" s="235"/>
    </row>
    <row r="25615" spans="8:10" x14ac:dyDescent="0.2">
      <c r="H25615"/>
      <c r="J25615" s="235"/>
    </row>
    <row r="25616" spans="8:10" x14ac:dyDescent="0.2">
      <c r="H25616"/>
      <c r="J25616" s="235"/>
    </row>
    <row r="25617" spans="8:10" x14ac:dyDescent="0.2">
      <c r="H25617"/>
      <c r="J25617" s="235"/>
    </row>
    <row r="25618" spans="8:10" x14ac:dyDescent="0.2">
      <c r="H25618"/>
      <c r="J25618" s="235"/>
    </row>
    <row r="25619" spans="8:10" x14ac:dyDescent="0.2">
      <c r="H25619"/>
      <c r="J25619" s="235"/>
    </row>
    <row r="25620" spans="8:10" x14ac:dyDescent="0.2">
      <c r="H25620"/>
      <c r="J25620" s="235"/>
    </row>
    <row r="25621" spans="8:10" x14ac:dyDescent="0.2">
      <c r="H25621"/>
      <c r="J25621" s="235"/>
    </row>
    <row r="25622" spans="8:10" x14ac:dyDescent="0.2">
      <c r="H25622"/>
      <c r="J25622" s="235"/>
    </row>
    <row r="25623" spans="8:10" x14ac:dyDescent="0.2">
      <c r="H25623"/>
      <c r="J25623" s="235"/>
    </row>
    <row r="25624" spans="8:10" x14ac:dyDescent="0.2">
      <c r="H25624"/>
      <c r="J25624" s="235"/>
    </row>
    <row r="25625" spans="8:10" x14ac:dyDescent="0.2">
      <c r="H25625"/>
      <c r="J25625" s="235"/>
    </row>
    <row r="25626" spans="8:10" x14ac:dyDescent="0.2">
      <c r="H25626"/>
      <c r="J25626" s="235"/>
    </row>
    <row r="25627" spans="8:10" x14ac:dyDescent="0.2">
      <c r="H25627"/>
      <c r="J25627" s="235"/>
    </row>
    <row r="25628" spans="8:10" x14ac:dyDescent="0.2">
      <c r="H25628"/>
      <c r="J25628" s="235"/>
    </row>
    <row r="25629" spans="8:10" x14ac:dyDescent="0.2">
      <c r="H25629"/>
      <c r="J25629" s="235"/>
    </row>
    <row r="25630" spans="8:10" x14ac:dyDescent="0.2">
      <c r="H25630"/>
      <c r="J25630" s="235"/>
    </row>
    <row r="25631" spans="8:10" x14ac:dyDescent="0.2">
      <c r="H25631"/>
      <c r="J25631" s="235"/>
    </row>
    <row r="25632" spans="8:10" x14ac:dyDescent="0.2">
      <c r="H25632"/>
      <c r="J25632" s="235"/>
    </row>
    <row r="25633" spans="8:10" x14ac:dyDescent="0.2">
      <c r="H25633"/>
      <c r="J25633" s="235"/>
    </row>
    <row r="25634" spans="8:10" x14ac:dyDescent="0.2">
      <c r="H25634"/>
      <c r="J25634" s="235"/>
    </row>
    <row r="25635" spans="8:10" x14ac:dyDescent="0.2">
      <c r="H25635"/>
      <c r="J25635" s="235"/>
    </row>
    <row r="25636" spans="8:10" x14ac:dyDescent="0.2">
      <c r="H25636"/>
      <c r="J25636" s="235"/>
    </row>
    <row r="25637" spans="8:10" x14ac:dyDescent="0.2">
      <c r="H25637"/>
      <c r="J25637" s="235"/>
    </row>
    <row r="25638" spans="8:10" x14ac:dyDescent="0.2">
      <c r="H25638"/>
      <c r="J25638" s="235"/>
    </row>
    <row r="25639" spans="8:10" x14ac:dyDescent="0.2">
      <c r="H25639"/>
      <c r="J25639" s="235"/>
    </row>
    <row r="25640" spans="8:10" x14ac:dyDescent="0.2">
      <c r="H25640"/>
      <c r="J25640" s="235"/>
    </row>
    <row r="25641" spans="8:10" x14ac:dyDescent="0.2">
      <c r="H25641"/>
      <c r="J25641" s="235"/>
    </row>
    <row r="25642" spans="8:10" x14ac:dyDescent="0.2">
      <c r="H25642"/>
      <c r="J25642" s="235"/>
    </row>
    <row r="25643" spans="8:10" x14ac:dyDescent="0.2">
      <c r="H25643"/>
      <c r="J25643" s="235"/>
    </row>
    <row r="25644" spans="8:10" x14ac:dyDescent="0.2">
      <c r="H25644"/>
      <c r="J25644" s="235"/>
    </row>
    <row r="25645" spans="8:10" x14ac:dyDescent="0.2">
      <c r="H25645"/>
      <c r="J25645" s="235"/>
    </row>
    <row r="25646" spans="8:10" x14ac:dyDescent="0.2">
      <c r="H25646"/>
      <c r="J25646" s="235"/>
    </row>
    <row r="25647" spans="8:10" x14ac:dyDescent="0.2">
      <c r="H25647"/>
      <c r="J25647" s="235"/>
    </row>
    <row r="25648" spans="8:10" x14ac:dyDescent="0.2">
      <c r="H25648"/>
      <c r="J25648" s="235"/>
    </row>
    <row r="25649" spans="8:10" x14ac:dyDescent="0.2">
      <c r="H25649"/>
      <c r="J25649" s="235"/>
    </row>
    <row r="25650" spans="8:10" x14ac:dyDescent="0.2">
      <c r="H25650"/>
      <c r="J25650" s="235"/>
    </row>
    <row r="25651" spans="8:10" x14ac:dyDescent="0.2">
      <c r="H25651"/>
      <c r="J25651" s="235"/>
    </row>
    <row r="25652" spans="8:10" x14ac:dyDescent="0.2">
      <c r="H25652"/>
      <c r="J25652" s="235"/>
    </row>
    <row r="25653" spans="8:10" x14ac:dyDescent="0.2">
      <c r="H25653"/>
      <c r="J25653" s="235"/>
    </row>
    <row r="25654" spans="8:10" x14ac:dyDescent="0.2">
      <c r="H25654"/>
      <c r="J25654" s="235"/>
    </row>
    <row r="25655" spans="8:10" x14ac:dyDescent="0.2">
      <c r="H25655"/>
      <c r="J25655" s="235"/>
    </row>
    <row r="25656" spans="8:10" x14ac:dyDescent="0.2">
      <c r="H25656"/>
      <c r="J25656" s="235"/>
    </row>
    <row r="25657" spans="8:10" x14ac:dyDescent="0.2">
      <c r="H25657"/>
      <c r="J25657" s="235"/>
    </row>
    <row r="25658" spans="8:10" x14ac:dyDescent="0.2">
      <c r="H25658"/>
      <c r="J25658" s="235"/>
    </row>
    <row r="25659" spans="8:10" x14ac:dyDescent="0.2">
      <c r="H25659"/>
      <c r="J25659" s="235"/>
    </row>
    <row r="25660" spans="8:10" x14ac:dyDescent="0.2">
      <c r="H25660"/>
      <c r="J25660" s="235"/>
    </row>
    <row r="25661" spans="8:10" x14ac:dyDescent="0.2">
      <c r="H25661"/>
      <c r="J25661" s="235"/>
    </row>
    <row r="25662" spans="8:10" x14ac:dyDescent="0.2">
      <c r="H25662"/>
      <c r="J25662" s="235"/>
    </row>
    <row r="25663" spans="8:10" x14ac:dyDescent="0.2">
      <c r="H25663"/>
      <c r="J25663" s="235"/>
    </row>
    <row r="25664" spans="8:10" x14ac:dyDescent="0.2">
      <c r="H25664"/>
      <c r="J25664" s="235"/>
    </row>
    <row r="25665" spans="8:10" x14ac:dyDescent="0.2">
      <c r="H25665"/>
      <c r="J25665" s="235"/>
    </row>
    <row r="25666" spans="8:10" x14ac:dyDescent="0.2">
      <c r="H25666"/>
      <c r="J25666" s="235"/>
    </row>
    <row r="25667" spans="8:10" x14ac:dyDescent="0.2">
      <c r="H25667"/>
      <c r="J25667" s="235"/>
    </row>
    <row r="25668" spans="8:10" x14ac:dyDescent="0.2">
      <c r="H25668"/>
      <c r="J25668" s="235"/>
    </row>
    <row r="25669" spans="8:10" x14ac:dyDescent="0.2">
      <c r="H25669"/>
      <c r="J25669" s="235"/>
    </row>
    <row r="25670" spans="8:10" x14ac:dyDescent="0.2">
      <c r="H25670"/>
      <c r="J25670" s="235"/>
    </row>
    <row r="25671" spans="8:10" x14ac:dyDescent="0.2">
      <c r="H25671"/>
      <c r="J25671" s="235"/>
    </row>
    <row r="25672" spans="8:10" x14ac:dyDescent="0.2">
      <c r="H25672"/>
      <c r="J25672" s="235"/>
    </row>
    <row r="25673" spans="8:10" x14ac:dyDescent="0.2">
      <c r="H25673"/>
      <c r="J25673" s="235"/>
    </row>
    <row r="25674" spans="8:10" x14ac:dyDescent="0.2">
      <c r="H25674"/>
      <c r="J25674" s="235"/>
    </row>
    <row r="25675" spans="8:10" x14ac:dyDescent="0.2">
      <c r="H25675"/>
      <c r="J25675" s="235"/>
    </row>
    <row r="25676" spans="8:10" x14ac:dyDescent="0.2">
      <c r="H25676"/>
      <c r="J25676" s="235"/>
    </row>
    <row r="25677" spans="8:10" x14ac:dyDescent="0.2">
      <c r="H25677"/>
      <c r="J25677" s="235"/>
    </row>
    <row r="25678" spans="8:10" x14ac:dyDescent="0.2">
      <c r="H25678"/>
      <c r="J25678" s="235"/>
    </row>
    <row r="25679" spans="8:10" x14ac:dyDescent="0.2">
      <c r="H25679"/>
      <c r="J25679" s="235"/>
    </row>
    <row r="25680" spans="8:10" x14ac:dyDescent="0.2">
      <c r="H25680"/>
      <c r="J25680" s="235"/>
    </row>
    <row r="25681" spans="8:10" x14ac:dyDescent="0.2">
      <c r="H25681"/>
      <c r="J25681" s="235"/>
    </row>
    <row r="25682" spans="8:10" x14ac:dyDescent="0.2">
      <c r="H25682"/>
      <c r="J25682" s="235"/>
    </row>
    <row r="25683" spans="8:10" x14ac:dyDescent="0.2">
      <c r="H25683"/>
      <c r="J25683" s="235"/>
    </row>
    <row r="25684" spans="8:10" x14ac:dyDescent="0.2">
      <c r="H25684"/>
      <c r="J25684" s="235"/>
    </row>
    <row r="25685" spans="8:10" x14ac:dyDescent="0.2">
      <c r="H25685"/>
      <c r="J25685" s="235"/>
    </row>
    <row r="25686" spans="8:10" x14ac:dyDescent="0.2">
      <c r="H25686"/>
      <c r="J25686" s="235"/>
    </row>
    <row r="25687" spans="8:10" x14ac:dyDescent="0.2">
      <c r="H25687"/>
      <c r="J25687" s="235"/>
    </row>
    <row r="25688" spans="8:10" x14ac:dyDescent="0.2">
      <c r="H25688"/>
      <c r="J25688" s="235"/>
    </row>
    <row r="25689" spans="8:10" x14ac:dyDescent="0.2">
      <c r="H25689"/>
      <c r="J25689" s="235"/>
    </row>
    <row r="25690" spans="8:10" x14ac:dyDescent="0.2">
      <c r="H25690"/>
      <c r="J25690" s="235"/>
    </row>
    <row r="25691" spans="8:10" x14ac:dyDescent="0.2">
      <c r="H25691"/>
      <c r="J25691" s="235"/>
    </row>
    <row r="25692" spans="8:10" x14ac:dyDescent="0.2">
      <c r="H25692"/>
      <c r="J25692" s="235"/>
    </row>
    <row r="25693" spans="8:10" x14ac:dyDescent="0.2">
      <c r="H25693"/>
      <c r="J25693" s="235"/>
    </row>
    <row r="25694" spans="8:10" x14ac:dyDescent="0.2">
      <c r="H25694"/>
      <c r="J25694" s="235"/>
    </row>
    <row r="25695" spans="8:10" x14ac:dyDescent="0.2">
      <c r="H25695"/>
      <c r="J25695" s="235"/>
    </row>
    <row r="25696" spans="8:10" x14ac:dyDescent="0.2">
      <c r="H25696"/>
      <c r="J25696" s="235"/>
    </row>
    <row r="25697" spans="8:10" x14ac:dyDescent="0.2">
      <c r="H25697"/>
      <c r="J25697" s="235"/>
    </row>
    <row r="25698" spans="8:10" x14ac:dyDescent="0.2">
      <c r="H25698"/>
      <c r="J25698" s="235"/>
    </row>
    <row r="25699" spans="8:10" x14ac:dyDescent="0.2">
      <c r="H25699"/>
      <c r="J25699" s="235"/>
    </row>
    <row r="25700" spans="8:10" x14ac:dyDescent="0.2">
      <c r="H25700"/>
      <c r="J25700" s="235"/>
    </row>
    <row r="25701" spans="8:10" x14ac:dyDescent="0.2">
      <c r="H25701"/>
      <c r="J25701" s="235"/>
    </row>
    <row r="25702" spans="8:10" x14ac:dyDescent="0.2">
      <c r="H25702"/>
      <c r="J25702" s="235"/>
    </row>
    <row r="25703" spans="8:10" x14ac:dyDescent="0.2">
      <c r="H25703"/>
      <c r="J25703" s="235"/>
    </row>
    <row r="25704" spans="8:10" x14ac:dyDescent="0.2">
      <c r="H25704"/>
      <c r="J25704" s="235"/>
    </row>
    <row r="25705" spans="8:10" x14ac:dyDescent="0.2">
      <c r="H25705"/>
      <c r="J25705" s="235"/>
    </row>
    <row r="25706" spans="8:10" x14ac:dyDescent="0.2">
      <c r="H25706"/>
      <c r="J25706" s="235"/>
    </row>
    <row r="25707" spans="8:10" x14ac:dyDescent="0.2">
      <c r="H25707"/>
      <c r="J25707" s="235"/>
    </row>
    <row r="25708" spans="8:10" x14ac:dyDescent="0.2">
      <c r="H25708"/>
      <c r="J25708" s="235"/>
    </row>
    <row r="25709" spans="8:10" x14ac:dyDescent="0.2">
      <c r="H25709"/>
      <c r="J25709" s="235"/>
    </row>
    <row r="25710" spans="8:10" x14ac:dyDescent="0.2">
      <c r="H25710"/>
      <c r="J25710" s="235"/>
    </row>
    <row r="25711" spans="8:10" x14ac:dyDescent="0.2">
      <c r="H25711"/>
      <c r="J25711" s="235"/>
    </row>
    <row r="25712" spans="8:10" x14ac:dyDescent="0.2">
      <c r="H25712"/>
      <c r="J25712" s="235"/>
    </row>
    <row r="25713" spans="8:10" x14ac:dyDescent="0.2">
      <c r="H25713"/>
      <c r="J25713" s="235"/>
    </row>
    <row r="25714" spans="8:10" x14ac:dyDescent="0.2">
      <c r="H25714"/>
      <c r="J25714" s="235"/>
    </row>
    <row r="25715" spans="8:10" x14ac:dyDescent="0.2">
      <c r="H25715"/>
      <c r="J25715" s="235"/>
    </row>
    <row r="25716" spans="8:10" x14ac:dyDescent="0.2">
      <c r="H25716"/>
      <c r="J25716" s="235"/>
    </row>
    <row r="25717" spans="8:10" x14ac:dyDescent="0.2">
      <c r="H25717"/>
      <c r="J25717" s="235"/>
    </row>
    <row r="25718" spans="8:10" x14ac:dyDescent="0.2">
      <c r="H25718"/>
      <c r="J25718" s="235"/>
    </row>
    <row r="25719" spans="8:10" x14ac:dyDescent="0.2">
      <c r="H25719"/>
      <c r="J25719" s="235"/>
    </row>
    <row r="25720" spans="8:10" x14ac:dyDescent="0.2">
      <c r="H25720"/>
      <c r="J25720" s="235"/>
    </row>
    <row r="25721" spans="8:10" x14ac:dyDescent="0.2">
      <c r="H25721"/>
      <c r="J25721" s="235"/>
    </row>
    <row r="25722" spans="8:10" x14ac:dyDescent="0.2">
      <c r="H25722"/>
      <c r="J25722" s="235"/>
    </row>
    <row r="25723" spans="8:10" x14ac:dyDescent="0.2">
      <c r="H25723"/>
      <c r="J25723" s="235"/>
    </row>
    <row r="25724" spans="8:10" x14ac:dyDescent="0.2">
      <c r="H25724"/>
      <c r="J25724" s="235"/>
    </row>
    <row r="25725" spans="8:10" x14ac:dyDescent="0.2">
      <c r="H25725"/>
      <c r="J25725" s="235"/>
    </row>
    <row r="25726" spans="8:10" x14ac:dyDescent="0.2">
      <c r="H25726"/>
      <c r="J25726" s="235"/>
    </row>
    <row r="25727" spans="8:10" x14ac:dyDescent="0.2">
      <c r="H25727"/>
      <c r="J25727" s="235"/>
    </row>
    <row r="25728" spans="8:10" x14ac:dyDescent="0.2">
      <c r="H25728"/>
      <c r="J25728" s="235"/>
    </row>
    <row r="25729" spans="8:10" x14ac:dyDescent="0.2">
      <c r="H25729"/>
      <c r="J25729" s="235"/>
    </row>
    <row r="25730" spans="8:10" x14ac:dyDescent="0.2">
      <c r="H25730"/>
      <c r="J25730" s="235"/>
    </row>
    <row r="25731" spans="8:10" x14ac:dyDescent="0.2">
      <c r="H25731"/>
      <c r="J25731" s="235"/>
    </row>
    <row r="25732" spans="8:10" x14ac:dyDescent="0.2">
      <c r="H25732"/>
      <c r="J25732" s="235"/>
    </row>
    <row r="25733" spans="8:10" x14ac:dyDescent="0.2">
      <c r="H25733"/>
      <c r="J25733" s="235"/>
    </row>
    <row r="25734" spans="8:10" x14ac:dyDescent="0.2">
      <c r="H25734"/>
      <c r="J25734" s="235"/>
    </row>
    <row r="25735" spans="8:10" x14ac:dyDescent="0.2">
      <c r="H25735"/>
      <c r="J25735" s="235"/>
    </row>
    <row r="25736" spans="8:10" x14ac:dyDescent="0.2">
      <c r="H25736"/>
      <c r="J25736" s="235"/>
    </row>
    <row r="25737" spans="8:10" x14ac:dyDescent="0.2">
      <c r="H25737"/>
      <c r="J25737" s="235"/>
    </row>
    <row r="25738" spans="8:10" x14ac:dyDescent="0.2">
      <c r="H25738"/>
      <c r="J25738" s="235"/>
    </row>
    <row r="25739" spans="8:10" x14ac:dyDescent="0.2">
      <c r="H25739"/>
      <c r="J25739" s="235"/>
    </row>
    <row r="25740" spans="8:10" x14ac:dyDescent="0.2">
      <c r="H25740"/>
      <c r="J25740" s="235"/>
    </row>
    <row r="25741" spans="8:10" x14ac:dyDescent="0.2">
      <c r="H25741"/>
      <c r="J25741" s="235"/>
    </row>
    <row r="25742" spans="8:10" x14ac:dyDescent="0.2">
      <c r="H25742"/>
      <c r="J25742" s="235"/>
    </row>
    <row r="25743" spans="8:10" x14ac:dyDescent="0.2">
      <c r="H25743"/>
      <c r="J25743" s="235"/>
    </row>
    <row r="25744" spans="8:10" x14ac:dyDescent="0.2">
      <c r="H25744"/>
      <c r="J25744" s="235"/>
    </row>
    <row r="25745" spans="8:10" x14ac:dyDescent="0.2">
      <c r="H25745"/>
      <c r="J25745" s="235"/>
    </row>
    <row r="25746" spans="8:10" x14ac:dyDescent="0.2">
      <c r="H25746"/>
      <c r="J25746" s="235"/>
    </row>
    <row r="25747" spans="8:10" x14ac:dyDescent="0.2">
      <c r="H25747"/>
      <c r="J25747" s="235"/>
    </row>
    <row r="25748" spans="8:10" x14ac:dyDescent="0.2">
      <c r="H25748"/>
      <c r="J25748" s="235"/>
    </row>
    <row r="25749" spans="8:10" x14ac:dyDescent="0.2">
      <c r="H25749"/>
      <c r="J25749" s="235"/>
    </row>
    <row r="25750" spans="8:10" x14ac:dyDescent="0.2">
      <c r="H25750"/>
      <c r="J25750" s="235"/>
    </row>
    <row r="25751" spans="8:10" x14ac:dyDescent="0.2">
      <c r="H25751"/>
      <c r="J25751" s="235"/>
    </row>
    <row r="25752" spans="8:10" x14ac:dyDescent="0.2">
      <c r="H25752"/>
      <c r="J25752" s="235"/>
    </row>
    <row r="25753" spans="8:10" x14ac:dyDescent="0.2">
      <c r="H25753"/>
      <c r="J25753" s="235"/>
    </row>
    <row r="25754" spans="8:10" x14ac:dyDescent="0.2">
      <c r="H25754"/>
      <c r="J25754" s="235"/>
    </row>
    <row r="25755" spans="8:10" x14ac:dyDescent="0.2">
      <c r="H25755"/>
      <c r="J25755" s="235"/>
    </row>
    <row r="25756" spans="8:10" x14ac:dyDescent="0.2">
      <c r="H25756"/>
      <c r="J25756" s="235"/>
    </row>
    <row r="25757" spans="8:10" x14ac:dyDescent="0.2">
      <c r="H25757"/>
      <c r="J25757" s="235"/>
    </row>
    <row r="25758" spans="8:10" x14ac:dyDescent="0.2">
      <c r="H25758"/>
      <c r="J25758" s="235"/>
    </row>
    <row r="25759" spans="8:10" x14ac:dyDescent="0.2">
      <c r="H25759"/>
      <c r="J25759" s="235"/>
    </row>
    <row r="25760" spans="8:10" x14ac:dyDescent="0.2">
      <c r="H25760"/>
      <c r="J25760" s="235"/>
    </row>
    <row r="25761" spans="8:10" x14ac:dyDescent="0.2">
      <c r="H25761"/>
      <c r="J25761" s="235"/>
    </row>
    <row r="25762" spans="8:10" x14ac:dyDescent="0.2">
      <c r="H25762"/>
      <c r="J25762" s="235"/>
    </row>
    <row r="25763" spans="8:10" x14ac:dyDescent="0.2">
      <c r="H25763"/>
      <c r="J25763" s="235"/>
    </row>
    <row r="25764" spans="8:10" x14ac:dyDescent="0.2">
      <c r="H25764"/>
      <c r="J25764" s="235"/>
    </row>
    <row r="25765" spans="8:10" x14ac:dyDescent="0.2">
      <c r="H25765"/>
      <c r="J25765" s="235"/>
    </row>
    <row r="25766" spans="8:10" x14ac:dyDescent="0.2">
      <c r="H25766"/>
      <c r="J25766" s="235"/>
    </row>
    <row r="25767" spans="8:10" x14ac:dyDescent="0.2">
      <c r="H25767"/>
      <c r="J25767" s="235"/>
    </row>
    <row r="25768" spans="8:10" x14ac:dyDescent="0.2">
      <c r="H25768"/>
      <c r="J25768" s="235"/>
    </row>
    <row r="25769" spans="8:10" x14ac:dyDescent="0.2">
      <c r="H25769"/>
      <c r="J25769" s="235"/>
    </row>
    <row r="25770" spans="8:10" x14ac:dyDescent="0.2">
      <c r="H25770"/>
      <c r="J25770" s="235"/>
    </row>
    <row r="25771" spans="8:10" x14ac:dyDescent="0.2">
      <c r="H25771"/>
      <c r="J25771" s="235"/>
    </row>
    <row r="25772" spans="8:10" x14ac:dyDescent="0.2">
      <c r="H25772"/>
      <c r="J25772" s="235"/>
    </row>
    <row r="25773" spans="8:10" x14ac:dyDescent="0.2">
      <c r="H25773"/>
      <c r="J25773" s="235"/>
    </row>
    <row r="25774" spans="8:10" x14ac:dyDescent="0.2">
      <c r="H25774"/>
      <c r="J25774" s="235"/>
    </row>
    <row r="25775" spans="8:10" x14ac:dyDescent="0.2">
      <c r="H25775"/>
      <c r="J25775" s="235"/>
    </row>
    <row r="25776" spans="8:10" x14ac:dyDescent="0.2">
      <c r="H25776"/>
      <c r="J25776" s="235"/>
    </row>
    <row r="25777" spans="8:10" x14ac:dyDescent="0.2">
      <c r="H25777"/>
      <c r="J25777" s="235"/>
    </row>
    <row r="25778" spans="8:10" x14ac:dyDescent="0.2">
      <c r="H25778"/>
      <c r="J25778" s="235"/>
    </row>
    <row r="25779" spans="8:10" x14ac:dyDescent="0.2">
      <c r="H25779"/>
      <c r="J25779" s="235"/>
    </row>
    <row r="25780" spans="8:10" x14ac:dyDescent="0.2">
      <c r="H25780"/>
      <c r="J25780" s="235"/>
    </row>
    <row r="25781" spans="8:10" x14ac:dyDescent="0.2">
      <c r="H25781"/>
      <c r="J25781" s="235"/>
    </row>
    <row r="25782" spans="8:10" x14ac:dyDescent="0.2">
      <c r="H25782"/>
      <c r="J25782" s="235"/>
    </row>
    <row r="25783" spans="8:10" x14ac:dyDescent="0.2">
      <c r="H25783"/>
      <c r="J25783" s="235"/>
    </row>
    <row r="25784" spans="8:10" x14ac:dyDescent="0.2">
      <c r="H25784"/>
      <c r="J25784" s="235"/>
    </row>
    <row r="25785" spans="8:10" x14ac:dyDescent="0.2">
      <c r="H25785"/>
      <c r="J25785" s="235"/>
    </row>
    <row r="25786" spans="8:10" x14ac:dyDescent="0.2">
      <c r="H25786"/>
      <c r="J25786" s="235"/>
    </row>
    <row r="25787" spans="8:10" x14ac:dyDescent="0.2">
      <c r="H25787"/>
      <c r="J25787" s="235"/>
    </row>
    <row r="25788" spans="8:10" x14ac:dyDescent="0.2">
      <c r="H25788"/>
      <c r="J25788" s="235"/>
    </row>
    <row r="25789" spans="8:10" x14ac:dyDescent="0.2">
      <c r="H25789"/>
      <c r="J25789" s="235"/>
    </row>
    <row r="25790" spans="8:10" x14ac:dyDescent="0.2">
      <c r="H25790"/>
      <c r="J25790" s="235"/>
    </row>
    <row r="25791" spans="8:10" x14ac:dyDescent="0.2">
      <c r="H25791"/>
      <c r="J25791" s="235"/>
    </row>
    <row r="25792" spans="8:10" x14ac:dyDescent="0.2">
      <c r="H25792"/>
      <c r="J25792" s="235"/>
    </row>
    <row r="25793" spans="8:10" x14ac:dyDescent="0.2">
      <c r="H25793"/>
      <c r="J25793" s="235"/>
    </row>
    <row r="25794" spans="8:10" x14ac:dyDescent="0.2">
      <c r="H25794"/>
      <c r="J25794" s="235"/>
    </row>
    <row r="25795" spans="8:10" x14ac:dyDescent="0.2">
      <c r="H25795"/>
      <c r="J25795" s="235"/>
    </row>
    <row r="25796" spans="8:10" x14ac:dyDescent="0.2">
      <c r="H25796"/>
      <c r="J25796" s="235"/>
    </row>
    <row r="25797" spans="8:10" x14ac:dyDescent="0.2">
      <c r="H25797"/>
      <c r="J25797" s="235"/>
    </row>
    <row r="25798" spans="8:10" x14ac:dyDescent="0.2">
      <c r="H25798"/>
      <c r="J25798" s="235"/>
    </row>
    <row r="25799" spans="8:10" x14ac:dyDescent="0.2">
      <c r="H25799"/>
      <c r="J25799" s="235"/>
    </row>
    <row r="25800" spans="8:10" x14ac:dyDescent="0.2">
      <c r="H25800"/>
      <c r="J25800" s="235"/>
    </row>
    <row r="25801" spans="8:10" x14ac:dyDescent="0.2">
      <c r="H25801"/>
      <c r="J25801" s="235"/>
    </row>
    <row r="25802" spans="8:10" x14ac:dyDescent="0.2">
      <c r="H25802"/>
      <c r="J25802" s="235"/>
    </row>
    <row r="25803" spans="8:10" x14ac:dyDescent="0.2">
      <c r="H25803"/>
      <c r="J25803" s="235"/>
    </row>
    <row r="25804" spans="8:10" x14ac:dyDescent="0.2">
      <c r="H25804"/>
      <c r="J25804" s="235"/>
    </row>
    <row r="25805" spans="8:10" x14ac:dyDescent="0.2">
      <c r="H25805"/>
      <c r="J25805" s="235"/>
    </row>
    <row r="25806" spans="8:10" x14ac:dyDescent="0.2">
      <c r="H25806"/>
      <c r="J25806" s="235"/>
    </row>
    <row r="25807" spans="8:10" x14ac:dyDescent="0.2">
      <c r="H25807"/>
      <c r="J25807" s="235"/>
    </row>
    <row r="25808" spans="8:10" x14ac:dyDescent="0.2">
      <c r="H25808"/>
      <c r="J25808" s="235"/>
    </row>
    <row r="25809" spans="8:10" x14ac:dyDescent="0.2">
      <c r="H25809"/>
      <c r="J25809" s="235"/>
    </row>
    <row r="25810" spans="8:10" x14ac:dyDescent="0.2">
      <c r="H25810"/>
      <c r="J25810" s="235"/>
    </row>
    <row r="25811" spans="8:10" x14ac:dyDescent="0.2">
      <c r="H25811"/>
      <c r="J25811" s="235"/>
    </row>
    <row r="25812" spans="8:10" x14ac:dyDescent="0.2">
      <c r="H25812"/>
      <c r="J25812" s="235"/>
    </row>
    <row r="25813" spans="8:10" x14ac:dyDescent="0.2">
      <c r="H25813"/>
      <c r="J25813" s="235"/>
    </row>
    <row r="25814" spans="8:10" x14ac:dyDescent="0.2">
      <c r="H25814"/>
      <c r="J25814" s="235"/>
    </row>
    <row r="25815" spans="8:10" x14ac:dyDescent="0.2">
      <c r="H25815"/>
      <c r="J25815" s="235"/>
    </row>
    <row r="25816" spans="8:10" x14ac:dyDescent="0.2">
      <c r="H25816"/>
      <c r="J25816" s="235"/>
    </row>
    <row r="25817" spans="8:10" x14ac:dyDescent="0.2">
      <c r="H25817"/>
      <c r="J25817" s="235"/>
    </row>
    <row r="25818" spans="8:10" x14ac:dyDescent="0.2">
      <c r="H25818"/>
      <c r="J25818" s="235"/>
    </row>
    <row r="25819" spans="8:10" x14ac:dyDescent="0.2">
      <c r="H25819"/>
      <c r="J25819" s="235"/>
    </row>
    <row r="25820" spans="8:10" x14ac:dyDescent="0.2">
      <c r="H25820"/>
      <c r="J25820" s="235"/>
    </row>
    <row r="25821" spans="8:10" x14ac:dyDescent="0.2">
      <c r="H25821"/>
      <c r="J25821" s="235"/>
    </row>
    <row r="25822" spans="8:10" x14ac:dyDescent="0.2">
      <c r="H25822"/>
      <c r="J25822" s="235"/>
    </row>
    <row r="25823" spans="8:10" x14ac:dyDescent="0.2">
      <c r="H25823"/>
      <c r="J25823" s="235"/>
    </row>
    <row r="25824" spans="8:10" x14ac:dyDescent="0.2">
      <c r="H25824"/>
      <c r="J25824" s="235"/>
    </row>
    <row r="25825" spans="8:10" x14ac:dyDescent="0.2">
      <c r="H25825"/>
      <c r="J25825" s="235"/>
    </row>
    <row r="25826" spans="8:10" x14ac:dyDescent="0.2">
      <c r="H25826"/>
      <c r="J25826" s="235"/>
    </row>
    <row r="25827" spans="8:10" x14ac:dyDescent="0.2">
      <c r="H25827"/>
      <c r="J25827" s="235"/>
    </row>
    <row r="25828" spans="8:10" x14ac:dyDescent="0.2">
      <c r="H25828"/>
      <c r="J25828" s="235"/>
    </row>
    <row r="25829" spans="8:10" x14ac:dyDescent="0.2">
      <c r="H25829"/>
      <c r="J25829" s="235"/>
    </row>
    <row r="25830" spans="8:10" x14ac:dyDescent="0.2">
      <c r="H25830"/>
      <c r="J25830" s="235"/>
    </row>
    <row r="25831" spans="8:10" x14ac:dyDescent="0.2">
      <c r="H25831"/>
      <c r="J25831" s="235"/>
    </row>
    <row r="25832" spans="8:10" x14ac:dyDescent="0.2">
      <c r="H25832"/>
      <c r="J25832" s="235"/>
    </row>
    <row r="25833" spans="8:10" x14ac:dyDescent="0.2">
      <c r="H25833"/>
      <c r="J25833" s="235"/>
    </row>
    <row r="25834" spans="8:10" x14ac:dyDescent="0.2">
      <c r="H25834"/>
      <c r="J25834" s="235"/>
    </row>
    <row r="25835" spans="8:10" x14ac:dyDescent="0.2">
      <c r="H25835"/>
      <c r="J25835" s="235"/>
    </row>
    <row r="25836" spans="8:10" x14ac:dyDescent="0.2">
      <c r="H25836"/>
      <c r="J25836" s="235"/>
    </row>
    <row r="25837" spans="8:10" x14ac:dyDescent="0.2">
      <c r="H25837"/>
      <c r="J25837" s="235"/>
    </row>
    <row r="25838" spans="8:10" x14ac:dyDescent="0.2">
      <c r="H25838"/>
      <c r="J25838" s="235"/>
    </row>
    <row r="25839" spans="8:10" x14ac:dyDescent="0.2">
      <c r="H25839"/>
      <c r="J25839" s="235"/>
    </row>
    <row r="25840" spans="8:10" x14ac:dyDescent="0.2">
      <c r="H25840"/>
      <c r="J25840" s="235"/>
    </row>
    <row r="25841" spans="8:10" x14ac:dyDescent="0.2">
      <c r="H25841"/>
      <c r="J25841" s="235"/>
    </row>
    <row r="25842" spans="8:10" x14ac:dyDescent="0.2">
      <c r="H25842"/>
      <c r="J25842" s="235"/>
    </row>
    <row r="25843" spans="8:10" x14ac:dyDescent="0.2">
      <c r="H25843"/>
      <c r="J25843" s="235"/>
    </row>
    <row r="25844" spans="8:10" x14ac:dyDescent="0.2">
      <c r="H25844"/>
      <c r="J25844" s="235"/>
    </row>
    <row r="25845" spans="8:10" x14ac:dyDescent="0.2">
      <c r="H25845"/>
      <c r="J25845" s="235"/>
    </row>
    <row r="25846" spans="8:10" x14ac:dyDescent="0.2">
      <c r="H25846"/>
      <c r="J25846" s="235"/>
    </row>
    <row r="25847" spans="8:10" x14ac:dyDescent="0.2">
      <c r="H25847"/>
      <c r="J25847" s="235"/>
    </row>
    <row r="25848" spans="8:10" x14ac:dyDescent="0.2">
      <c r="H25848"/>
      <c r="J25848" s="235"/>
    </row>
    <row r="25849" spans="8:10" x14ac:dyDescent="0.2">
      <c r="H25849"/>
      <c r="J25849" s="235"/>
    </row>
    <row r="25850" spans="8:10" x14ac:dyDescent="0.2">
      <c r="H25850"/>
      <c r="J25850" s="235"/>
    </row>
    <row r="25851" spans="8:10" x14ac:dyDescent="0.2">
      <c r="H25851"/>
      <c r="J25851" s="235"/>
    </row>
    <row r="25852" spans="8:10" x14ac:dyDescent="0.2">
      <c r="H25852"/>
      <c r="J25852" s="235"/>
    </row>
    <row r="25853" spans="8:10" x14ac:dyDescent="0.2">
      <c r="H25853"/>
      <c r="J25853" s="235"/>
    </row>
    <row r="25854" spans="8:10" x14ac:dyDescent="0.2">
      <c r="H25854"/>
      <c r="J25854" s="235"/>
    </row>
    <row r="25855" spans="8:10" x14ac:dyDescent="0.2">
      <c r="H25855"/>
      <c r="J25855" s="235"/>
    </row>
    <row r="25856" spans="8:10" x14ac:dyDescent="0.2">
      <c r="H25856"/>
      <c r="J25856" s="235"/>
    </row>
    <row r="25857" spans="8:10" x14ac:dyDescent="0.2">
      <c r="H25857"/>
      <c r="J25857" s="235"/>
    </row>
    <row r="25858" spans="8:10" x14ac:dyDescent="0.2">
      <c r="H25858"/>
      <c r="J25858" s="235"/>
    </row>
    <row r="25859" spans="8:10" x14ac:dyDescent="0.2">
      <c r="H25859"/>
      <c r="J25859" s="235"/>
    </row>
    <row r="25860" spans="8:10" x14ac:dyDescent="0.2">
      <c r="H25860"/>
      <c r="J25860" s="235"/>
    </row>
    <row r="25861" spans="8:10" x14ac:dyDescent="0.2">
      <c r="H25861"/>
      <c r="J25861" s="235"/>
    </row>
    <row r="25862" spans="8:10" x14ac:dyDescent="0.2">
      <c r="H25862"/>
      <c r="J25862" s="235"/>
    </row>
    <row r="25863" spans="8:10" x14ac:dyDescent="0.2">
      <c r="H25863"/>
      <c r="J25863" s="235"/>
    </row>
    <row r="25864" spans="8:10" x14ac:dyDescent="0.2">
      <c r="H25864"/>
      <c r="J25864" s="235"/>
    </row>
    <row r="25865" spans="8:10" x14ac:dyDescent="0.2">
      <c r="H25865"/>
      <c r="J25865" s="235"/>
    </row>
    <row r="25866" spans="8:10" x14ac:dyDescent="0.2">
      <c r="H25866"/>
      <c r="J25866" s="235"/>
    </row>
    <row r="25867" spans="8:10" x14ac:dyDescent="0.2">
      <c r="H25867"/>
      <c r="J25867" s="235"/>
    </row>
    <row r="25868" spans="8:10" x14ac:dyDescent="0.2">
      <c r="H25868"/>
      <c r="J25868" s="235"/>
    </row>
    <row r="25869" spans="8:10" x14ac:dyDescent="0.2">
      <c r="H25869"/>
      <c r="J25869" s="235"/>
    </row>
    <row r="25870" spans="8:10" x14ac:dyDescent="0.2">
      <c r="H25870"/>
      <c r="J25870" s="235"/>
    </row>
    <row r="25871" spans="8:10" x14ac:dyDescent="0.2">
      <c r="H25871"/>
      <c r="J25871" s="235"/>
    </row>
    <row r="25872" spans="8:10" x14ac:dyDescent="0.2">
      <c r="H25872"/>
      <c r="J25872" s="235"/>
    </row>
    <row r="25873" spans="8:10" x14ac:dyDescent="0.2">
      <c r="H25873"/>
      <c r="J25873" s="235"/>
    </row>
    <row r="25874" spans="8:10" x14ac:dyDescent="0.2">
      <c r="H25874"/>
      <c r="J25874" s="235"/>
    </row>
    <row r="25875" spans="8:10" x14ac:dyDescent="0.2">
      <c r="H25875"/>
      <c r="J25875" s="235"/>
    </row>
    <row r="25876" spans="8:10" x14ac:dyDescent="0.2">
      <c r="H25876"/>
      <c r="J25876" s="235"/>
    </row>
    <row r="25877" spans="8:10" x14ac:dyDescent="0.2">
      <c r="H25877"/>
      <c r="J25877" s="235"/>
    </row>
    <row r="25878" spans="8:10" x14ac:dyDescent="0.2">
      <c r="H25878"/>
      <c r="J25878" s="235"/>
    </row>
    <row r="25879" spans="8:10" x14ac:dyDescent="0.2">
      <c r="H25879"/>
      <c r="J25879" s="235"/>
    </row>
    <row r="25880" spans="8:10" x14ac:dyDescent="0.2">
      <c r="H25880"/>
      <c r="J25880" s="235"/>
    </row>
    <row r="25881" spans="8:10" x14ac:dyDescent="0.2">
      <c r="H25881"/>
      <c r="J25881" s="235"/>
    </row>
    <row r="25882" spans="8:10" x14ac:dyDescent="0.2">
      <c r="H25882"/>
      <c r="J25882" s="235"/>
    </row>
    <row r="25883" spans="8:10" x14ac:dyDescent="0.2">
      <c r="H25883"/>
      <c r="J25883" s="235"/>
    </row>
    <row r="25884" spans="8:10" x14ac:dyDescent="0.2">
      <c r="H25884"/>
      <c r="J25884" s="235"/>
    </row>
    <row r="25885" spans="8:10" x14ac:dyDescent="0.2">
      <c r="H25885"/>
      <c r="J25885" s="235"/>
    </row>
    <row r="25886" spans="8:10" x14ac:dyDescent="0.2">
      <c r="H25886"/>
      <c r="J25886" s="235"/>
    </row>
    <row r="25887" spans="8:10" x14ac:dyDescent="0.2">
      <c r="H25887"/>
      <c r="J25887" s="235"/>
    </row>
    <row r="25888" spans="8:10" x14ac:dyDescent="0.2">
      <c r="H25888"/>
      <c r="J25888" s="235"/>
    </row>
    <row r="25889" spans="8:10" x14ac:dyDescent="0.2">
      <c r="H25889"/>
      <c r="J25889" s="235"/>
    </row>
    <row r="25890" spans="8:10" x14ac:dyDescent="0.2">
      <c r="H25890"/>
      <c r="J25890" s="235"/>
    </row>
    <row r="25891" spans="8:10" x14ac:dyDescent="0.2">
      <c r="H25891"/>
      <c r="J25891" s="235"/>
    </row>
    <row r="25892" spans="8:10" x14ac:dyDescent="0.2">
      <c r="H25892"/>
      <c r="J25892" s="235"/>
    </row>
    <row r="25893" spans="8:10" x14ac:dyDescent="0.2">
      <c r="H25893"/>
      <c r="J25893" s="235"/>
    </row>
    <row r="25894" spans="8:10" x14ac:dyDescent="0.2">
      <c r="H25894"/>
      <c r="J25894" s="235"/>
    </row>
    <row r="25895" spans="8:10" x14ac:dyDescent="0.2">
      <c r="H25895"/>
      <c r="J25895" s="235"/>
    </row>
    <row r="25896" spans="8:10" x14ac:dyDescent="0.2">
      <c r="H25896"/>
      <c r="J25896" s="235"/>
    </row>
    <row r="25897" spans="8:10" x14ac:dyDescent="0.2">
      <c r="H25897"/>
      <c r="J25897" s="235"/>
    </row>
    <row r="25898" spans="8:10" x14ac:dyDescent="0.2">
      <c r="H25898"/>
      <c r="J25898" s="235"/>
    </row>
    <row r="25899" spans="8:10" x14ac:dyDescent="0.2">
      <c r="H25899"/>
      <c r="J25899" s="235"/>
    </row>
    <row r="25900" spans="8:10" x14ac:dyDescent="0.2">
      <c r="H25900"/>
      <c r="J25900" s="235"/>
    </row>
    <row r="25901" spans="8:10" x14ac:dyDescent="0.2">
      <c r="H25901"/>
      <c r="J25901" s="235"/>
    </row>
    <row r="25902" spans="8:10" x14ac:dyDescent="0.2">
      <c r="H25902"/>
      <c r="J25902" s="235"/>
    </row>
    <row r="25903" spans="8:10" x14ac:dyDescent="0.2">
      <c r="H25903"/>
      <c r="J25903" s="235"/>
    </row>
    <row r="25904" spans="8:10" x14ac:dyDescent="0.2">
      <c r="H25904"/>
      <c r="J25904" s="235"/>
    </row>
    <row r="25905" spans="8:10" x14ac:dyDescent="0.2">
      <c r="H25905"/>
      <c r="J25905" s="235"/>
    </row>
    <row r="25906" spans="8:10" x14ac:dyDescent="0.2">
      <c r="H25906"/>
      <c r="J25906" s="235"/>
    </row>
    <row r="25907" spans="8:10" x14ac:dyDescent="0.2">
      <c r="H25907"/>
      <c r="J25907" s="235"/>
    </row>
    <row r="25908" spans="8:10" x14ac:dyDescent="0.2">
      <c r="H25908"/>
      <c r="J25908" s="235"/>
    </row>
    <row r="25909" spans="8:10" x14ac:dyDescent="0.2">
      <c r="H25909"/>
      <c r="J25909" s="235"/>
    </row>
    <row r="25910" spans="8:10" x14ac:dyDescent="0.2">
      <c r="H25910"/>
      <c r="J25910" s="235"/>
    </row>
    <row r="25911" spans="8:10" x14ac:dyDescent="0.2">
      <c r="H25911"/>
      <c r="J25911" s="235"/>
    </row>
    <row r="25912" spans="8:10" x14ac:dyDescent="0.2">
      <c r="H25912"/>
      <c r="J25912" s="235"/>
    </row>
    <row r="25913" spans="8:10" x14ac:dyDescent="0.2">
      <c r="H25913"/>
      <c r="J25913" s="235"/>
    </row>
    <row r="25914" spans="8:10" x14ac:dyDescent="0.2">
      <c r="H25914"/>
      <c r="J25914" s="235"/>
    </row>
    <row r="25915" spans="8:10" x14ac:dyDescent="0.2">
      <c r="H25915"/>
      <c r="J25915" s="235"/>
    </row>
    <row r="25916" spans="8:10" x14ac:dyDescent="0.2">
      <c r="H25916"/>
      <c r="J25916" s="235"/>
    </row>
    <row r="25917" spans="8:10" x14ac:dyDescent="0.2">
      <c r="H25917"/>
      <c r="J25917" s="235"/>
    </row>
    <row r="25918" spans="8:10" x14ac:dyDescent="0.2">
      <c r="H25918"/>
      <c r="J25918" s="235"/>
    </row>
    <row r="25919" spans="8:10" x14ac:dyDescent="0.2">
      <c r="H25919"/>
      <c r="J25919" s="235"/>
    </row>
    <row r="25920" spans="8:10" x14ac:dyDescent="0.2">
      <c r="H25920"/>
      <c r="J25920" s="235"/>
    </row>
    <row r="25921" spans="8:10" x14ac:dyDescent="0.2">
      <c r="H25921"/>
      <c r="J25921" s="235"/>
    </row>
    <row r="25922" spans="8:10" x14ac:dyDescent="0.2">
      <c r="H25922"/>
      <c r="J25922" s="235"/>
    </row>
    <row r="25923" spans="8:10" x14ac:dyDescent="0.2">
      <c r="H25923"/>
      <c r="J25923" s="235"/>
    </row>
    <row r="25924" spans="8:10" x14ac:dyDescent="0.2">
      <c r="H25924"/>
      <c r="J25924" s="235"/>
    </row>
    <row r="25925" spans="8:10" x14ac:dyDescent="0.2">
      <c r="H25925"/>
      <c r="J25925" s="235"/>
    </row>
    <row r="25926" spans="8:10" x14ac:dyDescent="0.2">
      <c r="H25926"/>
      <c r="J25926" s="235"/>
    </row>
    <row r="25927" spans="8:10" x14ac:dyDescent="0.2">
      <c r="H25927"/>
      <c r="J25927" s="235"/>
    </row>
    <row r="25928" spans="8:10" x14ac:dyDescent="0.2">
      <c r="H25928"/>
      <c r="J25928" s="235"/>
    </row>
    <row r="25929" spans="8:10" x14ac:dyDescent="0.2">
      <c r="H25929"/>
      <c r="J25929" s="235"/>
    </row>
    <row r="25930" spans="8:10" x14ac:dyDescent="0.2">
      <c r="H25930"/>
      <c r="J25930" s="235"/>
    </row>
    <row r="25931" spans="8:10" x14ac:dyDescent="0.2">
      <c r="H25931"/>
      <c r="J25931" s="235"/>
    </row>
    <row r="25932" spans="8:10" x14ac:dyDescent="0.2">
      <c r="H25932"/>
      <c r="J25932" s="235"/>
    </row>
    <row r="25933" spans="8:10" x14ac:dyDescent="0.2">
      <c r="H25933"/>
      <c r="J25933" s="235"/>
    </row>
    <row r="25934" spans="8:10" x14ac:dyDescent="0.2">
      <c r="H25934"/>
      <c r="J25934" s="235"/>
    </row>
    <row r="25935" spans="8:10" x14ac:dyDescent="0.2">
      <c r="H25935"/>
      <c r="J25935" s="235"/>
    </row>
    <row r="25936" spans="8:10" x14ac:dyDescent="0.2">
      <c r="H25936"/>
      <c r="J25936" s="235"/>
    </row>
    <row r="25937" spans="8:10" x14ac:dyDescent="0.2">
      <c r="H25937"/>
      <c r="J25937" s="235"/>
    </row>
    <row r="25938" spans="8:10" x14ac:dyDescent="0.2">
      <c r="H25938"/>
      <c r="J25938" s="235"/>
    </row>
    <row r="25939" spans="8:10" x14ac:dyDescent="0.2">
      <c r="H25939"/>
      <c r="J25939" s="235"/>
    </row>
    <row r="25940" spans="8:10" x14ac:dyDescent="0.2">
      <c r="H25940"/>
      <c r="J25940" s="235"/>
    </row>
    <row r="25941" spans="8:10" x14ac:dyDescent="0.2">
      <c r="H25941"/>
      <c r="J25941" s="235"/>
    </row>
    <row r="25942" spans="8:10" x14ac:dyDescent="0.2">
      <c r="H25942"/>
      <c r="J25942" s="235"/>
    </row>
    <row r="25943" spans="8:10" x14ac:dyDescent="0.2">
      <c r="H25943"/>
      <c r="J25943" s="235"/>
    </row>
    <row r="25944" spans="8:10" x14ac:dyDescent="0.2">
      <c r="H25944"/>
      <c r="J25944" s="235"/>
    </row>
    <row r="25945" spans="8:10" x14ac:dyDescent="0.2">
      <c r="H25945"/>
      <c r="J25945" s="235"/>
    </row>
    <row r="25946" spans="8:10" x14ac:dyDescent="0.2">
      <c r="H25946"/>
      <c r="J25946" s="235"/>
    </row>
    <row r="25947" spans="8:10" x14ac:dyDescent="0.2">
      <c r="H25947"/>
      <c r="J25947" s="235"/>
    </row>
    <row r="25948" spans="8:10" x14ac:dyDescent="0.2">
      <c r="H25948"/>
      <c r="J25948" s="235"/>
    </row>
    <row r="25949" spans="8:10" x14ac:dyDescent="0.2">
      <c r="H25949"/>
      <c r="J25949" s="235"/>
    </row>
    <row r="25950" spans="8:10" x14ac:dyDescent="0.2">
      <c r="H25950"/>
      <c r="J25950" s="235"/>
    </row>
    <row r="25951" spans="8:10" x14ac:dyDescent="0.2">
      <c r="H25951"/>
      <c r="J25951" s="235"/>
    </row>
    <row r="25952" spans="8:10" x14ac:dyDescent="0.2">
      <c r="H25952"/>
      <c r="J25952" s="235"/>
    </row>
    <row r="25953" spans="8:10" x14ac:dyDescent="0.2">
      <c r="H25953"/>
      <c r="J25953" s="235"/>
    </row>
    <row r="25954" spans="8:10" x14ac:dyDescent="0.2">
      <c r="H25954"/>
      <c r="J25954" s="235"/>
    </row>
    <row r="25955" spans="8:10" x14ac:dyDescent="0.2">
      <c r="H25955"/>
      <c r="J25955" s="235"/>
    </row>
    <row r="25956" spans="8:10" x14ac:dyDescent="0.2">
      <c r="H25956"/>
      <c r="J25956" s="235"/>
    </row>
    <row r="25957" spans="8:10" x14ac:dyDescent="0.2">
      <c r="H25957"/>
      <c r="J25957" s="235"/>
    </row>
    <row r="25958" spans="8:10" x14ac:dyDescent="0.2">
      <c r="H25958"/>
      <c r="J25958" s="235"/>
    </row>
    <row r="25959" spans="8:10" x14ac:dyDescent="0.2">
      <c r="H25959"/>
      <c r="J25959" s="235"/>
    </row>
    <row r="25960" spans="8:10" x14ac:dyDescent="0.2">
      <c r="H25960"/>
      <c r="J25960" s="235"/>
    </row>
    <row r="25961" spans="8:10" x14ac:dyDescent="0.2">
      <c r="H25961"/>
      <c r="J25961" s="235"/>
    </row>
    <row r="25962" spans="8:10" x14ac:dyDescent="0.2">
      <c r="H25962"/>
      <c r="J25962" s="235"/>
    </row>
    <row r="25963" spans="8:10" x14ac:dyDescent="0.2">
      <c r="H25963"/>
      <c r="J25963" s="235"/>
    </row>
    <row r="25964" spans="8:10" x14ac:dyDescent="0.2">
      <c r="H25964"/>
      <c r="J25964" s="235"/>
    </row>
    <row r="25965" spans="8:10" x14ac:dyDescent="0.2">
      <c r="H25965"/>
      <c r="J25965" s="235"/>
    </row>
    <row r="25966" spans="8:10" x14ac:dyDescent="0.2">
      <c r="H25966"/>
      <c r="J25966" s="235"/>
    </row>
    <row r="25967" spans="8:10" x14ac:dyDescent="0.2">
      <c r="H25967"/>
      <c r="J25967" s="235"/>
    </row>
    <row r="25968" spans="8:10" x14ac:dyDescent="0.2">
      <c r="H25968"/>
      <c r="J25968" s="235"/>
    </row>
    <row r="25969" spans="8:10" x14ac:dyDescent="0.2">
      <c r="H25969"/>
      <c r="J25969" s="235"/>
    </row>
    <row r="25970" spans="8:10" x14ac:dyDescent="0.2">
      <c r="H25970"/>
      <c r="J25970" s="235"/>
    </row>
    <row r="25971" spans="8:10" x14ac:dyDescent="0.2">
      <c r="H25971"/>
      <c r="J25971" s="235"/>
    </row>
    <row r="25972" spans="8:10" x14ac:dyDescent="0.2">
      <c r="H25972"/>
      <c r="J25972" s="235"/>
    </row>
    <row r="25973" spans="8:10" x14ac:dyDescent="0.2">
      <c r="H25973"/>
      <c r="J25973" s="235"/>
    </row>
    <row r="25974" spans="8:10" x14ac:dyDescent="0.2">
      <c r="H25974"/>
      <c r="J25974" s="235"/>
    </row>
    <row r="25975" spans="8:10" x14ac:dyDescent="0.2">
      <c r="H25975"/>
      <c r="J25975" s="235"/>
    </row>
    <row r="25976" spans="8:10" x14ac:dyDescent="0.2">
      <c r="H25976"/>
      <c r="J25976" s="235"/>
    </row>
    <row r="25977" spans="8:10" x14ac:dyDescent="0.2">
      <c r="H25977"/>
      <c r="J25977" s="235"/>
    </row>
    <row r="25978" spans="8:10" x14ac:dyDescent="0.2">
      <c r="H25978"/>
      <c r="J25978" s="235"/>
    </row>
    <row r="25979" spans="8:10" x14ac:dyDescent="0.2">
      <c r="H25979"/>
      <c r="J25979" s="235"/>
    </row>
    <row r="25980" spans="8:10" x14ac:dyDescent="0.2">
      <c r="H25980"/>
      <c r="J25980" s="235"/>
    </row>
    <row r="25981" spans="8:10" x14ac:dyDescent="0.2">
      <c r="H25981"/>
      <c r="J25981" s="235"/>
    </row>
    <row r="25982" spans="8:10" x14ac:dyDescent="0.2">
      <c r="H25982"/>
      <c r="J25982" s="235"/>
    </row>
    <row r="25983" spans="8:10" x14ac:dyDescent="0.2">
      <c r="H25983"/>
      <c r="J25983" s="235"/>
    </row>
    <row r="25984" spans="8:10" x14ac:dyDescent="0.2">
      <c r="H25984"/>
      <c r="J25984" s="235"/>
    </row>
    <row r="25985" spans="8:10" x14ac:dyDescent="0.2">
      <c r="H25985"/>
      <c r="J25985" s="235"/>
    </row>
    <row r="25986" spans="8:10" x14ac:dyDescent="0.2">
      <c r="H25986"/>
      <c r="J25986" s="235"/>
    </row>
    <row r="25987" spans="8:10" x14ac:dyDescent="0.2">
      <c r="H25987"/>
      <c r="J25987" s="235"/>
    </row>
    <row r="25988" spans="8:10" x14ac:dyDescent="0.2">
      <c r="H25988"/>
      <c r="J25988" s="235"/>
    </row>
    <row r="25989" spans="8:10" x14ac:dyDescent="0.2">
      <c r="H25989"/>
      <c r="J25989" s="235"/>
    </row>
    <row r="25990" spans="8:10" x14ac:dyDescent="0.2">
      <c r="H25990"/>
      <c r="J25990" s="235"/>
    </row>
    <row r="25991" spans="8:10" x14ac:dyDescent="0.2">
      <c r="H25991"/>
      <c r="J25991" s="235"/>
    </row>
    <row r="25992" spans="8:10" x14ac:dyDescent="0.2">
      <c r="H25992"/>
      <c r="J25992" s="235"/>
    </row>
    <row r="25993" spans="8:10" x14ac:dyDescent="0.2">
      <c r="H25993"/>
      <c r="J25993" s="235"/>
    </row>
    <row r="25994" spans="8:10" x14ac:dyDescent="0.2">
      <c r="H25994"/>
      <c r="J25994" s="235"/>
    </row>
    <row r="25995" spans="8:10" x14ac:dyDescent="0.2">
      <c r="H25995"/>
      <c r="J25995" s="235"/>
    </row>
    <row r="25996" spans="8:10" x14ac:dyDescent="0.2">
      <c r="H25996"/>
      <c r="J25996" s="235"/>
    </row>
    <row r="25997" spans="8:10" x14ac:dyDescent="0.2">
      <c r="H25997"/>
      <c r="J25997" s="235"/>
    </row>
    <row r="25998" spans="8:10" x14ac:dyDescent="0.2">
      <c r="H25998"/>
      <c r="J25998" s="235"/>
    </row>
    <row r="25999" spans="8:10" x14ac:dyDescent="0.2">
      <c r="H25999"/>
      <c r="J25999" s="235"/>
    </row>
    <row r="26000" spans="8:10" x14ac:dyDescent="0.2">
      <c r="H26000"/>
      <c r="J26000" s="235"/>
    </row>
    <row r="26001" spans="8:10" x14ac:dyDescent="0.2">
      <c r="H26001"/>
      <c r="J26001" s="235"/>
    </row>
    <row r="26002" spans="8:10" x14ac:dyDescent="0.2">
      <c r="H26002"/>
      <c r="J26002" s="235"/>
    </row>
    <row r="26003" spans="8:10" x14ac:dyDescent="0.2">
      <c r="H26003"/>
      <c r="J26003" s="235"/>
    </row>
    <row r="26004" spans="8:10" x14ac:dyDescent="0.2">
      <c r="H26004"/>
      <c r="J26004" s="235"/>
    </row>
    <row r="26005" spans="8:10" x14ac:dyDescent="0.2">
      <c r="H26005"/>
      <c r="J26005" s="235"/>
    </row>
    <row r="26006" spans="8:10" x14ac:dyDescent="0.2">
      <c r="H26006"/>
      <c r="J26006" s="235"/>
    </row>
    <row r="26007" spans="8:10" x14ac:dyDescent="0.2">
      <c r="H26007"/>
      <c r="J26007" s="235"/>
    </row>
    <row r="26008" spans="8:10" x14ac:dyDescent="0.2">
      <c r="H26008"/>
      <c r="J26008" s="235"/>
    </row>
    <row r="26009" spans="8:10" x14ac:dyDescent="0.2">
      <c r="H26009"/>
      <c r="J26009" s="235"/>
    </row>
    <row r="26010" spans="8:10" x14ac:dyDescent="0.2">
      <c r="H26010"/>
      <c r="J26010" s="235"/>
    </row>
    <row r="26011" spans="8:10" x14ac:dyDescent="0.2">
      <c r="H26011"/>
      <c r="J26011" s="235"/>
    </row>
    <row r="26012" spans="8:10" x14ac:dyDescent="0.2">
      <c r="H26012"/>
      <c r="J26012" s="235"/>
    </row>
    <row r="26013" spans="8:10" x14ac:dyDescent="0.2">
      <c r="H26013"/>
      <c r="J26013" s="235"/>
    </row>
    <row r="26014" spans="8:10" x14ac:dyDescent="0.2">
      <c r="H26014"/>
      <c r="J26014" s="235"/>
    </row>
    <row r="26015" spans="8:10" x14ac:dyDescent="0.2">
      <c r="H26015"/>
      <c r="J26015" s="235"/>
    </row>
    <row r="26016" spans="8:10" x14ac:dyDescent="0.2">
      <c r="H26016"/>
      <c r="J26016" s="235"/>
    </row>
    <row r="26017" spans="8:10" x14ac:dyDescent="0.2">
      <c r="H26017"/>
      <c r="J26017" s="235"/>
    </row>
    <row r="26018" spans="8:10" x14ac:dyDescent="0.2">
      <c r="H26018"/>
      <c r="J26018" s="235"/>
    </row>
    <row r="26019" spans="8:10" x14ac:dyDescent="0.2">
      <c r="H26019"/>
      <c r="J26019" s="235"/>
    </row>
    <row r="26020" spans="8:10" x14ac:dyDescent="0.2">
      <c r="H26020"/>
      <c r="J26020" s="235"/>
    </row>
    <row r="26021" spans="8:10" x14ac:dyDescent="0.2">
      <c r="H26021"/>
      <c r="J26021" s="235"/>
    </row>
    <row r="26022" spans="8:10" x14ac:dyDescent="0.2">
      <c r="H26022"/>
      <c r="J26022" s="235"/>
    </row>
    <row r="26023" spans="8:10" x14ac:dyDescent="0.2">
      <c r="H26023"/>
      <c r="J26023" s="235"/>
    </row>
    <row r="26024" spans="8:10" x14ac:dyDescent="0.2">
      <c r="H26024"/>
      <c r="J26024" s="235"/>
    </row>
    <row r="26025" spans="8:10" x14ac:dyDescent="0.2">
      <c r="H26025"/>
      <c r="J26025" s="235"/>
    </row>
    <row r="26026" spans="8:10" x14ac:dyDescent="0.2">
      <c r="H26026"/>
      <c r="J26026" s="235"/>
    </row>
    <row r="26027" spans="8:10" x14ac:dyDescent="0.2">
      <c r="H26027"/>
      <c r="J26027" s="235"/>
    </row>
    <row r="26028" spans="8:10" x14ac:dyDescent="0.2">
      <c r="H26028"/>
      <c r="J26028" s="235"/>
    </row>
    <row r="26029" spans="8:10" x14ac:dyDescent="0.2">
      <c r="H26029"/>
      <c r="J26029" s="235"/>
    </row>
    <row r="26030" spans="8:10" x14ac:dyDescent="0.2">
      <c r="H26030"/>
      <c r="J26030" s="235"/>
    </row>
    <row r="26031" spans="8:10" x14ac:dyDescent="0.2">
      <c r="H26031"/>
      <c r="J26031" s="235"/>
    </row>
    <row r="26032" spans="8:10" x14ac:dyDescent="0.2">
      <c r="H26032"/>
      <c r="J26032" s="235"/>
    </row>
    <row r="26033" spans="8:10" x14ac:dyDescent="0.2">
      <c r="H26033"/>
      <c r="J26033" s="235"/>
    </row>
    <row r="26034" spans="8:10" x14ac:dyDescent="0.2">
      <c r="H26034"/>
      <c r="J26034" s="235"/>
    </row>
    <row r="26035" spans="8:10" x14ac:dyDescent="0.2">
      <c r="H26035"/>
      <c r="J26035" s="235"/>
    </row>
    <row r="26036" spans="8:10" x14ac:dyDescent="0.2">
      <c r="H26036"/>
      <c r="J26036" s="235"/>
    </row>
    <row r="26037" spans="8:10" x14ac:dyDescent="0.2">
      <c r="H26037"/>
      <c r="J26037" s="235"/>
    </row>
    <row r="26038" spans="8:10" x14ac:dyDescent="0.2">
      <c r="H26038"/>
      <c r="J26038" s="235"/>
    </row>
    <row r="26039" spans="8:10" x14ac:dyDescent="0.2">
      <c r="H26039"/>
      <c r="J26039" s="235"/>
    </row>
    <row r="26040" spans="8:10" x14ac:dyDescent="0.2">
      <c r="H26040"/>
      <c r="J26040" s="235"/>
    </row>
    <row r="26041" spans="8:10" x14ac:dyDescent="0.2">
      <c r="H26041"/>
      <c r="J26041" s="235"/>
    </row>
    <row r="26042" spans="8:10" x14ac:dyDescent="0.2">
      <c r="H26042"/>
      <c r="J26042" s="235"/>
    </row>
    <row r="26043" spans="8:10" x14ac:dyDescent="0.2">
      <c r="H26043"/>
      <c r="J26043" s="235"/>
    </row>
    <row r="26044" spans="8:10" x14ac:dyDescent="0.2">
      <c r="H26044"/>
      <c r="J26044" s="235"/>
    </row>
    <row r="26045" spans="8:10" x14ac:dyDescent="0.2">
      <c r="H26045"/>
      <c r="J26045" s="235"/>
    </row>
    <row r="26046" spans="8:10" x14ac:dyDescent="0.2">
      <c r="H26046"/>
      <c r="J26046" s="235"/>
    </row>
    <row r="26047" spans="8:10" x14ac:dyDescent="0.2">
      <c r="H26047"/>
      <c r="J26047" s="235"/>
    </row>
    <row r="26048" spans="8:10" x14ac:dyDescent="0.2">
      <c r="H26048"/>
      <c r="J26048" s="235"/>
    </row>
    <row r="26049" spans="8:10" x14ac:dyDescent="0.2">
      <c r="H26049"/>
      <c r="J26049" s="235"/>
    </row>
    <row r="26050" spans="8:10" x14ac:dyDescent="0.2">
      <c r="H26050"/>
      <c r="J26050" s="235"/>
    </row>
    <row r="26051" spans="8:10" x14ac:dyDescent="0.2">
      <c r="H26051"/>
      <c r="J26051" s="235"/>
    </row>
    <row r="26052" spans="8:10" x14ac:dyDescent="0.2">
      <c r="H26052"/>
      <c r="J26052" s="235"/>
    </row>
    <row r="26053" spans="8:10" x14ac:dyDescent="0.2">
      <c r="H26053"/>
      <c r="J26053" s="235"/>
    </row>
    <row r="26054" spans="8:10" x14ac:dyDescent="0.2">
      <c r="H26054"/>
      <c r="J26054" s="235"/>
    </row>
    <row r="26055" spans="8:10" x14ac:dyDescent="0.2">
      <c r="H26055"/>
      <c r="J26055" s="235"/>
    </row>
    <row r="26056" spans="8:10" x14ac:dyDescent="0.2">
      <c r="H26056"/>
      <c r="J26056" s="235"/>
    </row>
    <row r="26057" spans="8:10" x14ac:dyDescent="0.2">
      <c r="H26057"/>
      <c r="J26057" s="235"/>
    </row>
    <row r="26058" spans="8:10" x14ac:dyDescent="0.2">
      <c r="H26058"/>
      <c r="J26058" s="235"/>
    </row>
    <row r="26059" spans="8:10" x14ac:dyDescent="0.2">
      <c r="H26059"/>
      <c r="J26059" s="235"/>
    </row>
    <row r="26060" spans="8:10" x14ac:dyDescent="0.2">
      <c r="H26060"/>
      <c r="J26060" s="235"/>
    </row>
    <row r="26061" spans="8:10" x14ac:dyDescent="0.2">
      <c r="H26061"/>
      <c r="J26061" s="235"/>
    </row>
    <row r="26062" spans="8:10" x14ac:dyDescent="0.2">
      <c r="H26062"/>
      <c r="J26062" s="235"/>
    </row>
    <row r="26063" spans="8:10" x14ac:dyDescent="0.2">
      <c r="H26063"/>
      <c r="J26063" s="235"/>
    </row>
    <row r="26064" spans="8:10" x14ac:dyDescent="0.2">
      <c r="H26064"/>
      <c r="J26064" s="235"/>
    </row>
    <row r="26065" spans="8:10" x14ac:dyDescent="0.2">
      <c r="H26065"/>
      <c r="J26065" s="235"/>
    </row>
    <row r="26066" spans="8:10" x14ac:dyDescent="0.2">
      <c r="H26066"/>
      <c r="J26066" s="235"/>
    </row>
    <row r="26067" spans="8:10" x14ac:dyDescent="0.2">
      <c r="H26067"/>
      <c r="J26067" s="235"/>
    </row>
    <row r="26068" spans="8:10" x14ac:dyDescent="0.2">
      <c r="H26068"/>
      <c r="J26068" s="235"/>
    </row>
    <row r="26069" spans="8:10" x14ac:dyDescent="0.2">
      <c r="H26069"/>
      <c r="J26069" s="235"/>
    </row>
    <row r="26070" spans="8:10" x14ac:dyDescent="0.2">
      <c r="H26070"/>
      <c r="J26070" s="235"/>
    </row>
    <row r="26071" spans="8:10" x14ac:dyDescent="0.2">
      <c r="H26071"/>
      <c r="J26071" s="235"/>
    </row>
    <row r="26072" spans="8:10" x14ac:dyDescent="0.2">
      <c r="H26072"/>
      <c r="J26072" s="235"/>
    </row>
    <row r="26073" spans="8:10" x14ac:dyDescent="0.2">
      <c r="H26073"/>
      <c r="J26073" s="235"/>
    </row>
    <row r="26074" spans="8:10" x14ac:dyDescent="0.2">
      <c r="H26074"/>
      <c r="J26074" s="235"/>
    </row>
    <row r="26075" spans="8:10" x14ac:dyDescent="0.2">
      <c r="H26075"/>
      <c r="J26075" s="235"/>
    </row>
    <row r="26076" spans="8:10" x14ac:dyDescent="0.2">
      <c r="H26076"/>
      <c r="J26076" s="235"/>
    </row>
    <row r="26077" spans="8:10" x14ac:dyDescent="0.2">
      <c r="H26077"/>
      <c r="J26077" s="235"/>
    </row>
    <row r="26078" spans="8:10" x14ac:dyDescent="0.2">
      <c r="H26078"/>
      <c r="J26078" s="235"/>
    </row>
    <row r="26079" spans="8:10" x14ac:dyDescent="0.2">
      <c r="H26079"/>
      <c r="J26079" s="235"/>
    </row>
    <row r="26080" spans="8:10" x14ac:dyDescent="0.2">
      <c r="H26080"/>
      <c r="J26080" s="235"/>
    </row>
    <row r="26081" spans="8:10" x14ac:dyDescent="0.2">
      <c r="H26081"/>
      <c r="J26081" s="235"/>
    </row>
    <row r="26082" spans="8:10" x14ac:dyDescent="0.2">
      <c r="H26082"/>
      <c r="J26082" s="235"/>
    </row>
    <row r="26083" spans="8:10" x14ac:dyDescent="0.2">
      <c r="H26083"/>
      <c r="J26083" s="235"/>
    </row>
    <row r="26084" spans="8:10" x14ac:dyDescent="0.2">
      <c r="H26084"/>
      <c r="J26084" s="235"/>
    </row>
    <row r="26085" spans="8:10" x14ac:dyDescent="0.2">
      <c r="H26085"/>
      <c r="J26085" s="235"/>
    </row>
    <row r="26086" spans="8:10" x14ac:dyDescent="0.2">
      <c r="H26086"/>
      <c r="J26086" s="235"/>
    </row>
    <row r="26087" spans="8:10" x14ac:dyDescent="0.2">
      <c r="H26087"/>
      <c r="J26087" s="235"/>
    </row>
    <row r="26088" spans="8:10" x14ac:dyDescent="0.2">
      <c r="H26088"/>
      <c r="J26088" s="235"/>
    </row>
    <row r="26089" spans="8:10" x14ac:dyDescent="0.2">
      <c r="H26089"/>
      <c r="J26089" s="235"/>
    </row>
    <row r="26090" spans="8:10" x14ac:dyDescent="0.2">
      <c r="H26090"/>
      <c r="J26090" s="235"/>
    </row>
    <row r="26091" spans="8:10" x14ac:dyDescent="0.2">
      <c r="H26091"/>
      <c r="J26091" s="235"/>
    </row>
    <row r="26092" spans="8:10" x14ac:dyDescent="0.2">
      <c r="H26092"/>
      <c r="J26092" s="235"/>
    </row>
    <row r="26093" spans="8:10" x14ac:dyDescent="0.2">
      <c r="H26093"/>
      <c r="J26093" s="235"/>
    </row>
    <row r="26094" spans="8:10" x14ac:dyDescent="0.2">
      <c r="H26094"/>
      <c r="J26094" s="235"/>
    </row>
    <row r="26095" spans="8:10" x14ac:dyDescent="0.2">
      <c r="H26095"/>
      <c r="J26095" s="235"/>
    </row>
    <row r="26096" spans="8:10" x14ac:dyDescent="0.2">
      <c r="H26096"/>
      <c r="J26096" s="235"/>
    </row>
    <row r="26097" spans="8:10" x14ac:dyDescent="0.2">
      <c r="H26097"/>
      <c r="J26097" s="235"/>
    </row>
    <row r="26098" spans="8:10" x14ac:dyDescent="0.2">
      <c r="H26098"/>
      <c r="J26098" s="235"/>
    </row>
    <row r="26099" spans="8:10" x14ac:dyDescent="0.2">
      <c r="H26099"/>
      <c r="J26099" s="235"/>
    </row>
    <row r="26100" spans="8:10" x14ac:dyDescent="0.2">
      <c r="H26100"/>
      <c r="J26100" s="235"/>
    </row>
    <row r="26101" spans="8:10" x14ac:dyDescent="0.2">
      <c r="H26101"/>
      <c r="J26101" s="235"/>
    </row>
    <row r="26102" spans="8:10" x14ac:dyDescent="0.2">
      <c r="H26102"/>
      <c r="J26102" s="235"/>
    </row>
    <row r="26103" spans="8:10" x14ac:dyDescent="0.2">
      <c r="H26103"/>
      <c r="J26103" s="235"/>
    </row>
    <row r="26104" spans="8:10" x14ac:dyDescent="0.2">
      <c r="H26104"/>
      <c r="J26104" s="235"/>
    </row>
    <row r="26105" spans="8:10" x14ac:dyDescent="0.2">
      <c r="H26105"/>
      <c r="J26105" s="235"/>
    </row>
    <row r="26106" spans="8:10" x14ac:dyDescent="0.2">
      <c r="H26106"/>
      <c r="J26106" s="235"/>
    </row>
    <row r="26107" spans="8:10" x14ac:dyDescent="0.2">
      <c r="H26107"/>
      <c r="J26107" s="235"/>
    </row>
    <row r="26108" spans="8:10" x14ac:dyDescent="0.2">
      <c r="H26108"/>
      <c r="J26108" s="235"/>
    </row>
    <row r="26109" spans="8:10" x14ac:dyDescent="0.2">
      <c r="H26109"/>
      <c r="J26109" s="235"/>
    </row>
    <row r="26110" spans="8:10" x14ac:dyDescent="0.2">
      <c r="H26110"/>
      <c r="J26110" s="235"/>
    </row>
    <row r="26111" spans="8:10" x14ac:dyDescent="0.2">
      <c r="H26111"/>
      <c r="J26111" s="235"/>
    </row>
    <row r="26112" spans="8:10" x14ac:dyDescent="0.2">
      <c r="H26112"/>
      <c r="J26112" s="235"/>
    </row>
    <row r="26113" spans="8:10" x14ac:dyDescent="0.2">
      <c r="H26113"/>
      <c r="J26113" s="235"/>
    </row>
    <row r="26114" spans="8:10" x14ac:dyDescent="0.2">
      <c r="H26114"/>
      <c r="J26114" s="235"/>
    </row>
    <row r="26115" spans="8:10" x14ac:dyDescent="0.2">
      <c r="H26115"/>
      <c r="J26115" s="235"/>
    </row>
    <row r="26116" spans="8:10" x14ac:dyDescent="0.2">
      <c r="H26116"/>
      <c r="J26116" s="235"/>
    </row>
    <row r="26117" spans="8:10" x14ac:dyDescent="0.2">
      <c r="H26117"/>
      <c r="J26117" s="235"/>
    </row>
    <row r="26118" spans="8:10" x14ac:dyDescent="0.2">
      <c r="H26118"/>
      <c r="J26118" s="235"/>
    </row>
    <row r="26119" spans="8:10" x14ac:dyDescent="0.2">
      <c r="H26119"/>
      <c r="J26119" s="235"/>
    </row>
    <row r="26120" spans="8:10" x14ac:dyDescent="0.2">
      <c r="H26120"/>
      <c r="J26120" s="235"/>
    </row>
    <row r="26121" spans="8:10" x14ac:dyDescent="0.2">
      <c r="H26121"/>
      <c r="J26121" s="235"/>
    </row>
    <row r="26122" spans="8:10" x14ac:dyDescent="0.2">
      <c r="H26122"/>
      <c r="J26122" s="235"/>
    </row>
    <row r="26123" spans="8:10" x14ac:dyDescent="0.2">
      <c r="H26123"/>
      <c r="J26123" s="235"/>
    </row>
    <row r="26124" spans="8:10" x14ac:dyDescent="0.2">
      <c r="H26124"/>
      <c r="J26124" s="235"/>
    </row>
    <row r="26125" spans="8:10" x14ac:dyDescent="0.2">
      <c r="H26125"/>
      <c r="J26125" s="235"/>
    </row>
    <row r="26126" spans="8:10" x14ac:dyDescent="0.2">
      <c r="H26126"/>
      <c r="J26126" s="235"/>
    </row>
    <row r="26127" spans="8:10" x14ac:dyDescent="0.2">
      <c r="H26127"/>
      <c r="J26127" s="235"/>
    </row>
    <row r="26128" spans="8:10" x14ac:dyDescent="0.2">
      <c r="H26128"/>
      <c r="J26128" s="235"/>
    </row>
    <row r="26129" spans="8:10" x14ac:dyDescent="0.2">
      <c r="H26129"/>
      <c r="J26129" s="235"/>
    </row>
    <row r="26130" spans="8:10" x14ac:dyDescent="0.2">
      <c r="H26130"/>
      <c r="J26130" s="235"/>
    </row>
    <row r="26131" spans="8:10" x14ac:dyDescent="0.2">
      <c r="H26131"/>
      <c r="J26131" s="235"/>
    </row>
    <row r="26132" spans="8:10" x14ac:dyDescent="0.2">
      <c r="H26132"/>
      <c r="J26132" s="235"/>
    </row>
    <row r="26133" spans="8:10" x14ac:dyDescent="0.2">
      <c r="H26133"/>
      <c r="J26133" s="235"/>
    </row>
    <row r="26134" spans="8:10" x14ac:dyDescent="0.2">
      <c r="H26134"/>
      <c r="J26134" s="235"/>
    </row>
    <row r="26135" spans="8:10" x14ac:dyDescent="0.2">
      <c r="H26135"/>
      <c r="J26135" s="235"/>
    </row>
    <row r="26136" spans="8:10" x14ac:dyDescent="0.2">
      <c r="H26136"/>
      <c r="J26136" s="235"/>
    </row>
    <row r="26137" spans="8:10" x14ac:dyDescent="0.2">
      <c r="H26137"/>
      <c r="J26137" s="235"/>
    </row>
    <row r="26138" spans="8:10" x14ac:dyDescent="0.2">
      <c r="H26138"/>
      <c r="J26138" s="235"/>
    </row>
    <row r="26139" spans="8:10" x14ac:dyDescent="0.2">
      <c r="H26139"/>
      <c r="J26139" s="235"/>
    </row>
    <row r="26140" spans="8:10" x14ac:dyDescent="0.2">
      <c r="H26140"/>
      <c r="J26140" s="235"/>
    </row>
    <row r="26141" spans="8:10" x14ac:dyDescent="0.2">
      <c r="H26141"/>
      <c r="J26141" s="235"/>
    </row>
    <row r="26142" spans="8:10" x14ac:dyDescent="0.2">
      <c r="H26142"/>
      <c r="J26142" s="235"/>
    </row>
    <row r="26143" spans="8:10" x14ac:dyDescent="0.2">
      <c r="H26143"/>
      <c r="J26143" s="235"/>
    </row>
    <row r="26144" spans="8:10" x14ac:dyDescent="0.2">
      <c r="H26144"/>
      <c r="J26144" s="235"/>
    </row>
    <row r="26145" spans="8:10" x14ac:dyDescent="0.2">
      <c r="H26145"/>
      <c r="J26145" s="235"/>
    </row>
    <row r="26146" spans="8:10" x14ac:dyDescent="0.2">
      <c r="H26146"/>
      <c r="J26146" s="235"/>
    </row>
    <row r="26147" spans="8:10" x14ac:dyDescent="0.2">
      <c r="H26147"/>
      <c r="J26147" s="235"/>
    </row>
    <row r="26148" spans="8:10" x14ac:dyDescent="0.2">
      <c r="H26148"/>
      <c r="J26148" s="235"/>
    </row>
    <row r="26149" spans="8:10" x14ac:dyDescent="0.2">
      <c r="H26149"/>
      <c r="J26149" s="235"/>
    </row>
    <row r="26150" spans="8:10" x14ac:dyDescent="0.2">
      <c r="H26150"/>
      <c r="J26150" s="235"/>
    </row>
    <row r="26151" spans="8:10" x14ac:dyDescent="0.2">
      <c r="H26151"/>
      <c r="J26151" s="235"/>
    </row>
    <row r="26152" spans="8:10" x14ac:dyDescent="0.2">
      <c r="H26152"/>
      <c r="J26152" s="235"/>
    </row>
    <row r="26153" spans="8:10" x14ac:dyDescent="0.2">
      <c r="H26153"/>
      <c r="J26153" s="235"/>
    </row>
    <row r="26154" spans="8:10" x14ac:dyDescent="0.2">
      <c r="H26154"/>
      <c r="J26154" s="235"/>
    </row>
    <row r="26155" spans="8:10" x14ac:dyDescent="0.2">
      <c r="H26155"/>
      <c r="J26155" s="235"/>
    </row>
    <row r="26156" spans="8:10" x14ac:dyDescent="0.2">
      <c r="H26156"/>
      <c r="J26156" s="235"/>
    </row>
    <row r="26157" spans="8:10" x14ac:dyDescent="0.2">
      <c r="H26157"/>
      <c r="J26157" s="235"/>
    </row>
    <row r="26158" spans="8:10" x14ac:dyDescent="0.2">
      <c r="H26158"/>
      <c r="J26158" s="235"/>
    </row>
    <row r="26159" spans="8:10" x14ac:dyDescent="0.2">
      <c r="H26159"/>
      <c r="J26159" s="235"/>
    </row>
    <row r="26160" spans="8:10" x14ac:dyDescent="0.2">
      <c r="H26160"/>
      <c r="J26160" s="235"/>
    </row>
    <row r="26161" spans="8:10" x14ac:dyDescent="0.2">
      <c r="H26161"/>
      <c r="J26161" s="235"/>
    </row>
    <row r="26162" spans="8:10" x14ac:dyDescent="0.2">
      <c r="H26162"/>
      <c r="J26162" s="235"/>
    </row>
    <row r="26163" spans="8:10" x14ac:dyDescent="0.2">
      <c r="H26163"/>
      <c r="J26163" s="235"/>
    </row>
    <row r="26164" spans="8:10" x14ac:dyDescent="0.2">
      <c r="H26164"/>
      <c r="J26164" s="235"/>
    </row>
    <row r="26165" spans="8:10" x14ac:dyDescent="0.2">
      <c r="H26165"/>
      <c r="J26165" s="235"/>
    </row>
    <row r="26166" spans="8:10" x14ac:dyDescent="0.2">
      <c r="H26166"/>
      <c r="J26166" s="235"/>
    </row>
    <row r="26167" spans="8:10" x14ac:dyDescent="0.2">
      <c r="H26167"/>
      <c r="J26167" s="235"/>
    </row>
    <row r="26168" spans="8:10" x14ac:dyDescent="0.2">
      <c r="H26168"/>
      <c r="J26168" s="235"/>
    </row>
    <row r="26169" spans="8:10" x14ac:dyDescent="0.2">
      <c r="H26169"/>
      <c r="J26169" s="235"/>
    </row>
    <row r="26170" spans="8:10" x14ac:dyDescent="0.2">
      <c r="H26170"/>
      <c r="J26170" s="235"/>
    </row>
    <row r="26171" spans="8:10" x14ac:dyDescent="0.2">
      <c r="H26171"/>
      <c r="J26171" s="235"/>
    </row>
    <row r="26172" spans="8:10" x14ac:dyDescent="0.2">
      <c r="H26172"/>
      <c r="J26172" s="235"/>
    </row>
    <row r="26173" spans="8:10" x14ac:dyDescent="0.2">
      <c r="H26173"/>
      <c r="J26173" s="235"/>
    </row>
    <row r="26174" spans="8:10" x14ac:dyDescent="0.2">
      <c r="H26174"/>
      <c r="J26174" s="235"/>
    </row>
    <row r="26175" spans="8:10" x14ac:dyDescent="0.2">
      <c r="H26175"/>
      <c r="J26175" s="235"/>
    </row>
    <row r="26176" spans="8:10" x14ac:dyDescent="0.2">
      <c r="H26176"/>
      <c r="J26176" s="235"/>
    </row>
    <row r="26177" spans="8:10" x14ac:dyDescent="0.2">
      <c r="H26177"/>
      <c r="J26177" s="235"/>
    </row>
    <row r="26178" spans="8:10" x14ac:dyDescent="0.2">
      <c r="H26178"/>
      <c r="J26178" s="235"/>
    </row>
    <row r="26179" spans="8:10" x14ac:dyDescent="0.2">
      <c r="H26179"/>
      <c r="J26179" s="235"/>
    </row>
    <row r="26180" spans="8:10" x14ac:dyDescent="0.2">
      <c r="H26180"/>
      <c r="J26180" s="235"/>
    </row>
    <row r="26181" spans="8:10" x14ac:dyDescent="0.2">
      <c r="H26181"/>
      <c r="J26181" s="235"/>
    </row>
    <row r="26182" spans="8:10" x14ac:dyDescent="0.2">
      <c r="H26182"/>
      <c r="J26182" s="235"/>
    </row>
    <row r="26183" spans="8:10" x14ac:dyDescent="0.2">
      <c r="H26183"/>
      <c r="J26183" s="235"/>
    </row>
    <row r="26184" spans="8:10" x14ac:dyDescent="0.2">
      <c r="H26184"/>
      <c r="J26184" s="235"/>
    </row>
    <row r="26185" spans="8:10" x14ac:dyDescent="0.2">
      <c r="H26185"/>
      <c r="J26185" s="235"/>
    </row>
    <row r="26186" spans="8:10" x14ac:dyDescent="0.2">
      <c r="H26186"/>
      <c r="J26186" s="235"/>
    </row>
    <row r="26187" spans="8:10" x14ac:dyDescent="0.2">
      <c r="H26187"/>
      <c r="J26187" s="235"/>
    </row>
    <row r="26188" spans="8:10" x14ac:dyDescent="0.2">
      <c r="H26188"/>
      <c r="J26188" s="235"/>
    </row>
    <row r="26189" spans="8:10" x14ac:dyDescent="0.2">
      <c r="H26189"/>
      <c r="J26189" s="235"/>
    </row>
    <row r="26190" spans="8:10" x14ac:dyDescent="0.2">
      <c r="H26190"/>
      <c r="J26190" s="235"/>
    </row>
    <row r="26191" spans="8:10" x14ac:dyDescent="0.2">
      <c r="H26191"/>
      <c r="J26191" s="235"/>
    </row>
    <row r="26192" spans="8:10" x14ac:dyDescent="0.2">
      <c r="H26192"/>
      <c r="J26192" s="235"/>
    </row>
    <row r="26193" spans="8:10" x14ac:dyDescent="0.2">
      <c r="H26193"/>
      <c r="J26193" s="235"/>
    </row>
    <row r="26194" spans="8:10" x14ac:dyDescent="0.2">
      <c r="H26194"/>
      <c r="J26194" s="235"/>
    </row>
    <row r="26195" spans="8:10" x14ac:dyDescent="0.2">
      <c r="H26195"/>
      <c r="J26195" s="235"/>
    </row>
    <row r="26196" spans="8:10" x14ac:dyDescent="0.2">
      <c r="H26196"/>
      <c r="J26196" s="235"/>
    </row>
    <row r="26197" spans="8:10" x14ac:dyDescent="0.2">
      <c r="H26197"/>
      <c r="J26197" s="235"/>
    </row>
    <row r="26198" spans="8:10" x14ac:dyDescent="0.2">
      <c r="H26198"/>
      <c r="J26198" s="235"/>
    </row>
    <row r="26199" spans="8:10" x14ac:dyDescent="0.2">
      <c r="H26199"/>
      <c r="J26199" s="235"/>
    </row>
    <row r="26200" spans="8:10" x14ac:dyDescent="0.2">
      <c r="H26200"/>
      <c r="J26200" s="235"/>
    </row>
    <row r="26201" spans="8:10" x14ac:dyDescent="0.2">
      <c r="H26201"/>
      <c r="J26201" s="235"/>
    </row>
    <row r="26202" spans="8:10" x14ac:dyDescent="0.2">
      <c r="H26202"/>
      <c r="J26202" s="235"/>
    </row>
    <row r="26203" spans="8:10" x14ac:dyDescent="0.2">
      <c r="H26203"/>
      <c r="J26203" s="235"/>
    </row>
    <row r="26204" spans="8:10" x14ac:dyDescent="0.2">
      <c r="H26204"/>
      <c r="J26204" s="235"/>
    </row>
    <row r="26205" spans="8:10" x14ac:dyDescent="0.2">
      <c r="H26205"/>
      <c r="J26205" s="235"/>
    </row>
    <row r="26206" spans="8:10" x14ac:dyDescent="0.2">
      <c r="H26206"/>
      <c r="J26206" s="235"/>
    </row>
    <row r="26207" spans="8:10" x14ac:dyDescent="0.2">
      <c r="H26207"/>
      <c r="J26207" s="235"/>
    </row>
    <row r="26208" spans="8:10" x14ac:dyDescent="0.2">
      <c r="H26208"/>
      <c r="J26208" s="235"/>
    </row>
    <row r="26209" spans="8:10" x14ac:dyDescent="0.2">
      <c r="H26209"/>
      <c r="J26209" s="235"/>
    </row>
    <row r="26210" spans="8:10" x14ac:dyDescent="0.2">
      <c r="H26210"/>
      <c r="J26210" s="235"/>
    </row>
    <row r="26211" spans="8:10" x14ac:dyDescent="0.2">
      <c r="H26211"/>
      <c r="J26211" s="235"/>
    </row>
    <row r="26212" spans="8:10" x14ac:dyDescent="0.2">
      <c r="H26212"/>
      <c r="J26212" s="235"/>
    </row>
    <row r="26213" spans="8:10" x14ac:dyDescent="0.2">
      <c r="H26213"/>
      <c r="J26213" s="235"/>
    </row>
    <row r="26214" spans="8:10" x14ac:dyDescent="0.2">
      <c r="H26214"/>
      <c r="J26214" s="235"/>
    </row>
    <row r="26215" spans="8:10" x14ac:dyDescent="0.2">
      <c r="H26215"/>
      <c r="J26215" s="235"/>
    </row>
    <row r="26216" spans="8:10" x14ac:dyDescent="0.2">
      <c r="H26216"/>
      <c r="J26216" s="235"/>
    </row>
    <row r="26217" spans="8:10" x14ac:dyDescent="0.2">
      <c r="H26217"/>
      <c r="J26217" s="235"/>
    </row>
    <row r="26218" spans="8:10" x14ac:dyDescent="0.2">
      <c r="H26218"/>
      <c r="J26218" s="235"/>
    </row>
    <row r="26219" spans="8:10" x14ac:dyDescent="0.2">
      <c r="H26219"/>
      <c r="J26219" s="235"/>
    </row>
    <row r="26220" spans="8:10" x14ac:dyDescent="0.2">
      <c r="H26220"/>
      <c r="J26220" s="235"/>
    </row>
    <row r="26221" spans="8:10" x14ac:dyDescent="0.2">
      <c r="H26221"/>
      <c r="J26221" s="235"/>
    </row>
    <row r="26222" spans="8:10" x14ac:dyDescent="0.2">
      <c r="H26222"/>
      <c r="J26222" s="235"/>
    </row>
    <row r="26223" spans="8:10" x14ac:dyDescent="0.2">
      <c r="H26223"/>
      <c r="J26223" s="235"/>
    </row>
    <row r="26224" spans="8:10" x14ac:dyDescent="0.2">
      <c r="H26224"/>
      <c r="J26224" s="235"/>
    </row>
    <row r="26225" spans="8:10" x14ac:dyDescent="0.2">
      <c r="H26225"/>
      <c r="J26225" s="235"/>
    </row>
    <row r="26226" spans="8:10" x14ac:dyDescent="0.2">
      <c r="H26226"/>
      <c r="J26226" s="235"/>
    </row>
    <row r="26227" spans="8:10" x14ac:dyDescent="0.2">
      <c r="H26227"/>
      <c r="J26227" s="235"/>
    </row>
    <row r="26228" spans="8:10" x14ac:dyDescent="0.2">
      <c r="H26228"/>
      <c r="J26228" s="235"/>
    </row>
    <row r="26229" spans="8:10" x14ac:dyDescent="0.2">
      <c r="H26229"/>
      <c r="J26229" s="235"/>
    </row>
    <row r="26230" spans="8:10" x14ac:dyDescent="0.2">
      <c r="H26230"/>
      <c r="J26230" s="235"/>
    </row>
    <row r="26231" spans="8:10" x14ac:dyDescent="0.2">
      <c r="H26231"/>
      <c r="J26231" s="235"/>
    </row>
    <row r="26232" spans="8:10" x14ac:dyDescent="0.2">
      <c r="H26232"/>
      <c r="J26232" s="235"/>
    </row>
    <row r="26233" spans="8:10" x14ac:dyDescent="0.2">
      <c r="H26233"/>
      <c r="J26233" s="235"/>
    </row>
    <row r="26234" spans="8:10" x14ac:dyDescent="0.2">
      <c r="H26234"/>
      <c r="J26234" s="235"/>
    </row>
    <row r="26235" spans="8:10" x14ac:dyDescent="0.2">
      <c r="H26235"/>
      <c r="J26235" s="235"/>
    </row>
    <row r="26236" spans="8:10" x14ac:dyDescent="0.2">
      <c r="H26236"/>
      <c r="J26236" s="235"/>
    </row>
    <row r="26237" spans="8:10" x14ac:dyDescent="0.2">
      <c r="H26237"/>
      <c r="J26237" s="235"/>
    </row>
    <row r="26238" spans="8:10" x14ac:dyDescent="0.2">
      <c r="H26238"/>
      <c r="J26238" s="235"/>
    </row>
    <row r="26239" spans="8:10" x14ac:dyDescent="0.2">
      <c r="H26239"/>
      <c r="J26239" s="235"/>
    </row>
    <row r="26240" spans="8:10" x14ac:dyDescent="0.2">
      <c r="H26240"/>
      <c r="J26240" s="235"/>
    </row>
    <row r="26241" spans="8:10" x14ac:dyDescent="0.2">
      <c r="H26241"/>
      <c r="J26241" s="235"/>
    </row>
    <row r="26242" spans="8:10" x14ac:dyDescent="0.2">
      <c r="H26242"/>
      <c r="J26242" s="235"/>
    </row>
    <row r="26243" spans="8:10" x14ac:dyDescent="0.2">
      <c r="H26243"/>
      <c r="J26243" s="235"/>
    </row>
    <row r="26244" spans="8:10" x14ac:dyDescent="0.2">
      <c r="H26244"/>
      <c r="J26244" s="235"/>
    </row>
    <row r="26245" spans="8:10" x14ac:dyDescent="0.2">
      <c r="H26245"/>
      <c r="J26245" s="235"/>
    </row>
    <row r="26246" spans="8:10" x14ac:dyDescent="0.2">
      <c r="H26246"/>
      <c r="J26246" s="235"/>
    </row>
    <row r="26247" spans="8:10" x14ac:dyDescent="0.2">
      <c r="H26247"/>
      <c r="J26247" s="235"/>
    </row>
    <row r="26248" spans="8:10" x14ac:dyDescent="0.2">
      <c r="H26248"/>
      <c r="J26248" s="235"/>
    </row>
    <row r="26249" spans="8:10" x14ac:dyDescent="0.2">
      <c r="H26249"/>
      <c r="J26249" s="235"/>
    </row>
    <row r="26250" spans="8:10" x14ac:dyDescent="0.2">
      <c r="H26250"/>
      <c r="J26250" s="235"/>
    </row>
    <row r="26251" spans="8:10" x14ac:dyDescent="0.2">
      <c r="H26251"/>
      <c r="J26251" s="235"/>
    </row>
    <row r="26252" spans="8:10" x14ac:dyDescent="0.2">
      <c r="H26252"/>
      <c r="J26252" s="235"/>
    </row>
    <row r="26253" spans="8:10" x14ac:dyDescent="0.2">
      <c r="H26253"/>
      <c r="J26253" s="235"/>
    </row>
    <row r="26254" spans="8:10" x14ac:dyDescent="0.2">
      <c r="H26254"/>
      <c r="J26254" s="235"/>
    </row>
    <row r="26255" spans="8:10" x14ac:dyDescent="0.2">
      <c r="H26255"/>
      <c r="J26255" s="235"/>
    </row>
    <row r="26256" spans="8:10" x14ac:dyDescent="0.2">
      <c r="H26256"/>
      <c r="J26256" s="235"/>
    </row>
    <row r="26257" spans="8:10" x14ac:dyDescent="0.2">
      <c r="H26257"/>
      <c r="J26257" s="235"/>
    </row>
    <row r="26258" spans="8:10" x14ac:dyDescent="0.2">
      <c r="H26258"/>
      <c r="J26258" s="235"/>
    </row>
    <row r="26259" spans="8:10" x14ac:dyDescent="0.2">
      <c r="H26259"/>
      <c r="J26259" s="235"/>
    </row>
    <row r="26260" spans="8:10" x14ac:dyDescent="0.2">
      <c r="H26260"/>
      <c r="J26260" s="235"/>
    </row>
    <row r="26261" spans="8:10" x14ac:dyDescent="0.2">
      <c r="H26261"/>
      <c r="J26261" s="235"/>
    </row>
    <row r="26262" spans="8:10" x14ac:dyDescent="0.2">
      <c r="H26262"/>
      <c r="J26262" s="235"/>
    </row>
    <row r="26263" spans="8:10" x14ac:dyDescent="0.2">
      <c r="H26263"/>
      <c r="J26263" s="235"/>
    </row>
    <row r="26264" spans="8:10" x14ac:dyDescent="0.2">
      <c r="H26264"/>
      <c r="J26264" s="235"/>
    </row>
    <row r="26265" spans="8:10" x14ac:dyDescent="0.2">
      <c r="H26265"/>
      <c r="J26265" s="235"/>
    </row>
    <row r="26266" spans="8:10" x14ac:dyDescent="0.2">
      <c r="H26266"/>
      <c r="J26266" s="235"/>
    </row>
    <row r="26267" spans="8:10" x14ac:dyDescent="0.2">
      <c r="H26267"/>
      <c r="J26267" s="235"/>
    </row>
    <row r="26268" spans="8:10" x14ac:dyDescent="0.2">
      <c r="H26268"/>
      <c r="J26268" s="235"/>
    </row>
    <row r="26269" spans="8:10" x14ac:dyDescent="0.2">
      <c r="H26269"/>
      <c r="J26269" s="235"/>
    </row>
    <row r="26270" spans="8:10" x14ac:dyDescent="0.2">
      <c r="H26270"/>
      <c r="J26270" s="235"/>
    </row>
    <row r="26271" spans="8:10" x14ac:dyDescent="0.2">
      <c r="H26271"/>
      <c r="J26271" s="235"/>
    </row>
    <row r="26272" spans="8:10" x14ac:dyDescent="0.2">
      <c r="H26272"/>
      <c r="J26272" s="235"/>
    </row>
    <row r="26273" spans="8:10" x14ac:dyDescent="0.2">
      <c r="H26273"/>
      <c r="J26273" s="235"/>
    </row>
    <row r="26274" spans="8:10" x14ac:dyDescent="0.2">
      <c r="H26274"/>
      <c r="J26274" s="235"/>
    </row>
    <row r="26275" spans="8:10" x14ac:dyDescent="0.2">
      <c r="H26275"/>
      <c r="J26275" s="235"/>
    </row>
    <row r="26276" spans="8:10" x14ac:dyDescent="0.2">
      <c r="H26276"/>
      <c r="J26276" s="235"/>
    </row>
    <row r="26277" spans="8:10" x14ac:dyDescent="0.2">
      <c r="H26277"/>
      <c r="J26277" s="235"/>
    </row>
    <row r="26278" spans="8:10" x14ac:dyDescent="0.2">
      <c r="H26278"/>
      <c r="J26278" s="235"/>
    </row>
    <row r="26279" spans="8:10" x14ac:dyDescent="0.2">
      <c r="H26279"/>
      <c r="J26279" s="235"/>
    </row>
    <row r="26280" spans="8:10" x14ac:dyDescent="0.2">
      <c r="H26280"/>
      <c r="J26280" s="235"/>
    </row>
    <row r="26281" spans="8:10" x14ac:dyDescent="0.2">
      <c r="H26281"/>
      <c r="J26281" s="235"/>
    </row>
    <row r="26282" spans="8:10" x14ac:dyDescent="0.2">
      <c r="H26282"/>
      <c r="J26282" s="235"/>
    </row>
    <row r="26283" spans="8:10" x14ac:dyDescent="0.2">
      <c r="H26283"/>
      <c r="J26283" s="235"/>
    </row>
    <row r="26284" spans="8:10" x14ac:dyDescent="0.2">
      <c r="H26284"/>
      <c r="J26284" s="235"/>
    </row>
    <row r="26285" spans="8:10" x14ac:dyDescent="0.2">
      <c r="H26285"/>
      <c r="J26285" s="235"/>
    </row>
    <row r="26286" spans="8:10" x14ac:dyDescent="0.2">
      <c r="H26286"/>
      <c r="J26286" s="235"/>
    </row>
    <row r="26287" spans="8:10" x14ac:dyDescent="0.2">
      <c r="H26287"/>
      <c r="J26287" s="235"/>
    </row>
    <row r="26288" spans="8:10" x14ac:dyDescent="0.2">
      <c r="H26288"/>
      <c r="J26288" s="235"/>
    </row>
    <row r="26289" spans="8:10" x14ac:dyDescent="0.2">
      <c r="H26289"/>
      <c r="J26289" s="235"/>
    </row>
    <row r="26290" spans="8:10" x14ac:dyDescent="0.2">
      <c r="H26290"/>
      <c r="J26290" s="235"/>
    </row>
    <row r="26291" spans="8:10" x14ac:dyDescent="0.2">
      <c r="H26291"/>
      <c r="J26291" s="235"/>
    </row>
    <row r="26292" spans="8:10" x14ac:dyDescent="0.2">
      <c r="H26292"/>
      <c r="J26292" s="235"/>
    </row>
    <row r="26293" spans="8:10" x14ac:dyDescent="0.2">
      <c r="H26293"/>
      <c r="J26293" s="235"/>
    </row>
    <row r="26294" spans="8:10" x14ac:dyDescent="0.2">
      <c r="H26294"/>
      <c r="J26294" s="235"/>
    </row>
    <row r="26295" spans="8:10" x14ac:dyDescent="0.2">
      <c r="H26295"/>
      <c r="J26295" s="235"/>
    </row>
    <row r="26296" spans="8:10" x14ac:dyDescent="0.2">
      <c r="H26296"/>
      <c r="J26296" s="235"/>
    </row>
    <row r="26297" spans="8:10" x14ac:dyDescent="0.2">
      <c r="H26297"/>
      <c r="J26297" s="235"/>
    </row>
    <row r="26298" spans="8:10" x14ac:dyDescent="0.2">
      <c r="H26298"/>
      <c r="J26298" s="235"/>
    </row>
    <row r="26299" spans="8:10" x14ac:dyDescent="0.2">
      <c r="H26299"/>
      <c r="J26299" s="235"/>
    </row>
    <row r="26300" spans="8:10" x14ac:dyDescent="0.2">
      <c r="H26300"/>
      <c r="J26300" s="235"/>
    </row>
    <row r="26301" spans="8:10" x14ac:dyDescent="0.2">
      <c r="H26301"/>
      <c r="J26301" s="235"/>
    </row>
    <row r="26302" spans="8:10" x14ac:dyDescent="0.2">
      <c r="H26302"/>
      <c r="J26302" s="235"/>
    </row>
    <row r="26303" spans="8:10" x14ac:dyDescent="0.2">
      <c r="H26303"/>
      <c r="J26303" s="235"/>
    </row>
    <row r="26304" spans="8:10" x14ac:dyDescent="0.2">
      <c r="H26304"/>
      <c r="J26304" s="235"/>
    </row>
    <row r="26305" spans="8:10" x14ac:dyDescent="0.2">
      <c r="H26305"/>
      <c r="J26305" s="235"/>
    </row>
    <row r="26306" spans="8:10" x14ac:dyDescent="0.2">
      <c r="H26306"/>
      <c r="J26306" s="235"/>
    </row>
    <row r="26307" spans="8:10" x14ac:dyDescent="0.2">
      <c r="H26307"/>
      <c r="J26307" s="235"/>
    </row>
    <row r="26308" spans="8:10" x14ac:dyDescent="0.2">
      <c r="H26308"/>
      <c r="J26308" s="235"/>
    </row>
    <row r="26309" spans="8:10" x14ac:dyDescent="0.2">
      <c r="H26309"/>
      <c r="J26309" s="235"/>
    </row>
    <row r="26310" spans="8:10" x14ac:dyDescent="0.2">
      <c r="H26310"/>
      <c r="J26310" s="235"/>
    </row>
    <row r="26311" spans="8:10" x14ac:dyDescent="0.2">
      <c r="H26311"/>
      <c r="J26311" s="235"/>
    </row>
    <row r="26312" spans="8:10" x14ac:dyDescent="0.2">
      <c r="H26312"/>
      <c r="J26312" s="235"/>
    </row>
    <row r="26313" spans="8:10" x14ac:dyDescent="0.2">
      <c r="H26313"/>
      <c r="J26313" s="235"/>
    </row>
    <row r="26314" spans="8:10" x14ac:dyDescent="0.2">
      <c r="H26314"/>
      <c r="J26314" s="235"/>
    </row>
    <row r="26315" spans="8:10" x14ac:dyDescent="0.2">
      <c r="H26315"/>
      <c r="J26315" s="235"/>
    </row>
    <row r="26316" spans="8:10" x14ac:dyDescent="0.2">
      <c r="H26316"/>
      <c r="J26316" s="235"/>
    </row>
    <row r="26317" spans="8:10" x14ac:dyDescent="0.2">
      <c r="H26317"/>
      <c r="J26317" s="235"/>
    </row>
    <row r="26318" spans="8:10" x14ac:dyDescent="0.2">
      <c r="H26318"/>
      <c r="J26318" s="235"/>
    </row>
    <row r="26319" spans="8:10" x14ac:dyDescent="0.2">
      <c r="H26319"/>
      <c r="J26319" s="235"/>
    </row>
    <row r="26320" spans="8:10" x14ac:dyDescent="0.2">
      <c r="H26320"/>
      <c r="J26320" s="235"/>
    </row>
    <row r="26321" spans="8:10" x14ac:dyDescent="0.2">
      <c r="H26321"/>
      <c r="J26321" s="235"/>
    </row>
    <row r="26322" spans="8:10" x14ac:dyDescent="0.2">
      <c r="H26322"/>
      <c r="J26322" s="235"/>
    </row>
    <row r="26323" spans="8:10" x14ac:dyDescent="0.2">
      <c r="H26323"/>
      <c r="J26323" s="235"/>
    </row>
    <row r="26324" spans="8:10" x14ac:dyDescent="0.2">
      <c r="H26324"/>
      <c r="J26324" s="235"/>
    </row>
    <row r="26325" spans="8:10" x14ac:dyDescent="0.2">
      <c r="H26325"/>
      <c r="J26325" s="235"/>
    </row>
    <row r="26326" spans="8:10" x14ac:dyDescent="0.2">
      <c r="H26326"/>
      <c r="J26326" s="235"/>
    </row>
    <row r="26327" spans="8:10" x14ac:dyDescent="0.2">
      <c r="H26327"/>
      <c r="J26327" s="235"/>
    </row>
    <row r="26328" spans="8:10" x14ac:dyDescent="0.2">
      <c r="H26328"/>
      <c r="J26328" s="235"/>
    </row>
    <row r="26329" spans="8:10" x14ac:dyDescent="0.2">
      <c r="H26329"/>
      <c r="J26329" s="235"/>
    </row>
    <row r="26330" spans="8:10" x14ac:dyDescent="0.2">
      <c r="H26330"/>
      <c r="J26330" s="235"/>
    </row>
    <row r="26331" spans="8:10" x14ac:dyDescent="0.2">
      <c r="H26331"/>
      <c r="J26331" s="235"/>
    </row>
    <row r="26332" spans="8:10" x14ac:dyDescent="0.2">
      <c r="H26332"/>
      <c r="J26332" s="235"/>
    </row>
    <row r="26333" spans="8:10" x14ac:dyDescent="0.2">
      <c r="H26333"/>
      <c r="J26333" s="235"/>
    </row>
    <row r="26334" spans="8:10" x14ac:dyDescent="0.2">
      <c r="H26334"/>
      <c r="J26334" s="235"/>
    </row>
    <row r="26335" spans="8:10" x14ac:dyDescent="0.2">
      <c r="H26335"/>
      <c r="J26335" s="235"/>
    </row>
    <row r="26336" spans="8:10" x14ac:dyDescent="0.2">
      <c r="H26336"/>
      <c r="J26336" s="235"/>
    </row>
    <row r="26337" spans="8:10" x14ac:dyDescent="0.2">
      <c r="H26337"/>
      <c r="J26337" s="235"/>
    </row>
    <row r="26338" spans="8:10" x14ac:dyDescent="0.2">
      <c r="H26338"/>
      <c r="J26338" s="235"/>
    </row>
    <row r="26339" spans="8:10" x14ac:dyDescent="0.2">
      <c r="H26339"/>
      <c r="J26339" s="235"/>
    </row>
    <row r="26340" spans="8:10" x14ac:dyDescent="0.2">
      <c r="H26340"/>
      <c r="J26340" s="235"/>
    </row>
    <row r="26341" spans="8:10" x14ac:dyDescent="0.2">
      <c r="H26341"/>
      <c r="J26341" s="235"/>
    </row>
    <row r="26342" spans="8:10" x14ac:dyDescent="0.2">
      <c r="H26342"/>
      <c r="J26342" s="235"/>
    </row>
    <row r="26343" spans="8:10" x14ac:dyDescent="0.2">
      <c r="H26343"/>
      <c r="J26343" s="235"/>
    </row>
    <row r="26344" spans="8:10" x14ac:dyDescent="0.2">
      <c r="H26344"/>
      <c r="J26344" s="235"/>
    </row>
    <row r="26345" spans="8:10" x14ac:dyDescent="0.2">
      <c r="H26345"/>
      <c r="J26345" s="235"/>
    </row>
    <row r="26346" spans="8:10" x14ac:dyDescent="0.2">
      <c r="H26346"/>
      <c r="J26346" s="235"/>
    </row>
    <row r="26347" spans="8:10" x14ac:dyDescent="0.2">
      <c r="H26347"/>
      <c r="J26347" s="235"/>
    </row>
    <row r="26348" spans="8:10" x14ac:dyDescent="0.2">
      <c r="H26348"/>
      <c r="J26348" s="235"/>
    </row>
    <row r="26349" spans="8:10" x14ac:dyDescent="0.2">
      <c r="H26349"/>
      <c r="J26349" s="235"/>
    </row>
    <row r="26350" spans="8:10" x14ac:dyDescent="0.2">
      <c r="H26350"/>
      <c r="J26350" s="235"/>
    </row>
    <row r="26351" spans="8:10" x14ac:dyDescent="0.2">
      <c r="H26351"/>
      <c r="J26351" s="235"/>
    </row>
    <row r="26352" spans="8:10" x14ac:dyDescent="0.2">
      <c r="H26352"/>
      <c r="J26352" s="235"/>
    </row>
    <row r="26353" spans="8:10" x14ac:dyDescent="0.2">
      <c r="H26353"/>
      <c r="J26353" s="235"/>
    </row>
    <row r="26354" spans="8:10" x14ac:dyDescent="0.2">
      <c r="H26354"/>
      <c r="J26354" s="235"/>
    </row>
    <row r="26355" spans="8:10" x14ac:dyDescent="0.2">
      <c r="H26355"/>
      <c r="J26355" s="235"/>
    </row>
    <row r="26356" spans="8:10" x14ac:dyDescent="0.2">
      <c r="H26356"/>
      <c r="J26356" s="235"/>
    </row>
    <row r="26357" spans="8:10" x14ac:dyDescent="0.2">
      <c r="H26357"/>
      <c r="J26357" s="235"/>
    </row>
    <row r="26358" spans="8:10" x14ac:dyDescent="0.2">
      <c r="H26358"/>
      <c r="J26358" s="235"/>
    </row>
    <row r="26359" spans="8:10" x14ac:dyDescent="0.2">
      <c r="H26359"/>
      <c r="J26359" s="235"/>
    </row>
    <row r="26360" spans="8:10" x14ac:dyDescent="0.2">
      <c r="H26360"/>
      <c r="J26360" s="235"/>
    </row>
    <row r="26361" spans="8:10" x14ac:dyDescent="0.2">
      <c r="H26361"/>
      <c r="J26361" s="235"/>
    </row>
    <row r="26362" spans="8:10" x14ac:dyDescent="0.2">
      <c r="H26362"/>
      <c r="J26362" s="235"/>
    </row>
    <row r="26363" spans="8:10" x14ac:dyDescent="0.2">
      <c r="H26363"/>
      <c r="J26363" s="235"/>
    </row>
    <row r="26364" spans="8:10" x14ac:dyDescent="0.2">
      <c r="H26364"/>
      <c r="J26364" s="235"/>
    </row>
    <row r="26365" spans="8:10" x14ac:dyDescent="0.2">
      <c r="H26365"/>
      <c r="J26365" s="235"/>
    </row>
    <row r="26366" spans="8:10" x14ac:dyDescent="0.2">
      <c r="H26366"/>
      <c r="J26366" s="235"/>
    </row>
    <row r="26367" spans="8:10" x14ac:dyDescent="0.2">
      <c r="H26367"/>
      <c r="J26367" s="235"/>
    </row>
    <row r="26368" spans="8:10" x14ac:dyDescent="0.2">
      <c r="H26368"/>
      <c r="J26368" s="235"/>
    </row>
    <row r="26369" spans="8:10" x14ac:dyDescent="0.2">
      <c r="H26369"/>
      <c r="J26369" s="235"/>
    </row>
    <row r="26370" spans="8:10" x14ac:dyDescent="0.2">
      <c r="H26370"/>
      <c r="J26370" s="235"/>
    </row>
    <row r="26371" spans="8:10" x14ac:dyDescent="0.2">
      <c r="H26371"/>
      <c r="J26371" s="235"/>
    </row>
    <row r="26372" spans="8:10" x14ac:dyDescent="0.2">
      <c r="H26372"/>
      <c r="J26372" s="235"/>
    </row>
    <row r="26373" spans="8:10" x14ac:dyDescent="0.2">
      <c r="H26373"/>
      <c r="J26373" s="235"/>
    </row>
    <row r="26374" spans="8:10" x14ac:dyDescent="0.2">
      <c r="H26374"/>
      <c r="J26374" s="235"/>
    </row>
    <row r="26375" spans="8:10" x14ac:dyDescent="0.2">
      <c r="H26375"/>
      <c r="J26375" s="235"/>
    </row>
    <row r="26376" spans="8:10" x14ac:dyDescent="0.2">
      <c r="H26376"/>
      <c r="J26376" s="235"/>
    </row>
    <row r="26377" spans="8:10" x14ac:dyDescent="0.2">
      <c r="H26377"/>
      <c r="J26377" s="235"/>
    </row>
    <row r="26378" spans="8:10" x14ac:dyDescent="0.2">
      <c r="H26378"/>
      <c r="J26378" s="235"/>
    </row>
    <row r="26379" spans="8:10" x14ac:dyDescent="0.2">
      <c r="H26379"/>
      <c r="J26379" s="235"/>
    </row>
    <row r="26380" spans="8:10" x14ac:dyDescent="0.2">
      <c r="H26380"/>
      <c r="J26380" s="235"/>
    </row>
    <row r="26381" spans="8:10" x14ac:dyDescent="0.2">
      <c r="H26381"/>
      <c r="J26381" s="235"/>
    </row>
    <row r="26382" spans="8:10" x14ac:dyDescent="0.2">
      <c r="H26382"/>
      <c r="J26382" s="235"/>
    </row>
    <row r="26383" spans="8:10" x14ac:dyDescent="0.2">
      <c r="H26383"/>
      <c r="J26383" s="235"/>
    </row>
    <row r="26384" spans="8:10" x14ac:dyDescent="0.2">
      <c r="H26384"/>
      <c r="J26384" s="235"/>
    </row>
    <row r="26385" spans="8:10" x14ac:dyDescent="0.2">
      <c r="H26385"/>
      <c r="J26385" s="235"/>
    </row>
    <row r="26386" spans="8:10" x14ac:dyDescent="0.2">
      <c r="H26386"/>
      <c r="J26386" s="235"/>
    </row>
    <row r="26387" spans="8:10" x14ac:dyDescent="0.2">
      <c r="H26387"/>
      <c r="J26387" s="235"/>
    </row>
    <row r="26388" spans="8:10" x14ac:dyDescent="0.2">
      <c r="H26388"/>
      <c r="J26388" s="235"/>
    </row>
    <row r="26389" spans="8:10" x14ac:dyDescent="0.2">
      <c r="H26389"/>
      <c r="J26389" s="235"/>
    </row>
    <row r="26390" spans="8:10" x14ac:dyDescent="0.2">
      <c r="H26390"/>
      <c r="J26390" s="235"/>
    </row>
    <row r="26391" spans="8:10" x14ac:dyDescent="0.2">
      <c r="H26391"/>
      <c r="J26391" s="235"/>
    </row>
    <row r="26392" spans="8:10" x14ac:dyDescent="0.2">
      <c r="H26392"/>
      <c r="J26392" s="235"/>
    </row>
    <row r="26393" spans="8:10" x14ac:dyDescent="0.2">
      <c r="H26393"/>
      <c r="J26393" s="235"/>
    </row>
    <row r="26394" spans="8:10" x14ac:dyDescent="0.2">
      <c r="H26394"/>
      <c r="J26394" s="235"/>
    </row>
    <row r="26395" spans="8:10" x14ac:dyDescent="0.2">
      <c r="H26395"/>
      <c r="J26395" s="235"/>
    </row>
    <row r="26396" spans="8:10" x14ac:dyDescent="0.2">
      <c r="H26396"/>
      <c r="J26396" s="235"/>
    </row>
    <row r="26397" spans="8:10" x14ac:dyDescent="0.2">
      <c r="H26397"/>
      <c r="J26397" s="235"/>
    </row>
    <row r="26398" spans="8:10" x14ac:dyDescent="0.2">
      <c r="H26398"/>
      <c r="J26398" s="235"/>
    </row>
    <row r="26399" spans="8:10" x14ac:dyDescent="0.2">
      <c r="H26399"/>
      <c r="J26399" s="235"/>
    </row>
    <row r="26400" spans="8:10" x14ac:dyDescent="0.2">
      <c r="H26400"/>
      <c r="J26400" s="235"/>
    </row>
    <row r="26401" spans="8:10" x14ac:dyDescent="0.2">
      <c r="H26401"/>
      <c r="J26401" s="235"/>
    </row>
    <row r="26402" spans="8:10" x14ac:dyDescent="0.2">
      <c r="H26402"/>
      <c r="J26402" s="235"/>
    </row>
    <row r="26403" spans="8:10" x14ac:dyDescent="0.2">
      <c r="H26403"/>
      <c r="J26403" s="235"/>
    </row>
    <row r="26404" spans="8:10" x14ac:dyDescent="0.2">
      <c r="H26404"/>
      <c r="J26404" s="235"/>
    </row>
    <row r="26405" spans="8:10" x14ac:dyDescent="0.2">
      <c r="H26405"/>
      <c r="J26405" s="235"/>
    </row>
    <row r="26406" spans="8:10" x14ac:dyDescent="0.2">
      <c r="H26406"/>
      <c r="J26406" s="235"/>
    </row>
    <row r="26407" spans="8:10" x14ac:dyDescent="0.2">
      <c r="H26407"/>
      <c r="J26407" s="235"/>
    </row>
    <row r="26408" spans="8:10" x14ac:dyDescent="0.2">
      <c r="H26408"/>
      <c r="J26408" s="235"/>
    </row>
    <row r="26409" spans="8:10" x14ac:dyDescent="0.2">
      <c r="H26409"/>
      <c r="J26409" s="235"/>
    </row>
    <row r="26410" spans="8:10" x14ac:dyDescent="0.2">
      <c r="H26410"/>
      <c r="J26410" s="235"/>
    </row>
    <row r="26411" spans="8:10" x14ac:dyDescent="0.2">
      <c r="H26411"/>
      <c r="J26411" s="235"/>
    </row>
    <row r="26412" spans="8:10" x14ac:dyDescent="0.2">
      <c r="H26412"/>
      <c r="J26412" s="235"/>
    </row>
    <row r="26413" spans="8:10" x14ac:dyDescent="0.2">
      <c r="H26413"/>
      <c r="J26413" s="235"/>
    </row>
    <row r="26414" spans="8:10" x14ac:dyDescent="0.2">
      <c r="H26414"/>
      <c r="J26414" s="235"/>
    </row>
    <row r="26415" spans="8:10" x14ac:dyDescent="0.2">
      <c r="H26415"/>
      <c r="J26415" s="235"/>
    </row>
    <row r="26416" spans="8:10" x14ac:dyDescent="0.2">
      <c r="H26416"/>
      <c r="J26416" s="235"/>
    </row>
    <row r="26417" spans="8:10" x14ac:dyDescent="0.2">
      <c r="H26417"/>
      <c r="J26417" s="235"/>
    </row>
    <row r="26418" spans="8:10" x14ac:dyDescent="0.2">
      <c r="H26418"/>
      <c r="J26418" s="235"/>
    </row>
    <row r="26419" spans="8:10" x14ac:dyDescent="0.2">
      <c r="H26419"/>
      <c r="J26419" s="235"/>
    </row>
    <row r="26420" spans="8:10" x14ac:dyDescent="0.2">
      <c r="H26420"/>
      <c r="J26420" s="235"/>
    </row>
    <row r="26421" spans="8:10" x14ac:dyDescent="0.2">
      <c r="H26421"/>
      <c r="J26421" s="235"/>
    </row>
    <row r="26422" spans="8:10" x14ac:dyDescent="0.2">
      <c r="H26422"/>
      <c r="J26422" s="235"/>
    </row>
    <row r="26423" spans="8:10" x14ac:dyDescent="0.2">
      <c r="H26423"/>
      <c r="J26423" s="235"/>
    </row>
    <row r="26424" spans="8:10" x14ac:dyDescent="0.2">
      <c r="H26424"/>
      <c r="J26424" s="235"/>
    </row>
    <row r="26425" spans="8:10" x14ac:dyDescent="0.2">
      <c r="H26425"/>
      <c r="J26425" s="235"/>
    </row>
    <row r="26426" spans="8:10" x14ac:dyDescent="0.2">
      <c r="H26426"/>
      <c r="J26426" s="235"/>
    </row>
    <row r="26427" spans="8:10" x14ac:dyDescent="0.2">
      <c r="H26427"/>
      <c r="J26427" s="235"/>
    </row>
    <row r="26428" spans="8:10" x14ac:dyDescent="0.2">
      <c r="H26428"/>
      <c r="J26428" s="235"/>
    </row>
    <row r="26429" spans="8:10" x14ac:dyDescent="0.2">
      <c r="H26429"/>
      <c r="J26429" s="235"/>
    </row>
    <row r="26430" spans="8:10" x14ac:dyDescent="0.2">
      <c r="H26430"/>
      <c r="J26430" s="235"/>
    </row>
    <row r="26431" spans="8:10" x14ac:dyDescent="0.2">
      <c r="H26431"/>
      <c r="J26431" s="235"/>
    </row>
    <row r="26432" spans="8:10" x14ac:dyDescent="0.2">
      <c r="H26432"/>
      <c r="J26432" s="235"/>
    </row>
    <row r="26433" spans="8:10" x14ac:dyDescent="0.2">
      <c r="H26433"/>
      <c r="J26433" s="235"/>
    </row>
    <row r="26434" spans="8:10" x14ac:dyDescent="0.2">
      <c r="H26434"/>
      <c r="J26434" s="235"/>
    </row>
    <row r="26435" spans="8:10" x14ac:dyDescent="0.2">
      <c r="H26435"/>
      <c r="J26435" s="235"/>
    </row>
    <row r="26436" spans="8:10" x14ac:dyDescent="0.2">
      <c r="H26436"/>
      <c r="J26436" s="235"/>
    </row>
    <row r="26437" spans="8:10" x14ac:dyDescent="0.2">
      <c r="H26437"/>
      <c r="J26437" s="235"/>
    </row>
    <row r="26438" spans="8:10" x14ac:dyDescent="0.2">
      <c r="H26438"/>
      <c r="J26438" s="235"/>
    </row>
    <row r="26439" spans="8:10" x14ac:dyDescent="0.2">
      <c r="H26439"/>
      <c r="J26439" s="235"/>
    </row>
    <row r="26440" spans="8:10" x14ac:dyDescent="0.2">
      <c r="H26440"/>
      <c r="J26440" s="235"/>
    </row>
    <row r="26441" spans="8:10" x14ac:dyDescent="0.2">
      <c r="H26441"/>
      <c r="J26441" s="235"/>
    </row>
    <row r="26442" spans="8:10" x14ac:dyDescent="0.2">
      <c r="H26442"/>
      <c r="J26442" s="235"/>
    </row>
    <row r="26443" spans="8:10" x14ac:dyDescent="0.2">
      <c r="H26443"/>
      <c r="J26443" s="235"/>
    </row>
    <row r="26444" spans="8:10" x14ac:dyDescent="0.2">
      <c r="H26444"/>
      <c r="J26444" s="235"/>
    </row>
    <row r="26445" spans="8:10" x14ac:dyDescent="0.2">
      <c r="H26445"/>
      <c r="J26445" s="235"/>
    </row>
    <row r="26446" spans="8:10" x14ac:dyDescent="0.2">
      <c r="H26446"/>
      <c r="J26446" s="235"/>
    </row>
    <row r="26447" spans="8:10" x14ac:dyDescent="0.2">
      <c r="H26447"/>
      <c r="J26447" s="235"/>
    </row>
    <row r="26448" spans="8:10" x14ac:dyDescent="0.2">
      <c r="H26448"/>
      <c r="J26448" s="235"/>
    </row>
    <row r="26449" spans="8:10" x14ac:dyDescent="0.2">
      <c r="H26449"/>
      <c r="J26449" s="235"/>
    </row>
    <row r="26450" spans="8:10" x14ac:dyDescent="0.2">
      <c r="H26450"/>
      <c r="J26450" s="235"/>
    </row>
    <row r="26451" spans="8:10" x14ac:dyDescent="0.2">
      <c r="H26451"/>
      <c r="J26451" s="235"/>
    </row>
    <row r="26452" spans="8:10" x14ac:dyDescent="0.2">
      <c r="H26452"/>
      <c r="J26452" s="235"/>
    </row>
    <row r="26453" spans="8:10" x14ac:dyDescent="0.2">
      <c r="H26453"/>
      <c r="J26453" s="235"/>
    </row>
    <row r="26454" spans="8:10" x14ac:dyDescent="0.2">
      <c r="H26454"/>
      <c r="J26454" s="235"/>
    </row>
    <row r="26455" spans="8:10" x14ac:dyDescent="0.2">
      <c r="H26455"/>
      <c r="J26455" s="235"/>
    </row>
    <row r="26456" spans="8:10" x14ac:dyDescent="0.2">
      <c r="H26456"/>
      <c r="J26456" s="235"/>
    </row>
    <row r="26457" spans="8:10" x14ac:dyDescent="0.2">
      <c r="H26457"/>
      <c r="J26457" s="235"/>
    </row>
    <row r="26458" spans="8:10" x14ac:dyDescent="0.2">
      <c r="H26458"/>
      <c r="J26458" s="235"/>
    </row>
    <row r="26459" spans="8:10" x14ac:dyDescent="0.2">
      <c r="H26459"/>
      <c r="J26459" s="235"/>
    </row>
    <row r="26460" spans="8:10" x14ac:dyDescent="0.2">
      <c r="H26460"/>
      <c r="J26460" s="235"/>
    </row>
    <row r="26461" spans="8:10" x14ac:dyDescent="0.2">
      <c r="H26461"/>
      <c r="J26461" s="235"/>
    </row>
    <row r="26462" spans="8:10" x14ac:dyDescent="0.2">
      <c r="H26462"/>
      <c r="J26462" s="235"/>
    </row>
    <row r="26463" spans="8:10" x14ac:dyDescent="0.2">
      <c r="H26463"/>
      <c r="J26463" s="235"/>
    </row>
    <row r="26464" spans="8:10" x14ac:dyDescent="0.2">
      <c r="H26464"/>
      <c r="J26464" s="235"/>
    </row>
    <row r="26465" spans="8:10" x14ac:dyDescent="0.2">
      <c r="H26465"/>
      <c r="J26465" s="235"/>
    </row>
    <row r="26466" spans="8:10" x14ac:dyDescent="0.2">
      <c r="H26466"/>
      <c r="J26466" s="235"/>
    </row>
    <row r="26467" spans="8:10" x14ac:dyDescent="0.2">
      <c r="H26467"/>
      <c r="J26467" s="235"/>
    </row>
    <row r="26468" spans="8:10" x14ac:dyDescent="0.2">
      <c r="H26468"/>
      <c r="J26468" s="235"/>
    </row>
    <row r="26469" spans="8:10" x14ac:dyDescent="0.2">
      <c r="H26469"/>
      <c r="J26469" s="235"/>
    </row>
    <row r="26470" spans="8:10" x14ac:dyDescent="0.2">
      <c r="H26470"/>
      <c r="J26470" s="235"/>
    </row>
    <row r="26471" spans="8:10" x14ac:dyDescent="0.2">
      <c r="H26471"/>
      <c r="J26471" s="235"/>
    </row>
    <row r="26472" spans="8:10" x14ac:dyDescent="0.2">
      <c r="H26472"/>
      <c r="J26472" s="235"/>
    </row>
    <row r="26473" spans="8:10" x14ac:dyDescent="0.2">
      <c r="H26473"/>
      <c r="J26473" s="235"/>
    </row>
    <row r="26474" spans="8:10" x14ac:dyDescent="0.2">
      <c r="H26474"/>
      <c r="J26474" s="235"/>
    </row>
    <row r="26475" spans="8:10" x14ac:dyDescent="0.2">
      <c r="H26475"/>
      <c r="J26475" s="235"/>
    </row>
    <row r="26476" spans="8:10" x14ac:dyDescent="0.2">
      <c r="H26476"/>
      <c r="J26476" s="235"/>
    </row>
    <row r="26477" spans="8:10" x14ac:dyDescent="0.2">
      <c r="H26477"/>
      <c r="J26477" s="235"/>
    </row>
    <row r="26478" spans="8:10" x14ac:dyDescent="0.2">
      <c r="H26478"/>
      <c r="J26478" s="235"/>
    </row>
    <row r="26479" spans="8:10" x14ac:dyDescent="0.2">
      <c r="H26479"/>
      <c r="J26479" s="235"/>
    </row>
    <row r="26480" spans="8:10" x14ac:dyDescent="0.2">
      <c r="H26480"/>
      <c r="J26480" s="235"/>
    </row>
    <row r="26481" spans="8:10" x14ac:dyDescent="0.2">
      <c r="H26481"/>
      <c r="J26481" s="235"/>
    </row>
    <row r="26482" spans="8:10" x14ac:dyDescent="0.2">
      <c r="H26482"/>
      <c r="J26482" s="235"/>
    </row>
    <row r="26483" spans="8:10" x14ac:dyDescent="0.2">
      <c r="H26483"/>
      <c r="J26483" s="235"/>
    </row>
    <row r="26484" spans="8:10" x14ac:dyDescent="0.2">
      <c r="H26484"/>
      <c r="J26484" s="235"/>
    </row>
    <row r="26485" spans="8:10" x14ac:dyDescent="0.2">
      <c r="H26485"/>
      <c r="J26485" s="235"/>
    </row>
    <row r="26486" spans="8:10" x14ac:dyDescent="0.2">
      <c r="H26486"/>
      <c r="J26486" s="235"/>
    </row>
    <row r="26487" spans="8:10" x14ac:dyDescent="0.2">
      <c r="H26487"/>
      <c r="J26487" s="235"/>
    </row>
    <row r="26488" spans="8:10" x14ac:dyDescent="0.2">
      <c r="H26488"/>
      <c r="J26488" s="235"/>
    </row>
    <row r="26489" spans="8:10" x14ac:dyDescent="0.2">
      <c r="H26489"/>
      <c r="J26489" s="235"/>
    </row>
    <row r="26490" spans="8:10" x14ac:dyDescent="0.2">
      <c r="H26490"/>
      <c r="J26490" s="235"/>
    </row>
    <row r="26491" spans="8:10" x14ac:dyDescent="0.2">
      <c r="H26491"/>
      <c r="J26491" s="235"/>
    </row>
    <row r="26492" spans="8:10" x14ac:dyDescent="0.2">
      <c r="H26492"/>
      <c r="J26492" s="235"/>
    </row>
    <row r="26493" spans="8:10" x14ac:dyDescent="0.2">
      <c r="H26493"/>
      <c r="J26493" s="235"/>
    </row>
    <row r="26494" spans="8:10" x14ac:dyDescent="0.2">
      <c r="H26494"/>
      <c r="J26494" s="235"/>
    </row>
    <row r="26495" spans="8:10" x14ac:dyDescent="0.2">
      <c r="H26495"/>
      <c r="J26495" s="235"/>
    </row>
    <row r="26496" spans="8:10" x14ac:dyDescent="0.2">
      <c r="H26496"/>
      <c r="J26496" s="235"/>
    </row>
    <row r="26497" spans="8:10" x14ac:dyDescent="0.2">
      <c r="H26497"/>
      <c r="J26497" s="235"/>
    </row>
    <row r="26498" spans="8:10" x14ac:dyDescent="0.2">
      <c r="H26498"/>
      <c r="J26498" s="235"/>
    </row>
    <row r="26499" spans="8:10" x14ac:dyDescent="0.2">
      <c r="H26499"/>
      <c r="J26499" s="235"/>
    </row>
    <row r="26500" spans="8:10" x14ac:dyDescent="0.2">
      <c r="H26500"/>
      <c r="J26500" s="235"/>
    </row>
    <row r="26501" spans="8:10" x14ac:dyDescent="0.2">
      <c r="H26501"/>
      <c r="J26501" s="235"/>
    </row>
    <row r="26502" spans="8:10" x14ac:dyDescent="0.2">
      <c r="H26502"/>
      <c r="J26502" s="235"/>
    </row>
    <row r="26503" spans="8:10" x14ac:dyDescent="0.2">
      <c r="H26503"/>
      <c r="J26503" s="235"/>
    </row>
    <row r="26504" spans="8:10" x14ac:dyDescent="0.2">
      <c r="H26504"/>
      <c r="J26504" s="235"/>
    </row>
    <row r="26505" spans="8:10" x14ac:dyDescent="0.2">
      <c r="H26505"/>
      <c r="J26505" s="235"/>
    </row>
    <row r="26506" spans="8:10" x14ac:dyDescent="0.2">
      <c r="H26506"/>
      <c r="J26506" s="235"/>
    </row>
    <row r="26507" spans="8:10" x14ac:dyDescent="0.2">
      <c r="H26507"/>
      <c r="J26507" s="235"/>
    </row>
    <row r="26508" spans="8:10" x14ac:dyDescent="0.2">
      <c r="H26508"/>
      <c r="J26508" s="235"/>
    </row>
    <row r="26509" spans="8:10" x14ac:dyDescent="0.2">
      <c r="H26509"/>
      <c r="J26509" s="235"/>
    </row>
    <row r="26510" spans="8:10" x14ac:dyDescent="0.2">
      <c r="H26510"/>
      <c r="J26510" s="235"/>
    </row>
    <row r="26511" spans="8:10" x14ac:dyDescent="0.2">
      <c r="H26511"/>
      <c r="J26511" s="235"/>
    </row>
    <row r="26512" spans="8:10" x14ac:dyDescent="0.2">
      <c r="H26512"/>
      <c r="J26512" s="235"/>
    </row>
    <row r="26513" spans="8:10" x14ac:dyDescent="0.2">
      <c r="H26513"/>
      <c r="J26513" s="235"/>
    </row>
    <row r="26514" spans="8:10" x14ac:dyDescent="0.2">
      <c r="H26514"/>
      <c r="J26514" s="235"/>
    </row>
    <row r="26515" spans="8:10" x14ac:dyDescent="0.2">
      <c r="H26515"/>
      <c r="J26515" s="235"/>
    </row>
    <row r="26516" spans="8:10" x14ac:dyDescent="0.2">
      <c r="H26516"/>
      <c r="J26516" s="235"/>
    </row>
    <row r="26517" spans="8:10" x14ac:dyDescent="0.2">
      <c r="H26517"/>
      <c r="J26517" s="235"/>
    </row>
    <row r="26518" spans="8:10" x14ac:dyDescent="0.2">
      <c r="H26518"/>
      <c r="J26518" s="235"/>
    </row>
    <row r="26519" spans="8:10" x14ac:dyDescent="0.2">
      <c r="H26519"/>
      <c r="J26519" s="235"/>
    </row>
    <row r="26520" spans="8:10" x14ac:dyDescent="0.2">
      <c r="H26520"/>
      <c r="J26520" s="235"/>
    </row>
    <row r="26521" spans="8:10" x14ac:dyDescent="0.2">
      <c r="H26521"/>
      <c r="J26521" s="235"/>
    </row>
    <row r="26522" spans="8:10" x14ac:dyDescent="0.2">
      <c r="H26522"/>
      <c r="J26522" s="235"/>
    </row>
    <row r="26523" spans="8:10" x14ac:dyDescent="0.2">
      <c r="H26523"/>
      <c r="J26523" s="235"/>
    </row>
    <row r="26524" spans="8:10" x14ac:dyDescent="0.2">
      <c r="H26524"/>
      <c r="J26524" s="235"/>
    </row>
    <row r="26525" spans="8:10" x14ac:dyDescent="0.2">
      <c r="H26525"/>
      <c r="J26525" s="235"/>
    </row>
    <row r="26526" spans="8:10" x14ac:dyDescent="0.2">
      <c r="H26526"/>
      <c r="J26526" s="235"/>
    </row>
    <row r="26527" spans="8:10" x14ac:dyDescent="0.2">
      <c r="H26527"/>
      <c r="J26527" s="235"/>
    </row>
    <row r="26528" spans="8:10" x14ac:dyDescent="0.2">
      <c r="H26528"/>
      <c r="J26528" s="235"/>
    </row>
    <row r="26529" spans="8:10" x14ac:dyDescent="0.2">
      <c r="H26529"/>
      <c r="J26529" s="235"/>
    </row>
    <row r="26530" spans="8:10" x14ac:dyDescent="0.2">
      <c r="H26530"/>
      <c r="J26530" s="235"/>
    </row>
    <row r="26531" spans="8:10" x14ac:dyDescent="0.2">
      <c r="H26531"/>
      <c r="J26531" s="235"/>
    </row>
    <row r="26532" spans="8:10" x14ac:dyDescent="0.2">
      <c r="H26532"/>
      <c r="J26532" s="235"/>
    </row>
    <row r="26533" spans="8:10" x14ac:dyDescent="0.2">
      <c r="H26533"/>
      <c r="J26533" s="235"/>
    </row>
    <row r="26534" spans="8:10" x14ac:dyDescent="0.2">
      <c r="H26534"/>
      <c r="J26534" s="235"/>
    </row>
    <row r="26535" spans="8:10" x14ac:dyDescent="0.2">
      <c r="H26535"/>
      <c r="J26535" s="235"/>
    </row>
    <row r="26536" spans="8:10" x14ac:dyDescent="0.2">
      <c r="H26536"/>
      <c r="J26536" s="235"/>
    </row>
    <row r="26537" spans="8:10" x14ac:dyDescent="0.2">
      <c r="H26537"/>
      <c r="J26537" s="235"/>
    </row>
    <row r="26538" spans="8:10" x14ac:dyDescent="0.2">
      <c r="H26538"/>
      <c r="J26538" s="235"/>
    </row>
    <row r="26539" spans="8:10" x14ac:dyDescent="0.2">
      <c r="H26539"/>
      <c r="J26539" s="235"/>
    </row>
    <row r="26540" spans="8:10" x14ac:dyDescent="0.2">
      <c r="H26540"/>
      <c r="J26540" s="235"/>
    </row>
    <row r="26541" spans="8:10" x14ac:dyDescent="0.2">
      <c r="H26541"/>
      <c r="J26541" s="235"/>
    </row>
    <row r="26542" spans="8:10" x14ac:dyDescent="0.2">
      <c r="H26542"/>
      <c r="J26542" s="235"/>
    </row>
    <row r="26543" spans="8:10" x14ac:dyDescent="0.2">
      <c r="H26543"/>
      <c r="J26543" s="235"/>
    </row>
    <row r="26544" spans="8:10" x14ac:dyDescent="0.2">
      <c r="H26544"/>
      <c r="J26544" s="235"/>
    </row>
    <row r="26545" spans="8:10" x14ac:dyDescent="0.2">
      <c r="H26545"/>
      <c r="J26545" s="235"/>
    </row>
    <row r="26546" spans="8:10" x14ac:dyDescent="0.2">
      <c r="H26546"/>
      <c r="J26546" s="235"/>
    </row>
    <row r="26547" spans="8:10" x14ac:dyDescent="0.2">
      <c r="H26547"/>
      <c r="J26547" s="235"/>
    </row>
    <row r="26548" spans="8:10" x14ac:dyDescent="0.2">
      <c r="H26548"/>
      <c r="J26548" s="235"/>
    </row>
    <row r="26549" spans="8:10" x14ac:dyDescent="0.2">
      <c r="H26549"/>
      <c r="J26549" s="235"/>
    </row>
    <row r="26550" spans="8:10" x14ac:dyDescent="0.2">
      <c r="H26550"/>
      <c r="J26550" s="235"/>
    </row>
    <row r="26551" spans="8:10" x14ac:dyDescent="0.2">
      <c r="H26551"/>
      <c r="J26551" s="235"/>
    </row>
    <row r="26552" spans="8:10" x14ac:dyDescent="0.2">
      <c r="H26552"/>
      <c r="J26552" s="235"/>
    </row>
    <row r="26553" spans="8:10" x14ac:dyDescent="0.2">
      <c r="H26553"/>
      <c r="J26553" s="235"/>
    </row>
    <row r="26554" spans="8:10" x14ac:dyDescent="0.2">
      <c r="H26554"/>
      <c r="J26554" s="235"/>
    </row>
    <row r="26555" spans="8:10" x14ac:dyDescent="0.2">
      <c r="H26555"/>
      <c r="J26555" s="235"/>
    </row>
    <row r="26556" spans="8:10" x14ac:dyDescent="0.2">
      <c r="H26556"/>
      <c r="J26556" s="235"/>
    </row>
    <row r="26557" spans="8:10" x14ac:dyDescent="0.2">
      <c r="H26557"/>
      <c r="J26557" s="235"/>
    </row>
    <row r="26558" spans="8:10" x14ac:dyDescent="0.2">
      <c r="H26558"/>
      <c r="J26558" s="235"/>
    </row>
    <row r="26559" spans="8:10" x14ac:dyDescent="0.2">
      <c r="H26559"/>
      <c r="J26559" s="235"/>
    </row>
    <row r="26560" spans="8:10" x14ac:dyDescent="0.2">
      <c r="H26560"/>
      <c r="J26560" s="235"/>
    </row>
    <row r="26561" spans="8:10" x14ac:dyDescent="0.2">
      <c r="H26561"/>
      <c r="J26561" s="235"/>
    </row>
    <row r="26562" spans="8:10" x14ac:dyDescent="0.2">
      <c r="H26562"/>
      <c r="J26562" s="235"/>
    </row>
    <row r="26563" spans="8:10" x14ac:dyDescent="0.2">
      <c r="H26563"/>
      <c r="J26563" s="235"/>
    </row>
    <row r="26564" spans="8:10" x14ac:dyDescent="0.2">
      <c r="H26564"/>
      <c r="J26564" s="235"/>
    </row>
    <row r="26565" spans="8:10" x14ac:dyDescent="0.2">
      <c r="H26565"/>
      <c r="J26565" s="235"/>
    </row>
    <row r="26566" spans="8:10" x14ac:dyDescent="0.2">
      <c r="H26566"/>
      <c r="J26566" s="235"/>
    </row>
    <row r="26567" spans="8:10" x14ac:dyDescent="0.2">
      <c r="H26567"/>
      <c r="J26567" s="235"/>
    </row>
    <row r="26568" spans="8:10" x14ac:dyDescent="0.2">
      <c r="H26568"/>
      <c r="J26568" s="235"/>
    </row>
    <row r="26569" spans="8:10" x14ac:dyDescent="0.2">
      <c r="H26569"/>
      <c r="J26569" s="235"/>
    </row>
    <row r="26570" spans="8:10" x14ac:dyDescent="0.2">
      <c r="H26570"/>
      <c r="J26570" s="235"/>
    </row>
    <row r="26571" spans="8:10" x14ac:dyDescent="0.2">
      <c r="H26571"/>
      <c r="J26571" s="235"/>
    </row>
    <row r="26572" spans="8:10" x14ac:dyDescent="0.2">
      <c r="H26572"/>
      <c r="J26572" s="235"/>
    </row>
    <row r="26573" spans="8:10" x14ac:dyDescent="0.2">
      <c r="H26573"/>
      <c r="J26573" s="235"/>
    </row>
    <row r="26574" spans="8:10" x14ac:dyDescent="0.2">
      <c r="H26574"/>
      <c r="J26574" s="235"/>
    </row>
    <row r="26575" spans="8:10" x14ac:dyDescent="0.2">
      <c r="H26575"/>
      <c r="J26575" s="235"/>
    </row>
    <row r="26576" spans="8:10" x14ac:dyDescent="0.2">
      <c r="H26576"/>
      <c r="J26576" s="235"/>
    </row>
    <row r="26577" spans="8:10" x14ac:dyDescent="0.2">
      <c r="H26577"/>
      <c r="J26577" s="235"/>
    </row>
    <row r="26578" spans="8:10" x14ac:dyDescent="0.2">
      <c r="H26578"/>
      <c r="J26578" s="235"/>
    </row>
    <row r="26579" spans="8:10" x14ac:dyDescent="0.2">
      <c r="H26579"/>
      <c r="J26579" s="235"/>
    </row>
    <row r="26580" spans="8:10" x14ac:dyDescent="0.2">
      <c r="H26580"/>
      <c r="J26580" s="235"/>
    </row>
    <row r="26581" spans="8:10" x14ac:dyDescent="0.2">
      <c r="H26581"/>
      <c r="J26581" s="235"/>
    </row>
    <row r="26582" spans="8:10" x14ac:dyDescent="0.2">
      <c r="H26582"/>
      <c r="J26582" s="235"/>
    </row>
    <row r="26583" spans="8:10" x14ac:dyDescent="0.2">
      <c r="H26583"/>
      <c r="J26583" s="235"/>
    </row>
    <row r="26584" spans="8:10" x14ac:dyDescent="0.2">
      <c r="H26584"/>
      <c r="J26584" s="235"/>
    </row>
    <row r="26585" spans="8:10" x14ac:dyDescent="0.2">
      <c r="H26585"/>
      <c r="J26585" s="235"/>
    </row>
    <row r="26586" spans="8:10" x14ac:dyDescent="0.2">
      <c r="H26586"/>
      <c r="J26586" s="235"/>
    </row>
    <row r="26587" spans="8:10" x14ac:dyDescent="0.2">
      <c r="H26587"/>
      <c r="J26587" s="235"/>
    </row>
    <row r="26588" spans="8:10" x14ac:dyDescent="0.2">
      <c r="H26588"/>
      <c r="J26588" s="235"/>
    </row>
    <row r="26589" spans="8:10" x14ac:dyDescent="0.2">
      <c r="H26589"/>
      <c r="J26589" s="235"/>
    </row>
    <row r="26590" spans="8:10" x14ac:dyDescent="0.2">
      <c r="H26590"/>
      <c r="J26590" s="235"/>
    </row>
    <row r="26591" spans="8:10" x14ac:dyDescent="0.2">
      <c r="H26591"/>
      <c r="J26591" s="235"/>
    </row>
    <row r="26592" spans="8:10" x14ac:dyDescent="0.2">
      <c r="H26592"/>
      <c r="J26592" s="235"/>
    </row>
    <row r="26593" spans="8:10" x14ac:dyDescent="0.2">
      <c r="H26593"/>
      <c r="J26593" s="235"/>
    </row>
    <row r="26594" spans="8:10" x14ac:dyDescent="0.2">
      <c r="H26594"/>
      <c r="J26594" s="235"/>
    </row>
    <row r="26595" spans="8:10" x14ac:dyDescent="0.2">
      <c r="H26595"/>
      <c r="J26595" s="235"/>
    </row>
    <row r="26596" spans="8:10" x14ac:dyDescent="0.2">
      <c r="H26596"/>
      <c r="J26596" s="235"/>
    </row>
    <row r="26597" spans="8:10" x14ac:dyDescent="0.2">
      <c r="H26597"/>
      <c r="J26597" s="235"/>
    </row>
    <row r="26598" spans="8:10" x14ac:dyDescent="0.2">
      <c r="H26598"/>
      <c r="J26598" s="235"/>
    </row>
    <row r="26599" spans="8:10" x14ac:dyDescent="0.2">
      <c r="H26599"/>
      <c r="J26599" s="235"/>
    </row>
    <row r="26600" spans="8:10" x14ac:dyDescent="0.2">
      <c r="H26600"/>
      <c r="J26600" s="235"/>
    </row>
    <row r="26601" spans="8:10" x14ac:dyDescent="0.2">
      <c r="H26601"/>
      <c r="J26601" s="235"/>
    </row>
    <row r="26602" spans="8:10" x14ac:dyDescent="0.2">
      <c r="H26602"/>
      <c r="J26602" s="235"/>
    </row>
    <row r="26603" spans="8:10" x14ac:dyDescent="0.2">
      <c r="H26603"/>
      <c r="J26603" s="235"/>
    </row>
    <row r="26604" spans="8:10" x14ac:dyDescent="0.2">
      <c r="H26604"/>
      <c r="J26604" s="235"/>
    </row>
    <row r="26605" spans="8:10" x14ac:dyDescent="0.2">
      <c r="H26605"/>
      <c r="J26605" s="235"/>
    </row>
    <row r="26606" spans="8:10" x14ac:dyDescent="0.2">
      <c r="H26606"/>
      <c r="J26606" s="235"/>
    </row>
    <row r="26607" spans="8:10" x14ac:dyDescent="0.2">
      <c r="H26607"/>
      <c r="J26607" s="235"/>
    </row>
    <row r="26608" spans="8:10" x14ac:dyDescent="0.2">
      <c r="H26608"/>
      <c r="J26608" s="235"/>
    </row>
    <row r="26609" spans="8:10" x14ac:dyDescent="0.2">
      <c r="H26609"/>
      <c r="J26609" s="235"/>
    </row>
    <row r="26610" spans="8:10" x14ac:dyDescent="0.2">
      <c r="H26610"/>
      <c r="J26610" s="235"/>
    </row>
    <row r="26611" spans="8:10" x14ac:dyDescent="0.2">
      <c r="H26611"/>
      <c r="J26611" s="235"/>
    </row>
    <row r="26612" spans="8:10" x14ac:dyDescent="0.2">
      <c r="H26612"/>
      <c r="J26612" s="235"/>
    </row>
    <row r="26613" spans="8:10" x14ac:dyDescent="0.2">
      <c r="H26613"/>
      <c r="J26613" s="235"/>
    </row>
    <row r="26614" spans="8:10" x14ac:dyDescent="0.2">
      <c r="H26614"/>
      <c r="J26614" s="235"/>
    </row>
    <row r="26615" spans="8:10" x14ac:dyDescent="0.2">
      <c r="H26615"/>
      <c r="J26615" s="235"/>
    </row>
    <row r="26616" spans="8:10" x14ac:dyDescent="0.2">
      <c r="H26616"/>
      <c r="J26616" s="235"/>
    </row>
    <row r="26617" spans="8:10" x14ac:dyDescent="0.2">
      <c r="H26617"/>
      <c r="J26617" s="235"/>
    </row>
    <row r="26618" spans="8:10" x14ac:dyDescent="0.2">
      <c r="H26618"/>
      <c r="J26618" s="235"/>
    </row>
    <row r="26619" spans="8:10" x14ac:dyDescent="0.2">
      <c r="H26619"/>
      <c r="J26619" s="235"/>
    </row>
    <row r="26620" spans="8:10" x14ac:dyDescent="0.2">
      <c r="H26620"/>
      <c r="J26620" s="235"/>
    </row>
    <row r="26621" spans="8:10" x14ac:dyDescent="0.2">
      <c r="H26621"/>
      <c r="J26621" s="235"/>
    </row>
    <row r="26622" spans="8:10" x14ac:dyDescent="0.2">
      <c r="H26622"/>
      <c r="J26622" s="235"/>
    </row>
    <row r="26623" spans="8:10" x14ac:dyDescent="0.2">
      <c r="H26623"/>
      <c r="J26623" s="235"/>
    </row>
    <row r="26624" spans="8:10" x14ac:dyDescent="0.2">
      <c r="H26624"/>
      <c r="J26624" s="235"/>
    </row>
    <row r="26625" spans="8:10" x14ac:dyDescent="0.2">
      <c r="H26625"/>
      <c r="J26625" s="235"/>
    </row>
    <row r="26626" spans="8:10" x14ac:dyDescent="0.2">
      <c r="H26626"/>
      <c r="J26626" s="235"/>
    </row>
    <row r="26627" spans="8:10" x14ac:dyDescent="0.2">
      <c r="H26627"/>
      <c r="J26627" s="235"/>
    </row>
    <row r="26628" spans="8:10" x14ac:dyDescent="0.2">
      <c r="H26628"/>
      <c r="J26628" s="235"/>
    </row>
    <row r="26629" spans="8:10" x14ac:dyDescent="0.2">
      <c r="H26629"/>
      <c r="J26629" s="235"/>
    </row>
    <row r="26630" spans="8:10" x14ac:dyDescent="0.2">
      <c r="H26630"/>
      <c r="J26630" s="235"/>
    </row>
    <row r="26631" spans="8:10" x14ac:dyDescent="0.2">
      <c r="H26631"/>
      <c r="J26631" s="235"/>
    </row>
    <row r="26632" spans="8:10" x14ac:dyDescent="0.2">
      <c r="H26632"/>
      <c r="J26632" s="235"/>
    </row>
    <row r="26633" spans="8:10" x14ac:dyDescent="0.2">
      <c r="H26633"/>
      <c r="J26633" s="235"/>
    </row>
    <row r="26634" spans="8:10" x14ac:dyDescent="0.2">
      <c r="H26634"/>
      <c r="J26634" s="235"/>
    </row>
    <row r="26635" spans="8:10" x14ac:dyDescent="0.2">
      <c r="H26635"/>
      <c r="J26635" s="235"/>
    </row>
    <row r="26636" spans="8:10" x14ac:dyDescent="0.2">
      <c r="H26636"/>
      <c r="J26636" s="235"/>
    </row>
    <row r="26637" spans="8:10" x14ac:dyDescent="0.2">
      <c r="H26637"/>
      <c r="J26637" s="235"/>
    </row>
    <row r="26638" spans="8:10" x14ac:dyDescent="0.2">
      <c r="H26638"/>
      <c r="J26638" s="235"/>
    </row>
    <row r="26639" spans="8:10" x14ac:dyDescent="0.2">
      <c r="H26639"/>
      <c r="J26639" s="235"/>
    </row>
    <row r="26640" spans="8:10" x14ac:dyDescent="0.2">
      <c r="H26640"/>
      <c r="J26640" s="235"/>
    </row>
    <row r="26641" spans="8:10" x14ac:dyDescent="0.2">
      <c r="H26641"/>
      <c r="J26641" s="235"/>
    </row>
    <row r="26642" spans="8:10" x14ac:dyDescent="0.2">
      <c r="H26642"/>
      <c r="J26642" s="235"/>
    </row>
    <row r="26643" spans="8:10" x14ac:dyDescent="0.2">
      <c r="H26643"/>
      <c r="J26643" s="235"/>
    </row>
    <row r="26644" spans="8:10" x14ac:dyDescent="0.2">
      <c r="H26644"/>
      <c r="J26644" s="235"/>
    </row>
    <row r="26645" spans="8:10" x14ac:dyDescent="0.2">
      <c r="H26645"/>
      <c r="J26645" s="235"/>
    </row>
    <row r="26646" spans="8:10" x14ac:dyDescent="0.2">
      <c r="H26646"/>
      <c r="J26646" s="235"/>
    </row>
    <row r="26647" spans="8:10" x14ac:dyDescent="0.2">
      <c r="H26647"/>
      <c r="J26647" s="235"/>
    </row>
    <row r="26648" spans="8:10" x14ac:dyDescent="0.2">
      <c r="H26648"/>
      <c r="J26648" s="235"/>
    </row>
    <row r="26649" spans="8:10" x14ac:dyDescent="0.2">
      <c r="H26649"/>
      <c r="J26649" s="235"/>
    </row>
    <row r="26650" spans="8:10" x14ac:dyDescent="0.2">
      <c r="H26650"/>
      <c r="J26650" s="235"/>
    </row>
    <row r="26651" spans="8:10" x14ac:dyDescent="0.2">
      <c r="H26651"/>
      <c r="J26651" s="235"/>
    </row>
    <row r="26652" spans="8:10" x14ac:dyDescent="0.2">
      <c r="H26652"/>
      <c r="J26652" s="235"/>
    </row>
    <row r="26653" spans="8:10" x14ac:dyDescent="0.2">
      <c r="H26653"/>
      <c r="J26653" s="235"/>
    </row>
    <row r="26654" spans="8:10" x14ac:dyDescent="0.2">
      <c r="H26654"/>
      <c r="J26654" s="235"/>
    </row>
    <row r="26655" spans="8:10" x14ac:dyDescent="0.2">
      <c r="H26655"/>
      <c r="J26655" s="235"/>
    </row>
    <row r="26656" spans="8:10" x14ac:dyDescent="0.2">
      <c r="H26656"/>
      <c r="J26656" s="235"/>
    </row>
    <row r="26657" spans="8:10" x14ac:dyDescent="0.2">
      <c r="H26657"/>
      <c r="J26657" s="235"/>
    </row>
    <row r="26658" spans="8:10" x14ac:dyDescent="0.2">
      <c r="H26658"/>
      <c r="J26658" s="235"/>
    </row>
    <row r="26659" spans="8:10" x14ac:dyDescent="0.2">
      <c r="H26659"/>
      <c r="J26659" s="235"/>
    </row>
    <row r="26660" spans="8:10" x14ac:dyDescent="0.2">
      <c r="H26660"/>
      <c r="J26660" s="235"/>
    </row>
    <row r="26661" spans="8:10" x14ac:dyDescent="0.2">
      <c r="H26661"/>
      <c r="J26661" s="235"/>
    </row>
    <row r="26662" spans="8:10" x14ac:dyDescent="0.2">
      <c r="H26662"/>
      <c r="J26662" s="235"/>
    </row>
    <row r="26663" spans="8:10" x14ac:dyDescent="0.2">
      <c r="H26663"/>
      <c r="J26663" s="235"/>
    </row>
    <row r="26664" spans="8:10" x14ac:dyDescent="0.2">
      <c r="H26664"/>
      <c r="J26664" s="235"/>
    </row>
    <row r="26665" spans="8:10" x14ac:dyDescent="0.2">
      <c r="H26665"/>
      <c r="J26665" s="235"/>
    </row>
    <row r="26666" spans="8:10" x14ac:dyDescent="0.2">
      <c r="H26666"/>
      <c r="J26666" s="235"/>
    </row>
    <row r="26667" spans="8:10" x14ac:dyDescent="0.2">
      <c r="H26667"/>
      <c r="J26667" s="235"/>
    </row>
    <row r="26668" spans="8:10" x14ac:dyDescent="0.2">
      <c r="H26668"/>
      <c r="J26668" s="235"/>
    </row>
    <row r="26669" spans="8:10" x14ac:dyDescent="0.2">
      <c r="H26669"/>
      <c r="J26669" s="235"/>
    </row>
    <row r="26670" spans="8:10" x14ac:dyDescent="0.2">
      <c r="H26670"/>
      <c r="J26670" s="235"/>
    </row>
    <row r="26671" spans="8:10" x14ac:dyDescent="0.2">
      <c r="H26671"/>
      <c r="J26671" s="235"/>
    </row>
    <row r="26672" spans="8:10" x14ac:dyDescent="0.2">
      <c r="H26672"/>
      <c r="J26672" s="235"/>
    </row>
    <row r="26673" spans="8:10" x14ac:dyDescent="0.2">
      <c r="H26673"/>
      <c r="J26673" s="235"/>
    </row>
    <row r="26674" spans="8:10" x14ac:dyDescent="0.2">
      <c r="H26674"/>
      <c r="J26674" s="235"/>
    </row>
    <row r="26675" spans="8:10" x14ac:dyDescent="0.2">
      <c r="H26675"/>
      <c r="J26675" s="235"/>
    </row>
    <row r="26676" spans="8:10" x14ac:dyDescent="0.2">
      <c r="H26676"/>
      <c r="J26676" s="235"/>
    </row>
    <row r="26677" spans="8:10" x14ac:dyDescent="0.2">
      <c r="H26677"/>
      <c r="J26677" s="235"/>
    </row>
    <row r="26678" spans="8:10" x14ac:dyDescent="0.2">
      <c r="H26678"/>
      <c r="J26678" s="235"/>
    </row>
    <row r="26679" spans="8:10" x14ac:dyDescent="0.2">
      <c r="H26679"/>
      <c r="J26679" s="235"/>
    </row>
    <row r="26680" spans="8:10" x14ac:dyDescent="0.2">
      <c r="H26680"/>
      <c r="J26680" s="235"/>
    </row>
    <row r="26681" spans="8:10" x14ac:dyDescent="0.2">
      <c r="H26681"/>
      <c r="J26681" s="235"/>
    </row>
    <row r="26682" spans="8:10" x14ac:dyDescent="0.2">
      <c r="H26682"/>
      <c r="J26682" s="235"/>
    </row>
    <row r="26683" spans="8:10" x14ac:dyDescent="0.2">
      <c r="H26683"/>
      <c r="J26683" s="235"/>
    </row>
    <row r="26684" spans="8:10" x14ac:dyDescent="0.2">
      <c r="H26684"/>
      <c r="J26684" s="235"/>
    </row>
    <row r="26685" spans="8:10" x14ac:dyDescent="0.2">
      <c r="H26685"/>
      <c r="J26685" s="235"/>
    </row>
    <row r="26686" spans="8:10" x14ac:dyDescent="0.2">
      <c r="H26686"/>
      <c r="J26686" s="235"/>
    </row>
    <row r="26687" spans="8:10" x14ac:dyDescent="0.2">
      <c r="H26687"/>
      <c r="J26687" s="235"/>
    </row>
    <row r="26688" spans="8:10" x14ac:dyDescent="0.2">
      <c r="H26688"/>
      <c r="J26688" s="235"/>
    </row>
    <row r="26689" spans="8:10" x14ac:dyDescent="0.2">
      <c r="H26689"/>
      <c r="J26689" s="235"/>
    </row>
    <row r="26690" spans="8:10" x14ac:dyDescent="0.2">
      <c r="H26690"/>
      <c r="J26690" s="235"/>
    </row>
    <row r="26691" spans="8:10" x14ac:dyDescent="0.2">
      <c r="H26691"/>
      <c r="J26691" s="235"/>
    </row>
    <row r="26692" spans="8:10" x14ac:dyDescent="0.2">
      <c r="H26692"/>
      <c r="J26692" s="235"/>
    </row>
    <row r="26693" spans="8:10" x14ac:dyDescent="0.2">
      <c r="H26693"/>
      <c r="J26693" s="235"/>
    </row>
    <row r="26694" spans="8:10" x14ac:dyDescent="0.2">
      <c r="H26694"/>
      <c r="J26694" s="235"/>
    </row>
    <row r="26695" spans="8:10" x14ac:dyDescent="0.2">
      <c r="H26695"/>
      <c r="J26695" s="235"/>
    </row>
    <row r="26696" spans="8:10" x14ac:dyDescent="0.2">
      <c r="H26696"/>
      <c r="J26696" s="235"/>
    </row>
    <row r="26697" spans="8:10" x14ac:dyDescent="0.2">
      <c r="H26697"/>
      <c r="J26697" s="235"/>
    </row>
    <row r="26698" spans="8:10" x14ac:dyDescent="0.2">
      <c r="H26698"/>
      <c r="J26698" s="235"/>
    </row>
    <row r="26699" spans="8:10" x14ac:dyDescent="0.2">
      <c r="H26699"/>
      <c r="J26699" s="235"/>
    </row>
    <row r="26700" spans="8:10" x14ac:dyDescent="0.2">
      <c r="H26700"/>
      <c r="J26700" s="235"/>
    </row>
    <row r="26701" spans="8:10" x14ac:dyDescent="0.2">
      <c r="H26701"/>
      <c r="J26701" s="235"/>
    </row>
    <row r="26702" spans="8:10" x14ac:dyDescent="0.2">
      <c r="H26702"/>
      <c r="J26702" s="235"/>
    </row>
    <row r="26703" spans="8:10" x14ac:dyDescent="0.2">
      <c r="H26703"/>
      <c r="J26703" s="235"/>
    </row>
    <row r="26704" spans="8:10" x14ac:dyDescent="0.2">
      <c r="H26704"/>
      <c r="J26704" s="235"/>
    </row>
    <row r="26705" spans="8:10" x14ac:dyDescent="0.2">
      <c r="H26705"/>
      <c r="J26705" s="235"/>
    </row>
    <row r="26706" spans="8:10" x14ac:dyDescent="0.2">
      <c r="H26706"/>
      <c r="J26706" s="235"/>
    </row>
    <row r="26707" spans="8:10" x14ac:dyDescent="0.2">
      <c r="H26707"/>
      <c r="J26707" s="235"/>
    </row>
    <row r="26708" spans="8:10" x14ac:dyDescent="0.2">
      <c r="H26708"/>
      <c r="J26708" s="235"/>
    </row>
    <row r="26709" spans="8:10" x14ac:dyDescent="0.2">
      <c r="H26709"/>
      <c r="J26709" s="235"/>
    </row>
    <row r="26710" spans="8:10" x14ac:dyDescent="0.2">
      <c r="H26710"/>
      <c r="J26710" s="235"/>
    </row>
    <row r="26711" spans="8:10" x14ac:dyDescent="0.2">
      <c r="H26711"/>
      <c r="J26711" s="235"/>
    </row>
    <row r="26712" spans="8:10" x14ac:dyDescent="0.2">
      <c r="H26712"/>
      <c r="J26712" s="235"/>
    </row>
    <row r="26713" spans="8:10" x14ac:dyDescent="0.2">
      <c r="H26713"/>
      <c r="J26713" s="235"/>
    </row>
    <row r="26714" spans="8:10" x14ac:dyDescent="0.2">
      <c r="H26714"/>
      <c r="J26714" s="235"/>
    </row>
    <row r="26715" spans="8:10" x14ac:dyDescent="0.2">
      <c r="H26715"/>
      <c r="J26715" s="235"/>
    </row>
    <row r="26716" spans="8:10" x14ac:dyDescent="0.2">
      <c r="H26716"/>
      <c r="J26716" s="235"/>
    </row>
    <row r="26717" spans="8:10" x14ac:dyDescent="0.2">
      <c r="H26717"/>
      <c r="J26717" s="235"/>
    </row>
    <row r="26718" spans="8:10" x14ac:dyDescent="0.2">
      <c r="H26718"/>
      <c r="J26718" s="235"/>
    </row>
    <row r="26719" spans="8:10" x14ac:dyDescent="0.2">
      <c r="H26719"/>
      <c r="J26719" s="235"/>
    </row>
    <row r="26720" spans="8:10" x14ac:dyDescent="0.2">
      <c r="H26720"/>
      <c r="J26720" s="235"/>
    </row>
    <row r="26721" spans="8:10" x14ac:dyDescent="0.2">
      <c r="H26721"/>
      <c r="J26721" s="235"/>
    </row>
    <row r="26722" spans="8:10" x14ac:dyDescent="0.2">
      <c r="H26722"/>
      <c r="J26722" s="235"/>
    </row>
    <row r="26723" spans="8:10" x14ac:dyDescent="0.2">
      <c r="H26723"/>
      <c r="J26723" s="235"/>
    </row>
    <row r="26724" spans="8:10" x14ac:dyDescent="0.2">
      <c r="H26724"/>
      <c r="J26724" s="235"/>
    </row>
    <row r="26725" spans="8:10" x14ac:dyDescent="0.2">
      <c r="H26725"/>
      <c r="J26725" s="235"/>
    </row>
    <row r="26726" spans="8:10" x14ac:dyDescent="0.2">
      <c r="H26726"/>
      <c r="J26726" s="235"/>
    </row>
    <row r="26727" spans="8:10" x14ac:dyDescent="0.2">
      <c r="H26727"/>
      <c r="J26727" s="235"/>
    </row>
    <row r="26728" spans="8:10" x14ac:dyDescent="0.2">
      <c r="H26728"/>
      <c r="J26728" s="235"/>
    </row>
    <row r="26729" spans="8:10" x14ac:dyDescent="0.2">
      <c r="H26729"/>
      <c r="J26729" s="235"/>
    </row>
    <row r="26730" spans="8:10" x14ac:dyDescent="0.2">
      <c r="H26730"/>
      <c r="J26730" s="235"/>
    </row>
    <row r="26731" spans="8:10" x14ac:dyDescent="0.2">
      <c r="H26731"/>
      <c r="J26731" s="235"/>
    </row>
    <row r="26732" spans="8:10" x14ac:dyDescent="0.2">
      <c r="H26732"/>
      <c r="J26732" s="235"/>
    </row>
    <row r="26733" spans="8:10" x14ac:dyDescent="0.2">
      <c r="H26733"/>
      <c r="J26733" s="235"/>
    </row>
    <row r="26734" spans="8:10" x14ac:dyDescent="0.2">
      <c r="H26734"/>
      <c r="J26734" s="235"/>
    </row>
    <row r="26735" spans="8:10" x14ac:dyDescent="0.2">
      <c r="H26735"/>
      <c r="J26735" s="235"/>
    </row>
    <row r="26736" spans="8:10" x14ac:dyDescent="0.2">
      <c r="H26736"/>
      <c r="J26736" s="235"/>
    </row>
    <row r="26737" spans="8:10" x14ac:dyDescent="0.2">
      <c r="H26737"/>
      <c r="J26737" s="235"/>
    </row>
    <row r="26738" spans="8:10" x14ac:dyDescent="0.2">
      <c r="H26738"/>
      <c r="J26738" s="235"/>
    </row>
    <row r="26739" spans="8:10" x14ac:dyDescent="0.2">
      <c r="H26739"/>
      <c r="J26739" s="235"/>
    </row>
    <row r="26740" spans="8:10" x14ac:dyDescent="0.2">
      <c r="H26740"/>
      <c r="J26740" s="235"/>
    </row>
    <row r="26741" spans="8:10" x14ac:dyDescent="0.2">
      <c r="H26741"/>
      <c r="J26741" s="235"/>
    </row>
    <row r="26742" spans="8:10" x14ac:dyDescent="0.2">
      <c r="H26742"/>
      <c r="J26742" s="235"/>
    </row>
    <row r="26743" spans="8:10" x14ac:dyDescent="0.2">
      <c r="H26743"/>
      <c r="J26743" s="235"/>
    </row>
    <row r="26744" spans="8:10" x14ac:dyDescent="0.2">
      <c r="H26744"/>
      <c r="J26744" s="235"/>
    </row>
    <row r="26745" spans="8:10" x14ac:dyDescent="0.2">
      <c r="H26745"/>
      <c r="J26745" s="235"/>
    </row>
    <row r="26746" spans="8:10" x14ac:dyDescent="0.2">
      <c r="H26746"/>
      <c r="J26746" s="235"/>
    </row>
    <row r="26747" spans="8:10" x14ac:dyDescent="0.2">
      <c r="H26747"/>
      <c r="J26747" s="235"/>
    </row>
    <row r="26748" spans="8:10" x14ac:dyDescent="0.2">
      <c r="H26748"/>
      <c r="J26748" s="235"/>
    </row>
    <row r="26749" spans="8:10" x14ac:dyDescent="0.2">
      <c r="H26749"/>
      <c r="J26749" s="235"/>
    </row>
    <row r="26750" spans="8:10" x14ac:dyDescent="0.2">
      <c r="H26750"/>
      <c r="J26750" s="235"/>
    </row>
    <row r="26751" spans="8:10" x14ac:dyDescent="0.2">
      <c r="H26751"/>
      <c r="J26751" s="235"/>
    </row>
    <row r="26752" spans="8:10" x14ac:dyDescent="0.2">
      <c r="H26752"/>
      <c r="J26752" s="235"/>
    </row>
    <row r="26753" spans="8:10" x14ac:dyDescent="0.2">
      <c r="H26753"/>
      <c r="J26753" s="235"/>
    </row>
    <row r="26754" spans="8:10" x14ac:dyDescent="0.2">
      <c r="H26754"/>
      <c r="J26754" s="235"/>
    </row>
    <row r="26755" spans="8:10" x14ac:dyDescent="0.2">
      <c r="H26755"/>
      <c r="J26755" s="235"/>
    </row>
    <row r="26756" spans="8:10" x14ac:dyDescent="0.2">
      <c r="H26756"/>
      <c r="J26756" s="235"/>
    </row>
    <row r="26757" spans="8:10" x14ac:dyDescent="0.2">
      <c r="H26757"/>
      <c r="J26757" s="235"/>
    </row>
    <row r="26758" spans="8:10" x14ac:dyDescent="0.2">
      <c r="H26758"/>
      <c r="J26758" s="235"/>
    </row>
    <row r="26759" spans="8:10" x14ac:dyDescent="0.2">
      <c r="H26759"/>
      <c r="J26759" s="235"/>
    </row>
    <row r="26760" spans="8:10" x14ac:dyDescent="0.2">
      <c r="H26760"/>
      <c r="J26760" s="235"/>
    </row>
    <row r="26761" spans="8:10" x14ac:dyDescent="0.2">
      <c r="H26761"/>
      <c r="J26761" s="235"/>
    </row>
    <row r="26762" spans="8:10" x14ac:dyDescent="0.2">
      <c r="H26762"/>
      <c r="J26762" s="235"/>
    </row>
    <row r="26763" spans="8:10" x14ac:dyDescent="0.2">
      <c r="H26763"/>
      <c r="J26763" s="235"/>
    </row>
    <row r="26764" spans="8:10" x14ac:dyDescent="0.2">
      <c r="H26764"/>
      <c r="J26764" s="235"/>
    </row>
    <row r="26765" spans="8:10" x14ac:dyDescent="0.2">
      <c r="H26765"/>
      <c r="J26765" s="235"/>
    </row>
    <row r="26766" spans="8:10" x14ac:dyDescent="0.2">
      <c r="H26766"/>
      <c r="J26766" s="235"/>
    </row>
    <row r="26767" spans="8:10" x14ac:dyDescent="0.2">
      <c r="H26767"/>
      <c r="J26767" s="235"/>
    </row>
    <row r="26768" spans="8:10" x14ac:dyDescent="0.2">
      <c r="H26768"/>
      <c r="J26768" s="235"/>
    </row>
    <row r="26769" spans="8:10" x14ac:dyDescent="0.2">
      <c r="H26769"/>
      <c r="J26769" s="235"/>
    </row>
    <row r="26770" spans="8:10" x14ac:dyDescent="0.2">
      <c r="H26770"/>
      <c r="J26770" s="235"/>
    </row>
    <row r="26771" spans="8:10" x14ac:dyDescent="0.2">
      <c r="H26771"/>
      <c r="J26771" s="235"/>
    </row>
    <row r="26772" spans="8:10" x14ac:dyDescent="0.2">
      <c r="H26772"/>
      <c r="J26772" s="235"/>
    </row>
    <row r="26773" spans="8:10" x14ac:dyDescent="0.2">
      <c r="H26773"/>
      <c r="J26773" s="235"/>
    </row>
    <row r="26774" spans="8:10" x14ac:dyDescent="0.2">
      <c r="H26774"/>
      <c r="J26774" s="235"/>
    </row>
    <row r="26775" spans="8:10" x14ac:dyDescent="0.2">
      <c r="H26775"/>
      <c r="J26775" s="235"/>
    </row>
    <row r="26776" spans="8:10" x14ac:dyDescent="0.2">
      <c r="H26776"/>
      <c r="J26776" s="235"/>
    </row>
    <row r="26777" spans="8:10" x14ac:dyDescent="0.2">
      <c r="H26777"/>
      <c r="J26777" s="235"/>
    </row>
    <row r="26778" spans="8:10" x14ac:dyDescent="0.2">
      <c r="H26778"/>
      <c r="J26778" s="235"/>
    </row>
    <row r="26779" spans="8:10" x14ac:dyDescent="0.2">
      <c r="H26779"/>
      <c r="J26779" s="235"/>
    </row>
    <row r="26780" spans="8:10" x14ac:dyDescent="0.2">
      <c r="H26780"/>
      <c r="J26780" s="235"/>
    </row>
    <row r="26781" spans="8:10" x14ac:dyDescent="0.2">
      <c r="H26781"/>
      <c r="J26781" s="235"/>
    </row>
    <row r="26782" spans="8:10" x14ac:dyDescent="0.2">
      <c r="H26782"/>
      <c r="J26782" s="235"/>
    </row>
    <row r="26783" spans="8:10" x14ac:dyDescent="0.2">
      <c r="H26783"/>
      <c r="J26783" s="235"/>
    </row>
    <row r="26784" spans="8:10" x14ac:dyDescent="0.2">
      <c r="H26784"/>
      <c r="J26784" s="235"/>
    </row>
    <row r="26785" spans="8:10" x14ac:dyDescent="0.2">
      <c r="H26785"/>
      <c r="J26785" s="235"/>
    </row>
    <row r="26786" spans="8:10" x14ac:dyDescent="0.2">
      <c r="H26786"/>
      <c r="J26786" s="235"/>
    </row>
    <row r="26787" spans="8:10" x14ac:dyDescent="0.2">
      <c r="H26787"/>
      <c r="J26787" s="235"/>
    </row>
    <row r="26788" spans="8:10" x14ac:dyDescent="0.2">
      <c r="H26788"/>
      <c r="J26788" s="235"/>
    </row>
    <row r="26789" spans="8:10" x14ac:dyDescent="0.2">
      <c r="H26789"/>
      <c r="J26789" s="235"/>
    </row>
    <row r="26790" spans="8:10" x14ac:dyDescent="0.2">
      <c r="H26790"/>
      <c r="J26790" s="235"/>
    </row>
    <row r="26791" spans="8:10" x14ac:dyDescent="0.2">
      <c r="H26791"/>
      <c r="J26791" s="235"/>
    </row>
    <row r="26792" spans="8:10" x14ac:dyDescent="0.2">
      <c r="H26792"/>
      <c r="J26792" s="235"/>
    </row>
    <row r="26793" spans="8:10" x14ac:dyDescent="0.2">
      <c r="H26793"/>
      <c r="J26793" s="235"/>
    </row>
    <row r="26794" spans="8:10" x14ac:dyDescent="0.2">
      <c r="H26794"/>
      <c r="J26794" s="235"/>
    </row>
    <row r="26795" spans="8:10" x14ac:dyDescent="0.2">
      <c r="H26795"/>
      <c r="J26795" s="235"/>
    </row>
    <row r="26796" spans="8:10" x14ac:dyDescent="0.2">
      <c r="H26796"/>
      <c r="J26796" s="235"/>
    </row>
    <row r="26797" spans="8:10" x14ac:dyDescent="0.2">
      <c r="H26797"/>
      <c r="J26797" s="235"/>
    </row>
    <row r="26798" spans="8:10" x14ac:dyDescent="0.2">
      <c r="H26798"/>
      <c r="J26798" s="235"/>
    </row>
    <row r="26799" spans="8:10" x14ac:dyDescent="0.2">
      <c r="H26799"/>
      <c r="J26799" s="235"/>
    </row>
    <row r="26800" spans="8:10" x14ac:dyDescent="0.2">
      <c r="H26800"/>
      <c r="J26800" s="235"/>
    </row>
    <row r="26801" spans="8:10" x14ac:dyDescent="0.2">
      <c r="H26801"/>
      <c r="J26801" s="235"/>
    </row>
    <row r="26802" spans="8:10" x14ac:dyDescent="0.2">
      <c r="H26802"/>
      <c r="J26802" s="235"/>
    </row>
    <row r="26803" spans="8:10" x14ac:dyDescent="0.2">
      <c r="H26803"/>
      <c r="J26803" s="235"/>
    </row>
    <row r="26804" spans="8:10" x14ac:dyDescent="0.2">
      <c r="H26804"/>
      <c r="J26804" s="235"/>
    </row>
    <row r="26805" spans="8:10" x14ac:dyDescent="0.2">
      <c r="H26805"/>
      <c r="J26805" s="235"/>
    </row>
    <row r="26806" spans="8:10" x14ac:dyDescent="0.2">
      <c r="H26806"/>
      <c r="J26806" s="235"/>
    </row>
    <row r="26807" spans="8:10" x14ac:dyDescent="0.2">
      <c r="H26807"/>
      <c r="J26807" s="235"/>
    </row>
    <row r="26808" spans="8:10" x14ac:dyDescent="0.2">
      <c r="H26808"/>
      <c r="J26808" s="235"/>
    </row>
    <row r="26809" spans="8:10" x14ac:dyDescent="0.2">
      <c r="H26809"/>
      <c r="J26809" s="235"/>
    </row>
    <row r="26810" spans="8:10" x14ac:dyDescent="0.2">
      <c r="H26810"/>
      <c r="J26810" s="235"/>
    </row>
    <row r="26811" spans="8:10" x14ac:dyDescent="0.2">
      <c r="H26811"/>
      <c r="J26811" s="235"/>
    </row>
    <row r="26812" spans="8:10" x14ac:dyDescent="0.2">
      <c r="H26812"/>
      <c r="J26812" s="235"/>
    </row>
    <row r="26813" spans="8:10" x14ac:dyDescent="0.2">
      <c r="H26813"/>
      <c r="J26813" s="235"/>
    </row>
    <row r="26814" spans="8:10" x14ac:dyDescent="0.2">
      <c r="H26814"/>
      <c r="J26814" s="235"/>
    </row>
    <row r="26815" spans="8:10" x14ac:dyDescent="0.2">
      <c r="H26815"/>
      <c r="J26815" s="235"/>
    </row>
    <row r="26816" spans="8:10" x14ac:dyDescent="0.2">
      <c r="H26816"/>
      <c r="J26816" s="235"/>
    </row>
    <row r="26817" spans="8:10" x14ac:dyDescent="0.2">
      <c r="H26817"/>
      <c r="J26817" s="235"/>
    </row>
    <row r="26818" spans="8:10" x14ac:dyDescent="0.2">
      <c r="H26818"/>
      <c r="J26818" s="235"/>
    </row>
    <row r="26819" spans="8:10" x14ac:dyDescent="0.2">
      <c r="H26819"/>
      <c r="J26819" s="235"/>
    </row>
    <row r="26820" spans="8:10" x14ac:dyDescent="0.2">
      <c r="H26820"/>
      <c r="J26820" s="235"/>
    </row>
    <row r="26821" spans="8:10" x14ac:dyDescent="0.2">
      <c r="H26821"/>
      <c r="J26821" s="235"/>
    </row>
    <row r="26822" spans="8:10" x14ac:dyDescent="0.2">
      <c r="H26822"/>
      <c r="J26822" s="235"/>
    </row>
    <row r="26823" spans="8:10" x14ac:dyDescent="0.2">
      <c r="H26823"/>
      <c r="J26823" s="235"/>
    </row>
    <row r="26824" spans="8:10" x14ac:dyDescent="0.2">
      <c r="H26824"/>
      <c r="J26824" s="235"/>
    </row>
    <row r="26825" spans="8:10" x14ac:dyDescent="0.2">
      <c r="H26825"/>
      <c r="J26825" s="235"/>
    </row>
    <row r="26826" spans="8:10" x14ac:dyDescent="0.2">
      <c r="H26826"/>
      <c r="J26826" s="235"/>
    </row>
    <row r="26827" spans="8:10" x14ac:dyDescent="0.2">
      <c r="H26827"/>
      <c r="J26827" s="235"/>
    </row>
    <row r="26828" spans="8:10" x14ac:dyDescent="0.2">
      <c r="H26828"/>
      <c r="J26828" s="235"/>
    </row>
    <row r="26829" spans="8:10" x14ac:dyDescent="0.2">
      <c r="H26829"/>
      <c r="J26829" s="235"/>
    </row>
    <row r="26830" spans="8:10" x14ac:dyDescent="0.2">
      <c r="H26830"/>
      <c r="J26830" s="235"/>
    </row>
    <row r="26831" spans="8:10" x14ac:dyDescent="0.2">
      <c r="H26831"/>
      <c r="J26831" s="235"/>
    </row>
    <row r="26832" spans="8:10" x14ac:dyDescent="0.2">
      <c r="H26832"/>
      <c r="J26832" s="235"/>
    </row>
    <row r="26833" spans="8:10" x14ac:dyDescent="0.2">
      <c r="H26833"/>
      <c r="J26833" s="235"/>
    </row>
    <row r="26834" spans="8:10" x14ac:dyDescent="0.2">
      <c r="H26834"/>
      <c r="J26834" s="235"/>
    </row>
    <row r="26835" spans="8:10" x14ac:dyDescent="0.2">
      <c r="H26835"/>
      <c r="J26835" s="235"/>
    </row>
    <row r="26836" spans="8:10" x14ac:dyDescent="0.2">
      <c r="H26836"/>
      <c r="J26836" s="235"/>
    </row>
    <row r="26837" spans="8:10" x14ac:dyDescent="0.2">
      <c r="H26837"/>
      <c r="J26837" s="235"/>
    </row>
    <row r="26838" spans="8:10" x14ac:dyDescent="0.2">
      <c r="H26838"/>
      <c r="J26838" s="235"/>
    </row>
    <row r="26839" spans="8:10" x14ac:dyDescent="0.2">
      <c r="H26839"/>
      <c r="J26839" s="235"/>
    </row>
    <row r="26840" spans="8:10" x14ac:dyDescent="0.2">
      <c r="H26840"/>
      <c r="J26840" s="235"/>
    </row>
    <row r="26841" spans="8:10" x14ac:dyDescent="0.2">
      <c r="H26841"/>
      <c r="J26841" s="235"/>
    </row>
    <row r="26842" spans="8:10" x14ac:dyDescent="0.2">
      <c r="H26842"/>
      <c r="J26842" s="235"/>
    </row>
    <row r="26843" spans="8:10" x14ac:dyDescent="0.2">
      <c r="H26843"/>
      <c r="J26843" s="235"/>
    </row>
    <row r="26844" spans="8:10" x14ac:dyDescent="0.2">
      <c r="H26844"/>
      <c r="J26844" s="235"/>
    </row>
    <row r="26845" spans="8:10" x14ac:dyDescent="0.2">
      <c r="H26845"/>
      <c r="J26845" s="235"/>
    </row>
    <row r="26846" spans="8:10" x14ac:dyDescent="0.2">
      <c r="H26846"/>
      <c r="J26846" s="235"/>
    </row>
    <row r="26847" spans="8:10" x14ac:dyDescent="0.2">
      <c r="H26847"/>
      <c r="J26847" s="235"/>
    </row>
    <row r="26848" spans="8:10" x14ac:dyDescent="0.2">
      <c r="H26848"/>
      <c r="J26848" s="235"/>
    </row>
    <row r="26849" spans="8:10" x14ac:dyDescent="0.2">
      <c r="H26849"/>
      <c r="J26849" s="235"/>
    </row>
    <row r="26850" spans="8:10" x14ac:dyDescent="0.2">
      <c r="H26850"/>
      <c r="J26850" s="235"/>
    </row>
    <row r="26851" spans="8:10" x14ac:dyDescent="0.2">
      <c r="H26851"/>
      <c r="J26851" s="235"/>
    </row>
    <row r="26852" spans="8:10" x14ac:dyDescent="0.2">
      <c r="H26852"/>
      <c r="J26852" s="235"/>
    </row>
    <row r="26853" spans="8:10" x14ac:dyDescent="0.2">
      <c r="H26853"/>
      <c r="J26853" s="235"/>
    </row>
    <row r="26854" spans="8:10" x14ac:dyDescent="0.2">
      <c r="H26854"/>
      <c r="J26854" s="235"/>
    </row>
    <row r="26855" spans="8:10" x14ac:dyDescent="0.2">
      <c r="H26855"/>
      <c r="J26855" s="235"/>
    </row>
    <row r="26856" spans="8:10" x14ac:dyDescent="0.2">
      <c r="H26856"/>
      <c r="J26856" s="235"/>
    </row>
    <row r="26857" spans="8:10" x14ac:dyDescent="0.2">
      <c r="H26857"/>
      <c r="J26857" s="235"/>
    </row>
    <row r="26858" spans="8:10" x14ac:dyDescent="0.2">
      <c r="H26858"/>
      <c r="J26858" s="235"/>
    </row>
    <row r="26859" spans="8:10" x14ac:dyDescent="0.2">
      <c r="H26859"/>
      <c r="J26859" s="235"/>
    </row>
    <row r="26860" spans="8:10" x14ac:dyDescent="0.2">
      <c r="H26860"/>
      <c r="J26860" s="235"/>
    </row>
    <row r="26861" spans="8:10" x14ac:dyDescent="0.2">
      <c r="H26861"/>
      <c r="J26861" s="235"/>
    </row>
    <row r="26862" spans="8:10" x14ac:dyDescent="0.2">
      <c r="H26862"/>
      <c r="J26862" s="235"/>
    </row>
    <row r="26863" spans="8:10" x14ac:dyDescent="0.2">
      <c r="H26863"/>
      <c r="J26863" s="235"/>
    </row>
    <row r="26864" spans="8:10" x14ac:dyDescent="0.2">
      <c r="H26864"/>
      <c r="J26864" s="235"/>
    </row>
    <row r="26865" spans="8:10" x14ac:dyDescent="0.2">
      <c r="H26865"/>
      <c r="J26865" s="235"/>
    </row>
    <row r="26866" spans="8:10" x14ac:dyDescent="0.2">
      <c r="H26866"/>
      <c r="J26866" s="235"/>
    </row>
    <row r="26867" spans="8:10" x14ac:dyDescent="0.2">
      <c r="H26867"/>
      <c r="J26867" s="235"/>
    </row>
    <row r="26868" spans="8:10" x14ac:dyDescent="0.2">
      <c r="H26868"/>
      <c r="J26868" s="235"/>
    </row>
    <row r="26869" spans="8:10" x14ac:dyDescent="0.2">
      <c r="H26869"/>
      <c r="J26869" s="235"/>
    </row>
    <row r="26870" spans="8:10" x14ac:dyDescent="0.2">
      <c r="H26870"/>
      <c r="J26870" s="235"/>
    </row>
    <row r="26871" spans="8:10" x14ac:dyDescent="0.2">
      <c r="H26871"/>
      <c r="J26871" s="235"/>
    </row>
    <row r="26872" spans="8:10" x14ac:dyDescent="0.2">
      <c r="H26872"/>
      <c r="J26872" s="235"/>
    </row>
    <row r="26873" spans="8:10" x14ac:dyDescent="0.2">
      <c r="H26873"/>
      <c r="J26873" s="235"/>
    </row>
    <row r="26874" spans="8:10" x14ac:dyDescent="0.2">
      <c r="H26874"/>
      <c r="J26874" s="235"/>
    </row>
    <row r="26875" spans="8:10" x14ac:dyDescent="0.2">
      <c r="H26875"/>
      <c r="J26875" s="235"/>
    </row>
    <row r="26876" spans="8:10" x14ac:dyDescent="0.2">
      <c r="H26876"/>
      <c r="J26876" s="235"/>
    </row>
    <row r="26877" spans="8:10" x14ac:dyDescent="0.2">
      <c r="H26877"/>
      <c r="J26877" s="235"/>
    </row>
    <row r="26878" spans="8:10" x14ac:dyDescent="0.2">
      <c r="H26878"/>
      <c r="J26878" s="235"/>
    </row>
    <row r="26879" spans="8:10" x14ac:dyDescent="0.2">
      <c r="H26879"/>
      <c r="J26879" s="235"/>
    </row>
    <row r="26880" spans="8:10" x14ac:dyDescent="0.2">
      <c r="H26880"/>
      <c r="J26880" s="235"/>
    </row>
    <row r="26881" spans="8:10" x14ac:dyDescent="0.2">
      <c r="H26881"/>
      <c r="J26881" s="235"/>
    </row>
    <row r="26882" spans="8:10" x14ac:dyDescent="0.2">
      <c r="H26882"/>
      <c r="J26882" s="235"/>
    </row>
    <row r="26883" spans="8:10" x14ac:dyDescent="0.2">
      <c r="H26883"/>
      <c r="J26883" s="235"/>
    </row>
    <row r="26884" spans="8:10" x14ac:dyDescent="0.2">
      <c r="H26884"/>
      <c r="J26884" s="235"/>
    </row>
    <row r="26885" spans="8:10" x14ac:dyDescent="0.2">
      <c r="H26885"/>
      <c r="J26885" s="235"/>
    </row>
    <row r="26886" spans="8:10" x14ac:dyDescent="0.2">
      <c r="H26886"/>
      <c r="J26886" s="235"/>
    </row>
    <row r="26887" spans="8:10" x14ac:dyDescent="0.2">
      <c r="H26887"/>
      <c r="J26887" s="235"/>
    </row>
    <row r="26888" spans="8:10" x14ac:dyDescent="0.2">
      <c r="H26888"/>
      <c r="J26888" s="235"/>
    </row>
    <row r="26889" spans="8:10" x14ac:dyDescent="0.2">
      <c r="H26889"/>
      <c r="J26889" s="235"/>
    </row>
    <row r="26890" spans="8:10" x14ac:dyDescent="0.2">
      <c r="H26890"/>
      <c r="J26890" s="235"/>
    </row>
    <row r="26891" spans="8:10" x14ac:dyDescent="0.2">
      <c r="H26891"/>
      <c r="J26891" s="235"/>
    </row>
    <row r="26892" spans="8:10" x14ac:dyDescent="0.2">
      <c r="H26892"/>
      <c r="J26892" s="235"/>
    </row>
    <row r="26893" spans="8:10" x14ac:dyDescent="0.2">
      <c r="H26893"/>
      <c r="J26893" s="235"/>
    </row>
    <row r="26894" spans="8:10" x14ac:dyDescent="0.2">
      <c r="H26894"/>
      <c r="J26894" s="235"/>
    </row>
    <row r="26895" spans="8:10" x14ac:dyDescent="0.2">
      <c r="H26895"/>
      <c r="J26895" s="235"/>
    </row>
    <row r="26896" spans="8:10" x14ac:dyDescent="0.2">
      <c r="H26896"/>
      <c r="J26896" s="235"/>
    </row>
    <row r="26897" spans="8:10" x14ac:dyDescent="0.2">
      <c r="H26897"/>
      <c r="J26897" s="235"/>
    </row>
    <row r="26898" spans="8:10" x14ac:dyDescent="0.2">
      <c r="H26898"/>
      <c r="J26898" s="235"/>
    </row>
    <row r="26899" spans="8:10" x14ac:dyDescent="0.2">
      <c r="H26899"/>
      <c r="J26899" s="235"/>
    </row>
    <row r="26900" spans="8:10" x14ac:dyDescent="0.2">
      <c r="H26900"/>
      <c r="J26900" s="235"/>
    </row>
    <row r="26901" spans="8:10" x14ac:dyDescent="0.2">
      <c r="H26901"/>
      <c r="J26901" s="235"/>
    </row>
    <row r="26902" spans="8:10" x14ac:dyDescent="0.2">
      <c r="H26902"/>
      <c r="J26902" s="235"/>
    </row>
    <row r="26903" spans="8:10" x14ac:dyDescent="0.2">
      <c r="H26903"/>
      <c r="J26903" s="235"/>
    </row>
    <row r="26904" spans="8:10" x14ac:dyDescent="0.2">
      <c r="H26904"/>
      <c r="J26904" s="235"/>
    </row>
    <row r="26905" spans="8:10" x14ac:dyDescent="0.2">
      <c r="H26905"/>
      <c r="J26905" s="235"/>
    </row>
    <row r="26906" spans="8:10" x14ac:dyDescent="0.2">
      <c r="H26906"/>
      <c r="J26906" s="235"/>
    </row>
    <row r="26907" spans="8:10" x14ac:dyDescent="0.2">
      <c r="H26907"/>
      <c r="J26907" s="235"/>
    </row>
    <row r="26908" spans="8:10" x14ac:dyDescent="0.2">
      <c r="H26908"/>
      <c r="J26908" s="235"/>
    </row>
    <row r="26909" spans="8:10" x14ac:dyDescent="0.2">
      <c r="H26909"/>
      <c r="J26909" s="235"/>
    </row>
    <row r="26910" spans="8:10" x14ac:dyDescent="0.2">
      <c r="H26910"/>
      <c r="J26910" s="235"/>
    </row>
    <row r="26911" spans="8:10" x14ac:dyDescent="0.2">
      <c r="H26911"/>
      <c r="J26911" s="235"/>
    </row>
    <row r="26912" spans="8:10" x14ac:dyDescent="0.2">
      <c r="H26912"/>
      <c r="J26912" s="235"/>
    </row>
    <row r="26913" spans="8:10" x14ac:dyDescent="0.2">
      <c r="H26913"/>
      <c r="J26913" s="235"/>
    </row>
    <row r="26914" spans="8:10" x14ac:dyDescent="0.2">
      <c r="H26914"/>
      <c r="J26914" s="235"/>
    </row>
    <row r="26915" spans="8:10" x14ac:dyDescent="0.2">
      <c r="H26915"/>
      <c r="J26915" s="235"/>
    </row>
    <row r="26916" spans="8:10" x14ac:dyDescent="0.2">
      <c r="H26916"/>
      <c r="J26916" s="235"/>
    </row>
    <row r="26917" spans="8:10" x14ac:dyDescent="0.2">
      <c r="H26917"/>
      <c r="J26917" s="235"/>
    </row>
    <row r="26918" spans="8:10" x14ac:dyDescent="0.2">
      <c r="H26918"/>
      <c r="J26918" s="235"/>
    </row>
    <row r="26919" spans="8:10" x14ac:dyDescent="0.2">
      <c r="H26919"/>
      <c r="J26919" s="235"/>
    </row>
    <row r="26920" spans="8:10" x14ac:dyDescent="0.2">
      <c r="H26920"/>
      <c r="J26920" s="235"/>
    </row>
    <row r="26921" spans="8:10" x14ac:dyDescent="0.2">
      <c r="H26921"/>
      <c r="J26921" s="235"/>
    </row>
    <row r="26922" spans="8:10" x14ac:dyDescent="0.2">
      <c r="H26922"/>
      <c r="J26922" s="235"/>
    </row>
    <row r="26923" spans="8:10" x14ac:dyDescent="0.2">
      <c r="H26923"/>
      <c r="J26923" s="235"/>
    </row>
    <row r="26924" spans="8:10" x14ac:dyDescent="0.2">
      <c r="H26924"/>
      <c r="J26924" s="235"/>
    </row>
    <row r="26925" spans="8:10" x14ac:dyDescent="0.2">
      <c r="H26925"/>
      <c r="J26925" s="235"/>
    </row>
    <row r="26926" spans="8:10" x14ac:dyDescent="0.2">
      <c r="H26926"/>
      <c r="J26926" s="235"/>
    </row>
    <row r="26927" spans="8:10" x14ac:dyDescent="0.2">
      <c r="H26927"/>
      <c r="J26927" s="235"/>
    </row>
    <row r="26928" spans="8:10" x14ac:dyDescent="0.2">
      <c r="H26928"/>
      <c r="J26928" s="235"/>
    </row>
    <row r="26929" spans="8:10" x14ac:dyDescent="0.2">
      <c r="H26929"/>
      <c r="J26929" s="235"/>
    </row>
    <row r="26930" spans="8:10" x14ac:dyDescent="0.2">
      <c r="H26930"/>
      <c r="J26930" s="235"/>
    </row>
    <row r="26931" spans="8:10" x14ac:dyDescent="0.2">
      <c r="H26931"/>
      <c r="J26931" s="235"/>
    </row>
    <row r="26932" spans="8:10" x14ac:dyDescent="0.2">
      <c r="H26932"/>
      <c r="J26932" s="235"/>
    </row>
    <row r="26933" spans="8:10" x14ac:dyDescent="0.2">
      <c r="H26933"/>
      <c r="J26933" s="235"/>
    </row>
    <row r="26934" spans="8:10" x14ac:dyDescent="0.2">
      <c r="H26934"/>
      <c r="J26934" s="235"/>
    </row>
    <row r="26935" spans="8:10" x14ac:dyDescent="0.2">
      <c r="H26935"/>
      <c r="J26935" s="235"/>
    </row>
    <row r="26936" spans="8:10" x14ac:dyDescent="0.2">
      <c r="H26936"/>
      <c r="J26936" s="235"/>
    </row>
    <row r="26937" spans="8:10" x14ac:dyDescent="0.2">
      <c r="H26937"/>
      <c r="J26937" s="235"/>
    </row>
    <row r="26938" spans="8:10" x14ac:dyDescent="0.2">
      <c r="H26938"/>
      <c r="J26938" s="235"/>
    </row>
    <row r="26939" spans="8:10" x14ac:dyDescent="0.2">
      <c r="H26939"/>
      <c r="J26939" s="235"/>
    </row>
    <row r="26940" spans="8:10" x14ac:dyDescent="0.2">
      <c r="H26940"/>
      <c r="J26940" s="235"/>
    </row>
    <row r="26941" spans="8:10" x14ac:dyDescent="0.2">
      <c r="H26941"/>
      <c r="J26941" s="235"/>
    </row>
    <row r="26942" spans="8:10" x14ac:dyDescent="0.2">
      <c r="H26942"/>
      <c r="J26942" s="235"/>
    </row>
    <row r="26943" spans="8:10" x14ac:dyDescent="0.2">
      <c r="H26943"/>
      <c r="J26943" s="235"/>
    </row>
    <row r="26944" spans="8:10" x14ac:dyDescent="0.2">
      <c r="H26944"/>
      <c r="J26944" s="235"/>
    </row>
    <row r="26945" spans="8:10" x14ac:dyDescent="0.2">
      <c r="H26945"/>
      <c r="J26945" s="235"/>
    </row>
    <row r="26946" spans="8:10" x14ac:dyDescent="0.2">
      <c r="H26946"/>
      <c r="J26946" s="235"/>
    </row>
    <row r="26947" spans="8:10" x14ac:dyDescent="0.2">
      <c r="H26947"/>
      <c r="J26947" s="235"/>
    </row>
    <row r="26948" spans="8:10" x14ac:dyDescent="0.2">
      <c r="H26948"/>
      <c r="J26948" s="235"/>
    </row>
    <row r="26949" spans="8:10" x14ac:dyDescent="0.2">
      <c r="H26949"/>
      <c r="J26949" s="235"/>
    </row>
    <row r="26950" spans="8:10" x14ac:dyDescent="0.2">
      <c r="H26950"/>
      <c r="J26950" s="235"/>
    </row>
    <row r="26951" spans="8:10" x14ac:dyDescent="0.2">
      <c r="H26951"/>
      <c r="J26951" s="235"/>
    </row>
    <row r="26952" spans="8:10" x14ac:dyDescent="0.2">
      <c r="H26952"/>
      <c r="J26952" s="235"/>
    </row>
    <row r="26953" spans="8:10" x14ac:dyDescent="0.2">
      <c r="H26953"/>
      <c r="J26953" s="235"/>
    </row>
    <row r="26954" spans="8:10" x14ac:dyDescent="0.2">
      <c r="H26954"/>
      <c r="J26954" s="235"/>
    </row>
    <row r="26955" spans="8:10" x14ac:dyDescent="0.2">
      <c r="H26955"/>
      <c r="J26955" s="235"/>
    </row>
    <row r="26956" spans="8:10" x14ac:dyDescent="0.2">
      <c r="H26956"/>
      <c r="J26956" s="235"/>
    </row>
    <row r="26957" spans="8:10" x14ac:dyDescent="0.2">
      <c r="H26957"/>
      <c r="J26957" s="235"/>
    </row>
    <row r="26958" spans="8:10" x14ac:dyDescent="0.2">
      <c r="H26958"/>
      <c r="J26958" s="235"/>
    </row>
    <row r="26959" spans="8:10" x14ac:dyDescent="0.2">
      <c r="H26959"/>
      <c r="J26959" s="235"/>
    </row>
    <row r="26960" spans="8:10" x14ac:dyDescent="0.2">
      <c r="H26960"/>
      <c r="J26960" s="235"/>
    </row>
    <row r="26961" spans="8:10" x14ac:dyDescent="0.2">
      <c r="H26961"/>
      <c r="J26961" s="235"/>
    </row>
    <row r="26962" spans="8:10" x14ac:dyDescent="0.2">
      <c r="H26962"/>
      <c r="J26962" s="235"/>
    </row>
    <row r="26963" spans="8:10" x14ac:dyDescent="0.2">
      <c r="H26963"/>
      <c r="J26963" s="235"/>
    </row>
    <row r="26964" spans="8:10" x14ac:dyDescent="0.2">
      <c r="H26964"/>
      <c r="J26964" s="235"/>
    </row>
    <row r="26965" spans="8:10" x14ac:dyDescent="0.2">
      <c r="H26965"/>
      <c r="J26965" s="235"/>
    </row>
    <row r="26966" spans="8:10" x14ac:dyDescent="0.2">
      <c r="H26966"/>
      <c r="J26966" s="235"/>
    </row>
    <row r="26967" spans="8:10" x14ac:dyDescent="0.2">
      <c r="H26967"/>
      <c r="J26967" s="235"/>
    </row>
    <row r="26968" spans="8:10" x14ac:dyDescent="0.2">
      <c r="H26968"/>
      <c r="J26968" s="235"/>
    </row>
    <row r="26969" spans="8:10" x14ac:dyDescent="0.2">
      <c r="H26969"/>
      <c r="J26969" s="235"/>
    </row>
    <row r="26970" spans="8:10" x14ac:dyDescent="0.2">
      <c r="H26970"/>
      <c r="J26970" s="235"/>
    </row>
    <row r="26971" spans="8:10" x14ac:dyDescent="0.2">
      <c r="H26971"/>
      <c r="J26971" s="235"/>
    </row>
    <row r="26972" spans="8:10" x14ac:dyDescent="0.2">
      <c r="H26972"/>
      <c r="J26972" s="235"/>
    </row>
    <row r="26973" spans="8:10" x14ac:dyDescent="0.2">
      <c r="H26973"/>
      <c r="J26973" s="235"/>
    </row>
    <row r="26974" spans="8:10" x14ac:dyDescent="0.2">
      <c r="H26974"/>
      <c r="J26974" s="235"/>
    </row>
    <row r="26975" spans="8:10" x14ac:dyDescent="0.2">
      <c r="H26975"/>
      <c r="J26975" s="235"/>
    </row>
    <row r="26976" spans="8:10" x14ac:dyDescent="0.2">
      <c r="H26976"/>
      <c r="J26976" s="235"/>
    </row>
    <row r="26977" spans="8:10" x14ac:dyDescent="0.2">
      <c r="H26977"/>
      <c r="J26977" s="235"/>
    </row>
    <row r="26978" spans="8:10" x14ac:dyDescent="0.2">
      <c r="H26978"/>
      <c r="J26978" s="235"/>
    </row>
    <row r="26979" spans="8:10" x14ac:dyDescent="0.2">
      <c r="H26979"/>
      <c r="J26979" s="235"/>
    </row>
    <row r="26980" spans="8:10" x14ac:dyDescent="0.2">
      <c r="H26980"/>
      <c r="J26980" s="235"/>
    </row>
    <row r="26981" spans="8:10" x14ac:dyDescent="0.2">
      <c r="H26981"/>
      <c r="J26981" s="235"/>
    </row>
    <row r="26982" spans="8:10" x14ac:dyDescent="0.2">
      <c r="H26982"/>
      <c r="J26982" s="235"/>
    </row>
    <row r="26983" spans="8:10" x14ac:dyDescent="0.2">
      <c r="H26983"/>
      <c r="J26983" s="235"/>
    </row>
    <row r="26984" spans="8:10" x14ac:dyDescent="0.2">
      <c r="H26984"/>
      <c r="J26984" s="235"/>
    </row>
    <row r="26985" spans="8:10" x14ac:dyDescent="0.2">
      <c r="H26985"/>
      <c r="J26985" s="235"/>
    </row>
    <row r="26986" spans="8:10" x14ac:dyDescent="0.2">
      <c r="H26986"/>
      <c r="J26986" s="235"/>
    </row>
    <row r="26987" spans="8:10" x14ac:dyDescent="0.2">
      <c r="H26987"/>
      <c r="J26987" s="235"/>
    </row>
    <row r="26988" spans="8:10" x14ac:dyDescent="0.2">
      <c r="H26988"/>
      <c r="J26988" s="235"/>
    </row>
    <row r="26989" spans="8:10" x14ac:dyDescent="0.2">
      <c r="H26989"/>
      <c r="J26989" s="235"/>
    </row>
    <row r="26990" spans="8:10" x14ac:dyDescent="0.2">
      <c r="H26990"/>
      <c r="J26990" s="235"/>
    </row>
    <row r="26991" spans="8:10" x14ac:dyDescent="0.2">
      <c r="H26991"/>
      <c r="J26991" s="235"/>
    </row>
    <row r="26992" spans="8:10" x14ac:dyDescent="0.2">
      <c r="H26992"/>
      <c r="J26992" s="235"/>
    </row>
    <row r="26993" spans="8:10" x14ac:dyDescent="0.2">
      <c r="H26993"/>
      <c r="J26993" s="235"/>
    </row>
    <row r="26994" spans="8:10" x14ac:dyDescent="0.2">
      <c r="H26994"/>
      <c r="J26994" s="235"/>
    </row>
    <row r="26995" spans="8:10" x14ac:dyDescent="0.2">
      <c r="H26995"/>
      <c r="J26995" s="235"/>
    </row>
    <row r="26996" spans="8:10" x14ac:dyDescent="0.2">
      <c r="H26996"/>
      <c r="J26996" s="235"/>
    </row>
    <row r="26997" spans="8:10" x14ac:dyDescent="0.2">
      <c r="H26997"/>
      <c r="J26997" s="235"/>
    </row>
    <row r="26998" spans="8:10" x14ac:dyDescent="0.2">
      <c r="H26998"/>
      <c r="J26998" s="235"/>
    </row>
    <row r="26999" spans="8:10" x14ac:dyDescent="0.2">
      <c r="H26999"/>
      <c r="J26999" s="235"/>
    </row>
    <row r="27000" spans="8:10" x14ac:dyDescent="0.2">
      <c r="H27000"/>
      <c r="J27000" s="235"/>
    </row>
    <row r="27001" spans="8:10" x14ac:dyDescent="0.2">
      <c r="H27001"/>
      <c r="J27001" s="235"/>
    </row>
    <row r="27002" spans="8:10" x14ac:dyDescent="0.2">
      <c r="H27002"/>
      <c r="J27002" s="235"/>
    </row>
    <row r="27003" spans="8:10" x14ac:dyDescent="0.2">
      <c r="H27003"/>
      <c r="J27003" s="235"/>
    </row>
    <row r="27004" spans="8:10" x14ac:dyDescent="0.2">
      <c r="H27004"/>
      <c r="J27004" s="235"/>
    </row>
    <row r="27005" spans="8:10" x14ac:dyDescent="0.2">
      <c r="H27005"/>
      <c r="J27005" s="235"/>
    </row>
    <row r="27006" spans="8:10" x14ac:dyDescent="0.2">
      <c r="H27006"/>
      <c r="J27006" s="235"/>
    </row>
    <row r="27007" spans="8:10" x14ac:dyDescent="0.2">
      <c r="H27007"/>
      <c r="J27007" s="235"/>
    </row>
    <row r="27008" spans="8:10" x14ac:dyDescent="0.2">
      <c r="H27008"/>
      <c r="J27008" s="235"/>
    </row>
    <row r="27009" spans="8:10" x14ac:dyDescent="0.2">
      <c r="H27009"/>
      <c r="J27009" s="235"/>
    </row>
    <row r="27010" spans="8:10" x14ac:dyDescent="0.2">
      <c r="H27010"/>
      <c r="J27010" s="235"/>
    </row>
    <row r="27011" spans="8:10" x14ac:dyDescent="0.2">
      <c r="H27011"/>
      <c r="J27011" s="235"/>
    </row>
    <row r="27012" spans="8:10" x14ac:dyDescent="0.2">
      <c r="H27012"/>
      <c r="J27012" s="235"/>
    </row>
    <row r="27013" spans="8:10" x14ac:dyDescent="0.2">
      <c r="H27013"/>
      <c r="J27013" s="235"/>
    </row>
    <row r="27014" spans="8:10" x14ac:dyDescent="0.2">
      <c r="H27014"/>
      <c r="J27014" s="235"/>
    </row>
    <row r="27015" spans="8:10" x14ac:dyDescent="0.2">
      <c r="H27015"/>
      <c r="J27015" s="235"/>
    </row>
    <row r="27016" spans="8:10" x14ac:dyDescent="0.2">
      <c r="H27016"/>
      <c r="J27016" s="235"/>
    </row>
    <row r="27017" spans="8:10" x14ac:dyDescent="0.2">
      <c r="H27017"/>
      <c r="J27017" s="235"/>
    </row>
    <row r="27018" spans="8:10" x14ac:dyDescent="0.2">
      <c r="H27018"/>
      <c r="J27018" s="235"/>
    </row>
    <row r="27019" spans="8:10" x14ac:dyDescent="0.2">
      <c r="H27019"/>
      <c r="J27019" s="235"/>
    </row>
    <row r="27020" spans="8:10" x14ac:dyDescent="0.2">
      <c r="H27020"/>
      <c r="J27020" s="235"/>
    </row>
    <row r="27021" spans="8:10" x14ac:dyDescent="0.2">
      <c r="H27021"/>
      <c r="J27021" s="235"/>
    </row>
    <row r="27022" spans="8:10" x14ac:dyDescent="0.2">
      <c r="H27022"/>
      <c r="J27022" s="235"/>
    </row>
    <row r="27023" spans="8:10" x14ac:dyDescent="0.2">
      <c r="H27023"/>
      <c r="J27023" s="235"/>
    </row>
    <row r="27024" spans="8:10" x14ac:dyDescent="0.2">
      <c r="H27024"/>
      <c r="J27024" s="235"/>
    </row>
    <row r="27025" spans="8:10" x14ac:dyDescent="0.2">
      <c r="H27025"/>
      <c r="J27025" s="235"/>
    </row>
    <row r="27026" spans="8:10" x14ac:dyDescent="0.2">
      <c r="H27026"/>
      <c r="J27026" s="235"/>
    </row>
    <row r="27027" spans="8:10" x14ac:dyDescent="0.2">
      <c r="H27027"/>
      <c r="J27027" s="235"/>
    </row>
    <row r="27028" spans="8:10" x14ac:dyDescent="0.2">
      <c r="H27028"/>
      <c r="J27028" s="235"/>
    </row>
    <row r="27029" spans="8:10" x14ac:dyDescent="0.2">
      <c r="H27029"/>
      <c r="J27029" s="235"/>
    </row>
    <row r="27030" spans="8:10" x14ac:dyDescent="0.2">
      <c r="H27030"/>
      <c r="J27030" s="235"/>
    </row>
    <row r="27031" spans="8:10" x14ac:dyDescent="0.2">
      <c r="H27031"/>
      <c r="J27031" s="235"/>
    </row>
    <row r="27032" spans="8:10" x14ac:dyDescent="0.2">
      <c r="H27032"/>
      <c r="J27032" s="235"/>
    </row>
    <row r="27033" spans="8:10" x14ac:dyDescent="0.2">
      <c r="H27033"/>
      <c r="J27033" s="235"/>
    </row>
    <row r="27034" spans="8:10" x14ac:dyDescent="0.2">
      <c r="H27034"/>
      <c r="J27034" s="235"/>
    </row>
    <row r="27035" spans="8:10" x14ac:dyDescent="0.2">
      <c r="H27035"/>
      <c r="J27035" s="235"/>
    </row>
    <row r="27036" spans="8:10" x14ac:dyDescent="0.2">
      <c r="H27036"/>
      <c r="J27036" s="235"/>
    </row>
    <row r="27037" spans="8:10" x14ac:dyDescent="0.2">
      <c r="H27037"/>
      <c r="J27037" s="235"/>
    </row>
    <row r="27038" spans="8:10" x14ac:dyDescent="0.2">
      <c r="H27038"/>
      <c r="J27038" s="235"/>
    </row>
    <row r="27039" spans="8:10" x14ac:dyDescent="0.2">
      <c r="H27039"/>
      <c r="J27039" s="235"/>
    </row>
    <row r="27040" spans="8:10" x14ac:dyDescent="0.2">
      <c r="H27040"/>
      <c r="J27040" s="235"/>
    </row>
    <row r="27041" spans="8:10" x14ac:dyDescent="0.2">
      <c r="H27041"/>
      <c r="J27041" s="235"/>
    </row>
    <row r="27042" spans="8:10" x14ac:dyDescent="0.2">
      <c r="H27042"/>
      <c r="J27042" s="235"/>
    </row>
    <row r="27043" spans="8:10" x14ac:dyDescent="0.2">
      <c r="H27043"/>
      <c r="J27043" s="235"/>
    </row>
    <row r="27044" spans="8:10" x14ac:dyDescent="0.2">
      <c r="H27044"/>
      <c r="J27044" s="235"/>
    </row>
    <row r="27045" spans="8:10" x14ac:dyDescent="0.2">
      <c r="H27045"/>
      <c r="J27045" s="235"/>
    </row>
    <row r="27046" spans="8:10" x14ac:dyDescent="0.2">
      <c r="H27046"/>
      <c r="J27046" s="235"/>
    </row>
    <row r="27047" spans="8:10" x14ac:dyDescent="0.2">
      <c r="H27047"/>
      <c r="J27047" s="235"/>
    </row>
    <row r="27048" spans="8:10" x14ac:dyDescent="0.2">
      <c r="H27048"/>
      <c r="J27048" s="235"/>
    </row>
    <row r="27049" spans="8:10" x14ac:dyDescent="0.2">
      <c r="H27049"/>
      <c r="J27049" s="235"/>
    </row>
    <row r="27050" spans="8:10" x14ac:dyDescent="0.2">
      <c r="H27050"/>
      <c r="J27050" s="235"/>
    </row>
    <row r="27051" spans="8:10" x14ac:dyDescent="0.2">
      <c r="H27051"/>
      <c r="J27051" s="235"/>
    </row>
    <row r="27052" spans="8:10" x14ac:dyDescent="0.2">
      <c r="H27052"/>
      <c r="J27052" s="235"/>
    </row>
    <row r="27053" spans="8:10" x14ac:dyDescent="0.2">
      <c r="H27053"/>
      <c r="J27053" s="235"/>
    </row>
    <row r="27054" spans="8:10" x14ac:dyDescent="0.2">
      <c r="H27054"/>
      <c r="J27054" s="235"/>
    </row>
    <row r="27055" spans="8:10" x14ac:dyDescent="0.2">
      <c r="H27055"/>
      <c r="J27055" s="235"/>
    </row>
    <row r="27056" spans="8:10" x14ac:dyDescent="0.2">
      <c r="H27056"/>
      <c r="J27056" s="235"/>
    </row>
    <row r="27057" spans="8:10" x14ac:dyDescent="0.2">
      <c r="H27057"/>
      <c r="J27057" s="235"/>
    </row>
    <row r="27058" spans="8:10" x14ac:dyDescent="0.2">
      <c r="H27058"/>
      <c r="J27058" s="235"/>
    </row>
    <row r="27059" spans="8:10" x14ac:dyDescent="0.2">
      <c r="H27059"/>
      <c r="J27059" s="235"/>
    </row>
    <row r="27060" spans="8:10" x14ac:dyDescent="0.2">
      <c r="H27060"/>
      <c r="J27060" s="235"/>
    </row>
    <row r="27061" spans="8:10" x14ac:dyDescent="0.2">
      <c r="H27061"/>
      <c r="J27061" s="235"/>
    </row>
    <row r="27062" spans="8:10" x14ac:dyDescent="0.2">
      <c r="H27062"/>
      <c r="J27062" s="235"/>
    </row>
    <row r="27063" spans="8:10" x14ac:dyDescent="0.2">
      <c r="H27063"/>
      <c r="J27063" s="235"/>
    </row>
    <row r="27064" spans="8:10" x14ac:dyDescent="0.2">
      <c r="H27064"/>
      <c r="J27064" s="235"/>
    </row>
    <row r="27065" spans="8:10" x14ac:dyDescent="0.2">
      <c r="H27065"/>
      <c r="J27065" s="235"/>
    </row>
    <row r="27066" spans="8:10" x14ac:dyDescent="0.2">
      <c r="H27066"/>
      <c r="J27066" s="235"/>
    </row>
    <row r="27067" spans="8:10" x14ac:dyDescent="0.2">
      <c r="H27067"/>
      <c r="J27067" s="235"/>
    </row>
    <row r="27068" spans="8:10" x14ac:dyDescent="0.2">
      <c r="H27068"/>
      <c r="J27068" s="235"/>
    </row>
    <row r="27069" spans="8:10" x14ac:dyDescent="0.2">
      <c r="H27069"/>
      <c r="J27069" s="235"/>
    </row>
    <row r="27070" spans="8:10" x14ac:dyDescent="0.2">
      <c r="H27070"/>
      <c r="J27070" s="235"/>
    </row>
    <row r="27071" spans="8:10" x14ac:dyDescent="0.2">
      <c r="H27071"/>
      <c r="J27071" s="235"/>
    </row>
    <row r="27072" spans="8:10" x14ac:dyDescent="0.2">
      <c r="H27072"/>
      <c r="J27072" s="235"/>
    </row>
    <row r="27073" spans="8:10" x14ac:dyDescent="0.2">
      <c r="H27073"/>
      <c r="J27073" s="235"/>
    </row>
    <row r="27074" spans="8:10" x14ac:dyDescent="0.2">
      <c r="H27074"/>
      <c r="J27074" s="235"/>
    </row>
    <row r="27075" spans="8:10" x14ac:dyDescent="0.2">
      <c r="H27075"/>
      <c r="J27075" s="235"/>
    </row>
    <row r="27076" spans="8:10" x14ac:dyDescent="0.2">
      <c r="H27076"/>
      <c r="J27076" s="235"/>
    </row>
    <row r="27077" spans="8:10" x14ac:dyDescent="0.2">
      <c r="H27077"/>
      <c r="J27077" s="235"/>
    </row>
    <row r="27078" spans="8:10" x14ac:dyDescent="0.2">
      <c r="H27078"/>
      <c r="J27078" s="235"/>
    </row>
    <row r="27079" spans="8:10" x14ac:dyDescent="0.2">
      <c r="H27079"/>
      <c r="J27079" s="235"/>
    </row>
    <row r="27080" spans="8:10" x14ac:dyDescent="0.2">
      <c r="H27080"/>
      <c r="J27080" s="235"/>
    </row>
    <row r="27081" spans="8:10" x14ac:dyDescent="0.2">
      <c r="H27081"/>
      <c r="J27081" s="235"/>
    </row>
    <row r="27082" spans="8:10" x14ac:dyDescent="0.2">
      <c r="H27082"/>
      <c r="J27082" s="235"/>
    </row>
    <row r="27083" spans="8:10" x14ac:dyDescent="0.2">
      <c r="H27083"/>
      <c r="J27083" s="235"/>
    </row>
    <row r="27084" spans="8:10" x14ac:dyDescent="0.2">
      <c r="H27084"/>
      <c r="J27084" s="235"/>
    </row>
    <row r="27085" spans="8:10" x14ac:dyDescent="0.2">
      <c r="H27085"/>
      <c r="J27085" s="235"/>
    </row>
    <row r="27086" spans="8:10" x14ac:dyDescent="0.2">
      <c r="H27086"/>
      <c r="J27086" s="235"/>
    </row>
    <row r="27087" spans="8:10" x14ac:dyDescent="0.2">
      <c r="H27087"/>
      <c r="J27087" s="235"/>
    </row>
    <row r="27088" spans="8:10" x14ac:dyDescent="0.2">
      <c r="H27088"/>
      <c r="J27088" s="235"/>
    </row>
    <row r="27089" spans="8:10" x14ac:dyDescent="0.2">
      <c r="H27089"/>
      <c r="J27089" s="235"/>
    </row>
    <row r="27090" spans="8:10" x14ac:dyDescent="0.2">
      <c r="H27090"/>
      <c r="J27090" s="235"/>
    </row>
    <row r="27091" spans="8:10" x14ac:dyDescent="0.2">
      <c r="H27091"/>
      <c r="J27091" s="235"/>
    </row>
    <row r="27092" spans="8:10" x14ac:dyDescent="0.2">
      <c r="H27092"/>
      <c r="J27092" s="235"/>
    </row>
    <row r="27093" spans="8:10" x14ac:dyDescent="0.2">
      <c r="H27093"/>
      <c r="J27093" s="235"/>
    </row>
    <row r="27094" spans="8:10" x14ac:dyDescent="0.2">
      <c r="H27094"/>
      <c r="J27094" s="235"/>
    </row>
    <row r="27095" spans="8:10" x14ac:dyDescent="0.2">
      <c r="H27095"/>
      <c r="J27095" s="235"/>
    </row>
    <row r="27096" spans="8:10" x14ac:dyDescent="0.2">
      <c r="H27096"/>
      <c r="J27096" s="235"/>
    </row>
    <row r="27097" spans="8:10" x14ac:dyDescent="0.2">
      <c r="H27097"/>
      <c r="J27097" s="235"/>
    </row>
    <row r="27098" spans="8:10" x14ac:dyDescent="0.2">
      <c r="H27098"/>
      <c r="J27098" s="235"/>
    </row>
    <row r="27099" spans="8:10" x14ac:dyDescent="0.2">
      <c r="H27099"/>
      <c r="J27099" s="235"/>
    </row>
    <row r="27100" spans="8:10" x14ac:dyDescent="0.2">
      <c r="H27100"/>
      <c r="J27100" s="235"/>
    </row>
    <row r="27101" spans="8:10" x14ac:dyDescent="0.2">
      <c r="H27101"/>
      <c r="J27101" s="235"/>
    </row>
    <row r="27102" spans="8:10" x14ac:dyDescent="0.2">
      <c r="H27102"/>
      <c r="J27102" s="235"/>
    </row>
    <row r="27103" spans="8:10" x14ac:dyDescent="0.2">
      <c r="H27103"/>
      <c r="J27103" s="235"/>
    </row>
    <row r="27104" spans="8:10" x14ac:dyDescent="0.2">
      <c r="H27104"/>
      <c r="J27104" s="235"/>
    </row>
    <row r="27105" spans="8:10" x14ac:dyDescent="0.2">
      <c r="H27105"/>
      <c r="J27105" s="235"/>
    </row>
    <row r="27106" spans="8:10" x14ac:dyDescent="0.2">
      <c r="H27106"/>
      <c r="J27106" s="235"/>
    </row>
    <row r="27107" spans="8:10" x14ac:dyDescent="0.2">
      <c r="H27107"/>
      <c r="J27107" s="235"/>
    </row>
    <row r="27108" spans="8:10" x14ac:dyDescent="0.2">
      <c r="H27108"/>
      <c r="J27108" s="235"/>
    </row>
    <row r="27109" spans="8:10" x14ac:dyDescent="0.2">
      <c r="H27109"/>
      <c r="J27109" s="235"/>
    </row>
    <row r="27110" spans="8:10" x14ac:dyDescent="0.2">
      <c r="H27110"/>
      <c r="J27110" s="235"/>
    </row>
    <row r="27111" spans="8:10" x14ac:dyDescent="0.2">
      <c r="H27111"/>
      <c r="J27111" s="235"/>
    </row>
    <row r="27112" spans="8:10" x14ac:dyDescent="0.2">
      <c r="H27112"/>
      <c r="J27112" s="235"/>
    </row>
    <row r="27113" spans="8:10" x14ac:dyDescent="0.2">
      <c r="H27113"/>
      <c r="J27113" s="235"/>
    </row>
    <row r="27114" spans="8:10" x14ac:dyDescent="0.2">
      <c r="H27114"/>
      <c r="J27114" s="235"/>
    </row>
    <row r="27115" spans="8:10" x14ac:dyDescent="0.2">
      <c r="H27115"/>
      <c r="J27115" s="235"/>
    </row>
    <row r="27116" spans="8:10" x14ac:dyDescent="0.2">
      <c r="H27116"/>
      <c r="J27116" s="235"/>
    </row>
    <row r="27117" spans="8:10" x14ac:dyDescent="0.2">
      <c r="H27117"/>
      <c r="J27117" s="235"/>
    </row>
    <row r="27118" spans="8:10" x14ac:dyDescent="0.2">
      <c r="H27118"/>
      <c r="J27118" s="235"/>
    </row>
    <row r="27119" spans="8:10" x14ac:dyDescent="0.2">
      <c r="H27119"/>
      <c r="J27119" s="235"/>
    </row>
    <row r="27120" spans="8:10" x14ac:dyDescent="0.2">
      <c r="H27120"/>
      <c r="J27120" s="235"/>
    </row>
    <row r="27121" spans="8:10" x14ac:dyDescent="0.2">
      <c r="H27121"/>
      <c r="J27121" s="235"/>
    </row>
    <row r="27122" spans="8:10" x14ac:dyDescent="0.2">
      <c r="H27122"/>
      <c r="J27122" s="235"/>
    </row>
    <row r="27123" spans="8:10" x14ac:dyDescent="0.2">
      <c r="H27123"/>
      <c r="J27123" s="235"/>
    </row>
    <row r="27124" spans="8:10" x14ac:dyDescent="0.2">
      <c r="H27124"/>
      <c r="J27124" s="235"/>
    </row>
    <row r="27125" spans="8:10" x14ac:dyDescent="0.2">
      <c r="H27125"/>
      <c r="J27125" s="235"/>
    </row>
    <row r="27126" spans="8:10" x14ac:dyDescent="0.2">
      <c r="H27126"/>
      <c r="J27126" s="235"/>
    </row>
    <row r="27127" spans="8:10" x14ac:dyDescent="0.2">
      <c r="H27127"/>
      <c r="J27127" s="235"/>
    </row>
    <row r="27128" spans="8:10" x14ac:dyDescent="0.2">
      <c r="H27128"/>
      <c r="J27128" s="235"/>
    </row>
    <row r="27129" spans="8:10" x14ac:dyDescent="0.2">
      <c r="H27129"/>
      <c r="J27129" s="235"/>
    </row>
    <row r="27130" spans="8:10" x14ac:dyDescent="0.2">
      <c r="H27130"/>
      <c r="J27130" s="235"/>
    </row>
    <row r="27131" spans="8:10" x14ac:dyDescent="0.2">
      <c r="H27131"/>
      <c r="J27131" s="235"/>
    </row>
    <row r="27132" spans="8:10" x14ac:dyDescent="0.2">
      <c r="H27132"/>
      <c r="J27132" s="235"/>
    </row>
    <row r="27133" spans="8:10" x14ac:dyDescent="0.2">
      <c r="H27133"/>
      <c r="J27133" s="235"/>
    </row>
    <row r="27134" spans="8:10" x14ac:dyDescent="0.2">
      <c r="H27134"/>
      <c r="J27134" s="235"/>
    </row>
    <row r="27135" spans="8:10" x14ac:dyDescent="0.2">
      <c r="H27135"/>
      <c r="J27135" s="235"/>
    </row>
    <row r="27136" spans="8:10" x14ac:dyDescent="0.2">
      <c r="H27136"/>
      <c r="J27136" s="235"/>
    </row>
    <row r="27137" spans="8:10" x14ac:dyDescent="0.2">
      <c r="H27137"/>
      <c r="J27137" s="235"/>
    </row>
    <row r="27138" spans="8:10" x14ac:dyDescent="0.2">
      <c r="H27138"/>
      <c r="J27138" s="235"/>
    </row>
    <row r="27139" spans="8:10" x14ac:dyDescent="0.2">
      <c r="H27139"/>
      <c r="J27139" s="235"/>
    </row>
    <row r="27140" spans="8:10" x14ac:dyDescent="0.2">
      <c r="H27140"/>
      <c r="J27140" s="235"/>
    </row>
    <row r="27141" spans="8:10" x14ac:dyDescent="0.2">
      <c r="H27141"/>
      <c r="J27141" s="235"/>
    </row>
    <row r="27142" spans="8:10" x14ac:dyDescent="0.2">
      <c r="H27142"/>
      <c r="J27142" s="235"/>
    </row>
    <row r="27143" spans="8:10" x14ac:dyDescent="0.2">
      <c r="H27143"/>
      <c r="J27143" s="235"/>
    </row>
    <row r="27144" spans="8:10" x14ac:dyDescent="0.2">
      <c r="H27144"/>
      <c r="J27144" s="235"/>
    </row>
    <row r="27145" spans="8:10" x14ac:dyDescent="0.2">
      <c r="H27145"/>
      <c r="J27145" s="235"/>
    </row>
    <row r="27146" spans="8:10" x14ac:dyDescent="0.2">
      <c r="H27146"/>
      <c r="J27146" s="235"/>
    </row>
    <row r="27147" spans="8:10" x14ac:dyDescent="0.2">
      <c r="H27147"/>
      <c r="J27147" s="235"/>
    </row>
    <row r="27148" spans="8:10" x14ac:dyDescent="0.2">
      <c r="H27148"/>
      <c r="J27148" s="235"/>
    </row>
    <row r="27149" spans="8:10" x14ac:dyDescent="0.2">
      <c r="H27149"/>
      <c r="J27149" s="235"/>
    </row>
    <row r="27150" spans="8:10" x14ac:dyDescent="0.2">
      <c r="H27150"/>
      <c r="J27150" s="235"/>
    </row>
    <row r="27151" spans="8:10" x14ac:dyDescent="0.2">
      <c r="H27151"/>
      <c r="J27151" s="235"/>
    </row>
    <row r="27152" spans="8:10" x14ac:dyDescent="0.2">
      <c r="H27152"/>
      <c r="J27152" s="235"/>
    </row>
    <row r="27153" spans="8:10" x14ac:dyDescent="0.2">
      <c r="H27153"/>
      <c r="J27153" s="235"/>
    </row>
    <row r="27154" spans="8:10" x14ac:dyDescent="0.2">
      <c r="H27154"/>
      <c r="J27154" s="235"/>
    </row>
    <row r="27155" spans="8:10" x14ac:dyDescent="0.2">
      <c r="H27155"/>
      <c r="J27155" s="235"/>
    </row>
    <row r="27156" spans="8:10" x14ac:dyDescent="0.2">
      <c r="H27156"/>
      <c r="J27156" s="235"/>
    </row>
    <row r="27157" spans="8:10" x14ac:dyDescent="0.2">
      <c r="H27157"/>
      <c r="J27157" s="235"/>
    </row>
    <row r="27158" spans="8:10" x14ac:dyDescent="0.2">
      <c r="H27158"/>
      <c r="J27158" s="235"/>
    </row>
    <row r="27159" spans="8:10" x14ac:dyDescent="0.2">
      <c r="H27159"/>
      <c r="J27159" s="235"/>
    </row>
    <row r="27160" spans="8:10" x14ac:dyDescent="0.2">
      <c r="H27160"/>
      <c r="J27160" s="235"/>
    </row>
    <row r="27161" spans="8:10" x14ac:dyDescent="0.2">
      <c r="H27161"/>
      <c r="J27161" s="235"/>
    </row>
    <row r="27162" spans="8:10" x14ac:dyDescent="0.2">
      <c r="H27162"/>
      <c r="J27162" s="235"/>
    </row>
    <row r="27163" spans="8:10" x14ac:dyDescent="0.2">
      <c r="H27163"/>
      <c r="J27163" s="235"/>
    </row>
    <row r="27164" spans="8:10" x14ac:dyDescent="0.2">
      <c r="H27164"/>
      <c r="J27164" s="235"/>
    </row>
    <row r="27165" spans="8:10" x14ac:dyDescent="0.2">
      <c r="H27165"/>
      <c r="J27165" s="235"/>
    </row>
    <row r="27166" spans="8:10" x14ac:dyDescent="0.2">
      <c r="H27166"/>
      <c r="J27166" s="235"/>
    </row>
    <row r="27167" spans="8:10" x14ac:dyDescent="0.2">
      <c r="H27167"/>
      <c r="J27167" s="235"/>
    </row>
    <row r="27168" spans="8:10" x14ac:dyDescent="0.2">
      <c r="H27168"/>
      <c r="J27168" s="235"/>
    </row>
    <row r="27169" spans="8:10" x14ac:dyDescent="0.2">
      <c r="H27169"/>
      <c r="J27169" s="235"/>
    </row>
    <row r="27170" spans="8:10" x14ac:dyDescent="0.2">
      <c r="H27170"/>
      <c r="J27170" s="235"/>
    </row>
    <row r="27171" spans="8:10" x14ac:dyDescent="0.2">
      <c r="H27171"/>
      <c r="J27171" s="235"/>
    </row>
    <row r="27172" spans="8:10" x14ac:dyDescent="0.2">
      <c r="H27172"/>
      <c r="J27172" s="235"/>
    </row>
    <row r="27173" spans="8:10" x14ac:dyDescent="0.2">
      <c r="H27173"/>
      <c r="J27173" s="235"/>
    </row>
    <row r="27174" spans="8:10" x14ac:dyDescent="0.2">
      <c r="H27174"/>
      <c r="J27174" s="235"/>
    </row>
    <row r="27175" spans="8:10" x14ac:dyDescent="0.2">
      <c r="H27175"/>
      <c r="J27175" s="235"/>
    </row>
    <row r="27176" spans="8:10" x14ac:dyDescent="0.2">
      <c r="H27176"/>
      <c r="J27176" s="235"/>
    </row>
    <row r="27177" spans="8:10" x14ac:dyDescent="0.2">
      <c r="H27177"/>
      <c r="J27177" s="235"/>
    </row>
    <row r="27178" spans="8:10" x14ac:dyDescent="0.2">
      <c r="H27178"/>
      <c r="J27178" s="235"/>
    </row>
    <row r="27179" spans="8:10" x14ac:dyDescent="0.2">
      <c r="H27179"/>
      <c r="J27179" s="235"/>
    </row>
    <row r="27180" spans="8:10" x14ac:dyDescent="0.2">
      <c r="H27180"/>
      <c r="J27180" s="235"/>
    </row>
    <row r="27181" spans="8:10" x14ac:dyDescent="0.2">
      <c r="H27181"/>
      <c r="J27181" s="235"/>
    </row>
    <row r="27182" spans="8:10" x14ac:dyDescent="0.2">
      <c r="H27182"/>
      <c r="J27182" s="235"/>
    </row>
    <row r="27183" spans="8:10" x14ac:dyDescent="0.2">
      <c r="H27183"/>
      <c r="J27183" s="235"/>
    </row>
    <row r="27184" spans="8:10" x14ac:dyDescent="0.2">
      <c r="H27184"/>
      <c r="J27184" s="235"/>
    </row>
    <row r="27185" spans="8:10" x14ac:dyDescent="0.2">
      <c r="H27185"/>
      <c r="J27185" s="235"/>
    </row>
    <row r="27186" spans="8:10" x14ac:dyDescent="0.2">
      <c r="H27186"/>
      <c r="J27186" s="235"/>
    </row>
    <row r="27187" spans="8:10" x14ac:dyDescent="0.2">
      <c r="H27187"/>
      <c r="J27187" s="235"/>
    </row>
    <row r="27188" spans="8:10" x14ac:dyDescent="0.2">
      <c r="H27188"/>
      <c r="J27188" s="235"/>
    </row>
    <row r="27189" spans="8:10" x14ac:dyDescent="0.2">
      <c r="H27189"/>
      <c r="J27189" s="235"/>
    </row>
    <row r="27190" spans="8:10" x14ac:dyDescent="0.2">
      <c r="H27190"/>
      <c r="J27190" s="235"/>
    </row>
    <row r="27191" spans="8:10" x14ac:dyDescent="0.2">
      <c r="H27191"/>
      <c r="J27191" s="235"/>
    </row>
    <row r="27192" spans="8:10" x14ac:dyDescent="0.2">
      <c r="H27192"/>
      <c r="J27192" s="235"/>
    </row>
    <row r="27193" spans="8:10" x14ac:dyDescent="0.2">
      <c r="H27193"/>
      <c r="J27193" s="235"/>
    </row>
    <row r="27194" spans="8:10" x14ac:dyDescent="0.2">
      <c r="H27194"/>
      <c r="J27194" s="235"/>
    </row>
    <row r="27195" spans="8:10" x14ac:dyDescent="0.2">
      <c r="H27195"/>
      <c r="J27195" s="235"/>
    </row>
    <row r="27196" spans="8:10" x14ac:dyDescent="0.2">
      <c r="H27196"/>
      <c r="J27196" s="235"/>
    </row>
    <row r="27197" spans="8:10" x14ac:dyDescent="0.2">
      <c r="H27197"/>
      <c r="J27197" s="235"/>
    </row>
    <row r="27198" spans="8:10" x14ac:dyDescent="0.2">
      <c r="H27198"/>
      <c r="J27198" s="235"/>
    </row>
    <row r="27199" spans="8:10" x14ac:dyDescent="0.2">
      <c r="H27199"/>
      <c r="J27199" s="235"/>
    </row>
    <row r="27200" spans="8:10" x14ac:dyDescent="0.2">
      <c r="H27200"/>
      <c r="J27200" s="235"/>
    </row>
    <row r="27201" spans="8:10" x14ac:dyDescent="0.2">
      <c r="H27201"/>
      <c r="J27201" s="235"/>
    </row>
    <row r="27202" spans="8:10" x14ac:dyDescent="0.2">
      <c r="H27202"/>
      <c r="J27202" s="235"/>
    </row>
    <row r="27203" spans="8:10" x14ac:dyDescent="0.2">
      <c r="H27203"/>
      <c r="J27203" s="235"/>
    </row>
    <row r="27204" spans="8:10" x14ac:dyDescent="0.2">
      <c r="H27204"/>
      <c r="J27204" s="235"/>
    </row>
    <row r="27205" spans="8:10" x14ac:dyDescent="0.2">
      <c r="H27205"/>
      <c r="J27205" s="235"/>
    </row>
    <row r="27206" spans="8:10" x14ac:dyDescent="0.2">
      <c r="H27206"/>
      <c r="J27206" s="235"/>
    </row>
    <row r="27207" spans="8:10" x14ac:dyDescent="0.2">
      <c r="H27207"/>
      <c r="J27207" s="235"/>
    </row>
    <row r="27208" spans="8:10" x14ac:dyDescent="0.2">
      <c r="H27208"/>
      <c r="J27208" s="235"/>
    </row>
    <row r="27209" spans="8:10" x14ac:dyDescent="0.2">
      <c r="H27209"/>
      <c r="J27209" s="235"/>
    </row>
    <row r="27210" spans="8:10" x14ac:dyDescent="0.2">
      <c r="H27210"/>
      <c r="J27210" s="235"/>
    </row>
    <row r="27211" spans="8:10" x14ac:dyDescent="0.2">
      <c r="H27211"/>
      <c r="J27211" s="235"/>
    </row>
    <row r="27212" spans="8:10" x14ac:dyDescent="0.2">
      <c r="H27212"/>
      <c r="J27212" s="235"/>
    </row>
    <row r="27213" spans="8:10" x14ac:dyDescent="0.2">
      <c r="H27213"/>
      <c r="J27213" s="235"/>
    </row>
    <row r="27214" spans="8:10" x14ac:dyDescent="0.2">
      <c r="H27214"/>
      <c r="J27214" s="235"/>
    </row>
    <row r="27215" spans="8:10" x14ac:dyDescent="0.2">
      <c r="H27215"/>
      <c r="J27215" s="235"/>
    </row>
    <row r="27216" spans="8:10" x14ac:dyDescent="0.2">
      <c r="H27216"/>
      <c r="J27216" s="235"/>
    </row>
    <row r="27217" spans="8:10" x14ac:dyDescent="0.2">
      <c r="H27217"/>
      <c r="J27217" s="235"/>
    </row>
    <row r="27218" spans="8:10" x14ac:dyDescent="0.2">
      <c r="H27218"/>
      <c r="J27218" s="235"/>
    </row>
    <row r="27219" spans="8:10" x14ac:dyDescent="0.2">
      <c r="H27219"/>
      <c r="J27219" s="235"/>
    </row>
    <row r="27220" spans="8:10" x14ac:dyDescent="0.2">
      <c r="H27220"/>
      <c r="J27220" s="235"/>
    </row>
    <row r="27221" spans="8:10" x14ac:dyDescent="0.2">
      <c r="H27221"/>
      <c r="J27221" s="235"/>
    </row>
    <row r="27222" spans="8:10" x14ac:dyDescent="0.2">
      <c r="H27222"/>
      <c r="J27222" s="235"/>
    </row>
    <row r="27223" spans="8:10" x14ac:dyDescent="0.2">
      <c r="H27223"/>
      <c r="J27223" s="235"/>
    </row>
    <row r="27224" spans="8:10" x14ac:dyDescent="0.2">
      <c r="H27224"/>
      <c r="J27224" s="235"/>
    </row>
    <row r="27225" spans="8:10" x14ac:dyDescent="0.2">
      <c r="H27225"/>
      <c r="J27225" s="235"/>
    </row>
    <row r="27226" spans="8:10" x14ac:dyDescent="0.2">
      <c r="H27226"/>
      <c r="J27226" s="235"/>
    </row>
    <row r="27227" spans="8:10" x14ac:dyDescent="0.2">
      <c r="H27227"/>
      <c r="J27227" s="235"/>
    </row>
    <row r="27228" spans="8:10" x14ac:dyDescent="0.2">
      <c r="H27228"/>
      <c r="J27228" s="235"/>
    </row>
    <row r="27229" spans="8:10" x14ac:dyDescent="0.2">
      <c r="H27229"/>
      <c r="J27229" s="235"/>
    </row>
    <row r="27230" spans="8:10" x14ac:dyDescent="0.2">
      <c r="H27230"/>
      <c r="J27230" s="235"/>
    </row>
    <row r="27231" spans="8:10" x14ac:dyDescent="0.2">
      <c r="H27231"/>
      <c r="J27231" s="235"/>
    </row>
    <row r="27232" spans="8:10" x14ac:dyDescent="0.2">
      <c r="H27232"/>
      <c r="J27232" s="235"/>
    </row>
    <row r="27233" spans="8:10" x14ac:dyDescent="0.2">
      <c r="H27233"/>
      <c r="J27233" s="235"/>
    </row>
    <row r="27234" spans="8:10" x14ac:dyDescent="0.2">
      <c r="H27234"/>
      <c r="J27234" s="235"/>
    </row>
    <row r="27235" spans="8:10" x14ac:dyDescent="0.2">
      <c r="H27235"/>
      <c r="J27235" s="235"/>
    </row>
    <row r="27236" spans="8:10" x14ac:dyDescent="0.2">
      <c r="H27236"/>
      <c r="J27236" s="235"/>
    </row>
    <row r="27237" spans="8:10" x14ac:dyDescent="0.2">
      <c r="H27237"/>
      <c r="J27237" s="235"/>
    </row>
    <row r="27238" spans="8:10" x14ac:dyDescent="0.2">
      <c r="H27238"/>
      <c r="J27238" s="235"/>
    </row>
    <row r="27239" spans="8:10" x14ac:dyDescent="0.2">
      <c r="H27239"/>
      <c r="J27239" s="235"/>
    </row>
    <row r="27240" spans="8:10" x14ac:dyDescent="0.2">
      <c r="H27240"/>
      <c r="J27240" s="235"/>
    </row>
    <row r="27241" spans="8:10" x14ac:dyDescent="0.2">
      <c r="H27241"/>
      <c r="J27241" s="235"/>
    </row>
    <row r="27242" spans="8:10" x14ac:dyDescent="0.2">
      <c r="H27242"/>
      <c r="J27242" s="235"/>
    </row>
    <row r="27243" spans="8:10" x14ac:dyDescent="0.2">
      <c r="H27243"/>
      <c r="J27243" s="235"/>
    </row>
    <row r="27244" spans="8:10" x14ac:dyDescent="0.2">
      <c r="H27244"/>
      <c r="J27244" s="235"/>
    </row>
    <row r="27245" spans="8:10" x14ac:dyDescent="0.2">
      <c r="H27245"/>
      <c r="J27245" s="235"/>
    </row>
    <row r="27246" spans="8:10" x14ac:dyDescent="0.2">
      <c r="H27246"/>
      <c r="J27246" s="235"/>
    </row>
    <row r="27247" spans="8:10" x14ac:dyDescent="0.2">
      <c r="H27247"/>
      <c r="J27247" s="235"/>
    </row>
    <row r="27248" spans="8:10" x14ac:dyDescent="0.2">
      <c r="H27248"/>
      <c r="J27248" s="235"/>
    </row>
    <row r="27249" spans="8:10" x14ac:dyDescent="0.2">
      <c r="H27249"/>
      <c r="J27249" s="235"/>
    </row>
    <row r="27250" spans="8:10" x14ac:dyDescent="0.2">
      <c r="H27250"/>
      <c r="J27250" s="235"/>
    </row>
    <row r="27251" spans="8:10" x14ac:dyDescent="0.2">
      <c r="H27251"/>
      <c r="J27251" s="235"/>
    </row>
    <row r="27252" spans="8:10" x14ac:dyDescent="0.2">
      <c r="H27252"/>
      <c r="J27252" s="235"/>
    </row>
    <row r="27253" spans="8:10" x14ac:dyDescent="0.2">
      <c r="H27253"/>
      <c r="J27253" s="235"/>
    </row>
    <row r="27254" spans="8:10" x14ac:dyDescent="0.2">
      <c r="H27254"/>
      <c r="J27254" s="235"/>
    </row>
    <row r="27255" spans="8:10" x14ac:dyDescent="0.2">
      <c r="H27255"/>
      <c r="J27255" s="235"/>
    </row>
    <row r="27256" spans="8:10" x14ac:dyDescent="0.2">
      <c r="H27256"/>
      <c r="J27256" s="235"/>
    </row>
    <row r="27257" spans="8:10" x14ac:dyDescent="0.2">
      <c r="H27257"/>
      <c r="J27257" s="235"/>
    </row>
    <row r="27258" spans="8:10" x14ac:dyDescent="0.2">
      <c r="H27258"/>
      <c r="J27258" s="235"/>
    </row>
    <row r="27259" spans="8:10" x14ac:dyDescent="0.2">
      <c r="H27259"/>
      <c r="J27259" s="235"/>
    </row>
    <row r="27260" spans="8:10" x14ac:dyDescent="0.2">
      <c r="H27260"/>
      <c r="J27260" s="235"/>
    </row>
    <row r="27261" spans="8:10" x14ac:dyDescent="0.2">
      <c r="H27261"/>
      <c r="J27261" s="235"/>
    </row>
    <row r="27262" spans="8:10" x14ac:dyDescent="0.2">
      <c r="H27262"/>
      <c r="J27262" s="235"/>
    </row>
    <row r="27263" spans="8:10" x14ac:dyDescent="0.2">
      <c r="H27263"/>
      <c r="J27263" s="235"/>
    </row>
    <row r="27264" spans="8:10" x14ac:dyDescent="0.2">
      <c r="H27264"/>
      <c r="J27264" s="235"/>
    </row>
    <row r="27265" spans="8:10" x14ac:dyDescent="0.2">
      <c r="H27265"/>
      <c r="J27265" s="235"/>
    </row>
    <row r="27266" spans="8:10" x14ac:dyDescent="0.2">
      <c r="H27266"/>
      <c r="J27266" s="235"/>
    </row>
    <row r="27267" spans="8:10" x14ac:dyDescent="0.2">
      <c r="H27267"/>
      <c r="J27267" s="235"/>
    </row>
    <row r="27268" spans="8:10" x14ac:dyDescent="0.2">
      <c r="H27268"/>
      <c r="J27268" s="235"/>
    </row>
    <row r="27269" spans="8:10" x14ac:dyDescent="0.2">
      <c r="H27269"/>
      <c r="J27269" s="235"/>
    </row>
    <row r="27270" spans="8:10" x14ac:dyDescent="0.2">
      <c r="H27270"/>
      <c r="J27270" s="235"/>
    </row>
    <row r="27271" spans="8:10" x14ac:dyDescent="0.2">
      <c r="H27271"/>
      <c r="J27271" s="235"/>
    </row>
    <row r="27272" spans="8:10" x14ac:dyDescent="0.2">
      <c r="H27272"/>
      <c r="J27272" s="235"/>
    </row>
    <row r="27273" spans="8:10" x14ac:dyDescent="0.2">
      <c r="H27273"/>
      <c r="J27273" s="235"/>
    </row>
    <row r="27274" spans="8:10" x14ac:dyDescent="0.2">
      <c r="H27274"/>
      <c r="J27274" s="235"/>
    </row>
    <row r="27275" spans="8:10" x14ac:dyDescent="0.2">
      <c r="H27275"/>
      <c r="J27275" s="235"/>
    </row>
    <row r="27276" spans="8:10" x14ac:dyDescent="0.2">
      <c r="H27276"/>
      <c r="J27276" s="235"/>
    </row>
    <row r="27277" spans="8:10" x14ac:dyDescent="0.2">
      <c r="H27277"/>
      <c r="J27277" s="235"/>
    </row>
    <row r="27278" spans="8:10" x14ac:dyDescent="0.2">
      <c r="H27278"/>
      <c r="J27278" s="235"/>
    </row>
    <row r="27279" spans="8:10" x14ac:dyDescent="0.2">
      <c r="H27279"/>
      <c r="J27279" s="235"/>
    </row>
    <row r="27280" spans="8:10" x14ac:dyDescent="0.2">
      <c r="H27280"/>
      <c r="J27280" s="235"/>
    </row>
    <row r="27281" spans="8:10" x14ac:dyDescent="0.2">
      <c r="H27281"/>
      <c r="J27281" s="235"/>
    </row>
    <row r="27282" spans="8:10" x14ac:dyDescent="0.2">
      <c r="H27282"/>
      <c r="J27282" s="235"/>
    </row>
    <row r="27283" spans="8:10" x14ac:dyDescent="0.2">
      <c r="H27283"/>
      <c r="J27283" s="235"/>
    </row>
    <row r="27284" spans="8:10" x14ac:dyDescent="0.2">
      <c r="H27284"/>
      <c r="J27284" s="235"/>
    </row>
    <row r="27285" spans="8:10" x14ac:dyDescent="0.2">
      <c r="H27285"/>
      <c r="J27285" s="235"/>
    </row>
    <row r="27286" spans="8:10" x14ac:dyDescent="0.2">
      <c r="H27286"/>
      <c r="J27286" s="235"/>
    </row>
    <row r="27287" spans="8:10" x14ac:dyDescent="0.2">
      <c r="H27287"/>
      <c r="J27287" s="235"/>
    </row>
    <row r="27288" spans="8:10" x14ac:dyDescent="0.2">
      <c r="H27288"/>
      <c r="J27288" s="235"/>
    </row>
    <row r="27289" spans="8:10" x14ac:dyDescent="0.2">
      <c r="H27289"/>
      <c r="J27289" s="235"/>
    </row>
    <row r="27290" spans="8:10" x14ac:dyDescent="0.2">
      <c r="H27290"/>
      <c r="J27290" s="235"/>
    </row>
    <row r="27291" spans="8:10" x14ac:dyDescent="0.2">
      <c r="H27291"/>
      <c r="J27291" s="235"/>
    </row>
    <row r="27292" spans="8:10" x14ac:dyDescent="0.2">
      <c r="H27292"/>
      <c r="J27292" s="235"/>
    </row>
    <row r="27293" spans="8:10" x14ac:dyDescent="0.2">
      <c r="H27293"/>
      <c r="J27293" s="235"/>
    </row>
    <row r="27294" spans="8:10" x14ac:dyDescent="0.2">
      <c r="H27294"/>
      <c r="J27294" s="235"/>
    </row>
    <row r="27295" spans="8:10" x14ac:dyDescent="0.2">
      <c r="H27295"/>
      <c r="J27295" s="235"/>
    </row>
    <row r="27296" spans="8:10" x14ac:dyDescent="0.2">
      <c r="H27296"/>
      <c r="J27296" s="235"/>
    </row>
    <row r="27297" spans="8:10" x14ac:dyDescent="0.2">
      <c r="H27297"/>
      <c r="J27297" s="235"/>
    </row>
    <row r="27298" spans="8:10" x14ac:dyDescent="0.2">
      <c r="H27298"/>
      <c r="J27298" s="235"/>
    </row>
    <row r="27299" spans="8:10" x14ac:dyDescent="0.2">
      <c r="H27299"/>
      <c r="J27299" s="235"/>
    </row>
    <row r="27300" spans="8:10" x14ac:dyDescent="0.2">
      <c r="H27300"/>
      <c r="J27300" s="235"/>
    </row>
    <row r="27301" spans="8:10" x14ac:dyDescent="0.2">
      <c r="H27301"/>
      <c r="J27301" s="235"/>
    </row>
    <row r="27302" spans="8:10" x14ac:dyDescent="0.2">
      <c r="H27302"/>
      <c r="J27302" s="235"/>
    </row>
    <row r="27303" spans="8:10" x14ac:dyDescent="0.2">
      <c r="H27303"/>
      <c r="J27303" s="235"/>
    </row>
    <row r="27304" spans="8:10" x14ac:dyDescent="0.2">
      <c r="H27304"/>
      <c r="J27304" s="235"/>
    </row>
    <row r="27305" spans="8:10" x14ac:dyDescent="0.2">
      <c r="H27305"/>
      <c r="J27305" s="235"/>
    </row>
    <row r="27306" spans="8:10" x14ac:dyDescent="0.2">
      <c r="H27306"/>
      <c r="J27306" s="235"/>
    </row>
    <row r="27307" spans="8:10" x14ac:dyDescent="0.2">
      <c r="H27307"/>
      <c r="J27307" s="235"/>
    </row>
    <row r="27308" spans="8:10" x14ac:dyDescent="0.2">
      <c r="H27308"/>
      <c r="J27308" s="235"/>
    </row>
    <row r="27309" spans="8:10" x14ac:dyDescent="0.2">
      <c r="H27309"/>
      <c r="J27309" s="235"/>
    </row>
    <row r="27310" spans="8:10" x14ac:dyDescent="0.2">
      <c r="H27310"/>
      <c r="J27310" s="235"/>
    </row>
    <row r="27311" spans="8:10" x14ac:dyDescent="0.2">
      <c r="H27311"/>
      <c r="J27311" s="235"/>
    </row>
    <row r="27312" spans="8:10" x14ac:dyDescent="0.2">
      <c r="H27312"/>
      <c r="J27312" s="235"/>
    </row>
    <row r="27313" spans="8:10" x14ac:dyDescent="0.2">
      <c r="H27313"/>
      <c r="J27313" s="235"/>
    </row>
    <row r="27314" spans="8:10" x14ac:dyDescent="0.2">
      <c r="H27314"/>
      <c r="J27314" s="235"/>
    </row>
    <row r="27315" spans="8:10" x14ac:dyDescent="0.2">
      <c r="H27315"/>
      <c r="J27315" s="235"/>
    </row>
    <row r="27316" spans="8:10" x14ac:dyDescent="0.2">
      <c r="H27316"/>
      <c r="J27316" s="235"/>
    </row>
    <row r="27317" spans="8:10" x14ac:dyDescent="0.2">
      <c r="H27317"/>
      <c r="J27317" s="235"/>
    </row>
    <row r="27318" spans="8:10" x14ac:dyDescent="0.2">
      <c r="H27318"/>
      <c r="J27318" s="235"/>
    </row>
    <row r="27319" spans="8:10" x14ac:dyDescent="0.2">
      <c r="H27319"/>
      <c r="J27319" s="235"/>
    </row>
    <row r="27320" spans="8:10" x14ac:dyDescent="0.2">
      <c r="H27320"/>
      <c r="J27320" s="235"/>
    </row>
    <row r="27321" spans="8:10" x14ac:dyDescent="0.2">
      <c r="H27321"/>
      <c r="J27321" s="235"/>
    </row>
    <row r="27322" spans="8:10" x14ac:dyDescent="0.2">
      <c r="H27322"/>
      <c r="J27322" s="235"/>
    </row>
    <row r="27323" spans="8:10" x14ac:dyDescent="0.2">
      <c r="H27323"/>
      <c r="J27323" s="235"/>
    </row>
    <row r="27324" spans="8:10" x14ac:dyDescent="0.2">
      <c r="H27324"/>
      <c r="J27324" s="235"/>
    </row>
    <row r="27325" spans="8:10" x14ac:dyDescent="0.2">
      <c r="H27325"/>
      <c r="J27325" s="235"/>
    </row>
    <row r="27326" spans="8:10" x14ac:dyDescent="0.2">
      <c r="H27326"/>
      <c r="J27326" s="235"/>
    </row>
    <row r="27327" spans="8:10" x14ac:dyDescent="0.2">
      <c r="H27327"/>
      <c r="J27327" s="235"/>
    </row>
    <row r="27328" spans="8:10" x14ac:dyDescent="0.2">
      <c r="H27328"/>
      <c r="J27328" s="235"/>
    </row>
    <row r="27329" spans="8:10" x14ac:dyDescent="0.2">
      <c r="H27329"/>
      <c r="J27329" s="235"/>
    </row>
    <row r="27330" spans="8:10" x14ac:dyDescent="0.2">
      <c r="H27330"/>
      <c r="J27330" s="235"/>
    </row>
    <row r="27331" spans="8:10" x14ac:dyDescent="0.2">
      <c r="H27331"/>
      <c r="J27331" s="235"/>
    </row>
    <row r="27332" spans="8:10" x14ac:dyDescent="0.2">
      <c r="H27332"/>
      <c r="J27332" s="235"/>
    </row>
    <row r="27333" spans="8:10" x14ac:dyDescent="0.2">
      <c r="H27333"/>
      <c r="J27333" s="235"/>
    </row>
    <row r="27334" spans="8:10" x14ac:dyDescent="0.2">
      <c r="H27334"/>
      <c r="J27334" s="235"/>
    </row>
    <row r="27335" spans="8:10" x14ac:dyDescent="0.2">
      <c r="H27335"/>
      <c r="J27335" s="235"/>
    </row>
    <row r="27336" spans="8:10" x14ac:dyDescent="0.2">
      <c r="H27336"/>
      <c r="J27336" s="235"/>
    </row>
    <row r="27337" spans="8:10" x14ac:dyDescent="0.2">
      <c r="H27337"/>
      <c r="J27337" s="235"/>
    </row>
    <row r="27338" spans="8:10" x14ac:dyDescent="0.2">
      <c r="H27338"/>
      <c r="J27338" s="235"/>
    </row>
    <row r="27339" spans="8:10" x14ac:dyDescent="0.2">
      <c r="H27339"/>
      <c r="J27339" s="235"/>
    </row>
    <row r="27340" spans="8:10" x14ac:dyDescent="0.2">
      <c r="H27340"/>
      <c r="J27340" s="235"/>
    </row>
    <row r="27341" spans="8:10" x14ac:dyDescent="0.2">
      <c r="H27341"/>
      <c r="J27341" s="235"/>
    </row>
    <row r="27342" spans="8:10" x14ac:dyDescent="0.2">
      <c r="H27342"/>
      <c r="J27342" s="235"/>
    </row>
    <row r="27343" spans="8:10" x14ac:dyDescent="0.2">
      <c r="H27343"/>
      <c r="J27343" s="235"/>
    </row>
    <row r="27344" spans="8:10" x14ac:dyDescent="0.2">
      <c r="H27344"/>
      <c r="J27344" s="235"/>
    </row>
    <row r="27345" spans="8:10" x14ac:dyDescent="0.2">
      <c r="H27345"/>
      <c r="J27345" s="235"/>
    </row>
    <row r="27346" spans="8:10" x14ac:dyDescent="0.2">
      <c r="H27346"/>
      <c r="J27346" s="235"/>
    </row>
    <row r="27347" spans="8:10" x14ac:dyDescent="0.2">
      <c r="H27347"/>
      <c r="J27347" s="235"/>
    </row>
    <row r="27348" spans="8:10" x14ac:dyDescent="0.2">
      <c r="H27348"/>
      <c r="J27348" s="235"/>
    </row>
    <row r="27349" spans="8:10" x14ac:dyDescent="0.2">
      <c r="H27349"/>
      <c r="J27349" s="235"/>
    </row>
    <row r="27350" spans="8:10" x14ac:dyDescent="0.2">
      <c r="H27350"/>
      <c r="J27350" s="235"/>
    </row>
    <row r="27351" spans="8:10" x14ac:dyDescent="0.2">
      <c r="H27351"/>
      <c r="J27351" s="235"/>
    </row>
    <row r="27352" spans="8:10" x14ac:dyDescent="0.2">
      <c r="H27352"/>
      <c r="J27352" s="235"/>
    </row>
    <row r="27353" spans="8:10" x14ac:dyDescent="0.2">
      <c r="H27353"/>
      <c r="J27353" s="235"/>
    </row>
    <row r="27354" spans="8:10" x14ac:dyDescent="0.2">
      <c r="H27354"/>
      <c r="J27354" s="235"/>
    </row>
    <row r="27355" spans="8:10" x14ac:dyDescent="0.2">
      <c r="H27355"/>
      <c r="J27355" s="235"/>
    </row>
    <row r="27356" spans="8:10" x14ac:dyDescent="0.2">
      <c r="H27356"/>
      <c r="J27356" s="235"/>
    </row>
    <row r="27357" spans="8:10" x14ac:dyDescent="0.2">
      <c r="H27357"/>
      <c r="J27357" s="235"/>
    </row>
    <row r="27358" spans="8:10" x14ac:dyDescent="0.2">
      <c r="H27358"/>
      <c r="J27358" s="235"/>
    </row>
    <row r="27359" spans="8:10" x14ac:dyDescent="0.2">
      <c r="H27359"/>
      <c r="J27359" s="235"/>
    </row>
    <row r="27360" spans="8:10" x14ac:dyDescent="0.2">
      <c r="H27360"/>
      <c r="J27360" s="235"/>
    </row>
    <row r="27361" spans="8:10" x14ac:dyDescent="0.2">
      <c r="H27361"/>
      <c r="J27361" s="235"/>
    </row>
    <row r="27362" spans="8:10" x14ac:dyDescent="0.2">
      <c r="H27362"/>
      <c r="J27362" s="235"/>
    </row>
    <row r="27363" spans="8:10" x14ac:dyDescent="0.2">
      <c r="H27363"/>
      <c r="J27363" s="235"/>
    </row>
    <row r="27364" spans="8:10" x14ac:dyDescent="0.2">
      <c r="H27364"/>
      <c r="J27364" s="235"/>
    </row>
    <row r="27365" spans="8:10" x14ac:dyDescent="0.2">
      <c r="H27365"/>
      <c r="J27365" s="235"/>
    </row>
    <row r="27366" spans="8:10" x14ac:dyDescent="0.2">
      <c r="H27366"/>
      <c r="J27366" s="235"/>
    </row>
    <row r="27367" spans="8:10" x14ac:dyDescent="0.2">
      <c r="H27367"/>
      <c r="J27367" s="235"/>
    </row>
    <row r="27368" spans="8:10" x14ac:dyDescent="0.2">
      <c r="H27368"/>
      <c r="J27368" s="235"/>
    </row>
    <row r="27369" spans="8:10" x14ac:dyDescent="0.2">
      <c r="H27369"/>
      <c r="J27369" s="235"/>
    </row>
    <row r="27370" spans="8:10" x14ac:dyDescent="0.2">
      <c r="H27370"/>
      <c r="J27370" s="235"/>
    </row>
    <row r="27371" spans="8:10" x14ac:dyDescent="0.2">
      <c r="H27371"/>
      <c r="J27371" s="235"/>
    </row>
    <row r="27372" spans="8:10" x14ac:dyDescent="0.2">
      <c r="H27372"/>
      <c r="J27372" s="235"/>
    </row>
    <row r="27373" spans="8:10" x14ac:dyDescent="0.2">
      <c r="H27373"/>
      <c r="J27373" s="235"/>
    </row>
    <row r="27374" spans="8:10" x14ac:dyDescent="0.2">
      <c r="H27374"/>
      <c r="J27374" s="235"/>
    </row>
    <row r="27375" spans="8:10" x14ac:dyDescent="0.2">
      <c r="H27375"/>
      <c r="J27375" s="235"/>
    </row>
    <row r="27376" spans="8:10" x14ac:dyDescent="0.2">
      <c r="H27376"/>
      <c r="J27376" s="235"/>
    </row>
    <row r="27377" spans="8:10" x14ac:dyDescent="0.2">
      <c r="H27377"/>
      <c r="J27377" s="235"/>
    </row>
    <row r="27378" spans="8:10" x14ac:dyDescent="0.2">
      <c r="H27378"/>
      <c r="J27378" s="235"/>
    </row>
    <row r="27379" spans="8:10" x14ac:dyDescent="0.2">
      <c r="H27379"/>
      <c r="J27379" s="235"/>
    </row>
    <row r="27380" spans="8:10" x14ac:dyDescent="0.2">
      <c r="H27380"/>
      <c r="J27380" s="235"/>
    </row>
    <row r="27381" spans="8:10" x14ac:dyDescent="0.2">
      <c r="H27381"/>
      <c r="J27381" s="235"/>
    </row>
    <row r="27382" spans="8:10" x14ac:dyDescent="0.2">
      <c r="H27382"/>
      <c r="J27382" s="235"/>
    </row>
    <row r="27383" spans="8:10" x14ac:dyDescent="0.2">
      <c r="H27383"/>
      <c r="J27383" s="235"/>
    </row>
    <row r="27384" spans="8:10" x14ac:dyDescent="0.2">
      <c r="H27384"/>
      <c r="J27384" s="235"/>
    </row>
    <row r="27385" spans="8:10" x14ac:dyDescent="0.2">
      <c r="H27385"/>
      <c r="J27385" s="235"/>
    </row>
    <row r="27386" spans="8:10" x14ac:dyDescent="0.2">
      <c r="H27386"/>
      <c r="J27386" s="235"/>
    </row>
    <row r="27387" spans="8:10" x14ac:dyDescent="0.2">
      <c r="H27387"/>
      <c r="J27387" s="235"/>
    </row>
    <row r="27388" spans="8:10" x14ac:dyDescent="0.2">
      <c r="H27388"/>
      <c r="J27388" s="235"/>
    </row>
    <row r="27389" spans="8:10" x14ac:dyDescent="0.2">
      <c r="H27389"/>
      <c r="J27389" s="235"/>
    </row>
    <row r="27390" spans="8:10" x14ac:dyDescent="0.2">
      <c r="H27390"/>
      <c r="J27390" s="235"/>
    </row>
    <row r="27391" spans="8:10" x14ac:dyDescent="0.2">
      <c r="H27391"/>
      <c r="J27391" s="235"/>
    </row>
    <row r="27392" spans="8:10" x14ac:dyDescent="0.2">
      <c r="H27392"/>
      <c r="J27392" s="235"/>
    </row>
    <row r="27393" spans="8:10" x14ac:dyDescent="0.2">
      <c r="H27393"/>
      <c r="J27393" s="235"/>
    </row>
    <row r="27394" spans="8:10" x14ac:dyDescent="0.2">
      <c r="H27394"/>
      <c r="J27394" s="235"/>
    </row>
    <row r="27395" spans="8:10" x14ac:dyDescent="0.2">
      <c r="H27395"/>
      <c r="J27395" s="235"/>
    </row>
    <row r="27396" spans="8:10" x14ac:dyDescent="0.2">
      <c r="H27396"/>
      <c r="J27396" s="235"/>
    </row>
    <row r="27397" spans="8:10" x14ac:dyDescent="0.2">
      <c r="H27397"/>
      <c r="J27397" s="235"/>
    </row>
    <row r="27398" spans="8:10" x14ac:dyDescent="0.2">
      <c r="H27398"/>
      <c r="J27398" s="235"/>
    </row>
    <row r="27399" spans="8:10" x14ac:dyDescent="0.2">
      <c r="H27399"/>
      <c r="J27399" s="235"/>
    </row>
    <row r="27400" spans="8:10" x14ac:dyDescent="0.2">
      <c r="H27400"/>
      <c r="J27400" s="235"/>
    </row>
    <row r="27401" spans="8:10" x14ac:dyDescent="0.2">
      <c r="H27401"/>
      <c r="J27401" s="235"/>
    </row>
    <row r="27402" spans="8:10" x14ac:dyDescent="0.2">
      <c r="H27402"/>
      <c r="J27402" s="235"/>
    </row>
    <row r="27403" spans="8:10" x14ac:dyDescent="0.2">
      <c r="H27403"/>
      <c r="J27403" s="235"/>
    </row>
    <row r="27404" spans="8:10" x14ac:dyDescent="0.2">
      <c r="H27404"/>
      <c r="J27404" s="235"/>
    </row>
    <row r="27405" spans="8:10" x14ac:dyDescent="0.2">
      <c r="H27405"/>
      <c r="J27405" s="235"/>
    </row>
    <row r="27406" spans="8:10" x14ac:dyDescent="0.2">
      <c r="H27406"/>
      <c r="J27406" s="235"/>
    </row>
    <row r="27407" spans="8:10" x14ac:dyDescent="0.2">
      <c r="H27407"/>
      <c r="J27407" s="235"/>
    </row>
    <row r="27408" spans="8:10" x14ac:dyDescent="0.2">
      <c r="H27408"/>
      <c r="J27408" s="235"/>
    </row>
    <row r="27409" spans="8:10" x14ac:dyDescent="0.2">
      <c r="H27409"/>
      <c r="J27409" s="235"/>
    </row>
    <row r="27410" spans="8:10" x14ac:dyDescent="0.2">
      <c r="H27410"/>
      <c r="J27410" s="235"/>
    </row>
    <row r="27411" spans="8:10" x14ac:dyDescent="0.2">
      <c r="H27411"/>
      <c r="J27411" s="235"/>
    </row>
    <row r="27412" spans="8:10" x14ac:dyDescent="0.2">
      <c r="H27412"/>
      <c r="J27412" s="235"/>
    </row>
    <row r="27413" spans="8:10" x14ac:dyDescent="0.2">
      <c r="H27413"/>
      <c r="J27413" s="235"/>
    </row>
    <row r="27414" spans="8:10" x14ac:dyDescent="0.2">
      <c r="H27414"/>
      <c r="J27414" s="235"/>
    </row>
    <row r="27415" spans="8:10" x14ac:dyDescent="0.2">
      <c r="H27415"/>
      <c r="J27415" s="235"/>
    </row>
    <row r="27416" spans="8:10" x14ac:dyDescent="0.2">
      <c r="H27416"/>
      <c r="J27416" s="235"/>
    </row>
    <row r="27417" spans="8:10" x14ac:dyDescent="0.2">
      <c r="H27417"/>
      <c r="J27417" s="235"/>
    </row>
    <row r="27418" spans="8:10" x14ac:dyDescent="0.2">
      <c r="H27418"/>
      <c r="J27418" s="235"/>
    </row>
    <row r="27419" spans="8:10" x14ac:dyDescent="0.2">
      <c r="H27419"/>
      <c r="J27419" s="235"/>
    </row>
    <row r="27420" spans="8:10" x14ac:dyDescent="0.2">
      <c r="H27420"/>
      <c r="J27420" s="235"/>
    </row>
    <row r="27421" spans="8:10" x14ac:dyDescent="0.2">
      <c r="H27421"/>
      <c r="J27421" s="235"/>
    </row>
    <row r="27422" spans="8:10" x14ac:dyDescent="0.2">
      <c r="H27422"/>
      <c r="J27422" s="235"/>
    </row>
    <row r="27423" spans="8:10" x14ac:dyDescent="0.2">
      <c r="H27423"/>
      <c r="J27423" s="235"/>
    </row>
    <row r="27424" spans="8:10" x14ac:dyDescent="0.2">
      <c r="H27424"/>
      <c r="J27424" s="235"/>
    </row>
    <row r="27425" spans="8:10" x14ac:dyDescent="0.2">
      <c r="H27425"/>
      <c r="J27425" s="235"/>
    </row>
    <row r="27426" spans="8:10" x14ac:dyDescent="0.2">
      <c r="H27426"/>
      <c r="J27426" s="235"/>
    </row>
    <row r="27427" spans="8:10" x14ac:dyDescent="0.2">
      <c r="H27427"/>
      <c r="J27427" s="235"/>
    </row>
    <row r="27428" spans="8:10" x14ac:dyDescent="0.2">
      <c r="H27428"/>
      <c r="J27428" s="235"/>
    </row>
    <row r="27429" spans="8:10" x14ac:dyDescent="0.2">
      <c r="H27429"/>
      <c r="J27429" s="235"/>
    </row>
    <row r="27430" spans="8:10" x14ac:dyDescent="0.2">
      <c r="H27430"/>
      <c r="J27430" s="235"/>
    </row>
    <row r="27431" spans="8:10" x14ac:dyDescent="0.2">
      <c r="H27431"/>
      <c r="J27431" s="235"/>
    </row>
    <row r="27432" spans="8:10" x14ac:dyDescent="0.2">
      <c r="H27432"/>
      <c r="J27432" s="235"/>
    </row>
    <row r="27433" spans="8:10" x14ac:dyDescent="0.2">
      <c r="H27433"/>
      <c r="J27433" s="235"/>
    </row>
    <row r="27434" spans="8:10" x14ac:dyDescent="0.2">
      <c r="H27434"/>
      <c r="J27434" s="235"/>
    </row>
    <row r="27435" spans="8:10" x14ac:dyDescent="0.2">
      <c r="H27435"/>
      <c r="J27435" s="235"/>
    </row>
    <row r="27436" spans="8:10" x14ac:dyDescent="0.2">
      <c r="H27436"/>
      <c r="J27436" s="235"/>
    </row>
    <row r="27437" spans="8:10" x14ac:dyDescent="0.2">
      <c r="H27437"/>
      <c r="J27437" s="235"/>
    </row>
    <row r="27438" spans="8:10" x14ac:dyDescent="0.2">
      <c r="H27438"/>
      <c r="J27438" s="235"/>
    </row>
    <row r="27439" spans="8:10" x14ac:dyDescent="0.2">
      <c r="H27439"/>
      <c r="J27439" s="235"/>
    </row>
    <row r="27440" spans="8:10" x14ac:dyDescent="0.2">
      <c r="H27440"/>
      <c r="J27440" s="235"/>
    </row>
    <row r="27441" spans="8:10" x14ac:dyDescent="0.2">
      <c r="H27441"/>
      <c r="J27441" s="235"/>
    </row>
    <row r="27442" spans="8:10" x14ac:dyDescent="0.2">
      <c r="H27442"/>
      <c r="J27442" s="235"/>
    </row>
    <row r="27443" spans="8:10" x14ac:dyDescent="0.2">
      <c r="H27443"/>
      <c r="J27443" s="235"/>
    </row>
    <row r="27444" spans="8:10" x14ac:dyDescent="0.2">
      <c r="H27444"/>
      <c r="J27444" s="235"/>
    </row>
    <row r="27445" spans="8:10" x14ac:dyDescent="0.2">
      <c r="H27445"/>
      <c r="J27445" s="235"/>
    </row>
    <row r="27446" spans="8:10" x14ac:dyDescent="0.2">
      <c r="H27446"/>
      <c r="J27446" s="235"/>
    </row>
    <row r="27447" spans="8:10" x14ac:dyDescent="0.2">
      <c r="H27447"/>
      <c r="J27447" s="235"/>
    </row>
    <row r="27448" spans="8:10" x14ac:dyDescent="0.2">
      <c r="H27448"/>
      <c r="J27448" s="235"/>
    </row>
    <row r="27449" spans="8:10" x14ac:dyDescent="0.2">
      <c r="H27449"/>
      <c r="J27449" s="235"/>
    </row>
    <row r="27450" spans="8:10" x14ac:dyDescent="0.2">
      <c r="H27450"/>
      <c r="J27450" s="235"/>
    </row>
    <row r="27451" spans="8:10" x14ac:dyDescent="0.2">
      <c r="H27451"/>
      <c r="J27451" s="235"/>
    </row>
    <row r="27452" spans="8:10" x14ac:dyDescent="0.2">
      <c r="H27452"/>
      <c r="J27452" s="235"/>
    </row>
    <row r="27453" spans="8:10" x14ac:dyDescent="0.2">
      <c r="H27453"/>
      <c r="J27453" s="235"/>
    </row>
    <row r="27454" spans="8:10" x14ac:dyDescent="0.2">
      <c r="H27454"/>
      <c r="J27454" s="235"/>
    </row>
    <row r="27455" spans="8:10" x14ac:dyDescent="0.2">
      <c r="H27455"/>
      <c r="J27455" s="235"/>
    </row>
    <row r="27456" spans="8:10" x14ac:dyDescent="0.2">
      <c r="H27456"/>
      <c r="J27456" s="235"/>
    </row>
    <row r="27457" spans="8:10" x14ac:dyDescent="0.2">
      <c r="H27457"/>
      <c r="J27457" s="235"/>
    </row>
    <row r="27458" spans="8:10" x14ac:dyDescent="0.2">
      <c r="H27458"/>
      <c r="J27458" s="235"/>
    </row>
    <row r="27459" spans="8:10" x14ac:dyDescent="0.2">
      <c r="H27459"/>
      <c r="J27459" s="235"/>
    </row>
    <row r="27460" spans="8:10" x14ac:dyDescent="0.2">
      <c r="H27460"/>
      <c r="J27460" s="235"/>
    </row>
    <row r="27461" spans="8:10" x14ac:dyDescent="0.2">
      <c r="H27461"/>
      <c r="J27461" s="235"/>
    </row>
    <row r="27462" spans="8:10" x14ac:dyDescent="0.2">
      <c r="H27462"/>
      <c r="J27462" s="235"/>
    </row>
    <row r="27463" spans="8:10" x14ac:dyDescent="0.2">
      <c r="H27463"/>
      <c r="J27463" s="235"/>
    </row>
    <row r="27464" spans="8:10" x14ac:dyDescent="0.2">
      <c r="H27464"/>
      <c r="J27464" s="235"/>
    </row>
    <row r="27465" spans="8:10" x14ac:dyDescent="0.2">
      <c r="H27465"/>
      <c r="J27465" s="235"/>
    </row>
    <row r="27466" spans="8:10" x14ac:dyDescent="0.2">
      <c r="H27466"/>
      <c r="J27466" s="235"/>
    </row>
    <row r="27467" spans="8:10" x14ac:dyDescent="0.2">
      <c r="H27467"/>
      <c r="J27467" s="235"/>
    </row>
    <row r="27468" spans="8:10" x14ac:dyDescent="0.2">
      <c r="H27468"/>
      <c r="J27468" s="235"/>
    </row>
    <row r="27469" spans="8:10" x14ac:dyDescent="0.2">
      <c r="H27469"/>
      <c r="J27469" s="235"/>
    </row>
    <row r="27470" spans="8:10" x14ac:dyDescent="0.2">
      <c r="H27470"/>
      <c r="J27470" s="235"/>
    </row>
    <row r="27471" spans="8:10" x14ac:dyDescent="0.2">
      <c r="H27471"/>
      <c r="J27471" s="235"/>
    </row>
    <row r="27472" spans="8:10" x14ac:dyDescent="0.2">
      <c r="H27472"/>
      <c r="J27472" s="235"/>
    </row>
    <row r="27473" spans="8:10" x14ac:dyDescent="0.2">
      <c r="H27473"/>
      <c r="J27473" s="235"/>
    </row>
    <row r="27474" spans="8:10" x14ac:dyDescent="0.2">
      <c r="H27474"/>
      <c r="J27474" s="235"/>
    </row>
    <row r="27475" spans="8:10" x14ac:dyDescent="0.2">
      <c r="H27475"/>
      <c r="J27475" s="235"/>
    </row>
    <row r="27476" spans="8:10" x14ac:dyDescent="0.2">
      <c r="H27476"/>
      <c r="J27476" s="235"/>
    </row>
    <row r="27477" spans="8:10" x14ac:dyDescent="0.2">
      <c r="H27477"/>
      <c r="J27477" s="235"/>
    </row>
    <row r="27478" spans="8:10" x14ac:dyDescent="0.2">
      <c r="H27478"/>
      <c r="J27478" s="235"/>
    </row>
    <row r="27479" spans="8:10" x14ac:dyDescent="0.2">
      <c r="H27479"/>
      <c r="J27479" s="235"/>
    </row>
    <row r="27480" spans="8:10" x14ac:dyDescent="0.2">
      <c r="H27480"/>
      <c r="J27480" s="235"/>
    </row>
    <row r="27481" spans="8:10" x14ac:dyDescent="0.2">
      <c r="H27481"/>
      <c r="J27481" s="235"/>
    </row>
    <row r="27482" spans="8:10" x14ac:dyDescent="0.2">
      <c r="H27482"/>
      <c r="J27482" s="235"/>
    </row>
    <row r="27483" spans="8:10" x14ac:dyDescent="0.2">
      <c r="H27483"/>
      <c r="J27483" s="235"/>
    </row>
    <row r="27484" spans="8:10" x14ac:dyDescent="0.2">
      <c r="H27484"/>
      <c r="J27484" s="235"/>
    </row>
    <row r="27485" spans="8:10" x14ac:dyDescent="0.2">
      <c r="H27485"/>
      <c r="J27485" s="235"/>
    </row>
    <row r="27486" spans="8:10" x14ac:dyDescent="0.2">
      <c r="H27486"/>
      <c r="J27486" s="235"/>
    </row>
    <row r="27487" spans="8:10" x14ac:dyDescent="0.2">
      <c r="H27487"/>
      <c r="J27487" s="235"/>
    </row>
    <row r="27488" spans="8:10" x14ac:dyDescent="0.2">
      <c r="H27488"/>
      <c r="J27488" s="235"/>
    </row>
    <row r="27489" spans="8:10" x14ac:dyDescent="0.2">
      <c r="H27489"/>
      <c r="J27489" s="235"/>
    </row>
    <row r="27490" spans="8:10" x14ac:dyDescent="0.2">
      <c r="H27490"/>
      <c r="J27490" s="235"/>
    </row>
    <row r="27491" spans="8:10" x14ac:dyDescent="0.2">
      <c r="H27491"/>
      <c r="J27491" s="235"/>
    </row>
    <row r="27492" spans="8:10" x14ac:dyDescent="0.2">
      <c r="H27492"/>
      <c r="J27492" s="235"/>
    </row>
    <row r="27493" spans="8:10" x14ac:dyDescent="0.2">
      <c r="H27493"/>
      <c r="J27493" s="235"/>
    </row>
    <row r="27494" spans="8:10" x14ac:dyDescent="0.2">
      <c r="H27494"/>
      <c r="J27494" s="235"/>
    </row>
    <row r="27495" spans="8:10" x14ac:dyDescent="0.2">
      <c r="H27495"/>
      <c r="J27495" s="235"/>
    </row>
    <row r="27496" spans="8:10" x14ac:dyDescent="0.2">
      <c r="H27496"/>
      <c r="J27496" s="235"/>
    </row>
    <row r="27497" spans="8:10" x14ac:dyDescent="0.2">
      <c r="H27497"/>
      <c r="J27497" s="235"/>
    </row>
    <row r="27498" spans="8:10" x14ac:dyDescent="0.2">
      <c r="H27498"/>
      <c r="J27498" s="235"/>
    </row>
    <row r="27499" spans="8:10" x14ac:dyDescent="0.2">
      <c r="H27499"/>
      <c r="J27499" s="235"/>
    </row>
    <row r="27500" spans="8:10" x14ac:dyDescent="0.2">
      <c r="H27500"/>
      <c r="J27500" s="235"/>
    </row>
    <row r="27501" spans="8:10" x14ac:dyDescent="0.2">
      <c r="H27501"/>
      <c r="J27501" s="235"/>
    </row>
    <row r="27502" spans="8:10" x14ac:dyDescent="0.2">
      <c r="H27502"/>
      <c r="J27502" s="235"/>
    </row>
    <row r="27503" spans="8:10" x14ac:dyDescent="0.2">
      <c r="H27503"/>
      <c r="J27503" s="235"/>
    </row>
    <row r="27504" spans="8:10" x14ac:dyDescent="0.2">
      <c r="H27504"/>
      <c r="J27504" s="235"/>
    </row>
    <row r="27505" spans="8:10" x14ac:dyDescent="0.2">
      <c r="H27505"/>
      <c r="J27505" s="235"/>
    </row>
    <row r="27506" spans="8:10" x14ac:dyDescent="0.2">
      <c r="H27506"/>
      <c r="J27506" s="235"/>
    </row>
    <row r="27507" spans="8:10" x14ac:dyDescent="0.2">
      <c r="H27507"/>
      <c r="J27507" s="235"/>
    </row>
    <row r="27508" spans="8:10" x14ac:dyDescent="0.2">
      <c r="H27508"/>
      <c r="J27508" s="235"/>
    </row>
    <row r="27509" spans="8:10" x14ac:dyDescent="0.2">
      <c r="H27509"/>
      <c r="J27509" s="235"/>
    </row>
    <row r="27510" spans="8:10" x14ac:dyDescent="0.2">
      <c r="H27510"/>
      <c r="J27510" s="235"/>
    </row>
    <row r="27511" spans="8:10" x14ac:dyDescent="0.2">
      <c r="H27511"/>
      <c r="J27511" s="235"/>
    </row>
    <row r="27512" spans="8:10" x14ac:dyDescent="0.2">
      <c r="H27512"/>
      <c r="J27512" s="235"/>
    </row>
    <row r="27513" spans="8:10" x14ac:dyDescent="0.2">
      <c r="H27513"/>
      <c r="J27513" s="235"/>
    </row>
    <row r="27514" spans="8:10" x14ac:dyDescent="0.2">
      <c r="H27514"/>
      <c r="J27514" s="235"/>
    </row>
    <row r="27515" spans="8:10" x14ac:dyDescent="0.2">
      <c r="H27515"/>
      <c r="J27515" s="235"/>
    </row>
    <row r="27516" spans="8:10" x14ac:dyDescent="0.2">
      <c r="H27516"/>
      <c r="J27516" s="235"/>
    </row>
    <row r="27517" spans="8:10" x14ac:dyDescent="0.2">
      <c r="H27517"/>
      <c r="J27517" s="235"/>
    </row>
    <row r="27518" spans="8:10" x14ac:dyDescent="0.2">
      <c r="H27518"/>
      <c r="J27518" s="235"/>
    </row>
    <row r="27519" spans="8:10" x14ac:dyDescent="0.2">
      <c r="H27519"/>
      <c r="J27519" s="235"/>
    </row>
    <row r="27520" spans="8:10" x14ac:dyDescent="0.2">
      <c r="H27520"/>
      <c r="J27520" s="235"/>
    </row>
    <row r="27521" spans="8:10" x14ac:dyDescent="0.2">
      <c r="H27521"/>
      <c r="J27521" s="235"/>
    </row>
    <row r="27522" spans="8:10" x14ac:dyDescent="0.2">
      <c r="H27522"/>
      <c r="J27522" s="235"/>
    </row>
    <row r="27523" spans="8:10" x14ac:dyDescent="0.2">
      <c r="H27523"/>
      <c r="J27523" s="235"/>
    </row>
    <row r="27524" spans="8:10" x14ac:dyDescent="0.2">
      <c r="H27524"/>
      <c r="J27524" s="235"/>
    </row>
    <row r="27525" spans="8:10" x14ac:dyDescent="0.2">
      <c r="H27525"/>
      <c r="J27525" s="235"/>
    </row>
    <row r="27526" spans="8:10" x14ac:dyDescent="0.2">
      <c r="H27526"/>
      <c r="J27526" s="235"/>
    </row>
    <row r="27527" spans="8:10" x14ac:dyDescent="0.2">
      <c r="H27527"/>
      <c r="J27527" s="235"/>
    </row>
    <row r="27528" spans="8:10" x14ac:dyDescent="0.2">
      <c r="H27528"/>
      <c r="J27528" s="235"/>
    </row>
    <row r="27529" spans="8:10" x14ac:dyDescent="0.2">
      <c r="H27529"/>
      <c r="J27529" s="235"/>
    </row>
    <row r="27530" spans="8:10" x14ac:dyDescent="0.2">
      <c r="H27530"/>
      <c r="J27530" s="235"/>
    </row>
    <row r="27531" spans="8:10" x14ac:dyDescent="0.2">
      <c r="H27531"/>
      <c r="J27531" s="235"/>
    </row>
    <row r="27532" spans="8:10" x14ac:dyDescent="0.2">
      <c r="H27532"/>
      <c r="J27532" s="235"/>
    </row>
    <row r="27533" spans="8:10" x14ac:dyDescent="0.2">
      <c r="H27533"/>
      <c r="J27533" s="235"/>
    </row>
    <row r="27534" spans="8:10" x14ac:dyDescent="0.2">
      <c r="H27534"/>
      <c r="J27534" s="235"/>
    </row>
    <row r="27535" spans="8:10" x14ac:dyDescent="0.2">
      <c r="H27535"/>
      <c r="J27535" s="235"/>
    </row>
    <row r="27536" spans="8:10" x14ac:dyDescent="0.2">
      <c r="H27536"/>
      <c r="J27536" s="235"/>
    </row>
    <row r="27537" spans="8:10" x14ac:dyDescent="0.2">
      <c r="H27537"/>
      <c r="J27537" s="235"/>
    </row>
    <row r="27538" spans="8:10" x14ac:dyDescent="0.2">
      <c r="H27538"/>
      <c r="J27538" s="235"/>
    </row>
    <row r="27539" spans="8:10" x14ac:dyDescent="0.2">
      <c r="H27539"/>
      <c r="J27539" s="235"/>
    </row>
    <row r="27540" spans="8:10" x14ac:dyDescent="0.2">
      <c r="H27540"/>
      <c r="J27540" s="235"/>
    </row>
    <row r="27541" spans="8:10" x14ac:dyDescent="0.2">
      <c r="H27541"/>
      <c r="J27541" s="235"/>
    </row>
    <row r="27542" spans="8:10" x14ac:dyDescent="0.2">
      <c r="H27542"/>
      <c r="J27542" s="235"/>
    </row>
    <row r="27543" spans="8:10" x14ac:dyDescent="0.2">
      <c r="H27543"/>
      <c r="J27543" s="235"/>
    </row>
    <row r="27544" spans="8:10" x14ac:dyDescent="0.2">
      <c r="H27544"/>
      <c r="J27544" s="235"/>
    </row>
    <row r="27545" spans="8:10" x14ac:dyDescent="0.2">
      <c r="H27545"/>
      <c r="J27545" s="235"/>
    </row>
    <row r="27546" spans="8:10" x14ac:dyDescent="0.2">
      <c r="H27546"/>
      <c r="J27546" s="235"/>
    </row>
    <row r="27547" spans="8:10" x14ac:dyDescent="0.2">
      <c r="H27547"/>
      <c r="J27547" s="235"/>
    </row>
    <row r="27548" spans="8:10" x14ac:dyDescent="0.2">
      <c r="H27548"/>
      <c r="J27548" s="235"/>
    </row>
    <row r="27549" spans="8:10" x14ac:dyDescent="0.2">
      <c r="H27549"/>
      <c r="J27549" s="235"/>
    </row>
    <row r="27550" spans="8:10" x14ac:dyDescent="0.2">
      <c r="H27550"/>
      <c r="J27550" s="235"/>
    </row>
    <row r="27551" spans="8:10" x14ac:dyDescent="0.2">
      <c r="H27551"/>
      <c r="J27551" s="235"/>
    </row>
    <row r="27552" spans="8:10" x14ac:dyDescent="0.2">
      <c r="H27552"/>
      <c r="J27552" s="235"/>
    </row>
    <row r="27553" spans="8:10" x14ac:dyDescent="0.2">
      <c r="H27553"/>
      <c r="J27553" s="235"/>
    </row>
    <row r="27554" spans="8:10" x14ac:dyDescent="0.2">
      <c r="H27554"/>
      <c r="J27554" s="235"/>
    </row>
    <row r="27555" spans="8:10" x14ac:dyDescent="0.2">
      <c r="H27555"/>
      <c r="J27555" s="235"/>
    </row>
    <row r="27556" spans="8:10" x14ac:dyDescent="0.2">
      <c r="H27556"/>
      <c r="J27556" s="235"/>
    </row>
    <row r="27557" spans="8:10" x14ac:dyDescent="0.2">
      <c r="H27557"/>
      <c r="J27557" s="235"/>
    </row>
    <row r="27558" spans="8:10" x14ac:dyDescent="0.2">
      <c r="H27558"/>
      <c r="J27558" s="235"/>
    </row>
    <row r="27559" spans="8:10" x14ac:dyDescent="0.2">
      <c r="H27559"/>
      <c r="J27559" s="235"/>
    </row>
    <row r="27560" spans="8:10" x14ac:dyDescent="0.2">
      <c r="H27560"/>
      <c r="J27560" s="235"/>
    </row>
    <row r="27561" spans="8:10" x14ac:dyDescent="0.2">
      <c r="H27561"/>
      <c r="J27561" s="235"/>
    </row>
    <row r="27562" spans="8:10" x14ac:dyDescent="0.2">
      <c r="H27562"/>
      <c r="J27562" s="235"/>
    </row>
    <row r="27563" spans="8:10" x14ac:dyDescent="0.2">
      <c r="H27563"/>
      <c r="J27563" s="235"/>
    </row>
    <row r="27564" spans="8:10" x14ac:dyDescent="0.2">
      <c r="H27564"/>
      <c r="J27564" s="235"/>
    </row>
    <row r="27565" spans="8:10" x14ac:dyDescent="0.2">
      <c r="H27565"/>
      <c r="J27565" s="235"/>
    </row>
    <row r="27566" spans="8:10" x14ac:dyDescent="0.2">
      <c r="H27566"/>
      <c r="J27566" s="235"/>
    </row>
    <row r="27567" spans="8:10" x14ac:dyDescent="0.2">
      <c r="H27567"/>
      <c r="J27567" s="235"/>
    </row>
    <row r="27568" spans="8:10" x14ac:dyDescent="0.2">
      <c r="H27568"/>
      <c r="J27568" s="235"/>
    </row>
    <row r="27569" spans="8:10" x14ac:dyDescent="0.2">
      <c r="H27569"/>
      <c r="J27569" s="235"/>
    </row>
    <row r="27570" spans="8:10" x14ac:dyDescent="0.2">
      <c r="H27570"/>
      <c r="J27570" s="235"/>
    </row>
    <row r="27571" spans="8:10" x14ac:dyDescent="0.2">
      <c r="H27571"/>
      <c r="J27571" s="235"/>
    </row>
    <row r="27572" spans="8:10" x14ac:dyDescent="0.2">
      <c r="H27572"/>
      <c r="J27572" s="235"/>
    </row>
    <row r="27573" spans="8:10" x14ac:dyDescent="0.2">
      <c r="H27573"/>
      <c r="J27573" s="235"/>
    </row>
    <row r="27574" spans="8:10" x14ac:dyDescent="0.2">
      <c r="H27574"/>
      <c r="J27574" s="235"/>
    </row>
    <row r="27575" spans="8:10" x14ac:dyDescent="0.2">
      <c r="H27575"/>
      <c r="J27575" s="235"/>
    </row>
    <row r="27576" spans="8:10" x14ac:dyDescent="0.2">
      <c r="H27576"/>
      <c r="J27576" s="235"/>
    </row>
    <row r="27577" spans="8:10" x14ac:dyDescent="0.2">
      <c r="H27577"/>
      <c r="J27577" s="235"/>
    </row>
    <row r="27578" spans="8:10" x14ac:dyDescent="0.2">
      <c r="H27578"/>
      <c r="J27578" s="235"/>
    </row>
    <row r="27579" spans="8:10" x14ac:dyDescent="0.2">
      <c r="H27579"/>
      <c r="J27579" s="235"/>
    </row>
    <row r="27580" spans="8:10" x14ac:dyDescent="0.2">
      <c r="H27580"/>
      <c r="J27580" s="235"/>
    </row>
    <row r="27581" spans="8:10" x14ac:dyDescent="0.2">
      <c r="H27581"/>
      <c r="J27581" s="235"/>
    </row>
    <row r="27582" spans="8:10" x14ac:dyDescent="0.2">
      <c r="H27582"/>
      <c r="J27582" s="235"/>
    </row>
    <row r="27583" spans="8:10" x14ac:dyDescent="0.2">
      <c r="H27583"/>
      <c r="J27583" s="235"/>
    </row>
    <row r="27584" spans="8:10" x14ac:dyDescent="0.2">
      <c r="H27584"/>
      <c r="J27584" s="235"/>
    </row>
    <row r="27585" spans="8:10" x14ac:dyDescent="0.2">
      <c r="H27585"/>
      <c r="J27585" s="235"/>
    </row>
    <row r="27586" spans="8:10" x14ac:dyDescent="0.2">
      <c r="H27586"/>
      <c r="J27586" s="235"/>
    </row>
    <row r="27587" spans="8:10" x14ac:dyDescent="0.2">
      <c r="H27587"/>
      <c r="J27587" s="235"/>
    </row>
    <row r="27588" spans="8:10" x14ac:dyDescent="0.2">
      <c r="H27588"/>
      <c r="J27588" s="235"/>
    </row>
    <row r="27589" spans="8:10" x14ac:dyDescent="0.2">
      <c r="H27589"/>
      <c r="J27589" s="235"/>
    </row>
    <row r="27590" spans="8:10" x14ac:dyDescent="0.2">
      <c r="H27590"/>
      <c r="J27590" s="235"/>
    </row>
    <row r="27591" spans="8:10" x14ac:dyDescent="0.2">
      <c r="H27591"/>
      <c r="J27591" s="235"/>
    </row>
    <row r="27592" spans="8:10" x14ac:dyDescent="0.2">
      <c r="H27592"/>
      <c r="J27592" s="235"/>
    </row>
    <row r="27593" spans="8:10" x14ac:dyDescent="0.2">
      <c r="H27593"/>
      <c r="J27593" s="235"/>
    </row>
    <row r="27594" spans="8:10" x14ac:dyDescent="0.2">
      <c r="H27594"/>
      <c r="J27594" s="235"/>
    </row>
    <row r="27595" spans="8:10" x14ac:dyDescent="0.2">
      <c r="H27595"/>
      <c r="J27595" s="235"/>
    </row>
    <row r="27596" spans="8:10" x14ac:dyDescent="0.2">
      <c r="H27596"/>
      <c r="J27596" s="235"/>
    </row>
    <row r="27597" spans="8:10" x14ac:dyDescent="0.2">
      <c r="H27597"/>
      <c r="J27597" s="235"/>
    </row>
    <row r="27598" spans="8:10" x14ac:dyDescent="0.2">
      <c r="H27598"/>
      <c r="J27598" s="235"/>
    </row>
    <row r="27599" spans="8:10" x14ac:dyDescent="0.2">
      <c r="H27599"/>
      <c r="J27599" s="235"/>
    </row>
    <row r="27600" spans="8:10" x14ac:dyDescent="0.2">
      <c r="H27600"/>
      <c r="J27600" s="235"/>
    </row>
    <row r="27601" spans="8:10" x14ac:dyDescent="0.2">
      <c r="H27601"/>
      <c r="J27601" s="235"/>
    </row>
    <row r="27602" spans="8:10" x14ac:dyDescent="0.2">
      <c r="H27602"/>
      <c r="J27602" s="235"/>
    </row>
    <row r="27603" spans="8:10" x14ac:dyDescent="0.2">
      <c r="H27603"/>
      <c r="J27603" s="235"/>
    </row>
    <row r="27604" spans="8:10" x14ac:dyDescent="0.2">
      <c r="H27604"/>
      <c r="J27604" s="235"/>
    </row>
    <row r="27605" spans="8:10" x14ac:dyDescent="0.2">
      <c r="H27605"/>
      <c r="J27605" s="235"/>
    </row>
    <row r="27606" spans="8:10" x14ac:dyDescent="0.2">
      <c r="H27606"/>
      <c r="J27606" s="235"/>
    </row>
    <row r="27607" spans="8:10" x14ac:dyDescent="0.2">
      <c r="H27607"/>
      <c r="J27607" s="235"/>
    </row>
    <row r="27608" spans="8:10" x14ac:dyDescent="0.2">
      <c r="H27608"/>
      <c r="J27608" s="235"/>
    </row>
    <row r="27609" spans="8:10" x14ac:dyDescent="0.2">
      <c r="H27609"/>
      <c r="J27609" s="235"/>
    </row>
    <row r="27610" spans="8:10" x14ac:dyDescent="0.2">
      <c r="H27610"/>
      <c r="J27610" s="235"/>
    </row>
    <row r="27611" spans="8:10" x14ac:dyDescent="0.2">
      <c r="H27611"/>
      <c r="J27611" s="235"/>
    </row>
    <row r="27612" spans="8:10" x14ac:dyDescent="0.2">
      <c r="H27612"/>
      <c r="J27612" s="235"/>
    </row>
    <row r="27613" spans="8:10" x14ac:dyDescent="0.2">
      <c r="H27613"/>
      <c r="J27613" s="235"/>
    </row>
    <row r="27614" spans="8:10" x14ac:dyDescent="0.2">
      <c r="H27614"/>
      <c r="J27614" s="235"/>
    </row>
    <row r="27615" spans="8:10" x14ac:dyDescent="0.2">
      <c r="H27615"/>
      <c r="J27615" s="235"/>
    </row>
    <row r="27616" spans="8:10" x14ac:dyDescent="0.2">
      <c r="H27616"/>
      <c r="J27616" s="235"/>
    </row>
    <row r="27617" spans="8:10" x14ac:dyDescent="0.2">
      <c r="H27617"/>
      <c r="J27617" s="235"/>
    </row>
    <row r="27618" spans="8:10" x14ac:dyDescent="0.2">
      <c r="H27618"/>
      <c r="J27618" s="235"/>
    </row>
    <row r="27619" spans="8:10" x14ac:dyDescent="0.2">
      <c r="H27619"/>
      <c r="J27619" s="235"/>
    </row>
    <row r="27620" spans="8:10" x14ac:dyDescent="0.2">
      <c r="H27620"/>
      <c r="J27620" s="235"/>
    </row>
    <row r="27621" spans="8:10" x14ac:dyDescent="0.2">
      <c r="H27621"/>
      <c r="J27621" s="235"/>
    </row>
    <row r="27622" spans="8:10" x14ac:dyDescent="0.2">
      <c r="H27622"/>
      <c r="J27622" s="235"/>
    </row>
    <row r="27623" spans="8:10" x14ac:dyDescent="0.2">
      <c r="H27623"/>
      <c r="J27623" s="235"/>
    </row>
    <row r="27624" spans="8:10" x14ac:dyDescent="0.2">
      <c r="H27624"/>
      <c r="J27624" s="235"/>
    </row>
    <row r="27625" spans="8:10" x14ac:dyDescent="0.2">
      <c r="H27625"/>
      <c r="J27625" s="235"/>
    </row>
    <row r="27626" spans="8:10" x14ac:dyDescent="0.2">
      <c r="H27626"/>
      <c r="J27626" s="235"/>
    </row>
    <row r="27627" spans="8:10" x14ac:dyDescent="0.2">
      <c r="H27627"/>
      <c r="J27627" s="235"/>
    </row>
    <row r="27628" spans="8:10" x14ac:dyDescent="0.2">
      <c r="H27628"/>
      <c r="J27628" s="235"/>
    </row>
    <row r="27629" spans="8:10" x14ac:dyDescent="0.2">
      <c r="H27629"/>
      <c r="J27629" s="235"/>
    </row>
    <row r="27630" spans="8:10" x14ac:dyDescent="0.2">
      <c r="H27630"/>
      <c r="J27630" s="235"/>
    </row>
    <row r="27631" spans="8:10" x14ac:dyDescent="0.2">
      <c r="H27631"/>
      <c r="J27631" s="235"/>
    </row>
    <row r="27632" spans="8:10" x14ac:dyDescent="0.2">
      <c r="H27632"/>
      <c r="J27632" s="235"/>
    </row>
    <row r="27633" spans="8:10" x14ac:dyDescent="0.2">
      <c r="H27633"/>
      <c r="J27633" s="235"/>
    </row>
    <row r="27634" spans="8:10" x14ac:dyDescent="0.2">
      <c r="H27634"/>
      <c r="J27634" s="235"/>
    </row>
    <row r="27635" spans="8:10" x14ac:dyDescent="0.2">
      <c r="H27635"/>
      <c r="J27635" s="235"/>
    </row>
    <row r="27636" spans="8:10" x14ac:dyDescent="0.2">
      <c r="H27636"/>
      <c r="J27636" s="235"/>
    </row>
    <row r="27637" spans="8:10" x14ac:dyDescent="0.2">
      <c r="H27637"/>
      <c r="J27637" s="235"/>
    </row>
    <row r="27638" spans="8:10" x14ac:dyDescent="0.2">
      <c r="H27638"/>
      <c r="J27638" s="235"/>
    </row>
    <row r="27639" spans="8:10" x14ac:dyDescent="0.2">
      <c r="H27639"/>
      <c r="J27639" s="235"/>
    </row>
    <row r="27640" spans="8:10" x14ac:dyDescent="0.2">
      <c r="H27640"/>
      <c r="J27640" s="235"/>
    </row>
    <row r="27641" spans="8:10" x14ac:dyDescent="0.2">
      <c r="H27641"/>
      <c r="J27641" s="235"/>
    </row>
    <row r="27642" spans="8:10" x14ac:dyDescent="0.2">
      <c r="H27642"/>
      <c r="J27642" s="235"/>
    </row>
    <row r="27643" spans="8:10" x14ac:dyDescent="0.2">
      <c r="H27643"/>
      <c r="J27643" s="235"/>
    </row>
    <row r="27644" spans="8:10" x14ac:dyDescent="0.2">
      <c r="H27644"/>
      <c r="J27644" s="235"/>
    </row>
    <row r="27645" spans="8:10" x14ac:dyDescent="0.2">
      <c r="H27645"/>
      <c r="J27645" s="235"/>
    </row>
    <row r="27646" spans="8:10" x14ac:dyDescent="0.2">
      <c r="H27646"/>
      <c r="J27646" s="235"/>
    </row>
    <row r="27647" spans="8:10" x14ac:dyDescent="0.2">
      <c r="H27647"/>
      <c r="J27647" s="235"/>
    </row>
    <row r="27648" spans="8:10" x14ac:dyDescent="0.2">
      <c r="H27648"/>
      <c r="J27648" s="235"/>
    </row>
    <row r="27649" spans="8:10" x14ac:dyDescent="0.2">
      <c r="H27649"/>
      <c r="J27649" s="235"/>
    </row>
    <row r="27650" spans="8:10" x14ac:dyDescent="0.2">
      <c r="H27650"/>
      <c r="J27650" s="235"/>
    </row>
    <row r="27651" spans="8:10" x14ac:dyDescent="0.2">
      <c r="H27651"/>
      <c r="J27651" s="235"/>
    </row>
    <row r="27652" spans="8:10" x14ac:dyDescent="0.2">
      <c r="H27652"/>
      <c r="J27652" s="235"/>
    </row>
    <row r="27653" spans="8:10" x14ac:dyDescent="0.2">
      <c r="H27653"/>
      <c r="J27653" s="235"/>
    </row>
    <row r="27654" spans="8:10" x14ac:dyDescent="0.2">
      <c r="H27654"/>
      <c r="J27654" s="235"/>
    </row>
    <row r="27655" spans="8:10" x14ac:dyDescent="0.2">
      <c r="H27655"/>
      <c r="J27655" s="235"/>
    </row>
    <row r="27656" spans="8:10" x14ac:dyDescent="0.2">
      <c r="H27656"/>
      <c r="J27656" s="235"/>
    </row>
    <row r="27657" spans="8:10" x14ac:dyDescent="0.2">
      <c r="H27657"/>
      <c r="J27657" s="235"/>
    </row>
    <row r="27658" spans="8:10" x14ac:dyDescent="0.2">
      <c r="H27658"/>
      <c r="J27658" s="235"/>
    </row>
    <row r="27659" spans="8:10" x14ac:dyDescent="0.2">
      <c r="H27659"/>
      <c r="J27659" s="235"/>
    </row>
    <row r="27660" spans="8:10" x14ac:dyDescent="0.2">
      <c r="H27660"/>
      <c r="J27660" s="235"/>
    </row>
    <row r="27661" spans="8:10" x14ac:dyDescent="0.2">
      <c r="H27661"/>
      <c r="J27661" s="235"/>
    </row>
    <row r="27662" spans="8:10" x14ac:dyDescent="0.2">
      <c r="H27662"/>
      <c r="J27662" s="235"/>
    </row>
    <row r="27663" spans="8:10" x14ac:dyDescent="0.2">
      <c r="H27663"/>
      <c r="J27663" s="235"/>
    </row>
    <row r="27664" spans="8:10" x14ac:dyDescent="0.2">
      <c r="H27664"/>
      <c r="J27664" s="235"/>
    </row>
    <row r="27665" spans="8:10" x14ac:dyDescent="0.2">
      <c r="H27665"/>
      <c r="J27665" s="235"/>
    </row>
    <row r="27666" spans="8:10" x14ac:dyDescent="0.2">
      <c r="H27666"/>
      <c r="J27666" s="235"/>
    </row>
    <row r="27667" spans="8:10" x14ac:dyDescent="0.2">
      <c r="H27667"/>
      <c r="J27667" s="235"/>
    </row>
    <row r="27668" spans="8:10" x14ac:dyDescent="0.2">
      <c r="H27668"/>
      <c r="J27668" s="235"/>
    </row>
    <row r="27669" spans="8:10" x14ac:dyDescent="0.2">
      <c r="H27669"/>
      <c r="J27669" s="235"/>
    </row>
    <row r="27670" spans="8:10" x14ac:dyDescent="0.2">
      <c r="H27670"/>
      <c r="J27670" s="235"/>
    </row>
    <row r="27671" spans="8:10" x14ac:dyDescent="0.2">
      <c r="H27671"/>
      <c r="J27671" s="235"/>
    </row>
    <row r="27672" spans="8:10" x14ac:dyDescent="0.2">
      <c r="H27672"/>
      <c r="J27672" s="235"/>
    </row>
    <row r="27673" spans="8:10" x14ac:dyDescent="0.2">
      <c r="H27673"/>
      <c r="J27673" s="235"/>
    </row>
    <row r="27674" spans="8:10" x14ac:dyDescent="0.2">
      <c r="H27674"/>
      <c r="J27674" s="235"/>
    </row>
    <row r="27675" spans="8:10" x14ac:dyDescent="0.2">
      <c r="H27675"/>
      <c r="J27675" s="235"/>
    </row>
    <row r="27676" spans="8:10" x14ac:dyDescent="0.2">
      <c r="H27676"/>
      <c r="J27676" s="235"/>
    </row>
    <row r="27677" spans="8:10" x14ac:dyDescent="0.2">
      <c r="H27677"/>
      <c r="J27677" s="235"/>
    </row>
    <row r="27678" spans="8:10" x14ac:dyDescent="0.2">
      <c r="H27678"/>
      <c r="J27678" s="235"/>
    </row>
    <row r="27679" spans="8:10" x14ac:dyDescent="0.2">
      <c r="H27679"/>
      <c r="J27679" s="235"/>
    </row>
    <row r="27680" spans="8:10" x14ac:dyDescent="0.2">
      <c r="H27680"/>
      <c r="J27680" s="235"/>
    </row>
    <row r="27681" spans="8:10" x14ac:dyDescent="0.2">
      <c r="H27681"/>
      <c r="J27681" s="235"/>
    </row>
    <row r="27682" spans="8:10" x14ac:dyDescent="0.2">
      <c r="H27682"/>
      <c r="J27682" s="235"/>
    </row>
    <row r="27683" spans="8:10" x14ac:dyDescent="0.2">
      <c r="H27683"/>
      <c r="J27683" s="235"/>
    </row>
    <row r="27684" spans="8:10" x14ac:dyDescent="0.2">
      <c r="H27684"/>
      <c r="J27684" s="235"/>
    </row>
    <row r="27685" spans="8:10" x14ac:dyDescent="0.2">
      <c r="H27685"/>
      <c r="J27685" s="235"/>
    </row>
    <row r="27686" spans="8:10" x14ac:dyDescent="0.2">
      <c r="H27686"/>
      <c r="J27686" s="235"/>
    </row>
    <row r="27687" spans="8:10" x14ac:dyDescent="0.2">
      <c r="H27687"/>
      <c r="J27687" s="235"/>
    </row>
    <row r="27688" spans="8:10" x14ac:dyDescent="0.2">
      <c r="H27688"/>
      <c r="J27688" s="235"/>
    </row>
    <row r="27689" spans="8:10" x14ac:dyDescent="0.2">
      <c r="H27689"/>
      <c r="J27689" s="235"/>
    </row>
    <row r="27690" spans="8:10" x14ac:dyDescent="0.2">
      <c r="H27690"/>
      <c r="J27690" s="235"/>
    </row>
    <row r="27691" spans="8:10" x14ac:dyDescent="0.2">
      <c r="H27691"/>
      <c r="J27691" s="235"/>
    </row>
    <row r="27692" spans="8:10" x14ac:dyDescent="0.2">
      <c r="H27692"/>
      <c r="J27692" s="235"/>
    </row>
    <row r="27693" spans="8:10" x14ac:dyDescent="0.2">
      <c r="H27693"/>
      <c r="J27693" s="235"/>
    </row>
    <row r="27694" spans="8:10" x14ac:dyDescent="0.2">
      <c r="H27694"/>
      <c r="J27694" s="235"/>
    </row>
    <row r="27695" spans="8:10" x14ac:dyDescent="0.2">
      <c r="H27695"/>
      <c r="J27695" s="235"/>
    </row>
    <row r="27696" spans="8:10" x14ac:dyDescent="0.2">
      <c r="H27696"/>
      <c r="J27696" s="235"/>
    </row>
    <row r="27697" spans="8:10" x14ac:dyDescent="0.2">
      <c r="H27697"/>
      <c r="J27697" s="235"/>
    </row>
    <row r="27698" spans="8:10" x14ac:dyDescent="0.2">
      <c r="H27698"/>
      <c r="J27698" s="235"/>
    </row>
    <row r="27699" spans="8:10" x14ac:dyDescent="0.2">
      <c r="H27699"/>
      <c r="J27699" s="235"/>
    </row>
    <row r="27700" spans="8:10" x14ac:dyDescent="0.2">
      <c r="H27700"/>
      <c r="J27700" s="235"/>
    </row>
    <row r="27701" spans="8:10" x14ac:dyDescent="0.2">
      <c r="H27701"/>
      <c r="J27701" s="235"/>
    </row>
    <row r="27702" spans="8:10" x14ac:dyDescent="0.2">
      <c r="H27702"/>
      <c r="J27702" s="235"/>
    </row>
    <row r="27703" spans="8:10" x14ac:dyDescent="0.2">
      <c r="H27703"/>
      <c r="J27703" s="235"/>
    </row>
    <row r="27704" spans="8:10" x14ac:dyDescent="0.2">
      <c r="H27704"/>
      <c r="J27704" s="235"/>
    </row>
    <row r="27705" spans="8:10" x14ac:dyDescent="0.2">
      <c r="H27705"/>
      <c r="J27705" s="235"/>
    </row>
    <row r="27706" spans="8:10" x14ac:dyDescent="0.2">
      <c r="H27706"/>
      <c r="J27706" s="235"/>
    </row>
    <row r="27707" spans="8:10" x14ac:dyDescent="0.2">
      <c r="H27707"/>
      <c r="J27707" s="235"/>
    </row>
    <row r="27708" spans="8:10" x14ac:dyDescent="0.2">
      <c r="H27708"/>
      <c r="J27708" s="235"/>
    </row>
    <row r="27709" spans="8:10" x14ac:dyDescent="0.2">
      <c r="H27709"/>
      <c r="J27709" s="235"/>
    </row>
    <row r="27710" spans="8:10" x14ac:dyDescent="0.2">
      <c r="H27710"/>
      <c r="J27710" s="235"/>
    </row>
    <row r="27711" spans="8:10" x14ac:dyDescent="0.2">
      <c r="H27711"/>
      <c r="J27711" s="235"/>
    </row>
    <row r="27712" spans="8:10" x14ac:dyDescent="0.2">
      <c r="H27712"/>
      <c r="J27712" s="235"/>
    </row>
    <row r="27713" spans="8:10" x14ac:dyDescent="0.2">
      <c r="H27713"/>
      <c r="J27713" s="235"/>
    </row>
    <row r="27714" spans="8:10" x14ac:dyDescent="0.2">
      <c r="H27714"/>
      <c r="J27714" s="235"/>
    </row>
    <row r="27715" spans="8:10" x14ac:dyDescent="0.2">
      <c r="H27715"/>
      <c r="J27715" s="235"/>
    </row>
    <row r="27716" spans="8:10" x14ac:dyDescent="0.2">
      <c r="H27716"/>
      <c r="J27716" s="235"/>
    </row>
    <row r="27717" spans="8:10" x14ac:dyDescent="0.2">
      <c r="H27717"/>
      <c r="J27717" s="235"/>
    </row>
    <row r="27718" spans="8:10" x14ac:dyDescent="0.2">
      <c r="H27718"/>
      <c r="J27718" s="235"/>
    </row>
    <row r="27719" spans="8:10" x14ac:dyDescent="0.2">
      <c r="H27719"/>
      <c r="J27719" s="235"/>
    </row>
    <row r="27720" spans="8:10" x14ac:dyDescent="0.2">
      <c r="H27720"/>
      <c r="J27720" s="235"/>
    </row>
    <row r="27721" spans="8:10" x14ac:dyDescent="0.2">
      <c r="H27721"/>
      <c r="J27721" s="235"/>
    </row>
    <row r="27722" spans="8:10" x14ac:dyDescent="0.2">
      <c r="H27722"/>
      <c r="J27722" s="235"/>
    </row>
    <row r="27723" spans="8:10" x14ac:dyDescent="0.2">
      <c r="H27723"/>
      <c r="J27723" s="235"/>
    </row>
    <row r="27724" spans="8:10" x14ac:dyDescent="0.2">
      <c r="H27724"/>
      <c r="J27724" s="235"/>
    </row>
    <row r="27725" spans="8:10" x14ac:dyDescent="0.2">
      <c r="H27725"/>
      <c r="J27725" s="235"/>
    </row>
    <row r="27726" spans="8:10" x14ac:dyDescent="0.2">
      <c r="H27726"/>
      <c r="J27726" s="235"/>
    </row>
    <row r="27727" spans="8:10" x14ac:dyDescent="0.2">
      <c r="H27727"/>
      <c r="J27727" s="235"/>
    </row>
    <row r="27728" spans="8:10" x14ac:dyDescent="0.2">
      <c r="H27728"/>
      <c r="J27728" s="235"/>
    </row>
    <row r="27729" spans="8:10" x14ac:dyDescent="0.2">
      <c r="H27729"/>
      <c r="J27729" s="235"/>
    </row>
    <row r="27730" spans="8:10" x14ac:dyDescent="0.2">
      <c r="H27730"/>
      <c r="J27730" s="235"/>
    </row>
    <row r="27731" spans="8:10" x14ac:dyDescent="0.2">
      <c r="H27731"/>
      <c r="J27731" s="235"/>
    </row>
    <row r="27732" spans="8:10" x14ac:dyDescent="0.2">
      <c r="H27732"/>
      <c r="J27732" s="235"/>
    </row>
    <row r="27733" spans="8:10" x14ac:dyDescent="0.2">
      <c r="H27733"/>
      <c r="J27733" s="235"/>
    </row>
    <row r="27734" spans="8:10" x14ac:dyDescent="0.2">
      <c r="H27734"/>
      <c r="J27734" s="235"/>
    </row>
    <row r="27735" spans="8:10" x14ac:dyDescent="0.2">
      <c r="H27735"/>
      <c r="J27735" s="235"/>
    </row>
    <row r="27736" spans="8:10" x14ac:dyDescent="0.2">
      <c r="H27736"/>
      <c r="J27736" s="235"/>
    </row>
    <row r="27737" spans="8:10" x14ac:dyDescent="0.2">
      <c r="H27737"/>
      <c r="J27737" s="235"/>
    </row>
    <row r="27738" spans="8:10" x14ac:dyDescent="0.2">
      <c r="H27738"/>
      <c r="J27738" s="235"/>
    </row>
    <row r="27739" spans="8:10" x14ac:dyDescent="0.2">
      <c r="H27739"/>
      <c r="J27739" s="235"/>
    </row>
    <row r="27740" spans="8:10" x14ac:dyDescent="0.2">
      <c r="H27740"/>
      <c r="J27740" s="235"/>
    </row>
    <row r="27741" spans="8:10" x14ac:dyDescent="0.2">
      <c r="H27741"/>
      <c r="J27741" s="235"/>
    </row>
    <row r="27742" spans="8:10" x14ac:dyDescent="0.2">
      <c r="H27742"/>
      <c r="J27742" s="235"/>
    </row>
    <row r="27743" spans="8:10" x14ac:dyDescent="0.2">
      <c r="H27743"/>
      <c r="J27743" s="235"/>
    </row>
    <row r="27744" spans="8:10" x14ac:dyDescent="0.2">
      <c r="H27744"/>
      <c r="J27744" s="235"/>
    </row>
    <row r="27745" spans="8:10" x14ac:dyDescent="0.2">
      <c r="H27745"/>
      <c r="J27745" s="235"/>
    </row>
    <row r="27746" spans="8:10" x14ac:dyDescent="0.2">
      <c r="H27746"/>
      <c r="J27746" s="235"/>
    </row>
    <row r="27747" spans="8:10" x14ac:dyDescent="0.2">
      <c r="H27747"/>
      <c r="J27747" s="235"/>
    </row>
    <row r="27748" spans="8:10" x14ac:dyDescent="0.2">
      <c r="H27748"/>
      <c r="J27748" s="235"/>
    </row>
    <row r="27749" spans="8:10" x14ac:dyDescent="0.2">
      <c r="H27749"/>
      <c r="J27749" s="235"/>
    </row>
    <row r="27750" spans="8:10" x14ac:dyDescent="0.2">
      <c r="H27750"/>
      <c r="J27750" s="235"/>
    </row>
    <row r="27751" spans="8:10" x14ac:dyDescent="0.2">
      <c r="H27751"/>
      <c r="J27751" s="235"/>
    </row>
    <row r="27752" spans="8:10" x14ac:dyDescent="0.2">
      <c r="H27752"/>
      <c r="J27752" s="235"/>
    </row>
    <row r="27753" spans="8:10" x14ac:dyDescent="0.2">
      <c r="H27753"/>
      <c r="J27753" s="235"/>
    </row>
    <row r="27754" spans="8:10" x14ac:dyDescent="0.2">
      <c r="H27754"/>
      <c r="J27754" s="235"/>
    </row>
    <row r="27755" spans="8:10" x14ac:dyDescent="0.2">
      <c r="H27755"/>
      <c r="J27755" s="235"/>
    </row>
    <row r="27756" spans="8:10" x14ac:dyDescent="0.2">
      <c r="H27756"/>
      <c r="J27756" s="235"/>
    </row>
    <row r="27757" spans="8:10" x14ac:dyDescent="0.2">
      <c r="H27757"/>
      <c r="J27757" s="235"/>
    </row>
    <row r="27758" spans="8:10" x14ac:dyDescent="0.2">
      <c r="H27758"/>
      <c r="J27758" s="235"/>
    </row>
    <row r="27759" spans="8:10" x14ac:dyDescent="0.2">
      <c r="H27759"/>
      <c r="J27759" s="235"/>
    </row>
    <row r="27760" spans="8:10" x14ac:dyDescent="0.2">
      <c r="H27760"/>
      <c r="J27760" s="235"/>
    </row>
    <row r="27761" spans="8:10" x14ac:dyDescent="0.2">
      <c r="H27761"/>
      <c r="J27761" s="235"/>
    </row>
    <row r="27762" spans="8:10" x14ac:dyDescent="0.2">
      <c r="H27762"/>
      <c r="J27762" s="235"/>
    </row>
    <row r="27763" spans="8:10" x14ac:dyDescent="0.2">
      <c r="H27763"/>
      <c r="J27763" s="235"/>
    </row>
    <row r="27764" spans="8:10" x14ac:dyDescent="0.2">
      <c r="H27764"/>
      <c r="J27764" s="235"/>
    </row>
    <row r="27765" spans="8:10" x14ac:dyDescent="0.2">
      <c r="H27765"/>
      <c r="J27765" s="235"/>
    </row>
    <row r="27766" spans="8:10" x14ac:dyDescent="0.2">
      <c r="H27766"/>
      <c r="J27766" s="235"/>
    </row>
    <row r="27767" spans="8:10" x14ac:dyDescent="0.2">
      <c r="H27767"/>
      <c r="J27767" s="235"/>
    </row>
    <row r="27768" spans="8:10" x14ac:dyDescent="0.2">
      <c r="H27768"/>
      <c r="J27768" s="235"/>
    </row>
    <row r="27769" spans="8:10" x14ac:dyDescent="0.2">
      <c r="H27769"/>
      <c r="J27769" s="235"/>
    </row>
    <row r="27770" spans="8:10" x14ac:dyDescent="0.2">
      <c r="H27770"/>
      <c r="J27770" s="235"/>
    </row>
    <row r="27771" spans="8:10" x14ac:dyDescent="0.2">
      <c r="H27771"/>
      <c r="J27771" s="235"/>
    </row>
    <row r="27772" spans="8:10" x14ac:dyDescent="0.2">
      <c r="H27772"/>
      <c r="J27772" s="235"/>
    </row>
    <row r="27773" spans="8:10" x14ac:dyDescent="0.2">
      <c r="H27773"/>
      <c r="J27773" s="235"/>
    </row>
    <row r="27774" spans="8:10" x14ac:dyDescent="0.2">
      <c r="H27774"/>
      <c r="J27774" s="235"/>
    </row>
    <row r="27775" spans="8:10" x14ac:dyDescent="0.2">
      <c r="H27775"/>
      <c r="J27775" s="235"/>
    </row>
    <row r="27776" spans="8:10" x14ac:dyDescent="0.2">
      <c r="H27776"/>
      <c r="J27776" s="235"/>
    </row>
    <row r="27777" spans="8:10" x14ac:dyDescent="0.2">
      <c r="H27777"/>
      <c r="J27777" s="235"/>
    </row>
    <row r="27778" spans="8:10" x14ac:dyDescent="0.2">
      <c r="H27778"/>
      <c r="J27778" s="235"/>
    </row>
    <row r="27779" spans="8:10" x14ac:dyDescent="0.2">
      <c r="H27779"/>
      <c r="J27779" s="235"/>
    </row>
    <row r="27780" spans="8:10" x14ac:dyDescent="0.2">
      <c r="H27780"/>
      <c r="J27780" s="235"/>
    </row>
    <row r="27781" spans="8:10" x14ac:dyDescent="0.2">
      <c r="H27781"/>
      <c r="J27781" s="235"/>
    </row>
    <row r="27782" spans="8:10" x14ac:dyDescent="0.2">
      <c r="H27782"/>
      <c r="J27782" s="235"/>
    </row>
    <row r="27783" spans="8:10" x14ac:dyDescent="0.2">
      <c r="H27783"/>
      <c r="J27783" s="235"/>
    </row>
    <row r="27784" spans="8:10" x14ac:dyDescent="0.2">
      <c r="H27784"/>
      <c r="J27784" s="235"/>
    </row>
    <row r="27785" spans="8:10" x14ac:dyDescent="0.2">
      <c r="H27785"/>
      <c r="J27785" s="235"/>
    </row>
    <row r="27786" spans="8:10" x14ac:dyDescent="0.2">
      <c r="H27786"/>
      <c r="J27786" s="235"/>
    </row>
    <row r="27787" spans="8:10" x14ac:dyDescent="0.2">
      <c r="H27787"/>
      <c r="J27787" s="235"/>
    </row>
    <row r="27788" spans="8:10" x14ac:dyDescent="0.2">
      <c r="H27788"/>
      <c r="J27788" s="235"/>
    </row>
    <row r="27789" spans="8:10" x14ac:dyDescent="0.2">
      <c r="H27789"/>
      <c r="J27789" s="235"/>
    </row>
    <row r="27790" spans="8:10" x14ac:dyDescent="0.2">
      <c r="H27790"/>
      <c r="J27790" s="235"/>
    </row>
    <row r="27791" spans="8:10" x14ac:dyDescent="0.2">
      <c r="H27791"/>
      <c r="J27791" s="235"/>
    </row>
    <row r="27792" spans="8:10" x14ac:dyDescent="0.2">
      <c r="H27792"/>
      <c r="J27792" s="235"/>
    </row>
    <row r="27793" spans="8:10" x14ac:dyDescent="0.2">
      <c r="H27793"/>
      <c r="J27793" s="235"/>
    </row>
    <row r="27794" spans="8:10" x14ac:dyDescent="0.2">
      <c r="H27794"/>
      <c r="J27794" s="235"/>
    </row>
    <row r="27795" spans="8:10" x14ac:dyDescent="0.2">
      <c r="H27795"/>
      <c r="J27795" s="235"/>
    </row>
    <row r="27796" spans="8:10" x14ac:dyDescent="0.2">
      <c r="H27796"/>
      <c r="J27796" s="235"/>
    </row>
    <row r="27797" spans="8:10" x14ac:dyDescent="0.2">
      <c r="H27797"/>
      <c r="J27797" s="235"/>
    </row>
    <row r="27798" spans="8:10" x14ac:dyDescent="0.2">
      <c r="H27798"/>
      <c r="J27798" s="235"/>
    </row>
    <row r="27799" spans="8:10" x14ac:dyDescent="0.2">
      <c r="H27799"/>
      <c r="J27799" s="235"/>
    </row>
    <row r="27800" spans="8:10" x14ac:dyDescent="0.2">
      <c r="H27800"/>
      <c r="J27800" s="235"/>
    </row>
    <row r="27801" spans="8:10" x14ac:dyDescent="0.2">
      <c r="H27801"/>
      <c r="J27801" s="235"/>
    </row>
    <row r="27802" spans="8:10" x14ac:dyDescent="0.2">
      <c r="H27802"/>
      <c r="J27802" s="235"/>
    </row>
    <row r="27803" spans="8:10" x14ac:dyDescent="0.2">
      <c r="H27803"/>
      <c r="J27803" s="235"/>
    </row>
    <row r="27804" spans="8:10" x14ac:dyDescent="0.2">
      <c r="H27804"/>
      <c r="J27804" s="235"/>
    </row>
    <row r="27805" spans="8:10" x14ac:dyDescent="0.2">
      <c r="H27805"/>
      <c r="J27805" s="235"/>
    </row>
    <row r="27806" spans="8:10" x14ac:dyDescent="0.2">
      <c r="H27806"/>
      <c r="J27806" s="235"/>
    </row>
    <row r="27807" spans="8:10" x14ac:dyDescent="0.2">
      <c r="H27807"/>
      <c r="J27807" s="235"/>
    </row>
    <row r="27808" spans="8:10" x14ac:dyDescent="0.2">
      <c r="H27808"/>
      <c r="J27808" s="235"/>
    </row>
    <row r="27809" spans="8:10" x14ac:dyDescent="0.2">
      <c r="H27809"/>
      <c r="J27809" s="235"/>
    </row>
    <row r="27810" spans="8:10" x14ac:dyDescent="0.2">
      <c r="H27810"/>
      <c r="J27810" s="235"/>
    </row>
    <row r="27811" spans="8:10" x14ac:dyDescent="0.2">
      <c r="H27811"/>
      <c r="J27811" s="235"/>
    </row>
    <row r="27812" spans="8:10" x14ac:dyDescent="0.2">
      <c r="H27812"/>
      <c r="J27812" s="235"/>
    </row>
    <row r="27813" spans="8:10" x14ac:dyDescent="0.2">
      <c r="H27813"/>
      <c r="J27813" s="235"/>
    </row>
    <row r="27814" spans="8:10" x14ac:dyDescent="0.2">
      <c r="H27814"/>
      <c r="J27814" s="235"/>
    </row>
    <row r="27815" spans="8:10" x14ac:dyDescent="0.2">
      <c r="H27815"/>
      <c r="J27815" s="235"/>
    </row>
    <row r="27816" spans="8:10" x14ac:dyDescent="0.2">
      <c r="H27816"/>
      <c r="J27816" s="235"/>
    </row>
    <row r="27817" spans="8:10" x14ac:dyDescent="0.2">
      <c r="H27817"/>
      <c r="J27817" s="235"/>
    </row>
    <row r="27818" spans="8:10" x14ac:dyDescent="0.2">
      <c r="H27818"/>
      <c r="J27818" s="235"/>
    </row>
    <row r="27819" spans="8:10" x14ac:dyDescent="0.2">
      <c r="H27819"/>
      <c r="J27819" s="235"/>
    </row>
    <row r="27820" spans="8:10" x14ac:dyDescent="0.2">
      <c r="H27820"/>
      <c r="J27820" s="235"/>
    </row>
    <row r="27821" spans="8:10" x14ac:dyDescent="0.2">
      <c r="H27821"/>
      <c r="J27821" s="235"/>
    </row>
    <row r="27822" spans="8:10" x14ac:dyDescent="0.2">
      <c r="H27822"/>
      <c r="J27822" s="235"/>
    </row>
    <row r="27823" spans="8:10" x14ac:dyDescent="0.2">
      <c r="H27823"/>
      <c r="J27823" s="235"/>
    </row>
    <row r="27824" spans="8:10" x14ac:dyDescent="0.2">
      <c r="H27824"/>
      <c r="J27824" s="235"/>
    </row>
    <row r="27825" spans="8:10" x14ac:dyDescent="0.2">
      <c r="H27825"/>
      <c r="J27825" s="235"/>
    </row>
    <row r="27826" spans="8:10" x14ac:dyDescent="0.2">
      <c r="H27826"/>
      <c r="J27826" s="235"/>
    </row>
    <row r="27827" spans="8:10" x14ac:dyDescent="0.2">
      <c r="H27827"/>
      <c r="J27827" s="235"/>
    </row>
    <row r="27828" spans="8:10" x14ac:dyDescent="0.2">
      <c r="H27828"/>
      <c r="J27828" s="235"/>
    </row>
    <row r="27829" spans="8:10" x14ac:dyDescent="0.2">
      <c r="H27829"/>
      <c r="J27829" s="235"/>
    </row>
    <row r="27830" spans="8:10" x14ac:dyDescent="0.2">
      <c r="H27830"/>
      <c r="J27830" s="235"/>
    </row>
    <row r="27831" spans="8:10" x14ac:dyDescent="0.2">
      <c r="H27831"/>
      <c r="J27831" s="235"/>
    </row>
    <row r="27832" spans="8:10" x14ac:dyDescent="0.2">
      <c r="H27832"/>
      <c r="J27832" s="235"/>
    </row>
    <row r="27833" spans="8:10" x14ac:dyDescent="0.2">
      <c r="H27833"/>
      <c r="J27833" s="235"/>
    </row>
    <row r="27834" spans="8:10" x14ac:dyDescent="0.2">
      <c r="H27834"/>
      <c r="J27834" s="235"/>
    </row>
    <row r="27835" spans="8:10" x14ac:dyDescent="0.2">
      <c r="H27835"/>
      <c r="J27835" s="235"/>
    </row>
    <row r="27836" spans="8:10" x14ac:dyDescent="0.2">
      <c r="H27836"/>
      <c r="J27836" s="235"/>
    </row>
    <row r="27837" spans="8:10" x14ac:dyDescent="0.2">
      <c r="H27837"/>
      <c r="J27837" s="235"/>
    </row>
    <row r="27838" spans="8:10" x14ac:dyDescent="0.2">
      <c r="H27838"/>
      <c r="J27838" s="235"/>
    </row>
    <row r="27839" spans="8:10" x14ac:dyDescent="0.2">
      <c r="H27839"/>
      <c r="J27839" s="235"/>
    </row>
    <row r="27840" spans="8:10" x14ac:dyDescent="0.2">
      <c r="H27840"/>
      <c r="J27840" s="235"/>
    </row>
    <row r="27841" spans="8:10" x14ac:dyDescent="0.2">
      <c r="H27841"/>
      <c r="J27841" s="235"/>
    </row>
    <row r="27842" spans="8:10" x14ac:dyDescent="0.2">
      <c r="H27842"/>
      <c r="J27842" s="235"/>
    </row>
    <row r="27843" spans="8:10" x14ac:dyDescent="0.2">
      <c r="H27843"/>
      <c r="J27843" s="235"/>
    </row>
    <row r="27844" spans="8:10" x14ac:dyDescent="0.2">
      <c r="H27844"/>
      <c r="J27844" s="235"/>
    </row>
    <row r="27845" spans="8:10" x14ac:dyDescent="0.2">
      <c r="H27845"/>
      <c r="J27845" s="235"/>
    </row>
    <row r="27846" spans="8:10" x14ac:dyDescent="0.2">
      <c r="H27846"/>
      <c r="J27846" s="235"/>
    </row>
    <row r="27847" spans="8:10" x14ac:dyDescent="0.2">
      <c r="H27847"/>
      <c r="J27847" s="235"/>
    </row>
    <row r="27848" spans="8:10" x14ac:dyDescent="0.2">
      <c r="H27848"/>
      <c r="J27848" s="235"/>
    </row>
    <row r="27849" spans="8:10" x14ac:dyDescent="0.2">
      <c r="H27849"/>
      <c r="J27849" s="235"/>
    </row>
    <row r="27850" spans="8:10" x14ac:dyDescent="0.2">
      <c r="H27850"/>
      <c r="J27850" s="235"/>
    </row>
    <row r="27851" spans="8:10" x14ac:dyDescent="0.2">
      <c r="H27851"/>
      <c r="J27851" s="235"/>
    </row>
    <row r="27852" spans="8:10" x14ac:dyDescent="0.2">
      <c r="H27852"/>
      <c r="J27852" s="235"/>
    </row>
    <row r="27853" spans="8:10" x14ac:dyDescent="0.2">
      <c r="H27853"/>
      <c r="J27853" s="235"/>
    </row>
    <row r="27854" spans="8:10" x14ac:dyDescent="0.2">
      <c r="H27854"/>
      <c r="J27854" s="235"/>
    </row>
    <row r="27855" spans="8:10" x14ac:dyDescent="0.2">
      <c r="H27855"/>
      <c r="J27855" s="235"/>
    </row>
    <row r="27856" spans="8:10" x14ac:dyDescent="0.2">
      <c r="H27856"/>
      <c r="J27856" s="235"/>
    </row>
    <row r="27857" spans="8:10" x14ac:dyDescent="0.2">
      <c r="H27857"/>
      <c r="J27857" s="235"/>
    </row>
    <row r="27858" spans="8:10" x14ac:dyDescent="0.2">
      <c r="H27858"/>
      <c r="J27858" s="235"/>
    </row>
    <row r="27859" spans="8:10" x14ac:dyDescent="0.2">
      <c r="H27859"/>
      <c r="J27859" s="235"/>
    </row>
    <row r="27860" spans="8:10" x14ac:dyDescent="0.2">
      <c r="H27860"/>
      <c r="J27860" s="235"/>
    </row>
    <row r="27861" spans="8:10" x14ac:dyDescent="0.2">
      <c r="H27861"/>
      <c r="J27861" s="235"/>
    </row>
    <row r="27862" spans="8:10" x14ac:dyDescent="0.2">
      <c r="H27862"/>
      <c r="J27862" s="235"/>
    </row>
    <row r="27863" spans="8:10" x14ac:dyDescent="0.2">
      <c r="H27863"/>
      <c r="J27863" s="235"/>
    </row>
    <row r="27864" spans="8:10" x14ac:dyDescent="0.2">
      <c r="H27864"/>
      <c r="J27864" s="235"/>
    </row>
    <row r="27865" spans="8:10" x14ac:dyDescent="0.2">
      <c r="H27865"/>
      <c r="J27865" s="235"/>
    </row>
    <row r="27866" spans="8:10" x14ac:dyDescent="0.2">
      <c r="H27866"/>
      <c r="J27866" s="235"/>
    </row>
    <row r="27867" spans="8:10" x14ac:dyDescent="0.2">
      <c r="H27867"/>
      <c r="J27867" s="235"/>
    </row>
    <row r="27868" spans="8:10" x14ac:dyDescent="0.2">
      <c r="H27868"/>
      <c r="J27868" s="235"/>
    </row>
    <row r="27869" spans="8:10" x14ac:dyDescent="0.2">
      <c r="H27869"/>
      <c r="J27869" s="235"/>
    </row>
    <row r="27870" spans="8:10" x14ac:dyDescent="0.2">
      <c r="H27870"/>
      <c r="J27870" s="235"/>
    </row>
    <row r="27871" spans="8:10" x14ac:dyDescent="0.2">
      <c r="H27871"/>
      <c r="J27871" s="235"/>
    </row>
    <row r="27872" spans="8:10" x14ac:dyDescent="0.2">
      <c r="H27872"/>
      <c r="J27872" s="235"/>
    </row>
    <row r="27873" spans="8:10" x14ac:dyDescent="0.2">
      <c r="H27873"/>
      <c r="J27873" s="235"/>
    </row>
    <row r="27874" spans="8:10" x14ac:dyDescent="0.2">
      <c r="H27874"/>
      <c r="J27874" s="235"/>
    </row>
    <row r="27875" spans="8:10" x14ac:dyDescent="0.2">
      <c r="H27875"/>
      <c r="J27875" s="235"/>
    </row>
    <row r="27876" spans="8:10" x14ac:dyDescent="0.2">
      <c r="H27876"/>
      <c r="J27876" s="235"/>
    </row>
    <row r="27877" spans="8:10" x14ac:dyDescent="0.2">
      <c r="H27877"/>
      <c r="J27877" s="235"/>
    </row>
    <row r="27878" spans="8:10" x14ac:dyDescent="0.2">
      <c r="H27878"/>
      <c r="J27878" s="235"/>
    </row>
    <row r="27879" spans="8:10" x14ac:dyDescent="0.2">
      <c r="H27879"/>
      <c r="J27879" s="235"/>
    </row>
    <row r="27880" spans="8:10" x14ac:dyDescent="0.2">
      <c r="H27880"/>
      <c r="J27880" s="235"/>
    </row>
    <row r="27881" spans="8:10" x14ac:dyDescent="0.2">
      <c r="H27881"/>
      <c r="J27881" s="235"/>
    </row>
    <row r="27882" spans="8:10" x14ac:dyDescent="0.2">
      <c r="H27882"/>
      <c r="J27882" s="235"/>
    </row>
    <row r="27883" spans="8:10" x14ac:dyDescent="0.2">
      <c r="H27883"/>
      <c r="J27883" s="235"/>
    </row>
    <row r="27884" spans="8:10" x14ac:dyDescent="0.2">
      <c r="H27884"/>
      <c r="J27884" s="235"/>
    </row>
    <row r="27885" spans="8:10" x14ac:dyDescent="0.2">
      <c r="H27885"/>
      <c r="J27885" s="235"/>
    </row>
    <row r="27886" spans="8:10" x14ac:dyDescent="0.2">
      <c r="H27886"/>
      <c r="J27886" s="235"/>
    </row>
    <row r="27887" spans="8:10" x14ac:dyDescent="0.2">
      <c r="H27887"/>
      <c r="J27887" s="235"/>
    </row>
    <row r="27888" spans="8:10" x14ac:dyDescent="0.2">
      <c r="H27888"/>
      <c r="J27888" s="235"/>
    </row>
    <row r="27889" spans="8:10" x14ac:dyDescent="0.2">
      <c r="H27889"/>
      <c r="J27889" s="235"/>
    </row>
    <row r="27890" spans="8:10" x14ac:dyDescent="0.2">
      <c r="H27890"/>
      <c r="J27890" s="235"/>
    </row>
    <row r="27891" spans="8:10" x14ac:dyDescent="0.2">
      <c r="H27891"/>
      <c r="J27891" s="235"/>
    </row>
    <row r="27892" spans="8:10" x14ac:dyDescent="0.2">
      <c r="H27892"/>
      <c r="J27892" s="235"/>
    </row>
    <row r="27893" spans="8:10" x14ac:dyDescent="0.2">
      <c r="H27893"/>
      <c r="J27893" s="235"/>
    </row>
    <row r="27894" spans="8:10" x14ac:dyDescent="0.2">
      <c r="H27894"/>
      <c r="J27894" s="235"/>
    </row>
    <row r="27895" spans="8:10" x14ac:dyDescent="0.2">
      <c r="H27895"/>
      <c r="J27895" s="235"/>
    </row>
    <row r="27896" spans="8:10" x14ac:dyDescent="0.2">
      <c r="H27896"/>
      <c r="J27896" s="235"/>
    </row>
    <row r="27897" spans="8:10" x14ac:dyDescent="0.2">
      <c r="H27897"/>
      <c r="J27897" s="235"/>
    </row>
    <row r="27898" spans="8:10" x14ac:dyDescent="0.2">
      <c r="H27898"/>
      <c r="J27898" s="235"/>
    </row>
    <row r="27899" spans="8:10" x14ac:dyDescent="0.2">
      <c r="H27899"/>
      <c r="J27899" s="235"/>
    </row>
    <row r="27900" spans="8:10" x14ac:dyDescent="0.2">
      <c r="H27900"/>
      <c r="J27900" s="235"/>
    </row>
    <row r="27901" spans="8:10" x14ac:dyDescent="0.2">
      <c r="H27901"/>
      <c r="J27901" s="235"/>
    </row>
    <row r="27902" spans="8:10" x14ac:dyDescent="0.2">
      <c r="H27902"/>
      <c r="J27902" s="235"/>
    </row>
    <row r="27903" spans="8:10" x14ac:dyDescent="0.2">
      <c r="H27903"/>
      <c r="J27903" s="235"/>
    </row>
    <row r="27904" spans="8:10" x14ac:dyDescent="0.2">
      <c r="H27904"/>
      <c r="J27904" s="235"/>
    </row>
    <row r="27905" spans="8:10" x14ac:dyDescent="0.2">
      <c r="H27905"/>
      <c r="J27905" s="235"/>
    </row>
    <row r="27906" spans="8:10" x14ac:dyDescent="0.2">
      <c r="H27906"/>
      <c r="J27906" s="235"/>
    </row>
    <row r="27907" spans="8:10" x14ac:dyDescent="0.2">
      <c r="H27907"/>
      <c r="J27907" s="235"/>
    </row>
    <row r="27908" spans="8:10" x14ac:dyDescent="0.2">
      <c r="H27908"/>
      <c r="J27908" s="235"/>
    </row>
    <row r="27909" spans="8:10" x14ac:dyDescent="0.2">
      <c r="H27909"/>
      <c r="J27909" s="235"/>
    </row>
    <row r="27910" spans="8:10" x14ac:dyDescent="0.2">
      <c r="H27910"/>
      <c r="J27910" s="235"/>
    </row>
    <row r="27911" spans="8:10" x14ac:dyDescent="0.2">
      <c r="H27911"/>
      <c r="J27911" s="235"/>
    </row>
    <row r="27912" spans="8:10" x14ac:dyDescent="0.2">
      <c r="H27912"/>
      <c r="J27912" s="235"/>
    </row>
    <row r="27913" spans="8:10" x14ac:dyDescent="0.2">
      <c r="H27913"/>
      <c r="J27913" s="235"/>
    </row>
    <row r="27914" spans="8:10" x14ac:dyDescent="0.2">
      <c r="H27914"/>
      <c r="J27914" s="235"/>
    </row>
    <row r="27915" spans="8:10" x14ac:dyDescent="0.2">
      <c r="H27915"/>
      <c r="J27915" s="235"/>
    </row>
    <row r="27916" spans="8:10" x14ac:dyDescent="0.2">
      <c r="H27916"/>
      <c r="J27916" s="235"/>
    </row>
    <row r="27917" spans="8:10" x14ac:dyDescent="0.2">
      <c r="H27917"/>
      <c r="J27917" s="235"/>
    </row>
    <row r="27918" spans="8:10" x14ac:dyDescent="0.2">
      <c r="H27918"/>
      <c r="J27918" s="235"/>
    </row>
    <row r="27919" spans="8:10" x14ac:dyDescent="0.2">
      <c r="H27919"/>
      <c r="J27919" s="235"/>
    </row>
    <row r="27920" spans="8:10" x14ac:dyDescent="0.2">
      <c r="H27920"/>
      <c r="J27920" s="235"/>
    </row>
    <row r="27921" spans="8:10" x14ac:dyDescent="0.2">
      <c r="H27921"/>
      <c r="J27921" s="235"/>
    </row>
    <row r="27922" spans="8:10" x14ac:dyDescent="0.2">
      <c r="H27922"/>
      <c r="J27922" s="235"/>
    </row>
    <row r="27923" spans="8:10" x14ac:dyDescent="0.2">
      <c r="H27923"/>
      <c r="J27923" s="235"/>
    </row>
    <row r="27924" spans="8:10" x14ac:dyDescent="0.2">
      <c r="H27924"/>
      <c r="J27924" s="235"/>
    </row>
    <row r="27925" spans="8:10" x14ac:dyDescent="0.2">
      <c r="H27925"/>
      <c r="J27925" s="235"/>
    </row>
    <row r="27926" spans="8:10" x14ac:dyDescent="0.2">
      <c r="H27926"/>
      <c r="J27926" s="235"/>
    </row>
    <row r="27927" spans="8:10" x14ac:dyDescent="0.2">
      <c r="H27927"/>
      <c r="J27927" s="235"/>
    </row>
    <row r="27928" spans="8:10" x14ac:dyDescent="0.2">
      <c r="H27928"/>
      <c r="J27928" s="235"/>
    </row>
    <row r="27929" spans="8:10" x14ac:dyDescent="0.2">
      <c r="H27929"/>
      <c r="J27929" s="235"/>
    </row>
    <row r="27930" spans="8:10" x14ac:dyDescent="0.2">
      <c r="H27930"/>
      <c r="J27930" s="235"/>
    </row>
    <row r="27931" spans="8:10" x14ac:dyDescent="0.2">
      <c r="H27931"/>
      <c r="J27931" s="235"/>
    </row>
    <row r="27932" spans="8:10" x14ac:dyDescent="0.2">
      <c r="H27932"/>
      <c r="J27932" s="235"/>
    </row>
    <row r="27933" spans="8:10" x14ac:dyDescent="0.2">
      <c r="H27933"/>
      <c r="J27933" s="235"/>
    </row>
    <row r="27934" spans="8:10" x14ac:dyDescent="0.2">
      <c r="H27934"/>
      <c r="J27934" s="235"/>
    </row>
    <row r="27935" spans="8:10" x14ac:dyDescent="0.2">
      <c r="H27935"/>
      <c r="J27935" s="235"/>
    </row>
    <row r="27936" spans="8:10" x14ac:dyDescent="0.2">
      <c r="H27936"/>
      <c r="J27936" s="235"/>
    </row>
    <row r="27937" spans="8:10" x14ac:dyDescent="0.2">
      <c r="H27937"/>
      <c r="J27937" s="235"/>
    </row>
    <row r="27938" spans="8:10" x14ac:dyDescent="0.2">
      <c r="H27938"/>
      <c r="J27938" s="235"/>
    </row>
    <row r="27939" spans="8:10" x14ac:dyDescent="0.2">
      <c r="H27939"/>
      <c r="J27939" s="235"/>
    </row>
    <row r="27940" spans="8:10" x14ac:dyDescent="0.2">
      <c r="H27940"/>
      <c r="J27940" s="235"/>
    </row>
    <row r="27941" spans="8:10" x14ac:dyDescent="0.2">
      <c r="H27941"/>
      <c r="J27941" s="235"/>
    </row>
    <row r="27942" spans="8:10" x14ac:dyDescent="0.2">
      <c r="H27942"/>
      <c r="J27942" s="235"/>
    </row>
    <row r="27943" spans="8:10" x14ac:dyDescent="0.2">
      <c r="H27943"/>
      <c r="J27943" s="235"/>
    </row>
    <row r="27944" spans="8:10" x14ac:dyDescent="0.2">
      <c r="H27944"/>
      <c r="J27944" s="235"/>
    </row>
    <row r="27945" spans="8:10" x14ac:dyDescent="0.2">
      <c r="H27945"/>
      <c r="J27945" s="235"/>
    </row>
    <row r="27946" spans="8:10" x14ac:dyDescent="0.2">
      <c r="H27946"/>
      <c r="J27946" s="235"/>
    </row>
    <row r="27947" spans="8:10" x14ac:dyDescent="0.2">
      <c r="H27947"/>
      <c r="J27947" s="235"/>
    </row>
    <row r="27948" spans="8:10" x14ac:dyDescent="0.2">
      <c r="H27948"/>
      <c r="J27948" s="235"/>
    </row>
    <row r="27949" spans="8:10" x14ac:dyDescent="0.2">
      <c r="H27949"/>
      <c r="J27949" s="235"/>
    </row>
    <row r="27950" spans="8:10" x14ac:dyDescent="0.2">
      <c r="H27950"/>
      <c r="J27950" s="235"/>
    </row>
    <row r="27951" spans="8:10" x14ac:dyDescent="0.2">
      <c r="H27951"/>
      <c r="J27951" s="235"/>
    </row>
    <row r="27952" spans="8:10" x14ac:dyDescent="0.2">
      <c r="H27952"/>
      <c r="J27952" s="235"/>
    </row>
    <row r="27953" spans="8:10" x14ac:dyDescent="0.2">
      <c r="H27953"/>
      <c r="J27953" s="235"/>
    </row>
    <row r="27954" spans="8:10" x14ac:dyDescent="0.2">
      <c r="H27954"/>
      <c r="J27954" s="235"/>
    </row>
    <row r="27955" spans="8:10" x14ac:dyDescent="0.2">
      <c r="H27955"/>
      <c r="J27955" s="235"/>
    </row>
    <row r="27956" spans="8:10" x14ac:dyDescent="0.2">
      <c r="H27956"/>
      <c r="J27956" s="235"/>
    </row>
    <row r="27957" spans="8:10" x14ac:dyDescent="0.2">
      <c r="H27957"/>
      <c r="J27957" s="235"/>
    </row>
    <row r="27958" spans="8:10" x14ac:dyDescent="0.2">
      <c r="H27958"/>
      <c r="J27958" s="235"/>
    </row>
    <row r="27959" spans="8:10" x14ac:dyDescent="0.2">
      <c r="H27959"/>
      <c r="J27959" s="235"/>
    </row>
    <row r="27960" spans="8:10" x14ac:dyDescent="0.2">
      <c r="H27960"/>
      <c r="J27960" s="235"/>
    </row>
    <row r="27961" spans="8:10" x14ac:dyDescent="0.2">
      <c r="H27961"/>
      <c r="J27961" s="235"/>
    </row>
    <row r="27962" spans="8:10" x14ac:dyDescent="0.2">
      <c r="H27962"/>
      <c r="J27962" s="235"/>
    </row>
    <row r="27963" spans="8:10" x14ac:dyDescent="0.2">
      <c r="H27963"/>
      <c r="J27963" s="235"/>
    </row>
    <row r="27964" spans="8:10" x14ac:dyDescent="0.2">
      <c r="H27964"/>
      <c r="J27964" s="235"/>
    </row>
    <row r="27965" spans="8:10" x14ac:dyDescent="0.2">
      <c r="H27965"/>
      <c r="J27965" s="235"/>
    </row>
    <row r="27966" spans="8:10" x14ac:dyDescent="0.2">
      <c r="H27966"/>
      <c r="J27966" s="235"/>
    </row>
    <row r="27967" spans="8:10" x14ac:dyDescent="0.2">
      <c r="H27967"/>
      <c r="J27967" s="235"/>
    </row>
    <row r="27968" spans="8:10" x14ac:dyDescent="0.2">
      <c r="H27968"/>
      <c r="J27968" s="235"/>
    </row>
    <row r="27969" spans="8:10" x14ac:dyDescent="0.2">
      <c r="H27969"/>
      <c r="J27969" s="235"/>
    </row>
    <row r="27970" spans="8:10" x14ac:dyDescent="0.2">
      <c r="H27970"/>
      <c r="J27970" s="235"/>
    </row>
    <row r="27971" spans="8:10" x14ac:dyDescent="0.2">
      <c r="H27971"/>
      <c r="J27971" s="235"/>
    </row>
    <row r="27972" spans="8:10" x14ac:dyDescent="0.2">
      <c r="H27972"/>
      <c r="J27972" s="235"/>
    </row>
    <row r="27973" spans="8:10" x14ac:dyDescent="0.2">
      <c r="H27973"/>
      <c r="J27973" s="235"/>
    </row>
    <row r="27974" spans="8:10" x14ac:dyDescent="0.2">
      <c r="H27974"/>
      <c r="J27974" s="235"/>
    </row>
    <row r="27975" spans="8:10" x14ac:dyDescent="0.2">
      <c r="H27975"/>
      <c r="J27975" s="235"/>
    </row>
    <row r="27976" spans="8:10" x14ac:dyDescent="0.2">
      <c r="H27976"/>
      <c r="J27976" s="235"/>
    </row>
    <row r="27977" spans="8:10" x14ac:dyDescent="0.2">
      <c r="H27977"/>
      <c r="J27977" s="235"/>
    </row>
    <row r="27978" spans="8:10" x14ac:dyDescent="0.2">
      <c r="H27978"/>
      <c r="J27978" s="235"/>
    </row>
    <row r="27979" spans="8:10" x14ac:dyDescent="0.2">
      <c r="H27979"/>
      <c r="J27979" s="235"/>
    </row>
    <row r="27980" spans="8:10" x14ac:dyDescent="0.2">
      <c r="H27980"/>
      <c r="J27980" s="235"/>
    </row>
    <row r="27981" spans="8:10" x14ac:dyDescent="0.2">
      <c r="H27981"/>
      <c r="J27981" s="235"/>
    </row>
    <row r="27982" spans="8:10" x14ac:dyDescent="0.2">
      <c r="H27982"/>
      <c r="J27982" s="235"/>
    </row>
    <row r="27983" spans="8:10" x14ac:dyDescent="0.2">
      <c r="H27983"/>
      <c r="J27983" s="235"/>
    </row>
    <row r="27984" spans="8:10" x14ac:dyDescent="0.2">
      <c r="H27984"/>
      <c r="J27984" s="235"/>
    </row>
    <row r="27985" spans="8:10" x14ac:dyDescent="0.2">
      <c r="H27985"/>
      <c r="J27985" s="235"/>
    </row>
    <row r="27986" spans="8:10" x14ac:dyDescent="0.2">
      <c r="H27986"/>
      <c r="J27986" s="235"/>
    </row>
    <row r="27987" spans="8:10" x14ac:dyDescent="0.2">
      <c r="H27987"/>
      <c r="J27987" s="235"/>
    </row>
    <row r="27988" spans="8:10" x14ac:dyDescent="0.2">
      <c r="H27988"/>
      <c r="J27988" s="235"/>
    </row>
    <row r="27989" spans="8:10" x14ac:dyDescent="0.2">
      <c r="H27989"/>
      <c r="J27989" s="235"/>
    </row>
    <row r="27990" spans="8:10" x14ac:dyDescent="0.2">
      <c r="H27990"/>
      <c r="J27990" s="235"/>
    </row>
    <row r="27991" spans="8:10" x14ac:dyDescent="0.2">
      <c r="H27991"/>
      <c r="J27991" s="235"/>
    </row>
    <row r="27992" spans="8:10" x14ac:dyDescent="0.2">
      <c r="H27992"/>
      <c r="J27992" s="235"/>
    </row>
    <row r="27993" spans="8:10" x14ac:dyDescent="0.2">
      <c r="H27993"/>
      <c r="J27993" s="235"/>
    </row>
    <row r="27994" spans="8:10" x14ac:dyDescent="0.2">
      <c r="H27994"/>
      <c r="J27994" s="235"/>
    </row>
    <row r="27995" spans="8:10" x14ac:dyDescent="0.2">
      <c r="H27995"/>
      <c r="J27995" s="235"/>
    </row>
    <row r="27996" spans="8:10" x14ac:dyDescent="0.2">
      <c r="H27996"/>
      <c r="J27996" s="235"/>
    </row>
    <row r="27997" spans="8:10" x14ac:dyDescent="0.2">
      <c r="H27997"/>
      <c r="J27997" s="235"/>
    </row>
    <row r="27998" spans="8:10" x14ac:dyDescent="0.2">
      <c r="H27998"/>
      <c r="J27998" s="235"/>
    </row>
    <row r="27999" spans="8:10" x14ac:dyDescent="0.2">
      <c r="H27999"/>
      <c r="J27999" s="235"/>
    </row>
    <row r="28000" spans="8:10" x14ac:dyDescent="0.2">
      <c r="H28000"/>
      <c r="J28000" s="235"/>
    </row>
    <row r="28001" spans="8:10" x14ac:dyDescent="0.2">
      <c r="H28001"/>
      <c r="J28001" s="235"/>
    </row>
    <row r="28002" spans="8:10" x14ac:dyDescent="0.2">
      <c r="H28002"/>
      <c r="J28002" s="235"/>
    </row>
    <row r="28003" spans="8:10" x14ac:dyDescent="0.2">
      <c r="H28003"/>
      <c r="J28003" s="235"/>
    </row>
    <row r="28004" spans="8:10" x14ac:dyDescent="0.2">
      <c r="H28004"/>
      <c r="J28004" s="235"/>
    </row>
    <row r="28005" spans="8:10" x14ac:dyDescent="0.2">
      <c r="H28005"/>
      <c r="J28005" s="235"/>
    </row>
    <row r="28006" spans="8:10" x14ac:dyDescent="0.2">
      <c r="H28006"/>
      <c r="J28006" s="235"/>
    </row>
    <row r="28007" spans="8:10" x14ac:dyDescent="0.2">
      <c r="H28007"/>
      <c r="J28007" s="235"/>
    </row>
    <row r="28008" spans="8:10" x14ac:dyDescent="0.2">
      <c r="H28008"/>
      <c r="J28008" s="235"/>
    </row>
    <row r="28009" spans="8:10" x14ac:dyDescent="0.2">
      <c r="H28009"/>
      <c r="J28009" s="235"/>
    </row>
    <row r="28010" spans="8:10" x14ac:dyDescent="0.2">
      <c r="H28010"/>
      <c r="J28010" s="235"/>
    </row>
    <row r="28011" spans="8:10" x14ac:dyDescent="0.2">
      <c r="H28011"/>
      <c r="J28011" s="235"/>
    </row>
    <row r="28012" spans="8:10" x14ac:dyDescent="0.2">
      <c r="H28012"/>
      <c r="J28012" s="235"/>
    </row>
    <row r="28013" spans="8:10" x14ac:dyDescent="0.2">
      <c r="H28013"/>
      <c r="J28013" s="235"/>
    </row>
    <row r="28014" spans="8:10" x14ac:dyDescent="0.2">
      <c r="H28014"/>
      <c r="J28014" s="235"/>
    </row>
    <row r="28015" spans="8:10" x14ac:dyDescent="0.2">
      <c r="H28015"/>
      <c r="J28015" s="235"/>
    </row>
    <row r="28016" spans="8:10" x14ac:dyDescent="0.2">
      <c r="H28016"/>
      <c r="J28016" s="235"/>
    </row>
    <row r="28017" spans="8:10" x14ac:dyDescent="0.2">
      <c r="H28017"/>
      <c r="J28017" s="235"/>
    </row>
    <row r="28018" spans="8:10" x14ac:dyDescent="0.2">
      <c r="H28018"/>
      <c r="J28018" s="235"/>
    </row>
    <row r="28019" spans="8:10" x14ac:dyDescent="0.2">
      <c r="H28019"/>
      <c r="J28019" s="235"/>
    </row>
    <row r="28020" spans="8:10" x14ac:dyDescent="0.2">
      <c r="H28020"/>
      <c r="J28020" s="235"/>
    </row>
    <row r="28021" spans="8:10" x14ac:dyDescent="0.2">
      <c r="H28021"/>
      <c r="J28021" s="235"/>
    </row>
    <row r="28022" spans="8:10" x14ac:dyDescent="0.2">
      <c r="H28022"/>
      <c r="J28022" s="235"/>
    </row>
    <row r="28023" spans="8:10" x14ac:dyDescent="0.2">
      <c r="H28023"/>
      <c r="J28023" s="235"/>
    </row>
    <row r="28024" spans="8:10" x14ac:dyDescent="0.2">
      <c r="H28024"/>
      <c r="J28024" s="235"/>
    </row>
    <row r="28025" spans="8:10" x14ac:dyDescent="0.2">
      <c r="H28025"/>
      <c r="J28025" s="235"/>
    </row>
    <row r="28026" spans="8:10" x14ac:dyDescent="0.2">
      <c r="H28026"/>
      <c r="J28026" s="235"/>
    </row>
    <row r="28027" spans="8:10" x14ac:dyDescent="0.2">
      <c r="H28027"/>
      <c r="J28027" s="235"/>
    </row>
    <row r="28028" spans="8:10" x14ac:dyDescent="0.2">
      <c r="H28028"/>
      <c r="J28028" s="235"/>
    </row>
    <row r="28029" spans="8:10" x14ac:dyDescent="0.2">
      <c r="H28029"/>
      <c r="J28029" s="235"/>
    </row>
    <row r="28030" spans="8:10" x14ac:dyDescent="0.2">
      <c r="H28030"/>
      <c r="J28030" s="235"/>
    </row>
    <row r="28031" spans="8:10" x14ac:dyDescent="0.2">
      <c r="H28031"/>
      <c r="J28031" s="235"/>
    </row>
    <row r="28032" spans="8:10" x14ac:dyDescent="0.2">
      <c r="H28032"/>
      <c r="J28032" s="235"/>
    </row>
    <row r="28033" spans="8:10" x14ac:dyDescent="0.2">
      <c r="H28033"/>
      <c r="J28033" s="235"/>
    </row>
    <row r="28034" spans="8:10" x14ac:dyDescent="0.2">
      <c r="H28034"/>
      <c r="J28034" s="235"/>
    </row>
    <row r="28035" spans="8:10" x14ac:dyDescent="0.2">
      <c r="H28035"/>
      <c r="J28035" s="235"/>
    </row>
    <row r="28036" spans="8:10" x14ac:dyDescent="0.2">
      <c r="H28036"/>
      <c r="J28036" s="235"/>
    </row>
    <row r="28037" spans="8:10" x14ac:dyDescent="0.2">
      <c r="H28037"/>
      <c r="J28037" s="235"/>
    </row>
    <row r="28038" spans="8:10" x14ac:dyDescent="0.2">
      <c r="H28038"/>
      <c r="J28038" s="235"/>
    </row>
    <row r="28039" spans="8:10" x14ac:dyDescent="0.2">
      <c r="H28039"/>
      <c r="J28039" s="235"/>
    </row>
    <row r="28040" spans="8:10" x14ac:dyDescent="0.2">
      <c r="H28040"/>
      <c r="J28040" s="235"/>
    </row>
    <row r="28041" spans="8:10" x14ac:dyDescent="0.2">
      <c r="H28041"/>
      <c r="J28041" s="235"/>
    </row>
    <row r="28042" spans="8:10" x14ac:dyDescent="0.2">
      <c r="H28042"/>
      <c r="J28042" s="235"/>
    </row>
    <row r="28043" spans="8:10" x14ac:dyDescent="0.2">
      <c r="H28043"/>
      <c r="J28043" s="235"/>
    </row>
    <row r="28044" spans="8:10" x14ac:dyDescent="0.2">
      <c r="H28044"/>
      <c r="J28044" s="235"/>
    </row>
    <row r="28045" spans="8:10" x14ac:dyDescent="0.2">
      <c r="H28045"/>
      <c r="J28045" s="235"/>
    </row>
    <row r="28046" spans="8:10" x14ac:dyDescent="0.2">
      <c r="H28046"/>
      <c r="J28046" s="235"/>
    </row>
    <row r="28047" spans="8:10" x14ac:dyDescent="0.2">
      <c r="H28047"/>
      <c r="J28047" s="235"/>
    </row>
    <row r="28048" spans="8:10" x14ac:dyDescent="0.2">
      <c r="H28048"/>
      <c r="J28048" s="235"/>
    </row>
    <row r="28049" spans="8:10" x14ac:dyDescent="0.2">
      <c r="H28049"/>
      <c r="J28049" s="235"/>
    </row>
    <row r="28050" spans="8:10" x14ac:dyDescent="0.2">
      <c r="H28050"/>
      <c r="J28050" s="235"/>
    </row>
    <row r="28051" spans="8:10" x14ac:dyDescent="0.2">
      <c r="H28051"/>
      <c r="J28051" s="235"/>
    </row>
    <row r="28052" spans="8:10" x14ac:dyDescent="0.2">
      <c r="H28052"/>
      <c r="J28052" s="235"/>
    </row>
    <row r="28053" spans="8:10" x14ac:dyDescent="0.2">
      <c r="H28053"/>
      <c r="J28053" s="235"/>
    </row>
    <row r="28054" spans="8:10" x14ac:dyDescent="0.2">
      <c r="H28054"/>
      <c r="J28054" s="235"/>
    </row>
    <row r="28055" spans="8:10" x14ac:dyDescent="0.2">
      <c r="H28055"/>
      <c r="J28055" s="235"/>
    </row>
    <row r="28056" spans="8:10" x14ac:dyDescent="0.2">
      <c r="H28056"/>
      <c r="J28056" s="235"/>
    </row>
    <row r="28057" spans="8:10" x14ac:dyDescent="0.2">
      <c r="H28057"/>
      <c r="J28057" s="235"/>
    </row>
    <row r="28058" spans="8:10" x14ac:dyDescent="0.2">
      <c r="H28058"/>
      <c r="J28058" s="235"/>
    </row>
    <row r="28059" spans="8:10" x14ac:dyDescent="0.2">
      <c r="H28059"/>
      <c r="J28059" s="235"/>
    </row>
    <row r="28060" spans="8:10" x14ac:dyDescent="0.2">
      <c r="H28060"/>
      <c r="J28060" s="235"/>
    </row>
    <row r="28061" spans="8:10" x14ac:dyDescent="0.2">
      <c r="H28061"/>
      <c r="J28061" s="235"/>
    </row>
    <row r="28062" spans="8:10" x14ac:dyDescent="0.2">
      <c r="H28062"/>
      <c r="J28062" s="235"/>
    </row>
    <row r="28063" spans="8:10" x14ac:dyDescent="0.2">
      <c r="H28063"/>
      <c r="J28063" s="235"/>
    </row>
    <row r="28064" spans="8:10" x14ac:dyDescent="0.2">
      <c r="H28064"/>
      <c r="J28064" s="235"/>
    </row>
    <row r="28065" spans="8:10" x14ac:dyDescent="0.2">
      <c r="H28065"/>
      <c r="J28065" s="235"/>
    </row>
    <row r="28066" spans="8:10" x14ac:dyDescent="0.2">
      <c r="H28066"/>
      <c r="J28066" s="235"/>
    </row>
    <row r="28067" spans="8:10" x14ac:dyDescent="0.2">
      <c r="H28067"/>
      <c r="J28067" s="235"/>
    </row>
    <row r="28068" spans="8:10" x14ac:dyDescent="0.2">
      <c r="H28068"/>
      <c r="J28068" s="235"/>
    </row>
    <row r="28069" spans="8:10" x14ac:dyDescent="0.2">
      <c r="H28069"/>
      <c r="J28069" s="235"/>
    </row>
    <row r="28070" spans="8:10" x14ac:dyDescent="0.2">
      <c r="H28070"/>
      <c r="J28070" s="235"/>
    </row>
    <row r="28071" spans="8:10" x14ac:dyDescent="0.2">
      <c r="H28071"/>
      <c r="J28071" s="235"/>
    </row>
    <row r="28072" spans="8:10" x14ac:dyDescent="0.2">
      <c r="H28072"/>
      <c r="J28072" s="235"/>
    </row>
    <row r="28073" spans="8:10" x14ac:dyDescent="0.2">
      <c r="H28073"/>
      <c r="J28073" s="235"/>
    </row>
    <row r="28074" spans="8:10" x14ac:dyDescent="0.2">
      <c r="H28074"/>
      <c r="J28074" s="235"/>
    </row>
    <row r="28075" spans="8:10" x14ac:dyDescent="0.2">
      <c r="H28075"/>
      <c r="J28075" s="235"/>
    </row>
    <row r="28076" spans="8:10" x14ac:dyDescent="0.2">
      <c r="H28076"/>
      <c r="J28076" s="235"/>
    </row>
    <row r="28077" spans="8:10" x14ac:dyDescent="0.2">
      <c r="H28077"/>
      <c r="J28077" s="235"/>
    </row>
    <row r="28078" spans="8:10" x14ac:dyDescent="0.2">
      <c r="H28078"/>
      <c r="J28078" s="235"/>
    </row>
    <row r="28079" spans="8:10" x14ac:dyDescent="0.2">
      <c r="H28079"/>
      <c r="J28079" s="235"/>
    </row>
    <row r="28080" spans="8:10" x14ac:dyDescent="0.2">
      <c r="H28080"/>
      <c r="J28080" s="235"/>
    </row>
    <row r="28081" spans="8:10" x14ac:dyDescent="0.2">
      <c r="H28081"/>
      <c r="J28081" s="235"/>
    </row>
    <row r="28082" spans="8:10" x14ac:dyDescent="0.2">
      <c r="H28082"/>
      <c r="J28082" s="235"/>
    </row>
    <row r="28083" spans="8:10" x14ac:dyDescent="0.2">
      <c r="H28083"/>
      <c r="J28083" s="235"/>
    </row>
    <row r="28084" spans="8:10" x14ac:dyDescent="0.2">
      <c r="H28084"/>
      <c r="J28084" s="235"/>
    </row>
    <row r="28085" spans="8:10" x14ac:dyDescent="0.2">
      <c r="H28085"/>
      <c r="J28085" s="235"/>
    </row>
    <row r="28086" spans="8:10" x14ac:dyDescent="0.2">
      <c r="H28086"/>
      <c r="J28086" s="235"/>
    </row>
    <row r="28087" spans="8:10" x14ac:dyDescent="0.2">
      <c r="H28087"/>
      <c r="J28087" s="235"/>
    </row>
    <row r="28088" spans="8:10" x14ac:dyDescent="0.2">
      <c r="H28088"/>
      <c r="J28088" s="235"/>
    </row>
    <row r="28089" spans="8:10" x14ac:dyDescent="0.2">
      <c r="H28089"/>
      <c r="J28089" s="235"/>
    </row>
    <row r="28090" spans="8:10" x14ac:dyDescent="0.2">
      <c r="H28090"/>
      <c r="J28090" s="235"/>
    </row>
    <row r="28091" spans="8:10" x14ac:dyDescent="0.2">
      <c r="H28091"/>
      <c r="J28091" s="235"/>
    </row>
    <row r="28092" spans="8:10" x14ac:dyDescent="0.2">
      <c r="H28092"/>
      <c r="J28092" s="235"/>
    </row>
    <row r="28093" spans="8:10" x14ac:dyDescent="0.2">
      <c r="H28093"/>
      <c r="J28093" s="235"/>
    </row>
    <row r="28094" spans="8:10" x14ac:dyDescent="0.2">
      <c r="H28094"/>
      <c r="J28094" s="235"/>
    </row>
    <row r="28095" spans="8:10" x14ac:dyDescent="0.2">
      <c r="H28095"/>
      <c r="J28095" s="235"/>
    </row>
    <row r="28096" spans="8:10" x14ac:dyDescent="0.2">
      <c r="H28096"/>
      <c r="J28096" s="235"/>
    </row>
    <row r="28097" spans="8:10" x14ac:dyDescent="0.2">
      <c r="H28097"/>
      <c r="J28097" s="235"/>
    </row>
    <row r="28098" spans="8:10" x14ac:dyDescent="0.2">
      <c r="H28098"/>
      <c r="J28098" s="235"/>
    </row>
    <row r="28099" spans="8:10" x14ac:dyDescent="0.2">
      <c r="H28099"/>
      <c r="J28099" s="235"/>
    </row>
    <row r="28100" spans="8:10" x14ac:dyDescent="0.2">
      <c r="H28100"/>
      <c r="J28100" s="235"/>
    </row>
    <row r="28101" spans="8:10" x14ac:dyDescent="0.2">
      <c r="H28101"/>
      <c r="J28101" s="235"/>
    </row>
    <row r="28102" spans="8:10" x14ac:dyDescent="0.2">
      <c r="H28102"/>
      <c r="J28102" s="235"/>
    </row>
    <row r="28103" spans="8:10" x14ac:dyDescent="0.2">
      <c r="H28103"/>
      <c r="J28103" s="235"/>
    </row>
    <row r="28104" spans="8:10" x14ac:dyDescent="0.2">
      <c r="H28104"/>
      <c r="J28104" s="235"/>
    </row>
    <row r="28105" spans="8:10" x14ac:dyDescent="0.2">
      <c r="H28105"/>
      <c r="J28105" s="235"/>
    </row>
    <row r="28106" spans="8:10" x14ac:dyDescent="0.2">
      <c r="H28106"/>
      <c r="J28106" s="235"/>
    </row>
    <row r="28107" spans="8:10" x14ac:dyDescent="0.2">
      <c r="H28107"/>
      <c r="J28107" s="235"/>
    </row>
    <row r="28108" spans="8:10" x14ac:dyDescent="0.2">
      <c r="H28108"/>
      <c r="J28108" s="235"/>
    </row>
    <row r="28109" spans="8:10" x14ac:dyDescent="0.2">
      <c r="H28109"/>
      <c r="J28109" s="235"/>
    </row>
    <row r="28110" spans="8:10" x14ac:dyDescent="0.2">
      <c r="H28110"/>
      <c r="J28110" s="235"/>
    </row>
    <row r="28111" spans="8:10" x14ac:dyDescent="0.2">
      <c r="H28111"/>
      <c r="J28111" s="235"/>
    </row>
    <row r="28112" spans="8:10" x14ac:dyDescent="0.2">
      <c r="H28112"/>
      <c r="J28112" s="235"/>
    </row>
    <row r="28113" spans="8:10" x14ac:dyDescent="0.2">
      <c r="H28113"/>
      <c r="J28113" s="235"/>
    </row>
    <row r="28114" spans="8:10" x14ac:dyDescent="0.2">
      <c r="H28114"/>
      <c r="J28114" s="235"/>
    </row>
    <row r="28115" spans="8:10" x14ac:dyDescent="0.2">
      <c r="H28115"/>
      <c r="J28115" s="235"/>
    </row>
    <row r="28116" spans="8:10" x14ac:dyDescent="0.2">
      <c r="H28116"/>
      <c r="J28116" s="235"/>
    </row>
    <row r="28117" spans="8:10" x14ac:dyDescent="0.2">
      <c r="H28117"/>
      <c r="J28117" s="235"/>
    </row>
    <row r="28118" spans="8:10" x14ac:dyDescent="0.2">
      <c r="H28118"/>
      <c r="J28118" s="235"/>
    </row>
    <row r="28119" spans="8:10" x14ac:dyDescent="0.2">
      <c r="H28119"/>
      <c r="J28119" s="235"/>
    </row>
    <row r="28120" spans="8:10" x14ac:dyDescent="0.2">
      <c r="H28120"/>
      <c r="J28120" s="235"/>
    </row>
    <row r="28121" spans="8:10" x14ac:dyDescent="0.2">
      <c r="H28121"/>
      <c r="J28121" s="235"/>
    </row>
    <row r="28122" spans="8:10" x14ac:dyDescent="0.2">
      <c r="H28122"/>
      <c r="J28122" s="235"/>
    </row>
    <row r="28123" spans="8:10" x14ac:dyDescent="0.2">
      <c r="H28123"/>
      <c r="J28123" s="235"/>
    </row>
    <row r="28124" spans="8:10" x14ac:dyDescent="0.2">
      <c r="H28124"/>
      <c r="J28124" s="235"/>
    </row>
    <row r="28125" spans="8:10" x14ac:dyDescent="0.2">
      <c r="H28125"/>
      <c r="J28125" s="235"/>
    </row>
    <row r="28126" spans="8:10" x14ac:dyDescent="0.2">
      <c r="H28126"/>
      <c r="J28126" s="235"/>
    </row>
    <row r="28127" spans="8:10" x14ac:dyDescent="0.2">
      <c r="H28127"/>
      <c r="J28127" s="235"/>
    </row>
    <row r="28128" spans="8:10" x14ac:dyDescent="0.2">
      <c r="H28128"/>
      <c r="J28128" s="235"/>
    </row>
    <row r="28129" spans="8:10" x14ac:dyDescent="0.2">
      <c r="H28129"/>
      <c r="J28129" s="235"/>
    </row>
    <row r="28130" spans="8:10" x14ac:dyDescent="0.2">
      <c r="H28130"/>
      <c r="J28130" s="235"/>
    </row>
    <row r="28131" spans="8:10" x14ac:dyDescent="0.2">
      <c r="H28131"/>
      <c r="J28131" s="235"/>
    </row>
    <row r="28132" spans="8:10" x14ac:dyDescent="0.2">
      <c r="H28132"/>
      <c r="J28132" s="235"/>
    </row>
    <row r="28133" spans="8:10" x14ac:dyDescent="0.2">
      <c r="H28133"/>
      <c r="J28133" s="235"/>
    </row>
    <row r="28134" spans="8:10" x14ac:dyDescent="0.2">
      <c r="H28134"/>
      <c r="J28134" s="235"/>
    </row>
    <row r="28135" spans="8:10" x14ac:dyDescent="0.2">
      <c r="H28135"/>
      <c r="J28135" s="235"/>
    </row>
    <row r="28136" spans="8:10" x14ac:dyDescent="0.2">
      <c r="H28136"/>
      <c r="J28136" s="235"/>
    </row>
    <row r="28137" spans="8:10" x14ac:dyDescent="0.2">
      <c r="H28137"/>
      <c r="J28137" s="235"/>
    </row>
    <row r="28138" spans="8:10" x14ac:dyDescent="0.2">
      <c r="H28138"/>
      <c r="J28138" s="235"/>
    </row>
    <row r="28139" spans="8:10" x14ac:dyDescent="0.2">
      <c r="H28139"/>
      <c r="J28139" s="235"/>
    </row>
    <row r="28140" spans="8:10" x14ac:dyDescent="0.2">
      <c r="H28140"/>
      <c r="J28140" s="235"/>
    </row>
    <row r="28141" spans="8:10" x14ac:dyDescent="0.2">
      <c r="H28141"/>
      <c r="J28141" s="235"/>
    </row>
    <row r="28142" spans="8:10" x14ac:dyDescent="0.2">
      <c r="H28142"/>
      <c r="J28142" s="235"/>
    </row>
    <row r="28143" spans="8:10" x14ac:dyDescent="0.2">
      <c r="H28143"/>
      <c r="J28143" s="235"/>
    </row>
    <row r="28144" spans="8:10" x14ac:dyDescent="0.2">
      <c r="H28144"/>
      <c r="J28144" s="235"/>
    </row>
    <row r="28145" spans="8:10" x14ac:dyDescent="0.2">
      <c r="H28145"/>
      <c r="J28145" s="235"/>
    </row>
    <row r="28146" spans="8:10" x14ac:dyDescent="0.2">
      <c r="H28146"/>
      <c r="J28146" s="235"/>
    </row>
    <row r="28147" spans="8:10" x14ac:dyDescent="0.2">
      <c r="H28147"/>
      <c r="J28147" s="235"/>
    </row>
    <row r="28148" spans="8:10" x14ac:dyDescent="0.2">
      <c r="H28148"/>
      <c r="J28148" s="235"/>
    </row>
    <row r="28149" spans="8:10" x14ac:dyDescent="0.2">
      <c r="H28149"/>
      <c r="J28149" s="235"/>
    </row>
    <row r="28150" spans="8:10" x14ac:dyDescent="0.2">
      <c r="H28150"/>
      <c r="J28150" s="235"/>
    </row>
    <row r="28151" spans="8:10" x14ac:dyDescent="0.2">
      <c r="H28151"/>
      <c r="J28151" s="235"/>
    </row>
    <row r="28152" spans="8:10" x14ac:dyDescent="0.2">
      <c r="H28152"/>
      <c r="J28152" s="235"/>
    </row>
    <row r="28153" spans="8:10" x14ac:dyDescent="0.2">
      <c r="H28153"/>
      <c r="J28153" s="235"/>
    </row>
    <row r="28154" spans="8:10" x14ac:dyDescent="0.2">
      <c r="H28154"/>
      <c r="J28154" s="235"/>
    </row>
    <row r="28155" spans="8:10" x14ac:dyDescent="0.2">
      <c r="H28155"/>
      <c r="J28155" s="235"/>
    </row>
    <row r="28156" spans="8:10" x14ac:dyDescent="0.2">
      <c r="H28156"/>
      <c r="J28156" s="235"/>
    </row>
    <row r="28157" spans="8:10" x14ac:dyDescent="0.2">
      <c r="H28157"/>
      <c r="J28157" s="235"/>
    </row>
    <row r="28158" spans="8:10" x14ac:dyDescent="0.2">
      <c r="H28158"/>
      <c r="J28158" s="235"/>
    </row>
    <row r="28159" spans="8:10" x14ac:dyDescent="0.2">
      <c r="H28159"/>
      <c r="J28159" s="235"/>
    </row>
    <row r="28160" spans="8:10" x14ac:dyDescent="0.2">
      <c r="H28160"/>
      <c r="J28160" s="235"/>
    </row>
    <row r="28161" spans="8:10" x14ac:dyDescent="0.2">
      <c r="H28161"/>
      <c r="J28161" s="235"/>
    </row>
    <row r="28162" spans="8:10" x14ac:dyDescent="0.2">
      <c r="H28162"/>
      <c r="J28162" s="235"/>
    </row>
    <row r="28163" spans="8:10" x14ac:dyDescent="0.2">
      <c r="H28163"/>
      <c r="J28163" s="235"/>
    </row>
    <row r="28164" spans="8:10" x14ac:dyDescent="0.2">
      <c r="H28164"/>
      <c r="J28164" s="235"/>
    </row>
    <row r="28165" spans="8:10" x14ac:dyDescent="0.2">
      <c r="H28165"/>
      <c r="J28165" s="235"/>
    </row>
    <row r="28166" spans="8:10" x14ac:dyDescent="0.2">
      <c r="H28166"/>
      <c r="J28166" s="235"/>
    </row>
    <row r="28167" spans="8:10" x14ac:dyDescent="0.2">
      <c r="H28167"/>
      <c r="J28167" s="235"/>
    </row>
    <row r="28168" spans="8:10" x14ac:dyDescent="0.2">
      <c r="H28168"/>
      <c r="J28168" s="235"/>
    </row>
    <row r="28169" spans="8:10" x14ac:dyDescent="0.2">
      <c r="H28169"/>
      <c r="J28169" s="235"/>
    </row>
    <row r="28170" spans="8:10" x14ac:dyDescent="0.2">
      <c r="H28170"/>
      <c r="J28170" s="235"/>
    </row>
    <row r="28171" spans="8:10" x14ac:dyDescent="0.2">
      <c r="H28171"/>
      <c r="J28171" s="235"/>
    </row>
    <row r="28172" spans="8:10" x14ac:dyDescent="0.2">
      <c r="H28172"/>
      <c r="J28172" s="235"/>
    </row>
    <row r="28173" spans="8:10" x14ac:dyDescent="0.2">
      <c r="H28173"/>
      <c r="J28173" s="235"/>
    </row>
    <row r="28174" spans="8:10" x14ac:dyDescent="0.2">
      <c r="H28174"/>
      <c r="J28174" s="235"/>
    </row>
    <row r="28175" spans="8:10" x14ac:dyDescent="0.2">
      <c r="H28175"/>
      <c r="J28175" s="235"/>
    </row>
    <row r="28176" spans="8:10" x14ac:dyDescent="0.2">
      <c r="H28176"/>
      <c r="J28176" s="235"/>
    </row>
    <row r="28177" spans="8:10" x14ac:dyDescent="0.2">
      <c r="H28177"/>
      <c r="J28177" s="235"/>
    </row>
    <row r="28178" spans="8:10" x14ac:dyDescent="0.2">
      <c r="H28178"/>
      <c r="J28178" s="235"/>
    </row>
    <row r="28179" spans="8:10" x14ac:dyDescent="0.2">
      <c r="H28179"/>
      <c r="J28179" s="235"/>
    </row>
    <row r="28180" spans="8:10" x14ac:dyDescent="0.2">
      <c r="H28180"/>
      <c r="J28180" s="235"/>
    </row>
    <row r="28181" spans="8:10" x14ac:dyDescent="0.2">
      <c r="H28181"/>
      <c r="J28181" s="235"/>
    </row>
    <row r="28182" spans="8:10" x14ac:dyDescent="0.2">
      <c r="H28182"/>
      <c r="J28182" s="235"/>
    </row>
    <row r="28183" spans="8:10" x14ac:dyDescent="0.2">
      <c r="H28183"/>
      <c r="J28183" s="235"/>
    </row>
    <row r="28184" spans="8:10" x14ac:dyDescent="0.2">
      <c r="H28184"/>
      <c r="J28184" s="235"/>
    </row>
    <row r="28185" spans="8:10" x14ac:dyDescent="0.2">
      <c r="H28185"/>
      <c r="J28185" s="235"/>
    </row>
    <row r="28186" spans="8:10" x14ac:dyDescent="0.2">
      <c r="H28186"/>
      <c r="J28186" s="235"/>
    </row>
    <row r="28187" spans="8:10" x14ac:dyDescent="0.2">
      <c r="H28187"/>
      <c r="J28187" s="235"/>
    </row>
    <row r="28188" spans="8:10" x14ac:dyDescent="0.2">
      <c r="H28188"/>
      <c r="J28188" s="235"/>
    </row>
    <row r="28189" spans="8:10" x14ac:dyDescent="0.2">
      <c r="H28189"/>
      <c r="J28189" s="235"/>
    </row>
    <row r="28190" spans="8:10" x14ac:dyDescent="0.2">
      <c r="H28190"/>
      <c r="J28190" s="235"/>
    </row>
    <row r="28191" spans="8:10" x14ac:dyDescent="0.2">
      <c r="H28191"/>
      <c r="J28191" s="235"/>
    </row>
    <row r="28192" spans="8:10" x14ac:dyDescent="0.2">
      <c r="H28192"/>
      <c r="J28192" s="235"/>
    </row>
    <row r="28193" spans="8:10" x14ac:dyDescent="0.2">
      <c r="H28193"/>
      <c r="J28193" s="235"/>
    </row>
    <row r="28194" spans="8:10" x14ac:dyDescent="0.2">
      <c r="H28194"/>
      <c r="J28194" s="235"/>
    </row>
    <row r="28195" spans="8:10" x14ac:dyDescent="0.2">
      <c r="H28195"/>
      <c r="J28195" s="235"/>
    </row>
    <row r="28196" spans="8:10" x14ac:dyDescent="0.2">
      <c r="H28196"/>
      <c r="J28196" s="235"/>
    </row>
    <row r="28197" spans="8:10" x14ac:dyDescent="0.2">
      <c r="H28197"/>
      <c r="J28197" s="235"/>
    </row>
    <row r="28198" spans="8:10" x14ac:dyDescent="0.2">
      <c r="H28198"/>
      <c r="J28198" s="235"/>
    </row>
    <row r="28199" spans="8:10" x14ac:dyDescent="0.2">
      <c r="H28199"/>
      <c r="J28199" s="235"/>
    </row>
    <row r="28200" spans="8:10" x14ac:dyDescent="0.2">
      <c r="H28200"/>
      <c r="J28200" s="235"/>
    </row>
    <row r="28201" spans="8:10" x14ac:dyDescent="0.2">
      <c r="H28201"/>
      <c r="J28201" s="235"/>
    </row>
    <row r="28202" spans="8:10" x14ac:dyDescent="0.2">
      <c r="H28202"/>
      <c r="J28202" s="235"/>
    </row>
    <row r="28203" spans="8:10" x14ac:dyDescent="0.2">
      <c r="H28203"/>
      <c r="J28203" s="235"/>
    </row>
    <row r="28204" spans="8:10" x14ac:dyDescent="0.2">
      <c r="H28204"/>
      <c r="J28204" s="235"/>
    </row>
    <row r="28205" spans="8:10" x14ac:dyDescent="0.2">
      <c r="H28205"/>
      <c r="J28205" s="235"/>
    </row>
    <row r="28206" spans="8:10" x14ac:dyDescent="0.2">
      <c r="H28206"/>
      <c r="J28206" s="235"/>
    </row>
    <row r="28207" spans="8:10" x14ac:dyDescent="0.2">
      <c r="H28207"/>
      <c r="J28207" s="235"/>
    </row>
    <row r="28208" spans="8:10" x14ac:dyDescent="0.2">
      <c r="H28208"/>
      <c r="J28208" s="235"/>
    </row>
    <row r="28209" spans="8:10" x14ac:dyDescent="0.2">
      <c r="H28209"/>
      <c r="J28209" s="235"/>
    </row>
    <row r="28210" spans="8:10" x14ac:dyDescent="0.2">
      <c r="H28210"/>
      <c r="J28210" s="235"/>
    </row>
    <row r="28211" spans="8:10" x14ac:dyDescent="0.2">
      <c r="H28211"/>
      <c r="J28211" s="235"/>
    </row>
    <row r="28212" spans="8:10" x14ac:dyDescent="0.2">
      <c r="H28212"/>
      <c r="J28212" s="235"/>
    </row>
    <row r="28213" spans="8:10" x14ac:dyDescent="0.2">
      <c r="H28213"/>
      <c r="J28213" s="235"/>
    </row>
    <row r="28214" spans="8:10" x14ac:dyDescent="0.2">
      <c r="H28214"/>
      <c r="J28214" s="235"/>
    </row>
    <row r="28215" spans="8:10" x14ac:dyDescent="0.2">
      <c r="H28215"/>
      <c r="J28215" s="235"/>
    </row>
    <row r="28216" spans="8:10" x14ac:dyDescent="0.2">
      <c r="H28216"/>
      <c r="J28216" s="235"/>
    </row>
    <row r="28217" spans="8:10" x14ac:dyDescent="0.2">
      <c r="H28217"/>
      <c r="J28217" s="235"/>
    </row>
    <row r="28218" spans="8:10" x14ac:dyDescent="0.2">
      <c r="H28218"/>
      <c r="J28218" s="235"/>
    </row>
    <row r="28219" spans="8:10" x14ac:dyDescent="0.2">
      <c r="H28219"/>
      <c r="J28219" s="235"/>
    </row>
    <row r="28220" spans="8:10" x14ac:dyDescent="0.2">
      <c r="H28220"/>
      <c r="J28220" s="235"/>
    </row>
    <row r="28221" spans="8:10" x14ac:dyDescent="0.2">
      <c r="H28221"/>
      <c r="J28221" s="235"/>
    </row>
    <row r="28222" spans="8:10" x14ac:dyDescent="0.2">
      <c r="H28222"/>
      <c r="J28222" s="235"/>
    </row>
    <row r="28223" spans="8:10" x14ac:dyDescent="0.2">
      <c r="H28223"/>
      <c r="J28223" s="235"/>
    </row>
    <row r="28224" spans="8:10" x14ac:dyDescent="0.2">
      <c r="H28224"/>
      <c r="J28224" s="235"/>
    </row>
    <row r="28225" spans="8:10" x14ac:dyDescent="0.2">
      <c r="H28225"/>
      <c r="J28225" s="235"/>
    </row>
    <row r="28226" spans="8:10" x14ac:dyDescent="0.2">
      <c r="H28226"/>
      <c r="J28226" s="235"/>
    </row>
    <row r="28227" spans="8:10" x14ac:dyDescent="0.2">
      <c r="H28227"/>
      <c r="J28227" s="235"/>
    </row>
    <row r="28228" spans="8:10" x14ac:dyDescent="0.2">
      <c r="H28228"/>
      <c r="J28228" s="235"/>
    </row>
    <row r="28229" spans="8:10" x14ac:dyDescent="0.2">
      <c r="H28229"/>
      <c r="J28229" s="235"/>
    </row>
    <row r="28230" spans="8:10" x14ac:dyDescent="0.2">
      <c r="H28230"/>
      <c r="J28230" s="235"/>
    </row>
    <row r="28231" spans="8:10" x14ac:dyDescent="0.2">
      <c r="H28231"/>
      <c r="J28231" s="235"/>
    </row>
    <row r="28232" spans="8:10" x14ac:dyDescent="0.2">
      <c r="H28232"/>
      <c r="J28232" s="235"/>
    </row>
    <row r="28233" spans="8:10" x14ac:dyDescent="0.2">
      <c r="H28233"/>
      <c r="J28233" s="235"/>
    </row>
    <row r="28234" spans="8:10" x14ac:dyDescent="0.2">
      <c r="H28234"/>
      <c r="J28234" s="235"/>
    </row>
    <row r="28235" spans="8:10" x14ac:dyDescent="0.2">
      <c r="H28235"/>
      <c r="J28235" s="235"/>
    </row>
    <row r="28236" spans="8:10" x14ac:dyDescent="0.2">
      <c r="H28236"/>
      <c r="J28236" s="235"/>
    </row>
    <row r="28237" spans="8:10" x14ac:dyDescent="0.2">
      <c r="H28237"/>
      <c r="J28237" s="235"/>
    </row>
    <row r="28238" spans="8:10" x14ac:dyDescent="0.2">
      <c r="H28238"/>
      <c r="J28238" s="235"/>
    </row>
    <row r="28239" spans="8:10" x14ac:dyDescent="0.2">
      <c r="H28239"/>
      <c r="J28239" s="235"/>
    </row>
    <row r="28240" spans="8:10" x14ac:dyDescent="0.2">
      <c r="H28240"/>
      <c r="J28240" s="235"/>
    </row>
    <row r="28241" spans="8:10" x14ac:dyDescent="0.2">
      <c r="H28241"/>
      <c r="J28241" s="235"/>
    </row>
    <row r="28242" spans="8:10" x14ac:dyDescent="0.2">
      <c r="H28242"/>
      <c r="J28242" s="235"/>
    </row>
    <row r="28243" spans="8:10" x14ac:dyDescent="0.2">
      <c r="H28243"/>
      <c r="J28243" s="235"/>
    </row>
    <row r="28244" spans="8:10" x14ac:dyDescent="0.2">
      <c r="H28244"/>
      <c r="J28244" s="235"/>
    </row>
    <row r="28245" spans="8:10" x14ac:dyDescent="0.2">
      <c r="H28245"/>
      <c r="J28245" s="235"/>
    </row>
    <row r="28246" spans="8:10" x14ac:dyDescent="0.2">
      <c r="H28246"/>
      <c r="J28246" s="235"/>
    </row>
    <row r="28247" spans="8:10" x14ac:dyDescent="0.2">
      <c r="H28247"/>
      <c r="J28247" s="235"/>
    </row>
    <row r="28248" spans="8:10" x14ac:dyDescent="0.2">
      <c r="H28248"/>
      <c r="J28248" s="235"/>
    </row>
    <row r="28249" spans="8:10" x14ac:dyDescent="0.2">
      <c r="H28249"/>
      <c r="J28249" s="235"/>
    </row>
    <row r="28250" spans="8:10" x14ac:dyDescent="0.2">
      <c r="H28250"/>
      <c r="J28250" s="235"/>
    </row>
    <row r="28251" spans="8:10" x14ac:dyDescent="0.2">
      <c r="H28251"/>
      <c r="J28251" s="235"/>
    </row>
    <row r="28252" spans="8:10" x14ac:dyDescent="0.2">
      <c r="H28252"/>
      <c r="J28252" s="235"/>
    </row>
    <row r="28253" spans="8:10" x14ac:dyDescent="0.2">
      <c r="H28253"/>
      <c r="J28253" s="235"/>
    </row>
    <row r="28254" spans="8:10" x14ac:dyDescent="0.2">
      <c r="H28254"/>
      <c r="J28254" s="235"/>
    </row>
    <row r="28255" spans="8:10" x14ac:dyDescent="0.2">
      <c r="H28255"/>
      <c r="J28255" s="235"/>
    </row>
    <row r="28256" spans="8:10" x14ac:dyDescent="0.2">
      <c r="H28256"/>
      <c r="J28256" s="235"/>
    </row>
    <row r="28257" spans="8:10" x14ac:dyDescent="0.2">
      <c r="H28257"/>
      <c r="J28257" s="235"/>
    </row>
    <row r="28258" spans="8:10" x14ac:dyDescent="0.2">
      <c r="H28258"/>
      <c r="J28258" s="235"/>
    </row>
    <row r="28259" spans="8:10" x14ac:dyDescent="0.2">
      <c r="H28259"/>
      <c r="J28259" s="235"/>
    </row>
    <row r="28260" spans="8:10" x14ac:dyDescent="0.2">
      <c r="H28260"/>
      <c r="J28260" s="235"/>
    </row>
    <row r="28261" spans="8:10" x14ac:dyDescent="0.2">
      <c r="H28261"/>
      <c r="J28261" s="235"/>
    </row>
    <row r="28262" spans="8:10" x14ac:dyDescent="0.2">
      <c r="H28262"/>
      <c r="J28262" s="235"/>
    </row>
    <row r="28263" spans="8:10" x14ac:dyDescent="0.2">
      <c r="H28263"/>
      <c r="J28263" s="235"/>
    </row>
    <row r="28264" spans="8:10" x14ac:dyDescent="0.2">
      <c r="H28264"/>
      <c r="J28264" s="235"/>
    </row>
    <row r="28265" spans="8:10" x14ac:dyDescent="0.2">
      <c r="H28265"/>
      <c r="J28265" s="235"/>
    </row>
    <row r="28266" spans="8:10" x14ac:dyDescent="0.2">
      <c r="H28266"/>
      <c r="J28266" s="235"/>
    </row>
    <row r="28267" spans="8:10" x14ac:dyDescent="0.2">
      <c r="H28267"/>
      <c r="J28267" s="235"/>
    </row>
    <row r="28268" spans="8:10" x14ac:dyDescent="0.2">
      <c r="H28268"/>
      <c r="J28268" s="235"/>
    </row>
    <row r="28269" spans="8:10" x14ac:dyDescent="0.2">
      <c r="H28269"/>
      <c r="J28269" s="235"/>
    </row>
    <row r="28270" spans="8:10" x14ac:dyDescent="0.2">
      <c r="H28270"/>
      <c r="J28270" s="235"/>
    </row>
    <row r="28271" spans="8:10" x14ac:dyDescent="0.2">
      <c r="H28271"/>
      <c r="J28271" s="235"/>
    </row>
    <row r="28272" spans="8:10" x14ac:dyDescent="0.2">
      <c r="H28272"/>
      <c r="J28272" s="235"/>
    </row>
    <row r="28273" spans="8:10" x14ac:dyDescent="0.2">
      <c r="H28273"/>
      <c r="J28273" s="235"/>
    </row>
    <row r="28274" spans="8:10" x14ac:dyDescent="0.2">
      <c r="H28274"/>
      <c r="J28274" s="235"/>
    </row>
    <row r="28275" spans="8:10" x14ac:dyDescent="0.2">
      <c r="H28275"/>
      <c r="J28275" s="235"/>
    </row>
    <row r="28276" spans="8:10" x14ac:dyDescent="0.2">
      <c r="H28276"/>
      <c r="J28276" s="235"/>
    </row>
    <row r="28277" spans="8:10" x14ac:dyDescent="0.2">
      <c r="H28277"/>
      <c r="J28277" s="235"/>
    </row>
    <row r="28278" spans="8:10" x14ac:dyDescent="0.2">
      <c r="H28278"/>
      <c r="J28278" s="235"/>
    </row>
    <row r="28279" spans="8:10" x14ac:dyDescent="0.2">
      <c r="H28279"/>
      <c r="J28279" s="235"/>
    </row>
    <row r="28280" spans="8:10" x14ac:dyDescent="0.2">
      <c r="H28280"/>
      <c r="J28280" s="235"/>
    </row>
    <row r="28281" spans="8:10" x14ac:dyDescent="0.2">
      <c r="H28281"/>
      <c r="J28281" s="235"/>
    </row>
    <row r="28282" spans="8:10" x14ac:dyDescent="0.2">
      <c r="H28282"/>
      <c r="J28282" s="235"/>
    </row>
    <row r="28283" spans="8:10" x14ac:dyDescent="0.2">
      <c r="H28283"/>
      <c r="J28283" s="235"/>
    </row>
    <row r="28284" spans="8:10" x14ac:dyDescent="0.2">
      <c r="H28284"/>
      <c r="J28284" s="235"/>
    </row>
    <row r="28285" spans="8:10" x14ac:dyDescent="0.2">
      <c r="H28285"/>
      <c r="J28285" s="235"/>
    </row>
    <row r="28286" spans="8:10" x14ac:dyDescent="0.2">
      <c r="H28286"/>
      <c r="J28286" s="235"/>
    </row>
    <row r="28287" spans="8:10" x14ac:dyDescent="0.2">
      <c r="H28287"/>
      <c r="J28287" s="235"/>
    </row>
    <row r="28288" spans="8:10" x14ac:dyDescent="0.2">
      <c r="H28288"/>
      <c r="J28288" s="235"/>
    </row>
    <row r="28289" spans="8:10" x14ac:dyDescent="0.2">
      <c r="H28289"/>
      <c r="J28289" s="235"/>
    </row>
    <row r="28290" spans="8:10" x14ac:dyDescent="0.2">
      <c r="H28290"/>
      <c r="J28290" s="235"/>
    </row>
    <row r="28291" spans="8:10" x14ac:dyDescent="0.2">
      <c r="H28291"/>
      <c r="J28291" s="235"/>
    </row>
    <row r="28292" spans="8:10" x14ac:dyDescent="0.2">
      <c r="H28292"/>
      <c r="J28292" s="235"/>
    </row>
    <row r="28293" spans="8:10" x14ac:dyDescent="0.2">
      <c r="H28293"/>
      <c r="J28293" s="235"/>
    </row>
    <row r="28294" spans="8:10" x14ac:dyDescent="0.2">
      <c r="H28294"/>
      <c r="J28294" s="235"/>
    </row>
    <row r="28295" spans="8:10" x14ac:dyDescent="0.2">
      <c r="H28295"/>
      <c r="J28295" s="235"/>
    </row>
    <row r="28296" spans="8:10" x14ac:dyDescent="0.2">
      <c r="H28296"/>
      <c r="J28296" s="235"/>
    </row>
    <row r="28297" spans="8:10" x14ac:dyDescent="0.2">
      <c r="H28297"/>
      <c r="J28297" s="235"/>
    </row>
    <row r="28298" spans="8:10" x14ac:dyDescent="0.2">
      <c r="H28298"/>
      <c r="J28298" s="235"/>
    </row>
    <row r="28299" spans="8:10" x14ac:dyDescent="0.2">
      <c r="H28299"/>
      <c r="J28299" s="235"/>
    </row>
    <row r="28300" spans="8:10" x14ac:dyDescent="0.2">
      <c r="H28300"/>
      <c r="J28300" s="235"/>
    </row>
    <row r="28301" spans="8:10" x14ac:dyDescent="0.2">
      <c r="H28301"/>
      <c r="J28301" s="235"/>
    </row>
    <row r="28302" spans="8:10" x14ac:dyDescent="0.2">
      <c r="H28302"/>
      <c r="J28302" s="235"/>
    </row>
    <row r="28303" spans="8:10" x14ac:dyDescent="0.2">
      <c r="H28303"/>
      <c r="J28303" s="235"/>
    </row>
    <row r="28304" spans="8:10" x14ac:dyDescent="0.2">
      <c r="H28304"/>
      <c r="J28304" s="235"/>
    </row>
    <row r="28305" spans="8:10" x14ac:dyDescent="0.2">
      <c r="H28305"/>
      <c r="J28305" s="235"/>
    </row>
    <row r="28306" spans="8:10" x14ac:dyDescent="0.2">
      <c r="H28306"/>
      <c r="J28306" s="235"/>
    </row>
    <row r="28307" spans="8:10" x14ac:dyDescent="0.2">
      <c r="H28307"/>
      <c r="J28307" s="235"/>
    </row>
    <row r="28308" spans="8:10" x14ac:dyDescent="0.2">
      <c r="H28308"/>
      <c r="J28308" s="235"/>
    </row>
    <row r="28309" spans="8:10" x14ac:dyDescent="0.2">
      <c r="H28309"/>
      <c r="J28309" s="235"/>
    </row>
    <row r="28310" spans="8:10" x14ac:dyDescent="0.2">
      <c r="H28310"/>
      <c r="J28310" s="235"/>
    </row>
    <row r="28311" spans="8:10" x14ac:dyDescent="0.2">
      <c r="H28311"/>
      <c r="J28311" s="235"/>
    </row>
    <row r="28312" spans="8:10" x14ac:dyDescent="0.2">
      <c r="H28312"/>
      <c r="J28312" s="235"/>
    </row>
    <row r="28313" spans="8:10" x14ac:dyDescent="0.2">
      <c r="H28313"/>
      <c r="J28313" s="235"/>
    </row>
    <row r="28314" spans="8:10" x14ac:dyDescent="0.2">
      <c r="H28314"/>
      <c r="J28314" s="235"/>
    </row>
    <row r="28315" spans="8:10" x14ac:dyDescent="0.2">
      <c r="H28315"/>
      <c r="J28315" s="235"/>
    </row>
    <row r="28316" spans="8:10" x14ac:dyDescent="0.2">
      <c r="H28316"/>
      <c r="J28316" s="235"/>
    </row>
    <row r="28317" spans="8:10" x14ac:dyDescent="0.2">
      <c r="H28317"/>
      <c r="J28317" s="235"/>
    </row>
    <row r="28318" spans="8:10" x14ac:dyDescent="0.2">
      <c r="H28318"/>
      <c r="J28318" s="235"/>
    </row>
    <row r="28319" spans="8:10" x14ac:dyDescent="0.2">
      <c r="H28319"/>
      <c r="J28319" s="235"/>
    </row>
    <row r="28320" spans="8:10" x14ac:dyDescent="0.2">
      <c r="H28320"/>
      <c r="J28320" s="235"/>
    </row>
    <row r="28321" spans="8:10" x14ac:dyDescent="0.2">
      <c r="H28321"/>
      <c r="J28321" s="235"/>
    </row>
    <row r="28322" spans="8:10" x14ac:dyDescent="0.2">
      <c r="H28322"/>
      <c r="J28322" s="235"/>
    </row>
    <row r="28323" spans="8:10" x14ac:dyDescent="0.2">
      <c r="H28323"/>
      <c r="J28323" s="235"/>
    </row>
    <row r="28324" spans="8:10" x14ac:dyDescent="0.2">
      <c r="H28324"/>
      <c r="J28324" s="235"/>
    </row>
    <row r="28325" spans="8:10" x14ac:dyDescent="0.2">
      <c r="H28325"/>
      <c r="J28325" s="235"/>
    </row>
    <row r="28326" spans="8:10" x14ac:dyDescent="0.2">
      <c r="H28326"/>
      <c r="J28326" s="235"/>
    </row>
    <row r="28327" spans="8:10" x14ac:dyDescent="0.2">
      <c r="H28327"/>
      <c r="J28327" s="235"/>
    </row>
    <row r="28328" spans="8:10" x14ac:dyDescent="0.2">
      <c r="H28328"/>
      <c r="J28328" s="235"/>
    </row>
    <row r="28329" spans="8:10" x14ac:dyDescent="0.2">
      <c r="H28329"/>
      <c r="J28329" s="235"/>
    </row>
    <row r="28330" spans="8:10" x14ac:dyDescent="0.2">
      <c r="H28330"/>
      <c r="J28330" s="235"/>
    </row>
    <row r="28331" spans="8:10" x14ac:dyDescent="0.2">
      <c r="H28331"/>
      <c r="J28331" s="235"/>
    </row>
    <row r="28332" spans="8:10" x14ac:dyDescent="0.2">
      <c r="H28332"/>
      <c r="J28332" s="235"/>
    </row>
    <row r="28333" spans="8:10" x14ac:dyDescent="0.2">
      <c r="H28333"/>
      <c r="J28333" s="235"/>
    </row>
    <row r="28334" spans="8:10" x14ac:dyDescent="0.2">
      <c r="H28334"/>
      <c r="J28334" s="235"/>
    </row>
    <row r="28335" spans="8:10" x14ac:dyDescent="0.2">
      <c r="H28335"/>
      <c r="J28335" s="235"/>
    </row>
    <row r="28336" spans="8:10" x14ac:dyDescent="0.2">
      <c r="H28336"/>
      <c r="J28336" s="235"/>
    </row>
    <row r="28337" spans="8:10" x14ac:dyDescent="0.2">
      <c r="H28337"/>
      <c r="J28337" s="235"/>
    </row>
    <row r="28338" spans="8:10" x14ac:dyDescent="0.2">
      <c r="H28338"/>
      <c r="J28338" s="235"/>
    </row>
    <row r="28339" spans="8:10" x14ac:dyDescent="0.2">
      <c r="H28339"/>
      <c r="J28339" s="235"/>
    </row>
    <row r="28340" spans="8:10" x14ac:dyDescent="0.2">
      <c r="H28340"/>
      <c r="J28340" s="235"/>
    </row>
    <row r="28341" spans="8:10" x14ac:dyDescent="0.2">
      <c r="H28341"/>
      <c r="J28341" s="235"/>
    </row>
    <row r="28342" spans="8:10" x14ac:dyDescent="0.2">
      <c r="H28342"/>
      <c r="J28342" s="235"/>
    </row>
    <row r="28343" spans="8:10" x14ac:dyDescent="0.2">
      <c r="H28343"/>
      <c r="J28343" s="235"/>
    </row>
    <row r="28344" spans="8:10" x14ac:dyDescent="0.2">
      <c r="H28344"/>
      <c r="J28344" s="235"/>
    </row>
    <row r="28345" spans="8:10" x14ac:dyDescent="0.2">
      <c r="H28345"/>
      <c r="J28345" s="235"/>
    </row>
    <row r="28346" spans="8:10" x14ac:dyDescent="0.2">
      <c r="H28346"/>
      <c r="J28346" s="235"/>
    </row>
    <row r="28347" spans="8:10" x14ac:dyDescent="0.2">
      <c r="H28347"/>
      <c r="J28347" s="235"/>
    </row>
    <row r="28348" spans="8:10" x14ac:dyDescent="0.2">
      <c r="H28348"/>
      <c r="J28348" s="235"/>
    </row>
    <row r="28349" spans="8:10" x14ac:dyDescent="0.2">
      <c r="H28349"/>
      <c r="J28349" s="235"/>
    </row>
    <row r="28350" spans="8:10" x14ac:dyDescent="0.2">
      <c r="H28350"/>
      <c r="J28350" s="235"/>
    </row>
    <row r="28351" spans="8:10" x14ac:dyDescent="0.2">
      <c r="H28351"/>
      <c r="J28351" s="235"/>
    </row>
    <row r="28352" spans="8:10" x14ac:dyDescent="0.2">
      <c r="H28352"/>
      <c r="J28352" s="235"/>
    </row>
    <row r="28353" spans="8:10" x14ac:dyDescent="0.2">
      <c r="H28353"/>
      <c r="J28353" s="235"/>
    </row>
    <row r="28354" spans="8:10" x14ac:dyDescent="0.2">
      <c r="H28354"/>
      <c r="J28354" s="235"/>
    </row>
    <row r="28355" spans="8:10" x14ac:dyDescent="0.2">
      <c r="H28355"/>
      <c r="J28355" s="235"/>
    </row>
    <row r="28356" spans="8:10" x14ac:dyDescent="0.2">
      <c r="H28356"/>
      <c r="J28356" s="235"/>
    </row>
    <row r="28357" spans="8:10" x14ac:dyDescent="0.2">
      <c r="H28357"/>
      <c r="J28357" s="235"/>
    </row>
    <row r="28358" spans="8:10" x14ac:dyDescent="0.2">
      <c r="H28358"/>
      <c r="J28358" s="235"/>
    </row>
    <row r="28359" spans="8:10" x14ac:dyDescent="0.2">
      <c r="H28359"/>
      <c r="J28359" s="235"/>
    </row>
    <row r="28360" spans="8:10" x14ac:dyDescent="0.2">
      <c r="H28360"/>
      <c r="J28360" s="235"/>
    </row>
    <row r="28361" spans="8:10" x14ac:dyDescent="0.2">
      <c r="H28361"/>
      <c r="J28361" s="235"/>
    </row>
    <row r="28362" spans="8:10" x14ac:dyDescent="0.2">
      <c r="H28362"/>
      <c r="J28362" s="235"/>
    </row>
    <row r="28363" spans="8:10" x14ac:dyDescent="0.2">
      <c r="H28363"/>
      <c r="J28363" s="235"/>
    </row>
    <row r="28364" spans="8:10" x14ac:dyDescent="0.2">
      <c r="H28364"/>
      <c r="J28364" s="235"/>
    </row>
    <row r="28365" spans="8:10" x14ac:dyDescent="0.2">
      <c r="H28365"/>
      <c r="J28365" s="235"/>
    </row>
    <row r="28366" spans="8:10" x14ac:dyDescent="0.2">
      <c r="H28366"/>
      <c r="J28366" s="235"/>
    </row>
    <row r="28367" spans="8:10" x14ac:dyDescent="0.2">
      <c r="H28367"/>
      <c r="J28367" s="235"/>
    </row>
    <row r="28368" spans="8:10" x14ac:dyDescent="0.2">
      <c r="H28368"/>
      <c r="J28368" s="235"/>
    </row>
    <row r="28369" spans="8:10" x14ac:dyDescent="0.2">
      <c r="H28369"/>
      <c r="J28369" s="235"/>
    </row>
    <row r="28370" spans="8:10" x14ac:dyDescent="0.2">
      <c r="H28370"/>
      <c r="J28370" s="235"/>
    </row>
    <row r="28371" spans="8:10" x14ac:dyDescent="0.2">
      <c r="H28371"/>
      <c r="J28371" s="235"/>
    </row>
    <row r="28372" spans="8:10" x14ac:dyDescent="0.2">
      <c r="H28372"/>
      <c r="J28372" s="235"/>
    </row>
    <row r="28373" spans="8:10" x14ac:dyDescent="0.2">
      <c r="H28373"/>
      <c r="J28373" s="235"/>
    </row>
    <row r="28374" spans="8:10" x14ac:dyDescent="0.2">
      <c r="H28374"/>
      <c r="J28374" s="235"/>
    </row>
    <row r="28375" spans="8:10" x14ac:dyDescent="0.2">
      <c r="H28375"/>
      <c r="J28375" s="235"/>
    </row>
    <row r="28376" spans="8:10" x14ac:dyDescent="0.2">
      <c r="H28376"/>
      <c r="J28376" s="235"/>
    </row>
    <row r="28377" spans="8:10" x14ac:dyDescent="0.2">
      <c r="H28377"/>
      <c r="J28377" s="235"/>
    </row>
    <row r="28378" spans="8:10" x14ac:dyDescent="0.2">
      <c r="H28378"/>
      <c r="J28378" s="235"/>
    </row>
    <row r="28379" spans="8:10" x14ac:dyDescent="0.2">
      <c r="H28379"/>
      <c r="J28379" s="235"/>
    </row>
    <row r="28380" spans="8:10" x14ac:dyDescent="0.2">
      <c r="H28380"/>
      <c r="J28380" s="235"/>
    </row>
    <row r="28381" spans="8:10" x14ac:dyDescent="0.2">
      <c r="H28381"/>
      <c r="J28381" s="235"/>
    </row>
    <row r="28382" spans="8:10" x14ac:dyDescent="0.2">
      <c r="H28382"/>
      <c r="J28382" s="235"/>
    </row>
    <row r="28383" spans="8:10" x14ac:dyDescent="0.2">
      <c r="H28383"/>
      <c r="J28383" s="235"/>
    </row>
    <row r="28384" spans="8:10" x14ac:dyDescent="0.2">
      <c r="H28384"/>
      <c r="J28384" s="235"/>
    </row>
    <row r="28385" spans="8:10" x14ac:dyDescent="0.2">
      <c r="H28385"/>
      <c r="J28385" s="235"/>
    </row>
    <row r="28386" spans="8:10" x14ac:dyDescent="0.2">
      <c r="H28386"/>
      <c r="J28386" s="235"/>
    </row>
    <row r="28387" spans="8:10" x14ac:dyDescent="0.2">
      <c r="H28387"/>
      <c r="J28387" s="235"/>
    </row>
    <row r="28388" spans="8:10" x14ac:dyDescent="0.2">
      <c r="H28388"/>
      <c r="J28388" s="235"/>
    </row>
    <row r="28389" spans="8:10" x14ac:dyDescent="0.2">
      <c r="H28389"/>
      <c r="J28389" s="235"/>
    </row>
    <row r="28390" spans="8:10" x14ac:dyDescent="0.2">
      <c r="H28390"/>
      <c r="J28390" s="235"/>
    </row>
    <row r="28391" spans="8:10" x14ac:dyDescent="0.2">
      <c r="H28391"/>
      <c r="J28391" s="235"/>
    </row>
    <row r="28392" spans="8:10" x14ac:dyDescent="0.2">
      <c r="H28392"/>
      <c r="J28392" s="235"/>
    </row>
    <row r="28393" spans="8:10" x14ac:dyDescent="0.2">
      <c r="H28393"/>
      <c r="J28393" s="235"/>
    </row>
    <row r="28394" spans="8:10" x14ac:dyDescent="0.2">
      <c r="H28394"/>
      <c r="J28394" s="235"/>
    </row>
    <row r="28395" spans="8:10" x14ac:dyDescent="0.2">
      <c r="H28395"/>
      <c r="J28395" s="235"/>
    </row>
    <row r="28396" spans="8:10" x14ac:dyDescent="0.2">
      <c r="H28396"/>
      <c r="J28396" s="235"/>
    </row>
    <row r="28397" spans="8:10" x14ac:dyDescent="0.2">
      <c r="H28397"/>
      <c r="J28397" s="235"/>
    </row>
    <row r="28398" spans="8:10" x14ac:dyDescent="0.2">
      <c r="H28398"/>
      <c r="J28398" s="235"/>
    </row>
    <row r="28399" spans="8:10" x14ac:dyDescent="0.2">
      <c r="H28399"/>
      <c r="J28399" s="235"/>
    </row>
    <row r="28400" spans="8:10" x14ac:dyDescent="0.2">
      <c r="H28400"/>
      <c r="J28400" s="235"/>
    </row>
    <row r="28401" spans="8:10" x14ac:dyDescent="0.2">
      <c r="H28401"/>
      <c r="J28401" s="235"/>
    </row>
    <row r="28402" spans="8:10" x14ac:dyDescent="0.2">
      <c r="H28402"/>
      <c r="J28402" s="235"/>
    </row>
    <row r="28403" spans="8:10" x14ac:dyDescent="0.2">
      <c r="H28403"/>
      <c r="J28403" s="235"/>
    </row>
    <row r="28404" spans="8:10" x14ac:dyDescent="0.2">
      <c r="H28404"/>
      <c r="J28404" s="235"/>
    </row>
    <row r="28405" spans="8:10" x14ac:dyDescent="0.2">
      <c r="H28405"/>
      <c r="J28405" s="235"/>
    </row>
    <row r="28406" spans="8:10" x14ac:dyDescent="0.2">
      <c r="H28406"/>
      <c r="J28406" s="235"/>
    </row>
    <row r="28407" spans="8:10" x14ac:dyDescent="0.2">
      <c r="H28407"/>
      <c r="J28407" s="235"/>
    </row>
    <row r="28408" spans="8:10" x14ac:dyDescent="0.2">
      <c r="H28408"/>
      <c r="J28408" s="235"/>
    </row>
    <row r="28409" spans="8:10" x14ac:dyDescent="0.2">
      <c r="H28409"/>
      <c r="J28409" s="235"/>
    </row>
    <row r="28410" spans="8:10" x14ac:dyDescent="0.2">
      <c r="H28410"/>
      <c r="J28410" s="235"/>
    </row>
    <row r="28411" spans="8:10" x14ac:dyDescent="0.2">
      <c r="H28411"/>
      <c r="J28411" s="235"/>
    </row>
    <row r="28412" spans="8:10" x14ac:dyDescent="0.2">
      <c r="H28412"/>
      <c r="J28412" s="235"/>
    </row>
    <row r="28413" spans="8:10" x14ac:dyDescent="0.2">
      <c r="H28413"/>
      <c r="J28413" s="235"/>
    </row>
    <row r="28414" spans="8:10" x14ac:dyDescent="0.2">
      <c r="H28414"/>
      <c r="J28414" s="235"/>
    </row>
    <row r="28415" spans="8:10" x14ac:dyDescent="0.2">
      <c r="H28415"/>
      <c r="J28415" s="235"/>
    </row>
    <row r="28416" spans="8:10" x14ac:dyDescent="0.2">
      <c r="H28416"/>
      <c r="J28416" s="235"/>
    </row>
    <row r="28417" spans="8:10" x14ac:dyDescent="0.2">
      <c r="H28417"/>
      <c r="J28417" s="235"/>
    </row>
    <row r="28418" spans="8:10" x14ac:dyDescent="0.2">
      <c r="H28418"/>
      <c r="J28418" s="235"/>
    </row>
    <row r="28419" spans="8:10" x14ac:dyDescent="0.2">
      <c r="H28419"/>
      <c r="J28419" s="235"/>
    </row>
    <row r="28420" spans="8:10" x14ac:dyDescent="0.2">
      <c r="H28420"/>
      <c r="J28420" s="235"/>
    </row>
    <row r="28421" spans="8:10" x14ac:dyDescent="0.2">
      <c r="H28421"/>
      <c r="J28421" s="235"/>
    </row>
    <row r="28422" spans="8:10" x14ac:dyDescent="0.2">
      <c r="H28422"/>
      <c r="J28422" s="235"/>
    </row>
    <row r="28423" spans="8:10" x14ac:dyDescent="0.2">
      <c r="H28423"/>
      <c r="J28423" s="235"/>
    </row>
    <row r="28424" spans="8:10" x14ac:dyDescent="0.2">
      <c r="H28424"/>
      <c r="J28424" s="235"/>
    </row>
    <row r="28425" spans="8:10" x14ac:dyDescent="0.2">
      <c r="H28425"/>
      <c r="J28425" s="235"/>
    </row>
    <row r="28426" spans="8:10" x14ac:dyDescent="0.2">
      <c r="H28426"/>
      <c r="J28426" s="235"/>
    </row>
    <row r="28427" spans="8:10" x14ac:dyDescent="0.2">
      <c r="H28427"/>
      <c r="J28427" s="235"/>
    </row>
    <row r="28428" spans="8:10" x14ac:dyDescent="0.2">
      <c r="H28428"/>
      <c r="J28428" s="235"/>
    </row>
    <row r="28429" spans="8:10" x14ac:dyDescent="0.2">
      <c r="H28429"/>
      <c r="J28429" s="235"/>
    </row>
    <row r="28430" spans="8:10" x14ac:dyDescent="0.2">
      <c r="H28430"/>
      <c r="J28430" s="235"/>
    </row>
    <row r="28431" spans="8:10" x14ac:dyDescent="0.2">
      <c r="H28431"/>
      <c r="J28431" s="235"/>
    </row>
    <row r="28432" spans="8:10" x14ac:dyDescent="0.2">
      <c r="H28432"/>
      <c r="J28432" s="235"/>
    </row>
    <row r="28433" spans="8:10" x14ac:dyDescent="0.2">
      <c r="H28433"/>
      <c r="J28433" s="235"/>
    </row>
    <row r="28434" spans="8:10" x14ac:dyDescent="0.2">
      <c r="H28434"/>
      <c r="J28434" s="235"/>
    </row>
    <row r="28435" spans="8:10" x14ac:dyDescent="0.2">
      <c r="H28435"/>
      <c r="J28435" s="235"/>
    </row>
    <row r="28436" spans="8:10" x14ac:dyDescent="0.2">
      <c r="H28436"/>
      <c r="J28436" s="235"/>
    </row>
    <row r="28437" spans="8:10" x14ac:dyDescent="0.2">
      <c r="H28437"/>
      <c r="J28437" s="235"/>
    </row>
    <row r="28438" spans="8:10" x14ac:dyDescent="0.2">
      <c r="H28438"/>
      <c r="J28438" s="235"/>
    </row>
    <row r="28439" spans="8:10" x14ac:dyDescent="0.2">
      <c r="H28439"/>
      <c r="J28439" s="235"/>
    </row>
    <row r="28440" spans="8:10" x14ac:dyDescent="0.2">
      <c r="H28440"/>
      <c r="J28440" s="235"/>
    </row>
    <row r="28441" spans="8:10" x14ac:dyDescent="0.2">
      <c r="H28441"/>
      <c r="J28441" s="235"/>
    </row>
    <row r="28442" spans="8:10" x14ac:dyDescent="0.2">
      <c r="H28442"/>
      <c r="J28442" s="235"/>
    </row>
    <row r="28443" spans="8:10" x14ac:dyDescent="0.2">
      <c r="H28443"/>
      <c r="J28443" s="235"/>
    </row>
    <row r="28444" spans="8:10" x14ac:dyDescent="0.2">
      <c r="H28444"/>
      <c r="J28444" s="235"/>
    </row>
    <row r="28445" spans="8:10" x14ac:dyDescent="0.2">
      <c r="H28445"/>
      <c r="J28445" s="235"/>
    </row>
    <row r="28446" spans="8:10" x14ac:dyDescent="0.2">
      <c r="H28446"/>
      <c r="J28446" s="235"/>
    </row>
    <row r="28447" spans="8:10" x14ac:dyDescent="0.2">
      <c r="H28447"/>
      <c r="J28447" s="235"/>
    </row>
    <row r="28448" spans="8:10" x14ac:dyDescent="0.2">
      <c r="H28448"/>
      <c r="J28448" s="235"/>
    </row>
    <row r="28449" spans="8:10" x14ac:dyDescent="0.2">
      <c r="H28449"/>
      <c r="J28449" s="235"/>
    </row>
    <row r="28450" spans="8:10" x14ac:dyDescent="0.2">
      <c r="H28450"/>
      <c r="J28450" s="235"/>
    </row>
    <row r="28451" spans="8:10" x14ac:dyDescent="0.2">
      <c r="H28451"/>
      <c r="J28451" s="235"/>
    </row>
    <row r="28452" spans="8:10" x14ac:dyDescent="0.2">
      <c r="H28452"/>
      <c r="J28452" s="235"/>
    </row>
    <row r="28453" spans="8:10" x14ac:dyDescent="0.2">
      <c r="H28453"/>
      <c r="J28453" s="235"/>
    </row>
    <row r="28454" spans="8:10" x14ac:dyDescent="0.2">
      <c r="H28454"/>
      <c r="J28454" s="235"/>
    </row>
    <row r="28455" spans="8:10" x14ac:dyDescent="0.2">
      <c r="H28455"/>
      <c r="J28455" s="235"/>
    </row>
    <row r="28456" spans="8:10" x14ac:dyDescent="0.2">
      <c r="H28456"/>
      <c r="J28456" s="235"/>
    </row>
    <row r="28457" spans="8:10" x14ac:dyDescent="0.2">
      <c r="H28457"/>
      <c r="J28457" s="235"/>
    </row>
    <row r="28458" spans="8:10" x14ac:dyDescent="0.2">
      <c r="H28458"/>
      <c r="J28458" s="235"/>
    </row>
    <row r="28459" spans="8:10" x14ac:dyDescent="0.2">
      <c r="H28459"/>
      <c r="J28459" s="235"/>
    </row>
    <row r="28460" spans="8:10" x14ac:dyDescent="0.2">
      <c r="H28460"/>
      <c r="J28460" s="235"/>
    </row>
    <row r="28461" spans="8:10" x14ac:dyDescent="0.2">
      <c r="H28461"/>
      <c r="J28461" s="235"/>
    </row>
    <row r="28462" spans="8:10" x14ac:dyDescent="0.2">
      <c r="H28462"/>
      <c r="J28462" s="235"/>
    </row>
    <row r="28463" spans="8:10" x14ac:dyDescent="0.2">
      <c r="H28463"/>
      <c r="J28463" s="235"/>
    </row>
    <row r="28464" spans="8:10" x14ac:dyDescent="0.2">
      <c r="H28464"/>
      <c r="J28464" s="235"/>
    </row>
    <row r="28465" spans="8:10" x14ac:dyDescent="0.2">
      <c r="H28465"/>
      <c r="J28465" s="235"/>
    </row>
    <row r="28466" spans="8:10" x14ac:dyDescent="0.2">
      <c r="H28466"/>
      <c r="J28466" s="235"/>
    </row>
    <row r="28467" spans="8:10" x14ac:dyDescent="0.2">
      <c r="H28467"/>
      <c r="J28467" s="235"/>
    </row>
    <row r="28468" spans="8:10" x14ac:dyDescent="0.2">
      <c r="H28468"/>
      <c r="J28468" s="235"/>
    </row>
    <row r="28469" spans="8:10" x14ac:dyDescent="0.2">
      <c r="H28469"/>
      <c r="J28469" s="235"/>
    </row>
    <row r="28470" spans="8:10" x14ac:dyDescent="0.2">
      <c r="H28470"/>
      <c r="J28470" s="235"/>
    </row>
    <row r="28471" spans="8:10" x14ac:dyDescent="0.2">
      <c r="H28471"/>
      <c r="J28471" s="235"/>
    </row>
    <row r="28472" spans="8:10" x14ac:dyDescent="0.2">
      <c r="H28472"/>
      <c r="J28472" s="235"/>
    </row>
    <row r="28473" spans="8:10" x14ac:dyDescent="0.2">
      <c r="H28473"/>
      <c r="J28473" s="235"/>
    </row>
    <row r="28474" spans="8:10" x14ac:dyDescent="0.2">
      <c r="H28474"/>
      <c r="J28474" s="235"/>
    </row>
    <row r="28475" spans="8:10" x14ac:dyDescent="0.2">
      <c r="H28475"/>
      <c r="J28475" s="235"/>
    </row>
    <row r="28476" spans="8:10" x14ac:dyDescent="0.2">
      <c r="H28476"/>
      <c r="J28476" s="235"/>
    </row>
    <row r="28477" spans="8:10" x14ac:dyDescent="0.2">
      <c r="H28477"/>
      <c r="J28477" s="235"/>
    </row>
    <row r="28478" spans="8:10" x14ac:dyDescent="0.2">
      <c r="H28478"/>
      <c r="J28478" s="235"/>
    </row>
    <row r="28479" spans="8:10" x14ac:dyDescent="0.2">
      <c r="H28479"/>
      <c r="J28479" s="235"/>
    </row>
    <row r="28480" spans="8:10" x14ac:dyDescent="0.2">
      <c r="H28480"/>
      <c r="J28480" s="235"/>
    </row>
    <row r="28481" spans="8:10" x14ac:dyDescent="0.2">
      <c r="H28481"/>
      <c r="J28481" s="235"/>
    </row>
    <row r="28482" spans="8:10" x14ac:dyDescent="0.2">
      <c r="H28482"/>
      <c r="J28482" s="235"/>
    </row>
    <row r="28483" spans="8:10" x14ac:dyDescent="0.2">
      <c r="H28483"/>
      <c r="J28483" s="235"/>
    </row>
    <row r="28484" spans="8:10" x14ac:dyDescent="0.2">
      <c r="H28484"/>
      <c r="J28484" s="235"/>
    </row>
    <row r="28485" spans="8:10" x14ac:dyDescent="0.2">
      <c r="H28485"/>
      <c r="J28485" s="235"/>
    </row>
    <row r="28486" spans="8:10" x14ac:dyDescent="0.2">
      <c r="H28486"/>
      <c r="J28486" s="235"/>
    </row>
    <row r="28487" spans="8:10" x14ac:dyDescent="0.2">
      <c r="H28487"/>
      <c r="J28487" s="235"/>
    </row>
    <row r="28488" spans="8:10" x14ac:dyDescent="0.2">
      <c r="H28488"/>
      <c r="J28488" s="235"/>
    </row>
    <row r="28489" spans="8:10" x14ac:dyDescent="0.2">
      <c r="H28489"/>
      <c r="J28489" s="235"/>
    </row>
    <row r="28490" spans="8:10" x14ac:dyDescent="0.2">
      <c r="H28490"/>
      <c r="J28490" s="235"/>
    </row>
    <row r="28491" spans="8:10" x14ac:dyDescent="0.2">
      <c r="H28491"/>
      <c r="J28491" s="235"/>
    </row>
    <row r="28492" spans="8:10" x14ac:dyDescent="0.2">
      <c r="H28492"/>
      <c r="J28492" s="235"/>
    </row>
    <row r="28493" spans="8:10" x14ac:dyDescent="0.2">
      <c r="H28493"/>
      <c r="J28493" s="235"/>
    </row>
    <row r="28494" spans="8:10" x14ac:dyDescent="0.2">
      <c r="H28494"/>
      <c r="J28494" s="235"/>
    </row>
    <row r="28495" spans="8:10" x14ac:dyDescent="0.2">
      <c r="H28495"/>
      <c r="J28495" s="235"/>
    </row>
    <row r="28496" spans="8:10" x14ac:dyDescent="0.2">
      <c r="H28496"/>
      <c r="J28496" s="235"/>
    </row>
    <row r="28497" spans="8:10" x14ac:dyDescent="0.2">
      <c r="H28497"/>
      <c r="J28497" s="235"/>
    </row>
    <row r="28498" spans="8:10" x14ac:dyDescent="0.2">
      <c r="H28498"/>
      <c r="J28498" s="235"/>
    </row>
    <row r="28499" spans="8:10" x14ac:dyDescent="0.2">
      <c r="H28499"/>
      <c r="J28499" s="235"/>
    </row>
    <row r="28500" spans="8:10" x14ac:dyDescent="0.2">
      <c r="H28500"/>
      <c r="J28500" s="235"/>
    </row>
    <row r="28501" spans="8:10" x14ac:dyDescent="0.2">
      <c r="H28501"/>
      <c r="J28501" s="235"/>
    </row>
    <row r="28502" spans="8:10" x14ac:dyDescent="0.2">
      <c r="H28502"/>
      <c r="J28502" s="235"/>
    </row>
    <row r="28503" spans="8:10" x14ac:dyDescent="0.2">
      <c r="H28503"/>
      <c r="J28503" s="235"/>
    </row>
    <row r="28504" spans="8:10" x14ac:dyDescent="0.2">
      <c r="H28504"/>
      <c r="J28504" s="235"/>
    </row>
    <row r="28505" spans="8:10" x14ac:dyDescent="0.2">
      <c r="H28505"/>
      <c r="J28505" s="235"/>
    </row>
    <row r="28506" spans="8:10" x14ac:dyDescent="0.2">
      <c r="H28506"/>
      <c r="J28506" s="235"/>
    </row>
    <row r="28507" spans="8:10" x14ac:dyDescent="0.2">
      <c r="H28507"/>
      <c r="J28507" s="235"/>
    </row>
    <row r="28508" spans="8:10" x14ac:dyDescent="0.2">
      <c r="H28508"/>
      <c r="J28508" s="235"/>
    </row>
    <row r="28509" spans="8:10" x14ac:dyDescent="0.2">
      <c r="H28509"/>
      <c r="J28509" s="235"/>
    </row>
    <row r="28510" spans="8:10" x14ac:dyDescent="0.2">
      <c r="H28510"/>
      <c r="J28510" s="235"/>
    </row>
    <row r="28511" spans="8:10" x14ac:dyDescent="0.2">
      <c r="H28511"/>
      <c r="J28511" s="235"/>
    </row>
    <row r="28512" spans="8:10" x14ac:dyDescent="0.2">
      <c r="H28512"/>
      <c r="J28512" s="235"/>
    </row>
    <row r="28513" spans="8:10" x14ac:dyDescent="0.2">
      <c r="H28513"/>
      <c r="J28513" s="235"/>
    </row>
    <row r="28514" spans="8:10" x14ac:dyDescent="0.2">
      <c r="H28514"/>
      <c r="J28514" s="235"/>
    </row>
    <row r="28515" spans="8:10" x14ac:dyDescent="0.2">
      <c r="H28515"/>
      <c r="J28515" s="235"/>
    </row>
    <row r="28516" spans="8:10" x14ac:dyDescent="0.2">
      <c r="H28516"/>
      <c r="J28516" s="235"/>
    </row>
    <row r="28517" spans="8:10" x14ac:dyDescent="0.2">
      <c r="H28517"/>
      <c r="J28517" s="235"/>
    </row>
    <row r="28518" spans="8:10" x14ac:dyDescent="0.2">
      <c r="H28518"/>
      <c r="J28518" s="235"/>
    </row>
    <row r="28519" spans="8:10" x14ac:dyDescent="0.2">
      <c r="H28519"/>
      <c r="J28519" s="235"/>
    </row>
    <row r="28520" spans="8:10" x14ac:dyDescent="0.2">
      <c r="H28520"/>
      <c r="J28520" s="235"/>
    </row>
    <row r="28521" spans="8:10" x14ac:dyDescent="0.2">
      <c r="H28521"/>
      <c r="J28521" s="235"/>
    </row>
    <row r="28522" spans="8:10" x14ac:dyDescent="0.2">
      <c r="H28522"/>
      <c r="J28522" s="235"/>
    </row>
    <row r="28523" spans="8:10" x14ac:dyDescent="0.2">
      <c r="H28523"/>
      <c r="J28523" s="235"/>
    </row>
    <row r="28524" spans="8:10" x14ac:dyDescent="0.2">
      <c r="H28524"/>
      <c r="J28524" s="235"/>
    </row>
    <row r="28525" spans="8:10" x14ac:dyDescent="0.2">
      <c r="H28525"/>
      <c r="J28525" s="235"/>
    </row>
    <row r="28526" spans="8:10" x14ac:dyDescent="0.2">
      <c r="H28526"/>
      <c r="J28526" s="235"/>
    </row>
    <row r="28527" spans="8:10" x14ac:dyDescent="0.2">
      <c r="H28527"/>
      <c r="J28527" s="235"/>
    </row>
    <row r="28528" spans="8:10" x14ac:dyDescent="0.2">
      <c r="H28528"/>
      <c r="J28528" s="235"/>
    </row>
    <row r="28529" spans="8:10" x14ac:dyDescent="0.2">
      <c r="H28529"/>
      <c r="J28529" s="235"/>
    </row>
    <row r="28530" spans="8:10" x14ac:dyDescent="0.2">
      <c r="H28530"/>
      <c r="J28530" s="235"/>
    </row>
    <row r="28531" spans="8:10" x14ac:dyDescent="0.2">
      <c r="H28531"/>
      <c r="J28531" s="235"/>
    </row>
    <row r="28532" spans="8:10" x14ac:dyDescent="0.2">
      <c r="H28532"/>
      <c r="J28532" s="235"/>
    </row>
    <row r="28533" spans="8:10" x14ac:dyDescent="0.2">
      <c r="H28533"/>
      <c r="J28533" s="235"/>
    </row>
    <row r="28534" spans="8:10" x14ac:dyDescent="0.2">
      <c r="H28534"/>
      <c r="J28534" s="235"/>
    </row>
    <row r="28535" spans="8:10" x14ac:dyDescent="0.2">
      <c r="H28535"/>
      <c r="J28535" s="235"/>
    </row>
    <row r="28536" spans="8:10" x14ac:dyDescent="0.2">
      <c r="H28536"/>
      <c r="J28536" s="235"/>
    </row>
    <row r="28537" spans="8:10" x14ac:dyDescent="0.2">
      <c r="H28537"/>
      <c r="J28537" s="235"/>
    </row>
    <row r="28538" spans="8:10" x14ac:dyDescent="0.2">
      <c r="H28538"/>
      <c r="J28538" s="235"/>
    </row>
    <row r="28539" spans="8:10" x14ac:dyDescent="0.2">
      <c r="H28539"/>
      <c r="J28539" s="235"/>
    </row>
    <row r="28540" spans="8:10" x14ac:dyDescent="0.2">
      <c r="H28540"/>
      <c r="J28540" s="235"/>
    </row>
    <row r="28541" spans="8:10" x14ac:dyDescent="0.2">
      <c r="H28541"/>
      <c r="J28541" s="235"/>
    </row>
    <row r="28542" spans="8:10" x14ac:dyDescent="0.2">
      <c r="H28542"/>
      <c r="J28542" s="235"/>
    </row>
    <row r="28543" spans="8:10" x14ac:dyDescent="0.2">
      <c r="H28543"/>
      <c r="J28543" s="235"/>
    </row>
    <row r="28544" spans="8:10" x14ac:dyDescent="0.2">
      <c r="H28544"/>
      <c r="J28544" s="235"/>
    </row>
    <row r="28545" spans="8:10" x14ac:dyDescent="0.2">
      <c r="H28545"/>
      <c r="J28545" s="235"/>
    </row>
    <row r="28546" spans="8:10" x14ac:dyDescent="0.2">
      <c r="H28546"/>
      <c r="J28546" s="235"/>
    </row>
    <row r="28547" spans="8:10" x14ac:dyDescent="0.2">
      <c r="H28547"/>
      <c r="J28547" s="235"/>
    </row>
    <row r="28548" spans="8:10" x14ac:dyDescent="0.2">
      <c r="H28548"/>
      <c r="J28548" s="235"/>
    </row>
    <row r="28549" spans="8:10" x14ac:dyDescent="0.2">
      <c r="H28549"/>
      <c r="J28549" s="235"/>
    </row>
    <row r="28550" spans="8:10" x14ac:dyDescent="0.2">
      <c r="H28550"/>
      <c r="J28550" s="235"/>
    </row>
    <row r="28551" spans="8:10" x14ac:dyDescent="0.2">
      <c r="H28551"/>
      <c r="J28551" s="235"/>
    </row>
    <row r="28552" spans="8:10" x14ac:dyDescent="0.2">
      <c r="H28552"/>
      <c r="J28552" s="235"/>
    </row>
    <row r="28553" spans="8:10" x14ac:dyDescent="0.2">
      <c r="H28553"/>
      <c r="J28553" s="235"/>
    </row>
    <row r="28554" spans="8:10" x14ac:dyDescent="0.2">
      <c r="H28554"/>
      <c r="J28554" s="235"/>
    </row>
    <row r="28555" spans="8:10" x14ac:dyDescent="0.2">
      <c r="H28555"/>
      <c r="J28555" s="235"/>
    </row>
    <row r="28556" spans="8:10" x14ac:dyDescent="0.2">
      <c r="H28556"/>
      <c r="J28556" s="235"/>
    </row>
    <row r="28557" spans="8:10" x14ac:dyDescent="0.2">
      <c r="H28557"/>
      <c r="J28557" s="235"/>
    </row>
    <row r="28558" spans="8:10" x14ac:dyDescent="0.2">
      <c r="H28558"/>
      <c r="J28558" s="235"/>
    </row>
    <row r="28559" spans="8:10" x14ac:dyDescent="0.2">
      <c r="H28559"/>
      <c r="J28559" s="235"/>
    </row>
    <row r="28560" spans="8:10" x14ac:dyDescent="0.2">
      <c r="H28560"/>
      <c r="J28560" s="235"/>
    </row>
    <row r="28561" spans="8:10" x14ac:dyDescent="0.2">
      <c r="H28561"/>
      <c r="J28561" s="235"/>
    </row>
    <row r="28562" spans="8:10" x14ac:dyDescent="0.2">
      <c r="H28562"/>
      <c r="J28562" s="235"/>
    </row>
    <row r="28563" spans="8:10" x14ac:dyDescent="0.2">
      <c r="H28563"/>
      <c r="J28563" s="235"/>
    </row>
    <row r="28564" spans="8:10" x14ac:dyDescent="0.2">
      <c r="H28564"/>
      <c r="J28564" s="235"/>
    </row>
    <row r="28565" spans="8:10" x14ac:dyDescent="0.2">
      <c r="H28565"/>
      <c r="J28565" s="235"/>
    </row>
    <row r="28566" spans="8:10" x14ac:dyDescent="0.2">
      <c r="H28566"/>
      <c r="J28566" s="235"/>
    </row>
    <row r="28567" spans="8:10" x14ac:dyDescent="0.2">
      <c r="H28567"/>
      <c r="J28567" s="235"/>
    </row>
    <row r="28568" spans="8:10" x14ac:dyDescent="0.2">
      <c r="H28568"/>
      <c r="J28568" s="235"/>
    </row>
    <row r="28569" spans="8:10" x14ac:dyDescent="0.2">
      <c r="H28569"/>
      <c r="J28569" s="235"/>
    </row>
    <row r="28570" spans="8:10" x14ac:dyDescent="0.2">
      <c r="H28570"/>
      <c r="J28570" s="235"/>
    </row>
    <row r="28571" spans="8:10" x14ac:dyDescent="0.2">
      <c r="H28571"/>
      <c r="J28571" s="235"/>
    </row>
    <row r="28572" spans="8:10" x14ac:dyDescent="0.2">
      <c r="H28572"/>
      <c r="J28572" s="235"/>
    </row>
    <row r="28573" spans="8:10" x14ac:dyDescent="0.2">
      <c r="H28573"/>
      <c r="J28573" s="235"/>
    </row>
    <row r="28574" spans="8:10" x14ac:dyDescent="0.2">
      <c r="H28574"/>
      <c r="J28574" s="235"/>
    </row>
    <row r="28575" spans="8:10" x14ac:dyDescent="0.2">
      <c r="H28575"/>
      <c r="J28575" s="235"/>
    </row>
    <row r="28576" spans="8:10" x14ac:dyDescent="0.2">
      <c r="H28576"/>
      <c r="J28576" s="235"/>
    </row>
    <row r="28577" spans="8:10" x14ac:dyDescent="0.2">
      <c r="H28577"/>
      <c r="J28577" s="235"/>
    </row>
    <row r="28578" spans="8:10" x14ac:dyDescent="0.2">
      <c r="H28578"/>
      <c r="J28578" s="235"/>
    </row>
    <row r="28579" spans="8:10" x14ac:dyDescent="0.2">
      <c r="H28579"/>
      <c r="J28579" s="235"/>
    </row>
    <row r="28580" spans="8:10" x14ac:dyDescent="0.2">
      <c r="H28580"/>
      <c r="J28580" s="235"/>
    </row>
    <row r="28581" spans="8:10" x14ac:dyDescent="0.2">
      <c r="H28581"/>
      <c r="J28581" s="235"/>
    </row>
    <row r="28582" spans="8:10" x14ac:dyDescent="0.2">
      <c r="H28582"/>
      <c r="J28582" s="235"/>
    </row>
    <row r="28583" spans="8:10" x14ac:dyDescent="0.2">
      <c r="H28583"/>
      <c r="J28583" s="235"/>
    </row>
    <row r="28584" spans="8:10" x14ac:dyDescent="0.2">
      <c r="H28584"/>
      <c r="J28584" s="235"/>
    </row>
    <row r="28585" spans="8:10" x14ac:dyDescent="0.2">
      <c r="H28585"/>
      <c r="J28585" s="235"/>
    </row>
    <row r="28586" spans="8:10" x14ac:dyDescent="0.2">
      <c r="H28586"/>
      <c r="J28586" s="235"/>
    </row>
    <row r="28587" spans="8:10" x14ac:dyDescent="0.2">
      <c r="H28587"/>
      <c r="J28587" s="235"/>
    </row>
    <row r="28588" spans="8:10" x14ac:dyDescent="0.2">
      <c r="H28588"/>
      <c r="J28588" s="235"/>
    </row>
    <row r="28589" spans="8:10" x14ac:dyDescent="0.2">
      <c r="H28589"/>
      <c r="J28589" s="235"/>
    </row>
    <row r="28590" spans="8:10" x14ac:dyDescent="0.2">
      <c r="H28590"/>
      <c r="J28590" s="235"/>
    </row>
    <row r="28591" spans="8:10" x14ac:dyDescent="0.2">
      <c r="H28591"/>
      <c r="J28591" s="235"/>
    </row>
    <row r="28592" spans="8:10" x14ac:dyDescent="0.2">
      <c r="H28592"/>
      <c r="J28592" s="235"/>
    </row>
    <row r="28593" spans="8:10" x14ac:dyDescent="0.2">
      <c r="H28593"/>
      <c r="J28593" s="235"/>
    </row>
    <row r="28594" spans="8:10" x14ac:dyDescent="0.2">
      <c r="H28594"/>
      <c r="J28594" s="235"/>
    </row>
    <row r="28595" spans="8:10" x14ac:dyDescent="0.2">
      <c r="H28595"/>
      <c r="J28595" s="235"/>
    </row>
    <row r="28596" spans="8:10" x14ac:dyDescent="0.2">
      <c r="H28596"/>
      <c r="J28596" s="235"/>
    </row>
    <row r="28597" spans="8:10" x14ac:dyDescent="0.2">
      <c r="H28597"/>
      <c r="J28597" s="235"/>
    </row>
    <row r="28598" spans="8:10" x14ac:dyDescent="0.2">
      <c r="H28598"/>
      <c r="J28598" s="235"/>
    </row>
    <row r="28599" spans="8:10" x14ac:dyDescent="0.2">
      <c r="H28599"/>
      <c r="J28599" s="235"/>
    </row>
    <row r="28600" spans="8:10" x14ac:dyDescent="0.2">
      <c r="H28600"/>
      <c r="J28600" s="235"/>
    </row>
    <row r="28601" spans="8:10" x14ac:dyDescent="0.2">
      <c r="H28601"/>
      <c r="J28601" s="235"/>
    </row>
    <row r="28602" spans="8:10" x14ac:dyDescent="0.2">
      <c r="H28602"/>
      <c r="J28602" s="235"/>
    </row>
    <row r="28603" spans="8:10" x14ac:dyDescent="0.2">
      <c r="H28603"/>
      <c r="J28603" s="235"/>
    </row>
    <row r="28604" spans="8:10" x14ac:dyDescent="0.2">
      <c r="H28604"/>
      <c r="J28604" s="235"/>
    </row>
    <row r="28605" spans="8:10" x14ac:dyDescent="0.2">
      <c r="H28605"/>
      <c r="J28605" s="235"/>
    </row>
    <row r="28606" spans="8:10" x14ac:dyDescent="0.2">
      <c r="H28606"/>
      <c r="J28606" s="235"/>
    </row>
    <row r="28607" spans="8:10" x14ac:dyDescent="0.2">
      <c r="H28607"/>
      <c r="J28607" s="235"/>
    </row>
    <row r="28608" spans="8:10" x14ac:dyDescent="0.2">
      <c r="H28608"/>
      <c r="J28608" s="235"/>
    </row>
    <row r="28609" spans="8:10" x14ac:dyDescent="0.2">
      <c r="H28609"/>
      <c r="J28609" s="235"/>
    </row>
    <row r="28610" spans="8:10" x14ac:dyDescent="0.2">
      <c r="H28610"/>
      <c r="J28610" s="235"/>
    </row>
    <row r="28611" spans="8:10" x14ac:dyDescent="0.2">
      <c r="H28611"/>
      <c r="J28611" s="235"/>
    </row>
    <row r="28612" spans="8:10" x14ac:dyDescent="0.2">
      <c r="H28612"/>
      <c r="J28612" s="235"/>
    </row>
    <row r="28613" spans="8:10" x14ac:dyDescent="0.2">
      <c r="H28613"/>
      <c r="J28613" s="235"/>
    </row>
    <row r="28614" spans="8:10" x14ac:dyDescent="0.2">
      <c r="H28614"/>
      <c r="J28614" s="235"/>
    </row>
    <row r="28615" spans="8:10" x14ac:dyDescent="0.2">
      <c r="H28615"/>
      <c r="J28615" s="235"/>
    </row>
    <row r="28616" spans="8:10" x14ac:dyDescent="0.2">
      <c r="H28616"/>
      <c r="J28616" s="235"/>
    </row>
    <row r="28617" spans="8:10" x14ac:dyDescent="0.2">
      <c r="H28617"/>
      <c r="J28617" s="235"/>
    </row>
    <row r="28618" spans="8:10" x14ac:dyDescent="0.2">
      <c r="H28618"/>
      <c r="J28618" s="235"/>
    </row>
    <row r="28619" spans="8:10" x14ac:dyDescent="0.2">
      <c r="H28619"/>
      <c r="J28619" s="235"/>
    </row>
    <row r="28620" spans="8:10" x14ac:dyDescent="0.2">
      <c r="H28620"/>
      <c r="J28620" s="235"/>
    </row>
    <row r="28621" spans="8:10" x14ac:dyDescent="0.2">
      <c r="H28621"/>
      <c r="J28621" s="235"/>
    </row>
    <row r="28622" spans="8:10" x14ac:dyDescent="0.2">
      <c r="H28622"/>
      <c r="J28622" s="235"/>
    </row>
    <row r="28623" spans="8:10" x14ac:dyDescent="0.2">
      <c r="H28623"/>
      <c r="J28623" s="235"/>
    </row>
    <row r="28624" spans="8:10" x14ac:dyDescent="0.2">
      <c r="H28624"/>
      <c r="J28624" s="235"/>
    </row>
    <row r="28625" spans="8:10" x14ac:dyDescent="0.2">
      <c r="H28625"/>
      <c r="J28625" s="235"/>
    </row>
    <row r="28626" spans="8:10" x14ac:dyDescent="0.2">
      <c r="H28626"/>
      <c r="J28626" s="235"/>
    </row>
    <row r="28627" spans="8:10" x14ac:dyDescent="0.2">
      <c r="H28627"/>
      <c r="J28627" s="235"/>
    </row>
    <row r="28628" spans="8:10" x14ac:dyDescent="0.2">
      <c r="H28628"/>
      <c r="J28628" s="235"/>
    </row>
    <row r="28629" spans="8:10" x14ac:dyDescent="0.2">
      <c r="H28629"/>
      <c r="J28629" s="235"/>
    </row>
    <row r="28630" spans="8:10" x14ac:dyDescent="0.2">
      <c r="H28630"/>
      <c r="J28630" s="235"/>
    </row>
    <row r="28631" spans="8:10" x14ac:dyDescent="0.2">
      <c r="H28631"/>
      <c r="J28631" s="235"/>
    </row>
    <row r="28632" spans="8:10" x14ac:dyDescent="0.2">
      <c r="H28632"/>
      <c r="J28632" s="235"/>
    </row>
    <row r="28633" spans="8:10" x14ac:dyDescent="0.2">
      <c r="H28633"/>
      <c r="J28633" s="235"/>
    </row>
    <row r="28634" spans="8:10" x14ac:dyDescent="0.2">
      <c r="H28634"/>
      <c r="J28634" s="235"/>
    </row>
    <row r="28635" spans="8:10" x14ac:dyDescent="0.2">
      <c r="H28635"/>
      <c r="J28635" s="235"/>
    </row>
    <row r="28636" spans="8:10" x14ac:dyDescent="0.2">
      <c r="H28636"/>
      <c r="J28636" s="235"/>
    </row>
    <row r="28637" spans="8:10" x14ac:dyDescent="0.2">
      <c r="H28637"/>
      <c r="J28637" s="235"/>
    </row>
    <row r="28638" spans="8:10" x14ac:dyDescent="0.2">
      <c r="H28638"/>
      <c r="J28638" s="235"/>
    </row>
    <row r="28639" spans="8:10" x14ac:dyDescent="0.2">
      <c r="H28639"/>
      <c r="J28639" s="235"/>
    </row>
    <row r="28640" spans="8:10" x14ac:dyDescent="0.2">
      <c r="H28640"/>
      <c r="J28640" s="235"/>
    </row>
    <row r="28641" spans="8:10" x14ac:dyDescent="0.2">
      <c r="H28641"/>
      <c r="J28641" s="235"/>
    </row>
    <row r="28642" spans="8:10" x14ac:dyDescent="0.2">
      <c r="H28642"/>
      <c r="J28642" s="235"/>
    </row>
    <row r="28643" spans="8:10" x14ac:dyDescent="0.2">
      <c r="H28643"/>
      <c r="J28643" s="235"/>
    </row>
    <row r="28644" spans="8:10" x14ac:dyDescent="0.2">
      <c r="H28644"/>
      <c r="J28644" s="235"/>
    </row>
    <row r="28645" spans="8:10" x14ac:dyDescent="0.2">
      <c r="H28645"/>
      <c r="J28645" s="235"/>
    </row>
    <row r="28646" spans="8:10" x14ac:dyDescent="0.2">
      <c r="H28646"/>
      <c r="J28646" s="235"/>
    </row>
    <row r="28647" spans="8:10" x14ac:dyDescent="0.2">
      <c r="H28647"/>
      <c r="J28647" s="235"/>
    </row>
    <row r="28648" spans="8:10" x14ac:dyDescent="0.2">
      <c r="H28648"/>
      <c r="J28648" s="235"/>
    </row>
    <row r="28649" spans="8:10" x14ac:dyDescent="0.2">
      <c r="H28649"/>
      <c r="J28649" s="235"/>
    </row>
    <row r="28650" spans="8:10" x14ac:dyDescent="0.2">
      <c r="H28650"/>
      <c r="J28650" s="235"/>
    </row>
    <row r="28651" spans="8:10" x14ac:dyDescent="0.2">
      <c r="H28651"/>
      <c r="J28651" s="235"/>
    </row>
    <row r="28652" spans="8:10" x14ac:dyDescent="0.2">
      <c r="H28652"/>
      <c r="J28652" s="235"/>
    </row>
    <row r="28653" spans="8:10" x14ac:dyDescent="0.2">
      <c r="H28653"/>
      <c r="J28653" s="235"/>
    </row>
    <row r="28654" spans="8:10" x14ac:dyDescent="0.2">
      <c r="H28654"/>
      <c r="J28654" s="235"/>
    </row>
    <row r="28655" spans="8:10" x14ac:dyDescent="0.2">
      <c r="H28655"/>
      <c r="J28655" s="235"/>
    </row>
    <row r="28656" spans="8:10" x14ac:dyDescent="0.2">
      <c r="H28656"/>
      <c r="J28656" s="235"/>
    </row>
    <row r="28657" spans="8:10" x14ac:dyDescent="0.2">
      <c r="H28657"/>
      <c r="J28657" s="235"/>
    </row>
    <row r="28658" spans="8:10" x14ac:dyDescent="0.2">
      <c r="H28658"/>
      <c r="J28658" s="235"/>
    </row>
    <row r="28659" spans="8:10" x14ac:dyDescent="0.2">
      <c r="H28659"/>
      <c r="J28659" s="235"/>
    </row>
    <row r="28660" spans="8:10" x14ac:dyDescent="0.2">
      <c r="H28660"/>
      <c r="J28660" s="235"/>
    </row>
    <row r="28661" spans="8:10" x14ac:dyDescent="0.2">
      <c r="H28661"/>
      <c r="J28661" s="235"/>
    </row>
    <row r="28662" spans="8:10" x14ac:dyDescent="0.2">
      <c r="H28662"/>
      <c r="J28662" s="235"/>
    </row>
    <row r="28663" spans="8:10" x14ac:dyDescent="0.2">
      <c r="H28663"/>
      <c r="J28663" s="235"/>
    </row>
    <row r="28664" spans="8:10" x14ac:dyDescent="0.2">
      <c r="H28664"/>
      <c r="J28664" s="235"/>
    </row>
    <row r="28665" spans="8:10" x14ac:dyDescent="0.2">
      <c r="H28665"/>
      <c r="J28665" s="235"/>
    </row>
    <row r="28666" spans="8:10" x14ac:dyDescent="0.2">
      <c r="H28666"/>
      <c r="J28666" s="235"/>
    </row>
    <row r="28667" spans="8:10" x14ac:dyDescent="0.2">
      <c r="H28667"/>
      <c r="J28667" s="235"/>
    </row>
    <row r="28668" spans="8:10" x14ac:dyDescent="0.2">
      <c r="H28668"/>
      <c r="J28668" s="235"/>
    </row>
    <row r="28669" spans="8:10" x14ac:dyDescent="0.2">
      <c r="H28669"/>
      <c r="J28669" s="235"/>
    </row>
    <row r="28670" spans="8:10" x14ac:dyDescent="0.2">
      <c r="H28670"/>
      <c r="J28670" s="235"/>
    </row>
    <row r="28671" spans="8:10" x14ac:dyDescent="0.2">
      <c r="H28671"/>
      <c r="J28671" s="235"/>
    </row>
    <row r="28672" spans="8:10" x14ac:dyDescent="0.2">
      <c r="H28672"/>
      <c r="J28672" s="235"/>
    </row>
    <row r="28673" spans="8:10" x14ac:dyDescent="0.2">
      <c r="H28673"/>
      <c r="J28673" s="235"/>
    </row>
    <row r="28674" spans="8:10" x14ac:dyDescent="0.2">
      <c r="H28674"/>
      <c r="J28674" s="235"/>
    </row>
    <row r="28675" spans="8:10" x14ac:dyDescent="0.2">
      <c r="H28675"/>
      <c r="J28675" s="235"/>
    </row>
    <row r="28676" spans="8:10" x14ac:dyDescent="0.2">
      <c r="H28676"/>
      <c r="J28676" s="235"/>
    </row>
    <row r="28677" spans="8:10" x14ac:dyDescent="0.2">
      <c r="H28677"/>
      <c r="J28677" s="235"/>
    </row>
    <row r="28678" spans="8:10" x14ac:dyDescent="0.2">
      <c r="H28678"/>
      <c r="J28678" s="235"/>
    </row>
    <row r="28679" spans="8:10" x14ac:dyDescent="0.2">
      <c r="H28679"/>
      <c r="J28679" s="235"/>
    </row>
    <row r="28680" spans="8:10" x14ac:dyDescent="0.2">
      <c r="H28680"/>
      <c r="J28680" s="235"/>
    </row>
    <row r="28681" spans="8:10" x14ac:dyDescent="0.2">
      <c r="H28681"/>
      <c r="J28681" s="235"/>
    </row>
    <row r="28682" spans="8:10" x14ac:dyDescent="0.2">
      <c r="H28682"/>
      <c r="J28682" s="235"/>
    </row>
    <row r="28683" spans="8:10" x14ac:dyDescent="0.2">
      <c r="H28683"/>
      <c r="J28683" s="235"/>
    </row>
    <row r="28684" spans="8:10" x14ac:dyDescent="0.2">
      <c r="H28684"/>
      <c r="J28684" s="235"/>
    </row>
    <row r="28685" spans="8:10" x14ac:dyDescent="0.2">
      <c r="H28685"/>
      <c r="J28685" s="235"/>
    </row>
    <row r="28686" spans="8:10" x14ac:dyDescent="0.2">
      <c r="H28686"/>
      <c r="J28686" s="235"/>
    </row>
    <row r="28687" spans="8:10" x14ac:dyDescent="0.2">
      <c r="H28687"/>
      <c r="J28687" s="235"/>
    </row>
    <row r="28688" spans="8:10" x14ac:dyDescent="0.2">
      <c r="H28688"/>
      <c r="J28688" s="235"/>
    </row>
    <row r="28689" spans="8:10" x14ac:dyDescent="0.2">
      <c r="H28689"/>
      <c r="J28689" s="235"/>
    </row>
    <row r="28690" spans="8:10" x14ac:dyDescent="0.2">
      <c r="H28690"/>
      <c r="J28690" s="235"/>
    </row>
    <row r="28691" spans="8:10" x14ac:dyDescent="0.2">
      <c r="H28691"/>
      <c r="J28691" s="235"/>
    </row>
    <row r="28692" spans="8:10" x14ac:dyDescent="0.2">
      <c r="H28692"/>
      <c r="J28692" s="235"/>
    </row>
    <row r="28693" spans="8:10" x14ac:dyDescent="0.2">
      <c r="H28693"/>
      <c r="J28693" s="235"/>
    </row>
    <row r="28694" spans="8:10" x14ac:dyDescent="0.2">
      <c r="H28694"/>
      <c r="J28694" s="235"/>
    </row>
    <row r="28695" spans="8:10" x14ac:dyDescent="0.2">
      <c r="H28695"/>
      <c r="J28695" s="235"/>
    </row>
    <row r="28696" spans="8:10" x14ac:dyDescent="0.2">
      <c r="H28696"/>
      <c r="J28696" s="235"/>
    </row>
    <row r="28697" spans="8:10" x14ac:dyDescent="0.2">
      <c r="H28697"/>
      <c r="J28697" s="235"/>
    </row>
    <row r="28698" spans="8:10" x14ac:dyDescent="0.2">
      <c r="H28698"/>
      <c r="J28698" s="235"/>
    </row>
    <row r="28699" spans="8:10" x14ac:dyDescent="0.2">
      <c r="H28699"/>
      <c r="J28699" s="235"/>
    </row>
    <row r="28700" spans="8:10" x14ac:dyDescent="0.2">
      <c r="H28700"/>
      <c r="J28700" s="235"/>
    </row>
    <row r="28701" spans="8:10" x14ac:dyDescent="0.2">
      <c r="H28701"/>
      <c r="J28701" s="235"/>
    </row>
    <row r="28702" spans="8:10" x14ac:dyDescent="0.2">
      <c r="H28702"/>
      <c r="J28702" s="235"/>
    </row>
    <row r="28703" spans="8:10" x14ac:dyDescent="0.2">
      <c r="H28703"/>
      <c r="J28703" s="235"/>
    </row>
    <row r="28704" spans="8:10" x14ac:dyDescent="0.2">
      <c r="H28704"/>
      <c r="J28704" s="235"/>
    </row>
    <row r="28705" spans="8:10" x14ac:dyDescent="0.2">
      <c r="H28705"/>
      <c r="J28705" s="235"/>
    </row>
    <row r="28706" spans="8:10" x14ac:dyDescent="0.2">
      <c r="H28706"/>
      <c r="J28706" s="235"/>
    </row>
    <row r="28707" spans="8:10" x14ac:dyDescent="0.2">
      <c r="H28707"/>
      <c r="J28707" s="235"/>
    </row>
    <row r="28708" spans="8:10" x14ac:dyDescent="0.2">
      <c r="H28708"/>
      <c r="J28708" s="235"/>
    </row>
    <row r="28709" spans="8:10" x14ac:dyDescent="0.2">
      <c r="H28709"/>
      <c r="J28709" s="235"/>
    </row>
    <row r="28710" spans="8:10" x14ac:dyDescent="0.2">
      <c r="H28710"/>
      <c r="J28710" s="235"/>
    </row>
    <row r="28711" spans="8:10" x14ac:dyDescent="0.2">
      <c r="H28711"/>
      <c r="J28711" s="235"/>
    </row>
    <row r="28712" spans="8:10" x14ac:dyDescent="0.2">
      <c r="H28712"/>
      <c r="J28712" s="235"/>
    </row>
    <row r="28713" spans="8:10" x14ac:dyDescent="0.2">
      <c r="H28713"/>
      <c r="J28713" s="235"/>
    </row>
    <row r="28714" spans="8:10" x14ac:dyDescent="0.2">
      <c r="H28714"/>
      <c r="J28714" s="235"/>
    </row>
    <row r="28715" spans="8:10" x14ac:dyDescent="0.2">
      <c r="H28715"/>
      <c r="J28715" s="235"/>
    </row>
    <row r="28716" spans="8:10" x14ac:dyDescent="0.2">
      <c r="H28716"/>
      <c r="J28716" s="235"/>
    </row>
    <row r="28717" spans="8:10" x14ac:dyDescent="0.2">
      <c r="H28717"/>
      <c r="J28717" s="235"/>
    </row>
    <row r="28718" spans="8:10" x14ac:dyDescent="0.2">
      <c r="H28718"/>
      <c r="J28718" s="235"/>
    </row>
    <row r="28719" spans="8:10" x14ac:dyDescent="0.2">
      <c r="H28719"/>
      <c r="J28719" s="235"/>
    </row>
    <row r="28720" spans="8:10" x14ac:dyDescent="0.2">
      <c r="H28720"/>
      <c r="J28720" s="235"/>
    </row>
    <row r="28721" spans="8:10" x14ac:dyDescent="0.2">
      <c r="H28721"/>
      <c r="J28721" s="235"/>
    </row>
    <row r="28722" spans="8:10" x14ac:dyDescent="0.2">
      <c r="H28722"/>
      <c r="J28722" s="235"/>
    </row>
    <row r="28723" spans="8:10" x14ac:dyDescent="0.2">
      <c r="H28723"/>
      <c r="J28723" s="235"/>
    </row>
    <row r="28724" spans="8:10" x14ac:dyDescent="0.2">
      <c r="H28724"/>
      <c r="J28724" s="235"/>
    </row>
    <row r="28725" spans="8:10" x14ac:dyDescent="0.2">
      <c r="H28725"/>
      <c r="J28725" s="235"/>
    </row>
    <row r="28726" spans="8:10" x14ac:dyDescent="0.2">
      <c r="H28726"/>
      <c r="J28726" s="235"/>
    </row>
    <row r="28727" spans="8:10" x14ac:dyDescent="0.2">
      <c r="H28727"/>
      <c r="J28727" s="235"/>
    </row>
    <row r="28728" spans="8:10" x14ac:dyDescent="0.2">
      <c r="H28728"/>
      <c r="J28728" s="235"/>
    </row>
    <row r="28729" spans="8:10" x14ac:dyDescent="0.2">
      <c r="H28729"/>
      <c r="J28729" s="235"/>
    </row>
    <row r="28730" spans="8:10" x14ac:dyDescent="0.2">
      <c r="H28730"/>
      <c r="J28730" s="235"/>
    </row>
    <row r="28731" spans="8:10" x14ac:dyDescent="0.2">
      <c r="H28731"/>
      <c r="J28731" s="235"/>
    </row>
    <row r="28732" spans="8:10" x14ac:dyDescent="0.2">
      <c r="H28732"/>
      <c r="J28732" s="235"/>
    </row>
    <row r="28733" spans="8:10" x14ac:dyDescent="0.2">
      <c r="H28733"/>
      <c r="J28733" s="235"/>
    </row>
    <row r="28734" spans="8:10" x14ac:dyDescent="0.2">
      <c r="H28734"/>
      <c r="J28734" s="235"/>
    </row>
    <row r="28735" spans="8:10" x14ac:dyDescent="0.2">
      <c r="H28735"/>
      <c r="J28735" s="235"/>
    </row>
    <row r="28736" spans="8:10" x14ac:dyDescent="0.2">
      <c r="H28736"/>
      <c r="J28736" s="235"/>
    </row>
    <row r="28737" spans="8:10" x14ac:dyDescent="0.2">
      <c r="H28737"/>
      <c r="J28737" s="235"/>
    </row>
    <row r="28738" spans="8:10" x14ac:dyDescent="0.2">
      <c r="H28738"/>
      <c r="J28738" s="235"/>
    </row>
    <row r="28739" spans="8:10" x14ac:dyDescent="0.2">
      <c r="H28739"/>
      <c r="J28739" s="235"/>
    </row>
    <row r="28740" spans="8:10" x14ac:dyDescent="0.2">
      <c r="H28740"/>
      <c r="J28740" s="235"/>
    </row>
    <row r="28741" spans="8:10" x14ac:dyDescent="0.2">
      <c r="H28741"/>
      <c r="J28741" s="235"/>
    </row>
    <row r="28742" spans="8:10" x14ac:dyDescent="0.2">
      <c r="H28742"/>
      <c r="J28742" s="235"/>
    </row>
    <row r="28743" spans="8:10" x14ac:dyDescent="0.2">
      <c r="H28743"/>
      <c r="J28743" s="235"/>
    </row>
    <row r="28744" spans="8:10" x14ac:dyDescent="0.2">
      <c r="H28744"/>
      <c r="J28744" s="235"/>
    </row>
    <row r="28745" spans="8:10" x14ac:dyDescent="0.2">
      <c r="H28745"/>
      <c r="J28745" s="235"/>
    </row>
    <row r="28746" spans="8:10" x14ac:dyDescent="0.2">
      <c r="H28746"/>
      <c r="J28746" s="235"/>
    </row>
    <row r="28747" spans="8:10" x14ac:dyDescent="0.2">
      <c r="H28747"/>
      <c r="J28747" s="235"/>
    </row>
    <row r="28748" spans="8:10" x14ac:dyDescent="0.2">
      <c r="H28748"/>
      <c r="J28748" s="235"/>
    </row>
    <row r="28749" spans="8:10" x14ac:dyDescent="0.2">
      <c r="H28749"/>
      <c r="J28749" s="235"/>
    </row>
    <row r="28750" spans="8:10" x14ac:dyDescent="0.2">
      <c r="H28750"/>
      <c r="J28750" s="235"/>
    </row>
    <row r="28751" spans="8:10" x14ac:dyDescent="0.2">
      <c r="H28751"/>
      <c r="J28751" s="235"/>
    </row>
    <row r="28752" spans="8:10" x14ac:dyDescent="0.2">
      <c r="H28752"/>
      <c r="J28752" s="235"/>
    </row>
    <row r="28753" spans="8:10" x14ac:dyDescent="0.2">
      <c r="H28753"/>
      <c r="J28753" s="235"/>
    </row>
    <row r="28754" spans="8:10" x14ac:dyDescent="0.2">
      <c r="H28754"/>
      <c r="J28754" s="235"/>
    </row>
    <row r="28755" spans="8:10" x14ac:dyDescent="0.2">
      <c r="H28755"/>
      <c r="J28755" s="235"/>
    </row>
    <row r="28756" spans="8:10" x14ac:dyDescent="0.2">
      <c r="H28756"/>
      <c r="J28756" s="235"/>
    </row>
    <row r="28757" spans="8:10" x14ac:dyDescent="0.2">
      <c r="H28757"/>
      <c r="J28757" s="235"/>
    </row>
    <row r="28758" spans="8:10" x14ac:dyDescent="0.2">
      <c r="H28758"/>
      <c r="J28758" s="235"/>
    </row>
    <row r="28759" spans="8:10" x14ac:dyDescent="0.2">
      <c r="H28759"/>
      <c r="J28759" s="235"/>
    </row>
    <row r="28760" spans="8:10" x14ac:dyDescent="0.2">
      <c r="H28760"/>
      <c r="J28760" s="235"/>
    </row>
    <row r="28761" spans="8:10" x14ac:dyDescent="0.2">
      <c r="H28761"/>
      <c r="J28761" s="235"/>
    </row>
    <row r="28762" spans="8:10" x14ac:dyDescent="0.2">
      <c r="H28762"/>
      <c r="J28762" s="235"/>
    </row>
    <row r="28763" spans="8:10" x14ac:dyDescent="0.2">
      <c r="H28763"/>
      <c r="J28763" s="235"/>
    </row>
    <row r="28764" spans="8:10" x14ac:dyDescent="0.2">
      <c r="H28764"/>
      <c r="J28764" s="235"/>
    </row>
    <row r="28765" spans="8:10" x14ac:dyDescent="0.2">
      <c r="H28765"/>
      <c r="J28765" s="235"/>
    </row>
    <row r="28766" spans="8:10" x14ac:dyDescent="0.2">
      <c r="H28766"/>
      <c r="J28766" s="235"/>
    </row>
    <row r="28767" spans="8:10" x14ac:dyDescent="0.2">
      <c r="H28767"/>
      <c r="J28767" s="235"/>
    </row>
    <row r="28768" spans="8:10" x14ac:dyDescent="0.2">
      <c r="H28768"/>
      <c r="J28768" s="235"/>
    </row>
    <row r="28769" spans="8:10" x14ac:dyDescent="0.2">
      <c r="H28769"/>
      <c r="J28769" s="235"/>
    </row>
    <row r="28770" spans="8:10" x14ac:dyDescent="0.2">
      <c r="H28770"/>
      <c r="J28770" s="235"/>
    </row>
    <row r="28771" spans="8:10" x14ac:dyDescent="0.2">
      <c r="H28771"/>
      <c r="J28771" s="235"/>
    </row>
    <row r="28772" spans="8:10" x14ac:dyDescent="0.2">
      <c r="H28772"/>
      <c r="J28772" s="235"/>
    </row>
    <row r="28773" spans="8:10" x14ac:dyDescent="0.2">
      <c r="H28773"/>
      <c r="J28773" s="235"/>
    </row>
    <row r="28774" spans="8:10" x14ac:dyDescent="0.2">
      <c r="H28774"/>
      <c r="J28774" s="235"/>
    </row>
    <row r="28775" spans="8:10" x14ac:dyDescent="0.2">
      <c r="H28775"/>
      <c r="J28775" s="235"/>
    </row>
    <row r="28776" spans="8:10" x14ac:dyDescent="0.2">
      <c r="H28776"/>
      <c r="J28776" s="235"/>
    </row>
    <row r="28777" spans="8:10" x14ac:dyDescent="0.2">
      <c r="H28777"/>
      <c r="J28777" s="235"/>
    </row>
    <row r="28778" spans="8:10" x14ac:dyDescent="0.2">
      <c r="H28778"/>
      <c r="J28778" s="235"/>
    </row>
    <row r="28779" spans="8:10" x14ac:dyDescent="0.2">
      <c r="H28779"/>
      <c r="J28779" s="235"/>
    </row>
    <row r="28780" spans="8:10" x14ac:dyDescent="0.2">
      <c r="H28780"/>
      <c r="J28780" s="235"/>
    </row>
    <row r="28781" spans="8:10" x14ac:dyDescent="0.2">
      <c r="H28781"/>
      <c r="J28781" s="235"/>
    </row>
    <row r="28782" spans="8:10" x14ac:dyDescent="0.2">
      <c r="H28782"/>
      <c r="J28782" s="235"/>
    </row>
    <row r="28783" spans="8:10" x14ac:dyDescent="0.2">
      <c r="H28783"/>
      <c r="J28783" s="235"/>
    </row>
    <row r="28784" spans="8:10" x14ac:dyDescent="0.2">
      <c r="H28784"/>
      <c r="J28784" s="235"/>
    </row>
    <row r="28785" spans="8:10" x14ac:dyDescent="0.2">
      <c r="H28785"/>
      <c r="J28785" s="235"/>
    </row>
    <row r="28786" spans="8:10" x14ac:dyDescent="0.2">
      <c r="H28786"/>
      <c r="J28786" s="235"/>
    </row>
    <row r="28787" spans="8:10" x14ac:dyDescent="0.2">
      <c r="H28787"/>
      <c r="J28787" s="235"/>
    </row>
    <row r="28788" spans="8:10" x14ac:dyDescent="0.2">
      <c r="H28788"/>
      <c r="J28788" s="235"/>
    </row>
    <row r="28789" spans="8:10" x14ac:dyDescent="0.2">
      <c r="H28789"/>
      <c r="J28789" s="235"/>
    </row>
    <row r="28790" spans="8:10" x14ac:dyDescent="0.2">
      <c r="H28790"/>
      <c r="J28790" s="235"/>
    </row>
    <row r="28791" spans="8:10" x14ac:dyDescent="0.2">
      <c r="H28791"/>
      <c r="J28791" s="235"/>
    </row>
    <row r="28792" spans="8:10" x14ac:dyDescent="0.2">
      <c r="H28792"/>
      <c r="J28792" s="235"/>
    </row>
    <row r="28793" spans="8:10" x14ac:dyDescent="0.2">
      <c r="H28793"/>
      <c r="J28793" s="235"/>
    </row>
    <row r="28794" spans="8:10" x14ac:dyDescent="0.2">
      <c r="H28794"/>
      <c r="J28794" s="235"/>
    </row>
    <row r="28795" spans="8:10" x14ac:dyDescent="0.2">
      <c r="H28795"/>
      <c r="J28795" s="235"/>
    </row>
    <row r="28796" spans="8:10" x14ac:dyDescent="0.2">
      <c r="H28796"/>
      <c r="J28796" s="235"/>
    </row>
    <row r="28797" spans="8:10" x14ac:dyDescent="0.2">
      <c r="H28797"/>
      <c r="J28797" s="235"/>
    </row>
    <row r="28798" spans="8:10" x14ac:dyDescent="0.2">
      <c r="H28798"/>
      <c r="J28798" s="235"/>
    </row>
    <row r="28799" spans="8:10" x14ac:dyDescent="0.2">
      <c r="H28799"/>
      <c r="J28799" s="235"/>
    </row>
    <row r="28800" spans="8:10" x14ac:dyDescent="0.2">
      <c r="H28800"/>
      <c r="J28800" s="235"/>
    </row>
    <row r="28801" spans="8:10" x14ac:dyDescent="0.2">
      <c r="H28801"/>
      <c r="J28801" s="235"/>
    </row>
    <row r="28802" spans="8:10" x14ac:dyDescent="0.2">
      <c r="H28802"/>
      <c r="J28802" s="235"/>
    </row>
    <row r="28803" spans="8:10" x14ac:dyDescent="0.2">
      <c r="H28803"/>
      <c r="J28803" s="235"/>
    </row>
    <row r="28804" spans="8:10" x14ac:dyDescent="0.2">
      <c r="H28804"/>
      <c r="J28804" s="235"/>
    </row>
    <row r="28805" spans="8:10" x14ac:dyDescent="0.2">
      <c r="H28805"/>
      <c r="J28805" s="235"/>
    </row>
    <row r="28806" spans="8:10" x14ac:dyDescent="0.2">
      <c r="H28806"/>
      <c r="J28806" s="235"/>
    </row>
    <row r="28807" spans="8:10" x14ac:dyDescent="0.2">
      <c r="H28807"/>
      <c r="J28807" s="235"/>
    </row>
    <row r="28808" spans="8:10" x14ac:dyDescent="0.2">
      <c r="H28808"/>
      <c r="J28808" s="235"/>
    </row>
    <row r="28809" spans="8:10" x14ac:dyDescent="0.2">
      <c r="H28809"/>
      <c r="J28809" s="235"/>
    </row>
    <row r="28810" spans="8:10" x14ac:dyDescent="0.2">
      <c r="H28810"/>
      <c r="J28810" s="235"/>
    </row>
    <row r="28811" spans="8:10" x14ac:dyDescent="0.2">
      <c r="H28811"/>
      <c r="J28811" s="235"/>
    </row>
    <row r="28812" spans="8:10" x14ac:dyDescent="0.2">
      <c r="H28812"/>
      <c r="J28812" s="235"/>
    </row>
    <row r="28813" spans="8:10" x14ac:dyDescent="0.2">
      <c r="H28813"/>
      <c r="J28813" s="235"/>
    </row>
    <row r="28814" spans="8:10" x14ac:dyDescent="0.2">
      <c r="H28814"/>
      <c r="J28814" s="235"/>
    </row>
    <row r="28815" spans="8:10" x14ac:dyDescent="0.2">
      <c r="H28815"/>
      <c r="J28815" s="235"/>
    </row>
    <row r="28816" spans="8:10" x14ac:dyDescent="0.2">
      <c r="H28816"/>
      <c r="J28816" s="235"/>
    </row>
    <row r="28817" spans="8:10" x14ac:dyDescent="0.2">
      <c r="H28817"/>
      <c r="J28817" s="235"/>
    </row>
    <row r="28818" spans="8:10" x14ac:dyDescent="0.2">
      <c r="H28818"/>
      <c r="J28818" s="235"/>
    </row>
    <row r="28819" spans="8:10" x14ac:dyDescent="0.2">
      <c r="H28819"/>
      <c r="J28819" s="235"/>
    </row>
    <row r="28820" spans="8:10" x14ac:dyDescent="0.2">
      <c r="H28820"/>
      <c r="J28820" s="235"/>
    </row>
    <row r="28821" spans="8:10" x14ac:dyDescent="0.2">
      <c r="H28821"/>
      <c r="J28821" s="235"/>
    </row>
    <row r="28822" spans="8:10" x14ac:dyDescent="0.2">
      <c r="H28822"/>
      <c r="J28822" s="235"/>
    </row>
    <row r="28823" spans="8:10" x14ac:dyDescent="0.2">
      <c r="H28823"/>
      <c r="J28823" s="235"/>
    </row>
    <row r="28824" spans="8:10" x14ac:dyDescent="0.2">
      <c r="H28824"/>
      <c r="J28824" s="235"/>
    </row>
    <row r="28825" spans="8:10" x14ac:dyDescent="0.2">
      <c r="H28825"/>
      <c r="J28825" s="235"/>
    </row>
    <row r="28826" spans="8:10" x14ac:dyDescent="0.2">
      <c r="H28826"/>
      <c r="J28826" s="235"/>
    </row>
    <row r="28827" spans="8:10" x14ac:dyDescent="0.2">
      <c r="H28827"/>
      <c r="J28827" s="235"/>
    </row>
    <row r="28828" spans="8:10" x14ac:dyDescent="0.2">
      <c r="H28828"/>
      <c r="J28828" s="235"/>
    </row>
    <row r="28829" spans="8:10" x14ac:dyDescent="0.2">
      <c r="H28829"/>
      <c r="J28829" s="235"/>
    </row>
    <row r="28830" spans="8:10" x14ac:dyDescent="0.2">
      <c r="H28830"/>
      <c r="J28830" s="235"/>
    </row>
    <row r="28831" spans="8:10" x14ac:dyDescent="0.2">
      <c r="H28831"/>
      <c r="J28831" s="235"/>
    </row>
    <row r="28832" spans="8:10" x14ac:dyDescent="0.2">
      <c r="H28832"/>
      <c r="J28832" s="235"/>
    </row>
    <row r="28833" spans="8:10" x14ac:dyDescent="0.2">
      <c r="H28833"/>
      <c r="J28833" s="235"/>
    </row>
    <row r="28834" spans="8:10" x14ac:dyDescent="0.2">
      <c r="H28834"/>
      <c r="J28834" s="235"/>
    </row>
    <row r="28835" spans="8:10" x14ac:dyDescent="0.2">
      <c r="H28835"/>
      <c r="J28835" s="235"/>
    </row>
    <row r="28836" spans="8:10" x14ac:dyDescent="0.2">
      <c r="H28836"/>
      <c r="J28836" s="235"/>
    </row>
    <row r="28837" spans="8:10" x14ac:dyDescent="0.2">
      <c r="H28837"/>
      <c r="J28837" s="235"/>
    </row>
    <row r="28838" spans="8:10" x14ac:dyDescent="0.2">
      <c r="H28838"/>
      <c r="J28838" s="235"/>
    </row>
    <row r="28839" spans="8:10" x14ac:dyDescent="0.2">
      <c r="H28839"/>
      <c r="J28839" s="235"/>
    </row>
    <row r="28840" spans="8:10" x14ac:dyDescent="0.2">
      <c r="H28840"/>
      <c r="J28840" s="235"/>
    </row>
    <row r="28841" spans="8:10" x14ac:dyDescent="0.2">
      <c r="H28841"/>
      <c r="J28841" s="235"/>
    </row>
    <row r="28842" spans="8:10" x14ac:dyDescent="0.2">
      <c r="H28842"/>
      <c r="J28842" s="235"/>
    </row>
    <row r="28843" spans="8:10" x14ac:dyDescent="0.2">
      <c r="H28843"/>
      <c r="J28843" s="235"/>
    </row>
    <row r="28844" spans="8:10" x14ac:dyDescent="0.2">
      <c r="H28844"/>
      <c r="J28844" s="235"/>
    </row>
    <row r="28845" spans="8:10" x14ac:dyDescent="0.2">
      <c r="H28845"/>
      <c r="J28845" s="235"/>
    </row>
    <row r="28846" spans="8:10" x14ac:dyDescent="0.2">
      <c r="H28846"/>
      <c r="J28846" s="235"/>
    </row>
    <row r="28847" spans="8:10" x14ac:dyDescent="0.2">
      <c r="H28847"/>
      <c r="J28847" s="235"/>
    </row>
    <row r="28848" spans="8:10" x14ac:dyDescent="0.2">
      <c r="H28848"/>
      <c r="J28848" s="235"/>
    </row>
    <row r="28849" spans="8:10" x14ac:dyDescent="0.2">
      <c r="H28849"/>
      <c r="J28849" s="235"/>
    </row>
    <row r="28850" spans="8:10" x14ac:dyDescent="0.2">
      <c r="H28850"/>
      <c r="J28850" s="235"/>
    </row>
    <row r="28851" spans="8:10" x14ac:dyDescent="0.2">
      <c r="H28851"/>
      <c r="J28851" s="235"/>
    </row>
    <row r="28852" spans="8:10" x14ac:dyDescent="0.2">
      <c r="H28852"/>
      <c r="J28852" s="235"/>
    </row>
    <row r="28853" spans="8:10" x14ac:dyDescent="0.2">
      <c r="H28853"/>
      <c r="J28853" s="235"/>
    </row>
    <row r="28854" spans="8:10" x14ac:dyDescent="0.2">
      <c r="H28854"/>
      <c r="J28854" s="235"/>
    </row>
    <row r="28855" spans="8:10" x14ac:dyDescent="0.2">
      <c r="H28855"/>
      <c r="J28855" s="235"/>
    </row>
    <row r="28856" spans="8:10" x14ac:dyDescent="0.2">
      <c r="H28856"/>
      <c r="J28856" s="235"/>
    </row>
    <row r="28857" spans="8:10" x14ac:dyDescent="0.2">
      <c r="H28857"/>
      <c r="J28857" s="235"/>
    </row>
    <row r="28858" spans="8:10" x14ac:dyDescent="0.2">
      <c r="H28858"/>
      <c r="J28858" s="235"/>
    </row>
    <row r="28859" spans="8:10" x14ac:dyDescent="0.2">
      <c r="H28859"/>
      <c r="J28859" s="235"/>
    </row>
    <row r="28860" spans="8:10" x14ac:dyDescent="0.2">
      <c r="H28860"/>
      <c r="J28860" s="235"/>
    </row>
    <row r="28861" spans="8:10" x14ac:dyDescent="0.2">
      <c r="H28861"/>
      <c r="J28861" s="235"/>
    </row>
    <row r="28862" spans="8:10" x14ac:dyDescent="0.2">
      <c r="H28862"/>
      <c r="J28862" s="235"/>
    </row>
    <row r="28863" spans="8:10" x14ac:dyDescent="0.2">
      <c r="H28863"/>
      <c r="J28863" s="235"/>
    </row>
    <row r="28864" spans="8:10" x14ac:dyDescent="0.2">
      <c r="H28864"/>
      <c r="J28864" s="235"/>
    </row>
    <row r="28865" spans="8:10" x14ac:dyDescent="0.2">
      <c r="H28865"/>
      <c r="J28865" s="235"/>
    </row>
    <row r="28866" spans="8:10" x14ac:dyDescent="0.2">
      <c r="H28866"/>
      <c r="J28866" s="235"/>
    </row>
    <row r="28867" spans="8:10" x14ac:dyDescent="0.2">
      <c r="H28867"/>
      <c r="J28867" s="235"/>
    </row>
    <row r="28868" spans="8:10" x14ac:dyDescent="0.2">
      <c r="H28868"/>
      <c r="J28868" s="235"/>
    </row>
    <row r="28869" spans="8:10" x14ac:dyDescent="0.2">
      <c r="H28869"/>
      <c r="J28869" s="235"/>
    </row>
    <row r="28870" spans="8:10" x14ac:dyDescent="0.2">
      <c r="H28870"/>
      <c r="J28870" s="235"/>
    </row>
    <row r="28871" spans="8:10" x14ac:dyDescent="0.2">
      <c r="H28871"/>
      <c r="J28871" s="235"/>
    </row>
    <row r="28872" spans="8:10" x14ac:dyDescent="0.2">
      <c r="H28872"/>
      <c r="J28872" s="235"/>
    </row>
    <row r="28873" spans="8:10" x14ac:dyDescent="0.2">
      <c r="H28873"/>
      <c r="J28873" s="235"/>
    </row>
    <row r="28874" spans="8:10" x14ac:dyDescent="0.2">
      <c r="H28874"/>
      <c r="J28874" s="235"/>
    </row>
    <row r="28875" spans="8:10" x14ac:dyDescent="0.2">
      <c r="H28875"/>
      <c r="J28875" s="235"/>
    </row>
    <row r="28876" spans="8:10" x14ac:dyDescent="0.2">
      <c r="H28876"/>
      <c r="J28876" s="235"/>
    </row>
    <row r="28877" spans="8:10" x14ac:dyDescent="0.2">
      <c r="H28877"/>
      <c r="J28877" s="235"/>
    </row>
    <row r="28878" spans="8:10" x14ac:dyDescent="0.2">
      <c r="H28878"/>
      <c r="J28878" s="235"/>
    </row>
    <row r="28879" spans="8:10" x14ac:dyDescent="0.2">
      <c r="H28879"/>
      <c r="J28879" s="235"/>
    </row>
    <row r="28880" spans="8:10" x14ac:dyDescent="0.2">
      <c r="H28880"/>
      <c r="J28880" s="235"/>
    </row>
    <row r="28881" spans="8:10" x14ac:dyDescent="0.2">
      <c r="H28881"/>
      <c r="J28881" s="235"/>
    </row>
    <row r="28882" spans="8:10" x14ac:dyDescent="0.2">
      <c r="H28882"/>
      <c r="J28882" s="235"/>
    </row>
    <row r="28883" spans="8:10" x14ac:dyDescent="0.2">
      <c r="H28883"/>
      <c r="J28883" s="235"/>
    </row>
    <row r="28884" spans="8:10" x14ac:dyDescent="0.2">
      <c r="H28884"/>
      <c r="J28884" s="235"/>
    </row>
    <row r="28885" spans="8:10" x14ac:dyDescent="0.2">
      <c r="H28885"/>
      <c r="J28885" s="235"/>
    </row>
    <row r="28886" spans="8:10" x14ac:dyDescent="0.2">
      <c r="H28886"/>
      <c r="J28886" s="235"/>
    </row>
    <row r="28887" spans="8:10" x14ac:dyDescent="0.2">
      <c r="H28887"/>
      <c r="J28887" s="235"/>
    </row>
    <row r="28888" spans="8:10" x14ac:dyDescent="0.2">
      <c r="H28888"/>
      <c r="J28888" s="235"/>
    </row>
    <row r="28889" spans="8:10" x14ac:dyDescent="0.2">
      <c r="H28889"/>
      <c r="J28889" s="235"/>
    </row>
    <row r="28890" spans="8:10" x14ac:dyDescent="0.2">
      <c r="H28890"/>
      <c r="J28890" s="235"/>
    </row>
    <row r="28891" spans="8:10" x14ac:dyDescent="0.2">
      <c r="H28891"/>
      <c r="J28891" s="235"/>
    </row>
    <row r="28892" spans="8:10" x14ac:dyDescent="0.2">
      <c r="H28892"/>
      <c r="J28892" s="235"/>
    </row>
    <row r="28893" spans="8:10" x14ac:dyDescent="0.2">
      <c r="H28893"/>
      <c r="J28893" s="235"/>
    </row>
    <row r="28894" spans="8:10" x14ac:dyDescent="0.2">
      <c r="H28894"/>
      <c r="J28894" s="235"/>
    </row>
    <row r="28895" spans="8:10" x14ac:dyDescent="0.2">
      <c r="H28895"/>
      <c r="J28895" s="235"/>
    </row>
    <row r="28896" spans="8:10" x14ac:dyDescent="0.2">
      <c r="H28896"/>
      <c r="J28896" s="235"/>
    </row>
    <row r="28897" spans="8:10" x14ac:dyDescent="0.2">
      <c r="H28897"/>
      <c r="J28897" s="235"/>
    </row>
    <row r="28898" spans="8:10" x14ac:dyDescent="0.2">
      <c r="H28898"/>
      <c r="J28898" s="235"/>
    </row>
    <row r="28899" spans="8:10" x14ac:dyDescent="0.2">
      <c r="H28899"/>
      <c r="J28899" s="235"/>
    </row>
    <row r="28900" spans="8:10" x14ac:dyDescent="0.2">
      <c r="H28900"/>
      <c r="J28900" s="235"/>
    </row>
    <row r="28901" spans="8:10" x14ac:dyDescent="0.2">
      <c r="H28901"/>
      <c r="J28901" s="235"/>
    </row>
    <row r="28902" spans="8:10" x14ac:dyDescent="0.2">
      <c r="H28902"/>
      <c r="J28902" s="235"/>
    </row>
    <row r="28903" spans="8:10" x14ac:dyDescent="0.2">
      <c r="H28903"/>
      <c r="J28903" s="235"/>
    </row>
    <row r="28904" spans="8:10" x14ac:dyDescent="0.2">
      <c r="H28904"/>
      <c r="J28904" s="235"/>
    </row>
    <row r="28905" spans="8:10" x14ac:dyDescent="0.2">
      <c r="H28905"/>
      <c r="J28905" s="235"/>
    </row>
    <row r="28906" spans="8:10" x14ac:dyDescent="0.2">
      <c r="H28906"/>
      <c r="J28906" s="235"/>
    </row>
    <row r="28907" spans="8:10" x14ac:dyDescent="0.2">
      <c r="H28907"/>
      <c r="J28907" s="235"/>
    </row>
    <row r="28908" spans="8:10" x14ac:dyDescent="0.2">
      <c r="H28908"/>
      <c r="J28908" s="235"/>
    </row>
    <row r="28909" spans="8:10" x14ac:dyDescent="0.2">
      <c r="H28909"/>
      <c r="J28909" s="235"/>
    </row>
    <row r="28910" spans="8:10" x14ac:dyDescent="0.2">
      <c r="H28910"/>
      <c r="J28910" s="235"/>
    </row>
    <row r="28911" spans="8:10" x14ac:dyDescent="0.2">
      <c r="H28911"/>
      <c r="J28911" s="235"/>
    </row>
    <row r="28912" spans="8:10" x14ac:dyDescent="0.2">
      <c r="H28912"/>
      <c r="J28912" s="235"/>
    </row>
    <row r="28913" spans="8:10" x14ac:dyDescent="0.2">
      <c r="H28913"/>
      <c r="J28913" s="235"/>
    </row>
    <row r="28914" spans="8:10" x14ac:dyDescent="0.2">
      <c r="H28914"/>
      <c r="J28914" s="235"/>
    </row>
    <row r="28915" spans="8:10" x14ac:dyDescent="0.2">
      <c r="H28915"/>
      <c r="J28915" s="235"/>
    </row>
    <row r="28916" spans="8:10" x14ac:dyDescent="0.2">
      <c r="H28916"/>
      <c r="J28916" s="235"/>
    </row>
    <row r="28917" spans="8:10" x14ac:dyDescent="0.2">
      <c r="H28917"/>
      <c r="J28917" s="235"/>
    </row>
    <row r="28918" spans="8:10" x14ac:dyDescent="0.2">
      <c r="H28918"/>
      <c r="J28918" s="235"/>
    </row>
    <row r="28919" spans="8:10" x14ac:dyDescent="0.2">
      <c r="H28919"/>
      <c r="J28919" s="235"/>
    </row>
    <row r="28920" spans="8:10" x14ac:dyDescent="0.2">
      <c r="H28920"/>
      <c r="J28920" s="235"/>
    </row>
    <row r="28921" spans="8:10" x14ac:dyDescent="0.2">
      <c r="H28921"/>
      <c r="J28921" s="235"/>
    </row>
    <row r="28922" spans="8:10" x14ac:dyDescent="0.2">
      <c r="H28922"/>
      <c r="J28922" s="235"/>
    </row>
    <row r="28923" spans="8:10" x14ac:dyDescent="0.2">
      <c r="H28923"/>
      <c r="J28923" s="235"/>
    </row>
    <row r="28924" spans="8:10" x14ac:dyDescent="0.2">
      <c r="H28924"/>
      <c r="J28924" s="235"/>
    </row>
    <row r="28925" spans="8:10" x14ac:dyDescent="0.2">
      <c r="H28925"/>
      <c r="J28925" s="235"/>
    </row>
    <row r="28926" spans="8:10" x14ac:dyDescent="0.2">
      <c r="H28926"/>
      <c r="J28926" s="235"/>
    </row>
    <row r="28927" spans="8:10" x14ac:dyDescent="0.2">
      <c r="H28927"/>
      <c r="J28927" s="235"/>
    </row>
    <row r="28928" spans="8:10" x14ac:dyDescent="0.2">
      <c r="H28928"/>
      <c r="J28928" s="235"/>
    </row>
    <row r="28929" spans="8:10" x14ac:dyDescent="0.2">
      <c r="H28929"/>
      <c r="J28929" s="235"/>
    </row>
    <row r="28930" spans="8:10" x14ac:dyDescent="0.2">
      <c r="H28930"/>
      <c r="J28930" s="235"/>
    </row>
    <row r="28931" spans="8:10" x14ac:dyDescent="0.2">
      <c r="H28931"/>
      <c r="J28931" s="235"/>
    </row>
    <row r="28932" spans="8:10" x14ac:dyDescent="0.2">
      <c r="H28932"/>
      <c r="J28932" s="235"/>
    </row>
    <row r="28933" spans="8:10" x14ac:dyDescent="0.2">
      <c r="H28933"/>
      <c r="J28933" s="235"/>
    </row>
    <row r="28934" spans="8:10" x14ac:dyDescent="0.2">
      <c r="H28934"/>
      <c r="J28934" s="235"/>
    </row>
    <row r="28935" spans="8:10" x14ac:dyDescent="0.2">
      <c r="H28935"/>
      <c r="J28935" s="235"/>
    </row>
    <row r="28936" spans="8:10" x14ac:dyDescent="0.2">
      <c r="H28936"/>
      <c r="J28936" s="235"/>
    </row>
    <row r="28937" spans="8:10" x14ac:dyDescent="0.2">
      <c r="H28937"/>
      <c r="J28937" s="235"/>
    </row>
    <row r="28938" spans="8:10" x14ac:dyDescent="0.2">
      <c r="H28938"/>
      <c r="J28938" s="235"/>
    </row>
    <row r="28939" spans="8:10" x14ac:dyDescent="0.2">
      <c r="H28939"/>
      <c r="J28939" s="235"/>
    </row>
    <row r="28940" spans="8:10" x14ac:dyDescent="0.2">
      <c r="H28940"/>
      <c r="J28940" s="235"/>
    </row>
    <row r="28941" spans="8:10" x14ac:dyDescent="0.2">
      <c r="H28941"/>
      <c r="J28941" s="235"/>
    </row>
    <row r="28942" spans="8:10" x14ac:dyDescent="0.2">
      <c r="H28942"/>
      <c r="J28942" s="235"/>
    </row>
    <row r="28943" spans="8:10" x14ac:dyDescent="0.2">
      <c r="H28943"/>
      <c r="J28943" s="235"/>
    </row>
    <row r="28944" spans="8:10" x14ac:dyDescent="0.2">
      <c r="H28944"/>
      <c r="J28944" s="235"/>
    </row>
    <row r="28945" spans="8:10" x14ac:dyDescent="0.2">
      <c r="H28945"/>
      <c r="J28945" s="235"/>
    </row>
    <row r="28946" spans="8:10" x14ac:dyDescent="0.2">
      <c r="H28946"/>
      <c r="J28946" s="235"/>
    </row>
    <row r="28947" spans="8:10" x14ac:dyDescent="0.2">
      <c r="H28947"/>
      <c r="J28947" s="235"/>
    </row>
    <row r="28948" spans="8:10" x14ac:dyDescent="0.2">
      <c r="H28948"/>
      <c r="J28948" s="235"/>
    </row>
    <row r="28949" spans="8:10" x14ac:dyDescent="0.2">
      <c r="H28949"/>
      <c r="J28949" s="235"/>
    </row>
    <row r="28950" spans="8:10" x14ac:dyDescent="0.2">
      <c r="H28950"/>
      <c r="J28950" s="235"/>
    </row>
    <row r="28951" spans="8:10" x14ac:dyDescent="0.2">
      <c r="H28951"/>
      <c r="J28951" s="235"/>
    </row>
    <row r="28952" spans="8:10" x14ac:dyDescent="0.2">
      <c r="H28952"/>
      <c r="J28952" s="235"/>
    </row>
    <row r="28953" spans="8:10" x14ac:dyDescent="0.2">
      <c r="H28953"/>
      <c r="J28953" s="235"/>
    </row>
    <row r="28954" spans="8:10" x14ac:dyDescent="0.2">
      <c r="H28954"/>
      <c r="J28954" s="235"/>
    </row>
    <row r="28955" spans="8:10" x14ac:dyDescent="0.2">
      <c r="H28955"/>
      <c r="J28955" s="235"/>
    </row>
    <row r="28956" spans="8:10" x14ac:dyDescent="0.2">
      <c r="H28956"/>
      <c r="J28956" s="235"/>
    </row>
    <row r="28957" spans="8:10" x14ac:dyDescent="0.2">
      <c r="H28957"/>
      <c r="J28957" s="235"/>
    </row>
    <row r="28958" spans="8:10" x14ac:dyDescent="0.2">
      <c r="H28958"/>
      <c r="J28958" s="235"/>
    </row>
    <row r="28959" spans="8:10" x14ac:dyDescent="0.2">
      <c r="H28959"/>
      <c r="J28959" s="235"/>
    </row>
    <row r="28960" spans="8:10" x14ac:dyDescent="0.2">
      <c r="H28960"/>
      <c r="J28960" s="235"/>
    </row>
    <row r="28961" spans="8:10" x14ac:dyDescent="0.2">
      <c r="H28961"/>
      <c r="J28961" s="235"/>
    </row>
    <row r="28962" spans="8:10" x14ac:dyDescent="0.2">
      <c r="H28962"/>
      <c r="J28962" s="235"/>
    </row>
    <row r="28963" spans="8:10" x14ac:dyDescent="0.2">
      <c r="H28963"/>
      <c r="J28963" s="235"/>
    </row>
    <row r="28964" spans="8:10" x14ac:dyDescent="0.2">
      <c r="H28964"/>
      <c r="J28964" s="235"/>
    </row>
    <row r="28965" spans="8:10" x14ac:dyDescent="0.2">
      <c r="H28965"/>
      <c r="J28965" s="235"/>
    </row>
    <row r="28966" spans="8:10" x14ac:dyDescent="0.2">
      <c r="H28966"/>
      <c r="J28966" s="235"/>
    </row>
    <row r="28967" spans="8:10" x14ac:dyDescent="0.2">
      <c r="H28967"/>
      <c r="J28967" s="235"/>
    </row>
    <row r="28968" spans="8:10" x14ac:dyDescent="0.2">
      <c r="H28968"/>
      <c r="J28968" s="235"/>
    </row>
    <row r="28969" spans="8:10" x14ac:dyDescent="0.2">
      <c r="H28969"/>
      <c r="J28969" s="235"/>
    </row>
    <row r="28970" spans="8:10" x14ac:dyDescent="0.2">
      <c r="H28970"/>
      <c r="J28970" s="235"/>
    </row>
    <row r="28971" spans="8:10" x14ac:dyDescent="0.2">
      <c r="H28971"/>
      <c r="J28971" s="235"/>
    </row>
    <row r="28972" spans="8:10" x14ac:dyDescent="0.2">
      <c r="H28972"/>
      <c r="J28972" s="235"/>
    </row>
    <row r="28973" spans="8:10" x14ac:dyDescent="0.2">
      <c r="H28973"/>
      <c r="J28973" s="235"/>
    </row>
    <row r="28974" spans="8:10" x14ac:dyDescent="0.2">
      <c r="H28974"/>
      <c r="J28974" s="235"/>
    </row>
    <row r="28975" spans="8:10" x14ac:dyDescent="0.2">
      <c r="H28975"/>
      <c r="J28975" s="235"/>
    </row>
    <row r="28976" spans="8:10" x14ac:dyDescent="0.2">
      <c r="H28976"/>
      <c r="J28976" s="235"/>
    </row>
    <row r="28977" spans="8:10" x14ac:dyDescent="0.2">
      <c r="H28977"/>
      <c r="J28977" s="235"/>
    </row>
    <row r="28978" spans="8:10" x14ac:dyDescent="0.2">
      <c r="H28978"/>
      <c r="J28978" s="235"/>
    </row>
    <row r="28979" spans="8:10" x14ac:dyDescent="0.2">
      <c r="H28979"/>
      <c r="J28979" s="235"/>
    </row>
    <row r="28980" spans="8:10" x14ac:dyDescent="0.2">
      <c r="H28980"/>
      <c r="J28980" s="235"/>
    </row>
    <row r="28981" spans="8:10" x14ac:dyDescent="0.2">
      <c r="H28981"/>
      <c r="J28981" s="235"/>
    </row>
    <row r="28982" spans="8:10" x14ac:dyDescent="0.2">
      <c r="H28982"/>
      <c r="J28982" s="235"/>
    </row>
    <row r="28983" spans="8:10" x14ac:dyDescent="0.2">
      <c r="H28983"/>
      <c r="J28983" s="235"/>
    </row>
    <row r="28984" spans="8:10" x14ac:dyDescent="0.2">
      <c r="H28984"/>
      <c r="J28984" s="235"/>
    </row>
    <row r="28985" spans="8:10" x14ac:dyDescent="0.2">
      <c r="H28985"/>
      <c r="J28985" s="235"/>
    </row>
    <row r="28986" spans="8:10" x14ac:dyDescent="0.2">
      <c r="H28986"/>
      <c r="J28986" s="235"/>
    </row>
    <row r="28987" spans="8:10" x14ac:dyDescent="0.2">
      <c r="H28987"/>
      <c r="J28987" s="235"/>
    </row>
    <row r="28988" spans="8:10" x14ac:dyDescent="0.2">
      <c r="H28988"/>
      <c r="J28988" s="235"/>
    </row>
    <row r="28989" spans="8:10" x14ac:dyDescent="0.2">
      <c r="H28989"/>
      <c r="J28989" s="235"/>
    </row>
    <row r="28990" spans="8:10" x14ac:dyDescent="0.2">
      <c r="H28990"/>
      <c r="J28990" s="235"/>
    </row>
    <row r="28991" spans="8:10" x14ac:dyDescent="0.2">
      <c r="H28991"/>
      <c r="J28991" s="235"/>
    </row>
    <row r="28992" spans="8:10" x14ac:dyDescent="0.2">
      <c r="H28992"/>
      <c r="J28992" s="235"/>
    </row>
    <row r="28993" spans="8:10" x14ac:dyDescent="0.2">
      <c r="H28993"/>
      <c r="J28993" s="235"/>
    </row>
    <row r="28994" spans="8:10" x14ac:dyDescent="0.2">
      <c r="H28994"/>
      <c r="J28994" s="235"/>
    </row>
    <row r="28995" spans="8:10" x14ac:dyDescent="0.2">
      <c r="H28995"/>
      <c r="J28995" s="235"/>
    </row>
    <row r="28996" spans="8:10" x14ac:dyDescent="0.2">
      <c r="H28996"/>
      <c r="J28996" s="235"/>
    </row>
    <row r="28997" spans="8:10" x14ac:dyDescent="0.2">
      <c r="H28997"/>
      <c r="J28997" s="235"/>
    </row>
    <row r="28998" spans="8:10" x14ac:dyDescent="0.2">
      <c r="H28998"/>
      <c r="J28998" s="235"/>
    </row>
    <row r="28999" spans="8:10" x14ac:dyDescent="0.2">
      <c r="H28999"/>
      <c r="J28999" s="235"/>
    </row>
    <row r="29000" spans="8:10" x14ac:dyDescent="0.2">
      <c r="H29000"/>
      <c r="J29000" s="235"/>
    </row>
    <row r="29001" spans="8:10" x14ac:dyDescent="0.2">
      <c r="H29001"/>
      <c r="J29001" s="235"/>
    </row>
    <row r="29002" spans="8:10" x14ac:dyDescent="0.2">
      <c r="H29002"/>
      <c r="J29002" s="235"/>
    </row>
    <row r="29003" spans="8:10" x14ac:dyDescent="0.2">
      <c r="H29003"/>
      <c r="J29003" s="235"/>
    </row>
    <row r="29004" spans="8:10" x14ac:dyDescent="0.2">
      <c r="H29004"/>
      <c r="J29004" s="235"/>
    </row>
    <row r="29005" spans="8:10" x14ac:dyDescent="0.2">
      <c r="H29005"/>
      <c r="J29005" s="235"/>
    </row>
    <row r="29006" spans="8:10" x14ac:dyDescent="0.2">
      <c r="H29006"/>
      <c r="J29006" s="235"/>
    </row>
    <row r="29007" spans="8:10" x14ac:dyDescent="0.2">
      <c r="H29007"/>
      <c r="J29007" s="235"/>
    </row>
    <row r="29008" spans="8:10" x14ac:dyDescent="0.2">
      <c r="H29008"/>
      <c r="J29008" s="235"/>
    </row>
    <row r="29009" spans="8:10" x14ac:dyDescent="0.2">
      <c r="H29009"/>
      <c r="J29009" s="235"/>
    </row>
    <row r="29010" spans="8:10" x14ac:dyDescent="0.2">
      <c r="H29010"/>
      <c r="J29010" s="235"/>
    </row>
    <row r="29011" spans="8:10" x14ac:dyDescent="0.2">
      <c r="H29011"/>
      <c r="J29011" s="235"/>
    </row>
    <row r="29012" spans="8:10" x14ac:dyDescent="0.2">
      <c r="H29012"/>
      <c r="J29012" s="235"/>
    </row>
    <row r="29013" spans="8:10" x14ac:dyDescent="0.2">
      <c r="H29013"/>
      <c r="J29013" s="235"/>
    </row>
    <row r="29014" spans="8:10" x14ac:dyDescent="0.2">
      <c r="H29014"/>
      <c r="J29014" s="235"/>
    </row>
    <row r="29015" spans="8:10" x14ac:dyDescent="0.2">
      <c r="H29015"/>
      <c r="J29015" s="235"/>
    </row>
    <row r="29016" spans="8:10" x14ac:dyDescent="0.2">
      <c r="H29016"/>
      <c r="J29016" s="235"/>
    </row>
    <row r="29017" spans="8:10" x14ac:dyDescent="0.2">
      <c r="H29017"/>
      <c r="J29017" s="235"/>
    </row>
    <row r="29018" spans="8:10" x14ac:dyDescent="0.2">
      <c r="H29018"/>
      <c r="J29018" s="235"/>
    </row>
    <row r="29019" spans="8:10" x14ac:dyDescent="0.2">
      <c r="H29019"/>
      <c r="J29019" s="235"/>
    </row>
    <row r="29020" spans="8:10" x14ac:dyDescent="0.2">
      <c r="H29020"/>
      <c r="J29020" s="235"/>
    </row>
    <row r="29021" spans="8:10" x14ac:dyDescent="0.2">
      <c r="H29021"/>
      <c r="J29021" s="235"/>
    </row>
    <row r="29022" spans="8:10" x14ac:dyDescent="0.2">
      <c r="H29022"/>
      <c r="J29022" s="235"/>
    </row>
    <row r="29023" spans="8:10" x14ac:dyDescent="0.2">
      <c r="H29023"/>
      <c r="J29023" s="235"/>
    </row>
    <row r="29024" spans="8:10" x14ac:dyDescent="0.2">
      <c r="H29024"/>
      <c r="J29024" s="235"/>
    </row>
    <row r="29025" spans="8:10" x14ac:dyDescent="0.2">
      <c r="H29025"/>
      <c r="J29025" s="235"/>
    </row>
    <row r="29026" spans="8:10" x14ac:dyDescent="0.2">
      <c r="H29026"/>
      <c r="J29026" s="235"/>
    </row>
    <row r="29027" spans="8:10" x14ac:dyDescent="0.2">
      <c r="H29027"/>
      <c r="J29027" s="235"/>
    </row>
    <row r="29028" spans="8:10" x14ac:dyDescent="0.2">
      <c r="H29028"/>
      <c r="J29028" s="235"/>
    </row>
    <row r="29029" spans="8:10" x14ac:dyDescent="0.2">
      <c r="H29029"/>
      <c r="J29029" s="235"/>
    </row>
    <row r="29030" spans="8:10" x14ac:dyDescent="0.2">
      <c r="H29030"/>
      <c r="J29030" s="235"/>
    </row>
    <row r="29031" spans="8:10" x14ac:dyDescent="0.2">
      <c r="H29031"/>
      <c r="J29031" s="235"/>
    </row>
    <row r="29032" spans="8:10" x14ac:dyDescent="0.2">
      <c r="H29032"/>
      <c r="J29032" s="235"/>
    </row>
    <row r="29033" spans="8:10" x14ac:dyDescent="0.2">
      <c r="H29033"/>
      <c r="J29033" s="235"/>
    </row>
    <row r="29034" spans="8:10" x14ac:dyDescent="0.2">
      <c r="H29034"/>
      <c r="J29034" s="235"/>
    </row>
    <row r="29035" spans="8:10" x14ac:dyDescent="0.2">
      <c r="H29035"/>
      <c r="J29035" s="235"/>
    </row>
    <row r="29036" spans="8:10" x14ac:dyDescent="0.2">
      <c r="H29036"/>
      <c r="J29036" s="235"/>
    </row>
    <row r="29037" spans="8:10" x14ac:dyDescent="0.2">
      <c r="H29037"/>
      <c r="J29037" s="235"/>
    </row>
    <row r="29038" spans="8:10" x14ac:dyDescent="0.2">
      <c r="H29038"/>
      <c r="J29038" s="235"/>
    </row>
    <row r="29039" spans="8:10" x14ac:dyDescent="0.2">
      <c r="H29039"/>
      <c r="J29039" s="235"/>
    </row>
    <row r="29040" spans="8:10" x14ac:dyDescent="0.2">
      <c r="H29040"/>
      <c r="J29040" s="235"/>
    </row>
    <row r="29041" spans="8:10" x14ac:dyDescent="0.2">
      <c r="H29041"/>
      <c r="J29041" s="235"/>
    </row>
    <row r="29042" spans="8:10" x14ac:dyDescent="0.2">
      <c r="H29042"/>
      <c r="J29042" s="235"/>
    </row>
    <row r="29043" spans="8:10" x14ac:dyDescent="0.2">
      <c r="H29043"/>
      <c r="J29043" s="235"/>
    </row>
    <row r="29044" spans="8:10" x14ac:dyDescent="0.2">
      <c r="H29044"/>
      <c r="J29044" s="235"/>
    </row>
    <row r="29045" spans="8:10" x14ac:dyDescent="0.2">
      <c r="H29045"/>
      <c r="J29045" s="235"/>
    </row>
    <row r="29046" spans="8:10" x14ac:dyDescent="0.2">
      <c r="H29046"/>
      <c r="J29046" s="235"/>
    </row>
    <row r="29047" spans="8:10" x14ac:dyDescent="0.2">
      <c r="H29047"/>
      <c r="J29047" s="235"/>
    </row>
    <row r="29048" spans="8:10" x14ac:dyDescent="0.2">
      <c r="H29048"/>
      <c r="J29048" s="235"/>
    </row>
    <row r="29049" spans="8:10" x14ac:dyDescent="0.2">
      <c r="H29049"/>
      <c r="J29049" s="235"/>
    </row>
    <row r="29050" spans="8:10" x14ac:dyDescent="0.2">
      <c r="H29050"/>
      <c r="J29050" s="235"/>
    </row>
    <row r="29051" spans="8:10" x14ac:dyDescent="0.2">
      <c r="H29051"/>
      <c r="J29051" s="235"/>
    </row>
    <row r="29052" spans="8:10" x14ac:dyDescent="0.2">
      <c r="H29052"/>
      <c r="J29052" s="235"/>
    </row>
    <row r="29053" spans="8:10" x14ac:dyDescent="0.2">
      <c r="H29053"/>
      <c r="J29053" s="235"/>
    </row>
    <row r="29054" spans="8:10" x14ac:dyDescent="0.2">
      <c r="H29054"/>
      <c r="J29054" s="235"/>
    </row>
    <row r="29055" spans="8:10" x14ac:dyDescent="0.2">
      <c r="H29055"/>
      <c r="J29055" s="235"/>
    </row>
    <row r="29056" spans="8:10" x14ac:dyDescent="0.2">
      <c r="H29056"/>
      <c r="J29056" s="235"/>
    </row>
    <row r="29057" spans="8:10" x14ac:dyDescent="0.2">
      <c r="H29057"/>
      <c r="J29057" s="235"/>
    </row>
    <row r="29058" spans="8:10" x14ac:dyDescent="0.2">
      <c r="H29058"/>
      <c r="J29058" s="235"/>
    </row>
    <row r="29059" spans="8:10" x14ac:dyDescent="0.2">
      <c r="H29059"/>
      <c r="J29059" s="235"/>
    </row>
    <row r="29060" spans="8:10" x14ac:dyDescent="0.2">
      <c r="H29060"/>
      <c r="J29060" s="235"/>
    </row>
    <row r="29061" spans="8:10" x14ac:dyDescent="0.2">
      <c r="H29061"/>
      <c r="J29061" s="235"/>
    </row>
    <row r="29062" spans="8:10" x14ac:dyDescent="0.2">
      <c r="H29062"/>
      <c r="J29062" s="235"/>
    </row>
    <row r="29063" spans="8:10" x14ac:dyDescent="0.2">
      <c r="H29063"/>
      <c r="J29063" s="235"/>
    </row>
    <row r="29064" spans="8:10" x14ac:dyDescent="0.2">
      <c r="H29064"/>
      <c r="J29064" s="235"/>
    </row>
    <row r="29065" spans="8:10" x14ac:dyDescent="0.2">
      <c r="H29065"/>
      <c r="J29065" s="235"/>
    </row>
    <row r="29066" spans="8:10" x14ac:dyDescent="0.2">
      <c r="H29066"/>
      <c r="J29066" s="235"/>
    </row>
    <row r="29067" spans="8:10" x14ac:dyDescent="0.2">
      <c r="H29067"/>
      <c r="J29067" s="235"/>
    </row>
    <row r="29068" spans="8:10" x14ac:dyDescent="0.2">
      <c r="H29068"/>
      <c r="J29068" s="235"/>
    </row>
    <row r="29069" spans="8:10" x14ac:dyDescent="0.2">
      <c r="H29069"/>
      <c r="J29069" s="235"/>
    </row>
    <row r="29070" spans="8:10" x14ac:dyDescent="0.2">
      <c r="H29070"/>
      <c r="J29070" s="235"/>
    </row>
    <row r="29071" spans="8:10" x14ac:dyDescent="0.2">
      <c r="H29071"/>
      <c r="J29071" s="235"/>
    </row>
    <row r="29072" spans="8:10" x14ac:dyDescent="0.2">
      <c r="H29072"/>
      <c r="J29072" s="235"/>
    </row>
    <row r="29073" spans="8:10" x14ac:dyDescent="0.2">
      <c r="H29073"/>
      <c r="J29073" s="235"/>
    </row>
    <row r="29074" spans="8:10" x14ac:dyDescent="0.2">
      <c r="H29074"/>
      <c r="J29074" s="235"/>
    </row>
    <row r="29075" spans="8:10" x14ac:dyDescent="0.2">
      <c r="H29075"/>
      <c r="J29075" s="235"/>
    </row>
    <row r="29076" spans="8:10" x14ac:dyDescent="0.2">
      <c r="H29076"/>
      <c r="J29076" s="235"/>
    </row>
    <row r="29077" spans="8:10" x14ac:dyDescent="0.2">
      <c r="H29077"/>
      <c r="J29077" s="235"/>
    </row>
    <row r="29078" spans="8:10" x14ac:dyDescent="0.2">
      <c r="H29078"/>
      <c r="J29078" s="235"/>
    </row>
    <row r="29079" spans="8:10" x14ac:dyDescent="0.2">
      <c r="H29079"/>
      <c r="J29079" s="235"/>
    </row>
    <row r="29080" spans="8:10" x14ac:dyDescent="0.2">
      <c r="H29080"/>
      <c r="J29080" s="235"/>
    </row>
    <row r="29081" spans="8:10" x14ac:dyDescent="0.2">
      <c r="H29081"/>
      <c r="J29081" s="235"/>
    </row>
    <row r="29082" spans="8:10" x14ac:dyDescent="0.2">
      <c r="H29082"/>
      <c r="J29082" s="235"/>
    </row>
    <row r="29083" spans="8:10" x14ac:dyDescent="0.2">
      <c r="H29083"/>
      <c r="J29083" s="235"/>
    </row>
    <row r="29084" spans="8:10" x14ac:dyDescent="0.2">
      <c r="H29084"/>
      <c r="J29084" s="235"/>
    </row>
    <row r="29085" spans="8:10" x14ac:dyDescent="0.2">
      <c r="H29085"/>
      <c r="J29085" s="235"/>
    </row>
    <row r="29086" spans="8:10" x14ac:dyDescent="0.2">
      <c r="H29086"/>
      <c r="J29086" s="235"/>
    </row>
    <row r="29087" spans="8:10" x14ac:dyDescent="0.2">
      <c r="H29087"/>
      <c r="J29087" s="235"/>
    </row>
    <row r="29088" spans="8:10" x14ac:dyDescent="0.2">
      <c r="H29088"/>
      <c r="J29088" s="235"/>
    </row>
    <row r="29089" spans="8:10" x14ac:dyDescent="0.2">
      <c r="H29089"/>
      <c r="J29089" s="235"/>
    </row>
    <row r="29090" spans="8:10" x14ac:dyDescent="0.2">
      <c r="H29090"/>
      <c r="J29090" s="235"/>
    </row>
    <row r="29091" spans="8:10" x14ac:dyDescent="0.2">
      <c r="H29091"/>
      <c r="J29091" s="235"/>
    </row>
    <row r="29092" spans="8:10" x14ac:dyDescent="0.2">
      <c r="H29092"/>
      <c r="J29092" s="235"/>
    </row>
    <row r="29093" spans="8:10" x14ac:dyDescent="0.2">
      <c r="H29093"/>
      <c r="J29093" s="235"/>
    </row>
    <row r="29094" spans="8:10" x14ac:dyDescent="0.2">
      <c r="H29094"/>
      <c r="J29094" s="235"/>
    </row>
    <row r="29095" spans="8:10" x14ac:dyDescent="0.2">
      <c r="H29095"/>
      <c r="J29095" s="235"/>
    </row>
    <row r="29096" spans="8:10" x14ac:dyDescent="0.2">
      <c r="H29096"/>
      <c r="J29096" s="235"/>
    </row>
    <row r="29097" spans="8:10" x14ac:dyDescent="0.2">
      <c r="H29097"/>
      <c r="J29097" s="235"/>
    </row>
    <row r="29098" spans="8:10" x14ac:dyDescent="0.2">
      <c r="H29098"/>
      <c r="J29098" s="235"/>
    </row>
    <row r="29099" spans="8:10" x14ac:dyDescent="0.2">
      <c r="H29099"/>
      <c r="J29099" s="235"/>
    </row>
    <row r="29100" spans="8:10" x14ac:dyDescent="0.2">
      <c r="H29100"/>
      <c r="J29100" s="235"/>
    </row>
    <row r="29101" spans="8:10" x14ac:dyDescent="0.2">
      <c r="H29101"/>
      <c r="J29101" s="235"/>
    </row>
    <row r="29102" spans="8:10" x14ac:dyDescent="0.2">
      <c r="H29102"/>
      <c r="J29102" s="235"/>
    </row>
    <row r="29103" spans="8:10" x14ac:dyDescent="0.2">
      <c r="H29103"/>
      <c r="J29103" s="235"/>
    </row>
    <row r="29104" spans="8:10" x14ac:dyDescent="0.2">
      <c r="H29104"/>
      <c r="J29104" s="235"/>
    </row>
    <row r="29105" spans="8:10" x14ac:dyDescent="0.2">
      <c r="H29105"/>
      <c r="J29105" s="235"/>
    </row>
    <row r="29106" spans="8:10" x14ac:dyDescent="0.2">
      <c r="H29106"/>
      <c r="J29106" s="235"/>
    </row>
    <row r="29107" spans="8:10" x14ac:dyDescent="0.2">
      <c r="H29107"/>
      <c r="J29107" s="235"/>
    </row>
    <row r="29108" spans="8:10" x14ac:dyDescent="0.2">
      <c r="H29108"/>
      <c r="J29108" s="235"/>
    </row>
    <row r="29109" spans="8:10" x14ac:dyDescent="0.2">
      <c r="H29109"/>
      <c r="J29109" s="235"/>
    </row>
    <row r="29110" spans="8:10" x14ac:dyDescent="0.2">
      <c r="H29110"/>
      <c r="J29110" s="235"/>
    </row>
    <row r="29111" spans="8:10" x14ac:dyDescent="0.2">
      <c r="H29111"/>
      <c r="J29111" s="235"/>
    </row>
    <row r="29112" spans="8:10" x14ac:dyDescent="0.2">
      <c r="H29112"/>
      <c r="J29112" s="235"/>
    </row>
    <row r="29113" spans="8:10" x14ac:dyDescent="0.2">
      <c r="H29113"/>
      <c r="J29113" s="235"/>
    </row>
    <row r="29114" spans="8:10" x14ac:dyDescent="0.2">
      <c r="H29114"/>
      <c r="J29114" s="235"/>
    </row>
    <row r="29115" spans="8:10" x14ac:dyDescent="0.2">
      <c r="H29115"/>
      <c r="J29115" s="235"/>
    </row>
    <row r="29116" spans="8:10" x14ac:dyDescent="0.2">
      <c r="H29116"/>
      <c r="J29116" s="235"/>
    </row>
    <row r="29117" spans="8:10" x14ac:dyDescent="0.2">
      <c r="H29117"/>
      <c r="J29117" s="235"/>
    </row>
    <row r="29118" spans="8:10" x14ac:dyDescent="0.2">
      <c r="H29118"/>
      <c r="J29118" s="235"/>
    </row>
    <row r="29119" spans="8:10" x14ac:dyDescent="0.2">
      <c r="H29119"/>
      <c r="J29119" s="235"/>
    </row>
    <row r="29120" spans="8:10" x14ac:dyDescent="0.2">
      <c r="H29120"/>
      <c r="J29120" s="235"/>
    </row>
    <row r="29121" spans="8:10" x14ac:dyDescent="0.2">
      <c r="H29121"/>
      <c r="J29121" s="235"/>
    </row>
    <row r="29122" spans="8:10" x14ac:dyDescent="0.2">
      <c r="H29122"/>
      <c r="J29122" s="235"/>
    </row>
    <row r="29123" spans="8:10" x14ac:dyDescent="0.2">
      <c r="H29123"/>
      <c r="J29123" s="235"/>
    </row>
    <row r="29124" spans="8:10" x14ac:dyDescent="0.2">
      <c r="H29124"/>
      <c r="J29124" s="235"/>
    </row>
    <row r="29125" spans="8:10" x14ac:dyDescent="0.2">
      <c r="H29125"/>
      <c r="J29125" s="235"/>
    </row>
    <row r="29126" spans="8:10" x14ac:dyDescent="0.2">
      <c r="H29126"/>
      <c r="J29126" s="235"/>
    </row>
    <row r="29127" spans="8:10" x14ac:dyDescent="0.2">
      <c r="H29127"/>
      <c r="J29127" s="235"/>
    </row>
    <row r="29128" spans="8:10" x14ac:dyDescent="0.2">
      <c r="H29128"/>
      <c r="J29128" s="235"/>
    </row>
    <row r="29129" spans="8:10" x14ac:dyDescent="0.2">
      <c r="H29129"/>
      <c r="J29129" s="235"/>
    </row>
    <row r="29130" spans="8:10" x14ac:dyDescent="0.2">
      <c r="H29130"/>
      <c r="J29130" s="235"/>
    </row>
    <row r="29131" spans="8:10" x14ac:dyDescent="0.2">
      <c r="H29131"/>
      <c r="J29131" s="235"/>
    </row>
    <row r="29132" spans="8:10" x14ac:dyDescent="0.2">
      <c r="H29132"/>
      <c r="J29132" s="235"/>
    </row>
    <row r="29133" spans="8:10" x14ac:dyDescent="0.2">
      <c r="H29133"/>
      <c r="J29133" s="235"/>
    </row>
    <row r="29134" spans="8:10" x14ac:dyDescent="0.2">
      <c r="H29134"/>
      <c r="J29134" s="235"/>
    </row>
    <row r="29135" spans="8:10" x14ac:dyDescent="0.2">
      <c r="H29135"/>
      <c r="J29135" s="235"/>
    </row>
    <row r="29136" spans="8:10" x14ac:dyDescent="0.2">
      <c r="H29136"/>
      <c r="J29136" s="235"/>
    </row>
    <row r="29137" spans="8:10" x14ac:dyDescent="0.2">
      <c r="H29137"/>
      <c r="J29137" s="235"/>
    </row>
    <row r="29138" spans="8:10" x14ac:dyDescent="0.2">
      <c r="H29138"/>
      <c r="J29138" s="235"/>
    </row>
    <row r="29139" spans="8:10" x14ac:dyDescent="0.2">
      <c r="H29139"/>
      <c r="J29139" s="235"/>
    </row>
    <row r="29140" spans="8:10" x14ac:dyDescent="0.2">
      <c r="H29140"/>
      <c r="J29140" s="235"/>
    </row>
    <row r="29141" spans="8:10" x14ac:dyDescent="0.2">
      <c r="H29141"/>
      <c r="J29141" s="235"/>
    </row>
    <row r="29142" spans="8:10" x14ac:dyDescent="0.2">
      <c r="H29142"/>
      <c r="J29142" s="235"/>
    </row>
    <row r="29143" spans="8:10" x14ac:dyDescent="0.2">
      <c r="H29143"/>
      <c r="J29143" s="235"/>
    </row>
    <row r="29144" spans="8:10" x14ac:dyDescent="0.2">
      <c r="H29144"/>
      <c r="J29144" s="235"/>
    </row>
    <row r="29145" spans="8:10" x14ac:dyDescent="0.2">
      <c r="H29145"/>
      <c r="J29145" s="235"/>
    </row>
    <row r="29146" spans="8:10" x14ac:dyDescent="0.2">
      <c r="H29146"/>
      <c r="J29146" s="235"/>
    </row>
    <row r="29147" spans="8:10" x14ac:dyDescent="0.2">
      <c r="H29147"/>
      <c r="J29147" s="235"/>
    </row>
    <row r="29148" spans="8:10" x14ac:dyDescent="0.2">
      <c r="H29148"/>
      <c r="J29148" s="235"/>
    </row>
    <row r="29149" spans="8:10" x14ac:dyDescent="0.2">
      <c r="H29149"/>
      <c r="J29149" s="235"/>
    </row>
    <row r="29150" spans="8:10" x14ac:dyDescent="0.2">
      <c r="H29150"/>
      <c r="J29150" s="235"/>
    </row>
    <row r="29151" spans="8:10" x14ac:dyDescent="0.2">
      <c r="H29151"/>
      <c r="J29151" s="235"/>
    </row>
    <row r="29152" spans="8:10" x14ac:dyDescent="0.2">
      <c r="H29152"/>
      <c r="J29152" s="235"/>
    </row>
    <row r="29153" spans="8:10" x14ac:dyDescent="0.2">
      <c r="H29153"/>
      <c r="J29153" s="235"/>
    </row>
    <row r="29154" spans="8:10" x14ac:dyDescent="0.2">
      <c r="H29154"/>
      <c r="J29154" s="235"/>
    </row>
    <row r="29155" spans="8:10" x14ac:dyDescent="0.2">
      <c r="H29155"/>
      <c r="J29155" s="235"/>
    </row>
    <row r="29156" spans="8:10" x14ac:dyDescent="0.2">
      <c r="H29156"/>
      <c r="J29156" s="235"/>
    </row>
    <row r="29157" spans="8:10" x14ac:dyDescent="0.2">
      <c r="H29157"/>
      <c r="J29157" s="235"/>
    </row>
    <row r="29158" spans="8:10" x14ac:dyDescent="0.2">
      <c r="H29158"/>
      <c r="J29158" s="235"/>
    </row>
    <row r="29159" spans="8:10" x14ac:dyDescent="0.2">
      <c r="H29159"/>
      <c r="J29159" s="235"/>
    </row>
    <row r="29160" spans="8:10" x14ac:dyDescent="0.2">
      <c r="H29160"/>
      <c r="J29160" s="235"/>
    </row>
    <row r="29161" spans="8:10" x14ac:dyDescent="0.2">
      <c r="H29161"/>
      <c r="J29161" s="235"/>
    </row>
    <row r="29162" spans="8:10" x14ac:dyDescent="0.2">
      <c r="H29162"/>
      <c r="J29162" s="235"/>
    </row>
    <row r="29163" spans="8:10" x14ac:dyDescent="0.2">
      <c r="H29163"/>
      <c r="J29163" s="235"/>
    </row>
    <row r="29164" spans="8:10" x14ac:dyDescent="0.2">
      <c r="H29164"/>
      <c r="J29164" s="235"/>
    </row>
    <row r="29165" spans="8:10" x14ac:dyDescent="0.2">
      <c r="H29165"/>
      <c r="J29165" s="235"/>
    </row>
    <row r="29166" spans="8:10" x14ac:dyDescent="0.2">
      <c r="H29166"/>
      <c r="J29166" s="235"/>
    </row>
    <row r="29167" spans="8:10" x14ac:dyDescent="0.2">
      <c r="H29167"/>
      <c r="J29167" s="235"/>
    </row>
    <row r="29168" spans="8:10" x14ac:dyDescent="0.2">
      <c r="H29168"/>
      <c r="J29168" s="235"/>
    </row>
    <row r="29169" spans="8:10" x14ac:dyDescent="0.2">
      <c r="H29169"/>
      <c r="J29169" s="235"/>
    </row>
    <row r="29170" spans="8:10" x14ac:dyDescent="0.2">
      <c r="H29170"/>
      <c r="J29170" s="235"/>
    </row>
    <row r="29171" spans="8:10" x14ac:dyDescent="0.2">
      <c r="H29171"/>
      <c r="J29171" s="235"/>
    </row>
    <row r="29172" spans="8:10" x14ac:dyDescent="0.2">
      <c r="H29172"/>
      <c r="J29172" s="235"/>
    </row>
    <row r="29173" spans="8:10" x14ac:dyDescent="0.2">
      <c r="H29173"/>
      <c r="J29173" s="235"/>
    </row>
    <row r="29174" spans="8:10" x14ac:dyDescent="0.2">
      <c r="H29174"/>
      <c r="J29174" s="235"/>
    </row>
    <row r="29175" spans="8:10" x14ac:dyDescent="0.2">
      <c r="H29175"/>
      <c r="J29175" s="235"/>
    </row>
    <row r="29176" spans="8:10" x14ac:dyDescent="0.2">
      <c r="H29176"/>
      <c r="J29176" s="235"/>
    </row>
    <row r="29177" spans="8:10" x14ac:dyDescent="0.2">
      <c r="H29177"/>
      <c r="J29177" s="235"/>
    </row>
    <row r="29178" spans="8:10" x14ac:dyDescent="0.2">
      <c r="H29178"/>
      <c r="J29178" s="235"/>
    </row>
    <row r="29179" spans="8:10" x14ac:dyDescent="0.2">
      <c r="H29179"/>
      <c r="J29179" s="235"/>
    </row>
    <row r="29180" spans="8:10" x14ac:dyDescent="0.2">
      <c r="H29180"/>
      <c r="J29180" s="235"/>
    </row>
    <row r="29181" spans="8:10" x14ac:dyDescent="0.2">
      <c r="H29181"/>
      <c r="J29181" s="235"/>
    </row>
    <row r="29182" spans="8:10" x14ac:dyDescent="0.2">
      <c r="H29182"/>
      <c r="J29182" s="235"/>
    </row>
    <row r="29183" spans="8:10" x14ac:dyDescent="0.2">
      <c r="H29183"/>
      <c r="J29183" s="235"/>
    </row>
    <row r="29184" spans="8:10" x14ac:dyDescent="0.2">
      <c r="H29184"/>
      <c r="J29184" s="235"/>
    </row>
    <row r="29185" spans="8:10" x14ac:dyDescent="0.2">
      <c r="H29185"/>
      <c r="J29185" s="235"/>
    </row>
    <row r="29186" spans="8:10" x14ac:dyDescent="0.2">
      <c r="H29186"/>
      <c r="J29186" s="235"/>
    </row>
    <row r="29187" spans="8:10" x14ac:dyDescent="0.2">
      <c r="H29187"/>
      <c r="J29187" s="235"/>
    </row>
    <row r="29188" spans="8:10" x14ac:dyDescent="0.2">
      <c r="H29188"/>
      <c r="J29188" s="235"/>
    </row>
    <row r="29189" spans="8:10" x14ac:dyDescent="0.2">
      <c r="H29189"/>
      <c r="J29189" s="235"/>
    </row>
    <row r="29190" spans="8:10" x14ac:dyDescent="0.2">
      <c r="H29190"/>
      <c r="J29190" s="235"/>
    </row>
    <row r="29191" spans="8:10" x14ac:dyDescent="0.2">
      <c r="H29191"/>
      <c r="J29191" s="235"/>
    </row>
    <row r="29192" spans="8:10" x14ac:dyDescent="0.2">
      <c r="H29192"/>
      <c r="J29192" s="235"/>
    </row>
    <row r="29193" spans="8:10" x14ac:dyDescent="0.2">
      <c r="H29193"/>
      <c r="J29193" s="235"/>
    </row>
    <row r="29194" spans="8:10" x14ac:dyDescent="0.2">
      <c r="H29194"/>
      <c r="J29194" s="235"/>
    </row>
    <row r="29195" spans="8:10" x14ac:dyDescent="0.2">
      <c r="H29195"/>
      <c r="J29195" s="235"/>
    </row>
    <row r="29196" spans="8:10" x14ac:dyDescent="0.2">
      <c r="H29196"/>
      <c r="J29196" s="235"/>
    </row>
    <row r="29197" spans="8:10" x14ac:dyDescent="0.2">
      <c r="H29197"/>
      <c r="J29197" s="235"/>
    </row>
    <row r="29198" spans="8:10" x14ac:dyDescent="0.2">
      <c r="H29198"/>
      <c r="J29198" s="235"/>
    </row>
    <row r="29199" spans="8:10" x14ac:dyDescent="0.2">
      <c r="H29199"/>
      <c r="J29199" s="235"/>
    </row>
    <row r="29200" spans="8:10" x14ac:dyDescent="0.2">
      <c r="H29200"/>
      <c r="J29200" s="235"/>
    </row>
    <row r="29201" spans="8:10" x14ac:dyDescent="0.2">
      <c r="H29201"/>
      <c r="J29201" s="235"/>
    </row>
    <row r="29202" spans="8:10" x14ac:dyDescent="0.2">
      <c r="H29202"/>
      <c r="J29202" s="235"/>
    </row>
    <row r="29203" spans="8:10" x14ac:dyDescent="0.2">
      <c r="H29203"/>
      <c r="J29203" s="235"/>
    </row>
    <row r="29204" spans="8:10" x14ac:dyDescent="0.2">
      <c r="H29204"/>
      <c r="J29204" s="235"/>
    </row>
    <row r="29205" spans="8:10" x14ac:dyDescent="0.2">
      <c r="H29205"/>
      <c r="J29205" s="235"/>
    </row>
    <row r="29206" spans="8:10" x14ac:dyDescent="0.2">
      <c r="H29206"/>
      <c r="J29206" s="235"/>
    </row>
    <row r="29207" spans="8:10" x14ac:dyDescent="0.2">
      <c r="H29207"/>
      <c r="J29207" s="235"/>
    </row>
    <row r="29208" spans="8:10" x14ac:dyDescent="0.2">
      <c r="H29208"/>
      <c r="J29208" s="235"/>
    </row>
    <row r="29209" spans="8:10" x14ac:dyDescent="0.2">
      <c r="H29209"/>
      <c r="J29209" s="235"/>
    </row>
    <row r="29210" spans="8:10" x14ac:dyDescent="0.2">
      <c r="H29210"/>
      <c r="J29210" s="235"/>
    </row>
    <row r="29211" spans="8:10" x14ac:dyDescent="0.2">
      <c r="H29211"/>
      <c r="J29211" s="235"/>
    </row>
    <row r="29212" spans="8:10" x14ac:dyDescent="0.2">
      <c r="H29212"/>
      <c r="J29212" s="235"/>
    </row>
    <row r="29213" spans="8:10" x14ac:dyDescent="0.2">
      <c r="H29213"/>
      <c r="J29213" s="235"/>
    </row>
    <row r="29214" spans="8:10" x14ac:dyDescent="0.2">
      <c r="H29214"/>
      <c r="J29214" s="235"/>
    </row>
    <row r="29215" spans="8:10" x14ac:dyDescent="0.2">
      <c r="H29215"/>
      <c r="J29215" s="235"/>
    </row>
    <row r="29216" spans="8:10" x14ac:dyDescent="0.2">
      <c r="H29216"/>
      <c r="J29216" s="235"/>
    </row>
    <row r="29217" spans="8:10" x14ac:dyDescent="0.2">
      <c r="H29217"/>
      <c r="J29217" s="235"/>
    </row>
    <row r="29218" spans="8:10" x14ac:dyDescent="0.2">
      <c r="H29218"/>
      <c r="J29218" s="235"/>
    </row>
    <row r="29219" spans="8:10" x14ac:dyDescent="0.2">
      <c r="H29219"/>
      <c r="J29219" s="235"/>
    </row>
    <row r="29220" spans="8:10" x14ac:dyDescent="0.2">
      <c r="H29220"/>
      <c r="J29220" s="235"/>
    </row>
    <row r="29221" spans="8:10" x14ac:dyDescent="0.2">
      <c r="H29221"/>
      <c r="J29221" s="235"/>
    </row>
    <row r="29222" spans="8:10" x14ac:dyDescent="0.2">
      <c r="H29222"/>
      <c r="J29222" s="235"/>
    </row>
    <row r="29223" spans="8:10" x14ac:dyDescent="0.2">
      <c r="H29223"/>
      <c r="J29223" s="235"/>
    </row>
    <row r="29224" spans="8:10" x14ac:dyDescent="0.2">
      <c r="H29224"/>
      <c r="J29224" s="235"/>
    </row>
    <row r="29225" spans="8:10" x14ac:dyDescent="0.2">
      <c r="H29225"/>
      <c r="J29225" s="235"/>
    </row>
    <row r="29226" spans="8:10" x14ac:dyDescent="0.2">
      <c r="H29226"/>
      <c r="J29226" s="235"/>
    </row>
    <row r="29227" spans="8:10" x14ac:dyDescent="0.2">
      <c r="H29227"/>
      <c r="J29227" s="235"/>
    </row>
    <row r="29228" spans="8:10" x14ac:dyDescent="0.2">
      <c r="H29228"/>
      <c r="J29228" s="235"/>
    </row>
    <row r="29229" spans="8:10" x14ac:dyDescent="0.2">
      <c r="H29229"/>
      <c r="J29229" s="235"/>
    </row>
    <row r="29230" spans="8:10" x14ac:dyDescent="0.2">
      <c r="H29230"/>
      <c r="J29230" s="235"/>
    </row>
    <row r="29231" spans="8:10" x14ac:dyDescent="0.2">
      <c r="H29231"/>
      <c r="J29231" s="235"/>
    </row>
    <row r="29232" spans="8:10" x14ac:dyDescent="0.2">
      <c r="H29232"/>
      <c r="J29232" s="235"/>
    </row>
    <row r="29233" spans="8:10" x14ac:dyDescent="0.2">
      <c r="H29233"/>
      <c r="J29233" s="235"/>
    </row>
    <row r="29234" spans="8:10" x14ac:dyDescent="0.2">
      <c r="H29234"/>
      <c r="J29234" s="235"/>
    </row>
    <row r="29235" spans="8:10" x14ac:dyDescent="0.2">
      <c r="H29235"/>
      <c r="J29235" s="235"/>
    </row>
    <row r="29236" spans="8:10" x14ac:dyDescent="0.2">
      <c r="H29236"/>
      <c r="J29236" s="235"/>
    </row>
    <row r="29237" spans="8:10" x14ac:dyDescent="0.2">
      <c r="H29237"/>
      <c r="J29237" s="235"/>
    </row>
    <row r="29238" spans="8:10" x14ac:dyDescent="0.2">
      <c r="H29238"/>
      <c r="J29238" s="235"/>
    </row>
    <row r="29239" spans="8:10" x14ac:dyDescent="0.2">
      <c r="H29239"/>
      <c r="J29239" s="235"/>
    </row>
    <row r="29240" spans="8:10" x14ac:dyDescent="0.2">
      <c r="H29240"/>
      <c r="J29240" s="235"/>
    </row>
    <row r="29241" spans="8:10" x14ac:dyDescent="0.2">
      <c r="H29241"/>
      <c r="J29241" s="235"/>
    </row>
    <row r="29242" spans="8:10" x14ac:dyDescent="0.2">
      <c r="H29242"/>
      <c r="J29242" s="235"/>
    </row>
    <row r="29243" spans="8:10" x14ac:dyDescent="0.2">
      <c r="H29243"/>
      <c r="J29243" s="235"/>
    </row>
    <row r="29244" spans="8:10" x14ac:dyDescent="0.2">
      <c r="H29244"/>
      <c r="J29244" s="235"/>
    </row>
    <row r="29245" spans="8:10" x14ac:dyDescent="0.2">
      <c r="H29245"/>
      <c r="J29245" s="235"/>
    </row>
    <row r="29246" spans="8:10" x14ac:dyDescent="0.2">
      <c r="H29246"/>
      <c r="J29246" s="235"/>
    </row>
    <row r="29247" spans="8:10" x14ac:dyDescent="0.2">
      <c r="H29247"/>
      <c r="J29247" s="235"/>
    </row>
    <row r="29248" spans="8:10" x14ac:dyDescent="0.2">
      <c r="H29248"/>
      <c r="J29248" s="235"/>
    </row>
    <row r="29249" spans="8:10" x14ac:dyDescent="0.2">
      <c r="H29249"/>
      <c r="J29249" s="235"/>
    </row>
    <row r="29250" spans="8:10" x14ac:dyDescent="0.2">
      <c r="H29250"/>
      <c r="J29250" s="235"/>
    </row>
    <row r="29251" spans="8:10" x14ac:dyDescent="0.2">
      <c r="H29251"/>
      <c r="J29251" s="235"/>
    </row>
    <row r="29252" spans="8:10" x14ac:dyDescent="0.2">
      <c r="H29252"/>
      <c r="J29252" s="235"/>
    </row>
    <row r="29253" spans="8:10" x14ac:dyDescent="0.2">
      <c r="H29253"/>
      <c r="J29253" s="235"/>
    </row>
    <row r="29254" spans="8:10" x14ac:dyDescent="0.2">
      <c r="H29254"/>
      <c r="J29254" s="235"/>
    </row>
    <row r="29255" spans="8:10" x14ac:dyDescent="0.2">
      <c r="H29255"/>
      <c r="J29255" s="235"/>
    </row>
    <row r="29256" spans="8:10" x14ac:dyDescent="0.2">
      <c r="H29256"/>
      <c r="J29256" s="235"/>
    </row>
    <row r="29257" spans="8:10" x14ac:dyDescent="0.2">
      <c r="H29257"/>
      <c r="J29257" s="235"/>
    </row>
    <row r="29258" spans="8:10" x14ac:dyDescent="0.2">
      <c r="H29258"/>
      <c r="J29258" s="235"/>
    </row>
    <row r="29259" spans="8:10" x14ac:dyDescent="0.2">
      <c r="H29259"/>
      <c r="J29259" s="235"/>
    </row>
    <row r="29260" spans="8:10" x14ac:dyDescent="0.2">
      <c r="H29260"/>
      <c r="J29260" s="235"/>
    </row>
    <row r="29261" spans="8:10" x14ac:dyDescent="0.2">
      <c r="H29261"/>
      <c r="J29261" s="235"/>
    </row>
    <row r="29262" spans="8:10" x14ac:dyDescent="0.2">
      <c r="H29262"/>
      <c r="J29262" s="235"/>
    </row>
    <row r="29263" spans="8:10" x14ac:dyDescent="0.2">
      <c r="H29263"/>
      <c r="J29263" s="235"/>
    </row>
    <row r="29264" spans="8:10" x14ac:dyDescent="0.2">
      <c r="H29264"/>
      <c r="J29264" s="235"/>
    </row>
    <row r="29265" spans="8:10" x14ac:dyDescent="0.2">
      <c r="H29265"/>
      <c r="J29265" s="235"/>
    </row>
    <row r="29266" spans="8:10" x14ac:dyDescent="0.2">
      <c r="H29266"/>
      <c r="J29266" s="235"/>
    </row>
    <row r="29267" spans="8:10" x14ac:dyDescent="0.2">
      <c r="H29267"/>
      <c r="J29267" s="235"/>
    </row>
    <row r="29268" spans="8:10" x14ac:dyDescent="0.2">
      <c r="H29268"/>
      <c r="J29268" s="235"/>
    </row>
    <row r="29269" spans="8:10" x14ac:dyDescent="0.2">
      <c r="H29269"/>
      <c r="J29269" s="235"/>
    </row>
    <row r="29270" spans="8:10" x14ac:dyDescent="0.2">
      <c r="H29270"/>
      <c r="J29270" s="235"/>
    </row>
    <row r="29271" spans="8:10" x14ac:dyDescent="0.2">
      <c r="H29271"/>
      <c r="J29271" s="235"/>
    </row>
    <row r="29272" spans="8:10" x14ac:dyDescent="0.2">
      <c r="H29272"/>
      <c r="J29272" s="235"/>
    </row>
    <row r="29273" spans="8:10" x14ac:dyDescent="0.2">
      <c r="H29273"/>
      <c r="J29273" s="235"/>
    </row>
    <row r="29274" spans="8:10" x14ac:dyDescent="0.2">
      <c r="H29274"/>
      <c r="J29274" s="235"/>
    </row>
    <row r="29275" spans="8:10" x14ac:dyDescent="0.2">
      <c r="H29275"/>
      <c r="J29275" s="235"/>
    </row>
    <row r="29276" spans="8:10" x14ac:dyDescent="0.2">
      <c r="H29276"/>
      <c r="J29276" s="235"/>
    </row>
    <row r="29277" spans="8:10" x14ac:dyDescent="0.2">
      <c r="H29277"/>
      <c r="J29277" s="235"/>
    </row>
    <row r="29278" spans="8:10" x14ac:dyDescent="0.2">
      <c r="H29278"/>
      <c r="J29278" s="235"/>
    </row>
    <row r="29279" spans="8:10" x14ac:dyDescent="0.2">
      <c r="H29279"/>
      <c r="J29279" s="235"/>
    </row>
    <row r="29280" spans="8:10" x14ac:dyDescent="0.2">
      <c r="H29280"/>
      <c r="J29280" s="235"/>
    </row>
    <row r="29281" spans="8:10" x14ac:dyDescent="0.2">
      <c r="H29281"/>
      <c r="J29281" s="235"/>
    </row>
    <row r="29282" spans="8:10" x14ac:dyDescent="0.2">
      <c r="H29282"/>
      <c r="J29282" s="235"/>
    </row>
    <row r="29283" spans="8:10" x14ac:dyDescent="0.2">
      <c r="H29283"/>
      <c r="J29283" s="235"/>
    </row>
    <row r="29284" spans="8:10" x14ac:dyDescent="0.2">
      <c r="H29284"/>
      <c r="J29284" s="235"/>
    </row>
    <row r="29285" spans="8:10" x14ac:dyDescent="0.2">
      <c r="H29285"/>
      <c r="J29285" s="235"/>
    </row>
    <row r="29286" spans="8:10" x14ac:dyDescent="0.2">
      <c r="H29286"/>
      <c r="J29286" s="235"/>
    </row>
    <row r="29287" spans="8:10" x14ac:dyDescent="0.2">
      <c r="H29287"/>
      <c r="J29287" s="235"/>
    </row>
    <row r="29288" spans="8:10" x14ac:dyDescent="0.2">
      <c r="H29288"/>
      <c r="J29288" s="235"/>
    </row>
    <row r="29289" spans="8:10" x14ac:dyDescent="0.2">
      <c r="H29289"/>
      <c r="J29289" s="235"/>
    </row>
    <row r="29290" spans="8:10" x14ac:dyDescent="0.2">
      <c r="H29290"/>
      <c r="J29290" s="235"/>
    </row>
    <row r="29291" spans="8:10" x14ac:dyDescent="0.2">
      <c r="H29291"/>
      <c r="J29291" s="235"/>
    </row>
    <row r="29292" spans="8:10" x14ac:dyDescent="0.2">
      <c r="H29292"/>
      <c r="J29292" s="235"/>
    </row>
    <row r="29293" spans="8:10" x14ac:dyDescent="0.2">
      <c r="H29293"/>
      <c r="J29293" s="235"/>
    </row>
    <row r="29294" spans="8:10" x14ac:dyDescent="0.2">
      <c r="H29294"/>
      <c r="J29294" s="235"/>
    </row>
    <row r="29295" spans="8:10" x14ac:dyDescent="0.2">
      <c r="H29295"/>
      <c r="J29295" s="235"/>
    </row>
    <row r="29296" spans="8:10" x14ac:dyDescent="0.2">
      <c r="H29296"/>
      <c r="J29296" s="235"/>
    </row>
    <row r="29297" spans="8:10" x14ac:dyDescent="0.2">
      <c r="H29297"/>
      <c r="J29297" s="235"/>
    </row>
    <row r="29298" spans="8:10" x14ac:dyDescent="0.2">
      <c r="H29298"/>
      <c r="J29298" s="235"/>
    </row>
    <row r="29299" spans="8:10" x14ac:dyDescent="0.2">
      <c r="H29299"/>
      <c r="J29299" s="235"/>
    </row>
    <row r="29300" spans="8:10" x14ac:dyDescent="0.2">
      <c r="H29300"/>
      <c r="J29300" s="235"/>
    </row>
    <row r="29301" spans="8:10" x14ac:dyDescent="0.2">
      <c r="H29301"/>
      <c r="J29301" s="235"/>
    </row>
    <row r="29302" spans="8:10" x14ac:dyDescent="0.2">
      <c r="H29302"/>
      <c r="J29302" s="235"/>
    </row>
    <row r="29303" spans="8:10" x14ac:dyDescent="0.2">
      <c r="H29303"/>
      <c r="J29303" s="235"/>
    </row>
    <row r="29304" spans="8:10" x14ac:dyDescent="0.2">
      <c r="H29304"/>
      <c r="J29304" s="235"/>
    </row>
    <row r="29305" spans="8:10" x14ac:dyDescent="0.2">
      <c r="H29305"/>
      <c r="J29305" s="235"/>
    </row>
    <row r="29306" spans="8:10" x14ac:dyDescent="0.2">
      <c r="H29306"/>
      <c r="J29306" s="235"/>
    </row>
    <row r="29307" spans="8:10" x14ac:dyDescent="0.2">
      <c r="H29307"/>
      <c r="J29307" s="235"/>
    </row>
    <row r="29308" spans="8:10" x14ac:dyDescent="0.2">
      <c r="H29308"/>
      <c r="J29308" s="235"/>
    </row>
    <row r="29309" spans="8:10" x14ac:dyDescent="0.2">
      <c r="H29309"/>
      <c r="J29309" s="235"/>
    </row>
    <row r="29310" spans="8:10" x14ac:dyDescent="0.2">
      <c r="H29310"/>
      <c r="J29310" s="235"/>
    </row>
    <row r="29311" spans="8:10" x14ac:dyDescent="0.2">
      <c r="H29311"/>
      <c r="J29311" s="235"/>
    </row>
    <row r="29312" spans="8:10" x14ac:dyDescent="0.2">
      <c r="H29312"/>
      <c r="J29312" s="235"/>
    </row>
    <row r="29313" spans="8:10" x14ac:dyDescent="0.2">
      <c r="H29313"/>
      <c r="J29313" s="235"/>
    </row>
    <row r="29314" spans="8:10" x14ac:dyDescent="0.2">
      <c r="H29314"/>
      <c r="J29314" s="235"/>
    </row>
    <row r="29315" spans="8:10" x14ac:dyDescent="0.2">
      <c r="H29315"/>
      <c r="J29315" s="235"/>
    </row>
    <row r="29316" spans="8:10" x14ac:dyDescent="0.2">
      <c r="H29316"/>
      <c r="J29316" s="235"/>
    </row>
    <row r="29317" spans="8:10" x14ac:dyDescent="0.2">
      <c r="H29317"/>
      <c r="J29317" s="235"/>
    </row>
    <row r="29318" spans="8:10" x14ac:dyDescent="0.2">
      <c r="H29318"/>
      <c r="J29318" s="235"/>
    </row>
    <row r="29319" spans="8:10" x14ac:dyDescent="0.2">
      <c r="H29319"/>
      <c r="J29319" s="235"/>
    </row>
    <row r="29320" spans="8:10" x14ac:dyDescent="0.2">
      <c r="H29320"/>
      <c r="J29320" s="235"/>
    </row>
    <row r="29321" spans="8:10" x14ac:dyDescent="0.2">
      <c r="H29321"/>
      <c r="J29321" s="235"/>
    </row>
    <row r="29322" spans="8:10" x14ac:dyDescent="0.2">
      <c r="H29322"/>
      <c r="J29322" s="235"/>
    </row>
    <row r="29323" spans="8:10" x14ac:dyDescent="0.2">
      <c r="H29323"/>
      <c r="J29323" s="235"/>
    </row>
    <row r="29324" spans="8:10" x14ac:dyDescent="0.2">
      <c r="H29324"/>
      <c r="J29324" s="235"/>
    </row>
    <row r="29325" spans="8:10" x14ac:dyDescent="0.2">
      <c r="H29325"/>
      <c r="J29325" s="235"/>
    </row>
    <row r="29326" spans="8:10" x14ac:dyDescent="0.2">
      <c r="H29326"/>
      <c r="J29326" s="235"/>
    </row>
    <row r="29327" spans="8:10" x14ac:dyDescent="0.2">
      <c r="H29327"/>
      <c r="J29327" s="235"/>
    </row>
    <row r="29328" spans="8:10" x14ac:dyDescent="0.2">
      <c r="H29328"/>
      <c r="J29328" s="235"/>
    </row>
    <row r="29329" spans="8:10" x14ac:dyDescent="0.2">
      <c r="H29329"/>
      <c r="J29329" s="235"/>
    </row>
    <row r="29330" spans="8:10" x14ac:dyDescent="0.2">
      <c r="H29330"/>
      <c r="J29330" s="235"/>
    </row>
    <row r="29331" spans="8:10" x14ac:dyDescent="0.2">
      <c r="H29331"/>
      <c r="J29331" s="235"/>
    </row>
    <row r="29332" spans="8:10" x14ac:dyDescent="0.2">
      <c r="H29332"/>
      <c r="J29332" s="235"/>
    </row>
    <row r="29333" spans="8:10" x14ac:dyDescent="0.2">
      <c r="H29333"/>
      <c r="J29333" s="235"/>
    </row>
    <row r="29334" spans="8:10" x14ac:dyDescent="0.2">
      <c r="H29334"/>
      <c r="J29334" s="235"/>
    </row>
    <row r="29335" spans="8:10" x14ac:dyDescent="0.2">
      <c r="H29335"/>
      <c r="J29335" s="235"/>
    </row>
    <row r="29336" spans="8:10" x14ac:dyDescent="0.2">
      <c r="H29336"/>
      <c r="J29336" s="235"/>
    </row>
    <row r="29337" spans="8:10" x14ac:dyDescent="0.2">
      <c r="H29337"/>
      <c r="J29337" s="235"/>
    </row>
    <row r="29338" spans="8:10" x14ac:dyDescent="0.2">
      <c r="H29338"/>
      <c r="J29338" s="235"/>
    </row>
    <row r="29339" spans="8:10" x14ac:dyDescent="0.2">
      <c r="H29339"/>
      <c r="J29339" s="235"/>
    </row>
    <row r="29340" spans="8:10" x14ac:dyDescent="0.2">
      <c r="H29340"/>
      <c r="J29340" s="235"/>
    </row>
    <row r="29341" spans="8:10" x14ac:dyDescent="0.2">
      <c r="H29341"/>
      <c r="J29341" s="235"/>
    </row>
    <row r="29342" spans="8:10" x14ac:dyDescent="0.2">
      <c r="H29342"/>
      <c r="J29342" s="235"/>
    </row>
    <row r="29343" spans="8:10" x14ac:dyDescent="0.2">
      <c r="H29343"/>
      <c r="J29343" s="235"/>
    </row>
    <row r="29344" spans="8:10" x14ac:dyDescent="0.2">
      <c r="H29344"/>
      <c r="J29344" s="235"/>
    </row>
    <row r="29345" spans="8:10" x14ac:dyDescent="0.2">
      <c r="H29345"/>
      <c r="J29345" s="235"/>
    </row>
    <row r="29346" spans="8:10" x14ac:dyDescent="0.2">
      <c r="H29346"/>
      <c r="J29346" s="235"/>
    </row>
    <row r="29347" spans="8:10" x14ac:dyDescent="0.2">
      <c r="H29347"/>
      <c r="J29347" s="235"/>
    </row>
    <row r="29348" spans="8:10" x14ac:dyDescent="0.2">
      <c r="H29348"/>
      <c r="J29348" s="235"/>
    </row>
    <row r="29349" spans="8:10" x14ac:dyDescent="0.2">
      <c r="H29349"/>
      <c r="J29349" s="235"/>
    </row>
    <row r="29350" spans="8:10" x14ac:dyDescent="0.2">
      <c r="H29350"/>
      <c r="J29350" s="235"/>
    </row>
    <row r="29351" spans="8:10" x14ac:dyDescent="0.2">
      <c r="H29351"/>
      <c r="J29351" s="235"/>
    </row>
    <row r="29352" spans="8:10" x14ac:dyDescent="0.2">
      <c r="H29352"/>
      <c r="J29352" s="235"/>
    </row>
    <row r="29353" spans="8:10" x14ac:dyDescent="0.2">
      <c r="H29353"/>
      <c r="J29353" s="235"/>
    </row>
    <row r="29354" spans="8:10" x14ac:dyDescent="0.2">
      <c r="H29354"/>
      <c r="J29354" s="235"/>
    </row>
    <row r="29355" spans="8:10" x14ac:dyDescent="0.2">
      <c r="H29355"/>
      <c r="J29355" s="235"/>
    </row>
    <row r="29356" spans="8:10" x14ac:dyDescent="0.2">
      <c r="H29356"/>
      <c r="J29356" s="235"/>
    </row>
    <row r="29357" spans="8:10" x14ac:dyDescent="0.2">
      <c r="H29357"/>
      <c r="J29357" s="235"/>
    </row>
    <row r="29358" spans="8:10" x14ac:dyDescent="0.2">
      <c r="H29358"/>
      <c r="J29358" s="235"/>
    </row>
    <row r="29359" spans="8:10" x14ac:dyDescent="0.2">
      <c r="H29359"/>
      <c r="J29359" s="235"/>
    </row>
    <row r="29360" spans="8:10" x14ac:dyDescent="0.2">
      <c r="H29360"/>
      <c r="J29360" s="235"/>
    </row>
    <row r="29361" spans="8:10" x14ac:dyDescent="0.2">
      <c r="H29361"/>
      <c r="J29361" s="235"/>
    </row>
    <row r="29362" spans="8:10" x14ac:dyDescent="0.2">
      <c r="H29362"/>
      <c r="J29362" s="235"/>
    </row>
    <row r="29363" spans="8:10" x14ac:dyDescent="0.2">
      <c r="H29363"/>
      <c r="J29363" s="235"/>
    </row>
    <row r="29364" spans="8:10" x14ac:dyDescent="0.2">
      <c r="H29364"/>
      <c r="J29364" s="235"/>
    </row>
    <row r="29365" spans="8:10" x14ac:dyDescent="0.2">
      <c r="H29365"/>
      <c r="J29365" s="235"/>
    </row>
    <row r="29366" spans="8:10" x14ac:dyDescent="0.2">
      <c r="H29366"/>
      <c r="J29366" s="235"/>
    </row>
    <row r="29367" spans="8:10" x14ac:dyDescent="0.2">
      <c r="H29367"/>
      <c r="J29367" s="235"/>
    </row>
    <row r="29368" spans="8:10" x14ac:dyDescent="0.2">
      <c r="H29368"/>
      <c r="J29368" s="235"/>
    </row>
    <row r="29369" spans="8:10" x14ac:dyDescent="0.2">
      <c r="H29369"/>
      <c r="J29369" s="235"/>
    </row>
    <row r="29370" spans="8:10" x14ac:dyDescent="0.2">
      <c r="H29370"/>
      <c r="J29370" s="235"/>
    </row>
    <row r="29371" spans="8:10" x14ac:dyDescent="0.2">
      <c r="H29371"/>
      <c r="J29371" s="235"/>
    </row>
    <row r="29372" spans="8:10" x14ac:dyDescent="0.2">
      <c r="H29372"/>
      <c r="J29372" s="235"/>
    </row>
    <row r="29373" spans="8:10" x14ac:dyDescent="0.2">
      <c r="H29373"/>
      <c r="J29373" s="235"/>
    </row>
    <row r="29374" spans="8:10" x14ac:dyDescent="0.2">
      <c r="H29374"/>
      <c r="J29374" s="235"/>
    </row>
    <row r="29375" spans="8:10" x14ac:dyDescent="0.2">
      <c r="H29375"/>
      <c r="J29375" s="235"/>
    </row>
    <row r="29376" spans="8:10" x14ac:dyDescent="0.2">
      <c r="H29376"/>
      <c r="J29376" s="235"/>
    </row>
    <row r="29377" spans="8:10" x14ac:dyDescent="0.2">
      <c r="H29377"/>
      <c r="J29377" s="235"/>
    </row>
    <row r="29378" spans="8:10" x14ac:dyDescent="0.2">
      <c r="H29378"/>
      <c r="J29378" s="235"/>
    </row>
    <row r="29379" spans="8:10" x14ac:dyDescent="0.2">
      <c r="H29379"/>
      <c r="J29379" s="235"/>
    </row>
    <row r="29380" spans="8:10" x14ac:dyDescent="0.2">
      <c r="H29380"/>
      <c r="J29380" s="235"/>
    </row>
    <row r="29381" spans="8:10" x14ac:dyDescent="0.2">
      <c r="H29381"/>
      <c r="J29381" s="235"/>
    </row>
    <row r="29382" spans="8:10" x14ac:dyDescent="0.2">
      <c r="H29382"/>
      <c r="J29382" s="235"/>
    </row>
    <row r="29383" spans="8:10" x14ac:dyDescent="0.2">
      <c r="H29383"/>
      <c r="J29383" s="235"/>
    </row>
    <row r="29384" spans="8:10" x14ac:dyDescent="0.2">
      <c r="H29384"/>
      <c r="J29384" s="235"/>
    </row>
    <row r="29385" spans="8:10" x14ac:dyDescent="0.2">
      <c r="H29385"/>
      <c r="J29385" s="235"/>
    </row>
    <row r="29386" spans="8:10" x14ac:dyDescent="0.2">
      <c r="H29386"/>
      <c r="J29386" s="235"/>
    </row>
    <row r="29387" spans="8:10" x14ac:dyDescent="0.2">
      <c r="H29387"/>
      <c r="J29387" s="235"/>
    </row>
    <row r="29388" spans="8:10" x14ac:dyDescent="0.2">
      <c r="H29388"/>
      <c r="J29388" s="235"/>
    </row>
    <row r="29389" spans="8:10" x14ac:dyDescent="0.2">
      <c r="H29389"/>
      <c r="J29389" s="235"/>
    </row>
    <row r="29390" spans="8:10" x14ac:dyDescent="0.2">
      <c r="H29390"/>
      <c r="J29390" s="235"/>
    </row>
    <row r="29391" spans="8:10" x14ac:dyDescent="0.2">
      <c r="H29391"/>
      <c r="J29391" s="235"/>
    </row>
    <row r="29392" spans="8:10" x14ac:dyDescent="0.2">
      <c r="H29392"/>
      <c r="J29392" s="235"/>
    </row>
    <row r="29393" spans="8:10" x14ac:dyDescent="0.2">
      <c r="H29393"/>
      <c r="J29393" s="235"/>
    </row>
    <row r="29394" spans="8:10" x14ac:dyDescent="0.2">
      <c r="H29394"/>
      <c r="J29394" s="235"/>
    </row>
    <row r="29395" spans="8:10" x14ac:dyDescent="0.2">
      <c r="H29395"/>
      <c r="J29395" s="235"/>
    </row>
    <row r="29396" spans="8:10" x14ac:dyDescent="0.2">
      <c r="H29396"/>
      <c r="J29396" s="235"/>
    </row>
    <row r="29397" spans="8:10" x14ac:dyDescent="0.2">
      <c r="H29397"/>
      <c r="J29397" s="235"/>
    </row>
    <row r="29398" spans="8:10" x14ac:dyDescent="0.2">
      <c r="H29398"/>
      <c r="J29398" s="235"/>
    </row>
    <row r="29399" spans="8:10" x14ac:dyDescent="0.2">
      <c r="H29399"/>
      <c r="J29399" s="235"/>
    </row>
    <row r="29400" spans="8:10" x14ac:dyDescent="0.2">
      <c r="H29400"/>
      <c r="J29400" s="235"/>
    </row>
    <row r="29401" spans="8:10" x14ac:dyDescent="0.2">
      <c r="H29401"/>
      <c r="J29401" s="235"/>
    </row>
    <row r="29402" spans="8:10" x14ac:dyDescent="0.2">
      <c r="H29402"/>
      <c r="J29402" s="235"/>
    </row>
    <row r="29403" spans="8:10" x14ac:dyDescent="0.2">
      <c r="H29403"/>
      <c r="J29403" s="235"/>
    </row>
    <row r="29404" spans="8:10" x14ac:dyDescent="0.2">
      <c r="H29404"/>
      <c r="J29404" s="235"/>
    </row>
    <row r="29405" spans="8:10" x14ac:dyDescent="0.2">
      <c r="H29405"/>
      <c r="J29405" s="235"/>
    </row>
    <row r="29406" spans="8:10" x14ac:dyDescent="0.2">
      <c r="H29406"/>
      <c r="J29406" s="235"/>
    </row>
    <row r="29407" spans="8:10" x14ac:dyDescent="0.2">
      <c r="H29407"/>
      <c r="J29407" s="235"/>
    </row>
    <row r="29408" spans="8:10" x14ac:dyDescent="0.2">
      <c r="H29408"/>
      <c r="J29408" s="235"/>
    </row>
    <row r="29409" spans="8:10" x14ac:dyDescent="0.2">
      <c r="H29409"/>
      <c r="J29409" s="235"/>
    </row>
    <row r="29410" spans="8:10" x14ac:dyDescent="0.2">
      <c r="H29410"/>
      <c r="J29410" s="235"/>
    </row>
    <row r="29411" spans="8:10" x14ac:dyDescent="0.2">
      <c r="H29411"/>
      <c r="J29411" s="235"/>
    </row>
    <row r="29412" spans="8:10" x14ac:dyDescent="0.2">
      <c r="H29412"/>
      <c r="J29412" s="235"/>
    </row>
    <row r="29413" spans="8:10" x14ac:dyDescent="0.2">
      <c r="H29413"/>
      <c r="J29413" s="235"/>
    </row>
    <row r="29414" spans="8:10" x14ac:dyDescent="0.2">
      <c r="H29414"/>
      <c r="J29414" s="235"/>
    </row>
    <row r="29415" spans="8:10" x14ac:dyDescent="0.2">
      <c r="H29415"/>
      <c r="J29415" s="235"/>
    </row>
    <row r="29416" spans="8:10" x14ac:dyDescent="0.2">
      <c r="H29416"/>
      <c r="J29416" s="235"/>
    </row>
    <row r="29417" spans="8:10" x14ac:dyDescent="0.2">
      <c r="H29417"/>
      <c r="J29417" s="235"/>
    </row>
    <row r="29418" spans="8:10" x14ac:dyDescent="0.2">
      <c r="H29418"/>
      <c r="J29418" s="235"/>
    </row>
    <row r="29419" spans="8:10" x14ac:dyDescent="0.2">
      <c r="H29419"/>
      <c r="J29419" s="235"/>
    </row>
    <row r="29420" spans="8:10" x14ac:dyDescent="0.2">
      <c r="H29420"/>
      <c r="J29420" s="235"/>
    </row>
    <row r="29421" spans="8:10" x14ac:dyDescent="0.2">
      <c r="H29421"/>
      <c r="J29421" s="235"/>
    </row>
    <row r="29422" spans="8:10" x14ac:dyDescent="0.2">
      <c r="H29422"/>
      <c r="J29422" s="235"/>
    </row>
    <row r="29423" spans="8:10" x14ac:dyDescent="0.2">
      <c r="H29423"/>
      <c r="J29423" s="235"/>
    </row>
    <row r="29424" spans="8:10" x14ac:dyDescent="0.2">
      <c r="H29424"/>
      <c r="J29424" s="235"/>
    </row>
    <row r="29425" spans="8:10" x14ac:dyDescent="0.2">
      <c r="H29425"/>
      <c r="J29425" s="235"/>
    </row>
    <row r="29426" spans="8:10" x14ac:dyDescent="0.2">
      <c r="H29426"/>
      <c r="J29426" s="235"/>
    </row>
    <row r="29427" spans="8:10" x14ac:dyDescent="0.2">
      <c r="H29427"/>
      <c r="J29427" s="235"/>
    </row>
    <row r="29428" spans="8:10" x14ac:dyDescent="0.2">
      <c r="H29428"/>
      <c r="J29428" s="235"/>
    </row>
    <row r="29429" spans="8:10" x14ac:dyDescent="0.2">
      <c r="H29429"/>
      <c r="J29429" s="235"/>
    </row>
    <row r="29430" spans="8:10" x14ac:dyDescent="0.2">
      <c r="H29430"/>
      <c r="J29430" s="235"/>
    </row>
    <row r="29431" spans="8:10" x14ac:dyDescent="0.2">
      <c r="H29431"/>
      <c r="J29431" s="235"/>
    </row>
    <row r="29432" spans="8:10" x14ac:dyDescent="0.2">
      <c r="H29432"/>
      <c r="J29432" s="235"/>
    </row>
    <row r="29433" spans="8:10" x14ac:dyDescent="0.2">
      <c r="H29433"/>
      <c r="J29433" s="235"/>
    </row>
    <row r="29434" spans="8:10" x14ac:dyDescent="0.2">
      <c r="H29434"/>
      <c r="J29434" s="235"/>
    </row>
    <row r="29435" spans="8:10" x14ac:dyDescent="0.2">
      <c r="H29435"/>
      <c r="J29435" s="235"/>
    </row>
    <row r="29436" spans="8:10" x14ac:dyDescent="0.2">
      <c r="H29436"/>
      <c r="J29436" s="235"/>
    </row>
    <row r="29437" spans="8:10" x14ac:dyDescent="0.2">
      <c r="H29437"/>
      <c r="J29437" s="235"/>
    </row>
    <row r="29438" spans="8:10" x14ac:dyDescent="0.2">
      <c r="H29438"/>
      <c r="J29438" s="235"/>
    </row>
    <row r="29439" spans="8:10" x14ac:dyDescent="0.2">
      <c r="H29439"/>
      <c r="J29439" s="235"/>
    </row>
    <row r="29440" spans="8:10" x14ac:dyDescent="0.2">
      <c r="H29440"/>
      <c r="J29440" s="235"/>
    </row>
    <row r="29441" spans="8:10" x14ac:dyDescent="0.2">
      <c r="H29441"/>
      <c r="J29441" s="235"/>
    </row>
    <row r="29442" spans="8:10" x14ac:dyDescent="0.2">
      <c r="H29442"/>
      <c r="J29442" s="235"/>
    </row>
    <row r="29443" spans="8:10" x14ac:dyDescent="0.2">
      <c r="H29443"/>
      <c r="J29443" s="235"/>
    </row>
    <row r="29444" spans="8:10" x14ac:dyDescent="0.2">
      <c r="H29444"/>
      <c r="J29444" s="235"/>
    </row>
    <row r="29445" spans="8:10" x14ac:dyDescent="0.2">
      <c r="H29445"/>
      <c r="J29445" s="235"/>
    </row>
    <row r="29446" spans="8:10" x14ac:dyDescent="0.2">
      <c r="H29446"/>
      <c r="J29446" s="235"/>
    </row>
    <row r="29447" spans="8:10" x14ac:dyDescent="0.2">
      <c r="H29447"/>
      <c r="J29447" s="235"/>
    </row>
    <row r="29448" spans="8:10" x14ac:dyDescent="0.2">
      <c r="H29448"/>
      <c r="J29448" s="235"/>
    </row>
    <row r="29449" spans="8:10" x14ac:dyDescent="0.2">
      <c r="H29449"/>
      <c r="J29449" s="235"/>
    </row>
    <row r="29450" spans="8:10" x14ac:dyDescent="0.2">
      <c r="H29450"/>
      <c r="J29450" s="235"/>
    </row>
    <row r="29451" spans="8:10" x14ac:dyDescent="0.2">
      <c r="H29451"/>
      <c r="J29451" s="235"/>
    </row>
    <row r="29452" spans="8:10" x14ac:dyDescent="0.2">
      <c r="H29452"/>
      <c r="J29452" s="235"/>
    </row>
    <row r="29453" spans="8:10" x14ac:dyDescent="0.2">
      <c r="H29453"/>
      <c r="J29453" s="235"/>
    </row>
    <row r="29454" spans="8:10" x14ac:dyDescent="0.2">
      <c r="H29454"/>
      <c r="J29454" s="235"/>
    </row>
    <row r="29455" spans="8:10" x14ac:dyDescent="0.2">
      <c r="H29455"/>
      <c r="J29455" s="235"/>
    </row>
    <row r="29456" spans="8:10" x14ac:dyDescent="0.2">
      <c r="H29456"/>
      <c r="J29456" s="235"/>
    </row>
    <row r="29457" spans="8:10" x14ac:dyDescent="0.2">
      <c r="H29457"/>
      <c r="J29457" s="235"/>
    </row>
    <row r="29458" spans="8:10" x14ac:dyDescent="0.2">
      <c r="H29458"/>
      <c r="J29458" s="235"/>
    </row>
    <row r="29459" spans="8:10" x14ac:dyDescent="0.2">
      <c r="H29459"/>
      <c r="J29459" s="235"/>
    </row>
    <row r="29460" spans="8:10" x14ac:dyDescent="0.2">
      <c r="H29460"/>
      <c r="J29460" s="235"/>
    </row>
    <row r="29461" spans="8:10" x14ac:dyDescent="0.2">
      <c r="H29461"/>
      <c r="J29461" s="235"/>
    </row>
    <row r="29462" spans="8:10" x14ac:dyDescent="0.2">
      <c r="H29462"/>
      <c r="J29462" s="235"/>
    </row>
    <row r="29463" spans="8:10" x14ac:dyDescent="0.2">
      <c r="H29463"/>
      <c r="J29463" s="235"/>
    </row>
    <row r="29464" spans="8:10" x14ac:dyDescent="0.2">
      <c r="H29464"/>
      <c r="J29464" s="235"/>
    </row>
    <row r="29465" spans="8:10" x14ac:dyDescent="0.2">
      <c r="H29465"/>
      <c r="J29465" s="235"/>
    </row>
    <row r="29466" spans="8:10" x14ac:dyDescent="0.2">
      <c r="H29466"/>
      <c r="J29466" s="235"/>
    </row>
    <row r="29467" spans="8:10" x14ac:dyDescent="0.2">
      <c r="H29467"/>
      <c r="J29467" s="235"/>
    </row>
    <row r="29468" spans="8:10" x14ac:dyDescent="0.2">
      <c r="H29468"/>
      <c r="J29468" s="235"/>
    </row>
    <row r="29469" spans="8:10" x14ac:dyDescent="0.2">
      <c r="H29469"/>
      <c r="J29469" s="235"/>
    </row>
    <row r="29470" spans="8:10" x14ac:dyDescent="0.2">
      <c r="H29470"/>
      <c r="J29470" s="235"/>
    </row>
    <row r="29471" spans="8:10" x14ac:dyDescent="0.2">
      <c r="H29471"/>
      <c r="J29471" s="235"/>
    </row>
    <row r="29472" spans="8:10" x14ac:dyDescent="0.2">
      <c r="H29472"/>
      <c r="J29472" s="235"/>
    </row>
    <row r="29473" spans="8:10" x14ac:dyDescent="0.2">
      <c r="H29473"/>
      <c r="J29473" s="235"/>
    </row>
    <row r="29474" spans="8:10" x14ac:dyDescent="0.2">
      <c r="H29474"/>
      <c r="J29474" s="235"/>
    </row>
    <row r="29475" spans="8:10" x14ac:dyDescent="0.2">
      <c r="H29475"/>
      <c r="J29475" s="235"/>
    </row>
    <row r="29476" spans="8:10" x14ac:dyDescent="0.2">
      <c r="H29476"/>
      <c r="J29476" s="235"/>
    </row>
    <row r="29477" spans="8:10" x14ac:dyDescent="0.2">
      <c r="H29477"/>
      <c r="J29477" s="235"/>
    </row>
    <row r="29478" spans="8:10" x14ac:dyDescent="0.2">
      <c r="H29478"/>
      <c r="J29478" s="235"/>
    </row>
    <row r="29479" spans="8:10" x14ac:dyDescent="0.2">
      <c r="H29479"/>
      <c r="J29479" s="235"/>
    </row>
    <row r="29480" spans="8:10" x14ac:dyDescent="0.2">
      <c r="H29480"/>
      <c r="J29480" s="235"/>
    </row>
    <row r="29481" spans="8:10" x14ac:dyDescent="0.2">
      <c r="H29481"/>
      <c r="J29481" s="235"/>
    </row>
    <row r="29482" spans="8:10" x14ac:dyDescent="0.2">
      <c r="H29482"/>
      <c r="J29482" s="235"/>
    </row>
    <row r="29483" spans="8:10" x14ac:dyDescent="0.2">
      <c r="H29483"/>
      <c r="J29483" s="235"/>
    </row>
    <row r="29484" spans="8:10" x14ac:dyDescent="0.2">
      <c r="H29484"/>
      <c r="J29484" s="235"/>
    </row>
    <row r="29485" spans="8:10" x14ac:dyDescent="0.2">
      <c r="H29485"/>
      <c r="J29485" s="235"/>
    </row>
    <row r="29486" spans="8:10" x14ac:dyDescent="0.2">
      <c r="H29486"/>
      <c r="J29486" s="235"/>
    </row>
    <row r="29487" spans="8:10" x14ac:dyDescent="0.2">
      <c r="H29487"/>
      <c r="J29487" s="235"/>
    </row>
    <row r="29488" spans="8:10" x14ac:dyDescent="0.2">
      <c r="H29488"/>
      <c r="J29488" s="235"/>
    </row>
    <row r="29489" spans="8:10" x14ac:dyDescent="0.2">
      <c r="H29489"/>
      <c r="J29489" s="235"/>
    </row>
    <row r="29490" spans="8:10" x14ac:dyDescent="0.2">
      <c r="H29490"/>
      <c r="J29490" s="235"/>
    </row>
    <row r="29491" spans="8:10" x14ac:dyDescent="0.2">
      <c r="H29491"/>
      <c r="J29491" s="235"/>
    </row>
    <row r="29492" spans="8:10" x14ac:dyDescent="0.2">
      <c r="H29492"/>
      <c r="J29492" s="235"/>
    </row>
    <row r="29493" spans="8:10" x14ac:dyDescent="0.2">
      <c r="H29493"/>
      <c r="J29493" s="235"/>
    </row>
    <row r="29494" spans="8:10" x14ac:dyDescent="0.2">
      <c r="H29494"/>
      <c r="J29494" s="235"/>
    </row>
    <row r="29495" spans="8:10" x14ac:dyDescent="0.2">
      <c r="H29495"/>
      <c r="J29495" s="235"/>
    </row>
    <row r="29496" spans="8:10" x14ac:dyDescent="0.2">
      <c r="H29496"/>
      <c r="J29496" s="235"/>
    </row>
    <row r="29497" spans="8:10" x14ac:dyDescent="0.2">
      <c r="H29497"/>
      <c r="J29497" s="235"/>
    </row>
    <row r="29498" spans="8:10" x14ac:dyDescent="0.2">
      <c r="H29498"/>
      <c r="J29498" s="235"/>
    </row>
    <row r="29499" spans="8:10" x14ac:dyDescent="0.2">
      <c r="H29499"/>
      <c r="J29499" s="235"/>
    </row>
    <row r="29500" spans="8:10" x14ac:dyDescent="0.2">
      <c r="H29500"/>
      <c r="J29500" s="235"/>
    </row>
    <row r="29501" spans="8:10" x14ac:dyDescent="0.2">
      <c r="H29501"/>
      <c r="J29501" s="235"/>
    </row>
    <row r="29502" spans="8:10" x14ac:dyDescent="0.2">
      <c r="H29502"/>
      <c r="J29502" s="235"/>
    </row>
    <row r="29503" spans="8:10" x14ac:dyDescent="0.2">
      <c r="H29503"/>
      <c r="J29503" s="235"/>
    </row>
    <row r="29504" spans="8:10" x14ac:dyDescent="0.2">
      <c r="H29504"/>
      <c r="J29504" s="235"/>
    </row>
    <row r="29505" spans="8:10" x14ac:dyDescent="0.2">
      <c r="H29505"/>
      <c r="J29505" s="235"/>
    </row>
    <row r="29506" spans="8:10" x14ac:dyDescent="0.2">
      <c r="H29506"/>
      <c r="J29506" s="235"/>
    </row>
    <row r="29507" spans="8:10" x14ac:dyDescent="0.2">
      <c r="H29507"/>
      <c r="J29507" s="235"/>
    </row>
    <row r="29508" spans="8:10" x14ac:dyDescent="0.2">
      <c r="H29508"/>
      <c r="J29508" s="235"/>
    </row>
    <row r="29509" spans="8:10" x14ac:dyDescent="0.2">
      <c r="H29509"/>
      <c r="J29509" s="235"/>
    </row>
    <row r="29510" spans="8:10" x14ac:dyDescent="0.2">
      <c r="H29510"/>
      <c r="J29510" s="235"/>
    </row>
    <row r="29511" spans="8:10" x14ac:dyDescent="0.2">
      <c r="H29511"/>
      <c r="J29511" s="235"/>
    </row>
    <row r="29512" spans="8:10" x14ac:dyDescent="0.2">
      <c r="H29512"/>
      <c r="J29512" s="235"/>
    </row>
    <row r="29513" spans="8:10" x14ac:dyDescent="0.2">
      <c r="H29513"/>
      <c r="J29513" s="235"/>
    </row>
    <row r="29514" spans="8:10" x14ac:dyDescent="0.2">
      <c r="H29514"/>
      <c r="J29514" s="235"/>
    </row>
    <row r="29515" spans="8:10" x14ac:dyDescent="0.2">
      <c r="H29515"/>
      <c r="J29515" s="235"/>
    </row>
    <row r="29516" spans="8:10" x14ac:dyDescent="0.2">
      <c r="H29516"/>
      <c r="J29516" s="235"/>
    </row>
    <row r="29517" spans="8:10" x14ac:dyDescent="0.2">
      <c r="H29517"/>
      <c r="J29517" s="235"/>
    </row>
    <row r="29518" spans="8:10" x14ac:dyDescent="0.2">
      <c r="H29518"/>
      <c r="J29518" s="235"/>
    </row>
    <row r="29519" spans="8:10" x14ac:dyDescent="0.2">
      <c r="H29519"/>
      <c r="J29519" s="235"/>
    </row>
    <row r="29520" spans="8:10" x14ac:dyDescent="0.2">
      <c r="H29520"/>
      <c r="J29520" s="235"/>
    </row>
    <row r="29521" spans="8:10" x14ac:dyDescent="0.2">
      <c r="H29521"/>
      <c r="J29521" s="235"/>
    </row>
    <row r="29522" spans="8:10" x14ac:dyDescent="0.2">
      <c r="H29522"/>
      <c r="J29522" s="235"/>
    </row>
    <row r="29523" spans="8:10" x14ac:dyDescent="0.2">
      <c r="H29523"/>
      <c r="J29523" s="235"/>
    </row>
    <row r="29524" spans="8:10" x14ac:dyDescent="0.2">
      <c r="H29524"/>
      <c r="J29524" s="235"/>
    </row>
    <row r="29525" spans="8:10" x14ac:dyDescent="0.2">
      <c r="H29525"/>
      <c r="J29525" s="235"/>
    </row>
    <row r="29526" spans="8:10" x14ac:dyDescent="0.2">
      <c r="H29526"/>
      <c r="J29526" s="235"/>
    </row>
    <row r="29527" spans="8:10" x14ac:dyDescent="0.2">
      <c r="H29527"/>
      <c r="J29527" s="235"/>
    </row>
    <row r="29528" spans="8:10" x14ac:dyDescent="0.2">
      <c r="H29528"/>
      <c r="J29528" s="235"/>
    </row>
    <row r="29529" spans="8:10" x14ac:dyDescent="0.2">
      <c r="H29529"/>
      <c r="J29529" s="235"/>
    </row>
    <row r="29530" spans="8:10" x14ac:dyDescent="0.2">
      <c r="H29530"/>
      <c r="J29530" s="235"/>
    </row>
    <row r="29531" spans="8:10" x14ac:dyDescent="0.2">
      <c r="H29531"/>
      <c r="J29531" s="235"/>
    </row>
    <row r="29532" spans="8:10" x14ac:dyDescent="0.2">
      <c r="H29532"/>
      <c r="J29532" s="235"/>
    </row>
    <row r="29533" spans="8:10" x14ac:dyDescent="0.2">
      <c r="H29533"/>
      <c r="J29533" s="235"/>
    </row>
    <row r="29534" spans="8:10" x14ac:dyDescent="0.2">
      <c r="H29534"/>
      <c r="J29534" s="235"/>
    </row>
    <row r="29535" spans="8:10" x14ac:dyDescent="0.2">
      <c r="H29535"/>
      <c r="J29535" s="235"/>
    </row>
    <row r="29536" spans="8:10" x14ac:dyDescent="0.2">
      <c r="H29536"/>
      <c r="J29536" s="235"/>
    </row>
    <row r="29537" spans="8:10" x14ac:dyDescent="0.2">
      <c r="H29537"/>
      <c r="J29537" s="235"/>
    </row>
    <row r="29538" spans="8:10" x14ac:dyDescent="0.2">
      <c r="H29538"/>
      <c r="J29538" s="235"/>
    </row>
    <row r="29539" spans="8:10" x14ac:dyDescent="0.2">
      <c r="H29539"/>
      <c r="J29539" s="235"/>
    </row>
    <row r="29540" spans="8:10" x14ac:dyDescent="0.2">
      <c r="H29540"/>
      <c r="J29540" s="235"/>
    </row>
    <row r="29541" spans="8:10" x14ac:dyDescent="0.2">
      <c r="H29541"/>
      <c r="J29541" s="235"/>
    </row>
    <row r="29542" spans="8:10" x14ac:dyDescent="0.2">
      <c r="H29542"/>
      <c r="J29542" s="235"/>
    </row>
    <row r="29543" spans="8:10" x14ac:dyDescent="0.2">
      <c r="H29543"/>
      <c r="J29543" s="235"/>
    </row>
    <row r="29544" spans="8:10" x14ac:dyDescent="0.2">
      <c r="H29544"/>
      <c r="J29544" s="235"/>
    </row>
    <row r="29545" spans="8:10" x14ac:dyDescent="0.2">
      <c r="H29545"/>
      <c r="J29545" s="235"/>
    </row>
    <row r="29546" spans="8:10" x14ac:dyDescent="0.2">
      <c r="H29546"/>
      <c r="J29546" s="235"/>
    </row>
    <row r="29547" spans="8:10" x14ac:dyDescent="0.2">
      <c r="H29547"/>
      <c r="J29547" s="235"/>
    </row>
    <row r="29548" spans="8:10" x14ac:dyDescent="0.2">
      <c r="H29548"/>
      <c r="J29548" s="235"/>
    </row>
    <row r="29549" spans="8:10" x14ac:dyDescent="0.2">
      <c r="H29549"/>
      <c r="J29549" s="235"/>
    </row>
    <row r="29550" spans="8:10" x14ac:dyDescent="0.2">
      <c r="H29550"/>
      <c r="J29550" s="235"/>
    </row>
    <row r="29551" spans="8:10" x14ac:dyDescent="0.2">
      <c r="H29551"/>
      <c r="J29551" s="235"/>
    </row>
    <row r="29552" spans="8:10" x14ac:dyDescent="0.2">
      <c r="H29552"/>
      <c r="J29552" s="235"/>
    </row>
    <row r="29553" spans="8:10" x14ac:dyDescent="0.2">
      <c r="H29553"/>
      <c r="J29553" s="235"/>
    </row>
    <row r="29554" spans="8:10" x14ac:dyDescent="0.2">
      <c r="H29554"/>
      <c r="J29554" s="235"/>
    </row>
    <row r="29555" spans="8:10" x14ac:dyDescent="0.2">
      <c r="H29555"/>
      <c r="J29555" s="235"/>
    </row>
    <row r="29556" spans="8:10" x14ac:dyDescent="0.2">
      <c r="H29556"/>
      <c r="J29556" s="235"/>
    </row>
    <row r="29557" spans="8:10" x14ac:dyDescent="0.2">
      <c r="H29557"/>
      <c r="J29557" s="235"/>
    </row>
    <row r="29558" spans="8:10" x14ac:dyDescent="0.2">
      <c r="H29558"/>
      <c r="J29558" s="235"/>
    </row>
    <row r="29559" spans="8:10" x14ac:dyDescent="0.2">
      <c r="H29559"/>
      <c r="J29559" s="235"/>
    </row>
    <row r="29560" spans="8:10" x14ac:dyDescent="0.2">
      <c r="H29560"/>
      <c r="J29560" s="235"/>
    </row>
    <row r="29561" spans="8:10" x14ac:dyDescent="0.2">
      <c r="H29561"/>
      <c r="J29561" s="235"/>
    </row>
    <row r="29562" spans="8:10" x14ac:dyDescent="0.2">
      <c r="H29562"/>
      <c r="J29562" s="235"/>
    </row>
    <row r="29563" spans="8:10" x14ac:dyDescent="0.2">
      <c r="H29563"/>
      <c r="J29563" s="235"/>
    </row>
    <row r="29564" spans="8:10" x14ac:dyDescent="0.2">
      <c r="H29564"/>
      <c r="J29564" s="235"/>
    </row>
    <row r="29565" spans="8:10" x14ac:dyDescent="0.2">
      <c r="H29565"/>
      <c r="J29565" s="235"/>
    </row>
    <row r="29566" spans="8:10" x14ac:dyDescent="0.2">
      <c r="H29566"/>
      <c r="J29566" s="235"/>
    </row>
    <row r="29567" spans="8:10" x14ac:dyDescent="0.2">
      <c r="H29567"/>
      <c r="J29567" s="235"/>
    </row>
    <row r="29568" spans="8:10" x14ac:dyDescent="0.2">
      <c r="H29568"/>
      <c r="J29568" s="235"/>
    </row>
    <row r="29569" spans="8:10" x14ac:dyDescent="0.2">
      <c r="H29569"/>
      <c r="J29569" s="235"/>
    </row>
    <row r="29570" spans="8:10" x14ac:dyDescent="0.2">
      <c r="H29570"/>
      <c r="J29570" s="235"/>
    </row>
    <row r="29571" spans="8:10" x14ac:dyDescent="0.2">
      <c r="H29571"/>
      <c r="J29571" s="235"/>
    </row>
    <row r="29572" spans="8:10" x14ac:dyDescent="0.2">
      <c r="H29572"/>
      <c r="J29572" s="235"/>
    </row>
    <row r="29573" spans="8:10" x14ac:dyDescent="0.2">
      <c r="H29573"/>
      <c r="J29573" s="235"/>
    </row>
    <row r="29574" spans="8:10" x14ac:dyDescent="0.2">
      <c r="H29574"/>
      <c r="J29574" s="235"/>
    </row>
    <row r="29575" spans="8:10" x14ac:dyDescent="0.2">
      <c r="H29575"/>
      <c r="J29575" s="235"/>
    </row>
    <row r="29576" spans="8:10" x14ac:dyDescent="0.2">
      <c r="H29576"/>
      <c r="J29576" s="235"/>
    </row>
    <row r="29577" spans="8:10" x14ac:dyDescent="0.2">
      <c r="H29577"/>
      <c r="J29577" s="235"/>
    </row>
    <row r="29578" spans="8:10" x14ac:dyDescent="0.2">
      <c r="H29578"/>
      <c r="J29578" s="235"/>
    </row>
    <row r="29579" spans="8:10" x14ac:dyDescent="0.2">
      <c r="H29579"/>
      <c r="J29579" s="235"/>
    </row>
    <row r="29580" spans="8:10" x14ac:dyDescent="0.2">
      <c r="H29580"/>
      <c r="J29580" s="235"/>
    </row>
    <row r="29581" spans="8:10" x14ac:dyDescent="0.2">
      <c r="H29581"/>
      <c r="J29581" s="235"/>
    </row>
    <row r="29582" spans="8:10" x14ac:dyDescent="0.2">
      <c r="H29582"/>
      <c r="J29582" s="235"/>
    </row>
    <row r="29583" spans="8:10" x14ac:dyDescent="0.2">
      <c r="H29583"/>
      <c r="J29583" s="235"/>
    </row>
    <row r="29584" spans="8:10" x14ac:dyDescent="0.2">
      <c r="H29584"/>
      <c r="J29584" s="235"/>
    </row>
    <row r="29585" spans="8:10" x14ac:dyDescent="0.2">
      <c r="H29585"/>
      <c r="J29585" s="235"/>
    </row>
    <row r="29586" spans="8:10" x14ac:dyDescent="0.2">
      <c r="H29586"/>
      <c r="J29586" s="235"/>
    </row>
    <row r="29587" spans="8:10" x14ac:dyDescent="0.2">
      <c r="H29587"/>
      <c r="J29587" s="235"/>
    </row>
    <row r="29588" spans="8:10" x14ac:dyDescent="0.2">
      <c r="H29588"/>
      <c r="J29588" s="235"/>
    </row>
    <row r="29589" spans="8:10" x14ac:dyDescent="0.2">
      <c r="H29589"/>
      <c r="J29589" s="235"/>
    </row>
    <row r="29590" spans="8:10" x14ac:dyDescent="0.2">
      <c r="H29590"/>
      <c r="J29590" s="235"/>
    </row>
    <row r="29591" spans="8:10" x14ac:dyDescent="0.2">
      <c r="H29591"/>
      <c r="J29591" s="235"/>
    </row>
    <row r="29592" spans="8:10" x14ac:dyDescent="0.2">
      <c r="H29592"/>
      <c r="J29592" s="235"/>
    </row>
    <row r="29593" spans="8:10" x14ac:dyDescent="0.2">
      <c r="H29593"/>
      <c r="J29593" s="235"/>
    </row>
    <row r="29594" spans="8:10" x14ac:dyDescent="0.2">
      <c r="H29594"/>
      <c r="J29594" s="235"/>
    </row>
    <row r="29595" spans="8:10" x14ac:dyDescent="0.2">
      <c r="H29595"/>
      <c r="J29595" s="235"/>
    </row>
    <row r="29596" spans="8:10" x14ac:dyDescent="0.2">
      <c r="H29596"/>
      <c r="J29596" s="235"/>
    </row>
    <row r="29597" spans="8:10" x14ac:dyDescent="0.2">
      <c r="H29597"/>
      <c r="J29597" s="235"/>
    </row>
    <row r="29598" spans="8:10" x14ac:dyDescent="0.2">
      <c r="H29598"/>
      <c r="J29598" s="235"/>
    </row>
    <row r="29599" spans="8:10" x14ac:dyDescent="0.2">
      <c r="H29599"/>
      <c r="J29599" s="235"/>
    </row>
    <row r="29600" spans="8:10" x14ac:dyDescent="0.2">
      <c r="H29600"/>
      <c r="J29600" s="235"/>
    </row>
    <row r="29601" spans="8:10" x14ac:dyDescent="0.2">
      <c r="H29601"/>
      <c r="J29601" s="235"/>
    </row>
    <row r="29602" spans="8:10" x14ac:dyDescent="0.2">
      <c r="H29602"/>
      <c r="J29602" s="235"/>
    </row>
    <row r="29603" spans="8:10" x14ac:dyDescent="0.2">
      <c r="H29603"/>
      <c r="J29603" s="235"/>
    </row>
    <row r="29604" spans="8:10" x14ac:dyDescent="0.2">
      <c r="H29604"/>
      <c r="J29604" s="235"/>
    </row>
    <row r="29605" spans="8:10" x14ac:dyDescent="0.2">
      <c r="H29605"/>
      <c r="J29605" s="235"/>
    </row>
    <row r="29606" spans="8:10" x14ac:dyDescent="0.2">
      <c r="H29606"/>
      <c r="J29606" s="235"/>
    </row>
    <row r="29607" spans="8:10" x14ac:dyDescent="0.2">
      <c r="H29607"/>
      <c r="J29607" s="235"/>
    </row>
    <row r="29608" spans="8:10" x14ac:dyDescent="0.2">
      <c r="H29608"/>
      <c r="J29608" s="235"/>
    </row>
    <row r="29609" spans="8:10" x14ac:dyDescent="0.2">
      <c r="H29609"/>
      <c r="J29609" s="235"/>
    </row>
    <row r="29610" spans="8:10" x14ac:dyDescent="0.2">
      <c r="H29610"/>
      <c r="J29610" s="235"/>
    </row>
    <row r="29611" spans="8:10" x14ac:dyDescent="0.2">
      <c r="H29611"/>
      <c r="J29611" s="235"/>
    </row>
    <row r="29612" spans="8:10" x14ac:dyDescent="0.2">
      <c r="H29612"/>
      <c r="J29612" s="235"/>
    </row>
    <row r="29613" spans="8:10" x14ac:dyDescent="0.2">
      <c r="H29613"/>
      <c r="J29613" s="235"/>
    </row>
    <row r="29614" spans="8:10" x14ac:dyDescent="0.2">
      <c r="H29614"/>
      <c r="J29614" s="235"/>
    </row>
    <row r="29615" spans="8:10" x14ac:dyDescent="0.2">
      <c r="H29615"/>
      <c r="J29615" s="235"/>
    </row>
    <row r="29616" spans="8:10" x14ac:dyDescent="0.2">
      <c r="H29616"/>
      <c r="J29616" s="235"/>
    </row>
    <row r="29617" spans="8:10" x14ac:dyDescent="0.2">
      <c r="H29617"/>
      <c r="J29617" s="235"/>
    </row>
    <row r="29618" spans="8:10" x14ac:dyDescent="0.2">
      <c r="H29618"/>
      <c r="J29618" s="235"/>
    </row>
    <row r="29619" spans="8:10" x14ac:dyDescent="0.2">
      <c r="H29619"/>
      <c r="J29619" s="235"/>
    </row>
    <row r="29620" spans="8:10" x14ac:dyDescent="0.2">
      <c r="H29620"/>
      <c r="J29620" s="235"/>
    </row>
    <row r="29621" spans="8:10" x14ac:dyDescent="0.2">
      <c r="H29621"/>
      <c r="J29621" s="235"/>
    </row>
    <row r="29622" spans="8:10" x14ac:dyDescent="0.2">
      <c r="H29622"/>
      <c r="J29622" s="235"/>
    </row>
    <row r="29623" spans="8:10" x14ac:dyDescent="0.2">
      <c r="H29623"/>
      <c r="J29623" s="235"/>
    </row>
    <row r="29624" spans="8:10" x14ac:dyDescent="0.2">
      <c r="H29624"/>
      <c r="J29624" s="235"/>
    </row>
    <row r="29625" spans="8:10" x14ac:dyDescent="0.2">
      <c r="H29625"/>
      <c r="J29625" s="235"/>
    </row>
    <row r="29626" spans="8:10" x14ac:dyDescent="0.2">
      <c r="H29626"/>
      <c r="J29626" s="235"/>
    </row>
    <row r="29627" spans="8:10" x14ac:dyDescent="0.2">
      <c r="H29627"/>
      <c r="J29627" s="235"/>
    </row>
    <row r="29628" spans="8:10" x14ac:dyDescent="0.2">
      <c r="H29628"/>
      <c r="J29628" s="235"/>
    </row>
    <row r="29629" spans="8:10" x14ac:dyDescent="0.2">
      <c r="H29629"/>
      <c r="J29629" s="235"/>
    </row>
    <row r="29630" spans="8:10" x14ac:dyDescent="0.2">
      <c r="H29630"/>
      <c r="J29630" s="235"/>
    </row>
    <row r="29631" spans="8:10" x14ac:dyDescent="0.2">
      <c r="H29631"/>
      <c r="J29631" s="235"/>
    </row>
    <row r="29632" spans="8:10" x14ac:dyDescent="0.2">
      <c r="H29632"/>
      <c r="J29632" s="235"/>
    </row>
    <row r="29633" spans="8:10" x14ac:dyDescent="0.2">
      <c r="H29633"/>
      <c r="J29633" s="235"/>
    </row>
    <row r="29634" spans="8:10" x14ac:dyDescent="0.2">
      <c r="H29634"/>
      <c r="J29634" s="235"/>
    </row>
    <row r="29635" spans="8:10" x14ac:dyDescent="0.2">
      <c r="H29635"/>
      <c r="J29635" s="235"/>
    </row>
    <row r="29636" spans="8:10" x14ac:dyDescent="0.2">
      <c r="H29636"/>
      <c r="J29636" s="235"/>
    </row>
    <row r="29637" spans="8:10" x14ac:dyDescent="0.2">
      <c r="H29637"/>
      <c r="J29637" s="235"/>
    </row>
    <row r="29638" spans="8:10" x14ac:dyDescent="0.2">
      <c r="H29638"/>
      <c r="J29638" s="235"/>
    </row>
    <row r="29639" spans="8:10" x14ac:dyDescent="0.2">
      <c r="H29639"/>
      <c r="J29639" s="235"/>
    </row>
    <row r="29640" spans="8:10" x14ac:dyDescent="0.2">
      <c r="H29640"/>
      <c r="J29640" s="235"/>
    </row>
    <row r="29641" spans="8:10" x14ac:dyDescent="0.2">
      <c r="H29641"/>
      <c r="J29641" s="235"/>
    </row>
    <row r="29642" spans="8:10" x14ac:dyDescent="0.2">
      <c r="H29642"/>
      <c r="J29642" s="235"/>
    </row>
    <row r="29643" spans="8:10" x14ac:dyDescent="0.2">
      <c r="H29643"/>
      <c r="J29643" s="235"/>
    </row>
    <row r="29644" spans="8:10" x14ac:dyDescent="0.2">
      <c r="H29644"/>
      <c r="J29644" s="235"/>
    </row>
    <row r="29645" spans="8:10" x14ac:dyDescent="0.2">
      <c r="H29645"/>
      <c r="J29645" s="235"/>
    </row>
    <row r="29646" spans="8:10" x14ac:dyDescent="0.2">
      <c r="H29646"/>
      <c r="J29646" s="235"/>
    </row>
    <row r="29647" spans="8:10" x14ac:dyDescent="0.2">
      <c r="H29647"/>
      <c r="J29647" s="235"/>
    </row>
    <row r="29648" spans="8:10" x14ac:dyDescent="0.2">
      <c r="H29648"/>
      <c r="J29648" s="235"/>
    </row>
    <row r="29649" spans="8:10" x14ac:dyDescent="0.2">
      <c r="H29649"/>
      <c r="J29649" s="235"/>
    </row>
    <row r="29650" spans="8:10" x14ac:dyDescent="0.2">
      <c r="H29650"/>
      <c r="J29650" s="235"/>
    </row>
    <row r="29651" spans="8:10" x14ac:dyDescent="0.2">
      <c r="H29651"/>
      <c r="J29651" s="235"/>
    </row>
    <row r="29652" spans="8:10" x14ac:dyDescent="0.2">
      <c r="H29652"/>
      <c r="J29652" s="235"/>
    </row>
    <row r="29653" spans="8:10" x14ac:dyDescent="0.2">
      <c r="H29653"/>
      <c r="J29653" s="235"/>
    </row>
    <row r="29654" spans="8:10" x14ac:dyDescent="0.2">
      <c r="H29654"/>
      <c r="J29654" s="235"/>
    </row>
    <row r="29655" spans="8:10" x14ac:dyDescent="0.2">
      <c r="H29655"/>
      <c r="J29655" s="235"/>
    </row>
    <row r="29656" spans="8:10" x14ac:dyDescent="0.2">
      <c r="H29656"/>
      <c r="J29656" s="235"/>
    </row>
    <row r="29657" spans="8:10" x14ac:dyDescent="0.2">
      <c r="H29657"/>
      <c r="J29657" s="235"/>
    </row>
    <row r="29658" spans="8:10" x14ac:dyDescent="0.2">
      <c r="H29658"/>
      <c r="J29658" s="235"/>
    </row>
    <row r="29659" spans="8:10" x14ac:dyDescent="0.2">
      <c r="H29659"/>
      <c r="J29659" s="235"/>
    </row>
    <row r="29660" spans="8:10" x14ac:dyDescent="0.2">
      <c r="H29660"/>
      <c r="J29660" s="235"/>
    </row>
    <row r="29661" spans="8:10" x14ac:dyDescent="0.2">
      <c r="H29661"/>
      <c r="J29661" s="235"/>
    </row>
    <row r="29662" spans="8:10" x14ac:dyDescent="0.2">
      <c r="H29662"/>
      <c r="J29662" s="235"/>
    </row>
    <row r="29663" spans="8:10" x14ac:dyDescent="0.2">
      <c r="H29663"/>
      <c r="J29663" s="235"/>
    </row>
    <row r="29664" spans="8:10" x14ac:dyDescent="0.2">
      <c r="H29664"/>
      <c r="J29664" s="235"/>
    </row>
    <row r="29665" spans="8:10" x14ac:dyDescent="0.2">
      <c r="H29665"/>
      <c r="J29665" s="235"/>
    </row>
    <row r="29666" spans="8:10" x14ac:dyDescent="0.2">
      <c r="H29666"/>
      <c r="J29666" s="235"/>
    </row>
    <row r="29667" spans="8:10" x14ac:dyDescent="0.2">
      <c r="H29667"/>
      <c r="J29667" s="235"/>
    </row>
    <row r="29668" spans="8:10" x14ac:dyDescent="0.2">
      <c r="H29668"/>
      <c r="J29668" s="235"/>
    </row>
    <row r="29669" spans="8:10" x14ac:dyDescent="0.2">
      <c r="H29669"/>
      <c r="J29669" s="235"/>
    </row>
    <row r="29670" spans="8:10" x14ac:dyDescent="0.2">
      <c r="H29670"/>
      <c r="J29670" s="235"/>
    </row>
    <row r="29671" spans="8:10" x14ac:dyDescent="0.2">
      <c r="H29671"/>
      <c r="J29671" s="235"/>
    </row>
    <row r="29672" spans="8:10" x14ac:dyDescent="0.2">
      <c r="H29672"/>
      <c r="J29672" s="235"/>
    </row>
    <row r="29673" spans="8:10" x14ac:dyDescent="0.2">
      <c r="H29673"/>
      <c r="J29673" s="235"/>
    </row>
    <row r="29674" spans="8:10" x14ac:dyDescent="0.2">
      <c r="H29674"/>
      <c r="J29674" s="235"/>
    </row>
    <row r="29675" spans="8:10" x14ac:dyDescent="0.2">
      <c r="H29675"/>
      <c r="J29675" s="235"/>
    </row>
    <row r="29676" spans="8:10" x14ac:dyDescent="0.2">
      <c r="H29676"/>
      <c r="J29676" s="235"/>
    </row>
    <row r="29677" spans="8:10" x14ac:dyDescent="0.2">
      <c r="H29677"/>
      <c r="J29677" s="235"/>
    </row>
    <row r="29678" spans="8:10" x14ac:dyDescent="0.2">
      <c r="H29678"/>
      <c r="J29678" s="235"/>
    </row>
    <row r="29679" spans="8:10" x14ac:dyDescent="0.2">
      <c r="H29679"/>
      <c r="J29679" s="235"/>
    </row>
    <row r="29680" spans="8:10" x14ac:dyDescent="0.2">
      <c r="H29680"/>
      <c r="J29680" s="235"/>
    </row>
    <row r="29681" spans="8:10" x14ac:dyDescent="0.2">
      <c r="H29681"/>
      <c r="J29681" s="235"/>
    </row>
    <row r="29682" spans="8:10" x14ac:dyDescent="0.2">
      <c r="H29682"/>
      <c r="J29682" s="235"/>
    </row>
    <row r="29683" spans="8:10" x14ac:dyDescent="0.2">
      <c r="H29683"/>
      <c r="J29683" s="235"/>
    </row>
    <row r="29684" spans="8:10" x14ac:dyDescent="0.2">
      <c r="H29684"/>
      <c r="J29684" s="235"/>
    </row>
    <row r="29685" spans="8:10" x14ac:dyDescent="0.2">
      <c r="H29685"/>
      <c r="J29685" s="235"/>
    </row>
    <row r="29686" spans="8:10" x14ac:dyDescent="0.2">
      <c r="H29686"/>
      <c r="J29686" s="235"/>
    </row>
    <row r="29687" spans="8:10" x14ac:dyDescent="0.2">
      <c r="H29687"/>
      <c r="J29687" s="235"/>
    </row>
    <row r="29688" spans="8:10" x14ac:dyDescent="0.2">
      <c r="H29688"/>
      <c r="J29688" s="235"/>
    </row>
    <row r="29689" spans="8:10" x14ac:dyDescent="0.2">
      <c r="H29689"/>
      <c r="J29689" s="235"/>
    </row>
    <row r="29690" spans="8:10" x14ac:dyDescent="0.2">
      <c r="H29690"/>
      <c r="J29690" s="235"/>
    </row>
    <row r="29691" spans="8:10" x14ac:dyDescent="0.2">
      <c r="H29691"/>
      <c r="J29691" s="235"/>
    </row>
    <row r="29692" spans="8:10" x14ac:dyDescent="0.2">
      <c r="H29692"/>
      <c r="J29692" s="235"/>
    </row>
    <row r="29693" spans="8:10" x14ac:dyDescent="0.2">
      <c r="H29693"/>
      <c r="J29693" s="235"/>
    </row>
    <row r="29694" spans="8:10" x14ac:dyDescent="0.2">
      <c r="H29694"/>
      <c r="J29694" s="235"/>
    </row>
    <row r="29695" spans="8:10" x14ac:dyDescent="0.2">
      <c r="H29695"/>
      <c r="J29695" s="235"/>
    </row>
    <row r="29696" spans="8:10" x14ac:dyDescent="0.2">
      <c r="H29696"/>
      <c r="J29696" s="235"/>
    </row>
    <row r="29697" spans="8:10" x14ac:dyDescent="0.2">
      <c r="H29697"/>
      <c r="J29697" s="235"/>
    </row>
    <row r="29698" spans="8:10" x14ac:dyDescent="0.2">
      <c r="H29698"/>
      <c r="J29698" s="235"/>
    </row>
    <row r="29699" spans="8:10" x14ac:dyDescent="0.2">
      <c r="H29699"/>
      <c r="J29699" s="235"/>
    </row>
    <row r="29700" spans="8:10" x14ac:dyDescent="0.2">
      <c r="H29700"/>
      <c r="J29700" s="235"/>
    </row>
    <row r="29701" spans="8:10" x14ac:dyDescent="0.2">
      <c r="H29701"/>
      <c r="J29701" s="235"/>
    </row>
    <row r="29702" spans="8:10" x14ac:dyDescent="0.2">
      <c r="H29702"/>
      <c r="J29702" s="235"/>
    </row>
    <row r="29703" spans="8:10" x14ac:dyDescent="0.2">
      <c r="H29703"/>
      <c r="J29703" s="235"/>
    </row>
    <row r="29704" spans="8:10" x14ac:dyDescent="0.2">
      <c r="H29704"/>
      <c r="J29704" s="235"/>
    </row>
    <row r="29705" spans="8:10" x14ac:dyDescent="0.2">
      <c r="H29705"/>
      <c r="J29705" s="235"/>
    </row>
    <row r="29706" spans="8:10" x14ac:dyDescent="0.2">
      <c r="H29706"/>
      <c r="J29706" s="235"/>
    </row>
    <row r="29707" spans="8:10" x14ac:dyDescent="0.2">
      <c r="H29707"/>
      <c r="J29707" s="235"/>
    </row>
    <row r="29708" spans="8:10" x14ac:dyDescent="0.2">
      <c r="H29708"/>
      <c r="J29708" s="235"/>
    </row>
    <row r="29709" spans="8:10" x14ac:dyDescent="0.2">
      <c r="H29709"/>
      <c r="J29709" s="235"/>
    </row>
    <row r="29710" spans="8:10" x14ac:dyDescent="0.2">
      <c r="H29710"/>
      <c r="J29710" s="235"/>
    </row>
    <row r="29711" spans="8:10" x14ac:dyDescent="0.2">
      <c r="H29711"/>
      <c r="J29711" s="235"/>
    </row>
    <row r="29712" spans="8:10" x14ac:dyDescent="0.2">
      <c r="H29712"/>
      <c r="J29712" s="235"/>
    </row>
    <row r="29713" spans="8:10" x14ac:dyDescent="0.2">
      <c r="H29713"/>
      <c r="J29713" s="235"/>
    </row>
    <row r="29714" spans="8:10" x14ac:dyDescent="0.2">
      <c r="H29714"/>
      <c r="J29714" s="235"/>
    </row>
    <row r="29715" spans="8:10" x14ac:dyDescent="0.2">
      <c r="H29715"/>
      <c r="J29715" s="235"/>
    </row>
    <row r="29716" spans="8:10" x14ac:dyDescent="0.2">
      <c r="H29716"/>
      <c r="J29716" s="235"/>
    </row>
    <row r="29717" spans="8:10" x14ac:dyDescent="0.2">
      <c r="H29717"/>
      <c r="J29717" s="235"/>
    </row>
    <row r="29718" spans="8:10" x14ac:dyDescent="0.2">
      <c r="H29718"/>
      <c r="J29718" s="235"/>
    </row>
    <row r="29719" spans="8:10" x14ac:dyDescent="0.2">
      <c r="H29719"/>
      <c r="J29719" s="235"/>
    </row>
    <row r="29720" spans="8:10" x14ac:dyDescent="0.2">
      <c r="H29720"/>
      <c r="J29720" s="235"/>
    </row>
    <row r="29721" spans="8:10" x14ac:dyDescent="0.2">
      <c r="H29721"/>
      <c r="J29721" s="235"/>
    </row>
    <row r="29722" spans="8:10" x14ac:dyDescent="0.2">
      <c r="H29722"/>
      <c r="J29722" s="235"/>
    </row>
    <row r="29723" spans="8:10" x14ac:dyDescent="0.2">
      <c r="H29723"/>
      <c r="J29723" s="235"/>
    </row>
    <row r="29724" spans="8:10" x14ac:dyDescent="0.2">
      <c r="H29724"/>
      <c r="J29724" s="235"/>
    </row>
    <row r="29725" spans="8:10" x14ac:dyDescent="0.2">
      <c r="H29725"/>
      <c r="J29725" s="235"/>
    </row>
    <row r="29726" spans="8:10" x14ac:dyDescent="0.2">
      <c r="H29726"/>
      <c r="J29726" s="235"/>
    </row>
    <row r="29727" spans="8:10" x14ac:dyDescent="0.2">
      <c r="H29727"/>
      <c r="J29727" s="235"/>
    </row>
    <row r="29728" spans="8:10" x14ac:dyDescent="0.2">
      <c r="H29728"/>
      <c r="J29728" s="235"/>
    </row>
    <row r="29729" spans="8:10" x14ac:dyDescent="0.2">
      <c r="H29729"/>
      <c r="J29729" s="235"/>
    </row>
    <row r="29730" spans="8:10" x14ac:dyDescent="0.2">
      <c r="H29730"/>
      <c r="J29730" s="235"/>
    </row>
    <row r="29731" spans="8:10" x14ac:dyDescent="0.2">
      <c r="H29731"/>
      <c r="J29731" s="235"/>
    </row>
    <row r="29732" spans="8:10" x14ac:dyDescent="0.2">
      <c r="H29732"/>
      <c r="J29732" s="235"/>
    </row>
    <row r="29733" spans="8:10" x14ac:dyDescent="0.2">
      <c r="H29733"/>
      <c r="J29733" s="235"/>
    </row>
    <row r="29734" spans="8:10" x14ac:dyDescent="0.2">
      <c r="H29734"/>
      <c r="J29734" s="235"/>
    </row>
    <row r="29735" spans="8:10" x14ac:dyDescent="0.2">
      <c r="H29735"/>
      <c r="J29735" s="235"/>
    </row>
    <row r="29736" spans="8:10" x14ac:dyDescent="0.2">
      <c r="H29736"/>
      <c r="J29736" s="235"/>
    </row>
    <row r="29737" spans="8:10" x14ac:dyDescent="0.2">
      <c r="H29737"/>
      <c r="J29737" s="235"/>
    </row>
    <row r="29738" spans="8:10" x14ac:dyDescent="0.2">
      <c r="H29738"/>
      <c r="J29738" s="235"/>
    </row>
    <row r="29739" spans="8:10" x14ac:dyDescent="0.2">
      <c r="H29739"/>
      <c r="J29739" s="235"/>
    </row>
    <row r="29740" spans="8:10" x14ac:dyDescent="0.2">
      <c r="H29740"/>
      <c r="J29740" s="235"/>
    </row>
    <row r="29741" spans="8:10" x14ac:dyDescent="0.2">
      <c r="H29741"/>
      <c r="J29741" s="235"/>
    </row>
    <row r="29742" spans="8:10" x14ac:dyDescent="0.2">
      <c r="H29742"/>
      <c r="J29742" s="235"/>
    </row>
    <row r="29743" spans="8:10" x14ac:dyDescent="0.2">
      <c r="H29743"/>
      <c r="J29743" s="235"/>
    </row>
    <row r="29744" spans="8:10" x14ac:dyDescent="0.2">
      <c r="H29744"/>
      <c r="J29744" s="235"/>
    </row>
    <row r="29745" spans="8:10" x14ac:dyDescent="0.2">
      <c r="H29745"/>
      <c r="J29745" s="235"/>
    </row>
    <row r="29746" spans="8:10" x14ac:dyDescent="0.2">
      <c r="H29746"/>
      <c r="J29746" s="235"/>
    </row>
    <row r="29747" spans="8:10" x14ac:dyDescent="0.2">
      <c r="H29747"/>
      <c r="J29747" s="235"/>
    </row>
    <row r="29748" spans="8:10" x14ac:dyDescent="0.2">
      <c r="H29748"/>
      <c r="J29748" s="235"/>
    </row>
    <row r="29749" spans="8:10" x14ac:dyDescent="0.2">
      <c r="H29749"/>
      <c r="J29749" s="235"/>
    </row>
    <row r="29750" spans="8:10" x14ac:dyDescent="0.2">
      <c r="H29750"/>
      <c r="J29750" s="235"/>
    </row>
    <row r="29751" spans="8:10" x14ac:dyDescent="0.2">
      <c r="H29751"/>
      <c r="J29751" s="235"/>
    </row>
    <row r="29752" spans="8:10" x14ac:dyDescent="0.2">
      <c r="H29752"/>
      <c r="J29752" s="235"/>
    </row>
    <row r="29753" spans="8:10" x14ac:dyDescent="0.2">
      <c r="H29753"/>
      <c r="J29753" s="235"/>
    </row>
    <row r="29754" spans="8:10" x14ac:dyDescent="0.2">
      <c r="H29754"/>
      <c r="J29754" s="235"/>
    </row>
    <row r="29755" spans="8:10" x14ac:dyDescent="0.2">
      <c r="H29755"/>
      <c r="J29755" s="235"/>
    </row>
    <row r="29756" spans="8:10" x14ac:dyDescent="0.2">
      <c r="H29756"/>
      <c r="J29756" s="235"/>
    </row>
    <row r="29757" spans="8:10" x14ac:dyDescent="0.2">
      <c r="H29757"/>
      <c r="J29757" s="235"/>
    </row>
    <row r="29758" spans="8:10" x14ac:dyDescent="0.2">
      <c r="H29758"/>
      <c r="J29758" s="235"/>
    </row>
    <row r="29759" spans="8:10" x14ac:dyDescent="0.2">
      <c r="H29759"/>
      <c r="J29759" s="235"/>
    </row>
    <row r="29760" spans="8:10" x14ac:dyDescent="0.2">
      <c r="H29760"/>
      <c r="J29760" s="235"/>
    </row>
    <row r="29761" spans="8:10" x14ac:dyDescent="0.2">
      <c r="H29761"/>
      <c r="J29761" s="235"/>
    </row>
    <row r="29762" spans="8:10" x14ac:dyDescent="0.2">
      <c r="H29762"/>
      <c r="J29762" s="235"/>
    </row>
    <row r="29763" spans="8:10" x14ac:dyDescent="0.2">
      <c r="H29763"/>
      <c r="J29763" s="235"/>
    </row>
    <row r="29764" spans="8:10" x14ac:dyDescent="0.2">
      <c r="H29764"/>
      <c r="J29764" s="235"/>
    </row>
    <row r="29765" spans="8:10" x14ac:dyDescent="0.2">
      <c r="H29765"/>
      <c r="J29765" s="235"/>
    </row>
    <row r="29766" spans="8:10" x14ac:dyDescent="0.2">
      <c r="H29766"/>
      <c r="J29766" s="235"/>
    </row>
    <row r="29767" spans="8:10" x14ac:dyDescent="0.2">
      <c r="H29767"/>
      <c r="J29767" s="235"/>
    </row>
    <row r="29768" spans="8:10" x14ac:dyDescent="0.2">
      <c r="H29768"/>
      <c r="J29768" s="235"/>
    </row>
    <row r="29769" spans="8:10" x14ac:dyDescent="0.2">
      <c r="H29769"/>
      <c r="J29769" s="235"/>
    </row>
    <row r="29770" spans="8:10" x14ac:dyDescent="0.2">
      <c r="H29770"/>
      <c r="J29770" s="235"/>
    </row>
    <row r="29771" spans="8:10" x14ac:dyDescent="0.2">
      <c r="H29771"/>
      <c r="J29771" s="235"/>
    </row>
    <row r="29772" spans="8:10" x14ac:dyDescent="0.2">
      <c r="H29772"/>
      <c r="J29772" s="235"/>
    </row>
    <row r="29773" spans="8:10" x14ac:dyDescent="0.2">
      <c r="H29773"/>
      <c r="J29773" s="235"/>
    </row>
    <row r="29774" spans="8:10" x14ac:dyDescent="0.2">
      <c r="H29774"/>
      <c r="J29774" s="235"/>
    </row>
    <row r="29775" spans="8:10" x14ac:dyDescent="0.2">
      <c r="H29775"/>
      <c r="J29775" s="235"/>
    </row>
    <row r="29776" spans="8:10" x14ac:dyDescent="0.2">
      <c r="H29776"/>
      <c r="J29776" s="235"/>
    </row>
    <row r="29777" spans="8:10" x14ac:dyDescent="0.2">
      <c r="H29777"/>
      <c r="J29777" s="235"/>
    </row>
    <row r="29778" spans="8:10" x14ac:dyDescent="0.2">
      <c r="H29778"/>
      <c r="J29778" s="235"/>
    </row>
    <row r="29779" spans="8:10" x14ac:dyDescent="0.2">
      <c r="H29779"/>
      <c r="J29779" s="235"/>
    </row>
    <row r="29780" spans="8:10" x14ac:dyDescent="0.2">
      <c r="H29780"/>
      <c r="J29780" s="235"/>
    </row>
    <row r="29781" spans="8:10" x14ac:dyDescent="0.2">
      <c r="H29781"/>
      <c r="J29781" s="235"/>
    </row>
    <row r="29782" spans="8:10" x14ac:dyDescent="0.2">
      <c r="H29782"/>
      <c r="J29782" s="235"/>
    </row>
    <row r="29783" spans="8:10" x14ac:dyDescent="0.2">
      <c r="H29783"/>
      <c r="J29783" s="235"/>
    </row>
    <row r="29784" spans="8:10" x14ac:dyDescent="0.2">
      <c r="H29784"/>
      <c r="J29784" s="235"/>
    </row>
    <row r="29785" spans="8:10" x14ac:dyDescent="0.2">
      <c r="H29785"/>
      <c r="J29785" s="235"/>
    </row>
    <row r="29786" spans="8:10" x14ac:dyDescent="0.2">
      <c r="H29786"/>
      <c r="J29786" s="235"/>
    </row>
    <row r="29787" spans="8:10" x14ac:dyDescent="0.2">
      <c r="H29787"/>
      <c r="J29787" s="235"/>
    </row>
    <row r="29788" spans="8:10" x14ac:dyDescent="0.2">
      <c r="H29788"/>
      <c r="J29788" s="235"/>
    </row>
    <row r="29789" spans="8:10" x14ac:dyDescent="0.2">
      <c r="H29789"/>
      <c r="J29789" s="235"/>
    </row>
    <row r="29790" spans="8:10" x14ac:dyDescent="0.2">
      <c r="H29790"/>
      <c r="J29790" s="235"/>
    </row>
    <row r="29791" spans="8:10" x14ac:dyDescent="0.2">
      <c r="H29791"/>
      <c r="J29791" s="235"/>
    </row>
    <row r="29792" spans="8:10" x14ac:dyDescent="0.2">
      <c r="H29792"/>
      <c r="J29792" s="235"/>
    </row>
    <row r="29793" spans="8:10" x14ac:dyDescent="0.2">
      <c r="H29793"/>
      <c r="J29793" s="235"/>
    </row>
    <row r="29794" spans="8:10" x14ac:dyDescent="0.2">
      <c r="H29794"/>
      <c r="J29794" s="235"/>
    </row>
    <row r="29795" spans="8:10" x14ac:dyDescent="0.2">
      <c r="H29795"/>
      <c r="J29795" s="235"/>
    </row>
    <row r="29796" spans="8:10" x14ac:dyDescent="0.2">
      <c r="H29796"/>
      <c r="J29796" s="235"/>
    </row>
    <row r="29797" spans="8:10" x14ac:dyDescent="0.2">
      <c r="H29797"/>
      <c r="J29797" s="235"/>
    </row>
    <row r="29798" spans="8:10" x14ac:dyDescent="0.2">
      <c r="H29798"/>
      <c r="J29798" s="235"/>
    </row>
    <row r="29799" spans="8:10" x14ac:dyDescent="0.2">
      <c r="H29799"/>
      <c r="J29799" s="235"/>
    </row>
    <row r="29800" spans="8:10" x14ac:dyDescent="0.2">
      <c r="H29800"/>
      <c r="J29800" s="235"/>
    </row>
    <row r="29801" spans="8:10" x14ac:dyDescent="0.2">
      <c r="H29801"/>
      <c r="J29801" s="235"/>
    </row>
    <row r="29802" spans="8:10" x14ac:dyDescent="0.2">
      <c r="H29802"/>
      <c r="J29802" s="235"/>
    </row>
    <row r="29803" spans="8:10" x14ac:dyDescent="0.2">
      <c r="H29803"/>
      <c r="J29803" s="235"/>
    </row>
    <row r="29804" spans="8:10" x14ac:dyDescent="0.2">
      <c r="H29804"/>
      <c r="J29804" s="235"/>
    </row>
    <row r="29805" spans="8:10" x14ac:dyDescent="0.2">
      <c r="H29805"/>
      <c r="J29805" s="235"/>
    </row>
    <row r="29806" spans="8:10" x14ac:dyDescent="0.2">
      <c r="H29806"/>
      <c r="J29806" s="235"/>
    </row>
    <row r="29807" spans="8:10" x14ac:dyDescent="0.2">
      <c r="H29807"/>
      <c r="J29807" s="235"/>
    </row>
    <row r="29808" spans="8:10" x14ac:dyDescent="0.2">
      <c r="H29808"/>
      <c r="J29808" s="235"/>
    </row>
    <row r="29809" spans="8:10" x14ac:dyDescent="0.2">
      <c r="H29809"/>
      <c r="J29809" s="235"/>
    </row>
    <row r="29810" spans="8:10" x14ac:dyDescent="0.2">
      <c r="H29810"/>
      <c r="J29810" s="235"/>
    </row>
    <row r="29811" spans="8:10" x14ac:dyDescent="0.2">
      <c r="H29811"/>
      <c r="J29811" s="235"/>
    </row>
    <row r="29812" spans="8:10" x14ac:dyDescent="0.2">
      <c r="H29812"/>
      <c r="J29812" s="235"/>
    </row>
    <row r="29813" spans="8:10" x14ac:dyDescent="0.2">
      <c r="H29813"/>
      <c r="J29813" s="235"/>
    </row>
    <row r="29814" spans="8:10" x14ac:dyDescent="0.2">
      <c r="H29814"/>
      <c r="J29814" s="235"/>
    </row>
    <row r="29815" spans="8:10" x14ac:dyDescent="0.2">
      <c r="H29815"/>
      <c r="J29815" s="235"/>
    </row>
    <row r="29816" spans="8:10" x14ac:dyDescent="0.2">
      <c r="H29816"/>
      <c r="J29816" s="235"/>
    </row>
    <row r="29817" spans="8:10" x14ac:dyDescent="0.2">
      <c r="H29817"/>
      <c r="J29817" s="235"/>
    </row>
    <row r="29818" spans="8:10" x14ac:dyDescent="0.2">
      <c r="H29818"/>
      <c r="J29818" s="235"/>
    </row>
    <row r="29819" spans="8:10" x14ac:dyDescent="0.2">
      <c r="H29819"/>
      <c r="J29819" s="235"/>
    </row>
    <row r="29820" spans="8:10" x14ac:dyDescent="0.2">
      <c r="H29820"/>
      <c r="J29820" s="235"/>
    </row>
    <row r="29821" spans="8:10" x14ac:dyDescent="0.2">
      <c r="H29821"/>
      <c r="J29821" s="235"/>
    </row>
    <row r="29822" spans="8:10" x14ac:dyDescent="0.2">
      <c r="H29822"/>
      <c r="J29822" s="235"/>
    </row>
    <row r="29823" spans="8:10" x14ac:dyDescent="0.2">
      <c r="H29823"/>
      <c r="J29823" s="235"/>
    </row>
    <row r="29824" spans="8:10" x14ac:dyDescent="0.2">
      <c r="H29824"/>
      <c r="J29824" s="235"/>
    </row>
    <row r="29825" spans="8:10" x14ac:dyDescent="0.2">
      <c r="H29825"/>
      <c r="J29825" s="235"/>
    </row>
    <row r="29826" spans="8:10" x14ac:dyDescent="0.2">
      <c r="H29826"/>
      <c r="J29826" s="235"/>
    </row>
    <row r="29827" spans="8:10" x14ac:dyDescent="0.2">
      <c r="H29827"/>
      <c r="J29827" s="235"/>
    </row>
    <row r="29828" spans="8:10" x14ac:dyDescent="0.2">
      <c r="H29828"/>
      <c r="J29828" s="235"/>
    </row>
    <row r="29829" spans="8:10" x14ac:dyDescent="0.2">
      <c r="H29829"/>
      <c r="J29829" s="235"/>
    </row>
    <row r="29830" spans="8:10" x14ac:dyDescent="0.2">
      <c r="H29830"/>
      <c r="J29830" s="235"/>
    </row>
    <row r="29831" spans="8:10" x14ac:dyDescent="0.2">
      <c r="H29831"/>
      <c r="J29831" s="235"/>
    </row>
    <row r="29832" spans="8:10" x14ac:dyDescent="0.2">
      <c r="H29832"/>
      <c r="J29832" s="235"/>
    </row>
    <row r="29833" spans="8:10" x14ac:dyDescent="0.2">
      <c r="H29833"/>
      <c r="J29833" s="235"/>
    </row>
    <row r="29834" spans="8:10" x14ac:dyDescent="0.2">
      <c r="H29834"/>
      <c r="J29834" s="235"/>
    </row>
    <row r="29835" spans="8:10" x14ac:dyDescent="0.2">
      <c r="H29835"/>
      <c r="J29835" s="235"/>
    </row>
    <row r="29836" spans="8:10" x14ac:dyDescent="0.2">
      <c r="H29836"/>
      <c r="J29836" s="235"/>
    </row>
    <row r="29837" spans="8:10" x14ac:dyDescent="0.2">
      <c r="H29837"/>
      <c r="J29837" s="235"/>
    </row>
    <row r="29838" spans="8:10" x14ac:dyDescent="0.2">
      <c r="H29838"/>
      <c r="J29838" s="235"/>
    </row>
    <row r="29839" spans="8:10" x14ac:dyDescent="0.2">
      <c r="H29839"/>
      <c r="J29839" s="235"/>
    </row>
    <row r="29840" spans="8:10" x14ac:dyDescent="0.2">
      <c r="H29840"/>
      <c r="J29840" s="235"/>
    </row>
    <row r="29841" spans="8:10" x14ac:dyDescent="0.2">
      <c r="H29841"/>
      <c r="J29841" s="235"/>
    </row>
    <row r="29842" spans="8:10" x14ac:dyDescent="0.2">
      <c r="H29842"/>
      <c r="J29842" s="235"/>
    </row>
    <row r="29843" spans="8:10" x14ac:dyDescent="0.2">
      <c r="H29843"/>
      <c r="J29843" s="235"/>
    </row>
    <row r="29844" spans="8:10" x14ac:dyDescent="0.2">
      <c r="H29844"/>
      <c r="J29844" s="235"/>
    </row>
    <row r="29845" spans="8:10" x14ac:dyDescent="0.2">
      <c r="H29845"/>
      <c r="J29845" s="235"/>
    </row>
    <row r="29846" spans="8:10" x14ac:dyDescent="0.2">
      <c r="H29846"/>
      <c r="J29846" s="235"/>
    </row>
    <row r="29847" spans="8:10" x14ac:dyDescent="0.2">
      <c r="H29847"/>
      <c r="J29847" s="235"/>
    </row>
    <row r="29848" spans="8:10" x14ac:dyDescent="0.2">
      <c r="H29848"/>
      <c r="J29848" s="235"/>
    </row>
    <row r="29849" spans="8:10" x14ac:dyDescent="0.2">
      <c r="H29849"/>
      <c r="J29849" s="235"/>
    </row>
    <row r="29850" spans="8:10" x14ac:dyDescent="0.2">
      <c r="H29850"/>
      <c r="J29850" s="235"/>
    </row>
    <row r="29851" spans="8:10" x14ac:dyDescent="0.2">
      <c r="H29851"/>
      <c r="J29851" s="235"/>
    </row>
    <row r="29852" spans="8:10" x14ac:dyDescent="0.2">
      <c r="H29852"/>
      <c r="J29852" s="235"/>
    </row>
    <row r="29853" spans="8:10" x14ac:dyDescent="0.2">
      <c r="H29853"/>
      <c r="J29853" s="235"/>
    </row>
    <row r="29854" spans="8:10" x14ac:dyDescent="0.2">
      <c r="H29854"/>
      <c r="J29854" s="235"/>
    </row>
    <row r="29855" spans="8:10" x14ac:dyDescent="0.2">
      <c r="H29855"/>
      <c r="J29855" s="235"/>
    </row>
    <row r="29856" spans="8:10" x14ac:dyDescent="0.2">
      <c r="H29856"/>
      <c r="J29856" s="235"/>
    </row>
    <row r="29857" spans="8:10" x14ac:dyDescent="0.2">
      <c r="H29857"/>
      <c r="J29857" s="235"/>
    </row>
    <row r="29858" spans="8:10" x14ac:dyDescent="0.2">
      <c r="H29858"/>
      <c r="J29858" s="235"/>
    </row>
    <row r="29859" spans="8:10" x14ac:dyDescent="0.2">
      <c r="H29859"/>
      <c r="J29859" s="235"/>
    </row>
    <row r="29860" spans="8:10" x14ac:dyDescent="0.2">
      <c r="H29860"/>
      <c r="J29860" s="235"/>
    </row>
    <row r="29861" spans="8:10" x14ac:dyDescent="0.2">
      <c r="H29861"/>
      <c r="J29861" s="235"/>
    </row>
    <row r="29862" spans="8:10" x14ac:dyDescent="0.2">
      <c r="H29862"/>
      <c r="J29862" s="235"/>
    </row>
    <row r="29863" spans="8:10" x14ac:dyDescent="0.2">
      <c r="H29863"/>
      <c r="J29863" s="235"/>
    </row>
    <row r="29864" spans="8:10" x14ac:dyDescent="0.2">
      <c r="H29864"/>
      <c r="J29864" s="235"/>
    </row>
    <row r="29865" spans="8:10" x14ac:dyDescent="0.2">
      <c r="H29865"/>
      <c r="J29865" s="235"/>
    </row>
    <row r="29866" spans="8:10" x14ac:dyDescent="0.2">
      <c r="H29866"/>
      <c r="J29866" s="235"/>
    </row>
    <row r="29867" spans="8:10" x14ac:dyDescent="0.2">
      <c r="H29867"/>
      <c r="J29867" s="235"/>
    </row>
    <row r="29868" spans="8:10" x14ac:dyDescent="0.2">
      <c r="H29868"/>
      <c r="J29868" s="235"/>
    </row>
    <row r="29869" spans="8:10" x14ac:dyDescent="0.2">
      <c r="H29869"/>
      <c r="J29869" s="235"/>
    </row>
    <row r="29870" spans="8:10" x14ac:dyDescent="0.2">
      <c r="H29870"/>
      <c r="J29870" s="235"/>
    </row>
    <row r="29871" spans="8:10" x14ac:dyDescent="0.2">
      <c r="H29871"/>
      <c r="J29871" s="235"/>
    </row>
    <row r="29872" spans="8:10" x14ac:dyDescent="0.2">
      <c r="H29872"/>
      <c r="J29872" s="235"/>
    </row>
    <row r="29873" spans="8:10" x14ac:dyDescent="0.2">
      <c r="H29873"/>
      <c r="J29873" s="235"/>
    </row>
    <row r="29874" spans="8:10" x14ac:dyDescent="0.2">
      <c r="H29874"/>
      <c r="J29874" s="235"/>
    </row>
    <row r="29875" spans="8:10" x14ac:dyDescent="0.2">
      <c r="H29875"/>
      <c r="J29875" s="235"/>
    </row>
    <row r="29876" spans="8:10" x14ac:dyDescent="0.2">
      <c r="H29876"/>
      <c r="J29876" s="235"/>
    </row>
    <row r="29877" spans="8:10" x14ac:dyDescent="0.2">
      <c r="H29877"/>
      <c r="J29877" s="235"/>
    </row>
    <row r="29878" spans="8:10" x14ac:dyDescent="0.2">
      <c r="H29878"/>
      <c r="J29878" s="235"/>
    </row>
    <row r="29879" spans="8:10" x14ac:dyDescent="0.2">
      <c r="H29879"/>
      <c r="J29879" s="235"/>
    </row>
    <row r="29880" spans="8:10" x14ac:dyDescent="0.2">
      <c r="H29880"/>
      <c r="J29880" s="235"/>
    </row>
    <row r="29881" spans="8:10" x14ac:dyDescent="0.2">
      <c r="H29881"/>
      <c r="J29881" s="235"/>
    </row>
    <row r="29882" spans="8:10" x14ac:dyDescent="0.2">
      <c r="H29882"/>
      <c r="J29882" s="235"/>
    </row>
    <row r="29883" spans="8:10" x14ac:dyDescent="0.2">
      <c r="H29883"/>
      <c r="J29883" s="235"/>
    </row>
    <row r="29884" spans="8:10" x14ac:dyDescent="0.2">
      <c r="H29884"/>
      <c r="J29884" s="235"/>
    </row>
    <row r="29885" spans="8:10" x14ac:dyDescent="0.2">
      <c r="H29885"/>
      <c r="J29885" s="235"/>
    </row>
    <row r="29886" spans="8:10" x14ac:dyDescent="0.2">
      <c r="H29886"/>
      <c r="J29886" s="235"/>
    </row>
    <row r="29887" spans="8:10" x14ac:dyDescent="0.2">
      <c r="H29887"/>
      <c r="J29887" s="235"/>
    </row>
    <row r="29888" spans="8:10" x14ac:dyDescent="0.2">
      <c r="H29888"/>
      <c r="J29888" s="235"/>
    </row>
    <row r="29889" spans="8:10" x14ac:dyDescent="0.2">
      <c r="H29889"/>
      <c r="J29889" s="235"/>
    </row>
    <row r="29890" spans="8:10" x14ac:dyDescent="0.2">
      <c r="H29890"/>
      <c r="J29890" s="235"/>
    </row>
    <row r="29891" spans="8:10" x14ac:dyDescent="0.2">
      <c r="H29891"/>
      <c r="J29891" s="235"/>
    </row>
    <row r="29892" spans="8:10" x14ac:dyDescent="0.2">
      <c r="H29892"/>
      <c r="J29892" s="235"/>
    </row>
    <row r="29893" spans="8:10" x14ac:dyDescent="0.2">
      <c r="H29893"/>
      <c r="J29893" s="235"/>
    </row>
    <row r="29894" spans="8:10" x14ac:dyDescent="0.2">
      <c r="H29894"/>
      <c r="J29894" s="235"/>
    </row>
    <row r="29895" spans="8:10" x14ac:dyDescent="0.2">
      <c r="H29895"/>
      <c r="J29895" s="235"/>
    </row>
    <row r="29896" spans="8:10" x14ac:dyDescent="0.2">
      <c r="H29896"/>
      <c r="J29896" s="235"/>
    </row>
    <row r="29897" spans="8:10" x14ac:dyDescent="0.2">
      <c r="H29897"/>
      <c r="J29897" s="235"/>
    </row>
    <row r="29898" spans="8:10" x14ac:dyDescent="0.2">
      <c r="H29898"/>
      <c r="J29898" s="235"/>
    </row>
    <row r="29899" spans="8:10" x14ac:dyDescent="0.2">
      <c r="H29899"/>
      <c r="J29899" s="235"/>
    </row>
    <row r="29900" spans="8:10" x14ac:dyDescent="0.2">
      <c r="H29900"/>
      <c r="J29900" s="235"/>
    </row>
    <row r="29901" spans="8:10" x14ac:dyDescent="0.2">
      <c r="H29901"/>
      <c r="J29901" s="235"/>
    </row>
    <row r="29902" spans="8:10" x14ac:dyDescent="0.2">
      <c r="H29902"/>
      <c r="J29902" s="235"/>
    </row>
    <row r="29903" spans="8:10" x14ac:dyDescent="0.2">
      <c r="H29903"/>
      <c r="J29903" s="235"/>
    </row>
    <row r="29904" spans="8:10" x14ac:dyDescent="0.2">
      <c r="H29904"/>
      <c r="J29904" s="235"/>
    </row>
    <row r="29905" spans="8:10" x14ac:dyDescent="0.2">
      <c r="H29905"/>
      <c r="J29905" s="235"/>
    </row>
    <row r="29906" spans="8:10" x14ac:dyDescent="0.2">
      <c r="H29906"/>
      <c r="J29906" s="235"/>
    </row>
    <row r="29907" spans="8:10" x14ac:dyDescent="0.2">
      <c r="H29907"/>
      <c r="J29907" s="235"/>
    </row>
    <row r="29908" spans="8:10" x14ac:dyDescent="0.2">
      <c r="H29908"/>
      <c r="J29908" s="235"/>
    </row>
    <row r="29909" spans="8:10" x14ac:dyDescent="0.2">
      <c r="H29909"/>
      <c r="J29909" s="235"/>
    </row>
    <row r="29910" spans="8:10" x14ac:dyDescent="0.2">
      <c r="H29910"/>
      <c r="J29910" s="235"/>
    </row>
    <row r="29911" spans="8:10" x14ac:dyDescent="0.2">
      <c r="H29911"/>
      <c r="J29911" s="235"/>
    </row>
    <row r="29912" spans="8:10" x14ac:dyDescent="0.2">
      <c r="H29912"/>
      <c r="J29912" s="235"/>
    </row>
    <row r="29913" spans="8:10" x14ac:dyDescent="0.2">
      <c r="H29913"/>
      <c r="J29913" s="235"/>
    </row>
    <row r="29914" spans="8:10" x14ac:dyDescent="0.2">
      <c r="H29914"/>
      <c r="J29914" s="235"/>
    </row>
    <row r="29915" spans="8:10" x14ac:dyDescent="0.2">
      <c r="H29915"/>
      <c r="J29915" s="235"/>
    </row>
    <row r="29916" spans="8:10" x14ac:dyDescent="0.2">
      <c r="H29916"/>
      <c r="J29916" s="235"/>
    </row>
    <row r="29917" spans="8:10" x14ac:dyDescent="0.2">
      <c r="H29917"/>
      <c r="J29917" s="235"/>
    </row>
    <row r="29918" spans="8:10" x14ac:dyDescent="0.2">
      <c r="H29918"/>
      <c r="J29918" s="235"/>
    </row>
    <row r="29919" spans="8:10" x14ac:dyDescent="0.2">
      <c r="H29919"/>
      <c r="J29919" s="235"/>
    </row>
    <row r="29920" spans="8:10" x14ac:dyDescent="0.2">
      <c r="H29920"/>
      <c r="J29920" s="235"/>
    </row>
    <row r="29921" spans="8:10" x14ac:dyDescent="0.2">
      <c r="H29921"/>
      <c r="J29921" s="235"/>
    </row>
    <row r="29922" spans="8:10" x14ac:dyDescent="0.2">
      <c r="H29922"/>
      <c r="J29922" s="235"/>
    </row>
    <row r="29923" spans="8:10" x14ac:dyDescent="0.2">
      <c r="H29923"/>
      <c r="J29923" s="235"/>
    </row>
    <row r="29924" spans="8:10" x14ac:dyDescent="0.2">
      <c r="H29924"/>
      <c r="J29924" s="235"/>
    </row>
    <row r="29925" spans="8:10" x14ac:dyDescent="0.2">
      <c r="H29925"/>
      <c r="J29925" s="235"/>
    </row>
    <row r="29926" spans="8:10" x14ac:dyDescent="0.2">
      <c r="H29926"/>
      <c r="J29926" s="235"/>
    </row>
    <row r="29927" spans="8:10" x14ac:dyDescent="0.2">
      <c r="H29927"/>
      <c r="J29927" s="235"/>
    </row>
    <row r="29928" spans="8:10" x14ac:dyDescent="0.2">
      <c r="H29928"/>
      <c r="J29928" s="235"/>
    </row>
    <row r="29929" spans="8:10" x14ac:dyDescent="0.2">
      <c r="H29929"/>
      <c r="J29929" s="235"/>
    </row>
    <row r="29930" spans="8:10" x14ac:dyDescent="0.2">
      <c r="H29930"/>
      <c r="J29930" s="235"/>
    </row>
    <row r="29931" spans="8:10" x14ac:dyDescent="0.2">
      <c r="H29931"/>
      <c r="J29931" s="235"/>
    </row>
    <row r="29932" spans="8:10" x14ac:dyDescent="0.2">
      <c r="H29932"/>
      <c r="J29932" s="235"/>
    </row>
    <row r="29933" spans="8:10" x14ac:dyDescent="0.2">
      <c r="H29933"/>
      <c r="J29933" s="235"/>
    </row>
    <row r="29934" spans="8:10" x14ac:dyDescent="0.2">
      <c r="H29934"/>
      <c r="J29934" s="235"/>
    </row>
    <row r="29935" spans="8:10" x14ac:dyDescent="0.2">
      <c r="H29935"/>
      <c r="J29935" s="235"/>
    </row>
    <row r="29936" spans="8:10" x14ac:dyDescent="0.2">
      <c r="H29936"/>
      <c r="J29936" s="235"/>
    </row>
    <row r="29937" spans="8:10" x14ac:dyDescent="0.2">
      <c r="H29937"/>
      <c r="J29937" s="235"/>
    </row>
    <row r="29938" spans="8:10" x14ac:dyDescent="0.2">
      <c r="H29938"/>
      <c r="J29938" s="235"/>
    </row>
    <row r="29939" spans="8:10" x14ac:dyDescent="0.2">
      <c r="H29939"/>
      <c r="J29939" s="235"/>
    </row>
    <row r="29940" spans="8:10" x14ac:dyDescent="0.2">
      <c r="H29940"/>
      <c r="J29940" s="235"/>
    </row>
    <row r="29941" spans="8:10" x14ac:dyDescent="0.2">
      <c r="H29941"/>
      <c r="J29941" s="235"/>
    </row>
    <row r="29942" spans="8:10" x14ac:dyDescent="0.2">
      <c r="H29942"/>
      <c r="J29942" s="235"/>
    </row>
    <row r="29943" spans="8:10" x14ac:dyDescent="0.2">
      <c r="H29943"/>
      <c r="J29943" s="235"/>
    </row>
    <row r="29944" spans="8:10" x14ac:dyDescent="0.2">
      <c r="H29944"/>
      <c r="J29944" s="235"/>
    </row>
    <row r="29945" spans="8:10" x14ac:dyDescent="0.2">
      <c r="H29945"/>
      <c r="J29945" s="235"/>
    </row>
    <row r="29946" spans="8:10" x14ac:dyDescent="0.2">
      <c r="H29946"/>
      <c r="J29946" s="235"/>
    </row>
    <row r="29947" spans="8:10" x14ac:dyDescent="0.2">
      <c r="H29947"/>
      <c r="J29947" s="235"/>
    </row>
    <row r="29948" spans="8:10" x14ac:dyDescent="0.2">
      <c r="H29948"/>
      <c r="J29948" s="235"/>
    </row>
    <row r="29949" spans="8:10" x14ac:dyDescent="0.2">
      <c r="H29949"/>
      <c r="J29949" s="235"/>
    </row>
    <row r="29950" spans="8:10" x14ac:dyDescent="0.2">
      <c r="H29950"/>
      <c r="J29950" s="235"/>
    </row>
    <row r="29951" spans="8:10" x14ac:dyDescent="0.2">
      <c r="H29951"/>
      <c r="J29951" s="235"/>
    </row>
    <row r="29952" spans="8:10" x14ac:dyDescent="0.2">
      <c r="H29952"/>
      <c r="J29952" s="235"/>
    </row>
    <row r="29953" spans="8:10" x14ac:dyDescent="0.2">
      <c r="H29953"/>
      <c r="J29953" s="235"/>
    </row>
    <row r="29954" spans="8:10" x14ac:dyDescent="0.2">
      <c r="H29954"/>
      <c r="J29954" s="235"/>
    </row>
    <row r="29955" spans="8:10" x14ac:dyDescent="0.2">
      <c r="H29955"/>
      <c r="J29955" s="235"/>
    </row>
    <row r="29956" spans="8:10" x14ac:dyDescent="0.2">
      <c r="H29956"/>
      <c r="J29956" s="235"/>
    </row>
    <row r="29957" spans="8:10" x14ac:dyDescent="0.2">
      <c r="H29957"/>
      <c r="J29957" s="235"/>
    </row>
    <row r="29958" spans="8:10" x14ac:dyDescent="0.2">
      <c r="H29958"/>
      <c r="J29958" s="235"/>
    </row>
    <row r="29959" spans="8:10" x14ac:dyDescent="0.2">
      <c r="H29959"/>
      <c r="J29959" s="235"/>
    </row>
    <row r="29960" spans="8:10" x14ac:dyDescent="0.2">
      <c r="H29960"/>
      <c r="J29960" s="235"/>
    </row>
    <row r="29961" spans="8:10" x14ac:dyDescent="0.2">
      <c r="H29961"/>
      <c r="J29961" s="235"/>
    </row>
    <row r="29962" spans="8:10" x14ac:dyDescent="0.2">
      <c r="H29962"/>
      <c r="J29962" s="235"/>
    </row>
    <row r="29963" spans="8:10" x14ac:dyDescent="0.2">
      <c r="H29963"/>
      <c r="J29963" s="235"/>
    </row>
    <row r="29964" spans="8:10" x14ac:dyDescent="0.2">
      <c r="H29964"/>
      <c r="J29964" s="235"/>
    </row>
    <row r="29965" spans="8:10" x14ac:dyDescent="0.2">
      <c r="H29965"/>
      <c r="J29965" s="235"/>
    </row>
    <row r="29966" spans="8:10" x14ac:dyDescent="0.2">
      <c r="H29966"/>
      <c r="J29966" s="235"/>
    </row>
    <row r="29967" spans="8:10" x14ac:dyDescent="0.2">
      <c r="H29967"/>
      <c r="J29967" s="235"/>
    </row>
    <row r="29968" spans="8:10" x14ac:dyDescent="0.2">
      <c r="H29968"/>
      <c r="J29968" s="235"/>
    </row>
    <row r="29969" spans="8:10" x14ac:dyDescent="0.2">
      <c r="H29969"/>
      <c r="J29969" s="235"/>
    </row>
    <row r="29970" spans="8:10" x14ac:dyDescent="0.2">
      <c r="H29970"/>
      <c r="J29970" s="235"/>
    </row>
    <row r="29971" spans="8:10" x14ac:dyDescent="0.2">
      <c r="H29971"/>
      <c r="J29971" s="235"/>
    </row>
    <row r="29972" spans="8:10" x14ac:dyDescent="0.2">
      <c r="H29972"/>
      <c r="J29972" s="235"/>
    </row>
    <row r="29973" spans="8:10" x14ac:dyDescent="0.2">
      <c r="H29973"/>
      <c r="J29973" s="235"/>
    </row>
    <row r="29974" spans="8:10" x14ac:dyDescent="0.2">
      <c r="H29974"/>
      <c r="J29974" s="235"/>
    </row>
    <row r="29975" spans="8:10" x14ac:dyDescent="0.2">
      <c r="H29975"/>
      <c r="J29975" s="235"/>
    </row>
    <row r="29976" spans="8:10" x14ac:dyDescent="0.2">
      <c r="H29976"/>
      <c r="J29976" s="235"/>
    </row>
    <row r="29977" spans="8:10" x14ac:dyDescent="0.2">
      <c r="H29977"/>
      <c r="J29977" s="235"/>
    </row>
    <row r="29978" spans="8:10" x14ac:dyDescent="0.2">
      <c r="H29978"/>
      <c r="J29978" s="235"/>
    </row>
    <row r="29979" spans="8:10" x14ac:dyDescent="0.2">
      <c r="H29979"/>
      <c r="J29979" s="235"/>
    </row>
    <row r="29980" spans="8:10" x14ac:dyDescent="0.2">
      <c r="H29980"/>
      <c r="J29980" s="235"/>
    </row>
    <row r="29981" spans="8:10" x14ac:dyDescent="0.2">
      <c r="H29981"/>
      <c r="J29981" s="235"/>
    </row>
    <row r="29982" spans="8:10" x14ac:dyDescent="0.2">
      <c r="H29982"/>
      <c r="J29982" s="235"/>
    </row>
    <row r="29983" spans="8:10" x14ac:dyDescent="0.2">
      <c r="H29983"/>
      <c r="J29983" s="235"/>
    </row>
    <row r="29984" spans="8:10" x14ac:dyDescent="0.2">
      <c r="H29984"/>
      <c r="J29984" s="235"/>
    </row>
    <row r="29985" spans="8:10" x14ac:dyDescent="0.2">
      <c r="H29985"/>
      <c r="J29985" s="235"/>
    </row>
    <row r="29986" spans="8:10" x14ac:dyDescent="0.2">
      <c r="H29986"/>
      <c r="J29986" s="235"/>
    </row>
    <row r="29987" spans="8:10" x14ac:dyDescent="0.2">
      <c r="H29987"/>
      <c r="J29987" s="235"/>
    </row>
    <row r="29988" spans="8:10" x14ac:dyDescent="0.2">
      <c r="H29988"/>
      <c r="J29988" s="235"/>
    </row>
    <row r="29989" spans="8:10" x14ac:dyDescent="0.2">
      <c r="H29989"/>
      <c r="J29989" s="235"/>
    </row>
    <row r="29990" spans="8:10" x14ac:dyDescent="0.2">
      <c r="H29990"/>
      <c r="J29990" s="235"/>
    </row>
    <row r="29991" spans="8:10" x14ac:dyDescent="0.2">
      <c r="H29991"/>
      <c r="J29991" s="235"/>
    </row>
    <row r="29992" spans="8:10" x14ac:dyDescent="0.2">
      <c r="H29992"/>
      <c r="J29992" s="235"/>
    </row>
    <row r="29993" spans="8:10" x14ac:dyDescent="0.2">
      <c r="H29993"/>
      <c r="J29993" s="235"/>
    </row>
    <row r="29994" spans="8:10" x14ac:dyDescent="0.2">
      <c r="H29994"/>
      <c r="J29994" s="235"/>
    </row>
    <row r="29995" spans="8:10" x14ac:dyDescent="0.2">
      <c r="H29995"/>
      <c r="J29995" s="235"/>
    </row>
    <row r="29996" spans="8:10" x14ac:dyDescent="0.2">
      <c r="H29996"/>
      <c r="J29996" s="235"/>
    </row>
    <row r="29997" spans="8:10" x14ac:dyDescent="0.2">
      <c r="H29997"/>
      <c r="J29997" s="235"/>
    </row>
    <row r="29998" spans="8:10" x14ac:dyDescent="0.2">
      <c r="H29998"/>
      <c r="J29998" s="235"/>
    </row>
    <row r="29999" spans="8:10" x14ac:dyDescent="0.2">
      <c r="H29999"/>
      <c r="J29999" s="235"/>
    </row>
    <row r="30000" spans="8:10" x14ac:dyDescent="0.2">
      <c r="H30000"/>
      <c r="J30000" s="235"/>
    </row>
    <row r="30001" spans="8:10" x14ac:dyDescent="0.2">
      <c r="H30001"/>
      <c r="J30001" s="235"/>
    </row>
    <row r="30002" spans="8:10" x14ac:dyDescent="0.2">
      <c r="H30002"/>
      <c r="J30002" s="235"/>
    </row>
    <row r="30003" spans="8:10" x14ac:dyDescent="0.2">
      <c r="H30003"/>
      <c r="J30003" s="235"/>
    </row>
    <row r="30004" spans="8:10" x14ac:dyDescent="0.2">
      <c r="H30004"/>
      <c r="J30004" s="235"/>
    </row>
    <row r="30005" spans="8:10" x14ac:dyDescent="0.2">
      <c r="H30005"/>
      <c r="J30005" s="235"/>
    </row>
    <row r="30006" spans="8:10" x14ac:dyDescent="0.2">
      <c r="H30006"/>
      <c r="J30006" s="235"/>
    </row>
    <row r="30007" spans="8:10" x14ac:dyDescent="0.2">
      <c r="H30007"/>
      <c r="J30007" s="235"/>
    </row>
    <row r="30008" spans="8:10" x14ac:dyDescent="0.2">
      <c r="H30008"/>
      <c r="J30008" s="235"/>
    </row>
    <row r="30009" spans="8:10" x14ac:dyDescent="0.2">
      <c r="H30009"/>
      <c r="J30009" s="235"/>
    </row>
    <row r="30010" spans="8:10" x14ac:dyDescent="0.2">
      <c r="H30010"/>
      <c r="J30010" s="235"/>
    </row>
    <row r="30011" spans="8:10" x14ac:dyDescent="0.2">
      <c r="H30011"/>
      <c r="J30011" s="235"/>
    </row>
    <row r="30012" spans="8:10" x14ac:dyDescent="0.2">
      <c r="H30012"/>
      <c r="J30012" s="235"/>
    </row>
    <row r="30013" spans="8:10" x14ac:dyDescent="0.2">
      <c r="H30013"/>
      <c r="J30013" s="235"/>
    </row>
    <row r="30014" spans="8:10" x14ac:dyDescent="0.2">
      <c r="H30014"/>
      <c r="J30014" s="235"/>
    </row>
    <row r="30015" spans="8:10" x14ac:dyDescent="0.2">
      <c r="H30015"/>
      <c r="J30015" s="235"/>
    </row>
    <row r="30016" spans="8:10" x14ac:dyDescent="0.2">
      <c r="H30016"/>
      <c r="J30016" s="235"/>
    </row>
    <row r="30017" spans="8:10" x14ac:dyDescent="0.2">
      <c r="H30017"/>
      <c r="J30017" s="235"/>
    </row>
    <row r="30018" spans="8:10" x14ac:dyDescent="0.2">
      <c r="H30018"/>
      <c r="J30018" s="235"/>
    </row>
    <row r="30019" spans="8:10" x14ac:dyDescent="0.2">
      <c r="H30019"/>
      <c r="J30019" s="235"/>
    </row>
    <row r="30020" spans="8:10" x14ac:dyDescent="0.2">
      <c r="H30020"/>
      <c r="J30020" s="235"/>
    </row>
    <row r="30021" spans="8:10" x14ac:dyDescent="0.2">
      <c r="H30021"/>
      <c r="J30021" s="235"/>
    </row>
    <row r="30022" spans="8:10" x14ac:dyDescent="0.2">
      <c r="H30022"/>
      <c r="J30022" s="235"/>
    </row>
    <row r="30023" spans="8:10" x14ac:dyDescent="0.2">
      <c r="H30023"/>
      <c r="J30023" s="235"/>
    </row>
    <row r="30024" spans="8:10" x14ac:dyDescent="0.2">
      <c r="H30024"/>
      <c r="J30024" s="235"/>
    </row>
    <row r="30025" spans="8:10" x14ac:dyDescent="0.2">
      <c r="H30025"/>
      <c r="J30025" s="235"/>
    </row>
    <row r="30026" spans="8:10" x14ac:dyDescent="0.2">
      <c r="H30026"/>
      <c r="J30026" s="235"/>
    </row>
    <row r="30027" spans="8:10" x14ac:dyDescent="0.2">
      <c r="H30027"/>
      <c r="J30027" s="235"/>
    </row>
    <row r="30028" spans="8:10" x14ac:dyDescent="0.2">
      <c r="H30028"/>
      <c r="J30028" s="235"/>
    </row>
    <row r="30029" spans="8:10" x14ac:dyDescent="0.2">
      <c r="H30029"/>
      <c r="J30029" s="235"/>
    </row>
    <row r="30030" spans="8:10" x14ac:dyDescent="0.2">
      <c r="H30030"/>
      <c r="J30030" s="235"/>
    </row>
    <row r="30031" spans="8:10" x14ac:dyDescent="0.2">
      <c r="H30031"/>
      <c r="J30031" s="235"/>
    </row>
    <row r="30032" spans="8:10" x14ac:dyDescent="0.2">
      <c r="H30032"/>
      <c r="J30032" s="235"/>
    </row>
    <row r="30033" spans="8:10" x14ac:dyDescent="0.2">
      <c r="H30033"/>
      <c r="J30033" s="235"/>
    </row>
    <row r="30034" spans="8:10" x14ac:dyDescent="0.2">
      <c r="H30034"/>
      <c r="J30034" s="235"/>
    </row>
    <row r="30035" spans="8:10" x14ac:dyDescent="0.2">
      <c r="H30035"/>
      <c r="J30035" s="235"/>
    </row>
    <row r="30036" spans="8:10" x14ac:dyDescent="0.2">
      <c r="H30036"/>
      <c r="J30036" s="235"/>
    </row>
    <row r="30037" spans="8:10" x14ac:dyDescent="0.2">
      <c r="H30037"/>
      <c r="J30037" s="235"/>
    </row>
    <row r="30038" spans="8:10" x14ac:dyDescent="0.2">
      <c r="H30038"/>
      <c r="J30038" s="235"/>
    </row>
    <row r="30039" spans="8:10" x14ac:dyDescent="0.2">
      <c r="H30039"/>
      <c r="J30039" s="235"/>
    </row>
    <row r="30040" spans="8:10" x14ac:dyDescent="0.2">
      <c r="H30040"/>
      <c r="J30040" s="235"/>
    </row>
    <row r="30041" spans="8:10" x14ac:dyDescent="0.2">
      <c r="H30041"/>
      <c r="J30041" s="235"/>
    </row>
    <row r="30042" spans="8:10" x14ac:dyDescent="0.2">
      <c r="H30042"/>
      <c r="J30042" s="235"/>
    </row>
    <row r="30043" spans="8:10" x14ac:dyDescent="0.2">
      <c r="H30043"/>
      <c r="J30043" s="235"/>
    </row>
    <row r="30044" spans="8:10" x14ac:dyDescent="0.2">
      <c r="H30044"/>
      <c r="J30044" s="235"/>
    </row>
    <row r="30045" spans="8:10" x14ac:dyDescent="0.2">
      <c r="H30045"/>
      <c r="J30045" s="235"/>
    </row>
    <row r="30046" spans="8:10" x14ac:dyDescent="0.2">
      <c r="H30046"/>
      <c r="J30046" s="235"/>
    </row>
    <row r="30047" spans="8:10" x14ac:dyDescent="0.2">
      <c r="H30047"/>
      <c r="J30047" s="235"/>
    </row>
    <row r="30048" spans="8:10" x14ac:dyDescent="0.2">
      <c r="H30048"/>
      <c r="J30048" s="235"/>
    </row>
    <row r="30049" spans="8:10" x14ac:dyDescent="0.2">
      <c r="H30049"/>
      <c r="J30049" s="235"/>
    </row>
    <row r="30050" spans="8:10" x14ac:dyDescent="0.2">
      <c r="H30050"/>
      <c r="J30050" s="235"/>
    </row>
    <row r="30051" spans="8:10" x14ac:dyDescent="0.2">
      <c r="H30051"/>
      <c r="J30051" s="235"/>
    </row>
    <row r="30052" spans="8:10" x14ac:dyDescent="0.2">
      <c r="H30052"/>
      <c r="J30052" s="235"/>
    </row>
    <row r="30053" spans="8:10" x14ac:dyDescent="0.2">
      <c r="H30053"/>
      <c r="J30053" s="235"/>
    </row>
    <row r="30054" spans="8:10" x14ac:dyDescent="0.2">
      <c r="H30054"/>
      <c r="J30054" s="235"/>
    </row>
    <row r="30055" spans="8:10" x14ac:dyDescent="0.2">
      <c r="H30055"/>
      <c r="J30055" s="235"/>
    </row>
    <row r="30056" spans="8:10" x14ac:dyDescent="0.2">
      <c r="H30056"/>
      <c r="J30056" s="235"/>
    </row>
    <row r="30057" spans="8:10" x14ac:dyDescent="0.2">
      <c r="H30057"/>
      <c r="J30057" s="235"/>
    </row>
    <row r="30058" spans="8:10" x14ac:dyDescent="0.2">
      <c r="H30058"/>
      <c r="J30058" s="235"/>
    </row>
    <row r="30059" spans="8:10" x14ac:dyDescent="0.2">
      <c r="H30059"/>
      <c r="J30059" s="235"/>
    </row>
    <row r="30060" spans="8:10" x14ac:dyDescent="0.2">
      <c r="H30060"/>
      <c r="J30060" s="235"/>
    </row>
    <row r="30061" spans="8:10" x14ac:dyDescent="0.2">
      <c r="H30061"/>
      <c r="J30061" s="235"/>
    </row>
    <row r="30062" spans="8:10" x14ac:dyDescent="0.2">
      <c r="H30062"/>
      <c r="J30062" s="235"/>
    </row>
    <row r="30063" spans="8:10" x14ac:dyDescent="0.2">
      <c r="H30063"/>
      <c r="J30063" s="235"/>
    </row>
    <row r="30064" spans="8:10" x14ac:dyDescent="0.2">
      <c r="H30064"/>
      <c r="J30064" s="235"/>
    </row>
    <row r="30065" spans="8:10" x14ac:dyDescent="0.2">
      <c r="H30065"/>
      <c r="J30065" s="235"/>
    </row>
    <row r="30066" spans="8:10" x14ac:dyDescent="0.2">
      <c r="H30066"/>
      <c r="J30066" s="235"/>
    </row>
    <row r="30067" spans="8:10" x14ac:dyDescent="0.2">
      <c r="H30067"/>
      <c r="J30067" s="235"/>
    </row>
    <row r="30068" spans="8:10" x14ac:dyDescent="0.2">
      <c r="H30068"/>
      <c r="J30068" s="235"/>
    </row>
    <row r="30069" spans="8:10" x14ac:dyDescent="0.2">
      <c r="H30069"/>
      <c r="J30069" s="235"/>
    </row>
    <row r="30070" spans="8:10" x14ac:dyDescent="0.2">
      <c r="H30070"/>
      <c r="J30070" s="235"/>
    </row>
    <row r="30071" spans="8:10" x14ac:dyDescent="0.2">
      <c r="H30071"/>
      <c r="J30071" s="235"/>
    </row>
    <row r="30072" spans="8:10" x14ac:dyDescent="0.2">
      <c r="H30072"/>
      <c r="J30072" s="235"/>
    </row>
    <row r="30073" spans="8:10" x14ac:dyDescent="0.2">
      <c r="H30073"/>
      <c r="J30073" s="235"/>
    </row>
    <row r="30074" spans="8:10" x14ac:dyDescent="0.2">
      <c r="H30074"/>
      <c r="J30074" s="235"/>
    </row>
    <row r="30075" spans="8:10" x14ac:dyDescent="0.2">
      <c r="H30075"/>
      <c r="J30075" s="235"/>
    </row>
    <row r="30076" spans="8:10" x14ac:dyDescent="0.2">
      <c r="H30076"/>
      <c r="J30076" s="235"/>
    </row>
    <row r="30077" spans="8:10" x14ac:dyDescent="0.2">
      <c r="H30077"/>
      <c r="J30077" s="235"/>
    </row>
    <row r="30078" spans="8:10" x14ac:dyDescent="0.2">
      <c r="H30078"/>
      <c r="J30078" s="235"/>
    </row>
    <row r="30079" spans="8:10" x14ac:dyDescent="0.2">
      <c r="H30079"/>
      <c r="J30079" s="235"/>
    </row>
    <row r="30080" spans="8:10" x14ac:dyDescent="0.2">
      <c r="H30080"/>
      <c r="J30080" s="235"/>
    </row>
    <row r="30081" spans="8:10" x14ac:dyDescent="0.2">
      <c r="H30081"/>
      <c r="J30081" s="235"/>
    </row>
    <row r="30082" spans="8:10" x14ac:dyDescent="0.2">
      <c r="H30082"/>
      <c r="J30082" s="235"/>
    </row>
    <row r="30083" spans="8:10" x14ac:dyDescent="0.2">
      <c r="H30083"/>
      <c r="J30083" s="235"/>
    </row>
    <row r="30084" spans="8:10" x14ac:dyDescent="0.2">
      <c r="H30084"/>
      <c r="J30084" s="235"/>
    </row>
    <row r="30085" spans="8:10" x14ac:dyDescent="0.2">
      <c r="H30085"/>
      <c r="J30085" s="235"/>
    </row>
    <row r="30086" spans="8:10" x14ac:dyDescent="0.2">
      <c r="H30086"/>
      <c r="J30086" s="235"/>
    </row>
    <row r="30087" spans="8:10" x14ac:dyDescent="0.2">
      <c r="H30087"/>
      <c r="J30087" s="235"/>
    </row>
    <row r="30088" spans="8:10" x14ac:dyDescent="0.2">
      <c r="H30088"/>
      <c r="J30088" s="235"/>
    </row>
    <row r="30089" spans="8:10" x14ac:dyDescent="0.2">
      <c r="H30089"/>
      <c r="J30089" s="235"/>
    </row>
    <row r="30090" spans="8:10" x14ac:dyDescent="0.2">
      <c r="H30090"/>
      <c r="J30090" s="235"/>
    </row>
    <row r="30091" spans="8:10" x14ac:dyDescent="0.2">
      <c r="H30091"/>
      <c r="J30091" s="235"/>
    </row>
    <row r="30092" spans="8:10" x14ac:dyDescent="0.2">
      <c r="H30092"/>
      <c r="J30092" s="235"/>
    </row>
    <row r="30093" spans="8:10" x14ac:dyDescent="0.2">
      <c r="H30093"/>
      <c r="J30093" s="235"/>
    </row>
    <row r="30094" spans="8:10" x14ac:dyDescent="0.2">
      <c r="H30094"/>
      <c r="J30094" s="235"/>
    </row>
    <row r="30095" spans="8:10" x14ac:dyDescent="0.2">
      <c r="H30095"/>
      <c r="J30095" s="235"/>
    </row>
    <row r="30096" spans="8:10" x14ac:dyDescent="0.2">
      <c r="H30096"/>
      <c r="J30096" s="235"/>
    </row>
    <row r="30097" spans="8:10" x14ac:dyDescent="0.2">
      <c r="H30097"/>
      <c r="J30097" s="235"/>
    </row>
    <row r="30098" spans="8:10" x14ac:dyDescent="0.2">
      <c r="H30098"/>
      <c r="J30098" s="235"/>
    </row>
    <row r="30099" spans="8:10" x14ac:dyDescent="0.2">
      <c r="H30099"/>
      <c r="J30099" s="235"/>
    </row>
    <row r="30100" spans="8:10" x14ac:dyDescent="0.2">
      <c r="H30100"/>
      <c r="J30100" s="235"/>
    </row>
    <row r="30101" spans="8:10" x14ac:dyDescent="0.2">
      <c r="H30101"/>
      <c r="J30101" s="235"/>
    </row>
    <row r="30102" spans="8:10" x14ac:dyDescent="0.2">
      <c r="H30102"/>
      <c r="J30102" s="235"/>
    </row>
    <row r="30103" spans="8:10" x14ac:dyDescent="0.2">
      <c r="H30103"/>
      <c r="J30103" s="235"/>
    </row>
    <row r="30104" spans="8:10" x14ac:dyDescent="0.2">
      <c r="H30104"/>
      <c r="J30104" s="235"/>
    </row>
    <row r="30105" spans="8:10" x14ac:dyDescent="0.2">
      <c r="H30105"/>
      <c r="J30105" s="235"/>
    </row>
    <row r="30106" spans="8:10" x14ac:dyDescent="0.2">
      <c r="H30106"/>
      <c r="J30106" s="235"/>
    </row>
    <row r="30107" spans="8:10" x14ac:dyDescent="0.2">
      <c r="H30107"/>
      <c r="J30107" s="235"/>
    </row>
    <row r="30108" spans="8:10" x14ac:dyDescent="0.2">
      <c r="H30108"/>
      <c r="J30108" s="235"/>
    </row>
    <row r="30109" spans="8:10" x14ac:dyDescent="0.2">
      <c r="H30109"/>
      <c r="J30109" s="235"/>
    </row>
    <row r="30110" spans="8:10" x14ac:dyDescent="0.2">
      <c r="H30110"/>
      <c r="J30110" s="235"/>
    </row>
    <row r="30111" spans="8:10" x14ac:dyDescent="0.2">
      <c r="H30111"/>
      <c r="J30111" s="235"/>
    </row>
    <row r="30112" spans="8:10" x14ac:dyDescent="0.2">
      <c r="H30112"/>
      <c r="J30112" s="235"/>
    </row>
    <row r="30113" spans="8:10" x14ac:dyDescent="0.2">
      <c r="H30113"/>
      <c r="J30113" s="235"/>
    </row>
    <row r="30114" spans="8:10" x14ac:dyDescent="0.2">
      <c r="H30114"/>
      <c r="J30114" s="235"/>
    </row>
    <row r="30115" spans="8:10" x14ac:dyDescent="0.2">
      <c r="H30115"/>
      <c r="J30115" s="235"/>
    </row>
    <row r="30116" spans="8:10" x14ac:dyDescent="0.2">
      <c r="H30116"/>
      <c r="J30116" s="235"/>
    </row>
    <row r="30117" spans="8:10" x14ac:dyDescent="0.2">
      <c r="H30117"/>
      <c r="J30117" s="235"/>
    </row>
    <row r="30118" spans="8:10" x14ac:dyDescent="0.2">
      <c r="H30118"/>
      <c r="J30118" s="235"/>
    </row>
    <row r="30119" spans="8:10" x14ac:dyDescent="0.2">
      <c r="H30119"/>
      <c r="J30119" s="235"/>
    </row>
    <row r="30120" spans="8:10" x14ac:dyDescent="0.2">
      <c r="H30120"/>
      <c r="J30120" s="235"/>
    </row>
    <row r="30121" spans="8:10" x14ac:dyDescent="0.2">
      <c r="H30121"/>
      <c r="J30121" s="235"/>
    </row>
    <row r="30122" spans="8:10" x14ac:dyDescent="0.2">
      <c r="H30122"/>
      <c r="J30122" s="235"/>
    </row>
    <row r="30123" spans="8:10" x14ac:dyDescent="0.2">
      <c r="H30123"/>
      <c r="J30123" s="235"/>
    </row>
    <row r="30124" spans="8:10" x14ac:dyDescent="0.2">
      <c r="H30124"/>
      <c r="J30124" s="235"/>
    </row>
    <row r="30125" spans="8:10" x14ac:dyDescent="0.2">
      <c r="H30125"/>
      <c r="J30125" s="235"/>
    </row>
    <row r="30126" spans="8:10" x14ac:dyDescent="0.2">
      <c r="H30126"/>
      <c r="J30126" s="235"/>
    </row>
    <row r="30127" spans="8:10" x14ac:dyDescent="0.2">
      <c r="H30127"/>
      <c r="J30127" s="235"/>
    </row>
    <row r="30128" spans="8:10" x14ac:dyDescent="0.2">
      <c r="H30128"/>
      <c r="J30128" s="235"/>
    </row>
    <row r="30129" spans="8:10" x14ac:dyDescent="0.2">
      <c r="H30129"/>
      <c r="J30129" s="235"/>
    </row>
    <row r="30130" spans="8:10" x14ac:dyDescent="0.2">
      <c r="H30130"/>
      <c r="J30130" s="235"/>
    </row>
    <row r="30131" spans="8:10" x14ac:dyDescent="0.2">
      <c r="H30131"/>
      <c r="J30131" s="235"/>
    </row>
    <row r="30132" spans="8:10" x14ac:dyDescent="0.2">
      <c r="H30132"/>
      <c r="J30132" s="235"/>
    </row>
    <row r="30133" spans="8:10" x14ac:dyDescent="0.2">
      <c r="H30133"/>
      <c r="J30133" s="235"/>
    </row>
    <row r="30134" spans="8:10" x14ac:dyDescent="0.2">
      <c r="H30134"/>
      <c r="J30134" s="235"/>
    </row>
    <row r="30135" spans="8:10" x14ac:dyDescent="0.2">
      <c r="H30135"/>
      <c r="J30135" s="235"/>
    </row>
    <row r="30136" spans="8:10" x14ac:dyDescent="0.2">
      <c r="H30136"/>
      <c r="J30136" s="235"/>
    </row>
    <row r="30137" spans="8:10" x14ac:dyDescent="0.2">
      <c r="H30137"/>
      <c r="J30137" s="235"/>
    </row>
    <row r="30138" spans="8:10" x14ac:dyDescent="0.2">
      <c r="H30138"/>
      <c r="J30138" s="235"/>
    </row>
    <row r="30139" spans="8:10" x14ac:dyDescent="0.2">
      <c r="H30139"/>
      <c r="J30139" s="235"/>
    </row>
    <row r="30140" spans="8:10" x14ac:dyDescent="0.2">
      <c r="H30140"/>
      <c r="J30140" s="235"/>
    </row>
    <row r="30141" spans="8:10" x14ac:dyDescent="0.2">
      <c r="H30141"/>
      <c r="J30141" s="235"/>
    </row>
    <row r="30142" spans="8:10" x14ac:dyDescent="0.2">
      <c r="H30142"/>
      <c r="J30142" s="235"/>
    </row>
    <row r="30143" spans="8:10" x14ac:dyDescent="0.2">
      <c r="H30143"/>
      <c r="J30143" s="235"/>
    </row>
    <row r="30144" spans="8:10" x14ac:dyDescent="0.2">
      <c r="H30144"/>
      <c r="J30144" s="235"/>
    </row>
    <row r="30145" spans="8:10" x14ac:dyDescent="0.2">
      <c r="H30145"/>
      <c r="J30145" s="235"/>
    </row>
    <row r="30146" spans="8:10" x14ac:dyDescent="0.2">
      <c r="H30146"/>
      <c r="J30146" s="235"/>
    </row>
    <row r="30147" spans="8:10" x14ac:dyDescent="0.2">
      <c r="H30147"/>
      <c r="J30147" s="235"/>
    </row>
    <row r="30148" spans="8:10" x14ac:dyDescent="0.2">
      <c r="H30148"/>
      <c r="J30148" s="235"/>
    </row>
    <row r="30149" spans="8:10" x14ac:dyDescent="0.2">
      <c r="H30149"/>
      <c r="J30149" s="235"/>
    </row>
    <row r="30150" spans="8:10" x14ac:dyDescent="0.2">
      <c r="H30150"/>
      <c r="J30150" s="235"/>
    </row>
    <row r="30151" spans="8:10" x14ac:dyDescent="0.2">
      <c r="H30151"/>
      <c r="J30151" s="235"/>
    </row>
    <row r="30152" spans="8:10" x14ac:dyDescent="0.2">
      <c r="H30152"/>
      <c r="J30152" s="235"/>
    </row>
    <row r="30153" spans="8:10" x14ac:dyDescent="0.2">
      <c r="H30153"/>
      <c r="J30153" s="235"/>
    </row>
    <row r="30154" spans="8:10" x14ac:dyDescent="0.2">
      <c r="H30154"/>
      <c r="J30154" s="235"/>
    </row>
    <row r="30155" spans="8:10" x14ac:dyDescent="0.2">
      <c r="H30155"/>
      <c r="J30155" s="235"/>
    </row>
    <row r="30156" spans="8:10" x14ac:dyDescent="0.2">
      <c r="H30156"/>
      <c r="J30156" s="235"/>
    </row>
    <row r="30157" spans="8:10" x14ac:dyDescent="0.2">
      <c r="H30157"/>
      <c r="J30157" s="235"/>
    </row>
    <row r="30158" spans="8:10" x14ac:dyDescent="0.2">
      <c r="H30158"/>
      <c r="J30158" s="235"/>
    </row>
    <row r="30159" spans="8:10" x14ac:dyDescent="0.2">
      <c r="H30159"/>
      <c r="J30159" s="235"/>
    </row>
    <row r="30160" spans="8:10" x14ac:dyDescent="0.2">
      <c r="H30160"/>
      <c r="J30160" s="235"/>
    </row>
    <row r="30161" spans="8:10" x14ac:dyDescent="0.2">
      <c r="H30161"/>
      <c r="J30161" s="235"/>
    </row>
    <row r="30162" spans="8:10" x14ac:dyDescent="0.2">
      <c r="H30162"/>
      <c r="J30162" s="235"/>
    </row>
    <row r="30163" spans="8:10" x14ac:dyDescent="0.2">
      <c r="H30163"/>
      <c r="J30163" s="235"/>
    </row>
    <row r="30164" spans="8:10" x14ac:dyDescent="0.2">
      <c r="H30164"/>
      <c r="J30164" s="235"/>
    </row>
    <row r="30165" spans="8:10" x14ac:dyDescent="0.2">
      <c r="H30165"/>
      <c r="J30165" s="235"/>
    </row>
    <row r="30166" spans="8:10" x14ac:dyDescent="0.2">
      <c r="H30166"/>
      <c r="J30166" s="235"/>
    </row>
    <row r="30167" spans="8:10" x14ac:dyDescent="0.2">
      <c r="H30167"/>
      <c r="J30167" s="235"/>
    </row>
    <row r="30168" spans="8:10" x14ac:dyDescent="0.2">
      <c r="H30168"/>
      <c r="J30168" s="235"/>
    </row>
    <row r="30169" spans="8:10" x14ac:dyDescent="0.2">
      <c r="H30169"/>
      <c r="J30169" s="235"/>
    </row>
    <row r="30170" spans="8:10" x14ac:dyDescent="0.2">
      <c r="H30170"/>
      <c r="J30170" s="235"/>
    </row>
    <row r="30171" spans="8:10" x14ac:dyDescent="0.2">
      <c r="H30171"/>
      <c r="J30171" s="235"/>
    </row>
    <row r="30172" spans="8:10" x14ac:dyDescent="0.2">
      <c r="H30172"/>
      <c r="J30172" s="235"/>
    </row>
    <row r="30173" spans="8:10" x14ac:dyDescent="0.2">
      <c r="H30173"/>
      <c r="J30173" s="235"/>
    </row>
    <row r="30174" spans="8:10" x14ac:dyDescent="0.2">
      <c r="H30174"/>
      <c r="J30174" s="235"/>
    </row>
    <row r="30175" spans="8:10" x14ac:dyDescent="0.2">
      <c r="H30175"/>
      <c r="J30175" s="235"/>
    </row>
    <row r="30176" spans="8:10" x14ac:dyDescent="0.2">
      <c r="H30176"/>
      <c r="J30176" s="235"/>
    </row>
    <row r="30177" spans="8:10" x14ac:dyDescent="0.2">
      <c r="H30177"/>
      <c r="J30177" s="235"/>
    </row>
    <row r="30178" spans="8:10" x14ac:dyDescent="0.2">
      <c r="H30178"/>
      <c r="J30178" s="235"/>
    </row>
    <row r="30179" spans="8:10" x14ac:dyDescent="0.2">
      <c r="H30179"/>
      <c r="J30179" s="235"/>
    </row>
    <row r="30180" spans="8:10" x14ac:dyDescent="0.2">
      <c r="H30180"/>
      <c r="J30180" s="235"/>
    </row>
    <row r="30181" spans="8:10" x14ac:dyDescent="0.2">
      <c r="H30181"/>
      <c r="J30181" s="235"/>
    </row>
    <row r="30182" spans="8:10" x14ac:dyDescent="0.2">
      <c r="H30182"/>
      <c r="J30182" s="235"/>
    </row>
    <row r="30183" spans="8:10" x14ac:dyDescent="0.2">
      <c r="H30183"/>
      <c r="J30183" s="235"/>
    </row>
    <row r="30184" spans="8:10" x14ac:dyDescent="0.2">
      <c r="H30184"/>
      <c r="J30184" s="235"/>
    </row>
    <row r="30185" spans="8:10" x14ac:dyDescent="0.2">
      <c r="H30185"/>
      <c r="J30185" s="235"/>
    </row>
    <row r="30186" spans="8:10" x14ac:dyDescent="0.2">
      <c r="H30186"/>
      <c r="J30186" s="235"/>
    </row>
    <row r="30187" spans="8:10" x14ac:dyDescent="0.2">
      <c r="H30187"/>
      <c r="J30187" s="235"/>
    </row>
    <row r="30188" spans="8:10" x14ac:dyDescent="0.2">
      <c r="H30188"/>
      <c r="J30188" s="235"/>
    </row>
    <row r="30189" spans="8:10" x14ac:dyDescent="0.2">
      <c r="H30189"/>
      <c r="J30189" s="235"/>
    </row>
    <row r="30190" spans="8:10" x14ac:dyDescent="0.2">
      <c r="H30190"/>
      <c r="J30190" s="235"/>
    </row>
    <row r="30191" spans="8:10" x14ac:dyDescent="0.2">
      <c r="H30191"/>
      <c r="J30191" s="235"/>
    </row>
    <row r="30192" spans="8:10" x14ac:dyDescent="0.2">
      <c r="H30192"/>
      <c r="J30192" s="235"/>
    </row>
    <row r="30193" spans="8:10" x14ac:dyDescent="0.2">
      <c r="H30193"/>
      <c r="J30193" s="235"/>
    </row>
    <row r="30194" spans="8:10" x14ac:dyDescent="0.2">
      <c r="H30194"/>
      <c r="J30194" s="235"/>
    </row>
    <row r="30195" spans="8:10" x14ac:dyDescent="0.2">
      <c r="H30195"/>
      <c r="J30195" s="235"/>
    </row>
    <row r="30196" spans="8:10" x14ac:dyDescent="0.2">
      <c r="H30196"/>
      <c r="J30196" s="235"/>
    </row>
    <row r="30197" spans="8:10" x14ac:dyDescent="0.2">
      <c r="H30197"/>
      <c r="J30197" s="235"/>
    </row>
    <row r="30198" spans="8:10" x14ac:dyDescent="0.2">
      <c r="H30198"/>
      <c r="J30198" s="235"/>
    </row>
    <row r="30199" spans="8:10" x14ac:dyDescent="0.2">
      <c r="H30199"/>
      <c r="J30199" s="235"/>
    </row>
    <row r="30200" spans="8:10" x14ac:dyDescent="0.2">
      <c r="H30200"/>
      <c r="J30200" s="235"/>
    </row>
    <row r="30201" spans="8:10" x14ac:dyDescent="0.2">
      <c r="H30201"/>
      <c r="J30201" s="235"/>
    </row>
    <row r="30202" spans="8:10" x14ac:dyDescent="0.2">
      <c r="H30202"/>
      <c r="J30202" s="235"/>
    </row>
    <row r="30203" spans="8:10" x14ac:dyDescent="0.2">
      <c r="H30203"/>
      <c r="J30203" s="235"/>
    </row>
    <row r="30204" spans="8:10" x14ac:dyDescent="0.2">
      <c r="H30204"/>
      <c r="J30204" s="235"/>
    </row>
    <row r="30205" spans="8:10" x14ac:dyDescent="0.2">
      <c r="H30205"/>
      <c r="J30205" s="235"/>
    </row>
    <row r="30206" spans="8:10" x14ac:dyDescent="0.2">
      <c r="H30206"/>
      <c r="J30206" s="235"/>
    </row>
    <row r="30207" spans="8:10" x14ac:dyDescent="0.2">
      <c r="H30207"/>
      <c r="J30207" s="235"/>
    </row>
    <row r="30208" spans="8:10" x14ac:dyDescent="0.2">
      <c r="H30208"/>
      <c r="J30208" s="235"/>
    </row>
    <row r="30209" spans="8:10" x14ac:dyDescent="0.2">
      <c r="H30209"/>
      <c r="J30209" s="235"/>
    </row>
    <row r="30210" spans="8:10" x14ac:dyDescent="0.2">
      <c r="H30210"/>
      <c r="J30210" s="235"/>
    </row>
    <row r="30211" spans="8:10" x14ac:dyDescent="0.2">
      <c r="H30211"/>
      <c r="J30211" s="235"/>
    </row>
    <row r="30212" spans="8:10" x14ac:dyDescent="0.2">
      <c r="H30212"/>
      <c r="J30212" s="235"/>
    </row>
    <row r="30213" spans="8:10" x14ac:dyDescent="0.2">
      <c r="H30213"/>
      <c r="J30213" s="235"/>
    </row>
    <row r="30214" spans="8:10" x14ac:dyDescent="0.2">
      <c r="H30214"/>
      <c r="J30214" s="235"/>
    </row>
    <row r="30215" spans="8:10" x14ac:dyDescent="0.2">
      <c r="H30215"/>
      <c r="J30215" s="235"/>
    </row>
    <row r="30216" spans="8:10" x14ac:dyDescent="0.2">
      <c r="H30216"/>
      <c r="J30216" s="235"/>
    </row>
    <row r="30217" spans="8:10" x14ac:dyDescent="0.2">
      <c r="H30217"/>
      <c r="J30217" s="235"/>
    </row>
    <row r="30218" spans="8:10" x14ac:dyDescent="0.2">
      <c r="H30218"/>
      <c r="J30218" s="235"/>
    </row>
    <row r="30219" spans="8:10" x14ac:dyDescent="0.2">
      <c r="H30219"/>
      <c r="J30219" s="235"/>
    </row>
    <row r="30220" spans="8:10" x14ac:dyDescent="0.2">
      <c r="H30220"/>
      <c r="J30220" s="235"/>
    </row>
    <row r="30221" spans="8:10" x14ac:dyDescent="0.2">
      <c r="H30221"/>
      <c r="J30221" s="235"/>
    </row>
    <row r="30222" spans="8:10" x14ac:dyDescent="0.2">
      <c r="H30222"/>
      <c r="J30222" s="235"/>
    </row>
    <row r="30223" spans="8:10" x14ac:dyDescent="0.2">
      <c r="H30223"/>
      <c r="J30223" s="235"/>
    </row>
    <row r="30224" spans="8:10" x14ac:dyDescent="0.2">
      <c r="H30224"/>
      <c r="J30224" s="235"/>
    </row>
    <row r="30225" spans="8:10" x14ac:dyDescent="0.2">
      <c r="H30225"/>
      <c r="J30225" s="235"/>
    </row>
    <row r="30226" spans="8:10" x14ac:dyDescent="0.2">
      <c r="H30226"/>
      <c r="J30226" s="235"/>
    </row>
    <row r="30227" spans="8:10" x14ac:dyDescent="0.2">
      <c r="H30227"/>
      <c r="J30227" s="235"/>
    </row>
    <row r="30228" spans="8:10" x14ac:dyDescent="0.2">
      <c r="H30228"/>
      <c r="J30228" s="235"/>
    </row>
    <row r="30229" spans="8:10" x14ac:dyDescent="0.2">
      <c r="H30229"/>
      <c r="J30229" s="235"/>
    </row>
    <row r="30230" spans="8:10" x14ac:dyDescent="0.2">
      <c r="H30230"/>
      <c r="J30230" s="235"/>
    </row>
    <row r="30231" spans="8:10" x14ac:dyDescent="0.2">
      <c r="H30231"/>
      <c r="J30231" s="235"/>
    </row>
    <row r="30232" spans="8:10" x14ac:dyDescent="0.2">
      <c r="H30232"/>
      <c r="J30232" s="235"/>
    </row>
    <row r="30233" spans="8:10" x14ac:dyDescent="0.2">
      <c r="H30233"/>
      <c r="J30233" s="235"/>
    </row>
    <row r="30234" spans="8:10" x14ac:dyDescent="0.2">
      <c r="H30234"/>
      <c r="J30234" s="235"/>
    </row>
    <row r="30235" spans="8:10" x14ac:dyDescent="0.2">
      <c r="H30235"/>
      <c r="J30235" s="235"/>
    </row>
    <row r="30236" spans="8:10" x14ac:dyDescent="0.2">
      <c r="H30236"/>
      <c r="J30236" s="235"/>
    </row>
    <row r="30237" spans="8:10" x14ac:dyDescent="0.2">
      <c r="H30237"/>
      <c r="J30237" s="235"/>
    </row>
    <row r="30238" spans="8:10" x14ac:dyDescent="0.2">
      <c r="H30238"/>
      <c r="J30238" s="235"/>
    </row>
    <row r="30239" spans="8:10" x14ac:dyDescent="0.2">
      <c r="H30239"/>
      <c r="J30239" s="235"/>
    </row>
    <row r="30240" spans="8:10" x14ac:dyDescent="0.2">
      <c r="H30240"/>
      <c r="J30240" s="235"/>
    </row>
    <row r="30241" spans="8:10" x14ac:dyDescent="0.2">
      <c r="H30241"/>
      <c r="J30241" s="235"/>
    </row>
    <row r="30242" spans="8:10" x14ac:dyDescent="0.2">
      <c r="H30242"/>
      <c r="J30242" s="235"/>
    </row>
    <row r="30243" spans="8:10" x14ac:dyDescent="0.2">
      <c r="H30243"/>
      <c r="J30243" s="235"/>
    </row>
    <row r="30244" spans="8:10" x14ac:dyDescent="0.2">
      <c r="H30244"/>
      <c r="J30244" s="235"/>
    </row>
    <row r="30245" spans="8:10" x14ac:dyDescent="0.2">
      <c r="H30245"/>
      <c r="J30245" s="235"/>
    </row>
    <row r="30246" spans="8:10" x14ac:dyDescent="0.2">
      <c r="H30246"/>
      <c r="J30246" s="235"/>
    </row>
    <row r="30247" spans="8:10" x14ac:dyDescent="0.2">
      <c r="H30247"/>
      <c r="J30247" s="235"/>
    </row>
    <row r="30248" spans="8:10" x14ac:dyDescent="0.2">
      <c r="H30248"/>
      <c r="J30248" s="235"/>
    </row>
    <row r="30249" spans="8:10" x14ac:dyDescent="0.2">
      <c r="H30249"/>
      <c r="J30249" s="235"/>
    </row>
    <row r="30250" spans="8:10" x14ac:dyDescent="0.2">
      <c r="H30250"/>
      <c r="J30250" s="235"/>
    </row>
    <row r="30251" spans="8:10" x14ac:dyDescent="0.2">
      <c r="H30251"/>
      <c r="J30251" s="235"/>
    </row>
    <row r="30252" spans="8:10" x14ac:dyDescent="0.2">
      <c r="H30252"/>
      <c r="J30252" s="235"/>
    </row>
    <row r="30253" spans="8:10" x14ac:dyDescent="0.2">
      <c r="H30253"/>
      <c r="J30253" s="235"/>
    </row>
    <row r="30254" spans="8:10" x14ac:dyDescent="0.2">
      <c r="H30254"/>
      <c r="J30254" s="235"/>
    </row>
    <row r="30255" spans="8:10" x14ac:dyDescent="0.2">
      <c r="H30255"/>
      <c r="J30255" s="235"/>
    </row>
    <row r="30256" spans="8:10" x14ac:dyDescent="0.2">
      <c r="H30256"/>
      <c r="J30256" s="235"/>
    </row>
    <row r="30257" spans="8:10" x14ac:dyDescent="0.2">
      <c r="H30257"/>
      <c r="J30257" s="235"/>
    </row>
    <row r="30258" spans="8:10" x14ac:dyDescent="0.2">
      <c r="H30258"/>
      <c r="J30258" s="235"/>
    </row>
    <row r="30259" spans="8:10" x14ac:dyDescent="0.2">
      <c r="H30259"/>
      <c r="J30259" s="235"/>
    </row>
    <row r="30260" spans="8:10" x14ac:dyDescent="0.2">
      <c r="H30260"/>
      <c r="J30260" s="235"/>
    </row>
    <row r="30261" spans="8:10" x14ac:dyDescent="0.2">
      <c r="H30261"/>
      <c r="J30261" s="235"/>
    </row>
    <row r="30262" spans="8:10" x14ac:dyDescent="0.2">
      <c r="H30262"/>
      <c r="J30262" s="235"/>
    </row>
    <row r="30263" spans="8:10" x14ac:dyDescent="0.2">
      <c r="H30263"/>
      <c r="J30263" s="235"/>
    </row>
    <row r="30264" spans="8:10" x14ac:dyDescent="0.2">
      <c r="H30264"/>
      <c r="J30264" s="235"/>
    </row>
    <row r="30265" spans="8:10" x14ac:dyDescent="0.2">
      <c r="H30265"/>
      <c r="J30265" s="235"/>
    </row>
    <row r="30266" spans="8:10" x14ac:dyDescent="0.2">
      <c r="H30266"/>
      <c r="J30266" s="235"/>
    </row>
    <row r="30267" spans="8:10" x14ac:dyDescent="0.2">
      <c r="H30267"/>
      <c r="J30267" s="235"/>
    </row>
    <row r="30268" spans="8:10" x14ac:dyDescent="0.2">
      <c r="H30268"/>
      <c r="J30268" s="235"/>
    </row>
    <row r="30269" spans="8:10" x14ac:dyDescent="0.2">
      <c r="H30269"/>
      <c r="J30269" s="235"/>
    </row>
    <row r="30270" spans="8:10" x14ac:dyDescent="0.2">
      <c r="H30270"/>
      <c r="J30270" s="235"/>
    </row>
    <row r="30271" spans="8:10" x14ac:dyDescent="0.2">
      <c r="H30271"/>
      <c r="J30271" s="235"/>
    </row>
    <row r="30272" spans="8:10" x14ac:dyDescent="0.2">
      <c r="H30272"/>
      <c r="J30272" s="235"/>
    </row>
    <row r="30273" spans="8:10" x14ac:dyDescent="0.2">
      <c r="H30273"/>
      <c r="J30273" s="235"/>
    </row>
    <row r="30274" spans="8:10" x14ac:dyDescent="0.2">
      <c r="H30274"/>
      <c r="J30274" s="235"/>
    </row>
    <row r="30275" spans="8:10" x14ac:dyDescent="0.2">
      <c r="H30275"/>
      <c r="J30275" s="235"/>
    </row>
    <row r="30276" spans="8:10" x14ac:dyDescent="0.2">
      <c r="H30276"/>
      <c r="J30276" s="235"/>
    </row>
    <row r="30277" spans="8:10" x14ac:dyDescent="0.2">
      <c r="H30277"/>
      <c r="J30277" s="235"/>
    </row>
    <row r="30278" spans="8:10" x14ac:dyDescent="0.2">
      <c r="H30278"/>
      <c r="J30278" s="235"/>
    </row>
    <row r="30279" spans="8:10" x14ac:dyDescent="0.2">
      <c r="H30279"/>
      <c r="J30279" s="235"/>
    </row>
    <row r="30280" spans="8:10" x14ac:dyDescent="0.2">
      <c r="H30280"/>
      <c r="J30280" s="235"/>
    </row>
    <row r="30281" spans="8:10" x14ac:dyDescent="0.2">
      <c r="H30281"/>
      <c r="J30281" s="235"/>
    </row>
    <row r="30282" spans="8:10" x14ac:dyDescent="0.2">
      <c r="H30282"/>
      <c r="J30282" s="235"/>
    </row>
    <row r="30283" spans="8:10" x14ac:dyDescent="0.2">
      <c r="H30283"/>
      <c r="J30283" s="235"/>
    </row>
    <row r="30284" spans="8:10" x14ac:dyDescent="0.2">
      <c r="H30284"/>
      <c r="J30284" s="235"/>
    </row>
    <row r="30285" spans="8:10" x14ac:dyDescent="0.2">
      <c r="H30285"/>
      <c r="J30285" s="235"/>
    </row>
    <row r="30286" spans="8:10" x14ac:dyDescent="0.2">
      <c r="H30286"/>
      <c r="J30286" s="235"/>
    </row>
    <row r="30287" spans="8:10" x14ac:dyDescent="0.2">
      <c r="H30287"/>
      <c r="J30287" s="235"/>
    </row>
    <row r="30288" spans="8:10" x14ac:dyDescent="0.2">
      <c r="H30288"/>
      <c r="J30288" s="235"/>
    </row>
    <row r="30289" spans="8:10" x14ac:dyDescent="0.2">
      <c r="H30289"/>
      <c r="J30289" s="235"/>
    </row>
    <row r="30290" spans="8:10" x14ac:dyDescent="0.2">
      <c r="H30290"/>
      <c r="J30290" s="235"/>
    </row>
    <row r="30291" spans="8:10" x14ac:dyDescent="0.2">
      <c r="H30291"/>
      <c r="J30291" s="235"/>
    </row>
    <row r="30292" spans="8:10" x14ac:dyDescent="0.2">
      <c r="H30292"/>
      <c r="J30292" s="235"/>
    </row>
    <row r="30293" spans="8:10" x14ac:dyDescent="0.2">
      <c r="H30293"/>
      <c r="J30293" s="235"/>
    </row>
    <row r="30294" spans="8:10" x14ac:dyDescent="0.2">
      <c r="H30294"/>
      <c r="J30294" s="235"/>
    </row>
    <row r="30295" spans="8:10" x14ac:dyDescent="0.2">
      <c r="H30295"/>
      <c r="J30295" s="235"/>
    </row>
    <row r="30296" spans="8:10" x14ac:dyDescent="0.2">
      <c r="H30296"/>
      <c r="J30296" s="235"/>
    </row>
    <row r="30297" spans="8:10" x14ac:dyDescent="0.2">
      <c r="H30297"/>
      <c r="J30297" s="235"/>
    </row>
    <row r="30298" spans="8:10" x14ac:dyDescent="0.2">
      <c r="H30298"/>
      <c r="J30298" s="235"/>
    </row>
    <row r="30299" spans="8:10" x14ac:dyDescent="0.2">
      <c r="H30299"/>
      <c r="J30299" s="235"/>
    </row>
    <row r="30300" spans="8:10" x14ac:dyDescent="0.2">
      <c r="H30300"/>
      <c r="J30300" s="235"/>
    </row>
    <row r="30301" spans="8:10" x14ac:dyDescent="0.2">
      <c r="H30301"/>
      <c r="J30301" s="235"/>
    </row>
    <row r="30302" spans="8:10" x14ac:dyDescent="0.2">
      <c r="H30302"/>
      <c r="J30302" s="235"/>
    </row>
    <row r="30303" spans="8:10" x14ac:dyDescent="0.2">
      <c r="H30303"/>
      <c r="J30303" s="235"/>
    </row>
    <row r="30304" spans="8:10" x14ac:dyDescent="0.2">
      <c r="H30304"/>
      <c r="J30304" s="235"/>
    </row>
    <row r="30305" spans="8:10" x14ac:dyDescent="0.2">
      <c r="H30305"/>
      <c r="J30305" s="235"/>
    </row>
    <row r="30306" spans="8:10" x14ac:dyDescent="0.2">
      <c r="H30306"/>
      <c r="J30306" s="235"/>
    </row>
    <row r="30307" spans="8:10" x14ac:dyDescent="0.2">
      <c r="H30307"/>
      <c r="J30307" s="235"/>
    </row>
    <row r="30308" spans="8:10" x14ac:dyDescent="0.2">
      <c r="H30308"/>
      <c r="J30308" s="235"/>
    </row>
    <row r="30309" spans="8:10" x14ac:dyDescent="0.2">
      <c r="H30309"/>
      <c r="J30309" s="235"/>
    </row>
    <row r="30310" spans="8:10" x14ac:dyDescent="0.2">
      <c r="H30310"/>
      <c r="J30310" s="235"/>
    </row>
    <row r="30311" spans="8:10" x14ac:dyDescent="0.2">
      <c r="H30311"/>
      <c r="J30311" s="235"/>
    </row>
    <row r="30312" spans="8:10" x14ac:dyDescent="0.2">
      <c r="H30312"/>
      <c r="J30312" s="235"/>
    </row>
    <row r="30313" spans="8:10" x14ac:dyDescent="0.2">
      <c r="H30313"/>
      <c r="J30313" s="235"/>
    </row>
    <row r="30314" spans="8:10" x14ac:dyDescent="0.2">
      <c r="H30314"/>
      <c r="J30314" s="235"/>
    </row>
    <row r="30315" spans="8:10" x14ac:dyDescent="0.2">
      <c r="H30315"/>
      <c r="J30315" s="235"/>
    </row>
    <row r="30316" spans="8:10" x14ac:dyDescent="0.2">
      <c r="H30316"/>
      <c r="J30316" s="235"/>
    </row>
    <row r="30317" spans="8:10" x14ac:dyDescent="0.2">
      <c r="H30317"/>
      <c r="J30317" s="235"/>
    </row>
    <row r="30318" spans="8:10" x14ac:dyDescent="0.2">
      <c r="H30318"/>
      <c r="J30318" s="235"/>
    </row>
    <row r="30319" spans="8:10" x14ac:dyDescent="0.2">
      <c r="H30319"/>
      <c r="J30319" s="235"/>
    </row>
    <row r="30320" spans="8:10" x14ac:dyDescent="0.2">
      <c r="H30320"/>
      <c r="J30320" s="235"/>
    </row>
    <row r="30321" spans="8:10" x14ac:dyDescent="0.2">
      <c r="H30321"/>
      <c r="J30321" s="235"/>
    </row>
    <row r="30322" spans="8:10" x14ac:dyDescent="0.2">
      <c r="H30322"/>
      <c r="J30322" s="235"/>
    </row>
    <row r="30323" spans="8:10" x14ac:dyDescent="0.2">
      <c r="H30323"/>
      <c r="J30323" s="235"/>
    </row>
    <row r="30324" spans="8:10" x14ac:dyDescent="0.2">
      <c r="H30324"/>
      <c r="J30324" s="235"/>
    </row>
    <row r="30325" spans="8:10" x14ac:dyDescent="0.2">
      <c r="H30325"/>
      <c r="J30325" s="235"/>
    </row>
    <row r="30326" spans="8:10" x14ac:dyDescent="0.2">
      <c r="H30326"/>
      <c r="J30326" s="235"/>
    </row>
    <row r="30327" spans="8:10" x14ac:dyDescent="0.2">
      <c r="H30327"/>
      <c r="J30327" s="235"/>
    </row>
    <row r="30328" spans="8:10" x14ac:dyDescent="0.2">
      <c r="H30328"/>
      <c r="J30328" s="235"/>
    </row>
    <row r="30329" spans="8:10" x14ac:dyDescent="0.2">
      <c r="H30329"/>
      <c r="J30329" s="235"/>
    </row>
    <row r="30330" spans="8:10" x14ac:dyDescent="0.2">
      <c r="H30330"/>
      <c r="J30330" s="235"/>
    </row>
    <row r="30331" spans="8:10" x14ac:dyDescent="0.2">
      <c r="H30331"/>
      <c r="J30331" s="235"/>
    </row>
    <row r="30332" spans="8:10" x14ac:dyDescent="0.2">
      <c r="H30332"/>
      <c r="J30332" s="235"/>
    </row>
    <row r="30333" spans="8:10" x14ac:dyDescent="0.2">
      <c r="H30333"/>
      <c r="J30333" s="235"/>
    </row>
    <row r="30334" spans="8:10" x14ac:dyDescent="0.2">
      <c r="H30334"/>
      <c r="J30334" s="235"/>
    </row>
    <row r="30335" spans="8:10" x14ac:dyDescent="0.2">
      <c r="H30335"/>
      <c r="J30335" s="235"/>
    </row>
    <row r="30336" spans="8:10" x14ac:dyDescent="0.2">
      <c r="H30336"/>
      <c r="J30336" s="235"/>
    </row>
    <row r="30337" spans="8:10" x14ac:dyDescent="0.2">
      <c r="H30337"/>
      <c r="J30337" s="235"/>
    </row>
    <row r="30338" spans="8:10" x14ac:dyDescent="0.2">
      <c r="H30338"/>
      <c r="J30338" s="235"/>
    </row>
    <row r="30339" spans="8:10" x14ac:dyDescent="0.2">
      <c r="H30339"/>
      <c r="J30339" s="235"/>
    </row>
    <row r="30340" spans="8:10" x14ac:dyDescent="0.2">
      <c r="H30340"/>
      <c r="J30340" s="235"/>
    </row>
    <row r="30341" spans="8:10" x14ac:dyDescent="0.2">
      <c r="H30341"/>
      <c r="J30341" s="235"/>
    </row>
    <row r="30342" spans="8:10" x14ac:dyDescent="0.2">
      <c r="H30342"/>
      <c r="J30342" s="235"/>
    </row>
    <row r="30343" spans="8:10" x14ac:dyDescent="0.2">
      <c r="H30343"/>
      <c r="J30343" s="235"/>
    </row>
    <row r="30344" spans="8:10" x14ac:dyDescent="0.2">
      <c r="H30344"/>
      <c r="J30344" s="235"/>
    </row>
    <row r="30345" spans="8:10" x14ac:dyDescent="0.2">
      <c r="H30345"/>
      <c r="J30345" s="235"/>
    </row>
    <row r="30346" spans="8:10" x14ac:dyDescent="0.2">
      <c r="H30346"/>
      <c r="J30346" s="235"/>
    </row>
    <row r="30347" spans="8:10" x14ac:dyDescent="0.2">
      <c r="H30347"/>
      <c r="J30347" s="235"/>
    </row>
    <row r="30348" spans="8:10" x14ac:dyDescent="0.2">
      <c r="H30348"/>
      <c r="J30348" s="235"/>
    </row>
    <row r="30349" spans="8:10" x14ac:dyDescent="0.2">
      <c r="H30349"/>
      <c r="J30349" s="235"/>
    </row>
    <row r="30350" spans="8:10" x14ac:dyDescent="0.2">
      <c r="H30350"/>
      <c r="J30350" s="235"/>
    </row>
    <row r="30351" spans="8:10" x14ac:dyDescent="0.2">
      <c r="H30351"/>
      <c r="J30351" s="235"/>
    </row>
    <row r="30352" spans="8:10" x14ac:dyDescent="0.2">
      <c r="H30352"/>
      <c r="J30352" s="235"/>
    </row>
    <row r="30353" spans="8:10" x14ac:dyDescent="0.2">
      <c r="H30353"/>
      <c r="J30353" s="235"/>
    </row>
    <row r="30354" spans="8:10" x14ac:dyDescent="0.2">
      <c r="H30354"/>
      <c r="J30354" s="235"/>
    </row>
    <row r="30355" spans="8:10" x14ac:dyDescent="0.2">
      <c r="H30355"/>
      <c r="J30355" s="235"/>
    </row>
    <row r="30356" spans="8:10" x14ac:dyDescent="0.2">
      <c r="H30356"/>
      <c r="J30356" s="235"/>
    </row>
    <row r="30357" spans="8:10" x14ac:dyDescent="0.2">
      <c r="H30357"/>
      <c r="J30357" s="235"/>
    </row>
    <row r="30358" spans="8:10" x14ac:dyDescent="0.2">
      <c r="H30358"/>
      <c r="J30358" s="235"/>
    </row>
    <row r="30359" spans="8:10" x14ac:dyDescent="0.2">
      <c r="H30359"/>
      <c r="J30359" s="235"/>
    </row>
    <row r="30360" spans="8:10" x14ac:dyDescent="0.2">
      <c r="H30360"/>
      <c r="J30360" s="235"/>
    </row>
    <row r="30361" spans="8:10" x14ac:dyDescent="0.2">
      <c r="H30361"/>
      <c r="J30361" s="235"/>
    </row>
    <row r="30362" spans="8:10" x14ac:dyDescent="0.2">
      <c r="H30362"/>
      <c r="J30362" s="235"/>
    </row>
    <row r="30363" spans="8:10" x14ac:dyDescent="0.2">
      <c r="H30363"/>
      <c r="J30363" s="235"/>
    </row>
    <row r="30364" spans="8:10" x14ac:dyDescent="0.2">
      <c r="H30364"/>
      <c r="J30364" s="235"/>
    </row>
    <row r="30365" spans="8:10" x14ac:dyDescent="0.2">
      <c r="H30365"/>
      <c r="J30365" s="235"/>
    </row>
    <row r="30366" spans="8:10" x14ac:dyDescent="0.2">
      <c r="H30366"/>
      <c r="J30366" s="235"/>
    </row>
    <row r="30367" spans="8:10" x14ac:dyDescent="0.2">
      <c r="H30367"/>
      <c r="J30367" s="235"/>
    </row>
    <row r="30368" spans="8:10" x14ac:dyDescent="0.2">
      <c r="H30368"/>
      <c r="J30368" s="235"/>
    </row>
    <row r="30369" spans="8:10" x14ac:dyDescent="0.2">
      <c r="H30369"/>
      <c r="J30369" s="235"/>
    </row>
    <row r="30370" spans="8:10" x14ac:dyDescent="0.2">
      <c r="H30370"/>
      <c r="J30370" s="235"/>
    </row>
    <row r="30371" spans="8:10" x14ac:dyDescent="0.2">
      <c r="H30371"/>
      <c r="J30371" s="235"/>
    </row>
    <row r="30372" spans="8:10" x14ac:dyDescent="0.2">
      <c r="H30372"/>
      <c r="J30372" s="235"/>
    </row>
    <row r="30373" spans="8:10" x14ac:dyDescent="0.2">
      <c r="H30373"/>
      <c r="J30373" s="235"/>
    </row>
    <row r="30374" spans="8:10" x14ac:dyDescent="0.2">
      <c r="H30374"/>
      <c r="J30374" s="235"/>
    </row>
    <row r="30375" spans="8:10" x14ac:dyDescent="0.2">
      <c r="H30375"/>
      <c r="J30375" s="235"/>
    </row>
    <row r="30376" spans="8:10" x14ac:dyDescent="0.2">
      <c r="H30376"/>
      <c r="J30376" s="235"/>
    </row>
    <row r="30377" spans="8:10" x14ac:dyDescent="0.2">
      <c r="H30377"/>
      <c r="J30377" s="235"/>
    </row>
    <row r="30378" spans="8:10" x14ac:dyDescent="0.2">
      <c r="H30378"/>
      <c r="J30378" s="235"/>
    </row>
    <row r="30379" spans="8:10" x14ac:dyDescent="0.2">
      <c r="H30379"/>
      <c r="J30379" s="235"/>
    </row>
    <row r="30380" spans="8:10" x14ac:dyDescent="0.2">
      <c r="H30380"/>
      <c r="J30380" s="235"/>
    </row>
    <row r="30381" spans="8:10" x14ac:dyDescent="0.2">
      <c r="H30381"/>
      <c r="J30381" s="235"/>
    </row>
    <row r="30382" spans="8:10" x14ac:dyDescent="0.2">
      <c r="H30382"/>
      <c r="J30382" s="235"/>
    </row>
    <row r="30383" spans="8:10" x14ac:dyDescent="0.2">
      <c r="H30383"/>
      <c r="J30383" s="235"/>
    </row>
    <row r="30384" spans="8:10" x14ac:dyDescent="0.2">
      <c r="H30384"/>
      <c r="J30384" s="235"/>
    </row>
    <row r="30385" spans="8:10" x14ac:dyDescent="0.2">
      <c r="H30385"/>
      <c r="J30385" s="235"/>
    </row>
    <row r="30386" spans="8:10" x14ac:dyDescent="0.2">
      <c r="H30386"/>
      <c r="J30386" s="235"/>
    </row>
    <row r="30387" spans="8:10" x14ac:dyDescent="0.2">
      <c r="H30387"/>
      <c r="J30387" s="235"/>
    </row>
    <row r="30388" spans="8:10" x14ac:dyDescent="0.2">
      <c r="H30388"/>
      <c r="J30388" s="235"/>
    </row>
    <row r="30389" spans="8:10" x14ac:dyDescent="0.2">
      <c r="H30389"/>
      <c r="J30389" s="235"/>
    </row>
    <row r="30390" spans="8:10" x14ac:dyDescent="0.2">
      <c r="H30390"/>
      <c r="J30390" s="235"/>
    </row>
    <row r="30391" spans="8:10" x14ac:dyDescent="0.2">
      <c r="H30391"/>
      <c r="J30391" s="235"/>
    </row>
    <row r="30392" spans="8:10" x14ac:dyDescent="0.2">
      <c r="H30392"/>
      <c r="J30392" s="235"/>
    </row>
    <row r="30393" spans="8:10" x14ac:dyDescent="0.2">
      <c r="H30393"/>
      <c r="J30393" s="235"/>
    </row>
    <row r="30394" spans="8:10" x14ac:dyDescent="0.2">
      <c r="H30394"/>
      <c r="J30394" s="235"/>
    </row>
    <row r="30395" spans="8:10" x14ac:dyDescent="0.2">
      <c r="H30395"/>
      <c r="J30395" s="235"/>
    </row>
    <row r="30396" spans="8:10" x14ac:dyDescent="0.2">
      <c r="H30396"/>
      <c r="J30396" s="235"/>
    </row>
    <row r="30397" spans="8:10" x14ac:dyDescent="0.2">
      <c r="H30397"/>
      <c r="J30397" s="235"/>
    </row>
    <row r="30398" spans="8:10" x14ac:dyDescent="0.2">
      <c r="H30398"/>
      <c r="J30398" s="235"/>
    </row>
    <row r="30399" spans="8:10" x14ac:dyDescent="0.2">
      <c r="H30399"/>
      <c r="J30399" s="235"/>
    </row>
    <row r="30400" spans="8:10" x14ac:dyDescent="0.2">
      <c r="H30400"/>
      <c r="J30400" s="235"/>
    </row>
    <row r="30401" spans="8:10" x14ac:dyDescent="0.2">
      <c r="H30401"/>
      <c r="J30401" s="235"/>
    </row>
    <row r="30402" spans="8:10" x14ac:dyDescent="0.2">
      <c r="H30402"/>
      <c r="J30402" s="235"/>
    </row>
    <row r="30403" spans="8:10" x14ac:dyDescent="0.2">
      <c r="H30403"/>
      <c r="J30403" s="235"/>
    </row>
    <row r="30404" spans="8:10" x14ac:dyDescent="0.2">
      <c r="H30404"/>
      <c r="J30404" s="235"/>
    </row>
    <row r="30405" spans="8:10" x14ac:dyDescent="0.2">
      <c r="H30405"/>
      <c r="J30405" s="235"/>
    </row>
    <row r="30406" spans="8:10" x14ac:dyDescent="0.2">
      <c r="H30406"/>
      <c r="J30406" s="235"/>
    </row>
    <row r="30407" spans="8:10" x14ac:dyDescent="0.2">
      <c r="H30407"/>
      <c r="J30407" s="235"/>
    </row>
    <row r="30408" spans="8:10" x14ac:dyDescent="0.2">
      <c r="H30408"/>
      <c r="J30408" s="235"/>
    </row>
    <row r="30409" spans="8:10" x14ac:dyDescent="0.2">
      <c r="H30409"/>
      <c r="J30409" s="235"/>
    </row>
    <row r="30410" spans="8:10" x14ac:dyDescent="0.2">
      <c r="H30410"/>
      <c r="J30410" s="235"/>
    </row>
    <row r="30411" spans="8:10" x14ac:dyDescent="0.2">
      <c r="H30411"/>
      <c r="J30411" s="235"/>
    </row>
    <row r="30412" spans="8:10" x14ac:dyDescent="0.2">
      <c r="H30412"/>
      <c r="J30412" s="235"/>
    </row>
    <row r="30413" spans="8:10" x14ac:dyDescent="0.2">
      <c r="H30413"/>
      <c r="J30413" s="235"/>
    </row>
    <row r="30414" spans="8:10" x14ac:dyDescent="0.2">
      <c r="H30414"/>
      <c r="J30414" s="235"/>
    </row>
    <row r="30415" spans="8:10" x14ac:dyDescent="0.2">
      <c r="H30415"/>
      <c r="J30415" s="235"/>
    </row>
    <row r="30416" spans="8:10" x14ac:dyDescent="0.2">
      <c r="H30416"/>
      <c r="J30416" s="235"/>
    </row>
    <row r="30417" spans="8:10" x14ac:dyDescent="0.2">
      <c r="H30417"/>
      <c r="J30417" s="235"/>
    </row>
    <row r="30418" spans="8:10" x14ac:dyDescent="0.2">
      <c r="H30418"/>
      <c r="J30418" s="235"/>
    </row>
    <row r="30419" spans="8:10" x14ac:dyDescent="0.2">
      <c r="H30419"/>
      <c r="J30419" s="235"/>
    </row>
    <row r="30420" spans="8:10" x14ac:dyDescent="0.2">
      <c r="H30420"/>
      <c r="J30420" s="235"/>
    </row>
    <row r="30421" spans="8:10" x14ac:dyDescent="0.2">
      <c r="H30421"/>
      <c r="J30421" s="235"/>
    </row>
    <row r="30422" spans="8:10" x14ac:dyDescent="0.2">
      <c r="H30422"/>
      <c r="J30422" s="235"/>
    </row>
    <row r="30423" spans="8:10" x14ac:dyDescent="0.2">
      <c r="H30423"/>
      <c r="J30423" s="235"/>
    </row>
    <row r="30424" spans="8:10" x14ac:dyDescent="0.2">
      <c r="H30424"/>
      <c r="J30424" s="235"/>
    </row>
    <row r="30425" spans="8:10" x14ac:dyDescent="0.2">
      <c r="H30425"/>
      <c r="J30425" s="235"/>
    </row>
    <row r="30426" spans="8:10" x14ac:dyDescent="0.2">
      <c r="H30426"/>
      <c r="J30426" s="235"/>
    </row>
    <row r="30427" spans="8:10" x14ac:dyDescent="0.2">
      <c r="H30427"/>
      <c r="J30427" s="235"/>
    </row>
    <row r="30428" spans="8:10" x14ac:dyDescent="0.2">
      <c r="H30428"/>
      <c r="J30428" s="235"/>
    </row>
    <row r="30429" spans="8:10" x14ac:dyDescent="0.2">
      <c r="H30429"/>
      <c r="J30429" s="235"/>
    </row>
    <row r="30430" spans="8:10" x14ac:dyDescent="0.2">
      <c r="H30430"/>
      <c r="J30430" s="235"/>
    </row>
    <row r="30431" spans="8:10" x14ac:dyDescent="0.2">
      <c r="H30431"/>
      <c r="J30431" s="235"/>
    </row>
    <row r="30432" spans="8:10" x14ac:dyDescent="0.2">
      <c r="H30432"/>
      <c r="J30432" s="235"/>
    </row>
    <row r="30433" spans="8:10" x14ac:dyDescent="0.2">
      <c r="H30433"/>
      <c r="J30433" s="235"/>
    </row>
    <row r="30434" spans="8:10" x14ac:dyDescent="0.2">
      <c r="H30434"/>
      <c r="J30434" s="235"/>
    </row>
    <row r="30435" spans="8:10" x14ac:dyDescent="0.2">
      <c r="H30435"/>
      <c r="J30435" s="235"/>
    </row>
    <row r="30436" spans="8:10" x14ac:dyDescent="0.2">
      <c r="H30436"/>
      <c r="J30436" s="235"/>
    </row>
    <row r="30437" spans="8:10" x14ac:dyDescent="0.2">
      <c r="H30437"/>
      <c r="J30437" s="235"/>
    </row>
    <row r="30438" spans="8:10" x14ac:dyDescent="0.2">
      <c r="H30438"/>
      <c r="J30438" s="235"/>
    </row>
    <row r="30439" spans="8:10" x14ac:dyDescent="0.2">
      <c r="H30439"/>
      <c r="J30439" s="235"/>
    </row>
    <row r="30440" spans="8:10" x14ac:dyDescent="0.2">
      <c r="H30440"/>
      <c r="J30440" s="235"/>
    </row>
    <row r="30441" spans="8:10" x14ac:dyDescent="0.2">
      <c r="H30441"/>
      <c r="J30441" s="235"/>
    </row>
    <row r="30442" spans="8:10" x14ac:dyDescent="0.2">
      <c r="H30442"/>
      <c r="J30442" s="235"/>
    </row>
    <row r="30443" spans="8:10" x14ac:dyDescent="0.2">
      <c r="H30443"/>
      <c r="J30443" s="235"/>
    </row>
    <row r="30444" spans="8:10" x14ac:dyDescent="0.2">
      <c r="H30444"/>
      <c r="J30444" s="235"/>
    </row>
    <row r="30445" spans="8:10" x14ac:dyDescent="0.2">
      <c r="H30445"/>
      <c r="J30445" s="235"/>
    </row>
    <row r="30446" spans="8:10" x14ac:dyDescent="0.2">
      <c r="H30446"/>
      <c r="J30446" s="235"/>
    </row>
    <row r="30447" spans="8:10" x14ac:dyDescent="0.2">
      <c r="H30447"/>
      <c r="J30447" s="235"/>
    </row>
    <row r="30448" spans="8:10" x14ac:dyDescent="0.2">
      <c r="H30448"/>
      <c r="J30448" s="235"/>
    </row>
    <row r="30449" spans="8:10" x14ac:dyDescent="0.2">
      <c r="H30449"/>
      <c r="J30449" s="235"/>
    </row>
    <row r="30450" spans="8:10" x14ac:dyDescent="0.2">
      <c r="H30450"/>
      <c r="J30450" s="235"/>
    </row>
    <row r="30451" spans="8:10" x14ac:dyDescent="0.2">
      <c r="H30451"/>
      <c r="J30451" s="235"/>
    </row>
    <row r="30452" spans="8:10" x14ac:dyDescent="0.2">
      <c r="H30452"/>
      <c r="J30452" s="235"/>
    </row>
    <row r="30453" spans="8:10" x14ac:dyDescent="0.2">
      <c r="H30453"/>
      <c r="J30453" s="235"/>
    </row>
    <row r="30454" spans="8:10" x14ac:dyDescent="0.2">
      <c r="H30454"/>
      <c r="J30454" s="235"/>
    </row>
    <row r="30455" spans="8:10" x14ac:dyDescent="0.2">
      <c r="H30455"/>
      <c r="J30455" s="235"/>
    </row>
    <row r="30456" spans="8:10" x14ac:dyDescent="0.2">
      <c r="H30456"/>
      <c r="J30456" s="235"/>
    </row>
    <row r="30457" spans="8:10" x14ac:dyDescent="0.2">
      <c r="H30457"/>
      <c r="J30457" s="235"/>
    </row>
    <row r="30458" spans="8:10" x14ac:dyDescent="0.2">
      <c r="H30458"/>
      <c r="J30458" s="235"/>
    </row>
    <row r="30459" spans="8:10" x14ac:dyDescent="0.2">
      <c r="H30459"/>
      <c r="J30459" s="235"/>
    </row>
    <row r="30460" spans="8:10" x14ac:dyDescent="0.2">
      <c r="H30460"/>
      <c r="J30460" s="235"/>
    </row>
    <row r="30461" spans="8:10" x14ac:dyDescent="0.2">
      <c r="H30461"/>
      <c r="J30461" s="235"/>
    </row>
    <row r="30462" spans="8:10" x14ac:dyDescent="0.2">
      <c r="H30462"/>
      <c r="J30462" s="235"/>
    </row>
    <row r="30463" spans="8:10" x14ac:dyDescent="0.2">
      <c r="H30463"/>
      <c r="J30463" s="235"/>
    </row>
    <row r="30464" spans="8:10" x14ac:dyDescent="0.2">
      <c r="H30464"/>
      <c r="J30464" s="235"/>
    </row>
    <row r="30465" spans="8:10" x14ac:dyDescent="0.2">
      <c r="H30465"/>
      <c r="J30465" s="235"/>
    </row>
    <row r="30466" spans="8:10" x14ac:dyDescent="0.2">
      <c r="H30466"/>
      <c r="J30466" s="235"/>
    </row>
    <row r="30467" spans="8:10" x14ac:dyDescent="0.2">
      <c r="H30467"/>
      <c r="J30467" s="235"/>
    </row>
    <row r="30468" spans="8:10" x14ac:dyDescent="0.2">
      <c r="H30468"/>
      <c r="J30468" s="235"/>
    </row>
    <row r="30469" spans="8:10" x14ac:dyDescent="0.2">
      <c r="H30469"/>
      <c r="J30469" s="235"/>
    </row>
    <row r="30470" spans="8:10" x14ac:dyDescent="0.2">
      <c r="H30470"/>
      <c r="J30470" s="235"/>
    </row>
    <row r="30471" spans="8:10" x14ac:dyDescent="0.2">
      <c r="H30471"/>
      <c r="J30471" s="235"/>
    </row>
    <row r="30472" spans="8:10" x14ac:dyDescent="0.2">
      <c r="H30472"/>
      <c r="J30472" s="235"/>
    </row>
    <row r="30473" spans="8:10" x14ac:dyDescent="0.2">
      <c r="H30473"/>
      <c r="J30473" s="235"/>
    </row>
    <row r="30474" spans="8:10" x14ac:dyDescent="0.2">
      <c r="H30474"/>
      <c r="J30474" s="235"/>
    </row>
    <row r="30475" spans="8:10" x14ac:dyDescent="0.2">
      <c r="H30475"/>
      <c r="J30475" s="235"/>
    </row>
    <row r="30476" spans="8:10" x14ac:dyDescent="0.2">
      <c r="H30476"/>
      <c r="J30476" s="235"/>
    </row>
    <row r="30477" spans="8:10" x14ac:dyDescent="0.2">
      <c r="H30477"/>
      <c r="J30477" s="235"/>
    </row>
    <row r="30478" spans="8:10" x14ac:dyDescent="0.2">
      <c r="H30478"/>
      <c r="J30478" s="235"/>
    </row>
    <row r="30479" spans="8:10" x14ac:dyDescent="0.2">
      <c r="H30479"/>
      <c r="J30479" s="235"/>
    </row>
    <row r="30480" spans="8:10" x14ac:dyDescent="0.2">
      <c r="H30480"/>
      <c r="J30480" s="235"/>
    </row>
    <row r="30481" spans="8:10" x14ac:dyDescent="0.2">
      <c r="H30481"/>
      <c r="J30481" s="235"/>
    </row>
    <row r="30482" spans="8:10" x14ac:dyDescent="0.2">
      <c r="H30482"/>
      <c r="J30482" s="235"/>
    </row>
    <row r="30483" spans="8:10" x14ac:dyDescent="0.2">
      <c r="H30483"/>
      <c r="J30483" s="235"/>
    </row>
    <row r="30484" spans="8:10" x14ac:dyDescent="0.2">
      <c r="H30484"/>
      <c r="J30484" s="235"/>
    </row>
    <row r="30485" spans="8:10" x14ac:dyDescent="0.2">
      <c r="H30485"/>
      <c r="J30485" s="235"/>
    </row>
    <row r="30486" spans="8:10" x14ac:dyDescent="0.2">
      <c r="H30486"/>
      <c r="J30486" s="235"/>
    </row>
    <row r="30487" spans="8:10" x14ac:dyDescent="0.2">
      <c r="H30487"/>
      <c r="J30487" s="235"/>
    </row>
    <row r="30488" spans="8:10" x14ac:dyDescent="0.2">
      <c r="H30488"/>
      <c r="J30488" s="235"/>
    </row>
    <row r="30489" spans="8:10" x14ac:dyDescent="0.2">
      <c r="H30489"/>
      <c r="J30489" s="235"/>
    </row>
    <row r="30490" spans="8:10" x14ac:dyDescent="0.2">
      <c r="H30490"/>
      <c r="J30490" s="235"/>
    </row>
    <row r="30491" spans="8:10" x14ac:dyDescent="0.2">
      <c r="H30491"/>
      <c r="J30491" s="235"/>
    </row>
    <row r="30492" spans="8:10" x14ac:dyDescent="0.2">
      <c r="H30492"/>
      <c r="J30492" s="235"/>
    </row>
    <row r="30493" spans="8:10" x14ac:dyDescent="0.2">
      <c r="H30493"/>
      <c r="J30493" s="235"/>
    </row>
    <row r="30494" spans="8:10" x14ac:dyDescent="0.2">
      <c r="H30494"/>
      <c r="J30494" s="235"/>
    </row>
    <row r="30495" spans="8:10" x14ac:dyDescent="0.2">
      <c r="H30495"/>
      <c r="J30495" s="235"/>
    </row>
    <row r="30496" spans="8:10" x14ac:dyDescent="0.2">
      <c r="H30496"/>
      <c r="J30496" s="235"/>
    </row>
    <row r="30497" spans="8:10" x14ac:dyDescent="0.2">
      <c r="H30497"/>
      <c r="J30497" s="235"/>
    </row>
    <row r="30498" spans="8:10" x14ac:dyDescent="0.2">
      <c r="H30498"/>
      <c r="J30498" s="235"/>
    </row>
    <row r="30499" spans="8:10" x14ac:dyDescent="0.2">
      <c r="H30499"/>
      <c r="J30499" s="235"/>
    </row>
    <row r="30500" spans="8:10" x14ac:dyDescent="0.2">
      <c r="H30500"/>
      <c r="J30500" s="235"/>
    </row>
    <row r="30501" spans="8:10" x14ac:dyDescent="0.2">
      <c r="H30501"/>
      <c r="J30501" s="235"/>
    </row>
    <row r="30502" spans="8:10" x14ac:dyDescent="0.2">
      <c r="H30502"/>
      <c r="J30502" s="235"/>
    </row>
    <row r="30503" spans="8:10" x14ac:dyDescent="0.2">
      <c r="H30503"/>
      <c r="J30503" s="235"/>
    </row>
    <row r="30504" spans="8:10" x14ac:dyDescent="0.2">
      <c r="H30504"/>
      <c r="J30504" s="235"/>
    </row>
    <row r="30505" spans="8:10" x14ac:dyDescent="0.2">
      <c r="H30505"/>
      <c r="J30505" s="235"/>
    </row>
    <row r="30506" spans="8:10" x14ac:dyDescent="0.2">
      <c r="H30506"/>
      <c r="J30506" s="235"/>
    </row>
    <row r="30507" spans="8:10" x14ac:dyDescent="0.2">
      <c r="H30507"/>
      <c r="J30507" s="235"/>
    </row>
    <row r="30508" spans="8:10" x14ac:dyDescent="0.2">
      <c r="H30508"/>
      <c r="J30508" s="235"/>
    </row>
    <row r="30509" spans="8:10" x14ac:dyDescent="0.2">
      <c r="H30509"/>
      <c r="J30509" s="235"/>
    </row>
    <row r="30510" spans="8:10" x14ac:dyDescent="0.2">
      <c r="H30510"/>
      <c r="J30510" s="235"/>
    </row>
    <row r="30511" spans="8:10" x14ac:dyDescent="0.2">
      <c r="H30511"/>
      <c r="J30511" s="235"/>
    </row>
    <row r="30512" spans="8:10" x14ac:dyDescent="0.2">
      <c r="H30512"/>
      <c r="J30512" s="235"/>
    </row>
    <row r="30513" spans="8:10" x14ac:dyDescent="0.2">
      <c r="H30513"/>
      <c r="J30513" s="235"/>
    </row>
    <row r="30514" spans="8:10" x14ac:dyDescent="0.2">
      <c r="H30514"/>
      <c r="J30514" s="235"/>
    </row>
    <row r="30515" spans="8:10" x14ac:dyDescent="0.2">
      <c r="H30515"/>
      <c r="J30515" s="235"/>
    </row>
    <row r="30516" spans="8:10" x14ac:dyDescent="0.2">
      <c r="H30516"/>
      <c r="J30516" s="235"/>
    </row>
    <row r="30517" spans="8:10" x14ac:dyDescent="0.2">
      <c r="H30517"/>
      <c r="J30517" s="235"/>
    </row>
    <row r="30518" spans="8:10" x14ac:dyDescent="0.2">
      <c r="H30518"/>
      <c r="J30518" s="235"/>
    </row>
    <row r="30519" spans="8:10" x14ac:dyDescent="0.2">
      <c r="H30519"/>
      <c r="J30519" s="235"/>
    </row>
    <row r="30520" spans="8:10" x14ac:dyDescent="0.2">
      <c r="H30520"/>
      <c r="J30520" s="235"/>
    </row>
    <row r="30521" spans="8:10" x14ac:dyDescent="0.2">
      <c r="H30521"/>
      <c r="J30521" s="235"/>
    </row>
    <row r="30522" spans="8:10" x14ac:dyDescent="0.2">
      <c r="H30522"/>
      <c r="J30522" s="235"/>
    </row>
    <row r="30523" spans="8:10" x14ac:dyDescent="0.2">
      <c r="H30523"/>
      <c r="J30523" s="235"/>
    </row>
    <row r="30524" spans="8:10" x14ac:dyDescent="0.2">
      <c r="H30524"/>
      <c r="J30524" s="235"/>
    </row>
    <row r="30525" spans="8:10" x14ac:dyDescent="0.2">
      <c r="H30525"/>
      <c r="J30525" s="235"/>
    </row>
    <row r="30526" spans="8:10" x14ac:dyDescent="0.2">
      <c r="H30526"/>
      <c r="J30526" s="235"/>
    </row>
    <row r="30527" spans="8:10" x14ac:dyDescent="0.2">
      <c r="H30527"/>
      <c r="J30527" s="235"/>
    </row>
    <row r="30528" spans="8:10" x14ac:dyDescent="0.2">
      <c r="H30528"/>
      <c r="J30528" s="235"/>
    </row>
    <row r="30529" spans="8:10" x14ac:dyDescent="0.2">
      <c r="H30529"/>
      <c r="J30529" s="235"/>
    </row>
    <row r="30530" spans="8:10" x14ac:dyDescent="0.2">
      <c r="H30530"/>
      <c r="J30530" s="235"/>
    </row>
    <row r="30531" spans="8:10" x14ac:dyDescent="0.2">
      <c r="H30531"/>
      <c r="J30531" s="235"/>
    </row>
    <row r="30532" spans="8:10" x14ac:dyDescent="0.2">
      <c r="H30532"/>
      <c r="J30532" s="235"/>
    </row>
    <row r="30533" spans="8:10" x14ac:dyDescent="0.2">
      <c r="H30533"/>
      <c r="J30533" s="235"/>
    </row>
    <row r="30534" spans="8:10" x14ac:dyDescent="0.2">
      <c r="H30534"/>
      <c r="J30534" s="235"/>
    </row>
    <row r="30535" spans="8:10" x14ac:dyDescent="0.2">
      <c r="H30535"/>
      <c r="J30535" s="235"/>
    </row>
    <row r="30536" spans="8:10" x14ac:dyDescent="0.2">
      <c r="H30536"/>
      <c r="J30536" s="235"/>
    </row>
    <row r="30537" spans="8:10" x14ac:dyDescent="0.2">
      <c r="H30537"/>
      <c r="J30537" s="235"/>
    </row>
    <row r="30538" spans="8:10" x14ac:dyDescent="0.2">
      <c r="H30538"/>
      <c r="J30538" s="235"/>
    </row>
    <row r="30539" spans="8:10" x14ac:dyDescent="0.2">
      <c r="H30539"/>
      <c r="J30539" s="235"/>
    </row>
    <row r="30540" spans="8:10" x14ac:dyDescent="0.2">
      <c r="H30540"/>
      <c r="J30540" s="235"/>
    </row>
    <row r="30541" spans="8:10" x14ac:dyDescent="0.2">
      <c r="H30541"/>
      <c r="J30541" s="235"/>
    </row>
    <row r="30542" spans="8:10" x14ac:dyDescent="0.2">
      <c r="H30542"/>
      <c r="J30542" s="235"/>
    </row>
    <row r="30543" spans="8:10" x14ac:dyDescent="0.2">
      <c r="H30543"/>
      <c r="J30543" s="235"/>
    </row>
    <row r="30544" spans="8:10" x14ac:dyDescent="0.2">
      <c r="H30544"/>
      <c r="J30544" s="235"/>
    </row>
    <row r="30545" spans="8:10" x14ac:dyDescent="0.2">
      <c r="H30545"/>
      <c r="J30545" s="235"/>
    </row>
    <row r="30546" spans="8:10" x14ac:dyDescent="0.2">
      <c r="H30546"/>
      <c r="J30546" s="235"/>
    </row>
    <row r="30547" spans="8:10" x14ac:dyDescent="0.2">
      <c r="H30547"/>
      <c r="J30547" s="235"/>
    </row>
    <row r="30548" spans="8:10" x14ac:dyDescent="0.2">
      <c r="H30548"/>
      <c r="J30548" s="235"/>
    </row>
    <row r="30549" spans="8:10" x14ac:dyDescent="0.2">
      <c r="H30549"/>
      <c r="J30549" s="235"/>
    </row>
    <row r="30550" spans="8:10" x14ac:dyDescent="0.2">
      <c r="H30550"/>
      <c r="J30550" s="235"/>
    </row>
    <row r="30551" spans="8:10" x14ac:dyDescent="0.2">
      <c r="H30551"/>
      <c r="J30551" s="235"/>
    </row>
    <row r="30552" spans="8:10" x14ac:dyDescent="0.2">
      <c r="H30552"/>
      <c r="J30552" s="235"/>
    </row>
    <row r="30553" spans="8:10" x14ac:dyDescent="0.2">
      <c r="H30553"/>
      <c r="J30553" s="235"/>
    </row>
    <row r="30554" spans="8:10" x14ac:dyDescent="0.2">
      <c r="H30554"/>
      <c r="J30554" s="235"/>
    </row>
    <row r="30555" spans="8:10" x14ac:dyDescent="0.2">
      <c r="H30555"/>
      <c r="J30555" s="235"/>
    </row>
    <row r="30556" spans="8:10" x14ac:dyDescent="0.2">
      <c r="H30556"/>
      <c r="J30556" s="235"/>
    </row>
    <row r="30557" spans="8:10" x14ac:dyDescent="0.2">
      <c r="H30557"/>
      <c r="J30557" s="235"/>
    </row>
    <row r="30558" spans="8:10" x14ac:dyDescent="0.2">
      <c r="H30558"/>
      <c r="J30558" s="235"/>
    </row>
    <row r="30559" spans="8:10" x14ac:dyDescent="0.2">
      <c r="H30559"/>
      <c r="J30559" s="235"/>
    </row>
    <row r="30560" spans="8:10" x14ac:dyDescent="0.2">
      <c r="H30560"/>
      <c r="J30560" s="235"/>
    </row>
    <row r="30561" spans="8:10" x14ac:dyDescent="0.2">
      <c r="H30561"/>
      <c r="J30561" s="235"/>
    </row>
    <row r="30562" spans="8:10" x14ac:dyDescent="0.2">
      <c r="H30562"/>
      <c r="J30562" s="235"/>
    </row>
    <row r="30563" spans="8:10" x14ac:dyDescent="0.2">
      <c r="H30563"/>
      <c r="J30563" s="235"/>
    </row>
    <row r="30564" spans="8:10" x14ac:dyDescent="0.2">
      <c r="H30564"/>
      <c r="J30564" s="235"/>
    </row>
    <row r="30565" spans="8:10" x14ac:dyDescent="0.2">
      <c r="H30565"/>
      <c r="J30565" s="235"/>
    </row>
    <row r="30566" spans="8:10" x14ac:dyDescent="0.2">
      <c r="H30566"/>
      <c r="J30566" s="235"/>
    </row>
    <row r="30567" spans="8:10" x14ac:dyDescent="0.2">
      <c r="H30567"/>
      <c r="J30567" s="235"/>
    </row>
    <row r="30568" spans="8:10" x14ac:dyDescent="0.2">
      <c r="H30568"/>
      <c r="J30568" s="235"/>
    </row>
    <row r="30569" spans="8:10" x14ac:dyDescent="0.2">
      <c r="H30569"/>
      <c r="J30569" s="235"/>
    </row>
    <row r="30570" spans="8:10" x14ac:dyDescent="0.2">
      <c r="H30570"/>
      <c r="J30570" s="235"/>
    </row>
    <row r="30571" spans="8:10" x14ac:dyDescent="0.2">
      <c r="H30571"/>
      <c r="J30571" s="235"/>
    </row>
    <row r="30572" spans="8:10" x14ac:dyDescent="0.2">
      <c r="H30572"/>
      <c r="J30572" s="235"/>
    </row>
    <row r="30573" spans="8:10" x14ac:dyDescent="0.2">
      <c r="H30573"/>
      <c r="J30573" s="235"/>
    </row>
    <row r="30574" spans="8:10" x14ac:dyDescent="0.2">
      <c r="H30574"/>
      <c r="J30574" s="235"/>
    </row>
    <row r="30575" spans="8:10" x14ac:dyDescent="0.2">
      <c r="H30575"/>
      <c r="J30575" s="235"/>
    </row>
    <row r="30576" spans="8:10" x14ac:dyDescent="0.2">
      <c r="H30576"/>
      <c r="J30576" s="235"/>
    </row>
    <row r="30577" spans="8:10" x14ac:dyDescent="0.2">
      <c r="H30577"/>
      <c r="J30577" s="235"/>
    </row>
    <row r="30578" spans="8:10" x14ac:dyDescent="0.2">
      <c r="H30578"/>
      <c r="J30578" s="235"/>
    </row>
    <row r="30579" spans="8:10" x14ac:dyDescent="0.2">
      <c r="H30579"/>
      <c r="J30579" s="235"/>
    </row>
    <row r="30580" spans="8:10" x14ac:dyDescent="0.2">
      <c r="H30580"/>
      <c r="J30580" s="235"/>
    </row>
    <row r="30581" spans="8:10" x14ac:dyDescent="0.2">
      <c r="H30581"/>
      <c r="J30581" s="235"/>
    </row>
    <row r="30582" spans="8:10" x14ac:dyDescent="0.2">
      <c r="H30582"/>
      <c r="J30582" s="235"/>
    </row>
    <row r="30583" spans="8:10" x14ac:dyDescent="0.2">
      <c r="H30583"/>
      <c r="J30583" s="235"/>
    </row>
    <row r="30584" spans="8:10" x14ac:dyDescent="0.2">
      <c r="H30584"/>
      <c r="J30584" s="235"/>
    </row>
    <row r="30585" spans="8:10" x14ac:dyDescent="0.2">
      <c r="H30585"/>
      <c r="J30585" s="235"/>
    </row>
    <row r="30586" spans="8:10" x14ac:dyDescent="0.2">
      <c r="H30586"/>
      <c r="J30586" s="235"/>
    </row>
    <row r="30587" spans="8:10" x14ac:dyDescent="0.2">
      <c r="H30587"/>
      <c r="J30587" s="235"/>
    </row>
    <row r="30588" spans="8:10" x14ac:dyDescent="0.2">
      <c r="H30588"/>
      <c r="J30588" s="235"/>
    </row>
    <row r="30589" spans="8:10" x14ac:dyDescent="0.2">
      <c r="H30589"/>
      <c r="J30589" s="235"/>
    </row>
    <row r="30590" spans="8:10" x14ac:dyDescent="0.2">
      <c r="H30590"/>
      <c r="J30590" s="235"/>
    </row>
    <row r="30591" spans="8:10" x14ac:dyDescent="0.2">
      <c r="H30591"/>
      <c r="J30591" s="235"/>
    </row>
    <row r="30592" spans="8:10" x14ac:dyDescent="0.2">
      <c r="H30592"/>
      <c r="J30592" s="235"/>
    </row>
    <row r="30593" spans="8:10" x14ac:dyDescent="0.2">
      <c r="H30593"/>
      <c r="J30593" s="235"/>
    </row>
    <row r="30594" spans="8:10" x14ac:dyDescent="0.2">
      <c r="H30594"/>
      <c r="J30594" s="235"/>
    </row>
    <row r="30595" spans="8:10" x14ac:dyDescent="0.2">
      <c r="H30595"/>
      <c r="J30595" s="235"/>
    </row>
    <row r="30596" spans="8:10" x14ac:dyDescent="0.2">
      <c r="H30596"/>
      <c r="J30596" s="235"/>
    </row>
    <row r="30597" spans="8:10" x14ac:dyDescent="0.2">
      <c r="H30597"/>
      <c r="J30597" s="235"/>
    </row>
    <row r="30598" spans="8:10" x14ac:dyDescent="0.2">
      <c r="H30598"/>
      <c r="J30598" s="235"/>
    </row>
    <row r="30599" spans="8:10" x14ac:dyDescent="0.2">
      <c r="H30599"/>
      <c r="J30599" s="235"/>
    </row>
    <row r="30600" spans="8:10" x14ac:dyDescent="0.2">
      <c r="H30600"/>
      <c r="J30600" s="235"/>
    </row>
    <row r="30601" spans="8:10" x14ac:dyDescent="0.2">
      <c r="H30601"/>
      <c r="J30601" s="235"/>
    </row>
    <row r="30602" spans="8:10" x14ac:dyDescent="0.2">
      <c r="H30602"/>
      <c r="J30602" s="235"/>
    </row>
    <row r="30603" spans="8:10" x14ac:dyDescent="0.2">
      <c r="H30603"/>
      <c r="J30603" s="235"/>
    </row>
    <row r="30604" spans="8:10" x14ac:dyDescent="0.2">
      <c r="H30604"/>
      <c r="J30604" s="235"/>
    </row>
    <row r="30605" spans="8:10" x14ac:dyDescent="0.2">
      <c r="H30605"/>
      <c r="J30605" s="235"/>
    </row>
    <row r="30606" spans="8:10" x14ac:dyDescent="0.2">
      <c r="H30606"/>
      <c r="J30606" s="235"/>
    </row>
    <row r="30607" spans="8:10" x14ac:dyDescent="0.2">
      <c r="H30607"/>
      <c r="J30607" s="235"/>
    </row>
    <row r="30608" spans="8:10" x14ac:dyDescent="0.2">
      <c r="H30608"/>
      <c r="J30608" s="235"/>
    </row>
    <row r="30609" spans="8:10" x14ac:dyDescent="0.2">
      <c r="H30609"/>
      <c r="J30609" s="235"/>
    </row>
    <row r="30610" spans="8:10" x14ac:dyDescent="0.2">
      <c r="H30610"/>
      <c r="J30610" s="235"/>
    </row>
    <row r="30611" spans="8:10" x14ac:dyDescent="0.2">
      <c r="H30611"/>
      <c r="J30611" s="235"/>
    </row>
    <row r="30612" spans="8:10" x14ac:dyDescent="0.2">
      <c r="H30612"/>
      <c r="J30612" s="235"/>
    </row>
    <row r="30613" spans="8:10" x14ac:dyDescent="0.2">
      <c r="H30613"/>
      <c r="J30613" s="235"/>
    </row>
    <row r="30614" spans="8:10" x14ac:dyDescent="0.2">
      <c r="H30614"/>
      <c r="J30614" s="235"/>
    </row>
    <row r="30615" spans="8:10" x14ac:dyDescent="0.2">
      <c r="H30615"/>
      <c r="J30615" s="235"/>
    </row>
    <row r="30616" spans="8:10" x14ac:dyDescent="0.2">
      <c r="H30616"/>
      <c r="J30616" s="235"/>
    </row>
    <row r="30617" spans="8:10" x14ac:dyDescent="0.2">
      <c r="H30617"/>
      <c r="J30617" s="235"/>
    </row>
    <row r="30618" spans="8:10" x14ac:dyDescent="0.2">
      <c r="H30618"/>
      <c r="J30618" s="235"/>
    </row>
    <row r="30619" spans="8:10" x14ac:dyDescent="0.2">
      <c r="H30619"/>
      <c r="J30619" s="235"/>
    </row>
    <row r="30620" spans="8:10" x14ac:dyDescent="0.2">
      <c r="H30620"/>
      <c r="J30620" s="235"/>
    </row>
    <row r="30621" spans="8:10" x14ac:dyDescent="0.2">
      <c r="H30621"/>
      <c r="J30621" s="235"/>
    </row>
    <row r="30622" spans="8:10" x14ac:dyDescent="0.2">
      <c r="H30622"/>
      <c r="J30622" s="235"/>
    </row>
    <row r="30623" spans="8:10" x14ac:dyDescent="0.2">
      <c r="H30623"/>
      <c r="J30623" s="235"/>
    </row>
    <row r="30624" spans="8:10" x14ac:dyDescent="0.2">
      <c r="H30624"/>
      <c r="J30624" s="235"/>
    </row>
    <row r="30625" spans="8:10" x14ac:dyDescent="0.2">
      <c r="H30625"/>
      <c r="J30625" s="235"/>
    </row>
    <row r="30626" spans="8:10" x14ac:dyDescent="0.2">
      <c r="H30626"/>
      <c r="J30626" s="235"/>
    </row>
    <row r="30627" spans="8:10" x14ac:dyDescent="0.2">
      <c r="H30627"/>
      <c r="J30627" s="235"/>
    </row>
    <row r="30628" spans="8:10" x14ac:dyDescent="0.2">
      <c r="H30628"/>
      <c r="J30628" s="235"/>
    </row>
    <row r="30629" spans="8:10" x14ac:dyDescent="0.2">
      <c r="H30629"/>
      <c r="J30629" s="235"/>
    </row>
    <row r="30630" spans="8:10" x14ac:dyDescent="0.2">
      <c r="H30630"/>
      <c r="J30630" s="235"/>
    </row>
    <row r="30631" spans="8:10" x14ac:dyDescent="0.2">
      <c r="H30631"/>
      <c r="J30631" s="235"/>
    </row>
    <row r="30632" spans="8:10" x14ac:dyDescent="0.2">
      <c r="H30632"/>
      <c r="J30632" s="235"/>
    </row>
    <row r="30633" spans="8:10" x14ac:dyDescent="0.2">
      <c r="H30633"/>
      <c r="J30633" s="235"/>
    </row>
    <row r="30634" spans="8:10" x14ac:dyDescent="0.2">
      <c r="H30634"/>
      <c r="J30634" s="235"/>
    </row>
    <row r="30635" spans="8:10" x14ac:dyDescent="0.2">
      <c r="H30635"/>
      <c r="J30635" s="235"/>
    </row>
    <row r="30636" spans="8:10" x14ac:dyDescent="0.2">
      <c r="H30636"/>
      <c r="J30636" s="235"/>
    </row>
    <row r="30637" spans="8:10" x14ac:dyDescent="0.2">
      <c r="H30637"/>
      <c r="J30637" s="235"/>
    </row>
    <row r="30638" spans="8:10" x14ac:dyDescent="0.2">
      <c r="H30638"/>
      <c r="J30638" s="235"/>
    </row>
    <row r="30639" spans="8:10" x14ac:dyDescent="0.2">
      <c r="H30639"/>
      <c r="J30639" s="235"/>
    </row>
    <row r="30640" spans="8:10" x14ac:dyDescent="0.2">
      <c r="H30640"/>
      <c r="J30640" s="235"/>
    </row>
    <row r="30641" spans="8:10" x14ac:dyDescent="0.2">
      <c r="H30641"/>
      <c r="J30641" s="235"/>
    </row>
    <row r="30642" spans="8:10" x14ac:dyDescent="0.2">
      <c r="H30642"/>
      <c r="J30642" s="235"/>
    </row>
    <row r="30643" spans="8:10" x14ac:dyDescent="0.2">
      <c r="H30643"/>
      <c r="J30643" s="235"/>
    </row>
    <row r="30644" spans="8:10" x14ac:dyDescent="0.2">
      <c r="H30644"/>
      <c r="J30644" s="235"/>
    </row>
    <row r="30645" spans="8:10" x14ac:dyDescent="0.2">
      <c r="H30645"/>
      <c r="J30645" s="235"/>
    </row>
    <row r="30646" spans="8:10" x14ac:dyDescent="0.2">
      <c r="H30646"/>
      <c r="J30646" s="235"/>
    </row>
    <row r="30647" spans="8:10" x14ac:dyDescent="0.2">
      <c r="H30647"/>
      <c r="J30647" s="235"/>
    </row>
    <row r="30648" spans="8:10" x14ac:dyDescent="0.2">
      <c r="H30648"/>
      <c r="J30648" s="235"/>
    </row>
    <row r="30649" spans="8:10" x14ac:dyDescent="0.2">
      <c r="H30649"/>
      <c r="J30649" s="235"/>
    </row>
    <row r="30650" spans="8:10" x14ac:dyDescent="0.2">
      <c r="H30650"/>
      <c r="J30650" s="235"/>
    </row>
    <row r="30651" spans="8:10" x14ac:dyDescent="0.2">
      <c r="H30651"/>
      <c r="J30651" s="235"/>
    </row>
    <row r="30652" spans="8:10" x14ac:dyDescent="0.2">
      <c r="H30652"/>
      <c r="J30652" s="235"/>
    </row>
    <row r="30653" spans="8:10" x14ac:dyDescent="0.2">
      <c r="H30653"/>
      <c r="J30653" s="235"/>
    </row>
    <row r="30654" spans="8:10" x14ac:dyDescent="0.2">
      <c r="H30654"/>
      <c r="J30654" s="235"/>
    </row>
    <row r="30655" spans="8:10" x14ac:dyDescent="0.2">
      <c r="H30655"/>
      <c r="J30655" s="235"/>
    </row>
    <row r="30656" spans="8:10" x14ac:dyDescent="0.2">
      <c r="H30656"/>
      <c r="J30656" s="235"/>
    </row>
    <row r="30657" spans="8:10" x14ac:dyDescent="0.2">
      <c r="H30657"/>
      <c r="J30657" s="235"/>
    </row>
    <row r="30658" spans="8:10" x14ac:dyDescent="0.2">
      <c r="H30658"/>
      <c r="J30658" s="235"/>
    </row>
    <row r="30659" spans="8:10" x14ac:dyDescent="0.2">
      <c r="H30659"/>
      <c r="J30659" s="235"/>
    </row>
    <row r="30660" spans="8:10" x14ac:dyDescent="0.2">
      <c r="H30660"/>
      <c r="J30660" s="235"/>
    </row>
    <row r="30661" spans="8:10" x14ac:dyDescent="0.2">
      <c r="H30661"/>
      <c r="J30661" s="235"/>
    </row>
    <row r="30662" spans="8:10" x14ac:dyDescent="0.2">
      <c r="H30662"/>
      <c r="J30662" s="235"/>
    </row>
    <row r="30663" spans="8:10" x14ac:dyDescent="0.2">
      <c r="H30663"/>
      <c r="J30663" s="235"/>
    </row>
    <row r="30664" spans="8:10" x14ac:dyDescent="0.2">
      <c r="H30664"/>
      <c r="J30664" s="235"/>
    </row>
    <row r="30665" spans="8:10" x14ac:dyDescent="0.2">
      <c r="H30665"/>
      <c r="J30665" s="235"/>
    </row>
    <row r="30666" spans="8:10" x14ac:dyDescent="0.2">
      <c r="H30666"/>
      <c r="J30666" s="235"/>
    </row>
    <row r="30667" spans="8:10" x14ac:dyDescent="0.2">
      <c r="H30667"/>
      <c r="J30667" s="235"/>
    </row>
    <row r="30668" spans="8:10" x14ac:dyDescent="0.2">
      <c r="H30668"/>
      <c r="J30668" s="235"/>
    </row>
    <row r="30669" spans="8:10" x14ac:dyDescent="0.2">
      <c r="H30669"/>
      <c r="J30669" s="235"/>
    </row>
    <row r="30670" spans="8:10" x14ac:dyDescent="0.2">
      <c r="H30670"/>
      <c r="J30670" s="235"/>
    </row>
    <row r="30671" spans="8:10" x14ac:dyDescent="0.2">
      <c r="H30671"/>
      <c r="J30671" s="235"/>
    </row>
    <row r="30672" spans="8:10" x14ac:dyDescent="0.2">
      <c r="H30672"/>
      <c r="J30672" s="235"/>
    </row>
    <row r="30673" spans="8:10" x14ac:dyDescent="0.2">
      <c r="H30673"/>
      <c r="J30673" s="235"/>
    </row>
    <row r="30674" spans="8:10" x14ac:dyDescent="0.2">
      <c r="H30674"/>
      <c r="J30674" s="235"/>
    </row>
    <row r="30675" spans="8:10" x14ac:dyDescent="0.2">
      <c r="H30675"/>
      <c r="J30675" s="235"/>
    </row>
    <row r="30676" spans="8:10" x14ac:dyDescent="0.2">
      <c r="H30676"/>
      <c r="J30676" s="235"/>
    </row>
    <row r="30677" spans="8:10" x14ac:dyDescent="0.2">
      <c r="H30677"/>
      <c r="J30677" s="235"/>
    </row>
    <row r="30678" spans="8:10" x14ac:dyDescent="0.2">
      <c r="H30678"/>
      <c r="J30678" s="235"/>
    </row>
    <row r="30679" spans="8:10" x14ac:dyDescent="0.2">
      <c r="H30679"/>
      <c r="J30679" s="235"/>
    </row>
    <row r="30680" spans="8:10" x14ac:dyDescent="0.2">
      <c r="H30680"/>
      <c r="J30680" s="235"/>
    </row>
    <row r="30681" spans="8:10" x14ac:dyDescent="0.2">
      <c r="H30681"/>
      <c r="J30681" s="235"/>
    </row>
    <row r="30682" spans="8:10" x14ac:dyDescent="0.2">
      <c r="H30682"/>
      <c r="J30682" s="235"/>
    </row>
    <row r="30683" spans="8:10" x14ac:dyDescent="0.2">
      <c r="H30683"/>
      <c r="J30683" s="235"/>
    </row>
    <row r="30684" spans="8:10" x14ac:dyDescent="0.2">
      <c r="H30684"/>
      <c r="J30684" s="235"/>
    </row>
    <row r="30685" spans="8:10" x14ac:dyDescent="0.2">
      <c r="H30685"/>
      <c r="J30685" s="235"/>
    </row>
    <row r="30686" spans="8:10" x14ac:dyDescent="0.2">
      <c r="H30686"/>
      <c r="J30686" s="235"/>
    </row>
    <row r="30687" spans="8:10" x14ac:dyDescent="0.2">
      <c r="H30687"/>
      <c r="J30687" s="235"/>
    </row>
    <row r="30688" spans="8:10" x14ac:dyDescent="0.2">
      <c r="H30688"/>
      <c r="J30688" s="235"/>
    </row>
    <row r="30689" spans="8:10" x14ac:dyDescent="0.2">
      <c r="H30689"/>
      <c r="J30689" s="235"/>
    </row>
    <row r="30690" spans="8:10" x14ac:dyDescent="0.2">
      <c r="H30690"/>
      <c r="J30690" s="235"/>
    </row>
    <row r="30691" spans="8:10" x14ac:dyDescent="0.2">
      <c r="H30691"/>
      <c r="J30691" s="235"/>
    </row>
    <row r="30692" spans="8:10" x14ac:dyDescent="0.2">
      <c r="H30692"/>
      <c r="J30692" s="235"/>
    </row>
    <row r="30693" spans="8:10" x14ac:dyDescent="0.2">
      <c r="H30693"/>
      <c r="J30693" s="235"/>
    </row>
    <row r="30694" spans="8:10" x14ac:dyDescent="0.2">
      <c r="H30694"/>
      <c r="J30694" s="235"/>
    </row>
    <row r="30695" spans="8:10" x14ac:dyDescent="0.2">
      <c r="H30695"/>
      <c r="J30695" s="235"/>
    </row>
    <row r="30696" spans="8:10" x14ac:dyDescent="0.2">
      <c r="H30696"/>
      <c r="J30696" s="235"/>
    </row>
    <row r="30697" spans="8:10" x14ac:dyDescent="0.2">
      <c r="H30697"/>
      <c r="J30697" s="235"/>
    </row>
    <row r="30698" spans="8:10" x14ac:dyDescent="0.2">
      <c r="H30698"/>
      <c r="J30698" s="235"/>
    </row>
    <row r="30699" spans="8:10" x14ac:dyDescent="0.2">
      <c r="H30699"/>
      <c r="J30699" s="235"/>
    </row>
    <row r="30700" spans="8:10" x14ac:dyDescent="0.2">
      <c r="H30700"/>
      <c r="J30700" s="235"/>
    </row>
    <row r="30701" spans="8:10" x14ac:dyDescent="0.2">
      <c r="H30701"/>
      <c r="J30701" s="235"/>
    </row>
    <row r="30702" spans="8:10" x14ac:dyDescent="0.2">
      <c r="H30702"/>
      <c r="J30702" s="235"/>
    </row>
    <row r="30703" spans="8:10" x14ac:dyDescent="0.2">
      <c r="H30703"/>
      <c r="J30703" s="235"/>
    </row>
    <row r="30704" spans="8:10" x14ac:dyDescent="0.2">
      <c r="H30704"/>
      <c r="J30704" s="235"/>
    </row>
    <row r="30705" spans="8:10" x14ac:dyDescent="0.2">
      <c r="H30705"/>
      <c r="J30705" s="235"/>
    </row>
    <row r="30706" spans="8:10" x14ac:dyDescent="0.2">
      <c r="H30706"/>
      <c r="J30706" s="235"/>
    </row>
    <row r="30707" spans="8:10" x14ac:dyDescent="0.2">
      <c r="H30707"/>
      <c r="J30707" s="235"/>
    </row>
    <row r="30708" spans="8:10" x14ac:dyDescent="0.2">
      <c r="H30708"/>
      <c r="J30708" s="235"/>
    </row>
    <row r="30709" spans="8:10" x14ac:dyDescent="0.2">
      <c r="H30709"/>
      <c r="J30709" s="235"/>
    </row>
    <row r="30710" spans="8:10" x14ac:dyDescent="0.2">
      <c r="H30710"/>
      <c r="J30710" s="235"/>
    </row>
    <row r="30711" spans="8:10" x14ac:dyDescent="0.2">
      <c r="H30711"/>
      <c r="J30711" s="235"/>
    </row>
    <row r="30712" spans="8:10" x14ac:dyDescent="0.2">
      <c r="H30712"/>
      <c r="J30712" s="235"/>
    </row>
    <row r="30713" spans="8:10" x14ac:dyDescent="0.2">
      <c r="H30713"/>
      <c r="J30713" s="235"/>
    </row>
    <row r="30714" spans="8:10" x14ac:dyDescent="0.2">
      <c r="H30714"/>
      <c r="J30714" s="235"/>
    </row>
    <row r="30715" spans="8:10" x14ac:dyDescent="0.2">
      <c r="H30715"/>
      <c r="J30715" s="235"/>
    </row>
    <row r="30716" spans="8:10" x14ac:dyDescent="0.2">
      <c r="H30716"/>
      <c r="J30716" s="235"/>
    </row>
    <row r="30717" spans="8:10" x14ac:dyDescent="0.2">
      <c r="H30717"/>
      <c r="J30717" s="235"/>
    </row>
    <row r="30718" spans="8:10" x14ac:dyDescent="0.2">
      <c r="H30718"/>
      <c r="J30718" s="235"/>
    </row>
    <row r="30719" spans="8:10" x14ac:dyDescent="0.2">
      <c r="H30719"/>
      <c r="J30719" s="235"/>
    </row>
    <row r="30720" spans="8:10" x14ac:dyDescent="0.2">
      <c r="H30720"/>
      <c r="J30720" s="235"/>
    </row>
    <row r="30721" spans="8:10" x14ac:dyDescent="0.2">
      <c r="H30721"/>
      <c r="J30721" s="235"/>
    </row>
    <row r="30722" spans="8:10" x14ac:dyDescent="0.2">
      <c r="H30722"/>
      <c r="J30722" s="235"/>
    </row>
    <row r="30723" spans="8:10" x14ac:dyDescent="0.2">
      <c r="H30723"/>
      <c r="J30723" s="235"/>
    </row>
    <row r="30724" spans="8:10" x14ac:dyDescent="0.2">
      <c r="H30724"/>
      <c r="J30724" s="235"/>
    </row>
    <row r="30725" spans="8:10" x14ac:dyDescent="0.2">
      <c r="H30725"/>
      <c r="J30725" s="235"/>
    </row>
    <row r="30726" spans="8:10" x14ac:dyDescent="0.2">
      <c r="H30726"/>
      <c r="J30726" s="235"/>
    </row>
    <row r="30727" spans="8:10" x14ac:dyDescent="0.2">
      <c r="H30727"/>
      <c r="J30727" s="235"/>
    </row>
    <row r="30728" spans="8:10" x14ac:dyDescent="0.2">
      <c r="H30728"/>
      <c r="J30728" s="235"/>
    </row>
    <row r="30729" spans="8:10" x14ac:dyDescent="0.2">
      <c r="H30729"/>
      <c r="J30729" s="235"/>
    </row>
    <row r="30730" spans="8:10" x14ac:dyDescent="0.2">
      <c r="H30730"/>
      <c r="J30730" s="235"/>
    </row>
    <row r="30731" spans="8:10" x14ac:dyDescent="0.2">
      <c r="H30731"/>
      <c r="J30731" s="235"/>
    </row>
    <row r="30732" spans="8:10" x14ac:dyDescent="0.2">
      <c r="H30732"/>
      <c r="J30732" s="235"/>
    </row>
    <row r="30733" spans="8:10" x14ac:dyDescent="0.2">
      <c r="H30733"/>
      <c r="J30733" s="235"/>
    </row>
    <row r="30734" spans="8:10" x14ac:dyDescent="0.2">
      <c r="H30734"/>
      <c r="J30734" s="235"/>
    </row>
    <row r="30735" spans="8:10" x14ac:dyDescent="0.2">
      <c r="H30735"/>
      <c r="J30735" s="235"/>
    </row>
    <row r="30736" spans="8:10" x14ac:dyDescent="0.2">
      <c r="H30736"/>
      <c r="J30736" s="235"/>
    </row>
    <row r="30737" spans="8:10" x14ac:dyDescent="0.2">
      <c r="H30737"/>
      <c r="J30737" s="235"/>
    </row>
    <row r="30738" spans="8:10" x14ac:dyDescent="0.2">
      <c r="H30738"/>
      <c r="J30738" s="235"/>
    </row>
    <row r="30739" spans="8:10" x14ac:dyDescent="0.2">
      <c r="H30739"/>
      <c r="J30739" s="235"/>
    </row>
    <row r="30740" spans="8:10" x14ac:dyDescent="0.2">
      <c r="H30740"/>
      <c r="J30740" s="235"/>
    </row>
    <row r="30741" spans="8:10" x14ac:dyDescent="0.2">
      <c r="H30741"/>
      <c r="J30741" s="235"/>
    </row>
    <row r="30742" spans="8:10" x14ac:dyDescent="0.2">
      <c r="H30742"/>
      <c r="J30742" s="235"/>
    </row>
    <row r="30743" spans="8:10" x14ac:dyDescent="0.2">
      <c r="H30743"/>
      <c r="J30743" s="235"/>
    </row>
    <row r="30744" spans="8:10" x14ac:dyDescent="0.2">
      <c r="H30744"/>
      <c r="J30744" s="235"/>
    </row>
    <row r="30745" spans="8:10" x14ac:dyDescent="0.2">
      <c r="H30745"/>
      <c r="J30745" s="235"/>
    </row>
    <row r="30746" spans="8:10" x14ac:dyDescent="0.2">
      <c r="H30746"/>
      <c r="J30746" s="235"/>
    </row>
    <row r="30747" spans="8:10" x14ac:dyDescent="0.2">
      <c r="H30747"/>
      <c r="J30747" s="235"/>
    </row>
    <row r="30748" spans="8:10" x14ac:dyDescent="0.2">
      <c r="H30748"/>
      <c r="J30748" s="235"/>
    </row>
    <row r="30749" spans="8:10" x14ac:dyDescent="0.2">
      <c r="H30749"/>
      <c r="J30749" s="235"/>
    </row>
    <row r="30750" spans="8:10" x14ac:dyDescent="0.2">
      <c r="H30750"/>
      <c r="J30750" s="235"/>
    </row>
    <row r="30751" spans="8:10" x14ac:dyDescent="0.2">
      <c r="H30751"/>
      <c r="J30751" s="235"/>
    </row>
    <row r="30752" spans="8:10" x14ac:dyDescent="0.2">
      <c r="H30752"/>
      <c r="J30752" s="235"/>
    </row>
    <row r="30753" spans="8:10" x14ac:dyDescent="0.2">
      <c r="H30753"/>
      <c r="J30753" s="235"/>
    </row>
    <row r="30754" spans="8:10" x14ac:dyDescent="0.2">
      <c r="H30754"/>
      <c r="J30754" s="235"/>
    </row>
    <row r="30755" spans="8:10" x14ac:dyDescent="0.2">
      <c r="H30755"/>
      <c r="J30755" s="235"/>
    </row>
    <row r="30756" spans="8:10" x14ac:dyDescent="0.2">
      <c r="H30756"/>
      <c r="J30756" s="235"/>
    </row>
    <row r="30757" spans="8:10" x14ac:dyDescent="0.2">
      <c r="H30757"/>
      <c r="J30757" s="235"/>
    </row>
    <row r="30758" spans="8:10" x14ac:dyDescent="0.2">
      <c r="H30758"/>
      <c r="J30758" s="235"/>
    </row>
    <row r="30759" spans="8:10" x14ac:dyDescent="0.2">
      <c r="H30759"/>
      <c r="J30759" s="235"/>
    </row>
    <row r="30760" spans="8:10" x14ac:dyDescent="0.2">
      <c r="H30760"/>
      <c r="J30760" s="235"/>
    </row>
    <row r="30761" spans="8:10" x14ac:dyDescent="0.2">
      <c r="H30761"/>
      <c r="J30761" s="235"/>
    </row>
    <row r="30762" spans="8:10" x14ac:dyDescent="0.2">
      <c r="H30762"/>
      <c r="J30762" s="235"/>
    </row>
    <row r="30763" spans="8:10" x14ac:dyDescent="0.2">
      <c r="H30763"/>
      <c r="J30763" s="235"/>
    </row>
    <row r="30764" spans="8:10" x14ac:dyDescent="0.2">
      <c r="H30764"/>
      <c r="J30764" s="235"/>
    </row>
    <row r="30765" spans="8:10" x14ac:dyDescent="0.2">
      <c r="H30765"/>
      <c r="J30765" s="235"/>
    </row>
    <row r="30766" spans="8:10" x14ac:dyDescent="0.2">
      <c r="H30766"/>
      <c r="J30766" s="235"/>
    </row>
    <row r="30767" spans="8:10" x14ac:dyDescent="0.2">
      <c r="H30767"/>
      <c r="J30767" s="235"/>
    </row>
    <row r="30768" spans="8:10" x14ac:dyDescent="0.2">
      <c r="H30768"/>
      <c r="J30768" s="235"/>
    </row>
    <row r="30769" spans="8:10" x14ac:dyDescent="0.2">
      <c r="H30769"/>
      <c r="J30769" s="235"/>
    </row>
    <row r="30770" spans="8:10" x14ac:dyDescent="0.2">
      <c r="H30770"/>
      <c r="J30770" s="235"/>
    </row>
    <row r="30771" spans="8:10" x14ac:dyDescent="0.2">
      <c r="H30771"/>
      <c r="J30771" s="235"/>
    </row>
    <row r="30772" spans="8:10" x14ac:dyDescent="0.2">
      <c r="H30772"/>
      <c r="J30772" s="235"/>
    </row>
    <row r="30773" spans="8:10" x14ac:dyDescent="0.2">
      <c r="H30773"/>
      <c r="J30773" s="235"/>
    </row>
    <row r="30774" spans="8:10" x14ac:dyDescent="0.2">
      <c r="H30774"/>
      <c r="J30774" s="235"/>
    </row>
    <row r="30775" spans="8:10" x14ac:dyDescent="0.2">
      <c r="H30775"/>
      <c r="J30775" s="235"/>
    </row>
    <row r="30776" spans="8:10" x14ac:dyDescent="0.2">
      <c r="H30776"/>
      <c r="J30776" s="235"/>
    </row>
    <row r="30777" spans="8:10" x14ac:dyDescent="0.2">
      <c r="H30777"/>
      <c r="J30777" s="235"/>
    </row>
    <row r="30778" spans="8:10" x14ac:dyDescent="0.2">
      <c r="H30778"/>
      <c r="J30778" s="235"/>
    </row>
    <row r="30779" spans="8:10" x14ac:dyDescent="0.2">
      <c r="H30779"/>
      <c r="J30779" s="235"/>
    </row>
    <row r="30780" spans="8:10" x14ac:dyDescent="0.2">
      <c r="H30780"/>
      <c r="J30780" s="235"/>
    </row>
    <row r="30781" spans="8:10" x14ac:dyDescent="0.2">
      <c r="H30781"/>
      <c r="J30781" s="235"/>
    </row>
    <row r="30782" spans="8:10" x14ac:dyDescent="0.2">
      <c r="H30782"/>
      <c r="J30782" s="235"/>
    </row>
    <row r="30783" spans="8:10" x14ac:dyDescent="0.2">
      <c r="H30783"/>
      <c r="J30783" s="235"/>
    </row>
    <row r="30784" spans="8:10" x14ac:dyDescent="0.2">
      <c r="H30784"/>
      <c r="J30784" s="235"/>
    </row>
    <row r="30785" spans="8:10" x14ac:dyDescent="0.2">
      <c r="H30785"/>
      <c r="J30785" s="235"/>
    </row>
    <row r="30786" spans="8:10" x14ac:dyDescent="0.2">
      <c r="H30786"/>
      <c r="J30786" s="235"/>
    </row>
    <row r="30787" spans="8:10" x14ac:dyDescent="0.2">
      <c r="H30787"/>
      <c r="J30787" s="235"/>
    </row>
    <row r="30788" spans="8:10" x14ac:dyDescent="0.2">
      <c r="H30788"/>
      <c r="J30788" s="235"/>
    </row>
    <row r="30789" spans="8:10" x14ac:dyDescent="0.2">
      <c r="H30789"/>
      <c r="J30789" s="235"/>
    </row>
    <row r="30790" spans="8:10" x14ac:dyDescent="0.2">
      <c r="H30790"/>
      <c r="J30790" s="235"/>
    </row>
    <row r="30791" spans="8:10" x14ac:dyDescent="0.2">
      <c r="H30791"/>
      <c r="J30791" s="235"/>
    </row>
    <row r="30792" spans="8:10" x14ac:dyDescent="0.2">
      <c r="H30792"/>
      <c r="J30792" s="235"/>
    </row>
    <row r="30793" spans="8:10" x14ac:dyDescent="0.2">
      <c r="H30793"/>
      <c r="J30793" s="235"/>
    </row>
    <row r="30794" spans="8:10" x14ac:dyDescent="0.2">
      <c r="H30794"/>
      <c r="J30794" s="235"/>
    </row>
    <row r="30795" spans="8:10" x14ac:dyDescent="0.2">
      <c r="H30795"/>
      <c r="J30795" s="235"/>
    </row>
    <row r="30796" spans="8:10" x14ac:dyDescent="0.2">
      <c r="H30796"/>
      <c r="J30796" s="235"/>
    </row>
    <row r="30797" spans="8:10" x14ac:dyDescent="0.2">
      <c r="H30797"/>
      <c r="J30797" s="235"/>
    </row>
    <row r="30798" spans="8:10" x14ac:dyDescent="0.2">
      <c r="H30798"/>
      <c r="J30798" s="235"/>
    </row>
    <row r="30799" spans="8:10" x14ac:dyDescent="0.2">
      <c r="H30799"/>
      <c r="J30799" s="235"/>
    </row>
    <row r="30800" spans="8:10" x14ac:dyDescent="0.2">
      <c r="H30800"/>
      <c r="J30800" s="235"/>
    </row>
    <row r="30801" spans="8:10" x14ac:dyDescent="0.2">
      <c r="H30801"/>
      <c r="J30801" s="235"/>
    </row>
    <row r="30802" spans="8:10" x14ac:dyDescent="0.2">
      <c r="H30802"/>
      <c r="J30802" s="235"/>
    </row>
    <row r="30803" spans="8:10" x14ac:dyDescent="0.2">
      <c r="H30803"/>
      <c r="J30803" s="235"/>
    </row>
    <row r="30804" spans="8:10" x14ac:dyDescent="0.2">
      <c r="H30804"/>
      <c r="J30804" s="235"/>
    </row>
    <row r="30805" spans="8:10" x14ac:dyDescent="0.2">
      <c r="H30805"/>
      <c r="J30805" s="235"/>
    </row>
    <row r="30806" spans="8:10" x14ac:dyDescent="0.2">
      <c r="H30806"/>
      <c r="J30806" s="235"/>
    </row>
    <row r="30807" spans="8:10" x14ac:dyDescent="0.2">
      <c r="H30807"/>
      <c r="J30807" s="235"/>
    </row>
    <row r="30808" spans="8:10" x14ac:dyDescent="0.2">
      <c r="H30808"/>
      <c r="J30808" s="235"/>
    </row>
    <row r="30809" spans="8:10" x14ac:dyDescent="0.2">
      <c r="H30809"/>
      <c r="J30809" s="235"/>
    </row>
    <row r="30810" spans="8:10" x14ac:dyDescent="0.2">
      <c r="H30810"/>
      <c r="J30810" s="235"/>
    </row>
    <row r="30811" spans="8:10" x14ac:dyDescent="0.2">
      <c r="H30811"/>
      <c r="J30811" s="235"/>
    </row>
    <row r="30812" spans="8:10" x14ac:dyDescent="0.2">
      <c r="H30812"/>
      <c r="J30812" s="235"/>
    </row>
    <row r="30813" spans="8:10" x14ac:dyDescent="0.2">
      <c r="H30813"/>
      <c r="J30813" s="235"/>
    </row>
    <row r="30814" spans="8:10" x14ac:dyDescent="0.2">
      <c r="H30814"/>
      <c r="J30814" s="235"/>
    </row>
    <row r="30815" spans="8:10" x14ac:dyDescent="0.2">
      <c r="H30815"/>
      <c r="J30815" s="235"/>
    </row>
    <row r="30816" spans="8:10" x14ac:dyDescent="0.2">
      <c r="H30816"/>
      <c r="J30816" s="235"/>
    </row>
    <row r="30817" spans="8:10" x14ac:dyDescent="0.2">
      <c r="H30817"/>
      <c r="J30817" s="235"/>
    </row>
    <row r="30818" spans="8:10" x14ac:dyDescent="0.2">
      <c r="H30818"/>
      <c r="J30818" s="235"/>
    </row>
    <row r="30819" spans="8:10" x14ac:dyDescent="0.2">
      <c r="H30819"/>
      <c r="J30819" s="235"/>
    </row>
    <row r="30820" spans="8:10" x14ac:dyDescent="0.2">
      <c r="H30820"/>
      <c r="J30820" s="235"/>
    </row>
    <row r="30821" spans="8:10" x14ac:dyDescent="0.2">
      <c r="H30821"/>
      <c r="J30821" s="235"/>
    </row>
    <row r="30822" spans="8:10" x14ac:dyDescent="0.2">
      <c r="H30822"/>
      <c r="J30822" s="235"/>
    </row>
    <row r="30823" spans="8:10" x14ac:dyDescent="0.2">
      <c r="H30823"/>
      <c r="J30823" s="235"/>
    </row>
    <row r="30824" spans="8:10" x14ac:dyDescent="0.2">
      <c r="H30824"/>
      <c r="J30824" s="235"/>
    </row>
    <row r="30825" spans="8:10" x14ac:dyDescent="0.2">
      <c r="H30825"/>
      <c r="J30825" s="235"/>
    </row>
    <row r="30826" spans="8:10" x14ac:dyDescent="0.2">
      <c r="H30826"/>
      <c r="J30826" s="235"/>
    </row>
    <row r="30827" spans="8:10" x14ac:dyDescent="0.2">
      <c r="H30827"/>
      <c r="J30827" s="235"/>
    </row>
    <row r="30828" spans="8:10" x14ac:dyDescent="0.2">
      <c r="H30828"/>
      <c r="J30828" s="235"/>
    </row>
    <row r="30829" spans="8:10" x14ac:dyDescent="0.2">
      <c r="H30829"/>
      <c r="J30829" s="235"/>
    </row>
    <row r="30830" spans="8:10" x14ac:dyDescent="0.2">
      <c r="H30830"/>
      <c r="J30830" s="235"/>
    </row>
    <row r="30831" spans="8:10" x14ac:dyDescent="0.2">
      <c r="H30831"/>
      <c r="J30831" s="235"/>
    </row>
    <row r="30832" spans="8:10" x14ac:dyDescent="0.2">
      <c r="H30832"/>
      <c r="J30832" s="235"/>
    </row>
    <row r="30833" spans="8:10" x14ac:dyDescent="0.2">
      <c r="H30833"/>
      <c r="J30833" s="235"/>
    </row>
    <row r="30834" spans="8:10" x14ac:dyDescent="0.2">
      <c r="H30834"/>
      <c r="J30834" s="235"/>
    </row>
    <row r="30835" spans="8:10" x14ac:dyDescent="0.2">
      <c r="H30835"/>
      <c r="J30835" s="235"/>
    </row>
    <row r="30836" spans="8:10" x14ac:dyDescent="0.2">
      <c r="H30836"/>
      <c r="J30836" s="235"/>
    </row>
    <row r="30837" spans="8:10" x14ac:dyDescent="0.2">
      <c r="H30837"/>
      <c r="J30837" s="235"/>
    </row>
    <row r="30838" spans="8:10" x14ac:dyDescent="0.2">
      <c r="H30838"/>
      <c r="J30838" s="235"/>
    </row>
    <row r="30839" spans="8:10" x14ac:dyDescent="0.2">
      <c r="H30839"/>
      <c r="J30839" s="235"/>
    </row>
    <row r="30840" spans="8:10" x14ac:dyDescent="0.2">
      <c r="H30840"/>
      <c r="J30840" s="235"/>
    </row>
    <row r="30841" spans="8:10" x14ac:dyDescent="0.2">
      <c r="H30841"/>
      <c r="J30841" s="235"/>
    </row>
    <row r="30842" spans="8:10" x14ac:dyDescent="0.2">
      <c r="H30842"/>
      <c r="J30842" s="235"/>
    </row>
    <row r="30843" spans="8:10" x14ac:dyDescent="0.2">
      <c r="H30843"/>
      <c r="J30843" s="235"/>
    </row>
    <row r="30844" spans="8:10" x14ac:dyDescent="0.2">
      <c r="H30844"/>
      <c r="J30844" s="235"/>
    </row>
    <row r="30845" spans="8:10" x14ac:dyDescent="0.2">
      <c r="H30845"/>
      <c r="J30845" s="235"/>
    </row>
    <row r="30846" spans="8:10" x14ac:dyDescent="0.2">
      <c r="H30846"/>
      <c r="J30846" s="235"/>
    </row>
    <row r="30847" spans="8:10" x14ac:dyDescent="0.2">
      <c r="H30847"/>
      <c r="J30847" s="235"/>
    </row>
    <row r="30848" spans="8:10" x14ac:dyDescent="0.2">
      <c r="H30848"/>
      <c r="J30848" s="235"/>
    </row>
    <row r="30849" spans="8:10" x14ac:dyDescent="0.2">
      <c r="H30849"/>
      <c r="J30849" s="235"/>
    </row>
    <row r="30850" spans="8:10" x14ac:dyDescent="0.2">
      <c r="H30850"/>
      <c r="J30850" s="235"/>
    </row>
    <row r="30851" spans="8:10" x14ac:dyDescent="0.2">
      <c r="H30851"/>
      <c r="J30851" s="235"/>
    </row>
    <row r="30852" spans="8:10" x14ac:dyDescent="0.2">
      <c r="H30852"/>
      <c r="J30852" s="235"/>
    </row>
    <row r="30853" spans="8:10" x14ac:dyDescent="0.2">
      <c r="H30853"/>
      <c r="J30853" s="235"/>
    </row>
    <row r="30854" spans="8:10" x14ac:dyDescent="0.2">
      <c r="H30854"/>
      <c r="J30854" s="235"/>
    </row>
    <row r="30855" spans="8:10" x14ac:dyDescent="0.2">
      <c r="H30855"/>
      <c r="J30855" s="235"/>
    </row>
    <row r="30856" spans="8:10" x14ac:dyDescent="0.2">
      <c r="H30856"/>
      <c r="J30856" s="235"/>
    </row>
    <row r="30857" spans="8:10" x14ac:dyDescent="0.2">
      <c r="H30857"/>
      <c r="J30857" s="235"/>
    </row>
    <row r="30858" spans="8:10" x14ac:dyDescent="0.2">
      <c r="H30858"/>
      <c r="J30858" s="235"/>
    </row>
    <row r="30859" spans="8:10" x14ac:dyDescent="0.2">
      <c r="H30859"/>
      <c r="J30859" s="235"/>
    </row>
    <row r="30860" spans="8:10" x14ac:dyDescent="0.2">
      <c r="H30860"/>
      <c r="J30860" s="235"/>
    </row>
    <row r="30861" spans="8:10" x14ac:dyDescent="0.2">
      <c r="H30861"/>
      <c r="J30861" s="235"/>
    </row>
    <row r="30862" spans="8:10" x14ac:dyDescent="0.2">
      <c r="H30862"/>
      <c r="J30862" s="235"/>
    </row>
    <row r="30863" spans="8:10" x14ac:dyDescent="0.2">
      <c r="H30863"/>
      <c r="J30863" s="235"/>
    </row>
    <row r="30864" spans="8:10" x14ac:dyDescent="0.2">
      <c r="H30864"/>
      <c r="J30864" s="235"/>
    </row>
    <row r="30865" spans="8:10" x14ac:dyDescent="0.2">
      <c r="H30865"/>
      <c r="J30865" s="235"/>
    </row>
    <row r="30866" spans="8:10" x14ac:dyDescent="0.2">
      <c r="H30866"/>
      <c r="J30866" s="235"/>
    </row>
    <row r="30867" spans="8:10" x14ac:dyDescent="0.2">
      <c r="H30867"/>
      <c r="J30867" s="235"/>
    </row>
    <row r="30868" spans="8:10" x14ac:dyDescent="0.2">
      <c r="H30868"/>
      <c r="J30868" s="235"/>
    </row>
    <row r="30869" spans="8:10" x14ac:dyDescent="0.2">
      <c r="H30869"/>
      <c r="J30869" s="235"/>
    </row>
    <row r="30870" spans="8:10" x14ac:dyDescent="0.2">
      <c r="H30870"/>
      <c r="J30870" s="235"/>
    </row>
    <row r="30871" spans="8:10" x14ac:dyDescent="0.2">
      <c r="H30871"/>
      <c r="J30871" s="235"/>
    </row>
    <row r="30872" spans="8:10" x14ac:dyDescent="0.2">
      <c r="H30872"/>
      <c r="J30872" s="235"/>
    </row>
    <row r="30873" spans="8:10" x14ac:dyDescent="0.2">
      <c r="H30873"/>
      <c r="J30873" s="235"/>
    </row>
    <row r="30874" spans="8:10" x14ac:dyDescent="0.2">
      <c r="H30874"/>
      <c r="J30874" s="235"/>
    </row>
    <row r="30875" spans="8:10" x14ac:dyDescent="0.2">
      <c r="H30875"/>
      <c r="J30875" s="235"/>
    </row>
    <row r="30876" spans="8:10" x14ac:dyDescent="0.2">
      <c r="H30876"/>
      <c r="J30876" s="235"/>
    </row>
    <row r="30877" spans="8:10" x14ac:dyDescent="0.2">
      <c r="H30877"/>
      <c r="J30877" s="235"/>
    </row>
    <row r="30878" spans="8:10" x14ac:dyDescent="0.2">
      <c r="H30878"/>
      <c r="J30878" s="235"/>
    </row>
    <row r="30879" spans="8:10" x14ac:dyDescent="0.2">
      <c r="H30879"/>
      <c r="J30879" s="235"/>
    </row>
    <row r="30880" spans="8:10" x14ac:dyDescent="0.2">
      <c r="H30880"/>
      <c r="J30880" s="235"/>
    </row>
    <row r="30881" spans="8:10" x14ac:dyDescent="0.2">
      <c r="H30881"/>
      <c r="J30881" s="235"/>
    </row>
    <row r="30882" spans="8:10" x14ac:dyDescent="0.2">
      <c r="H30882"/>
      <c r="J30882" s="235"/>
    </row>
    <row r="30883" spans="8:10" x14ac:dyDescent="0.2">
      <c r="H30883"/>
      <c r="J30883" s="235"/>
    </row>
    <row r="30884" spans="8:10" x14ac:dyDescent="0.2">
      <c r="H30884"/>
      <c r="J30884" s="235"/>
    </row>
    <row r="30885" spans="8:10" x14ac:dyDescent="0.2">
      <c r="H30885"/>
      <c r="J30885" s="235"/>
    </row>
    <row r="30886" spans="8:10" x14ac:dyDescent="0.2">
      <c r="H30886"/>
      <c r="J30886" s="235"/>
    </row>
    <row r="30887" spans="8:10" x14ac:dyDescent="0.2">
      <c r="H30887"/>
      <c r="J30887" s="235"/>
    </row>
    <row r="30888" spans="8:10" x14ac:dyDescent="0.2">
      <c r="H30888"/>
      <c r="J30888" s="235"/>
    </row>
    <row r="30889" spans="8:10" x14ac:dyDescent="0.2">
      <c r="H30889"/>
      <c r="J30889" s="235"/>
    </row>
    <row r="30890" spans="8:10" x14ac:dyDescent="0.2">
      <c r="H30890"/>
      <c r="J30890" s="235"/>
    </row>
    <row r="30891" spans="8:10" x14ac:dyDescent="0.2">
      <c r="H30891"/>
      <c r="J30891" s="235"/>
    </row>
    <row r="30892" spans="8:10" x14ac:dyDescent="0.2">
      <c r="H30892"/>
      <c r="J30892" s="235"/>
    </row>
    <row r="30893" spans="8:10" x14ac:dyDescent="0.2">
      <c r="H30893"/>
      <c r="J30893" s="235"/>
    </row>
    <row r="30894" spans="8:10" x14ac:dyDescent="0.2">
      <c r="H30894"/>
      <c r="J30894" s="235"/>
    </row>
    <row r="30895" spans="8:10" x14ac:dyDescent="0.2">
      <c r="H30895"/>
      <c r="J30895" s="235"/>
    </row>
    <row r="30896" spans="8:10" x14ac:dyDescent="0.2">
      <c r="H30896"/>
      <c r="J30896" s="235"/>
    </row>
    <row r="30897" spans="8:10" x14ac:dyDescent="0.2">
      <c r="H30897"/>
      <c r="J30897" s="235"/>
    </row>
    <row r="30898" spans="8:10" x14ac:dyDescent="0.2">
      <c r="H30898"/>
      <c r="J30898" s="235"/>
    </row>
    <row r="30899" spans="8:10" x14ac:dyDescent="0.2">
      <c r="H30899"/>
      <c r="J30899" s="235"/>
    </row>
    <row r="30900" spans="8:10" x14ac:dyDescent="0.2">
      <c r="H30900"/>
      <c r="J30900" s="235"/>
    </row>
    <row r="30901" spans="8:10" x14ac:dyDescent="0.2">
      <c r="H30901"/>
      <c r="J30901" s="235"/>
    </row>
    <row r="30902" spans="8:10" x14ac:dyDescent="0.2">
      <c r="H30902"/>
      <c r="J30902" s="235"/>
    </row>
    <row r="30903" spans="8:10" x14ac:dyDescent="0.2">
      <c r="H30903"/>
      <c r="J30903" s="235"/>
    </row>
    <row r="30904" spans="8:10" x14ac:dyDescent="0.2">
      <c r="H30904"/>
      <c r="J30904" s="235"/>
    </row>
    <row r="30905" spans="8:10" x14ac:dyDescent="0.2">
      <c r="H30905"/>
      <c r="J30905" s="235"/>
    </row>
    <row r="30906" spans="8:10" x14ac:dyDescent="0.2">
      <c r="H30906"/>
      <c r="J30906" s="235"/>
    </row>
    <row r="30907" spans="8:10" x14ac:dyDescent="0.2">
      <c r="H30907"/>
      <c r="J30907" s="235"/>
    </row>
    <row r="30908" spans="8:10" x14ac:dyDescent="0.2">
      <c r="H30908"/>
      <c r="J30908" s="235"/>
    </row>
    <row r="30909" spans="8:10" x14ac:dyDescent="0.2">
      <c r="H30909"/>
      <c r="J30909" s="235"/>
    </row>
    <row r="30910" spans="8:10" x14ac:dyDescent="0.2">
      <c r="H30910"/>
      <c r="J30910" s="235"/>
    </row>
    <row r="30911" spans="8:10" x14ac:dyDescent="0.2">
      <c r="H30911"/>
      <c r="J30911" s="235"/>
    </row>
    <row r="30912" spans="8:10" x14ac:dyDescent="0.2">
      <c r="H30912"/>
      <c r="J30912" s="235"/>
    </row>
    <row r="30913" spans="8:10" x14ac:dyDescent="0.2">
      <c r="H30913"/>
      <c r="J30913" s="235"/>
    </row>
    <row r="30914" spans="8:10" x14ac:dyDescent="0.2">
      <c r="H30914"/>
      <c r="J30914" s="235"/>
    </row>
    <row r="30915" spans="8:10" x14ac:dyDescent="0.2">
      <c r="H30915"/>
      <c r="J30915" s="235"/>
    </row>
    <row r="30916" spans="8:10" x14ac:dyDescent="0.2">
      <c r="H30916"/>
      <c r="J30916" s="235"/>
    </row>
    <row r="30917" spans="8:10" x14ac:dyDescent="0.2">
      <c r="H30917"/>
      <c r="J30917" s="235"/>
    </row>
    <row r="30918" spans="8:10" x14ac:dyDescent="0.2">
      <c r="H30918"/>
      <c r="J30918" s="235"/>
    </row>
    <row r="30919" spans="8:10" x14ac:dyDescent="0.2">
      <c r="H30919"/>
      <c r="J30919" s="235"/>
    </row>
    <row r="30920" spans="8:10" x14ac:dyDescent="0.2">
      <c r="H30920"/>
      <c r="J30920" s="235"/>
    </row>
    <row r="30921" spans="8:10" x14ac:dyDescent="0.2">
      <c r="H30921"/>
      <c r="J30921" s="235"/>
    </row>
    <row r="30922" spans="8:10" x14ac:dyDescent="0.2">
      <c r="H30922"/>
      <c r="J30922" s="235"/>
    </row>
    <row r="30923" spans="8:10" x14ac:dyDescent="0.2">
      <c r="H30923"/>
      <c r="J30923" s="235"/>
    </row>
    <row r="30924" spans="8:10" x14ac:dyDescent="0.2">
      <c r="H30924"/>
      <c r="J30924" s="235"/>
    </row>
    <row r="30925" spans="8:10" x14ac:dyDescent="0.2">
      <c r="H30925"/>
      <c r="J30925" s="235"/>
    </row>
    <row r="30926" spans="8:10" x14ac:dyDescent="0.2">
      <c r="H30926"/>
      <c r="J30926" s="235"/>
    </row>
    <row r="30927" spans="8:10" x14ac:dyDescent="0.2">
      <c r="H30927"/>
      <c r="J30927" s="235"/>
    </row>
    <row r="30928" spans="8:10" x14ac:dyDescent="0.2">
      <c r="H30928"/>
      <c r="J30928" s="235"/>
    </row>
    <row r="30929" spans="8:10" x14ac:dyDescent="0.2">
      <c r="H30929"/>
      <c r="J30929" s="235"/>
    </row>
    <row r="30930" spans="8:10" x14ac:dyDescent="0.2">
      <c r="H30930"/>
      <c r="J30930" s="235"/>
    </row>
    <row r="30931" spans="8:10" x14ac:dyDescent="0.2">
      <c r="H30931"/>
      <c r="J30931" s="235"/>
    </row>
    <row r="30932" spans="8:10" x14ac:dyDescent="0.2">
      <c r="H30932"/>
      <c r="J30932" s="235"/>
    </row>
    <row r="30933" spans="8:10" x14ac:dyDescent="0.2">
      <c r="H30933"/>
      <c r="J30933" s="235"/>
    </row>
    <row r="30934" spans="8:10" x14ac:dyDescent="0.2">
      <c r="H30934"/>
      <c r="J30934" s="235"/>
    </row>
    <row r="30935" spans="8:10" x14ac:dyDescent="0.2">
      <c r="H30935"/>
      <c r="J30935" s="235"/>
    </row>
    <row r="30936" spans="8:10" x14ac:dyDescent="0.2">
      <c r="H30936"/>
      <c r="J30936" s="235"/>
    </row>
    <row r="30937" spans="8:10" x14ac:dyDescent="0.2">
      <c r="H30937"/>
      <c r="J30937" s="235"/>
    </row>
    <row r="30938" spans="8:10" x14ac:dyDescent="0.2">
      <c r="H30938"/>
      <c r="J30938" s="235"/>
    </row>
    <row r="30939" spans="8:10" x14ac:dyDescent="0.2">
      <c r="H30939"/>
      <c r="J30939" s="235"/>
    </row>
    <row r="30940" spans="8:10" x14ac:dyDescent="0.2">
      <c r="H30940"/>
      <c r="J30940" s="235"/>
    </row>
    <row r="30941" spans="8:10" x14ac:dyDescent="0.2">
      <c r="H30941"/>
      <c r="J30941" s="235"/>
    </row>
    <row r="30942" spans="8:10" x14ac:dyDescent="0.2">
      <c r="H30942"/>
      <c r="J30942" s="235"/>
    </row>
    <row r="30943" spans="8:10" x14ac:dyDescent="0.2">
      <c r="H30943"/>
      <c r="J30943" s="235"/>
    </row>
    <row r="30944" spans="8:10" x14ac:dyDescent="0.2">
      <c r="H30944"/>
      <c r="J30944" s="235"/>
    </row>
    <row r="30945" spans="8:10" x14ac:dyDescent="0.2">
      <c r="H30945"/>
      <c r="J30945" s="235"/>
    </row>
    <row r="30946" spans="8:10" x14ac:dyDescent="0.2">
      <c r="H30946"/>
      <c r="J30946" s="235"/>
    </row>
    <row r="30947" spans="8:10" x14ac:dyDescent="0.2">
      <c r="H30947"/>
      <c r="J30947" s="235"/>
    </row>
    <row r="30948" spans="8:10" x14ac:dyDescent="0.2">
      <c r="H30948"/>
      <c r="J30948" s="235"/>
    </row>
    <row r="30949" spans="8:10" x14ac:dyDescent="0.2">
      <c r="H30949"/>
      <c r="J30949" s="235"/>
    </row>
    <row r="30950" spans="8:10" x14ac:dyDescent="0.2">
      <c r="H30950"/>
      <c r="J30950" s="235"/>
    </row>
    <row r="30951" spans="8:10" x14ac:dyDescent="0.2">
      <c r="H30951"/>
      <c r="J30951" s="235"/>
    </row>
    <row r="30952" spans="8:10" x14ac:dyDescent="0.2">
      <c r="H30952"/>
      <c r="J30952" s="235"/>
    </row>
    <row r="30953" spans="8:10" x14ac:dyDescent="0.2">
      <c r="H30953"/>
      <c r="J30953" s="235"/>
    </row>
    <row r="30954" spans="8:10" x14ac:dyDescent="0.2">
      <c r="H30954"/>
      <c r="J30954" s="235"/>
    </row>
    <row r="30955" spans="8:10" x14ac:dyDescent="0.2">
      <c r="H30955"/>
      <c r="J30955" s="235"/>
    </row>
    <row r="30956" spans="8:10" x14ac:dyDescent="0.2">
      <c r="H30956"/>
      <c r="J30956" s="235"/>
    </row>
    <row r="30957" spans="8:10" x14ac:dyDescent="0.2">
      <c r="H30957"/>
      <c r="J30957" s="235"/>
    </row>
    <row r="30958" spans="8:10" x14ac:dyDescent="0.2">
      <c r="H30958"/>
      <c r="J30958" s="235"/>
    </row>
    <row r="30959" spans="8:10" x14ac:dyDescent="0.2">
      <c r="H30959"/>
      <c r="J30959" s="235"/>
    </row>
    <row r="30960" spans="8:10" x14ac:dyDescent="0.2">
      <c r="H30960"/>
      <c r="J30960" s="235"/>
    </row>
    <row r="30961" spans="8:10" x14ac:dyDescent="0.2">
      <c r="H30961"/>
      <c r="J30961" s="235"/>
    </row>
    <row r="30962" spans="8:10" x14ac:dyDescent="0.2">
      <c r="H30962"/>
      <c r="J30962" s="235"/>
    </row>
    <row r="30963" spans="8:10" x14ac:dyDescent="0.2">
      <c r="H30963"/>
      <c r="J30963" s="235"/>
    </row>
    <row r="30964" spans="8:10" x14ac:dyDescent="0.2">
      <c r="H30964"/>
      <c r="J30964" s="235"/>
    </row>
    <row r="30965" spans="8:10" x14ac:dyDescent="0.2">
      <c r="H30965"/>
      <c r="J30965" s="235"/>
    </row>
    <row r="30966" spans="8:10" x14ac:dyDescent="0.2">
      <c r="H30966"/>
      <c r="J30966" s="235"/>
    </row>
    <row r="30967" spans="8:10" x14ac:dyDescent="0.2">
      <c r="H30967"/>
      <c r="J30967" s="235"/>
    </row>
    <row r="30968" spans="8:10" x14ac:dyDescent="0.2">
      <c r="H30968"/>
      <c r="J30968" s="235"/>
    </row>
    <row r="30969" spans="8:10" x14ac:dyDescent="0.2">
      <c r="H30969"/>
      <c r="J30969" s="235"/>
    </row>
    <row r="30970" spans="8:10" x14ac:dyDescent="0.2">
      <c r="H30970"/>
      <c r="J30970" s="235"/>
    </row>
    <row r="30971" spans="8:10" x14ac:dyDescent="0.2">
      <c r="H30971"/>
      <c r="J30971" s="235"/>
    </row>
    <row r="30972" spans="8:10" x14ac:dyDescent="0.2">
      <c r="H30972"/>
      <c r="J30972" s="235"/>
    </row>
    <row r="30973" spans="8:10" x14ac:dyDescent="0.2">
      <c r="H30973"/>
      <c r="J30973" s="235"/>
    </row>
    <row r="30974" spans="8:10" x14ac:dyDescent="0.2">
      <c r="H30974"/>
      <c r="J30974" s="235"/>
    </row>
    <row r="30975" spans="8:10" x14ac:dyDescent="0.2">
      <c r="H30975"/>
      <c r="J30975" s="235"/>
    </row>
    <row r="30976" spans="8:10" x14ac:dyDescent="0.2">
      <c r="H30976"/>
      <c r="J30976" s="235"/>
    </row>
    <row r="30977" spans="8:10" x14ac:dyDescent="0.2">
      <c r="H30977"/>
      <c r="J30977" s="235"/>
    </row>
    <row r="30978" spans="8:10" x14ac:dyDescent="0.2">
      <c r="H30978"/>
      <c r="J30978" s="235"/>
    </row>
    <row r="30979" spans="8:10" x14ac:dyDescent="0.2">
      <c r="H30979"/>
      <c r="J30979" s="235"/>
    </row>
    <row r="30980" spans="8:10" x14ac:dyDescent="0.2">
      <c r="H30980"/>
      <c r="J30980" s="235"/>
    </row>
    <row r="30981" spans="8:10" x14ac:dyDescent="0.2">
      <c r="H30981"/>
      <c r="J30981" s="235"/>
    </row>
    <row r="30982" spans="8:10" x14ac:dyDescent="0.2">
      <c r="H30982"/>
      <c r="J30982" s="235"/>
    </row>
    <row r="30983" spans="8:10" x14ac:dyDescent="0.2">
      <c r="H30983"/>
      <c r="J30983" s="235"/>
    </row>
    <row r="30984" spans="8:10" x14ac:dyDescent="0.2">
      <c r="H30984"/>
      <c r="J30984" s="235"/>
    </row>
    <row r="30985" spans="8:10" x14ac:dyDescent="0.2">
      <c r="H30985"/>
      <c r="J30985" s="235"/>
    </row>
    <row r="30986" spans="8:10" x14ac:dyDescent="0.2">
      <c r="H30986"/>
      <c r="J30986" s="235"/>
    </row>
    <row r="30987" spans="8:10" x14ac:dyDescent="0.2">
      <c r="H30987"/>
      <c r="J30987" s="235"/>
    </row>
    <row r="30988" spans="8:10" x14ac:dyDescent="0.2">
      <c r="H30988"/>
      <c r="J30988" s="235"/>
    </row>
    <row r="30989" spans="8:10" x14ac:dyDescent="0.2">
      <c r="H30989"/>
      <c r="J30989" s="235"/>
    </row>
    <row r="30990" spans="8:10" x14ac:dyDescent="0.2">
      <c r="H30990"/>
      <c r="J30990" s="235"/>
    </row>
    <row r="30991" spans="8:10" x14ac:dyDescent="0.2">
      <c r="H30991"/>
      <c r="J30991" s="235"/>
    </row>
    <row r="30992" spans="8:10" x14ac:dyDescent="0.2">
      <c r="H30992"/>
      <c r="J30992" s="235"/>
    </row>
    <row r="30993" spans="8:10" x14ac:dyDescent="0.2">
      <c r="H30993"/>
      <c r="J30993" s="235"/>
    </row>
    <row r="30994" spans="8:10" x14ac:dyDescent="0.2">
      <c r="H30994"/>
      <c r="J30994" s="235"/>
    </row>
    <row r="30995" spans="8:10" x14ac:dyDescent="0.2">
      <c r="H30995"/>
      <c r="J30995" s="235"/>
    </row>
    <row r="30996" spans="8:10" x14ac:dyDescent="0.2">
      <c r="H30996"/>
      <c r="J30996" s="235"/>
    </row>
    <row r="30997" spans="8:10" x14ac:dyDescent="0.2">
      <c r="H30997"/>
      <c r="J30997" s="235"/>
    </row>
    <row r="30998" spans="8:10" x14ac:dyDescent="0.2">
      <c r="H30998"/>
      <c r="J30998" s="235"/>
    </row>
    <row r="30999" spans="8:10" x14ac:dyDescent="0.2">
      <c r="H30999"/>
      <c r="J30999" s="235"/>
    </row>
    <row r="31000" spans="8:10" x14ac:dyDescent="0.2">
      <c r="H31000"/>
      <c r="J31000" s="235"/>
    </row>
    <row r="31001" spans="8:10" x14ac:dyDescent="0.2">
      <c r="H31001"/>
      <c r="J31001" s="235"/>
    </row>
    <row r="31002" spans="8:10" x14ac:dyDescent="0.2">
      <c r="H31002"/>
      <c r="J31002" s="235"/>
    </row>
    <row r="31003" spans="8:10" x14ac:dyDescent="0.2">
      <c r="H31003"/>
      <c r="J31003" s="235"/>
    </row>
    <row r="31004" spans="8:10" x14ac:dyDescent="0.2">
      <c r="H31004"/>
      <c r="J31004" s="235"/>
    </row>
    <row r="31005" spans="8:10" x14ac:dyDescent="0.2">
      <c r="H31005"/>
      <c r="J31005" s="235"/>
    </row>
    <row r="31006" spans="8:10" x14ac:dyDescent="0.2">
      <c r="H31006"/>
      <c r="J31006" s="235"/>
    </row>
    <row r="31007" spans="8:10" x14ac:dyDescent="0.2">
      <c r="H31007"/>
      <c r="J31007" s="235"/>
    </row>
    <row r="31008" spans="8:10" x14ac:dyDescent="0.2">
      <c r="H31008"/>
      <c r="J31008" s="235"/>
    </row>
    <row r="31009" spans="8:10" x14ac:dyDescent="0.2">
      <c r="H31009"/>
      <c r="J31009" s="235"/>
    </row>
    <row r="31010" spans="8:10" x14ac:dyDescent="0.2">
      <c r="H31010"/>
      <c r="J31010" s="235"/>
    </row>
    <row r="31011" spans="8:10" x14ac:dyDescent="0.2">
      <c r="H31011"/>
      <c r="J31011" s="235"/>
    </row>
    <row r="31012" spans="8:10" x14ac:dyDescent="0.2">
      <c r="H31012"/>
      <c r="J31012" s="235"/>
    </row>
    <row r="31013" spans="8:10" x14ac:dyDescent="0.2">
      <c r="H31013"/>
      <c r="J31013" s="235"/>
    </row>
    <row r="31014" spans="8:10" x14ac:dyDescent="0.2">
      <c r="H31014"/>
      <c r="J31014" s="235"/>
    </row>
    <row r="31015" spans="8:10" x14ac:dyDescent="0.2">
      <c r="H31015"/>
      <c r="J31015" s="235"/>
    </row>
    <row r="31016" spans="8:10" x14ac:dyDescent="0.2">
      <c r="H31016"/>
      <c r="J31016" s="235"/>
    </row>
    <row r="31017" spans="8:10" x14ac:dyDescent="0.2">
      <c r="H31017"/>
      <c r="J31017" s="235"/>
    </row>
    <row r="31018" spans="8:10" x14ac:dyDescent="0.2">
      <c r="H31018"/>
      <c r="J31018" s="235"/>
    </row>
    <row r="31019" spans="8:10" x14ac:dyDescent="0.2">
      <c r="H31019"/>
      <c r="J31019" s="235"/>
    </row>
    <row r="31020" spans="8:10" x14ac:dyDescent="0.2">
      <c r="H31020"/>
      <c r="J31020" s="235"/>
    </row>
    <row r="31021" spans="8:10" x14ac:dyDescent="0.2">
      <c r="H31021"/>
      <c r="J31021" s="235"/>
    </row>
    <row r="31022" spans="8:10" x14ac:dyDescent="0.2">
      <c r="H31022"/>
      <c r="J31022" s="235"/>
    </row>
    <row r="31023" spans="8:10" x14ac:dyDescent="0.2">
      <c r="H31023"/>
      <c r="J31023" s="235"/>
    </row>
    <row r="31024" spans="8:10" x14ac:dyDescent="0.2">
      <c r="H31024"/>
      <c r="J31024" s="235"/>
    </row>
    <row r="31025" spans="8:10" x14ac:dyDescent="0.2">
      <c r="H31025"/>
      <c r="J31025" s="235"/>
    </row>
    <row r="31026" spans="8:10" x14ac:dyDescent="0.2">
      <c r="H31026"/>
      <c r="J31026" s="235"/>
    </row>
    <row r="31027" spans="8:10" x14ac:dyDescent="0.2">
      <c r="H31027"/>
      <c r="J31027" s="235"/>
    </row>
    <row r="31028" spans="8:10" x14ac:dyDescent="0.2">
      <c r="H31028"/>
      <c r="J31028" s="235"/>
    </row>
    <row r="31029" spans="8:10" x14ac:dyDescent="0.2">
      <c r="H31029"/>
      <c r="J31029" s="235"/>
    </row>
    <row r="31030" spans="8:10" x14ac:dyDescent="0.2">
      <c r="H31030"/>
      <c r="J31030" s="235"/>
    </row>
    <row r="31031" spans="8:10" x14ac:dyDescent="0.2">
      <c r="H31031"/>
      <c r="J31031" s="235"/>
    </row>
    <row r="31032" spans="8:10" x14ac:dyDescent="0.2">
      <c r="H31032"/>
      <c r="J31032" s="235"/>
    </row>
    <row r="31033" spans="8:10" x14ac:dyDescent="0.2">
      <c r="H31033"/>
      <c r="J31033" s="235"/>
    </row>
    <row r="31034" spans="8:10" x14ac:dyDescent="0.2">
      <c r="H31034"/>
      <c r="J31034" s="235"/>
    </row>
    <row r="31035" spans="8:10" x14ac:dyDescent="0.2">
      <c r="H31035"/>
      <c r="J31035" s="235"/>
    </row>
    <row r="31036" spans="8:10" x14ac:dyDescent="0.2">
      <c r="H31036"/>
      <c r="J31036" s="235"/>
    </row>
    <row r="31037" spans="8:10" x14ac:dyDescent="0.2">
      <c r="H31037"/>
      <c r="J31037" s="235"/>
    </row>
    <row r="31038" spans="8:10" x14ac:dyDescent="0.2">
      <c r="H31038"/>
      <c r="J31038" s="235"/>
    </row>
    <row r="31039" spans="8:10" x14ac:dyDescent="0.2">
      <c r="H31039"/>
      <c r="J31039" s="235"/>
    </row>
    <row r="31040" spans="8:10" x14ac:dyDescent="0.2">
      <c r="H31040"/>
      <c r="J31040" s="235"/>
    </row>
    <row r="31041" spans="8:10" x14ac:dyDescent="0.2">
      <c r="H31041"/>
      <c r="J31041" s="235"/>
    </row>
    <row r="31042" spans="8:10" x14ac:dyDescent="0.2">
      <c r="H31042"/>
      <c r="J31042" s="235"/>
    </row>
    <row r="31043" spans="8:10" x14ac:dyDescent="0.2">
      <c r="H31043"/>
      <c r="J31043" s="235"/>
    </row>
    <row r="31044" spans="8:10" x14ac:dyDescent="0.2">
      <c r="H31044"/>
      <c r="J31044" s="235"/>
    </row>
    <row r="31045" spans="8:10" x14ac:dyDescent="0.2">
      <c r="H31045"/>
      <c r="J31045" s="235"/>
    </row>
    <row r="31046" spans="8:10" x14ac:dyDescent="0.2">
      <c r="H31046"/>
      <c r="J31046" s="235"/>
    </row>
    <row r="31047" spans="8:10" x14ac:dyDescent="0.2">
      <c r="H31047"/>
      <c r="J31047" s="235"/>
    </row>
    <row r="31048" spans="8:10" x14ac:dyDescent="0.2">
      <c r="H31048"/>
      <c r="J31048" s="235"/>
    </row>
    <row r="31049" spans="8:10" x14ac:dyDescent="0.2">
      <c r="H31049"/>
      <c r="J31049" s="235"/>
    </row>
    <row r="31050" spans="8:10" x14ac:dyDescent="0.2">
      <c r="H31050"/>
      <c r="J31050" s="235"/>
    </row>
    <row r="31051" spans="8:10" x14ac:dyDescent="0.2">
      <c r="H31051"/>
      <c r="J31051" s="235"/>
    </row>
    <row r="31052" spans="8:10" x14ac:dyDescent="0.2">
      <c r="H31052"/>
      <c r="J31052" s="235"/>
    </row>
    <row r="31053" spans="8:10" x14ac:dyDescent="0.2">
      <c r="H31053"/>
      <c r="J31053" s="235"/>
    </row>
    <row r="31054" spans="8:10" x14ac:dyDescent="0.2">
      <c r="H31054"/>
      <c r="J31054" s="235"/>
    </row>
    <row r="31055" spans="8:10" x14ac:dyDescent="0.2">
      <c r="H31055"/>
      <c r="J31055" s="235"/>
    </row>
    <row r="31056" spans="8:10" x14ac:dyDescent="0.2">
      <c r="H31056"/>
      <c r="J31056" s="235"/>
    </row>
    <row r="31057" spans="8:10" x14ac:dyDescent="0.2">
      <c r="H31057"/>
      <c r="J31057" s="235"/>
    </row>
    <row r="31058" spans="8:10" x14ac:dyDescent="0.2">
      <c r="H31058"/>
      <c r="J31058" s="235"/>
    </row>
    <row r="31059" spans="8:10" x14ac:dyDescent="0.2">
      <c r="H31059"/>
      <c r="J31059" s="235"/>
    </row>
    <row r="31060" spans="8:10" x14ac:dyDescent="0.2">
      <c r="H31060"/>
      <c r="J31060" s="235"/>
    </row>
    <row r="31061" spans="8:10" x14ac:dyDescent="0.2">
      <c r="H31061"/>
      <c r="J31061" s="235"/>
    </row>
    <row r="31062" spans="8:10" x14ac:dyDescent="0.2">
      <c r="H31062"/>
      <c r="J31062" s="235"/>
    </row>
    <row r="31063" spans="8:10" x14ac:dyDescent="0.2">
      <c r="H31063"/>
      <c r="J31063" s="235"/>
    </row>
    <row r="31064" spans="8:10" x14ac:dyDescent="0.2">
      <c r="H31064"/>
      <c r="J31064" s="235"/>
    </row>
    <row r="31065" spans="8:10" x14ac:dyDescent="0.2">
      <c r="H31065"/>
      <c r="J31065" s="235"/>
    </row>
    <row r="31066" spans="8:10" x14ac:dyDescent="0.2">
      <c r="H31066"/>
      <c r="J31066" s="235"/>
    </row>
    <row r="31067" spans="8:10" x14ac:dyDescent="0.2">
      <c r="H31067"/>
      <c r="J31067" s="235"/>
    </row>
    <row r="31068" spans="8:10" x14ac:dyDescent="0.2">
      <c r="H31068"/>
      <c r="J31068" s="235"/>
    </row>
    <row r="31069" spans="8:10" x14ac:dyDescent="0.2">
      <c r="H31069"/>
      <c r="J31069" s="235"/>
    </row>
    <row r="31070" spans="8:10" x14ac:dyDescent="0.2">
      <c r="H31070"/>
      <c r="J31070" s="235"/>
    </row>
    <row r="31071" spans="8:10" x14ac:dyDescent="0.2">
      <c r="H31071"/>
      <c r="J31071" s="235"/>
    </row>
    <row r="31072" spans="8:10" x14ac:dyDescent="0.2">
      <c r="H31072"/>
      <c r="J31072" s="235"/>
    </row>
    <row r="31073" spans="8:10" x14ac:dyDescent="0.2">
      <c r="H31073"/>
      <c r="J31073" s="235"/>
    </row>
    <row r="31074" spans="8:10" x14ac:dyDescent="0.2">
      <c r="H31074"/>
      <c r="J31074" s="235"/>
    </row>
    <row r="31075" spans="8:10" x14ac:dyDescent="0.2">
      <c r="H31075"/>
      <c r="J31075" s="235"/>
    </row>
    <row r="31076" spans="8:10" x14ac:dyDescent="0.2">
      <c r="H31076"/>
      <c r="J31076" s="235"/>
    </row>
    <row r="31077" spans="8:10" x14ac:dyDescent="0.2">
      <c r="H31077"/>
      <c r="J31077" s="235"/>
    </row>
    <row r="31078" spans="8:10" x14ac:dyDescent="0.2">
      <c r="H31078"/>
      <c r="J31078" s="235"/>
    </row>
    <row r="31079" spans="8:10" x14ac:dyDescent="0.2">
      <c r="H31079"/>
      <c r="J31079" s="235"/>
    </row>
    <row r="31080" spans="8:10" x14ac:dyDescent="0.2">
      <c r="H31080"/>
      <c r="J31080" s="235"/>
    </row>
    <row r="31081" spans="8:10" x14ac:dyDescent="0.2">
      <c r="H31081"/>
      <c r="J31081" s="235"/>
    </row>
    <row r="31082" spans="8:10" x14ac:dyDescent="0.2">
      <c r="H31082"/>
      <c r="J31082" s="235"/>
    </row>
    <row r="31083" spans="8:10" x14ac:dyDescent="0.2">
      <c r="H31083"/>
      <c r="J31083" s="235"/>
    </row>
    <row r="31084" spans="8:10" x14ac:dyDescent="0.2">
      <c r="H31084"/>
      <c r="J31084" s="235"/>
    </row>
    <row r="31085" spans="8:10" x14ac:dyDescent="0.2">
      <c r="H31085"/>
      <c r="J31085" s="235"/>
    </row>
    <row r="31086" spans="8:10" x14ac:dyDescent="0.2">
      <c r="H31086"/>
      <c r="J31086" s="235"/>
    </row>
    <row r="31087" spans="8:10" x14ac:dyDescent="0.2">
      <c r="H31087"/>
      <c r="J31087" s="235"/>
    </row>
    <row r="31088" spans="8:10" x14ac:dyDescent="0.2">
      <c r="H31088"/>
      <c r="J31088" s="235"/>
    </row>
    <row r="31089" spans="8:10" x14ac:dyDescent="0.2">
      <c r="H31089"/>
      <c r="J31089" s="235"/>
    </row>
    <row r="31090" spans="8:10" x14ac:dyDescent="0.2">
      <c r="H31090"/>
      <c r="J31090" s="235"/>
    </row>
    <row r="31091" spans="8:10" x14ac:dyDescent="0.2">
      <c r="H31091"/>
      <c r="J31091" s="235"/>
    </row>
    <row r="31092" spans="8:10" x14ac:dyDescent="0.2">
      <c r="H31092"/>
      <c r="J31092" s="235"/>
    </row>
    <row r="31093" spans="8:10" x14ac:dyDescent="0.2">
      <c r="H31093"/>
      <c r="J31093" s="235"/>
    </row>
    <row r="31094" spans="8:10" x14ac:dyDescent="0.2">
      <c r="H31094"/>
      <c r="J31094" s="235"/>
    </row>
    <row r="31095" spans="8:10" x14ac:dyDescent="0.2">
      <c r="H31095"/>
      <c r="J31095" s="235"/>
    </row>
    <row r="31096" spans="8:10" x14ac:dyDescent="0.2">
      <c r="H31096"/>
      <c r="J31096" s="235"/>
    </row>
    <row r="31097" spans="8:10" x14ac:dyDescent="0.2">
      <c r="H31097"/>
      <c r="J31097" s="235"/>
    </row>
    <row r="31098" spans="8:10" x14ac:dyDescent="0.2">
      <c r="H31098"/>
      <c r="J31098" s="235"/>
    </row>
    <row r="31099" spans="8:10" x14ac:dyDescent="0.2">
      <c r="H31099"/>
      <c r="J31099" s="235"/>
    </row>
    <row r="31100" spans="8:10" x14ac:dyDescent="0.2">
      <c r="H31100"/>
      <c r="J31100" s="235"/>
    </row>
    <row r="31101" spans="8:10" x14ac:dyDescent="0.2">
      <c r="H31101"/>
      <c r="J31101" s="235"/>
    </row>
    <row r="31102" spans="8:10" x14ac:dyDescent="0.2">
      <c r="H31102"/>
      <c r="J31102" s="235"/>
    </row>
    <row r="31103" spans="8:10" x14ac:dyDescent="0.2">
      <c r="H31103"/>
      <c r="J31103" s="235"/>
    </row>
    <row r="31104" spans="8:10" x14ac:dyDescent="0.2">
      <c r="H31104"/>
      <c r="J31104" s="235"/>
    </row>
    <row r="31105" spans="8:10" x14ac:dyDescent="0.2">
      <c r="H31105"/>
      <c r="J31105" s="235"/>
    </row>
    <row r="31106" spans="8:10" x14ac:dyDescent="0.2">
      <c r="H31106"/>
      <c r="J31106" s="235"/>
    </row>
    <row r="31107" spans="8:10" x14ac:dyDescent="0.2">
      <c r="H31107"/>
      <c r="J31107" s="235"/>
    </row>
    <row r="31108" spans="8:10" x14ac:dyDescent="0.2">
      <c r="H31108"/>
      <c r="J31108" s="235"/>
    </row>
    <row r="31109" spans="8:10" x14ac:dyDescent="0.2">
      <c r="H31109"/>
      <c r="J31109" s="235"/>
    </row>
    <row r="31110" spans="8:10" x14ac:dyDescent="0.2">
      <c r="H31110"/>
      <c r="J31110" s="235"/>
    </row>
    <row r="31111" spans="8:10" x14ac:dyDescent="0.2">
      <c r="H31111"/>
      <c r="J31111" s="235"/>
    </row>
    <row r="31112" spans="8:10" x14ac:dyDescent="0.2">
      <c r="H31112"/>
      <c r="J31112" s="235"/>
    </row>
    <row r="31113" spans="8:10" x14ac:dyDescent="0.2">
      <c r="H31113"/>
      <c r="J31113" s="235"/>
    </row>
    <row r="31114" spans="8:10" x14ac:dyDescent="0.2">
      <c r="H31114"/>
      <c r="J31114" s="235"/>
    </row>
    <row r="31115" spans="8:10" x14ac:dyDescent="0.2">
      <c r="H31115"/>
      <c r="J31115" s="235"/>
    </row>
    <row r="31116" spans="8:10" x14ac:dyDescent="0.2">
      <c r="H31116"/>
      <c r="J31116" s="235"/>
    </row>
    <row r="31117" spans="8:10" x14ac:dyDescent="0.2">
      <c r="H31117"/>
      <c r="J31117" s="235"/>
    </row>
    <row r="31118" spans="8:10" x14ac:dyDescent="0.2">
      <c r="H31118"/>
      <c r="J31118" s="235"/>
    </row>
    <row r="31119" spans="8:10" x14ac:dyDescent="0.2">
      <c r="H31119"/>
      <c r="J31119" s="235"/>
    </row>
    <row r="31120" spans="8:10" x14ac:dyDescent="0.2">
      <c r="H31120"/>
      <c r="J31120" s="235"/>
    </row>
    <row r="31121" spans="8:10" x14ac:dyDescent="0.2">
      <c r="H31121"/>
      <c r="J31121" s="235"/>
    </row>
    <row r="31122" spans="8:10" x14ac:dyDescent="0.2">
      <c r="H31122"/>
      <c r="J31122" s="235"/>
    </row>
    <row r="31123" spans="8:10" x14ac:dyDescent="0.2">
      <c r="H31123"/>
      <c r="J31123" s="235"/>
    </row>
    <row r="31124" spans="8:10" x14ac:dyDescent="0.2">
      <c r="H31124"/>
      <c r="J31124" s="235"/>
    </row>
    <row r="31125" spans="8:10" x14ac:dyDescent="0.2">
      <c r="H31125"/>
      <c r="J31125" s="235"/>
    </row>
    <row r="31126" spans="8:10" x14ac:dyDescent="0.2">
      <c r="H31126"/>
      <c r="J31126" s="235"/>
    </row>
    <row r="31127" spans="8:10" x14ac:dyDescent="0.2">
      <c r="H31127"/>
      <c r="J31127" s="235"/>
    </row>
    <row r="31128" spans="8:10" x14ac:dyDescent="0.2">
      <c r="H31128"/>
      <c r="J31128" s="235"/>
    </row>
    <row r="31129" spans="8:10" x14ac:dyDescent="0.2">
      <c r="H31129"/>
      <c r="J31129" s="235"/>
    </row>
    <row r="31130" spans="8:10" x14ac:dyDescent="0.2">
      <c r="H31130"/>
      <c r="J31130" s="235"/>
    </row>
    <row r="31131" spans="8:10" x14ac:dyDescent="0.2">
      <c r="H31131"/>
      <c r="J31131" s="235"/>
    </row>
    <row r="31132" spans="8:10" x14ac:dyDescent="0.2">
      <c r="H31132"/>
      <c r="J31132" s="235"/>
    </row>
    <row r="31133" spans="8:10" x14ac:dyDescent="0.2">
      <c r="H31133"/>
      <c r="J31133" s="235"/>
    </row>
    <row r="31134" spans="8:10" x14ac:dyDescent="0.2">
      <c r="H31134"/>
      <c r="J31134" s="235"/>
    </row>
    <row r="31135" spans="8:10" x14ac:dyDescent="0.2">
      <c r="H31135"/>
      <c r="J31135" s="235"/>
    </row>
    <row r="31136" spans="8:10" x14ac:dyDescent="0.2">
      <c r="H31136"/>
      <c r="J31136" s="235"/>
    </row>
    <row r="31137" spans="8:10" x14ac:dyDescent="0.2">
      <c r="H31137"/>
      <c r="J31137" s="235"/>
    </row>
    <row r="31138" spans="8:10" x14ac:dyDescent="0.2">
      <c r="H31138"/>
      <c r="J31138" s="235"/>
    </row>
    <row r="31139" spans="8:10" x14ac:dyDescent="0.2">
      <c r="H31139"/>
      <c r="J31139" s="235"/>
    </row>
    <row r="31140" spans="8:10" x14ac:dyDescent="0.2">
      <c r="H31140"/>
      <c r="J31140" s="235"/>
    </row>
    <row r="31141" spans="8:10" x14ac:dyDescent="0.2">
      <c r="H31141"/>
      <c r="J31141" s="235"/>
    </row>
    <row r="31142" spans="8:10" x14ac:dyDescent="0.2">
      <c r="H31142"/>
      <c r="J31142" s="235"/>
    </row>
    <row r="31143" spans="8:10" x14ac:dyDescent="0.2">
      <c r="H31143"/>
      <c r="J31143" s="235"/>
    </row>
    <row r="31144" spans="8:10" x14ac:dyDescent="0.2">
      <c r="H31144"/>
      <c r="J31144" s="235"/>
    </row>
    <row r="31145" spans="8:10" x14ac:dyDescent="0.2">
      <c r="H31145"/>
      <c r="J31145" s="235"/>
    </row>
    <row r="31146" spans="8:10" x14ac:dyDescent="0.2">
      <c r="H31146"/>
      <c r="J31146" s="235"/>
    </row>
    <row r="31147" spans="8:10" x14ac:dyDescent="0.2">
      <c r="H31147"/>
      <c r="J31147" s="235"/>
    </row>
    <row r="31148" spans="8:10" x14ac:dyDescent="0.2">
      <c r="H31148"/>
      <c r="J31148" s="235"/>
    </row>
    <row r="31149" spans="8:10" x14ac:dyDescent="0.2">
      <c r="H31149"/>
      <c r="J31149" s="235"/>
    </row>
    <row r="31150" spans="8:10" x14ac:dyDescent="0.2">
      <c r="H31150"/>
      <c r="J31150" s="235"/>
    </row>
    <row r="31151" spans="8:10" x14ac:dyDescent="0.2">
      <c r="H31151"/>
      <c r="J31151" s="235"/>
    </row>
    <row r="31152" spans="8:10" x14ac:dyDescent="0.2">
      <c r="H31152"/>
      <c r="J31152" s="235"/>
    </row>
    <row r="31153" spans="8:10" x14ac:dyDescent="0.2">
      <c r="H31153"/>
      <c r="J31153" s="235"/>
    </row>
    <row r="31154" spans="8:10" x14ac:dyDescent="0.2">
      <c r="H31154"/>
      <c r="J31154" s="235"/>
    </row>
    <row r="31155" spans="8:10" x14ac:dyDescent="0.2">
      <c r="H31155"/>
      <c r="J31155" s="235"/>
    </row>
    <row r="31156" spans="8:10" x14ac:dyDescent="0.2">
      <c r="H31156"/>
      <c r="J31156" s="235"/>
    </row>
    <row r="31157" spans="8:10" x14ac:dyDescent="0.2">
      <c r="H31157"/>
      <c r="J31157" s="235"/>
    </row>
    <row r="31158" spans="8:10" x14ac:dyDescent="0.2">
      <c r="H31158"/>
      <c r="J31158" s="235"/>
    </row>
    <row r="31159" spans="8:10" x14ac:dyDescent="0.2">
      <c r="H31159"/>
      <c r="J31159" s="235"/>
    </row>
    <row r="31160" spans="8:10" x14ac:dyDescent="0.2">
      <c r="H31160"/>
      <c r="J31160" s="235"/>
    </row>
    <row r="31161" spans="8:10" x14ac:dyDescent="0.2">
      <c r="H31161"/>
      <c r="J31161" s="235"/>
    </row>
    <row r="31162" spans="8:10" x14ac:dyDescent="0.2">
      <c r="H31162"/>
      <c r="J31162" s="235"/>
    </row>
    <row r="31163" spans="8:10" x14ac:dyDescent="0.2">
      <c r="H31163"/>
      <c r="J31163" s="235"/>
    </row>
    <row r="31164" spans="8:10" x14ac:dyDescent="0.2">
      <c r="H31164"/>
      <c r="J31164" s="235"/>
    </row>
    <row r="31165" spans="8:10" x14ac:dyDescent="0.2">
      <c r="H31165"/>
      <c r="J31165" s="235"/>
    </row>
    <row r="31166" spans="8:10" x14ac:dyDescent="0.2">
      <c r="H31166"/>
      <c r="J31166" s="235"/>
    </row>
    <row r="31167" spans="8:10" x14ac:dyDescent="0.2">
      <c r="H31167"/>
      <c r="J31167" s="235"/>
    </row>
    <row r="31168" spans="8:10" x14ac:dyDescent="0.2">
      <c r="H31168"/>
      <c r="J31168" s="235"/>
    </row>
    <row r="31169" spans="8:10" x14ac:dyDescent="0.2">
      <c r="H31169"/>
      <c r="J31169" s="235"/>
    </row>
    <row r="31170" spans="8:10" x14ac:dyDescent="0.2">
      <c r="H31170"/>
      <c r="J31170" s="235"/>
    </row>
    <row r="31171" spans="8:10" x14ac:dyDescent="0.2">
      <c r="H31171"/>
      <c r="J31171" s="235"/>
    </row>
    <row r="31172" spans="8:10" x14ac:dyDescent="0.2">
      <c r="H31172"/>
      <c r="J31172" s="235"/>
    </row>
    <row r="31173" spans="8:10" x14ac:dyDescent="0.2">
      <c r="H31173"/>
      <c r="J31173" s="235"/>
    </row>
    <row r="31174" spans="8:10" x14ac:dyDescent="0.2">
      <c r="H31174"/>
      <c r="J31174" s="235"/>
    </row>
    <row r="31175" spans="8:10" x14ac:dyDescent="0.2">
      <c r="H31175"/>
      <c r="J31175" s="235"/>
    </row>
    <row r="31176" spans="8:10" x14ac:dyDescent="0.2">
      <c r="H31176"/>
      <c r="J31176" s="235"/>
    </row>
    <row r="31177" spans="8:10" x14ac:dyDescent="0.2">
      <c r="H31177"/>
      <c r="J31177" s="235"/>
    </row>
    <row r="31178" spans="8:10" x14ac:dyDescent="0.2">
      <c r="H31178"/>
      <c r="J31178" s="235"/>
    </row>
    <row r="31179" spans="8:10" x14ac:dyDescent="0.2">
      <c r="H31179"/>
      <c r="J31179" s="235"/>
    </row>
    <row r="31180" spans="8:10" x14ac:dyDescent="0.2">
      <c r="H31180"/>
      <c r="J31180" s="235"/>
    </row>
    <row r="31181" spans="8:10" x14ac:dyDescent="0.2">
      <c r="H31181"/>
      <c r="J31181" s="235"/>
    </row>
    <row r="31182" spans="8:10" x14ac:dyDescent="0.2">
      <c r="H31182"/>
      <c r="J31182" s="235"/>
    </row>
    <row r="31183" spans="8:10" x14ac:dyDescent="0.2">
      <c r="H31183"/>
      <c r="J31183" s="235"/>
    </row>
    <row r="31184" spans="8:10" x14ac:dyDescent="0.2">
      <c r="H31184"/>
      <c r="J31184" s="235"/>
    </row>
    <row r="31185" spans="8:10" x14ac:dyDescent="0.2">
      <c r="H31185"/>
      <c r="J31185" s="235"/>
    </row>
    <row r="31186" spans="8:10" x14ac:dyDescent="0.2">
      <c r="H31186"/>
      <c r="J31186" s="235"/>
    </row>
    <row r="31187" spans="8:10" x14ac:dyDescent="0.2">
      <c r="H31187"/>
      <c r="J31187" s="235"/>
    </row>
    <row r="31188" spans="8:10" x14ac:dyDescent="0.2">
      <c r="H31188"/>
      <c r="J31188" s="235"/>
    </row>
    <row r="31189" spans="8:10" x14ac:dyDescent="0.2">
      <c r="H31189"/>
      <c r="J31189" s="235"/>
    </row>
    <row r="31190" spans="8:10" x14ac:dyDescent="0.2">
      <c r="H31190"/>
      <c r="J31190" s="235"/>
    </row>
    <row r="31191" spans="8:10" x14ac:dyDescent="0.2">
      <c r="H31191"/>
      <c r="J31191" s="235"/>
    </row>
    <row r="31192" spans="8:10" x14ac:dyDescent="0.2">
      <c r="H31192"/>
      <c r="J31192" s="235"/>
    </row>
    <row r="31193" spans="8:10" x14ac:dyDescent="0.2">
      <c r="H31193"/>
      <c r="J31193" s="235"/>
    </row>
    <row r="31194" spans="8:10" x14ac:dyDescent="0.2">
      <c r="H31194"/>
      <c r="J31194" s="235"/>
    </row>
    <row r="31195" spans="8:10" x14ac:dyDescent="0.2">
      <c r="H31195"/>
      <c r="J31195" s="235"/>
    </row>
    <row r="31196" spans="8:10" x14ac:dyDescent="0.2">
      <c r="H31196"/>
      <c r="J31196" s="235"/>
    </row>
    <row r="31197" spans="8:10" x14ac:dyDescent="0.2">
      <c r="H31197"/>
      <c r="J31197" s="235"/>
    </row>
    <row r="31198" spans="8:10" x14ac:dyDescent="0.2">
      <c r="H31198"/>
      <c r="J31198" s="235"/>
    </row>
    <row r="31199" spans="8:10" x14ac:dyDescent="0.2">
      <c r="H31199"/>
      <c r="J31199" s="235"/>
    </row>
    <row r="31200" spans="8:10" x14ac:dyDescent="0.2">
      <c r="H31200"/>
      <c r="J31200" s="235"/>
    </row>
    <row r="31201" spans="8:10" x14ac:dyDescent="0.2">
      <c r="H31201"/>
      <c r="J31201" s="235"/>
    </row>
    <row r="31202" spans="8:10" x14ac:dyDescent="0.2">
      <c r="H31202"/>
      <c r="J31202" s="235"/>
    </row>
    <row r="31203" spans="8:10" x14ac:dyDescent="0.2">
      <c r="H31203"/>
      <c r="J31203" s="235"/>
    </row>
    <row r="31204" spans="8:10" x14ac:dyDescent="0.2">
      <c r="H31204"/>
      <c r="J31204" s="235"/>
    </row>
    <row r="31205" spans="8:10" x14ac:dyDescent="0.2">
      <c r="H31205"/>
      <c r="J31205" s="235"/>
    </row>
    <row r="31206" spans="8:10" x14ac:dyDescent="0.2">
      <c r="H31206"/>
      <c r="J31206" s="235"/>
    </row>
    <row r="31207" spans="8:10" x14ac:dyDescent="0.2">
      <c r="H31207"/>
      <c r="J31207" s="235"/>
    </row>
    <row r="31208" spans="8:10" x14ac:dyDescent="0.2">
      <c r="H31208"/>
      <c r="J31208" s="235"/>
    </row>
    <row r="31209" spans="8:10" x14ac:dyDescent="0.2">
      <c r="H31209"/>
      <c r="J31209" s="235"/>
    </row>
    <row r="31210" spans="8:10" x14ac:dyDescent="0.2">
      <c r="H31210"/>
      <c r="J31210" s="235"/>
    </row>
    <row r="31211" spans="8:10" x14ac:dyDescent="0.2">
      <c r="H31211"/>
      <c r="J31211" s="235"/>
    </row>
    <row r="31212" spans="8:10" x14ac:dyDescent="0.2">
      <c r="H31212"/>
      <c r="J31212" s="235"/>
    </row>
    <row r="31213" spans="8:10" x14ac:dyDescent="0.2">
      <c r="H31213"/>
      <c r="J31213" s="235"/>
    </row>
    <row r="31214" spans="8:10" x14ac:dyDescent="0.2">
      <c r="H31214"/>
      <c r="J31214" s="235"/>
    </row>
    <row r="31215" spans="8:10" x14ac:dyDescent="0.2">
      <c r="H31215"/>
      <c r="J31215" s="235"/>
    </row>
    <row r="31216" spans="8:10" x14ac:dyDescent="0.2">
      <c r="H31216"/>
      <c r="J31216" s="235"/>
    </row>
    <row r="31217" spans="8:10" x14ac:dyDescent="0.2">
      <c r="H31217"/>
      <c r="J31217" s="235"/>
    </row>
    <row r="31218" spans="8:10" x14ac:dyDescent="0.2">
      <c r="H31218"/>
      <c r="J31218" s="235"/>
    </row>
    <row r="31219" spans="8:10" x14ac:dyDescent="0.2">
      <c r="H31219"/>
      <c r="J31219" s="235"/>
    </row>
    <row r="31220" spans="8:10" x14ac:dyDescent="0.2">
      <c r="H31220"/>
      <c r="J31220" s="235"/>
    </row>
    <row r="31221" spans="8:10" x14ac:dyDescent="0.2">
      <c r="H31221"/>
      <c r="J31221" s="235"/>
    </row>
    <row r="31222" spans="8:10" x14ac:dyDescent="0.2">
      <c r="H31222"/>
      <c r="J31222" s="235"/>
    </row>
    <row r="31223" spans="8:10" x14ac:dyDescent="0.2">
      <c r="H31223"/>
      <c r="J31223" s="235"/>
    </row>
    <row r="31224" spans="8:10" x14ac:dyDescent="0.2">
      <c r="H31224"/>
      <c r="J31224" s="235"/>
    </row>
    <row r="31225" spans="8:10" x14ac:dyDescent="0.2">
      <c r="H31225"/>
      <c r="J31225" s="235"/>
    </row>
    <row r="31226" spans="8:10" x14ac:dyDescent="0.2">
      <c r="H31226"/>
      <c r="J31226" s="235"/>
    </row>
    <row r="31227" spans="8:10" x14ac:dyDescent="0.2">
      <c r="H31227"/>
      <c r="J31227" s="235"/>
    </row>
    <row r="31228" spans="8:10" x14ac:dyDescent="0.2">
      <c r="H31228"/>
      <c r="J31228" s="235"/>
    </row>
    <row r="31229" spans="8:10" x14ac:dyDescent="0.2">
      <c r="H31229"/>
      <c r="J31229" s="235"/>
    </row>
    <row r="31230" spans="8:10" x14ac:dyDescent="0.2">
      <c r="H31230"/>
      <c r="J31230" s="235"/>
    </row>
    <row r="31231" spans="8:10" x14ac:dyDescent="0.2">
      <c r="H31231"/>
      <c r="J31231" s="235"/>
    </row>
    <row r="31232" spans="8:10" x14ac:dyDescent="0.2">
      <c r="H31232"/>
      <c r="J31232" s="235"/>
    </row>
    <row r="31233" spans="8:10" x14ac:dyDescent="0.2">
      <c r="H31233"/>
      <c r="J31233" s="235"/>
    </row>
    <row r="31234" spans="8:10" x14ac:dyDescent="0.2">
      <c r="H31234"/>
      <c r="J31234" s="235"/>
    </row>
    <row r="31235" spans="8:10" x14ac:dyDescent="0.2">
      <c r="H31235"/>
      <c r="J31235" s="235"/>
    </row>
    <row r="31236" spans="8:10" x14ac:dyDescent="0.2">
      <c r="H31236"/>
      <c r="J31236" s="235"/>
    </row>
    <row r="31237" spans="8:10" x14ac:dyDescent="0.2">
      <c r="H31237"/>
      <c r="J31237" s="235"/>
    </row>
    <row r="31238" spans="8:10" x14ac:dyDescent="0.2">
      <c r="H31238"/>
      <c r="J31238" s="235"/>
    </row>
    <row r="31239" spans="8:10" x14ac:dyDescent="0.2">
      <c r="H31239"/>
      <c r="J31239" s="235"/>
    </row>
    <row r="31240" spans="8:10" x14ac:dyDescent="0.2">
      <c r="H31240"/>
      <c r="J31240" s="235"/>
    </row>
    <row r="31241" spans="8:10" x14ac:dyDescent="0.2">
      <c r="H31241"/>
      <c r="J31241" s="235"/>
    </row>
    <row r="31242" spans="8:10" x14ac:dyDescent="0.2">
      <c r="H31242"/>
      <c r="J31242" s="235"/>
    </row>
    <row r="31243" spans="8:10" x14ac:dyDescent="0.2">
      <c r="H31243"/>
      <c r="J31243" s="235"/>
    </row>
    <row r="31244" spans="8:10" x14ac:dyDescent="0.2">
      <c r="H31244"/>
      <c r="J31244" s="235"/>
    </row>
    <row r="31245" spans="8:10" x14ac:dyDescent="0.2">
      <c r="H31245"/>
      <c r="J31245" s="235"/>
    </row>
    <row r="31246" spans="8:10" x14ac:dyDescent="0.2">
      <c r="H31246"/>
      <c r="J31246" s="235"/>
    </row>
    <row r="31247" spans="8:10" x14ac:dyDescent="0.2">
      <c r="H31247"/>
      <c r="J31247" s="235"/>
    </row>
    <row r="31248" spans="8:10" x14ac:dyDescent="0.2">
      <c r="H31248"/>
      <c r="J31248" s="235"/>
    </row>
    <row r="31249" spans="8:10" x14ac:dyDescent="0.2">
      <c r="H31249"/>
      <c r="J31249" s="235"/>
    </row>
    <row r="31250" spans="8:10" x14ac:dyDescent="0.2">
      <c r="H31250"/>
      <c r="J31250" s="235"/>
    </row>
    <row r="31251" spans="8:10" x14ac:dyDescent="0.2">
      <c r="H31251"/>
      <c r="J31251" s="235"/>
    </row>
    <row r="31252" spans="8:10" x14ac:dyDescent="0.2">
      <c r="H31252"/>
      <c r="J31252" s="235"/>
    </row>
    <row r="31253" spans="8:10" x14ac:dyDescent="0.2">
      <c r="H31253"/>
      <c r="J31253" s="235"/>
    </row>
    <row r="31254" spans="8:10" x14ac:dyDescent="0.2">
      <c r="H31254"/>
      <c r="J31254" s="235"/>
    </row>
    <row r="31255" spans="8:10" x14ac:dyDescent="0.2">
      <c r="H31255"/>
      <c r="J31255" s="235"/>
    </row>
    <row r="31256" spans="8:10" x14ac:dyDescent="0.2">
      <c r="H31256"/>
      <c r="J31256" s="235"/>
    </row>
    <row r="31257" spans="8:10" x14ac:dyDescent="0.2">
      <c r="H31257"/>
      <c r="J31257" s="235"/>
    </row>
    <row r="31258" spans="8:10" x14ac:dyDescent="0.2">
      <c r="H31258"/>
      <c r="J31258" s="235"/>
    </row>
    <row r="31259" spans="8:10" x14ac:dyDescent="0.2">
      <c r="H31259"/>
      <c r="J31259" s="235"/>
    </row>
    <row r="31260" spans="8:10" x14ac:dyDescent="0.2">
      <c r="H31260"/>
      <c r="J31260" s="235"/>
    </row>
    <row r="31261" spans="8:10" x14ac:dyDescent="0.2">
      <c r="H31261"/>
      <c r="J31261" s="235"/>
    </row>
    <row r="31262" spans="8:10" x14ac:dyDescent="0.2">
      <c r="H31262"/>
      <c r="J31262" s="235"/>
    </row>
    <row r="31263" spans="8:10" x14ac:dyDescent="0.2">
      <c r="H31263"/>
      <c r="J31263" s="235"/>
    </row>
    <row r="31264" spans="8:10" x14ac:dyDescent="0.2">
      <c r="H31264"/>
      <c r="J31264" s="235"/>
    </row>
    <row r="31265" spans="8:10" x14ac:dyDescent="0.2">
      <c r="H31265"/>
      <c r="J31265" s="235"/>
    </row>
    <row r="31266" spans="8:10" x14ac:dyDescent="0.2">
      <c r="H31266"/>
      <c r="J31266" s="235"/>
    </row>
    <row r="31267" spans="8:10" x14ac:dyDescent="0.2">
      <c r="H31267"/>
      <c r="J31267" s="235"/>
    </row>
    <row r="31268" spans="8:10" x14ac:dyDescent="0.2">
      <c r="H31268"/>
      <c r="J31268" s="235"/>
    </row>
    <row r="31269" spans="8:10" x14ac:dyDescent="0.2">
      <c r="H31269"/>
      <c r="J31269" s="235"/>
    </row>
    <row r="31270" spans="8:10" x14ac:dyDescent="0.2">
      <c r="H31270"/>
      <c r="J31270" s="235"/>
    </row>
    <row r="31271" spans="8:10" x14ac:dyDescent="0.2">
      <c r="H31271"/>
      <c r="J31271" s="235"/>
    </row>
    <row r="31272" spans="8:10" x14ac:dyDescent="0.2">
      <c r="H31272"/>
      <c r="J31272" s="235"/>
    </row>
    <row r="31273" spans="8:10" x14ac:dyDescent="0.2">
      <c r="H31273"/>
      <c r="J31273" s="235"/>
    </row>
    <row r="31274" spans="8:10" x14ac:dyDescent="0.2">
      <c r="H31274"/>
      <c r="J31274" s="235"/>
    </row>
    <row r="31275" spans="8:10" x14ac:dyDescent="0.2">
      <c r="H31275"/>
      <c r="J31275" s="235"/>
    </row>
    <row r="31276" spans="8:10" x14ac:dyDescent="0.2">
      <c r="H31276"/>
      <c r="J31276" s="235"/>
    </row>
    <row r="31277" spans="8:10" x14ac:dyDescent="0.2">
      <c r="H31277"/>
      <c r="J31277" s="235"/>
    </row>
    <row r="31278" spans="8:10" x14ac:dyDescent="0.2">
      <c r="H31278"/>
      <c r="J31278" s="235"/>
    </row>
    <row r="31279" spans="8:10" x14ac:dyDescent="0.2">
      <c r="H31279"/>
      <c r="J31279" s="235"/>
    </row>
    <row r="31280" spans="8:10" x14ac:dyDescent="0.2">
      <c r="H31280"/>
      <c r="J31280" s="235"/>
    </row>
    <row r="31281" spans="8:10" x14ac:dyDescent="0.2">
      <c r="H31281"/>
      <c r="J31281" s="235"/>
    </row>
    <row r="31282" spans="8:10" x14ac:dyDescent="0.2">
      <c r="H31282"/>
      <c r="J31282" s="235"/>
    </row>
    <row r="31283" spans="8:10" x14ac:dyDescent="0.2">
      <c r="H31283"/>
      <c r="J31283" s="235"/>
    </row>
    <row r="31284" spans="8:10" x14ac:dyDescent="0.2">
      <c r="H31284"/>
      <c r="J31284" s="235"/>
    </row>
    <row r="31285" spans="8:10" x14ac:dyDescent="0.2">
      <c r="H31285"/>
      <c r="J31285" s="235"/>
    </row>
    <row r="31286" spans="8:10" x14ac:dyDescent="0.2">
      <c r="H31286"/>
      <c r="J31286" s="235"/>
    </row>
    <row r="31287" spans="8:10" x14ac:dyDescent="0.2">
      <c r="H31287"/>
      <c r="J31287" s="235"/>
    </row>
    <row r="31288" spans="8:10" x14ac:dyDescent="0.2">
      <c r="H31288"/>
      <c r="J31288" s="235"/>
    </row>
    <row r="31289" spans="8:10" x14ac:dyDescent="0.2">
      <c r="H31289"/>
      <c r="J31289" s="235"/>
    </row>
    <row r="31290" spans="8:10" x14ac:dyDescent="0.2">
      <c r="H31290"/>
      <c r="J31290" s="235"/>
    </row>
    <row r="31291" spans="8:10" x14ac:dyDescent="0.2">
      <c r="H31291"/>
      <c r="J31291" s="235"/>
    </row>
    <row r="31292" spans="8:10" x14ac:dyDescent="0.2">
      <c r="H31292"/>
      <c r="J31292" s="235"/>
    </row>
    <row r="31293" spans="8:10" x14ac:dyDescent="0.2">
      <c r="H31293"/>
      <c r="J31293" s="235"/>
    </row>
    <row r="31294" spans="8:10" x14ac:dyDescent="0.2">
      <c r="H31294"/>
      <c r="J31294" s="235"/>
    </row>
    <row r="31295" spans="8:10" x14ac:dyDescent="0.2">
      <c r="H31295"/>
      <c r="J31295" s="235"/>
    </row>
    <row r="31296" spans="8:10" x14ac:dyDescent="0.2">
      <c r="H31296"/>
      <c r="J31296" s="235"/>
    </row>
    <row r="31297" spans="8:10" x14ac:dyDescent="0.2">
      <c r="H31297"/>
      <c r="J31297" s="235"/>
    </row>
    <row r="31298" spans="8:10" x14ac:dyDescent="0.2">
      <c r="H31298"/>
      <c r="J31298" s="235"/>
    </row>
    <row r="31299" spans="8:10" x14ac:dyDescent="0.2">
      <c r="H31299"/>
      <c r="J31299" s="235"/>
    </row>
    <row r="31300" spans="8:10" x14ac:dyDescent="0.2">
      <c r="H31300"/>
      <c r="J31300" s="235"/>
    </row>
    <row r="31301" spans="8:10" x14ac:dyDescent="0.2">
      <c r="H31301"/>
      <c r="J31301" s="235"/>
    </row>
    <row r="31302" spans="8:10" x14ac:dyDescent="0.2">
      <c r="H31302"/>
      <c r="J31302" s="235"/>
    </row>
    <row r="31303" spans="8:10" x14ac:dyDescent="0.2">
      <c r="H31303"/>
      <c r="J31303" s="235"/>
    </row>
    <row r="31304" spans="8:10" x14ac:dyDescent="0.2">
      <c r="H31304"/>
      <c r="J31304" s="235"/>
    </row>
    <row r="31305" spans="8:10" x14ac:dyDescent="0.2">
      <c r="H31305"/>
      <c r="J31305" s="235"/>
    </row>
    <row r="31306" spans="8:10" x14ac:dyDescent="0.2">
      <c r="H31306"/>
      <c r="J31306" s="235"/>
    </row>
    <row r="31307" spans="8:10" x14ac:dyDescent="0.2">
      <c r="H31307"/>
      <c r="J31307" s="235"/>
    </row>
    <row r="31308" spans="8:10" x14ac:dyDescent="0.2">
      <c r="H31308"/>
      <c r="J31308" s="235"/>
    </row>
    <row r="31309" spans="8:10" x14ac:dyDescent="0.2">
      <c r="H31309"/>
      <c r="J31309" s="235"/>
    </row>
    <row r="31310" spans="8:10" x14ac:dyDescent="0.2">
      <c r="H31310"/>
      <c r="J31310" s="235"/>
    </row>
    <row r="31311" spans="8:10" x14ac:dyDescent="0.2">
      <c r="H31311"/>
      <c r="J31311" s="235"/>
    </row>
    <row r="31312" spans="8:10" x14ac:dyDescent="0.2">
      <c r="H31312"/>
      <c r="J31312" s="235"/>
    </row>
    <row r="31313" spans="8:10" x14ac:dyDescent="0.2">
      <c r="H31313"/>
      <c r="J31313" s="235"/>
    </row>
    <row r="31314" spans="8:10" x14ac:dyDescent="0.2">
      <c r="H31314"/>
      <c r="J31314" s="235"/>
    </row>
    <row r="31315" spans="8:10" x14ac:dyDescent="0.2">
      <c r="H31315"/>
      <c r="J31315" s="235"/>
    </row>
    <row r="31316" spans="8:10" x14ac:dyDescent="0.2">
      <c r="H31316"/>
      <c r="J31316" s="235"/>
    </row>
    <row r="31317" spans="8:10" x14ac:dyDescent="0.2">
      <c r="H31317"/>
      <c r="J31317" s="235"/>
    </row>
    <row r="31318" spans="8:10" x14ac:dyDescent="0.2">
      <c r="H31318"/>
      <c r="J31318" s="235"/>
    </row>
    <row r="31319" spans="8:10" x14ac:dyDescent="0.2">
      <c r="H31319"/>
      <c r="J31319" s="235"/>
    </row>
    <row r="31320" spans="8:10" x14ac:dyDescent="0.2">
      <c r="H31320"/>
      <c r="J31320" s="235"/>
    </row>
    <row r="31321" spans="8:10" x14ac:dyDescent="0.2">
      <c r="H31321"/>
      <c r="J31321" s="235"/>
    </row>
    <row r="31322" spans="8:10" x14ac:dyDescent="0.2">
      <c r="H31322"/>
      <c r="J31322" s="235"/>
    </row>
    <row r="31323" spans="8:10" x14ac:dyDescent="0.2">
      <c r="H31323"/>
      <c r="J31323" s="235"/>
    </row>
    <row r="31324" spans="8:10" x14ac:dyDescent="0.2">
      <c r="H31324"/>
      <c r="J31324" s="235"/>
    </row>
    <row r="31325" spans="8:10" x14ac:dyDescent="0.2">
      <c r="H31325"/>
      <c r="J31325" s="235"/>
    </row>
    <row r="31326" spans="8:10" x14ac:dyDescent="0.2">
      <c r="H31326"/>
      <c r="J31326" s="235"/>
    </row>
    <row r="31327" spans="8:10" x14ac:dyDescent="0.2">
      <c r="H31327"/>
      <c r="J31327" s="235"/>
    </row>
    <row r="31328" spans="8:10" x14ac:dyDescent="0.2">
      <c r="H31328"/>
      <c r="J31328" s="235"/>
    </row>
    <row r="31329" spans="8:10" x14ac:dyDescent="0.2">
      <c r="H31329"/>
      <c r="J31329" s="235"/>
    </row>
    <row r="31330" spans="8:10" x14ac:dyDescent="0.2">
      <c r="H31330"/>
      <c r="J31330" s="235"/>
    </row>
    <row r="31331" spans="8:10" x14ac:dyDescent="0.2">
      <c r="H31331"/>
      <c r="J31331" s="235"/>
    </row>
    <row r="31332" spans="8:10" x14ac:dyDescent="0.2">
      <c r="H31332"/>
      <c r="J31332" s="235"/>
    </row>
    <row r="31333" spans="8:10" x14ac:dyDescent="0.2">
      <c r="H31333"/>
      <c r="J31333" s="235"/>
    </row>
    <row r="31334" spans="8:10" x14ac:dyDescent="0.2">
      <c r="H31334"/>
      <c r="J31334" s="235"/>
    </row>
    <row r="31335" spans="8:10" x14ac:dyDescent="0.2">
      <c r="H31335"/>
      <c r="J31335" s="235"/>
    </row>
    <row r="31336" spans="8:10" x14ac:dyDescent="0.2">
      <c r="H31336"/>
      <c r="J31336" s="235"/>
    </row>
    <row r="31337" spans="8:10" x14ac:dyDescent="0.2">
      <c r="H31337"/>
      <c r="J31337" s="235"/>
    </row>
    <row r="31338" spans="8:10" x14ac:dyDescent="0.2">
      <c r="H31338"/>
      <c r="J31338" s="235"/>
    </row>
    <row r="31339" spans="8:10" x14ac:dyDescent="0.2">
      <c r="H31339"/>
      <c r="J31339" s="235"/>
    </row>
    <row r="31340" spans="8:10" x14ac:dyDescent="0.2">
      <c r="H31340"/>
      <c r="J31340" s="235"/>
    </row>
    <row r="31341" spans="8:10" x14ac:dyDescent="0.2">
      <c r="H31341"/>
      <c r="J31341" s="235"/>
    </row>
    <row r="31342" spans="8:10" x14ac:dyDescent="0.2">
      <c r="H31342"/>
      <c r="J31342" s="235"/>
    </row>
    <row r="31343" spans="8:10" x14ac:dyDescent="0.2">
      <c r="H31343"/>
      <c r="J31343" s="235"/>
    </row>
    <row r="31344" spans="8:10" x14ac:dyDescent="0.2">
      <c r="H31344"/>
      <c r="J31344" s="235"/>
    </row>
    <row r="31345" spans="8:10" x14ac:dyDescent="0.2">
      <c r="H31345"/>
      <c r="J31345" s="235"/>
    </row>
    <row r="31346" spans="8:10" x14ac:dyDescent="0.2">
      <c r="H31346"/>
      <c r="J31346" s="235"/>
    </row>
    <row r="31347" spans="8:10" x14ac:dyDescent="0.2">
      <c r="H31347"/>
      <c r="J31347" s="235"/>
    </row>
    <row r="31348" spans="8:10" x14ac:dyDescent="0.2">
      <c r="H31348"/>
      <c r="J31348" s="235"/>
    </row>
    <row r="31349" spans="8:10" x14ac:dyDescent="0.2">
      <c r="H31349"/>
      <c r="J31349" s="235"/>
    </row>
    <row r="31350" spans="8:10" x14ac:dyDescent="0.2">
      <c r="H31350"/>
      <c r="J31350" s="235"/>
    </row>
    <row r="31351" spans="8:10" x14ac:dyDescent="0.2">
      <c r="H31351"/>
      <c r="J31351" s="235"/>
    </row>
    <row r="31352" spans="8:10" x14ac:dyDescent="0.2">
      <c r="H31352"/>
      <c r="J31352" s="235"/>
    </row>
    <row r="31353" spans="8:10" x14ac:dyDescent="0.2">
      <c r="H31353"/>
      <c r="J31353" s="235"/>
    </row>
    <row r="31354" spans="8:10" x14ac:dyDescent="0.2">
      <c r="H31354"/>
      <c r="J31354" s="235"/>
    </row>
    <row r="31355" spans="8:10" x14ac:dyDescent="0.2">
      <c r="H31355"/>
      <c r="J31355" s="235"/>
    </row>
    <row r="31356" spans="8:10" x14ac:dyDescent="0.2">
      <c r="H31356"/>
      <c r="J31356" s="235"/>
    </row>
    <row r="31357" spans="8:10" x14ac:dyDescent="0.2">
      <c r="H31357"/>
      <c r="J31357" s="235"/>
    </row>
    <row r="31358" spans="8:10" x14ac:dyDescent="0.2">
      <c r="H31358"/>
      <c r="J31358" s="235"/>
    </row>
    <row r="31359" spans="8:10" x14ac:dyDescent="0.2">
      <c r="H31359"/>
      <c r="J31359" s="235"/>
    </row>
    <row r="31360" spans="8:10" x14ac:dyDescent="0.2">
      <c r="H31360"/>
      <c r="J31360" s="235"/>
    </row>
    <row r="31361" spans="8:10" x14ac:dyDescent="0.2">
      <c r="H31361"/>
      <c r="J31361" s="235"/>
    </row>
    <row r="31362" spans="8:10" x14ac:dyDescent="0.2">
      <c r="H31362"/>
      <c r="J31362" s="235"/>
    </row>
    <row r="31363" spans="8:10" x14ac:dyDescent="0.2">
      <c r="H31363"/>
      <c r="J31363" s="235"/>
    </row>
    <row r="31364" spans="8:10" x14ac:dyDescent="0.2">
      <c r="H31364"/>
      <c r="J31364" s="235"/>
    </row>
    <row r="31365" spans="8:10" x14ac:dyDescent="0.2">
      <c r="H31365"/>
      <c r="J31365" s="235"/>
    </row>
    <row r="31366" spans="8:10" x14ac:dyDescent="0.2">
      <c r="H31366"/>
      <c r="J31366" s="235"/>
    </row>
    <row r="31367" spans="8:10" x14ac:dyDescent="0.2">
      <c r="H31367"/>
      <c r="J31367" s="235"/>
    </row>
    <row r="31368" spans="8:10" x14ac:dyDescent="0.2">
      <c r="H31368"/>
      <c r="J31368" s="235"/>
    </row>
    <row r="31369" spans="8:10" x14ac:dyDescent="0.2">
      <c r="H31369"/>
      <c r="J31369" s="235"/>
    </row>
    <row r="31370" spans="8:10" x14ac:dyDescent="0.2">
      <c r="H31370"/>
      <c r="J31370" s="235"/>
    </row>
    <row r="31371" spans="8:10" x14ac:dyDescent="0.2">
      <c r="H31371"/>
      <c r="J31371" s="235"/>
    </row>
    <row r="31372" spans="8:10" x14ac:dyDescent="0.2">
      <c r="H31372"/>
      <c r="J31372" s="235"/>
    </row>
    <row r="31373" spans="8:10" x14ac:dyDescent="0.2">
      <c r="H31373"/>
      <c r="J31373" s="235"/>
    </row>
    <row r="31374" spans="8:10" x14ac:dyDescent="0.2">
      <c r="H31374"/>
      <c r="J31374" s="235"/>
    </row>
    <row r="31375" spans="8:10" x14ac:dyDescent="0.2">
      <c r="H31375"/>
      <c r="J31375" s="235"/>
    </row>
    <row r="31376" spans="8:10" x14ac:dyDescent="0.2">
      <c r="H31376"/>
      <c r="J31376" s="235"/>
    </row>
    <row r="31377" spans="8:10" x14ac:dyDescent="0.2">
      <c r="H31377"/>
      <c r="J31377" s="235"/>
    </row>
    <row r="31378" spans="8:10" x14ac:dyDescent="0.2">
      <c r="H31378"/>
      <c r="J31378" s="235"/>
    </row>
    <row r="31379" spans="8:10" x14ac:dyDescent="0.2">
      <c r="H31379"/>
      <c r="J31379" s="235"/>
    </row>
    <row r="31380" spans="8:10" x14ac:dyDescent="0.2">
      <c r="H31380"/>
      <c r="J31380" s="235"/>
    </row>
    <row r="31381" spans="8:10" x14ac:dyDescent="0.2">
      <c r="H31381"/>
      <c r="J31381" s="235"/>
    </row>
    <row r="31382" spans="8:10" x14ac:dyDescent="0.2">
      <c r="H31382"/>
      <c r="J31382" s="235"/>
    </row>
    <row r="31383" spans="8:10" x14ac:dyDescent="0.2">
      <c r="H31383"/>
      <c r="J31383" s="235"/>
    </row>
    <row r="31384" spans="8:10" x14ac:dyDescent="0.2">
      <c r="H31384"/>
      <c r="J31384" s="235"/>
    </row>
    <row r="31385" spans="8:10" x14ac:dyDescent="0.2">
      <c r="H31385"/>
      <c r="J31385" s="235"/>
    </row>
    <row r="31386" spans="8:10" x14ac:dyDescent="0.2">
      <c r="H31386"/>
      <c r="J31386" s="235"/>
    </row>
    <row r="31387" spans="8:10" x14ac:dyDescent="0.2">
      <c r="H31387"/>
      <c r="J31387" s="235"/>
    </row>
    <row r="31388" spans="8:10" x14ac:dyDescent="0.2">
      <c r="H31388"/>
      <c r="J31388" s="235"/>
    </row>
    <row r="31389" spans="8:10" x14ac:dyDescent="0.2">
      <c r="H31389"/>
      <c r="J31389" s="235"/>
    </row>
    <row r="31390" spans="8:10" x14ac:dyDescent="0.2">
      <c r="H31390"/>
      <c r="J31390" s="235"/>
    </row>
    <row r="31391" spans="8:10" x14ac:dyDescent="0.2">
      <c r="H31391"/>
      <c r="J31391" s="235"/>
    </row>
    <row r="31392" spans="8:10" x14ac:dyDescent="0.2">
      <c r="H31392"/>
      <c r="J31392" s="235"/>
    </row>
    <row r="31393" spans="8:10" x14ac:dyDescent="0.2">
      <c r="H31393"/>
      <c r="J31393" s="235"/>
    </row>
    <row r="31394" spans="8:10" x14ac:dyDescent="0.2">
      <c r="H31394"/>
      <c r="J31394" s="235"/>
    </row>
    <row r="31395" spans="8:10" x14ac:dyDescent="0.2">
      <c r="H31395"/>
      <c r="J31395" s="235"/>
    </row>
    <row r="31396" spans="8:10" x14ac:dyDescent="0.2">
      <c r="H31396"/>
      <c r="J31396" s="235"/>
    </row>
    <row r="31397" spans="8:10" x14ac:dyDescent="0.2">
      <c r="H31397"/>
      <c r="J31397" s="235"/>
    </row>
    <row r="31398" spans="8:10" x14ac:dyDescent="0.2">
      <c r="H31398"/>
      <c r="J31398" s="235"/>
    </row>
    <row r="31399" spans="8:10" x14ac:dyDescent="0.2">
      <c r="H31399"/>
      <c r="J31399" s="235"/>
    </row>
    <row r="31400" spans="8:10" x14ac:dyDescent="0.2">
      <c r="H31400"/>
      <c r="J31400" s="235"/>
    </row>
    <row r="31401" spans="8:10" x14ac:dyDescent="0.2">
      <c r="H31401"/>
      <c r="J31401" s="235"/>
    </row>
    <row r="31402" spans="8:10" x14ac:dyDescent="0.2">
      <c r="H31402"/>
      <c r="J31402" s="235"/>
    </row>
    <row r="31403" spans="8:10" x14ac:dyDescent="0.2">
      <c r="H31403"/>
      <c r="J31403" s="235"/>
    </row>
    <row r="31404" spans="8:10" x14ac:dyDescent="0.2">
      <c r="H31404"/>
      <c r="J31404" s="235"/>
    </row>
    <row r="31405" spans="8:10" x14ac:dyDescent="0.2">
      <c r="H31405"/>
      <c r="J31405" s="235"/>
    </row>
    <row r="31406" spans="8:10" x14ac:dyDescent="0.2">
      <c r="H31406"/>
      <c r="J31406" s="235"/>
    </row>
    <row r="31407" spans="8:10" x14ac:dyDescent="0.2">
      <c r="H31407"/>
      <c r="J31407" s="235"/>
    </row>
    <row r="31408" spans="8:10" x14ac:dyDescent="0.2">
      <c r="H31408"/>
      <c r="J31408" s="235"/>
    </row>
    <row r="31409" spans="8:10" x14ac:dyDescent="0.2">
      <c r="H31409"/>
      <c r="J31409" s="235"/>
    </row>
    <row r="31410" spans="8:10" x14ac:dyDescent="0.2">
      <c r="H31410"/>
      <c r="J31410" s="235"/>
    </row>
    <row r="31411" spans="8:10" x14ac:dyDescent="0.2">
      <c r="H31411"/>
      <c r="J31411" s="235"/>
    </row>
    <row r="31412" spans="8:10" x14ac:dyDescent="0.2">
      <c r="H31412"/>
      <c r="J31412" s="235"/>
    </row>
    <row r="31413" spans="8:10" x14ac:dyDescent="0.2">
      <c r="H31413"/>
      <c r="J31413" s="235"/>
    </row>
    <row r="31414" spans="8:10" x14ac:dyDescent="0.2">
      <c r="H31414"/>
      <c r="J31414" s="235"/>
    </row>
    <row r="31415" spans="8:10" x14ac:dyDescent="0.2">
      <c r="H31415"/>
      <c r="J31415" s="235"/>
    </row>
    <row r="31416" spans="8:10" x14ac:dyDescent="0.2">
      <c r="H31416"/>
      <c r="J31416" s="235"/>
    </row>
    <row r="31417" spans="8:10" x14ac:dyDescent="0.2">
      <c r="H31417"/>
      <c r="J31417" s="235"/>
    </row>
    <row r="31418" spans="8:10" x14ac:dyDescent="0.2">
      <c r="H31418"/>
      <c r="J31418" s="235"/>
    </row>
    <row r="31419" spans="8:10" x14ac:dyDescent="0.2">
      <c r="H31419"/>
      <c r="J31419" s="235"/>
    </row>
    <row r="31420" spans="8:10" x14ac:dyDescent="0.2">
      <c r="H31420"/>
      <c r="J31420" s="235"/>
    </row>
    <row r="31421" spans="8:10" x14ac:dyDescent="0.2">
      <c r="H31421"/>
      <c r="J31421" s="235"/>
    </row>
    <row r="31422" spans="8:10" x14ac:dyDescent="0.2">
      <c r="H31422"/>
      <c r="J31422" s="235"/>
    </row>
    <row r="31423" spans="8:10" x14ac:dyDescent="0.2">
      <c r="H31423"/>
      <c r="J31423" s="235"/>
    </row>
    <row r="31424" spans="8:10" x14ac:dyDescent="0.2">
      <c r="H31424"/>
      <c r="J31424" s="235"/>
    </row>
    <row r="31425" spans="8:10" x14ac:dyDescent="0.2">
      <c r="H31425"/>
      <c r="J31425" s="235"/>
    </row>
    <row r="31426" spans="8:10" x14ac:dyDescent="0.2">
      <c r="H31426"/>
      <c r="J31426" s="235"/>
    </row>
    <row r="31427" spans="8:10" x14ac:dyDescent="0.2">
      <c r="H31427"/>
      <c r="J31427" s="235"/>
    </row>
    <row r="31428" spans="8:10" x14ac:dyDescent="0.2">
      <c r="H31428"/>
      <c r="J31428" s="235"/>
    </row>
    <row r="31429" spans="8:10" x14ac:dyDescent="0.2">
      <c r="H31429"/>
      <c r="J31429" s="235"/>
    </row>
    <row r="31430" spans="8:10" x14ac:dyDescent="0.2">
      <c r="H31430"/>
      <c r="J31430" s="235"/>
    </row>
    <row r="31431" spans="8:10" x14ac:dyDescent="0.2">
      <c r="H31431"/>
      <c r="J31431" s="235"/>
    </row>
    <row r="31432" spans="8:10" x14ac:dyDescent="0.2">
      <c r="H31432"/>
      <c r="J31432" s="235"/>
    </row>
    <row r="31433" spans="8:10" x14ac:dyDescent="0.2">
      <c r="H31433"/>
      <c r="J31433" s="235"/>
    </row>
    <row r="31434" spans="8:10" x14ac:dyDescent="0.2">
      <c r="H31434"/>
      <c r="J31434" s="235"/>
    </row>
    <row r="31435" spans="8:10" x14ac:dyDescent="0.2">
      <c r="H31435"/>
      <c r="J31435" s="235"/>
    </row>
    <row r="31436" spans="8:10" x14ac:dyDescent="0.2">
      <c r="H31436"/>
      <c r="J31436" s="235"/>
    </row>
    <row r="31437" spans="8:10" x14ac:dyDescent="0.2">
      <c r="H31437"/>
      <c r="J31437" s="235"/>
    </row>
    <row r="31438" spans="8:10" x14ac:dyDescent="0.2">
      <c r="H31438"/>
      <c r="J31438" s="235"/>
    </row>
    <row r="31439" spans="8:10" x14ac:dyDescent="0.2">
      <c r="H31439"/>
      <c r="J31439" s="235"/>
    </row>
    <row r="31440" spans="8:10" x14ac:dyDescent="0.2">
      <c r="H31440"/>
      <c r="J31440" s="235"/>
    </row>
    <row r="31441" spans="8:10" x14ac:dyDescent="0.2">
      <c r="H31441"/>
      <c r="J31441" s="235"/>
    </row>
    <row r="31442" spans="8:10" x14ac:dyDescent="0.2">
      <c r="H31442"/>
      <c r="J31442" s="235"/>
    </row>
    <row r="31443" spans="8:10" x14ac:dyDescent="0.2">
      <c r="H31443"/>
      <c r="J31443" s="235"/>
    </row>
    <row r="31444" spans="8:10" x14ac:dyDescent="0.2">
      <c r="H31444"/>
      <c r="J31444" s="235"/>
    </row>
    <row r="31445" spans="8:10" x14ac:dyDescent="0.2">
      <c r="H31445"/>
      <c r="J31445" s="235"/>
    </row>
    <row r="31446" spans="8:10" x14ac:dyDescent="0.2">
      <c r="H31446"/>
      <c r="J31446" s="235"/>
    </row>
    <row r="31447" spans="8:10" x14ac:dyDescent="0.2">
      <c r="H31447"/>
      <c r="J31447" s="235"/>
    </row>
    <row r="31448" spans="8:10" x14ac:dyDescent="0.2">
      <c r="H31448"/>
      <c r="J31448" s="235"/>
    </row>
    <row r="31449" spans="8:10" x14ac:dyDescent="0.2">
      <c r="H31449"/>
      <c r="J31449" s="235"/>
    </row>
    <row r="31450" spans="8:10" x14ac:dyDescent="0.2">
      <c r="H31450"/>
      <c r="J31450" s="235"/>
    </row>
    <row r="31451" spans="8:10" x14ac:dyDescent="0.2">
      <c r="H31451"/>
      <c r="J31451" s="235"/>
    </row>
    <row r="31452" spans="8:10" x14ac:dyDescent="0.2">
      <c r="H31452"/>
      <c r="J31452" s="235"/>
    </row>
    <row r="31453" spans="8:10" x14ac:dyDescent="0.2">
      <c r="H31453"/>
      <c r="J31453" s="235"/>
    </row>
    <row r="31454" spans="8:10" x14ac:dyDescent="0.2">
      <c r="H31454"/>
      <c r="J31454" s="235"/>
    </row>
    <row r="31455" spans="8:10" x14ac:dyDescent="0.2">
      <c r="H31455"/>
      <c r="J31455" s="235"/>
    </row>
    <row r="31456" spans="8:10" x14ac:dyDescent="0.2">
      <c r="H31456"/>
      <c r="J31456" s="235"/>
    </row>
    <row r="31457" spans="8:10" x14ac:dyDescent="0.2">
      <c r="H31457"/>
      <c r="J31457" s="235"/>
    </row>
    <row r="31458" spans="8:10" x14ac:dyDescent="0.2">
      <c r="H31458"/>
      <c r="J31458" s="235"/>
    </row>
    <row r="31459" spans="8:10" x14ac:dyDescent="0.2">
      <c r="H31459"/>
      <c r="J31459" s="235"/>
    </row>
    <row r="31460" spans="8:10" x14ac:dyDescent="0.2">
      <c r="H31460"/>
      <c r="J31460" s="235"/>
    </row>
    <row r="31461" spans="8:10" x14ac:dyDescent="0.2">
      <c r="H31461"/>
      <c r="J31461" s="235"/>
    </row>
    <row r="31462" spans="8:10" x14ac:dyDescent="0.2">
      <c r="H31462"/>
      <c r="J31462" s="235"/>
    </row>
    <row r="31463" spans="8:10" x14ac:dyDescent="0.2">
      <c r="H31463"/>
      <c r="J31463" s="235"/>
    </row>
    <row r="31464" spans="8:10" x14ac:dyDescent="0.2">
      <c r="H31464"/>
      <c r="J31464" s="235"/>
    </row>
    <row r="31465" spans="8:10" x14ac:dyDescent="0.2">
      <c r="H31465"/>
      <c r="J31465" s="235"/>
    </row>
    <row r="31466" spans="8:10" x14ac:dyDescent="0.2">
      <c r="H31466"/>
      <c r="J31466" s="235"/>
    </row>
    <row r="31467" spans="8:10" x14ac:dyDescent="0.2">
      <c r="H31467"/>
      <c r="J31467" s="235"/>
    </row>
    <row r="31468" spans="8:10" x14ac:dyDescent="0.2">
      <c r="H31468"/>
      <c r="J31468" s="235"/>
    </row>
    <row r="31469" spans="8:10" x14ac:dyDescent="0.2">
      <c r="H31469"/>
      <c r="J31469" s="235"/>
    </row>
    <row r="31470" spans="8:10" x14ac:dyDescent="0.2">
      <c r="H31470"/>
      <c r="J31470" s="235"/>
    </row>
    <row r="31471" spans="8:10" x14ac:dyDescent="0.2">
      <c r="H31471"/>
      <c r="J31471" s="235"/>
    </row>
    <row r="31472" spans="8:10" x14ac:dyDescent="0.2">
      <c r="H31472"/>
      <c r="J31472" s="235"/>
    </row>
    <row r="31473" spans="8:10" x14ac:dyDescent="0.2">
      <c r="H31473"/>
      <c r="J31473" s="235"/>
    </row>
    <row r="31474" spans="8:10" x14ac:dyDescent="0.2">
      <c r="H31474"/>
      <c r="J31474" s="235"/>
    </row>
    <row r="31475" spans="8:10" x14ac:dyDescent="0.2">
      <c r="H31475"/>
      <c r="J31475" s="235"/>
    </row>
    <row r="31476" spans="8:10" x14ac:dyDescent="0.2">
      <c r="H31476"/>
      <c r="J31476" s="235"/>
    </row>
    <row r="31477" spans="8:10" x14ac:dyDescent="0.2">
      <c r="H31477"/>
      <c r="J31477" s="235"/>
    </row>
    <row r="31478" spans="8:10" x14ac:dyDescent="0.2">
      <c r="H31478"/>
      <c r="J31478" s="235"/>
    </row>
    <row r="31479" spans="8:10" x14ac:dyDescent="0.2">
      <c r="H31479"/>
      <c r="J31479" s="235"/>
    </row>
    <row r="31480" spans="8:10" x14ac:dyDescent="0.2">
      <c r="H31480"/>
      <c r="J31480" s="235"/>
    </row>
    <row r="31481" spans="8:10" x14ac:dyDescent="0.2">
      <c r="H31481"/>
      <c r="J31481" s="235"/>
    </row>
    <row r="31482" spans="8:10" x14ac:dyDescent="0.2">
      <c r="H31482"/>
      <c r="J31482" s="235"/>
    </row>
    <row r="31483" spans="8:10" x14ac:dyDescent="0.2">
      <c r="H31483"/>
      <c r="J31483" s="235"/>
    </row>
    <row r="31484" spans="8:10" x14ac:dyDescent="0.2">
      <c r="H31484"/>
      <c r="J31484" s="235"/>
    </row>
    <row r="31485" spans="8:10" x14ac:dyDescent="0.2">
      <c r="H31485"/>
      <c r="J31485" s="235"/>
    </row>
    <row r="31486" spans="8:10" x14ac:dyDescent="0.2">
      <c r="H31486"/>
      <c r="J31486" s="235"/>
    </row>
    <row r="31487" spans="8:10" x14ac:dyDescent="0.2">
      <c r="H31487"/>
      <c r="J31487" s="235"/>
    </row>
    <row r="31488" spans="8:10" x14ac:dyDescent="0.2">
      <c r="H31488"/>
      <c r="J31488" s="235"/>
    </row>
    <row r="31489" spans="8:10" x14ac:dyDescent="0.2">
      <c r="H31489"/>
      <c r="J31489" s="235"/>
    </row>
    <row r="31490" spans="8:10" x14ac:dyDescent="0.2">
      <c r="H31490"/>
      <c r="J31490" s="235"/>
    </row>
    <row r="31491" spans="8:10" x14ac:dyDescent="0.2">
      <c r="H31491"/>
      <c r="J31491" s="235"/>
    </row>
    <row r="31492" spans="8:10" x14ac:dyDescent="0.2">
      <c r="H31492"/>
      <c r="J31492" s="235"/>
    </row>
    <row r="31493" spans="8:10" x14ac:dyDescent="0.2">
      <c r="H31493"/>
      <c r="J31493" s="235"/>
    </row>
    <row r="31494" spans="8:10" x14ac:dyDescent="0.2">
      <c r="H31494"/>
      <c r="J31494" s="235"/>
    </row>
    <row r="31495" spans="8:10" x14ac:dyDescent="0.2">
      <c r="H31495"/>
      <c r="J31495" s="235"/>
    </row>
    <row r="31496" spans="8:10" x14ac:dyDescent="0.2">
      <c r="H31496"/>
      <c r="J31496" s="235"/>
    </row>
    <row r="31497" spans="8:10" x14ac:dyDescent="0.2">
      <c r="H31497"/>
      <c r="J31497" s="235"/>
    </row>
    <row r="31498" spans="8:10" x14ac:dyDescent="0.2">
      <c r="H31498"/>
      <c r="J31498" s="235"/>
    </row>
    <row r="31499" spans="8:10" x14ac:dyDescent="0.2">
      <c r="H31499"/>
      <c r="J31499" s="235"/>
    </row>
    <row r="31500" spans="8:10" x14ac:dyDescent="0.2">
      <c r="H31500"/>
      <c r="J31500" s="235"/>
    </row>
    <row r="31501" spans="8:10" x14ac:dyDescent="0.2">
      <c r="H31501"/>
      <c r="J31501" s="235"/>
    </row>
    <row r="31502" spans="8:10" x14ac:dyDescent="0.2">
      <c r="H31502"/>
      <c r="J31502" s="235"/>
    </row>
    <row r="31503" spans="8:10" x14ac:dyDescent="0.2">
      <c r="H31503"/>
      <c r="J31503" s="235"/>
    </row>
    <row r="31504" spans="8:10" x14ac:dyDescent="0.2">
      <c r="H31504"/>
      <c r="J31504" s="235"/>
    </row>
    <row r="31505" spans="8:10" x14ac:dyDescent="0.2">
      <c r="H31505"/>
      <c r="J31505" s="235"/>
    </row>
    <row r="31506" spans="8:10" x14ac:dyDescent="0.2">
      <c r="H31506"/>
      <c r="J31506" s="235"/>
    </row>
    <row r="31507" spans="8:10" x14ac:dyDescent="0.2">
      <c r="H31507"/>
      <c r="J31507" s="235"/>
    </row>
    <row r="31508" spans="8:10" x14ac:dyDescent="0.2">
      <c r="H31508"/>
      <c r="J31508" s="235"/>
    </row>
    <row r="31509" spans="8:10" x14ac:dyDescent="0.2">
      <c r="H31509"/>
      <c r="J31509" s="235"/>
    </row>
    <row r="31510" spans="8:10" x14ac:dyDescent="0.2">
      <c r="H31510"/>
      <c r="J31510" s="235"/>
    </row>
    <row r="31511" spans="8:10" x14ac:dyDescent="0.2">
      <c r="H31511"/>
      <c r="J31511" s="235"/>
    </row>
    <row r="31512" spans="8:10" x14ac:dyDescent="0.2">
      <c r="H31512"/>
      <c r="J31512" s="235"/>
    </row>
    <row r="31513" spans="8:10" x14ac:dyDescent="0.2">
      <c r="H31513"/>
      <c r="J31513" s="235"/>
    </row>
    <row r="31514" spans="8:10" x14ac:dyDescent="0.2">
      <c r="H31514"/>
      <c r="J31514" s="235"/>
    </row>
    <row r="31515" spans="8:10" x14ac:dyDescent="0.2">
      <c r="H31515"/>
      <c r="J31515" s="235"/>
    </row>
    <row r="31516" spans="8:10" x14ac:dyDescent="0.2">
      <c r="H31516"/>
      <c r="J31516" s="235"/>
    </row>
    <row r="31517" spans="8:10" x14ac:dyDescent="0.2">
      <c r="H31517"/>
      <c r="J31517" s="235"/>
    </row>
    <row r="31518" spans="8:10" x14ac:dyDescent="0.2">
      <c r="H31518"/>
      <c r="J31518" s="235"/>
    </row>
    <row r="31519" spans="8:10" x14ac:dyDescent="0.2">
      <c r="H31519"/>
      <c r="J31519" s="235"/>
    </row>
    <row r="31520" spans="8:10" x14ac:dyDescent="0.2">
      <c r="H31520"/>
      <c r="J31520" s="235"/>
    </row>
    <row r="31521" spans="8:10" x14ac:dyDescent="0.2">
      <c r="H31521"/>
      <c r="J31521" s="235"/>
    </row>
    <row r="31522" spans="8:10" x14ac:dyDescent="0.2">
      <c r="H31522"/>
      <c r="J31522" s="235"/>
    </row>
    <row r="31523" spans="8:10" x14ac:dyDescent="0.2">
      <c r="H31523"/>
      <c r="J31523" s="235"/>
    </row>
    <row r="31524" spans="8:10" x14ac:dyDescent="0.2">
      <c r="H31524"/>
      <c r="J31524" s="235"/>
    </row>
    <row r="31525" spans="8:10" x14ac:dyDescent="0.2">
      <c r="H31525"/>
      <c r="J31525" s="235"/>
    </row>
    <row r="31526" spans="8:10" x14ac:dyDescent="0.2">
      <c r="H31526"/>
      <c r="J31526" s="235"/>
    </row>
    <row r="31527" spans="8:10" x14ac:dyDescent="0.2">
      <c r="H31527"/>
      <c r="J31527" s="235"/>
    </row>
    <row r="31528" spans="8:10" x14ac:dyDescent="0.2">
      <c r="H31528"/>
      <c r="J31528" s="235"/>
    </row>
    <row r="31529" spans="8:10" x14ac:dyDescent="0.2">
      <c r="H31529"/>
      <c r="J31529" s="235"/>
    </row>
    <row r="31530" spans="8:10" x14ac:dyDescent="0.2">
      <c r="H31530"/>
      <c r="J31530" s="235"/>
    </row>
    <row r="31531" spans="8:10" x14ac:dyDescent="0.2">
      <c r="H31531"/>
      <c r="J31531" s="235"/>
    </row>
    <row r="31532" spans="8:10" x14ac:dyDescent="0.2">
      <c r="H31532"/>
      <c r="J31532" s="235"/>
    </row>
    <row r="31533" spans="8:10" x14ac:dyDescent="0.2">
      <c r="H31533"/>
      <c r="J31533" s="235"/>
    </row>
    <row r="31534" spans="8:10" x14ac:dyDescent="0.2">
      <c r="H31534"/>
      <c r="J31534" s="235"/>
    </row>
    <row r="31535" spans="8:10" x14ac:dyDescent="0.2">
      <c r="H31535"/>
      <c r="J31535" s="235"/>
    </row>
    <row r="31536" spans="8:10" x14ac:dyDescent="0.2">
      <c r="H31536"/>
      <c r="J31536" s="235"/>
    </row>
    <row r="31537" spans="8:10" x14ac:dyDescent="0.2">
      <c r="H31537"/>
      <c r="J31537" s="235"/>
    </row>
    <row r="31538" spans="8:10" x14ac:dyDescent="0.2">
      <c r="H31538"/>
      <c r="J31538" s="235"/>
    </row>
    <row r="31539" spans="8:10" x14ac:dyDescent="0.2">
      <c r="H31539"/>
      <c r="J31539" s="235"/>
    </row>
    <row r="31540" spans="8:10" x14ac:dyDescent="0.2">
      <c r="H31540"/>
      <c r="J31540" s="235"/>
    </row>
    <row r="31541" spans="8:10" x14ac:dyDescent="0.2">
      <c r="H31541"/>
      <c r="J31541" s="235"/>
    </row>
    <row r="31542" spans="8:10" x14ac:dyDescent="0.2">
      <c r="H31542"/>
      <c r="J31542" s="235"/>
    </row>
    <row r="31543" spans="8:10" x14ac:dyDescent="0.2">
      <c r="H31543"/>
      <c r="J31543" s="235"/>
    </row>
    <row r="31544" spans="8:10" x14ac:dyDescent="0.2">
      <c r="H31544"/>
      <c r="J31544" s="235"/>
    </row>
    <row r="31545" spans="8:10" x14ac:dyDescent="0.2">
      <c r="H31545"/>
      <c r="J31545" s="235"/>
    </row>
    <row r="31546" spans="8:10" x14ac:dyDescent="0.2">
      <c r="H31546"/>
      <c r="J31546" s="235"/>
    </row>
    <row r="31547" spans="8:10" x14ac:dyDescent="0.2">
      <c r="H31547"/>
      <c r="J31547" s="235"/>
    </row>
    <row r="31548" spans="8:10" x14ac:dyDescent="0.2">
      <c r="H31548"/>
      <c r="J31548" s="235"/>
    </row>
    <row r="31549" spans="8:10" x14ac:dyDescent="0.2">
      <c r="H31549"/>
      <c r="J31549" s="235"/>
    </row>
    <row r="31550" spans="8:10" x14ac:dyDescent="0.2">
      <c r="H31550"/>
      <c r="J31550" s="235"/>
    </row>
    <row r="31551" spans="8:10" x14ac:dyDescent="0.2">
      <c r="H31551"/>
      <c r="J31551" s="235"/>
    </row>
    <row r="31552" spans="8:10" x14ac:dyDescent="0.2">
      <c r="H31552"/>
      <c r="J31552" s="235"/>
    </row>
    <row r="31553" spans="8:10" x14ac:dyDescent="0.2">
      <c r="H31553"/>
      <c r="J31553" s="235"/>
    </row>
    <row r="31554" spans="8:10" x14ac:dyDescent="0.2">
      <c r="H31554"/>
      <c r="J31554" s="235"/>
    </row>
    <row r="31555" spans="8:10" x14ac:dyDescent="0.2">
      <c r="H31555"/>
      <c r="J31555" s="235"/>
    </row>
    <row r="31556" spans="8:10" x14ac:dyDescent="0.2">
      <c r="H31556"/>
      <c r="J31556" s="235"/>
    </row>
    <row r="31557" spans="8:10" x14ac:dyDescent="0.2">
      <c r="H31557"/>
      <c r="J31557" s="235"/>
    </row>
    <row r="31558" spans="8:10" x14ac:dyDescent="0.2">
      <c r="H31558"/>
      <c r="J31558" s="235"/>
    </row>
    <row r="31559" spans="8:10" x14ac:dyDescent="0.2">
      <c r="H31559"/>
      <c r="J31559" s="235"/>
    </row>
    <row r="31560" spans="8:10" x14ac:dyDescent="0.2">
      <c r="H31560"/>
      <c r="J31560" s="235"/>
    </row>
    <row r="31561" spans="8:10" x14ac:dyDescent="0.2">
      <c r="H31561"/>
      <c r="J31561" s="235"/>
    </row>
    <row r="31562" spans="8:10" x14ac:dyDescent="0.2">
      <c r="H31562"/>
      <c r="J31562" s="235"/>
    </row>
    <row r="31563" spans="8:10" x14ac:dyDescent="0.2">
      <c r="H31563"/>
      <c r="J31563" s="235"/>
    </row>
    <row r="31564" spans="8:10" x14ac:dyDescent="0.2">
      <c r="H31564"/>
      <c r="J31564" s="235"/>
    </row>
    <row r="31565" spans="8:10" x14ac:dyDescent="0.2">
      <c r="H31565"/>
      <c r="J31565" s="235"/>
    </row>
    <row r="31566" spans="8:10" x14ac:dyDescent="0.2">
      <c r="H31566"/>
      <c r="J31566" s="235"/>
    </row>
    <row r="31567" spans="8:10" x14ac:dyDescent="0.2">
      <c r="H31567"/>
      <c r="J31567" s="235"/>
    </row>
    <row r="31568" spans="8:10" x14ac:dyDescent="0.2">
      <c r="H31568"/>
      <c r="J31568" s="235"/>
    </row>
    <row r="31569" spans="8:10" x14ac:dyDescent="0.2">
      <c r="H31569"/>
      <c r="J31569" s="235"/>
    </row>
    <row r="31570" spans="8:10" x14ac:dyDescent="0.2">
      <c r="H31570"/>
      <c r="J31570" s="235"/>
    </row>
    <row r="31571" spans="8:10" x14ac:dyDescent="0.2">
      <c r="H31571"/>
      <c r="J31571" s="235"/>
    </row>
    <row r="31572" spans="8:10" x14ac:dyDescent="0.2">
      <c r="H31572"/>
      <c r="J31572" s="235"/>
    </row>
    <row r="31573" spans="8:10" x14ac:dyDescent="0.2">
      <c r="H31573"/>
      <c r="J31573" s="235"/>
    </row>
    <row r="31574" spans="8:10" x14ac:dyDescent="0.2">
      <c r="H31574"/>
      <c r="J31574" s="235"/>
    </row>
    <row r="31575" spans="8:10" x14ac:dyDescent="0.2">
      <c r="H31575"/>
      <c r="J31575" s="235"/>
    </row>
    <row r="31576" spans="8:10" x14ac:dyDescent="0.2">
      <c r="H31576"/>
      <c r="J31576" s="235"/>
    </row>
    <row r="31577" spans="8:10" x14ac:dyDescent="0.2">
      <c r="H31577"/>
      <c r="J31577" s="235"/>
    </row>
    <row r="31578" spans="8:10" x14ac:dyDescent="0.2">
      <c r="H31578"/>
      <c r="J31578" s="235"/>
    </row>
    <row r="31579" spans="8:10" x14ac:dyDescent="0.2">
      <c r="H31579"/>
      <c r="J31579" s="235"/>
    </row>
    <row r="31580" spans="8:10" x14ac:dyDescent="0.2">
      <c r="H31580"/>
      <c r="J31580" s="235"/>
    </row>
    <row r="31581" spans="8:10" x14ac:dyDescent="0.2">
      <c r="H31581"/>
      <c r="J31581" s="235"/>
    </row>
    <row r="31582" spans="8:10" x14ac:dyDescent="0.2">
      <c r="H31582"/>
      <c r="J31582" s="235"/>
    </row>
    <row r="31583" spans="8:10" x14ac:dyDescent="0.2">
      <c r="H31583"/>
      <c r="J31583" s="235"/>
    </row>
    <row r="31584" spans="8:10" x14ac:dyDescent="0.2">
      <c r="H31584"/>
      <c r="J31584" s="235"/>
    </row>
    <row r="31585" spans="8:10" x14ac:dyDescent="0.2">
      <c r="H31585"/>
      <c r="J31585" s="235"/>
    </row>
    <row r="31586" spans="8:10" x14ac:dyDescent="0.2">
      <c r="H31586"/>
      <c r="J31586" s="235"/>
    </row>
    <row r="31587" spans="8:10" x14ac:dyDescent="0.2">
      <c r="H31587"/>
      <c r="J31587" s="235"/>
    </row>
    <row r="31588" spans="8:10" x14ac:dyDescent="0.2">
      <c r="H31588"/>
      <c r="J31588" s="235"/>
    </row>
    <row r="31589" spans="8:10" x14ac:dyDescent="0.2">
      <c r="H31589"/>
      <c r="J31589" s="235"/>
    </row>
    <row r="31590" spans="8:10" x14ac:dyDescent="0.2">
      <c r="H31590"/>
      <c r="J31590" s="235"/>
    </row>
    <row r="31591" spans="8:10" x14ac:dyDescent="0.2">
      <c r="H31591"/>
      <c r="J31591" s="235"/>
    </row>
    <row r="31592" spans="8:10" x14ac:dyDescent="0.2">
      <c r="H31592"/>
      <c r="J31592" s="235"/>
    </row>
    <row r="31593" spans="8:10" x14ac:dyDescent="0.2">
      <c r="H31593"/>
      <c r="J31593" s="235"/>
    </row>
    <row r="31594" spans="8:10" x14ac:dyDescent="0.2">
      <c r="H31594"/>
      <c r="J31594" s="235"/>
    </row>
    <row r="31595" spans="8:10" x14ac:dyDescent="0.2">
      <c r="H31595"/>
      <c r="J31595" s="235"/>
    </row>
    <row r="31596" spans="8:10" x14ac:dyDescent="0.2">
      <c r="H31596"/>
      <c r="J31596" s="235"/>
    </row>
    <row r="31597" spans="8:10" x14ac:dyDescent="0.2">
      <c r="H31597"/>
      <c r="J31597" s="235"/>
    </row>
    <row r="31598" spans="8:10" x14ac:dyDescent="0.2">
      <c r="H31598"/>
      <c r="J31598" s="235"/>
    </row>
    <row r="31599" spans="8:10" x14ac:dyDescent="0.2">
      <c r="H31599"/>
      <c r="J31599" s="235"/>
    </row>
    <row r="31600" spans="8:10" x14ac:dyDescent="0.2">
      <c r="H31600"/>
      <c r="J31600" s="235"/>
    </row>
    <row r="31601" spans="8:10" x14ac:dyDescent="0.2">
      <c r="H31601"/>
      <c r="J31601" s="235"/>
    </row>
    <row r="31602" spans="8:10" x14ac:dyDescent="0.2">
      <c r="H31602"/>
      <c r="J31602" s="235"/>
    </row>
    <row r="31603" spans="8:10" x14ac:dyDescent="0.2">
      <c r="H31603"/>
      <c r="J31603" s="235"/>
    </row>
    <row r="31604" spans="8:10" x14ac:dyDescent="0.2">
      <c r="H31604"/>
      <c r="J31604" s="235"/>
    </row>
    <row r="31605" spans="8:10" x14ac:dyDescent="0.2">
      <c r="H31605"/>
      <c r="J31605" s="235"/>
    </row>
    <row r="31606" spans="8:10" x14ac:dyDescent="0.2">
      <c r="H31606"/>
      <c r="J31606" s="235"/>
    </row>
    <row r="31607" spans="8:10" x14ac:dyDescent="0.2">
      <c r="H31607"/>
      <c r="J31607" s="235"/>
    </row>
    <row r="31608" spans="8:10" x14ac:dyDescent="0.2">
      <c r="H31608"/>
      <c r="J31608" s="235"/>
    </row>
    <row r="31609" spans="8:10" x14ac:dyDescent="0.2">
      <c r="H31609"/>
      <c r="J31609" s="235"/>
    </row>
    <row r="31610" spans="8:10" x14ac:dyDescent="0.2">
      <c r="H31610"/>
      <c r="J31610" s="235"/>
    </row>
    <row r="31611" spans="8:10" x14ac:dyDescent="0.2">
      <c r="H31611"/>
      <c r="J31611" s="235"/>
    </row>
    <row r="31612" spans="8:10" x14ac:dyDescent="0.2">
      <c r="H31612"/>
      <c r="J31612" s="235"/>
    </row>
    <row r="31613" spans="8:10" x14ac:dyDescent="0.2">
      <c r="H31613"/>
      <c r="J31613" s="235"/>
    </row>
    <row r="31614" spans="8:10" x14ac:dyDescent="0.2">
      <c r="H31614"/>
      <c r="J31614" s="235"/>
    </row>
    <row r="31615" spans="8:10" x14ac:dyDescent="0.2">
      <c r="H31615"/>
      <c r="J31615" s="235"/>
    </row>
    <row r="31616" spans="8:10" x14ac:dyDescent="0.2">
      <c r="H31616"/>
      <c r="J31616" s="235"/>
    </row>
    <row r="31617" spans="8:10" x14ac:dyDescent="0.2">
      <c r="H31617"/>
      <c r="J31617" s="235"/>
    </row>
    <row r="31618" spans="8:10" x14ac:dyDescent="0.2">
      <c r="H31618"/>
      <c r="J31618" s="235"/>
    </row>
    <row r="31619" spans="8:10" x14ac:dyDescent="0.2">
      <c r="H31619"/>
      <c r="J31619" s="235"/>
    </row>
    <row r="31620" spans="8:10" x14ac:dyDescent="0.2">
      <c r="H31620"/>
      <c r="J31620" s="235"/>
    </row>
    <row r="31621" spans="8:10" x14ac:dyDescent="0.2">
      <c r="H31621"/>
      <c r="J31621" s="235"/>
    </row>
    <row r="31622" spans="8:10" x14ac:dyDescent="0.2">
      <c r="H31622"/>
      <c r="J31622" s="235"/>
    </row>
    <row r="31623" spans="8:10" x14ac:dyDescent="0.2">
      <c r="H31623"/>
      <c r="J31623" s="235"/>
    </row>
    <row r="31624" spans="8:10" x14ac:dyDescent="0.2">
      <c r="H31624"/>
      <c r="J31624" s="235"/>
    </row>
    <row r="31625" spans="8:10" x14ac:dyDescent="0.2">
      <c r="H31625"/>
      <c r="J31625" s="235"/>
    </row>
    <row r="31626" spans="8:10" x14ac:dyDescent="0.2">
      <c r="H31626"/>
      <c r="J31626" s="235"/>
    </row>
    <row r="31627" spans="8:10" x14ac:dyDescent="0.2">
      <c r="H31627"/>
      <c r="J31627" s="235"/>
    </row>
    <row r="31628" spans="8:10" x14ac:dyDescent="0.2">
      <c r="H31628"/>
      <c r="J31628" s="235"/>
    </row>
    <row r="31629" spans="8:10" x14ac:dyDescent="0.2">
      <c r="H31629"/>
      <c r="J31629" s="235"/>
    </row>
    <row r="31630" spans="8:10" x14ac:dyDescent="0.2">
      <c r="H31630"/>
      <c r="J31630" s="235"/>
    </row>
    <row r="31631" spans="8:10" x14ac:dyDescent="0.2">
      <c r="H31631"/>
      <c r="J31631" s="235"/>
    </row>
    <row r="31632" spans="8:10" x14ac:dyDescent="0.2">
      <c r="H31632"/>
      <c r="J31632" s="235"/>
    </row>
    <row r="31633" spans="8:10" x14ac:dyDescent="0.2">
      <c r="H31633"/>
      <c r="J31633" s="235"/>
    </row>
    <row r="31634" spans="8:10" x14ac:dyDescent="0.2">
      <c r="H31634"/>
      <c r="J31634" s="235"/>
    </row>
    <row r="31635" spans="8:10" x14ac:dyDescent="0.2">
      <c r="H31635"/>
      <c r="J31635" s="235"/>
    </row>
    <row r="31636" spans="8:10" x14ac:dyDescent="0.2">
      <c r="H31636"/>
      <c r="J31636" s="235"/>
    </row>
    <row r="31637" spans="8:10" x14ac:dyDescent="0.2">
      <c r="H31637"/>
      <c r="J31637" s="235"/>
    </row>
    <row r="31638" spans="8:10" x14ac:dyDescent="0.2">
      <c r="H31638"/>
      <c r="J31638" s="235"/>
    </row>
    <row r="31639" spans="8:10" x14ac:dyDescent="0.2">
      <c r="H31639"/>
      <c r="J31639" s="235"/>
    </row>
    <row r="31640" spans="8:10" x14ac:dyDescent="0.2">
      <c r="H31640"/>
      <c r="J31640" s="235"/>
    </row>
    <row r="31641" spans="8:10" x14ac:dyDescent="0.2">
      <c r="H31641"/>
      <c r="J31641" s="235"/>
    </row>
    <row r="31642" spans="8:10" x14ac:dyDescent="0.2">
      <c r="H31642"/>
      <c r="J31642" s="235"/>
    </row>
    <row r="31643" spans="8:10" x14ac:dyDescent="0.2">
      <c r="H31643"/>
      <c r="J31643" s="235"/>
    </row>
    <row r="31644" spans="8:10" x14ac:dyDescent="0.2">
      <c r="H31644"/>
      <c r="J31644" s="235"/>
    </row>
    <row r="31645" spans="8:10" x14ac:dyDescent="0.2">
      <c r="H31645"/>
      <c r="J31645" s="235"/>
    </row>
    <row r="31646" spans="8:10" x14ac:dyDescent="0.2">
      <c r="H31646"/>
      <c r="J31646" s="235"/>
    </row>
    <row r="31647" spans="8:10" x14ac:dyDescent="0.2">
      <c r="H31647"/>
      <c r="J31647" s="235"/>
    </row>
    <row r="31648" spans="8:10" x14ac:dyDescent="0.2">
      <c r="H31648"/>
      <c r="J31648" s="235"/>
    </row>
    <row r="31649" spans="8:10" x14ac:dyDescent="0.2">
      <c r="H31649"/>
      <c r="J31649" s="235"/>
    </row>
    <row r="31650" spans="8:10" x14ac:dyDescent="0.2">
      <c r="H31650"/>
      <c r="J31650" s="235"/>
    </row>
    <row r="31651" spans="8:10" x14ac:dyDescent="0.2">
      <c r="H31651"/>
      <c r="J31651" s="235"/>
    </row>
    <row r="31652" spans="8:10" x14ac:dyDescent="0.2">
      <c r="H31652"/>
      <c r="J31652" s="235"/>
    </row>
    <row r="31653" spans="8:10" x14ac:dyDescent="0.2">
      <c r="H31653"/>
      <c r="J31653" s="235"/>
    </row>
    <row r="31654" spans="8:10" x14ac:dyDescent="0.2">
      <c r="H31654"/>
      <c r="J31654" s="235"/>
    </row>
    <row r="31655" spans="8:10" x14ac:dyDescent="0.2">
      <c r="H31655"/>
      <c r="J31655" s="235"/>
    </row>
    <row r="31656" spans="8:10" x14ac:dyDescent="0.2">
      <c r="H31656"/>
      <c r="J31656" s="235"/>
    </row>
    <row r="31657" spans="8:10" x14ac:dyDescent="0.2">
      <c r="H31657"/>
      <c r="J31657" s="235"/>
    </row>
    <row r="31658" spans="8:10" x14ac:dyDescent="0.2">
      <c r="H31658"/>
      <c r="J31658" s="235"/>
    </row>
    <row r="31659" spans="8:10" x14ac:dyDescent="0.2">
      <c r="H31659"/>
      <c r="J31659" s="235"/>
    </row>
    <row r="31660" spans="8:10" x14ac:dyDescent="0.2">
      <c r="H31660"/>
      <c r="J31660" s="235"/>
    </row>
    <row r="31661" spans="8:10" x14ac:dyDescent="0.2">
      <c r="H31661"/>
      <c r="J31661" s="235"/>
    </row>
    <row r="31662" spans="8:10" x14ac:dyDescent="0.2">
      <c r="H31662"/>
      <c r="J31662" s="235"/>
    </row>
    <row r="31663" spans="8:10" x14ac:dyDescent="0.2">
      <c r="H31663"/>
      <c r="J31663" s="235"/>
    </row>
    <row r="31664" spans="8:10" x14ac:dyDescent="0.2">
      <c r="H31664"/>
      <c r="J31664" s="235"/>
    </row>
    <row r="31665" spans="8:10" x14ac:dyDescent="0.2">
      <c r="H31665"/>
      <c r="J31665" s="235"/>
    </row>
    <row r="31666" spans="8:10" x14ac:dyDescent="0.2">
      <c r="H31666"/>
      <c r="J31666" s="235"/>
    </row>
    <row r="31667" spans="8:10" x14ac:dyDescent="0.2">
      <c r="H31667"/>
      <c r="J31667" s="235"/>
    </row>
    <row r="31668" spans="8:10" x14ac:dyDescent="0.2">
      <c r="H31668"/>
      <c r="J31668" s="235"/>
    </row>
    <row r="31669" spans="8:10" x14ac:dyDescent="0.2">
      <c r="H31669"/>
      <c r="J31669" s="235"/>
    </row>
    <row r="31670" spans="8:10" x14ac:dyDescent="0.2">
      <c r="H31670"/>
      <c r="J31670" s="235"/>
    </row>
    <row r="31671" spans="8:10" x14ac:dyDescent="0.2">
      <c r="H31671"/>
      <c r="J31671" s="235"/>
    </row>
    <row r="31672" spans="8:10" x14ac:dyDescent="0.2">
      <c r="H31672"/>
      <c r="J31672" s="235"/>
    </row>
    <row r="31673" spans="8:10" x14ac:dyDescent="0.2">
      <c r="H31673"/>
      <c r="J31673" s="235"/>
    </row>
    <row r="31674" spans="8:10" x14ac:dyDescent="0.2">
      <c r="H31674"/>
      <c r="J31674" s="235"/>
    </row>
    <row r="31675" spans="8:10" x14ac:dyDescent="0.2">
      <c r="H31675"/>
      <c r="J31675" s="235"/>
    </row>
    <row r="31676" spans="8:10" x14ac:dyDescent="0.2">
      <c r="H31676"/>
      <c r="J31676" s="235"/>
    </row>
    <row r="31677" spans="8:10" x14ac:dyDescent="0.2">
      <c r="H31677"/>
      <c r="J31677" s="235"/>
    </row>
    <row r="31678" spans="8:10" x14ac:dyDescent="0.2">
      <c r="H31678"/>
      <c r="J31678" s="235"/>
    </row>
    <row r="31679" spans="8:10" x14ac:dyDescent="0.2">
      <c r="H31679"/>
      <c r="J31679" s="235"/>
    </row>
    <row r="31680" spans="8:10" x14ac:dyDescent="0.2">
      <c r="H31680"/>
      <c r="J31680" s="235"/>
    </row>
    <row r="31681" spans="8:10" x14ac:dyDescent="0.2">
      <c r="H31681"/>
      <c r="J31681" s="235"/>
    </row>
    <row r="31682" spans="8:10" x14ac:dyDescent="0.2">
      <c r="H31682"/>
      <c r="J31682" s="235"/>
    </row>
    <row r="31683" spans="8:10" x14ac:dyDescent="0.2">
      <c r="H31683"/>
      <c r="J31683" s="235"/>
    </row>
    <row r="31684" spans="8:10" x14ac:dyDescent="0.2">
      <c r="H31684"/>
      <c r="J31684" s="235"/>
    </row>
    <row r="31685" spans="8:10" x14ac:dyDescent="0.2">
      <c r="H31685"/>
      <c r="J31685" s="235"/>
    </row>
    <row r="31686" spans="8:10" x14ac:dyDescent="0.2">
      <c r="H31686"/>
      <c r="J31686" s="235"/>
    </row>
    <row r="31687" spans="8:10" x14ac:dyDescent="0.2">
      <c r="H31687"/>
      <c r="J31687" s="235"/>
    </row>
    <row r="31688" spans="8:10" x14ac:dyDescent="0.2">
      <c r="H31688"/>
      <c r="J31688" s="235"/>
    </row>
    <row r="31689" spans="8:10" x14ac:dyDescent="0.2">
      <c r="H31689"/>
      <c r="J31689" s="235"/>
    </row>
    <row r="31690" spans="8:10" x14ac:dyDescent="0.2">
      <c r="H31690"/>
      <c r="J31690" s="235"/>
    </row>
    <row r="31691" spans="8:10" x14ac:dyDescent="0.2">
      <c r="H31691"/>
      <c r="J31691" s="235"/>
    </row>
    <row r="31692" spans="8:10" x14ac:dyDescent="0.2">
      <c r="H31692"/>
      <c r="J31692" s="235"/>
    </row>
    <row r="31693" spans="8:10" x14ac:dyDescent="0.2">
      <c r="H31693"/>
      <c r="J31693" s="235"/>
    </row>
    <row r="31694" spans="8:10" x14ac:dyDescent="0.2">
      <c r="H31694"/>
      <c r="J31694" s="235"/>
    </row>
    <row r="31695" spans="8:10" x14ac:dyDescent="0.2">
      <c r="H31695"/>
      <c r="J31695" s="235"/>
    </row>
    <row r="31696" spans="8:10" x14ac:dyDescent="0.2">
      <c r="H31696"/>
      <c r="J31696" s="235"/>
    </row>
    <row r="31697" spans="8:10" x14ac:dyDescent="0.2">
      <c r="H31697"/>
      <c r="J31697" s="235"/>
    </row>
    <row r="31698" spans="8:10" x14ac:dyDescent="0.2">
      <c r="H31698"/>
      <c r="J31698" s="235"/>
    </row>
    <row r="31699" spans="8:10" x14ac:dyDescent="0.2">
      <c r="H31699"/>
      <c r="J31699" s="235"/>
    </row>
    <row r="31700" spans="8:10" x14ac:dyDescent="0.2">
      <c r="H31700"/>
      <c r="J31700" s="235"/>
    </row>
    <row r="31701" spans="8:10" x14ac:dyDescent="0.2">
      <c r="H31701"/>
      <c r="J31701" s="235"/>
    </row>
    <row r="31702" spans="8:10" x14ac:dyDescent="0.2">
      <c r="H31702"/>
      <c r="J31702" s="235"/>
    </row>
    <row r="31703" spans="8:10" x14ac:dyDescent="0.2">
      <c r="H31703"/>
      <c r="J31703" s="235"/>
    </row>
    <row r="31704" spans="8:10" x14ac:dyDescent="0.2">
      <c r="H31704"/>
      <c r="J31704" s="235"/>
    </row>
    <row r="31705" spans="8:10" x14ac:dyDescent="0.2">
      <c r="H31705"/>
      <c r="J31705" s="235"/>
    </row>
    <row r="31706" spans="8:10" x14ac:dyDescent="0.2">
      <c r="H31706"/>
      <c r="J31706" s="235"/>
    </row>
    <row r="31707" spans="8:10" x14ac:dyDescent="0.2">
      <c r="H31707"/>
      <c r="J31707" s="235"/>
    </row>
    <row r="31708" spans="8:10" x14ac:dyDescent="0.2">
      <c r="H31708"/>
      <c r="J31708" s="235"/>
    </row>
    <row r="31709" spans="8:10" x14ac:dyDescent="0.2">
      <c r="H31709"/>
      <c r="J31709" s="235"/>
    </row>
    <row r="31710" spans="8:10" x14ac:dyDescent="0.2">
      <c r="H31710"/>
      <c r="J31710" s="235"/>
    </row>
    <row r="31711" spans="8:10" x14ac:dyDescent="0.2">
      <c r="H31711"/>
      <c r="J31711" s="235"/>
    </row>
    <row r="31712" spans="8:10" x14ac:dyDescent="0.2">
      <c r="H31712"/>
      <c r="J31712" s="235"/>
    </row>
    <row r="31713" spans="8:10" x14ac:dyDescent="0.2">
      <c r="H31713"/>
      <c r="J31713" s="235"/>
    </row>
    <row r="31714" spans="8:10" x14ac:dyDescent="0.2">
      <c r="H31714"/>
      <c r="J31714" s="235"/>
    </row>
    <row r="31715" spans="8:10" x14ac:dyDescent="0.2">
      <c r="H31715"/>
      <c r="J31715" s="235"/>
    </row>
    <row r="31716" spans="8:10" x14ac:dyDescent="0.2">
      <c r="H31716"/>
      <c r="J31716" s="235"/>
    </row>
    <row r="31717" spans="8:10" x14ac:dyDescent="0.2">
      <c r="H31717"/>
      <c r="J31717" s="235"/>
    </row>
    <row r="31718" spans="8:10" x14ac:dyDescent="0.2">
      <c r="H31718"/>
      <c r="J31718" s="235"/>
    </row>
    <row r="31719" spans="8:10" x14ac:dyDescent="0.2">
      <c r="H31719"/>
      <c r="J31719" s="235"/>
    </row>
    <row r="31720" spans="8:10" x14ac:dyDescent="0.2">
      <c r="H31720"/>
      <c r="J31720" s="235"/>
    </row>
    <row r="31721" spans="8:10" x14ac:dyDescent="0.2">
      <c r="H31721"/>
      <c r="J31721" s="235"/>
    </row>
    <row r="31722" spans="8:10" x14ac:dyDescent="0.2">
      <c r="H31722"/>
      <c r="J31722" s="235"/>
    </row>
    <row r="31723" spans="8:10" x14ac:dyDescent="0.2">
      <c r="H31723"/>
      <c r="J31723" s="235"/>
    </row>
    <row r="31724" spans="8:10" x14ac:dyDescent="0.2">
      <c r="H31724"/>
      <c r="J31724" s="235"/>
    </row>
    <row r="31725" spans="8:10" x14ac:dyDescent="0.2">
      <c r="H31725"/>
      <c r="J31725" s="235"/>
    </row>
    <row r="31726" spans="8:10" x14ac:dyDescent="0.2">
      <c r="H31726"/>
      <c r="J31726" s="235"/>
    </row>
    <row r="31727" spans="8:10" x14ac:dyDescent="0.2">
      <c r="H31727"/>
      <c r="J31727" s="235"/>
    </row>
    <row r="31728" spans="8:10" x14ac:dyDescent="0.2">
      <c r="H31728"/>
      <c r="J31728" s="235"/>
    </row>
    <row r="31729" spans="8:10" x14ac:dyDescent="0.2">
      <c r="H31729"/>
      <c r="J31729" s="235"/>
    </row>
    <row r="31730" spans="8:10" x14ac:dyDescent="0.2">
      <c r="H31730"/>
      <c r="J31730" s="235"/>
    </row>
    <row r="31731" spans="8:10" x14ac:dyDescent="0.2">
      <c r="H31731"/>
      <c r="J31731" s="235"/>
    </row>
    <row r="31732" spans="8:10" x14ac:dyDescent="0.2">
      <c r="H31732"/>
      <c r="J31732" s="235"/>
    </row>
    <row r="31733" spans="8:10" x14ac:dyDescent="0.2">
      <c r="H31733"/>
      <c r="J31733" s="235"/>
    </row>
    <row r="31734" spans="8:10" x14ac:dyDescent="0.2">
      <c r="H31734"/>
      <c r="J31734" s="235"/>
    </row>
    <row r="31735" spans="8:10" x14ac:dyDescent="0.2">
      <c r="H31735"/>
      <c r="J31735" s="235"/>
    </row>
    <row r="31736" spans="8:10" x14ac:dyDescent="0.2">
      <c r="H31736"/>
      <c r="J31736" s="235"/>
    </row>
    <row r="31737" spans="8:10" x14ac:dyDescent="0.2">
      <c r="H31737"/>
      <c r="J31737" s="235"/>
    </row>
    <row r="31738" spans="8:10" x14ac:dyDescent="0.2">
      <c r="H31738"/>
      <c r="J31738" s="235"/>
    </row>
    <row r="31739" spans="8:10" x14ac:dyDescent="0.2">
      <c r="H31739"/>
      <c r="J31739" s="235"/>
    </row>
    <row r="31740" spans="8:10" x14ac:dyDescent="0.2">
      <c r="H31740"/>
      <c r="J31740" s="235"/>
    </row>
    <row r="31741" spans="8:10" x14ac:dyDescent="0.2">
      <c r="H31741"/>
      <c r="J31741" s="235"/>
    </row>
    <row r="31742" spans="8:10" x14ac:dyDescent="0.2">
      <c r="H31742"/>
      <c r="J31742" s="235"/>
    </row>
    <row r="31743" spans="8:10" x14ac:dyDescent="0.2">
      <c r="H31743"/>
      <c r="J31743" s="235"/>
    </row>
    <row r="31744" spans="8:10" x14ac:dyDescent="0.2">
      <c r="H31744"/>
      <c r="J31744" s="235"/>
    </row>
    <row r="31745" spans="8:10" x14ac:dyDescent="0.2">
      <c r="H31745"/>
      <c r="J31745" s="235"/>
    </row>
    <row r="31746" spans="8:10" x14ac:dyDescent="0.2">
      <c r="H31746"/>
      <c r="J31746" s="235"/>
    </row>
    <row r="31747" spans="8:10" x14ac:dyDescent="0.2">
      <c r="H31747"/>
      <c r="J31747" s="235"/>
    </row>
    <row r="31748" spans="8:10" x14ac:dyDescent="0.2">
      <c r="H31748"/>
      <c r="J31748" s="235"/>
    </row>
    <row r="31749" spans="8:10" x14ac:dyDescent="0.2">
      <c r="H31749"/>
      <c r="J31749" s="235"/>
    </row>
    <row r="31750" spans="8:10" x14ac:dyDescent="0.2">
      <c r="H31750"/>
      <c r="J31750" s="235"/>
    </row>
    <row r="31751" spans="8:10" x14ac:dyDescent="0.2">
      <c r="H31751"/>
      <c r="J31751" s="235"/>
    </row>
    <row r="31752" spans="8:10" x14ac:dyDescent="0.2">
      <c r="H31752"/>
      <c r="J31752" s="235"/>
    </row>
    <row r="31753" spans="8:10" x14ac:dyDescent="0.2">
      <c r="H31753"/>
      <c r="J31753" s="235"/>
    </row>
    <row r="31754" spans="8:10" x14ac:dyDescent="0.2">
      <c r="H31754"/>
      <c r="J31754" s="235"/>
    </row>
    <row r="31755" spans="8:10" x14ac:dyDescent="0.2">
      <c r="H31755"/>
      <c r="J31755" s="235"/>
    </row>
    <row r="31756" spans="8:10" x14ac:dyDescent="0.2">
      <c r="H31756"/>
      <c r="J31756" s="235"/>
    </row>
    <row r="31757" spans="8:10" x14ac:dyDescent="0.2">
      <c r="H31757"/>
      <c r="J31757" s="235"/>
    </row>
    <row r="31758" spans="8:10" x14ac:dyDescent="0.2">
      <c r="H31758"/>
      <c r="J31758" s="235"/>
    </row>
    <row r="31759" spans="8:10" x14ac:dyDescent="0.2">
      <c r="H31759"/>
      <c r="J31759" s="235"/>
    </row>
    <row r="31760" spans="8:10" x14ac:dyDescent="0.2">
      <c r="H31760"/>
      <c r="J31760" s="235"/>
    </row>
    <row r="31761" spans="8:10" x14ac:dyDescent="0.2">
      <c r="H31761"/>
      <c r="J31761" s="235"/>
    </row>
    <row r="31762" spans="8:10" x14ac:dyDescent="0.2">
      <c r="H31762"/>
      <c r="J31762" s="235"/>
    </row>
    <row r="31763" spans="8:10" x14ac:dyDescent="0.2">
      <c r="H31763"/>
      <c r="J31763" s="235"/>
    </row>
    <row r="31764" spans="8:10" x14ac:dyDescent="0.2">
      <c r="H31764"/>
      <c r="J31764" s="235"/>
    </row>
    <row r="31765" spans="8:10" x14ac:dyDescent="0.2">
      <c r="H31765"/>
      <c r="J31765" s="235"/>
    </row>
    <row r="31766" spans="8:10" x14ac:dyDescent="0.2">
      <c r="H31766"/>
      <c r="J31766" s="235"/>
    </row>
    <row r="31767" spans="8:10" x14ac:dyDescent="0.2">
      <c r="H31767"/>
      <c r="J31767" s="235"/>
    </row>
    <row r="31768" spans="8:10" x14ac:dyDescent="0.2">
      <c r="H31768"/>
      <c r="J31768" s="235"/>
    </row>
    <row r="31769" spans="8:10" x14ac:dyDescent="0.2">
      <c r="H31769"/>
      <c r="J31769" s="235"/>
    </row>
    <row r="31770" spans="8:10" x14ac:dyDescent="0.2">
      <c r="H31770"/>
      <c r="J31770" s="235"/>
    </row>
    <row r="31771" spans="8:10" x14ac:dyDescent="0.2">
      <c r="H31771"/>
      <c r="J31771" s="235"/>
    </row>
    <row r="31772" spans="8:10" x14ac:dyDescent="0.2">
      <c r="H31772"/>
      <c r="J31772" s="235"/>
    </row>
    <row r="31773" spans="8:10" x14ac:dyDescent="0.2">
      <c r="H31773"/>
      <c r="J31773" s="235"/>
    </row>
    <row r="31774" spans="8:10" x14ac:dyDescent="0.2">
      <c r="H31774"/>
      <c r="J31774" s="235"/>
    </row>
    <row r="31775" spans="8:10" x14ac:dyDescent="0.2">
      <c r="H31775"/>
      <c r="J31775" s="235"/>
    </row>
    <row r="31776" spans="8:10" x14ac:dyDescent="0.2">
      <c r="H31776"/>
      <c r="J31776" s="235"/>
    </row>
    <row r="31777" spans="8:10" x14ac:dyDescent="0.2">
      <c r="H31777"/>
      <c r="J31777" s="235"/>
    </row>
    <row r="31778" spans="8:10" x14ac:dyDescent="0.2">
      <c r="H31778"/>
      <c r="J31778" s="235"/>
    </row>
    <row r="31779" spans="8:10" x14ac:dyDescent="0.2">
      <c r="H31779"/>
      <c r="J31779" s="235"/>
    </row>
    <row r="31780" spans="8:10" x14ac:dyDescent="0.2">
      <c r="H31780"/>
      <c r="J31780" s="235"/>
    </row>
    <row r="31781" spans="8:10" x14ac:dyDescent="0.2">
      <c r="H31781"/>
      <c r="J31781" s="235"/>
    </row>
    <row r="31782" spans="8:10" x14ac:dyDescent="0.2">
      <c r="H31782"/>
      <c r="J31782" s="235"/>
    </row>
    <row r="31783" spans="8:10" x14ac:dyDescent="0.2">
      <c r="H31783"/>
      <c r="J31783" s="235"/>
    </row>
    <row r="31784" spans="8:10" x14ac:dyDescent="0.2">
      <c r="H31784"/>
      <c r="J31784" s="235"/>
    </row>
    <row r="31785" spans="8:10" x14ac:dyDescent="0.2">
      <c r="H31785"/>
      <c r="J31785" s="235"/>
    </row>
    <row r="31786" spans="8:10" x14ac:dyDescent="0.2">
      <c r="H31786"/>
      <c r="J31786" s="235"/>
    </row>
    <row r="31787" spans="8:10" x14ac:dyDescent="0.2">
      <c r="H31787"/>
      <c r="J31787" s="235"/>
    </row>
    <row r="31788" spans="8:10" x14ac:dyDescent="0.2">
      <c r="H31788"/>
      <c r="J31788" s="235"/>
    </row>
    <row r="31789" spans="8:10" x14ac:dyDescent="0.2">
      <c r="H31789"/>
      <c r="J31789" s="235"/>
    </row>
    <row r="31790" spans="8:10" x14ac:dyDescent="0.2">
      <c r="H31790"/>
      <c r="J31790" s="235"/>
    </row>
    <row r="31791" spans="8:10" x14ac:dyDescent="0.2">
      <c r="H31791"/>
      <c r="J31791" s="235"/>
    </row>
    <row r="31792" spans="8:10" x14ac:dyDescent="0.2">
      <c r="H31792"/>
      <c r="J31792" s="235"/>
    </row>
    <row r="31793" spans="8:10" x14ac:dyDescent="0.2">
      <c r="H31793"/>
      <c r="J31793" s="235"/>
    </row>
    <row r="31794" spans="8:10" x14ac:dyDescent="0.2">
      <c r="H31794"/>
      <c r="J31794" s="235"/>
    </row>
    <row r="31795" spans="8:10" x14ac:dyDescent="0.2">
      <c r="H31795"/>
      <c r="J31795" s="235"/>
    </row>
    <row r="31796" spans="8:10" x14ac:dyDescent="0.2">
      <c r="H31796"/>
      <c r="J31796" s="235"/>
    </row>
    <row r="31797" spans="8:10" x14ac:dyDescent="0.2">
      <c r="H31797"/>
      <c r="J31797" s="235"/>
    </row>
    <row r="31798" spans="8:10" x14ac:dyDescent="0.2">
      <c r="H31798"/>
      <c r="J31798" s="235"/>
    </row>
    <row r="31799" spans="8:10" x14ac:dyDescent="0.2">
      <c r="H31799"/>
      <c r="J31799" s="235"/>
    </row>
    <row r="31800" spans="8:10" x14ac:dyDescent="0.2">
      <c r="H31800"/>
      <c r="J31800" s="235"/>
    </row>
    <row r="31801" spans="8:10" x14ac:dyDescent="0.2">
      <c r="H31801"/>
      <c r="J31801" s="235"/>
    </row>
    <row r="31802" spans="8:10" x14ac:dyDescent="0.2">
      <c r="H31802"/>
      <c r="J31802" s="235"/>
    </row>
    <row r="31803" spans="8:10" x14ac:dyDescent="0.2">
      <c r="H31803"/>
      <c r="J31803" s="235"/>
    </row>
    <row r="31804" spans="8:10" x14ac:dyDescent="0.2">
      <c r="H31804"/>
      <c r="J31804" s="235"/>
    </row>
    <row r="31805" spans="8:10" x14ac:dyDescent="0.2">
      <c r="H31805"/>
      <c r="J31805" s="235"/>
    </row>
    <row r="31806" spans="8:10" x14ac:dyDescent="0.2">
      <c r="H31806"/>
      <c r="J31806" s="235"/>
    </row>
    <row r="31807" spans="8:10" x14ac:dyDescent="0.2">
      <c r="H31807"/>
      <c r="J31807" s="235"/>
    </row>
    <row r="31808" spans="8:10" x14ac:dyDescent="0.2">
      <c r="H31808"/>
      <c r="J31808" s="235"/>
    </row>
    <row r="31809" spans="8:10" x14ac:dyDescent="0.2">
      <c r="H31809"/>
      <c r="J31809" s="235"/>
    </row>
    <row r="31810" spans="8:10" x14ac:dyDescent="0.2">
      <c r="H31810"/>
      <c r="J31810" s="235"/>
    </row>
    <row r="31811" spans="8:10" x14ac:dyDescent="0.2">
      <c r="H31811"/>
      <c r="J31811" s="235"/>
    </row>
    <row r="31812" spans="8:10" x14ac:dyDescent="0.2">
      <c r="H31812"/>
      <c r="J31812" s="235"/>
    </row>
    <row r="31813" spans="8:10" x14ac:dyDescent="0.2">
      <c r="H31813"/>
      <c r="J31813" s="235"/>
    </row>
    <row r="31814" spans="8:10" x14ac:dyDescent="0.2">
      <c r="H31814"/>
      <c r="J31814" s="235"/>
    </row>
    <row r="31815" spans="8:10" x14ac:dyDescent="0.2">
      <c r="H31815"/>
      <c r="J31815" s="235"/>
    </row>
    <row r="31816" spans="8:10" x14ac:dyDescent="0.2">
      <c r="H31816"/>
      <c r="J31816" s="235"/>
    </row>
    <row r="31817" spans="8:10" x14ac:dyDescent="0.2">
      <c r="H31817"/>
      <c r="J31817" s="235"/>
    </row>
    <row r="31818" spans="8:10" x14ac:dyDescent="0.2">
      <c r="H31818"/>
      <c r="J31818" s="235"/>
    </row>
    <row r="31819" spans="8:10" x14ac:dyDescent="0.2">
      <c r="H31819"/>
      <c r="J31819" s="235"/>
    </row>
    <row r="31820" spans="8:10" x14ac:dyDescent="0.2">
      <c r="H31820"/>
      <c r="J31820" s="235"/>
    </row>
    <row r="31821" spans="8:10" x14ac:dyDescent="0.2">
      <c r="H31821"/>
      <c r="J31821" s="235"/>
    </row>
    <row r="31822" spans="8:10" x14ac:dyDescent="0.2">
      <c r="H31822"/>
      <c r="J31822" s="235"/>
    </row>
    <row r="31823" spans="8:10" x14ac:dyDescent="0.2">
      <c r="H31823"/>
      <c r="J31823" s="235"/>
    </row>
    <row r="31824" spans="8:10" x14ac:dyDescent="0.2">
      <c r="H31824"/>
      <c r="J31824" s="235"/>
    </row>
    <row r="31825" spans="8:10" x14ac:dyDescent="0.2">
      <c r="H31825"/>
      <c r="J31825" s="235"/>
    </row>
    <row r="31826" spans="8:10" x14ac:dyDescent="0.2">
      <c r="H31826"/>
      <c r="J31826" s="235"/>
    </row>
    <row r="31827" spans="8:10" x14ac:dyDescent="0.2">
      <c r="H31827"/>
      <c r="J31827" s="235"/>
    </row>
    <row r="31828" spans="8:10" x14ac:dyDescent="0.2">
      <c r="H31828"/>
      <c r="J31828" s="235"/>
    </row>
    <row r="31829" spans="8:10" x14ac:dyDescent="0.2">
      <c r="H31829"/>
      <c r="J31829" s="235"/>
    </row>
    <row r="31830" spans="8:10" x14ac:dyDescent="0.2">
      <c r="H31830"/>
      <c r="J31830" s="235"/>
    </row>
    <row r="31831" spans="8:10" x14ac:dyDescent="0.2">
      <c r="H31831"/>
      <c r="J31831" s="235"/>
    </row>
    <row r="31832" spans="8:10" x14ac:dyDescent="0.2">
      <c r="H31832"/>
      <c r="J31832" s="235"/>
    </row>
    <row r="31833" spans="8:10" x14ac:dyDescent="0.2">
      <c r="H31833"/>
      <c r="J31833" s="235"/>
    </row>
    <row r="31834" spans="8:10" x14ac:dyDescent="0.2">
      <c r="H31834"/>
      <c r="J31834" s="235"/>
    </row>
    <row r="31835" spans="8:10" x14ac:dyDescent="0.2">
      <c r="H31835"/>
      <c r="J31835" s="235"/>
    </row>
    <row r="31836" spans="8:10" x14ac:dyDescent="0.2">
      <c r="H31836"/>
      <c r="J31836" s="235"/>
    </row>
    <row r="31837" spans="8:10" x14ac:dyDescent="0.2">
      <c r="H31837"/>
      <c r="J31837" s="235"/>
    </row>
    <row r="31838" spans="8:10" x14ac:dyDescent="0.2">
      <c r="H31838"/>
      <c r="J31838" s="235"/>
    </row>
    <row r="31839" spans="8:10" x14ac:dyDescent="0.2">
      <c r="H31839"/>
      <c r="J31839" s="235"/>
    </row>
    <row r="31840" spans="8:10" x14ac:dyDescent="0.2">
      <c r="H31840"/>
      <c r="J31840" s="235"/>
    </row>
    <row r="31841" spans="8:10" x14ac:dyDescent="0.2">
      <c r="H31841"/>
      <c r="J31841" s="235"/>
    </row>
    <row r="31842" spans="8:10" x14ac:dyDescent="0.2">
      <c r="H31842"/>
      <c r="J31842" s="235"/>
    </row>
    <row r="31843" spans="8:10" x14ac:dyDescent="0.2">
      <c r="H31843"/>
      <c r="J31843" s="235"/>
    </row>
    <row r="31844" spans="8:10" x14ac:dyDescent="0.2">
      <c r="H31844"/>
      <c r="J31844" s="235"/>
    </row>
    <row r="31845" spans="8:10" x14ac:dyDescent="0.2">
      <c r="H31845"/>
      <c r="J31845" s="235"/>
    </row>
    <row r="31846" spans="8:10" x14ac:dyDescent="0.2">
      <c r="H31846"/>
      <c r="J31846" s="235"/>
    </row>
    <row r="31847" spans="8:10" x14ac:dyDescent="0.2">
      <c r="H31847"/>
      <c r="J31847" s="235"/>
    </row>
    <row r="31848" spans="8:10" x14ac:dyDescent="0.2">
      <c r="H31848"/>
      <c r="J31848" s="235"/>
    </row>
    <row r="31849" spans="8:10" x14ac:dyDescent="0.2">
      <c r="H31849"/>
      <c r="J31849" s="235"/>
    </row>
    <row r="31850" spans="8:10" x14ac:dyDescent="0.2">
      <c r="H31850"/>
      <c r="J31850" s="235"/>
    </row>
    <row r="31851" spans="8:10" x14ac:dyDescent="0.2">
      <c r="H31851"/>
      <c r="J31851" s="235"/>
    </row>
    <row r="31852" spans="8:10" x14ac:dyDescent="0.2">
      <c r="H31852"/>
      <c r="J31852" s="235"/>
    </row>
    <row r="31853" spans="8:10" x14ac:dyDescent="0.2">
      <c r="H31853"/>
      <c r="J31853" s="235"/>
    </row>
    <row r="31854" spans="8:10" x14ac:dyDescent="0.2">
      <c r="H31854"/>
      <c r="J31854" s="235"/>
    </row>
    <row r="31855" spans="8:10" x14ac:dyDescent="0.2">
      <c r="H31855"/>
      <c r="J31855" s="235"/>
    </row>
    <row r="31856" spans="8:10" x14ac:dyDescent="0.2">
      <c r="H31856"/>
      <c r="J31856" s="235"/>
    </row>
    <row r="31857" spans="8:10" x14ac:dyDescent="0.2">
      <c r="H31857"/>
      <c r="J31857" s="235"/>
    </row>
    <row r="31858" spans="8:10" x14ac:dyDescent="0.2">
      <c r="H31858"/>
      <c r="J31858" s="235"/>
    </row>
    <row r="31859" spans="8:10" x14ac:dyDescent="0.2">
      <c r="H31859"/>
      <c r="J31859" s="235"/>
    </row>
    <row r="31860" spans="8:10" x14ac:dyDescent="0.2">
      <c r="H31860"/>
      <c r="J31860" s="235"/>
    </row>
    <row r="31861" spans="8:10" x14ac:dyDescent="0.2">
      <c r="H31861"/>
      <c r="J31861" s="235"/>
    </row>
    <row r="31862" spans="8:10" x14ac:dyDescent="0.2">
      <c r="H31862"/>
      <c r="J31862" s="235"/>
    </row>
    <row r="31863" spans="8:10" x14ac:dyDescent="0.2">
      <c r="H31863"/>
      <c r="J31863" s="235"/>
    </row>
    <row r="31864" spans="8:10" x14ac:dyDescent="0.2">
      <c r="H31864"/>
      <c r="J31864" s="235"/>
    </row>
    <row r="31865" spans="8:10" x14ac:dyDescent="0.2">
      <c r="H31865"/>
      <c r="J31865" s="235"/>
    </row>
    <row r="31866" spans="8:10" x14ac:dyDescent="0.2">
      <c r="H31866"/>
      <c r="J31866" s="235"/>
    </row>
    <row r="31867" spans="8:10" x14ac:dyDescent="0.2">
      <c r="H31867"/>
      <c r="J31867" s="235"/>
    </row>
    <row r="31868" spans="8:10" x14ac:dyDescent="0.2">
      <c r="H31868"/>
      <c r="J31868" s="235"/>
    </row>
    <row r="31869" spans="8:10" x14ac:dyDescent="0.2">
      <c r="H31869"/>
      <c r="J31869" s="235"/>
    </row>
    <row r="31870" spans="8:10" x14ac:dyDescent="0.2">
      <c r="H31870"/>
      <c r="J31870" s="235"/>
    </row>
    <row r="31871" spans="8:10" x14ac:dyDescent="0.2">
      <c r="H31871"/>
      <c r="J31871" s="235"/>
    </row>
    <row r="31872" spans="8:10" x14ac:dyDescent="0.2">
      <c r="H31872"/>
      <c r="J31872" s="235"/>
    </row>
    <row r="31873" spans="8:10" x14ac:dyDescent="0.2">
      <c r="H31873"/>
      <c r="J31873" s="235"/>
    </row>
    <row r="31874" spans="8:10" x14ac:dyDescent="0.2">
      <c r="H31874"/>
      <c r="J31874" s="235"/>
    </row>
    <row r="31875" spans="8:10" x14ac:dyDescent="0.2">
      <c r="H31875"/>
      <c r="J31875" s="235"/>
    </row>
    <row r="31876" spans="8:10" x14ac:dyDescent="0.2">
      <c r="H31876"/>
      <c r="J31876" s="235"/>
    </row>
    <row r="31877" spans="8:10" x14ac:dyDescent="0.2">
      <c r="H31877"/>
      <c r="J31877" s="235"/>
    </row>
    <row r="31878" spans="8:10" x14ac:dyDescent="0.2">
      <c r="H31878"/>
      <c r="J31878" s="235"/>
    </row>
    <row r="31879" spans="8:10" x14ac:dyDescent="0.2">
      <c r="H31879"/>
      <c r="J31879" s="235"/>
    </row>
    <row r="31880" spans="8:10" x14ac:dyDescent="0.2">
      <c r="H31880"/>
      <c r="J31880" s="235"/>
    </row>
    <row r="31881" spans="8:10" x14ac:dyDescent="0.2">
      <c r="H31881"/>
      <c r="J31881" s="235"/>
    </row>
    <row r="31882" spans="8:10" x14ac:dyDescent="0.2">
      <c r="H31882"/>
      <c r="J31882" s="235"/>
    </row>
    <row r="31883" spans="8:10" x14ac:dyDescent="0.2">
      <c r="H31883"/>
      <c r="J31883" s="235"/>
    </row>
    <row r="31884" spans="8:10" x14ac:dyDescent="0.2">
      <c r="H31884"/>
      <c r="J31884" s="235"/>
    </row>
    <row r="31885" spans="8:10" x14ac:dyDescent="0.2">
      <c r="H31885"/>
      <c r="J31885" s="235"/>
    </row>
    <row r="31886" spans="8:10" x14ac:dyDescent="0.2">
      <c r="H31886"/>
      <c r="J31886" s="235"/>
    </row>
    <row r="31887" spans="8:10" x14ac:dyDescent="0.2">
      <c r="H31887"/>
      <c r="J31887" s="235"/>
    </row>
    <row r="31888" spans="8:10" x14ac:dyDescent="0.2">
      <c r="H31888"/>
      <c r="J31888" s="235"/>
    </row>
    <row r="31889" spans="8:10" x14ac:dyDescent="0.2">
      <c r="H31889"/>
      <c r="J31889" s="235"/>
    </row>
    <row r="31890" spans="8:10" x14ac:dyDescent="0.2">
      <c r="H31890"/>
      <c r="J31890" s="235"/>
    </row>
    <row r="31891" spans="8:10" x14ac:dyDescent="0.2">
      <c r="H31891"/>
      <c r="J31891" s="235"/>
    </row>
    <row r="31892" spans="8:10" x14ac:dyDescent="0.2">
      <c r="H31892"/>
      <c r="J31892" s="235"/>
    </row>
    <row r="31893" spans="8:10" x14ac:dyDescent="0.2">
      <c r="H31893"/>
      <c r="J31893" s="235"/>
    </row>
    <row r="31894" spans="8:10" x14ac:dyDescent="0.2">
      <c r="H31894"/>
      <c r="J31894" s="235"/>
    </row>
    <row r="31895" spans="8:10" x14ac:dyDescent="0.2">
      <c r="H31895"/>
      <c r="J31895" s="235"/>
    </row>
    <row r="31896" spans="8:10" x14ac:dyDescent="0.2">
      <c r="H31896"/>
      <c r="J31896" s="235"/>
    </row>
    <row r="31897" spans="8:10" x14ac:dyDescent="0.2">
      <c r="H31897"/>
      <c r="J31897" s="235"/>
    </row>
    <row r="31898" spans="8:10" x14ac:dyDescent="0.2">
      <c r="H31898"/>
      <c r="J31898" s="235"/>
    </row>
    <row r="31899" spans="8:10" x14ac:dyDescent="0.2">
      <c r="H31899"/>
      <c r="J31899" s="235"/>
    </row>
    <row r="31900" spans="8:10" x14ac:dyDescent="0.2">
      <c r="H31900"/>
      <c r="J31900" s="235"/>
    </row>
    <row r="31901" spans="8:10" x14ac:dyDescent="0.2">
      <c r="H31901"/>
      <c r="J31901" s="235"/>
    </row>
    <row r="31902" spans="8:10" x14ac:dyDescent="0.2">
      <c r="H31902"/>
      <c r="J31902" s="235"/>
    </row>
    <row r="31903" spans="8:10" x14ac:dyDescent="0.2">
      <c r="H31903"/>
      <c r="J31903" s="235"/>
    </row>
    <row r="31904" spans="8:10" x14ac:dyDescent="0.2">
      <c r="H31904"/>
      <c r="J31904" s="235"/>
    </row>
    <row r="31905" spans="8:10" x14ac:dyDescent="0.2">
      <c r="H31905"/>
      <c r="J31905" s="235"/>
    </row>
    <row r="31906" spans="8:10" x14ac:dyDescent="0.2">
      <c r="H31906"/>
      <c r="J31906" s="235"/>
    </row>
    <row r="31907" spans="8:10" x14ac:dyDescent="0.2">
      <c r="H31907"/>
      <c r="J31907" s="235"/>
    </row>
    <row r="31908" spans="8:10" x14ac:dyDescent="0.2">
      <c r="H31908"/>
      <c r="J31908" s="235"/>
    </row>
    <row r="31909" spans="8:10" x14ac:dyDescent="0.2">
      <c r="H31909"/>
      <c r="J31909" s="235"/>
    </row>
    <row r="31910" spans="8:10" x14ac:dyDescent="0.2">
      <c r="H31910"/>
      <c r="J31910" s="235"/>
    </row>
    <row r="31911" spans="8:10" x14ac:dyDescent="0.2">
      <c r="H31911"/>
      <c r="J31911" s="235"/>
    </row>
    <row r="31912" spans="8:10" x14ac:dyDescent="0.2">
      <c r="H31912"/>
      <c r="J31912" s="235"/>
    </row>
    <row r="31913" spans="8:10" x14ac:dyDescent="0.2">
      <c r="H31913"/>
      <c r="J31913" s="235"/>
    </row>
    <row r="31914" spans="8:10" x14ac:dyDescent="0.2">
      <c r="H31914"/>
      <c r="J31914" s="235"/>
    </row>
    <row r="31915" spans="8:10" x14ac:dyDescent="0.2">
      <c r="H31915"/>
      <c r="J31915" s="235"/>
    </row>
    <row r="31916" spans="8:10" x14ac:dyDescent="0.2">
      <c r="H31916"/>
      <c r="J31916" s="235"/>
    </row>
    <row r="31917" spans="8:10" x14ac:dyDescent="0.2">
      <c r="H31917"/>
      <c r="J31917" s="235"/>
    </row>
    <row r="31918" spans="8:10" x14ac:dyDescent="0.2">
      <c r="H31918"/>
      <c r="J31918" s="235"/>
    </row>
    <row r="31919" spans="8:10" x14ac:dyDescent="0.2">
      <c r="H31919"/>
      <c r="J31919" s="235"/>
    </row>
    <row r="31920" spans="8:10" x14ac:dyDescent="0.2">
      <c r="H31920"/>
      <c r="J31920" s="235"/>
    </row>
    <row r="31921" spans="8:10" x14ac:dyDescent="0.2">
      <c r="H31921"/>
      <c r="J31921" s="235"/>
    </row>
    <row r="31922" spans="8:10" x14ac:dyDescent="0.2">
      <c r="H31922"/>
      <c r="J31922" s="235"/>
    </row>
    <row r="31923" spans="8:10" x14ac:dyDescent="0.2">
      <c r="H31923"/>
      <c r="J31923" s="235"/>
    </row>
    <row r="31924" spans="8:10" x14ac:dyDescent="0.2">
      <c r="H31924"/>
      <c r="J31924" s="235"/>
    </row>
    <row r="31925" spans="8:10" x14ac:dyDescent="0.2">
      <c r="H31925"/>
      <c r="J31925" s="235"/>
    </row>
    <row r="31926" spans="8:10" x14ac:dyDescent="0.2">
      <c r="H31926"/>
      <c r="J31926" s="235"/>
    </row>
    <row r="31927" spans="8:10" x14ac:dyDescent="0.2">
      <c r="H31927"/>
      <c r="J31927" s="235"/>
    </row>
    <row r="31928" spans="8:10" x14ac:dyDescent="0.2">
      <c r="H31928"/>
      <c r="J31928" s="235"/>
    </row>
    <row r="31929" spans="8:10" x14ac:dyDescent="0.2">
      <c r="H31929"/>
      <c r="J31929" s="235"/>
    </row>
    <row r="31930" spans="8:10" x14ac:dyDescent="0.2">
      <c r="H31930"/>
      <c r="J31930" s="235"/>
    </row>
    <row r="31931" spans="8:10" x14ac:dyDescent="0.2">
      <c r="H31931"/>
      <c r="J31931" s="235"/>
    </row>
    <row r="31932" spans="8:10" x14ac:dyDescent="0.2">
      <c r="H31932"/>
      <c r="J31932" s="235"/>
    </row>
    <row r="31933" spans="8:10" x14ac:dyDescent="0.2">
      <c r="H31933"/>
      <c r="J31933" s="235"/>
    </row>
    <row r="31934" spans="8:10" x14ac:dyDescent="0.2">
      <c r="H31934"/>
      <c r="J31934" s="235"/>
    </row>
    <row r="31935" spans="8:10" x14ac:dyDescent="0.2">
      <c r="H31935"/>
      <c r="J31935" s="235"/>
    </row>
    <row r="31936" spans="8:10" x14ac:dyDescent="0.2">
      <c r="H31936"/>
      <c r="J31936" s="235"/>
    </row>
    <row r="31937" spans="8:10" x14ac:dyDescent="0.2">
      <c r="H31937"/>
      <c r="J31937" s="235"/>
    </row>
    <row r="31938" spans="8:10" x14ac:dyDescent="0.2">
      <c r="H31938"/>
      <c r="J31938" s="235"/>
    </row>
    <row r="31939" spans="8:10" x14ac:dyDescent="0.2">
      <c r="H31939"/>
      <c r="J31939" s="235"/>
    </row>
    <row r="31940" spans="8:10" x14ac:dyDescent="0.2">
      <c r="H31940"/>
      <c r="J31940" s="235"/>
    </row>
    <row r="31941" spans="8:10" x14ac:dyDescent="0.2">
      <c r="H31941"/>
      <c r="J31941" s="235"/>
    </row>
    <row r="31942" spans="8:10" x14ac:dyDescent="0.2">
      <c r="H31942"/>
      <c r="J31942" s="235"/>
    </row>
    <row r="31943" spans="8:10" x14ac:dyDescent="0.2">
      <c r="H31943"/>
      <c r="J31943" s="235"/>
    </row>
    <row r="31944" spans="8:10" x14ac:dyDescent="0.2">
      <c r="H31944"/>
      <c r="J31944" s="235"/>
    </row>
    <row r="31945" spans="8:10" x14ac:dyDescent="0.2">
      <c r="H31945"/>
      <c r="J31945" s="235"/>
    </row>
    <row r="31946" spans="8:10" x14ac:dyDescent="0.2">
      <c r="H31946"/>
      <c r="J31946" s="235"/>
    </row>
    <row r="31947" spans="8:10" x14ac:dyDescent="0.2">
      <c r="H31947"/>
      <c r="J31947" s="235"/>
    </row>
    <row r="31948" spans="8:10" x14ac:dyDescent="0.2">
      <c r="H31948"/>
      <c r="J31948" s="235"/>
    </row>
    <row r="31949" spans="8:10" x14ac:dyDescent="0.2">
      <c r="H31949"/>
      <c r="J31949" s="235"/>
    </row>
    <row r="31950" spans="8:10" x14ac:dyDescent="0.2">
      <c r="H31950"/>
      <c r="J31950" s="235"/>
    </row>
    <row r="31951" spans="8:10" x14ac:dyDescent="0.2">
      <c r="H31951"/>
      <c r="J31951" s="235"/>
    </row>
    <row r="31952" spans="8:10" x14ac:dyDescent="0.2">
      <c r="H31952"/>
      <c r="J31952" s="235"/>
    </row>
    <row r="31953" spans="8:10" x14ac:dyDescent="0.2">
      <c r="H31953"/>
      <c r="J31953" s="235"/>
    </row>
    <row r="31954" spans="8:10" x14ac:dyDescent="0.2">
      <c r="H31954"/>
      <c r="J31954" s="235"/>
    </row>
    <row r="31955" spans="8:10" x14ac:dyDescent="0.2">
      <c r="H31955"/>
      <c r="J31955" s="235"/>
    </row>
    <row r="31956" spans="8:10" x14ac:dyDescent="0.2">
      <c r="H31956"/>
      <c r="J31956" s="235"/>
    </row>
    <row r="31957" spans="8:10" x14ac:dyDescent="0.2">
      <c r="H31957"/>
      <c r="J31957" s="235"/>
    </row>
    <row r="31958" spans="8:10" x14ac:dyDescent="0.2">
      <c r="H31958"/>
      <c r="J31958" s="235"/>
    </row>
    <row r="31959" spans="8:10" x14ac:dyDescent="0.2">
      <c r="H31959"/>
      <c r="J31959" s="235"/>
    </row>
    <row r="31960" spans="8:10" x14ac:dyDescent="0.2">
      <c r="H31960"/>
      <c r="J31960" s="235"/>
    </row>
    <row r="31961" spans="8:10" x14ac:dyDescent="0.2">
      <c r="H31961"/>
      <c r="J31961" s="235"/>
    </row>
    <row r="31962" spans="8:10" x14ac:dyDescent="0.2">
      <c r="H31962"/>
      <c r="J31962" s="235"/>
    </row>
    <row r="31963" spans="8:10" x14ac:dyDescent="0.2">
      <c r="H31963"/>
      <c r="J31963" s="235"/>
    </row>
    <row r="31964" spans="8:10" x14ac:dyDescent="0.2">
      <c r="H31964"/>
      <c r="J31964" s="235"/>
    </row>
    <row r="31965" spans="8:10" x14ac:dyDescent="0.2">
      <c r="H31965"/>
      <c r="J31965" s="235"/>
    </row>
    <row r="31966" spans="8:10" x14ac:dyDescent="0.2">
      <c r="H31966"/>
      <c r="J31966" s="235"/>
    </row>
    <row r="31967" spans="8:10" x14ac:dyDescent="0.2">
      <c r="H31967"/>
      <c r="J31967" s="235"/>
    </row>
    <row r="31968" spans="8:10" x14ac:dyDescent="0.2">
      <c r="H31968"/>
      <c r="J31968" s="235"/>
    </row>
    <row r="31969" spans="8:10" x14ac:dyDescent="0.2">
      <c r="H31969"/>
      <c r="J31969" s="235"/>
    </row>
    <row r="31970" spans="8:10" x14ac:dyDescent="0.2">
      <c r="H31970"/>
      <c r="J31970" s="235"/>
    </row>
    <row r="31971" spans="8:10" x14ac:dyDescent="0.2">
      <c r="H31971"/>
      <c r="J31971" s="235"/>
    </row>
    <row r="31972" spans="8:10" x14ac:dyDescent="0.2">
      <c r="H31972"/>
      <c r="J31972" s="235"/>
    </row>
    <row r="31973" spans="8:10" x14ac:dyDescent="0.2">
      <c r="H31973"/>
      <c r="J31973" s="235"/>
    </row>
    <row r="31974" spans="8:10" x14ac:dyDescent="0.2">
      <c r="H31974"/>
      <c r="J31974" s="235"/>
    </row>
    <row r="31975" spans="8:10" x14ac:dyDescent="0.2">
      <c r="H31975"/>
      <c r="J31975" s="235"/>
    </row>
    <row r="31976" spans="8:10" x14ac:dyDescent="0.2">
      <c r="H31976"/>
      <c r="J31976" s="235"/>
    </row>
    <row r="31977" spans="8:10" x14ac:dyDescent="0.2">
      <c r="H31977"/>
      <c r="J31977" s="235"/>
    </row>
    <row r="31978" spans="8:10" x14ac:dyDescent="0.2">
      <c r="H31978"/>
      <c r="J31978" s="235"/>
    </row>
    <row r="31979" spans="8:10" x14ac:dyDescent="0.2">
      <c r="H31979"/>
      <c r="J31979" s="235"/>
    </row>
    <row r="31980" spans="8:10" x14ac:dyDescent="0.2">
      <c r="H31980"/>
      <c r="J31980" s="235"/>
    </row>
    <row r="31981" spans="8:10" x14ac:dyDescent="0.2">
      <c r="H31981"/>
      <c r="J31981" s="235"/>
    </row>
    <row r="31982" spans="8:10" x14ac:dyDescent="0.2">
      <c r="H31982"/>
      <c r="J31982" s="235"/>
    </row>
    <row r="31983" spans="8:10" x14ac:dyDescent="0.2">
      <c r="H31983"/>
      <c r="J31983" s="235"/>
    </row>
    <row r="31984" spans="8:10" x14ac:dyDescent="0.2">
      <c r="H31984"/>
      <c r="J31984" s="235"/>
    </row>
    <row r="31985" spans="8:10" x14ac:dyDescent="0.2">
      <c r="H31985"/>
      <c r="J31985" s="235"/>
    </row>
    <row r="31986" spans="8:10" x14ac:dyDescent="0.2">
      <c r="H31986"/>
      <c r="J31986" s="235"/>
    </row>
    <row r="31987" spans="8:10" x14ac:dyDescent="0.2">
      <c r="H31987"/>
      <c r="J31987" s="235"/>
    </row>
    <row r="31988" spans="8:10" x14ac:dyDescent="0.2">
      <c r="H31988"/>
      <c r="J31988" s="235"/>
    </row>
    <row r="31989" spans="8:10" x14ac:dyDescent="0.2">
      <c r="H31989"/>
      <c r="J31989" s="235"/>
    </row>
    <row r="31990" spans="8:10" x14ac:dyDescent="0.2">
      <c r="H31990"/>
      <c r="J31990" s="235"/>
    </row>
    <row r="31991" spans="8:10" x14ac:dyDescent="0.2">
      <c r="H31991"/>
      <c r="J31991" s="235"/>
    </row>
    <row r="31992" spans="8:10" x14ac:dyDescent="0.2">
      <c r="H31992"/>
      <c r="J31992" s="235"/>
    </row>
    <row r="31993" spans="8:10" x14ac:dyDescent="0.2">
      <c r="H31993"/>
      <c r="J31993" s="235"/>
    </row>
    <row r="31994" spans="8:10" x14ac:dyDescent="0.2">
      <c r="H31994"/>
      <c r="J31994" s="235"/>
    </row>
    <row r="31995" spans="8:10" x14ac:dyDescent="0.2">
      <c r="H31995"/>
      <c r="J31995" s="235"/>
    </row>
    <row r="31996" spans="8:10" x14ac:dyDescent="0.2">
      <c r="H31996"/>
      <c r="J31996" s="235"/>
    </row>
    <row r="31997" spans="8:10" x14ac:dyDescent="0.2">
      <c r="H31997"/>
      <c r="J31997" s="235"/>
    </row>
    <row r="31998" spans="8:10" x14ac:dyDescent="0.2">
      <c r="H31998"/>
      <c r="J31998" s="235"/>
    </row>
    <row r="31999" spans="8:10" x14ac:dyDescent="0.2">
      <c r="H31999"/>
      <c r="J31999" s="235"/>
    </row>
    <row r="32000" spans="8:10" x14ac:dyDescent="0.2">
      <c r="H32000"/>
      <c r="J32000" s="235"/>
    </row>
    <row r="32001" spans="8:10" x14ac:dyDescent="0.2">
      <c r="H32001"/>
      <c r="J32001" s="235"/>
    </row>
    <row r="32002" spans="8:10" x14ac:dyDescent="0.2">
      <c r="H32002"/>
      <c r="J32002" s="235"/>
    </row>
    <row r="32003" spans="8:10" x14ac:dyDescent="0.2">
      <c r="H32003"/>
      <c r="J32003" s="235"/>
    </row>
    <row r="32004" spans="8:10" x14ac:dyDescent="0.2">
      <c r="H32004"/>
      <c r="J32004" s="235"/>
    </row>
    <row r="32005" spans="8:10" x14ac:dyDescent="0.2">
      <c r="H32005"/>
      <c r="J32005" s="235"/>
    </row>
    <row r="32006" spans="8:10" x14ac:dyDescent="0.2">
      <c r="H32006"/>
      <c r="J32006" s="235"/>
    </row>
    <row r="32007" spans="8:10" x14ac:dyDescent="0.2">
      <c r="H32007"/>
      <c r="J32007" s="235"/>
    </row>
    <row r="32008" spans="8:10" x14ac:dyDescent="0.2">
      <c r="H32008"/>
      <c r="J32008" s="235"/>
    </row>
    <row r="32009" spans="8:10" x14ac:dyDescent="0.2">
      <c r="H32009"/>
      <c r="J32009" s="235"/>
    </row>
    <row r="32010" spans="8:10" x14ac:dyDescent="0.2">
      <c r="H32010"/>
      <c r="J32010" s="235"/>
    </row>
    <row r="32011" spans="8:10" x14ac:dyDescent="0.2">
      <c r="H32011"/>
      <c r="J32011" s="235"/>
    </row>
    <row r="32012" spans="8:10" x14ac:dyDescent="0.2">
      <c r="H32012"/>
      <c r="J32012" s="235"/>
    </row>
    <row r="32013" spans="8:10" x14ac:dyDescent="0.2">
      <c r="H32013"/>
      <c r="J32013" s="235"/>
    </row>
    <row r="32014" spans="8:10" x14ac:dyDescent="0.2">
      <c r="H32014"/>
      <c r="J32014" s="235"/>
    </row>
    <row r="32015" spans="8:10" x14ac:dyDescent="0.2">
      <c r="H32015"/>
      <c r="J32015" s="235"/>
    </row>
    <row r="32016" spans="8:10" x14ac:dyDescent="0.2">
      <c r="H32016"/>
      <c r="J32016" s="235"/>
    </row>
    <row r="32017" spans="8:10" x14ac:dyDescent="0.2">
      <c r="H32017"/>
      <c r="J32017" s="235"/>
    </row>
    <row r="32018" spans="8:10" x14ac:dyDescent="0.2">
      <c r="H32018"/>
      <c r="J32018" s="235"/>
    </row>
    <row r="32019" spans="8:10" x14ac:dyDescent="0.2">
      <c r="H32019"/>
      <c r="J32019" s="235"/>
    </row>
    <row r="32020" spans="8:10" x14ac:dyDescent="0.2">
      <c r="H32020"/>
      <c r="J32020" s="235"/>
    </row>
    <row r="32021" spans="8:10" x14ac:dyDescent="0.2">
      <c r="H32021"/>
      <c r="J32021" s="235"/>
    </row>
    <row r="32022" spans="8:10" x14ac:dyDescent="0.2">
      <c r="H32022"/>
      <c r="J32022" s="235"/>
    </row>
    <row r="32023" spans="8:10" x14ac:dyDescent="0.2">
      <c r="H32023"/>
      <c r="J32023" s="235"/>
    </row>
    <row r="32024" spans="8:10" x14ac:dyDescent="0.2">
      <c r="H32024"/>
      <c r="J32024" s="235"/>
    </row>
    <row r="32025" spans="8:10" x14ac:dyDescent="0.2">
      <c r="H32025"/>
      <c r="J32025" s="235"/>
    </row>
    <row r="32026" spans="8:10" x14ac:dyDescent="0.2">
      <c r="H32026"/>
      <c r="J32026" s="235"/>
    </row>
    <row r="32027" spans="8:10" x14ac:dyDescent="0.2">
      <c r="H32027"/>
      <c r="J32027" s="235"/>
    </row>
    <row r="32028" spans="8:10" x14ac:dyDescent="0.2">
      <c r="H32028"/>
      <c r="J32028" s="235"/>
    </row>
    <row r="32029" spans="8:10" x14ac:dyDescent="0.2">
      <c r="H32029"/>
      <c r="J32029" s="235"/>
    </row>
    <row r="32030" spans="8:10" x14ac:dyDescent="0.2">
      <c r="H32030"/>
      <c r="J32030" s="235"/>
    </row>
    <row r="32031" spans="8:10" x14ac:dyDescent="0.2">
      <c r="H32031"/>
      <c r="J32031" s="235"/>
    </row>
    <row r="32032" spans="8:10" x14ac:dyDescent="0.2">
      <c r="H32032"/>
      <c r="J32032" s="235"/>
    </row>
    <row r="32033" spans="8:10" x14ac:dyDescent="0.2">
      <c r="H32033"/>
      <c r="J32033" s="235"/>
    </row>
    <row r="32034" spans="8:10" x14ac:dyDescent="0.2">
      <c r="H32034"/>
      <c r="J32034" s="235"/>
    </row>
    <row r="32035" spans="8:10" x14ac:dyDescent="0.2">
      <c r="H32035"/>
      <c r="J32035" s="235"/>
    </row>
    <row r="32036" spans="8:10" x14ac:dyDescent="0.2">
      <c r="H32036"/>
      <c r="J32036" s="235"/>
    </row>
    <row r="32037" spans="8:10" x14ac:dyDescent="0.2">
      <c r="H32037"/>
      <c r="J32037" s="235"/>
    </row>
    <row r="32038" spans="8:10" x14ac:dyDescent="0.2">
      <c r="H32038"/>
      <c r="J32038" s="235"/>
    </row>
    <row r="32039" spans="8:10" x14ac:dyDescent="0.2">
      <c r="H32039"/>
      <c r="J32039" s="235"/>
    </row>
    <row r="32040" spans="8:10" x14ac:dyDescent="0.2">
      <c r="H32040"/>
      <c r="J32040" s="235"/>
    </row>
    <row r="32041" spans="8:10" x14ac:dyDescent="0.2">
      <c r="H32041"/>
      <c r="J32041" s="235"/>
    </row>
    <row r="32042" spans="8:10" x14ac:dyDescent="0.2">
      <c r="H32042"/>
      <c r="J32042" s="235"/>
    </row>
    <row r="32043" spans="8:10" x14ac:dyDescent="0.2">
      <c r="H32043"/>
      <c r="J32043" s="235"/>
    </row>
    <row r="32044" spans="8:10" x14ac:dyDescent="0.2">
      <c r="H32044"/>
      <c r="J32044" s="235"/>
    </row>
    <row r="32045" spans="8:10" x14ac:dyDescent="0.2">
      <c r="H32045"/>
      <c r="J32045" s="235"/>
    </row>
    <row r="32046" spans="8:10" x14ac:dyDescent="0.2">
      <c r="H32046"/>
      <c r="J32046" s="235"/>
    </row>
    <row r="32047" spans="8:10" x14ac:dyDescent="0.2">
      <c r="H32047"/>
      <c r="J32047" s="235"/>
    </row>
    <row r="32048" spans="8:10" x14ac:dyDescent="0.2">
      <c r="H32048"/>
      <c r="J32048" s="235"/>
    </row>
    <row r="32049" spans="8:10" x14ac:dyDescent="0.2">
      <c r="H32049"/>
      <c r="J32049" s="235"/>
    </row>
    <row r="32050" spans="8:10" x14ac:dyDescent="0.2">
      <c r="H32050"/>
      <c r="J32050" s="235"/>
    </row>
    <row r="32051" spans="8:10" x14ac:dyDescent="0.2">
      <c r="H32051"/>
      <c r="J32051" s="235"/>
    </row>
    <row r="32052" spans="8:10" x14ac:dyDescent="0.2">
      <c r="H32052"/>
      <c r="J32052" s="235"/>
    </row>
    <row r="32053" spans="8:10" x14ac:dyDescent="0.2">
      <c r="H32053"/>
      <c r="J32053" s="235"/>
    </row>
    <row r="32054" spans="8:10" x14ac:dyDescent="0.2">
      <c r="H32054"/>
      <c r="J32054" s="235"/>
    </row>
    <row r="32055" spans="8:10" x14ac:dyDescent="0.2">
      <c r="H32055"/>
      <c r="J32055" s="235"/>
    </row>
    <row r="32056" spans="8:10" x14ac:dyDescent="0.2">
      <c r="H32056"/>
      <c r="J32056" s="235"/>
    </row>
    <row r="32057" spans="8:10" x14ac:dyDescent="0.2">
      <c r="H32057"/>
      <c r="J32057" s="235"/>
    </row>
    <row r="32058" spans="8:10" x14ac:dyDescent="0.2">
      <c r="H32058"/>
      <c r="J32058" s="235"/>
    </row>
    <row r="32059" spans="8:10" x14ac:dyDescent="0.2">
      <c r="H32059"/>
      <c r="J32059" s="235"/>
    </row>
    <row r="32060" spans="8:10" x14ac:dyDescent="0.2">
      <c r="H32060"/>
      <c r="J32060" s="235"/>
    </row>
    <row r="32061" spans="8:10" x14ac:dyDescent="0.2">
      <c r="H32061"/>
      <c r="J32061" s="235"/>
    </row>
    <row r="32062" spans="8:10" x14ac:dyDescent="0.2">
      <c r="H32062"/>
      <c r="J32062" s="235"/>
    </row>
    <row r="32063" spans="8:10" x14ac:dyDescent="0.2">
      <c r="H32063"/>
      <c r="J32063" s="235"/>
    </row>
    <row r="32064" spans="8:10" x14ac:dyDescent="0.2">
      <c r="H32064"/>
      <c r="J32064" s="235"/>
    </row>
    <row r="32065" spans="8:10" x14ac:dyDescent="0.2">
      <c r="H32065"/>
      <c r="J32065" s="235"/>
    </row>
    <row r="32066" spans="8:10" x14ac:dyDescent="0.2">
      <c r="H32066"/>
      <c r="J32066" s="235"/>
    </row>
    <row r="32067" spans="8:10" x14ac:dyDescent="0.2">
      <c r="H32067"/>
      <c r="J32067" s="235"/>
    </row>
    <row r="32068" spans="8:10" x14ac:dyDescent="0.2">
      <c r="H32068"/>
      <c r="J32068" s="235"/>
    </row>
    <row r="32069" spans="8:10" x14ac:dyDescent="0.2">
      <c r="H32069"/>
      <c r="J32069" s="235"/>
    </row>
    <row r="32070" spans="8:10" x14ac:dyDescent="0.2">
      <c r="H32070"/>
      <c r="J32070" s="235"/>
    </row>
    <row r="32071" spans="8:10" x14ac:dyDescent="0.2">
      <c r="H32071"/>
      <c r="J32071" s="235"/>
    </row>
    <row r="32072" spans="8:10" x14ac:dyDescent="0.2">
      <c r="H32072"/>
      <c r="J32072" s="235"/>
    </row>
    <row r="32073" spans="8:10" x14ac:dyDescent="0.2">
      <c r="H32073"/>
      <c r="J32073" s="235"/>
    </row>
    <row r="32074" spans="8:10" x14ac:dyDescent="0.2">
      <c r="H32074"/>
      <c r="J32074" s="235"/>
    </row>
    <row r="32075" spans="8:10" x14ac:dyDescent="0.2">
      <c r="H32075"/>
      <c r="J32075" s="235"/>
    </row>
    <row r="32076" spans="8:10" x14ac:dyDescent="0.2">
      <c r="H32076"/>
      <c r="J32076" s="235"/>
    </row>
    <row r="32077" spans="8:10" x14ac:dyDescent="0.2">
      <c r="H32077"/>
      <c r="J32077" s="235"/>
    </row>
    <row r="32078" spans="8:10" x14ac:dyDescent="0.2">
      <c r="H32078"/>
      <c r="J32078" s="235"/>
    </row>
    <row r="32079" spans="8:10" x14ac:dyDescent="0.2">
      <c r="H32079"/>
      <c r="J32079" s="235"/>
    </row>
    <row r="32080" spans="8:10" x14ac:dyDescent="0.2">
      <c r="H32080"/>
      <c r="J32080" s="235"/>
    </row>
    <row r="32081" spans="8:10" x14ac:dyDescent="0.2">
      <c r="H32081"/>
      <c r="J32081" s="235"/>
    </row>
    <row r="32082" spans="8:10" x14ac:dyDescent="0.2">
      <c r="H32082"/>
      <c r="J32082" s="235"/>
    </row>
    <row r="32083" spans="8:10" x14ac:dyDescent="0.2">
      <c r="H32083"/>
      <c r="J32083" s="235"/>
    </row>
    <row r="32084" spans="8:10" x14ac:dyDescent="0.2">
      <c r="H32084"/>
      <c r="J32084" s="235"/>
    </row>
    <row r="32085" spans="8:10" x14ac:dyDescent="0.2">
      <c r="H32085"/>
      <c r="J32085" s="235"/>
    </row>
    <row r="32086" spans="8:10" x14ac:dyDescent="0.2">
      <c r="H32086"/>
      <c r="J32086" s="235"/>
    </row>
    <row r="32087" spans="8:10" x14ac:dyDescent="0.2">
      <c r="H32087"/>
      <c r="J32087" s="235"/>
    </row>
    <row r="32088" spans="8:10" x14ac:dyDescent="0.2">
      <c r="H32088"/>
      <c r="J32088" s="235"/>
    </row>
    <row r="32089" spans="8:10" x14ac:dyDescent="0.2">
      <c r="H32089"/>
      <c r="J32089" s="235"/>
    </row>
    <row r="32090" spans="8:10" x14ac:dyDescent="0.2">
      <c r="H32090"/>
      <c r="J32090" s="235"/>
    </row>
    <row r="32091" spans="8:10" x14ac:dyDescent="0.2">
      <c r="H32091"/>
      <c r="J32091" s="235"/>
    </row>
    <row r="32092" spans="8:10" x14ac:dyDescent="0.2">
      <c r="H32092"/>
      <c r="J32092" s="235"/>
    </row>
    <row r="32093" spans="8:10" x14ac:dyDescent="0.2">
      <c r="H32093"/>
      <c r="J32093" s="235"/>
    </row>
    <row r="32094" spans="8:10" x14ac:dyDescent="0.2">
      <c r="H32094"/>
      <c r="J32094" s="235"/>
    </row>
    <row r="32095" spans="8:10" x14ac:dyDescent="0.2">
      <c r="H32095"/>
      <c r="J32095" s="235"/>
    </row>
    <row r="32096" spans="8:10" x14ac:dyDescent="0.2">
      <c r="H32096"/>
      <c r="J32096" s="235"/>
    </row>
    <row r="32097" spans="8:10" x14ac:dyDescent="0.2">
      <c r="H32097"/>
      <c r="J32097" s="235"/>
    </row>
    <row r="32098" spans="8:10" x14ac:dyDescent="0.2">
      <c r="H32098"/>
      <c r="J32098" s="235"/>
    </row>
    <row r="32099" spans="8:10" x14ac:dyDescent="0.2">
      <c r="H32099"/>
      <c r="J32099" s="235"/>
    </row>
    <row r="32100" spans="8:10" x14ac:dyDescent="0.2">
      <c r="H32100"/>
      <c r="J32100" s="235"/>
    </row>
    <row r="32101" spans="8:10" x14ac:dyDescent="0.2">
      <c r="H32101"/>
      <c r="J32101" s="235"/>
    </row>
    <row r="32102" spans="8:10" x14ac:dyDescent="0.2">
      <c r="H32102"/>
      <c r="J32102" s="235"/>
    </row>
    <row r="32103" spans="8:10" x14ac:dyDescent="0.2">
      <c r="H32103"/>
      <c r="J32103" s="235"/>
    </row>
    <row r="32104" spans="8:10" x14ac:dyDescent="0.2">
      <c r="H32104"/>
      <c r="J32104" s="235"/>
    </row>
    <row r="32105" spans="8:10" x14ac:dyDescent="0.2">
      <c r="H32105"/>
      <c r="J32105" s="235"/>
    </row>
    <row r="32106" spans="8:10" x14ac:dyDescent="0.2">
      <c r="H32106"/>
      <c r="J32106" s="235"/>
    </row>
    <row r="32107" spans="8:10" x14ac:dyDescent="0.2">
      <c r="H32107"/>
      <c r="J32107" s="235"/>
    </row>
    <row r="32108" spans="8:10" x14ac:dyDescent="0.2">
      <c r="H32108"/>
      <c r="J32108" s="235"/>
    </row>
    <row r="32109" spans="8:10" x14ac:dyDescent="0.2">
      <c r="H32109"/>
      <c r="J32109" s="235"/>
    </row>
    <row r="32110" spans="8:10" x14ac:dyDescent="0.2">
      <c r="H32110"/>
      <c r="J32110" s="235"/>
    </row>
    <row r="32111" spans="8:10" x14ac:dyDescent="0.2">
      <c r="H32111"/>
      <c r="J32111" s="235"/>
    </row>
    <row r="32112" spans="8:10" x14ac:dyDescent="0.2">
      <c r="H32112"/>
      <c r="J32112" s="235"/>
    </row>
    <row r="32113" spans="8:10" x14ac:dyDescent="0.2">
      <c r="H32113"/>
      <c r="J32113" s="235"/>
    </row>
    <row r="32114" spans="8:10" x14ac:dyDescent="0.2">
      <c r="H32114"/>
      <c r="J32114" s="235"/>
    </row>
    <row r="32115" spans="8:10" x14ac:dyDescent="0.2">
      <c r="H32115"/>
      <c r="J32115" s="235"/>
    </row>
    <row r="32116" spans="8:10" x14ac:dyDescent="0.2">
      <c r="H32116"/>
      <c r="J32116" s="235"/>
    </row>
    <row r="32117" spans="8:10" x14ac:dyDescent="0.2">
      <c r="H32117"/>
      <c r="J32117" s="235"/>
    </row>
    <row r="32118" spans="8:10" x14ac:dyDescent="0.2">
      <c r="H32118"/>
      <c r="J32118" s="235"/>
    </row>
    <row r="32119" spans="8:10" x14ac:dyDescent="0.2">
      <c r="H32119"/>
      <c r="J32119" s="235"/>
    </row>
    <row r="32120" spans="8:10" x14ac:dyDescent="0.2">
      <c r="H32120"/>
      <c r="J32120" s="235"/>
    </row>
    <row r="32121" spans="8:10" x14ac:dyDescent="0.2">
      <c r="H32121"/>
      <c r="J32121" s="235"/>
    </row>
    <row r="32122" spans="8:10" x14ac:dyDescent="0.2">
      <c r="H32122"/>
      <c r="J32122" s="235"/>
    </row>
    <row r="32123" spans="8:10" x14ac:dyDescent="0.2">
      <c r="H32123"/>
      <c r="J32123" s="235"/>
    </row>
    <row r="32124" spans="8:10" x14ac:dyDescent="0.2">
      <c r="H32124"/>
      <c r="J32124" s="235"/>
    </row>
    <row r="32125" spans="8:10" x14ac:dyDescent="0.2">
      <c r="H32125"/>
      <c r="J32125" s="235"/>
    </row>
    <row r="32126" spans="8:10" x14ac:dyDescent="0.2">
      <c r="H32126"/>
      <c r="J32126" s="235"/>
    </row>
    <row r="32127" spans="8:10" x14ac:dyDescent="0.2">
      <c r="H32127"/>
      <c r="J32127" s="235"/>
    </row>
    <row r="32128" spans="8:10" x14ac:dyDescent="0.2">
      <c r="H32128"/>
      <c r="J32128" s="235"/>
    </row>
    <row r="32129" spans="8:10" x14ac:dyDescent="0.2">
      <c r="H32129"/>
      <c r="J32129" s="235"/>
    </row>
    <row r="32130" spans="8:10" x14ac:dyDescent="0.2">
      <c r="H32130"/>
      <c r="J32130" s="235"/>
    </row>
    <row r="32131" spans="8:10" x14ac:dyDescent="0.2">
      <c r="H32131"/>
      <c r="J32131" s="235"/>
    </row>
    <row r="32132" spans="8:10" x14ac:dyDescent="0.2">
      <c r="H32132"/>
      <c r="J32132" s="235"/>
    </row>
    <row r="32133" spans="8:10" x14ac:dyDescent="0.2">
      <c r="H32133"/>
      <c r="J32133" s="235"/>
    </row>
    <row r="32134" spans="8:10" x14ac:dyDescent="0.2">
      <c r="H32134"/>
      <c r="J32134" s="235"/>
    </row>
    <row r="32135" spans="8:10" x14ac:dyDescent="0.2">
      <c r="H32135"/>
      <c r="J32135" s="235"/>
    </row>
    <row r="32136" spans="8:10" x14ac:dyDescent="0.2">
      <c r="H32136"/>
      <c r="J32136" s="235"/>
    </row>
    <row r="32137" spans="8:10" x14ac:dyDescent="0.2">
      <c r="H32137"/>
      <c r="J32137" s="235"/>
    </row>
    <row r="32138" spans="8:10" x14ac:dyDescent="0.2">
      <c r="H32138"/>
      <c r="J32138" s="235"/>
    </row>
    <row r="32139" spans="8:10" x14ac:dyDescent="0.2">
      <c r="H32139"/>
      <c r="J32139" s="235"/>
    </row>
    <row r="32140" spans="8:10" x14ac:dyDescent="0.2">
      <c r="H32140"/>
      <c r="J32140" s="235"/>
    </row>
    <row r="32141" spans="8:10" x14ac:dyDescent="0.2">
      <c r="H32141"/>
      <c r="J32141" s="235"/>
    </row>
    <row r="32142" spans="8:10" x14ac:dyDescent="0.2">
      <c r="H32142"/>
      <c r="J32142" s="235"/>
    </row>
    <row r="32143" spans="8:10" x14ac:dyDescent="0.2">
      <c r="H32143"/>
      <c r="J32143" s="235"/>
    </row>
    <row r="32144" spans="8:10" x14ac:dyDescent="0.2">
      <c r="H32144"/>
      <c r="J32144" s="235"/>
    </row>
    <row r="32145" spans="8:10" x14ac:dyDescent="0.2">
      <c r="H32145"/>
      <c r="J32145" s="235"/>
    </row>
    <row r="32146" spans="8:10" x14ac:dyDescent="0.2">
      <c r="H32146"/>
      <c r="J32146" s="235"/>
    </row>
    <row r="32147" spans="8:10" x14ac:dyDescent="0.2">
      <c r="H32147"/>
      <c r="J32147" s="235"/>
    </row>
    <row r="32148" spans="8:10" x14ac:dyDescent="0.2">
      <c r="H32148"/>
      <c r="J32148" s="235"/>
    </row>
    <row r="32149" spans="8:10" x14ac:dyDescent="0.2">
      <c r="H32149"/>
      <c r="J32149" s="235"/>
    </row>
    <row r="32150" spans="8:10" x14ac:dyDescent="0.2">
      <c r="H32150"/>
      <c r="J32150" s="235"/>
    </row>
    <row r="32151" spans="8:10" x14ac:dyDescent="0.2">
      <c r="H32151"/>
      <c r="J32151" s="235"/>
    </row>
    <row r="32152" spans="8:10" x14ac:dyDescent="0.2">
      <c r="H32152"/>
      <c r="J32152" s="235"/>
    </row>
    <row r="32153" spans="8:10" x14ac:dyDescent="0.2">
      <c r="H32153"/>
      <c r="J32153" s="235"/>
    </row>
    <row r="32154" spans="8:10" x14ac:dyDescent="0.2">
      <c r="H32154"/>
      <c r="J32154" s="235"/>
    </row>
    <row r="32155" spans="8:10" x14ac:dyDescent="0.2">
      <c r="H32155"/>
      <c r="J32155" s="235"/>
    </row>
    <row r="32156" spans="8:10" x14ac:dyDescent="0.2">
      <c r="H32156"/>
      <c r="J32156" s="235"/>
    </row>
    <row r="32157" spans="8:10" x14ac:dyDescent="0.2">
      <c r="H32157"/>
      <c r="J32157" s="235"/>
    </row>
    <row r="32158" spans="8:10" x14ac:dyDescent="0.2">
      <c r="H32158"/>
      <c r="J32158" s="235"/>
    </row>
    <row r="32159" spans="8:10" x14ac:dyDescent="0.2">
      <c r="H32159"/>
      <c r="J32159" s="235"/>
    </row>
    <row r="32160" spans="8:10" x14ac:dyDescent="0.2">
      <c r="H32160"/>
      <c r="J32160" s="235"/>
    </row>
    <row r="32161" spans="8:10" x14ac:dyDescent="0.2">
      <c r="H32161"/>
      <c r="J32161" s="235"/>
    </row>
    <row r="32162" spans="8:10" x14ac:dyDescent="0.2">
      <c r="H32162"/>
      <c r="J32162" s="235"/>
    </row>
    <row r="32163" spans="8:10" x14ac:dyDescent="0.2">
      <c r="H32163"/>
      <c r="J32163" s="235"/>
    </row>
    <row r="32164" spans="8:10" x14ac:dyDescent="0.2">
      <c r="H32164"/>
      <c r="J32164" s="235"/>
    </row>
    <row r="32165" spans="8:10" x14ac:dyDescent="0.2">
      <c r="H32165"/>
      <c r="J32165" s="235"/>
    </row>
    <row r="32166" spans="8:10" x14ac:dyDescent="0.2">
      <c r="H32166"/>
      <c r="J32166" s="235"/>
    </row>
    <row r="32167" spans="8:10" x14ac:dyDescent="0.2">
      <c r="H32167"/>
      <c r="J32167" s="235"/>
    </row>
    <row r="32168" spans="8:10" x14ac:dyDescent="0.2">
      <c r="H32168"/>
      <c r="J32168" s="235"/>
    </row>
    <row r="32169" spans="8:10" x14ac:dyDescent="0.2">
      <c r="H32169"/>
      <c r="J32169" s="235"/>
    </row>
    <row r="32170" spans="8:10" x14ac:dyDescent="0.2">
      <c r="H32170"/>
      <c r="J32170" s="235"/>
    </row>
    <row r="32171" spans="8:10" x14ac:dyDescent="0.2">
      <c r="H32171"/>
      <c r="J32171" s="235"/>
    </row>
    <row r="32172" spans="8:10" x14ac:dyDescent="0.2">
      <c r="H32172"/>
      <c r="J32172" s="235"/>
    </row>
    <row r="32173" spans="8:10" x14ac:dyDescent="0.2">
      <c r="H32173"/>
      <c r="J32173" s="235"/>
    </row>
    <row r="32174" spans="8:10" x14ac:dyDescent="0.2">
      <c r="H32174"/>
      <c r="J32174" s="235"/>
    </row>
    <row r="32175" spans="8:10" x14ac:dyDescent="0.2">
      <c r="H32175"/>
      <c r="J32175" s="235"/>
    </row>
    <row r="32176" spans="8:10" x14ac:dyDescent="0.2">
      <c r="H32176"/>
      <c r="J32176" s="235"/>
    </row>
    <row r="32177" spans="8:10" x14ac:dyDescent="0.2">
      <c r="H32177"/>
      <c r="J32177" s="235"/>
    </row>
    <row r="32178" spans="8:10" x14ac:dyDescent="0.2">
      <c r="H32178"/>
      <c r="J32178" s="235"/>
    </row>
    <row r="32179" spans="8:10" x14ac:dyDescent="0.2">
      <c r="H32179"/>
      <c r="J32179" s="235"/>
    </row>
    <row r="32180" spans="8:10" x14ac:dyDescent="0.2">
      <c r="H32180"/>
      <c r="J32180" s="235"/>
    </row>
    <row r="32181" spans="8:10" x14ac:dyDescent="0.2">
      <c r="H32181"/>
      <c r="J32181" s="235"/>
    </row>
    <row r="32182" spans="8:10" x14ac:dyDescent="0.2">
      <c r="H32182"/>
      <c r="J32182" s="235"/>
    </row>
    <row r="32183" spans="8:10" x14ac:dyDescent="0.2">
      <c r="H32183"/>
      <c r="J32183" s="235"/>
    </row>
    <row r="32184" spans="8:10" x14ac:dyDescent="0.2">
      <c r="H32184"/>
      <c r="J32184" s="235"/>
    </row>
    <row r="32185" spans="8:10" x14ac:dyDescent="0.2">
      <c r="H32185"/>
      <c r="J32185" s="235"/>
    </row>
    <row r="32186" spans="8:10" x14ac:dyDescent="0.2">
      <c r="H32186"/>
      <c r="J32186" s="235"/>
    </row>
    <row r="32187" spans="8:10" x14ac:dyDescent="0.2">
      <c r="H32187"/>
      <c r="J32187" s="235"/>
    </row>
    <row r="32188" spans="8:10" x14ac:dyDescent="0.2">
      <c r="H32188"/>
      <c r="J32188" s="235"/>
    </row>
    <row r="32189" spans="8:10" x14ac:dyDescent="0.2">
      <c r="H32189"/>
      <c r="J32189" s="235"/>
    </row>
    <row r="32190" spans="8:10" x14ac:dyDescent="0.2">
      <c r="H32190"/>
      <c r="J32190" s="235"/>
    </row>
    <row r="32191" spans="8:10" x14ac:dyDescent="0.2">
      <c r="H32191"/>
      <c r="J32191" s="235"/>
    </row>
    <row r="32192" spans="8:10" x14ac:dyDescent="0.2">
      <c r="H32192"/>
      <c r="J32192" s="235"/>
    </row>
    <row r="32193" spans="8:10" x14ac:dyDescent="0.2">
      <c r="H32193"/>
      <c r="J32193" s="235"/>
    </row>
    <row r="32194" spans="8:10" x14ac:dyDescent="0.2">
      <c r="H32194"/>
      <c r="J32194" s="235"/>
    </row>
    <row r="32195" spans="8:10" x14ac:dyDescent="0.2">
      <c r="H32195"/>
      <c r="J32195" s="235"/>
    </row>
    <row r="32196" spans="8:10" x14ac:dyDescent="0.2">
      <c r="H32196"/>
      <c r="J32196" s="235"/>
    </row>
    <row r="32197" spans="8:10" x14ac:dyDescent="0.2">
      <c r="H32197"/>
      <c r="J32197" s="235"/>
    </row>
    <row r="32198" spans="8:10" x14ac:dyDescent="0.2">
      <c r="H32198"/>
      <c r="J32198" s="235"/>
    </row>
    <row r="32199" spans="8:10" x14ac:dyDescent="0.2">
      <c r="H32199"/>
      <c r="J32199" s="235"/>
    </row>
    <row r="32200" spans="8:10" x14ac:dyDescent="0.2">
      <c r="H32200"/>
      <c r="J32200" s="235"/>
    </row>
    <row r="32201" spans="8:10" x14ac:dyDescent="0.2">
      <c r="H32201"/>
      <c r="J32201" s="235"/>
    </row>
    <row r="32202" spans="8:10" x14ac:dyDescent="0.2">
      <c r="H32202"/>
      <c r="J32202" s="235"/>
    </row>
    <row r="32203" spans="8:10" x14ac:dyDescent="0.2">
      <c r="H32203"/>
      <c r="J32203" s="235"/>
    </row>
    <row r="32204" spans="8:10" x14ac:dyDescent="0.2">
      <c r="H32204"/>
      <c r="J32204" s="235"/>
    </row>
    <row r="32205" spans="8:10" x14ac:dyDescent="0.2">
      <c r="H32205"/>
      <c r="J32205" s="235"/>
    </row>
    <row r="32206" spans="8:10" x14ac:dyDescent="0.2">
      <c r="H32206"/>
      <c r="J32206" s="235"/>
    </row>
    <row r="32207" spans="8:10" x14ac:dyDescent="0.2">
      <c r="H32207"/>
      <c r="J32207" s="235"/>
    </row>
    <row r="32208" spans="8:10" x14ac:dyDescent="0.2">
      <c r="H32208"/>
      <c r="J32208" s="235"/>
    </row>
    <row r="32209" spans="8:10" x14ac:dyDescent="0.2">
      <c r="H32209"/>
      <c r="J32209" s="235"/>
    </row>
    <row r="32210" spans="8:10" x14ac:dyDescent="0.2">
      <c r="H32210"/>
      <c r="J32210" s="235"/>
    </row>
    <row r="32211" spans="8:10" x14ac:dyDescent="0.2">
      <c r="H32211"/>
      <c r="J32211" s="235"/>
    </row>
    <row r="32212" spans="8:10" x14ac:dyDescent="0.2">
      <c r="H32212"/>
      <c r="J32212" s="235"/>
    </row>
    <row r="32213" spans="8:10" x14ac:dyDescent="0.2">
      <c r="H32213"/>
      <c r="J32213" s="235"/>
    </row>
    <row r="32214" spans="8:10" x14ac:dyDescent="0.2">
      <c r="H32214"/>
      <c r="J32214" s="235"/>
    </row>
    <row r="32215" spans="8:10" x14ac:dyDescent="0.2">
      <c r="H32215"/>
      <c r="J32215" s="235"/>
    </row>
    <row r="32216" spans="8:10" x14ac:dyDescent="0.2">
      <c r="H32216"/>
      <c r="J32216" s="235"/>
    </row>
    <row r="32217" spans="8:10" x14ac:dyDescent="0.2">
      <c r="H32217"/>
      <c r="J32217" s="235"/>
    </row>
    <row r="32218" spans="8:10" x14ac:dyDescent="0.2">
      <c r="H32218"/>
      <c r="J32218" s="235"/>
    </row>
    <row r="32219" spans="8:10" x14ac:dyDescent="0.2">
      <c r="H32219"/>
      <c r="J32219" s="235"/>
    </row>
    <row r="32220" spans="8:10" x14ac:dyDescent="0.2">
      <c r="H32220"/>
      <c r="J32220" s="235"/>
    </row>
    <row r="32221" spans="8:10" x14ac:dyDescent="0.2">
      <c r="H32221"/>
      <c r="J32221" s="235"/>
    </row>
    <row r="32222" spans="8:10" x14ac:dyDescent="0.2">
      <c r="H32222"/>
      <c r="J32222" s="235"/>
    </row>
    <row r="32223" spans="8:10" x14ac:dyDescent="0.2">
      <c r="H32223"/>
      <c r="J32223" s="235"/>
    </row>
    <row r="32224" spans="8:10" x14ac:dyDescent="0.2">
      <c r="H32224"/>
      <c r="J32224" s="235"/>
    </row>
    <row r="32225" spans="8:10" x14ac:dyDescent="0.2">
      <c r="H32225"/>
      <c r="J32225" s="235"/>
    </row>
    <row r="32226" spans="8:10" x14ac:dyDescent="0.2">
      <c r="H32226"/>
      <c r="J32226" s="235"/>
    </row>
    <row r="32227" spans="8:10" x14ac:dyDescent="0.2">
      <c r="H32227"/>
      <c r="J32227" s="235"/>
    </row>
    <row r="32228" spans="8:10" x14ac:dyDescent="0.2">
      <c r="H32228"/>
      <c r="J32228" s="235"/>
    </row>
    <row r="32229" spans="8:10" x14ac:dyDescent="0.2">
      <c r="H32229"/>
      <c r="J32229" s="235"/>
    </row>
    <row r="32230" spans="8:10" x14ac:dyDescent="0.2">
      <c r="H32230"/>
      <c r="J32230" s="235"/>
    </row>
    <row r="32231" spans="8:10" x14ac:dyDescent="0.2">
      <c r="H32231"/>
      <c r="J32231" s="235"/>
    </row>
    <row r="32232" spans="8:10" x14ac:dyDescent="0.2">
      <c r="H32232"/>
      <c r="J32232" s="235"/>
    </row>
    <row r="32233" spans="8:10" x14ac:dyDescent="0.2">
      <c r="H32233"/>
      <c r="J32233" s="235"/>
    </row>
    <row r="32234" spans="8:10" x14ac:dyDescent="0.2">
      <c r="H32234"/>
      <c r="J32234" s="235"/>
    </row>
    <row r="32235" spans="8:10" x14ac:dyDescent="0.2">
      <c r="H32235"/>
      <c r="J32235" s="235"/>
    </row>
    <row r="32236" spans="8:10" x14ac:dyDescent="0.2">
      <c r="H32236"/>
      <c r="J32236" s="235"/>
    </row>
    <row r="32237" spans="8:10" x14ac:dyDescent="0.2">
      <c r="H32237"/>
      <c r="J32237" s="235"/>
    </row>
    <row r="32238" spans="8:10" x14ac:dyDescent="0.2">
      <c r="H32238"/>
      <c r="J32238" s="235"/>
    </row>
    <row r="32239" spans="8:10" x14ac:dyDescent="0.2">
      <c r="H32239"/>
      <c r="J32239" s="235"/>
    </row>
    <row r="32240" spans="8:10" x14ac:dyDescent="0.2">
      <c r="H32240"/>
      <c r="J32240" s="235"/>
    </row>
    <row r="32241" spans="8:10" x14ac:dyDescent="0.2">
      <c r="H32241"/>
      <c r="J32241" s="235"/>
    </row>
    <row r="32242" spans="8:10" x14ac:dyDescent="0.2">
      <c r="H32242"/>
      <c r="J32242" s="235"/>
    </row>
    <row r="32243" spans="8:10" x14ac:dyDescent="0.2">
      <c r="H32243"/>
      <c r="J32243" s="235"/>
    </row>
    <row r="32244" spans="8:10" x14ac:dyDescent="0.2">
      <c r="H32244"/>
      <c r="J32244" s="235"/>
    </row>
    <row r="32245" spans="8:10" x14ac:dyDescent="0.2">
      <c r="H32245"/>
      <c r="J32245" s="235"/>
    </row>
    <row r="32246" spans="8:10" x14ac:dyDescent="0.2">
      <c r="H32246"/>
      <c r="J32246" s="235"/>
    </row>
    <row r="32247" spans="8:10" x14ac:dyDescent="0.2">
      <c r="H32247"/>
      <c r="J32247" s="235"/>
    </row>
    <row r="32248" spans="8:10" x14ac:dyDescent="0.2">
      <c r="H32248"/>
      <c r="J32248" s="235"/>
    </row>
    <row r="32249" spans="8:10" x14ac:dyDescent="0.2">
      <c r="H32249"/>
      <c r="J32249" s="235"/>
    </row>
    <row r="32250" spans="8:10" x14ac:dyDescent="0.2">
      <c r="H32250"/>
      <c r="J32250" s="235"/>
    </row>
    <row r="32251" spans="8:10" x14ac:dyDescent="0.2">
      <c r="H32251"/>
      <c r="J32251" s="235"/>
    </row>
    <row r="32252" spans="8:10" x14ac:dyDescent="0.2">
      <c r="H32252"/>
      <c r="J32252" s="235"/>
    </row>
    <row r="32253" spans="8:10" x14ac:dyDescent="0.2">
      <c r="H32253"/>
      <c r="J32253" s="235"/>
    </row>
    <row r="32254" spans="8:10" x14ac:dyDescent="0.2">
      <c r="H32254"/>
      <c r="J32254" s="235"/>
    </row>
    <row r="32255" spans="8:10" x14ac:dyDescent="0.2">
      <c r="H32255"/>
      <c r="J32255" s="235"/>
    </row>
    <row r="32256" spans="8:10" x14ac:dyDescent="0.2">
      <c r="H32256"/>
      <c r="J32256" s="235"/>
    </row>
    <row r="32257" spans="8:10" x14ac:dyDescent="0.2">
      <c r="H32257"/>
      <c r="J32257" s="235"/>
    </row>
    <row r="32258" spans="8:10" x14ac:dyDescent="0.2">
      <c r="H32258"/>
      <c r="J32258" s="235"/>
    </row>
    <row r="32259" spans="8:10" x14ac:dyDescent="0.2">
      <c r="H32259"/>
      <c r="J32259" s="235"/>
    </row>
    <row r="32260" spans="8:10" x14ac:dyDescent="0.2">
      <c r="H32260"/>
      <c r="J32260" s="235"/>
    </row>
    <row r="32261" spans="8:10" x14ac:dyDescent="0.2">
      <c r="H32261"/>
      <c r="J32261" s="235"/>
    </row>
    <row r="32262" spans="8:10" x14ac:dyDescent="0.2">
      <c r="H32262"/>
      <c r="J32262" s="235"/>
    </row>
    <row r="32263" spans="8:10" x14ac:dyDescent="0.2">
      <c r="H32263"/>
      <c r="J32263" s="235"/>
    </row>
    <row r="32264" spans="8:10" x14ac:dyDescent="0.2">
      <c r="H32264"/>
      <c r="J32264" s="235"/>
    </row>
    <row r="32265" spans="8:10" x14ac:dyDescent="0.2">
      <c r="H32265"/>
      <c r="J32265" s="235"/>
    </row>
    <row r="32266" spans="8:10" x14ac:dyDescent="0.2">
      <c r="H32266"/>
      <c r="J32266" s="235"/>
    </row>
    <row r="32267" spans="8:10" x14ac:dyDescent="0.2">
      <c r="H32267"/>
      <c r="J32267" s="235"/>
    </row>
    <row r="32268" spans="8:10" x14ac:dyDescent="0.2">
      <c r="H32268"/>
      <c r="J32268" s="235"/>
    </row>
    <row r="32269" spans="8:10" x14ac:dyDescent="0.2">
      <c r="H32269"/>
      <c r="J32269" s="235"/>
    </row>
    <row r="32270" spans="8:10" x14ac:dyDescent="0.2">
      <c r="H32270"/>
      <c r="J32270" s="235"/>
    </row>
    <row r="32271" spans="8:10" x14ac:dyDescent="0.2">
      <c r="H32271"/>
      <c r="J32271" s="235"/>
    </row>
    <row r="32272" spans="8:10" x14ac:dyDescent="0.2">
      <c r="H32272"/>
      <c r="J32272" s="235"/>
    </row>
    <row r="32273" spans="8:10" x14ac:dyDescent="0.2">
      <c r="H32273"/>
      <c r="J32273" s="235"/>
    </row>
    <row r="32274" spans="8:10" x14ac:dyDescent="0.2">
      <c r="H32274"/>
      <c r="J32274" s="235"/>
    </row>
    <row r="32275" spans="8:10" x14ac:dyDescent="0.2">
      <c r="H32275"/>
      <c r="J32275" s="235"/>
    </row>
    <row r="32276" spans="8:10" x14ac:dyDescent="0.2">
      <c r="H32276"/>
      <c r="J32276" s="235"/>
    </row>
    <row r="32277" spans="8:10" x14ac:dyDescent="0.2">
      <c r="H32277"/>
      <c r="J32277" s="235"/>
    </row>
    <row r="32278" spans="8:10" x14ac:dyDescent="0.2">
      <c r="H32278"/>
      <c r="J32278" s="235"/>
    </row>
    <row r="32279" spans="8:10" x14ac:dyDescent="0.2">
      <c r="H32279"/>
      <c r="J32279" s="235"/>
    </row>
    <row r="32280" spans="8:10" x14ac:dyDescent="0.2">
      <c r="H32280"/>
      <c r="J32280" s="235"/>
    </row>
    <row r="32281" spans="8:10" x14ac:dyDescent="0.2">
      <c r="H32281"/>
      <c r="J32281" s="235"/>
    </row>
    <row r="32282" spans="8:10" x14ac:dyDescent="0.2">
      <c r="H32282"/>
      <c r="J32282" s="235"/>
    </row>
    <row r="32283" spans="8:10" x14ac:dyDescent="0.2">
      <c r="H32283"/>
      <c r="J32283" s="235"/>
    </row>
    <row r="32284" spans="8:10" x14ac:dyDescent="0.2">
      <c r="H32284"/>
      <c r="J32284" s="235"/>
    </row>
    <row r="32285" spans="8:10" x14ac:dyDescent="0.2">
      <c r="H32285"/>
      <c r="J32285" s="235"/>
    </row>
    <row r="32286" spans="8:10" x14ac:dyDescent="0.2">
      <c r="H32286"/>
      <c r="J32286" s="235"/>
    </row>
    <row r="32287" spans="8:10" x14ac:dyDescent="0.2">
      <c r="H32287"/>
      <c r="J32287" s="235"/>
    </row>
    <row r="32288" spans="8:10" x14ac:dyDescent="0.2">
      <c r="H32288"/>
      <c r="J32288" s="235"/>
    </row>
    <row r="32289" spans="8:10" x14ac:dyDescent="0.2">
      <c r="H32289"/>
      <c r="J32289" s="235"/>
    </row>
    <row r="32290" spans="8:10" x14ac:dyDescent="0.2">
      <c r="H32290"/>
      <c r="J32290" s="235"/>
    </row>
    <row r="32291" spans="8:10" x14ac:dyDescent="0.2">
      <c r="H32291"/>
      <c r="J32291" s="235"/>
    </row>
    <row r="32292" spans="8:10" x14ac:dyDescent="0.2">
      <c r="H32292"/>
      <c r="J32292" s="235"/>
    </row>
    <row r="32293" spans="8:10" x14ac:dyDescent="0.2">
      <c r="H32293"/>
      <c r="J32293" s="235"/>
    </row>
    <row r="32294" spans="8:10" x14ac:dyDescent="0.2">
      <c r="H32294"/>
      <c r="J32294" s="235"/>
    </row>
    <row r="32295" spans="8:10" x14ac:dyDescent="0.2">
      <c r="H32295"/>
      <c r="J32295" s="235"/>
    </row>
    <row r="32296" spans="8:10" x14ac:dyDescent="0.2">
      <c r="H32296"/>
      <c r="J32296" s="235"/>
    </row>
    <row r="32297" spans="8:10" x14ac:dyDescent="0.2">
      <c r="H32297"/>
      <c r="J32297" s="235"/>
    </row>
    <row r="32298" spans="8:10" x14ac:dyDescent="0.2">
      <c r="H32298"/>
      <c r="J32298" s="235"/>
    </row>
    <row r="32299" spans="8:10" x14ac:dyDescent="0.2">
      <c r="H32299"/>
      <c r="J32299" s="235"/>
    </row>
    <row r="32300" spans="8:10" x14ac:dyDescent="0.2">
      <c r="H32300"/>
      <c r="J32300" s="235"/>
    </row>
    <row r="32301" spans="8:10" x14ac:dyDescent="0.2">
      <c r="H32301"/>
      <c r="J32301" s="235"/>
    </row>
    <row r="32302" spans="8:10" x14ac:dyDescent="0.2">
      <c r="H32302"/>
      <c r="J32302" s="235"/>
    </row>
    <row r="32303" spans="8:10" x14ac:dyDescent="0.2">
      <c r="H32303"/>
      <c r="J32303" s="235"/>
    </row>
    <row r="32304" spans="8:10" x14ac:dyDescent="0.2">
      <c r="H32304"/>
      <c r="J32304" s="235"/>
    </row>
    <row r="32305" spans="8:10" x14ac:dyDescent="0.2">
      <c r="H32305"/>
      <c r="J32305" s="235"/>
    </row>
    <row r="32306" spans="8:10" x14ac:dyDescent="0.2">
      <c r="H32306"/>
      <c r="J32306" s="235"/>
    </row>
    <row r="32307" spans="8:10" x14ac:dyDescent="0.2">
      <c r="H32307"/>
      <c r="J32307" s="235"/>
    </row>
    <row r="32308" spans="8:10" x14ac:dyDescent="0.2">
      <c r="H32308"/>
      <c r="J32308" s="235"/>
    </row>
    <row r="32309" spans="8:10" x14ac:dyDescent="0.2">
      <c r="H32309"/>
      <c r="J32309" s="235"/>
    </row>
    <row r="32310" spans="8:10" x14ac:dyDescent="0.2">
      <c r="H32310"/>
      <c r="J32310" s="235"/>
    </row>
    <row r="32311" spans="8:10" x14ac:dyDescent="0.2">
      <c r="H32311"/>
      <c r="J32311" s="235"/>
    </row>
    <row r="32312" spans="8:10" x14ac:dyDescent="0.2">
      <c r="H32312"/>
      <c r="J32312" s="235"/>
    </row>
    <row r="32313" spans="8:10" x14ac:dyDescent="0.2">
      <c r="H32313"/>
      <c r="J32313" s="235"/>
    </row>
    <row r="32314" spans="8:10" x14ac:dyDescent="0.2">
      <c r="H32314"/>
      <c r="J32314" s="235"/>
    </row>
    <row r="32315" spans="8:10" x14ac:dyDescent="0.2">
      <c r="H32315"/>
      <c r="J32315" s="235"/>
    </row>
    <row r="32316" spans="8:10" x14ac:dyDescent="0.2">
      <c r="H32316"/>
      <c r="J32316" s="235"/>
    </row>
    <row r="32317" spans="8:10" x14ac:dyDescent="0.2">
      <c r="H32317"/>
      <c r="J32317" s="235"/>
    </row>
    <row r="32318" spans="8:10" x14ac:dyDescent="0.2">
      <c r="H32318"/>
      <c r="J32318" s="235"/>
    </row>
    <row r="32319" spans="8:10" x14ac:dyDescent="0.2">
      <c r="H32319"/>
      <c r="J32319" s="235"/>
    </row>
    <row r="32320" spans="8:10" x14ac:dyDescent="0.2">
      <c r="H32320"/>
      <c r="J32320" s="235"/>
    </row>
    <row r="32321" spans="8:10" x14ac:dyDescent="0.2">
      <c r="H32321"/>
      <c r="J32321" s="235"/>
    </row>
    <row r="32322" spans="8:10" x14ac:dyDescent="0.2">
      <c r="H32322"/>
      <c r="J32322" s="235"/>
    </row>
    <row r="32323" spans="8:10" x14ac:dyDescent="0.2">
      <c r="H32323"/>
      <c r="J32323" s="235"/>
    </row>
    <row r="32324" spans="8:10" x14ac:dyDescent="0.2">
      <c r="H32324"/>
      <c r="J32324" s="235"/>
    </row>
    <row r="32325" spans="8:10" x14ac:dyDescent="0.2">
      <c r="H32325"/>
      <c r="J32325" s="235"/>
    </row>
    <row r="32326" spans="8:10" x14ac:dyDescent="0.2">
      <c r="H32326"/>
      <c r="J32326" s="235"/>
    </row>
    <row r="32327" spans="8:10" x14ac:dyDescent="0.2">
      <c r="H32327"/>
      <c r="J32327" s="235"/>
    </row>
    <row r="32328" spans="8:10" x14ac:dyDescent="0.2">
      <c r="H32328"/>
      <c r="J32328" s="235"/>
    </row>
    <row r="32329" spans="8:10" x14ac:dyDescent="0.2">
      <c r="H32329"/>
      <c r="J32329" s="235"/>
    </row>
    <row r="32330" spans="8:10" x14ac:dyDescent="0.2">
      <c r="H32330"/>
      <c r="J32330" s="235"/>
    </row>
    <row r="32331" spans="8:10" x14ac:dyDescent="0.2">
      <c r="H32331"/>
      <c r="J32331" s="235"/>
    </row>
    <row r="32332" spans="8:10" x14ac:dyDescent="0.2">
      <c r="H32332"/>
      <c r="J32332" s="235"/>
    </row>
    <row r="32333" spans="8:10" x14ac:dyDescent="0.2">
      <c r="H32333"/>
      <c r="J32333" s="235"/>
    </row>
    <row r="32334" spans="8:10" x14ac:dyDescent="0.2">
      <c r="H32334"/>
      <c r="J32334" s="235"/>
    </row>
    <row r="32335" spans="8:10" x14ac:dyDescent="0.2">
      <c r="H32335"/>
      <c r="J32335" s="235"/>
    </row>
    <row r="32336" spans="8:10" x14ac:dyDescent="0.2">
      <c r="H32336"/>
      <c r="J32336" s="235"/>
    </row>
    <row r="32337" spans="8:10" x14ac:dyDescent="0.2">
      <c r="H32337"/>
      <c r="J32337" s="235"/>
    </row>
    <row r="32338" spans="8:10" x14ac:dyDescent="0.2">
      <c r="H32338"/>
      <c r="J32338" s="235"/>
    </row>
    <row r="32339" spans="8:10" x14ac:dyDescent="0.2">
      <c r="H32339"/>
      <c r="J32339" s="235"/>
    </row>
    <row r="32340" spans="8:10" x14ac:dyDescent="0.2">
      <c r="H32340"/>
      <c r="J32340" s="235"/>
    </row>
    <row r="32341" spans="8:10" x14ac:dyDescent="0.2">
      <c r="H32341"/>
      <c r="J32341" s="235"/>
    </row>
    <row r="32342" spans="8:10" x14ac:dyDescent="0.2">
      <c r="H32342"/>
      <c r="J32342" s="235"/>
    </row>
    <row r="32343" spans="8:10" x14ac:dyDescent="0.2">
      <c r="H32343"/>
      <c r="J32343" s="235"/>
    </row>
    <row r="32344" spans="8:10" x14ac:dyDescent="0.2">
      <c r="H32344"/>
      <c r="J32344" s="235"/>
    </row>
    <row r="32345" spans="8:10" x14ac:dyDescent="0.2">
      <c r="H32345"/>
      <c r="J32345" s="235"/>
    </row>
    <row r="32346" spans="8:10" x14ac:dyDescent="0.2">
      <c r="H32346"/>
      <c r="J32346" s="235"/>
    </row>
    <row r="32347" spans="8:10" x14ac:dyDescent="0.2">
      <c r="H32347"/>
      <c r="J32347" s="235"/>
    </row>
    <row r="32348" spans="8:10" x14ac:dyDescent="0.2">
      <c r="H32348"/>
      <c r="J32348" s="235"/>
    </row>
    <row r="32349" spans="8:10" x14ac:dyDescent="0.2">
      <c r="H32349"/>
      <c r="J32349" s="235"/>
    </row>
    <row r="32350" spans="8:10" x14ac:dyDescent="0.2">
      <c r="H32350"/>
      <c r="J32350" s="235"/>
    </row>
    <row r="32351" spans="8:10" x14ac:dyDescent="0.2">
      <c r="H32351"/>
      <c r="J32351" s="235"/>
    </row>
    <row r="32352" spans="8:10" x14ac:dyDescent="0.2">
      <c r="H32352"/>
      <c r="J32352" s="235"/>
    </row>
    <row r="32353" spans="8:10" x14ac:dyDescent="0.2">
      <c r="H32353"/>
      <c r="J32353" s="235"/>
    </row>
    <row r="32354" spans="8:10" x14ac:dyDescent="0.2">
      <c r="H32354"/>
      <c r="J32354" s="235"/>
    </row>
    <row r="32355" spans="8:10" x14ac:dyDescent="0.2">
      <c r="H32355"/>
      <c r="J32355" s="235"/>
    </row>
    <row r="32356" spans="8:10" x14ac:dyDescent="0.2">
      <c r="H32356"/>
      <c r="J32356" s="235"/>
    </row>
    <row r="32357" spans="8:10" x14ac:dyDescent="0.2">
      <c r="H32357"/>
      <c r="J32357" s="235"/>
    </row>
    <row r="32358" spans="8:10" x14ac:dyDescent="0.2">
      <c r="H32358"/>
      <c r="J32358" s="235"/>
    </row>
    <row r="32359" spans="8:10" x14ac:dyDescent="0.2">
      <c r="H32359"/>
      <c r="J32359" s="235"/>
    </row>
    <row r="32360" spans="8:10" x14ac:dyDescent="0.2">
      <c r="H32360"/>
      <c r="J32360" s="235"/>
    </row>
    <row r="32361" spans="8:10" x14ac:dyDescent="0.2">
      <c r="H32361"/>
      <c r="J32361" s="235"/>
    </row>
    <row r="32362" spans="8:10" x14ac:dyDescent="0.2">
      <c r="H32362"/>
      <c r="J32362" s="235"/>
    </row>
    <row r="32363" spans="8:10" x14ac:dyDescent="0.2">
      <c r="H32363"/>
      <c r="J32363" s="235"/>
    </row>
    <row r="32364" spans="8:10" x14ac:dyDescent="0.2">
      <c r="H32364"/>
      <c r="J32364" s="235"/>
    </row>
    <row r="32365" spans="8:10" x14ac:dyDescent="0.2">
      <c r="H32365"/>
      <c r="J32365" s="235"/>
    </row>
    <row r="32366" spans="8:10" x14ac:dyDescent="0.2">
      <c r="H32366"/>
      <c r="J32366" s="235"/>
    </row>
    <row r="32367" spans="8:10" x14ac:dyDescent="0.2">
      <c r="H32367"/>
      <c r="J32367" s="235"/>
    </row>
    <row r="32368" spans="8:10" x14ac:dyDescent="0.2">
      <c r="H32368"/>
      <c r="J32368" s="235"/>
    </row>
    <row r="32369" spans="8:10" x14ac:dyDescent="0.2">
      <c r="H32369"/>
      <c r="J32369" s="235"/>
    </row>
    <row r="32370" spans="8:10" x14ac:dyDescent="0.2">
      <c r="H32370"/>
      <c r="J32370" s="235"/>
    </row>
    <row r="32371" spans="8:10" x14ac:dyDescent="0.2">
      <c r="H32371"/>
      <c r="J32371" s="235"/>
    </row>
    <row r="32372" spans="8:10" x14ac:dyDescent="0.2">
      <c r="H32372"/>
      <c r="J32372" s="235"/>
    </row>
    <row r="32373" spans="8:10" x14ac:dyDescent="0.2">
      <c r="H32373"/>
      <c r="J32373" s="235"/>
    </row>
    <row r="32374" spans="8:10" x14ac:dyDescent="0.2">
      <c r="H32374"/>
      <c r="J32374" s="235"/>
    </row>
    <row r="32375" spans="8:10" x14ac:dyDescent="0.2">
      <c r="H32375"/>
      <c r="J32375" s="235"/>
    </row>
    <row r="32376" spans="8:10" x14ac:dyDescent="0.2">
      <c r="H32376"/>
      <c r="J32376" s="235"/>
    </row>
    <row r="32377" spans="8:10" x14ac:dyDescent="0.2">
      <c r="H32377"/>
      <c r="J32377" s="235"/>
    </row>
    <row r="32378" spans="8:10" x14ac:dyDescent="0.2">
      <c r="H32378"/>
      <c r="J32378" s="235"/>
    </row>
    <row r="32379" spans="8:10" x14ac:dyDescent="0.2">
      <c r="H32379"/>
      <c r="J32379" s="235"/>
    </row>
    <row r="32380" spans="8:10" x14ac:dyDescent="0.2">
      <c r="H32380"/>
      <c r="J32380" s="235"/>
    </row>
    <row r="32381" spans="8:10" x14ac:dyDescent="0.2">
      <c r="H32381"/>
      <c r="J32381" s="235"/>
    </row>
    <row r="32382" spans="8:10" x14ac:dyDescent="0.2">
      <c r="H32382"/>
      <c r="J32382" s="235"/>
    </row>
    <row r="32383" spans="8:10" x14ac:dyDescent="0.2">
      <c r="H32383"/>
      <c r="J32383" s="235"/>
    </row>
    <row r="32384" spans="8:10" x14ac:dyDescent="0.2">
      <c r="H32384"/>
      <c r="J32384" s="235"/>
    </row>
    <row r="32385" spans="8:10" x14ac:dyDescent="0.2">
      <c r="H32385"/>
      <c r="J32385" s="235"/>
    </row>
    <row r="32386" spans="8:10" x14ac:dyDescent="0.2">
      <c r="H32386"/>
      <c r="J32386" s="235"/>
    </row>
    <row r="32387" spans="8:10" x14ac:dyDescent="0.2">
      <c r="H32387"/>
      <c r="J32387" s="235"/>
    </row>
    <row r="32388" spans="8:10" x14ac:dyDescent="0.2">
      <c r="H32388"/>
      <c r="J32388" s="235"/>
    </row>
    <row r="32389" spans="8:10" x14ac:dyDescent="0.2">
      <c r="H32389"/>
      <c r="J32389" s="235"/>
    </row>
    <row r="32390" spans="8:10" x14ac:dyDescent="0.2">
      <c r="H32390"/>
      <c r="J32390" s="235"/>
    </row>
    <row r="32391" spans="8:10" x14ac:dyDescent="0.2">
      <c r="H32391"/>
      <c r="J32391" s="235"/>
    </row>
    <row r="32392" spans="8:10" x14ac:dyDescent="0.2">
      <c r="H32392"/>
      <c r="J32392" s="235"/>
    </row>
    <row r="32393" spans="8:10" x14ac:dyDescent="0.2">
      <c r="H32393"/>
      <c r="J32393" s="235"/>
    </row>
    <row r="32394" spans="8:10" x14ac:dyDescent="0.2">
      <c r="H32394"/>
      <c r="J32394" s="235"/>
    </row>
    <row r="32395" spans="8:10" x14ac:dyDescent="0.2">
      <c r="H32395"/>
      <c r="J32395" s="235"/>
    </row>
    <row r="32396" spans="8:10" x14ac:dyDescent="0.2">
      <c r="H32396"/>
      <c r="J32396" s="235"/>
    </row>
    <row r="32397" spans="8:10" x14ac:dyDescent="0.2">
      <c r="H32397"/>
      <c r="J32397" s="235"/>
    </row>
    <row r="32398" spans="8:10" x14ac:dyDescent="0.2">
      <c r="H32398"/>
      <c r="J32398" s="235"/>
    </row>
    <row r="32399" spans="8:10" x14ac:dyDescent="0.2">
      <c r="H32399"/>
      <c r="J32399" s="235"/>
    </row>
    <row r="32400" spans="8:10" x14ac:dyDescent="0.2">
      <c r="H32400"/>
      <c r="J32400" s="235"/>
    </row>
    <row r="32401" spans="8:10" x14ac:dyDescent="0.2">
      <c r="H32401"/>
      <c r="J32401" s="235"/>
    </row>
    <row r="32402" spans="8:10" x14ac:dyDescent="0.2">
      <c r="H32402"/>
      <c r="J32402" s="235"/>
    </row>
    <row r="32403" spans="8:10" x14ac:dyDescent="0.2">
      <c r="H32403"/>
      <c r="J32403" s="235"/>
    </row>
    <row r="32404" spans="8:10" x14ac:dyDescent="0.2">
      <c r="H32404"/>
      <c r="J32404" s="235"/>
    </row>
    <row r="32405" spans="8:10" x14ac:dyDescent="0.2">
      <c r="H32405"/>
      <c r="J32405" s="235"/>
    </row>
    <row r="32406" spans="8:10" x14ac:dyDescent="0.2">
      <c r="H32406"/>
      <c r="J32406" s="235"/>
    </row>
    <row r="32407" spans="8:10" x14ac:dyDescent="0.2">
      <c r="H32407"/>
      <c r="J32407" s="235"/>
    </row>
    <row r="32408" spans="8:10" x14ac:dyDescent="0.2">
      <c r="H32408"/>
      <c r="J32408" s="235"/>
    </row>
    <row r="32409" spans="8:10" x14ac:dyDescent="0.2">
      <c r="H32409"/>
      <c r="J32409" s="235"/>
    </row>
    <row r="32410" spans="8:10" x14ac:dyDescent="0.2">
      <c r="H32410"/>
      <c r="J32410" s="235"/>
    </row>
    <row r="32411" spans="8:10" x14ac:dyDescent="0.2">
      <c r="H32411"/>
      <c r="J32411" s="235"/>
    </row>
    <row r="32412" spans="8:10" x14ac:dyDescent="0.2">
      <c r="H32412"/>
      <c r="J32412" s="235"/>
    </row>
    <row r="32413" spans="8:10" x14ac:dyDescent="0.2">
      <c r="H32413"/>
      <c r="J32413" s="235"/>
    </row>
    <row r="32414" spans="8:10" x14ac:dyDescent="0.2">
      <c r="H32414"/>
      <c r="J32414" s="235"/>
    </row>
    <row r="32415" spans="8:10" x14ac:dyDescent="0.2">
      <c r="H32415"/>
      <c r="J32415" s="235"/>
    </row>
    <row r="32416" spans="8:10" x14ac:dyDescent="0.2">
      <c r="H32416"/>
      <c r="J32416" s="235"/>
    </row>
    <row r="32417" spans="8:10" x14ac:dyDescent="0.2">
      <c r="H32417"/>
      <c r="J32417" s="235"/>
    </row>
    <row r="32418" spans="8:10" x14ac:dyDescent="0.2">
      <c r="H32418"/>
      <c r="J32418" s="235"/>
    </row>
    <row r="32419" spans="8:10" x14ac:dyDescent="0.2">
      <c r="H32419"/>
      <c r="J32419" s="235"/>
    </row>
    <row r="32420" spans="8:10" x14ac:dyDescent="0.2">
      <c r="H32420"/>
      <c r="J32420" s="235"/>
    </row>
    <row r="32421" spans="8:10" x14ac:dyDescent="0.2">
      <c r="H32421"/>
      <c r="J32421" s="235"/>
    </row>
    <row r="32422" spans="8:10" x14ac:dyDescent="0.2">
      <c r="H32422"/>
      <c r="J32422" s="235"/>
    </row>
    <row r="32423" spans="8:10" x14ac:dyDescent="0.2">
      <c r="H32423"/>
      <c r="J32423" s="235"/>
    </row>
    <row r="32424" spans="8:10" x14ac:dyDescent="0.2">
      <c r="H32424"/>
      <c r="J32424" s="235"/>
    </row>
    <row r="32425" spans="8:10" x14ac:dyDescent="0.2">
      <c r="H32425"/>
      <c r="J32425" s="235"/>
    </row>
    <row r="32426" spans="8:10" x14ac:dyDescent="0.2">
      <c r="H32426"/>
      <c r="J32426" s="235"/>
    </row>
    <row r="32427" spans="8:10" x14ac:dyDescent="0.2">
      <c r="H32427"/>
      <c r="J32427" s="235"/>
    </row>
    <row r="32428" spans="8:10" x14ac:dyDescent="0.2">
      <c r="H32428"/>
      <c r="J32428" s="235"/>
    </row>
    <row r="32429" spans="8:10" x14ac:dyDescent="0.2">
      <c r="H32429"/>
      <c r="J32429" s="235"/>
    </row>
    <row r="32430" spans="8:10" x14ac:dyDescent="0.2">
      <c r="H32430"/>
      <c r="J32430" s="235"/>
    </row>
    <row r="32431" spans="8:10" x14ac:dyDescent="0.2">
      <c r="H32431"/>
      <c r="J32431" s="235"/>
    </row>
    <row r="32432" spans="8:10" x14ac:dyDescent="0.2">
      <c r="H32432"/>
      <c r="J32432" s="235"/>
    </row>
    <row r="32433" spans="8:10" x14ac:dyDescent="0.2">
      <c r="H32433"/>
      <c r="J32433" s="235"/>
    </row>
    <row r="32434" spans="8:10" x14ac:dyDescent="0.2">
      <c r="H32434"/>
      <c r="J32434" s="235"/>
    </row>
    <row r="32435" spans="8:10" x14ac:dyDescent="0.2">
      <c r="H32435"/>
      <c r="J32435" s="235"/>
    </row>
    <row r="32436" spans="8:10" x14ac:dyDescent="0.2">
      <c r="H32436"/>
      <c r="J32436" s="235"/>
    </row>
    <row r="32437" spans="8:10" x14ac:dyDescent="0.2">
      <c r="H32437"/>
      <c r="J32437" s="235"/>
    </row>
    <row r="32438" spans="8:10" x14ac:dyDescent="0.2">
      <c r="H32438"/>
      <c r="J32438" s="235"/>
    </row>
    <row r="32439" spans="8:10" x14ac:dyDescent="0.2">
      <c r="H32439"/>
      <c r="J32439" s="235"/>
    </row>
    <row r="32440" spans="8:10" x14ac:dyDescent="0.2">
      <c r="H32440"/>
      <c r="J32440" s="235"/>
    </row>
    <row r="32441" spans="8:10" x14ac:dyDescent="0.2">
      <c r="H32441"/>
      <c r="J32441" s="235"/>
    </row>
    <row r="32442" spans="8:10" x14ac:dyDescent="0.2">
      <c r="H32442"/>
      <c r="J32442" s="235"/>
    </row>
    <row r="32443" spans="8:10" x14ac:dyDescent="0.2">
      <c r="H32443"/>
      <c r="J32443" s="235"/>
    </row>
    <row r="32444" spans="8:10" x14ac:dyDescent="0.2">
      <c r="H32444"/>
      <c r="J32444" s="235"/>
    </row>
    <row r="32445" spans="8:10" x14ac:dyDescent="0.2">
      <c r="H32445"/>
      <c r="J32445" s="235"/>
    </row>
    <row r="32446" spans="8:10" x14ac:dyDescent="0.2">
      <c r="H32446"/>
      <c r="J32446" s="235"/>
    </row>
    <row r="32447" spans="8:10" x14ac:dyDescent="0.2">
      <c r="H32447"/>
      <c r="J32447" s="235"/>
    </row>
    <row r="32448" spans="8:10" x14ac:dyDescent="0.2">
      <c r="H32448"/>
      <c r="J32448" s="235"/>
    </row>
    <row r="32449" spans="8:10" x14ac:dyDescent="0.2">
      <c r="H32449"/>
      <c r="J32449" s="235"/>
    </row>
    <row r="32450" spans="8:10" x14ac:dyDescent="0.2">
      <c r="H32450"/>
      <c r="J32450" s="235"/>
    </row>
    <row r="32451" spans="8:10" x14ac:dyDescent="0.2">
      <c r="H32451"/>
      <c r="J32451" s="235"/>
    </row>
    <row r="32452" spans="8:10" x14ac:dyDescent="0.2">
      <c r="H32452"/>
      <c r="J32452" s="235"/>
    </row>
    <row r="32453" spans="8:10" x14ac:dyDescent="0.2">
      <c r="H32453"/>
      <c r="J32453" s="235"/>
    </row>
    <row r="32454" spans="8:10" x14ac:dyDescent="0.2">
      <c r="H32454"/>
      <c r="J32454" s="235"/>
    </row>
    <row r="32455" spans="8:10" x14ac:dyDescent="0.2">
      <c r="H32455"/>
      <c r="J32455" s="235"/>
    </row>
    <row r="32456" spans="8:10" x14ac:dyDescent="0.2">
      <c r="H32456"/>
      <c r="J32456" s="235"/>
    </row>
    <row r="32457" spans="8:10" x14ac:dyDescent="0.2">
      <c r="H32457"/>
      <c r="J32457" s="235"/>
    </row>
    <row r="32458" spans="8:10" x14ac:dyDescent="0.2">
      <c r="H32458"/>
      <c r="J32458" s="235"/>
    </row>
    <row r="32459" spans="8:10" x14ac:dyDescent="0.2">
      <c r="H32459"/>
      <c r="J32459" s="235"/>
    </row>
    <row r="32460" spans="8:10" x14ac:dyDescent="0.2">
      <c r="H32460"/>
      <c r="J32460" s="235"/>
    </row>
    <row r="32461" spans="8:10" x14ac:dyDescent="0.2">
      <c r="H32461"/>
      <c r="J32461" s="235"/>
    </row>
    <row r="32462" spans="8:10" x14ac:dyDescent="0.2">
      <c r="H32462"/>
      <c r="J32462" s="235"/>
    </row>
    <row r="32463" spans="8:10" x14ac:dyDescent="0.2">
      <c r="H32463"/>
      <c r="J32463" s="235"/>
    </row>
    <row r="32464" spans="8:10" x14ac:dyDescent="0.2">
      <c r="H32464"/>
      <c r="J32464" s="235"/>
    </row>
    <row r="32465" spans="8:10" x14ac:dyDescent="0.2">
      <c r="H32465"/>
      <c r="J32465" s="235"/>
    </row>
    <row r="32466" spans="8:10" x14ac:dyDescent="0.2">
      <c r="H32466"/>
      <c r="J32466" s="235"/>
    </row>
    <row r="32467" spans="8:10" x14ac:dyDescent="0.2">
      <c r="H32467"/>
      <c r="J32467" s="235"/>
    </row>
    <row r="32468" spans="8:10" x14ac:dyDescent="0.2">
      <c r="H32468"/>
      <c r="J32468" s="235"/>
    </row>
    <row r="32469" spans="8:10" x14ac:dyDescent="0.2">
      <c r="H32469"/>
      <c r="J32469" s="235"/>
    </row>
    <row r="32470" spans="8:10" x14ac:dyDescent="0.2">
      <c r="H32470"/>
      <c r="J32470" s="235"/>
    </row>
    <row r="32471" spans="8:10" x14ac:dyDescent="0.2">
      <c r="H32471"/>
      <c r="J32471" s="235"/>
    </row>
    <row r="32472" spans="8:10" x14ac:dyDescent="0.2">
      <c r="H32472"/>
      <c r="J32472" s="235"/>
    </row>
    <row r="32473" spans="8:10" x14ac:dyDescent="0.2">
      <c r="H32473"/>
      <c r="J32473" s="235"/>
    </row>
    <row r="32474" spans="8:10" x14ac:dyDescent="0.2">
      <c r="H32474"/>
      <c r="J32474" s="235"/>
    </row>
    <row r="32475" spans="8:10" x14ac:dyDescent="0.2">
      <c r="H32475"/>
      <c r="J32475" s="235"/>
    </row>
    <row r="32476" spans="8:10" x14ac:dyDescent="0.2">
      <c r="H32476"/>
      <c r="J32476" s="235"/>
    </row>
    <row r="32477" spans="8:10" x14ac:dyDescent="0.2">
      <c r="H32477"/>
      <c r="J32477" s="235"/>
    </row>
    <row r="32478" spans="8:10" x14ac:dyDescent="0.2">
      <c r="H32478"/>
      <c r="J32478" s="235"/>
    </row>
    <row r="32479" spans="8:10" x14ac:dyDescent="0.2">
      <c r="H32479"/>
      <c r="J32479" s="235"/>
    </row>
    <row r="32480" spans="8:10" x14ac:dyDescent="0.2">
      <c r="H32480"/>
      <c r="J32480" s="235"/>
    </row>
    <row r="32481" spans="8:10" x14ac:dyDescent="0.2">
      <c r="H32481"/>
      <c r="J32481" s="235"/>
    </row>
    <row r="32482" spans="8:10" x14ac:dyDescent="0.2">
      <c r="H32482"/>
      <c r="J32482" s="235"/>
    </row>
    <row r="32483" spans="8:10" x14ac:dyDescent="0.2">
      <c r="H32483"/>
      <c r="J32483" s="235"/>
    </row>
    <row r="32484" spans="8:10" x14ac:dyDescent="0.2">
      <c r="H32484"/>
      <c r="J32484" s="235"/>
    </row>
    <row r="32485" spans="8:10" x14ac:dyDescent="0.2">
      <c r="H32485"/>
      <c r="J32485" s="235"/>
    </row>
    <row r="32486" spans="8:10" x14ac:dyDescent="0.2">
      <c r="H32486"/>
      <c r="J32486" s="235"/>
    </row>
    <row r="32487" spans="8:10" x14ac:dyDescent="0.2">
      <c r="H32487"/>
      <c r="J32487" s="235"/>
    </row>
    <row r="32488" spans="8:10" x14ac:dyDescent="0.2">
      <c r="H32488"/>
      <c r="J32488" s="235"/>
    </row>
    <row r="32489" spans="8:10" x14ac:dyDescent="0.2">
      <c r="H32489"/>
      <c r="J32489" s="235"/>
    </row>
    <row r="32490" spans="8:10" x14ac:dyDescent="0.2">
      <c r="H32490"/>
      <c r="J32490" s="235"/>
    </row>
    <row r="32491" spans="8:10" x14ac:dyDescent="0.2">
      <c r="H32491"/>
      <c r="J32491" s="235"/>
    </row>
    <row r="32492" spans="8:10" x14ac:dyDescent="0.2">
      <c r="H32492"/>
      <c r="J32492" s="235"/>
    </row>
    <row r="32493" spans="8:10" x14ac:dyDescent="0.2">
      <c r="H32493"/>
      <c r="J32493" s="235"/>
    </row>
    <row r="32494" spans="8:10" x14ac:dyDescent="0.2">
      <c r="H32494"/>
      <c r="J32494" s="235"/>
    </row>
    <row r="32495" spans="8:10" x14ac:dyDescent="0.2">
      <c r="H32495"/>
      <c r="J32495" s="235"/>
    </row>
    <row r="32496" spans="8:10" x14ac:dyDescent="0.2">
      <c r="H32496"/>
      <c r="J32496" s="235"/>
    </row>
    <row r="32497" spans="8:10" x14ac:dyDescent="0.2">
      <c r="H32497"/>
      <c r="J32497" s="235"/>
    </row>
    <row r="32498" spans="8:10" x14ac:dyDescent="0.2">
      <c r="H32498"/>
      <c r="J32498" s="235"/>
    </row>
    <row r="32499" spans="8:10" x14ac:dyDescent="0.2">
      <c r="H32499"/>
      <c r="J32499" s="235"/>
    </row>
    <row r="32500" spans="8:10" x14ac:dyDescent="0.2">
      <c r="H32500"/>
      <c r="J32500" s="235"/>
    </row>
    <row r="32501" spans="8:10" x14ac:dyDescent="0.2">
      <c r="H32501"/>
      <c r="J32501" s="235"/>
    </row>
    <row r="32502" spans="8:10" x14ac:dyDescent="0.2">
      <c r="H32502"/>
      <c r="J32502" s="235"/>
    </row>
    <row r="32503" spans="8:10" x14ac:dyDescent="0.2">
      <c r="H32503"/>
      <c r="J32503" s="235"/>
    </row>
    <row r="32504" spans="8:10" x14ac:dyDescent="0.2">
      <c r="H32504"/>
      <c r="J32504" s="235"/>
    </row>
    <row r="32505" spans="8:10" x14ac:dyDescent="0.2">
      <c r="H32505"/>
      <c r="J32505" s="235"/>
    </row>
    <row r="32506" spans="8:10" x14ac:dyDescent="0.2">
      <c r="H32506"/>
      <c r="J32506" s="235"/>
    </row>
    <row r="32507" spans="8:10" x14ac:dyDescent="0.2">
      <c r="H32507"/>
      <c r="J32507" s="235"/>
    </row>
    <row r="32508" spans="8:10" x14ac:dyDescent="0.2">
      <c r="H32508"/>
      <c r="J32508" s="235"/>
    </row>
    <row r="32509" spans="8:10" x14ac:dyDescent="0.2">
      <c r="H32509"/>
      <c r="J32509" s="235"/>
    </row>
    <row r="32510" spans="8:10" x14ac:dyDescent="0.2">
      <c r="H32510"/>
      <c r="J32510" s="235"/>
    </row>
    <row r="32511" spans="8:10" x14ac:dyDescent="0.2">
      <c r="H32511"/>
      <c r="J32511" s="235"/>
    </row>
    <row r="32512" spans="8:10" x14ac:dyDescent="0.2">
      <c r="H32512"/>
      <c r="J32512" s="235"/>
    </row>
    <row r="32513" spans="8:10" x14ac:dyDescent="0.2">
      <c r="H32513"/>
      <c r="J32513" s="235"/>
    </row>
    <row r="32514" spans="8:10" x14ac:dyDescent="0.2">
      <c r="H32514"/>
      <c r="J32514" s="235"/>
    </row>
    <row r="32515" spans="8:10" x14ac:dyDescent="0.2">
      <c r="H32515"/>
      <c r="J32515" s="235"/>
    </row>
    <row r="32516" spans="8:10" x14ac:dyDescent="0.2">
      <c r="H32516"/>
      <c r="J32516" s="235"/>
    </row>
    <row r="32517" spans="8:10" x14ac:dyDescent="0.2">
      <c r="H32517"/>
      <c r="J32517" s="235"/>
    </row>
    <row r="32518" spans="8:10" x14ac:dyDescent="0.2">
      <c r="H32518"/>
      <c r="J32518" s="235"/>
    </row>
    <row r="32519" spans="8:10" x14ac:dyDescent="0.2">
      <c r="H32519"/>
      <c r="J32519" s="235"/>
    </row>
    <row r="32520" spans="8:10" x14ac:dyDescent="0.2">
      <c r="H32520"/>
      <c r="J32520" s="235"/>
    </row>
    <row r="32521" spans="8:10" x14ac:dyDescent="0.2">
      <c r="H32521"/>
      <c r="J32521" s="235"/>
    </row>
    <row r="32522" spans="8:10" x14ac:dyDescent="0.2">
      <c r="H32522"/>
      <c r="J32522" s="235"/>
    </row>
    <row r="32523" spans="8:10" x14ac:dyDescent="0.2">
      <c r="H32523"/>
      <c r="J32523" s="235"/>
    </row>
    <row r="32524" spans="8:10" x14ac:dyDescent="0.2">
      <c r="H32524"/>
      <c r="J32524" s="235"/>
    </row>
    <row r="32525" spans="8:10" x14ac:dyDescent="0.2">
      <c r="H32525"/>
      <c r="J32525" s="235"/>
    </row>
    <row r="32526" spans="8:10" x14ac:dyDescent="0.2">
      <c r="H32526"/>
      <c r="J32526" s="235"/>
    </row>
    <row r="32527" spans="8:10" x14ac:dyDescent="0.2">
      <c r="H32527"/>
      <c r="J32527" s="235"/>
    </row>
    <row r="32528" spans="8:10" x14ac:dyDescent="0.2">
      <c r="H32528"/>
      <c r="J32528" s="235"/>
    </row>
    <row r="32529" spans="8:10" x14ac:dyDescent="0.2">
      <c r="H32529"/>
      <c r="J32529" s="235"/>
    </row>
    <row r="32530" spans="8:10" x14ac:dyDescent="0.2">
      <c r="H32530"/>
      <c r="J32530" s="235"/>
    </row>
    <row r="32531" spans="8:10" x14ac:dyDescent="0.2">
      <c r="H32531"/>
      <c r="J32531" s="235"/>
    </row>
    <row r="32532" spans="8:10" x14ac:dyDescent="0.2">
      <c r="H32532"/>
      <c r="J32532" s="235"/>
    </row>
    <row r="32533" spans="8:10" x14ac:dyDescent="0.2">
      <c r="H32533"/>
      <c r="J32533" s="235"/>
    </row>
    <row r="32534" spans="8:10" x14ac:dyDescent="0.2">
      <c r="H32534"/>
      <c r="J32534" s="235"/>
    </row>
    <row r="32535" spans="8:10" x14ac:dyDescent="0.2">
      <c r="H32535"/>
      <c r="J32535" s="235"/>
    </row>
    <row r="32536" spans="8:10" x14ac:dyDescent="0.2">
      <c r="H32536"/>
      <c r="J32536" s="235"/>
    </row>
    <row r="32537" spans="8:10" x14ac:dyDescent="0.2">
      <c r="H32537"/>
      <c r="J32537" s="235"/>
    </row>
    <row r="32538" spans="8:10" x14ac:dyDescent="0.2">
      <c r="H32538"/>
      <c r="J32538" s="235"/>
    </row>
    <row r="32539" spans="8:10" x14ac:dyDescent="0.2">
      <c r="H32539"/>
      <c r="J32539" s="235"/>
    </row>
    <row r="32540" spans="8:10" x14ac:dyDescent="0.2">
      <c r="H32540"/>
      <c r="J32540" s="235"/>
    </row>
    <row r="32541" spans="8:10" x14ac:dyDescent="0.2">
      <c r="H32541"/>
      <c r="J32541" s="235"/>
    </row>
    <row r="32542" spans="8:10" x14ac:dyDescent="0.2">
      <c r="H32542"/>
      <c r="J32542" s="235"/>
    </row>
    <row r="32543" spans="8:10" x14ac:dyDescent="0.2">
      <c r="H32543"/>
      <c r="J32543" s="235"/>
    </row>
    <row r="32544" spans="8:10" x14ac:dyDescent="0.2">
      <c r="H32544"/>
      <c r="J32544" s="235"/>
    </row>
    <row r="32545" spans="8:10" x14ac:dyDescent="0.2">
      <c r="H32545"/>
      <c r="J32545" s="235"/>
    </row>
    <row r="32546" spans="8:10" x14ac:dyDescent="0.2">
      <c r="H32546"/>
      <c r="J32546" s="235"/>
    </row>
    <row r="32547" spans="8:10" x14ac:dyDescent="0.2">
      <c r="H32547"/>
      <c r="J32547" s="235"/>
    </row>
    <row r="32548" spans="8:10" x14ac:dyDescent="0.2">
      <c r="H32548"/>
      <c r="J32548" s="235"/>
    </row>
    <row r="32549" spans="8:10" x14ac:dyDescent="0.2">
      <c r="H32549"/>
      <c r="J32549" s="235"/>
    </row>
    <row r="32550" spans="8:10" x14ac:dyDescent="0.2">
      <c r="H32550"/>
      <c r="J32550" s="235"/>
    </row>
    <row r="32551" spans="8:10" x14ac:dyDescent="0.2">
      <c r="H32551"/>
      <c r="J32551" s="235"/>
    </row>
    <row r="32552" spans="8:10" x14ac:dyDescent="0.2">
      <c r="H32552"/>
      <c r="J32552" s="235"/>
    </row>
    <row r="32553" spans="8:10" x14ac:dyDescent="0.2">
      <c r="H32553"/>
      <c r="J32553" s="235"/>
    </row>
    <row r="32554" spans="8:10" x14ac:dyDescent="0.2">
      <c r="H32554"/>
      <c r="J32554" s="235"/>
    </row>
    <row r="32555" spans="8:10" x14ac:dyDescent="0.2">
      <c r="H32555"/>
      <c r="J32555" s="235"/>
    </row>
    <row r="32556" spans="8:10" x14ac:dyDescent="0.2">
      <c r="H32556"/>
      <c r="J32556" s="235"/>
    </row>
    <row r="32557" spans="8:10" x14ac:dyDescent="0.2">
      <c r="H32557"/>
      <c r="J32557" s="235"/>
    </row>
    <row r="32558" spans="8:10" x14ac:dyDescent="0.2">
      <c r="H32558"/>
      <c r="J32558" s="235"/>
    </row>
    <row r="32559" spans="8:10" x14ac:dyDescent="0.2">
      <c r="H32559"/>
      <c r="J32559" s="235"/>
    </row>
    <row r="32560" spans="8:10" x14ac:dyDescent="0.2">
      <c r="H32560"/>
      <c r="J32560" s="235"/>
    </row>
    <row r="32561" spans="8:10" x14ac:dyDescent="0.2">
      <c r="H32561"/>
      <c r="J32561" s="235"/>
    </row>
    <row r="32562" spans="8:10" x14ac:dyDescent="0.2">
      <c r="H32562"/>
      <c r="J32562" s="235"/>
    </row>
    <row r="32563" spans="8:10" x14ac:dyDescent="0.2">
      <c r="H32563"/>
      <c r="J32563" s="235"/>
    </row>
    <row r="32564" spans="8:10" x14ac:dyDescent="0.2">
      <c r="H32564"/>
      <c r="J32564" s="235"/>
    </row>
    <row r="32565" spans="8:10" x14ac:dyDescent="0.2">
      <c r="H32565"/>
      <c r="J32565" s="235"/>
    </row>
    <row r="32566" spans="8:10" x14ac:dyDescent="0.2">
      <c r="H32566"/>
      <c r="J32566" s="235"/>
    </row>
    <row r="32567" spans="8:10" x14ac:dyDescent="0.2">
      <c r="H32567"/>
      <c r="J32567" s="235"/>
    </row>
    <row r="32568" spans="8:10" x14ac:dyDescent="0.2">
      <c r="H32568"/>
      <c r="J32568" s="235"/>
    </row>
    <row r="32569" spans="8:10" x14ac:dyDescent="0.2">
      <c r="H32569"/>
      <c r="J32569" s="235"/>
    </row>
    <row r="32570" spans="8:10" x14ac:dyDescent="0.2">
      <c r="H32570"/>
      <c r="J32570" s="235"/>
    </row>
    <row r="32571" spans="8:10" x14ac:dyDescent="0.2">
      <c r="H32571"/>
      <c r="J32571" s="235"/>
    </row>
    <row r="32572" spans="8:10" x14ac:dyDescent="0.2">
      <c r="H32572"/>
      <c r="J32572" s="235"/>
    </row>
    <row r="32573" spans="8:10" x14ac:dyDescent="0.2">
      <c r="H32573"/>
      <c r="J32573" s="235"/>
    </row>
    <row r="32574" spans="8:10" x14ac:dyDescent="0.2">
      <c r="H32574"/>
      <c r="J32574" s="235"/>
    </row>
    <row r="32575" spans="8:10" x14ac:dyDescent="0.2">
      <c r="H32575"/>
      <c r="J32575" s="235"/>
    </row>
    <row r="32576" spans="8:10" x14ac:dyDescent="0.2">
      <c r="H32576"/>
      <c r="J32576" s="235"/>
    </row>
    <row r="32577" spans="8:10" x14ac:dyDescent="0.2">
      <c r="H32577"/>
      <c r="J32577" s="235"/>
    </row>
    <row r="32578" spans="8:10" x14ac:dyDescent="0.2">
      <c r="H32578"/>
      <c r="J32578" s="235"/>
    </row>
    <row r="32579" spans="8:10" x14ac:dyDescent="0.2">
      <c r="H32579"/>
      <c r="J32579" s="235"/>
    </row>
    <row r="32580" spans="8:10" x14ac:dyDescent="0.2">
      <c r="H32580"/>
      <c r="J32580" s="235"/>
    </row>
    <row r="32581" spans="8:10" x14ac:dyDescent="0.2">
      <c r="H32581"/>
      <c r="J32581" s="235"/>
    </row>
    <row r="32582" spans="8:10" x14ac:dyDescent="0.2">
      <c r="H32582"/>
      <c r="J32582" s="235"/>
    </row>
    <row r="32583" spans="8:10" x14ac:dyDescent="0.2">
      <c r="H32583"/>
      <c r="J32583" s="235"/>
    </row>
    <row r="32584" spans="8:10" x14ac:dyDescent="0.2">
      <c r="H32584"/>
      <c r="J32584" s="235"/>
    </row>
    <row r="32585" spans="8:10" x14ac:dyDescent="0.2">
      <c r="H32585"/>
      <c r="J32585" s="235"/>
    </row>
    <row r="32586" spans="8:10" x14ac:dyDescent="0.2">
      <c r="H32586"/>
      <c r="J32586" s="235"/>
    </row>
    <row r="32587" spans="8:10" x14ac:dyDescent="0.2">
      <c r="H32587"/>
      <c r="J32587" s="235"/>
    </row>
    <row r="32588" spans="8:10" x14ac:dyDescent="0.2">
      <c r="H32588"/>
      <c r="J32588" s="235"/>
    </row>
    <row r="32589" spans="8:10" x14ac:dyDescent="0.2">
      <c r="H32589"/>
      <c r="J32589" s="235"/>
    </row>
    <row r="32590" spans="8:10" x14ac:dyDescent="0.2">
      <c r="H32590"/>
      <c r="J32590" s="235"/>
    </row>
    <row r="32591" spans="8:10" x14ac:dyDescent="0.2">
      <c r="H32591"/>
      <c r="J32591" s="235"/>
    </row>
    <row r="32592" spans="8:10" x14ac:dyDescent="0.2">
      <c r="H32592"/>
      <c r="J32592" s="235"/>
    </row>
    <row r="32593" spans="8:10" x14ac:dyDescent="0.2">
      <c r="H32593"/>
      <c r="J32593" s="235"/>
    </row>
    <row r="32594" spans="8:10" x14ac:dyDescent="0.2">
      <c r="H32594"/>
      <c r="J32594" s="235"/>
    </row>
    <row r="32595" spans="8:10" x14ac:dyDescent="0.2">
      <c r="H32595"/>
      <c r="J32595" s="235"/>
    </row>
    <row r="32596" spans="8:10" x14ac:dyDescent="0.2">
      <c r="H32596"/>
      <c r="J32596" s="235"/>
    </row>
    <row r="32597" spans="8:10" x14ac:dyDescent="0.2">
      <c r="H32597"/>
      <c r="J32597" s="235"/>
    </row>
    <row r="32598" spans="8:10" x14ac:dyDescent="0.2">
      <c r="H32598"/>
      <c r="J32598" s="235"/>
    </row>
    <row r="32599" spans="8:10" x14ac:dyDescent="0.2">
      <c r="H32599"/>
      <c r="J32599" s="235"/>
    </row>
    <row r="32600" spans="8:10" x14ac:dyDescent="0.2">
      <c r="H32600"/>
      <c r="J32600" s="235"/>
    </row>
    <row r="32601" spans="8:10" x14ac:dyDescent="0.2">
      <c r="H32601"/>
      <c r="J32601" s="235"/>
    </row>
    <row r="32602" spans="8:10" x14ac:dyDescent="0.2">
      <c r="H32602"/>
      <c r="J32602" s="235"/>
    </row>
    <row r="32603" spans="8:10" x14ac:dyDescent="0.2">
      <c r="H32603"/>
      <c r="J32603" s="235"/>
    </row>
    <row r="32604" spans="8:10" x14ac:dyDescent="0.2">
      <c r="H32604"/>
      <c r="J32604" s="235"/>
    </row>
    <row r="32605" spans="8:10" x14ac:dyDescent="0.2">
      <c r="H32605"/>
      <c r="J32605" s="235"/>
    </row>
    <row r="32606" spans="8:10" x14ac:dyDescent="0.2">
      <c r="H32606"/>
      <c r="J32606" s="235"/>
    </row>
    <row r="32607" spans="8:10" x14ac:dyDescent="0.2">
      <c r="H32607"/>
      <c r="J32607" s="235"/>
    </row>
    <row r="32608" spans="8:10" x14ac:dyDescent="0.2">
      <c r="H32608"/>
      <c r="J32608" s="235"/>
    </row>
    <row r="32609" spans="8:10" x14ac:dyDescent="0.2">
      <c r="H32609"/>
      <c r="J32609" s="235"/>
    </row>
    <row r="32610" spans="8:10" x14ac:dyDescent="0.2">
      <c r="H32610"/>
      <c r="J32610" s="235"/>
    </row>
    <row r="32611" spans="8:10" x14ac:dyDescent="0.2">
      <c r="H32611"/>
      <c r="J32611" s="235"/>
    </row>
    <row r="32612" spans="8:10" x14ac:dyDescent="0.2">
      <c r="H32612"/>
      <c r="J32612" s="235"/>
    </row>
    <row r="32613" spans="8:10" x14ac:dyDescent="0.2">
      <c r="H32613"/>
      <c r="J32613" s="235"/>
    </row>
    <row r="32614" spans="8:10" x14ac:dyDescent="0.2">
      <c r="H32614"/>
      <c r="J32614" s="235"/>
    </row>
    <row r="32615" spans="8:10" x14ac:dyDescent="0.2">
      <c r="H32615"/>
      <c r="J32615" s="235"/>
    </row>
    <row r="32616" spans="8:10" x14ac:dyDescent="0.2">
      <c r="H32616"/>
      <c r="J32616" s="235"/>
    </row>
    <row r="32617" spans="8:10" x14ac:dyDescent="0.2">
      <c r="H32617"/>
      <c r="J32617" s="235"/>
    </row>
    <row r="32618" spans="8:10" x14ac:dyDescent="0.2">
      <c r="H32618"/>
      <c r="J32618" s="235"/>
    </row>
    <row r="32619" spans="8:10" x14ac:dyDescent="0.2">
      <c r="H32619"/>
      <c r="J32619" s="235"/>
    </row>
    <row r="32620" spans="8:10" x14ac:dyDescent="0.2">
      <c r="H32620"/>
      <c r="J32620" s="235"/>
    </row>
    <row r="32621" spans="8:10" x14ac:dyDescent="0.2">
      <c r="H32621"/>
      <c r="J32621" s="235"/>
    </row>
    <row r="32622" spans="8:10" x14ac:dyDescent="0.2">
      <c r="H32622"/>
      <c r="J32622" s="235"/>
    </row>
    <row r="32623" spans="8:10" x14ac:dyDescent="0.2">
      <c r="H32623"/>
      <c r="J32623" s="235"/>
    </row>
    <row r="32624" spans="8:10" x14ac:dyDescent="0.2">
      <c r="H32624"/>
      <c r="J32624" s="235"/>
    </row>
    <row r="32625" spans="8:10" x14ac:dyDescent="0.2">
      <c r="H32625"/>
      <c r="J32625" s="235"/>
    </row>
    <row r="32626" spans="8:10" x14ac:dyDescent="0.2">
      <c r="H32626"/>
      <c r="J32626" s="235"/>
    </row>
    <row r="32627" spans="8:10" x14ac:dyDescent="0.2">
      <c r="H32627"/>
      <c r="J32627" s="235"/>
    </row>
    <row r="32628" spans="8:10" x14ac:dyDescent="0.2">
      <c r="H32628"/>
      <c r="J32628" s="235"/>
    </row>
    <row r="32629" spans="8:10" x14ac:dyDescent="0.2">
      <c r="H32629"/>
      <c r="J32629" s="235"/>
    </row>
    <row r="32630" spans="8:10" x14ac:dyDescent="0.2">
      <c r="H32630"/>
      <c r="J32630" s="235"/>
    </row>
    <row r="32631" spans="8:10" x14ac:dyDescent="0.2">
      <c r="H32631"/>
      <c r="J32631" s="235"/>
    </row>
    <row r="32632" spans="8:10" x14ac:dyDescent="0.2">
      <c r="H32632"/>
      <c r="J32632" s="235"/>
    </row>
    <row r="32633" spans="8:10" x14ac:dyDescent="0.2">
      <c r="H32633"/>
      <c r="J32633" s="235"/>
    </row>
    <row r="32634" spans="8:10" x14ac:dyDescent="0.2">
      <c r="H32634"/>
      <c r="J32634" s="235"/>
    </row>
    <row r="32635" spans="8:10" x14ac:dyDescent="0.2">
      <c r="H32635"/>
      <c r="J32635" s="235"/>
    </row>
    <row r="32636" spans="8:10" x14ac:dyDescent="0.2">
      <c r="H32636"/>
      <c r="J32636" s="235"/>
    </row>
    <row r="32637" spans="8:10" x14ac:dyDescent="0.2">
      <c r="H32637"/>
      <c r="J32637" s="235"/>
    </row>
    <row r="32638" spans="8:10" x14ac:dyDescent="0.2">
      <c r="H32638"/>
      <c r="J32638" s="235"/>
    </row>
    <row r="32639" spans="8:10" x14ac:dyDescent="0.2">
      <c r="H32639"/>
      <c r="J32639" s="235"/>
    </row>
    <row r="32640" spans="8:10" x14ac:dyDescent="0.2">
      <c r="H32640"/>
      <c r="J32640" s="235"/>
    </row>
    <row r="32641" spans="8:10" x14ac:dyDescent="0.2">
      <c r="H32641"/>
      <c r="J32641" s="235"/>
    </row>
    <row r="32642" spans="8:10" x14ac:dyDescent="0.2">
      <c r="H32642"/>
      <c r="J32642" s="235"/>
    </row>
    <row r="32643" spans="8:10" x14ac:dyDescent="0.2">
      <c r="H32643"/>
      <c r="J32643" s="235"/>
    </row>
    <row r="32644" spans="8:10" x14ac:dyDescent="0.2">
      <c r="H32644"/>
      <c r="J32644" s="235"/>
    </row>
    <row r="32645" spans="8:10" x14ac:dyDescent="0.2">
      <c r="H32645"/>
      <c r="J32645" s="235"/>
    </row>
    <row r="32646" spans="8:10" x14ac:dyDescent="0.2">
      <c r="H32646"/>
      <c r="J32646" s="235"/>
    </row>
    <row r="32647" spans="8:10" x14ac:dyDescent="0.2">
      <c r="H32647"/>
      <c r="J32647" s="235"/>
    </row>
    <row r="32648" spans="8:10" x14ac:dyDescent="0.2">
      <c r="H32648"/>
      <c r="J32648" s="235"/>
    </row>
    <row r="32649" spans="8:10" x14ac:dyDescent="0.2">
      <c r="H32649"/>
      <c r="J32649" s="235"/>
    </row>
    <row r="32650" spans="8:10" x14ac:dyDescent="0.2">
      <c r="H32650"/>
      <c r="J32650" s="235"/>
    </row>
    <row r="32651" spans="8:10" x14ac:dyDescent="0.2">
      <c r="H32651"/>
      <c r="J32651" s="235"/>
    </row>
    <row r="32652" spans="8:10" x14ac:dyDescent="0.2">
      <c r="H32652"/>
      <c r="J32652" s="235"/>
    </row>
    <row r="32653" spans="8:10" x14ac:dyDescent="0.2">
      <c r="H32653"/>
      <c r="J32653" s="235"/>
    </row>
    <row r="32654" spans="8:10" x14ac:dyDescent="0.2">
      <c r="H32654"/>
      <c r="J32654" s="235"/>
    </row>
    <row r="32655" spans="8:10" x14ac:dyDescent="0.2">
      <c r="H32655"/>
      <c r="J32655" s="235"/>
    </row>
    <row r="32656" spans="8:10" x14ac:dyDescent="0.2">
      <c r="H32656"/>
      <c r="J32656" s="235"/>
    </row>
    <row r="32657" spans="8:10" x14ac:dyDescent="0.2">
      <c r="H32657"/>
      <c r="J32657" s="235"/>
    </row>
    <row r="32658" spans="8:10" x14ac:dyDescent="0.2">
      <c r="H32658"/>
      <c r="J32658" s="235"/>
    </row>
    <row r="32659" spans="8:10" x14ac:dyDescent="0.2">
      <c r="H32659"/>
      <c r="J32659" s="235"/>
    </row>
    <row r="32660" spans="8:10" x14ac:dyDescent="0.2">
      <c r="H32660"/>
      <c r="J32660" s="235"/>
    </row>
    <row r="32661" spans="8:10" x14ac:dyDescent="0.2">
      <c r="H32661"/>
      <c r="J32661" s="235"/>
    </row>
    <row r="32662" spans="8:10" x14ac:dyDescent="0.2">
      <c r="H32662"/>
      <c r="J32662" s="235"/>
    </row>
    <row r="32663" spans="8:10" x14ac:dyDescent="0.2">
      <c r="H32663"/>
      <c r="J32663" s="235"/>
    </row>
    <row r="32664" spans="8:10" x14ac:dyDescent="0.2">
      <c r="H32664"/>
      <c r="J32664" s="235"/>
    </row>
    <row r="32665" spans="8:10" x14ac:dyDescent="0.2">
      <c r="H32665"/>
      <c r="J32665" s="235"/>
    </row>
    <row r="32666" spans="8:10" x14ac:dyDescent="0.2">
      <c r="H32666"/>
      <c r="J32666" s="235"/>
    </row>
    <row r="32667" spans="8:10" x14ac:dyDescent="0.2">
      <c r="H32667"/>
      <c r="J32667" s="235"/>
    </row>
    <row r="32668" spans="8:10" x14ac:dyDescent="0.2">
      <c r="H32668"/>
      <c r="J32668" s="235"/>
    </row>
    <row r="32669" spans="8:10" x14ac:dyDescent="0.2">
      <c r="H32669"/>
      <c r="J32669" s="235"/>
    </row>
    <row r="32670" spans="8:10" x14ac:dyDescent="0.2">
      <c r="H32670"/>
      <c r="J32670" s="235"/>
    </row>
    <row r="32671" spans="8:10" x14ac:dyDescent="0.2">
      <c r="H32671"/>
      <c r="J32671" s="235"/>
    </row>
    <row r="32672" spans="8:10" x14ac:dyDescent="0.2">
      <c r="H32672"/>
      <c r="J32672" s="235"/>
    </row>
    <row r="32673" spans="8:10" x14ac:dyDescent="0.2">
      <c r="H32673"/>
      <c r="J32673" s="235"/>
    </row>
    <row r="32674" spans="8:10" x14ac:dyDescent="0.2">
      <c r="H32674"/>
      <c r="J32674" s="235"/>
    </row>
    <row r="32675" spans="8:10" x14ac:dyDescent="0.2">
      <c r="H32675"/>
      <c r="J32675" s="235"/>
    </row>
    <row r="32676" spans="8:10" x14ac:dyDescent="0.2">
      <c r="H32676"/>
      <c r="J32676" s="235"/>
    </row>
    <row r="32677" spans="8:10" x14ac:dyDescent="0.2">
      <c r="H32677"/>
      <c r="J32677" s="235"/>
    </row>
    <row r="32678" spans="8:10" x14ac:dyDescent="0.2">
      <c r="H32678"/>
      <c r="J32678" s="235"/>
    </row>
    <row r="32679" spans="8:10" x14ac:dyDescent="0.2">
      <c r="H32679"/>
      <c r="J32679" s="235"/>
    </row>
    <row r="32680" spans="8:10" x14ac:dyDescent="0.2">
      <c r="H32680"/>
      <c r="J32680" s="235"/>
    </row>
    <row r="32681" spans="8:10" x14ac:dyDescent="0.2">
      <c r="H32681"/>
      <c r="J32681" s="235"/>
    </row>
    <row r="32682" spans="8:10" x14ac:dyDescent="0.2">
      <c r="H32682"/>
      <c r="J32682" s="235"/>
    </row>
    <row r="32683" spans="8:10" x14ac:dyDescent="0.2">
      <c r="H32683"/>
      <c r="J32683" s="235"/>
    </row>
    <row r="32684" spans="8:10" x14ac:dyDescent="0.2">
      <c r="H32684"/>
      <c r="J32684" s="235"/>
    </row>
    <row r="32685" spans="8:10" x14ac:dyDescent="0.2">
      <c r="H32685"/>
      <c r="J32685" s="235"/>
    </row>
    <row r="32686" spans="8:10" x14ac:dyDescent="0.2">
      <c r="H32686"/>
      <c r="J32686" s="235"/>
    </row>
    <row r="32687" spans="8:10" x14ac:dyDescent="0.2">
      <c r="H32687"/>
      <c r="J32687" s="235"/>
    </row>
    <row r="32688" spans="8:10" x14ac:dyDescent="0.2">
      <c r="H32688"/>
      <c r="J32688" s="235"/>
    </row>
    <row r="32689" spans="8:10" x14ac:dyDescent="0.2">
      <c r="H32689"/>
      <c r="J32689" s="235"/>
    </row>
    <row r="32690" spans="8:10" x14ac:dyDescent="0.2">
      <c r="H32690"/>
      <c r="J32690" s="235"/>
    </row>
    <row r="32691" spans="8:10" x14ac:dyDescent="0.2">
      <c r="H32691"/>
      <c r="J32691" s="235"/>
    </row>
    <row r="32692" spans="8:10" x14ac:dyDescent="0.2">
      <c r="H32692"/>
      <c r="J32692" s="235"/>
    </row>
    <row r="32693" spans="8:10" x14ac:dyDescent="0.2">
      <c r="H32693"/>
      <c r="J32693" s="235"/>
    </row>
    <row r="32694" spans="8:10" x14ac:dyDescent="0.2">
      <c r="H32694"/>
      <c r="J32694" s="235"/>
    </row>
    <row r="32695" spans="8:10" x14ac:dyDescent="0.2">
      <c r="H32695"/>
      <c r="J32695" s="235"/>
    </row>
    <row r="32696" spans="8:10" x14ac:dyDescent="0.2">
      <c r="H32696"/>
      <c r="J32696" s="235"/>
    </row>
    <row r="32697" spans="8:10" x14ac:dyDescent="0.2">
      <c r="H32697"/>
      <c r="J32697" s="235"/>
    </row>
    <row r="32698" spans="8:10" x14ac:dyDescent="0.2">
      <c r="H32698"/>
      <c r="J32698" s="235"/>
    </row>
    <row r="32699" spans="8:10" x14ac:dyDescent="0.2">
      <c r="H32699"/>
      <c r="J32699" s="235"/>
    </row>
    <row r="32700" spans="8:10" x14ac:dyDescent="0.2">
      <c r="H32700"/>
      <c r="J32700" s="235"/>
    </row>
    <row r="32701" spans="8:10" x14ac:dyDescent="0.2">
      <c r="H32701"/>
      <c r="J32701" s="235"/>
    </row>
    <row r="32702" spans="8:10" x14ac:dyDescent="0.2">
      <c r="H32702"/>
      <c r="J32702" s="235"/>
    </row>
    <row r="32703" spans="8:10" x14ac:dyDescent="0.2">
      <c r="H32703"/>
      <c r="J32703" s="235"/>
    </row>
    <row r="32704" spans="8:10" x14ac:dyDescent="0.2">
      <c r="H32704"/>
      <c r="J32704" s="235"/>
    </row>
    <row r="32705" spans="8:10" x14ac:dyDescent="0.2">
      <c r="H32705"/>
      <c r="J32705" s="235"/>
    </row>
    <row r="32706" spans="8:10" x14ac:dyDescent="0.2">
      <c r="H32706"/>
      <c r="J32706" s="235"/>
    </row>
    <row r="32707" spans="8:10" x14ac:dyDescent="0.2">
      <c r="H32707"/>
      <c r="J32707" s="235"/>
    </row>
    <row r="32708" spans="8:10" x14ac:dyDescent="0.2">
      <c r="H32708"/>
      <c r="J32708" s="235"/>
    </row>
    <row r="32709" spans="8:10" x14ac:dyDescent="0.2">
      <c r="H32709"/>
      <c r="J32709" s="235"/>
    </row>
    <row r="32710" spans="8:10" x14ac:dyDescent="0.2">
      <c r="H32710"/>
      <c r="J32710" s="235"/>
    </row>
    <row r="32711" spans="8:10" x14ac:dyDescent="0.2">
      <c r="H32711"/>
      <c r="J32711" s="235"/>
    </row>
    <row r="32712" spans="8:10" x14ac:dyDescent="0.2">
      <c r="H32712"/>
      <c r="J32712" s="235"/>
    </row>
    <row r="32713" spans="8:10" x14ac:dyDescent="0.2">
      <c r="H32713"/>
      <c r="J32713" s="235"/>
    </row>
    <row r="32714" spans="8:10" x14ac:dyDescent="0.2">
      <c r="H32714"/>
      <c r="J32714" s="235"/>
    </row>
    <row r="32715" spans="8:10" x14ac:dyDescent="0.2">
      <c r="H32715"/>
      <c r="J32715" s="235"/>
    </row>
    <row r="32716" spans="8:10" x14ac:dyDescent="0.2">
      <c r="H32716"/>
      <c r="J32716" s="235"/>
    </row>
    <row r="32717" spans="8:10" x14ac:dyDescent="0.2">
      <c r="H32717"/>
      <c r="J32717" s="235"/>
    </row>
    <row r="32718" spans="8:10" x14ac:dyDescent="0.2">
      <c r="H32718"/>
      <c r="J32718" s="235"/>
    </row>
    <row r="32719" spans="8:10" x14ac:dyDescent="0.2">
      <c r="H32719"/>
      <c r="J32719" s="235"/>
    </row>
    <row r="32720" spans="8:10" x14ac:dyDescent="0.2">
      <c r="H32720"/>
      <c r="J32720" s="235"/>
    </row>
    <row r="32721" spans="8:10" x14ac:dyDescent="0.2">
      <c r="H32721"/>
      <c r="J32721" s="235"/>
    </row>
    <row r="32722" spans="8:10" x14ac:dyDescent="0.2">
      <c r="H32722"/>
      <c r="J32722" s="235"/>
    </row>
    <row r="32723" spans="8:10" x14ac:dyDescent="0.2">
      <c r="H32723"/>
      <c r="J32723" s="235"/>
    </row>
    <row r="32724" spans="8:10" x14ac:dyDescent="0.2">
      <c r="H32724"/>
      <c r="J32724" s="235"/>
    </row>
    <row r="32725" spans="8:10" x14ac:dyDescent="0.2">
      <c r="H32725"/>
      <c r="J32725" s="235"/>
    </row>
    <row r="32726" spans="8:10" x14ac:dyDescent="0.2">
      <c r="H32726"/>
      <c r="J32726" s="235"/>
    </row>
    <row r="32727" spans="8:10" x14ac:dyDescent="0.2">
      <c r="H32727"/>
      <c r="J32727" s="235"/>
    </row>
    <row r="32728" spans="8:10" x14ac:dyDescent="0.2">
      <c r="H32728"/>
      <c r="J32728" s="235"/>
    </row>
    <row r="32729" spans="8:10" x14ac:dyDescent="0.2">
      <c r="H32729"/>
      <c r="J32729" s="235"/>
    </row>
    <row r="32730" spans="8:10" x14ac:dyDescent="0.2">
      <c r="H32730"/>
      <c r="J32730" s="235"/>
    </row>
    <row r="32731" spans="8:10" x14ac:dyDescent="0.2">
      <c r="H32731"/>
      <c r="J32731" s="235"/>
    </row>
    <row r="32732" spans="8:10" x14ac:dyDescent="0.2">
      <c r="H32732"/>
      <c r="J32732" s="235"/>
    </row>
    <row r="32733" spans="8:10" x14ac:dyDescent="0.2">
      <c r="H32733"/>
      <c r="J32733" s="235"/>
    </row>
    <row r="32734" spans="8:10" x14ac:dyDescent="0.2">
      <c r="H32734"/>
      <c r="J32734" s="235"/>
    </row>
    <row r="32735" spans="8:10" x14ac:dyDescent="0.2">
      <c r="H32735"/>
      <c r="J32735" s="235"/>
    </row>
    <row r="32736" spans="8:10" x14ac:dyDescent="0.2">
      <c r="H32736"/>
      <c r="J32736" s="235"/>
    </row>
    <row r="32737" spans="8:10" x14ac:dyDescent="0.2">
      <c r="H32737"/>
      <c r="J32737" s="235"/>
    </row>
    <row r="32738" spans="8:10" x14ac:dyDescent="0.2">
      <c r="H32738"/>
      <c r="J32738" s="235"/>
    </row>
    <row r="32739" spans="8:10" x14ac:dyDescent="0.2">
      <c r="H32739"/>
      <c r="J32739" s="235"/>
    </row>
    <row r="32740" spans="8:10" x14ac:dyDescent="0.2">
      <c r="H32740"/>
      <c r="J32740" s="235"/>
    </row>
    <row r="32741" spans="8:10" x14ac:dyDescent="0.2">
      <c r="H32741"/>
      <c r="J32741" s="235"/>
    </row>
    <row r="32742" spans="8:10" x14ac:dyDescent="0.2">
      <c r="H32742"/>
      <c r="J32742" s="235"/>
    </row>
    <row r="32743" spans="8:10" x14ac:dyDescent="0.2">
      <c r="H32743"/>
      <c r="J32743" s="235"/>
    </row>
    <row r="32744" spans="8:10" x14ac:dyDescent="0.2">
      <c r="H32744"/>
      <c r="J32744" s="235"/>
    </row>
    <row r="32745" spans="8:10" x14ac:dyDescent="0.2">
      <c r="H32745"/>
      <c r="J32745" s="235"/>
    </row>
    <row r="32746" spans="8:10" x14ac:dyDescent="0.2">
      <c r="H32746"/>
      <c r="J32746" s="235"/>
    </row>
    <row r="32747" spans="8:10" x14ac:dyDescent="0.2">
      <c r="H32747"/>
      <c r="J32747" s="235"/>
    </row>
    <row r="32748" spans="8:10" x14ac:dyDescent="0.2">
      <c r="H32748"/>
      <c r="J32748" s="235"/>
    </row>
    <row r="32749" spans="8:10" x14ac:dyDescent="0.2">
      <c r="H32749"/>
      <c r="J32749" s="235"/>
    </row>
    <row r="32750" spans="8:10" x14ac:dyDescent="0.2">
      <c r="H32750"/>
      <c r="J32750" s="235"/>
    </row>
    <row r="32751" spans="8:10" x14ac:dyDescent="0.2">
      <c r="H32751"/>
      <c r="J32751" s="235"/>
    </row>
    <row r="32752" spans="8:10" x14ac:dyDescent="0.2">
      <c r="H32752"/>
      <c r="J32752" s="235"/>
    </row>
    <row r="32753" spans="8:10" x14ac:dyDescent="0.2">
      <c r="H32753"/>
      <c r="J32753" s="235"/>
    </row>
    <row r="32754" spans="8:10" x14ac:dyDescent="0.2">
      <c r="H32754"/>
      <c r="J32754" s="235"/>
    </row>
    <row r="32755" spans="8:10" x14ac:dyDescent="0.2">
      <c r="H32755"/>
      <c r="J32755" s="235"/>
    </row>
    <row r="32756" spans="8:10" x14ac:dyDescent="0.2">
      <c r="H32756"/>
      <c r="J32756" s="235"/>
    </row>
    <row r="32757" spans="8:10" x14ac:dyDescent="0.2">
      <c r="H32757"/>
      <c r="J32757" s="235"/>
    </row>
    <row r="32758" spans="8:10" x14ac:dyDescent="0.2">
      <c r="H32758"/>
      <c r="J32758" s="235"/>
    </row>
    <row r="32759" spans="8:10" x14ac:dyDescent="0.2">
      <c r="H32759"/>
      <c r="J32759" s="235"/>
    </row>
    <row r="32760" spans="8:10" x14ac:dyDescent="0.2">
      <c r="H32760"/>
      <c r="J32760" s="235"/>
    </row>
    <row r="32761" spans="8:10" x14ac:dyDescent="0.2">
      <c r="H32761"/>
      <c r="J32761" s="235"/>
    </row>
    <row r="32762" spans="8:10" x14ac:dyDescent="0.2">
      <c r="H32762"/>
      <c r="J32762" s="235"/>
    </row>
    <row r="32763" spans="8:10" x14ac:dyDescent="0.2">
      <c r="H32763"/>
      <c r="J32763" s="235"/>
    </row>
    <row r="32764" spans="8:10" x14ac:dyDescent="0.2">
      <c r="H32764"/>
      <c r="J32764" s="235"/>
    </row>
    <row r="32765" spans="8:10" x14ac:dyDescent="0.2">
      <c r="H32765"/>
      <c r="J32765" s="235"/>
    </row>
    <row r="32766" spans="8:10" x14ac:dyDescent="0.2">
      <c r="H32766"/>
      <c r="J32766" s="235"/>
    </row>
    <row r="32767" spans="8:10" x14ac:dyDescent="0.2">
      <c r="H32767"/>
      <c r="J32767" s="235"/>
    </row>
    <row r="32768" spans="8:10" x14ac:dyDescent="0.2">
      <c r="H32768"/>
      <c r="J32768" s="235"/>
    </row>
    <row r="32769" spans="8:10" x14ac:dyDescent="0.2">
      <c r="H32769"/>
      <c r="J32769" s="235"/>
    </row>
    <row r="32770" spans="8:10" x14ac:dyDescent="0.2">
      <c r="H32770"/>
      <c r="J32770" s="235"/>
    </row>
    <row r="32771" spans="8:10" x14ac:dyDescent="0.2">
      <c r="H32771"/>
      <c r="J32771" s="235"/>
    </row>
    <row r="32772" spans="8:10" x14ac:dyDescent="0.2">
      <c r="H32772"/>
      <c r="J32772" s="235"/>
    </row>
    <row r="32773" spans="8:10" x14ac:dyDescent="0.2">
      <c r="H32773"/>
      <c r="J32773" s="235"/>
    </row>
    <row r="32774" spans="8:10" x14ac:dyDescent="0.2">
      <c r="H32774"/>
      <c r="J32774" s="235"/>
    </row>
    <row r="32775" spans="8:10" x14ac:dyDescent="0.2">
      <c r="H32775"/>
      <c r="J32775" s="235"/>
    </row>
    <row r="32776" spans="8:10" x14ac:dyDescent="0.2">
      <c r="H32776"/>
      <c r="J32776" s="235"/>
    </row>
    <row r="32777" spans="8:10" x14ac:dyDescent="0.2">
      <c r="H32777"/>
      <c r="J32777" s="235"/>
    </row>
    <row r="32778" spans="8:10" x14ac:dyDescent="0.2">
      <c r="H32778"/>
      <c r="J32778" s="235"/>
    </row>
    <row r="32779" spans="8:10" x14ac:dyDescent="0.2">
      <c r="H32779"/>
      <c r="J32779" s="235"/>
    </row>
    <row r="32780" spans="8:10" x14ac:dyDescent="0.2">
      <c r="H32780"/>
      <c r="J32780" s="235"/>
    </row>
    <row r="32781" spans="8:10" x14ac:dyDescent="0.2">
      <c r="H32781"/>
      <c r="J32781" s="235"/>
    </row>
    <row r="32782" spans="8:10" x14ac:dyDescent="0.2">
      <c r="H32782"/>
      <c r="J32782" s="235"/>
    </row>
    <row r="32783" spans="8:10" x14ac:dyDescent="0.2">
      <c r="H32783"/>
      <c r="J32783" s="235"/>
    </row>
    <row r="32784" spans="8:10" x14ac:dyDescent="0.2">
      <c r="H32784"/>
      <c r="J32784" s="235"/>
    </row>
    <row r="32785" spans="8:10" x14ac:dyDescent="0.2">
      <c r="H32785"/>
      <c r="J32785" s="235"/>
    </row>
    <row r="32786" spans="8:10" x14ac:dyDescent="0.2">
      <c r="H32786"/>
      <c r="J32786" s="235"/>
    </row>
    <row r="32787" spans="8:10" x14ac:dyDescent="0.2">
      <c r="H32787"/>
      <c r="J32787" s="235"/>
    </row>
    <row r="32788" spans="8:10" x14ac:dyDescent="0.2">
      <c r="H32788"/>
      <c r="J32788" s="235"/>
    </row>
    <row r="32789" spans="8:10" x14ac:dyDescent="0.2">
      <c r="H32789"/>
      <c r="J32789" s="235"/>
    </row>
    <row r="32790" spans="8:10" x14ac:dyDescent="0.2">
      <c r="H32790"/>
      <c r="J32790" s="235"/>
    </row>
    <row r="32791" spans="8:10" x14ac:dyDescent="0.2">
      <c r="H32791"/>
      <c r="J32791" s="235"/>
    </row>
    <row r="32792" spans="8:10" x14ac:dyDescent="0.2">
      <c r="H32792"/>
      <c r="J32792" s="235"/>
    </row>
    <row r="32793" spans="8:10" x14ac:dyDescent="0.2">
      <c r="H32793"/>
      <c r="J32793" s="235"/>
    </row>
    <row r="32794" spans="8:10" x14ac:dyDescent="0.2">
      <c r="H32794"/>
      <c r="J32794" s="235"/>
    </row>
    <row r="32795" spans="8:10" x14ac:dyDescent="0.2">
      <c r="H32795"/>
      <c r="J32795" s="235"/>
    </row>
    <row r="32796" spans="8:10" x14ac:dyDescent="0.2">
      <c r="H32796"/>
      <c r="J32796" s="235"/>
    </row>
    <row r="32797" spans="8:10" x14ac:dyDescent="0.2">
      <c r="H32797"/>
      <c r="J32797" s="235"/>
    </row>
    <row r="32798" spans="8:10" x14ac:dyDescent="0.2">
      <c r="H32798"/>
      <c r="J32798" s="235"/>
    </row>
    <row r="32799" spans="8:10" x14ac:dyDescent="0.2">
      <c r="H32799"/>
      <c r="J32799" s="235"/>
    </row>
    <row r="32800" spans="8:10" x14ac:dyDescent="0.2">
      <c r="H32800"/>
      <c r="J32800" s="235"/>
    </row>
    <row r="32801" spans="8:10" x14ac:dyDescent="0.2">
      <c r="H32801"/>
      <c r="J32801" s="235"/>
    </row>
    <row r="32802" spans="8:10" x14ac:dyDescent="0.2">
      <c r="H32802"/>
      <c r="J32802" s="235"/>
    </row>
    <row r="32803" spans="8:10" x14ac:dyDescent="0.2">
      <c r="H32803"/>
      <c r="J32803" s="235"/>
    </row>
    <row r="32804" spans="8:10" x14ac:dyDescent="0.2">
      <c r="H32804"/>
      <c r="J32804" s="235"/>
    </row>
    <row r="32805" spans="8:10" x14ac:dyDescent="0.2">
      <c r="H32805"/>
      <c r="J32805" s="235"/>
    </row>
    <row r="32806" spans="8:10" x14ac:dyDescent="0.2">
      <c r="H32806"/>
      <c r="J32806" s="235"/>
    </row>
    <row r="32807" spans="8:10" x14ac:dyDescent="0.2">
      <c r="H32807"/>
      <c r="J32807" s="235"/>
    </row>
    <row r="32808" spans="8:10" x14ac:dyDescent="0.2">
      <c r="H32808"/>
      <c r="J32808" s="235"/>
    </row>
    <row r="32809" spans="8:10" x14ac:dyDescent="0.2">
      <c r="H32809"/>
      <c r="J32809" s="235"/>
    </row>
    <row r="32810" spans="8:10" x14ac:dyDescent="0.2">
      <c r="H32810"/>
      <c r="J32810" s="235"/>
    </row>
    <row r="32811" spans="8:10" x14ac:dyDescent="0.2">
      <c r="H32811"/>
      <c r="J32811" s="235"/>
    </row>
    <row r="32812" spans="8:10" x14ac:dyDescent="0.2">
      <c r="H32812"/>
      <c r="J32812" s="235"/>
    </row>
    <row r="32813" spans="8:10" x14ac:dyDescent="0.2">
      <c r="H32813"/>
      <c r="J32813" s="235"/>
    </row>
    <row r="32814" spans="8:10" x14ac:dyDescent="0.2">
      <c r="H32814"/>
      <c r="J32814" s="235"/>
    </row>
    <row r="32815" spans="8:10" x14ac:dyDescent="0.2">
      <c r="H32815"/>
      <c r="J32815" s="235"/>
    </row>
    <row r="32816" spans="8:10" x14ac:dyDescent="0.2">
      <c r="H32816"/>
      <c r="J32816" s="235"/>
    </row>
    <row r="32817" spans="8:10" x14ac:dyDescent="0.2">
      <c r="H32817"/>
      <c r="J32817" s="235"/>
    </row>
    <row r="32818" spans="8:10" x14ac:dyDescent="0.2">
      <c r="H32818"/>
      <c r="J32818" s="235"/>
    </row>
    <row r="32819" spans="8:10" x14ac:dyDescent="0.2">
      <c r="H32819"/>
      <c r="J32819" s="235"/>
    </row>
    <row r="32820" spans="8:10" x14ac:dyDescent="0.2">
      <c r="H32820"/>
      <c r="J32820" s="235"/>
    </row>
    <row r="32821" spans="8:10" x14ac:dyDescent="0.2">
      <c r="H32821"/>
      <c r="J32821" s="235"/>
    </row>
    <row r="32822" spans="8:10" x14ac:dyDescent="0.2">
      <c r="H32822"/>
      <c r="J32822" s="235"/>
    </row>
    <row r="32823" spans="8:10" x14ac:dyDescent="0.2">
      <c r="H32823"/>
      <c r="J32823" s="235"/>
    </row>
    <row r="32824" spans="8:10" x14ac:dyDescent="0.2">
      <c r="H32824"/>
      <c r="J32824" s="235"/>
    </row>
    <row r="32825" spans="8:10" x14ac:dyDescent="0.2">
      <c r="H32825"/>
      <c r="J32825" s="235"/>
    </row>
    <row r="32826" spans="8:10" x14ac:dyDescent="0.2">
      <c r="H32826"/>
      <c r="J32826" s="235"/>
    </row>
    <row r="32827" spans="8:10" x14ac:dyDescent="0.2">
      <c r="H32827"/>
      <c r="J32827" s="235"/>
    </row>
    <row r="32828" spans="8:10" x14ac:dyDescent="0.2">
      <c r="H32828"/>
      <c r="J32828" s="235"/>
    </row>
    <row r="32829" spans="8:10" x14ac:dyDescent="0.2">
      <c r="H32829"/>
      <c r="J32829" s="235"/>
    </row>
    <row r="32830" spans="8:10" x14ac:dyDescent="0.2">
      <c r="H32830"/>
      <c r="J32830" s="235"/>
    </row>
    <row r="32831" spans="8:10" x14ac:dyDescent="0.2">
      <c r="H32831"/>
      <c r="J32831" s="235"/>
    </row>
    <row r="32832" spans="8:10" x14ac:dyDescent="0.2">
      <c r="H32832"/>
      <c r="J32832" s="235"/>
    </row>
    <row r="32833" spans="8:10" x14ac:dyDescent="0.2">
      <c r="H32833"/>
      <c r="J32833" s="235"/>
    </row>
    <row r="32834" spans="8:10" x14ac:dyDescent="0.2">
      <c r="H32834"/>
      <c r="J32834" s="235"/>
    </row>
    <row r="32835" spans="8:10" x14ac:dyDescent="0.2">
      <c r="H32835"/>
      <c r="J32835" s="235"/>
    </row>
    <row r="32836" spans="8:10" x14ac:dyDescent="0.2">
      <c r="H32836"/>
      <c r="J32836" s="235"/>
    </row>
    <row r="32837" spans="8:10" x14ac:dyDescent="0.2">
      <c r="H32837"/>
      <c r="J32837" s="235"/>
    </row>
    <row r="32838" spans="8:10" x14ac:dyDescent="0.2">
      <c r="H32838"/>
      <c r="J32838" s="235"/>
    </row>
    <row r="32839" spans="8:10" x14ac:dyDescent="0.2">
      <c r="H32839"/>
      <c r="J32839" s="235"/>
    </row>
    <row r="32840" spans="8:10" x14ac:dyDescent="0.2">
      <c r="H32840"/>
      <c r="J32840" s="235"/>
    </row>
    <row r="32841" spans="8:10" x14ac:dyDescent="0.2">
      <c r="H32841"/>
      <c r="J32841" s="235"/>
    </row>
    <row r="32842" spans="8:10" x14ac:dyDescent="0.2">
      <c r="H32842"/>
      <c r="J32842" s="235"/>
    </row>
    <row r="32843" spans="8:10" x14ac:dyDescent="0.2">
      <c r="H32843"/>
      <c r="J32843" s="235"/>
    </row>
    <row r="32844" spans="8:10" x14ac:dyDescent="0.2">
      <c r="H32844"/>
      <c r="J32844" s="235"/>
    </row>
    <row r="32845" spans="8:10" x14ac:dyDescent="0.2">
      <c r="H32845"/>
      <c r="J32845" s="235"/>
    </row>
    <row r="32846" spans="8:10" x14ac:dyDescent="0.2">
      <c r="H32846"/>
      <c r="J32846" s="235"/>
    </row>
    <row r="32847" spans="8:10" x14ac:dyDescent="0.2">
      <c r="H32847"/>
      <c r="J32847" s="235"/>
    </row>
    <row r="32848" spans="8:10" x14ac:dyDescent="0.2">
      <c r="H32848"/>
      <c r="J32848" s="235"/>
    </row>
    <row r="32849" spans="8:10" x14ac:dyDescent="0.2">
      <c r="H32849"/>
      <c r="J32849" s="235"/>
    </row>
    <row r="32850" spans="8:10" x14ac:dyDescent="0.2">
      <c r="H32850"/>
      <c r="J32850" s="235"/>
    </row>
    <row r="32851" spans="8:10" x14ac:dyDescent="0.2">
      <c r="H32851"/>
      <c r="J32851" s="235"/>
    </row>
    <row r="32852" spans="8:10" x14ac:dyDescent="0.2">
      <c r="H32852"/>
      <c r="J32852" s="235"/>
    </row>
    <row r="32853" spans="8:10" x14ac:dyDescent="0.2">
      <c r="H32853"/>
      <c r="J32853" s="235"/>
    </row>
    <row r="32854" spans="8:10" x14ac:dyDescent="0.2">
      <c r="H32854"/>
      <c r="J32854" s="235"/>
    </row>
    <row r="32855" spans="8:10" x14ac:dyDescent="0.2">
      <c r="H32855"/>
      <c r="J32855" s="235"/>
    </row>
    <row r="32856" spans="8:10" x14ac:dyDescent="0.2">
      <c r="H32856"/>
      <c r="J32856" s="235"/>
    </row>
    <row r="32857" spans="8:10" x14ac:dyDescent="0.2">
      <c r="H32857"/>
      <c r="J32857" s="235"/>
    </row>
    <row r="32858" spans="8:10" x14ac:dyDescent="0.2">
      <c r="H32858"/>
      <c r="J32858" s="235"/>
    </row>
    <row r="32859" spans="8:10" x14ac:dyDescent="0.2">
      <c r="H32859"/>
      <c r="J32859" s="235"/>
    </row>
    <row r="32860" spans="8:10" x14ac:dyDescent="0.2">
      <c r="H32860"/>
      <c r="J32860" s="235"/>
    </row>
    <row r="32861" spans="8:10" x14ac:dyDescent="0.2">
      <c r="H32861"/>
      <c r="J32861" s="235"/>
    </row>
    <row r="32862" spans="8:10" x14ac:dyDescent="0.2">
      <c r="H32862"/>
      <c r="J32862" s="235"/>
    </row>
    <row r="32863" spans="8:10" x14ac:dyDescent="0.2">
      <c r="H32863"/>
      <c r="J32863" s="235"/>
    </row>
    <row r="32864" spans="8:10" x14ac:dyDescent="0.2">
      <c r="H32864"/>
      <c r="J32864" s="235"/>
    </row>
    <row r="32865" spans="8:10" x14ac:dyDescent="0.2">
      <c r="H32865"/>
      <c r="J32865" s="235"/>
    </row>
    <row r="32866" spans="8:10" x14ac:dyDescent="0.2">
      <c r="H32866"/>
      <c r="J32866" s="235"/>
    </row>
    <row r="32867" spans="8:10" x14ac:dyDescent="0.2">
      <c r="H32867"/>
      <c r="J32867" s="235"/>
    </row>
    <row r="32868" spans="8:10" x14ac:dyDescent="0.2">
      <c r="H32868"/>
      <c r="J32868" s="235"/>
    </row>
    <row r="32869" spans="8:10" x14ac:dyDescent="0.2">
      <c r="H32869"/>
      <c r="J32869" s="235"/>
    </row>
    <row r="32870" spans="8:10" x14ac:dyDescent="0.2">
      <c r="H32870"/>
      <c r="J32870" s="235"/>
    </row>
    <row r="32871" spans="8:10" x14ac:dyDescent="0.2">
      <c r="H32871"/>
      <c r="J32871" s="235"/>
    </row>
    <row r="32872" spans="8:10" x14ac:dyDescent="0.2">
      <c r="H32872"/>
      <c r="J32872" s="235"/>
    </row>
    <row r="32873" spans="8:10" x14ac:dyDescent="0.2">
      <c r="H32873"/>
      <c r="J32873" s="235"/>
    </row>
    <row r="32874" spans="8:10" x14ac:dyDescent="0.2">
      <c r="H32874"/>
      <c r="J32874" s="235"/>
    </row>
    <row r="32875" spans="8:10" x14ac:dyDescent="0.2">
      <c r="H32875"/>
      <c r="J32875" s="235"/>
    </row>
    <row r="32876" spans="8:10" x14ac:dyDescent="0.2">
      <c r="H32876"/>
      <c r="J32876" s="235"/>
    </row>
    <row r="32877" spans="8:10" x14ac:dyDescent="0.2">
      <c r="H32877"/>
      <c r="J32877" s="235"/>
    </row>
    <row r="32878" spans="8:10" x14ac:dyDescent="0.2">
      <c r="H32878"/>
      <c r="J32878" s="235"/>
    </row>
    <row r="32879" spans="8:10" x14ac:dyDescent="0.2">
      <c r="H32879"/>
      <c r="J32879" s="235"/>
    </row>
    <row r="32880" spans="8:10" x14ac:dyDescent="0.2">
      <c r="H32880"/>
      <c r="J32880" s="235"/>
    </row>
    <row r="32881" spans="8:10" x14ac:dyDescent="0.2">
      <c r="H32881"/>
      <c r="J32881" s="235"/>
    </row>
    <row r="32882" spans="8:10" x14ac:dyDescent="0.2">
      <c r="H32882"/>
      <c r="J32882" s="235"/>
    </row>
    <row r="32883" spans="8:10" x14ac:dyDescent="0.2">
      <c r="H32883"/>
      <c r="J32883" s="235"/>
    </row>
    <row r="32884" spans="8:10" x14ac:dyDescent="0.2">
      <c r="H32884"/>
      <c r="J32884" s="235"/>
    </row>
    <row r="32885" spans="8:10" x14ac:dyDescent="0.2">
      <c r="H32885"/>
      <c r="J32885" s="235"/>
    </row>
    <row r="32886" spans="8:10" x14ac:dyDescent="0.2">
      <c r="H32886"/>
      <c r="J32886" s="235"/>
    </row>
    <row r="32887" spans="8:10" x14ac:dyDescent="0.2">
      <c r="H32887"/>
      <c r="J32887" s="235"/>
    </row>
    <row r="32888" spans="8:10" x14ac:dyDescent="0.2">
      <c r="H32888"/>
      <c r="J32888" s="235"/>
    </row>
    <row r="32889" spans="8:10" x14ac:dyDescent="0.2">
      <c r="H32889"/>
      <c r="J32889" s="235"/>
    </row>
    <row r="32890" spans="8:10" x14ac:dyDescent="0.2">
      <c r="H32890"/>
      <c r="J32890" s="235"/>
    </row>
    <row r="32891" spans="8:10" x14ac:dyDescent="0.2">
      <c r="H32891"/>
      <c r="J32891" s="235"/>
    </row>
    <row r="32892" spans="8:10" x14ac:dyDescent="0.2">
      <c r="H32892"/>
      <c r="J32892" s="235"/>
    </row>
    <row r="32893" spans="8:10" x14ac:dyDescent="0.2">
      <c r="H32893"/>
      <c r="J32893" s="235"/>
    </row>
    <row r="32894" spans="8:10" x14ac:dyDescent="0.2">
      <c r="H32894"/>
      <c r="J32894" s="235"/>
    </row>
    <row r="32895" spans="8:10" x14ac:dyDescent="0.2">
      <c r="H32895"/>
      <c r="J32895" s="235"/>
    </row>
    <row r="32896" spans="8:10" x14ac:dyDescent="0.2">
      <c r="H32896"/>
      <c r="J32896" s="235"/>
    </row>
    <row r="32897" spans="8:10" x14ac:dyDescent="0.2">
      <c r="H32897"/>
      <c r="J32897" s="235"/>
    </row>
    <row r="32898" spans="8:10" x14ac:dyDescent="0.2">
      <c r="H32898"/>
      <c r="J32898" s="235"/>
    </row>
    <row r="32899" spans="8:10" x14ac:dyDescent="0.2">
      <c r="H32899"/>
      <c r="J32899" s="235"/>
    </row>
    <row r="32900" spans="8:10" x14ac:dyDescent="0.2">
      <c r="H32900"/>
      <c r="J32900" s="235"/>
    </row>
    <row r="32901" spans="8:10" x14ac:dyDescent="0.2">
      <c r="H32901"/>
      <c r="J32901" s="235"/>
    </row>
    <row r="32902" spans="8:10" x14ac:dyDescent="0.2">
      <c r="H32902"/>
      <c r="J32902" s="235"/>
    </row>
    <row r="32903" spans="8:10" x14ac:dyDescent="0.2">
      <c r="H32903"/>
      <c r="J32903" s="235"/>
    </row>
    <row r="32904" spans="8:10" x14ac:dyDescent="0.2">
      <c r="H32904"/>
      <c r="J32904" s="235"/>
    </row>
    <row r="32905" spans="8:10" x14ac:dyDescent="0.2">
      <c r="H32905"/>
      <c r="J32905" s="235"/>
    </row>
    <row r="32906" spans="8:10" x14ac:dyDescent="0.2">
      <c r="H32906"/>
      <c r="J32906" s="235"/>
    </row>
    <row r="32907" spans="8:10" x14ac:dyDescent="0.2">
      <c r="H32907"/>
      <c r="J32907" s="235"/>
    </row>
    <row r="32908" spans="8:10" x14ac:dyDescent="0.2">
      <c r="H32908"/>
      <c r="J32908" s="235"/>
    </row>
    <row r="32909" spans="8:10" x14ac:dyDescent="0.2">
      <c r="H32909"/>
      <c r="J32909" s="235"/>
    </row>
    <row r="32910" spans="8:10" x14ac:dyDescent="0.2">
      <c r="H32910"/>
      <c r="J32910" s="235"/>
    </row>
    <row r="32911" spans="8:10" x14ac:dyDescent="0.2">
      <c r="H32911"/>
      <c r="J32911" s="235"/>
    </row>
    <row r="32912" spans="8:10" x14ac:dyDescent="0.2">
      <c r="H32912"/>
      <c r="J32912" s="235"/>
    </row>
    <row r="32913" spans="8:10" x14ac:dyDescent="0.2">
      <c r="H32913"/>
      <c r="J32913" s="235"/>
    </row>
    <row r="32914" spans="8:10" x14ac:dyDescent="0.2">
      <c r="H32914"/>
      <c r="J32914" s="235"/>
    </row>
    <row r="32915" spans="8:10" x14ac:dyDescent="0.2">
      <c r="H32915"/>
      <c r="J32915" s="235"/>
    </row>
    <row r="32916" spans="8:10" x14ac:dyDescent="0.2">
      <c r="H32916"/>
      <c r="J32916" s="235"/>
    </row>
    <row r="32917" spans="8:10" x14ac:dyDescent="0.2">
      <c r="H32917"/>
      <c r="J32917" s="235"/>
    </row>
    <row r="32918" spans="8:10" x14ac:dyDescent="0.2">
      <c r="H32918"/>
      <c r="J32918" s="235"/>
    </row>
    <row r="32919" spans="8:10" x14ac:dyDescent="0.2">
      <c r="H32919"/>
      <c r="J32919" s="235"/>
    </row>
    <row r="32920" spans="8:10" x14ac:dyDescent="0.2">
      <c r="H32920"/>
      <c r="J32920" s="235"/>
    </row>
    <row r="32921" spans="8:10" x14ac:dyDescent="0.2">
      <c r="H32921"/>
      <c r="J32921" s="235"/>
    </row>
    <row r="32922" spans="8:10" x14ac:dyDescent="0.2">
      <c r="H32922"/>
      <c r="J32922" s="235"/>
    </row>
    <row r="32923" spans="8:10" x14ac:dyDescent="0.2">
      <c r="H32923"/>
      <c r="J32923" s="235"/>
    </row>
    <row r="32924" spans="8:10" x14ac:dyDescent="0.2">
      <c r="H32924"/>
      <c r="J32924" s="235"/>
    </row>
    <row r="32925" spans="8:10" x14ac:dyDescent="0.2">
      <c r="H32925"/>
      <c r="J32925" s="235"/>
    </row>
    <row r="32926" spans="8:10" x14ac:dyDescent="0.2">
      <c r="H32926"/>
      <c r="J32926" s="235"/>
    </row>
    <row r="32927" spans="8:10" x14ac:dyDescent="0.2">
      <c r="H32927"/>
      <c r="J32927" s="235"/>
    </row>
    <row r="32928" spans="8:10" x14ac:dyDescent="0.2">
      <c r="H32928"/>
      <c r="J32928" s="235"/>
    </row>
    <row r="32929" spans="8:10" x14ac:dyDescent="0.2">
      <c r="H32929"/>
      <c r="J32929" s="235"/>
    </row>
    <row r="32930" spans="8:10" x14ac:dyDescent="0.2">
      <c r="H32930"/>
      <c r="J32930" s="235"/>
    </row>
    <row r="32931" spans="8:10" x14ac:dyDescent="0.2">
      <c r="H32931"/>
      <c r="J32931" s="235"/>
    </row>
    <row r="32932" spans="8:10" x14ac:dyDescent="0.2">
      <c r="H32932"/>
      <c r="J32932" s="235"/>
    </row>
    <row r="32933" spans="8:10" x14ac:dyDescent="0.2">
      <c r="H32933"/>
      <c r="J32933" s="235"/>
    </row>
    <row r="32934" spans="8:10" x14ac:dyDescent="0.2">
      <c r="H32934"/>
      <c r="J32934" s="235"/>
    </row>
    <row r="32935" spans="8:10" x14ac:dyDescent="0.2">
      <c r="H32935"/>
      <c r="J32935" s="235"/>
    </row>
    <row r="32936" spans="8:10" x14ac:dyDescent="0.2">
      <c r="H32936"/>
      <c r="J32936" s="235"/>
    </row>
    <row r="32937" spans="8:10" x14ac:dyDescent="0.2">
      <c r="H32937"/>
      <c r="J32937" s="235"/>
    </row>
    <row r="32938" spans="8:10" x14ac:dyDescent="0.2">
      <c r="H32938"/>
      <c r="J32938" s="235"/>
    </row>
    <row r="32939" spans="8:10" x14ac:dyDescent="0.2">
      <c r="H32939"/>
      <c r="J32939" s="235"/>
    </row>
    <row r="32940" spans="8:10" x14ac:dyDescent="0.2">
      <c r="H32940"/>
      <c r="J32940" s="235"/>
    </row>
    <row r="32941" spans="8:10" x14ac:dyDescent="0.2">
      <c r="H32941"/>
      <c r="J32941" s="235"/>
    </row>
    <row r="32942" spans="8:10" x14ac:dyDescent="0.2">
      <c r="H32942"/>
      <c r="J32942" s="235"/>
    </row>
    <row r="32943" spans="8:10" x14ac:dyDescent="0.2">
      <c r="H32943"/>
      <c r="J32943" s="235"/>
    </row>
    <row r="32944" spans="8:10" x14ac:dyDescent="0.2">
      <c r="H32944"/>
      <c r="J32944" s="235"/>
    </row>
    <row r="32945" spans="8:10" x14ac:dyDescent="0.2">
      <c r="H32945"/>
      <c r="J32945" s="235"/>
    </row>
    <row r="32946" spans="8:10" x14ac:dyDescent="0.2">
      <c r="H32946"/>
      <c r="J32946" s="235"/>
    </row>
    <row r="32947" spans="8:10" x14ac:dyDescent="0.2">
      <c r="H32947"/>
      <c r="J32947" s="235"/>
    </row>
    <row r="32948" spans="8:10" x14ac:dyDescent="0.2">
      <c r="H32948"/>
      <c r="J32948" s="235"/>
    </row>
    <row r="32949" spans="8:10" x14ac:dyDescent="0.2">
      <c r="H32949"/>
      <c r="J32949" s="235"/>
    </row>
    <row r="32950" spans="8:10" x14ac:dyDescent="0.2">
      <c r="H32950"/>
      <c r="J32950" s="235"/>
    </row>
    <row r="32951" spans="8:10" x14ac:dyDescent="0.2">
      <c r="H32951"/>
      <c r="J32951" s="235"/>
    </row>
    <row r="32952" spans="8:10" x14ac:dyDescent="0.2">
      <c r="H32952"/>
      <c r="J32952" s="235"/>
    </row>
    <row r="32953" spans="8:10" x14ac:dyDescent="0.2">
      <c r="H32953"/>
      <c r="J32953" s="235"/>
    </row>
    <row r="32954" spans="8:10" x14ac:dyDescent="0.2">
      <c r="H32954"/>
      <c r="J32954" s="235"/>
    </row>
    <row r="32955" spans="8:10" x14ac:dyDescent="0.2">
      <c r="H32955"/>
      <c r="J32955" s="235"/>
    </row>
    <row r="32956" spans="8:10" x14ac:dyDescent="0.2">
      <c r="H32956"/>
      <c r="J32956" s="235"/>
    </row>
    <row r="32957" spans="8:10" x14ac:dyDescent="0.2">
      <c r="H32957"/>
      <c r="J32957" s="235"/>
    </row>
    <row r="32958" spans="8:10" x14ac:dyDescent="0.2">
      <c r="H32958"/>
      <c r="J32958" s="235"/>
    </row>
    <row r="32959" spans="8:10" x14ac:dyDescent="0.2">
      <c r="H32959"/>
      <c r="J32959" s="235"/>
    </row>
    <row r="32960" spans="8:10" x14ac:dyDescent="0.2">
      <c r="H32960"/>
      <c r="J32960" s="235"/>
    </row>
    <row r="32961" spans="8:10" x14ac:dyDescent="0.2">
      <c r="H32961"/>
      <c r="J32961" s="235"/>
    </row>
    <row r="32962" spans="8:10" x14ac:dyDescent="0.2">
      <c r="H32962"/>
      <c r="J32962" s="235"/>
    </row>
    <row r="32963" spans="8:10" x14ac:dyDescent="0.2">
      <c r="H32963"/>
      <c r="J32963" s="235"/>
    </row>
    <row r="32964" spans="8:10" x14ac:dyDescent="0.2">
      <c r="H32964"/>
      <c r="J32964" s="235"/>
    </row>
    <row r="32965" spans="8:10" x14ac:dyDescent="0.2">
      <c r="H32965"/>
      <c r="J32965" s="235"/>
    </row>
    <row r="32966" spans="8:10" x14ac:dyDescent="0.2">
      <c r="H32966"/>
      <c r="J32966" s="235"/>
    </row>
    <row r="32967" spans="8:10" x14ac:dyDescent="0.2">
      <c r="H32967"/>
      <c r="J32967" s="235"/>
    </row>
    <row r="32968" spans="8:10" x14ac:dyDescent="0.2">
      <c r="H32968"/>
      <c r="J32968" s="235"/>
    </row>
    <row r="32969" spans="8:10" x14ac:dyDescent="0.2">
      <c r="H32969"/>
      <c r="J32969" s="235"/>
    </row>
    <row r="32970" spans="8:10" x14ac:dyDescent="0.2">
      <c r="H32970"/>
      <c r="J32970" s="235"/>
    </row>
    <row r="32971" spans="8:10" x14ac:dyDescent="0.2">
      <c r="H32971"/>
      <c r="J32971" s="235"/>
    </row>
    <row r="32972" spans="8:10" x14ac:dyDescent="0.2">
      <c r="H32972"/>
      <c r="J32972" s="235"/>
    </row>
    <row r="32973" spans="8:10" x14ac:dyDescent="0.2">
      <c r="H32973"/>
      <c r="J32973" s="235"/>
    </row>
    <row r="32974" spans="8:10" x14ac:dyDescent="0.2">
      <c r="H32974"/>
      <c r="J32974" s="235"/>
    </row>
    <row r="32975" spans="8:10" x14ac:dyDescent="0.2">
      <c r="H32975"/>
      <c r="J32975" s="235"/>
    </row>
    <row r="32976" spans="8:10" x14ac:dyDescent="0.2">
      <c r="H32976"/>
      <c r="J32976" s="235"/>
    </row>
    <row r="32977" spans="8:10" x14ac:dyDescent="0.2">
      <c r="H32977"/>
      <c r="J32977" s="235"/>
    </row>
    <row r="32978" spans="8:10" x14ac:dyDescent="0.2">
      <c r="H32978"/>
      <c r="J32978" s="235"/>
    </row>
    <row r="32979" spans="8:10" x14ac:dyDescent="0.2">
      <c r="H32979"/>
      <c r="J32979" s="235"/>
    </row>
    <row r="32980" spans="8:10" x14ac:dyDescent="0.2">
      <c r="H32980"/>
      <c r="J32980" s="235"/>
    </row>
    <row r="32981" spans="8:10" x14ac:dyDescent="0.2">
      <c r="H32981"/>
      <c r="J32981" s="235"/>
    </row>
    <row r="32982" spans="8:10" x14ac:dyDescent="0.2">
      <c r="H32982"/>
      <c r="J32982" s="235"/>
    </row>
    <row r="32983" spans="8:10" x14ac:dyDescent="0.2">
      <c r="H32983"/>
      <c r="J32983" s="235"/>
    </row>
    <row r="32984" spans="8:10" x14ac:dyDescent="0.2">
      <c r="H32984"/>
      <c r="J32984" s="235"/>
    </row>
    <row r="32985" spans="8:10" x14ac:dyDescent="0.2">
      <c r="H32985"/>
      <c r="J32985" s="235"/>
    </row>
    <row r="32986" spans="8:10" x14ac:dyDescent="0.2">
      <c r="H32986"/>
      <c r="J32986" s="235"/>
    </row>
    <row r="32987" spans="8:10" x14ac:dyDescent="0.2">
      <c r="H32987"/>
      <c r="J32987" s="235"/>
    </row>
    <row r="32988" spans="8:10" x14ac:dyDescent="0.2">
      <c r="H32988"/>
      <c r="J32988" s="235"/>
    </row>
    <row r="32989" spans="8:10" x14ac:dyDescent="0.2">
      <c r="H32989"/>
      <c r="J32989" s="235"/>
    </row>
    <row r="32990" spans="8:10" x14ac:dyDescent="0.2">
      <c r="H32990"/>
      <c r="J32990" s="235"/>
    </row>
    <row r="32991" spans="8:10" x14ac:dyDescent="0.2">
      <c r="H32991"/>
      <c r="J32991" s="235"/>
    </row>
    <row r="32992" spans="8:10" x14ac:dyDescent="0.2">
      <c r="H32992"/>
      <c r="J32992" s="235"/>
    </row>
    <row r="32993" spans="8:10" x14ac:dyDescent="0.2">
      <c r="H32993"/>
      <c r="J32993" s="235"/>
    </row>
    <row r="32994" spans="8:10" x14ac:dyDescent="0.2">
      <c r="H32994"/>
      <c r="J32994" s="235"/>
    </row>
    <row r="32995" spans="8:10" x14ac:dyDescent="0.2">
      <c r="H32995"/>
      <c r="J32995" s="235"/>
    </row>
    <row r="32996" spans="8:10" x14ac:dyDescent="0.2">
      <c r="H32996"/>
      <c r="J32996" s="235"/>
    </row>
    <row r="32997" spans="8:10" x14ac:dyDescent="0.2">
      <c r="H32997"/>
      <c r="J32997" s="235"/>
    </row>
    <row r="32998" spans="8:10" x14ac:dyDescent="0.2">
      <c r="H32998"/>
      <c r="J32998" s="235"/>
    </row>
    <row r="32999" spans="8:10" x14ac:dyDescent="0.2">
      <c r="H32999"/>
      <c r="J32999" s="235"/>
    </row>
    <row r="33000" spans="8:10" x14ac:dyDescent="0.2">
      <c r="H33000"/>
      <c r="J33000" s="235"/>
    </row>
    <row r="33001" spans="8:10" x14ac:dyDescent="0.2">
      <c r="H33001"/>
      <c r="J33001" s="235"/>
    </row>
    <row r="33002" spans="8:10" x14ac:dyDescent="0.2">
      <c r="H33002"/>
      <c r="J33002" s="235"/>
    </row>
    <row r="33003" spans="8:10" x14ac:dyDescent="0.2">
      <c r="H33003"/>
      <c r="J33003" s="235"/>
    </row>
    <row r="33004" spans="8:10" x14ac:dyDescent="0.2">
      <c r="H33004"/>
      <c r="J33004" s="235"/>
    </row>
    <row r="33005" spans="8:10" x14ac:dyDescent="0.2">
      <c r="H33005"/>
      <c r="J33005" s="235"/>
    </row>
    <row r="33006" spans="8:10" x14ac:dyDescent="0.2">
      <c r="H33006"/>
      <c r="J33006" s="235"/>
    </row>
    <row r="33007" spans="8:10" x14ac:dyDescent="0.2">
      <c r="H33007"/>
      <c r="J33007" s="235"/>
    </row>
    <row r="33008" spans="8:10" x14ac:dyDescent="0.2">
      <c r="H33008"/>
      <c r="J33008" s="235"/>
    </row>
    <row r="33009" spans="8:10" x14ac:dyDescent="0.2">
      <c r="H33009"/>
      <c r="J33009" s="235"/>
    </row>
    <row r="33010" spans="8:10" x14ac:dyDescent="0.2">
      <c r="H33010"/>
      <c r="J33010" s="235"/>
    </row>
    <row r="33011" spans="8:10" x14ac:dyDescent="0.2">
      <c r="H33011"/>
      <c r="J33011" s="235"/>
    </row>
    <row r="33012" spans="8:10" x14ac:dyDescent="0.2">
      <c r="H33012"/>
      <c r="J33012" s="235"/>
    </row>
    <row r="33013" spans="8:10" x14ac:dyDescent="0.2">
      <c r="H33013"/>
      <c r="J33013" s="235"/>
    </row>
    <row r="33014" spans="8:10" x14ac:dyDescent="0.2">
      <c r="H33014"/>
      <c r="J33014" s="235"/>
    </row>
    <row r="33015" spans="8:10" x14ac:dyDescent="0.2">
      <c r="H33015"/>
      <c r="J33015" s="235"/>
    </row>
    <row r="33016" spans="8:10" x14ac:dyDescent="0.2">
      <c r="H33016"/>
      <c r="J33016" s="235"/>
    </row>
    <row r="33017" spans="8:10" x14ac:dyDescent="0.2">
      <c r="H33017"/>
      <c r="J33017" s="235"/>
    </row>
    <row r="33018" spans="8:10" x14ac:dyDescent="0.2">
      <c r="H33018"/>
      <c r="J33018" s="235"/>
    </row>
    <row r="33019" spans="8:10" x14ac:dyDescent="0.2">
      <c r="H33019"/>
      <c r="J33019" s="235"/>
    </row>
    <row r="33020" spans="8:10" x14ac:dyDescent="0.2">
      <c r="H33020"/>
      <c r="J33020" s="235"/>
    </row>
    <row r="33021" spans="8:10" x14ac:dyDescent="0.2">
      <c r="H33021"/>
      <c r="J33021" s="235"/>
    </row>
    <row r="33022" spans="8:10" x14ac:dyDescent="0.2">
      <c r="H33022"/>
      <c r="J33022" s="235"/>
    </row>
    <row r="33023" spans="8:10" x14ac:dyDescent="0.2">
      <c r="H33023"/>
      <c r="J33023" s="235"/>
    </row>
    <row r="33024" spans="8:10" x14ac:dyDescent="0.2">
      <c r="H33024"/>
      <c r="J33024" s="235"/>
    </row>
    <row r="33025" spans="8:10" x14ac:dyDescent="0.2">
      <c r="H33025"/>
      <c r="J33025" s="235"/>
    </row>
    <row r="33026" spans="8:10" x14ac:dyDescent="0.2">
      <c r="H33026"/>
      <c r="J33026" s="235"/>
    </row>
    <row r="33027" spans="8:10" x14ac:dyDescent="0.2">
      <c r="H33027"/>
      <c r="J33027" s="235"/>
    </row>
    <row r="33028" spans="8:10" x14ac:dyDescent="0.2">
      <c r="H33028"/>
      <c r="J33028" s="235"/>
    </row>
    <row r="33029" spans="8:10" x14ac:dyDescent="0.2">
      <c r="H33029"/>
      <c r="J33029" s="235"/>
    </row>
    <row r="33030" spans="8:10" x14ac:dyDescent="0.2">
      <c r="H33030"/>
      <c r="J33030" s="235"/>
    </row>
    <row r="33031" spans="8:10" x14ac:dyDescent="0.2">
      <c r="H33031"/>
      <c r="J33031" s="235"/>
    </row>
    <row r="33032" spans="8:10" x14ac:dyDescent="0.2">
      <c r="H33032"/>
      <c r="J33032" s="235"/>
    </row>
    <row r="33033" spans="8:10" x14ac:dyDescent="0.2">
      <c r="H33033"/>
      <c r="J33033" s="235"/>
    </row>
    <row r="33034" spans="8:10" x14ac:dyDescent="0.2">
      <c r="H33034"/>
      <c r="J33034" s="235"/>
    </row>
    <row r="33035" spans="8:10" x14ac:dyDescent="0.2">
      <c r="H33035"/>
      <c r="J33035" s="235"/>
    </row>
    <row r="33036" spans="8:10" x14ac:dyDescent="0.2">
      <c r="H33036"/>
      <c r="J33036" s="235"/>
    </row>
    <row r="33037" spans="8:10" x14ac:dyDescent="0.2">
      <c r="H33037"/>
      <c r="J33037" s="235"/>
    </row>
    <row r="33038" spans="8:10" x14ac:dyDescent="0.2">
      <c r="H33038"/>
      <c r="J33038" s="235"/>
    </row>
    <row r="33039" spans="8:10" x14ac:dyDescent="0.2">
      <c r="H33039"/>
      <c r="J33039" s="235"/>
    </row>
    <row r="33040" spans="8:10" x14ac:dyDescent="0.2">
      <c r="H33040"/>
      <c r="J33040" s="235"/>
    </row>
    <row r="33041" spans="8:10" x14ac:dyDescent="0.2">
      <c r="H33041"/>
      <c r="J33041" s="235"/>
    </row>
    <row r="33042" spans="8:10" x14ac:dyDescent="0.2">
      <c r="H33042"/>
      <c r="J33042" s="235"/>
    </row>
    <row r="33043" spans="8:10" x14ac:dyDescent="0.2">
      <c r="H33043"/>
      <c r="J33043" s="235"/>
    </row>
    <row r="33044" spans="8:10" x14ac:dyDescent="0.2">
      <c r="H33044"/>
      <c r="J33044" s="235"/>
    </row>
    <row r="33045" spans="8:10" x14ac:dyDescent="0.2">
      <c r="H33045"/>
      <c r="J33045" s="235"/>
    </row>
    <row r="33046" spans="8:10" x14ac:dyDescent="0.2">
      <c r="H33046"/>
      <c r="J33046" s="235"/>
    </row>
    <row r="33047" spans="8:10" x14ac:dyDescent="0.2">
      <c r="H33047"/>
      <c r="J33047" s="235"/>
    </row>
    <row r="33048" spans="8:10" x14ac:dyDescent="0.2">
      <c r="H33048"/>
      <c r="J33048" s="235"/>
    </row>
    <row r="33049" spans="8:10" x14ac:dyDescent="0.2">
      <c r="H33049"/>
      <c r="J33049" s="235"/>
    </row>
    <row r="33050" spans="8:10" x14ac:dyDescent="0.2">
      <c r="H33050"/>
      <c r="J33050" s="235"/>
    </row>
    <row r="33051" spans="8:10" x14ac:dyDescent="0.2">
      <c r="H33051"/>
      <c r="J33051" s="235"/>
    </row>
    <row r="33052" spans="8:10" x14ac:dyDescent="0.2">
      <c r="H33052"/>
      <c r="J33052" s="235"/>
    </row>
    <row r="33053" spans="8:10" x14ac:dyDescent="0.2">
      <c r="H33053"/>
      <c r="J33053" s="235"/>
    </row>
    <row r="33054" spans="8:10" x14ac:dyDescent="0.2">
      <c r="H33054"/>
      <c r="J33054" s="235"/>
    </row>
    <row r="33055" spans="8:10" x14ac:dyDescent="0.2">
      <c r="H33055"/>
      <c r="J33055" s="235"/>
    </row>
    <row r="33056" spans="8:10" x14ac:dyDescent="0.2">
      <c r="H33056"/>
      <c r="J33056" s="235"/>
    </row>
    <row r="33057" spans="8:10" x14ac:dyDescent="0.2">
      <c r="H33057"/>
      <c r="J33057" s="235"/>
    </row>
    <row r="33058" spans="8:10" x14ac:dyDescent="0.2">
      <c r="H33058"/>
      <c r="J33058" s="235"/>
    </row>
    <row r="33059" spans="8:10" x14ac:dyDescent="0.2">
      <c r="H33059"/>
      <c r="J33059" s="235"/>
    </row>
    <row r="33060" spans="8:10" x14ac:dyDescent="0.2">
      <c r="H33060"/>
      <c r="J33060" s="235"/>
    </row>
    <row r="33061" spans="8:10" x14ac:dyDescent="0.2">
      <c r="H33061"/>
      <c r="J33061" s="235"/>
    </row>
    <row r="33062" spans="8:10" x14ac:dyDescent="0.2">
      <c r="H33062"/>
      <c r="J33062" s="235"/>
    </row>
    <row r="33063" spans="8:10" x14ac:dyDescent="0.2">
      <c r="H33063"/>
      <c r="J33063" s="235"/>
    </row>
    <row r="33064" spans="8:10" x14ac:dyDescent="0.2">
      <c r="H33064"/>
      <c r="J33064" s="235"/>
    </row>
    <row r="33065" spans="8:10" x14ac:dyDescent="0.2">
      <c r="H33065"/>
      <c r="J33065" s="235"/>
    </row>
    <row r="33066" spans="8:10" x14ac:dyDescent="0.2">
      <c r="H33066"/>
      <c r="J33066" s="235"/>
    </row>
    <row r="33067" spans="8:10" x14ac:dyDescent="0.2">
      <c r="H33067"/>
      <c r="J33067" s="235"/>
    </row>
    <row r="33068" spans="8:10" x14ac:dyDescent="0.2">
      <c r="H33068"/>
      <c r="J33068" s="235"/>
    </row>
    <row r="33069" spans="8:10" x14ac:dyDescent="0.2">
      <c r="H33069"/>
      <c r="J33069" s="235"/>
    </row>
    <row r="33070" spans="8:10" x14ac:dyDescent="0.2">
      <c r="H33070"/>
      <c r="J33070" s="235"/>
    </row>
    <row r="33071" spans="8:10" x14ac:dyDescent="0.2">
      <c r="H33071"/>
      <c r="J33071" s="235"/>
    </row>
    <row r="33072" spans="8:10" x14ac:dyDescent="0.2">
      <c r="H33072"/>
      <c r="J33072" s="235"/>
    </row>
    <row r="33073" spans="8:10" x14ac:dyDescent="0.2">
      <c r="H33073"/>
      <c r="J33073" s="235"/>
    </row>
    <row r="33074" spans="8:10" x14ac:dyDescent="0.2">
      <c r="H33074"/>
      <c r="J33074" s="235"/>
    </row>
    <row r="33075" spans="8:10" x14ac:dyDescent="0.2">
      <c r="H33075"/>
      <c r="J33075" s="235"/>
    </row>
    <row r="33076" spans="8:10" x14ac:dyDescent="0.2">
      <c r="H33076"/>
      <c r="J33076" s="235"/>
    </row>
    <row r="33077" spans="8:10" x14ac:dyDescent="0.2">
      <c r="H33077"/>
      <c r="J33077" s="235"/>
    </row>
    <row r="33078" spans="8:10" x14ac:dyDescent="0.2">
      <c r="H33078"/>
      <c r="J33078" s="235"/>
    </row>
    <row r="33079" spans="8:10" x14ac:dyDescent="0.2">
      <c r="H33079"/>
      <c r="J33079" s="235"/>
    </row>
    <row r="33080" spans="8:10" x14ac:dyDescent="0.2">
      <c r="H33080"/>
      <c r="J33080" s="235"/>
    </row>
    <row r="33081" spans="8:10" x14ac:dyDescent="0.2">
      <c r="H33081"/>
      <c r="J33081" s="235"/>
    </row>
    <row r="33082" spans="8:10" x14ac:dyDescent="0.2">
      <c r="H33082"/>
      <c r="J33082" s="235"/>
    </row>
    <row r="33083" spans="8:10" x14ac:dyDescent="0.2">
      <c r="H33083"/>
      <c r="J33083" s="235"/>
    </row>
    <row r="33084" spans="8:10" x14ac:dyDescent="0.2">
      <c r="H33084"/>
      <c r="J33084" s="235"/>
    </row>
    <row r="33085" spans="8:10" x14ac:dyDescent="0.2">
      <c r="H33085"/>
      <c r="J33085" s="235"/>
    </row>
    <row r="33086" spans="8:10" x14ac:dyDescent="0.2">
      <c r="H33086"/>
      <c r="J33086" s="235"/>
    </row>
    <row r="33087" spans="8:10" x14ac:dyDescent="0.2">
      <c r="H33087"/>
      <c r="J33087" s="235"/>
    </row>
    <row r="33088" spans="8:10" x14ac:dyDescent="0.2">
      <c r="H33088"/>
      <c r="J33088" s="235"/>
    </row>
    <row r="33089" spans="8:10" x14ac:dyDescent="0.2">
      <c r="H33089"/>
      <c r="J33089" s="235"/>
    </row>
    <row r="33090" spans="8:10" x14ac:dyDescent="0.2">
      <c r="H33090"/>
      <c r="J33090" s="235"/>
    </row>
    <row r="33091" spans="8:10" x14ac:dyDescent="0.2">
      <c r="H33091"/>
      <c r="J33091" s="235"/>
    </row>
    <row r="33092" spans="8:10" x14ac:dyDescent="0.2">
      <c r="H33092"/>
      <c r="J33092" s="235"/>
    </row>
    <row r="33093" spans="8:10" x14ac:dyDescent="0.2">
      <c r="H33093"/>
      <c r="J33093" s="235"/>
    </row>
    <row r="33094" spans="8:10" x14ac:dyDescent="0.2">
      <c r="H33094"/>
      <c r="J33094" s="235"/>
    </row>
    <row r="33095" spans="8:10" x14ac:dyDescent="0.2">
      <c r="H33095"/>
      <c r="J33095" s="235"/>
    </row>
    <row r="33096" spans="8:10" x14ac:dyDescent="0.2">
      <c r="H33096"/>
      <c r="J33096" s="235"/>
    </row>
    <row r="33097" spans="8:10" x14ac:dyDescent="0.2">
      <c r="H33097"/>
      <c r="J33097" s="235"/>
    </row>
    <row r="33098" spans="8:10" x14ac:dyDescent="0.2">
      <c r="H33098"/>
      <c r="J33098" s="235"/>
    </row>
    <row r="33099" spans="8:10" x14ac:dyDescent="0.2">
      <c r="H33099"/>
      <c r="J33099" s="235"/>
    </row>
    <row r="33100" spans="8:10" x14ac:dyDescent="0.2">
      <c r="H33100"/>
      <c r="J33100" s="235"/>
    </row>
    <row r="33101" spans="8:10" x14ac:dyDescent="0.2">
      <c r="H33101"/>
      <c r="J33101" s="235"/>
    </row>
    <row r="33102" spans="8:10" x14ac:dyDescent="0.2">
      <c r="H33102"/>
      <c r="J33102" s="235"/>
    </row>
    <row r="33103" spans="8:10" x14ac:dyDescent="0.2">
      <c r="H33103"/>
      <c r="J33103" s="235"/>
    </row>
    <row r="33104" spans="8:10" x14ac:dyDescent="0.2">
      <c r="H33104"/>
      <c r="J33104" s="235"/>
    </row>
    <row r="33105" spans="8:10" x14ac:dyDescent="0.2">
      <c r="H33105"/>
      <c r="J33105" s="235"/>
    </row>
    <row r="33106" spans="8:10" x14ac:dyDescent="0.2">
      <c r="H33106"/>
      <c r="J33106" s="235"/>
    </row>
    <row r="33107" spans="8:10" x14ac:dyDescent="0.2">
      <c r="H33107"/>
      <c r="J33107" s="235"/>
    </row>
    <row r="33108" spans="8:10" x14ac:dyDescent="0.2">
      <c r="H33108"/>
      <c r="J33108" s="235"/>
    </row>
    <row r="33109" spans="8:10" x14ac:dyDescent="0.2">
      <c r="H33109"/>
      <c r="J33109" s="235"/>
    </row>
    <row r="33110" spans="8:10" x14ac:dyDescent="0.2">
      <c r="H33110"/>
      <c r="J33110" s="235"/>
    </row>
    <row r="33111" spans="8:10" x14ac:dyDescent="0.2">
      <c r="H33111"/>
      <c r="J33111" s="235"/>
    </row>
    <row r="33112" spans="8:10" x14ac:dyDescent="0.2">
      <c r="H33112"/>
      <c r="J33112" s="235"/>
    </row>
    <row r="33113" spans="8:10" x14ac:dyDescent="0.2">
      <c r="H33113"/>
      <c r="J33113" s="235"/>
    </row>
    <row r="33114" spans="8:10" x14ac:dyDescent="0.2">
      <c r="H33114"/>
      <c r="J33114" s="235"/>
    </row>
    <row r="33115" spans="8:10" x14ac:dyDescent="0.2">
      <c r="H33115"/>
      <c r="J33115" s="235"/>
    </row>
    <row r="33116" spans="8:10" x14ac:dyDescent="0.2">
      <c r="H33116"/>
      <c r="J33116" s="235"/>
    </row>
    <row r="33117" spans="8:10" x14ac:dyDescent="0.2">
      <c r="H33117"/>
      <c r="J33117" s="235"/>
    </row>
    <row r="33118" spans="8:10" x14ac:dyDescent="0.2">
      <c r="H33118"/>
      <c r="J33118" s="235"/>
    </row>
    <row r="33119" spans="8:10" x14ac:dyDescent="0.2">
      <c r="H33119"/>
      <c r="J33119" s="235"/>
    </row>
    <row r="33120" spans="8:10" x14ac:dyDescent="0.2">
      <c r="H33120"/>
      <c r="J33120" s="235"/>
    </row>
    <row r="33121" spans="8:10" x14ac:dyDescent="0.2">
      <c r="H33121"/>
      <c r="J33121" s="235"/>
    </row>
    <row r="33122" spans="8:10" x14ac:dyDescent="0.2">
      <c r="H33122"/>
      <c r="J33122" s="235"/>
    </row>
    <row r="33123" spans="8:10" x14ac:dyDescent="0.2">
      <c r="H33123"/>
      <c r="J33123" s="235"/>
    </row>
    <row r="33124" spans="8:10" x14ac:dyDescent="0.2">
      <c r="H33124"/>
      <c r="J33124" s="235"/>
    </row>
    <row r="33125" spans="8:10" x14ac:dyDescent="0.2">
      <c r="H33125"/>
      <c r="J33125" s="235"/>
    </row>
    <row r="33126" spans="8:10" x14ac:dyDescent="0.2">
      <c r="H33126"/>
      <c r="J33126" s="235"/>
    </row>
    <row r="33127" spans="8:10" x14ac:dyDescent="0.2">
      <c r="H33127"/>
      <c r="J33127" s="235"/>
    </row>
    <row r="33128" spans="8:10" x14ac:dyDescent="0.2">
      <c r="H33128"/>
      <c r="J33128" s="235"/>
    </row>
    <row r="33129" spans="8:10" x14ac:dyDescent="0.2">
      <c r="H33129"/>
      <c r="J33129" s="235"/>
    </row>
    <row r="33130" spans="8:10" x14ac:dyDescent="0.2">
      <c r="H33130"/>
      <c r="J33130" s="235"/>
    </row>
    <row r="33131" spans="8:10" x14ac:dyDescent="0.2">
      <c r="H33131"/>
      <c r="J33131" s="235"/>
    </row>
    <row r="33132" spans="8:10" x14ac:dyDescent="0.2">
      <c r="H33132"/>
      <c r="J33132" s="235"/>
    </row>
    <row r="33133" spans="8:10" x14ac:dyDescent="0.2">
      <c r="H33133"/>
      <c r="J33133" s="235"/>
    </row>
    <row r="33134" spans="8:10" x14ac:dyDescent="0.2">
      <c r="H33134"/>
      <c r="J33134" s="235"/>
    </row>
    <row r="33135" spans="8:10" x14ac:dyDescent="0.2">
      <c r="H33135"/>
      <c r="J33135" s="235"/>
    </row>
    <row r="33136" spans="8:10" x14ac:dyDescent="0.2">
      <c r="H33136"/>
      <c r="J33136" s="235"/>
    </row>
    <row r="33137" spans="8:10" x14ac:dyDescent="0.2">
      <c r="H33137"/>
      <c r="J33137" s="235"/>
    </row>
    <row r="33138" spans="8:10" x14ac:dyDescent="0.2">
      <c r="H33138"/>
      <c r="J33138" s="235"/>
    </row>
    <row r="33139" spans="8:10" x14ac:dyDescent="0.2">
      <c r="H33139"/>
      <c r="J33139" s="235"/>
    </row>
    <row r="33140" spans="8:10" x14ac:dyDescent="0.2">
      <c r="H33140"/>
      <c r="J33140" s="235"/>
    </row>
    <row r="33141" spans="8:10" x14ac:dyDescent="0.2">
      <c r="H33141"/>
      <c r="J33141" s="235"/>
    </row>
    <row r="33142" spans="8:10" x14ac:dyDescent="0.2">
      <c r="H33142"/>
      <c r="J33142" s="235"/>
    </row>
    <row r="33143" spans="8:10" x14ac:dyDescent="0.2">
      <c r="H33143"/>
      <c r="J33143" s="235"/>
    </row>
    <row r="33144" spans="8:10" x14ac:dyDescent="0.2">
      <c r="H33144"/>
      <c r="J33144" s="235"/>
    </row>
    <row r="33145" spans="8:10" x14ac:dyDescent="0.2">
      <c r="H33145"/>
      <c r="J33145" s="235"/>
    </row>
    <row r="33146" spans="8:10" x14ac:dyDescent="0.2">
      <c r="H33146"/>
      <c r="J33146" s="235"/>
    </row>
    <row r="33147" spans="8:10" x14ac:dyDescent="0.2">
      <c r="H33147"/>
      <c r="J33147" s="235"/>
    </row>
    <row r="33148" spans="8:10" x14ac:dyDescent="0.2">
      <c r="H33148"/>
      <c r="J33148" s="235"/>
    </row>
    <row r="33149" spans="8:10" x14ac:dyDescent="0.2">
      <c r="H33149"/>
      <c r="J33149" s="235"/>
    </row>
    <row r="33150" spans="8:10" x14ac:dyDescent="0.2">
      <c r="H33150"/>
      <c r="J33150" s="235"/>
    </row>
    <row r="33151" spans="8:10" x14ac:dyDescent="0.2">
      <c r="H33151"/>
      <c r="J33151" s="235"/>
    </row>
    <row r="33152" spans="8:10" x14ac:dyDescent="0.2">
      <c r="H33152"/>
      <c r="J33152" s="235"/>
    </row>
    <row r="33153" spans="8:10" x14ac:dyDescent="0.2">
      <c r="H33153"/>
      <c r="J33153" s="235"/>
    </row>
    <row r="33154" spans="8:10" x14ac:dyDescent="0.2">
      <c r="H33154"/>
      <c r="J33154" s="235"/>
    </row>
    <row r="33155" spans="8:10" x14ac:dyDescent="0.2">
      <c r="H33155"/>
      <c r="J33155" s="235"/>
    </row>
    <row r="33156" spans="8:10" x14ac:dyDescent="0.2">
      <c r="H33156"/>
      <c r="J33156" s="235"/>
    </row>
    <row r="33157" spans="8:10" x14ac:dyDescent="0.2">
      <c r="H33157"/>
      <c r="J33157" s="235"/>
    </row>
    <row r="33158" spans="8:10" x14ac:dyDescent="0.2">
      <c r="H33158"/>
      <c r="J33158" s="235"/>
    </row>
    <row r="33159" spans="8:10" x14ac:dyDescent="0.2">
      <c r="H33159"/>
      <c r="J33159" s="235"/>
    </row>
    <row r="33160" spans="8:10" x14ac:dyDescent="0.2">
      <c r="H33160"/>
      <c r="J33160" s="235"/>
    </row>
    <row r="33161" spans="8:10" x14ac:dyDescent="0.2">
      <c r="H33161"/>
      <c r="J33161" s="235"/>
    </row>
    <row r="33162" spans="8:10" x14ac:dyDescent="0.2">
      <c r="H33162"/>
      <c r="J33162" s="235"/>
    </row>
    <row r="33163" spans="8:10" x14ac:dyDescent="0.2">
      <c r="H33163"/>
      <c r="J33163" s="235"/>
    </row>
    <row r="33164" spans="8:10" x14ac:dyDescent="0.2">
      <c r="H33164"/>
      <c r="J33164" s="235"/>
    </row>
    <row r="33165" spans="8:10" x14ac:dyDescent="0.2">
      <c r="H33165"/>
      <c r="J33165" s="235"/>
    </row>
    <row r="33166" spans="8:10" x14ac:dyDescent="0.2">
      <c r="H33166"/>
      <c r="J33166" s="235"/>
    </row>
    <row r="33167" spans="8:10" x14ac:dyDescent="0.2">
      <c r="H33167"/>
      <c r="J33167" s="235"/>
    </row>
    <row r="33168" spans="8:10" x14ac:dyDescent="0.2">
      <c r="H33168"/>
      <c r="J33168" s="235"/>
    </row>
    <row r="33169" spans="8:10" x14ac:dyDescent="0.2">
      <c r="H33169"/>
      <c r="J33169" s="235"/>
    </row>
    <row r="33170" spans="8:10" x14ac:dyDescent="0.2">
      <c r="H33170"/>
      <c r="J33170" s="235"/>
    </row>
    <row r="33171" spans="8:10" x14ac:dyDescent="0.2">
      <c r="H33171"/>
      <c r="J33171" s="235"/>
    </row>
    <row r="33172" spans="8:10" x14ac:dyDescent="0.2">
      <c r="H33172"/>
      <c r="J33172" s="235"/>
    </row>
    <row r="33173" spans="8:10" x14ac:dyDescent="0.2">
      <c r="H33173"/>
      <c r="J33173" s="235"/>
    </row>
    <row r="33174" spans="8:10" x14ac:dyDescent="0.2">
      <c r="H33174"/>
      <c r="J33174" s="235"/>
    </row>
    <row r="33175" spans="8:10" x14ac:dyDescent="0.2">
      <c r="H33175"/>
      <c r="J33175" s="235"/>
    </row>
    <row r="33176" spans="8:10" x14ac:dyDescent="0.2">
      <c r="H33176"/>
      <c r="J33176" s="235"/>
    </row>
    <row r="33177" spans="8:10" x14ac:dyDescent="0.2">
      <c r="H33177"/>
      <c r="J33177" s="235"/>
    </row>
    <row r="33178" spans="8:10" x14ac:dyDescent="0.2">
      <c r="H33178"/>
      <c r="J33178" s="235"/>
    </row>
    <row r="33179" spans="8:10" x14ac:dyDescent="0.2">
      <c r="H33179"/>
      <c r="J33179" s="235"/>
    </row>
    <row r="33180" spans="8:10" x14ac:dyDescent="0.2">
      <c r="H33180"/>
      <c r="J33180" s="235"/>
    </row>
    <row r="33181" spans="8:10" x14ac:dyDescent="0.2">
      <c r="H33181"/>
      <c r="J33181" s="235"/>
    </row>
    <row r="33182" spans="8:10" x14ac:dyDescent="0.2">
      <c r="H33182"/>
      <c r="J33182" s="235"/>
    </row>
    <row r="33183" spans="8:10" x14ac:dyDescent="0.2">
      <c r="H33183"/>
      <c r="J33183" s="235"/>
    </row>
    <row r="33184" spans="8:10" x14ac:dyDescent="0.2">
      <c r="H33184"/>
      <c r="J33184" s="235"/>
    </row>
    <row r="33185" spans="8:10" x14ac:dyDescent="0.2">
      <c r="H33185"/>
      <c r="J33185" s="235"/>
    </row>
    <row r="33186" spans="8:10" x14ac:dyDescent="0.2">
      <c r="H33186"/>
      <c r="J33186" s="235"/>
    </row>
    <row r="33187" spans="8:10" x14ac:dyDescent="0.2">
      <c r="H33187"/>
      <c r="J33187" s="235"/>
    </row>
    <row r="33188" spans="8:10" x14ac:dyDescent="0.2">
      <c r="H33188"/>
      <c r="J33188" s="235"/>
    </row>
    <row r="33189" spans="8:10" x14ac:dyDescent="0.2">
      <c r="H33189"/>
      <c r="J33189" s="235"/>
    </row>
    <row r="33190" spans="8:10" x14ac:dyDescent="0.2">
      <c r="H33190"/>
      <c r="J33190" s="235"/>
    </row>
    <row r="33191" spans="8:10" x14ac:dyDescent="0.2">
      <c r="H33191"/>
      <c r="J33191" s="235"/>
    </row>
    <row r="33192" spans="8:10" x14ac:dyDescent="0.2">
      <c r="H33192"/>
      <c r="J33192" s="235"/>
    </row>
    <row r="33193" spans="8:10" x14ac:dyDescent="0.2">
      <c r="H33193"/>
      <c r="J33193" s="235"/>
    </row>
    <row r="33194" spans="8:10" x14ac:dyDescent="0.2">
      <c r="H33194"/>
      <c r="J33194" s="235"/>
    </row>
    <row r="33195" spans="8:10" x14ac:dyDescent="0.2">
      <c r="H33195"/>
      <c r="J33195" s="235"/>
    </row>
    <row r="33196" spans="8:10" x14ac:dyDescent="0.2">
      <c r="H33196"/>
      <c r="J33196" s="235"/>
    </row>
    <row r="33197" spans="8:10" x14ac:dyDescent="0.2">
      <c r="H33197"/>
      <c r="J33197" s="235"/>
    </row>
    <row r="33198" spans="8:10" x14ac:dyDescent="0.2">
      <c r="H33198"/>
      <c r="J33198" s="235"/>
    </row>
    <row r="33199" spans="8:10" x14ac:dyDescent="0.2">
      <c r="H33199"/>
      <c r="J33199" s="235"/>
    </row>
    <row r="33200" spans="8:10" x14ac:dyDescent="0.2">
      <c r="H33200"/>
      <c r="J33200" s="235"/>
    </row>
    <row r="33201" spans="8:10" x14ac:dyDescent="0.2">
      <c r="H33201"/>
      <c r="J33201" s="235"/>
    </row>
    <row r="33202" spans="8:10" x14ac:dyDescent="0.2">
      <c r="H33202"/>
      <c r="J33202" s="235"/>
    </row>
    <row r="33203" spans="8:10" x14ac:dyDescent="0.2">
      <c r="H33203"/>
      <c r="J33203" s="235"/>
    </row>
    <row r="33204" spans="8:10" x14ac:dyDescent="0.2">
      <c r="H33204"/>
      <c r="J33204" s="235"/>
    </row>
    <row r="33205" spans="8:10" x14ac:dyDescent="0.2">
      <c r="H33205"/>
      <c r="J33205" s="235"/>
    </row>
    <row r="33206" spans="8:10" x14ac:dyDescent="0.2">
      <c r="H33206"/>
      <c r="J33206" s="235"/>
    </row>
    <row r="33207" spans="8:10" x14ac:dyDescent="0.2">
      <c r="H33207"/>
      <c r="J33207" s="235"/>
    </row>
    <row r="33208" spans="8:10" x14ac:dyDescent="0.2">
      <c r="H33208"/>
      <c r="J33208" s="235"/>
    </row>
    <row r="33209" spans="8:10" x14ac:dyDescent="0.2">
      <c r="H33209"/>
      <c r="J33209" s="235"/>
    </row>
    <row r="33210" spans="8:10" x14ac:dyDescent="0.2">
      <c r="H33210"/>
      <c r="J33210" s="235"/>
    </row>
    <row r="33211" spans="8:10" x14ac:dyDescent="0.2">
      <c r="H33211"/>
      <c r="J33211" s="235"/>
    </row>
    <row r="33212" spans="8:10" x14ac:dyDescent="0.2">
      <c r="H33212"/>
      <c r="J33212" s="235"/>
    </row>
    <row r="33213" spans="8:10" x14ac:dyDescent="0.2">
      <c r="H33213"/>
      <c r="J33213" s="235"/>
    </row>
    <row r="33214" spans="8:10" x14ac:dyDescent="0.2">
      <c r="H33214"/>
      <c r="J33214" s="235"/>
    </row>
    <row r="33215" spans="8:10" x14ac:dyDescent="0.2">
      <c r="H33215"/>
      <c r="J33215" s="235"/>
    </row>
    <row r="33216" spans="8:10" x14ac:dyDescent="0.2">
      <c r="H33216"/>
      <c r="J33216" s="235"/>
    </row>
    <row r="33217" spans="8:10" x14ac:dyDescent="0.2">
      <c r="H33217"/>
      <c r="J33217" s="235"/>
    </row>
    <row r="33218" spans="8:10" x14ac:dyDescent="0.2">
      <c r="H33218"/>
      <c r="J33218" s="235"/>
    </row>
    <row r="33219" spans="8:10" x14ac:dyDescent="0.2">
      <c r="H33219"/>
      <c r="J33219" s="235"/>
    </row>
    <row r="33220" spans="8:10" x14ac:dyDescent="0.2">
      <c r="H33220"/>
      <c r="J33220" s="235"/>
    </row>
    <row r="33221" spans="8:10" x14ac:dyDescent="0.2">
      <c r="H33221"/>
      <c r="J33221" s="235"/>
    </row>
    <row r="33222" spans="8:10" x14ac:dyDescent="0.2">
      <c r="H33222"/>
      <c r="J33222" s="235"/>
    </row>
    <row r="33223" spans="8:10" x14ac:dyDescent="0.2">
      <c r="H33223"/>
      <c r="J33223" s="235"/>
    </row>
    <row r="33224" spans="8:10" x14ac:dyDescent="0.2">
      <c r="H33224"/>
      <c r="J33224" s="235"/>
    </row>
    <row r="33225" spans="8:10" x14ac:dyDescent="0.2">
      <c r="H33225"/>
      <c r="J33225" s="235"/>
    </row>
    <row r="33226" spans="8:10" x14ac:dyDescent="0.2">
      <c r="H33226"/>
      <c r="J33226" s="235"/>
    </row>
    <row r="33227" spans="8:10" x14ac:dyDescent="0.2">
      <c r="H33227"/>
      <c r="J33227" s="235"/>
    </row>
    <row r="33228" spans="8:10" x14ac:dyDescent="0.2">
      <c r="H33228"/>
      <c r="J33228" s="235"/>
    </row>
    <row r="33229" spans="8:10" x14ac:dyDescent="0.2">
      <c r="H33229"/>
      <c r="J33229" s="235"/>
    </row>
    <row r="33230" spans="8:10" x14ac:dyDescent="0.2">
      <c r="H33230"/>
      <c r="J33230" s="235"/>
    </row>
    <row r="33231" spans="8:10" x14ac:dyDescent="0.2">
      <c r="H33231"/>
      <c r="J33231" s="235"/>
    </row>
    <row r="33232" spans="8:10" x14ac:dyDescent="0.2">
      <c r="H33232"/>
      <c r="J33232" s="235"/>
    </row>
    <row r="33233" spans="8:10" x14ac:dyDescent="0.2">
      <c r="H33233"/>
      <c r="J33233" s="235"/>
    </row>
    <row r="33234" spans="8:10" x14ac:dyDescent="0.2">
      <c r="H33234"/>
      <c r="J33234" s="235"/>
    </row>
    <row r="33235" spans="8:10" x14ac:dyDescent="0.2">
      <c r="H33235"/>
      <c r="J33235" s="235"/>
    </row>
    <row r="33236" spans="8:10" x14ac:dyDescent="0.2">
      <c r="H33236"/>
      <c r="J33236" s="235"/>
    </row>
    <row r="33237" spans="8:10" x14ac:dyDescent="0.2">
      <c r="H33237"/>
      <c r="J33237" s="235"/>
    </row>
    <row r="33238" spans="8:10" x14ac:dyDescent="0.2">
      <c r="H33238"/>
      <c r="J33238" s="235"/>
    </row>
    <row r="33239" spans="8:10" x14ac:dyDescent="0.2">
      <c r="H33239"/>
      <c r="J33239" s="235"/>
    </row>
    <row r="33240" spans="8:10" x14ac:dyDescent="0.2">
      <c r="H33240"/>
      <c r="J33240" s="235"/>
    </row>
    <row r="33241" spans="8:10" x14ac:dyDescent="0.2">
      <c r="H33241"/>
      <c r="J33241" s="235"/>
    </row>
    <row r="33242" spans="8:10" x14ac:dyDescent="0.2">
      <c r="H33242"/>
      <c r="J33242" s="235"/>
    </row>
    <row r="33243" spans="8:10" x14ac:dyDescent="0.2">
      <c r="H33243"/>
      <c r="J33243" s="235"/>
    </row>
    <row r="33244" spans="8:10" x14ac:dyDescent="0.2">
      <c r="H33244"/>
      <c r="J33244" s="235"/>
    </row>
    <row r="33245" spans="8:10" x14ac:dyDescent="0.2">
      <c r="H33245"/>
      <c r="J33245" s="235"/>
    </row>
    <row r="33246" spans="8:10" x14ac:dyDescent="0.2">
      <c r="H33246"/>
      <c r="J33246" s="235"/>
    </row>
    <row r="33247" spans="8:10" x14ac:dyDescent="0.2">
      <c r="H33247"/>
      <c r="J33247" s="235"/>
    </row>
    <row r="33248" spans="8:10" x14ac:dyDescent="0.2">
      <c r="H33248"/>
      <c r="J33248" s="235"/>
    </row>
    <row r="33249" spans="8:10" x14ac:dyDescent="0.2">
      <c r="H33249"/>
      <c r="J33249" s="235"/>
    </row>
    <row r="33250" spans="8:10" x14ac:dyDescent="0.2">
      <c r="H33250"/>
      <c r="J33250" s="235"/>
    </row>
    <row r="33251" spans="8:10" x14ac:dyDescent="0.2">
      <c r="H33251"/>
      <c r="J33251" s="235"/>
    </row>
    <row r="33252" spans="8:10" x14ac:dyDescent="0.2">
      <c r="H33252"/>
      <c r="J33252" s="235"/>
    </row>
    <row r="33253" spans="8:10" x14ac:dyDescent="0.2">
      <c r="H33253"/>
      <c r="J33253" s="235"/>
    </row>
    <row r="33254" spans="8:10" x14ac:dyDescent="0.2">
      <c r="H33254"/>
      <c r="J33254" s="235"/>
    </row>
    <row r="33255" spans="8:10" x14ac:dyDescent="0.2">
      <c r="H33255"/>
      <c r="J33255" s="235"/>
    </row>
    <row r="33256" spans="8:10" x14ac:dyDescent="0.2">
      <c r="H33256"/>
      <c r="J33256" s="235"/>
    </row>
    <row r="33257" spans="8:10" x14ac:dyDescent="0.2">
      <c r="H33257"/>
      <c r="J33257" s="235"/>
    </row>
    <row r="33258" spans="8:10" x14ac:dyDescent="0.2">
      <c r="H33258"/>
      <c r="J33258" s="235"/>
    </row>
    <row r="33259" spans="8:10" x14ac:dyDescent="0.2">
      <c r="H33259"/>
      <c r="J33259" s="235"/>
    </row>
    <row r="33260" spans="8:10" x14ac:dyDescent="0.2">
      <c r="H33260"/>
      <c r="J33260" s="235"/>
    </row>
    <row r="33261" spans="8:10" x14ac:dyDescent="0.2">
      <c r="H33261"/>
      <c r="J33261" s="235"/>
    </row>
    <row r="33262" spans="8:10" x14ac:dyDescent="0.2">
      <c r="H33262"/>
      <c r="J33262" s="235"/>
    </row>
    <row r="33263" spans="8:10" x14ac:dyDescent="0.2">
      <c r="H33263"/>
      <c r="J33263" s="235"/>
    </row>
    <row r="33264" spans="8:10" x14ac:dyDescent="0.2">
      <c r="H33264"/>
      <c r="J33264" s="235"/>
    </row>
    <row r="33265" spans="8:10" x14ac:dyDescent="0.2">
      <c r="H33265"/>
      <c r="J33265" s="235"/>
    </row>
    <row r="33266" spans="8:10" x14ac:dyDescent="0.2">
      <c r="H33266"/>
      <c r="J33266" s="235"/>
    </row>
    <row r="33267" spans="8:10" x14ac:dyDescent="0.2">
      <c r="H33267"/>
      <c r="J33267" s="235"/>
    </row>
    <row r="33268" spans="8:10" x14ac:dyDescent="0.2">
      <c r="H33268"/>
      <c r="J33268" s="235"/>
    </row>
    <row r="33269" spans="8:10" x14ac:dyDescent="0.2">
      <c r="H33269"/>
      <c r="J33269" s="235"/>
    </row>
    <row r="33270" spans="8:10" x14ac:dyDescent="0.2">
      <c r="H33270"/>
      <c r="J33270" s="235"/>
    </row>
    <row r="33271" spans="8:10" x14ac:dyDescent="0.2">
      <c r="H33271"/>
      <c r="J33271" s="235"/>
    </row>
    <row r="33272" spans="8:10" x14ac:dyDescent="0.2">
      <c r="H33272"/>
      <c r="J33272" s="235"/>
    </row>
    <row r="33273" spans="8:10" x14ac:dyDescent="0.2">
      <c r="H33273"/>
      <c r="J33273" s="235"/>
    </row>
    <row r="33274" spans="8:10" x14ac:dyDescent="0.2">
      <c r="H33274"/>
      <c r="J33274" s="235"/>
    </row>
    <row r="33275" spans="8:10" x14ac:dyDescent="0.2">
      <c r="H33275"/>
      <c r="J33275" s="235"/>
    </row>
    <row r="33276" spans="8:10" x14ac:dyDescent="0.2">
      <c r="H33276"/>
      <c r="J33276" s="235"/>
    </row>
    <row r="33277" spans="8:10" x14ac:dyDescent="0.2">
      <c r="H33277"/>
      <c r="J33277" s="235"/>
    </row>
    <row r="33278" spans="8:10" x14ac:dyDescent="0.2">
      <c r="H33278"/>
      <c r="J33278" s="235"/>
    </row>
    <row r="33279" spans="8:10" x14ac:dyDescent="0.2">
      <c r="H33279"/>
      <c r="J33279" s="235"/>
    </row>
    <row r="33280" spans="8:10" x14ac:dyDescent="0.2">
      <c r="H33280"/>
      <c r="J33280" s="235"/>
    </row>
    <row r="33281" spans="8:10" x14ac:dyDescent="0.2">
      <c r="H33281"/>
      <c r="J33281" s="235"/>
    </row>
    <row r="33282" spans="8:10" x14ac:dyDescent="0.2">
      <c r="H33282"/>
      <c r="J33282" s="235"/>
    </row>
    <row r="33283" spans="8:10" x14ac:dyDescent="0.2">
      <c r="H33283"/>
      <c r="J33283" s="235"/>
    </row>
    <row r="33284" spans="8:10" x14ac:dyDescent="0.2">
      <c r="H33284"/>
      <c r="J33284" s="235"/>
    </row>
    <row r="33285" spans="8:10" x14ac:dyDescent="0.2">
      <c r="H33285"/>
      <c r="J33285" s="235"/>
    </row>
    <row r="33286" spans="8:10" x14ac:dyDescent="0.2">
      <c r="H33286"/>
      <c r="J33286" s="235"/>
    </row>
    <row r="33287" spans="8:10" x14ac:dyDescent="0.2">
      <c r="H33287"/>
      <c r="J33287" s="235"/>
    </row>
    <row r="33288" spans="8:10" x14ac:dyDescent="0.2">
      <c r="H33288"/>
      <c r="J33288" s="235"/>
    </row>
    <row r="33289" spans="8:10" x14ac:dyDescent="0.2">
      <c r="H33289"/>
      <c r="J33289" s="235"/>
    </row>
    <row r="33290" spans="8:10" x14ac:dyDescent="0.2">
      <c r="H33290"/>
      <c r="J33290" s="235"/>
    </row>
    <row r="33291" spans="8:10" x14ac:dyDescent="0.2">
      <c r="H33291"/>
      <c r="J33291" s="235"/>
    </row>
    <row r="33292" spans="8:10" x14ac:dyDescent="0.2">
      <c r="H33292"/>
      <c r="J33292" s="235"/>
    </row>
    <row r="33293" spans="8:10" x14ac:dyDescent="0.2">
      <c r="H33293"/>
      <c r="J33293" s="235"/>
    </row>
    <row r="33294" spans="8:10" x14ac:dyDescent="0.2">
      <c r="H33294"/>
      <c r="J33294" s="235"/>
    </row>
    <row r="33295" spans="8:10" x14ac:dyDescent="0.2">
      <c r="H33295"/>
      <c r="J33295" s="235"/>
    </row>
    <row r="33296" spans="8:10" x14ac:dyDescent="0.2">
      <c r="H33296"/>
      <c r="J33296" s="235"/>
    </row>
    <row r="33297" spans="8:10" x14ac:dyDescent="0.2">
      <c r="H33297"/>
      <c r="J33297" s="235"/>
    </row>
    <row r="33298" spans="8:10" x14ac:dyDescent="0.2">
      <c r="H33298"/>
      <c r="J33298" s="235"/>
    </row>
    <row r="33299" spans="8:10" x14ac:dyDescent="0.2">
      <c r="H33299"/>
      <c r="J33299" s="235"/>
    </row>
    <row r="33300" spans="8:10" x14ac:dyDescent="0.2">
      <c r="H33300"/>
      <c r="J33300" s="235"/>
    </row>
    <row r="33301" spans="8:10" x14ac:dyDescent="0.2">
      <c r="H33301"/>
      <c r="J33301" s="235"/>
    </row>
    <row r="33302" spans="8:10" x14ac:dyDescent="0.2">
      <c r="H33302"/>
      <c r="J33302" s="235"/>
    </row>
    <row r="33303" spans="8:10" x14ac:dyDescent="0.2">
      <c r="H33303"/>
      <c r="J33303" s="235"/>
    </row>
    <row r="33304" spans="8:10" x14ac:dyDescent="0.2">
      <c r="H33304"/>
      <c r="J33304" s="235"/>
    </row>
    <row r="33305" spans="8:10" x14ac:dyDescent="0.2">
      <c r="H33305"/>
      <c r="J33305" s="235"/>
    </row>
    <row r="33306" spans="8:10" x14ac:dyDescent="0.2">
      <c r="H33306"/>
      <c r="J33306" s="235"/>
    </row>
    <row r="33307" spans="8:10" x14ac:dyDescent="0.2">
      <c r="H33307"/>
      <c r="J33307" s="235"/>
    </row>
    <row r="33308" spans="8:10" x14ac:dyDescent="0.2">
      <c r="H33308"/>
      <c r="J33308" s="235"/>
    </row>
    <row r="33309" spans="8:10" x14ac:dyDescent="0.2">
      <c r="H33309"/>
      <c r="J33309" s="235"/>
    </row>
    <row r="33310" spans="8:10" x14ac:dyDescent="0.2">
      <c r="H33310"/>
      <c r="J33310" s="235"/>
    </row>
    <row r="33311" spans="8:10" x14ac:dyDescent="0.2">
      <c r="H33311"/>
      <c r="J33311" s="235"/>
    </row>
    <row r="33312" spans="8:10" x14ac:dyDescent="0.2">
      <c r="H33312"/>
      <c r="J33312" s="235"/>
    </row>
    <row r="33313" spans="8:10" x14ac:dyDescent="0.2">
      <c r="H33313"/>
      <c r="J33313" s="235"/>
    </row>
    <row r="33314" spans="8:10" x14ac:dyDescent="0.2">
      <c r="H33314"/>
      <c r="J33314" s="235"/>
    </row>
    <row r="33315" spans="8:10" x14ac:dyDescent="0.2">
      <c r="H33315"/>
      <c r="J33315" s="235"/>
    </row>
    <row r="33316" spans="8:10" x14ac:dyDescent="0.2">
      <c r="H33316"/>
      <c r="J33316" s="235"/>
    </row>
    <row r="33317" spans="8:10" x14ac:dyDescent="0.2">
      <c r="H33317"/>
      <c r="J33317" s="235"/>
    </row>
    <row r="33318" spans="8:10" x14ac:dyDescent="0.2">
      <c r="H33318"/>
      <c r="J33318" s="235"/>
    </row>
    <row r="33319" spans="8:10" x14ac:dyDescent="0.2">
      <c r="H33319"/>
      <c r="J33319" s="235"/>
    </row>
    <row r="33320" spans="8:10" x14ac:dyDescent="0.2">
      <c r="H33320"/>
      <c r="J33320" s="235"/>
    </row>
    <row r="33321" spans="8:10" x14ac:dyDescent="0.2">
      <c r="H33321"/>
      <c r="J33321" s="235"/>
    </row>
    <row r="33322" spans="8:10" x14ac:dyDescent="0.2">
      <c r="H33322"/>
      <c r="J33322" s="235"/>
    </row>
    <row r="33323" spans="8:10" x14ac:dyDescent="0.2">
      <c r="H33323"/>
      <c r="J33323" s="235"/>
    </row>
    <row r="33324" spans="8:10" x14ac:dyDescent="0.2">
      <c r="H33324"/>
      <c r="J33324" s="235"/>
    </row>
    <row r="33325" spans="8:10" x14ac:dyDescent="0.2">
      <c r="H33325"/>
      <c r="J33325" s="235"/>
    </row>
    <row r="33326" spans="8:10" x14ac:dyDescent="0.2">
      <c r="H33326"/>
      <c r="J33326" s="235"/>
    </row>
    <row r="33327" spans="8:10" x14ac:dyDescent="0.2">
      <c r="H33327"/>
      <c r="J33327" s="235"/>
    </row>
    <row r="33328" spans="8:10" x14ac:dyDescent="0.2">
      <c r="H33328"/>
      <c r="J33328" s="235"/>
    </row>
    <row r="33329" spans="8:10" x14ac:dyDescent="0.2">
      <c r="H33329"/>
      <c r="J33329" s="235"/>
    </row>
    <row r="33330" spans="8:10" x14ac:dyDescent="0.2">
      <c r="H33330"/>
      <c r="J33330" s="235"/>
    </row>
    <row r="33331" spans="8:10" x14ac:dyDescent="0.2">
      <c r="H33331"/>
      <c r="J33331" s="235"/>
    </row>
    <row r="33332" spans="8:10" x14ac:dyDescent="0.2">
      <c r="H33332"/>
      <c r="J33332" s="235"/>
    </row>
    <row r="33333" spans="8:10" x14ac:dyDescent="0.2">
      <c r="H33333"/>
      <c r="J33333" s="235"/>
    </row>
    <row r="33334" spans="8:10" x14ac:dyDescent="0.2">
      <c r="H33334"/>
      <c r="J33334" s="235"/>
    </row>
    <row r="33335" spans="8:10" x14ac:dyDescent="0.2">
      <c r="H33335"/>
      <c r="J33335" s="235"/>
    </row>
    <row r="33336" spans="8:10" x14ac:dyDescent="0.2">
      <c r="H33336"/>
      <c r="J33336" s="235"/>
    </row>
    <row r="33337" spans="8:10" x14ac:dyDescent="0.2">
      <c r="H33337"/>
      <c r="J33337" s="235"/>
    </row>
    <row r="33338" spans="8:10" x14ac:dyDescent="0.2">
      <c r="H33338"/>
      <c r="J33338" s="235"/>
    </row>
    <row r="33339" spans="8:10" x14ac:dyDescent="0.2">
      <c r="H33339"/>
      <c r="J33339" s="235"/>
    </row>
    <row r="33340" spans="8:10" x14ac:dyDescent="0.2">
      <c r="H33340"/>
      <c r="J33340" s="235"/>
    </row>
    <row r="33341" spans="8:10" x14ac:dyDescent="0.2">
      <c r="H33341"/>
      <c r="J33341" s="235"/>
    </row>
    <row r="33342" spans="8:10" x14ac:dyDescent="0.2">
      <c r="H33342"/>
      <c r="J33342" s="235"/>
    </row>
    <row r="33343" spans="8:10" x14ac:dyDescent="0.2">
      <c r="H33343"/>
      <c r="J33343" s="235"/>
    </row>
    <row r="33344" spans="8:10" x14ac:dyDescent="0.2">
      <c r="H33344"/>
      <c r="J33344" s="235"/>
    </row>
    <row r="33345" spans="8:10" x14ac:dyDescent="0.2">
      <c r="H33345"/>
      <c r="J33345" s="235"/>
    </row>
    <row r="33346" spans="8:10" x14ac:dyDescent="0.2">
      <c r="H33346"/>
      <c r="J33346" s="235"/>
    </row>
    <row r="33347" spans="8:10" x14ac:dyDescent="0.2">
      <c r="H33347"/>
      <c r="J33347" s="235"/>
    </row>
    <row r="33348" spans="8:10" x14ac:dyDescent="0.2">
      <c r="H33348"/>
      <c r="J33348" s="235"/>
    </row>
    <row r="33349" spans="8:10" x14ac:dyDescent="0.2">
      <c r="H33349"/>
      <c r="J33349" s="235"/>
    </row>
    <row r="33350" spans="8:10" x14ac:dyDescent="0.2">
      <c r="H33350"/>
      <c r="J33350" s="235"/>
    </row>
    <row r="33351" spans="8:10" x14ac:dyDescent="0.2">
      <c r="H33351"/>
      <c r="J33351" s="235"/>
    </row>
    <row r="33352" spans="8:10" x14ac:dyDescent="0.2">
      <c r="H33352"/>
      <c r="J33352" s="235"/>
    </row>
    <row r="33353" spans="8:10" x14ac:dyDescent="0.2">
      <c r="H33353"/>
      <c r="J33353" s="235"/>
    </row>
    <row r="33354" spans="8:10" x14ac:dyDescent="0.2">
      <c r="H33354"/>
      <c r="J33354" s="235"/>
    </row>
    <row r="33355" spans="8:10" x14ac:dyDescent="0.2">
      <c r="H33355"/>
      <c r="J33355" s="235"/>
    </row>
    <row r="33356" spans="8:10" x14ac:dyDescent="0.2">
      <c r="H33356"/>
      <c r="J33356" s="235"/>
    </row>
    <row r="33357" spans="8:10" x14ac:dyDescent="0.2">
      <c r="H33357"/>
      <c r="J33357" s="235"/>
    </row>
    <row r="33358" spans="8:10" x14ac:dyDescent="0.2">
      <c r="H33358"/>
      <c r="J33358" s="235"/>
    </row>
    <row r="33359" spans="8:10" x14ac:dyDescent="0.2">
      <c r="H33359"/>
      <c r="J33359" s="235"/>
    </row>
    <row r="33360" spans="8:10" x14ac:dyDescent="0.2">
      <c r="H33360"/>
      <c r="J33360" s="235"/>
    </row>
    <row r="33361" spans="8:10" x14ac:dyDescent="0.2">
      <c r="H33361"/>
      <c r="J33361" s="235"/>
    </row>
    <row r="33362" spans="8:10" x14ac:dyDescent="0.2">
      <c r="H33362"/>
      <c r="J33362" s="235"/>
    </row>
    <row r="33363" spans="8:10" x14ac:dyDescent="0.2">
      <c r="H33363"/>
      <c r="J33363" s="235"/>
    </row>
    <row r="33364" spans="8:10" x14ac:dyDescent="0.2">
      <c r="H33364"/>
      <c r="J33364" s="235"/>
    </row>
    <row r="33365" spans="8:10" x14ac:dyDescent="0.2">
      <c r="H33365"/>
      <c r="J33365" s="235"/>
    </row>
    <row r="33366" spans="8:10" x14ac:dyDescent="0.2">
      <c r="H33366"/>
      <c r="J33366" s="235"/>
    </row>
    <row r="33367" spans="8:10" x14ac:dyDescent="0.2">
      <c r="H33367"/>
      <c r="J33367" s="235"/>
    </row>
    <row r="33368" spans="8:10" x14ac:dyDescent="0.2">
      <c r="H33368"/>
      <c r="J33368" s="235"/>
    </row>
    <row r="33369" spans="8:10" x14ac:dyDescent="0.2">
      <c r="H33369"/>
      <c r="J33369" s="235"/>
    </row>
    <row r="33370" spans="8:10" x14ac:dyDescent="0.2">
      <c r="H33370"/>
      <c r="J33370" s="235"/>
    </row>
    <row r="33371" spans="8:10" x14ac:dyDescent="0.2">
      <c r="H33371"/>
      <c r="J33371" s="235"/>
    </row>
    <row r="33372" spans="8:10" x14ac:dyDescent="0.2">
      <c r="H33372"/>
      <c r="J33372" s="235"/>
    </row>
    <row r="33373" spans="8:10" x14ac:dyDescent="0.2">
      <c r="H33373"/>
      <c r="J33373" s="235"/>
    </row>
    <row r="33374" spans="8:10" x14ac:dyDescent="0.2">
      <c r="H33374"/>
      <c r="J33374" s="235"/>
    </row>
    <row r="33375" spans="8:10" x14ac:dyDescent="0.2">
      <c r="H33375"/>
      <c r="J33375" s="235"/>
    </row>
    <row r="33376" spans="8:10" x14ac:dyDescent="0.2">
      <c r="H33376"/>
      <c r="J33376" s="235"/>
    </row>
    <row r="33377" spans="8:10" x14ac:dyDescent="0.2">
      <c r="H33377"/>
      <c r="J33377" s="235"/>
    </row>
    <row r="33378" spans="8:10" x14ac:dyDescent="0.2">
      <c r="H33378"/>
      <c r="J33378" s="235"/>
    </row>
    <row r="33379" spans="8:10" x14ac:dyDescent="0.2">
      <c r="H33379"/>
      <c r="J33379" s="235"/>
    </row>
    <row r="33380" spans="8:10" x14ac:dyDescent="0.2">
      <c r="H33380"/>
      <c r="J33380" s="235"/>
    </row>
    <row r="33381" spans="8:10" x14ac:dyDescent="0.2">
      <c r="H33381"/>
      <c r="J33381" s="235"/>
    </row>
    <row r="33382" spans="8:10" x14ac:dyDescent="0.2">
      <c r="H33382"/>
      <c r="J33382" s="235"/>
    </row>
    <row r="33383" spans="8:10" x14ac:dyDescent="0.2">
      <c r="H33383"/>
      <c r="J33383" s="235"/>
    </row>
    <row r="33384" spans="8:10" x14ac:dyDescent="0.2">
      <c r="H33384"/>
      <c r="J33384" s="235"/>
    </row>
    <row r="33385" spans="8:10" x14ac:dyDescent="0.2">
      <c r="H33385"/>
      <c r="J33385" s="235"/>
    </row>
    <row r="33386" spans="8:10" x14ac:dyDescent="0.2">
      <c r="H33386"/>
      <c r="J33386" s="235"/>
    </row>
    <row r="33387" spans="8:10" x14ac:dyDescent="0.2">
      <c r="H33387"/>
      <c r="J33387" s="235"/>
    </row>
    <row r="33388" spans="8:10" x14ac:dyDescent="0.2">
      <c r="H33388"/>
      <c r="J33388" s="235"/>
    </row>
    <row r="33389" spans="8:10" x14ac:dyDescent="0.2">
      <c r="H33389"/>
      <c r="J33389" s="235"/>
    </row>
    <row r="33390" spans="8:10" x14ac:dyDescent="0.2">
      <c r="H33390"/>
      <c r="J33390" s="235"/>
    </row>
    <row r="33391" spans="8:10" x14ac:dyDescent="0.2">
      <c r="H33391"/>
      <c r="J33391" s="235"/>
    </row>
    <row r="33392" spans="8:10" x14ac:dyDescent="0.2">
      <c r="H33392"/>
      <c r="J33392" s="235"/>
    </row>
    <row r="33393" spans="8:10" x14ac:dyDescent="0.2">
      <c r="H33393"/>
      <c r="J33393" s="235"/>
    </row>
    <row r="33394" spans="8:10" x14ac:dyDescent="0.2">
      <c r="H33394"/>
      <c r="J33394" s="235"/>
    </row>
    <row r="33395" spans="8:10" x14ac:dyDescent="0.2">
      <c r="H33395"/>
      <c r="J33395" s="235"/>
    </row>
    <row r="33396" spans="8:10" x14ac:dyDescent="0.2">
      <c r="H33396"/>
      <c r="J33396" s="235"/>
    </row>
    <row r="33397" spans="8:10" x14ac:dyDescent="0.2">
      <c r="H33397"/>
      <c r="J33397" s="235"/>
    </row>
    <row r="33398" spans="8:10" x14ac:dyDescent="0.2">
      <c r="H33398"/>
      <c r="J33398" s="235"/>
    </row>
    <row r="33399" spans="8:10" x14ac:dyDescent="0.2">
      <c r="H33399"/>
      <c r="J33399" s="235"/>
    </row>
    <row r="33400" spans="8:10" x14ac:dyDescent="0.2">
      <c r="H33400"/>
      <c r="J33400" s="235"/>
    </row>
    <row r="33401" spans="8:10" x14ac:dyDescent="0.2">
      <c r="H33401"/>
      <c r="J33401" s="235"/>
    </row>
    <row r="33402" spans="8:10" x14ac:dyDescent="0.2">
      <c r="H33402"/>
      <c r="J33402" s="235"/>
    </row>
    <row r="33403" spans="8:10" x14ac:dyDescent="0.2">
      <c r="H33403"/>
      <c r="J33403" s="235"/>
    </row>
    <row r="33404" spans="8:10" x14ac:dyDescent="0.2">
      <c r="H33404"/>
      <c r="J33404" s="235"/>
    </row>
    <row r="33405" spans="8:10" x14ac:dyDescent="0.2">
      <c r="H33405"/>
      <c r="J33405" s="235"/>
    </row>
    <row r="33406" spans="8:10" x14ac:dyDescent="0.2">
      <c r="H33406"/>
      <c r="J33406" s="235"/>
    </row>
    <row r="33407" spans="8:10" x14ac:dyDescent="0.2">
      <c r="H33407"/>
      <c r="J33407" s="235"/>
    </row>
    <row r="33408" spans="8:10" x14ac:dyDescent="0.2">
      <c r="H33408"/>
      <c r="J33408" s="235"/>
    </row>
    <row r="33409" spans="8:10" x14ac:dyDescent="0.2">
      <c r="H33409"/>
      <c r="J33409" s="235"/>
    </row>
    <row r="33410" spans="8:10" x14ac:dyDescent="0.2">
      <c r="H33410"/>
      <c r="J33410" s="235"/>
    </row>
    <row r="33411" spans="8:10" x14ac:dyDescent="0.2">
      <c r="H33411"/>
      <c r="J33411" s="235"/>
    </row>
    <row r="33412" spans="8:10" x14ac:dyDescent="0.2">
      <c r="H33412"/>
      <c r="J33412" s="235"/>
    </row>
    <row r="33413" spans="8:10" x14ac:dyDescent="0.2">
      <c r="H33413"/>
      <c r="J33413" s="235"/>
    </row>
    <row r="33414" spans="8:10" x14ac:dyDescent="0.2">
      <c r="H33414"/>
      <c r="J33414" s="235"/>
    </row>
    <row r="33415" spans="8:10" x14ac:dyDescent="0.2">
      <c r="H33415"/>
      <c r="J33415" s="235"/>
    </row>
    <row r="33416" spans="8:10" x14ac:dyDescent="0.2">
      <c r="H33416"/>
      <c r="J33416" s="235"/>
    </row>
    <row r="33417" spans="8:10" x14ac:dyDescent="0.2">
      <c r="H33417"/>
      <c r="J33417" s="235"/>
    </row>
    <row r="33418" spans="8:10" x14ac:dyDescent="0.2">
      <c r="H33418"/>
      <c r="J33418" s="235"/>
    </row>
    <row r="33419" spans="8:10" x14ac:dyDescent="0.2">
      <c r="H33419"/>
      <c r="J33419" s="235"/>
    </row>
    <row r="33420" spans="8:10" x14ac:dyDescent="0.2">
      <c r="H33420"/>
      <c r="J33420" s="235"/>
    </row>
    <row r="33421" spans="8:10" x14ac:dyDescent="0.2">
      <c r="H33421"/>
      <c r="J33421" s="235"/>
    </row>
    <row r="33422" spans="8:10" x14ac:dyDescent="0.2">
      <c r="H33422"/>
      <c r="J33422" s="235"/>
    </row>
    <row r="33423" spans="8:10" x14ac:dyDescent="0.2">
      <c r="H33423"/>
      <c r="J33423" s="235"/>
    </row>
    <row r="33424" spans="8:10" x14ac:dyDescent="0.2">
      <c r="H33424"/>
      <c r="J33424" s="235"/>
    </row>
    <row r="33425" spans="8:10" x14ac:dyDescent="0.2">
      <c r="H33425"/>
      <c r="J33425" s="235"/>
    </row>
    <row r="33426" spans="8:10" x14ac:dyDescent="0.2">
      <c r="H33426"/>
      <c r="J33426" s="235"/>
    </row>
    <row r="33427" spans="8:10" x14ac:dyDescent="0.2">
      <c r="H33427"/>
      <c r="J33427" s="235"/>
    </row>
    <row r="33428" spans="8:10" x14ac:dyDescent="0.2">
      <c r="H33428"/>
      <c r="J33428" s="235"/>
    </row>
    <row r="33429" spans="8:10" x14ac:dyDescent="0.2">
      <c r="H33429"/>
      <c r="J33429" s="235"/>
    </row>
    <row r="33430" spans="8:10" x14ac:dyDescent="0.2">
      <c r="H33430"/>
      <c r="J33430" s="235"/>
    </row>
    <row r="33431" spans="8:10" x14ac:dyDescent="0.2">
      <c r="H33431"/>
      <c r="J33431" s="235"/>
    </row>
    <row r="33432" spans="8:10" x14ac:dyDescent="0.2">
      <c r="H33432"/>
      <c r="J33432" s="235"/>
    </row>
    <row r="33433" spans="8:10" x14ac:dyDescent="0.2">
      <c r="H33433"/>
      <c r="J33433" s="235"/>
    </row>
    <row r="33434" spans="8:10" x14ac:dyDescent="0.2">
      <c r="H33434"/>
      <c r="J33434" s="235"/>
    </row>
    <row r="33435" spans="8:10" x14ac:dyDescent="0.2">
      <c r="H33435"/>
      <c r="J33435" s="235"/>
    </row>
    <row r="33436" spans="8:10" x14ac:dyDescent="0.2">
      <c r="H33436"/>
      <c r="J33436" s="235"/>
    </row>
    <row r="33437" spans="8:10" x14ac:dyDescent="0.2">
      <c r="H33437"/>
      <c r="J33437" s="235"/>
    </row>
    <row r="33438" spans="8:10" x14ac:dyDescent="0.2">
      <c r="H33438"/>
      <c r="J33438" s="235"/>
    </row>
    <row r="33439" spans="8:10" x14ac:dyDescent="0.2">
      <c r="H33439"/>
      <c r="J33439" s="235"/>
    </row>
    <row r="33440" spans="8:10" x14ac:dyDescent="0.2">
      <c r="H33440"/>
      <c r="J33440" s="235"/>
    </row>
    <row r="33441" spans="8:10" x14ac:dyDescent="0.2">
      <c r="H33441"/>
      <c r="J33441" s="235"/>
    </row>
    <row r="33442" spans="8:10" x14ac:dyDescent="0.2">
      <c r="H33442"/>
      <c r="J33442" s="235"/>
    </row>
    <row r="33443" spans="8:10" x14ac:dyDescent="0.2">
      <c r="H33443"/>
      <c r="J33443" s="235"/>
    </row>
    <row r="33444" spans="8:10" x14ac:dyDescent="0.2">
      <c r="H33444"/>
      <c r="J33444" s="235"/>
    </row>
    <row r="33445" spans="8:10" x14ac:dyDescent="0.2">
      <c r="H33445"/>
      <c r="J33445" s="235"/>
    </row>
    <row r="33446" spans="8:10" x14ac:dyDescent="0.2">
      <c r="H33446"/>
      <c r="J33446" s="235"/>
    </row>
    <row r="33447" spans="8:10" x14ac:dyDescent="0.2">
      <c r="H33447"/>
      <c r="J33447" s="235"/>
    </row>
    <row r="33448" spans="8:10" x14ac:dyDescent="0.2">
      <c r="H33448"/>
      <c r="J33448" s="235"/>
    </row>
    <row r="33449" spans="8:10" x14ac:dyDescent="0.2">
      <c r="H33449"/>
      <c r="J33449" s="235"/>
    </row>
    <row r="33450" spans="8:10" x14ac:dyDescent="0.2">
      <c r="H33450"/>
      <c r="J33450" s="235"/>
    </row>
    <row r="33451" spans="8:10" x14ac:dyDescent="0.2">
      <c r="H33451"/>
      <c r="J33451" s="235"/>
    </row>
    <row r="33452" spans="8:10" x14ac:dyDescent="0.2">
      <c r="H33452"/>
      <c r="J33452" s="235"/>
    </row>
    <row r="33453" spans="8:10" x14ac:dyDescent="0.2">
      <c r="H33453"/>
      <c r="J33453" s="235"/>
    </row>
    <row r="33454" spans="8:10" x14ac:dyDescent="0.2">
      <c r="H33454"/>
      <c r="J33454" s="235"/>
    </row>
    <row r="33455" spans="8:10" x14ac:dyDescent="0.2">
      <c r="H33455"/>
      <c r="J33455" s="235"/>
    </row>
    <row r="33456" spans="8:10" x14ac:dyDescent="0.2">
      <c r="H33456"/>
      <c r="J33456" s="235"/>
    </row>
    <row r="33457" spans="8:10" x14ac:dyDescent="0.2">
      <c r="H33457"/>
      <c r="J33457" s="235"/>
    </row>
    <row r="33458" spans="8:10" x14ac:dyDescent="0.2">
      <c r="H33458"/>
      <c r="J33458" s="235"/>
    </row>
    <row r="33459" spans="8:10" x14ac:dyDescent="0.2">
      <c r="H33459"/>
      <c r="J33459" s="235"/>
    </row>
    <row r="33460" spans="8:10" x14ac:dyDescent="0.2">
      <c r="H33460"/>
      <c r="J33460" s="235"/>
    </row>
    <row r="33461" spans="8:10" x14ac:dyDescent="0.2">
      <c r="H33461"/>
      <c r="J33461" s="235"/>
    </row>
    <row r="33462" spans="8:10" x14ac:dyDescent="0.2">
      <c r="H33462"/>
      <c r="J33462" s="235"/>
    </row>
    <row r="33463" spans="8:10" x14ac:dyDescent="0.2">
      <c r="H33463"/>
      <c r="J33463" s="235"/>
    </row>
    <row r="33464" spans="8:10" x14ac:dyDescent="0.2">
      <c r="H33464"/>
      <c r="J33464" s="235"/>
    </row>
    <row r="33465" spans="8:10" x14ac:dyDescent="0.2">
      <c r="H33465"/>
      <c r="J33465" s="235"/>
    </row>
    <row r="33466" spans="8:10" x14ac:dyDescent="0.2">
      <c r="H33466"/>
      <c r="J33466" s="235"/>
    </row>
    <row r="33467" spans="8:10" x14ac:dyDescent="0.2">
      <c r="H33467"/>
      <c r="J33467" s="235"/>
    </row>
    <row r="33468" spans="8:10" x14ac:dyDescent="0.2">
      <c r="H33468"/>
      <c r="J33468" s="235"/>
    </row>
    <row r="33469" spans="8:10" x14ac:dyDescent="0.2">
      <c r="H33469"/>
      <c r="J33469" s="235"/>
    </row>
    <row r="33470" spans="8:10" x14ac:dyDescent="0.2">
      <c r="H33470"/>
      <c r="J33470" s="235"/>
    </row>
    <row r="33471" spans="8:10" x14ac:dyDescent="0.2">
      <c r="H33471"/>
      <c r="J33471" s="235"/>
    </row>
    <row r="33472" spans="8:10" x14ac:dyDescent="0.2">
      <c r="H33472"/>
      <c r="J33472" s="235"/>
    </row>
    <row r="33473" spans="8:10" x14ac:dyDescent="0.2">
      <c r="H33473"/>
      <c r="J33473" s="235"/>
    </row>
    <row r="33474" spans="8:10" x14ac:dyDescent="0.2">
      <c r="H33474"/>
      <c r="J33474" s="235"/>
    </row>
    <row r="33475" spans="8:10" x14ac:dyDescent="0.2">
      <c r="H33475"/>
      <c r="J33475" s="235"/>
    </row>
    <row r="33476" spans="8:10" x14ac:dyDescent="0.2">
      <c r="H33476"/>
      <c r="J33476" s="235"/>
    </row>
    <row r="33477" spans="8:10" x14ac:dyDescent="0.2">
      <c r="H33477"/>
      <c r="J33477" s="235"/>
    </row>
    <row r="33478" spans="8:10" x14ac:dyDescent="0.2">
      <c r="H33478"/>
      <c r="J33478" s="235"/>
    </row>
    <row r="33479" spans="8:10" x14ac:dyDescent="0.2">
      <c r="H33479"/>
      <c r="J33479" s="235"/>
    </row>
    <row r="33480" spans="8:10" x14ac:dyDescent="0.2">
      <c r="H33480"/>
      <c r="J33480" s="235"/>
    </row>
    <row r="33481" spans="8:10" x14ac:dyDescent="0.2">
      <c r="H33481"/>
      <c r="J33481" s="235"/>
    </row>
    <row r="33482" spans="8:10" x14ac:dyDescent="0.2">
      <c r="H33482"/>
      <c r="J33482" s="235"/>
    </row>
    <row r="33483" spans="8:10" x14ac:dyDescent="0.2">
      <c r="H33483"/>
      <c r="J33483" s="235"/>
    </row>
    <row r="33484" spans="8:10" x14ac:dyDescent="0.2">
      <c r="H33484"/>
      <c r="J33484" s="235"/>
    </row>
    <row r="33485" spans="8:10" x14ac:dyDescent="0.2">
      <c r="H33485"/>
      <c r="J33485" s="235"/>
    </row>
    <row r="33486" spans="8:10" x14ac:dyDescent="0.2">
      <c r="H33486"/>
      <c r="J33486" s="235"/>
    </row>
    <row r="33487" spans="8:10" x14ac:dyDescent="0.2">
      <c r="H33487"/>
      <c r="J33487" s="235"/>
    </row>
    <row r="33488" spans="8:10" x14ac:dyDescent="0.2">
      <c r="H33488"/>
      <c r="J33488" s="235"/>
    </row>
    <row r="33489" spans="8:10" x14ac:dyDescent="0.2">
      <c r="H33489"/>
      <c r="J33489" s="235"/>
    </row>
    <row r="33490" spans="8:10" x14ac:dyDescent="0.2">
      <c r="H33490"/>
      <c r="J33490" s="235"/>
    </row>
    <row r="33491" spans="8:10" x14ac:dyDescent="0.2">
      <c r="H33491"/>
      <c r="J33491" s="235"/>
    </row>
    <row r="33492" spans="8:10" x14ac:dyDescent="0.2">
      <c r="H33492"/>
      <c r="J33492" s="235"/>
    </row>
    <row r="33493" spans="8:10" x14ac:dyDescent="0.2">
      <c r="H33493"/>
      <c r="J33493" s="235"/>
    </row>
    <row r="33494" spans="8:10" x14ac:dyDescent="0.2">
      <c r="H33494"/>
      <c r="J33494" s="235"/>
    </row>
    <row r="33495" spans="8:10" x14ac:dyDescent="0.2">
      <c r="H33495"/>
      <c r="J33495" s="235"/>
    </row>
    <row r="33496" spans="8:10" x14ac:dyDescent="0.2">
      <c r="H33496"/>
      <c r="J33496" s="235"/>
    </row>
    <row r="33497" spans="8:10" x14ac:dyDescent="0.2">
      <c r="H33497"/>
      <c r="J33497" s="235"/>
    </row>
    <row r="33498" spans="8:10" x14ac:dyDescent="0.2">
      <c r="H33498"/>
      <c r="J33498" s="235"/>
    </row>
    <row r="33499" spans="8:10" x14ac:dyDescent="0.2">
      <c r="H33499"/>
      <c r="J33499" s="235"/>
    </row>
    <row r="33500" spans="8:10" x14ac:dyDescent="0.2">
      <c r="H33500"/>
      <c r="J33500" s="235"/>
    </row>
    <row r="33501" spans="8:10" x14ac:dyDescent="0.2">
      <c r="H33501"/>
      <c r="J33501" s="235"/>
    </row>
    <row r="33502" spans="8:10" x14ac:dyDescent="0.2">
      <c r="H33502"/>
      <c r="J33502" s="235"/>
    </row>
    <row r="33503" spans="8:10" x14ac:dyDescent="0.2">
      <c r="H33503"/>
      <c r="J33503" s="235"/>
    </row>
    <row r="33504" spans="8:10" x14ac:dyDescent="0.2">
      <c r="H33504"/>
      <c r="J33504" s="235"/>
    </row>
    <row r="33505" spans="8:10" x14ac:dyDescent="0.2">
      <c r="H33505"/>
      <c r="J33505" s="235"/>
    </row>
    <row r="33506" spans="8:10" x14ac:dyDescent="0.2">
      <c r="H33506"/>
      <c r="J33506" s="235"/>
    </row>
    <row r="33507" spans="8:10" x14ac:dyDescent="0.2">
      <c r="H33507"/>
      <c r="J33507" s="235"/>
    </row>
    <row r="33508" spans="8:10" x14ac:dyDescent="0.2">
      <c r="H33508"/>
      <c r="J33508" s="235"/>
    </row>
    <row r="33509" spans="8:10" x14ac:dyDescent="0.2">
      <c r="H33509"/>
      <c r="J33509" s="235"/>
    </row>
    <row r="33510" spans="8:10" x14ac:dyDescent="0.2">
      <c r="H33510"/>
      <c r="J33510" s="235"/>
    </row>
    <row r="33511" spans="8:10" x14ac:dyDescent="0.2">
      <c r="H33511"/>
      <c r="J33511" s="235"/>
    </row>
    <row r="33512" spans="8:10" x14ac:dyDescent="0.2">
      <c r="H33512"/>
      <c r="J33512" s="235"/>
    </row>
    <row r="33513" spans="8:10" x14ac:dyDescent="0.2">
      <c r="H33513"/>
      <c r="J33513" s="235"/>
    </row>
    <row r="33514" spans="8:10" x14ac:dyDescent="0.2">
      <c r="H33514"/>
      <c r="J33514" s="235"/>
    </row>
    <row r="33515" spans="8:10" x14ac:dyDescent="0.2">
      <c r="H33515"/>
      <c r="J33515" s="235"/>
    </row>
    <row r="33516" spans="8:10" x14ac:dyDescent="0.2">
      <c r="H33516"/>
      <c r="J33516" s="235"/>
    </row>
    <row r="33517" spans="8:10" x14ac:dyDescent="0.2">
      <c r="H33517"/>
      <c r="J33517" s="235"/>
    </row>
    <row r="33518" spans="8:10" x14ac:dyDescent="0.2">
      <c r="H33518"/>
      <c r="J33518" s="235"/>
    </row>
    <row r="33519" spans="8:10" x14ac:dyDescent="0.2">
      <c r="H33519"/>
      <c r="J33519" s="235"/>
    </row>
    <row r="33520" spans="8:10" x14ac:dyDescent="0.2">
      <c r="H33520"/>
      <c r="J33520" s="235"/>
    </row>
    <row r="33521" spans="8:10" x14ac:dyDescent="0.2">
      <c r="H33521"/>
      <c r="J33521" s="235"/>
    </row>
    <row r="33522" spans="8:10" x14ac:dyDescent="0.2">
      <c r="H33522"/>
      <c r="J33522" s="235"/>
    </row>
    <row r="33523" spans="8:10" x14ac:dyDescent="0.2">
      <c r="H33523"/>
      <c r="J33523" s="235"/>
    </row>
    <row r="33524" spans="8:10" x14ac:dyDescent="0.2">
      <c r="H33524"/>
      <c r="J33524" s="235"/>
    </row>
    <row r="33525" spans="8:10" x14ac:dyDescent="0.2">
      <c r="H33525"/>
      <c r="J33525" s="235"/>
    </row>
    <row r="33526" spans="8:10" x14ac:dyDescent="0.2">
      <c r="H33526"/>
      <c r="J33526" s="235"/>
    </row>
    <row r="33527" spans="8:10" x14ac:dyDescent="0.2">
      <c r="H33527"/>
      <c r="J33527" s="235"/>
    </row>
    <row r="33528" spans="8:10" x14ac:dyDescent="0.2">
      <c r="H33528"/>
      <c r="J33528" s="235"/>
    </row>
    <row r="33529" spans="8:10" x14ac:dyDescent="0.2">
      <c r="H33529"/>
      <c r="J33529" s="235"/>
    </row>
    <row r="33530" spans="8:10" x14ac:dyDescent="0.2">
      <c r="H33530"/>
      <c r="J33530" s="235"/>
    </row>
    <row r="33531" spans="8:10" x14ac:dyDescent="0.2">
      <c r="H33531"/>
      <c r="J33531" s="235"/>
    </row>
    <row r="33532" spans="8:10" x14ac:dyDescent="0.2">
      <c r="H33532"/>
      <c r="J33532" s="235"/>
    </row>
    <row r="33533" spans="8:10" x14ac:dyDescent="0.2">
      <c r="H33533"/>
      <c r="J33533" s="235"/>
    </row>
    <row r="33534" spans="8:10" x14ac:dyDescent="0.2">
      <c r="H33534"/>
      <c r="J33534" s="235"/>
    </row>
    <row r="33535" spans="8:10" x14ac:dyDescent="0.2">
      <c r="H33535"/>
      <c r="J33535" s="235"/>
    </row>
    <row r="33536" spans="8:10" x14ac:dyDescent="0.2">
      <c r="H33536"/>
      <c r="J33536" s="235"/>
    </row>
    <row r="33537" spans="8:10" x14ac:dyDescent="0.2">
      <c r="H33537"/>
      <c r="J33537" s="235"/>
    </row>
    <row r="33538" spans="8:10" x14ac:dyDescent="0.2">
      <c r="H33538"/>
      <c r="J33538" s="235"/>
    </row>
    <row r="33539" spans="8:10" x14ac:dyDescent="0.2">
      <c r="H33539"/>
      <c r="J33539" s="235"/>
    </row>
    <row r="33540" spans="8:10" x14ac:dyDescent="0.2">
      <c r="H33540"/>
      <c r="J33540" s="235"/>
    </row>
    <row r="33541" spans="8:10" x14ac:dyDescent="0.2">
      <c r="H33541"/>
      <c r="J33541" s="235"/>
    </row>
    <row r="33542" spans="8:10" x14ac:dyDescent="0.2">
      <c r="H33542"/>
      <c r="J33542" s="235"/>
    </row>
    <row r="33543" spans="8:10" x14ac:dyDescent="0.2">
      <c r="H33543"/>
      <c r="J33543" s="235"/>
    </row>
    <row r="33544" spans="8:10" x14ac:dyDescent="0.2">
      <c r="H33544"/>
      <c r="J33544" s="235"/>
    </row>
    <row r="33545" spans="8:10" x14ac:dyDescent="0.2">
      <c r="H33545"/>
      <c r="J33545" s="235"/>
    </row>
    <row r="33546" spans="8:10" x14ac:dyDescent="0.2">
      <c r="H33546"/>
      <c r="J33546" s="235"/>
    </row>
    <row r="33547" spans="8:10" x14ac:dyDescent="0.2">
      <c r="H33547"/>
      <c r="J33547" s="235"/>
    </row>
    <row r="33548" spans="8:10" x14ac:dyDescent="0.2">
      <c r="H33548"/>
      <c r="J33548" s="235"/>
    </row>
    <row r="33549" spans="8:10" x14ac:dyDescent="0.2">
      <c r="H33549"/>
      <c r="J33549" s="235"/>
    </row>
    <row r="33550" spans="8:10" x14ac:dyDescent="0.2">
      <c r="H33550"/>
      <c r="J33550" s="235"/>
    </row>
    <row r="33551" spans="8:10" x14ac:dyDescent="0.2">
      <c r="H33551"/>
      <c r="J33551" s="235"/>
    </row>
    <row r="33552" spans="8:10" x14ac:dyDescent="0.2">
      <c r="H33552"/>
      <c r="J33552" s="235"/>
    </row>
    <row r="33553" spans="8:10" x14ac:dyDescent="0.2">
      <c r="H33553"/>
      <c r="J33553" s="235"/>
    </row>
    <row r="33554" spans="8:10" x14ac:dyDescent="0.2">
      <c r="H33554"/>
      <c r="J33554" s="235"/>
    </row>
    <row r="33555" spans="8:10" x14ac:dyDescent="0.2">
      <c r="H33555"/>
      <c r="J33555" s="235"/>
    </row>
    <row r="33556" spans="8:10" x14ac:dyDescent="0.2">
      <c r="H33556"/>
      <c r="J33556" s="235"/>
    </row>
    <row r="33557" spans="8:10" x14ac:dyDescent="0.2">
      <c r="H33557"/>
      <c r="J33557" s="235"/>
    </row>
    <row r="33558" spans="8:10" x14ac:dyDescent="0.2">
      <c r="H33558"/>
      <c r="J33558" s="235"/>
    </row>
    <row r="33559" spans="8:10" x14ac:dyDescent="0.2">
      <c r="H33559"/>
      <c r="J33559" s="235"/>
    </row>
    <row r="33560" spans="8:10" x14ac:dyDescent="0.2">
      <c r="H33560"/>
      <c r="J33560" s="235"/>
    </row>
    <row r="33561" spans="8:10" x14ac:dyDescent="0.2">
      <c r="H33561"/>
      <c r="J33561" s="235"/>
    </row>
    <row r="33562" spans="8:10" x14ac:dyDescent="0.2">
      <c r="H33562"/>
      <c r="J33562" s="235"/>
    </row>
    <row r="33563" spans="8:10" x14ac:dyDescent="0.2">
      <c r="H33563"/>
      <c r="J33563" s="235"/>
    </row>
    <row r="33564" spans="8:10" x14ac:dyDescent="0.2">
      <c r="H33564"/>
      <c r="J33564" s="235"/>
    </row>
    <row r="33565" spans="8:10" x14ac:dyDescent="0.2">
      <c r="H33565"/>
      <c r="J33565" s="235"/>
    </row>
    <row r="33566" spans="8:10" x14ac:dyDescent="0.2">
      <c r="H33566"/>
      <c r="J33566" s="235"/>
    </row>
    <row r="33567" spans="8:10" x14ac:dyDescent="0.2">
      <c r="H33567"/>
      <c r="J33567" s="235"/>
    </row>
    <row r="33568" spans="8:10" x14ac:dyDescent="0.2">
      <c r="H33568"/>
      <c r="J33568" s="235"/>
    </row>
    <row r="33569" spans="8:10" x14ac:dyDescent="0.2">
      <c r="H33569"/>
      <c r="J33569" s="235"/>
    </row>
    <row r="33570" spans="8:10" x14ac:dyDescent="0.2">
      <c r="H33570"/>
      <c r="J33570" s="235"/>
    </row>
    <row r="33571" spans="8:10" x14ac:dyDescent="0.2">
      <c r="H33571"/>
      <c r="J33571" s="235"/>
    </row>
    <row r="33572" spans="8:10" x14ac:dyDescent="0.2">
      <c r="H33572"/>
      <c r="J33572" s="235"/>
    </row>
    <row r="33573" spans="8:10" x14ac:dyDescent="0.2">
      <c r="H33573"/>
      <c r="J33573" s="235"/>
    </row>
    <row r="33574" spans="8:10" x14ac:dyDescent="0.2">
      <c r="H33574"/>
      <c r="J33574" s="235"/>
    </row>
    <row r="33575" spans="8:10" x14ac:dyDescent="0.2">
      <c r="H33575"/>
      <c r="J33575" s="235"/>
    </row>
    <row r="33576" spans="8:10" x14ac:dyDescent="0.2">
      <c r="H33576"/>
      <c r="J33576" s="235"/>
    </row>
    <row r="33577" spans="8:10" x14ac:dyDescent="0.2">
      <c r="H33577"/>
      <c r="J33577" s="235"/>
    </row>
    <row r="33578" spans="8:10" x14ac:dyDescent="0.2">
      <c r="H33578"/>
      <c r="J33578" s="235"/>
    </row>
    <row r="33579" spans="8:10" x14ac:dyDescent="0.2">
      <c r="H33579"/>
      <c r="J33579" s="235"/>
    </row>
    <row r="33580" spans="8:10" x14ac:dyDescent="0.2">
      <c r="H33580"/>
      <c r="J33580" s="235"/>
    </row>
    <row r="33581" spans="8:10" x14ac:dyDescent="0.2">
      <c r="H33581"/>
      <c r="J33581" s="235"/>
    </row>
    <row r="33582" spans="8:10" x14ac:dyDescent="0.2">
      <c r="H33582"/>
      <c r="J33582" s="235"/>
    </row>
    <row r="33583" spans="8:10" x14ac:dyDescent="0.2">
      <c r="H33583"/>
      <c r="J33583" s="235"/>
    </row>
    <row r="33584" spans="8:10" x14ac:dyDescent="0.2">
      <c r="H33584"/>
      <c r="J33584" s="235"/>
    </row>
    <row r="33585" spans="8:10" x14ac:dyDescent="0.2">
      <c r="H33585"/>
      <c r="J33585" s="235"/>
    </row>
    <row r="33586" spans="8:10" x14ac:dyDescent="0.2">
      <c r="H33586"/>
      <c r="J33586" s="235"/>
    </row>
    <row r="33587" spans="8:10" x14ac:dyDescent="0.2">
      <c r="H33587"/>
      <c r="J33587" s="235"/>
    </row>
    <row r="33588" spans="8:10" x14ac:dyDescent="0.2">
      <c r="H33588"/>
      <c r="J33588" s="235"/>
    </row>
    <row r="33589" spans="8:10" x14ac:dyDescent="0.2">
      <c r="H33589"/>
      <c r="J33589" s="235"/>
    </row>
    <row r="33590" spans="8:10" x14ac:dyDescent="0.2">
      <c r="H33590"/>
      <c r="J33590" s="235"/>
    </row>
    <row r="33591" spans="8:10" x14ac:dyDescent="0.2">
      <c r="H33591"/>
      <c r="J33591" s="235"/>
    </row>
    <row r="33592" spans="8:10" x14ac:dyDescent="0.2">
      <c r="H33592"/>
      <c r="J33592" s="235"/>
    </row>
    <row r="33593" spans="8:10" x14ac:dyDescent="0.2">
      <c r="H33593"/>
      <c r="J33593" s="235"/>
    </row>
    <row r="33594" spans="8:10" x14ac:dyDescent="0.2">
      <c r="H33594"/>
      <c r="J33594" s="235"/>
    </row>
    <row r="33595" spans="8:10" x14ac:dyDescent="0.2">
      <c r="H33595"/>
      <c r="J33595" s="235"/>
    </row>
    <row r="33596" spans="8:10" x14ac:dyDescent="0.2">
      <c r="H33596"/>
      <c r="J33596" s="235"/>
    </row>
    <row r="33597" spans="8:10" x14ac:dyDescent="0.2">
      <c r="H33597"/>
      <c r="J33597" s="235"/>
    </row>
    <row r="33598" spans="8:10" x14ac:dyDescent="0.2">
      <c r="H33598"/>
      <c r="J33598" s="235"/>
    </row>
    <row r="33599" spans="8:10" x14ac:dyDescent="0.2">
      <c r="H33599"/>
      <c r="J33599" s="235"/>
    </row>
    <row r="33600" spans="8:10" x14ac:dyDescent="0.2">
      <c r="H33600"/>
      <c r="J33600" s="235"/>
    </row>
    <row r="33601" spans="8:10" x14ac:dyDescent="0.2">
      <c r="H33601"/>
      <c r="J33601" s="235"/>
    </row>
    <row r="33602" spans="8:10" x14ac:dyDescent="0.2">
      <c r="H33602"/>
      <c r="J33602" s="235"/>
    </row>
    <row r="33603" spans="8:10" x14ac:dyDescent="0.2">
      <c r="H33603"/>
      <c r="J33603" s="235"/>
    </row>
    <row r="33604" spans="8:10" x14ac:dyDescent="0.2">
      <c r="H33604"/>
      <c r="J33604" s="235"/>
    </row>
    <row r="33605" spans="8:10" x14ac:dyDescent="0.2">
      <c r="H33605"/>
      <c r="J33605" s="235"/>
    </row>
    <row r="33606" spans="8:10" x14ac:dyDescent="0.2">
      <c r="H33606"/>
      <c r="J33606" s="235"/>
    </row>
    <row r="33607" spans="8:10" x14ac:dyDescent="0.2">
      <c r="H33607"/>
      <c r="J33607" s="235"/>
    </row>
    <row r="33608" spans="8:10" x14ac:dyDescent="0.2">
      <c r="H33608"/>
      <c r="J33608" s="235"/>
    </row>
    <row r="33609" spans="8:10" x14ac:dyDescent="0.2">
      <c r="H33609"/>
      <c r="J33609" s="235"/>
    </row>
    <row r="33610" spans="8:10" x14ac:dyDescent="0.2">
      <c r="H33610"/>
      <c r="J33610" s="235"/>
    </row>
    <row r="33611" spans="8:10" x14ac:dyDescent="0.2">
      <c r="H33611"/>
      <c r="J33611" s="235"/>
    </row>
    <row r="33612" spans="8:10" x14ac:dyDescent="0.2">
      <c r="H33612"/>
      <c r="J33612" s="235"/>
    </row>
    <row r="33613" spans="8:10" x14ac:dyDescent="0.2">
      <c r="H33613"/>
      <c r="J33613" s="235"/>
    </row>
    <row r="33614" spans="8:10" x14ac:dyDescent="0.2">
      <c r="H33614"/>
      <c r="J33614" s="235"/>
    </row>
    <row r="33615" spans="8:10" x14ac:dyDescent="0.2">
      <c r="H33615"/>
      <c r="J33615" s="235"/>
    </row>
    <row r="33616" spans="8:10" x14ac:dyDescent="0.2">
      <c r="H33616"/>
      <c r="J33616" s="235"/>
    </row>
    <row r="33617" spans="8:10" x14ac:dyDescent="0.2">
      <c r="H33617"/>
      <c r="J33617" s="235"/>
    </row>
    <row r="33618" spans="8:10" x14ac:dyDescent="0.2">
      <c r="H33618"/>
      <c r="J33618" s="235"/>
    </row>
    <row r="33619" spans="8:10" x14ac:dyDescent="0.2">
      <c r="H33619"/>
      <c r="J33619" s="235"/>
    </row>
    <row r="33620" spans="8:10" x14ac:dyDescent="0.2">
      <c r="H33620"/>
      <c r="J33620" s="235"/>
    </row>
    <row r="33621" spans="8:10" x14ac:dyDescent="0.2">
      <c r="H33621"/>
      <c r="J33621" s="235"/>
    </row>
    <row r="33622" spans="8:10" x14ac:dyDescent="0.2">
      <c r="H33622"/>
      <c r="J33622" s="235"/>
    </row>
    <row r="33623" spans="8:10" x14ac:dyDescent="0.2">
      <c r="H33623"/>
      <c r="J33623" s="235"/>
    </row>
    <row r="33624" spans="8:10" x14ac:dyDescent="0.2">
      <c r="H33624"/>
      <c r="J33624" s="235"/>
    </row>
    <row r="33625" spans="8:10" x14ac:dyDescent="0.2">
      <c r="H33625"/>
      <c r="J33625" s="235"/>
    </row>
    <row r="33626" spans="8:10" x14ac:dyDescent="0.2">
      <c r="H33626"/>
      <c r="J33626" s="235"/>
    </row>
    <row r="33627" spans="8:10" x14ac:dyDescent="0.2">
      <c r="H33627"/>
      <c r="J33627" s="235"/>
    </row>
    <row r="33628" spans="8:10" x14ac:dyDescent="0.2">
      <c r="H33628"/>
      <c r="J33628" s="235"/>
    </row>
    <row r="33629" spans="8:10" x14ac:dyDescent="0.2">
      <c r="H33629"/>
      <c r="J33629" s="235"/>
    </row>
    <row r="33630" spans="8:10" x14ac:dyDescent="0.2">
      <c r="H33630"/>
      <c r="J33630" s="235"/>
    </row>
    <row r="33631" spans="8:10" x14ac:dyDescent="0.2">
      <c r="H33631"/>
      <c r="J33631" s="235"/>
    </row>
    <row r="33632" spans="8:10" x14ac:dyDescent="0.2">
      <c r="H33632"/>
      <c r="J33632" s="235"/>
    </row>
    <row r="33633" spans="8:10" x14ac:dyDescent="0.2">
      <c r="H33633"/>
      <c r="J33633" s="235"/>
    </row>
    <row r="33634" spans="8:10" x14ac:dyDescent="0.2">
      <c r="H33634"/>
      <c r="J33634" s="235"/>
    </row>
    <row r="33635" spans="8:10" x14ac:dyDescent="0.2">
      <c r="H33635"/>
      <c r="J33635" s="235"/>
    </row>
    <row r="33636" spans="8:10" x14ac:dyDescent="0.2">
      <c r="H33636"/>
      <c r="J33636" s="235"/>
    </row>
    <row r="33637" spans="8:10" x14ac:dyDescent="0.2">
      <c r="H33637"/>
      <c r="J33637" s="235"/>
    </row>
    <row r="33638" spans="8:10" x14ac:dyDescent="0.2">
      <c r="H33638"/>
      <c r="J33638" s="235"/>
    </row>
    <row r="33639" spans="8:10" x14ac:dyDescent="0.2">
      <c r="H33639"/>
      <c r="J33639" s="235"/>
    </row>
    <row r="33640" spans="8:10" x14ac:dyDescent="0.2">
      <c r="H33640"/>
      <c r="J33640" s="235"/>
    </row>
    <row r="33641" spans="8:10" x14ac:dyDescent="0.2">
      <c r="H33641"/>
      <c r="J33641" s="235"/>
    </row>
    <row r="33642" spans="8:10" x14ac:dyDescent="0.2">
      <c r="H33642"/>
      <c r="J33642" s="235"/>
    </row>
    <row r="33643" spans="8:10" x14ac:dyDescent="0.2">
      <c r="H33643"/>
      <c r="J33643" s="235"/>
    </row>
    <row r="33644" spans="8:10" x14ac:dyDescent="0.2">
      <c r="H33644"/>
      <c r="J33644" s="235"/>
    </row>
    <row r="33645" spans="8:10" x14ac:dyDescent="0.2">
      <c r="H33645"/>
      <c r="J33645" s="235"/>
    </row>
    <row r="33646" spans="8:10" x14ac:dyDescent="0.2">
      <c r="H33646"/>
      <c r="J33646" s="235"/>
    </row>
    <row r="33647" spans="8:10" x14ac:dyDescent="0.2">
      <c r="H33647"/>
      <c r="J33647" s="235"/>
    </row>
    <row r="33648" spans="8:10" x14ac:dyDescent="0.2">
      <c r="H33648"/>
      <c r="J33648" s="235"/>
    </row>
    <row r="33649" spans="8:10" x14ac:dyDescent="0.2">
      <c r="H33649"/>
      <c r="J33649" s="235"/>
    </row>
    <row r="33650" spans="8:10" x14ac:dyDescent="0.2">
      <c r="H33650"/>
      <c r="J33650" s="235"/>
    </row>
    <row r="33651" spans="8:10" x14ac:dyDescent="0.2">
      <c r="H33651"/>
      <c r="J33651" s="235"/>
    </row>
    <row r="33652" spans="8:10" x14ac:dyDescent="0.2">
      <c r="H33652"/>
      <c r="J33652" s="235"/>
    </row>
    <row r="33653" spans="8:10" x14ac:dyDescent="0.2">
      <c r="H33653"/>
      <c r="J33653" s="235"/>
    </row>
    <row r="33654" spans="8:10" x14ac:dyDescent="0.2">
      <c r="H33654"/>
      <c r="J33654" s="235"/>
    </row>
    <row r="33655" spans="8:10" x14ac:dyDescent="0.2">
      <c r="H33655"/>
      <c r="J33655" s="235"/>
    </row>
    <row r="33656" spans="8:10" x14ac:dyDescent="0.2">
      <c r="H33656"/>
      <c r="J33656" s="235"/>
    </row>
    <row r="33657" spans="8:10" x14ac:dyDescent="0.2">
      <c r="H33657"/>
      <c r="J33657" s="235"/>
    </row>
    <row r="33658" spans="8:10" x14ac:dyDescent="0.2">
      <c r="H33658"/>
      <c r="J33658" s="235"/>
    </row>
    <row r="33659" spans="8:10" x14ac:dyDescent="0.2">
      <c r="H33659"/>
      <c r="J33659" s="235"/>
    </row>
    <row r="33660" spans="8:10" x14ac:dyDescent="0.2">
      <c r="H33660"/>
      <c r="J33660" s="235"/>
    </row>
    <row r="33661" spans="8:10" x14ac:dyDescent="0.2">
      <c r="H33661"/>
      <c r="J33661" s="235"/>
    </row>
    <row r="33662" spans="8:10" x14ac:dyDescent="0.2">
      <c r="H33662"/>
      <c r="J33662" s="235"/>
    </row>
    <row r="33663" spans="8:10" x14ac:dyDescent="0.2">
      <c r="H33663"/>
      <c r="J33663" s="235"/>
    </row>
    <row r="33664" spans="8:10" x14ac:dyDescent="0.2">
      <c r="H33664"/>
      <c r="J33664" s="235"/>
    </row>
    <row r="33665" spans="8:10" x14ac:dyDescent="0.2">
      <c r="H33665"/>
      <c r="J33665" s="235"/>
    </row>
    <row r="33666" spans="8:10" x14ac:dyDescent="0.2">
      <c r="H33666"/>
      <c r="J33666" s="235"/>
    </row>
    <row r="33667" spans="8:10" x14ac:dyDescent="0.2">
      <c r="H33667"/>
      <c r="J33667" s="235"/>
    </row>
    <row r="33668" spans="8:10" x14ac:dyDescent="0.2">
      <c r="H33668"/>
      <c r="J33668" s="235"/>
    </row>
    <row r="33669" spans="8:10" x14ac:dyDescent="0.2">
      <c r="H33669"/>
      <c r="J33669" s="235"/>
    </row>
    <row r="33670" spans="8:10" x14ac:dyDescent="0.2">
      <c r="H33670"/>
      <c r="J33670" s="235"/>
    </row>
    <row r="33671" spans="8:10" x14ac:dyDescent="0.2">
      <c r="H33671"/>
      <c r="J33671" s="235"/>
    </row>
    <row r="33672" spans="8:10" x14ac:dyDescent="0.2">
      <c r="H33672"/>
      <c r="J33672" s="235"/>
    </row>
    <row r="33673" spans="8:10" x14ac:dyDescent="0.2">
      <c r="H33673"/>
      <c r="J33673" s="235"/>
    </row>
    <row r="33674" spans="8:10" x14ac:dyDescent="0.2">
      <c r="H33674"/>
      <c r="J33674" s="235"/>
    </row>
    <row r="33675" spans="8:10" x14ac:dyDescent="0.2">
      <c r="H33675"/>
      <c r="J33675" s="235"/>
    </row>
    <row r="33676" spans="8:10" x14ac:dyDescent="0.2">
      <c r="H33676"/>
      <c r="J33676" s="235"/>
    </row>
    <row r="33677" spans="8:10" x14ac:dyDescent="0.2">
      <c r="H33677"/>
      <c r="J33677" s="235"/>
    </row>
    <row r="33678" spans="8:10" x14ac:dyDescent="0.2">
      <c r="H33678"/>
      <c r="J33678" s="235"/>
    </row>
    <row r="33679" spans="8:10" x14ac:dyDescent="0.2">
      <c r="H33679"/>
      <c r="J33679" s="235"/>
    </row>
    <row r="33680" spans="8:10" x14ac:dyDescent="0.2">
      <c r="H33680"/>
      <c r="J33680" s="235"/>
    </row>
    <row r="33681" spans="8:10" x14ac:dyDescent="0.2">
      <c r="H33681"/>
      <c r="J33681" s="235"/>
    </row>
    <row r="33682" spans="8:10" x14ac:dyDescent="0.2">
      <c r="H33682"/>
      <c r="J33682" s="235"/>
    </row>
    <row r="33683" spans="8:10" x14ac:dyDescent="0.2">
      <c r="H33683"/>
      <c r="J33683" s="235"/>
    </row>
    <row r="33684" spans="8:10" x14ac:dyDescent="0.2">
      <c r="H33684"/>
      <c r="J33684" s="235"/>
    </row>
    <row r="33685" spans="8:10" x14ac:dyDescent="0.2">
      <c r="H33685"/>
      <c r="J33685" s="235"/>
    </row>
    <row r="33686" spans="8:10" x14ac:dyDescent="0.2">
      <c r="H33686"/>
      <c r="J33686" s="235"/>
    </row>
    <row r="33687" spans="8:10" x14ac:dyDescent="0.2">
      <c r="H33687"/>
      <c r="J33687" s="235"/>
    </row>
    <row r="33688" spans="8:10" x14ac:dyDescent="0.2">
      <c r="H33688"/>
      <c r="J33688" s="235"/>
    </row>
    <row r="33689" spans="8:10" x14ac:dyDescent="0.2">
      <c r="H33689"/>
      <c r="J33689" s="235"/>
    </row>
    <row r="33690" spans="8:10" x14ac:dyDescent="0.2">
      <c r="H33690"/>
      <c r="J33690" s="235"/>
    </row>
    <row r="33691" spans="8:10" x14ac:dyDescent="0.2">
      <c r="H33691"/>
      <c r="J33691" s="235"/>
    </row>
    <row r="33692" spans="8:10" x14ac:dyDescent="0.2">
      <c r="H33692"/>
      <c r="J33692" s="235"/>
    </row>
    <row r="33693" spans="8:10" x14ac:dyDescent="0.2">
      <c r="H33693"/>
      <c r="J33693" s="235"/>
    </row>
    <row r="33694" spans="8:10" x14ac:dyDescent="0.2">
      <c r="H33694"/>
      <c r="J33694" s="235"/>
    </row>
    <row r="33695" spans="8:10" x14ac:dyDescent="0.2">
      <c r="H33695"/>
      <c r="J33695" s="235"/>
    </row>
    <row r="33696" spans="8:10" x14ac:dyDescent="0.2">
      <c r="H33696"/>
      <c r="J33696" s="235"/>
    </row>
    <row r="33697" spans="8:10" x14ac:dyDescent="0.2">
      <c r="H33697"/>
      <c r="J33697" s="235"/>
    </row>
    <row r="33698" spans="8:10" x14ac:dyDescent="0.2">
      <c r="H33698"/>
      <c r="J33698" s="235"/>
    </row>
    <row r="33699" spans="8:10" x14ac:dyDescent="0.2">
      <c r="H33699"/>
      <c r="J33699" s="235"/>
    </row>
    <row r="33700" spans="8:10" x14ac:dyDescent="0.2">
      <c r="H33700"/>
      <c r="J33700" s="235"/>
    </row>
    <row r="33701" spans="8:10" x14ac:dyDescent="0.2">
      <c r="H33701"/>
      <c r="J33701" s="235"/>
    </row>
    <row r="33702" spans="8:10" x14ac:dyDescent="0.2">
      <c r="H33702"/>
      <c r="J33702" s="235"/>
    </row>
    <row r="33703" spans="8:10" x14ac:dyDescent="0.2">
      <c r="H33703"/>
      <c r="J33703" s="235"/>
    </row>
    <row r="33704" spans="8:10" x14ac:dyDescent="0.2">
      <c r="H33704"/>
      <c r="J33704" s="235"/>
    </row>
    <row r="33705" spans="8:10" x14ac:dyDescent="0.2">
      <c r="H33705"/>
      <c r="J33705" s="235"/>
    </row>
    <row r="33706" spans="8:10" x14ac:dyDescent="0.2">
      <c r="H33706"/>
      <c r="J33706" s="235"/>
    </row>
    <row r="33707" spans="8:10" x14ac:dyDescent="0.2">
      <c r="H33707"/>
      <c r="J33707" s="235"/>
    </row>
    <row r="33708" spans="8:10" x14ac:dyDescent="0.2">
      <c r="H33708"/>
      <c r="J33708" s="235"/>
    </row>
    <row r="33709" spans="8:10" x14ac:dyDescent="0.2">
      <c r="H33709"/>
      <c r="J33709" s="235"/>
    </row>
    <row r="33710" spans="8:10" x14ac:dyDescent="0.2">
      <c r="H33710"/>
      <c r="J33710" s="235"/>
    </row>
    <row r="33711" spans="8:10" x14ac:dyDescent="0.2">
      <c r="H33711"/>
      <c r="J33711" s="235"/>
    </row>
    <row r="33712" spans="8:10" x14ac:dyDescent="0.2">
      <c r="H33712"/>
      <c r="J33712" s="235"/>
    </row>
    <row r="33713" spans="8:10" x14ac:dyDescent="0.2">
      <c r="H33713"/>
      <c r="J33713" s="235"/>
    </row>
    <row r="33714" spans="8:10" x14ac:dyDescent="0.2">
      <c r="H33714"/>
      <c r="J33714" s="235"/>
    </row>
    <row r="33715" spans="8:10" x14ac:dyDescent="0.2">
      <c r="H33715"/>
      <c r="J33715" s="235"/>
    </row>
    <row r="33716" spans="8:10" x14ac:dyDescent="0.2">
      <c r="H33716"/>
      <c r="J33716" s="235"/>
    </row>
    <row r="33717" spans="8:10" x14ac:dyDescent="0.2">
      <c r="H33717"/>
      <c r="J33717" s="235"/>
    </row>
    <row r="33718" spans="8:10" x14ac:dyDescent="0.2">
      <c r="H33718"/>
      <c r="J33718" s="235"/>
    </row>
    <row r="33719" spans="8:10" x14ac:dyDescent="0.2">
      <c r="H33719"/>
      <c r="J33719" s="235"/>
    </row>
    <row r="33720" spans="8:10" x14ac:dyDescent="0.2">
      <c r="H33720"/>
      <c r="J33720" s="235"/>
    </row>
    <row r="33721" spans="8:10" x14ac:dyDescent="0.2">
      <c r="H33721"/>
      <c r="J33721" s="235"/>
    </row>
    <row r="33722" spans="8:10" x14ac:dyDescent="0.2">
      <c r="H33722"/>
      <c r="J33722" s="235"/>
    </row>
    <row r="33723" spans="8:10" x14ac:dyDescent="0.2">
      <c r="H33723"/>
      <c r="J33723" s="235"/>
    </row>
    <row r="33724" spans="8:10" x14ac:dyDescent="0.2">
      <c r="H33724"/>
      <c r="J33724" s="235"/>
    </row>
    <row r="33725" spans="8:10" x14ac:dyDescent="0.2">
      <c r="H33725"/>
      <c r="J33725" s="235"/>
    </row>
    <row r="33726" spans="8:10" x14ac:dyDescent="0.2">
      <c r="H33726"/>
      <c r="J33726" s="235"/>
    </row>
    <row r="33727" spans="8:10" x14ac:dyDescent="0.2">
      <c r="H33727"/>
      <c r="J33727" s="235"/>
    </row>
    <row r="33728" spans="8:10" x14ac:dyDescent="0.2">
      <c r="H33728"/>
      <c r="J33728" s="235"/>
    </row>
    <row r="33729" spans="8:10" x14ac:dyDescent="0.2">
      <c r="H33729"/>
      <c r="J33729" s="235"/>
    </row>
    <row r="33730" spans="8:10" x14ac:dyDescent="0.2">
      <c r="H33730"/>
      <c r="J33730" s="235"/>
    </row>
    <row r="33731" spans="8:10" x14ac:dyDescent="0.2">
      <c r="H33731"/>
      <c r="J33731" s="235"/>
    </row>
    <row r="33732" spans="8:10" x14ac:dyDescent="0.2">
      <c r="H33732"/>
      <c r="J33732" s="235"/>
    </row>
    <row r="33733" spans="8:10" x14ac:dyDescent="0.2">
      <c r="H33733"/>
      <c r="J33733" s="235"/>
    </row>
    <row r="33734" spans="8:10" x14ac:dyDescent="0.2">
      <c r="H33734"/>
      <c r="J33734" s="235"/>
    </row>
    <row r="33735" spans="8:10" x14ac:dyDescent="0.2">
      <c r="H33735"/>
      <c r="J33735" s="235"/>
    </row>
    <row r="33736" spans="8:10" x14ac:dyDescent="0.2">
      <c r="H33736"/>
      <c r="J33736" s="235"/>
    </row>
    <row r="33737" spans="8:10" x14ac:dyDescent="0.2">
      <c r="H33737"/>
      <c r="J33737" s="235"/>
    </row>
    <row r="33738" spans="8:10" x14ac:dyDescent="0.2">
      <c r="H33738"/>
      <c r="J33738" s="235"/>
    </row>
    <row r="33739" spans="8:10" x14ac:dyDescent="0.2">
      <c r="H33739"/>
      <c r="J33739" s="235"/>
    </row>
    <row r="33740" spans="8:10" x14ac:dyDescent="0.2">
      <c r="H33740"/>
      <c r="J33740" s="235"/>
    </row>
    <row r="33741" spans="8:10" x14ac:dyDescent="0.2">
      <c r="H33741"/>
      <c r="J33741" s="235"/>
    </row>
    <row r="33742" spans="8:10" x14ac:dyDescent="0.2">
      <c r="H33742"/>
      <c r="J33742" s="235"/>
    </row>
    <row r="33743" spans="8:10" x14ac:dyDescent="0.2">
      <c r="H33743"/>
      <c r="J33743" s="235"/>
    </row>
    <row r="33744" spans="8:10" x14ac:dyDescent="0.2">
      <c r="H33744"/>
      <c r="J33744" s="235"/>
    </row>
    <row r="33745" spans="8:10" x14ac:dyDescent="0.2">
      <c r="H33745"/>
      <c r="J33745" s="235"/>
    </row>
    <row r="33746" spans="8:10" x14ac:dyDescent="0.2">
      <c r="H33746"/>
      <c r="J33746" s="235"/>
    </row>
    <row r="33747" spans="8:10" x14ac:dyDescent="0.2">
      <c r="H33747"/>
      <c r="J33747" s="235"/>
    </row>
    <row r="33748" spans="8:10" x14ac:dyDescent="0.2">
      <c r="H33748"/>
      <c r="J33748" s="235"/>
    </row>
    <row r="33749" spans="8:10" x14ac:dyDescent="0.2">
      <c r="H33749"/>
      <c r="J33749" s="235"/>
    </row>
    <row r="33750" spans="8:10" x14ac:dyDescent="0.2">
      <c r="H33750"/>
      <c r="J33750" s="235"/>
    </row>
    <row r="33751" spans="8:10" x14ac:dyDescent="0.2">
      <c r="H33751"/>
      <c r="J33751" s="235"/>
    </row>
    <row r="33752" spans="8:10" x14ac:dyDescent="0.2">
      <c r="H33752"/>
      <c r="J33752" s="235"/>
    </row>
    <row r="33753" spans="8:10" x14ac:dyDescent="0.2">
      <c r="H33753"/>
      <c r="J33753" s="235"/>
    </row>
    <row r="33754" spans="8:10" x14ac:dyDescent="0.2">
      <c r="H33754"/>
      <c r="J33754" s="235"/>
    </row>
    <row r="33755" spans="8:10" x14ac:dyDescent="0.2">
      <c r="H33755"/>
      <c r="J33755" s="235"/>
    </row>
    <row r="33756" spans="8:10" x14ac:dyDescent="0.2">
      <c r="H33756"/>
      <c r="J33756" s="235"/>
    </row>
    <row r="33757" spans="8:10" x14ac:dyDescent="0.2">
      <c r="H33757"/>
      <c r="J33757" s="235"/>
    </row>
    <row r="33758" spans="8:10" x14ac:dyDescent="0.2">
      <c r="H33758"/>
      <c r="J33758" s="235"/>
    </row>
    <row r="33759" spans="8:10" x14ac:dyDescent="0.2">
      <c r="H33759"/>
      <c r="J33759" s="235"/>
    </row>
    <row r="33760" spans="8:10" x14ac:dyDescent="0.2">
      <c r="H33760"/>
      <c r="J33760" s="235"/>
    </row>
    <row r="33761" spans="8:10" x14ac:dyDescent="0.2">
      <c r="H33761"/>
      <c r="J33761" s="235"/>
    </row>
    <row r="33762" spans="8:10" x14ac:dyDescent="0.2">
      <c r="H33762"/>
      <c r="J33762" s="235"/>
    </row>
    <row r="33763" spans="8:10" x14ac:dyDescent="0.2">
      <c r="H33763"/>
      <c r="J33763" s="235"/>
    </row>
    <row r="33764" spans="8:10" x14ac:dyDescent="0.2">
      <c r="H33764"/>
      <c r="J33764" s="235"/>
    </row>
    <row r="33765" spans="8:10" x14ac:dyDescent="0.2">
      <c r="H33765"/>
      <c r="J33765" s="235"/>
    </row>
    <row r="33766" spans="8:10" x14ac:dyDescent="0.2">
      <c r="H33766"/>
      <c r="J33766" s="235"/>
    </row>
    <row r="33767" spans="8:10" x14ac:dyDescent="0.2">
      <c r="H33767"/>
      <c r="J33767" s="235"/>
    </row>
    <row r="33768" spans="8:10" x14ac:dyDescent="0.2">
      <c r="H33768"/>
      <c r="J33768" s="235"/>
    </row>
    <row r="33769" spans="8:10" x14ac:dyDescent="0.2">
      <c r="H33769"/>
      <c r="J33769" s="235"/>
    </row>
    <row r="33770" spans="8:10" x14ac:dyDescent="0.2">
      <c r="H33770"/>
      <c r="J33770" s="235"/>
    </row>
    <row r="33771" spans="8:10" x14ac:dyDescent="0.2">
      <c r="H33771"/>
      <c r="J33771" s="235"/>
    </row>
    <row r="33772" spans="8:10" x14ac:dyDescent="0.2">
      <c r="H33772"/>
      <c r="J33772" s="235"/>
    </row>
    <row r="33773" spans="8:10" x14ac:dyDescent="0.2">
      <c r="H33773"/>
      <c r="J33773" s="235"/>
    </row>
    <row r="33774" spans="8:10" x14ac:dyDescent="0.2">
      <c r="H33774"/>
      <c r="J33774" s="235"/>
    </row>
    <row r="33775" spans="8:10" x14ac:dyDescent="0.2">
      <c r="H33775"/>
      <c r="J33775" s="235"/>
    </row>
    <row r="33776" spans="8:10" x14ac:dyDescent="0.2">
      <c r="H33776"/>
      <c r="J33776" s="235"/>
    </row>
    <row r="33777" spans="8:10" x14ac:dyDescent="0.2">
      <c r="H33777"/>
      <c r="J33777" s="235"/>
    </row>
    <row r="33778" spans="8:10" x14ac:dyDescent="0.2">
      <c r="H33778"/>
      <c r="J33778" s="235"/>
    </row>
    <row r="33779" spans="8:10" x14ac:dyDescent="0.2">
      <c r="H33779"/>
      <c r="J33779" s="235"/>
    </row>
    <row r="33780" spans="8:10" x14ac:dyDescent="0.2">
      <c r="H33780"/>
      <c r="J33780" s="235"/>
    </row>
    <row r="33781" spans="8:10" x14ac:dyDescent="0.2">
      <c r="H33781"/>
      <c r="J33781" s="235"/>
    </row>
    <row r="33782" spans="8:10" x14ac:dyDescent="0.2">
      <c r="H33782"/>
      <c r="J33782" s="235"/>
    </row>
    <row r="33783" spans="8:10" x14ac:dyDescent="0.2">
      <c r="H33783"/>
      <c r="J33783" s="235"/>
    </row>
    <row r="33784" spans="8:10" x14ac:dyDescent="0.2">
      <c r="H33784"/>
      <c r="J33784" s="235"/>
    </row>
    <row r="33785" spans="8:10" x14ac:dyDescent="0.2">
      <c r="H33785"/>
      <c r="J33785" s="235"/>
    </row>
    <row r="33786" spans="8:10" x14ac:dyDescent="0.2">
      <c r="H33786"/>
      <c r="J33786" s="235"/>
    </row>
    <row r="33787" spans="8:10" x14ac:dyDescent="0.2">
      <c r="H33787"/>
      <c r="J33787" s="235"/>
    </row>
    <row r="33788" spans="8:10" x14ac:dyDescent="0.2">
      <c r="H33788"/>
      <c r="J33788" s="235"/>
    </row>
    <row r="33789" spans="8:10" x14ac:dyDescent="0.2">
      <c r="H33789"/>
      <c r="J33789" s="235"/>
    </row>
    <row r="33790" spans="8:10" x14ac:dyDescent="0.2">
      <c r="H33790"/>
      <c r="J33790" s="235"/>
    </row>
    <row r="33791" spans="8:10" x14ac:dyDescent="0.2">
      <c r="H33791"/>
      <c r="J33791" s="235"/>
    </row>
    <row r="33792" spans="8:10" x14ac:dyDescent="0.2">
      <c r="H33792"/>
      <c r="J33792" s="235"/>
    </row>
    <row r="33793" spans="8:10" x14ac:dyDescent="0.2">
      <c r="H33793"/>
      <c r="J33793" s="235"/>
    </row>
    <row r="33794" spans="8:10" x14ac:dyDescent="0.2">
      <c r="H33794"/>
      <c r="J33794" s="235"/>
    </row>
    <row r="33795" spans="8:10" x14ac:dyDescent="0.2">
      <c r="H33795"/>
      <c r="J33795" s="235"/>
    </row>
    <row r="33796" spans="8:10" x14ac:dyDescent="0.2">
      <c r="H33796"/>
      <c r="J33796" s="235"/>
    </row>
    <row r="33797" spans="8:10" x14ac:dyDescent="0.2">
      <c r="H33797"/>
      <c r="J33797" s="235"/>
    </row>
    <row r="33798" spans="8:10" x14ac:dyDescent="0.2">
      <c r="H33798"/>
      <c r="J33798" s="235"/>
    </row>
    <row r="33799" spans="8:10" x14ac:dyDescent="0.2">
      <c r="H33799"/>
      <c r="J33799" s="235"/>
    </row>
    <row r="33800" spans="8:10" x14ac:dyDescent="0.2">
      <c r="H33800"/>
      <c r="J33800" s="235"/>
    </row>
    <row r="33801" spans="8:10" x14ac:dyDescent="0.2">
      <c r="H33801"/>
      <c r="J33801" s="235"/>
    </row>
    <row r="33802" spans="8:10" x14ac:dyDescent="0.2">
      <c r="H33802"/>
      <c r="J33802" s="235"/>
    </row>
    <row r="33803" spans="8:10" x14ac:dyDescent="0.2">
      <c r="H33803"/>
      <c r="J33803" s="235"/>
    </row>
    <row r="33804" spans="8:10" x14ac:dyDescent="0.2">
      <c r="H33804"/>
      <c r="J33804" s="235"/>
    </row>
    <row r="33805" spans="8:10" x14ac:dyDescent="0.2">
      <c r="H33805"/>
      <c r="J33805" s="235"/>
    </row>
    <row r="33806" spans="8:10" x14ac:dyDescent="0.2">
      <c r="H33806"/>
      <c r="J33806" s="235"/>
    </row>
    <row r="33807" spans="8:10" x14ac:dyDescent="0.2">
      <c r="H33807"/>
      <c r="J33807" s="235"/>
    </row>
    <row r="33808" spans="8:10" x14ac:dyDescent="0.2">
      <c r="H33808"/>
      <c r="J33808" s="235"/>
    </row>
    <row r="33809" spans="8:10" x14ac:dyDescent="0.2">
      <c r="H33809"/>
      <c r="J33809" s="235"/>
    </row>
    <row r="33810" spans="8:10" x14ac:dyDescent="0.2">
      <c r="H33810"/>
      <c r="J33810" s="235"/>
    </row>
    <row r="33811" spans="8:10" x14ac:dyDescent="0.2">
      <c r="H33811"/>
      <c r="J33811" s="235"/>
    </row>
    <row r="33812" spans="8:10" x14ac:dyDescent="0.2">
      <c r="H33812"/>
      <c r="J33812" s="235"/>
    </row>
    <row r="33813" spans="8:10" x14ac:dyDescent="0.2">
      <c r="H33813"/>
      <c r="J33813" s="235"/>
    </row>
    <row r="33814" spans="8:10" x14ac:dyDescent="0.2">
      <c r="H33814"/>
      <c r="J33814" s="235"/>
    </row>
    <row r="33815" spans="8:10" x14ac:dyDescent="0.2">
      <c r="H33815"/>
      <c r="J33815" s="235"/>
    </row>
    <row r="33816" spans="8:10" x14ac:dyDescent="0.2">
      <c r="H33816"/>
      <c r="J33816" s="235"/>
    </row>
    <row r="33817" spans="8:10" x14ac:dyDescent="0.2">
      <c r="H33817"/>
      <c r="J33817" s="235"/>
    </row>
    <row r="33818" spans="8:10" x14ac:dyDescent="0.2">
      <c r="H33818"/>
      <c r="J33818" s="235"/>
    </row>
    <row r="33819" spans="8:10" x14ac:dyDescent="0.2">
      <c r="H33819"/>
      <c r="J33819" s="235"/>
    </row>
    <row r="33820" spans="8:10" x14ac:dyDescent="0.2">
      <c r="H33820"/>
      <c r="J33820" s="235"/>
    </row>
    <row r="33821" spans="8:10" x14ac:dyDescent="0.2">
      <c r="H33821"/>
      <c r="J33821" s="235"/>
    </row>
    <row r="33822" spans="8:10" x14ac:dyDescent="0.2">
      <c r="H33822"/>
      <c r="J33822" s="235"/>
    </row>
    <row r="33823" spans="8:10" x14ac:dyDescent="0.2">
      <c r="H33823"/>
      <c r="J33823" s="235"/>
    </row>
    <row r="33824" spans="8:10" x14ac:dyDescent="0.2">
      <c r="H33824"/>
      <c r="J33824" s="235"/>
    </row>
    <row r="33825" spans="8:10" x14ac:dyDescent="0.2">
      <c r="H33825"/>
      <c r="J33825" s="235"/>
    </row>
    <row r="33826" spans="8:10" x14ac:dyDescent="0.2">
      <c r="H33826"/>
      <c r="J33826" s="235"/>
    </row>
    <row r="33827" spans="8:10" x14ac:dyDescent="0.2">
      <c r="H33827"/>
      <c r="J33827" s="235"/>
    </row>
    <row r="33828" spans="8:10" x14ac:dyDescent="0.2">
      <c r="H33828"/>
      <c r="J33828" s="235"/>
    </row>
    <row r="33829" spans="8:10" x14ac:dyDescent="0.2">
      <c r="H33829"/>
      <c r="J33829" s="235"/>
    </row>
    <row r="33830" spans="8:10" x14ac:dyDescent="0.2">
      <c r="H33830"/>
      <c r="J33830" s="235"/>
    </row>
    <row r="33831" spans="8:10" x14ac:dyDescent="0.2">
      <c r="H33831"/>
      <c r="J33831" s="235"/>
    </row>
    <row r="33832" spans="8:10" x14ac:dyDescent="0.2">
      <c r="H33832"/>
      <c r="J33832" s="235"/>
    </row>
    <row r="33833" spans="8:10" x14ac:dyDescent="0.2">
      <c r="H33833"/>
      <c r="J33833" s="235"/>
    </row>
    <row r="33834" spans="8:10" x14ac:dyDescent="0.2">
      <c r="H33834"/>
      <c r="J33834" s="235"/>
    </row>
    <row r="33835" spans="8:10" x14ac:dyDescent="0.2">
      <c r="H33835"/>
      <c r="J33835" s="235"/>
    </row>
    <row r="33836" spans="8:10" x14ac:dyDescent="0.2">
      <c r="H33836"/>
      <c r="J33836" s="235"/>
    </row>
    <row r="33837" spans="8:10" x14ac:dyDescent="0.2">
      <c r="H33837"/>
      <c r="J33837" s="235"/>
    </row>
    <row r="33838" spans="8:10" x14ac:dyDescent="0.2">
      <c r="H33838"/>
      <c r="J33838" s="235"/>
    </row>
    <row r="33839" spans="8:10" x14ac:dyDescent="0.2">
      <c r="H33839"/>
      <c r="J33839" s="235"/>
    </row>
    <row r="33840" spans="8:10" x14ac:dyDescent="0.2">
      <c r="H33840"/>
      <c r="J33840" s="235"/>
    </row>
    <row r="33841" spans="8:10" x14ac:dyDescent="0.2">
      <c r="H33841"/>
      <c r="J33841" s="235"/>
    </row>
    <row r="33842" spans="8:10" x14ac:dyDescent="0.2">
      <c r="H33842"/>
      <c r="J33842" s="235"/>
    </row>
    <row r="33843" spans="8:10" x14ac:dyDescent="0.2">
      <c r="H33843"/>
      <c r="J33843" s="235"/>
    </row>
    <row r="33844" spans="8:10" x14ac:dyDescent="0.2">
      <c r="H33844"/>
      <c r="J33844" s="235"/>
    </row>
    <row r="33845" spans="8:10" x14ac:dyDescent="0.2">
      <c r="H33845"/>
      <c r="J33845" s="235"/>
    </row>
    <row r="33846" spans="8:10" x14ac:dyDescent="0.2">
      <c r="H33846"/>
      <c r="J33846" s="235"/>
    </row>
    <row r="33847" spans="8:10" x14ac:dyDescent="0.2">
      <c r="H33847"/>
      <c r="J33847" s="235"/>
    </row>
    <row r="33848" spans="8:10" x14ac:dyDescent="0.2">
      <c r="H33848"/>
      <c r="J33848" s="235"/>
    </row>
    <row r="33849" spans="8:10" x14ac:dyDescent="0.2">
      <c r="H33849"/>
      <c r="J33849" s="235"/>
    </row>
    <row r="33850" spans="8:10" x14ac:dyDescent="0.2">
      <c r="H33850"/>
      <c r="J33850" s="235"/>
    </row>
    <row r="33851" spans="8:10" x14ac:dyDescent="0.2">
      <c r="H33851"/>
      <c r="J33851" s="235"/>
    </row>
    <row r="33852" spans="8:10" x14ac:dyDescent="0.2">
      <c r="H33852"/>
      <c r="J33852" s="235"/>
    </row>
    <row r="33853" spans="8:10" x14ac:dyDescent="0.2">
      <c r="H33853"/>
      <c r="J33853" s="235"/>
    </row>
    <row r="33854" spans="8:10" x14ac:dyDescent="0.2">
      <c r="H33854"/>
      <c r="J33854" s="235"/>
    </row>
    <row r="33855" spans="8:10" x14ac:dyDescent="0.2">
      <c r="H33855"/>
      <c r="J33855" s="235"/>
    </row>
    <row r="33856" spans="8:10" x14ac:dyDescent="0.2">
      <c r="H33856"/>
      <c r="J33856" s="235"/>
    </row>
    <row r="33857" spans="8:10" x14ac:dyDescent="0.2">
      <c r="H33857"/>
      <c r="J33857" s="235"/>
    </row>
    <row r="33858" spans="8:10" x14ac:dyDescent="0.2">
      <c r="H33858"/>
      <c r="J33858" s="235"/>
    </row>
    <row r="33859" spans="8:10" x14ac:dyDescent="0.2">
      <c r="H33859"/>
      <c r="J33859" s="235"/>
    </row>
    <row r="33860" spans="8:10" x14ac:dyDescent="0.2">
      <c r="H33860"/>
      <c r="J33860" s="235"/>
    </row>
    <row r="33861" spans="8:10" x14ac:dyDescent="0.2">
      <c r="H33861"/>
      <c r="J33861" s="235"/>
    </row>
    <row r="33862" spans="8:10" x14ac:dyDescent="0.2">
      <c r="H33862"/>
      <c r="J33862" s="235"/>
    </row>
    <row r="33863" spans="8:10" x14ac:dyDescent="0.2">
      <c r="H33863"/>
      <c r="J33863" s="235"/>
    </row>
    <row r="33864" spans="8:10" x14ac:dyDescent="0.2">
      <c r="H33864"/>
      <c r="J33864" s="235"/>
    </row>
    <row r="33865" spans="8:10" x14ac:dyDescent="0.2">
      <c r="H33865"/>
      <c r="J33865" s="235"/>
    </row>
    <row r="33866" spans="8:10" x14ac:dyDescent="0.2">
      <c r="H33866"/>
      <c r="J33866" s="235"/>
    </row>
    <row r="33867" spans="8:10" x14ac:dyDescent="0.2">
      <c r="H33867"/>
      <c r="J33867" s="235"/>
    </row>
    <row r="33868" spans="8:10" x14ac:dyDescent="0.2">
      <c r="H33868"/>
      <c r="J33868" s="235"/>
    </row>
    <row r="33869" spans="8:10" x14ac:dyDescent="0.2">
      <c r="H33869"/>
      <c r="J33869" s="235"/>
    </row>
    <row r="33870" spans="8:10" x14ac:dyDescent="0.2">
      <c r="H33870"/>
      <c r="J33870" s="235"/>
    </row>
    <row r="33871" spans="8:10" x14ac:dyDescent="0.2">
      <c r="H33871"/>
      <c r="J33871" s="235"/>
    </row>
    <row r="33872" spans="8:10" x14ac:dyDescent="0.2">
      <c r="H33872"/>
      <c r="J33872" s="235"/>
    </row>
    <row r="33873" spans="8:10" x14ac:dyDescent="0.2">
      <c r="H33873"/>
      <c r="J33873" s="235"/>
    </row>
    <row r="33874" spans="8:10" x14ac:dyDescent="0.2">
      <c r="H33874"/>
      <c r="J33874" s="235"/>
    </row>
    <row r="33875" spans="8:10" x14ac:dyDescent="0.2">
      <c r="H33875"/>
      <c r="J33875" s="235"/>
    </row>
    <row r="33876" spans="8:10" x14ac:dyDescent="0.2">
      <c r="H33876"/>
      <c r="J33876" s="235"/>
    </row>
    <row r="33877" spans="8:10" x14ac:dyDescent="0.2">
      <c r="H33877"/>
      <c r="J33877" s="235"/>
    </row>
    <row r="33878" spans="8:10" x14ac:dyDescent="0.2">
      <c r="H33878"/>
      <c r="J33878" s="235"/>
    </row>
    <row r="33879" spans="8:10" x14ac:dyDescent="0.2">
      <c r="H33879"/>
      <c r="J33879" s="235"/>
    </row>
    <row r="33880" spans="8:10" x14ac:dyDescent="0.2">
      <c r="H33880"/>
      <c r="J33880" s="235"/>
    </row>
    <row r="33881" spans="8:10" x14ac:dyDescent="0.2">
      <c r="H33881"/>
      <c r="J33881" s="235"/>
    </row>
    <row r="33882" spans="8:10" x14ac:dyDescent="0.2">
      <c r="H33882"/>
      <c r="J33882" s="235"/>
    </row>
    <row r="33883" spans="8:10" x14ac:dyDescent="0.2">
      <c r="H33883"/>
      <c r="J33883" s="235"/>
    </row>
    <row r="33884" spans="8:10" x14ac:dyDescent="0.2">
      <c r="H33884"/>
      <c r="J33884" s="235"/>
    </row>
    <row r="33885" spans="8:10" x14ac:dyDescent="0.2">
      <c r="H33885"/>
      <c r="J33885" s="235"/>
    </row>
    <row r="33886" spans="8:10" x14ac:dyDescent="0.2">
      <c r="H33886"/>
      <c r="J33886" s="235"/>
    </row>
    <row r="33887" spans="8:10" x14ac:dyDescent="0.2">
      <c r="H33887"/>
      <c r="J33887" s="235"/>
    </row>
    <row r="33888" spans="8:10" x14ac:dyDescent="0.2">
      <c r="H33888"/>
      <c r="J33888" s="235"/>
    </row>
    <row r="33889" spans="8:10" x14ac:dyDescent="0.2">
      <c r="H33889"/>
      <c r="J33889" s="235"/>
    </row>
    <row r="33890" spans="8:10" x14ac:dyDescent="0.2">
      <c r="H33890"/>
      <c r="J33890" s="235"/>
    </row>
    <row r="33891" spans="8:10" x14ac:dyDescent="0.2">
      <c r="H33891"/>
      <c r="J33891" s="235"/>
    </row>
    <row r="33892" spans="8:10" x14ac:dyDescent="0.2">
      <c r="H33892"/>
      <c r="J33892" s="235"/>
    </row>
    <row r="33893" spans="8:10" x14ac:dyDescent="0.2">
      <c r="H33893"/>
      <c r="J33893" s="235"/>
    </row>
    <row r="33894" spans="8:10" x14ac:dyDescent="0.2">
      <c r="H33894"/>
      <c r="J33894" s="235"/>
    </row>
    <row r="33895" spans="8:10" x14ac:dyDescent="0.2">
      <c r="H33895"/>
      <c r="J33895" s="235"/>
    </row>
    <row r="33896" spans="8:10" x14ac:dyDescent="0.2">
      <c r="H33896"/>
      <c r="J33896" s="235"/>
    </row>
    <row r="33897" spans="8:10" x14ac:dyDescent="0.2">
      <c r="H33897"/>
      <c r="J33897" s="235"/>
    </row>
    <row r="33898" spans="8:10" x14ac:dyDescent="0.2">
      <c r="H33898"/>
      <c r="J33898" s="235"/>
    </row>
    <row r="33899" spans="8:10" x14ac:dyDescent="0.2">
      <c r="H33899"/>
      <c r="J33899" s="235"/>
    </row>
    <row r="33900" spans="8:10" x14ac:dyDescent="0.2">
      <c r="H33900"/>
      <c r="J33900" s="235"/>
    </row>
    <row r="33901" spans="8:10" x14ac:dyDescent="0.2">
      <c r="H33901"/>
      <c r="J33901" s="235"/>
    </row>
    <row r="33902" spans="8:10" x14ac:dyDescent="0.2">
      <c r="H33902"/>
      <c r="J33902" s="235"/>
    </row>
    <row r="33903" spans="8:10" x14ac:dyDescent="0.2">
      <c r="H33903"/>
      <c r="J33903" s="235"/>
    </row>
    <row r="33904" spans="8:10" x14ac:dyDescent="0.2">
      <c r="H33904"/>
      <c r="J33904" s="235"/>
    </row>
    <row r="33905" spans="8:10" x14ac:dyDescent="0.2">
      <c r="H33905"/>
      <c r="J33905" s="235"/>
    </row>
    <row r="33906" spans="8:10" x14ac:dyDescent="0.2">
      <c r="H33906"/>
      <c r="J33906" s="235"/>
    </row>
    <row r="33907" spans="8:10" x14ac:dyDescent="0.2">
      <c r="H33907"/>
      <c r="J33907" s="235"/>
    </row>
    <row r="33908" spans="8:10" x14ac:dyDescent="0.2">
      <c r="H33908"/>
      <c r="J33908" s="235"/>
    </row>
    <row r="33909" spans="8:10" x14ac:dyDescent="0.2">
      <c r="H33909"/>
      <c r="J33909" s="235"/>
    </row>
    <row r="33910" spans="8:10" x14ac:dyDescent="0.2">
      <c r="H33910"/>
      <c r="J33910" s="235"/>
    </row>
    <row r="33911" spans="8:10" x14ac:dyDescent="0.2">
      <c r="H33911"/>
      <c r="J33911" s="235"/>
    </row>
    <row r="33912" spans="8:10" x14ac:dyDescent="0.2">
      <c r="H33912"/>
      <c r="J33912" s="235"/>
    </row>
    <row r="33913" spans="8:10" x14ac:dyDescent="0.2">
      <c r="H33913"/>
      <c r="J33913" s="235"/>
    </row>
    <row r="33914" spans="8:10" x14ac:dyDescent="0.2">
      <c r="H33914"/>
      <c r="J33914" s="235"/>
    </row>
    <row r="33915" spans="8:10" x14ac:dyDescent="0.2">
      <c r="H33915"/>
      <c r="J33915" s="235"/>
    </row>
    <row r="33916" spans="8:10" x14ac:dyDescent="0.2">
      <c r="H33916"/>
      <c r="J33916" s="235"/>
    </row>
    <row r="33917" spans="8:10" x14ac:dyDescent="0.2">
      <c r="H33917"/>
      <c r="J33917" s="235"/>
    </row>
    <row r="33918" spans="8:10" x14ac:dyDescent="0.2">
      <c r="H33918"/>
      <c r="J33918" s="235"/>
    </row>
    <row r="33919" spans="8:10" x14ac:dyDescent="0.2">
      <c r="H33919"/>
      <c r="J33919" s="235"/>
    </row>
    <row r="33920" spans="8:10" x14ac:dyDescent="0.2">
      <c r="H33920"/>
      <c r="J33920" s="235"/>
    </row>
    <row r="33921" spans="8:10" x14ac:dyDescent="0.2">
      <c r="H33921"/>
      <c r="J33921" s="235"/>
    </row>
    <row r="33922" spans="8:10" x14ac:dyDescent="0.2">
      <c r="H33922"/>
      <c r="J33922" s="235"/>
    </row>
    <row r="33923" spans="8:10" x14ac:dyDescent="0.2">
      <c r="H33923"/>
      <c r="J33923" s="235"/>
    </row>
    <row r="33924" spans="8:10" x14ac:dyDescent="0.2">
      <c r="H33924"/>
      <c r="J33924" s="235"/>
    </row>
    <row r="33925" spans="8:10" x14ac:dyDescent="0.2">
      <c r="H33925"/>
      <c r="J33925" s="235"/>
    </row>
    <row r="33926" spans="8:10" x14ac:dyDescent="0.2">
      <c r="H33926"/>
      <c r="J33926" s="235"/>
    </row>
    <row r="33927" spans="8:10" x14ac:dyDescent="0.2">
      <c r="H33927"/>
      <c r="J33927" s="235"/>
    </row>
    <row r="33928" spans="8:10" x14ac:dyDescent="0.2">
      <c r="H33928"/>
      <c r="J33928" s="235"/>
    </row>
    <row r="33929" spans="8:10" x14ac:dyDescent="0.2">
      <c r="H33929"/>
      <c r="J33929" s="235"/>
    </row>
    <row r="33930" spans="8:10" x14ac:dyDescent="0.2">
      <c r="H33930"/>
      <c r="J33930" s="235"/>
    </row>
    <row r="33931" spans="8:10" x14ac:dyDescent="0.2">
      <c r="H33931"/>
      <c r="J33931" s="235"/>
    </row>
    <row r="33932" spans="8:10" x14ac:dyDescent="0.2">
      <c r="H33932"/>
      <c r="J33932" s="235"/>
    </row>
    <row r="33933" spans="8:10" x14ac:dyDescent="0.2">
      <c r="H33933"/>
      <c r="J33933" s="235"/>
    </row>
    <row r="33934" spans="8:10" x14ac:dyDescent="0.2">
      <c r="H33934"/>
      <c r="J33934" s="235"/>
    </row>
    <row r="33935" spans="8:10" x14ac:dyDescent="0.2">
      <c r="H33935"/>
      <c r="J33935" s="235"/>
    </row>
    <row r="33936" spans="8:10" x14ac:dyDescent="0.2">
      <c r="H33936"/>
      <c r="J33936" s="235"/>
    </row>
    <row r="33937" spans="8:10" x14ac:dyDescent="0.2">
      <c r="H33937"/>
      <c r="J33937" s="235"/>
    </row>
    <row r="33938" spans="8:10" x14ac:dyDescent="0.2">
      <c r="H33938"/>
      <c r="J33938" s="235"/>
    </row>
    <row r="33939" spans="8:10" x14ac:dyDescent="0.2">
      <c r="H33939"/>
      <c r="J33939" s="235"/>
    </row>
    <row r="33940" spans="8:10" x14ac:dyDescent="0.2">
      <c r="H33940"/>
      <c r="J33940" s="235"/>
    </row>
    <row r="33941" spans="8:10" x14ac:dyDescent="0.2">
      <c r="H33941"/>
      <c r="J33941" s="235"/>
    </row>
    <row r="33942" spans="8:10" x14ac:dyDescent="0.2">
      <c r="H33942"/>
      <c r="J33942" s="235"/>
    </row>
    <row r="33943" spans="8:10" x14ac:dyDescent="0.2">
      <c r="H33943"/>
      <c r="J33943" s="235"/>
    </row>
    <row r="33944" spans="8:10" x14ac:dyDescent="0.2">
      <c r="H33944"/>
      <c r="J33944" s="235"/>
    </row>
    <row r="33945" spans="8:10" x14ac:dyDescent="0.2">
      <c r="H33945"/>
      <c r="J33945" s="235"/>
    </row>
    <row r="33946" spans="8:10" x14ac:dyDescent="0.2">
      <c r="H33946"/>
      <c r="J33946" s="235"/>
    </row>
    <row r="33947" spans="8:10" x14ac:dyDescent="0.2">
      <c r="H33947"/>
      <c r="J33947" s="235"/>
    </row>
    <row r="33948" spans="8:10" x14ac:dyDescent="0.2">
      <c r="H33948"/>
      <c r="J33948" s="235"/>
    </row>
    <row r="33949" spans="8:10" x14ac:dyDescent="0.2">
      <c r="H33949"/>
      <c r="J33949" s="235"/>
    </row>
    <row r="33950" spans="8:10" x14ac:dyDescent="0.2">
      <c r="H33950"/>
      <c r="J33950" s="235"/>
    </row>
    <row r="33951" spans="8:10" x14ac:dyDescent="0.2">
      <c r="H33951"/>
      <c r="J33951" s="235"/>
    </row>
    <row r="33952" spans="8:10" x14ac:dyDescent="0.2">
      <c r="H33952"/>
      <c r="J33952" s="235"/>
    </row>
    <row r="33953" spans="8:10" x14ac:dyDescent="0.2">
      <c r="H33953"/>
      <c r="J33953" s="235"/>
    </row>
    <row r="33954" spans="8:10" x14ac:dyDescent="0.2">
      <c r="H33954"/>
      <c r="J33954" s="235"/>
    </row>
    <row r="33955" spans="8:10" x14ac:dyDescent="0.2">
      <c r="H33955"/>
      <c r="J33955" s="235"/>
    </row>
    <row r="33956" spans="8:10" x14ac:dyDescent="0.2">
      <c r="H33956"/>
      <c r="J33956" s="235"/>
    </row>
    <row r="33957" spans="8:10" x14ac:dyDescent="0.2">
      <c r="H33957"/>
      <c r="J33957" s="235"/>
    </row>
    <row r="33958" spans="8:10" x14ac:dyDescent="0.2">
      <c r="H33958"/>
      <c r="J33958" s="235"/>
    </row>
    <row r="33959" spans="8:10" x14ac:dyDescent="0.2">
      <c r="H33959"/>
      <c r="J33959" s="235"/>
    </row>
    <row r="33960" spans="8:10" x14ac:dyDescent="0.2">
      <c r="H33960"/>
      <c r="J33960" s="235"/>
    </row>
    <row r="33961" spans="8:10" x14ac:dyDescent="0.2">
      <c r="H33961"/>
      <c r="J33961" s="235"/>
    </row>
    <row r="33962" spans="8:10" x14ac:dyDescent="0.2">
      <c r="H33962"/>
      <c r="J33962" s="235"/>
    </row>
    <row r="33963" spans="8:10" x14ac:dyDescent="0.2">
      <c r="H33963"/>
      <c r="J33963" s="235"/>
    </row>
    <row r="33964" spans="8:10" x14ac:dyDescent="0.2">
      <c r="H33964"/>
      <c r="J33964" s="235"/>
    </row>
    <row r="33965" spans="8:10" x14ac:dyDescent="0.2">
      <c r="H33965"/>
      <c r="J33965" s="235"/>
    </row>
    <row r="33966" spans="8:10" x14ac:dyDescent="0.2">
      <c r="H33966"/>
      <c r="J33966" s="235"/>
    </row>
    <row r="33967" spans="8:10" x14ac:dyDescent="0.2">
      <c r="H33967"/>
      <c r="J33967" s="235"/>
    </row>
    <row r="33968" spans="8:10" x14ac:dyDescent="0.2">
      <c r="H33968"/>
      <c r="J33968" s="235"/>
    </row>
    <row r="33969" spans="8:10" x14ac:dyDescent="0.2">
      <c r="H33969"/>
      <c r="J33969" s="235"/>
    </row>
    <row r="33970" spans="8:10" x14ac:dyDescent="0.2">
      <c r="H33970"/>
      <c r="J33970" s="235"/>
    </row>
    <row r="33971" spans="8:10" x14ac:dyDescent="0.2">
      <c r="H33971"/>
      <c r="J33971" s="235"/>
    </row>
    <row r="33972" spans="8:10" x14ac:dyDescent="0.2">
      <c r="H33972"/>
      <c r="J33972" s="235"/>
    </row>
    <row r="33973" spans="8:10" x14ac:dyDescent="0.2">
      <c r="H33973"/>
      <c r="J33973" s="235"/>
    </row>
    <row r="33974" spans="8:10" x14ac:dyDescent="0.2">
      <c r="H33974"/>
      <c r="J33974" s="235"/>
    </row>
    <row r="33975" spans="8:10" x14ac:dyDescent="0.2">
      <c r="H33975"/>
      <c r="J33975" s="235"/>
    </row>
    <row r="33976" spans="8:10" x14ac:dyDescent="0.2">
      <c r="H33976"/>
      <c r="J33976" s="235"/>
    </row>
    <row r="33977" spans="8:10" x14ac:dyDescent="0.2">
      <c r="H33977"/>
      <c r="J33977" s="235"/>
    </row>
    <row r="33978" spans="8:10" x14ac:dyDescent="0.2">
      <c r="H33978"/>
      <c r="J33978" s="235"/>
    </row>
    <row r="33979" spans="8:10" x14ac:dyDescent="0.2">
      <c r="H33979"/>
      <c r="J33979" s="235"/>
    </row>
    <row r="33980" spans="8:10" x14ac:dyDescent="0.2">
      <c r="H33980"/>
      <c r="J33980" s="235"/>
    </row>
    <row r="33981" spans="8:10" x14ac:dyDescent="0.2">
      <c r="H33981"/>
      <c r="J33981" s="235"/>
    </row>
    <row r="33982" spans="8:10" x14ac:dyDescent="0.2">
      <c r="H33982"/>
      <c r="J33982" s="235"/>
    </row>
    <row r="33983" spans="8:10" x14ac:dyDescent="0.2">
      <c r="H33983"/>
      <c r="J33983" s="235"/>
    </row>
    <row r="33984" spans="8:10" x14ac:dyDescent="0.2">
      <c r="H33984"/>
      <c r="J33984" s="235"/>
    </row>
    <row r="33985" spans="8:10" x14ac:dyDescent="0.2">
      <c r="H33985"/>
      <c r="J33985" s="235"/>
    </row>
    <row r="33986" spans="8:10" x14ac:dyDescent="0.2">
      <c r="H33986"/>
      <c r="J33986" s="235"/>
    </row>
    <row r="33987" spans="8:10" x14ac:dyDescent="0.2">
      <c r="H33987"/>
      <c r="J33987" s="235"/>
    </row>
    <row r="33988" spans="8:10" x14ac:dyDescent="0.2">
      <c r="H33988"/>
      <c r="J33988" s="235"/>
    </row>
    <row r="33989" spans="8:10" x14ac:dyDescent="0.2">
      <c r="H33989"/>
      <c r="J33989" s="235"/>
    </row>
    <row r="33990" spans="8:10" x14ac:dyDescent="0.2">
      <c r="H33990"/>
      <c r="J33990" s="235"/>
    </row>
    <row r="33991" spans="8:10" x14ac:dyDescent="0.2">
      <c r="H33991"/>
      <c r="J33991" s="235"/>
    </row>
    <row r="33992" spans="8:10" x14ac:dyDescent="0.2">
      <c r="H33992"/>
      <c r="J33992" s="235"/>
    </row>
    <row r="33993" spans="8:10" x14ac:dyDescent="0.2">
      <c r="H33993"/>
      <c r="J33993" s="235"/>
    </row>
    <row r="33994" spans="8:10" x14ac:dyDescent="0.2">
      <c r="H33994"/>
      <c r="J33994" s="235"/>
    </row>
    <row r="33995" spans="8:10" x14ac:dyDescent="0.2">
      <c r="H33995"/>
      <c r="J33995" s="235"/>
    </row>
    <row r="33996" spans="8:10" x14ac:dyDescent="0.2">
      <c r="H33996"/>
      <c r="J33996" s="235"/>
    </row>
    <row r="33997" spans="8:10" x14ac:dyDescent="0.2">
      <c r="H33997"/>
      <c r="J33997" s="235"/>
    </row>
    <row r="33998" spans="8:10" x14ac:dyDescent="0.2">
      <c r="H33998"/>
      <c r="J33998" s="235"/>
    </row>
    <row r="33999" spans="8:10" x14ac:dyDescent="0.2">
      <c r="H33999"/>
      <c r="J33999" s="235"/>
    </row>
    <row r="34000" spans="8:10" x14ac:dyDescent="0.2">
      <c r="H34000"/>
      <c r="J34000" s="235"/>
    </row>
    <row r="34001" spans="8:10" x14ac:dyDescent="0.2">
      <c r="H34001"/>
      <c r="J34001" s="235"/>
    </row>
    <row r="34002" spans="8:10" x14ac:dyDescent="0.2">
      <c r="H34002"/>
      <c r="J34002" s="235"/>
    </row>
    <row r="34003" spans="8:10" x14ac:dyDescent="0.2">
      <c r="H34003"/>
      <c r="J34003" s="235"/>
    </row>
    <row r="34004" spans="8:10" x14ac:dyDescent="0.2">
      <c r="H34004"/>
      <c r="J34004" s="235"/>
    </row>
    <row r="34005" spans="8:10" x14ac:dyDescent="0.2">
      <c r="H34005"/>
      <c r="J34005" s="235"/>
    </row>
    <row r="34006" spans="8:10" x14ac:dyDescent="0.2">
      <c r="H34006"/>
      <c r="J34006" s="235"/>
    </row>
    <row r="34007" spans="8:10" x14ac:dyDescent="0.2">
      <c r="H34007"/>
      <c r="J34007" s="235"/>
    </row>
    <row r="34008" spans="8:10" x14ac:dyDescent="0.2">
      <c r="H34008"/>
      <c r="J34008" s="235"/>
    </row>
    <row r="34009" spans="8:10" x14ac:dyDescent="0.2">
      <c r="H34009"/>
      <c r="J34009" s="235"/>
    </row>
    <row r="34010" spans="8:10" x14ac:dyDescent="0.2">
      <c r="H34010"/>
      <c r="J34010" s="235"/>
    </row>
    <row r="34011" spans="8:10" x14ac:dyDescent="0.2">
      <c r="H34011"/>
      <c r="J34011" s="235"/>
    </row>
    <row r="34012" spans="8:10" x14ac:dyDescent="0.2">
      <c r="H34012"/>
      <c r="J34012" s="235"/>
    </row>
    <row r="34013" spans="8:10" x14ac:dyDescent="0.2">
      <c r="H34013"/>
      <c r="J34013" s="235"/>
    </row>
    <row r="34014" spans="8:10" x14ac:dyDescent="0.2">
      <c r="H34014"/>
      <c r="J34014" s="235"/>
    </row>
    <row r="34015" spans="8:10" x14ac:dyDescent="0.2">
      <c r="H34015"/>
      <c r="J34015" s="235"/>
    </row>
    <row r="34016" spans="8:10" x14ac:dyDescent="0.2">
      <c r="H34016"/>
      <c r="J34016" s="235"/>
    </row>
    <row r="34017" spans="8:10" x14ac:dyDescent="0.2">
      <c r="H34017"/>
      <c r="J34017" s="235"/>
    </row>
    <row r="34018" spans="8:10" x14ac:dyDescent="0.2">
      <c r="H34018"/>
      <c r="J34018" s="235"/>
    </row>
    <row r="34019" spans="8:10" x14ac:dyDescent="0.2">
      <c r="H34019"/>
      <c r="J34019" s="235"/>
    </row>
    <row r="34020" spans="8:10" x14ac:dyDescent="0.2">
      <c r="H34020"/>
      <c r="J34020" s="235"/>
    </row>
    <row r="34021" spans="8:10" x14ac:dyDescent="0.2">
      <c r="H34021"/>
      <c r="J34021" s="235"/>
    </row>
    <row r="34022" spans="8:10" x14ac:dyDescent="0.2">
      <c r="H34022"/>
      <c r="J34022" s="235"/>
    </row>
    <row r="34023" spans="8:10" x14ac:dyDescent="0.2">
      <c r="H34023"/>
      <c r="J34023" s="235"/>
    </row>
    <row r="34024" spans="8:10" x14ac:dyDescent="0.2">
      <c r="H34024"/>
      <c r="J34024" s="235"/>
    </row>
    <row r="34025" spans="8:10" x14ac:dyDescent="0.2">
      <c r="H34025"/>
      <c r="J34025" s="235"/>
    </row>
    <row r="34026" spans="8:10" x14ac:dyDescent="0.2">
      <c r="H34026"/>
      <c r="J34026" s="235"/>
    </row>
    <row r="34027" spans="8:10" x14ac:dyDescent="0.2">
      <c r="H34027"/>
      <c r="J34027" s="235"/>
    </row>
    <row r="34028" spans="8:10" x14ac:dyDescent="0.2">
      <c r="H34028"/>
      <c r="J34028" s="235"/>
    </row>
    <row r="34029" spans="8:10" x14ac:dyDescent="0.2">
      <c r="H34029"/>
      <c r="J34029" s="235"/>
    </row>
    <row r="34030" spans="8:10" x14ac:dyDescent="0.2">
      <c r="H34030"/>
      <c r="J34030" s="235"/>
    </row>
    <row r="34031" spans="8:10" x14ac:dyDescent="0.2">
      <c r="H34031"/>
      <c r="J34031" s="235"/>
    </row>
    <row r="34032" spans="8:10" x14ac:dyDescent="0.2">
      <c r="H34032"/>
      <c r="J34032" s="235"/>
    </row>
    <row r="34033" spans="8:10" x14ac:dyDescent="0.2">
      <c r="H34033"/>
      <c r="J34033" s="235"/>
    </row>
    <row r="34034" spans="8:10" x14ac:dyDescent="0.2">
      <c r="H34034"/>
      <c r="J34034" s="235"/>
    </row>
    <row r="34035" spans="8:10" x14ac:dyDescent="0.2">
      <c r="H34035"/>
      <c r="J34035" s="235"/>
    </row>
    <row r="34036" spans="8:10" x14ac:dyDescent="0.2">
      <c r="H34036"/>
      <c r="J34036" s="235"/>
    </row>
    <row r="34037" spans="8:10" x14ac:dyDescent="0.2">
      <c r="H34037"/>
      <c r="J34037" s="235"/>
    </row>
    <row r="34038" spans="8:10" x14ac:dyDescent="0.2">
      <c r="H34038"/>
      <c r="J34038" s="235"/>
    </row>
    <row r="34039" spans="8:10" x14ac:dyDescent="0.2">
      <c r="H34039"/>
      <c r="J34039" s="235"/>
    </row>
    <row r="34040" spans="8:10" x14ac:dyDescent="0.2">
      <c r="H34040"/>
      <c r="J34040" s="235"/>
    </row>
    <row r="34041" spans="8:10" x14ac:dyDescent="0.2">
      <c r="H34041"/>
      <c r="J34041" s="235"/>
    </row>
    <row r="34042" spans="8:10" x14ac:dyDescent="0.2">
      <c r="H34042"/>
      <c r="J34042" s="235"/>
    </row>
    <row r="34043" spans="8:10" x14ac:dyDescent="0.2">
      <c r="H34043"/>
      <c r="J34043" s="235"/>
    </row>
    <row r="34044" spans="8:10" x14ac:dyDescent="0.2">
      <c r="H34044"/>
      <c r="J34044" s="235"/>
    </row>
    <row r="34045" spans="8:10" x14ac:dyDescent="0.2">
      <c r="H34045"/>
      <c r="J34045" s="235"/>
    </row>
    <row r="34046" spans="8:10" x14ac:dyDescent="0.2">
      <c r="H34046"/>
      <c r="J34046" s="235"/>
    </row>
    <row r="34047" spans="8:10" x14ac:dyDescent="0.2">
      <c r="H34047"/>
      <c r="J34047" s="235"/>
    </row>
    <row r="34048" spans="8:10" x14ac:dyDescent="0.2">
      <c r="H34048"/>
      <c r="J34048" s="235"/>
    </row>
    <row r="34049" spans="8:10" x14ac:dyDescent="0.2">
      <c r="H34049"/>
      <c r="J34049" s="235"/>
    </row>
    <row r="34050" spans="8:10" x14ac:dyDescent="0.2">
      <c r="H34050"/>
      <c r="J34050" s="235"/>
    </row>
    <row r="34051" spans="8:10" x14ac:dyDescent="0.2">
      <c r="H34051"/>
      <c r="J34051" s="235"/>
    </row>
    <row r="34052" spans="8:10" x14ac:dyDescent="0.2">
      <c r="H34052"/>
      <c r="J34052" s="235"/>
    </row>
    <row r="34053" spans="8:10" x14ac:dyDescent="0.2">
      <c r="H34053"/>
      <c r="J34053" s="235"/>
    </row>
    <row r="34054" spans="8:10" x14ac:dyDescent="0.2">
      <c r="H34054"/>
      <c r="J34054" s="235"/>
    </row>
    <row r="34055" spans="8:10" x14ac:dyDescent="0.2">
      <c r="H34055"/>
      <c r="J34055" s="235"/>
    </row>
    <row r="34056" spans="8:10" x14ac:dyDescent="0.2">
      <c r="H34056"/>
      <c r="J34056" s="235"/>
    </row>
    <row r="34057" spans="8:10" x14ac:dyDescent="0.2">
      <c r="H34057"/>
      <c r="J34057" s="235"/>
    </row>
    <row r="34058" spans="8:10" x14ac:dyDescent="0.2">
      <c r="H34058"/>
      <c r="J34058" s="235"/>
    </row>
    <row r="34059" spans="8:10" x14ac:dyDescent="0.2">
      <c r="H34059"/>
      <c r="J34059" s="235"/>
    </row>
    <row r="34060" spans="8:10" x14ac:dyDescent="0.2">
      <c r="H34060"/>
      <c r="J34060" s="235"/>
    </row>
    <row r="34061" spans="8:10" x14ac:dyDescent="0.2">
      <c r="H34061"/>
      <c r="J34061" s="235"/>
    </row>
    <row r="34062" spans="8:10" x14ac:dyDescent="0.2">
      <c r="H34062"/>
      <c r="J34062" s="235"/>
    </row>
    <row r="34063" spans="8:10" x14ac:dyDescent="0.2">
      <c r="H34063"/>
      <c r="J34063" s="235"/>
    </row>
    <row r="34064" spans="8:10" x14ac:dyDescent="0.2">
      <c r="H34064"/>
      <c r="J34064" s="235"/>
    </row>
    <row r="34065" spans="8:10" x14ac:dyDescent="0.2">
      <c r="H34065"/>
      <c r="J34065" s="235"/>
    </row>
    <row r="34066" spans="8:10" x14ac:dyDescent="0.2">
      <c r="H34066"/>
      <c r="J34066" s="235"/>
    </row>
    <row r="34067" spans="8:10" x14ac:dyDescent="0.2">
      <c r="H34067"/>
      <c r="J34067" s="235"/>
    </row>
    <row r="34068" spans="8:10" x14ac:dyDescent="0.2">
      <c r="H34068"/>
      <c r="J34068" s="235"/>
    </row>
    <row r="34069" spans="8:10" x14ac:dyDescent="0.2">
      <c r="H34069"/>
      <c r="J34069" s="235"/>
    </row>
    <row r="34070" spans="8:10" x14ac:dyDescent="0.2">
      <c r="H34070"/>
      <c r="J34070" s="235"/>
    </row>
    <row r="34071" spans="8:10" x14ac:dyDescent="0.2">
      <c r="H34071"/>
      <c r="J34071" s="235"/>
    </row>
    <row r="34072" spans="8:10" x14ac:dyDescent="0.2">
      <c r="H34072"/>
      <c r="J34072" s="235"/>
    </row>
    <row r="34073" spans="8:10" x14ac:dyDescent="0.2">
      <c r="H34073"/>
      <c r="J34073" s="235"/>
    </row>
    <row r="34074" spans="8:10" x14ac:dyDescent="0.2">
      <c r="H34074"/>
      <c r="J34074" s="235"/>
    </row>
    <row r="34075" spans="8:10" x14ac:dyDescent="0.2">
      <c r="H34075"/>
      <c r="J34075" s="235"/>
    </row>
    <row r="34076" spans="8:10" x14ac:dyDescent="0.2">
      <c r="H34076"/>
      <c r="J34076" s="235"/>
    </row>
    <row r="34077" spans="8:10" x14ac:dyDescent="0.2">
      <c r="H34077"/>
      <c r="J34077" s="235"/>
    </row>
    <row r="34078" spans="8:10" x14ac:dyDescent="0.2">
      <c r="H34078"/>
      <c r="J34078" s="235"/>
    </row>
    <row r="34079" spans="8:10" x14ac:dyDescent="0.2">
      <c r="H34079"/>
      <c r="J34079" s="235"/>
    </row>
    <row r="34080" spans="8:10" x14ac:dyDescent="0.2">
      <c r="H34080"/>
      <c r="J34080" s="235"/>
    </row>
    <row r="34081" spans="8:10" x14ac:dyDescent="0.2">
      <c r="H34081"/>
      <c r="J34081" s="235"/>
    </row>
    <row r="34082" spans="8:10" x14ac:dyDescent="0.2">
      <c r="H34082"/>
      <c r="J34082" s="235"/>
    </row>
    <row r="34083" spans="8:10" x14ac:dyDescent="0.2">
      <c r="H34083"/>
      <c r="J34083" s="235"/>
    </row>
    <row r="34084" spans="8:10" x14ac:dyDescent="0.2">
      <c r="H34084"/>
      <c r="J34084" s="235"/>
    </row>
    <row r="34085" spans="8:10" x14ac:dyDescent="0.2">
      <c r="H34085"/>
      <c r="J34085" s="235"/>
    </row>
    <row r="34086" spans="8:10" x14ac:dyDescent="0.2">
      <c r="H34086"/>
      <c r="J34086" s="235"/>
    </row>
    <row r="34087" spans="8:10" x14ac:dyDescent="0.2">
      <c r="H34087"/>
      <c r="J34087" s="235"/>
    </row>
    <row r="34088" spans="8:10" x14ac:dyDescent="0.2">
      <c r="H34088"/>
      <c r="J34088" s="235"/>
    </row>
    <row r="34089" spans="8:10" x14ac:dyDescent="0.2">
      <c r="H34089"/>
      <c r="J34089" s="235"/>
    </row>
    <row r="34090" spans="8:10" x14ac:dyDescent="0.2">
      <c r="H34090"/>
      <c r="J34090" s="235"/>
    </row>
    <row r="34091" spans="8:10" x14ac:dyDescent="0.2">
      <c r="H34091"/>
      <c r="J34091" s="235"/>
    </row>
    <row r="34092" spans="8:10" x14ac:dyDescent="0.2">
      <c r="H34092"/>
      <c r="J34092" s="235"/>
    </row>
    <row r="34093" spans="8:10" x14ac:dyDescent="0.2">
      <c r="H34093"/>
      <c r="J34093" s="235"/>
    </row>
    <row r="34094" spans="8:10" x14ac:dyDescent="0.2">
      <c r="H34094"/>
      <c r="J34094" s="235"/>
    </row>
    <row r="34095" spans="8:10" x14ac:dyDescent="0.2">
      <c r="H34095"/>
      <c r="J34095" s="235"/>
    </row>
    <row r="34096" spans="8:10" x14ac:dyDescent="0.2">
      <c r="H34096"/>
      <c r="J34096" s="235"/>
    </row>
    <row r="34097" spans="8:10" x14ac:dyDescent="0.2">
      <c r="H34097"/>
      <c r="J34097" s="235"/>
    </row>
    <row r="34098" spans="8:10" x14ac:dyDescent="0.2">
      <c r="H34098"/>
      <c r="J34098" s="235"/>
    </row>
    <row r="34099" spans="8:10" x14ac:dyDescent="0.2">
      <c r="H34099"/>
      <c r="J34099" s="235"/>
    </row>
    <row r="34100" spans="8:10" x14ac:dyDescent="0.2">
      <c r="H34100"/>
      <c r="J34100" s="235"/>
    </row>
    <row r="34101" spans="8:10" x14ac:dyDescent="0.2">
      <c r="H34101"/>
      <c r="J34101" s="235"/>
    </row>
    <row r="34102" spans="8:10" x14ac:dyDescent="0.2">
      <c r="H34102"/>
      <c r="J34102" s="235"/>
    </row>
    <row r="34103" spans="8:10" x14ac:dyDescent="0.2">
      <c r="H34103"/>
      <c r="J34103" s="235"/>
    </row>
    <row r="34104" spans="8:10" x14ac:dyDescent="0.2">
      <c r="H34104"/>
      <c r="J34104" s="235"/>
    </row>
    <row r="34105" spans="8:10" x14ac:dyDescent="0.2">
      <c r="H34105"/>
      <c r="J34105" s="235"/>
    </row>
    <row r="34106" spans="8:10" x14ac:dyDescent="0.2">
      <c r="H34106"/>
      <c r="J34106" s="235"/>
    </row>
    <row r="34107" spans="8:10" x14ac:dyDescent="0.2">
      <c r="H34107"/>
      <c r="J34107" s="235"/>
    </row>
    <row r="34108" spans="8:10" x14ac:dyDescent="0.2">
      <c r="H34108"/>
      <c r="J34108" s="235"/>
    </row>
    <row r="34109" spans="8:10" x14ac:dyDescent="0.2">
      <c r="H34109"/>
      <c r="J34109" s="235"/>
    </row>
    <row r="34110" spans="8:10" x14ac:dyDescent="0.2">
      <c r="H34110"/>
      <c r="J34110" s="235"/>
    </row>
    <row r="34111" spans="8:10" x14ac:dyDescent="0.2">
      <c r="H34111"/>
      <c r="J34111" s="235"/>
    </row>
    <row r="34112" spans="8:10" x14ac:dyDescent="0.2">
      <c r="H34112"/>
      <c r="J34112" s="235"/>
    </row>
    <row r="34113" spans="8:10" x14ac:dyDescent="0.2">
      <c r="H34113"/>
      <c r="J34113" s="235"/>
    </row>
    <row r="34114" spans="8:10" x14ac:dyDescent="0.2">
      <c r="H34114"/>
      <c r="J34114" s="235"/>
    </row>
    <row r="34115" spans="8:10" x14ac:dyDescent="0.2">
      <c r="H34115"/>
      <c r="J34115" s="235"/>
    </row>
    <row r="34116" spans="8:10" x14ac:dyDescent="0.2">
      <c r="H34116"/>
      <c r="J34116" s="235"/>
    </row>
    <row r="34117" spans="8:10" x14ac:dyDescent="0.2">
      <c r="H34117"/>
      <c r="J34117" s="235"/>
    </row>
    <row r="34118" spans="8:10" x14ac:dyDescent="0.2">
      <c r="H34118"/>
      <c r="J34118" s="235"/>
    </row>
    <row r="34119" spans="8:10" x14ac:dyDescent="0.2">
      <c r="H34119"/>
      <c r="J34119" s="235"/>
    </row>
    <row r="34120" spans="8:10" x14ac:dyDescent="0.2">
      <c r="H34120"/>
      <c r="J34120" s="235"/>
    </row>
    <row r="34121" spans="8:10" x14ac:dyDescent="0.2">
      <c r="H34121"/>
      <c r="J34121" s="235"/>
    </row>
    <row r="34122" spans="8:10" x14ac:dyDescent="0.2">
      <c r="H34122"/>
      <c r="J34122" s="235"/>
    </row>
    <row r="34123" spans="8:10" x14ac:dyDescent="0.2">
      <c r="H34123"/>
      <c r="J34123" s="235"/>
    </row>
    <row r="34124" spans="8:10" x14ac:dyDescent="0.2">
      <c r="H34124"/>
      <c r="J34124" s="235"/>
    </row>
    <row r="34125" spans="8:10" x14ac:dyDescent="0.2">
      <c r="H34125"/>
      <c r="J34125" s="235"/>
    </row>
    <row r="34126" spans="8:10" x14ac:dyDescent="0.2">
      <c r="H34126"/>
      <c r="J34126" s="235"/>
    </row>
    <row r="34127" spans="8:10" x14ac:dyDescent="0.2">
      <c r="H34127"/>
      <c r="J34127" s="235"/>
    </row>
    <row r="34128" spans="8:10" x14ac:dyDescent="0.2">
      <c r="H34128"/>
      <c r="J34128" s="235"/>
    </row>
    <row r="34129" spans="8:10" x14ac:dyDescent="0.2">
      <c r="H34129"/>
      <c r="J34129" s="235"/>
    </row>
    <row r="34130" spans="8:10" x14ac:dyDescent="0.2">
      <c r="H34130"/>
      <c r="J34130" s="235"/>
    </row>
    <row r="34131" spans="8:10" x14ac:dyDescent="0.2">
      <c r="H34131"/>
      <c r="J34131" s="235"/>
    </row>
    <row r="34132" spans="8:10" x14ac:dyDescent="0.2">
      <c r="H34132"/>
      <c r="J34132" s="235"/>
    </row>
    <row r="34133" spans="8:10" x14ac:dyDescent="0.2">
      <c r="H34133"/>
      <c r="J34133" s="235"/>
    </row>
    <row r="34134" spans="8:10" x14ac:dyDescent="0.2">
      <c r="H34134"/>
      <c r="J34134" s="235"/>
    </row>
    <row r="34135" spans="8:10" x14ac:dyDescent="0.2">
      <c r="H34135"/>
      <c r="J34135" s="235"/>
    </row>
    <row r="34136" spans="8:10" x14ac:dyDescent="0.2">
      <c r="H34136"/>
      <c r="J34136" s="235"/>
    </row>
    <row r="34137" spans="8:10" x14ac:dyDescent="0.2">
      <c r="H34137"/>
      <c r="J34137" s="235"/>
    </row>
    <row r="34138" spans="8:10" x14ac:dyDescent="0.2">
      <c r="H34138"/>
      <c r="J34138" s="235"/>
    </row>
    <row r="34139" spans="8:10" x14ac:dyDescent="0.2">
      <c r="H34139"/>
      <c r="J34139" s="235"/>
    </row>
    <row r="34140" spans="8:10" x14ac:dyDescent="0.2">
      <c r="H34140"/>
      <c r="J34140" s="235"/>
    </row>
    <row r="34141" spans="8:10" x14ac:dyDescent="0.2">
      <c r="H34141"/>
      <c r="J34141" s="235"/>
    </row>
    <row r="34142" spans="8:10" x14ac:dyDescent="0.2">
      <c r="H34142"/>
      <c r="J34142" s="235"/>
    </row>
    <row r="34143" spans="8:10" x14ac:dyDescent="0.2">
      <c r="H34143"/>
      <c r="J34143" s="235"/>
    </row>
    <row r="34144" spans="8:10" x14ac:dyDescent="0.2">
      <c r="H34144"/>
      <c r="J34144" s="235"/>
    </row>
    <row r="34145" spans="8:10" x14ac:dyDescent="0.2">
      <c r="H34145"/>
      <c r="J34145" s="235"/>
    </row>
    <row r="34146" spans="8:10" x14ac:dyDescent="0.2">
      <c r="H34146"/>
      <c r="J34146" s="235"/>
    </row>
    <row r="34147" spans="8:10" x14ac:dyDescent="0.2">
      <c r="H34147"/>
      <c r="J34147" s="235"/>
    </row>
    <row r="34148" spans="8:10" x14ac:dyDescent="0.2">
      <c r="H34148"/>
      <c r="J34148" s="235"/>
    </row>
    <row r="34149" spans="8:10" x14ac:dyDescent="0.2">
      <c r="H34149"/>
      <c r="J34149" s="235"/>
    </row>
    <row r="34150" spans="8:10" x14ac:dyDescent="0.2">
      <c r="H34150"/>
      <c r="J34150" s="235"/>
    </row>
    <row r="34151" spans="8:10" x14ac:dyDescent="0.2">
      <c r="H34151"/>
      <c r="J34151" s="235"/>
    </row>
    <row r="34152" spans="8:10" x14ac:dyDescent="0.2">
      <c r="H34152"/>
      <c r="J34152" s="235"/>
    </row>
    <row r="34153" spans="8:10" x14ac:dyDescent="0.2">
      <c r="H34153"/>
      <c r="J34153" s="235"/>
    </row>
    <row r="34154" spans="8:10" x14ac:dyDescent="0.2">
      <c r="H34154"/>
      <c r="J34154" s="235"/>
    </row>
    <row r="34155" spans="8:10" x14ac:dyDescent="0.2">
      <c r="H34155"/>
      <c r="J34155" s="235"/>
    </row>
    <row r="34156" spans="8:10" x14ac:dyDescent="0.2">
      <c r="H34156"/>
      <c r="J34156" s="235"/>
    </row>
    <row r="34157" spans="8:10" x14ac:dyDescent="0.2">
      <c r="H34157"/>
      <c r="J34157" s="235"/>
    </row>
    <row r="34158" spans="8:10" x14ac:dyDescent="0.2">
      <c r="H34158"/>
      <c r="J34158" s="235"/>
    </row>
    <row r="34159" spans="8:10" x14ac:dyDescent="0.2">
      <c r="H34159"/>
      <c r="J34159" s="235"/>
    </row>
    <row r="34160" spans="8:10" x14ac:dyDescent="0.2">
      <c r="H34160"/>
      <c r="J34160" s="235"/>
    </row>
    <row r="34161" spans="8:10" x14ac:dyDescent="0.2">
      <c r="H34161"/>
      <c r="J34161" s="235"/>
    </row>
    <row r="34162" spans="8:10" x14ac:dyDescent="0.2">
      <c r="H34162"/>
      <c r="J34162" s="235"/>
    </row>
    <row r="34163" spans="8:10" x14ac:dyDescent="0.2">
      <c r="H34163"/>
      <c r="J34163" s="235"/>
    </row>
    <row r="34164" spans="8:10" x14ac:dyDescent="0.2">
      <c r="H34164"/>
      <c r="J34164" s="235"/>
    </row>
    <row r="34165" spans="8:10" x14ac:dyDescent="0.2">
      <c r="H34165"/>
      <c r="J34165" s="235"/>
    </row>
    <row r="34166" spans="8:10" x14ac:dyDescent="0.2">
      <c r="H34166"/>
      <c r="J34166" s="235"/>
    </row>
    <row r="34167" spans="8:10" x14ac:dyDescent="0.2">
      <c r="H34167"/>
      <c r="J34167" s="235"/>
    </row>
    <row r="34168" spans="8:10" x14ac:dyDescent="0.2">
      <c r="H34168"/>
      <c r="J34168" s="235"/>
    </row>
    <row r="34169" spans="8:10" x14ac:dyDescent="0.2">
      <c r="H34169"/>
      <c r="J34169" s="235"/>
    </row>
    <row r="34170" spans="8:10" x14ac:dyDescent="0.2">
      <c r="H34170"/>
      <c r="J34170" s="235"/>
    </row>
    <row r="34171" spans="8:10" x14ac:dyDescent="0.2">
      <c r="H34171"/>
      <c r="J34171" s="235"/>
    </row>
    <row r="34172" spans="8:10" x14ac:dyDescent="0.2">
      <c r="H34172"/>
      <c r="J34172" s="235"/>
    </row>
    <row r="34173" spans="8:10" x14ac:dyDescent="0.2">
      <c r="H34173"/>
      <c r="J34173" s="235"/>
    </row>
    <row r="34174" spans="8:10" x14ac:dyDescent="0.2">
      <c r="H34174"/>
      <c r="J34174" s="235"/>
    </row>
    <row r="34175" spans="8:10" x14ac:dyDescent="0.2">
      <c r="H34175"/>
      <c r="J34175" s="235"/>
    </row>
    <row r="34176" spans="8:10" x14ac:dyDescent="0.2">
      <c r="H34176"/>
      <c r="J34176" s="235"/>
    </row>
    <row r="34177" spans="8:10" x14ac:dyDescent="0.2">
      <c r="H34177"/>
      <c r="J34177" s="235"/>
    </row>
    <row r="34178" spans="8:10" x14ac:dyDescent="0.2">
      <c r="H34178"/>
      <c r="J34178" s="235"/>
    </row>
    <row r="34179" spans="8:10" x14ac:dyDescent="0.2">
      <c r="H34179"/>
      <c r="J34179" s="235"/>
    </row>
    <row r="34180" spans="8:10" x14ac:dyDescent="0.2">
      <c r="H34180"/>
      <c r="J34180" s="235"/>
    </row>
    <row r="34181" spans="8:10" x14ac:dyDescent="0.2">
      <c r="H34181"/>
      <c r="J34181" s="235"/>
    </row>
    <row r="34182" spans="8:10" x14ac:dyDescent="0.2">
      <c r="H34182"/>
      <c r="J34182" s="235"/>
    </row>
    <row r="34183" spans="8:10" x14ac:dyDescent="0.2">
      <c r="H34183"/>
      <c r="J34183" s="235"/>
    </row>
    <row r="34184" spans="8:10" x14ac:dyDescent="0.2">
      <c r="H34184"/>
      <c r="J34184" s="235"/>
    </row>
    <row r="34185" spans="8:10" x14ac:dyDescent="0.2">
      <c r="H34185"/>
      <c r="J34185" s="235"/>
    </row>
    <row r="34186" spans="8:10" x14ac:dyDescent="0.2">
      <c r="H34186"/>
      <c r="J34186" s="235"/>
    </row>
    <row r="34187" spans="8:10" x14ac:dyDescent="0.2">
      <c r="H34187"/>
      <c r="J34187" s="235"/>
    </row>
    <row r="34188" spans="8:10" x14ac:dyDescent="0.2">
      <c r="H34188"/>
      <c r="J34188" s="235"/>
    </row>
    <row r="34189" spans="8:10" x14ac:dyDescent="0.2">
      <c r="H34189"/>
      <c r="J34189" s="235"/>
    </row>
    <row r="34190" spans="8:10" x14ac:dyDescent="0.2">
      <c r="H34190"/>
      <c r="J34190" s="235"/>
    </row>
    <row r="34191" spans="8:10" x14ac:dyDescent="0.2">
      <c r="H34191"/>
      <c r="J34191" s="235"/>
    </row>
    <row r="34192" spans="8:10" x14ac:dyDescent="0.2">
      <c r="H34192"/>
      <c r="J34192" s="235"/>
    </row>
    <row r="34193" spans="8:10" x14ac:dyDescent="0.2">
      <c r="H34193"/>
      <c r="J34193" s="235"/>
    </row>
    <row r="34194" spans="8:10" x14ac:dyDescent="0.2">
      <c r="H34194"/>
      <c r="J34194" s="235"/>
    </row>
    <row r="34195" spans="8:10" x14ac:dyDescent="0.2">
      <c r="H34195"/>
      <c r="J34195" s="235"/>
    </row>
    <row r="34196" spans="8:10" x14ac:dyDescent="0.2">
      <c r="H34196"/>
      <c r="J34196" s="235"/>
    </row>
    <row r="34197" spans="8:10" x14ac:dyDescent="0.2">
      <c r="H34197"/>
      <c r="J34197" s="235"/>
    </row>
    <row r="34198" spans="8:10" x14ac:dyDescent="0.2">
      <c r="H34198"/>
      <c r="J34198" s="235"/>
    </row>
    <row r="34199" spans="8:10" x14ac:dyDescent="0.2">
      <c r="H34199"/>
      <c r="J34199" s="235"/>
    </row>
    <row r="34200" spans="8:10" x14ac:dyDescent="0.2">
      <c r="H34200"/>
      <c r="J34200" s="235"/>
    </row>
    <row r="34201" spans="8:10" x14ac:dyDescent="0.2">
      <c r="H34201"/>
      <c r="J34201" s="235"/>
    </row>
    <row r="34202" spans="8:10" x14ac:dyDescent="0.2">
      <c r="H34202"/>
      <c r="J34202" s="235"/>
    </row>
    <row r="34203" spans="8:10" x14ac:dyDescent="0.2">
      <c r="H34203"/>
      <c r="J34203" s="235"/>
    </row>
    <row r="34204" spans="8:10" x14ac:dyDescent="0.2">
      <c r="H34204"/>
      <c r="J34204" s="235"/>
    </row>
    <row r="34205" spans="8:10" x14ac:dyDescent="0.2">
      <c r="H34205"/>
      <c r="J34205" s="235"/>
    </row>
    <row r="34206" spans="8:10" x14ac:dyDescent="0.2">
      <c r="H34206"/>
      <c r="J34206" s="235"/>
    </row>
    <row r="34207" spans="8:10" x14ac:dyDescent="0.2">
      <c r="H34207"/>
      <c r="J34207" s="235"/>
    </row>
    <row r="34208" spans="8:10" x14ac:dyDescent="0.2">
      <c r="H34208"/>
      <c r="J34208" s="235"/>
    </row>
    <row r="34209" spans="8:10" x14ac:dyDescent="0.2">
      <c r="H34209"/>
      <c r="J34209" s="235"/>
    </row>
    <row r="34210" spans="8:10" x14ac:dyDescent="0.2">
      <c r="H34210"/>
      <c r="J34210" s="235"/>
    </row>
    <row r="34211" spans="8:10" x14ac:dyDescent="0.2">
      <c r="H34211"/>
      <c r="J34211" s="235"/>
    </row>
    <row r="34212" spans="8:10" x14ac:dyDescent="0.2">
      <c r="H34212"/>
      <c r="J34212" s="235"/>
    </row>
    <row r="34213" spans="8:10" x14ac:dyDescent="0.2">
      <c r="H34213"/>
      <c r="J34213" s="235"/>
    </row>
    <row r="34214" spans="8:10" x14ac:dyDescent="0.2">
      <c r="H34214"/>
      <c r="J34214" s="235"/>
    </row>
    <row r="34215" spans="8:10" x14ac:dyDescent="0.2">
      <c r="H34215"/>
      <c r="J34215" s="235"/>
    </row>
    <row r="34216" spans="8:10" x14ac:dyDescent="0.2">
      <c r="H34216"/>
      <c r="J34216" s="235"/>
    </row>
    <row r="34217" spans="8:10" x14ac:dyDescent="0.2">
      <c r="H34217"/>
      <c r="J34217" s="235"/>
    </row>
    <row r="34218" spans="8:10" x14ac:dyDescent="0.2">
      <c r="H34218"/>
      <c r="J34218" s="235"/>
    </row>
    <row r="34219" spans="8:10" x14ac:dyDescent="0.2">
      <c r="H34219"/>
      <c r="J34219" s="235"/>
    </row>
    <row r="34220" spans="8:10" x14ac:dyDescent="0.2">
      <c r="H34220"/>
      <c r="J34220" s="235"/>
    </row>
    <row r="34221" spans="8:10" x14ac:dyDescent="0.2">
      <c r="H34221"/>
      <c r="J34221" s="235"/>
    </row>
    <row r="34222" spans="8:10" x14ac:dyDescent="0.2">
      <c r="H34222"/>
      <c r="J34222" s="235"/>
    </row>
    <row r="34223" spans="8:10" x14ac:dyDescent="0.2">
      <c r="H34223"/>
      <c r="J34223" s="235"/>
    </row>
    <row r="34224" spans="8:10" x14ac:dyDescent="0.2">
      <c r="H34224"/>
      <c r="J34224" s="235"/>
    </row>
    <row r="34225" spans="8:10" x14ac:dyDescent="0.2">
      <c r="H34225"/>
      <c r="J34225" s="235"/>
    </row>
    <row r="34226" spans="8:10" x14ac:dyDescent="0.2">
      <c r="H34226"/>
      <c r="J34226" s="235"/>
    </row>
    <row r="34227" spans="8:10" x14ac:dyDescent="0.2">
      <c r="H34227"/>
      <c r="J34227" s="235"/>
    </row>
    <row r="34228" spans="8:10" x14ac:dyDescent="0.2">
      <c r="H34228"/>
      <c r="J34228" s="235"/>
    </row>
    <row r="34229" spans="8:10" x14ac:dyDescent="0.2">
      <c r="H34229"/>
      <c r="J34229" s="235"/>
    </row>
    <row r="34230" spans="8:10" x14ac:dyDescent="0.2">
      <c r="H34230"/>
      <c r="J34230" s="235"/>
    </row>
    <row r="34231" spans="8:10" x14ac:dyDescent="0.2">
      <c r="H34231"/>
      <c r="J34231" s="235"/>
    </row>
    <row r="34232" spans="8:10" x14ac:dyDescent="0.2">
      <c r="H34232"/>
      <c r="J34232" s="235"/>
    </row>
    <row r="34233" spans="8:10" x14ac:dyDescent="0.2">
      <c r="H34233"/>
      <c r="J34233" s="235"/>
    </row>
    <row r="34234" spans="8:10" x14ac:dyDescent="0.2">
      <c r="H34234"/>
      <c r="J34234" s="235"/>
    </row>
    <row r="34235" spans="8:10" x14ac:dyDescent="0.2">
      <c r="H34235"/>
      <c r="J34235" s="235"/>
    </row>
    <row r="34236" spans="8:10" x14ac:dyDescent="0.2">
      <c r="H34236"/>
      <c r="J34236" s="235"/>
    </row>
    <row r="34237" spans="8:10" x14ac:dyDescent="0.2">
      <c r="H34237"/>
      <c r="J34237" s="235"/>
    </row>
    <row r="34238" spans="8:10" x14ac:dyDescent="0.2">
      <c r="H34238"/>
      <c r="J34238" s="235"/>
    </row>
    <row r="34239" spans="8:10" x14ac:dyDescent="0.2">
      <c r="H34239"/>
      <c r="J34239" s="235"/>
    </row>
    <row r="34240" spans="8:10" x14ac:dyDescent="0.2">
      <c r="H34240"/>
      <c r="J34240" s="235"/>
    </row>
    <row r="34241" spans="8:10" x14ac:dyDescent="0.2">
      <c r="H34241"/>
      <c r="J34241" s="235"/>
    </row>
    <row r="34242" spans="8:10" x14ac:dyDescent="0.2">
      <c r="H34242"/>
      <c r="J34242" s="235"/>
    </row>
    <row r="34243" spans="8:10" x14ac:dyDescent="0.2">
      <c r="H34243"/>
      <c r="J34243" s="235"/>
    </row>
    <row r="34244" spans="8:10" x14ac:dyDescent="0.2">
      <c r="H34244"/>
      <c r="J34244" s="235"/>
    </row>
    <row r="34245" spans="8:10" x14ac:dyDescent="0.2">
      <c r="H34245"/>
      <c r="J34245" s="235"/>
    </row>
    <row r="34246" spans="8:10" x14ac:dyDescent="0.2">
      <c r="H34246"/>
      <c r="J34246" s="235"/>
    </row>
    <row r="34247" spans="8:10" x14ac:dyDescent="0.2">
      <c r="H34247"/>
      <c r="J34247" s="235"/>
    </row>
    <row r="34248" spans="8:10" x14ac:dyDescent="0.2">
      <c r="H34248"/>
      <c r="J34248" s="235"/>
    </row>
    <row r="34249" spans="8:10" x14ac:dyDescent="0.2">
      <c r="H34249"/>
      <c r="J34249" s="235"/>
    </row>
    <row r="34250" spans="8:10" x14ac:dyDescent="0.2">
      <c r="H34250"/>
      <c r="J34250" s="235"/>
    </row>
    <row r="34251" spans="8:10" x14ac:dyDescent="0.2">
      <c r="H34251"/>
      <c r="J34251" s="235"/>
    </row>
    <row r="34252" spans="8:10" x14ac:dyDescent="0.2">
      <c r="H34252"/>
      <c r="J34252" s="235"/>
    </row>
    <row r="34253" spans="8:10" x14ac:dyDescent="0.2">
      <c r="H34253"/>
      <c r="J34253" s="235"/>
    </row>
    <row r="34254" spans="8:10" x14ac:dyDescent="0.2">
      <c r="H34254"/>
      <c r="J34254" s="235"/>
    </row>
    <row r="34255" spans="8:10" x14ac:dyDescent="0.2">
      <c r="H34255"/>
      <c r="J34255" s="235"/>
    </row>
    <row r="34256" spans="8:10" x14ac:dyDescent="0.2">
      <c r="H34256"/>
      <c r="J34256" s="235"/>
    </row>
    <row r="34257" spans="8:10" x14ac:dyDescent="0.2">
      <c r="H34257"/>
      <c r="J34257" s="235"/>
    </row>
    <row r="34258" spans="8:10" x14ac:dyDescent="0.2">
      <c r="H34258"/>
      <c r="J34258" s="235"/>
    </row>
    <row r="34259" spans="8:10" x14ac:dyDescent="0.2">
      <c r="H34259"/>
      <c r="J34259" s="235"/>
    </row>
    <row r="34260" spans="8:10" x14ac:dyDescent="0.2">
      <c r="H34260"/>
      <c r="J34260" s="235"/>
    </row>
    <row r="34261" spans="8:10" x14ac:dyDescent="0.2">
      <c r="H34261"/>
      <c r="J34261" s="235"/>
    </row>
    <row r="34262" spans="8:10" x14ac:dyDescent="0.2">
      <c r="H34262"/>
      <c r="J34262" s="235"/>
    </row>
    <row r="34263" spans="8:10" x14ac:dyDescent="0.2">
      <c r="H34263"/>
      <c r="J34263" s="235"/>
    </row>
    <row r="34264" spans="8:10" x14ac:dyDescent="0.2">
      <c r="H34264"/>
      <c r="J34264" s="235"/>
    </row>
    <row r="34265" spans="8:10" x14ac:dyDescent="0.2">
      <c r="H34265"/>
      <c r="J34265" s="235"/>
    </row>
    <row r="34266" spans="8:10" x14ac:dyDescent="0.2">
      <c r="H34266"/>
      <c r="J34266" s="235"/>
    </row>
    <row r="34267" spans="8:10" x14ac:dyDescent="0.2">
      <c r="H34267"/>
      <c r="J34267" s="235"/>
    </row>
    <row r="34268" spans="8:10" x14ac:dyDescent="0.2">
      <c r="H34268"/>
      <c r="J34268" s="235"/>
    </row>
    <row r="34269" spans="8:10" x14ac:dyDescent="0.2">
      <c r="H34269"/>
      <c r="J34269" s="235"/>
    </row>
    <row r="34270" spans="8:10" x14ac:dyDescent="0.2">
      <c r="H34270"/>
      <c r="J34270" s="235"/>
    </row>
    <row r="34271" spans="8:10" x14ac:dyDescent="0.2">
      <c r="H34271"/>
      <c r="J34271" s="235"/>
    </row>
    <row r="34272" spans="8:10" x14ac:dyDescent="0.2">
      <c r="H34272"/>
      <c r="J34272" s="235"/>
    </row>
    <row r="34273" spans="8:10" x14ac:dyDescent="0.2">
      <c r="H34273"/>
      <c r="J34273" s="235"/>
    </row>
    <row r="34274" spans="8:10" x14ac:dyDescent="0.2">
      <c r="H34274"/>
      <c r="J34274" s="235"/>
    </row>
    <row r="34275" spans="8:10" x14ac:dyDescent="0.2">
      <c r="H34275"/>
      <c r="J34275" s="235"/>
    </row>
    <row r="34276" spans="8:10" x14ac:dyDescent="0.2">
      <c r="H34276"/>
      <c r="J34276" s="235"/>
    </row>
    <row r="34277" spans="8:10" x14ac:dyDescent="0.2">
      <c r="H34277"/>
      <c r="J34277" s="235"/>
    </row>
    <row r="34278" spans="8:10" x14ac:dyDescent="0.2">
      <c r="H34278"/>
      <c r="J34278" s="235"/>
    </row>
    <row r="34279" spans="8:10" x14ac:dyDescent="0.2">
      <c r="H34279"/>
      <c r="J34279" s="235"/>
    </row>
    <row r="34280" spans="8:10" x14ac:dyDescent="0.2">
      <c r="H34280"/>
      <c r="J34280" s="235"/>
    </row>
    <row r="34281" spans="8:10" x14ac:dyDescent="0.2">
      <c r="H34281"/>
      <c r="J34281" s="235"/>
    </row>
    <row r="34282" spans="8:10" x14ac:dyDescent="0.2">
      <c r="H34282"/>
      <c r="J34282" s="235"/>
    </row>
    <row r="34283" spans="8:10" x14ac:dyDescent="0.2">
      <c r="H34283"/>
      <c r="J34283" s="235"/>
    </row>
    <row r="34284" spans="8:10" x14ac:dyDescent="0.2">
      <c r="H34284"/>
      <c r="J34284" s="235"/>
    </row>
    <row r="34285" spans="8:10" x14ac:dyDescent="0.2">
      <c r="H34285"/>
      <c r="J34285" s="235"/>
    </row>
    <row r="34286" spans="8:10" x14ac:dyDescent="0.2">
      <c r="H34286"/>
      <c r="J34286" s="235"/>
    </row>
    <row r="34287" spans="8:10" x14ac:dyDescent="0.2">
      <c r="H34287"/>
      <c r="J34287" s="235"/>
    </row>
    <row r="34288" spans="8:10" x14ac:dyDescent="0.2">
      <c r="H34288"/>
      <c r="J34288" s="235"/>
    </row>
    <row r="34289" spans="8:10" x14ac:dyDescent="0.2">
      <c r="H34289"/>
      <c r="J34289" s="235"/>
    </row>
    <row r="34290" spans="8:10" x14ac:dyDescent="0.2">
      <c r="H34290"/>
      <c r="J34290" s="235"/>
    </row>
    <row r="34291" spans="8:10" x14ac:dyDescent="0.2">
      <c r="H34291"/>
      <c r="J34291" s="235"/>
    </row>
    <row r="34292" spans="8:10" x14ac:dyDescent="0.2">
      <c r="H34292"/>
      <c r="J34292" s="235"/>
    </row>
    <row r="34293" spans="8:10" x14ac:dyDescent="0.2">
      <c r="H34293"/>
      <c r="J34293" s="235"/>
    </row>
    <row r="34294" spans="8:10" x14ac:dyDescent="0.2">
      <c r="H34294"/>
      <c r="J34294" s="235"/>
    </row>
    <row r="34295" spans="8:10" x14ac:dyDescent="0.2">
      <c r="H34295"/>
      <c r="J34295" s="235"/>
    </row>
    <row r="34296" spans="8:10" x14ac:dyDescent="0.2">
      <c r="H34296"/>
      <c r="J34296" s="235"/>
    </row>
    <row r="34297" spans="8:10" x14ac:dyDescent="0.2">
      <c r="H34297"/>
      <c r="J34297" s="235"/>
    </row>
    <row r="34298" spans="8:10" x14ac:dyDescent="0.2">
      <c r="H34298"/>
      <c r="J34298" s="235"/>
    </row>
    <row r="34299" spans="8:10" x14ac:dyDescent="0.2">
      <c r="H34299"/>
      <c r="J34299" s="235"/>
    </row>
    <row r="34300" spans="8:10" x14ac:dyDescent="0.2">
      <c r="H34300"/>
      <c r="J34300" s="235"/>
    </row>
    <row r="34301" spans="8:10" x14ac:dyDescent="0.2">
      <c r="H34301"/>
      <c r="J34301" s="235"/>
    </row>
    <row r="34302" spans="8:10" x14ac:dyDescent="0.2">
      <c r="H34302"/>
      <c r="J34302" s="235"/>
    </row>
    <row r="34303" spans="8:10" x14ac:dyDescent="0.2">
      <c r="H34303"/>
      <c r="J34303" s="235"/>
    </row>
    <row r="34304" spans="8:10" x14ac:dyDescent="0.2">
      <c r="H34304"/>
      <c r="J34304" s="235"/>
    </row>
    <row r="34305" spans="8:10" x14ac:dyDescent="0.2">
      <c r="H34305"/>
      <c r="J34305" s="235"/>
    </row>
    <row r="34306" spans="8:10" x14ac:dyDescent="0.2">
      <c r="H34306"/>
      <c r="J34306" s="235"/>
    </row>
    <row r="34307" spans="8:10" x14ac:dyDescent="0.2">
      <c r="H34307"/>
      <c r="J34307" s="235"/>
    </row>
    <row r="34308" spans="8:10" x14ac:dyDescent="0.2">
      <c r="H34308"/>
      <c r="J34308" s="235"/>
    </row>
    <row r="34309" spans="8:10" x14ac:dyDescent="0.2">
      <c r="H34309"/>
      <c r="J34309" s="235"/>
    </row>
    <row r="34310" spans="8:10" x14ac:dyDescent="0.2">
      <c r="H34310"/>
      <c r="J34310" s="235"/>
    </row>
    <row r="34311" spans="8:10" x14ac:dyDescent="0.2">
      <c r="H34311"/>
      <c r="J34311" s="235"/>
    </row>
    <row r="34312" spans="8:10" x14ac:dyDescent="0.2">
      <c r="H34312"/>
      <c r="J34312" s="235"/>
    </row>
    <row r="34313" spans="8:10" x14ac:dyDescent="0.2">
      <c r="H34313"/>
      <c r="J34313" s="235"/>
    </row>
    <row r="34314" spans="8:10" x14ac:dyDescent="0.2">
      <c r="H34314"/>
      <c r="J34314" s="235"/>
    </row>
    <row r="34315" spans="8:10" x14ac:dyDescent="0.2">
      <c r="H34315"/>
      <c r="J34315" s="235"/>
    </row>
    <row r="34316" spans="8:10" x14ac:dyDescent="0.2">
      <c r="H34316"/>
      <c r="J34316" s="235"/>
    </row>
    <row r="34317" spans="8:10" x14ac:dyDescent="0.2">
      <c r="H34317"/>
      <c r="J34317" s="235"/>
    </row>
    <row r="34318" spans="8:10" x14ac:dyDescent="0.2">
      <c r="H34318"/>
      <c r="J34318" s="235"/>
    </row>
    <row r="34319" spans="8:10" x14ac:dyDescent="0.2">
      <c r="H34319"/>
      <c r="J34319" s="235"/>
    </row>
    <row r="34320" spans="8:10" x14ac:dyDescent="0.2">
      <c r="H34320"/>
      <c r="J34320" s="235"/>
    </row>
    <row r="34321" spans="8:10" x14ac:dyDescent="0.2">
      <c r="H34321"/>
      <c r="J34321" s="235"/>
    </row>
    <row r="34322" spans="8:10" x14ac:dyDescent="0.2">
      <c r="H34322"/>
      <c r="J34322" s="235"/>
    </row>
    <row r="34323" spans="8:10" x14ac:dyDescent="0.2">
      <c r="H34323"/>
      <c r="J34323" s="235"/>
    </row>
    <row r="34324" spans="8:10" x14ac:dyDescent="0.2">
      <c r="H34324"/>
      <c r="J34324" s="235"/>
    </row>
    <row r="34325" spans="8:10" x14ac:dyDescent="0.2">
      <c r="H34325"/>
      <c r="J34325" s="235"/>
    </row>
    <row r="34326" spans="8:10" x14ac:dyDescent="0.2">
      <c r="H34326"/>
      <c r="J34326" s="235"/>
    </row>
    <row r="34327" spans="8:10" x14ac:dyDescent="0.2">
      <c r="H34327"/>
      <c r="J34327" s="235"/>
    </row>
    <row r="34328" spans="8:10" x14ac:dyDescent="0.2">
      <c r="H34328"/>
      <c r="J34328" s="235"/>
    </row>
    <row r="34329" spans="8:10" x14ac:dyDescent="0.2">
      <c r="H34329"/>
      <c r="J34329" s="235"/>
    </row>
    <row r="34330" spans="8:10" x14ac:dyDescent="0.2">
      <c r="H34330"/>
      <c r="J34330" s="235"/>
    </row>
    <row r="34331" spans="8:10" x14ac:dyDescent="0.2">
      <c r="H34331"/>
      <c r="J34331" s="235"/>
    </row>
    <row r="34332" spans="8:10" x14ac:dyDescent="0.2">
      <c r="H34332"/>
      <c r="J34332" s="235"/>
    </row>
    <row r="34333" spans="8:10" x14ac:dyDescent="0.2">
      <c r="H34333"/>
      <c r="J34333" s="235"/>
    </row>
    <row r="34334" spans="8:10" x14ac:dyDescent="0.2">
      <c r="H34334"/>
      <c r="J34334" s="235"/>
    </row>
    <row r="34335" spans="8:10" x14ac:dyDescent="0.2">
      <c r="H34335"/>
      <c r="J34335" s="235"/>
    </row>
    <row r="34336" spans="8:10" x14ac:dyDescent="0.2">
      <c r="H34336"/>
      <c r="J34336" s="235"/>
    </row>
    <row r="34337" spans="8:10" x14ac:dyDescent="0.2">
      <c r="H34337"/>
      <c r="J34337" s="235"/>
    </row>
    <row r="34338" spans="8:10" x14ac:dyDescent="0.2">
      <c r="H34338"/>
      <c r="J34338" s="235"/>
    </row>
    <row r="34339" spans="8:10" x14ac:dyDescent="0.2">
      <c r="H34339"/>
      <c r="J34339" s="235"/>
    </row>
    <row r="34340" spans="8:10" x14ac:dyDescent="0.2">
      <c r="H34340"/>
      <c r="J34340" s="235"/>
    </row>
    <row r="34341" spans="8:10" x14ac:dyDescent="0.2">
      <c r="H34341"/>
      <c r="J34341" s="235"/>
    </row>
    <row r="34342" spans="8:10" x14ac:dyDescent="0.2">
      <c r="H34342"/>
      <c r="J34342" s="235"/>
    </row>
    <row r="34343" spans="8:10" x14ac:dyDescent="0.2">
      <c r="H34343"/>
      <c r="J34343" s="235"/>
    </row>
    <row r="34344" spans="8:10" x14ac:dyDescent="0.2">
      <c r="H34344"/>
      <c r="J34344" s="235"/>
    </row>
    <row r="34345" spans="8:10" x14ac:dyDescent="0.2">
      <c r="H34345"/>
      <c r="J34345" s="235"/>
    </row>
    <row r="34346" spans="8:10" x14ac:dyDescent="0.2">
      <c r="H34346"/>
      <c r="J34346" s="235"/>
    </row>
    <row r="34347" spans="8:10" x14ac:dyDescent="0.2">
      <c r="H34347"/>
      <c r="J34347" s="235"/>
    </row>
    <row r="34348" spans="8:10" x14ac:dyDescent="0.2">
      <c r="H34348"/>
      <c r="J34348" s="235"/>
    </row>
    <row r="34349" spans="8:10" x14ac:dyDescent="0.2">
      <c r="H34349"/>
      <c r="J34349" s="235"/>
    </row>
    <row r="34350" spans="8:10" x14ac:dyDescent="0.2">
      <c r="H34350"/>
      <c r="J34350" s="235"/>
    </row>
    <row r="34351" spans="8:10" x14ac:dyDescent="0.2">
      <c r="H34351"/>
      <c r="J34351" s="235"/>
    </row>
    <row r="34352" spans="8:10" x14ac:dyDescent="0.2">
      <c r="H34352"/>
      <c r="J34352" s="235"/>
    </row>
    <row r="34353" spans="8:10" x14ac:dyDescent="0.2">
      <c r="H34353"/>
      <c r="J34353" s="235"/>
    </row>
    <row r="34354" spans="8:10" x14ac:dyDescent="0.2">
      <c r="H34354"/>
      <c r="J34354" s="235"/>
    </row>
    <row r="34355" spans="8:10" x14ac:dyDescent="0.2">
      <c r="H34355"/>
      <c r="J34355" s="235"/>
    </row>
    <row r="34356" spans="8:10" x14ac:dyDescent="0.2">
      <c r="H34356"/>
      <c r="J34356" s="235"/>
    </row>
    <row r="34357" spans="8:10" x14ac:dyDescent="0.2">
      <c r="H34357"/>
      <c r="J34357" s="235"/>
    </row>
    <row r="34358" spans="8:10" x14ac:dyDescent="0.2">
      <c r="H34358"/>
      <c r="J34358" s="235"/>
    </row>
    <row r="34359" spans="8:10" x14ac:dyDescent="0.2">
      <c r="H34359"/>
      <c r="J34359" s="235"/>
    </row>
    <row r="34360" spans="8:10" x14ac:dyDescent="0.2">
      <c r="H34360"/>
      <c r="J34360" s="235"/>
    </row>
    <row r="34361" spans="8:10" x14ac:dyDescent="0.2">
      <c r="H34361"/>
      <c r="J34361" s="235"/>
    </row>
    <row r="34362" spans="8:10" x14ac:dyDescent="0.2">
      <c r="H34362"/>
      <c r="J34362" s="235"/>
    </row>
    <row r="34363" spans="8:10" x14ac:dyDescent="0.2">
      <c r="H34363"/>
      <c r="J34363" s="235"/>
    </row>
    <row r="34364" spans="8:10" x14ac:dyDescent="0.2">
      <c r="H34364"/>
      <c r="J34364" s="235"/>
    </row>
    <row r="34365" spans="8:10" x14ac:dyDescent="0.2">
      <c r="H34365"/>
      <c r="J34365" s="235"/>
    </row>
    <row r="34366" spans="8:10" x14ac:dyDescent="0.2">
      <c r="H34366"/>
      <c r="J34366" s="235"/>
    </row>
    <row r="34367" spans="8:10" x14ac:dyDescent="0.2">
      <c r="H34367"/>
      <c r="J34367" s="235"/>
    </row>
    <row r="34368" spans="8:10" x14ac:dyDescent="0.2">
      <c r="H34368"/>
      <c r="J34368" s="235"/>
    </row>
    <row r="34369" spans="8:10" x14ac:dyDescent="0.2">
      <c r="H34369"/>
      <c r="J34369" s="235"/>
    </row>
    <row r="34370" spans="8:10" x14ac:dyDescent="0.2">
      <c r="H34370"/>
      <c r="J34370" s="235"/>
    </row>
    <row r="34371" spans="8:10" x14ac:dyDescent="0.2">
      <c r="H34371"/>
      <c r="J34371" s="235"/>
    </row>
    <row r="34372" spans="8:10" x14ac:dyDescent="0.2">
      <c r="H34372"/>
      <c r="J34372" s="235"/>
    </row>
    <row r="34373" spans="8:10" x14ac:dyDescent="0.2">
      <c r="H34373"/>
      <c r="J34373" s="235"/>
    </row>
    <row r="34374" spans="8:10" x14ac:dyDescent="0.2">
      <c r="H34374"/>
      <c r="J34374" s="235"/>
    </row>
    <row r="34375" spans="8:10" x14ac:dyDescent="0.2">
      <c r="H34375"/>
      <c r="J34375" s="235"/>
    </row>
    <row r="34376" spans="8:10" x14ac:dyDescent="0.2">
      <c r="H34376"/>
      <c r="J34376" s="235"/>
    </row>
    <row r="34377" spans="8:10" x14ac:dyDescent="0.2">
      <c r="H34377"/>
      <c r="J34377" s="235"/>
    </row>
    <row r="34378" spans="8:10" x14ac:dyDescent="0.2">
      <c r="H34378"/>
      <c r="J34378" s="235"/>
    </row>
    <row r="34379" spans="8:10" x14ac:dyDescent="0.2">
      <c r="H34379"/>
      <c r="J34379" s="235"/>
    </row>
    <row r="34380" spans="8:10" x14ac:dyDescent="0.2">
      <c r="H34380"/>
      <c r="J34380" s="235"/>
    </row>
    <row r="34381" spans="8:10" x14ac:dyDescent="0.2">
      <c r="H34381"/>
      <c r="J34381" s="235"/>
    </row>
    <row r="34382" spans="8:10" x14ac:dyDescent="0.2">
      <c r="H34382"/>
      <c r="J34382" s="235"/>
    </row>
    <row r="34383" spans="8:10" x14ac:dyDescent="0.2">
      <c r="H34383"/>
      <c r="J34383" s="235"/>
    </row>
    <row r="34384" spans="8:10" x14ac:dyDescent="0.2">
      <c r="H34384"/>
      <c r="J34384" s="235"/>
    </row>
    <row r="34385" spans="8:10" x14ac:dyDescent="0.2">
      <c r="H34385"/>
      <c r="J34385" s="235"/>
    </row>
    <row r="34386" spans="8:10" x14ac:dyDescent="0.2">
      <c r="H34386"/>
      <c r="J34386" s="235"/>
    </row>
    <row r="34387" spans="8:10" x14ac:dyDescent="0.2">
      <c r="H34387"/>
      <c r="J34387" s="235"/>
    </row>
    <row r="34388" spans="8:10" x14ac:dyDescent="0.2">
      <c r="H34388"/>
      <c r="J34388" s="235"/>
    </row>
    <row r="34389" spans="8:10" x14ac:dyDescent="0.2">
      <c r="H34389"/>
      <c r="J34389" s="235"/>
    </row>
    <row r="34390" spans="8:10" x14ac:dyDescent="0.2">
      <c r="H34390"/>
      <c r="J34390" s="235"/>
    </row>
    <row r="34391" spans="8:10" x14ac:dyDescent="0.2">
      <c r="H34391"/>
      <c r="J34391" s="235"/>
    </row>
    <row r="34392" spans="8:10" x14ac:dyDescent="0.2">
      <c r="H34392"/>
      <c r="J34392" s="235"/>
    </row>
    <row r="34393" spans="8:10" x14ac:dyDescent="0.2">
      <c r="H34393"/>
      <c r="J34393" s="235"/>
    </row>
    <row r="34394" spans="8:10" x14ac:dyDescent="0.2">
      <c r="H34394"/>
      <c r="J34394" s="235"/>
    </row>
    <row r="34395" spans="8:10" x14ac:dyDescent="0.2">
      <c r="H34395"/>
      <c r="J34395" s="235"/>
    </row>
    <row r="34396" spans="8:10" x14ac:dyDescent="0.2">
      <c r="H34396"/>
      <c r="J34396" s="235"/>
    </row>
    <row r="34397" spans="8:10" x14ac:dyDescent="0.2">
      <c r="H34397"/>
      <c r="J34397" s="235"/>
    </row>
    <row r="34398" spans="8:10" x14ac:dyDescent="0.2">
      <c r="H34398"/>
      <c r="J34398" s="235"/>
    </row>
    <row r="34399" spans="8:10" x14ac:dyDescent="0.2">
      <c r="H34399"/>
      <c r="J34399" s="235"/>
    </row>
    <row r="34400" spans="8:10" x14ac:dyDescent="0.2">
      <c r="H34400"/>
      <c r="J34400" s="235"/>
    </row>
    <row r="34401" spans="8:10" x14ac:dyDescent="0.2">
      <c r="H34401"/>
      <c r="J34401" s="235"/>
    </row>
    <row r="34402" spans="8:10" x14ac:dyDescent="0.2">
      <c r="H34402"/>
      <c r="J34402" s="235"/>
    </row>
    <row r="34403" spans="8:10" x14ac:dyDescent="0.2">
      <c r="H34403"/>
      <c r="J34403" s="235"/>
    </row>
    <row r="34404" spans="8:10" x14ac:dyDescent="0.2">
      <c r="H34404"/>
      <c r="J34404" s="235"/>
    </row>
    <row r="34405" spans="8:10" x14ac:dyDescent="0.2">
      <c r="H34405"/>
      <c r="J34405" s="235"/>
    </row>
    <row r="34406" spans="8:10" x14ac:dyDescent="0.2">
      <c r="H34406"/>
      <c r="J34406" s="235"/>
    </row>
    <row r="34407" spans="8:10" x14ac:dyDescent="0.2">
      <c r="H34407"/>
      <c r="J34407" s="235"/>
    </row>
    <row r="34408" spans="8:10" x14ac:dyDescent="0.2">
      <c r="H34408"/>
      <c r="J34408" s="235"/>
    </row>
    <row r="34409" spans="8:10" x14ac:dyDescent="0.2">
      <c r="H34409"/>
      <c r="J34409" s="235"/>
    </row>
    <row r="34410" spans="8:10" x14ac:dyDescent="0.2">
      <c r="H34410"/>
      <c r="J34410" s="235"/>
    </row>
    <row r="34411" spans="8:10" x14ac:dyDescent="0.2">
      <c r="H34411"/>
      <c r="J34411" s="235"/>
    </row>
    <row r="34412" spans="8:10" x14ac:dyDescent="0.2">
      <c r="H34412"/>
      <c r="J34412" s="235"/>
    </row>
    <row r="34413" spans="8:10" x14ac:dyDescent="0.2">
      <c r="H34413"/>
      <c r="J34413" s="235"/>
    </row>
    <row r="34414" spans="8:10" x14ac:dyDescent="0.2">
      <c r="H34414"/>
      <c r="J34414" s="235"/>
    </row>
    <row r="34415" spans="8:10" x14ac:dyDescent="0.2">
      <c r="H34415"/>
      <c r="J34415" s="235"/>
    </row>
    <row r="34416" spans="8:10" x14ac:dyDescent="0.2">
      <c r="H34416"/>
      <c r="J34416" s="235"/>
    </row>
    <row r="34417" spans="8:10" x14ac:dyDescent="0.2">
      <c r="H34417"/>
      <c r="J34417" s="235"/>
    </row>
    <row r="34418" spans="8:10" x14ac:dyDescent="0.2">
      <c r="H34418"/>
      <c r="J34418" s="235"/>
    </row>
    <row r="34419" spans="8:10" x14ac:dyDescent="0.2">
      <c r="H34419"/>
      <c r="J34419" s="235"/>
    </row>
    <row r="34420" spans="8:10" x14ac:dyDescent="0.2">
      <c r="H34420"/>
      <c r="J34420" s="235"/>
    </row>
    <row r="34421" spans="8:10" x14ac:dyDescent="0.2">
      <c r="H34421"/>
      <c r="J34421" s="235"/>
    </row>
    <row r="34422" spans="8:10" x14ac:dyDescent="0.2">
      <c r="H34422"/>
      <c r="J34422" s="235"/>
    </row>
    <row r="34423" spans="8:10" x14ac:dyDescent="0.2">
      <c r="H34423"/>
      <c r="J34423" s="235"/>
    </row>
    <row r="34424" spans="8:10" x14ac:dyDescent="0.2">
      <c r="H34424"/>
      <c r="J34424" s="235"/>
    </row>
    <row r="34425" spans="8:10" x14ac:dyDescent="0.2">
      <c r="H34425"/>
      <c r="J34425" s="235"/>
    </row>
    <row r="34426" spans="8:10" x14ac:dyDescent="0.2">
      <c r="H34426"/>
      <c r="J34426" s="235"/>
    </row>
    <row r="34427" spans="8:10" x14ac:dyDescent="0.2">
      <c r="H34427"/>
      <c r="J34427" s="235"/>
    </row>
    <row r="34428" spans="8:10" x14ac:dyDescent="0.2">
      <c r="H34428"/>
      <c r="J34428" s="235"/>
    </row>
    <row r="34429" spans="8:10" x14ac:dyDescent="0.2">
      <c r="H34429"/>
      <c r="J34429" s="235"/>
    </row>
    <row r="34430" spans="8:10" x14ac:dyDescent="0.2">
      <c r="H34430"/>
      <c r="J34430" s="235"/>
    </row>
    <row r="34431" spans="8:10" x14ac:dyDescent="0.2">
      <c r="H34431"/>
      <c r="J34431" s="235"/>
    </row>
    <row r="34432" spans="8:10" x14ac:dyDescent="0.2">
      <c r="H34432"/>
      <c r="J34432" s="235"/>
    </row>
    <row r="34433" spans="8:10" x14ac:dyDescent="0.2">
      <c r="H34433"/>
      <c r="J34433" s="235"/>
    </row>
    <row r="34434" spans="8:10" x14ac:dyDescent="0.2">
      <c r="H34434"/>
      <c r="J34434" s="235"/>
    </row>
    <row r="34435" spans="8:10" x14ac:dyDescent="0.2">
      <c r="H34435"/>
      <c r="J34435" s="235"/>
    </row>
    <row r="34436" spans="8:10" x14ac:dyDescent="0.2">
      <c r="H34436"/>
      <c r="J34436" s="235"/>
    </row>
    <row r="34437" spans="8:10" x14ac:dyDescent="0.2">
      <c r="H34437"/>
      <c r="J34437" s="235"/>
    </row>
    <row r="34438" spans="8:10" x14ac:dyDescent="0.2">
      <c r="H34438"/>
      <c r="J34438" s="235"/>
    </row>
    <row r="34439" spans="8:10" x14ac:dyDescent="0.2">
      <c r="H34439"/>
      <c r="J34439" s="235"/>
    </row>
    <row r="34440" spans="8:10" x14ac:dyDescent="0.2">
      <c r="H34440"/>
      <c r="J34440" s="235"/>
    </row>
    <row r="34441" spans="8:10" x14ac:dyDescent="0.2">
      <c r="H34441"/>
      <c r="J34441" s="235"/>
    </row>
    <row r="34442" spans="8:10" x14ac:dyDescent="0.2">
      <c r="H34442"/>
      <c r="J34442" s="235"/>
    </row>
    <row r="34443" spans="8:10" x14ac:dyDescent="0.2">
      <c r="H34443"/>
      <c r="J34443" s="235"/>
    </row>
    <row r="34444" spans="8:10" x14ac:dyDescent="0.2">
      <c r="H34444"/>
      <c r="J34444" s="235"/>
    </row>
    <row r="34445" spans="8:10" x14ac:dyDescent="0.2">
      <c r="H34445"/>
      <c r="J34445" s="235"/>
    </row>
    <row r="34446" spans="8:10" x14ac:dyDescent="0.2">
      <c r="H34446"/>
      <c r="J34446" s="235"/>
    </row>
    <row r="34447" spans="8:10" x14ac:dyDescent="0.2">
      <c r="H34447"/>
      <c r="J34447" s="235"/>
    </row>
    <row r="34448" spans="8:10" x14ac:dyDescent="0.2">
      <c r="H34448"/>
      <c r="J34448" s="235"/>
    </row>
    <row r="34449" spans="8:10" x14ac:dyDescent="0.2">
      <c r="H34449"/>
      <c r="J34449" s="235"/>
    </row>
    <row r="34450" spans="8:10" x14ac:dyDescent="0.2">
      <c r="H34450"/>
      <c r="J34450" s="235"/>
    </row>
    <row r="34451" spans="8:10" x14ac:dyDescent="0.2">
      <c r="H34451"/>
      <c r="J34451" s="235"/>
    </row>
    <row r="34452" spans="8:10" x14ac:dyDescent="0.2">
      <c r="H34452"/>
      <c r="J34452" s="235"/>
    </row>
    <row r="34453" spans="8:10" x14ac:dyDescent="0.2">
      <c r="H34453"/>
      <c r="J34453" s="235"/>
    </row>
    <row r="34454" spans="8:10" x14ac:dyDescent="0.2">
      <c r="H34454"/>
      <c r="J34454" s="235"/>
    </row>
    <row r="34455" spans="8:10" x14ac:dyDescent="0.2">
      <c r="H34455"/>
      <c r="J34455" s="235"/>
    </row>
    <row r="34456" spans="8:10" x14ac:dyDescent="0.2">
      <c r="H34456"/>
      <c r="J34456" s="235"/>
    </row>
    <row r="34457" spans="8:10" x14ac:dyDescent="0.2">
      <c r="H34457"/>
      <c r="J34457" s="235"/>
    </row>
    <row r="34458" spans="8:10" x14ac:dyDescent="0.2">
      <c r="H34458"/>
      <c r="J34458" s="235"/>
    </row>
    <row r="34459" spans="8:10" x14ac:dyDescent="0.2">
      <c r="H34459"/>
      <c r="J34459" s="235"/>
    </row>
    <row r="34460" spans="8:10" x14ac:dyDescent="0.2">
      <c r="H34460"/>
      <c r="J34460" s="235"/>
    </row>
    <row r="34461" spans="8:10" x14ac:dyDescent="0.2">
      <c r="H34461"/>
      <c r="J34461" s="235"/>
    </row>
    <row r="34462" spans="8:10" x14ac:dyDescent="0.2">
      <c r="H34462"/>
      <c r="J34462" s="235"/>
    </row>
    <row r="34463" spans="8:10" x14ac:dyDescent="0.2">
      <c r="H34463"/>
      <c r="J34463" s="235"/>
    </row>
    <row r="34464" spans="8:10" x14ac:dyDescent="0.2">
      <c r="H34464"/>
      <c r="J34464" s="235"/>
    </row>
    <row r="34465" spans="8:10" x14ac:dyDescent="0.2">
      <c r="H34465"/>
      <c r="J34465" s="235"/>
    </row>
    <row r="34466" spans="8:10" x14ac:dyDescent="0.2">
      <c r="H34466"/>
      <c r="J34466" s="235"/>
    </row>
    <row r="34467" spans="8:10" x14ac:dyDescent="0.2">
      <c r="H34467"/>
      <c r="J34467" s="235"/>
    </row>
    <row r="34468" spans="8:10" x14ac:dyDescent="0.2">
      <c r="H34468"/>
      <c r="J34468" s="235"/>
    </row>
    <row r="34469" spans="8:10" x14ac:dyDescent="0.2">
      <c r="H34469"/>
      <c r="J34469" s="235"/>
    </row>
    <row r="34470" spans="8:10" x14ac:dyDescent="0.2">
      <c r="H34470"/>
      <c r="J34470" s="235"/>
    </row>
    <row r="34471" spans="8:10" x14ac:dyDescent="0.2">
      <c r="H34471"/>
      <c r="J34471" s="235"/>
    </row>
    <row r="34472" spans="8:10" x14ac:dyDescent="0.2">
      <c r="H34472"/>
      <c r="J34472" s="235"/>
    </row>
    <row r="34473" spans="8:10" x14ac:dyDescent="0.2">
      <c r="H34473"/>
      <c r="J34473" s="235"/>
    </row>
    <row r="34474" spans="8:10" x14ac:dyDescent="0.2">
      <c r="H34474"/>
      <c r="J34474" s="235"/>
    </row>
    <row r="34475" spans="8:10" x14ac:dyDescent="0.2">
      <c r="H34475"/>
      <c r="J34475" s="235"/>
    </row>
    <row r="34476" spans="8:10" x14ac:dyDescent="0.2">
      <c r="H34476"/>
      <c r="J34476" s="235"/>
    </row>
    <row r="34477" spans="8:10" x14ac:dyDescent="0.2">
      <c r="H34477"/>
      <c r="J34477" s="235"/>
    </row>
    <row r="34478" spans="8:10" x14ac:dyDescent="0.2">
      <c r="H34478"/>
      <c r="J34478" s="235"/>
    </row>
    <row r="34479" spans="8:10" x14ac:dyDescent="0.2">
      <c r="H34479"/>
      <c r="J34479" s="235"/>
    </row>
    <row r="34480" spans="8:10" x14ac:dyDescent="0.2">
      <c r="H34480"/>
      <c r="J34480" s="235"/>
    </row>
    <row r="34481" spans="8:10" x14ac:dyDescent="0.2">
      <c r="H34481"/>
      <c r="J34481" s="235"/>
    </row>
    <row r="34482" spans="8:10" x14ac:dyDescent="0.2">
      <c r="H34482"/>
      <c r="J34482" s="235"/>
    </row>
    <row r="34483" spans="8:10" x14ac:dyDescent="0.2">
      <c r="H34483"/>
      <c r="J34483" s="235"/>
    </row>
    <row r="34484" spans="8:10" x14ac:dyDescent="0.2">
      <c r="H34484"/>
      <c r="J34484" s="235"/>
    </row>
    <row r="34485" spans="8:10" x14ac:dyDescent="0.2">
      <c r="H34485"/>
      <c r="J34485" s="235"/>
    </row>
    <row r="34486" spans="8:10" x14ac:dyDescent="0.2">
      <c r="H34486"/>
      <c r="J34486" s="235"/>
    </row>
    <row r="34487" spans="8:10" x14ac:dyDescent="0.2">
      <c r="H34487"/>
      <c r="J34487" s="235"/>
    </row>
    <row r="34488" spans="8:10" x14ac:dyDescent="0.2">
      <c r="H34488"/>
      <c r="J34488" s="235"/>
    </row>
    <row r="34489" spans="8:10" x14ac:dyDescent="0.2">
      <c r="H34489"/>
      <c r="J34489" s="235"/>
    </row>
    <row r="34490" spans="8:10" x14ac:dyDescent="0.2">
      <c r="H34490"/>
      <c r="J34490" s="235"/>
    </row>
    <row r="34491" spans="8:10" x14ac:dyDescent="0.2">
      <c r="H34491"/>
      <c r="J34491" s="235"/>
    </row>
    <row r="34492" spans="8:10" x14ac:dyDescent="0.2">
      <c r="H34492"/>
      <c r="J34492" s="235"/>
    </row>
    <row r="34493" spans="8:10" x14ac:dyDescent="0.2">
      <c r="H34493"/>
      <c r="J34493" s="235"/>
    </row>
    <row r="34494" spans="8:10" x14ac:dyDescent="0.2">
      <c r="H34494"/>
      <c r="J34494" s="235"/>
    </row>
    <row r="34495" spans="8:10" x14ac:dyDescent="0.2">
      <c r="H34495"/>
      <c r="J34495" s="235"/>
    </row>
    <row r="34496" spans="8:10" x14ac:dyDescent="0.2">
      <c r="H34496"/>
      <c r="J34496" s="235"/>
    </row>
    <row r="34497" spans="8:10" x14ac:dyDescent="0.2">
      <c r="H34497"/>
      <c r="J34497" s="235"/>
    </row>
    <row r="34498" spans="8:10" x14ac:dyDescent="0.2">
      <c r="H34498"/>
      <c r="J34498" s="235"/>
    </row>
    <row r="34499" spans="8:10" x14ac:dyDescent="0.2">
      <c r="H34499"/>
      <c r="J34499" s="235"/>
    </row>
    <row r="34500" spans="8:10" x14ac:dyDescent="0.2">
      <c r="H34500"/>
      <c r="J34500" s="235"/>
    </row>
    <row r="34501" spans="8:10" x14ac:dyDescent="0.2">
      <c r="H34501"/>
      <c r="J34501" s="235"/>
    </row>
    <row r="34502" spans="8:10" x14ac:dyDescent="0.2">
      <c r="H34502"/>
      <c r="J34502" s="235"/>
    </row>
    <row r="34503" spans="8:10" x14ac:dyDescent="0.2">
      <c r="H34503"/>
      <c r="J34503" s="235"/>
    </row>
    <row r="34504" spans="8:10" x14ac:dyDescent="0.2">
      <c r="H34504"/>
      <c r="J34504" s="235"/>
    </row>
    <row r="34505" spans="8:10" x14ac:dyDescent="0.2">
      <c r="H34505"/>
      <c r="J34505" s="235"/>
    </row>
    <row r="34506" spans="8:10" x14ac:dyDescent="0.2">
      <c r="H34506"/>
      <c r="J34506" s="235"/>
    </row>
    <row r="34507" spans="8:10" x14ac:dyDescent="0.2">
      <c r="H34507"/>
      <c r="J34507" s="235"/>
    </row>
    <row r="34508" spans="8:10" x14ac:dyDescent="0.2">
      <c r="H34508"/>
      <c r="J34508" s="235"/>
    </row>
    <row r="34509" spans="8:10" x14ac:dyDescent="0.2">
      <c r="H34509"/>
      <c r="J34509" s="235"/>
    </row>
    <row r="34510" spans="8:10" x14ac:dyDescent="0.2">
      <c r="H34510"/>
      <c r="J34510" s="235"/>
    </row>
    <row r="34511" spans="8:10" x14ac:dyDescent="0.2">
      <c r="H34511"/>
      <c r="J34511" s="235"/>
    </row>
    <row r="34512" spans="8:10" x14ac:dyDescent="0.2">
      <c r="H34512"/>
      <c r="J34512" s="235"/>
    </row>
    <row r="34513" spans="8:10" x14ac:dyDescent="0.2">
      <c r="H34513"/>
      <c r="J34513" s="235"/>
    </row>
    <row r="34514" spans="8:10" x14ac:dyDescent="0.2">
      <c r="H34514"/>
      <c r="J34514" s="235"/>
    </row>
    <row r="34515" spans="8:10" x14ac:dyDescent="0.2">
      <c r="H34515"/>
      <c r="J34515" s="235"/>
    </row>
    <row r="34516" spans="8:10" x14ac:dyDescent="0.2">
      <c r="H34516"/>
      <c r="J34516" s="235"/>
    </row>
    <row r="34517" spans="8:10" x14ac:dyDescent="0.2">
      <c r="H34517"/>
      <c r="J34517" s="235"/>
    </row>
    <row r="34518" spans="8:10" x14ac:dyDescent="0.2">
      <c r="H34518"/>
      <c r="J34518" s="235"/>
    </row>
    <row r="34519" spans="8:10" x14ac:dyDescent="0.2">
      <c r="H34519"/>
      <c r="J34519" s="235"/>
    </row>
    <row r="34520" spans="8:10" x14ac:dyDescent="0.2">
      <c r="H34520"/>
      <c r="J34520" s="235"/>
    </row>
    <row r="34521" spans="8:10" x14ac:dyDescent="0.2">
      <c r="H34521"/>
      <c r="J34521" s="235"/>
    </row>
    <row r="34522" spans="8:10" x14ac:dyDescent="0.2">
      <c r="H34522"/>
      <c r="J34522" s="235"/>
    </row>
    <row r="34523" spans="8:10" x14ac:dyDescent="0.2">
      <c r="H34523"/>
      <c r="J34523" s="235"/>
    </row>
    <row r="34524" spans="8:10" x14ac:dyDescent="0.2">
      <c r="H34524"/>
      <c r="J34524" s="235"/>
    </row>
    <row r="34525" spans="8:10" x14ac:dyDescent="0.2">
      <c r="H34525"/>
      <c r="J34525" s="235"/>
    </row>
    <row r="34526" spans="8:10" x14ac:dyDescent="0.2">
      <c r="H34526"/>
      <c r="J34526" s="235"/>
    </row>
    <row r="34527" spans="8:10" x14ac:dyDescent="0.2">
      <c r="H34527"/>
      <c r="J34527" s="235"/>
    </row>
    <row r="34528" spans="8:10" x14ac:dyDescent="0.2">
      <c r="H34528"/>
      <c r="J34528" s="235"/>
    </row>
    <row r="34529" spans="8:10" x14ac:dyDescent="0.2">
      <c r="H34529"/>
      <c r="J34529" s="235"/>
    </row>
    <row r="34530" spans="8:10" x14ac:dyDescent="0.2">
      <c r="H34530"/>
      <c r="J34530" s="235"/>
    </row>
    <row r="34531" spans="8:10" x14ac:dyDescent="0.2">
      <c r="H34531"/>
      <c r="J34531" s="235"/>
    </row>
    <row r="34532" spans="8:10" x14ac:dyDescent="0.2">
      <c r="H34532"/>
      <c r="J34532" s="235"/>
    </row>
    <row r="34533" spans="8:10" x14ac:dyDescent="0.2">
      <c r="H34533"/>
      <c r="J34533" s="235"/>
    </row>
    <row r="34534" spans="8:10" x14ac:dyDescent="0.2">
      <c r="H34534"/>
      <c r="J34534" s="235"/>
    </row>
    <row r="34535" spans="8:10" x14ac:dyDescent="0.2">
      <c r="H34535"/>
      <c r="J34535" s="235"/>
    </row>
    <row r="34536" spans="8:10" x14ac:dyDescent="0.2">
      <c r="H34536"/>
      <c r="J34536" s="235"/>
    </row>
    <row r="34537" spans="8:10" x14ac:dyDescent="0.2">
      <c r="H34537"/>
      <c r="J34537" s="235"/>
    </row>
    <row r="34538" spans="8:10" x14ac:dyDescent="0.2">
      <c r="H34538"/>
      <c r="J34538" s="235"/>
    </row>
    <row r="34539" spans="8:10" x14ac:dyDescent="0.2">
      <c r="H34539"/>
      <c r="J34539" s="235"/>
    </row>
    <row r="34540" spans="8:10" x14ac:dyDescent="0.2">
      <c r="H34540"/>
      <c r="J34540" s="235"/>
    </row>
    <row r="34541" spans="8:10" x14ac:dyDescent="0.2">
      <c r="H34541"/>
      <c r="J34541" s="235"/>
    </row>
    <row r="34542" spans="8:10" x14ac:dyDescent="0.2">
      <c r="H34542"/>
      <c r="J34542" s="235"/>
    </row>
    <row r="34543" spans="8:10" x14ac:dyDescent="0.2">
      <c r="H34543"/>
      <c r="J34543" s="235"/>
    </row>
    <row r="34544" spans="8:10" x14ac:dyDescent="0.2">
      <c r="H34544"/>
      <c r="J34544" s="235"/>
    </row>
    <row r="34545" spans="8:10" x14ac:dyDescent="0.2">
      <c r="H34545"/>
      <c r="J34545" s="235"/>
    </row>
    <row r="34546" spans="8:10" x14ac:dyDescent="0.2">
      <c r="H34546"/>
      <c r="J34546" s="235"/>
    </row>
    <row r="34547" spans="8:10" x14ac:dyDescent="0.2">
      <c r="H34547"/>
      <c r="J34547" s="235"/>
    </row>
    <row r="34548" spans="8:10" x14ac:dyDescent="0.2">
      <c r="H34548"/>
      <c r="J34548" s="235"/>
    </row>
    <row r="34549" spans="8:10" x14ac:dyDescent="0.2">
      <c r="H34549"/>
      <c r="J34549" s="235"/>
    </row>
    <row r="34550" spans="8:10" x14ac:dyDescent="0.2">
      <c r="H34550"/>
      <c r="J34550" s="235"/>
    </row>
    <row r="34551" spans="8:10" x14ac:dyDescent="0.2">
      <c r="H34551"/>
      <c r="J34551" s="235"/>
    </row>
    <row r="34552" spans="8:10" x14ac:dyDescent="0.2">
      <c r="H34552"/>
      <c r="J34552" s="235"/>
    </row>
    <row r="34553" spans="8:10" x14ac:dyDescent="0.2">
      <c r="H34553"/>
      <c r="J34553" s="235"/>
    </row>
    <row r="34554" spans="8:10" x14ac:dyDescent="0.2">
      <c r="H34554"/>
      <c r="J34554" s="235"/>
    </row>
    <row r="34555" spans="8:10" x14ac:dyDescent="0.2">
      <c r="H34555"/>
      <c r="J34555" s="235"/>
    </row>
    <row r="34556" spans="8:10" x14ac:dyDescent="0.2">
      <c r="H34556"/>
      <c r="J34556" s="235"/>
    </row>
    <row r="34557" spans="8:10" x14ac:dyDescent="0.2">
      <c r="H34557"/>
      <c r="J34557" s="235"/>
    </row>
    <row r="34558" spans="8:10" x14ac:dyDescent="0.2">
      <c r="H34558"/>
      <c r="J34558" s="235"/>
    </row>
    <row r="34559" spans="8:10" x14ac:dyDescent="0.2">
      <c r="H34559"/>
      <c r="J34559" s="235"/>
    </row>
    <row r="34560" spans="8:10" x14ac:dyDescent="0.2">
      <c r="H34560"/>
      <c r="J34560" s="235"/>
    </row>
    <row r="34561" spans="8:10" x14ac:dyDescent="0.2">
      <c r="H34561"/>
      <c r="J34561" s="235"/>
    </row>
    <row r="34562" spans="8:10" x14ac:dyDescent="0.2">
      <c r="H34562"/>
      <c r="J34562" s="235"/>
    </row>
    <row r="34563" spans="8:10" x14ac:dyDescent="0.2">
      <c r="H34563"/>
      <c r="J34563" s="235"/>
    </row>
    <row r="34564" spans="8:10" x14ac:dyDescent="0.2">
      <c r="H34564"/>
      <c r="J34564" s="235"/>
    </row>
    <row r="34565" spans="8:10" x14ac:dyDescent="0.2">
      <c r="H34565"/>
      <c r="J34565" s="235"/>
    </row>
    <row r="34566" spans="8:10" x14ac:dyDescent="0.2">
      <c r="H34566"/>
      <c r="J34566" s="235"/>
    </row>
    <row r="34567" spans="8:10" x14ac:dyDescent="0.2">
      <c r="H34567"/>
      <c r="J34567" s="235"/>
    </row>
    <row r="34568" spans="8:10" x14ac:dyDescent="0.2">
      <c r="H34568"/>
      <c r="J34568" s="235"/>
    </row>
    <row r="34569" spans="8:10" x14ac:dyDescent="0.2">
      <c r="H34569"/>
      <c r="J34569" s="235"/>
    </row>
    <row r="34570" spans="8:10" x14ac:dyDescent="0.2">
      <c r="H34570"/>
      <c r="J34570" s="235"/>
    </row>
    <row r="34571" spans="8:10" x14ac:dyDescent="0.2">
      <c r="H34571"/>
      <c r="J34571" s="235"/>
    </row>
    <row r="34572" spans="8:10" x14ac:dyDescent="0.2">
      <c r="H34572"/>
      <c r="J34572" s="235"/>
    </row>
    <row r="34573" spans="8:10" x14ac:dyDescent="0.2">
      <c r="H34573"/>
      <c r="J34573" s="235"/>
    </row>
    <row r="34574" spans="8:10" x14ac:dyDescent="0.2">
      <c r="H34574"/>
      <c r="J34574" s="235"/>
    </row>
    <row r="34575" spans="8:10" x14ac:dyDescent="0.2">
      <c r="H34575"/>
      <c r="J34575" s="235"/>
    </row>
    <row r="34576" spans="8:10" x14ac:dyDescent="0.2">
      <c r="H34576"/>
      <c r="J34576" s="235"/>
    </row>
    <row r="34577" spans="8:10" x14ac:dyDescent="0.2">
      <c r="H34577"/>
      <c r="J34577" s="235"/>
    </row>
    <row r="34578" spans="8:10" x14ac:dyDescent="0.2">
      <c r="H34578"/>
      <c r="J34578" s="235"/>
    </row>
    <row r="34579" spans="8:10" x14ac:dyDescent="0.2">
      <c r="H34579"/>
      <c r="J34579" s="235"/>
    </row>
    <row r="34580" spans="8:10" x14ac:dyDescent="0.2">
      <c r="H34580"/>
      <c r="J34580" s="235"/>
    </row>
    <row r="34581" spans="8:10" x14ac:dyDescent="0.2">
      <c r="H34581"/>
      <c r="J34581" s="235"/>
    </row>
    <row r="34582" spans="8:10" x14ac:dyDescent="0.2">
      <c r="H34582"/>
      <c r="J34582" s="235"/>
    </row>
    <row r="34583" spans="8:10" x14ac:dyDescent="0.2">
      <c r="H34583"/>
      <c r="J34583" s="235"/>
    </row>
    <row r="34584" spans="8:10" x14ac:dyDescent="0.2">
      <c r="H34584"/>
      <c r="J34584" s="235"/>
    </row>
    <row r="34585" spans="8:10" x14ac:dyDescent="0.2">
      <c r="H34585"/>
      <c r="J34585" s="235"/>
    </row>
    <row r="34586" spans="8:10" x14ac:dyDescent="0.2">
      <c r="H34586"/>
      <c r="J34586" s="235"/>
    </row>
    <row r="34587" spans="8:10" x14ac:dyDescent="0.2">
      <c r="H34587"/>
      <c r="J34587" s="235"/>
    </row>
    <row r="34588" spans="8:10" x14ac:dyDescent="0.2">
      <c r="H34588"/>
      <c r="J34588" s="235"/>
    </row>
    <row r="34589" spans="8:10" x14ac:dyDescent="0.2">
      <c r="H34589"/>
      <c r="J34589" s="235"/>
    </row>
    <row r="34590" spans="8:10" x14ac:dyDescent="0.2">
      <c r="H34590"/>
      <c r="J34590" s="235"/>
    </row>
    <row r="34591" spans="8:10" x14ac:dyDescent="0.2">
      <c r="H34591"/>
      <c r="J34591" s="235"/>
    </row>
    <row r="34592" spans="8:10" x14ac:dyDescent="0.2">
      <c r="H34592"/>
      <c r="J34592" s="235"/>
    </row>
    <row r="34593" spans="8:10" x14ac:dyDescent="0.2">
      <c r="H34593"/>
      <c r="J34593" s="235"/>
    </row>
    <row r="34594" spans="8:10" x14ac:dyDescent="0.2">
      <c r="H34594"/>
      <c r="J34594" s="235"/>
    </row>
    <row r="34595" spans="8:10" x14ac:dyDescent="0.2">
      <c r="H34595"/>
      <c r="J34595" s="235"/>
    </row>
    <row r="34596" spans="8:10" x14ac:dyDescent="0.2">
      <c r="H34596"/>
      <c r="J34596" s="235"/>
    </row>
    <row r="34597" spans="8:10" x14ac:dyDescent="0.2">
      <c r="H34597"/>
      <c r="J34597" s="235"/>
    </row>
    <row r="34598" spans="8:10" x14ac:dyDescent="0.2">
      <c r="H34598"/>
      <c r="J34598" s="235"/>
    </row>
    <row r="34599" spans="8:10" x14ac:dyDescent="0.2">
      <c r="H34599"/>
      <c r="J34599" s="235"/>
    </row>
    <row r="34600" spans="8:10" x14ac:dyDescent="0.2">
      <c r="H34600"/>
      <c r="J34600" s="235"/>
    </row>
    <row r="34601" spans="8:10" x14ac:dyDescent="0.2">
      <c r="H34601"/>
      <c r="J34601" s="235"/>
    </row>
    <row r="34602" spans="8:10" x14ac:dyDescent="0.2">
      <c r="H34602"/>
      <c r="J34602" s="235"/>
    </row>
    <row r="34603" spans="8:10" x14ac:dyDescent="0.2">
      <c r="H34603"/>
      <c r="J34603" s="235"/>
    </row>
    <row r="34604" spans="8:10" x14ac:dyDescent="0.2">
      <c r="H34604"/>
      <c r="J34604" s="235"/>
    </row>
    <row r="34605" spans="8:10" x14ac:dyDescent="0.2">
      <c r="H34605"/>
      <c r="J34605" s="235"/>
    </row>
    <row r="34606" spans="8:10" x14ac:dyDescent="0.2">
      <c r="H34606"/>
      <c r="J34606" s="235"/>
    </row>
    <row r="34607" spans="8:10" x14ac:dyDescent="0.2">
      <c r="H34607"/>
      <c r="J34607" s="235"/>
    </row>
    <row r="34608" spans="8:10" x14ac:dyDescent="0.2">
      <c r="H34608"/>
      <c r="J34608" s="235"/>
    </row>
    <row r="34609" spans="8:10" x14ac:dyDescent="0.2">
      <c r="H34609"/>
      <c r="J34609" s="235"/>
    </row>
    <row r="34610" spans="8:10" x14ac:dyDescent="0.2">
      <c r="H34610"/>
      <c r="J34610" s="235"/>
    </row>
    <row r="34611" spans="8:10" x14ac:dyDescent="0.2">
      <c r="H34611"/>
      <c r="J34611" s="235"/>
    </row>
    <row r="34612" spans="8:10" x14ac:dyDescent="0.2">
      <c r="H34612"/>
      <c r="J34612" s="235"/>
    </row>
    <row r="34613" spans="8:10" x14ac:dyDescent="0.2">
      <c r="H34613"/>
      <c r="J34613" s="235"/>
    </row>
    <row r="34614" spans="8:10" x14ac:dyDescent="0.2">
      <c r="H34614"/>
      <c r="J34614" s="235"/>
    </row>
    <row r="34615" spans="8:10" x14ac:dyDescent="0.2">
      <c r="H34615"/>
      <c r="J34615" s="235"/>
    </row>
    <row r="34616" spans="8:10" x14ac:dyDescent="0.2">
      <c r="H34616"/>
      <c r="J34616" s="235"/>
    </row>
    <row r="34617" spans="8:10" x14ac:dyDescent="0.2">
      <c r="H34617"/>
      <c r="J34617" s="235"/>
    </row>
    <row r="34618" spans="8:10" x14ac:dyDescent="0.2">
      <c r="H34618"/>
      <c r="J34618" s="235"/>
    </row>
    <row r="34619" spans="8:10" x14ac:dyDescent="0.2">
      <c r="H34619"/>
      <c r="J34619" s="235"/>
    </row>
    <row r="34620" spans="8:10" x14ac:dyDescent="0.2">
      <c r="H34620"/>
      <c r="J34620" s="235"/>
    </row>
    <row r="34621" spans="8:10" x14ac:dyDescent="0.2">
      <c r="H34621"/>
      <c r="J34621" s="235"/>
    </row>
    <row r="34622" spans="8:10" x14ac:dyDescent="0.2">
      <c r="H34622"/>
      <c r="J34622" s="235"/>
    </row>
    <row r="34623" spans="8:10" x14ac:dyDescent="0.2">
      <c r="H34623"/>
      <c r="J34623" s="235"/>
    </row>
    <row r="34624" spans="8:10" x14ac:dyDescent="0.2">
      <c r="H34624"/>
      <c r="J34624" s="235"/>
    </row>
    <row r="34625" spans="8:10" x14ac:dyDescent="0.2">
      <c r="H34625"/>
      <c r="J34625" s="235"/>
    </row>
    <row r="34626" spans="8:10" x14ac:dyDescent="0.2">
      <c r="H34626"/>
      <c r="J34626" s="235"/>
    </row>
    <row r="34627" spans="8:10" x14ac:dyDescent="0.2">
      <c r="H34627"/>
      <c r="J34627" s="235"/>
    </row>
    <row r="34628" spans="8:10" x14ac:dyDescent="0.2">
      <c r="H34628"/>
      <c r="J34628" s="235"/>
    </row>
    <row r="34629" spans="8:10" x14ac:dyDescent="0.2">
      <c r="H34629"/>
      <c r="J34629" s="235"/>
    </row>
    <row r="34630" spans="8:10" x14ac:dyDescent="0.2">
      <c r="H34630"/>
      <c r="J34630" s="235"/>
    </row>
    <row r="34631" spans="8:10" x14ac:dyDescent="0.2">
      <c r="H34631"/>
      <c r="J34631" s="235"/>
    </row>
    <row r="34632" spans="8:10" x14ac:dyDescent="0.2">
      <c r="H34632"/>
      <c r="J34632" s="235"/>
    </row>
    <row r="34633" spans="8:10" x14ac:dyDescent="0.2">
      <c r="H34633"/>
      <c r="J34633" s="235"/>
    </row>
    <row r="34634" spans="8:10" x14ac:dyDescent="0.2">
      <c r="H34634"/>
      <c r="J34634" s="235"/>
    </row>
    <row r="34635" spans="8:10" x14ac:dyDescent="0.2">
      <c r="H34635"/>
      <c r="J34635" s="235"/>
    </row>
    <row r="34636" spans="8:10" x14ac:dyDescent="0.2">
      <c r="H34636"/>
      <c r="J34636" s="235"/>
    </row>
    <row r="34637" spans="8:10" x14ac:dyDescent="0.2">
      <c r="H34637"/>
      <c r="J34637" s="235"/>
    </row>
    <row r="34638" spans="8:10" x14ac:dyDescent="0.2">
      <c r="H34638"/>
      <c r="J34638" s="235"/>
    </row>
    <row r="34639" spans="8:10" x14ac:dyDescent="0.2">
      <c r="H34639"/>
      <c r="J34639" s="235"/>
    </row>
    <row r="34640" spans="8:10" x14ac:dyDescent="0.2">
      <c r="H34640"/>
      <c r="J34640" s="235"/>
    </row>
    <row r="34641" spans="8:10" x14ac:dyDescent="0.2">
      <c r="H34641"/>
      <c r="J34641" s="235"/>
    </row>
    <row r="34642" spans="8:10" x14ac:dyDescent="0.2">
      <c r="H34642"/>
      <c r="J34642" s="235"/>
    </row>
    <row r="34643" spans="8:10" x14ac:dyDescent="0.2">
      <c r="H34643"/>
      <c r="J34643" s="235"/>
    </row>
    <row r="34644" spans="8:10" x14ac:dyDescent="0.2">
      <c r="H34644"/>
      <c r="J34644" s="235"/>
    </row>
    <row r="34645" spans="8:10" x14ac:dyDescent="0.2">
      <c r="H34645"/>
      <c r="J34645" s="235"/>
    </row>
    <row r="34646" spans="8:10" x14ac:dyDescent="0.2">
      <c r="H34646"/>
      <c r="J34646" s="235"/>
    </row>
    <row r="34647" spans="8:10" x14ac:dyDescent="0.2">
      <c r="H34647"/>
      <c r="J34647" s="235"/>
    </row>
    <row r="34648" spans="8:10" x14ac:dyDescent="0.2">
      <c r="H34648"/>
      <c r="J34648" s="235"/>
    </row>
    <row r="34649" spans="8:10" x14ac:dyDescent="0.2">
      <c r="H34649"/>
      <c r="J34649" s="235"/>
    </row>
    <row r="34650" spans="8:10" x14ac:dyDescent="0.2">
      <c r="H34650"/>
      <c r="J34650" s="235"/>
    </row>
    <row r="34651" spans="8:10" x14ac:dyDescent="0.2">
      <c r="H34651"/>
      <c r="J34651" s="235"/>
    </row>
    <row r="34652" spans="8:10" x14ac:dyDescent="0.2">
      <c r="H34652"/>
      <c r="J34652" s="235"/>
    </row>
    <row r="34653" spans="8:10" x14ac:dyDescent="0.2">
      <c r="H34653"/>
      <c r="J34653" s="235"/>
    </row>
    <row r="34654" spans="8:10" x14ac:dyDescent="0.2">
      <c r="H34654"/>
      <c r="J34654" s="235"/>
    </row>
    <row r="34655" spans="8:10" x14ac:dyDescent="0.2">
      <c r="H34655"/>
      <c r="J34655" s="235"/>
    </row>
    <row r="34656" spans="8:10" x14ac:dyDescent="0.2">
      <c r="H34656"/>
      <c r="J34656" s="235"/>
    </row>
    <row r="34657" spans="8:10" x14ac:dyDescent="0.2">
      <c r="H34657"/>
      <c r="J34657" s="235"/>
    </row>
    <row r="34658" spans="8:10" x14ac:dyDescent="0.2">
      <c r="H34658"/>
      <c r="J34658" s="235"/>
    </row>
    <row r="34659" spans="8:10" x14ac:dyDescent="0.2">
      <c r="H34659"/>
      <c r="J34659" s="235"/>
    </row>
    <row r="34660" spans="8:10" x14ac:dyDescent="0.2">
      <c r="H34660"/>
      <c r="J34660" s="235"/>
    </row>
    <row r="34661" spans="8:10" x14ac:dyDescent="0.2">
      <c r="H34661"/>
      <c r="J34661" s="235"/>
    </row>
    <row r="34662" spans="8:10" x14ac:dyDescent="0.2">
      <c r="H34662"/>
      <c r="J34662" s="235"/>
    </row>
    <row r="34663" spans="8:10" x14ac:dyDescent="0.2">
      <c r="H34663"/>
      <c r="J34663" s="235"/>
    </row>
    <row r="34664" spans="8:10" x14ac:dyDescent="0.2">
      <c r="H34664"/>
      <c r="J34664" s="235"/>
    </row>
    <row r="34665" spans="8:10" x14ac:dyDescent="0.2">
      <c r="H34665"/>
      <c r="J34665" s="235"/>
    </row>
    <row r="34666" spans="8:10" x14ac:dyDescent="0.2">
      <c r="H34666"/>
      <c r="J34666" s="235"/>
    </row>
    <row r="34667" spans="8:10" x14ac:dyDescent="0.2">
      <c r="H34667"/>
      <c r="J34667" s="235"/>
    </row>
    <row r="34668" spans="8:10" x14ac:dyDescent="0.2">
      <c r="H34668"/>
      <c r="J34668" s="235"/>
    </row>
    <row r="34669" spans="8:10" x14ac:dyDescent="0.2">
      <c r="H34669"/>
      <c r="J34669" s="235"/>
    </row>
    <row r="34670" spans="8:10" x14ac:dyDescent="0.2">
      <c r="H34670"/>
      <c r="J34670" s="235"/>
    </row>
    <row r="34671" spans="8:10" x14ac:dyDescent="0.2">
      <c r="H34671"/>
      <c r="J34671" s="235"/>
    </row>
    <row r="34672" spans="8:10" x14ac:dyDescent="0.2">
      <c r="H34672"/>
      <c r="J34672" s="235"/>
    </row>
    <row r="34673" spans="8:10" x14ac:dyDescent="0.2">
      <c r="H34673"/>
      <c r="J34673" s="235"/>
    </row>
    <row r="34674" spans="8:10" x14ac:dyDescent="0.2">
      <c r="H34674"/>
      <c r="J34674" s="235"/>
    </row>
    <row r="34675" spans="8:10" x14ac:dyDescent="0.2">
      <c r="H34675"/>
      <c r="J34675" s="235"/>
    </row>
    <row r="34676" spans="8:10" x14ac:dyDescent="0.2">
      <c r="H34676"/>
      <c r="J34676" s="235"/>
    </row>
    <row r="34677" spans="8:10" x14ac:dyDescent="0.2">
      <c r="H34677"/>
      <c r="J34677" s="235"/>
    </row>
    <row r="34678" spans="8:10" x14ac:dyDescent="0.2">
      <c r="H34678"/>
      <c r="J34678" s="235"/>
    </row>
    <row r="34679" spans="8:10" x14ac:dyDescent="0.2">
      <c r="H34679"/>
      <c r="J34679" s="235"/>
    </row>
    <row r="34680" spans="8:10" x14ac:dyDescent="0.2">
      <c r="H34680"/>
      <c r="J34680" s="235"/>
    </row>
    <row r="34681" spans="8:10" x14ac:dyDescent="0.2">
      <c r="H34681"/>
      <c r="J34681" s="235"/>
    </row>
    <row r="34682" spans="8:10" x14ac:dyDescent="0.2">
      <c r="H34682"/>
      <c r="J34682" s="235"/>
    </row>
    <row r="34683" spans="8:10" x14ac:dyDescent="0.2">
      <c r="H34683"/>
      <c r="J34683" s="235"/>
    </row>
    <row r="34684" spans="8:10" x14ac:dyDescent="0.2">
      <c r="H34684"/>
      <c r="J34684" s="235"/>
    </row>
    <row r="34685" spans="8:10" x14ac:dyDescent="0.2">
      <c r="H34685"/>
      <c r="J34685" s="235"/>
    </row>
    <row r="34686" spans="8:10" x14ac:dyDescent="0.2">
      <c r="H34686"/>
      <c r="J34686" s="235"/>
    </row>
    <row r="34687" spans="8:10" x14ac:dyDescent="0.2">
      <c r="H34687"/>
      <c r="J34687" s="235"/>
    </row>
    <row r="34688" spans="8:10" x14ac:dyDescent="0.2">
      <c r="H34688"/>
      <c r="J34688" s="235"/>
    </row>
    <row r="34689" spans="8:10" x14ac:dyDescent="0.2">
      <c r="H34689"/>
      <c r="J34689" s="235"/>
    </row>
    <row r="34690" spans="8:10" x14ac:dyDescent="0.2">
      <c r="H34690"/>
      <c r="J34690" s="235"/>
    </row>
    <row r="34691" spans="8:10" x14ac:dyDescent="0.2">
      <c r="H34691"/>
      <c r="J34691" s="235"/>
    </row>
    <row r="34692" spans="8:10" x14ac:dyDescent="0.2">
      <c r="H34692"/>
      <c r="J34692" s="235"/>
    </row>
    <row r="34693" spans="8:10" x14ac:dyDescent="0.2">
      <c r="H34693"/>
      <c r="J34693" s="235"/>
    </row>
    <row r="34694" spans="8:10" x14ac:dyDescent="0.2">
      <c r="H34694"/>
      <c r="J34694" s="235"/>
    </row>
    <row r="34695" spans="8:10" x14ac:dyDescent="0.2">
      <c r="H34695"/>
      <c r="J34695" s="235"/>
    </row>
    <row r="34696" spans="8:10" x14ac:dyDescent="0.2">
      <c r="H34696"/>
      <c r="J34696" s="235"/>
    </row>
    <row r="34697" spans="8:10" x14ac:dyDescent="0.2">
      <c r="H34697"/>
      <c r="J34697" s="235"/>
    </row>
    <row r="34698" spans="8:10" x14ac:dyDescent="0.2">
      <c r="H34698"/>
      <c r="J34698" s="235"/>
    </row>
    <row r="34699" spans="8:10" x14ac:dyDescent="0.2">
      <c r="H34699"/>
      <c r="J34699" s="235"/>
    </row>
    <row r="34700" spans="8:10" x14ac:dyDescent="0.2">
      <c r="H34700"/>
      <c r="J34700" s="235"/>
    </row>
    <row r="34701" spans="8:10" x14ac:dyDescent="0.2">
      <c r="H34701"/>
      <c r="J34701" s="235"/>
    </row>
    <row r="34702" spans="8:10" x14ac:dyDescent="0.2">
      <c r="H34702"/>
      <c r="J34702" s="235"/>
    </row>
    <row r="34703" spans="8:10" x14ac:dyDescent="0.2">
      <c r="H34703"/>
      <c r="J34703" s="235"/>
    </row>
    <row r="34704" spans="8:10" x14ac:dyDescent="0.2">
      <c r="H34704"/>
      <c r="J34704" s="235"/>
    </row>
    <row r="34705" spans="8:10" x14ac:dyDescent="0.2">
      <c r="H34705"/>
      <c r="J34705" s="235"/>
    </row>
    <row r="34706" spans="8:10" x14ac:dyDescent="0.2">
      <c r="H34706"/>
      <c r="J34706" s="235"/>
    </row>
    <row r="34707" spans="8:10" x14ac:dyDescent="0.2">
      <c r="H34707"/>
      <c r="J34707" s="235"/>
    </row>
    <row r="34708" spans="8:10" x14ac:dyDescent="0.2">
      <c r="H34708"/>
      <c r="J34708" s="235"/>
    </row>
    <row r="34709" spans="8:10" x14ac:dyDescent="0.2">
      <c r="H34709"/>
      <c r="J34709" s="235"/>
    </row>
    <row r="34710" spans="8:10" x14ac:dyDescent="0.2">
      <c r="H34710"/>
      <c r="J34710" s="235"/>
    </row>
    <row r="34711" spans="8:10" x14ac:dyDescent="0.2">
      <c r="H34711"/>
      <c r="J34711" s="235"/>
    </row>
    <row r="34712" spans="8:10" x14ac:dyDescent="0.2">
      <c r="H34712"/>
      <c r="J34712" s="235"/>
    </row>
    <row r="34713" spans="8:10" x14ac:dyDescent="0.2">
      <c r="H34713"/>
      <c r="J34713" s="235"/>
    </row>
    <row r="34714" spans="8:10" x14ac:dyDescent="0.2">
      <c r="H34714"/>
      <c r="J34714" s="235"/>
    </row>
    <row r="34715" spans="8:10" x14ac:dyDescent="0.2">
      <c r="H34715"/>
      <c r="J34715" s="235"/>
    </row>
    <row r="34716" spans="8:10" x14ac:dyDescent="0.2">
      <c r="H34716"/>
      <c r="J34716" s="235"/>
    </row>
    <row r="34717" spans="8:10" x14ac:dyDescent="0.2">
      <c r="H34717"/>
      <c r="J34717" s="235"/>
    </row>
    <row r="34718" spans="8:10" x14ac:dyDescent="0.2">
      <c r="H34718"/>
      <c r="J34718" s="235"/>
    </row>
    <row r="34719" spans="8:10" x14ac:dyDescent="0.2">
      <c r="H34719"/>
      <c r="J34719" s="235"/>
    </row>
    <row r="34720" spans="8:10" x14ac:dyDescent="0.2">
      <c r="H34720"/>
      <c r="J34720" s="235"/>
    </row>
    <row r="34721" spans="8:10" x14ac:dyDescent="0.2">
      <c r="H34721"/>
      <c r="J34721" s="235"/>
    </row>
    <row r="34722" spans="8:10" x14ac:dyDescent="0.2">
      <c r="H34722"/>
      <c r="J34722" s="235"/>
    </row>
    <row r="34723" spans="8:10" x14ac:dyDescent="0.2">
      <c r="H34723"/>
      <c r="J34723" s="235"/>
    </row>
    <row r="34724" spans="8:10" x14ac:dyDescent="0.2">
      <c r="H34724"/>
      <c r="J34724" s="235"/>
    </row>
    <row r="34725" spans="8:10" x14ac:dyDescent="0.2">
      <c r="H34725"/>
      <c r="J34725" s="235"/>
    </row>
    <row r="34726" spans="8:10" x14ac:dyDescent="0.2">
      <c r="H34726"/>
      <c r="J34726" s="235"/>
    </row>
    <row r="34727" spans="8:10" x14ac:dyDescent="0.2">
      <c r="H34727"/>
      <c r="J34727" s="235"/>
    </row>
    <row r="34728" spans="8:10" x14ac:dyDescent="0.2">
      <c r="H34728"/>
      <c r="J34728" s="235"/>
    </row>
    <row r="34729" spans="8:10" x14ac:dyDescent="0.2">
      <c r="H34729"/>
      <c r="J34729" s="235"/>
    </row>
    <row r="34730" spans="8:10" x14ac:dyDescent="0.2">
      <c r="H34730"/>
      <c r="J34730" s="235"/>
    </row>
    <row r="34731" spans="8:10" x14ac:dyDescent="0.2">
      <c r="H34731"/>
      <c r="J34731" s="235"/>
    </row>
    <row r="34732" spans="8:10" x14ac:dyDescent="0.2">
      <c r="H34732"/>
      <c r="J34732" s="235"/>
    </row>
    <row r="34733" spans="8:10" x14ac:dyDescent="0.2">
      <c r="H34733"/>
      <c r="J34733" s="235"/>
    </row>
    <row r="34734" spans="8:10" x14ac:dyDescent="0.2">
      <c r="H34734"/>
      <c r="J34734" s="235"/>
    </row>
    <row r="34735" spans="8:10" x14ac:dyDescent="0.2">
      <c r="H34735"/>
      <c r="J34735" s="235"/>
    </row>
    <row r="34736" spans="8:10" x14ac:dyDescent="0.2">
      <c r="H34736"/>
      <c r="J34736" s="235"/>
    </row>
    <row r="34737" spans="8:10" x14ac:dyDescent="0.2">
      <c r="H34737"/>
      <c r="J34737" s="235"/>
    </row>
    <row r="34738" spans="8:10" x14ac:dyDescent="0.2">
      <c r="H34738"/>
      <c r="J34738" s="235"/>
    </row>
    <row r="34739" spans="8:10" x14ac:dyDescent="0.2">
      <c r="H34739"/>
      <c r="J34739" s="235"/>
    </row>
    <row r="34740" spans="8:10" x14ac:dyDescent="0.2">
      <c r="H34740"/>
      <c r="J34740" s="235"/>
    </row>
    <row r="34741" spans="8:10" x14ac:dyDescent="0.2">
      <c r="H34741"/>
      <c r="J34741" s="235"/>
    </row>
    <row r="34742" spans="8:10" x14ac:dyDescent="0.2">
      <c r="H34742"/>
      <c r="J34742" s="235"/>
    </row>
    <row r="34743" spans="8:10" x14ac:dyDescent="0.2">
      <c r="H34743"/>
      <c r="J34743" s="235"/>
    </row>
    <row r="34744" spans="8:10" x14ac:dyDescent="0.2">
      <c r="H34744"/>
      <c r="J34744" s="235"/>
    </row>
    <row r="34745" spans="8:10" x14ac:dyDescent="0.2">
      <c r="H34745"/>
      <c r="J34745" s="235"/>
    </row>
    <row r="34746" spans="8:10" x14ac:dyDescent="0.2">
      <c r="H34746"/>
      <c r="J34746" s="235"/>
    </row>
    <row r="34747" spans="8:10" x14ac:dyDescent="0.2">
      <c r="H34747"/>
      <c r="J34747" s="235"/>
    </row>
    <row r="34748" spans="8:10" x14ac:dyDescent="0.2">
      <c r="H34748"/>
      <c r="J34748" s="235"/>
    </row>
    <row r="34749" spans="8:10" x14ac:dyDescent="0.2">
      <c r="H34749"/>
      <c r="J34749" s="235"/>
    </row>
    <row r="34750" spans="8:10" x14ac:dyDescent="0.2">
      <c r="H34750"/>
      <c r="J34750" s="235"/>
    </row>
    <row r="34751" spans="8:10" x14ac:dyDescent="0.2">
      <c r="H34751"/>
      <c r="J34751" s="235"/>
    </row>
    <row r="34752" spans="8:10" x14ac:dyDescent="0.2">
      <c r="H34752"/>
      <c r="J34752" s="235"/>
    </row>
    <row r="34753" spans="8:10" x14ac:dyDescent="0.2">
      <c r="H34753"/>
      <c r="J34753" s="235"/>
    </row>
    <row r="34754" spans="8:10" x14ac:dyDescent="0.2">
      <c r="H34754"/>
      <c r="J34754" s="235"/>
    </row>
    <row r="34755" spans="8:10" x14ac:dyDescent="0.2">
      <c r="H34755"/>
      <c r="J34755" s="235"/>
    </row>
    <row r="34756" spans="8:10" x14ac:dyDescent="0.2">
      <c r="H34756"/>
      <c r="J34756" s="235"/>
    </row>
    <row r="34757" spans="8:10" x14ac:dyDescent="0.2">
      <c r="H34757"/>
      <c r="J34757" s="235"/>
    </row>
    <row r="34758" spans="8:10" x14ac:dyDescent="0.2">
      <c r="H34758"/>
      <c r="J34758" s="235"/>
    </row>
    <row r="34759" spans="8:10" x14ac:dyDescent="0.2">
      <c r="H34759"/>
      <c r="J34759" s="235"/>
    </row>
    <row r="34760" spans="8:10" x14ac:dyDescent="0.2">
      <c r="H34760"/>
      <c r="J34760" s="235"/>
    </row>
    <row r="34761" spans="8:10" x14ac:dyDescent="0.2">
      <c r="H34761"/>
      <c r="J34761" s="235"/>
    </row>
    <row r="34762" spans="8:10" x14ac:dyDescent="0.2">
      <c r="H34762"/>
      <c r="J34762" s="235"/>
    </row>
    <row r="34763" spans="8:10" x14ac:dyDescent="0.2">
      <c r="H34763"/>
      <c r="J34763" s="235"/>
    </row>
    <row r="34764" spans="8:10" x14ac:dyDescent="0.2">
      <c r="H34764"/>
      <c r="J34764" s="235"/>
    </row>
    <row r="34765" spans="8:10" x14ac:dyDescent="0.2">
      <c r="H34765"/>
      <c r="J34765" s="235"/>
    </row>
    <row r="34766" spans="8:10" x14ac:dyDescent="0.2">
      <c r="H34766"/>
      <c r="J34766" s="235"/>
    </row>
    <row r="34767" spans="8:10" x14ac:dyDescent="0.2">
      <c r="H34767"/>
      <c r="J34767" s="235"/>
    </row>
    <row r="34768" spans="8:10" x14ac:dyDescent="0.2">
      <c r="H34768"/>
      <c r="J34768" s="235"/>
    </row>
    <row r="34769" spans="8:10" x14ac:dyDescent="0.2">
      <c r="H34769"/>
      <c r="J34769" s="235"/>
    </row>
    <row r="34770" spans="8:10" x14ac:dyDescent="0.2">
      <c r="H34770"/>
      <c r="J34770" s="235"/>
    </row>
    <row r="34771" spans="8:10" x14ac:dyDescent="0.2">
      <c r="H34771"/>
      <c r="J34771" s="235"/>
    </row>
    <row r="34772" spans="8:10" x14ac:dyDescent="0.2">
      <c r="H34772"/>
      <c r="J34772" s="235"/>
    </row>
    <row r="34773" spans="8:10" x14ac:dyDescent="0.2">
      <c r="H34773"/>
      <c r="J34773" s="235"/>
    </row>
    <row r="34774" spans="8:10" x14ac:dyDescent="0.2">
      <c r="H34774"/>
      <c r="J34774" s="235"/>
    </row>
    <row r="34775" spans="8:10" x14ac:dyDescent="0.2">
      <c r="H34775"/>
      <c r="J34775" s="235"/>
    </row>
    <row r="34776" spans="8:10" x14ac:dyDescent="0.2">
      <c r="H34776"/>
      <c r="J34776" s="235"/>
    </row>
    <row r="34777" spans="8:10" x14ac:dyDescent="0.2">
      <c r="H34777"/>
      <c r="J34777" s="235"/>
    </row>
    <row r="34778" spans="8:10" x14ac:dyDescent="0.2">
      <c r="H34778"/>
      <c r="J34778" s="235"/>
    </row>
    <row r="34779" spans="8:10" x14ac:dyDescent="0.2">
      <c r="H34779"/>
      <c r="J34779" s="235"/>
    </row>
    <row r="34780" spans="8:10" x14ac:dyDescent="0.2">
      <c r="H34780"/>
      <c r="J34780" s="235"/>
    </row>
    <row r="34781" spans="8:10" x14ac:dyDescent="0.2">
      <c r="H34781"/>
      <c r="J34781" s="235"/>
    </row>
    <row r="34782" spans="8:10" x14ac:dyDescent="0.2">
      <c r="H34782"/>
      <c r="J34782" s="235"/>
    </row>
    <row r="34783" spans="8:10" x14ac:dyDescent="0.2">
      <c r="H34783"/>
      <c r="J34783" s="235"/>
    </row>
    <row r="34784" spans="8:10" x14ac:dyDescent="0.2">
      <c r="H34784"/>
      <c r="J34784" s="235"/>
    </row>
    <row r="34785" spans="8:10" x14ac:dyDescent="0.2">
      <c r="H34785"/>
      <c r="J34785" s="235"/>
    </row>
    <row r="34786" spans="8:10" x14ac:dyDescent="0.2">
      <c r="H34786"/>
      <c r="J34786" s="235"/>
    </row>
    <row r="34787" spans="8:10" x14ac:dyDescent="0.2">
      <c r="H34787"/>
      <c r="J34787" s="235"/>
    </row>
    <row r="34788" spans="8:10" x14ac:dyDescent="0.2">
      <c r="H34788"/>
      <c r="J34788" s="235"/>
    </row>
    <row r="34789" spans="8:10" x14ac:dyDescent="0.2">
      <c r="H34789"/>
      <c r="J34789" s="235"/>
    </row>
    <row r="34790" spans="8:10" x14ac:dyDescent="0.2">
      <c r="H34790"/>
      <c r="J34790" s="235"/>
    </row>
    <row r="34791" spans="8:10" x14ac:dyDescent="0.2">
      <c r="H34791"/>
      <c r="J34791" s="235"/>
    </row>
    <row r="34792" spans="8:10" x14ac:dyDescent="0.2">
      <c r="H34792"/>
      <c r="J34792" s="235"/>
    </row>
    <row r="34793" spans="8:10" x14ac:dyDescent="0.2">
      <c r="H34793"/>
      <c r="J34793" s="235"/>
    </row>
    <row r="34794" spans="8:10" x14ac:dyDescent="0.2">
      <c r="H34794"/>
      <c r="J34794" s="235"/>
    </row>
    <row r="34795" spans="8:10" x14ac:dyDescent="0.2">
      <c r="H34795"/>
      <c r="J34795" s="235"/>
    </row>
    <row r="34796" spans="8:10" x14ac:dyDescent="0.2">
      <c r="H34796"/>
      <c r="J34796" s="235"/>
    </row>
    <row r="34797" spans="8:10" x14ac:dyDescent="0.2">
      <c r="H34797"/>
      <c r="J34797" s="235"/>
    </row>
    <row r="34798" spans="8:10" x14ac:dyDescent="0.2">
      <c r="H34798"/>
      <c r="J34798" s="235"/>
    </row>
    <row r="34799" spans="8:10" x14ac:dyDescent="0.2">
      <c r="H34799"/>
      <c r="J34799" s="235"/>
    </row>
    <row r="34800" spans="8:10" x14ac:dyDescent="0.2">
      <c r="H34800"/>
      <c r="J34800" s="235"/>
    </row>
    <row r="34801" spans="8:10" x14ac:dyDescent="0.2">
      <c r="H34801"/>
      <c r="J34801" s="235"/>
    </row>
    <row r="34802" spans="8:10" x14ac:dyDescent="0.2">
      <c r="H34802"/>
      <c r="J34802" s="235"/>
    </row>
    <row r="34803" spans="8:10" x14ac:dyDescent="0.2">
      <c r="H34803"/>
      <c r="J34803" s="235"/>
    </row>
    <row r="34804" spans="8:10" x14ac:dyDescent="0.2">
      <c r="H34804"/>
      <c r="J34804" s="235"/>
    </row>
    <row r="34805" spans="8:10" x14ac:dyDescent="0.2">
      <c r="H34805"/>
      <c r="J34805" s="235"/>
    </row>
    <row r="34806" spans="8:10" x14ac:dyDescent="0.2">
      <c r="H34806"/>
      <c r="J34806" s="235"/>
    </row>
    <row r="34807" spans="8:10" x14ac:dyDescent="0.2">
      <c r="H34807"/>
      <c r="J34807" s="235"/>
    </row>
    <row r="34808" spans="8:10" x14ac:dyDescent="0.2">
      <c r="H34808"/>
      <c r="J34808" s="235"/>
    </row>
    <row r="34809" spans="8:10" x14ac:dyDescent="0.2">
      <c r="H34809"/>
      <c r="J34809" s="235"/>
    </row>
    <row r="34810" spans="8:10" x14ac:dyDescent="0.2">
      <c r="H34810"/>
      <c r="J34810" s="235"/>
    </row>
    <row r="34811" spans="8:10" x14ac:dyDescent="0.2">
      <c r="H34811"/>
      <c r="J34811" s="235"/>
    </row>
    <row r="34812" spans="8:10" x14ac:dyDescent="0.2">
      <c r="H34812"/>
      <c r="J34812" s="235"/>
    </row>
    <row r="34813" spans="8:10" x14ac:dyDescent="0.2">
      <c r="H34813"/>
      <c r="J34813" s="235"/>
    </row>
    <row r="34814" spans="8:10" x14ac:dyDescent="0.2">
      <c r="H34814"/>
      <c r="J34814" s="235"/>
    </row>
    <row r="34815" spans="8:10" x14ac:dyDescent="0.2">
      <c r="H34815"/>
      <c r="J34815" s="235"/>
    </row>
    <row r="34816" spans="8:10" x14ac:dyDescent="0.2">
      <c r="H34816"/>
      <c r="J34816" s="235"/>
    </row>
    <row r="34817" spans="8:10" x14ac:dyDescent="0.2">
      <c r="H34817"/>
      <c r="J34817" s="235"/>
    </row>
    <row r="34818" spans="8:10" x14ac:dyDescent="0.2">
      <c r="H34818"/>
      <c r="J34818" s="235"/>
    </row>
    <row r="34819" spans="8:10" x14ac:dyDescent="0.2">
      <c r="H34819"/>
      <c r="J34819" s="235"/>
    </row>
    <row r="34820" spans="8:10" x14ac:dyDescent="0.2">
      <c r="H34820"/>
      <c r="J34820" s="235"/>
    </row>
    <row r="34821" spans="8:10" x14ac:dyDescent="0.2">
      <c r="H34821"/>
      <c r="J34821" s="235"/>
    </row>
    <row r="34822" spans="8:10" x14ac:dyDescent="0.2">
      <c r="H34822"/>
      <c r="J34822" s="235"/>
    </row>
    <row r="34823" spans="8:10" x14ac:dyDescent="0.2">
      <c r="H34823"/>
      <c r="J34823" s="235"/>
    </row>
    <row r="34824" spans="8:10" x14ac:dyDescent="0.2">
      <c r="H34824"/>
      <c r="J34824" s="235"/>
    </row>
    <row r="34825" spans="8:10" x14ac:dyDescent="0.2">
      <c r="H34825"/>
      <c r="J34825" s="235"/>
    </row>
    <row r="34826" spans="8:10" x14ac:dyDescent="0.2">
      <c r="H34826"/>
      <c r="J34826" s="235"/>
    </row>
    <row r="34827" spans="8:10" x14ac:dyDescent="0.2">
      <c r="H34827"/>
      <c r="J34827" s="235"/>
    </row>
    <row r="34828" spans="8:10" x14ac:dyDescent="0.2">
      <c r="H34828"/>
      <c r="J34828" s="235"/>
    </row>
    <row r="34829" spans="8:10" x14ac:dyDescent="0.2">
      <c r="H34829"/>
      <c r="J34829" s="235"/>
    </row>
    <row r="34830" spans="8:10" x14ac:dyDescent="0.2">
      <c r="H34830"/>
      <c r="J34830" s="235"/>
    </row>
    <row r="34831" spans="8:10" x14ac:dyDescent="0.2">
      <c r="H34831"/>
      <c r="J34831" s="235"/>
    </row>
    <row r="34832" spans="8:10" x14ac:dyDescent="0.2">
      <c r="H34832"/>
      <c r="J34832" s="235"/>
    </row>
    <row r="34833" spans="8:10" x14ac:dyDescent="0.2">
      <c r="H34833"/>
      <c r="J34833" s="235"/>
    </row>
    <row r="34834" spans="8:10" x14ac:dyDescent="0.2">
      <c r="H34834"/>
      <c r="J34834" s="235"/>
    </row>
    <row r="34835" spans="8:10" x14ac:dyDescent="0.2">
      <c r="H34835"/>
      <c r="J34835" s="235"/>
    </row>
    <row r="34836" spans="8:10" x14ac:dyDescent="0.2">
      <c r="H34836"/>
      <c r="J34836" s="235"/>
    </row>
    <row r="34837" spans="8:10" x14ac:dyDescent="0.2">
      <c r="H34837"/>
      <c r="J34837" s="235"/>
    </row>
    <row r="34838" spans="8:10" x14ac:dyDescent="0.2">
      <c r="H34838"/>
      <c r="J34838" s="235"/>
    </row>
    <row r="34839" spans="8:10" x14ac:dyDescent="0.2">
      <c r="H34839"/>
      <c r="J34839" s="235"/>
    </row>
    <row r="34840" spans="8:10" x14ac:dyDescent="0.2">
      <c r="H34840"/>
      <c r="J34840" s="235"/>
    </row>
    <row r="34841" spans="8:10" x14ac:dyDescent="0.2">
      <c r="H34841"/>
      <c r="J34841" s="235"/>
    </row>
    <row r="34842" spans="8:10" x14ac:dyDescent="0.2">
      <c r="H34842"/>
      <c r="J34842" s="235"/>
    </row>
    <row r="34843" spans="8:10" x14ac:dyDescent="0.2">
      <c r="H34843"/>
      <c r="J34843" s="235"/>
    </row>
    <row r="34844" spans="8:10" x14ac:dyDescent="0.2">
      <c r="H34844"/>
      <c r="J34844" s="235"/>
    </row>
    <row r="34845" spans="8:10" x14ac:dyDescent="0.2">
      <c r="H34845"/>
      <c r="J34845" s="235"/>
    </row>
    <row r="34846" spans="8:10" x14ac:dyDescent="0.2">
      <c r="H34846"/>
      <c r="J34846" s="235"/>
    </row>
    <row r="34847" spans="8:10" x14ac:dyDescent="0.2">
      <c r="H34847"/>
      <c r="J34847" s="235"/>
    </row>
    <row r="34848" spans="8:10" x14ac:dyDescent="0.2">
      <c r="H34848"/>
      <c r="J34848" s="235"/>
    </row>
    <row r="34849" spans="8:10" x14ac:dyDescent="0.2">
      <c r="H34849"/>
      <c r="J34849" s="235"/>
    </row>
    <row r="34850" spans="8:10" x14ac:dyDescent="0.2">
      <c r="H34850"/>
      <c r="J34850" s="235"/>
    </row>
    <row r="34851" spans="8:10" x14ac:dyDescent="0.2">
      <c r="H34851"/>
      <c r="J34851" s="235"/>
    </row>
    <row r="34852" spans="8:10" x14ac:dyDescent="0.2">
      <c r="H34852"/>
      <c r="J34852" s="235"/>
    </row>
    <row r="34853" spans="8:10" x14ac:dyDescent="0.2">
      <c r="H34853"/>
      <c r="J34853" s="235"/>
    </row>
    <row r="34854" spans="8:10" x14ac:dyDescent="0.2">
      <c r="H34854"/>
      <c r="J34854" s="235"/>
    </row>
    <row r="34855" spans="8:10" x14ac:dyDescent="0.2">
      <c r="H34855"/>
      <c r="J34855" s="235"/>
    </row>
    <row r="34856" spans="8:10" x14ac:dyDescent="0.2">
      <c r="H34856"/>
      <c r="J34856" s="235"/>
    </row>
    <row r="34857" spans="8:10" x14ac:dyDescent="0.2">
      <c r="H34857"/>
      <c r="J34857" s="235"/>
    </row>
    <row r="34858" spans="8:10" x14ac:dyDescent="0.2">
      <c r="H34858"/>
      <c r="J34858" s="235"/>
    </row>
    <row r="34859" spans="8:10" x14ac:dyDescent="0.2">
      <c r="H34859"/>
      <c r="J34859" s="235"/>
    </row>
    <row r="34860" spans="8:10" x14ac:dyDescent="0.2">
      <c r="H34860"/>
      <c r="J34860" s="235"/>
    </row>
    <row r="34861" spans="8:10" x14ac:dyDescent="0.2">
      <c r="H34861"/>
      <c r="J34861" s="235"/>
    </row>
    <row r="34862" spans="8:10" x14ac:dyDescent="0.2">
      <c r="H34862"/>
      <c r="J34862" s="235"/>
    </row>
    <row r="34863" spans="8:10" x14ac:dyDescent="0.2">
      <c r="H34863"/>
      <c r="J34863" s="235"/>
    </row>
    <row r="34864" spans="8:10" x14ac:dyDescent="0.2">
      <c r="H34864"/>
      <c r="J34864" s="235"/>
    </row>
    <row r="34865" spans="8:10" x14ac:dyDescent="0.2">
      <c r="H34865"/>
      <c r="J34865" s="235"/>
    </row>
    <row r="34866" spans="8:10" x14ac:dyDescent="0.2">
      <c r="H34866"/>
      <c r="J34866" s="235"/>
    </row>
    <row r="34867" spans="8:10" x14ac:dyDescent="0.2">
      <c r="H34867"/>
      <c r="J34867" s="235"/>
    </row>
    <row r="34868" spans="8:10" x14ac:dyDescent="0.2">
      <c r="H34868"/>
      <c r="J34868" s="235"/>
    </row>
    <row r="34869" spans="8:10" x14ac:dyDescent="0.2">
      <c r="H34869"/>
      <c r="J34869" s="235"/>
    </row>
    <row r="34870" spans="8:10" x14ac:dyDescent="0.2">
      <c r="H34870"/>
      <c r="J34870" s="235"/>
    </row>
    <row r="34871" spans="8:10" x14ac:dyDescent="0.2">
      <c r="H34871"/>
      <c r="J34871" s="235"/>
    </row>
    <row r="34872" spans="8:10" x14ac:dyDescent="0.2">
      <c r="H34872"/>
      <c r="J34872" s="235"/>
    </row>
    <row r="34873" spans="8:10" x14ac:dyDescent="0.2">
      <c r="H34873"/>
      <c r="J34873" s="235"/>
    </row>
    <row r="34874" spans="8:10" x14ac:dyDescent="0.2">
      <c r="H34874"/>
      <c r="J34874" s="235"/>
    </row>
    <row r="34875" spans="8:10" x14ac:dyDescent="0.2">
      <c r="H34875"/>
      <c r="J34875" s="235"/>
    </row>
    <row r="34876" spans="8:10" x14ac:dyDescent="0.2">
      <c r="H34876"/>
      <c r="J34876" s="235"/>
    </row>
    <row r="34877" spans="8:10" x14ac:dyDescent="0.2">
      <c r="H34877"/>
      <c r="J34877" s="235"/>
    </row>
    <row r="34878" spans="8:10" x14ac:dyDescent="0.2">
      <c r="H34878"/>
      <c r="J34878" s="235"/>
    </row>
    <row r="34879" spans="8:10" x14ac:dyDescent="0.2">
      <c r="H34879"/>
      <c r="J34879" s="235"/>
    </row>
    <row r="34880" spans="8:10" x14ac:dyDescent="0.2">
      <c r="H34880"/>
      <c r="J34880" s="235"/>
    </row>
    <row r="34881" spans="8:10" x14ac:dyDescent="0.2">
      <c r="H34881"/>
      <c r="J34881" s="235"/>
    </row>
    <row r="34882" spans="8:10" x14ac:dyDescent="0.2">
      <c r="H34882"/>
      <c r="J34882" s="235"/>
    </row>
    <row r="34883" spans="8:10" x14ac:dyDescent="0.2">
      <c r="H34883"/>
      <c r="J34883" s="235"/>
    </row>
    <row r="34884" spans="8:10" x14ac:dyDescent="0.2">
      <c r="H34884"/>
      <c r="J34884" s="235"/>
    </row>
    <row r="34885" spans="8:10" x14ac:dyDescent="0.2">
      <c r="H34885"/>
      <c r="J34885" s="235"/>
    </row>
    <row r="34886" spans="8:10" x14ac:dyDescent="0.2">
      <c r="H34886"/>
      <c r="J34886" s="235"/>
    </row>
    <row r="34887" spans="8:10" x14ac:dyDescent="0.2">
      <c r="H34887"/>
      <c r="J34887" s="235"/>
    </row>
    <row r="34888" spans="8:10" x14ac:dyDescent="0.2">
      <c r="H34888"/>
      <c r="J34888" s="235"/>
    </row>
    <row r="34889" spans="8:10" x14ac:dyDescent="0.2">
      <c r="H34889"/>
      <c r="J34889" s="235"/>
    </row>
    <row r="34890" spans="8:10" x14ac:dyDescent="0.2">
      <c r="H34890"/>
      <c r="J34890" s="235"/>
    </row>
    <row r="34891" spans="8:10" x14ac:dyDescent="0.2">
      <c r="H34891"/>
      <c r="J34891" s="235"/>
    </row>
    <row r="34892" spans="8:10" x14ac:dyDescent="0.2">
      <c r="H34892"/>
      <c r="J34892" s="235"/>
    </row>
    <row r="34893" spans="8:10" x14ac:dyDescent="0.2">
      <c r="H34893"/>
      <c r="J34893" s="235"/>
    </row>
    <row r="34894" spans="8:10" x14ac:dyDescent="0.2">
      <c r="H34894"/>
      <c r="J34894" s="235"/>
    </row>
    <row r="34895" spans="8:10" x14ac:dyDescent="0.2">
      <c r="H34895"/>
      <c r="J34895" s="235"/>
    </row>
    <row r="34896" spans="8:10" x14ac:dyDescent="0.2">
      <c r="H34896"/>
      <c r="J34896" s="235"/>
    </row>
    <row r="34897" spans="8:10" x14ac:dyDescent="0.2">
      <c r="H34897"/>
      <c r="J34897" s="235"/>
    </row>
    <row r="34898" spans="8:10" x14ac:dyDescent="0.2">
      <c r="H34898"/>
      <c r="J34898" s="235"/>
    </row>
    <row r="34899" spans="8:10" x14ac:dyDescent="0.2">
      <c r="H34899"/>
      <c r="J34899" s="235"/>
    </row>
    <row r="34900" spans="8:10" x14ac:dyDescent="0.2">
      <c r="H34900"/>
      <c r="J34900" s="235"/>
    </row>
    <row r="34901" spans="8:10" x14ac:dyDescent="0.2">
      <c r="H34901"/>
      <c r="J34901" s="235"/>
    </row>
    <row r="34902" spans="8:10" x14ac:dyDescent="0.2">
      <c r="H34902"/>
      <c r="J34902" s="235"/>
    </row>
    <row r="34903" spans="8:10" x14ac:dyDescent="0.2">
      <c r="H34903"/>
      <c r="J34903" s="235"/>
    </row>
    <row r="34904" spans="8:10" x14ac:dyDescent="0.2">
      <c r="H34904"/>
      <c r="J34904" s="235"/>
    </row>
    <row r="34905" spans="8:10" x14ac:dyDescent="0.2">
      <c r="H34905"/>
      <c r="J34905" s="235"/>
    </row>
    <row r="34906" spans="8:10" x14ac:dyDescent="0.2">
      <c r="H34906"/>
      <c r="J34906" s="235"/>
    </row>
    <row r="34907" spans="8:10" x14ac:dyDescent="0.2">
      <c r="H34907"/>
      <c r="J34907" s="235"/>
    </row>
    <row r="34908" spans="8:10" x14ac:dyDescent="0.2">
      <c r="H34908"/>
      <c r="J34908" s="235"/>
    </row>
    <row r="34909" spans="8:10" x14ac:dyDescent="0.2">
      <c r="H34909"/>
      <c r="J34909" s="235"/>
    </row>
    <row r="34910" spans="8:10" x14ac:dyDescent="0.2">
      <c r="H34910"/>
      <c r="J34910" s="235"/>
    </row>
    <row r="34911" spans="8:10" x14ac:dyDescent="0.2">
      <c r="H34911"/>
      <c r="J34911" s="235"/>
    </row>
    <row r="34912" spans="8:10" x14ac:dyDescent="0.2">
      <c r="H34912"/>
      <c r="J34912" s="235"/>
    </row>
    <row r="34913" spans="8:10" x14ac:dyDescent="0.2">
      <c r="H34913"/>
      <c r="J34913" s="235"/>
    </row>
    <row r="34914" spans="8:10" x14ac:dyDescent="0.2">
      <c r="H34914"/>
      <c r="J34914" s="235"/>
    </row>
    <row r="34915" spans="8:10" x14ac:dyDescent="0.2">
      <c r="H34915"/>
      <c r="J34915" s="235"/>
    </row>
    <row r="34916" spans="8:10" x14ac:dyDescent="0.2">
      <c r="H34916"/>
      <c r="J34916" s="235"/>
    </row>
    <row r="34917" spans="8:10" x14ac:dyDescent="0.2">
      <c r="H34917"/>
      <c r="J34917" s="235"/>
    </row>
    <row r="34918" spans="8:10" x14ac:dyDescent="0.2">
      <c r="H34918"/>
      <c r="J34918" s="235"/>
    </row>
    <row r="34919" spans="8:10" x14ac:dyDescent="0.2">
      <c r="H34919"/>
      <c r="J34919" s="235"/>
    </row>
    <row r="34920" spans="8:10" x14ac:dyDescent="0.2">
      <c r="H34920"/>
      <c r="J34920" s="235"/>
    </row>
    <row r="34921" spans="8:10" x14ac:dyDescent="0.2">
      <c r="H34921"/>
      <c r="J34921" s="235"/>
    </row>
    <row r="34922" spans="8:10" x14ac:dyDescent="0.2">
      <c r="H34922"/>
      <c r="J34922" s="235"/>
    </row>
    <row r="34923" spans="8:10" x14ac:dyDescent="0.2">
      <c r="H34923"/>
      <c r="J34923" s="235"/>
    </row>
    <row r="34924" spans="8:10" x14ac:dyDescent="0.2">
      <c r="H34924"/>
      <c r="J34924" s="235"/>
    </row>
    <row r="34925" spans="8:10" x14ac:dyDescent="0.2">
      <c r="H34925"/>
      <c r="J34925" s="235"/>
    </row>
    <row r="34926" spans="8:10" x14ac:dyDescent="0.2">
      <c r="H34926"/>
      <c r="J34926" s="235"/>
    </row>
    <row r="34927" spans="8:10" x14ac:dyDescent="0.2">
      <c r="H34927"/>
      <c r="J34927" s="235"/>
    </row>
    <row r="34928" spans="8:10" x14ac:dyDescent="0.2">
      <c r="H34928"/>
      <c r="J34928" s="235"/>
    </row>
    <row r="34929" spans="8:10" x14ac:dyDescent="0.2">
      <c r="H34929"/>
      <c r="J34929" s="235"/>
    </row>
    <row r="34930" spans="8:10" x14ac:dyDescent="0.2">
      <c r="H34930"/>
      <c r="J34930" s="235"/>
    </row>
    <row r="34931" spans="8:10" x14ac:dyDescent="0.2">
      <c r="H34931"/>
      <c r="J34931" s="235"/>
    </row>
    <row r="34932" spans="8:10" x14ac:dyDescent="0.2">
      <c r="H34932"/>
      <c r="J34932" s="235"/>
    </row>
    <row r="34933" spans="8:10" x14ac:dyDescent="0.2">
      <c r="H34933"/>
      <c r="J34933" s="235"/>
    </row>
    <row r="34934" spans="8:10" x14ac:dyDescent="0.2">
      <c r="H34934"/>
      <c r="J34934" s="235"/>
    </row>
    <row r="34935" spans="8:10" x14ac:dyDescent="0.2">
      <c r="H34935"/>
      <c r="J34935" s="235"/>
    </row>
    <row r="34936" spans="8:10" x14ac:dyDescent="0.2">
      <c r="H34936"/>
      <c r="J34936" s="235"/>
    </row>
    <row r="34937" spans="8:10" x14ac:dyDescent="0.2">
      <c r="H34937"/>
      <c r="J34937" s="235"/>
    </row>
    <row r="34938" spans="8:10" x14ac:dyDescent="0.2">
      <c r="H34938"/>
      <c r="J34938" s="235"/>
    </row>
    <row r="34939" spans="8:10" x14ac:dyDescent="0.2">
      <c r="H34939"/>
      <c r="J34939" s="235"/>
    </row>
    <row r="34940" spans="8:10" x14ac:dyDescent="0.2">
      <c r="H34940"/>
      <c r="J34940" s="235"/>
    </row>
    <row r="34941" spans="8:10" x14ac:dyDescent="0.2">
      <c r="H34941"/>
      <c r="J34941" s="235"/>
    </row>
    <row r="34942" spans="8:10" x14ac:dyDescent="0.2">
      <c r="H34942"/>
      <c r="J34942" s="235"/>
    </row>
    <row r="34943" spans="8:10" x14ac:dyDescent="0.2">
      <c r="H34943"/>
      <c r="J34943" s="235"/>
    </row>
    <row r="34944" spans="8:10" x14ac:dyDescent="0.2">
      <c r="H34944"/>
      <c r="J34944" s="235"/>
    </row>
    <row r="34945" spans="8:10" x14ac:dyDescent="0.2">
      <c r="H34945"/>
      <c r="J34945" s="235"/>
    </row>
    <row r="34946" spans="8:10" x14ac:dyDescent="0.2">
      <c r="H34946"/>
      <c r="J34946" s="235"/>
    </row>
    <row r="34947" spans="8:10" x14ac:dyDescent="0.2">
      <c r="H34947"/>
      <c r="J34947" s="235"/>
    </row>
    <row r="34948" spans="8:10" x14ac:dyDescent="0.2">
      <c r="H34948"/>
      <c r="J34948" s="235"/>
    </row>
    <row r="34949" spans="8:10" x14ac:dyDescent="0.2">
      <c r="H34949"/>
      <c r="J34949" s="235"/>
    </row>
    <row r="34950" spans="8:10" x14ac:dyDescent="0.2">
      <c r="H34950"/>
      <c r="J34950" s="235"/>
    </row>
    <row r="34951" spans="8:10" x14ac:dyDescent="0.2">
      <c r="H34951"/>
      <c r="J34951" s="235"/>
    </row>
    <row r="34952" spans="8:10" x14ac:dyDescent="0.2">
      <c r="H34952"/>
      <c r="J34952" s="235"/>
    </row>
    <row r="34953" spans="8:10" x14ac:dyDescent="0.2">
      <c r="H34953"/>
      <c r="J34953" s="235"/>
    </row>
    <row r="34954" spans="8:10" x14ac:dyDescent="0.2">
      <c r="H34954"/>
      <c r="J34954" s="235"/>
    </row>
    <row r="34955" spans="8:10" x14ac:dyDescent="0.2">
      <c r="H34955"/>
      <c r="J34955" s="235"/>
    </row>
    <row r="34956" spans="8:10" x14ac:dyDescent="0.2">
      <c r="H34956"/>
      <c r="J34956" s="235"/>
    </row>
    <row r="34957" spans="8:10" x14ac:dyDescent="0.2">
      <c r="H34957"/>
      <c r="J34957" s="235"/>
    </row>
    <row r="34958" spans="8:10" x14ac:dyDescent="0.2">
      <c r="H34958"/>
      <c r="J34958" s="235"/>
    </row>
    <row r="34959" spans="8:10" x14ac:dyDescent="0.2">
      <c r="H34959"/>
      <c r="J34959" s="235"/>
    </row>
    <row r="34960" spans="8:10" x14ac:dyDescent="0.2">
      <c r="H34960"/>
      <c r="J34960" s="235"/>
    </row>
    <row r="34961" spans="8:10" x14ac:dyDescent="0.2">
      <c r="H34961"/>
      <c r="J34961" s="235"/>
    </row>
    <row r="34962" spans="8:10" x14ac:dyDescent="0.2">
      <c r="H34962"/>
      <c r="J34962" s="235"/>
    </row>
    <row r="34963" spans="8:10" x14ac:dyDescent="0.2">
      <c r="H34963"/>
      <c r="J34963" s="235"/>
    </row>
    <row r="34964" spans="8:10" x14ac:dyDescent="0.2">
      <c r="H34964"/>
      <c r="J34964" s="235"/>
    </row>
    <row r="34965" spans="8:10" x14ac:dyDescent="0.2">
      <c r="H34965"/>
      <c r="J34965" s="235"/>
    </row>
    <row r="34966" spans="8:10" x14ac:dyDescent="0.2">
      <c r="H34966"/>
      <c r="J34966" s="235"/>
    </row>
    <row r="34967" spans="8:10" x14ac:dyDescent="0.2">
      <c r="H34967"/>
      <c r="J34967" s="235"/>
    </row>
    <row r="34968" spans="8:10" x14ac:dyDescent="0.2">
      <c r="H34968"/>
      <c r="J34968" s="235"/>
    </row>
    <row r="34969" spans="8:10" x14ac:dyDescent="0.2">
      <c r="H34969"/>
      <c r="J34969" s="235"/>
    </row>
    <row r="34970" spans="8:10" x14ac:dyDescent="0.2">
      <c r="H34970"/>
      <c r="J34970" s="235"/>
    </row>
    <row r="34971" spans="8:10" x14ac:dyDescent="0.2">
      <c r="H34971"/>
      <c r="J34971" s="235"/>
    </row>
    <row r="34972" spans="8:10" x14ac:dyDescent="0.2">
      <c r="H34972"/>
      <c r="J34972" s="235"/>
    </row>
    <row r="34973" spans="8:10" x14ac:dyDescent="0.2">
      <c r="H34973"/>
      <c r="J34973" s="235"/>
    </row>
    <row r="34974" spans="8:10" x14ac:dyDescent="0.2">
      <c r="H34974"/>
      <c r="J34974" s="235"/>
    </row>
    <row r="34975" spans="8:10" x14ac:dyDescent="0.2">
      <c r="H34975"/>
      <c r="J34975" s="235"/>
    </row>
    <row r="34976" spans="8:10" x14ac:dyDescent="0.2">
      <c r="H34976"/>
      <c r="J34976" s="235"/>
    </row>
    <row r="34977" spans="8:10" x14ac:dyDescent="0.2">
      <c r="H34977"/>
      <c r="J34977" s="235"/>
    </row>
    <row r="34978" spans="8:10" x14ac:dyDescent="0.2">
      <c r="H34978"/>
      <c r="J34978" s="235"/>
    </row>
    <row r="34979" spans="8:10" x14ac:dyDescent="0.2">
      <c r="H34979"/>
      <c r="J34979" s="235"/>
    </row>
    <row r="34980" spans="8:10" x14ac:dyDescent="0.2">
      <c r="H34980"/>
      <c r="J34980" s="235"/>
    </row>
    <row r="34981" spans="8:10" x14ac:dyDescent="0.2">
      <c r="H34981"/>
      <c r="J34981" s="235"/>
    </row>
    <row r="34982" spans="8:10" x14ac:dyDescent="0.2">
      <c r="H34982"/>
      <c r="J34982" s="235"/>
    </row>
    <row r="34983" spans="8:10" x14ac:dyDescent="0.2">
      <c r="H34983"/>
      <c r="J34983" s="235"/>
    </row>
    <row r="34984" spans="8:10" x14ac:dyDescent="0.2">
      <c r="H34984"/>
      <c r="J34984" s="235"/>
    </row>
    <row r="34985" spans="8:10" x14ac:dyDescent="0.2">
      <c r="H34985"/>
      <c r="J34985" s="235"/>
    </row>
    <row r="34986" spans="8:10" x14ac:dyDescent="0.2">
      <c r="H34986"/>
      <c r="J34986" s="235"/>
    </row>
    <row r="34987" spans="8:10" x14ac:dyDescent="0.2">
      <c r="H34987"/>
      <c r="J34987" s="235"/>
    </row>
    <row r="34988" spans="8:10" x14ac:dyDescent="0.2">
      <c r="H34988"/>
      <c r="J34988" s="235"/>
    </row>
    <row r="34989" spans="8:10" x14ac:dyDescent="0.2">
      <c r="H34989"/>
      <c r="J34989" s="235"/>
    </row>
    <row r="34990" spans="8:10" x14ac:dyDescent="0.2">
      <c r="H34990"/>
      <c r="J34990" s="235"/>
    </row>
    <row r="34991" spans="8:10" x14ac:dyDescent="0.2">
      <c r="H34991"/>
      <c r="J34991" s="235"/>
    </row>
    <row r="34992" spans="8:10" x14ac:dyDescent="0.2">
      <c r="H34992"/>
      <c r="J34992" s="235"/>
    </row>
    <row r="34993" spans="8:10" x14ac:dyDescent="0.2">
      <c r="H34993"/>
      <c r="J34993" s="235"/>
    </row>
    <row r="34994" spans="8:10" x14ac:dyDescent="0.2">
      <c r="H34994"/>
      <c r="J34994" s="235"/>
    </row>
    <row r="34995" spans="8:10" x14ac:dyDescent="0.2">
      <c r="H34995"/>
      <c r="J34995" s="235"/>
    </row>
    <row r="34996" spans="8:10" x14ac:dyDescent="0.2">
      <c r="H34996"/>
      <c r="J34996" s="235"/>
    </row>
    <row r="34997" spans="8:10" x14ac:dyDescent="0.2">
      <c r="H34997"/>
      <c r="J34997" s="235"/>
    </row>
    <row r="34998" spans="8:10" x14ac:dyDescent="0.2">
      <c r="H34998"/>
      <c r="J34998" s="235"/>
    </row>
    <row r="34999" spans="8:10" x14ac:dyDescent="0.2">
      <c r="H34999"/>
      <c r="J34999" s="235"/>
    </row>
    <row r="35000" spans="8:10" x14ac:dyDescent="0.2">
      <c r="H35000"/>
      <c r="J35000" s="235"/>
    </row>
    <row r="35001" spans="8:10" x14ac:dyDescent="0.2">
      <c r="H35001"/>
      <c r="J35001" s="235"/>
    </row>
    <row r="35002" spans="8:10" x14ac:dyDescent="0.2">
      <c r="H35002"/>
      <c r="J35002" s="235"/>
    </row>
    <row r="35003" spans="8:10" x14ac:dyDescent="0.2">
      <c r="H35003"/>
      <c r="J35003" s="235"/>
    </row>
    <row r="35004" spans="8:10" x14ac:dyDescent="0.2">
      <c r="H35004"/>
      <c r="J35004" s="235"/>
    </row>
    <row r="35005" spans="8:10" x14ac:dyDescent="0.2">
      <c r="H35005"/>
      <c r="J35005" s="235"/>
    </row>
    <row r="35006" spans="8:10" x14ac:dyDescent="0.2">
      <c r="H35006"/>
      <c r="J35006" s="235"/>
    </row>
    <row r="35007" spans="8:10" x14ac:dyDescent="0.2">
      <c r="H35007"/>
      <c r="J35007" s="235"/>
    </row>
    <row r="35008" spans="8:10" x14ac:dyDescent="0.2">
      <c r="H35008"/>
      <c r="J35008" s="235"/>
    </row>
    <row r="35009" spans="8:10" x14ac:dyDescent="0.2">
      <c r="H35009"/>
      <c r="J35009" s="235"/>
    </row>
    <row r="35010" spans="8:10" x14ac:dyDescent="0.2">
      <c r="H35010"/>
      <c r="J35010" s="235"/>
    </row>
    <row r="35011" spans="8:10" x14ac:dyDescent="0.2">
      <c r="H35011"/>
      <c r="J35011" s="235"/>
    </row>
    <row r="35012" spans="8:10" x14ac:dyDescent="0.2">
      <c r="H35012"/>
      <c r="J35012" s="235"/>
    </row>
    <row r="35013" spans="8:10" x14ac:dyDescent="0.2">
      <c r="H35013"/>
      <c r="J35013" s="235"/>
    </row>
    <row r="35014" spans="8:10" x14ac:dyDescent="0.2">
      <c r="H35014"/>
      <c r="J35014" s="235"/>
    </row>
    <row r="35015" spans="8:10" x14ac:dyDescent="0.2">
      <c r="H35015"/>
      <c r="J35015" s="235"/>
    </row>
    <row r="35016" spans="8:10" x14ac:dyDescent="0.2">
      <c r="H35016"/>
      <c r="J35016" s="235"/>
    </row>
    <row r="35017" spans="8:10" x14ac:dyDescent="0.2">
      <c r="H35017"/>
      <c r="J35017" s="235"/>
    </row>
    <row r="35018" spans="8:10" x14ac:dyDescent="0.2">
      <c r="H35018"/>
      <c r="J35018" s="235"/>
    </row>
    <row r="35019" spans="8:10" x14ac:dyDescent="0.2">
      <c r="H35019"/>
      <c r="J35019" s="235"/>
    </row>
    <row r="35020" spans="8:10" x14ac:dyDescent="0.2">
      <c r="H35020"/>
      <c r="J35020" s="235"/>
    </row>
    <row r="35021" spans="8:10" x14ac:dyDescent="0.2">
      <c r="H35021"/>
      <c r="J35021" s="235"/>
    </row>
    <row r="35022" spans="8:10" x14ac:dyDescent="0.2">
      <c r="H35022"/>
      <c r="J35022" s="235"/>
    </row>
    <row r="35023" spans="8:10" x14ac:dyDescent="0.2">
      <c r="H35023"/>
      <c r="J35023" s="235"/>
    </row>
    <row r="35024" spans="8:10" x14ac:dyDescent="0.2">
      <c r="H35024"/>
      <c r="J35024" s="235"/>
    </row>
    <row r="35025" spans="8:10" x14ac:dyDescent="0.2">
      <c r="H35025"/>
      <c r="J35025" s="235"/>
    </row>
    <row r="35026" spans="8:10" x14ac:dyDescent="0.2">
      <c r="H35026"/>
      <c r="J35026" s="235"/>
    </row>
    <row r="35027" spans="8:10" x14ac:dyDescent="0.2">
      <c r="H35027"/>
      <c r="J35027" s="235"/>
    </row>
    <row r="35028" spans="8:10" x14ac:dyDescent="0.2">
      <c r="H35028"/>
      <c r="J35028" s="235"/>
    </row>
    <row r="35029" spans="8:10" x14ac:dyDescent="0.2">
      <c r="H35029"/>
      <c r="J35029" s="235"/>
    </row>
    <row r="35030" spans="8:10" x14ac:dyDescent="0.2">
      <c r="H35030"/>
      <c r="J35030" s="235"/>
    </row>
    <row r="35031" spans="8:10" x14ac:dyDescent="0.2">
      <c r="H35031"/>
      <c r="J35031" s="235"/>
    </row>
    <row r="35032" spans="8:10" x14ac:dyDescent="0.2">
      <c r="H35032"/>
      <c r="J35032" s="235"/>
    </row>
    <row r="35033" spans="8:10" x14ac:dyDescent="0.2">
      <c r="H35033"/>
      <c r="J35033" s="235"/>
    </row>
    <row r="35034" spans="8:10" x14ac:dyDescent="0.2">
      <c r="H35034"/>
      <c r="J35034" s="235"/>
    </row>
    <row r="35035" spans="8:10" x14ac:dyDescent="0.2">
      <c r="H35035"/>
      <c r="J35035" s="235"/>
    </row>
    <row r="35036" spans="8:10" x14ac:dyDescent="0.2">
      <c r="H35036"/>
      <c r="J35036" s="235"/>
    </row>
    <row r="35037" spans="8:10" x14ac:dyDescent="0.2">
      <c r="H35037"/>
      <c r="J35037" s="235"/>
    </row>
    <row r="35038" spans="8:10" x14ac:dyDescent="0.2">
      <c r="H35038"/>
      <c r="J35038" s="235"/>
    </row>
    <row r="35039" spans="8:10" x14ac:dyDescent="0.2">
      <c r="H35039"/>
      <c r="J35039" s="235"/>
    </row>
    <row r="35040" spans="8:10" x14ac:dyDescent="0.2">
      <c r="H35040"/>
      <c r="J35040" s="235"/>
    </row>
    <row r="35041" spans="8:10" x14ac:dyDescent="0.2">
      <c r="H35041"/>
      <c r="J35041" s="235"/>
    </row>
    <row r="35042" spans="8:10" x14ac:dyDescent="0.2">
      <c r="H35042"/>
      <c r="J35042" s="235"/>
    </row>
    <row r="35043" spans="8:10" x14ac:dyDescent="0.2">
      <c r="H35043"/>
      <c r="J35043" s="235"/>
    </row>
    <row r="35044" spans="8:10" x14ac:dyDescent="0.2">
      <c r="H35044"/>
      <c r="J35044" s="235"/>
    </row>
    <row r="35045" spans="8:10" x14ac:dyDescent="0.2">
      <c r="H35045"/>
      <c r="J35045" s="235"/>
    </row>
    <row r="35046" spans="8:10" x14ac:dyDescent="0.2">
      <c r="H35046"/>
      <c r="J35046" s="235"/>
    </row>
    <row r="35047" spans="8:10" x14ac:dyDescent="0.2">
      <c r="H35047"/>
      <c r="J35047" s="235"/>
    </row>
    <row r="35048" spans="8:10" x14ac:dyDescent="0.2">
      <c r="H35048"/>
      <c r="J35048" s="235"/>
    </row>
    <row r="35049" spans="8:10" x14ac:dyDescent="0.2">
      <c r="H35049"/>
      <c r="J35049" s="235"/>
    </row>
    <row r="35050" spans="8:10" x14ac:dyDescent="0.2">
      <c r="H35050"/>
      <c r="J35050" s="235"/>
    </row>
    <row r="35051" spans="8:10" x14ac:dyDescent="0.2">
      <c r="H35051"/>
      <c r="J35051" s="235"/>
    </row>
    <row r="35052" spans="8:10" x14ac:dyDescent="0.2">
      <c r="H35052"/>
      <c r="J35052" s="235"/>
    </row>
    <row r="35053" spans="8:10" x14ac:dyDescent="0.2">
      <c r="H35053"/>
      <c r="J35053" s="235"/>
    </row>
    <row r="35054" spans="8:10" x14ac:dyDescent="0.2">
      <c r="H35054"/>
      <c r="J35054" s="235"/>
    </row>
    <row r="35055" spans="8:10" x14ac:dyDescent="0.2">
      <c r="H35055"/>
      <c r="J35055" s="235"/>
    </row>
    <row r="35056" spans="8:10" x14ac:dyDescent="0.2">
      <c r="H35056"/>
      <c r="J35056" s="235"/>
    </row>
    <row r="35057" spans="8:10" x14ac:dyDescent="0.2">
      <c r="H35057"/>
      <c r="J35057" s="235"/>
    </row>
    <row r="35058" spans="8:10" x14ac:dyDescent="0.2">
      <c r="H35058"/>
      <c r="J35058" s="235"/>
    </row>
    <row r="35059" spans="8:10" x14ac:dyDescent="0.2">
      <c r="H35059"/>
      <c r="J35059" s="235"/>
    </row>
    <row r="35060" spans="8:10" x14ac:dyDescent="0.2">
      <c r="H35060"/>
      <c r="J35060" s="235"/>
    </row>
    <row r="35061" spans="8:10" x14ac:dyDescent="0.2">
      <c r="H35061"/>
      <c r="J35061" s="235"/>
    </row>
    <row r="35062" spans="8:10" x14ac:dyDescent="0.2">
      <c r="H35062"/>
      <c r="J35062" s="235"/>
    </row>
    <row r="35063" spans="8:10" x14ac:dyDescent="0.2">
      <c r="H35063"/>
      <c r="J35063" s="235"/>
    </row>
    <row r="35064" spans="8:10" x14ac:dyDescent="0.2">
      <c r="H35064"/>
      <c r="J35064" s="235"/>
    </row>
    <row r="35065" spans="8:10" x14ac:dyDescent="0.2">
      <c r="H35065"/>
      <c r="J35065" s="235"/>
    </row>
    <row r="35066" spans="8:10" x14ac:dyDescent="0.2">
      <c r="H35066"/>
      <c r="J35066" s="235"/>
    </row>
    <row r="35067" spans="8:10" x14ac:dyDescent="0.2">
      <c r="H35067"/>
      <c r="J35067" s="235"/>
    </row>
    <row r="35068" spans="8:10" x14ac:dyDescent="0.2">
      <c r="H35068"/>
      <c r="J35068" s="235"/>
    </row>
    <row r="35069" spans="8:10" x14ac:dyDescent="0.2">
      <c r="H35069"/>
      <c r="J35069" s="235"/>
    </row>
    <row r="35070" spans="8:10" x14ac:dyDescent="0.2">
      <c r="H35070"/>
      <c r="J35070" s="235"/>
    </row>
    <row r="35071" spans="8:10" x14ac:dyDescent="0.2">
      <c r="H35071"/>
      <c r="J35071" s="235"/>
    </row>
    <row r="35072" spans="8:10" x14ac:dyDescent="0.2">
      <c r="H35072"/>
      <c r="J35072" s="235"/>
    </row>
    <row r="35073" spans="8:10" x14ac:dyDescent="0.2">
      <c r="H35073"/>
      <c r="J35073" s="235"/>
    </row>
    <row r="35074" spans="8:10" x14ac:dyDescent="0.2">
      <c r="H35074"/>
      <c r="J35074" s="235"/>
    </row>
    <row r="35075" spans="8:10" x14ac:dyDescent="0.2">
      <c r="H35075"/>
      <c r="J35075" s="235"/>
    </row>
    <row r="35076" spans="8:10" x14ac:dyDescent="0.2">
      <c r="H35076"/>
      <c r="J35076" s="235"/>
    </row>
    <row r="35077" spans="8:10" x14ac:dyDescent="0.2">
      <c r="H35077"/>
      <c r="J35077" s="235"/>
    </row>
    <row r="35078" spans="8:10" x14ac:dyDescent="0.2">
      <c r="H35078"/>
      <c r="J35078" s="235"/>
    </row>
    <row r="35079" spans="8:10" x14ac:dyDescent="0.2">
      <c r="H35079"/>
      <c r="J35079" s="235"/>
    </row>
    <row r="35080" spans="8:10" x14ac:dyDescent="0.2">
      <c r="H35080"/>
      <c r="J35080" s="235"/>
    </row>
    <row r="35081" spans="8:10" x14ac:dyDescent="0.2">
      <c r="H35081"/>
      <c r="J35081" s="235"/>
    </row>
    <row r="35082" spans="8:10" x14ac:dyDescent="0.2">
      <c r="H35082"/>
      <c r="J35082" s="235"/>
    </row>
    <row r="35083" spans="8:10" x14ac:dyDescent="0.2">
      <c r="H35083"/>
      <c r="J35083" s="235"/>
    </row>
    <row r="35084" spans="8:10" x14ac:dyDescent="0.2">
      <c r="H35084"/>
      <c r="J35084" s="235"/>
    </row>
    <row r="35085" spans="8:10" x14ac:dyDescent="0.2">
      <c r="H35085"/>
      <c r="J35085" s="235"/>
    </row>
    <row r="35086" spans="8:10" x14ac:dyDescent="0.2">
      <c r="H35086"/>
      <c r="J35086" s="235"/>
    </row>
    <row r="35087" spans="8:10" x14ac:dyDescent="0.2">
      <c r="H35087"/>
      <c r="J35087" s="235"/>
    </row>
    <row r="35088" spans="8:10" x14ac:dyDescent="0.2">
      <c r="H35088"/>
      <c r="J35088" s="235"/>
    </row>
    <row r="35089" spans="8:10" x14ac:dyDescent="0.2">
      <c r="H35089"/>
      <c r="J35089" s="235"/>
    </row>
    <row r="35090" spans="8:10" x14ac:dyDescent="0.2">
      <c r="H35090"/>
      <c r="J35090" s="235"/>
    </row>
    <row r="35091" spans="8:10" x14ac:dyDescent="0.2">
      <c r="H35091"/>
      <c r="J35091" s="235"/>
    </row>
    <row r="35092" spans="8:10" x14ac:dyDescent="0.2">
      <c r="H35092"/>
      <c r="J35092" s="235"/>
    </row>
    <row r="35093" spans="8:10" x14ac:dyDescent="0.2">
      <c r="H35093"/>
      <c r="J35093" s="235"/>
    </row>
    <row r="35094" spans="8:10" x14ac:dyDescent="0.2">
      <c r="H35094"/>
      <c r="J35094" s="235"/>
    </row>
    <row r="35095" spans="8:10" x14ac:dyDescent="0.2">
      <c r="H35095"/>
      <c r="J35095" s="235"/>
    </row>
    <row r="35096" spans="8:10" x14ac:dyDescent="0.2">
      <c r="H35096"/>
      <c r="J35096" s="235"/>
    </row>
    <row r="35097" spans="8:10" x14ac:dyDescent="0.2">
      <c r="H35097"/>
      <c r="J35097" s="235"/>
    </row>
    <row r="35098" spans="8:10" x14ac:dyDescent="0.2">
      <c r="H35098"/>
      <c r="J35098" s="235"/>
    </row>
    <row r="35099" spans="8:10" x14ac:dyDescent="0.2">
      <c r="H35099"/>
      <c r="J35099" s="235"/>
    </row>
    <row r="35100" spans="8:10" x14ac:dyDescent="0.2">
      <c r="H35100"/>
      <c r="J35100" s="235"/>
    </row>
    <row r="35101" spans="8:10" x14ac:dyDescent="0.2">
      <c r="H35101"/>
      <c r="J35101" s="235"/>
    </row>
    <row r="35102" spans="8:10" x14ac:dyDescent="0.2">
      <c r="H35102"/>
      <c r="J35102" s="235"/>
    </row>
    <row r="35103" spans="8:10" x14ac:dyDescent="0.2">
      <c r="H35103"/>
      <c r="J35103" s="235"/>
    </row>
    <row r="35104" spans="8:10" x14ac:dyDescent="0.2">
      <c r="H35104"/>
      <c r="J35104" s="235"/>
    </row>
    <row r="35105" spans="8:10" x14ac:dyDescent="0.2">
      <c r="H35105"/>
      <c r="J35105" s="235"/>
    </row>
    <row r="35106" spans="8:10" x14ac:dyDescent="0.2">
      <c r="H35106"/>
      <c r="J35106" s="235"/>
    </row>
    <row r="35107" spans="8:10" x14ac:dyDescent="0.2">
      <c r="H35107"/>
      <c r="J35107" s="235"/>
    </row>
    <row r="35108" spans="8:10" x14ac:dyDescent="0.2">
      <c r="H35108"/>
      <c r="J35108" s="235"/>
    </row>
    <row r="35109" spans="8:10" x14ac:dyDescent="0.2">
      <c r="H35109"/>
      <c r="J35109" s="235"/>
    </row>
    <row r="35110" spans="8:10" x14ac:dyDescent="0.2">
      <c r="H35110"/>
      <c r="J35110" s="235"/>
    </row>
    <row r="35111" spans="8:10" x14ac:dyDescent="0.2">
      <c r="H35111"/>
      <c r="J35111" s="235"/>
    </row>
    <row r="35112" spans="8:10" x14ac:dyDescent="0.2">
      <c r="H35112"/>
      <c r="J35112" s="235"/>
    </row>
    <row r="35113" spans="8:10" x14ac:dyDescent="0.2">
      <c r="H35113"/>
      <c r="J35113" s="235"/>
    </row>
    <row r="35114" spans="8:10" x14ac:dyDescent="0.2">
      <c r="H35114"/>
      <c r="J35114" s="235"/>
    </row>
    <row r="35115" spans="8:10" x14ac:dyDescent="0.2">
      <c r="H35115"/>
      <c r="J35115" s="235"/>
    </row>
    <row r="35116" spans="8:10" x14ac:dyDescent="0.2">
      <c r="H35116"/>
      <c r="J35116" s="235"/>
    </row>
    <row r="35117" spans="8:10" x14ac:dyDescent="0.2">
      <c r="H35117"/>
      <c r="J35117" s="235"/>
    </row>
    <row r="35118" spans="8:10" x14ac:dyDescent="0.2">
      <c r="H35118"/>
      <c r="J35118" s="235"/>
    </row>
    <row r="35119" spans="8:10" x14ac:dyDescent="0.2">
      <c r="H35119"/>
      <c r="J35119" s="235"/>
    </row>
    <row r="35120" spans="8:10" x14ac:dyDescent="0.2">
      <c r="H35120"/>
      <c r="J35120" s="235"/>
    </row>
    <row r="35121" spans="8:10" x14ac:dyDescent="0.2">
      <c r="H35121"/>
      <c r="J35121" s="235"/>
    </row>
    <row r="35122" spans="8:10" x14ac:dyDescent="0.2">
      <c r="H35122"/>
      <c r="J35122" s="235"/>
    </row>
    <row r="35123" spans="8:10" x14ac:dyDescent="0.2">
      <c r="H35123"/>
      <c r="J35123" s="235"/>
    </row>
    <row r="35124" spans="8:10" x14ac:dyDescent="0.2">
      <c r="H35124"/>
      <c r="J35124" s="235"/>
    </row>
    <row r="35125" spans="8:10" x14ac:dyDescent="0.2">
      <c r="H35125"/>
      <c r="J35125" s="235"/>
    </row>
    <row r="35126" spans="8:10" x14ac:dyDescent="0.2">
      <c r="H35126"/>
      <c r="J35126" s="235"/>
    </row>
    <row r="35127" spans="8:10" x14ac:dyDescent="0.2">
      <c r="H35127"/>
      <c r="J35127" s="235"/>
    </row>
    <row r="35128" spans="8:10" x14ac:dyDescent="0.2">
      <c r="H35128"/>
      <c r="J35128" s="235"/>
    </row>
    <row r="35129" spans="8:10" x14ac:dyDescent="0.2">
      <c r="H35129"/>
      <c r="J35129" s="235"/>
    </row>
    <row r="35130" spans="8:10" x14ac:dyDescent="0.2">
      <c r="H35130"/>
      <c r="J35130" s="235"/>
    </row>
    <row r="35131" spans="8:10" x14ac:dyDescent="0.2">
      <c r="H35131"/>
      <c r="J35131" s="235"/>
    </row>
    <row r="35132" spans="8:10" x14ac:dyDescent="0.2">
      <c r="H35132"/>
      <c r="J35132" s="235"/>
    </row>
    <row r="35133" spans="8:10" x14ac:dyDescent="0.2">
      <c r="H35133"/>
      <c r="J35133" s="235"/>
    </row>
    <row r="35134" spans="8:10" x14ac:dyDescent="0.2">
      <c r="H35134"/>
      <c r="J35134" s="235"/>
    </row>
    <row r="35135" spans="8:10" x14ac:dyDescent="0.2">
      <c r="H35135"/>
      <c r="J35135" s="235"/>
    </row>
    <row r="35136" spans="8:10" x14ac:dyDescent="0.2">
      <c r="H35136"/>
      <c r="J35136" s="235"/>
    </row>
    <row r="35137" spans="8:10" x14ac:dyDescent="0.2">
      <c r="H35137"/>
      <c r="J35137" s="235"/>
    </row>
    <row r="35138" spans="8:10" x14ac:dyDescent="0.2">
      <c r="H35138"/>
      <c r="J35138" s="235"/>
    </row>
    <row r="35139" spans="8:10" x14ac:dyDescent="0.2">
      <c r="H35139"/>
      <c r="J35139" s="235"/>
    </row>
    <row r="35140" spans="8:10" x14ac:dyDescent="0.2">
      <c r="H35140"/>
      <c r="J35140" s="235"/>
    </row>
    <row r="35141" spans="8:10" x14ac:dyDescent="0.2">
      <c r="H35141"/>
      <c r="J35141" s="235"/>
    </row>
    <row r="35142" spans="8:10" x14ac:dyDescent="0.2">
      <c r="H35142"/>
      <c r="J35142" s="235"/>
    </row>
    <row r="35143" spans="8:10" x14ac:dyDescent="0.2">
      <c r="H35143"/>
      <c r="J35143" s="235"/>
    </row>
    <row r="35144" spans="8:10" x14ac:dyDescent="0.2">
      <c r="H35144"/>
      <c r="J35144" s="235"/>
    </row>
    <row r="35145" spans="8:10" x14ac:dyDescent="0.2">
      <c r="H35145"/>
      <c r="J35145" s="235"/>
    </row>
    <row r="35146" spans="8:10" x14ac:dyDescent="0.2">
      <c r="H35146"/>
      <c r="J35146" s="235"/>
    </row>
    <row r="35147" spans="8:10" x14ac:dyDescent="0.2">
      <c r="H35147"/>
      <c r="J35147" s="235"/>
    </row>
    <row r="35148" spans="8:10" x14ac:dyDescent="0.2">
      <c r="H35148"/>
      <c r="J35148" s="235"/>
    </row>
    <row r="35149" spans="8:10" x14ac:dyDescent="0.2">
      <c r="H35149"/>
      <c r="J35149" s="235"/>
    </row>
    <row r="35150" spans="8:10" x14ac:dyDescent="0.2">
      <c r="H35150"/>
      <c r="J35150" s="235"/>
    </row>
    <row r="35151" spans="8:10" x14ac:dyDescent="0.2">
      <c r="H35151"/>
      <c r="J35151" s="235"/>
    </row>
    <row r="35152" spans="8:10" x14ac:dyDescent="0.2">
      <c r="H35152"/>
      <c r="J35152" s="235"/>
    </row>
    <row r="35153" spans="8:10" x14ac:dyDescent="0.2">
      <c r="H35153"/>
      <c r="J35153" s="235"/>
    </row>
    <row r="35154" spans="8:10" x14ac:dyDescent="0.2">
      <c r="H35154"/>
      <c r="J35154" s="235"/>
    </row>
    <row r="35155" spans="8:10" x14ac:dyDescent="0.2">
      <c r="H35155"/>
      <c r="J35155" s="235"/>
    </row>
    <row r="35156" spans="8:10" x14ac:dyDescent="0.2">
      <c r="H35156"/>
      <c r="J35156" s="235"/>
    </row>
    <row r="35157" spans="8:10" x14ac:dyDescent="0.2">
      <c r="H35157"/>
      <c r="J35157" s="235"/>
    </row>
    <row r="35158" spans="8:10" x14ac:dyDescent="0.2">
      <c r="H35158"/>
      <c r="J35158" s="235"/>
    </row>
    <row r="35159" spans="8:10" x14ac:dyDescent="0.2">
      <c r="H35159"/>
      <c r="J35159" s="235"/>
    </row>
    <row r="35160" spans="8:10" x14ac:dyDescent="0.2">
      <c r="H35160"/>
      <c r="J35160" s="235"/>
    </row>
    <row r="35161" spans="8:10" x14ac:dyDescent="0.2">
      <c r="H35161"/>
      <c r="J35161" s="235"/>
    </row>
    <row r="35162" spans="8:10" x14ac:dyDescent="0.2">
      <c r="H35162"/>
      <c r="J35162" s="235"/>
    </row>
    <row r="35163" spans="8:10" x14ac:dyDescent="0.2">
      <c r="H35163"/>
      <c r="J35163" s="235"/>
    </row>
    <row r="35164" spans="8:10" x14ac:dyDescent="0.2">
      <c r="H35164"/>
      <c r="J35164" s="235"/>
    </row>
    <row r="35165" spans="8:10" x14ac:dyDescent="0.2">
      <c r="H35165"/>
      <c r="J35165" s="235"/>
    </row>
    <row r="35166" spans="8:10" x14ac:dyDescent="0.2">
      <c r="H35166"/>
      <c r="J35166" s="235"/>
    </row>
    <row r="35167" spans="8:10" x14ac:dyDescent="0.2">
      <c r="H35167"/>
      <c r="J35167" s="235"/>
    </row>
    <row r="35168" spans="8:10" x14ac:dyDescent="0.2">
      <c r="H35168"/>
      <c r="J35168" s="235"/>
    </row>
    <row r="35169" spans="8:10" x14ac:dyDescent="0.2">
      <c r="H35169"/>
      <c r="J35169" s="235"/>
    </row>
    <row r="35170" spans="8:10" x14ac:dyDescent="0.2">
      <c r="H35170"/>
      <c r="J35170" s="235"/>
    </row>
    <row r="35171" spans="8:10" x14ac:dyDescent="0.2">
      <c r="H35171"/>
      <c r="J35171" s="235"/>
    </row>
    <row r="35172" spans="8:10" x14ac:dyDescent="0.2">
      <c r="H35172"/>
      <c r="J35172" s="235"/>
    </row>
    <row r="35173" spans="8:10" x14ac:dyDescent="0.2">
      <c r="H35173"/>
      <c r="J35173" s="235"/>
    </row>
    <row r="35174" spans="8:10" x14ac:dyDescent="0.2">
      <c r="H35174"/>
      <c r="J35174" s="235"/>
    </row>
    <row r="35175" spans="8:10" x14ac:dyDescent="0.2">
      <c r="H35175"/>
      <c r="J35175" s="235"/>
    </row>
    <row r="35176" spans="8:10" x14ac:dyDescent="0.2">
      <c r="H35176"/>
      <c r="J35176" s="235"/>
    </row>
    <row r="35177" spans="8:10" x14ac:dyDescent="0.2">
      <c r="H35177"/>
      <c r="J35177" s="235"/>
    </row>
    <row r="35178" spans="8:10" x14ac:dyDescent="0.2">
      <c r="H35178"/>
      <c r="J35178" s="235"/>
    </row>
    <row r="35179" spans="8:10" x14ac:dyDescent="0.2">
      <c r="H35179"/>
      <c r="J35179" s="235"/>
    </row>
    <row r="35180" spans="8:10" x14ac:dyDescent="0.2">
      <c r="H35180"/>
      <c r="J35180" s="235"/>
    </row>
    <row r="35181" spans="8:10" x14ac:dyDescent="0.2">
      <c r="H35181"/>
      <c r="J35181" s="235"/>
    </row>
    <row r="35182" spans="8:10" x14ac:dyDescent="0.2">
      <c r="H35182"/>
      <c r="J35182" s="235"/>
    </row>
    <row r="35183" spans="8:10" x14ac:dyDescent="0.2">
      <c r="H35183"/>
      <c r="J35183" s="235"/>
    </row>
    <row r="35184" spans="8:10" x14ac:dyDescent="0.2">
      <c r="H35184"/>
      <c r="J35184" s="235"/>
    </row>
    <row r="35185" spans="8:10" x14ac:dyDescent="0.2">
      <c r="H35185"/>
      <c r="J35185" s="235"/>
    </row>
    <row r="35186" spans="8:10" x14ac:dyDescent="0.2">
      <c r="H35186"/>
      <c r="J35186" s="235"/>
    </row>
    <row r="35187" spans="8:10" x14ac:dyDescent="0.2">
      <c r="H35187"/>
      <c r="J35187" s="235"/>
    </row>
    <row r="35188" spans="8:10" x14ac:dyDescent="0.2">
      <c r="H35188"/>
      <c r="J35188" s="235"/>
    </row>
    <row r="35189" spans="8:10" x14ac:dyDescent="0.2">
      <c r="H35189"/>
      <c r="J35189" s="235"/>
    </row>
    <row r="35190" spans="8:10" x14ac:dyDescent="0.2">
      <c r="H35190"/>
      <c r="J35190" s="235"/>
    </row>
    <row r="35191" spans="8:10" x14ac:dyDescent="0.2">
      <c r="H35191"/>
      <c r="J35191" s="235"/>
    </row>
    <row r="35192" spans="8:10" x14ac:dyDescent="0.2">
      <c r="H35192"/>
      <c r="J35192" s="235"/>
    </row>
    <row r="35193" spans="8:10" x14ac:dyDescent="0.2">
      <c r="H35193"/>
      <c r="J35193" s="235"/>
    </row>
    <row r="35194" spans="8:10" x14ac:dyDescent="0.2">
      <c r="H35194"/>
      <c r="J35194" s="235"/>
    </row>
    <row r="35195" spans="8:10" x14ac:dyDescent="0.2">
      <c r="H35195"/>
      <c r="J35195" s="235"/>
    </row>
    <row r="35196" spans="8:10" x14ac:dyDescent="0.2">
      <c r="H35196"/>
      <c r="J35196" s="235"/>
    </row>
    <row r="35197" spans="8:10" x14ac:dyDescent="0.2">
      <c r="H35197"/>
      <c r="J35197" s="235"/>
    </row>
    <row r="35198" spans="8:10" x14ac:dyDescent="0.2">
      <c r="H35198"/>
      <c r="J35198" s="235"/>
    </row>
    <row r="35199" spans="8:10" x14ac:dyDescent="0.2">
      <c r="H35199"/>
      <c r="J35199" s="235"/>
    </row>
    <row r="35200" spans="8:10" x14ac:dyDescent="0.2">
      <c r="H35200"/>
      <c r="J35200" s="235"/>
    </row>
    <row r="35201" spans="8:10" x14ac:dyDescent="0.2">
      <c r="H35201"/>
      <c r="J35201" s="235"/>
    </row>
    <row r="35202" spans="8:10" x14ac:dyDescent="0.2">
      <c r="H35202"/>
      <c r="J35202" s="235"/>
    </row>
    <row r="35203" spans="8:10" x14ac:dyDescent="0.2">
      <c r="H35203"/>
      <c r="J35203" s="235"/>
    </row>
    <row r="35204" spans="8:10" x14ac:dyDescent="0.2">
      <c r="H35204"/>
      <c r="J35204" s="235"/>
    </row>
    <row r="35205" spans="8:10" x14ac:dyDescent="0.2">
      <c r="H35205"/>
      <c r="J35205" s="235"/>
    </row>
    <row r="35206" spans="8:10" x14ac:dyDescent="0.2">
      <c r="H35206"/>
      <c r="J35206" s="235"/>
    </row>
    <row r="35207" spans="8:10" x14ac:dyDescent="0.2">
      <c r="H35207"/>
      <c r="J35207" s="235"/>
    </row>
    <row r="35208" spans="8:10" x14ac:dyDescent="0.2">
      <c r="H35208"/>
      <c r="J35208" s="235"/>
    </row>
    <row r="35209" spans="8:10" x14ac:dyDescent="0.2">
      <c r="H35209"/>
      <c r="J35209" s="235"/>
    </row>
    <row r="35210" spans="8:10" x14ac:dyDescent="0.2">
      <c r="H35210"/>
      <c r="J35210" s="235"/>
    </row>
    <row r="35211" spans="8:10" x14ac:dyDescent="0.2">
      <c r="H35211"/>
      <c r="J35211" s="235"/>
    </row>
    <row r="35212" spans="8:10" x14ac:dyDescent="0.2">
      <c r="H35212"/>
      <c r="J35212" s="235"/>
    </row>
    <row r="35213" spans="8:10" x14ac:dyDescent="0.2">
      <c r="H35213"/>
      <c r="J35213" s="235"/>
    </row>
    <row r="35214" spans="8:10" x14ac:dyDescent="0.2">
      <c r="H35214"/>
      <c r="J35214" s="235"/>
    </row>
    <row r="35215" spans="8:10" x14ac:dyDescent="0.2">
      <c r="H35215"/>
      <c r="J35215" s="235"/>
    </row>
    <row r="35216" spans="8:10" x14ac:dyDescent="0.2">
      <c r="H35216"/>
      <c r="J35216" s="235"/>
    </row>
    <row r="35217" spans="8:10" x14ac:dyDescent="0.2">
      <c r="H35217"/>
      <c r="J35217" s="235"/>
    </row>
    <row r="35218" spans="8:10" x14ac:dyDescent="0.2">
      <c r="H35218"/>
      <c r="J35218" s="235"/>
    </row>
    <row r="35219" spans="8:10" x14ac:dyDescent="0.2">
      <c r="H35219"/>
      <c r="J35219" s="235"/>
    </row>
    <row r="35220" spans="8:10" x14ac:dyDescent="0.2">
      <c r="H35220"/>
      <c r="J35220" s="235"/>
    </row>
    <row r="35221" spans="8:10" x14ac:dyDescent="0.2">
      <c r="H35221"/>
      <c r="J35221" s="235"/>
    </row>
    <row r="35222" spans="8:10" x14ac:dyDescent="0.2">
      <c r="H35222"/>
      <c r="J35222" s="235"/>
    </row>
    <row r="35223" spans="8:10" x14ac:dyDescent="0.2">
      <c r="H35223"/>
      <c r="J35223" s="235"/>
    </row>
    <row r="35224" spans="8:10" x14ac:dyDescent="0.2">
      <c r="H35224"/>
      <c r="J35224" s="235"/>
    </row>
    <row r="35225" spans="8:10" x14ac:dyDescent="0.2">
      <c r="H35225"/>
      <c r="J35225" s="235"/>
    </row>
    <row r="35226" spans="8:10" x14ac:dyDescent="0.2">
      <c r="H35226"/>
      <c r="J35226" s="235"/>
    </row>
    <row r="35227" spans="8:10" x14ac:dyDescent="0.2">
      <c r="H35227"/>
      <c r="J35227" s="235"/>
    </row>
    <row r="35228" spans="8:10" x14ac:dyDescent="0.2">
      <c r="H35228"/>
      <c r="J35228" s="235"/>
    </row>
    <row r="35229" spans="8:10" x14ac:dyDescent="0.2">
      <c r="H35229"/>
      <c r="J35229" s="235"/>
    </row>
    <row r="35230" spans="8:10" x14ac:dyDescent="0.2">
      <c r="H35230"/>
      <c r="J35230" s="235"/>
    </row>
    <row r="35231" spans="8:10" x14ac:dyDescent="0.2">
      <c r="H35231"/>
      <c r="J35231" s="235"/>
    </row>
    <row r="35232" spans="8:10" x14ac:dyDescent="0.2">
      <c r="H35232"/>
      <c r="J35232" s="235"/>
    </row>
    <row r="35233" spans="8:10" x14ac:dyDescent="0.2">
      <c r="H35233"/>
      <c r="J35233" s="235"/>
    </row>
    <row r="35234" spans="8:10" x14ac:dyDescent="0.2">
      <c r="H35234"/>
      <c r="J35234" s="235"/>
    </row>
    <row r="35235" spans="8:10" x14ac:dyDescent="0.2">
      <c r="H35235"/>
      <c r="J35235" s="235"/>
    </row>
    <row r="35236" spans="8:10" x14ac:dyDescent="0.2">
      <c r="H35236"/>
      <c r="J35236" s="235"/>
    </row>
    <row r="35237" spans="8:10" x14ac:dyDescent="0.2">
      <c r="H35237"/>
      <c r="J35237" s="235"/>
    </row>
    <row r="35238" spans="8:10" x14ac:dyDescent="0.2">
      <c r="H35238"/>
      <c r="J35238" s="235"/>
    </row>
    <row r="35239" spans="8:10" x14ac:dyDescent="0.2">
      <c r="H35239"/>
      <c r="J35239" s="235"/>
    </row>
    <row r="35240" spans="8:10" x14ac:dyDescent="0.2">
      <c r="H35240"/>
      <c r="J35240" s="235"/>
    </row>
    <row r="35241" spans="8:10" x14ac:dyDescent="0.2">
      <c r="H35241"/>
      <c r="J35241" s="235"/>
    </row>
    <row r="35242" spans="8:10" x14ac:dyDescent="0.2">
      <c r="H35242"/>
      <c r="J35242" s="235"/>
    </row>
    <row r="35243" spans="8:10" x14ac:dyDescent="0.2">
      <c r="H35243"/>
      <c r="J35243" s="235"/>
    </row>
    <row r="35244" spans="8:10" x14ac:dyDescent="0.2">
      <c r="H35244"/>
      <c r="J35244" s="235"/>
    </row>
    <row r="35245" spans="8:10" x14ac:dyDescent="0.2">
      <c r="H35245"/>
      <c r="J35245" s="235"/>
    </row>
    <row r="35246" spans="8:10" x14ac:dyDescent="0.2">
      <c r="H35246"/>
      <c r="J35246" s="235"/>
    </row>
    <row r="35247" spans="8:10" x14ac:dyDescent="0.2">
      <c r="H35247"/>
      <c r="J35247" s="235"/>
    </row>
    <row r="35248" spans="8:10" x14ac:dyDescent="0.2">
      <c r="H35248"/>
      <c r="J35248" s="235"/>
    </row>
    <row r="35249" spans="8:10" x14ac:dyDescent="0.2">
      <c r="H35249"/>
      <c r="J35249" s="235"/>
    </row>
    <row r="35250" spans="8:10" x14ac:dyDescent="0.2">
      <c r="H35250"/>
      <c r="J35250" s="235"/>
    </row>
    <row r="35251" spans="8:10" x14ac:dyDescent="0.2">
      <c r="H35251"/>
      <c r="J35251" s="235"/>
    </row>
    <row r="35252" spans="8:10" x14ac:dyDescent="0.2">
      <c r="H35252"/>
      <c r="J35252" s="235"/>
    </row>
    <row r="35253" spans="8:10" x14ac:dyDescent="0.2">
      <c r="H35253"/>
      <c r="J35253" s="235"/>
    </row>
    <row r="35254" spans="8:10" x14ac:dyDescent="0.2">
      <c r="H35254"/>
      <c r="J35254" s="235"/>
    </row>
    <row r="35255" spans="8:10" x14ac:dyDescent="0.2">
      <c r="H35255"/>
      <c r="J35255" s="235"/>
    </row>
    <row r="35256" spans="8:10" x14ac:dyDescent="0.2">
      <c r="H35256"/>
      <c r="J35256" s="235"/>
    </row>
    <row r="35257" spans="8:10" x14ac:dyDescent="0.2">
      <c r="H35257"/>
      <c r="J35257" s="235"/>
    </row>
    <row r="35258" spans="8:10" x14ac:dyDescent="0.2">
      <c r="H35258"/>
      <c r="J35258" s="235"/>
    </row>
    <row r="35259" spans="8:10" x14ac:dyDescent="0.2">
      <c r="H35259"/>
      <c r="J35259" s="235"/>
    </row>
    <row r="35260" spans="8:10" x14ac:dyDescent="0.2">
      <c r="H35260"/>
      <c r="J35260" s="235"/>
    </row>
    <row r="35261" spans="8:10" x14ac:dyDescent="0.2">
      <c r="H35261"/>
      <c r="J35261" s="235"/>
    </row>
    <row r="35262" spans="8:10" x14ac:dyDescent="0.2">
      <c r="H35262"/>
      <c r="J35262" s="235"/>
    </row>
    <row r="35263" spans="8:10" x14ac:dyDescent="0.2">
      <c r="H35263"/>
      <c r="J35263" s="235"/>
    </row>
    <row r="35264" spans="8:10" x14ac:dyDescent="0.2">
      <c r="H35264"/>
      <c r="J35264" s="235"/>
    </row>
    <row r="35265" spans="8:10" x14ac:dyDescent="0.2">
      <c r="H35265"/>
      <c r="J35265" s="235"/>
    </row>
    <row r="35266" spans="8:10" x14ac:dyDescent="0.2">
      <c r="H35266"/>
      <c r="J35266" s="235"/>
    </row>
    <row r="35267" spans="8:10" x14ac:dyDescent="0.2">
      <c r="H35267"/>
      <c r="J35267" s="235"/>
    </row>
    <row r="35268" spans="8:10" x14ac:dyDescent="0.2">
      <c r="H35268"/>
      <c r="J35268" s="235"/>
    </row>
    <row r="35269" spans="8:10" x14ac:dyDescent="0.2">
      <c r="H35269"/>
      <c r="J35269" s="235"/>
    </row>
    <row r="35270" spans="8:10" x14ac:dyDescent="0.2">
      <c r="H35270"/>
      <c r="J35270" s="235"/>
    </row>
    <row r="35271" spans="8:10" x14ac:dyDescent="0.2">
      <c r="H35271"/>
      <c r="J35271" s="235"/>
    </row>
    <row r="35272" spans="8:10" x14ac:dyDescent="0.2">
      <c r="H35272"/>
      <c r="J35272" s="235"/>
    </row>
    <row r="35273" spans="8:10" x14ac:dyDescent="0.2">
      <c r="H35273"/>
      <c r="J35273" s="235"/>
    </row>
    <row r="35274" spans="8:10" x14ac:dyDescent="0.2">
      <c r="H35274"/>
      <c r="J35274" s="235"/>
    </row>
    <row r="35275" spans="8:10" x14ac:dyDescent="0.2">
      <c r="H35275"/>
      <c r="J35275" s="235"/>
    </row>
    <row r="35276" spans="8:10" x14ac:dyDescent="0.2">
      <c r="H35276"/>
      <c r="J35276" s="235"/>
    </row>
    <row r="35277" spans="8:10" x14ac:dyDescent="0.2">
      <c r="H35277"/>
      <c r="J35277" s="235"/>
    </row>
    <row r="35278" spans="8:10" x14ac:dyDescent="0.2">
      <c r="H35278"/>
      <c r="J35278" s="235"/>
    </row>
    <row r="35279" spans="8:10" x14ac:dyDescent="0.2">
      <c r="H35279"/>
      <c r="J35279" s="235"/>
    </row>
    <row r="35280" spans="8:10" x14ac:dyDescent="0.2">
      <c r="H35280"/>
      <c r="J35280" s="235"/>
    </row>
    <row r="35281" spans="8:10" x14ac:dyDescent="0.2">
      <c r="H35281"/>
      <c r="J35281" s="235"/>
    </row>
    <row r="35282" spans="8:10" x14ac:dyDescent="0.2">
      <c r="H35282"/>
      <c r="J35282" s="235"/>
    </row>
    <row r="35283" spans="8:10" x14ac:dyDescent="0.2">
      <c r="H35283"/>
      <c r="J35283" s="235"/>
    </row>
    <row r="35284" spans="8:10" x14ac:dyDescent="0.2">
      <c r="H35284"/>
      <c r="J35284" s="235"/>
    </row>
    <row r="35285" spans="8:10" x14ac:dyDescent="0.2">
      <c r="H35285"/>
      <c r="J35285" s="235"/>
    </row>
    <row r="35286" spans="8:10" x14ac:dyDescent="0.2">
      <c r="H35286"/>
      <c r="J35286" s="235"/>
    </row>
    <row r="35287" spans="8:10" x14ac:dyDescent="0.2">
      <c r="H35287"/>
      <c r="J35287" s="235"/>
    </row>
    <row r="35288" spans="8:10" x14ac:dyDescent="0.2">
      <c r="H35288"/>
      <c r="J35288" s="235"/>
    </row>
    <row r="35289" spans="8:10" x14ac:dyDescent="0.2">
      <c r="H35289"/>
      <c r="J35289" s="235"/>
    </row>
    <row r="35290" spans="8:10" x14ac:dyDescent="0.2">
      <c r="H35290"/>
      <c r="J35290" s="235"/>
    </row>
    <row r="35291" spans="8:10" x14ac:dyDescent="0.2">
      <c r="H35291"/>
      <c r="J35291" s="235"/>
    </row>
    <row r="35292" spans="8:10" x14ac:dyDescent="0.2">
      <c r="H35292"/>
      <c r="J35292" s="235"/>
    </row>
    <row r="35293" spans="8:10" x14ac:dyDescent="0.2">
      <c r="H35293"/>
      <c r="J35293" s="235"/>
    </row>
    <row r="35294" spans="8:10" x14ac:dyDescent="0.2">
      <c r="H35294"/>
      <c r="J35294" s="235"/>
    </row>
    <row r="35295" spans="8:10" x14ac:dyDescent="0.2">
      <c r="H35295"/>
      <c r="J35295" s="235"/>
    </row>
    <row r="35296" spans="8:10" x14ac:dyDescent="0.2">
      <c r="H35296"/>
      <c r="J35296" s="235"/>
    </row>
    <row r="35297" spans="8:10" x14ac:dyDescent="0.2">
      <c r="H35297"/>
      <c r="J35297" s="235"/>
    </row>
    <row r="35298" spans="8:10" x14ac:dyDescent="0.2">
      <c r="H35298"/>
      <c r="J35298" s="235"/>
    </row>
    <row r="35299" spans="8:10" x14ac:dyDescent="0.2">
      <c r="H35299"/>
      <c r="J35299" s="235"/>
    </row>
    <row r="35300" spans="8:10" x14ac:dyDescent="0.2">
      <c r="H35300"/>
      <c r="J35300" s="235"/>
    </row>
    <row r="35301" spans="8:10" x14ac:dyDescent="0.2">
      <c r="H35301"/>
      <c r="J35301" s="235"/>
    </row>
    <row r="35302" spans="8:10" x14ac:dyDescent="0.2">
      <c r="H35302"/>
      <c r="J35302" s="235"/>
    </row>
    <row r="35303" spans="8:10" x14ac:dyDescent="0.2">
      <c r="H35303"/>
      <c r="J35303" s="235"/>
    </row>
    <row r="35304" spans="8:10" x14ac:dyDescent="0.2">
      <c r="H35304"/>
      <c r="J35304" s="235"/>
    </row>
    <row r="35305" spans="8:10" x14ac:dyDescent="0.2">
      <c r="H35305"/>
      <c r="J35305" s="235"/>
    </row>
    <row r="35306" spans="8:10" x14ac:dyDescent="0.2">
      <c r="H35306"/>
      <c r="J35306" s="235"/>
    </row>
    <row r="35307" spans="8:10" x14ac:dyDescent="0.2">
      <c r="H35307"/>
      <c r="J35307" s="235"/>
    </row>
    <row r="35308" spans="8:10" x14ac:dyDescent="0.2">
      <c r="H35308"/>
      <c r="J35308" s="235"/>
    </row>
    <row r="35309" spans="8:10" x14ac:dyDescent="0.2">
      <c r="H35309"/>
      <c r="J35309" s="235"/>
    </row>
    <row r="35310" spans="8:10" x14ac:dyDescent="0.2">
      <c r="H35310"/>
      <c r="J35310" s="235"/>
    </row>
    <row r="35311" spans="8:10" x14ac:dyDescent="0.2">
      <c r="H35311"/>
      <c r="J35311" s="235"/>
    </row>
    <row r="35312" spans="8:10" x14ac:dyDescent="0.2">
      <c r="H35312"/>
      <c r="J35312" s="235"/>
    </row>
    <row r="35313" spans="8:10" x14ac:dyDescent="0.2">
      <c r="H35313"/>
      <c r="J35313" s="235"/>
    </row>
    <row r="35314" spans="8:10" x14ac:dyDescent="0.2">
      <c r="H35314"/>
      <c r="J35314" s="235"/>
    </row>
    <row r="35315" spans="8:10" x14ac:dyDescent="0.2">
      <c r="H35315"/>
      <c r="J35315" s="235"/>
    </row>
    <row r="35316" spans="8:10" x14ac:dyDescent="0.2">
      <c r="H35316"/>
      <c r="J35316" s="235"/>
    </row>
    <row r="35317" spans="8:10" x14ac:dyDescent="0.2">
      <c r="H35317"/>
      <c r="J35317" s="235"/>
    </row>
    <row r="35318" spans="8:10" x14ac:dyDescent="0.2">
      <c r="H35318"/>
      <c r="J35318" s="235"/>
    </row>
    <row r="35319" spans="8:10" x14ac:dyDescent="0.2">
      <c r="H35319"/>
      <c r="J35319" s="235"/>
    </row>
    <row r="35320" spans="8:10" x14ac:dyDescent="0.2">
      <c r="H35320"/>
      <c r="J35320" s="235"/>
    </row>
    <row r="35321" spans="8:10" x14ac:dyDescent="0.2">
      <c r="H35321"/>
      <c r="J35321" s="235"/>
    </row>
    <row r="35322" spans="8:10" x14ac:dyDescent="0.2">
      <c r="H35322"/>
      <c r="J35322" s="235"/>
    </row>
    <row r="35323" spans="8:10" x14ac:dyDescent="0.2">
      <c r="H35323"/>
      <c r="J35323" s="235"/>
    </row>
    <row r="35324" spans="8:10" x14ac:dyDescent="0.2">
      <c r="H35324"/>
      <c r="J35324" s="235"/>
    </row>
    <row r="35325" spans="8:10" x14ac:dyDescent="0.2">
      <c r="H35325"/>
      <c r="J35325" s="235"/>
    </row>
    <row r="35326" spans="8:10" x14ac:dyDescent="0.2">
      <c r="H35326"/>
      <c r="J35326" s="235"/>
    </row>
    <row r="35327" spans="8:10" x14ac:dyDescent="0.2">
      <c r="H35327"/>
      <c r="J35327" s="235"/>
    </row>
    <row r="35328" spans="8:10" x14ac:dyDescent="0.2">
      <c r="H35328"/>
      <c r="J35328" s="235"/>
    </row>
    <row r="35329" spans="8:10" x14ac:dyDescent="0.2">
      <c r="H35329"/>
      <c r="J35329" s="235"/>
    </row>
    <row r="35330" spans="8:10" x14ac:dyDescent="0.2">
      <c r="H35330"/>
      <c r="J35330" s="235"/>
    </row>
    <row r="35331" spans="8:10" x14ac:dyDescent="0.2">
      <c r="H35331"/>
      <c r="J35331" s="235"/>
    </row>
    <row r="35332" spans="8:10" x14ac:dyDescent="0.2">
      <c r="H35332"/>
      <c r="J35332" s="235"/>
    </row>
    <row r="35333" spans="8:10" x14ac:dyDescent="0.2">
      <c r="H35333"/>
      <c r="J35333" s="235"/>
    </row>
    <row r="35334" spans="8:10" x14ac:dyDescent="0.2">
      <c r="H35334"/>
      <c r="J35334" s="235"/>
    </row>
    <row r="35335" spans="8:10" x14ac:dyDescent="0.2">
      <c r="H35335"/>
      <c r="J35335" s="235"/>
    </row>
    <row r="35336" spans="8:10" x14ac:dyDescent="0.2">
      <c r="H35336"/>
      <c r="J35336" s="235"/>
    </row>
    <row r="35337" spans="8:10" x14ac:dyDescent="0.2">
      <c r="H35337"/>
      <c r="J35337" s="235"/>
    </row>
    <row r="35338" spans="8:10" x14ac:dyDescent="0.2">
      <c r="H35338"/>
      <c r="J35338" s="235"/>
    </row>
    <row r="35339" spans="8:10" x14ac:dyDescent="0.2">
      <c r="H35339"/>
      <c r="J35339" s="235"/>
    </row>
    <row r="35340" spans="8:10" x14ac:dyDescent="0.2">
      <c r="H35340"/>
      <c r="J35340" s="235"/>
    </row>
    <row r="35341" spans="8:10" x14ac:dyDescent="0.2">
      <c r="H35341"/>
      <c r="J35341" s="235"/>
    </row>
    <row r="35342" spans="8:10" x14ac:dyDescent="0.2">
      <c r="H35342"/>
      <c r="J35342" s="235"/>
    </row>
    <row r="35343" spans="8:10" x14ac:dyDescent="0.2">
      <c r="H35343"/>
      <c r="J35343" s="235"/>
    </row>
    <row r="35344" spans="8:10" x14ac:dyDescent="0.2">
      <c r="H35344"/>
      <c r="J35344" s="235"/>
    </row>
    <row r="35345" spans="8:10" x14ac:dyDescent="0.2">
      <c r="H35345"/>
      <c r="J35345" s="235"/>
    </row>
    <row r="35346" spans="8:10" x14ac:dyDescent="0.2">
      <c r="H35346"/>
      <c r="J35346" s="235"/>
    </row>
    <row r="35347" spans="8:10" x14ac:dyDescent="0.2">
      <c r="H35347"/>
      <c r="J35347" s="235"/>
    </row>
    <row r="35348" spans="8:10" x14ac:dyDescent="0.2">
      <c r="H35348"/>
      <c r="J35348" s="235"/>
    </row>
    <row r="35349" spans="8:10" x14ac:dyDescent="0.2">
      <c r="H35349"/>
      <c r="J35349" s="235"/>
    </row>
    <row r="35350" spans="8:10" x14ac:dyDescent="0.2">
      <c r="H35350"/>
      <c r="J35350" s="235"/>
    </row>
    <row r="35351" spans="8:10" x14ac:dyDescent="0.2">
      <c r="H35351"/>
      <c r="J35351" s="235"/>
    </row>
    <row r="35352" spans="8:10" x14ac:dyDescent="0.2">
      <c r="H35352"/>
      <c r="J35352" s="235"/>
    </row>
    <row r="35353" spans="8:10" x14ac:dyDescent="0.2">
      <c r="H35353"/>
      <c r="J35353" s="235"/>
    </row>
    <row r="35354" spans="8:10" x14ac:dyDescent="0.2">
      <c r="H35354"/>
      <c r="J35354" s="235"/>
    </row>
    <row r="35355" spans="8:10" x14ac:dyDescent="0.2">
      <c r="H35355"/>
      <c r="J35355" s="235"/>
    </row>
    <row r="35356" spans="8:10" x14ac:dyDescent="0.2">
      <c r="H35356"/>
      <c r="J35356" s="235"/>
    </row>
    <row r="35357" spans="8:10" x14ac:dyDescent="0.2">
      <c r="H35357"/>
      <c r="J35357" s="235"/>
    </row>
    <row r="35358" spans="8:10" x14ac:dyDescent="0.2">
      <c r="H35358"/>
      <c r="J35358" s="235"/>
    </row>
    <row r="35359" spans="8:10" x14ac:dyDescent="0.2">
      <c r="H35359"/>
      <c r="J35359" s="235"/>
    </row>
    <row r="35360" spans="8:10" x14ac:dyDescent="0.2">
      <c r="H35360"/>
      <c r="J35360" s="235"/>
    </row>
    <row r="35361" spans="8:10" x14ac:dyDescent="0.2">
      <c r="H35361"/>
      <c r="J35361" s="235"/>
    </row>
    <row r="35362" spans="8:10" x14ac:dyDescent="0.2">
      <c r="H35362"/>
      <c r="J35362" s="235"/>
    </row>
    <row r="35363" spans="8:10" x14ac:dyDescent="0.2">
      <c r="H35363"/>
      <c r="J35363" s="235"/>
    </row>
    <row r="35364" spans="8:10" x14ac:dyDescent="0.2">
      <c r="H35364"/>
      <c r="J35364" s="235"/>
    </row>
    <row r="35365" spans="8:10" x14ac:dyDescent="0.2">
      <c r="H35365"/>
      <c r="J35365" s="235"/>
    </row>
    <row r="35366" spans="8:10" x14ac:dyDescent="0.2">
      <c r="H35366"/>
      <c r="J35366" s="235"/>
    </row>
    <row r="35367" spans="8:10" x14ac:dyDescent="0.2">
      <c r="H35367"/>
      <c r="J35367" s="235"/>
    </row>
    <row r="35368" spans="8:10" x14ac:dyDescent="0.2">
      <c r="H35368"/>
      <c r="J35368" s="235"/>
    </row>
    <row r="35369" spans="8:10" x14ac:dyDescent="0.2">
      <c r="H35369"/>
      <c r="J35369" s="235"/>
    </row>
    <row r="35370" spans="8:10" x14ac:dyDescent="0.2">
      <c r="H35370"/>
      <c r="J35370" s="235"/>
    </row>
    <row r="35371" spans="8:10" x14ac:dyDescent="0.2">
      <c r="H35371"/>
      <c r="J35371" s="235"/>
    </row>
    <row r="35372" spans="8:10" x14ac:dyDescent="0.2">
      <c r="H35372"/>
      <c r="J35372" s="235"/>
    </row>
    <row r="35373" spans="8:10" x14ac:dyDescent="0.2">
      <c r="H35373"/>
      <c r="J35373" s="235"/>
    </row>
    <row r="35374" spans="8:10" x14ac:dyDescent="0.2">
      <c r="H35374"/>
      <c r="J35374" s="235"/>
    </row>
    <row r="35375" spans="8:10" x14ac:dyDescent="0.2">
      <c r="H35375"/>
      <c r="J35375" s="235"/>
    </row>
    <row r="35376" spans="8:10" x14ac:dyDescent="0.2">
      <c r="H35376"/>
      <c r="J35376" s="235"/>
    </row>
    <row r="35377" spans="8:10" x14ac:dyDescent="0.2">
      <c r="H35377"/>
      <c r="J35377" s="235"/>
    </row>
    <row r="35378" spans="8:10" x14ac:dyDescent="0.2">
      <c r="H35378"/>
      <c r="J35378" s="235"/>
    </row>
    <row r="35379" spans="8:10" x14ac:dyDescent="0.2">
      <c r="H35379"/>
      <c r="J35379" s="235"/>
    </row>
    <row r="35380" spans="8:10" x14ac:dyDescent="0.2">
      <c r="H35380"/>
      <c r="J35380" s="235"/>
    </row>
    <row r="35381" spans="8:10" x14ac:dyDescent="0.2">
      <c r="H35381"/>
      <c r="J35381" s="235"/>
    </row>
    <row r="35382" spans="8:10" x14ac:dyDescent="0.2">
      <c r="H35382"/>
      <c r="J35382" s="235"/>
    </row>
    <row r="35383" spans="8:10" x14ac:dyDescent="0.2">
      <c r="H35383"/>
      <c r="J35383" s="235"/>
    </row>
    <row r="35384" spans="8:10" x14ac:dyDescent="0.2">
      <c r="H35384"/>
      <c r="J35384" s="235"/>
    </row>
    <row r="35385" spans="8:10" x14ac:dyDescent="0.2">
      <c r="H35385"/>
      <c r="J35385" s="235"/>
    </row>
    <row r="35386" spans="8:10" x14ac:dyDescent="0.2">
      <c r="H35386"/>
      <c r="J35386" s="235"/>
    </row>
    <row r="35387" spans="8:10" x14ac:dyDescent="0.2">
      <c r="H35387"/>
      <c r="J35387" s="235"/>
    </row>
    <row r="35388" spans="8:10" x14ac:dyDescent="0.2">
      <c r="H35388"/>
      <c r="J35388" s="235"/>
    </row>
    <row r="35389" spans="8:10" x14ac:dyDescent="0.2">
      <c r="H35389"/>
      <c r="J35389" s="235"/>
    </row>
    <row r="35390" spans="8:10" x14ac:dyDescent="0.2">
      <c r="H35390"/>
      <c r="J35390" s="235"/>
    </row>
    <row r="35391" spans="8:10" x14ac:dyDescent="0.2">
      <c r="H35391"/>
      <c r="J35391" s="235"/>
    </row>
    <row r="35392" spans="8:10" x14ac:dyDescent="0.2">
      <c r="H35392"/>
      <c r="J35392" s="235"/>
    </row>
    <row r="35393" spans="8:10" x14ac:dyDescent="0.2">
      <c r="H35393"/>
      <c r="J35393" s="235"/>
    </row>
    <row r="35394" spans="8:10" x14ac:dyDescent="0.2">
      <c r="H35394"/>
      <c r="J35394" s="235"/>
    </row>
    <row r="35395" spans="8:10" x14ac:dyDescent="0.2">
      <c r="H35395"/>
      <c r="J35395" s="235"/>
    </row>
    <row r="35396" spans="8:10" x14ac:dyDescent="0.2">
      <c r="H35396"/>
      <c r="J35396" s="235"/>
    </row>
    <row r="35397" spans="8:10" x14ac:dyDescent="0.2">
      <c r="H35397"/>
      <c r="J35397" s="235"/>
    </row>
    <row r="35398" spans="8:10" x14ac:dyDescent="0.2">
      <c r="H35398"/>
      <c r="J35398" s="235"/>
    </row>
    <row r="35399" spans="8:10" x14ac:dyDescent="0.2">
      <c r="H35399"/>
      <c r="J35399" s="235"/>
    </row>
    <row r="35400" spans="8:10" x14ac:dyDescent="0.2">
      <c r="H35400"/>
      <c r="J35400" s="235"/>
    </row>
    <row r="35401" spans="8:10" x14ac:dyDescent="0.2">
      <c r="H35401"/>
      <c r="J35401" s="235"/>
    </row>
    <row r="35402" spans="8:10" x14ac:dyDescent="0.2">
      <c r="H35402"/>
      <c r="J35402" s="235"/>
    </row>
    <row r="35403" spans="8:10" x14ac:dyDescent="0.2">
      <c r="H35403"/>
      <c r="J35403" s="235"/>
    </row>
    <row r="35404" spans="8:10" x14ac:dyDescent="0.2">
      <c r="H35404"/>
      <c r="J35404" s="235"/>
    </row>
    <row r="35405" spans="8:10" x14ac:dyDescent="0.2">
      <c r="H35405"/>
      <c r="J35405" s="235"/>
    </row>
    <row r="35406" spans="8:10" x14ac:dyDescent="0.2">
      <c r="H35406"/>
      <c r="J35406" s="235"/>
    </row>
    <row r="35407" spans="8:10" x14ac:dyDescent="0.2">
      <c r="H35407"/>
      <c r="J35407" s="235"/>
    </row>
    <row r="35408" spans="8:10" x14ac:dyDescent="0.2">
      <c r="H35408"/>
      <c r="J35408" s="235"/>
    </row>
    <row r="35409" spans="8:10" x14ac:dyDescent="0.2">
      <c r="H35409"/>
      <c r="J35409" s="235"/>
    </row>
    <row r="35410" spans="8:10" x14ac:dyDescent="0.2">
      <c r="H35410"/>
      <c r="J35410" s="235"/>
    </row>
    <row r="35411" spans="8:10" x14ac:dyDescent="0.2">
      <c r="H35411"/>
      <c r="J35411" s="235"/>
    </row>
    <row r="35412" spans="8:10" x14ac:dyDescent="0.2">
      <c r="H35412"/>
      <c r="J35412" s="235"/>
    </row>
    <row r="35413" spans="8:10" x14ac:dyDescent="0.2">
      <c r="H35413"/>
      <c r="J35413" s="235"/>
    </row>
    <row r="35414" spans="8:10" x14ac:dyDescent="0.2">
      <c r="H35414"/>
      <c r="J35414" s="235"/>
    </row>
    <row r="35415" spans="8:10" x14ac:dyDescent="0.2">
      <c r="H35415"/>
      <c r="J35415" s="235"/>
    </row>
    <row r="35416" spans="8:10" x14ac:dyDescent="0.2">
      <c r="H35416"/>
      <c r="J35416" s="235"/>
    </row>
    <row r="35417" spans="8:10" x14ac:dyDescent="0.2">
      <c r="H35417"/>
      <c r="J35417" s="235"/>
    </row>
    <row r="35418" spans="8:10" x14ac:dyDescent="0.2">
      <c r="H35418"/>
      <c r="J35418" s="235"/>
    </row>
    <row r="35419" spans="8:10" x14ac:dyDescent="0.2">
      <c r="H35419"/>
      <c r="J35419" s="235"/>
    </row>
    <row r="35420" spans="8:10" x14ac:dyDescent="0.2">
      <c r="H35420"/>
      <c r="J35420" s="235"/>
    </row>
    <row r="35421" spans="8:10" x14ac:dyDescent="0.2">
      <c r="H35421"/>
      <c r="J35421" s="235"/>
    </row>
    <row r="35422" spans="8:10" x14ac:dyDescent="0.2">
      <c r="H35422"/>
      <c r="J35422" s="235"/>
    </row>
    <row r="35423" spans="8:10" x14ac:dyDescent="0.2">
      <c r="H35423"/>
      <c r="J35423" s="235"/>
    </row>
    <row r="35424" spans="8:10" x14ac:dyDescent="0.2">
      <c r="H35424"/>
      <c r="J35424" s="235"/>
    </row>
    <row r="35425" spans="8:10" x14ac:dyDescent="0.2">
      <c r="H35425"/>
      <c r="J35425" s="235"/>
    </row>
    <row r="35426" spans="8:10" x14ac:dyDescent="0.2">
      <c r="H35426"/>
      <c r="J35426" s="235"/>
    </row>
    <row r="35427" spans="8:10" x14ac:dyDescent="0.2">
      <c r="H35427"/>
      <c r="J35427" s="235"/>
    </row>
    <row r="35428" spans="8:10" x14ac:dyDescent="0.2">
      <c r="H35428"/>
      <c r="J35428" s="235"/>
    </row>
    <row r="35429" spans="8:10" x14ac:dyDescent="0.2">
      <c r="H35429"/>
      <c r="J35429" s="235"/>
    </row>
    <row r="35430" spans="8:10" x14ac:dyDescent="0.2">
      <c r="H35430"/>
      <c r="J35430" s="235"/>
    </row>
    <row r="35431" spans="8:10" x14ac:dyDescent="0.2">
      <c r="H35431"/>
      <c r="J35431" s="235"/>
    </row>
    <row r="35432" spans="8:10" x14ac:dyDescent="0.2">
      <c r="H35432"/>
      <c r="J35432" s="235"/>
    </row>
    <row r="35433" spans="8:10" x14ac:dyDescent="0.2">
      <c r="H35433"/>
      <c r="J35433" s="235"/>
    </row>
    <row r="35434" spans="8:10" x14ac:dyDescent="0.2">
      <c r="H35434"/>
      <c r="J35434" s="235"/>
    </row>
    <row r="35435" spans="8:10" x14ac:dyDescent="0.2">
      <c r="H35435"/>
      <c r="J35435" s="235"/>
    </row>
    <row r="35436" spans="8:10" x14ac:dyDescent="0.2">
      <c r="H35436"/>
      <c r="J35436" s="235"/>
    </row>
    <row r="35437" spans="8:10" x14ac:dyDescent="0.2">
      <c r="H35437"/>
      <c r="J35437" s="235"/>
    </row>
    <row r="35438" spans="8:10" x14ac:dyDescent="0.2">
      <c r="H35438"/>
      <c r="J35438" s="235"/>
    </row>
    <row r="35439" spans="8:10" x14ac:dyDescent="0.2">
      <c r="H35439"/>
      <c r="J35439" s="235"/>
    </row>
    <row r="35440" spans="8:10" x14ac:dyDescent="0.2">
      <c r="H35440"/>
      <c r="J35440" s="235"/>
    </row>
    <row r="35441" spans="8:10" x14ac:dyDescent="0.2">
      <c r="H35441"/>
      <c r="J35441" s="235"/>
    </row>
    <row r="35442" spans="8:10" x14ac:dyDescent="0.2">
      <c r="H35442"/>
      <c r="J35442" s="235"/>
    </row>
    <row r="35443" spans="8:10" x14ac:dyDescent="0.2">
      <c r="H35443"/>
      <c r="J35443" s="235"/>
    </row>
    <row r="35444" spans="8:10" x14ac:dyDescent="0.2">
      <c r="H35444"/>
      <c r="J35444" s="235"/>
    </row>
    <row r="35445" spans="8:10" x14ac:dyDescent="0.2">
      <c r="H35445"/>
      <c r="J35445" s="235"/>
    </row>
    <row r="35446" spans="8:10" x14ac:dyDescent="0.2">
      <c r="H35446"/>
      <c r="J35446" s="235"/>
    </row>
    <row r="35447" spans="8:10" x14ac:dyDescent="0.2">
      <c r="H35447"/>
      <c r="J35447" s="235"/>
    </row>
    <row r="35448" spans="8:10" x14ac:dyDescent="0.2">
      <c r="H35448"/>
      <c r="J35448" s="235"/>
    </row>
    <row r="35449" spans="8:10" x14ac:dyDescent="0.2">
      <c r="H35449"/>
      <c r="J35449" s="235"/>
    </row>
    <row r="35450" spans="8:10" x14ac:dyDescent="0.2">
      <c r="H35450"/>
      <c r="J35450" s="235"/>
    </row>
    <row r="35451" spans="8:10" x14ac:dyDescent="0.2">
      <c r="H35451"/>
      <c r="J35451" s="235"/>
    </row>
    <row r="35452" spans="8:10" x14ac:dyDescent="0.2">
      <c r="H35452"/>
      <c r="J35452" s="235"/>
    </row>
    <row r="35453" spans="8:10" x14ac:dyDescent="0.2">
      <c r="H35453"/>
      <c r="J35453" s="235"/>
    </row>
    <row r="35454" spans="8:10" x14ac:dyDescent="0.2">
      <c r="H35454"/>
      <c r="J35454" s="235"/>
    </row>
    <row r="35455" spans="8:10" x14ac:dyDescent="0.2">
      <c r="H35455"/>
      <c r="J35455" s="235"/>
    </row>
    <row r="35456" spans="8:10" x14ac:dyDescent="0.2">
      <c r="H35456"/>
      <c r="J35456" s="235"/>
    </row>
    <row r="35457" spans="8:10" x14ac:dyDescent="0.2">
      <c r="H35457"/>
      <c r="J35457" s="235"/>
    </row>
    <row r="35458" spans="8:10" x14ac:dyDescent="0.2">
      <c r="H35458"/>
      <c r="J35458" s="235"/>
    </row>
    <row r="35459" spans="8:10" x14ac:dyDescent="0.2">
      <c r="H35459"/>
      <c r="J35459" s="235"/>
    </row>
    <row r="35460" spans="8:10" x14ac:dyDescent="0.2">
      <c r="H35460"/>
      <c r="J35460" s="235"/>
    </row>
    <row r="35461" spans="8:10" x14ac:dyDescent="0.2">
      <c r="H35461"/>
      <c r="J35461" s="235"/>
    </row>
    <row r="35462" spans="8:10" x14ac:dyDescent="0.2">
      <c r="H35462"/>
      <c r="J35462" s="235"/>
    </row>
    <row r="35463" spans="8:10" x14ac:dyDescent="0.2">
      <c r="H35463"/>
      <c r="J35463" s="235"/>
    </row>
    <row r="35464" spans="8:10" x14ac:dyDescent="0.2">
      <c r="H35464"/>
      <c r="J35464" s="235"/>
    </row>
    <row r="35465" spans="8:10" x14ac:dyDescent="0.2">
      <c r="H35465"/>
      <c r="J35465" s="235"/>
    </row>
    <row r="35466" spans="8:10" x14ac:dyDescent="0.2">
      <c r="H35466"/>
      <c r="J35466" s="235"/>
    </row>
    <row r="35467" spans="8:10" x14ac:dyDescent="0.2">
      <c r="H35467"/>
      <c r="J35467" s="235"/>
    </row>
    <row r="35468" spans="8:10" x14ac:dyDescent="0.2">
      <c r="H35468"/>
      <c r="J35468" s="235"/>
    </row>
    <row r="35469" spans="8:10" x14ac:dyDescent="0.2">
      <c r="H35469"/>
      <c r="J35469" s="235"/>
    </row>
    <row r="35470" spans="8:10" x14ac:dyDescent="0.2">
      <c r="H35470"/>
      <c r="J35470" s="235"/>
    </row>
    <row r="35471" spans="8:10" x14ac:dyDescent="0.2">
      <c r="H35471"/>
      <c r="J35471" s="235"/>
    </row>
    <row r="35472" spans="8:10" x14ac:dyDescent="0.2">
      <c r="H35472"/>
      <c r="J35472" s="235"/>
    </row>
    <row r="35473" spans="8:10" x14ac:dyDescent="0.2">
      <c r="H35473"/>
      <c r="J35473" s="235"/>
    </row>
    <row r="35474" spans="8:10" x14ac:dyDescent="0.2">
      <c r="H35474"/>
      <c r="J35474" s="235"/>
    </row>
    <row r="35475" spans="8:10" x14ac:dyDescent="0.2">
      <c r="H35475"/>
      <c r="J35475" s="235"/>
    </row>
    <row r="35476" spans="8:10" x14ac:dyDescent="0.2">
      <c r="H35476"/>
      <c r="J35476" s="235"/>
    </row>
    <row r="35477" spans="8:10" x14ac:dyDescent="0.2">
      <c r="H35477"/>
      <c r="J35477" s="235"/>
    </row>
    <row r="35478" spans="8:10" x14ac:dyDescent="0.2">
      <c r="H35478"/>
      <c r="J35478" s="235"/>
    </row>
    <row r="35479" spans="8:10" x14ac:dyDescent="0.2">
      <c r="H35479"/>
      <c r="J35479" s="235"/>
    </row>
    <row r="35480" spans="8:10" x14ac:dyDescent="0.2">
      <c r="H35480"/>
      <c r="J35480" s="235"/>
    </row>
    <row r="35481" spans="8:10" x14ac:dyDescent="0.2">
      <c r="H35481"/>
      <c r="J35481" s="235"/>
    </row>
    <row r="35482" spans="8:10" x14ac:dyDescent="0.2">
      <c r="H35482"/>
      <c r="J35482" s="235"/>
    </row>
    <row r="35483" spans="8:10" x14ac:dyDescent="0.2">
      <c r="H35483"/>
      <c r="J35483" s="235"/>
    </row>
    <row r="35484" spans="8:10" x14ac:dyDescent="0.2">
      <c r="H35484"/>
      <c r="J35484" s="235"/>
    </row>
    <row r="35485" spans="8:10" x14ac:dyDescent="0.2">
      <c r="H35485"/>
      <c r="J35485" s="235"/>
    </row>
    <row r="35486" spans="8:10" x14ac:dyDescent="0.2">
      <c r="H35486"/>
      <c r="J35486" s="235"/>
    </row>
    <row r="35487" spans="8:10" x14ac:dyDescent="0.2">
      <c r="H35487"/>
      <c r="J35487" s="235"/>
    </row>
    <row r="35488" spans="8:10" x14ac:dyDescent="0.2">
      <c r="H35488"/>
      <c r="J35488" s="235"/>
    </row>
    <row r="35489" spans="8:10" x14ac:dyDescent="0.2">
      <c r="H35489"/>
      <c r="J35489" s="235"/>
    </row>
    <row r="35490" spans="8:10" x14ac:dyDescent="0.2">
      <c r="H35490"/>
      <c r="J35490" s="235"/>
    </row>
    <row r="35491" spans="8:10" x14ac:dyDescent="0.2">
      <c r="H35491"/>
      <c r="J35491" s="235"/>
    </row>
    <row r="35492" spans="8:10" x14ac:dyDescent="0.2">
      <c r="H35492"/>
      <c r="J35492" s="235"/>
    </row>
    <row r="35493" spans="8:10" x14ac:dyDescent="0.2">
      <c r="H35493"/>
      <c r="J35493" s="235"/>
    </row>
    <row r="35494" spans="8:10" x14ac:dyDescent="0.2">
      <c r="H35494"/>
      <c r="J35494" s="235"/>
    </row>
    <row r="35495" spans="8:10" x14ac:dyDescent="0.2">
      <c r="H35495"/>
      <c r="J35495" s="235"/>
    </row>
    <row r="35496" spans="8:10" x14ac:dyDescent="0.2">
      <c r="H35496"/>
      <c r="J35496" s="235"/>
    </row>
    <row r="35497" spans="8:10" x14ac:dyDescent="0.2">
      <c r="H35497"/>
      <c r="J35497" s="235"/>
    </row>
    <row r="35498" spans="8:10" x14ac:dyDescent="0.2">
      <c r="H35498"/>
      <c r="J35498" s="235"/>
    </row>
    <row r="35499" spans="8:10" x14ac:dyDescent="0.2">
      <c r="H35499"/>
      <c r="J35499" s="235"/>
    </row>
    <row r="35500" spans="8:10" x14ac:dyDescent="0.2">
      <c r="H35500"/>
      <c r="J35500" s="235"/>
    </row>
    <row r="35501" spans="8:10" x14ac:dyDescent="0.2">
      <c r="H35501"/>
      <c r="J35501" s="235"/>
    </row>
    <row r="35502" spans="8:10" x14ac:dyDescent="0.2">
      <c r="H35502"/>
      <c r="J35502" s="235"/>
    </row>
    <row r="35503" spans="8:10" x14ac:dyDescent="0.2">
      <c r="H35503"/>
      <c r="J35503" s="235"/>
    </row>
    <row r="35504" spans="8:10" x14ac:dyDescent="0.2">
      <c r="H35504"/>
      <c r="J35504" s="235"/>
    </row>
    <row r="35505" spans="8:10" x14ac:dyDescent="0.2">
      <c r="H35505"/>
      <c r="J35505" s="235"/>
    </row>
    <row r="35506" spans="8:10" x14ac:dyDescent="0.2">
      <c r="H35506"/>
      <c r="J35506" s="235"/>
    </row>
    <row r="35507" spans="8:10" x14ac:dyDescent="0.2">
      <c r="H35507"/>
      <c r="J35507" s="235"/>
    </row>
    <row r="35508" spans="8:10" x14ac:dyDescent="0.2">
      <c r="H35508"/>
      <c r="J35508" s="235"/>
    </row>
    <row r="35509" spans="8:10" x14ac:dyDescent="0.2">
      <c r="H35509"/>
      <c r="J35509" s="235"/>
    </row>
    <row r="35510" spans="8:10" x14ac:dyDescent="0.2">
      <c r="H35510"/>
      <c r="J35510" s="235"/>
    </row>
    <row r="35511" spans="8:10" x14ac:dyDescent="0.2">
      <c r="H35511"/>
      <c r="J35511" s="235"/>
    </row>
    <row r="35512" spans="8:10" x14ac:dyDescent="0.2">
      <c r="H35512"/>
      <c r="J35512" s="235"/>
    </row>
    <row r="35513" spans="8:10" x14ac:dyDescent="0.2">
      <c r="H35513"/>
      <c r="J35513" s="235"/>
    </row>
    <row r="35514" spans="8:10" x14ac:dyDescent="0.2">
      <c r="H35514"/>
      <c r="J35514" s="235"/>
    </row>
    <row r="35515" spans="8:10" x14ac:dyDescent="0.2">
      <c r="H35515"/>
      <c r="J35515" s="235"/>
    </row>
    <row r="35516" spans="8:10" x14ac:dyDescent="0.2">
      <c r="H35516"/>
      <c r="J35516" s="235"/>
    </row>
    <row r="35517" spans="8:10" x14ac:dyDescent="0.2">
      <c r="H35517"/>
      <c r="J35517" s="235"/>
    </row>
    <row r="35518" spans="8:10" x14ac:dyDescent="0.2">
      <c r="H35518"/>
      <c r="J35518" s="235"/>
    </row>
    <row r="35519" spans="8:10" x14ac:dyDescent="0.2">
      <c r="H35519"/>
      <c r="J35519" s="235"/>
    </row>
    <row r="35520" spans="8:10" x14ac:dyDescent="0.2">
      <c r="H35520"/>
      <c r="J35520" s="235"/>
    </row>
    <row r="35521" spans="8:10" x14ac:dyDescent="0.2">
      <c r="H35521"/>
      <c r="J35521" s="235"/>
    </row>
    <row r="35522" spans="8:10" x14ac:dyDescent="0.2">
      <c r="H35522"/>
      <c r="J35522" s="235"/>
    </row>
    <row r="35523" spans="8:10" x14ac:dyDescent="0.2">
      <c r="H35523"/>
      <c r="J35523" s="235"/>
    </row>
    <row r="35524" spans="8:10" x14ac:dyDescent="0.2">
      <c r="H35524"/>
      <c r="J35524" s="235"/>
    </row>
    <row r="35525" spans="8:10" x14ac:dyDescent="0.2">
      <c r="H35525"/>
      <c r="J35525" s="235"/>
    </row>
    <row r="35526" spans="8:10" x14ac:dyDescent="0.2">
      <c r="H35526"/>
      <c r="J35526" s="235"/>
    </row>
    <row r="35527" spans="8:10" x14ac:dyDescent="0.2">
      <c r="H35527"/>
      <c r="J35527" s="235"/>
    </row>
    <row r="35528" spans="8:10" x14ac:dyDescent="0.2">
      <c r="H35528"/>
      <c r="J35528" s="235"/>
    </row>
    <row r="35529" spans="8:10" x14ac:dyDescent="0.2">
      <c r="H35529"/>
      <c r="J35529" s="235"/>
    </row>
    <row r="35530" spans="8:10" x14ac:dyDescent="0.2">
      <c r="H35530"/>
      <c r="J35530" s="235"/>
    </row>
    <row r="35531" spans="8:10" x14ac:dyDescent="0.2">
      <c r="H35531"/>
      <c r="J35531" s="235"/>
    </row>
    <row r="35532" spans="8:10" x14ac:dyDescent="0.2">
      <c r="H35532"/>
      <c r="J35532" s="235"/>
    </row>
    <row r="35533" spans="8:10" x14ac:dyDescent="0.2">
      <c r="H35533"/>
      <c r="J35533" s="235"/>
    </row>
    <row r="35534" spans="8:10" x14ac:dyDescent="0.2">
      <c r="H35534"/>
      <c r="J35534" s="235"/>
    </row>
    <row r="35535" spans="8:10" x14ac:dyDescent="0.2">
      <c r="H35535"/>
      <c r="J35535" s="235"/>
    </row>
    <row r="35536" spans="8:10" x14ac:dyDescent="0.2">
      <c r="H35536"/>
      <c r="J35536" s="235"/>
    </row>
    <row r="35537" spans="8:10" x14ac:dyDescent="0.2">
      <c r="H35537"/>
      <c r="J35537" s="235"/>
    </row>
    <row r="35538" spans="8:10" x14ac:dyDescent="0.2">
      <c r="H35538"/>
      <c r="J35538" s="235"/>
    </row>
    <row r="35539" spans="8:10" x14ac:dyDescent="0.2">
      <c r="H35539"/>
      <c r="J35539" s="235"/>
    </row>
    <row r="35540" spans="8:10" x14ac:dyDescent="0.2">
      <c r="H35540"/>
      <c r="J35540" s="235"/>
    </row>
    <row r="35541" spans="8:10" x14ac:dyDescent="0.2">
      <c r="H35541"/>
      <c r="J35541" s="235"/>
    </row>
    <row r="35542" spans="8:10" x14ac:dyDescent="0.2">
      <c r="H35542"/>
      <c r="J35542" s="235"/>
    </row>
    <row r="35543" spans="8:10" x14ac:dyDescent="0.2">
      <c r="H35543"/>
      <c r="J35543" s="235"/>
    </row>
    <row r="35544" spans="8:10" x14ac:dyDescent="0.2">
      <c r="H35544"/>
      <c r="J35544" s="235"/>
    </row>
    <row r="35545" spans="8:10" x14ac:dyDescent="0.2">
      <c r="H35545"/>
      <c r="J35545" s="235"/>
    </row>
    <row r="35546" spans="8:10" x14ac:dyDescent="0.2">
      <c r="H35546"/>
      <c r="J35546" s="235"/>
    </row>
    <row r="35547" spans="8:10" x14ac:dyDescent="0.2">
      <c r="H35547"/>
      <c r="J35547" s="235"/>
    </row>
    <row r="35548" spans="8:10" x14ac:dyDescent="0.2">
      <c r="H35548"/>
      <c r="J35548" s="235"/>
    </row>
    <row r="35549" spans="8:10" x14ac:dyDescent="0.2">
      <c r="H35549"/>
      <c r="J35549" s="235"/>
    </row>
    <row r="35550" spans="8:10" x14ac:dyDescent="0.2">
      <c r="H35550"/>
      <c r="J35550" s="235"/>
    </row>
    <row r="35551" spans="8:10" x14ac:dyDescent="0.2">
      <c r="H35551"/>
      <c r="J35551" s="235"/>
    </row>
    <row r="35552" spans="8:10" x14ac:dyDescent="0.2">
      <c r="H35552"/>
      <c r="J35552" s="235"/>
    </row>
    <row r="35553" spans="8:10" x14ac:dyDescent="0.2">
      <c r="H35553"/>
      <c r="J35553" s="235"/>
    </row>
    <row r="35554" spans="8:10" x14ac:dyDescent="0.2">
      <c r="H35554"/>
      <c r="J35554" s="235"/>
    </row>
    <row r="35555" spans="8:10" x14ac:dyDescent="0.2">
      <c r="H35555"/>
      <c r="J35555" s="235"/>
    </row>
    <row r="35556" spans="8:10" x14ac:dyDescent="0.2">
      <c r="H35556"/>
      <c r="J35556" s="235"/>
    </row>
    <row r="35557" spans="8:10" x14ac:dyDescent="0.2">
      <c r="H35557"/>
      <c r="J35557" s="235"/>
    </row>
    <row r="35558" spans="8:10" x14ac:dyDescent="0.2">
      <c r="H35558"/>
      <c r="J35558" s="235"/>
    </row>
    <row r="35559" spans="8:10" x14ac:dyDescent="0.2">
      <c r="H35559"/>
      <c r="J35559" s="235"/>
    </row>
    <row r="35560" spans="8:10" x14ac:dyDescent="0.2">
      <c r="H35560"/>
      <c r="J35560" s="235"/>
    </row>
    <row r="35561" spans="8:10" x14ac:dyDescent="0.2">
      <c r="H35561"/>
      <c r="J35561" s="235"/>
    </row>
    <row r="35562" spans="8:10" x14ac:dyDescent="0.2">
      <c r="H35562"/>
      <c r="J35562" s="235"/>
    </row>
    <row r="35563" spans="8:10" x14ac:dyDescent="0.2">
      <c r="H35563"/>
      <c r="J35563" s="235"/>
    </row>
    <row r="35564" spans="8:10" x14ac:dyDescent="0.2">
      <c r="H35564"/>
      <c r="J35564" s="235"/>
    </row>
    <row r="35565" spans="8:10" x14ac:dyDescent="0.2">
      <c r="H35565"/>
      <c r="J35565" s="235"/>
    </row>
    <row r="35566" spans="8:10" x14ac:dyDescent="0.2">
      <c r="H35566"/>
      <c r="J35566" s="235"/>
    </row>
    <row r="35567" spans="8:10" x14ac:dyDescent="0.2">
      <c r="H35567"/>
      <c r="J35567" s="235"/>
    </row>
    <row r="35568" spans="8:10" x14ac:dyDescent="0.2">
      <c r="H35568"/>
      <c r="J35568" s="235"/>
    </row>
    <row r="35569" spans="8:10" x14ac:dyDescent="0.2">
      <c r="H35569"/>
      <c r="J35569" s="235"/>
    </row>
    <row r="35570" spans="8:10" x14ac:dyDescent="0.2">
      <c r="H35570"/>
      <c r="J35570" s="235"/>
    </row>
    <row r="35571" spans="8:10" x14ac:dyDescent="0.2">
      <c r="H35571"/>
      <c r="J35571" s="235"/>
    </row>
    <row r="35572" spans="8:10" x14ac:dyDescent="0.2">
      <c r="H35572"/>
      <c r="J35572" s="235"/>
    </row>
    <row r="35573" spans="8:10" x14ac:dyDescent="0.2">
      <c r="H35573"/>
      <c r="J35573" s="235"/>
    </row>
    <row r="35574" spans="8:10" x14ac:dyDescent="0.2">
      <c r="H35574"/>
      <c r="J35574" s="235"/>
    </row>
    <row r="35575" spans="8:10" x14ac:dyDescent="0.2">
      <c r="H35575"/>
      <c r="J35575" s="235"/>
    </row>
    <row r="35576" spans="8:10" x14ac:dyDescent="0.2">
      <c r="H35576"/>
      <c r="J35576" s="235"/>
    </row>
    <row r="35577" spans="8:10" x14ac:dyDescent="0.2">
      <c r="H35577"/>
      <c r="J35577" s="235"/>
    </row>
    <row r="35578" spans="8:10" x14ac:dyDescent="0.2">
      <c r="H35578"/>
      <c r="J35578" s="235"/>
    </row>
    <row r="35579" spans="8:10" x14ac:dyDescent="0.2">
      <c r="H35579"/>
      <c r="J35579" s="235"/>
    </row>
    <row r="35580" spans="8:10" x14ac:dyDescent="0.2">
      <c r="H35580"/>
      <c r="J35580" s="235"/>
    </row>
    <row r="35581" spans="8:10" x14ac:dyDescent="0.2">
      <c r="H35581"/>
      <c r="J35581" s="235"/>
    </row>
    <row r="35582" spans="8:10" x14ac:dyDescent="0.2">
      <c r="H35582"/>
      <c r="J35582" s="235"/>
    </row>
    <row r="35583" spans="8:10" x14ac:dyDescent="0.2">
      <c r="H35583"/>
      <c r="J35583" s="235"/>
    </row>
    <row r="35584" spans="8:10" x14ac:dyDescent="0.2">
      <c r="H35584"/>
      <c r="J35584" s="235"/>
    </row>
    <row r="35585" spans="8:10" x14ac:dyDescent="0.2">
      <c r="H35585"/>
      <c r="J35585" s="235"/>
    </row>
    <row r="35586" spans="8:10" x14ac:dyDescent="0.2">
      <c r="H35586"/>
      <c r="J35586" s="235"/>
    </row>
    <row r="35587" spans="8:10" x14ac:dyDescent="0.2">
      <c r="H35587"/>
      <c r="J35587" s="235"/>
    </row>
    <row r="35588" spans="8:10" x14ac:dyDescent="0.2">
      <c r="H35588"/>
      <c r="J35588" s="235"/>
    </row>
    <row r="35589" spans="8:10" x14ac:dyDescent="0.2">
      <c r="H35589"/>
      <c r="J35589" s="235"/>
    </row>
    <row r="35590" spans="8:10" x14ac:dyDescent="0.2">
      <c r="H35590"/>
      <c r="J35590" s="235"/>
    </row>
    <row r="35591" spans="8:10" x14ac:dyDescent="0.2">
      <c r="H35591"/>
      <c r="J35591" s="235"/>
    </row>
    <row r="35592" spans="8:10" x14ac:dyDescent="0.2">
      <c r="H35592"/>
      <c r="J35592" s="235"/>
    </row>
    <row r="35593" spans="8:10" x14ac:dyDescent="0.2">
      <c r="H35593"/>
      <c r="J35593" s="235"/>
    </row>
    <row r="35594" spans="8:10" x14ac:dyDescent="0.2">
      <c r="H35594"/>
      <c r="J35594" s="235"/>
    </row>
    <row r="35595" spans="8:10" x14ac:dyDescent="0.2">
      <c r="H35595"/>
      <c r="J35595" s="235"/>
    </row>
    <row r="35596" spans="8:10" x14ac:dyDescent="0.2">
      <c r="H35596"/>
      <c r="J35596" s="235"/>
    </row>
    <row r="35597" spans="8:10" x14ac:dyDescent="0.2">
      <c r="H35597"/>
      <c r="J35597" s="235"/>
    </row>
    <row r="35598" spans="8:10" x14ac:dyDescent="0.2">
      <c r="H35598"/>
      <c r="J35598" s="235"/>
    </row>
    <row r="35599" spans="8:10" x14ac:dyDescent="0.2">
      <c r="H35599"/>
      <c r="J35599" s="235"/>
    </row>
    <row r="35600" spans="8:10" x14ac:dyDescent="0.2">
      <c r="H35600"/>
      <c r="J35600" s="235"/>
    </row>
    <row r="35601" spans="8:10" x14ac:dyDescent="0.2">
      <c r="H35601"/>
      <c r="J35601" s="235"/>
    </row>
    <row r="35602" spans="8:10" x14ac:dyDescent="0.2">
      <c r="H35602"/>
      <c r="J35602" s="235"/>
    </row>
    <row r="35603" spans="8:10" x14ac:dyDescent="0.2">
      <c r="H35603"/>
      <c r="J35603" s="235"/>
    </row>
    <row r="35604" spans="8:10" x14ac:dyDescent="0.2">
      <c r="H35604"/>
      <c r="J35604" s="235"/>
    </row>
    <row r="35605" spans="8:10" x14ac:dyDescent="0.2">
      <c r="H35605"/>
      <c r="J35605" s="235"/>
    </row>
    <row r="35606" spans="8:10" x14ac:dyDescent="0.2">
      <c r="H35606"/>
      <c r="J35606" s="235"/>
    </row>
    <row r="35607" spans="8:10" x14ac:dyDescent="0.2">
      <c r="H35607"/>
      <c r="J35607" s="235"/>
    </row>
    <row r="35608" spans="8:10" x14ac:dyDescent="0.2">
      <c r="H35608"/>
      <c r="J35608" s="235"/>
    </row>
    <row r="35609" spans="8:10" x14ac:dyDescent="0.2">
      <c r="H35609"/>
      <c r="J35609" s="235"/>
    </row>
    <row r="35610" spans="8:10" x14ac:dyDescent="0.2">
      <c r="H35610"/>
      <c r="J35610" s="235"/>
    </row>
    <row r="35611" spans="8:10" x14ac:dyDescent="0.2">
      <c r="H35611"/>
      <c r="J35611" s="235"/>
    </row>
    <row r="35612" spans="8:10" x14ac:dyDescent="0.2">
      <c r="H35612"/>
      <c r="J35612" s="235"/>
    </row>
    <row r="35613" spans="8:10" x14ac:dyDescent="0.2">
      <c r="H35613"/>
      <c r="J35613" s="235"/>
    </row>
    <row r="35614" spans="8:10" x14ac:dyDescent="0.2">
      <c r="H35614"/>
      <c r="J35614" s="235"/>
    </row>
    <row r="35615" spans="8:10" x14ac:dyDescent="0.2">
      <c r="H35615"/>
      <c r="J35615" s="235"/>
    </row>
    <row r="35616" spans="8:10" x14ac:dyDescent="0.2">
      <c r="H35616"/>
      <c r="J35616" s="235"/>
    </row>
    <row r="35617" spans="8:10" x14ac:dyDescent="0.2">
      <c r="H35617"/>
      <c r="J35617" s="235"/>
    </row>
    <row r="35618" spans="8:10" x14ac:dyDescent="0.2">
      <c r="H35618"/>
      <c r="J35618" s="235"/>
    </row>
    <row r="35619" spans="8:10" x14ac:dyDescent="0.2">
      <c r="H35619"/>
      <c r="J35619" s="235"/>
    </row>
    <row r="35620" spans="8:10" x14ac:dyDescent="0.2">
      <c r="H35620"/>
      <c r="J35620" s="235"/>
    </row>
    <row r="35621" spans="8:10" x14ac:dyDescent="0.2">
      <c r="H35621"/>
      <c r="J35621" s="235"/>
    </row>
    <row r="35622" spans="8:10" x14ac:dyDescent="0.2">
      <c r="H35622"/>
      <c r="J35622" s="235"/>
    </row>
    <row r="35623" spans="8:10" x14ac:dyDescent="0.2">
      <c r="H35623"/>
      <c r="J35623" s="235"/>
    </row>
    <row r="35624" spans="8:10" x14ac:dyDescent="0.2">
      <c r="H35624"/>
      <c r="J35624" s="235"/>
    </row>
    <row r="35625" spans="8:10" x14ac:dyDescent="0.2">
      <c r="H35625"/>
      <c r="J35625" s="235"/>
    </row>
    <row r="35626" spans="8:10" x14ac:dyDescent="0.2">
      <c r="H35626"/>
      <c r="J35626" s="235"/>
    </row>
    <row r="35627" spans="8:10" x14ac:dyDescent="0.2">
      <c r="H35627"/>
      <c r="J35627" s="235"/>
    </row>
    <row r="35628" spans="8:10" x14ac:dyDescent="0.2">
      <c r="H35628"/>
      <c r="J35628" s="235"/>
    </row>
    <row r="35629" spans="8:10" x14ac:dyDescent="0.2">
      <c r="H35629"/>
      <c r="J35629" s="235"/>
    </row>
    <row r="35630" spans="8:10" x14ac:dyDescent="0.2">
      <c r="H35630"/>
      <c r="J35630" s="235"/>
    </row>
    <row r="35631" spans="8:10" x14ac:dyDescent="0.2">
      <c r="H35631"/>
      <c r="J35631" s="235"/>
    </row>
    <row r="35632" spans="8:10" x14ac:dyDescent="0.2">
      <c r="H35632"/>
      <c r="J35632" s="235"/>
    </row>
    <row r="35633" spans="8:10" x14ac:dyDescent="0.2">
      <c r="H35633"/>
      <c r="J35633" s="235"/>
    </row>
    <row r="35634" spans="8:10" x14ac:dyDescent="0.2">
      <c r="H35634"/>
      <c r="J35634" s="235"/>
    </row>
    <row r="35635" spans="8:10" x14ac:dyDescent="0.2">
      <c r="H35635"/>
      <c r="J35635" s="235"/>
    </row>
    <row r="35636" spans="8:10" x14ac:dyDescent="0.2">
      <c r="H35636"/>
      <c r="J35636" s="235"/>
    </row>
    <row r="35637" spans="8:10" x14ac:dyDescent="0.2">
      <c r="H35637"/>
      <c r="J35637" s="235"/>
    </row>
    <row r="35638" spans="8:10" x14ac:dyDescent="0.2">
      <c r="H35638"/>
      <c r="J35638" s="235"/>
    </row>
    <row r="35639" spans="8:10" x14ac:dyDescent="0.2">
      <c r="H35639"/>
      <c r="J35639" s="235"/>
    </row>
    <row r="35640" spans="8:10" x14ac:dyDescent="0.2">
      <c r="H35640"/>
      <c r="J35640" s="235"/>
    </row>
    <row r="35641" spans="8:10" x14ac:dyDescent="0.2">
      <c r="H35641"/>
      <c r="J35641" s="235"/>
    </row>
    <row r="35642" spans="8:10" x14ac:dyDescent="0.2">
      <c r="H35642"/>
      <c r="J35642" s="235"/>
    </row>
    <row r="35643" spans="8:10" x14ac:dyDescent="0.2">
      <c r="H35643"/>
      <c r="J35643" s="235"/>
    </row>
    <row r="35644" spans="8:10" x14ac:dyDescent="0.2">
      <c r="H35644"/>
      <c r="J35644" s="235"/>
    </row>
    <row r="35645" spans="8:10" x14ac:dyDescent="0.2">
      <c r="H35645"/>
      <c r="J35645" s="235"/>
    </row>
    <row r="35646" spans="8:10" x14ac:dyDescent="0.2">
      <c r="H35646"/>
      <c r="J35646" s="235"/>
    </row>
    <row r="35647" spans="8:10" x14ac:dyDescent="0.2">
      <c r="H35647"/>
      <c r="J35647" s="235"/>
    </row>
    <row r="35648" spans="8:10" x14ac:dyDescent="0.2">
      <c r="H35648"/>
      <c r="J35648" s="235"/>
    </row>
    <row r="35649" spans="8:10" x14ac:dyDescent="0.2">
      <c r="H35649"/>
      <c r="J35649" s="235"/>
    </row>
    <row r="35650" spans="8:10" x14ac:dyDescent="0.2">
      <c r="H35650"/>
      <c r="J35650" s="235"/>
    </row>
    <row r="35651" spans="8:10" x14ac:dyDescent="0.2">
      <c r="H35651"/>
      <c r="J35651" s="235"/>
    </row>
    <row r="35652" spans="8:10" x14ac:dyDescent="0.2">
      <c r="H35652"/>
      <c r="J35652" s="235"/>
    </row>
    <row r="35653" spans="8:10" x14ac:dyDescent="0.2">
      <c r="H35653"/>
      <c r="J35653" s="235"/>
    </row>
    <row r="35654" spans="8:10" x14ac:dyDescent="0.2">
      <c r="H35654"/>
      <c r="J35654" s="235"/>
    </row>
    <row r="35655" spans="8:10" x14ac:dyDescent="0.2">
      <c r="H35655"/>
      <c r="J35655" s="235"/>
    </row>
    <row r="35656" spans="8:10" x14ac:dyDescent="0.2">
      <c r="H35656"/>
      <c r="J35656" s="235"/>
    </row>
    <row r="35657" spans="8:10" x14ac:dyDescent="0.2">
      <c r="H35657"/>
      <c r="J35657" s="235"/>
    </row>
    <row r="35658" spans="8:10" x14ac:dyDescent="0.2">
      <c r="H35658"/>
      <c r="J35658" s="235"/>
    </row>
    <row r="35659" spans="8:10" x14ac:dyDescent="0.2">
      <c r="H35659"/>
      <c r="J35659" s="235"/>
    </row>
    <row r="35660" spans="8:10" x14ac:dyDescent="0.2">
      <c r="H35660"/>
      <c r="J35660" s="235"/>
    </row>
    <row r="35661" spans="8:10" x14ac:dyDescent="0.2">
      <c r="H35661"/>
      <c r="J35661" s="235"/>
    </row>
    <row r="35662" spans="8:10" x14ac:dyDescent="0.2">
      <c r="H35662"/>
      <c r="J35662" s="235"/>
    </row>
    <row r="35663" spans="8:10" x14ac:dyDescent="0.2">
      <c r="H35663"/>
      <c r="J35663" s="235"/>
    </row>
    <row r="35664" spans="8:10" x14ac:dyDescent="0.2">
      <c r="H35664"/>
      <c r="J35664" s="235"/>
    </row>
    <row r="35665" spans="8:10" x14ac:dyDescent="0.2">
      <c r="H35665"/>
      <c r="J35665" s="235"/>
    </row>
    <row r="35666" spans="8:10" x14ac:dyDescent="0.2">
      <c r="H35666"/>
      <c r="J35666" s="235"/>
    </row>
    <row r="35667" spans="8:10" x14ac:dyDescent="0.2">
      <c r="H35667"/>
      <c r="J35667" s="235"/>
    </row>
    <row r="35668" spans="8:10" x14ac:dyDescent="0.2">
      <c r="H35668"/>
      <c r="J35668" s="235"/>
    </row>
    <row r="35669" spans="8:10" x14ac:dyDescent="0.2">
      <c r="H35669"/>
      <c r="J35669" s="235"/>
    </row>
    <row r="35670" spans="8:10" x14ac:dyDescent="0.2">
      <c r="H35670"/>
      <c r="J35670" s="235"/>
    </row>
    <row r="35671" spans="8:10" x14ac:dyDescent="0.2">
      <c r="H35671"/>
      <c r="J35671" s="235"/>
    </row>
    <row r="35672" spans="8:10" x14ac:dyDescent="0.2">
      <c r="H35672"/>
      <c r="J35672" s="235"/>
    </row>
    <row r="35673" spans="8:10" x14ac:dyDescent="0.2">
      <c r="H35673"/>
      <c r="J35673" s="235"/>
    </row>
    <row r="35674" spans="8:10" x14ac:dyDescent="0.2">
      <c r="H35674"/>
      <c r="J35674" s="235"/>
    </row>
    <row r="35675" spans="8:10" x14ac:dyDescent="0.2">
      <c r="H35675"/>
      <c r="J35675" s="235"/>
    </row>
    <row r="35676" spans="8:10" x14ac:dyDescent="0.2">
      <c r="H35676"/>
      <c r="J35676" s="235"/>
    </row>
    <row r="35677" spans="8:10" x14ac:dyDescent="0.2">
      <c r="H35677"/>
      <c r="J35677" s="235"/>
    </row>
    <row r="35678" spans="8:10" x14ac:dyDescent="0.2">
      <c r="H35678"/>
      <c r="J35678" s="235"/>
    </row>
    <row r="35679" spans="8:10" x14ac:dyDescent="0.2">
      <c r="H35679"/>
      <c r="J35679" s="235"/>
    </row>
    <row r="35680" spans="8:10" x14ac:dyDescent="0.2">
      <c r="H35680"/>
      <c r="J35680" s="235"/>
    </row>
    <row r="35681" spans="8:10" x14ac:dyDescent="0.2">
      <c r="H35681"/>
      <c r="J35681" s="235"/>
    </row>
    <row r="35682" spans="8:10" x14ac:dyDescent="0.2">
      <c r="H35682"/>
      <c r="J35682" s="235"/>
    </row>
    <row r="35683" spans="8:10" x14ac:dyDescent="0.2">
      <c r="H35683"/>
      <c r="J35683" s="235"/>
    </row>
    <row r="35684" spans="8:10" x14ac:dyDescent="0.2">
      <c r="H35684"/>
      <c r="J35684" s="235"/>
    </row>
    <row r="35685" spans="8:10" x14ac:dyDescent="0.2">
      <c r="H35685"/>
      <c r="J35685" s="235"/>
    </row>
    <row r="35686" spans="8:10" x14ac:dyDescent="0.2">
      <c r="H35686"/>
      <c r="J35686" s="235"/>
    </row>
    <row r="35687" spans="8:10" x14ac:dyDescent="0.2">
      <c r="H35687"/>
      <c r="J35687" s="235"/>
    </row>
    <row r="35688" spans="8:10" x14ac:dyDescent="0.2">
      <c r="H35688"/>
      <c r="J35688" s="235"/>
    </row>
    <row r="35689" spans="8:10" x14ac:dyDescent="0.2">
      <c r="H35689"/>
      <c r="J35689" s="235"/>
    </row>
    <row r="35690" spans="8:10" x14ac:dyDescent="0.2">
      <c r="H35690"/>
      <c r="J35690" s="235"/>
    </row>
    <row r="35691" spans="8:10" x14ac:dyDescent="0.2">
      <c r="H35691"/>
      <c r="J35691" s="235"/>
    </row>
    <row r="35692" spans="8:10" x14ac:dyDescent="0.2">
      <c r="H35692"/>
      <c r="J35692" s="235"/>
    </row>
    <row r="35693" spans="8:10" x14ac:dyDescent="0.2">
      <c r="H35693"/>
      <c r="J35693" s="235"/>
    </row>
    <row r="35694" spans="8:10" x14ac:dyDescent="0.2">
      <c r="H35694"/>
      <c r="J35694" s="235"/>
    </row>
    <row r="35695" spans="8:10" x14ac:dyDescent="0.2">
      <c r="H35695"/>
      <c r="J35695" s="235"/>
    </row>
    <row r="35696" spans="8:10" x14ac:dyDescent="0.2">
      <c r="H35696"/>
      <c r="J35696" s="235"/>
    </row>
    <row r="35697" spans="8:10" x14ac:dyDescent="0.2">
      <c r="H35697"/>
      <c r="J35697" s="235"/>
    </row>
    <row r="35698" spans="8:10" x14ac:dyDescent="0.2">
      <c r="H35698"/>
      <c r="J35698" s="235"/>
    </row>
    <row r="35699" spans="8:10" x14ac:dyDescent="0.2">
      <c r="H35699"/>
      <c r="J35699" s="235"/>
    </row>
    <row r="35700" spans="8:10" x14ac:dyDescent="0.2">
      <c r="H35700"/>
      <c r="J35700" s="235"/>
    </row>
    <row r="35701" spans="8:10" x14ac:dyDescent="0.2">
      <c r="H35701"/>
      <c r="J35701" s="235"/>
    </row>
    <row r="35702" spans="8:10" x14ac:dyDescent="0.2">
      <c r="H35702"/>
      <c r="J35702" s="235"/>
    </row>
    <row r="35703" spans="8:10" x14ac:dyDescent="0.2">
      <c r="H35703"/>
      <c r="J35703" s="235"/>
    </row>
    <row r="35704" spans="8:10" x14ac:dyDescent="0.2">
      <c r="H35704"/>
      <c r="J35704" s="235"/>
    </row>
    <row r="35705" spans="8:10" x14ac:dyDescent="0.2">
      <c r="H35705"/>
      <c r="J35705" s="235"/>
    </row>
    <row r="35706" spans="8:10" x14ac:dyDescent="0.2">
      <c r="H35706"/>
      <c r="J35706" s="235"/>
    </row>
    <row r="35707" spans="8:10" x14ac:dyDescent="0.2">
      <c r="H35707"/>
      <c r="J35707" s="235"/>
    </row>
    <row r="35708" spans="8:10" x14ac:dyDescent="0.2">
      <c r="H35708"/>
      <c r="J35708" s="235"/>
    </row>
    <row r="35709" spans="8:10" x14ac:dyDescent="0.2">
      <c r="H35709"/>
      <c r="J35709" s="235"/>
    </row>
    <row r="35710" spans="8:10" x14ac:dyDescent="0.2">
      <c r="H35710"/>
      <c r="J35710" s="235"/>
    </row>
    <row r="35711" spans="8:10" x14ac:dyDescent="0.2">
      <c r="H35711"/>
      <c r="J35711" s="235"/>
    </row>
    <row r="35712" spans="8:10" x14ac:dyDescent="0.2">
      <c r="H35712"/>
      <c r="J35712" s="235"/>
    </row>
    <row r="35713" spans="8:10" x14ac:dyDescent="0.2">
      <c r="H35713"/>
      <c r="J35713" s="235"/>
    </row>
    <row r="35714" spans="8:10" x14ac:dyDescent="0.2">
      <c r="H35714"/>
      <c r="J35714" s="235"/>
    </row>
    <row r="35715" spans="8:10" x14ac:dyDescent="0.2">
      <c r="H35715"/>
      <c r="J35715" s="235"/>
    </row>
    <row r="35716" spans="8:10" x14ac:dyDescent="0.2">
      <c r="H35716"/>
      <c r="J35716" s="235"/>
    </row>
    <row r="35717" spans="8:10" x14ac:dyDescent="0.2">
      <c r="H35717"/>
      <c r="J35717" s="235"/>
    </row>
    <row r="35718" spans="8:10" x14ac:dyDescent="0.2">
      <c r="H35718"/>
      <c r="J35718" s="235"/>
    </row>
    <row r="35719" spans="8:10" x14ac:dyDescent="0.2">
      <c r="H35719"/>
      <c r="J35719" s="235"/>
    </row>
    <row r="35720" spans="8:10" x14ac:dyDescent="0.2">
      <c r="H35720"/>
      <c r="J35720" s="235"/>
    </row>
    <row r="35721" spans="8:10" x14ac:dyDescent="0.2">
      <c r="H35721"/>
      <c r="J35721" s="235"/>
    </row>
    <row r="35722" spans="8:10" x14ac:dyDescent="0.2">
      <c r="H35722"/>
      <c r="J35722" s="235"/>
    </row>
    <row r="35723" spans="8:10" x14ac:dyDescent="0.2">
      <c r="H35723"/>
      <c r="J35723" s="235"/>
    </row>
    <row r="35724" spans="8:10" x14ac:dyDescent="0.2">
      <c r="H35724"/>
      <c r="J35724" s="235"/>
    </row>
    <row r="35725" spans="8:10" x14ac:dyDescent="0.2">
      <c r="H35725"/>
      <c r="J35725" s="235"/>
    </row>
    <row r="35726" spans="8:10" x14ac:dyDescent="0.2">
      <c r="H35726"/>
      <c r="J35726" s="235"/>
    </row>
    <row r="35727" spans="8:10" x14ac:dyDescent="0.2">
      <c r="H35727"/>
      <c r="J35727" s="235"/>
    </row>
    <row r="35728" spans="8:10" x14ac:dyDescent="0.2">
      <c r="H35728"/>
      <c r="J35728" s="235"/>
    </row>
    <row r="35729" spans="8:10" x14ac:dyDescent="0.2">
      <c r="H35729"/>
      <c r="J35729" s="235"/>
    </row>
    <row r="35730" spans="8:10" x14ac:dyDescent="0.2">
      <c r="H35730"/>
      <c r="J35730" s="235"/>
    </row>
    <row r="35731" spans="8:10" x14ac:dyDescent="0.2">
      <c r="H35731"/>
      <c r="J35731" s="235"/>
    </row>
    <row r="35732" spans="8:10" x14ac:dyDescent="0.2">
      <c r="H35732"/>
      <c r="J35732" s="235"/>
    </row>
    <row r="35733" spans="8:10" x14ac:dyDescent="0.2">
      <c r="H35733"/>
      <c r="J35733" s="235"/>
    </row>
    <row r="35734" spans="8:10" x14ac:dyDescent="0.2">
      <c r="H35734"/>
      <c r="J35734" s="235"/>
    </row>
    <row r="35735" spans="8:10" x14ac:dyDescent="0.2">
      <c r="H35735"/>
      <c r="J35735" s="235"/>
    </row>
    <row r="35736" spans="8:10" x14ac:dyDescent="0.2">
      <c r="H35736"/>
      <c r="J35736" s="235"/>
    </row>
    <row r="35737" spans="8:10" x14ac:dyDescent="0.2">
      <c r="H35737"/>
      <c r="J35737" s="235"/>
    </row>
    <row r="35738" spans="8:10" x14ac:dyDescent="0.2">
      <c r="H35738"/>
      <c r="J35738" s="235"/>
    </row>
    <row r="35739" spans="8:10" x14ac:dyDescent="0.2">
      <c r="H35739"/>
      <c r="J35739" s="235"/>
    </row>
    <row r="35740" spans="8:10" x14ac:dyDescent="0.2">
      <c r="H35740"/>
      <c r="J35740" s="235"/>
    </row>
    <row r="35741" spans="8:10" x14ac:dyDescent="0.2">
      <c r="H35741"/>
      <c r="J35741" s="235"/>
    </row>
    <row r="35742" spans="8:10" x14ac:dyDescent="0.2">
      <c r="H35742"/>
      <c r="J35742" s="235"/>
    </row>
    <row r="35743" spans="8:10" x14ac:dyDescent="0.2">
      <c r="H35743"/>
      <c r="J35743" s="235"/>
    </row>
    <row r="35744" spans="8:10" x14ac:dyDescent="0.2">
      <c r="H35744"/>
      <c r="J35744" s="235"/>
    </row>
    <row r="35745" spans="8:10" x14ac:dyDescent="0.2">
      <c r="H35745"/>
      <c r="J35745" s="235"/>
    </row>
    <row r="35746" spans="8:10" x14ac:dyDescent="0.2">
      <c r="H35746"/>
      <c r="J35746" s="235"/>
    </row>
    <row r="35747" spans="8:10" x14ac:dyDescent="0.2">
      <c r="H35747"/>
      <c r="J35747" s="235"/>
    </row>
    <row r="35748" spans="8:10" x14ac:dyDescent="0.2">
      <c r="H35748"/>
      <c r="J35748" s="235"/>
    </row>
    <row r="35749" spans="8:10" x14ac:dyDescent="0.2">
      <c r="H35749"/>
      <c r="J35749" s="235"/>
    </row>
    <row r="35750" spans="8:10" x14ac:dyDescent="0.2">
      <c r="H35750"/>
      <c r="J35750" s="235"/>
    </row>
    <row r="35751" spans="8:10" x14ac:dyDescent="0.2">
      <c r="H35751"/>
      <c r="J35751" s="235"/>
    </row>
    <row r="35752" spans="8:10" x14ac:dyDescent="0.2">
      <c r="H35752"/>
      <c r="J35752" s="235"/>
    </row>
    <row r="35753" spans="8:10" x14ac:dyDescent="0.2">
      <c r="H35753"/>
      <c r="J35753" s="235"/>
    </row>
    <row r="35754" spans="8:10" x14ac:dyDescent="0.2">
      <c r="H35754"/>
      <c r="J35754" s="235"/>
    </row>
    <row r="35755" spans="8:10" x14ac:dyDescent="0.2">
      <c r="H35755"/>
      <c r="J35755" s="235"/>
    </row>
    <row r="35756" spans="8:10" x14ac:dyDescent="0.2">
      <c r="H35756"/>
      <c r="J35756" s="235"/>
    </row>
    <row r="35757" spans="8:10" x14ac:dyDescent="0.2">
      <c r="H35757"/>
      <c r="J35757" s="235"/>
    </row>
    <row r="35758" spans="8:10" x14ac:dyDescent="0.2">
      <c r="H35758"/>
      <c r="J35758" s="235"/>
    </row>
    <row r="35759" spans="8:10" x14ac:dyDescent="0.2">
      <c r="H35759"/>
      <c r="J35759" s="235"/>
    </row>
    <row r="35760" spans="8:10" x14ac:dyDescent="0.2">
      <c r="H35760"/>
      <c r="J35760" s="235"/>
    </row>
    <row r="35761" spans="8:10" x14ac:dyDescent="0.2">
      <c r="H35761"/>
      <c r="J35761" s="235"/>
    </row>
    <row r="35762" spans="8:10" x14ac:dyDescent="0.2">
      <c r="H35762"/>
      <c r="J35762" s="235"/>
    </row>
    <row r="35763" spans="8:10" x14ac:dyDescent="0.2">
      <c r="H35763"/>
      <c r="J35763" s="235"/>
    </row>
    <row r="35764" spans="8:10" x14ac:dyDescent="0.2">
      <c r="H35764"/>
      <c r="J35764" s="235"/>
    </row>
    <row r="35765" spans="8:10" x14ac:dyDescent="0.2">
      <c r="H35765"/>
      <c r="J35765" s="235"/>
    </row>
    <row r="35766" spans="8:10" x14ac:dyDescent="0.2">
      <c r="H35766"/>
      <c r="J35766" s="235"/>
    </row>
    <row r="35767" spans="8:10" x14ac:dyDescent="0.2">
      <c r="H35767"/>
      <c r="J35767" s="235"/>
    </row>
    <row r="35768" spans="8:10" x14ac:dyDescent="0.2">
      <c r="H35768"/>
      <c r="J35768" s="235"/>
    </row>
    <row r="35769" spans="8:10" x14ac:dyDescent="0.2">
      <c r="H35769"/>
      <c r="J35769" s="235"/>
    </row>
    <row r="35770" spans="8:10" x14ac:dyDescent="0.2">
      <c r="H35770"/>
      <c r="J35770" s="235"/>
    </row>
    <row r="35771" spans="8:10" x14ac:dyDescent="0.2">
      <c r="H35771"/>
      <c r="J35771" s="235"/>
    </row>
    <row r="35772" spans="8:10" x14ac:dyDescent="0.2">
      <c r="H35772"/>
      <c r="J35772" s="235"/>
    </row>
    <row r="35773" spans="8:10" x14ac:dyDescent="0.2">
      <c r="H35773"/>
      <c r="J35773" s="235"/>
    </row>
    <row r="35774" spans="8:10" x14ac:dyDescent="0.2">
      <c r="H35774"/>
      <c r="J35774" s="235"/>
    </row>
    <row r="35775" spans="8:10" x14ac:dyDescent="0.2">
      <c r="H35775"/>
      <c r="J35775" s="235"/>
    </row>
    <row r="35776" spans="8:10" x14ac:dyDescent="0.2">
      <c r="H35776"/>
      <c r="J35776" s="235"/>
    </row>
    <row r="35777" spans="8:10" x14ac:dyDescent="0.2">
      <c r="H35777"/>
      <c r="J35777" s="235"/>
    </row>
    <row r="35778" spans="8:10" x14ac:dyDescent="0.2">
      <c r="H35778"/>
      <c r="J35778" s="235"/>
    </row>
    <row r="35779" spans="8:10" x14ac:dyDescent="0.2">
      <c r="H35779"/>
      <c r="J35779" s="235"/>
    </row>
    <row r="35780" spans="8:10" x14ac:dyDescent="0.2">
      <c r="H35780"/>
      <c r="J35780" s="235"/>
    </row>
    <row r="35781" spans="8:10" x14ac:dyDescent="0.2">
      <c r="H35781"/>
      <c r="J35781" s="235"/>
    </row>
    <row r="35782" spans="8:10" x14ac:dyDescent="0.2">
      <c r="H35782"/>
      <c r="J35782" s="235"/>
    </row>
    <row r="35783" spans="8:10" x14ac:dyDescent="0.2">
      <c r="H35783"/>
      <c r="J35783" s="235"/>
    </row>
    <row r="35784" spans="8:10" x14ac:dyDescent="0.2">
      <c r="H35784"/>
      <c r="J35784" s="235"/>
    </row>
    <row r="35785" spans="8:10" x14ac:dyDescent="0.2">
      <c r="H35785"/>
      <c r="J35785" s="235"/>
    </row>
    <row r="35786" spans="8:10" x14ac:dyDescent="0.2">
      <c r="H35786"/>
      <c r="J35786" s="235"/>
    </row>
    <row r="35787" spans="8:10" x14ac:dyDescent="0.2">
      <c r="H35787"/>
      <c r="J35787" s="235"/>
    </row>
    <row r="35788" spans="8:10" x14ac:dyDescent="0.2">
      <c r="H35788"/>
      <c r="J35788" s="235"/>
    </row>
    <row r="35789" spans="8:10" x14ac:dyDescent="0.2">
      <c r="H35789"/>
      <c r="J35789" s="235"/>
    </row>
    <row r="35790" spans="8:10" x14ac:dyDescent="0.2">
      <c r="H35790"/>
      <c r="J35790" s="235"/>
    </row>
    <row r="35791" spans="8:10" x14ac:dyDescent="0.2">
      <c r="H35791"/>
      <c r="J35791" s="235"/>
    </row>
    <row r="35792" spans="8:10" x14ac:dyDescent="0.2">
      <c r="H35792"/>
      <c r="J35792" s="235"/>
    </row>
    <row r="35793" spans="8:10" x14ac:dyDescent="0.2">
      <c r="H35793"/>
      <c r="J35793" s="235"/>
    </row>
    <row r="35794" spans="8:10" x14ac:dyDescent="0.2">
      <c r="H35794"/>
      <c r="J35794" s="235"/>
    </row>
    <row r="35795" spans="8:10" x14ac:dyDescent="0.2">
      <c r="H35795"/>
      <c r="J35795" s="235"/>
    </row>
    <row r="35796" spans="8:10" x14ac:dyDescent="0.2">
      <c r="H35796"/>
      <c r="J35796" s="235"/>
    </row>
    <row r="35797" spans="8:10" x14ac:dyDescent="0.2">
      <c r="H35797"/>
      <c r="J35797" s="235"/>
    </row>
    <row r="35798" spans="8:10" x14ac:dyDescent="0.2">
      <c r="H35798"/>
      <c r="J35798" s="235"/>
    </row>
    <row r="35799" spans="8:10" x14ac:dyDescent="0.2">
      <c r="H35799"/>
      <c r="J35799" s="235"/>
    </row>
    <row r="35800" spans="8:10" x14ac:dyDescent="0.2">
      <c r="H35800"/>
      <c r="J35800" s="235"/>
    </row>
    <row r="35801" spans="8:10" x14ac:dyDescent="0.2">
      <c r="H35801"/>
      <c r="J35801" s="235"/>
    </row>
    <row r="35802" spans="8:10" x14ac:dyDescent="0.2">
      <c r="H35802"/>
      <c r="J35802" s="235"/>
    </row>
    <row r="35803" spans="8:10" x14ac:dyDescent="0.2">
      <c r="H35803"/>
      <c r="J35803" s="235"/>
    </row>
    <row r="35804" spans="8:10" x14ac:dyDescent="0.2">
      <c r="H35804"/>
      <c r="J35804" s="235"/>
    </row>
    <row r="35805" spans="8:10" x14ac:dyDescent="0.2">
      <c r="H35805"/>
      <c r="J35805" s="235"/>
    </row>
    <row r="35806" spans="8:10" x14ac:dyDescent="0.2">
      <c r="H35806"/>
      <c r="J35806" s="235"/>
    </row>
    <row r="35807" spans="8:10" x14ac:dyDescent="0.2">
      <c r="H35807"/>
      <c r="J35807" s="235"/>
    </row>
    <row r="35808" spans="8:10" x14ac:dyDescent="0.2">
      <c r="H35808"/>
      <c r="J35808" s="235"/>
    </row>
    <row r="35809" spans="8:10" x14ac:dyDescent="0.2">
      <c r="H35809"/>
      <c r="J35809" s="235"/>
    </row>
    <row r="35810" spans="8:10" x14ac:dyDescent="0.2">
      <c r="H35810"/>
      <c r="J35810" s="235"/>
    </row>
    <row r="35811" spans="8:10" x14ac:dyDescent="0.2">
      <c r="H35811"/>
      <c r="J35811" s="235"/>
    </row>
    <row r="35812" spans="8:10" x14ac:dyDescent="0.2">
      <c r="H35812"/>
      <c r="J35812" s="235"/>
    </row>
    <row r="35813" spans="8:10" x14ac:dyDescent="0.2">
      <c r="H35813"/>
      <c r="J35813" s="235"/>
    </row>
    <row r="35814" spans="8:10" x14ac:dyDescent="0.2">
      <c r="H35814"/>
      <c r="J35814" s="235"/>
    </row>
    <row r="35815" spans="8:10" x14ac:dyDescent="0.2">
      <c r="H35815"/>
      <c r="J35815" s="235"/>
    </row>
    <row r="35816" spans="8:10" x14ac:dyDescent="0.2">
      <c r="H35816"/>
      <c r="J35816" s="235"/>
    </row>
    <row r="35817" spans="8:10" x14ac:dyDescent="0.2">
      <c r="H35817"/>
      <c r="J35817" s="235"/>
    </row>
    <row r="35818" spans="8:10" x14ac:dyDescent="0.2">
      <c r="H35818"/>
      <c r="J35818" s="235"/>
    </row>
    <row r="35819" spans="8:10" x14ac:dyDescent="0.2">
      <c r="H35819"/>
      <c r="J35819" s="235"/>
    </row>
    <row r="35820" spans="8:10" x14ac:dyDescent="0.2">
      <c r="H35820"/>
      <c r="J35820" s="235"/>
    </row>
    <row r="35821" spans="8:10" x14ac:dyDescent="0.2">
      <c r="H35821"/>
      <c r="J35821" s="235"/>
    </row>
    <row r="35822" spans="8:10" x14ac:dyDescent="0.2">
      <c r="H35822"/>
      <c r="J35822" s="235"/>
    </row>
    <row r="35823" spans="8:10" x14ac:dyDescent="0.2">
      <c r="H35823"/>
      <c r="J35823" s="235"/>
    </row>
    <row r="35824" spans="8:10" x14ac:dyDescent="0.2">
      <c r="H35824"/>
      <c r="J35824" s="235"/>
    </row>
    <row r="35825" spans="8:10" x14ac:dyDescent="0.2">
      <c r="H35825"/>
      <c r="J35825" s="235"/>
    </row>
    <row r="35826" spans="8:10" x14ac:dyDescent="0.2">
      <c r="H35826"/>
      <c r="J35826" s="235"/>
    </row>
    <row r="35827" spans="8:10" x14ac:dyDescent="0.2">
      <c r="H35827"/>
      <c r="J35827" s="235"/>
    </row>
    <row r="35828" spans="8:10" x14ac:dyDescent="0.2">
      <c r="H35828"/>
      <c r="J35828" s="235"/>
    </row>
    <row r="35829" spans="8:10" x14ac:dyDescent="0.2">
      <c r="H35829"/>
      <c r="J35829" s="235"/>
    </row>
    <row r="35830" spans="8:10" x14ac:dyDescent="0.2">
      <c r="H35830"/>
      <c r="J35830" s="235"/>
    </row>
    <row r="35831" spans="8:10" x14ac:dyDescent="0.2">
      <c r="H35831"/>
      <c r="J35831" s="235"/>
    </row>
    <row r="35832" spans="8:10" x14ac:dyDescent="0.2">
      <c r="H35832"/>
      <c r="J35832" s="235"/>
    </row>
    <row r="35833" spans="8:10" x14ac:dyDescent="0.2">
      <c r="H35833"/>
      <c r="J35833" s="235"/>
    </row>
    <row r="35834" spans="8:10" x14ac:dyDescent="0.2">
      <c r="H35834"/>
      <c r="J35834" s="235"/>
    </row>
    <row r="35835" spans="8:10" x14ac:dyDescent="0.2">
      <c r="H35835"/>
      <c r="J35835" s="235"/>
    </row>
    <row r="35836" spans="8:10" x14ac:dyDescent="0.2">
      <c r="H35836"/>
      <c r="J35836" s="235"/>
    </row>
    <row r="35837" spans="8:10" x14ac:dyDescent="0.2">
      <c r="H35837"/>
      <c r="J35837" s="235"/>
    </row>
    <row r="35838" spans="8:10" x14ac:dyDescent="0.2">
      <c r="H35838"/>
      <c r="J35838" s="235"/>
    </row>
    <row r="35839" spans="8:10" x14ac:dyDescent="0.2">
      <c r="H35839"/>
      <c r="J35839" s="235"/>
    </row>
    <row r="35840" spans="8:10" x14ac:dyDescent="0.2">
      <c r="H35840"/>
      <c r="J35840" s="235"/>
    </row>
    <row r="35841" spans="8:10" x14ac:dyDescent="0.2">
      <c r="H35841"/>
      <c r="J35841" s="235"/>
    </row>
    <row r="35842" spans="8:10" x14ac:dyDescent="0.2">
      <c r="H35842"/>
      <c r="J35842" s="235"/>
    </row>
    <row r="35843" spans="8:10" x14ac:dyDescent="0.2">
      <c r="H35843"/>
      <c r="J35843" s="235"/>
    </row>
    <row r="35844" spans="8:10" x14ac:dyDescent="0.2">
      <c r="H35844"/>
      <c r="J35844" s="235"/>
    </row>
    <row r="35845" spans="8:10" x14ac:dyDescent="0.2">
      <c r="H35845"/>
      <c r="J35845" s="235"/>
    </row>
    <row r="35846" spans="8:10" x14ac:dyDescent="0.2">
      <c r="H35846"/>
      <c r="J35846" s="235"/>
    </row>
    <row r="35847" spans="8:10" x14ac:dyDescent="0.2">
      <c r="H35847"/>
      <c r="J35847" s="235"/>
    </row>
    <row r="35848" spans="8:10" x14ac:dyDescent="0.2">
      <c r="H35848"/>
      <c r="J35848" s="235"/>
    </row>
    <row r="35849" spans="8:10" x14ac:dyDescent="0.2">
      <c r="H35849"/>
      <c r="J35849" s="235"/>
    </row>
    <row r="35850" spans="8:10" x14ac:dyDescent="0.2">
      <c r="H35850"/>
      <c r="J35850" s="235"/>
    </row>
    <row r="35851" spans="8:10" x14ac:dyDescent="0.2">
      <c r="H35851"/>
      <c r="J35851" s="235"/>
    </row>
    <row r="35852" spans="8:10" x14ac:dyDescent="0.2">
      <c r="H35852"/>
      <c r="J35852" s="235"/>
    </row>
    <row r="35853" spans="8:10" x14ac:dyDescent="0.2">
      <c r="H35853"/>
      <c r="J35853" s="235"/>
    </row>
    <row r="35854" spans="8:10" x14ac:dyDescent="0.2">
      <c r="H35854"/>
      <c r="J35854" s="235"/>
    </row>
    <row r="35855" spans="8:10" x14ac:dyDescent="0.2">
      <c r="H35855"/>
      <c r="J35855" s="235"/>
    </row>
    <row r="35856" spans="8:10" x14ac:dyDescent="0.2">
      <c r="H35856"/>
      <c r="J35856" s="235"/>
    </row>
    <row r="35857" spans="8:10" x14ac:dyDescent="0.2">
      <c r="H35857"/>
      <c r="J35857" s="235"/>
    </row>
    <row r="35858" spans="8:10" x14ac:dyDescent="0.2">
      <c r="H35858"/>
      <c r="J35858" s="235"/>
    </row>
    <row r="35859" spans="8:10" x14ac:dyDescent="0.2">
      <c r="H35859"/>
      <c r="J35859" s="235"/>
    </row>
    <row r="35860" spans="8:10" x14ac:dyDescent="0.2">
      <c r="H35860"/>
      <c r="J35860" s="235"/>
    </row>
    <row r="35861" spans="8:10" x14ac:dyDescent="0.2">
      <c r="H35861"/>
      <c r="J35861" s="235"/>
    </row>
    <row r="35862" spans="8:10" x14ac:dyDescent="0.2">
      <c r="H35862"/>
      <c r="J35862" s="235"/>
    </row>
    <row r="35863" spans="8:10" x14ac:dyDescent="0.2">
      <c r="H35863"/>
      <c r="J35863" s="235"/>
    </row>
    <row r="35864" spans="8:10" x14ac:dyDescent="0.2">
      <c r="H35864"/>
      <c r="J35864" s="235"/>
    </row>
    <row r="35865" spans="8:10" x14ac:dyDescent="0.2">
      <c r="H35865"/>
      <c r="J35865" s="235"/>
    </row>
    <row r="35866" spans="8:10" x14ac:dyDescent="0.2">
      <c r="H35866"/>
      <c r="J35866" s="235"/>
    </row>
    <row r="35867" spans="8:10" x14ac:dyDescent="0.2">
      <c r="H35867"/>
      <c r="J35867" s="235"/>
    </row>
    <row r="35868" spans="8:10" x14ac:dyDescent="0.2">
      <c r="H35868"/>
      <c r="J35868" s="235"/>
    </row>
    <row r="35869" spans="8:10" x14ac:dyDescent="0.2">
      <c r="H35869"/>
      <c r="J35869" s="235"/>
    </row>
    <row r="35870" spans="8:10" x14ac:dyDescent="0.2">
      <c r="H35870"/>
      <c r="J35870" s="235"/>
    </row>
    <row r="35871" spans="8:10" x14ac:dyDescent="0.2">
      <c r="H35871"/>
      <c r="J35871" s="235"/>
    </row>
    <row r="35872" spans="8:10" x14ac:dyDescent="0.2">
      <c r="H35872"/>
      <c r="J35872" s="235"/>
    </row>
    <row r="35873" spans="8:10" x14ac:dyDescent="0.2">
      <c r="H35873"/>
      <c r="J35873" s="235"/>
    </row>
    <row r="35874" spans="8:10" x14ac:dyDescent="0.2">
      <c r="H35874"/>
      <c r="J35874" s="235"/>
    </row>
    <row r="35875" spans="8:10" x14ac:dyDescent="0.2">
      <c r="H35875"/>
      <c r="J35875" s="235"/>
    </row>
    <row r="35876" spans="8:10" x14ac:dyDescent="0.2">
      <c r="H35876"/>
      <c r="J35876" s="235"/>
    </row>
    <row r="35877" spans="8:10" x14ac:dyDescent="0.2">
      <c r="H35877"/>
      <c r="J35877" s="235"/>
    </row>
    <row r="35878" spans="8:10" x14ac:dyDescent="0.2">
      <c r="H35878"/>
      <c r="J35878" s="235"/>
    </row>
    <row r="35879" spans="8:10" x14ac:dyDescent="0.2">
      <c r="H35879"/>
      <c r="J35879" s="235"/>
    </row>
    <row r="35880" spans="8:10" x14ac:dyDescent="0.2">
      <c r="H35880"/>
      <c r="J35880" s="235"/>
    </row>
    <row r="35881" spans="8:10" x14ac:dyDescent="0.2">
      <c r="H35881"/>
      <c r="J35881" s="235"/>
    </row>
    <row r="35882" spans="8:10" x14ac:dyDescent="0.2">
      <c r="H35882"/>
      <c r="J35882" s="235"/>
    </row>
    <row r="35883" spans="8:10" x14ac:dyDescent="0.2">
      <c r="H35883"/>
      <c r="J35883" s="235"/>
    </row>
    <row r="35884" spans="8:10" x14ac:dyDescent="0.2">
      <c r="H35884"/>
      <c r="J35884" s="235"/>
    </row>
    <row r="35885" spans="8:10" x14ac:dyDescent="0.2">
      <c r="H35885"/>
      <c r="J35885" s="235"/>
    </row>
    <row r="35886" spans="8:10" x14ac:dyDescent="0.2">
      <c r="H35886"/>
      <c r="J35886" s="235"/>
    </row>
    <row r="35887" spans="8:10" x14ac:dyDescent="0.2">
      <c r="H35887"/>
      <c r="J35887" s="235"/>
    </row>
    <row r="35888" spans="8:10" x14ac:dyDescent="0.2">
      <c r="H35888"/>
      <c r="J35888" s="235"/>
    </row>
    <row r="35889" spans="8:10" x14ac:dyDescent="0.2">
      <c r="H35889"/>
      <c r="J35889" s="235"/>
    </row>
    <row r="35890" spans="8:10" x14ac:dyDescent="0.2">
      <c r="H35890"/>
      <c r="J35890" s="235"/>
    </row>
    <row r="35891" spans="8:10" x14ac:dyDescent="0.2">
      <c r="H35891"/>
      <c r="J35891" s="235"/>
    </row>
    <row r="35892" spans="8:10" x14ac:dyDescent="0.2">
      <c r="H35892"/>
      <c r="J35892" s="235"/>
    </row>
    <row r="35893" spans="8:10" x14ac:dyDescent="0.2">
      <c r="H35893"/>
      <c r="J35893" s="235"/>
    </row>
    <row r="35894" spans="8:10" x14ac:dyDescent="0.2">
      <c r="H35894"/>
      <c r="J35894" s="235"/>
    </row>
    <row r="35895" spans="8:10" x14ac:dyDescent="0.2">
      <c r="H35895"/>
      <c r="J35895" s="235"/>
    </row>
    <row r="35896" spans="8:10" x14ac:dyDescent="0.2">
      <c r="H35896"/>
      <c r="J35896" s="235"/>
    </row>
    <row r="35897" spans="8:10" x14ac:dyDescent="0.2">
      <c r="H35897"/>
      <c r="J35897" s="235"/>
    </row>
    <row r="35898" spans="8:10" x14ac:dyDescent="0.2">
      <c r="H35898"/>
      <c r="J35898" s="235"/>
    </row>
    <row r="35899" spans="8:10" x14ac:dyDescent="0.2">
      <c r="H35899"/>
      <c r="J35899" s="235"/>
    </row>
    <row r="35900" spans="8:10" x14ac:dyDescent="0.2">
      <c r="H35900"/>
      <c r="J35900" s="235"/>
    </row>
    <row r="35901" spans="8:10" x14ac:dyDescent="0.2">
      <c r="H35901"/>
      <c r="J35901" s="235"/>
    </row>
    <row r="35902" spans="8:10" x14ac:dyDescent="0.2">
      <c r="H35902"/>
      <c r="J35902" s="235"/>
    </row>
    <row r="35903" spans="8:10" x14ac:dyDescent="0.2">
      <c r="H35903"/>
      <c r="J35903" s="235"/>
    </row>
    <row r="35904" spans="8:10" x14ac:dyDescent="0.2">
      <c r="H35904"/>
      <c r="J35904" s="235"/>
    </row>
    <row r="35905" spans="8:10" x14ac:dyDescent="0.2">
      <c r="H35905"/>
      <c r="J35905" s="235"/>
    </row>
    <row r="35906" spans="8:10" x14ac:dyDescent="0.2">
      <c r="H35906"/>
      <c r="J35906" s="235"/>
    </row>
    <row r="35907" spans="8:10" x14ac:dyDescent="0.2">
      <c r="H35907"/>
      <c r="J35907" s="235"/>
    </row>
    <row r="35908" spans="8:10" x14ac:dyDescent="0.2">
      <c r="H35908"/>
      <c r="J35908" s="235"/>
    </row>
    <row r="35909" spans="8:10" x14ac:dyDescent="0.2">
      <c r="H35909"/>
      <c r="J35909" s="235"/>
    </row>
    <row r="35910" spans="8:10" x14ac:dyDescent="0.2">
      <c r="H35910"/>
      <c r="J35910" s="235"/>
    </row>
    <row r="35911" spans="8:10" x14ac:dyDescent="0.2">
      <c r="H35911"/>
      <c r="J35911" s="235"/>
    </row>
    <row r="35912" spans="8:10" x14ac:dyDescent="0.2">
      <c r="H35912"/>
      <c r="J35912" s="235"/>
    </row>
    <row r="35913" spans="8:10" x14ac:dyDescent="0.2">
      <c r="H35913"/>
      <c r="J35913" s="235"/>
    </row>
    <row r="35914" spans="8:10" x14ac:dyDescent="0.2">
      <c r="H35914"/>
      <c r="J35914" s="235"/>
    </row>
    <row r="35915" spans="8:10" x14ac:dyDescent="0.2">
      <c r="H35915"/>
      <c r="J35915" s="235"/>
    </row>
    <row r="35916" spans="8:10" x14ac:dyDescent="0.2">
      <c r="H35916"/>
      <c r="J35916" s="235"/>
    </row>
    <row r="35917" spans="8:10" x14ac:dyDescent="0.2">
      <c r="H35917"/>
      <c r="J35917" s="235"/>
    </row>
    <row r="35918" spans="8:10" x14ac:dyDescent="0.2">
      <c r="H35918"/>
      <c r="J35918" s="235"/>
    </row>
    <row r="35919" spans="8:10" x14ac:dyDescent="0.2">
      <c r="H35919"/>
      <c r="J35919" s="235"/>
    </row>
    <row r="35920" spans="8:10" x14ac:dyDescent="0.2">
      <c r="H35920"/>
      <c r="J35920" s="235"/>
    </row>
    <row r="35921" spans="8:10" x14ac:dyDescent="0.2">
      <c r="H35921"/>
      <c r="J35921" s="235"/>
    </row>
    <row r="35922" spans="8:10" x14ac:dyDescent="0.2">
      <c r="H35922"/>
      <c r="J35922" s="235"/>
    </row>
    <row r="35923" spans="8:10" x14ac:dyDescent="0.2">
      <c r="H35923"/>
      <c r="J35923" s="235"/>
    </row>
    <row r="35924" spans="8:10" x14ac:dyDescent="0.2">
      <c r="H35924"/>
      <c r="J35924" s="235"/>
    </row>
    <row r="35925" spans="8:10" x14ac:dyDescent="0.2">
      <c r="H35925"/>
      <c r="J35925" s="235"/>
    </row>
    <row r="35926" spans="8:10" x14ac:dyDescent="0.2">
      <c r="H35926"/>
      <c r="J35926" s="235"/>
    </row>
    <row r="35927" spans="8:10" x14ac:dyDescent="0.2">
      <c r="H35927"/>
      <c r="J35927" s="235"/>
    </row>
    <row r="35928" spans="8:10" x14ac:dyDescent="0.2">
      <c r="H35928"/>
      <c r="J35928" s="235"/>
    </row>
    <row r="35929" spans="8:10" x14ac:dyDescent="0.2">
      <c r="H35929"/>
      <c r="J35929" s="235"/>
    </row>
    <row r="35930" spans="8:10" x14ac:dyDescent="0.2">
      <c r="H35930"/>
      <c r="J35930" s="235"/>
    </row>
    <row r="35931" spans="8:10" x14ac:dyDescent="0.2">
      <c r="H35931"/>
      <c r="J35931" s="235"/>
    </row>
    <row r="35932" spans="8:10" x14ac:dyDescent="0.2">
      <c r="H35932"/>
      <c r="J35932" s="235"/>
    </row>
    <row r="35933" spans="8:10" x14ac:dyDescent="0.2">
      <c r="H35933"/>
      <c r="J35933" s="235"/>
    </row>
    <row r="35934" spans="8:10" x14ac:dyDescent="0.2">
      <c r="H35934"/>
      <c r="J35934" s="235"/>
    </row>
    <row r="35935" spans="8:10" x14ac:dyDescent="0.2">
      <c r="H35935"/>
      <c r="J35935" s="235"/>
    </row>
    <row r="35936" spans="8:10" x14ac:dyDescent="0.2">
      <c r="H35936"/>
      <c r="J35936" s="235"/>
    </row>
    <row r="35937" spans="8:10" x14ac:dyDescent="0.2">
      <c r="H35937"/>
      <c r="J35937" s="235"/>
    </row>
    <row r="35938" spans="8:10" x14ac:dyDescent="0.2">
      <c r="H35938"/>
      <c r="J35938" s="235"/>
    </row>
    <row r="35939" spans="8:10" x14ac:dyDescent="0.2">
      <c r="H35939"/>
      <c r="J35939" s="235"/>
    </row>
    <row r="35940" spans="8:10" x14ac:dyDescent="0.2">
      <c r="H35940"/>
      <c r="J35940" s="235"/>
    </row>
    <row r="35941" spans="8:10" x14ac:dyDescent="0.2">
      <c r="H35941"/>
      <c r="J35941" s="235"/>
    </row>
    <row r="35942" spans="8:10" x14ac:dyDescent="0.2">
      <c r="H35942"/>
      <c r="J35942" s="235"/>
    </row>
    <row r="35943" spans="8:10" x14ac:dyDescent="0.2">
      <c r="H35943"/>
      <c r="J35943" s="235"/>
    </row>
    <row r="35944" spans="8:10" x14ac:dyDescent="0.2">
      <c r="H35944"/>
      <c r="J35944" s="235"/>
    </row>
    <row r="35945" spans="8:10" x14ac:dyDescent="0.2">
      <c r="H35945"/>
      <c r="J35945" s="235"/>
    </row>
    <row r="35946" spans="8:10" x14ac:dyDescent="0.2">
      <c r="H35946"/>
      <c r="J35946" s="235"/>
    </row>
    <row r="35947" spans="8:10" x14ac:dyDescent="0.2">
      <c r="H35947"/>
      <c r="J35947" s="235"/>
    </row>
    <row r="35948" spans="8:10" x14ac:dyDescent="0.2">
      <c r="H35948"/>
      <c r="J35948" s="235"/>
    </row>
    <row r="35949" spans="8:10" x14ac:dyDescent="0.2">
      <c r="H35949"/>
      <c r="J35949" s="235"/>
    </row>
    <row r="35950" spans="8:10" x14ac:dyDescent="0.2">
      <c r="H35950"/>
      <c r="J35950" s="235"/>
    </row>
    <row r="35951" spans="8:10" x14ac:dyDescent="0.2">
      <c r="H35951"/>
      <c r="J35951" s="235"/>
    </row>
    <row r="35952" spans="8:10" x14ac:dyDescent="0.2">
      <c r="H35952"/>
      <c r="J35952" s="235"/>
    </row>
    <row r="35953" spans="8:10" x14ac:dyDescent="0.2">
      <c r="H35953"/>
      <c r="J35953" s="235"/>
    </row>
    <row r="35954" spans="8:10" x14ac:dyDescent="0.2">
      <c r="H35954"/>
      <c r="J35954" s="235"/>
    </row>
    <row r="35955" spans="8:10" x14ac:dyDescent="0.2">
      <c r="H35955"/>
      <c r="J35955" s="235"/>
    </row>
    <row r="35956" spans="8:10" x14ac:dyDescent="0.2">
      <c r="H35956"/>
      <c r="J35956" s="235"/>
    </row>
    <row r="35957" spans="8:10" x14ac:dyDescent="0.2">
      <c r="H35957"/>
      <c r="J35957" s="235"/>
    </row>
    <row r="35958" spans="8:10" x14ac:dyDescent="0.2">
      <c r="H35958"/>
      <c r="J35958" s="235"/>
    </row>
    <row r="35959" spans="8:10" x14ac:dyDescent="0.2">
      <c r="H35959"/>
      <c r="J35959" s="235"/>
    </row>
    <row r="35960" spans="8:10" x14ac:dyDescent="0.2">
      <c r="H35960"/>
      <c r="J35960" s="235"/>
    </row>
    <row r="35961" spans="8:10" x14ac:dyDescent="0.2">
      <c r="H35961"/>
      <c r="J35961" s="235"/>
    </row>
    <row r="35962" spans="8:10" x14ac:dyDescent="0.2">
      <c r="H35962"/>
      <c r="J35962" s="235"/>
    </row>
    <row r="35963" spans="8:10" x14ac:dyDescent="0.2">
      <c r="H35963"/>
      <c r="J35963" s="235"/>
    </row>
    <row r="35964" spans="8:10" x14ac:dyDescent="0.2">
      <c r="H35964"/>
      <c r="J35964" s="235"/>
    </row>
    <row r="35965" spans="8:10" x14ac:dyDescent="0.2">
      <c r="H35965"/>
      <c r="J35965" s="235"/>
    </row>
    <row r="35966" spans="8:10" x14ac:dyDescent="0.2">
      <c r="H35966"/>
      <c r="J35966" s="235"/>
    </row>
    <row r="35967" spans="8:10" x14ac:dyDescent="0.2">
      <c r="H35967"/>
      <c r="J35967" s="235"/>
    </row>
    <row r="35968" spans="8:10" x14ac:dyDescent="0.2">
      <c r="H35968"/>
      <c r="J35968" s="235"/>
    </row>
    <row r="35969" spans="8:10" x14ac:dyDescent="0.2">
      <c r="H35969"/>
      <c r="J35969" s="235"/>
    </row>
    <row r="35970" spans="8:10" x14ac:dyDescent="0.2">
      <c r="H35970"/>
      <c r="J35970" s="235"/>
    </row>
    <row r="35971" spans="8:10" x14ac:dyDescent="0.2">
      <c r="H35971"/>
      <c r="J35971" s="235"/>
    </row>
    <row r="35972" spans="8:10" x14ac:dyDescent="0.2">
      <c r="H35972"/>
      <c r="J35972" s="235"/>
    </row>
    <row r="35973" spans="8:10" x14ac:dyDescent="0.2">
      <c r="H35973"/>
      <c r="J35973" s="235"/>
    </row>
    <row r="35974" spans="8:10" x14ac:dyDescent="0.2">
      <c r="H35974"/>
      <c r="J35974" s="235"/>
    </row>
    <row r="35975" spans="8:10" x14ac:dyDescent="0.2">
      <c r="H35975"/>
      <c r="J35975" s="235"/>
    </row>
    <row r="35976" spans="8:10" x14ac:dyDescent="0.2">
      <c r="H35976"/>
      <c r="J35976" s="235"/>
    </row>
    <row r="35977" spans="8:10" x14ac:dyDescent="0.2">
      <c r="H35977"/>
      <c r="J35977" s="235"/>
    </row>
    <row r="35978" spans="8:10" x14ac:dyDescent="0.2">
      <c r="H35978"/>
      <c r="J35978" s="235"/>
    </row>
    <row r="35979" spans="8:10" x14ac:dyDescent="0.2">
      <c r="H35979"/>
      <c r="J35979" s="235"/>
    </row>
    <row r="35980" spans="8:10" x14ac:dyDescent="0.2">
      <c r="H35980"/>
      <c r="J35980" s="235"/>
    </row>
    <row r="35981" spans="8:10" x14ac:dyDescent="0.2">
      <c r="H35981"/>
      <c r="J35981" s="235"/>
    </row>
    <row r="35982" spans="8:10" x14ac:dyDescent="0.2">
      <c r="H35982"/>
      <c r="J35982" s="235"/>
    </row>
    <row r="35983" spans="8:10" x14ac:dyDescent="0.2">
      <c r="H35983"/>
      <c r="J35983" s="235"/>
    </row>
    <row r="35984" spans="8:10" x14ac:dyDescent="0.2">
      <c r="H35984"/>
      <c r="J35984" s="235"/>
    </row>
    <row r="35985" spans="8:10" x14ac:dyDescent="0.2">
      <c r="H35985"/>
      <c r="J35985" s="235"/>
    </row>
    <row r="35986" spans="8:10" x14ac:dyDescent="0.2">
      <c r="H35986"/>
      <c r="J35986" s="235"/>
    </row>
    <row r="35987" spans="8:10" x14ac:dyDescent="0.2">
      <c r="H35987"/>
      <c r="J35987" s="235"/>
    </row>
    <row r="35988" spans="8:10" x14ac:dyDescent="0.2">
      <c r="H35988"/>
      <c r="J35988" s="235"/>
    </row>
    <row r="35989" spans="8:10" x14ac:dyDescent="0.2">
      <c r="H35989"/>
      <c r="J35989" s="235"/>
    </row>
    <row r="35990" spans="8:10" x14ac:dyDescent="0.2">
      <c r="H35990"/>
      <c r="J35990" s="235"/>
    </row>
    <row r="35991" spans="8:10" x14ac:dyDescent="0.2">
      <c r="H35991"/>
      <c r="J35991" s="235"/>
    </row>
    <row r="35992" spans="8:10" x14ac:dyDescent="0.2">
      <c r="H35992"/>
      <c r="J35992" s="235"/>
    </row>
    <row r="35993" spans="8:10" x14ac:dyDescent="0.2">
      <c r="H35993"/>
      <c r="J35993" s="235"/>
    </row>
    <row r="35994" spans="8:10" x14ac:dyDescent="0.2">
      <c r="H35994"/>
      <c r="J35994" s="235"/>
    </row>
    <row r="35995" spans="8:10" x14ac:dyDescent="0.2">
      <c r="H35995"/>
      <c r="J35995" s="235"/>
    </row>
    <row r="35996" spans="8:10" x14ac:dyDescent="0.2">
      <c r="H35996"/>
      <c r="J35996" s="235"/>
    </row>
    <row r="35997" spans="8:10" x14ac:dyDescent="0.2">
      <c r="H35997"/>
      <c r="J35997" s="235"/>
    </row>
    <row r="35998" spans="8:10" x14ac:dyDescent="0.2">
      <c r="H35998"/>
      <c r="J35998" s="235"/>
    </row>
    <row r="35999" spans="8:10" x14ac:dyDescent="0.2">
      <c r="H35999"/>
      <c r="J35999" s="235"/>
    </row>
    <row r="36000" spans="8:10" x14ac:dyDescent="0.2">
      <c r="H36000"/>
      <c r="J36000" s="235"/>
    </row>
    <row r="36001" spans="8:10" x14ac:dyDescent="0.2">
      <c r="H36001"/>
      <c r="J36001" s="235"/>
    </row>
    <row r="36002" spans="8:10" x14ac:dyDescent="0.2">
      <c r="H36002"/>
      <c r="J36002" s="235"/>
    </row>
    <row r="36003" spans="8:10" x14ac:dyDescent="0.2">
      <c r="H36003"/>
      <c r="J36003" s="235"/>
    </row>
    <row r="36004" spans="8:10" x14ac:dyDescent="0.2">
      <c r="H36004"/>
      <c r="J36004" s="235"/>
    </row>
    <row r="36005" spans="8:10" x14ac:dyDescent="0.2">
      <c r="H36005"/>
      <c r="J36005" s="235"/>
    </row>
    <row r="36006" spans="8:10" x14ac:dyDescent="0.2">
      <c r="H36006"/>
      <c r="J36006" s="235"/>
    </row>
    <row r="36007" spans="8:10" x14ac:dyDescent="0.2">
      <c r="H36007"/>
      <c r="J36007" s="235"/>
    </row>
    <row r="36008" spans="8:10" x14ac:dyDescent="0.2">
      <c r="H36008"/>
      <c r="J36008" s="235"/>
    </row>
    <row r="36009" spans="8:10" x14ac:dyDescent="0.2">
      <c r="H36009"/>
      <c r="J36009" s="235"/>
    </row>
    <row r="36010" spans="8:10" x14ac:dyDescent="0.2">
      <c r="H36010"/>
      <c r="J36010" s="235"/>
    </row>
    <row r="36011" spans="8:10" x14ac:dyDescent="0.2">
      <c r="H36011"/>
      <c r="J36011" s="235"/>
    </row>
    <row r="36012" spans="8:10" x14ac:dyDescent="0.2">
      <c r="H36012"/>
      <c r="J36012" s="235"/>
    </row>
    <row r="36013" spans="8:10" x14ac:dyDescent="0.2">
      <c r="H36013"/>
      <c r="J36013" s="235"/>
    </row>
    <row r="36014" spans="8:10" x14ac:dyDescent="0.2">
      <c r="H36014"/>
      <c r="J36014" s="235"/>
    </row>
    <row r="36015" spans="8:10" x14ac:dyDescent="0.2">
      <c r="H36015"/>
      <c r="J36015" s="235"/>
    </row>
    <row r="36016" spans="8:10" x14ac:dyDescent="0.2">
      <c r="H36016"/>
      <c r="J36016" s="235"/>
    </row>
    <row r="36017" spans="8:10" x14ac:dyDescent="0.2">
      <c r="H36017"/>
      <c r="J36017" s="235"/>
    </row>
    <row r="36018" spans="8:10" x14ac:dyDescent="0.2">
      <c r="H36018"/>
      <c r="J36018" s="235"/>
    </row>
    <row r="36019" spans="8:10" x14ac:dyDescent="0.2">
      <c r="H36019"/>
      <c r="J36019" s="235"/>
    </row>
    <row r="36020" spans="8:10" x14ac:dyDescent="0.2">
      <c r="H36020"/>
      <c r="J36020" s="235"/>
    </row>
    <row r="36021" spans="8:10" x14ac:dyDescent="0.2">
      <c r="H36021"/>
      <c r="J36021" s="235"/>
    </row>
    <row r="36022" spans="8:10" x14ac:dyDescent="0.2">
      <c r="H36022"/>
      <c r="J36022" s="235"/>
    </row>
    <row r="36023" spans="8:10" x14ac:dyDescent="0.2">
      <c r="H36023"/>
      <c r="J36023" s="235"/>
    </row>
    <row r="36024" spans="8:10" x14ac:dyDescent="0.2">
      <c r="H36024"/>
      <c r="J36024" s="235"/>
    </row>
    <row r="36025" spans="8:10" x14ac:dyDescent="0.2">
      <c r="H36025"/>
      <c r="J36025" s="235"/>
    </row>
    <row r="36026" spans="8:10" x14ac:dyDescent="0.2">
      <c r="H36026"/>
      <c r="J36026" s="235"/>
    </row>
    <row r="36027" spans="8:10" x14ac:dyDescent="0.2">
      <c r="H36027"/>
      <c r="J36027" s="235"/>
    </row>
    <row r="36028" spans="8:10" x14ac:dyDescent="0.2">
      <c r="H36028"/>
      <c r="J36028" s="235"/>
    </row>
    <row r="36029" spans="8:10" x14ac:dyDescent="0.2">
      <c r="H36029"/>
      <c r="J36029" s="235"/>
    </row>
    <row r="36030" spans="8:10" x14ac:dyDescent="0.2">
      <c r="H36030"/>
      <c r="J36030" s="235"/>
    </row>
    <row r="36031" spans="8:10" x14ac:dyDescent="0.2">
      <c r="H36031"/>
      <c r="J36031" s="235"/>
    </row>
    <row r="36032" spans="8:10" x14ac:dyDescent="0.2">
      <c r="H36032"/>
      <c r="J36032" s="235"/>
    </row>
    <row r="36033" spans="8:10" x14ac:dyDescent="0.2">
      <c r="H36033"/>
      <c r="J36033" s="235"/>
    </row>
    <row r="36034" spans="8:10" x14ac:dyDescent="0.2">
      <c r="H36034"/>
      <c r="J36034" s="235"/>
    </row>
    <row r="36035" spans="8:10" x14ac:dyDescent="0.2">
      <c r="H36035"/>
      <c r="J36035" s="235"/>
    </row>
    <row r="36036" spans="8:10" x14ac:dyDescent="0.2">
      <c r="H36036"/>
      <c r="J36036" s="235"/>
    </row>
    <row r="36037" spans="8:10" x14ac:dyDescent="0.2">
      <c r="H36037"/>
      <c r="J36037" s="235"/>
    </row>
    <row r="36038" spans="8:10" x14ac:dyDescent="0.2">
      <c r="H36038"/>
      <c r="J36038" s="235"/>
    </row>
    <row r="36039" spans="8:10" x14ac:dyDescent="0.2">
      <c r="H36039"/>
      <c r="J36039" s="235"/>
    </row>
    <row r="36040" spans="8:10" x14ac:dyDescent="0.2">
      <c r="H36040"/>
      <c r="J36040" s="235"/>
    </row>
    <row r="36041" spans="8:10" x14ac:dyDescent="0.2">
      <c r="H36041"/>
      <c r="J36041" s="235"/>
    </row>
    <row r="36042" spans="8:10" x14ac:dyDescent="0.2">
      <c r="H36042"/>
      <c r="J36042" s="235"/>
    </row>
    <row r="36043" spans="8:10" x14ac:dyDescent="0.2">
      <c r="H36043"/>
      <c r="J36043" s="235"/>
    </row>
    <row r="36044" spans="8:10" x14ac:dyDescent="0.2">
      <c r="H36044"/>
      <c r="J36044" s="235"/>
    </row>
    <row r="36045" spans="8:10" x14ac:dyDescent="0.2">
      <c r="H36045"/>
      <c r="J36045" s="235"/>
    </row>
    <row r="36046" spans="8:10" x14ac:dyDescent="0.2">
      <c r="H36046"/>
      <c r="J36046" s="235"/>
    </row>
    <row r="36047" spans="8:10" x14ac:dyDescent="0.2">
      <c r="H36047"/>
      <c r="J36047" s="235"/>
    </row>
    <row r="36048" spans="8:10" x14ac:dyDescent="0.2">
      <c r="H36048"/>
      <c r="J36048" s="235"/>
    </row>
    <row r="36049" spans="8:10" x14ac:dyDescent="0.2">
      <c r="H36049"/>
      <c r="J36049" s="235"/>
    </row>
    <row r="36050" spans="8:10" x14ac:dyDescent="0.2">
      <c r="H36050"/>
      <c r="J36050" s="235"/>
    </row>
    <row r="36051" spans="8:10" x14ac:dyDescent="0.2">
      <c r="H36051"/>
      <c r="J36051" s="235"/>
    </row>
    <row r="36052" spans="8:10" x14ac:dyDescent="0.2">
      <c r="H36052"/>
      <c r="J36052" s="235"/>
    </row>
    <row r="36053" spans="8:10" x14ac:dyDescent="0.2">
      <c r="H36053"/>
      <c r="J36053" s="235"/>
    </row>
    <row r="36054" spans="8:10" x14ac:dyDescent="0.2">
      <c r="H36054"/>
      <c r="J36054" s="235"/>
    </row>
    <row r="36055" spans="8:10" x14ac:dyDescent="0.2">
      <c r="H36055"/>
      <c r="J36055" s="235"/>
    </row>
    <row r="36056" spans="8:10" x14ac:dyDescent="0.2">
      <c r="H36056"/>
      <c r="J36056" s="235"/>
    </row>
    <row r="36057" spans="8:10" x14ac:dyDescent="0.2">
      <c r="H36057"/>
      <c r="J36057" s="235"/>
    </row>
    <row r="36058" spans="8:10" x14ac:dyDescent="0.2">
      <c r="H36058"/>
      <c r="J36058" s="235"/>
    </row>
    <row r="36059" spans="8:10" x14ac:dyDescent="0.2">
      <c r="H36059"/>
      <c r="J36059" s="235"/>
    </row>
    <row r="36060" spans="8:10" x14ac:dyDescent="0.2">
      <c r="H36060"/>
      <c r="J36060" s="235"/>
    </row>
    <row r="36061" spans="8:10" x14ac:dyDescent="0.2">
      <c r="H36061"/>
      <c r="J36061" s="235"/>
    </row>
    <row r="36062" spans="8:10" x14ac:dyDescent="0.2">
      <c r="H36062"/>
      <c r="J36062" s="235"/>
    </row>
    <row r="36063" spans="8:10" x14ac:dyDescent="0.2">
      <c r="H36063"/>
      <c r="J36063" s="235"/>
    </row>
    <row r="36064" spans="8:10" x14ac:dyDescent="0.2">
      <c r="H36064"/>
      <c r="J36064" s="235"/>
    </row>
    <row r="36065" spans="8:10" x14ac:dyDescent="0.2">
      <c r="H36065"/>
      <c r="J36065" s="235"/>
    </row>
    <row r="36066" spans="8:10" x14ac:dyDescent="0.2">
      <c r="H36066"/>
      <c r="J36066" s="235"/>
    </row>
    <row r="36067" spans="8:10" x14ac:dyDescent="0.2">
      <c r="H36067"/>
      <c r="J36067" s="235"/>
    </row>
    <row r="36068" spans="8:10" x14ac:dyDescent="0.2">
      <c r="H36068"/>
      <c r="J36068" s="235"/>
    </row>
    <row r="36069" spans="8:10" x14ac:dyDescent="0.2">
      <c r="H36069"/>
      <c r="J36069" s="235"/>
    </row>
    <row r="36070" spans="8:10" x14ac:dyDescent="0.2">
      <c r="H36070"/>
      <c r="J36070" s="235"/>
    </row>
    <row r="36071" spans="8:10" x14ac:dyDescent="0.2">
      <c r="H36071"/>
      <c r="J36071" s="235"/>
    </row>
    <row r="36072" spans="8:10" x14ac:dyDescent="0.2">
      <c r="H36072"/>
      <c r="J36072" s="235"/>
    </row>
    <row r="36073" spans="8:10" x14ac:dyDescent="0.2">
      <c r="H36073"/>
      <c r="J36073" s="235"/>
    </row>
    <row r="36074" spans="8:10" x14ac:dyDescent="0.2">
      <c r="H36074"/>
      <c r="J36074" s="235"/>
    </row>
    <row r="36075" spans="8:10" x14ac:dyDescent="0.2">
      <c r="H36075"/>
      <c r="J36075" s="235"/>
    </row>
    <row r="36076" spans="8:10" x14ac:dyDescent="0.2">
      <c r="H36076"/>
      <c r="J36076" s="235"/>
    </row>
    <row r="36077" spans="8:10" x14ac:dyDescent="0.2">
      <c r="H36077"/>
      <c r="J36077" s="235"/>
    </row>
    <row r="36078" spans="8:10" x14ac:dyDescent="0.2">
      <c r="H36078"/>
      <c r="J36078" s="235"/>
    </row>
    <row r="36079" spans="8:10" x14ac:dyDescent="0.2">
      <c r="H36079"/>
      <c r="J36079" s="235"/>
    </row>
    <row r="36080" spans="8:10" x14ac:dyDescent="0.2">
      <c r="H36080"/>
      <c r="J36080" s="235"/>
    </row>
    <row r="36081" spans="8:10" x14ac:dyDescent="0.2">
      <c r="H36081"/>
      <c r="J36081" s="235"/>
    </row>
    <row r="36082" spans="8:10" x14ac:dyDescent="0.2">
      <c r="H36082"/>
      <c r="J36082" s="235"/>
    </row>
    <row r="36083" spans="8:10" x14ac:dyDescent="0.2">
      <c r="H36083"/>
      <c r="J36083" s="235"/>
    </row>
    <row r="36084" spans="8:10" x14ac:dyDescent="0.2">
      <c r="H36084"/>
      <c r="J36084" s="235"/>
    </row>
    <row r="36085" spans="8:10" x14ac:dyDescent="0.2">
      <c r="H36085"/>
      <c r="J36085" s="235"/>
    </row>
    <row r="36086" spans="8:10" x14ac:dyDescent="0.2">
      <c r="H36086"/>
      <c r="J36086" s="235"/>
    </row>
    <row r="36087" spans="8:10" x14ac:dyDescent="0.2">
      <c r="H36087"/>
      <c r="J36087" s="235"/>
    </row>
    <row r="36088" spans="8:10" x14ac:dyDescent="0.2">
      <c r="H36088"/>
      <c r="J36088" s="235"/>
    </row>
    <row r="36089" spans="8:10" x14ac:dyDescent="0.2">
      <c r="H36089"/>
      <c r="J36089" s="235"/>
    </row>
    <row r="36090" spans="8:10" x14ac:dyDescent="0.2">
      <c r="H36090"/>
      <c r="J36090" s="235"/>
    </row>
    <row r="36091" spans="8:10" x14ac:dyDescent="0.2">
      <c r="H36091"/>
      <c r="J36091" s="235"/>
    </row>
    <row r="36092" spans="8:10" x14ac:dyDescent="0.2">
      <c r="H36092"/>
      <c r="J36092" s="235"/>
    </row>
    <row r="36093" spans="8:10" x14ac:dyDescent="0.2">
      <c r="H36093"/>
      <c r="J36093" s="235"/>
    </row>
    <row r="36094" spans="8:10" x14ac:dyDescent="0.2">
      <c r="H36094"/>
      <c r="J36094" s="235"/>
    </row>
    <row r="36095" spans="8:10" x14ac:dyDescent="0.2">
      <c r="H36095"/>
      <c r="J36095" s="235"/>
    </row>
    <row r="36096" spans="8:10" x14ac:dyDescent="0.2">
      <c r="H36096"/>
      <c r="J36096" s="235"/>
    </row>
    <row r="36097" spans="8:10" x14ac:dyDescent="0.2">
      <c r="H36097"/>
      <c r="J36097" s="235"/>
    </row>
    <row r="36098" spans="8:10" x14ac:dyDescent="0.2">
      <c r="H36098"/>
      <c r="J36098" s="235"/>
    </row>
    <row r="36099" spans="8:10" x14ac:dyDescent="0.2">
      <c r="H36099"/>
      <c r="J36099" s="235"/>
    </row>
    <row r="36100" spans="8:10" x14ac:dyDescent="0.2">
      <c r="H36100"/>
      <c r="J36100" s="235"/>
    </row>
    <row r="36101" spans="8:10" x14ac:dyDescent="0.2">
      <c r="H36101"/>
      <c r="J36101" s="235"/>
    </row>
    <row r="36102" spans="8:10" x14ac:dyDescent="0.2">
      <c r="H36102"/>
      <c r="J36102" s="235"/>
    </row>
    <row r="36103" spans="8:10" x14ac:dyDescent="0.2">
      <c r="H36103"/>
      <c r="J36103" s="235"/>
    </row>
    <row r="36104" spans="8:10" x14ac:dyDescent="0.2">
      <c r="H36104"/>
      <c r="J36104" s="235"/>
    </row>
    <row r="36105" spans="8:10" x14ac:dyDescent="0.2">
      <c r="H36105"/>
      <c r="J36105" s="235"/>
    </row>
    <row r="36106" spans="8:10" x14ac:dyDescent="0.2">
      <c r="H36106"/>
      <c r="J36106" s="235"/>
    </row>
    <row r="36107" spans="8:10" x14ac:dyDescent="0.2">
      <c r="H36107"/>
      <c r="J36107" s="235"/>
    </row>
    <row r="36108" spans="8:10" x14ac:dyDescent="0.2">
      <c r="H36108"/>
      <c r="J36108" s="235"/>
    </row>
    <row r="36109" spans="8:10" x14ac:dyDescent="0.2">
      <c r="H36109"/>
      <c r="J36109" s="235"/>
    </row>
    <row r="36110" spans="8:10" x14ac:dyDescent="0.2">
      <c r="H36110"/>
      <c r="J36110" s="235"/>
    </row>
    <row r="36111" spans="8:10" x14ac:dyDescent="0.2">
      <c r="H36111"/>
      <c r="J36111" s="235"/>
    </row>
    <row r="36112" spans="8:10" x14ac:dyDescent="0.2">
      <c r="H36112"/>
      <c r="J36112" s="235"/>
    </row>
    <row r="36113" spans="8:10" x14ac:dyDescent="0.2">
      <c r="H36113"/>
      <c r="J36113" s="235"/>
    </row>
    <row r="36114" spans="8:10" x14ac:dyDescent="0.2">
      <c r="H36114"/>
      <c r="J36114" s="235"/>
    </row>
    <row r="36115" spans="8:10" x14ac:dyDescent="0.2">
      <c r="H36115"/>
      <c r="J36115" s="235"/>
    </row>
    <row r="36116" spans="8:10" x14ac:dyDescent="0.2">
      <c r="H36116"/>
      <c r="J36116" s="235"/>
    </row>
    <row r="36117" spans="8:10" x14ac:dyDescent="0.2">
      <c r="H36117"/>
      <c r="J36117" s="235"/>
    </row>
    <row r="36118" spans="8:10" x14ac:dyDescent="0.2">
      <c r="H36118"/>
      <c r="J36118" s="235"/>
    </row>
    <row r="36119" spans="8:10" x14ac:dyDescent="0.2">
      <c r="H36119"/>
      <c r="J36119" s="235"/>
    </row>
    <row r="36120" spans="8:10" x14ac:dyDescent="0.2">
      <c r="H36120"/>
      <c r="J36120" s="235"/>
    </row>
    <row r="36121" spans="8:10" x14ac:dyDescent="0.2">
      <c r="H36121"/>
      <c r="J36121" s="235"/>
    </row>
    <row r="36122" spans="8:10" x14ac:dyDescent="0.2">
      <c r="H36122"/>
      <c r="J36122" s="235"/>
    </row>
    <row r="36123" spans="8:10" x14ac:dyDescent="0.2">
      <c r="H36123"/>
      <c r="J36123" s="235"/>
    </row>
    <row r="36124" spans="8:10" x14ac:dyDescent="0.2">
      <c r="H36124"/>
      <c r="J36124" s="235"/>
    </row>
    <row r="36125" spans="8:10" x14ac:dyDescent="0.2">
      <c r="H36125"/>
      <c r="J36125" s="235"/>
    </row>
    <row r="36126" spans="8:10" x14ac:dyDescent="0.2">
      <c r="H36126"/>
      <c r="J36126" s="235"/>
    </row>
    <row r="36127" spans="8:10" x14ac:dyDescent="0.2">
      <c r="H36127"/>
      <c r="J36127" s="235"/>
    </row>
    <row r="36128" spans="8:10" x14ac:dyDescent="0.2">
      <c r="H36128"/>
      <c r="J36128" s="235"/>
    </row>
    <row r="36129" spans="8:10" x14ac:dyDescent="0.2">
      <c r="H36129"/>
      <c r="J36129" s="235"/>
    </row>
    <row r="36130" spans="8:10" x14ac:dyDescent="0.2">
      <c r="H36130"/>
      <c r="J36130" s="235"/>
    </row>
    <row r="36131" spans="8:10" x14ac:dyDescent="0.2">
      <c r="H36131"/>
      <c r="J36131" s="235"/>
    </row>
    <row r="36132" spans="8:10" x14ac:dyDescent="0.2">
      <c r="H36132"/>
      <c r="J36132" s="235"/>
    </row>
    <row r="36133" spans="8:10" x14ac:dyDescent="0.2">
      <c r="H36133"/>
      <c r="J36133" s="235"/>
    </row>
    <row r="36134" spans="8:10" x14ac:dyDescent="0.2">
      <c r="H36134"/>
      <c r="J36134" s="235"/>
    </row>
    <row r="36135" spans="8:10" x14ac:dyDescent="0.2">
      <c r="H36135"/>
      <c r="J36135" s="235"/>
    </row>
    <row r="36136" spans="8:10" x14ac:dyDescent="0.2">
      <c r="H36136"/>
      <c r="J36136" s="235"/>
    </row>
    <row r="36137" spans="8:10" x14ac:dyDescent="0.2">
      <c r="H36137"/>
      <c r="J36137" s="235"/>
    </row>
    <row r="36138" spans="8:10" x14ac:dyDescent="0.2">
      <c r="H36138"/>
      <c r="J36138" s="235"/>
    </row>
    <row r="36139" spans="8:10" x14ac:dyDescent="0.2">
      <c r="H36139"/>
      <c r="J36139" s="235"/>
    </row>
    <row r="36140" spans="8:10" x14ac:dyDescent="0.2">
      <c r="H36140"/>
      <c r="J36140" s="235"/>
    </row>
    <row r="36141" spans="8:10" x14ac:dyDescent="0.2">
      <c r="H36141"/>
      <c r="J36141" s="235"/>
    </row>
    <row r="36142" spans="8:10" x14ac:dyDescent="0.2">
      <c r="H36142"/>
      <c r="J36142" s="235"/>
    </row>
    <row r="36143" spans="8:10" x14ac:dyDescent="0.2">
      <c r="H36143"/>
      <c r="J36143" s="235"/>
    </row>
    <row r="36144" spans="8:10" x14ac:dyDescent="0.2">
      <c r="H36144"/>
      <c r="J36144" s="235"/>
    </row>
    <row r="36145" spans="8:10" x14ac:dyDescent="0.2">
      <c r="H36145"/>
      <c r="J36145" s="235"/>
    </row>
    <row r="36146" spans="8:10" x14ac:dyDescent="0.2">
      <c r="H36146"/>
      <c r="J36146" s="235"/>
    </row>
    <row r="36147" spans="8:10" x14ac:dyDescent="0.2">
      <c r="H36147"/>
      <c r="J36147" s="235"/>
    </row>
    <row r="36148" spans="8:10" x14ac:dyDescent="0.2">
      <c r="H36148"/>
      <c r="J36148" s="235"/>
    </row>
    <row r="36149" spans="8:10" x14ac:dyDescent="0.2">
      <c r="H36149"/>
      <c r="J36149" s="235"/>
    </row>
    <row r="36150" spans="8:10" x14ac:dyDescent="0.2">
      <c r="H36150"/>
      <c r="J36150" s="235"/>
    </row>
    <row r="36151" spans="8:10" x14ac:dyDescent="0.2">
      <c r="H36151"/>
      <c r="J36151" s="235"/>
    </row>
    <row r="36152" spans="8:10" x14ac:dyDescent="0.2">
      <c r="H36152"/>
      <c r="J36152" s="235"/>
    </row>
    <row r="36153" spans="8:10" x14ac:dyDescent="0.2">
      <c r="H36153"/>
      <c r="J36153" s="235"/>
    </row>
    <row r="36154" spans="8:10" x14ac:dyDescent="0.2">
      <c r="H36154"/>
      <c r="J36154" s="235"/>
    </row>
    <row r="36155" spans="8:10" x14ac:dyDescent="0.2">
      <c r="H36155"/>
      <c r="J36155" s="235"/>
    </row>
    <row r="36156" spans="8:10" x14ac:dyDescent="0.2">
      <c r="H36156"/>
      <c r="J36156" s="235"/>
    </row>
    <row r="36157" spans="8:10" x14ac:dyDescent="0.2">
      <c r="H36157"/>
      <c r="J36157" s="235"/>
    </row>
    <row r="36158" spans="8:10" x14ac:dyDescent="0.2">
      <c r="H36158"/>
      <c r="J36158" s="235"/>
    </row>
    <row r="36159" spans="8:10" x14ac:dyDescent="0.2">
      <c r="H36159"/>
      <c r="J36159" s="235"/>
    </row>
    <row r="36160" spans="8:10" x14ac:dyDescent="0.2">
      <c r="H36160"/>
      <c r="J36160" s="235"/>
    </row>
    <row r="36161" spans="8:10" x14ac:dyDescent="0.2">
      <c r="H36161"/>
      <c r="J36161" s="235"/>
    </row>
    <row r="36162" spans="8:10" x14ac:dyDescent="0.2">
      <c r="H36162"/>
      <c r="J36162" s="235"/>
    </row>
    <row r="36163" spans="8:10" x14ac:dyDescent="0.2">
      <c r="H36163"/>
      <c r="J36163" s="235"/>
    </row>
    <row r="36164" spans="8:10" x14ac:dyDescent="0.2">
      <c r="H36164"/>
      <c r="J36164" s="235"/>
    </row>
    <row r="36165" spans="8:10" x14ac:dyDescent="0.2">
      <c r="H36165"/>
      <c r="J36165" s="235"/>
    </row>
    <row r="36166" spans="8:10" x14ac:dyDescent="0.2">
      <c r="H36166"/>
      <c r="J36166" s="235"/>
    </row>
    <row r="36167" spans="8:10" x14ac:dyDescent="0.2">
      <c r="H36167"/>
      <c r="J36167" s="235"/>
    </row>
    <row r="36168" spans="8:10" x14ac:dyDescent="0.2">
      <c r="H36168"/>
      <c r="J36168" s="235"/>
    </row>
    <row r="36169" spans="8:10" x14ac:dyDescent="0.2">
      <c r="H36169"/>
      <c r="J36169" s="235"/>
    </row>
    <row r="36170" spans="8:10" x14ac:dyDescent="0.2">
      <c r="H36170"/>
      <c r="J36170" s="235"/>
    </row>
    <row r="36171" spans="8:10" x14ac:dyDescent="0.2">
      <c r="H36171"/>
      <c r="J36171" s="235"/>
    </row>
    <row r="36172" spans="8:10" x14ac:dyDescent="0.2">
      <c r="H36172"/>
      <c r="J36172" s="235"/>
    </row>
    <row r="36173" spans="8:10" x14ac:dyDescent="0.2">
      <c r="H36173"/>
      <c r="J36173" s="235"/>
    </row>
    <row r="36174" spans="8:10" x14ac:dyDescent="0.2">
      <c r="H36174"/>
      <c r="J36174" s="235"/>
    </row>
    <row r="36175" spans="8:10" x14ac:dyDescent="0.2">
      <c r="H36175"/>
      <c r="J36175" s="235"/>
    </row>
    <row r="36176" spans="8:10" x14ac:dyDescent="0.2">
      <c r="H36176"/>
      <c r="J36176" s="235"/>
    </row>
    <row r="36177" spans="8:10" x14ac:dyDescent="0.2">
      <c r="H36177"/>
      <c r="J36177" s="235"/>
    </row>
    <row r="36178" spans="8:10" x14ac:dyDescent="0.2">
      <c r="H36178"/>
      <c r="J36178" s="235"/>
    </row>
    <row r="36179" spans="8:10" x14ac:dyDescent="0.2">
      <c r="H36179"/>
      <c r="J36179" s="235"/>
    </row>
    <row r="36180" spans="8:10" x14ac:dyDescent="0.2">
      <c r="H36180"/>
      <c r="J36180" s="235"/>
    </row>
    <row r="36181" spans="8:10" x14ac:dyDescent="0.2">
      <c r="H36181"/>
      <c r="J36181" s="235"/>
    </row>
    <row r="36182" spans="8:10" x14ac:dyDescent="0.2">
      <c r="H36182"/>
      <c r="J36182" s="235"/>
    </row>
    <row r="36183" spans="8:10" x14ac:dyDescent="0.2">
      <c r="H36183"/>
      <c r="J36183" s="235"/>
    </row>
    <row r="36184" spans="8:10" x14ac:dyDescent="0.2">
      <c r="H36184"/>
      <c r="J36184" s="235"/>
    </row>
    <row r="36185" spans="8:10" x14ac:dyDescent="0.2">
      <c r="H36185"/>
      <c r="J36185" s="235"/>
    </row>
    <row r="36186" spans="8:10" x14ac:dyDescent="0.2">
      <c r="H36186"/>
      <c r="J36186" s="235"/>
    </row>
    <row r="36187" spans="8:10" x14ac:dyDescent="0.2">
      <c r="H36187"/>
      <c r="J36187" s="235"/>
    </row>
    <row r="36188" spans="8:10" x14ac:dyDescent="0.2">
      <c r="H36188"/>
      <c r="J36188" s="235"/>
    </row>
    <row r="36189" spans="8:10" x14ac:dyDescent="0.2">
      <c r="H36189"/>
      <c r="J36189" s="235"/>
    </row>
    <row r="36190" spans="8:10" x14ac:dyDescent="0.2">
      <c r="H36190"/>
      <c r="J36190" s="235"/>
    </row>
    <row r="36191" spans="8:10" x14ac:dyDescent="0.2">
      <c r="H36191"/>
      <c r="J36191" s="235"/>
    </row>
    <row r="36192" spans="8:10" x14ac:dyDescent="0.2">
      <c r="H36192"/>
      <c r="J36192" s="235"/>
    </row>
    <row r="36193" spans="8:10" x14ac:dyDescent="0.2">
      <c r="H36193"/>
      <c r="J36193" s="235"/>
    </row>
    <row r="36194" spans="8:10" x14ac:dyDescent="0.2">
      <c r="H36194"/>
      <c r="J36194" s="235"/>
    </row>
    <row r="36195" spans="8:10" x14ac:dyDescent="0.2">
      <c r="H36195"/>
      <c r="J36195" s="235"/>
    </row>
    <row r="36196" spans="8:10" x14ac:dyDescent="0.2">
      <c r="H36196"/>
      <c r="J36196" s="235"/>
    </row>
    <row r="36197" spans="8:10" x14ac:dyDescent="0.2">
      <c r="H36197"/>
      <c r="J36197" s="235"/>
    </row>
    <row r="36198" spans="8:10" x14ac:dyDescent="0.2">
      <c r="H36198"/>
      <c r="J36198" s="235"/>
    </row>
    <row r="36199" spans="8:10" x14ac:dyDescent="0.2">
      <c r="H36199"/>
      <c r="J36199" s="235"/>
    </row>
    <row r="36200" spans="8:10" x14ac:dyDescent="0.2">
      <c r="H36200"/>
      <c r="J36200" s="235"/>
    </row>
    <row r="36201" spans="8:10" x14ac:dyDescent="0.2">
      <c r="H36201"/>
      <c r="J36201" s="235"/>
    </row>
    <row r="36202" spans="8:10" x14ac:dyDescent="0.2">
      <c r="H36202"/>
      <c r="J36202" s="235"/>
    </row>
    <row r="36203" spans="8:10" x14ac:dyDescent="0.2">
      <c r="H36203"/>
      <c r="J36203" s="235"/>
    </row>
    <row r="36204" spans="8:10" x14ac:dyDescent="0.2">
      <c r="H36204"/>
      <c r="J36204" s="235"/>
    </row>
    <row r="36205" spans="8:10" x14ac:dyDescent="0.2">
      <c r="H36205"/>
      <c r="J36205" s="235"/>
    </row>
    <row r="36206" spans="8:10" x14ac:dyDescent="0.2">
      <c r="H36206"/>
      <c r="J36206" s="235"/>
    </row>
    <row r="36207" spans="8:10" x14ac:dyDescent="0.2">
      <c r="H36207"/>
      <c r="J36207" s="235"/>
    </row>
    <row r="36208" spans="8:10" x14ac:dyDescent="0.2">
      <c r="H36208"/>
      <c r="J36208" s="235"/>
    </row>
    <row r="36209" spans="8:10" x14ac:dyDescent="0.2">
      <c r="H36209"/>
      <c r="J36209" s="235"/>
    </row>
    <row r="36210" spans="8:10" x14ac:dyDescent="0.2">
      <c r="H36210"/>
      <c r="J36210" s="235"/>
    </row>
    <row r="36211" spans="8:10" x14ac:dyDescent="0.2">
      <c r="H36211"/>
      <c r="J36211" s="235"/>
    </row>
    <row r="36212" spans="8:10" x14ac:dyDescent="0.2">
      <c r="H36212"/>
      <c r="J36212" s="235"/>
    </row>
    <row r="36213" spans="8:10" x14ac:dyDescent="0.2">
      <c r="H36213"/>
      <c r="J36213" s="235"/>
    </row>
    <row r="36214" spans="8:10" x14ac:dyDescent="0.2">
      <c r="H36214"/>
      <c r="J36214" s="235"/>
    </row>
    <row r="36215" spans="8:10" x14ac:dyDescent="0.2">
      <c r="H36215"/>
      <c r="J36215" s="235"/>
    </row>
    <row r="36216" spans="8:10" x14ac:dyDescent="0.2">
      <c r="H36216"/>
      <c r="J36216" s="235"/>
    </row>
    <row r="36217" spans="8:10" x14ac:dyDescent="0.2">
      <c r="H36217"/>
      <c r="J36217" s="235"/>
    </row>
    <row r="36218" spans="8:10" x14ac:dyDescent="0.2">
      <c r="H36218"/>
      <c r="J36218" s="235"/>
    </row>
    <row r="36219" spans="8:10" x14ac:dyDescent="0.2">
      <c r="H36219"/>
      <c r="J36219" s="235"/>
    </row>
    <row r="36220" spans="8:10" x14ac:dyDescent="0.2">
      <c r="H36220"/>
      <c r="J36220" s="235"/>
    </row>
    <row r="36221" spans="8:10" x14ac:dyDescent="0.2">
      <c r="H36221"/>
      <c r="J36221" s="235"/>
    </row>
    <row r="36222" spans="8:10" x14ac:dyDescent="0.2">
      <c r="H36222"/>
      <c r="J36222" s="235"/>
    </row>
    <row r="36223" spans="8:10" x14ac:dyDescent="0.2">
      <c r="H36223"/>
      <c r="J36223" s="235"/>
    </row>
    <row r="36224" spans="8:10" x14ac:dyDescent="0.2">
      <c r="H36224"/>
      <c r="J36224" s="235"/>
    </row>
    <row r="36225" spans="8:10" x14ac:dyDescent="0.2">
      <c r="H36225"/>
      <c r="J36225" s="235"/>
    </row>
    <row r="36226" spans="8:10" x14ac:dyDescent="0.2">
      <c r="H36226"/>
      <c r="J36226" s="235"/>
    </row>
    <row r="36227" spans="8:10" x14ac:dyDescent="0.2">
      <c r="H36227"/>
      <c r="J36227" s="235"/>
    </row>
    <row r="36228" spans="8:10" x14ac:dyDescent="0.2">
      <c r="H36228"/>
      <c r="J36228" s="235"/>
    </row>
    <row r="36229" spans="8:10" x14ac:dyDescent="0.2">
      <c r="H36229"/>
      <c r="J36229" s="235"/>
    </row>
    <row r="36230" spans="8:10" x14ac:dyDescent="0.2">
      <c r="H36230"/>
      <c r="J36230" s="235"/>
    </row>
    <row r="36231" spans="8:10" x14ac:dyDescent="0.2">
      <c r="H36231"/>
      <c r="J36231" s="235"/>
    </row>
    <row r="36232" spans="8:10" x14ac:dyDescent="0.2">
      <c r="H36232"/>
      <c r="J36232" s="235"/>
    </row>
    <row r="36233" spans="8:10" x14ac:dyDescent="0.2">
      <c r="H36233"/>
      <c r="J36233" s="235"/>
    </row>
    <row r="36234" spans="8:10" x14ac:dyDescent="0.2">
      <c r="H36234"/>
      <c r="J36234" s="235"/>
    </row>
    <row r="36235" spans="8:10" x14ac:dyDescent="0.2">
      <c r="H36235"/>
      <c r="J36235" s="235"/>
    </row>
    <row r="36236" spans="8:10" x14ac:dyDescent="0.2">
      <c r="H36236"/>
      <c r="J36236" s="235"/>
    </row>
    <row r="36237" spans="8:10" x14ac:dyDescent="0.2">
      <c r="H36237"/>
      <c r="J36237" s="235"/>
    </row>
    <row r="36238" spans="8:10" x14ac:dyDescent="0.2">
      <c r="H36238"/>
      <c r="J36238" s="235"/>
    </row>
    <row r="36239" spans="8:10" x14ac:dyDescent="0.2">
      <c r="H36239"/>
      <c r="J36239" s="235"/>
    </row>
    <row r="36240" spans="8:10" x14ac:dyDescent="0.2">
      <c r="H36240"/>
      <c r="J36240" s="235"/>
    </row>
    <row r="36241" spans="8:10" x14ac:dyDescent="0.2">
      <c r="H36241"/>
      <c r="J36241" s="235"/>
    </row>
    <row r="36242" spans="8:10" x14ac:dyDescent="0.2">
      <c r="H36242"/>
      <c r="J36242" s="235"/>
    </row>
    <row r="36243" spans="8:10" x14ac:dyDescent="0.2">
      <c r="H36243"/>
      <c r="J36243" s="235"/>
    </row>
    <row r="36244" spans="8:10" x14ac:dyDescent="0.2">
      <c r="H36244"/>
      <c r="J36244" s="235"/>
    </row>
    <row r="36245" spans="8:10" x14ac:dyDescent="0.2">
      <c r="H36245"/>
      <c r="J36245" s="235"/>
    </row>
    <row r="36246" spans="8:10" x14ac:dyDescent="0.2">
      <c r="H36246"/>
      <c r="J36246" s="235"/>
    </row>
    <row r="36247" spans="8:10" x14ac:dyDescent="0.2">
      <c r="H36247"/>
      <c r="J36247" s="235"/>
    </row>
    <row r="36248" spans="8:10" x14ac:dyDescent="0.2">
      <c r="H36248"/>
      <c r="J36248" s="235"/>
    </row>
    <row r="36249" spans="8:10" x14ac:dyDescent="0.2">
      <c r="H36249"/>
      <c r="J36249" s="235"/>
    </row>
    <row r="36250" spans="8:10" x14ac:dyDescent="0.2">
      <c r="H36250"/>
      <c r="J36250" s="235"/>
    </row>
    <row r="36251" spans="8:10" x14ac:dyDescent="0.2">
      <c r="H36251"/>
      <c r="J36251" s="235"/>
    </row>
    <row r="36252" spans="8:10" x14ac:dyDescent="0.2">
      <c r="H36252"/>
      <c r="J36252" s="235"/>
    </row>
    <row r="36253" spans="8:10" x14ac:dyDescent="0.2">
      <c r="H36253"/>
      <c r="J36253" s="235"/>
    </row>
    <row r="36254" spans="8:10" x14ac:dyDescent="0.2">
      <c r="H36254"/>
      <c r="J36254" s="235"/>
    </row>
    <row r="36255" spans="8:10" x14ac:dyDescent="0.2">
      <c r="H36255"/>
      <c r="J36255" s="235"/>
    </row>
    <row r="36256" spans="8:10" x14ac:dyDescent="0.2">
      <c r="H36256"/>
      <c r="J36256" s="235"/>
    </row>
    <row r="36257" spans="8:10" x14ac:dyDescent="0.2">
      <c r="H36257"/>
      <c r="J36257" s="235"/>
    </row>
    <row r="36258" spans="8:10" x14ac:dyDescent="0.2">
      <c r="H36258"/>
      <c r="J36258" s="235"/>
    </row>
    <row r="36259" spans="8:10" x14ac:dyDescent="0.2">
      <c r="H36259"/>
      <c r="J36259" s="235"/>
    </row>
    <row r="36260" spans="8:10" x14ac:dyDescent="0.2">
      <c r="H36260"/>
      <c r="J36260" s="235"/>
    </row>
    <row r="36261" spans="8:10" x14ac:dyDescent="0.2">
      <c r="H36261"/>
      <c r="J36261" s="235"/>
    </row>
    <row r="36262" spans="8:10" x14ac:dyDescent="0.2">
      <c r="H36262"/>
      <c r="J36262" s="235"/>
    </row>
    <row r="36263" spans="8:10" x14ac:dyDescent="0.2">
      <c r="H36263"/>
      <c r="J36263" s="235"/>
    </row>
    <row r="36264" spans="8:10" x14ac:dyDescent="0.2">
      <c r="H36264"/>
      <c r="J36264" s="235"/>
    </row>
    <row r="36265" spans="8:10" x14ac:dyDescent="0.2">
      <c r="H36265"/>
      <c r="J36265" s="235"/>
    </row>
    <row r="36266" spans="8:10" x14ac:dyDescent="0.2">
      <c r="H36266"/>
      <c r="J36266" s="235"/>
    </row>
    <row r="36267" spans="8:10" x14ac:dyDescent="0.2">
      <c r="H36267"/>
      <c r="J36267" s="235"/>
    </row>
    <row r="36268" spans="8:10" x14ac:dyDescent="0.2">
      <c r="H36268"/>
      <c r="J36268" s="235"/>
    </row>
    <row r="36269" spans="8:10" x14ac:dyDescent="0.2">
      <c r="H36269"/>
      <c r="J36269" s="235"/>
    </row>
    <row r="36270" spans="8:10" x14ac:dyDescent="0.2">
      <c r="H36270"/>
      <c r="J36270" s="235"/>
    </row>
    <row r="36271" spans="8:10" x14ac:dyDescent="0.2">
      <c r="H36271"/>
      <c r="J36271" s="235"/>
    </row>
    <row r="36272" spans="8:10" x14ac:dyDescent="0.2">
      <c r="H36272"/>
      <c r="J36272" s="235"/>
    </row>
    <row r="36273" spans="8:10" x14ac:dyDescent="0.2">
      <c r="H36273"/>
      <c r="J36273" s="235"/>
    </row>
    <row r="36274" spans="8:10" x14ac:dyDescent="0.2">
      <c r="H36274"/>
      <c r="J36274" s="235"/>
    </row>
    <row r="36275" spans="8:10" x14ac:dyDescent="0.2">
      <c r="H36275"/>
      <c r="J36275" s="235"/>
    </row>
    <row r="36276" spans="8:10" x14ac:dyDescent="0.2">
      <c r="H36276"/>
      <c r="J36276" s="235"/>
    </row>
    <row r="36277" spans="8:10" x14ac:dyDescent="0.2">
      <c r="H36277"/>
      <c r="J36277" s="235"/>
    </row>
    <row r="36278" spans="8:10" x14ac:dyDescent="0.2">
      <c r="H36278"/>
      <c r="J36278" s="235"/>
    </row>
    <row r="36279" spans="8:10" x14ac:dyDescent="0.2">
      <c r="H36279"/>
      <c r="J36279" s="235"/>
    </row>
    <row r="36280" spans="8:10" x14ac:dyDescent="0.2">
      <c r="H36280"/>
      <c r="J36280" s="235"/>
    </row>
    <row r="36281" spans="8:10" x14ac:dyDescent="0.2">
      <c r="H36281"/>
      <c r="J36281" s="235"/>
    </row>
    <row r="36282" spans="8:10" x14ac:dyDescent="0.2">
      <c r="H36282"/>
      <c r="J36282" s="235"/>
    </row>
    <row r="36283" spans="8:10" x14ac:dyDescent="0.2">
      <c r="H36283"/>
      <c r="J36283" s="235"/>
    </row>
    <row r="36284" spans="8:10" x14ac:dyDescent="0.2">
      <c r="H36284"/>
      <c r="J36284" s="235"/>
    </row>
    <row r="36285" spans="8:10" x14ac:dyDescent="0.2">
      <c r="H36285"/>
      <c r="J36285" s="235"/>
    </row>
    <row r="36286" spans="8:10" x14ac:dyDescent="0.2">
      <c r="H36286"/>
      <c r="J36286" s="235"/>
    </row>
    <row r="36287" spans="8:10" x14ac:dyDescent="0.2">
      <c r="H36287"/>
      <c r="J36287" s="235"/>
    </row>
    <row r="36288" spans="8:10" x14ac:dyDescent="0.2">
      <c r="H36288"/>
      <c r="J36288" s="235"/>
    </row>
    <row r="36289" spans="8:10" x14ac:dyDescent="0.2">
      <c r="H36289"/>
      <c r="J36289" s="235"/>
    </row>
    <row r="36290" spans="8:10" x14ac:dyDescent="0.2">
      <c r="H36290"/>
      <c r="J36290" s="235"/>
    </row>
    <row r="36291" spans="8:10" x14ac:dyDescent="0.2">
      <c r="H36291"/>
      <c r="J36291" s="235"/>
    </row>
    <row r="36292" spans="8:10" x14ac:dyDescent="0.2">
      <c r="H36292"/>
      <c r="J36292" s="235"/>
    </row>
    <row r="36293" spans="8:10" x14ac:dyDescent="0.2">
      <c r="H36293"/>
      <c r="J36293" s="235"/>
    </row>
    <row r="36294" spans="8:10" x14ac:dyDescent="0.2">
      <c r="H36294"/>
      <c r="J36294" s="235"/>
    </row>
    <row r="36295" spans="8:10" x14ac:dyDescent="0.2">
      <c r="H36295"/>
      <c r="J36295" s="235"/>
    </row>
    <row r="36296" spans="8:10" x14ac:dyDescent="0.2">
      <c r="H36296"/>
      <c r="J36296" s="235"/>
    </row>
    <row r="36297" spans="8:10" x14ac:dyDescent="0.2">
      <c r="H36297"/>
      <c r="J36297" s="235"/>
    </row>
    <row r="36298" spans="8:10" x14ac:dyDescent="0.2">
      <c r="H36298"/>
      <c r="J36298" s="235"/>
    </row>
    <row r="36299" spans="8:10" x14ac:dyDescent="0.2">
      <c r="H36299"/>
      <c r="J36299" s="235"/>
    </row>
    <row r="36300" spans="8:10" x14ac:dyDescent="0.2">
      <c r="H36300"/>
      <c r="J36300" s="235"/>
    </row>
    <row r="36301" spans="8:10" x14ac:dyDescent="0.2">
      <c r="H36301"/>
      <c r="J36301" s="235"/>
    </row>
    <row r="36302" spans="8:10" x14ac:dyDescent="0.2">
      <c r="H36302"/>
      <c r="J36302" s="235"/>
    </row>
    <row r="36303" spans="8:10" x14ac:dyDescent="0.2">
      <c r="H36303"/>
      <c r="J36303" s="235"/>
    </row>
    <row r="36304" spans="8:10" x14ac:dyDescent="0.2">
      <c r="H36304"/>
      <c r="J36304" s="235"/>
    </row>
    <row r="36305" spans="8:10" x14ac:dyDescent="0.2">
      <c r="H36305"/>
      <c r="J36305" s="235"/>
    </row>
    <row r="36306" spans="8:10" x14ac:dyDescent="0.2">
      <c r="H36306"/>
      <c r="J36306" s="235"/>
    </row>
    <row r="36307" spans="8:10" x14ac:dyDescent="0.2">
      <c r="H36307"/>
      <c r="J36307" s="235"/>
    </row>
    <row r="36308" spans="8:10" x14ac:dyDescent="0.2">
      <c r="H36308"/>
      <c r="J36308" s="235"/>
    </row>
    <row r="36309" spans="8:10" x14ac:dyDescent="0.2">
      <c r="H36309"/>
      <c r="J36309" s="235"/>
    </row>
    <row r="36310" spans="8:10" x14ac:dyDescent="0.2">
      <c r="H36310"/>
      <c r="J36310" s="235"/>
    </row>
    <row r="36311" spans="8:10" x14ac:dyDescent="0.2">
      <c r="H36311"/>
      <c r="J36311" s="235"/>
    </row>
    <row r="36312" spans="8:10" x14ac:dyDescent="0.2">
      <c r="H36312"/>
      <c r="J36312" s="235"/>
    </row>
    <row r="36313" spans="8:10" x14ac:dyDescent="0.2">
      <c r="H36313"/>
      <c r="J36313" s="235"/>
    </row>
    <row r="36314" spans="8:10" x14ac:dyDescent="0.2">
      <c r="H36314"/>
      <c r="J36314" s="235"/>
    </row>
    <row r="36315" spans="8:10" x14ac:dyDescent="0.2">
      <c r="H36315"/>
      <c r="J36315" s="235"/>
    </row>
    <row r="36316" spans="8:10" x14ac:dyDescent="0.2">
      <c r="H36316"/>
      <c r="J36316" s="235"/>
    </row>
    <row r="36317" spans="8:10" x14ac:dyDescent="0.2">
      <c r="H36317"/>
      <c r="J36317" s="235"/>
    </row>
    <row r="36318" spans="8:10" x14ac:dyDescent="0.2">
      <c r="H36318"/>
      <c r="J36318" s="235"/>
    </row>
    <row r="36319" spans="8:10" x14ac:dyDescent="0.2">
      <c r="H36319"/>
      <c r="J36319" s="235"/>
    </row>
    <row r="36320" spans="8:10" x14ac:dyDescent="0.2">
      <c r="H36320"/>
      <c r="J36320" s="235"/>
    </row>
    <row r="36321" spans="8:10" x14ac:dyDescent="0.2">
      <c r="H36321"/>
      <c r="J36321" s="235"/>
    </row>
    <row r="36322" spans="8:10" x14ac:dyDescent="0.2">
      <c r="H36322"/>
      <c r="J36322" s="235"/>
    </row>
    <row r="36323" spans="8:10" x14ac:dyDescent="0.2">
      <c r="H36323"/>
      <c r="J36323" s="235"/>
    </row>
    <row r="36324" spans="8:10" x14ac:dyDescent="0.2">
      <c r="H36324"/>
      <c r="J36324" s="235"/>
    </row>
    <row r="36325" spans="8:10" x14ac:dyDescent="0.2">
      <c r="H36325"/>
      <c r="J36325" s="235"/>
    </row>
    <row r="36326" spans="8:10" x14ac:dyDescent="0.2">
      <c r="H36326"/>
      <c r="J36326" s="235"/>
    </row>
    <row r="36327" spans="8:10" x14ac:dyDescent="0.2">
      <c r="H36327"/>
      <c r="J36327" s="235"/>
    </row>
    <row r="36328" spans="8:10" x14ac:dyDescent="0.2">
      <c r="H36328"/>
      <c r="J36328" s="235"/>
    </row>
    <row r="36329" spans="8:10" x14ac:dyDescent="0.2">
      <c r="H36329"/>
      <c r="J36329" s="235"/>
    </row>
    <row r="36330" spans="8:10" x14ac:dyDescent="0.2">
      <c r="H36330"/>
      <c r="J36330" s="235"/>
    </row>
    <row r="36331" spans="8:10" x14ac:dyDescent="0.2">
      <c r="H36331"/>
      <c r="J36331" s="235"/>
    </row>
    <row r="36332" spans="8:10" x14ac:dyDescent="0.2">
      <c r="H36332"/>
      <c r="J36332" s="235"/>
    </row>
    <row r="36333" spans="8:10" x14ac:dyDescent="0.2">
      <c r="H36333"/>
      <c r="J36333" s="235"/>
    </row>
    <row r="36334" spans="8:10" x14ac:dyDescent="0.2">
      <c r="H36334"/>
      <c r="J36334" s="235"/>
    </row>
    <row r="36335" spans="8:10" x14ac:dyDescent="0.2">
      <c r="H36335"/>
      <c r="J36335" s="235"/>
    </row>
    <row r="36336" spans="8:10" x14ac:dyDescent="0.2">
      <c r="H36336"/>
      <c r="J36336" s="235"/>
    </row>
    <row r="36337" spans="8:10" x14ac:dyDescent="0.2">
      <c r="H36337"/>
      <c r="J36337" s="235"/>
    </row>
    <row r="36338" spans="8:10" x14ac:dyDescent="0.2">
      <c r="H36338"/>
      <c r="J36338" s="235"/>
    </row>
    <row r="36339" spans="8:10" x14ac:dyDescent="0.2">
      <c r="H36339"/>
      <c r="J36339" s="235"/>
    </row>
    <row r="36340" spans="8:10" x14ac:dyDescent="0.2">
      <c r="H36340"/>
      <c r="J36340" s="235"/>
    </row>
    <row r="36341" spans="8:10" x14ac:dyDescent="0.2">
      <c r="H36341"/>
      <c r="J36341" s="235"/>
    </row>
    <row r="36342" spans="8:10" x14ac:dyDescent="0.2">
      <c r="H36342"/>
      <c r="J36342" s="235"/>
    </row>
    <row r="36343" spans="8:10" x14ac:dyDescent="0.2">
      <c r="H36343"/>
      <c r="J36343" s="235"/>
    </row>
    <row r="36344" spans="8:10" x14ac:dyDescent="0.2">
      <c r="H36344"/>
      <c r="J36344" s="235"/>
    </row>
    <row r="36345" spans="8:10" x14ac:dyDescent="0.2">
      <c r="H36345"/>
      <c r="J36345" s="235"/>
    </row>
    <row r="36346" spans="8:10" x14ac:dyDescent="0.2">
      <c r="H36346"/>
      <c r="J36346" s="235"/>
    </row>
    <row r="36347" spans="8:10" x14ac:dyDescent="0.2">
      <c r="H36347"/>
      <c r="J36347" s="235"/>
    </row>
    <row r="36348" spans="8:10" x14ac:dyDescent="0.2">
      <c r="H36348"/>
      <c r="J36348" s="235"/>
    </row>
    <row r="36349" spans="8:10" x14ac:dyDescent="0.2">
      <c r="H36349"/>
      <c r="J36349" s="235"/>
    </row>
    <row r="36350" spans="8:10" x14ac:dyDescent="0.2">
      <c r="H36350"/>
      <c r="J36350" s="235"/>
    </row>
    <row r="36351" spans="8:10" x14ac:dyDescent="0.2">
      <c r="H36351"/>
      <c r="J36351" s="235"/>
    </row>
    <row r="36352" spans="8:10" x14ac:dyDescent="0.2">
      <c r="H36352"/>
      <c r="J36352" s="235"/>
    </row>
    <row r="36353" spans="8:10" x14ac:dyDescent="0.2">
      <c r="H36353"/>
      <c r="J36353" s="235"/>
    </row>
    <row r="36354" spans="8:10" x14ac:dyDescent="0.2">
      <c r="H36354"/>
      <c r="J36354" s="235"/>
    </row>
    <row r="36355" spans="8:10" x14ac:dyDescent="0.2">
      <c r="H36355"/>
      <c r="J36355" s="235"/>
    </row>
    <row r="36356" spans="8:10" x14ac:dyDescent="0.2">
      <c r="H36356"/>
      <c r="J36356" s="235"/>
    </row>
    <row r="36357" spans="8:10" x14ac:dyDescent="0.2">
      <c r="H36357"/>
      <c r="J36357" s="235"/>
    </row>
    <row r="36358" spans="8:10" x14ac:dyDescent="0.2">
      <c r="H36358"/>
      <c r="J36358" s="235"/>
    </row>
    <row r="36359" spans="8:10" x14ac:dyDescent="0.2">
      <c r="H36359"/>
      <c r="J36359" s="235"/>
    </row>
    <row r="36360" spans="8:10" x14ac:dyDescent="0.2">
      <c r="H36360"/>
      <c r="J36360" s="235"/>
    </row>
    <row r="36361" spans="8:10" x14ac:dyDescent="0.2">
      <c r="H36361"/>
      <c r="J36361" s="235"/>
    </row>
    <row r="36362" spans="8:10" x14ac:dyDescent="0.2">
      <c r="H36362"/>
      <c r="J36362" s="235"/>
    </row>
    <row r="36363" spans="8:10" x14ac:dyDescent="0.2">
      <c r="H36363"/>
      <c r="J36363" s="235"/>
    </row>
    <row r="36364" spans="8:10" x14ac:dyDescent="0.2">
      <c r="H36364"/>
      <c r="J36364" s="235"/>
    </row>
    <row r="36365" spans="8:10" x14ac:dyDescent="0.2">
      <c r="H36365"/>
      <c r="J36365" s="235"/>
    </row>
    <row r="36366" spans="8:10" x14ac:dyDescent="0.2">
      <c r="H36366"/>
      <c r="J36366" s="235"/>
    </row>
    <row r="36367" spans="8:10" x14ac:dyDescent="0.2">
      <c r="H36367"/>
      <c r="J36367" s="235"/>
    </row>
    <row r="36368" spans="8:10" x14ac:dyDescent="0.2">
      <c r="H36368"/>
      <c r="J36368" s="235"/>
    </row>
    <row r="36369" spans="8:10" x14ac:dyDescent="0.2">
      <c r="H36369"/>
      <c r="J36369" s="235"/>
    </row>
    <row r="36370" spans="8:10" x14ac:dyDescent="0.2">
      <c r="H36370"/>
      <c r="J36370" s="235"/>
    </row>
    <row r="36371" spans="8:10" x14ac:dyDescent="0.2">
      <c r="H36371"/>
      <c r="J36371" s="235"/>
    </row>
    <row r="36372" spans="8:10" x14ac:dyDescent="0.2">
      <c r="H36372"/>
      <c r="J36372" s="235"/>
    </row>
    <row r="36373" spans="8:10" x14ac:dyDescent="0.2">
      <c r="H36373"/>
      <c r="J36373" s="235"/>
    </row>
    <row r="36374" spans="8:10" x14ac:dyDescent="0.2">
      <c r="H36374"/>
      <c r="J36374" s="235"/>
    </row>
    <row r="36375" spans="8:10" x14ac:dyDescent="0.2">
      <c r="H36375"/>
      <c r="J36375" s="235"/>
    </row>
    <row r="36376" spans="8:10" x14ac:dyDescent="0.2">
      <c r="H36376"/>
      <c r="J36376" s="235"/>
    </row>
    <row r="36377" spans="8:10" x14ac:dyDescent="0.2">
      <c r="H36377"/>
      <c r="J36377" s="235"/>
    </row>
    <row r="36378" spans="8:10" x14ac:dyDescent="0.2">
      <c r="H36378"/>
      <c r="J36378" s="235"/>
    </row>
    <row r="36379" spans="8:10" x14ac:dyDescent="0.2">
      <c r="H36379"/>
      <c r="J36379" s="235"/>
    </row>
    <row r="36380" spans="8:10" x14ac:dyDescent="0.2">
      <c r="H36380"/>
      <c r="J36380" s="235"/>
    </row>
    <row r="36381" spans="8:10" x14ac:dyDescent="0.2">
      <c r="H36381"/>
      <c r="J36381" s="235"/>
    </row>
    <row r="36382" spans="8:10" x14ac:dyDescent="0.2">
      <c r="H36382"/>
      <c r="J36382" s="235"/>
    </row>
    <row r="36383" spans="8:10" x14ac:dyDescent="0.2">
      <c r="H36383"/>
      <c r="J36383" s="235"/>
    </row>
    <row r="36384" spans="8:10" x14ac:dyDescent="0.2">
      <c r="H36384"/>
      <c r="J36384" s="235"/>
    </row>
    <row r="36385" spans="8:10" x14ac:dyDescent="0.2">
      <c r="H36385"/>
      <c r="J36385" s="235"/>
    </row>
    <row r="36386" spans="8:10" x14ac:dyDescent="0.2">
      <c r="H36386"/>
      <c r="J36386" s="235"/>
    </row>
    <row r="36387" spans="8:10" x14ac:dyDescent="0.2">
      <c r="H36387"/>
      <c r="J36387" s="235"/>
    </row>
    <row r="36388" spans="8:10" x14ac:dyDescent="0.2">
      <c r="H36388"/>
      <c r="J36388" s="235"/>
    </row>
    <row r="36389" spans="8:10" x14ac:dyDescent="0.2">
      <c r="H36389"/>
      <c r="J36389" s="235"/>
    </row>
    <row r="36390" spans="8:10" x14ac:dyDescent="0.2">
      <c r="H36390"/>
      <c r="J36390" s="235"/>
    </row>
    <row r="36391" spans="8:10" x14ac:dyDescent="0.2">
      <c r="H36391"/>
      <c r="J36391" s="235"/>
    </row>
    <row r="36392" spans="8:10" x14ac:dyDescent="0.2">
      <c r="H36392"/>
      <c r="J36392" s="235"/>
    </row>
    <row r="36393" spans="8:10" x14ac:dyDescent="0.2">
      <c r="H36393"/>
      <c r="J36393" s="235"/>
    </row>
    <row r="36394" spans="8:10" x14ac:dyDescent="0.2">
      <c r="H36394"/>
      <c r="J36394" s="235"/>
    </row>
    <row r="36395" spans="8:10" x14ac:dyDescent="0.2">
      <c r="H36395"/>
      <c r="J36395" s="235"/>
    </row>
    <row r="36396" spans="8:10" x14ac:dyDescent="0.2">
      <c r="H36396"/>
      <c r="J36396" s="235"/>
    </row>
    <row r="36397" spans="8:10" x14ac:dyDescent="0.2">
      <c r="H36397"/>
      <c r="J36397" s="235"/>
    </row>
    <row r="36398" spans="8:10" x14ac:dyDescent="0.2">
      <c r="H36398"/>
      <c r="J36398" s="235"/>
    </row>
    <row r="36399" spans="8:10" x14ac:dyDescent="0.2">
      <c r="H36399"/>
      <c r="J36399" s="235"/>
    </row>
    <row r="36400" spans="8:10" x14ac:dyDescent="0.2">
      <c r="H36400"/>
      <c r="J36400" s="235"/>
    </row>
    <row r="36401" spans="8:10" x14ac:dyDescent="0.2">
      <c r="H36401"/>
      <c r="J36401" s="235"/>
    </row>
    <row r="36402" spans="8:10" x14ac:dyDescent="0.2">
      <c r="H36402"/>
      <c r="J36402" s="235"/>
    </row>
    <row r="36403" spans="8:10" x14ac:dyDescent="0.2">
      <c r="H36403"/>
      <c r="J36403" s="235"/>
    </row>
    <row r="36404" spans="8:10" x14ac:dyDescent="0.2">
      <c r="H36404"/>
      <c r="J36404" s="235"/>
    </row>
    <row r="36405" spans="8:10" x14ac:dyDescent="0.2">
      <c r="H36405"/>
      <c r="J36405" s="235"/>
    </row>
    <row r="36406" spans="8:10" x14ac:dyDescent="0.2">
      <c r="H36406"/>
      <c r="J36406" s="235"/>
    </row>
    <row r="36407" spans="8:10" x14ac:dyDescent="0.2">
      <c r="H36407"/>
      <c r="J36407" s="235"/>
    </row>
    <row r="36408" spans="8:10" x14ac:dyDescent="0.2">
      <c r="H36408"/>
      <c r="J36408" s="235"/>
    </row>
    <row r="36409" spans="8:10" x14ac:dyDescent="0.2">
      <c r="H36409"/>
      <c r="J36409" s="235"/>
    </row>
    <row r="36410" spans="8:10" x14ac:dyDescent="0.2">
      <c r="H36410"/>
      <c r="J36410" s="235"/>
    </row>
    <row r="36411" spans="8:10" x14ac:dyDescent="0.2">
      <c r="H36411"/>
      <c r="J36411" s="235"/>
    </row>
    <row r="36412" spans="8:10" x14ac:dyDescent="0.2">
      <c r="H36412"/>
      <c r="J36412" s="235"/>
    </row>
    <row r="36413" spans="8:10" x14ac:dyDescent="0.2">
      <c r="H36413"/>
      <c r="J36413" s="235"/>
    </row>
    <row r="36414" spans="8:10" x14ac:dyDescent="0.2">
      <c r="H36414"/>
      <c r="J36414" s="235"/>
    </row>
    <row r="36415" spans="8:10" x14ac:dyDescent="0.2">
      <c r="H36415"/>
      <c r="J36415" s="235"/>
    </row>
    <row r="36416" spans="8:10" x14ac:dyDescent="0.2">
      <c r="H36416"/>
      <c r="J36416" s="235"/>
    </row>
    <row r="36417" spans="8:10" x14ac:dyDescent="0.2">
      <c r="H36417"/>
      <c r="J36417" s="235"/>
    </row>
    <row r="36418" spans="8:10" x14ac:dyDescent="0.2">
      <c r="H36418"/>
      <c r="J36418" s="235"/>
    </row>
    <row r="36419" spans="8:10" x14ac:dyDescent="0.2">
      <c r="H36419"/>
      <c r="J36419" s="235"/>
    </row>
    <row r="36420" spans="8:10" x14ac:dyDescent="0.2">
      <c r="H36420"/>
      <c r="J36420" s="235"/>
    </row>
    <row r="36421" spans="8:10" x14ac:dyDescent="0.2">
      <c r="H36421"/>
      <c r="J36421" s="235"/>
    </row>
    <row r="36422" spans="8:10" x14ac:dyDescent="0.2">
      <c r="H36422"/>
      <c r="J36422" s="235"/>
    </row>
    <row r="36423" spans="8:10" x14ac:dyDescent="0.2">
      <c r="H36423"/>
      <c r="J36423" s="235"/>
    </row>
    <row r="36424" spans="8:10" x14ac:dyDescent="0.2">
      <c r="H36424"/>
      <c r="J36424" s="235"/>
    </row>
    <row r="36425" spans="8:10" x14ac:dyDescent="0.2">
      <c r="H36425"/>
      <c r="J36425" s="235"/>
    </row>
    <row r="36426" spans="8:10" x14ac:dyDescent="0.2">
      <c r="H36426"/>
      <c r="J36426" s="235"/>
    </row>
    <row r="36427" spans="8:10" x14ac:dyDescent="0.2">
      <c r="H36427"/>
      <c r="J36427" s="235"/>
    </row>
    <row r="36428" spans="8:10" x14ac:dyDescent="0.2">
      <c r="H36428"/>
      <c r="J36428" s="235"/>
    </row>
    <row r="36429" spans="8:10" x14ac:dyDescent="0.2">
      <c r="H36429"/>
      <c r="J36429" s="235"/>
    </row>
    <row r="36430" spans="8:10" x14ac:dyDescent="0.2">
      <c r="H36430"/>
      <c r="J36430" s="235"/>
    </row>
    <row r="36431" spans="8:10" x14ac:dyDescent="0.2">
      <c r="H36431"/>
      <c r="J36431" s="235"/>
    </row>
    <row r="36432" spans="8:10" x14ac:dyDescent="0.2">
      <c r="H36432"/>
      <c r="J36432" s="235"/>
    </row>
    <row r="36433" spans="8:10" x14ac:dyDescent="0.2">
      <c r="H36433"/>
      <c r="J36433" s="235"/>
    </row>
    <row r="36434" spans="8:10" x14ac:dyDescent="0.2">
      <c r="H36434"/>
      <c r="J36434" s="235"/>
    </row>
    <row r="36435" spans="8:10" x14ac:dyDescent="0.2">
      <c r="H36435"/>
      <c r="J36435" s="235"/>
    </row>
    <row r="36436" spans="8:10" x14ac:dyDescent="0.2">
      <c r="H36436"/>
      <c r="J36436" s="235"/>
    </row>
    <row r="36437" spans="8:10" x14ac:dyDescent="0.2">
      <c r="H36437"/>
      <c r="J36437" s="235"/>
    </row>
    <row r="36438" spans="8:10" x14ac:dyDescent="0.2">
      <c r="H36438"/>
      <c r="J36438" s="235"/>
    </row>
    <row r="36439" spans="8:10" x14ac:dyDescent="0.2">
      <c r="H36439"/>
      <c r="J36439" s="235"/>
    </row>
    <row r="36440" spans="8:10" x14ac:dyDescent="0.2">
      <c r="H36440"/>
      <c r="J36440" s="235"/>
    </row>
    <row r="36441" spans="8:10" x14ac:dyDescent="0.2">
      <c r="H36441"/>
      <c r="J36441" s="235"/>
    </row>
    <row r="36442" spans="8:10" x14ac:dyDescent="0.2">
      <c r="H36442"/>
      <c r="J36442" s="235"/>
    </row>
    <row r="36443" spans="8:10" x14ac:dyDescent="0.2">
      <c r="H36443"/>
      <c r="J36443" s="235"/>
    </row>
    <row r="36444" spans="8:10" x14ac:dyDescent="0.2">
      <c r="H36444"/>
      <c r="J36444" s="235"/>
    </row>
    <row r="36445" spans="8:10" x14ac:dyDescent="0.2">
      <c r="H36445"/>
      <c r="J36445" s="235"/>
    </row>
    <row r="36446" spans="8:10" x14ac:dyDescent="0.2">
      <c r="H36446"/>
      <c r="J36446" s="235"/>
    </row>
    <row r="36447" spans="8:10" x14ac:dyDescent="0.2">
      <c r="H36447"/>
      <c r="J36447" s="235"/>
    </row>
    <row r="36448" spans="8:10" x14ac:dyDescent="0.2">
      <c r="H36448"/>
      <c r="J36448" s="235"/>
    </row>
    <row r="36449" spans="8:10" x14ac:dyDescent="0.2">
      <c r="H36449"/>
      <c r="J36449" s="235"/>
    </row>
    <row r="36450" spans="8:10" x14ac:dyDescent="0.2">
      <c r="H36450"/>
      <c r="J36450" s="235"/>
    </row>
    <row r="36451" spans="8:10" x14ac:dyDescent="0.2">
      <c r="H36451"/>
      <c r="J36451" s="235"/>
    </row>
    <row r="36452" spans="8:10" x14ac:dyDescent="0.2">
      <c r="H36452"/>
      <c r="J36452" s="235"/>
    </row>
    <row r="36453" spans="8:10" x14ac:dyDescent="0.2">
      <c r="H36453"/>
      <c r="J36453" s="235"/>
    </row>
    <row r="36454" spans="8:10" x14ac:dyDescent="0.2">
      <c r="H36454"/>
      <c r="J36454" s="235"/>
    </row>
    <row r="36455" spans="8:10" x14ac:dyDescent="0.2">
      <c r="H36455"/>
      <c r="J36455" s="235"/>
    </row>
    <row r="36456" spans="8:10" x14ac:dyDescent="0.2">
      <c r="H36456"/>
      <c r="J36456" s="235"/>
    </row>
    <row r="36457" spans="8:10" x14ac:dyDescent="0.2">
      <c r="H36457"/>
      <c r="J36457" s="235"/>
    </row>
    <row r="36458" spans="8:10" x14ac:dyDescent="0.2">
      <c r="H36458"/>
      <c r="J36458" s="235"/>
    </row>
    <row r="36459" spans="8:10" x14ac:dyDescent="0.2">
      <c r="H36459"/>
      <c r="J36459" s="235"/>
    </row>
    <row r="36460" spans="8:10" x14ac:dyDescent="0.2">
      <c r="H36460"/>
      <c r="J36460" s="235"/>
    </row>
    <row r="36461" spans="8:10" x14ac:dyDescent="0.2">
      <c r="H36461"/>
      <c r="J36461" s="235"/>
    </row>
    <row r="36462" spans="8:10" x14ac:dyDescent="0.2">
      <c r="H36462"/>
      <c r="J36462" s="235"/>
    </row>
    <row r="36463" spans="8:10" x14ac:dyDescent="0.2">
      <c r="H36463"/>
      <c r="J36463" s="235"/>
    </row>
    <row r="36464" spans="8:10" x14ac:dyDescent="0.2">
      <c r="H36464"/>
      <c r="J36464" s="235"/>
    </row>
    <row r="36465" spans="8:10" x14ac:dyDescent="0.2">
      <c r="H36465"/>
      <c r="J36465" s="235"/>
    </row>
    <row r="36466" spans="8:10" x14ac:dyDescent="0.2">
      <c r="H36466"/>
      <c r="J36466" s="235"/>
    </row>
    <row r="36467" spans="8:10" x14ac:dyDescent="0.2">
      <c r="H36467"/>
      <c r="J36467" s="235"/>
    </row>
    <row r="36468" spans="8:10" x14ac:dyDescent="0.2">
      <c r="H36468"/>
      <c r="J36468" s="235"/>
    </row>
    <row r="36469" spans="8:10" x14ac:dyDescent="0.2">
      <c r="H36469"/>
      <c r="J36469" s="235"/>
    </row>
    <row r="36470" spans="8:10" x14ac:dyDescent="0.2">
      <c r="H36470"/>
      <c r="J36470" s="235"/>
    </row>
    <row r="36471" spans="8:10" x14ac:dyDescent="0.2">
      <c r="H36471"/>
      <c r="J36471" s="235"/>
    </row>
    <row r="36472" spans="8:10" x14ac:dyDescent="0.2">
      <c r="H36472"/>
      <c r="J36472" s="235"/>
    </row>
    <row r="36473" spans="8:10" x14ac:dyDescent="0.2">
      <c r="H36473"/>
      <c r="J36473" s="235"/>
    </row>
    <row r="36474" spans="8:10" x14ac:dyDescent="0.2">
      <c r="H36474"/>
      <c r="J36474" s="235"/>
    </row>
    <row r="36475" spans="8:10" x14ac:dyDescent="0.2">
      <c r="H36475"/>
      <c r="J36475" s="235"/>
    </row>
    <row r="36476" spans="8:10" x14ac:dyDescent="0.2">
      <c r="H36476"/>
      <c r="J36476" s="235"/>
    </row>
    <row r="36477" spans="8:10" x14ac:dyDescent="0.2">
      <c r="H36477"/>
      <c r="J36477" s="235"/>
    </row>
    <row r="36478" spans="8:10" x14ac:dyDescent="0.2">
      <c r="H36478"/>
      <c r="J36478" s="235"/>
    </row>
    <row r="36479" spans="8:10" x14ac:dyDescent="0.2">
      <c r="H36479"/>
      <c r="J36479" s="235"/>
    </row>
    <row r="36480" spans="8:10" x14ac:dyDescent="0.2">
      <c r="H36480"/>
      <c r="J36480" s="235"/>
    </row>
    <row r="36481" spans="8:10" x14ac:dyDescent="0.2">
      <c r="H36481"/>
      <c r="J36481" s="235"/>
    </row>
    <row r="36482" spans="8:10" x14ac:dyDescent="0.2">
      <c r="H36482"/>
      <c r="J36482" s="235"/>
    </row>
    <row r="36483" spans="8:10" x14ac:dyDescent="0.2">
      <c r="H36483"/>
      <c r="J36483" s="235"/>
    </row>
    <row r="36484" spans="8:10" x14ac:dyDescent="0.2">
      <c r="H36484"/>
      <c r="J36484" s="235"/>
    </row>
    <row r="36485" spans="8:10" x14ac:dyDescent="0.2">
      <c r="H36485"/>
      <c r="J36485" s="235"/>
    </row>
    <row r="36486" spans="8:10" x14ac:dyDescent="0.2">
      <c r="H36486"/>
      <c r="J36486" s="235"/>
    </row>
    <row r="36487" spans="8:10" x14ac:dyDescent="0.2">
      <c r="H36487"/>
      <c r="J36487" s="235"/>
    </row>
    <row r="36488" spans="8:10" x14ac:dyDescent="0.2">
      <c r="H36488"/>
      <c r="J36488" s="235"/>
    </row>
    <row r="36489" spans="8:10" x14ac:dyDescent="0.2">
      <c r="H36489"/>
      <c r="J36489" s="235"/>
    </row>
    <row r="36490" spans="8:10" x14ac:dyDescent="0.2">
      <c r="H36490"/>
      <c r="J36490" s="235"/>
    </row>
    <row r="36491" spans="8:10" x14ac:dyDescent="0.2">
      <c r="H36491"/>
      <c r="J36491" s="235"/>
    </row>
    <row r="36492" spans="8:10" x14ac:dyDescent="0.2">
      <c r="H36492"/>
      <c r="J36492" s="235"/>
    </row>
    <row r="36493" spans="8:10" x14ac:dyDescent="0.2">
      <c r="H36493"/>
      <c r="J36493" s="235"/>
    </row>
    <row r="36494" spans="8:10" x14ac:dyDescent="0.2">
      <c r="H36494"/>
      <c r="J36494" s="235"/>
    </row>
    <row r="36495" spans="8:10" x14ac:dyDescent="0.2">
      <c r="H36495"/>
      <c r="J36495" s="235"/>
    </row>
    <row r="36496" spans="8:10" x14ac:dyDescent="0.2">
      <c r="H36496"/>
      <c r="J36496" s="235"/>
    </row>
    <row r="36497" spans="8:10" x14ac:dyDescent="0.2">
      <c r="H36497"/>
      <c r="J36497" s="235"/>
    </row>
    <row r="36498" spans="8:10" x14ac:dyDescent="0.2">
      <c r="H36498"/>
      <c r="J36498" s="235"/>
    </row>
    <row r="36499" spans="8:10" x14ac:dyDescent="0.2">
      <c r="H36499"/>
      <c r="J36499" s="235"/>
    </row>
    <row r="36500" spans="8:10" x14ac:dyDescent="0.2">
      <c r="H36500"/>
      <c r="J36500" s="235"/>
    </row>
    <row r="36501" spans="8:10" x14ac:dyDescent="0.2">
      <c r="H36501"/>
      <c r="J36501" s="235"/>
    </row>
    <row r="36502" spans="8:10" x14ac:dyDescent="0.2">
      <c r="H36502"/>
      <c r="J36502" s="235"/>
    </row>
    <row r="36503" spans="8:10" x14ac:dyDescent="0.2">
      <c r="H36503"/>
      <c r="J36503" s="235"/>
    </row>
    <row r="36504" spans="8:10" x14ac:dyDescent="0.2">
      <c r="H36504"/>
      <c r="J36504" s="235"/>
    </row>
    <row r="36505" spans="8:10" x14ac:dyDescent="0.2">
      <c r="H36505"/>
      <c r="J36505" s="235"/>
    </row>
    <row r="36506" spans="8:10" x14ac:dyDescent="0.2">
      <c r="H36506"/>
      <c r="J36506" s="235"/>
    </row>
    <row r="36507" spans="8:10" x14ac:dyDescent="0.2">
      <c r="H36507"/>
      <c r="J36507" s="235"/>
    </row>
    <row r="36508" spans="8:10" x14ac:dyDescent="0.2">
      <c r="H36508"/>
      <c r="J36508" s="235"/>
    </row>
    <row r="36509" spans="8:10" x14ac:dyDescent="0.2">
      <c r="H36509"/>
      <c r="J36509" s="235"/>
    </row>
    <row r="36510" spans="8:10" x14ac:dyDescent="0.2">
      <c r="H36510"/>
      <c r="J36510" s="235"/>
    </row>
    <row r="36511" spans="8:10" x14ac:dyDescent="0.2">
      <c r="H36511"/>
      <c r="J36511" s="235"/>
    </row>
    <row r="36512" spans="8:10" x14ac:dyDescent="0.2">
      <c r="H36512"/>
      <c r="J36512" s="235"/>
    </row>
    <row r="36513" spans="8:10" x14ac:dyDescent="0.2">
      <c r="H36513"/>
      <c r="J36513" s="235"/>
    </row>
    <row r="36514" spans="8:10" x14ac:dyDescent="0.2">
      <c r="H36514"/>
      <c r="J36514" s="235"/>
    </row>
    <row r="36515" spans="8:10" x14ac:dyDescent="0.2">
      <c r="H36515"/>
      <c r="J36515" s="235"/>
    </row>
    <row r="36516" spans="8:10" x14ac:dyDescent="0.2">
      <c r="H36516"/>
      <c r="J36516" s="235"/>
    </row>
    <row r="36517" spans="8:10" x14ac:dyDescent="0.2">
      <c r="H36517"/>
      <c r="J36517" s="235"/>
    </row>
    <row r="36518" spans="8:10" x14ac:dyDescent="0.2">
      <c r="H36518"/>
      <c r="J36518" s="235"/>
    </row>
    <row r="36519" spans="8:10" x14ac:dyDescent="0.2">
      <c r="H36519"/>
      <c r="J36519" s="235"/>
    </row>
    <row r="36520" spans="8:10" x14ac:dyDescent="0.2">
      <c r="H36520"/>
      <c r="J36520" s="235"/>
    </row>
    <row r="36521" spans="8:10" x14ac:dyDescent="0.2">
      <c r="H36521"/>
      <c r="J36521" s="235"/>
    </row>
    <row r="36522" spans="8:10" x14ac:dyDescent="0.2">
      <c r="H36522"/>
      <c r="J36522" s="235"/>
    </row>
    <row r="36523" spans="8:10" x14ac:dyDescent="0.2">
      <c r="H36523"/>
      <c r="J36523" s="235"/>
    </row>
    <row r="36524" spans="8:10" x14ac:dyDescent="0.2">
      <c r="H36524"/>
      <c r="J36524" s="235"/>
    </row>
    <row r="36525" spans="8:10" x14ac:dyDescent="0.2">
      <c r="H36525"/>
      <c r="J36525" s="235"/>
    </row>
    <row r="36526" spans="8:10" x14ac:dyDescent="0.2">
      <c r="H36526"/>
      <c r="J36526" s="235"/>
    </row>
    <row r="36527" spans="8:10" x14ac:dyDescent="0.2">
      <c r="H36527"/>
      <c r="J36527" s="235"/>
    </row>
    <row r="36528" spans="8:10" x14ac:dyDescent="0.2">
      <c r="H36528"/>
      <c r="J36528" s="235"/>
    </row>
    <row r="36529" spans="8:10" x14ac:dyDescent="0.2">
      <c r="H36529"/>
      <c r="J36529" s="235"/>
    </row>
    <row r="36530" spans="8:10" x14ac:dyDescent="0.2">
      <c r="H36530"/>
      <c r="J36530" s="235"/>
    </row>
    <row r="36531" spans="8:10" x14ac:dyDescent="0.2">
      <c r="H36531"/>
      <c r="J36531" s="235"/>
    </row>
    <row r="36532" spans="8:10" x14ac:dyDescent="0.2">
      <c r="H36532"/>
      <c r="J36532" s="235"/>
    </row>
    <row r="36533" spans="8:10" x14ac:dyDescent="0.2">
      <c r="H36533"/>
      <c r="J36533" s="235"/>
    </row>
    <row r="36534" spans="8:10" x14ac:dyDescent="0.2">
      <c r="H36534"/>
      <c r="J36534" s="235"/>
    </row>
    <row r="36535" spans="8:10" x14ac:dyDescent="0.2">
      <c r="H36535"/>
      <c r="J36535" s="235"/>
    </row>
    <row r="36536" spans="8:10" x14ac:dyDescent="0.2">
      <c r="H36536"/>
      <c r="J36536" s="235"/>
    </row>
    <row r="36537" spans="8:10" x14ac:dyDescent="0.2">
      <c r="H36537"/>
      <c r="J36537" s="235"/>
    </row>
    <row r="36538" spans="8:10" x14ac:dyDescent="0.2">
      <c r="H36538"/>
      <c r="J36538" s="235"/>
    </row>
    <row r="36539" spans="8:10" x14ac:dyDescent="0.2">
      <c r="H36539"/>
      <c r="J36539" s="235"/>
    </row>
    <row r="36540" spans="8:10" x14ac:dyDescent="0.2">
      <c r="H36540"/>
      <c r="J36540" s="235"/>
    </row>
    <row r="36541" spans="8:10" x14ac:dyDescent="0.2">
      <c r="H36541"/>
      <c r="J36541" s="235"/>
    </row>
    <row r="36542" spans="8:10" x14ac:dyDescent="0.2">
      <c r="H36542"/>
      <c r="J36542" s="235"/>
    </row>
    <row r="36543" spans="8:10" x14ac:dyDescent="0.2">
      <c r="H36543"/>
      <c r="J36543" s="235"/>
    </row>
    <row r="36544" spans="8:10" x14ac:dyDescent="0.2">
      <c r="H36544"/>
      <c r="J36544" s="235"/>
    </row>
    <row r="36545" spans="8:10" x14ac:dyDescent="0.2">
      <c r="H36545"/>
      <c r="J36545" s="235"/>
    </row>
    <row r="36546" spans="8:10" x14ac:dyDescent="0.2">
      <c r="H36546"/>
      <c r="J36546" s="235"/>
    </row>
    <row r="36547" spans="8:10" x14ac:dyDescent="0.2">
      <c r="H36547"/>
      <c r="J36547" s="235"/>
    </row>
    <row r="36548" spans="8:10" x14ac:dyDescent="0.2">
      <c r="H36548"/>
      <c r="J36548" s="235"/>
    </row>
    <row r="36549" spans="8:10" x14ac:dyDescent="0.2">
      <c r="H36549"/>
      <c r="J36549" s="235"/>
    </row>
    <row r="36550" spans="8:10" x14ac:dyDescent="0.2">
      <c r="H36550"/>
      <c r="J36550" s="235"/>
    </row>
    <row r="36551" spans="8:10" x14ac:dyDescent="0.2">
      <c r="H36551"/>
      <c r="J36551" s="235"/>
    </row>
    <row r="36552" spans="8:10" x14ac:dyDescent="0.2">
      <c r="H36552"/>
      <c r="J36552" s="235"/>
    </row>
    <row r="36553" spans="8:10" x14ac:dyDescent="0.2">
      <c r="H36553"/>
      <c r="J36553" s="235"/>
    </row>
    <row r="36554" spans="8:10" x14ac:dyDescent="0.2">
      <c r="H36554"/>
      <c r="J36554" s="235"/>
    </row>
    <row r="36555" spans="8:10" x14ac:dyDescent="0.2">
      <c r="H36555"/>
      <c r="J36555" s="235"/>
    </row>
    <row r="36556" spans="8:10" x14ac:dyDescent="0.2">
      <c r="H36556"/>
      <c r="J36556" s="235"/>
    </row>
    <row r="36557" spans="8:10" x14ac:dyDescent="0.2">
      <c r="H36557"/>
      <c r="J36557" s="235"/>
    </row>
    <row r="36558" spans="8:10" x14ac:dyDescent="0.2">
      <c r="H36558"/>
      <c r="J36558" s="235"/>
    </row>
    <row r="36559" spans="8:10" x14ac:dyDescent="0.2">
      <c r="H36559"/>
      <c r="J36559" s="235"/>
    </row>
    <row r="36560" spans="8:10" x14ac:dyDescent="0.2">
      <c r="H36560"/>
      <c r="J36560" s="235"/>
    </row>
    <row r="36561" spans="8:10" x14ac:dyDescent="0.2">
      <c r="H36561"/>
      <c r="J36561" s="235"/>
    </row>
    <row r="36562" spans="8:10" x14ac:dyDescent="0.2">
      <c r="H36562"/>
      <c r="J36562" s="235"/>
    </row>
    <row r="36563" spans="8:10" x14ac:dyDescent="0.2">
      <c r="H36563"/>
      <c r="J36563" s="235"/>
    </row>
    <row r="36564" spans="8:10" x14ac:dyDescent="0.2">
      <c r="H36564"/>
      <c r="J36564" s="235"/>
    </row>
    <row r="36565" spans="8:10" x14ac:dyDescent="0.2">
      <c r="H36565"/>
      <c r="J36565" s="235"/>
    </row>
    <row r="36566" spans="8:10" x14ac:dyDescent="0.2">
      <c r="H36566"/>
      <c r="J36566" s="235"/>
    </row>
    <row r="36567" spans="8:10" x14ac:dyDescent="0.2">
      <c r="H36567"/>
      <c r="J36567" s="235"/>
    </row>
    <row r="36568" spans="8:10" x14ac:dyDescent="0.2">
      <c r="H36568"/>
      <c r="J36568" s="235"/>
    </row>
    <row r="36569" spans="8:10" x14ac:dyDescent="0.2">
      <c r="H36569"/>
      <c r="J36569" s="235"/>
    </row>
    <row r="36570" spans="8:10" x14ac:dyDescent="0.2">
      <c r="H36570"/>
      <c r="J36570" s="235"/>
    </row>
    <row r="36571" spans="8:10" x14ac:dyDescent="0.2">
      <c r="H36571"/>
      <c r="J36571" s="235"/>
    </row>
    <row r="36572" spans="8:10" x14ac:dyDescent="0.2">
      <c r="H36572"/>
      <c r="J36572" s="235"/>
    </row>
    <row r="36573" spans="8:10" x14ac:dyDescent="0.2">
      <c r="H36573"/>
      <c r="J36573" s="235"/>
    </row>
    <row r="36574" spans="8:10" x14ac:dyDescent="0.2">
      <c r="H36574"/>
      <c r="J36574" s="235"/>
    </row>
    <row r="36575" spans="8:10" x14ac:dyDescent="0.2">
      <c r="H36575"/>
      <c r="J36575" s="235"/>
    </row>
    <row r="36576" spans="8:10" x14ac:dyDescent="0.2">
      <c r="H36576"/>
      <c r="J36576" s="235"/>
    </row>
    <row r="36577" spans="8:10" x14ac:dyDescent="0.2">
      <c r="H36577"/>
      <c r="J36577" s="235"/>
    </row>
    <row r="36578" spans="8:10" x14ac:dyDescent="0.2">
      <c r="H36578"/>
      <c r="J36578" s="235"/>
    </row>
    <row r="36579" spans="8:10" x14ac:dyDescent="0.2">
      <c r="H36579"/>
      <c r="J36579" s="235"/>
    </row>
    <row r="36580" spans="8:10" x14ac:dyDescent="0.2">
      <c r="H36580"/>
      <c r="J36580" s="235"/>
    </row>
    <row r="36581" spans="8:10" x14ac:dyDescent="0.2">
      <c r="H36581"/>
      <c r="J36581" s="235"/>
    </row>
    <row r="36582" spans="8:10" x14ac:dyDescent="0.2">
      <c r="H36582"/>
      <c r="J36582" s="235"/>
    </row>
    <row r="36583" spans="8:10" x14ac:dyDescent="0.2">
      <c r="H36583"/>
      <c r="J36583" s="235"/>
    </row>
    <row r="36584" spans="8:10" x14ac:dyDescent="0.2">
      <c r="H36584"/>
      <c r="J36584" s="235"/>
    </row>
    <row r="36585" spans="8:10" x14ac:dyDescent="0.2">
      <c r="H36585"/>
      <c r="J36585" s="235"/>
    </row>
    <row r="36586" spans="8:10" x14ac:dyDescent="0.2">
      <c r="H36586"/>
      <c r="J36586" s="235"/>
    </row>
    <row r="36587" spans="8:10" x14ac:dyDescent="0.2">
      <c r="H36587"/>
      <c r="J36587" s="235"/>
    </row>
    <row r="36588" spans="8:10" x14ac:dyDescent="0.2">
      <c r="H36588"/>
      <c r="J36588" s="235"/>
    </row>
    <row r="36589" spans="8:10" x14ac:dyDescent="0.2">
      <c r="H36589"/>
      <c r="J36589" s="235"/>
    </row>
    <row r="36590" spans="8:10" x14ac:dyDescent="0.2">
      <c r="H36590"/>
      <c r="J36590" s="235"/>
    </row>
    <row r="36591" spans="8:10" x14ac:dyDescent="0.2">
      <c r="H36591"/>
      <c r="J36591" s="235"/>
    </row>
    <row r="36592" spans="8:10" x14ac:dyDescent="0.2">
      <c r="H36592"/>
      <c r="J36592" s="235"/>
    </row>
    <row r="36593" spans="8:10" x14ac:dyDescent="0.2">
      <c r="H36593"/>
      <c r="J36593" s="235"/>
    </row>
    <row r="36594" spans="8:10" x14ac:dyDescent="0.2">
      <c r="H36594"/>
      <c r="J36594" s="235"/>
    </row>
    <row r="36595" spans="8:10" x14ac:dyDescent="0.2">
      <c r="H36595"/>
      <c r="J36595" s="235"/>
    </row>
    <row r="36596" spans="8:10" x14ac:dyDescent="0.2">
      <c r="H36596"/>
      <c r="J36596" s="235"/>
    </row>
    <row r="36597" spans="8:10" x14ac:dyDescent="0.2">
      <c r="H36597"/>
      <c r="J36597" s="235"/>
    </row>
    <row r="36598" spans="8:10" x14ac:dyDescent="0.2">
      <c r="H36598"/>
      <c r="J36598" s="235"/>
    </row>
    <row r="36599" spans="8:10" x14ac:dyDescent="0.2">
      <c r="H36599"/>
      <c r="J36599" s="235"/>
    </row>
    <row r="36600" spans="8:10" x14ac:dyDescent="0.2">
      <c r="H36600"/>
      <c r="J36600" s="235"/>
    </row>
    <row r="36601" spans="8:10" x14ac:dyDescent="0.2">
      <c r="H36601"/>
      <c r="J36601" s="235"/>
    </row>
    <row r="36602" spans="8:10" x14ac:dyDescent="0.2">
      <c r="H36602"/>
      <c r="J36602" s="235"/>
    </row>
    <row r="36603" spans="8:10" x14ac:dyDescent="0.2">
      <c r="H36603"/>
      <c r="J36603" s="235"/>
    </row>
    <row r="36604" spans="8:10" x14ac:dyDescent="0.2">
      <c r="H36604"/>
      <c r="J36604" s="235"/>
    </row>
    <row r="36605" spans="8:10" x14ac:dyDescent="0.2">
      <c r="H36605"/>
      <c r="J36605" s="235"/>
    </row>
    <row r="36606" spans="8:10" x14ac:dyDescent="0.2">
      <c r="H36606"/>
      <c r="J36606" s="235"/>
    </row>
    <row r="36607" spans="8:10" x14ac:dyDescent="0.2">
      <c r="H36607"/>
      <c r="J36607" s="235"/>
    </row>
    <row r="36608" spans="8:10" x14ac:dyDescent="0.2">
      <c r="H36608"/>
      <c r="J36608" s="235"/>
    </row>
    <row r="36609" spans="8:10" x14ac:dyDescent="0.2">
      <c r="H36609"/>
      <c r="J36609" s="235"/>
    </row>
    <row r="36610" spans="8:10" x14ac:dyDescent="0.2">
      <c r="H36610"/>
      <c r="J36610" s="235"/>
    </row>
    <row r="36611" spans="8:10" x14ac:dyDescent="0.2">
      <c r="H36611"/>
      <c r="J36611" s="235"/>
    </row>
    <row r="36612" spans="8:10" x14ac:dyDescent="0.2">
      <c r="H36612"/>
      <c r="J36612" s="235"/>
    </row>
    <row r="36613" spans="8:10" x14ac:dyDescent="0.2">
      <c r="H36613"/>
      <c r="J36613" s="235"/>
    </row>
    <row r="36614" spans="8:10" x14ac:dyDescent="0.2">
      <c r="H36614"/>
      <c r="J36614" s="235"/>
    </row>
    <row r="36615" spans="8:10" x14ac:dyDescent="0.2">
      <c r="H36615"/>
      <c r="J36615" s="235"/>
    </row>
    <row r="36616" spans="8:10" x14ac:dyDescent="0.2">
      <c r="H36616"/>
      <c r="J36616" s="235"/>
    </row>
    <row r="36617" spans="8:10" x14ac:dyDescent="0.2">
      <c r="H36617"/>
      <c r="J36617" s="235"/>
    </row>
    <row r="36618" spans="8:10" x14ac:dyDescent="0.2">
      <c r="H36618"/>
      <c r="J36618" s="235"/>
    </row>
    <row r="36619" spans="8:10" x14ac:dyDescent="0.2">
      <c r="H36619"/>
      <c r="J36619" s="235"/>
    </row>
    <row r="36620" spans="8:10" x14ac:dyDescent="0.2">
      <c r="H36620"/>
      <c r="J36620" s="235"/>
    </row>
    <row r="36621" spans="8:10" x14ac:dyDescent="0.2">
      <c r="H36621"/>
      <c r="J36621" s="235"/>
    </row>
    <row r="36622" spans="8:10" x14ac:dyDescent="0.2">
      <c r="H36622"/>
      <c r="J36622" s="235"/>
    </row>
    <row r="36623" spans="8:10" x14ac:dyDescent="0.2">
      <c r="H36623"/>
      <c r="J36623" s="235"/>
    </row>
    <row r="36624" spans="8:10" x14ac:dyDescent="0.2">
      <c r="H36624"/>
      <c r="J36624" s="235"/>
    </row>
    <row r="36625" spans="8:10" x14ac:dyDescent="0.2">
      <c r="H36625"/>
      <c r="J36625" s="235"/>
    </row>
    <row r="36626" spans="8:10" x14ac:dyDescent="0.2">
      <c r="H36626"/>
      <c r="J36626" s="235"/>
    </row>
    <row r="36627" spans="8:10" x14ac:dyDescent="0.2">
      <c r="H36627"/>
      <c r="J36627" s="235"/>
    </row>
    <row r="36628" spans="8:10" x14ac:dyDescent="0.2">
      <c r="H36628"/>
      <c r="J36628" s="235"/>
    </row>
    <row r="36629" spans="8:10" x14ac:dyDescent="0.2">
      <c r="H36629"/>
      <c r="J36629" s="235"/>
    </row>
    <row r="36630" spans="8:10" x14ac:dyDescent="0.2">
      <c r="H36630"/>
      <c r="J36630" s="235"/>
    </row>
    <row r="36631" spans="8:10" x14ac:dyDescent="0.2">
      <c r="H36631"/>
      <c r="J36631" s="235"/>
    </row>
    <row r="36632" spans="8:10" x14ac:dyDescent="0.2">
      <c r="H36632"/>
      <c r="J36632" s="235"/>
    </row>
    <row r="36633" spans="8:10" x14ac:dyDescent="0.2">
      <c r="H36633"/>
      <c r="J36633" s="235"/>
    </row>
    <row r="36634" spans="8:10" x14ac:dyDescent="0.2">
      <c r="H36634"/>
      <c r="J36634" s="235"/>
    </row>
    <row r="36635" spans="8:10" x14ac:dyDescent="0.2">
      <c r="H36635"/>
      <c r="J36635" s="235"/>
    </row>
    <row r="36636" spans="8:10" x14ac:dyDescent="0.2">
      <c r="H36636"/>
      <c r="J36636" s="235"/>
    </row>
    <row r="36637" spans="8:10" x14ac:dyDescent="0.2">
      <c r="H36637"/>
      <c r="J36637" s="235"/>
    </row>
    <row r="36638" spans="8:10" x14ac:dyDescent="0.2">
      <c r="H36638"/>
      <c r="J36638" s="235"/>
    </row>
    <row r="36639" spans="8:10" x14ac:dyDescent="0.2">
      <c r="H36639"/>
      <c r="J36639" s="235"/>
    </row>
    <row r="36640" spans="8:10" x14ac:dyDescent="0.2">
      <c r="H36640"/>
      <c r="J36640" s="235"/>
    </row>
    <row r="36641" spans="8:10" x14ac:dyDescent="0.2">
      <c r="H36641"/>
      <c r="J36641" s="235"/>
    </row>
    <row r="36642" spans="8:10" x14ac:dyDescent="0.2">
      <c r="H36642"/>
      <c r="J36642" s="235"/>
    </row>
    <row r="36643" spans="8:10" x14ac:dyDescent="0.2">
      <c r="H36643"/>
      <c r="J36643" s="235"/>
    </row>
    <row r="36644" spans="8:10" x14ac:dyDescent="0.2">
      <c r="H36644"/>
      <c r="J36644" s="235"/>
    </row>
    <row r="36645" spans="8:10" x14ac:dyDescent="0.2">
      <c r="H36645"/>
      <c r="J36645" s="235"/>
    </row>
    <row r="36646" spans="8:10" x14ac:dyDescent="0.2">
      <c r="H36646"/>
      <c r="J36646" s="235"/>
    </row>
    <row r="36647" spans="8:10" x14ac:dyDescent="0.2">
      <c r="H36647"/>
      <c r="J36647" s="235"/>
    </row>
    <row r="36648" spans="8:10" x14ac:dyDescent="0.2">
      <c r="H36648"/>
      <c r="J36648" s="235"/>
    </row>
    <row r="36649" spans="8:10" x14ac:dyDescent="0.2">
      <c r="H36649"/>
      <c r="J36649" s="235"/>
    </row>
    <row r="36650" spans="8:10" x14ac:dyDescent="0.2">
      <c r="H36650"/>
      <c r="J36650" s="235"/>
    </row>
    <row r="36651" spans="8:10" x14ac:dyDescent="0.2">
      <c r="H36651"/>
      <c r="J36651" s="235"/>
    </row>
    <row r="36652" spans="8:10" x14ac:dyDescent="0.2">
      <c r="H36652"/>
      <c r="J36652" s="235"/>
    </row>
    <row r="36653" spans="8:10" x14ac:dyDescent="0.2">
      <c r="H36653"/>
      <c r="J36653" s="235"/>
    </row>
    <row r="36654" spans="8:10" x14ac:dyDescent="0.2">
      <c r="H36654"/>
      <c r="J36654" s="235"/>
    </row>
    <row r="36655" spans="8:10" x14ac:dyDescent="0.2">
      <c r="H36655"/>
      <c r="J36655" s="235"/>
    </row>
    <row r="36656" spans="8:10" x14ac:dyDescent="0.2">
      <c r="H36656"/>
      <c r="J36656" s="235"/>
    </row>
    <row r="36657" spans="8:10" x14ac:dyDescent="0.2">
      <c r="H36657"/>
      <c r="J36657" s="235"/>
    </row>
    <row r="36658" spans="8:10" x14ac:dyDescent="0.2">
      <c r="H36658"/>
      <c r="J36658" s="235"/>
    </row>
    <row r="36659" spans="8:10" x14ac:dyDescent="0.2">
      <c r="H36659"/>
      <c r="J36659" s="235"/>
    </row>
    <row r="36660" spans="8:10" x14ac:dyDescent="0.2">
      <c r="H36660"/>
      <c r="J36660" s="235"/>
    </row>
    <row r="36661" spans="8:10" x14ac:dyDescent="0.2">
      <c r="H36661"/>
      <c r="J36661" s="235"/>
    </row>
    <row r="36662" spans="8:10" x14ac:dyDescent="0.2">
      <c r="H36662"/>
      <c r="J36662" s="235"/>
    </row>
    <row r="36663" spans="8:10" x14ac:dyDescent="0.2">
      <c r="H36663"/>
      <c r="J36663" s="235"/>
    </row>
    <row r="36664" spans="8:10" x14ac:dyDescent="0.2">
      <c r="H36664"/>
      <c r="J36664" s="235"/>
    </row>
    <row r="36665" spans="8:10" x14ac:dyDescent="0.2">
      <c r="H36665"/>
      <c r="J36665" s="235"/>
    </row>
    <row r="36666" spans="8:10" x14ac:dyDescent="0.2">
      <c r="H36666"/>
      <c r="J36666" s="235"/>
    </row>
    <row r="36667" spans="8:10" x14ac:dyDescent="0.2">
      <c r="H36667"/>
      <c r="J36667" s="235"/>
    </row>
    <row r="36668" spans="8:10" x14ac:dyDescent="0.2">
      <c r="H36668"/>
      <c r="J36668" s="235"/>
    </row>
    <row r="36669" spans="8:10" x14ac:dyDescent="0.2">
      <c r="H36669"/>
      <c r="J36669" s="235"/>
    </row>
    <row r="36670" spans="8:10" x14ac:dyDescent="0.2">
      <c r="H36670"/>
      <c r="J36670" s="235"/>
    </row>
    <row r="36671" spans="8:10" x14ac:dyDescent="0.2">
      <c r="H36671"/>
      <c r="J36671" s="235"/>
    </row>
    <row r="36672" spans="8:10" x14ac:dyDescent="0.2">
      <c r="H36672"/>
      <c r="J36672" s="235"/>
    </row>
    <row r="36673" spans="8:10" x14ac:dyDescent="0.2">
      <c r="H36673"/>
      <c r="J36673" s="235"/>
    </row>
    <row r="36674" spans="8:10" x14ac:dyDescent="0.2">
      <c r="H36674"/>
      <c r="J36674" s="235"/>
    </row>
    <row r="36675" spans="8:10" x14ac:dyDescent="0.2">
      <c r="H36675"/>
      <c r="J36675" s="235"/>
    </row>
    <row r="36676" spans="8:10" x14ac:dyDescent="0.2">
      <c r="H36676"/>
      <c r="J36676" s="235"/>
    </row>
    <row r="36677" spans="8:10" x14ac:dyDescent="0.2">
      <c r="H36677"/>
      <c r="J36677" s="235"/>
    </row>
    <row r="36678" spans="8:10" x14ac:dyDescent="0.2">
      <c r="H36678"/>
      <c r="J36678" s="235"/>
    </row>
    <row r="36679" spans="8:10" x14ac:dyDescent="0.2">
      <c r="H36679"/>
      <c r="J36679" s="235"/>
    </row>
    <row r="36680" spans="8:10" x14ac:dyDescent="0.2">
      <c r="H36680"/>
      <c r="J36680" s="235"/>
    </row>
    <row r="36681" spans="8:10" x14ac:dyDescent="0.2">
      <c r="H36681"/>
      <c r="J36681" s="235"/>
    </row>
    <row r="36682" spans="8:10" x14ac:dyDescent="0.2">
      <c r="H36682"/>
      <c r="J36682" s="235"/>
    </row>
    <row r="36683" spans="8:10" x14ac:dyDescent="0.2">
      <c r="H36683"/>
      <c r="J36683" s="235"/>
    </row>
    <row r="36684" spans="8:10" x14ac:dyDescent="0.2">
      <c r="H36684"/>
      <c r="J36684" s="235"/>
    </row>
    <row r="36685" spans="8:10" x14ac:dyDescent="0.2">
      <c r="H36685"/>
      <c r="J36685" s="235"/>
    </row>
    <row r="36686" spans="8:10" x14ac:dyDescent="0.2">
      <c r="H36686"/>
      <c r="J36686" s="235"/>
    </row>
    <row r="36687" spans="8:10" x14ac:dyDescent="0.2">
      <c r="H36687"/>
      <c r="J36687" s="235"/>
    </row>
    <row r="36688" spans="8:10" x14ac:dyDescent="0.2">
      <c r="H36688"/>
      <c r="J36688" s="235"/>
    </row>
    <row r="36689" spans="8:10" x14ac:dyDescent="0.2">
      <c r="H36689"/>
      <c r="J36689" s="235"/>
    </row>
    <row r="36690" spans="8:10" x14ac:dyDescent="0.2">
      <c r="H36690"/>
      <c r="J36690" s="235"/>
    </row>
    <row r="36691" spans="8:10" x14ac:dyDescent="0.2">
      <c r="H36691"/>
      <c r="J36691" s="235"/>
    </row>
    <row r="36692" spans="8:10" x14ac:dyDescent="0.2">
      <c r="H36692"/>
      <c r="J36692" s="235"/>
    </row>
    <row r="36693" spans="8:10" x14ac:dyDescent="0.2">
      <c r="H36693"/>
      <c r="J36693" s="235"/>
    </row>
    <row r="36694" spans="8:10" x14ac:dyDescent="0.2">
      <c r="H36694"/>
      <c r="J36694" s="235"/>
    </row>
    <row r="36695" spans="8:10" x14ac:dyDescent="0.2">
      <c r="H36695"/>
      <c r="J36695" s="235"/>
    </row>
    <row r="36696" spans="8:10" x14ac:dyDescent="0.2">
      <c r="H36696"/>
      <c r="J36696" s="235"/>
    </row>
    <row r="36697" spans="8:10" x14ac:dyDescent="0.2">
      <c r="H36697"/>
      <c r="J36697" s="235"/>
    </row>
    <row r="36698" spans="8:10" x14ac:dyDescent="0.2">
      <c r="H36698"/>
      <c r="J36698" s="235"/>
    </row>
    <row r="36699" spans="8:10" x14ac:dyDescent="0.2">
      <c r="H36699"/>
      <c r="J36699" s="235"/>
    </row>
    <row r="36700" spans="8:10" x14ac:dyDescent="0.2">
      <c r="H36700"/>
      <c r="J36700" s="235"/>
    </row>
    <row r="36701" spans="8:10" x14ac:dyDescent="0.2">
      <c r="H36701"/>
      <c r="J36701" s="235"/>
    </row>
    <row r="36702" spans="8:10" x14ac:dyDescent="0.2">
      <c r="H36702"/>
      <c r="J36702" s="235"/>
    </row>
    <row r="36703" spans="8:10" x14ac:dyDescent="0.2">
      <c r="H36703"/>
      <c r="J36703" s="235"/>
    </row>
    <row r="36704" spans="8:10" x14ac:dyDescent="0.2">
      <c r="H36704"/>
      <c r="J36704" s="235"/>
    </row>
    <row r="36705" spans="8:10" x14ac:dyDescent="0.2">
      <c r="H36705"/>
      <c r="J36705" s="235"/>
    </row>
    <row r="36706" spans="8:10" x14ac:dyDescent="0.2">
      <c r="H36706"/>
      <c r="J36706" s="235"/>
    </row>
    <row r="36707" spans="8:10" x14ac:dyDescent="0.2">
      <c r="H36707"/>
      <c r="J36707" s="235"/>
    </row>
    <row r="36708" spans="8:10" x14ac:dyDescent="0.2">
      <c r="H36708"/>
      <c r="J36708" s="235"/>
    </row>
    <row r="36709" spans="8:10" x14ac:dyDescent="0.2">
      <c r="H36709"/>
      <c r="J36709" s="235"/>
    </row>
    <row r="36710" spans="8:10" x14ac:dyDescent="0.2">
      <c r="H36710"/>
      <c r="J36710" s="235"/>
    </row>
    <row r="36711" spans="8:10" x14ac:dyDescent="0.2">
      <c r="H36711"/>
      <c r="J36711" s="235"/>
    </row>
    <row r="36712" spans="8:10" x14ac:dyDescent="0.2">
      <c r="H36712"/>
      <c r="J36712" s="235"/>
    </row>
    <row r="36713" spans="8:10" x14ac:dyDescent="0.2">
      <c r="H36713"/>
      <c r="J36713" s="235"/>
    </row>
    <row r="36714" spans="8:10" x14ac:dyDescent="0.2">
      <c r="H36714"/>
      <c r="J36714" s="235"/>
    </row>
    <row r="36715" spans="8:10" x14ac:dyDescent="0.2">
      <c r="H36715"/>
      <c r="J36715" s="235"/>
    </row>
    <row r="36716" spans="8:10" x14ac:dyDescent="0.2">
      <c r="H36716"/>
      <c r="J36716" s="235"/>
    </row>
    <row r="36717" spans="8:10" x14ac:dyDescent="0.2">
      <c r="H36717"/>
      <c r="J36717" s="235"/>
    </row>
    <row r="36718" spans="8:10" x14ac:dyDescent="0.2">
      <c r="H36718"/>
      <c r="J36718" s="235"/>
    </row>
    <row r="36719" spans="8:10" x14ac:dyDescent="0.2">
      <c r="H36719"/>
      <c r="J36719" s="235"/>
    </row>
    <row r="36720" spans="8:10" x14ac:dyDescent="0.2">
      <c r="H36720"/>
      <c r="J36720" s="235"/>
    </row>
    <row r="36721" spans="8:10" x14ac:dyDescent="0.2">
      <c r="H36721"/>
      <c r="J36721" s="235"/>
    </row>
    <row r="36722" spans="8:10" x14ac:dyDescent="0.2">
      <c r="H36722"/>
      <c r="J36722" s="235"/>
    </row>
    <row r="36723" spans="8:10" x14ac:dyDescent="0.2">
      <c r="H36723"/>
      <c r="J36723" s="235"/>
    </row>
    <row r="36724" spans="8:10" x14ac:dyDescent="0.2">
      <c r="H36724"/>
      <c r="J36724" s="235"/>
    </row>
    <row r="36725" spans="8:10" x14ac:dyDescent="0.2">
      <c r="H36725"/>
      <c r="J36725" s="235"/>
    </row>
    <row r="36726" spans="8:10" x14ac:dyDescent="0.2">
      <c r="H36726"/>
      <c r="J36726" s="235"/>
    </row>
    <row r="36727" spans="8:10" x14ac:dyDescent="0.2">
      <c r="H36727"/>
      <c r="J36727" s="235"/>
    </row>
    <row r="36728" spans="8:10" x14ac:dyDescent="0.2">
      <c r="H36728"/>
      <c r="J36728" s="235"/>
    </row>
    <row r="36729" spans="8:10" x14ac:dyDescent="0.2">
      <c r="H36729"/>
      <c r="J36729" s="235"/>
    </row>
    <row r="36730" spans="8:10" x14ac:dyDescent="0.2">
      <c r="H36730"/>
      <c r="J36730" s="235"/>
    </row>
    <row r="36731" spans="8:10" x14ac:dyDescent="0.2">
      <c r="H36731"/>
      <c r="J36731" s="235"/>
    </row>
    <row r="36732" spans="8:10" x14ac:dyDescent="0.2">
      <c r="H36732"/>
      <c r="J36732" s="235"/>
    </row>
    <row r="36733" spans="8:10" x14ac:dyDescent="0.2">
      <c r="H36733"/>
      <c r="J36733" s="235"/>
    </row>
    <row r="36734" spans="8:10" x14ac:dyDescent="0.2">
      <c r="H36734"/>
      <c r="J36734" s="235"/>
    </row>
    <row r="36735" spans="8:10" x14ac:dyDescent="0.2">
      <c r="H36735"/>
      <c r="J36735" s="235"/>
    </row>
    <row r="36736" spans="8:10" x14ac:dyDescent="0.2">
      <c r="H36736"/>
      <c r="J36736" s="235"/>
    </row>
    <row r="36737" spans="8:10" x14ac:dyDescent="0.2">
      <c r="H36737"/>
      <c r="J36737" s="235"/>
    </row>
    <row r="36738" spans="8:10" x14ac:dyDescent="0.2">
      <c r="H36738"/>
      <c r="J36738" s="235"/>
    </row>
    <row r="36739" spans="8:10" x14ac:dyDescent="0.2">
      <c r="H36739"/>
      <c r="J36739" s="235"/>
    </row>
    <row r="36740" spans="8:10" x14ac:dyDescent="0.2">
      <c r="H36740"/>
      <c r="J36740" s="235"/>
    </row>
    <row r="36741" spans="8:10" x14ac:dyDescent="0.2">
      <c r="H36741"/>
      <c r="J36741" s="235"/>
    </row>
    <row r="36742" spans="8:10" x14ac:dyDescent="0.2">
      <c r="H36742"/>
      <c r="J36742" s="235"/>
    </row>
    <row r="36743" spans="8:10" x14ac:dyDescent="0.2">
      <c r="H36743"/>
      <c r="J36743" s="235"/>
    </row>
    <row r="36744" spans="8:10" x14ac:dyDescent="0.2">
      <c r="H36744"/>
      <c r="J36744" s="235"/>
    </row>
    <row r="36745" spans="8:10" x14ac:dyDescent="0.2">
      <c r="H36745"/>
      <c r="J36745" s="235"/>
    </row>
    <row r="36746" spans="8:10" x14ac:dyDescent="0.2">
      <c r="H36746"/>
      <c r="J36746" s="235"/>
    </row>
    <row r="36747" spans="8:10" x14ac:dyDescent="0.2">
      <c r="H36747"/>
      <c r="J36747" s="235"/>
    </row>
    <row r="36748" spans="8:10" x14ac:dyDescent="0.2">
      <c r="H36748"/>
      <c r="J36748" s="235"/>
    </row>
    <row r="36749" spans="8:10" x14ac:dyDescent="0.2">
      <c r="H36749"/>
      <c r="J36749" s="235"/>
    </row>
    <row r="36750" spans="8:10" x14ac:dyDescent="0.2">
      <c r="H36750"/>
      <c r="J36750" s="235"/>
    </row>
    <row r="36751" spans="8:10" x14ac:dyDescent="0.2">
      <c r="H36751"/>
      <c r="J36751" s="235"/>
    </row>
    <row r="36752" spans="8:10" x14ac:dyDescent="0.2">
      <c r="H36752"/>
      <c r="J36752" s="235"/>
    </row>
    <row r="36753" spans="8:10" x14ac:dyDescent="0.2">
      <c r="H36753"/>
      <c r="J36753" s="235"/>
    </row>
    <row r="36754" spans="8:10" x14ac:dyDescent="0.2">
      <c r="H36754"/>
      <c r="J36754" s="235"/>
    </row>
    <row r="36755" spans="8:10" x14ac:dyDescent="0.2">
      <c r="H36755"/>
      <c r="J36755" s="235"/>
    </row>
    <row r="36756" spans="8:10" x14ac:dyDescent="0.2">
      <c r="H36756"/>
      <c r="J36756" s="235"/>
    </row>
    <row r="36757" spans="8:10" x14ac:dyDescent="0.2">
      <c r="H36757"/>
      <c r="J36757" s="235"/>
    </row>
    <row r="36758" spans="8:10" x14ac:dyDescent="0.2">
      <c r="H36758"/>
      <c r="J36758" s="235"/>
    </row>
    <row r="36759" spans="8:10" x14ac:dyDescent="0.2">
      <c r="H36759"/>
      <c r="J36759" s="235"/>
    </row>
    <row r="36760" spans="8:10" x14ac:dyDescent="0.2">
      <c r="H36760"/>
      <c r="J36760" s="235"/>
    </row>
    <row r="36761" spans="8:10" x14ac:dyDescent="0.2">
      <c r="H36761"/>
      <c r="J36761" s="235"/>
    </row>
    <row r="36762" spans="8:10" x14ac:dyDescent="0.2">
      <c r="H36762"/>
      <c r="J36762" s="235"/>
    </row>
    <row r="36763" spans="8:10" x14ac:dyDescent="0.2">
      <c r="H36763"/>
      <c r="J36763" s="235"/>
    </row>
    <row r="36764" spans="8:10" x14ac:dyDescent="0.2">
      <c r="H36764"/>
      <c r="J36764" s="235"/>
    </row>
    <row r="36765" spans="8:10" x14ac:dyDescent="0.2">
      <c r="H36765"/>
      <c r="J36765" s="235"/>
    </row>
    <row r="36766" spans="8:10" x14ac:dyDescent="0.2">
      <c r="H36766"/>
      <c r="J36766" s="235"/>
    </row>
    <row r="36767" spans="8:10" x14ac:dyDescent="0.2">
      <c r="H36767"/>
      <c r="J36767" s="235"/>
    </row>
    <row r="36768" spans="8:10" x14ac:dyDescent="0.2">
      <c r="H36768"/>
      <c r="J36768" s="235"/>
    </row>
    <row r="36769" spans="8:10" x14ac:dyDescent="0.2">
      <c r="H36769"/>
      <c r="J36769" s="235"/>
    </row>
    <row r="36770" spans="8:10" x14ac:dyDescent="0.2">
      <c r="H36770"/>
      <c r="J36770" s="235"/>
    </row>
    <row r="36771" spans="8:10" x14ac:dyDescent="0.2">
      <c r="H36771"/>
      <c r="J36771" s="235"/>
    </row>
    <row r="36772" spans="8:10" x14ac:dyDescent="0.2">
      <c r="H36772"/>
      <c r="J36772" s="235"/>
    </row>
    <row r="36773" spans="8:10" x14ac:dyDescent="0.2">
      <c r="H36773"/>
      <c r="J36773" s="235"/>
    </row>
    <row r="36774" spans="8:10" x14ac:dyDescent="0.2">
      <c r="H36774"/>
      <c r="J36774" s="235"/>
    </row>
    <row r="36775" spans="8:10" x14ac:dyDescent="0.2">
      <c r="H36775"/>
      <c r="J36775" s="235"/>
    </row>
    <row r="36776" spans="8:10" x14ac:dyDescent="0.2">
      <c r="H36776"/>
      <c r="J36776" s="235"/>
    </row>
    <row r="36777" spans="8:10" x14ac:dyDescent="0.2">
      <c r="H36777"/>
      <c r="J36777" s="235"/>
    </row>
    <row r="36778" spans="8:10" x14ac:dyDescent="0.2">
      <c r="H36778"/>
      <c r="J36778" s="235"/>
    </row>
    <row r="36779" spans="8:10" x14ac:dyDescent="0.2">
      <c r="H36779"/>
      <c r="J36779" s="235"/>
    </row>
    <row r="36780" spans="8:10" x14ac:dyDescent="0.2">
      <c r="H36780"/>
      <c r="J36780" s="235"/>
    </row>
    <row r="36781" spans="8:10" x14ac:dyDescent="0.2">
      <c r="H36781"/>
      <c r="J36781" s="235"/>
    </row>
    <row r="36782" spans="8:10" x14ac:dyDescent="0.2">
      <c r="H36782"/>
      <c r="J36782" s="235"/>
    </row>
    <row r="36783" spans="8:10" x14ac:dyDescent="0.2">
      <c r="H36783"/>
      <c r="J36783" s="235"/>
    </row>
    <row r="36784" spans="8:10" x14ac:dyDescent="0.2">
      <c r="H36784"/>
      <c r="J36784" s="235"/>
    </row>
    <row r="36785" spans="8:10" x14ac:dyDescent="0.2">
      <c r="H36785"/>
      <c r="J36785" s="235"/>
    </row>
    <row r="36786" spans="8:10" x14ac:dyDescent="0.2">
      <c r="H36786"/>
      <c r="J36786" s="235"/>
    </row>
    <row r="36787" spans="8:10" x14ac:dyDescent="0.2">
      <c r="H36787"/>
      <c r="J36787" s="235"/>
    </row>
    <row r="36788" spans="8:10" x14ac:dyDescent="0.2">
      <c r="H36788"/>
      <c r="J36788" s="235"/>
    </row>
    <row r="36789" spans="8:10" x14ac:dyDescent="0.2">
      <c r="H36789"/>
      <c r="J36789" s="235"/>
    </row>
    <row r="36790" spans="8:10" x14ac:dyDescent="0.2">
      <c r="H36790"/>
      <c r="J36790" s="235"/>
    </row>
    <row r="36791" spans="8:10" x14ac:dyDescent="0.2">
      <c r="H36791"/>
      <c r="J36791" s="235"/>
    </row>
    <row r="36792" spans="8:10" x14ac:dyDescent="0.2">
      <c r="H36792"/>
      <c r="J36792" s="235"/>
    </row>
    <row r="36793" spans="8:10" x14ac:dyDescent="0.2">
      <c r="H36793"/>
      <c r="J36793" s="235"/>
    </row>
    <row r="36794" spans="8:10" x14ac:dyDescent="0.2">
      <c r="H36794"/>
      <c r="J36794" s="235"/>
    </row>
    <row r="36795" spans="8:10" x14ac:dyDescent="0.2">
      <c r="H36795"/>
      <c r="J36795" s="235"/>
    </row>
    <row r="36796" spans="8:10" x14ac:dyDescent="0.2">
      <c r="H36796"/>
      <c r="J36796" s="235"/>
    </row>
    <row r="36797" spans="8:10" x14ac:dyDescent="0.2">
      <c r="H36797"/>
      <c r="J36797" s="235"/>
    </row>
    <row r="36798" spans="8:10" x14ac:dyDescent="0.2">
      <c r="H36798"/>
      <c r="J36798" s="235"/>
    </row>
    <row r="36799" spans="8:10" x14ac:dyDescent="0.2">
      <c r="H36799"/>
      <c r="J36799" s="235"/>
    </row>
    <row r="36800" spans="8:10" x14ac:dyDescent="0.2">
      <c r="H36800"/>
      <c r="J36800" s="235"/>
    </row>
    <row r="36801" spans="8:10" x14ac:dyDescent="0.2">
      <c r="H36801"/>
      <c r="J36801" s="235"/>
    </row>
    <row r="36802" spans="8:10" x14ac:dyDescent="0.2">
      <c r="H36802"/>
      <c r="J36802" s="235"/>
    </row>
    <row r="36803" spans="8:10" x14ac:dyDescent="0.2">
      <c r="H36803"/>
      <c r="J36803" s="235"/>
    </row>
    <row r="36804" spans="8:10" x14ac:dyDescent="0.2">
      <c r="H36804"/>
      <c r="J36804" s="235"/>
    </row>
    <row r="36805" spans="8:10" x14ac:dyDescent="0.2">
      <c r="H36805"/>
      <c r="J36805" s="235"/>
    </row>
    <row r="36806" spans="8:10" x14ac:dyDescent="0.2">
      <c r="H36806"/>
      <c r="J36806" s="235"/>
    </row>
    <row r="36807" spans="8:10" x14ac:dyDescent="0.2">
      <c r="H36807"/>
      <c r="J36807" s="235"/>
    </row>
    <row r="36808" spans="8:10" x14ac:dyDescent="0.2">
      <c r="H36808"/>
      <c r="J36808" s="235"/>
    </row>
    <row r="36809" spans="8:10" x14ac:dyDescent="0.2">
      <c r="H36809"/>
      <c r="J36809" s="235"/>
    </row>
    <row r="36810" spans="8:10" x14ac:dyDescent="0.2">
      <c r="H36810"/>
      <c r="J36810" s="235"/>
    </row>
    <row r="36811" spans="8:10" x14ac:dyDescent="0.2">
      <c r="H36811"/>
      <c r="J36811" s="235"/>
    </row>
    <row r="36812" spans="8:10" x14ac:dyDescent="0.2">
      <c r="H36812"/>
      <c r="J36812" s="235"/>
    </row>
    <row r="36813" spans="8:10" x14ac:dyDescent="0.2">
      <c r="H36813"/>
      <c r="J36813" s="235"/>
    </row>
    <row r="36814" spans="8:10" x14ac:dyDescent="0.2">
      <c r="H36814"/>
      <c r="J36814" s="235"/>
    </row>
    <row r="36815" spans="8:10" x14ac:dyDescent="0.2">
      <c r="H36815"/>
      <c r="J36815" s="235"/>
    </row>
    <row r="36816" spans="8:10" x14ac:dyDescent="0.2">
      <c r="H36816"/>
      <c r="J36816" s="235"/>
    </row>
    <row r="36817" spans="8:10" x14ac:dyDescent="0.2">
      <c r="H36817"/>
      <c r="J36817" s="235"/>
    </row>
    <row r="36818" spans="8:10" x14ac:dyDescent="0.2">
      <c r="H36818"/>
      <c r="J36818" s="235"/>
    </row>
    <row r="36819" spans="8:10" x14ac:dyDescent="0.2">
      <c r="H36819"/>
      <c r="J36819" s="235"/>
    </row>
    <row r="36820" spans="8:10" x14ac:dyDescent="0.2">
      <c r="H36820"/>
      <c r="J36820" s="235"/>
    </row>
    <row r="36821" spans="8:10" x14ac:dyDescent="0.2">
      <c r="H36821"/>
      <c r="J36821" s="235"/>
    </row>
    <row r="36822" spans="8:10" x14ac:dyDescent="0.2">
      <c r="H36822"/>
      <c r="J36822" s="235"/>
    </row>
    <row r="36823" spans="8:10" x14ac:dyDescent="0.2">
      <c r="H36823"/>
      <c r="J36823" s="235"/>
    </row>
    <row r="36824" spans="8:10" x14ac:dyDescent="0.2">
      <c r="H36824"/>
      <c r="J36824" s="235"/>
    </row>
    <row r="36825" spans="8:10" x14ac:dyDescent="0.2">
      <c r="H36825"/>
      <c r="J36825" s="235"/>
    </row>
    <row r="36826" spans="8:10" x14ac:dyDescent="0.2">
      <c r="H36826"/>
      <c r="J36826" s="235"/>
    </row>
    <row r="36827" spans="8:10" x14ac:dyDescent="0.2">
      <c r="H36827"/>
      <c r="J36827" s="235"/>
    </row>
    <row r="36828" spans="8:10" x14ac:dyDescent="0.2">
      <c r="H36828"/>
      <c r="J36828" s="235"/>
    </row>
    <row r="36829" spans="8:10" x14ac:dyDescent="0.2">
      <c r="H36829"/>
      <c r="J36829" s="235"/>
    </row>
    <row r="36830" spans="8:10" x14ac:dyDescent="0.2">
      <c r="H36830"/>
      <c r="J36830" s="235"/>
    </row>
    <row r="36831" spans="8:10" x14ac:dyDescent="0.2">
      <c r="H36831"/>
      <c r="J36831" s="235"/>
    </row>
    <row r="36832" spans="8:10" x14ac:dyDescent="0.2">
      <c r="H36832"/>
      <c r="J36832" s="235"/>
    </row>
    <row r="36833" spans="8:10" x14ac:dyDescent="0.2">
      <c r="H36833"/>
      <c r="J36833" s="235"/>
    </row>
    <row r="36834" spans="8:10" x14ac:dyDescent="0.2">
      <c r="H36834"/>
      <c r="J36834" s="235"/>
    </row>
    <row r="36835" spans="8:10" x14ac:dyDescent="0.2">
      <c r="H36835"/>
      <c r="J36835" s="235"/>
    </row>
    <row r="36836" spans="8:10" x14ac:dyDescent="0.2">
      <c r="H36836"/>
      <c r="J36836" s="235"/>
    </row>
    <row r="36837" spans="8:10" x14ac:dyDescent="0.2">
      <c r="H36837"/>
      <c r="J36837" s="235"/>
    </row>
    <row r="36838" spans="8:10" x14ac:dyDescent="0.2">
      <c r="H36838"/>
      <c r="J36838" s="235"/>
    </row>
    <row r="36839" spans="8:10" x14ac:dyDescent="0.2">
      <c r="H36839"/>
      <c r="J36839" s="235"/>
    </row>
    <row r="36840" spans="8:10" x14ac:dyDescent="0.2">
      <c r="H36840"/>
      <c r="J36840" s="235"/>
    </row>
    <row r="36841" spans="8:10" x14ac:dyDescent="0.2">
      <c r="H36841"/>
      <c r="J36841" s="235"/>
    </row>
    <row r="36842" spans="8:10" x14ac:dyDescent="0.2">
      <c r="H36842"/>
      <c r="J36842" s="235"/>
    </row>
    <row r="36843" spans="8:10" x14ac:dyDescent="0.2">
      <c r="H36843"/>
      <c r="J36843" s="235"/>
    </row>
    <row r="36844" spans="8:10" x14ac:dyDescent="0.2">
      <c r="H36844"/>
      <c r="J36844" s="235"/>
    </row>
    <row r="36845" spans="8:10" x14ac:dyDescent="0.2">
      <c r="H36845"/>
      <c r="J36845" s="235"/>
    </row>
    <row r="36846" spans="8:10" x14ac:dyDescent="0.2">
      <c r="H36846"/>
      <c r="J36846" s="235"/>
    </row>
    <row r="36847" spans="8:10" x14ac:dyDescent="0.2">
      <c r="H36847"/>
      <c r="J36847" s="235"/>
    </row>
    <row r="36848" spans="8:10" x14ac:dyDescent="0.2">
      <c r="H36848"/>
      <c r="J36848" s="235"/>
    </row>
    <row r="36849" spans="8:10" x14ac:dyDescent="0.2">
      <c r="H36849"/>
      <c r="J36849" s="235"/>
    </row>
    <row r="36850" spans="8:10" x14ac:dyDescent="0.2">
      <c r="H36850"/>
      <c r="J36850" s="235"/>
    </row>
    <row r="36851" spans="8:10" x14ac:dyDescent="0.2">
      <c r="H36851"/>
      <c r="J36851" s="235"/>
    </row>
    <row r="36852" spans="8:10" x14ac:dyDescent="0.2">
      <c r="H36852"/>
      <c r="J36852" s="235"/>
    </row>
    <row r="36853" spans="8:10" x14ac:dyDescent="0.2">
      <c r="H36853"/>
      <c r="J36853" s="235"/>
    </row>
    <row r="36854" spans="8:10" x14ac:dyDescent="0.2">
      <c r="H36854"/>
      <c r="J36854" s="235"/>
    </row>
    <row r="36855" spans="8:10" x14ac:dyDescent="0.2">
      <c r="H36855"/>
      <c r="J36855" s="235"/>
    </row>
    <row r="36856" spans="8:10" x14ac:dyDescent="0.2">
      <c r="H36856"/>
      <c r="J36856" s="235"/>
    </row>
    <row r="36857" spans="8:10" x14ac:dyDescent="0.2">
      <c r="H36857"/>
      <c r="J36857" s="235"/>
    </row>
    <row r="36858" spans="8:10" x14ac:dyDescent="0.2">
      <c r="H36858"/>
      <c r="J36858" s="235"/>
    </row>
    <row r="36859" spans="8:10" x14ac:dyDescent="0.2">
      <c r="H36859"/>
      <c r="J36859" s="235"/>
    </row>
    <row r="36860" spans="8:10" x14ac:dyDescent="0.2">
      <c r="H36860"/>
      <c r="J36860" s="235"/>
    </row>
    <row r="36861" spans="8:10" x14ac:dyDescent="0.2">
      <c r="H36861"/>
      <c r="J36861" s="235"/>
    </row>
    <row r="36862" spans="8:10" x14ac:dyDescent="0.2">
      <c r="H36862"/>
      <c r="J36862" s="235"/>
    </row>
    <row r="36863" spans="8:10" x14ac:dyDescent="0.2">
      <c r="H36863"/>
      <c r="J36863" s="235"/>
    </row>
    <row r="36864" spans="8:10" x14ac:dyDescent="0.2">
      <c r="H36864"/>
      <c r="J36864" s="235"/>
    </row>
    <row r="36865" spans="8:10" x14ac:dyDescent="0.2">
      <c r="H36865"/>
      <c r="J36865" s="235"/>
    </row>
    <row r="36866" spans="8:10" x14ac:dyDescent="0.2">
      <c r="H36866"/>
      <c r="J36866" s="235"/>
    </row>
    <row r="36867" spans="8:10" x14ac:dyDescent="0.2">
      <c r="H36867"/>
      <c r="J36867" s="235"/>
    </row>
    <row r="36868" spans="8:10" x14ac:dyDescent="0.2">
      <c r="H36868"/>
      <c r="J36868" s="235"/>
    </row>
    <row r="36869" spans="8:10" x14ac:dyDescent="0.2">
      <c r="H36869"/>
      <c r="J36869" s="235"/>
    </row>
    <row r="36870" spans="8:10" x14ac:dyDescent="0.2">
      <c r="H36870"/>
      <c r="J36870" s="235"/>
    </row>
    <row r="36871" spans="8:10" x14ac:dyDescent="0.2">
      <c r="H36871"/>
      <c r="J36871" s="235"/>
    </row>
    <row r="36872" spans="8:10" x14ac:dyDescent="0.2">
      <c r="H36872"/>
      <c r="J36872" s="235"/>
    </row>
    <row r="36873" spans="8:10" x14ac:dyDescent="0.2">
      <c r="H36873"/>
      <c r="J36873" s="235"/>
    </row>
    <row r="36874" spans="8:10" x14ac:dyDescent="0.2">
      <c r="H36874"/>
      <c r="J36874" s="235"/>
    </row>
    <row r="36875" spans="8:10" x14ac:dyDescent="0.2">
      <c r="H36875"/>
      <c r="J36875" s="235"/>
    </row>
    <row r="36876" spans="8:10" x14ac:dyDescent="0.2">
      <c r="H36876"/>
      <c r="J36876" s="235"/>
    </row>
    <row r="36877" spans="8:10" x14ac:dyDescent="0.2">
      <c r="H36877"/>
      <c r="J36877" s="235"/>
    </row>
    <row r="36878" spans="8:10" x14ac:dyDescent="0.2">
      <c r="H36878"/>
      <c r="J36878" s="235"/>
    </row>
    <row r="36879" spans="8:10" x14ac:dyDescent="0.2">
      <c r="H36879"/>
      <c r="J36879" s="235"/>
    </row>
    <row r="36880" spans="8:10" x14ac:dyDescent="0.2">
      <c r="H36880"/>
      <c r="J36880" s="235"/>
    </row>
    <row r="36881" spans="8:10" x14ac:dyDescent="0.2">
      <c r="H36881"/>
      <c r="J36881" s="235"/>
    </row>
    <row r="36882" spans="8:10" x14ac:dyDescent="0.2">
      <c r="H36882"/>
      <c r="J36882" s="235"/>
    </row>
    <row r="36883" spans="8:10" x14ac:dyDescent="0.2">
      <c r="H36883"/>
      <c r="J36883" s="235"/>
    </row>
    <row r="36884" spans="8:10" x14ac:dyDescent="0.2">
      <c r="H36884"/>
      <c r="J36884" s="235"/>
    </row>
    <row r="36885" spans="8:10" x14ac:dyDescent="0.2">
      <c r="H36885"/>
      <c r="J36885" s="235"/>
    </row>
    <row r="36886" spans="8:10" x14ac:dyDescent="0.2">
      <c r="H36886"/>
      <c r="J36886" s="235"/>
    </row>
    <row r="36887" spans="8:10" x14ac:dyDescent="0.2">
      <c r="H36887"/>
      <c r="J36887" s="235"/>
    </row>
    <row r="36888" spans="8:10" x14ac:dyDescent="0.2">
      <c r="H36888"/>
      <c r="J36888" s="235"/>
    </row>
    <row r="36889" spans="8:10" x14ac:dyDescent="0.2">
      <c r="H36889"/>
      <c r="J36889" s="235"/>
    </row>
    <row r="36890" spans="8:10" x14ac:dyDescent="0.2">
      <c r="H36890"/>
      <c r="J36890" s="235"/>
    </row>
    <row r="36891" spans="8:10" x14ac:dyDescent="0.2">
      <c r="H36891"/>
      <c r="J36891" s="235"/>
    </row>
    <row r="36892" spans="8:10" x14ac:dyDescent="0.2">
      <c r="H36892"/>
      <c r="J36892" s="235"/>
    </row>
    <row r="36893" spans="8:10" x14ac:dyDescent="0.2">
      <c r="H36893"/>
      <c r="J36893" s="235"/>
    </row>
    <row r="36894" spans="8:10" x14ac:dyDescent="0.2">
      <c r="H36894"/>
      <c r="J36894" s="235"/>
    </row>
    <row r="36895" spans="8:10" x14ac:dyDescent="0.2">
      <c r="H36895"/>
      <c r="J36895" s="235"/>
    </row>
    <row r="36896" spans="8:10" x14ac:dyDescent="0.2">
      <c r="H36896"/>
      <c r="J36896" s="235"/>
    </row>
    <row r="36897" spans="8:10" x14ac:dyDescent="0.2">
      <c r="H36897"/>
      <c r="J36897" s="235"/>
    </row>
    <row r="36898" spans="8:10" x14ac:dyDescent="0.2">
      <c r="H36898"/>
      <c r="J36898" s="235"/>
    </row>
    <row r="36899" spans="8:10" x14ac:dyDescent="0.2">
      <c r="H36899"/>
      <c r="J36899" s="235"/>
    </row>
    <row r="36900" spans="8:10" x14ac:dyDescent="0.2">
      <c r="H36900"/>
      <c r="J36900" s="235"/>
    </row>
    <row r="36901" spans="8:10" x14ac:dyDescent="0.2">
      <c r="H36901"/>
      <c r="J36901" s="235"/>
    </row>
    <row r="36902" spans="8:10" x14ac:dyDescent="0.2">
      <c r="H36902"/>
      <c r="J36902" s="235"/>
    </row>
    <row r="36903" spans="8:10" x14ac:dyDescent="0.2">
      <c r="H36903"/>
      <c r="J36903" s="235"/>
    </row>
    <row r="36904" spans="8:10" x14ac:dyDescent="0.2">
      <c r="H36904"/>
      <c r="J36904" s="235"/>
    </row>
    <row r="36905" spans="8:10" x14ac:dyDescent="0.2">
      <c r="H36905"/>
      <c r="J36905" s="235"/>
    </row>
    <row r="36906" spans="8:10" x14ac:dyDescent="0.2">
      <c r="H36906"/>
      <c r="J36906" s="235"/>
    </row>
    <row r="36907" spans="8:10" x14ac:dyDescent="0.2">
      <c r="H36907"/>
      <c r="J36907" s="235"/>
    </row>
    <row r="36908" spans="8:10" x14ac:dyDescent="0.2">
      <c r="H36908"/>
      <c r="J36908" s="235"/>
    </row>
    <row r="36909" spans="8:10" x14ac:dyDescent="0.2">
      <c r="H36909"/>
      <c r="J36909" s="235"/>
    </row>
    <row r="36910" spans="8:10" x14ac:dyDescent="0.2">
      <c r="H36910"/>
      <c r="J36910" s="235"/>
    </row>
    <row r="36911" spans="8:10" x14ac:dyDescent="0.2">
      <c r="H36911"/>
      <c r="J36911" s="235"/>
    </row>
    <row r="36912" spans="8:10" x14ac:dyDescent="0.2">
      <c r="H36912"/>
      <c r="J36912" s="235"/>
    </row>
    <row r="36913" spans="8:10" x14ac:dyDescent="0.2">
      <c r="H36913"/>
      <c r="J36913" s="235"/>
    </row>
    <row r="36914" spans="8:10" x14ac:dyDescent="0.2">
      <c r="H36914"/>
      <c r="J36914" s="235"/>
    </row>
    <row r="36915" spans="8:10" x14ac:dyDescent="0.2">
      <c r="H36915"/>
      <c r="J36915" s="235"/>
    </row>
    <row r="36916" spans="8:10" x14ac:dyDescent="0.2">
      <c r="H36916"/>
      <c r="J36916" s="235"/>
    </row>
    <row r="36917" spans="8:10" x14ac:dyDescent="0.2">
      <c r="H36917"/>
      <c r="J36917" s="235"/>
    </row>
    <row r="36918" spans="8:10" x14ac:dyDescent="0.2">
      <c r="H36918"/>
      <c r="J36918" s="235"/>
    </row>
    <row r="36919" spans="8:10" x14ac:dyDescent="0.2">
      <c r="H36919"/>
      <c r="J36919" s="235"/>
    </row>
    <row r="36920" spans="8:10" x14ac:dyDescent="0.2">
      <c r="H36920"/>
      <c r="J36920" s="235"/>
    </row>
    <row r="36921" spans="8:10" x14ac:dyDescent="0.2">
      <c r="H36921"/>
      <c r="J36921" s="235"/>
    </row>
    <row r="36922" spans="8:10" x14ac:dyDescent="0.2">
      <c r="H36922"/>
      <c r="J36922" s="235"/>
    </row>
    <row r="36923" spans="8:10" x14ac:dyDescent="0.2">
      <c r="H36923"/>
      <c r="J36923" s="235"/>
    </row>
    <row r="36924" spans="8:10" x14ac:dyDescent="0.2">
      <c r="H36924"/>
      <c r="J36924" s="235"/>
    </row>
    <row r="36925" spans="8:10" x14ac:dyDescent="0.2">
      <c r="H36925"/>
      <c r="J36925" s="235"/>
    </row>
    <row r="36926" spans="8:10" x14ac:dyDescent="0.2">
      <c r="H36926"/>
      <c r="J36926" s="235"/>
    </row>
    <row r="36927" spans="8:10" x14ac:dyDescent="0.2">
      <c r="H36927"/>
      <c r="J36927" s="235"/>
    </row>
    <row r="36928" spans="8:10" x14ac:dyDescent="0.2">
      <c r="H36928"/>
      <c r="J36928" s="235"/>
    </row>
    <row r="36929" spans="8:10" x14ac:dyDescent="0.2">
      <c r="H36929"/>
      <c r="J36929" s="235"/>
    </row>
    <row r="36930" spans="8:10" x14ac:dyDescent="0.2">
      <c r="H36930"/>
      <c r="J36930" s="235"/>
    </row>
    <row r="36931" spans="8:10" x14ac:dyDescent="0.2">
      <c r="H36931"/>
      <c r="J36931" s="235"/>
    </row>
    <row r="36932" spans="8:10" x14ac:dyDescent="0.2">
      <c r="H36932"/>
      <c r="J36932" s="235"/>
    </row>
    <row r="36933" spans="8:10" x14ac:dyDescent="0.2">
      <c r="H36933"/>
      <c r="J36933" s="235"/>
    </row>
    <row r="36934" spans="8:10" x14ac:dyDescent="0.2">
      <c r="H36934"/>
      <c r="J36934" s="235"/>
    </row>
    <row r="36935" spans="8:10" x14ac:dyDescent="0.2">
      <c r="H36935"/>
      <c r="J36935" s="235"/>
    </row>
    <row r="36936" spans="8:10" x14ac:dyDescent="0.2">
      <c r="H36936"/>
      <c r="J36936" s="235"/>
    </row>
    <row r="36937" spans="8:10" x14ac:dyDescent="0.2">
      <c r="H36937"/>
      <c r="J36937" s="235"/>
    </row>
    <row r="36938" spans="8:10" x14ac:dyDescent="0.2">
      <c r="H36938"/>
      <c r="J36938" s="235"/>
    </row>
    <row r="36939" spans="8:10" x14ac:dyDescent="0.2">
      <c r="H36939"/>
      <c r="J36939" s="235"/>
    </row>
    <row r="36940" spans="8:10" x14ac:dyDescent="0.2">
      <c r="H36940"/>
      <c r="J36940" s="235"/>
    </row>
    <row r="36941" spans="8:10" x14ac:dyDescent="0.2">
      <c r="H36941"/>
      <c r="J36941" s="235"/>
    </row>
    <row r="36942" spans="8:10" x14ac:dyDescent="0.2">
      <c r="H36942"/>
      <c r="J36942" s="235"/>
    </row>
    <row r="36943" spans="8:10" x14ac:dyDescent="0.2">
      <c r="H36943"/>
      <c r="J36943" s="235"/>
    </row>
    <row r="36944" spans="8:10" x14ac:dyDescent="0.2">
      <c r="H36944"/>
      <c r="J36944" s="235"/>
    </row>
    <row r="36945" spans="8:10" x14ac:dyDescent="0.2">
      <c r="H36945"/>
      <c r="J36945" s="235"/>
    </row>
    <row r="36946" spans="8:10" x14ac:dyDescent="0.2">
      <c r="H36946"/>
      <c r="J36946" s="235"/>
    </row>
    <row r="36947" spans="8:10" x14ac:dyDescent="0.2">
      <c r="H36947"/>
      <c r="J36947" s="235"/>
    </row>
    <row r="36948" spans="8:10" x14ac:dyDescent="0.2">
      <c r="H36948"/>
      <c r="J36948" s="235"/>
    </row>
    <row r="36949" spans="8:10" x14ac:dyDescent="0.2">
      <c r="H36949"/>
      <c r="J36949" s="235"/>
    </row>
    <row r="36950" spans="8:10" x14ac:dyDescent="0.2">
      <c r="H36950"/>
      <c r="J36950" s="235"/>
    </row>
    <row r="36951" spans="8:10" x14ac:dyDescent="0.2">
      <c r="H36951"/>
      <c r="J36951" s="235"/>
    </row>
    <row r="36952" spans="8:10" x14ac:dyDescent="0.2">
      <c r="H36952"/>
      <c r="J36952" s="235"/>
    </row>
    <row r="36953" spans="8:10" x14ac:dyDescent="0.2">
      <c r="H36953"/>
      <c r="J36953" s="235"/>
    </row>
    <row r="36954" spans="8:10" x14ac:dyDescent="0.2">
      <c r="H36954"/>
      <c r="J36954" s="235"/>
    </row>
    <row r="36955" spans="8:10" x14ac:dyDescent="0.2">
      <c r="H36955"/>
      <c r="J36955" s="235"/>
    </row>
    <row r="36956" spans="8:10" x14ac:dyDescent="0.2">
      <c r="H36956"/>
      <c r="J36956" s="235"/>
    </row>
    <row r="36957" spans="8:10" x14ac:dyDescent="0.2">
      <c r="H36957"/>
      <c r="J36957" s="235"/>
    </row>
    <row r="36958" spans="8:10" x14ac:dyDescent="0.2">
      <c r="H36958"/>
      <c r="J36958" s="235"/>
    </row>
    <row r="36959" spans="8:10" x14ac:dyDescent="0.2">
      <c r="H36959"/>
      <c r="J36959" s="235"/>
    </row>
    <row r="36960" spans="8:10" x14ac:dyDescent="0.2">
      <c r="H36960"/>
      <c r="J36960" s="235"/>
    </row>
    <row r="36961" spans="8:10" x14ac:dyDescent="0.2">
      <c r="H36961"/>
      <c r="J36961" s="235"/>
    </row>
    <row r="36962" spans="8:10" x14ac:dyDescent="0.2">
      <c r="H36962"/>
      <c r="J36962" s="235"/>
    </row>
    <row r="36963" spans="8:10" x14ac:dyDescent="0.2">
      <c r="H36963"/>
      <c r="J36963" s="235"/>
    </row>
    <row r="36964" spans="8:10" x14ac:dyDescent="0.2">
      <c r="H36964"/>
      <c r="J36964" s="235"/>
    </row>
    <row r="36965" spans="8:10" x14ac:dyDescent="0.2">
      <c r="H36965"/>
      <c r="J36965" s="235"/>
    </row>
    <row r="36966" spans="8:10" x14ac:dyDescent="0.2">
      <c r="H36966"/>
      <c r="J36966" s="235"/>
    </row>
    <row r="36967" spans="8:10" x14ac:dyDescent="0.2">
      <c r="H36967"/>
      <c r="J36967" s="235"/>
    </row>
    <row r="36968" spans="8:10" x14ac:dyDescent="0.2">
      <c r="H36968"/>
      <c r="J36968" s="235"/>
    </row>
    <row r="36969" spans="8:10" x14ac:dyDescent="0.2">
      <c r="H36969"/>
      <c r="J36969" s="235"/>
    </row>
    <row r="36970" spans="8:10" x14ac:dyDescent="0.2">
      <c r="H36970"/>
      <c r="J36970" s="235"/>
    </row>
    <row r="36971" spans="8:10" x14ac:dyDescent="0.2">
      <c r="H36971"/>
      <c r="J36971" s="235"/>
    </row>
    <row r="36972" spans="8:10" x14ac:dyDescent="0.2">
      <c r="H36972"/>
      <c r="J36972" s="235"/>
    </row>
    <row r="36973" spans="8:10" x14ac:dyDescent="0.2">
      <c r="H36973"/>
      <c r="J36973" s="235"/>
    </row>
    <row r="36974" spans="8:10" x14ac:dyDescent="0.2">
      <c r="H36974"/>
      <c r="J36974" s="235"/>
    </row>
    <row r="36975" spans="8:10" x14ac:dyDescent="0.2">
      <c r="H36975"/>
      <c r="J36975" s="235"/>
    </row>
    <row r="36976" spans="8:10" x14ac:dyDescent="0.2">
      <c r="H36976"/>
      <c r="J36976" s="235"/>
    </row>
    <row r="36977" spans="8:10" x14ac:dyDescent="0.2">
      <c r="H36977"/>
      <c r="J36977" s="235"/>
    </row>
    <row r="36978" spans="8:10" x14ac:dyDescent="0.2">
      <c r="H36978"/>
      <c r="J36978" s="235"/>
    </row>
    <row r="36979" spans="8:10" x14ac:dyDescent="0.2">
      <c r="H36979"/>
      <c r="J36979" s="235"/>
    </row>
    <row r="36980" spans="8:10" x14ac:dyDescent="0.2">
      <c r="H36980"/>
      <c r="J36980" s="235"/>
    </row>
    <row r="36981" spans="8:10" x14ac:dyDescent="0.2">
      <c r="H36981"/>
      <c r="J36981" s="235"/>
    </row>
    <row r="36982" spans="8:10" x14ac:dyDescent="0.2">
      <c r="H36982"/>
      <c r="J36982" s="235"/>
    </row>
    <row r="36983" spans="8:10" x14ac:dyDescent="0.2">
      <c r="H36983"/>
      <c r="J36983" s="235"/>
    </row>
    <row r="36984" spans="8:10" x14ac:dyDescent="0.2">
      <c r="H36984"/>
      <c r="J36984" s="235"/>
    </row>
    <row r="36985" spans="8:10" x14ac:dyDescent="0.2">
      <c r="H36985"/>
      <c r="J36985" s="235"/>
    </row>
    <row r="36986" spans="8:10" x14ac:dyDescent="0.2">
      <c r="H36986"/>
      <c r="J36986" s="235"/>
    </row>
    <row r="36987" spans="8:10" x14ac:dyDescent="0.2">
      <c r="H36987"/>
      <c r="J36987" s="235"/>
    </row>
    <row r="36988" spans="8:10" x14ac:dyDescent="0.2">
      <c r="H36988"/>
      <c r="J36988" s="235"/>
    </row>
    <row r="36989" spans="8:10" x14ac:dyDescent="0.2">
      <c r="H36989"/>
      <c r="J36989" s="235"/>
    </row>
    <row r="36990" spans="8:10" x14ac:dyDescent="0.2">
      <c r="H36990"/>
      <c r="J36990" s="235"/>
    </row>
    <row r="36991" spans="8:10" x14ac:dyDescent="0.2">
      <c r="H36991"/>
      <c r="J36991" s="235"/>
    </row>
    <row r="36992" spans="8:10" x14ac:dyDescent="0.2">
      <c r="H36992"/>
      <c r="J36992" s="235"/>
    </row>
    <row r="36993" spans="8:10" x14ac:dyDescent="0.2">
      <c r="H36993"/>
      <c r="J36993" s="235"/>
    </row>
    <row r="36994" spans="8:10" x14ac:dyDescent="0.2">
      <c r="H36994"/>
      <c r="J36994" s="235"/>
    </row>
    <row r="36995" spans="8:10" x14ac:dyDescent="0.2">
      <c r="H36995"/>
      <c r="J36995" s="235"/>
    </row>
    <row r="36996" spans="8:10" x14ac:dyDescent="0.2">
      <c r="H36996"/>
      <c r="J36996" s="235"/>
    </row>
    <row r="36997" spans="8:10" x14ac:dyDescent="0.2">
      <c r="H36997"/>
      <c r="J36997" s="235"/>
    </row>
    <row r="36998" spans="8:10" x14ac:dyDescent="0.2">
      <c r="H36998"/>
      <c r="J36998" s="235"/>
    </row>
    <row r="36999" spans="8:10" x14ac:dyDescent="0.2">
      <c r="H36999"/>
      <c r="J36999" s="235"/>
    </row>
    <row r="37000" spans="8:10" x14ac:dyDescent="0.2">
      <c r="H37000"/>
      <c r="J37000" s="235"/>
    </row>
    <row r="37001" spans="8:10" x14ac:dyDescent="0.2">
      <c r="H37001"/>
      <c r="J37001" s="235"/>
    </row>
    <row r="37002" spans="8:10" x14ac:dyDescent="0.2">
      <c r="H37002"/>
      <c r="J37002" s="235"/>
    </row>
    <row r="37003" spans="8:10" x14ac:dyDescent="0.2">
      <c r="H37003"/>
      <c r="J37003" s="235"/>
    </row>
    <row r="37004" spans="8:10" x14ac:dyDescent="0.2">
      <c r="H37004"/>
      <c r="J37004" s="235"/>
    </row>
    <row r="37005" spans="8:10" x14ac:dyDescent="0.2">
      <c r="H37005"/>
      <c r="J37005" s="235"/>
    </row>
    <row r="37006" spans="8:10" x14ac:dyDescent="0.2">
      <c r="H37006"/>
      <c r="J37006" s="235"/>
    </row>
    <row r="37007" spans="8:10" x14ac:dyDescent="0.2">
      <c r="H37007"/>
      <c r="J37007" s="235"/>
    </row>
    <row r="37008" spans="8:10" x14ac:dyDescent="0.2">
      <c r="H37008"/>
      <c r="J37008" s="235"/>
    </row>
    <row r="37009" spans="8:10" x14ac:dyDescent="0.2">
      <c r="H37009"/>
      <c r="J37009" s="235"/>
    </row>
    <row r="37010" spans="8:10" x14ac:dyDescent="0.2">
      <c r="H37010"/>
      <c r="J37010" s="235"/>
    </row>
    <row r="37011" spans="8:10" x14ac:dyDescent="0.2">
      <c r="H37011"/>
      <c r="J37011" s="235"/>
    </row>
    <row r="37012" spans="8:10" x14ac:dyDescent="0.2">
      <c r="H37012"/>
      <c r="J37012" s="235"/>
    </row>
    <row r="37013" spans="8:10" x14ac:dyDescent="0.2">
      <c r="H37013"/>
      <c r="J37013" s="235"/>
    </row>
    <row r="37014" spans="8:10" x14ac:dyDescent="0.2">
      <c r="H37014"/>
      <c r="J37014" s="235"/>
    </row>
    <row r="37015" spans="8:10" x14ac:dyDescent="0.2">
      <c r="H37015"/>
      <c r="J37015" s="235"/>
    </row>
    <row r="37016" spans="8:10" x14ac:dyDescent="0.2">
      <c r="H37016"/>
      <c r="J37016" s="235"/>
    </row>
    <row r="37017" spans="8:10" x14ac:dyDescent="0.2">
      <c r="H37017"/>
      <c r="J37017" s="235"/>
    </row>
    <row r="37018" spans="8:10" x14ac:dyDescent="0.2">
      <c r="H37018"/>
      <c r="J37018" s="235"/>
    </row>
    <row r="37019" spans="8:10" x14ac:dyDescent="0.2">
      <c r="H37019"/>
      <c r="J37019" s="235"/>
    </row>
    <row r="37020" spans="8:10" x14ac:dyDescent="0.2">
      <c r="H37020"/>
      <c r="J37020" s="235"/>
    </row>
    <row r="37021" spans="8:10" x14ac:dyDescent="0.2">
      <c r="H37021"/>
      <c r="J37021" s="235"/>
    </row>
    <row r="37022" spans="8:10" x14ac:dyDescent="0.2">
      <c r="H37022"/>
      <c r="J37022" s="235"/>
    </row>
    <row r="37023" spans="8:10" x14ac:dyDescent="0.2">
      <c r="H37023"/>
      <c r="J37023" s="235"/>
    </row>
    <row r="37024" spans="8:10" x14ac:dyDescent="0.2">
      <c r="H37024"/>
      <c r="J37024" s="235"/>
    </row>
    <row r="37025" spans="8:10" x14ac:dyDescent="0.2">
      <c r="H37025"/>
      <c r="J37025" s="235"/>
    </row>
    <row r="37026" spans="8:10" x14ac:dyDescent="0.2">
      <c r="H37026"/>
      <c r="J37026" s="235"/>
    </row>
    <row r="37027" spans="8:10" x14ac:dyDescent="0.2">
      <c r="H37027"/>
      <c r="J37027" s="235"/>
    </row>
    <row r="37028" spans="8:10" x14ac:dyDescent="0.2">
      <c r="H37028"/>
      <c r="J37028" s="235"/>
    </row>
    <row r="37029" spans="8:10" x14ac:dyDescent="0.2">
      <c r="H37029"/>
      <c r="J37029" s="235"/>
    </row>
    <row r="37030" spans="8:10" x14ac:dyDescent="0.2">
      <c r="H37030"/>
      <c r="J37030" s="235"/>
    </row>
    <row r="37031" spans="8:10" x14ac:dyDescent="0.2">
      <c r="H37031"/>
      <c r="J37031" s="235"/>
    </row>
    <row r="37032" spans="8:10" x14ac:dyDescent="0.2">
      <c r="H37032"/>
      <c r="J37032" s="235"/>
    </row>
    <row r="37033" spans="8:10" x14ac:dyDescent="0.2">
      <c r="H37033"/>
      <c r="J37033" s="235"/>
    </row>
    <row r="37034" spans="8:10" x14ac:dyDescent="0.2">
      <c r="H37034"/>
      <c r="J37034" s="235"/>
    </row>
    <row r="37035" spans="8:10" x14ac:dyDescent="0.2">
      <c r="H37035"/>
      <c r="J37035" s="235"/>
    </row>
    <row r="37036" spans="8:10" x14ac:dyDescent="0.2">
      <c r="H37036"/>
      <c r="J37036" s="235"/>
    </row>
    <row r="37037" spans="8:10" x14ac:dyDescent="0.2">
      <c r="H37037"/>
      <c r="J37037" s="235"/>
    </row>
    <row r="37038" spans="8:10" x14ac:dyDescent="0.2">
      <c r="H37038"/>
      <c r="J37038" s="235"/>
    </row>
    <row r="37039" spans="8:10" x14ac:dyDescent="0.2">
      <c r="H37039"/>
      <c r="J37039" s="235"/>
    </row>
    <row r="37040" spans="8:10" x14ac:dyDescent="0.2">
      <c r="H37040"/>
      <c r="J37040" s="235"/>
    </row>
    <row r="37041" spans="8:10" x14ac:dyDescent="0.2">
      <c r="H37041"/>
      <c r="J37041" s="235"/>
    </row>
    <row r="37042" spans="8:10" x14ac:dyDescent="0.2">
      <c r="H37042"/>
      <c r="J37042" s="235"/>
    </row>
    <row r="37043" spans="8:10" x14ac:dyDescent="0.2">
      <c r="H37043"/>
      <c r="J37043" s="235"/>
    </row>
    <row r="37044" spans="8:10" x14ac:dyDescent="0.2">
      <c r="H37044"/>
      <c r="J37044" s="235"/>
    </row>
    <row r="37045" spans="8:10" x14ac:dyDescent="0.2">
      <c r="H37045"/>
      <c r="J37045" s="235"/>
    </row>
    <row r="37046" spans="8:10" x14ac:dyDescent="0.2">
      <c r="H37046"/>
      <c r="J37046" s="235"/>
    </row>
    <row r="37047" spans="8:10" x14ac:dyDescent="0.2">
      <c r="H37047"/>
      <c r="J37047" s="235"/>
    </row>
    <row r="37048" spans="8:10" x14ac:dyDescent="0.2">
      <c r="H37048"/>
      <c r="J37048" s="235"/>
    </row>
    <row r="37049" spans="8:10" x14ac:dyDescent="0.2">
      <c r="H37049"/>
      <c r="J37049" s="235"/>
    </row>
    <row r="37050" spans="8:10" x14ac:dyDescent="0.2">
      <c r="H37050"/>
      <c r="J37050" s="235"/>
    </row>
    <row r="37051" spans="8:10" x14ac:dyDescent="0.2">
      <c r="H37051"/>
      <c r="J37051" s="235"/>
    </row>
    <row r="37052" spans="8:10" x14ac:dyDescent="0.2">
      <c r="H37052"/>
      <c r="J37052" s="235"/>
    </row>
    <row r="37053" spans="8:10" x14ac:dyDescent="0.2">
      <c r="H37053"/>
      <c r="J37053" s="235"/>
    </row>
    <row r="37054" spans="8:10" x14ac:dyDescent="0.2">
      <c r="H37054"/>
      <c r="J37054" s="235"/>
    </row>
    <row r="37055" spans="8:10" x14ac:dyDescent="0.2">
      <c r="H37055"/>
      <c r="J37055" s="235"/>
    </row>
    <row r="37056" spans="8:10" x14ac:dyDescent="0.2">
      <c r="H37056"/>
      <c r="J37056" s="235"/>
    </row>
    <row r="37057" spans="8:10" x14ac:dyDescent="0.2">
      <c r="H37057"/>
      <c r="J37057" s="235"/>
    </row>
    <row r="37058" spans="8:10" x14ac:dyDescent="0.2">
      <c r="H37058"/>
      <c r="J37058" s="235"/>
    </row>
    <row r="37059" spans="8:10" x14ac:dyDescent="0.2">
      <c r="H37059"/>
      <c r="J37059" s="235"/>
    </row>
    <row r="37060" spans="8:10" x14ac:dyDescent="0.2">
      <c r="H37060"/>
      <c r="J37060" s="235"/>
    </row>
    <row r="37061" spans="8:10" x14ac:dyDescent="0.2">
      <c r="H37061"/>
      <c r="J37061" s="235"/>
    </row>
    <row r="37062" spans="8:10" x14ac:dyDescent="0.2">
      <c r="H37062"/>
      <c r="J37062" s="235"/>
    </row>
    <row r="37063" spans="8:10" x14ac:dyDescent="0.2">
      <c r="H37063"/>
      <c r="J37063" s="235"/>
    </row>
    <row r="37064" spans="8:10" x14ac:dyDescent="0.2">
      <c r="H37064"/>
      <c r="J37064" s="235"/>
    </row>
    <row r="37065" spans="8:10" x14ac:dyDescent="0.2">
      <c r="H37065"/>
      <c r="J37065" s="235"/>
    </row>
    <row r="37066" spans="8:10" x14ac:dyDescent="0.2">
      <c r="H37066"/>
      <c r="J37066" s="235"/>
    </row>
    <row r="37067" spans="8:10" x14ac:dyDescent="0.2">
      <c r="H37067"/>
      <c r="J37067" s="235"/>
    </row>
    <row r="37068" spans="8:10" x14ac:dyDescent="0.2">
      <c r="H37068"/>
      <c r="J37068" s="235"/>
    </row>
    <row r="37069" spans="8:10" x14ac:dyDescent="0.2">
      <c r="H37069"/>
      <c r="J37069" s="235"/>
    </row>
    <row r="37070" spans="8:10" x14ac:dyDescent="0.2">
      <c r="H37070"/>
      <c r="J37070" s="235"/>
    </row>
    <row r="37071" spans="8:10" x14ac:dyDescent="0.2">
      <c r="H37071"/>
      <c r="J37071" s="235"/>
    </row>
    <row r="37072" spans="8:10" x14ac:dyDescent="0.2">
      <c r="H37072"/>
      <c r="J37072" s="235"/>
    </row>
    <row r="37073" spans="8:10" x14ac:dyDescent="0.2">
      <c r="H37073"/>
      <c r="J37073" s="235"/>
    </row>
    <row r="37074" spans="8:10" x14ac:dyDescent="0.2">
      <c r="H37074"/>
      <c r="J37074" s="235"/>
    </row>
    <row r="37075" spans="8:10" x14ac:dyDescent="0.2">
      <c r="H37075"/>
      <c r="J37075" s="235"/>
    </row>
    <row r="37076" spans="8:10" x14ac:dyDescent="0.2">
      <c r="H37076"/>
      <c r="J37076" s="235"/>
    </row>
    <row r="37077" spans="8:10" x14ac:dyDescent="0.2">
      <c r="H37077"/>
      <c r="J37077" s="235"/>
    </row>
    <row r="37078" spans="8:10" x14ac:dyDescent="0.2">
      <c r="H37078"/>
      <c r="J37078" s="235"/>
    </row>
    <row r="37079" spans="8:10" x14ac:dyDescent="0.2">
      <c r="H37079"/>
      <c r="J37079" s="235"/>
    </row>
    <row r="37080" spans="8:10" x14ac:dyDescent="0.2">
      <c r="H37080"/>
      <c r="J37080" s="235"/>
    </row>
    <row r="37081" spans="8:10" x14ac:dyDescent="0.2">
      <c r="H37081"/>
      <c r="J37081" s="235"/>
    </row>
    <row r="37082" spans="8:10" x14ac:dyDescent="0.2">
      <c r="H37082"/>
      <c r="J37082" s="235"/>
    </row>
    <row r="37083" spans="8:10" x14ac:dyDescent="0.2">
      <c r="H37083"/>
      <c r="J37083" s="235"/>
    </row>
    <row r="37084" spans="8:10" x14ac:dyDescent="0.2">
      <c r="H37084"/>
      <c r="J37084" s="235"/>
    </row>
    <row r="37085" spans="8:10" x14ac:dyDescent="0.2">
      <c r="H37085"/>
      <c r="J37085" s="235"/>
    </row>
    <row r="37086" spans="8:10" x14ac:dyDescent="0.2">
      <c r="H37086"/>
      <c r="J37086" s="235"/>
    </row>
    <row r="37087" spans="8:10" x14ac:dyDescent="0.2">
      <c r="H37087"/>
      <c r="J37087" s="235"/>
    </row>
    <row r="37088" spans="8:10" x14ac:dyDescent="0.2">
      <c r="H37088"/>
      <c r="J37088" s="235"/>
    </row>
    <row r="37089" spans="8:10" x14ac:dyDescent="0.2">
      <c r="H37089"/>
      <c r="J37089" s="235"/>
    </row>
    <row r="37090" spans="8:10" x14ac:dyDescent="0.2">
      <c r="H37090"/>
      <c r="J37090" s="235"/>
    </row>
    <row r="37091" spans="8:10" x14ac:dyDescent="0.2">
      <c r="H37091"/>
      <c r="J37091" s="235"/>
    </row>
    <row r="37092" spans="8:10" x14ac:dyDescent="0.2">
      <c r="H37092"/>
      <c r="J37092" s="235"/>
    </row>
    <row r="37093" spans="8:10" x14ac:dyDescent="0.2">
      <c r="H37093"/>
      <c r="J37093" s="235"/>
    </row>
    <row r="37094" spans="8:10" x14ac:dyDescent="0.2">
      <c r="H37094"/>
      <c r="J37094" s="235"/>
    </row>
    <row r="37095" spans="8:10" x14ac:dyDescent="0.2">
      <c r="H37095"/>
      <c r="J37095" s="235"/>
    </row>
    <row r="37096" spans="8:10" x14ac:dyDescent="0.2">
      <c r="H37096"/>
      <c r="J37096" s="235"/>
    </row>
    <row r="37097" spans="8:10" x14ac:dyDescent="0.2">
      <c r="H37097"/>
      <c r="J37097" s="235"/>
    </row>
    <row r="37098" spans="8:10" x14ac:dyDescent="0.2">
      <c r="H37098"/>
      <c r="J37098" s="235"/>
    </row>
    <row r="37099" spans="8:10" x14ac:dyDescent="0.2">
      <c r="H37099"/>
      <c r="J37099" s="235"/>
    </row>
    <row r="37100" spans="8:10" x14ac:dyDescent="0.2">
      <c r="H37100"/>
      <c r="J37100" s="235"/>
    </row>
    <row r="37101" spans="8:10" x14ac:dyDescent="0.2">
      <c r="H37101"/>
      <c r="J37101" s="235"/>
    </row>
    <row r="37102" spans="8:10" x14ac:dyDescent="0.2">
      <c r="H37102"/>
      <c r="J37102" s="235"/>
    </row>
    <row r="37103" spans="8:10" x14ac:dyDescent="0.2">
      <c r="H37103"/>
      <c r="J37103" s="235"/>
    </row>
    <row r="37104" spans="8:10" x14ac:dyDescent="0.2">
      <c r="H37104"/>
      <c r="J37104" s="235"/>
    </row>
    <row r="37105" spans="8:10" x14ac:dyDescent="0.2">
      <c r="H37105"/>
      <c r="J37105" s="235"/>
    </row>
    <row r="37106" spans="8:10" x14ac:dyDescent="0.2">
      <c r="H37106"/>
      <c r="J37106" s="235"/>
    </row>
    <row r="37107" spans="8:10" x14ac:dyDescent="0.2">
      <c r="H37107"/>
      <c r="J37107" s="235"/>
    </row>
    <row r="37108" spans="8:10" x14ac:dyDescent="0.2">
      <c r="H37108"/>
      <c r="J37108" s="235"/>
    </row>
    <row r="37109" spans="8:10" x14ac:dyDescent="0.2">
      <c r="H37109"/>
      <c r="J37109" s="235"/>
    </row>
    <row r="37110" spans="8:10" x14ac:dyDescent="0.2">
      <c r="H37110"/>
      <c r="J37110" s="235"/>
    </row>
    <row r="37111" spans="8:10" x14ac:dyDescent="0.2">
      <c r="H37111"/>
      <c r="J37111" s="235"/>
    </row>
    <row r="37112" spans="8:10" x14ac:dyDescent="0.2">
      <c r="H37112"/>
      <c r="J37112" s="235"/>
    </row>
    <row r="37113" spans="8:10" x14ac:dyDescent="0.2">
      <c r="H37113"/>
      <c r="J37113" s="235"/>
    </row>
    <row r="37114" spans="8:10" x14ac:dyDescent="0.2">
      <c r="H37114"/>
      <c r="J37114" s="235"/>
    </row>
    <row r="37115" spans="8:10" x14ac:dyDescent="0.2">
      <c r="H37115"/>
      <c r="J37115" s="235"/>
    </row>
    <row r="37116" spans="8:10" x14ac:dyDescent="0.2">
      <c r="H37116"/>
      <c r="J37116" s="235"/>
    </row>
    <row r="37117" spans="8:10" x14ac:dyDescent="0.2">
      <c r="H37117"/>
      <c r="J37117" s="235"/>
    </row>
    <row r="37118" spans="8:10" x14ac:dyDescent="0.2">
      <c r="H37118"/>
      <c r="J37118" s="235"/>
    </row>
    <row r="37119" spans="8:10" x14ac:dyDescent="0.2">
      <c r="H37119"/>
      <c r="J37119" s="235"/>
    </row>
    <row r="37120" spans="8:10" x14ac:dyDescent="0.2">
      <c r="H37120"/>
      <c r="J37120" s="235"/>
    </row>
    <row r="37121" spans="8:10" x14ac:dyDescent="0.2">
      <c r="H37121"/>
      <c r="J37121" s="235"/>
    </row>
    <row r="37122" spans="8:10" x14ac:dyDescent="0.2">
      <c r="H37122"/>
      <c r="J37122" s="235"/>
    </row>
    <row r="37123" spans="8:10" x14ac:dyDescent="0.2">
      <c r="H37123"/>
      <c r="J37123" s="235"/>
    </row>
    <row r="37124" spans="8:10" x14ac:dyDescent="0.2">
      <c r="H37124"/>
      <c r="J37124" s="235"/>
    </row>
    <row r="37125" spans="8:10" x14ac:dyDescent="0.2">
      <c r="H37125"/>
      <c r="J37125" s="235"/>
    </row>
    <row r="37126" spans="8:10" x14ac:dyDescent="0.2">
      <c r="H37126"/>
      <c r="J37126" s="235"/>
    </row>
    <row r="37127" spans="8:10" x14ac:dyDescent="0.2">
      <c r="H37127"/>
      <c r="J37127" s="235"/>
    </row>
    <row r="37128" spans="8:10" x14ac:dyDescent="0.2">
      <c r="H37128"/>
      <c r="J37128" s="235"/>
    </row>
    <row r="37129" spans="8:10" x14ac:dyDescent="0.2">
      <c r="H37129"/>
      <c r="J37129" s="235"/>
    </row>
    <row r="37130" spans="8:10" x14ac:dyDescent="0.2">
      <c r="H37130"/>
      <c r="J37130" s="235"/>
    </row>
    <row r="37131" spans="8:10" x14ac:dyDescent="0.2">
      <c r="H37131"/>
      <c r="J37131" s="235"/>
    </row>
    <row r="37132" spans="8:10" x14ac:dyDescent="0.2">
      <c r="H37132"/>
      <c r="J37132" s="235"/>
    </row>
    <row r="37133" spans="8:10" x14ac:dyDescent="0.2">
      <c r="H37133"/>
      <c r="J37133" s="235"/>
    </row>
    <row r="37134" spans="8:10" x14ac:dyDescent="0.2">
      <c r="H37134"/>
      <c r="J37134" s="235"/>
    </row>
    <row r="37135" spans="8:10" x14ac:dyDescent="0.2">
      <c r="H37135"/>
      <c r="J37135" s="235"/>
    </row>
    <row r="37136" spans="8:10" x14ac:dyDescent="0.2">
      <c r="H37136"/>
      <c r="J37136" s="235"/>
    </row>
    <row r="37137" spans="8:10" x14ac:dyDescent="0.2">
      <c r="H37137"/>
      <c r="J37137" s="235"/>
    </row>
    <row r="37138" spans="8:10" x14ac:dyDescent="0.2">
      <c r="H37138"/>
      <c r="J37138" s="235"/>
    </row>
    <row r="37139" spans="8:10" x14ac:dyDescent="0.2">
      <c r="H37139"/>
      <c r="J37139" s="235"/>
    </row>
    <row r="37140" spans="8:10" x14ac:dyDescent="0.2">
      <c r="H37140"/>
      <c r="J37140" s="235"/>
    </row>
    <row r="37141" spans="8:10" x14ac:dyDescent="0.2">
      <c r="H37141"/>
      <c r="J37141" s="235"/>
    </row>
    <row r="37142" spans="8:10" x14ac:dyDescent="0.2">
      <c r="H37142"/>
      <c r="J37142" s="235"/>
    </row>
    <row r="37143" spans="8:10" x14ac:dyDescent="0.2">
      <c r="H37143"/>
      <c r="J37143" s="235"/>
    </row>
    <row r="37144" spans="8:10" x14ac:dyDescent="0.2">
      <c r="H37144"/>
      <c r="J37144" s="235"/>
    </row>
    <row r="37145" spans="8:10" x14ac:dyDescent="0.2">
      <c r="H37145"/>
      <c r="J37145" s="235"/>
    </row>
    <row r="37146" spans="8:10" x14ac:dyDescent="0.2">
      <c r="H37146"/>
      <c r="J37146" s="235"/>
    </row>
    <row r="37147" spans="8:10" x14ac:dyDescent="0.2">
      <c r="H37147"/>
      <c r="J37147" s="235"/>
    </row>
    <row r="37148" spans="8:10" x14ac:dyDescent="0.2">
      <c r="H37148"/>
      <c r="J37148" s="235"/>
    </row>
    <row r="37149" spans="8:10" x14ac:dyDescent="0.2">
      <c r="H37149"/>
      <c r="J37149" s="235"/>
    </row>
    <row r="37150" spans="8:10" x14ac:dyDescent="0.2">
      <c r="H37150"/>
      <c r="J37150" s="235"/>
    </row>
    <row r="37151" spans="8:10" x14ac:dyDescent="0.2">
      <c r="H37151"/>
      <c r="J37151" s="235"/>
    </row>
    <row r="37152" spans="8:10" x14ac:dyDescent="0.2">
      <c r="H37152"/>
      <c r="J37152" s="235"/>
    </row>
    <row r="37153" spans="8:10" x14ac:dyDescent="0.2">
      <c r="H37153"/>
      <c r="J37153" s="235"/>
    </row>
    <row r="37154" spans="8:10" x14ac:dyDescent="0.2">
      <c r="H37154"/>
      <c r="J37154" s="235"/>
    </row>
    <row r="37155" spans="8:10" x14ac:dyDescent="0.2">
      <c r="H37155"/>
      <c r="J37155" s="235"/>
    </row>
    <row r="37156" spans="8:10" x14ac:dyDescent="0.2">
      <c r="H37156"/>
      <c r="J37156" s="235"/>
    </row>
    <row r="37157" spans="8:10" x14ac:dyDescent="0.2">
      <c r="H37157"/>
      <c r="J37157" s="235"/>
    </row>
    <row r="37158" spans="8:10" x14ac:dyDescent="0.2">
      <c r="H37158"/>
      <c r="J37158" s="235"/>
    </row>
    <row r="37159" spans="8:10" x14ac:dyDescent="0.2">
      <c r="H37159"/>
      <c r="J37159" s="235"/>
    </row>
    <row r="37160" spans="8:10" x14ac:dyDescent="0.2">
      <c r="H37160"/>
      <c r="J37160" s="235"/>
    </row>
    <row r="37161" spans="8:10" x14ac:dyDescent="0.2">
      <c r="H37161"/>
      <c r="J37161" s="235"/>
    </row>
    <row r="37162" spans="8:10" x14ac:dyDescent="0.2">
      <c r="H37162"/>
      <c r="J37162" s="235"/>
    </row>
    <row r="37163" spans="8:10" x14ac:dyDescent="0.2">
      <c r="H37163"/>
      <c r="J37163" s="235"/>
    </row>
    <row r="37164" spans="8:10" x14ac:dyDescent="0.2">
      <c r="H37164"/>
      <c r="J37164" s="235"/>
    </row>
    <row r="37165" spans="8:10" x14ac:dyDescent="0.2">
      <c r="H37165"/>
      <c r="J37165" s="235"/>
    </row>
    <row r="37166" spans="8:10" x14ac:dyDescent="0.2">
      <c r="H37166"/>
      <c r="J37166" s="235"/>
    </row>
    <row r="37167" spans="8:10" x14ac:dyDescent="0.2">
      <c r="H37167"/>
      <c r="J37167" s="235"/>
    </row>
    <row r="37168" spans="8:10" x14ac:dyDescent="0.2">
      <c r="H37168"/>
      <c r="J37168" s="235"/>
    </row>
    <row r="37169" spans="8:10" x14ac:dyDescent="0.2">
      <c r="H37169"/>
      <c r="J37169" s="235"/>
    </row>
    <row r="37170" spans="8:10" x14ac:dyDescent="0.2">
      <c r="H37170"/>
      <c r="J37170" s="235"/>
    </row>
    <row r="37171" spans="8:10" x14ac:dyDescent="0.2">
      <c r="H37171"/>
      <c r="J37171" s="235"/>
    </row>
    <row r="37172" spans="8:10" x14ac:dyDescent="0.2">
      <c r="H37172"/>
      <c r="J37172" s="235"/>
    </row>
    <row r="37173" spans="8:10" x14ac:dyDescent="0.2">
      <c r="H37173"/>
      <c r="J37173" s="235"/>
    </row>
    <row r="37174" spans="8:10" x14ac:dyDescent="0.2">
      <c r="H37174"/>
      <c r="J37174" s="235"/>
    </row>
    <row r="37175" spans="8:10" x14ac:dyDescent="0.2">
      <c r="H37175"/>
      <c r="J37175" s="235"/>
    </row>
    <row r="37176" spans="8:10" x14ac:dyDescent="0.2">
      <c r="H37176"/>
      <c r="J37176" s="235"/>
    </row>
    <row r="37177" spans="8:10" x14ac:dyDescent="0.2">
      <c r="H37177"/>
      <c r="J37177" s="235"/>
    </row>
    <row r="37178" spans="8:10" x14ac:dyDescent="0.2">
      <c r="H37178"/>
      <c r="J37178" s="235"/>
    </row>
    <row r="37179" spans="8:10" x14ac:dyDescent="0.2">
      <c r="H37179"/>
      <c r="J37179" s="235"/>
    </row>
    <row r="37180" spans="8:10" x14ac:dyDescent="0.2">
      <c r="H37180"/>
      <c r="J37180" s="235"/>
    </row>
    <row r="37181" spans="8:10" x14ac:dyDescent="0.2">
      <c r="H37181"/>
      <c r="J37181" s="235"/>
    </row>
    <row r="37182" spans="8:10" x14ac:dyDescent="0.2">
      <c r="H37182"/>
      <c r="J37182" s="235"/>
    </row>
    <row r="37183" spans="8:10" x14ac:dyDescent="0.2">
      <c r="H37183"/>
      <c r="J37183" s="235"/>
    </row>
    <row r="37184" spans="8:10" x14ac:dyDescent="0.2">
      <c r="H37184"/>
      <c r="J37184" s="235"/>
    </row>
    <row r="37185" spans="8:10" x14ac:dyDescent="0.2">
      <c r="H37185"/>
      <c r="J37185" s="235"/>
    </row>
    <row r="37186" spans="8:10" x14ac:dyDescent="0.2">
      <c r="H37186"/>
      <c r="J37186" s="235"/>
    </row>
    <row r="37187" spans="8:10" x14ac:dyDescent="0.2">
      <c r="H37187"/>
      <c r="J37187" s="235"/>
    </row>
    <row r="37188" spans="8:10" x14ac:dyDescent="0.2">
      <c r="H37188"/>
      <c r="J37188" s="235"/>
    </row>
    <row r="37189" spans="8:10" x14ac:dyDescent="0.2">
      <c r="H37189"/>
      <c r="J37189" s="235"/>
    </row>
    <row r="37190" spans="8:10" x14ac:dyDescent="0.2">
      <c r="H37190"/>
      <c r="J37190" s="235"/>
    </row>
    <row r="37191" spans="8:10" x14ac:dyDescent="0.2">
      <c r="H37191"/>
      <c r="J37191" s="235"/>
    </row>
    <row r="37192" spans="8:10" x14ac:dyDescent="0.2">
      <c r="H37192"/>
      <c r="J37192" s="235"/>
    </row>
    <row r="37193" spans="8:10" x14ac:dyDescent="0.2">
      <c r="H37193"/>
      <c r="J37193" s="235"/>
    </row>
    <row r="37194" spans="8:10" x14ac:dyDescent="0.2">
      <c r="H37194"/>
      <c r="J37194" s="235"/>
    </row>
    <row r="37195" spans="8:10" x14ac:dyDescent="0.2">
      <c r="H37195"/>
      <c r="J37195" s="235"/>
    </row>
    <row r="37196" spans="8:10" x14ac:dyDescent="0.2">
      <c r="H37196"/>
      <c r="J37196" s="235"/>
    </row>
    <row r="37197" spans="8:10" x14ac:dyDescent="0.2">
      <c r="H37197"/>
      <c r="J37197" s="235"/>
    </row>
    <row r="37198" spans="8:10" x14ac:dyDescent="0.2">
      <c r="H37198"/>
      <c r="J37198" s="235"/>
    </row>
    <row r="37199" spans="8:10" x14ac:dyDescent="0.2">
      <c r="H37199"/>
      <c r="J37199" s="235"/>
    </row>
    <row r="37200" spans="8:10" x14ac:dyDescent="0.2">
      <c r="H37200"/>
      <c r="J37200" s="235"/>
    </row>
    <row r="37201" spans="8:10" x14ac:dyDescent="0.2">
      <c r="H37201"/>
      <c r="J37201" s="235"/>
    </row>
    <row r="37202" spans="8:10" x14ac:dyDescent="0.2">
      <c r="H37202"/>
      <c r="J37202" s="235"/>
    </row>
    <row r="37203" spans="8:10" x14ac:dyDescent="0.2">
      <c r="H37203"/>
      <c r="J37203" s="235"/>
    </row>
    <row r="37204" spans="8:10" x14ac:dyDescent="0.2">
      <c r="H37204"/>
      <c r="J37204" s="235"/>
    </row>
    <row r="37205" spans="8:10" x14ac:dyDescent="0.2">
      <c r="H37205"/>
      <c r="J37205" s="235"/>
    </row>
    <row r="37206" spans="8:10" x14ac:dyDescent="0.2">
      <c r="H37206"/>
      <c r="J37206" s="235"/>
    </row>
    <row r="37207" spans="8:10" x14ac:dyDescent="0.2">
      <c r="H37207"/>
      <c r="J37207" s="235"/>
    </row>
    <row r="37208" spans="8:10" x14ac:dyDescent="0.2">
      <c r="H37208"/>
      <c r="J37208" s="235"/>
    </row>
    <row r="37209" spans="8:10" x14ac:dyDescent="0.2">
      <c r="H37209"/>
      <c r="J37209" s="235"/>
    </row>
    <row r="37210" spans="8:10" x14ac:dyDescent="0.2">
      <c r="H37210"/>
      <c r="J37210" s="235"/>
    </row>
    <row r="37211" spans="8:10" x14ac:dyDescent="0.2">
      <c r="H37211"/>
      <c r="J37211" s="235"/>
    </row>
    <row r="37212" spans="8:10" x14ac:dyDescent="0.2">
      <c r="H37212"/>
      <c r="J37212" s="235"/>
    </row>
    <row r="37213" spans="8:10" x14ac:dyDescent="0.2">
      <c r="H37213"/>
      <c r="J37213" s="235"/>
    </row>
    <row r="37214" spans="8:10" x14ac:dyDescent="0.2">
      <c r="H37214"/>
      <c r="J37214" s="235"/>
    </row>
    <row r="37215" spans="8:10" x14ac:dyDescent="0.2">
      <c r="H37215"/>
      <c r="J37215" s="235"/>
    </row>
    <row r="37216" spans="8:10" x14ac:dyDescent="0.2">
      <c r="H37216"/>
      <c r="J37216" s="235"/>
    </row>
    <row r="37217" spans="8:10" x14ac:dyDescent="0.2">
      <c r="H37217"/>
      <c r="J37217" s="235"/>
    </row>
    <row r="37218" spans="8:10" x14ac:dyDescent="0.2">
      <c r="H37218"/>
      <c r="J37218" s="235"/>
    </row>
    <row r="37219" spans="8:10" x14ac:dyDescent="0.2">
      <c r="H37219"/>
      <c r="J37219" s="235"/>
    </row>
    <row r="37220" spans="8:10" x14ac:dyDescent="0.2">
      <c r="H37220"/>
      <c r="J37220" s="235"/>
    </row>
    <row r="37221" spans="8:10" x14ac:dyDescent="0.2">
      <c r="H37221"/>
      <c r="J37221" s="235"/>
    </row>
    <row r="37222" spans="8:10" x14ac:dyDescent="0.2">
      <c r="H37222"/>
      <c r="J37222" s="235"/>
    </row>
    <row r="37223" spans="8:10" x14ac:dyDescent="0.2">
      <c r="H37223"/>
      <c r="J37223" s="235"/>
    </row>
    <row r="37224" spans="8:10" x14ac:dyDescent="0.2">
      <c r="H37224"/>
      <c r="J37224" s="235"/>
    </row>
    <row r="37225" spans="8:10" x14ac:dyDescent="0.2">
      <c r="H37225"/>
      <c r="J37225" s="235"/>
    </row>
    <row r="37226" spans="8:10" x14ac:dyDescent="0.2">
      <c r="H37226"/>
      <c r="J37226" s="235"/>
    </row>
    <row r="37227" spans="8:10" x14ac:dyDescent="0.2">
      <c r="H37227"/>
      <c r="J37227" s="235"/>
    </row>
    <row r="37228" spans="8:10" x14ac:dyDescent="0.2">
      <c r="H37228"/>
      <c r="J37228" s="235"/>
    </row>
    <row r="37229" spans="8:10" x14ac:dyDescent="0.2">
      <c r="H37229"/>
      <c r="J37229" s="235"/>
    </row>
    <row r="37230" spans="8:10" x14ac:dyDescent="0.2">
      <c r="H37230"/>
      <c r="J37230" s="235"/>
    </row>
    <row r="37231" spans="8:10" x14ac:dyDescent="0.2">
      <c r="H37231"/>
      <c r="J37231" s="235"/>
    </row>
    <row r="37232" spans="8:10" x14ac:dyDescent="0.2">
      <c r="H37232"/>
      <c r="J37232" s="235"/>
    </row>
    <row r="37233" spans="8:10" x14ac:dyDescent="0.2">
      <c r="H37233"/>
      <c r="J37233" s="235"/>
    </row>
    <row r="37234" spans="8:10" x14ac:dyDescent="0.2">
      <c r="H37234"/>
      <c r="J37234" s="235"/>
    </row>
    <row r="37235" spans="8:10" x14ac:dyDescent="0.2">
      <c r="H37235"/>
      <c r="J37235" s="235"/>
    </row>
    <row r="37236" spans="8:10" x14ac:dyDescent="0.2">
      <c r="H37236"/>
      <c r="J37236" s="235"/>
    </row>
    <row r="37237" spans="8:10" x14ac:dyDescent="0.2">
      <c r="H37237"/>
      <c r="J37237" s="235"/>
    </row>
    <row r="37238" spans="8:10" x14ac:dyDescent="0.2">
      <c r="H37238"/>
      <c r="J37238" s="235"/>
    </row>
    <row r="37239" spans="8:10" x14ac:dyDescent="0.2">
      <c r="H37239"/>
      <c r="J37239" s="235"/>
    </row>
    <row r="37240" spans="8:10" x14ac:dyDescent="0.2">
      <c r="H37240"/>
      <c r="J37240" s="235"/>
    </row>
    <row r="37241" spans="8:10" x14ac:dyDescent="0.2">
      <c r="H37241"/>
      <c r="J37241" s="235"/>
    </row>
    <row r="37242" spans="8:10" x14ac:dyDescent="0.2">
      <c r="H37242"/>
      <c r="J37242" s="235"/>
    </row>
    <row r="37243" spans="8:10" x14ac:dyDescent="0.2">
      <c r="H37243"/>
      <c r="J37243" s="235"/>
    </row>
    <row r="37244" spans="8:10" x14ac:dyDescent="0.2">
      <c r="H37244"/>
      <c r="J37244" s="235"/>
    </row>
    <row r="37245" spans="8:10" x14ac:dyDescent="0.2">
      <c r="H37245"/>
      <c r="J37245" s="235"/>
    </row>
    <row r="37246" spans="8:10" x14ac:dyDescent="0.2">
      <c r="H37246"/>
      <c r="J37246" s="235"/>
    </row>
    <row r="37247" spans="8:10" x14ac:dyDescent="0.2">
      <c r="H37247"/>
      <c r="J37247" s="235"/>
    </row>
    <row r="37248" spans="8:10" x14ac:dyDescent="0.2">
      <c r="H37248"/>
      <c r="J37248" s="235"/>
    </row>
    <row r="37249" spans="8:10" x14ac:dyDescent="0.2">
      <c r="H37249"/>
      <c r="J37249" s="235"/>
    </row>
    <row r="37250" spans="8:10" x14ac:dyDescent="0.2">
      <c r="H37250"/>
      <c r="J37250" s="235"/>
    </row>
    <row r="37251" spans="8:10" x14ac:dyDescent="0.2">
      <c r="H37251"/>
      <c r="J37251" s="235"/>
    </row>
    <row r="37252" spans="8:10" x14ac:dyDescent="0.2">
      <c r="H37252"/>
      <c r="J37252" s="235"/>
    </row>
    <row r="37253" spans="8:10" x14ac:dyDescent="0.2">
      <c r="H37253"/>
      <c r="J37253" s="235"/>
    </row>
    <row r="37254" spans="8:10" x14ac:dyDescent="0.2">
      <c r="H37254"/>
      <c r="J37254" s="235"/>
    </row>
    <row r="37255" spans="8:10" x14ac:dyDescent="0.2">
      <c r="H37255"/>
      <c r="J37255" s="235"/>
    </row>
    <row r="37256" spans="8:10" x14ac:dyDescent="0.2">
      <c r="H37256"/>
      <c r="J37256" s="235"/>
    </row>
    <row r="37257" spans="8:10" x14ac:dyDescent="0.2">
      <c r="H37257"/>
      <c r="J37257" s="235"/>
    </row>
    <row r="37258" spans="8:10" x14ac:dyDescent="0.2">
      <c r="H37258"/>
      <c r="J37258" s="235"/>
    </row>
    <row r="37259" spans="8:10" x14ac:dyDescent="0.2">
      <c r="H37259"/>
      <c r="J37259" s="235"/>
    </row>
    <row r="37260" spans="8:10" x14ac:dyDescent="0.2">
      <c r="H37260"/>
      <c r="J37260" s="235"/>
    </row>
    <row r="37261" spans="8:10" x14ac:dyDescent="0.2">
      <c r="H37261"/>
      <c r="J37261" s="235"/>
    </row>
    <row r="37262" spans="8:10" x14ac:dyDescent="0.2">
      <c r="H37262"/>
      <c r="J37262" s="235"/>
    </row>
    <row r="37263" spans="8:10" x14ac:dyDescent="0.2">
      <c r="H37263"/>
      <c r="J37263" s="235"/>
    </row>
    <row r="37264" spans="8:10" x14ac:dyDescent="0.2">
      <c r="H37264"/>
      <c r="J37264" s="235"/>
    </row>
    <row r="37265" spans="8:10" x14ac:dyDescent="0.2">
      <c r="H37265"/>
      <c r="J37265" s="235"/>
    </row>
    <row r="37266" spans="8:10" x14ac:dyDescent="0.2">
      <c r="H37266"/>
      <c r="J37266" s="235"/>
    </row>
    <row r="37267" spans="8:10" x14ac:dyDescent="0.2">
      <c r="H37267"/>
      <c r="J37267" s="235"/>
    </row>
    <row r="37268" spans="8:10" x14ac:dyDescent="0.2">
      <c r="H37268"/>
      <c r="J37268" s="235"/>
    </row>
    <row r="37269" spans="8:10" x14ac:dyDescent="0.2">
      <c r="H37269"/>
      <c r="J37269" s="235"/>
    </row>
    <row r="37270" spans="8:10" x14ac:dyDescent="0.2">
      <c r="H37270"/>
      <c r="J37270" s="235"/>
    </row>
    <row r="37271" spans="8:10" x14ac:dyDescent="0.2">
      <c r="H37271"/>
      <c r="J37271" s="235"/>
    </row>
    <row r="37272" spans="8:10" x14ac:dyDescent="0.2">
      <c r="H37272"/>
      <c r="J37272" s="235"/>
    </row>
    <row r="37273" spans="8:10" x14ac:dyDescent="0.2">
      <c r="H37273"/>
      <c r="J37273" s="235"/>
    </row>
    <row r="37274" spans="8:10" x14ac:dyDescent="0.2">
      <c r="H37274"/>
      <c r="J37274" s="235"/>
    </row>
    <row r="37275" spans="8:10" x14ac:dyDescent="0.2">
      <c r="H37275"/>
      <c r="J37275" s="235"/>
    </row>
    <row r="37276" spans="8:10" x14ac:dyDescent="0.2">
      <c r="H37276"/>
      <c r="J37276" s="235"/>
    </row>
    <row r="37277" spans="8:10" x14ac:dyDescent="0.2">
      <c r="H37277"/>
      <c r="J37277" s="235"/>
    </row>
    <row r="37278" spans="8:10" x14ac:dyDescent="0.2">
      <c r="H37278"/>
      <c r="J37278" s="235"/>
    </row>
    <row r="37279" spans="8:10" x14ac:dyDescent="0.2">
      <c r="H37279"/>
      <c r="J37279" s="235"/>
    </row>
    <row r="37280" spans="8:10" x14ac:dyDescent="0.2">
      <c r="H37280"/>
      <c r="J37280" s="235"/>
    </row>
    <row r="37281" spans="8:10" x14ac:dyDescent="0.2">
      <c r="H37281"/>
      <c r="J37281" s="235"/>
    </row>
    <row r="37282" spans="8:10" x14ac:dyDescent="0.2">
      <c r="H37282"/>
      <c r="J37282" s="235"/>
    </row>
    <row r="37283" spans="8:10" x14ac:dyDescent="0.2">
      <c r="H37283"/>
      <c r="J37283" s="235"/>
    </row>
    <row r="37284" spans="8:10" x14ac:dyDescent="0.2">
      <c r="H37284"/>
      <c r="J37284" s="235"/>
    </row>
    <row r="37285" spans="8:10" x14ac:dyDescent="0.2">
      <c r="H37285"/>
      <c r="J37285" s="235"/>
    </row>
    <row r="37286" spans="8:10" x14ac:dyDescent="0.2">
      <c r="H37286"/>
      <c r="J37286" s="235"/>
    </row>
    <row r="37287" spans="8:10" x14ac:dyDescent="0.2">
      <c r="H37287"/>
      <c r="J37287" s="235"/>
    </row>
    <row r="37288" spans="8:10" x14ac:dyDescent="0.2">
      <c r="H37288"/>
      <c r="J37288" s="235"/>
    </row>
    <row r="37289" spans="8:10" x14ac:dyDescent="0.2">
      <c r="H37289"/>
      <c r="J37289" s="235"/>
    </row>
    <row r="37290" spans="8:10" x14ac:dyDescent="0.2">
      <c r="H37290"/>
      <c r="J37290" s="235"/>
    </row>
    <row r="37291" spans="8:10" x14ac:dyDescent="0.2">
      <c r="H37291"/>
      <c r="J37291" s="235"/>
    </row>
    <row r="37292" spans="8:10" x14ac:dyDescent="0.2">
      <c r="H37292"/>
      <c r="J37292" s="235"/>
    </row>
    <row r="37293" spans="8:10" x14ac:dyDescent="0.2">
      <c r="H37293"/>
      <c r="J37293" s="235"/>
    </row>
    <row r="37294" spans="8:10" x14ac:dyDescent="0.2">
      <c r="H37294"/>
      <c r="J37294" s="235"/>
    </row>
    <row r="37295" spans="8:10" x14ac:dyDescent="0.2">
      <c r="H37295"/>
      <c r="J37295" s="235"/>
    </row>
    <row r="37296" spans="8:10" x14ac:dyDescent="0.2">
      <c r="H37296"/>
      <c r="J37296" s="235"/>
    </row>
    <row r="37297" spans="8:10" x14ac:dyDescent="0.2">
      <c r="H37297"/>
      <c r="J37297" s="235"/>
    </row>
    <row r="37298" spans="8:10" x14ac:dyDescent="0.2">
      <c r="H37298"/>
      <c r="J37298" s="235"/>
    </row>
    <row r="37299" spans="8:10" x14ac:dyDescent="0.2">
      <c r="H37299"/>
      <c r="J37299" s="235"/>
    </row>
    <row r="37300" spans="8:10" x14ac:dyDescent="0.2">
      <c r="H37300"/>
      <c r="J37300" s="235"/>
    </row>
    <row r="37301" spans="8:10" x14ac:dyDescent="0.2">
      <c r="H37301"/>
      <c r="J37301" s="235"/>
    </row>
    <row r="37302" spans="8:10" x14ac:dyDescent="0.2">
      <c r="H37302"/>
      <c r="J37302" s="235"/>
    </row>
    <row r="37303" spans="8:10" x14ac:dyDescent="0.2">
      <c r="H37303"/>
      <c r="J37303" s="235"/>
    </row>
    <row r="37304" spans="8:10" x14ac:dyDescent="0.2">
      <c r="H37304"/>
      <c r="J37304" s="235"/>
    </row>
    <row r="37305" spans="8:10" x14ac:dyDescent="0.2">
      <c r="H37305"/>
      <c r="J37305" s="235"/>
    </row>
    <row r="37306" spans="8:10" x14ac:dyDescent="0.2">
      <c r="H37306"/>
      <c r="J37306" s="235"/>
    </row>
    <row r="37307" spans="8:10" x14ac:dyDescent="0.2">
      <c r="H37307"/>
      <c r="J37307" s="235"/>
    </row>
    <row r="37308" spans="8:10" x14ac:dyDescent="0.2">
      <c r="H37308"/>
      <c r="J37308" s="235"/>
    </row>
    <row r="37309" spans="8:10" x14ac:dyDescent="0.2">
      <c r="H37309"/>
      <c r="J37309" s="235"/>
    </row>
    <row r="37310" spans="8:10" x14ac:dyDescent="0.2">
      <c r="H37310"/>
      <c r="J37310" s="235"/>
    </row>
    <row r="37311" spans="8:10" x14ac:dyDescent="0.2">
      <c r="H37311"/>
      <c r="J37311" s="235"/>
    </row>
    <row r="37312" spans="8:10" x14ac:dyDescent="0.2">
      <c r="H37312"/>
      <c r="J37312" s="235"/>
    </row>
    <row r="37313" spans="8:10" x14ac:dyDescent="0.2">
      <c r="H37313"/>
      <c r="J37313" s="235"/>
    </row>
    <row r="37314" spans="8:10" x14ac:dyDescent="0.2">
      <c r="H37314"/>
      <c r="J37314" s="235"/>
    </row>
    <row r="37315" spans="8:10" x14ac:dyDescent="0.2">
      <c r="H37315"/>
      <c r="J37315" s="235"/>
    </row>
    <row r="37316" spans="8:10" x14ac:dyDescent="0.2">
      <c r="H37316"/>
      <c r="J37316" s="235"/>
    </row>
    <row r="37317" spans="8:10" x14ac:dyDescent="0.2">
      <c r="H37317"/>
      <c r="J37317" s="235"/>
    </row>
    <row r="37318" spans="8:10" x14ac:dyDescent="0.2">
      <c r="H37318"/>
      <c r="J37318" s="235"/>
    </row>
    <row r="37319" spans="8:10" x14ac:dyDescent="0.2">
      <c r="H37319"/>
      <c r="J37319" s="235"/>
    </row>
    <row r="37320" spans="8:10" x14ac:dyDescent="0.2">
      <c r="H37320"/>
      <c r="J37320" s="235"/>
    </row>
    <row r="37321" spans="8:10" x14ac:dyDescent="0.2">
      <c r="H37321"/>
      <c r="J37321" s="235"/>
    </row>
    <row r="37322" spans="8:10" x14ac:dyDescent="0.2">
      <c r="H37322"/>
      <c r="J37322" s="235"/>
    </row>
    <row r="37323" spans="8:10" x14ac:dyDescent="0.2">
      <c r="H37323"/>
      <c r="J37323" s="235"/>
    </row>
    <row r="37324" spans="8:10" x14ac:dyDescent="0.2">
      <c r="H37324"/>
      <c r="J37324" s="235"/>
    </row>
    <row r="37325" spans="8:10" x14ac:dyDescent="0.2">
      <c r="H37325"/>
      <c r="J37325" s="235"/>
    </row>
    <row r="37326" spans="8:10" x14ac:dyDescent="0.2">
      <c r="H37326"/>
      <c r="J37326" s="235"/>
    </row>
    <row r="37327" spans="8:10" x14ac:dyDescent="0.2">
      <c r="H37327"/>
      <c r="J37327" s="235"/>
    </row>
    <row r="37328" spans="8:10" x14ac:dyDescent="0.2">
      <c r="H37328"/>
      <c r="J37328" s="235"/>
    </row>
    <row r="37329" spans="8:10" x14ac:dyDescent="0.2">
      <c r="H37329"/>
      <c r="J37329" s="235"/>
    </row>
    <row r="37330" spans="8:10" x14ac:dyDescent="0.2">
      <c r="H37330"/>
      <c r="J37330" s="235"/>
    </row>
    <row r="37331" spans="8:10" x14ac:dyDescent="0.2">
      <c r="H37331"/>
      <c r="J37331" s="235"/>
    </row>
    <row r="37332" spans="8:10" x14ac:dyDescent="0.2">
      <c r="H37332"/>
      <c r="J37332" s="235"/>
    </row>
    <row r="37333" spans="8:10" x14ac:dyDescent="0.2">
      <c r="H37333"/>
      <c r="J37333" s="235"/>
    </row>
    <row r="37334" spans="8:10" x14ac:dyDescent="0.2">
      <c r="H37334"/>
      <c r="J37334" s="235"/>
    </row>
    <row r="37335" spans="8:10" x14ac:dyDescent="0.2">
      <c r="H37335"/>
      <c r="J37335" s="235"/>
    </row>
    <row r="37336" spans="8:10" x14ac:dyDescent="0.2">
      <c r="H37336"/>
      <c r="J37336" s="235"/>
    </row>
    <row r="37337" spans="8:10" x14ac:dyDescent="0.2">
      <c r="H37337"/>
      <c r="J37337" s="235"/>
    </row>
    <row r="37338" spans="8:10" x14ac:dyDescent="0.2">
      <c r="H37338"/>
      <c r="J37338" s="235"/>
    </row>
    <row r="37339" spans="8:10" x14ac:dyDescent="0.2">
      <c r="H37339"/>
      <c r="J37339" s="235"/>
    </row>
    <row r="37340" spans="8:10" x14ac:dyDescent="0.2">
      <c r="H37340"/>
      <c r="J37340" s="235"/>
    </row>
    <row r="37341" spans="8:10" x14ac:dyDescent="0.2">
      <c r="H37341"/>
      <c r="J37341" s="235"/>
    </row>
    <row r="37342" spans="8:10" x14ac:dyDescent="0.2">
      <c r="H37342"/>
      <c r="J37342" s="235"/>
    </row>
    <row r="37343" spans="8:10" x14ac:dyDescent="0.2">
      <c r="H37343"/>
      <c r="J37343" s="235"/>
    </row>
    <row r="37344" spans="8:10" x14ac:dyDescent="0.2">
      <c r="H37344"/>
      <c r="J37344" s="235"/>
    </row>
    <row r="37345" spans="8:10" x14ac:dyDescent="0.2">
      <c r="H37345"/>
      <c r="J37345" s="235"/>
    </row>
    <row r="37346" spans="8:10" x14ac:dyDescent="0.2">
      <c r="H37346"/>
      <c r="J37346" s="235"/>
    </row>
    <row r="37347" spans="8:10" x14ac:dyDescent="0.2">
      <c r="H37347"/>
      <c r="J37347" s="235"/>
    </row>
    <row r="37348" spans="8:10" x14ac:dyDescent="0.2">
      <c r="H37348"/>
      <c r="J37348" s="235"/>
    </row>
    <row r="37349" spans="8:10" x14ac:dyDescent="0.2">
      <c r="H37349"/>
      <c r="J37349" s="235"/>
    </row>
    <row r="37350" spans="8:10" x14ac:dyDescent="0.2">
      <c r="H37350"/>
      <c r="J37350" s="235"/>
    </row>
    <row r="37351" spans="8:10" x14ac:dyDescent="0.2">
      <c r="H37351"/>
      <c r="J37351" s="235"/>
    </row>
    <row r="37352" spans="8:10" x14ac:dyDescent="0.2">
      <c r="H37352"/>
      <c r="J37352" s="235"/>
    </row>
    <row r="37353" spans="8:10" x14ac:dyDescent="0.2">
      <c r="H37353"/>
      <c r="J37353" s="235"/>
    </row>
    <row r="37354" spans="8:10" x14ac:dyDescent="0.2">
      <c r="H37354"/>
      <c r="J37354" s="235"/>
    </row>
    <row r="37355" spans="8:10" x14ac:dyDescent="0.2">
      <c r="H37355"/>
      <c r="J37355" s="235"/>
    </row>
    <row r="37356" spans="8:10" x14ac:dyDescent="0.2">
      <c r="H37356"/>
      <c r="J37356" s="235"/>
    </row>
    <row r="37357" spans="8:10" x14ac:dyDescent="0.2">
      <c r="H37357"/>
      <c r="J37357" s="235"/>
    </row>
    <row r="37358" spans="8:10" x14ac:dyDescent="0.2">
      <c r="H37358"/>
      <c r="J37358" s="235"/>
    </row>
    <row r="37359" spans="8:10" x14ac:dyDescent="0.2">
      <c r="H37359"/>
      <c r="J37359" s="235"/>
    </row>
    <row r="37360" spans="8:10" x14ac:dyDescent="0.2">
      <c r="H37360"/>
      <c r="J37360" s="235"/>
    </row>
    <row r="37361" spans="8:10" x14ac:dyDescent="0.2">
      <c r="H37361"/>
      <c r="J37361" s="235"/>
    </row>
    <row r="37362" spans="8:10" x14ac:dyDescent="0.2">
      <c r="H37362"/>
      <c r="J37362" s="235"/>
    </row>
    <row r="37363" spans="8:10" x14ac:dyDescent="0.2">
      <c r="H37363"/>
      <c r="J37363" s="235"/>
    </row>
    <row r="37364" spans="8:10" x14ac:dyDescent="0.2">
      <c r="H37364"/>
      <c r="J37364" s="235"/>
    </row>
    <row r="37365" spans="8:10" x14ac:dyDescent="0.2">
      <c r="H37365"/>
      <c r="J37365" s="235"/>
    </row>
    <row r="37366" spans="8:10" x14ac:dyDescent="0.2">
      <c r="H37366"/>
      <c r="J37366" s="235"/>
    </row>
    <row r="37367" spans="8:10" x14ac:dyDescent="0.2">
      <c r="H37367"/>
      <c r="J37367" s="235"/>
    </row>
    <row r="37368" spans="8:10" x14ac:dyDescent="0.2">
      <c r="H37368"/>
      <c r="J37368" s="235"/>
    </row>
    <row r="37369" spans="8:10" x14ac:dyDescent="0.2">
      <c r="H37369"/>
      <c r="J37369" s="235"/>
    </row>
    <row r="37370" spans="8:10" x14ac:dyDescent="0.2">
      <c r="H37370"/>
      <c r="J37370" s="235"/>
    </row>
    <row r="37371" spans="8:10" x14ac:dyDescent="0.2">
      <c r="H37371"/>
      <c r="J37371" s="235"/>
    </row>
    <row r="37372" spans="8:10" x14ac:dyDescent="0.2">
      <c r="H37372"/>
      <c r="J37372" s="235"/>
    </row>
    <row r="37373" spans="8:10" x14ac:dyDescent="0.2">
      <c r="H37373"/>
      <c r="J37373" s="235"/>
    </row>
    <row r="37374" spans="8:10" x14ac:dyDescent="0.2">
      <c r="H37374"/>
      <c r="J37374" s="235"/>
    </row>
    <row r="37375" spans="8:10" x14ac:dyDescent="0.2">
      <c r="H37375"/>
      <c r="J37375" s="235"/>
    </row>
    <row r="37376" spans="8:10" x14ac:dyDescent="0.2">
      <c r="H37376"/>
      <c r="J37376" s="235"/>
    </row>
    <row r="37377" spans="8:10" x14ac:dyDescent="0.2">
      <c r="H37377"/>
      <c r="J37377" s="235"/>
    </row>
    <row r="37378" spans="8:10" x14ac:dyDescent="0.2">
      <c r="H37378"/>
      <c r="J37378" s="235"/>
    </row>
    <row r="37379" spans="8:10" x14ac:dyDescent="0.2">
      <c r="H37379"/>
      <c r="J37379" s="235"/>
    </row>
    <row r="37380" spans="8:10" x14ac:dyDescent="0.2">
      <c r="H37380"/>
      <c r="J37380" s="235"/>
    </row>
    <row r="37381" spans="8:10" x14ac:dyDescent="0.2">
      <c r="H37381"/>
      <c r="J37381" s="235"/>
    </row>
    <row r="37382" spans="8:10" x14ac:dyDescent="0.2">
      <c r="H37382"/>
      <c r="J37382" s="235"/>
    </row>
    <row r="37383" spans="8:10" x14ac:dyDescent="0.2">
      <c r="H37383"/>
      <c r="J37383" s="235"/>
    </row>
    <row r="37384" spans="8:10" x14ac:dyDescent="0.2">
      <c r="H37384"/>
      <c r="J37384" s="235"/>
    </row>
    <row r="37385" spans="8:10" x14ac:dyDescent="0.2">
      <c r="H37385"/>
      <c r="J37385" s="235"/>
    </row>
    <row r="37386" spans="8:10" x14ac:dyDescent="0.2">
      <c r="H37386"/>
      <c r="J37386" s="235"/>
    </row>
    <row r="37387" spans="8:10" x14ac:dyDescent="0.2">
      <c r="H37387"/>
      <c r="J37387" s="235"/>
    </row>
    <row r="37388" spans="8:10" x14ac:dyDescent="0.2">
      <c r="H37388"/>
      <c r="J37388" s="235"/>
    </row>
    <row r="37389" spans="8:10" x14ac:dyDescent="0.2">
      <c r="H37389"/>
      <c r="J37389" s="235"/>
    </row>
    <row r="37390" spans="8:10" x14ac:dyDescent="0.2">
      <c r="H37390"/>
      <c r="J37390" s="235"/>
    </row>
    <row r="37391" spans="8:10" x14ac:dyDescent="0.2">
      <c r="H37391"/>
      <c r="J37391" s="235"/>
    </row>
    <row r="37392" spans="8:10" x14ac:dyDescent="0.2">
      <c r="H37392"/>
      <c r="J37392" s="235"/>
    </row>
    <row r="37393" spans="8:10" x14ac:dyDescent="0.2">
      <c r="H37393"/>
      <c r="J37393" s="235"/>
    </row>
    <row r="37394" spans="8:10" x14ac:dyDescent="0.2">
      <c r="H37394"/>
      <c r="J37394" s="235"/>
    </row>
    <row r="37395" spans="8:10" x14ac:dyDescent="0.2">
      <c r="H37395"/>
      <c r="J37395" s="235"/>
    </row>
    <row r="37396" spans="8:10" x14ac:dyDescent="0.2">
      <c r="H37396"/>
      <c r="J37396" s="235"/>
    </row>
    <row r="37397" spans="8:10" x14ac:dyDescent="0.2">
      <c r="H37397"/>
      <c r="J37397" s="235"/>
    </row>
    <row r="37398" spans="8:10" x14ac:dyDescent="0.2">
      <c r="H37398"/>
      <c r="J37398" s="235"/>
    </row>
    <row r="37399" spans="8:10" x14ac:dyDescent="0.2">
      <c r="H37399"/>
      <c r="J37399" s="235"/>
    </row>
    <row r="37400" spans="8:10" x14ac:dyDescent="0.2">
      <c r="H37400"/>
      <c r="J37400" s="235"/>
    </row>
    <row r="37401" spans="8:10" x14ac:dyDescent="0.2">
      <c r="H37401"/>
      <c r="J37401" s="235"/>
    </row>
    <row r="37402" spans="8:10" x14ac:dyDescent="0.2">
      <c r="H37402"/>
      <c r="J37402" s="235"/>
    </row>
    <row r="37403" spans="8:10" x14ac:dyDescent="0.2">
      <c r="H37403"/>
      <c r="J37403" s="235"/>
    </row>
    <row r="37404" spans="8:10" x14ac:dyDescent="0.2">
      <c r="H37404"/>
      <c r="J37404" s="235"/>
    </row>
    <row r="37405" spans="8:10" x14ac:dyDescent="0.2">
      <c r="H37405"/>
      <c r="J37405" s="235"/>
    </row>
    <row r="37406" spans="8:10" x14ac:dyDescent="0.2">
      <c r="H37406"/>
      <c r="J37406" s="235"/>
    </row>
    <row r="37407" spans="8:10" x14ac:dyDescent="0.2">
      <c r="H37407"/>
      <c r="J37407" s="235"/>
    </row>
    <row r="37408" spans="8:10" x14ac:dyDescent="0.2">
      <c r="H37408"/>
      <c r="J37408" s="235"/>
    </row>
    <row r="37409" spans="8:10" x14ac:dyDescent="0.2">
      <c r="H37409"/>
      <c r="J37409" s="235"/>
    </row>
    <row r="37410" spans="8:10" x14ac:dyDescent="0.2">
      <c r="H37410"/>
      <c r="J37410" s="235"/>
    </row>
    <row r="37411" spans="8:10" x14ac:dyDescent="0.2">
      <c r="H37411"/>
      <c r="J37411" s="235"/>
    </row>
    <row r="37412" spans="8:10" x14ac:dyDescent="0.2">
      <c r="H37412"/>
      <c r="J37412" s="235"/>
    </row>
    <row r="37413" spans="8:10" x14ac:dyDescent="0.2">
      <c r="H37413"/>
      <c r="J37413" s="235"/>
    </row>
    <row r="37414" spans="8:10" x14ac:dyDescent="0.2">
      <c r="H37414"/>
      <c r="J37414" s="235"/>
    </row>
    <row r="37415" spans="8:10" x14ac:dyDescent="0.2">
      <c r="H37415"/>
      <c r="J37415" s="235"/>
    </row>
    <row r="37416" spans="8:10" x14ac:dyDescent="0.2">
      <c r="H37416"/>
      <c r="J37416" s="235"/>
    </row>
    <row r="37417" spans="8:10" x14ac:dyDescent="0.2">
      <c r="H37417"/>
      <c r="J37417" s="235"/>
    </row>
    <row r="37418" spans="8:10" x14ac:dyDescent="0.2">
      <c r="H37418"/>
      <c r="J37418" s="235"/>
    </row>
    <row r="37419" spans="8:10" x14ac:dyDescent="0.2">
      <c r="H37419"/>
      <c r="J37419" s="235"/>
    </row>
    <row r="37420" spans="8:10" x14ac:dyDescent="0.2">
      <c r="H37420"/>
      <c r="J37420" s="235"/>
    </row>
    <row r="37421" spans="8:10" x14ac:dyDescent="0.2">
      <c r="H37421"/>
      <c r="J37421" s="235"/>
    </row>
    <row r="37422" spans="8:10" x14ac:dyDescent="0.2">
      <c r="H37422"/>
      <c r="J37422" s="235"/>
    </row>
    <row r="37423" spans="8:10" x14ac:dyDescent="0.2">
      <c r="H37423"/>
      <c r="J37423" s="235"/>
    </row>
    <row r="37424" spans="8:10" x14ac:dyDescent="0.2">
      <c r="H37424"/>
      <c r="J37424" s="235"/>
    </row>
    <row r="37425" spans="8:10" x14ac:dyDescent="0.2">
      <c r="H37425"/>
      <c r="J37425" s="235"/>
    </row>
    <row r="37426" spans="8:10" x14ac:dyDescent="0.2">
      <c r="H37426"/>
      <c r="J37426" s="235"/>
    </row>
    <row r="37427" spans="8:10" x14ac:dyDescent="0.2">
      <c r="H37427"/>
      <c r="J37427" s="235"/>
    </row>
    <row r="37428" spans="8:10" x14ac:dyDescent="0.2">
      <c r="H37428"/>
      <c r="J37428" s="235"/>
    </row>
    <row r="37429" spans="8:10" x14ac:dyDescent="0.2">
      <c r="H37429"/>
      <c r="J37429" s="235"/>
    </row>
    <row r="37430" spans="8:10" x14ac:dyDescent="0.2">
      <c r="H37430"/>
      <c r="J37430" s="235"/>
    </row>
    <row r="37431" spans="8:10" x14ac:dyDescent="0.2">
      <c r="H37431"/>
      <c r="J37431" s="235"/>
    </row>
    <row r="37432" spans="8:10" x14ac:dyDescent="0.2">
      <c r="H37432"/>
      <c r="J37432" s="235"/>
    </row>
    <row r="37433" spans="8:10" x14ac:dyDescent="0.2">
      <c r="H37433"/>
      <c r="J37433" s="235"/>
    </row>
    <row r="37434" spans="8:10" x14ac:dyDescent="0.2">
      <c r="H37434"/>
      <c r="J37434" s="235"/>
    </row>
    <row r="37435" spans="8:10" x14ac:dyDescent="0.2">
      <c r="H37435"/>
      <c r="J37435" s="235"/>
    </row>
    <row r="37436" spans="8:10" x14ac:dyDescent="0.2">
      <c r="H37436"/>
      <c r="J37436" s="235"/>
    </row>
    <row r="37437" spans="8:10" x14ac:dyDescent="0.2">
      <c r="H37437"/>
      <c r="J37437" s="235"/>
    </row>
    <row r="37438" spans="8:10" x14ac:dyDescent="0.2">
      <c r="H37438"/>
      <c r="J37438" s="235"/>
    </row>
    <row r="37439" spans="8:10" x14ac:dyDescent="0.2">
      <c r="H37439"/>
      <c r="J37439" s="235"/>
    </row>
    <row r="37440" spans="8:10" x14ac:dyDescent="0.2">
      <c r="H37440"/>
      <c r="J37440" s="235"/>
    </row>
    <row r="37441" spans="8:10" x14ac:dyDescent="0.2">
      <c r="H37441"/>
      <c r="J37441" s="235"/>
    </row>
    <row r="37442" spans="8:10" x14ac:dyDescent="0.2">
      <c r="H37442"/>
      <c r="J37442" s="235"/>
    </row>
    <row r="37443" spans="8:10" x14ac:dyDescent="0.2">
      <c r="H37443"/>
      <c r="J37443" s="235"/>
    </row>
    <row r="37444" spans="8:10" x14ac:dyDescent="0.2">
      <c r="H37444"/>
      <c r="J37444" s="235"/>
    </row>
    <row r="37445" spans="8:10" x14ac:dyDescent="0.2">
      <c r="H37445"/>
      <c r="J37445" s="235"/>
    </row>
    <row r="37446" spans="8:10" x14ac:dyDescent="0.2">
      <c r="H37446"/>
      <c r="J37446" s="235"/>
    </row>
    <row r="37447" spans="8:10" x14ac:dyDescent="0.2">
      <c r="H37447"/>
      <c r="J37447" s="235"/>
    </row>
    <row r="37448" spans="8:10" x14ac:dyDescent="0.2">
      <c r="H37448"/>
      <c r="J37448" s="235"/>
    </row>
    <row r="37449" spans="8:10" x14ac:dyDescent="0.2">
      <c r="H37449"/>
      <c r="J37449" s="235"/>
    </row>
    <row r="37450" spans="8:10" x14ac:dyDescent="0.2">
      <c r="H37450"/>
      <c r="J37450" s="235"/>
    </row>
    <row r="37451" spans="8:10" x14ac:dyDescent="0.2">
      <c r="H37451"/>
      <c r="J37451" s="235"/>
    </row>
    <row r="37452" spans="8:10" x14ac:dyDescent="0.2">
      <c r="H37452"/>
      <c r="J37452" s="235"/>
    </row>
    <row r="37453" spans="8:10" x14ac:dyDescent="0.2">
      <c r="H37453"/>
      <c r="J37453" s="235"/>
    </row>
    <row r="37454" spans="8:10" x14ac:dyDescent="0.2">
      <c r="H37454"/>
      <c r="J37454" s="235"/>
    </row>
    <row r="37455" spans="8:10" x14ac:dyDescent="0.2">
      <c r="H37455"/>
      <c r="J37455" s="235"/>
    </row>
    <row r="37456" spans="8:10" x14ac:dyDescent="0.2">
      <c r="H37456"/>
      <c r="J37456" s="235"/>
    </row>
    <row r="37457" spans="8:10" x14ac:dyDescent="0.2">
      <c r="H37457"/>
      <c r="J37457" s="235"/>
    </row>
    <row r="37458" spans="8:10" x14ac:dyDescent="0.2">
      <c r="H37458"/>
      <c r="J37458" s="235"/>
    </row>
    <row r="37459" spans="8:10" x14ac:dyDescent="0.2">
      <c r="H37459"/>
      <c r="J37459" s="235"/>
    </row>
    <row r="37460" spans="8:10" x14ac:dyDescent="0.2">
      <c r="H37460"/>
      <c r="J37460" s="235"/>
    </row>
    <row r="37461" spans="8:10" x14ac:dyDescent="0.2">
      <c r="H37461"/>
      <c r="J37461" s="235"/>
    </row>
    <row r="37462" spans="8:10" x14ac:dyDescent="0.2">
      <c r="H37462"/>
      <c r="J37462" s="235"/>
    </row>
    <row r="37463" spans="8:10" x14ac:dyDescent="0.2">
      <c r="H37463"/>
      <c r="J37463" s="235"/>
    </row>
    <row r="37464" spans="8:10" x14ac:dyDescent="0.2">
      <c r="H37464"/>
      <c r="J37464" s="235"/>
    </row>
    <row r="37465" spans="8:10" x14ac:dyDescent="0.2">
      <c r="H37465"/>
      <c r="J37465" s="235"/>
    </row>
    <row r="37466" spans="8:10" x14ac:dyDescent="0.2">
      <c r="H37466"/>
      <c r="J37466" s="235"/>
    </row>
    <row r="37467" spans="8:10" x14ac:dyDescent="0.2">
      <c r="H37467"/>
      <c r="J37467" s="235"/>
    </row>
    <row r="37468" spans="8:10" x14ac:dyDescent="0.2">
      <c r="H37468"/>
      <c r="J37468" s="235"/>
    </row>
    <row r="37469" spans="8:10" x14ac:dyDescent="0.2">
      <c r="H37469"/>
      <c r="J37469" s="235"/>
    </row>
    <row r="37470" spans="8:10" x14ac:dyDescent="0.2">
      <c r="H37470"/>
      <c r="J37470" s="235"/>
    </row>
    <row r="37471" spans="8:10" x14ac:dyDescent="0.2">
      <c r="H37471"/>
      <c r="J37471" s="235"/>
    </row>
    <row r="37472" spans="8:10" x14ac:dyDescent="0.2">
      <c r="H37472"/>
      <c r="J37472" s="235"/>
    </row>
    <row r="37473" spans="8:10" x14ac:dyDescent="0.2">
      <c r="H37473"/>
      <c r="J37473" s="235"/>
    </row>
    <row r="37474" spans="8:10" x14ac:dyDescent="0.2">
      <c r="H37474"/>
      <c r="J37474" s="235"/>
    </row>
    <row r="37475" spans="8:10" x14ac:dyDescent="0.2">
      <c r="H37475"/>
      <c r="J37475" s="235"/>
    </row>
    <row r="37476" spans="8:10" x14ac:dyDescent="0.2">
      <c r="H37476"/>
      <c r="J37476" s="235"/>
    </row>
    <row r="37477" spans="8:10" x14ac:dyDescent="0.2">
      <c r="H37477"/>
      <c r="J37477" s="235"/>
    </row>
    <row r="37478" spans="8:10" x14ac:dyDescent="0.2">
      <c r="H37478"/>
      <c r="J37478" s="235"/>
    </row>
    <row r="37479" spans="8:10" x14ac:dyDescent="0.2">
      <c r="H37479"/>
      <c r="J37479" s="235"/>
    </row>
    <row r="37480" spans="8:10" x14ac:dyDescent="0.2">
      <c r="H37480"/>
      <c r="J37480" s="235"/>
    </row>
    <row r="37481" spans="8:10" x14ac:dyDescent="0.2">
      <c r="H37481"/>
      <c r="J37481" s="235"/>
    </row>
    <row r="37482" spans="8:10" x14ac:dyDescent="0.2">
      <c r="H37482"/>
      <c r="J37482" s="235"/>
    </row>
    <row r="37483" spans="8:10" x14ac:dyDescent="0.2">
      <c r="H37483"/>
      <c r="J37483" s="235"/>
    </row>
    <row r="37484" spans="8:10" x14ac:dyDescent="0.2">
      <c r="H37484"/>
      <c r="J37484" s="235"/>
    </row>
    <row r="37485" spans="8:10" x14ac:dyDescent="0.2">
      <c r="H37485"/>
      <c r="J37485" s="235"/>
    </row>
    <row r="37486" spans="8:10" x14ac:dyDescent="0.2">
      <c r="H37486"/>
      <c r="J37486" s="235"/>
    </row>
    <row r="37487" spans="8:10" x14ac:dyDescent="0.2">
      <c r="H37487"/>
      <c r="J37487" s="235"/>
    </row>
    <row r="37488" spans="8:10" x14ac:dyDescent="0.2">
      <c r="H37488"/>
      <c r="J37488" s="235"/>
    </row>
    <row r="37489" spans="8:10" x14ac:dyDescent="0.2">
      <c r="H37489"/>
      <c r="J37489" s="235"/>
    </row>
    <row r="37490" spans="8:10" x14ac:dyDescent="0.2">
      <c r="H37490"/>
      <c r="J37490" s="235"/>
    </row>
    <row r="37491" spans="8:10" x14ac:dyDescent="0.2">
      <c r="H37491"/>
      <c r="J37491" s="235"/>
    </row>
    <row r="37492" spans="8:10" x14ac:dyDescent="0.2">
      <c r="H37492"/>
      <c r="J37492" s="235"/>
    </row>
    <row r="37493" spans="8:10" x14ac:dyDescent="0.2">
      <c r="H37493"/>
      <c r="J37493" s="235"/>
    </row>
    <row r="37494" spans="8:10" x14ac:dyDescent="0.2">
      <c r="H37494"/>
      <c r="J37494" s="235"/>
    </row>
    <row r="37495" spans="8:10" x14ac:dyDescent="0.2">
      <c r="H37495"/>
      <c r="J37495" s="235"/>
    </row>
    <row r="37496" spans="8:10" x14ac:dyDescent="0.2">
      <c r="H37496"/>
      <c r="J37496" s="235"/>
    </row>
    <row r="37497" spans="8:10" x14ac:dyDescent="0.2">
      <c r="H37497"/>
      <c r="J37497" s="235"/>
    </row>
    <row r="37498" spans="8:10" x14ac:dyDescent="0.2">
      <c r="H37498"/>
      <c r="J37498" s="235"/>
    </row>
    <row r="37499" spans="8:10" x14ac:dyDescent="0.2">
      <c r="H37499"/>
      <c r="J37499" s="235"/>
    </row>
    <row r="37500" spans="8:10" x14ac:dyDescent="0.2">
      <c r="H37500"/>
      <c r="J37500" s="235"/>
    </row>
    <row r="37501" spans="8:10" x14ac:dyDescent="0.2">
      <c r="H37501"/>
      <c r="J37501" s="235"/>
    </row>
    <row r="37502" spans="8:10" x14ac:dyDescent="0.2">
      <c r="H37502"/>
      <c r="J37502" s="235"/>
    </row>
    <row r="37503" spans="8:10" x14ac:dyDescent="0.2">
      <c r="H37503"/>
      <c r="J37503" s="235"/>
    </row>
    <row r="37504" spans="8:10" x14ac:dyDescent="0.2">
      <c r="H37504"/>
      <c r="J37504" s="235"/>
    </row>
    <row r="37505" spans="8:10" x14ac:dyDescent="0.2">
      <c r="H37505"/>
      <c r="J37505" s="235"/>
    </row>
    <row r="37506" spans="8:10" x14ac:dyDescent="0.2">
      <c r="H37506"/>
      <c r="J37506" s="235"/>
    </row>
    <row r="37507" spans="8:10" x14ac:dyDescent="0.2">
      <c r="H37507"/>
      <c r="J37507" s="235"/>
    </row>
    <row r="37508" spans="8:10" x14ac:dyDescent="0.2">
      <c r="H37508"/>
      <c r="J37508" s="235"/>
    </row>
    <row r="37509" spans="8:10" x14ac:dyDescent="0.2">
      <c r="H37509"/>
      <c r="J37509" s="235"/>
    </row>
    <row r="37510" spans="8:10" x14ac:dyDescent="0.2">
      <c r="H37510"/>
      <c r="J37510" s="235"/>
    </row>
    <row r="37511" spans="8:10" x14ac:dyDescent="0.2">
      <c r="H37511"/>
      <c r="J37511" s="235"/>
    </row>
    <row r="37512" spans="8:10" x14ac:dyDescent="0.2">
      <c r="H37512"/>
      <c r="J37512" s="235"/>
    </row>
    <row r="37513" spans="8:10" x14ac:dyDescent="0.2">
      <c r="H37513"/>
      <c r="J37513" s="235"/>
    </row>
    <row r="37514" spans="8:10" x14ac:dyDescent="0.2">
      <c r="H37514"/>
      <c r="J37514" s="235"/>
    </row>
    <row r="37515" spans="8:10" x14ac:dyDescent="0.2">
      <c r="H37515"/>
      <c r="J37515" s="235"/>
    </row>
    <row r="37516" spans="8:10" x14ac:dyDescent="0.2">
      <c r="H37516"/>
      <c r="J37516" s="235"/>
    </row>
    <row r="37517" spans="8:10" x14ac:dyDescent="0.2">
      <c r="H37517"/>
      <c r="J37517" s="235"/>
    </row>
    <row r="37518" spans="8:10" x14ac:dyDescent="0.2">
      <c r="H37518"/>
      <c r="J37518" s="235"/>
    </row>
    <row r="37519" spans="8:10" x14ac:dyDescent="0.2">
      <c r="H37519"/>
      <c r="J37519" s="235"/>
    </row>
    <row r="37520" spans="8:10" x14ac:dyDescent="0.2">
      <c r="H37520"/>
      <c r="J37520" s="235"/>
    </row>
    <row r="37521" spans="8:10" x14ac:dyDescent="0.2">
      <c r="H37521"/>
      <c r="J37521" s="235"/>
    </row>
    <row r="37522" spans="8:10" x14ac:dyDescent="0.2">
      <c r="H37522"/>
      <c r="J37522" s="235"/>
    </row>
    <row r="37523" spans="8:10" x14ac:dyDescent="0.2">
      <c r="H37523"/>
      <c r="J37523" s="235"/>
    </row>
    <row r="37524" spans="8:10" x14ac:dyDescent="0.2">
      <c r="H37524"/>
      <c r="J37524" s="235"/>
    </row>
    <row r="37525" spans="8:10" x14ac:dyDescent="0.2">
      <c r="H37525"/>
      <c r="J37525" s="235"/>
    </row>
    <row r="37526" spans="8:10" x14ac:dyDescent="0.2">
      <c r="H37526"/>
      <c r="J37526" s="235"/>
    </row>
    <row r="37527" spans="8:10" x14ac:dyDescent="0.2">
      <c r="H37527"/>
      <c r="J37527" s="235"/>
    </row>
    <row r="37528" spans="8:10" x14ac:dyDescent="0.2">
      <c r="H37528"/>
      <c r="J37528" s="235"/>
    </row>
    <row r="37529" spans="8:10" x14ac:dyDescent="0.2">
      <c r="H37529"/>
      <c r="J37529" s="235"/>
    </row>
    <row r="37530" spans="8:10" x14ac:dyDescent="0.2">
      <c r="H37530"/>
      <c r="J37530" s="235"/>
    </row>
    <row r="37531" spans="8:10" x14ac:dyDescent="0.2">
      <c r="H37531"/>
      <c r="J37531" s="235"/>
    </row>
    <row r="37532" spans="8:10" x14ac:dyDescent="0.2">
      <c r="H37532"/>
      <c r="J37532" s="235"/>
    </row>
    <row r="37533" spans="8:10" x14ac:dyDescent="0.2">
      <c r="H37533"/>
      <c r="J37533" s="235"/>
    </row>
    <row r="37534" spans="8:10" x14ac:dyDescent="0.2">
      <c r="H37534"/>
      <c r="J37534" s="235"/>
    </row>
    <row r="37535" spans="8:10" x14ac:dyDescent="0.2">
      <c r="H37535"/>
      <c r="J37535" s="235"/>
    </row>
    <row r="37536" spans="8:10" x14ac:dyDescent="0.2">
      <c r="H37536"/>
      <c r="J37536" s="235"/>
    </row>
    <row r="37537" spans="8:10" x14ac:dyDescent="0.2">
      <c r="H37537"/>
      <c r="J37537" s="235"/>
    </row>
    <row r="37538" spans="8:10" x14ac:dyDescent="0.2">
      <c r="H37538"/>
      <c r="J37538" s="235"/>
    </row>
    <row r="37539" spans="8:10" x14ac:dyDescent="0.2">
      <c r="H37539"/>
      <c r="J37539" s="235"/>
    </row>
    <row r="37540" spans="8:10" x14ac:dyDescent="0.2">
      <c r="H37540"/>
      <c r="J37540" s="235"/>
    </row>
    <row r="37541" spans="8:10" x14ac:dyDescent="0.2">
      <c r="H37541"/>
      <c r="J37541" s="235"/>
    </row>
    <row r="37542" spans="8:10" x14ac:dyDescent="0.2">
      <c r="H37542"/>
      <c r="J37542" s="235"/>
    </row>
    <row r="37543" spans="8:10" x14ac:dyDescent="0.2">
      <c r="H37543"/>
      <c r="J37543" s="235"/>
    </row>
    <row r="37544" spans="8:10" x14ac:dyDescent="0.2">
      <c r="H37544"/>
      <c r="J37544" s="235"/>
    </row>
    <row r="37545" spans="8:10" x14ac:dyDescent="0.2">
      <c r="H37545"/>
      <c r="J37545" s="235"/>
    </row>
    <row r="37546" spans="8:10" x14ac:dyDescent="0.2">
      <c r="H37546"/>
      <c r="J37546" s="235"/>
    </row>
    <row r="37547" spans="8:10" x14ac:dyDescent="0.2">
      <c r="H37547"/>
      <c r="J37547" s="235"/>
    </row>
    <row r="37548" spans="8:10" x14ac:dyDescent="0.2">
      <c r="H37548"/>
      <c r="J37548" s="235"/>
    </row>
    <row r="37549" spans="8:10" x14ac:dyDescent="0.2">
      <c r="H37549"/>
      <c r="J37549" s="235"/>
    </row>
    <row r="37550" spans="8:10" x14ac:dyDescent="0.2">
      <c r="H37550"/>
      <c r="J37550" s="235"/>
    </row>
    <row r="37551" spans="8:10" x14ac:dyDescent="0.2">
      <c r="H37551"/>
      <c r="J37551" s="235"/>
    </row>
    <row r="37552" spans="8:10" x14ac:dyDescent="0.2">
      <c r="H37552"/>
      <c r="J37552" s="235"/>
    </row>
    <row r="37553" spans="8:10" x14ac:dyDescent="0.2">
      <c r="H37553"/>
      <c r="J37553" s="235"/>
    </row>
    <row r="37554" spans="8:10" x14ac:dyDescent="0.2">
      <c r="H37554"/>
      <c r="J37554" s="235"/>
    </row>
    <row r="37555" spans="8:10" x14ac:dyDescent="0.2">
      <c r="H37555"/>
      <c r="J37555" s="235"/>
    </row>
    <row r="37556" spans="8:10" x14ac:dyDescent="0.2">
      <c r="H37556"/>
      <c r="J37556" s="235"/>
    </row>
    <row r="37557" spans="8:10" x14ac:dyDescent="0.2">
      <c r="H37557"/>
      <c r="J37557" s="235"/>
    </row>
    <row r="37558" spans="8:10" x14ac:dyDescent="0.2">
      <c r="H37558"/>
      <c r="J37558" s="235"/>
    </row>
    <row r="37559" spans="8:10" x14ac:dyDescent="0.2">
      <c r="H37559"/>
      <c r="J37559" s="235"/>
    </row>
    <row r="37560" spans="8:10" x14ac:dyDescent="0.2">
      <c r="H37560"/>
      <c r="J37560" s="235"/>
    </row>
    <row r="37561" spans="8:10" x14ac:dyDescent="0.2">
      <c r="H37561"/>
      <c r="J37561" s="235"/>
    </row>
    <row r="37562" spans="8:10" x14ac:dyDescent="0.2">
      <c r="H37562"/>
      <c r="J37562" s="235"/>
    </row>
    <row r="37563" spans="8:10" x14ac:dyDescent="0.2">
      <c r="H37563"/>
      <c r="J37563" s="235"/>
    </row>
    <row r="37564" spans="8:10" x14ac:dyDescent="0.2">
      <c r="H37564"/>
      <c r="J37564" s="235"/>
    </row>
    <row r="37565" spans="8:10" x14ac:dyDescent="0.2">
      <c r="H37565"/>
      <c r="J37565" s="235"/>
    </row>
    <row r="37566" spans="8:10" x14ac:dyDescent="0.2">
      <c r="H37566"/>
      <c r="J37566" s="235"/>
    </row>
    <row r="37567" spans="8:10" x14ac:dyDescent="0.2">
      <c r="H37567"/>
      <c r="J37567" s="235"/>
    </row>
    <row r="37568" spans="8:10" x14ac:dyDescent="0.2">
      <c r="H37568"/>
      <c r="J37568" s="235"/>
    </row>
    <row r="37569" spans="8:10" x14ac:dyDescent="0.2">
      <c r="H37569"/>
      <c r="J37569" s="235"/>
    </row>
    <row r="37570" spans="8:10" x14ac:dyDescent="0.2">
      <c r="H37570"/>
      <c r="J37570" s="235"/>
    </row>
    <row r="37571" spans="8:10" x14ac:dyDescent="0.2">
      <c r="H37571"/>
      <c r="J37571" s="235"/>
    </row>
    <row r="37572" spans="8:10" x14ac:dyDescent="0.2">
      <c r="H37572"/>
      <c r="J37572" s="235"/>
    </row>
    <row r="37573" spans="8:10" x14ac:dyDescent="0.2">
      <c r="H37573"/>
      <c r="J37573" s="235"/>
    </row>
    <row r="37574" spans="8:10" x14ac:dyDescent="0.2">
      <c r="H37574"/>
      <c r="J37574" s="235"/>
    </row>
    <row r="37575" spans="8:10" x14ac:dyDescent="0.2">
      <c r="H37575"/>
      <c r="J37575" s="235"/>
    </row>
    <row r="37576" spans="8:10" x14ac:dyDescent="0.2">
      <c r="H37576"/>
      <c r="J37576" s="235"/>
    </row>
    <row r="37577" spans="8:10" x14ac:dyDescent="0.2">
      <c r="H37577"/>
      <c r="J37577" s="235"/>
    </row>
    <row r="37578" spans="8:10" x14ac:dyDescent="0.2">
      <c r="H37578"/>
      <c r="J37578" s="235"/>
    </row>
    <row r="37579" spans="8:10" x14ac:dyDescent="0.2">
      <c r="H37579"/>
      <c r="J37579" s="235"/>
    </row>
    <row r="37580" spans="8:10" x14ac:dyDescent="0.2">
      <c r="H37580"/>
      <c r="J37580" s="235"/>
    </row>
    <row r="37581" spans="8:10" x14ac:dyDescent="0.2">
      <c r="H37581"/>
      <c r="J37581" s="235"/>
    </row>
    <row r="37582" spans="8:10" x14ac:dyDescent="0.2">
      <c r="H37582"/>
      <c r="J37582" s="235"/>
    </row>
    <row r="37583" spans="8:10" x14ac:dyDescent="0.2">
      <c r="H37583"/>
      <c r="J37583" s="235"/>
    </row>
    <row r="37584" spans="8:10" x14ac:dyDescent="0.2">
      <c r="H37584"/>
      <c r="J37584" s="235"/>
    </row>
    <row r="37585" spans="8:10" x14ac:dyDescent="0.2">
      <c r="H37585"/>
      <c r="J37585" s="235"/>
    </row>
    <row r="37586" spans="8:10" x14ac:dyDescent="0.2">
      <c r="H37586"/>
      <c r="J37586" s="235"/>
    </row>
    <row r="37587" spans="8:10" x14ac:dyDescent="0.2">
      <c r="H37587"/>
      <c r="J37587" s="235"/>
    </row>
    <row r="37588" spans="8:10" x14ac:dyDescent="0.2">
      <c r="H37588"/>
      <c r="J37588" s="235"/>
    </row>
    <row r="37589" spans="8:10" x14ac:dyDescent="0.2">
      <c r="H37589"/>
      <c r="J37589" s="235"/>
    </row>
    <row r="37590" spans="8:10" x14ac:dyDescent="0.2">
      <c r="H37590"/>
      <c r="J37590" s="235"/>
    </row>
    <row r="37591" spans="8:10" x14ac:dyDescent="0.2">
      <c r="H37591"/>
      <c r="J37591" s="235"/>
    </row>
    <row r="37592" spans="8:10" x14ac:dyDescent="0.2">
      <c r="H37592"/>
      <c r="J37592" s="235"/>
    </row>
    <row r="37593" spans="8:10" x14ac:dyDescent="0.2">
      <c r="H37593"/>
      <c r="J37593" s="235"/>
    </row>
    <row r="37594" spans="8:10" x14ac:dyDescent="0.2">
      <c r="H37594"/>
      <c r="J37594" s="235"/>
    </row>
    <row r="37595" spans="8:10" x14ac:dyDescent="0.2">
      <c r="H37595"/>
      <c r="J37595" s="235"/>
    </row>
    <row r="37596" spans="8:10" x14ac:dyDescent="0.2">
      <c r="H37596"/>
      <c r="J37596" s="235"/>
    </row>
    <row r="37597" spans="8:10" x14ac:dyDescent="0.2">
      <c r="H37597"/>
      <c r="J37597" s="235"/>
    </row>
    <row r="37598" spans="8:10" x14ac:dyDescent="0.2">
      <c r="H37598"/>
      <c r="J37598" s="235"/>
    </row>
    <row r="37599" spans="8:10" x14ac:dyDescent="0.2">
      <c r="H37599"/>
      <c r="J37599" s="235"/>
    </row>
    <row r="37600" spans="8:10" x14ac:dyDescent="0.2">
      <c r="H37600"/>
      <c r="J37600" s="235"/>
    </row>
    <row r="37601" spans="8:10" x14ac:dyDescent="0.2">
      <c r="H37601"/>
      <c r="J37601" s="235"/>
    </row>
    <row r="37602" spans="8:10" x14ac:dyDescent="0.2">
      <c r="H37602"/>
      <c r="J37602" s="235"/>
    </row>
    <row r="37603" spans="8:10" x14ac:dyDescent="0.2">
      <c r="H37603"/>
      <c r="J37603" s="235"/>
    </row>
    <row r="37604" spans="8:10" x14ac:dyDescent="0.2">
      <c r="H37604"/>
      <c r="J37604" s="235"/>
    </row>
    <row r="37605" spans="8:10" x14ac:dyDescent="0.2">
      <c r="H37605"/>
      <c r="J37605" s="235"/>
    </row>
    <row r="37606" spans="8:10" x14ac:dyDescent="0.2">
      <c r="H37606"/>
      <c r="J37606" s="235"/>
    </row>
    <row r="37607" spans="8:10" x14ac:dyDescent="0.2">
      <c r="H37607"/>
      <c r="J37607" s="235"/>
    </row>
    <row r="37608" spans="8:10" x14ac:dyDescent="0.2">
      <c r="H37608"/>
      <c r="J37608" s="235"/>
    </row>
    <row r="37609" spans="8:10" x14ac:dyDescent="0.2">
      <c r="H37609"/>
      <c r="J37609" s="235"/>
    </row>
    <row r="37610" spans="8:10" x14ac:dyDescent="0.2">
      <c r="H37610"/>
      <c r="J37610" s="235"/>
    </row>
    <row r="37611" spans="8:10" x14ac:dyDescent="0.2">
      <c r="H37611"/>
      <c r="J37611" s="235"/>
    </row>
    <row r="37612" spans="8:10" x14ac:dyDescent="0.2">
      <c r="H37612"/>
      <c r="J37612" s="235"/>
    </row>
    <row r="37613" spans="8:10" x14ac:dyDescent="0.2">
      <c r="H37613"/>
      <c r="J37613" s="235"/>
    </row>
    <row r="37614" spans="8:10" x14ac:dyDescent="0.2">
      <c r="H37614"/>
      <c r="J37614" s="235"/>
    </row>
    <row r="37615" spans="8:10" x14ac:dyDescent="0.2">
      <c r="H37615"/>
      <c r="J37615" s="235"/>
    </row>
    <row r="37616" spans="8:10" x14ac:dyDescent="0.2">
      <c r="H37616"/>
      <c r="J37616" s="235"/>
    </row>
    <row r="37617" spans="8:10" x14ac:dyDescent="0.2">
      <c r="H37617"/>
      <c r="J37617" s="235"/>
    </row>
    <row r="37618" spans="8:10" x14ac:dyDescent="0.2">
      <c r="H37618"/>
      <c r="J37618" s="235"/>
    </row>
    <row r="37619" spans="8:10" x14ac:dyDescent="0.2">
      <c r="H37619"/>
      <c r="J37619" s="235"/>
    </row>
    <row r="37620" spans="8:10" x14ac:dyDescent="0.2">
      <c r="H37620"/>
      <c r="J37620" s="235"/>
    </row>
    <row r="37621" spans="8:10" x14ac:dyDescent="0.2">
      <c r="H37621"/>
      <c r="J37621" s="235"/>
    </row>
    <row r="37622" spans="8:10" x14ac:dyDescent="0.2">
      <c r="H37622"/>
      <c r="J37622" s="235"/>
    </row>
    <row r="37623" spans="8:10" x14ac:dyDescent="0.2">
      <c r="H37623"/>
      <c r="J37623" s="235"/>
    </row>
    <row r="37624" spans="8:10" x14ac:dyDescent="0.2">
      <c r="H37624"/>
      <c r="J37624" s="235"/>
    </row>
    <row r="37625" spans="8:10" x14ac:dyDescent="0.2">
      <c r="H37625"/>
      <c r="J37625" s="235"/>
    </row>
    <row r="37626" spans="8:10" x14ac:dyDescent="0.2">
      <c r="H37626"/>
      <c r="J37626" s="235"/>
    </row>
    <row r="37627" spans="8:10" x14ac:dyDescent="0.2">
      <c r="H37627"/>
      <c r="J37627" s="235"/>
    </row>
    <row r="37628" spans="8:10" x14ac:dyDescent="0.2">
      <c r="H37628"/>
      <c r="J37628" s="235"/>
    </row>
    <row r="37629" spans="8:10" x14ac:dyDescent="0.2">
      <c r="H37629"/>
      <c r="J37629" s="235"/>
    </row>
    <row r="37630" spans="8:10" x14ac:dyDescent="0.2">
      <c r="H37630"/>
      <c r="J37630" s="235"/>
    </row>
    <row r="37631" spans="8:10" x14ac:dyDescent="0.2">
      <c r="H37631"/>
      <c r="J37631" s="235"/>
    </row>
    <row r="37632" spans="8:10" x14ac:dyDescent="0.2">
      <c r="H37632"/>
      <c r="J37632" s="235"/>
    </row>
    <row r="37633" spans="8:10" x14ac:dyDescent="0.2">
      <c r="H37633"/>
      <c r="J37633" s="235"/>
    </row>
    <row r="37634" spans="8:10" x14ac:dyDescent="0.2">
      <c r="H37634"/>
      <c r="J37634" s="235"/>
    </row>
    <row r="37635" spans="8:10" x14ac:dyDescent="0.2">
      <c r="H37635"/>
      <c r="J37635" s="235"/>
    </row>
    <row r="37636" spans="8:10" x14ac:dyDescent="0.2">
      <c r="H37636"/>
      <c r="J37636" s="235"/>
    </row>
    <row r="37637" spans="8:10" x14ac:dyDescent="0.2">
      <c r="H37637"/>
      <c r="J37637" s="235"/>
    </row>
    <row r="37638" spans="8:10" x14ac:dyDescent="0.2">
      <c r="H37638"/>
      <c r="J37638" s="235"/>
    </row>
    <row r="37639" spans="8:10" x14ac:dyDescent="0.2">
      <c r="H37639"/>
      <c r="J37639" s="235"/>
    </row>
    <row r="37640" spans="8:10" x14ac:dyDescent="0.2">
      <c r="H37640"/>
      <c r="J37640" s="235"/>
    </row>
    <row r="37641" spans="8:10" x14ac:dyDescent="0.2">
      <c r="H37641"/>
      <c r="J37641" s="235"/>
    </row>
    <row r="37642" spans="8:10" x14ac:dyDescent="0.2">
      <c r="H37642"/>
      <c r="J37642" s="235"/>
    </row>
    <row r="37643" spans="8:10" x14ac:dyDescent="0.2">
      <c r="H37643"/>
      <c r="J37643" s="235"/>
    </row>
    <row r="37644" spans="8:10" x14ac:dyDescent="0.2">
      <c r="H37644"/>
      <c r="J37644" s="235"/>
    </row>
    <row r="37645" spans="8:10" x14ac:dyDescent="0.2">
      <c r="H37645"/>
      <c r="J37645" s="235"/>
    </row>
    <row r="37646" spans="8:10" x14ac:dyDescent="0.2">
      <c r="H37646"/>
      <c r="J37646" s="235"/>
    </row>
    <row r="37647" spans="8:10" x14ac:dyDescent="0.2">
      <c r="H37647"/>
      <c r="J37647" s="235"/>
    </row>
    <row r="37648" spans="8:10" x14ac:dyDescent="0.2">
      <c r="H37648"/>
      <c r="J37648" s="235"/>
    </row>
    <row r="37649" spans="8:10" x14ac:dyDescent="0.2">
      <c r="H37649"/>
      <c r="J37649" s="235"/>
    </row>
    <row r="37650" spans="8:10" x14ac:dyDescent="0.2">
      <c r="H37650"/>
      <c r="J37650" s="235"/>
    </row>
    <row r="37651" spans="8:10" x14ac:dyDescent="0.2">
      <c r="H37651"/>
      <c r="J37651" s="235"/>
    </row>
    <row r="37652" spans="8:10" x14ac:dyDescent="0.2">
      <c r="H37652"/>
      <c r="J37652" s="235"/>
    </row>
    <row r="37653" spans="8:10" x14ac:dyDescent="0.2">
      <c r="H37653"/>
      <c r="J37653" s="235"/>
    </row>
    <row r="37654" spans="8:10" x14ac:dyDescent="0.2">
      <c r="H37654"/>
      <c r="J37654" s="235"/>
    </row>
    <row r="37655" spans="8:10" x14ac:dyDescent="0.2">
      <c r="H37655"/>
      <c r="J37655" s="235"/>
    </row>
    <row r="37656" spans="8:10" x14ac:dyDescent="0.2">
      <c r="H37656"/>
      <c r="J37656" s="235"/>
    </row>
    <row r="37657" spans="8:10" x14ac:dyDescent="0.2">
      <c r="H37657"/>
      <c r="J37657" s="235"/>
    </row>
    <row r="37658" spans="8:10" x14ac:dyDescent="0.2">
      <c r="H37658"/>
      <c r="J37658" s="235"/>
    </row>
    <row r="37659" spans="8:10" x14ac:dyDescent="0.2">
      <c r="H37659"/>
      <c r="J37659" s="235"/>
    </row>
    <row r="37660" spans="8:10" x14ac:dyDescent="0.2">
      <c r="H37660"/>
      <c r="J37660" s="235"/>
    </row>
    <row r="37661" spans="8:10" x14ac:dyDescent="0.2">
      <c r="H37661"/>
      <c r="J37661" s="235"/>
    </row>
    <row r="37662" spans="8:10" x14ac:dyDescent="0.2">
      <c r="H37662"/>
      <c r="J37662" s="235"/>
    </row>
    <row r="37663" spans="8:10" x14ac:dyDescent="0.2">
      <c r="H37663"/>
      <c r="J37663" s="235"/>
    </row>
    <row r="37664" spans="8:10" x14ac:dyDescent="0.2">
      <c r="H37664"/>
      <c r="J37664" s="235"/>
    </row>
    <row r="37665" spans="8:10" x14ac:dyDescent="0.2">
      <c r="H37665"/>
      <c r="J37665" s="235"/>
    </row>
    <row r="37666" spans="8:10" x14ac:dyDescent="0.2">
      <c r="H37666"/>
      <c r="J37666" s="235"/>
    </row>
    <row r="37667" spans="8:10" x14ac:dyDescent="0.2">
      <c r="H37667"/>
      <c r="J37667" s="235"/>
    </row>
    <row r="37668" spans="8:10" x14ac:dyDescent="0.2">
      <c r="H37668"/>
      <c r="J37668" s="235"/>
    </row>
    <row r="37669" spans="8:10" x14ac:dyDescent="0.2">
      <c r="H37669"/>
      <c r="J37669" s="235"/>
    </row>
    <row r="37670" spans="8:10" x14ac:dyDescent="0.2">
      <c r="H37670"/>
      <c r="J37670" s="235"/>
    </row>
    <row r="37671" spans="8:10" x14ac:dyDescent="0.2">
      <c r="H37671"/>
      <c r="J37671" s="235"/>
    </row>
    <row r="37672" spans="8:10" x14ac:dyDescent="0.2">
      <c r="H37672"/>
      <c r="J37672" s="235"/>
    </row>
    <row r="37673" spans="8:10" x14ac:dyDescent="0.2">
      <c r="H37673"/>
      <c r="J37673" s="235"/>
    </row>
    <row r="37674" spans="8:10" x14ac:dyDescent="0.2">
      <c r="H37674"/>
      <c r="J37674" s="235"/>
    </row>
    <row r="37675" spans="8:10" x14ac:dyDescent="0.2">
      <c r="H37675"/>
      <c r="J37675" s="235"/>
    </row>
    <row r="37676" spans="8:10" x14ac:dyDescent="0.2">
      <c r="H37676"/>
      <c r="J37676" s="235"/>
    </row>
    <row r="37677" spans="8:10" x14ac:dyDescent="0.2">
      <c r="H37677"/>
      <c r="J37677" s="235"/>
    </row>
    <row r="37678" spans="8:10" x14ac:dyDescent="0.2">
      <c r="H37678"/>
      <c r="J37678" s="235"/>
    </row>
    <row r="37679" spans="8:10" x14ac:dyDescent="0.2">
      <c r="H37679"/>
      <c r="J37679" s="235"/>
    </row>
    <row r="37680" spans="8:10" x14ac:dyDescent="0.2">
      <c r="H37680"/>
      <c r="J37680" s="235"/>
    </row>
    <row r="37681" spans="8:10" x14ac:dyDescent="0.2">
      <c r="H37681"/>
      <c r="J37681" s="235"/>
    </row>
    <row r="37682" spans="8:10" x14ac:dyDescent="0.2">
      <c r="H37682"/>
      <c r="J37682" s="235"/>
    </row>
    <row r="37683" spans="8:10" x14ac:dyDescent="0.2">
      <c r="H37683"/>
      <c r="J37683" s="235"/>
    </row>
    <row r="37684" spans="8:10" x14ac:dyDescent="0.2">
      <c r="H37684"/>
      <c r="J37684" s="235"/>
    </row>
    <row r="37685" spans="8:10" x14ac:dyDescent="0.2">
      <c r="H37685"/>
      <c r="J37685" s="235"/>
    </row>
    <row r="37686" spans="8:10" x14ac:dyDescent="0.2">
      <c r="H37686"/>
      <c r="J37686" s="235"/>
    </row>
    <row r="37687" spans="8:10" x14ac:dyDescent="0.2">
      <c r="H37687"/>
      <c r="J37687" s="235"/>
    </row>
    <row r="37688" spans="8:10" x14ac:dyDescent="0.2">
      <c r="H37688"/>
      <c r="J37688" s="235"/>
    </row>
    <row r="37689" spans="8:10" x14ac:dyDescent="0.2">
      <c r="H37689"/>
      <c r="J37689" s="235"/>
    </row>
    <row r="37690" spans="8:10" x14ac:dyDescent="0.2">
      <c r="H37690"/>
      <c r="J37690" s="235"/>
    </row>
    <row r="37691" spans="8:10" x14ac:dyDescent="0.2">
      <c r="H37691"/>
      <c r="J37691" s="235"/>
    </row>
    <row r="37692" spans="8:10" x14ac:dyDescent="0.2">
      <c r="H37692"/>
      <c r="J37692" s="235"/>
    </row>
    <row r="37693" spans="8:10" x14ac:dyDescent="0.2">
      <c r="H37693"/>
      <c r="J37693" s="235"/>
    </row>
    <row r="37694" spans="8:10" x14ac:dyDescent="0.2">
      <c r="H37694"/>
      <c r="J37694" s="235"/>
    </row>
    <row r="37695" spans="8:10" x14ac:dyDescent="0.2">
      <c r="H37695"/>
      <c r="J37695" s="235"/>
    </row>
    <row r="37696" spans="8:10" x14ac:dyDescent="0.2">
      <c r="H37696"/>
      <c r="J37696" s="235"/>
    </row>
    <row r="37697" spans="8:10" x14ac:dyDescent="0.2">
      <c r="H37697"/>
      <c r="J37697" s="235"/>
    </row>
    <row r="37698" spans="8:10" x14ac:dyDescent="0.2">
      <c r="H37698"/>
      <c r="J37698" s="235"/>
    </row>
    <row r="37699" spans="8:10" x14ac:dyDescent="0.2">
      <c r="H37699"/>
      <c r="J37699" s="235"/>
    </row>
    <row r="37700" spans="8:10" x14ac:dyDescent="0.2">
      <c r="H37700"/>
      <c r="J37700" s="235"/>
    </row>
    <row r="37701" spans="8:10" x14ac:dyDescent="0.2">
      <c r="H37701"/>
      <c r="J37701" s="235"/>
    </row>
    <row r="37702" spans="8:10" x14ac:dyDescent="0.2">
      <c r="H37702"/>
      <c r="J37702" s="235"/>
    </row>
    <row r="37703" spans="8:10" x14ac:dyDescent="0.2">
      <c r="H37703"/>
      <c r="J37703" s="235"/>
    </row>
    <row r="37704" spans="8:10" x14ac:dyDescent="0.2">
      <c r="H37704"/>
      <c r="J37704" s="235"/>
    </row>
    <row r="37705" spans="8:10" x14ac:dyDescent="0.2">
      <c r="H37705"/>
      <c r="J37705" s="235"/>
    </row>
    <row r="37706" spans="8:10" x14ac:dyDescent="0.2">
      <c r="H37706"/>
      <c r="J37706" s="235"/>
    </row>
    <row r="37707" spans="8:10" x14ac:dyDescent="0.2">
      <c r="H37707"/>
      <c r="J37707" s="235"/>
    </row>
    <row r="37708" spans="8:10" x14ac:dyDescent="0.2">
      <c r="H37708"/>
      <c r="J37708" s="235"/>
    </row>
    <row r="37709" spans="8:10" x14ac:dyDescent="0.2">
      <c r="H37709"/>
      <c r="J37709" s="235"/>
    </row>
    <row r="37710" spans="8:10" x14ac:dyDescent="0.2">
      <c r="H37710"/>
      <c r="J37710" s="235"/>
    </row>
    <row r="37711" spans="8:10" x14ac:dyDescent="0.2">
      <c r="H37711"/>
      <c r="J37711" s="235"/>
    </row>
    <row r="37712" spans="8:10" x14ac:dyDescent="0.2">
      <c r="H37712"/>
      <c r="J37712" s="235"/>
    </row>
    <row r="37713" spans="8:10" x14ac:dyDescent="0.2">
      <c r="H37713"/>
      <c r="J37713" s="235"/>
    </row>
    <row r="37714" spans="8:10" x14ac:dyDescent="0.2">
      <c r="H37714"/>
      <c r="J37714" s="235"/>
    </row>
    <row r="37715" spans="8:10" x14ac:dyDescent="0.2">
      <c r="H37715"/>
      <c r="J37715" s="235"/>
    </row>
    <row r="37716" spans="8:10" x14ac:dyDescent="0.2">
      <c r="H37716"/>
      <c r="J37716" s="235"/>
    </row>
    <row r="37717" spans="8:10" x14ac:dyDescent="0.2">
      <c r="H37717"/>
      <c r="J37717" s="235"/>
    </row>
    <row r="37718" spans="8:10" x14ac:dyDescent="0.2">
      <c r="H37718"/>
      <c r="J37718" s="235"/>
    </row>
    <row r="37719" spans="8:10" x14ac:dyDescent="0.2">
      <c r="H37719"/>
      <c r="J37719" s="235"/>
    </row>
    <row r="37720" spans="8:10" x14ac:dyDescent="0.2">
      <c r="H37720"/>
      <c r="J37720" s="235"/>
    </row>
    <row r="37721" spans="8:10" x14ac:dyDescent="0.2">
      <c r="H37721"/>
      <c r="J37721" s="235"/>
    </row>
    <row r="37722" spans="8:10" x14ac:dyDescent="0.2">
      <c r="H37722"/>
      <c r="J37722" s="235"/>
    </row>
    <row r="37723" spans="8:10" x14ac:dyDescent="0.2">
      <c r="H37723"/>
      <c r="J37723" s="235"/>
    </row>
    <row r="37724" spans="8:10" x14ac:dyDescent="0.2">
      <c r="H37724"/>
      <c r="J37724" s="235"/>
    </row>
    <row r="37725" spans="8:10" x14ac:dyDescent="0.2">
      <c r="H37725"/>
      <c r="J37725" s="235"/>
    </row>
    <row r="37726" spans="8:10" x14ac:dyDescent="0.2">
      <c r="H37726"/>
      <c r="J37726" s="235"/>
    </row>
    <row r="37727" spans="8:10" x14ac:dyDescent="0.2">
      <c r="H37727"/>
      <c r="J37727" s="235"/>
    </row>
    <row r="37728" spans="8:10" x14ac:dyDescent="0.2">
      <c r="H37728"/>
      <c r="J37728" s="235"/>
    </row>
    <row r="37729" spans="8:10" x14ac:dyDescent="0.2">
      <c r="H37729"/>
      <c r="J37729" s="235"/>
    </row>
    <row r="37730" spans="8:10" x14ac:dyDescent="0.2">
      <c r="H37730"/>
      <c r="J37730" s="235"/>
    </row>
    <row r="37731" spans="8:10" x14ac:dyDescent="0.2">
      <c r="H37731"/>
      <c r="J37731" s="235"/>
    </row>
    <row r="37732" spans="8:10" x14ac:dyDescent="0.2">
      <c r="H37732"/>
      <c r="J37732" s="235"/>
    </row>
    <row r="37733" spans="8:10" x14ac:dyDescent="0.2">
      <c r="H37733"/>
      <c r="J37733" s="235"/>
    </row>
    <row r="37734" spans="8:10" x14ac:dyDescent="0.2">
      <c r="H37734"/>
      <c r="J37734" s="235"/>
    </row>
    <row r="37735" spans="8:10" x14ac:dyDescent="0.2">
      <c r="H37735"/>
      <c r="J37735" s="235"/>
    </row>
    <row r="37736" spans="8:10" x14ac:dyDescent="0.2">
      <c r="H37736"/>
      <c r="J37736" s="235"/>
    </row>
    <row r="37737" spans="8:10" x14ac:dyDescent="0.2">
      <c r="H37737"/>
      <c r="J37737" s="235"/>
    </row>
    <row r="37738" spans="8:10" x14ac:dyDescent="0.2">
      <c r="H37738"/>
      <c r="J37738" s="235"/>
    </row>
    <row r="37739" spans="8:10" x14ac:dyDescent="0.2">
      <c r="H37739"/>
      <c r="J37739" s="235"/>
    </row>
    <row r="37740" spans="8:10" x14ac:dyDescent="0.2">
      <c r="H37740"/>
      <c r="J37740" s="235"/>
    </row>
    <row r="37741" spans="8:10" x14ac:dyDescent="0.2">
      <c r="H37741"/>
      <c r="J37741" s="235"/>
    </row>
    <row r="37742" spans="8:10" x14ac:dyDescent="0.2">
      <c r="H37742"/>
      <c r="J37742" s="235"/>
    </row>
    <row r="37743" spans="8:10" x14ac:dyDescent="0.2">
      <c r="H37743"/>
      <c r="J37743" s="235"/>
    </row>
    <row r="37744" spans="8:10" x14ac:dyDescent="0.2">
      <c r="H37744"/>
      <c r="J37744" s="235"/>
    </row>
    <row r="37745" spans="8:10" x14ac:dyDescent="0.2">
      <c r="H37745"/>
      <c r="J37745" s="235"/>
    </row>
    <row r="37746" spans="8:10" x14ac:dyDescent="0.2">
      <c r="H37746"/>
      <c r="J37746" s="235"/>
    </row>
    <row r="37747" spans="8:10" x14ac:dyDescent="0.2">
      <c r="H37747"/>
      <c r="J37747" s="235"/>
    </row>
    <row r="37748" spans="8:10" x14ac:dyDescent="0.2">
      <c r="H37748"/>
      <c r="J37748" s="235"/>
    </row>
    <row r="37749" spans="8:10" x14ac:dyDescent="0.2">
      <c r="H37749"/>
      <c r="J37749" s="235"/>
    </row>
    <row r="37750" spans="8:10" x14ac:dyDescent="0.2">
      <c r="H37750"/>
      <c r="J37750" s="235"/>
    </row>
    <row r="37751" spans="8:10" x14ac:dyDescent="0.2">
      <c r="H37751"/>
      <c r="J37751" s="235"/>
    </row>
    <row r="37752" spans="8:10" x14ac:dyDescent="0.2">
      <c r="H37752"/>
      <c r="J37752" s="235"/>
    </row>
    <row r="37753" spans="8:10" x14ac:dyDescent="0.2">
      <c r="H37753"/>
      <c r="J37753" s="235"/>
    </row>
    <row r="37754" spans="8:10" x14ac:dyDescent="0.2">
      <c r="H37754"/>
      <c r="J37754" s="235"/>
    </row>
    <row r="37755" spans="8:10" x14ac:dyDescent="0.2">
      <c r="H37755"/>
      <c r="J37755" s="235"/>
    </row>
    <row r="37756" spans="8:10" x14ac:dyDescent="0.2">
      <c r="H37756"/>
      <c r="J37756" s="235"/>
    </row>
    <row r="37757" spans="8:10" x14ac:dyDescent="0.2">
      <c r="H37757"/>
      <c r="J37757" s="235"/>
    </row>
    <row r="37758" spans="8:10" x14ac:dyDescent="0.2">
      <c r="H37758"/>
      <c r="J37758" s="235"/>
    </row>
    <row r="37759" spans="8:10" x14ac:dyDescent="0.2">
      <c r="H37759"/>
      <c r="J37759" s="235"/>
    </row>
    <row r="37760" spans="8:10" x14ac:dyDescent="0.2">
      <c r="H37760"/>
      <c r="J37760" s="235"/>
    </row>
    <row r="37761" spans="8:10" x14ac:dyDescent="0.2">
      <c r="H37761"/>
      <c r="J37761" s="235"/>
    </row>
    <row r="37762" spans="8:10" x14ac:dyDescent="0.2">
      <c r="H37762"/>
      <c r="J37762" s="235"/>
    </row>
    <row r="37763" spans="8:10" x14ac:dyDescent="0.2">
      <c r="H37763"/>
      <c r="J37763" s="235"/>
    </row>
    <row r="37764" spans="8:10" x14ac:dyDescent="0.2">
      <c r="H37764"/>
      <c r="J37764" s="235"/>
    </row>
    <row r="37765" spans="8:10" x14ac:dyDescent="0.2">
      <c r="H37765"/>
      <c r="J37765" s="235"/>
    </row>
    <row r="37766" spans="8:10" x14ac:dyDescent="0.2">
      <c r="H37766"/>
      <c r="J37766" s="235"/>
    </row>
    <row r="37767" spans="8:10" x14ac:dyDescent="0.2">
      <c r="H37767"/>
      <c r="J37767" s="235"/>
    </row>
    <row r="37768" spans="8:10" x14ac:dyDescent="0.2">
      <c r="H37768"/>
      <c r="J37768" s="235"/>
    </row>
    <row r="37769" spans="8:10" x14ac:dyDescent="0.2">
      <c r="H37769"/>
      <c r="J37769" s="235"/>
    </row>
    <row r="37770" spans="8:10" x14ac:dyDescent="0.2">
      <c r="H37770"/>
      <c r="J37770" s="235"/>
    </row>
    <row r="37771" spans="8:10" x14ac:dyDescent="0.2">
      <c r="H37771"/>
      <c r="J37771" s="235"/>
    </row>
    <row r="37772" spans="8:10" x14ac:dyDescent="0.2">
      <c r="H37772"/>
      <c r="J37772" s="235"/>
    </row>
    <row r="37773" spans="8:10" x14ac:dyDescent="0.2">
      <c r="H37773"/>
      <c r="J37773" s="235"/>
    </row>
    <row r="37774" spans="8:10" x14ac:dyDescent="0.2">
      <c r="H37774"/>
      <c r="J37774" s="235"/>
    </row>
    <row r="37775" spans="8:10" x14ac:dyDescent="0.2">
      <c r="H37775"/>
      <c r="J37775" s="235"/>
    </row>
    <row r="37776" spans="8:10" x14ac:dyDescent="0.2">
      <c r="H37776"/>
      <c r="J37776" s="235"/>
    </row>
    <row r="37777" spans="8:10" x14ac:dyDescent="0.2">
      <c r="H37777"/>
      <c r="J37777" s="235"/>
    </row>
    <row r="37778" spans="8:10" x14ac:dyDescent="0.2">
      <c r="H37778"/>
      <c r="J37778" s="235"/>
    </row>
    <row r="37779" spans="8:10" x14ac:dyDescent="0.2">
      <c r="H37779"/>
      <c r="J37779" s="235"/>
    </row>
    <row r="37780" spans="8:10" x14ac:dyDescent="0.2">
      <c r="H37780"/>
      <c r="J37780" s="235"/>
    </row>
    <row r="37781" spans="8:10" x14ac:dyDescent="0.2">
      <c r="H37781"/>
      <c r="J37781" s="235"/>
    </row>
    <row r="37782" spans="8:10" x14ac:dyDescent="0.2">
      <c r="H37782"/>
      <c r="J37782" s="235"/>
    </row>
    <row r="37783" spans="8:10" x14ac:dyDescent="0.2">
      <c r="H37783"/>
      <c r="J37783" s="235"/>
    </row>
    <row r="37784" spans="8:10" x14ac:dyDescent="0.2">
      <c r="H37784"/>
      <c r="J37784" s="235"/>
    </row>
    <row r="37785" spans="8:10" x14ac:dyDescent="0.2">
      <c r="H37785"/>
      <c r="J37785" s="235"/>
    </row>
    <row r="37786" spans="8:10" x14ac:dyDescent="0.2">
      <c r="H37786"/>
      <c r="J37786" s="235"/>
    </row>
    <row r="37787" spans="8:10" x14ac:dyDescent="0.2">
      <c r="H37787"/>
      <c r="J37787" s="235"/>
    </row>
    <row r="37788" spans="8:10" x14ac:dyDescent="0.2">
      <c r="H37788"/>
      <c r="J37788" s="235"/>
    </row>
    <row r="37789" spans="8:10" x14ac:dyDescent="0.2">
      <c r="H37789"/>
      <c r="J37789" s="235"/>
    </row>
    <row r="37790" spans="8:10" x14ac:dyDescent="0.2">
      <c r="H37790"/>
      <c r="J37790" s="235"/>
    </row>
    <row r="37791" spans="8:10" x14ac:dyDescent="0.2">
      <c r="H37791"/>
      <c r="J37791" s="235"/>
    </row>
    <row r="37792" spans="8:10" x14ac:dyDescent="0.2">
      <c r="H37792"/>
      <c r="J37792" s="235"/>
    </row>
    <row r="37793" spans="8:10" x14ac:dyDescent="0.2">
      <c r="H37793"/>
      <c r="J37793" s="235"/>
    </row>
    <row r="37794" spans="8:10" x14ac:dyDescent="0.2">
      <c r="H37794"/>
      <c r="J37794" s="235"/>
    </row>
    <row r="37795" spans="8:10" x14ac:dyDescent="0.2">
      <c r="H37795"/>
      <c r="J37795" s="235"/>
    </row>
    <row r="37796" spans="8:10" x14ac:dyDescent="0.2">
      <c r="H37796"/>
      <c r="J37796" s="235"/>
    </row>
    <row r="37797" spans="8:10" x14ac:dyDescent="0.2">
      <c r="H37797"/>
      <c r="J37797" s="235"/>
    </row>
    <row r="37798" spans="8:10" x14ac:dyDescent="0.2">
      <c r="H37798"/>
      <c r="J37798" s="235"/>
    </row>
    <row r="37799" spans="8:10" x14ac:dyDescent="0.2">
      <c r="H37799"/>
      <c r="J37799" s="235"/>
    </row>
    <row r="37800" spans="8:10" x14ac:dyDescent="0.2">
      <c r="H37800"/>
      <c r="J37800" s="235"/>
    </row>
    <row r="37801" spans="8:10" x14ac:dyDescent="0.2">
      <c r="H37801"/>
      <c r="J37801" s="235"/>
    </row>
    <row r="37802" spans="8:10" x14ac:dyDescent="0.2">
      <c r="H37802"/>
      <c r="J37802" s="235"/>
    </row>
    <row r="37803" spans="8:10" x14ac:dyDescent="0.2">
      <c r="H37803"/>
      <c r="J37803" s="235"/>
    </row>
    <row r="37804" spans="8:10" x14ac:dyDescent="0.2">
      <c r="H37804"/>
      <c r="J37804" s="235"/>
    </row>
    <row r="37805" spans="8:10" x14ac:dyDescent="0.2">
      <c r="H37805"/>
      <c r="J37805" s="235"/>
    </row>
    <row r="37806" spans="8:10" x14ac:dyDescent="0.2">
      <c r="H37806"/>
      <c r="J37806" s="235"/>
    </row>
    <row r="37807" spans="8:10" x14ac:dyDescent="0.2">
      <c r="H37807"/>
      <c r="J37807" s="235"/>
    </row>
    <row r="37808" spans="8:10" x14ac:dyDescent="0.2">
      <c r="H37808"/>
      <c r="J37808" s="235"/>
    </row>
    <row r="37809" spans="8:10" x14ac:dyDescent="0.2">
      <c r="H37809"/>
      <c r="J37809" s="235"/>
    </row>
    <row r="37810" spans="8:10" x14ac:dyDescent="0.2">
      <c r="H37810"/>
      <c r="J37810" s="235"/>
    </row>
    <row r="37811" spans="8:10" x14ac:dyDescent="0.2">
      <c r="H37811"/>
      <c r="J37811" s="235"/>
    </row>
    <row r="37812" spans="8:10" x14ac:dyDescent="0.2">
      <c r="H37812"/>
      <c r="J37812" s="235"/>
    </row>
    <row r="37813" spans="8:10" x14ac:dyDescent="0.2">
      <c r="H37813"/>
      <c r="J37813" s="235"/>
    </row>
    <row r="37814" spans="8:10" x14ac:dyDescent="0.2">
      <c r="H37814"/>
      <c r="J37814" s="235"/>
    </row>
    <row r="37815" spans="8:10" x14ac:dyDescent="0.2">
      <c r="H37815"/>
      <c r="J37815" s="235"/>
    </row>
    <row r="37816" spans="8:10" x14ac:dyDescent="0.2">
      <c r="H37816"/>
      <c r="J37816" s="235"/>
    </row>
    <row r="37817" spans="8:10" x14ac:dyDescent="0.2">
      <c r="H37817"/>
      <c r="J37817" s="235"/>
    </row>
    <row r="37818" spans="8:10" x14ac:dyDescent="0.2">
      <c r="H37818"/>
      <c r="J37818" s="235"/>
    </row>
    <row r="37819" spans="8:10" x14ac:dyDescent="0.2">
      <c r="H37819"/>
      <c r="J37819" s="235"/>
    </row>
    <row r="37820" spans="8:10" x14ac:dyDescent="0.2">
      <c r="H37820"/>
      <c r="J37820" s="235"/>
    </row>
    <row r="37821" spans="8:10" x14ac:dyDescent="0.2">
      <c r="H37821"/>
      <c r="J37821" s="235"/>
    </row>
    <row r="37822" spans="8:10" x14ac:dyDescent="0.2">
      <c r="H37822"/>
      <c r="J37822" s="235"/>
    </row>
    <row r="37823" spans="8:10" x14ac:dyDescent="0.2">
      <c r="H37823"/>
      <c r="J37823" s="235"/>
    </row>
    <row r="37824" spans="8:10" x14ac:dyDescent="0.2">
      <c r="H37824"/>
      <c r="J37824" s="235"/>
    </row>
    <row r="37825" spans="8:10" x14ac:dyDescent="0.2">
      <c r="H37825"/>
      <c r="J37825" s="235"/>
    </row>
    <row r="37826" spans="8:10" x14ac:dyDescent="0.2">
      <c r="H37826"/>
      <c r="J37826" s="235"/>
    </row>
    <row r="37827" spans="8:10" x14ac:dyDescent="0.2">
      <c r="H37827"/>
      <c r="J37827" s="235"/>
    </row>
    <row r="37828" spans="8:10" x14ac:dyDescent="0.2">
      <c r="H37828"/>
      <c r="J37828" s="235"/>
    </row>
    <row r="37829" spans="8:10" x14ac:dyDescent="0.2">
      <c r="H37829"/>
      <c r="J37829" s="235"/>
    </row>
    <row r="37830" spans="8:10" x14ac:dyDescent="0.2">
      <c r="H37830"/>
      <c r="J37830" s="235"/>
    </row>
    <row r="37831" spans="8:10" x14ac:dyDescent="0.2">
      <c r="H37831"/>
      <c r="J37831" s="235"/>
    </row>
    <row r="37832" spans="8:10" x14ac:dyDescent="0.2">
      <c r="H37832"/>
      <c r="J37832" s="235"/>
    </row>
    <row r="37833" spans="8:10" x14ac:dyDescent="0.2">
      <c r="H37833"/>
      <c r="J37833" s="235"/>
    </row>
    <row r="37834" spans="8:10" x14ac:dyDescent="0.2">
      <c r="H37834"/>
      <c r="J37834" s="235"/>
    </row>
    <row r="37835" spans="8:10" x14ac:dyDescent="0.2">
      <c r="H37835"/>
      <c r="J37835" s="235"/>
    </row>
    <row r="37836" spans="8:10" x14ac:dyDescent="0.2">
      <c r="H37836"/>
      <c r="J37836" s="235"/>
    </row>
    <row r="37837" spans="8:10" x14ac:dyDescent="0.2">
      <c r="H37837"/>
      <c r="J37837" s="235"/>
    </row>
    <row r="37838" spans="8:10" x14ac:dyDescent="0.2">
      <c r="H37838"/>
      <c r="J37838" s="235"/>
    </row>
    <row r="37839" spans="8:10" x14ac:dyDescent="0.2">
      <c r="H37839"/>
      <c r="J37839" s="235"/>
    </row>
    <row r="37840" spans="8:10" x14ac:dyDescent="0.2">
      <c r="H37840"/>
      <c r="J37840" s="235"/>
    </row>
    <row r="37841" spans="8:10" x14ac:dyDescent="0.2">
      <c r="H37841"/>
      <c r="J37841" s="235"/>
    </row>
    <row r="37842" spans="8:10" x14ac:dyDescent="0.2">
      <c r="H37842"/>
      <c r="J37842" s="235"/>
    </row>
    <row r="37843" spans="8:10" x14ac:dyDescent="0.2">
      <c r="H37843"/>
      <c r="J37843" s="235"/>
    </row>
    <row r="37844" spans="8:10" x14ac:dyDescent="0.2">
      <c r="H37844"/>
      <c r="J37844" s="235"/>
    </row>
    <row r="37845" spans="8:10" x14ac:dyDescent="0.2">
      <c r="H37845"/>
      <c r="J37845" s="235"/>
    </row>
    <row r="37846" spans="8:10" x14ac:dyDescent="0.2">
      <c r="H37846"/>
      <c r="J37846" s="235"/>
    </row>
    <row r="37847" spans="8:10" x14ac:dyDescent="0.2">
      <c r="H37847"/>
      <c r="J37847" s="235"/>
    </row>
    <row r="37848" spans="8:10" x14ac:dyDescent="0.2">
      <c r="H37848"/>
      <c r="J37848" s="235"/>
    </row>
    <row r="37849" spans="8:10" x14ac:dyDescent="0.2">
      <c r="H37849"/>
      <c r="J37849" s="235"/>
    </row>
    <row r="37850" spans="8:10" x14ac:dyDescent="0.2">
      <c r="H37850"/>
      <c r="J37850" s="235"/>
    </row>
    <row r="37851" spans="8:10" x14ac:dyDescent="0.2">
      <c r="H37851"/>
      <c r="J37851" s="235"/>
    </row>
    <row r="37852" spans="8:10" x14ac:dyDescent="0.2">
      <c r="H37852"/>
      <c r="J37852" s="235"/>
    </row>
    <row r="37853" spans="8:10" x14ac:dyDescent="0.2">
      <c r="H37853"/>
      <c r="J37853" s="235"/>
    </row>
    <row r="37854" spans="8:10" x14ac:dyDescent="0.2">
      <c r="H37854"/>
      <c r="J37854" s="235"/>
    </row>
    <row r="37855" spans="8:10" x14ac:dyDescent="0.2">
      <c r="H37855"/>
      <c r="J37855" s="235"/>
    </row>
    <row r="37856" spans="8:10" x14ac:dyDescent="0.2">
      <c r="H37856"/>
      <c r="J37856" s="235"/>
    </row>
    <row r="37857" spans="8:10" x14ac:dyDescent="0.2">
      <c r="H37857"/>
      <c r="J37857" s="235"/>
    </row>
    <row r="37858" spans="8:10" x14ac:dyDescent="0.2">
      <c r="H37858"/>
      <c r="J37858" s="235"/>
    </row>
    <row r="37859" spans="8:10" x14ac:dyDescent="0.2">
      <c r="H37859"/>
      <c r="J37859" s="235"/>
    </row>
    <row r="37860" spans="8:10" x14ac:dyDescent="0.2">
      <c r="H37860"/>
      <c r="J37860" s="235"/>
    </row>
    <row r="37861" spans="8:10" x14ac:dyDescent="0.2">
      <c r="H37861"/>
      <c r="J37861" s="235"/>
    </row>
    <row r="37862" spans="8:10" x14ac:dyDescent="0.2">
      <c r="H37862"/>
      <c r="J37862" s="235"/>
    </row>
    <row r="37863" spans="8:10" x14ac:dyDescent="0.2">
      <c r="H37863"/>
      <c r="J37863" s="235"/>
    </row>
    <row r="37864" spans="8:10" x14ac:dyDescent="0.2">
      <c r="H37864"/>
      <c r="J37864" s="235"/>
    </row>
    <row r="37865" spans="8:10" x14ac:dyDescent="0.2">
      <c r="H37865"/>
      <c r="J37865" s="235"/>
    </row>
    <row r="37866" spans="8:10" x14ac:dyDescent="0.2">
      <c r="H37866"/>
      <c r="J37866" s="235"/>
    </row>
    <row r="37867" spans="8:10" x14ac:dyDescent="0.2">
      <c r="H37867"/>
      <c r="J37867" s="235"/>
    </row>
    <row r="37868" spans="8:10" x14ac:dyDescent="0.2">
      <c r="H37868"/>
      <c r="J37868" s="235"/>
    </row>
    <row r="37869" spans="8:10" x14ac:dyDescent="0.2">
      <c r="H37869"/>
      <c r="J37869" s="235"/>
    </row>
    <row r="37870" spans="8:10" x14ac:dyDescent="0.2">
      <c r="H37870"/>
      <c r="J37870" s="235"/>
    </row>
    <row r="37871" spans="8:10" x14ac:dyDescent="0.2">
      <c r="H37871"/>
      <c r="J37871" s="235"/>
    </row>
    <row r="37872" spans="8:10" x14ac:dyDescent="0.2">
      <c r="H37872"/>
      <c r="J37872" s="235"/>
    </row>
    <row r="37873" spans="8:10" x14ac:dyDescent="0.2">
      <c r="H37873"/>
      <c r="J37873" s="235"/>
    </row>
    <row r="37874" spans="8:10" x14ac:dyDescent="0.2">
      <c r="H37874"/>
      <c r="J37874" s="235"/>
    </row>
    <row r="37875" spans="8:10" x14ac:dyDescent="0.2">
      <c r="H37875"/>
      <c r="J37875" s="235"/>
    </row>
    <row r="37876" spans="8:10" x14ac:dyDescent="0.2">
      <c r="H37876"/>
      <c r="J37876" s="235"/>
    </row>
    <row r="37877" spans="8:10" x14ac:dyDescent="0.2">
      <c r="H37877"/>
      <c r="J37877" s="235"/>
    </row>
    <row r="37878" spans="8:10" x14ac:dyDescent="0.2">
      <c r="H37878"/>
      <c r="J37878" s="235"/>
    </row>
    <row r="37879" spans="8:10" x14ac:dyDescent="0.2">
      <c r="H37879"/>
      <c r="J37879" s="235"/>
    </row>
    <row r="37880" spans="8:10" x14ac:dyDescent="0.2">
      <c r="H37880"/>
      <c r="J37880" s="235"/>
    </row>
    <row r="37881" spans="8:10" x14ac:dyDescent="0.2">
      <c r="H37881"/>
      <c r="J37881" s="235"/>
    </row>
    <row r="37882" spans="8:10" x14ac:dyDescent="0.2">
      <c r="H37882"/>
      <c r="J37882" s="235"/>
    </row>
    <row r="37883" spans="8:10" x14ac:dyDescent="0.2">
      <c r="H37883"/>
      <c r="J37883" s="235"/>
    </row>
    <row r="37884" spans="8:10" x14ac:dyDescent="0.2">
      <c r="H37884"/>
      <c r="J37884" s="235"/>
    </row>
    <row r="37885" spans="8:10" x14ac:dyDescent="0.2">
      <c r="H37885"/>
      <c r="J37885" s="235"/>
    </row>
    <row r="37886" spans="8:10" x14ac:dyDescent="0.2">
      <c r="H37886"/>
      <c r="J37886" s="235"/>
    </row>
    <row r="37887" spans="8:10" x14ac:dyDescent="0.2">
      <c r="H37887"/>
      <c r="J37887" s="235"/>
    </row>
    <row r="37888" spans="8:10" x14ac:dyDescent="0.2">
      <c r="H37888"/>
      <c r="J37888" s="235"/>
    </row>
    <row r="37889" spans="8:10" x14ac:dyDescent="0.2">
      <c r="H37889"/>
      <c r="J37889" s="235"/>
    </row>
    <row r="37890" spans="8:10" x14ac:dyDescent="0.2">
      <c r="H37890"/>
      <c r="J37890" s="235"/>
    </row>
    <row r="37891" spans="8:10" x14ac:dyDescent="0.2">
      <c r="H37891"/>
      <c r="J37891" s="235"/>
    </row>
    <row r="37892" spans="8:10" x14ac:dyDescent="0.2">
      <c r="H37892"/>
      <c r="J37892" s="235"/>
    </row>
    <row r="37893" spans="8:10" x14ac:dyDescent="0.2">
      <c r="H37893"/>
      <c r="J37893" s="235"/>
    </row>
    <row r="37894" spans="8:10" x14ac:dyDescent="0.2">
      <c r="H37894"/>
      <c r="J37894" s="235"/>
    </row>
    <row r="37895" spans="8:10" x14ac:dyDescent="0.2">
      <c r="H37895"/>
      <c r="J37895" s="235"/>
    </row>
    <row r="37896" spans="8:10" x14ac:dyDescent="0.2">
      <c r="H37896"/>
      <c r="J37896" s="235"/>
    </row>
    <row r="37897" spans="8:10" x14ac:dyDescent="0.2">
      <c r="H37897"/>
      <c r="J37897" s="235"/>
    </row>
    <row r="37898" spans="8:10" x14ac:dyDescent="0.2">
      <c r="H37898"/>
      <c r="J37898" s="235"/>
    </row>
    <row r="37899" spans="8:10" x14ac:dyDescent="0.2">
      <c r="H37899"/>
      <c r="J37899" s="235"/>
    </row>
    <row r="37900" spans="8:10" x14ac:dyDescent="0.2">
      <c r="H37900"/>
      <c r="J37900" s="235"/>
    </row>
    <row r="37901" spans="8:10" x14ac:dyDescent="0.2">
      <c r="H37901"/>
      <c r="J37901" s="235"/>
    </row>
    <row r="37902" spans="8:10" x14ac:dyDescent="0.2">
      <c r="H37902"/>
      <c r="J37902" s="235"/>
    </row>
    <row r="37903" spans="8:10" x14ac:dyDescent="0.2">
      <c r="H37903"/>
      <c r="J37903" s="235"/>
    </row>
    <row r="37904" spans="8:10" x14ac:dyDescent="0.2">
      <c r="H37904"/>
      <c r="J37904" s="235"/>
    </row>
    <row r="37905" spans="8:10" x14ac:dyDescent="0.2">
      <c r="H37905"/>
      <c r="J37905" s="235"/>
    </row>
    <row r="37906" spans="8:10" x14ac:dyDescent="0.2">
      <c r="H37906"/>
      <c r="J37906" s="235"/>
    </row>
    <row r="37907" spans="8:10" x14ac:dyDescent="0.2">
      <c r="H37907"/>
      <c r="J37907" s="235"/>
    </row>
    <row r="37908" spans="8:10" x14ac:dyDescent="0.2">
      <c r="H37908"/>
      <c r="J37908" s="235"/>
    </row>
    <row r="37909" spans="8:10" x14ac:dyDescent="0.2">
      <c r="H37909"/>
      <c r="J37909" s="235"/>
    </row>
    <row r="37910" spans="8:10" x14ac:dyDescent="0.2">
      <c r="H37910"/>
      <c r="J37910" s="235"/>
    </row>
    <row r="37911" spans="8:10" x14ac:dyDescent="0.2">
      <c r="H37911"/>
      <c r="J37911" s="235"/>
    </row>
    <row r="37912" spans="8:10" x14ac:dyDescent="0.2">
      <c r="H37912"/>
      <c r="J37912" s="235"/>
    </row>
    <row r="37913" spans="8:10" x14ac:dyDescent="0.2">
      <c r="H37913"/>
      <c r="J37913" s="235"/>
    </row>
    <row r="37914" spans="8:10" x14ac:dyDescent="0.2">
      <c r="H37914"/>
      <c r="J37914" s="235"/>
    </row>
    <row r="37915" spans="8:10" x14ac:dyDescent="0.2">
      <c r="H37915"/>
      <c r="J37915" s="235"/>
    </row>
    <row r="37916" spans="8:10" x14ac:dyDescent="0.2">
      <c r="H37916"/>
      <c r="J37916" s="235"/>
    </row>
    <row r="37917" spans="8:10" x14ac:dyDescent="0.2">
      <c r="H37917"/>
      <c r="J37917" s="235"/>
    </row>
    <row r="37918" spans="8:10" x14ac:dyDescent="0.2">
      <c r="H37918"/>
      <c r="J37918" s="235"/>
    </row>
    <row r="37919" spans="8:10" x14ac:dyDescent="0.2">
      <c r="H37919"/>
      <c r="J37919" s="235"/>
    </row>
    <row r="37920" spans="8:10" x14ac:dyDescent="0.2">
      <c r="H37920"/>
      <c r="J37920" s="235"/>
    </row>
    <row r="37921" spans="8:10" x14ac:dyDescent="0.2">
      <c r="H37921"/>
      <c r="J37921" s="235"/>
    </row>
    <row r="37922" spans="8:10" x14ac:dyDescent="0.2">
      <c r="H37922"/>
      <c r="J37922" s="235"/>
    </row>
    <row r="37923" spans="8:10" x14ac:dyDescent="0.2">
      <c r="H37923"/>
      <c r="J37923" s="235"/>
    </row>
    <row r="37924" spans="8:10" x14ac:dyDescent="0.2">
      <c r="H37924"/>
      <c r="J37924" s="235"/>
    </row>
    <row r="37925" spans="8:10" x14ac:dyDescent="0.2">
      <c r="H37925"/>
      <c r="J37925" s="235"/>
    </row>
    <row r="37926" spans="8:10" x14ac:dyDescent="0.2">
      <c r="H37926"/>
      <c r="J37926" s="235"/>
    </row>
    <row r="37927" spans="8:10" x14ac:dyDescent="0.2">
      <c r="H37927"/>
      <c r="J37927" s="235"/>
    </row>
    <row r="37928" spans="8:10" x14ac:dyDescent="0.2">
      <c r="H37928"/>
      <c r="J37928" s="235"/>
    </row>
    <row r="37929" spans="8:10" x14ac:dyDescent="0.2">
      <c r="H37929"/>
      <c r="J37929" s="235"/>
    </row>
    <row r="37930" spans="8:10" x14ac:dyDescent="0.2">
      <c r="H37930"/>
      <c r="J37930" s="235"/>
    </row>
    <row r="37931" spans="8:10" x14ac:dyDescent="0.2">
      <c r="H37931"/>
      <c r="J37931" s="235"/>
    </row>
    <row r="37932" spans="8:10" x14ac:dyDescent="0.2">
      <c r="H37932"/>
      <c r="J37932" s="235"/>
    </row>
    <row r="37933" spans="8:10" x14ac:dyDescent="0.2">
      <c r="H37933"/>
      <c r="J37933" s="235"/>
    </row>
    <row r="37934" spans="8:10" x14ac:dyDescent="0.2">
      <c r="H37934"/>
      <c r="J37934" s="235"/>
    </row>
    <row r="37935" spans="8:10" x14ac:dyDescent="0.2">
      <c r="H37935"/>
      <c r="J37935" s="235"/>
    </row>
    <row r="37936" spans="8:10" x14ac:dyDescent="0.2">
      <c r="H37936"/>
      <c r="J37936" s="235"/>
    </row>
    <row r="37937" spans="8:10" x14ac:dyDescent="0.2">
      <c r="H37937"/>
      <c r="J37937" s="235"/>
    </row>
    <row r="37938" spans="8:10" x14ac:dyDescent="0.2">
      <c r="H37938"/>
      <c r="J37938" s="235"/>
    </row>
    <row r="37939" spans="8:10" x14ac:dyDescent="0.2">
      <c r="H37939"/>
      <c r="J37939" s="235"/>
    </row>
    <row r="37940" spans="8:10" x14ac:dyDescent="0.2">
      <c r="H37940"/>
      <c r="J37940" s="235"/>
    </row>
    <row r="37941" spans="8:10" x14ac:dyDescent="0.2">
      <c r="H37941"/>
      <c r="J37941" s="235"/>
    </row>
    <row r="37942" spans="8:10" x14ac:dyDescent="0.2">
      <c r="H37942"/>
      <c r="J37942" s="235"/>
    </row>
    <row r="37943" spans="8:10" x14ac:dyDescent="0.2">
      <c r="H37943"/>
      <c r="J37943" s="235"/>
    </row>
    <row r="37944" spans="8:10" x14ac:dyDescent="0.2">
      <c r="H37944"/>
      <c r="J37944" s="235"/>
    </row>
    <row r="37945" spans="8:10" x14ac:dyDescent="0.2">
      <c r="H37945"/>
      <c r="J37945" s="235"/>
    </row>
    <row r="37946" spans="8:10" x14ac:dyDescent="0.2">
      <c r="H37946"/>
      <c r="J37946" s="235"/>
    </row>
    <row r="37947" spans="8:10" x14ac:dyDescent="0.2">
      <c r="H37947"/>
      <c r="J37947" s="235"/>
    </row>
    <row r="37948" spans="8:10" x14ac:dyDescent="0.2">
      <c r="H37948"/>
      <c r="J37948" s="235"/>
    </row>
    <row r="37949" spans="8:10" x14ac:dyDescent="0.2">
      <c r="H37949"/>
      <c r="J37949" s="235"/>
    </row>
    <row r="37950" spans="8:10" x14ac:dyDescent="0.2">
      <c r="H37950"/>
      <c r="J37950" s="235"/>
    </row>
    <row r="37951" spans="8:10" x14ac:dyDescent="0.2">
      <c r="H37951"/>
      <c r="J37951" s="235"/>
    </row>
    <row r="37952" spans="8:10" x14ac:dyDescent="0.2">
      <c r="H37952"/>
      <c r="J37952" s="235"/>
    </row>
    <row r="37953" spans="8:10" x14ac:dyDescent="0.2">
      <c r="H37953"/>
      <c r="J37953" s="235"/>
    </row>
    <row r="37954" spans="8:10" x14ac:dyDescent="0.2">
      <c r="H37954"/>
      <c r="J37954" s="235"/>
    </row>
    <row r="37955" spans="8:10" x14ac:dyDescent="0.2">
      <c r="H37955"/>
      <c r="J37955" s="235"/>
    </row>
    <row r="37956" spans="8:10" x14ac:dyDescent="0.2">
      <c r="H37956"/>
      <c r="J37956" s="235"/>
    </row>
    <row r="37957" spans="8:10" x14ac:dyDescent="0.2">
      <c r="H37957"/>
      <c r="J37957" s="235"/>
    </row>
    <row r="37958" spans="8:10" x14ac:dyDescent="0.2">
      <c r="H37958"/>
      <c r="J37958" s="235"/>
    </row>
    <row r="37959" spans="8:10" x14ac:dyDescent="0.2">
      <c r="H37959"/>
      <c r="J37959" s="235"/>
    </row>
    <row r="37960" spans="8:10" x14ac:dyDescent="0.2">
      <c r="H37960"/>
      <c r="J37960" s="235"/>
    </row>
    <row r="37961" spans="8:10" x14ac:dyDescent="0.2">
      <c r="H37961"/>
      <c r="J37961" s="235"/>
    </row>
    <row r="37962" spans="8:10" x14ac:dyDescent="0.2">
      <c r="H37962"/>
      <c r="J37962" s="235"/>
    </row>
    <row r="37963" spans="8:10" x14ac:dyDescent="0.2">
      <c r="H37963"/>
      <c r="J37963" s="235"/>
    </row>
    <row r="37964" spans="8:10" x14ac:dyDescent="0.2">
      <c r="H37964"/>
      <c r="J37964" s="235"/>
    </row>
    <row r="37965" spans="8:10" x14ac:dyDescent="0.2">
      <c r="H37965"/>
      <c r="J37965" s="235"/>
    </row>
    <row r="37966" spans="8:10" x14ac:dyDescent="0.2">
      <c r="H37966"/>
      <c r="J37966" s="235"/>
    </row>
    <row r="37967" spans="8:10" x14ac:dyDescent="0.2">
      <c r="H37967"/>
      <c r="J37967" s="235"/>
    </row>
    <row r="37968" spans="8:10" x14ac:dyDescent="0.2">
      <c r="H37968"/>
      <c r="J37968" s="235"/>
    </row>
    <row r="37969" spans="8:10" x14ac:dyDescent="0.2">
      <c r="H37969"/>
      <c r="J37969" s="235"/>
    </row>
    <row r="37970" spans="8:10" x14ac:dyDescent="0.2">
      <c r="H37970"/>
      <c r="J37970" s="235"/>
    </row>
    <row r="37971" spans="8:10" x14ac:dyDescent="0.2">
      <c r="H37971"/>
      <c r="J37971" s="235"/>
    </row>
    <row r="37972" spans="8:10" x14ac:dyDescent="0.2">
      <c r="H37972"/>
      <c r="J37972" s="235"/>
    </row>
    <row r="37973" spans="8:10" x14ac:dyDescent="0.2">
      <c r="H37973"/>
      <c r="J37973" s="235"/>
    </row>
    <row r="37974" spans="8:10" x14ac:dyDescent="0.2">
      <c r="H37974"/>
      <c r="J37974" s="235"/>
    </row>
    <row r="37975" spans="8:10" x14ac:dyDescent="0.2">
      <c r="H37975"/>
      <c r="J37975" s="235"/>
    </row>
    <row r="37976" spans="8:10" x14ac:dyDescent="0.2">
      <c r="H37976"/>
      <c r="J37976" s="235"/>
    </row>
    <row r="37977" spans="8:10" x14ac:dyDescent="0.2">
      <c r="H37977"/>
      <c r="J37977" s="235"/>
    </row>
    <row r="37978" spans="8:10" x14ac:dyDescent="0.2">
      <c r="H37978"/>
      <c r="J37978" s="235"/>
    </row>
    <row r="37979" spans="8:10" x14ac:dyDescent="0.2">
      <c r="H37979"/>
      <c r="J37979" s="235"/>
    </row>
    <row r="37980" spans="8:10" x14ac:dyDescent="0.2">
      <c r="H37980"/>
      <c r="J37980" s="235"/>
    </row>
    <row r="37981" spans="8:10" x14ac:dyDescent="0.2">
      <c r="H37981"/>
      <c r="J37981" s="235"/>
    </row>
    <row r="37982" spans="8:10" x14ac:dyDescent="0.2">
      <c r="H37982"/>
      <c r="J37982" s="235"/>
    </row>
    <row r="37983" spans="8:10" x14ac:dyDescent="0.2">
      <c r="H37983"/>
      <c r="J37983" s="235"/>
    </row>
    <row r="37984" spans="8:10" x14ac:dyDescent="0.2">
      <c r="H37984"/>
      <c r="J37984" s="235"/>
    </row>
    <row r="37985" spans="8:10" x14ac:dyDescent="0.2">
      <c r="H37985"/>
      <c r="J37985" s="235"/>
    </row>
    <row r="37986" spans="8:10" x14ac:dyDescent="0.2">
      <c r="H37986"/>
      <c r="J37986" s="235"/>
    </row>
    <row r="37987" spans="8:10" x14ac:dyDescent="0.2">
      <c r="H37987"/>
      <c r="J37987" s="235"/>
    </row>
    <row r="37988" spans="8:10" x14ac:dyDescent="0.2">
      <c r="H37988"/>
      <c r="J37988" s="235"/>
    </row>
    <row r="37989" spans="8:10" x14ac:dyDescent="0.2">
      <c r="H37989"/>
      <c r="J37989" s="235"/>
    </row>
    <row r="37990" spans="8:10" x14ac:dyDescent="0.2">
      <c r="H37990"/>
      <c r="J37990" s="235"/>
    </row>
    <row r="37991" spans="8:10" x14ac:dyDescent="0.2">
      <c r="H37991"/>
      <c r="J37991" s="235"/>
    </row>
    <row r="37992" spans="8:10" x14ac:dyDescent="0.2">
      <c r="H37992"/>
      <c r="J37992" s="235"/>
    </row>
    <row r="37993" spans="8:10" x14ac:dyDescent="0.2">
      <c r="H37993"/>
      <c r="J37993" s="235"/>
    </row>
    <row r="37994" spans="8:10" x14ac:dyDescent="0.2">
      <c r="H37994"/>
      <c r="J37994" s="235"/>
    </row>
    <row r="37995" spans="8:10" x14ac:dyDescent="0.2">
      <c r="H37995"/>
      <c r="J37995" s="235"/>
    </row>
    <row r="37996" spans="8:10" x14ac:dyDescent="0.2">
      <c r="H37996"/>
      <c r="J37996" s="235"/>
    </row>
    <row r="37997" spans="8:10" x14ac:dyDescent="0.2">
      <c r="H37997"/>
      <c r="J37997" s="235"/>
    </row>
    <row r="37998" spans="8:10" x14ac:dyDescent="0.2">
      <c r="H37998"/>
      <c r="J37998" s="235"/>
    </row>
    <row r="37999" spans="8:10" x14ac:dyDescent="0.2">
      <c r="H37999"/>
      <c r="J37999" s="235"/>
    </row>
    <row r="38000" spans="8:10" x14ac:dyDescent="0.2">
      <c r="H38000"/>
      <c r="J38000" s="235"/>
    </row>
    <row r="38001" spans="8:10" x14ac:dyDescent="0.2">
      <c r="H38001"/>
      <c r="J38001" s="235"/>
    </row>
    <row r="38002" spans="8:10" x14ac:dyDescent="0.2">
      <c r="H38002"/>
      <c r="J38002" s="235"/>
    </row>
    <row r="38003" spans="8:10" x14ac:dyDescent="0.2">
      <c r="H38003"/>
      <c r="J38003" s="235"/>
    </row>
    <row r="38004" spans="8:10" x14ac:dyDescent="0.2">
      <c r="H38004"/>
      <c r="J38004" s="235"/>
    </row>
    <row r="38005" spans="8:10" x14ac:dyDescent="0.2">
      <c r="H38005"/>
      <c r="J38005" s="235"/>
    </row>
    <row r="38006" spans="8:10" x14ac:dyDescent="0.2">
      <c r="H38006"/>
      <c r="J38006" s="235"/>
    </row>
    <row r="38007" spans="8:10" x14ac:dyDescent="0.2">
      <c r="H38007"/>
      <c r="J38007" s="235"/>
    </row>
    <row r="38008" spans="8:10" x14ac:dyDescent="0.2">
      <c r="H38008"/>
      <c r="J38008" s="235"/>
    </row>
    <row r="38009" spans="8:10" x14ac:dyDescent="0.2">
      <c r="H38009"/>
      <c r="J38009" s="235"/>
    </row>
    <row r="38010" spans="8:10" x14ac:dyDescent="0.2">
      <c r="H38010"/>
      <c r="J38010" s="235"/>
    </row>
    <row r="38011" spans="8:10" x14ac:dyDescent="0.2">
      <c r="H38011"/>
      <c r="J38011" s="235"/>
    </row>
    <row r="38012" spans="8:10" x14ac:dyDescent="0.2">
      <c r="H38012"/>
      <c r="J38012" s="235"/>
    </row>
    <row r="38013" spans="8:10" x14ac:dyDescent="0.2">
      <c r="H38013"/>
      <c r="J38013" s="235"/>
    </row>
    <row r="38014" spans="8:10" x14ac:dyDescent="0.2">
      <c r="H38014"/>
      <c r="J38014" s="235"/>
    </row>
    <row r="38015" spans="8:10" x14ac:dyDescent="0.2">
      <c r="H38015"/>
      <c r="J38015" s="235"/>
    </row>
    <row r="38016" spans="8:10" x14ac:dyDescent="0.2">
      <c r="H38016"/>
      <c r="J38016" s="235"/>
    </row>
    <row r="38017" spans="8:10" x14ac:dyDescent="0.2">
      <c r="H38017"/>
      <c r="J38017" s="235"/>
    </row>
    <row r="38018" spans="8:10" x14ac:dyDescent="0.2">
      <c r="H38018"/>
      <c r="J38018" s="235"/>
    </row>
    <row r="38019" spans="8:10" x14ac:dyDescent="0.2">
      <c r="H38019"/>
      <c r="J38019" s="235"/>
    </row>
    <row r="38020" spans="8:10" x14ac:dyDescent="0.2">
      <c r="H38020"/>
      <c r="J38020" s="235"/>
    </row>
    <row r="38021" spans="8:10" x14ac:dyDescent="0.2">
      <c r="H38021"/>
      <c r="J38021" s="235"/>
    </row>
    <row r="38022" spans="8:10" x14ac:dyDescent="0.2">
      <c r="H38022"/>
      <c r="J38022" s="235"/>
    </row>
    <row r="38023" spans="8:10" x14ac:dyDescent="0.2">
      <c r="H38023"/>
      <c r="J38023" s="235"/>
    </row>
    <row r="38024" spans="8:10" x14ac:dyDescent="0.2">
      <c r="H38024"/>
      <c r="J38024" s="235"/>
    </row>
    <row r="38025" spans="8:10" x14ac:dyDescent="0.2">
      <c r="H38025"/>
      <c r="J38025" s="235"/>
    </row>
    <row r="38026" spans="8:10" x14ac:dyDescent="0.2">
      <c r="H38026"/>
      <c r="J38026" s="235"/>
    </row>
    <row r="38027" spans="8:10" x14ac:dyDescent="0.2">
      <c r="H38027"/>
      <c r="J38027" s="235"/>
    </row>
    <row r="38028" spans="8:10" x14ac:dyDescent="0.2">
      <c r="H38028"/>
      <c r="J38028" s="235"/>
    </row>
    <row r="38029" spans="8:10" x14ac:dyDescent="0.2">
      <c r="H38029"/>
      <c r="J38029" s="235"/>
    </row>
    <row r="38030" spans="8:10" x14ac:dyDescent="0.2">
      <c r="H38030"/>
      <c r="J38030" s="235"/>
    </row>
    <row r="38031" spans="8:10" x14ac:dyDescent="0.2">
      <c r="H38031"/>
      <c r="J38031" s="235"/>
    </row>
    <row r="38032" spans="8:10" x14ac:dyDescent="0.2">
      <c r="H38032"/>
      <c r="J38032" s="235"/>
    </row>
    <row r="38033" spans="8:10" x14ac:dyDescent="0.2">
      <c r="H38033"/>
      <c r="J38033" s="235"/>
    </row>
    <row r="38034" spans="8:10" x14ac:dyDescent="0.2">
      <c r="H38034"/>
      <c r="J38034" s="235"/>
    </row>
    <row r="38035" spans="8:10" x14ac:dyDescent="0.2">
      <c r="H38035"/>
      <c r="J38035" s="235"/>
    </row>
    <row r="38036" spans="8:10" x14ac:dyDescent="0.2">
      <c r="H38036"/>
      <c r="J38036" s="235"/>
    </row>
    <row r="38037" spans="8:10" x14ac:dyDescent="0.2">
      <c r="H38037"/>
      <c r="J38037" s="235"/>
    </row>
    <row r="38038" spans="8:10" x14ac:dyDescent="0.2">
      <c r="H38038"/>
      <c r="J38038" s="235"/>
    </row>
    <row r="38039" spans="8:10" x14ac:dyDescent="0.2">
      <c r="H38039"/>
      <c r="J38039" s="235"/>
    </row>
    <row r="38040" spans="8:10" x14ac:dyDescent="0.2">
      <c r="H38040"/>
      <c r="J38040" s="235"/>
    </row>
    <row r="38041" spans="8:10" x14ac:dyDescent="0.2">
      <c r="H38041"/>
      <c r="J38041" s="235"/>
    </row>
    <row r="38042" spans="8:10" x14ac:dyDescent="0.2">
      <c r="H38042"/>
      <c r="J38042" s="235"/>
    </row>
    <row r="38043" spans="8:10" x14ac:dyDescent="0.2">
      <c r="H38043"/>
      <c r="J38043" s="235"/>
    </row>
    <row r="38044" spans="8:10" x14ac:dyDescent="0.2">
      <c r="H38044"/>
      <c r="J38044" s="235"/>
    </row>
    <row r="38045" spans="8:10" x14ac:dyDescent="0.2">
      <c r="H38045"/>
      <c r="J38045" s="235"/>
    </row>
    <row r="38046" spans="8:10" x14ac:dyDescent="0.2">
      <c r="H38046"/>
      <c r="J38046" s="235"/>
    </row>
    <row r="38047" spans="8:10" x14ac:dyDescent="0.2">
      <c r="H38047"/>
      <c r="J38047" s="235"/>
    </row>
    <row r="38048" spans="8:10" x14ac:dyDescent="0.2">
      <c r="H38048"/>
      <c r="J38048" s="235"/>
    </row>
    <row r="38049" spans="8:10" x14ac:dyDescent="0.2">
      <c r="H38049"/>
      <c r="J38049" s="235"/>
    </row>
    <row r="38050" spans="8:10" x14ac:dyDescent="0.2">
      <c r="H38050"/>
      <c r="J38050" s="235"/>
    </row>
    <row r="38051" spans="8:10" x14ac:dyDescent="0.2">
      <c r="H38051"/>
      <c r="J38051" s="235"/>
    </row>
    <row r="38052" spans="8:10" x14ac:dyDescent="0.2">
      <c r="H38052"/>
      <c r="J38052" s="235"/>
    </row>
    <row r="38053" spans="8:10" x14ac:dyDescent="0.2">
      <c r="H38053"/>
      <c r="J38053" s="235"/>
    </row>
    <row r="38054" spans="8:10" x14ac:dyDescent="0.2">
      <c r="H38054"/>
      <c r="J38054" s="235"/>
    </row>
    <row r="38055" spans="8:10" x14ac:dyDescent="0.2">
      <c r="H38055"/>
      <c r="J38055" s="235"/>
    </row>
    <row r="38056" spans="8:10" x14ac:dyDescent="0.2">
      <c r="H38056"/>
      <c r="J38056" s="235"/>
    </row>
    <row r="38057" spans="8:10" x14ac:dyDescent="0.2">
      <c r="H38057"/>
      <c r="J38057" s="235"/>
    </row>
    <row r="38058" spans="8:10" x14ac:dyDescent="0.2">
      <c r="H38058"/>
      <c r="J38058" s="235"/>
    </row>
    <row r="38059" spans="8:10" x14ac:dyDescent="0.2">
      <c r="H38059"/>
      <c r="J38059" s="235"/>
    </row>
    <row r="38060" spans="8:10" x14ac:dyDescent="0.2">
      <c r="H38060"/>
      <c r="J38060" s="235"/>
    </row>
    <row r="38061" spans="8:10" x14ac:dyDescent="0.2">
      <c r="H38061"/>
      <c r="J38061" s="235"/>
    </row>
    <row r="38062" spans="8:10" x14ac:dyDescent="0.2">
      <c r="H38062"/>
      <c r="J38062" s="235"/>
    </row>
    <row r="38063" spans="8:10" x14ac:dyDescent="0.2">
      <c r="H38063"/>
      <c r="J38063" s="235"/>
    </row>
    <row r="38064" spans="8:10" x14ac:dyDescent="0.2">
      <c r="H38064"/>
      <c r="J38064" s="235"/>
    </row>
    <row r="38065" spans="8:10" x14ac:dyDescent="0.2">
      <c r="H38065"/>
      <c r="J38065" s="235"/>
    </row>
    <row r="38066" spans="8:10" x14ac:dyDescent="0.2">
      <c r="H38066"/>
      <c r="J38066" s="235"/>
    </row>
    <row r="38067" spans="8:10" x14ac:dyDescent="0.2">
      <c r="H38067"/>
      <c r="J38067" s="235"/>
    </row>
    <row r="38068" spans="8:10" x14ac:dyDescent="0.2">
      <c r="H38068"/>
      <c r="J38068" s="235"/>
    </row>
    <row r="38069" spans="8:10" x14ac:dyDescent="0.2">
      <c r="H38069"/>
      <c r="J38069" s="235"/>
    </row>
    <row r="38070" spans="8:10" x14ac:dyDescent="0.2">
      <c r="H38070"/>
      <c r="J38070" s="235"/>
    </row>
    <row r="38071" spans="8:10" x14ac:dyDescent="0.2">
      <c r="H38071"/>
      <c r="J38071" s="235"/>
    </row>
    <row r="38072" spans="8:10" x14ac:dyDescent="0.2">
      <c r="H38072"/>
      <c r="J38072" s="235"/>
    </row>
    <row r="38073" spans="8:10" x14ac:dyDescent="0.2">
      <c r="H38073"/>
      <c r="J38073" s="235"/>
    </row>
    <row r="38074" spans="8:10" x14ac:dyDescent="0.2">
      <c r="H38074"/>
      <c r="J38074" s="235"/>
    </row>
    <row r="38075" spans="8:10" x14ac:dyDescent="0.2">
      <c r="H38075"/>
      <c r="J38075" s="235"/>
    </row>
    <row r="38076" spans="8:10" x14ac:dyDescent="0.2">
      <c r="H38076"/>
      <c r="J38076" s="235"/>
    </row>
    <row r="38077" spans="8:10" x14ac:dyDescent="0.2">
      <c r="H38077"/>
      <c r="J38077" s="235"/>
    </row>
    <row r="38078" spans="8:10" x14ac:dyDescent="0.2">
      <c r="H38078"/>
      <c r="J38078" s="235"/>
    </row>
    <row r="38079" spans="8:10" x14ac:dyDescent="0.2">
      <c r="H38079"/>
      <c r="J38079" s="235"/>
    </row>
    <row r="38080" spans="8:10" x14ac:dyDescent="0.2">
      <c r="H38080"/>
      <c r="J38080" s="235"/>
    </row>
    <row r="38081" spans="8:10" x14ac:dyDescent="0.2">
      <c r="H38081"/>
      <c r="J38081" s="235"/>
    </row>
    <row r="38082" spans="8:10" x14ac:dyDescent="0.2">
      <c r="H38082"/>
      <c r="J38082" s="235"/>
    </row>
    <row r="38083" spans="8:10" x14ac:dyDescent="0.2">
      <c r="H38083"/>
      <c r="J38083" s="235"/>
    </row>
    <row r="38084" spans="8:10" x14ac:dyDescent="0.2">
      <c r="H38084"/>
      <c r="J38084" s="235"/>
    </row>
    <row r="38085" spans="8:10" x14ac:dyDescent="0.2">
      <c r="H38085"/>
      <c r="J38085" s="235"/>
    </row>
    <row r="38086" spans="8:10" x14ac:dyDescent="0.2">
      <c r="H38086"/>
      <c r="J38086" s="235"/>
    </row>
    <row r="38087" spans="8:10" x14ac:dyDescent="0.2">
      <c r="H38087"/>
      <c r="J38087" s="235"/>
    </row>
    <row r="38088" spans="8:10" x14ac:dyDescent="0.2">
      <c r="H38088"/>
      <c r="J38088" s="235"/>
    </row>
    <row r="38089" spans="8:10" x14ac:dyDescent="0.2">
      <c r="H38089"/>
      <c r="J38089" s="235"/>
    </row>
    <row r="38090" spans="8:10" x14ac:dyDescent="0.2">
      <c r="H38090"/>
      <c r="J38090" s="235"/>
    </row>
    <row r="38091" spans="8:10" x14ac:dyDescent="0.2">
      <c r="H38091"/>
      <c r="J38091" s="235"/>
    </row>
    <row r="38092" spans="8:10" x14ac:dyDescent="0.2">
      <c r="H38092"/>
      <c r="J38092" s="235"/>
    </row>
    <row r="38093" spans="8:10" x14ac:dyDescent="0.2">
      <c r="H38093"/>
      <c r="J38093" s="235"/>
    </row>
    <row r="38094" spans="8:10" x14ac:dyDescent="0.2">
      <c r="H38094"/>
      <c r="J38094" s="235"/>
    </row>
    <row r="38095" spans="8:10" x14ac:dyDescent="0.2">
      <c r="H38095"/>
      <c r="J38095" s="235"/>
    </row>
    <row r="38096" spans="8:10" x14ac:dyDescent="0.2">
      <c r="H38096"/>
      <c r="J38096" s="235"/>
    </row>
    <row r="38097" spans="8:10" x14ac:dyDescent="0.2">
      <c r="H38097"/>
      <c r="J38097" s="235"/>
    </row>
    <row r="38098" spans="8:10" x14ac:dyDescent="0.2">
      <c r="H38098"/>
      <c r="J38098" s="235"/>
    </row>
    <row r="38099" spans="8:10" x14ac:dyDescent="0.2">
      <c r="H38099"/>
      <c r="J38099" s="235"/>
    </row>
    <row r="38100" spans="8:10" x14ac:dyDescent="0.2">
      <c r="H38100"/>
      <c r="J38100" s="235"/>
    </row>
    <row r="38101" spans="8:10" x14ac:dyDescent="0.2">
      <c r="H38101"/>
      <c r="J38101" s="235"/>
    </row>
    <row r="38102" spans="8:10" x14ac:dyDescent="0.2">
      <c r="H38102"/>
      <c r="J38102" s="235"/>
    </row>
    <row r="38103" spans="8:10" x14ac:dyDescent="0.2">
      <c r="H38103"/>
      <c r="J38103" s="235"/>
    </row>
    <row r="38104" spans="8:10" x14ac:dyDescent="0.2">
      <c r="H38104"/>
      <c r="J38104" s="235"/>
    </row>
    <row r="38105" spans="8:10" x14ac:dyDescent="0.2">
      <c r="H38105"/>
      <c r="J38105" s="235"/>
    </row>
    <row r="38106" spans="8:10" x14ac:dyDescent="0.2">
      <c r="H38106"/>
      <c r="J38106" s="235"/>
    </row>
    <row r="38107" spans="8:10" x14ac:dyDescent="0.2">
      <c r="H38107"/>
      <c r="J38107" s="235"/>
    </row>
    <row r="38108" spans="8:10" x14ac:dyDescent="0.2">
      <c r="H38108"/>
      <c r="J38108" s="235"/>
    </row>
    <row r="38109" spans="8:10" x14ac:dyDescent="0.2">
      <c r="H38109"/>
      <c r="J38109" s="235"/>
    </row>
    <row r="38110" spans="8:10" x14ac:dyDescent="0.2">
      <c r="H38110"/>
      <c r="J38110" s="235"/>
    </row>
    <row r="38111" spans="8:10" x14ac:dyDescent="0.2">
      <c r="H38111"/>
      <c r="J38111" s="235"/>
    </row>
    <row r="38112" spans="8:10" x14ac:dyDescent="0.2">
      <c r="H38112"/>
      <c r="J38112" s="235"/>
    </row>
    <row r="38113" spans="8:10" x14ac:dyDescent="0.2">
      <c r="H38113"/>
      <c r="J38113" s="235"/>
    </row>
    <row r="38114" spans="8:10" x14ac:dyDescent="0.2">
      <c r="H38114"/>
      <c r="J38114" s="235"/>
    </row>
    <row r="38115" spans="8:10" x14ac:dyDescent="0.2">
      <c r="H38115"/>
      <c r="J38115" s="235"/>
    </row>
    <row r="38116" spans="8:10" x14ac:dyDescent="0.2">
      <c r="H38116"/>
      <c r="J38116" s="235"/>
    </row>
    <row r="38117" spans="8:10" x14ac:dyDescent="0.2">
      <c r="H38117"/>
      <c r="J38117" s="235"/>
    </row>
    <row r="38118" spans="8:10" x14ac:dyDescent="0.2">
      <c r="H38118"/>
      <c r="J38118" s="235"/>
    </row>
    <row r="38119" spans="8:10" x14ac:dyDescent="0.2">
      <c r="H38119"/>
      <c r="J38119" s="235"/>
    </row>
    <row r="38120" spans="8:10" x14ac:dyDescent="0.2">
      <c r="H38120"/>
      <c r="J38120" s="235"/>
    </row>
    <row r="38121" spans="8:10" x14ac:dyDescent="0.2">
      <c r="H38121"/>
      <c r="J38121" s="235"/>
    </row>
    <row r="38122" spans="8:10" x14ac:dyDescent="0.2">
      <c r="H38122"/>
      <c r="J38122" s="235"/>
    </row>
    <row r="38123" spans="8:10" x14ac:dyDescent="0.2">
      <c r="H38123"/>
      <c r="J38123" s="235"/>
    </row>
    <row r="38124" spans="8:10" x14ac:dyDescent="0.2">
      <c r="H38124"/>
      <c r="J38124" s="235"/>
    </row>
    <row r="38125" spans="8:10" x14ac:dyDescent="0.2">
      <c r="H38125"/>
      <c r="J38125" s="235"/>
    </row>
    <row r="38126" spans="8:10" x14ac:dyDescent="0.2">
      <c r="H38126"/>
      <c r="J38126" s="235"/>
    </row>
    <row r="38127" spans="8:10" x14ac:dyDescent="0.2">
      <c r="H38127"/>
      <c r="J38127" s="235"/>
    </row>
    <row r="38128" spans="8:10" x14ac:dyDescent="0.2">
      <c r="H38128"/>
      <c r="J38128" s="235"/>
    </row>
    <row r="38129" spans="8:10" x14ac:dyDescent="0.2">
      <c r="H38129"/>
      <c r="J38129" s="235"/>
    </row>
    <row r="38130" spans="8:10" x14ac:dyDescent="0.2">
      <c r="H38130"/>
      <c r="J38130" s="235"/>
    </row>
    <row r="38131" spans="8:10" x14ac:dyDescent="0.2">
      <c r="H38131"/>
      <c r="J38131" s="235"/>
    </row>
    <row r="38132" spans="8:10" x14ac:dyDescent="0.2">
      <c r="H38132"/>
      <c r="J38132" s="235"/>
    </row>
    <row r="38133" spans="8:10" x14ac:dyDescent="0.2">
      <c r="H38133"/>
      <c r="J38133" s="235"/>
    </row>
    <row r="38134" spans="8:10" x14ac:dyDescent="0.2">
      <c r="H38134"/>
      <c r="J38134" s="235"/>
    </row>
    <row r="38135" spans="8:10" x14ac:dyDescent="0.2">
      <c r="H38135"/>
      <c r="J38135" s="235"/>
    </row>
    <row r="38136" spans="8:10" x14ac:dyDescent="0.2">
      <c r="H38136"/>
      <c r="J38136" s="235"/>
    </row>
    <row r="38137" spans="8:10" x14ac:dyDescent="0.2">
      <c r="H38137"/>
      <c r="J38137" s="235"/>
    </row>
    <row r="38138" spans="8:10" x14ac:dyDescent="0.2">
      <c r="H38138"/>
      <c r="J38138" s="235"/>
    </row>
    <row r="38139" spans="8:10" x14ac:dyDescent="0.2">
      <c r="H38139"/>
      <c r="J38139" s="235"/>
    </row>
    <row r="38140" spans="8:10" x14ac:dyDescent="0.2">
      <c r="H38140"/>
      <c r="J38140" s="235"/>
    </row>
    <row r="38141" spans="8:10" x14ac:dyDescent="0.2">
      <c r="H38141"/>
      <c r="J38141" s="235"/>
    </row>
    <row r="38142" spans="8:10" x14ac:dyDescent="0.2">
      <c r="H38142"/>
      <c r="J38142" s="235"/>
    </row>
    <row r="38143" spans="8:10" x14ac:dyDescent="0.2">
      <c r="H38143"/>
      <c r="J38143" s="235"/>
    </row>
    <row r="38144" spans="8:10" x14ac:dyDescent="0.2">
      <c r="H38144"/>
      <c r="J38144" s="235"/>
    </row>
    <row r="38145" spans="8:10" x14ac:dyDescent="0.2">
      <c r="H38145"/>
      <c r="J38145" s="235"/>
    </row>
    <row r="38146" spans="8:10" x14ac:dyDescent="0.2">
      <c r="H38146"/>
      <c r="J38146" s="235"/>
    </row>
    <row r="38147" spans="8:10" x14ac:dyDescent="0.2">
      <c r="H38147"/>
      <c r="J38147" s="235"/>
    </row>
    <row r="38148" spans="8:10" x14ac:dyDescent="0.2">
      <c r="H38148"/>
      <c r="J38148" s="235"/>
    </row>
    <row r="38149" spans="8:10" x14ac:dyDescent="0.2">
      <c r="H38149"/>
      <c r="J38149" s="235"/>
    </row>
    <row r="38150" spans="8:10" x14ac:dyDescent="0.2">
      <c r="H38150"/>
      <c r="J38150" s="235"/>
    </row>
    <row r="38151" spans="8:10" x14ac:dyDescent="0.2">
      <c r="H38151"/>
      <c r="J38151" s="235"/>
    </row>
    <row r="38152" spans="8:10" x14ac:dyDescent="0.2">
      <c r="H38152"/>
      <c r="J38152" s="235"/>
    </row>
    <row r="38153" spans="8:10" x14ac:dyDescent="0.2">
      <c r="H38153"/>
      <c r="J38153" s="235"/>
    </row>
    <row r="38154" spans="8:10" x14ac:dyDescent="0.2">
      <c r="H38154"/>
      <c r="J38154" s="235"/>
    </row>
    <row r="38155" spans="8:10" x14ac:dyDescent="0.2">
      <c r="H38155"/>
      <c r="J38155" s="235"/>
    </row>
    <row r="38156" spans="8:10" x14ac:dyDescent="0.2">
      <c r="H38156"/>
      <c r="J38156" s="235"/>
    </row>
    <row r="38157" spans="8:10" x14ac:dyDescent="0.2">
      <c r="H38157"/>
      <c r="J38157" s="235"/>
    </row>
    <row r="38158" spans="8:10" x14ac:dyDescent="0.2">
      <c r="H38158"/>
      <c r="J38158" s="235"/>
    </row>
    <row r="38159" spans="8:10" x14ac:dyDescent="0.2">
      <c r="H38159"/>
      <c r="J38159" s="235"/>
    </row>
    <row r="38160" spans="8:10" x14ac:dyDescent="0.2">
      <c r="H38160"/>
      <c r="J38160" s="235"/>
    </row>
    <row r="38161" spans="8:10" x14ac:dyDescent="0.2">
      <c r="H38161"/>
      <c r="J38161" s="235"/>
    </row>
    <row r="38162" spans="8:10" x14ac:dyDescent="0.2">
      <c r="H38162"/>
      <c r="J38162" s="235"/>
    </row>
    <row r="38163" spans="8:10" x14ac:dyDescent="0.2">
      <c r="H38163"/>
      <c r="J38163" s="235"/>
    </row>
    <row r="38164" spans="8:10" x14ac:dyDescent="0.2">
      <c r="H38164"/>
      <c r="J38164" s="235"/>
    </row>
    <row r="38165" spans="8:10" x14ac:dyDescent="0.2">
      <c r="H38165"/>
      <c r="J38165" s="235"/>
    </row>
    <row r="38166" spans="8:10" x14ac:dyDescent="0.2">
      <c r="H38166"/>
      <c r="J38166" s="235"/>
    </row>
    <row r="38167" spans="8:10" x14ac:dyDescent="0.2">
      <c r="H38167"/>
      <c r="J38167" s="235"/>
    </row>
    <row r="38168" spans="8:10" x14ac:dyDescent="0.2">
      <c r="H38168"/>
      <c r="J38168" s="235"/>
    </row>
    <row r="38169" spans="8:10" x14ac:dyDescent="0.2">
      <c r="H38169"/>
      <c r="J38169" s="235"/>
    </row>
    <row r="38170" spans="8:10" x14ac:dyDescent="0.2">
      <c r="H38170"/>
      <c r="J38170" s="235"/>
    </row>
    <row r="38171" spans="8:10" x14ac:dyDescent="0.2">
      <c r="H38171"/>
      <c r="J38171" s="235"/>
    </row>
    <row r="38172" spans="8:10" x14ac:dyDescent="0.2">
      <c r="H38172"/>
      <c r="J38172" s="235"/>
    </row>
    <row r="38173" spans="8:10" x14ac:dyDescent="0.2">
      <c r="H38173"/>
      <c r="J38173" s="235"/>
    </row>
    <row r="38174" spans="8:10" x14ac:dyDescent="0.2">
      <c r="H38174"/>
      <c r="J38174" s="235"/>
    </row>
    <row r="38175" spans="8:10" x14ac:dyDescent="0.2">
      <c r="H38175"/>
      <c r="J38175" s="235"/>
    </row>
    <row r="38176" spans="8:10" x14ac:dyDescent="0.2">
      <c r="H38176"/>
      <c r="J38176" s="235"/>
    </row>
    <row r="38177" spans="8:10" x14ac:dyDescent="0.2">
      <c r="H38177"/>
      <c r="J38177" s="235"/>
    </row>
    <row r="38178" spans="8:10" x14ac:dyDescent="0.2">
      <c r="H38178"/>
      <c r="J38178" s="235"/>
    </row>
    <row r="38179" spans="8:10" x14ac:dyDescent="0.2">
      <c r="H38179"/>
      <c r="J38179" s="235"/>
    </row>
    <row r="38180" spans="8:10" x14ac:dyDescent="0.2">
      <c r="H38180"/>
      <c r="J38180" s="235"/>
    </row>
    <row r="38181" spans="8:10" x14ac:dyDescent="0.2">
      <c r="H38181"/>
      <c r="J38181" s="235"/>
    </row>
    <row r="38182" spans="8:10" x14ac:dyDescent="0.2">
      <c r="H38182"/>
      <c r="J38182" s="235"/>
    </row>
    <row r="38183" spans="8:10" x14ac:dyDescent="0.2">
      <c r="H38183"/>
      <c r="J38183" s="235"/>
    </row>
    <row r="38184" spans="8:10" x14ac:dyDescent="0.2">
      <c r="H38184"/>
      <c r="J38184" s="235"/>
    </row>
    <row r="38185" spans="8:10" x14ac:dyDescent="0.2">
      <c r="H38185"/>
      <c r="J38185" s="235"/>
    </row>
    <row r="38186" spans="8:10" x14ac:dyDescent="0.2">
      <c r="H38186"/>
      <c r="J38186" s="235"/>
    </row>
    <row r="38187" spans="8:10" x14ac:dyDescent="0.2">
      <c r="H38187"/>
      <c r="J38187" s="235"/>
    </row>
    <row r="38188" spans="8:10" x14ac:dyDescent="0.2">
      <c r="H38188"/>
      <c r="J38188" s="235"/>
    </row>
    <row r="38189" spans="8:10" x14ac:dyDescent="0.2">
      <c r="H38189"/>
      <c r="J38189" s="235"/>
    </row>
    <row r="38190" spans="8:10" x14ac:dyDescent="0.2">
      <c r="H38190"/>
      <c r="J38190" s="235"/>
    </row>
    <row r="38191" spans="8:10" x14ac:dyDescent="0.2">
      <c r="H38191"/>
      <c r="J38191" s="235"/>
    </row>
    <row r="38192" spans="8:10" x14ac:dyDescent="0.2">
      <c r="H38192"/>
      <c r="J38192" s="235"/>
    </row>
    <row r="38193" spans="8:10" x14ac:dyDescent="0.2">
      <c r="H38193"/>
      <c r="J38193" s="235"/>
    </row>
    <row r="38194" spans="8:10" x14ac:dyDescent="0.2">
      <c r="H38194"/>
      <c r="J38194" s="235"/>
    </row>
    <row r="38195" spans="8:10" x14ac:dyDescent="0.2">
      <c r="H38195"/>
      <c r="J38195" s="235"/>
    </row>
    <row r="38196" spans="8:10" x14ac:dyDescent="0.2">
      <c r="H38196"/>
      <c r="J38196" s="235"/>
    </row>
    <row r="38197" spans="8:10" x14ac:dyDescent="0.2">
      <c r="H38197"/>
      <c r="J38197" s="235"/>
    </row>
    <row r="38198" spans="8:10" x14ac:dyDescent="0.2">
      <c r="H38198"/>
      <c r="J38198" s="235"/>
    </row>
    <row r="38199" spans="8:10" x14ac:dyDescent="0.2">
      <c r="H38199"/>
      <c r="J38199" s="235"/>
    </row>
    <row r="38200" spans="8:10" x14ac:dyDescent="0.2">
      <c r="H38200"/>
      <c r="J38200" s="235"/>
    </row>
    <row r="38201" spans="8:10" x14ac:dyDescent="0.2">
      <c r="H38201"/>
      <c r="J38201" s="235"/>
    </row>
    <row r="38202" spans="8:10" x14ac:dyDescent="0.2">
      <c r="H38202"/>
      <c r="J38202" s="235"/>
    </row>
    <row r="38203" spans="8:10" x14ac:dyDescent="0.2">
      <c r="H38203"/>
      <c r="J38203" s="235"/>
    </row>
    <row r="38204" spans="8:10" x14ac:dyDescent="0.2">
      <c r="H38204"/>
      <c r="J38204" s="235"/>
    </row>
    <row r="38205" spans="8:10" x14ac:dyDescent="0.2">
      <c r="H38205"/>
      <c r="J38205" s="235"/>
    </row>
    <row r="38206" spans="8:10" x14ac:dyDescent="0.2">
      <c r="H38206"/>
      <c r="J38206" s="235"/>
    </row>
    <row r="38207" spans="8:10" x14ac:dyDescent="0.2">
      <c r="H38207"/>
      <c r="J38207" s="235"/>
    </row>
    <row r="38208" spans="8:10" x14ac:dyDescent="0.2">
      <c r="H38208"/>
      <c r="J38208" s="235"/>
    </row>
    <row r="38209" spans="8:10" x14ac:dyDescent="0.2">
      <c r="H38209"/>
      <c r="J38209" s="235"/>
    </row>
    <row r="38210" spans="8:10" x14ac:dyDescent="0.2">
      <c r="H38210"/>
      <c r="J38210" s="235"/>
    </row>
    <row r="38211" spans="8:10" x14ac:dyDescent="0.2">
      <c r="H38211"/>
      <c r="J38211" s="235"/>
    </row>
    <row r="38212" spans="8:10" x14ac:dyDescent="0.2">
      <c r="H38212"/>
      <c r="J38212" s="235"/>
    </row>
    <row r="38213" spans="8:10" x14ac:dyDescent="0.2">
      <c r="H38213"/>
      <c r="J38213" s="235"/>
    </row>
    <row r="38214" spans="8:10" x14ac:dyDescent="0.2">
      <c r="H38214"/>
      <c r="J38214" s="235"/>
    </row>
    <row r="38215" spans="8:10" x14ac:dyDescent="0.2">
      <c r="H38215"/>
      <c r="J38215" s="235"/>
    </row>
    <row r="38216" spans="8:10" x14ac:dyDescent="0.2">
      <c r="H38216"/>
      <c r="J38216" s="235"/>
    </row>
    <row r="38217" spans="8:10" x14ac:dyDescent="0.2">
      <c r="H38217"/>
      <c r="J38217" s="235"/>
    </row>
    <row r="38218" spans="8:10" x14ac:dyDescent="0.2">
      <c r="H38218"/>
      <c r="J38218" s="235"/>
    </row>
    <row r="38219" spans="8:10" x14ac:dyDescent="0.2">
      <c r="H38219"/>
      <c r="J38219" s="235"/>
    </row>
    <row r="38220" spans="8:10" x14ac:dyDescent="0.2">
      <c r="H38220"/>
      <c r="J38220" s="235"/>
    </row>
    <row r="38221" spans="8:10" x14ac:dyDescent="0.2">
      <c r="H38221"/>
      <c r="J38221" s="235"/>
    </row>
    <row r="38222" spans="8:10" x14ac:dyDescent="0.2">
      <c r="H38222"/>
      <c r="J38222" s="235"/>
    </row>
    <row r="38223" spans="8:10" x14ac:dyDescent="0.2">
      <c r="H38223"/>
      <c r="J38223" s="235"/>
    </row>
    <row r="38224" spans="8:10" x14ac:dyDescent="0.2">
      <c r="H38224"/>
      <c r="J38224" s="235"/>
    </row>
    <row r="38225" spans="8:10" x14ac:dyDescent="0.2">
      <c r="H38225"/>
      <c r="J38225" s="235"/>
    </row>
    <row r="38226" spans="8:10" x14ac:dyDescent="0.2">
      <c r="H38226"/>
      <c r="J38226" s="235"/>
    </row>
    <row r="38227" spans="8:10" x14ac:dyDescent="0.2">
      <c r="H38227"/>
      <c r="J38227" s="235"/>
    </row>
    <row r="38228" spans="8:10" x14ac:dyDescent="0.2">
      <c r="H38228"/>
      <c r="J38228" s="235"/>
    </row>
    <row r="38229" spans="8:10" x14ac:dyDescent="0.2">
      <c r="H38229"/>
      <c r="J38229" s="235"/>
    </row>
    <row r="38230" spans="8:10" x14ac:dyDescent="0.2">
      <c r="H38230"/>
      <c r="J38230" s="235"/>
    </row>
    <row r="38231" spans="8:10" x14ac:dyDescent="0.2">
      <c r="H38231"/>
      <c r="J38231" s="235"/>
    </row>
    <row r="38232" spans="8:10" x14ac:dyDescent="0.2">
      <c r="H38232"/>
      <c r="J38232" s="235"/>
    </row>
    <row r="38233" spans="8:10" x14ac:dyDescent="0.2">
      <c r="H38233"/>
      <c r="J38233" s="235"/>
    </row>
    <row r="38234" spans="8:10" x14ac:dyDescent="0.2">
      <c r="H38234"/>
      <c r="J38234" s="235"/>
    </row>
    <row r="38235" spans="8:10" x14ac:dyDescent="0.2">
      <c r="H38235"/>
      <c r="J38235" s="235"/>
    </row>
    <row r="38236" spans="8:10" x14ac:dyDescent="0.2">
      <c r="H38236"/>
      <c r="J38236" s="235"/>
    </row>
    <row r="38237" spans="8:10" x14ac:dyDescent="0.2">
      <c r="H38237"/>
      <c r="J38237" s="235"/>
    </row>
    <row r="38238" spans="8:10" x14ac:dyDescent="0.2">
      <c r="H38238"/>
      <c r="J38238" s="235"/>
    </row>
    <row r="38239" spans="8:10" x14ac:dyDescent="0.2">
      <c r="H38239"/>
      <c r="J38239" s="235"/>
    </row>
    <row r="38240" spans="8:10" x14ac:dyDescent="0.2">
      <c r="H38240"/>
      <c r="J38240" s="235"/>
    </row>
    <row r="38241" spans="8:10" x14ac:dyDescent="0.2">
      <c r="H38241"/>
      <c r="J38241" s="235"/>
    </row>
    <row r="38242" spans="8:10" x14ac:dyDescent="0.2">
      <c r="H38242"/>
      <c r="J38242" s="235"/>
    </row>
    <row r="38243" spans="8:10" x14ac:dyDescent="0.2">
      <c r="H38243"/>
      <c r="J38243" s="235"/>
    </row>
    <row r="38244" spans="8:10" x14ac:dyDescent="0.2">
      <c r="H38244"/>
      <c r="J38244" s="235"/>
    </row>
    <row r="38245" spans="8:10" x14ac:dyDescent="0.2">
      <c r="H38245"/>
      <c r="J38245" s="235"/>
    </row>
    <row r="38246" spans="8:10" x14ac:dyDescent="0.2">
      <c r="H38246"/>
      <c r="J38246" s="235"/>
    </row>
    <row r="38247" spans="8:10" x14ac:dyDescent="0.2">
      <c r="H38247"/>
      <c r="J38247" s="235"/>
    </row>
    <row r="38248" spans="8:10" x14ac:dyDescent="0.2">
      <c r="H38248"/>
      <c r="J38248" s="235"/>
    </row>
    <row r="38249" spans="8:10" x14ac:dyDescent="0.2">
      <c r="H38249"/>
      <c r="J38249" s="235"/>
    </row>
    <row r="38250" spans="8:10" x14ac:dyDescent="0.2">
      <c r="H38250"/>
      <c r="J38250" s="235"/>
    </row>
    <row r="38251" spans="8:10" x14ac:dyDescent="0.2">
      <c r="H38251"/>
      <c r="J38251" s="235"/>
    </row>
    <row r="38252" spans="8:10" x14ac:dyDescent="0.2">
      <c r="H38252"/>
      <c r="J38252" s="235"/>
    </row>
    <row r="38253" spans="8:10" x14ac:dyDescent="0.2">
      <c r="H38253"/>
      <c r="J38253" s="235"/>
    </row>
    <row r="38254" spans="8:10" x14ac:dyDescent="0.2">
      <c r="H38254"/>
      <c r="J38254" s="235"/>
    </row>
    <row r="38255" spans="8:10" x14ac:dyDescent="0.2">
      <c r="H38255"/>
      <c r="J38255" s="235"/>
    </row>
    <row r="38256" spans="8:10" x14ac:dyDescent="0.2">
      <c r="H38256"/>
      <c r="J38256" s="235"/>
    </row>
    <row r="38257" spans="8:10" x14ac:dyDescent="0.2">
      <c r="H38257"/>
      <c r="J38257" s="235"/>
    </row>
    <row r="38258" spans="8:10" x14ac:dyDescent="0.2">
      <c r="H38258"/>
      <c r="J38258" s="235"/>
    </row>
    <row r="38259" spans="8:10" x14ac:dyDescent="0.2">
      <c r="H38259"/>
      <c r="J38259" s="235"/>
    </row>
    <row r="38260" spans="8:10" x14ac:dyDescent="0.2">
      <c r="H38260"/>
      <c r="J38260" s="235"/>
    </row>
    <row r="38261" spans="8:10" x14ac:dyDescent="0.2">
      <c r="H38261"/>
      <c r="J38261" s="235"/>
    </row>
    <row r="38262" spans="8:10" x14ac:dyDescent="0.2">
      <c r="H38262"/>
      <c r="J38262" s="235"/>
    </row>
    <row r="38263" spans="8:10" x14ac:dyDescent="0.2">
      <c r="H38263"/>
      <c r="J38263" s="235"/>
    </row>
    <row r="38264" spans="8:10" x14ac:dyDescent="0.2">
      <c r="H38264"/>
      <c r="J38264" s="235"/>
    </row>
    <row r="38265" spans="8:10" x14ac:dyDescent="0.2">
      <c r="H38265"/>
      <c r="J38265" s="235"/>
    </row>
    <row r="38266" spans="8:10" x14ac:dyDescent="0.2">
      <c r="H38266"/>
      <c r="J38266" s="235"/>
    </row>
    <row r="38267" spans="8:10" x14ac:dyDescent="0.2">
      <c r="H38267"/>
      <c r="J38267" s="235"/>
    </row>
    <row r="38268" spans="8:10" x14ac:dyDescent="0.2">
      <c r="H38268"/>
      <c r="J38268" s="235"/>
    </row>
    <row r="38269" spans="8:10" x14ac:dyDescent="0.2">
      <c r="H38269"/>
      <c r="J38269" s="235"/>
    </row>
    <row r="38270" spans="8:10" x14ac:dyDescent="0.2">
      <c r="H38270"/>
      <c r="J38270" s="235"/>
    </row>
    <row r="38271" spans="8:10" x14ac:dyDescent="0.2">
      <c r="H38271"/>
      <c r="J38271" s="235"/>
    </row>
    <row r="38272" spans="8:10" x14ac:dyDescent="0.2">
      <c r="H38272"/>
      <c r="J38272" s="235"/>
    </row>
    <row r="38273" spans="8:10" x14ac:dyDescent="0.2">
      <c r="H38273"/>
      <c r="J38273" s="235"/>
    </row>
    <row r="38274" spans="8:10" x14ac:dyDescent="0.2">
      <c r="H38274"/>
      <c r="J38274" s="235"/>
    </row>
    <row r="38275" spans="8:10" x14ac:dyDescent="0.2">
      <c r="H38275"/>
      <c r="J38275" s="235"/>
    </row>
    <row r="38276" spans="8:10" x14ac:dyDescent="0.2">
      <c r="H38276"/>
      <c r="J38276" s="235"/>
    </row>
    <row r="38277" spans="8:10" x14ac:dyDescent="0.2">
      <c r="H38277"/>
      <c r="J38277" s="235"/>
    </row>
    <row r="38278" spans="8:10" x14ac:dyDescent="0.2">
      <c r="H38278"/>
      <c r="J38278" s="235"/>
    </row>
    <row r="38279" spans="8:10" x14ac:dyDescent="0.2">
      <c r="H38279"/>
      <c r="J38279" s="235"/>
    </row>
    <row r="38280" spans="8:10" x14ac:dyDescent="0.2">
      <c r="H38280"/>
      <c r="J38280" s="235"/>
    </row>
    <row r="38281" spans="8:10" x14ac:dyDescent="0.2">
      <c r="H38281"/>
      <c r="J38281" s="235"/>
    </row>
    <row r="38282" spans="8:10" x14ac:dyDescent="0.2">
      <c r="H38282"/>
      <c r="J38282" s="235"/>
    </row>
    <row r="38283" spans="8:10" x14ac:dyDescent="0.2">
      <c r="H38283"/>
      <c r="J38283" s="235"/>
    </row>
    <row r="38284" spans="8:10" x14ac:dyDescent="0.2">
      <c r="H38284"/>
      <c r="J38284" s="235"/>
    </row>
    <row r="38285" spans="8:10" x14ac:dyDescent="0.2">
      <c r="H38285"/>
      <c r="J38285" s="235"/>
    </row>
    <row r="38286" spans="8:10" x14ac:dyDescent="0.2">
      <c r="H38286"/>
      <c r="J38286" s="235"/>
    </row>
    <row r="38287" spans="8:10" x14ac:dyDescent="0.2">
      <c r="H38287"/>
      <c r="J38287" s="235"/>
    </row>
    <row r="38288" spans="8:10" x14ac:dyDescent="0.2">
      <c r="H38288"/>
      <c r="J38288" s="235"/>
    </row>
    <row r="38289" spans="8:10" x14ac:dyDescent="0.2">
      <c r="H38289"/>
      <c r="J38289" s="235"/>
    </row>
    <row r="38290" spans="8:10" x14ac:dyDescent="0.2">
      <c r="H38290"/>
      <c r="J38290" s="235"/>
    </row>
    <row r="38291" spans="8:10" x14ac:dyDescent="0.2">
      <c r="H38291"/>
      <c r="J38291" s="235"/>
    </row>
    <row r="38292" spans="8:10" x14ac:dyDescent="0.2">
      <c r="H38292"/>
      <c r="J38292" s="235"/>
    </row>
    <row r="38293" spans="8:10" x14ac:dyDescent="0.2">
      <c r="H38293"/>
      <c r="J38293" s="235"/>
    </row>
    <row r="38294" spans="8:10" x14ac:dyDescent="0.2">
      <c r="H38294"/>
      <c r="J38294" s="235"/>
    </row>
    <row r="38295" spans="8:10" x14ac:dyDescent="0.2">
      <c r="H38295"/>
      <c r="J38295" s="235"/>
    </row>
    <row r="38296" spans="8:10" x14ac:dyDescent="0.2">
      <c r="H38296"/>
      <c r="J38296" s="235"/>
    </row>
    <row r="38297" spans="8:10" x14ac:dyDescent="0.2">
      <c r="H38297"/>
      <c r="J38297" s="235"/>
    </row>
    <row r="38298" spans="8:10" x14ac:dyDescent="0.2">
      <c r="H38298"/>
      <c r="J38298" s="235"/>
    </row>
    <row r="38299" spans="8:10" x14ac:dyDescent="0.2">
      <c r="H38299"/>
      <c r="J38299" s="235"/>
    </row>
    <row r="38300" spans="8:10" x14ac:dyDescent="0.2">
      <c r="H38300"/>
      <c r="J38300" s="235"/>
    </row>
    <row r="38301" spans="8:10" x14ac:dyDescent="0.2">
      <c r="H38301"/>
      <c r="J38301" s="235"/>
    </row>
    <row r="38302" spans="8:10" x14ac:dyDescent="0.2">
      <c r="H38302"/>
      <c r="J38302" s="235"/>
    </row>
    <row r="38303" spans="8:10" x14ac:dyDescent="0.2">
      <c r="H38303"/>
      <c r="J38303" s="235"/>
    </row>
    <row r="38304" spans="8:10" x14ac:dyDescent="0.2">
      <c r="H38304"/>
      <c r="J38304" s="235"/>
    </row>
    <row r="38305" spans="8:10" x14ac:dyDescent="0.2">
      <c r="H38305"/>
      <c r="J38305" s="235"/>
    </row>
    <row r="38306" spans="8:10" x14ac:dyDescent="0.2">
      <c r="H38306"/>
      <c r="J38306" s="235"/>
    </row>
    <row r="38307" spans="8:10" x14ac:dyDescent="0.2">
      <c r="H38307"/>
      <c r="J38307" s="235"/>
    </row>
    <row r="38308" spans="8:10" x14ac:dyDescent="0.2">
      <c r="H38308"/>
      <c r="J38308" s="235"/>
    </row>
    <row r="38309" spans="8:10" x14ac:dyDescent="0.2">
      <c r="H38309"/>
      <c r="J38309" s="235"/>
    </row>
    <row r="38310" spans="8:10" x14ac:dyDescent="0.2">
      <c r="H38310"/>
      <c r="J38310" s="235"/>
    </row>
    <row r="38311" spans="8:10" x14ac:dyDescent="0.2">
      <c r="H38311"/>
      <c r="J38311" s="235"/>
    </row>
    <row r="38312" spans="8:10" x14ac:dyDescent="0.2">
      <c r="H38312"/>
      <c r="J38312" s="235"/>
    </row>
    <row r="38313" spans="8:10" x14ac:dyDescent="0.2">
      <c r="H38313"/>
      <c r="J38313" s="235"/>
    </row>
    <row r="38314" spans="8:10" x14ac:dyDescent="0.2">
      <c r="H38314"/>
      <c r="J38314" s="235"/>
    </row>
    <row r="38315" spans="8:10" x14ac:dyDescent="0.2">
      <c r="H38315"/>
      <c r="J38315" s="235"/>
    </row>
    <row r="38316" spans="8:10" x14ac:dyDescent="0.2">
      <c r="H38316"/>
      <c r="J38316" s="235"/>
    </row>
    <row r="38317" spans="8:10" x14ac:dyDescent="0.2">
      <c r="H38317"/>
      <c r="J38317" s="235"/>
    </row>
    <row r="38318" spans="8:10" x14ac:dyDescent="0.2">
      <c r="H38318"/>
      <c r="J38318" s="235"/>
    </row>
    <row r="38319" spans="8:10" x14ac:dyDescent="0.2">
      <c r="H38319"/>
      <c r="J38319" s="235"/>
    </row>
    <row r="38320" spans="8:10" x14ac:dyDescent="0.2">
      <c r="H38320"/>
      <c r="J38320" s="235"/>
    </row>
    <row r="38321" spans="8:10" x14ac:dyDescent="0.2">
      <c r="H38321"/>
      <c r="J38321" s="235"/>
    </row>
    <row r="38322" spans="8:10" x14ac:dyDescent="0.2">
      <c r="H38322"/>
      <c r="J38322" s="235"/>
    </row>
    <row r="38323" spans="8:10" x14ac:dyDescent="0.2">
      <c r="H38323"/>
      <c r="J38323" s="235"/>
    </row>
    <row r="38324" spans="8:10" x14ac:dyDescent="0.2">
      <c r="H38324"/>
      <c r="J38324" s="235"/>
    </row>
    <row r="38325" spans="8:10" x14ac:dyDescent="0.2">
      <c r="H38325"/>
      <c r="J38325" s="235"/>
    </row>
    <row r="38326" spans="8:10" x14ac:dyDescent="0.2">
      <c r="H38326"/>
      <c r="J38326" s="235"/>
    </row>
    <row r="38327" spans="8:10" x14ac:dyDescent="0.2">
      <c r="H38327"/>
      <c r="J38327" s="235"/>
    </row>
    <row r="38328" spans="8:10" x14ac:dyDescent="0.2">
      <c r="H38328"/>
      <c r="J38328" s="235"/>
    </row>
    <row r="38329" spans="8:10" x14ac:dyDescent="0.2">
      <c r="H38329"/>
      <c r="J38329" s="235"/>
    </row>
    <row r="38330" spans="8:10" x14ac:dyDescent="0.2">
      <c r="H38330"/>
      <c r="J38330" s="235"/>
    </row>
    <row r="38331" spans="8:10" x14ac:dyDescent="0.2">
      <c r="H38331"/>
      <c r="J38331" s="235"/>
    </row>
    <row r="38332" spans="8:10" x14ac:dyDescent="0.2">
      <c r="H38332"/>
      <c r="J38332" s="235"/>
    </row>
    <row r="38333" spans="8:10" x14ac:dyDescent="0.2">
      <c r="H38333"/>
      <c r="J38333" s="235"/>
    </row>
    <row r="38334" spans="8:10" x14ac:dyDescent="0.2">
      <c r="H38334"/>
      <c r="J38334" s="235"/>
    </row>
    <row r="38335" spans="8:10" x14ac:dyDescent="0.2">
      <c r="H38335"/>
      <c r="J38335" s="235"/>
    </row>
    <row r="38336" spans="8:10" x14ac:dyDescent="0.2">
      <c r="H38336"/>
      <c r="J38336" s="235"/>
    </row>
    <row r="38337" spans="8:10" x14ac:dyDescent="0.2">
      <c r="H38337"/>
      <c r="J38337" s="235"/>
    </row>
    <row r="38338" spans="8:10" x14ac:dyDescent="0.2">
      <c r="H38338"/>
      <c r="J38338" s="235"/>
    </row>
    <row r="38339" spans="8:10" x14ac:dyDescent="0.2">
      <c r="H38339"/>
      <c r="J38339" s="235"/>
    </row>
    <row r="38340" spans="8:10" x14ac:dyDescent="0.2">
      <c r="H38340"/>
      <c r="J38340" s="235"/>
    </row>
    <row r="38341" spans="8:10" x14ac:dyDescent="0.2">
      <c r="H38341"/>
      <c r="J38341" s="235"/>
    </row>
    <row r="38342" spans="8:10" x14ac:dyDescent="0.2">
      <c r="H38342"/>
      <c r="J38342" s="235"/>
    </row>
    <row r="38343" spans="8:10" x14ac:dyDescent="0.2">
      <c r="H38343"/>
      <c r="J38343" s="235"/>
    </row>
    <row r="38344" spans="8:10" x14ac:dyDescent="0.2">
      <c r="H38344"/>
      <c r="J38344" s="235"/>
    </row>
    <row r="38345" spans="8:10" x14ac:dyDescent="0.2">
      <c r="H38345"/>
      <c r="J38345" s="235"/>
    </row>
    <row r="38346" spans="8:10" x14ac:dyDescent="0.2">
      <c r="H38346"/>
      <c r="J38346" s="235"/>
    </row>
    <row r="38347" spans="8:10" x14ac:dyDescent="0.2">
      <c r="H38347"/>
      <c r="J38347" s="235"/>
    </row>
    <row r="38348" spans="8:10" x14ac:dyDescent="0.2">
      <c r="H38348"/>
      <c r="J38348" s="235"/>
    </row>
    <row r="38349" spans="8:10" x14ac:dyDescent="0.2">
      <c r="H38349"/>
      <c r="J38349" s="235"/>
    </row>
    <row r="38350" spans="8:10" x14ac:dyDescent="0.2">
      <c r="H38350"/>
      <c r="J38350" s="235"/>
    </row>
    <row r="38351" spans="8:10" x14ac:dyDescent="0.2">
      <c r="H38351"/>
      <c r="J38351" s="235"/>
    </row>
    <row r="38352" spans="8:10" x14ac:dyDescent="0.2">
      <c r="H38352"/>
      <c r="J38352" s="235"/>
    </row>
    <row r="38353" spans="8:10" x14ac:dyDescent="0.2">
      <c r="H38353"/>
      <c r="J38353" s="235"/>
    </row>
    <row r="38354" spans="8:10" x14ac:dyDescent="0.2">
      <c r="H38354"/>
      <c r="J38354" s="235"/>
    </row>
    <row r="38355" spans="8:10" x14ac:dyDescent="0.2">
      <c r="H38355"/>
      <c r="J38355" s="235"/>
    </row>
    <row r="38356" spans="8:10" x14ac:dyDescent="0.2">
      <c r="H38356"/>
      <c r="J38356" s="235"/>
    </row>
    <row r="38357" spans="8:10" x14ac:dyDescent="0.2">
      <c r="H38357"/>
      <c r="J38357" s="235"/>
    </row>
    <row r="38358" spans="8:10" x14ac:dyDescent="0.2">
      <c r="H38358"/>
      <c r="J38358" s="235"/>
    </row>
    <row r="38359" spans="8:10" x14ac:dyDescent="0.2">
      <c r="H38359"/>
      <c r="J38359" s="235"/>
    </row>
    <row r="38360" spans="8:10" x14ac:dyDescent="0.2">
      <c r="H38360"/>
      <c r="J38360" s="235"/>
    </row>
    <row r="38361" spans="8:10" x14ac:dyDescent="0.2">
      <c r="H38361"/>
      <c r="J38361" s="235"/>
    </row>
    <row r="38362" spans="8:10" x14ac:dyDescent="0.2">
      <c r="H38362"/>
      <c r="J38362" s="235"/>
    </row>
    <row r="38363" spans="8:10" x14ac:dyDescent="0.2">
      <c r="H38363"/>
      <c r="J38363" s="235"/>
    </row>
    <row r="38364" spans="8:10" x14ac:dyDescent="0.2">
      <c r="H38364"/>
      <c r="J38364" s="235"/>
    </row>
    <row r="38365" spans="8:10" x14ac:dyDescent="0.2">
      <c r="H38365"/>
      <c r="J38365" s="235"/>
    </row>
    <row r="38366" spans="8:10" x14ac:dyDescent="0.2">
      <c r="H38366"/>
      <c r="J38366" s="235"/>
    </row>
    <row r="38367" spans="8:10" x14ac:dyDescent="0.2">
      <c r="H38367"/>
      <c r="J38367" s="235"/>
    </row>
    <row r="38368" spans="8:10" x14ac:dyDescent="0.2">
      <c r="H38368"/>
      <c r="J38368" s="235"/>
    </row>
    <row r="38369" spans="8:10" x14ac:dyDescent="0.2">
      <c r="H38369"/>
      <c r="J38369" s="235"/>
    </row>
    <row r="38370" spans="8:10" x14ac:dyDescent="0.2">
      <c r="H38370"/>
      <c r="J38370" s="235"/>
    </row>
    <row r="38371" spans="8:10" x14ac:dyDescent="0.2">
      <c r="H38371"/>
      <c r="J38371" s="235"/>
    </row>
    <row r="38372" spans="8:10" x14ac:dyDescent="0.2">
      <c r="H38372"/>
      <c r="J38372" s="235"/>
    </row>
    <row r="38373" spans="8:10" x14ac:dyDescent="0.2">
      <c r="H38373"/>
      <c r="J38373" s="235"/>
    </row>
    <row r="38374" spans="8:10" x14ac:dyDescent="0.2">
      <c r="H38374"/>
      <c r="J38374" s="235"/>
    </row>
    <row r="38375" spans="8:10" x14ac:dyDescent="0.2">
      <c r="H38375"/>
      <c r="J38375" s="235"/>
    </row>
    <row r="38376" spans="8:10" x14ac:dyDescent="0.2">
      <c r="H38376"/>
      <c r="J38376" s="235"/>
    </row>
    <row r="38377" spans="8:10" x14ac:dyDescent="0.2">
      <c r="H38377"/>
      <c r="J38377" s="235"/>
    </row>
    <row r="38378" spans="8:10" x14ac:dyDescent="0.2">
      <c r="H38378"/>
      <c r="J38378" s="235"/>
    </row>
    <row r="38379" spans="8:10" x14ac:dyDescent="0.2">
      <c r="H38379"/>
      <c r="J38379" s="235"/>
    </row>
    <row r="38380" spans="8:10" x14ac:dyDescent="0.2">
      <c r="H38380"/>
      <c r="J38380" s="235"/>
    </row>
    <row r="38381" spans="8:10" x14ac:dyDescent="0.2">
      <c r="H38381"/>
      <c r="J38381" s="235"/>
    </row>
    <row r="38382" spans="8:10" x14ac:dyDescent="0.2">
      <c r="H38382"/>
      <c r="J38382" s="235"/>
    </row>
    <row r="38383" spans="8:10" x14ac:dyDescent="0.2">
      <c r="H38383"/>
      <c r="J38383" s="235"/>
    </row>
    <row r="38384" spans="8:10" x14ac:dyDescent="0.2">
      <c r="H38384"/>
      <c r="J38384" s="235"/>
    </row>
    <row r="38385" spans="8:10" x14ac:dyDescent="0.2">
      <c r="H38385"/>
      <c r="J38385" s="235"/>
    </row>
    <row r="38386" spans="8:10" x14ac:dyDescent="0.2">
      <c r="H38386"/>
      <c r="J38386" s="235"/>
    </row>
    <row r="38387" spans="8:10" x14ac:dyDescent="0.2">
      <c r="H38387"/>
      <c r="J38387" s="235"/>
    </row>
    <row r="38388" spans="8:10" x14ac:dyDescent="0.2">
      <c r="H38388"/>
      <c r="J38388" s="235"/>
    </row>
    <row r="38389" spans="8:10" x14ac:dyDescent="0.2">
      <c r="H38389"/>
      <c r="J38389" s="235"/>
    </row>
    <row r="38390" spans="8:10" x14ac:dyDescent="0.2">
      <c r="H38390"/>
      <c r="J38390" s="235"/>
    </row>
    <row r="38391" spans="8:10" x14ac:dyDescent="0.2">
      <c r="H38391"/>
      <c r="J38391" s="235"/>
    </row>
    <row r="38392" spans="8:10" x14ac:dyDescent="0.2">
      <c r="H38392"/>
      <c r="J38392" s="235"/>
    </row>
    <row r="38393" spans="8:10" x14ac:dyDescent="0.2">
      <c r="H38393"/>
      <c r="J38393" s="235"/>
    </row>
    <row r="38394" spans="8:10" x14ac:dyDescent="0.2">
      <c r="H38394"/>
      <c r="J38394" s="235"/>
    </row>
    <row r="38395" spans="8:10" x14ac:dyDescent="0.2">
      <c r="H38395"/>
      <c r="J38395" s="235"/>
    </row>
    <row r="38396" spans="8:10" x14ac:dyDescent="0.2">
      <c r="H38396"/>
      <c r="J38396" s="235"/>
    </row>
    <row r="38397" spans="8:10" x14ac:dyDescent="0.2">
      <c r="H38397"/>
      <c r="J38397" s="235"/>
    </row>
    <row r="38398" spans="8:10" x14ac:dyDescent="0.2">
      <c r="H38398"/>
      <c r="J38398" s="235"/>
    </row>
    <row r="38399" spans="8:10" x14ac:dyDescent="0.2">
      <c r="H38399"/>
      <c r="J38399" s="235"/>
    </row>
    <row r="38400" spans="8:10" x14ac:dyDescent="0.2">
      <c r="H38400"/>
      <c r="J38400" s="235"/>
    </row>
    <row r="38401" spans="8:10" x14ac:dyDescent="0.2">
      <c r="H38401"/>
      <c r="J38401" s="235"/>
    </row>
    <row r="38402" spans="8:10" x14ac:dyDescent="0.2">
      <c r="H38402"/>
      <c r="J38402" s="235"/>
    </row>
    <row r="38403" spans="8:10" x14ac:dyDescent="0.2">
      <c r="H38403"/>
      <c r="J38403" s="235"/>
    </row>
    <row r="38404" spans="8:10" x14ac:dyDescent="0.2">
      <c r="H38404"/>
      <c r="J38404" s="235"/>
    </row>
    <row r="38405" spans="8:10" x14ac:dyDescent="0.2">
      <c r="H38405"/>
      <c r="J38405" s="235"/>
    </row>
    <row r="38406" spans="8:10" x14ac:dyDescent="0.2">
      <c r="H38406"/>
      <c r="J38406" s="235"/>
    </row>
    <row r="38407" spans="8:10" x14ac:dyDescent="0.2">
      <c r="H38407"/>
      <c r="J38407" s="235"/>
    </row>
    <row r="38408" spans="8:10" x14ac:dyDescent="0.2">
      <c r="H38408"/>
      <c r="J38408" s="235"/>
    </row>
    <row r="38409" spans="8:10" x14ac:dyDescent="0.2">
      <c r="H38409"/>
      <c r="J38409" s="235"/>
    </row>
    <row r="38410" spans="8:10" x14ac:dyDescent="0.2">
      <c r="H38410"/>
      <c r="J38410" s="235"/>
    </row>
    <row r="38411" spans="8:10" x14ac:dyDescent="0.2">
      <c r="H38411"/>
      <c r="J38411" s="235"/>
    </row>
    <row r="38412" spans="8:10" x14ac:dyDescent="0.2">
      <c r="H38412"/>
      <c r="J38412" s="235"/>
    </row>
    <row r="38413" spans="8:10" x14ac:dyDescent="0.2">
      <c r="H38413"/>
      <c r="J38413" s="235"/>
    </row>
    <row r="38414" spans="8:10" x14ac:dyDescent="0.2">
      <c r="H38414"/>
      <c r="J38414" s="235"/>
    </row>
    <row r="38415" spans="8:10" x14ac:dyDescent="0.2">
      <c r="H38415"/>
      <c r="J38415" s="235"/>
    </row>
    <row r="38416" spans="8:10" x14ac:dyDescent="0.2">
      <c r="H38416"/>
      <c r="J38416" s="235"/>
    </row>
    <row r="38417" spans="8:10" x14ac:dyDescent="0.2">
      <c r="H38417"/>
      <c r="J38417" s="235"/>
    </row>
    <row r="38418" spans="8:10" x14ac:dyDescent="0.2">
      <c r="H38418"/>
      <c r="J38418" s="235"/>
    </row>
    <row r="38419" spans="8:10" x14ac:dyDescent="0.2">
      <c r="H38419"/>
      <c r="J38419" s="235"/>
    </row>
    <row r="38420" spans="8:10" x14ac:dyDescent="0.2">
      <c r="H38420"/>
      <c r="J38420" s="235"/>
    </row>
    <row r="38421" spans="8:10" x14ac:dyDescent="0.2">
      <c r="H38421"/>
      <c r="J38421" s="235"/>
    </row>
    <row r="38422" spans="8:10" x14ac:dyDescent="0.2">
      <c r="H38422"/>
      <c r="J38422" s="235"/>
    </row>
    <row r="38423" spans="8:10" x14ac:dyDescent="0.2">
      <c r="H38423"/>
      <c r="J38423" s="235"/>
    </row>
    <row r="38424" spans="8:10" x14ac:dyDescent="0.2">
      <c r="H38424"/>
      <c r="J38424" s="235"/>
    </row>
    <row r="38425" spans="8:10" x14ac:dyDescent="0.2">
      <c r="H38425"/>
      <c r="J38425" s="235"/>
    </row>
    <row r="38426" spans="8:10" x14ac:dyDescent="0.2">
      <c r="H38426"/>
      <c r="J38426" s="235"/>
    </row>
    <row r="38427" spans="8:10" x14ac:dyDescent="0.2">
      <c r="H38427"/>
      <c r="J38427" s="235"/>
    </row>
    <row r="38428" spans="8:10" x14ac:dyDescent="0.2">
      <c r="H38428"/>
      <c r="J38428" s="235"/>
    </row>
    <row r="38429" spans="8:10" x14ac:dyDescent="0.2">
      <c r="H38429"/>
      <c r="J38429" s="235"/>
    </row>
    <row r="38430" spans="8:10" x14ac:dyDescent="0.2">
      <c r="H38430"/>
      <c r="J38430" s="235"/>
    </row>
    <row r="38431" spans="8:10" x14ac:dyDescent="0.2">
      <c r="H38431"/>
      <c r="J38431" s="235"/>
    </row>
    <row r="38432" spans="8:10" x14ac:dyDescent="0.2">
      <c r="H38432"/>
      <c r="J38432" s="235"/>
    </row>
    <row r="38433" spans="8:10" x14ac:dyDescent="0.2">
      <c r="H38433"/>
      <c r="J38433" s="235"/>
    </row>
    <row r="38434" spans="8:10" x14ac:dyDescent="0.2">
      <c r="H38434"/>
      <c r="J38434" s="235"/>
    </row>
    <row r="38435" spans="8:10" x14ac:dyDescent="0.2">
      <c r="H38435"/>
      <c r="J38435" s="235"/>
    </row>
    <row r="38436" spans="8:10" x14ac:dyDescent="0.2">
      <c r="H38436"/>
      <c r="J38436" s="235"/>
    </row>
    <row r="38437" spans="8:10" x14ac:dyDescent="0.2">
      <c r="H38437"/>
      <c r="J38437" s="235"/>
    </row>
    <row r="38438" spans="8:10" x14ac:dyDescent="0.2">
      <c r="H38438"/>
      <c r="J38438" s="235"/>
    </row>
    <row r="38439" spans="8:10" x14ac:dyDescent="0.2">
      <c r="H38439"/>
      <c r="J38439" s="235"/>
    </row>
    <row r="38440" spans="8:10" x14ac:dyDescent="0.2">
      <c r="H38440"/>
      <c r="J38440" s="235"/>
    </row>
    <row r="38441" spans="8:10" x14ac:dyDescent="0.2">
      <c r="H38441"/>
      <c r="J38441" s="235"/>
    </row>
    <row r="38442" spans="8:10" x14ac:dyDescent="0.2">
      <c r="H38442"/>
      <c r="J38442" s="235"/>
    </row>
    <row r="38443" spans="8:10" x14ac:dyDescent="0.2">
      <c r="H38443"/>
      <c r="J38443" s="235"/>
    </row>
    <row r="38444" spans="8:10" x14ac:dyDescent="0.2">
      <c r="H38444"/>
      <c r="J38444" s="235"/>
    </row>
    <row r="38445" spans="8:10" x14ac:dyDescent="0.2">
      <c r="H38445"/>
      <c r="J38445" s="235"/>
    </row>
    <row r="38446" spans="8:10" x14ac:dyDescent="0.2">
      <c r="H38446"/>
      <c r="J38446" s="235"/>
    </row>
    <row r="38447" spans="8:10" x14ac:dyDescent="0.2">
      <c r="H38447"/>
      <c r="J38447" s="235"/>
    </row>
    <row r="38448" spans="8:10" x14ac:dyDescent="0.2">
      <c r="H38448"/>
      <c r="J38448" s="235"/>
    </row>
    <row r="38449" spans="8:10" x14ac:dyDescent="0.2">
      <c r="H38449"/>
      <c r="J38449" s="235"/>
    </row>
    <row r="38450" spans="8:10" x14ac:dyDescent="0.2">
      <c r="H38450"/>
      <c r="J38450" s="235"/>
    </row>
    <row r="38451" spans="8:10" x14ac:dyDescent="0.2">
      <c r="H38451"/>
      <c r="J38451" s="235"/>
    </row>
    <row r="38452" spans="8:10" x14ac:dyDescent="0.2">
      <c r="H38452"/>
      <c r="J38452" s="235"/>
    </row>
    <row r="38453" spans="8:10" x14ac:dyDescent="0.2">
      <c r="H38453"/>
      <c r="J38453" s="235"/>
    </row>
    <row r="38454" spans="8:10" x14ac:dyDescent="0.2">
      <c r="H38454"/>
      <c r="J38454" s="235"/>
    </row>
    <row r="38455" spans="8:10" x14ac:dyDescent="0.2">
      <c r="H38455"/>
      <c r="J38455" s="235"/>
    </row>
    <row r="38456" spans="8:10" x14ac:dyDescent="0.2">
      <c r="H38456"/>
      <c r="J38456" s="235"/>
    </row>
    <row r="38457" spans="8:10" x14ac:dyDescent="0.2">
      <c r="H38457"/>
      <c r="J38457" s="235"/>
    </row>
    <row r="38458" spans="8:10" x14ac:dyDescent="0.2">
      <c r="H38458"/>
      <c r="J38458" s="235"/>
    </row>
    <row r="38459" spans="8:10" x14ac:dyDescent="0.2">
      <c r="H38459"/>
      <c r="J38459" s="235"/>
    </row>
    <row r="38460" spans="8:10" x14ac:dyDescent="0.2">
      <c r="H38460"/>
      <c r="J38460" s="235"/>
    </row>
    <row r="38461" spans="8:10" x14ac:dyDescent="0.2">
      <c r="H38461"/>
      <c r="J38461" s="235"/>
    </row>
    <row r="38462" spans="8:10" x14ac:dyDescent="0.2">
      <c r="H38462"/>
      <c r="J38462" s="235"/>
    </row>
    <row r="38463" spans="8:10" x14ac:dyDescent="0.2">
      <c r="H38463"/>
      <c r="J38463" s="235"/>
    </row>
    <row r="38464" spans="8:10" x14ac:dyDescent="0.2">
      <c r="H38464"/>
      <c r="J38464" s="235"/>
    </row>
    <row r="38465" spans="8:10" x14ac:dyDescent="0.2">
      <c r="H38465"/>
      <c r="J38465" s="235"/>
    </row>
    <row r="38466" spans="8:10" x14ac:dyDescent="0.2">
      <c r="H38466"/>
      <c r="J38466" s="235"/>
    </row>
    <row r="38467" spans="8:10" x14ac:dyDescent="0.2">
      <c r="H38467"/>
      <c r="J38467" s="235"/>
    </row>
    <row r="38468" spans="8:10" x14ac:dyDescent="0.2">
      <c r="H38468"/>
      <c r="J38468" s="235"/>
    </row>
    <row r="38469" spans="8:10" x14ac:dyDescent="0.2">
      <c r="H38469"/>
      <c r="J38469" s="235"/>
    </row>
    <row r="38470" spans="8:10" x14ac:dyDescent="0.2">
      <c r="H38470"/>
      <c r="J38470" s="235"/>
    </row>
    <row r="38471" spans="8:10" x14ac:dyDescent="0.2">
      <c r="H38471"/>
      <c r="J38471" s="235"/>
    </row>
    <row r="38472" spans="8:10" x14ac:dyDescent="0.2">
      <c r="H38472"/>
      <c r="J38472" s="235"/>
    </row>
    <row r="38473" spans="8:10" x14ac:dyDescent="0.2">
      <c r="H38473"/>
      <c r="J38473" s="235"/>
    </row>
    <row r="38474" spans="8:10" x14ac:dyDescent="0.2">
      <c r="H38474"/>
      <c r="J38474" s="235"/>
    </row>
    <row r="38475" spans="8:10" x14ac:dyDescent="0.2">
      <c r="H38475"/>
      <c r="J38475" s="235"/>
    </row>
    <row r="38476" spans="8:10" x14ac:dyDescent="0.2">
      <c r="H38476"/>
      <c r="J38476" s="235"/>
    </row>
    <row r="38477" spans="8:10" x14ac:dyDescent="0.2">
      <c r="H38477"/>
      <c r="J38477" s="235"/>
    </row>
    <row r="38478" spans="8:10" x14ac:dyDescent="0.2">
      <c r="H38478"/>
      <c r="J38478" s="235"/>
    </row>
    <row r="38479" spans="8:10" x14ac:dyDescent="0.2">
      <c r="H38479"/>
      <c r="J38479" s="235"/>
    </row>
    <row r="38480" spans="8:10" x14ac:dyDescent="0.2">
      <c r="H38480"/>
      <c r="J38480" s="235"/>
    </row>
    <row r="38481" spans="8:10" x14ac:dyDescent="0.2">
      <c r="H38481"/>
      <c r="J38481" s="235"/>
    </row>
    <row r="38482" spans="8:10" x14ac:dyDescent="0.2">
      <c r="H38482"/>
      <c r="J38482" s="235"/>
    </row>
    <row r="38483" spans="8:10" x14ac:dyDescent="0.2">
      <c r="H38483"/>
      <c r="J38483" s="235"/>
    </row>
    <row r="38484" spans="8:10" x14ac:dyDescent="0.2">
      <c r="H38484"/>
      <c r="J38484" s="235"/>
    </row>
    <row r="38485" spans="8:10" x14ac:dyDescent="0.2">
      <c r="H38485"/>
      <c r="J38485" s="235"/>
    </row>
    <row r="38486" spans="8:10" x14ac:dyDescent="0.2">
      <c r="H38486"/>
      <c r="J38486" s="235"/>
    </row>
    <row r="38487" spans="8:10" x14ac:dyDescent="0.2">
      <c r="H38487"/>
      <c r="J38487" s="235"/>
    </row>
    <row r="38488" spans="8:10" x14ac:dyDescent="0.2">
      <c r="H38488"/>
      <c r="J38488" s="235"/>
    </row>
    <row r="38489" spans="8:10" x14ac:dyDescent="0.2">
      <c r="H38489"/>
      <c r="J38489" s="235"/>
    </row>
    <row r="38490" spans="8:10" x14ac:dyDescent="0.2">
      <c r="H38490"/>
      <c r="J38490" s="235"/>
    </row>
    <row r="38491" spans="8:10" x14ac:dyDescent="0.2">
      <c r="H38491"/>
      <c r="J38491" s="235"/>
    </row>
    <row r="38492" spans="8:10" x14ac:dyDescent="0.2">
      <c r="H38492"/>
      <c r="J38492" s="235"/>
    </row>
    <row r="38493" spans="8:10" x14ac:dyDescent="0.2">
      <c r="H38493"/>
      <c r="J38493" s="235"/>
    </row>
    <row r="38494" spans="8:10" x14ac:dyDescent="0.2">
      <c r="H38494"/>
      <c r="J38494" s="235"/>
    </row>
    <row r="38495" spans="8:10" x14ac:dyDescent="0.2">
      <c r="H38495"/>
      <c r="J38495" s="235"/>
    </row>
    <row r="38496" spans="8:10" x14ac:dyDescent="0.2">
      <c r="H38496"/>
      <c r="J38496" s="235"/>
    </row>
    <row r="38497" spans="8:10" x14ac:dyDescent="0.2">
      <c r="H38497"/>
      <c r="J38497" s="235"/>
    </row>
    <row r="38498" spans="8:10" x14ac:dyDescent="0.2">
      <c r="H38498"/>
      <c r="J38498" s="235"/>
    </row>
    <row r="38499" spans="8:10" x14ac:dyDescent="0.2">
      <c r="H38499"/>
      <c r="J38499" s="235"/>
    </row>
    <row r="38500" spans="8:10" x14ac:dyDescent="0.2">
      <c r="H38500"/>
      <c r="J38500" s="235"/>
    </row>
    <row r="38501" spans="8:10" x14ac:dyDescent="0.2">
      <c r="H38501"/>
      <c r="J38501" s="235"/>
    </row>
    <row r="38502" spans="8:10" x14ac:dyDescent="0.2">
      <c r="H38502"/>
      <c r="J38502" s="235"/>
    </row>
    <row r="38503" spans="8:10" x14ac:dyDescent="0.2">
      <c r="H38503"/>
      <c r="J38503" s="235"/>
    </row>
    <row r="38504" spans="8:10" x14ac:dyDescent="0.2">
      <c r="H38504"/>
      <c r="J38504" s="235"/>
    </row>
    <row r="38505" spans="8:10" x14ac:dyDescent="0.2">
      <c r="H38505"/>
      <c r="J38505" s="235"/>
    </row>
    <row r="38506" spans="8:10" x14ac:dyDescent="0.2">
      <c r="H38506"/>
      <c r="J38506" s="235"/>
    </row>
    <row r="38507" spans="8:10" x14ac:dyDescent="0.2">
      <c r="H38507"/>
      <c r="J38507" s="235"/>
    </row>
    <row r="38508" spans="8:10" x14ac:dyDescent="0.2">
      <c r="H38508"/>
      <c r="J38508" s="235"/>
    </row>
    <row r="38509" spans="8:10" x14ac:dyDescent="0.2">
      <c r="H38509"/>
      <c r="J38509" s="235"/>
    </row>
    <row r="38510" spans="8:10" x14ac:dyDescent="0.2">
      <c r="H38510"/>
      <c r="J38510" s="235"/>
    </row>
    <row r="38511" spans="8:10" x14ac:dyDescent="0.2">
      <c r="H38511"/>
      <c r="J38511" s="235"/>
    </row>
    <row r="38512" spans="8:10" x14ac:dyDescent="0.2">
      <c r="H38512"/>
      <c r="J38512" s="235"/>
    </row>
    <row r="38513" spans="8:10" x14ac:dyDescent="0.2">
      <c r="H38513"/>
      <c r="J38513" s="235"/>
    </row>
    <row r="38514" spans="8:10" x14ac:dyDescent="0.2">
      <c r="H38514"/>
      <c r="J38514" s="235"/>
    </row>
    <row r="38515" spans="8:10" x14ac:dyDescent="0.2">
      <c r="H38515"/>
      <c r="J38515" s="235"/>
    </row>
    <row r="38516" spans="8:10" x14ac:dyDescent="0.2">
      <c r="H38516"/>
      <c r="J38516" s="235"/>
    </row>
    <row r="38517" spans="8:10" x14ac:dyDescent="0.2">
      <c r="H38517"/>
      <c r="J38517" s="235"/>
    </row>
    <row r="38518" spans="8:10" x14ac:dyDescent="0.2">
      <c r="H38518"/>
      <c r="J38518" s="235"/>
    </row>
    <row r="38519" spans="8:10" x14ac:dyDescent="0.2">
      <c r="H38519"/>
      <c r="J38519" s="235"/>
    </row>
    <row r="38520" spans="8:10" x14ac:dyDescent="0.2">
      <c r="H38520"/>
      <c r="J38520" s="235"/>
    </row>
    <row r="38521" spans="8:10" x14ac:dyDescent="0.2">
      <c r="H38521"/>
      <c r="J38521" s="235"/>
    </row>
    <row r="38522" spans="8:10" x14ac:dyDescent="0.2">
      <c r="H38522"/>
      <c r="J38522" s="235"/>
    </row>
    <row r="38523" spans="8:10" x14ac:dyDescent="0.2">
      <c r="H38523"/>
      <c r="J38523" s="235"/>
    </row>
    <row r="38524" spans="8:10" x14ac:dyDescent="0.2">
      <c r="H38524"/>
      <c r="J38524" s="235"/>
    </row>
    <row r="38525" spans="8:10" x14ac:dyDescent="0.2">
      <c r="H38525"/>
      <c r="J38525" s="235"/>
    </row>
    <row r="38526" spans="8:10" x14ac:dyDescent="0.2">
      <c r="H38526"/>
      <c r="J38526" s="235"/>
    </row>
    <row r="38527" spans="8:10" x14ac:dyDescent="0.2">
      <c r="H38527"/>
      <c r="J38527" s="235"/>
    </row>
    <row r="38528" spans="8:10" x14ac:dyDescent="0.2">
      <c r="H38528"/>
      <c r="J38528" s="235"/>
    </row>
    <row r="38529" spans="8:10" x14ac:dyDescent="0.2">
      <c r="H38529"/>
      <c r="J38529" s="235"/>
    </row>
    <row r="38530" spans="8:10" x14ac:dyDescent="0.2">
      <c r="H38530"/>
      <c r="J38530" s="235"/>
    </row>
    <row r="38531" spans="8:10" x14ac:dyDescent="0.2">
      <c r="H38531"/>
      <c r="J38531" s="235"/>
    </row>
    <row r="38532" spans="8:10" x14ac:dyDescent="0.2">
      <c r="H38532"/>
      <c r="J38532" s="235"/>
    </row>
    <row r="38533" spans="8:10" x14ac:dyDescent="0.2">
      <c r="H38533"/>
      <c r="J38533" s="235"/>
    </row>
    <row r="38534" spans="8:10" x14ac:dyDescent="0.2">
      <c r="H38534"/>
      <c r="J38534" s="235"/>
    </row>
    <row r="38535" spans="8:10" x14ac:dyDescent="0.2">
      <c r="H38535"/>
      <c r="J38535" s="235"/>
    </row>
    <row r="38536" spans="8:10" x14ac:dyDescent="0.2">
      <c r="H38536"/>
      <c r="J38536" s="235"/>
    </row>
    <row r="38537" spans="8:10" x14ac:dyDescent="0.2">
      <c r="H38537"/>
      <c r="J38537" s="235"/>
    </row>
    <row r="38538" spans="8:10" x14ac:dyDescent="0.2">
      <c r="H38538"/>
      <c r="J38538" s="235"/>
    </row>
    <row r="38539" spans="8:10" x14ac:dyDescent="0.2">
      <c r="H38539"/>
      <c r="J38539" s="235"/>
    </row>
    <row r="38540" spans="8:10" x14ac:dyDescent="0.2">
      <c r="H38540"/>
      <c r="J38540" s="235"/>
    </row>
    <row r="38541" spans="8:10" x14ac:dyDescent="0.2">
      <c r="H38541"/>
      <c r="J38541" s="235"/>
    </row>
    <row r="38542" spans="8:10" x14ac:dyDescent="0.2">
      <c r="H38542"/>
      <c r="J38542" s="235"/>
    </row>
    <row r="38543" spans="8:10" x14ac:dyDescent="0.2">
      <c r="H38543"/>
      <c r="J38543" s="235"/>
    </row>
    <row r="38544" spans="8:10" x14ac:dyDescent="0.2">
      <c r="H38544"/>
      <c r="J38544" s="235"/>
    </row>
    <row r="38545" spans="8:10" x14ac:dyDescent="0.2">
      <c r="H38545"/>
      <c r="J38545" s="235"/>
    </row>
    <row r="38546" spans="8:10" x14ac:dyDescent="0.2">
      <c r="H38546"/>
      <c r="J38546" s="235"/>
    </row>
    <row r="38547" spans="8:10" x14ac:dyDescent="0.2">
      <c r="H38547"/>
      <c r="J38547" s="235"/>
    </row>
    <row r="38548" spans="8:10" x14ac:dyDescent="0.2">
      <c r="H38548"/>
      <c r="J38548" s="235"/>
    </row>
    <row r="38549" spans="8:10" x14ac:dyDescent="0.2">
      <c r="H38549"/>
      <c r="J38549" s="235"/>
    </row>
    <row r="38550" spans="8:10" x14ac:dyDescent="0.2">
      <c r="H38550"/>
      <c r="J38550" s="235"/>
    </row>
    <row r="38551" spans="8:10" x14ac:dyDescent="0.2">
      <c r="H38551"/>
      <c r="J38551" s="235"/>
    </row>
    <row r="38552" spans="8:10" x14ac:dyDescent="0.2">
      <c r="H38552"/>
      <c r="J38552" s="235"/>
    </row>
    <row r="38553" spans="8:10" x14ac:dyDescent="0.2">
      <c r="H38553"/>
      <c r="J38553" s="235"/>
    </row>
    <row r="38554" spans="8:10" x14ac:dyDescent="0.2">
      <c r="H38554"/>
      <c r="J38554" s="235"/>
    </row>
    <row r="38555" spans="8:10" x14ac:dyDescent="0.2">
      <c r="H38555"/>
      <c r="J38555" s="235"/>
    </row>
    <row r="38556" spans="8:10" x14ac:dyDescent="0.2">
      <c r="H38556"/>
      <c r="J38556" s="235"/>
    </row>
    <row r="38557" spans="8:10" x14ac:dyDescent="0.2">
      <c r="H38557"/>
      <c r="J38557" s="235"/>
    </row>
    <row r="38558" spans="8:10" x14ac:dyDescent="0.2">
      <c r="H38558"/>
      <c r="J38558" s="235"/>
    </row>
    <row r="38559" spans="8:10" x14ac:dyDescent="0.2">
      <c r="H38559"/>
      <c r="J38559" s="235"/>
    </row>
    <row r="38560" spans="8:10" x14ac:dyDescent="0.2">
      <c r="H38560"/>
      <c r="J38560" s="235"/>
    </row>
    <row r="38561" spans="8:10" x14ac:dyDescent="0.2">
      <c r="H38561"/>
      <c r="J38561" s="235"/>
    </row>
    <row r="38562" spans="8:10" x14ac:dyDescent="0.2">
      <c r="H38562"/>
      <c r="J38562" s="235"/>
    </row>
    <row r="38563" spans="8:10" x14ac:dyDescent="0.2">
      <c r="H38563"/>
      <c r="J38563" s="235"/>
    </row>
    <row r="38564" spans="8:10" x14ac:dyDescent="0.2">
      <c r="H38564"/>
      <c r="J38564" s="235"/>
    </row>
    <row r="38565" spans="8:10" x14ac:dyDescent="0.2">
      <c r="H38565"/>
      <c r="J38565" s="235"/>
    </row>
    <row r="38566" spans="8:10" x14ac:dyDescent="0.2">
      <c r="H38566"/>
      <c r="J38566" s="235"/>
    </row>
    <row r="38567" spans="8:10" x14ac:dyDescent="0.2">
      <c r="H38567"/>
      <c r="J38567" s="235"/>
    </row>
    <row r="38568" spans="8:10" x14ac:dyDescent="0.2">
      <c r="H38568"/>
      <c r="J38568" s="235"/>
    </row>
    <row r="38569" spans="8:10" x14ac:dyDescent="0.2">
      <c r="H38569"/>
      <c r="J38569" s="235"/>
    </row>
    <row r="38570" spans="8:10" x14ac:dyDescent="0.2">
      <c r="H38570"/>
      <c r="J38570" s="235"/>
    </row>
    <row r="38571" spans="8:10" x14ac:dyDescent="0.2">
      <c r="H38571"/>
      <c r="J38571" s="235"/>
    </row>
    <row r="38572" spans="8:10" x14ac:dyDescent="0.2">
      <c r="H38572"/>
      <c r="J38572" s="235"/>
    </row>
    <row r="38573" spans="8:10" x14ac:dyDescent="0.2">
      <c r="H38573"/>
      <c r="J38573" s="235"/>
    </row>
    <row r="38574" spans="8:10" x14ac:dyDescent="0.2">
      <c r="H38574"/>
      <c r="J38574" s="235"/>
    </row>
    <row r="38575" spans="8:10" x14ac:dyDescent="0.2">
      <c r="H38575"/>
      <c r="J38575" s="235"/>
    </row>
    <row r="38576" spans="8:10" x14ac:dyDescent="0.2">
      <c r="H38576"/>
      <c r="J38576" s="235"/>
    </row>
    <row r="38577" spans="8:10" x14ac:dyDescent="0.2">
      <c r="H38577"/>
      <c r="J38577" s="235"/>
    </row>
    <row r="38578" spans="8:10" x14ac:dyDescent="0.2">
      <c r="H38578"/>
      <c r="J38578" s="235"/>
    </row>
    <row r="38579" spans="8:10" x14ac:dyDescent="0.2">
      <c r="H38579"/>
      <c r="J38579" s="235"/>
    </row>
    <row r="38580" spans="8:10" x14ac:dyDescent="0.2">
      <c r="H38580"/>
      <c r="J38580" s="235"/>
    </row>
    <row r="38581" spans="8:10" x14ac:dyDescent="0.2">
      <c r="H38581"/>
      <c r="J38581" s="235"/>
    </row>
    <row r="38582" spans="8:10" x14ac:dyDescent="0.2">
      <c r="H38582"/>
      <c r="J38582" s="235"/>
    </row>
    <row r="38583" spans="8:10" x14ac:dyDescent="0.2">
      <c r="H38583"/>
      <c r="J38583" s="235"/>
    </row>
    <row r="38584" spans="8:10" x14ac:dyDescent="0.2">
      <c r="H38584"/>
      <c r="J38584" s="235"/>
    </row>
    <row r="38585" spans="8:10" x14ac:dyDescent="0.2">
      <c r="H38585"/>
      <c r="J38585" s="235"/>
    </row>
    <row r="38586" spans="8:10" x14ac:dyDescent="0.2">
      <c r="H38586"/>
      <c r="J38586" s="235"/>
    </row>
    <row r="38587" spans="8:10" x14ac:dyDescent="0.2">
      <c r="H38587"/>
      <c r="J38587" s="235"/>
    </row>
    <row r="38588" spans="8:10" x14ac:dyDescent="0.2">
      <c r="H38588"/>
      <c r="J38588" s="235"/>
    </row>
    <row r="38589" spans="8:10" x14ac:dyDescent="0.2">
      <c r="H38589"/>
      <c r="J38589" s="235"/>
    </row>
    <row r="38590" spans="8:10" x14ac:dyDescent="0.2">
      <c r="H38590"/>
      <c r="J38590" s="235"/>
    </row>
    <row r="38591" spans="8:10" x14ac:dyDescent="0.2">
      <c r="H38591"/>
      <c r="J38591" s="235"/>
    </row>
    <row r="38592" spans="8:10" x14ac:dyDescent="0.2">
      <c r="H38592"/>
      <c r="J38592" s="235"/>
    </row>
    <row r="38593" spans="8:10" x14ac:dyDescent="0.2">
      <c r="H38593"/>
      <c r="J38593" s="235"/>
    </row>
    <row r="38594" spans="8:10" x14ac:dyDescent="0.2">
      <c r="H38594"/>
      <c r="J38594" s="235"/>
    </row>
    <row r="38595" spans="8:10" x14ac:dyDescent="0.2">
      <c r="H38595"/>
      <c r="J38595" s="235"/>
    </row>
    <row r="38596" spans="8:10" x14ac:dyDescent="0.2">
      <c r="H38596"/>
      <c r="J38596" s="235"/>
    </row>
    <row r="38597" spans="8:10" x14ac:dyDescent="0.2">
      <c r="H38597"/>
      <c r="J38597" s="235"/>
    </row>
    <row r="38598" spans="8:10" x14ac:dyDescent="0.2">
      <c r="H38598"/>
      <c r="J38598" s="235"/>
    </row>
    <row r="38599" spans="8:10" x14ac:dyDescent="0.2">
      <c r="H38599"/>
      <c r="J38599" s="235"/>
    </row>
    <row r="38600" spans="8:10" x14ac:dyDescent="0.2">
      <c r="H38600"/>
      <c r="J38600" s="235"/>
    </row>
    <row r="38601" spans="8:10" x14ac:dyDescent="0.2">
      <c r="H38601"/>
      <c r="J38601" s="235"/>
    </row>
    <row r="38602" spans="8:10" x14ac:dyDescent="0.2">
      <c r="H38602"/>
      <c r="J38602" s="235"/>
    </row>
    <row r="38603" spans="8:10" x14ac:dyDescent="0.2">
      <c r="H38603"/>
      <c r="J38603" s="235"/>
    </row>
    <row r="38604" spans="8:10" x14ac:dyDescent="0.2">
      <c r="H38604"/>
      <c r="J38604" s="235"/>
    </row>
    <row r="38605" spans="8:10" x14ac:dyDescent="0.2">
      <c r="H38605"/>
      <c r="J38605" s="235"/>
    </row>
    <row r="38606" spans="8:10" x14ac:dyDescent="0.2">
      <c r="H38606"/>
      <c r="J38606" s="235"/>
    </row>
    <row r="38607" spans="8:10" x14ac:dyDescent="0.2">
      <c r="H38607"/>
      <c r="J38607" s="235"/>
    </row>
    <row r="38608" spans="8:10" x14ac:dyDescent="0.2">
      <c r="H38608"/>
      <c r="J38608" s="235"/>
    </row>
    <row r="38609" spans="8:10" x14ac:dyDescent="0.2">
      <c r="H38609"/>
      <c r="J38609" s="235"/>
    </row>
    <row r="38610" spans="8:10" x14ac:dyDescent="0.2">
      <c r="H38610"/>
      <c r="J38610" s="235"/>
    </row>
    <row r="38611" spans="8:10" x14ac:dyDescent="0.2">
      <c r="H38611"/>
      <c r="J38611" s="235"/>
    </row>
    <row r="38612" spans="8:10" x14ac:dyDescent="0.2">
      <c r="H38612"/>
      <c r="J38612" s="235"/>
    </row>
    <row r="38613" spans="8:10" x14ac:dyDescent="0.2">
      <c r="H38613"/>
      <c r="J38613" s="235"/>
    </row>
    <row r="38614" spans="8:10" x14ac:dyDescent="0.2">
      <c r="H38614"/>
      <c r="J38614" s="235"/>
    </row>
    <row r="38615" spans="8:10" x14ac:dyDescent="0.2">
      <c r="H38615"/>
      <c r="J38615" s="235"/>
    </row>
    <row r="38616" spans="8:10" x14ac:dyDescent="0.2">
      <c r="H38616"/>
      <c r="J38616" s="235"/>
    </row>
    <row r="38617" spans="8:10" x14ac:dyDescent="0.2">
      <c r="H38617"/>
      <c r="J38617" s="235"/>
    </row>
    <row r="38618" spans="8:10" x14ac:dyDescent="0.2">
      <c r="H38618"/>
      <c r="J38618" s="235"/>
    </row>
    <row r="38619" spans="8:10" x14ac:dyDescent="0.2">
      <c r="H38619"/>
      <c r="J38619" s="235"/>
    </row>
    <row r="38620" spans="8:10" x14ac:dyDescent="0.2">
      <c r="H38620"/>
      <c r="J38620" s="235"/>
    </row>
    <row r="38621" spans="8:10" x14ac:dyDescent="0.2">
      <c r="H38621"/>
      <c r="J38621" s="235"/>
    </row>
    <row r="38622" spans="8:10" x14ac:dyDescent="0.2">
      <c r="H38622"/>
      <c r="J38622" s="235"/>
    </row>
    <row r="38623" spans="8:10" x14ac:dyDescent="0.2">
      <c r="H38623"/>
      <c r="J38623" s="235"/>
    </row>
    <row r="38624" spans="8:10" x14ac:dyDescent="0.2">
      <c r="H38624"/>
      <c r="J38624" s="235"/>
    </row>
    <row r="38625" spans="8:10" x14ac:dyDescent="0.2">
      <c r="H38625"/>
      <c r="J38625" s="235"/>
    </row>
    <row r="38626" spans="8:10" x14ac:dyDescent="0.2">
      <c r="H38626"/>
      <c r="J38626" s="235"/>
    </row>
    <row r="38627" spans="8:10" x14ac:dyDescent="0.2">
      <c r="H38627"/>
      <c r="J38627" s="235"/>
    </row>
    <row r="38628" spans="8:10" x14ac:dyDescent="0.2">
      <c r="H38628"/>
      <c r="J38628" s="235"/>
    </row>
    <row r="38629" spans="8:10" x14ac:dyDescent="0.2">
      <c r="H38629"/>
      <c r="J38629" s="235"/>
    </row>
    <row r="38630" spans="8:10" x14ac:dyDescent="0.2">
      <c r="H38630"/>
      <c r="J38630" s="235"/>
    </row>
    <row r="38631" spans="8:10" x14ac:dyDescent="0.2">
      <c r="H38631"/>
      <c r="J38631" s="235"/>
    </row>
    <row r="38632" spans="8:10" x14ac:dyDescent="0.2">
      <c r="H38632"/>
      <c r="J38632" s="235"/>
    </row>
    <row r="38633" spans="8:10" x14ac:dyDescent="0.2">
      <c r="H38633"/>
      <c r="J38633" s="235"/>
    </row>
    <row r="38634" spans="8:10" x14ac:dyDescent="0.2">
      <c r="H38634"/>
      <c r="J38634" s="235"/>
    </row>
    <row r="38635" spans="8:10" x14ac:dyDescent="0.2">
      <c r="H38635"/>
      <c r="J38635" s="235"/>
    </row>
    <row r="38636" spans="8:10" x14ac:dyDescent="0.2">
      <c r="H38636"/>
      <c r="J38636" s="235"/>
    </row>
    <row r="38637" spans="8:10" x14ac:dyDescent="0.2">
      <c r="H38637"/>
      <c r="J38637" s="235"/>
    </row>
    <row r="38638" spans="8:10" x14ac:dyDescent="0.2">
      <c r="H38638"/>
      <c r="J38638" s="235"/>
    </row>
    <row r="38639" spans="8:10" x14ac:dyDescent="0.2">
      <c r="H38639"/>
      <c r="J38639" s="235"/>
    </row>
    <row r="38640" spans="8:10" x14ac:dyDescent="0.2">
      <c r="H38640"/>
      <c r="J38640" s="235"/>
    </row>
    <row r="38641" spans="8:10" x14ac:dyDescent="0.2">
      <c r="H38641"/>
      <c r="J38641" s="235"/>
    </row>
    <row r="38642" spans="8:10" x14ac:dyDescent="0.2">
      <c r="H38642"/>
      <c r="J38642" s="235"/>
    </row>
    <row r="38643" spans="8:10" x14ac:dyDescent="0.2">
      <c r="H38643"/>
      <c r="J38643" s="235"/>
    </row>
    <row r="38644" spans="8:10" x14ac:dyDescent="0.2">
      <c r="H38644"/>
      <c r="J38644" s="235"/>
    </row>
    <row r="38645" spans="8:10" x14ac:dyDescent="0.2">
      <c r="H38645"/>
      <c r="J38645" s="235"/>
    </row>
    <row r="38646" spans="8:10" x14ac:dyDescent="0.2">
      <c r="H38646"/>
      <c r="J38646" s="235"/>
    </row>
    <row r="38647" spans="8:10" x14ac:dyDescent="0.2">
      <c r="H38647"/>
      <c r="J38647" s="235"/>
    </row>
    <row r="38648" spans="8:10" x14ac:dyDescent="0.2">
      <c r="H38648"/>
      <c r="J38648" s="235"/>
    </row>
    <row r="38649" spans="8:10" x14ac:dyDescent="0.2">
      <c r="H38649"/>
      <c r="J38649" s="235"/>
    </row>
    <row r="38650" spans="8:10" x14ac:dyDescent="0.2">
      <c r="H38650"/>
      <c r="J38650" s="235"/>
    </row>
    <row r="38651" spans="8:10" x14ac:dyDescent="0.2">
      <c r="H38651"/>
      <c r="J38651" s="235"/>
    </row>
    <row r="38652" spans="8:10" x14ac:dyDescent="0.2">
      <c r="H38652"/>
      <c r="J38652" s="235"/>
    </row>
    <row r="38653" spans="8:10" x14ac:dyDescent="0.2">
      <c r="H38653"/>
      <c r="J38653" s="235"/>
    </row>
    <row r="38654" spans="8:10" x14ac:dyDescent="0.2">
      <c r="H38654"/>
      <c r="J38654" s="235"/>
    </row>
    <row r="38655" spans="8:10" x14ac:dyDescent="0.2">
      <c r="H38655"/>
      <c r="J38655" s="235"/>
    </row>
    <row r="38656" spans="8:10" x14ac:dyDescent="0.2">
      <c r="H38656"/>
      <c r="J38656" s="235"/>
    </row>
    <row r="38657" spans="8:10" x14ac:dyDescent="0.2">
      <c r="H38657"/>
      <c r="J38657" s="235"/>
    </row>
    <row r="38658" spans="8:10" x14ac:dyDescent="0.2">
      <c r="H38658"/>
      <c r="J38658" s="235"/>
    </row>
    <row r="38659" spans="8:10" x14ac:dyDescent="0.2">
      <c r="H38659"/>
      <c r="J38659" s="235"/>
    </row>
    <row r="38660" spans="8:10" x14ac:dyDescent="0.2">
      <c r="H38660"/>
      <c r="J38660" s="235"/>
    </row>
    <row r="38661" spans="8:10" x14ac:dyDescent="0.2">
      <c r="H38661"/>
      <c r="J38661" s="235"/>
    </row>
    <row r="38662" spans="8:10" x14ac:dyDescent="0.2">
      <c r="H38662"/>
      <c r="J38662" s="235"/>
    </row>
    <row r="38663" spans="8:10" x14ac:dyDescent="0.2">
      <c r="H38663"/>
      <c r="J38663" s="235"/>
    </row>
    <row r="38664" spans="8:10" x14ac:dyDescent="0.2">
      <c r="H38664"/>
      <c r="J38664" s="235"/>
    </row>
    <row r="38665" spans="8:10" x14ac:dyDescent="0.2">
      <c r="H38665"/>
      <c r="J38665" s="235"/>
    </row>
    <row r="38666" spans="8:10" x14ac:dyDescent="0.2">
      <c r="H38666"/>
      <c r="J38666" s="235"/>
    </row>
    <row r="38667" spans="8:10" x14ac:dyDescent="0.2">
      <c r="H38667"/>
      <c r="J38667" s="235"/>
    </row>
    <row r="38668" spans="8:10" x14ac:dyDescent="0.2">
      <c r="H38668"/>
      <c r="J38668" s="235"/>
    </row>
    <row r="38669" spans="8:10" x14ac:dyDescent="0.2">
      <c r="H38669"/>
      <c r="J38669" s="235"/>
    </row>
    <row r="38670" spans="8:10" x14ac:dyDescent="0.2">
      <c r="H38670"/>
      <c r="J38670" s="235"/>
    </row>
    <row r="38671" spans="8:10" x14ac:dyDescent="0.2">
      <c r="H38671"/>
      <c r="J38671" s="235"/>
    </row>
    <row r="38672" spans="8:10" x14ac:dyDescent="0.2">
      <c r="H38672"/>
      <c r="J38672" s="235"/>
    </row>
    <row r="38673" spans="8:10" x14ac:dyDescent="0.2">
      <c r="H38673"/>
      <c r="J38673" s="235"/>
    </row>
    <row r="38674" spans="8:10" x14ac:dyDescent="0.2">
      <c r="H38674"/>
      <c r="J38674" s="235"/>
    </row>
    <row r="38675" spans="8:10" x14ac:dyDescent="0.2">
      <c r="H38675"/>
      <c r="J38675" s="235"/>
    </row>
    <row r="38676" spans="8:10" x14ac:dyDescent="0.2">
      <c r="H38676"/>
      <c r="J38676" s="235"/>
    </row>
    <row r="38677" spans="8:10" x14ac:dyDescent="0.2">
      <c r="H38677"/>
      <c r="J38677" s="235"/>
    </row>
    <row r="38678" spans="8:10" x14ac:dyDescent="0.2">
      <c r="H38678"/>
      <c r="J38678" s="235"/>
    </row>
    <row r="38679" spans="8:10" x14ac:dyDescent="0.2">
      <c r="H38679"/>
      <c r="J38679" s="235"/>
    </row>
    <row r="38680" spans="8:10" x14ac:dyDescent="0.2">
      <c r="H38680"/>
      <c r="J38680" s="235"/>
    </row>
    <row r="38681" spans="8:10" x14ac:dyDescent="0.2">
      <c r="H38681"/>
      <c r="J38681" s="235"/>
    </row>
    <row r="38682" spans="8:10" x14ac:dyDescent="0.2">
      <c r="H38682"/>
      <c r="J38682" s="235"/>
    </row>
    <row r="38683" spans="8:10" x14ac:dyDescent="0.2">
      <c r="H38683"/>
      <c r="J38683" s="235"/>
    </row>
    <row r="38684" spans="8:10" x14ac:dyDescent="0.2">
      <c r="H38684"/>
      <c r="J38684" s="235"/>
    </row>
    <row r="38685" spans="8:10" x14ac:dyDescent="0.2">
      <c r="H38685"/>
      <c r="J38685" s="235"/>
    </row>
    <row r="38686" spans="8:10" x14ac:dyDescent="0.2">
      <c r="H38686"/>
      <c r="J38686" s="235"/>
    </row>
    <row r="38687" spans="8:10" x14ac:dyDescent="0.2">
      <c r="H38687"/>
      <c r="J38687" s="235"/>
    </row>
    <row r="38688" spans="8:10" x14ac:dyDescent="0.2">
      <c r="H38688"/>
      <c r="J38688" s="235"/>
    </row>
    <row r="38689" spans="8:10" x14ac:dyDescent="0.2">
      <c r="H38689"/>
      <c r="J38689" s="235"/>
    </row>
    <row r="38690" spans="8:10" x14ac:dyDescent="0.2">
      <c r="H38690"/>
      <c r="J38690" s="235"/>
    </row>
    <row r="38691" spans="8:10" x14ac:dyDescent="0.2">
      <c r="H38691"/>
      <c r="J38691" s="235"/>
    </row>
    <row r="38692" spans="8:10" x14ac:dyDescent="0.2">
      <c r="H38692"/>
      <c r="J38692" s="235"/>
    </row>
    <row r="38693" spans="8:10" x14ac:dyDescent="0.2">
      <c r="H38693"/>
      <c r="J38693" s="235"/>
    </row>
    <row r="38694" spans="8:10" x14ac:dyDescent="0.2">
      <c r="H38694"/>
      <c r="J38694" s="235"/>
    </row>
    <row r="38695" spans="8:10" x14ac:dyDescent="0.2">
      <c r="H38695"/>
      <c r="J38695" s="235"/>
    </row>
    <row r="38696" spans="8:10" x14ac:dyDescent="0.2">
      <c r="H38696"/>
      <c r="J38696" s="235"/>
    </row>
    <row r="38697" spans="8:10" x14ac:dyDescent="0.2">
      <c r="H38697"/>
      <c r="J38697" s="235"/>
    </row>
    <row r="38698" spans="8:10" x14ac:dyDescent="0.2">
      <c r="H38698"/>
      <c r="J38698" s="235"/>
    </row>
    <row r="38699" spans="8:10" x14ac:dyDescent="0.2">
      <c r="H38699"/>
      <c r="J38699" s="235"/>
    </row>
    <row r="38700" spans="8:10" x14ac:dyDescent="0.2">
      <c r="H38700"/>
      <c r="J38700" s="235"/>
    </row>
    <row r="38701" spans="8:10" x14ac:dyDescent="0.2">
      <c r="H38701"/>
      <c r="J38701" s="235"/>
    </row>
    <row r="38702" spans="8:10" x14ac:dyDescent="0.2">
      <c r="H38702"/>
      <c r="J38702" s="235"/>
    </row>
    <row r="38703" spans="8:10" x14ac:dyDescent="0.2">
      <c r="H38703"/>
      <c r="J38703" s="235"/>
    </row>
    <row r="38704" spans="8:10" x14ac:dyDescent="0.2">
      <c r="H38704"/>
      <c r="J38704" s="235"/>
    </row>
    <row r="38705" spans="8:10" x14ac:dyDescent="0.2">
      <c r="H38705"/>
      <c r="J38705" s="235"/>
    </row>
    <row r="38706" spans="8:10" x14ac:dyDescent="0.2">
      <c r="H38706"/>
      <c r="J38706" s="235"/>
    </row>
    <row r="38707" spans="8:10" x14ac:dyDescent="0.2">
      <c r="H38707"/>
      <c r="J38707" s="235"/>
    </row>
    <row r="38708" spans="8:10" x14ac:dyDescent="0.2">
      <c r="H38708"/>
      <c r="J38708" s="235"/>
    </row>
    <row r="38709" spans="8:10" x14ac:dyDescent="0.2">
      <c r="H38709"/>
      <c r="J38709" s="235"/>
    </row>
    <row r="38710" spans="8:10" x14ac:dyDescent="0.2">
      <c r="H38710"/>
      <c r="J38710" s="235"/>
    </row>
    <row r="38711" spans="8:10" x14ac:dyDescent="0.2">
      <c r="H38711"/>
      <c r="J38711" s="235"/>
    </row>
    <row r="38712" spans="8:10" x14ac:dyDescent="0.2">
      <c r="H38712"/>
      <c r="J38712" s="235"/>
    </row>
    <row r="38713" spans="8:10" x14ac:dyDescent="0.2">
      <c r="H38713"/>
      <c r="J38713" s="235"/>
    </row>
    <row r="38714" spans="8:10" x14ac:dyDescent="0.2">
      <c r="H38714"/>
      <c r="J38714" s="235"/>
    </row>
    <row r="38715" spans="8:10" x14ac:dyDescent="0.2">
      <c r="H38715"/>
      <c r="J38715" s="235"/>
    </row>
    <row r="38716" spans="8:10" x14ac:dyDescent="0.2">
      <c r="H38716"/>
      <c r="J38716" s="235"/>
    </row>
    <row r="38717" spans="8:10" x14ac:dyDescent="0.2">
      <c r="H38717"/>
      <c r="J38717" s="235"/>
    </row>
    <row r="38718" spans="8:10" x14ac:dyDescent="0.2">
      <c r="H38718"/>
      <c r="J38718" s="235"/>
    </row>
    <row r="38719" spans="8:10" x14ac:dyDescent="0.2">
      <c r="H38719"/>
      <c r="J38719" s="235"/>
    </row>
    <row r="38720" spans="8:10" x14ac:dyDescent="0.2">
      <c r="H38720"/>
      <c r="J38720" s="235"/>
    </row>
    <row r="38721" spans="8:10" x14ac:dyDescent="0.2">
      <c r="H38721"/>
      <c r="J38721" s="235"/>
    </row>
    <row r="38722" spans="8:10" x14ac:dyDescent="0.2">
      <c r="H38722"/>
      <c r="J38722" s="235"/>
    </row>
    <row r="38723" spans="8:10" x14ac:dyDescent="0.2">
      <c r="H38723"/>
      <c r="J38723" s="235"/>
    </row>
    <row r="38724" spans="8:10" x14ac:dyDescent="0.2">
      <c r="H38724"/>
      <c r="J38724" s="235"/>
    </row>
    <row r="38725" spans="8:10" x14ac:dyDescent="0.2">
      <c r="H38725"/>
      <c r="J38725" s="235"/>
    </row>
    <row r="38726" spans="8:10" x14ac:dyDescent="0.2">
      <c r="H38726"/>
      <c r="J38726" s="235"/>
    </row>
    <row r="38727" spans="8:10" x14ac:dyDescent="0.2">
      <c r="H38727"/>
      <c r="J38727" s="235"/>
    </row>
    <row r="38728" spans="8:10" x14ac:dyDescent="0.2">
      <c r="H38728"/>
      <c r="J38728" s="235"/>
    </row>
    <row r="38729" spans="8:10" x14ac:dyDescent="0.2">
      <c r="H38729"/>
      <c r="J38729" s="235"/>
    </row>
    <row r="38730" spans="8:10" x14ac:dyDescent="0.2">
      <c r="H38730"/>
      <c r="J38730" s="235"/>
    </row>
    <row r="38731" spans="8:10" x14ac:dyDescent="0.2">
      <c r="H38731"/>
      <c r="J38731" s="235"/>
    </row>
    <row r="38732" spans="8:10" x14ac:dyDescent="0.2">
      <c r="H38732"/>
      <c r="J38732" s="235"/>
    </row>
    <row r="38733" spans="8:10" x14ac:dyDescent="0.2">
      <c r="H38733"/>
      <c r="J38733" s="235"/>
    </row>
    <row r="38734" spans="8:10" x14ac:dyDescent="0.2">
      <c r="H38734"/>
      <c r="J38734" s="235"/>
    </row>
    <row r="38735" spans="8:10" x14ac:dyDescent="0.2">
      <c r="H38735"/>
      <c r="J38735" s="235"/>
    </row>
    <row r="38736" spans="8:10" x14ac:dyDescent="0.2">
      <c r="H38736"/>
      <c r="J38736" s="235"/>
    </row>
    <row r="38737" spans="8:10" x14ac:dyDescent="0.2">
      <c r="H38737"/>
      <c r="J38737" s="235"/>
    </row>
    <row r="38738" spans="8:10" x14ac:dyDescent="0.2">
      <c r="H38738"/>
      <c r="J38738" s="235"/>
    </row>
    <row r="38739" spans="8:10" x14ac:dyDescent="0.2">
      <c r="H38739"/>
      <c r="J38739" s="235"/>
    </row>
    <row r="38740" spans="8:10" x14ac:dyDescent="0.2">
      <c r="H38740"/>
      <c r="J38740" s="235"/>
    </row>
    <row r="38741" spans="8:10" x14ac:dyDescent="0.2">
      <c r="H38741"/>
      <c r="J38741" s="235"/>
    </row>
    <row r="38742" spans="8:10" x14ac:dyDescent="0.2">
      <c r="H38742"/>
      <c r="J38742" s="235"/>
    </row>
    <row r="38743" spans="8:10" x14ac:dyDescent="0.2">
      <c r="H38743"/>
      <c r="J38743" s="235"/>
    </row>
    <row r="38744" spans="8:10" x14ac:dyDescent="0.2">
      <c r="H38744"/>
      <c r="J38744" s="235"/>
    </row>
    <row r="38745" spans="8:10" x14ac:dyDescent="0.2">
      <c r="H38745"/>
      <c r="J38745" s="235"/>
    </row>
    <row r="38746" spans="8:10" x14ac:dyDescent="0.2">
      <c r="H38746"/>
      <c r="J38746" s="235"/>
    </row>
    <row r="38747" spans="8:10" x14ac:dyDescent="0.2">
      <c r="H38747"/>
      <c r="J38747" s="235"/>
    </row>
    <row r="38748" spans="8:10" x14ac:dyDescent="0.2">
      <c r="H38748"/>
      <c r="J38748" s="235"/>
    </row>
    <row r="38749" spans="8:10" x14ac:dyDescent="0.2">
      <c r="H38749"/>
      <c r="J38749" s="235"/>
    </row>
    <row r="38750" spans="8:10" x14ac:dyDescent="0.2">
      <c r="H38750"/>
      <c r="J38750" s="235"/>
    </row>
    <row r="38751" spans="8:10" x14ac:dyDescent="0.2">
      <c r="H38751"/>
      <c r="J38751" s="235"/>
    </row>
    <row r="38752" spans="8:10" x14ac:dyDescent="0.2">
      <c r="H38752"/>
      <c r="J38752" s="235"/>
    </row>
    <row r="38753" spans="8:10" x14ac:dyDescent="0.2">
      <c r="H38753"/>
      <c r="J38753" s="235"/>
    </row>
    <row r="38754" spans="8:10" x14ac:dyDescent="0.2">
      <c r="H38754"/>
      <c r="J38754" s="235"/>
    </row>
    <row r="38755" spans="8:10" x14ac:dyDescent="0.2">
      <c r="H38755"/>
      <c r="J38755" s="235"/>
    </row>
    <row r="38756" spans="8:10" x14ac:dyDescent="0.2">
      <c r="H38756"/>
      <c r="J38756" s="235"/>
    </row>
    <row r="38757" spans="8:10" x14ac:dyDescent="0.2">
      <c r="H38757"/>
      <c r="J38757" s="235"/>
    </row>
    <row r="38758" spans="8:10" x14ac:dyDescent="0.2">
      <c r="H38758"/>
      <c r="J38758" s="235"/>
    </row>
    <row r="38759" spans="8:10" x14ac:dyDescent="0.2">
      <c r="H38759"/>
      <c r="J38759" s="235"/>
    </row>
    <row r="38760" spans="8:10" x14ac:dyDescent="0.2">
      <c r="H38760"/>
      <c r="J38760" s="235"/>
    </row>
    <row r="38761" spans="8:10" x14ac:dyDescent="0.2">
      <c r="H38761"/>
      <c r="J38761" s="235"/>
    </row>
    <row r="38762" spans="8:10" x14ac:dyDescent="0.2">
      <c r="H38762"/>
      <c r="J38762" s="235"/>
    </row>
    <row r="38763" spans="8:10" x14ac:dyDescent="0.2">
      <c r="H38763"/>
      <c r="J38763" s="235"/>
    </row>
    <row r="38764" spans="8:10" x14ac:dyDescent="0.2">
      <c r="H38764"/>
      <c r="J38764" s="235"/>
    </row>
    <row r="38765" spans="8:10" x14ac:dyDescent="0.2">
      <c r="H38765"/>
      <c r="J38765" s="235"/>
    </row>
    <row r="38766" spans="8:10" x14ac:dyDescent="0.2">
      <c r="H38766"/>
      <c r="J38766" s="235"/>
    </row>
    <row r="38767" spans="8:10" x14ac:dyDescent="0.2">
      <c r="H38767"/>
      <c r="J38767" s="235"/>
    </row>
    <row r="38768" spans="8:10" x14ac:dyDescent="0.2">
      <c r="H38768"/>
      <c r="J38768" s="235"/>
    </row>
    <row r="38769" spans="8:10" x14ac:dyDescent="0.2">
      <c r="H38769"/>
      <c r="J38769" s="235"/>
    </row>
    <row r="38770" spans="8:10" x14ac:dyDescent="0.2">
      <c r="H38770"/>
      <c r="J38770" s="235"/>
    </row>
    <row r="38771" spans="8:10" x14ac:dyDescent="0.2">
      <c r="H38771"/>
      <c r="J38771" s="235"/>
    </row>
    <row r="38772" spans="8:10" x14ac:dyDescent="0.2">
      <c r="H38772"/>
      <c r="J38772" s="235"/>
    </row>
    <row r="38773" spans="8:10" x14ac:dyDescent="0.2">
      <c r="H38773"/>
      <c r="J38773" s="235"/>
    </row>
    <row r="38774" spans="8:10" x14ac:dyDescent="0.2">
      <c r="H38774"/>
      <c r="J38774" s="235"/>
    </row>
    <row r="38775" spans="8:10" x14ac:dyDescent="0.2">
      <c r="H38775"/>
      <c r="J38775" s="235"/>
    </row>
    <row r="38776" spans="8:10" x14ac:dyDescent="0.2">
      <c r="H38776"/>
      <c r="J38776" s="235"/>
    </row>
    <row r="38777" spans="8:10" x14ac:dyDescent="0.2">
      <c r="H38777"/>
      <c r="J38777" s="235"/>
    </row>
    <row r="38778" spans="8:10" x14ac:dyDescent="0.2">
      <c r="H38778"/>
      <c r="J38778" s="235"/>
    </row>
    <row r="38779" spans="8:10" x14ac:dyDescent="0.2">
      <c r="H38779"/>
      <c r="J38779" s="235"/>
    </row>
    <row r="38780" spans="8:10" x14ac:dyDescent="0.2">
      <c r="H38780"/>
      <c r="J38780" s="235"/>
    </row>
    <row r="38781" spans="8:10" x14ac:dyDescent="0.2">
      <c r="H38781"/>
      <c r="J38781" s="235"/>
    </row>
    <row r="38782" spans="8:10" x14ac:dyDescent="0.2">
      <c r="H38782"/>
      <c r="J38782" s="235"/>
    </row>
    <row r="38783" spans="8:10" x14ac:dyDescent="0.2">
      <c r="H38783"/>
      <c r="J38783" s="235"/>
    </row>
    <row r="38784" spans="8:10" x14ac:dyDescent="0.2">
      <c r="H38784"/>
      <c r="J38784" s="235"/>
    </row>
    <row r="38785" spans="8:10" x14ac:dyDescent="0.2">
      <c r="H38785"/>
      <c r="J38785" s="235"/>
    </row>
    <row r="38786" spans="8:10" x14ac:dyDescent="0.2">
      <c r="H38786"/>
      <c r="J38786" s="235"/>
    </row>
    <row r="38787" spans="8:10" x14ac:dyDescent="0.2">
      <c r="H38787"/>
      <c r="J38787" s="235"/>
    </row>
    <row r="38788" spans="8:10" x14ac:dyDescent="0.2">
      <c r="H38788"/>
      <c r="J38788" s="235"/>
    </row>
    <row r="38789" spans="8:10" x14ac:dyDescent="0.2">
      <c r="H38789"/>
      <c r="J38789" s="235"/>
    </row>
    <row r="38790" spans="8:10" x14ac:dyDescent="0.2">
      <c r="H38790"/>
      <c r="J38790" s="235"/>
    </row>
    <row r="38791" spans="8:10" x14ac:dyDescent="0.2">
      <c r="H38791"/>
      <c r="J38791" s="235"/>
    </row>
    <row r="38792" spans="8:10" x14ac:dyDescent="0.2">
      <c r="H38792"/>
      <c r="J38792" s="235"/>
    </row>
    <row r="38793" spans="8:10" x14ac:dyDescent="0.2">
      <c r="H38793"/>
      <c r="J38793" s="235"/>
    </row>
    <row r="38794" spans="8:10" x14ac:dyDescent="0.2">
      <c r="H38794"/>
      <c r="J38794" s="235"/>
    </row>
    <row r="38795" spans="8:10" x14ac:dyDescent="0.2">
      <c r="H38795"/>
      <c r="J38795" s="235"/>
    </row>
    <row r="38796" spans="8:10" x14ac:dyDescent="0.2">
      <c r="H38796"/>
      <c r="J38796" s="235"/>
    </row>
    <row r="38797" spans="8:10" x14ac:dyDescent="0.2">
      <c r="H38797"/>
      <c r="J38797" s="235"/>
    </row>
    <row r="38798" spans="8:10" x14ac:dyDescent="0.2">
      <c r="H38798"/>
      <c r="J38798" s="235"/>
    </row>
    <row r="38799" spans="8:10" x14ac:dyDescent="0.2">
      <c r="H38799"/>
      <c r="J38799" s="235"/>
    </row>
    <row r="38800" spans="8:10" x14ac:dyDescent="0.2">
      <c r="H38800"/>
      <c r="J38800" s="235"/>
    </row>
    <row r="38801" spans="8:10" x14ac:dyDescent="0.2">
      <c r="H38801"/>
      <c r="J38801" s="235"/>
    </row>
    <row r="38802" spans="8:10" x14ac:dyDescent="0.2">
      <c r="H38802"/>
      <c r="J38802" s="235"/>
    </row>
    <row r="38803" spans="8:10" x14ac:dyDescent="0.2">
      <c r="H38803"/>
      <c r="J38803" s="235"/>
    </row>
    <row r="38804" spans="8:10" x14ac:dyDescent="0.2">
      <c r="H38804"/>
      <c r="J38804" s="235"/>
    </row>
    <row r="38805" spans="8:10" x14ac:dyDescent="0.2">
      <c r="H38805"/>
      <c r="J38805" s="235"/>
    </row>
    <row r="38806" spans="8:10" x14ac:dyDescent="0.2">
      <c r="H38806"/>
      <c r="J38806" s="235"/>
    </row>
    <row r="38807" spans="8:10" x14ac:dyDescent="0.2">
      <c r="H38807"/>
      <c r="J38807" s="235"/>
    </row>
    <row r="38808" spans="8:10" x14ac:dyDescent="0.2">
      <c r="H38808"/>
      <c r="J38808" s="235"/>
    </row>
    <row r="38809" spans="8:10" x14ac:dyDescent="0.2">
      <c r="H38809"/>
      <c r="J38809" s="235"/>
    </row>
    <row r="38810" spans="8:10" x14ac:dyDescent="0.2">
      <c r="H38810"/>
      <c r="J38810" s="235"/>
    </row>
    <row r="38811" spans="8:10" x14ac:dyDescent="0.2">
      <c r="H38811"/>
      <c r="J38811" s="235"/>
    </row>
    <row r="38812" spans="8:10" x14ac:dyDescent="0.2">
      <c r="H38812"/>
      <c r="J38812" s="235"/>
    </row>
    <row r="38813" spans="8:10" x14ac:dyDescent="0.2">
      <c r="H38813"/>
      <c r="J38813" s="235"/>
    </row>
    <row r="38814" spans="8:10" x14ac:dyDescent="0.2">
      <c r="H38814"/>
      <c r="J38814" s="235"/>
    </row>
    <row r="38815" spans="8:10" x14ac:dyDescent="0.2">
      <c r="H38815"/>
      <c r="J38815" s="235"/>
    </row>
    <row r="38816" spans="8:10" x14ac:dyDescent="0.2">
      <c r="H38816"/>
      <c r="J38816" s="235"/>
    </row>
    <row r="38817" spans="8:10" x14ac:dyDescent="0.2">
      <c r="H38817"/>
      <c r="J38817" s="235"/>
    </row>
    <row r="38818" spans="8:10" x14ac:dyDescent="0.2">
      <c r="H38818"/>
      <c r="J38818" s="235"/>
    </row>
    <row r="38819" spans="8:10" x14ac:dyDescent="0.2">
      <c r="H38819"/>
      <c r="J38819" s="235"/>
    </row>
    <row r="38820" spans="8:10" x14ac:dyDescent="0.2">
      <c r="H38820"/>
      <c r="J38820" s="235"/>
    </row>
    <row r="38821" spans="8:10" x14ac:dyDescent="0.2">
      <c r="H38821"/>
      <c r="J38821" s="235"/>
    </row>
    <row r="38822" spans="8:10" x14ac:dyDescent="0.2">
      <c r="H38822"/>
      <c r="J38822" s="235"/>
    </row>
    <row r="38823" spans="8:10" x14ac:dyDescent="0.2">
      <c r="H38823"/>
      <c r="J38823" s="235"/>
    </row>
    <row r="38824" spans="8:10" x14ac:dyDescent="0.2">
      <c r="H38824"/>
      <c r="J38824" s="235"/>
    </row>
    <row r="38825" spans="8:10" x14ac:dyDescent="0.2">
      <c r="H38825"/>
      <c r="J38825" s="235"/>
    </row>
    <row r="38826" spans="8:10" x14ac:dyDescent="0.2">
      <c r="H38826"/>
      <c r="J38826" s="235"/>
    </row>
    <row r="38827" spans="8:10" x14ac:dyDescent="0.2">
      <c r="H38827"/>
      <c r="J38827" s="235"/>
    </row>
    <row r="38828" spans="8:10" x14ac:dyDescent="0.2">
      <c r="H38828"/>
      <c r="J38828" s="235"/>
    </row>
    <row r="38829" spans="8:10" x14ac:dyDescent="0.2">
      <c r="H38829"/>
      <c r="J38829" s="235"/>
    </row>
    <row r="38830" spans="8:10" x14ac:dyDescent="0.2">
      <c r="H38830"/>
      <c r="J38830" s="235"/>
    </row>
    <row r="38831" spans="8:10" x14ac:dyDescent="0.2">
      <c r="H38831"/>
      <c r="J38831" s="235"/>
    </row>
    <row r="38832" spans="8:10" x14ac:dyDescent="0.2">
      <c r="H38832"/>
      <c r="J38832" s="235"/>
    </row>
    <row r="38833" spans="8:10" x14ac:dyDescent="0.2">
      <c r="H38833"/>
      <c r="J38833" s="235"/>
    </row>
    <row r="38834" spans="8:10" x14ac:dyDescent="0.2">
      <c r="H38834"/>
      <c r="J38834" s="235"/>
    </row>
    <row r="38835" spans="8:10" x14ac:dyDescent="0.2">
      <c r="H38835"/>
      <c r="J38835" s="235"/>
    </row>
    <row r="38836" spans="8:10" x14ac:dyDescent="0.2">
      <c r="H38836"/>
      <c r="J38836" s="235"/>
    </row>
    <row r="38837" spans="8:10" x14ac:dyDescent="0.2">
      <c r="H38837"/>
      <c r="J38837" s="235"/>
    </row>
    <row r="38838" spans="8:10" x14ac:dyDescent="0.2">
      <c r="H38838"/>
      <c r="J38838" s="235"/>
    </row>
    <row r="38839" spans="8:10" x14ac:dyDescent="0.2">
      <c r="H38839"/>
      <c r="J38839" s="235"/>
    </row>
    <row r="38840" spans="8:10" x14ac:dyDescent="0.2">
      <c r="H38840"/>
      <c r="J38840" s="235"/>
    </row>
    <row r="38841" spans="8:10" x14ac:dyDescent="0.2">
      <c r="H38841"/>
      <c r="J38841" s="235"/>
    </row>
    <row r="38842" spans="8:10" x14ac:dyDescent="0.2">
      <c r="H38842"/>
      <c r="J38842" s="235"/>
    </row>
    <row r="38843" spans="8:10" x14ac:dyDescent="0.2">
      <c r="H38843"/>
      <c r="J38843" s="235"/>
    </row>
    <row r="38844" spans="8:10" x14ac:dyDescent="0.2">
      <c r="H38844"/>
      <c r="J38844" s="235"/>
    </row>
    <row r="38845" spans="8:10" x14ac:dyDescent="0.2">
      <c r="H38845"/>
      <c r="J38845" s="235"/>
    </row>
    <row r="38846" spans="8:10" x14ac:dyDescent="0.2">
      <c r="H38846"/>
      <c r="J38846" s="235"/>
    </row>
    <row r="38847" spans="8:10" x14ac:dyDescent="0.2">
      <c r="H38847"/>
      <c r="J38847" s="235"/>
    </row>
    <row r="38848" spans="8:10" x14ac:dyDescent="0.2">
      <c r="H38848"/>
      <c r="J38848" s="235"/>
    </row>
    <row r="38849" spans="8:10" x14ac:dyDescent="0.2">
      <c r="H38849"/>
      <c r="J38849" s="235"/>
    </row>
    <row r="38850" spans="8:10" x14ac:dyDescent="0.2">
      <c r="H38850"/>
      <c r="J38850" s="235"/>
    </row>
    <row r="38851" spans="8:10" x14ac:dyDescent="0.2">
      <c r="H38851"/>
      <c r="J38851" s="235"/>
    </row>
    <row r="38852" spans="8:10" x14ac:dyDescent="0.2">
      <c r="H38852"/>
      <c r="J38852" s="235"/>
    </row>
    <row r="38853" spans="8:10" x14ac:dyDescent="0.2">
      <c r="H38853"/>
      <c r="J38853" s="235"/>
    </row>
    <row r="38854" spans="8:10" x14ac:dyDescent="0.2">
      <c r="H38854"/>
      <c r="J38854" s="235"/>
    </row>
    <row r="38855" spans="8:10" x14ac:dyDescent="0.2">
      <c r="H38855"/>
      <c r="J38855" s="235"/>
    </row>
    <row r="38856" spans="8:10" x14ac:dyDescent="0.2">
      <c r="H38856"/>
      <c r="J38856" s="235"/>
    </row>
    <row r="38857" spans="8:10" x14ac:dyDescent="0.2">
      <c r="H38857"/>
      <c r="J38857" s="235"/>
    </row>
    <row r="38858" spans="8:10" x14ac:dyDescent="0.2">
      <c r="H38858"/>
      <c r="J38858" s="235"/>
    </row>
    <row r="38859" spans="8:10" x14ac:dyDescent="0.2">
      <c r="H38859"/>
      <c r="J38859" s="235"/>
    </row>
    <row r="38860" spans="8:10" x14ac:dyDescent="0.2">
      <c r="H38860"/>
      <c r="J38860" s="235"/>
    </row>
    <row r="38861" spans="8:10" x14ac:dyDescent="0.2">
      <c r="H38861"/>
      <c r="J38861" s="235"/>
    </row>
    <row r="38862" spans="8:10" x14ac:dyDescent="0.2">
      <c r="H38862"/>
      <c r="J38862" s="235"/>
    </row>
    <row r="38863" spans="8:10" x14ac:dyDescent="0.2">
      <c r="H38863"/>
      <c r="J38863" s="235"/>
    </row>
    <row r="38864" spans="8:10" x14ac:dyDescent="0.2">
      <c r="H38864"/>
      <c r="J38864" s="235"/>
    </row>
    <row r="38865" spans="8:10" x14ac:dyDescent="0.2">
      <c r="H38865"/>
      <c r="J38865" s="235"/>
    </row>
    <row r="38866" spans="8:10" x14ac:dyDescent="0.2">
      <c r="H38866"/>
      <c r="J38866" s="235"/>
    </row>
    <row r="38867" spans="8:10" x14ac:dyDescent="0.2">
      <c r="H38867"/>
      <c r="J38867" s="235"/>
    </row>
    <row r="38868" spans="8:10" x14ac:dyDescent="0.2">
      <c r="H38868"/>
      <c r="J38868" s="235"/>
    </row>
    <row r="38869" spans="8:10" x14ac:dyDescent="0.2">
      <c r="H38869"/>
      <c r="J38869" s="235"/>
    </row>
    <row r="38870" spans="8:10" x14ac:dyDescent="0.2">
      <c r="H38870"/>
      <c r="J38870" s="235"/>
    </row>
    <row r="38871" spans="8:10" x14ac:dyDescent="0.2">
      <c r="H38871"/>
      <c r="J38871" s="235"/>
    </row>
    <row r="38872" spans="8:10" x14ac:dyDescent="0.2">
      <c r="H38872"/>
      <c r="J38872" s="235"/>
    </row>
    <row r="38873" spans="8:10" x14ac:dyDescent="0.2">
      <c r="H38873"/>
      <c r="J38873" s="235"/>
    </row>
    <row r="38874" spans="8:10" x14ac:dyDescent="0.2">
      <c r="H38874"/>
      <c r="J38874" s="235"/>
    </row>
    <row r="38875" spans="8:10" x14ac:dyDescent="0.2">
      <c r="H38875"/>
      <c r="J38875" s="235"/>
    </row>
    <row r="38876" spans="8:10" x14ac:dyDescent="0.2">
      <c r="H38876"/>
      <c r="J38876" s="235"/>
    </row>
    <row r="38877" spans="8:10" x14ac:dyDescent="0.2">
      <c r="H38877"/>
      <c r="J38877" s="235"/>
    </row>
    <row r="38878" spans="8:10" x14ac:dyDescent="0.2">
      <c r="H38878"/>
      <c r="J38878" s="235"/>
    </row>
    <row r="38879" spans="8:10" x14ac:dyDescent="0.2">
      <c r="H38879"/>
      <c r="J38879" s="235"/>
    </row>
    <row r="38880" spans="8:10" x14ac:dyDescent="0.2">
      <c r="H38880"/>
      <c r="J38880" s="235"/>
    </row>
    <row r="38881" spans="8:10" x14ac:dyDescent="0.2">
      <c r="H38881"/>
      <c r="J38881" s="235"/>
    </row>
    <row r="38882" spans="8:10" x14ac:dyDescent="0.2">
      <c r="H38882"/>
      <c r="J38882" s="235"/>
    </row>
    <row r="38883" spans="8:10" x14ac:dyDescent="0.2">
      <c r="H38883"/>
      <c r="J38883" s="235"/>
    </row>
    <row r="38884" spans="8:10" x14ac:dyDescent="0.2">
      <c r="H38884"/>
      <c r="J38884" s="235"/>
    </row>
    <row r="38885" spans="8:10" x14ac:dyDescent="0.2">
      <c r="H38885"/>
      <c r="J38885" s="235"/>
    </row>
    <row r="38886" spans="8:10" x14ac:dyDescent="0.2">
      <c r="H38886"/>
      <c r="J38886" s="235"/>
    </row>
    <row r="38887" spans="8:10" x14ac:dyDescent="0.2">
      <c r="H38887"/>
      <c r="J38887" s="235"/>
    </row>
    <row r="38888" spans="8:10" x14ac:dyDescent="0.2">
      <c r="H38888"/>
      <c r="J38888" s="235"/>
    </row>
    <row r="38889" spans="8:10" x14ac:dyDescent="0.2">
      <c r="H38889"/>
      <c r="J38889" s="235"/>
    </row>
    <row r="38890" spans="8:10" x14ac:dyDescent="0.2">
      <c r="H38890"/>
      <c r="J38890" s="235"/>
    </row>
    <row r="38891" spans="8:10" x14ac:dyDescent="0.2">
      <c r="H38891"/>
      <c r="J38891" s="235"/>
    </row>
    <row r="38892" spans="8:10" x14ac:dyDescent="0.2">
      <c r="H38892"/>
      <c r="J38892" s="235"/>
    </row>
    <row r="38893" spans="8:10" x14ac:dyDescent="0.2">
      <c r="H38893"/>
      <c r="J38893" s="235"/>
    </row>
    <row r="38894" spans="8:10" x14ac:dyDescent="0.2">
      <c r="H38894"/>
      <c r="J38894" s="235"/>
    </row>
    <row r="38895" spans="8:10" x14ac:dyDescent="0.2">
      <c r="H38895"/>
      <c r="J38895" s="235"/>
    </row>
    <row r="38896" spans="8:10" x14ac:dyDescent="0.2">
      <c r="H38896"/>
      <c r="J38896" s="235"/>
    </row>
    <row r="38897" spans="8:10" x14ac:dyDescent="0.2">
      <c r="H38897"/>
      <c r="J38897" s="235"/>
    </row>
    <row r="38898" spans="8:10" x14ac:dyDescent="0.2">
      <c r="H38898"/>
      <c r="J38898" s="235"/>
    </row>
    <row r="38899" spans="8:10" x14ac:dyDescent="0.2">
      <c r="H38899"/>
      <c r="J38899" s="235"/>
    </row>
    <row r="38900" spans="8:10" x14ac:dyDescent="0.2">
      <c r="H38900"/>
      <c r="J38900" s="235"/>
    </row>
    <row r="38901" spans="8:10" x14ac:dyDescent="0.2">
      <c r="H38901"/>
      <c r="J38901" s="235"/>
    </row>
    <row r="38902" spans="8:10" x14ac:dyDescent="0.2">
      <c r="H38902"/>
      <c r="J38902" s="235"/>
    </row>
    <row r="38903" spans="8:10" x14ac:dyDescent="0.2">
      <c r="H38903"/>
      <c r="J38903" s="235"/>
    </row>
    <row r="38904" spans="8:10" x14ac:dyDescent="0.2">
      <c r="H38904"/>
      <c r="J38904" s="235"/>
    </row>
    <row r="38905" spans="8:10" x14ac:dyDescent="0.2">
      <c r="H38905"/>
      <c r="J38905" s="235"/>
    </row>
    <row r="38906" spans="8:10" x14ac:dyDescent="0.2">
      <c r="H38906"/>
      <c r="J38906" s="235"/>
    </row>
    <row r="38907" spans="8:10" x14ac:dyDescent="0.2">
      <c r="H38907"/>
      <c r="J38907" s="235"/>
    </row>
    <row r="38908" spans="8:10" x14ac:dyDescent="0.2">
      <c r="H38908"/>
      <c r="J38908" s="235"/>
    </row>
    <row r="38909" spans="8:10" x14ac:dyDescent="0.2">
      <c r="H38909"/>
      <c r="J38909" s="235"/>
    </row>
    <row r="38910" spans="8:10" x14ac:dyDescent="0.2">
      <c r="H38910"/>
      <c r="J38910" s="235"/>
    </row>
    <row r="38911" spans="8:10" x14ac:dyDescent="0.2">
      <c r="H38911"/>
      <c r="J38911" s="235"/>
    </row>
    <row r="38912" spans="8:10" x14ac:dyDescent="0.2">
      <c r="H38912"/>
      <c r="J38912" s="235"/>
    </row>
    <row r="38913" spans="8:10" x14ac:dyDescent="0.2">
      <c r="H38913"/>
      <c r="J38913" s="235"/>
    </row>
    <row r="38914" spans="8:10" x14ac:dyDescent="0.2">
      <c r="H38914"/>
      <c r="J38914" s="235"/>
    </row>
    <row r="38915" spans="8:10" x14ac:dyDescent="0.2">
      <c r="H38915"/>
      <c r="J38915" s="235"/>
    </row>
    <row r="38916" spans="8:10" x14ac:dyDescent="0.2">
      <c r="H38916"/>
      <c r="J38916" s="235"/>
    </row>
    <row r="38917" spans="8:10" x14ac:dyDescent="0.2">
      <c r="H38917"/>
      <c r="J38917" s="235"/>
    </row>
    <row r="38918" spans="8:10" x14ac:dyDescent="0.2">
      <c r="H38918"/>
      <c r="J38918" s="235"/>
    </row>
    <row r="38919" spans="8:10" x14ac:dyDescent="0.2">
      <c r="H38919"/>
      <c r="J38919" s="235"/>
    </row>
    <row r="38920" spans="8:10" x14ac:dyDescent="0.2">
      <c r="H38920"/>
      <c r="J38920" s="235"/>
    </row>
    <row r="38921" spans="8:10" x14ac:dyDescent="0.2">
      <c r="H38921"/>
      <c r="J38921" s="235"/>
    </row>
    <row r="38922" spans="8:10" x14ac:dyDescent="0.2">
      <c r="H38922"/>
      <c r="J38922" s="235"/>
    </row>
    <row r="38923" spans="8:10" x14ac:dyDescent="0.2">
      <c r="H38923"/>
      <c r="J38923" s="235"/>
    </row>
    <row r="38924" spans="8:10" x14ac:dyDescent="0.2">
      <c r="H38924"/>
      <c r="J38924" s="235"/>
    </row>
    <row r="38925" spans="8:10" x14ac:dyDescent="0.2">
      <c r="H38925"/>
      <c r="J38925" s="235"/>
    </row>
    <row r="38926" spans="8:10" x14ac:dyDescent="0.2">
      <c r="H38926"/>
      <c r="J38926" s="235"/>
    </row>
    <row r="38927" spans="8:10" x14ac:dyDescent="0.2">
      <c r="H38927"/>
      <c r="J38927" s="235"/>
    </row>
    <row r="38928" spans="8:10" x14ac:dyDescent="0.2">
      <c r="H38928"/>
      <c r="J38928" s="235"/>
    </row>
    <row r="38929" spans="8:10" x14ac:dyDescent="0.2">
      <c r="H38929"/>
      <c r="J38929" s="235"/>
    </row>
    <row r="38930" spans="8:10" x14ac:dyDescent="0.2">
      <c r="H38930"/>
      <c r="J38930" s="235"/>
    </row>
    <row r="38931" spans="8:10" x14ac:dyDescent="0.2">
      <c r="H38931"/>
      <c r="J38931" s="235"/>
    </row>
    <row r="38932" spans="8:10" x14ac:dyDescent="0.2">
      <c r="H38932"/>
      <c r="J38932" s="235"/>
    </row>
    <row r="38933" spans="8:10" x14ac:dyDescent="0.2">
      <c r="H38933"/>
      <c r="J38933" s="235"/>
    </row>
    <row r="38934" spans="8:10" x14ac:dyDescent="0.2">
      <c r="H38934"/>
      <c r="J38934" s="235"/>
    </row>
    <row r="38935" spans="8:10" x14ac:dyDescent="0.2">
      <c r="H38935"/>
      <c r="J38935" s="235"/>
    </row>
    <row r="38936" spans="8:10" x14ac:dyDescent="0.2">
      <c r="H38936"/>
      <c r="J38936" s="235"/>
    </row>
    <row r="38937" spans="8:10" x14ac:dyDescent="0.2">
      <c r="H38937"/>
      <c r="J38937" s="235"/>
    </row>
    <row r="38938" spans="8:10" x14ac:dyDescent="0.2">
      <c r="H38938"/>
      <c r="J38938" s="235"/>
    </row>
    <row r="38939" spans="8:10" x14ac:dyDescent="0.2">
      <c r="H38939"/>
      <c r="J38939" s="235"/>
    </row>
    <row r="38940" spans="8:10" x14ac:dyDescent="0.2">
      <c r="H38940"/>
      <c r="J38940" s="235"/>
    </row>
    <row r="38941" spans="8:10" x14ac:dyDescent="0.2">
      <c r="H38941"/>
      <c r="J38941" s="235"/>
    </row>
    <row r="38942" spans="8:10" x14ac:dyDescent="0.2">
      <c r="H38942"/>
      <c r="J38942" s="235"/>
    </row>
    <row r="38943" spans="8:10" x14ac:dyDescent="0.2">
      <c r="H38943"/>
      <c r="J38943" s="235"/>
    </row>
    <row r="38944" spans="8:10" x14ac:dyDescent="0.2">
      <c r="H38944"/>
      <c r="J38944" s="235"/>
    </row>
    <row r="38945" spans="8:10" x14ac:dyDescent="0.2">
      <c r="H38945"/>
      <c r="J38945" s="235"/>
    </row>
    <row r="38946" spans="8:10" x14ac:dyDescent="0.2">
      <c r="H38946"/>
      <c r="J38946" s="235"/>
    </row>
    <row r="38947" spans="8:10" x14ac:dyDescent="0.2">
      <c r="H38947"/>
      <c r="J38947" s="235"/>
    </row>
    <row r="38948" spans="8:10" x14ac:dyDescent="0.2">
      <c r="H38948"/>
      <c r="J38948" s="235"/>
    </row>
    <row r="38949" spans="8:10" x14ac:dyDescent="0.2">
      <c r="H38949"/>
      <c r="J38949" s="235"/>
    </row>
    <row r="38950" spans="8:10" x14ac:dyDescent="0.2">
      <c r="H38950"/>
      <c r="J38950" s="235"/>
    </row>
    <row r="38951" spans="8:10" x14ac:dyDescent="0.2">
      <c r="H38951"/>
      <c r="J38951" s="235"/>
    </row>
    <row r="38952" spans="8:10" x14ac:dyDescent="0.2">
      <c r="H38952"/>
      <c r="J38952" s="235"/>
    </row>
    <row r="38953" spans="8:10" x14ac:dyDescent="0.2">
      <c r="H38953"/>
      <c r="J38953" s="235"/>
    </row>
    <row r="38954" spans="8:10" x14ac:dyDescent="0.2">
      <c r="H38954"/>
      <c r="J38954" s="235"/>
    </row>
    <row r="38955" spans="8:10" x14ac:dyDescent="0.2">
      <c r="H38955"/>
      <c r="J38955" s="235"/>
    </row>
    <row r="38956" spans="8:10" x14ac:dyDescent="0.2">
      <c r="H38956"/>
      <c r="J38956" s="235"/>
    </row>
    <row r="38957" spans="8:10" x14ac:dyDescent="0.2">
      <c r="H38957"/>
      <c r="J38957" s="235"/>
    </row>
    <row r="38958" spans="8:10" x14ac:dyDescent="0.2">
      <c r="H38958"/>
      <c r="J38958" s="235"/>
    </row>
    <row r="38959" spans="8:10" x14ac:dyDescent="0.2">
      <c r="H38959"/>
      <c r="J38959" s="235"/>
    </row>
    <row r="38960" spans="8:10" x14ac:dyDescent="0.2">
      <c r="H38960"/>
      <c r="J38960" s="235"/>
    </row>
    <row r="38961" spans="8:10" x14ac:dyDescent="0.2">
      <c r="H38961"/>
      <c r="J38961" s="235"/>
    </row>
    <row r="38962" spans="8:10" x14ac:dyDescent="0.2">
      <c r="H38962"/>
      <c r="J38962" s="235"/>
    </row>
    <row r="38963" spans="8:10" x14ac:dyDescent="0.2">
      <c r="H38963"/>
      <c r="J38963" s="235"/>
    </row>
    <row r="38964" spans="8:10" x14ac:dyDescent="0.2">
      <c r="H38964"/>
      <c r="J38964" s="235"/>
    </row>
    <row r="38965" spans="8:10" x14ac:dyDescent="0.2">
      <c r="H38965"/>
      <c r="J38965" s="235"/>
    </row>
    <row r="38966" spans="8:10" x14ac:dyDescent="0.2">
      <c r="H38966"/>
      <c r="J38966" s="235"/>
    </row>
    <row r="38967" spans="8:10" x14ac:dyDescent="0.2">
      <c r="H38967"/>
      <c r="J38967" s="235"/>
    </row>
    <row r="38968" spans="8:10" x14ac:dyDescent="0.2">
      <c r="H38968"/>
      <c r="J38968" s="235"/>
    </row>
    <row r="38969" spans="8:10" x14ac:dyDescent="0.2">
      <c r="H38969"/>
      <c r="J38969" s="235"/>
    </row>
    <row r="38970" spans="8:10" x14ac:dyDescent="0.2">
      <c r="H38970"/>
      <c r="J38970" s="235"/>
    </row>
    <row r="38971" spans="8:10" x14ac:dyDescent="0.2">
      <c r="H38971"/>
      <c r="J38971" s="235"/>
    </row>
    <row r="38972" spans="8:10" x14ac:dyDescent="0.2">
      <c r="H38972"/>
      <c r="J38972" s="235"/>
    </row>
    <row r="38973" spans="8:10" x14ac:dyDescent="0.2">
      <c r="H38973"/>
      <c r="J38973" s="235"/>
    </row>
    <row r="38974" spans="8:10" x14ac:dyDescent="0.2">
      <c r="H38974"/>
      <c r="J38974" s="235"/>
    </row>
    <row r="38975" spans="8:10" x14ac:dyDescent="0.2">
      <c r="H38975"/>
      <c r="J38975" s="235"/>
    </row>
    <row r="38976" spans="8:10" x14ac:dyDescent="0.2">
      <c r="H38976"/>
      <c r="J38976" s="235"/>
    </row>
    <row r="38977" spans="8:10" x14ac:dyDescent="0.2">
      <c r="H38977"/>
      <c r="J38977" s="235"/>
    </row>
    <row r="38978" spans="8:10" x14ac:dyDescent="0.2">
      <c r="H38978"/>
      <c r="J38978" s="235"/>
    </row>
    <row r="38979" spans="8:10" x14ac:dyDescent="0.2">
      <c r="H38979"/>
      <c r="J38979" s="235"/>
    </row>
    <row r="38980" spans="8:10" x14ac:dyDescent="0.2">
      <c r="H38980"/>
      <c r="J38980" s="235"/>
    </row>
    <row r="38981" spans="8:10" x14ac:dyDescent="0.2">
      <c r="H38981"/>
      <c r="J38981" s="235"/>
    </row>
    <row r="38982" spans="8:10" x14ac:dyDescent="0.2">
      <c r="H38982"/>
      <c r="J38982" s="235"/>
    </row>
    <row r="38983" spans="8:10" x14ac:dyDescent="0.2">
      <c r="H38983"/>
      <c r="J38983" s="235"/>
    </row>
    <row r="38984" spans="8:10" x14ac:dyDescent="0.2">
      <c r="H38984"/>
      <c r="J38984" s="235"/>
    </row>
    <row r="38985" spans="8:10" x14ac:dyDescent="0.2">
      <c r="H38985"/>
      <c r="J38985" s="235"/>
    </row>
    <row r="38986" spans="8:10" x14ac:dyDescent="0.2">
      <c r="H38986"/>
      <c r="J38986" s="235"/>
    </row>
    <row r="38987" spans="8:10" x14ac:dyDescent="0.2">
      <c r="H38987"/>
      <c r="J38987" s="235"/>
    </row>
    <row r="38988" spans="8:10" x14ac:dyDescent="0.2">
      <c r="H38988"/>
      <c r="J38988" s="235"/>
    </row>
    <row r="38989" spans="8:10" x14ac:dyDescent="0.2">
      <c r="H38989"/>
      <c r="J38989" s="235"/>
    </row>
    <row r="38990" spans="8:10" x14ac:dyDescent="0.2">
      <c r="H38990"/>
      <c r="J38990" s="235"/>
    </row>
    <row r="38991" spans="8:10" x14ac:dyDescent="0.2">
      <c r="H38991"/>
      <c r="J38991" s="235"/>
    </row>
    <row r="38992" spans="8:10" x14ac:dyDescent="0.2">
      <c r="H38992"/>
      <c r="J38992" s="235"/>
    </row>
    <row r="38993" spans="8:10" x14ac:dyDescent="0.2">
      <c r="H38993"/>
      <c r="J38993" s="235"/>
    </row>
    <row r="38994" spans="8:10" x14ac:dyDescent="0.2">
      <c r="H38994"/>
      <c r="J38994" s="235"/>
    </row>
    <row r="38995" spans="8:10" x14ac:dyDescent="0.2">
      <c r="H38995"/>
      <c r="J38995" s="235"/>
    </row>
    <row r="38996" spans="8:10" x14ac:dyDescent="0.2">
      <c r="H38996"/>
      <c r="J38996" s="235"/>
    </row>
    <row r="38997" spans="8:10" x14ac:dyDescent="0.2">
      <c r="H38997"/>
      <c r="J38997" s="235"/>
    </row>
    <row r="38998" spans="8:10" x14ac:dyDescent="0.2">
      <c r="H38998"/>
      <c r="J38998" s="235"/>
    </row>
    <row r="38999" spans="8:10" x14ac:dyDescent="0.2">
      <c r="H38999"/>
      <c r="J38999" s="235"/>
    </row>
    <row r="39000" spans="8:10" x14ac:dyDescent="0.2">
      <c r="H39000"/>
      <c r="J39000" s="235"/>
    </row>
    <row r="39001" spans="8:10" x14ac:dyDescent="0.2">
      <c r="H39001"/>
      <c r="J39001" s="235"/>
    </row>
    <row r="39002" spans="8:10" x14ac:dyDescent="0.2">
      <c r="H39002"/>
      <c r="J39002" s="235"/>
    </row>
    <row r="39003" spans="8:10" x14ac:dyDescent="0.2">
      <c r="H39003"/>
      <c r="J39003" s="235"/>
    </row>
    <row r="39004" spans="8:10" x14ac:dyDescent="0.2">
      <c r="H39004"/>
      <c r="J39004" s="235"/>
    </row>
    <row r="39005" spans="8:10" x14ac:dyDescent="0.2">
      <c r="H39005"/>
      <c r="J39005" s="235"/>
    </row>
    <row r="39006" spans="8:10" x14ac:dyDescent="0.2">
      <c r="H39006"/>
      <c r="J39006" s="235"/>
    </row>
    <row r="39007" spans="8:10" x14ac:dyDescent="0.2">
      <c r="H39007"/>
      <c r="J39007" s="235"/>
    </row>
    <row r="39008" spans="8:10" x14ac:dyDescent="0.2">
      <c r="H39008"/>
      <c r="J39008" s="235"/>
    </row>
    <row r="39009" spans="8:10" x14ac:dyDescent="0.2">
      <c r="H39009"/>
      <c r="J39009" s="235"/>
    </row>
    <row r="39010" spans="8:10" x14ac:dyDescent="0.2">
      <c r="H39010"/>
      <c r="J39010" s="235"/>
    </row>
    <row r="39011" spans="8:10" x14ac:dyDescent="0.2">
      <c r="H39011"/>
      <c r="J39011" s="235"/>
    </row>
    <row r="39012" spans="8:10" x14ac:dyDescent="0.2">
      <c r="H39012"/>
      <c r="J39012" s="235"/>
    </row>
    <row r="39013" spans="8:10" x14ac:dyDescent="0.2">
      <c r="H39013"/>
      <c r="J39013" s="235"/>
    </row>
    <row r="39014" spans="8:10" x14ac:dyDescent="0.2">
      <c r="H39014"/>
      <c r="J39014" s="235"/>
    </row>
    <row r="39015" spans="8:10" x14ac:dyDescent="0.2">
      <c r="H39015"/>
      <c r="J39015" s="235"/>
    </row>
    <row r="39016" spans="8:10" x14ac:dyDescent="0.2">
      <c r="H39016"/>
      <c r="J39016" s="235"/>
    </row>
    <row r="39017" spans="8:10" x14ac:dyDescent="0.2">
      <c r="H39017"/>
      <c r="J39017" s="235"/>
    </row>
    <row r="39018" spans="8:10" x14ac:dyDescent="0.2">
      <c r="H39018"/>
      <c r="J39018" s="235"/>
    </row>
    <row r="39019" spans="8:10" x14ac:dyDescent="0.2">
      <c r="H39019"/>
      <c r="J39019" s="235"/>
    </row>
    <row r="39020" spans="8:10" x14ac:dyDescent="0.2">
      <c r="H39020"/>
      <c r="J39020" s="235"/>
    </row>
    <row r="39021" spans="8:10" x14ac:dyDescent="0.2">
      <c r="H39021"/>
      <c r="J39021" s="235"/>
    </row>
    <row r="39022" spans="8:10" x14ac:dyDescent="0.2">
      <c r="H39022"/>
      <c r="J39022" s="235"/>
    </row>
    <row r="39023" spans="8:10" x14ac:dyDescent="0.2">
      <c r="H39023"/>
      <c r="J39023" s="235"/>
    </row>
    <row r="39024" spans="8:10" x14ac:dyDescent="0.2">
      <c r="H39024"/>
      <c r="J39024" s="235"/>
    </row>
    <row r="39025" spans="8:10" x14ac:dyDescent="0.2">
      <c r="H39025"/>
      <c r="J39025" s="235"/>
    </row>
    <row r="39026" spans="8:10" x14ac:dyDescent="0.2">
      <c r="H39026"/>
      <c r="J39026" s="235"/>
    </row>
    <row r="39027" spans="8:10" x14ac:dyDescent="0.2">
      <c r="H39027"/>
      <c r="J39027" s="235"/>
    </row>
    <row r="39028" spans="8:10" x14ac:dyDescent="0.2">
      <c r="H39028"/>
      <c r="J39028" s="235"/>
    </row>
    <row r="39029" spans="8:10" x14ac:dyDescent="0.2">
      <c r="H39029"/>
      <c r="J39029" s="235"/>
    </row>
    <row r="39030" spans="8:10" x14ac:dyDescent="0.2">
      <c r="H39030"/>
      <c r="J39030" s="235"/>
    </row>
    <row r="39031" spans="8:10" x14ac:dyDescent="0.2">
      <c r="H39031"/>
      <c r="J39031" s="235"/>
    </row>
    <row r="39032" spans="8:10" x14ac:dyDescent="0.2">
      <c r="H39032"/>
      <c r="J39032" s="235"/>
    </row>
    <row r="39033" spans="8:10" x14ac:dyDescent="0.2">
      <c r="H39033"/>
      <c r="J39033" s="235"/>
    </row>
    <row r="39034" spans="8:10" x14ac:dyDescent="0.2">
      <c r="H39034"/>
      <c r="J39034" s="235"/>
    </row>
    <row r="39035" spans="8:10" x14ac:dyDescent="0.2">
      <c r="H39035"/>
      <c r="J39035" s="235"/>
    </row>
    <row r="39036" spans="8:10" x14ac:dyDescent="0.2">
      <c r="H39036"/>
      <c r="J39036" s="235"/>
    </row>
    <row r="39037" spans="8:10" x14ac:dyDescent="0.2">
      <c r="H39037"/>
      <c r="J39037" s="235"/>
    </row>
    <row r="39038" spans="8:10" x14ac:dyDescent="0.2">
      <c r="H39038"/>
      <c r="J39038" s="235"/>
    </row>
    <row r="39039" spans="8:10" x14ac:dyDescent="0.2">
      <c r="H39039"/>
      <c r="J39039" s="235"/>
    </row>
    <row r="39040" spans="8:10" x14ac:dyDescent="0.2">
      <c r="H39040"/>
      <c r="J39040" s="235"/>
    </row>
    <row r="39041" spans="8:10" x14ac:dyDescent="0.2">
      <c r="H39041"/>
      <c r="J39041" s="235"/>
    </row>
    <row r="39042" spans="8:10" x14ac:dyDescent="0.2">
      <c r="H39042"/>
      <c r="J39042" s="235"/>
    </row>
    <row r="39043" spans="8:10" x14ac:dyDescent="0.2">
      <c r="H39043"/>
      <c r="J39043" s="235"/>
    </row>
    <row r="39044" spans="8:10" x14ac:dyDescent="0.2">
      <c r="H39044"/>
      <c r="J39044" s="235"/>
    </row>
    <row r="39045" spans="8:10" x14ac:dyDescent="0.2">
      <c r="H39045"/>
      <c r="J39045" s="235"/>
    </row>
    <row r="39046" spans="8:10" x14ac:dyDescent="0.2">
      <c r="H39046"/>
      <c r="J39046" s="235"/>
    </row>
    <row r="39047" spans="8:10" x14ac:dyDescent="0.2">
      <c r="H39047"/>
      <c r="J39047" s="235"/>
    </row>
    <row r="39048" spans="8:10" x14ac:dyDescent="0.2">
      <c r="H39048"/>
      <c r="J39048" s="235"/>
    </row>
    <row r="39049" spans="8:10" x14ac:dyDescent="0.2">
      <c r="H39049"/>
      <c r="J39049" s="235"/>
    </row>
    <row r="39050" spans="8:10" x14ac:dyDescent="0.2">
      <c r="H39050"/>
      <c r="J39050" s="235"/>
    </row>
    <row r="39051" spans="8:10" x14ac:dyDescent="0.2">
      <c r="H39051"/>
      <c r="J39051" s="235"/>
    </row>
    <row r="39052" spans="8:10" x14ac:dyDescent="0.2">
      <c r="H39052"/>
      <c r="J39052" s="235"/>
    </row>
    <row r="39053" spans="8:10" x14ac:dyDescent="0.2">
      <c r="H39053"/>
      <c r="J39053" s="235"/>
    </row>
    <row r="39054" spans="8:10" x14ac:dyDescent="0.2">
      <c r="H39054"/>
      <c r="J39054" s="235"/>
    </row>
    <row r="39055" spans="8:10" x14ac:dyDescent="0.2">
      <c r="H39055"/>
      <c r="J39055" s="235"/>
    </row>
    <row r="39056" spans="8:10" x14ac:dyDescent="0.2">
      <c r="H39056"/>
      <c r="J39056" s="235"/>
    </row>
    <row r="39057" spans="8:10" x14ac:dyDescent="0.2">
      <c r="H39057"/>
      <c r="J39057" s="235"/>
    </row>
    <row r="39058" spans="8:10" x14ac:dyDescent="0.2">
      <c r="H39058"/>
      <c r="J39058" s="235"/>
    </row>
    <row r="39059" spans="8:10" x14ac:dyDescent="0.2">
      <c r="H39059"/>
      <c r="J39059" s="235"/>
    </row>
    <row r="39060" spans="8:10" x14ac:dyDescent="0.2">
      <c r="H39060"/>
      <c r="J39060" s="235"/>
    </row>
    <row r="39061" spans="8:10" x14ac:dyDescent="0.2">
      <c r="H39061"/>
      <c r="J39061" s="235"/>
    </row>
    <row r="39062" spans="8:10" x14ac:dyDescent="0.2">
      <c r="H39062"/>
      <c r="J39062" s="235"/>
    </row>
    <row r="39063" spans="8:10" x14ac:dyDescent="0.2">
      <c r="H39063"/>
      <c r="J39063" s="235"/>
    </row>
    <row r="39064" spans="8:10" x14ac:dyDescent="0.2">
      <c r="H39064"/>
      <c r="J39064" s="235"/>
    </row>
    <row r="39065" spans="8:10" x14ac:dyDescent="0.2">
      <c r="H39065"/>
      <c r="J39065" s="235"/>
    </row>
    <row r="39066" spans="8:10" x14ac:dyDescent="0.2">
      <c r="H39066"/>
      <c r="J39066" s="235"/>
    </row>
    <row r="39067" spans="8:10" x14ac:dyDescent="0.2">
      <c r="H39067"/>
      <c r="J39067" s="235"/>
    </row>
    <row r="39068" spans="8:10" x14ac:dyDescent="0.2">
      <c r="H39068"/>
      <c r="J39068" s="235"/>
    </row>
    <row r="39069" spans="8:10" x14ac:dyDescent="0.2">
      <c r="H39069"/>
      <c r="J39069" s="235"/>
    </row>
    <row r="39070" spans="8:10" x14ac:dyDescent="0.2">
      <c r="H39070"/>
      <c r="J39070" s="235"/>
    </row>
    <row r="39071" spans="8:10" x14ac:dyDescent="0.2">
      <c r="H39071"/>
      <c r="J39071" s="235"/>
    </row>
    <row r="39072" spans="8:10" x14ac:dyDescent="0.2">
      <c r="H39072"/>
      <c r="J39072" s="235"/>
    </row>
    <row r="39073" spans="8:10" x14ac:dyDescent="0.2">
      <c r="H39073"/>
      <c r="J39073" s="235"/>
    </row>
    <row r="39074" spans="8:10" x14ac:dyDescent="0.2">
      <c r="H39074"/>
      <c r="J39074" s="235"/>
    </row>
    <row r="39075" spans="8:10" x14ac:dyDescent="0.2">
      <c r="H39075"/>
      <c r="J39075" s="235"/>
    </row>
    <row r="39076" spans="8:10" x14ac:dyDescent="0.2">
      <c r="H39076"/>
      <c r="J39076" s="235"/>
    </row>
    <row r="39077" spans="8:10" x14ac:dyDescent="0.2">
      <c r="H39077"/>
      <c r="J39077" s="235"/>
    </row>
    <row r="39078" spans="8:10" x14ac:dyDescent="0.2">
      <c r="H39078"/>
      <c r="J39078" s="235"/>
    </row>
    <row r="39079" spans="8:10" x14ac:dyDescent="0.2">
      <c r="H39079"/>
      <c r="J39079" s="235"/>
    </row>
    <row r="39080" spans="8:10" x14ac:dyDescent="0.2">
      <c r="H39080"/>
      <c r="J39080" s="235"/>
    </row>
    <row r="39081" spans="8:10" x14ac:dyDescent="0.2">
      <c r="H39081"/>
      <c r="J39081" s="235"/>
    </row>
    <row r="39082" spans="8:10" x14ac:dyDescent="0.2">
      <c r="H39082"/>
      <c r="J39082" s="235"/>
    </row>
    <row r="39083" spans="8:10" x14ac:dyDescent="0.2">
      <c r="H39083"/>
      <c r="J39083" s="235"/>
    </row>
    <row r="39084" spans="8:10" x14ac:dyDescent="0.2">
      <c r="H39084"/>
      <c r="J39084" s="235"/>
    </row>
    <row r="39085" spans="8:10" x14ac:dyDescent="0.2">
      <c r="H39085"/>
      <c r="J39085" s="235"/>
    </row>
    <row r="39086" spans="8:10" x14ac:dyDescent="0.2">
      <c r="H39086"/>
      <c r="J39086" s="235"/>
    </row>
    <row r="39087" spans="8:10" x14ac:dyDescent="0.2">
      <c r="H39087"/>
      <c r="J39087" s="235"/>
    </row>
    <row r="39088" spans="8:10" x14ac:dyDescent="0.2">
      <c r="H39088"/>
      <c r="J39088" s="235"/>
    </row>
    <row r="39089" spans="8:10" x14ac:dyDescent="0.2">
      <c r="H39089"/>
      <c r="J39089" s="235"/>
    </row>
    <row r="39090" spans="8:10" x14ac:dyDescent="0.2">
      <c r="H39090"/>
      <c r="J39090" s="235"/>
    </row>
    <row r="39091" spans="8:10" x14ac:dyDescent="0.2">
      <c r="H39091"/>
      <c r="J39091" s="235"/>
    </row>
    <row r="39092" spans="8:10" x14ac:dyDescent="0.2">
      <c r="H39092"/>
      <c r="J39092" s="235"/>
    </row>
    <row r="39093" spans="8:10" x14ac:dyDescent="0.2">
      <c r="H39093"/>
      <c r="J39093" s="235"/>
    </row>
    <row r="39094" spans="8:10" x14ac:dyDescent="0.2">
      <c r="H39094"/>
      <c r="J39094" s="235"/>
    </row>
    <row r="39095" spans="8:10" x14ac:dyDescent="0.2">
      <c r="H39095"/>
      <c r="J39095" s="235"/>
    </row>
    <row r="39096" spans="8:10" x14ac:dyDescent="0.2">
      <c r="H39096"/>
      <c r="J39096" s="235"/>
    </row>
    <row r="39097" spans="8:10" x14ac:dyDescent="0.2">
      <c r="H39097"/>
      <c r="J39097" s="235"/>
    </row>
    <row r="39098" spans="8:10" x14ac:dyDescent="0.2">
      <c r="H39098"/>
      <c r="J39098" s="235"/>
    </row>
    <row r="39099" spans="8:10" x14ac:dyDescent="0.2">
      <c r="H39099"/>
      <c r="J39099" s="235"/>
    </row>
    <row r="39100" spans="8:10" x14ac:dyDescent="0.2">
      <c r="H39100"/>
      <c r="J39100" s="235"/>
    </row>
    <row r="39101" spans="8:10" x14ac:dyDescent="0.2">
      <c r="H39101"/>
      <c r="J39101" s="235"/>
    </row>
    <row r="39102" spans="8:10" x14ac:dyDescent="0.2">
      <c r="H39102"/>
      <c r="J39102" s="235"/>
    </row>
    <row r="39103" spans="8:10" x14ac:dyDescent="0.2">
      <c r="H39103"/>
      <c r="J39103" s="235"/>
    </row>
    <row r="39104" spans="8:10" x14ac:dyDescent="0.2">
      <c r="H39104"/>
      <c r="J39104" s="235"/>
    </row>
    <row r="39105" spans="8:10" x14ac:dyDescent="0.2">
      <c r="H39105"/>
      <c r="J39105" s="235"/>
    </row>
    <row r="39106" spans="8:10" x14ac:dyDescent="0.2">
      <c r="H39106"/>
      <c r="J39106" s="235"/>
    </row>
    <row r="39107" spans="8:10" x14ac:dyDescent="0.2">
      <c r="H39107"/>
      <c r="J39107" s="235"/>
    </row>
    <row r="39108" spans="8:10" x14ac:dyDescent="0.2">
      <c r="H39108"/>
      <c r="J39108" s="235"/>
    </row>
    <row r="39109" spans="8:10" x14ac:dyDescent="0.2">
      <c r="H39109"/>
      <c r="J39109" s="235"/>
    </row>
    <row r="39110" spans="8:10" x14ac:dyDescent="0.2">
      <c r="H39110"/>
      <c r="J39110" s="235"/>
    </row>
    <row r="39111" spans="8:10" x14ac:dyDescent="0.2">
      <c r="H39111"/>
      <c r="J39111" s="235"/>
    </row>
    <row r="39112" spans="8:10" x14ac:dyDescent="0.2">
      <c r="H39112"/>
      <c r="J39112" s="235"/>
    </row>
    <row r="39113" spans="8:10" x14ac:dyDescent="0.2">
      <c r="H39113"/>
      <c r="J39113" s="235"/>
    </row>
    <row r="39114" spans="8:10" x14ac:dyDescent="0.2">
      <c r="H39114"/>
      <c r="J39114" s="235"/>
    </row>
    <row r="39115" spans="8:10" x14ac:dyDescent="0.2">
      <c r="H39115"/>
      <c r="J39115" s="235"/>
    </row>
    <row r="39116" spans="8:10" x14ac:dyDescent="0.2">
      <c r="H39116"/>
      <c r="J39116" s="235"/>
    </row>
    <row r="39117" spans="8:10" x14ac:dyDescent="0.2">
      <c r="H39117"/>
      <c r="J39117" s="235"/>
    </row>
    <row r="39118" spans="8:10" x14ac:dyDescent="0.2">
      <c r="H39118"/>
      <c r="J39118" s="235"/>
    </row>
    <row r="39119" spans="8:10" x14ac:dyDescent="0.2">
      <c r="H39119"/>
      <c r="J39119" s="235"/>
    </row>
    <row r="39120" spans="8:10" x14ac:dyDescent="0.2">
      <c r="H39120"/>
      <c r="J39120" s="235"/>
    </row>
    <row r="39121" spans="8:10" x14ac:dyDescent="0.2">
      <c r="H39121"/>
      <c r="J39121" s="235"/>
    </row>
    <row r="39122" spans="8:10" x14ac:dyDescent="0.2">
      <c r="H39122"/>
      <c r="J39122" s="235"/>
    </row>
    <row r="39123" spans="8:10" x14ac:dyDescent="0.2">
      <c r="H39123"/>
      <c r="J39123" s="235"/>
    </row>
    <row r="39124" spans="8:10" x14ac:dyDescent="0.2">
      <c r="H39124"/>
      <c r="J39124" s="235"/>
    </row>
    <row r="39125" spans="8:10" x14ac:dyDescent="0.2">
      <c r="H39125"/>
      <c r="J39125" s="235"/>
    </row>
    <row r="39126" spans="8:10" x14ac:dyDescent="0.2">
      <c r="H39126"/>
      <c r="J39126" s="235"/>
    </row>
    <row r="39127" spans="8:10" x14ac:dyDescent="0.2">
      <c r="H39127"/>
      <c r="J39127" s="235"/>
    </row>
    <row r="39128" spans="8:10" x14ac:dyDescent="0.2">
      <c r="H39128"/>
      <c r="J39128" s="235"/>
    </row>
    <row r="39129" spans="8:10" x14ac:dyDescent="0.2">
      <c r="H39129"/>
      <c r="J39129" s="235"/>
    </row>
    <row r="39130" spans="8:10" x14ac:dyDescent="0.2">
      <c r="H39130"/>
      <c r="J39130" s="235"/>
    </row>
    <row r="39131" spans="8:10" x14ac:dyDescent="0.2">
      <c r="H39131"/>
      <c r="J39131" s="235"/>
    </row>
    <row r="39132" spans="8:10" x14ac:dyDescent="0.2">
      <c r="H39132"/>
      <c r="J39132" s="235"/>
    </row>
    <row r="39133" spans="8:10" x14ac:dyDescent="0.2">
      <c r="H39133"/>
      <c r="J39133" s="235"/>
    </row>
    <row r="39134" spans="8:10" x14ac:dyDescent="0.2">
      <c r="H39134"/>
      <c r="J39134" s="235"/>
    </row>
    <row r="39135" spans="8:10" x14ac:dyDescent="0.2">
      <c r="H39135"/>
      <c r="J39135" s="235"/>
    </row>
    <row r="39136" spans="8:10" x14ac:dyDescent="0.2">
      <c r="H39136"/>
      <c r="J39136" s="235"/>
    </row>
    <row r="39137" spans="8:10" x14ac:dyDescent="0.2">
      <c r="H39137"/>
      <c r="J39137" s="235"/>
    </row>
    <row r="39138" spans="8:10" x14ac:dyDescent="0.2">
      <c r="H39138"/>
      <c r="J39138" s="235"/>
    </row>
    <row r="39139" spans="8:10" x14ac:dyDescent="0.2">
      <c r="H39139"/>
      <c r="J39139" s="235"/>
    </row>
    <row r="39140" spans="8:10" x14ac:dyDescent="0.2">
      <c r="H39140"/>
      <c r="J39140" s="235"/>
    </row>
    <row r="39141" spans="8:10" x14ac:dyDescent="0.2">
      <c r="H39141"/>
      <c r="J39141" s="235"/>
    </row>
    <row r="39142" spans="8:10" x14ac:dyDescent="0.2">
      <c r="H39142"/>
      <c r="J39142" s="235"/>
    </row>
    <row r="39143" spans="8:10" x14ac:dyDescent="0.2">
      <c r="H39143"/>
      <c r="J39143" s="235"/>
    </row>
    <row r="39144" spans="8:10" x14ac:dyDescent="0.2">
      <c r="H39144"/>
      <c r="J39144" s="235"/>
    </row>
    <row r="39145" spans="8:10" x14ac:dyDescent="0.2">
      <c r="H39145"/>
      <c r="J39145" s="235"/>
    </row>
    <row r="39146" spans="8:10" x14ac:dyDescent="0.2">
      <c r="H39146"/>
      <c r="J39146" s="235"/>
    </row>
    <row r="39147" spans="8:10" x14ac:dyDescent="0.2">
      <c r="H39147"/>
      <c r="J39147" s="235"/>
    </row>
    <row r="39148" spans="8:10" x14ac:dyDescent="0.2">
      <c r="H39148"/>
      <c r="J39148" s="235"/>
    </row>
    <row r="39149" spans="8:10" x14ac:dyDescent="0.2">
      <c r="H39149"/>
      <c r="J39149" s="235"/>
    </row>
    <row r="39150" spans="8:10" x14ac:dyDescent="0.2">
      <c r="H39150"/>
      <c r="J39150" s="235"/>
    </row>
    <row r="39151" spans="8:10" x14ac:dyDescent="0.2">
      <c r="H39151"/>
      <c r="J39151" s="235"/>
    </row>
    <row r="39152" spans="8:10" x14ac:dyDescent="0.2">
      <c r="H39152"/>
      <c r="J39152" s="235"/>
    </row>
    <row r="39153" spans="8:10" x14ac:dyDescent="0.2">
      <c r="H39153"/>
      <c r="J39153" s="235"/>
    </row>
    <row r="39154" spans="8:10" x14ac:dyDescent="0.2">
      <c r="H39154"/>
      <c r="J39154" s="235"/>
    </row>
    <row r="39155" spans="8:10" x14ac:dyDescent="0.2">
      <c r="H39155"/>
      <c r="J39155" s="235"/>
    </row>
    <row r="39156" spans="8:10" x14ac:dyDescent="0.2">
      <c r="H39156"/>
      <c r="J39156" s="235"/>
    </row>
    <row r="39157" spans="8:10" x14ac:dyDescent="0.2">
      <c r="H39157"/>
      <c r="J39157" s="235"/>
    </row>
    <row r="39158" spans="8:10" x14ac:dyDescent="0.2">
      <c r="H39158"/>
      <c r="J39158" s="235"/>
    </row>
    <row r="39159" spans="8:10" x14ac:dyDescent="0.2">
      <c r="H39159"/>
      <c r="J39159" s="235"/>
    </row>
    <row r="39160" spans="8:10" x14ac:dyDescent="0.2">
      <c r="H39160"/>
      <c r="J39160" s="235"/>
    </row>
    <row r="39161" spans="8:10" x14ac:dyDescent="0.2">
      <c r="H39161"/>
      <c r="J39161" s="235"/>
    </row>
    <row r="39162" spans="8:10" x14ac:dyDescent="0.2">
      <c r="H39162"/>
      <c r="J39162" s="235"/>
    </row>
    <row r="39163" spans="8:10" x14ac:dyDescent="0.2">
      <c r="H39163"/>
      <c r="J39163" s="235"/>
    </row>
    <row r="39164" spans="8:10" x14ac:dyDescent="0.2">
      <c r="H39164"/>
      <c r="J39164" s="235"/>
    </row>
    <row r="39165" spans="8:10" x14ac:dyDescent="0.2">
      <c r="H39165"/>
      <c r="J39165" s="235"/>
    </row>
    <row r="39166" spans="8:10" x14ac:dyDescent="0.2">
      <c r="H39166"/>
      <c r="J39166" s="235"/>
    </row>
    <row r="39167" spans="8:10" x14ac:dyDescent="0.2">
      <c r="H39167"/>
      <c r="J39167" s="235"/>
    </row>
    <row r="39168" spans="8:10" x14ac:dyDescent="0.2">
      <c r="H39168"/>
      <c r="J39168" s="235"/>
    </row>
    <row r="39169" spans="8:10" x14ac:dyDescent="0.2">
      <c r="H39169"/>
      <c r="J39169" s="235"/>
    </row>
    <row r="39170" spans="8:10" x14ac:dyDescent="0.2">
      <c r="H39170"/>
      <c r="J39170" s="235"/>
    </row>
    <row r="39171" spans="8:10" x14ac:dyDescent="0.2">
      <c r="H39171"/>
      <c r="J39171" s="235"/>
    </row>
    <row r="39172" spans="8:10" x14ac:dyDescent="0.2">
      <c r="H39172"/>
      <c r="J39172" s="235"/>
    </row>
    <row r="39173" spans="8:10" x14ac:dyDescent="0.2">
      <c r="H39173"/>
      <c r="J39173" s="235"/>
    </row>
    <row r="39174" spans="8:10" x14ac:dyDescent="0.2">
      <c r="H39174"/>
      <c r="J39174" s="235"/>
    </row>
    <row r="39175" spans="8:10" x14ac:dyDescent="0.2">
      <c r="H39175"/>
      <c r="J39175" s="235"/>
    </row>
    <row r="39176" spans="8:10" x14ac:dyDescent="0.2">
      <c r="H39176"/>
      <c r="J39176" s="235"/>
    </row>
    <row r="39177" spans="8:10" x14ac:dyDescent="0.2">
      <c r="H39177"/>
      <c r="J39177" s="235"/>
    </row>
    <row r="39178" spans="8:10" x14ac:dyDescent="0.2">
      <c r="H39178"/>
      <c r="J39178" s="235"/>
    </row>
    <row r="39179" spans="8:10" x14ac:dyDescent="0.2">
      <c r="H39179"/>
      <c r="J39179" s="235"/>
    </row>
    <row r="39180" spans="8:10" x14ac:dyDescent="0.2">
      <c r="H39180"/>
      <c r="J39180" s="235"/>
    </row>
    <row r="39181" spans="8:10" x14ac:dyDescent="0.2">
      <c r="H39181"/>
      <c r="J39181" s="235"/>
    </row>
    <row r="39182" spans="8:10" x14ac:dyDescent="0.2">
      <c r="H39182"/>
      <c r="J39182" s="235"/>
    </row>
    <row r="39183" spans="8:10" x14ac:dyDescent="0.2">
      <c r="H39183"/>
      <c r="J39183" s="235"/>
    </row>
    <row r="39184" spans="8:10" x14ac:dyDescent="0.2">
      <c r="H39184"/>
      <c r="J39184" s="235"/>
    </row>
    <row r="39185" spans="8:10" x14ac:dyDescent="0.2">
      <c r="H39185"/>
      <c r="J39185" s="235"/>
    </row>
    <row r="39186" spans="8:10" x14ac:dyDescent="0.2">
      <c r="H39186"/>
      <c r="J39186" s="235"/>
    </row>
    <row r="39187" spans="8:10" x14ac:dyDescent="0.2">
      <c r="H39187"/>
      <c r="J39187" s="235"/>
    </row>
    <row r="39188" spans="8:10" x14ac:dyDescent="0.2">
      <c r="H39188"/>
      <c r="J39188" s="235"/>
    </row>
    <row r="39189" spans="8:10" x14ac:dyDescent="0.2">
      <c r="H39189"/>
      <c r="J39189" s="235"/>
    </row>
    <row r="39190" spans="8:10" x14ac:dyDescent="0.2">
      <c r="H39190"/>
      <c r="J39190" s="235"/>
    </row>
    <row r="39191" spans="8:10" x14ac:dyDescent="0.2">
      <c r="H39191"/>
      <c r="J39191" s="235"/>
    </row>
    <row r="39192" spans="8:10" x14ac:dyDescent="0.2">
      <c r="H39192"/>
      <c r="J39192" s="235"/>
    </row>
    <row r="39193" spans="8:10" x14ac:dyDescent="0.2">
      <c r="H39193"/>
      <c r="J39193" s="235"/>
    </row>
    <row r="39194" spans="8:10" x14ac:dyDescent="0.2">
      <c r="H39194"/>
      <c r="J39194" s="235"/>
    </row>
    <row r="39195" spans="8:10" x14ac:dyDescent="0.2">
      <c r="H39195"/>
      <c r="J39195" s="235"/>
    </row>
    <row r="39196" spans="8:10" x14ac:dyDescent="0.2">
      <c r="H39196"/>
      <c r="J39196" s="235"/>
    </row>
    <row r="39197" spans="8:10" x14ac:dyDescent="0.2">
      <c r="H39197"/>
      <c r="J39197" s="235"/>
    </row>
    <row r="39198" spans="8:10" x14ac:dyDescent="0.2">
      <c r="H39198"/>
      <c r="J39198" s="235"/>
    </row>
    <row r="39199" spans="8:10" x14ac:dyDescent="0.2">
      <c r="H39199"/>
      <c r="J39199" s="235"/>
    </row>
    <row r="39200" spans="8:10" x14ac:dyDescent="0.2">
      <c r="H39200"/>
      <c r="J39200" s="235"/>
    </row>
    <row r="39201" spans="8:10" x14ac:dyDescent="0.2">
      <c r="H39201"/>
      <c r="J39201" s="235"/>
    </row>
    <row r="39202" spans="8:10" x14ac:dyDescent="0.2">
      <c r="H39202"/>
      <c r="J39202" s="235"/>
    </row>
    <row r="39203" spans="8:10" x14ac:dyDescent="0.2">
      <c r="H39203"/>
      <c r="J39203" s="235"/>
    </row>
    <row r="39204" spans="8:10" x14ac:dyDescent="0.2">
      <c r="H39204"/>
      <c r="J39204" s="235"/>
    </row>
    <row r="39205" spans="8:10" x14ac:dyDescent="0.2">
      <c r="H39205"/>
      <c r="J39205" s="235"/>
    </row>
    <row r="39206" spans="8:10" x14ac:dyDescent="0.2">
      <c r="H39206"/>
      <c r="J39206" s="235"/>
    </row>
    <row r="39207" spans="8:10" x14ac:dyDescent="0.2">
      <c r="H39207"/>
      <c r="J39207" s="235"/>
    </row>
    <row r="39208" spans="8:10" x14ac:dyDescent="0.2">
      <c r="H39208"/>
      <c r="J39208" s="235"/>
    </row>
    <row r="39209" spans="8:10" x14ac:dyDescent="0.2">
      <c r="H39209"/>
      <c r="J39209" s="235"/>
    </row>
    <row r="39210" spans="8:10" x14ac:dyDescent="0.2">
      <c r="H39210"/>
      <c r="J39210" s="235"/>
    </row>
    <row r="39211" spans="8:10" x14ac:dyDescent="0.2">
      <c r="H39211"/>
      <c r="J39211" s="235"/>
    </row>
    <row r="39212" spans="8:10" x14ac:dyDescent="0.2">
      <c r="H39212"/>
      <c r="J39212" s="235"/>
    </row>
    <row r="39213" spans="8:10" x14ac:dyDescent="0.2">
      <c r="H39213"/>
      <c r="J39213" s="235"/>
    </row>
    <row r="39214" spans="8:10" x14ac:dyDescent="0.2">
      <c r="H39214"/>
      <c r="J39214" s="235"/>
    </row>
    <row r="39215" spans="8:10" x14ac:dyDescent="0.2">
      <c r="H39215"/>
      <c r="J39215" s="235"/>
    </row>
    <row r="39216" spans="8:10" x14ac:dyDescent="0.2">
      <c r="H39216"/>
      <c r="J39216" s="235"/>
    </row>
    <row r="39217" spans="8:10" x14ac:dyDescent="0.2">
      <c r="H39217"/>
      <c r="J39217" s="235"/>
    </row>
    <row r="39218" spans="8:10" x14ac:dyDescent="0.2">
      <c r="H39218"/>
      <c r="J39218" s="235"/>
    </row>
    <row r="39219" spans="8:10" x14ac:dyDescent="0.2">
      <c r="H39219"/>
      <c r="J39219" s="235"/>
    </row>
    <row r="39220" spans="8:10" x14ac:dyDescent="0.2">
      <c r="H39220"/>
      <c r="J39220" s="235"/>
    </row>
    <row r="39221" spans="8:10" x14ac:dyDescent="0.2">
      <c r="H39221"/>
      <c r="J39221" s="235"/>
    </row>
    <row r="39222" spans="8:10" x14ac:dyDescent="0.2">
      <c r="H39222"/>
      <c r="J39222" s="235"/>
    </row>
    <row r="39223" spans="8:10" x14ac:dyDescent="0.2">
      <c r="H39223"/>
      <c r="J39223" s="235"/>
    </row>
    <row r="39224" spans="8:10" x14ac:dyDescent="0.2">
      <c r="H39224"/>
      <c r="J39224" s="235"/>
    </row>
    <row r="39225" spans="8:10" x14ac:dyDescent="0.2">
      <c r="H39225"/>
      <c r="J39225" s="235"/>
    </row>
    <row r="39226" spans="8:10" x14ac:dyDescent="0.2">
      <c r="H39226"/>
      <c r="J39226" s="235"/>
    </row>
    <row r="39227" spans="8:10" x14ac:dyDescent="0.2">
      <c r="H39227"/>
      <c r="J39227" s="235"/>
    </row>
    <row r="39228" spans="8:10" x14ac:dyDescent="0.2">
      <c r="H39228"/>
      <c r="J39228" s="235"/>
    </row>
    <row r="39229" spans="8:10" x14ac:dyDescent="0.2">
      <c r="H39229"/>
      <c r="J39229" s="235"/>
    </row>
    <row r="39230" spans="8:10" x14ac:dyDescent="0.2">
      <c r="H39230"/>
      <c r="J39230" s="235"/>
    </row>
    <row r="39231" spans="8:10" x14ac:dyDescent="0.2">
      <c r="H39231"/>
      <c r="J39231" s="235"/>
    </row>
    <row r="39232" spans="8:10" x14ac:dyDescent="0.2">
      <c r="H39232"/>
      <c r="J39232" s="235"/>
    </row>
    <row r="39233" spans="8:10" x14ac:dyDescent="0.2">
      <c r="H39233"/>
      <c r="J39233" s="235"/>
    </row>
    <row r="39234" spans="8:10" x14ac:dyDescent="0.2">
      <c r="H39234"/>
      <c r="J39234" s="235"/>
    </row>
    <row r="39235" spans="8:10" x14ac:dyDescent="0.2">
      <c r="H39235"/>
      <c r="J39235" s="235"/>
    </row>
    <row r="39236" spans="8:10" x14ac:dyDescent="0.2">
      <c r="H39236"/>
      <c r="J39236" s="235"/>
    </row>
    <row r="39237" spans="8:10" x14ac:dyDescent="0.2">
      <c r="H39237"/>
      <c r="J39237" s="235"/>
    </row>
    <row r="39238" spans="8:10" x14ac:dyDescent="0.2">
      <c r="H39238"/>
      <c r="J39238" s="235"/>
    </row>
    <row r="39239" spans="8:10" x14ac:dyDescent="0.2">
      <c r="H39239"/>
      <c r="J39239" s="235"/>
    </row>
    <row r="39240" spans="8:10" x14ac:dyDescent="0.2">
      <c r="H39240"/>
      <c r="J39240" s="235"/>
    </row>
    <row r="39241" spans="8:10" x14ac:dyDescent="0.2">
      <c r="H39241"/>
      <c r="J39241" s="235"/>
    </row>
    <row r="39242" spans="8:10" x14ac:dyDescent="0.2">
      <c r="H39242"/>
      <c r="J39242" s="235"/>
    </row>
    <row r="39243" spans="8:10" x14ac:dyDescent="0.2">
      <c r="H39243"/>
      <c r="J39243" s="235"/>
    </row>
    <row r="39244" spans="8:10" x14ac:dyDescent="0.2">
      <c r="H39244"/>
      <c r="J39244" s="235"/>
    </row>
    <row r="39245" spans="8:10" x14ac:dyDescent="0.2">
      <c r="H39245"/>
      <c r="J39245" s="235"/>
    </row>
    <row r="39246" spans="8:10" x14ac:dyDescent="0.2">
      <c r="H39246"/>
      <c r="J39246" s="235"/>
    </row>
    <row r="39247" spans="8:10" x14ac:dyDescent="0.2">
      <c r="H39247"/>
      <c r="J39247" s="235"/>
    </row>
    <row r="39248" spans="8:10" x14ac:dyDescent="0.2">
      <c r="H39248"/>
      <c r="J39248" s="235"/>
    </row>
    <row r="39249" spans="8:10" x14ac:dyDescent="0.2">
      <c r="H39249"/>
      <c r="J39249" s="235"/>
    </row>
    <row r="39250" spans="8:10" x14ac:dyDescent="0.2">
      <c r="H39250"/>
      <c r="J39250" s="235"/>
    </row>
    <row r="39251" spans="8:10" x14ac:dyDescent="0.2">
      <c r="H39251"/>
      <c r="J39251" s="235"/>
    </row>
    <row r="39252" spans="8:10" x14ac:dyDescent="0.2">
      <c r="H39252"/>
      <c r="J39252" s="235"/>
    </row>
    <row r="39253" spans="8:10" x14ac:dyDescent="0.2">
      <c r="H39253"/>
      <c r="J39253" s="235"/>
    </row>
    <row r="39254" spans="8:10" x14ac:dyDescent="0.2">
      <c r="H39254"/>
      <c r="J39254" s="235"/>
    </row>
    <row r="39255" spans="8:10" x14ac:dyDescent="0.2">
      <c r="H39255"/>
      <c r="J39255" s="235"/>
    </row>
    <row r="39256" spans="8:10" x14ac:dyDescent="0.2">
      <c r="H39256"/>
      <c r="J39256" s="235"/>
    </row>
    <row r="39257" spans="8:10" x14ac:dyDescent="0.2">
      <c r="H39257"/>
      <c r="J39257" s="235"/>
    </row>
    <row r="39258" spans="8:10" x14ac:dyDescent="0.2">
      <c r="H39258"/>
      <c r="J39258" s="235"/>
    </row>
    <row r="39259" spans="8:10" x14ac:dyDescent="0.2">
      <c r="H39259"/>
      <c r="J39259" s="235"/>
    </row>
    <row r="39260" spans="8:10" x14ac:dyDescent="0.2">
      <c r="H39260"/>
      <c r="J39260" s="235"/>
    </row>
    <row r="39261" spans="8:10" x14ac:dyDescent="0.2">
      <c r="H39261"/>
      <c r="J39261" s="235"/>
    </row>
    <row r="39262" spans="8:10" x14ac:dyDescent="0.2">
      <c r="H39262"/>
      <c r="J39262" s="235"/>
    </row>
    <row r="39263" spans="8:10" x14ac:dyDescent="0.2">
      <c r="H39263"/>
      <c r="J39263" s="235"/>
    </row>
    <row r="39264" spans="8:10" x14ac:dyDescent="0.2">
      <c r="H39264"/>
      <c r="J39264" s="235"/>
    </row>
    <row r="39265" spans="8:10" x14ac:dyDescent="0.2">
      <c r="H39265"/>
      <c r="J39265" s="235"/>
    </row>
    <row r="39266" spans="8:10" x14ac:dyDescent="0.2">
      <c r="H39266"/>
      <c r="J39266" s="235"/>
    </row>
    <row r="39267" spans="8:10" x14ac:dyDescent="0.2">
      <c r="H39267"/>
      <c r="J39267" s="235"/>
    </row>
    <row r="39268" spans="8:10" x14ac:dyDescent="0.2">
      <c r="H39268"/>
      <c r="J39268" s="235"/>
    </row>
    <row r="39269" spans="8:10" x14ac:dyDescent="0.2">
      <c r="H39269"/>
      <c r="J39269" s="235"/>
    </row>
    <row r="39270" spans="8:10" x14ac:dyDescent="0.2">
      <c r="H39270"/>
      <c r="J39270" s="235"/>
    </row>
    <row r="39271" spans="8:10" x14ac:dyDescent="0.2">
      <c r="H39271"/>
      <c r="J39271" s="235"/>
    </row>
    <row r="39272" spans="8:10" x14ac:dyDescent="0.2">
      <c r="H39272"/>
      <c r="J39272" s="235"/>
    </row>
    <row r="39273" spans="8:10" x14ac:dyDescent="0.2">
      <c r="H39273"/>
      <c r="J39273" s="235"/>
    </row>
    <row r="39274" spans="8:10" x14ac:dyDescent="0.2">
      <c r="H39274"/>
      <c r="J39274" s="235"/>
    </row>
    <row r="39275" spans="8:10" x14ac:dyDescent="0.2">
      <c r="H39275"/>
      <c r="J39275" s="235"/>
    </row>
    <row r="39276" spans="8:10" x14ac:dyDescent="0.2">
      <c r="H39276"/>
      <c r="J39276" s="235"/>
    </row>
    <row r="39277" spans="8:10" x14ac:dyDescent="0.2">
      <c r="H39277"/>
      <c r="J39277" s="235"/>
    </row>
    <row r="39278" spans="8:10" x14ac:dyDescent="0.2">
      <c r="H39278"/>
      <c r="J39278" s="235"/>
    </row>
    <row r="39279" spans="8:10" x14ac:dyDescent="0.2">
      <c r="H39279"/>
      <c r="J39279" s="235"/>
    </row>
    <row r="39280" spans="8:10" x14ac:dyDescent="0.2">
      <c r="H39280"/>
      <c r="J39280" s="235"/>
    </row>
    <row r="39281" spans="8:10" x14ac:dyDescent="0.2">
      <c r="H39281"/>
      <c r="J39281" s="235"/>
    </row>
    <row r="39282" spans="8:10" x14ac:dyDescent="0.2">
      <c r="H39282"/>
      <c r="J39282" s="235"/>
    </row>
    <row r="39283" spans="8:10" x14ac:dyDescent="0.2">
      <c r="H39283"/>
      <c r="J39283" s="235"/>
    </row>
    <row r="39284" spans="8:10" x14ac:dyDescent="0.2">
      <c r="H39284"/>
      <c r="J39284" s="235"/>
    </row>
    <row r="39285" spans="8:10" x14ac:dyDescent="0.2">
      <c r="H39285"/>
      <c r="J39285" s="235"/>
    </row>
    <row r="39286" spans="8:10" x14ac:dyDescent="0.2">
      <c r="H39286"/>
      <c r="J39286" s="235"/>
    </row>
    <row r="39287" spans="8:10" x14ac:dyDescent="0.2">
      <c r="H39287"/>
      <c r="J39287" s="235"/>
    </row>
    <row r="39288" spans="8:10" x14ac:dyDescent="0.2">
      <c r="H39288"/>
      <c r="J39288" s="235"/>
    </row>
    <row r="39289" spans="8:10" x14ac:dyDescent="0.2">
      <c r="H39289"/>
      <c r="J39289" s="235"/>
    </row>
    <row r="39290" spans="8:10" x14ac:dyDescent="0.2">
      <c r="H39290"/>
      <c r="J39290" s="235"/>
    </row>
    <row r="39291" spans="8:10" x14ac:dyDescent="0.2">
      <c r="H39291"/>
      <c r="J39291" s="235"/>
    </row>
    <row r="39292" spans="8:10" x14ac:dyDescent="0.2">
      <c r="H39292"/>
      <c r="J39292" s="235"/>
    </row>
    <row r="39293" spans="8:10" x14ac:dyDescent="0.2">
      <c r="H39293"/>
      <c r="J39293" s="235"/>
    </row>
    <row r="39294" spans="8:10" x14ac:dyDescent="0.2">
      <c r="H39294"/>
      <c r="J39294" s="235"/>
    </row>
    <row r="39295" spans="8:10" x14ac:dyDescent="0.2">
      <c r="H39295"/>
      <c r="J39295" s="235"/>
    </row>
    <row r="39296" spans="8:10" x14ac:dyDescent="0.2">
      <c r="H39296"/>
      <c r="J39296" s="235"/>
    </row>
    <row r="39297" spans="8:10" x14ac:dyDescent="0.2">
      <c r="H39297"/>
      <c r="J39297" s="235"/>
    </row>
    <row r="39298" spans="8:10" x14ac:dyDescent="0.2">
      <c r="H39298"/>
      <c r="J39298" s="235"/>
    </row>
    <row r="39299" spans="8:10" x14ac:dyDescent="0.2">
      <c r="H39299"/>
      <c r="J39299" s="235"/>
    </row>
    <row r="39300" spans="8:10" x14ac:dyDescent="0.2">
      <c r="H39300"/>
      <c r="J39300" s="235"/>
    </row>
    <row r="39301" spans="8:10" x14ac:dyDescent="0.2">
      <c r="H39301"/>
      <c r="J39301" s="235"/>
    </row>
    <row r="39302" spans="8:10" x14ac:dyDescent="0.2">
      <c r="H39302"/>
      <c r="J39302" s="235"/>
    </row>
    <row r="39303" spans="8:10" x14ac:dyDescent="0.2">
      <c r="H39303"/>
      <c r="J39303" s="235"/>
    </row>
    <row r="39304" spans="8:10" x14ac:dyDescent="0.2">
      <c r="H39304"/>
      <c r="J39304" s="235"/>
    </row>
    <row r="39305" spans="8:10" x14ac:dyDescent="0.2">
      <c r="H39305"/>
      <c r="J39305" s="235"/>
    </row>
    <row r="39306" spans="8:10" x14ac:dyDescent="0.2">
      <c r="H39306"/>
      <c r="J39306" s="235"/>
    </row>
    <row r="39307" spans="8:10" x14ac:dyDescent="0.2">
      <c r="H39307"/>
      <c r="J39307" s="235"/>
    </row>
    <row r="39308" spans="8:10" x14ac:dyDescent="0.2">
      <c r="H39308"/>
      <c r="J39308" s="235"/>
    </row>
    <row r="39309" spans="8:10" x14ac:dyDescent="0.2">
      <c r="H39309"/>
      <c r="J39309" s="235"/>
    </row>
    <row r="39310" spans="8:10" x14ac:dyDescent="0.2">
      <c r="H39310"/>
      <c r="J39310" s="235"/>
    </row>
    <row r="39311" spans="8:10" x14ac:dyDescent="0.2">
      <c r="H39311"/>
      <c r="J39311" s="235"/>
    </row>
    <row r="39312" spans="8:10" x14ac:dyDescent="0.2">
      <c r="H39312"/>
      <c r="J39312" s="235"/>
    </row>
    <row r="39313" spans="8:10" x14ac:dyDescent="0.2">
      <c r="H39313"/>
      <c r="J39313" s="235"/>
    </row>
    <row r="39314" spans="8:10" x14ac:dyDescent="0.2">
      <c r="H39314"/>
      <c r="J39314" s="235"/>
    </row>
    <row r="39315" spans="8:10" x14ac:dyDescent="0.2">
      <c r="H39315"/>
      <c r="J39315" s="235"/>
    </row>
    <row r="39316" spans="8:10" x14ac:dyDescent="0.2">
      <c r="H39316"/>
      <c r="J39316" s="235"/>
    </row>
    <row r="39317" spans="8:10" x14ac:dyDescent="0.2">
      <c r="H39317"/>
      <c r="J39317" s="235"/>
    </row>
    <row r="39318" spans="8:10" x14ac:dyDescent="0.2">
      <c r="H39318"/>
      <c r="J39318" s="235"/>
    </row>
    <row r="39319" spans="8:10" x14ac:dyDescent="0.2">
      <c r="H39319"/>
      <c r="J39319" s="235"/>
    </row>
    <row r="39320" spans="8:10" x14ac:dyDescent="0.2">
      <c r="H39320"/>
      <c r="J39320" s="235"/>
    </row>
    <row r="39321" spans="8:10" x14ac:dyDescent="0.2">
      <c r="H39321"/>
      <c r="J39321" s="235"/>
    </row>
    <row r="39322" spans="8:10" x14ac:dyDescent="0.2">
      <c r="H39322"/>
      <c r="J39322" s="235"/>
    </row>
    <row r="39323" spans="8:10" x14ac:dyDescent="0.2">
      <c r="H39323"/>
      <c r="J39323" s="235"/>
    </row>
    <row r="39324" spans="8:10" x14ac:dyDescent="0.2">
      <c r="H39324"/>
      <c r="J39324" s="235"/>
    </row>
    <row r="39325" spans="8:10" x14ac:dyDescent="0.2">
      <c r="H39325"/>
      <c r="J39325" s="235"/>
    </row>
    <row r="39326" spans="8:10" x14ac:dyDescent="0.2">
      <c r="H39326"/>
      <c r="J39326" s="235"/>
    </row>
    <row r="39327" spans="8:10" x14ac:dyDescent="0.2">
      <c r="H39327"/>
      <c r="J39327" s="235"/>
    </row>
    <row r="39328" spans="8:10" x14ac:dyDescent="0.2">
      <c r="H39328"/>
      <c r="J39328" s="235"/>
    </row>
    <row r="39329" spans="8:10" x14ac:dyDescent="0.2">
      <c r="H39329"/>
      <c r="J39329" s="235"/>
    </row>
    <row r="39330" spans="8:10" x14ac:dyDescent="0.2">
      <c r="H39330"/>
      <c r="J39330" s="235"/>
    </row>
    <row r="39331" spans="8:10" x14ac:dyDescent="0.2">
      <c r="H39331"/>
      <c r="J39331" s="235"/>
    </row>
    <row r="39332" spans="8:10" x14ac:dyDescent="0.2">
      <c r="H39332"/>
      <c r="J39332" s="235"/>
    </row>
    <row r="39333" spans="8:10" x14ac:dyDescent="0.2">
      <c r="H39333"/>
      <c r="J39333" s="235"/>
    </row>
    <row r="39334" spans="8:10" x14ac:dyDescent="0.2">
      <c r="H39334"/>
      <c r="J39334" s="235"/>
    </row>
    <row r="39335" spans="8:10" x14ac:dyDescent="0.2">
      <c r="H39335"/>
      <c r="J39335" s="235"/>
    </row>
    <row r="39336" spans="8:10" x14ac:dyDescent="0.2">
      <c r="H39336"/>
      <c r="J39336" s="235"/>
    </row>
    <row r="39337" spans="8:10" x14ac:dyDescent="0.2">
      <c r="H39337"/>
      <c r="J39337" s="235"/>
    </row>
    <row r="39338" spans="8:10" x14ac:dyDescent="0.2">
      <c r="H39338"/>
      <c r="J39338" s="235"/>
    </row>
    <row r="39339" spans="8:10" x14ac:dyDescent="0.2">
      <c r="H39339"/>
      <c r="J39339" s="235"/>
    </row>
    <row r="39340" spans="8:10" x14ac:dyDescent="0.2">
      <c r="H39340"/>
      <c r="J39340" s="235"/>
    </row>
    <row r="39341" spans="8:10" x14ac:dyDescent="0.2">
      <c r="H39341"/>
      <c r="J39341" s="235"/>
    </row>
    <row r="39342" spans="8:10" x14ac:dyDescent="0.2">
      <c r="H39342"/>
      <c r="J39342" s="235"/>
    </row>
    <row r="39343" spans="8:10" x14ac:dyDescent="0.2">
      <c r="H39343"/>
      <c r="J39343" s="235"/>
    </row>
    <row r="39344" spans="8:10" x14ac:dyDescent="0.2">
      <c r="H39344"/>
      <c r="J39344" s="235"/>
    </row>
    <row r="39345" spans="8:10" x14ac:dyDescent="0.2">
      <c r="H39345"/>
      <c r="J39345" s="235"/>
    </row>
    <row r="39346" spans="8:10" x14ac:dyDescent="0.2">
      <c r="H39346"/>
      <c r="J39346" s="235"/>
    </row>
    <row r="39347" spans="8:10" x14ac:dyDescent="0.2">
      <c r="H39347"/>
      <c r="J39347" s="235"/>
    </row>
    <row r="39348" spans="8:10" x14ac:dyDescent="0.2">
      <c r="H39348"/>
      <c r="J39348" s="235"/>
    </row>
    <row r="39349" spans="8:10" x14ac:dyDescent="0.2">
      <c r="H39349"/>
      <c r="J39349" s="235"/>
    </row>
    <row r="39350" spans="8:10" x14ac:dyDescent="0.2">
      <c r="H39350"/>
      <c r="J39350" s="235"/>
    </row>
    <row r="39351" spans="8:10" x14ac:dyDescent="0.2">
      <c r="H39351"/>
      <c r="J39351" s="235"/>
    </row>
    <row r="39352" spans="8:10" x14ac:dyDescent="0.2">
      <c r="H39352"/>
      <c r="J39352" s="235"/>
    </row>
    <row r="39353" spans="8:10" x14ac:dyDescent="0.2">
      <c r="H39353"/>
      <c r="J39353" s="235"/>
    </row>
    <row r="39354" spans="8:10" x14ac:dyDescent="0.2">
      <c r="H39354"/>
      <c r="J39354" s="235"/>
    </row>
    <row r="39355" spans="8:10" x14ac:dyDescent="0.2">
      <c r="H39355"/>
      <c r="J39355" s="235"/>
    </row>
    <row r="39356" spans="8:10" x14ac:dyDescent="0.2">
      <c r="H39356"/>
      <c r="J39356" s="235"/>
    </row>
    <row r="39357" spans="8:10" x14ac:dyDescent="0.2">
      <c r="H39357"/>
      <c r="J39357" s="235"/>
    </row>
    <row r="39358" spans="8:10" x14ac:dyDescent="0.2">
      <c r="H39358"/>
      <c r="J39358" s="235"/>
    </row>
    <row r="39359" spans="8:10" x14ac:dyDescent="0.2">
      <c r="H39359"/>
      <c r="J39359" s="235"/>
    </row>
    <row r="39360" spans="8:10" x14ac:dyDescent="0.2">
      <c r="H39360"/>
      <c r="J39360" s="235"/>
    </row>
    <row r="39361" spans="8:10" x14ac:dyDescent="0.2">
      <c r="H39361"/>
      <c r="J39361" s="235"/>
    </row>
    <row r="39362" spans="8:10" x14ac:dyDescent="0.2">
      <c r="H39362"/>
      <c r="J39362" s="235"/>
    </row>
    <row r="39363" spans="8:10" x14ac:dyDescent="0.2">
      <c r="H39363"/>
      <c r="J39363" s="235"/>
    </row>
    <row r="39364" spans="8:10" x14ac:dyDescent="0.2">
      <c r="H39364"/>
      <c r="J39364" s="235"/>
    </row>
    <row r="39365" spans="8:10" x14ac:dyDescent="0.2">
      <c r="H39365"/>
      <c r="J39365" s="235"/>
    </row>
    <row r="39366" spans="8:10" x14ac:dyDescent="0.2">
      <c r="H39366"/>
      <c r="J39366" s="235"/>
    </row>
    <row r="39367" spans="8:10" x14ac:dyDescent="0.2">
      <c r="H39367"/>
      <c r="J39367" s="235"/>
    </row>
    <row r="39368" spans="8:10" x14ac:dyDescent="0.2">
      <c r="H39368"/>
      <c r="J39368" s="235"/>
    </row>
    <row r="39369" spans="8:10" x14ac:dyDescent="0.2">
      <c r="H39369"/>
      <c r="J39369" s="235"/>
    </row>
    <row r="39370" spans="8:10" x14ac:dyDescent="0.2">
      <c r="H39370"/>
      <c r="J39370" s="235"/>
    </row>
    <row r="39371" spans="8:10" x14ac:dyDescent="0.2">
      <c r="H39371"/>
      <c r="J39371" s="235"/>
    </row>
    <row r="39372" spans="8:10" x14ac:dyDescent="0.2">
      <c r="H39372"/>
      <c r="J39372" s="235"/>
    </row>
    <row r="39373" spans="8:10" x14ac:dyDescent="0.2">
      <c r="H39373"/>
      <c r="J39373" s="235"/>
    </row>
    <row r="39374" spans="8:10" x14ac:dyDescent="0.2">
      <c r="H39374"/>
      <c r="J39374" s="235"/>
    </row>
    <row r="39375" spans="8:10" x14ac:dyDescent="0.2">
      <c r="H39375"/>
      <c r="J39375" s="235"/>
    </row>
    <row r="39376" spans="8:10" x14ac:dyDescent="0.2">
      <c r="H39376"/>
      <c r="J39376" s="235"/>
    </row>
    <row r="39377" spans="8:10" x14ac:dyDescent="0.2">
      <c r="H39377"/>
      <c r="J39377" s="235"/>
    </row>
    <row r="39378" spans="8:10" x14ac:dyDescent="0.2">
      <c r="H39378"/>
      <c r="J39378" s="235"/>
    </row>
    <row r="39379" spans="8:10" x14ac:dyDescent="0.2">
      <c r="H39379"/>
      <c r="J39379" s="235"/>
    </row>
    <row r="39380" spans="8:10" x14ac:dyDescent="0.2">
      <c r="H39380"/>
      <c r="J39380" s="235"/>
    </row>
    <row r="39381" spans="8:10" x14ac:dyDescent="0.2">
      <c r="H39381"/>
      <c r="J39381" s="235"/>
    </row>
    <row r="39382" spans="8:10" x14ac:dyDescent="0.2">
      <c r="H39382"/>
      <c r="J39382" s="235"/>
    </row>
    <row r="39383" spans="8:10" x14ac:dyDescent="0.2">
      <c r="H39383"/>
      <c r="J39383" s="235"/>
    </row>
    <row r="39384" spans="8:10" x14ac:dyDescent="0.2">
      <c r="H39384"/>
      <c r="J39384" s="235"/>
    </row>
    <row r="39385" spans="8:10" x14ac:dyDescent="0.2">
      <c r="H39385"/>
      <c r="J39385" s="235"/>
    </row>
    <row r="39386" spans="8:10" x14ac:dyDescent="0.2">
      <c r="H39386"/>
      <c r="J39386" s="235"/>
    </row>
    <row r="39387" spans="8:10" x14ac:dyDescent="0.2">
      <c r="H39387"/>
      <c r="J39387" s="235"/>
    </row>
    <row r="39388" spans="8:10" x14ac:dyDescent="0.2">
      <c r="H39388"/>
      <c r="J39388" s="235"/>
    </row>
    <row r="39389" spans="8:10" x14ac:dyDescent="0.2">
      <c r="H39389"/>
      <c r="J39389" s="235"/>
    </row>
    <row r="39390" spans="8:10" x14ac:dyDescent="0.2">
      <c r="H39390"/>
      <c r="J39390" s="235"/>
    </row>
    <row r="39391" spans="8:10" x14ac:dyDescent="0.2">
      <c r="H39391"/>
      <c r="J39391" s="235"/>
    </row>
    <row r="39392" spans="8:10" x14ac:dyDescent="0.2">
      <c r="H39392"/>
      <c r="J39392" s="235"/>
    </row>
    <row r="39393" spans="8:10" x14ac:dyDescent="0.2">
      <c r="H39393"/>
      <c r="J39393" s="235"/>
    </row>
    <row r="39394" spans="8:10" x14ac:dyDescent="0.2">
      <c r="H39394"/>
      <c r="J39394" s="235"/>
    </row>
    <row r="39395" spans="8:10" x14ac:dyDescent="0.2">
      <c r="H39395"/>
      <c r="J39395" s="235"/>
    </row>
    <row r="39396" spans="8:10" x14ac:dyDescent="0.2">
      <c r="H39396"/>
      <c r="J39396" s="235"/>
    </row>
    <row r="39397" spans="8:10" x14ac:dyDescent="0.2">
      <c r="H39397"/>
      <c r="J39397" s="235"/>
    </row>
    <row r="39398" spans="8:10" x14ac:dyDescent="0.2">
      <c r="H39398"/>
      <c r="J39398" s="235"/>
    </row>
    <row r="39399" spans="8:10" x14ac:dyDescent="0.2">
      <c r="H39399"/>
      <c r="J39399" s="235"/>
    </row>
    <row r="39400" spans="8:10" x14ac:dyDescent="0.2">
      <c r="H39400"/>
      <c r="J39400" s="235"/>
    </row>
    <row r="39401" spans="8:10" x14ac:dyDescent="0.2">
      <c r="H39401"/>
      <c r="J39401" s="235"/>
    </row>
    <row r="39402" spans="8:10" x14ac:dyDescent="0.2">
      <c r="H39402"/>
      <c r="J39402" s="235"/>
    </row>
    <row r="39403" spans="8:10" x14ac:dyDescent="0.2">
      <c r="H39403"/>
      <c r="J39403" s="235"/>
    </row>
    <row r="39404" spans="8:10" x14ac:dyDescent="0.2">
      <c r="H39404"/>
      <c r="J39404" s="235"/>
    </row>
    <row r="39405" spans="8:10" x14ac:dyDescent="0.2">
      <c r="H39405"/>
      <c r="J39405" s="235"/>
    </row>
    <row r="39406" spans="8:10" x14ac:dyDescent="0.2">
      <c r="H39406"/>
      <c r="J39406" s="235"/>
    </row>
    <row r="39407" spans="8:10" x14ac:dyDescent="0.2">
      <c r="H39407"/>
      <c r="J39407" s="235"/>
    </row>
    <row r="39408" spans="8:10" x14ac:dyDescent="0.2">
      <c r="H39408"/>
      <c r="J39408" s="235"/>
    </row>
    <row r="39409" spans="8:10" x14ac:dyDescent="0.2">
      <c r="H39409"/>
      <c r="J39409" s="235"/>
    </row>
    <row r="39410" spans="8:10" x14ac:dyDescent="0.2">
      <c r="H39410"/>
      <c r="J39410" s="235"/>
    </row>
    <row r="39411" spans="8:10" x14ac:dyDescent="0.2">
      <c r="H39411"/>
      <c r="J39411" s="235"/>
    </row>
    <row r="39412" spans="8:10" x14ac:dyDescent="0.2">
      <c r="H39412"/>
      <c r="J39412" s="235"/>
    </row>
    <row r="39413" spans="8:10" x14ac:dyDescent="0.2">
      <c r="H39413"/>
      <c r="J39413" s="235"/>
    </row>
    <row r="39414" spans="8:10" x14ac:dyDescent="0.2">
      <c r="H39414"/>
      <c r="J39414" s="235"/>
    </row>
    <row r="39415" spans="8:10" x14ac:dyDescent="0.2">
      <c r="H39415"/>
      <c r="J39415" s="235"/>
    </row>
    <row r="39416" spans="8:10" x14ac:dyDescent="0.2">
      <c r="H39416"/>
      <c r="J39416" s="235"/>
    </row>
    <row r="39417" spans="8:10" x14ac:dyDescent="0.2">
      <c r="H39417"/>
      <c r="J39417" s="235"/>
    </row>
    <row r="39418" spans="8:10" x14ac:dyDescent="0.2">
      <c r="H39418"/>
      <c r="J39418" s="235"/>
    </row>
    <row r="39419" spans="8:10" x14ac:dyDescent="0.2">
      <c r="H39419"/>
      <c r="J39419" s="235"/>
    </row>
    <row r="39420" spans="8:10" x14ac:dyDescent="0.2">
      <c r="H39420"/>
      <c r="J39420" s="235"/>
    </row>
    <row r="39421" spans="8:10" x14ac:dyDescent="0.2">
      <c r="H39421"/>
      <c r="J39421" s="235"/>
    </row>
    <row r="39422" spans="8:10" x14ac:dyDescent="0.2">
      <c r="H39422"/>
      <c r="J39422" s="235"/>
    </row>
    <row r="39423" spans="8:10" x14ac:dyDescent="0.2">
      <c r="H39423"/>
      <c r="J39423" s="235"/>
    </row>
    <row r="39424" spans="8:10" x14ac:dyDescent="0.2">
      <c r="H39424"/>
      <c r="J39424" s="235"/>
    </row>
    <row r="39425" spans="8:10" x14ac:dyDescent="0.2">
      <c r="H39425"/>
      <c r="J39425" s="235"/>
    </row>
    <row r="39426" spans="8:10" x14ac:dyDescent="0.2">
      <c r="H39426"/>
      <c r="J39426" s="235"/>
    </row>
    <row r="39427" spans="8:10" x14ac:dyDescent="0.2">
      <c r="H39427"/>
      <c r="J39427" s="235"/>
    </row>
    <row r="39428" spans="8:10" x14ac:dyDescent="0.2">
      <c r="H39428"/>
      <c r="J39428" s="235"/>
    </row>
    <row r="39429" spans="8:10" x14ac:dyDescent="0.2">
      <c r="H39429"/>
      <c r="J39429" s="235"/>
    </row>
    <row r="39430" spans="8:10" x14ac:dyDescent="0.2">
      <c r="H39430"/>
      <c r="J39430" s="235"/>
    </row>
    <row r="39431" spans="8:10" x14ac:dyDescent="0.2">
      <c r="H39431"/>
      <c r="J39431" s="235"/>
    </row>
    <row r="39432" spans="8:10" x14ac:dyDescent="0.2">
      <c r="H39432"/>
      <c r="J39432" s="235"/>
    </row>
    <row r="39433" spans="8:10" x14ac:dyDescent="0.2">
      <c r="H39433"/>
      <c r="J39433" s="235"/>
    </row>
    <row r="39434" spans="8:10" x14ac:dyDescent="0.2">
      <c r="H39434"/>
      <c r="J39434" s="235"/>
    </row>
    <row r="39435" spans="8:10" x14ac:dyDescent="0.2">
      <c r="H39435"/>
      <c r="J39435" s="235"/>
    </row>
    <row r="39436" spans="8:10" x14ac:dyDescent="0.2">
      <c r="H39436"/>
      <c r="J39436" s="235"/>
    </row>
    <row r="39437" spans="8:10" x14ac:dyDescent="0.2">
      <c r="H39437"/>
      <c r="J39437" s="235"/>
    </row>
    <row r="39438" spans="8:10" x14ac:dyDescent="0.2">
      <c r="H39438"/>
      <c r="J39438" s="235"/>
    </row>
    <row r="39439" spans="8:10" x14ac:dyDescent="0.2">
      <c r="H39439"/>
      <c r="J39439" s="235"/>
    </row>
    <row r="39440" spans="8:10" x14ac:dyDescent="0.2">
      <c r="H39440"/>
      <c r="J39440" s="235"/>
    </row>
    <row r="39441" spans="8:10" x14ac:dyDescent="0.2">
      <c r="H39441"/>
      <c r="J39441" s="235"/>
    </row>
    <row r="39442" spans="8:10" x14ac:dyDescent="0.2">
      <c r="H39442"/>
      <c r="J39442" s="235"/>
    </row>
    <row r="39443" spans="8:10" x14ac:dyDescent="0.2">
      <c r="H39443"/>
      <c r="J39443" s="235"/>
    </row>
    <row r="39444" spans="8:10" x14ac:dyDescent="0.2">
      <c r="H39444"/>
      <c r="J39444" s="235"/>
    </row>
    <row r="39445" spans="8:10" x14ac:dyDescent="0.2">
      <c r="H39445"/>
      <c r="J39445" s="235"/>
    </row>
    <row r="39446" spans="8:10" x14ac:dyDescent="0.2">
      <c r="H39446"/>
      <c r="J39446" s="235"/>
    </row>
    <row r="39447" spans="8:10" x14ac:dyDescent="0.2">
      <c r="H39447"/>
      <c r="J39447" s="235"/>
    </row>
    <row r="39448" spans="8:10" x14ac:dyDescent="0.2">
      <c r="H39448"/>
      <c r="J39448" s="235"/>
    </row>
    <row r="39449" spans="8:10" x14ac:dyDescent="0.2">
      <c r="H39449"/>
      <c r="J39449" s="235"/>
    </row>
    <row r="39450" spans="8:10" x14ac:dyDescent="0.2">
      <c r="H39450"/>
      <c r="J39450" s="235"/>
    </row>
    <row r="39451" spans="8:10" x14ac:dyDescent="0.2">
      <c r="H39451"/>
      <c r="J39451" s="235"/>
    </row>
    <row r="39452" spans="8:10" x14ac:dyDescent="0.2">
      <c r="H39452"/>
      <c r="J39452" s="235"/>
    </row>
    <row r="39453" spans="8:10" x14ac:dyDescent="0.2">
      <c r="H39453"/>
      <c r="J39453" s="235"/>
    </row>
    <row r="39454" spans="8:10" x14ac:dyDescent="0.2">
      <c r="H39454"/>
      <c r="J39454" s="235"/>
    </row>
    <row r="39455" spans="8:10" x14ac:dyDescent="0.2">
      <c r="H39455"/>
      <c r="J39455" s="235"/>
    </row>
    <row r="39456" spans="8:10" x14ac:dyDescent="0.2">
      <c r="H39456"/>
      <c r="J39456" s="235"/>
    </row>
    <row r="39457" spans="8:10" x14ac:dyDescent="0.2">
      <c r="H39457"/>
      <c r="J39457" s="235"/>
    </row>
    <row r="39458" spans="8:10" x14ac:dyDescent="0.2">
      <c r="H39458"/>
      <c r="J39458" s="235"/>
    </row>
    <row r="39459" spans="8:10" x14ac:dyDescent="0.2">
      <c r="H39459"/>
      <c r="J39459" s="235"/>
    </row>
    <row r="39460" spans="8:10" x14ac:dyDescent="0.2">
      <c r="H39460"/>
      <c r="J39460" s="235"/>
    </row>
    <row r="39461" spans="8:10" x14ac:dyDescent="0.2">
      <c r="H39461"/>
      <c r="J39461" s="235"/>
    </row>
    <row r="39462" spans="8:10" x14ac:dyDescent="0.2">
      <c r="H39462"/>
      <c r="J39462" s="235"/>
    </row>
    <row r="39463" spans="8:10" x14ac:dyDescent="0.2">
      <c r="H39463"/>
      <c r="J39463" s="235"/>
    </row>
    <row r="39464" spans="8:10" x14ac:dyDescent="0.2">
      <c r="H39464"/>
      <c r="J39464" s="235"/>
    </row>
    <row r="39465" spans="8:10" x14ac:dyDescent="0.2">
      <c r="H39465"/>
      <c r="J39465" s="235"/>
    </row>
    <row r="39466" spans="8:10" x14ac:dyDescent="0.2">
      <c r="H39466"/>
      <c r="J39466" s="235"/>
    </row>
    <row r="39467" spans="8:10" x14ac:dyDescent="0.2">
      <c r="H39467"/>
      <c r="J39467" s="235"/>
    </row>
    <row r="39468" spans="8:10" x14ac:dyDescent="0.2">
      <c r="H39468"/>
      <c r="J39468" s="235"/>
    </row>
    <row r="39469" spans="8:10" x14ac:dyDescent="0.2">
      <c r="H39469"/>
      <c r="J39469" s="235"/>
    </row>
    <row r="39470" spans="8:10" x14ac:dyDescent="0.2">
      <c r="H39470"/>
      <c r="J39470" s="235"/>
    </row>
    <row r="39471" spans="8:10" x14ac:dyDescent="0.2">
      <c r="H39471"/>
      <c r="J39471" s="235"/>
    </row>
    <row r="39472" spans="8:10" x14ac:dyDescent="0.2">
      <c r="H39472"/>
      <c r="J39472" s="235"/>
    </row>
    <row r="39473" spans="8:10" x14ac:dyDescent="0.2">
      <c r="H39473"/>
      <c r="J39473" s="235"/>
    </row>
    <row r="39474" spans="8:10" x14ac:dyDescent="0.2">
      <c r="H39474"/>
      <c r="J39474" s="235"/>
    </row>
    <row r="39475" spans="8:10" x14ac:dyDescent="0.2">
      <c r="H39475"/>
      <c r="J39475" s="235"/>
    </row>
    <row r="39476" spans="8:10" x14ac:dyDescent="0.2">
      <c r="H39476"/>
      <c r="J39476" s="235"/>
    </row>
    <row r="39477" spans="8:10" x14ac:dyDescent="0.2">
      <c r="H39477"/>
      <c r="J39477" s="235"/>
    </row>
    <row r="39478" spans="8:10" x14ac:dyDescent="0.2">
      <c r="H39478"/>
      <c r="J39478" s="235"/>
    </row>
    <row r="39479" spans="8:10" x14ac:dyDescent="0.2">
      <c r="H39479"/>
      <c r="J39479" s="235"/>
    </row>
    <row r="39480" spans="8:10" x14ac:dyDescent="0.2">
      <c r="H39480"/>
      <c r="J39480" s="235"/>
    </row>
    <row r="39481" spans="8:10" x14ac:dyDescent="0.2">
      <c r="H39481"/>
      <c r="J39481" s="235"/>
    </row>
    <row r="39482" spans="8:10" x14ac:dyDescent="0.2">
      <c r="H39482"/>
      <c r="J39482" s="235"/>
    </row>
    <row r="39483" spans="8:10" x14ac:dyDescent="0.2">
      <c r="H39483"/>
      <c r="J39483" s="235"/>
    </row>
    <row r="39484" spans="8:10" x14ac:dyDescent="0.2">
      <c r="H39484"/>
      <c r="J39484" s="235"/>
    </row>
    <row r="39485" spans="8:10" x14ac:dyDescent="0.2">
      <c r="H39485"/>
      <c r="J39485" s="235"/>
    </row>
    <row r="39486" spans="8:10" x14ac:dyDescent="0.2">
      <c r="H39486"/>
      <c r="J39486" s="235"/>
    </row>
    <row r="39487" spans="8:10" x14ac:dyDescent="0.2">
      <c r="H39487"/>
      <c r="J39487" s="235"/>
    </row>
    <row r="39488" spans="8:10" x14ac:dyDescent="0.2">
      <c r="H39488"/>
      <c r="J39488" s="235"/>
    </row>
    <row r="39489" spans="8:10" x14ac:dyDescent="0.2">
      <c r="H39489"/>
      <c r="J39489" s="235"/>
    </row>
    <row r="39490" spans="8:10" x14ac:dyDescent="0.2">
      <c r="H39490"/>
      <c r="J39490" s="235"/>
    </row>
    <row r="39491" spans="8:10" x14ac:dyDescent="0.2">
      <c r="H39491"/>
      <c r="J39491" s="235"/>
    </row>
    <row r="39492" spans="8:10" x14ac:dyDescent="0.2">
      <c r="H39492"/>
      <c r="J39492" s="235"/>
    </row>
    <row r="39493" spans="8:10" x14ac:dyDescent="0.2">
      <c r="H39493"/>
      <c r="J39493" s="235"/>
    </row>
    <row r="39494" spans="8:10" x14ac:dyDescent="0.2">
      <c r="H39494"/>
      <c r="J39494" s="235"/>
    </row>
    <row r="39495" spans="8:10" x14ac:dyDescent="0.2">
      <c r="H39495"/>
      <c r="J39495" s="235"/>
    </row>
    <row r="39496" spans="8:10" x14ac:dyDescent="0.2">
      <c r="H39496"/>
      <c r="J39496" s="235"/>
    </row>
    <row r="39497" spans="8:10" x14ac:dyDescent="0.2">
      <c r="H39497"/>
      <c r="J39497" s="235"/>
    </row>
    <row r="39498" spans="8:10" x14ac:dyDescent="0.2">
      <c r="H39498"/>
      <c r="J39498" s="235"/>
    </row>
    <row r="39499" spans="8:10" x14ac:dyDescent="0.2">
      <c r="H39499"/>
      <c r="J39499" s="235"/>
    </row>
    <row r="39500" spans="8:10" x14ac:dyDescent="0.2">
      <c r="H39500"/>
      <c r="J39500" s="235"/>
    </row>
    <row r="39501" spans="8:10" x14ac:dyDescent="0.2">
      <c r="H39501"/>
      <c r="J39501" s="235"/>
    </row>
    <row r="39502" spans="8:10" x14ac:dyDescent="0.2">
      <c r="H39502"/>
      <c r="J39502" s="235"/>
    </row>
    <row r="39503" spans="8:10" x14ac:dyDescent="0.2">
      <c r="H39503"/>
      <c r="J39503" s="235"/>
    </row>
    <row r="39504" spans="8:10" x14ac:dyDescent="0.2">
      <c r="H39504"/>
      <c r="J39504" s="235"/>
    </row>
    <row r="39505" spans="8:10" x14ac:dyDescent="0.2">
      <c r="H39505"/>
      <c r="J39505" s="235"/>
    </row>
    <row r="39506" spans="8:10" x14ac:dyDescent="0.2">
      <c r="H39506"/>
      <c r="J39506" s="235"/>
    </row>
    <row r="39507" spans="8:10" x14ac:dyDescent="0.2">
      <c r="H39507"/>
      <c r="J39507" s="235"/>
    </row>
    <row r="39508" spans="8:10" x14ac:dyDescent="0.2">
      <c r="H39508"/>
      <c r="J39508" s="235"/>
    </row>
    <row r="39509" spans="8:10" x14ac:dyDescent="0.2">
      <c r="H39509"/>
      <c r="J39509" s="235"/>
    </row>
    <row r="39510" spans="8:10" x14ac:dyDescent="0.2">
      <c r="H39510"/>
      <c r="J39510" s="235"/>
    </row>
    <row r="39511" spans="8:10" x14ac:dyDescent="0.2">
      <c r="H39511"/>
      <c r="J39511" s="235"/>
    </row>
    <row r="39512" spans="8:10" x14ac:dyDescent="0.2">
      <c r="H39512"/>
      <c r="J39512" s="235"/>
    </row>
    <row r="39513" spans="8:10" x14ac:dyDescent="0.2">
      <c r="H39513"/>
      <c r="J39513" s="235"/>
    </row>
    <row r="39514" spans="8:10" x14ac:dyDescent="0.2">
      <c r="H39514"/>
      <c r="J39514" s="235"/>
    </row>
    <row r="39515" spans="8:10" x14ac:dyDescent="0.2">
      <c r="H39515"/>
      <c r="J39515" s="235"/>
    </row>
    <row r="39516" spans="8:10" x14ac:dyDescent="0.2">
      <c r="H39516"/>
      <c r="J39516" s="235"/>
    </row>
    <row r="39517" spans="8:10" x14ac:dyDescent="0.2">
      <c r="H39517"/>
      <c r="J39517" s="235"/>
    </row>
    <row r="39518" spans="8:10" x14ac:dyDescent="0.2">
      <c r="H39518"/>
      <c r="J39518" s="235"/>
    </row>
    <row r="39519" spans="8:10" x14ac:dyDescent="0.2">
      <c r="H39519"/>
      <c r="J39519" s="235"/>
    </row>
    <row r="39520" spans="8:10" x14ac:dyDescent="0.2">
      <c r="H39520"/>
      <c r="J39520" s="235"/>
    </row>
    <row r="39521" spans="8:10" x14ac:dyDescent="0.2">
      <c r="H39521"/>
      <c r="J39521" s="235"/>
    </row>
    <row r="39522" spans="8:10" x14ac:dyDescent="0.2">
      <c r="H39522"/>
      <c r="J39522" s="235"/>
    </row>
    <row r="39523" spans="8:10" x14ac:dyDescent="0.2">
      <c r="H39523"/>
      <c r="J39523" s="235"/>
    </row>
    <row r="39524" spans="8:10" x14ac:dyDescent="0.2">
      <c r="H39524"/>
      <c r="J39524" s="235"/>
    </row>
    <row r="39525" spans="8:10" x14ac:dyDescent="0.2">
      <c r="H39525"/>
      <c r="J39525" s="235"/>
    </row>
    <row r="39526" spans="8:10" x14ac:dyDescent="0.2">
      <c r="H39526"/>
      <c r="J39526" s="235"/>
    </row>
    <row r="39527" spans="8:10" x14ac:dyDescent="0.2">
      <c r="H39527"/>
      <c r="J39527" s="235"/>
    </row>
    <row r="39528" spans="8:10" x14ac:dyDescent="0.2">
      <c r="H39528"/>
      <c r="J39528" s="235"/>
    </row>
    <row r="39529" spans="8:10" x14ac:dyDescent="0.2">
      <c r="H39529"/>
      <c r="J39529" s="235"/>
    </row>
    <row r="39530" spans="8:10" x14ac:dyDescent="0.2">
      <c r="H39530"/>
      <c r="J39530" s="235"/>
    </row>
    <row r="39531" spans="8:10" x14ac:dyDescent="0.2">
      <c r="H39531"/>
      <c r="J39531" s="235"/>
    </row>
    <row r="39532" spans="8:10" x14ac:dyDescent="0.2">
      <c r="H39532"/>
      <c r="J39532" s="235"/>
    </row>
    <row r="39533" spans="8:10" x14ac:dyDescent="0.2">
      <c r="H39533"/>
      <c r="J39533" s="235"/>
    </row>
    <row r="39534" spans="8:10" x14ac:dyDescent="0.2">
      <c r="H39534"/>
      <c r="J39534" s="235"/>
    </row>
    <row r="39535" spans="8:10" x14ac:dyDescent="0.2">
      <c r="H39535"/>
      <c r="J39535" s="235"/>
    </row>
    <row r="39536" spans="8:10" x14ac:dyDescent="0.2">
      <c r="H39536"/>
      <c r="J39536" s="235"/>
    </row>
    <row r="39537" spans="8:10" x14ac:dyDescent="0.2">
      <c r="H39537"/>
      <c r="J39537" s="235"/>
    </row>
    <row r="39538" spans="8:10" x14ac:dyDescent="0.2">
      <c r="H39538"/>
      <c r="J39538" s="235"/>
    </row>
    <row r="39539" spans="8:10" x14ac:dyDescent="0.2">
      <c r="H39539"/>
      <c r="J39539" s="235"/>
    </row>
    <row r="39540" spans="8:10" x14ac:dyDescent="0.2">
      <c r="H39540"/>
      <c r="J39540" s="235"/>
    </row>
    <row r="39541" spans="8:10" x14ac:dyDescent="0.2">
      <c r="H39541"/>
      <c r="J39541" s="235"/>
    </row>
    <row r="39542" spans="8:10" x14ac:dyDescent="0.2">
      <c r="H39542"/>
      <c r="J39542" s="235"/>
    </row>
    <row r="39543" spans="8:10" x14ac:dyDescent="0.2">
      <c r="H39543"/>
      <c r="J39543" s="235"/>
    </row>
    <row r="39544" spans="8:10" x14ac:dyDescent="0.2">
      <c r="H39544"/>
      <c r="J39544" s="235"/>
    </row>
    <row r="39545" spans="8:10" x14ac:dyDescent="0.2">
      <c r="H39545"/>
      <c r="J39545" s="235"/>
    </row>
    <row r="39546" spans="8:10" x14ac:dyDescent="0.2">
      <c r="H39546"/>
      <c r="J39546" s="235"/>
    </row>
    <row r="39547" spans="8:10" x14ac:dyDescent="0.2">
      <c r="H39547"/>
      <c r="J39547" s="235"/>
    </row>
    <row r="39548" spans="8:10" x14ac:dyDescent="0.2">
      <c r="H39548"/>
      <c r="J39548" s="235"/>
    </row>
    <row r="39549" spans="8:10" x14ac:dyDescent="0.2">
      <c r="H39549"/>
      <c r="J39549" s="235"/>
    </row>
    <row r="39550" spans="8:10" x14ac:dyDescent="0.2">
      <c r="H39550"/>
      <c r="J39550" s="235"/>
    </row>
    <row r="39551" spans="8:10" x14ac:dyDescent="0.2">
      <c r="H39551"/>
      <c r="J39551" s="235"/>
    </row>
    <row r="39552" spans="8:10" x14ac:dyDescent="0.2">
      <c r="H39552"/>
      <c r="J39552" s="235"/>
    </row>
    <row r="39553" spans="8:10" x14ac:dyDescent="0.2">
      <c r="H39553"/>
      <c r="J39553" s="235"/>
    </row>
    <row r="39554" spans="8:10" x14ac:dyDescent="0.2">
      <c r="H39554"/>
      <c r="J39554" s="235"/>
    </row>
    <row r="39555" spans="8:10" x14ac:dyDescent="0.2">
      <c r="H39555"/>
      <c r="J39555" s="235"/>
    </row>
    <row r="39556" spans="8:10" x14ac:dyDescent="0.2">
      <c r="H39556"/>
      <c r="J39556" s="235"/>
    </row>
    <row r="39557" spans="8:10" x14ac:dyDescent="0.2">
      <c r="H39557"/>
      <c r="J39557" s="235"/>
    </row>
    <row r="39558" spans="8:10" x14ac:dyDescent="0.2">
      <c r="H39558"/>
      <c r="J39558" s="235"/>
    </row>
    <row r="39559" spans="8:10" x14ac:dyDescent="0.2">
      <c r="H39559"/>
      <c r="J39559" s="235"/>
    </row>
    <row r="39560" spans="8:10" x14ac:dyDescent="0.2">
      <c r="H39560"/>
      <c r="J39560" s="235"/>
    </row>
    <row r="39561" spans="8:10" x14ac:dyDescent="0.2">
      <c r="H39561"/>
      <c r="J39561" s="235"/>
    </row>
    <row r="39562" spans="8:10" x14ac:dyDescent="0.2">
      <c r="H39562"/>
      <c r="J39562" s="235"/>
    </row>
    <row r="39563" spans="8:10" x14ac:dyDescent="0.2">
      <c r="H39563"/>
      <c r="J39563" s="235"/>
    </row>
    <row r="39564" spans="8:10" x14ac:dyDescent="0.2">
      <c r="H39564"/>
      <c r="J39564" s="235"/>
    </row>
    <row r="39565" spans="8:10" x14ac:dyDescent="0.2">
      <c r="H39565"/>
      <c r="J39565" s="235"/>
    </row>
    <row r="39566" spans="8:10" x14ac:dyDescent="0.2">
      <c r="H39566"/>
      <c r="J39566" s="235"/>
    </row>
    <row r="39567" spans="8:10" x14ac:dyDescent="0.2">
      <c r="H39567"/>
      <c r="J39567" s="235"/>
    </row>
    <row r="39568" spans="8:10" x14ac:dyDescent="0.2">
      <c r="H39568"/>
      <c r="J39568" s="235"/>
    </row>
    <row r="39569" spans="8:10" x14ac:dyDescent="0.2">
      <c r="H39569"/>
      <c r="J39569" s="235"/>
    </row>
    <row r="39570" spans="8:10" x14ac:dyDescent="0.2">
      <c r="H39570"/>
      <c r="J39570" s="235"/>
    </row>
    <row r="39571" spans="8:10" x14ac:dyDescent="0.2">
      <c r="H39571"/>
      <c r="J39571" s="235"/>
    </row>
    <row r="39572" spans="8:10" x14ac:dyDescent="0.2">
      <c r="H39572"/>
      <c r="J39572" s="235"/>
    </row>
    <row r="39573" spans="8:10" x14ac:dyDescent="0.2">
      <c r="H39573"/>
      <c r="J39573" s="235"/>
    </row>
    <row r="39574" spans="8:10" x14ac:dyDescent="0.2">
      <c r="H39574"/>
      <c r="J39574" s="235"/>
    </row>
    <row r="39575" spans="8:10" x14ac:dyDescent="0.2">
      <c r="H39575"/>
      <c r="J39575" s="235"/>
    </row>
    <row r="39576" spans="8:10" x14ac:dyDescent="0.2">
      <c r="H39576"/>
      <c r="J39576" s="235"/>
    </row>
    <row r="39577" spans="8:10" x14ac:dyDescent="0.2">
      <c r="H39577"/>
      <c r="J39577" s="235"/>
    </row>
    <row r="39578" spans="8:10" x14ac:dyDescent="0.2">
      <c r="H39578"/>
      <c r="J39578" s="235"/>
    </row>
    <row r="39579" spans="8:10" x14ac:dyDescent="0.2">
      <c r="H39579"/>
      <c r="J39579" s="235"/>
    </row>
    <row r="39580" spans="8:10" x14ac:dyDescent="0.2">
      <c r="H39580"/>
      <c r="J39580" s="235"/>
    </row>
    <row r="39581" spans="8:10" x14ac:dyDescent="0.2">
      <c r="H39581"/>
      <c r="J39581" s="235"/>
    </row>
    <row r="39582" spans="8:10" x14ac:dyDescent="0.2">
      <c r="H39582"/>
      <c r="J39582" s="235"/>
    </row>
    <row r="39583" spans="8:10" x14ac:dyDescent="0.2">
      <c r="H39583"/>
      <c r="J39583" s="235"/>
    </row>
    <row r="39584" spans="8:10" x14ac:dyDescent="0.2">
      <c r="H39584"/>
      <c r="J39584" s="235"/>
    </row>
    <row r="39585" spans="8:10" x14ac:dyDescent="0.2">
      <c r="H39585"/>
      <c r="J39585" s="235"/>
    </row>
    <row r="39586" spans="8:10" x14ac:dyDescent="0.2">
      <c r="H39586"/>
      <c r="J39586" s="235"/>
    </row>
    <row r="39587" spans="8:10" x14ac:dyDescent="0.2">
      <c r="H39587"/>
      <c r="J39587" s="235"/>
    </row>
    <row r="39588" spans="8:10" x14ac:dyDescent="0.2">
      <c r="H39588"/>
      <c r="J39588" s="235"/>
    </row>
    <row r="39589" spans="8:10" x14ac:dyDescent="0.2">
      <c r="H39589"/>
      <c r="J39589" s="235"/>
    </row>
    <row r="39590" spans="8:10" x14ac:dyDescent="0.2">
      <c r="H39590"/>
      <c r="J39590" s="235"/>
    </row>
    <row r="39591" spans="8:10" x14ac:dyDescent="0.2">
      <c r="H39591"/>
      <c r="J39591" s="235"/>
    </row>
    <row r="39592" spans="8:10" x14ac:dyDescent="0.2">
      <c r="H39592"/>
      <c r="J39592" s="235"/>
    </row>
    <row r="39593" spans="8:10" x14ac:dyDescent="0.2">
      <c r="H39593"/>
      <c r="J39593" s="235"/>
    </row>
    <row r="39594" spans="8:10" x14ac:dyDescent="0.2">
      <c r="H39594"/>
      <c r="J39594" s="235"/>
    </row>
    <row r="39595" spans="8:10" x14ac:dyDescent="0.2">
      <c r="H39595"/>
      <c r="J39595" s="235"/>
    </row>
    <row r="39596" spans="8:10" x14ac:dyDescent="0.2">
      <c r="H39596"/>
      <c r="J39596" s="235"/>
    </row>
    <row r="39597" spans="8:10" x14ac:dyDescent="0.2">
      <c r="H39597"/>
      <c r="J39597" s="235"/>
    </row>
    <row r="39598" spans="8:10" x14ac:dyDescent="0.2">
      <c r="H39598"/>
      <c r="J39598" s="235"/>
    </row>
    <row r="39599" spans="8:10" x14ac:dyDescent="0.2">
      <c r="H39599"/>
      <c r="J39599" s="235"/>
    </row>
    <row r="39600" spans="8:10" x14ac:dyDescent="0.2">
      <c r="H39600"/>
      <c r="J39600" s="235"/>
    </row>
    <row r="39601" spans="8:10" x14ac:dyDescent="0.2">
      <c r="H39601"/>
      <c r="J39601" s="235"/>
    </row>
    <row r="39602" spans="8:10" x14ac:dyDescent="0.2">
      <c r="H39602"/>
      <c r="J39602" s="235"/>
    </row>
    <row r="39603" spans="8:10" x14ac:dyDescent="0.2">
      <c r="H39603"/>
      <c r="J39603" s="235"/>
    </row>
    <row r="39604" spans="8:10" x14ac:dyDescent="0.2">
      <c r="H39604"/>
      <c r="J39604" s="235"/>
    </row>
    <row r="39605" spans="8:10" x14ac:dyDescent="0.2">
      <c r="H39605"/>
      <c r="J39605" s="235"/>
    </row>
    <row r="39606" spans="8:10" x14ac:dyDescent="0.2">
      <c r="H39606"/>
      <c r="J39606" s="235"/>
    </row>
    <row r="39607" spans="8:10" x14ac:dyDescent="0.2">
      <c r="H39607"/>
      <c r="J39607" s="235"/>
    </row>
    <row r="39608" spans="8:10" x14ac:dyDescent="0.2">
      <c r="H39608"/>
      <c r="J39608" s="235"/>
    </row>
    <row r="39609" spans="8:10" x14ac:dyDescent="0.2">
      <c r="H39609"/>
      <c r="J39609" s="235"/>
    </row>
    <row r="39610" spans="8:10" x14ac:dyDescent="0.2">
      <c r="H39610"/>
      <c r="J39610" s="235"/>
    </row>
    <row r="39611" spans="8:10" x14ac:dyDescent="0.2">
      <c r="H39611"/>
      <c r="J39611" s="235"/>
    </row>
    <row r="39612" spans="8:10" x14ac:dyDescent="0.2">
      <c r="H39612"/>
      <c r="J39612" s="235"/>
    </row>
    <row r="39613" spans="8:10" x14ac:dyDescent="0.2">
      <c r="H39613"/>
      <c r="J39613" s="235"/>
    </row>
    <row r="39614" spans="8:10" x14ac:dyDescent="0.2">
      <c r="H39614"/>
      <c r="J39614" s="235"/>
    </row>
    <row r="39615" spans="8:10" x14ac:dyDescent="0.2">
      <c r="H39615"/>
      <c r="J39615" s="235"/>
    </row>
    <row r="39616" spans="8:10" x14ac:dyDescent="0.2">
      <c r="H39616"/>
      <c r="J39616" s="235"/>
    </row>
    <row r="39617" spans="8:10" x14ac:dyDescent="0.2">
      <c r="H39617"/>
      <c r="J39617" s="235"/>
    </row>
    <row r="39618" spans="8:10" x14ac:dyDescent="0.2">
      <c r="H39618"/>
      <c r="J39618" s="235"/>
    </row>
    <row r="39619" spans="8:10" x14ac:dyDescent="0.2">
      <c r="H39619"/>
      <c r="J39619" s="235"/>
    </row>
    <row r="39620" spans="8:10" x14ac:dyDescent="0.2">
      <c r="H39620"/>
      <c r="J39620" s="235"/>
    </row>
    <row r="39621" spans="8:10" x14ac:dyDescent="0.2">
      <c r="H39621"/>
      <c r="J39621" s="235"/>
    </row>
    <row r="39622" spans="8:10" x14ac:dyDescent="0.2">
      <c r="H39622"/>
      <c r="J39622" s="235"/>
    </row>
    <row r="39623" spans="8:10" x14ac:dyDescent="0.2">
      <c r="H39623"/>
      <c r="J39623" s="235"/>
    </row>
    <row r="39624" spans="8:10" x14ac:dyDescent="0.2">
      <c r="H39624"/>
      <c r="J39624" s="235"/>
    </row>
    <row r="39625" spans="8:10" x14ac:dyDescent="0.2">
      <c r="H39625"/>
      <c r="J39625" s="235"/>
    </row>
    <row r="39626" spans="8:10" x14ac:dyDescent="0.2">
      <c r="H39626"/>
      <c r="J39626" s="235"/>
    </row>
    <row r="39627" spans="8:10" x14ac:dyDescent="0.2">
      <c r="H39627"/>
      <c r="J39627" s="235"/>
    </row>
    <row r="39628" spans="8:10" x14ac:dyDescent="0.2">
      <c r="H39628"/>
      <c r="J39628" s="235"/>
    </row>
    <row r="39629" spans="8:10" x14ac:dyDescent="0.2">
      <c r="H39629"/>
      <c r="J39629" s="235"/>
    </row>
    <row r="39630" spans="8:10" x14ac:dyDescent="0.2">
      <c r="H39630"/>
      <c r="J39630" s="235"/>
    </row>
    <row r="39631" spans="8:10" x14ac:dyDescent="0.2">
      <c r="H39631"/>
      <c r="J39631" s="235"/>
    </row>
    <row r="39632" spans="8:10" x14ac:dyDescent="0.2">
      <c r="H39632"/>
      <c r="J39632" s="235"/>
    </row>
    <row r="39633" spans="8:10" x14ac:dyDescent="0.2">
      <c r="H39633"/>
      <c r="J39633" s="235"/>
    </row>
    <row r="39634" spans="8:10" x14ac:dyDescent="0.2">
      <c r="H39634"/>
      <c r="J39634" s="235"/>
    </row>
    <row r="39635" spans="8:10" x14ac:dyDescent="0.2">
      <c r="H39635"/>
      <c r="J39635" s="235"/>
    </row>
    <row r="39636" spans="8:10" x14ac:dyDescent="0.2">
      <c r="H39636"/>
      <c r="J39636" s="235"/>
    </row>
    <row r="39637" spans="8:10" x14ac:dyDescent="0.2">
      <c r="H39637"/>
      <c r="J39637" s="235"/>
    </row>
    <row r="39638" spans="8:10" x14ac:dyDescent="0.2">
      <c r="H39638"/>
      <c r="J39638" s="235"/>
    </row>
    <row r="39639" spans="8:10" x14ac:dyDescent="0.2">
      <c r="H39639"/>
      <c r="J39639" s="235"/>
    </row>
    <row r="39640" spans="8:10" x14ac:dyDescent="0.2">
      <c r="H39640"/>
      <c r="J39640" s="235"/>
    </row>
    <row r="39641" spans="8:10" x14ac:dyDescent="0.2">
      <c r="H39641"/>
      <c r="J39641" s="235"/>
    </row>
    <row r="39642" spans="8:10" x14ac:dyDescent="0.2">
      <c r="H39642"/>
      <c r="J39642" s="235"/>
    </row>
    <row r="39643" spans="8:10" x14ac:dyDescent="0.2">
      <c r="H39643"/>
      <c r="J39643" s="235"/>
    </row>
    <row r="39644" spans="8:10" x14ac:dyDescent="0.2">
      <c r="H39644"/>
      <c r="J39644" s="235"/>
    </row>
    <row r="39645" spans="8:10" x14ac:dyDescent="0.2">
      <c r="H39645"/>
      <c r="J39645" s="235"/>
    </row>
    <row r="39646" spans="8:10" x14ac:dyDescent="0.2">
      <c r="H39646"/>
      <c r="J39646" s="235"/>
    </row>
    <row r="39647" spans="8:10" x14ac:dyDescent="0.2">
      <c r="H39647"/>
      <c r="J39647" s="235"/>
    </row>
    <row r="39648" spans="8:10" x14ac:dyDescent="0.2">
      <c r="H39648"/>
      <c r="J39648" s="235"/>
    </row>
    <row r="39649" spans="8:10" x14ac:dyDescent="0.2">
      <c r="H39649"/>
      <c r="J39649" s="235"/>
    </row>
    <row r="39650" spans="8:10" x14ac:dyDescent="0.2">
      <c r="H39650"/>
      <c r="J39650" s="235"/>
    </row>
    <row r="39651" spans="8:10" x14ac:dyDescent="0.2">
      <c r="H39651"/>
      <c r="J39651" s="235"/>
    </row>
    <row r="39652" spans="8:10" x14ac:dyDescent="0.2">
      <c r="H39652"/>
      <c r="J39652" s="235"/>
    </row>
    <row r="39653" spans="8:10" x14ac:dyDescent="0.2">
      <c r="H39653"/>
      <c r="J39653" s="235"/>
    </row>
    <row r="39654" spans="8:10" x14ac:dyDescent="0.2">
      <c r="H39654"/>
      <c r="J39654" s="235"/>
    </row>
    <row r="39655" spans="8:10" x14ac:dyDescent="0.2">
      <c r="H39655"/>
      <c r="J39655" s="235"/>
    </row>
    <row r="39656" spans="8:10" x14ac:dyDescent="0.2">
      <c r="H39656"/>
      <c r="J39656" s="235"/>
    </row>
    <row r="39657" spans="8:10" x14ac:dyDescent="0.2">
      <c r="H39657"/>
      <c r="J39657" s="235"/>
    </row>
    <row r="39658" spans="8:10" x14ac:dyDescent="0.2">
      <c r="H39658"/>
      <c r="J39658" s="235"/>
    </row>
    <row r="39659" spans="8:10" x14ac:dyDescent="0.2">
      <c r="H39659"/>
      <c r="J39659" s="235"/>
    </row>
    <row r="39660" spans="8:10" x14ac:dyDescent="0.2">
      <c r="H39660"/>
      <c r="J39660" s="235"/>
    </row>
    <row r="39661" spans="8:10" x14ac:dyDescent="0.2">
      <c r="H39661"/>
      <c r="J39661" s="235"/>
    </row>
    <row r="39662" spans="8:10" x14ac:dyDescent="0.2">
      <c r="H39662"/>
      <c r="J39662" s="235"/>
    </row>
    <row r="39663" spans="8:10" x14ac:dyDescent="0.2">
      <c r="H39663"/>
      <c r="J39663" s="235"/>
    </row>
    <row r="39664" spans="8:10" x14ac:dyDescent="0.2">
      <c r="H39664"/>
      <c r="J39664" s="235"/>
    </row>
    <row r="39665" spans="8:10" x14ac:dyDescent="0.2">
      <c r="H39665"/>
      <c r="J39665" s="235"/>
    </row>
    <row r="39666" spans="8:10" x14ac:dyDescent="0.2">
      <c r="H39666"/>
      <c r="J39666" s="235"/>
    </row>
    <row r="39667" spans="8:10" x14ac:dyDescent="0.2">
      <c r="H39667"/>
      <c r="J39667" s="235"/>
    </row>
    <row r="39668" spans="8:10" x14ac:dyDescent="0.2">
      <c r="H39668"/>
      <c r="J39668" s="235"/>
    </row>
    <row r="39669" spans="8:10" x14ac:dyDescent="0.2">
      <c r="H39669"/>
      <c r="J39669" s="235"/>
    </row>
    <row r="39670" spans="8:10" x14ac:dyDescent="0.2">
      <c r="H39670"/>
      <c r="J39670" s="235"/>
    </row>
    <row r="39671" spans="8:10" x14ac:dyDescent="0.2">
      <c r="H39671"/>
      <c r="J39671" s="235"/>
    </row>
    <row r="39672" spans="8:10" x14ac:dyDescent="0.2">
      <c r="H39672"/>
      <c r="J39672" s="235"/>
    </row>
    <row r="39673" spans="8:10" x14ac:dyDescent="0.2">
      <c r="H39673"/>
      <c r="J39673" s="235"/>
    </row>
    <row r="39674" spans="8:10" x14ac:dyDescent="0.2">
      <c r="H39674"/>
      <c r="J39674" s="235"/>
    </row>
    <row r="39675" spans="8:10" x14ac:dyDescent="0.2">
      <c r="H39675"/>
      <c r="J39675" s="235"/>
    </row>
    <row r="39676" spans="8:10" x14ac:dyDescent="0.2">
      <c r="H39676"/>
      <c r="J39676" s="235"/>
    </row>
    <row r="39677" spans="8:10" x14ac:dyDescent="0.2">
      <c r="H39677"/>
      <c r="J39677" s="235"/>
    </row>
    <row r="39678" spans="8:10" x14ac:dyDescent="0.2">
      <c r="H39678"/>
      <c r="J39678" s="235"/>
    </row>
    <row r="39679" spans="8:10" x14ac:dyDescent="0.2">
      <c r="H39679"/>
      <c r="J39679" s="235"/>
    </row>
    <row r="39680" spans="8:10" x14ac:dyDescent="0.2">
      <c r="H39680"/>
      <c r="J39680" s="235"/>
    </row>
    <row r="39681" spans="8:10" x14ac:dyDescent="0.2">
      <c r="H39681"/>
      <c r="J39681" s="235"/>
    </row>
    <row r="39682" spans="8:10" x14ac:dyDescent="0.2">
      <c r="H39682"/>
      <c r="J39682" s="235"/>
    </row>
    <row r="39683" spans="8:10" x14ac:dyDescent="0.2">
      <c r="H39683"/>
      <c r="J39683" s="235"/>
    </row>
    <row r="39684" spans="8:10" x14ac:dyDescent="0.2">
      <c r="H39684"/>
      <c r="J39684" s="235"/>
    </row>
    <row r="39685" spans="8:10" x14ac:dyDescent="0.2">
      <c r="H39685"/>
      <c r="J39685" s="235"/>
    </row>
    <row r="39686" spans="8:10" x14ac:dyDescent="0.2">
      <c r="H39686"/>
      <c r="J39686" s="235"/>
    </row>
    <row r="39687" spans="8:10" x14ac:dyDescent="0.2">
      <c r="H39687"/>
      <c r="J39687" s="235"/>
    </row>
    <row r="39688" spans="8:10" x14ac:dyDescent="0.2">
      <c r="H39688"/>
      <c r="J39688" s="235"/>
    </row>
    <row r="39689" spans="8:10" x14ac:dyDescent="0.2">
      <c r="H39689"/>
      <c r="J39689" s="235"/>
    </row>
    <row r="39690" spans="8:10" x14ac:dyDescent="0.2">
      <c r="H39690"/>
      <c r="J39690" s="235"/>
    </row>
    <row r="39691" spans="8:10" x14ac:dyDescent="0.2">
      <c r="H39691"/>
      <c r="J39691" s="235"/>
    </row>
    <row r="39692" spans="8:10" x14ac:dyDescent="0.2">
      <c r="H39692"/>
      <c r="J39692" s="235"/>
    </row>
    <row r="39693" spans="8:10" x14ac:dyDescent="0.2">
      <c r="H39693"/>
      <c r="J39693" s="235"/>
    </row>
    <row r="39694" spans="8:10" x14ac:dyDescent="0.2">
      <c r="H39694"/>
      <c r="J39694" s="235"/>
    </row>
    <row r="39695" spans="8:10" x14ac:dyDescent="0.2">
      <c r="H39695"/>
      <c r="J39695" s="235"/>
    </row>
    <row r="39696" spans="8:10" x14ac:dyDescent="0.2">
      <c r="H39696"/>
      <c r="J39696" s="235"/>
    </row>
    <row r="39697" spans="8:10" x14ac:dyDescent="0.2">
      <c r="H39697"/>
      <c r="J39697" s="235"/>
    </row>
    <row r="39698" spans="8:10" x14ac:dyDescent="0.2">
      <c r="H39698"/>
      <c r="J39698" s="235"/>
    </row>
    <row r="39699" spans="8:10" x14ac:dyDescent="0.2">
      <c r="H39699"/>
      <c r="J39699" s="235"/>
    </row>
    <row r="39700" spans="8:10" x14ac:dyDescent="0.2">
      <c r="H39700"/>
      <c r="J39700" s="235"/>
    </row>
    <row r="39701" spans="8:10" x14ac:dyDescent="0.2">
      <c r="H39701"/>
      <c r="J39701" s="235"/>
    </row>
    <row r="39702" spans="8:10" x14ac:dyDescent="0.2">
      <c r="H39702"/>
      <c r="J39702" s="235"/>
    </row>
    <row r="39703" spans="8:10" x14ac:dyDescent="0.2">
      <c r="H39703"/>
      <c r="J39703" s="235"/>
    </row>
    <row r="39704" spans="8:10" x14ac:dyDescent="0.2">
      <c r="H39704"/>
      <c r="J39704" s="235"/>
    </row>
    <row r="39705" spans="8:10" x14ac:dyDescent="0.2">
      <c r="H39705"/>
      <c r="J39705" s="235"/>
    </row>
    <row r="39706" spans="8:10" x14ac:dyDescent="0.2">
      <c r="H39706"/>
      <c r="J39706" s="235"/>
    </row>
    <row r="39707" spans="8:10" x14ac:dyDescent="0.2">
      <c r="H39707"/>
      <c r="J39707" s="235"/>
    </row>
    <row r="39708" spans="8:10" x14ac:dyDescent="0.2">
      <c r="H39708"/>
      <c r="J39708" s="235"/>
    </row>
    <row r="39709" spans="8:10" x14ac:dyDescent="0.2">
      <c r="H39709"/>
      <c r="J39709" s="235"/>
    </row>
    <row r="39710" spans="8:10" x14ac:dyDescent="0.2">
      <c r="H39710"/>
      <c r="J39710" s="235"/>
    </row>
    <row r="39711" spans="8:10" x14ac:dyDescent="0.2">
      <c r="H39711"/>
      <c r="J39711" s="235"/>
    </row>
    <row r="39712" spans="8:10" x14ac:dyDescent="0.2">
      <c r="H39712"/>
      <c r="J39712" s="235"/>
    </row>
    <row r="39713" spans="8:10" x14ac:dyDescent="0.2">
      <c r="H39713"/>
      <c r="J39713" s="235"/>
    </row>
    <row r="39714" spans="8:10" x14ac:dyDescent="0.2">
      <c r="H39714"/>
      <c r="J39714" s="235"/>
    </row>
    <row r="39715" spans="8:10" x14ac:dyDescent="0.2">
      <c r="H39715"/>
      <c r="J39715" s="235"/>
    </row>
    <row r="39716" spans="8:10" x14ac:dyDescent="0.2">
      <c r="H39716"/>
      <c r="J39716" s="235"/>
    </row>
    <row r="39717" spans="8:10" x14ac:dyDescent="0.2">
      <c r="H39717"/>
      <c r="J39717" s="235"/>
    </row>
    <row r="39718" spans="8:10" x14ac:dyDescent="0.2">
      <c r="H39718"/>
      <c r="J39718" s="235"/>
    </row>
    <row r="39719" spans="8:10" x14ac:dyDescent="0.2">
      <c r="H39719"/>
      <c r="J39719" s="235"/>
    </row>
    <row r="39720" spans="8:10" x14ac:dyDescent="0.2">
      <c r="H39720"/>
      <c r="J39720" s="235"/>
    </row>
    <row r="39721" spans="8:10" x14ac:dyDescent="0.2">
      <c r="H39721"/>
      <c r="J39721" s="235"/>
    </row>
    <row r="39722" spans="8:10" x14ac:dyDescent="0.2">
      <c r="H39722"/>
      <c r="J39722" s="235"/>
    </row>
    <row r="39723" spans="8:10" x14ac:dyDescent="0.2">
      <c r="H39723"/>
      <c r="J39723" s="235"/>
    </row>
    <row r="39724" spans="8:10" x14ac:dyDescent="0.2">
      <c r="H39724"/>
      <c r="J39724" s="235"/>
    </row>
    <row r="39725" spans="8:10" x14ac:dyDescent="0.2">
      <c r="H39725"/>
      <c r="J39725" s="235"/>
    </row>
    <row r="39726" spans="8:10" x14ac:dyDescent="0.2">
      <c r="H39726"/>
      <c r="J39726" s="235"/>
    </row>
    <row r="39727" spans="8:10" x14ac:dyDescent="0.2">
      <c r="H39727"/>
      <c r="J39727" s="235"/>
    </row>
    <row r="39728" spans="8:10" x14ac:dyDescent="0.2">
      <c r="H39728"/>
      <c r="J39728" s="235"/>
    </row>
    <row r="39729" spans="8:10" x14ac:dyDescent="0.2">
      <c r="H39729"/>
      <c r="J39729" s="235"/>
    </row>
    <row r="39730" spans="8:10" x14ac:dyDescent="0.2">
      <c r="H39730"/>
      <c r="J39730" s="235"/>
    </row>
    <row r="39731" spans="8:10" x14ac:dyDescent="0.2">
      <c r="H39731"/>
      <c r="J39731" s="235"/>
    </row>
    <row r="39732" spans="8:10" x14ac:dyDescent="0.2">
      <c r="H39732"/>
      <c r="J39732" s="235"/>
    </row>
    <row r="39733" spans="8:10" x14ac:dyDescent="0.2">
      <c r="H39733"/>
      <c r="J39733" s="235"/>
    </row>
    <row r="39734" spans="8:10" x14ac:dyDescent="0.2">
      <c r="H39734"/>
      <c r="J39734" s="235"/>
    </row>
    <row r="39735" spans="8:10" x14ac:dyDescent="0.2">
      <c r="H39735"/>
      <c r="J39735" s="235"/>
    </row>
    <row r="39736" spans="8:10" x14ac:dyDescent="0.2">
      <c r="H39736"/>
      <c r="J39736" s="235"/>
    </row>
    <row r="39737" spans="8:10" x14ac:dyDescent="0.2">
      <c r="H39737"/>
      <c r="J39737" s="235"/>
    </row>
    <row r="39738" spans="8:10" x14ac:dyDescent="0.2">
      <c r="H39738"/>
      <c r="J39738" s="235"/>
    </row>
    <row r="39739" spans="8:10" x14ac:dyDescent="0.2">
      <c r="H39739"/>
      <c r="J39739" s="235"/>
    </row>
    <row r="39740" spans="8:10" x14ac:dyDescent="0.2">
      <c r="H39740"/>
      <c r="J39740" s="235"/>
    </row>
    <row r="39741" spans="8:10" x14ac:dyDescent="0.2">
      <c r="H39741"/>
      <c r="J39741" s="235"/>
    </row>
    <row r="39742" spans="8:10" x14ac:dyDescent="0.2">
      <c r="H39742"/>
      <c r="J39742" s="235"/>
    </row>
    <row r="39743" spans="8:10" x14ac:dyDescent="0.2">
      <c r="H39743"/>
      <c r="J39743" s="235"/>
    </row>
    <row r="39744" spans="8:10" x14ac:dyDescent="0.2">
      <c r="H39744"/>
      <c r="J39744" s="235"/>
    </row>
    <row r="39745" spans="8:10" x14ac:dyDescent="0.2">
      <c r="H39745"/>
      <c r="J39745" s="235"/>
    </row>
    <row r="39746" spans="8:10" x14ac:dyDescent="0.2">
      <c r="H39746"/>
      <c r="J39746" s="235"/>
    </row>
    <row r="39747" spans="8:10" x14ac:dyDescent="0.2">
      <c r="H39747"/>
      <c r="J39747" s="235"/>
    </row>
    <row r="39748" spans="8:10" x14ac:dyDescent="0.2">
      <c r="H39748"/>
      <c r="J39748" s="235"/>
    </row>
    <row r="39749" spans="8:10" x14ac:dyDescent="0.2">
      <c r="H39749"/>
      <c r="J39749" s="235"/>
    </row>
    <row r="39750" spans="8:10" x14ac:dyDescent="0.2">
      <c r="H39750"/>
      <c r="J39750" s="235"/>
    </row>
    <row r="39751" spans="8:10" x14ac:dyDescent="0.2">
      <c r="H39751"/>
      <c r="J39751" s="235"/>
    </row>
    <row r="39752" spans="8:10" x14ac:dyDescent="0.2">
      <c r="H39752"/>
      <c r="J39752" s="235"/>
    </row>
    <row r="39753" spans="8:10" x14ac:dyDescent="0.2">
      <c r="H39753"/>
      <c r="J39753" s="235"/>
    </row>
    <row r="39754" spans="8:10" x14ac:dyDescent="0.2">
      <c r="H39754"/>
      <c r="J39754" s="235"/>
    </row>
    <row r="39755" spans="8:10" x14ac:dyDescent="0.2">
      <c r="H39755"/>
      <c r="J39755" s="235"/>
    </row>
    <row r="39756" spans="8:10" x14ac:dyDescent="0.2">
      <c r="H39756"/>
      <c r="J39756" s="235"/>
    </row>
    <row r="39757" spans="8:10" x14ac:dyDescent="0.2">
      <c r="H39757"/>
      <c r="J39757" s="235"/>
    </row>
    <row r="39758" spans="8:10" x14ac:dyDescent="0.2">
      <c r="H39758"/>
      <c r="J39758" s="235"/>
    </row>
    <row r="39759" spans="8:10" x14ac:dyDescent="0.2">
      <c r="H39759"/>
      <c r="J39759" s="235"/>
    </row>
    <row r="39760" spans="8:10" x14ac:dyDescent="0.2">
      <c r="H39760"/>
      <c r="J39760" s="235"/>
    </row>
    <row r="39761" spans="8:10" x14ac:dyDescent="0.2">
      <c r="H39761"/>
      <c r="J39761" s="235"/>
    </row>
    <row r="39762" spans="8:10" x14ac:dyDescent="0.2">
      <c r="H39762"/>
      <c r="J39762" s="235"/>
    </row>
    <row r="39763" spans="8:10" x14ac:dyDescent="0.2">
      <c r="H39763"/>
      <c r="J39763" s="235"/>
    </row>
    <row r="39764" spans="8:10" x14ac:dyDescent="0.2">
      <c r="H39764"/>
      <c r="J39764" s="235"/>
    </row>
    <row r="39765" spans="8:10" x14ac:dyDescent="0.2">
      <c r="H39765"/>
      <c r="J39765" s="235"/>
    </row>
    <row r="39766" spans="8:10" x14ac:dyDescent="0.2">
      <c r="H39766"/>
      <c r="J39766" s="235"/>
    </row>
    <row r="39767" spans="8:10" x14ac:dyDescent="0.2">
      <c r="H39767"/>
      <c r="J39767" s="235"/>
    </row>
    <row r="39768" spans="8:10" x14ac:dyDescent="0.2">
      <c r="H39768"/>
      <c r="J39768" s="235"/>
    </row>
    <row r="39769" spans="8:10" x14ac:dyDescent="0.2">
      <c r="H39769"/>
      <c r="J39769" s="235"/>
    </row>
    <row r="39770" spans="8:10" x14ac:dyDescent="0.2">
      <c r="H39770"/>
      <c r="J39770" s="235"/>
    </row>
    <row r="39771" spans="8:10" x14ac:dyDescent="0.2">
      <c r="H39771"/>
      <c r="J39771" s="235"/>
    </row>
    <row r="39772" spans="8:10" x14ac:dyDescent="0.2">
      <c r="H39772"/>
      <c r="J39772" s="235"/>
    </row>
    <row r="39773" spans="8:10" x14ac:dyDescent="0.2">
      <c r="H39773"/>
      <c r="J39773" s="235"/>
    </row>
    <row r="39774" spans="8:10" x14ac:dyDescent="0.2">
      <c r="H39774"/>
      <c r="J39774" s="235"/>
    </row>
    <row r="39775" spans="8:10" x14ac:dyDescent="0.2">
      <c r="H39775"/>
      <c r="J39775" s="235"/>
    </row>
    <row r="39776" spans="8:10" x14ac:dyDescent="0.2">
      <c r="H39776"/>
      <c r="J39776" s="235"/>
    </row>
    <row r="39777" spans="8:10" x14ac:dyDescent="0.2">
      <c r="H39777"/>
      <c r="J39777" s="235"/>
    </row>
    <row r="39778" spans="8:10" x14ac:dyDescent="0.2">
      <c r="H39778"/>
      <c r="J39778" s="235"/>
    </row>
    <row r="39779" spans="8:10" x14ac:dyDescent="0.2">
      <c r="H39779"/>
      <c r="J39779" s="235"/>
    </row>
    <row r="39780" spans="8:10" x14ac:dyDescent="0.2">
      <c r="H39780"/>
      <c r="J39780" s="235"/>
    </row>
    <row r="39781" spans="8:10" x14ac:dyDescent="0.2">
      <c r="H39781"/>
      <c r="J39781" s="235"/>
    </row>
    <row r="39782" spans="8:10" x14ac:dyDescent="0.2">
      <c r="H39782"/>
      <c r="J39782" s="235"/>
    </row>
    <row r="39783" spans="8:10" x14ac:dyDescent="0.2">
      <c r="H39783"/>
      <c r="J39783" s="235"/>
    </row>
    <row r="39784" spans="8:10" x14ac:dyDescent="0.2">
      <c r="H39784"/>
      <c r="J39784" s="235"/>
    </row>
    <row r="39785" spans="8:10" x14ac:dyDescent="0.2">
      <c r="H39785"/>
      <c r="J39785" s="235"/>
    </row>
    <row r="39786" spans="8:10" x14ac:dyDescent="0.2">
      <c r="H39786"/>
      <c r="J39786" s="235"/>
    </row>
    <row r="39787" spans="8:10" x14ac:dyDescent="0.2">
      <c r="H39787"/>
      <c r="J39787" s="235"/>
    </row>
    <row r="39788" spans="8:10" x14ac:dyDescent="0.2">
      <c r="H39788"/>
      <c r="J39788" s="235"/>
    </row>
    <row r="39789" spans="8:10" x14ac:dyDescent="0.2">
      <c r="H39789"/>
      <c r="J39789" s="235"/>
    </row>
    <row r="39790" spans="8:10" x14ac:dyDescent="0.2">
      <c r="H39790"/>
      <c r="J39790" s="235"/>
    </row>
    <row r="39791" spans="8:10" x14ac:dyDescent="0.2">
      <c r="H39791"/>
      <c r="J39791" s="235"/>
    </row>
    <row r="39792" spans="8:10" x14ac:dyDescent="0.2">
      <c r="H39792"/>
      <c r="J39792" s="235"/>
    </row>
    <row r="39793" spans="8:10" x14ac:dyDescent="0.2">
      <c r="H39793"/>
      <c r="J39793" s="235"/>
    </row>
    <row r="39794" spans="8:10" x14ac:dyDescent="0.2">
      <c r="H39794"/>
      <c r="J39794" s="235"/>
    </row>
    <row r="39795" spans="8:10" x14ac:dyDescent="0.2">
      <c r="H39795"/>
      <c r="J39795" s="235"/>
    </row>
    <row r="39796" spans="8:10" x14ac:dyDescent="0.2">
      <c r="H39796"/>
      <c r="J39796" s="235"/>
    </row>
    <row r="39797" spans="8:10" x14ac:dyDescent="0.2">
      <c r="H39797"/>
      <c r="J39797" s="235"/>
    </row>
    <row r="39798" spans="8:10" x14ac:dyDescent="0.2">
      <c r="H39798"/>
      <c r="J39798" s="235"/>
    </row>
    <row r="39799" spans="8:10" x14ac:dyDescent="0.2">
      <c r="H39799"/>
      <c r="J39799" s="235"/>
    </row>
    <row r="39800" spans="8:10" x14ac:dyDescent="0.2">
      <c r="H39800"/>
      <c r="J39800" s="235"/>
    </row>
    <row r="39801" spans="8:10" x14ac:dyDescent="0.2">
      <c r="H39801"/>
      <c r="J39801" s="235"/>
    </row>
    <row r="39802" spans="8:10" x14ac:dyDescent="0.2">
      <c r="H39802"/>
      <c r="J39802" s="235"/>
    </row>
    <row r="39803" spans="8:10" x14ac:dyDescent="0.2">
      <c r="H39803"/>
      <c r="J39803" s="235"/>
    </row>
    <row r="39804" spans="8:10" x14ac:dyDescent="0.2">
      <c r="H39804"/>
      <c r="J39804" s="235"/>
    </row>
    <row r="39805" spans="8:10" x14ac:dyDescent="0.2">
      <c r="H39805"/>
      <c r="J39805" s="235"/>
    </row>
    <row r="39806" spans="8:10" x14ac:dyDescent="0.2">
      <c r="H39806"/>
      <c r="J39806" s="235"/>
    </row>
    <row r="39807" spans="8:10" x14ac:dyDescent="0.2">
      <c r="H39807"/>
      <c r="J39807" s="235"/>
    </row>
    <row r="39808" spans="8:10" x14ac:dyDescent="0.2">
      <c r="H39808"/>
      <c r="J39808" s="235"/>
    </row>
    <row r="39809" spans="8:10" x14ac:dyDescent="0.2">
      <c r="H39809"/>
      <c r="J39809" s="235"/>
    </row>
    <row r="39810" spans="8:10" x14ac:dyDescent="0.2">
      <c r="H39810"/>
      <c r="J39810" s="235"/>
    </row>
    <row r="39811" spans="8:10" x14ac:dyDescent="0.2">
      <c r="H39811"/>
      <c r="J39811" s="235"/>
    </row>
    <row r="39812" spans="8:10" x14ac:dyDescent="0.2">
      <c r="H39812"/>
      <c r="J39812" s="235"/>
    </row>
    <row r="39813" spans="8:10" x14ac:dyDescent="0.2">
      <c r="H39813"/>
      <c r="J39813" s="235"/>
    </row>
    <row r="39814" spans="8:10" x14ac:dyDescent="0.2">
      <c r="H39814"/>
      <c r="J39814" s="235"/>
    </row>
    <row r="39815" spans="8:10" x14ac:dyDescent="0.2">
      <c r="H39815"/>
      <c r="J39815" s="235"/>
    </row>
    <row r="39816" spans="8:10" x14ac:dyDescent="0.2">
      <c r="H39816"/>
      <c r="J39816" s="235"/>
    </row>
    <row r="39817" spans="8:10" x14ac:dyDescent="0.2">
      <c r="H39817"/>
      <c r="J39817" s="235"/>
    </row>
    <row r="39818" spans="8:10" x14ac:dyDescent="0.2">
      <c r="H39818"/>
      <c r="J39818" s="235"/>
    </row>
    <row r="39819" spans="8:10" x14ac:dyDescent="0.2">
      <c r="H39819"/>
      <c r="J39819" s="235"/>
    </row>
    <row r="39820" spans="8:10" x14ac:dyDescent="0.2">
      <c r="H39820"/>
      <c r="J39820" s="235"/>
    </row>
    <row r="39821" spans="8:10" x14ac:dyDescent="0.2">
      <c r="H39821"/>
      <c r="J39821" s="235"/>
    </row>
    <row r="39822" spans="8:10" x14ac:dyDescent="0.2">
      <c r="H39822"/>
      <c r="J39822" s="235"/>
    </row>
    <row r="39823" spans="8:10" x14ac:dyDescent="0.2">
      <c r="H39823"/>
      <c r="J39823" s="235"/>
    </row>
    <row r="39824" spans="8:10" x14ac:dyDescent="0.2">
      <c r="H39824"/>
      <c r="J39824" s="235"/>
    </row>
    <row r="39825" spans="8:10" x14ac:dyDescent="0.2">
      <c r="H39825"/>
      <c r="J39825" s="235"/>
    </row>
    <row r="39826" spans="8:10" x14ac:dyDescent="0.2">
      <c r="H39826"/>
      <c r="J39826" s="235"/>
    </row>
    <row r="39827" spans="8:10" x14ac:dyDescent="0.2">
      <c r="H39827"/>
      <c r="J39827" s="235"/>
    </row>
    <row r="39828" spans="8:10" x14ac:dyDescent="0.2">
      <c r="H39828"/>
      <c r="J39828" s="235"/>
    </row>
    <row r="39829" spans="8:10" x14ac:dyDescent="0.2">
      <c r="H39829"/>
      <c r="J39829" s="235"/>
    </row>
    <row r="39830" spans="8:10" x14ac:dyDescent="0.2">
      <c r="H39830"/>
      <c r="J39830" s="235"/>
    </row>
    <row r="39831" spans="8:10" x14ac:dyDescent="0.2">
      <c r="H39831"/>
      <c r="J39831" s="235"/>
    </row>
    <row r="39832" spans="8:10" x14ac:dyDescent="0.2">
      <c r="H39832"/>
      <c r="J39832" s="235"/>
    </row>
    <row r="39833" spans="8:10" x14ac:dyDescent="0.2">
      <c r="H39833"/>
      <c r="J39833" s="235"/>
    </row>
    <row r="39834" spans="8:10" x14ac:dyDescent="0.2">
      <c r="H39834"/>
      <c r="J39834" s="235"/>
    </row>
    <row r="39835" spans="8:10" x14ac:dyDescent="0.2">
      <c r="H39835"/>
      <c r="J39835" s="235"/>
    </row>
    <row r="39836" spans="8:10" x14ac:dyDescent="0.2">
      <c r="H39836"/>
      <c r="J39836" s="235"/>
    </row>
    <row r="39837" spans="8:10" x14ac:dyDescent="0.2">
      <c r="H39837"/>
      <c r="J39837" s="235"/>
    </row>
    <row r="39838" spans="8:10" x14ac:dyDescent="0.2">
      <c r="H39838"/>
      <c r="J39838" s="235"/>
    </row>
    <row r="39839" spans="8:10" x14ac:dyDescent="0.2">
      <c r="H39839"/>
      <c r="J39839" s="235"/>
    </row>
    <row r="39840" spans="8:10" x14ac:dyDescent="0.2">
      <c r="H39840"/>
      <c r="J39840" s="235"/>
    </row>
    <row r="39841" spans="8:10" x14ac:dyDescent="0.2">
      <c r="H39841"/>
      <c r="J39841" s="235"/>
    </row>
    <row r="39842" spans="8:10" x14ac:dyDescent="0.2">
      <c r="H39842"/>
      <c r="J39842" s="235"/>
    </row>
    <row r="39843" spans="8:10" x14ac:dyDescent="0.2">
      <c r="H39843"/>
      <c r="J39843" s="235"/>
    </row>
    <row r="39844" spans="8:10" x14ac:dyDescent="0.2">
      <c r="H39844"/>
      <c r="J39844" s="235"/>
    </row>
    <row r="39845" spans="8:10" x14ac:dyDescent="0.2">
      <c r="H39845"/>
      <c r="J39845" s="235"/>
    </row>
    <row r="39846" spans="8:10" x14ac:dyDescent="0.2">
      <c r="H39846"/>
      <c r="J39846" s="235"/>
    </row>
    <row r="39847" spans="8:10" x14ac:dyDescent="0.2">
      <c r="H39847"/>
      <c r="J39847" s="235"/>
    </row>
    <row r="39848" spans="8:10" x14ac:dyDescent="0.2">
      <c r="H39848"/>
      <c r="J39848" s="235"/>
    </row>
    <row r="39849" spans="8:10" x14ac:dyDescent="0.2">
      <c r="H39849"/>
      <c r="J39849" s="235"/>
    </row>
    <row r="39850" spans="8:10" x14ac:dyDescent="0.2">
      <c r="H39850"/>
      <c r="J39850" s="235"/>
    </row>
    <row r="39851" spans="8:10" x14ac:dyDescent="0.2">
      <c r="H39851"/>
      <c r="J39851" s="235"/>
    </row>
    <row r="39852" spans="8:10" x14ac:dyDescent="0.2">
      <c r="H39852"/>
      <c r="J39852" s="235"/>
    </row>
    <row r="39853" spans="8:10" x14ac:dyDescent="0.2">
      <c r="H39853"/>
      <c r="J39853" s="235"/>
    </row>
    <row r="39854" spans="8:10" x14ac:dyDescent="0.2">
      <c r="H39854"/>
      <c r="J39854" s="235"/>
    </row>
    <row r="39855" spans="8:10" x14ac:dyDescent="0.2">
      <c r="H39855"/>
      <c r="J39855" s="235"/>
    </row>
    <row r="39856" spans="8:10" x14ac:dyDescent="0.2">
      <c r="H39856"/>
      <c r="J39856" s="235"/>
    </row>
    <row r="39857" spans="8:10" x14ac:dyDescent="0.2">
      <c r="H39857"/>
      <c r="J39857" s="235"/>
    </row>
    <row r="39858" spans="8:10" x14ac:dyDescent="0.2">
      <c r="H39858"/>
      <c r="J39858" s="235"/>
    </row>
    <row r="39859" spans="8:10" x14ac:dyDescent="0.2">
      <c r="H39859"/>
      <c r="J39859" s="235"/>
    </row>
    <row r="39860" spans="8:10" x14ac:dyDescent="0.2">
      <c r="H39860"/>
      <c r="J39860" s="235"/>
    </row>
    <row r="39861" spans="8:10" x14ac:dyDescent="0.2">
      <c r="H39861"/>
      <c r="J39861" s="235"/>
    </row>
    <row r="39862" spans="8:10" x14ac:dyDescent="0.2">
      <c r="H39862"/>
      <c r="J39862" s="235"/>
    </row>
    <row r="39863" spans="8:10" x14ac:dyDescent="0.2">
      <c r="H39863"/>
      <c r="J39863" s="235"/>
    </row>
    <row r="39864" spans="8:10" x14ac:dyDescent="0.2">
      <c r="H39864"/>
      <c r="J39864" s="235"/>
    </row>
    <row r="39865" spans="8:10" x14ac:dyDescent="0.2">
      <c r="H39865"/>
      <c r="J39865" s="235"/>
    </row>
    <row r="39866" spans="8:10" x14ac:dyDescent="0.2">
      <c r="H39866"/>
      <c r="J39866" s="235"/>
    </row>
    <row r="39867" spans="8:10" x14ac:dyDescent="0.2">
      <c r="H39867"/>
      <c r="J39867" s="235"/>
    </row>
    <row r="39868" spans="8:10" x14ac:dyDescent="0.2">
      <c r="H39868"/>
      <c r="J39868" s="235"/>
    </row>
    <row r="39869" spans="8:10" x14ac:dyDescent="0.2">
      <c r="H39869"/>
      <c r="J39869" s="235"/>
    </row>
    <row r="39870" spans="8:10" x14ac:dyDescent="0.2">
      <c r="H39870"/>
      <c r="J39870" s="235"/>
    </row>
    <row r="39871" spans="8:10" x14ac:dyDescent="0.2">
      <c r="H39871"/>
      <c r="J39871" s="235"/>
    </row>
    <row r="39872" spans="8:10" x14ac:dyDescent="0.2">
      <c r="H39872"/>
      <c r="J39872" s="235"/>
    </row>
    <row r="39873" spans="8:10" x14ac:dyDescent="0.2">
      <c r="H39873"/>
      <c r="J39873" s="235"/>
    </row>
    <row r="39874" spans="8:10" x14ac:dyDescent="0.2">
      <c r="H39874"/>
      <c r="J39874" s="235"/>
    </row>
    <row r="39875" spans="8:10" x14ac:dyDescent="0.2">
      <c r="H39875"/>
      <c r="J39875" s="235"/>
    </row>
    <row r="39876" spans="8:10" x14ac:dyDescent="0.2">
      <c r="H39876"/>
      <c r="J39876" s="235"/>
    </row>
    <row r="39877" spans="8:10" x14ac:dyDescent="0.2">
      <c r="H39877"/>
      <c r="J39877" s="235"/>
    </row>
    <row r="39878" spans="8:10" x14ac:dyDescent="0.2">
      <c r="H39878"/>
      <c r="J39878" s="235"/>
    </row>
    <row r="39879" spans="8:10" x14ac:dyDescent="0.2">
      <c r="H39879"/>
      <c r="J39879" s="235"/>
    </row>
    <row r="39880" spans="8:10" x14ac:dyDescent="0.2">
      <c r="H39880"/>
      <c r="J39880" s="235"/>
    </row>
    <row r="39881" spans="8:10" x14ac:dyDescent="0.2">
      <c r="H39881"/>
      <c r="J39881" s="235"/>
    </row>
    <row r="39882" spans="8:10" x14ac:dyDescent="0.2">
      <c r="H39882"/>
      <c r="J39882" s="235"/>
    </row>
    <row r="39883" spans="8:10" x14ac:dyDescent="0.2">
      <c r="H39883"/>
      <c r="J39883" s="235"/>
    </row>
    <row r="39884" spans="8:10" x14ac:dyDescent="0.2">
      <c r="H39884"/>
      <c r="J39884" s="235"/>
    </row>
    <row r="39885" spans="8:10" x14ac:dyDescent="0.2">
      <c r="H39885"/>
      <c r="J39885" s="235"/>
    </row>
    <row r="39886" spans="8:10" x14ac:dyDescent="0.2">
      <c r="H39886"/>
      <c r="J39886" s="235"/>
    </row>
    <row r="39887" spans="8:10" x14ac:dyDescent="0.2">
      <c r="H39887"/>
      <c r="J39887" s="235"/>
    </row>
    <row r="39888" spans="8:10" x14ac:dyDescent="0.2">
      <c r="H39888"/>
      <c r="J39888" s="235"/>
    </row>
    <row r="39889" spans="8:10" x14ac:dyDescent="0.2">
      <c r="H39889"/>
      <c r="J39889" s="235"/>
    </row>
    <row r="39890" spans="8:10" x14ac:dyDescent="0.2">
      <c r="H39890"/>
      <c r="J39890" s="235"/>
    </row>
    <row r="39891" spans="8:10" x14ac:dyDescent="0.2">
      <c r="H39891"/>
      <c r="J39891" s="235"/>
    </row>
    <row r="39892" spans="8:10" x14ac:dyDescent="0.2">
      <c r="H39892"/>
      <c r="J39892" s="235"/>
    </row>
    <row r="39893" spans="8:10" x14ac:dyDescent="0.2">
      <c r="H39893"/>
      <c r="J39893" s="235"/>
    </row>
    <row r="39894" spans="8:10" x14ac:dyDescent="0.2">
      <c r="H39894"/>
      <c r="J39894" s="235"/>
    </row>
    <row r="39895" spans="8:10" x14ac:dyDescent="0.2">
      <c r="H39895"/>
      <c r="J39895" s="235"/>
    </row>
    <row r="39896" spans="8:10" x14ac:dyDescent="0.2">
      <c r="H39896"/>
      <c r="J39896" s="235"/>
    </row>
    <row r="39897" spans="8:10" x14ac:dyDescent="0.2">
      <c r="H39897"/>
      <c r="J39897" s="235"/>
    </row>
    <row r="39898" spans="8:10" x14ac:dyDescent="0.2">
      <c r="H39898"/>
      <c r="J39898" s="235"/>
    </row>
    <row r="39899" spans="8:10" x14ac:dyDescent="0.2">
      <c r="H39899"/>
      <c r="J39899" s="235"/>
    </row>
    <row r="39900" spans="8:10" x14ac:dyDescent="0.2">
      <c r="H39900"/>
      <c r="J39900" s="235"/>
    </row>
    <row r="39901" spans="8:10" x14ac:dyDescent="0.2">
      <c r="H39901"/>
      <c r="J39901" s="235"/>
    </row>
    <row r="39902" spans="8:10" x14ac:dyDescent="0.2">
      <c r="H39902"/>
      <c r="J39902" s="235"/>
    </row>
    <row r="39903" spans="8:10" x14ac:dyDescent="0.2">
      <c r="H39903"/>
      <c r="J39903" s="235"/>
    </row>
    <row r="39904" spans="8:10" x14ac:dyDescent="0.2">
      <c r="H39904"/>
      <c r="J39904" s="235"/>
    </row>
    <row r="39905" spans="8:10" x14ac:dyDescent="0.2">
      <c r="H39905"/>
      <c r="J39905" s="235"/>
    </row>
    <row r="39906" spans="8:10" x14ac:dyDescent="0.2">
      <c r="H39906"/>
      <c r="J39906" s="235"/>
    </row>
    <row r="39907" spans="8:10" x14ac:dyDescent="0.2">
      <c r="H39907"/>
      <c r="J39907" s="235"/>
    </row>
    <row r="39908" spans="8:10" x14ac:dyDescent="0.2">
      <c r="H39908"/>
      <c r="J39908" s="235"/>
    </row>
    <row r="39909" spans="8:10" x14ac:dyDescent="0.2">
      <c r="H39909"/>
      <c r="J39909" s="235"/>
    </row>
    <row r="39910" spans="8:10" x14ac:dyDescent="0.2">
      <c r="H39910"/>
      <c r="J39910" s="235"/>
    </row>
    <row r="39911" spans="8:10" x14ac:dyDescent="0.2">
      <c r="H39911"/>
      <c r="J39911" s="235"/>
    </row>
    <row r="39912" spans="8:10" x14ac:dyDescent="0.2">
      <c r="H39912"/>
      <c r="J39912" s="235"/>
    </row>
    <row r="39913" spans="8:10" x14ac:dyDescent="0.2">
      <c r="H39913"/>
      <c r="J39913" s="235"/>
    </row>
    <row r="39914" spans="8:10" x14ac:dyDescent="0.2">
      <c r="H39914"/>
      <c r="J39914" s="235"/>
    </row>
    <row r="39915" spans="8:10" x14ac:dyDescent="0.2">
      <c r="H39915"/>
      <c r="J39915" s="235"/>
    </row>
    <row r="39916" spans="8:10" x14ac:dyDescent="0.2">
      <c r="H39916"/>
      <c r="J39916" s="235"/>
    </row>
    <row r="39917" spans="8:10" x14ac:dyDescent="0.2">
      <c r="H39917"/>
      <c r="J39917" s="235"/>
    </row>
    <row r="39918" spans="8:10" x14ac:dyDescent="0.2">
      <c r="H39918"/>
      <c r="J39918" s="235"/>
    </row>
    <row r="39919" spans="8:10" x14ac:dyDescent="0.2">
      <c r="H39919"/>
      <c r="J39919" s="235"/>
    </row>
    <row r="39920" spans="8:10" x14ac:dyDescent="0.2">
      <c r="H39920"/>
      <c r="J39920" s="235"/>
    </row>
    <row r="39921" spans="8:10" x14ac:dyDescent="0.2">
      <c r="H39921"/>
      <c r="J39921" s="235"/>
    </row>
    <row r="39922" spans="8:10" x14ac:dyDescent="0.2">
      <c r="H39922"/>
      <c r="J39922" s="235"/>
    </row>
    <row r="39923" spans="8:10" x14ac:dyDescent="0.2">
      <c r="H39923"/>
      <c r="J39923" s="235"/>
    </row>
    <row r="39924" spans="8:10" x14ac:dyDescent="0.2">
      <c r="H39924"/>
      <c r="J39924" s="235"/>
    </row>
    <row r="39925" spans="8:10" x14ac:dyDescent="0.2">
      <c r="H39925"/>
      <c r="J39925" s="235"/>
    </row>
    <row r="39926" spans="8:10" x14ac:dyDescent="0.2">
      <c r="H39926"/>
      <c r="J39926" s="235"/>
    </row>
    <row r="39927" spans="8:10" x14ac:dyDescent="0.2">
      <c r="H39927"/>
      <c r="J39927" s="235"/>
    </row>
    <row r="39928" spans="8:10" x14ac:dyDescent="0.2">
      <c r="H39928"/>
      <c r="J39928" s="235"/>
    </row>
    <row r="39929" spans="8:10" x14ac:dyDescent="0.2">
      <c r="H39929"/>
      <c r="J39929" s="235"/>
    </row>
    <row r="39930" spans="8:10" x14ac:dyDescent="0.2">
      <c r="H39930"/>
      <c r="J39930" s="235"/>
    </row>
    <row r="39931" spans="8:10" x14ac:dyDescent="0.2">
      <c r="H39931"/>
      <c r="J39931" s="235"/>
    </row>
    <row r="39932" spans="8:10" x14ac:dyDescent="0.2">
      <c r="H39932"/>
      <c r="J39932" s="235"/>
    </row>
    <row r="39933" spans="8:10" x14ac:dyDescent="0.2">
      <c r="H39933"/>
      <c r="J39933" s="235"/>
    </row>
    <row r="39934" spans="8:10" x14ac:dyDescent="0.2">
      <c r="H39934"/>
      <c r="J39934" s="235"/>
    </row>
    <row r="39935" spans="8:10" x14ac:dyDescent="0.2">
      <c r="H39935"/>
      <c r="J39935" s="235"/>
    </row>
    <row r="39936" spans="8:10" x14ac:dyDescent="0.2">
      <c r="H39936"/>
      <c r="J39936" s="235"/>
    </row>
    <row r="39937" spans="8:10" x14ac:dyDescent="0.2">
      <c r="H39937"/>
      <c r="J39937" s="235"/>
    </row>
    <row r="39938" spans="8:10" x14ac:dyDescent="0.2">
      <c r="H39938"/>
      <c r="J39938" s="235"/>
    </row>
    <row r="39939" spans="8:10" x14ac:dyDescent="0.2">
      <c r="H39939"/>
      <c r="J39939" s="235"/>
    </row>
    <row r="39940" spans="8:10" x14ac:dyDescent="0.2">
      <c r="H39940"/>
      <c r="J39940" s="235"/>
    </row>
    <row r="39941" spans="8:10" x14ac:dyDescent="0.2">
      <c r="H39941"/>
      <c r="J39941" s="235"/>
    </row>
    <row r="39942" spans="8:10" x14ac:dyDescent="0.2">
      <c r="H39942"/>
      <c r="J39942" s="235"/>
    </row>
    <row r="39943" spans="8:10" x14ac:dyDescent="0.2">
      <c r="H39943"/>
      <c r="J39943" s="235"/>
    </row>
    <row r="39944" spans="8:10" x14ac:dyDescent="0.2">
      <c r="H39944"/>
      <c r="J39944" s="235"/>
    </row>
    <row r="39945" spans="8:10" x14ac:dyDescent="0.2">
      <c r="H39945"/>
      <c r="J39945" s="235"/>
    </row>
    <row r="39946" spans="8:10" x14ac:dyDescent="0.2">
      <c r="H39946"/>
      <c r="J39946" s="235"/>
    </row>
    <row r="39947" spans="8:10" x14ac:dyDescent="0.2">
      <c r="H39947"/>
      <c r="J39947" s="235"/>
    </row>
    <row r="39948" spans="8:10" x14ac:dyDescent="0.2">
      <c r="H39948"/>
      <c r="J39948" s="235"/>
    </row>
    <row r="39949" spans="8:10" x14ac:dyDescent="0.2">
      <c r="H39949"/>
      <c r="J39949" s="235"/>
    </row>
    <row r="39950" spans="8:10" x14ac:dyDescent="0.2">
      <c r="H39950"/>
      <c r="J39950" s="235"/>
    </row>
    <row r="39951" spans="8:10" x14ac:dyDescent="0.2">
      <c r="H39951"/>
      <c r="J39951" s="235"/>
    </row>
    <row r="39952" spans="8:10" x14ac:dyDescent="0.2">
      <c r="H39952"/>
      <c r="J39952" s="235"/>
    </row>
    <row r="39953" spans="8:10" x14ac:dyDescent="0.2">
      <c r="H39953"/>
      <c r="J39953" s="235"/>
    </row>
    <row r="39954" spans="8:10" x14ac:dyDescent="0.2">
      <c r="H39954"/>
      <c r="J39954" s="235"/>
    </row>
    <row r="39955" spans="8:10" x14ac:dyDescent="0.2">
      <c r="H39955"/>
      <c r="J39955" s="235"/>
    </row>
    <row r="39956" spans="8:10" x14ac:dyDescent="0.2">
      <c r="H39956"/>
      <c r="J39956" s="235"/>
    </row>
    <row r="39957" spans="8:10" x14ac:dyDescent="0.2">
      <c r="H39957"/>
      <c r="J39957" s="235"/>
    </row>
    <row r="39958" spans="8:10" x14ac:dyDescent="0.2">
      <c r="H39958"/>
      <c r="J39958" s="235"/>
    </row>
    <row r="39959" spans="8:10" x14ac:dyDescent="0.2">
      <c r="H39959"/>
      <c r="J39959" s="235"/>
    </row>
    <row r="39960" spans="8:10" x14ac:dyDescent="0.2">
      <c r="H39960"/>
      <c r="J39960" s="235"/>
    </row>
    <row r="39961" spans="8:10" x14ac:dyDescent="0.2">
      <c r="H39961"/>
      <c r="J39961" s="235"/>
    </row>
    <row r="39962" spans="8:10" x14ac:dyDescent="0.2">
      <c r="H39962"/>
      <c r="J39962" s="235"/>
    </row>
    <row r="39963" spans="8:10" x14ac:dyDescent="0.2">
      <c r="H39963"/>
      <c r="J39963" s="235"/>
    </row>
    <row r="39964" spans="8:10" x14ac:dyDescent="0.2">
      <c r="H39964"/>
      <c r="J39964" s="235"/>
    </row>
    <row r="39965" spans="8:10" x14ac:dyDescent="0.2">
      <c r="H39965"/>
      <c r="J39965" s="235"/>
    </row>
    <row r="39966" spans="8:10" x14ac:dyDescent="0.2">
      <c r="H39966"/>
      <c r="J39966" s="235"/>
    </row>
    <row r="39967" spans="8:10" x14ac:dyDescent="0.2">
      <c r="H39967"/>
      <c r="J39967" s="235"/>
    </row>
    <row r="39968" spans="8:10" x14ac:dyDescent="0.2">
      <c r="H39968"/>
      <c r="J39968" s="235"/>
    </row>
    <row r="39969" spans="8:10" x14ac:dyDescent="0.2">
      <c r="H39969"/>
      <c r="J39969" s="235"/>
    </row>
    <row r="39970" spans="8:10" x14ac:dyDescent="0.2">
      <c r="H39970"/>
      <c r="J39970" s="235"/>
    </row>
    <row r="39971" spans="8:10" x14ac:dyDescent="0.2">
      <c r="H39971"/>
      <c r="J39971" s="235"/>
    </row>
    <row r="39972" spans="8:10" x14ac:dyDescent="0.2">
      <c r="H39972"/>
      <c r="J39972" s="235"/>
    </row>
    <row r="39973" spans="8:10" x14ac:dyDescent="0.2">
      <c r="H39973"/>
      <c r="J39973" s="235"/>
    </row>
    <row r="39974" spans="8:10" x14ac:dyDescent="0.2">
      <c r="H39974"/>
      <c r="J39974" s="235"/>
    </row>
    <row r="39975" spans="8:10" x14ac:dyDescent="0.2">
      <c r="H39975"/>
      <c r="J39975" s="235"/>
    </row>
    <row r="39976" spans="8:10" x14ac:dyDescent="0.2">
      <c r="H39976"/>
      <c r="J39976" s="235"/>
    </row>
    <row r="39977" spans="8:10" x14ac:dyDescent="0.2">
      <c r="H39977"/>
      <c r="J39977" s="235"/>
    </row>
    <row r="39978" spans="8:10" x14ac:dyDescent="0.2">
      <c r="H39978"/>
      <c r="J39978" s="235"/>
    </row>
    <row r="39979" spans="8:10" x14ac:dyDescent="0.2">
      <c r="H39979"/>
      <c r="J39979" s="235"/>
    </row>
    <row r="39980" spans="8:10" x14ac:dyDescent="0.2">
      <c r="H39980"/>
      <c r="J39980" s="235"/>
    </row>
    <row r="39981" spans="8:10" x14ac:dyDescent="0.2">
      <c r="H39981"/>
      <c r="J39981" s="235"/>
    </row>
    <row r="39982" spans="8:10" x14ac:dyDescent="0.2">
      <c r="H39982"/>
      <c r="J39982" s="235"/>
    </row>
    <row r="39983" spans="8:10" x14ac:dyDescent="0.2">
      <c r="H39983"/>
      <c r="J39983" s="235"/>
    </row>
    <row r="39984" spans="8:10" x14ac:dyDescent="0.2">
      <c r="H39984"/>
      <c r="J39984" s="235"/>
    </row>
    <row r="39985" spans="8:10" x14ac:dyDescent="0.2">
      <c r="H39985"/>
      <c r="J39985" s="235"/>
    </row>
    <row r="39986" spans="8:10" x14ac:dyDescent="0.2">
      <c r="H39986"/>
      <c r="J39986" s="235"/>
    </row>
    <row r="39987" spans="8:10" x14ac:dyDescent="0.2">
      <c r="H39987"/>
      <c r="J39987" s="235"/>
    </row>
    <row r="39988" spans="8:10" x14ac:dyDescent="0.2">
      <c r="H39988"/>
      <c r="J39988" s="235"/>
    </row>
    <row r="39989" spans="8:10" x14ac:dyDescent="0.2">
      <c r="H39989"/>
      <c r="J39989" s="235"/>
    </row>
    <row r="39990" spans="8:10" x14ac:dyDescent="0.2">
      <c r="H39990"/>
      <c r="J39990" s="235"/>
    </row>
    <row r="39991" spans="8:10" x14ac:dyDescent="0.2">
      <c r="H39991"/>
      <c r="J39991" s="235"/>
    </row>
    <row r="39992" spans="8:10" x14ac:dyDescent="0.2">
      <c r="H39992"/>
      <c r="J39992" s="235"/>
    </row>
    <row r="39993" spans="8:10" x14ac:dyDescent="0.2">
      <c r="H39993"/>
      <c r="J39993" s="235"/>
    </row>
    <row r="39994" spans="8:10" x14ac:dyDescent="0.2">
      <c r="H39994"/>
      <c r="J39994" s="235"/>
    </row>
    <row r="39995" spans="8:10" x14ac:dyDescent="0.2">
      <c r="H39995"/>
      <c r="J39995" s="235"/>
    </row>
    <row r="39996" spans="8:10" x14ac:dyDescent="0.2">
      <c r="H39996"/>
      <c r="J39996" s="235"/>
    </row>
    <row r="39997" spans="8:10" x14ac:dyDescent="0.2">
      <c r="H39997"/>
      <c r="J39997" s="235"/>
    </row>
    <row r="39998" spans="8:10" x14ac:dyDescent="0.2">
      <c r="H39998"/>
      <c r="J39998" s="235"/>
    </row>
    <row r="39999" spans="8:10" x14ac:dyDescent="0.2">
      <c r="H39999"/>
      <c r="J39999" s="235"/>
    </row>
    <row r="40000" spans="8:10" x14ac:dyDescent="0.2">
      <c r="H40000"/>
      <c r="J40000" s="235"/>
    </row>
    <row r="40001" spans="8:10" x14ac:dyDescent="0.2">
      <c r="H40001"/>
      <c r="J40001" s="235"/>
    </row>
    <row r="40002" spans="8:10" x14ac:dyDescent="0.2">
      <c r="H40002"/>
      <c r="J40002" s="235"/>
    </row>
    <row r="40003" spans="8:10" x14ac:dyDescent="0.2">
      <c r="H40003"/>
      <c r="J40003" s="235"/>
    </row>
    <row r="40004" spans="8:10" x14ac:dyDescent="0.2">
      <c r="H40004"/>
      <c r="J40004" s="235"/>
    </row>
    <row r="40005" spans="8:10" x14ac:dyDescent="0.2">
      <c r="H40005"/>
      <c r="J40005" s="235"/>
    </row>
    <row r="40006" spans="8:10" x14ac:dyDescent="0.2">
      <c r="H40006"/>
      <c r="J40006" s="235"/>
    </row>
    <row r="40007" spans="8:10" x14ac:dyDescent="0.2">
      <c r="H40007"/>
      <c r="J40007" s="235"/>
    </row>
    <row r="40008" spans="8:10" x14ac:dyDescent="0.2">
      <c r="H40008"/>
      <c r="J40008" s="235"/>
    </row>
    <row r="40009" spans="8:10" x14ac:dyDescent="0.2">
      <c r="H40009"/>
      <c r="J40009" s="235"/>
    </row>
    <row r="40010" spans="8:10" x14ac:dyDescent="0.2">
      <c r="H40010"/>
      <c r="J40010" s="235"/>
    </row>
    <row r="40011" spans="8:10" x14ac:dyDescent="0.2">
      <c r="H40011"/>
      <c r="J40011" s="235"/>
    </row>
    <row r="40012" spans="8:10" x14ac:dyDescent="0.2">
      <c r="H40012"/>
      <c r="J40012" s="235"/>
    </row>
    <row r="40013" spans="8:10" x14ac:dyDescent="0.2">
      <c r="H40013"/>
      <c r="J40013" s="235"/>
    </row>
    <row r="40014" spans="8:10" x14ac:dyDescent="0.2">
      <c r="H40014"/>
      <c r="J40014" s="235"/>
    </row>
    <row r="40015" spans="8:10" x14ac:dyDescent="0.2">
      <c r="H40015"/>
      <c r="J40015" s="235"/>
    </row>
    <row r="40016" spans="8:10" x14ac:dyDescent="0.2">
      <c r="H40016"/>
      <c r="J40016" s="235"/>
    </row>
    <row r="40017" spans="8:10" x14ac:dyDescent="0.2">
      <c r="H40017"/>
      <c r="J40017" s="235"/>
    </row>
    <row r="40018" spans="8:10" x14ac:dyDescent="0.2">
      <c r="H40018"/>
      <c r="J40018" s="235"/>
    </row>
    <row r="40019" spans="8:10" x14ac:dyDescent="0.2">
      <c r="H40019"/>
      <c r="J40019" s="235"/>
    </row>
    <row r="40020" spans="8:10" x14ac:dyDescent="0.2">
      <c r="H40020"/>
      <c r="J40020" s="235"/>
    </row>
    <row r="40021" spans="8:10" x14ac:dyDescent="0.2">
      <c r="H40021"/>
      <c r="J40021" s="235"/>
    </row>
    <row r="40022" spans="8:10" x14ac:dyDescent="0.2">
      <c r="H40022"/>
      <c r="J40022" s="235"/>
    </row>
    <row r="40023" spans="8:10" x14ac:dyDescent="0.2">
      <c r="H40023"/>
      <c r="J40023" s="235"/>
    </row>
    <row r="40024" spans="8:10" x14ac:dyDescent="0.2">
      <c r="H40024"/>
      <c r="J40024" s="235"/>
    </row>
    <row r="40025" spans="8:10" x14ac:dyDescent="0.2">
      <c r="H40025"/>
      <c r="J40025" s="235"/>
    </row>
    <row r="40026" spans="8:10" x14ac:dyDescent="0.2">
      <c r="H40026"/>
      <c r="J40026" s="235"/>
    </row>
    <row r="40027" spans="8:10" x14ac:dyDescent="0.2">
      <c r="H40027"/>
      <c r="J40027" s="235"/>
    </row>
    <row r="40028" spans="8:10" x14ac:dyDescent="0.2">
      <c r="H40028"/>
      <c r="J40028" s="235"/>
    </row>
    <row r="40029" spans="8:10" x14ac:dyDescent="0.2">
      <c r="H40029"/>
      <c r="J40029" s="235"/>
    </row>
    <row r="40030" spans="8:10" x14ac:dyDescent="0.2">
      <c r="H40030"/>
      <c r="J40030" s="235"/>
    </row>
    <row r="40031" spans="8:10" x14ac:dyDescent="0.2">
      <c r="H40031"/>
      <c r="J40031" s="235"/>
    </row>
    <row r="40032" spans="8:10" x14ac:dyDescent="0.2">
      <c r="H40032"/>
      <c r="J40032" s="235"/>
    </row>
    <row r="40033" spans="8:10" x14ac:dyDescent="0.2">
      <c r="H40033"/>
      <c r="J40033" s="235"/>
    </row>
    <row r="40034" spans="8:10" x14ac:dyDescent="0.2">
      <c r="H40034"/>
      <c r="J40034" s="235"/>
    </row>
    <row r="40035" spans="8:10" x14ac:dyDescent="0.2">
      <c r="H40035"/>
      <c r="J40035" s="235"/>
    </row>
    <row r="40036" spans="8:10" x14ac:dyDescent="0.2">
      <c r="H40036"/>
      <c r="J40036" s="235"/>
    </row>
    <row r="40037" spans="8:10" x14ac:dyDescent="0.2">
      <c r="H40037"/>
      <c r="J40037" s="235"/>
    </row>
    <row r="40038" spans="8:10" x14ac:dyDescent="0.2">
      <c r="H40038"/>
      <c r="J40038" s="235"/>
    </row>
    <row r="40039" spans="8:10" x14ac:dyDescent="0.2">
      <c r="H40039"/>
      <c r="J40039" s="235"/>
    </row>
    <row r="40040" spans="8:10" x14ac:dyDescent="0.2">
      <c r="H40040"/>
      <c r="J40040" s="235"/>
    </row>
    <row r="40041" spans="8:10" x14ac:dyDescent="0.2">
      <c r="H40041"/>
      <c r="J40041" s="235"/>
    </row>
    <row r="40042" spans="8:10" x14ac:dyDescent="0.2">
      <c r="H40042"/>
      <c r="J40042" s="235"/>
    </row>
    <row r="40043" spans="8:10" x14ac:dyDescent="0.2">
      <c r="H40043"/>
      <c r="J40043" s="235"/>
    </row>
    <row r="40044" spans="8:10" x14ac:dyDescent="0.2">
      <c r="H40044"/>
      <c r="J40044" s="235"/>
    </row>
    <row r="40045" spans="8:10" x14ac:dyDescent="0.2">
      <c r="H40045"/>
      <c r="J40045" s="235"/>
    </row>
    <row r="40046" spans="8:10" x14ac:dyDescent="0.2">
      <c r="H40046"/>
      <c r="J40046" s="235"/>
    </row>
    <row r="40047" spans="8:10" x14ac:dyDescent="0.2">
      <c r="H40047"/>
      <c r="J40047" s="235"/>
    </row>
    <row r="40048" spans="8:10" x14ac:dyDescent="0.2">
      <c r="H40048"/>
      <c r="J40048" s="235"/>
    </row>
    <row r="40049" spans="8:10" x14ac:dyDescent="0.2">
      <c r="H40049"/>
      <c r="J40049" s="235"/>
    </row>
    <row r="40050" spans="8:10" x14ac:dyDescent="0.2">
      <c r="H40050"/>
      <c r="J40050" s="235"/>
    </row>
    <row r="40051" spans="8:10" x14ac:dyDescent="0.2">
      <c r="H40051"/>
      <c r="J40051" s="235"/>
    </row>
    <row r="40052" spans="8:10" x14ac:dyDescent="0.2">
      <c r="H40052"/>
      <c r="J40052" s="235"/>
    </row>
    <row r="40053" spans="8:10" x14ac:dyDescent="0.2">
      <c r="H40053"/>
      <c r="J40053" s="235"/>
    </row>
    <row r="40054" spans="8:10" x14ac:dyDescent="0.2">
      <c r="H40054"/>
      <c r="J40054" s="235"/>
    </row>
    <row r="40055" spans="8:10" x14ac:dyDescent="0.2">
      <c r="H40055"/>
      <c r="J40055" s="235"/>
    </row>
    <row r="40056" spans="8:10" x14ac:dyDescent="0.2">
      <c r="H40056"/>
      <c r="J40056" s="235"/>
    </row>
    <row r="40057" spans="8:10" x14ac:dyDescent="0.2">
      <c r="H40057"/>
      <c r="J40057" s="235"/>
    </row>
    <row r="40058" spans="8:10" x14ac:dyDescent="0.2">
      <c r="H40058"/>
      <c r="J40058" s="235"/>
    </row>
    <row r="40059" spans="8:10" x14ac:dyDescent="0.2">
      <c r="H40059"/>
      <c r="J40059" s="235"/>
    </row>
    <row r="40060" spans="8:10" x14ac:dyDescent="0.2">
      <c r="H40060"/>
      <c r="J40060" s="235"/>
    </row>
    <row r="40061" spans="8:10" x14ac:dyDescent="0.2">
      <c r="H40061"/>
      <c r="J40061" s="235"/>
    </row>
    <row r="40062" spans="8:10" x14ac:dyDescent="0.2">
      <c r="H40062"/>
      <c r="J40062" s="235"/>
    </row>
    <row r="40063" spans="8:10" x14ac:dyDescent="0.2">
      <c r="H40063"/>
      <c r="J40063" s="235"/>
    </row>
    <row r="40064" spans="8:10" x14ac:dyDescent="0.2">
      <c r="H40064"/>
      <c r="J40064" s="235"/>
    </row>
    <row r="40065" spans="8:10" x14ac:dyDescent="0.2">
      <c r="H40065"/>
      <c r="J40065" s="235"/>
    </row>
    <row r="40066" spans="8:10" x14ac:dyDescent="0.2">
      <c r="H40066"/>
      <c r="J40066" s="235"/>
    </row>
    <row r="40067" spans="8:10" x14ac:dyDescent="0.2">
      <c r="H40067"/>
      <c r="J40067" s="235"/>
    </row>
    <row r="40068" spans="8:10" x14ac:dyDescent="0.2">
      <c r="H40068"/>
      <c r="J40068" s="235"/>
    </row>
    <row r="40069" spans="8:10" x14ac:dyDescent="0.2">
      <c r="H40069"/>
      <c r="J40069" s="235"/>
    </row>
    <row r="40070" spans="8:10" x14ac:dyDescent="0.2">
      <c r="H40070"/>
      <c r="J40070" s="235"/>
    </row>
    <row r="40071" spans="8:10" x14ac:dyDescent="0.2">
      <c r="H40071"/>
      <c r="J40071" s="235"/>
    </row>
    <row r="40072" spans="8:10" x14ac:dyDescent="0.2">
      <c r="H40072"/>
      <c r="J40072" s="235"/>
    </row>
    <row r="40073" spans="8:10" x14ac:dyDescent="0.2">
      <c r="H40073"/>
      <c r="J40073" s="235"/>
    </row>
    <row r="40074" spans="8:10" x14ac:dyDescent="0.2">
      <c r="H40074"/>
      <c r="J40074" s="235"/>
    </row>
    <row r="40075" spans="8:10" x14ac:dyDescent="0.2">
      <c r="H40075"/>
      <c r="J40075" s="235"/>
    </row>
    <row r="40076" spans="8:10" x14ac:dyDescent="0.2">
      <c r="H40076"/>
      <c r="J40076" s="235"/>
    </row>
    <row r="40077" spans="8:10" x14ac:dyDescent="0.2">
      <c r="H40077"/>
      <c r="J40077" s="235"/>
    </row>
    <row r="40078" spans="8:10" x14ac:dyDescent="0.2">
      <c r="H40078"/>
      <c r="J40078" s="235"/>
    </row>
    <row r="40079" spans="8:10" x14ac:dyDescent="0.2">
      <c r="H40079"/>
      <c r="J40079" s="235"/>
    </row>
    <row r="40080" spans="8:10" x14ac:dyDescent="0.2">
      <c r="H40080"/>
      <c r="J40080" s="235"/>
    </row>
    <row r="40081" spans="8:10" x14ac:dyDescent="0.2">
      <c r="H40081"/>
      <c r="J40081" s="235"/>
    </row>
    <row r="40082" spans="8:10" x14ac:dyDescent="0.2">
      <c r="H40082"/>
      <c r="J40082" s="235"/>
    </row>
    <row r="40083" spans="8:10" x14ac:dyDescent="0.2">
      <c r="H40083"/>
      <c r="J40083" s="235"/>
    </row>
    <row r="40084" spans="8:10" x14ac:dyDescent="0.2">
      <c r="H40084"/>
      <c r="J40084" s="235"/>
    </row>
    <row r="40085" spans="8:10" x14ac:dyDescent="0.2">
      <c r="H40085"/>
      <c r="J40085" s="235"/>
    </row>
    <row r="40086" spans="8:10" x14ac:dyDescent="0.2">
      <c r="H40086"/>
      <c r="J40086" s="235"/>
    </row>
    <row r="40087" spans="8:10" x14ac:dyDescent="0.2">
      <c r="H40087"/>
      <c r="J40087" s="235"/>
    </row>
    <row r="40088" spans="8:10" x14ac:dyDescent="0.2">
      <c r="H40088"/>
      <c r="J40088" s="235"/>
    </row>
    <row r="40089" spans="8:10" x14ac:dyDescent="0.2">
      <c r="H40089"/>
      <c r="J40089" s="235"/>
    </row>
    <row r="40090" spans="8:10" x14ac:dyDescent="0.2">
      <c r="H40090"/>
      <c r="J40090" s="235"/>
    </row>
    <row r="40091" spans="8:10" x14ac:dyDescent="0.2">
      <c r="H40091"/>
      <c r="J40091" s="235"/>
    </row>
    <row r="40092" spans="8:10" x14ac:dyDescent="0.2">
      <c r="H40092"/>
      <c r="J40092" s="235"/>
    </row>
    <row r="40093" spans="8:10" x14ac:dyDescent="0.2">
      <c r="H40093"/>
      <c r="J40093" s="235"/>
    </row>
    <row r="40094" spans="8:10" x14ac:dyDescent="0.2">
      <c r="H40094"/>
      <c r="J40094" s="235"/>
    </row>
    <row r="40095" spans="8:10" x14ac:dyDescent="0.2">
      <c r="H40095"/>
      <c r="J40095" s="235"/>
    </row>
    <row r="40096" spans="8:10" x14ac:dyDescent="0.2">
      <c r="H40096"/>
      <c r="J40096" s="235"/>
    </row>
    <row r="40097" spans="8:10" x14ac:dyDescent="0.2">
      <c r="H40097"/>
      <c r="J40097" s="235"/>
    </row>
    <row r="40098" spans="8:10" x14ac:dyDescent="0.2">
      <c r="H40098"/>
      <c r="J40098" s="235"/>
    </row>
    <row r="40099" spans="8:10" x14ac:dyDescent="0.2">
      <c r="H40099"/>
      <c r="J40099" s="235"/>
    </row>
    <row r="40100" spans="8:10" x14ac:dyDescent="0.2">
      <c r="H40100"/>
      <c r="J40100" s="235"/>
    </row>
    <row r="40101" spans="8:10" x14ac:dyDescent="0.2">
      <c r="H40101"/>
      <c r="J40101" s="235"/>
    </row>
    <row r="40102" spans="8:10" x14ac:dyDescent="0.2">
      <c r="H40102"/>
      <c r="J40102" s="235"/>
    </row>
    <row r="40103" spans="8:10" x14ac:dyDescent="0.2">
      <c r="H40103"/>
      <c r="J40103" s="235"/>
    </row>
    <row r="40104" spans="8:10" x14ac:dyDescent="0.2">
      <c r="H40104"/>
      <c r="J40104" s="235"/>
    </row>
    <row r="40105" spans="8:10" x14ac:dyDescent="0.2">
      <c r="H40105"/>
      <c r="J40105" s="235"/>
    </row>
    <row r="40106" spans="8:10" x14ac:dyDescent="0.2">
      <c r="H40106"/>
      <c r="J40106" s="235"/>
    </row>
    <row r="40107" spans="8:10" x14ac:dyDescent="0.2">
      <c r="H40107"/>
      <c r="J40107" s="235"/>
    </row>
    <row r="40108" spans="8:10" x14ac:dyDescent="0.2">
      <c r="H40108"/>
      <c r="J40108" s="235"/>
    </row>
    <row r="40109" spans="8:10" x14ac:dyDescent="0.2">
      <c r="H40109"/>
      <c r="J40109" s="235"/>
    </row>
    <row r="40110" spans="8:10" x14ac:dyDescent="0.2">
      <c r="H40110"/>
      <c r="J40110" s="235"/>
    </row>
    <row r="40111" spans="8:10" x14ac:dyDescent="0.2">
      <c r="H40111"/>
      <c r="J40111" s="235"/>
    </row>
    <row r="40112" spans="8:10" x14ac:dyDescent="0.2">
      <c r="H40112"/>
      <c r="J40112" s="235"/>
    </row>
    <row r="40113" spans="8:10" x14ac:dyDescent="0.2">
      <c r="H40113"/>
      <c r="J40113" s="235"/>
    </row>
    <row r="40114" spans="8:10" x14ac:dyDescent="0.2">
      <c r="H40114"/>
      <c r="J40114" s="235"/>
    </row>
    <row r="40115" spans="8:10" x14ac:dyDescent="0.2">
      <c r="H40115"/>
      <c r="J40115" s="235"/>
    </row>
    <row r="40116" spans="8:10" x14ac:dyDescent="0.2">
      <c r="H40116"/>
      <c r="J40116" s="235"/>
    </row>
    <row r="40117" spans="8:10" x14ac:dyDescent="0.2">
      <c r="H40117"/>
      <c r="J40117" s="235"/>
    </row>
    <row r="40118" spans="8:10" x14ac:dyDescent="0.2">
      <c r="H40118"/>
      <c r="J40118" s="235"/>
    </row>
    <row r="40119" spans="8:10" x14ac:dyDescent="0.2">
      <c r="H40119"/>
      <c r="J40119" s="235"/>
    </row>
    <row r="40120" spans="8:10" x14ac:dyDescent="0.2">
      <c r="H40120"/>
      <c r="J40120" s="235"/>
    </row>
    <row r="40121" spans="8:10" x14ac:dyDescent="0.2">
      <c r="H40121"/>
      <c r="J40121" s="235"/>
    </row>
    <row r="40122" spans="8:10" x14ac:dyDescent="0.2">
      <c r="H40122"/>
      <c r="J40122" s="235"/>
    </row>
    <row r="40123" spans="8:10" x14ac:dyDescent="0.2">
      <c r="H40123"/>
      <c r="J40123" s="235"/>
    </row>
    <row r="40124" spans="8:10" x14ac:dyDescent="0.2">
      <c r="H40124"/>
      <c r="J40124" s="235"/>
    </row>
    <row r="40125" spans="8:10" x14ac:dyDescent="0.2">
      <c r="H40125"/>
      <c r="J40125" s="235"/>
    </row>
    <row r="40126" spans="8:10" x14ac:dyDescent="0.2">
      <c r="H40126"/>
      <c r="J40126" s="235"/>
    </row>
    <row r="40127" spans="8:10" x14ac:dyDescent="0.2">
      <c r="H40127"/>
      <c r="J40127" s="235"/>
    </row>
    <row r="40128" spans="8:10" x14ac:dyDescent="0.2">
      <c r="H40128"/>
      <c r="J40128" s="235"/>
    </row>
    <row r="40129" spans="8:10" x14ac:dyDescent="0.2">
      <c r="H40129"/>
      <c r="J40129" s="235"/>
    </row>
    <row r="40130" spans="8:10" x14ac:dyDescent="0.2">
      <c r="H40130"/>
      <c r="J40130" s="235"/>
    </row>
    <row r="40131" spans="8:10" x14ac:dyDescent="0.2">
      <c r="H40131"/>
      <c r="J40131" s="235"/>
    </row>
    <row r="40132" spans="8:10" x14ac:dyDescent="0.2">
      <c r="H40132"/>
      <c r="J40132" s="235"/>
    </row>
    <row r="40133" spans="8:10" x14ac:dyDescent="0.2">
      <c r="H40133"/>
      <c r="J40133" s="235"/>
    </row>
    <row r="40134" spans="8:10" x14ac:dyDescent="0.2">
      <c r="H40134"/>
      <c r="J40134" s="235"/>
    </row>
    <row r="40135" spans="8:10" x14ac:dyDescent="0.2">
      <c r="H40135"/>
      <c r="J40135" s="235"/>
    </row>
    <row r="40136" spans="8:10" x14ac:dyDescent="0.2">
      <c r="H40136"/>
      <c r="J40136" s="235"/>
    </row>
    <row r="40137" spans="8:10" x14ac:dyDescent="0.2">
      <c r="H40137"/>
      <c r="J40137" s="235"/>
    </row>
    <row r="40138" spans="8:10" x14ac:dyDescent="0.2">
      <c r="H40138"/>
      <c r="J40138" s="235"/>
    </row>
    <row r="40139" spans="8:10" x14ac:dyDescent="0.2">
      <c r="H40139"/>
      <c r="J40139" s="235"/>
    </row>
    <row r="40140" spans="8:10" x14ac:dyDescent="0.2">
      <c r="H40140"/>
      <c r="J40140" s="235"/>
    </row>
    <row r="40141" spans="8:10" x14ac:dyDescent="0.2">
      <c r="H40141"/>
      <c r="J40141" s="235"/>
    </row>
    <row r="40142" spans="8:10" x14ac:dyDescent="0.2">
      <c r="H40142"/>
      <c r="J40142" s="235"/>
    </row>
    <row r="40143" spans="8:10" x14ac:dyDescent="0.2">
      <c r="H40143"/>
      <c r="J40143" s="235"/>
    </row>
    <row r="40144" spans="8:10" x14ac:dyDescent="0.2">
      <c r="H40144"/>
      <c r="J40144" s="235"/>
    </row>
    <row r="40145" spans="8:10" x14ac:dyDescent="0.2">
      <c r="H40145"/>
      <c r="J40145" s="235"/>
    </row>
    <row r="40146" spans="8:10" x14ac:dyDescent="0.2">
      <c r="H40146"/>
      <c r="J40146" s="235"/>
    </row>
    <row r="40147" spans="8:10" x14ac:dyDescent="0.2">
      <c r="H40147"/>
      <c r="J40147" s="235"/>
    </row>
    <row r="40148" spans="8:10" x14ac:dyDescent="0.2">
      <c r="H40148"/>
      <c r="J40148" s="235"/>
    </row>
    <row r="40149" spans="8:10" x14ac:dyDescent="0.2">
      <c r="H40149"/>
      <c r="J40149" s="235"/>
    </row>
    <row r="40150" spans="8:10" x14ac:dyDescent="0.2">
      <c r="H40150"/>
      <c r="J40150" s="235"/>
    </row>
    <row r="40151" spans="8:10" x14ac:dyDescent="0.2">
      <c r="H40151"/>
      <c r="J40151" s="235"/>
    </row>
    <row r="40152" spans="8:10" x14ac:dyDescent="0.2">
      <c r="H40152"/>
      <c r="J40152" s="235"/>
    </row>
    <row r="40153" spans="8:10" x14ac:dyDescent="0.2">
      <c r="H40153"/>
      <c r="J40153" s="235"/>
    </row>
    <row r="40154" spans="8:10" x14ac:dyDescent="0.2">
      <c r="H40154"/>
      <c r="J40154" s="235"/>
    </row>
    <row r="40155" spans="8:10" x14ac:dyDescent="0.2">
      <c r="H40155"/>
      <c r="J40155" s="235"/>
    </row>
    <row r="40156" spans="8:10" x14ac:dyDescent="0.2">
      <c r="H40156"/>
      <c r="J40156" s="235"/>
    </row>
    <row r="40157" spans="8:10" x14ac:dyDescent="0.2">
      <c r="H40157"/>
      <c r="J40157" s="235"/>
    </row>
    <row r="40158" spans="8:10" x14ac:dyDescent="0.2">
      <c r="H40158"/>
      <c r="J40158" s="235"/>
    </row>
    <row r="40159" spans="8:10" x14ac:dyDescent="0.2">
      <c r="H40159"/>
      <c r="J40159" s="235"/>
    </row>
    <row r="40160" spans="8:10" x14ac:dyDescent="0.2">
      <c r="H40160"/>
      <c r="J40160" s="235"/>
    </row>
    <row r="40161" spans="8:10" x14ac:dyDescent="0.2">
      <c r="H40161"/>
      <c r="J40161" s="235"/>
    </row>
    <row r="40162" spans="8:10" x14ac:dyDescent="0.2">
      <c r="H40162"/>
      <c r="J40162" s="235"/>
    </row>
    <row r="40163" spans="8:10" x14ac:dyDescent="0.2">
      <c r="H40163"/>
      <c r="J40163" s="235"/>
    </row>
    <row r="40164" spans="8:10" x14ac:dyDescent="0.2">
      <c r="H40164"/>
      <c r="J40164" s="235"/>
    </row>
    <row r="40165" spans="8:10" x14ac:dyDescent="0.2">
      <c r="H40165"/>
      <c r="J40165" s="235"/>
    </row>
    <row r="40166" spans="8:10" x14ac:dyDescent="0.2">
      <c r="H40166"/>
      <c r="J40166" s="235"/>
    </row>
    <row r="40167" spans="8:10" x14ac:dyDescent="0.2">
      <c r="H40167"/>
      <c r="J40167" s="235"/>
    </row>
    <row r="40168" spans="8:10" x14ac:dyDescent="0.2">
      <c r="H40168"/>
      <c r="J40168" s="235"/>
    </row>
    <row r="40169" spans="8:10" x14ac:dyDescent="0.2">
      <c r="H40169"/>
      <c r="J40169" s="235"/>
    </row>
    <row r="40170" spans="8:10" x14ac:dyDescent="0.2">
      <c r="H40170"/>
      <c r="J40170" s="235"/>
    </row>
    <row r="40171" spans="8:10" x14ac:dyDescent="0.2">
      <c r="H40171"/>
      <c r="J40171" s="235"/>
    </row>
    <row r="40172" spans="8:10" x14ac:dyDescent="0.2">
      <c r="H40172"/>
      <c r="J40172" s="235"/>
    </row>
    <row r="40173" spans="8:10" x14ac:dyDescent="0.2">
      <c r="H40173"/>
      <c r="J40173" s="235"/>
    </row>
    <row r="40174" spans="8:10" x14ac:dyDescent="0.2">
      <c r="H40174"/>
      <c r="J40174" s="235"/>
    </row>
    <row r="40175" spans="8:10" x14ac:dyDescent="0.2">
      <c r="H40175"/>
      <c r="J40175" s="235"/>
    </row>
    <row r="40176" spans="8:10" x14ac:dyDescent="0.2">
      <c r="H40176"/>
      <c r="J40176" s="235"/>
    </row>
    <row r="40177" spans="8:10" x14ac:dyDescent="0.2">
      <c r="H40177"/>
      <c r="J40177" s="235"/>
    </row>
    <row r="40178" spans="8:10" x14ac:dyDescent="0.2">
      <c r="H40178"/>
      <c r="J40178" s="235"/>
    </row>
    <row r="40179" spans="8:10" x14ac:dyDescent="0.2">
      <c r="H40179"/>
      <c r="J40179" s="235"/>
    </row>
    <row r="40180" spans="8:10" x14ac:dyDescent="0.2">
      <c r="H40180"/>
      <c r="J40180" s="235"/>
    </row>
    <row r="40181" spans="8:10" x14ac:dyDescent="0.2">
      <c r="H40181"/>
      <c r="J40181" s="235"/>
    </row>
    <row r="40182" spans="8:10" x14ac:dyDescent="0.2">
      <c r="H40182"/>
      <c r="J40182" s="235"/>
    </row>
    <row r="40183" spans="8:10" x14ac:dyDescent="0.2">
      <c r="H40183"/>
      <c r="J40183" s="235"/>
    </row>
    <row r="40184" spans="8:10" x14ac:dyDescent="0.2">
      <c r="H40184"/>
      <c r="J40184" s="235"/>
    </row>
    <row r="40185" spans="8:10" x14ac:dyDescent="0.2">
      <c r="H40185"/>
      <c r="J40185" s="235"/>
    </row>
    <row r="40186" spans="8:10" x14ac:dyDescent="0.2">
      <c r="H40186"/>
      <c r="J40186" s="235"/>
    </row>
    <row r="40187" spans="8:10" x14ac:dyDescent="0.2">
      <c r="H40187"/>
      <c r="J40187" s="235"/>
    </row>
    <row r="40188" spans="8:10" x14ac:dyDescent="0.2">
      <c r="H40188"/>
      <c r="J40188" s="235"/>
    </row>
    <row r="40189" spans="8:10" x14ac:dyDescent="0.2">
      <c r="H40189"/>
      <c r="J40189" s="235"/>
    </row>
    <row r="40190" spans="8:10" x14ac:dyDescent="0.2">
      <c r="H40190"/>
      <c r="J40190" s="235"/>
    </row>
    <row r="40191" spans="8:10" x14ac:dyDescent="0.2">
      <c r="H40191"/>
      <c r="J40191" s="235"/>
    </row>
    <row r="40192" spans="8:10" x14ac:dyDescent="0.2">
      <c r="H40192"/>
      <c r="J40192" s="235"/>
    </row>
    <row r="40193" spans="8:10" x14ac:dyDescent="0.2">
      <c r="H40193"/>
      <c r="J40193" s="235"/>
    </row>
    <row r="40194" spans="8:10" x14ac:dyDescent="0.2">
      <c r="H40194"/>
      <c r="J40194" s="235"/>
    </row>
    <row r="40195" spans="8:10" x14ac:dyDescent="0.2">
      <c r="H40195"/>
      <c r="J40195" s="235"/>
    </row>
    <row r="40196" spans="8:10" x14ac:dyDescent="0.2">
      <c r="H40196"/>
      <c r="J40196" s="235"/>
    </row>
    <row r="40197" spans="8:10" x14ac:dyDescent="0.2">
      <c r="H40197"/>
      <c r="J40197" s="235"/>
    </row>
    <row r="40198" spans="8:10" x14ac:dyDescent="0.2">
      <c r="H40198"/>
      <c r="J40198" s="235"/>
    </row>
    <row r="40199" spans="8:10" x14ac:dyDescent="0.2">
      <c r="H40199"/>
      <c r="J40199" s="235"/>
    </row>
    <row r="40200" spans="8:10" x14ac:dyDescent="0.2">
      <c r="H40200"/>
      <c r="J40200" s="235"/>
    </row>
    <row r="40201" spans="8:10" x14ac:dyDescent="0.2">
      <c r="H40201"/>
      <c r="J40201" s="235"/>
    </row>
    <row r="40202" spans="8:10" x14ac:dyDescent="0.2">
      <c r="H40202"/>
      <c r="J40202" s="235"/>
    </row>
    <row r="40203" spans="8:10" x14ac:dyDescent="0.2">
      <c r="H40203"/>
      <c r="J40203" s="235"/>
    </row>
    <row r="40204" spans="8:10" x14ac:dyDescent="0.2">
      <c r="H40204"/>
      <c r="J40204" s="235"/>
    </row>
    <row r="40205" spans="8:10" x14ac:dyDescent="0.2">
      <c r="H40205"/>
      <c r="J40205" s="235"/>
    </row>
    <row r="40206" spans="8:10" x14ac:dyDescent="0.2">
      <c r="H40206"/>
      <c r="J40206" s="235"/>
    </row>
    <row r="40207" spans="8:10" x14ac:dyDescent="0.2">
      <c r="H40207"/>
      <c r="J40207" s="235"/>
    </row>
    <row r="40208" spans="8:10" x14ac:dyDescent="0.2">
      <c r="H40208"/>
      <c r="J40208" s="235"/>
    </row>
    <row r="40209" spans="8:10" x14ac:dyDescent="0.2">
      <c r="H40209"/>
      <c r="J40209" s="235"/>
    </row>
    <row r="40210" spans="8:10" x14ac:dyDescent="0.2">
      <c r="H40210"/>
      <c r="J40210" s="235"/>
    </row>
    <row r="40211" spans="8:10" x14ac:dyDescent="0.2">
      <c r="H40211"/>
      <c r="J40211" s="235"/>
    </row>
    <row r="40212" spans="8:10" x14ac:dyDescent="0.2">
      <c r="H40212"/>
      <c r="J40212" s="235"/>
    </row>
    <row r="40213" spans="8:10" x14ac:dyDescent="0.2">
      <c r="H40213"/>
      <c r="J40213" s="235"/>
    </row>
    <row r="40214" spans="8:10" x14ac:dyDescent="0.2">
      <c r="H40214"/>
      <c r="J40214" s="235"/>
    </row>
    <row r="40215" spans="8:10" x14ac:dyDescent="0.2">
      <c r="H40215"/>
      <c r="J40215" s="235"/>
    </row>
    <row r="40216" spans="8:10" x14ac:dyDescent="0.2">
      <c r="H40216"/>
      <c r="J40216" s="235"/>
    </row>
    <row r="40217" spans="8:10" x14ac:dyDescent="0.2">
      <c r="H40217"/>
      <c r="J40217" s="235"/>
    </row>
    <row r="40218" spans="8:10" x14ac:dyDescent="0.2">
      <c r="H40218"/>
      <c r="J40218" s="235"/>
    </row>
    <row r="40219" spans="8:10" x14ac:dyDescent="0.2">
      <c r="H40219"/>
      <c r="J40219" s="235"/>
    </row>
    <row r="40220" spans="8:10" x14ac:dyDescent="0.2">
      <c r="H40220"/>
      <c r="J40220" s="235"/>
    </row>
    <row r="40221" spans="8:10" x14ac:dyDescent="0.2">
      <c r="H40221"/>
      <c r="J40221" s="235"/>
    </row>
    <row r="40222" spans="8:10" x14ac:dyDescent="0.2">
      <c r="H40222"/>
      <c r="J40222" s="235"/>
    </row>
    <row r="40223" spans="8:10" x14ac:dyDescent="0.2">
      <c r="H40223"/>
      <c r="J40223" s="235"/>
    </row>
    <row r="40224" spans="8:10" x14ac:dyDescent="0.2">
      <c r="H40224"/>
      <c r="J40224" s="235"/>
    </row>
    <row r="40225" spans="8:10" x14ac:dyDescent="0.2">
      <c r="H40225"/>
      <c r="J40225" s="235"/>
    </row>
    <row r="40226" spans="8:10" x14ac:dyDescent="0.2">
      <c r="H40226"/>
      <c r="J40226" s="235"/>
    </row>
    <row r="40227" spans="8:10" x14ac:dyDescent="0.2">
      <c r="H40227"/>
      <c r="J40227" s="235"/>
    </row>
    <row r="40228" spans="8:10" x14ac:dyDescent="0.2">
      <c r="H40228"/>
      <c r="J40228" s="235"/>
    </row>
    <row r="40229" spans="8:10" x14ac:dyDescent="0.2">
      <c r="H40229"/>
      <c r="J40229" s="235"/>
    </row>
    <row r="40230" spans="8:10" x14ac:dyDescent="0.2">
      <c r="H40230"/>
      <c r="J40230" s="235"/>
    </row>
    <row r="40231" spans="8:10" x14ac:dyDescent="0.2">
      <c r="H40231"/>
      <c r="J40231" s="235"/>
    </row>
    <row r="40232" spans="8:10" x14ac:dyDescent="0.2">
      <c r="H40232"/>
      <c r="J40232" s="235"/>
    </row>
    <row r="40233" spans="8:10" x14ac:dyDescent="0.2">
      <c r="H40233"/>
      <c r="J40233" s="235"/>
    </row>
    <row r="40234" spans="8:10" x14ac:dyDescent="0.2">
      <c r="H40234"/>
      <c r="J40234" s="235"/>
    </row>
    <row r="40235" spans="8:10" x14ac:dyDescent="0.2">
      <c r="H40235"/>
      <c r="J40235" s="235"/>
    </row>
    <row r="40236" spans="8:10" x14ac:dyDescent="0.2">
      <c r="H40236"/>
      <c r="J40236" s="235"/>
    </row>
    <row r="40237" spans="8:10" x14ac:dyDescent="0.2">
      <c r="H40237"/>
      <c r="J40237" s="235"/>
    </row>
    <row r="40238" spans="8:10" x14ac:dyDescent="0.2">
      <c r="H40238"/>
      <c r="J40238" s="235"/>
    </row>
    <row r="40239" spans="8:10" x14ac:dyDescent="0.2">
      <c r="H40239"/>
      <c r="J40239" s="235"/>
    </row>
    <row r="40240" spans="8:10" x14ac:dyDescent="0.2">
      <c r="H40240"/>
      <c r="J40240" s="235"/>
    </row>
    <row r="40241" spans="8:10" x14ac:dyDescent="0.2">
      <c r="H40241"/>
      <c r="J40241" s="235"/>
    </row>
    <row r="40242" spans="8:10" x14ac:dyDescent="0.2">
      <c r="H40242"/>
      <c r="J40242" s="235"/>
    </row>
    <row r="40243" spans="8:10" x14ac:dyDescent="0.2">
      <c r="H40243"/>
      <c r="J40243" s="235"/>
    </row>
    <row r="40244" spans="8:10" x14ac:dyDescent="0.2">
      <c r="H40244"/>
      <c r="J40244" s="235"/>
    </row>
    <row r="40245" spans="8:10" x14ac:dyDescent="0.2">
      <c r="H40245"/>
      <c r="J40245" s="235"/>
    </row>
    <row r="40246" spans="8:10" x14ac:dyDescent="0.2">
      <c r="H40246"/>
      <c r="J40246" s="235"/>
    </row>
    <row r="40247" spans="8:10" x14ac:dyDescent="0.2">
      <c r="H40247"/>
      <c r="J40247" s="235"/>
    </row>
    <row r="40248" spans="8:10" x14ac:dyDescent="0.2">
      <c r="H40248"/>
      <c r="J40248" s="235"/>
    </row>
    <row r="40249" spans="8:10" x14ac:dyDescent="0.2">
      <c r="H40249"/>
      <c r="J40249" s="235"/>
    </row>
    <row r="40250" spans="8:10" x14ac:dyDescent="0.2">
      <c r="H40250"/>
      <c r="J40250" s="235"/>
    </row>
    <row r="40251" spans="8:10" x14ac:dyDescent="0.2">
      <c r="H40251"/>
      <c r="J40251" s="235"/>
    </row>
    <row r="40252" spans="8:10" x14ac:dyDescent="0.2">
      <c r="H40252"/>
      <c r="J40252" s="235"/>
    </row>
    <row r="40253" spans="8:10" x14ac:dyDescent="0.2">
      <c r="H40253"/>
      <c r="J40253" s="235"/>
    </row>
    <row r="40254" spans="8:10" x14ac:dyDescent="0.2">
      <c r="H40254"/>
      <c r="J40254" s="235"/>
    </row>
    <row r="40255" spans="8:10" x14ac:dyDescent="0.2">
      <c r="H40255"/>
      <c r="J40255" s="235"/>
    </row>
    <row r="40256" spans="8:10" x14ac:dyDescent="0.2">
      <c r="H40256"/>
      <c r="J40256" s="235"/>
    </row>
    <row r="40257" spans="8:10" x14ac:dyDescent="0.2">
      <c r="H40257"/>
      <c r="J40257" s="235"/>
    </row>
    <row r="40258" spans="8:10" x14ac:dyDescent="0.2">
      <c r="H40258"/>
      <c r="J40258" s="235"/>
    </row>
    <row r="40259" spans="8:10" x14ac:dyDescent="0.2">
      <c r="H40259"/>
      <c r="J40259" s="235"/>
    </row>
    <row r="40260" spans="8:10" x14ac:dyDescent="0.2">
      <c r="H40260"/>
      <c r="J40260" s="235"/>
    </row>
    <row r="40261" spans="8:10" x14ac:dyDescent="0.2">
      <c r="H40261"/>
      <c r="J40261" s="235"/>
    </row>
    <row r="40262" spans="8:10" x14ac:dyDescent="0.2">
      <c r="H40262"/>
      <c r="J40262" s="235"/>
    </row>
    <row r="40263" spans="8:10" x14ac:dyDescent="0.2">
      <c r="H40263"/>
      <c r="J40263" s="235"/>
    </row>
    <row r="40264" spans="8:10" x14ac:dyDescent="0.2">
      <c r="H40264"/>
      <c r="J40264" s="235"/>
    </row>
    <row r="40265" spans="8:10" x14ac:dyDescent="0.2">
      <c r="H40265"/>
      <c r="J40265" s="235"/>
    </row>
    <row r="40266" spans="8:10" x14ac:dyDescent="0.2">
      <c r="H40266"/>
      <c r="J40266" s="235"/>
    </row>
    <row r="40267" spans="8:10" x14ac:dyDescent="0.2">
      <c r="H40267"/>
      <c r="J40267" s="235"/>
    </row>
    <row r="40268" spans="8:10" x14ac:dyDescent="0.2">
      <c r="H40268"/>
      <c r="J40268" s="235"/>
    </row>
    <row r="40269" spans="8:10" x14ac:dyDescent="0.2">
      <c r="H40269"/>
      <c r="J40269" s="235"/>
    </row>
    <row r="40270" spans="8:10" x14ac:dyDescent="0.2">
      <c r="H40270"/>
      <c r="J40270" s="235"/>
    </row>
    <row r="40271" spans="8:10" x14ac:dyDescent="0.2">
      <c r="H40271"/>
      <c r="J40271" s="235"/>
    </row>
    <row r="40272" spans="8:10" x14ac:dyDescent="0.2">
      <c r="H40272"/>
      <c r="J40272" s="235"/>
    </row>
    <row r="40273" spans="8:10" x14ac:dyDescent="0.2">
      <c r="H40273"/>
      <c r="J40273" s="235"/>
    </row>
    <row r="40274" spans="8:10" x14ac:dyDescent="0.2">
      <c r="H40274"/>
      <c r="J40274" s="235"/>
    </row>
    <row r="40275" spans="8:10" x14ac:dyDescent="0.2">
      <c r="H40275"/>
      <c r="J40275" s="235"/>
    </row>
    <row r="40276" spans="8:10" x14ac:dyDescent="0.2">
      <c r="H40276"/>
      <c r="J40276" s="235"/>
    </row>
    <row r="40277" spans="8:10" x14ac:dyDescent="0.2">
      <c r="H40277"/>
      <c r="J40277" s="235"/>
    </row>
    <row r="40278" spans="8:10" x14ac:dyDescent="0.2">
      <c r="H40278"/>
      <c r="J40278" s="235"/>
    </row>
    <row r="40279" spans="8:10" x14ac:dyDescent="0.2">
      <c r="H40279"/>
      <c r="J40279" s="235"/>
    </row>
    <row r="40280" spans="8:10" x14ac:dyDescent="0.2">
      <c r="H40280"/>
      <c r="J40280" s="235"/>
    </row>
    <row r="40281" spans="8:10" x14ac:dyDescent="0.2">
      <c r="H40281"/>
      <c r="J40281" s="235"/>
    </row>
    <row r="40282" spans="8:10" x14ac:dyDescent="0.2">
      <c r="H40282"/>
      <c r="J40282" s="235"/>
    </row>
    <row r="40283" spans="8:10" x14ac:dyDescent="0.2">
      <c r="H40283"/>
      <c r="J40283" s="235"/>
    </row>
    <row r="40284" spans="8:10" x14ac:dyDescent="0.2">
      <c r="H40284"/>
      <c r="J40284" s="235"/>
    </row>
    <row r="40285" spans="8:10" x14ac:dyDescent="0.2">
      <c r="H40285"/>
      <c r="J40285" s="235"/>
    </row>
    <row r="40286" spans="8:10" x14ac:dyDescent="0.2">
      <c r="H40286"/>
      <c r="J40286" s="235"/>
    </row>
    <row r="40287" spans="8:10" x14ac:dyDescent="0.2">
      <c r="H40287"/>
      <c r="J40287" s="235"/>
    </row>
    <row r="40288" spans="8:10" x14ac:dyDescent="0.2">
      <c r="H40288"/>
      <c r="J40288" s="235"/>
    </row>
    <row r="40289" spans="8:10" x14ac:dyDescent="0.2">
      <c r="H40289"/>
      <c r="J40289" s="235"/>
    </row>
    <row r="40290" spans="8:10" x14ac:dyDescent="0.2">
      <c r="H40290"/>
      <c r="J40290" s="235"/>
    </row>
    <row r="40291" spans="8:10" x14ac:dyDescent="0.2">
      <c r="H40291"/>
      <c r="J40291" s="235"/>
    </row>
    <row r="40292" spans="8:10" x14ac:dyDescent="0.2">
      <c r="H40292"/>
      <c r="J40292" s="235"/>
    </row>
    <row r="40293" spans="8:10" x14ac:dyDescent="0.2">
      <c r="H40293"/>
      <c r="J40293" s="235"/>
    </row>
    <row r="40294" spans="8:10" x14ac:dyDescent="0.2">
      <c r="H40294"/>
      <c r="J40294" s="235"/>
    </row>
    <row r="40295" spans="8:10" x14ac:dyDescent="0.2">
      <c r="H40295"/>
      <c r="J40295" s="235"/>
    </row>
    <row r="40296" spans="8:10" x14ac:dyDescent="0.2">
      <c r="H40296"/>
      <c r="J40296" s="235"/>
    </row>
    <row r="40297" spans="8:10" x14ac:dyDescent="0.2">
      <c r="H40297"/>
      <c r="J40297" s="235"/>
    </row>
    <row r="40298" spans="8:10" x14ac:dyDescent="0.2">
      <c r="H40298"/>
      <c r="J40298" s="235"/>
    </row>
    <row r="40299" spans="8:10" x14ac:dyDescent="0.2">
      <c r="H40299"/>
      <c r="J40299" s="235"/>
    </row>
    <row r="40300" spans="8:10" x14ac:dyDescent="0.2">
      <c r="H40300"/>
      <c r="J40300" s="235"/>
    </row>
    <row r="40301" spans="8:10" x14ac:dyDescent="0.2">
      <c r="H40301"/>
      <c r="J40301" s="235"/>
    </row>
    <row r="40302" spans="8:10" x14ac:dyDescent="0.2">
      <c r="H40302"/>
      <c r="J40302" s="235"/>
    </row>
    <row r="40303" spans="8:10" x14ac:dyDescent="0.2">
      <c r="H40303"/>
      <c r="J40303" s="235"/>
    </row>
    <row r="40304" spans="8:10" x14ac:dyDescent="0.2">
      <c r="H40304"/>
      <c r="J40304" s="235"/>
    </row>
    <row r="40305" spans="8:10" x14ac:dyDescent="0.2">
      <c r="H40305"/>
      <c r="J40305" s="235"/>
    </row>
    <row r="40306" spans="8:10" x14ac:dyDescent="0.2">
      <c r="H40306"/>
      <c r="J40306" s="235"/>
    </row>
    <row r="40307" spans="8:10" x14ac:dyDescent="0.2">
      <c r="H40307"/>
      <c r="J40307" s="235"/>
    </row>
    <row r="40308" spans="8:10" x14ac:dyDescent="0.2">
      <c r="H40308"/>
      <c r="J40308" s="235"/>
    </row>
    <row r="40309" spans="8:10" x14ac:dyDescent="0.2">
      <c r="H40309"/>
      <c r="J40309" s="235"/>
    </row>
    <row r="40310" spans="8:10" x14ac:dyDescent="0.2">
      <c r="H40310"/>
      <c r="J40310" s="235"/>
    </row>
    <row r="40311" spans="8:10" x14ac:dyDescent="0.2">
      <c r="H40311"/>
      <c r="J40311" s="235"/>
    </row>
    <row r="40312" spans="8:10" x14ac:dyDescent="0.2">
      <c r="H40312"/>
      <c r="J40312" s="235"/>
    </row>
    <row r="40313" spans="8:10" x14ac:dyDescent="0.2">
      <c r="H40313"/>
      <c r="J40313" s="235"/>
    </row>
    <row r="40314" spans="8:10" x14ac:dyDescent="0.2">
      <c r="H40314"/>
      <c r="J40314" s="235"/>
    </row>
    <row r="40315" spans="8:10" x14ac:dyDescent="0.2">
      <c r="H40315"/>
      <c r="J40315" s="235"/>
    </row>
    <row r="40316" spans="8:10" x14ac:dyDescent="0.2">
      <c r="H40316"/>
      <c r="J40316" s="235"/>
    </row>
    <row r="40317" spans="8:10" x14ac:dyDescent="0.2">
      <c r="H40317"/>
      <c r="J40317" s="235"/>
    </row>
    <row r="40318" spans="8:10" x14ac:dyDescent="0.2">
      <c r="H40318"/>
      <c r="J40318" s="235"/>
    </row>
    <row r="40319" spans="8:10" x14ac:dyDescent="0.2">
      <c r="H40319"/>
      <c r="J40319" s="235"/>
    </row>
    <row r="40320" spans="8:10" x14ac:dyDescent="0.2">
      <c r="H40320"/>
      <c r="J40320" s="235"/>
    </row>
    <row r="40321" spans="8:10" x14ac:dyDescent="0.2">
      <c r="H40321"/>
      <c r="J40321" s="235"/>
    </row>
    <row r="40322" spans="8:10" x14ac:dyDescent="0.2">
      <c r="H40322"/>
      <c r="J40322" s="235"/>
    </row>
    <row r="40323" spans="8:10" x14ac:dyDescent="0.2">
      <c r="H40323"/>
      <c r="J40323" s="235"/>
    </row>
    <row r="40324" spans="8:10" x14ac:dyDescent="0.2">
      <c r="H40324"/>
      <c r="J40324" s="235"/>
    </row>
    <row r="40325" spans="8:10" x14ac:dyDescent="0.2">
      <c r="H40325"/>
      <c r="J40325" s="235"/>
    </row>
    <row r="40326" spans="8:10" x14ac:dyDescent="0.2">
      <c r="H40326"/>
      <c r="J40326" s="235"/>
    </row>
    <row r="40327" spans="8:10" x14ac:dyDescent="0.2">
      <c r="H40327"/>
      <c r="J40327" s="235"/>
    </row>
    <row r="40328" spans="8:10" x14ac:dyDescent="0.2">
      <c r="H40328"/>
      <c r="J40328" s="235"/>
    </row>
    <row r="40329" spans="8:10" x14ac:dyDescent="0.2">
      <c r="H40329"/>
      <c r="J40329" s="235"/>
    </row>
    <row r="40330" spans="8:10" x14ac:dyDescent="0.2">
      <c r="H40330"/>
      <c r="J40330" s="235"/>
    </row>
    <row r="40331" spans="8:10" x14ac:dyDescent="0.2">
      <c r="H40331"/>
      <c r="J40331" s="235"/>
    </row>
    <row r="40332" spans="8:10" x14ac:dyDescent="0.2">
      <c r="H40332"/>
      <c r="J40332" s="235"/>
    </row>
    <row r="40333" spans="8:10" x14ac:dyDescent="0.2">
      <c r="H40333"/>
      <c r="J40333" s="235"/>
    </row>
    <row r="40334" spans="8:10" x14ac:dyDescent="0.2">
      <c r="H40334"/>
      <c r="J40334" s="235"/>
    </row>
    <row r="40335" spans="8:10" x14ac:dyDescent="0.2">
      <c r="H40335"/>
      <c r="J40335" s="235"/>
    </row>
    <row r="40336" spans="8:10" x14ac:dyDescent="0.2">
      <c r="H40336"/>
      <c r="J40336" s="235"/>
    </row>
    <row r="40337" spans="8:10" x14ac:dyDescent="0.2">
      <c r="H40337"/>
      <c r="J40337" s="235"/>
    </row>
    <row r="40338" spans="8:10" x14ac:dyDescent="0.2">
      <c r="H40338"/>
      <c r="J40338" s="235"/>
    </row>
    <row r="40339" spans="8:10" x14ac:dyDescent="0.2">
      <c r="H40339"/>
      <c r="J40339" s="235"/>
    </row>
    <row r="40340" spans="8:10" x14ac:dyDescent="0.2">
      <c r="H40340"/>
      <c r="J40340" s="235"/>
    </row>
    <row r="40341" spans="8:10" x14ac:dyDescent="0.2">
      <c r="H40341"/>
      <c r="J40341" s="235"/>
    </row>
    <row r="40342" spans="8:10" x14ac:dyDescent="0.2">
      <c r="H40342"/>
      <c r="J40342" s="235"/>
    </row>
    <row r="40343" spans="8:10" x14ac:dyDescent="0.2">
      <c r="H40343"/>
      <c r="J40343" s="235"/>
    </row>
    <row r="40344" spans="8:10" x14ac:dyDescent="0.2">
      <c r="H40344"/>
      <c r="J40344" s="235"/>
    </row>
    <row r="40345" spans="8:10" x14ac:dyDescent="0.2">
      <c r="H40345"/>
      <c r="J40345" s="235"/>
    </row>
    <row r="40346" spans="8:10" x14ac:dyDescent="0.2">
      <c r="H40346"/>
      <c r="J40346" s="235"/>
    </row>
    <row r="40347" spans="8:10" x14ac:dyDescent="0.2">
      <c r="H40347"/>
      <c r="J40347" s="235"/>
    </row>
    <row r="40348" spans="8:10" x14ac:dyDescent="0.2">
      <c r="H40348"/>
      <c r="J40348" s="235"/>
    </row>
    <row r="40349" spans="8:10" x14ac:dyDescent="0.2">
      <c r="H40349"/>
      <c r="J40349" s="235"/>
    </row>
    <row r="40350" spans="8:10" x14ac:dyDescent="0.2">
      <c r="H40350"/>
      <c r="J40350" s="235"/>
    </row>
    <row r="40351" spans="8:10" x14ac:dyDescent="0.2">
      <c r="H40351"/>
      <c r="J40351" s="235"/>
    </row>
    <row r="40352" spans="8:10" x14ac:dyDescent="0.2">
      <c r="H40352"/>
      <c r="J40352" s="235"/>
    </row>
    <row r="40353" spans="8:10" x14ac:dyDescent="0.2">
      <c r="H40353"/>
      <c r="J40353" s="235"/>
    </row>
    <row r="40354" spans="8:10" x14ac:dyDescent="0.2">
      <c r="H40354"/>
      <c r="J40354" s="235"/>
    </row>
    <row r="40355" spans="8:10" x14ac:dyDescent="0.2">
      <c r="H40355"/>
      <c r="J40355" s="235"/>
    </row>
    <row r="40356" spans="8:10" x14ac:dyDescent="0.2">
      <c r="H40356"/>
      <c r="J40356" s="235"/>
    </row>
    <row r="40357" spans="8:10" x14ac:dyDescent="0.2">
      <c r="H40357"/>
      <c r="J40357" s="235"/>
    </row>
    <row r="40358" spans="8:10" x14ac:dyDescent="0.2">
      <c r="H40358"/>
      <c r="J40358" s="235"/>
    </row>
    <row r="40359" spans="8:10" x14ac:dyDescent="0.2">
      <c r="H40359"/>
      <c r="J40359" s="235"/>
    </row>
    <row r="40360" spans="8:10" x14ac:dyDescent="0.2">
      <c r="H40360"/>
      <c r="J40360" s="235"/>
    </row>
    <row r="40361" spans="8:10" x14ac:dyDescent="0.2">
      <c r="H40361"/>
      <c r="J40361" s="235"/>
    </row>
    <row r="40362" spans="8:10" x14ac:dyDescent="0.2">
      <c r="H40362"/>
      <c r="J40362" s="235"/>
    </row>
    <row r="40363" spans="8:10" x14ac:dyDescent="0.2">
      <c r="H40363"/>
      <c r="J40363" s="235"/>
    </row>
    <row r="40364" spans="8:10" x14ac:dyDescent="0.2">
      <c r="H40364"/>
      <c r="J40364" s="235"/>
    </row>
    <row r="40365" spans="8:10" x14ac:dyDescent="0.2">
      <c r="H40365"/>
      <c r="J40365" s="235"/>
    </row>
    <row r="40366" spans="8:10" x14ac:dyDescent="0.2">
      <c r="H40366"/>
      <c r="J40366" s="235"/>
    </row>
    <row r="40367" spans="8:10" x14ac:dyDescent="0.2">
      <c r="H40367"/>
      <c r="J40367" s="235"/>
    </row>
    <row r="40368" spans="8:10" x14ac:dyDescent="0.2">
      <c r="H40368"/>
      <c r="J40368" s="235"/>
    </row>
    <row r="40369" spans="8:10" x14ac:dyDescent="0.2">
      <c r="H40369"/>
      <c r="J40369" s="235"/>
    </row>
    <row r="40370" spans="8:10" x14ac:dyDescent="0.2">
      <c r="H40370"/>
      <c r="J40370" s="235"/>
    </row>
    <row r="40371" spans="8:10" x14ac:dyDescent="0.2">
      <c r="H40371"/>
      <c r="J40371" s="235"/>
    </row>
    <row r="40372" spans="8:10" x14ac:dyDescent="0.2">
      <c r="H40372"/>
      <c r="J40372" s="235"/>
    </row>
    <row r="40373" spans="8:10" x14ac:dyDescent="0.2">
      <c r="H40373"/>
      <c r="J40373" s="235"/>
    </row>
    <row r="40374" spans="8:10" x14ac:dyDescent="0.2">
      <c r="H40374"/>
      <c r="J40374" s="235"/>
    </row>
    <row r="40375" spans="8:10" x14ac:dyDescent="0.2">
      <c r="H40375"/>
      <c r="J40375" s="235"/>
    </row>
    <row r="40376" spans="8:10" x14ac:dyDescent="0.2">
      <c r="H40376"/>
      <c r="J40376" s="235"/>
    </row>
    <row r="40377" spans="8:10" x14ac:dyDescent="0.2">
      <c r="H40377"/>
      <c r="J40377" s="235"/>
    </row>
    <row r="40378" spans="8:10" x14ac:dyDescent="0.2">
      <c r="H40378"/>
      <c r="J40378" s="235"/>
    </row>
    <row r="40379" spans="8:10" x14ac:dyDescent="0.2">
      <c r="H40379"/>
      <c r="J40379" s="235"/>
    </row>
    <row r="40380" spans="8:10" x14ac:dyDescent="0.2">
      <c r="H40380"/>
      <c r="J40380" s="235"/>
    </row>
    <row r="40381" spans="8:10" x14ac:dyDescent="0.2">
      <c r="H40381"/>
      <c r="J40381" s="235"/>
    </row>
    <row r="40382" spans="8:10" x14ac:dyDescent="0.2">
      <c r="H40382"/>
      <c r="J40382" s="235"/>
    </row>
    <row r="40383" spans="8:10" x14ac:dyDescent="0.2">
      <c r="H40383"/>
      <c r="J40383" s="235"/>
    </row>
    <row r="40384" spans="8:10" x14ac:dyDescent="0.2">
      <c r="H40384"/>
      <c r="J40384" s="235"/>
    </row>
    <row r="40385" spans="8:10" x14ac:dyDescent="0.2">
      <c r="H40385"/>
      <c r="J40385" s="235"/>
    </row>
    <row r="40386" spans="8:10" x14ac:dyDescent="0.2">
      <c r="H40386"/>
      <c r="J40386" s="235"/>
    </row>
    <row r="40387" spans="8:10" x14ac:dyDescent="0.2">
      <c r="H40387"/>
      <c r="J40387" s="235"/>
    </row>
    <row r="40388" spans="8:10" x14ac:dyDescent="0.2">
      <c r="H40388"/>
      <c r="J40388" s="235"/>
    </row>
    <row r="40389" spans="8:10" x14ac:dyDescent="0.2">
      <c r="H40389"/>
      <c r="J40389" s="235"/>
    </row>
    <row r="40390" spans="8:10" x14ac:dyDescent="0.2">
      <c r="H40390"/>
      <c r="J40390" s="235"/>
    </row>
    <row r="40391" spans="8:10" x14ac:dyDescent="0.2">
      <c r="H40391"/>
      <c r="J40391" s="235"/>
    </row>
    <row r="40392" spans="8:10" x14ac:dyDescent="0.2">
      <c r="H40392"/>
      <c r="J40392" s="235"/>
    </row>
    <row r="40393" spans="8:10" x14ac:dyDescent="0.2">
      <c r="H40393"/>
      <c r="J40393" s="235"/>
    </row>
    <row r="40394" spans="8:10" x14ac:dyDescent="0.2">
      <c r="H40394"/>
      <c r="J40394" s="235"/>
    </row>
    <row r="40395" spans="8:10" x14ac:dyDescent="0.2">
      <c r="H40395"/>
      <c r="J40395" s="235"/>
    </row>
    <row r="40396" spans="8:10" x14ac:dyDescent="0.2">
      <c r="H40396"/>
      <c r="J40396" s="235"/>
    </row>
    <row r="40397" spans="8:10" x14ac:dyDescent="0.2">
      <c r="H40397"/>
      <c r="J40397" s="235"/>
    </row>
    <row r="40398" spans="8:10" x14ac:dyDescent="0.2">
      <c r="H40398"/>
      <c r="J40398" s="235"/>
    </row>
    <row r="40399" spans="8:10" x14ac:dyDescent="0.2">
      <c r="H40399"/>
      <c r="J40399" s="235"/>
    </row>
    <row r="40400" spans="8:10" x14ac:dyDescent="0.2">
      <c r="H40400"/>
      <c r="J40400" s="235"/>
    </row>
    <row r="40401" spans="8:10" x14ac:dyDescent="0.2">
      <c r="H40401"/>
      <c r="J40401" s="235"/>
    </row>
    <row r="40402" spans="8:10" x14ac:dyDescent="0.2">
      <c r="H40402"/>
      <c r="J40402" s="235"/>
    </row>
    <row r="40403" spans="8:10" x14ac:dyDescent="0.2">
      <c r="H40403"/>
      <c r="J40403" s="235"/>
    </row>
    <row r="40404" spans="8:10" x14ac:dyDescent="0.2">
      <c r="H40404"/>
      <c r="J40404" s="235"/>
    </row>
    <row r="40405" spans="8:10" x14ac:dyDescent="0.2">
      <c r="H40405"/>
      <c r="J40405" s="235"/>
    </row>
    <row r="40406" spans="8:10" x14ac:dyDescent="0.2">
      <c r="H40406"/>
      <c r="J40406" s="235"/>
    </row>
    <row r="40407" spans="8:10" x14ac:dyDescent="0.2">
      <c r="H40407"/>
      <c r="J40407" s="235"/>
    </row>
    <row r="40408" spans="8:10" x14ac:dyDescent="0.2">
      <c r="H40408"/>
      <c r="J40408" s="235"/>
    </row>
    <row r="40409" spans="8:10" x14ac:dyDescent="0.2">
      <c r="H40409"/>
      <c r="J40409" s="235"/>
    </row>
    <row r="40410" spans="8:10" x14ac:dyDescent="0.2">
      <c r="H40410"/>
      <c r="J40410" s="235"/>
    </row>
    <row r="40411" spans="8:10" x14ac:dyDescent="0.2">
      <c r="H40411"/>
      <c r="J40411" s="235"/>
    </row>
    <row r="40412" spans="8:10" x14ac:dyDescent="0.2">
      <c r="H40412"/>
      <c r="J40412" s="235"/>
    </row>
    <row r="40413" spans="8:10" x14ac:dyDescent="0.2">
      <c r="H40413"/>
      <c r="J40413" s="235"/>
    </row>
    <row r="40414" spans="8:10" x14ac:dyDescent="0.2">
      <c r="H40414"/>
      <c r="J40414" s="235"/>
    </row>
    <row r="40415" spans="8:10" x14ac:dyDescent="0.2">
      <c r="H40415"/>
      <c r="J40415" s="235"/>
    </row>
    <row r="40416" spans="8:10" x14ac:dyDescent="0.2">
      <c r="H40416"/>
      <c r="J40416" s="235"/>
    </row>
    <row r="40417" spans="8:10" x14ac:dyDescent="0.2">
      <c r="H40417"/>
      <c r="J40417" s="235"/>
    </row>
    <row r="40418" spans="8:10" x14ac:dyDescent="0.2">
      <c r="H40418"/>
      <c r="J40418" s="235"/>
    </row>
    <row r="40419" spans="8:10" x14ac:dyDescent="0.2">
      <c r="H40419"/>
      <c r="J40419" s="235"/>
    </row>
    <row r="40420" spans="8:10" x14ac:dyDescent="0.2">
      <c r="H40420"/>
      <c r="J40420" s="235"/>
    </row>
    <row r="40421" spans="8:10" x14ac:dyDescent="0.2">
      <c r="H40421"/>
      <c r="J40421" s="235"/>
    </row>
    <row r="40422" spans="8:10" x14ac:dyDescent="0.2">
      <c r="H40422"/>
      <c r="J40422" s="235"/>
    </row>
    <row r="40423" spans="8:10" x14ac:dyDescent="0.2">
      <c r="H40423"/>
      <c r="J40423" s="235"/>
    </row>
    <row r="40424" spans="8:10" x14ac:dyDescent="0.2">
      <c r="H40424"/>
      <c r="J40424" s="235"/>
    </row>
    <row r="40425" spans="8:10" x14ac:dyDescent="0.2">
      <c r="H40425"/>
      <c r="J40425" s="235"/>
    </row>
    <row r="40426" spans="8:10" x14ac:dyDescent="0.2">
      <c r="H40426"/>
      <c r="J40426" s="235"/>
    </row>
    <row r="40427" spans="8:10" x14ac:dyDescent="0.2">
      <c r="H40427"/>
      <c r="J40427" s="235"/>
    </row>
    <row r="40428" spans="8:10" x14ac:dyDescent="0.2">
      <c r="H40428"/>
      <c r="J40428" s="235"/>
    </row>
    <row r="40429" spans="8:10" x14ac:dyDescent="0.2">
      <c r="H40429"/>
      <c r="J40429" s="235"/>
    </row>
    <row r="40430" spans="8:10" x14ac:dyDescent="0.2">
      <c r="H40430"/>
      <c r="J40430" s="235"/>
    </row>
    <row r="40431" spans="8:10" x14ac:dyDescent="0.2">
      <c r="H40431"/>
      <c r="J40431" s="235"/>
    </row>
    <row r="40432" spans="8:10" x14ac:dyDescent="0.2">
      <c r="H40432"/>
      <c r="J40432" s="235"/>
    </row>
    <row r="40433" spans="8:10" x14ac:dyDescent="0.2">
      <c r="H40433"/>
      <c r="J40433" s="235"/>
    </row>
    <row r="40434" spans="8:10" x14ac:dyDescent="0.2">
      <c r="H40434"/>
      <c r="J40434" s="235"/>
    </row>
    <row r="40435" spans="8:10" x14ac:dyDescent="0.2">
      <c r="H40435"/>
      <c r="J40435" s="235"/>
    </row>
    <row r="40436" spans="8:10" x14ac:dyDescent="0.2">
      <c r="H40436"/>
      <c r="J40436" s="235"/>
    </row>
    <row r="40437" spans="8:10" x14ac:dyDescent="0.2">
      <c r="H40437"/>
      <c r="J40437" s="235"/>
    </row>
    <row r="40438" spans="8:10" x14ac:dyDescent="0.2">
      <c r="H40438"/>
      <c r="J40438" s="235"/>
    </row>
    <row r="40439" spans="8:10" x14ac:dyDescent="0.2">
      <c r="H40439"/>
      <c r="J40439" s="235"/>
    </row>
    <row r="40440" spans="8:10" x14ac:dyDescent="0.2">
      <c r="H40440"/>
      <c r="J40440" s="235"/>
    </row>
    <row r="40441" spans="8:10" x14ac:dyDescent="0.2">
      <c r="H40441"/>
      <c r="J40441" s="235"/>
    </row>
    <row r="40442" spans="8:10" x14ac:dyDescent="0.2">
      <c r="H40442"/>
      <c r="J40442" s="235"/>
    </row>
    <row r="40443" spans="8:10" x14ac:dyDescent="0.2">
      <c r="H40443"/>
      <c r="J40443" s="235"/>
    </row>
    <row r="40444" spans="8:10" x14ac:dyDescent="0.2">
      <c r="H40444"/>
      <c r="J40444" s="235"/>
    </row>
    <row r="40445" spans="8:10" x14ac:dyDescent="0.2">
      <c r="H40445"/>
      <c r="J40445" s="235"/>
    </row>
    <row r="40446" spans="8:10" x14ac:dyDescent="0.2">
      <c r="H40446"/>
      <c r="J40446" s="235"/>
    </row>
    <row r="40447" spans="8:10" x14ac:dyDescent="0.2">
      <c r="H40447"/>
      <c r="J40447" s="235"/>
    </row>
    <row r="40448" spans="8:10" x14ac:dyDescent="0.2">
      <c r="H40448"/>
      <c r="J40448" s="235"/>
    </row>
    <row r="40449" spans="8:10" x14ac:dyDescent="0.2">
      <c r="H40449"/>
      <c r="J40449" s="235"/>
    </row>
    <row r="40450" spans="8:10" x14ac:dyDescent="0.2">
      <c r="H40450"/>
      <c r="J40450" s="235"/>
    </row>
    <row r="40451" spans="8:10" x14ac:dyDescent="0.2">
      <c r="H40451"/>
      <c r="J40451" s="235"/>
    </row>
    <row r="40452" spans="8:10" x14ac:dyDescent="0.2">
      <c r="H40452"/>
      <c r="J40452" s="235"/>
    </row>
    <row r="40453" spans="8:10" x14ac:dyDescent="0.2">
      <c r="H40453"/>
      <c r="J40453" s="235"/>
    </row>
    <row r="40454" spans="8:10" x14ac:dyDescent="0.2">
      <c r="H40454"/>
      <c r="J40454" s="235"/>
    </row>
    <row r="40455" spans="8:10" x14ac:dyDescent="0.2">
      <c r="H40455"/>
      <c r="J40455" s="235"/>
    </row>
    <row r="40456" spans="8:10" x14ac:dyDescent="0.2">
      <c r="H40456"/>
      <c r="J40456" s="235"/>
    </row>
    <row r="40457" spans="8:10" x14ac:dyDescent="0.2">
      <c r="H40457"/>
      <c r="J40457" s="235"/>
    </row>
    <row r="40458" spans="8:10" x14ac:dyDescent="0.2">
      <c r="H40458"/>
      <c r="J40458" s="235"/>
    </row>
    <row r="40459" spans="8:10" x14ac:dyDescent="0.2">
      <c r="H40459"/>
      <c r="J40459" s="235"/>
    </row>
    <row r="40460" spans="8:10" x14ac:dyDescent="0.2">
      <c r="H40460"/>
      <c r="J40460" s="235"/>
    </row>
    <row r="40461" spans="8:10" x14ac:dyDescent="0.2">
      <c r="H40461"/>
      <c r="J40461" s="235"/>
    </row>
    <row r="40462" spans="8:10" x14ac:dyDescent="0.2">
      <c r="H40462"/>
      <c r="J40462" s="235"/>
    </row>
    <row r="40463" spans="8:10" x14ac:dyDescent="0.2">
      <c r="H40463"/>
      <c r="J40463" s="235"/>
    </row>
    <row r="40464" spans="8:10" x14ac:dyDescent="0.2">
      <c r="H40464"/>
      <c r="J40464" s="235"/>
    </row>
    <row r="40465" spans="8:10" x14ac:dyDescent="0.2">
      <c r="H40465"/>
      <c r="J40465" s="235"/>
    </row>
    <row r="40466" spans="8:10" x14ac:dyDescent="0.2">
      <c r="H40466"/>
      <c r="J40466" s="235"/>
    </row>
    <row r="40467" spans="8:10" x14ac:dyDescent="0.2">
      <c r="H40467"/>
      <c r="J40467" s="235"/>
    </row>
    <row r="40468" spans="8:10" x14ac:dyDescent="0.2">
      <c r="H40468"/>
      <c r="J40468" s="235"/>
    </row>
    <row r="40469" spans="8:10" x14ac:dyDescent="0.2">
      <c r="H40469"/>
      <c r="J40469" s="235"/>
    </row>
    <row r="40470" spans="8:10" x14ac:dyDescent="0.2">
      <c r="H40470"/>
      <c r="J40470" s="235"/>
    </row>
    <row r="40471" spans="8:10" x14ac:dyDescent="0.2">
      <c r="H40471"/>
      <c r="J40471" s="235"/>
    </row>
    <row r="40472" spans="8:10" x14ac:dyDescent="0.2">
      <c r="H40472"/>
      <c r="J40472" s="235"/>
    </row>
    <row r="40473" spans="8:10" x14ac:dyDescent="0.2">
      <c r="H40473"/>
      <c r="J40473" s="235"/>
    </row>
    <row r="40474" spans="8:10" x14ac:dyDescent="0.2">
      <c r="H40474"/>
      <c r="J40474" s="235"/>
    </row>
    <row r="40475" spans="8:10" x14ac:dyDescent="0.2">
      <c r="H40475"/>
      <c r="J40475" s="235"/>
    </row>
    <row r="40476" spans="8:10" x14ac:dyDescent="0.2">
      <c r="H40476"/>
      <c r="J40476" s="235"/>
    </row>
    <row r="40477" spans="8:10" x14ac:dyDescent="0.2">
      <c r="H40477"/>
      <c r="J40477" s="235"/>
    </row>
    <row r="40478" spans="8:10" x14ac:dyDescent="0.2">
      <c r="H40478"/>
      <c r="J40478" s="235"/>
    </row>
    <row r="40479" spans="8:10" x14ac:dyDescent="0.2">
      <c r="H40479"/>
      <c r="J40479" s="235"/>
    </row>
    <row r="40480" spans="8:10" x14ac:dyDescent="0.2">
      <c r="H40480"/>
      <c r="J40480" s="235"/>
    </row>
    <row r="40481" spans="8:10" x14ac:dyDescent="0.2">
      <c r="H40481"/>
      <c r="J40481" s="235"/>
    </row>
    <row r="40482" spans="8:10" x14ac:dyDescent="0.2">
      <c r="H40482"/>
      <c r="J40482" s="235"/>
    </row>
    <row r="40483" spans="8:10" x14ac:dyDescent="0.2">
      <c r="H40483"/>
      <c r="J40483" s="235"/>
    </row>
    <row r="40484" spans="8:10" x14ac:dyDescent="0.2">
      <c r="H40484"/>
      <c r="J40484" s="235"/>
    </row>
    <row r="40485" spans="8:10" x14ac:dyDescent="0.2">
      <c r="H40485"/>
      <c r="J40485" s="235"/>
    </row>
    <row r="40486" spans="8:10" x14ac:dyDescent="0.2">
      <c r="H40486"/>
      <c r="J40486" s="235"/>
    </row>
    <row r="40487" spans="8:10" x14ac:dyDescent="0.2">
      <c r="H40487"/>
      <c r="J40487" s="235"/>
    </row>
    <row r="40488" spans="8:10" x14ac:dyDescent="0.2">
      <c r="H40488"/>
      <c r="J40488" s="235"/>
    </row>
    <row r="40489" spans="8:10" x14ac:dyDescent="0.2">
      <c r="H40489"/>
      <c r="J40489" s="235"/>
    </row>
    <row r="40490" spans="8:10" x14ac:dyDescent="0.2">
      <c r="H40490"/>
      <c r="J40490" s="235"/>
    </row>
    <row r="40491" spans="8:10" x14ac:dyDescent="0.2">
      <c r="H40491"/>
      <c r="J40491" s="235"/>
    </row>
    <row r="40492" spans="8:10" x14ac:dyDescent="0.2">
      <c r="H40492"/>
      <c r="J40492" s="235"/>
    </row>
    <row r="40493" spans="8:10" x14ac:dyDescent="0.2">
      <c r="H40493"/>
      <c r="J40493" s="235"/>
    </row>
    <row r="40494" spans="8:10" x14ac:dyDescent="0.2">
      <c r="H40494"/>
      <c r="J40494" s="235"/>
    </row>
    <row r="40495" spans="8:10" x14ac:dyDescent="0.2">
      <c r="H40495"/>
      <c r="J40495" s="235"/>
    </row>
    <row r="40496" spans="8:10" x14ac:dyDescent="0.2">
      <c r="H40496"/>
      <c r="J40496" s="235"/>
    </row>
    <row r="40497" spans="8:10" x14ac:dyDescent="0.2">
      <c r="H40497"/>
      <c r="J40497" s="235"/>
    </row>
    <row r="40498" spans="8:10" x14ac:dyDescent="0.2">
      <c r="H40498"/>
      <c r="J40498" s="235"/>
    </row>
    <row r="40499" spans="8:10" x14ac:dyDescent="0.2">
      <c r="H40499"/>
      <c r="J40499" s="235"/>
    </row>
    <row r="40500" spans="8:10" x14ac:dyDescent="0.2">
      <c r="H40500"/>
      <c r="J40500" s="235"/>
    </row>
    <row r="40501" spans="8:10" x14ac:dyDescent="0.2">
      <c r="H40501"/>
      <c r="J40501" s="235"/>
    </row>
    <row r="40502" spans="8:10" x14ac:dyDescent="0.2">
      <c r="H40502"/>
      <c r="J40502" s="235"/>
    </row>
    <row r="40503" spans="8:10" x14ac:dyDescent="0.2">
      <c r="H40503"/>
      <c r="J40503" s="235"/>
    </row>
    <row r="40504" spans="8:10" x14ac:dyDescent="0.2">
      <c r="H40504"/>
      <c r="J40504" s="235"/>
    </row>
    <row r="40505" spans="8:10" x14ac:dyDescent="0.2">
      <c r="H40505"/>
      <c r="J40505" s="235"/>
    </row>
    <row r="40506" spans="8:10" x14ac:dyDescent="0.2">
      <c r="H40506"/>
      <c r="J40506" s="235"/>
    </row>
    <row r="40507" spans="8:10" x14ac:dyDescent="0.2">
      <c r="H40507"/>
      <c r="J40507" s="235"/>
    </row>
    <row r="40508" spans="8:10" x14ac:dyDescent="0.2">
      <c r="H40508"/>
      <c r="J40508" s="235"/>
    </row>
    <row r="40509" spans="8:10" x14ac:dyDescent="0.2">
      <c r="H40509"/>
      <c r="J40509" s="235"/>
    </row>
    <row r="40510" spans="8:10" x14ac:dyDescent="0.2">
      <c r="H40510"/>
      <c r="J40510" s="235"/>
    </row>
    <row r="40511" spans="8:10" x14ac:dyDescent="0.2">
      <c r="H40511"/>
      <c r="J40511" s="235"/>
    </row>
    <row r="40512" spans="8:10" x14ac:dyDescent="0.2">
      <c r="H40512"/>
      <c r="J40512" s="235"/>
    </row>
    <row r="40513" spans="8:10" x14ac:dyDescent="0.2">
      <c r="H40513"/>
      <c r="J40513" s="235"/>
    </row>
    <row r="40514" spans="8:10" x14ac:dyDescent="0.2">
      <c r="H40514"/>
      <c r="J40514" s="235"/>
    </row>
    <row r="40515" spans="8:10" x14ac:dyDescent="0.2">
      <c r="H40515"/>
      <c r="J40515" s="235"/>
    </row>
    <row r="40516" spans="8:10" x14ac:dyDescent="0.2">
      <c r="H40516"/>
      <c r="J40516" s="235"/>
    </row>
    <row r="40517" spans="8:10" x14ac:dyDescent="0.2">
      <c r="H40517"/>
      <c r="J40517" s="235"/>
    </row>
    <row r="40518" spans="8:10" x14ac:dyDescent="0.2">
      <c r="H40518"/>
      <c r="J40518" s="235"/>
    </row>
    <row r="40519" spans="8:10" x14ac:dyDescent="0.2">
      <c r="H40519"/>
      <c r="J40519" s="235"/>
    </row>
    <row r="40520" spans="8:10" x14ac:dyDescent="0.2">
      <c r="H40520"/>
      <c r="J40520" s="235"/>
    </row>
    <row r="40521" spans="8:10" x14ac:dyDescent="0.2">
      <c r="H40521"/>
      <c r="J40521" s="235"/>
    </row>
    <row r="40522" spans="8:10" x14ac:dyDescent="0.2">
      <c r="H40522"/>
      <c r="J40522" s="235"/>
    </row>
    <row r="40523" spans="8:10" x14ac:dyDescent="0.2">
      <c r="H40523"/>
      <c r="J40523" s="235"/>
    </row>
    <row r="40524" spans="8:10" x14ac:dyDescent="0.2">
      <c r="H40524"/>
      <c r="J40524" s="235"/>
    </row>
    <row r="40525" spans="8:10" x14ac:dyDescent="0.2">
      <c r="H40525"/>
      <c r="J40525" s="235"/>
    </row>
    <row r="40526" spans="8:10" x14ac:dyDescent="0.2">
      <c r="H40526"/>
      <c r="J40526" s="235"/>
    </row>
    <row r="40527" spans="8:10" x14ac:dyDescent="0.2">
      <c r="H40527"/>
      <c r="J40527" s="235"/>
    </row>
    <row r="40528" spans="8:10" x14ac:dyDescent="0.2">
      <c r="H40528"/>
      <c r="J40528" s="235"/>
    </row>
    <row r="40529" spans="8:10" x14ac:dyDescent="0.2">
      <c r="H40529"/>
      <c r="J40529" s="235"/>
    </row>
    <row r="40530" spans="8:10" x14ac:dyDescent="0.2">
      <c r="H40530"/>
      <c r="J40530" s="235"/>
    </row>
    <row r="40531" spans="8:10" x14ac:dyDescent="0.2">
      <c r="H40531"/>
      <c r="J40531" s="235"/>
    </row>
    <row r="40532" spans="8:10" x14ac:dyDescent="0.2">
      <c r="H40532"/>
      <c r="J40532" s="235"/>
    </row>
    <row r="40533" spans="8:10" x14ac:dyDescent="0.2">
      <c r="H40533"/>
      <c r="J40533" s="235"/>
    </row>
    <row r="40534" spans="8:10" x14ac:dyDescent="0.2">
      <c r="H40534"/>
      <c r="J40534" s="235"/>
    </row>
    <row r="40535" spans="8:10" x14ac:dyDescent="0.2">
      <c r="H40535"/>
      <c r="J40535" s="235"/>
    </row>
    <row r="40536" spans="8:10" x14ac:dyDescent="0.2">
      <c r="H40536"/>
      <c r="J40536" s="235"/>
    </row>
    <row r="40537" spans="8:10" x14ac:dyDescent="0.2">
      <c r="H40537"/>
      <c r="J40537" s="235"/>
    </row>
    <row r="40538" spans="8:10" x14ac:dyDescent="0.2">
      <c r="H40538"/>
      <c r="J40538" s="235"/>
    </row>
    <row r="40539" spans="8:10" x14ac:dyDescent="0.2">
      <c r="H40539"/>
      <c r="J40539" s="235"/>
    </row>
    <row r="40540" spans="8:10" x14ac:dyDescent="0.2">
      <c r="H40540"/>
      <c r="J40540" s="235"/>
    </row>
    <row r="40541" spans="8:10" x14ac:dyDescent="0.2">
      <c r="H40541"/>
      <c r="J40541" s="235"/>
    </row>
    <row r="40542" spans="8:10" x14ac:dyDescent="0.2">
      <c r="H40542"/>
      <c r="J40542" s="235"/>
    </row>
    <row r="40543" spans="8:10" x14ac:dyDescent="0.2">
      <c r="H40543"/>
      <c r="J40543" s="235"/>
    </row>
    <row r="40544" spans="8:10" x14ac:dyDescent="0.2">
      <c r="H40544"/>
      <c r="J40544" s="235"/>
    </row>
    <row r="40545" spans="8:10" x14ac:dyDescent="0.2">
      <c r="H40545"/>
      <c r="J40545" s="235"/>
    </row>
    <row r="40546" spans="8:10" x14ac:dyDescent="0.2">
      <c r="H40546"/>
      <c r="J40546" s="235"/>
    </row>
    <row r="40547" spans="8:10" x14ac:dyDescent="0.2">
      <c r="H40547"/>
      <c r="J40547" s="235"/>
    </row>
    <row r="40548" spans="8:10" x14ac:dyDescent="0.2">
      <c r="H40548"/>
      <c r="J40548" s="235"/>
    </row>
    <row r="40549" spans="8:10" x14ac:dyDescent="0.2">
      <c r="H40549"/>
      <c r="J40549" s="235"/>
    </row>
    <row r="40550" spans="8:10" x14ac:dyDescent="0.2">
      <c r="H40550"/>
      <c r="J40550" s="235"/>
    </row>
    <row r="40551" spans="8:10" x14ac:dyDescent="0.2">
      <c r="H40551"/>
      <c r="J40551" s="235"/>
    </row>
    <row r="40552" spans="8:10" x14ac:dyDescent="0.2">
      <c r="H40552"/>
      <c r="J40552" s="235"/>
    </row>
    <row r="40553" spans="8:10" x14ac:dyDescent="0.2">
      <c r="H40553"/>
      <c r="J40553" s="235"/>
    </row>
    <row r="40554" spans="8:10" x14ac:dyDescent="0.2">
      <c r="H40554"/>
      <c r="J40554" s="235"/>
    </row>
    <row r="40555" spans="8:10" x14ac:dyDescent="0.2">
      <c r="H40555"/>
      <c r="J40555" s="235"/>
    </row>
    <row r="40556" spans="8:10" x14ac:dyDescent="0.2">
      <c r="H40556"/>
      <c r="J40556" s="235"/>
    </row>
    <row r="40557" spans="8:10" x14ac:dyDescent="0.2">
      <c r="H40557"/>
      <c r="J40557" s="235"/>
    </row>
    <row r="40558" spans="8:10" x14ac:dyDescent="0.2">
      <c r="H40558"/>
      <c r="J40558" s="235"/>
    </row>
    <row r="40559" spans="8:10" x14ac:dyDescent="0.2">
      <c r="H40559"/>
      <c r="J40559" s="235"/>
    </row>
    <row r="40560" spans="8:10" x14ac:dyDescent="0.2">
      <c r="H40560"/>
      <c r="J40560" s="235"/>
    </row>
    <row r="40561" spans="8:10" x14ac:dyDescent="0.2">
      <c r="H40561"/>
      <c r="J40561" s="235"/>
    </row>
    <row r="40562" spans="8:10" x14ac:dyDescent="0.2">
      <c r="H40562"/>
      <c r="J40562" s="235"/>
    </row>
    <row r="40563" spans="8:10" x14ac:dyDescent="0.2">
      <c r="H40563"/>
      <c r="J40563" s="235"/>
    </row>
    <row r="40564" spans="8:10" x14ac:dyDescent="0.2">
      <c r="H40564"/>
      <c r="J40564" s="235"/>
    </row>
    <row r="40565" spans="8:10" x14ac:dyDescent="0.2">
      <c r="H40565"/>
      <c r="J40565" s="235"/>
    </row>
    <row r="40566" spans="8:10" x14ac:dyDescent="0.2">
      <c r="H40566"/>
      <c r="J40566" s="235"/>
    </row>
    <row r="40567" spans="8:10" x14ac:dyDescent="0.2">
      <c r="H40567"/>
      <c r="J40567" s="235"/>
    </row>
    <row r="40568" spans="8:10" x14ac:dyDescent="0.2">
      <c r="H40568"/>
      <c r="J40568" s="235"/>
    </row>
    <row r="40569" spans="8:10" x14ac:dyDescent="0.2">
      <c r="H40569"/>
      <c r="J40569" s="235"/>
    </row>
    <row r="40570" spans="8:10" x14ac:dyDescent="0.2">
      <c r="H40570"/>
      <c r="J40570" s="235"/>
    </row>
    <row r="40571" spans="8:10" x14ac:dyDescent="0.2">
      <c r="H40571"/>
      <c r="J40571" s="235"/>
    </row>
    <row r="40572" spans="8:10" x14ac:dyDescent="0.2">
      <c r="H40572"/>
      <c r="J40572" s="235"/>
    </row>
    <row r="40573" spans="8:10" x14ac:dyDescent="0.2">
      <c r="H40573"/>
      <c r="J40573" s="235"/>
    </row>
    <row r="40574" spans="8:10" x14ac:dyDescent="0.2">
      <c r="H40574"/>
      <c r="J40574" s="235"/>
    </row>
    <row r="40575" spans="8:10" x14ac:dyDescent="0.2">
      <c r="H40575"/>
      <c r="J40575" s="235"/>
    </row>
    <row r="40576" spans="8:10" x14ac:dyDescent="0.2">
      <c r="H40576"/>
      <c r="J40576" s="235"/>
    </row>
    <row r="40577" spans="8:10" x14ac:dyDescent="0.2">
      <c r="H40577"/>
      <c r="J40577" s="235"/>
    </row>
    <row r="40578" spans="8:10" x14ac:dyDescent="0.2">
      <c r="H40578"/>
      <c r="J40578" s="235"/>
    </row>
    <row r="40579" spans="8:10" x14ac:dyDescent="0.2">
      <c r="H40579"/>
      <c r="J40579" s="235"/>
    </row>
    <row r="40580" spans="8:10" x14ac:dyDescent="0.2">
      <c r="H40580"/>
      <c r="J40580" s="235"/>
    </row>
    <row r="40581" spans="8:10" x14ac:dyDescent="0.2">
      <c r="H40581"/>
      <c r="J40581" s="235"/>
    </row>
    <row r="40582" spans="8:10" x14ac:dyDescent="0.2">
      <c r="H40582"/>
      <c r="J40582" s="235"/>
    </row>
    <row r="40583" spans="8:10" x14ac:dyDescent="0.2">
      <c r="H40583"/>
      <c r="J40583" s="235"/>
    </row>
    <row r="40584" spans="8:10" x14ac:dyDescent="0.2">
      <c r="H40584"/>
      <c r="J40584" s="235"/>
    </row>
    <row r="40585" spans="8:10" x14ac:dyDescent="0.2">
      <c r="H40585"/>
      <c r="J40585" s="235"/>
    </row>
    <row r="40586" spans="8:10" x14ac:dyDescent="0.2">
      <c r="H40586"/>
      <c r="J40586" s="235"/>
    </row>
    <row r="40587" spans="8:10" x14ac:dyDescent="0.2">
      <c r="H40587"/>
      <c r="J40587" s="235"/>
    </row>
    <row r="40588" spans="8:10" x14ac:dyDescent="0.2">
      <c r="H40588"/>
      <c r="J40588" s="235"/>
    </row>
    <row r="40589" spans="8:10" x14ac:dyDescent="0.2">
      <c r="H40589"/>
      <c r="J40589" s="235"/>
    </row>
    <row r="40590" spans="8:10" x14ac:dyDescent="0.2">
      <c r="H40590"/>
      <c r="J40590" s="235"/>
    </row>
    <row r="40591" spans="8:10" x14ac:dyDescent="0.2">
      <c r="H40591"/>
      <c r="J40591" s="235"/>
    </row>
    <row r="40592" spans="8:10" x14ac:dyDescent="0.2">
      <c r="H40592"/>
      <c r="J40592" s="235"/>
    </row>
    <row r="40593" spans="8:10" x14ac:dyDescent="0.2">
      <c r="H40593"/>
      <c r="J40593" s="235"/>
    </row>
    <row r="40594" spans="8:10" x14ac:dyDescent="0.2">
      <c r="H40594"/>
      <c r="J40594" s="235"/>
    </row>
    <row r="40595" spans="8:10" x14ac:dyDescent="0.2">
      <c r="H40595"/>
      <c r="J40595" s="235"/>
    </row>
    <row r="40596" spans="8:10" x14ac:dyDescent="0.2">
      <c r="H40596"/>
      <c r="J40596" s="235"/>
    </row>
    <row r="40597" spans="8:10" x14ac:dyDescent="0.2">
      <c r="H40597"/>
      <c r="J40597" s="235"/>
    </row>
    <row r="40598" spans="8:10" x14ac:dyDescent="0.2">
      <c r="H40598"/>
      <c r="J40598" s="235"/>
    </row>
    <row r="40599" spans="8:10" x14ac:dyDescent="0.2">
      <c r="H40599"/>
      <c r="J40599" s="235"/>
    </row>
    <row r="40600" spans="8:10" x14ac:dyDescent="0.2">
      <c r="H40600"/>
      <c r="J40600" s="235"/>
    </row>
    <row r="40601" spans="8:10" x14ac:dyDescent="0.2">
      <c r="H40601"/>
      <c r="J40601" s="235"/>
    </row>
    <row r="40602" spans="8:10" x14ac:dyDescent="0.2">
      <c r="H40602"/>
      <c r="J40602" s="235"/>
    </row>
    <row r="40603" spans="8:10" x14ac:dyDescent="0.2">
      <c r="H40603"/>
      <c r="J40603" s="235"/>
    </row>
    <row r="40604" spans="8:10" x14ac:dyDescent="0.2">
      <c r="H40604"/>
      <c r="J40604" s="235"/>
    </row>
    <row r="40605" spans="8:10" x14ac:dyDescent="0.2">
      <c r="H40605"/>
      <c r="J40605" s="235"/>
    </row>
    <row r="40606" spans="8:10" x14ac:dyDescent="0.2">
      <c r="H40606"/>
      <c r="J40606" s="235"/>
    </row>
    <row r="40607" spans="8:10" x14ac:dyDescent="0.2">
      <c r="H40607"/>
      <c r="J40607" s="235"/>
    </row>
    <row r="40608" spans="8:10" x14ac:dyDescent="0.2">
      <c r="H40608"/>
      <c r="J40608" s="235"/>
    </row>
    <row r="40609" spans="8:10" x14ac:dyDescent="0.2">
      <c r="H40609"/>
      <c r="J40609" s="235"/>
    </row>
    <row r="40610" spans="8:10" x14ac:dyDescent="0.2">
      <c r="H40610"/>
      <c r="J40610" s="235"/>
    </row>
    <row r="40611" spans="8:10" x14ac:dyDescent="0.2">
      <c r="H40611"/>
      <c r="J40611" s="235"/>
    </row>
    <row r="40612" spans="8:10" x14ac:dyDescent="0.2">
      <c r="H40612"/>
      <c r="J40612" s="235"/>
    </row>
    <row r="40613" spans="8:10" x14ac:dyDescent="0.2">
      <c r="H40613"/>
      <c r="J40613" s="235"/>
    </row>
    <row r="40614" spans="8:10" x14ac:dyDescent="0.2">
      <c r="H40614"/>
      <c r="J40614" s="235"/>
    </row>
    <row r="40615" spans="8:10" x14ac:dyDescent="0.2">
      <c r="H40615"/>
      <c r="J40615" s="235"/>
    </row>
    <row r="40616" spans="8:10" x14ac:dyDescent="0.2">
      <c r="H40616"/>
      <c r="J40616" s="235"/>
    </row>
    <row r="40617" spans="8:10" x14ac:dyDescent="0.2">
      <c r="H40617"/>
      <c r="J40617" s="235"/>
    </row>
    <row r="40618" spans="8:10" x14ac:dyDescent="0.2">
      <c r="H40618"/>
      <c r="J40618" s="235"/>
    </row>
    <row r="40619" spans="8:10" x14ac:dyDescent="0.2">
      <c r="H40619"/>
      <c r="J40619" s="235"/>
    </row>
    <row r="40620" spans="8:10" x14ac:dyDescent="0.2">
      <c r="H40620"/>
      <c r="J40620" s="235"/>
    </row>
    <row r="40621" spans="8:10" x14ac:dyDescent="0.2">
      <c r="H40621"/>
      <c r="J40621" s="235"/>
    </row>
    <row r="40622" spans="8:10" x14ac:dyDescent="0.2">
      <c r="H40622"/>
      <c r="J40622" s="235"/>
    </row>
    <row r="40623" spans="8:10" x14ac:dyDescent="0.2">
      <c r="H40623"/>
      <c r="J40623" s="235"/>
    </row>
    <row r="40624" spans="8:10" x14ac:dyDescent="0.2">
      <c r="H40624"/>
      <c r="J40624" s="235"/>
    </row>
    <row r="40625" spans="8:10" x14ac:dyDescent="0.2">
      <c r="H40625"/>
      <c r="J40625" s="235"/>
    </row>
    <row r="40626" spans="8:10" x14ac:dyDescent="0.2">
      <c r="H40626"/>
      <c r="J40626" s="235"/>
    </row>
    <row r="40627" spans="8:10" x14ac:dyDescent="0.2">
      <c r="H40627"/>
      <c r="J40627" s="235"/>
    </row>
    <row r="40628" spans="8:10" x14ac:dyDescent="0.2">
      <c r="H40628"/>
      <c r="J40628" s="235"/>
    </row>
    <row r="40629" spans="8:10" x14ac:dyDescent="0.2">
      <c r="H40629"/>
      <c r="J40629" s="235"/>
    </row>
    <row r="40630" spans="8:10" x14ac:dyDescent="0.2">
      <c r="H40630"/>
      <c r="J40630" s="235"/>
    </row>
    <row r="40631" spans="8:10" x14ac:dyDescent="0.2">
      <c r="H40631"/>
      <c r="J40631" s="235"/>
    </row>
    <row r="40632" spans="8:10" x14ac:dyDescent="0.2">
      <c r="H40632"/>
      <c r="J40632" s="235"/>
    </row>
    <row r="40633" spans="8:10" x14ac:dyDescent="0.2">
      <c r="H40633"/>
      <c r="J40633" s="235"/>
    </row>
    <row r="40634" spans="8:10" x14ac:dyDescent="0.2">
      <c r="H40634"/>
      <c r="J40634" s="235"/>
    </row>
    <row r="40635" spans="8:10" x14ac:dyDescent="0.2">
      <c r="H40635"/>
      <c r="J40635" s="235"/>
    </row>
    <row r="40636" spans="8:10" x14ac:dyDescent="0.2">
      <c r="H40636"/>
      <c r="J40636" s="235"/>
    </row>
    <row r="40637" spans="8:10" x14ac:dyDescent="0.2">
      <c r="H40637"/>
      <c r="J40637" s="235"/>
    </row>
    <row r="40638" spans="8:10" x14ac:dyDescent="0.2">
      <c r="H40638"/>
      <c r="J40638" s="235"/>
    </row>
    <row r="40639" spans="8:10" x14ac:dyDescent="0.2">
      <c r="H40639"/>
      <c r="J40639" s="235"/>
    </row>
    <row r="40640" spans="8:10" x14ac:dyDescent="0.2">
      <c r="H40640"/>
      <c r="J40640" s="235"/>
    </row>
    <row r="40641" spans="8:10" x14ac:dyDescent="0.2">
      <c r="H40641"/>
      <c r="J40641" s="235"/>
    </row>
    <row r="40642" spans="8:10" x14ac:dyDescent="0.2">
      <c r="H40642"/>
      <c r="J40642" s="235"/>
    </row>
    <row r="40643" spans="8:10" x14ac:dyDescent="0.2">
      <c r="H40643"/>
      <c r="J40643" s="235"/>
    </row>
    <row r="40644" spans="8:10" x14ac:dyDescent="0.2">
      <c r="H40644"/>
      <c r="J40644" s="235"/>
    </row>
    <row r="40645" spans="8:10" x14ac:dyDescent="0.2">
      <c r="H40645"/>
      <c r="J40645" s="235"/>
    </row>
    <row r="40646" spans="8:10" x14ac:dyDescent="0.2">
      <c r="H40646"/>
      <c r="J40646" s="235"/>
    </row>
    <row r="40647" spans="8:10" x14ac:dyDescent="0.2">
      <c r="H40647"/>
      <c r="J40647" s="235"/>
    </row>
    <row r="40648" spans="8:10" x14ac:dyDescent="0.2">
      <c r="H40648"/>
      <c r="J40648" s="235"/>
    </row>
    <row r="40649" spans="8:10" x14ac:dyDescent="0.2">
      <c r="H40649"/>
      <c r="J40649" s="235"/>
    </row>
    <row r="40650" spans="8:10" x14ac:dyDescent="0.2">
      <c r="H40650"/>
      <c r="J40650" s="235"/>
    </row>
    <row r="40651" spans="8:10" x14ac:dyDescent="0.2">
      <c r="H40651"/>
      <c r="J40651" s="235"/>
    </row>
    <row r="40652" spans="8:10" x14ac:dyDescent="0.2">
      <c r="H40652"/>
      <c r="J40652" s="235"/>
    </row>
    <row r="40653" spans="8:10" x14ac:dyDescent="0.2">
      <c r="H40653"/>
      <c r="J40653" s="235"/>
    </row>
    <row r="40654" spans="8:10" x14ac:dyDescent="0.2">
      <c r="H40654"/>
      <c r="J40654" s="235"/>
    </row>
    <row r="40655" spans="8:10" x14ac:dyDescent="0.2">
      <c r="H40655"/>
      <c r="J40655" s="235"/>
    </row>
    <row r="40656" spans="8:10" x14ac:dyDescent="0.2">
      <c r="H40656"/>
      <c r="J40656" s="235"/>
    </row>
    <row r="40657" spans="8:10" x14ac:dyDescent="0.2">
      <c r="H40657"/>
      <c r="J40657" s="235"/>
    </row>
    <row r="40658" spans="8:10" x14ac:dyDescent="0.2">
      <c r="H40658"/>
      <c r="J40658" s="235"/>
    </row>
    <row r="40659" spans="8:10" x14ac:dyDescent="0.2">
      <c r="H40659"/>
      <c r="J40659" s="235"/>
    </row>
    <row r="40660" spans="8:10" x14ac:dyDescent="0.2">
      <c r="H40660"/>
      <c r="J40660" s="235"/>
    </row>
    <row r="40661" spans="8:10" x14ac:dyDescent="0.2">
      <c r="H40661"/>
      <c r="J40661" s="235"/>
    </row>
    <row r="40662" spans="8:10" x14ac:dyDescent="0.2">
      <c r="H40662"/>
      <c r="J40662" s="235"/>
    </row>
    <row r="40663" spans="8:10" x14ac:dyDescent="0.2">
      <c r="H40663"/>
      <c r="J40663" s="235"/>
    </row>
    <row r="40664" spans="8:10" x14ac:dyDescent="0.2">
      <c r="H40664"/>
      <c r="J40664" s="235"/>
    </row>
    <row r="40665" spans="8:10" x14ac:dyDescent="0.2">
      <c r="H40665"/>
      <c r="J40665" s="235"/>
    </row>
    <row r="40666" spans="8:10" x14ac:dyDescent="0.2">
      <c r="H40666"/>
      <c r="J40666" s="235"/>
    </row>
    <row r="40667" spans="8:10" x14ac:dyDescent="0.2">
      <c r="H40667"/>
      <c r="J40667" s="235"/>
    </row>
    <row r="40668" spans="8:10" x14ac:dyDescent="0.2">
      <c r="H40668"/>
      <c r="J40668" s="235"/>
    </row>
    <row r="40669" spans="8:10" x14ac:dyDescent="0.2">
      <c r="H40669"/>
      <c r="J40669" s="235"/>
    </row>
    <row r="40670" spans="8:10" x14ac:dyDescent="0.2">
      <c r="H40670"/>
      <c r="J40670" s="235"/>
    </row>
    <row r="40671" spans="8:10" x14ac:dyDescent="0.2">
      <c r="H40671"/>
      <c r="J40671" s="235"/>
    </row>
    <row r="40672" spans="8:10" x14ac:dyDescent="0.2">
      <c r="H40672"/>
      <c r="J40672" s="235"/>
    </row>
    <row r="40673" spans="8:10" x14ac:dyDescent="0.2">
      <c r="H40673"/>
      <c r="J40673" s="235"/>
    </row>
    <row r="40674" spans="8:10" x14ac:dyDescent="0.2">
      <c r="H40674"/>
      <c r="J40674" s="235"/>
    </row>
    <row r="40675" spans="8:10" x14ac:dyDescent="0.2">
      <c r="H40675"/>
      <c r="J40675" s="235"/>
    </row>
    <row r="40676" spans="8:10" x14ac:dyDescent="0.2">
      <c r="H40676"/>
      <c r="J40676" s="235"/>
    </row>
    <row r="40677" spans="8:10" x14ac:dyDescent="0.2">
      <c r="H40677"/>
      <c r="J40677" s="235"/>
    </row>
    <row r="40678" spans="8:10" x14ac:dyDescent="0.2">
      <c r="H40678"/>
      <c r="J40678" s="235"/>
    </row>
    <row r="40679" spans="8:10" x14ac:dyDescent="0.2">
      <c r="H40679"/>
      <c r="J40679" s="235"/>
    </row>
    <row r="40680" spans="8:10" x14ac:dyDescent="0.2">
      <c r="H40680"/>
      <c r="J40680" s="235"/>
    </row>
    <row r="40681" spans="8:10" x14ac:dyDescent="0.2">
      <c r="H40681"/>
      <c r="J40681" s="235"/>
    </row>
    <row r="40682" spans="8:10" x14ac:dyDescent="0.2">
      <c r="H40682"/>
      <c r="J40682" s="235"/>
    </row>
    <row r="40683" spans="8:10" x14ac:dyDescent="0.2">
      <c r="H40683"/>
      <c r="J40683" s="235"/>
    </row>
    <row r="40684" spans="8:10" x14ac:dyDescent="0.2">
      <c r="H40684"/>
      <c r="J40684" s="235"/>
    </row>
    <row r="40685" spans="8:10" x14ac:dyDescent="0.2">
      <c r="H40685"/>
      <c r="J40685" s="235"/>
    </row>
    <row r="40686" spans="8:10" x14ac:dyDescent="0.2">
      <c r="H40686"/>
      <c r="J40686" s="235"/>
    </row>
    <row r="40687" spans="8:10" x14ac:dyDescent="0.2">
      <c r="H40687"/>
      <c r="J40687" s="235"/>
    </row>
    <row r="40688" spans="8:10" x14ac:dyDescent="0.2">
      <c r="H40688"/>
      <c r="J40688" s="235"/>
    </row>
    <row r="40689" spans="8:10" x14ac:dyDescent="0.2">
      <c r="H40689"/>
      <c r="J40689" s="235"/>
    </row>
    <row r="40690" spans="8:10" x14ac:dyDescent="0.2">
      <c r="H40690"/>
      <c r="J40690" s="235"/>
    </row>
    <row r="40691" spans="8:10" x14ac:dyDescent="0.2">
      <c r="H40691"/>
      <c r="J40691" s="235"/>
    </row>
    <row r="40692" spans="8:10" x14ac:dyDescent="0.2">
      <c r="H40692"/>
      <c r="J40692" s="235"/>
    </row>
    <row r="40693" spans="8:10" x14ac:dyDescent="0.2">
      <c r="H40693"/>
      <c r="J40693" s="235"/>
    </row>
    <row r="40694" spans="8:10" x14ac:dyDescent="0.2">
      <c r="H40694"/>
      <c r="J40694" s="235"/>
    </row>
    <row r="40695" spans="8:10" x14ac:dyDescent="0.2">
      <c r="H40695"/>
      <c r="J40695" s="235"/>
    </row>
    <row r="40696" spans="8:10" x14ac:dyDescent="0.2">
      <c r="H40696"/>
      <c r="J40696" s="235"/>
    </row>
    <row r="40697" spans="8:10" x14ac:dyDescent="0.2">
      <c r="H40697"/>
      <c r="J40697" s="235"/>
    </row>
    <row r="40698" spans="8:10" x14ac:dyDescent="0.2">
      <c r="H40698"/>
      <c r="J40698" s="235"/>
    </row>
    <row r="40699" spans="8:10" x14ac:dyDescent="0.2">
      <c r="H40699"/>
      <c r="J40699" s="235"/>
    </row>
    <row r="40700" spans="8:10" x14ac:dyDescent="0.2">
      <c r="H40700"/>
      <c r="J40700" s="235"/>
    </row>
    <row r="40701" spans="8:10" x14ac:dyDescent="0.2">
      <c r="H40701"/>
      <c r="J40701" s="235"/>
    </row>
    <row r="40702" spans="8:10" x14ac:dyDescent="0.2">
      <c r="H40702"/>
      <c r="J40702" s="235"/>
    </row>
    <row r="40703" spans="8:10" x14ac:dyDescent="0.2">
      <c r="H40703"/>
      <c r="J40703" s="235"/>
    </row>
    <row r="40704" spans="8:10" x14ac:dyDescent="0.2">
      <c r="H40704"/>
      <c r="J40704" s="235"/>
    </row>
    <row r="40705" spans="8:10" x14ac:dyDescent="0.2">
      <c r="H40705"/>
      <c r="J40705" s="235"/>
    </row>
    <row r="40706" spans="8:10" x14ac:dyDescent="0.2">
      <c r="H40706"/>
      <c r="J40706" s="235"/>
    </row>
    <row r="40707" spans="8:10" x14ac:dyDescent="0.2">
      <c r="H40707"/>
      <c r="J40707" s="235"/>
    </row>
    <row r="40708" spans="8:10" x14ac:dyDescent="0.2">
      <c r="H40708"/>
      <c r="J40708" s="235"/>
    </row>
    <row r="40709" spans="8:10" x14ac:dyDescent="0.2">
      <c r="H40709"/>
      <c r="J40709" s="235"/>
    </row>
    <row r="40710" spans="8:10" x14ac:dyDescent="0.2">
      <c r="H40710"/>
      <c r="J40710" s="235"/>
    </row>
    <row r="40711" spans="8:10" x14ac:dyDescent="0.2">
      <c r="H40711"/>
      <c r="J40711" s="235"/>
    </row>
    <row r="40712" spans="8:10" x14ac:dyDescent="0.2">
      <c r="H40712"/>
      <c r="J40712" s="235"/>
    </row>
    <row r="40713" spans="8:10" x14ac:dyDescent="0.2">
      <c r="H40713"/>
      <c r="J40713" s="235"/>
    </row>
    <row r="40714" spans="8:10" x14ac:dyDescent="0.2">
      <c r="H40714"/>
      <c r="J40714" s="235"/>
    </row>
    <row r="40715" spans="8:10" x14ac:dyDescent="0.2">
      <c r="H40715"/>
      <c r="J40715" s="235"/>
    </row>
    <row r="40716" spans="8:10" x14ac:dyDescent="0.2">
      <c r="H40716"/>
      <c r="J40716" s="235"/>
    </row>
    <row r="40717" spans="8:10" x14ac:dyDescent="0.2">
      <c r="H40717"/>
      <c r="J40717" s="235"/>
    </row>
    <row r="40718" spans="8:10" x14ac:dyDescent="0.2">
      <c r="H40718"/>
      <c r="J40718" s="235"/>
    </row>
    <row r="40719" spans="8:10" x14ac:dyDescent="0.2">
      <c r="H40719"/>
      <c r="J40719" s="235"/>
    </row>
    <row r="40720" spans="8:10" x14ac:dyDescent="0.2">
      <c r="H40720"/>
      <c r="J40720" s="235"/>
    </row>
    <row r="40721" spans="8:10" x14ac:dyDescent="0.2">
      <c r="H40721"/>
      <c r="J40721" s="235"/>
    </row>
    <row r="40722" spans="8:10" x14ac:dyDescent="0.2">
      <c r="H40722"/>
      <c r="J40722" s="235"/>
    </row>
    <row r="40723" spans="8:10" x14ac:dyDescent="0.2">
      <c r="H40723"/>
      <c r="J40723" s="235"/>
    </row>
    <row r="40724" spans="8:10" x14ac:dyDescent="0.2">
      <c r="H40724"/>
      <c r="J40724" s="235"/>
    </row>
    <row r="40725" spans="8:10" x14ac:dyDescent="0.2">
      <c r="H40725"/>
      <c r="J40725" s="235"/>
    </row>
    <row r="40726" spans="8:10" x14ac:dyDescent="0.2">
      <c r="H40726"/>
      <c r="J40726" s="235"/>
    </row>
    <row r="40727" spans="8:10" x14ac:dyDescent="0.2">
      <c r="H40727"/>
      <c r="J40727" s="235"/>
    </row>
    <row r="40728" spans="8:10" x14ac:dyDescent="0.2">
      <c r="H40728"/>
      <c r="J40728" s="235"/>
    </row>
    <row r="40729" spans="8:10" x14ac:dyDescent="0.2">
      <c r="H40729"/>
      <c r="J40729" s="235"/>
    </row>
    <row r="40730" spans="8:10" x14ac:dyDescent="0.2">
      <c r="H40730"/>
      <c r="J40730" s="235"/>
    </row>
    <row r="40731" spans="8:10" x14ac:dyDescent="0.2">
      <c r="H40731"/>
      <c r="J40731" s="235"/>
    </row>
    <row r="40732" spans="8:10" x14ac:dyDescent="0.2">
      <c r="H40732"/>
      <c r="J40732" s="235"/>
    </row>
    <row r="40733" spans="8:10" x14ac:dyDescent="0.2">
      <c r="H40733"/>
      <c r="J40733" s="235"/>
    </row>
    <row r="40734" spans="8:10" x14ac:dyDescent="0.2">
      <c r="H40734"/>
      <c r="J40734" s="235"/>
    </row>
    <row r="40735" spans="8:10" x14ac:dyDescent="0.2">
      <c r="H40735"/>
      <c r="J40735" s="235"/>
    </row>
    <row r="40736" spans="8:10" x14ac:dyDescent="0.2">
      <c r="H40736"/>
      <c r="J40736" s="235"/>
    </row>
    <row r="40737" spans="8:10" x14ac:dyDescent="0.2">
      <c r="H40737"/>
      <c r="J40737" s="235"/>
    </row>
    <row r="40738" spans="8:10" x14ac:dyDescent="0.2">
      <c r="H40738"/>
      <c r="J40738" s="235"/>
    </row>
    <row r="40739" spans="8:10" x14ac:dyDescent="0.2">
      <c r="H40739"/>
      <c r="J40739" s="235"/>
    </row>
    <row r="40740" spans="8:10" x14ac:dyDescent="0.2">
      <c r="H40740"/>
      <c r="J40740" s="235"/>
    </row>
    <row r="40741" spans="8:10" x14ac:dyDescent="0.2">
      <c r="H40741"/>
      <c r="J40741" s="235"/>
    </row>
    <row r="40742" spans="8:10" x14ac:dyDescent="0.2">
      <c r="H40742"/>
      <c r="J40742" s="235"/>
    </row>
    <row r="40743" spans="8:10" x14ac:dyDescent="0.2">
      <c r="H40743"/>
      <c r="J40743" s="235"/>
    </row>
    <row r="40744" spans="8:10" x14ac:dyDescent="0.2">
      <c r="H40744"/>
      <c r="J40744" s="235"/>
    </row>
    <row r="40745" spans="8:10" x14ac:dyDescent="0.2">
      <c r="H40745"/>
      <c r="J40745" s="235"/>
    </row>
    <row r="40746" spans="8:10" x14ac:dyDescent="0.2">
      <c r="H40746"/>
      <c r="J40746" s="235"/>
    </row>
    <row r="40747" spans="8:10" x14ac:dyDescent="0.2">
      <c r="H40747"/>
      <c r="J40747" s="235"/>
    </row>
    <row r="40748" spans="8:10" x14ac:dyDescent="0.2">
      <c r="H40748"/>
      <c r="J40748" s="235"/>
    </row>
    <row r="40749" spans="8:10" x14ac:dyDescent="0.2">
      <c r="H40749"/>
      <c r="J40749" s="235"/>
    </row>
    <row r="40750" spans="8:10" x14ac:dyDescent="0.2">
      <c r="H40750"/>
      <c r="J40750" s="235"/>
    </row>
    <row r="40751" spans="8:10" x14ac:dyDescent="0.2">
      <c r="H40751"/>
      <c r="J40751" s="235"/>
    </row>
    <row r="40752" spans="8:10" x14ac:dyDescent="0.2">
      <c r="H40752"/>
      <c r="J40752" s="235"/>
    </row>
    <row r="40753" spans="8:10" x14ac:dyDescent="0.2">
      <c r="H40753"/>
      <c r="J40753" s="235"/>
    </row>
    <row r="40754" spans="8:10" x14ac:dyDescent="0.2">
      <c r="H40754"/>
      <c r="J40754" s="235"/>
    </row>
    <row r="40755" spans="8:10" x14ac:dyDescent="0.2">
      <c r="H40755"/>
      <c r="J40755" s="235"/>
    </row>
    <row r="40756" spans="8:10" x14ac:dyDescent="0.2">
      <c r="H40756"/>
      <c r="J40756" s="235"/>
    </row>
    <row r="40757" spans="8:10" x14ac:dyDescent="0.2">
      <c r="H40757"/>
      <c r="J40757" s="235"/>
    </row>
    <row r="40758" spans="8:10" x14ac:dyDescent="0.2">
      <c r="H40758"/>
      <c r="J40758" s="235"/>
    </row>
    <row r="40759" spans="8:10" x14ac:dyDescent="0.2">
      <c r="H40759"/>
      <c r="J40759" s="235"/>
    </row>
    <row r="40760" spans="8:10" x14ac:dyDescent="0.2">
      <c r="H40760"/>
      <c r="J40760" s="235"/>
    </row>
    <row r="40761" spans="8:10" x14ac:dyDescent="0.2">
      <c r="H40761"/>
      <c r="J40761" s="235"/>
    </row>
    <row r="40762" spans="8:10" x14ac:dyDescent="0.2">
      <c r="H40762"/>
      <c r="J40762" s="235"/>
    </row>
    <row r="40763" spans="8:10" x14ac:dyDescent="0.2">
      <c r="H40763"/>
      <c r="J40763" s="235"/>
    </row>
    <row r="40764" spans="8:10" x14ac:dyDescent="0.2">
      <c r="H40764"/>
      <c r="J40764" s="235"/>
    </row>
    <row r="40765" spans="8:10" x14ac:dyDescent="0.2">
      <c r="H40765"/>
      <c r="J40765" s="235"/>
    </row>
    <row r="40766" spans="8:10" x14ac:dyDescent="0.2">
      <c r="H40766"/>
      <c r="J40766" s="235"/>
    </row>
    <row r="40767" spans="8:10" x14ac:dyDescent="0.2">
      <c r="H40767"/>
      <c r="J40767" s="235"/>
    </row>
    <row r="40768" spans="8:10" x14ac:dyDescent="0.2">
      <c r="H40768"/>
      <c r="J40768" s="235"/>
    </row>
    <row r="40769" spans="8:10" x14ac:dyDescent="0.2">
      <c r="H40769"/>
      <c r="J40769" s="235"/>
    </row>
    <row r="40770" spans="8:10" x14ac:dyDescent="0.2">
      <c r="H40770"/>
      <c r="J40770" s="235"/>
    </row>
    <row r="40771" spans="8:10" x14ac:dyDescent="0.2">
      <c r="H40771"/>
      <c r="J40771" s="235"/>
    </row>
    <row r="40772" spans="8:10" x14ac:dyDescent="0.2">
      <c r="H40772"/>
      <c r="J40772" s="235"/>
    </row>
    <row r="40773" spans="8:10" x14ac:dyDescent="0.2">
      <c r="H40773"/>
      <c r="J40773" s="235"/>
    </row>
    <row r="40774" spans="8:10" x14ac:dyDescent="0.2">
      <c r="H40774"/>
      <c r="J40774" s="235"/>
    </row>
    <row r="40775" spans="8:10" x14ac:dyDescent="0.2">
      <c r="H40775"/>
      <c r="J40775" s="235"/>
    </row>
    <row r="40776" spans="8:10" x14ac:dyDescent="0.2">
      <c r="H40776"/>
      <c r="J40776" s="235"/>
    </row>
    <row r="40777" spans="8:10" x14ac:dyDescent="0.2">
      <c r="H40777"/>
      <c r="J40777" s="235"/>
    </row>
    <row r="40778" spans="8:10" x14ac:dyDescent="0.2">
      <c r="H40778"/>
      <c r="J40778" s="235"/>
    </row>
    <row r="40779" spans="8:10" x14ac:dyDescent="0.2">
      <c r="H40779"/>
      <c r="J40779" s="235"/>
    </row>
    <row r="40780" spans="8:10" x14ac:dyDescent="0.2">
      <c r="H40780"/>
      <c r="J40780" s="235"/>
    </row>
    <row r="40781" spans="8:10" x14ac:dyDescent="0.2">
      <c r="H40781"/>
      <c r="J40781" s="235"/>
    </row>
    <row r="40782" spans="8:10" x14ac:dyDescent="0.2">
      <c r="H40782"/>
      <c r="J40782" s="235"/>
    </row>
    <row r="40783" spans="8:10" x14ac:dyDescent="0.2">
      <c r="H40783"/>
      <c r="J40783" s="235"/>
    </row>
    <row r="40784" spans="8:10" x14ac:dyDescent="0.2">
      <c r="H40784"/>
      <c r="J40784" s="235"/>
    </row>
    <row r="40785" spans="8:10" x14ac:dyDescent="0.2">
      <c r="H40785"/>
      <c r="J40785" s="235"/>
    </row>
    <row r="40786" spans="8:10" x14ac:dyDescent="0.2">
      <c r="H40786"/>
      <c r="J40786" s="235"/>
    </row>
    <row r="40787" spans="8:10" x14ac:dyDescent="0.2">
      <c r="H40787"/>
      <c r="J40787" s="235"/>
    </row>
    <row r="40788" spans="8:10" x14ac:dyDescent="0.2">
      <c r="H40788"/>
      <c r="J40788" s="235"/>
    </row>
    <row r="40789" spans="8:10" x14ac:dyDescent="0.2">
      <c r="H40789"/>
      <c r="J40789" s="235"/>
    </row>
    <row r="40790" spans="8:10" x14ac:dyDescent="0.2">
      <c r="H40790"/>
      <c r="J40790" s="235"/>
    </row>
    <row r="40791" spans="8:10" x14ac:dyDescent="0.2">
      <c r="H40791"/>
      <c r="J40791" s="235"/>
    </row>
    <row r="40792" spans="8:10" x14ac:dyDescent="0.2">
      <c r="H40792"/>
      <c r="J40792" s="235"/>
    </row>
    <row r="40793" spans="8:10" x14ac:dyDescent="0.2">
      <c r="H40793"/>
      <c r="J40793" s="235"/>
    </row>
    <row r="40794" spans="8:10" x14ac:dyDescent="0.2">
      <c r="H40794"/>
      <c r="J40794" s="235"/>
    </row>
    <row r="40795" spans="8:10" x14ac:dyDescent="0.2">
      <c r="H40795"/>
      <c r="J40795" s="235"/>
    </row>
    <row r="40796" spans="8:10" x14ac:dyDescent="0.2">
      <c r="H40796"/>
      <c r="J40796" s="235"/>
    </row>
    <row r="40797" spans="8:10" x14ac:dyDescent="0.2">
      <c r="H40797"/>
      <c r="J40797" s="235"/>
    </row>
    <row r="40798" spans="8:10" x14ac:dyDescent="0.2">
      <c r="H40798"/>
      <c r="J40798" s="235"/>
    </row>
    <row r="40799" spans="8:10" x14ac:dyDescent="0.2">
      <c r="H40799"/>
      <c r="J40799" s="235"/>
    </row>
    <row r="40800" spans="8:10" x14ac:dyDescent="0.2">
      <c r="H40800"/>
      <c r="J40800" s="235"/>
    </row>
    <row r="40801" spans="8:10" x14ac:dyDescent="0.2">
      <c r="H40801"/>
      <c r="J40801" s="235"/>
    </row>
    <row r="40802" spans="8:10" x14ac:dyDescent="0.2">
      <c r="H40802"/>
      <c r="J40802" s="235"/>
    </row>
    <row r="40803" spans="8:10" x14ac:dyDescent="0.2">
      <c r="H40803"/>
      <c r="J40803" s="235"/>
    </row>
    <row r="40804" spans="8:10" x14ac:dyDescent="0.2">
      <c r="H40804"/>
      <c r="J40804" s="235"/>
    </row>
    <row r="40805" spans="8:10" x14ac:dyDescent="0.2">
      <c r="H40805"/>
      <c r="J40805" s="235"/>
    </row>
    <row r="40806" spans="8:10" x14ac:dyDescent="0.2">
      <c r="H40806"/>
      <c r="J40806" s="235"/>
    </row>
    <row r="40807" spans="8:10" x14ac:dyDescent="0.2">
      <c r="H40807"/>
      <c r="J40807" s="235"/>
    </row>
    <row r="40808" spans="8:10" x14ac:dyDescent="0.2">
      <c r="H40808"/>
      <c r="J40808" s="235"/>
    </row>
    <row r="40809" spans="8:10" x14ac:dyDescent="0.2">
      <c r="H40809"/>
      <c r="J40809" s="235"/>
    </row>
    <row r="40810" spans="8:10" x14ac:dyDescent="0.2">
      <c r="H40810"/>
      <c r="J40810" s="235"/>
    </row>
    <row r="40811" spans="8:10" x14ac:dyDescent="0.2">
      <c r="H40811"/>
      <c r="J40811" s="235"/>
    </row>
    <row r="40812" spans="8:10" x14ac:dyDescent="0.2">
      <c r="H40812"/>
      <c r="J40812" s="235"/>
    </row>
    <row r="40813" spans="8:10" x14ac:dyDescent="0.2">
      <c r="H40813"/>
      <c r="J40813" s="235"/>
    </row>
    <row r="40814" spans="8:10" x14ac:dyDescent="0.2">
      <c r="H40814"/>
      <c r="J40814" s="235"/>
    </row>
    <row r="40815" spans="8:10" x14ac:dyDescent="0.2">
      <c r="H40815"/>
      <c r="J40815" s="235"/>
    </row>
    <row r="40816" spans="8:10" x14ac:dyDescent="0.2">
      <c r="H40816"/>
      <c r="J40816" s="235"/>
    </row>
    <row r="40817" spans="8:10" x14ac:dyDescent="0.2">
      <c r="H40817"/>
      <c r="J40817" s="235"/>
    </row>
    <row r="40818" spans="8:10" x14ac:dyDescent="0.2">
      <c r="H40818"/>
      <c r="J40818" s="235"/>
    </row>
    <row r="40819" spans="8:10" x14ac:dyDescent="0.2">
      <c r="H40819"/>
      <c r="J40819" s="235"/>
    </row>
    <row r="40820" spans="8:10" x14ac:dyDescent="0.2">
      <c r="H40820"/>
      <c r="J40820" s="235"/>
    </row>
    <row r="40821" spans="8:10" x14ac:dyDescent="0.2">
      <c r="H40821"/>
      <c r="J40821" s="235"/>
    </row>
    <row r="40822" spans="8:10" x14ac:dyDescent="0.2">
      <c r="H40822"/>
      <c r="J40822" s="235"/>
    </row>
    <row r="40823" spans="8:10" x14ac:dyDescent="0.2">
      <c r="H40823"/>
      <c r="J40823" s="235"/>
    </row>
    <row r="40824" spans="8:10" x14ac:dyDescent="0.2">
      <c r="H40824"/>
      <c r="J40824" s="235"/>
    </row>
    <row r="40825" spans="8:10" x14ac:dyDescent="0.2">
      <c r="H40825"/>
      <c r="J40825" s="235"/>
    </row>
    <row r="40826" spans="8:10" x14ac:dyDescent="0.2">
      <c r="H40826"/>
      <c r="J40826" s="235"/>
    </row>
    <row r="40827" spans="8:10" x14ac:dyDescent="0.2">
      <c r="H40827"/>
      <c r="J40827" s="235"/>
    </row>
    <row r="40828" spans="8:10" x14ac:dyDescent="0.2">
      <c r="H40828"/>
      <c r="J40828" s="235"/>
    </row>
    <row r="40829" spans="8:10" x14ac:dyDescent="0.2">
      <c r="H40829"/>
      <c r="J40829" s="235"/>
    </row>
    <row r="40830" spans="8:10" x14ac:dyDescent="0.2">
      <c r="H40830"/>
      <c r="J40830" s="235"/>
    </row>
    <row r="40831" spans="8:10" x14ac:dyDescent="0.2">
      <c r="H40831"/>
      <c r="J40831" s="235"/>
    </row>
    <row r="40832" spans="8:10" x14ac:dyDescent="0.2">
      <c r="H40832"/>
      <c r="J40832" s="235"/>
    </row>
    <row r="40833" spans="8:10" x14ac:dyDescent="0.2">
      <c r="H40833"/>
      <c r="J40833" s="235"/>
    </row>
    <row r="40834" spans="8:10" x14ac:dyDescent="0.2">
      <c r="H40834"/>
      <c r="J40834" s="235"/>
    </row>
    <row r="40835" spans="8:10" x14ac:dyDescent="0.2">
      <c r="H40835"/>
      <c r="J40835" s="235"/>
    </row>
    <row r="40836" spans="8:10" x14ac:dyDescent="0.2">
      <c r="H40836"/>
      <c r="J40836" s="235"/>
    </row>
    <row r="40837" spans="8:10" x14ac:dyDescent="0.2">
      <c r="H40837"/>
      <c r="J40837" s="235"/>
    </row>
    <row r="40838" spans="8:10" x14ac:dyDescent="0.2">
      <c r="H40838"/>
      <c r="J40838" s="235"/>
    </row>
    <row r="40839" spans="8:10" x14ac:dyDescent="0.2">
      <c r="H40839"/>
      <c r="J40839" s="235"/>
    </row>
    <row r="40840" spans="8:10" x14ac:dyDescent="0.2">
      <c r="H40840"/>
      <c r="J40840" s="235"/>
    </row>
    <row r="40841" spans="8:10" x14ac:dyDescent="0.2">
      <c r="H40841"/>
      <c r="J40841" s="235"/>
    </row>
    <row r="40842" spans="8:10" x14ac:dyDescent="0.2">
      <c r="H40842"/>
      <c r="J40842" s="235"/>
    </row>
    <row r="40843" spans="8:10" x14ac:dyDescent="0.2">
      <c r="H40843"/>
      <c r="J40843" s="235"/>
    </row>
    <row r="40844" spans="8:10" x14ac:dyDescent="0.2">
      <c r="H40844"/>
      <c r="J40844" s="235"/>
    </row>
    <row r="40845" spans="8:10" x14ac:dyDescent="0.2">
      <c r="H40845"/>
      <c r="J40845" s="235"/>
    </row>
    <row r="40846" spans="8:10" x14ac:dyDescent="0.2">
      <c r="H40846"/>
      <c r="J40846" s="235"/>
    </row>
    <row r="40847" spans="8:10" x14ac:dyDescent="0.2">
      <c r="H40847"/>
      <c r="J40847" s="235"/>
    </row>
    <row r="40848" spans="8:10" x14ac:dyDescent="0.2">
      <c r="H40848"/>
      <c r="J40848" s="235"/>
    </row>
    <row r="40849" spans="8:10" x14ac:dyDescent="0.2">
      <c r="H40849"/>
      <c r="J40849" s="235"/>
    </row>
    <row r="40850" spans="8:10" x14ac:dyDescent="0.2">
      <c r="H40850"/>
      <c r="J40850" s="235"/>
    </row>
    <row r="40851" spans="8:10" x14ac:dyDescent="0.2">
      <c r="H40851"/>
      <c r="J40851" s="235"/>
    </row>
    <row r="40852" spans="8:10" x14ac:dyDescent="0.2">
      <c r="H40852"/>
      <c r="J40852" s="235"/>
    </row>
    <row r="40853" spans="8:10" x14ac:dyDescent="0.2">
      <c r="H40853"/>
      <c r="J40853" s="235"/>
    </row>
    <row r="40854" spans="8:10" x14ac:dyDescent="0.2">
      <c r="H40854"/>
      <c r="J40854" s="235"/>
    </row>
    <row r="40855" spans="8:10" x14ac:dyDescent="0.2">
      <c r="H40855"/>
      <c r="J40855" s="235"/>
    </row>
    <row r="40856" spans="8:10" x14ac:dyDescent="0.2">
      <c r="H40856"/>
      <c r="J40856" s="235"/>
    </row>
    <row r="40857" spans="8:10" x14ac:dyDescent="0.2">
      <c r="H40857"/>
      <c r="J40857" s="235"/>
    </row>
    <row r="40858" spans="8:10" x14ac:dyDescent="0.2">
      <c r="H40858"/>
      <c r="J40858" s="235"/>
    </row>
    <row r="40859" spans="8:10" x14ac:dyDescent="0.2">
      <c r="H40859"/>
      <c r="J40859" s="235"/>
    </row>
    <row r="40860" spans="8:10" x14ac:dyDescent="0.2">
      <c r="H40860"/>
      <c r="J40860" s="235"/>
    </row>
    <row r="40861" spans="8:10" x14ac:dyDescent="0.2">
      <c r="H40861"/>
      <c r="J40861" s="235"/>
    </row>
    <row r="40862" spans="8:10" x14ac:dyDescent="0.2">
      <c r="H40862"/>
      <c r="J40862" s="235"/>
    </row>
    <row r="40863" spans="8:10" x14ac:dyDescent="0.2">
      <c r="H40863"/>
      <c r="J40863" s="235"/>
    </row>
    <row r="40864" spans="8:10" x14ac:dyDescent="0.2">
      <c r="H40864"/>
      <c r="J40864" s="235"/>
    </row>
    <row r="40865" spans="8:10" x14ac:dyDescent="0.2">
      <c r="H40865"/>
      <c r="J40865" s="235"/>
    </row>
    <row r="40866" spans="8:10" x14ac:dyDescent="0.2">
      <c r="H40866"/>
      <c r="J40866" s="235"/>
    </row>
    <row r="40867" spans="8:10" x14ac:dyDescent="0.2">
      <c r="H40867"/>
      <c r="J40867" s="235"/>
    </row>
    <row r="40868" spans="8:10" x14ac:dyDescent="0.2">
      <c r="H40868"/>
      <c r="J40868" s="235"/>
    </row>
    <row r="40869" spans="8:10" x14ac:dyDescent="0.2">
      <c r="H40869"/>
      <c r="J40869" s="235"/>
    </row>
    <row r="40870" spans="8:10" x14ac:dyDescent="0.2">
      <c r="H40870"/>
      <c r="J40870" s="235"/>
    </row>
    <row r="40871" spans="8:10" x14ac:dyDescent="0.2">
      <c r="H40871"/>
      <c r="J40871" s="235"/>
    </row>
    <row r="40872" spans="8:10" x14ac:dyDescent="0.2">
      <c r="H40872"/>
      <c r="J40872" s="235"/>
    </row>
    <row r="40873" spans="8:10" x14ac:dyDescent="0.2">
      <c r="H40873"/>
      <c r="J40873" s="235"/>
    </row>
    <row r="40874" spans="8:10" x14ac:dyDescent="0.2">
      <c r="H40874"/>
      <c r="J40874" s="235"/>
    </row>
    <row r="40875" spans="8:10" x14ac:dyDescent="0.2">
      <c r="H40875"/>
      <c r="J40875" s="235"/>
    </row>
    <row r="40876" spans="8:10" x14ac:dyDescent="0.2">
      <c r="H40876"/>
      <c r="J40876" s="235"/>
    </row>
    <row r="40877" spans="8:10" x14ac:dyDescent="0.2">
      <c r="H40877"/>
      <c r="J40877" s="235"/>
    </row>
    <row r="40878" spans="8:10" x14ac:dyDescent="0.2">
      <c r="H40878"/>
      <c r="J40878" s="235"/>
    </row>
    <row r="40879" spans="8:10" x14ac:dyDescent="0.2">
      <c r="H40879"/>
      <c r="J40879" s="235"/>
    </row>
    <row r="40880" spans="8:10" x14ac:dyDescent="0.2">
      <c r="H40880"/>
      <c r="J40880" s="235"/>
    </row>
    <row r="40881" spans="8:10" x14ac:dyDescent="0.2">
      <c r="H40881"/>
      <c r="J40881" s="235"/>
    </row>
    <row r="40882" spans="8:10" x14ac:dyDescent="0.2">
      <c r="H40882"/>
      <c r="J40882" s="235"/>
    </row>
    <row r="40883" spans="8:10" x14ac:dyDescent="0.2">
      <c r="H40883"/>
      <c r="J40883" s="235"/>
    </row>
    <row r="40884" spans="8:10" x14ac:dyDescent="0.2">
      <c r="H40884"/>
      <c r="J40884" s="235"/>
    </row>
    <row r="40885" spans="8:10" x14ac:dyDescent="0.2">
      <c r="H40885"/>
      <c r="J40885" s="235"/>
    </row>
    <row r="40886" spans="8:10" x14ac:dyDescent="0.2">
      <c r="H40886"/>
      <c r="J40886" s="235"/>
    </row>
    <row r="40887" spans="8:10" x14ac:dyDescent="0.2">
      <c r="H40887"/>
      <c r="J40887" s="235"/>
    </row>
    <row r="40888" spans="8:10" x14ac:dyDescent="0.2">
      <c r="H40888"/>
      <c r="J40888" s="235"/>
    </row>
    <row r="40889" spans="8:10" x14ac:dyDescent="0.2">
      <c r="H40889"/>
      <c r="J40889" s="235"/>
    </row>
    <row r="40890" spans="8:10" x14ac:dyDescent="0.2">
      <c r="H40890"/>
      <c r="J40890" s="235"/>
    </row>
    <row r="40891" spans="8:10" x14ac:dyDescent="0.2">
      <c r="H40891"/>
      <c r="J40891" s="235"/>
    </row>
    <row r="40892" spans="8:10" x14ac:dyDescent="0.2">
      <c r="H40892"/>
      <c r="J40892" s="235"/>
    </row>
    <row r="40893" spans="8:10" x14ac:dyDescent="0.2">
      <c r="H40893"/>
      <c r="J40893" s="235"/>
    </row>
    <row r="40894" spans="8:10" x14ac:dyDescent="0.2">
      <c r="H40894"/>
      <c r="J40894" s="235"/>
    </row>
    <row r="40895" spans="8:10" x14ac:dyDescent="0.2">
      <c r="H40895"/>
      <c r="J40895" s="235"/>
    </row>
    <row r="40896" spans="8:10" x14ac:dyDescent="0.2">
      <c r="H40896"/>
      <c r="J40896" s="235"/>
    </row>
    <row r="40897" spans="8:10" x14ac:dyDescent="0.2">
      <c r="H40897"/>
      <c r="J40897" s="235"/>
    </row>
    <row r="40898" spans="8:10" x14ac:dyDescent="0.2">
      <c r="H40898"/>
      <c r="J40898" s="235"/>
    </row>
    <row r="40899" spans="8:10" x14ac:dyDescent="0.2">
      <c r="H40899"/>
      <c r="J40899" s="235"/>
    </row>
    <row r="40900" spans="8:10" x14ac:dyDescent="0.2">
      <c r="H40900"/>
      <c r="J40900" s="235"/>
    </row>
    <row r="40901" spans="8:10" x14ac:dyDescent="0.2">
      <c r="H40901"/>
      <c r="J40901" s="235"/>
    </row>
    <row r="40902" spans="8:10" x14ac:dyDescent="0.2">
      <c r="H40902"/>
      <c r="J40902" s="235"/>
    </row>
    <row r="40903" spans="8:10" x14ac:dyDescent="0.2">
      <c r="H40903"/>
      <c r="J40903" s="235"/>
    </row>
    <row r="40904" spans="8:10" x14ac:dyDescent="0.2">
      <c r="H40904"/>
      <c r="J40904" s="235"/>
    </row>
    <row r="40905" spans="8:10" x14ac:dyDescent="0.2">
      <c r="H40905"/>
      <c r="J40905" s="235"/>
    </row>
    <row r="40906" spans="8:10" x14ac:dyDescent="0.2">
      <c r="H40906"/>
      <c r="J40906" s="235"/>
    </row>
    <row r="40907" spans="8:10" x14ac:dyDescent="0.2">
      <c r="H40907"/>
      <c r="J40907" s="235"/>
    </row>
    <row r="40908" spans="8:10" x14ac:dyDescent="0.2">
      <c r="H40908"/>
      <c r="J40908" s="235"/>
    </row>
    <row r="40909" spans="8:10" x14ac:dyDescent="0.2">
      <c r="H40909"/>
      <c r="J40909" s="235"/>
    </row>
    <row r="40910" spans="8:10" x14ac:dyDescent="0.2">
      <c r="H40910"/>
      <c r="J40910" s="235"/>
    </row>
    <row r="40911" spans="8:10" x14ac:dyDescent="0.2">
      <c r="H40911"/>
      <c r="J40911" s="235"/>
    </row>
    <row r="40912" spans="8:10" x14ac:dyDescent="0.2">
      <c r="H40912"/>
      <c r="J40912" s="235"/>
    </row>
    <row r="40913" spans="8:10" x14ac:dyDescent="0.2">
      <c r="H40913"/>
      <c r="J40913" s="235"/>
    </row>
    <row r="40914" spans="8:10" x14ac:dyDescent="0.2">
      <c r="H40914"/>
      <c r="J40914" s="235"/>
    </row>
    <row r="40915" spans="8:10" x14ac:dyDescent="0.2">
      <c r="H40915"/>
      <c r="J40915" s="235"/>
    </row>
    <row r="40916" spans="8:10" x14ac:dyDescent="0.2">
      <c r="H40916"/>
      <c r="J40916" s="235"/>
    </row>
    <row r="40917" spans="8:10" x14ac:dyDescent="0.2">
      <c r="H40917"/>
      <c r="J40917" s="235"/>
    </row>
    <row r="40918" spans="8:10" x14ac:dyDescent="0.2">
      <c r="H40918"/>
      <c r="J40918" s="235"/>
    </row>
    <row r="40919" spans="8:10" x14ac:dyDescent="0.2">
      <c r="H40919"/>
      <c r="J40919" s="235"/>
    </row>
    <row r="40920" spans="8:10" x14ac:dyDescent="0.2">
      <c r="H40920"/>
      <c r="J40920" s="235"/>
    </row>
    <row r="40921" spans="8:10" x14ac:dyDescent="0.2">
      <c r="H40921"/>
      <c r="J40921" s="235"/>
    </row>
    <row r="40922" spans="8:10" x14ac:dyDescent="0.2">
      <c r="H40922"/>
      <c r="J40922" s="235"/>
    </row>
    <row r="40923" spans="8:10" x14ac:dyDescent="0.2">
      <c r="H40923"/>
      <c r="J40923" s="235"/>
    </row>
    <row r="40924" spans="8:10" x14ac:dyDescent="0.2">
      <c r="H40924"/>
      <c r="J40924" s="235"/>
    </row>
    <row r="40925" spans="8:10" x14ac:dyDescent="0.2">
      <c r="H40925"/>
      <c r="J40925" s="235"/>
    </row>
    <row r="40926" spans="8:10" x14ac:dyDescent="0.2">
      <c r="H40926"/>
      <c r="J40926" s="235"/>
    </row>
    <row r="40927" spans="8:10" x14ac:dyDescent="0.2">
      <c r="H40927"/>
      <c r="J40927" s="235"/>
    </row>
    <row r="40928" spans="8:10" x14ac:dyDescent="0.2">
      <c r="H40928"/>
      <c r="J40928" s="235"/>
    </row>
    <row r="40929" spans="8:10" x14ac:dyDescent="0.2">
      <c r="H40929"/>
      <c r="J40929" s="235"/>
    </row>
    <row r="40930" spans="8:10" x14ac:dyDescent="0.2">
      <c r="H40930"/>
      <c r="J40930" s="235"/>
    </row>
    <row r="40931" spans="8:10" x14ac:dyDescent="0.2">
      <c r="H40931"/>
      <c r="J40931" s="235"/>
    </row>
    <row r="40932" spans="8:10" x14ac:dyDescent="0.2">
      <c r="H40932"/>
      <c r="J40932" s="235"/>
    </row>
    <row r="40933" spans="8:10" x14ac:dyDescent="0.2">
      <c r="H40933"/>
      <c r="J40933" s="235"/>
    </row>
    <row r="40934" spans="8:10" x14ac:dyDescent="0.2">
      <c r="H40934"/>
      <c r="J40934" s="235"/>
    </row>
    <row r="40935" spans="8:10" x14ac:dyDescent="0.2">
      <c r="H40935"/>
      <c r="J40935" s="235"/>
    </row>
    <row r="40936" spans="8:10" x14ac:dyDescent="0.2">
      <c r="H40936"/>
      <c r="J40936" s="235"/>
    </row>
    <row r="40937" spans="8:10" x14ac:dyDescent="0.2">
      <c r="H40937"/>
      <c r="J40937" s="235"/>
    </row>
    <row r="40938" spans="8:10" x14ac:dyDescent="0.2">
      <c r="H40938"/>
      <c r="J40938" s="235"/>
    </row>
    <row r="40939" spans="8:10" x14ac:dyDescent="0.2">
      <c r="H40939"/>
      <c r="J40939" s="235"/>
    </row>
    <row r="40940" spans="8:10" x14ac:dyDescent="0.2">
      <c r="H40940"/>
      <c r="J40940" s="235"/>
    </row>
    <row r="40941" spans="8:10" x14ac:dyDescent="0.2">
      <c r="H40941"/>
      <c r="J40941" s="235"/>
    </row>
    <row r="40942" spans="8:10" x14ac:dyDescent="0.2">
      <c r="H40942"/>
      <c r="J40942" s="235"/>
    </row>
    <row r="40943" spans="8:10" x14ac:dyDescent="0.2">
      <c r="H40943"/>
      <c r="J40943" s="235"/>
    </row>
    <row r="40944" spans="8:10" x14ac:dyDescent="0.2">
      <c r="H40944"/>
      <c r="J40944" s="235"/>
    </row>
    <row r="40945" spans="8:10" x14ac:dyDescent="0.2">
      <c r="H40945"/>
      <c r="J40945" s="235"/>
    </row>
    <row r="40946" spans="8:10" x14ac:dyDescent="0.2">
      <c r="H40946"/>
      <c r="J40946" s="235"/>
    </row>
    <row r="40947" spans="8:10" x14ac:dyDescent="0.2">
      <c r="H40947"/>
      <c r="J40947" s="235"/>
    </row>
    <row r="40948" spans="8:10" x14ac:dyDescent="0.2">
      <c r="H40948"/>
      <c r="J40948" s="235"/>
    </row>
    <row r="40949" spans="8:10" x14ac:dyDescent="0.2">
      <c r="H40949"/>
      <c r="J40949" s="235"/>
    </row>
    <row r="40950" spans="8:10" x14ac:dyDescent="0.2">
      <c r="H40950"/>
      <c r="J40950" s="235"/>
    </row>
    <row r="40951" spans="8:10" x14ac:dyDescent="0.2">
      <c r="H40951"/>
      <c r="J40951" s="235"/>
    </row>
    <row r="40952" spans="8:10" x14ac:dyDescent="0.2">
      <c r="H40952"/>
      <c r="J40952" s="235"/>
    </row>
    <row r="40953" spans="8:10" x14ac:dyDescent="0.2">
      <c r="H40953"/>
      <c r="J40953" s="235"/>
    </row>
    <row r="40954" spans="8:10" x14ac:dyDescent="0.2">
      <c r="H40954"/>
      <c r="J40954" s="235"/>
    </row>
    <row r="40955" spans="8:10" x14ac:dyDescent="0.2">
      <c r="H40955"/>
      <c r="J40955" s="235"/>
    </row>
    <row r="40956" spans="8:10" x14ac:dyDescent="0.2">
      <c r="H40956"/>
      <c r="J40956" s="235"/>
    </row>
    <row r="40957" spans="8:10" x14ac:dyDescent="0.2">
      <c r="H40957"/>
      <c r="J40957" s="235"/>
    </row>
    <row r="40958" spans="8:10" x14ac:dyDescent="0.2">
      <c r="H40958"/>
      <c r="J40958" s="235"/>
    </row>
    <row r="40959" spans="8:10" x14ac:dyDescent="0.2">
      <c r="H40959"/>
      <c r="J40959" s="235"/>
    </row>
    <row r="40960" spans="8:10" x14ac:dyDescent="0.2">
      <c r="H40960"/>
      <c r="J40960" s="235"/>
    </row>
    <row r="40961" spans="8:10" x14ac:dyDescent="0.2">
      <c r="H40961"/>
      <c r="J40961" s="235"/>
    </row>
    <row r="40962" spans="8:10" x14ac:dyDescent="0.2">
      <c r="H40962"/>
      <c r="J40962" s="235"/>
    </row>
    <row r="40963" spans="8:10" x14ac:dyDescent="0.2">
      <c r="H40963"/>
      <c r="J40963" s="235"/>
    </row>
    <row r="40964" spans="8:10" x14ac:dyDescent="0.2">
      <c r="H40964"/>
      <c r="J40964" s="235"/>
    </row>
    <row r="40965" spans="8:10" x14ac:dyDescent="0.2">
      <c r="H40965"/>
      <c r="J40965" s="235"/>
    </row>
    <row r="40966" spans="8:10" x14ac:dyDescent="0.2">
      <c r="H40966"/>
      <c r="J40966" s="235"/>
    </row>
    <row r="40967" spans="8:10" x14ac:dyDescent="0.2">
      <c r="H40967"/>
      <c r="J40967" s="235"/>
    </row>
    <row r="40968" spans="8:10" x14ac:dyDescent="0.2">
      <c r="H40968"/>
      <c r="J40968" s="235"/>
    </row>
    <row r="40969" spans="8:10" x14ac:dyDescent="0.2">
      <c r="H40969"/>
      <c r="J40969" s="235"/>
    </row>
    <row r="40970" spans="8:10" x14ac:dyDescent="0.2">
      <c r="H40970"/>
      <c r="J40970" s="235"/>
    </row>
    <row r="40971" spans="8:10" x14ac:dyDescent="0.2">
      <c r="H40971"/>
      <c r="J40971" s="235"/>
    </row>
    <row r="40972" spans="8:10" x14ac:dyDescent="0.2">
      <c r="H40972"/>
      <c r="J40972" s="235"/>
    </row>
    <row r="40973" spans="8:10" x14ac:dyDescent="0.2">
      <c r="H40973"/>
      <c r="J40973" s="235"/>
    </row>
    <row r="40974" spans="8:10" x14ac:dyDescent="0.2">
      <c r="H40974"/>
      <c r="J40974" s="235"/>
    </row>
    <row r="40975" spans="8:10" x14ac:dyDescent="0.2">
      <c r="H40975"/>
      <c r="J40975" s="235"/>
    </row>
    <row r="40976" spans="8:10" x14ac:dyDescent="0.2">
      <c r="H40976"/>
      <c r="J40976" s="235"/>
    </row>
    <row r="40977" spans="8:10" x14ac:dyDescent="0.2">
      <c r="H40977"/>
      <c r="J40977" s="235"/>
    </row>
    <row r="40978" spans="8:10" x14ac:dyDescent="0.2">
      <c r="H40978"/>
      <c r="J40978" s="235"/>
    </row>
    <row r="40979" spans="8:10" x14ac:dyDescent="0.2">
      <c r="H40979"/>
      <c r="J40979" s="235"/>
    </row>
    <row r="40980" spans="8:10" x14ac:dyDescent="0.2">
      <c r="H40980"/>
      <c r="J40980" s="235"/>
    </row>
    <row r="40981" spans="8:10" x14ac:dyDescent="0.2">
      <c r="H40981"/>
      <c r="J40981" s="235"/>
    </row>
    <row r="40982" spans="8:10" x14ac:dyDescent="0.2">
      <c r="H40982"/>
      <c r="J40982" s="235"/>
    </row>
    <row r="40983" spans="8:10" x14ac:dyDescent="0.2">
      <c r="H40983"/>
      <c r="J40983" s="235"/>
    </row>
    <row r="40984" spans="8:10" x14ac:dyDescent="0.2">
      <c r="H40984"/>
      <c r="J40984" s="235"/>
    </row>
    <row r="40985" spans="8:10" x14ac:dyDescent="0.2">
      <c r="H40985"/>
      <c r="J40985" s="235"/>
    </row>
    <row r="40986" spans="8:10" x14ac:dyDescent="0.2">
      <c r="H40986"/>
      <c r="J40986" s="235"/>
    </row>
    <row r="40987" spans="8:10" x14ac:dyDescent="0.2">
      <c r="H40987"/>
      <c r="J40987" s="235"/>
    </row>
    <row r="40988" spans="8:10" x14ac:dyDescent="0.2">
      <c r="H40988"/>
      <c r="J40988" s="235"/>
    </row>
    <row r="40989" spans="8:10" x14ac:dyDescent="0.2">
      <c r="H40989"/>
      <c r="J40989" s="235"/>
    </row>
    <row r="40990" spans="8:10" x14ac:dyDescent="0.2">
      <c r="H40990"/>
      <c r="J40990" s="235"/>
    </row>
    <row r="40991" spans="8:10" x14ac:dyDescent="0.2">
      <c r="H40991"/>
      <c r="J40991" s="235"/>
    </row>
    <row r="40992" spans="8:10" x14ac:dyDescent="0.2">
      <c r="H40992"/>
      <c r="J40992" s="235"/>
    </row>
    <row r="40993" spans="8:10" x14ac:dyDescent="0.2">
      <c r="H40993"/>
      <c r="J40993" s="235"/>
    </row>
    <row r="40994" spans="8:10" x14ac:dyDescent="0.2">
      <c r="H40994"/>
      <c r="J40994" s="235"/>
    </row>
    <row r="40995" spans="8:10" x14ac:dyDescent="0.2">
      <c r="H40995"/>
      <c r="J40995" s="235"/>
    </row>
    <row r="40996" spans="8:10" x14ac:dyDescent="0.2">
      <c r="H40996"/>
      <c r="J40996" s="235"/>
    </row>
    <row r="40997" spans="8:10" x14ac:dyDescent="0.2">
      <c r="H40997"/>
      <c r="J40997" s="235"/>
    </row>
    <row r="40998" spans="8:10" x14ac:dyDescent="0.2">
      <c r="H40998"/>
      <c r="J40998" s="235"/>
    </row>
    <row r="40999" spans="8:10" x14ac:dyDescent="0.2">
      <c r="H40999"/>
      <c r="J40999" s="235"/>
    </row>
    <row r="41000" spans="8:10" x14ac:dyDescent="0.2">
      <c r="H41000"/>
      <c r="J41000" s="235"/>
    </row>
    <row r="41001" spans="8:10" x14ac:dyDescent="0.2">
      <c r="H41001"/>
      <c r="J41001" s="235"/>
    </row>
    <row r="41002" spans="8:10" x14ac:dyDescent="0.2">
      <c r="H41002"/>
      <c r="J41002" s="235"/>
    </row>
    <row r="41003" spans="8:10" x14ac:dyDescent="0.2">
      <c r="H41003"/>
      <c r="J41003" s="235"/>
    </row>
    <row r="41004" spans="8:10" x14ac:dyDescent="0.2">
      <c r="H41004"/>
      <c r="J41004" s="235"/>
    </row>
    <row r="41005" spans="8:10" x14ac:dyDescent="0.2">
      <c r="H41005"/>
      <c r="J41005" s="235"/>
    </row>
    <row r="41006" spans="8:10" x14ac:dyDescent="0.2">
      <c r="H41006"/>
      <c r="J41006" s="235"/>
    </row>
    <row r="41007" spans="8:10" x14ac:dyDescent="0.2">
      <c r="H41007"/>
      <c r="J41007" s="235"/>
    </row>
    <row r="41008" spans="8:10" x14ac:dyDescent="0.2">
      <c r="H41008"/>
      <c r="J41008" s="235"/>
    </row>
    <row r="41009" spans="8:10" x14ac:dyDescent="0.2">
      <c r="H41009"/>
      <c r="J41009" s="235"/>
    </row>
    <row r="41010" spans="8:10" x14ac:dyDescent="0.2">
      <c r="H41010"/>
      <c r="J41010" s="235"/>
    </row>
    <row r="41011" spans="8:10" x14ac:dyDescent="0.2">
      <c r="H41011"/>
      <c r="J41011" s="235"/>
    </row>
    <row r="41012" spans="8:10" x14ac:dyDescent="0.2">
      <c r="H41012"/>
      <c r="J41012" s="235"/>
    </row>
    <row r="41013" spans="8:10" x14ac:dyDescent="0.2">
      <c r="H41013"/>
      <c r="J41013" s="235"/>
    </row>
    <row r="41014" spans="8:10" x14ac:dyDescent="0.2">
      <c r="H41014"/>
      <c r="J41014" s="235"/>
    </row>
    <row r="41015" spans="8:10" x14ac:dyDescent="0.2">
      <c r="H41015"/>
      <c r="J41015" s="235"/>
    </row>
    <row r="41016" spans="8:10" x14ac:dyDescent="0.2">
      <c r="H41016"/>
      <c r="J41016" s="235"/>
    </row>
    <row r="41017" spans="8:10" x14ac:dyDescent="0.2">
      <c r="H41017"/>
      <c r="J41017" s="235"/>
    </row>
    <row r="41018" spans="8:10" x14ac:dyDescent="0.2">
      <c r="H41018"/>
      <c r="J41018" s="235"/>
    </row>
    <row r="41019" spans="8:10" x14ac:dyDescent="0.2">
      <c r="H41019"/>
      <c r="J41019" s="235"/>
    </row>
    <row r="41020" spans="8:10" x14ac:dyDescent="0.2">
      <c r="H41020"/>
      <c r="J41020" s="235"/>
    </row>
    <row r="41021" spans="8:10" x14ac:dyDescent="0.2">
      <c r="H41021"/>
      <c r="J41021" s="235"/>
    </row>
    <row r="41022" spans="8:10" x14ac:dyDescent="0.2">
      <c r="H41022"/>
      <c r="J41022" s="235"/>
    </row>
    <row r="41023" spans="8:10" x14ac:dyDescent="0.2">
      <c r="H41023"/>
      <c r="J41023" s="235"/>
    </row>
    <row r="41024" spans="8:10" x14ac:dyDescent="0.2">
      <c r="H41024"/>
      <c r="J41024" s="235"/>
    </row>
    <row r="41025" spans="8:10" x14ac:dyDescent="0.2">
      <c r="H41025"/>
      <c r="J41025" s="235"/>
    </row>
    <row r="41026" spans="8:10" x14ac:dyDescent="0.2">
      <c r="H41026"/>
      <c r="J41026" s="235"/>
    </row>
    <row r="41027" spans="8:10" x14ac:dyDescent="0.2">
      <c r="H41027"/>
      <c r="J41027" s="235"/>
    </row>
    <row r="41028" spans="8:10" x14ac:dyDescent="0.2">
      <c r="H41028"/>
      <c r="J41028" s="235"/>
    </row>
    <row r="41029" spans="8:10" x14ac:dyDescent="0.2">
      <c r="H41029"/>
      <c r="J41029" s="235"/>
    </row>
    <row r="41030" spans="8:10" x14ac:dyDescent="0.2">
      <c r="H41030"/>
      <c r="J41030" s="235"/>
    </row>
    <row r="41031" spans="8:10" x14ac:dyDescent="0.2">
      <c r="H41031"/>
      <c r="J41031" s="235"/>
    </row>
    <row r="41032" spans="8:10" x14ac:dyDescent="0.2">
      <c r="H41032"/>
      <c r="J41032" s="235"/>
    </row>
    <row r="41033" spans="8:10" x14ac:dyDescent="0.2">
      <c r="H41033"/>
      <c r="J41033" s="235"/>
    </row>
    <row r="41034" spans="8:10" x14ac:dyDescent="0.2">
      <c r="H41034"/>
      <c r="J41034" s="235"/>
    </row>
    <row r="41035" spans="8:10" x14ac:dyDescent="0.2">
      <c r="H41035"/>
      <c r="J41035" s="235"/>
    </row>
    <row r="41036" spans="8:10" x14ac:dyDescent="0.2">
      <c r="H41036"/>
      <c r="J41036" s="235"/>
    </row>
    <row r="41037" spans="8:10" x14ac:dyDescent="0.2">
      <c r="H41037"/>
      <c r="J41037" s="235"/>
    </row>
    <row r="41038" spans="8:10" x14ac:dyDescent="0.2">
      <c r="H41038"/>
      <c r="J41038" s="235"/>
    </row>
    <row r="41039" spans="8:10" x14ac:dyDescent="0.2">
      <c r="H41039"/>
      <c r="J41039" s="235"/>
    </row>
    <row r="41040" spans="8:10" x14ac:dyDescent="0.2">
      <c r="H41040"/>
      <c r="J41040" s="235"/>
    </row>
    <row r="41041" spans="8:10" x14ac:dyDescent="0.2">
      <c r="H41041"/>
      <c r="J41041" s="235"/>
    </row>
    <row r="41042" spans="8:10" x14ac:dyDescent="0.2">
      <c r="H41042"/>
      <c r="J41042" s="235"/>
    </row>
    <row r="41043" spans="8:10" x14ac:dyDescent="0.2">
      <c r="H41043"/>
      <c r="J41043" s="235"/>
    </row>
    <row r="41044" spans="8:10" x14ac:dyDescent="0.2">
      <c r="H41044"/>
      <c r="J41044" s="235"/>
    </row>
    <row r="41045" spans="8:10" x14ac:dyDescent="0.2">
      <c r="H41045"/>
      <c r="J41045" s="235"/>
    </row>
    <row r="41046" spans="8:10" x14ac:dyDescent="0.2">
      <c r="H41046"/>
      <c r="J41046" s="235"/>
    </row>
    <row r="41047" spans="8:10" x14ac:dyDescent="0.2">
      <c r="H41047"/>
      <c r="J41047" s="235"/>
    </row>
    <row r="41048" spans="8:10" x14ac:dyDescent="0.2">
      <c r="H41048"/>
      <c r="J41048" s="235"/>
    </row>
    <row r="41049" spans="8:10" x14ac:dyDescent="0.2">
      <c r="H41049"/>
      <c r="J41049" s="235"/>
    </row>
    <row r="41050" spans="8:10" x14ac:dyDescent="0.2">
      <c r="H41050"/>
      <c r="J41050" s="235"/>
    </row>
    <row r="41051" spans="8:10" x14ac:dyDescent="0.2">
      <c r="H41051"/>
      <c r="J41051" s="235"/>
    </row>
    <row r="41052" spans="8:10" x14ac:dyDescent="0.2">
      <c r="H41052"/>
      <c r="J41052" s="235"/>
    </row>
    <row r="41053" spans="8:10" x14ac:dyDescent="0.2">
      <c r="H41053"/>
      <c r="J41053" s="235"/>
    </row>
    <row r="41054" spans="8:10" x14ac:dyDescent="0.2">
      <c r="H41054"/>
      <c r="J41054" s="235"/>
    </row>
    <row r="41055" spans="8:10" x14ac:dyDescent="0.2">
      <c r="H41055"/>
      <c r="J41055" s="235"/>
    </row>
    <row r="41056" spans="8:10" x14ac:dyDescent="0.2">
      <c r="H41056"/>
      <c r="J41056" s="235"/>
    </row>
    <row r="41057" spans="8:10" x14ac:dyDescent="0.2">
      <c r="H41057"/>
      <c r="J41057" s="235"/>
    </row>
    <row r="41058" spans="8:10" x14ac:dyDescent="0.2">
      <c r="H41058"/>
      <c r="J41058" s="235"/>
    </row>
    <row r="41059" spans="8:10" x14ac:dyDescent="0.2">
      <c r="H41059"/>
      <c r="J41059" s="235"/>
    </row>
    <row r="41060" spans="8:10" x14ac:dyDescent="0.2">
      <c r="H41060"/>
      <c r="J41060" s="235"/>
    </row>
    <row r="41061" spans="8:10" x14ac:dyDescent="0.2">
      <c r="H41061"/>
      <c r="J41061" s="235"/>
    </row>
    <row r="41062" spans="8:10" x14ac:dyDescent="0.2">
      <c r="H41062"/>
      <c r="J41062" s="235"/>
    </row>
    <row r="41063" spans="8:10" x14ac:dyDescent="0.2">
      <c r="H41063"/>
      <c r="J41063" s="235"/>
    </row>
    <row r="41064" spans="8:10" x14ac:dyDescent="0.2">
      <c r="H41064"/>
      <c r="J41064" s="235"/>
    </row>
    <row r="41065" spans="8:10" x14ac:dyDescent="0.2">
      <c r="H41065"/>
      <c r="J41065" s="235"/>
    </row>
    <row r="41066" spans="8:10" x14ac:dyDescent="0.2">
      <c r="H41066"/>
      <c r="J41066" s="235"/>
    </row>
    <row r="41067" spans="8:10" x14ac:dyDescent="0.2">
      <c r="H41067"/>
      <c r="J41067" s="235"/>
    </row>
    <row r="41068" spans="8:10" x14ac:dyDescent="0.2">
      <c r="H41068"/>
      <c r="J41068" s="235"/>
    </row>
    <row r="41069" spans="8:10" x14ac:dyDescent="0.2">
      <c r="H41069"/>
      <c r="J41069" s="235"/>
    </row>
    <row r="41070" spans="8:10" x14ac:dyDescent="0.2">
      <c r="H41070"/>
      <c r="J41070" s="235"/>
    </row>
    <row r="41071" spans="8:10" x14ac:dyDescent="0.2">
      <c r="H41071"/>
      <c r="J41071" s="235"/>
    </row>
    <row r="41072" spans="8:10" x14ac:dyDescent="0.2">
      <c r="H41072"/>
      <c r="J41072" s="235"/>
    </row>
    <row r="41073" spans="8:10" x14ac:dyDescent="0.2">
      <c r="H41073"/>
      <c r="J41073" s="235"/>
    </row>
    <row r="41074" spans="8:10" x14ac:dyDescent="0.2">
      <c r="H41074"/>
      <c r="J41074" s="235"/>
    </row>
    <row r="41075" spans="8:10" x14ac:dyDescent="0.2">
      <c r="H41075"/>
      <c r="J41075" s="235"/>
    </row>
    <row r="41076" spans="8:10" x14ac:dyDescent="0.2">
      <c r="H41076"/>
      <c r="J41076" s="235"/>
    </row>
    <row r="41077" spans="8:10" x14ac:dyDescent="0.2">
      <c r="H41077"/>
      <c r="J41077" s="235"/>
    </row>
    <row r="41078" spans="8:10" x14ac:dyDescent="0.2">
      <c r="H41078"/>
      <c r="J41078" s="235"/>
    </row>
    <row r="41079" spans="8:10" x14ac:dyDescent="0.2">
      <c r="H41079"/>
      <c r="J41079" s="235"/>
    </row>
    <row r="41080" spans="8:10" x14ac:dyDescent="0.2">
      <c r="H41080"/>
      <c r="J41080" s="235"/>
    </row>
    <row r="41081" spans="8:10" x14ac:dyDescent="0.2">
      <c r="H41081"/>
      <c r="J41081" s="235"/>
    </row>
    <row r="41082" spans="8:10" x14ac:dyDescent="0.2">
      <c r="H41082"/>
      <c r="J41082" s="235"/>
    </row>
    <row r="41083" spans="8:10" x14ac:dyDescent="0.2">
      <c r="H41083"/>
      <c r="J41083" s="235"/>
    </row>
    <row r="41084" spans="8:10" x14ac:dyDescent="0.2">
      <c r="H41084"/>
      <c r="J41084" s="235"/>
    </row>
    <row r="41085" spans="8:10" x14ac:dyDescent="0.2">
      <c r="H41085"/>
      <c r="J41085" s="235"/>
    </row>
    <row r="41086" spans="8:10" x14ac:dyDescent="0.2">
      <c r="H41086"/>
      <c r="J41086" s="235"/>
    </row>
    <row r="41087" spans="8:10" x14ac:dyDescent="0.2">
      <c r="H41087"/>
      <c r="J41087" s="235"/>
    </row>
    <row r="41088" spans="8:10" x14ac:dyDescent="0.2">
      <c r="H41088"/>
      <c r="J41088" s="235"/>
    </row>
    <row r="41089" spans="8:10" x14ac:dyDescent="0.2">
      <c r="H41089"/>
      <c r="J41089" s="235"/>
    </row>
    <row r="41090" spans="8:10" x14ac:dyDescent="0.2">
      <c r="H41090"/>
      <c r="J41090" s="235"/>
    </row>
    <row r="41091" spans="8:10" x14ac:dyDescent="0.2">
      <c r="H41091"/>
      <c r="J41091" s="235"/>
    </row>
    <row r="41092" spans="8:10" x14ac:dyDescent="0.2">
      <c r="H41092"/>
      <c r="J41092" s="235"/>
    </row>
    <row r="41093" spans="8:10" x14ac:dyDescent="0.2">
      <c r="H41093"/>
      <c r="J41093" s="235"/>
    </row>
    <row r="41094" spans="8:10" x14ac:dyDescent="0.2">
      <c r="H41094"/>
      <c r="J41094" s="235"/>
    </row>
    <row r="41095" spans="8:10" x14ac:dyDescent="0.2">
      <c r="H41095"/>
      <c r="J41095" s="235"/>
    </row>
    <row r="41096" spans="8:10" x14ac:dyDescent="0.2">
      <c r="H41096"/>
      <c r="J41096" s="235"/>
    </row>
    <row r="41097" spans="8:10" x14ac:dyDescent="0.2">
      <c r="H41097"/>
      <c r="J41097" s="235"/>
    </row>
    <row r="41098" spans="8:10" x14ac:dyDescent="0.2">
      <c r="H41098"/>
      <c r="J41098" s="235"/>
    </row>
    <row r="41099" spans="8:10" x14ac:dyDescent="0.2">
      <c r="H41099"/>
      <c r="J41099" s="235"/>
    </row>
    <row r="41100" spans="8:10" x14ac:dyDescent="0.2">
      <c r="H41100"/>
      <c r="J41100" s="235"/>
    </row>
    <row r="41101" spans="8:10" x14ac:dyDescent="0.2">
      <c r="H41101"/>
      <c r="J41101" s="235"/>
    </row>
    <row r="41102" spans="8:10" x14ac:dyDescent="0.2">
      <c r="H41102"/>
      <c r="J41102" s="235"/>
    </row>
    <row r="41103" spans="8:10" x14ac:dyDescent="0.2">
      <c r="H41103"/>
      <c r="J41103" s="235"/>
    </row>
    <row r="41104" spans="8:10" x14ac:dyDescent="0.2">
      <c r="H41104"/>
      <c r="J41104" s="235"/>
    </row>
    <row r="41105" spans="8:10" x14ac:dyDescent="0.2">
      <c r="H41105"/>
      <c r="J41105" s="235"/>
    </row>
    <row r="41106" spans="8:10" x14ac:dyDescent="0.2">
      <c r="H41106"/>
      <c r="J41106" s="235"/>
    </row>
    <row r="41107" spans="8:10" x14ac:dyDescent="0.2">
      <c r="H41107"/>
      <c r="J41107" s="235"/>
    </row>
    <row r="41108" spans="8:10" x14ac:dyDescent="0.2">
      <c r="H41108"/>
      <c r="J41108" s="235"/>
    </row>
    <row r="41109" spans="8:10" x14ac:dyDescent="0.2">
      <c r="H41109"/>
      <c r="J41109" s="235"/>
    </row>
    <row r="41110" spans="8:10" x14ac:dyDescent="0.2">
      <c r="H41110"/>
      <c r="J41110" s="235"/>
    </row>
    <row r="41111" spans="8:10" x14ac:dyDescent="0.2">
      <c r="H41111"/>
      <c r="J41111" s="235"/>
    </row>
    <row r="41112" spans="8:10" x14ac:dyDescent="0.2">
      <c r="H41112"/>
      <c r="J41112" s="235"/>
    </row>
    <row r="41113" spans="8:10" x14ac:dyDescent="0.2">
      <c r="H41113"/>
      <c r="J41113" s="235"/>
    </row>
    <row r="41114" spans="8:10" x14ac:dyDescent="0.2">
      <c r="H41114"/>
      <c r="J41114" s="235"/>
    </row>
    <row r="41115" spans="8:10" x14ac:dyDescent="0.2">
      <c r="H41115"/>
      <c r="J41115" s="235"/>
    </row>
    <row r="41116" spans="8:10" x14ac:dyDescent="0.2">
      <c r="H41116"/>
      <c r="J41116" s="235"/>
    </row>
    <row r="41117" spans="8:10" x14ac:dyDescent="0.2">
      <c r="H41117"/>
      <c r="J41117" s="235"/>
    </row>
    <row r="41118" spans="8:10" x14ac:dyDescent="0.2">
      <c r="H41118"/>
      <c r="J41118" s="235"/>
    </row>
    <row r="41119" spans="8:10" x14ac:dyDescent="0.2">
      <c r="H41119"/>
      <c r="J41119" s="235"/>
    </row>
    <row r="41120" spans="8:10" x14ac:dyDescent="0.2">
      <c r="H41120"/>
      <c r="J41120" s="235"/>
    </row>
    <row r="41121" spans="8:10" x14ac:dyDescent="0.2">
      <c r="H41121"/>
      <c r="J41121" s="235"/>
    </row>
    <row r="41122" spans="8:10" x14ac:dyDescent="0.2">
      <c r="H41122"/>
      <c r="J41122" s="235"/>
    </row>
    <row r="41123" spans="8:10" x14ac:dyDescent="0.2">
      <c r="H41123"/>
      <c r="J41123" s="235"/>
    </row>
    <row r="41124" spans="8:10" x14ac:dyDescent="0.2">
      <c r="H41124"/>
      <c r="J41124" s="235"/>
    </row>
    <row r="41125" spans="8:10" x14ac:dyDescent="0.2">
      <c r="H41125"/>
      <c r="J41125" s="235"/>
    </row>
    <row r="41126" spans="8:10" x14ac:dyDescent="0.2">
      <c r="H41126"/>
      <c r="J41126" s="235"/>
    </row>
    <row r="41127" spans="8:10" x14ac:dyDescent="0.2">
      <c r="H41127"/>
      <c r="J41127" s="235"/>
    </row>
    <row r="41128" spans="8:10" x14ac:dyDescent="0.2">
      <c r="H41128"/>
      <c r="J41128" s="235"/>
    </row>
    <row r="41129" spans="8:10" x14ac:dyDescent="0.2">
      <c r="H41129"/>
      <c r="J41129" s="235"/>
    </row>
    <row r="41130" spans="8:10" x14ac:dyDescent="0.2">
      <c r="H41130"/>
      <c r="J41130" s="235"/>
    </row>
    <row r="41131" spans="8:10" x14ac:dyDescent="0.2">
      <c r="H41131"/>
      <c r="J41131" s="235"/>
    </row>
    <row r="41132" spans="8:10" x14ac:dyDescent="0.2">
      <c r="H41132"/>
      <c r="J41132" s="235"/>
    </row>
    <row r="41133" spans="8:10" x14ac:dyDescent="0.2">
      <c r="H41133"/>
      <c r="J41133" s="235"/>
    </row>
    <row r="41134" spans="8:10" x14ac:dyDescent="0.2">
      <c r="H41134"/>
      <c r="J41134" s="235"/>
    </row>
    <row r="41135" spans="8:10" x14ac:dyDescent="0.2">
      <c r="H41135"/>
      <c r="J41135" s="235"/>
    </row>
    <row r="41136" spans="8:10" x14ac:dyDescent="0.2">
      <c r="H41136"/>
      <c r="J41136" s="235"/>
    </row>
    <row r="41137" spans="8:10" x14ac:dyDescent="0.2">
      <c r="H41137"/>
      <c r="J41137" s="235"/>
    </row>
    <row r="41138" spans="8:10" x14ac:dyDescent="0.2">
      <c r="H41138"/>
      <c r="J41138" s="235"/>
    </row>
    <row r="41139" spans="8:10" x14ac:dyDescent="0.2">
      <c r="H41139"/>
      <c r="J41139" s="235"/>
    </row>
    <row r="41140" spans="8:10" x14ac:dyDescent="0.2">
      <c r="H41140"/>
      <c r="J41140" s="235"/>
    </row>
    <row r="41141" spans="8:10" x14ac:dyDescent="0.2">
      <c r="H41141"/>
      <c r="J41141" s="235"/>
    </row>
    <row r="41142" spans="8:10" x14ac:dyDescent="0.2">
      <c r="H41142"/>
      <c r="J41142" s="235"/>
    </row>
    <row r="41143" spans="8:10" x14ac:dyDescent="0.2">
      <c r="H41143"/>
      <c r="J41143" s="235"/>
    </row>
    <row r="41144" spans="8:10" x14ac:dyDescent="0.2">
      <c r="H41144"/>
      <c r="J41144" s="235"/>
    </row>
    <row r="41145" spans="8:10" x14ac:dyDescent="0.2">
      <c r="H41145"/>
      <c r="J41145" s="235"/>
    </row>
    <row r="41146" spans="8:10" x14ac:dyDescent="0.2">
      <c r="H41146"/>
      <c r="J41146" s="235"/>
    </row>
    <row r="41147" spans="8:10" x14ac:dyDescent="0.2">
      <c r="H41147"/>
      <c r="J41147" s="235"/>
    </row>
    <row r="41148" spans="8:10" x14ac:dyDescent="0.2">
      <c r="H41148"/>
      <c r="J41148" s="235"/>
    </row>
    <row r="41149" spans="8:10" x14ac:dyDescent="0.2">
      <c r="H41149"/>
      <c r="J41149" s="235"/>
    </row>
    <row r="41150" spans="8:10" x14ac:dyDescent="0.2">
      <c r="H41150"/>
      <c r="J41150" s="235"/>
    </row>
    <row r="41151" spans="8:10" x14ac:dyDescent="0.2">
      <c r="H41151"/>
      <c r="J41151" s="235"/>
    </row>
    <row r="41152" spans="8:10" x14ac:dyDescent="0.2">
      <c r="H41152"/>
      <c r="J41152" s="235"/>
    </row>
    <row r="41153" spans="8:10" x14ac:dyDescent="0.2">
      <c r="H41153"/>
      <c r="J41153" s="235"/>
    </row>
    <row r="41154" spans="8:10" x14ac:dyDescent="0.2">
      <c r="H41154"/>
      <c r="J41154" s="235"/>
    </row>
    <row r="41155" spans="8:10" x14ac:dyDescent="0.2">
      <c r="H41155"/>
      <c r="J41155" s="235"/>
    </row>
    <row r="41156" spans="8:10" x14ac:dyDescent="0.2">
      <c r="H41156"/>
      <c r="J41156" s="235"/>
    </row>
    <row r="41157" spans="8:10" x14ac:dyDescent="0.2">
      <c r="H41157"/>
      <c r="J41157" s="235"/>
    </row>
    <row r="41158" spans="8:10" x14ac:dyDescent="0.2">
      <c r="H41158"/>
      <c r="J41158" s="235"/>
    </row>
    <row r="41159" spans="8:10" x14ac:dyDescent="0.2">
      <c r="H41159"/>
      <c r="J41159" s="235"/>
    </row>
    <row r="41160" spans="8:10" x14ac:dyDescent="0.2">
      <c r="H41160"/>
      <c r="J41160" s="235"/>
    </row>
    <row r="41161" spans="8:10" x14ac:dyDescent="0.2">
      <c r="H41161"/>
      <c r="J41161" s="235"/>
    </row>
    <row r="41162" spans="8:10" x14ac:dyDescent="0.2">
      <c r="H41162"/>
      <c r="J41162" s="235"/>
    </row>
    <row r="41163" spans="8:10" x14ac:dyDescent="0.2">
      <c r="H41163"/>
      <c r="J41163" s="235"/>
    </row>
    <row r="41164" spans="8:10" x14ac:dyDescent="0.2">
      <c r="H41164"/>
      <c r="J41164" s="235"/>
    </row>
    <row r="41165" spans="8:10" x14ac:dyDescent="0.2">
      <c r="H41165"/>
      <c r="J41165" s="235"/>
    </row>
    <row r="41166" spans="8:10" x14ac:dyDescent="0.2">
      <c r="H41166"/>
      <c r="J41166" s="235"/>
    </row>
    <row r="41167" spans="8:10" x14ac:dyDescent="0.2">
      <c r="H41167"/>
      <c r="J41167" s="235"/>
    </row>
    <row r="41168" spans="8:10" x14ac:dyDescent="0.2">
      <c r="H41168"/>
      <c r="J41168" s="235"/>
    </row>
    <row r="41169" spans="8:10" x14ac:dyDescent="0.2">
      <c r="H41169"/>
      <c r="J41169" s="235"/>
    </row>
    <row r="41170" spans="8:10" x14ac:dyDescent="0.2">
      <c r="H41170"/>
      <c r="J41170" s="235"/>
    </row>
    <row r="41171" spans="8:10" x14ac:dyDescent="0.2">
      <c r="H41171"/>
      <c r="J41171" s="235"/>
    </row>
    <row r="41172" spans="8:10" x14ac:dyDescent="0.2">
      <c r="H41172"/>
      <c r="J41172" s="235"/>
    </row>
    <row r="41173" spans="8:10" x14ac:dyDescent="0.2">
      <c r="H41173"/>
      <c r="J41173" s="235"/>
    </row>
    <row r="41174" spans="8:10" x14ac:dyDescent="0.2">
      <c r="H41174"/>
      <c r="J41174" s="235"/>
    </row>
    <row r="41175" spans="8:10" x14ac:dyDescent="0.2">
      <c r="H41175"/>
      <c r="J41175" s="235"/>
    </row>
    <row r="41176" spans="8:10" x14ac:dyDescent="0.2">
      <c r="H41176"/>
      <c r="J41176" s="235"/>
    </row>
    <row r="41177" spans="8:10" x14ac:dyDescent="0.2">
      <c r="H41177"/>
      <c r="J41177" s="235"/>
    </row>
    <row r="41178" spans="8:10" x14ac:dyDescent="0.2">
      <c r="H41178"/>
      <c r="J41178" s="235"/>
    </row>
    <row r="41179" spans="8:10" x14ac:dyDescent="0.2">
      <c r="H41179"/>
      <c r="J41179" s="235"/>
    </row>
    <row r="41180" spans="8:10" x14ac:dyDescent="0.2">
      <c r="H41180"/>
      <c r="J41180" s="235"/>
    </row>
    <row r="41181" spans="8:10" x14ac:dyDescent="0.2">
      <c r="H41181"/>
      <c r="J41181" s="235"/>
    </row>
    <row r="41182" spans="8:10" x14ac:dyDescent="0.2">
      <c r="H41182"/>
      <c r="J41182" s="235"/>
    </row>
    <row r="41183" spans="8:10" x14ac:dyDescent="0.2">
      <c r="H41183"/>
      <c r="J41183" s="235"/>
    </row>
    <row r="41184" spans="8:10" x14ac:dyDescent="0.2">
      <c r="H41184"/>
      <c r="J41184" s="235"/>
    </row>
    <row r="41185" spans="8:10" x14ac:dyDescent="0.2">
      <c r="H41185"/>
      <c r="J41185" s="235"/>
    </row>
    <row r="41186" spans="8:10" x14ac:dyDescent="0.2">
      <c r="H41186"/>
      <c r="J41186" s="235"/>
    </row>
    <row r="41187" spans="8:10" x14ac:dyDescent="0.2">
      <c r="H41187"/>
      <c r="J41187" s="235"/>
    </row>
    <row r="41188" spans="8:10" x14ac:dyDescent="0.2">
      <c r="H41188"/>
      <c r="J41188" s="235"/>
    </row>
    <row r="41189" spans="8:10" x14ac:dyDescent="0.2">
      <c r="H41189"/>
      <c r="J41189" s="235"/>
    </row>
    <row r="41190" spans="8:10" x14ac:dyDescent="0.2">
      <c r="H41190"/>
      <c r="J41190" s="235"/>
    </row>
    <row r="41191" spans="8:10" x14ac:dyDescent="0.2">
      <c r="H41191"/>
      <c r="J41191" s="235"/>
    </row>
    <row r="41192" spans="8:10" x14ac:dyDescent="0.2">
      <c r="H41192"/>
      <c r="J41192" s="235"/>
    </row>
    <row r="41193" spans="8:10" x14ac:dyDescent="0.2">
      <c r="H41193"/>
      <c r="J41193" s="235"/>
    </row>
    <row r="41194" spans="8:10" x14ac:dyDescent="0.2">
      <c r="H41194"/>
      <c r="J41194" s="235"/>
    </row>
    <row r="41195" spans="8:10" x14ac:dyDescent="0.2">
      <c r="H41195"/>
      <c r="J41195" s="235"/>
    </row>
    <row r="41196" spans="8:10" x14ac:dyDescent="0.2">
      <c r="H41196"/>
      <c r="J41196" s="235"/>
    </row>
    <row r="41197" spans="8:10" x14ac:dyDescent="0.2">
      <c r="H41197"/>
      <c r="J41197" s="235"/>
    </row>
    <row r="41198" spans="8:10" x14ac:dyDescent="0.2">
      <c r="H41198"/>
      <c r="J41198" s="235"/>
    </row>
    <row r="41199" spans="8:10" x14ac:dyDescent="0.2">
      <c r="H41199"/>
      <c r="J41199" s="235"/>
    </row>
    <row r="41200" spans="8:10" x14ac:dyDescent="0.2">
      <c r="H41200"/>
      <c r="J41200" s="235"/>
    </row>
    <row r="41201" spans="8:10" x14ac:dyDescent="0.2">
      <c r="H41201"/>
      <c r="J41201" s="235"/>
    </row>
    <row r="41202" spans="8:10" x14ac:dyDescent="0.2">
      <c r="H41202"/>
      <c r="J41202" s="235"/>
    </row>
    <row r="41203" spans="8:10" x14ac:dyDescent="0.2">
      <c r="H41203"/>
      <c r="J41203" s="235"/>
    </row>
    <row r="41204" spans="8:10" x14ac:dyDescent="0.2">
      <c r="H41204"/>
      <c r="J41204" s="235"/>
    </row>
    <row r="41205" spans="8:10" x14ac:dyDescent="0.2">
      <c r="H41205"/>
      <c r="J41205" s="235"/>
    </row>
    <row r="41206" spans="8:10" x14ac:dyDescent="0.2">
      <c r="H41206"/>
      <c r="J41206" s="235"/>
    </row>
    <row r="41207" spans="8:10" x14ac:dyDescent="0.2">
      <c r="H41207"/>
      <c r="J41207" s="235"/>
    </row>
    <row r="41208" spans="8:10" x14ac:dyDescent="0.2">
      <c r="H41208"/>
      <c r="J41208" s="235"/>
    </row>
    <row r="41209" spans="8:10" x14ac:dyDescent="0.2">
      <c r="H41209"/>
      <c r="J41209" s="235"/>
    </row>
    <row r="41210" spans="8:10" x14ac:dyDescent="0.2">
      <c r="H41210"/>
      <c r="J41210" s="235"/>
    </row>
    <row r="41211" spans="8:10" x14ac:dyDescent="0.2">
      <c r="H41211"/>
      <c r="J41211" s="235"/>
    </row>
    <row r="41212" spans="8:10" x14ac:dyDescent="0.2">
      <c r="H41212"/>
      <c r="J41212" s="235"/>
    </row>
    <row r="41213" spans="8:10" x14ac:dyDescent="0.2">
      <c r="H41213"/>
      <c r="J41213" s="235"/>
    </row>
    <row r="41214" spans="8:10" x14ac:dyDescent="0.2">
      <c r="H41214"/>
      <c r="J41214" s="235"/>
    </row>
    <row r="41215" spans="8:10" x14ac:dyDescent="0.2">
      <c r="H41215"/>
      <c r="J41215" s="235"/>
    </row>
    <row r="41216" spans="8:10" x14ac:dyDescent="0.2">
      <c r="H41216"/>
      <c r="J41216" s="235"/>
    </row>
    <row r="41217" spans="8:10" x14ac:dyDescent="0.2">
      <c r="H41217"/>
      <c r="J41217" s="235"/>
    </row>
    <row r="41218" spans="8:10" x14ac:dyDescent="0.2">
      <c r="H41218"/>
      <c r="J41218" s="235"/>
    </row>
    <row r="41219" spans="8:10" x14ac:dyDescent="0.2">
      <c r="H41219"/>
      <c r="J41219" s="235"/>
    </row>
    <row r="41220" spans="8:10" x14ac:dyDescent="0.2">
      <c r="H41220"/>
      <c r="J41220" s="235"/>
    </row>
    <row r="41221" spans="8:10" x14ac:dyDescent="0.2">
      <c r="H41221"/>
      <c r="J41221" s="235"/>
    </row>
    <row r="41222" spans="8:10" x14ac:dyDescent="0.2">
      <c r="H41222"/>
      <c r="J41222" s="235"/>
    </row>
    <row r="41223" spans="8:10" x14ac:dyDescent="0.2">
      <c r="H41223"/>
      <c r="J41223" s="235"/>
    </row>
    <row r="41224" spans="8:10" x14ac:dyDescent="0.2">
      <c r="H41224"/>
      <c r="J41224" s="235"/>
    </row>
    <row r="41225" spans="8:10" x14ac:dyDescent="0.2">
      <c r="H41225"/>
      <c r="J41225" s="235"/>
    </row>
    <row r="41226" spans="8:10" x14ac:dyDescent="0.2">
      <c r="H41226"/>
      <c r="J41226" s="235"/>
    </row>
    <row r="41227" spans="8:10" x14ac:dyDescent="0.2">
      <c r="H41227"/>
      <c r="J41227" s="235"/>
    </row>
    <row r="41228" spans="8:10" x14ac:dyDescent="0.2">
      <c r="H41228"/>
      <c r="J41228" s="235"/>
    </row>
    <row r="41229" spans="8:10" x14ac:dyDescent="0.2">
      <c r="H41229"/>
      <c r="J41229" s="235"/>
    </row>
    <row r="41230" spans="8:10" x14ac:dyDescent="0.2">
      <c r="H41230"/>
      <c r="J41230" s="235"/>
    </row>
    <row r="41231" spans="8:10" x14ac:dyDescent="0.2">
      <c r="H41231"/>
      <c r="J41231" s="235"/>
    </row>
    <row r="41232" spans="8:10" x14ac:dyDescent="0.2">
      <c r="H41232"/>
      <c r="J41232" s="235"/>
    </row>
    <row r="41233" spans="8:10" x14ac:dyDescent="0.2">
      <c r="H41233"/>
      <c r="J41233" s="235"/>
    </row>
    <row r="41234" spans="8:10" x14ac:dyDescent="0.2">
      <c r="H41234"/>
      <c r="J41234" s="235"/>
    </row>
    <row r="41235" spans="8:10" x14ac:dyDescent="0.2">
      <c r="H41235"/>
      <c r="J41235" s="235"/>
    </row>
    <row r="41236" spans="8:10" x14ac:dyDescent="0.2">
      <c r="H41236"/>
      <c r="J41236" s="235"/>
    </row>
    <row r="41237" spans="8:10" x14ac:dyDescent="0.2">
      <c r="H41237"/>
      <c r="J41237" s="235"/>
    </row>
    <row r="41238" spans="8:10" x14ac:dyDescent="0.2">
      <c r="H41238"/>
      <c r="J41238" s="235"/>
    </row>
    <row r="41239" spans="8:10" x14ac:dyDescent="0.2">
      <c r="H41239"/>
      <c r="J41239" s="235"/>
    </row>
    <row r="41240" spans="8:10" x14ac:dyDescent="0.2">
      <c r="H41240"/>
      <c r="J41240" s="235"/>
    </row>
    <row r="41241" spans="8:10" x14ac:dyDescent="0.2">
      <c r="H41241"/>
      <c r="J41241" s="235"/>
    </row>
    <row r="41242" spans="8:10" x14ac:dyDescent="0.2">
      <c r="H41242"/>
      <c r="J41242" s="235"/>
    </row>
    <row r="41243" spans="8:10" x14ac:dyDescent="0.2">
      <c r="H41243"/>
      <c r="J41243" s="235"/>
    </row>
    <row r="41244" spans="8:10" x14ac:dyDescent="0.2">
      <c r="H41244"/>
      <c r="J41244" s="235"/>
    </row>
    <row r="41245" spans="8:10" x14ac:dyDescent="0.2">
      <c r="H41245"/>
      <c r="J41245" s="235"/>
    </row>
    <row r="41246" spans="8:10" x14ac:dyDescent="0.2">
      <c r="H41246"/>
      <c r="J41246" s="235"/>
    </row>
    <row r="41247" spans="8:10" x14ac:dyDescent="0.2">
      <c r="H41247"/>
      <c r="J41247" s="235"/>
    </row>
    <row r="41248" spans="8:10" x14ac:dyDescent="0.2">
      <c r="H41248"/>
      <c r="J41248" s="235"/>
    </row>
    <row r="41249" spans="8:10" x14ac:dyDescent="0.2">
      <c r="H41249"/>
      <c r="J41249" s="235"/>
    </row>
    <row r="41250" spans="8:10" x14ac:dyDescent="0.2">
      <c r="H41250"/>
      <c r="J41250" s="235"/>
    </row>
    <row r="41251" spans="8:10" x14ac:dyDescent="0.2">
      <c r="H41251"/>
      <c r="J41251" s="235"/>
    </row>
    <row r="41252" spans="8:10" x14ac:dyDescent="0.2">
      <c r="H41252"/>
      <c r="J41252" s="235"/>
    </row>
    <row r="41253" spans="8:10" x14ac:dyDescent="0.2">
      <c r="H41253"/>
      <c r="J41253" s="235"/>
    </row>
    <row r="41254" spans="8:10" x14ac:dyDescent="0.2">
      <c r="H41254"/>
      <c r="J41254" s="235"/>
    </row>
    <row r="41255" spans="8:10" x14ac:dyDescent="0.2">
      <c r="H41255"/>
      <c r="J41255" s="235"/>
    </row>
    <row r="41256" spans="8:10" x14ac:dyDescent="0.2">
      <c r="H41256"/>
      <c r="J41256" s="235"/>
    </row>
    <row r="41257" spans="8:10" x14ac:dyDescent="0.2">
      <c r="H41257"/>
      <c r="J41257" s="235"/>
    </row>
    <row r="41258" spans="8:10" x14ac:dyDescent="0.2">
      <c r="H41258"/>
      <c r="J41258" s="235"/>
    </row>
    <row r="41259" spans="8:10" x14ac:dyDescent="0.2">
      <c r="H41259"/>
      <c r="J41259" s="235"/>
    </row>
    <row r="41260" spans="8:10" x14ac:dyDescent="0.2">
      <c r="H41260"/>
      <c r="J41260" s="235"/>
    </row>
    <row r="41261" spans="8:10" x14ac:dyDescent="0.2">
      <c r="H41261"/>
      <c r="J41261" s="235"/>
    </row>
    <row r="41262" spans="8:10" x14ac:dyDescent="0.2">
      <c r="H41262"/>
      <c r="J41262" s="235"/>
    </row>
    <row r="41263" spans="8:10" x14ac:dyDescent="0.2">
      <c r="H41263"/>
      <c r="J41263" s="235"/>
    </row>
    <row r="41264" spans="8:10" x14ac:dyDescent="0.2">
      <c r="H41264"/>
      <c r="J41264" s="235"/>
    </row>
    <row r="41265" spans="8:10" x14ac:dyDescent="0.2">
      <c r="H41265"/>
      <c r="J41265" s="235"/>
    </row>
    <row r="41266" spans="8:10" x14ac:dyDescent="0.2">
      <c r="H41266"/>
      <c r="J41266" s="235"/>
    </row>
    <row r="41267" spans="8:10" x14ac:dyDescent="0.2">
      <c r="H41267"/>
      <c r="J41267" s="235"/>
    </row>
    <row r="41268" spans="8:10" x14ac:dyDescent="0.2">
      <c r="H41268"/>
      <c r="J41268" s="235"/>
    </row>
    <row r="41269" spans="8:10" x14ac:dyDescent="0.2">
      <c r="H41269"/>
      <c r="J41269" s="235"/>
    </row>
    <row r="41270" spans="8:10" x14ac:dyDescent="0.2">
      <c r="H41270"/>
      <c r="J41270" s="235"/>
    </row>
    <row r="41271" spans="8:10" x14ac:dyDescent="0.2">
      <c r="H41271"/>
      <c r="J41271" s="235"/>
    </row>
    <row r="41272" spans="8:10" x14ac:dyDescent="0.2">
      <c r="H41272"/>
      <c r="J41272" s="235"/>
    </row>
    <row r="41273" spans="8:10" x14ac:dyDescent="0.2">
      <c r="H41273"/>
      <c r="J41273" s="235"/>
    </row>
    <row r="41274" spans="8:10" x14ac:dyDescent="0.2">
      <c r="H41274"/>
      <c r="J41274" s="235"/>
    </row>
    <row r="41275" spans="8:10" x14ac:dyDescent="0.2">
      <c r="H41275"/>
      <c r="J41275" s="235"/>
    </row>
    <row r="41276" spans="8:10" x14ac:dyDescent="0.2">
      <c r="H41276"/>
      <c r="J41276" s="235"/>
    </row>
    <row r="41277" spans="8:10" x14ac:dyDescent="0.2">
      <c r="H41277"/>
      <c r="J41277" s="235"/>
    </row>
    <row r="41278" spans="8:10" x14ac:dyDescent="0.2">
      <c r="H41278"/>
      <c r="J41278" s="235"/>
    </row>
    <row r="41279" spans="8:10" x14ac:dyDescent="0.2">
      <c r="H41279"/>
      <c r="J41279" s="235"/>
    </row>
    <row r="41280" spans="8:10" x14ac:dyDescent="0.2">
      <c r="H41280"/>
      <c r="J41280" s="235"/>
    </row>
    <row r="41281" spans="8:10" x14ac:dyDescent="0.2">
      <c r="H41281"/>
      <c r="J41281" s="235"/>
    </row>
    <row r="41282" spans="8:10" x14ac:dyDescent="0.2">
      <c r="H41282"/>
      <c r="J41282" s="235"/>
    </row>
    <row r="41283" spans="8:10" x14ac:dyDescent="0.2">
      <c r="H41283"/>
      <c r="J41283" s="235"/>
    </row>
    <row r="41284" spans="8:10" x14ac:dyDescent="0.2">
      <c r="H41284"/>
      <c r="J41284" s="235"/>
    </row>
    <row r="41285" spans="8:10" x14ac:dyDescent="0.2">
      <c r="H41285"/>
      <c r="J41285" s="235"/>
    </row>
    <row r="41286" spans="8:10" x14ac:dyDescent="0.2">
      <c r="H41286"/>
      <c r="J41286" s="235"/>
    </row>
    <row r="41287" spans="8:10" x14ac:dyDescent="0.2">
      <c r="H41287"/>
      <c r="J41287" s="235"/>
    </row>
    <row r="41288" spans="8:10" x14ac:dyDescent="0.2">
      <c r="H41288"/>
      <c r="J41288" s="235"/>
    </row>
    <row r="41289" spans="8:10" x14ac:dyDescent="0.2">
      <c r="H41289"/>
      <c r="J41289" s="235"/>
    </row>
    <row r="41290" spans="8:10" x14ac:dyDescent="0.2">
      <c r="H41290"/>
      <c r="J41290" s="235"/>
    </row>
    <row r="41291" spans="8:10" x14ac:dyDescent="0.2">
      <c r="H41291"/>
      <c r="J41291" s="235"/>
    </row>
    <row r="41292" spans="8:10" x14ac:dyDescent="0.2">
      <c r="H41292"/>
      <c r="J41292" s="235"/>
    </row>
    <row r="41293" spans="8:10" x14ac:dyDescent="0.2">
      <c r="H41293"/>
      <c r="J41293" s="235"/>
    </row>
    <row r="41294" spans="8:10" x14ac:dyDescent="0.2">
      <c r="H41294"/>
      <c r="J41294" s="235"/>
    </row>
    <row r="41295" spans="8:10" x14ac:dyDescent="0.2">
      <c r="H41295"/>
      <c r="J41295" s="235"/>
    </row>
    <row r="41296" spans="8:10" x14ac:dyDescent="0.2">
      <c r="H41296"/>
      <c r="J41296" s="235"/>
    </row>
    <row r="41297" spans="8:10" x14ac:dyDescent="0.2">
      <c r="H41297"/>
      <c r="J41297" s="235"/>
    </row>
    <row r="41298" spans="8:10" x14ac:dyDescent="0.2">
      <c r="H41298"/>
      <c r="J41298" s="235"/>
    </row>
    <row r="41299" spans="8:10" x14ac:dyDescent="0.2">
      <c r="H41299"/>
      <c r="J41299" s="235"/>
    </row>
    <row r="41300" spans="8:10" x14ac:dyDescent="0.2">
      <c r="H41300"/>
      <c r="J41300" s="235"/>
    </row>
    <row r="41301" spans="8:10" x14ac:dyDescent="0.2">
      <c r="H41301"/>
      <c r="J41301" s="235"/>
    </row>
    <row r="41302" spans="8:10" x14ac:dyDescent="0.2">
      <c r="H41302"/>
      <c r="J41302" s="235"/>
    </row>
    <row r="41303" spans="8:10" x14ac:dyDescent="0.2">
      <c r="H41303"/>
      <c r="J41303" s="235"/>
    </row>
    <row r="41304" spans="8:10" x14ac:dyDescent="0.2">
      <c r="H41304"/>
      <c r="J41304" s="235"/>
    </row>
    <row r="41305" spans="8:10" x14ac:dyDescent="0.2">
      <c r="H41305"/>
      <c r="J41305" s="235"/>
    </row>
    <row r="41306" spans="8:10" x14ac:dyDescent="0.2">
      <c r="H41306"/>
      <c r="J41306" s="235"/>
    </row>
    <row r="41307" spans="8:10" x14ac:dyDescent="0.2">
      <c r="H41307"/>
      <c r="J41307" s="235"/>
    </row>
    <row r="41308" spans="8:10" x14ac:dyDescent="0.2">
      <c r="H41308"/>
      <c r="J41308" s="235"/>
    </row>
    <row r="41309" spans="8:10" x14ac:dyDescent="0.2">
      <c r="H41309"/>
      <c r="J41309" s="235"/>
    </row>
    <row r="41310" spans="8:10" x14ac:dyDescent="0.2">
      <c r="H41310"/>
      <c r="J41310" s="235"/>
    </row>
    <row r="41311" spans="8:10" x14ac:dyDescent="0.2">
      <c r="H41311"/>
      <c r="J41311" s="235"/>
    </row>
    <row r="41312" spans="8:10" x14ac:dyDescent="0.2">
      <c r="H41312"/>
      <c r="J41312" s="235"/>
    </row>
    <row r="41313" spans="8:10" x14ac:dyDescent="0.2">
      <c r="H41313"/>
      <c r="J41313" s="235"/>
    </row>
    <row r="41314" spans="8:10" x14ac:dyDescent="0.2">
      <c r="H41314"/>
      <c r="J41314" s="235"/>
    </row>
    <row r="41315" spans="8:10" x14ac:dyDescent="0.2">
      <c r="H41315"/>
      <c r="J41315" s="235"/>
    </row>
    <row r="41316" spans="8:10" x14ac:dyDescent="0.2">
      <c r="H41316"/>
      <c r="J41316" s="235"/>
    </row>
    <row r="41317" spans="8:10" x14ac:dyDescent="0.2">
      <c r="H41317"/>
      <c r="J41317" s="235"/>
    </row>
    <row r="41318" spans="8:10" x14ac:dyDescent="0.2">
      <c r="H41318"/>
      <c r="J41318" s="235"/>
    </row>
    <row r="41319" spans="8:10" x14ac:dyDescent="0.2">
      <c r="H41319"/>
      <c r="J41319" s="235"/>
    </row>
    <row r="41320" spans="8:10" x14ac:dyDescent="0.2">
      <c r="H41320"/>
      <c r="J41320" s="235"/>
    </row>
    <row r="41321" spans="8:10" x14ac:dyDescent="0.2">
      <c r="H41321"/>
      <c r="J41321" s="235"/>
    </row>
    <row r="41322" spans="8:10" x14ac:dyDescent="0.2">
      <c r="H41322"/>
      <c r="J41322" s="235"/>
    </row>
    <row r="41323" spans="8:10" x14ac:dyDescent="0.2">
      <c r="H41323"/>
      <c r="J41323" s="235"/>
    </row>
    <row r="41324" spans="8:10" x14ac:dyDescent="0.2">
      <c r="H41324"/>
      <c r="J41324" s="235"/>
    </row>
    <row r="41325" spans="8:10" x14ac:dyDescent="0.2">
      <c r="H41325"/>
      <c r="J41325" s="235"/>
    </row>
    <row r="41326" spans="8:10" x14ac:dyDescent="0.2">
      <c r="H41326"/>
      <c r="J41326" s="235"/>
    </row>
    <row r="41327" spans="8:10" x14ac:dyDescent="0.2">
      <c r="H41327"/>
      <c r="J41327" s="235"/>
    </row>
    <row r="41328" spans="8:10" x14ac:dyDescent="0.2">
      <c r="H41328"/>
      <c r="J41328" s="235"/>
    </row>
    <row r="41329" spans="8:10" x14ac:dyDescent="0.2">
      <c r="H41329"/>
      <c r="J41329" s="235"/>
    </row>
    <row r="41330" spans="8:10" x14ac:dyDescent="0.2">
      <c r="H41330"/>
      <c r="J41330" s="235"/>
    </row>
    <row r="41331" spans="8:10" x14ac:dyDescent="0.2">
      <c r="H41331"/>
      <c r="J41331" s="235"/>
    </row>
    <row r="41332" spans="8:10" x14ac:dyDescent="0.2">
      <c r="H41332"/>
      <c r="J41332" s="235"/>
    </row>
    <row r="41333" spans="8:10" x14ac:dyDescent="0.2">
      <c r="H41333"/>
      <c r="J41333" s="235"/>
    </row>
    <row r="41334" spans="8:10" x14ac:dyDescent="0.2">
      <c r="H41334"/>
      <c r="J41334" s="235"/>
    </row>
    <row r="41335" spans="8:10" x14ac:dyDescent="0.2">
      <c r="H41335"/>
      <c r="J41335" s="235"/>
    </row>
    <row r="41336" spans="8:10" x14ac:dyDescent="0.2">
      <c r="H41336"/>
      <c r="J41336" s="235"/>
    </row>
    <row r="41337" spans="8:10" x14ac:dyDescent="0.2">
      <c r="H41337"/>
      <c r="J41337" s="235"/>
    </row>
    <row r="41338" spans="8:10" x14ac:dyDescent="0.2">
      <c r="H41338"/>
      <c r="J41338" s="235"/>
    </row>
    <row r="41339" spans="8:10" x14ac:dyDescent="0.2">
      <c r="H41339"/>
      <c r="J41339" s="235"/>
    </row>
    <row r="41340" spans="8:10" x14ac:dyDescent="0.2">
      <c r="H41340"/>
      <c r="J41340" s="235"/>
    </row>
    <row r="41341" spans="8:10" x14ac:dyDescent="0.2">
      <c r="H41341"/>
      <c r="J41341" s="235"/>
    </row>
    <row r="41342" spans="8:10" x14ac:dyDescent="0.2">
      <c r="H41342"/>
      <c r="J41342" s="235"/>
    </row>
    <row r="41343" spans="8:10" x14ac:dyDescent="0.2">
      <c r="H41343"/>
      <c r="J41343" s="235"/>
    </row>
    <row r="41344" spans="8:10" x14ac:dyDescent="0.2">
      <c r="H41344"/>
      <c r="J41344" s="235"/>
    </row>
    <row r="41345" spans="8:10" x14ac:dyDescent="0.2">
      <c r="H41345"/>
      <c r="J41345" s="235"/>
    </row>
    <row r="41346" spans="8:10" x14ac:dyDescent="0.2">
      <c r="H41346"/>
      <c r="J41346" s="235"/>
    </row>
    <row r="41347" spans="8:10" x14ac:dyDescent="0.2">
      <c r="H41347"/>
      <c r="J41347" s="235"/>
    </row>
    <row r="41348" spans="8:10" x14ac:dyDescent="0.2">
      <c r="H41348"/>
      <c r="J41348" s="235"/>
    </row>
    <row r="41349" spans="8:10" x14ac:dyDescent="0.2">
      <c r="H41349"/>
      <c r="J41349" s="235"/>
    </row>
    <row r="41350" spans="8:10" x14ac:dyDescent="0.2">
      <c r="H41350"/>
      <c r="J41350" s="235"/>
    </row>
    <row r="41351" spans="8:10" x14ac:dyDescent="0.2">
      <c r="H41351"/>
      <c r="J41351" s="235"/>
    </row>
    <row r="41352" spans="8:10" x14ac:dyDescent="0.2">
      <c r="H41352"/>
      <c r="J41352" s="235"/>
    </row>
    <row r="41353" spans="8:10" x14ac:dyDescent="0.2">
      <c r="H41353"/>
      <c r="J41353" s="235"/>
    </row>
    <row r="41354" spans="8:10" x14ac:dyDescent="0.2">
      <c r="H41354"/>
      <c r="J41354" s="235"/>
    </row>
    <row r="41355" spans="8:10" x14ac:dyDescent="0.2">
      <c r="H41355"/>
      <c r="J41355" s="235"/>
    </row>
    <row r="41356" spans="8:10" x14ac:dyDescent="0.2">
      <c r="H41356"/>
      <c r="J41356" s="235"/>
    </row>
    <row r="41357" spans="8:10" x14ac:dyDescent="0.2">
      <c r="H41357"/>
      <c r="J41357" s="235"/>
    </row>
    <row r="41358" spans="8:10" x14ac:dyDescent="0.2">
      <c r="H41358"/>
      <c r="J41358" s="235"/>
    </row>
    <row r="41359" spans="8:10" x14ac:dyDescent="0.2">
      <c r="H41359"/>
      <c r="J41359" s="235"/>
    </row>
    <row r="41360" spans="8:10" x14ac:dyDescent="0.2">
      <c r="H41360"/>
      <c r="J41360" s="235"/>
    </row>
    <row r="41361" spans="8:10" x14ac:dyDescent="0.2">
      <c r="H41361"/>
      <c r="J41361" s="235"/>
    </row>
    <row r="41362" spans="8:10" x14ac:dyDescent="0.2">
      <c r="H41362"/>
      <c r="J41362" s="235"/>
    </row>
    <row r="41363" spans="8:10" x14ac:dyDescent="0.2">
      <c r="H41363"/>
      <c r="J41363" s="235"/>
    </row>
    <row r="41364" spans="8:10" x14ac:dyDescent="0.2">
      <c r="H41364"/>
      <c r="J41364" s="235"/>
    </row>
    <row r="41365" spans="8:10" x14ac:dyDescent="0.2">
      <c r="H41365"/>
      <c r="J41365" s="235"/>
    </row>
    <row r="41366" spans="8:10" x14ac:dyDescent="0.2">
      <c r="H41366"/>
      <c r="J41366" s="235"/>
    </row>
    <row r="41367" spans="8:10" x14ac:dyDescent="0.2">
      <c r="H41367"/>
      <c r="J41367" s="235"/>
    </row>
    <row r="41368" spans="8:10" x14ac:dyDescent="0.2">
      <c r="H41368"/>
      <c r="J41368" s="235"/>
    </row>
    <row r="41369" spans="8:10" x14ac:dyDescent="0.2">
      <c r="H41369"/>
      <c r="J41369" s="235"/>
    </row>
    <row r="41370" spans="8:10" x14ac:dyDescent="0.2">
      <c r="H41370"/>
      <c r="J41370" s="235"/>
    </row>
    <row r="41371" spans="8:10" x14ac:dyDescent="0.2">
      <c r="H41371"/>
      <c r="J41371" s="235"/>
    </row>
    <row r="41372" spans="8:10" x14ac:dyDescent="0.2">
      <c r="H41372"/>
      <c r="J41372" s="235"/>
    </row>
    <row r="41373" spans="8:10" x14ac:dyDescent="0.2">
      <c r="H41373"/>
      <c r="J41373" s="235"/>
    </row>
    <row r="41374" spans="8:10" x14ac:dyDescent="0.2">
      <c r="H41374"/>
      <c r="J41374" s="235"/>
    </row>
    <row r="41375" spans="8:10" x14ac:dyDescent="0.2">
      <c r="H41375"/>
      <c r="J41375" s="235"/>
    </row>
    <row r="41376" spans="8:10" x14ac:dyDescent="0.2">
      <c r="H41376"/>
      <c r="J41376" s="235"/>
    </row>
    <row r="41377" spans="8:10" x14ac:dyDescent="0.2">
      <c r="H41377"/>
      <c r="J41377" s="235"/>
    </row>
    <row r="41378" spans="8:10" x14ac:dyDescent="0.2">
      <c r="H41378"/>
      <c r="J41378" s="235"/>
    </row>
    <row r="41379" spans="8:10" x14ac:dyDescent="0.2">
      <c r="H41379"/>
      <c r="J41379" s="235"/>
    </row>
    <row r="41380" spans="8:10" x14ac:dyDescent="0.2">
      <c r="H41380"/>
      <c r="J41380" s="235"/>
    </row>
    <row r="41381" spans="8:10" x14ac:dyDescent="0.2">
      <c r="H41381"/>
      <c r="J41381" s="235"/>
    </row>
    <row r="41382" spans="8:10" x14ac:dyDescent="0.2">
      <c r="H41382"/>
      <c r="J41382" s="235"/>
    </row>
    <row r="41383" spans="8:10" x14ac:dyDescent="0.2">
      <c r="H41383"/>
      <c r="J41383" s="235"/>
    </row>
    <row r="41384" spans="8:10" x14ac:dyDescent="0.2">
      <c r="H41384"/>
      <c r="J41384" s="235"/>
    </row>
    <row r="41385" spans="8:10" x14ac:dyDescent="0.2">
      <c r="H41385"/>
      <c r="J41385" s="235"/>
    </row>
    <row r="41386" spans="8:10" x14ac:dyDescent="0.2">
      <c r="H41386"/>
      <c r="J41386" s="235"/>
    </row>
    <row r="41387" spans="8:10" x14ac:dyDescent="0.2">
      <c r="H41387"/>
      <c r="J41387" s="235"/>
    </row>
    <row r="41388" spans="8:10" x14ac:dyDescent="0.2">
      <c r="H41388"/>
      <c r="J41388" s="235"/>
    </row>
    <row r="41389" spans="8:10" x14ac:dyDescent="0.2">
      <c r="H41389"/>
      <c r="J41389" s="235"/>
    </row>
    <row r="41390" spans="8:10" x14ac:dyDescent="0.2">
      <c r="H41390"/>
      <c r="J41390" s="235"/>
    </row>
    <row r="41391" spans="8:10" x14ac:dyDescent="0.2">
      <c r="H41391"/>
      <c r="J41391" s="235"/>
    </row>
    <row r="41392" spans="8:10" x14ac:dyDescent="0.2">
      <c r="H41392"/>
      <c r="J41392" s="235"/>
    </row>
    <row r="41393" spans="8:10" x14ac:dyDescent="0.2">
      <c r="H41393"/>
      <c r="J41393" s="235"/>
    </row>
    <row r="41394" spans="8:10" x14ac:dyDescent="0.2">
      <c r="H41394"/>
      <c r="J41394" s="235"/>
    </row>
    <row r="41395" spans="8:10" x14ac:dyDescent="0.2">
      <c r="H41395"/>
      <c r="J41395" s="235"/>
    </row>
    <row r="41396" spans="8:10" x14ac:dyDescent="0.2">
      <c r="H41396"/>
      <c r="J41396" s="235"/>
    </row>
    <row r="41397" spans="8:10" x14ac:dyDescent="0.2">
      <c r="H41397"/>
      <c r="J41397" s="235"/>
    </row>
    <row r="41398" spans="8:10" x14ac:dyDescent="0.2">
      <c r="H41398"/>
      <c r="J41398" s="235"/>
    </row>
    <row r="41399" spans="8:10" x14ac:dyDescent="0.2">
      <c r="H41399"/>
      <c r="J41399" s="235"/>
    </row>
    <row r="41400" spans="8:10" x14ac:dyDescent="0.2">
      <c r="H41400"/>
      <c r="J41400" s="235"/>
    </row>
    <row r="41401" spans="8:10" x14ac:dyDescent="0.2">
      <c r="H41401"/>
      <c r="J41401" s="235"/>
    </row>
    <row r="41402" spans="8:10" x14ac:dyDescent="0.2">
      <c r="H41402"/>
      <c r="J41402" s="235"/>
    </row>
    <row r="41403" spans="8:10" x14ac:dyDescent="0.2">
      <c r="H41403"/>
      <c r="J41403" s="235"/>
    </row>
    <row r="41404" spans="8:10" x14ac:dyDescent="0.2">
      <c r="H41404"/>
      <c r="J41404" s="235"/>
    </row>
    <row r="41405" spans="8:10" x14ac:dyDescent="0.2">
      <c r="H41405"/>
      <c r="J41405" s="235"/>
    </row>
    <row r="41406" spans="8:10" x14ac:dyDescent="0.2">
      <c r="H41406"/>
      <c r="J41406" s="235"/>
    </row>
    <row r="41407" spans="8:10" x14ac:dyDescent="0.2">
      <c r="H41407"/>
      <c r="J41407" s="235"/>
    </row>
    <row r="41408" spans="8:10" x14ac:dyDescent="0.2">
      <c r="H41408"/>
      <c r="J41408" s="235"/>
    </row>
    <row r="41409" spans="8:10" x14ac:dyDescent="0.2">
      <c r="H41409"/>
      <c r="J41409" s="235"/>
    </row>
    <row r="41410" spans="8:10" x14ac:dyDescent="0.2">
      <c r="H41410"/>
      <c r="J41410" s="235"/>
    </row>
    <row r="41411" spans="8:10" x14ac:dyDescent="0.2">
      <c r="H41411"/>
      <c r="J41411" s="235"/>
    </row>
    <row r="41412" spans="8:10" x14ac:dyDescent="0.2">
      <c r="H41412"/>
      <c r="J41412" s="235"/>
    </row>
    <row r="41413" spans="8:10" x14ac:dyDescent="0.2">
      <c r="H41413"/>
      <c r="J41413" s="235"/>
    </row>
    <row r="41414" spans="8:10" x14ac:dyDescent="0.2">
      <c r="H41414"/>
      <c r="J41414" s="235"/>
    </row>
    <row r="41415" spans="8:10" x14ac:dyDescent="0.2">
      <c r="H41415"/>
      <c r="J41415" s="235"/>
    </row>
    <row r="41416" spans="8:10" x14ac:dyDescent="0.2">
      <c r="H41416"/>
      <c r="J41416" s="235"/>
    </row>
    <row r="41417" spans="8:10" x14ac:dyDescent="0.2">
      <c r="H41417"/>
      <c r="J41417" s="235"/>
    </row>
    <row r="41418" spans="8:10" x14ac:dyDescent="0.2">
      <c r="H41418"/>
      <c r="J41418" s="235"/>
    </row>
    <row r="41419" spans="8:10" x14ac:dyDescent="0.2">
      <c r="H41419"/>
      <c r="J41419" s="235"/>
    </row>
    <row r="41420" spans="8:10" x14ac:dyDescent="0.2">
      <c r="H41420"/>
      <c r="J41420" s="235"/>
    </row>
    <row r="41421" spans="8:10" x14ac:dyDescent="0.2">
      <c r="H41421"/>
      <c r="J41421" s="235"/>
    </row>
    <row r="41422" spans="8:10" x14ac:dyDescent="0.2">
      <c r="H41422"/>
      <c r="J41422" s="235"/>
    </row>
    <row r="41423" spans="8:10" x14ac:dyDescent="0.2">
      <c r="H41423"/>
      <c r="J41423" s="235"/>
    </row>
    <row r="41424" spans="8:10" x14ac:dyDescent="0.2">
      <c r="H41424"/>
      <c r="J41424" s="235"/>
    </row>
    <row r="41425" spans="8:10" x14ac:dyDescent="0.2">
      <c r="H41425"/>
      <c r="J41425" s="235"/>
    </row>
    <row r="41426" spans="8:10" x14ac:dyDescent="0.2">
      <c r="H41426"/>
      <c r="J41426" s="235"/>
    </row>
    <row r="41427" spans="8:10" x14ac:dyDescent="0.2">
      <c r="H41427"/>
      <c r="J41427" s="235"/>
    </row>
    <row r="41428" spans="8:10" x14ac:dyDescent="0.2">
      <c r="H41428"/>
      <c r="J41428" s="235"/>
    </row>
    <row r="41429" spans="8:10" x14ac:dyDescent="0.2">
      <c r="H41429"/>
      <c r="J41429" s="235"/>
    </row>
    <row r="41430" spans="8:10" x14ac:dyDescent="0.2">
      <c r="H41430"/>
      <c r="J41430" s="235"/>
    </row>
    <row r="41431" spans="8:10" x14ac:dyDescent="0.2">
      <c r="H41431"/>
      <c r="J41431" s="235"/>
    </row>
    <row r="41432" spans="8:10" x14ac:dyDescent="0.2">
      <c r="H41432"/>
      <c r="J41432" s="235"/>
    </row>
    <row r="41433" spans="8:10" x14ac:dyDescent="0.2">
      <c r="H41433"/>
      <c r="J41433" s="235"/>
    </row>
    <row r="41434" spans="8:10" x14ac:dyDescent="0.2">
      <c r="H41434"/>
      <c r="J41434" s="235"/>
    </row>
    <row r="41435" spans="8:10" x14ac:dyDescent="0.2">
      <c r="H41435"/>
      <c r="J41435" s="235"/>
    </row>
    <row r="41436" spans="8:10" x14ac:dyDescent="0.2">
      <c r="H41436"/>
      <c r="J41436" s="235"/>
    </row>
    <row r="41437" spans="8:10" x14ac:dyDescent="0.2">
      <c r="H41437"/>
      <c r="J41437" s="235"/>
    </row>
    <row r="41438" spans="8:10" x14ac:dyDescent="0.2">
      <c r="H41438"/>
      <c r="J41438" s="235"/>
    </row>
    <row r="41439" spans="8:10" x14ac:dyDescent="0.2">
      <c r="H41439"/>
      <c r="J41439" s="235"/>
    </row>
    <row r="41440" spans="8:10" x14ac:dyDescent="0.2">
      <c r="H41440"/>
      <c r="J41440" s="235"/>
    </row>
    <row r="41441" spans="8:10" x14ac:dyDescent="0.2">
      <c r="H41441"/>
      <c r="J41441" s="235"/>
    </row>
    <row r="41442" spans="8:10" x14ac:dyDescent="0.2">
      <c r="H41442"/>
      <c r="J41442" s="235"/>
    </row>
    <row r="41443" spans="8:10" x14ac:dyDescent="0.2">
      <c r="H41443"/>
      <c r="J41443" s="235"/>
    </row>
    <row r="41444" spans="8:10" x14ac:dyDescent="0.2">
      <c r="H41444"/>
      <c r="J41444" s="235"/>
    </row>
    <row r="41445" spans="8:10" x14ac:dyDescent="0.2">
      <c r="H41445"/>
      <c r="J41445" s="235"/>
    </row>
    <row r="41446" spans="8:10" x14ac:dyDescent="0.2">
      <c r="H41446"/>
      <c r="J41446" s="235"/>
    </row>
    <row r="41447" spans="8:10" x14ac:dyDescent="0.2">
      <c r="H41447"/>
      <c r="J41447" s="235"/>
    </row>
    <row r="41448" spans="8:10" x14ac:dyDescent="0.2">
      <c r="H41448"/>
      <c r="J41448" s="235"/>
    </row>
    <row r="41449" spans="8:10" x14ac:dyDescent="0.2">
      <c r="H41449"/>
      <c r="J41449" s="235"/>
    </row>
    <row r="41450" spans="8:10" x14ac:dyDescent="0.2">
      <c r="H41450"/>
      <c r="J41450" s="235"/>
    </row>
    <row r="41451" spans="8:10" x14ac:dyDescent="0.2">
      <c r="H41451"/>
      <c r="J41451" s="235"/>
    </row>
    <row r="41452" spans="8:10" x14ac:dyDescent="0.2">
      <c r="H41452"/>
      <c r="J41452" s="235"/>
    </row>
    <row r="41453" spans="8:10" x14ac:dyDescent="0.2">
      <c r="H41453"/>
      <c r="J41453" s="235"/>
    </row>
    <row r="41454" spans="8:10" x14ac:dyDescent="0.2">
      <c r="H41454"/>
      <c r="J41454" s="235"/>
    </row>
    <row r="41455" spans="8:10" x14ac:dyDescent="0.2">
      <c r="H41455"/>
      <c r="J41455" s="235"/>
    </row>
    <row r="41456" spans="8:10" x14ac:dyDescent="0.2">
      <c r="H41456"/>
      <c r="J41456" s="235"/>
    </row>
    <row r="41457" spans="8:10" x14ac:dyDescent="0.2">
      <c r="H41457"/>
      <c r="J41457" s="235"/>
    </row>
    <row r="41458" spans="8:10" x14ac:dyDescent="0.2">
      <c r="H41458"/>
      <c r="J41458" s="235"/>
    </row>
    <row r="41459" spans="8:10" x14ac:dyDescent="0.2">
      <c r="H41459"/>
      <c r="J41459" s="235"/>
    </row>
    <row r="41460" spans="8:10" x14ac:dyDescent="0.2">
      <c r="H41460"/>
      <c r="J41460" s="235"/>
    </row>
    <row r="41461" spans="8:10" x14ac:dyDescent="0.2">
      <c r="H41461"/>
      <c r="J41461" s="235"/>
    </row>
    <row r="41462" spans="8:10" x14ac:dyDescent="0.2">
      <c r="H41462"/>
      <c r="J41462" s="235"/>
    </row>
    <row r="41463" spans="8:10" x14ac:dyDescent="0.2">
      <c r="H41463"/>
      <c r="J41463" s="235"/>
    </row>
    <row r="41464" spans="8:10" x14ac:dyDescent="0.2">
      <c r="H41464"/>
      <c r="J41464" s="235"/>
    </row>
    <row r="41465" spans="8:10" x14ac:dyDescent="0.2">
      <c r="H41465"/>
      <c r="J41465" s="235"/>
    </row>
    <row r="41466" spans="8:10" x14ac:dyDescent="0.2">
      <c r="H41466"/>
      <c r="J41466" s="235"/>
    </row>
    <row r="41467" spans="8:10" x14ac:dyDescent="0.2">
      <c r="H41467"/>
      <c r="J41467" s="235"/>
    </row>
    <row r="41468" spans="8:10" x14ac:dyDescent="0.2">
      <c r="H41468"/>
      <c r="J41468" s="235"/>
    </row>
    <row r="41469" spans="8:10" x14ac:dyDescent="0.2">
      <c r="H41469"/>
      <c r="J41469" s="235"/>
    </row>
    <row r="41470" spans="8:10" x14ac:dyDescent="0.2">
      <c r="H41470"/>
      <c r="J41470" s="235"/>
    </row>
    <row r="41471" spans="8:10" x14ac:dyDescent="0.2">
      <c r="H41471"/>
      <c r="J41471" s="235"/>
    </row>
    <row r="41472" spans="8:10" x14ac:dyDescent="0.2">
      <c r="H41472"/>
      <c r="J41472" s="235"/>
    </row>
    <row r="41473" spans="8:10" x14ac:dyDescent="0.2">
      <c r="H41473"/>
      <c r="J41473" s="235"/>
    </row>
    <row r="41474" spans="8:10" x14ac:dyDescent="0.2">
      <c r="H41474"/>
      <c r="J41474" s="235"/>
    </row>
    <row r="41475" spans="8:10" x14ac:dyDescent="0.2">
      <c r="H41475"/>
      <c r="J41475" s="235"/>
    </row>
    <row r="41476" spans="8:10" x14ac:dyDescent="0.2">
      <c r="H41476"/>
      <c r="J41476" s="235"/>
    </row>
    <row r="41477" spans="8:10" x14ac:dyDescent="0.2">
      <c r="H41477"/>
      <c r="J41477" s="235"/>
    </row>
    <row r="41478" spans="8:10" x14ac:dyDescent="0.2">
      <c r="H41478"/>
      <c r="J41478" s="235"/>
    </row>
    <row r="41479" spans="8:10" x14ac:dyDescent="0.2">
      <c r="H41479"/>
      <c r="J41479" s="235"/>
    </row>
    <row r="41480" spans="8:10" x14ac:dyDescent="0.2">
      <c r="H41480"/>
      <c r="J41480" s="235"/>
    </row>
    <row r="41481" spans="8:10" x14ac:dyDescent="0.2">
      <c r="H41481"/>
      <c r="J41481" s="235"/>
    </row>
    <row r="41482" spans="8:10" x14ac:dyDescent="0.2">
      <c r="H41482"/>
      <c r="J41482" s="235"/>
    </row>
    <row r="41483" spans="8:10" x14ac:dyDescent="0.2">
      <c r="H41483"/>
      <c r="J41483" s="235"/>
    </row>
    <row r="41484" spans="8:10" x14ac:dyDescent="0.2">
      <c r="H41484"/>
      <c r="J41484" s="235"/>
    </row>
    <row r="41485" spans="8:10" x14ac:dyDescent="0.2">
      <c r="H41485"/>
      <c r="J41485" s="235"/>
    </row>
    <row r="41486" spans="8:10" x14ac:dyDescent="0.2">
      <c r="H41486"/>
      <c r="J41486" s="235"/>
    </row>
    <row r="41487" spans="8:10" x14ac:dyDescent="0.2">
      <c r="H41487"/>
      <c r="J41487" s="235"/>
    </row>
    <row r="41488" spans="8:10" x14ac:dyDescent="0.2">
      <c r="H41488"/>
      <c r="J41488" s="235"/>
    </row>
    <row r="41489" spans="8:10" x14ac:dyDescent="0.2">
      <c r="H41489"/>
      <c r="J41489" s="235"/>
    </row>
    <row r="41490" spans="8:10" x14ac:dyDescent="0.2">
      <c r="H41490"/>
      <c r="J41490" s="235"/>
    </row>
    <row r="41491" spans="8:10" x14ac:dyDescent="0.2">
      <c r="H41491"/>
      <c r="J41491" s="235"/>
    </row>
    <row r="41492" spans="8:10" x14ac:dyDescent="0.2">
      <c r="H41492"/>
      <c r="J41492" s="235"/>
    </row>
    <row r="41493" spans="8:10" x14ac:dyDescent="0.2">
      <c r="H41493"/>
      <c r="J41493" s="235"/>
    </row>
    <row r="41494" spans="8:10" x14ac:dyDescent="0.2">
      <c r="H41494"/>
      <c r="J41494" s="235"/>
    </row>
    <row r="41495" spans="8:10" x14ac:dyDescent="0.2">
      <c r="H41495"/>
      <c r="J41495" s="235"/>
    </row>
    <row r="41496" spans="8:10" x14ac:dyDescent="0.2">
      <c r="H41496"/>
      <c r="J41496" s="235"/>
    </row>
    <row r="41497" spans="8:10" x14ac:dyDescent="0.2">
      <c r="H41497"/>
      <c r="J41497" s="235"/>
    </row>
    <row r="41498" spans="8:10" x14ac:dyDescent="0.2">
      <c r="H41498"/>
      <c r="J41498" s="235"/>
    </row>
    <row r="41499" spans="8:10" x14ac:dyDescent="0.2">
      <c r="H41499"/>
      <c r="J41499" s="235"/>
    </row>
    <row r="41500" spans="8:10" x14ac:dyDescent="0.2">
      <c r="H41500"/>
      <c r="J41500" s="235"/>
    </row>
    <row r="41501" spans="8:10" x14ac:dyDescent="0.2">
      <c r="H41501"/>
      <c r="J41501" s="235"/>
    </row>
    <row r="41502" spans="8:10" x14ac:dyDescent="0.2">
      <c r="H41502"/>
      <c r="J41502" s="235"/>
    </row>
    <row r="41503" spans="8:10" x14ac:dyDescent="0.2">
      <c r="H41503"/>
      <c r="J41503" s="235"/>
    </row>
    <row r="41504" spans="8:10" x14ac:dyDescent="0.2">
      <c r="H41504"/>
      <c r="J41504" s="235"/>
    </row>
    <row r="41505" spans="8:10" x14ac:dyDescent="0.2">
      <c r="H41505"/>
      <c r="J41505" s="235"/>
    </row>
    <row r="41506" spans="8:10" x14ac:dyDescent="0.2">
      <c r="H41506"/>
      <c r="J41506" s="235"/>
    </row>
    <row r="41507" spans="8:10" x14ac:dyDescent="0.2">
      <c r="H41507"/>
      <c r="J41507" s="235"/>
    </row>
    <row r="41508" spans="8:10" x14ac:dyDescent="0.2">
      <c r="H41508"/>
      <c r="J41508" s="235"/>
    </row>
    <row r="41509" spans="8:10" x14ac:dyDescent="0.2">
      <c r="H41509"/>
      <c r="J41509" s="235"/>
    </row>
    <row r="41510" spans="8:10" x14ac:dyDescent="0.2">
      <c r="H41510"/>
      <c r="J41510" s="235"/>
    </row>
    <row r="41511" spans="8:10" x14ac:dyDescent="0.2">
      <c r="H41511"/>
      <c r="J41511" s="235"/>
    </row>
    <row r="41512" spans="8:10" x14ac:dyDescent="0.2">
      <c r="H41512"/>
      <c r="J41512" s="235"/>
    </row>
    <row r="41513" spans="8:10" x14ac:dyDescent="0.2">
      <c r="H41513"/>
      <c r="J41513" s="235"/>
    </row>
    <row r="41514" spans="8:10" x14ac:dyDescent="0.2">
      <c r="H41514"/>
      <c r="J41514" s="235"/>
    </row>
    <row r="41515" spans="8:10" x14ac:dyDescent="0.2">
      <c r="H41515"/>
      <c r="J41515" s="235"/>
    </row>
    <row r="41516" spans="8:10" x14ac:dyDescent="0.2">
      <c r="H41516"/>
      <c r="J41516" s="235"/>
    </row>
    <row r="41517" spans="8:10" x14ac:dyDescent="0.2">
      <c r="H41517"/>
      <c r="J41517" s="235"/>
    </row>
    <row r="41518" spans="8:10" x14ac:dyDescent="0.2">
      <c r="H41518"/>
      <c r="J41518" s="235"/>
    </row>
    <row r="41519" spans="8:10" x14ac:dyDescent="0.2">
      <c r="H41519"/>
      <c r="J41519" s="235"/>
    </row>
    <row r="41520" spans="8:10" x14ac:dyDescent="0.2">
      <c r="H41520"/>
      <c r="J41520" s="235"/>
    </row>
    <row r="41521" spans="8:10" x14ac:dyDescent="0.2">
      <c r="H41521"/>
      <c r="J41521" s="235"/>
    </row>
    <row r="41522" spans="8:10" x14ac:dyDescent="0.2">
      <c r="H41522"/>
      <c r="J41522" s="235"/>
    </row>
    <row r="41523" spans="8:10" x14ac:dyDescent="0.2">
      <c r="H41523"/>
      <c r="J41523" s="235"/>
    </row>
    <row r="41524" spans="8:10" x14ac:dyDescent="0.2">
      <c r="H41524"/>
      <c r="J41524" s="235"/>
    </row>
    <row r="41525" spans="8:10" x14ac:dyDescent="0.2">
      <c r="H41525"/>
      <c r="J41525" s="235"/>
    </row>
    <row r="41526" spans="8:10" x14ac:dyDescent="0.2">
      <c r="H41526"/>
      <c r="J41526" s="235"/>
    </row>
    <row r="41527" spans="8:10" x14ac:dyDescent="0.2">
      <c r="H41527"/>
      <c r="J41527" s="235"/>
    </row>
    <row r="41528" spans="8:10" x14ac:dyDescent="0.2">
      <c r="H41528"/>
      <c r="J41528" s="235"/>
    </row>
    <row r="41529" spans="8:10" x14ac:dyDescent="0.2">
      <c r="H41529"/>
      <c r="J41529" s="235"/>
    </row>
    <row r="41530" spans="8:10" x14ac:dyDescent="0.2">
      <c r="H41530"/>
      <c r="J41530" s="235"/>
    </row>
    <row r="41531" spans="8:10" x14ac:dyDescent="0.2">
      <c r="H41531"/>
      <c r="J41531" s="235"/>
    </row>
    <row r="41532" spans="8:10" x14ac:dyDescent="0.2">
      <c r="H41532"/>
      <c r="J41532" s="235"/>
    </row>
    <row r="41533" spans="8:10" x14ac:dyDescent="0.2">
      <c r="H41533"/>
      <c r="J41533" s="235"/>
    </row>
    <row r="41534" spans="8:10" x14ac:dyDescent="0.2">
      <c r="H41534"/>
      <c r="J41534" s="235"/>
    </row>
    <row r="41535" spans="8:10" x14ac:dyDescent="0.2">
      <c r="H41535"/>
      <c r="J41535" s="235"/>
    </row>
    <row r="41536" spans="8:10" x14ac:dyDescent="0.2">
      <c r="H41536"/>
      <c r="J41536" s="235"/>
    </row>
    <row r="41537" spans="8:10" x14ac:dyDescent="0.2">
      <c r="H41537"/>
      <c r="J41537" s="235"/>
    </row>
    <row r="41538" spans="8:10" x14ac:dyDescent="0.2">
      <c r="H41538"/>
      <c r="J41538" s="235"/>
    </row>
    <row r="41539" spans="8:10" x14ac:dyDescent="0.2">
      <c r="H41539"/>
      <c r="J41539" s="235"/>
    </row>
    <row r="41540" spans="8:10" x14ac:dyDescent="0.2">
      <c r="H41540"/>
      <c r="J41540" s="235"/>
    </row>
    <row r="41541" spans="8:10" x14ac:dyDescent="0.2">
      <c r="H41541"/>
      <c r="J41541" s="235"/>
    </row>
    <row r="41542" spans="8:10" x14ac:dyDescent="0.2">
      <c r="H41542"/>
      <c r="J41542" s="235"/>
    </row>
    <row r="41543" spans="8:10" x14ac:dyDescent="0.2">
      <c r="H41543"/>
      <c r="J41543" s="235"/>
    </row>
    <row r="41544" spans="8:10" x14ac:dyDescent="0.2">
      <c r="H41544"/>
      <c r="J41544" s="235"/>
    </row>
    <row r="41545" spans="8:10" x14ac:dyDescent="0.2">
      <c r="H41545"/>
      <c r="J41545" s="235"/>
    </row>
    <row r="41546" spans="8:10" x14ac:dyDescent="0.2">
      <c r="H41546"/>
      <c r="J41546" s="235"/>
    </row>
    <row r="41547" spans="8:10" x14ac:dyDescent="0.2">
      <c r="H41547"/>
      <c r="J41547" s="235"/>
    </row>
    <row r="41548" spans="8:10" x14ac:dyDescent="0.2">
      <c r="H41548"/>
      <c r="J41548" s="235"/>
    </row>
    <row r="41549" spans="8:10" x14ac:dyDescent="0.2">
      <c r="H41549"/>
      <c r="J41549" s="235"/>
    </row>
    <row r="41550" spans="8:10" x14ac:dyDescent="0.2">
      <c r="H41550"/>
      <c r="J41550" s="235"/>
    </row>
    <row r="41551" spans="8:10" x14ac:dyDescent="0.2">
      <c r="H41551"/>
      <c r="J41551" s="235"/>
    </row>
    <row r="41552" spans="8:10" x14ac:dyDescent="0.2">
      <c r="H41552"/>
      <c r="J41552" s="235"/>
    </row>
    <row r="41553" spans="8:10" x14ac:dyDescent="0.2">
      <c r="H41553"/>
      <c r="J41553" s="235"/>
    </row>
    <row r="41554" spans="8:10" x14ac:dyDescent="0.2">
      <c r="H41554"/>
      <c r="J41554" s="235"/>
    </row>
    <row r="41555" spans="8:10" x14ac:dyDescent="0.2">
      <c r="H41555"/>
      <c r="J41555" s="235"/>
    </row>
    <row r="41556" spans="8:10" x14ac:dyDescent="0.2">
      <c r="H41556"/>
      <c r="J41556" s="235"/>
    </row>
    <row r="41557" spans="8:10" x14ac:dyDescent="0.2">
      <c r="H41557"/>
      <c r="J41557" s="235"/>
    </row>
    <row r="41558" spans="8:10" x14ac:dyDescent="0.2">
      <c r="H41558"/>
      <c r="J41558" s="235"/>
    </row>
    <row r="41559" spans="8:10" x14ac:dyDescent="0.2">
      <c r="H41559"/>
      <c r="J41559" s="235"/>
    </row>
    <row r="41560" spans="8:10" x14ac:dyDescent="0.2">
      <c r="H41560"/>
      <c r="J41560" s="235"/>
    </row>
    <row r="41561" spans="8:10" x14ac:dyDescent="0.2">
      <c r="H41561"/>
      <c r="J41561" s="235"/>
    </row>
    <row r="41562" spans="8:10" x14ac:dyDescent="0.2">
      <c r="H41562"/>
      <c r="J41562" s="235"/>
    </row>
    <row r="41563" spans="8:10" x14ac:dyDescent="0.2">
      <c r="H41563"/>
      <c r="J41563" s="235"/>
    </row>
    <row r="41564" spans="8:10" x14ac:dyDescent="0.2">
      <c r="H41564"/>
      <c r="J41564" s="235"/>
    </row>
    <row r="41565" spans="8:10" x14ac:dyDescent="0.2">
      <c r="H41565"/>
      <c r="J41565" s="235"/>
    </row>
    <row r="41566" spans="8:10" x14ac:dyDescent="0.2">
      <c r="H41566"/>
      <c r="J41566" s="235"/>
    </row>
    <row r="41567" spans="8:10" x14ac:dyDescent="0.2">
      <c r="H41567"/>
      <c r="J41567" s="235"/>
    </row>
    <row r="41568" spans="8:10" x14ac:dyDescent="0.2">
      <c r="H41568"/>
      <c r="J41568" s="235"/>
    </row>
    <row r="41569" spans="8:10" x14ac:dyDescent="0.2">
      <c r="H41569"/>
      <c r="J41569" s="235"/>
    </row>
    <row r="41570" spans="8:10" x14ac:dyDescent="0.2">
      <c r="H41570"/>
      <c r="J41570" s="235"/>
    </row>
    <row r="41571" spans="8:10" x14ac:dyDescent="0.2">
      <c r="H41571"/>
      <c r="J41571" s="235"/>
    </row>
    <row r="41572" spans="8:10" x14ac:dyDescent="0.2">
      <c r="H41572"/>
      <c r="J41572" s="235"/>
    </row>
    <row r="41573" spans="8:10" x14ac:dyDescent="0.2">
      <c r="H41573"/>
      <c r="J41573" s="235"/>
    </row>
    <row r="41574" spans="8:10" x14ac:dyDescent="0.2">
      <c r="H41574"/>
      <c r="J41574" s="235"/>
    </row>
    <row r="41575" spans="8:10" x14ac:dyDescent="0.2">
      <c r="H41575"/>
      <c r="J41575" s="235"/>
    </row>
    <row r="41576" spans="8:10" x14ac:dyDescent="0.2">
      <c r="H41576"/>
      <c r="J41576" s="235"/>
    </row>
    <row r="41577" spans="8:10" x14ac:dyDescent="0.2">
      <c r="H41577"/>
      <c r="J41577" s="235"/>
    </row>
    <row r="41578" spans="8:10" x14ac:dyDescent="0.2">
      <c r="H41578"/>
      <c r="J41578" s="235"/>
    </row>
    <row r="41579" spans="8:10" x14ac:dyDescent="0.2">
      <c r="H41579"/>
      <c r="J41579" s="235"/>
    </row>
    <row r="41580" spans="8:10" x14ac:dyDescent="0.2">
      <c r="H41580"/>
      <c r="J41580" s="235"/>
    </row>
    <row r="41581" spans="8:10" x14ac:dyDescent="0.2">
      <c r="H41581"/>
      <c r="J41581" s="235"/>
    </row>
    <row r="41582" spans="8:10" x14ac:dyDescent="0.2">
      <c r="H41582"/>
      <c r="J41582" s="235"/>
    </row>
    <row r="41583" spans="8:10" x14ac:dyDescent="0.2">
      <c r="H41583"/>
      <c r="J41583" s="235"/>
    </row>
    <row r="41584" spans="8:10" x14ac:dyDescent="0.2">
      <c r="H41584"/>
      <c r="J41584" s="235"/>
    </row>
    <row r="41585" spans="8:10" x14ac:dyDescent="0.2">
      <c r="H41585"/>
      <c r="J41585" s="235"/>
    </row>
    <row r="41586" spans="8:10" x14ac:dyDescent="0.2">
      <c r="H41586"/>
      <c r="J41586" s="235"/>
    </row>
    <row r="41587" spans="8:10" x14ac:dyDescent="0.2">
      <c r="H41587"/>
      <c r="J41587" s="235"/>
    </row>
    <row r="41588" spans="8:10" x14ac:dyDescent="0.2">
      <c r="H41588"/>
      <c r="J41588" s="235"/>
    </row>
    <row r="41589" spans="8:10" x14ac:dyDescent="0.2">
      <c r="H41589"/>
      <c r="J41589" s="235"/>
    </row>
    <row r="41590" spans="8:10" x14ac:dyDescent="0.2">
      <c r="H41590"/>
      <c r="J41590" s="235"/>
    </row>
    <row r="41591" spans="8:10" x14ac:dyDescent="0.2">
      <c r="H41591"/>
      <c r="J41591" s="235"/>
    </row>
    <row r="41592" spans="8:10" x14ac:dyDescent="0.2">
      <c r="H41592"/>
      <c r="J41592" s="235"/>
    </row>
    <row r="41593" spans="8:10" x14ac:dyDescent="0.2">
      <c r="H41593"/>
      <c r="J41593" s="235"/>
    </row>
    <row r="41594" spans="8:10" x14ac:dyDescent="0.2">
      <c r="H41594"/>
      <c r="J41594" s="235"/>
    </row>
    <row r="41595" spans="8:10" x14ac:dyDescent="0.2">
      <c r="H41595"/>
      <c r="J41595" s="235"/>
    </row>
    <row r="41596" spans="8:10" x14ac:dyDescent="0.2">
      <c r="H41596"/>
      <c r="J41596" s="235"/>
    </row>
    <row r="41597" spans="8:10" x14ac:dyDescent="0.2">
      <c r="H41597"/>
      <c r="J41597" s="235"/>
    </row>
    <row r="41598" spans="8:10" x14ac:dyDescent="0.2">
      <c r="H41598"/>
      <c r="J41598" s="235"/>
    </row>
    <row r="41599" spans="8:10" x14ac:dyDescent="0.2">
      <c r="H41599"/>
      <c r="J41599" s="235"/>
    </row>
    <row r="41600" spans="8:10" x14ac:dyDescent="0.2">
      <c r="H41600"/>
      <c r="J41600" s="235"/>
    </row>
    <row r="41601" spans="8:10" x14ac:dyDescent="0.2">
      <c r="H41601"/>
      <c r="J41601" s="235"/>
    </row>
    <row r="41602" spans="8:10" x14ac:dyDescent="0.2">
      <c r="H41602"/>
      <c r="J41602" s="235"/>
    </row>
    <row r="41603" spans="8:10" x14ac:dyDescent="0.2">
      <c r="H41603"/>
      <c r="J41603" s="235"/>
    </row>
    <row r="41604" spans="8:10" x14ac:dyDescent="0.2">
      <c r="H41604"/>
      <c r="J41604" s="235"/>
    </row>
    <row r="41605" spans="8:10" x14ac:dyDescent="0.2">
      <c r="H41605"/>
      <c r="J41605" s="235"/>
    </row>
    <row r="41606" spans="8:10" x14ac:dyDescent="0.2">
      <c r="H41606"/>
      <c r="J41606" s="235"/>
    </row>
    <row r="41607" spans="8:10" x14ac:dyDescent="0.2">
      <c r="H41607"/>
      <c r="J41607" s="235"/>
    </row>
    <row r="41608" spans="8:10" x14ac:dyDescent="0.2">
      <c r="H41608"/>
      <c r="J41608" s="235"/>
    </row>
    <row r="41609" spans="8:10" x14ac:dyDescent="0.2">
      <c r="H41609"/>
      <c r="J41609" s="235"/>
    </row>
    <row r="41610" spans="8:10" x14ac:dyDescent="0.2">
      <c r="H41610"/>
      <c r="J41610" s="235"/>
    </row>
    <row r="41611" spans="8:10" x14ac:dyDescent="0.2">
      <c r="H41611"/>
      <c r="J41611" s="235"/>
    </row>
    <row r="41612" spans="8:10" x14ac:dyDescent="0.2">
      <c r="H41612"/>
      <c r="J41612" s="235"/>
    </row>
    <row r="41613" spans="8:10" x14ac:dyDescent="0.2">
      <c r="H41613"/>
      <c r="J41613" s="235"/>
    </row>
    <row r="41614" spans="8:10" x14ac:dyDescent="0.2">
      <c r="H41614"/>
      <c r="J41614" s="235"/>
    </row>
    <row r="41615" spans="8:10" x14ac:dyDescent="0.2">
      <c r="H41615"/>
      <c r="J41615" s="235"/>
    </row>
    <row r="41616" spans="8:10" x14ac:dyDescent="0.2">
      <c r="H41616"/>
      <c r="J41616" s="235"/>
    </row>
    <row r="41617" spans="8:10" x14ac:dyDescent="0.2">
      <c r="H41617"/>
      <c r="J41617" s="235"/>
    </row>
    <row r="41618" spans="8:10" x14ac:dyDescent="0.2">
      <c r="H41618"/>
      <c r="J41618" s="235"/>
    </row>
    <row r="41619" spans="8:10" x14ac:dyDescent="0.2">
      <c r="H41619"/>
      <c r="J41619" s="235"/>
    </row>
    <row r="41620" spans="8:10" x14ac:dyDescent="0.2">
      <c r="H41620"/>
      <c r="J41620" s="235"/>
    </row>
    <row r="41621" spans="8:10" x14ac:dyDescent="0.2">
      <c r="H41621"/>
      <c r="J41621" s="235"/>
    </row>
    <row r="41622" spans="8:10" x14ac:dyDescent="0.2">
      <c r="H41622"/>
      <c r="J41622" s="235"/>
    </row>
    <row r="41623" spans="8:10" x14ac:dyDescent="0.2">
      <c r="H41623"/>
      <c r="J41623" s="235"/>
    </row>
    <row r="41624" spans="8:10" x14ac:dyDescent="0.2">
      <c r="H41624"/>
      <c r="J41624" s="235"/>
    </row>
    <row r="41625" spans="8:10" x14ac:dyDescent="0.2">
      <c r="H41625"/>
      <c r="J41625" s="235"/>
    </row>
    <row r="41626" spans="8:10" x14ac:dyDescent="0.2">
      <c r="H41626"/>
      <c r="J41626" s="235"/>
    </row>
    <row r="41627" spans="8:10" x14ac:dyDescent="0.2">
      <c r="H41627"/>
      <c r="J41627" s="235"/>
    </row>
    <row r="41628" spans="8:10" x14ac:dyDescent="0.2">
      <c r="H41628"/>
      <c r="J41628" s="235"/>
    </row>
    <row r="41629" spans="8:10" x14ac:dyDescent="0.2">
      <c r="H41629"/>
      <c r="J41629" s="235"/>
    </row>
    <row r="41630" spans="8:10" x14ac:dyDescent="0.2">
      <c r="H41630"/>
      <c r="J41630" s="235"/>
    </row>
    <row r="41631" spans="8:10" x14ac:dyDescent="0.2">
      <c r="H41631"/>
      <c r="J41631" s="235"/>
    </row>
    <row r="41632" spans="8:10" x14ac:dyDescent="0.2">
      <c r="H41632"/>
      <c r="J41632" s="235"/>
    </row>
    <row r="41633" spans="8:10" x14ac:dyDescent="0.2">
      <c r="H41633"/>
      <c r="J41633" s="235"/>
    </row>
    <row r="41634" spans="8:10" x14ac:dyDescent="0.2">
      <c r="H41634"/>
      <c r="J41634" s="235"/>
    </row>
    <row r="41635" spans="8:10" x14ac:dyDescent="0.2">
      <c r="H41635"/>
      <c r="J41635" s="235"/>
    </row>
    <row r="41636" spans="8:10" x14ac:dyDescent="0.2">
      <c r="H41636"/>
      <c r="J41636" s="235"/>
    </row>
    <row r="41637" spans="8:10" x14ac:dyDescent="0.2">
      <c r="H41637"/>
      <c r="J41637" s="235"/>
    </row>
    <row r="41638" spans="8:10" x14ac:dyDescent="0.2">
      <c r="H41638"/>
      <c r="J41638" s="235"/>
    </row>
    <row r="41639" spans="8:10" x14ac:dyDescent="0.2">
      <c r="H41639"/>
      <c r="J41639" s="235"/>
    </row>
    <row r="41640" spans="8:10" x14ac:dyDescent="0.2">
      <c r="H41640"/>
      <c r="J41640" s="235"/>
    </row>
    <row r="41641" spans="8:10" x14ac:dyDescent="0.2">
      <c r="H41641"/>
      <c r="J41641" s="235"/>
    </row>
    <row r="41642" spans="8:10" x14ac:dyDescent="0.2">
      <c r="H41642"/>
      <c r="J41642" s="235"/>
    </row>
    <row r="41643" spans="8:10" x14ac:dyDescent="0.2">
      <c r="H41643"/>
      <c r="J41643" s="235"/>
    </row>
    <row r="41644" spans="8:10" x14ac:dyDescent="0.2">
      <c r="H41644"/>
      <c r="J41644" s="235"/>
    </row>
    <row r="41645" spans="8:10" x14ac:dyDescent="0.2">
      <c r="H41645"/>
      <c r="J41645" s="235"/>
    </row>
    <row r="41646" spans="8:10" x14ac:dyDescent="0.2">
      <c r="H41646"/>
      <c r="J41646" s="235"/>
    </row>
    <row r="41647" spans="8:10" x14ac:dyDescent="0.2">
      <c r="H41647"/>
      <c r="J41647" s="235"/>
    </row>
    <row r="41648" spans="8:10" x14ac:dyDescent="0.2">
      <c r="H41648"/>
      <c r="J41648" s="235"/>
    </row>
    <row r="41649" spans="8:10" x14ac:dyDescent="0.2">
      <c r="H41649"/>
      <c r="J41649" s="235"/>
    </row>
    <row r="41650" spans="8:10" x14ac:dyDescent="0.2">
      <c r="H41650"/>
      <c r="J41650" s="235"/>
    </row>
    <row r="41651" spans="8:10" x14ac:dyDescent="0.2">
      <c r="H41651"/>
      <c r="J41651" s="235"/>
    </row>
    <row r="41652" spans="8:10" x14ac:dyDescent="0.2">
      <c r="H41652"/>
      <c r="J41652" s="235"/>
    </row>
    <row r="41653" spans="8:10" x14ac:dyDescent="0.2">
      <c r="H41653"/>
      <c r="J41653" s="235"/>
    </row>
    <row r="41654" spans="8:10" x14ac:dyDescent="0.2">
      <c r="H41654"/>
      <c r="J41654" s="235"/>
    </row>
    <row r="41655" spans="8:10" x14ac:dyDescent="0.2">
      <c r="H41655"/>
      <c r="J41655" s="235"/>
    </row>
    <row r="41656" spans="8:10" x14ac:dyDescent="0.2">
      <c r="H41656"/>
      <c r="J41656" s="235"/>
    </row>
    <row r="41657" spans="8:10" x14ac:dyDescent="0.2">
      <c r="H41657"/>
      <c r="J41657" s="235"/>
    </row>
    <row r="41658" spans="8:10" x14ac:dyDescent="0.2">
      <c r="H41658"/>
      <c r="J41658" s="235"/>
    </row>
    <row r="41659" spans="8:10" x14ac:dyDescent="0.2">
      <c r="H41659"/>
      <c r="J41659" s="235"/>
    </row>
    <row r="41660" spans="8:10" x14ac:dyDescent="0.2">
      <c r="H41660"/>
      <c r="J41660" s="235"/>
    </row>
    <row r="41661" spans="8:10" x14ac:dyDescent="0.2">
      <c r="H41661"/>
      <c r="J41661" s="235"/>
    </row>
    <row r="41662" spans="8:10" x14ac:dyDescent="0.2">
      <c r="H41662"/>
      <c r="J41662" s="235"/>
    </row>
    <row r="41663" spans="8:10" x14ac:dyDescent="0.2">
      <c r="H41663"/>
      <c r="J41663" s="235"/>
    </row>
    <row r="41664" spans="8:10" x14ac:dyDescent="0.2">
      <c r="H41664"/>
      <c r="J41664" s="235"/>
    </row>
    <row r="41665" spans="8:10" x14ac:dyDescent="0.2">
      <c r="H41665"/>
      <c r="J41665" s="235"/>
    </row>
    <row r="41666" spans="8:10" x14ac:dyDescent="0.2">
      <c r="H41666"/>
      <c r="J41666" s="235"/>
    </row>
    <row r="41667" spans="8:10" x14ac:dyDescent="0.2">
      <c r="H41667"/>
      <c r="J41667" s="235"/>
    </row>
    <row r="41668" spans="8:10" x14ac:dyDescent="0.2">
      <c r="H41668"/>
      <c r="J41668" s="235"/>
    </row>
    <row r="41669" spans="8:10" x14ac:dyDescent="0.2">
      <c r="H41669"/>
      <c r="J41669" s="235"/>
    </row>
    <row r="41670" spans="8:10" x14ac:dyDescent="0.2">
      <c r="H41670"/>
      <c r="J41670" s="235"/>
    </row>
    <row r="41671" spans="8:10" x14ac:dyDescent="0.2">
      <c r="H41671"/>
      <c r="J41671" s="235"/>
    </row>
    <row r="41672" spans="8:10" x14ac:dyDescent="0.2">
      <c r="H41672"/>
      <c r="J41672" s="235"/>
    </row>
    <row r="41673" spans="8:10" x14ac:dyDescent="0.2">
      <c r="H41673"/>
      <c r="J41673" s="235"/>
    </row>
    <row r="41674" spans="8:10" x14ac:dyDescent="0.2">
      <c r="H41674"/>
      <c r="J41674" s="235"/>
    </row>
    <row r="41675" spans="8:10" x14ac:dyDescent="0.2">
      <c r="H41675"/>
      <c r="J41675" s="235"/>
    </row>
    <row r="41676" spans="8:10" x14ac:dyDescent="0.2">
      <c r="H41676"/>
      <c r="J41676" s="235"/>
    </row>
    <row r="41677" spans="8:10" x14ac:dyDescent="0.2">
      <c r="H41677"/>
      <c r="J41677" s="235"/>
    </row>
    <row r="41678" spans="8:10" x14ac:dyDescent="0.2">
      <c r="H41678"/>
      <c r="J41678" s="235"/>
    </row>
    <row r="41679" spans="8:10" x14ac:dyDescent="0.2">
      <c r="H41679"/>
      <c r="J41679" s="235"/>
    </row>
    <row r="41680" spans="8:10" x14ac:dyDescent="0.2">
      <c r="H41680"/>
      <c r="J41680" s="235"/>
    </row>
    <row r="41681" spans="8:10" x14ac:dyDescent="0.2">
      <c r="H41681"/>
      <c r="J41681" s="235"/>
    </row>
    <row r="41682" spans="8:10" x14ac:dyDescent="0.2">
      <c r="H41682"/>
      <c r="J41682" s="235"/>
    </row>
    <row r="41683" spans="8:10" x14ac:dyDescent="0.2">
      <c r="H41683"/>
      <c r="J41683" s="235"/>
    </row>
    <row r="41684" spans="8:10" x14ac:dyDescent="0.2">
      <c r="H41684"/>
      <c r="J41684" s="235"/>
    </row>
    <row r="41685" spans="8:10" x14ac:dyDescent="0.2">
      <c r="H41685"/>
      <c r="J41685" s="235"/>
    </row>
    <row r="41686" spans="8:10" x14ac:dyDescent="0.2">
      <c r="H41686"/>
      <c r="J41686" s="235"/>
    </row>
    <row r="41687" spans="8:10" x14ac:dyDescent="0.2">
      <c r="H41687"/>
      <c r="J41687" s="235"/>
    </row>
    <row r="41688" spans="8:10" x14ac:dyDescent="0.2">
      <c r="H41688"/>
      <c r="J41688" s="235"/>
    </row>
    <row r="41689" spans="8:10" x14ac:dyDescent="0.2">
      <c r="H41689"/>
      <c r="J41689" s="235"/>
    </row>
    <row r="41690" spans="8:10" x14ac:dyDescent="0.2">
      <c r="H41690"/>
      <c r="J41690" s="235"/>
    </row>
    <row r="41691" spans="8:10" x14ac:dyDescent="0.2">
      <c r="H41691"/>
      <c r="J41691" s="235"/>
    </row>
    <row r="41692" spans="8:10" x14ac:dyDescent="0.2">
      <c r="H41692"/>
      <c r="J41692" s="235"/>
    </row>
    <row r="41693" spans="8:10" x14ac:dyDescent="0.2">
      <c r="H41693"/>
      <c r="J41693" s="235"/>
    </row>
    <row r="41694" spans="8:10" x14ac:dyDescent="0.2">
      <c r="H41694"/>
      <c r="J41694" s="235"/>
    </row>
    <row r="41695" spans="8:10" x14ac:dyDescent="0.2">
      <c r="H41695"/>
      <c r="J41695" s="235"/>
    </row>
    <row r="41696" spans="8:10" x14ac:dyDescent="0.2">
      <c r="H41696"/>
      <c r="J41696" s="235"/>
    </row>
    <row r="41697" spans="8:10" x14ac:dyDescent="0.2">
      <c r="H41697"/>
      <c r="J41697" s="235"/>
    </row>
    <row r="41698" spans="8:10" x14ac:dyDescent="0.2">
      <c r="H41698"/>
      <c r="J41698" s="235"/>
    </row>
    <row r="41699" spans="8:10" x14ac:dyDescent="0.2">
      <c r="H41699"/>
      <c r="J41699" s="235"/>
    </row>
    <row r="41700" spans="8:10" x14ac:dyDescent="0.2">
      <c r="H41700"/>
      <c r="J41700" s="235"/>
    </row>
    <row r="41701" spans="8:10" x14ac:dyDescent="0.2">
      <c r="H41701"/>
      <c r="J41701" s="235"/>
    </row>
    <row r="41702" spans="8:10" x14ac:dyDescent="0.2">
      <c r="H41702"/>
      <c r="J41702" s="235"/>
    </row>
    <row r="41703" spans="8:10" x14ac:dyDescent="0.2">
      <c r="H41703"/>
      <c r="J41703" s="235"/>
    </row>
    <row r="41704" spans="8:10" x14ac:dyDescent="0.2">
      <c r="H41704"/>
      <c r="J41704" s="235"/>
    </row>
    <row r="41705" spans="8:10" x14ac:dyDescent="0.2">
      <c r="H41705"/>
      <c r="J41705" s="235"/>
    </row>
    <row r="41706" spans="8:10" x14ac:dyDescent="0.2">
      <c r="H41706"/>
      <c r="J41706" s="235"/>
    </row>
    <row r="41707" spans="8:10" x14ac:dyDescent="0.2">
      <c r="H41707"/>
      <c r="J41707" s="235"/>
    </row>
    <row r="41708" spans="8:10" x14ac:dyDescent="0.2">
      <c r="H41708"/>
      <c r="J41708" s="235"/>
    </row>
    <row r="41709" spans="8:10" x14ac:dyDescent="0.2">
      <c r="H41709"/>
      <c r="J41709" s="235"/>
    </row>
    <row r="41710" spans="8:10" x14ac:dyDescent="0.2">
      <c r="H41710"/>
      <c r="J41710" s="235"/>
    </row>
    <row r="41711" spans="8:10" x14ac:dyDescent="0.2">
      <c r="H41711"/>
      <c r="J41711" s="235"/>
    </row>
    <row r="41712" spans="8:10" x14ac:dyDescent="0.2">
      <c r="H41712"/>
      <c r="J41712" s="235"/>
    </row>
    <row r="41713" spans="8:10" x14ac:dyDescent="0.2">
      <c r="H41713"/>
      <c r="J41713" s="235"/>
    </row>
    <row r="41714" spans="8:10" x14ac:dyDescent="0.2">
      <c r="H41714"/>
      <c r="J41714" s="235"/>
    </row>
    <row r="41715" spans="8:10" x14ac:dyDescent="0.2">
      <c r="H41715"/>
      <c r="J41715" s="235"/>
    </row>
    <row r="41716" spans="8:10" x14ac:dyDescent="0.2">
      <c r="H41716"/>
      <c r="J41716" s="235"/>
    </row>
    <row r="41717" spans="8:10" x14ac:dyDescent="0.2">
      <c r="H41717"/>
      <c r="J41717" s="235"/>
    </row>
    <row r="41718" spans="8:10" x14ac:dyDescent="0.2">
      <c r="H41718"/>
      <c r="J41718" s="235"/>
    </row>
    <row r="41719" spans="8:10" x14ac:dyDescent="0.2">
      <c r="H41719"/>
      <c r="J41719" s="235"/>
    </row>
    <row r="41720" spans="8:10" x14ac:dyDescent="0.2">
      <c r="H41720"/>
      <c r="J41720" s="235"/>
    </row>
    <row r="41721" spans="8:10" x14ac:dyDescent="0.2">
      <c r="H41721"/>
      <c r="J41721" s="235"/>
    </row>
    <row r="41722" spans="8:10" x14ac:dyDescent="0.2">
      <c r="H41722"/>
      <c r="J41722" s="235"/>
    </row>
    <row r="41723" spans="8:10" x14ac:dyDescent="0.2">
      <c r="H41723"/>
      <c r="J41723" s="235"/>
    </row>
    <row r="41724" spans="8:10" x14ac:dyDescent="0.2">
      <c r="H41724"/>
      <c r="J41724" s="235"/>
    </row>
    <row r="41725" spans="8:10" x14ac:dyDescent="0.2">
      <c r="H41725"/>
      <c r="J41725" s="235"/>
    </row>
    <row r="41726" spans="8:10" x14ac:dyDescent="0.2">
      <c r="H41726"/>
      <c r="J41726" s="235"/>
    </row>
    <row r="41727" spans="8:10" x14ac:dyDescent="0.2">
      <c r="H41727"/>
      <c r="J41727" s="235"/>
    </row>
    <row r="41728" spans="8:10" x14ac:dyDescent="0.2">
      <c r="H41728"/>
      <c r="J41728" s="235"/>
    </row>
    <row r="41729" spans="8:10" x14ac:dyDescent="0.2">
      <c r="H41729"/>
      <c r="J41729" s="235"/>
    </row>
    <row r="41730" spans="8:10" x14ac:dyDescent="0.2">
      <c r="H41730"/>
      <c r="J41730" s="235"/>
    </row>
    <row r="41731" spans="8:10" x14ac:dyDescent="0.2">
      <c r="H41731"/>
      <c r="J41731" s="235"/>
    </row>
    <row r="41732" spans="8:10" x14ac:dyDescent="0.2">
      <c r="H41732"/>
      <c r="J41732" s="235"/>
    </row>
    <row r="41733" spans="8:10" x14ac:dyDescent="0.2">
      <c r="H41733"/>
      <c r="J41733" s="235"/>
    </row>
    <row r="41734" spans="8:10" x14ac:dyDescent="0.2">
      <c r="H41734"/>
      <c r="J41734" s="235"/>
    </row>
    <row r="41735" spans="8:10" x14ac:dyDescent="0.2">
      <c r="H41735"/>
      <c r="J41735" s="235"/>
    </row>
    <row r="41736" spans="8:10" x14ac:dyDescent="0.2">
      <c r="H41736"/>
      <c r="J41736" s="235"/>
    </row>
    <row r="41737" spans="8:10" x14ac:dyDescent="0.2">
      <c r="H41737"/>
      <c r="J41737" s="235"/>
    </row>
    <row r="41738" spans="8:10" x14ac:dyDescent="0.2">
      <c r="H41738"/>
      <c r="J41738" s="235"/>
    </row>
    <row r="41739" spans="8:10" x14ac:dyDescent="0.2">
      <c r="H41739"/>
      <c r="J41739" s="235"/>
    </row>
    <row r="41740" spans="8:10" x14ac:dyDescent="0.2">
      <c r="H41740"/>
      <c r="J41740" s="235"/>
    </row>
    <row r="41741" spans="8:10" x14ac:dyDescent="0.2">
      <c r="H41741"/>
      <c r="J41741" s="235"/>
    </row>
    <row r="41742" spans="8:10" x14ac:dyDescent="0.2">
      <c r="H41742"/>
      <c r="J41742" s="235"/>
    </row>
    <row r="41743" spans="8:10" x14ac:dyDescent="0.2">
      <c r="H41743"/>
      <c r="J41743" s="235"/>
    </row>
    <row r="41744" spans="8:10" x14ac:dyDescent="0.2">
      <c r="H41744"/>
      <c r="J41744" s="235"/>
    </row>
    <row r="41745" spans="8:10" x14ac:dyDescent="0.2">
      <c r="H41745"/>
      <c r="J41745" s="235"/>
    </row>
    <row r="41746" spans="8:10" x14ac:dyDescent="0.2">
      <c r="H41746"/>
      <c r="J41746" s="235"/>
    </row>
    <row r="41747" spans="8:10" x14ac:dyDescent="0.2">
      <c r="H41747"/>
      <c r="J41747" s="235"/>
    </row>
    <row r="41748" spans="8:10" x14ac:dyDescent="0.2">
      <c r="H41748"/>
      <c r="J41748" s="235"/>
    </row>
    <row r="41749" spans="8:10" x14ac:dyDescent="0.2">
      <c r="H41749"/>
      <c r="J41749" s="235"/>
    </row>
    <row r="41750" spans="8:10" x14ac:dyDescent="0.2">
      <c r="H41750"/>
      <c r="J41750" s="235"/>
    </row>
    <row r="41751" spans="8:10" x14ac:dyDescent="0.2">
      <c r="H41751"/>
      <c r="J41751" s="235"/>
    </row>
    <row r="41752" spans="8:10" x14ac:dyDescent="0.2">
      <c r="H41752"/>
      <c r="J41752" s="235"/>
    </row>
    <row r="41753" spans="8:10" x14ac:dyDescent="0.2">
      <c r="H41753"/>
      <c r="J41753" s="235"/>
    </row>
    <row r="41754" spans="8:10" x14ac:dyDescent="0.2">
      <c r="H41754"/>
      <c r="J41754" s="235"/>
    </row>
    <row r="41755" spans="8:10" x14ac:dyDescent="0.2">
      <c r="H41755"/>
      <c r="J41755" s="235"/>
    </row>
    <row r="41756" spans="8:10" x14ac:dyDescent="0.2">
      <c r="H41756"/>
      <c r="J41756" s="235"/>
    </row>
    <row r="41757" spans="8:10" x14ac:dyDescent="0.2">
      <c r="H41757"/>
      <c r="J41757" s="235"/>
    </row>
    <row r="41758" spans="8:10" x14ac:dyDescent="0.2">
      <c r="H41758"/>
      <c r="J41758" s="235"/>
    </row>
    <row r="41759" spans="8:10" x14ac:dyDescent="0.2">
      <c r="H41759"/>
      <c r="J41759" s="235"/>
    </row>
    <row r="41760" spans="8:10" x14ac:dyDescent="0.2">
      <c r="H41760"/>
      <c r="J41760" s="235"/>
    </row>
    <row r="41761" spans="8:10" x14ac:dyDescent="0.2">
      <c r="H41761"/>
      <c r="J41761" s="235"/>
    </row>
    <row r="41762" spans="8:10" x14ac:dyDescent="0.2">
      <c r="H41762"/>
      <c r="J41762" s="235"/>
    </row>
    <row r="41763" spans="8:10" x14ac:dyDescent="0.2">
      <c r="H41763"/>
      <c r="J41763" s="235"/>
    </row>
    <row r="41764" spans="8:10" x14ac:dyDescent="0.2">
      <c r="H41764"/>
      <c r="J41764" s="235"/>
    </row>
    <row r="41765" spans="8:10" x14ac:dyDescent="0.2">
      <c r="H41765"/>
      <c r="J41765" s="235"/>
    </row>
    <row r="41766" spans="8:10" x14ac:dyDescent="0.2">
      <c r="H41766"/>
      <c r="J41766" s="235"/>
    </row>
    <row r="41767" spans="8:10" x14ac:dyDescent="0.2">
      <c r="H41767"/>
      <c r="J41767" s="235"/>
    </row>
    <row r="41768" spans="8:10" x14ac:dyDescent="0.2">
      <c r="H41768"/>
      <c r="J41768" s="235"/>
    </row>
    <row r="41769" spans="8:10" x14ac:dyDescent="0.2">
      <c r="H41769"/>
      <c r="J41769" s="235"/>
    </row>
    <row r="41770" spans="8:10" x14ac:dyDescent="0.2">
      <c r="H41770"/>
      <c r="J41770" s="235"/>
    </row>
    <row r="41771" spans="8:10" x14ac:dyDescent="0.2">
      <c r="H41771"/>
      <c r="J41771" s="235"/>
    </row>
    <row r="41772" spans="8:10" x14ac:dyDescent="0.2">
      <c r="H41772"/>
      <c r="J41772" s="235"/>
    </row>
    <row r="41773" spans="8:10" x14ac:dyDescent="0.2">
      <c r="H41773"/>
      <c r="J41773" s="235"/>
    </row>
    <row r="41774" spans="8:10" x14ac:dyDescent="0.2">
      <c r="H41774"/>
      <c r="J41774" s="235"/>
    </row>
    <row r="41775" spans="8:10" x14ac:dyDescent="0.2">
      <c r="H41775"/>
      <c r="J41775" s="235"/>
    </row>
    <row r="41776" spans="8:10" x14ac:dyDescent="0.2">
      <c r="H41776"/>
      <c r="J41776" s="235"/>
    </row>
    <row r="41777" spans="8:10" x14ac:dyDescent="0.2">
      <c r="H41777"/>
      <c r="J41777" s="235"/>
    </row>
    <row r="41778" spans="8:10" x14ac:dyDescent="0.2">
      <c r="H41778"/>
      <c r="J41778" s="235"/>
    </row>
    <row r="41779" spans="8:10" x14ac:dyDescent="0.2">
      <c r="H41779"/>
      <c r="J41779" s="235"/>
    </row>
    <row r="41780" spans="8:10" x14ac:dyDescent="0.2">
      <c r="H41780"/>
      <c r="J41780" s="235"/>
    </row>
    <row r="41781" spans="8:10" x14ac:dyDescent="0.2">
      <c r="H41781"/>
      <c r="J41781" s="235"/>
    </row>
    <row r="41782" spans="8:10" x14ac:dyDescent="0.2">
      <c r="H41782"/>
      <c r="J41782" s="235"/>
    </row>
    <row r="41783" spans="8:10" x14ac:dyDescent="0.2">
      <c r="H41783"/>
      <c r="J41783" s="235"/>
    </row>
    <row r="41784" spans="8:10" x14ac:dyDescent="0.2">
      <c r="H41784"/>
      <c r="J41784" s="235"/>
    </row>
    <row r="41785" spans="8:10" x14ac:dyDescent="0.2">
      <c r="H41785"/>
      <c r="J41785" s="235"/>
    </row>
    <row r="41786" spans="8:10" x14ac:dyDescent="0.2">
      <c r="H41786"/>
      <c r="J41786" s="235"/>
    </row>
    <row r="41787" spans="8:10" x14ac:dyDescent="0.2">
      <c r="H41787"/>
      <c r="J41787" s="235"/>
    </row>
    <row r="41788" spans="8:10" x14ac:dyDescent="0.2">
      <c r="H41788"/>
      <c r="J41788" s="235"/>
    </row>
    <row r="41789" spans="8:10" x14ac:dyDescent="0.2">
      <c r="H41789"/>
      <c r="J41789" s="235"/>
    </row>
    <row r="41790" spans="8:10" x14ac:dyDescent="0.2">
      <c r="H41790"/>
      <c r="J41790" s="235"/>
    </row>
    <row r="41791" spans="8:10" x14ac:dyDescent="0.2">
      <c r="H41791"/>
      <c r="J41791" s="235"/>
    </row>
    <row r="41792" spans="8:10" x14ac:dyDescent="0.2">
      <c r="H41792"/>
      <c r="J41792" s="235"/>
    </row>
    <row r="41793" spans="8:10" x14ac:dyDescent="0.2">
      <c r="H41793"/>
      <c r="J41793" s="235"/>
    </row>
    <row r="41794" spans="8:10" x14ac:dyDescent="0.2">
      <c r="H41794"/>
      <c r="J41794" s="235"/>
    </row>
    <row r="41795" spans="8:10" x14ac:dyDescent="0.2">
      <c r="H41795"/>
      <c r="J41795" s="235"/>
    </row>
    <row r="41796" spans="8:10" x14ac:dyDescent="0.2">
      <c r="H41796"/>
      <c r="J41796" s="235"/>
    </row>
    <row r="41797" spans="8:10" x14ac:dyDescent="0.2">
      <c r="H41797"/>
      <c r="J41797" s="235"/>
    </row>
    <row r="41798" spans="8:10" x14ac:dyDescent="0.2">
      <c r="H41798"/>
      <c r="J41798" s="235"/>
    </row>
    <row r="41799" spans="8:10" x14ac:dyDescent="0.2">
      <c r="H41799"/>
      <c r="J41799" s="235"/>
    </row>
    <row r="41800" spans="8:10" x14ac:dyDescent="0.2">
      <c r="H41800"/>
      <c r="J41800" s="235"/>
    </row>
    <row r="41801" spans="8:10" x14ac:dyDescent="0.2">
      <c r="H41801"/>
      <c r="J41801" s="235"/>
    </row>
    <row r="41802" spans="8:10" x14ac:dyDescent="0.2">
      <c r="H41802"/>
      <c r="J41802" s="235"/>
    </row>
    <row r="41803" spans="8:10" x14ac:dyDescent="0.2">
      <c r="H41803"/>
      <c r="J41803" s="235"/>
    </row>
    <row r="41804" spans="8:10" x14ac:dyDescent="0.2">
      <c r="H41804"/>
      <c r="J41804" s="235"/>
    </row>
    <row r="41805" spans="8:10" x14ac:dyDescent="0.2">
      <c r="H41805"/>
      <c r="J41805" s="235"/>
    </row>
    <row r="41806" spans="8:10" x14ac:dyDescent="0.2">
      <c r="H41806"/>
      <c r="J41806" s="235"/>
    </row>
    <row r="41807" spans="8:10" x14ac:dyDescent="0.2">
      <c r="H41807"/>
      <c r="J41807" s="235"/>
    </row>
    <row r="41808" spans="8:10" x14ac:dyDescent="0.2">
      <c r="H41808"/>
      <c r="J41808" s="235"/>
    </row>
    <row r="41809" spans="8:10" x14ac:dyDescent="0.2">
      <c r="H41809"/>
      <c r="J41809" s="235"/>
    </row>
    <row r="41810" spans="8:10" x14ac:dyDescent="0.2">
      <c r="H41810"/>
      <c r="J41810" s="235"/>
    </row>
    <row r="41811" spans="8:10" x14ac:dyDescent="0.2">
      <c r="H41811"/>
      <c r="J41811" s="235"/>
    </row>
    <row r="41812" spans="8:10" x14ac:dyDescent="0.2">
      <c r="H41812"/>
      <c r="J41812" s="235"/>
    </row>
    <row r="41813" spans="8:10" x14ac:dyDescent="0.2">
      <c r="H41813"/>
      <c r="J41813" s="235"/>
    </row>
    <row r="41814" spans="8:10" x14ac:dyDescent="0.2">
      <c r="H41814"/>
      <c r="J41814" s="235"/>
    </row>
    <row r="41815" spans="8:10" x14ac:dyDescent="0.2">
      <c r="H41815"/>
      <c r="J41815" s="235"/>
    </row>
    <row r="41816" spans="8:10" x14ac:dyDescent="0.2">
      <c r="H41816"/>
      <c r="J41816" s="235"/>
    </row>
    <row r="41817" spans="8:10" x14ac:dyDescent="0.2">
      <c r="H41817"/>
      <c r="J41817" s="235"/>
    </row>
    <row r="41818" spans="8:10" x14ac:dyDescent="0.2">
      <c r="H41818"/>
      <c r="J41818" s="235"/>
    </row>
    <row r="41819" spans="8:10" x14ac:dyDescent="0.2">
      <c r="H41819"/>
      <c r="J41819" s="235"/>
    </row>
    <row r="41820" spans="8:10" x14ac:dyDescent="0.2">
      <c r="H41820"/>
      <c r="J41820" s="235"/>
    </row>
    <row r="41821" spans="8:10" x14ac:dyDescent="0.2">
      <c r="H41821"/>
      <c r="J41821" s="235"/>
    </row>
    <row r="41822" spans="8:10" x14ac:dyDescent="0.2">
      <c r="H41822"/>
      <c r="J41822" s="235"/>
    </row>
    <row r="41823" spans="8:10" x14ac:dyDescent="0.2">
      <c r="H41823"/>
      <c r="J41823" s="235"/>
    </row>
    <row r="41824" spans="8:10" x14ac:dyDescent="0.2">
      <c r="H41824"/>
      <c r="J41824" s="235"/>
    </row>
    <row r="41825" spans="8:10" x14ac:dyDescent="0.2">
      <c r="H41825"/>
      <c r="J41825" s="235"/>
    </row>
    <row r="41826" spans="8:10" x14ac:dyDescent="0.2">
      <c r="H41826"/>
      <c r="J41826" s="235"/>
    </row>
    <row r="41827" spans="8:10" x14ac:dyDescent="0.2">
      <c r="H41827"/>
      <c r="J41827" s="235"/>
    </row>
    <row r="41828" spans="8:10" x14ac:dyDescent="0.2">
      <c r="H41828"/>
      <c r="J41828" s="235"/>
    </row>
    <row r="41829" spans="8:10" x14ac:dyDescent="0.2">
      <c r="H41829"/>
      <c r="J41829" s="235"/>
    </row>
    <row r="41830" spans="8:10" x14ac:dyDescent="0.2">
      <c r="H41830"/>
      <c r="J41830" s="235"/>
    </row>
    <row r="41831" spans="8:10" x14ac:dyDescent="0.2">
      <c r="H41831"/>
      <c r="J41831" s="235"/>
    </row>
    <row r="41832" spans="8:10" x14ac:dyDescent="0.2">
      <c r="H41832"/>
      <c r="J41832" s="235"/>
    </row>
    <row r="41833" spans="8:10" x14ac:dyDescent="0.2">
      <c r="H41833"/>
      <c r="J41833" s="235"/>
    </row>
    <row r="41834" spans="8:10" x14ac:dyDescent="0.2">
      <c r="H41834"/>
      <c r="J41834" s="235"/>
    </row>
    <row r="41835" spans="8:10" x14ac:dyDescent="0.2">
      <c r="H41835"/>
      <c r="J41835" s="235"/>
    </row>
    <row r="41836" spans="8:10" x14ac:dyDescent="0.2">
      <c r="H41836"/>
      <c r="J41836" s="235"/>
    </row>
    <row r="41837" spans="8:10" x14ac:dyDescent="0.2">
      <c r="H41837"/>
      <c r="J41837" s="235"/>
    </row>
    <row r="41838" spans="8:10" x14ac:dyDescent="0.2">
      <c r="H41838"/>
      <c r="J41838" s="235"/>
    </row>
    <row r="41839" spans="8:10" x14ac:dyDescent="0.2">
      <c r="H41839"/>
      <c r="J41839" s="235"/>
    </row>
    <row r="41840" spans="8:10" x14ac:dyDescent="0.2">
      <c r="H41840"/>
      <c r="J41840" s="235"/>
    </row>
    <row r="41841" spans="8:10" x14ac:dyDescent="0.2">
      <c r="H41841"/>
      <c r="J41841" s="235"/>
    </row>
    <row r="41842" spans="8:10" x14ac:dyDescent="0.2">
      <c r="H41842"/>
      <c r="J41842" s="235"/>
    </row>
    <row r="41843" spans="8:10" x14ac:dyDescent="0.2">
      <c r="H41843"/>
      <c r="J41843" s="235"/>
    </row>
    <row r="41844" spans="8:10" x14ac:dyDescent="0.2">
      <c r="H41844"/>
      <c r="J41844" s="235"/>
    </row>
    <row r="41845" spans="8:10" x14ac:dyDescent="0.2">
      <c r="H41845"/>
      <c r="J41845" s="235"/>
    </row>
    <row r="41846" spans="8:10" x14ac:dyDescent="0.2">
      <c r="H41846"/>
      <c r="J41846" s="235"/>
    </row>
    <row r="41847" spans="8:10" x14ac:dyDescent="0.2">
      <c r="H41847"/>
      <c r="J41847" s="235"/>
    </row>
    <row r="41848" spans="8:10" x14ac:dyDescent="0.2">
      <c r="H41848"/>
      <c r="J41848" s="235"/>
    </row>
    <row r="41849" spans="8:10" x14ac:dyDescent="0.2">
      <c r="H41849"/>
      <c r="J41849" s="235"/>
    </row>
    <row r="41850" spans="8:10" x14ac:dyDescent="0.2">
      <c r="H41850"/>
      <c r="J41850" s="235"/>
    </row>
    <row r="41851" spans="8:10" x14ac:dyDescent="0.2">
      <c r="H41851"/>
      <c r="J41851" s="235"/>
    </row>
    <row r="41852" spans="8:10" x14ac:dyDescent="0.2">
      <c r="H41852"/>
      <c r="J41852" s="235"/>
    </row>
    <row r="41853" spans="8:10" x14ac:dyDescent="0.2">
      <c r="H41853"/>
      <c r="J41853" s="235"/>
    </row>
    <row r="41854" spans="8:10" x14ac:dyDescent="0.2">
      <c r="H41854"/>
      <c r="J41854" s="235"/>
    </row>
    <row r="41855" spans="8:10" x14ac:dyDescent="0.2">
      <c r="H41855"/>
      <c r="J41855" s="235"/>
    </row>
    <row r="41856" spans="8:10" x14ac:dyDescent="0.2">
      <c r="H41856"/>
      <c r="J41856" s="235"/>
    </row>
    <row r="41857" spans="8:10" x14ac:dyDescent="0.2">
      <c r="H41857"/>
      <c r="J41857" s="235"/>
    </row>
    <row r="41858" spans="8:10" x14ac:dyDescent="0.2">
      <c r="H41858"/>
      <c r="J41858" s="235"/>
    </row>
    <row r="41859" spans="8:10" x14ac:dyDescent="0.2">
      <c r="H41859"/>
      <c r="J41859" s="235"/>
    </row>
    <row r="41860" spans="8:10" x14ac:dyDescent="0.2">
      <c r="H41860"/>
      <c r="J41860" s="235"/>
    </row>
    <row r="41861" spans="8:10" x14ac:dyDescent="0.2">
      <c r="H41861"/>
      <c r="J41861" s="235"/>
    </row>
    <row r="41862" spans="8:10" x14ac:dyDescent="0.2">
      <c r="H41862"/>
      <c r="J41862" s="235"/>
    </row>
    <row r="41863" spans="8:10" x14ac:dyDescent="0.2">
      <c r="H41863"/>
      <c r="J41863" s="235"/>
    </row>
    <row r="41864" spans="8:10" x14ac:dyDescent="0.2">
      <c r="H41864"/>
      <c r="J41864" s="235"/>
    </row>
    <row r="41865" spans="8:10" x14ac:dyDescent="0.2">
      <c r="H41865"/>
      <c r="J41865" s="235"/>
    </row>
    <row r="41866" spans="8:10" x14ac:dyDescent="0.2">
      <c r="H41866"/>
      <c r="J41866" s="235"/>
    </row>
    <row r="41867" spans="8:10" x14ac:dyDescent="0.2">
      <c r="H41867"/>
      <c r="J41867" s="235"/>
    </row>
    <row r="41868" spans="8:10" x14ac:dyDescent="0.2">
      <c r="H41868"/>
      <c r="J41868" s="235"/>
    </row>
    <row r="41869" spans="8:10" x14ac:dyDescent="0.2">
      <c r="H41869"/>
      <c r="J41869" s="235"/>
    </row>
    <row r="41870" spans="8:10" x14ac:dyDescent="0.2">
      <c r="H41870"/>
      <c r="J41870" s="235"/>
    </row>
    <row r="41871" spans="8:10" x14ac:dyDescent="0.2">
      <c r="H41871"/>
      <c r="J41871" s="235"/>
    </row>
    <row r="41872" spans="8:10" x14ac:dyDescent="0.2">
      <c r="H41872"/>
      <c r="J41872" s="235"/>
    </row>
    <row r="41873" spans="8:10" x14ac:dyDescent="0.2">
      <c r="H41873"/>
      <c r="J41873" s="235"/>
    </row>
    <row r="41874" spans="8:10" x14ac:dyDescent="0.2">
      <c r="H41874"/>
      <c r="J41874" s="235"/>
    </row>
    <row r="41875" spans="8:10" x14ac:dyDescent="0.2">
      <c r="H41875"/>
      <c r="J41875" s="235"/>
    </row>
    <row r="41876" spans="8:10" x14ac:dyDescent="0.2">
      <c r="H41876"/>
      <c r="J41876" s="235"/>
    </row>
    <row r="41877" spans="8:10" x14ac:dyDescent="0.2">
      <c r="H41877"/>
      <c r="J41877" s="235"/>
    </row>
    <row r="41878" spans="8:10" x14ac:dyDescent="0.2">
      <c r="H41878"/>
      <c r="J41878" s="235"/>
    </row>
    <row r="41879" spans="8:10" x14ac:dyDescent="0.2">
      <c r="H41879"/>
      <c r="J41879" s="235"/>
    </row>
    <row r="41880" spans="8:10" x14ac:dyDescent="0.2">
      <c r="H41880"/>
      <c r="J41880" s="235"/>
    </row>
    <row r="41881" spans="8:10" x14ac:dyDescent="0.2">
      <c r="H41881"/>
      <c r="J41881" s="235"/>
    </row>
    <row r="41882" spans="8:10" x14ac:dyDescent="0.2">
      <c r="H41882"/>
      <c r="J41882" s="235"/>
    </row>
    <row r="41883" spans="8:10" x14ac:dyDescent="0.2">
      <c r="H41883"/>
      <c r="J41883" s="235"/>
    </row>
    <row r="41884" spans="8:10" x14ac:dyDescent="0.2">
      <c r="H41884"/>
      <c r="J41884" s="235"/>
    </row>
    <row r="41885" spans="8:10" x14ac:dyDescent="0.2">
      <c r="H41885"/>
      <c r="J41885" s="235"/>
    </row>
    <row r="41886" spans="8:10" x14ac:dyDescent="0.2">
      <c r="H41886"/>
      <c r="J41886" s="235"/>
    </row>
    <row r="41887" spans="8:10" x14ac:dyDescent="0.2">
      <c r="H41887"/>
      <c r="J41887" s="235"/>
    </row>
    <row r="41888" spans="8:10" x14ac:dyDescent="0.2">
      <c r="H41888"/>
      <c r="J41888" s="235"/>
    </row>
    <row r="41889" spans="8:10" x14ac:dyDescent="0.2">
      <c r="H41889"/>
      <c r="J41889" s="235"/>
    </row>
    <row r="41890" spans="8:10" x14ac:dyDescent="0.2">
      <c r="H41890"/>
      <c r="J41890" s="235"/>
    </row>
    <row r="41891" spans="8:10" x14ac:dyDescent="0.2">
      <c r="H41891"/>
      <c r="J41891" s="235"/>
    </row>
    <row r="41892" spans="8:10" x14ac:dyDescent="0.2">
      <c r="H41892"/>
      <c r="J41892" s="235"/>
    </row>
    <row r="41893" spans="8:10" x14ac:dyDescent="0.2">
      <c r="H41893"/>
      <c r="J41893" s="235"/>
    </row>
    <row r="41894" spans="8:10" x14ac:dyDescent="0.2">
      <c r="H41894"/>
      <c r="J41894" s="235"/>
    </row>
    <row r="41895" spans="8:10" x14ac:dyDescent="0.2">
      <c r="H41895"/>
      <c r="J41895" s="235"/>
    </row>
    <row r="41896" spans="8:10" x14ac:dyDescent="0.2">
      <c r="H41896"/>
      <c r="J41896" s="235"/>
    </row>
    <row r="41897" spans="8:10" x14ac:dyDescent="0.2">
      <c r="H41897"/>
      <c r="J41897" s="235"/>
    </row>
    <row r="41898" spans="8:10" x14ac:dyDescent="0.2">
      <c r="H41898"/>
      <c r="J41898" s="235"/>
    </row>
    <row r="41899" spans="8:10" x14ac:dyDescent="0.2">
      <c r="H41899"/>
      <c r="J41899" s="235"/>
    </row>
    <row r="41900" spans="8:10" x14ac:dyDescent="0.2">
      <c r="H41900"/>
      <c r="J41900" s="235"/>
    </row>
    <row r="41901" spans="8:10" x14ac:dyDescent="0.2">
      <c r="H41901"/>
      <c r="J41901" s="235"/>
    </row>
    <row r="41902" spans="8:10" x14ac:dyDescent="0.2">
      <c r="H41902"/>
      <c r="J41902" s="235"/>
    </row>
    <row r="41903" spans="8:10" x14ac:dyDescent="0.2">
      <c r="H41903"/>
      <c r="J41903" s="235"/>
    </row>
    <row r="41904" spans="8:10" x14ac:dyDescent="0.2">
      <c r="H41904"/>
      <c r="J41904" s="235"/>
    </row>
    <row r="41905" spans="8:10" x14ac:dyDescent="0.2">
      <c r="H41905"/>
      <c r="J41905" s="235"/>
    </row>
    <row r="41906" spans="8:10" x14ac:dyDescent="0.2">
      <c r="H41906"/>
      <c r="J41906" s="235"/>
    </row>
    <row r="41907" spans="8:10" x14ac:dyDescent="0.2">
      <c r="H41907"/>
      <c r="J41907" s="235"/>
    </row>
    <row r="41908" spans="8:10" x14ac:dyDescent="0.2">
      <c r="H41908"/>
      <c r="J41908" s="235"/>
    </row>
    <row r="41909" spans="8:10" x14ac:dyDescent="0.2">
      <c r="H41909"/>
      <c r="J41909" s="235"/>
    </row>
    <row r="41910" spans="8:10" x14ac:dyDescent="0.2">
      <c r="H41910"/>
      <c r="J41910" s="235"/>
    </row>
    <row r="41911" spans="8:10" x14ac:dyDescent="0.2">
      <c r="H41911"/>
      <c r="J41911" s="235"/>
    </row>
    <row r="41912" spans="8:10" x14ac:dyDescent="0.2">
      <c r="H41912"/>
      <c r="J41912" s="235"/>
    </row>
    <row r="41913" spans="8:10" x14ac:dyDescent="0.2">
      <c r="H41913"/>
      <c r="J41913" s="235"/>
    </row>
    <row r="41914" spans="8:10" x14ac:dyDescent="0.2">
      <c r="H41914"/>
      <c r="J41914" s="235"/>
    </row>
    <row r="41915" spans="8:10" x14ac:dyDescent="0.2">
      <c r="H41915"/>
      <c r="J41915" s="235"/>
    </row>
    <row r="41916" spans="8:10" x14ac:dyDescent="0.2">
      <c r="H41916"/>
      <c r="J41916" s="235"/>
    </row>
    <row r="41917" spans="8:10" x14ac:dyDescent="0.2">
      <c r="H41917"/>
      <c r="J41917" s="235"/>
    </row>
    <row r="41918" spans="8:10" x14ac:dyDescent="0.2">
      <c r="H41918"/>
      <c r="J41918" s="235"/>
    </row>
    <row r="41919" spans="8:10" x14ac:dyDescent="0.2">
      <c r="H41919"/>
      <c r="J41919" s="235"/>
    </row>
    <row r="41920" spans="8:10" x14ac:dyDescent="0.2">
      <c r="H41920"/>
      <c r="J41920" s="235"/>
    </row>
    <row r="41921" spans="8:10" x14ac:dyDescent="0.2">
      <c r="H41921"/>
      <c r="J41921" s="235"/>
    </row>
    <row r="41922" spans="8:10" x14ac:dyDescent="0.2">
      <c r="H41922"/>
      <c r="J41922" s="235"/>
    </row>
    <row r="41923" spans="8:10" x14ac:dyDescent="0.2">
      <c r="H41923"/>
      <c r="J41923" s="235"/>
    </row>
    <row r="41924" spans="8:10" x14ac:dyDescent="0.2">
      <c r="H41924"/>
      <c r="J41924" s="235"/>
    </row>
    <row r="41925" spans="8:10" x14ac:dyDescent="0.2">
      <c r="H41925"/>
      <c r="J41925" s="235"/>
    </row>
    <row r="41926" spans="8:10" x14ac:dyDescent="0.2">
      <c r="H41926"/>
      <c r="J41926" s="235"/>
    </row>
    <row r="41927" spans="8:10" x14ac:dyDescent="0.2">
      <c r="H41927"/>
      <c r="J41927" s="235"/>
    </row>
    <row r="41928" spans="8:10" x14ac:dyDescent="0.2">
      <c r="H41928"/>
      <c r="J41928" s="235"/>
    </row>
    <row r="41929" spans="8:10" x14ac:dyDescent="0.2">
      <c r="H41929"/>
      <c r="J41929" s="235"/>
    </row>
    <row r="41930" spans="8:10" x14ac:dyDescent="0.2">
      <c r="H41930"/>
      <c r="J41930" s="235"/>
    </row>
    <row r="41931" spans="8:10" x14ac:dyDescent="0.2">
      <c r="H41931"/>
      <c r="J41931" s="235"/>
    </row>
    <row r="41932" spans="8:10" x14ac:dyDescent="0.2">
      <c r="H41932"/>
      <c r="J41932" s="235"/>
    </row>
    <row r="41933" spans="8:10" x14ac:dyDescent="0.2">
      <c r="H41933"/>
      <c r="J41933" s="235"/>
    </row>
    <row r="41934" spans="8:10" x14ac:dyDescent="0.2">
      <c r="H41934"/>
      <c r="J41934" s="235"/>
    </row>
    <row r="41935" spans="8:10" x14ac:dyDescent="0.2">
      <c r="H41935"/>
      <c r="J41935" s="235"/>
    </row>
    <row r="41936" spans="8:10" x14ac:dyDescent="0.2">
      <c r="H41936"/>
      <c r="J41936" s="235"/>
    </row>
    <row r="41937" spans="8:10" x14ac:dyDescent="0.2">
      <c r="H41937"/>
      <c r="J41937" s="235"/>
    </row>
    <row r="41938" spans="8:10" x14ac:dyDescent="0.2">
      <c r="H41938"/>
      <c r="J41938" s="235"/>
    </row>
    <row r="41939" spans="8:10" x14ac:dyDescent="0.2">
      <c r="H41939"/>
      <c r="J41939" s="235"/>
    </row>
    <row r="41940" spans="8:10" x14ac:dyDescent="0.2">
      <c r="H41940"/>
      <c r="J41940" s="235"/>
    </row>
    <row r="41941" spans="8:10" x14ac:dyDescent="0.2">
      <c r="H41941"/>
      <c r="J41941" s="235"/>
    </row>
    <row r="41942" spans="8:10" x14ac:dyDescent="0.2">
      <c r="H41942"/>
      <c r="J41942" s="235"/>
    </row>
    <row r="41943" spans="8:10" x14ac:dyDescent="0.2">
      <c r="H41943"/>
      <c r="J41943" s="235"/>
    </row>
    <row r="41944" spans="8:10" x14ac:dyDescent="0.2">
      <c r="H41944"/>
      <c r="J41944" s="235"/>
    </row>
    <row r="41945" spans="8:10" x14ac:dyDescent="0.2">
      <c r="H41945"/>
      <c r="J41945" s="235"/>
    </row>
    <row r="41946" spans="8:10" x14ac:dyDescent="0.2">
      <c r="H41946"/>
      <c r="J41946" s="235"/>
    </row>
    <row r="41947" spans="8:10" x14ac:dyDescent="0.2">
      <c r="H41947"/>
      <c r="J41947" s="235"/>
    </row>
    <row r="41948" spans="8:10" x14ac:dyDescent="0.2">
      <c r="H41948"/>
      <c r="J41948" s="235"/>
    </row>
    <row r="41949" spans="8:10" x14ac:dyDescent="0.2">
      <c r="H41949"/>
      <c r="J41949" s="235"/>
    </row>
    <row r="41950" spans="8:10" x14ac:dyDescent="0.2">
      <c r="H41950"/>
      <c r="J41950" s="235"/>
    </row>
    <row r="41951" spans="8:10" x14ac:dyDescent="0.2">
      <c r="H41951"/>
      <c r="J41951" s="235"/>
    </row>
    <row r="41952" spans="8:10" x14ac:dyDescent="0.2">
      <c r="H41952"/>
      <c r="J41952" s="235"/>
    </row>
    <row r="41953" spans="8:10" x14ac:dyDescent="0.2">
      <c r="H41953"/>
      <c r="J41953" s="235"/>
    </row>
    <row r="41954" spans="8:10" x14ac:dyDescent="0.2">
      <c r="H41954"/>
      <c r="J41954" s="235"/>
    </row>
    <row r="41955" spans="8:10" x14ac:dyDescent="0.2">
      <c r="H41955"/>
      <c r="J41955" s="235"/>
    </row>
    <row r="41956" spans="8:10" x14ac:dyDescent="0.2">
      <c r="H41956"/>
      <c r="J41956" s="235"/>
    </row>
    <row r="41957" spans="8:10" x14ac:dyDescent="0.2">
      <c r="H41957"/>
      <c r="J41957" s="235"/>
    </row>
    <row r="41958" spans="8:10" x14ac:dyDescent="0.2">
      <c r="H41958"/>
      <c r="J41958" s="235"/>
    </row>
    <row r="41959" spans="8:10" x14ac:dyDescent="0.2">
      <c r="H41959"/>
      <c r="J41959" s="235"/>
    </row>
    <row r="41960" spans="8:10" x14ac:dyDescent="0.2">
      <c r="H41960"/>
      <c r="J41960" s="235"/>
    </row>
    <row r="41961" spans="8:10" x14ac:dyDescent="0.2">
      <c r="H41961"/>
      <c r="J41961" s="235"/>
    </row>
    <row r="41962" spans="8:10" x14ac:dyDescent="0.2">
      <c r="H41962"/>
      <c r="J41962" s="235"/>
    </row>
    <row r="41963" spans="8:10" x14ac:dyDescent="0.2">
      <c r="H41963"/>
      <c r="J41963" s="235"/>
    </row>
    <row r="41964" spans="8:10" x14ac:dyDescent="0.2">
      <c r="H41964"/>
      <c r="J41964" s="235"/>
    </row>
    <row r="41965" spans="8:10" x14ac:dyDescent="0.2">
      <c r="H41965"/>
      <c r="J41965" s="235"/>
    </row>
    <row r="41966" spans="8:10" x14ac:dyDescent="0.2">
      <c r="H41966"/>
      <c r="J41966" s="235"/>
    </row>
    <row r="41967" spans="8:10" x14ac:dyDescent="0.2">
      <c r="H41967"/>
      <c r="J41967" s="235"/>
    </row>
    <row r="41968" spans="8:10" x14ac:dyDescent="0.2">
      <c r="H41968"/>
      <c r="J41968" s="235"/>
    </row>
    <row r="41969" spans="8:10" x14ac:dyDescent="0.2">
      <c r="H41969"/>
      <c r="J41969" s="235"/>
    </row>
    <row r="41970" spans="8:10" x14ac:dyDescent="0.2">
      <c r="H41970"/>
      <c r="J41970" s="235"/>
    </row>
    <row r="41971" spans="8:10" x14ac:dyDescent="0.2">
      <c r="H41971"/>
      <c r="J41971" s="235"/>
    </row>
    <row r="41972" spans="8:10" x14ac:dyDescent="0.2">
      <c r="H41972"/>
      <c r="J41972" s="235"/>
    </row>
    <row r="41973" spans="8:10" x14ac:dyDescent="0.2">
      <c r="H41973"/>
      <c r="J41973" s="235"/>
    </row>
    <row r="41974" spans="8:10" x14ac:dyDescent="0.2">
      <c r="H41974"/>
      <c r="J41974" s="235"/>
    </row>
    <row r="41975" spans="8:10" x14ac:dyDescent="0.2">
      <c r="H41975"/>
      <c r="J41975" s="235"/>
    </row>
    <row r="41976" spans="8:10" x14ac:dyDescent="0.2">
      <c r="H41976"/>
      <c r="J41976" s="235"/>
    </row>
    <row r="41977" spans="8:10" x14ac:dyDescent="0.2">
      <c r="H41977"/>
      <c r="J41977" s="235"/>
    </row>
    <row r="41978" spans="8:10" x14ac:dyDescent="0.2">
      <c r="H41978"/>
      <c r="J41978" s="235"/>
    </row>
    <row r="41979" spans="8:10" x14ac:dyDescent="0.2">
      <c r="H41979"/>
      <c r="J41979" s="235"/>
    </row>
    <row r="41980" spans="8:10" x14ac:dyDescent="0.2">
      <c r="H41980"/>
      <c r="J41980" s="235"/>
    </row>
    <row r="41981" spans="8:10" x14ac:dyDescent="0.2">
      <c r="H41981"/>
      <c r="J41981" s="235"/>
    </row>
    <row r="41982" spans="8:10" x14ac:dyDescent="0.2">
      <c r="H41982"/>
      <c r="J41982" s="235"/>
    </row>
    <row r="41983" spans="8:10" x14ac:dyDescent="0.2">
      <c r="H41983"/>
      <c r="J41983" s="235"/>
    </row>
    <row r="41984" spans="8:10" x14ac:dyDescent="0.2">
      <c r="H41984"/>
      <c r="J41984" s="235"/>
    </row>
    <row r="41985" spans="8:10" x14ac:dyDescent="0.2">
      <c r="H41985"/>
      <c r="J41985" s="235"/>
    </row>
    <row r="41986" spans="8:10" x14ac:dyDescent="0.2">
      <c r="H41986"/>
      <c r="J41986" s="235"/>
    </row>
    <row r="41987" spans="8:10" x14ac:dyDescent="0.2">
      <c r="H41987"/>
      <c r="J41987" s="235"/>
    </row>
    <row r="41988" spans="8:10" x14ac:dyDescent="0.2">
      <c r="H41988"/>
      <c r="J41988" s="235"/>
    </row>
    <row r="41989" spans="8:10" x14ac:dyDescent="0.2">
      <c r="H41989"/>
      <c r="J41989" s="235"/>
    </row>
    <row r="41990" spans="8:10" x14ac:dyDescent="0.2">
      <c r="H41990"/>
      <c r="J41990" s="235"/>
    </row>
    <row r="41991" spans="8:10" x14ac:dyDescent="0.2">
      <c r="H41991"/>
      <c r="J41991" s="235"/>
    </row>
    <row r="41992" spans="8:10" x14ac:dyDescent="0.2">
      <c r="H41992"/>
      <c r="J41992" s="235"/>
    </row>
    <row r="41993" spans="8:10" x14ac:dyDescent="0.2">
      <c r="H41993"/>
      <c r="J41993" s="235"/>
    </row>
    <row r="41994" spans="8:10" x14ac:dyDescent="0.2">
      <c r="H41994"/>
      <c r="J41994" s="235"/>
    </row>
    <row r="41995" spans="8:10" x14ac:dyDescent="0.2">
      <c r="H41995"/>
      <c r="J41995" s="235"/>
    </row>
    <row r="41996" spans="8:10" x14ac:dyDescent="0.2">
      <c r="H41996"/>
      <c r="J41996" s="235"/>
    </row>
    <row r="41997" spans="8:10" x14ac:dyDescent="0.2">
      <c r="H41997"/>
      <c r="J41997" s="235"/>
    </row>
    <row r="41998" spans="8:10" x14ac:dyDescent="0.2">
      <c r="H41998"/>
      <c r="J41998" s="235"/>
    </row>
    <row r="41999" spans="8:10" x14ac:dyDescent="0.2">
      <c r="H41999"/>
      <c r="J41999" s="235"/>
    </row>
    <row r="42000" spans="8:10" x14ac:dyDescent="0.2">
      <c r="H42000"/>
      <c r="J42000" s="235"/>
    </row>
    <row r="42001" spans="8:10" x14ac:dyDescent="0.2">
      <c r="H42001"/>
      <c r="J42001" s="235"/>
    </row>
    <row r="42002" spans="8:10" x14ac:dyDescent="0.2">
      <c r="H42002"/>
      <c r="J42002" s="235"/>
    </row>
    <row r="42003" spans="8:10" x14ac:dyDescent="0.2">
      <c r="H42003"/>
      <c r="J42003" s="235"/>
    </row>
    <row r="42004" spans="8:10" x14ac:dyDescent="0.2">
      <c r="H42004"/>
      <c r="J42004" s="235"/>
    </row>
    <row r="42005" spans="8:10" x14ac:dyDescent="0.2">
      <c r="H42005"/>
      <c r="J42005" s="235"/>
    </row>
    <row r="42006" spans="8:10" x14ac:dyDescent="0.2">
      <c r="H42006"/>
      <c r="J42006" s="235"/>
    </row>
    <row r="42007" spans="8:10" x14ac:dyDescent="0.2">
      <c r="H42007"/>
      <c r="J42007" s="235"/>
    </row>
    <row r="42008" spans="8:10" x14ac:dyDescent="0.2">
      <c r="H42008"/>
      <c r="J42008" s="235"/>
    </row>
    <row r="42009" spans="8:10" x14ac:dyDescent="0.2">
      <c r="H42009"/>
      <c r="J42009" s="235"/>
    </row>
    <row r="42010" spans="8:10" x14ac:dyDescent="0.2">
      <c r="H42010"/>
      <c r="J42010" s="235"/>
    </row>
    <row r="42011" spans="8:10" x14ac:dyDescent="0.2">
      <c r="H42011"/>
      <c r="J42011" s="235"/>
    </row>
    <row r="42012" spans="8:10" x14ac:dyDescent="0.2">
      <c r="H42012"/>
      <c r="J42012" s="235"/>
    </row>
    <row r="42013" spans="8:10" x14ac:dyDescent="0.2">
      <c r="H42013"/>
      <c r="J42013" s="235"/>
    </row>
    <row r="42014" spans="8:10" x14ac:dyDescent="0.2">
      <c r="H42014"/>
      <c r="J42014" s="235"/>
    </row>
    <row r="42015" spans="8:10" x14ac:dyDescent="0.2">
      <c r="H42015"/>
      <c r="J42015" s="235"/>
    </row>
    <row r="42016" spans="8:10" x14ac:dyDescent="0.2">
      <c r="H42016"/>
      <c r="J42016" s="235"/>
    </row>
    <row r="42017" spans="8:10" x14ac:dyDescent="0.2">
      <c r="H42017"/>
      <c r="J42017" s="235"/>
    </row>
    <row r="42018" spans="8:10" x14ac:dyDescent="0.2">
      <c r="H42018"/>
      <c r="J42018" s="235"/>
    </row>
    <row r="42019" spans="8:10" x14ac:dyDescent="0.2">
      <c r="H42019"/>
      <c r="J42019" s="235"/>
    </row>
    <row r="42020" spans="8:10" x14ac:dyDescent="0.2">
      <c r="H42020"/>
      <c r="J42020" s="235"/>
    </row>
    <row r="42021" spans="8:10" x14ac:dyDescent="0.2">
      <c r="H42021"/>
      <c r="J42021" s="235"/>
    </row>
    <row r="42022" spans="8:10" x14ac:dyDescent="0.2">
      <c r="H42022"/>
      <c r="J42022" s="235"/>
    </row>
    <row r="42023" spans="8:10" x14ac:dyDescent="0.2">
      <c r="H42023"/>
      <c r="J42023" s="235"/>
    </row>
    <row r="42024" spans="8:10" x14ac:dyDescent="0.2">
      <c r="H42024"/>
      <c r="J42024" s="235"/>
    </row>
    <row r="42025" spans="8:10" x14ac:dyDescent="0.2">
      <c r="H42025"/>
      <c r="J42025" s="235"/>
    </row>
    <row r="42026" spans="8:10" x14ac:dyDescent="0.2">
      <c r="H42026"/>
      <c r="J42026" s="235"/>
    </row>
    <row r="42027" spans="8:10" x14ac:dyDescent="0.2">
      <c r="H42027"/>
      <c r="J42027" s="235"/>
    </row>
    <row r="42028" spans="8:10" x14ac:dyDescent="0.2">
      <c r="H42028"/>
      <c r="J42028" s="235"/>
    </row>
    <row r="42029" spans="8:10" x14ac:dyDescent="0.2">
      <c r="H42029"/>
      <c r="J42029" s="235"/>
    </row>
    <row r="42030" spans="8:10" x14ac:dyDescent="0.2">
      <c r="H42030"/>
      <c r="J42030" s="235"/>
    </row>
    <row r="42031" spans="8:10" x14ac:dyDescent="0.2">
      <c r="H42031"/>
      <c r="J42031" s="235"/>
    </row>
    <row r="42032" spans="8:10" x14ac:dyDescent="0.2">
      <c r="H42032"/>
      <c r="J42032" s="235"/>
    </row>
    <row r="42033" spans="8:10" x14ac:dyDescent="0.2">
      <c r="H42033"/>
      <c r="J42033" s="235"/>
    </row>
    <row r="42034" spans="8:10" x14ac:dyDescent="0.2">
      <c r="H42034"/>
      <c r="J42034" s="235"/>
    </row>
    <row r="42035" spans="8:10" x14ac:dyDescent="0.2">
      <c r="H42035"/>
      <c r="J42035" s="235"/>
    </row>
    <row r="42036" spans="8:10" x14ac:dyDescent="0.2">
      <c r="H42036"/>
      <c r="J42036" s="235"/>
    </row>
    <row r="42037" spans="8:10" x14ac:dyDescent="0.2">
      <c r="H42037"/>
      <c r="J42037" s="235"/>
    </row>
    <row r="42038" spans="8:10" x14ac:dyDescent="0.2">
      <c r="H42038"/>
      <c r="J42038" s="235"/>
    </row>
    <row r="42039" spans="8:10" x14ac:dyDescent="0.2">
      <c r="H42039"/>
      <c r="J42039" s="235"/>
    </row>
    <row r="42040" spans="8:10" x14ac:dyDescent="0.2">
      <c r="H42040"/>
      <c r="J42040" s="235"/>
    </row>
    <row r="42041" spans="8:10" x14ac:dyDescent="0.2">
      <c r="H42041"/>
      <c r="J42041" s="235"/>
    </row>
    <row r="42042" spans="8:10" x14ac:dyDescent="0.2">
      <c r="H42042"/>
      <c r="J42042" s="235"/>
    </row>
    <row r="42043" spans="8:10" x14ac:dyDescent="0.2">
      <c r="H42043"/>
      <c r="J42043" s="235"/>
    </row>
    <row r="42044" spans="8:10" x14ac:dyDescent="0.2">
      <c r="H42044"/>
      <c r="J42044" s="235"/>
    </row>
    <row r="42045" spans="8:10" x14ac:dyDescent="0.2">
      <c r="H42045"/>
      <c r="J42045" s="235"/>
    </row>
    <row r="42046" spans="8:10" x14ac:dyDescent="0.2">
      <c r="H42046"/>
      <c r="J42046" s="235"/>
    </row>
    <row r="42047" spans="8:10" x14ac:dyDescent="0.2">
      <c r="H42047"/>
      <c r="J42047" s="235"/>
    </row>
    <row r="42048" spans="8:10" x14ac:dyDescent="0.2">
      <c r="H42048"/>
      <c r="J42048" s="235"/>
    </row>
    <row r="42049" spans="8:10" x14ac:dyDescent="0.2">
      <c r="H42049"/>
      <c r="J42049" s="235"/>
    </row>
    <row r="42050" spans="8:10" x14ac:dyDescent="0.2">
      <c r="H42050"/>
      <c r="J42050" s="235"/>
    </row>
    <row r="42051" spans="8:10" x14ac:dyDescent="0.2">
      <c r="H42051"/>
      <c r="J42051" s="235"/>
    </row>
    <row r="42052" spans="8:10" x14ac:dyDescent="0.2">
      <c r="H42052"/>
      <c r="J42052" s="235"/>
    </row>
    <row r="42053" spans="8:10" x14ac:dyDescent="0.2">
      <c r="H42053"/>
      <c r="J42053" s="235"/>
    </row>
    <row r="42054" spans="8:10" x14ac:dyDescent="0.2">
      <c r="H42054"/>
      <c r="J42054" s="235"/>
    </row>
    <row r="42055" spans="8:10" x14ac:dyDescent="0.2">
      <c r="H42055"/>
      <c r="J42055" s="235"/>
    </row>
    <row r="42056" spans="8:10" x14ac:dyDescent="0.2">
      <c r="H42056"/>
      <c r="J42056" s="235"/>
    </row>
    <row r="42057" spans="8:10" x14ac:dyDescent="0.2">
      <c r="H42057"/>
      <c r="J42057" s="235"/>
    </row>
    <row r="42058" spans="8:10" x14ac:dyDescent="0.2">
      <c r="H42058"/>
      <c r="J42058" s="235"/>
    </row>
    <row r="42059" spans="8:10" x14ac:dyDescent="0.2">
      <c r="H42059"/>
      <c r="J42059" s="235"/>
    </row>
    <row r="42060" spans="8:10" x14ac:dyDescent="0.2">
      <c r="H42060"/>
      <c r="J42060" s="235"/>
    </row>
    <row r="42061" spans="8:10" x14ac:dyDescent="0.2">
      <c r="H42061"/>
      <c r="J42061" s="235"/>
    </row>
    <row r="42062" spans="8:10" x14ac:dyDescent="0.2">
      <c r="H42062"/>
      <c r="J42062" s="235"/>
    </row>
    <row r="42063" spans="8:10" x14ac:dyDescent="0.2">
      <c r="H42063"/>
      <c r="J42063" s="235"/>
    </row>
    <row r="42064" spans="8:10" x14ac:dyDescent="0.2">
      <c r="H42064"/>
      <c r="J42064" s="235"/>
    </row>
    <row r="42065" spans="8:10" x14ac:dyDescent="0.2">
      <c r="H42065"/>
      <c r="J42065" s="235"/>
    </row>
    <row r="42066" spans="8:10" x14ac:dyDescent="0.2">
      <c r="H42066"/>
      <c r="J42066" s="235"/>
    </row>
    <row r="42067" spans="8:10" x14ac:dyDescent="0.2">
      <c r="H42067"/>
      <c r="J42067" s="235"/>
    </row>
    <row r="42068" spans="8:10" x14ac:dyDescent="0.2">
      <c r="H42068"/>
      <c r="J42068" s="235"/>
    </row>
    <row r="42069" spans="8:10" x14ac:dyDescent="0.2">
      <c r="H42069"/>
      <c r="J42069" s="235"/>
    </row>
    <row r="42070" spans="8:10" x14ac:dyDescent="0.2">
      <c r="H42070"/>
      <c r="J42070" s="235"/>
    </row>
    <row r="42071" spans="8:10" x14ac:dyDescent="0.2">
      <c r="H42071"/>
      <c r="J42071" s="235"/>
    </row>
    <row r="42072" spans="8:10" x14ac:dyDescent="0.2">
      <c r="H42072"/>
      <c r="J42072" s="235"/>
    </row>
    <row r="42073" spans="8:10" x14ac:dyDescent="0.2">
      <c r="H42073"/>
      <c r="J42073" s="235"/>
    </row>
    <row r="42074" spans="8:10" x14ac:dyDescent="0.2">
      <c r="H42074"/>
      <c r="J42074" s="235"/>
    </row>
    <row r="42075" spans="8:10" x14ac:dyDescent="0.2">
      <c r="H42075"/>
      <c r="J42075" s="235"/>
    </row>
    <row r="42076" spans="8:10" x14ac:dyDescent="0.2">
      <c r="H42076"/>
      <c r="J42076" s="235"/>
    </row>
    <row r="42077" spans="8:10" x14ac:dyDescent="0.2">
      <c r="H42077"/>
      <c r="J42077" s="235"/>
    </row>
    <row r="42078" spans="8:10" x14ac:dyDescent="0.2">
      <c r="H42078"/>
      <c r="J42078" s="235"/>
    </row>
    <row r="42079" spans="8:10" x14ac:dyDescent="0.2">
      <c r="H42079"/>
      <c r="J42079" s="235"/>
    </row>
    <row r="42080" spans="8:10" x14ac:dyDescent="0.2">
      <c r="H42080"/>
      <c r="J42080" s="235"/>
    </row>
    <row r="42081" spans="8:10" x14ac:dyDescent="0.2">
      <c r="H42081"/>
      <c r="J42081" s="235"/>
    </row>
    <row r="42082" spans="8:10" x14ac:dyDescent="0.2">
      <c r="H42082"/>
      <c r="J42082" s="235"/>
    </row>
    <row r="42083" spans="8:10" x14ac:dyDescent="0.2">
      <c r="H42083"/>
      <c r="J42083" s="235"/>
    </row>
    <row r="42084" spans="8:10" x14ac:dyDescent="0.2">
      <c r="H42084"/>
      <c r="J42084" s="235"/>
    </row>
    <row r="42085" spans="8:10" x14ac:dyDescent="0.2">
      <c r="H42085"/>
      <c r="J42085" s="235"/>
    </row>
    <row r="42086" spans="8:10" x14ac:dyDescent="0.2">
      <c r="H42086"/>
      <c r="J42086" s="235"/>
    </row>
    <row r="42087" spans="8:10" x14ac:dyDescent="0.2">
      <c r="H42087"/>
      <c r="J42087" s="235"/>
    </row>
    <row r="42088" spans="8:10" x14ac:dyDescent="0.2">
      <c r="H42088"/>
      <c r="J42088" s="235"/>
    </row>
    <row r="42089" spans="8:10" x14ac:dyDescent="0.2">
      <c r="H42089"/>
      <c r="J42089" s="235"/>
    </row>
    <row r="42090" spans="8:10" x14ac:dyDescent="0.2">
      <c r="H42090"/>
      <c r="J42090" s="235"/>
    </row>
    <row r="42091" spans="8:10" x14ac:dyDescent="0.2">
      <c r="H42091"/>
      <c r="J42091" s="235"/>
    </row>
    <row r="42092" spans="8:10" x14ac:dyDescent="0.2">
      <c r="H42092"/>
      <c r="J42092" s="235"/>
    </row>
    <row r="42093" spans="8:10" x14ac:dyDescent="0.2">
      <c r="H42093"/>
      <c r="J42093" s="235"/>
    </row>
    <row r="42094" spans="8:10" x14ac:dyDescent="0.2">
      <c r="H42094"/>
      <c r="J42094" s="235"/>
    </row>
    <row r="42095" spans="8:10" x14ac:dyDescent="0.2">
      <c r="H42095"/>
      <c r="J42095" s="235"/>
    </row>
    <row r="42096" spans="8:10" x14ac:dyDescent="0.2">
      <c r="H42096"/>
      <c r="J42096" s="235"/>
    </row>
    <row r="42097" spans="8:10" x14ac:dyDescent="0.2">
      <c r="H42097"/>
      <c r="J42097" s="235"/>
    </row>
    <row r="42098" spans="8:10" x14ac:dyDescent="0.2">
      <c r="H42098"/>
      <c r="J42098" s="235"/>
    </row>
    <row r="42099" spans="8:10" x14ac:dyDescent="0.2">
      <c r="H42099"/>
      <c r="J42099" s="235"/>
    </row>
    <row r="42100" spans="8:10" x14ac:dyDescent="0.2">
      <c r="H42100"/>
      <c r="J42100" s="235"/>
    </row>
    <row r="42101" spans="8:10" x14ac:dyDescent="0.2">
      <c r="H42101"/>
      <c r="J42101" s="235"/>
    </row>
    <row r="42102" spans="8:10" x14ac:dyDescent="0.2">
      <c r="H42102"/>
      <c r="J42102" s="235"/>
    </row>
    <row r="42103" spans="8:10" x14ac:dyDescent="0.2">
      <c r="H42103"/>
      <c r="J42103" s="235"/>
    </row>
    <row r="42104" spans="8:10" x14ac:dyDescent="0.2">
      <c r="H42104"/>
      <c r="J42104" s="235"/>
    </row>
    <row r="42105" spans="8:10" x14ac:dyDescent="0.2">
      <c r="H42105"/>
      <c r="J42105" s="235"/>
    </row>
    <row r="42106" spans="8:10" x14ac:dyDescent="0.2">
      <c r="H42106"/>
      <c r="J42106" s="235"/>
    </row>
    <row r="42107" spans="8:10" x14ac:dyDescent="0.2">
      <c r="H42107"/>
      <c r="J42107" s="235"/>
    </row>
    <row r="42108" spans="8:10" x14ac:dyDescent="0.2">
      <c r="H42108"/>
      <c r="J42108" s="235"/>
    </row>
    <row r="42109" spans="8:10" x14ac:dyDescent="0.2">
      <c r="H42109"/>
      <c r="J42109" s="235"/>
    </row>
    <row r="42110" spans="8:10" x14ac:dyDescent="0.2">
      <c r="H42110"/>
      <c r="J42110" s="235"/>
    </row>
    <row r="42111" spans="8:10" x14ac:dyDescent="0.2">
      <c r="H42111"/>
      <c r="J42111" s="235"/>
    </row>
    <row r="42112" spans="8:10" x14ac:dyDescent="0.2">
      <c r="H42112"/>
      <c r="J42112" s="235"/>
    </row>
    <row r="42113" spans="8:10" x14ac:dyDescent="0.2">
      <c r="H42113"/>
      <c r="J42113" s="235"/>
    </row>
    <row r="42114" spans="8:10" x14ac:dyDescent="0.2">
      <c r="H42114"/>
      <c r="J42114" s="235"/>
    </row>
    <row r="42115" spans="8:10" x14ac:dyDescent="0.2">
      <c r="H42115"/>
      <c r="J42115" s="235"/>
    </row>
    <row r="42116" spans="8:10" x14ac:dyDescent="0.2">
      <c r="H42116"/>
      <c r="J42116" s="235"/>
    </row>
    <row r="42117" spans="8:10" x14ac:dyDescent="0.2">
      <c r="H42117"/>
      <c r="J42117" s="235"/>
    </row>
    <row r="42118" spans="8:10" x14ac:dyDescent="0.2">
      <c r="H42118"/>
      <c r="J42118" s="235"/>
    </row>
    <row r="42119" spans="8:10" x14ac:dyDescent="0.2">
      <c r="H42119"/>
      <c r="J42119" s="235"/>
    </row>
    <row r="42120" spans="8:10" x14ac:dyDescent="0.2">
      <c r="H42120"/>
      <c r="J42120" s="235"/>
    </row>
    <row r="42121" spans="8:10" x14ac:dyDescent="0.2">
      <c r="H42121"/>
      <c r="J42121" s="235"/>
    </row>
    <row r="42122" spans="8:10" x14ac:dyDescent="0.2">
      <c r="H42122"/>
      <c r="J42122" s="235"/>
    </row>
    <row r="42123" spans="8:10" x14ac:dyDescent="0.2">
      <c r="H42123"/>
      <c r="J42123" s="235"/>
    </row>
    <row r="42124" spans="8:10" x14ac:dyDescent="0.2">
      <c r="H42124"/>
      <c r="J42124" s="235"/>
    </row>
    <row r="42125" spans="8:10" x14ac:dyDescent="0.2">
      <c r="H42125"/>
      <c r="J42125" s="235"/>
    </row>
    <row r="42126" spans="8:10" x14ac:dyDescent="0.2">
      <c r="H42126"/>
      <c r="J42126" s="235"/>
    </row>
    <row r="42127" spans="8:10" x14ac:dyDescent="0.2">
      <c r="H42127"/>
      <c r="J42127" s="235"/>
    </row>
    <row r="42128" spans="8:10" x14ac:dyDescent="0.2">
      <c r="H42128"/>
      <c r="J42128" s="235"/>
    </row>
    <row r="42129" spans="8:10" x14ac:dyDescent="0.2">
      <c r="H42129"/>
      <c r="J42129" s="235"/>
    </row>
    <row r="42130" spans="8:10" x14ac:dyDescent="0.2">
      <c r="H42130"/>
      <c r="J42130" s="235"/>
    </row>
    <row r="42131" spans="8:10" x14ac:dyDescent="0.2">
      <c r="H42131"/>
      <c r="J42131" s="235"/>
    </row>
    <row r="42132" spans="8:10" x14ac:dyDescent="0.2">
      <c r="H42132"/>
      <c r="J42132" s="235"/>
    </row>
    <row r="42133" spans="8:10" x14ac:dyDescent="0.2">
      <c r="H42133"/>
      <c r="J42133" s="235"/>
    </row>
    <row r="42134" spans="8:10" x14ac:dyDescent="0.2">
      <c r="H42134"/>
      <c r="J42134" s="235"/>
    </row>
    <row r="42135" spans="8:10" x14ac:dyDescent="0.2">
      <c r="H42135"/>
      <c r="J42135" s="235"/>
    </row>
    <row r="42136" spans="8:10" x14ac:dyDescent="0.2">
      <c r="H42136"/>
      <c r="J42136" s="235"/>
    </row>
    <row r="42137" spans="8:10" x14ac:dyDescent="0.2">
      <c r="H42137"/>
      <c r="J42137" s="235"/>
    </row>
    <row r="42138" spans="8:10" x14ac:dyDescent="0.2">
      <c r="H42138"/>
      <c r="J42138" s="235"/>
    </row>
    <row r="42139" spans="8:10" x14ac:dyDescent="0.2">
      <c r="H42139"/>
      <c r="J42139" s="235"/>
    </row>
    <row r="42140" spans="8:10" x14ac:dyDescent="0.2">
      <c r="H42140"/>
      <c r="J42140" s="235"/>
    </row>
    <row r="42141" spans="8:10" x14ac:dyDescent="0.2">
      <c r="H42141"/>
      <c r="J42141" s="235"/>
    </row>
    <row r="42142" spans="8:10" x14ac:dyDescent="0.2">
      <c r="H42142"/>
      <c r="J42142" s="235"/>
    </row>
    <row r="42143" spans="8:10" x14ac:dyDescent="0.2">
      <c r="H42143"/>
      <c r="J42143" s="235"/>
    </row>
    <row r="42144" spans="8:10" x14ac:dyDescent="0.2">
      <c r="H42144"/>
      <c r="J42144" s="235"/>
    </row>
    <row r="42145" spans="8:10" x14ac:dyDescent="0.2">
      <c r="H42145"/>
      <c r="J42145" s="235"/>
    </row>
    <row r="42146" spans="8:10" x14ac:dyDescent="0.2">
      <c r="H42146"/>
      <c r="J42146" s="235"/>
    </row>
    <row r="42147" spans="8:10" x14ac:dyDescent="0.2">
      <c r="H42147"/>
      <c r="J42147" s="235"/>
    </row>
    <row r="42148" spans="8:10" x14ac:dyDescent="0.2">
      <c r="H42148"/>
      <c r="J42148" s="235"/>
    </row>
    <row r="42149" spans="8:10" x14ac:dyDescent="0.2">
      <c r="H42149"/>
      <c r="J42149" s="235"/>
    </row>
    <row r="42150" spans="8:10" x14ac:dyDescent="0.2">
      <c r="H42150"/>
      <c r="J42150" s="235"/>
    </row>
    <row r="42151" spans="8:10" x14ac:dyDescent="0.2">
      <c r="H42151"/>
      <c r="J42151" s="235"/>
    </row>
    <row r="42152" spans="8:10" x14ac:dyDescent="0.2">
      <c r="H42152"/>
      <c r="J42152" s="235"/>
    </row>
    <row r="42153" spans="8:10" x14ac:dyDescent="0.2">
      <c r="H42153"/>
      <c r="J42153" s="235"/>
    </row>
    <row r="42154" spans="8:10" x14ac:dyDescent="0.2">
      <c r="H42154"/>
      <c r="J42154" s="235"/>
    </row>
    <row r="42155" spans="8:10" x14ac:dyDescent="0.2">
      <c r="H42155"/>
      <c r="J42155" s="235"/>
    </row>
    <row r="42156" spans="8:10" x14ac:dyDescent="0.2">
      <c r="H42156"/>
      <c r="J42156" s="235"/>
    </row>
    <row r="42157" spans="8:10" x14ac:dyDescent="0.2">
      <c r="H42157"/>
      <c r="J42157" s="235"/>
    </row>
    <row r="42158" spans="8:10" x14ac:dyDescent="0.2">
      <c r="H42158"/>
      <c r="J42158" s="235"/>
    </row>
    <row r="42159" spans="8:10" x14ac:dyDescent="0.2">
      <c r="H42159"/>
      <c r="J42159" s="235"/>
    </row>
    <row r="42160" spans="8:10" x14ac:dyDescent="0.2">
      <c r="H42160"/>
      <c r="J42160" s="235"/>
    </row>
    <row r="42161" spans="8:10" x14ac:dyDescent="0.2">
      <c r="H42161"/>
      <c r="J42161" s="235"/>
    </row>
    <row r="42162" spans="8:10" x14ac:dyDescent="0.2">
      <c r="H42162"/>
      <c r="J42162" s="235"/>
    </row>
    <row r="42163" spans="8:10" x14ac:dyDescent="0.2">
      <c r="H42163"/>
      <c r="J42163" s="235"/>
    </row>
    <row r="42164" spans="8:10" x14ac:dyDescent="0.2">
      <c r="H42164"/>
      <c r="J42164" s="235"/>
    </row>
    <row r="42165" spans="8:10" x14ac:dyDescent="0.2">
      <c r="H42165"/>
      <c r="J42165" s="235"/>
    </row>
    <row r="42166" spans="8:10" x14ac:dyDescent="0.2">
      <c r="H42166"/>
      <c r="J42166" s="235"/>
    </row>
    <row r="42167" spans="8:10" x14ac:dyDescent="0.2">
      <c r="H42167"/>
      <c r="J42167" s="235"/>
    </row>
    <row r="42168" spans="8:10" x14ac:dyDescent="0.2">
      <c r="H42168"/>
      <c r="J42168" s="235"/>
    </row>
    <row r="42169" spans="8:10" x14ac:dyDescent="0.2">
      <c r="H42169"/>
      <c r="J42169" s="235"/>
    </row>
    <row r="42170" spans="8:10" x14ac:dyDescent="0.2">
      <c r="H42170"/>
      <c r="J42170" s="235"/>
    </row>
    <row r="42171" spans="8:10" x14ac:dyDescent="0.2">
      <c r="H42171"/>
      <c r="J42171" s="235"/>
    </row>
    <row r="42172" spans="8:10" x14ac:dyDescent="0.2">
      <c r="H42172"/>
      <c r="J42172" s="235"/>
    </row>
    <row r="42173" spans="8:10" x14ac:dyDescent="0.2">
      <c r="H42173"/>
      <c r="J42173" s="235"/>
    </row>
    <row r="42174" spans="8:10" x14ac:dyDescent="0.2">
      <c r="H42174"/>
      <c r="J42174" s="235"/>
    </row>
    <row r="42175" spans="8:10" x14ac:dyDescent="0.2">
      <c r="H42175"/>
      <c r="J42175" s="235"/>
    </row>
    <row r="42176" spans="8:10" x14ac:dyDescent="0.2">
      <c r="H42176"/>
      <c r="J42176" s="235"/>
    </row>
    <row r="42177" spans="8:10" x14ac:dyDescent="0.2">
      <c r="H42177"/>
      <c r="J42177" s="235"/>
    </row>
    <row r="42178" spans="8:10" x14ac:dyDescent="0.2">
      <c r="H42178"/>
      <c r="J42178" s="235"/>
    </row>
    <row r="42179" spans="8:10" x14ac:dyDescent="0.2">
      <c r="H42179"/>
      <c r="J42179" s="235"/>
    </row>
    <row r="42180" spans="8:10" x14ac:dyDescent="0.2">
      <c r="H42180"/>
      <c r="J42180" s="235"/>
    </row>
    <row r="42181" spans="8:10" x14ac:dyDescent="0.2">
      <c r="H42181"/>
      <c r="J42181" s="235"/>
    </row>
    <row r="42182" spans="8:10" x14ac:dyDescent="0.2">
      <c r="H42182"/>
      <c r="J42182" s="235"/>
    </row>
    <row r="42183" spans="8:10" x14ac:dyDescent="0.2">
      <c r="H42183"/>
      <c r="J42183" s="235"/>
    </row>
    <row r="42184" spans="8:10" x14ac:dyDescent="0.2">
      <c r="H42184"/>
      <c r="J42184" s="235"/>
    </row>
    <row r="42185" spans="8:10" x14ac:dyDescent="0.2">
      <c r="H42185"/>
      <c r="J42185" s="235"/>
    </row>
    <row r="42186" spans="8:10" x14ac:dyDescent="0.2">
      <c r="H42186"/>
      <c r="J42186" s="235"/>
    </row>
    <row r="42187" spans="8:10" x14ac:dyDescent="0.2">
      <c r="H42187"/>
      <c r="J42187" s="235"/>
    </row>
    <row r="42188" spans="8:10" x14ac:dyDescent="0.2">
      <c r="H42188"/>
      <c r="J42188" s="235"/>
    </row>
    <row r="42189" spans="8:10" x14ac:dyDescent="0.2">
      <c r="H42189"/>
      <c r="J42189" s="235"/>
    </row>
    <row r="42190" spans="8:10" x14ac:dyDescent="0.2">
      <c r="H42190"/>
      <c r="J42190" s="235"/>
    </row>
    <row r="42191" spans="8:10" x14ac:dyDescent="0.2">
      <c r="H42191"/>
      <c r="J42191" s="235"/>
    </row>
    <row r="42192" spans="8:10" x14ac:dyDescent="0.2">
      <c r="H42192"/>
      <c r="J42192" s="235"/>
    </row>
    <row r="42193" spans="8:10" x14ac:dyDescent="0.2">
      <c r="H42193"/>
      <c r="J42193" s="235"/>
    </row>
    <row r="42194" spans="8:10" x14ac:dyDescent="0.2">
      <c r="H42194"/>
      <c r="J42194" s="235"/>
    </row>
    <row r="42195" spans="8:10" x14ac:dyDescent="0.2">
      <c r="H42195"/>
      <c r="J42195" s="235"/>
    </row>
    <row r="42196" spans="8:10" x14ac:dyDescent="0.2">
      <c r="H42196"/>
      <c r="J42196" s="235"/>
    </row>
    <row r="42197" spans="8:10" x14ac:dyDescent="0.2">
      <c r="H42197"/>
      <c r="J42197" s="235"/>
    </row>
    <row r="42198" spans="8:10" x14ac:dyDescent="0.2">
      <c r="H42198"/>
      <c r="J42198" s="235"/>
    </row>
    <row r="42199" spans="8:10" x14ac:dyDescent="0.2">
      <c r="H42199"/>
      <c r="J42199" s="235"/>
    </row>
    <row r="42200" spans="8:10" x14ac:dyDescent="0.2">
      <c r="H42200"/>
      <c r="J42200" s="235"/>
    </row>
    <row r="42201" spans="8:10" x14ac:dyDescent="0.2">
      <c r="H42201"/>
      <c r="J42201" s="235"/>
    </row>
    <row r="42202" spans="8:10" x14ac:dyDescent="0.2">
      <c r="H42202"/>
      <c r="J42202" s="235"/>
    </row>
    <row r="42203" spans="8:10" x14ac:dyDescent="0.2">
      <c r="H42203"/>
      <c r="J42203" s="235"/>
    </row>
    <row r="42204" spans="8:10" x14ac:dyDescent="0.2">
      <c r="H42204"/>
      <c r="J42204" s="235"/>
    </row>
    <row r="42205" spans="8:10" x14ac:dyDescent="0.2">
      <c r="H42205"/>
      <c r="J42205" s="235"/>
    </row>
    <row r="42206" spans="8:10" x14ac:dyDescent="0.2">
      <c r="H42206"/>
      <c r="J42206" s="235"/>
    </row>
    <row r="42207" spans="8:10" x14ac:dyDescent="0.2">
      <c r="H42207"/>
      <c r="J42207" s="235"/>
    </row>
    <row r="42208" spans="8:10" x14ac:dyDescent="0.2">
      <c r="H42208"/>
      <c r="J42208" s="235"/>
    </row>
    <row r="42209" spans="8:10" x14ac:dyDescent="0.2">
      <c r="H42209"/>
      <c r="J42209" s="235"/>
    </row>
    <row r="42210" spans="8:10" x14ac:dyDescent="0.2">
      <c r="H42210"/>
      <c r="J42210" s="235"/>
    </row>
    <row r="42211" spans="8:10" x14ac:dyDescent="0.2">
      <c r="H42211"/>
      <c r="J42211" s="235"/>
    </row>
    <row r="42212" spans="8:10" x14ac:dyDescent="0.2">
      <c r="H42212"/>
      <c r="J42212" s="235"/>
    </row>
    <row r="42213" spans="8:10" x14ac:dyDescent="0.2">
      <c r="H42213"/>
      <c r="J42213" s="235"/>
    </row>
    <row r="42214" spans="8:10" x14ac:dyDescent="0.2">
      <c r="H42214"/>
      <c r="J42214" s="235"/>
    </row>
    <row r="42215" spans="8:10" x14ac:dyDescent="0.2">
      <c r="H42215"/>
      <c r="J42215" s="235"/>
    </row>
    <row r="42216" spans="8:10" x14ac:dyDescent="0.2">
      <c r="H42216"/>
      <c r="J42216" s="235"/>
    </row>
    <row r="42217" spans="8:10" x14ac:dyDescent="0.2">
      <c r="H42217"/>
      <c r="J42217" s="235"/>
    </row>
    <row r="42218" spans="8:10" x14ac:dyDescent="0.2">
      <c r="H42218"/>
      <c r="J42218" s="235"/>
    </row>
    <row r="42219" spans="8:10" x14ac:dyDescent="0.2">
      <c r="H42219"/>
      <c r="J42219" s="235"/>
    </row>
    <row r="42220" spans="8:10" x14ac:dyDescent="0.2">
      <c r="H42220"/>
      <c r="J42220" s="235"/>
    </row>
    <row r="42221" spans="8:10" x14ac:dyDescent="0.2">
      <c r="H42221"/>
      <c r="J42221" s="235"/>
    </row>
    <row r="42222" spans="8:10" x14ac:dyDescent="0.2">
      <c r="H42222"/>
      <c r="J42222" s="235"/>
    </row>
    <row r="42223" spans="8:10" x14ac:dyDescent="0.2">
      <c r="H42223"/>
      <c r="J42223" s="235"/>
    </row>
    <row r="42224" spans="8:10" x14ac:dyDescent="0.2">
      <c r="H42224"/>
      <c r="J42224" s="235"/>
    </row>
    <row r="42225" spans="8:10" x14ac:dyDescent="0.2">
      <c r="H42225"/>
      <c r="J42225" s="235"/>
    </row>
    <row r="42226" spans="8:10" x14ac:dyDescent="0.2">
      <c r="H42226"/>
      <c r="J42226" s="235"/>
    </row>
    <row r="42227" spans="8:10" x14ac:dyDescent="0.2">
      <c r="H42227"/>
      <c r="J42227" s="235"/>
    </row>
    <row r="42228" spans="8:10" x14ac:dyDescent="0.2">
      <c r="H42228"/>
      <c r="J42228" s="235"/>
    </row>
    <row r="42229" spans="8:10" x14ac:dyDescent="0.2">
      <c r="H42229"/>
      <c r="J42229" s="235"/>
    </row>
    <row r="42230" spans="8:10" x14ac:dyDescent="0.2">
      <c r="H42230"/>
      <c r="J42230" s="235"/>
    </row>
    <row r="42231" spans="8:10" x14ac:dyDescent="0.2">
      <c r="H42231"/>
      <c r="J42231" s="235"/>
    </row>
    <row r="42232" spans="8:10" x14ac:dyDescent="0.2">
      <c r="H42232"/>
      <c r="J42232" s="235"/>
    </row>
    <row r="42233" spans="8:10" x14ac:dyDescent="0.2">
      <c r="H42233"/>
      <c r="J42233" s="235"/>
    </row>
    <row r="42234" spans="8:10" x14ac:dyDescent="0.2">
      <c r="H42234"/>
      <c r="J42234" s="235"/>
    </row>
    <row r="42235" spans="8:10" x14ac:dyDescent="0.2">
      <c r="H42235"/>
      <c r="J42235" s="235"/>
    </row>
    <row r="42236" spans="8:10" x14ac:dyDescent="0.2">
      <c r="H42236"/>
      <c r="J42236" s="235"/>
    </row>
    <row r="42237" spans="8:10" x14ac:dyDescent="0.2">
      <c r="H42237"/>
      <c r="J42237" s="235"/>
    </row>
    <row r="42238" spans="8:10" x14ac:dyDescent="0.2">
      <c r="H42238"/>
      <c r="J42238" s="235"/>
    </row>
    <row r="42239" spans="8:10" x14ac:dyDescent="0.2">
      <c r="H42239"/>
      <c r="J42239" s="235"/>
    </row>
    <row r="42240" spans="8:10" x14ac:dyDescent="0.2">
      <c r="H42240"/>
      <c r="J42240" s="235"/>
    </row>
    <row r="42241" spans="8:10" x14ac:dyDescent="0.2">
      <c r="H42241"/>
      <c r="J42241" s="235"/>
    </row>
    <row r="42242" spans="8:10" x14ac:dyDescent="0.2">
      <c r="H42242"/>
      <c r="J42242" s="235"/>
    </row>
    <row r="42243" spans="8:10" x14ac:dyDescent="0.2">
      <c r="H42243"/>
      <c r="J42243" s="235"/>
    </row>
    <row r="42244" spans="8:10" x14ac:dyDescent="0.2">
      <c r="H42244"/>
      <c r="J42244" s="235"/>
    </row>
    <row r="42245" spans="8:10" x14ac:dyDescent="0.2">
      <c r="H42245"/>
      <c r="J42245" s="235"/>
    </row>
    <row r="42246" spans="8:10" x14ac:dyDescent="0.2">
      <c r="H42246"/>
      <c r="J42246" s="235"/>
    </row>
    <row r="42247" spans="8:10" x14ac:dyDescent="0.2">
      <c r="H42247"/>
      <c r="J42247" s="235"/>
    </row>
    <row r="42248" spans="8:10" x14ac:dyDescent="0.2">
      <c r="H42248"/>
      <c r="J42248" s="235"/>
    </row>
    <row r="42249" spans="8:10" x14ac:dyDescent="0.2">
      <c r="H42249"/>
      <c r="J42249" s="235"/>
    </row>
    <row r="42250" spans="8:10" x14ac:dyDescent="0.2">
      <c r="H42250"/>
      <c r="J42250" s="235"/>
    </row>
    <row r="42251" spans="8:10" x14ac:dyDescent="0.2">
      <c r="H42251"/>
      <c r="J42251" s="235"/>
    </row>
    <row r="42252" spans="8:10" x14ac:dyDescent="0.2">
      <c r="H42252"/>
      <c r="J42252" s="235"/>
    </row>
    <row r="42253" spans="8:10" x14ac:dyDescent="0.2">
      <c r="H42253"/>
      <c r="J42253" s="235"/>
    </row>
    <row r="42254" spans="8:10" x14ac:dyDescent="0.2">
      <c r="H42254"/>
      <c r="J42254" s="235"/>
    </row>
    <row r="42255" spans="8:10" x14ac:dyDescent="0.2">
      <c r="H42255"/>
      <c r="J42255" s="235"/>
    </row>
    <row r="42256" spans="8:10" x14ac:dyDescent="0.2">
      <c r="H42256"/>
      <c r="J42256" s="235"/>
    </row>
    <row r="42257" spans="8:10" x14ac:dyDescent="0.2">
      <c r="H42257"/>
      <c r="J42257" s="235"/>
    </row>
    <row r="42258" spans="8:10" x14ac:dyDescent="0.2">
      <c r="H42258"/>
      <c r="J42258" s="235"/>
    </row>
    <row r="42259" spans="8:10" x14ac:dyDescent="0.2">
      <c r="H42259"/>
      <c r="J42259" s="235"/>
    </row>
    <row r="42260" spans="8:10" x14ac:dyDescent="0.2">
      <c r="H42260"/>
      <c r="J42260" s="235"/>
    </row>
    <row r="42261" spans="8:10" x14ac:dyDescent="0.2">
      <c r="H42261"/>
      <c r="J42261" s="235"/>
    </row>
    <row r="42262" spans="8:10" x14ac:dyDescent="0.2">
      <c r="H42262"/>
      <c r="J42262" s="235"/>
    </row>
    <row r="42263" spans="8:10" x14ac:dyDescent="0.2">
      <c r="H42263"/>
      <c r="J42263" s="235"/>
    </row>
    <row r="42264" spans="8:10" x14ac:dyDescent="0.2">
      <c r="H42264"/>
      <c r="J42264" s="235"/>
    </row>
    <row r="42265" spans="8:10" x14ac:dyDescent="0.2">
      <c r="H42265"/>
      <c r="J42265" s="235"/>
    </row>
    <row r="42266" spans="8:10" x14ac:dyDescent="0.2">
      <c r="H42266"/>
      <c r="J42266" s="235"/>
    </row>
    <row r="42267" spans="8:10" x14ac:dyDescent="0.2">
      <c r="H42267"/>
      <c r="J42267" s="235"/>
    </row>
    <row r="42268" spans="8:10" x14ac:dyDescent="0.2">
      <c r="H42268"/>
      <c r="J42268" s="235"/>
    </row>
    <row r="42269" spans="8:10" x14ac:dyDescent="0.2">
      <c r="H42269"/>
      <c r="J42269" s="235"/>
    </row>
    <row r="42270" spans="8:10" x14ac:dyDescent="0.2">
      <c r="H42270"/>
      <c r="J42270" s="235"/>
    </row>
    <row r="42271" spans="8:10" x14ac:dyDescent="0.2">
      <c r="H42271"/>
      <c r="J42271" s="235"/>
    </row>
    <row r="42272" spans="8:10" x14ac:dyDescent="0.2">
      <c r="H42272"/>
      <c r="J42272" s="235"/>
    </row>
    <row r="42273" spans="8:10" x14ac:dyDescent="0.2">
      <c r="H42273"/>
      <c r="J42273" s="235"/>
    </row>
    <row r="42274" spans="8:10" x14ac:dyDescent="0.2">
      <c r="H42274"/>
      <c r="J42274" s="235"/>
    </row>
    <row r="42275" spans="8:10" x14ac:dyDescent="0.2">
      <c r="H42275"/>
      <c r="J42275" s="235"/>
    </row>
    <row r="42276" spans="8:10" x14ac:dyDescent="0.2">
      <c r="H42276"/>
      <c r="J42276" s="235"/>
    </row>
    <row r="42277" spans="8:10" x14ac:dyDescent="0.2">
      <c r="H42277"/>
      <c r="J42277" s="235"/>
    </row>
    <row r="42278" spans="8:10" x14ac:dyDescent="0.2">
      <c r="H42278"/>
      <c r="J42278" s="235"/>
    </row>
    <row r="42279" spans="8:10" x14ac:dyDescent="0.2">
      <c r="H42279"/>
      <c r="J42279" s="235"/>
    </row>
    <row r="42280" spans="8:10" x14ac:dyDescent="0.2">
      <c r="H42280"/>
      <c r="J42280" s="235"/>
    </row>
    <row r="42281" spans="8:10" x14ac:dyDescent="0.2">
      <c r="H42281"/>
      <c r="J42281" s="235"/>
    </row>
    <row r="42282" spans="8:10" x14ac:dyDescent="0.2">
      <c r="H42282"/>
      <c r="J42282" s="235"/>
    </row>
    <row r="42283" spans="8:10" x14ac:dyDescent="0.2">
      <c r="H42283"/>
      <c r="J42283" s="235"/>
    </row>
    <row r="42284" spans="8:10" x14ac:dyDescent="0.2">
      <c r="H42284"/>
      <c r="J42284" s="235"/>
    </row>
    <row r="42285" spans="8:10" x14ac:dyDescent="0.2">
      <c r="H42285"/>
      <c r="J42285" s="235"/>
    </row>
    <row r="42286" spans="8:10" x14ac:dyDescent="0.2">
      <c r="H42286"/>
      <c r="J42286" s="235"/>
    </row>
    <row r="42287" spans="8:10" x14ac:dyDescent="0.2">
      <c r="H42287"/>
      <c r="J42287" s="235"/>
    </row>
    <row r="42288" spans="8:10" x14ac:dyDescent="0.2">
      <c r="H42288"/>
      <c r="J42288" s="235"/>
    </row>
    <row r="42289" spans="8:10" x14ac:dyDescent="0.2">
      <c r="H42289"/>
      <c r="J42289" s="235"/>
    </row>
    <row r="42290" spans="8:10" x14ac:dyDescent="0.2">
      <c r="H42290"/>
      <c r="J42290" s="235"/>
    </row>
    <row r="42291" spans="8:10" x14ac:dyDescent="0.2">
      <c r="H42291"/>
      <c r="J42291" s="235"/>
    </row>
    <row r="42292" spans="8:10" x14ac:dyDescent="0.2">
      <c r="H42292"/>
      <c r="J42292" s="235"/>
    </row>
    <row r="42293" spans="8:10" x14ac:dyDescent="0.2">
      <c r="H42293"/>
      <c r="J42293" s="235"/>
    </row>
    <row r="42294" spans="8:10" x14ac:dyDescent="0.2">
      <c r="H42294"/>
      <c r="J42294" s="235"/>
    </row>
    <row r="42295" spans="8:10" x14ac:dyDescent="0.2">
      <c r="H42295"/>
      <c r="J42295" s="235"/>
    </row>
    <row r="42296" spans="8:10" x14ac:dyDescent="0.2">
      <c r="H42296"/>
      <c r="J42296" s="235"/>
    </row>
    <row r="42297" spans="8:10" x14ac:dyDescent="0.2">
      <c r="H42297"/>
      <c r="J42297" s="235"/>
    </row>
    <row r="42298" spans="8:10" x14ac:dyDescent="0.2">
      <c r="H42298"/>
      <c r="J42298" s="235"/>
    </row>
    <row r="42299" spans="8:10" x14ac:dyDescent="0.2">
      <c r="H42299"/>
      <c r="J42299" s="235"/>
    </row>
    <row r="42300" spans="8:10" x14ac:dyDescent="0.2">
      <c r="H42300"/>
      <c r="J42300" s="235"/>
    </row>
    <row r="42301" spans="8:10" x14ac:dyDescent="0.2">
      <c r="H42301"/>
      <c r="J42301" s="235"/>
    </row>
    <row r="42302" spans="8:10" x14ac:dyDescent="0.2">
      <c r="H42302"/>
      <c r="J42302" s="235"/>
    </row>
    <row r="42303" spans="8:10" x14ac:dyDescent="0.2">
      <c r="H42303"/>
      <c r="J42303" s="235"/>
    </row>
    <row r="42304" spans="8:10" x14ac:dyDescent="0.2">
      <c r="H42304"/>
      <c r="J42304" s="235"/>
    </row>
    <row r="42305" spans="8:10" x14ac:dyDescent="0.2">
      <c r="H42305"/>
      <c r="J42305" s="235"/>
    </row>
    <row r="42306" spans="8:10" x14ac:dyDescent="0.2">
      <c r="H42306"/>
      <c r="J42306" s="235"/>
    </row>
    <row r="42307" spans="8:10" x14ac:dyDescent="0.2">
      <c r="H42307"/>
      <c r="J42307" s="235"/>
    </row>
    <row r="42308" spans="8:10" x14ac:dyDescent="0.2">
      <c r="H42308"/>
      <c r="J42308" s="235"/>
    </row>
    <row r="42309" spans="8:10" x14ac:dyDescent="0.2">
      <c r="H42309"/>
      <c r="J42309" s="235"/>
    </row>
    <row r="42310" spans="8:10" x14ac:dyDescent="0.2">
      <c r="H42310"/>
      <c r="J42310" s="235"/>
    </row>
    <row r="42311" spans="8:10" x14ac:dyDescent="0.2">
      <c r="H42311"/>
      <c r="J42311" s="235"/>
    </row>
    <row r="42312" spans="8:10" x14ac:dyDescent="0.2">
      <c r="H42312"/>
      <c r="J42312" s="235"/>
    </row>
    <row r="42313" spans="8:10" x14ac:dyDescent="0.2">
      <c r="H42313"/>
      <c r="J42313" s="235"/>
    </row>
    <row r="42314" spans="8:10" x14ac:dyDescent="0.2">
      <c r="H42314"/>
      <c r="J42314" s="235"/>
    </row>
    <row r="42315" spans="8:10" x14ac:dyDescent="0.2">
      <c r="H42315"/>
      <c r="J42315" s="235"/>
    </row>
    <row r="42316" spans="8:10" x14ac:dyDescent="0.2">
      <c r="H42316"/>
      <c r="J42316" s="235"/>
    </row>
    <row r="42317" spans="8:10" x14ac:dyDescent="0.2">
      <c r="H42317"/>
      <c r="J42317" s="235"/>
    </row>
    <row r="42318" spans="8:10" x14ac:dyDescent="0.2">
      <c r="H42318"/>
      <c r="J42318" s="235"/>
    </row>
    <row r="42319" spans="8:10" x14ac:dyDescent="0.2">
      <c r="H42319"/>
      <c r="J42319" s="235"/>
    </row>
    <row r="42320" spans="8:10" x14ac:dyDescent="0.2">
      <c r="H42320"/>
      <c r="J42320" s="235"/>
    </row>
    <row r="42321" spans="8:10" x14ac:dyDescent="0.2">
      <c r="H42321"/>
      <c r="J42321" s="235"/>
    </row>
    <row r="42322" spans="8:10" x14ac:dyDescent="0.2">
      <c r="H42322"/>
      <c r="J42322" s="235"/>
    </row>
    <row r="42323" spans="8:10" x14ac:dyDescent="0.2">
      <c r="H42323"/>
      <c r="J42323" s="235"/>
    </row>
    <row r="42324" spans="8:10" x14ac:dyDescent="0.2">
      <c r="H42324"/>
      <c r="J42324" s="235"/>
    </row>
    <row r="42325" spans="8:10" x14ac:dyDescent="0.2">
      <c r="H42325"/>
      <c r="J42325" s="235"/>
    </row>
    <row r="42326" spans="8:10" x14ac:dyDescent="0.2">
      <c r="H42326"/>
      <c r="J42326" s="235"/>
    </row>
    <row r="42327" spans="8:10" x14ac:dyDescent="0.2">
      <c r="H42327"/>
      <c r="J42327" s="235"/>
    </row>
    <row r="42328" spans="8:10" x14ac:dyDescent="0.2">
      <c r="H42328"/>
      <c r="J42328" s="235"/>
    </row>
    <row r="42329" spans="8:10" x14ac:dyDescent="0.2">
      <c r="H42329"/>
      <c r="J42329" s="235"/>
    </row>
    <row r="42330" spans="8:10" x14ac:dyDescent="0.2">
      <c r="H42330"/>
      <c r="J42330" s="235"/>
    </row>
    <row r="42331" spans="8:10" x14ac:dyDescent="0.2">
      <c r="H42331"/>
      <c r="J42331" s="235"/>
    </row>
    <row r="42332" spans="8:10" x14ac:dyDescent="0.2">
      <c r="H42332"/>
      <c r="J42332" s="235"/>
    </row>
    <row r="42333" spans="8:10" x14ac:dyDescent="0.2">
      <c r="H42333"/>
      <c r="J42333" s="235"/>
    </row>
    <row r="42334" spans="8:10" x14ac:dyDescent="0.2">
      <c r="H42334"/>
      <c r="J42334" s="235"/>
    </row>
    <row r="42335" spans="8:10" x14ac:dyDescent="0.2">
      <c r="H42335"/>
      <c r="J42335" s="235"/>
    </row>
    <row r="42336" spans="8:10" x14ac:dyDescent="0.2">
      <c r="H42336"/>
      <c r="J42336" s="235"/>
    </row>
    <row r="42337" spans="8:10" x14ac:dyDescent="0.2">
      <c r="H42337"/>
      <c r="J42337" s="235"/>
    </row>
    <row r="42338" spans="8:10" x14ac:dyDescent="0.2">
      <c r="H42338"/>
      <c r="J42338" s="235"/>
    </row>
    <row r="42339" spans="8:10" x14ac:dyDescent="0.2">
      <c r="H42339"/>
      <c r="J42339" s="235"/>
    </row>
    <row r="42340" spans="8:10" x14ac:dyDescent="0.2">
      <c r="H42340"/>
      <c r="J42340" s="235"/>
    </row>
    <row r="42341" spans="8:10" x14ac:dyDescent="0.2">
      <c r="H42341"/>
      <c r="J42341" s="235"/>
    </row>
    <row r="42342" spans="8:10" x14ac:dyDescent="0.2">
      <c r="H42342"/>
      <c r="J42342" s="235"/>
    </row>
    <row r="42343" spans="8:10" x14ac:dyDescent="0.2">
      <c r="H42343"/>
      <c r="J42343" s="235"/>
    </row>
    <row r="42344" spans="8:10" x14ac:dyDescent="0.2">
      <c r="H42344"/>
      <c r="J42344" s="235"/>
    </row>
    <row r="42345" spans="8:10" x14ac:dyDescent="0.2">
      <c r="H42345"/>
      <c r="J42345" s="235"/>
    </row>
    <row r="42346" spans="8:10" x14ac:dyDescent="0.2">
      <c r="H42346"/>
      <c r="J42346" s="235"/>
    </row>
    <row r="42347" spans="8:10" x14ac:dyDescent="0.2">
      <c r="H42347"/>
      <c r="J42347" s="235"/>
    </row>
    <row r="42348" spans="8:10" x14ac:dyDescent="0.2">
      <c r="H42348"/>
      <c r="J42348" s="235"/>
    </row>
    <row r="42349" spans="8:10" x14ac:dyDescent="0.2">
      <c r="H42349"/>
      <c r="J42349" s="235"/>
    </row>
    <row r="42350" spans="8:10" x14ac:dyDescent="0.2">
      <c r="H42350"/>
      <c r="J42350" s="235"/>
    </row>
    <row r="42351" spans="8:10" x14ac:dyDescent="0.2">
      <c r="H42351"/>
      <c r="J42351" s="235"/>
    </row>
    <row r="42352" spans="8:10" x14ac:dyDescent="0.2">
      <c r="H42352"/>
      <c r="J42352" s="235"/>
    </row>
    <row r="42353" spans="8:10" x14ac:dyDescent="0.2">
      <c r="H42353"/>
      <c r="J42353" s="235"/>
    </row>
    <row r="42354" spans="8:10" x14ac:dyDescent="0.2">
      <c r="H42354"/>
      <c r="J42354" s="235"/>
    </row>
    <row r="42355" spans="8:10" x14ac:dyDescent="0.2">
      <c r="H42355"/>
      <c r="J42355" s="235"/>
    </row>
    <row r="42356" spans="8:10" x14ac:dyDescent="0.2">
      <c r="H42356"/>
      <c r="J42356" s="235"/>
    </row>
    <row r="42357" spans="8:10" x14ac:dyDescent="0.2">
      <c r="H42357"/>
      <c r="J42357" s="235"/>
    </row>
    <row r="42358" spans="8:10" x14ac:dyDescent="0.2">
      <c r="H42358"/>
      <c r="J42358" s="235"/>
    </row>
    <row r="42359" spans="8:10" x14ac:dyDescent="0.2">
      <c r="H42359"/>
      <c r="J42359" s="235"/>
    </row>
    <row r="42360" spans="8:10" x14ac:dyDescent="0.2">
      <c r="H42360"/>
      <c r="J42360" s="235"/>
    </row>
    <row r="42361" spans="8:10" x14ac:dyDescent="0.2">
      <c r="H42361"/>
      <c r="J42361" s="235"/>
    </row>
    <row r="42362" spans="8:10" x14ac:dyDescent="0.2">
      <c r="H42362"/>
      <c r="J42362" s="235"/>
    </row>
    <row r="42363" spans="8:10" x14ac:dyDescent="0.2">
      <c r="H42363"/>
      <c r="J42363" s="235"/>
    </row>
    <row r="42364" spans="8:10" x14ac:dyDescent="0.2">
      <c r="H42364"/>
      <c r="J42364" s="235"/>
    </row>
    <row r="42365" spans="8:10" x14ac:dyDescent="0.2">
      <c r="H42365"/>
      <c r="J42365" s="235"/>
    </row>
    <row r="42366" spans="8:10" x14ac:dyDescent="0.2">
      <c r="H42366"/>
      <c r="J42366" s="235"/>
    </row>
    <row r="42367" spans="8:10" x14ac:dyDescent="0.2">
      <c r="H42367"/>
      <c r="J42367" s="235"/>
    </row>
    <row r="42368" spans="8:10" x14ac:dyDescent="0.2">
      <c r="H42368"/>
      <c r="J42368" s="235"/>
    </row>
    <row r="42369" spans="8:10" x14ac:dyDescent="0.2">
      <c r="H42369"/>
      <c r="J42369" s="235"/>
    </row>
    <row r="42370" spans="8:10" x14ac:dyDescent="0.2">
      <c r="H42370"/>
      <c r="J42370" s="235"/>
    </row>
    <row r="42371" spans="8:10" x14ac:dyDescent="0.2">
      <c r="H42371"/>
      <c r="J42371" s="235"/>
    </row>
    <row r="42372" spans="8:10" x14ac:dyDescent="0.2">
      <c r="H42372"/>
      <c r="J42372" s="235"/>
    </row>
    <row r="42373" spans="8:10" x14ac:dyDescent="0.2">
      <c r="H42373"/>
      <c r="J42373" s="235"/>
    </row>
    <row r="42374" spans="8:10" x14ac:dyDescent="0.2">
      <c r="H42374"/>
      <c r="J42374" s="235"/>
    </row>
    <row r="42375" spans="8:10" x14ac:dyDescent="0.2">
      <c r="H42375"/>
      <c r="J42375" s="235"/>
    </row>
    <row r="42376" spans="8:10" x14ac:dyDescent="0.2">
      <c r="H42376"/>
      <c r="J42376" s="235"/>
    </row>
    <row r="42377" spans="8:10" x14ac:dyDescent="0.2">
      <c r="H42377"/>
      <c r="J42377" s="235"/>
    </row>
    <row r="42378" spans="8:10" x14ac:dyDescent="0.2">
      <c r="H42378"/>
      <c r="J42378" s="235"/>
    </row>
    <row r="42379" spans="8:10" x14ac:dyDescent="0.2">
      <c r="H42379"/>
      <c r="J42379" s="235"/>
    </row>
    <row r="42380" spans="8:10" x14ac:dyDescent="0.2">
      <c r="H42380"/>
      <c r="J42380" s="235"/>
    </row>
    <row r="42381" spans="8:10" x14ac:dyDescent="0.2">
      <c r="H42381"/>
      <c r="J42381" s="235"/>
    </row>
    <row r="42382" spans="8:10" x14ac:dyDescent="0.2">
      <c r="H42382"/>
      <c r="J42382" s="235"/>
    </row>
    <row r="42383" spans="8:10" x14ac:dyDescent="0.2">
      <c r="H42383"/>
      <c r="J42383" s="235"/>
    </row>
    <row r="42384" spans="8:10" x14ac:dyDescent="0.2">
      <c r="H42384"/>
      <c r="J42384" s="235"/>
    </row>
    <row r="42385" spans="8:10" x14ac:dyDescent="0.2">
      <c r="H42385"/>
      <c r="J42385" s="235"/>
    </row>
    <row r="42386" spans="8:10" x14ac:dyDescent="0.2">
      <c r="H42386"/>
      <c r="J42386" s="235"/>
    </row>
    <row r="42387" spans="8:10" x14ac:dyDescent="0.2">
      <c r="H42387"/>
      <c r="J42387" s="235"/>
    </row>
    <row r="42388" spans="8:10" x14ac:dyDescent="0.2">
      <c r="H42388"/>
      <c r="J42388" s="235"/>
    </row>
    <row r="42389" spans="8:10" x14ac:dyDescent="0.2">
      <c r="H42389"/>
      <c r="J42389" s="235"/>
    </row>
    <row r="42390" spans="8:10" x14ac:dyDescent="0.2">
      <c r="H42390"/>
      <c r="J42390" s="235"/>
    </row>
    <row r="42391" spans="8:10" x14ac:dyDescent="0.2">
      <c r="H42391"/>
      <c r="J42391" s="235"/>
    </row>
    <row r="42392" spans="8:10" x14ac:dyDescent="0.2">
      <c r="H42392"/>
      <c r="J42392" s="235"/>
    </row>
    <row r="42393" spans="8:10" x14ac:dyDescent="0.2">
      <c r="H42393"/>
      <c r="J42393" s="235"/>
    </row>
    <row r="42394" spans="8:10" x14ac:dyDescent="0.2">
      <c r="H42394"/>
      <c r="J42394" s="235"/>
    </row>
    <row r="42395" spans="8:10" x14ac:dyDescent="0.2">
      <c r="H42395"/>
      <c r="J42395" s="235"/>
    </row>
    <row r="42396" spans="8:10" x14ac:dyDescent="0.2">
      <c r="H42396"/>
      <c r="J42396" s="235"/>
    </row>
    <row r="42397" spans="8:10" x14ac:dyDescent="0.2">
      <c r="H42397"/>
      <c r="J42397" s="235"/>
    </row>
    <row r="42398" spans="8:10" x14ac:dyDescent="0.2">
      <c r="H42398"/>
      <c r="J42398" s="235"/>
    </row>
    <row r="42399" spans="8:10" x14ac:dyDescent="0.2">
      <c r="H42399"/>
      <c r="J42399" s="235"/>
    </row>
    <row r="42400" spans="8:10" x14ac:dyDescent="0.2">
      <c r="H42400"/>
      <c r="J42400" s="235"/>
    </row>
    <row r="42401" spans="8:10" x14ac:dyDescent="0.2">
      <c r="H42401"/>
      <c r="J42401" s="235"/>
    </row>
    <row r="42402" spans="8:10" x14ac:dyDescent="0.2">
      <c r="H42402"/>
      <c r="J42402" s="235"/>
    </row>
    <row r="42403" spans="8:10" x14ac:dyDescent="0.2">
      <c r="H42403"/>
      <c r="J42403" s="235"/>
    </row>
    <row r="42404" spans="8:10" x14ac:dyDescent="0.2">
      <c r="H42404"/>
      <c r="J42404" s="235"/>
    </row>
    <row r="42405" spans="8:10" x14ac:dyDescent="0.2">
      <c r="H42405"/>
      <c r="J42405" s="235"/>
    </row>
    <row r="42406" spans="8:10" x14ac:dyDescent="0.2">
      <c r="H42406"/>
      <c r="J42406" s="235"/>
    </row>
    <row r="42407" spans="8:10" x14ac:dyDescent="0.2">
      <c r="H42407"/>
      <c r="J42407" s="235"/>
    </row>
    <row r="42408" spans="8:10" x14ac:dyDescent="0.2">
      <c r="H42408"/>
      <c r="J42408" s="235"/>
    </row>
    <row r="42409" spans="8:10" x14ac:dyDescent="0.2">
      <c r="H42409"/>
      <c r="J42409" s="235"/>
    </row>
    <row r="42410" spans="8:10" x14ac:dyDescent="0.2">
      <c r="H42410"/>
      <c r="J42410" s="235"/>
    </row>
    <row r="42411" spans="8:10" x14ac:dyDescent="0.2">
      <c r="H42411"/>
      <c r="J42411" s="235"/>
    </row>
    <row r="42412" spans="8:10" x14ac:dyDescent="0.2">
      <c r="H42412"/>
      <c r="J42412" s="235"/>
    </row>
    <row r="42413" spans="8:10" x14ac:dyDescent="0.2">
      <c r="H42413"/>
      <c r="J42413" s="235"/>
    </row>
    <row r="42414" spans="8:10" x14ac:dyDescent="0.2">
      <c r="H42414"/>
      <c r="J42414" s="235"/>
    </row>
    <row r="42415" spans="8:10" x14ac:dyDescent="0.2">
      <c r="H42415"/>
      <c r="J42415" s="235"/>
    </row>
    <row r="42416" spans="8:10" x14ac:dyDescent="0.2">
      <c r="H42416"/>
      <c r="J42416" s="235"/>
    </row>
    <row r="42417" spans="8:10" x14ac:dyDescent="0.2">
      <c r="H42417"/>
      <c r="J42417" s="235"/>
    </row>
    <row r="42418" spans="8:10" x14ac:dyDescent="0.2">
      <c r="H42418"/>
      <c r="J42418" s="235"/>
    </row>
    <row r="42419" spans="8:10" x14ac:dyDescent="0.2">
      <c r="H42419"/>
      <c r="J42419" s="235"/>
    </row>
    <row r="42420" spans="8:10" x14ac:dyDescent="0.2">
      <c r="H42420"/>
      <c r="J42420" s="235"/>
    </row>
    <row r="42421" spans="8:10" x14ac:dyDescent="0.2">
      <c r="H42421"/>
      <c r="J42421" s="235"/>
    </row>
    <row r="42422" spans="8:10" x14ac:dyDescent="0.2">
      <c r="H42422"/>
      <c r="J42422" s="235"/>
    </row>
    <row r="42423" spans="8:10" x14ac:dyDescent="0.2">
      <c r="H42423"/>
      <c r="J42423" s="235"/>
    </row>
    <row r="42424" spans="8:10" x14ac:dyDescent="0.2">
      <c r="H42424"/>
      <c r="J42424" s="235"/>
    </row>
    <row r="42425" spans="8:10" x14ac:dyDescent="0.2">
      <c r="H42425"/>
      <c r="J42425" s="235"/>
    </row>
    <row r="42426" spans="8:10" x14ac:dyDescent="0.2">
      <c r="H42426"/>
      <c r="J42426" s="235"/>
    </row>
    <row r="42427" spans="8:10" x14ac:dyDescent="0.2">
      <c r="H42427"/>
      <c r="J42427" s="235"/>
    </row>
    <row r="42428" spans="8:10" x14ac:dyDescent="0.2">
      <c r="H42428"/>
      <c r="J42428" s="235"/>
    </row>
    <row r="42429" spans="8:10" x14ac:dyDescent="0.2">
      <c r="H42429"/>
      <c r="J42429" s="235"/>
    </row>
    <row r="42430" spans="8:10" x14ac:dyDescent="0.2">
      <c r="H42430"/>
      <c r="J42430" s="235"/>
    </row>
    <row r="42431" spans="8:10" x14ac:dyDescent="0.2">
      <c r="H42431"/>
      <c r="J42431" s="235"/>
    </row>
    <row r="42432" spans="8:10" x14ac:dyDescent="0.2">
      <c r="H42432"/>
      <c r="J42432" s="235"/>
    </row>
    <row r="42433" spans="8:10" x14ac:dyDescent="0.2">
      <c r="H42433"/>
      <c r="J42433" s="235"/>
    </row>
    <row r="42434" spans="8:10" x14ac:dyDescent="0.2">
      <c r="H42434"/>
      <c r="J42434" s="235"/>
    </row>
    <row r="42435" spans="8:10" x14ac:dyDescent="0.2">
      <c r="H42435"/>
      <c r="J42435" s="235"/>
    </row>
    <row r="42436" spans="8:10" x14ac:dyDescent="0.2">
      <c r="H42436"/>
      <c r="J42436" s="235"/>
    </row>
    <row r="42437" spans="8:10" x14ac:dyDescent="0.2">
      <c r="H42437"/>
      <c r="J42437" s="235"/>
    </row>
    <row r="42438" spans="8:10" x14ac:dyDescent="0.2">
      <c r="H42438"/>
      <c r="J42438" s="235"/>
    </row>
    <row r="42439" spans="8:10" x14ac:dyDescent="0.2">
      <c r="H42439"/>
      <c r="J42439" s="235"/>
    </row>
    <row r="42440" spans="8:10" x14ac:dyDescent="0.2">
      <c r="H42440"/>
      <c r="J42440" s="235"/>
    </row>
    <row r="42441" spans="8:10" x14ac:dyDescent="0.2">
      <c r="H42441"/>
      <c r="J42441" s="235"/>
    </row>
    <row r="42442" spans="8:10" x14ac:dyDescent="0.2">
      <c r="H42442"/>
      <c r="J42442" s="235"/>
    </row>
    <row r="42443" spans="8:10" x14ac:dyDescent="0.2">
      <c r="H42443"/>
      <c r="J42443" s="235"/>
    </row>
    <row r="42444" spans="8:10" x14ac:dyDescent="0.2">
      <c r="H42444"/>
      <c r="J42444" s="235"/>
    </row>
    <row r="42445" spans="8:10" x14ac:dyDescent="0.2">
      <c r="H42445"/>
      <c r="J42445" s="235"/>
    </row>
    <row r="42446" spans="8:10" x14ac:dyDescent="0.2">
      <c r="H42446"/>
      <c r="J42446" s="235"/>
    </row>
    <row r="42447" spans="8:10" x14ac:dyDescent="0.2">
      <c r="H42447"/>
      <c r="J42447" s="235"/>
    </row>
    <row r="42448" spans="8:10" x14ac:dyDescent="0.2">
      <c r="H42448"/>
      <c r="J42448" s="235"/>
    </row>
    <row r="42449" spans="8:10" x14ac:dyDescent="0.2">
      <c r="H42449"/>
      <c r="J42449" s="235"/>
    </row>
    <row r="42450" spans="8:10" x14ac:dyDescent="0.2">
      <c r="H42450"/>
      <c r="J42450" s="235"/>
    </row>
    <row r="42451" spans="8:10" x14ac:dyDescent="0.2">
      <c r="H42451"/>
      <c r="J42451" s="235"/>
    </row>
    <row r="42452" spans="8:10" x14ac:dyDescent="0.2">
      <c r="H42452"/>
      <c r="J42452" s="235"/>
    </row>
    <row r="42453" spans="8:10" x14ac:dyDescent="0.2">
      <c r="H42453"/>
      <c r="J42453" s="235"/>
    </row>
    <row r="42454" spans="8:10" x14ac:dyDescent="0.2">
      <c r="H42454"/>
      <c r="J42454" s="235"/>
    </row>
    <row r="42455" spans="8:10" x14ac:dyDescent="0.2">
      <c r="H42455"/>
      <c r="J42455" s="235"/>
    </row>
    <row r="42456" spans="8:10" x14ac:dyDescent="0.2">
      <c r="H42456"/>
      <c r="J42456" s="235"/>
    </row>
    <row r="42457" spans="8:10" x14ac:dyDescent="0.2">
      <c r="H42457"/>
      <c r="J42457" s="235"/>
    </row>
    <row r="42458" spans="8:10" x14ac:dyDescent="0.2">
      <c r="H42458"/>
      <c r="J42458" s="235"/>
    </row>
    <row r="42459" spans="8:10" x14ac:dyDescent="0.2">
      <c r="H42459"/>
      <c r="J42459" s="235"/>
    </row>
    <row r="42460" spans="8:10" x14ac:dyDescent="0.2">
      <c r="H42460"/>
      <c r="J42460" s="235"/>
    </row>
    <row r="42461" spans="8:10" x14ac:dyDescent="0.2">
      <c r="H42461"/>
      <c r="J42461" s="235"/>
    </row>
    <row r="42462" spans="8:10" x14ac:dyDescent="0.2">
      <c r="H42462"/>
      <c r="J42462" s="235"/>
    </row>
    <row r="42463" spans="8:10" x14ac:dyDescent="0.2">
      <c r="H42463"/>
      <c r="J42463" s="235"/>
    </row>
    <row r="42464" spans="8:10" x14ac:dyDescent="0.2">
      <c r="H42464"/>
      <c r="J42464" s="235"/>
    </row>
    <row r="42465" spans="8:10" x14ac:dyDescent="0.2">
      <c r="H42465"/>
      <c r="J42465" s="235"/>
    </row>
    <row r="42466" spans="8:10" x14ac:dyDescent="0.2">
      <c r="H42466"/>
      <c r="J42466" s="235"/>
    </row>
    <row r="42467" spans="8:10" x14ac:dyDescent="0.2">
      <c r="H42467"/>
      <c r="J42467" s="235"/>
    </row>
    <row r="42468" spans="8:10" x14ac:dyDescent="0.2">
      <c r="H42468"/>
      <c r="J42468" s="235"/>
    </row>
    <row r="42469" spans="8:10" x14ac:dyDescent="0.2">
      <c r="H42469"/>
      <c r="J42469" s="235"/>
    </row>
    <row r="42470" spans="8:10" x14ac:dyDescent="0.2">
      <c r="H42470"/>
      <c r="J42470" s="235"/>
    </row>
    <row r="42471" spans="8:10" x14ac:dyDescent="0.2">
      <c r="H42471"/>
      <c r="J42471" s="235"/>
    </row>
    <row r="42472" spans="8:10" x14ac:dyDescent="0.2">
      <c r="H42472"/>
      <c r="J42472" s="235"/>
    </row>
    <row r="42473" spans="8:10" x14ac:dyDescent="0.2">
      <c r="H42473"/>
      <c r="J42473" s="235"/>
    </row>
    <row r="42474" spans="8:10" x14ac:dyDescent="0.2">
      <c r="H42474"/>
      <c r="J42474" s="235"/>
    </row>
    <row r="42475" spans="8:10" x14ac:dyDescent="0.2">
      <c r="H42475"/>
      <c r="J42475" s="235"/>
    </row>
    <row r="42476" spans="8:10" x14ac:dyDescent="0.2">
      <c r="H42476"/>
      <c r="J42476" s="235"/>
    </row>
    <row r="42477" spans="8:10" x14ac:dyDescent="0.2">
      <c r="H42477"/>
      <c r="J42477" s="235"/>
    </row>
    <row r="42478" spans="8:10" x14ac:dyDescent="0.2">
      <c r="H42478"/>
      <c r="J42478" s="235"/>
    </row>
    <row r="42479" spans="8:10" x14ac:dyDescent="0.2">
      <c r="H42479"/>
      <c r="J42479" s="235"/>
    </row>
    <row r="42480" spans="8:10" x14ac:dyDescent="0.2">
      <c r="H42480"/>
      <c r="J42480" s="235"/>
    </row>
    <row r="42481" spans="8:10" x14ac:dyDescent="0.2">
      <c r="H42481"/>
      <c r="J42481" s="235"/>
    </row>
    <row r="42482" spans="8:10" x14ac:dyDescent="0.2">
      <c r="H42482"/>
      <c r="J42482" s="235"/>
    </row>
    <row r="42483" spans="8:10" x14ac:dyDescent="0.2">
      <c r="H42483"/>
      <c r="J42483" s="235"/>
    </row>
    <row r="42484" spans="8:10" x14ac:dyDescent="0.2">
      <c r="H42484"/>
      <c r="J42484" s="235"/>
    </row>
    <row r="42485" spans="8:10" x14ac:dyDescent="0.2">
      <c r="H42485"/>
      <c r="J42485" s="235"/>
    </row>
    <row r="42486" spans="8:10" x14ac:dyDescent="0.2">
      <c r="H42486"/>
      <c r="J42486" s="235"/>
    </row>
    <row r="42487" spans="8:10" x14ac:dyDescent="0.2">
      <c r="H42487"/>
      <c r="J42487" s="235"/>
    </row>
    <row r="42488" spans="8:10" x14ac:dyDescent="0.2">
      <c r="H42488"/>
      <c r="J42488" s="235"/>
    </row>
    <row r="42489" spans="8:10" x14ac:dyDescent="0.2">
      <c r="H42489"/>
      <c r="J42489" s="235"/>
    </row>
    <row r="42490" spans="8:10" x14ac:dyDescent="0.2">
      <c r="H42490"/>
      <c r="J42490" s="235"/>
    </row>
    <row r="42491" spans="8:10" x14ac:dyDescent="0.2">
      <c r="H42491"/>
      <c r="J42491" s="235"/>
    </row>
    <row r="42492" spans="8:10" x14ac:dyDescent="0.2">
      <c r="H42492"/>
      <c r="J42492" s="235"/>
    </row>
    <row r="42493" spans="8:10" x14ac:dyDescent="0.2">
      <c r="H42493"/>
      <c r="J42493" s="235"/>
    </row>
    <row r="42494" spans="8:10" x14ac:dyDescent="0.2">
      <c r="H42494"/>
      <c r="J42494" s="235"/>
    </row>
    <row r="42495" spans="8:10" x14ac:dyDescent="0.2">
      <c r="H42495"/>
      <c r="J42495" s="235"/>
    </row>
    <row r="42496" spans="8:10" x14ac:dyDescent="0.2">
      <c r="H42496"/>
      <c r="J42496" s="235"/>
    </row>
    <row r="42497" spans="8:10" x14ac:dyDescent="0.2">
      <c r="H42497"/>
      <c r="J42497" s="235"/>
    </row>
    <row r="42498" spans="8:10" x14ac:dyDescent="0.2">
      <c r="H42498"/>
      <c r="J42498" s="235"/>
    </row>
    <row r="42499" spans="8:10" x14ac:dyDescent="0.2">
      <c r="H42499"/>
      <c r="J42499" s="235"/>
    </row>
    <row r="42500" spans="8:10" x14ac:dyDescent="0.2">
      <c r="H42500"/>
      <c r="J42500" s="235"/>
    </row>
    <row r="42501" spans="8:10" x14ac:dyDescent="0.2">
      <c r="H42501"/>
      <c r="J42501" s="235"/>
    </row>
    <row r="42502" spans="8:10" x14ac:dyDescent="0.2">
      <c r="H42502"/>
      <c r="J42502" s="235"/>
    </row>
    <row r="42503" spans="8:10" x14ac:dyDescent="0.2">
      <c r="H42503"/>
      <c r="J42503" s="235"/>
    </row>
    <row r="42504" spans="8:10" x14ac:dyDescent="0.2">
      <c r="H42504"/>
      <c r="J42504" s="235"/>
    </row>
    <row r="42505" spans="8:10" x14ac:dyDescent="0.2">
      <c r="H42505"/>
      <c r="J42505" s="235"/>
    </row>
    <row r="42506" spans="8:10" x14ac:dyDescent="0.2">
      <c r="H42506"/>
      <c r="J42506" s="235"/>
    </row>
    <row r="42507" spans="8:10" x14ac:dyDescent="0.2">
      <c r="H42507"/>
      <c r="J42507" s="235"/>
    </row>
    <row r="42508" spans="8:10" x14ac:dyDescent="0.2">
      <c r="H42508"/>
      <c r="J42508" s="235"/>
    </row>
    <row r="42509" spans="8:10" x14ac:dyDescent="0.2">
      <c r="H42509"/>
      <c r="J42509" s="235"/>
    </row>
    <row r="42510" spans="8:10" x14ac:dyDescent="0.2">
      <c r="H42510"/>
      <c r="J42510" s="235"/>
    </row>
    <row r="42511" spans="8:10" x14ac:dyDescent="0.2">
      <c r="H42511"/>
      <c r="J42511" s="235"/>
    </row>
    <row r="42512" spans="8:10" x14ac:dyDescent="0.2">
      <c r="H42512"/>
      <c r="J42512" s="235"/>
    </row>
    <row r="42513" spans="8:10" x14ac:dyDescent="0.2">
      <c r="H42513"/>
      <c r="J42513" s="235"/>
    </row>
    <row r="42514" spans="8:10" x14ac:dyDescent="0.2">
      <c r="H42514"/>
      <c r="J42514" s="235"/>
    </row>
    <row r="42515" spans="8:10" x14ac:dyDescent="0.2">
      <c r="H42515"/>
      <c r="J42515" s="235"/>
    </row>
    <row r="42516" spans="8:10" x14ac:dyDescent="0.2">
      <c r="H42516"/>
      <c r="J42516" s="235"/>
    </row>
    <row r="42517" spans="8:10" x14ac:dyDescent="0.2">
      <c r="H42517"/>
      <c r="J42517" s="235"/>
    </row>
    <row r="42518" spans="8:10" x14ac:dyDescent="0.2">
      <c r="H42518"/>
      <c r="J42518" s="235"/>
    </row>
    <row r="42519" spans="8:10" x14ac:dyDescent="0.2">
      <c r="H42519"/>
      <c r="J42519" s="235"/>
    </row>
    <row r="42520" spans="8:10" x14ac:dyDescent="0.2">
      <c r="H42520"/>
      <c r="J42520" s="235"/>
    </row>
    <row r="42521" spans="8:10" x14ac:dyDescent="0.2">
      <c r="H42521"/>
      <c r="J42521" s="235"/>
    </row>
    <row r="42522" spans="8:10" x14ac:dyDescent="0.2">
      <c r="H42522"/>
      <c r="J42522" s="235"/>
    </row>
    <row r="42523" spans="8:10" x14ac:dyDescent="0.2">
      <c r="H42523"/>
      <c r="J42523" s="235"/>
    </row>
    <row r="42524" spans="8:10" x14ac:dyDescent="0.2">
      <c r="H42524"/>
      <c r="J42524" s="235"/>
    </row>
    <row r="42525" spans="8:10" x14ac:dyDescent="0.2">
      <c r="H42525"/>
      <c r="J42525" s="235"/>
    </row>
    <row r="42526" spans="8:10" x14ac:dyDescent="0.2">
      <c r="H42526"/>
      <c r="J42526" s="235"/>
    </row>
    <row r="42527" spans="8:10" x14ac:dyDescent="0.2">
      <c r="H42527"/>
      <c r="J42527" s="235"/>
    </row>
    <row r="42528" spans="8:10" x14ac:dyDescent="0.2">
      <c r="H42528"/>
      <c r="J42528" s="235"/>
    </row>
    <row r="42529" spans="8:10" x14ac:dyDescent="0.2">
      <c r="H42529"/>
      <c r="J42529" s="235"/>
    </row>
    <row r="42530" spans="8:10" x14ac:dyDescent="0.2">
      <c r="H42530"/>
      <c r="J42530" s="235"/>
    </row>
    <row r="42531" spans="8:10" x14ac:dyDescent="0.2">
      <c r="H42531"/>
      <c r="J42531" s="235"/>
    </row>
    <row r="42532" spans="8:10" x14ac:dyDescent="0.2">
      <c r="H42532"/>
      <c r="J42532" s="235"/>
    </row>
    <row r="42533" spans="8:10" x14ac:dyDescent="0.2">
      <c r="H42533"/>
      <c r="J42533" s="235"/>
    </row>
    <row r="42534" spans="8:10" x14ac:dyDescent="0.2">
      <c r="H42534"/>
      <c r="J42534" s="235"/>
    </row>
    <row r="42535" spans="8:10" x14ac:dyDescent="0.2">
      <c r="H42535"/>
      <c r="J42535" s="235"/>
    </row>
    <row r="42536" spans="8:10" x14ac:dyDescent="0.2">
      <c r="H42536"/>
      <c r="J42536" s="235"/>
    </row>
    <row r="42537" spans="8:10" x14ac:dyDescent="0.2">
      <c r="H42537"/>
      <c r="J42537" s="235"/>
    </row>
    <row r="42538" spans="8:10" x14ac:dyDescent="0.2">
      <c r="H42538"/>
      <c r="J42538" s="235"/>
    </row>
    <row r="42539" spans="8:10" x14ac:dyDescent="0.2">
      <c r="H42539"/>
      <c r="J42539" s="235"/>
    </row>
    <row r="42540" spans="8:10" x14ac:dyDescent="0.2">
      <c r="H42540"/>
      <c r="J42540" s="235"/>
    </row>
    <row r="42541" spans="8:10" x14ac:dyDescent="0.2">
      <c r="H42541"/>
      <c r="J42541" s="235"/>
    </row>
    <row r="42542" spans="8:10" x14ac:dyDescent="0.2">
      <c r="H42542"/>
      <c r="J42542" s="235"/>
    </row>
    <row r="42543" spans="8:10" x14ac:dyDescent="0.2">
      <c r="H42543"/>
      <c r="J42543" s="235"/>
    </row>
    <row r="42544" spans="8:10" x14ac:dyDescent="0.2">
      <c r="H42544"/>
      <c r="J42544" s="235"/>
    </row>
    <row r="42545" spans="8:10" x14ac:dyDescent="0.2">
      <c r="H42545"/>
      <c r="J42545" s="235"/>
    </row>
    <row r="42546" spans="8:10" x14ac:dyDescent="0.2">
      <c r="H42546"/>
      <c r="J42546" s="235"/>
    </row>
    <row r="42547" spans="8:10" x14ac:dyDescent="0.2">
      <c r="H42547"/>
      <c r="J42547" s="235"/>
    </row>
    <row r="42548" spans="8:10" x14ac:dyDescent="0.2">
      <c r="H42548"/>
      <c r="J42548" s="235"/>
    </row>
    <row r="42549" spans="8:10" x14ac:dyDescent="0.2">
      <c r="H42549"/>
      <c r="J42549" s="235"/>
    </row>
    <row r="42550" spans="8:10" x14ac:dyDescent="0.2">
      <c r="H42550"/>
      <c r="J42550" s="235"/>
    </row>
    <row r="42551" spans="8:10" x14ac:dyDescent="0.2">
      <c r="H42551"/>
      <c r="J42551" s="235"/>
    </row>
    <row r="42552" spans="8:10" x14ac:dyDescent="0.2">
      <c r="H42552"/>
      <c r="J42552" s="235"/>
    </row>
    <row r="42553" spans="8:10" x14ac:dyDescent="0.2">
      <c r="H42553"/>
      <c r="J42553" s="235"/>
    </row>
    <row r="42554" spans="8:10" x14ac:dyDescent="0.2">
      <c r="H42554"/>
      <c r="J42554" s="235"/>
    </row>
    <row r="42555" spans="8:10" x14ac:dyDescent="0.2">
      <c r="H42555"/>
      <c r="J42555" s="235"/>
    </row>
    <row r="42556" spans="8:10" x14ac:dyDescent="0.2">
      <c r="H42556"/>
      <c r="J42556" s="235"/>
    </row>
    <row r="42557" spans="8:10" x14ac:dyDescent="0.2">
      <c r="H42557"/>
      <c r="J42557" s="235"/>
    </row>
    <row r="42558" spans="8:10" x14ac:dyDescent="0.2">
      <c r="H42558"/>
      <c r="J42558" s="235"/>
    </row>
    <row r="42559" spans="8:10" x14ac:dyDescent="0.2">
      <c r="H42559"/>
      <c r="J42559" s="235"/>
    </row>
    <row r="42560" spans="8:10" x14ac:dyDescent="0.2">
      <c r="H42560"/>
      <c r="J42560" s="235"/>
    </row>
    <row r="42561" spans="8:10" x14ac:dyDescent="0.2">
      <c r="H42561"/>
      <c r="J42561" s="235"/>
    </row>
    <row r="42562" spans="8:10" x14ac:dyDescent="0.2">
      <c r="H42562"/>
      <c r="J42562" s="235"/>
    </row>
    <row r="42563" spans="8:10" x14ac:dyDescent="0.2">
      <c r="H42563"/>
      <c r="J42563" s="235"/>
    </row>
    <row r="42564" spans="8:10" x14ac:dyDescent="0.2">
      <c r="H42564"/>
      <c r="J42564" s="235"/>
    </row>
    <row r="42565" spans="8:10" x14ac:dyDescent="0.2">
      <c r="H42565"/>
      <c r="J42565" s="235"/>
    </row>
    <row r="42566" spans="8:10" x14ac:dyDescent="0.2">
      <c r="H42566"/>
      <c r="J42566" s="235"/>
    </row>
    <row r="42567" spans="8:10" x14ac:dyDescent="0.2">
      <c r="H42567"/>
      <c r="J42567" s="235"/>
    </row>
    <row r="42568" spans="8:10" x14ac:dyDescent="0.2">
      <c r="H42568"/>
      <c r="J42568" s="235"/>
    </row>
    <row r="42569" spans="8:10" x14ac:dyDescent="0.2">
      <c r="H42569"/>
      <c r="J42569" s="235"/>
    </row>
    <row r="42570" spans="8:10" x14ac:dyDescent="0.2">
      <c r="H42570"/>
      <c r="J42570" s="235"/>
    </row>
    <row r="42571" spans="8:10" x14ac:dyDescent="0.2">
      <c r="H42571"/>
      <c r="J42571" s="235"/>
    </row>
    <row r="42572" spans="8:10" x14ac:dyDescent="0.2">
      <c r="H42572"/>
      <c r="J42572" s="235"/>
    </row>
    <row r="42573" spans="8:10" x14ac:dyDescent="0.2">
      <c r="H42573"/>
      <c r="J42573" s="235"/>
    </row>
    <row r="42574" spans="8:10" x14ac:dyDescent="0.2">
      <c r="H42574"/>
      <c r="J42574" s="235"/>
    </row>
    <row r="42575" spans="8:10" x14ac:dyDescent="0.2">
      <c r="H42575"/>
      <c r="J42575" s="235"/>
    </row>
    <row r="42576" spans="8:10" x14ac:dyDescent="0.2">
      <c r="H42576"/>
      <c r="J42576" s="235"/>
    </row>
    <row r="42577" spans="8:10" x14ac:dyDescent="0.2">
      <c r="H42577"/>
      <c r="J42577" s="235"/>
    </row>
    <row r="42578" spans="8:10" x14ac:dyDescent="0.2">
      <c r="H42578"/>
      <c r="J42578" s="235"/>
    </row>
    <row r="42579" spans="8:10" x14ac:dyDescent="0.2">
      <c r="H42579"/>
      <c r="J42579" s="235"/>
    </row>
    <row r="42580" spans="8:10" x14ac:dyDescent="0.2">
      <c r="H42580"/>
      <c r="J42580" s="235"/>
    </row>
    <row r="42581" spans="8:10" x14ac:dyDescent="0.2">
      <c r="H42581"/>
      <c r="J42581" s="235"/>
    </row>
    <row r="42582" spans="8:10" x14ac:dyDescent="0.2">
      <c r="H42582"/>
      <c r="J42582" s="235"/>
    </row>
    <row r="42583" spans="8:10" x14ac:dyDescent="0.2">
      <c r="H42583"/>
      <c r="J42583" s="235"/>
    </row>
    <row r="42584" spans="8:10" x14ac:dyDescent="0.2">
      <c r="H42584"/>
      <c r="J42584" s="235"/>
    </row>
    <row r="42585" spans="8:10" x14ac:dyDescent="0.2">
      <c r="H42585"/>
      <c r="J42585" s="235"/>
    </row>
    <row r="42586" spans="8:10" x14ac:dyDescent="0.2">
      <c r="H42586"/>
      <c r="J42586" s="235"/>
    </row>
    <row r="42587" spans="8:10" x14ac:dyDescent="0.2">
      <c r="H42587"/>
      <c r="J42587" s="235"/>
    </row>
    <row r="42588" spans="8:10" x14ac:dyDescent="0.2">
      <c r="H42588"/>
      <c r="J42588" s="235"/>
    </row>
    <row r="42589" spans="8:10" x14ac:dyDescent="0.2">
      <c r="H42589"/>
      <c r="J42589" s="235"/>
    </row>
    <row r="42590" spans="8:10" x14ac:dyDescent="0.2">
      <c r="H42590"/>
      <c r="J42590" s="235"/>
    </row>
    <row r="42591" spans="8:10" x14ac:dyDescent="0.2">
      <c r="H42591"/>
      <c r="J42591" s="235"/>
    </row>
    <row r="42592" spans="8:10" x14ac:dyDescent="0.2">
      <c r="H42592"/>
      <c r="J42592" s="235"/>
    </row>
    <row r="42593" spans="8:10" x14ac:dyDescent="0.2">
      <c r="H42593"/>
      <c r="J42593" s="235"/>
    </row>
    <row r="42594" spans="8:10" x14ac:dyDescent="0.2">
      <c r="H42594"/>
      <c r="J42594" s="235"/>
    </row>
    <row r="42595" spans="8:10" x14ac:dyDescent="0.2">
      <c r="H42595"/>
      <c r="J42595" s="235"/>
    </row>
    <row r="42596" spans="8:10" x14ac:dyDescent="0.2">
      <c r="H42596"/>
      <c r="J42596" s="235"/>
    </row>
    <row r="42597" spans="8:10" x14ac:dyDescent="0.2">
      <c r="H42597"/>
      <c r="J42597" s="235"/>
    </row>
    <row r="42598" spans="8:10" x14ac:dyDescent="0.2">
      <c r="H42598"/>
      <c r="J42598" s="235"/>
    </row>
    <row r="42599" spans="8:10" x14ac:dyDescent="0.2">
      <c r="H42599"/>
      <c r="J42599" s="235"/>
    </row>
    <row r="42600" spans="8:10" x14ac:dyDescent="0.2">
      <c r="H42600"/>
      <c r="J42600" s="235"/>
    </row>
    <row r="42601" spans="8:10" x14ac:dyDescent="0.2">
      <c r="H42601"/>
      <c r="J42601" s="235"/>
    </row>
    <row r="42602" spans="8:10" x14ac:dyDescent="0.2">
      <c r="H42602"/>
      <c r="J42602" s="235"/>
    </row>
    <row r="42603" spans="8:10" x14ac:dyDescent="0.2">
      <c r="H42603"/>
      <c r="J42603" s="235"/>
    </row>
    <row r="42604" spans="8:10" x14ac:dyDescent="0.2">
      <c r="H42604"/>
      <c r="J42604" s="235"/>
    </row>
    <row r="42605" spans="8:10" x14ac:dyDescent="0.2">
      <c r="H42605"/>
      <c r="J42605" s="235"/>
    </row>
    <row r="42606" spans="8:10" x14ac:dyDescent="0.2">
      <c r="H42606"/>
      <c r="J42606" s="235"/>
    </row>
    <row r="42607" spans="8:10" x14ac:dyDescent="0.2">
      <c r="H42607"/>
      <c r="J42607" s="235"/>
    </row>
    <row r="42608" spans="8:10" x14ac:dyDescent="0.2">
      <c r="H42608"/>
      <c r="J42608" s="235"/>
    </row>
    <row r="42609" spans="8:10" x14ac:dyDescent="0.2">
      <c r="H42609"/>
      <c r="J42609" s="235"/>
    </row>
    <row r="42610" spans="8:10" x14ac:dyDescent="0.2">
      <c r="H42610"/>
      <c r="J42610" s="235"/>
    </row>
    <row r="42611" spans="8:10" x14ac:dyDescent="0.2">
      <c r="H42611"/>
      <c r="J42611" s="235"/>
    </row>
    <row r="42612" spans="8:10" x14ac:dyDescent="0.2">
      <c r="H42612"/>
      <c r="J42612" s="235"/>
    </row>
    <row r="42613" spans="8:10" x14ac:dyDescent="0.2">
      <c r="H42613"/>
      <c r="J42613" s="235"/>
    </row>
    <row r="42614" spans="8:10" x14ac:dyDescent="0.2">
      <c r="H42614"/>
      <c r="J42614" s="235"/>
    </row>
    <row r="42615" spans="8:10" x14ac:dyDescent="0.2">
      <c r="H42615"/>
      <c r="J42615" s="235"/>
    </row>
    <row r="42616" spans="8:10" x14ac:dyDescent="0.2">
      <c r="H42616"/>
      <c r="J42616" s="235"/>
    </row>
    <row r="42617" spans="8:10" x14ac:dyDescent="0.2">
      <c r="H42617"/>
      <c r="J42617" s="235"/>
    </row>
    <row r="42618" spans="8:10" x14ac:dyDescent="0.2">
      <c r="H42618"/>
      <c r="J42618" s="235"/>
    </row>
    <row r="42619" spans="8:10" x14ac:dyDescent="0.2">
      <c r="H42619"/>
      <c r="J42619" s="235"/>
    </row>
    <row r="42620" spans="8:10" x14ac:dyDescent="0.2">
      <c r="H42620"/>
      <c r="J42620" s="235"/>
    </row>
    <row r="42621" spans="8:10" x14ac:dyDescent="0.2">
      <c r="H42621"/>
      <c r="J42621" s="235"/>
    </row>
    <row r="42622" spans="8:10" x14ac:dyDescent="0.2">
      <c r="H42622"/>
      <c r="J42622" s="235"/>
    </row>
    <row r="42623" spans="8:10" x14ac:dyDescent="0.2">
      <c r="H42623"/>
      <c r="J42623" s="235"/>
    </row>
    <row r="42624" spans="8:10" x14ac:dyDescent="0.2">
      <c r="H42624"/>
      <c r="J42624" s="235"/>
    </row>
    <row r="42625" spans="8:10" x14ac:dyDescent="0.2">
      <c r="H42625"/>
      <c r="J42625" s="235"/>
    </row>
    <row r="42626" spans="8:10" x14ac:dyDescent="0.2">
      <c r="H42626"/>
      <c r="J42626" s="235"/>
    </row>
    <row r="42627" spans="8:10" x14ac:dyDescent="0.2">
      <c r="H42627"/>
      <c r="J42627" s="235"/>
    </row>
    <row r="42628" spans="8:10" x14ac:dyDescent="0.2">
      <c r="H42628"/>
      <c r="J42628" s="235"/>
    </row>
    <row r="42629" spans="8:10" x14ac:dyDescent="0.2">
      <c r="H42629"/>
      <c r="J42629" s="235"/>
    </row>
    <row r="42630" spans="8:10" x14ac:dyDescent="0.2">
      <c r="H42630"/>
      <c r="J42630" s="235"/>
    </row>
    <row r="42631" spans="8:10" x14ac:dyDescent="0.2">
      <c r="H42631"/>
      <c r="J42631" s="235"/>
    </row>
    <row r="42632" spans="8:10" x14ac:dyDescent="0.2">
      <c r="H42632"/>
      <c r="J42632" s="235"/>
    </row>
    <row r="42633" spans="8:10" x14ac:dyDescent="0.2">
      <c r="H42633"/>
      <c r="J42633" s="235"/>
    </row>
    <row r="42634" spans="8:10" x14ac:dyDescent="0.2">
      <c r="H42634"/>
      <c r="J42634" s="235"/>
    </row>
    <row r="42635" spans="8:10" x14ac:dyDescent="0.2">
      <c r="H42635"/>
      <c r="J42635" s="235"/>
    </row>
    <row r="42636" spans="8:10" x14ac:dyDescent="0.2">
      <c r="H42636"/>
      <c r="J42636" s="235"/>
    </row>
    <row r="42637" spans="8:10" x14ac:dyDescent="0.2">
      <c r="H42637"/>
      <c r="J42637" s="235"/>
    </row>
    <row r="42638" spans="8:10" x14ac:dyDescent="0.2">
      <c r="H42638"/>
      <c r="J42638" s="235"/>
    </row>
    <row r="42639" spans="8:10" x14ac:dyDescent="0.2">
      <c r="H42639"/>
      <c r="J42639" s="235"/>
    </row>
    <row r="42640" spans="8:10" x14ac:dyDescent="0.2">
      <c r="H42640"/>
      <c r="J42640" s="235"/>
    </row>
    <row r="42641" spans="8:10" x14ac:dyDescent="0.2">
      <c r="H42641"/>
      <c r="J42641" s="235"/>
    </row>
    <row r="42642" spans="8:10" x14ac:dyDescent="0.2">
      <c r="H42642"/>
      <c r="J42642" s="235"/>
    </row>
    <row r="42643" spans="8:10" x14ac:dyDescent="0.2">
      <c r="H42643"/>
      <c r="J42643" s="235"/>
    </row>
    <row r="42644" spans="8:10" x14ac:dyDescent="0.2">
      <c r="H42644"/>
      <c r="J42644" s="235"/>
    </row>
    <row r="42645" spans="8:10" x14ac:dyDescent="0.2">
      <c r="H42645"/>
      <c r="J42645" s="235"/>
    </row>
    <row r="42646" spans="8:10" x14ac:dyDescent="0.2">
      <c r="H42646"/>
      <c r="J42646" s="235"/>
    </row>
    <row r="42647" spans="8:10" x14ac:dyDescent="0.2">
      <c r="H42647"/>
      <c r="J42647" s="235"/>
    </row>
    <row r="42648" spans="8:10" x14ac:dyDescent="0.2">
      <c r="H42648"/>
      <c r="J42648" s="235"/>
    </row>
    <row r="42649" spans="8:10" x14ac:dyDescent="0.2">
      <c r="H42649"/>
      <c r="J42649" s="235"/>
    </row>
    <row r="42650" spans="8:10" x14ac:dyDescent="0.2">
      <c r="H42650"/>
      <c r="J42650" s="235"/>
    </row>
    <row r="42651" spans="8:10" x14ac:dyDescent="0.2">
      <c r="H42651"/>
      <c r="J42651" s="235"/>
    </row>
    <row r="42652" spans="8:10" x14ac:dyDescent="0.2">
      <c r="H42652"/>
      <c r="J42652" s="235"/>
    </row>
    <row r="42653" spans="8:10" x14ac:dyDescent="0.2">
      <c r="H42653"/>
      <c r="J42653" s="235"/>
    </row>
    <row r="42654" spans="8:10" x14ac:dyDescent="0.2">
      <c r="H42654"/>
      <c r="J42654" s="235"/>
    </row>
    <row r="42655" spans="8:10" x14ac:dyDescent="0.2">
      <c r="H42655"/>
      <c r="J42655" s="235"/>
    </row>
    <row r="42656" spans="8:10" x14ac:dyDescent="0.2">
      <c r="H42656"/>
      <c r="J42656" s="235"/>
    </row>
    <row r="42657" spans="8:10" x14ac:dyDescent="0.2">
      <c r="H42657"/>
      <c r="J42657" s="235"/>
    </row>
    <row r="42658" spans="8:10" x14ac:dyDescent="0.2">
      <c r="H42658"/>
      <c r="J42658" s="235"/>
    </row>
    <row r="42659" spans="8:10" x14ac:dyDescent="0.2">
      <c r="H42659"/>
      <c r="J42659" s="235"/>
    </row>
    <row r="42660" spans="8:10" x14ac:dyDescent="0.2">
      <c r="H42660"/>
      <c r="J42660" s="235"/>
    </row>
    <row r="42661" spans="8:10" x14ac:dyDescent="0.2">
      <c r="H42661"/>
      <c r="J42661" s="235"/>
    </row>
    <row r="42662" spans="8:10" x14ac:dyDescent="0.2">
      <c r="H42662"/>
      <c r="J42662" s="235"/>
    </row>
    <row r="42663" spans="8:10" x14ac:dyDescent="0.2">
      <c r="H42663"/>
      <c r="J42663" s="235"/>
    </row>
    <row r="42664" spans="8:10" x14ac:dyDescent="0.2">
      <c r="H42664"/>
      <c r="J42664" s="235"/>
    </row>
    <row r="42665" spans="8:10" x14ac:dyDescent="0.2">
      <c r="H42665"/>
      <c r="J42665" s="235"/>
    </row>
    <row r="42666" spans="8:10" x14ac:dyDescent="0.2">
      <c r="H42666"/>
      <c r="J42666" s="235"/>
    </row>
    <row r="42667" spans="8:10" x14ac:dyDescent="0.2">
      <c r="H42667"/>
      <c r="J42667" s="235"/>
    </row>
    <row r="42668" spans="8:10" x14ac:dyDescent="0.2">
      <c r="H42668"/>
      <c r="J42668" s="235"/>
    </row>
    <row r="42669" spans="8:10" x14ac:dyDescent="0.2">
      <c r="H42669"/>
      <c r="J42669" s="235"/>
    </row>
    <row r="42670" spans="8:10" x14ac:dyDescent="0.2">
      <c r="H42670"/>
      <c r="J42670" s="235"/>
    </row>
    <row r="42671" spans="8:10" x14ac:dyDescent="0.2">
      <c r="H42671"/>
      <c r="J42671" s="235"/>
    </row>
    <row r="42672" spans="8:10" x14ac:dyDescent="0.2">
      <c r="H42672"/>
      <c r="J42672" s="235"/>
    </row>
    <row r="42673" spans="8:10" x14ac:dyDescent="0.2">
      <c r="H42673"/>
      <c r="J42673" s="235"/>
    </row>
    <row r="42674" spans="8:10" x14ac:dyDescent="0.2">
      <c r="H42674"/>
      <c r="J42674" s="235"/>
    </row>
    <row r="42675" spans="8:10" x14ac:dyDescent="0.2">
      <c r="H42675"/>
      <c r="J42675" s="235"/>
    </row>
    <row r="42676" spans="8:10" x14ac:dyDescent="0.2">
      <c r="H42676"/>
      <c r="J42676" s="235"/>
    </row>
    <row r="42677" spans="8:10" x14ac:dyDescent="0.2">
      <c r="H42677"/>
      <c r="J42677" s="235"/>
    </row>
    <row r="42678" spans="8:10" x14ac:dyDescent="0.2">
      <c r="H42678"/>
      <c r="J42678" s="235"/>
    </row>
    <row r="42679" spans="8:10" x14ac:dyDescent="0.2">
      <c r="H42679"/>
      <c r="J42679" s="235"/>
    </row>
    <row r="42680" spans="8:10" x14ac:dyDescent="0.2">
      <c r="H42680"/>
      <c r="J42680" s="235"/>
    </row>
    <row r="42681" spans="8:10" x14ac:dyDescent="0.2">
      <c r="H42681"/>
      <c r="J42681" s="235"/>
    </row>
    <row r="42682" spans="8:10" x14ac:dyDescent="0.2">
      <c r="H42682"/>
      <c r="J42682" s="235"/>
    </row>
    <row r="42683" spans="8:10" x14ac:dyDescent="0.2">
      <c r="H42683"/>
      <c r="J42683" s="235"/>
    </row>
    <row r="42684" spans="8:10" x14ac:dyDescent="0.2">
      <c r="H42684"/>
      <c r="J42684" s="235"/>
    </row>
    <row r="42685" spans="8:10" x14ac:dyDescent="0.2">
      <c r="H42685"/>
      <c r="J42685" s="235"/>
    </row>
    <row r="42686" spans="8:10" x14ac:dyDescent="0.2">
      <c r="H42686"/>
      <c r="J42686" s="235"/>
    </row>
    <row r="42687" spans="8:10" x14ac:dyDescent="0.2">
      <c r="H42687"/>
      <c r="J42687" s="235"/>
    </row>
    <row r="42688" spans="8:10" x14ac:dyDescent="0.2">
      <c r="H42688"/>
      <c r="J42688" s="235"/>
    </row>
    <row r="42689" spans="8:10" x14ac:dyDescent="0.2">
      <c r="H42689"/>
      <c r="J42689" s="235"/>
    </row>
    <row r="42690" spans="8:10" x14ac:dyDescent="0.2">
      <c r="H42690"/>
      <c r="J42690" s="235"/>
    </row>
    <row r="42691" spans="8:10" x14ac:dyDescent="0.2">
      <c r="H42691"/>
      <c r="J42691" s="235"/>
    </row>
    <row r="42692" spans="8:10" x14ac:dyDescent="0.2">
      <c r="H42692"/>
      <c r="J42692" s="235"/>
    </row>
    <row r="42693" spans="8:10" x14ac:dyDescent="0.2">
      <c r="H42693"/>
      <c r="J42693" s="235"/>
    </row>
    <row r="42694" spans="8:10" x14ac:dyDescent="0.2">
      <c r="H42694"/>
      <c r="J42694" s="235"/>
    </row>
    <row r="42695" spans="8:10" x14ac:dyDescent="0.2">
      <c r="H42695"/>
      <c r="J42695" s="235"/>
    </row>
    <row r="42696" spans="8:10" x14ac:dyDescent="0.2">
      <c r="H42696"/>
      <c r="J42696" s="235"/>
    </row>
    <row r="42697" spans="8:10" x14ac:dyDescent="0.2">
      <c r="H42697"/>
      <c r="J42697" s="235"/>
    </row>
    <row r="42698" spans="8:10" x14ac:dyDescent="0.2">
      <c r="H42698"/>
      <c r="J42698" s="235"/>
    </row>
    <row r="42699" spans="8:10" x14ac:dyDescent="0.2">
      <c r="H42699"/>
      <c r="J42699" s="235"/>
    </row>
    <row r="42700" spans="8:10" x14ac:dyDescent="0.2">
      <c r="H42700"/>
      <c r="J42700" s="235"/>
    </row>
    <row r="42701" spans="8:10" x14ac:dyDescent="0.2">
      <c r="H42701"/>
      <c r="J42701" s="235"/>
    </row>
    <row r="42702" spans="8:10" x14ac:dyDescent="0.2">
      <c r="H42702"/>
      <c r="J42702" s="235"/>
    </row>
    <row r="42703" spans="8:10" x14ac:dyDescent="0.2">
      <c r="H42703"/>
      <c r="J42703" s="235"/>
    </row>
    <row r="42704" spans="8:10" x14ac:dyDescent="0.2">
      <c r="H42704"/>
      <c r="J42704" s="235"/>
    </row>
    <row r="42705" spans="8:10" x14ac:dyDescent="0.2">
      <c r="H42705"/>
      <c r="J42705" s="235"/>
    </row>
    <row r="42706" spans="8:10" x14ac:dyDescent="0.2">
      <c r="H42706"/>
      <c r="J42706" s="235"/>
    </row>
    <row r="42707" spans="8:10" x14ac:dyDescent="0.2">
      <c r="H42707"/>
      <c r="J42707" s="235"/>
    </row>
    <row r="42708" spans="8:10" x14ac:dyDescent="0.2">
      <c r="H42708"/>
      <c r="J42708" s="235"/>
    </row>
    <row r="42709" spans="8:10" x14ac:dyDescent="0.2">
      <c r="H42709"/>
      <c r="J42709" s="235"/>
    </row>
    <row r="42710" spans="8:10" x14ac:dyDescent="0.2">
      <c r="H42710"/>
      <c r="J42710" s="235"/>
    </row>
    <row r="42711" spans="8:10" x14ac:dyDescent="0.2">
      <c r="H42711"/>
      <c r="J42711" s="235"/>
    </row>
    <row r="42712" spans="8:10" x14ac:dyDescent="0.2">
      <c r="H42712"/>
      <c r="J42712" s="235"/>
    </row>
    <row r="42713" spans="8:10" x14ac:dyDescent="0.2">
      <c r="H42713"/>
      <c r="J42713" s="235"/>
    </row>
    <row r="42714" spans="8:10" x14ac:dyDescent="0.2">
      <c r="H42714"/>
      <c r="J42714" s="235"/>
    </row>
    <row r="42715" spans="8:10" x14ac:dyDescent="0.2">
      <c r="H42715"/>
      <c r="J42715" s="235"/>
    </row>
    <row r="42716" spans="8:10" x14ac:dyDescent="0.2">
      <c r="H42716"/>
      <c r="J42716" s="235"/>
    </row>
    <row r="42717" spans="8:10" x14ac:dyDescent="0.2">
      <c r="H42717"/>
      <c r="J42717" s="235"/>
    </row>
    <row r="42718" spans="8:10" x14ac:dyDescent="0.2">
      <c r="H42718"/>
      <c r="J42718" s="235"/>
    </row>
    <row r="42719" spans="8:10" x14ac:dyDescent="0.2">
      <c r="H42719"/>
      <c r="J42719" s="235"/>
    </row>
    <row r="42720" spans="8:10" x14ac:dyDescent="0.2">
      <c r="H42720"/>
      <c r="J42720" s="235"/>
    </row>
    <row r="42721" spans="8:10" x14ac:dyDescent="0.2">
      <c r="H42721"/>
      <c r="J42721" s="235"/>
    </row>
    <row r="42722" spans="8:10" x14ac:dyDescent="0.2">
      <c r="H42722"/>
      <c r="J42722" s="235"/>
    </row>
    <row r="42723" spans="8:10" x14ac:dyDescent="0.2">
      <c r="H42723"/>
      <c r="J42723" s="235"/>
    </row>
    <row r="42724" spans="8:10" x14ac:dyDescent="0.2">
      <c r="H42724"/>
      <c r="J42724" s="235"/>
    </row>
    <row r="42725" spans="8:10" x14ac:dyDescent="0.2">
      <c r="H42725"/>
      <c r="J42725" s="235"/>
    </row>
    <row r="42726" spans="8:10" x14ac:dyDescent="0.2">
      <c r="H42726"/>
      <c r="J42726" s="235"/>
    </row>
    <row r="42727" spans="8:10" x14ac:dyDescent="0.2">
      <c r="H42727"/>
      <c r="J42727" s="235"/>
    </row>
    <row r="42728" spans="8:10" x14ac:dyDescent="0.2">
      <c r="H42728"/>
      <c r="J42728" s="235"/>
    </row>
    <row r="42729" spans="8:10" x14ac:dyDescent="0.2">
      <c r="H42729"/>
      <c r="J42729" s="235"/>
    </row>
    <row r="42730" spans="8:10" x14ac:dyDescent="0.2">
      <c r="H42730"/>
      <c r="J42730" s="235"/>
    </row>
    <row r="42731" spans="8:10" x14ac:dyDescent="0.2">
      <c r="H42731"/>
      <c r="J42731" s="235"/>
    </row>
    <row r="42732" spans="8:10" x14ac:dyDescent="0.2">
      <c r="H42732"/>
      <c r="J42732" s="235"/>
    </row>
    <row r="42733" spans="8:10" x14ac:dyDescent="0.2">
      <c r="H42733"/>
      <c r="J42733" s="235"/>
    </row>
    <row r="42734" spans="8:10" x14ac:dyDescent="0.2">
      <c r="H42734"/>
      <c r="J42734" s="235"/>
    </row>
    <row r="42735" spans="8:10" x14ac:dyDescent="0.2">
      <c r="H42735"/>
      <c r="J42735" s="235"/>
    </row>
    <row r="42736" spans="8:10" x14ac:dyDescent="0.2">
      <c r="H42736"/>
      <c r="J42736" s="235"/>
    </row>
    <row r="42737" spans="8:10" x14ac:dyDescent="0.2">
      <c r="H42737"/>
      <c r="J42737" s="235"/>
    </row>
    <row r="42738" spans="8:10" x14ac:dyDescent="0.2">
      <c r="H42738"/>
      <c r="J42738" s="235"/>
    </row>
    <row r="42739" spans="8:10" x14ac:dyDescent="0.2">
      <c r="H42739"/>
      <c r="J42739" s="235"/>
    </row>
    <row r="42740" spans="8:10" x14ac:dyDescent="0.2">
      <c r="H42740"/>
      <c r="J42740" s="235"/>
    </row>
    <row r="42741" spans="8:10" x14ac:dyDescent="0.2">
      <c r="H42741"/>
      <c r="J42741" s="235"/>
    </row>
    <row r="42742" spans="8:10" x14ac:dyDescent="0.2">
      <c r="H42742"/>
      <c r="J42742" s="235"/>
    </row>
    <row r="42743" spans="8:10" x14ac:dyDescent="0.2">
      <c r="H42743"/>
      <c r="J42743" s="235"/>
    </row>
    <row r="42744" spans="8:10" x14ac:dyDescent="0.2">
      <c r="H42744"/>
      <c r="J42744" s="235"/>
    </row>
    <row r="42745" spans="8:10" x14ac:dyDescent="0.2">
      <c r="H42745"/>
      <c r="J42745" s="235"/>
    </row>
    <row r="42746" spans="8:10" x14ac:dyDescent="0.2">
      <c r="H42746"/>
      <c r="J42746" s="235"/>
    </row>
    <row r="42747" spans="8:10" x14ac:dyDescent="0.2">
      <c r="H42747"/>
      <c r="J42747" s="235"/>
    </row>
    <row r="42748" spans="8:10" x14ac:dyDescent="0.2">
      <c r="H42748"/>
      <c r="J42748" s="235"/>
    </row>
    <row r="42749" spans="8:10" x14ac:dyDescent="0.2">
      <c r="H42749"/>
      <c r="J42749" s="235"/>
    </row>
    <row r="42750" spans="8:10" x14ac:dyDescent="0.2">
      <c r="H42750"/>
      <c r="J42750" s="235"/>
    </row>
    <row r="42751" spans="8:10" x14ac:dyDescent="0.2">
      <c r="H42751"/>
      <c r="J42751" s="235"/>
    </row>
    <row r="42752" spans="8:10" x14ac:dyDescent="0.2">
      <c r="H42752"/>
      <c r="J42752" s="235"/>
    </row>
    <row r="42753" spans="8:10" x14ac:dyDescent="0.2">
      <c r="H42753"/>
      <c r="J42753" s="235"/>
    </row>
    <row r="42754" spans="8:10" x14ac:dyDescent="0.2">
      <c r="H42754"/>
      <c r="J42754" s="235"/>
    </row>
    <row r="42755" spans="8:10" x14ac:dyDescent="0.2">
      <c r="H42755"/>
      <c r="J42755" s="235"/>
    </row>
    <row r="42756" spans="8:10" x14ac:dyDescent="0.2">
      <c r="H42756"/>
      <c r="J42756" s="235"/>
    </row>
    <row r="42757" spans="8:10" x14ac:dyDescent="0.2">
      <c r="H42757"/>
      <c r="J42757" s="235"/>
    </row>
    <row r="42758" spans="8:10" x14ac:dyDescent="0.2">
      <c r="H42758"/>
      <c r="J42758" s="235"/>
    </row>
    <row r="42759" spans="8:10" x14ac:dyDescent="0.2">
      <c r="H42759"/>
      <c r="J42759" s="235"/>
    </row>
    <row r="42760" spans="8:10" x14ac:dyDescent="0.2">
      <c r="H42760"/>
      <c r="J42760" s="235"/>
    </row>
    <row r="42761" spans="8:10" x14ac:dyDescent="0.2">
      <c r="H42761"/>
      <c r="J42761" s="235"/>
    </row>
    <row r="42762" spans="8:10" x14ac:dyDescent="0.2">
      <c r="H42762"/>
      <c r="J42762" s="235"/>
    </row>
    <row r="42763" spans="8:10" x14ac:dyDescent="0.2">
      <c r="H42763"/>
      <c r="J42763" s="235"/>
    </row>
    <row r="42764" spans="8:10" x14ac:dyDescent="0.2">
      <c r="H42764"/>
      <c r="J42764" s="235"/>
    </row>
    <row r="42765" spans="8:10" x14ac:dyDescent="0.2">
      <c r="H42765"/>
      <c r="J42765" s="235"/>
    </row>
    <row r="42766" spans="8:10" x14ac:dyDescent="0.2">
      <c r="H42766"/>
      <c r="J42766" s="235"/>
    </row>
    <row r="42767" spans="8:10" x14ac:dyDescent="0.2">
      <c r="H42767"/>
      <c r="J42767" s="235"/>
    </row>
    <row r="42768" spans="8:10" x14ac:dyDescent="0.2">
      <c r="H42768"/>
      <c r="J42768" s="235"/>
    </row>
    <row r="42769" spans="8:10" x14ac:dyDescent="0.2">
      <c r="H42769"/>
      <c r="J42769" s="235"/>
    </row>
    <row r="42770" spans="8:10" x14ac:dyDescent="0.2">
      <c r="H42770"/>
      <c r="J42770" s="235"/>
    </row>
    <row r="42771" spans="8:10" x14ac:dyDescent="0.2">
      <c r="H42771"/>
      <c r="J42771" s="235"/>
    </row>
    <row r="42772" spans="8:10" x14ac:dyDescent="0.2">
      <c r="H42772"/>
      <c r="J42772" s="235"/>
    </row>
    <row r="42773" spans="8:10" x14ac:dyDescent="0.2">
      <c r="H42773"/>
      <c r="J42773" s="235"/>
    </row>
    <row r="42774" spans="8:10" x14ac:dyDescent="0.2">
      <c r="H42774"/>
      <c r="J42774" s="235"/>
    </row>
    <row r="42775" spans="8:10" x14ac:dyDescent="0.2">
      <c r="H42775"/>
      <c r="J42775" s="235"/>
    </row>
    <row r="42776" spans="8:10" x14ac:dyDescent="0.2">
      <c r="H42776"/>
      <c r="J42776" s="235"/>
    </row>
    <row r="42777" spans="8:10" x14ac:dyDescent="0.2">
      <c r="H42777"/>
      <c r="J42777" s="235"/>
    </row>
    <row r="42778" spans="8:10" x14ac:dyDescent="0.2">
      <c r="H42778"/>
      <c r="J42778" s="235"/>
    </row>
    <row r="42779" spans="8:10" x14ac:dyDescent="0.2">
      <c r="H42779"/>
      <c r="J42779" s="235"/>
    </row>
    <row r="42780" spans="8:10" x14ac:dyDescent="0.2">
      <c r="H42780"/>
      <c r="J42780" s="235"/>
    </row>
    <row r="42781" spans="8:10" x14ac:dyDescent="0.2">
      <c r="H42781"/>
      <c r="J42781" s="235"/>
    </row>
    <row r="42782" spans="8:10" x14ac:dyDescent="0.2">
      <c r="H42782"/>
      <c r="J42782" s="235"/>
    </row>
    <row r="42783" spans="8:10" x14ac:dyDescent="0.2">
      <c r="H42783"/>
      <c r="J42783" s="235"/>
    </row>
    <row r="42784" spans="8:10" x14ac:dyDescent="0.2">
      <c r="H42784"/>
      <c r="J42784" s="235"/>
    </row>
    <row r="42785" spans="8:10" x14ac:dyDescent="0.2">
      <c r="H42785"/>
      <c r="J42785" s="235"/>
    </row>
    <row r="42786" spans="8:10" x14ac:dyDescent="0.2">
      <c r="H42786"/>
      <c r="J42786" s="235"/>
    </row>
    <row r="42787" spans="8:10" x14ac:dyDescent="0.2">
      <c r="H42787"/>
      <c r="J42787" s="235"/>
    </row>
    <row r="42788" spans="8:10" x14ac:dyDescent="0.2">
      <c r="H42788"/>
      <c r="J42788" s="235"/>
    </row>
    <row r="42789" spans="8:10" x14ac:dyDescent="0.2">
      <c r="H42789"/>
      <c r="J42789" s="235"/>
    </row>
    <row r="42790" spans="8:10" x14ac:dyDescent="0.2">
      <c r="H42790"/>
      <c r="J42790" s="235"/>
    </row>
    <row r="42791" spans="8:10" x14ac:dyDescent="0.2">
      <c r="H42791"/>
      <c r="J42791" s="235"/>
    </row>
    <row r="42792" spans="8:10" x14ac:dyDescent="0.2">
      <c r="H42792"/>
      <c r="J42792" s="235"/>
    </row>
    <row r="42793" spans="8:10" x14ac:dyDescent="0.2">
      <c r="H42793"/>
      <c r="J42793" s="235"/>
    </row>
    <row r="42794" spans="8:10" x14ac:dyDescent="0.2">
      <c r="H42794"/>
      <c r="J42794" s="235"/>
    </row>
    <row r="42795" spans="8:10" x14ac:dyDescent="0.2">
      <c r="H42795"/>
      <c r="J42795" s="235"/>
    </row>
    <row r="42796" spans="8:10" x14ac:dyDescent="0.2">
      <c r="H42796"/>
      <c r="J42796" s="235"/>
    </row>
    <row r="42797" spans="8:10" x14ac:dyDescent="0.2">
      <c r="H42797"/>
      <c r="J42797" s="235"/>
    </row>
    <row r="42798" spans="8:10" x14ac:dyDescent="0.2">
      <c r="H42798"/>
      <c r="J42798" s="235"/>
    </row>
    <row r="42799" spans="8:10" x14ac:dyDescent="0.2">
      <c r="H42799"/>
      <c r="J42799" s="235"/>
    </row>
    <row r="42800" spans="8:10" x14ac:dyDescent="0.2">
      <c r="H42800"/>
      <c r="J42800" s="235"/>
    </row>
    <row r="42801" spans="8:10" x14ac:dyDescent="0.2">
      <c r="H42801"/>
      <c r="J42801" s="235"/>
    </row>
    <row r="42802" spans="8:10" x14ac:dyDescent="0.2">
      <c r="H42802"/>
      <c r="J42802" s="235"/>
    </row>
    <row r="42803" spans="8:10" x14ac:dyDescent="0.2">
      <c r="H42803"/>
      <c r="J42803" s="235"/>
    </row>
    <row r="42804" spans="8:10" x14ac:dyDescent="0.2">
      <c r="H42804"/>
      <c r="J42804" s="235"/>
    </row>
    <row r="42805" spans="8:10" x14ac:dyDescent="0.2">
      <c r="H42805"/>
      <c r="J42805" s="235"/>
    </row>
    <row r="42806" spans="8:10" x14ac:dyDescent="0.2">
      <c r="H42806"/>
      <c r="J42806" s="235"/>
    </row>
    <row r="42807" spans="8:10" x14ac:dyDescent="0.2">
      <c r="H42807"/>
      <c r="J42807" s="235"/>
    </row>
    <row r="42808" spans="8:10" x14ac:dyDescent="0.2">
      <c r="H42808"/>
      <c r="J42808" s="235"/>
    </row>
    <row r="42809" spans="8:10" x14ac:dyDescent="0.2">
      <c r="H42809"/>
      <c r="J42809" s="235"/>
    </row>
    <row r="42810" spans="8:10" x14ac:dyDescent="0.2">
      <c r="H42810"/>
      <c r="J42810" s="235"/>
    </row>
    <row r="42811" spans="8:10" x14ac:dyDescent="0.2">
      <c r="H42811"/>
      <c r="J42811" s="235"/>
    </row>
    <row r="42812" spans="8:10" x14ac:dyDescent="0.2">
      <c r="H42812"/>
      <c r="J42812" s="235"/>
    </row>
    <row r="42813" spans="8:10" x14ac:dyDescent="0.2">
      <c r="H42813"/>
      <c r="J42813" s="235"/>
    </row>
    <row r="42814" spans="8:10" x14ac:dyDescent="0.2">
      <c r="H42814"/>
      <c r="J42814" s="235"/>
    </row>
    <row r="42815" spans="8:10" x14ac:dyDescent="0.2">
      <c r="H42815"/>
      <c r="J42815" s="235"/>
    </row>
    <row r="42816" spans="8:10" x14ac:dyDescent="0.2">
      <c r="H42816"/>
      <c r="J42816" s="235"/>
    </row>
    <row r="42817" spans="8:10" x14ac:dyDescent="0.2">
      <c r="H42817"/>
      <c r="J42817" s="235"/>
    </row>
    <row r="42818" spans="8:10" x14ac:dyDescent="0.2">
      <c r="H42818"/>
      <c r="J42818" s="235"/>
    </row>
    <row r="42819" spans="8:10" x14ac:dyDescent="0.2">
      <c r="H42819"/>
      <c r="J42819" s="235"/>
    </row>
    <row r="42820" spans="8:10" x14ac:dyDescent="0.2">
      <c r="H42820"/>
      <c r="J42820" s="235"/>
    </row>
    <row r="42821" spans="8:10" x14ac:dyDescent="0.2">
      <c r="H42821"/>
      <c r="J42821" s="235"/>
    </row>
    <row r="42822" spans="8:10" x14ac:dyDescent="0.2">
      <c r="H42822"/>
      <c r="J42822" s="235"/>
    </row>
    <row r="42823" spans="8:10" x14ac:dyDescent="0.2">
      <c r="H42823"/>
      <c r="J42823" s="235"/>
    </row>
    <row r="42824" spans="8:10" x14ac:dyDescent="0.2">
      <c r="H42824"/>
      <c r="J42824" s="235"/>
    </row>
    <row r="42825" spans="8:10" x14ac:dyDescent="0.2">
      <c r="H42825"/>
      <c r="J42825" s="235"/>
    </row>
    <row r="42826" spans="8:10" x14ac:dyDescent="0.2">
      <c r="H42826"/>
      <c r="J42826" s="235"/>
    </row>
    <row r="42827" spans="8:10" x14ac:dyDescent="0.2">
      <c r="H42827"/>
      <c r="J42827" s="235"/>
    </row>
    <row r="42828" spans="8:10" x14ac:dyDescent="0.2">
      <c r="H42828"/>
      <c r="J42828" s="235"/>
    </row>
    <row r="42829" spans="8:10" x14ac:dyDescent="0.2">
      <c r="H42829"/>
      <c r="J42829" s="235"/>
    </row>
    <row r="42830" spans="8:10" x14ac:dyDescent="0.2">
      <c r="H42830"/>
      <c r="J42830" s="235"/>
    </row>
    <row r="42831" spans="8:10" x14ac:dyDescent="0.2">
      <c r="H42831"/>
      <c r="J42831" s="235"/>
    </row>
    <row r="42832" spans="8:10" x14ac:dyDescent="0.2">
      <c r="H42832"/>
      <c r="J42832" s="235"/>
    </row>
    <row r="42833" spans="8:10" x14ac:dyDescent="0.2">
      <c r="H42833"/>
      <c r="J42833" s="235"/>
    </row>
    <row r="42834" spans="8:10" x14ac:dyDescent="0.2">
      <c r="H42834"/>
      <c r="J42834" s="235"/>
    </row>
    <row r="42835" spans="8:10" x14ac:dyDescent="0.2">
      <c r="H42835"/>
      <c r="J42835" s="235"/>
    </row>
    <row r="42836" spans="8:10" x14ac:dyDescent="0.2">
      <c r="H42836"/>
      <c r="J42836" s="235"/>
    </row>
    <row r="42837" spans="8:10" x14ac:dyDescent="0.2">
      <c r="H42837"/>
      <c r="J42837" s="235"/>
    </row>
    <row r="42838" spans="8:10" x14ac:dyDescent="0.2">
      <c r="H42838"/>
      <c r="J42838" s="235"/>
    </row>
    <row r="42839" spans="8:10" x14ac:dyDescent="0.2">
      <c r="H42839"/>
      <c r="J42839" s="235"/>
    </row>
    <row r="42840" spans="8:10" x14ac:dyDescent="0.2">
      <c r="H42840"/>
      <c r="J42840" s="235"/>
    </row>
    <row r="42841" spans="8:10" x14ac:dyDescent="0.2">
      <c r="H42841"/>
      <c r="J42841" s="235"/>
    </row>
    <row r="42842" spans="8:10" x14ac:dyDescent="0.2">
      <c r="H42842"/>
      <c r="J42842" s="235"/>
    </row>
    <row r="42843" spans="8:10" x14ac:dyDescent="0.2">
      <c r="H42843"/>
      <c r="J42843" s="235"/>
    </row>
    <row r="42844" spans="8:10" x14ac:dyDescent="0.2">
      <c r="H42844"/>
      <c r="J42844" s="235"/>
    </row>
    <row r="42845" spans="8:10" x14ac:dyDescent="0.2">
      <c r="H42845"/>
      <c r="J42845" s="235"/>
    </row>
    <row r="42846" spans="8:10" x14ac:dyDescent="0.2">
      <c r="H42846"/>
      <c r="J42846" s="235"/>
    </row>
    <row r="42847" spans="8:10" x14ac:dyDescent="0.2">
      <c r="H42847"/>
      <c r="J42847" s="235"/>
    </row>
    <row r="42848" spans="8:10" x14ac:dyDescent="0.2">
      <c r="H42848"/>
      <c r="J42848" s="235"/>
    </row>
    <row r="42849" spans="8:10" x14ac:dyDescent="0.2">
      <c r="H42849"/>
      <c r="J42849" s="235"/>
    </row>
    <row r="42850" spans="8:10" x14ac:dyDescent="0.2">
      <c r="H42850"/>
      <c r="J42850" s="235"/>
    </row>
    <row r="42851" spans="8:10" x14ac:dyDescent="0.2">
      <c r="H42851"/>
      <c r="J42851" s="235"/>
    </row>
    <row r="42852" spans="8:10" x14ac:dyDescent="0.2">
      <c r="H42852"/>
      <c r="J42852" s="235"/>
    </row>
    <row r="42853" spans="8:10" x14ac:dyDescent="0.2">
      <c r="H42853"/>
      <c r="J42853" s="235"/>
    </row>
    <row r="42854" spans="8:10" x14ac:dyDescent="0.2">
      <c r="H42854"/>
      <c r="J42854" s="235"/>
    </row>
    <row r="42855" spans="8:10" x14ac:dyDescent="0.2">
      <c r="H42855"/>
      <c r="J42855" s="235"/>
    </row>
    <row r="42856" spans="8:10" x14ac:dyDescent="0.2">
      <c r="H42856"/>
      <c r="J42856" s="235"/>
    </row>
    <row r="42857" spans="8:10" x14ac:dyDescent="0.2">
      <c r="H42857"/>
      <c r="J42857" s="235"/>
    </row>
    <row r="42858" spans="8:10" x14ac:dyDescent="0.2">
      <c r="H42858"/>
      <c r="J42858" s="235"/>
    </row>
    <row r="42859" spans="8:10" x14ac:dyDescent="0.2">
      <c r="H42859"/>
      <c r="J42859" s="235"/>
    </row>
    <row r="42860" spans="8:10" x14ac:dyDescent="0.2">
      <c r="H42860"/>
      <c r="J42860" s="235"/>
    </row>
    <row r="42861" spans="8:10" x14ac:dyDescent="0.2">
      <c r="H42861"/>
      <c r="J42861" s="235"/>
    </row>
    <row r="42862" spans="8:10" x14ac:dyDescent="0.2">
      <c r="H42862"/>
      <c r="J42862" s="235"/>
    </row>
    <row r="42863" spans="8:10" x14ac:dyDescent="0.2">
      <c r="H42863"/>
      <c r="J42863" s="235"/>
    </row>
    <row r="42864" spans="8:10" x14ac:dyDescent="0.2">
      <c r="H42864"/>
      <c r="J42864" s="235"/>
    </row>
    <row r="42865" spans="8:10" x14ac:dyDescent="0.2">
      <c r="H42865"/>
      <c r="J42865" s="235"/>
    </row>
    <row r="42866" spans="8:10" x14ac:dyDescent="0.2">
      <c r="H42866"/>
      <c r="J42866" s="235"/>
    </row>
    <row r="42867" spans="8:10" x14ac:dyDescent="0.2">
      <c r="H42867"/>
      <c r="J42867" s="235"/>
    </row>
    <row r="42868" spans="8:10" x14ac:dyDescent="0.2">
      <c r="H42868"/>
      <c r="J42868" s="235"/>
    </row>
    <row r="42869" spans="8:10" x14ac:dyDescent="0.2">
      <c r="H42869"/>
      <c r="J42869" s="235"/>
    </row>
    <row r="42870" spans="8:10" x14ac:dyDescent="0.2">
      <c r="H42870"/>
      <c r="J42870" s="235"/>
    </row>
    <row r="42871" spans="8:10" x14ac:dyDescent="0.2">
      <c r="H42871"/>
      <c r="J42871" s="235"/>
    </row>
    <row r="42872" spans="8:10" x14ac:dyDescent="0.2">
      <c r="H42872"/>
      <c r="J42872" s="235"/>
    </row>
    <row r="42873" spans="8:10" x14ac:dyDescent="0.2">
      <c r="H42873"/>
      <c r="J42873" s="235"/>
    </row>
    <row r="42874" spans="8:10" x14ac:dyDescent="0.2">
      <c r="H42874"/>
      <c r="J42874" s="235"/>
    </row>
    <row r="42875" spans="8:10" x14ac:dyDescent="0.2">
      <c r="H42875"/>
      <c r="J42875" s="235"/>
    </row>
    <row r="42876" spans="8:10" x14ac:dyDescent="0.2">
      <c r="H42876"/>
      <c r="J42876" s="235"/>
    </row>
    <row r="42877" spans="8:10" x14ac:dyDescent="0.2">
      <c r="H42877"/>
      <c r="J42877" s="235"/>
    </row>
    <row r="42878" spans="8:10" x14ac:dyDescent="0.2">
      <c r="H42878"/>
      <c r="J42878" s="235"/>
    </row>
    <row r="42879" spans="8:10" x14ac:dyDescent="0.2">
      <c r="H42879"/>
      <c r="J42879" s="235"/>
    </row>
    <row r="42880" spans="8:10" x14ac:dyDescent="0.2">
      <c r="H42880"/>
      <c r="J42880" s="235"/>
    </row>
    <row r="42881" spans="8:10" x14ac:dyDescent="0.2">
      <c r="H42881"/>
      <c r="J42881" s="235"/>
    </row>
    <row r="42882" spans="8:10" x14ac:dyDescent="0.2">
      <c r="H42882"/>
      <c r="J42882" s="235"/>
    </row>
    <row r="42883" spans="8:10" x14ac:dyDescent="0.2">
      <c r="H42883"/>
      <c r="J42883" s="235"/>
    </row>
    <row r="42884" spans="8:10" x14ac:dyDescent="0.2">
      <c r="H42884"/>
      <c r="J42884" s="235"/>
    </row>
    <row r="42885" spans="8:10" x14ac:dyDescent="0.2">
      <c r="H42885"/>
      <c r="J42885" s="235"/>
    </row>
    <row r="42886" spans="8:10" x14ac:dyDescent="0.2">
      <c r="H42886"/>
      <c r="J42886" s="235"/>
    </row>
    <row r="42887" spans="8:10" x14ac:dyDescent="0.2">
      <c r="H42887"/>
      <c r="J42887" s="235"/>
    </row>
    <row r="42888" spans="8:10" x14ac:dyDescent="0.2">
      <c r="H42888"/>
      <c r="J42888" s="235"/>
    </row>
    <row r="42889" spans="8:10" x14ac:dyDescent="0.2">
      <c r="H42889"/>
      <c r="J42889" s="235"/>
    </row>
    <row r="42890" spans="8:10" x14ac:dyDescent="0.2">
      <c r="H42890"/>
      <c r="J42890" s="235"/>
    </row>
    <row r="42891" spans="8:10" x14ac:dyDescent="0.2">
      <c r="H42891"/>
      <c r="J42891" s="235"/>
    </row>
    <row r="42892" spans="8:10" x14ac:dyDescent="0.2">
      <c r="H42892"/>
      <c r="J42892" s="235"/>
    </row>
    <row r="42893" spans="8:10" x14ac:dyDescent="0.2">
      <c r="H42893"/>
      <c r="J42893" s="235"/>
    </row>
    <row r="42894" spans="8:10" x14ac:dyDescent="0.2">
      <c r="H42894"/>
      <c r="J42894" s="235"/>
    </row>
    <row r="42895" spans="8:10" x14ac:dyDescent="0.2">
      <c r="H42895"/>
      <c r="J42895" s="235"/>
    </row>
    <row r="42896" spans="8:10" x14ac:dyDescent="0.2">
      <c r="H42896"/>
      <c r="J42896" s="235"/>
    </row>
    <row r="42897" spans="8:10" x14ac:dyDescent="0.2">
      <c r="H42897"/>
      <c r="J42897" s="235"/>
    </row>
    <row r="42898" spans="8:10" x14ac:dyDescent="0.2">
      <c r="H42898"/>
      <c r="J42898" s="235"/>
    </row>
    <row r="42899" spans="8:10" x14ac:dyDescent="0.2">
      <c r="H42899"/>
      <c r="J42899" s="235"/>
    </row>
    <row r="42900" spans="8:10" x14ac:dyDescent="0.2">
      <c r="H42900"/>
      <c r="J42900" s="235"/>
    </row>
    <row r="42901" spans="8:10" x14ac:dyDescent="0.2">
      <c r="H42901"/>
      <c r="J42901" s="235"/>
    </row>
    <row r="42902" spans="8:10" x14ac:dyDescent="0.2">
      <c r="H42902"/>
      <c r="J42902" s="235"/>
    </row>
    <row r="42903" spans="8:10" x14ac:dyDescent="0.2">
      <c r="H42903"/>
      <c r="J42903" s="235"/>
    </row>
    <row r="42904" spans="8:10" x14ac:dyDescent="0.2">
      <c r="H42904"/>
      <c r="J42904" s="235"/>
    </row>
    <row r="42905" spans="8:10" x14ac:dyDescent="0.2">
      <c r="H42905"/>
      <c r="J42905" s="235"/>
    </row>
    <row r="42906" spans="8:10" x14ac:dyDescent="0.2">
      <c r="H42906"/>
      <c r="J42906" s="235"/>
    </row>
    <row r="42907" spans="8:10" x14ac:dyDescent="0.2">
      <c r="H42907"/>
      <c r="J42907" s="235"/>
    </row>
    <row r="42908" spans="8:10" x14ac:dyDescent="0.2">
      <c r="H42908"/>
      <c r="J42908" s="235"/>
    </row>
    <row r="42909" spans="8:10" x14ac:dyDescent="0.2">
      <c r="H42909"/>
      <c r="J42909" s="235"/>
    </row>
    <row r="42910" spans="8:10" x14ac:dyDescent="0.2">
      <c r="H42910"/>
      <c r="J42910" s="235"/>
    </row>
    <row r="42911" spans="8:10" x14ac:dyDescent="0.2">
      <c r="H42911"/>
      <c r="J42911" s="235"/>
    </row>
    <row r="42912" spans="8:10" x14ac:dyDescent="0.2">
      <c r="H42912"/>
      <c r="J42912" s="235"/>
    </row>
    <row r="42913" spans="8:10" x14ac:dyDescent="0.2">
      <c r="H42913"/>
      <c r="J42913" s="235"/>
    </row>
    <row r="42914" spans="8:10" x14ac:dyDescent="0.2">
      <c r="H42914"/>
      <c r="J42914" s="235"/>
    </row>
    <row r="42915" spans="8:10" x14ac:dyDescent="0.2">
      <c r="H42915"/>
      <c r="J42915" s="235"/>
    </row>
    <row r="42916" spans="8:10" x14ac:dyDescent="0.2">
      <c r="H42916"/>
      <c r="J42916" s="235"/>
    </row>
    <row r="42917" spans="8:10" x14ac:dyDescent="0.2">
      <c r="H42917"/>
      <c r="J42917" s="235"/>
    </row>
    <row r="42918" spans="8:10" x14ac:dyDescent="0.2">
      <c r="H42918"/>
      <c r="J42918" s="235"/>
    </row>
    <row r="42919" spans="8:10" x14ac:dyDescent="0.2">
      <c r="H42919"/>
      <c r="J42919" s="235"/>
    </row>
    <row r="42920" spans="8:10" x14ac:dyDescent="0.2">
      <c r="H42920"/>
      <c r="J42920" s="235"/>
    </row>
    <row r="42921" spans="8:10" x14ac:dyDescent="0.2">
      <c r="H42921"/>
      <c r="J42921" s="235"/>
    </row>
    <row r="42922" spans="8:10" x14ac:dyDescent="0.2">
      <c r="H42922"/>
      <c r="J42922" s="235"/>
    </row>
    <row r="42923" spans="8:10" x14ac:dyDescent="0.2">
      <c r="H42923"/>
      <c r="J42923" s="235"/>
    </row>
    <row r="42924" spans="8:10" x14ac:dyDescent="0.2">
      <c r="H42924"/>
      <c r="J42924" s="235"/>
    </row>
    <row r="42925" spans="8:10" x14ac:dyDescent="0.2">
      <c r="H42925"/>
      <c r="J42925" s="235"/>
    </row>
    <row r="42926" spans="8:10" x14ac:dyDescent="0.2">
      <c r="H42926"/>
      <c r="J42926" s="235"/>
    </row>
    <row r="42927" spans="8:10" x14ac:dyDescent="0.2">
      <c r="H42927"/>
      <c r="J42927" s="235"/>
    </row>
    <row r="42928" spans="8:10" x14ac:dyDescent="0.2">
      <c r="H42928"/>
      <c r="J42928" s="235"/>
    </row>
    <row r="42929" spans="8:10" x14ac:dyDescent="0.2">
      <c r="H42929"/>
      <c r="J42929" s="235"/>
    </row>
    <row r="42930" spans="8:10" x14ac:dyDescent="0.2">
      <c r="H42930"/>
      <c r="J42930" s="235"/>
    </row>
    <row r="42931" spans="8:10" x14ac:dyDescent="0.2">
      <c r="H42931"/>
      <c r="J42931" s="235"/>
    </row>
    <row r="42932" spans="8:10" x14ac:dyDescent="0.2">
      <c r="H42932"/>
      <c r="J42932" s="235"/>
    </row>
    <row r="42933" spans="8:10" x14ac:dyDescent="0.2">
      <c r="H42933"/>
      <c r="J42933" s="235"/>
    </row>
    <row r="42934" spans="8:10" x14ac:dyDescent="0.2">
      <c r="H42934"/>
      <c r="J42934" s="235"/>
    </row>
    <row r="42935" spans="8:10" x14ac:dyDescent="0.2">
      <c r="H42935"/>
      <c r="J42935" s="235"/>
    </row>
    <row r="42936" spans="8:10" x14ac:dyDescent="0.2">
      <c r="H42936"/>
      <c r="J42936" s="235"/>
    </row>
    <row r="42937" spans="8:10" x14ac:dyDescent="0.2">
      <c r="H42937"/>
      <c r="J42937" s="235"/>
    </row>
    <row r="42938" spans="8:10" x14ac:dyDescent="0.2">
      <c r="H42938"/>
      <c r="J42938" s="235"/>
    </row>
    <row r="42939" spans="8:10" x14ac:dyDescent="0.2">
      <c r="H42939"/>
      <c r="J42939" s="235"/>
    </row>
    <row r="42940" spans="8:10" x14ac:dyDescent="0.2">
      <c r="H42940"/>
      <c r="J42940" s="235"/>
    </row>
    <row r="42941" spans="8:10" x14ac:dyDescent="0.2">
      <c r="H42941"/>
      <c r="J42941" s="235"/>
    </row>
    <row r="42942" spans="8:10" x14ac:dyDescent="0.2">
      <c r="H42942"/>
      <c r="J42942" s="235"/>
    </row>
    <row r="42943" spans="8:10" x14ac:dyDescent="0.2">
      <c r="H42943"/>
      <c r="J42943" s="235"/>
    </row>
    <row r="42944" spans="8:10" x14ac:dyDescent="0.2">
      <c r="H42944"/>
      <c r="J42944" s="235"/>
    </row>
    <row r="42945" spans="8:10" x14ac:dyDescent="0.2">
      <c r="H42945"/>
      <c r="J42945" s="235"/>
    </row>
    <row r="42946" spans="8:10" x14ac:dyDescent="0.2">
      <c r="H42946"/>
      <c r="J42946" s="235"/>
    </row>
    <row r="42947" spans="8:10" x14ac:dyDescent="0.2">
      <c r="H42947"/>
      <c r="J42947" s="235"/>
    </row>
    <row r="42948" spans="8:10" x14ac:dyDescent="0.2">
      <c r="H42948"/>
      <c r="J42948" s="235"/>
    </row>
    <row r="42949" spans="8:10" x14ac:dyDescent="0.2">
      <c r="H42949"/>
      <c r="J42949" s="235"/>
    </row>
    <row r="42950" spans="8:10" x14ac:dyDescent="0.2">
      <c r="H42950"/>
      <c r="J42950" s="235"/>
    </row>
    <row r="42951" spans="8:10" x14ac:dyDescent="0.2">
      <c r="H42951"/>
      <c r="J42951" s="235"/>
    </row>
    <row r="42952" spans="8:10" x14ac:dyDescent="0.2">
      <c r="H42952"/>
      <c r="J42952" s="235"/>
    </row>
    <row r="42953" spans="8:10" x14ac:dyDescent="0.2">
      <c r="H42953"/>
      <c r="J42953" s="235"/>
    </row>
    <row r="42954" spans="8:10" x14ac:dyDescent="0.2">
      <c r="H42954"/>
      <c r="J42954" s="235"/>
    </row>
    <row r="42955" spans="8:10" x14ac:dyDescent="0.2">
      <c r="H42955"/>
      <c r="J42955" s="235"/>
    </row>
    <row r="42956" spans="8:10" x14ac:dyDescent="0.2">
      <c r="H42956"/>
      <c r="J42956" s="235"/>
    </row>
    <row r="42957" spans="8:10" x14ac:dyDescent="0.2">
      <c r="H42957"/>
      <c r="J42957" s="235"/>
    </row>
    <row r="42958" spans="8:10" x14ac:dyDescent="0.2">
      <c r="H42958"/>
      <c r="J42958" s="235"/>
    </row>
    <row r="42959" spans="8:10" x14ac:dyDescent="0.2">
      <c r="H42959"/>
      <c r="J42959" s="235"/>
    </row>
    <row r="42960" spans="8:10" x14ac:dyDescent="0.2">
      <c r="H42960"/>
      <c r="J42960" s="235"/>
    </row>
    <row r="42961" spans="8:10" x14ac:dyDescent="0.2">
      <c r="H42961"/>
      <c r="J42961" s="235"/>
    </row>
    <row r="42962" spans="8:10" x14ac:dyDescent="0.2">
      <c r="H42962"/>
      <c r="J42962" s="235"/>
    </row>
    <row r="42963" spans="8:10" x14ac:dyDescent="0.2">
      <c r="H42963"/>
      <c r="J42963" s="235"/>
    </row>
    <row r="42964" spans="8:10" x14ac:dyDescent="0.2">
      <c r="H42964"/>
      <c r="J42964" s="235"/>
    </row>
    <row r="42965" spans="8:10" x14ac:dyDescent="0.2">
      <c r="H42965"/>
      <c r="J42965" s="235"/>
    </row>
    <row r="42966" spans="8:10" x14ac:dyDescent="0.2">
      <c r="H42966"/>
      <c r="J42966" s="235"/>
    </row>
    <row r="42967" spans="8:10" x14ac:dyDescent="0.2">
      <c r="H42967"/>
      <c r="J42967" s="235"/>
    </row>
    <row r="42968" spans="8:10" x14ac:dyDescent="0.2">
      <c r="H42968"/>
      <c r="J42968" s="235"/>
    </row>
    <row r="42969" spans="8:10" x14ac:dyDescent="0.2">
      <c r="H42969"/>
      <c r="J42969" s="235"/>
    </row>
    <row r="42970" spans="8:10" x14ac:dyDescent="0.2">
      <c r="H42970"/>
      <c r="J42970" s="235"/>
    </row>
    <row r="42971" spans="8:10" x14ac:dyDescent="0.2">
      <c r="H42971"/>
      <c r="J42971" s="235"/>
    </row>
    <row r="42972" spans="8:10" x14ac:dyDescent="0.2">
      <c r="H42972"/>
      <c r="J42972" s="235"/>
    </row>
    <row r="42973" spans="8:10" x14ac:dyDescent="0.2">
      <c r="H42973"/>
      <c r="J42973" s="235"/>
    </row>
    <row r="42974" spans="8:10" x14ac:dyDescent="0.2">
      <c r="H42974"/>
      <c r="J42974" s="235"/>
    </row>
    <row r="42975" spans="8:10" x14ac:dyDescent="0.2">
      <c r="H42975"/>
      <c r="J42975" s="235"/>
    </row>
    <row r="42976" spans="8:10" x14ac:dyDescent="0.2">
      <c r="H42976"/>
      <c r="J42976" s="235"/>
    </row>
    <row r="42977" spans="8:10" x14ac:dyDescent="0.2">
      <c r="H42977"/>
      <c r="J42977" s="235"/>
    </row>
    <row r="42978" spans="8:10" x14ac:dyDescent="0.2">
      <c r="H42978"/>
      <c r="J42978" s="235"/>
    </row>
    <row r="42979" spans="8:10" x14ac:dyDescent="0.2">
      <c r="H42979"/>
      <c r="J42979" s="235"/>
    </row>
    <row r="42980" spans="8:10" x14ac:dyDescent="0.2">
      <c r="H42980"/>
      <c r="J42980" s="235"/>
    </row>
    <row r="42981" spans="8:10" x14ac:dyDescent="0.2">
      <c r="H42981"/>
      <c r="J42981" s="235"/>
    </row>
    <row r="42982" spans="8:10" x14ac:dyDescent="0.2">
      <c r="H42982"/>
      <c r="J42982" s="235"/>
    </row>
    <row r="42983" spans="8:10" x14ac:dyDescent="0.2">
      <c r="H42983"/>
      <c r="J42983" s="235"/>
    </row>
    <row r="42984" spans="8:10" x14ac:dyDescent="0.2">
      <c r="H42984"/>
      <c r="J42984" s="235"/>
    </row>
    <row r="42985" spans="8:10" x14ac:dyDescent="0.2">
      <c r="H42985"/>
      <c r="J42985" s="235"/>
    </row>
    <row r="42986" spans="8:10" x14ac:dyDescent="0.2">
      <c r="H42986"/>
      <c r="J42986" s="235"/>
    </row>
    <row r="42987" spans="8:10" x14ac:dyDescent="0.2">
      <c r="H42987"/>
      <c r="J42987" s="235"/>
    </row>
    <row r="42988" spans="8:10" x14ac:dyDescent="0.2">
      <c r="H42988"/>
      <c r="J42988" s="235"/>
    </row>
    <row r="42989" spans="8:10" x14ac:dyDescent="0.2">
      <c r="H42989"/>
      <c r="J42989" s="235"/>
    </row>
    <row r="42990" spans="8:10" x14ac:dyDescent="0.2">
      <c r="H42990"/>
      <c r="J42990" s="235"/>
    </row>
    <row r="42991" spans="8:10" x14ac:dyDescent="0.2">
      <c r="H42991"/>
      <c r="J42991" s="235"/>
    </row>
    <row r="42992" spans="8:10" x14ac:dyDescent="0.2">
      <c r="H42992"/>
      <c r="J42992" s="235"/>
    </row>
    <row r="42993" spans="8:10" x14ac:dyDescent="0.2">
      <c r="H42993"/>
      <c r="J42993" s="235"/>
    </row>
    <row r="42994" spans="8:10" x14ac:dyDescent="0.2">
      <c r="H42994"/>
      <c r="J42994" s="235"/>
    </row>
    <row r="42995" spans="8:10" x14ac:dyDescent="0.2">
      <c r="H42995"/>
      <c r="J42995" s="235"/>
    </row>
    <row r="42996" spans="8:10" x14ac:dyDescent="0.2">
      <c r="H42996"/>
      <c r="J42996" s="235"/>
    </row>
    <row r="42997" spans="8:10" x14ac:dyDescent="0.2">
      <c r="H42997"/>
      <c r="J42997" s="235"/>
    </row>
    <row r="42998" spans="8:10" x14ac:dyDescent="0.2">
      <c r="H42998"/>
      <c r="J42998" s="235"/>
    </row>
    <row r="42999" spans="8:10" x14ac:dyDescent="0.2">
      <c r="H42999"/>
      <c r="J42999" s="235"/>
    </row>
    <row r="43000" spans="8:10" x14ac:dyDescent="0.2">
      <c r="H43000"/>
      <c r="J43000" s="235"/>
    </row>
    <row r="43001" spans="8:10" x14ac:dyDescent="0.2">
      <c r="H43001"/>
      <c r="J43001" s="235"/>
    </row>
    <row r="43002" spans="8:10" x14ac:dyDescent="0.2">
      <c r="H43002"/>
      <c r="J43002" s="235"/>
    </row>
    <row r="43003" spans="8:10" x14ac:dyDescent="0.2">
      <c r="H43003"/>
      <c r="J43003" s="235"/>
    </row>
    <row r="43004" spans="8:10" x14ac:dyDescent="0.2">
      <c r="H43004"/>
      <c r="J43004" s="235"/>
    </row>
    <row r="43005" spans="8:10" x14ac:dyDescent="0.2">
      <c r="H43005"/>
      <c r="J43005" s="235"/>
    </row>
    <row r="43006" spans="8:10" x14ac:dyDescent="0.2">
      <c r="H43006"/>
      <c r="J43006" s="235"/>
    </row>
    <row r="43007" spans="8:10" x14ac:dyDescent="0.2">
      <c r="H43007"/>
      <c r="J43007" s="235"/>
    </row>
    <row r="43008" spans="8:10" x14ac:dyDescent="0.2">
      <c r="H43008"/>
      <c r="J43008" s="235"/>
    </row>
    <row r="43009" spans="8:10" x14ac:dyDescent="0.2">
      <c r="H43009"/>
      <c r="J43009" s="235"/>
    </row>
    <row r="43010" spans="8:10" x14ac:dyDescent="0.2">
      <c r="H43010"/>
      <c r="J43010" s="235"/>
    </row>
    <row r="43011" spans="8:10" x14ac:dyDescent="0.2">
      <c r="H43011"/>
      <c r="J43011" s="235"/>
    </row>
    <row r="43012" spans="8:10" x14ac:dyDescent="0.2">
      <c r="H43012"/>
      <c r="J43012" s="235"/>
    </row>
    <row r="43013" spans="8:10" x14ac:dyDescent="0.2">
      <c r="H43013"/>
      <c r="J43013" s="235"/>
    </row>
    <row r="43014" spans="8:10" x14ac:dyDescent="0.2">
      <c r="H43014"/>
      <c r="J43014" s="235"/>
    </row>
    <row r="43015" spans="8:10" x14ac:dyDescent="0.2">
      <c r="H43015"/>
      <c r="J43015" s="235"/>
    </row>
    <row r="43016" spans="8:10" x14ac:dyDescent="0.2">
      <c r="H43016"/>
      <c r="J43016" s="235"/>
    </row>
    <row r="43017" spans="8:10" x14ac:dyDescent="0.2">
      <c r="H43017"/>
      <c r="J43017" s="235"/>
    </row>
    <row r="43018" spans="8:10" x14ac:dyDescent="0.2">
      <c r="H43018"/>
      <c r="J43018" s="235"/>
    </row>
    <row r="43019" spans="8:10" x14ac:dyDescent="0.2">
      <c r="H43019"/>
      <c r="J43019" s="235"/>
    </row>
    <row r="43020" spans="8:10" x14ac:dyDescent="0.2">
      <c r="H43020"/>
      <c r="J43020" s="235"/>
    </row>
    <row r="43021" spans="8:10" x14ac:dyDescent="0.2">
      <c r="H43021"/>
      <c r="J43021" s="235"/>
    </row>
    <row r="43022" spans="8:10" x14ac:dyDescent="0.2">
      <c r="H43022"/>
      <c r="J43022" s="235"/>
    </row>
    <row r="43023" spans="8:10" x14ac:dyDescent="0.2">
      <c r="H43023"/>
      <c r="J43023" s="235"/>
    </row>
    <row r="43024" spans="8:10" x14ac:dyDescent="0.2">
      <c r="H43024"/>
      <c r="J43024" s="235"/>
    </row>
    <row r="43025" spans="8:10" x14ac:dyDescent="0.2">
      <c r="H43025"/>
      <c r="J43025" s="235"/>
    </row>
    <row r="43026" spans="8:10" x14ac:dyDescent="0.2">
      <c r="H43026"/>
      <c r="J43026" s="235"/>
    </row>
    <row r="43027" spans="8:10" x14ac:dyDescent="0.2">
      <c r="H43027"/>
      <c r="J43027" s="235"/>
    </row>
    <row r="43028" spans="8:10" x14ac:dyDescent="0.2">
      <c r="H43028"/>
      <c r="J43028" s="235"/>
    </row>
    <row r="43029" spans="8:10" x14ac:dyDescent="0.2">
      <c r="H43029"/>
      <c r="J43029" s="235"/>
    </row>
    <row r="43030" spans="8:10" x14ac:dyDescent="0.2">
      <c r="H43030"/>
      <c r="J43030" s="235"/>
    </row>
    <row r="43031" spans="8:10" x14ac:dyDescent="0.2">
      <c r="H43031"/>
      <c r="J43031" s="235"/>
    </row>
    <row r="43032" spans="8:10" x14ac:dyDescent="0.2">
      <c r="H43032"/>
      <c r="J43032" s="235"/>
    </row>
    <row r="43033" spans="8:10" x14ac:dyDescent="0.2">
      <c r="H43033"/>
      <c r="J43033" s="235"/>
    </row>
    <row r="43034" spans="8:10" x14ac:dyDescent="0.2">
      <c r="H43034"/>
      <c r="J43034" s="235"/>
    </row>
    <row r="43035" spans="8:10" x14ac:dyDescent="0.2">
      <c r="H43035"/>
      <c r="J43035" s="235"/>
    </row>
    <row r="43036" spans="8:10" x14ac:dyDescent="0.2">
      <c r="H43036"/>
      <c r="J43036" s="235"/>
    </row>
    <row r="43037" spans="8:10" x14ac:dyDescent="0.2">
      <c r="H43037"/>
      <c r="J43037" s="235"/>
    </row>
    <row r="43038" spans="8:10" x14ac:dyDescent="0.2">
      <c r="H43038"/>
      <c r="J43038" s="235"/>
    </row>
    <row r="43039" spans="8:10" x14ac:dyDescent="0.2">
      <c r="H43039"/>
      <c r="J43039" s="235"/>
    </row>
    <row r="43040" spans="8:10" x14ac:dyDescent="0.2">
      <c r="H43040"/>
      <c r="J43040" s="235"/>
    </row>
    <row r="43041" spans="8:10" x14ac:dyDescent="0.2">
      <c r="H43041"/>
      <c r="J43041" s="235"/>
    </row>
    <row r="43042" spans="8:10" x14ac:dyDescent="0.2">
      <c r="H43042"/>
      <c r="J43042" s="235"/>
    </row>
    <row r="43043" spans="8:10" x14ac:dyDescent="0.2">
      <c r="H43043"/>
      <c r="J43043" s="235"/>
    </row>
    <row r="43044" spans="8:10" x14ac:dyDescent="0.2">
      <c r="H43044"/>
      <c r="J43044" s="235"/>
    </row>
    <row r="43045" spans="8:10" x14ac:dyDescent="0.2">
      <c r="H43045"/>
      <c r="J43045" s="235"/>
    </row>
    <row r="43046" spans="8:10" x14ac:dyDescent="0.2">
      <c r="H43046"/>
      <c r="J43046" s="235"/>
    </row>
    <row r="43047" spans="8:10" x14ac:dyDescent="0.2">
      <c r="H43047"/>
      <c r="J43047" s="235"/>
    </row>
    <row r="43048" spans="8:10" x14ac:dyDescent="0.2">
      <c r="H43048"/>
      <c r="J43048" s="235"/>
    </row>
    <row r="43049" spans="8:10" x14ac:dyDescent="0.2">
      <c r="H43049"/>
      <c r="J43049" s="235"/>
    </row>
    <row r="43050" spans="8:10" x14ac:dyDescent="0.2">
      <c r="H43050"/>
      <c r="J43050" s="235"/>
    </row>
    <row r="43051" spans="8:10" x14ac:dyDescent="0.2">
      <c r="H43051"/>
      <c r="J43051" s="235"/>
    </row>
    <row r="43052" spans="8:10" x14ac:dyDescent="0.2">
      <c r="H43052"/>
      <c r="J43052" s="235"/>
    </row>
    <row r="43053" spans="8:10" x14ac:dyDescent="0.2">
      <c r="H43053"/>
      <c r="J43053" s="235"/>
    </row>
    <row r="43054" spans="8:10" x14ac:dyDescent="0.2">
      <c r="H43054"/>
      <c r="J43054" s="235"/>
    </row>
    <row r="43055" spans="8:10" x14ac:dyDescent="0.2">
      <c r="H43055"/>
      <c r="J43055" s="235"/>
    </row>
    <row r="43056" spans="8:10" x14ac:dyDescent="0.2">
      <c r="H43056"/>
      <c r="J43056" s="235"/>
    </row>
    <row r="43057" spans="8:10" x14ac:dyDescent="0.2">
      <c r="H43057"/>
      <c r="J43057" s="235"/>
    </row>
    <row r="43058" spans="8:10" x14ac:dyDescent="0.2">
      <c r="H43058"/>
      <c r="J43058" s="235"/>
    </row>
    <row r="43059" spans="8:10" x14ac:dyDescent="0.2">
      <c r="H43059"/>
      <c r="J43059" s="235"/>
    </row>
    <row r="43060" spans="8:10" x14ac:dyDescent="0.2">
      <c r="H43060"/>
      <c r="J43060" s="235"/>
    </row>
    <row r="43061" spans="8:10" x14ac:dyDescent="0.2">
      <c r="H43061"/>
      <c r="J43061" s="235"/>
    </row>
    <row r="43062" spans="8:10" x14ac:dyDescent="0.2">
      <c r="H43062"/>
      <c r="J43062" s="235"/>
    </row>
    <row r="43063" spans="8:10" x14ac:dyDescent="0.2">
      <c r="H43063"/>
      <c r="J43063" s="235"/>
    </row>
    <row r="43064" spans="8:10" x14ac:dyDescent="0.2">
      <c r="H43064"/>
      <c r="J43064" s="235"/>
    </row>
    <row r="43065" spans="8:10" x14ac:dyDescent="0.2">
      <c r="H43065"/>
      <c r="J43065" s="235"/>
    </row>
    <row r="43066" spans="8:10" x14ac:dyDescent="0.2">
      <c r="H43066"/>
      <c r="J43066" s="235"/>
    </row>
    <row r="43067" spans="8:10" x14ac:dyDescent="0.2">
      <c r="H43067"/>
      <c r="J43067" s="235"/>
    </row>
    <row r="43068" spans="8:10" x14ac:dyDescent="0.2">
      <c r="H43068"/>
      <c r="J43068" s="235"/>
    </row>
    <row r="43069" spans="8:10" x14ac:dyDescent="0.2">
      <c r="H43069"/>
      <c r="J43069" s="235"/>
    </row>
    <row r="43070" spans="8:10" x14ac:dyDescent="0.2">
      <c r="H43070"/>
      <c r="J43070" s="235"/>
    </row>
    <row r="43071" spans="8:10" x14ac:dyDescent="0.2">
      <c r="H43071"/>
      <c r="J43071" s="235"/>
    </row>
    <row r="43072" spans="8:10" x14ac:dyDescent="0.2">
      <c r="H43072"/>
      <c r="J43072" s="235"/>
    </row>
    <row r="43073" spans="8:10" x14ac:dyDescent="0.2">
      <c r="H43073"/>
      <c r="J43073" s="235"/>
    </row>
    <row r="43074" spans="8:10" x14ac:dyDescent="0.2">
      <c r="H43074"/>
      <c r="J43074" s="235"/>
    </row>
    <row r="43075" spans="8:10" x14ac:dyDescent="0.2">
      <c r="H43075"/>
      <c r="J43075" s="235"/>
    </row>
    <row r="43076" spans="8:10" x14ac:dyDescent="0.2">
      <c r="H43076"/>
      <c r="J43076" s="235"/>
    </row>
    <row r="43077" spans="8:10" x14ac:dyDescent="0.2">
      <c r="H43077"/>
      <c r="J43077" s="235"/>
    </row>
    <row r="43078" spans="8:10" x14ac:dyDescent="0.2">
      <c r="H43078"/>
      <c r="J43078" s="235"/>
    </row>
    <row r="43079" spans="8:10" x14ac:dyDescent="0.2">
      <c r="H43079"/>
      <c r="J43079" s="235"/>
    </row>
    <row r="43080" spans="8:10" x14ac:dyDescent="0.2">
      <c r="H43080"/>
      <c r="J43080" s="235"/>
    </row>
    <row r="43081" spans="8:10" x14ac:dyDescent="0.2">
      <c r="H43081"/>
      <c r="J43081" s="235"/>
    </row>
    <row r="43082" spans="8:10" x14ac:dyDescent="0.2">
      <c r="H43082"/>
      <c r="J43082" s="235"/>
    </row>
    <row r="43083" spans="8:10" x14ac:dyDescent="0.2">
      <c r="H43083"/>
      <c r="J43083" s="235"/>
    </row>
    <row r="43084" spans="8:10" x14ac:dyDescent="0.2">
      <c r="H43084"/>
      <c r="J43084" s="235"/>
    </row>
    <row r="43085" spans="8:10" x14ac:dyDescent="0.2">
      <c r="H43085"/>
      <c r="J43085" s="235"/>
    </row>
    <row r="43086" spans="8:10" x14ac:dyDescent="0.2">
      <c r="H43086"/>
      <c r="J43086" s="235"/>
    </row>
    <row r="43087" spans="8:10" x14ac:dyDescent="0.2">
      <c r="H43087"/>
      <c r="J43087" s="235"/>
    </row>
    <row r="43088" spans="8:10" x14ac:dyDescent="0.2">
      <c r="H43088"/>
      <c r="J43088" s="235"/>
    </row>
    <row r="43089" spans="8:10" x14ac:dyDescent="0.2">
      <c r="H43089"/>
      <c r="J43089" s="235"/>
    </row>
    <row r="43090" spans="8:10" x14ac:dyDescent="0.2">
      <c r="H43090"/>
      <c r="J43090" s="235"/>
    </row>
    <row r="43091" spans="8:10" x14ac:dyDescent="0.2">
      <c r="H43091"/>
      <c r="J43091" s="235"/>
    </row>
    <row r="43092" spans="8:10" x14ac:dyDescent="0.2">
      <c r="H43092"/>
      <c r="J43092" s="235"/>
    </row>
    <row r="43093" spans="8:10" x14ac:dyDescent="0.2">
      <c r="H43093"/>
      <c r="J43093" s="235"/>
    </row>
    <row r="43094" spans="8:10" x14ac:dyDescent="0.2">
      <c r="H43094"/>
      <c r="J43094" s="235"/>
    </row>
    <row r="43095" spans="8:10" x14ac:dyDescent="0.2">
      <c r="H43095"/>
      <c r="J43095" s="235"/>
    </row>
    <row r="43096" spans="8:10" x14ac:dyDescent="0.2">
      <c r="H43096"/>
      <c r="J43096" s="235"/>
    </row>
    <row r="43097" spans="8:10" x14ac:dyDescent="0.2">
      <c r="H43097"/>
      <c r="J43097" s="235"/>
    </row>
    <row r="43098" spans="8:10" x14ac:dyDescent="0.2">
      <c r="H43098"/>
      <c r="J43098" s="235"/>
    </row>
    <row r="43099" spans="8:10" x14ac:dyDescent="0.2">
      <c r="H43099"/>
      <c r="J43099" s="235"/>
    </row>
    <row r="43100" spans="8:10" x14ac:dyDescent="0.2">
      <c r="H43100"/>
      <c r="J43100" s="235"/>
    </row>
    <row r="43101" spans="8:10" x14ac:dyDescent="0.2">
      <c r="H43101"/>
      <c r="J43101" s="235"/>
    </row>
    <row r="43102" spans="8:10" x14ac:dyDescent="0.2">
      <c r="H43102"/>
      <c r="J43102" s="235"/>
    </row>
    <row r="43103" spans="8:10" x14ac:dyDescent="0.2">
      <c r="H43103"/>
      <c r="J43103" s="235"/>
    </row>
    <row r="43104" spans="8:10" x14ac:dyDescent="0.2">
      <c r="H43104"/>
      <c r="J43104" s="235"/>
    </row>
    <row r="43105" spans="8:10" x14ac:dyDescent="0.2">
      <c r="H43105"/>
      <c r="J43105" s="235"/>
    </row>
    <row r="43106" spans="8:10" x14ac:dyDescent="0.2">
      <c r="H43106"/>
      <c r="J43106" s="235"/>
    </row>
    <row r="43107" spans="8:10" x14ac:dyDescent="0.2">
      <c r="H43107"/>
      <c r="J43107" s="235"/>
    </row>
    <row r="43108" spans="8:10" x14ac:dyDescent="0.2">
      <c r="H43108"/>
      <c r="J43108" s="235"/>
    </row>
    <row r="43109" spans="8:10" x14ac:dyDescent="0.2">
      <c r="H43109"/>
      <c r="J43109" s="235"/>
    </row>
    <row r="43110" spans="8:10" x14ac:dyDescent="0.2">
      <c r="H43110"/>
      <c r="J43110" s="235"/>
    </row>
    <row r="43111" spans="8:10" x14ac:dyDescent="0.2">
      <c r="H43111"/>
      <c r="J43111" s="235"/>
    </row>
    <row r="43112" spans="8:10" x14ac:dyDescent="0.2">
      <c r="H43112"/>
      <c r="J43112" s="235"/>
    </row>
    <row r="43113" spans="8:10" x14ac:dyDescent="0.2">
      <c r="H43113"/>
      <c r="J43113" s="235"/>
    </row>
    <row r="43114" spans="8:10" x14ac:dyDescent="0.2">
      <c r="H43114"/>
      <c r="J43114" s="235"/>
    </row>
    <row r="43115" spans="8:10" x14ac:dyDescent="0.2">
      <c r="H43115"/>
      <c r="J43115" s="235"/>
    </row>
    <row r="43116" spans="8:10" x14ac:dyDescent="0.2">
      <c r="H43116"/>
      <c r="J43116" s="235"/>
    </row>
    <row r="43117" spans="8:10" x14ac:dyDescent="0.2">
      <c r="H43117"/>
      <c r="J43117" s="235"/>
    </row>
    <row r="43118" spans="8:10" x14ac:dyDescent="0.2">
      <c r="H43118"/>
      <c r="J43118" s="235"/>
    </row>
    <row r="43119" spans="8:10" x14ac:dyDescent="0.2">
      <c r="H43119"/>
      <c r="J43119" s="235"/>
    </row>
    <row r="43120" spans="8:10" x14ac:dyDescent="0.2">
      <c r="H43120"/>
      <c r="J43120" s="235"/>
    </row>
    <row r="43121" spans="8:10" x14ac:dyDescent="0.2">
      <c r="H43121"/>
      <c r="J43121" s="235"/>
    </row>
    <row r="43122" spans="8:10" x14ac:dyDescent="0.2">
      <c r="H43122"/>
      <c r="J43122" s="235"/>
    </row>
    <row r="43123" spans="8:10" x14ac:dyDescent="0.2">
      <c r="H43123"/>
      <c r="J43123" s="235"/>
    </row>
    <row r="43124" spans="8:10" x14ac:dyDescent="0.2">
      <c r="H43124"/>
      <c r="J43124" s="235"/>
    </row>
    <row r="43125" spans="8:10" x14ac:dyDescent="0.2">
      <c r="H43125"/>
      <c r="J43125" s="235"/>
    </row>
    <row r="43126" spans="8:10" x14ac:dyDescent="0.2">
      <c r="H43126"/>
      <c r="J43126" s="235"/>
    </row>
    <row r="43127" spans="8:10" x14ac:dyDescent="0.2">
      <c r="H43127"/>
      <c r="J43127" s="235"/>
    </row>
    <row r="43128" spans="8:10" x14ac:dyDescent="0.2">
      <c r="H43128"/>
      <c r="J43128" s="235"/>
    </row>
    <row r="43129" spans="8:10" x14ac:dyDescent="0.2">
      <c r="H43129"/>
      <c r="J43129" s="235"/>
    </row>
    <row r="43130" spans="8:10" x14ac:dyDescent="0.2">
      <c r="H43130"/>
      <c r="J43130" s="235"/>
    </row>
    <row r="43131" spans="8:10" x14ac:dyDescent="0.2">
      <c r="H43131"/>
      <c r="J43131" s="235"/>
    </row>
    <row r="43132" spans="8:10" x14ac:dyDescent="0.2">
      <c r="H43132"/>
      <c r="J43132" s="235"/>
    </row>
    <row r="43133" spans="8:10" x14ac:dyDescent="0.2">
      <c r="H43133"/>
      <c r="J43133" s="235"/>
    </row>
    <row r="43134" spans="8:10" x14ac:dyDescent="0.2">
      <c r="H43134"/>
      <c r="J43134" s="235"/>
    </row>
    <row r="43135" spans="8:10" x14ac:dyDescent="0.2">
      <c r="H43135"/>
      <c r="J43135" s="235"/>
    </row>
    <row r="43136" spans="8:10" x14ac:dyDescent="0.2">
      <c r="H43136"/>
      <c r="J43136" s="235"/>
    </row>
    <row r="43137" spans="8:10" x14ac:dyDescent="0.2">
      <c r="H43137"/>
      <c r="J43137" s="235"/>
    </row>
    <row r="43138" spans="8:10" x14ac:dyDescent="0.2">
      <c r="H43138"/>
      <c r="J43138" s="235"/>
    </row>
    <row r="43139" spans="8:10" x14ac:dyDescent="0.2">
      <c r="H43139"/>
      <c r="J43139" s="235"/>
    </row>
    <row r="43140" spans="8:10" x14ac:dyDescent="0.2">
      <c r="H43140"/>
      <c r="J43140" s="235"/>
    </row>
    <row r="43141" spans="8:10" x14ac:dyDescent="0.2">
      <c r="H43141"/>
      <c r="J43141" s="235"/>
    </row>
    <row r="43142" spans="8:10" x14ac:dyDescent="0.2">
      <c r="H43142"/>
      <c r="J43142" s="235"/>
    </row>
    <row r="43143" spans="8:10" x14ac:dyDescent="0.2">
      <c r="H43143"/>
      <c r="J43143" s="235"/>
    </row>
    <row r="43144" spans="8:10" x14ac:dyDescent="0.2">
      <c r="H43144"/>
      <c r="J43144" s="235"/>
    </row>
    <row r="43145" spans="8:10" x14ac:dyDescent="0.2">
      <c r="H43145"/>
      <c r="J43145" s="235"/>
    </row>
    <row r="43146" spans="8:10" x14ac:dyDescent="0.2">
      <c r="H43146"/>
      <c r="J43146" s="235"/>
    </row>
    <row r="43147" spans="8:10" x14ac:dyDescent="0.2">
      <c r="H43147"/>
      <c r="J43147" s="235"/>
    </row>
    <row r="43148" spans="8:10" x14ac:dyDescent="0.2">
      <c r="H43148"/>
      <c r="J43148" s="235"/>
    </row>
    <row r="43149" spans="8:10" x14ac:dyDescent="0.2">
      <c r="H43149"/>
      <c r="J43149" s="235"/>
    </row>
    <row r="43150" spans="8:10" x14ac:dyDescent="0.2">
      <c r="H43150"/>
      <c r="J43150" s="235"/>
    </row>
    <row r="43151" spans="8:10" x14ac:dyDescent="0.2">
      <c r="H43151"/>
      <c r="J43151" s="235"/>
    </row>
    <row r="43152" spans="8:10" x14ac:dyDescent="0.2">
      <c r="H43152"/>
      <c r="J43152" s="235"/>
    </row>
    <row r="43153" spans="8:10" x14ac:dyDescent="0.2">
      <c r="H43153"/>
      <c r="J43153" s="235"/>
    </row>
    <row r="43154" spans="8:10" x14ac:dyDescent="0.2">
      <c r="H43154"/>
      <c r="J43154" s="235"/>
    </row>
    <row r="43155" spans="8:10" x14ac:dyDescent="0.2">
      <c r="H43155"/>
      <c r="J43155" s="235"/>
    </row>
    <row r="43156" spans="8:10" x14ac:dyDescent="0.2">
      <c r="H43156"/>
      <c r="J43156" s="235"/>
    </row>
    <row r="43157" spans="8:10" x14ac:dyDescent="0.2">
      <c r="H43157"/>
      <c r="J43157" s="235"/>
    </row>
    <row r="43158" spans="8:10" x14ac:dyDescent="0.2">
      <c r="H43158"/>
      <c r="J43158" s="235"/>
    </row>
    <row r="43159" spans="8:10" x14ac:dyDescent="0.2">
      <c r="H43159"/>
      <c r="J43159" s="235"/>
    </row>
    <row r="43160" spans="8:10" x14ac:dyDescent="0.2">
      <c r="H43160"/>
      <c r="J43160" s="235"/>
    </row>
    <row r="43161" spans="8:10" x14ac:dyDescent="0.2">
      <c r="H43161"/>
      <c r="J43161" s="235"/>
    </row>
    <row r="43162" spans="8:10" x14ac:dyDescent="0.2">
      <c r="H43162"/>
      <c r="J43162" s="235"/>
    </row>
    <row r="43163" spans="8:10" x14ac:dyDescent="0.2">
      <c r="H43163"/>
      <c r="J43163" s="235"/>
    </row>
    <row r="43164" spans="8:10" x14ac:dyDescent="0.2">
      <c r="H43164"/>
      <c r="J43164" s="235"/>
    </row>
    <row r="43165" spans="8:10" x14ac:dyDescent="0.2">
      <c r="H43165"/>
      <c r="J43165" s="235"/>
    </row>
    <row r="43166" spans="8:10" x14ac:dyDescent="0.2">
      <c r="H43166"/>
      <c r="J43166" s="235"/>
    </row>
    <row r="43167" spans="8:10" x14ac:dyDescent="0.2">
      <c r="H43167"/>
      <c r="J43167" s="235"/>
    </row>
    <row r="43168" spans="8:10" x14ac:dyDescent="0.2">
      <c r="H43168"/>
      <c r="J43168" s="235"/>
    </row>
    <row r="43169" spans="8:10" x14ac:dyDescent="0.2">
      <c r="H43169"/>
      <c r="J43169" s="235"/>
    </row>
    <row r="43170" spans="8:10" x14ac:dyDescent="0.2">
      <c r="H43170"/>
      <c r="J43170" s="235"/>
    </row>
    <row r="43171" spans="8:10" x14ac:dyDescent="0.2">
      <c r="H43171"/>
      <c r="J43171" s="235"/>
    </row>
    <row r="43172" spans="8:10" x14ac:dyDescent="0.2">
      <c r="H43172"/>
      <c r="J43172" s="235"/>
    </row>
    <row r="43173" spans="8:10" x14ac:dyDescent="0.2">
      <c r="H43173"/>
      <c r="J43173" s="235"/>
    </row>
    <row r="43174" spans="8:10" x14ac:dyDescent="0.2">
      <c r="H43174"/>
      <c r="J43174" s="235"/>
    </row>
    <row r="43175" spans="8:10" x14ac:dyDescent="0.2">
      <c r="H43175"/>
      <c r="J43175" s="235"/>
    </row>
    <row r="43176" spans="8:10" x14ac:dyDescent="0.2">
      <c r="H43176"/>
      <c r="J43176" s="235"/>
    </row>
    <row r="43177" spans="8:10" x14ac:dyDescent="0.2">
      <c r="H43177"/>
      <c r="J43177" s="235"/>
    </row>
    <row r="43178" spans="8:10" x14ac:dyDescent="0.2">
      <c r="H43178"/>
      <c r="J43178" s="235"/>
    </row>
    <row r="43179" spans="8:10" x14ac:dyDescent="0.2">
      <c r="H43179"/>
      <c r="J43179" s="235"/>
    </row>
    <row r="43180" spans="8:10" x14ac:dyDescent="0.2">
      <c r="H43180"/>
      <c r="J43180" s="235"/>
    </row>
    <row r="43181" spans="8:10" x14ac:dyDescent="0.2">
      <c r="H43181"/>
      <c r="J43181" s="235"/>
    </row>
    <row r="43182" spans="8:10" x14ac:dyDescent="0.2">
      <c r="H43182"/>
      <c r="J43182" s="235"/>
    </row>
    <row r="43183" spans="8:10" x14ac:dyDescent="0.2">
      <c r="H43183"/>
      <c r="J43183" s="235"/>
    </row>
    <row r="43184" spans="8:10" x14ac:dyDescent="0.2">
      <c r="H43184"/>
      <c r="J43184" s="235"/>
    </row>
    <row r="43185" spans="8:10" x14ac:dyDescent="0.2">
      <c r="H43185"/>
      <c r="J43185" s="235"/>
    </row>
    <row r="43186" spans="8:10" x14ac:dyDescent="0.2">
      <c r="H43186"/>
      <c r="J43186" s="235"/>
    </row>
    <row r="43187" spans="8:10" x14ac:dyDescent="0.2">
      <c r="H43187"/>
      <c r="J43187" s="235"/>
    </row>
    <row r="43188" spans="8:10" x14ac:dyDescent="0.2">
      <c r="H43188"/>
      <c r="J43188" s="235"/>
    </row>
    <row r="43189" spans="8:10" x14ac:dyDescent="0.2">
      <c r="H43189"/>
      <c r="J43189" s="235"/>
    </row>
    <row r="43190" spans="8:10" x14ac:dyDescent="0.2">
      <c r="H43190"/>
      <c r="J43190" s="235"/>
    </row>
    <row r="43191" spans="8:10" x14ac:dyDescent="0.2">
      <c r="H43191"/>
      <c r="J43191" s="235"/>
    </row>
    <row r="43192" spans="8:10" x14ac:dyDescent="0.2">
      <c r="H43192"/>
      <c r="J43192" s="235"/>
    </row>
    <row r="43193" spans="8:10" x14ac:dyDescent="0.2">
      <c r="H43193"/>
      <c r="J43193" s="235"/>
    </row>
    <row r="43194" spans="8:10" x14ac:dyDescent="0.2">
      <c r="H43194"/>
      <c r="J43194" s="235"/>
    </row>
    <row r="43195" spans="8:10" x14ac:dyDescent="0.2">
      <c r="H43195"/>
      <c r="J43195" s="235"/>
    </row>
    <row r="43196" spans="8:10" x14ac:dyDescent="0.2">
      <c r="H43196"/>
      <c r="J43196" s="235"/>
    </row>
    <row r="43197" spans="8:10" x14ac:dyDescent="0.2">
      <c r="H43197"/>
      <c r="J43197" s="235"/>
    </row>
    <row r="43198" spans="8:10" x14ac:dyDescent="0.2">
      <c r="H43198"/>
      <c r="J43198" s="235"/>
    </row>
    <row r="43199" spans="8:10" x14ac:dyDescent="0.2">
      <c r="H43199"/>
      <c r="J43199" s="235"/>
    </row>
    <row r="43200" spans="8:10" x14ac:dyDescent="0.2">
      <c r="H43200"/>
      <c r="J43200" s="235"/>
    </row>
    <row r="43201" spans="8:10" x14ac:dyDescent="0.2">
      <c r="H43201"/>
      <c r="J43201" s="235"/>
    </row>
    <row r="43202" spans="8:10" x14ac:dyDescent="0.2">
      <c r="H43202"/>
      <c r="J43202" s="235"/>
    </row>
    <row r="43203" spans="8:10" x14ac:dyDescent="0.2">
      <c r="H43203"/>
      <c r="J43203" s="235"/>
    </row>
    <row r="43204" spans="8:10" x14ac:dyDescent="0.2">
      <c r="H43204"/>
      <c r="J43204" s="235"/>
    </row>
    <row r="43205" spans="8:10" x14ac:dyDescent="0.2">
      <c r="H43205"/>
      <c r="J43205" s="235"/>
    </row>
    <row r="43206" spans="8:10" x14ac:dyDescent="0.2">
      <c r="H43206"/>
      <c r="J43206" s="235"/>
    </row>
    <row r="43207" spans="8:10" x14ac:dyDescent="0.2">
      <c r="H43207"/>
      <c r="J43207" s="235"/>
    </row>
    <row r="43208" spans="8:10" x14ac:dyDescent="0.2">
      <c r="H43208"/>
      <c r="J43208" s="235"/>
    </row>
    <row r="43209" spans="8:10" x14ac:dyDescent="0.2">
      <c r="H43209"/>
      <c r="J43209" s="235"/>
    </row>
    <row r="43210" spans="8:10" x14ac:dyDescent="0.2">
      <c r="H43210"/>
      <c r="J43210" s="235"/>
    </row>
    <row r="43211" spans="8:10" x14ac:dyDescent="0.2">
      <c r="H43211"/>
      <c r="J43211" s="235"/>
    </row>
    <row r="43212" spans="8:10" x14ac:dyDescent="0.2">
      <c r="H43212"/>
      <c r="J43212" s="235"/>
    </row>
    <row r="43213" spans="8:10" x14ac:dyDescent="0.2">
      <c r="H43213"/>
      <c r="J43213" s="235"/>
    </row>
    <row r="43214" spans="8:10" x14ac:dyDescent="0.2">
      <c r="H43214"/>
      <c r="J43214" s="235"/>
    </row>
    <row r="43215" spans="8:10" x14ac:dyDescent="0.2">
      <c r="H43215"/>
      <c r="J43215" s="235"/>
    </row>
    <row r="43216" spans="8:10" x14ac:dyDescent="0.2">
      <c r="H43216"/>
      <c r="J43216" s="235"/>
    </row>
    <row r="43217" spans="8:10" x14ac:dyDescent="0.2">
      <c r="H43217"/>
      <c r="J43217" s="235"/>
    </row>
    <row r="43218" spans="8:10" x14ac:dyDescent="0.2">
      <c r="H43218"/>
      <c r="J43218" s="235"/>
    </row>
    <row r="43219" spans="8:10" x14ac:dyDescent="0.2">
      <c r="H43219"/>
      <c r="J43219" s="235"/>
    </row>
    <row r="43220" spans="8:10" x14ac:dyDescent="0.2">
      <c r="H43220"/>
      <c r="J43220" s="235"/>
    </row>
    <row r="43221" spans="8:10" x14ac:dyDescent="0.2">
      <c r="H43221"/>
      <c r="J43221" s="235"/>
    </row>
    <row r="43222" spans="8:10" x14ac:dyDescent="0.2">
      <c r="H43222"/>
      <c r="J43222" s="235"/>
    </row>
    <row r="43223" spans="8:10" x14ac:dyDescent="0.2">
      <c r="H43223"/>
      <c r="J43223" s="235"/>
    </row>
    <row r="43224" spans="8:10" x14ac:dyDescent="0.2">
      <c r="H43224"/>
      <c r="J43224" s="235"/>
    </row>
    <row r="43225" spans="8:10" x14ac:dyDescent="0.2">
      <c r="H43225"/>
      <c r="J43225" s="235"/>
    </row>
    <row r="43226" spans="8:10" x14ac:dyDescent="0.2">
      <c r="H43226"/>
      <c r="J43226" s="235"/>
    </row>
    <row r="43227" spans="8:10" x14ac:dyDescent="0.2">
      <c r="H43227"/>
      <c r="J43227" s="235"/>
    </row>
    <row r="43228" spans="8:10" x14ac:dyDescent="0.2">
      <c r="H43228"/>
      <c r="J43228" s="235"/>
    </row>
    <row r="43229" spans="8:10" x14ac:dyDescent="0.2">
      <c r="H43229"/>
      <c r="J43229" s="235"/>
    </row>
    <row r="43230" spans="8:10" x14ac:dyDescent="0.2">
      <c r="H43230"/>
      <c r="J43230" s="235"/>
    </row>
    <row r="43231" spans="8:10" x14ac:dyDescent="0.2">
      <c r="H43231"/>
      <c r="J43231" s="235"/>
    </row>
    <row r="43232" spans="8:10" x14ac:dyDescent="0.2">
      <c r="H43232"/>
      <c r="J43232" s="235"/>
    </row>
    <row r="43233" spans="8:10" x14ac:dyDescent="0.2">
      <c r="H43233"/>
      <c r="J43233" s="235"/>
    </row>
    <row r="43234" spans="8:10" x14ac:dyDescent="0.2">
      <c r="H43234"/>
      <c r="J43234" s="235"/>
    </row>
    <row r="43235" spans="8:10" x14ac:dyDescent="0.2">
      <c r="H43235"/>
      <c r="J43235" s="235"/>
    </row>
    <row r="43236" spans="8:10" x14ac:dyDescent="0.2">
      <c r="H43236"/>
      <c r="J43236" s="235"/>
    </row>
    <row r="43237" spans="8:10" x14ac:dyDescent="0.2">
      <c r="H43237"/>
      <c r="J43237" s="235"/>
    </row>
    <row r="43238" spans="8:10" x14ac:dyDescent="0.2">
      <c r="H43238"/>
      <c r="J43238" s="235"/>
    </row>
    <row r="43239" spans="8:10" x14ac:dyDescent="0.2">
      <c r="H43239"/>
      <c r="J43239" s="235"/>
    </row>
    <row r="43240" spans="8:10" x14ac:dyDescent="0.2">
      <c r="H43240"/>
      <c r="J43240" s="235"/>
    </row>
    <row r="43241" spans="8:10" x14ac:dyDescent="0.2">
      <c r="H43241"/>
      <c r="J43241" s="235"/>
    </row>
    <row r="43242" spans="8:10" x14ac:dyDescent="0.2">
      <c r="H43242"/>
      <c r="J43242" s="235"/>
    </row>
    <row r="43243" spans="8:10" x14ac:dyDescent="0.2">
      <c r="H43243"/>
      <c r="J43243" s="235"/>
    </row>
    <row r="43244" spans="8:10" x14ac:dyDescent="0.2">
      <c r="H43244"/>
      <c r="J43244" s="235"/>
    </row>
    <row r="43245" spans="8:10" x14ac:dyDescent="0.2">
      <c r="H43245"/>
      <c r="J43245" s="235"/>
    </row>
    <row r="43246" spans="8:10" x14ac:dyDescent="0.2">
      <c r="H43246"/>
      <c r="J43246" s="235"/>
    </row>
    <row r="43247" spans="8:10" x14ac:dyDescent="0.2">
      <c r="H43247"/>
      <c r="J43247" s="235"/>
    </row>
    <row r="43248" spans="8:10" x14ac:dyDescent="0.2">
      <c r="H43248"/>
      <c r="J43248" s="235"/>
    </row>
    <row r="43249" spans="8:10" x14ac:dyDescent="0.2">
      <c r="H43249"/>
      <c r="J43249" s="235"/>
    </row>
    <row r="43250" spans="8:10" x14ac:dyDescent="0.2">
      <c r="H43250"/>
      <c r="J43250" s="235"/>
    </row>
    <row r="43251" spans="8:10" x14ac:dyDescent="0.2">
      <c r="H43251"/>
      <c r="J43251" s="235"/>
    </row>
    <row r="43252" spans="8:10" x14ac:dyDescent="0.2">
      <c r="H43252"/>
      <c r="J43252" s="235"/>
    </row>
    <row r="43253" spans="8:10" x14ac:dyDescent="0.2">
      <c r="H43253"/>
      <c r="J43253" s="235"/>
    </row>
    <row r="43254" spans="8:10" x14ac:dyDescent="0.2">
      <c r="H43254"/>
      <c r="J43254" s="235"/>
    </row>
    <row r="43255" spans="8:10" x14ac:dyDescent="0.2">
      <c r="H43255"/>
      <c r="J43255" s="235"/>
    </row>
    <row r="43256" spans="8:10" x14ac:dyDescent="0.2">
      <c r="H43256"/>
      <c r="J43256" s="235"/>
    </row>
    <row r="43257" spans="8:10" x14ac:dyDescent="0.2">
      <c r="H43257"/>
      <c r="J43257" s="235"/>
    </row>
    <row r="43258" spans="8:10" x14ac:dyDescent="0.2">
      <c r="H43258"/>
      <c r="J43258" s="235"/>
    </row>
    <row r="43259" spans="8:10" x14ac:dyDescent="0.2">
      <c r="H43259"/>
      <c r="J43259" s="235"/>
    </row>
    <row r="43260" spans="8:10" x14ac:dyDescent="0.2">
      <c r="H43260"/>
      <c r="J43260" s="235"/>
    </row>
    <row r="43261" spans="8:10" x14ac:dyDescent="0.2">
      <c r="H43261"/>
      <c r="J43261" s="235"/>
    </row>
    <row r="43262" spans="8:10" x14ac:dyDescent="0.2">
      <c r="H43262"/>
      <c r="J43262" s="235"/>
    </row>
    <row r="43263" spans="8:10" x14ac:dyDescent="0.2">
      <c r="H43263"/>
      <c r="J43263" s="235"/>
    </row>
    <row r="43264" spans="8:10" x14ac:dyDescent="0.2">
      <c r="H43264"/>
      <c r="J43264" s="235"/>
    </row>
    <row r="43265" spans="8:10" x14ac:dyDescent="0.2">
      <c r="H43265"/>
      <c r="J43265" s="235"/>
    </row>
    <row r="43266" spans="8:10" x14ac:dyDescent="0.2">
      <c r="H43266"/>
      <c r="J43266" s="235"/>
    </row>
    <row r="43267" spans="8:10" x14ac:dyDescent="0.2">
      <c r="H43267"/>
      <c r="J43267" s="235"/>
    </row>
    <row r="43268" spans="8:10" x14ac:dyDescent="0.2">
      <c r="H43268"/>
      <c r="J43268" s="235"/>
    </row>
    <row r="43269" spans="8:10" x14ac:dyDescent="0.2">
      <c r="H43269"/>
      <c r="J43269" s="235"/>
    </row>
    <row r="43270" spans="8:10" x14ac:dyDescent="0.2">
      <c r="H43270"/>
      <c r="J43270" s="235"/>
    </row>
    <row r="43271" spans="8:10" x14ac:dyDescent="0.2">
      <c r="H43271"/>
      <c r="J43271" s="235"/>
    </row>
    <row r="43272" spans="8:10" x14ac:dyDescent="0.2">
      <c r="H43272"/>
      <c r="J43272" s="235"/>
    </row>
    <row r="43273" spans="8:10" x14ac:dyDescent="0.2">
      <c r="H43273"/>
      <c r="J43273" s="235"/>
    </row>
    <row r="43274" spans="8:10" x14ac:dyDescent="0.2">
      <c r="H43274"/>
      <c r="J43274" s="235"/>
    </row>
    <row r="43275" spans="8:10" x14ac:dyDescent="0.2">
      <c r="H43275"/>
      <c r="J43275" s="235"/>
    </row>
    <row r="43276" spans="8:10" x14ac:dyDescent="0.2">
      <c r="H43276"/>
      <c r="J43276" s="235"/>
    </row>
    <row r="43277" spans="8:10" x14ac:dyDescent="0.2">
      <c r="H43277"/>
      <c r="J43277" s="235"/>
    </row>
    <row r="43278" spans="8:10" x14ac:dyDescent="0.2">
      <c r="H43278"/>
      <c r="J43278" s="235"/>
    </row>
    <row r="43279" spans="8:10" x14ac:dyDescent="0.2">
      <c r="H43279"/>
      <c r="J43279" s="235"/>
    </row>
    <row r="43280" spans="8:10" x14ac:dyDescent="0.2">
      <c r="H43280"/>
      <c r="J43280" s="235"/>
    </row>
    <row r="43281" spans="8:10" x14ac:dyDescent="0.2">
      <c r="H43281"/>
      <c r="J43281" s="235"/>
    </row>
    <row r="43282" spans="8:10" x14ac:dyDescent="0.2">
      <c r="H43282"/>
      <c r="J43282" s="235"/>
    </row>
    <row r="43283" spans="8:10" x14ac:dyDescent="0.2">
      <c r="H43283"/>
      <c r="J43283" s="235"/>
    </row>
    <row r="43284" spans="8:10" x14ac:dyDescent="0.2">
      <c r="H43284"/>
      <c r="J43284" s="235"/>
    </row>
    <row r="43285" spans="8:10" x14ac:dyDescent="0.2">
      <c r="H43285"/>
      <c r="J43285" s="235"/>
    </row>
    <row r="43286" spans="8:10" x14ac:dyDescent="0.2">
      <c r="H43286"/>
      <c r="J43286" s="235"/>
    </row>
    <row r="43287" spans="8:10" x14ac:dyDescent="0.2">
      <c r="H43287"/>
      <c r="J43287" s="235"/>
    </row>
    <row r="43288" spans="8:10" x14ac:dyDescent="0.2">
      <c r="H43288"/>
      <c r="J43288" s="235"/>
    </row>
    <row r="43289" spans="8:10" x14ac:dyDescent="0.2">
      <c r="H43289"/>
      <c r="J43289" s="235"/>
    </row>
    <row r="43290" spans="8:10" x14ac:dyDescent="0.2">
      <c r="H43290"/>
      <c r="J43290" s="235"/>
    </row>
    <row r="43291" spans="8:10" x14ac:dyDescent="0.2">
      <c r="H43291"/>
      <c r="J43291" s="235"/>
    </row>
    <row r="43292" spans="8:10" x14ac:dyDescent="0.2">
      <c r="H43292"/>
      <c r="J43292" s="235"/>
    </row>
    <row r="43293" spans="8:10" x14ac:dyDescent="0.2">
      <c r="H43293"/>
      <c r="J43293" s="235"/>
    </row>
    <row r="43294" spans="8:10" x14ac:dyDescent="0.2">
      <c r="H43294"/>
      <c r="J43294" s="235"/>
    </row>
    <row r="43295" spans="8:10" x14ac:dyDescent="0.2">
      <c r="H43295"/>
      <c r="J43295" s="235"/>
    </row>
    <row r="43296" spans="8:10" x14ac:dyDescent="0.2">
      <c r="H43296"/>
      <c r="J43296" s="235"/>
    </row>
    <row r="43297" spans="8:10" x14ac:dyDescent="0.2">
      <c r="H43297"/>
      <c r="J43297" s="235"/>
    </row>
    <row r="43298" spans="8:10" x14ac:dyDescent="0.2">
      <c r="H43298"/>
      <c r="J43298" s="235"/>
    </row>
    <row r="43299" spans="8:10" x14ac:dyDescent="0.2">
      <c r="H43299"/>
      <c r="J43299" s="235"/>
    </row>
    <row r="43300" spans="8:10" x14ac:dyDescent="0.2">
      <c r="H43300"/>
      <c r="J43300" s="235"/>
    </row>
    <row r="43301" spans="8:10" x14ac:dyDescent="0.2">
      <c r="H43301"/>
      <c r="J43301" s="235"/>
    </row>
    <row r="43302" spans="8:10" x14ac:dyDescent="0.2">
      <c r="H43302"/>
      <c r="J43302" s="235"/>
    </row>
    <row r="43303" spans="8:10" x14ac:dyDescent="0.2">
      <c r="H43303"/>
      <c r="J43303" s="235"/>
    </row>
    <row r="43304" spans="8:10" x14ac:dyDescent="0.2">
      <c r="H43304"/>
      <c r="J43304" s="235"/>
    </row>
    <row r="43305" spans="8:10" x14ac:dyDescent="0.2">
      <c r="H43305"/>
      <c r="J43305" s="235"/>
    </row>
    <row r="43306" spans="8:10" x14ac:dyDescent="0.2">
      <c r="H43306"/>
      <c r="J43306" s="235"/>
    </row>
    <row r="43307" spans="8:10" x14ac:dyDescent="0.2">
      <c r="H43307"/>
      <c r="J43307" s="235"/>
    </row>
    <row r="43308" spans="8:10" x14ac:dyDescent="0.2">
      <c r="H43308"/>
      <c r="J43308" s="235"/>
    </row>
    <row r="43309" spans="8:10" x14ac:dyDescent="0.2">
      <c r="H43309"/>
      <c r="J43309" s="235"/>
    </row>
    <row r="43310" spans="8:10" x14ac:dyDescent="0.2">
      <c r="H43310"/>
      <c r="J43310" s="235"/>
    </row>
    <row r="43311" spans="8:10" x14ac:dyDescent="0.2">
      <c r="H43311"/>
      <c r="J43311" s="235"/>
    </row>
    <row r="43312" spans="8:10" x14ac:dyDescent="0.2">
      <c r="H43312"/>
      <c r="J43312" s="235"/>
    </row>
    <row r="43313" spans="8:10" x14ac:dyDescent="0.2">
      <c r="H43313"/>
      <c r="J43313" s="235"/>
    </row>
    <row r="43314" spans="8:10" x14ac:dyDescent="0.2">
      <c r="H43314"/>
      <c r="J43314" s="235"/>
    </row>
    <row r="43315" spans="8:10" x14ac:dyDescent="0.2">
      <c r="H43315"/>
      <c r="J43315" s="235"/>
    </row>
    <row r="43316" spans="8:10" x14ac:dyDescent="0.2">
      <c r="H43316"/>
      <c r="J43316" s="235"/>
    </row>
    <row r="43317" spans="8:10" x14ac:dyDescent="0.2">
      <c r="H43317"/>
      <c r="J43317" s="235"/>
    </row>
    <row r="43318" spans="8:10" x14ac:dyDescent="0.2">
      <c r="H43318"/>
      <c r="J43318" s="235"/>
    </row>
    <row r="43319" spans="8:10" x14ac:dyDescent="0.2">
      <c r="H43319"/>
      <c r="J43319" s="235"/>
    </row>
    <row r="43320" spans="8:10" x14ac:dyDescent="0.2">
      <c r="H43320"/>
      <c r="J43320" s="235"/>
    </row>
    <row r="43321" spans="8:10" x14ac:dyDescent="0.2">
      <c r="H43321"/>
      <c r="J43321" s="235"/>
    </row>
    <row r="43322" spans="8:10" x14ac:dyDescent="0.2">
      <c r="H43322"/>
      <c r="J43322" s="235"/>
    </row>
    <row r="43323" spans="8:10" x14ac:dyDescent="0.2">
      <c r="H43323"/>
      <c r="J43323" s="235"/>
    </row>
    <row r="43324" spans="8:10" x14ac:dyDescent="0.2">
      <c r="H43324"/>
      <c r="J43324" s="235"/>
    </row>
    <row r="43325" spans="8:10" x14ac:dyDescent="0.2">
      <c r="H43325"/>
      <c r="J43325" s="235"/>
    </row>
    <row r="43326" spans="8:10" x14ac:dyDescent="0.2">
      <c r="H43326"/>
      <c r="J43326" s="235"/>
    </row>
    <row r="43327" spans="8:10" x14ac:dyDescent="0.2">
      <c r="H43327"/>
      <c r="J43327" s="235"/>
    </row>
    <row r="43328" spans="8:10" x14ac:dyDescent="0.2">
      <c r="H43328"/>
      <c r="J43328" s="235"/>
    </row>
    <row r="43329" spans="8:10" x14ac:dyDescent="0.2">
      <c r="H43329"/>
      <c r="J43329" s="235"/>
    </row>
    <row r="43330" spans="8:10" x14ac:dyDescent="0.2">
      <c r="H43330"/>
      <c r="J43330" s="235"/>
    </row>
    <row r="43331" spans="8:10" x14ac:dyDescent="0.2">
      <c r="H43331"/>
      <c r="J43331" s="235"/>
    </row>
    <row r="43332" spans="8:10" x14ac:dyDescent="0.2">
      <c r="H43332"/>
      <c r="J43332" s="235"/>
    </row>
    <row r="43333" spans="8:10" x14ac:dyDescent="0.2">
      <c r="H43333"/>
      <c r="J43333" s="235"/>
    </row>
    <row r="43334" spans="8:10" x14ac:dyDescent="0.2">
      <c r="H43334"/>
      <c r="J43334" s="235"/>
    </row>
    <row r="43335" spans="8:10" x14ac:dyDescent="0.2">
      <c r="H43335"/>
      <c r="J43335" s="235"/>
    </row>
    <row r="43336" spans="8:10" x14ac:dyDescent="0.2">
      <c r="H43336"/>
      <c r="J43336" s="235"/>
    </row>
    <row r="43337" spans="8:10" x14ac:dyDescent="0.2">
      <c r="H43337"/>
      <c r="J43337" s="235"/>
    </row>
    <row r="43338" spans="8:10" x14ac:dyDescent="0.2">
      <c r="H43338"/>
      <c r="J43338" s="235"/>
    </row>
    <row r="43339" spans="8:10" x14ac:dyDescent="0.2">
      <c r="H43339"/>
      <c r="J43339" s="235"/>
    </row>
    <row r="43340" spans="8:10" x14ac:dyDescent="0.2">
      <c r="H43340"/>
      <c r="J43340" s="235"/>
    </row>
    <row r="43341" spans="8:10" x14ac:dyDescent="0.2">
      <c r="H43341"/>
      <c r="J43341" s="235"/>
    </row>
    <row r="43342" spans="8:10" x14ac:dyDescent="0.2">
      <c r="H43342"/>
      <c r="J43342" s="235"/>
    </row>
    <row r="43343" spans="8:10" x14ac:dyDescent="0.2">
      <c r="H43343"/>
      <c r="J43343" s="235"/>
    </row>
    <row r="43344" spans="8:10" x14ac:dyDescent="0.2">
      <c r="H43344"/>
      <c r="J43344" s="235"/>
    </row>
    <row r="43345" spans="8:10" x14ac:dyDescent="0.2">
      <c r="H43345"/>
      <c r="J43345" s="235"/>
    </row>
    <row r="43346" spans="8:10" x14ac:dyDescent="0.2">
      <c r="H43346"/>
      <c r="J43346" s="235"/>
    </row>
    <row r="43347" spans="8:10" x14ac:dyDescent="0.2">
      <c r="H43347"/>
      <c r="J43347" s="235"/>
    </row>
    <row r="43348" spans="8:10" x14ac:dyDescent="0.2">
      <c r="H43348"/>
      <c r="J43348" s="235"/>
    </row>
    <row r="43349" spans="8:10" x14ac:dyDescent="0.2">
      <c r="H43349"/>
      <c r="J43349" s="235"/>
    </row>
    <row r="43350" spans="8:10" x14ac:dyDescent="0.2">
      <c r="H43350"/>
      <c r="J43350" s="235"/>
    </row>
    <row r="43351" spans="8:10" x14ac:dyDescent="0.2">
      <c r="H43351"/>
      <c r="J43351" s="235"/>
    </row>
    <row r="43352" spans="8:10" x14ac:dyDescent="0.2">
      <c r="H43352"/>
      <c r="J43352" s="235"/>
    </row>
    <row r="43353" spans="8:10" x14ac:dyDescent="0.2">
      <c r="H43353"/>
      <c r="J43353" s="235"/>
    </row>
    <row r="43354" spans="8:10" x14ac:dyDescent="0.2">
      <c r="H43354"/>
      <c r="J43354" s="235"/>
    </row>
    <row r="43355" spans="8:10" x14ac:dyDescent="0.2">
      <c r="H43355"/>
      <c r="J43355" s="235"/>
    </row>
    <row r="43356" spans="8:10" x14ac:dyDescent="0.2">
      <c r="H43356"/>
      <c r="J43356" s="235"/>
    </row>
    <row r="43357" spans="8:10" x14ac:dyDescent="0.2">
      <c r="H43357"/>
      <c r="J43357" s="235"/>
    </row>
    <row r="43358" spans="8:10" x14ac:dyDescent="0.2">
      <c r="H43358"/>
      <c r="J43358" s="235"/>
    </row>
    <row r="43359" spans="8:10" x14ac:dyDescent="0.2">
      <c r="H43359"/>
      <c r="J43359" s="235"/>
    </row>
    <row r="43360" spans="8:10" x14ac:dyDescent="0.2">
      <c r="H43360"/>
      <c r="J43360" s="235"/>
    </row>
    <row r="43361" spans="8:10" x14ac:dyDescent="0.2">
      <c r="H43361"/>
      <c r="J43361" s="235"/>
    </row>
    <row r="43362" spans="8:10" x14ac:dyDescent="0.2">
      <c r="H43362"/>
      <c r="J43362" s="235"/>
    </row>
    <row r="43363" spans="8:10" x14ac:dyDescent="0.2">
      <c r="H43363"/>
      <c r="J43363" s="235"/>
    </row>
    <row r="43364" spans="8:10" x14ac:dyDescent="0.2">
      <c r="H43364"/>
      <c r="J43364" s="235"/>
    </row>
    <row r="43365" spans="8:10" x14ac:dyDescent="0.2">
      <c r="H43365"/>
      <c r="J43365" s="235"/>
    </row>
    <row r="43366" spans="8:10" x14ac:dyDescent="0.2">
      <c r="H43366"/>
      <c r="J43366" s="235"/>
    </row>
    <row r="43367" spans="8:10" x14ac:dyDescent="0.2">
      <c r="H43367"/>
      <c r="J43367" s="235"/>
    </row>
    <row r="43368" spans="8:10" x14ac:dyDescent="0.2">
      <c r="H43368"/>
      <c r="J43368" s="235"/>
    </row>
    <row r="43369" spans="8:10" x14ac:dyDescent="0.2">
      <c r="H43369"/>
      <c r="J43369" s="235"/>
    </row>
    <row r="43370" spans="8:10" x14ac:dyDescent="0.2">
      <c r="H43370"/>
      <c r="J43370" s="235"/>
    </row>
    <row r="43371" spans="8:10" x14ac:dyDescent="0.2">
      <c r="H43371"/>
      <c r="J43371" s="235"/>
    </row>
    <row r="43372" spans="8:10" x14ac:dyDescent="0.2">
      <c r="H43372"/>
      <c r="J43372" s="235"/>
    </row>
    <row r="43373" spans="8:10" x14ac:dyDescent="0.2">
      <c r="H43373"/>
      <c r="J43373" s="235"/>
    </row>
    <row r="43374" spans="8:10" x14ac:dyDescent="0.2">
      <c r="H43374"/>
      <c r="J43374" s="235"/>
    </row>
    <row r="43375" spans="8:10" x14ac:dyDescent="0.2">
      <c r="H43375"/>
      <c r="J43375" s="235"/>
    </row>
    <row r="43376" spans="8:10" x14ac:dyDescent="0.2">
      <c r="H43376"/>
      <c r="J43376" s="235"/>
    </row>
    <row r="43377" spans="8:10" x14ac:dyDescent="0.2">
      <c r="H43377"/>
      <c r="J43377" s="235"/>
    </row>
    <row r="43378" spans="8:10" x14ac:dyDescent="0.2">
      <c r="H43378"/>
      <c r="J43378" s="235"/>
    </row>
    <row r="43379" spans="8:10" x14ac:dyDescent="0.2">
      <c r="H43379"/>
      <c r="J43379" s="235"/>
    </row>
    <row r="43380" spans="8:10" x14ac:dyDescent="0.2">
      <c r="H43380"/>
      <c r="J43380" s="235"/>
    </row>
    <row r="43381" spans="8:10" x14ac:dyDescent="0.2">
      <c r="H43381"/>
      <c r="J43381" s="235"/>
    </row>
    <row r="43382" spans="8:10" x14ac:dyDescent="0.2">
      <c r="H43382"/>
      <c r="J43382" s="235"/>
    </row>
    <row r="43383" spans="8:10" x14ac:dyDescent="0.2">
      <c r="H43383"/>
      <c r="J43383" s="235"/>
    </row>
    <row r="43384" spans="8:10" x14ac:dyDescent="0.2">
      <c r="H43384"/>
      <c r="J43384" s="235"/>
    </row>
    <row r="43385" spans="8:10" x14ac:dyDescent="0.2">
      <c r="H43385"/>
      <c r="J43385" s="235"/>
    </row>
    <row r="43386" spans="8:10" x14ac:dyDescent="0.2">
      <c r="H43386"/>
      <c r="J43386" s="235"/>
    </row>
    <row r="43387" spans="8:10" x14ac:dyDescent="0.2">
      <c r="H43387"/>
      <c r="J43387" s="235"/>
    </row>
    <row r="43388" spans="8:10" x14ac:dyDescent="0.2">
      <c r="H43388"/>
      <c r="J43388" s="235"/>
    </row>
    <row r="43389" spans="8:10" x14ac:dyDescent="0.2">
      <c r="H43389"/>
      <c r="J43389" s="235"/>
    </row>
    <row r="43390" spans="8:10" x14ac:dyDescent="0.2">
      <c r="H43390"/>
      <c r="J43390" s="235"/>
    </row>
    <row r="43391" spans="8:10" x14ac:dyDescent="0.2">
      <c r="H43391"/>
      <c r="J43391" s="235"/>
    </row>
    <row r="43392" spans="8:10" x14ac:dyDescent="0.2">
      <c r="H43392"/>
      <c r="J43392" s="235"/>
    </row>
    <row r="43393" spans="8:10" x14ac:dyDescent="0.2">
      <c r="H43393"/>
      <c r="J43393" s="235"/>
    </row>
    <row r="43394" spans="8:10" x14ac:dyDescent="0.2">
      <c r="H43394"/>
      <c r="J43394" s="235"/>
    </row>
    <row r="43395" spans="8:10" x14ac:dyDescent="0.2">
      <c r="H43395"/>
      <c r="J43395" s="235"/>
    </row>
    <row r="43396" spans="8:10" x14ac:dyDescent="0.2">
      <c r="H43396"/>
      <c r="J43396" s="235"/>
    </row>
    <row r="43397" spans="8:10" x14ac:dyDescent="0.2">
      <c r="H43397"/>
      <c r="J43397" s="235"/>
    </row>
    <row r="43398" spans="8:10" x14ac:dyDescent="0.2">
      <c r="H43398"/>
      <c r="J43398" s="235"/>
    </row>
    <row r="43399" spans="8:10" x14ac:dyDescent="0.2">
      <c r="H43399"/>
      <c r="J43399" s="235"/>
    </row>
    <row r="43400" spans="8:10" x14ac:dyDescent="0.2">
      <c r="H43400"/>
      <c r="J43400" s="235"/>
    </row>
    <row r="43401" spans="8:10" x14ac:dyDescent="0.2">
      <c r="H43401"/>
      <c r="J43401" s="235"/>
    </row>
    <row r="43402" spans="8:10" x14ac:dyDescent="0.2">
      <c r="H43402"/>
      <c r="J43402" s="235"/>
    </row>
    <row r="43403" spans="8:10" x14ac:dyDescent="0.2">
      <c r="H43403"/>
      <c r="J43403" s="235"/>
    </row>
    <row r="43404" spans="8:10" x14ac:dyDescent="0.2">
      <c r="H43404"/>
      <c r="J43404" s="235"/>
    </row>
    <row r="43405" spans="8:10" x14ac:dyDescent="0.2">
      <c r="H43405"/>
      <c r="J43405" s="235"/>
    </row>
    <row r="43406" spans="8:10" x14ac:dyDescent="0.2">
      <c r="H43406"/>
      <c r="J43406" s="235"/>
    </row>
    <row r="43407" spans="8:10" x14ac:dyDescent="0.2">
      <c r="H43407"/>
      <c r="J43407" s="235"/>
    </row>
    <row r="43408" spans="8:10" x14ac:dyDescent="0.2">
      <c r="H43408"/>
      <c r="J43408" s="235"/>
    </row>
    <row r="43409" spans="8:10" x14ac:dyDescent="0.2">
      <c r="H43409"/>
      <c r="J43409" s="235"/>
    </row>
    <row r="43410" spans="8:10" x14ac:dyDescent="0.2">
      <c r="H43410"/>
      <c r="J43410" s="235"/>
    </row>
    <row r="43411" spans="8:10" x14ac:dyDescent="0.2">
      <c r="H43411"/>
      <c r="J43411" s="235"/>
    </row>
    <row r="43412" spans="8:10" x14ac:dyDescent="0.2">
      <c r="H43412"/>
      <c r="J43412" s="235"/>
    </row>
    <row r="43413" spans="8:10" x14ac:dyDescent="0.2">
      <c r="H43413"/>
      <c r="J43413" s="235"/>
    </row>
    <row r="43414" spans="8:10" x14ac:dyDescent="0.2">
      <c r="H43414"/>
      <c r="J43414" s="235"/>
    </row>
    <row r="43415" spans="8:10" x14ac:dyDescent="0.2">
      <c r="H43415"/>
      <c r="J43415" s="235"/>
    </row>
    <row r="43416" spans="8:10" x14ac:dyDescent="0.2">
      <c r="H43416"/>
      <c r="J43416" s="235"/>
    </row>
    <row r="43417" spans="8:10" x14ac:dyDescent="0.2">
      <c r="H43417"/>
      <c r="J43417" s="235"/>
    </row>
    <row r="43418" spans="8:10" x14ac:dyDescent="0.2">
      <c r="H43418"/>
      <c r="J43418" s="235"/>
    </row>
    <row r="43419" spans="8:10" x14ac:dyDescent="0.2">
      <c r="H43419"/>
      <c r="J43419" s="235"/>
    </row>
    <row r="43420" spans="8:10" x14ac:dyDescent="0.2">
      <c r="H43420"/>
      <c r="J43420" s="235"/>
    </row>
    <row r="43421" spans="8:10" x14ac:dyDescent="0.2">
      <c r="H43421"/>
      <c r="J43421" s="235"/>
    </row>
    <row r="43422" spans="8:10" x14ac:dyDescent="0.2">
      <c r="H43422"/>
      <c r="J43422" s="235"/>
    </row>
    <row r="43423" spans="8:10" x14ac:dyDescent="0.2">
      <c r="H43423"/>
      <c r="J43423" s="235"/>
    </row>
    <row r="43424" spans="8:10" x14ac:dyDescent="0.2">
      <c r="H43424"/>
      <c r="J43424" s="235"/>
    </row>
    <row r="43425" spans="8:10" x14ac:dyDescent="0.2">
      <c r="H43425"/>
      <c r="J43425" s="235"/>
    </row>
    <row r="43426" spans="8:10" x14ac:dyDescent="0.2">
      <c r="H43426"/>
      <c r="J43426" s="235"/>
    </row>
    <row r="43427" spans="8:10" x14ac:dyDescent="0.2">
      <c r="H43427"/>
      <c r="J43427" s="235"/>
    </row>
    <row r="43428" spans="8:10" x14ac:dyDescent="0.2">
      <c r="H43428"/>
      <c r="J43428" s="235"/>
    </row>
    <row r="43429" spans="8:10" x14ac:dyDescent="0.2">
      <c r="H43429"/>
      <c r="J43429" s="235"/>
    </row>
    <row r="43430" spans="8:10" x14ac:dyDescent="0.2">
      <c r="H43430"/>
      <c r="J43430" s="235"/>
    </row>
    <row r="43431" spans="8:10" x14ac:dyDescent="0.2">
      <c r="H43431"/>
      <c r="J43431" s="235"/>
    </row>
    <row r="43432" spans="8:10" x14ac:dyDescent="0.2">
      <c r="H43432"/>
      <c r="J43432" s="235"/>
    </row>
    <row r="43433" spans="8:10" x14ac:dyDescent="0.2">
      <c r="H43433"/>
      <c r="J43433" s="235"/>
    </row>
    <row r="43434" spans="8:10" x14ac:dyDescent="0.2">
      <c r="H43434"/>
      <c r="J43434" s="235"/>
    </row>
    <row r="43435" spans="8:10" x14ac:dyDescent="0.2">
      <c r="H43435"/>
      <c r="J43435" s="235"/>
    </row>
    <row r="43436" spans="8:10" x14ac:dyDescent="0.2">
      <c r="H43436"/>
      <c r="J43436" s="235"/>
    </row>
    <row r="43437" spans="8:10" x14ac:dyDescent="0.2">
      <c r="H43437"/>
      <c r="J43437" s="235"/>
    </row>
    <row r="43438" spans="8:10" x14ac:dyDescent="0.2">
      <c r="H43438"/>
      <c r="J43438" s="235"/>
    </row>
    <row r="43439" spans="8:10" x14ac:dyDescent="0.2">
      <c r="H43439"/>
      <c r="J43439" s="235"/>
    </row>
    <row r="43440" spans="8:10" x14ac:dyDescent="0.2">
      <c r="H43440"/>
      <c r="J43440" s="235"/>
    </row>
    <row r="43441" spans="8:10" x14ac:dyDescent="0.2">
      <c r="H43441"/>
      <c r="J43441" s="235"/>
    </row>
    <row r="43442" spans="8:10" x14ac:dyDescent="0.2">
      <c r="H43442"/>
      <c r="J43442" s="235"/>
    </row>
    <row r="43443" spans="8:10" x14ac:dyDescent="0.2">
      <c r="H43443"/>
      <c r="J43443" s="235"/>
    </row>
    <row r="43444" spans="8:10" x14ac:dyDescent="0.2">
      <c r="H43444"/>
      <c r="J43444" s="235"/>
    </row>
    <row r="43445" spans="8:10" x14ac:dyDescent="0.2">
      <c r="H43445"/>
      <c r="J43445" s="235"/>
    </row>
    <row r="43446" spans="8:10" x14ac:dyDescent="0.2">
      <c r="H43446"/>
      <c r="J43446" s="235"/>
    </row>
    <row r="43447" spans="8:10" x14ac:dyDescent="0.2">
      <c r="H43447"/>
      <c r="J43447" s="235"/>
    </row>
    <row r="43448" spans="8:10" x14ac:dyDescent="0.2">
      <c r="H43448"/>
      <c r="J43448" s="235"/>
    </row>
    <row r="43449" spans="8:10" x14ac:dyDescent="0.2">
      <c r="H43449"/>
      <c r="J43449" s="235"/>
    </row>
    <row r="43450" spans="8:10" x14ac:dyDescent="0.2">
      <c r="H43450"/>
      <c r="J43450" s="235"/>
    </row>
    <row r="43451" spans="8:10" x14ac:dyDescent="0.2">
      <c r="H43451"/>
      <c r="J43451" s="235"/>
    </row>
    <row r="43452" spans="8:10" x14ac:dyDescent="0.2">
      <c r="H43452"/>
      <c r="J43452" s="235"/>
    </row>
    <row r="43453" spans="8:10" x14ac:dyDescent="0.2">
      <c r="H43453"/>
      <c r="J43453" s="235"/>
    </row>
    <row r="43454" spans="8:10" x14ac:dyDescent="0.2">
      <c r="H43454"/>
      <c r="J43454" s="235"/>
    </row>
    <row r="43455" spans="8:10" x14ac:dyDescent="0.2">
      <c r="H43455"/>
      <c r="J43455" s="235"/>
    </row>
    <row r="43456" spans="8:10" x14ac:dyDescent="0.2">
      <c r="H43456"/>
      <c r="J43456" s="235"/>
    </row>
    <row r="43457" spans="8:10" x14ac:dyDescent="0.2">
      <c r="H43457"/>
      <c r="J43457" s="235"/>
    </row>
    <row r="43458" spans="8:10" x14ac:dyDescent="0.2">
      <c r="H43458"/>
      <c r="J43458" s="235"/>
    </row>
    <row r="43459" spans="8:10" x14ac:dyDescent="0.2">
      <c r="H43459"/>
      <c r="J43459" s="235"/>
    </row>
    <row r="43460" spans="8:10" x14ac:dyDescent="0.2">
      <c r="H43460"/>
      <c r="J43460" s="235"/>
    </row>
    <row r="43461" spans="8:10" x14ac:dyDescent="0.2">
      <c r="H43461"/>
      <c r="J43461" s="235"/>
    </row>
    <row r="43462" spans="8:10" x14ac:dyDescent="0.2">
      <c r="H43462"/>
      <c r="J43462" s="235"/>
    </row>
    <row r="43463" spans="8:10" x14ac:dyDescent="0.2">
      <c r="H43463"/>
      <c r="J43463" s="235"/>
    </row>
    <row r="43464" spans="8:10" x14ac:dyDescent="0.2">
      <c r="H43464"/>
      <c r="J43464" s="235"/>
    </row>
    <row r="43465" spans="8:10" x14ac:dyDescent="0.2">
      <c r="H43465"/>
      <c r="J43465" s="235"/>
    </row>
    <row r="43466" spans="8:10" x14ac:dyDescent="0.2">
      <c r="H43466"/>
      <c r="J43466" s="235"/>
    </row>
    <row r="43467" spans="8:10" x14ac:dyDescent="0.2">
      <c r="H43467"/>
      <c r="J43467" s="235"/>
    </row>
    <row r="43468" spans="8:10" x14ac:dyDescent="0.2">
      <c r="H43468"/>
      <c r="J43468" s="235"/>
    </row>
    <row r="43469" spans="8:10" x14ac:dyDescent="0.2">
      <c r="H43469"/>
      <c r="J43469" s="235"/>
    </row>
    <row r="43470" spans="8:10" x14ac:dyDescent="0.2">
      <c r="H43470"/>
      <c r="J43470" s="235"/>
    </row>
    <row r="43471" spans="8:10" x14ac:dyDescent="0.2">
      <c r="H43471"/>
      <c r="J43471" s="235"/>
    </row>
    <row r="43472" spans="8:10" x14ac:dyDescent="0.2">
      <c r="H43472"/>
      <c r="J43472" s="235"/>
    </row>
    <row r="43473" spans="8:10" x14ac:dyDescent="0.2">
      <c r="H43473"/>
      <c r="J43473" s="235"/>
    </row>
    <row r="43474" spans="8:10" x14ac:dyDescent="0.2">
      <c r="H43474"/>
      <c r="J43474" s="235"/>
    </row>
    <row r="43475" spans="8:10" x14ac:dyDescent="0.2">
      <c r="H43475"/>
      <c r="J43475" s="235"/>
    </row>
    <row r="43476" spans="8:10" x14ac:dyDescent="0.2">
      <c r="H43476"/>
      <c r="J43476" s="235"/>
    </row>
    <row r="43477" spans="8:10" x14ac:dyDescent="0.2">
      <c r="H43477"/>
      <c r="J43477" s="235"/>
    </row>
    <row r="43478" spans="8:10" x14ac:dyDescent="0.2">
      <c r="H43478"/>
      <c r="J43478" s="235"/>
    </row>
    <row r="43479" spans="8:10" x14ac:dyDescent="0.2">
      <c r="H43479"/>
      <c r="J43479" s="235"/>
    </row>
    <row r="43480" spans="8:10" x14ac:dyDescent="0.2">
      <c r="H43480"/>
      <c r="J43480" s="235"/>
    </row>
    <row r="43481" spans="8:10" x14ac:dyDescent="0.2">
      <c r="H43481"/>
      <c r="J43481" s="235"/>
    </row>
    <row r="43482" spans="8:10" x14ac:dyDescent="0.2">
      <c r="H43482"/>
      <c r="J43482" s="235"/>
    </row>
    <row r="43483" spans="8:10" x14ac:dyDescent="0.2">
      <c r="H43483"/>
      <c r="J43483" s="235"/>
    </row>
    <row r="43484" spans="8:10" x14ac:dyDescent="0.2">
      <c r="H43484"/>
      <c r="J43484" s="235"/>
    </row>
    <row r="43485" spans="8:10" x14ac:dyDescent="0.2">
      <c r="H43485"/>
      <c r="J43485" s="235"/>
    </row>
    <row r="43486" spans="8:10" x14ac:dyDescent="0.2">
      <c r="H43486"/>
      <c r="J43486" s="235"/>
    </row>
    <row r="43487" spans="8:10" x14ac:dyDescent="0.2">
      <c r="H43487"/>
      <c r="J43487" s="235"/>
    </row>
    <row r="43488" spans="8:10" x14ac:dyDescent="0.2">
      <c r="H43488"/>
      <c r="J43488" s="235"/>
    </row>
    <row r="43489" spans="8:10" x14ac:dyDescent="0.2">
      <c r="H43489"/>
      <c r="J43489" s="235"/>
    </row>
    <row r="43490" spans="8:10" x14ac:dyDescent="0.2">
      <c r="H43490"/>
      <c r="J43490" s="235"/>
    </row>
    <row r="43491" spans="8:10" x14ac:dyDescent="0.2">
      <c r="H43491"/>
      <c r="J43491" s="235"/>
    </row>
    <row r="43492" spans="8:10" x14ac:dyDescent="0.2">
      <c r="H43492"/>
      <c r="J43492" s="235"/>
    </row>
    <row r="43493" spans="8:10" x14ac:dyDescent="0.2">
      <c r="H43493"/>
      <c r="J43493" s="235"/>
    </row>
    <row r="43494" spans="8:10" x14ac:dyDescent="0.2">
      <c r="H43494"/>
      <c r="J43494" s="235"/>
    </row>
    <row r="43495" spans="8:10" x14ac:dyDescent="0.2">
      <c r="H43495"/>
      <c r="J43495" s="235"/>
    </row>
    <row r="43496" spans="8:10" x14ac:dyDescent="0.2">
      <c r="H43496"/>
      <c r="J43496" s="235"/>
    </row>
    <row r="43497" spans="8:10" x14ac:dyDescent="0.2">
      <c r="H43497"/>
      <c r="J43497" s="235"/>
    </row>
    <row r="43498" spans="8:10" x14ac:dyDescent="0.2">
      <c r="H43498"/>
      <c r="J43498" s="235"/>
    </row>
    <row r="43499" spans="8:10" x14ac:dyDescent="0.2">
      <c r="H43499"/>
      <c r="J43499" s="235"/>
    </row>
    <row r="43500" spans="8:10" x14ac:dyDescent="0.2">
      <c r="H43500"/>
      <c r="J43500" s="235"/>
    </row>
    <row r="43501" spans="8:10" x14ac:dyDescent="0.2">
      <c r="H43501"/>
      <c r="J43501" s="235"/>
    </row>
    <row r="43502" spans="8:10" x14ac:dyDescent="0.2">
      <c r="H43502"/>
      <c r="J43502" s="235"/>
    </row>
    <row r="43503" spans="8:10" x14ac:dyDescent="0.2">
      <c r="H43503"/>
      <c r="J43503" s="235"/>
    </row>
    <row r="43504" spans="8:10" x14ac:dyDescent="0.2">
      <c r="H43504"/>
      <c r="J43504" s="235"/>
    </row>
    <row r="43505" spans="8:10" x14ac:dyDescent="0.2">
      <c r="H43505"/>
      <c r="J43505" s="235"/>
    </row>
    <row r="43506" spans="8:10" x14ac:dyDescent="0.2">
      <c r="H43506"/>
      <c r="J43506" s="235"/>
    </row>
    <row r="43507" spans="8:10" x14ac:dyDescent="0.2">
      <c r="H43507"/>
      <c r="J43507" s="235"/>
    </row>
    <row r="43508" spans="8:10" x14ac:dyDescent="0.2">
      <c r="H43508"/>
      <c r="J43508" s="235"/>
    </row>
    <row r="43509" spans="8:10" x14ac:dyDescent="0.2">
      <c r="H43509"/>
      <c r="J43509" s="235"/>
    </row>
    <row r="43510" spans="8:10" x14ac:dyDescent="0.2">
      <c r="H43510"/>
      <c r="J43510" s="235"/>
    </row>
    <row r="43511" spans="8:10" x14ac:dyDescent="0.2">
      <c r="H43511"/>
      <c r="J43511" s="235"/>
    </row>
    <row r="43512" spans="8:10" x14ac:dyDescent="0.2">
      <c r="H43512"/>
      <c r="J43512" s="235"/>
    </row>
    <row r="43513" spans="8:10" x14ac:dyDescent="0.2">
      <c r="H43513"/>
      <c r="J43513" s="235"/>
    </row>
    <row r="43514" spans="8:10" x14ac:dyDescent="0.2">
      <c r="H43514"/>
      <c r="J43514" s="235"/>
    </row>
    <row r="43515" spans="8:10" x14ac:dyDescent="0.2">
      <c r="H43515"/>
      <c r="J43515" s="235"/>
    </row>
    <row r="43516" spans="8:10" x14ac:dyDescent="0.2">
      <c r="H43516"/>
      <c r="J43516" s="235"/>
    </row>
    <row r="43517" spans="8:10" x14ac:dyDescent="0.2">
      <c r="H43517"/>
      <c r="J43517" s="235"/>
    </row>
    <row r="43518" spans="8:10" x14ac:dyDescent="0.2">
      <c r="H43518"/>
      <c r="J43518" s="235"/>
    </row>
    <row r="43519" spans="8:10" x14ac:dyDescent="0.2">
      <c r="H43519"/>
      <c r="J43519" s="235"/>
    </row>
    <row r="43520" spans="8:10" x14ac:dyDescent="0.2">
      <c r="H43520"/>
      <c r="J43520" s="235"/>
    </row>
    <row r="43521" spans="8:10" x14ac:dyDescent="0.2">
      <c r="H43521"/>
      <c r="J43521" s="235"/>
    </row>
    <row r="43522" spans="8:10" x14ac:dyDescent="0.2">
      <c r="H43522"/>
      <c r="J43522" s="235"/>
    </row>
    <row r="43523" spans="8:10" x14ac:dyDescent="0.2">
      <c r="H43523"/>
      <c r="J43523" s="235"/>
    </row>
    <row r="43524" spans="8:10" x14ac:dyDescent="0.2">
      <c r="H43524"/>
      <c r="J43524" s="235"/>
    </row>
    <row r="43525" spans="8:10" x14ac:dyDescent="0.2">
      <c r="H43525"/>
      <c r="J43525" s="235"/>
    </row>
    <row r="43526" spans="8:10" x14ac:dyDescent="0.2">
      <c r="H43526"/>
      <c r="J43526" s="235"/>
    </row>
    <row r="43527" spans="8:10" x14ac:dyDescent="0.2">
      <c r="H43527"/>
      <c r="J43527" s="235"/>
    </row>
    <row r="43528" spans="8:10" x14ac:dyDescent="0.2">
      <c r="H43528"/>
      <c r="J43528" s="235"/>
    </row>
    <row r="43529" spans="8:10" x14ac:dyDescent="0.2">
      <c r="H43529"/>
      <c r="J43529" s="235"/>
    </row>
    <row r="43530" spans="8:10" x14ac:dyDescent="0.2">
      <c r="H43530"/>
      <c r="J43530" s="235"/>
    </row>
    <row r="43531" spans="8:10" x14ac:dyDescent="0.2">
      <c r="H43531"/>
      <c r="J43531" s="235"/>
    </row>
    <row r="43532" spans="8:10" x14ac:dyDescent="0.2">
      <c r="H43532"/>
      <c r="J43532" s="235"/>
    </row>
    <row r="43533" spans="8:10" x14ac:dyDescent="0.2">
      <c r="H43533"/>
      <c r="J43533" s="235"/>
    </row>
    <row r="43534" spans="8:10" x14ac:dyDescent="0.2">
      <c r="H43534"/>
      <c r="J43534" s="235"/>
    </row>
    <row r="43535" spans="8:10" x14ac:dyDescent="0.2">
      <c r="H43535"/>
      <c r="J43535" s="235"/>
    </row>
    <row r="43536" spans="8:10" x14ac:dyDescent="0.2">
      <c r="H43536"/>
      <c r="J43536" s="235"/>
    </row>
    <row r="43537" spans="8:10" x14ac:dyDescent="0.2">
      <c r="H43537"/>
      <c r="J43537" s="235"/>
    </row>
    <row r="43538" spans="8:10" x14ac:dyDescent="0.2">
      <c r="H43538"/>
      <c r="J43538" s="235"/>
    </row>
    <row r="43539" spans="8:10" x14ac:dyDescent="0.2">
      <c r="H43539"/>
      <c r="J43539" s="235"/>
    </row>
    <row r="43540" spans="8:10" x14ac:dyDescent="0.2">
      <c r="H43540"/>
      <c r="J43540" s="235"/>
    </row>
    <row r="43541" spans="8:10" x14ac:dyDescent="0.2">
      <c r="H43541"/>
      <c r="J43541" s="235"/>
    </row>
    <row r="43542" spans="8:10" x14ac:dyDescent="0.2">
      <c r="H43542"/>
      <c r="J43542" s="235"/>
    </row>
    <row r="43543" spans="8:10" x14ac:dyDescent="0.2">
      <c r="H43543"/>
      <c r="J43543" s="235"/>
    </row>
    <row r="43544" spans="8:10" x14ac:dyDescent="0.2">
      <c r="H43544"/>
      <c r="J43544" s="235"/>
    </row>
    <row r="43545" spans="8:10" x14ac:dyDescent="0.2">
      <c r="H43545"/>
      <c r="J43545" s="235"/>
    </row>
    <row r="43546" spans="8:10" x14ac:dyDescent="0.2">
      <c r="H43546"/>
      <c r="J43546" s="235"/>
    </row>
    <row r="43547" spans="8:10" x14ac:dyDescent="0.2">
      <c r="H43547"/>
      <c r="J43547" s="235"/>
    </row>
    <row r="43548" spans="8:10" x14ac:dyDescent="0.2">
      <c r="H43548"/>
      <c r="J43548" s="235"/>
    </row>
    <row r="43549" spans="8:10" x14ac:dyDescent="0.2">
      <c r="H43549"/>
      <c r="J43549" s="235"/>
    </row>
    <row r="43550" spans="8:10" x14ac:dyDescent="0.2">
      <c r="H43550"/>
      <c r="J43550" s="235"/>
    </row>
    <row r="43551" spans="8:10" x14ac:dyDescent="0.2">
      <c r="H43551"/>
      <c r="J43551" s="235"/>
    </row>
    <row r="43552" spans="8:10" x14ac:dyDescent="0.2">
      <c r="H43552"/>
      <c r="J43552" s="235"/>
    </row>
    <row r="43553" spans="8:10" x14ac:dyDescent="0.2">
      <c r="H43553"/>
      <c r="J43553" s="235"/>
    </row>
    <row r="43554" spans="8:10" x14ac:dyDescent="0.2">
      <c r="H43554"/>
      <c r="J43554" s="235"/>
    </row>
    <row r="43555" spans="8:10" x14ac:dyDescent="0.2">
      <c r="H43555"/>
      <c r="J43555" s="235"/>
    </row>
    <row r="43556" spans="8:10" x14ac:dyDescent="0.2">
      <c r="H43556"/>
      <c r="J43556" s="235"/>
    </row>
    <row r="43557" spans="8:10" x14ac:dyDescent="0.2">
      <c r="H43557"/>
      <c r="J43557" s="235"/>
    </row>
    <row r="43558" spans="8:10" x14ac:dyDescent="0.2">
      <c r="H43558"/>
      <c r="J43558" s="235"/>
    </row>
    <row r="43559" spans="8:10" x14ac:dyDescent="0.2">
      <c r="H43559"/>
      <c r="J43559" s="235"/>
    </row>
    <row r="43560" spans="8:10" x14ac:dyDescent="0.2">
      <c r="H43560"/>
      <c r="J43560" s="235"/>
    </row>
    <row r="43561" spans="8:10" x14ac:dyDescent="0.2">
      <c r="H43561"/>
      <c r="J43561" s="235"/>
    </row>
    <row r="43562" spans="8:10" x14ac:dyDescent="0.2">
      <c r="H43562"/>
      <c r="J43562" s="235"/>
    </row>
    <row r="43563" spans="8:10" x14ac:dyDescent="0.2">
      <c r="H43563"/>
      <c r="J43563" s="235"/>
    </row>
    <row r="43564" spans="8:10" x14ac:dyDescent="0.2">
      <c r="H43564"/>
      <c r="J43564" s="235"/>
    </row>
    <row r="43565" spans="8:10" x14ac:dyDescent="0.2">
      <c r="H43565"/>
      <c r="J43565" s="235"/>
    </row>
    <row r="43566" spans="8:10" x14ac:dyDescent="0.2">
      <c r="H43566"/>
      <c r="J43566" s="235"/>
    </row>
    <row r="43567" spans="8:10" x14ac:dyDescent="0.2">
      <c r="H43567"/>
      <c r="J43567" s="235"/>
    </row>
    <row r="43568" spans="8:10" x14ac:dyDescent="0.2">
      <c r="H43568"/>
      <c r="J43568" s="235"/>
    </row>
    <row r="43569" spans="8:10" x14ac:dyDescent="0.2">
      <c r="H43569"/>
      <c r="J43569" s="235"/>
    </row>
    <row r="43570" spans="8:10" x14ac:dyDescent="0.2">
      <c r="H43570"/>
      <c r="J43570" s="235"/>
    </row>
    <row r="43571" spans="8:10" x14ac:dyDescent="0.2">
      <c r="H43571"/>
      <c r="J43571" s="235"/>
    </row>
    <row r="43572" spans="8:10" x14ac:dyDescent="0.2">
      <c r="H43572"/>
      <c r="J43572" s="235"/>
    </row>
    <row r="43573" spans="8:10" x14ac:dyDescent="0.2">
      <c r="H43573"/>
      <c r="J43573" s="235"/>
    </row>
    <row r="43574" spans="8:10" x14ac:dyDescent="0.2">
      <c r="H43574"/>
      <c r="J43574" s="235"/>
    </row>
    <row r="43575" spans="8:10" x14ac:dyDescent="0.2">
      <c r="H43575"/>
      <c r="J43575" s="235"/>
    </row>
    <row r="43576" spans="8:10" x14ac:dyDescent="0.2">
      <c r="H43576"/>
      <c r="J43576" s="235"/>
    </row>
    <row r="43577" spans="8:10" x14ac:dyDescent="0.2">
      <c r="H43577"/>
      <c r="J43577" s="235"/>
    </row>
    <row r="43578" spans="8:10" x14ac:dyDescent="0.2">
      <c r="H43578"/>
      <c r="J43578" s="235"/>
    </row>
    <row r="43579" spans="8:10" x14ac:dyDescent="0.2">
      <c r="H43579"/>
      <c r="J43579" s="235"/>
    </row>
    <row r="43580" spans="8:10" x14ac:dyDescent="0.2">
      <c r="H43580"/>
      <c r="J43580" s="235"/>
    </row>
    <row r="43581" spans="8:10" x14ac:dyDescent="0.2">
      <c r="H43581"/>
      <c r="J43581" s="235"/>
    </row>
    <row r="43582" spans="8:10" x14ac:dyDescent="0.2">
      <c r="H43582"/>
      <c r="J43582" s="235"/>
    </row>
    <row r="43583" spans="8:10" x14ac:dyDescent="0.2">
      <c r="H43583"/>
      <c r="J43583" s="235"/>
    </row>
    <row r="43584" spans="8:10" x14ac:dyDescent="0.2">
      <c r="H43584"/>
      <c r="J43584" s="235"/>
    </row>
    <row r="43585" spans="8:10" x14ac:dyDescent="0.2">
      <c r="H43585"/>
      <c r="J43585" s="235"/>
    </row>
    <row r="43586" spans="8:10" x14ac:dyDescent="0.2">
      <c r="H43586"/>
      <c r="J43586" s="235"/>
    </row>
    <row r="43587" spans="8:10" x14ac:dyDescent="0.2">
      <c r="H43587"/>
      <c r="J43587" s="235"/>
    </row>
    <row r="43588" spans="8:10" x14ac:dyDescent="0.2">
      <c r="H43588"/>
      <c r="J43588" s="235"/>
    </row>
    <row r="43589" spans="8:10" x14ac:dyDescent="0.2">
      <c r="H43589"/>
      <c r="J43589" s="235"/>
    </row>
    <row r="43590" spans="8:10" x14ac:dyDescent="0.2">
      <c r="H43590"/>
      <c r="J43590" s="235"/>
    </row>
    <row r="43591" spans="8:10" x14ac:dyDescent="0.2">
      <c r="H43591"/>
      <c r="J43591" s="235"/>
    </row>
    <row r="43592" spans="8:10" x14ac:dyDescent="0.2">
      <c r="H43592"/>
      <c r="J43592" s="235"/>
    </row>
    <row r="43593" spans="8:10" x14ac:dyDescent="0.2">
      <c r="H43593"/>
      <c r="J43593" s="235"/>
    </row>
    <row r="43594" spans="8:10" x14ac:dyDescent="0.2">
      <c r="H43594"/>
      <c r="J43594" s="235"/>
    </row>
    <row r="43595" spans="8:10" x14ac:dyDescent="0.2">
      <c r="H43595"/>
      <c r="J43595" s="235"/>
    </row>
    <row r="43596" spans="8:10" x14ac:dyDescent="0.2">
      <c r="H43596"/>
      <c r="J43596" s="235"/>
    </row>
    <row r="43597" spans="8:10" x14ac:dyDescent="0.2">
      <c r="H43597"/>
      <c r="J43597" s="235"/>
    </row>
    <row r="43598" spans="8:10" x14ac:dyDescent="0.2">
      <c r="H43598"/>
      <c r="J43598" s="235"/>
    </row>
    <row r="43599" spans="8:10" x14ac:dyDescent="0.2">
      <c r="H43599"/>
      <c r="J43599" s="235"/>
    </row>
    <row r="43600" spans="8:10" x14ac:dyDescent="0.2">
      <c r="H43600"/>
      <c r="J43600" s="235"/>
    </row>
    <row r="43601" spans="8:10" x14ac:dyDescent="0.2">
      <c r="H43601"/>
      <c r="J43601" s="235"/>
    </row>
    <row r="43602" spans="8:10" x14ac:dyDescent="0.2">
      <c r="H43602"/>
      <c r="J43602" s="235"/>
    </row>
    <row r="43603" spans="8:10" x14ac:dyDescent="0.2">
      <c r="H43603"/>
      <c r="J43603" s="235"/>
    </row>
    <row r="43604" spans="8:10" x14ac:dyDescent="0.2">
      <c r="H43604"/>
      <c r="J43604" s="235"/>
    </row>
    <row r="43605" spans="8:10" x14ac:dyDescent="0.2">
      <c r="H43605"/>
      <c r="J43605" s="235"/>
    </row>
    <row r="43606" spans="8:10" x14ac:dyDescent="0.2">
      <c r="H43606"/>
      <c r="J43606" s="235"/>
    </row>
    <row r="43607" spans="8:10" x14ac:dyDescent="0.2">
      <c r="H43607"/>
      <c r="J43607" s="235"/>
    </row>
    <row r="43608" spans="8:10" x14ac:dyDescent="0.2">
      <c r="H43608"/>
      <c r="J43608" s="235"/>
    </row>
    <row r="43609" spans="8:10" x14ac:dyDescent="0.2">
      <c r="H43609"/>
      <c r="J43609" s="235"/>
    </row>
    <row r="43610" spans="8:10" x14ac:dyDescent="0.2">
      <c r="H43610"/>
      <c r="J43610" s="235"/>
    </row>
    <row r="43611" spans="8:10" x14ac:dyDescent="0.2">
      <c r="H43611"/>
      <c r="J43611" s="235"/>
    </row>
    <row r="43612" spans="8:10" x14ac:dyDescent="0.2">
      <c r="H43612"/>
      <c r="J43612" s="235"/>
    </row>
    <row r="43613" spans="8:10" x14ac:dyDescent="0.2">
      <c r="H43613"/>
      <c r="J43613" s="235"/>
    </row>
    <row r="43614" spans="8:10" x14ac:dyDescent="0.2">
      <c r="H43614"/>
      <c r="J43614" s="235"/>
    </row>
    <row r="43615" spans="8:10" x14ac:dyDescent="0.2">
      <c r="H43615"/>
      <c r="J43615" s="235"/>
    </row>
    <row r="43616" spans="8:10" x14ac:dyDescent="0.2">
      <c r="H43616"/>
      <c r="J43616" s="235"/>
    </row>
    <row r="43617" spans="8:10" x14ac:dyDescent="0.2">
      <c r="H43617"/>
      <c r="J43617" s="235"/>
    </row>
    <row r="43618" spans="8:10" x14ac:dyDescent="0.2">
      <c r="H43618"/>
      <c r="J43618" s="235"/>
    </row>
    <row r="43619" spans="8:10" x14ac:dyDescent="0.2">
      <c r="H43619"/>
      <c r="J43619" s="235"/>
    </row>
    <row r="43620" spans="8:10" x14ac:dyDescent="0.2">
      <c r="H43620"/>
      <c r="J43620" s="235"/>
    </row>
    <row r="43621" spans="8:10" x14ac:dyDescent="0.2">
      <c r="H43621"/>
      <c r="J43621" s="235"/>
    </row>
    <row r="43622" spans="8:10" x14ac:dyDescent="0.2">
      <c r="H43622"/>
      <c r="J43622" s="235"/>
    </row>
    <row r="43623" spans="8:10" x14ac:dyDescent="0.2">
      <c r="H43623"/>
      <c r="J43623" s="235"/>
    </row>
    <row r="43624" spans="8:10" x14ac:dyDescent="0.2">
      <c r="H43624"/>
      <c r="J43624" s="235"/>
    </row>
    <row r="43625" spans="8:10" x14ac:dyDescent="0.2">
      <c r="H43625"/>
      <c r="J43625" s="235"/>
    </row>
    <row r="43626" spans="8:10" x14ac:dyDescent="0.2">
      <c r="H43626"/>
      <c r="J43626" s="235"/>
    </row>
    <row r="43627" spans="8:10" x14ac:dyDescent="0.2">
      <c r="H43627"/>
      <c r="J43627" s="235"/>
    </row>
    <row r="43628" spans="8:10" x14ac:dyDescent="0.2">
      <c r="H43628"/>
      <c r="J43628" s="235"/>
    </row>
    <row r="43629" spans="8:10" x14ac:dyDescent="0.2">
      <c r="H43629"/>
      <c r="J43629" s="235"/>
    </row>
    <row r="43630" spans="8:10" x14ac:dyDescent="0.2">
      <c r="H43630"/>
      <c r="J43630" s="235"/>
    </row>
    <row r="43631" spans="8:10" x14ac:dyDescent="0.2">
      <c r="H43631"/>
      <c r="J43631" s="235"/>
    </row>
    <row r="43632" spans="8:10" x14ac:dyDescent="0.2">
      <c r="H43632"/>
      <c r="J43632" s="235"/>
    </row>
    <row r="43633" spans="8:10" x14ac:dyDescent="0.2">
      <c r="H43633"/>
      <c r="J43633" s="235"/>
    </row>
    <row r="43634" spans="8:10" x14ac:dyDescent="0.2">
      <c r="H43634"/>
      <c r="J43634" s="235"/>
    </row>
    <row r="43635" spans="8:10" x14ac:dyDescent="0.2">
      <c r="H43635"/>
      <c r="J43635" s="235"/>
    </row>
    <row r="43636" spans="8:10" x14ac:dyDescent="0.2">
      <c r="H43636"/>
      <c r="J43636" s="235"/>
    </row>
    <row r="43637" spans="8:10" x14ac:dyDescent="0.2">
      <c r="H43637"/>
      <c r="J43637" s="235"/>
    </row>
    <row r="43638" spans="8:10" x14ac:dyDescent="0.2">
      <c r="H43638"/>
      <c r="J43638" s="235"/>
    </row>
    <row r="43639" spans="8:10" x14ac:dyDescent="0.2">
      <c r="H43639"/>
      <c r="J43639" s="235"/>
    </row>
    <row r="43640" spans="8:10" x14ac:dyDescent="0.2">
      <c r="H43640"/>
      <c r="J43640" s="235"/>
    </row>
    <row r="43641" spans="8:10" x14ac:dyDescent="0.2">
      <c r="H43641"/>
      <c r="J43641" s="235"/>
    </row>
    <row r="43642" spans="8:10" x14ac:dyDescent="0.2">
      <c r="H43642"/>
      <c r="J43642" s="235"/>
    </row>
    <row r="43643" spans="8:10" x14ac:dyDescent="0.2">
      <c r="H43643"/>
      <c r="J43643" s="235"/>
    </row>
    <row r="43644" spans="8:10" x14ac:dyDescent="0.2">
      <c r="H43644"/>
      <c r="J43644" s="235"/>
    </row>
    <row r="43645" spans="8:10" x14ac:dyDescent="0.2">
      <c r="H43645"/>
      <c r="J43645" s="235"/>
    </row>
    <row r="43646" spans="8:10" x14ac:dyDescent="0.2">
      <c r="H43646"/>
      <c r="J43646" s="235"/>
    </row>
    <row r="43647" spans="8:10" x14ac:dyDescent="0.2">
      <c r="H43647"/>
      <c r="J43647" s="235"/>
    </row>
    <row r="43648" spans="8:10" x14ac:dyDescent="0.2">
      <c r="H43648"/>
      <c r="J43648" s="235"/>
    </row>
    <row r="43649" spans="8:10" x14ac:dyDescent="0.2">
      <c r="H43649"/>
      <c r="J43649" s="235"/>
    </row>
    <row r="43650" spans="8:10" x14ac:dyDescent="0.2">
      <c r="H43650"/>
      <c r="J43650" s="235"/>
    </row>
    <row r="43651" spans="8:10" x14ac:dyDescent="0.2">
      <c r="H43651"/>
      <c r="J43651" s="235"/>
    </row>
    <row r="43652" spans="8:10" x14ac:dyDescent="0.2">
      <c r="H43652"/>
      <c r="J43652" s="235"/>
    </row>
    <row r="43653" spans="8:10" x14ac:dyDescent="0.2">
      <c r="H43653"/>
      <c r="J43653" s="235"/>
    </row>
    <row r="43654" spans="8:10" x14ac:dyDescent="0.2">
      <c r="H43654"/>
      <c r="J43654" s="235"/>
    </row>
    <row r="43655" spans="8:10" x14ac:dyDescent="0.2">
      <c r="H43655"/>
      <c r="J43655" s="235"/>
    </row>
    <row r="43656" spans="8:10" x14ac:dyDescent="0.2">
      <c r="H43656"/>
      <c r="J43656" s="235"/>
    </row>
    <row r="43657" spans="8:10" x14ac:dyDescent="0.2">
      <c r="H43657"/>
      <c r="J43657" s="235"/>
    </row>
    <row r="43658" spans="8:10" x14ac:dyDescent="0.2">
      <c r="H43658"/>
      <c r="J43658" s="235"/>
    </row>
    <row r="43659" spans="8:10" x14ac:dyDescent="0.2">
      <c r="H43659"/>
      <c r="J43659" s="235"/>
    </row>
    <row r="43660" spans="8:10" x14ac:dyDescent="0.2">
      <c r="H43660"/>
      <c r="J43660" s="235"/>
    </row>
    <row r="43661" spans="8:10" x14ac:dyDescent="0.2">
      <c r="H43661"/>
      <c r="J43661" s="235"/>
    </row>
    <row r="43662" spans="8:10" x14ac:dyDescent="0.2">
      <c r="H43662"/>
      <c r="J43662" s="235"/>
    </row>
    <row r="43663" spans="8:10" x14ac:dyDescent="0.2">
      <c r="H43663"/>
      <c r="J43663" s="235"/>
    </row>
    <row r="43664" spans="8:10" x14ac:dyDescent="0.2">
      <c r="H43664"/>
      <c r="J43664" s="235"/>
    </row>
    <row r="43665" spans="8:10" x14ac:dyDescent="0.2">
      <c r="H43665"/>
      <c r="J43665" s="235"/>
    </row>
    <row r="43666" spans="8:10" x14ac:dyDescent="0.2">
      <c r="H43666"/>
      <c r="J43666" s="235"/>
    </row>
    <row r="43667" spans="8:10" x14ac:dyDescent="0.2">
      <c r="H43667"/>
      <c r="J43667" s="235"/>
    </row>
    <row r="43668" spans="8:10" x14ac:dyDescent="0.2">
      <c r="H43668"/>
      <c r="J43668" s="235"/>
    </row>
    <row r="43669" spans="8:10" x14ac:dyDescent="0.2">
      <c r="H43669"/>
      <c r="J43669" s="235"/>
    </row>
    <row r="43670" spans="8:10" x14ac:dyDescent="0.2">
      <c r="H43670"/>
      <c r="J43670" s="235"/>
    </row>
    <row r="43671" spans="8:10" x14ac:dyDescent="0.2">
      <c r="H43671"/>
      <c r="J43671" s="235"/>
    </row>
    <row r="43672" spans="8:10" x14ac:dyDescent="0.2">
      <c r="H43672"/>
      <c r="J43672" s="235"/>
    </row>
    <row r="43673" spans="8:10" x14ac:dyDescent="0.2">
      <c r="H43673"/>
      <c r="J43673" s="235"/>
    </row>
    <row r="43674" spans="8:10" x14ac:dyDescent="0.2">
      <c r="H43674"/>
      <c r="J43674" s="235"/>
    </row>
    <row r="43675" spans="8:10" x14ac:dyDescent="0.2">
      <c r="H43675"/>
      <c r="J43675" s="235"/>
    </row>
    <row r="43676" spans="8:10" x14ac:dyDescent="0.2">
      <c r="H43676"/>
      <c r="J43676" s="235"/>
    </row>
    <row r="43677" spans="8:10" x14ac:dyDescent="0.2">
      <c r="H43677"/>
      <c r="J43677" s="235"/>
    </row>
    <row r="43678" spans="8:10" x14ac:dyDescent="0.2">
      <c r="H43678"/>
      <c r="J43678" s="235"/>
    </row>
    <row r="43679" spans="8:10" x14ac:dyDescent="0.2">
      <c r="H43679"/>
      <c r="J43679" s="235"/>
    </row>
    <row r="43680" spans="8:10" x14ac:dyDescent="0.2">
      <c r="H43680"/>
      <c r="J43680" s="235"/>
    </row>
    <row r="43681" spans="8:10" x14ac:dyDescent="0.2">
      <c r="H43681"/>
      <c r="J43681" s="235"/>
    </row>
    <row r="43682" spans="8:10" x14ac:dyDescent="0.2">
      <c r="H43682"/>
      <c r="J43682" s="235"/>
    </row>
    <row r="43683" spans="8:10" x14ac:dyDescent="0.2">
      <c r="H43683"/>
      <c r="J43683" s="235"/>
    </row>
    <row r="43684" spans="8:10" x14ac:dyDescent="0.2">
      <c r="H43684"/>
      <c r="J43684" s="235"/>
    </row>
    <row r="43685" spans="8:10" x14ac:dyDescent="0.2">
      <c r="H43685"/>
      <c r="J43685" s="235"/>
    </row>
    <row r="43686" spans="8:10" x14ac:dyDescent="0.2">
      <c r="H43686"/>
      <c r="J43686" s="235"/>
    </row>
    <row r="43687" spans="8:10" x14ac:dyDescent="0.2">
      <c r="H43687"/>
      <c r="J43687" s="235"/>
    </row>
    <row r="43688" spans="8:10" x14ac:dyDescent="0.2">
      <c r="H43688"/>
      <c r="J43688" s="235"/>
    </row>
    <row r="43689" spans="8:10" x14ac:dyDescent="0.2">
      <c r="H43689"/>
      <c r="J43689" s="235"/>
    </row>
    <row r="43690" spans="8:10" x14ac:dyDescent="0.2">
      <c r="H43690"/>
      <c r="J43690" s="235"/>
    </row>
    <row r="43691" spans="8:10" x14ac:dyDescent="0.2">
      <c r="H43691"/>
      <c r="J43691" s="235"/>
    </row>
    <row r="43692" spans="8:10" x14ac:dyDescent="0.2">
      <c r="H43692"/>
      <c r="J43692" s="235"/>
    </row>
    <row r="43693" spans="8:10" x14ac:dyDescent="0.2">
      <c r="H43693"/>
      <c r="J43693" s="235"/>
    </row>
    <row r="43694" spans="8:10" x14ac:dyDescent="0.2">
      <c r="H43694"/>
      <c r="J43694" s="235"/>
    </row>
    <row r="43695" spans="8:10" x14ac:dyDescent="0.2">
      <c r="H43695"/>
      <c r="J43695" s="235"/>
    </row>
    <row r="43696" spans="8:10" x14ac:dyDescent="0.2">
      <c r="H43696"/>
      <c r="J43696" s="235"/>
    </row>
    <row r="43697" spans="8:10" x14ac:dyDescent="0.2">
      <c r="H43697"/>
      <c r="J43697" s="235"/>
    </row>
    <row r="43698" spans="8:10" x14ac:dyDescent="0.2">
      <c r="H43698"/>
      <c r="J43698" s="235"/>
    </row>
    <row r="43699" spans="8:10" x14ac:dyDescent="0.2">
      <c r="H43699"/>
      <c r="J43699" s="235"/>
    </row>
    <row r="43700" spans="8:10" x14ac:dyDescent="0.2">
      <c r="H43700"/>
      <c r="J43700" s="235"/>
    </row>
    <row r="43701" spans="8:10" x14ac:dyDescent="0.2">
      <c r="H43701"/>
      <c r="J43701" s="235"/>
    </row>
    <row r="43702" spans="8:10" x14ac:dyDescent="0.2">
      <c r="H43702"/>
      <c r="J43702" s="235"/>
    </row>
    <row r="43703" spans="8:10" x14ac:dyDescent="0.2">
      <c r="H43703"/>
      <c r="J43703" s="235"/>
    </row>
    <row r="43704" spans="8:10" x14ac:dyDescent="0.2">
      <c r="H43704"/>
      <c r="J43704" s="235"/>
    </row>
    <row r="43705" spans="8:10" x14ac:dyDescent="0.2">
      <c r="H43705"/>
      <c r="J43705" s="235"/>
    </row>
    <row r="43706" spans="8:10" x14ac:dyDescent="0.2">
      <c r="H43706"/>
      <c r="J43706" s="235"/>
    </row>
    <row r="43707" spans="8:10" x14ac:dyDescent="0.2">
      <c r="H43707"/>
      <c r="J43707" s="235"/>
    </row>
    <row r="43708" spans="8:10" x14ac:dyDescent="0.2">
      <c r="H43708"/>
      <c r="J43708" s="235"/>
    </row>
    <row r="43709" spans="8:10" x14ac:dyDescent="0.2">
      <c r="H43709"/>
      <c r="J43709" s="235"/>
    </row>
    <row r="43710" spans="8:10" x14ac:dyDescent="0.2">
      <c r="H43710"/>
      <c r="J43710" s="235"/>
    </row>
    <row r="43711" spans="8:10" x14ac:dyDescent="0.2">
      <c r="H43711"/>
      <c r="J43711" s="235"/>
    </row>
    <row r="43712" spans="8:10" x14ac:dyDescent="0.2">
      <c r="H43712"/>
      <c r="J43712" s="235"/>
    </row>
    <row r="43713" spans="8:10" x14ac:dyDescent="0.2">
      <c r="H43713"/>
      <c r="J43713" s="235"/>
    </row>
    <row r="43714" spans="8:10" x14ac:dyDescent="0.2">
      <c r="H43714"/>
      <c r="J43714" s="235"/>
    </row>
    <row r="43715" spans="8:10" x14ac:dyDescent="0.2">
      <c r="H43715"/>
      <c r="J43715" s="235"/>
    </row>
    <row r="43716" spans="8:10" x14ac:dyDescent="0.2">
      <c r="H43716"/>
      <c r="J43716" s="235"/>
    </row>
    <row r="43717" spans="8:10" x14ac:dyDescent="0.2">
      <c r="H43717"/>
      <c r="J43717" s="235"/>
    </row>
    <row r="43718" spans="8:10" x14ac:dyDescent="0.2">
      <c r="H43718"/>
      <c r="J43718" s="235"/>
    </row>
    <row r="43719" spans="8:10" x14ac:dyDescent="0.2">
      <c r="H43719"/>
      <c r="J43719" s="235"/>
    </row>
    <row r="43720" spans="8:10" x14ac:dyDescent="0.2">
      <c r="H43720"/>
      <c r="J43720" s="235"/>
    </row>
    <row r="43721" spans="8:10" x14ac:dyDescent="0.2">
      <c r="H43721"/>
      <c r="J43721" s="235"/>
    </row>
    <row r="43722" spans="8:10" x14ac:dyDescent="0.2">
      <c r="H43722"/>
      <c r="J43722" s="235"/>
    </row>
    <row r="43723" spans="8:10" x14ac:dyDescent="0.2">
      <c r="H43723"/>
      <c r="J43723" s="235"/>
    </row>
    <row r="43724" spans="8:10" x14ac:dyDescent="0.2">
      <c r="H43724"/>
      <c r="J43724" s="235"/>
    </row>
    <row r="43725" spans="8:10" x14ac:dyDescent="0.2">
      <c r="H43725"/>
      <c r="J43725" s="235"/>
    </row>
    <row r="43726" spans="8:10" x14ac:dyDescent="0.2">
      <c r="H43726"/>
      <c r="J43726" s="235"/>
    </row>
    <row r="43727" spans="8:10" x14ac:dyDescent="0.2">
      <c r="H43727"/>
      <c r="J43727" s="235"/>
    </row>
    <row r="43728" spans="8:10" x14ac:dyDescent="0.2">
      <c r="H43728"/>
      <c r="J43728" s="235"/>
    </row>
    <row r="43729" spans="8:10" x14ac:dyDescent="0.2">
      <c r="H43729"/>
      <c r="J43729" s="235"/>
    </row>
    <row r="43730" spans="8:10" x14ac:dyDescent="0.2">
      <c r="H43730"/>
      <c r="J43730" s="235"/>
    </row>
    <row r="43731" spans="8:10" x14ac:dyDescent="0.2">
      <c r="H43731"/>
      <c r="J43731" s="235"/>
    </row>
    <row r="43732" spans="8:10" x14ac:dyDescent="0.2">
      <c r="H43732"/>
      <c r="J43732" s="235"/>
    </row>
    <row r="43733" spans="8:10" x14ac:dyDescent="0.2">
      <c r="H43733"/>
      <c r="J43733" s="235"/>
    </row>
    <row r="43734" spans="8:10" x14ac:dyDescent="0.2">
      <c r="H43734"/>
      <c r="J43734" s="235"/>
    </row>
    <row r="43735" spans="8:10" x14ac:dyDescent="0.2">
      <c r="H43735"/>
      <c r="J43735" s="235"/>
    </row>
    <row r="43736" spans="8:10" x14ac:dyDescent="0.2">
      <c r="H43736"/>
      <c r="J43736" s="235"/>
    </row>
    <row r="43737" spans="8:10" x14ac:dyDescent="0.2">
      <c r="H43737"/>
      <c r="J43737" s="235"/>
    </row>
    <row r="43738" spans="8:10" x14ac:dyDescent="0.2">
      <c r="H43738"/>
      <c r="J43738" s="235"/>
    </row>
    <row r="43739" spans="8:10" x14ac:dyDescent="0.2">
      <c r="H43739"/>
      <c r="J43739" s="235"/>
    </row>
    <row r="43740" spans="8:10" x14ac:dyDescent="0.2">
      <c r="H43740"/>
      <c r="J43740" s="235"/>
    </row>
    <row r="43741" spans="8:10" x14ac:dyDescent="0.2">
      <c r="H43741"/>
      <c r="J43741" s="235"/>
    </row>
    <row r="43742" spans="8:10" x14ac:dyDescent="0.2">
      <c r="H43742"/>
      <c r="J43742" s="235"/>
    </row>
    <row r="43743" spans="8:10" x14ac:dyDescent="0.2">
      <c r="H43743"/>
      <c r="J43743" s="235"/>
    </row>
    <row r="43744" spans="8:10" x14ac:dyDescent="0.2">
      <c r="H43744"/>
      <c r="J43744" s="235"/>
    </row>
    <row r="43745" spans="8:10" x14ac:dyDescent="0.2">
      <c r="H43745"/>
      <c r="J43745" s="235"/>
    </row>
    <row r="43746" spans="8:10" x14ac:dyDescent="0.2">
      <c r="H43746"/>
      <c r="J43746" s="235"/>
    </row>
    <row r="43747" spans="8:10" x14ac:dyDescent="0.2">
      <c r="H43747"/>
      <c r="J43747" s="235"/>
    </row>
    <row r="43748" spans="8:10" x14ac:dyDescent="0.2">
      <c r="H43748"/>
      <c r="J43748" s="235"/>
    </row>
    <row r="43749" spans="8:10" x14ac:dyDescent="0.2">
      <c r="H43749"/>
      <c r="J43749" s="235"/>
    </row>
    <row r="43750" spans="8:10" x14ac:dyDescent="0.2">
      <c r="H43750"/>
      <c r="J43750" s="235"/>
    </row>
    <row r="43751" spans="8:10" x14ac:dyDescent="0.2">
      <c r="H43751"/>
      <c r="J43751" s="235"/>
    </row>
    <row r="43752" spans="8:10" x14ac:dyDescent="0.2">
      <c r="H43752"/>
      <c r="J43752" s="235"/>
    </row>
    <row r="43753" spans="8:10" x14ac:dyDescent="0.2">
      <c r="H43753"/>
      <c r="J43753" s="235"/>
    </row>
    <row r="43754" spans="8:10" x14ac:dyDescent="0.2">
      <c r="H43754"/>
      <c r="J43754" s="235"/>
    </row>
    <row r="43755" spans="8:10" x14ac:dyDescent="0.2">
      <c r="H43755"/>
      <c r="J43755" s="235"/>
    </row>
    <row r="43756" spans="8:10" x14ac:dyDescent="0.2">
      <c r="H43756"/>
      <c r="J43756" s="235"/>
    </row>
    <row r="43757" spans="8:10" x14ac:dyDescent="0.2">
      <c r="H43757"/>
      <c r="J43757" s="235"/>
    </row>
    <row r="43758" spans="8:10" x14ac:dyDescent="0.2">
      <c r="H43758"/>
      <c r="J43758" s="235"/>
    </row>
    <row r="43759" spans="8:10" x14ac:dyDescent="0.2">
      <c r="H43759"/>
      <c r="J43759" s="235"/>
    </row>
    <row r="43760" spans="8:10" x14ac:dyDescent="0.2">
      <c r="H43760"/>
      <c r="J43760" s="235"/>
    </row>
    <row r="43761" spans="8:10" x14ac:dyDescent="0.2">
      <c r="H43761"/>
      <c r="J43761" s="235"/>
    </row>
    <row r="43762" spans="8:10" x14ac:dyDescent="0.2">
      <c r="H43762"/>
      <c r="J43762" s="235"/>
    </row>
    <row r="43763" spans="8:10" x14ac:dyDescent="0.2">
      <c r="H43763"/>
      <c r="J43763" s="235"/>
    </row>
    <row r="43764" spans="8:10" x14ac:dyDescent="0.2">
      <c r="H43764"/>
      <c r="J43764" s="235"/>
    </row>
    <row r="43765" spans="8:10" x14ac:dyDescent="0.2">
      <c r="H43765"/>
      <c r="J43765" s="235"/>
    </row>
    <row r="43766" spans="8:10" x14ac:dyDescent="0.2">
      <c r="H43766"/>
      <c r="J43766" s="235"/>
    </row>
    <row r="43767" spans="8:10" x14ac:dyDescent="0.2">
      <c r="H43767"/>
      <c r="J43767" s="235"/>
    </row>
    <row r="43768" spans="8:10" x14ac:dyDescent="0.2">
      <c r="H43768"/>
      <c r="J43768" s="235"/>
    </row>
    <row r="43769" spans="8:10" x14ac:dyDescent="0.2">
      <c r="H43769"/>
      <c r="J43769" s="235"/>
    </row>
    <row r="43770" spans="8:10" x14ac:dyDescent="0.2">
      <c r="H43770"/>
      <c r="J43770" s="235"/>
    </row>
    <row r="43771" spans="8:10" x14ac:dyDescent="0.2">
      <c r="H43771"/>
      <c r="J43771" s="235"/>
    </row>
    <row r="43772" spans="8:10" x14ac:dyDescent="0.2">
      <c r="H43772"/>
      <c r="J43772" s="235"/>
    </row>
    <row r="43773" spans="8:10" x14ac:dyDescent="0.2">
      <c r="H43773"/>
      <c r="J43773" s="235"/>
    </row>
    <row r="43774" spans="8:10" x14ac:dyDescent="0.2">
      <c r="H43774"/>
      <c r="J43774" s="235"/>
    </row>
    <row r="43775" spans="8:10" x14ac:dyDescent="0.2">
      <c r="H43775"/>
      <c r="J43775" s="235"/>
    </row>
    <row r="43776" spans="8:10" x14ac:dyDescent="0.2">
      <c r="H43776"/>
      <c r="J43776" s="235"/>
    </row>
    <row r="43777" spans="8:10" x14ac:dyDescent="0.2">
      <c r="H43777"/>
      <c r="J43777" s="235"/>
    </row>
    <row r="43778" spans="8:10" x14ac:dyDescent="0.2">
      <c r="H43778"/>
      <c r="J43778" s="235"/>
    </row>
    <row r="43779" spans="8:10" x14ac:dyDescent="0.2">
      <c r="H43779"/>
      <c r="J43779" s="235"/>
    </row>
    <row r="43780" spans="8:10" x14ac:dyDescent="0.2">
      <c r="H43780"/>
      <c r="J43780" s="235"/>
    </row>
    <row r="43781" spans="8:10" x14ac:dyDescent="0.2">
      <c r="H43781"/>
      <c r="J43781" s="235"/>
    </row>
    <row r="43782" spans="8:10" x14ac:dyDescent="0.2">
      <c r="H43782"/>
      <c r="J43782" s="235"/>
    </row>
    <row r="43783" spans="8:10" x14ac:dyDescent="0.2">
      <c r="H43783"/>
      <c r="J43783" s="235"/>
    </row>
    <row r="43784" spans="8:10" x14ac:dyDescent="0.2">
      <c r="H43784"/>
      <c r="J43784" s="235"/>
    </row>
    <row r="43785" spans="8:10" x14ac:dyDescent="0.2">
      <c r="H43785"/>
      <c r="J43785" s="235"/>
    </row>
    <row r="43786" spans="8:10" x14ac:dyDescent="0.2">
      <c r="H43786"/>
      <c r="J43786" s="235"/>
    </row>
    <row r="43787" spans="8:10" x14ac:dyDescent="0.2">
      <c r="H43787"/>
      <c r="J43787" s="235"/>
    </row>
    <row r="43788" spans="8:10" x14ac:dyDescent="0.2">
      <c r="H43788"/>
      <c r="J43788" s="235"/>
    </row>
    <row r="43789" spans="8:10" x14ac:dyDescent="0.2">
      <c r="H43789"/>
      <c r="J43789" s="235"/>
    </row>
    <row r="43790" spans="8:10" x14ac:dyDescent="0.2">
      <c r="H43790"/>
      <c r="J43790" s="235"/>
    </row>
    <row r="43791" spans="8:10" x14ac:dyDescent="0.2">
      <c r="H43791"/>
      <c r="J43791" s="235"/>
    </row>
    <row r="43792" spans="8:10" x14ac:dyDescent="0.2">
      <c r="H43792"/>
      <c r="J43792" s="235"/>
    </row>
    <row r="43793" spans="8:10" x14ac:dyDescent="0.2">
      <c r="H43793"/>
      <c r="J43793" s="235"/>
    </row>
    <row r="43794" spans="8:10" x14ac:dyDescent="0.2">
      <c r="H43794"/>
      <c r="J43794" s="235"/>
    </row>
    <row r="43795" spans="8:10" x14ac:dyDescent="0.2">
      <c r="H43795"/>
      <c r="J43795" s="235"/>
    </row>
    <row r="43796" spans="8:10" x14ac:dyDescent="0.2">
      <c r="H43796"/>
      <c r="J43796" s="235"/>
    </row>
    <row r="43797" spans="8:10" x14ac:dyDescent="0.2">
      <c r="H43797"/>
      <c r="J43797" s="235"/>
    </row>
    <row r="43798" spans="8:10" x14ac:dyDescent="0.2">
      <c r="H43798"/>
      <c r="J43798" s="235"/>
    </row>
    <row r="43799" spans="8:10" x14ac:dyDescent="0.2">
      <c r="H43799"/>
      <c r="J43799" s="235"/>
    </row>
    <row r="43800" spans="8:10" x14ac:dyDescent="0.2">
      <c r="H43800"/>
      <c r="J43800" s="235"/>
    </row>
    <row r="43801" spans="8:10" x14ac:dyDescent="0.2">
      <c r="H43801"/>
      <c r="J43801" s="235"/>
    </row>
    <row r="43802" spans="8:10" x14ac:dyDescent="0.2">
      <c r="H43802"/>
      <c r="J43802" s="235"/>
    </row>
    <row r="43803" spans="8:10" x14ac:dyDescent="0.2">
      <c r="H43803"/>
      <c r="J43803" s="235"/>
    </row>
    <row r="43804" spans="8:10" x14ac:dyDescent="0.2">
      <c r="H43804"/>
      <c r="J43804" s="235"/>
    </row>
    <row r="43805" spans="8:10" x14ac:dyDescent="0.2">
      <c r="H43805"/>
      <c r="J43805" s="235"/>
    </row>
    <row r="43806" spans="8:10" x14ac:dyDescent="0.2">
      <c r="H43806"/>
      <c r="J43806" s="235"/>
    </row>
    <row r="43807" spans="8:10" x14ac:dyDescent="0.2">
      <c r="H43807"/>
      <c r="J43807" s="235"/>
    </row>
    <row r="43808" spans="8:10" x14ac:dyDescent="0.2">
      <c r="H43808"/>
      <c r="J43808" s="235"/>
    </row>
    <row r="43809" spans="8:10" x14ac:dyDescent="0.2">
      <c r="H43809"/>
      <c r="J43809" s="235"/>
    </row>
    <row r="43810" spans="8:10" x14ac:dyDescent="0.2">
      <c r="H43810"/>
      <c r="J43810" s="235"/>
    </row>
    <row r="43811" spans="8:10" x14ac:dyDescent="0.2">
      <c r="H43811"/>
      <c r="J43811" s="235"/>
    </row>
    <row r="43812" spans="8:10" x14ac:dyDescent="0.2">
      <c r="H43812"/>
      <c r="J43812" s="235"/>
    </row>
    <row r="43813" spans="8:10" x14ac:dyDescent="0.2">
      <c r="H43813"/>
      <c r="J43813" s="235"/>
    </row>
    <row r="43814" spans="8:10" x14ac:dyDescent="0.2">
      <c r="H43814"/>
      <c r="J43814" s="235"/>
    </row>
    <row r="43815" spans="8:10" x14ac:dyDescent="0.2">
      <c r="H43815"/>
      <c r="J43815" s="235"/>
    </row>
    <row r="43816" spans="8:10" x14ac:dyDescent="0.2">
      <c r="H43816"/>
      <c r="J43816" s="235"/>
    </row>
    <row r="43817" spans="8:10" x14ac:dyDescent="0.2">
      <c r="H43817"/>
      <c r="J43817" s="235"/>
    </row>
    <row r="43818" spans="8:10" x14ac:dyDescent="0.2">
      <c r="H43818"/>
      <c r="J43818" s="235"/>
    </row>
    <row r="43819" spans="8:10" x14ac:dyDescent="0.2">
      <c r="H43819"/>
      <c r="J43819" s="235"/>
    </row>
    <row r="43820" spans="8:10" x14ac:dyDescent="0.2">
      <c r="H43820"/>
      <c r="J43820" s="235"/>
    </row>
    <row r="43821" spans="8:10" x14ac:dyDescent="0.2">
      <c r="H43821"/>
      <c r="J43821" s="235"/>
    </row>
    <row r="43822" spans="8:10" x14ac:dyDescent="0.2">
      <c r="H43822"/>
      <c r="J43822" s="235"/>
    </row>
    <row r="43823" spans="8:10" x14ac:dyDescent="0.2">
      <c r="H43823"/>
      <c r="J43823" s="235"/>
    </row>
    <row r="43824" spans="8:10" x14ac:dyDescent="0.2">
      <c r="H43824"/>
      <c r="J43824" s="235"/>
    </row>
    <row r="43825" spans="8:10" x14ac:dyDescent="0.2">
      <c r="H43825"/>
      <c r="J43825" s="235"/>
    </row>
    <row r="43826" spans="8:10" x14ac:dyDescent="0.2">
      <c r="H43826"/>
      <c r="J43826" s="235"/>
    </row>
    <row r="43827" spans="8:10" x14ac:dyDescent="0.2">
      <c r="H43827"/>
      <c r="J43827" s="235"/>
    </row>
    <row r="43828" spans="8:10" x14ac:dyDescent="0.2">
      <c r="H43828"/>
      <c r="J43828" s="235"/>
    </row>
    <row r="43829" spans="8:10" x14ac:dyDescent="0.2">
      <c r="H43829"/>
      <c r="J43829" s="235"/>
    </row>
    <row r="43830" spans="8:10" x14ac:dyDescent="0.2">
      <c r="H43830"/>
      <c r="J43830" s="235"/>
    </row>
    <row r="43831" spans="8:10" x14ac:dyDescent="0.2">
      <c r="H43831"/>
      <c r="J43831" s="235"/>
    </row>
    <row r="43832" spans="8:10" x14ac:dyDescent="0.2">
      <c r="H43832"/>
      <c r="J43832" s="235"/>
    </row>
    <row r="43833" spans="8:10" x14ac:dyDescent="0.2">
      <c r="H43833"/>
      <c r="J43833" s="235"/>
    </row>
    <row r="43834" spans="8:10" x14ac:dyDescent="0.2">
      <c r="H43834"/>
      <c r="J43834" s="235"/>
    </row>
    <row r="43835" spans="8:10" x14ac:dyDescent="0.2">
      <c r="H43835"/>
      <c r="J43835" s="235"/>
    </row>
    <row r="43836" spans="8:10" x14ac:dyDescent="0.2">
      <c r="H43836"/>
      <c r="J43836" s="235"/>
    </row>
    <row r="43837" spans="8:10" x14ac:dyDescent="0.2">
      <c r="H43837"/>
      <c r="J43837" s="235"/>
    </row>
    <row r="43838" spans="8:10" x14ac:dyDescent="0.2">
      <c r="H43838"/>
      <c r="J43838" s="235"/>
    </row>
    <row r="43839" spans="8:10" x14ac:dyDescent="0.2">
      <c r="H43839"/>
      <c r="J43839" s="235"/>
    </row>
    <row r="43840" spans="8:10" x14ac:dyDescent="0.2">
      <c r="H43840"/>
      <c r="J43840" s="235"/>
    </row>
    <row r="43841" spans="8:10" x14ac:dyDescent="0.2">
      <c r="H43841"/>
      <c r="J43841" s="235"/>
    </row>
    <row r="43842" spans="8:10" x14ac:dyDescent="0.2">
      <c r="H43842"/>
      <c r="J43842" s="235"/>
    </row>
    <row r="43843" spans="8:10" x14ac:dyDescent="0.2">
      <c r="H43843"/>
      <c r="J43843" s="235"/>
    </row>
    <row r="43844" spans="8:10" x14ac:dyDescent="0.2">
      <c r="H43844"/>
      <c r="J43844" s="235"/>
    </row>
    <row r="43845" spans="8:10" x14ac:dyDescent="0.2">
      <c r="H43845"/>
      <c r="J43845" s="235"/>
    </row>
    <row r="43846" spans="8:10" x14ac:dyDescent="0.2">
      <c r="H43846"/>
      <c r="J43846" s="235"/>
    </row>
    <row r="43847" spans="8:10" x14ac:dyDescent="0.2">
      <c r="H43847"/>
      <c r="J43847" s="235"/>
    </row>
    <row r="43848" spans="8:10" x14ac:dyDescent="0.2">
      <c r="H43848"/>
      <c r="J43848" s="235"/>
    </row>
    <row r="43849" spans="8:10" x14ac:dyDescent="0.2">
      <c r="H43849"/>
      <c r="J43849" s="235"/>
    </row>
    <row r="43850" spans="8:10" x14ac:dyDescent="0.2">
      <c r="H43850"/>
      <c r="J43850" s="235"/>
    </row>
    <row r="43851" spans="8:10" x14ac:dyDescent="0.2">
      <c r="H43851"/>
      <c r="J43851" s="235"/>
    </row>
    <row r="43852" spans="8:10" x14ac:dyDescent="0.2">
      <c r="H43852"/>
      <c r="J43852" s="235"/>
    </row>
    <row r="43853" spans="8:10" x14ac:dyDescent="0.2">
      <c r="H43853"/>
      <c r="J43853" s="235"/>
    </row>
    <row r="43854" spans="8:10" x14ac:dyDescent="0.2">
      <c r="H43854"/>
      <c r="J43854" s="235"/>
    </row>
    <row r="43855" spans="8:10" x14ac:dyDescent="0.2">
      <c r="H43855"/>
      <c r="J43855" s="235"/>
    </row>
    <row r="43856" spans="8:10" x14ac:dyDescent="0.2">
      <c r="H43856"/>
      <c r="J43856" s="235"/>
    </row>
    <row r="43857" spans="8:10" x14ac:dyDescent="0.2">
      <c r="H43857"/>
      <c r="J43857" s="235"/>
    </row>
    <row r="43858" spans="8:10" x14ac:dyDescent="0.2">
      <c r="H43858"/>
      <c r="J43858" s="235"/>
    </row>
    <row r="43859" spans="8:10" x14ac:dyDescent="0.2">
      <c r="H43859"/>
      <c r="J43859" s="235"/>
    </row>
    <row r="43860" spans="8:10" x14ac:dyDescent="0.2">
      <c r="H43860"/>
      <c r="J43860" s="235"/>
    </row>
    <row r="43861" spans="8:10" x14ac:dyDescent="0.2">
      <c r="H43861"/>
      <c r="J43861" s="235"/>
    </row>
    <row r="43862" spans="8:10" x14ac:dyDescent="0.2">
      <c r="H43862"/>
      <c r="J43862" s="235"/>
    </row>
    <row r="43863" spans="8:10" x14ac:dyDescent="0.2">
      <c r="H43863"/>
      <c r="J43863" s="235"/>
    </row>
    <row r="43864" spans="8:10" x14ac:dyDescent="0.2">
      <c r="H43864"/>
      <c r="J43864" s="235"/>
    </row>
    <row r="43865" spans="8:10" x14ac:dyDescent="0.2">
      <c r="H43865"/>
      <c r="J43865" s="235"/>
    </row>
    <row r="43866" spans="8:10" x14ac:dyDescent="0.2">
      <c r="H43866"/>
      <c r="J43866" s="235"/>
    </row>
    <row r="43867" spans="8:10" x14ac:dyDescent="0.2">
      <c r="H43867"/>
      <c r="J43867" s="235"/>
    </row>
    <row r="43868" spans="8:10" x14ac:dyDescent="0.2">
      <c r="H43868"/>
      <c r="J43868" s="235"/>
    </row>
    <row r="43869" spans="8:10" x14ac:dyDescent="0.2">
      <c r="H43869"/>
      <c r="J43869" s="235"/>
    </row>
    <row r="43870" spans="8:10" x14ac:dyDescent="0.2">
      <c r="H43870"/>
      <c r="J43870" s="235"/>
    </row>
    <row r="43871" spans="8:10" x14ac:dyDescent="0.2">
      <c r="H43871"/>
      <c r="J43871" s="235"/>
    </row>
    <row r="43872" spans="8:10" x14ac:dyDescent="0.2">
      <c r="H43872"/>
      <c r="J43872" s="235"/>
    </row>
    <row r="43873" spans="8:10" x14ac:dyDescent="0.2">
      <c r="H43873"/>
      <c r="J43873" s="235"/>
    </row>
    <row r="43874" spans="8:10" x14ac:dyDescent="0.2">
      <c r="H43874"/>
      <c r="J43874" s="235"/>
    </row>
    <row r="43875" spans="8:10" x14ac:dyDescent="0.2">
      <c r="H43875"/>
      <c r="J43875" s="235"/>
    </row>
    <row r="43876" spans="8:10" x14ac:dyDescent="0.2">
      <c r="H43876"/>
      <c r="J43876" s="235"/>
    </row>
    <row r="43877" spans="8:10" x14ac:dyDescent="0.2">
      <c r="H43877"/>
      <c r="J43877" s="235"/>
    </row>
    <row r="43878" spans="8:10" x14ac:dyDescent="0.2">
      <c r="H43878"/>
      <c r="J43878" s="235"/>
    </row>
    <row r="43879" spans="8:10" x14ac:dyDescent="0.2">
      <c r="H43879"/>
      <c r="J43879" s="235"/>
    </row>
    <row r="43880" spans="8:10" x14ac:dyDescent="0.2">
      <c r="H43880"/>
      <c r="J43880" s="235"/>
    </row>
    <row r="43881" spans="8:10" x14ac:dyDescent="0.2">
      <c r="H43881"/>
      <c r="J43881" s="235"/>
    </row>
    <row r="43882" spans="8:10" x14ac:dyDescent="0.2">
      <c r="H43882"/>
      <c r="J43882" s="235"/>
    </row>
    <row r="43883" spans="8:10" x14ac:dyDescent="0.2">
      <c r="H43883"/>
      <c r="J43883" s="235"/>
    </row>
    <row r="43884" spans="8:10" x14ac:dyDescent="0.2">
      <c r="H43884"/>
      <c r="J43884" s="235"/>
    </row>
    <row r="43885" spans="8:10" x14ac:dyDescent="0.2">
      <c r="H43885"/>
      <c r="J43885" s="235"/>
    </row>
    <row r="43886" spans="8:10" x14ac:dyDescent="0.2">
      <c r="H43886"/>
      <c r="J43886" s="235"/>
    </row>
    <row r="43887" spans="8:10" x14ac:dyDescent="0.2">
      <c r="H43887"/>
      <c r="J43887" s="235"/>
    </row>
    <row r="43888" spans="8:10" x14ac:dyDescent="0.2">
      <c r="H43888"/>
      <c r="J43888" s="235"/>
    </row>
    <row r="43889" spans="8:10" x14ac:dyDescent="0.2">
      <c r="H43889"/>
      <c r="J43889" s="235"/>
    </row>
    <row r="43890" spans="8:10" x14ac:dyDescent="0.2">
      <c r="H43890"/>
      <c r="J43890" s="235"/>
    </row>
    <row r="43891" spans="8:10" x14ac:dyDescent="0.2">
      <c r="H43891"/>
      <c r="J43891" s="235"/>
    </row>
    <row r="43892" spans="8:10" x14ac:dyDescent="0.2">
      <c r="H43892"/>
      <c r="J43892" s="235"/>
    </row>
    <row r="43893" spans="8:10" x14ac:dyDescent="0.2">
      <c r="H43893"/>
      <c r="J43893" s="235"/>
    </row>
    <row r="43894" spans="8:10" x14ac:dyDescent="0.2">
      <c r="H43894"/>
      <c r="J43894" s="235"/>
    </row>
    <row r="43895" spans="8:10" x14ac:dyDescent="0.2">
      <c r="H43895"/>
      <c r="J43895" s="235"/>
    </row>
    <row r="43896" spans="8:10" x14ac:dyDescent="0.2">
      <c r="H43896"/>
      <c r="J43896" s="235"/>
    </row>
    <row r="43897" spans="8:10" x14ac:dyDescent="0.2">
      <c r="H43897"/>
      <c r="J43897" s="235"/>
    </row>
    <row r="43898" spans="8:10" x14ac:dyDescent="0.2">
      <c r="H43898"/>
      <c r="J43898" s="235"/>
    </row>
    <row r="43899" spans="8:10" x14ac:dyDescent="0.2">
      <c r="H43899"/>
      <c r="J43899" s="235"/>
    </row>
    <row r="43900" spans="8:10" x14ac:dyDescent="0.2">
      <c r="H43900"/>
      <c r="J43900" s="235"/>
    </row>
    <row r="43901" spans="8:10" x14ac:dyDescent="0.2">
      <c r="H43901"/>
      <c r="J43901" s="235"/>
    </row>
    <row r="43902" spans="8:10" x14ac:dyDescent="0.2">
      <c r="H43902"/>
      <c r="J43902" s="235"/>
    </row>
    <row r="43903" spans="8:10" x14ac:dyDescent="0.2">
      <c r="H43903"/>
      <c r="J43903" s="235"/>
    </row>
    <row r="43904" spans="8:10" x14ac:dyDescent="0.2">
      <c r="H43904"/>
      <c r="J43904" s="235"/>
    </row>
    <row r="43905" spans="8:10" x14ac:dyDescent="0.2">
      <c r="H43905"/>
      <c r="J43905" s="235"/>
    </row>
    <row r="43906" spans="8:10" x14ac:dyDescent="0.2">
      <c r="H43906"/>
      <c r="J43906" s="235"/>
    </row>
    <row r="43907" spans="8:10" x14ac:dyDescent="0.2">
      <c r="H43907"/>
      <c r="J43907" s="235"/>
    </row>
    <row r="43908" spans="8:10" x14ac:dyDescent="0.2">
      <c r="H43908"/>
      <c r="J43908" s="235"/>
    </row>
    <row r="43909" spans="8:10" x14ac:dyDescent="0.2">
      <c r="H43909"/>
      <c r="J43909" s="235"/>
    </row>
    <row r="43910" spans="8:10" x14ac:dyDescent="0.2">
      <c r="H43910"/>
      <c r="J43910" s="235"/>
    </row>
    <row r="43911" spans="8:10" x14ac:dyDescent="0.2">
      <c r="H43911"/>
      <c r="J43911" s="235"/>
    </row>
    <row r="43912" spans="8:10" x14ac:dyDescent="0.2">
      <c r="H43912"/>
      <c r="J43912" s="235"/>
    </row>
    <row r="43913" spans="8:10" x14ac:dyDescent="0.2">
      <c r="H43913"/>
      <c r="J43913" s="235"/>
    </row>
    <row r="43914" spans="8:10" x14ac:dyDescent="0.2">
      <c r="H43914"/>
      <c r="J43914" s="235"/>
    </row>
    <row r="43915" spans="8:10" x14ac:dyDescent="0.2">
      <c r="H43915"/>
      <c r="J43915" s="235"/>
    </row>
    <row r="43916" spans="8:10" x14ac:dyDescent="0.2">
      <c r="H43916"/>
      <c r="J43916" s="235"/>
    </row>
    <row r="43917" spans="8:10" x14ac:dyDescent="0.2">
      <c r="H43917"/>
      <c r="J43917" s="235"/>
    </row>
    <row r="43918" spans="8:10" x14ac:dyDescent="0.2">
      <c r="H43918"/>
      <c r="J43918" s="235"/>
    </row>
    <row r="43919" spans="8:10" x14ac:dyDescent="0.2">
      <c r="H43919"/>
      <c r="J43919" s="235"/>
    </row>
    <row r="43920" spans="8:10" x14ac:dyDescent="0.2">
      <c r="H43920"/>
      <c r="J43920" s="235"/>
    </row>
    <row r="43921" spans="8:10" x14ac:dyDescent="0.2">
      <c r="H43921"/>
      <c r="J43921" s="235"/>
    </row>
    <row r="43922" spans="8:10" x14ac:dyDescent="0.2">
      <c r="H43922"/>
      <c r="J43922" s="235"/>
    </row>
    <row r="43923" spans="8:10" x14ac:dyDescent="0.2">
      <c r="H43923"/>
      <c r="J43923" s="235"/>
    </row>
    <row r="43924" spans="8:10" x14ac:dyDescent="0.2">
      <c r="H43924"/>
      <c r="J43924" s="235"/>
    </row>
    <row r="43925" spans="8:10" x14ac:dyDescent="0.2">
      <c r="H43925"/>
      <c r="J43925" s="235"/>
    </row>
    <row r="43926" spans="8:10" x14ac:dyDescent="0.2">
      <c r="H43926"/>
      <c r="J43926" s="235"/>
    </row>
    <row r="43927" spans="8:10" x14ac:dyDescent="0.2">
      <c r="H43927"/>
      <c r="J43927" s="235"/>
    </row>
    <row r="43928" spans="8:10" x14ac:dyDescent="0.2">
      <c r="H43928"/>
      <c r="J43928" s="235"/>
    </row>
    <row r="43929" spans="8:10" x14ac:dyDescent="0.2">
      <c r="H43929"/>
      <c r="J43929" s="235"/>
    </row>
    <row r="43930" spans="8:10" x14ac:dyDescent="0.2">
      <c r="H43930"/>
      <c r="J43930" s="235"/>
    </row>
    <row r="43931" spans="8:10" x14ac:dyDescent="0.2">
      <c r="H43931"/>
      <c r="J43931" s="235"/>
    </row>
    <row r="43932" spans="8:10" x14ac:dyDescent="0.2">
      <c r="H43932"/>
      <c r="J43932" s="235"/>
    </row>
    <row r="43933" spans="8:10" x14ac:dyDescent="0.2">
      <c r="H43933"/>
      <c r="J43933" s="235"/>
    </row>
    <row r="43934" spans="8:10" x14ac:dyDescent="0.2">
      <c r="H43934"/>
      <c r="J43934" s="235"/>
    </row>
    <row r="43935" spans="8:10" x14ac:dyDescent="0.2">
      <c r="H43935"/>
      <c r="J43935" s="235"/>
    </row>
    <row r="43936" spans="8:10" x14ac:dyDescent="0.2">
      <c r="H43936"/>
      <c r="J43936" s="235"/>
    </row>
    <row r="43937" spans="8:10" x14ac:dyDescent="0.2">
      <c r="H43937"/>
      <c r="J43937" s="235"/>
    </row>
    <row r="43938" spans="8:10" x14ac:dyDescent="0.2">
      <c r="H43938"/>
      <c r="J43938" s="235"/>
    </row>
    <row r="43939" spans="8:10" x14ac:dyDescent="0.2">
      <c r="H43939"/>
      <c r="J43939" s="235"/>
    </row>
    <row r="43940" spans="8:10" x14ac:dyDescent="0.2">
      <c r="H43940"/>
      <c r="J43940" s="235"/>
    </row>
    <row r="43941" spans="8:10" x14ac:dyDescent="0.2">
      <c r="H43941"/>
      <c r="J43941" s="235"/>
    </row>
    <row r="43942" spans="8:10" x14ac:dyDescent="0.2">
      <c r="H43942"/>
      <c r="J43942" s="235"/>
    </row>
    <row r="43943" spans="8:10" x14ac:dyDescent="0.2">
      <c r="H43943"/>
      <c r="J43943" s="235"/>
    </row>
    <row r="43944" spans="8:10" x14ac:dyDescent="0.2">
      <c r="H43944"/>
      <c r="J43944" s="235"/>
    </row>
    <row r="43945" spans="8:10" x14ac:dyDescent="0.2">
      <c r="H43945"/>
      <c r="J43945" s="235"/>
    </row>
    <row r="43946" spans="8:10" x14ac:dyDescent="0.2">
      <c r="H43946"/>
      <c r="J43946" s="235"/>
    </row>
    <row r="43947" spans="8:10" x14ac:dyDescent="0.2">
      <c r="H43947"/>
      <c r="J43947" s="235"/>
    </row>
    <row r="43948" spans="8:10" x14ac:dyDescent="0.2">
      <c r="H43948"/>
      <c r="J43948" s="235"/>
    </row>
    <row r="43949" spans="8:10" x14ac:dyDescent="0.2">
      <c r="H43949"/>
      <c r="J43949" s="235"/>
    </row>
    <row r="43950" spans="8:10" x14ac:dyDescent="0.2">
      <c r="H43950"/>
      <c r="J43950" s="235"/>
    </row>
    <row r="43951" spans="8:10" x14ac:dyDescent="0.2">
      <c r="H43951"/>
      <c r="J43951" s="235"/>
    </row>
    <row r="43952" spans="8:10" x14ac:dyDescent="0.2">
      <c r="H43952"/>
      <c r="J43952" s="235"/>
    </row>
    <row r="43953" spans="8:10" x14ac:dyDescent="0.2">
      <c r="H43953"/>
      <c r="J43953" s="235"/>
    </row>
    <row r="43954" spans="8:10" x14ac:dyDescent="0.2">
      <c r="H43954"/>
      <c r="J43954" s="235"/>
    </row>
    <row r="43955" spans="8:10" x14ac:dyDescent="0.2">
      <c r="H43955"/>
      <c r="J43955" s="235"/>
    </row>
    <row r="43956" spans="8:10" x14ac:dyDescent="0.2">
      <c r="H43956"/>
      <c r="J43956" s="235"/>
    </row>
    <row r="43957" spans="8:10" x14ac:dyDescent="0.2">
      <c r="H43957"/>
      <c r="J43957" s="235"/>
    </row>
    <row r="43958" spans="8:10" x14ac:dyDescent="0.2">
      <c r="H43958"/>
      <c r="J43958" s="235"/>
    </row>
    <row r="43959" spans="8:10" x14ac:dyDescent="0.2">
      <c r="H43959"/>
      <c r="J43959" s="235"/>
    </row>
    <row r="43960" spans="8:10" x14ac:dyDescent="0.2">
      <c r="H43960"/>
      <c r="J43960" s="235"/>
    </row>
    <row r="43961" spans="8:10" x14ac:dyDescent="0.2">
      <c r="H43961"/>
      <c r="J43961" s="235"/>
    </row>
    <row r="43962" spans="8:10" x14ac:dyDescent="0.2">
      <c r="H43962"/>
      <c r="J43962" s="235"/>
    </row>
    <row r="43963" spans="8:10" x14ac:dyDescent="0.2">
      <c r="H43963"/>
      <c r="J43963" s="235"/>
    </row>
    <row r="43964" spans="8:10" x14ac:dyDescent="0.2">
      <c r="H43964"/>
      <c r="J43964" s="235"/>
    </row>
    <row r="43965" spans="8:10" x14ac:dyDescent="0.2">
      <c r="H43965"/>
      <c r="J43965" s="235"/>
    </row>
    <row r="43966" spans="8:10" x14ac:dyDescent="0.2">
      <c r="H43966"/>
      <c r="J43966" s="235"/>
    </row>
    <row r="43967" spans="8:10" x14ac:dyDescent="0.2">
      <c r="H43967"/>
      <c r="J43967" s="235"/>
    </row>
    <row r="43968" spans="8:10" x14ac:dyDescent="0.2">
      <c r="H43968"/>
      <c r="J43968" s="235"/>
    </row>
    <row r="43969" spans="8:10" x14ac:dyDescent="0.2">
      <c r="H43969"/>
      <c r="J43969" s="235"/>
    </row>
    <row r="43970" spans="8:10" x14ac:dyDescent="0.2">
      <c r="H43970"/>
      <c r="J43970" s="235"/>
    </row>
    <row r="43971" spans="8:10" x14ac:dyDescent="0.2">
      <c r="H43971"/>
      <c r="J43971" s="235"/>
    </row>
    <row r="43972" spans="8:10" x14ac:dyDescent="0.2">
      <c r="H43972"/>
      <c r="J43972" s="235"/>
    </row>
    <row r="43973" spans="8:10" x14ac:dyDescent="0.2">
      <c r="H43973"/>
      <c r="J43973" s="235"/>
    </row>
    <row r="43974" spans="8:10" x14ac:dyDescent="0.2">
      <c r="H43974"/>
      <c r="J43974" s="235"/>
    </row>
    <row r="43975" spans="8:10" x14ac:dyDescent="0.2">
      <c r="H43975"/>
      <c r="J43975" s="235"/>
    </row>
    <row r="43976" spans="8:10" x14ac:dyDescent="0.2">
      <c r="H43976"/>
      <c r="J43976" s="235"/>
    </row>
    <row r="43977" spans="8:10" x14ac:dyDescent="0.2">
      <c r="H43977"/>
      <c r="J43977" s="235"/>
    </row>
    <row r="43978" spans="8:10" x14ac:dyDescent="0.2">
      <c r="H43978"/>
      <c r="J43978" s="235"/>
    </row>
    <row r="43979" spans="8:10" x14ac:dyDescent="0.2">
      <c r="H43979"/>
      <c r="J43979" s="235"/>
    </row>
    <row r="43980" spans="8:10" x14ac:dyDescent="0.2">
      <c r="H43980"/>
      <c r="J43980" s="235"/>
    </row>
    <row r="43981" spans="8:10" x14ac:dyDescent="0.2">
      <c r="H43981"/>
      <c r="J43981" s="235"/>
    </row>
    <row r="43982" spans="8:10" x14ac:dyDescent="0.2">
      <c r="H43982"/>
      <c r="J43982" s="235"/>
    </row>
    <row r="43983" spans="8:10" x14ac:dyDescent="0.2">
      <c r="H43983"/>
      <c r="J43983" s="235"/>
    </row>
    <row r="43984" spans="8:10" x14ac:dyDescent="0.2">
      <c r="H43984"/>
      <c r="J43984" s="235"/>
    </row>
    <row r="43985" spans="8:10" x14ac:dyDescent="0.2">
      <c r="H43985"/>
      <c r="J43985" s="235"/>
    </row>
    <row r="43986" spans="8:10" x14ac:dyDescent="0.2">
      <c r="H43986"/>
      <c r="J43986" s="235"/>
    </row>
    <row r="43987" spans="8:10" x14ac:dyDescent="0.2">
      <c r="H43987"/>
      <c r="J43987" s="235"/>
    </row>
    <row r="43988" spans="8:10" x14ac:dyDescent="0.2">
      <c r="H43988"/>
      <c r="J43988" s="235"/>
    </row>
    <row r="43989" spans="8:10" x14ac:dyDescent="0.2">
      <c r="H43989"/>
      <c r="J43989" s="235"/>
    </row>
    <row r="43990" spans="8:10" x14ac:dyDescent="0.2">
      <c r="H43990"/>
      <c r="J43990" s="235"/>
    </row>
    <row r="43991" spans="8:10" x14ac:dyDescent="0.2">
      <c r="H43991"/>
      <c r="J43991" s="235"/>
    </row>
    <row r="43992" spans="8:10" x14ac:dyDescent="0.2">
      <c r="H43992"/>
      <c r="J43992" s="235"/>
    </row>
    <row r="43993" spans="8:10" x14ac:dyDescent="0.2">
      <c r="H43993"/>
      <c r="J43993" s="235"/>
    </row>
    <row r="43994" spans="8:10" x14ac:dyDescent="0.2">
      <c r="H43994"/>
      <c r="J43994" s="235"/>
    </row>
    <row r="43995" spans="8:10" x14ac:dyDescent="0.2">
      <c r="H43995"/>
      <c r="J43995" s="235"/>
    </row>
    <row r="43996" spans="8:10" x14ac:dyDescent="0.2">
      <c r="H43996"/>
      <c r="J43996" s="235"/>
    </row>
    <row r="43997" spans="8:10" x14ac:dyDescent="0.2">
      <c r="H43997"/>
      <c r="J43997" s="235"/>
    </row>
    <row r="43998" spans="8:10" x14ac:dyDescent="0.2">
      <c r="H43998"/>
      <c r="J43998" s="235"/>
    </row>
    <row r="43999" spans="8:10" x14ac:dyDescent="0.2">
      <c r="H43999"/>
      <c r="J43999" s="235"/>
    </row>
    <row r="44000" spans="8:10" x14ac:dyDescent="0.2">
      <c r="H44000"/>
      <c r="J44000" s="235"/>
    </row>
    <row r="44001" spans="8:10" x14ac:dyDescent="0.2">
      <c r="H44001"/>
      <c r="J44001" s="235"/>
    </row>
    <row r="44002" spans="8:10" x14ac:dyDescent="0.2">
      <c r="H44002"/>
      <c r="J44002" s="235"/>
    </row>
    <row r="44003" spans="8:10" x14ac:dyDescent="0.2">
      <c r="H44003"/>
      <c r="J44003" s="235"/>
    </row>
    <row r="44004" spans="8:10" x14ac:dyDescent="0.2">
      <c r="H44004"/>
      <c r="J44004" s="235"/>
    </row>
    <row r="44005" spans="8:10" x14ac:dyDescent="0.2">
      <c r="H44005"/>
      <c r="J44005" s="235"/>
    </row>
    <row r="44006" spans="8:10" x14ac:dyDescent="0.2">
      <c r="H44006"/>
      <c r="J44006" s="235"/>
    </row>
    <row r="44007" spans="8:10" x14ac:dyDescent="0.2">
      <c r="H44007"/>
      <c r="J44007" s="235"/>
    </row>
    <row r="44008" spans="8:10" x14ac:dyDescent="0.2">
      <c r="H44008"/>
      <c r="J44008" s="235"/>
    </row>
    <row r="44009" spans="8:10" x14ac:dyDescent="0.2">
      <c r="H44009"/>
      <c r="J44009" s="235"/>
    </row>
    <row r="44010" spans="8:10" x14ac:dyDescent="0.2">
      <c r="H44010"/>
      <c r="J44010" s="235"/>
    </row>
    <row r="44011" spans="8:10" x14ac:dyDescent="0.2">
      <c r="H44011"/>
      <c r="J44011" s="235"/>
    </row>
    <row r="44012" spans="8:10" x14ac:dyDescent="0.2">
      <c r="H44012"/>
      <c r="J44012" s="235"/>
    </row>
    <row r="44013" spans="8:10" x14ac:dyDescent="0.2">
      <c r="H44013"/>
      <c r="J44013" s="235"/>
    </row>
    <row r="44014" spans="8:10" x14ac:dyDescent="0.2">
      <c r="H44014"/>
      <c r="J44014" s="235"/>
    </row>
    <row r="44015" spans="8:10" x14ac:dyDescent="0.2">
      <c r="H44015"/>
      <c r="J44015" s="235"/>
    </row>
    <row r="44016" spans="8:10" x14ac:dyDescent="0.2">
      <c r="H44016"/>
      <c r="J44016" s="235"/>
    </row>
    <row r="44017" spans="8:10" x14ac:dyDescent="0.2">
      <c r="H44017"/>
      <c r="J44017" s="235"/>
    </row>
    <row r="44018" spans="8:10" x14ac:dyDescent="0.2">
      <c r="H44018"/>
      <c r="J44018" s="235"/>
    </row>
    <row r="44019" spans="8:10" x14ac:dyDescent="0.2">
      <c r="H44019"/>
      <c r="J44019" s="235"/>
    </row>
    <row r="44020" spans="8:10" x14ac:dyDescent="0.2">
      <c r="H44020"/>
      <c r="J44020" s="235"/>
    </row>
    <row r="44021" spans="8:10" x14ac:dyDescent="0.2">
      <c r="H44021"/>
      <c r="J44021" s="235"/>
    </row>
    <row r="44022" spans="8:10" x14ac:dyDescent="0.2">
      <c r="H44022"/>
      <c r="J44022" s="235"/>
    </row>
    <row r="44023" spans="8:10" x14ac:dyDescent="0.2">
      <c r="H44023"/>
      <c r="J44023" s="235"/>
    </row>
    <row r="44024" spans="8:10" x14ac:dyDescent="0.2">
      <c r="H44024"/>
      <c r="J44024" s="235"/>
    </row>
    <row r="44025" spans="8:10" x14ac:dyDescent="0.2">
      <c r="H44025"/>
      <c r="J44025" s="235"/>
    </row>
    <row r="44026" spans="8:10" x14ac:dyDescent="0.2">
      <c r="H44026"/>
      <c r="J44026" s="235"/>
    </row>
    <row r="44027" spans="8:10" x14ac:dyDescent="0.2">
      <c r="H44027"/>
      <c r="J44027" s="235"/>
    </row>
    <row r="44028" spans="8:10" x14ac:dyDescent="0.2">
      <c r="H44028"/>
      <c r="J44028" s="235"/>
    </row>
    <row r="44029" spans="8:10" x14ac:dyDescent="0.2">
      <c r="H44029"/>
      <c r="J44029" s="235"/>
    </row>
    <row r="44030" spans="8:10" x14ac:dyDescent="0.2">
      <c r="H44030"/>
      <c r="J44030" s="235"/>
    </row>
    <row r="44031" spans="8:10" x14ac:dyDescent="0.2">
      <c r="H44031"/>
      <c r="J44031" s="235"/>
    </row>
    <row r="44032" spans="8:10" x14ac:dyDescent="0.2">
      <c r="H44032"/>
      <c r="J44032" s="235"/>
    </row>
    <row r="44033" spans="8:10" x14ac:dyDescent="0.2">
      <c r="H44033"/>
      <c r="J44033" s="235"/>
    </row>
    <row r="44034" spans="8:10" x14ac:dyDescent="0.2">
      <c r="H44034"/>
      <c r="J44034" s="235"/>
    </row>
    <row r="44035" spans="8:10" x14ac:dyDescent="0.2">
      <c r="H44035"/>
      <c r="J44035" s="235"/>
    </row>
    <row r="44036" spans="8:10" x14ac:dyDescent="0.2">
      <c r="H44036"/>
      <c r="J44036" s="235"/>
    </row>
    <row r="44037" spans="8:10" x14ac:dyDescent="0.2">
      <c r="H44037"/>
      <c r="J44037" s="235"/>
    </row>
    <row r="44038" spans="8:10" x14ac:dyDescent="0.2">
      <c r="H44038"/>
      <c r="J44038" s="235"/>
    </row>
    <row r="44039" spans="8:10" x14ac:dyDescent="0.2">
      <c r="H44039"/>
      <c r="J44039" s="235"/>
    </row>
    <row r="44040" spans="8:10" x14ac:dyDescent="0.2">
      <c r="H44040"/>
      <c r="J44040" s="235"/>
    </row>
    <row r="44041" spans="8:10" x14ac:dyDescent="0.2">
      <c r="H44041"/>
      <c r="J44041" s="235"/>
    </row>
    <row r="44042" spans="8:10" x14ac:dyDescent="0.2">
      <c r="H44042"/>
      <c r="J44042" s="235"/>
    </row>
    <row r="44043" spans="8:10" x14ac:dyDescent="0.2">
      <c r="H44043"/>
      <c r="J44043" s="235"/>
    </row>
    <row r="44044" spans="8:10" x14ac:dyDescent="0.2">
      <c r="H44044"/>
      <c r="J44044" s="235"/>
    </row>
    <row r="44045" spans="8:10" x14ac:dyDescent="0.2">
      <c r="H44045"/>
      <c r="J44045" s="235"/>
    </row>
    <row r="44046" spans="8:10" x14ac:dyDescent="0.2">
      <c r="H44046"/>
      <c r="J44046" s="235"/>
    </row>
    <row r="44047" spans="8:10" x14ac:dyDescent="0.2">
      <c r="H44047"/>
      <c r="J44047" s="235"/>
    </row>
    <row r="44048" spans="8:10" x14ac:dyDescent="0.2">
      <c r="H44048"/>
      <c r="J44048" s="235"/>
    </row>
    <row r="44049" spans="8:10" x14ac:dyDescent="0.2">
      <c r="H44049"/>
      <c r="J44049" s="235"/>
    </row>
    <row r="44050" spans="8:10" x14ac:dyDescent="0.2">
      <c r="H44050"/>
      <c r="J44050" s="235"/>
    </row>
    <row r="44051" spans="8:10" x14ac:dyDescent="0.2">
      <c r="H44051"/>
      <c r="J44051" s="235"/>
    </row>
    <row r="44052" spans="8:10" x14ac:dyDescent="0.2">
      <c r="H44052"/>
      <c r="J44052" s="235"/>
    </row>
    <row r="44053" spans="8:10" x14ac:dyDescent="0.2">
      <c r="H44053"/>
      <c r="J44053" s="235"/>
    </row>
    <row r="44054" spans="8:10" x14ac:dyDescent="0.2">
      <c r="H44054"/>
      <c r="J44054" s="235"/>
    </row>
    <row r="44055" spans="8:10" x14ac:dyDescent="0.2">
      <c r="H44055"/>
      <c r="J44055" s="235"/>
    </row>
    <row r="44056" spans="8:10" x14ac:dyDescent="0.2">
      <c r="H44056"/>
      <c r="J44056" s="235"/>
    </row>
    <row r="44057" spans="8:10" x14ac:dyDescent="0.2">
      <c r="H44057"/>
      <c r="J44057" s="235"/>
    </row>
    <row r="44058" spans="8:10" x14ac:dyDescent="0.2">
      <c r="H44058"/>
      <c r="J44058" s="235"/>
    </row>
    <row r="44059" spans="8:10" x14ac:dyDescent="0.2">
      <c r="H44059"/>
      <c r="J44059" s="235"/>
    </row>
    <row r="44060" spans="8:10" x14ac:dyDescent="0.2">
      <c r="H44060"/>
      <c r="J44060" s="235"/>
    </row>
    <row r="44061" spans="8:10" x14ac:dyDescent="0.2">
      <c r="H44061"/>
      <c r="J44061" s="235"/>
    </row>
    <row r="44062" spans="8:10" x14ac:dyDescent="0.2">
      <c r="H44062"/>
      <c r="J44062" s="235"/>
    </row>
    <row r="44063" spans="8:10" x14ac:dyDescent="0.2">
      <c r="H44063"/>
      <c r="J44063" s="235"/>
    </row>
    <row r="44064" spans="8:10" x14ac:dyDescent="0.2">
      <c r="H44064"/>
      <c r="J44064" s="235"/>
    </row>
    <row r="44065" spans="8:10" x14ac:dyDescent="0.2">
      <c r="H44065"/>
      <c r="J44065" s="235"/>
    </row>
    <row r="44066" spans="8:10" x14ac:dyDescent="0.2">
      <c r="H44066"/>
      <c r="J44066" s="235"/>
    </row>
    <row r="44067" spans="8:10" x14ac:dyDescent="0.2">
      <c r="H44067"/>
      <c r="J44067" s="235"/>
    </row>
    <row r="44068" spans="8:10" x14ac:dyDescent="0.2">
      <c r="H44068"/>
      <c r="J44068" s="235"/>
    </row>
    <row r="44069" spans="8:10" x14ac:dyDescent="0.2">
      <c r="H44069"/>
      <c r="J44069" s="235"/>
    </row>
    <row r="44070" spans="8:10" x14ac:dyDescent="0.2">
      <c r="H44070"/>
      <c r="J44070" s="235"/>
    </row>
    <row r="44071" spans="8:10" x14ac:dyDescent="0.2">
      <c r="H44071"/>
      <c r="J44071" s="235"/>
    </row>
    <row r="44072" spans="8:10" x14ac:dyDescent="0.2">
      <c r="H44072"/>
      <c r="J44072" s="235"/>
    </row>
    <row r="44073" spans="8:10" x14ac:dyDescent="0.2">
      <c r="H44073"/>
      <c r="J44073" s="235"/>
    </row>
    <row r="44074" spans="8:10" x14ac:dyDescent="0.2">
      <c r="H44074"/>
      <c r="J44074" s="235"/>
    </row>
    <row r="44075" spans="8:10" x14ac:dyDescent="0.2">
      <c r="H44075"/>
      <c r="J44075" s="235"/>
    </row>
    <row r="44076" spans="8:10" x14ac:dyDescent="0.2">
      <c r="H44076"/>
      <c r="J44076" s="235"/>
    </row>
    <row r="44077" spans="8:10" x14ac:dyDescent="0.2">
      <c r="H44077"/>
      <c r="J44077" s="235"/>
    </row>
    <row r="44078" spans="8:10" x14ac:dyDescent="0.2">
      <c r="H44078"/>
      <c r="J44078" s="235"/>
    </row>
    <row r="44079" spans="8:10" x14ac:dyDescent="0.2">
      <c r="H44079"/>
      <c r="J44079" s="235"/>
    </row>
    <row r="44080" spans="8:10" x14ac:dyDescent="0.2">
      <c r="H44080"/>
      <c r="J44080" s="235"/>
    </row>
    <row r="44081" spans="8:10" x14ac:dyDescent="0.2">
      <c r="H44081"/>
      <c r="J44081" s="235"/>
    </row>
    <row r="44082" spans="8:10" x14ac:dyDescent="0.2">
      <c r="H44082"/>
      <c r="J44082" s="235"/>
    </row>
    <row r="44083" spans="8:10" x14ac:dyDescent="0.2">
      <c r="H44083"/>
      <c r="J44083" s="235"/>
    </row>
    <row r="44084" spans="8:10" x14ac:dyDescent="0.2">
      <c r="H44084"/>
      <c r="J44084" s="235"/>
    </row>
    <row r="44085" spans="8:10" x14ac:dyDescent="0.2">
      <c r="H44085"/>
      <c r="J44085" s="235"/>
    </row>
    <row r="44086" spans="8:10" x14ac:dyDescent="0.2">
      <c r="H44086"/>
      <c r="J44086" s="235"/>
    </row>
    <row r="44087" spans="8:10" x14ac:dyDescent="0.2">
      <c r="H44087"/>
      <c r="J44087" s="235"/>
    </row>
    <row r="44088" spans="8:10" x14ac:dyDescent="0.2">
      <c r="H44088"/>
      <c r="J44088" s="235"/>
    </row>
    <row r="44089" spans="8:10" x14ac:dyDescent="0.2">
      <c r="H44089"/>
      <c r="J44089" s="235"/>
    </row>
    <row r="44090" spans="8:10" x14ac:dyDescent="0.2">
      <c r="H44090"/>
      <c r="J44090" s="235"/>
    </row>
    <row r="44091" spans="8:10" x14ac:dyDescent="0.2">
      <c r="H44091"/>
      <c r="J44091" s="235"/>
    </row>
    <row r="44092" spans="8:10" x14ac:dyDescent="0.2">
      <c r="H44092"/>
      <c r="J44092" s="235"/>
    </row>
    <row r="44093" spans="8:10" x14ac:dyDescent="0.2">
      <c r="H44093"/>
      <c r="J44093" s="235"/>
    </row>
    <row r="44094" spans="8:10" x14ac:dyDescent="0.2">
      <c r="H44094"/>
      <c r="J44094" s="235"/>
    </row>
    <row r="44095" spans="8:10" x14ac:dyDescent="0.2">
      <c r="H44095"/>
      <c r="J44095" s="235"/>
    </row>
    <row r="44096" spans="8:10" x14ac:dyDescent="0.2">
      <c r="H44096"/>
      <c r="J44096" s="235"/>
    </row>
    <row r="44097" spans="8:10" x14ac:dyDescent="0.2">
      <c r="H44097"/>
      <c r="J44097" s="235"/>
    </row>
    <row r="44098" spans="8:10" x14ac:dyDescent="0.2">
      <c r="H44098"/>
      <c r="J44098" s="235"/>
    </row>
    <row r="44099" spans="8:10" x14ac:dyDescent="0.2">
      <c r="H44099"/>
      <c r="J44099" s="235"/>
    </row>
    <row r="44100" spans="8:10" x14ac:dyDescent="0.2">
      <c r="H44100"/>
      <c r="J44100" s="235"/>
    </row>
    <row r="44101" spans="8:10" x14ac:dyDescent="0.2">
      <c r="H44101"/>
      <c r="J44101" s="235"/>
    </row>
    <row r="44102" spans="8:10" x14ac:dyDescent="0.2">
      <c r="H44102"/>
      <c r="J44102" s="235"/>
    </row>
    <row r="44103" spans="8:10" x14ac:dyDescent="0.2">
      <c r="H44103"/>
      <c r="J44103" s="235"/>
    </row>
    <row r="44104" spans="8:10" x14ac:dyDescent="0.2">
      <c r="H44104"/>
      <c r="J44104" s="235"/>
    </row>
    <row r="44105" spans="8:10" x14ac:dyDescent="0.2">
      <c r="H44105"/>
      <c r="J44105" s="235"/>
    </row>
    <row r="44106" spans="8:10" x14ac:dyDescent="0.2">
      <c r="H44106"/>
      <c r="J44106" s="235"/>
    </row>
    <row r="44107" spans="8:10" x14ac:dyDescent="0.2">
      <c r="H44107"/>
      <c r="J44107" s="235"/>
    </row>
    <row r="44108" spans="8:10" x14ac:dyDescent="0.2">
      <c r="H44108"/>
      <c r="J44108" s="235"/>
    </row>
    <row r="44109" spans="8:10" x14ac:dyDescent="0.2">
      <c r="H44109"/>
      <c r="J44109" s="235"/>
    </row>
    <row r="44110" spans="8:10" x14ac:dyDescent="0.2">
      <c r="H44110"/>
      <c r="J44110" s="235"/>
    </row>
    <row r="44111" spans="8:10" x14ac:dyDescent="0.2">
      <c r="H44111"/>
      <c r="J44111" s="235"/>
    </row>
    <row r="44112" spans="8:10" x14ac:dyDescent="0.2">
      <c r="H44112"/>
      <c r="J44112" s="235"/>
    </row>
    <row r="44113" spans="8:10" x14ac:dyDescent="0.2">
      <c r="H44113"/>
      <c r="J44113" s="235"/>
    </row>
    <row r="44114" spans="8:10" x14ac:dyDescent="0.2">
      <c r="H44114"/>
      <c r="J44114" s="235"/>
    </row>
    <row r="44115" spans="8:10" x14ac:dyDescent="0.2">
      <c r="H44115"/>
      <c r="J44115" s="235"/>
    </row>
    <row r="44116" spans="8:10" x14ac:dyDescent="0.2">
      <c r="H44116"/>
      <c r="J44116" s="235"/>
    </row>
    <row r="44117" spans="8:10" x14ac:dyDescent="0.2">
      <c r="H44117"/>
      <c r="J44117" s="235"/>
    </row>
    <row r="44118" spans="8:10" x14ac:dyDescent="0.2">
      <c r="H44118"/>
      <c r="J44118" s="235"/>
    </row>
    <row r="44119" spans="8:10" x14ac:dyDescent="0.2">
      <c r="H44119"/>
      <c r="J44119" s="235"/>
    </row>
    <row r="44120" spans="8:10" x14ac:dyDescent="0.2">
      <c r="H44120"/>
      <c r="J44120" s="235"/>
    </row>
    <row r="44121" spans="8:10" x14ac:dyDescent="0.2">
      <c r="H44121"/>
      <c r="J44121" s="235"/>
    </row>
    <row r="44122" spans="8:10" x14ac:dyDescent="0.2">
      <c r="H44122"/>
      <c r="J44122" s="235"/>
    </row>
    <row r="44123" spans="8:10" x14ac:dyDescent="0.2">
      <c r="H44123"/>
      <c r="J44123" s="235"/>
    </row>
    <row r="44124" spans="8:10" x14ac:dyDescent="0.2">
      <c r="H44124"/>
      <c r="J44124" s="235"/>
    </row>
    <row r="44125" spans="8:10" x14ac:dyDescent="0.2">
      <c r="H44125"/>
      <c r="J44125" s="235"/>
    </row>
    <row r="44126" spans="8:10" x14ac:dyDescent="0.2">
      <c r="H44126"/>
      <c r="J44126" s="235"/>
    </row>
    <row r="44127" spans="8:10" x14ac:dyDescent="0.2">
      <c r="H44127"/>
      <c r="J44127" s="235"/>
    </row>
    <row r="44128" spans="8:10" x14ac:dyDescent="0.2">
      <c r="H44128"/>
      <c r="J44128" s="235"/>
    </row>
    <row r="44129" spans="8:10" x14ac:dyDescent="0.2">
      <c r="H44129"/>
      <c r="J44129" s="235"/>
    </row>
    <row r="44130" spans="8:10" x14ac:dyDescent="0.2">
      <c r="H44130"/>
      <c r="J44130" s="235"/>
    </row>
    <row r="44131" spans="8:10" x14ac:dyDescent="0.2">
      <c r="H44131"/>
      <c r="J44131" s="235"/>
    </row>
    <row r="44132" spans="8:10" x14ac:dyDescent="0.2">
      <c r="H44132"/>
      <c r="J44132" s="235"/>
    </row>
    <row r="44133" spans="8:10" x14ac:dyDescent="0.2">
      <c r="H44133"/>
      <c r="J44133" s="235"/>
    </row>
    <row r="44134" spans="8:10" x14ac:dyDescent="0.2">
      <c r="H44134"/>
      <c r="J44134" s="235"/>
    </row>
    <row r="44135" spans="8:10" x14ac:dyDescent="0.2">
      <c r="H44135"/>
      <c r="J44135" s="235"/>
    </row>
    <row r="44136" spans="8:10" x14ac:dyDescent="0.2">
      <c r="H44136"/>
      <c r="J44136" s="235"/>
    </row>
    <row r="44137" spans="8:10" x14ac:dyDescent="0.2">
      <c r="H44137"/>
      <c r="J44137" s="235"/>
    </row>
    <row r="44138" spans="8:10" x14ac:dyDescent="0.2">
      <c r="H44138"/>
      <c r="J44138" s="235"/>
    </row>
    <row r="44139" spans="8:10" x14ac:dyDescent="0.2">
      <c r="H44139"/>
      <c r="J44139" s="235"/>
    </row>
    <row r="44140" spans="8:10" x14ac:dyDescent="0.2">
      <c r="H44140"/>
      <c r="J44140" s="235"/>
    </row>
    <row r="44141" spans="8:10" x14ac:dyDescent="0.2">
      <c r="H44141"/>
      <c r="J44141" s="235"/>
    </row>
    <row r="44142" spans="8:10" x14ac:dyDescent="0.2">
      <c r="H44142"/>
      <c r="J44142" s="235"/>
    </row>
    <row r="44143" spans="8:10" x14ac:dyDescent="0.2">
      <c r="H44143"/>
      <c r="J44143" s="235"/>
    </row>
    <row r="44144" spans="8:10" x14ac:dyDescent="0.2">
      <c r="H44144"/>
      <c r="J44144" s="235"/>
    </row>
    <row r="44145" spans="8:10" x14ac:dyDescent="0.2">
      <c r="H44145"/>
      <c r="J44145" s="235"/>
    </row>
    <row r="44146" spans="8:10" x14ac:dyDescent="0.2">
      <c r="H44146"/>
      <c r="J44146" s="235"/>
    </row>
    <row r="44147" spans="8:10" x14ac:dyDescent="0.2">
      <c r="H44147"/>
      <c r="J44147" s="235"/>
    </row>
    <row r="44148" spans="8:10" x14ac:dyDescent="0.2">
      <c r="H44148"/>
      <c r="J44148" s="235"/>
    </row>
    <row r="44149" spans="8:10" x14ac:dyDescent="0.2">
      <c r="H44149"/>
      <c r="J44149" s="235"/>
    </row>
    <row r="44150" spans="8:10" x14ac:dyDescent="0.2">
      <c r="H44150"/>
      <c r="J44150" s="235"/>
    </row>
    <row r="44151" spans="8:10" x14ac:dyDescent="0.2">
      <c r="H44151"/>
      <c r="J44151" s="235"/>
    </row>
    <row r="44152" spans="8:10" x14ac:dyDescent="0.2">
      <c r="H44152"/>
      <c r="J44152" s="235"/>
    </row>
    <row r="44153" spans="8:10" x14ac:dyDescent="0.2">
      <c r="H44153"/>
      <c r="J44153" s="235"/>
    </row>
    <row r="44154" spans="8:10" x14ac:dyDescent="0.2">
      <c r="H44154"/>
      <c r="J44154" s="235"/>
    </row>
    <row r="44155" spans="8:10" x14ac:dyDescent="0.2">
      <c r="H44155"/>
      <c r="J44155" s="235"/>
    </row>
    <row r="44156" spans="8:10" x14ac:dyDescent="0.2">
      <c r="H44156"/>
      <c r="J44156" s="235"/>
    </row>
    <row r="44157" spans="8:10" x14ac:dyDescent="0.2">
      <c r="H44157"/>
      <c r="J44157" s="235"/>
    </row>
    <row r="44158" spans="8:10" x14ac:dyDescent="0.2">
      <c r="H44158"/>
      <c r="J44158" s="235"/>
    </row>
    <row r="44159" spans="8:10" x14ac:dyDescent="0.2">
      <c r="H44159"/>
      <c r="J44159" s="235"/>
    </row>
    <row r="44160" spans="8:10" x14ac:dyDescent="0.2">
      <c r="H44160"/>
      <c r="J44160" s="235"/>
    </row>
    <row r="44161" spans="8:10" x14ac:dyDescent="0.2">
      <c r="H44161"/>
      <c r="J44161" s="235"/>
    </row>
    <row r="44162" spans="8:10" x14ac:dyDescent="0.2">
      <c r="H44162"/>
      <c r="J44162" s="235"/>
    </row>
    <row r="44163" spans="8:10" x14ac:dyDescent="0.2">
      <c r="H44163"/>
      <c r="J44163" s="235"/>
    </row>
    <row r="44164" spans="8:10" x14ac:dyDescent="0.2">
      <c r="H44164"/>
      <c r="J44164" s="235"/>
    </row>
    <row r="44165" spans="8:10" x14ac:dyDescent="0.2">
      <c r="H44165"/>
      <c r="J44165" s="235"/>
    </row>
    <row r="44166" spans="8:10" x14ac:dyDescent="0.2">
      <c r="H44166"/>
      <c r="J44166" s="235"/>
    </row>
    <row r="44167" spans="8:10" x14ac:dyDescent="0.2">
      <c r="H44167"/>
      <c r="J44167" s="235"/>
    </row>
    <row r="44168" spans="8:10" x14ac:dyDescent="0.2">
      <c r="H44168"/>
      <c r="J44168" s="235"/>
    </row>
    <row r="44169" spans="8:10" x14ac:dyDescent="0.2">
      <c r="H44169"/>
      <c r="J44169" s="235"/>
    </row>
    <row r="44170" spans="8:10" x14ac:dyDescent="0.2">
      <c r="H44170"/>
      <c r="J44170" s="235"/>
    </row>
    <row r="44171" spans="8:10" x14ac:dyDescent="0.2">
      <c r="H44171"/>
      <c r="J44171" s="235"/>
    </row>
    <row r="44172" spans="8:10" x14ac:dyDescent="0.2">
      <c r="H44172"/>
      <c r="J44172" s="235"/>
    </row>
    <row r="44173" spans="8:10" x14ac:dyDescent="0.2">
      <c r="H44173"/>
      <c r="J44173" s="235"/>
    </row>
    <row r="44174" spans="8:10" x14ac:dyDescent="0.2">
      <c r="H44174"/>
      <c r="J44174" s="235"/>
    </row>
    <row r="44175" spans="8:10" x14ac:dyDescent="0.2">
      <c r="H44175"/>
      <c r="J44175" s="235"/>
    </row>
    <row r="44176" spans="8:10" x14ac:dyDescent="0.2">
      <c r="H44176"/>
      <c r="J44176" s="235"/>
    </row>
    <row r="44177" spans="8:10" x14ac:dyDescent="0.2">
      <c r="H44177"/>
      <c r="J44177" s="235"/>
    </row>
    <row r="44178" spans="8:10" x14ac:dyDescent="0.2">
      <c r="H44178"/>
      <c r="J44178" s="235"/>
    </row>
    <row r="44179" spans="8:10" x14ac:dyDescent="0.2">
      <c r="H44179"/>
      <c r="J44179" s="235"/>
    </row>
    <row r="44180" spans="8:10" x14ac:dyDescent="0.2">
      <c r="H44180"/>
      <c r="J44180" s="235"/>
    </row>
    <row r="44181" spans="8:10" x14ac:dyDescent="0.2">
      <c r="H44181"/>
      <c r="J44181" s="235"/>
    </row>
    <row r="44182" spans="8:10" x14ac:dyDescent="0.2">
      <c r="H44182"/>
      <c r="J44182" s="235"/>
    </row>
    <row r="44183" spans="8:10" x14ac:dyDescent="0.2">
      <c r="H44183"/>
      <c r="J44183" s="235"/>
    </row>
    <row r="44184" spans="8:10" x14ac:dyDescent="0.2">
      <c r="H44184"/>
      <c r="J44184" s="235"/>
    </row>
    <row r="44185" spans="8:10" x14ac:dyDescent="0.2">
      <c r="H44185"/>
      <c r="J44185" s="235"/>
    </row>
    <row r="44186" spans="8:10" x14ac:dyDescent="0.2">
      <c r="H44186"/>
      <c r="J44186" s="235"/>
    </row>
    <row r="44187" spans="8:10" x14ac:dyDescent="0.2">
      <c r="H44187"/>
      <c r="J44187" s="235"/>
    </row>
    <row r="44188" spans="8:10" x14ac:dyDescent="0.2">
      <c r="H44188"/>
      <c r="J44188" s="235"/>
    </row>
    <row r="44189" spans="8:10" x14ac:dyDescent="0.2">
      <c r="H44189"/>
      <c r="J44189" s="235"/>
    </row>
    <row r="44190" spans="8:10" x14ac:dyDescent="0.2">
      <c r="H44190"/>
      <c r="J44190" s="235"/>
    </row>
    <row r="44191" spans="8:10" x14ac:dyDescent="0.2">
      <c r="H44191"/>
      <c r="J44191" s="235"/>
    </row>
    <row r="44192" spans="8:10" x14ac:dyDescent="0.2">
      <c r="H44192"/>
      <c r="J44192" s="235"/>
    </row>
    <row r="44193" spans="8:10" x14ac:dyDescent="0.2">
      <c r="H44193"/>
      <c r="J44193" s="235"/>
    </row>
    <row r="44194" spans="8:10" x14ac:dyDescent="0.2">
      <c r="H44194"/>
      <c r="J44194" s="235"/>
    </row>
    <row r="44195" spans="8:10" x14ac:dyDescent="0.2">
      <c r="H44195"/>
      <c r="J44195" s="235"/>
    </row>
    <row r="44196" spans="8:10" x14ac:dyDescent="0.2">
      <c r="H44196"/>
      <c r="J44196" s="235"/>
    </row>
    <row r="44197" spans="8:10" x14ac:dyDescent="0.2">
      <c r="H44197"/>
      <c r="J44197" s="235"/>
    </row>
    <row r="44198" spans="8:10" x14ac:dyDescent="0.2">
      <c r="H44198"/>
      <c r="J44198" s="235"/>
    </row>
    <row r="44199" spans="8:10" x14ac:dyDescent="0.2">
      <c r="H44199"/>
      <c r="J44199" s="235"/>
    </row>
    <row r="44200" spans="8:10" x14ac:dyDescent="0.2">
      <c r="H44200"/>
      <c r="J44200" s="235"/>
    </row>
    <row r="44201" spans="8:10" x14ac:dyDescent="0.2">
      <c r="H44201"/>
      <c r="J44201" s="235"/>
    </row>
    <row r="44202" spans="8:10" x14ac:dyDescent="0.2">
      <c r="H44202"/>
      <c r="J44202" s="235"/>
    </row>
    <row r="44203" spans="8:10" x14ac:dyDescent="0.2">
      <c r="H44203"/>
      <c r="J44203" s="235"/>
    </row>
    <row r="44204" spans="8:10" x14ac:dyDescent="0.2">
      <c r="H44204"/>
      <c r="J44204" s="235"/>
    </row>
    <row r="44205" spans="8:10" x14ac:dyDescent="0.2">
      <c r="H44205"/>
      <c r="J44205" s="235"/>
    </row>
    <row r="44206" spans="8:10" x14ac:dyDescent="0.2">
      <c r="H44206"/>
      <c r="J44206" s="235"/>
    </row>
    <row r="44207" spans="8:10" x14ac:dyDescent="0.2">
      <c r="H44207"/>
      <c r="J44207" s="235"/>
    </row>
    <row r="44208" spans="8:10" x14ac:dyDescent="0.2">
      <c r="H44208"/>
      <c r="J44208" s="235"/>
    </row>
    <row r="44209" spans="8:10" x14ac:dyDescent="0.2">
      <c r="H44209"/>
      <c r="J44209" s="235"/>
    </row>
    <row r="44210" spans="8:10" x14ac:dyDescent="0.2">
      <c r="H44210"/>
      <c r="J44210" s="235"/>
    </row>
    <row r="44211" spans="8:10" x14ac:dyDescent="0.2">
      <c r="H44211"/>
      <c r="J44211" s="235"/>
    </row>
    <row r="44212" spans="8:10" x14ac:dyDescent="0.2">
      <c r="H44212"/>
      <c r="J44212" s="235"/>
    </row>
    <row r="44213" spans="8:10" x14ac:dyDescent="0.2">
      <c r="H44213"/>
      <c r="J44213" s="235"/>
    </row>
    <row r="44214" spans="8:10" x14ac:dyDescent="0.2">
      <c r="H44214"/>
      <c r="J44214" s="235"/>
    </row>
    <row r="44215" spans="8:10" x14ac:dyDescent="0.2">
      <c r="H44215"/>
      <c r="J44215" s="235"/>
    </row>
    <row r="44216" spans="8:10" x14ac:dyDescent="0.2">
      <c r="H44216"/>
      <c r="J44216" s="235"/>
    </row>
    <row r="44217" spans="8:10" x14ac:dyDescent="0.2">
      <c r="H44217"/>
      <c r="J44217" s="235"/>
    </row>
    <row r="44218" spans="8:10" x14ac:dyDescent="0.2">
      <c r="H44218"/>
      <c r="J44218" s="235"/>
    </row>
    <row r="44219" spans="8:10" x14ac:dyDescent="0.2">
      <c r="H44219"/>
      <c r="J44219" s="235"/>
    </row>
    <row r="44220" spans="8:10" x14ac:dyDescent="0.2">
      <c r="H44220"/>
      <c r="J44220" s="235"/>
    </row>
    <row r="44221" spans="8:10" x14ac:dyDescent="0.2">
      <c r="H44221"/>
      <c r="J44221" s="235"/>
    </row>
    <row r="44222" spans="8:10" x14ac:dyDescent="0.2">
      <c r="H44222"/>
      <c r="J44222" s="235"/>
    </row>
    <row r="44223" spans="8:10" x14ac:dyDescent="0.2">
      <c r="H44223"/>
      <c r="J44223" s="235"/>
    </row>
    <row r="44224" spans="8:10" x14ac:dyDescent="0.2">
      <c r="H44224"/>
      <c r="J44224" s="235"/>
    </row>
    <row r="44225" spans="8:10" x14ac:dyDescent="0.2">
      <c r="H44225"/>
      <c r="J44225" s="235"/>
    </row>
    <row r="44226" spans="8:10" x14ac:dyDescent="0.2">
      <c r="H44226"/>
      <c r="J44226" s="235"/>
    </row>
    <row r="44227" spans="8:10" x14ac:dyDescent="0.2">
      <c r="H44227"/>
      <c r="J44227" s="235"/>
    </row>
    <row r="44228" spans="8:10" x14ac:dyDescent="0.2">
      <c r="H44228"/>
      <c r="J44228" s="235"/>
    </row>
    <row r="44229" spans="8:10" x14ac:dyDescent="0.2">
      <c r="H44229"/>
      <c r="J44229" s="235"/>
    </row>
    <row r="44230" spans="8:10" x14ac:dyDescent="0.2">
      <c r="H44230"/>
      <c r="J44230" s="235"/>
    </row>
    <row r="44231" spans="8:10" x14ac:dyDescent="0.2">
      <c r="H44231"/>
      <c r="J44231" s="235"/>
    </row>
    <row r="44232" spans="8:10" x14ac:dyDescent="0.2">
      <c r="H44232"/>
      <c r="J44232" s="235"/>
    </row>
    <row r="44233" spans="8:10" x14ac:dyDescent="0.2">
      <c r="H44233"/>
      <c r="J44233" s="235"/>
    </row>
    <row r="44234" spans="8:10" x14ac:dyDescent="0.2">
      <c r="H44234"/>
      <c r="J44234" s="235"/>
    </row>
    <row r="44235" spans="8:10" x14ac:dyDescent="0.2">
      <c r="H44235"/>
      <c r="J44235" s="235"/>
    </row>
    <row r="44236" spans="8:10" x14ac:dyDescent="0.2">
      <c r="H44236"/>
      <c r="J44236" s="235"/>
    </row>
    <row r="44237" spans="8:10" x14ac:dyDescent="0.2">
      <c r="H44237"/>
      <c r="J44237" s="235"/>
    </row>
    <row r="44238" spans="8:10" x14ac:dyDescent="0.2">
      <c r="H44238"/>
      <c r="J44238" s="235"/>
    </row>
    <row r="44239" spans="8:10" x14ac:dyDescent="0.2">
      <c r="H44239"/>
      <c r="J44239" s="235"/>
    </row>
    <row r="44240" spans="8:10" x14ac:dyDescent="0.2">
      <c r="H44240"/>
      <c r="J44240" s="235"/>
    </row>
    <row r="44241" spans="8:10" x14ac:dyDescent="0.2">
      <c r="H44241"/>
      <c r="J44241" s="235"/>
    </row>
    <row r="44242" spans="8:10" x14ac:dyDescent="0.2">
      <c r="H44242"/>
      <c r="J44242" s="235"/>
    </row>
    <row r="44243" spans="8:10" x14ac:dyDescent="0.2">
      <c r="H44243"/>
      <c r="J44243" s="235"/>
    </row>
    <row r="44244" spans="8:10" x14ac:dyDescent="0.2">
      <c r="H44244"/>
      <c r="J44244" s="235"/>
    </row>
    <row r="44245" spans="8:10" x14ac:dyDescent="0.2">
      <c r="H44245"/>
      <c r="J44245" s="235"/>
    </row>
    <row r="44246" spans="8:10" x14ac:dyDescent="0.2">
      <c r="H44246"/>
      <c r="J44246" s="235"/>
    </row>
    <row r="44247" spans="8:10" x14ac:dyDescent="0.2">
      <c r="H44247"/>
      <c r="J44247" s="235"/>
    </row>
    <row r="44248" spans="8:10" x14ac:dyDescent="0.2">
      <c r="H44248"/>
      <c r="J44248" s="235"/>
    </row>
    <row r="44249" spans="8:10" x14ac:dyDescent="0.2">
      <c r="H44249"/>
      <c r="J44249" s="235"/>
    </row>
    <row r="44250" spans="8:10" x14ac:dyDescent="0.2">
      <c r="H44250"/>
      <c r="J44250" s="235"/>
    </row>
    <row r="44251" spans="8:10" x14ac:dyDescent="0.2">
      <c r="H44251"/>
      <c r="J44251" s="235"/>
    </row>
    <row r="44252" spans="8:10" x14ac:dyDescent="0.2">
      <c r="H44252"/>
      <c r="J44252" s="235"/>
    </row>
    <row r="44253" spans="8:10" x14ac:dyDescent="0.2">
      <c r="H44253"/>
      <c r="J44253" s="235"/>
    </row>
    <row r="44254" spans="8:10" x14ac:dyDescent="0.2">
      <c r="H44254"/>
      <c r="J44254" s="235"/>
    </row>
    <row r="44255" spans="8:10" x14ac:dyDescent="0.2">
      <c r="H44255"/>
      <c r="J44255" s="235"/>
    </row>
    <row r="44256" spans="8:10" x14ac:dyDescent="0.2">
      <c r="H44256"/>
      <c r="J44256" s="235"/>
    </row>
    <row r="44257" spans="8:10" x14ac:dyDescent="0.2">
      <c r="H44257"/>
      <c r="J44257" s="235"/>
    </row>
    <row r="44258" spans="8:10" x14ac:dyDescent="0.2">
      <c r="H44258"/>
      <c r="J44258" s="235"/>
    </row>
    <row r="44259" spans="8:10" x14ac:dyDescent="0.2">
      <c r="H44259"/>
      <c r="J44259" s="235"/>
    </row>
    <row r="44260" spans="8:10" x14ac:dyDescent="0.2">
      <c r="H44260"/>
      <c r="J44260" s="235"/>
    </row>
    <row r="44261" spans="8:10" x14ac:dyDescent="0.2">
      <c r="H44261"/>
      <c r="J44261" s="235"/>
    </row>
    <row r="44262" spans="8:10" x14ac:dyDescent="0.2">
      <c r="H44262"/>
      <c r="J44262" s="235"/>
    </row>
    <row r="44263" spans="8:10" x14ac:dyDescent="0.2">
      <c r="H44263"/>
      <c r="J44263" s="235"/>
    </row>
    <row r="44264" spans="8:10" x14ac:dyDescent="0.2">
      <c r="H44264"/>
      <c r="J44264" s="235"/>
    </row>
    <row r="44265" spans="8:10" x14ac:dyDescent="0.2">
      <c r="H44265"/>
      <c r="J44265" s="235"/>
    </row>
    <row r="44266" spans="8:10" x14ac:dyDescent="0.2">
      <c r="H44266"/>
      <c r="J44266" s="235"/>
    </row>
    <row r="44267" spans="8:10" x14ac:dyDescent="0.2">
      <c r="H44267"/>
      <c r="J44267" s="235"/>
    </row>
    <row r="44268" spans="8:10" x14ac:dyDescent="0.2">
      <c r="H44268"/>
      <c r="J44268" s="235"/>
    </row>
    <row r="44269" spans="8:10" x14ac:dyDescent="0.2">
      <c r="H44269"/>
      <c r="J44269" s="235"/>
    </row>
    <row r="44270" spans="8:10" x14ac:dyDescent="0.2">
      <c r="H44270"/>
      <c r="J44270" s="235"/>
    </row>
    <row r="44271" spans="8:10" x14ac:dyDescent="0.2">
      <c r="H44271"/>
      <c r="J44271" s="235"/>
    </row>
    <row r="44272" spans="8:10" x14ac:dyDescent="0.2">
      <c r="H44272"/>
      <c r="J44272" s="235"/>
    </row>
    <row r="44273" spans="8:10" x14ac:dyDescent="0.2">
      <c r="H44273"/>
      <c r="J44273" s="235"/>
    </row>
    <row r="44274" spans="8:10" x14ac:dyDescent="0.2">
      <c r="H44274"/>
      <c r="J44274" s="235"/>
    </row>
    <row r="44275" spans="8:10" x14ac:dyDescent="0.2">
      <c r="H44275"/>
      <c r="J44275" s="235"/>
    </row>
    <row r="44276" spans="8:10" x14ac:dyDescent="0.2">
      <c r="H44276"/>
      <c r="J44276" s="235"/>
    </row>
    <row r="44277" spans="8:10" x14ac:dyDescent="0.2">
      <c r="H44277"/>
      <c r="J44277" s="235"/>
    </row>
    <row r="44278" spans="8:10" x14ac:dyDescent="0.2">
      <c r="H44278"/>
      <c r="J44278" s="235"/>
    </row>
    <row r="44279" spans="8:10" x14ac:dyDescent="0.2">
      <c r="H44279"/>
      <c r="J44279" s="235"/>
    </row>
    <row r="44280" spans="8:10" x14ac:dyDescent="0.2">
      <c r="H44280"/>
      <c r="J44280" s="235"/>
    </row>
    <row r="44281" spans="8:10" x14ac:dyDescent="0.2">
      <c r="H44281"/>
      <c r="J44281" s="235"/>
    </row>
    <row r="44282" spans="8:10" x14ac:dyDescent="0.2">
      <c r="H44282"/>
      <c r="J44282" s="235"/>
    </row>
    <row r="44283" spans="8:10" x14ac:dyDescent="0.2">
      <c r="H44283"/>
      <c r="J44283" s="235"/>
    </row>
    <row r="44284" spans="8:10" x14ac:dyDescent="0.2">
      <c r="H44284"/>
      <c r="J44284" s="235"/>
    </row>
    <row r="44285" spans="8:10" x14ac:dyDescent="0.2">
      <c r="H44285"/>
      <c r="J44285" s="235"/>
    </row>
    <row r="44286" spans="8:10" x14ac:dyDescent="0.2">
      <c r="H44286"/>
      <c r="J44286" s="235"/>
    </row>
    <row r="44287" spans="8:10" x14ac:dyDescent="0.2">
      <c r="H44287"/>
      <c r="J44287" s="235"/>
    </row>
    <row r="44288" spans="8:10" x14ac:dyDescent="0.2">
      <c r="H44288"/>
      <c r="J44288" s="235"/>
    </row>
    <row r="44289" spans="8:10" x14ac:dyDescent="0.2">
      <c r="H44289"/>
      <c r="J44289" s="235"/>
    </row>
    <row r="44290" spans="8:10" x14ac:dyDescent="0.2">
      <c r="H44290"/>
      <c r="J44290" s="235"/>
    </row>
    <row r="44291" spans="8:10" x14ac:dyDescent="0.2">
      <c r="H44291"/>
      <c r="J44291" s="235"/>
    </row>
    <row r="44292" spans="8:10" x14ac:dyDescent="0.2">
      <c r="H44292"/>
      <c r="J44292" s="235"/>
    </row>
    <row r="44293" spans="8:10" x14ac:dyDescent="0.2">
      <c r="H44293"/>
      <c r="J44293" s="235"/>
    </row>
    <row r="44294" spans="8:10" x14ac:dyDescent="0.2">
      <c r="H44294"/>
      <c r="J44294" s="235"/>
    </row>
    <row r="44295" spans="8:10" x14ac:dyDescent="0.2">
      <c r="H44295"/>
      <c r="J44295" s="235"/>
    </row>
    <row r="44296" spans="8:10" x14ac:dyDescent="0.2">
      <c r="H44296"/>
      <c r="J44296" s="235"/>
    </row>
    <row r="44297" spans="8:10" x14ac:dyDescent="0.2">
      <c r="H44297"/>
      <c r="J44297" s="235"/>
    </row>
    <row r="44298" spans="8:10" x14ac:dyDescent="0.2">
      <c r="H44298"/>
      <c r="J44298" s="235"/>
    </row>
    <row r="44299" spans="8:10" x14ac:dyDescent="0.2">
      <c r="H44299"/>
      <c r="J44299" s="235"/>
    </row>
    <row r="44300" spans="8:10" x14ac:dyDescent="0.2">
      <c r="H44300"/>
      <c r="J44300" s="235"/>
    </row>
    <row r="44301" spans="8:10" x14ac:dyDescent="0.2">
      <c r="H44301"/>
      <c r="J44301" s="235"/>
    </row>
    <row r="44302" spans="8:10" x14ac:dyDescent="0.2">
      <c r="H44302"/>
      <c r="J44302" s="235"/>
    </row>
    <row r="44303" spans="8:10" x14ac:dyDescent="0.2">
      <c r="H44303"/>
      <c r="J44303" s="235"/>
    </row>
    <row r="44304" spans="8:10" x14ac:dyDescent="0.2">
      <c r="H44304"/>
      <c r="J44304" s="235"/>
    </row>
    <row r="44305" spans="8:10" x14ac:dyDescent="0.2">
      <c r="H44305"/>
      <c r="J44305" s="235"/>
    </row>
    <row r="44306" spans="8:10" x14ac:dyDescent="0.2">
      <c r="H44306"/>
      <c r="J44306" s="235"/>
    </row>
    <row r="44307" spans="8:10" x14ac:dyDescent="0.2">
      <c r="H44307"/>
      <c r="J44307" s="235"/>
    </row>
    <row r="44308" spans="8:10" x14ac:dyDescent="0.2">
      <c r="H44308"/>
      <c r="J44308" s="235"/>
    </row>
    <row r="44309" spans="8:10" x14ac:dyDescent="0.2">
      <c r="H44309"/>
      <c r="J44309" s="235"/>
    </row>
    <row r="44310" spans="8:10" x14ac:dyDescent="0.2">
      <c r="H44310"/>
      <c r="J44310" s="235"/>
    </row>
    <row r="44311" spans="8:10" x14ac:dyDescent="0.2">
      <c r="H44311"/>
      <c r="J44311" s="235"/>
    </row>
    <row r="44312" spans="8:10" x14ac:dyDescent="0.2">
      <c r="H44312"/>
      <c r="J44312" s="235"/>
    </row>
    <row r="44313" spans="8:10" x14ac:dyDescent="0.2">
      <c r="H44313"/>
      <c r="J44313" s="235"/>
    </row>
    <row r="44314" spans="8:10" x14ac:dyDescent="0.2">
      <c r="H44314"/>
      <c r="J44314" s="235"/>
    </row>
    <row r="44315" spans="8:10" x14ac:dyDescent="0.2">
      <c r="H44315"/>
      <c r="J44315" s="235"/>
    </row>
    <row r="44316" spans="8:10" x14ac:dyDescent="0.2">
      <c r="H44316"/>
      <c r="J44316" s="235"/>
    </row>
    <row r="44317" spans="8:10" x14ac:dyDescent="0.2">
      <c r="H44317"/>
      <c r="J44317" s="235"/>
    </row>
    <row r="44318" spans="8:10" x14ac:dyDescent="0.2">
      <c r="H44318"/>
      <c r="J44318" s="235"/>
    </row>
    <row r="44319" spans="8:10" x14ac:dyDescent="0.2">
      <c r="H44319"/>
      <c r="J44319" s="235"/>
    </row>
    <row r="44320" spans="8:10" x14ac:dyDescent="0.2">
      <c r="H44320"/>
      <c r="J44320" s="235"/>
    </row>
    <row r="44321" spans="8:10" x14ac:dyDescent="0.2">
      <c r="H44321"/>
      <c r="J44321" s="235"/>
    </row>
    <row r="44322" spans="8:10" x14ac:dyDescent="0.2">
      <c r="H44322"/>
      <c r="J44322" s="235"/>
    </row>
    <row r="44323" spans="8:10" x14ac:dyDescent="0.2">
      <c r="H44323"/>
      <c r="J44323" s="235"/>
    </row>
    <row r="44324" spans="8:10" x14ac:dyDescent="0.2">
      <c r="H44324"/>
      <c r="J44324" s="235"/>
    </row>
    <row r="44325" spans="8:10" x14ac:dyDescent="0.2">
      <c r="H44325"/>
      <c r="J44325" s="235"/>
    </row>
    <row r="44326" spans="8:10" x14ac:dyDescent="0.2">
      <c r="H44326"/>
      <c r="J44326" s="235"/>
    </row>
    <row r="44327" spans="8:10" x14ac:dyDescent="0.2">
      <c r="H44327"/>
      <c r="J44327" s="235"/>
    </row>
    <row r="44328" spans="8:10" x14ac:dyDescent="0.2">
      <c r="H44328"/>
      <c r="J44328" s="235"/>
    </row>
    <row r="44329" spans="8:10" x14ac:dyDescent="0.2">
      <c r="H44329"/>
      <c r="J44329" s="235"/>
    </row>
    <row r="44330" spans="8:10" x14ac:dyDescent="0.2">
      <c r="H44330"/>
      <c r="J44330" s="235"/>
    </row>
    <row r="44331" spans="8:10" x14ac:dyDescent="0.2">
      <c r="H44331"/>
      <c r="J44331" s="235"/>
    </row>
    <row r="44332" spans="8:10" x14ac:dyDescent="0.2">
      <c r="H44332"/>
      <c r="J44332" s="235"/>
    </row>
    <row r="44333" spans="8:10" x14ac:dyDescent="0.2">
      <c r="H44333"/>
      <c r="J44333" s="235"/>
    </row>
    <row r="44334" spans="8:10" x14ac:dyDescent="0.2">
      <c r="H44334"/>
      <c r="J44334" s="235"/>
    </row>
    <row r="44335" spans="8:10" x14ac:dyDescent="0.2">
      <c r="H44335"/>
      <c r="J44335" s="235"/>
    </row>
    <row r="44336" spans="8:10" x14ac:dyDescent="0.2">
      <c r="H44336"/>
      <c r="J44336" s="235"/>
    </row>
    <row r="44337" spans="8:10" x14ac:dyDescent="0.2">
      <c r="H44337"/>
      <c r="J44337" s="235"/>
    </row>
    <row r="44338" spans="8:10" x14ac:dyDescent="0.2">
      <c r="H44338"/>
      <c r="J44338" s="235"/>
    </row>
    <row r="44339" spans="8:10" x14ac:dyDescent="0.2">
      <c r="H44339"/>
      <c r="J44339" s="235"/>
    </row>
    <row r="44340" spans="8:10" x14ac:dyDescent="0.2">
      <c r="H44340"/>
      <c r="J44340" s="235"/>
    </row>
    <row r="44341" spans="8:10" x14ac:dyDescent="0.2">
      <c r="H44341"/>
      <c r="J44341" s="235"/>
    </row>
    <row r="44342" spans="8:10" x14ac:dyDescent="0.2">
      <c r="H44342"/>
      <c r="J44342" s="235"/>
    </row>
    <row r="44343" spans="8:10" x14ac:dyDescent="0.2">
      <c r="H44343"/>
      <c r="J44343" s="235"/>
    </row>
    <row r="44344" spans="8:10" x14ac:dyDescent="0.2">
      <c r="H44344"/>
      <c r="J44344" s="235"/>
    </row>
    <row r="44345" spans="8:10" x14ac:dyDescent="0.2">
      <c r="H44345"/>
      <c r="J44345" s="235"/>
    </row>
    <row r="44346" spans="8:10" x14ac:dyDescent="0.2">
      <c r="H44346"/>
      <c r="J44346" s="235"/>
    </row>
    <row r="44347" spans="8:10" x14ac:dyDescent="0.2">
      <c r="H44347"/>
      <c r="J44347" s="235"/>
    </row>
    <row r="44348" spans="8:10" x14ac:dyDescent="0.2">
      <c r="H44348"/>
      <c r="J44348" s="235"/>
    </row>
    <row r="44349" spans="8:10" x14ac:dyDescent="0.2">
      <c r="H44349"/>
      <c r="J44349" s="235"/>
    </row>
    <row r="44350" spans="8:10" x14ac:dyDescent="0.2">
      <c r="H44350"/>
      <c r="J44350" s="235"/>
    </row>
    <row r="44351" spans="8:10" x14ac:dyDescent="0.2">
      <c r="H44351"/>
      <c r="J44351" s="235"/>
    </row>
    <row r="44352" spans="8:10" x14ac:dyDescent="0.2">
      <c r="H44352"/>
      <c r="J44352" s="235"/>
    </row>
    <row r="44353" spans="8:10" x14ac:dyDescent="0.2">
      <c r="H44353"/>
      <c r="J44353" s="235"/>
    </row>
    <row r="44354" spans="8:10" x14ac:dyDescent="0.2">
      <c r="H44354"/>
      <c r="J44354" s="235"/>
    </row>
    <row r="44355" spans="8:10" x14ac:dyDescent="0.2">
      <c r="H44355"/>
      <c r="J44355" s="235"/>
    </row>
    <row r="44356" spans="8:10" x14ac:dyDescent="0.2">
      <c r="H44356"/>
      <c r="J44356" s="235"/>
    </row>
    <row r="44357" spans="8:10" x14ac:dyDescent="0.2">
      <c r="H44357"/>
      <c r="J44357" s="235"/>
    </row>
    <row r="44358" spans="8:10" x14ac:dyDescent="0.2">
      <c r="H44358"/>
      <c r="J44358" s="235"/>
    </row>
    <row r="44359" spans="8:10" x14ac:dyDescent="0.2">
      <c r="H44359"/>
      <c r="J44359" s="235"/>
    </row>
    <row r="44360" spans="8:10" x14ac:dyDescent="0.2">
      <c r="H44360"/>
      <c r="J44360" s="235"/>
    </row>
    <row r="44361" spans="8:10" x14ac:dyDescent="0.2">
      <c r="H44361"/>
      <c r="J44361" s="235"/>
    </row>
    <row r="44362" spans="8:10" x14ac:dyDescent="0.2">
      <c r="H44362"/>
      <c r="J44362" s="235"/>
    </row>
    <row r="44363" spans="8:10" x14ac:dyDescent="0.2">
      <c r="H44363"/>
      <c r="J44363" s="235"/>
    </row>
    <row r="44364" spans="8:10" x14ac:dyDescent="0.2">
      <c r="H44364"/>
      <c r="J44364" s="235"/>
    </row>
    <row r="44365" spans="8:10" x14ac:dyDescent="0.2">
      <c r="H44365"/>
      <c r="J44365" s="235"/>
    </row>
    <row r="44366" spans="8:10" x14ac:dyDescent="0.2">
      <c r="H44366"/>
      <c r="J44366" s="235"/>
    </row>
    <row r="44367" spans="8:10" x14ac:dyDescent="0.2">
      <c r="H44367"/>
      <c r="J44367" s="235"/>
    </row>
    <row r="44368" spans="8:10" x14ac:dyDescent="0.2">
      <c r="H44368"/>
      <c r="J44368" s="235"/>
    </row>
    <row r="44369" spans="8:10" x14ac:dyDescent="0.2">
      <c r="H44369"/>
      <c r="J44369" s="235"/>
    </row>
    <row r="44370" spans="8:10" x14ac:dyDescent="0.2">
      <c r="H44370"/>
      <c r="J44370" s="235"/>
    </row>
    <row r="44371" spans="8:10" x14ac:dyDescent="0.2">
      <c r="H44371"/>
      <c r="J44371" s="235"/>
    </row>
    <row r="44372" spans="8:10" x14ac:dyDescent="0.2">
      <c r="H44372"/>
      <c r="J44372" s="235"/>
    </row>
    <row r="44373" spans="8:10" x14ac:dyDescent="0.2">
      <c r="H44373"/>
      <c r="J44373" s="235"/>
    </row>
    <row r="44374" spans="8:10" x14ac:dyDescent="0.2">
      <c r="H44374"/>
      <c r="J44374" s="235"/>
    </row>
    <row r="44375" spans="8:10" x14ac:dyDescent="0.2">
      <c r="H44375"/>
      <c r="J44375" s="235"/>
    </row>
    <row r="44376" spans="8:10" x14ac:dyDescent="0.2">
      <c r="H44376"/>
      <c r="J44376" s="235"/>
    </row>
    <row r="44377" spans="8:10" x14ac:dyDescent="0.2">
      <c r="H44377"/>
      <c r="J44377" s="235"/>
    </row>
    <row r="44378" spans="8:10" x14ac:dyDescent="0.2">
      <c r="H44378"/>
      <c r="J44378" s="235"/>
    </row>
    <row r="44379" spans="8:10" x14ac:dyDescent="0.2">
      <c r="H44379"/>
      <c r="J44379" s="235"/>
    </row>
    <row r="44380" spans="8:10" x14ac:dyDescent="0.2">
      <c r="H44380"/>
      <c r="J44380" s="235"/>
    </row>
    <row r="44381" spans="8:10" x14ac:dyDescent="0.2">
      <c r="H44381"/>
      <c r="J44381" s="235"/>
    </row>
    <row r="44382" spans="8:10" x14ac:dyDescent="0.2">
      <c r="H44382"/>
      <c r="J44382" s="235"/>
    </row>
    <row r="44383" spans="8:10" x14ac:dyDescent="0.2">
      <c r="H44383"/>
      <c r="J44383" s="235"/>
    </row>
    <row r="44384" spans="8:10" x14ac:dyDescent="0.2">
      <c r="H44384"/>
      <c r="J44384" s="235"/>
    </row>
    <row r="44385" spans="8:10" x14ac:dyDescent="0.2">
      <c r="H44385"/>
      <c r="J44385" s="235"/>
    </row>
    <row r="44386" spans="8:10" x14ac:dyDescent="0.2">
      <c r="H44386"/>
      <c r="J44386" s="235"/>
    </row>
    <row r="44387" spans="8:10" x14ac:dyDescent="0.2">
      <c r="H44387"/>
      <c r="J44387" s="235"/>
    </row>
    <row r="44388" spans="8:10" x14ac:dyDescent="0.2">
      <c r="H44388"/>
      <c r="J44388" s="235"/>
    </row>
    <row r="44389" spans="8:10" x14ac:dyDescent="0.2">
      <c r="H44389"/>
      <c r="J44389" s="235"/>
    </row>
    <row r="44390" spans="8:10" x14ac:dyDescent="0.2">
      <c r="H44390"/>
      <c r="J44390" s="235"/>
    </row>
    <row r="44391" spans="8:10" x14ac:dyDescent="0.2">
      <c r="H44391"/>
      <c r="J44391" s="235"/>
    </row>
    <row r="44392" spans="8:10" x14ac:dyDescent="0.2">
      <c r="H44392"/>
      <c r="J44392" s="235"/>
    </row>
    <row r="44393" spans="8:10" x14ac:dyDescent="0.2">
      <c r="H44393"/>
      <c r="J44393" s="235"/>
    </row>
    <row r="44394" spans="8:10" x14ac:dyDescent="0.2">
      <c r="H44394"/>
      <c r="J44394" s="235"/>
    </row>
    <row r="44395" spans="8:10" x14ac:dyDescent="0.2">
      <c r="H44395"/>
      <c r="J44395" s="235"/>
    </row>
    <row r="44396" spans="8:10" x14ac:dyDescent="0.2">
      <c r="H44396"/>
      <c r="J44396" s="235"/>
    </row>
    <row r="44397" spans="8:10" x14ac:dyDescent="0.2">
      <c r="H44397"/>
      <c r="J44397" s="235"/>
    </row>
    <row r="44398" spans="8:10" x14ac:dyDescent="0.2">
      <c r="H44398"/>
      <c r="J44398" s="235"/>
    </row>
    <row r="44399" spans="8:10" x14ac:dyDescent="0.2">
      <c r="H44399"/>
      <c r="J44399" s="235"/>
    </row>
    <row r="44400" spans="8:10" x14ac:dyDescent="0.2">
      <c r="H44400"/>
      <c r="J44400" s="235"/>
    </row>
    <row r="44401" spans="8:10" x14ac:dyDescent="0.2">
      <c r="H44401"/>
      <c r="J44401" s="235"/>
    </row>
    <row r="44402" spans="8:10" x14ac:dyDescent="0.2">
      <c r="H44402"/>
      <c r="J44402" s="235"/>
    </row>
    <row r="44403" spans="8:10" x14ac:dyDescent="0.2">
      <c r="H44403"/>
      <c r="J44403" s="235"/>
    </row>
    <row r="44404" spans="8:10" x14ac:dyDescent="0.2">
      <c r="H44404"/>
      <c r="J44404" s="235"/>
    </row>
    <row r="44405" spans="8:10" x14ac:dyDescent="0.2">
      <c r="H44405"/>
      <c r="J44405" s="235"/>
    </row>
    <row r="44406" spans="8:10" x14ac:dyDescent="0.2">
      <c r="H44406"/>
      <c r="J44406" s="235"/>
    </row>
    <row r="44407" spans="8:10" x14ac:dyDescent="0.2">
      <c r="H44407"/>
      <c r="J44407" s="235"/>
    </row>
    <row r="44408" spans="8:10" x14ac:dyDescent="0.2">
      <c r="H44408"/>
      <c r="J44408" s="235"/>
    </row>
    <row r="44409" spans="8:10" x14ac:dyDescent="0.2">
      <c r="H44409"/>
      <c r="J44409" s="235"/>
    </row>
    <row r="44410" spans="8:10" x14ac:dyDescent="0.2">
      <c r="H44410"/>
      <c r="J44410" s="235"/>
    </row>
    <row r="44411" spans="8:10" x14ac:dyDescent="0.2">
      <c r="H44411"/>
      <c r="J44411" s="235"/>
    </row>
    <row r="44412" spans="8:10" x14ac:dyDescent="0.2">
      <c r="H44412"/>
      <c r="J44412" s="235"/>
    </row>
    <row r="44413" spans="8:10" x14ac:dyDescent="0.2">
      <c r="H44413"/>
      <c r="J44413" s="235"/>
    </row>
    <row r="44414" spans="8:10" x14ac:dyDescent="0.2">
      <c r="H44414"/>
      <c r="J44414" s="235"/>
    </row>
    <row r="44415" spans="8:10" x14ac:dyDescent="0.2">
      <c r="H44415"/>
      <c r="J44415" s="235"/>
    </row>
    <row r="44416" spans="8:10" x14ac:dyDescent="0.2">
      <c r="H44416"/>
      <c r="J44416" s="235"/>
    </row>
    <row r="44417" spans="8:10" x14ac:dyDescent="0.2">
      <c r="H44417"/>
      <c r="J44417" s="235"/>
    </row>
    <row r="44418" spans="8:10" x14ac:dyDescent="0.2">
      <c r="H44418"/>
      <c r="J44418" s="235"/>
    </row>
    <row r="44419" spans="8:10" x14ac:dyDescent="0.2">
      <c r="H44419"/>
      <c r="J44419" s="235"/>
    </row>
    <row r="44420" spans="8:10" x14ac:dyDescent="0.2">
      <c r="H44420"/>
      <c r="J44420" s="235"/>
    </row>
    <row r="44421" spans="8:10" x14ac:dyDescent="0.2">
      <c r="H44421"/>
      <c r="J44421" s="235"/>
    </row>
    <row r="44422" spans="8:10" x14ac:dyDescent="0.2">
      <c r="H44422"/>
      <c r="J44422" s="235"/>
    </row>
    <row r="44423" spans="8:10" x14ac:dyDescent="0.2">
      <c r="H44423"/>
      <c r="J44423" s="235"/>
    </row>
    <row r="44424" spans="8:10" x14ac:dyDescent="0.2">
      <c r="H44424"/>
      <c r="J44424" s="235"/>
    </row>
    <row r="44425" spans="8:10" x14ac:dyDescent="0.2">
      <c r="H44425"/>
      <c r="J44425" s="235"/>
    </row>
    <row r="44426" spans="8:10" x14ac:dyDescent="0.2">
      <c r="H44426"/>
      <c r="J44426" s="235"/>
    </row>
    <row r="44427" spans="8:10" x14ac:dyDescent="0.2">
      <c r="H44427"/>
      <c r="J44427" s="235"/>
    </row>
    <row r="44428" spans="8:10" x14ac:dyDescent="0.2">
      <c r="H44428"/>
      <c r="J44428" s="235"/>
    </row>
    <row r="44429" spans="8:10" x14ac:dyDescent="0.2">
      <c r="H44429"/>
      <c r="J44429" s="235"/>
    </row>
    <row r="44430" spans="8:10" x14ac:dyDescent="0.2">
      <c r="H44430"/>
      <c r="J44430" s="235"/>
    </row>
    <row r="44431" spans="8:10" x14ac:dyDescent="0.2">
      <c r="H44431"/>
      <c r="J44431" s="235"/>
    </row>
    <row r="44432" spans="8:10" x14ac:dyDescent="0.2">
      <c r="H44432"/>
      <c r="J44432" s="235"/>
    </row>
    <row r="44433" spans="8:10" x14ac:dyDescent="0.2">
      <c r="H44433"/>
      <c r="J44433" s="235"/>
    </row>
    <row r="44434" spans="8:10" x14ac:dyDescent="0.2">
      <c r="H44434"/>
      <c r="J44434" s="235"/>
    </row>
    <row r="44435" spans="8:10" x14ac:dyDescent="0.2">
      <c r="H44435"/>
      <c r="J44435" s="235"/>
    </row>
    <row r="44436" spans="8:10" x14ac:dyDescent="0.2">
      <c r="H44436"/>
      <c r="J44436" s="235"/>
    </row>
    <row r="44437" spans="8:10" x14ac:dyDescent="0.2">
      <c r="H44437"/>
      <c r="J44437" s="235"/>
    </row>
    <row r="44438" spans="8:10" x14ac:dyDescent="0.2">
      <c r="H44438"/>
      <c r="J44438" s="235"/>
    </row>
    <row r="44439" spans="8:10" x14ac:dyDescent="0.2">
      <c r="H44439"/>
      <c r="J44439" s="235"/>
    </row>
    <row r="44440" spans="8:10" x14ac:dyDescent="0.2">
      <c r="H44440"/>
      <c r="J44440" s="235"/>
    </row>
    <row r="44441" spans="8:10" x14ac:dyDescent="0.2">
      <c r="H44441"/>
      <c r="J44441" s="235"/>
    </row>
    <row r="44442" spans="8:10" x14ac:dyDescent="0.2">
      <c r="H44442"/>
      <c r="J44442" s="235"/>
    </row>
    <row r="44443" spans="8:10" x14ac:dyDescent="0.2">
      <c r="H44443"/>
      <c r="J44443" s="235"/>
    </row>
    <row r="44444" spans="8:10" x14ac:dyDescent="0.2">
      <c r="H44444"/>
      <c r="J44444" s="235"/>
    </row>
    <row r="44445" spans="8:10" x14ac:dyDescent="0.2">
      <c r="H44445"/>
      <c r="J44445" s="235"/>
    </row>
    <row r="44446" spans="8:10" x14ac:dyDescent="0.2">
      <c r="H44446"/>
      <c r="J44446" s="235"/>
    </row>
    <row r="44447" spans="8:10" x14ac:dyDescent="0.2">
      <c r="H44447"/>
      <c r="J44447" s="235"/>
    </row>
    <row r="44448" spans="8:10" x14ac:dyDescent="0.2">
      <c r="H44448"/>
      <c r="J44448" s="235"/>
    </row>
    <row r="44449" spans="8:10" x14ac:dyDescent="0.2">
      <c r="H44449"/>
      <c r="J44449" s="235"/>
    </row>
    <row r="44450" spans="8:10" x14ac:dyDescent="0.2">
      <c r="H44450"/>
      <c r="J44450" s="235"/>
    </row>
    <row r="44451" spans="8:10" x14ac:dyDescent="0.2">
      <c r="H44451"/>
      <c r="J44451" s="235"/>
    </row>
    <row r="44452" spans="8:10" x14ac:dyDescent="0.2">
      <c r="H44452"/>
      <c r="J44452" s="235"/>
    </row>
    <row r="44453" spans="8:10" x14ac:dyDescent="0.2">
      <c r="H44453"/>
      <c r="J44453" s="235"/>
    </row>
    <row r="44454" spans="8:10" x14ac:dyDescent="0.2">
      <c r="H44454"/>
      <c r="J44454" s="235"/>
    </row>
    <row r="44455" spans="8:10" x14ac:dyDescent="0.2">
      <c r="H44455"/>
      <c r="J44455" s="235"/>
    </row>
    <row r="44456" spans="8:10" x14ac:dyDescent="0.2">
      <c r="H44456"/>
      <c r="J44456" s="235"/>
    </row>
    <row r="44457" spans="8:10" x14ac:dyDescent="0.2">
      <c r="H44457"/>
      <c r="J44457" s="235"/>
    </row>
    <row r="44458" spans="8:10" x14ac:dyDescent="0.2">
      <c r="H44458"/>
      <c r="J44458" s="235"/>
    </row>
    <row r="44459" spans="8:10" x14ac:dyDescent="0.2">
      <c r="H44459"/>
      <c r="J44459" s="235"/>
    </row>
    <row r="44460" spans="8:10" x14ac:dyDescent="0.2">
      <c r="H44460"/>
      <c r="J44460" s="235"/>
    </row>
    <row r="44461" spans="8:10" x14ac:dyDescent="0.2">
      <c r="H44461"/>
      <c r="J44461" s="235"/>
    </row>
    <row r="44462" spans="8:10" x14ac:dyDescent="0.2">
      <c r="H44462"/>
      <c r="J44462" s="235"/>
    </row>
    <row r="44463" spans="8:10" x14ac:dyDescent="0.2">
      <c r="H44463"/>
      <c r="J44463" s="235"/>
    </row>
    <row r="44464" spans="8:10" x14ac:dyDescent="0.2">
      <c r="H44464"/>
      <c r="J44464" s="235"/>
    </row>
    <row r="44465" spans="8:10" x14ac:dyDescent="0.2">
      <c r="H44465"/>
      <c r="J44465" s="235"/>
    </row>
    <row r="44466" spans="8:10" x14ac:dyDescent="0.2">
      <c r="H44466"/>
      <c r="J44466" s="235"/>
    </row>
    <row r="44467" spans="8:10" x14ac:dyDescent="0.2">
      <c r="H44467"/>
      <c r="J44467" s="235"/>
    </row>
    <row r="44468" spans="8:10" x14ac:dyDescent="0.2">
      <c r="H44468"/>
      <c r="J44468" s="235"/>
    </row>
    <row r="44469" spans="8:10" x14ac:dyDescent="0.2">
      <c r="H44469"/>
      <c r="J44469" s="235"/>
    </row>
    <row r="44470" spans="8:10" x14ac:dyDescent="0.2">
      <c r="H44470"/>
      <c r="J44470" s="235"/>
    </row>
    <row r="44471" spans="8:10" x14ac:dyDescent="0.2">
      <c r="H44471"/>
      <c r="J44471" s="235"/>
    </row>
    <row r="44472" spans="8:10" x14ac:dyDescent="0.2">
      <c r="H44472"/>
      <c r="J44472" s="235"/>
    </row>
    <row r="44473" spans="8:10" x14ac:dyDescent="0.2">
      <c r="H44473"/>
      <c r="J44473" s="235"/>
    </row>
    <row r="44474" spans="8:10" x14ac:dyDescent="0.2">
      <c r="H44474"/>
      <c r="J44474" s="235"/>
    </row>
    <row r="44475" spans="8:10" x14ac:dyDescent="0.2">
      <c r="H44475"/>
      <c r="J44475" s="235"/>
    </row>
    <row r="44476" spans="8:10" x14ac:dyDescent="0.2">
      <c r="H44476"/>
      <c r="J44476" s="235"/>
    </row>
    <row r="44477" spans="8:10" x14ac:dyDescent="0.2">
      <c r="H44477"/>
      <c r="J44477" s="235"/>
    </row>
    <row r="44478" spans="8:10" x14ac:dyDescent="0.2">
      <c r="H44478"/>
      <c r="J44478" s="235"/>
    </row>
    <row r="44479" spans="8:10" x14ac:dyDescent="0.2">
      <c r="H44479"/>
      <c r="J44479" s="235"/>
    </row>
    <row r="44480" spans="8:10" x14ac:dyDescent="0.2">
      <c r="H44480"/>
      <c r="J44480" s="235"/>
    </row>
    <row r="44481" spans="8:10" x14ac:dyDescent="0.2">
      <c r="H44481"/>
      <c r="J44481" s="235"/>
    </row>
    <row r="44482" spans="8:10" x14ac:dyDescent="0.2">
      <c r="H44482"/>
      <c r="J44482" s="235"/>
    </row>
    <row r="44483" spans="8:10" x14ac:dyDescent="0.2">
      <c r="H44483"/>
      <c r="J44483" s="235"/>
    </row>
    <row r="44484" spans="8:10" x14ac:dyDescent="0.2">
      <c r="H44484"/>
      <c r="J44484" s="235"/>
    </row>
    <row r="44485" spans="8:10" x14ac:dyDescent="0.2">
      <c r="H44485"/>
      <c r="J44485" s="235"/>
    </row>
    <row r="44486" spans="8:10" x14ac:dyDescent="0.2">
      <c r="H44486"/>
      <c r="J44486" s="235"/>
    </row>
    <row r="44487" spans="8:10" x14ac:dyDescent="0.2">
      <c r="H44487"/>
      <c r="J44487" s="235"/>
    </row>
    <row r="44488" spans="8:10" x14ac:dyDescent="0.2">
      <c r="H44488"/>
      <c r="J44488" s="235"/>
    </row>
    <row r="44489" spans="8:10" x14ac:dyDescent="0.2">
      <c r="H44489"/>
      <c r="J44489" s="235"/>
    </row>
    <row r="44490" spans="8:10" x14ac:dyDescent="0.2">
      <c r="H44490"/>
      <c r="J44490" s="235"/>
    </row>
    <row r="44491" spans="8:10" x14ac:dyDescent="0.2">
      <c r="H44491"/>
      <c r="J44491" s="235"/>
    </row>
    <row r="44492" spans="8:10" x14ac:dyDescent="0.2">
      <c r="H44492"/>
      <c r="J44492" s="235"/>
    </row>
    <row r="44493" spans="8:10" x14ac:dyDescent="0.2">
      <c r="H44493"/>
      <c r="J44493" s="235"/>
    </row>
    <row r="44494" spans="8:10" x14ac:dyDescent="0.2">
      <c r="H44494"/>
      <c r="J44494" s="235"/>
    </row>
    <row r="44495" spans="8:10" x14ac:dyDescent="0.2">
      <c r="H44495"/>
      <c r="J44495" s="235"/>
    </row>
    <row r="44496" spans="8:10" x14ac:dyDescent="0.2">
      <c r="H44496"/>
      <c r="J44496" s="235"/>
    </row>
    <row r="44497" spans="8:10" x14ac:dyDescent="0.2">
      <c r="H44497"/>
      <c r="J44497" s="235"/>
    </row>
    <row r="44498" spans="8:10" x14ac:dyDescent="0.2">
      <c r="H44498"/>
      <c r="J44498" s="235"/>
    </row>
    <row r="44499" spans="8:10" x14ac:dyDescent="0.2">
      <c r="H44499"/>
      <c r="J44499" s="235"/>
    </row>
    <row r="44500" spans="8:10" x14ac:dyDescent="0.2">
      <c r="H44500"/>
      <c r="J44500" s="235"/>
    </row>
    <row r="44501" spans="8:10" x14ac:dyDescent="0.2">
      <c r="H44501"/>
      <c r="J44501" s="235"/>
    </row>
    <row r="44502" spans="8:10" x14ac:dyDescent="0.2">
      <c r="H44502"/>
      <c r="J44502" s="235"/>
    </row>
    <row r="44503" spans="8:10" x14ac:dyDescent="0.2">
      <c r="H44503"/>
      <c r="J44503" s="235"/>
    </row>
    <row r="44504" spans="8:10" x14ac:dyDescent="0.2">
      <c r="H44504"/>
      <c r="J44504" s="235"/>
    </row>
    <row r="44505" spans="8:10" x14ac:dyDescent="0.2">
      <c r="H44505"/>
      <c r="J44505" s="235"/>
    </row>
    <row r="44506" spans="8:10" x14ac:dyDescent="0.2">
      <c r="H44506"/>
      <c r="J44506" s="235"/>
    </row>
    <row r="44507" spans="8:10" x14ac:dyDescent="0.2">
      <c r="H44507"/>
      <c r="J44507" s="235"/>
    </row>
    <row r="44508" spans="8:10" x14ac:dyDescent="0.2">
      <c r="H44508"/>
      <c r="J44508" s="235"/>
    </row>
    <row r="44509" spans="8:10" x14ac:dyDescent="0.2">
      <c r="H44509"/>
      <c r="J44509" s="235"/>
    </row>
    <row r="44510" spans="8:10" x14ac:dyDescent="0.2">
      <c r="H44510"/>
      <c r="J44510" s="235"/>
    </row>
    <row r="44511" spans="8:10" x14ac:dyDescent="0.2">
      <c r="H44511"/>
      <c r="J44511" s="235"/>
    </row>
    <row r="44512" spans="8:10" x14ac:dyDescent="0.2">
      <c r="H44512"/>
      <c r="J44512" s="235"/>
    </row>
    <row r="44513" spans="8:10" x14ac:dyDescent="0.2">
      <c r="H44513"/>
      <c r="J44513" s="235"/>
    </row>
    <row r="44514" spans="8:10" x14ac:dyDescent="0.2">
      <c r="H44514"/>
      <c r="J44514" s="235"/>
    </row>
    <row r="44515" spans="8:10" x14ac:dyDescent="0.2">
      <c r="H44515"/>
      <c r="J44515" s="235"/>
    </row>
    <row r="44516" spans="8:10" x14ac:dyDescent="0.2">
      <c r="H44516"/>
      <c r="J44516" s="235"/>
    </row>
    <row r="44517" spans="8:10" x14ac:dyDescent="0.2">
      <c r="H44517"/>
      <c r="J44517" s="235"/>
    </row>
    <row r="44518" spans="8:10" x14ac:dyDescent="0.2">
      <c r="H44518"/>
      <c r="J44518" s="235"/>
    </row>
    <row r="44519" spans="8:10" x14ac:dyDescent="0.2">
      <c r="H44519"/>
      <c r="J44519" s="235"/>
    </row>
    <row r="44520" spans="8:10" x14ac:dyDescent="0.2">
      <c r="H44520"/>
      <c r="J44520" s="235"/>
    </row>
    <row r="44521" spans="8:10" x14ac:dyDescent="0.2">
      <c r="H44521"/>
      <c r="J44521" s="235"/>
    </row>
    <row r="44522" spans="8:10" x14ac:dyDescent="0.2">
      <c r="H44522"/>
      <c r="J44522" s="235"/>
    </row>
    <row r="44523" spans="8:10" x14ac:dyDescent="0.2">
      <c r="H44523"/>
      <c r="J44523" s="235"/>
    </row>
    <row r="44524" spans="8:10" x14ac:dyDescent="0.2">
      <c r="H44524"/>
      <c r="J44524" s="235"/>
    </row>
    <row r="44525" spans="8:10" x14ac:dyDescent="0.2">
      <c r="H44525"/>
      <c r="J44525" s="235"/>
    </row>
    <row r="44526" spans="8:10" x14ac:dyDescent="0.2">
      <c r="H44526"/>
      <c r="J44526" s="235"/>
    </row>
    <row r="44527" spans="8:10" x14ac:dyDescent="0.2">
      <c r="H44527"/>
      <c r="J44527" s="235"/>
    </row>
    <row r="44528" spans="8:10" x14ac:dyDescent="0.2">
      <c r="H44528"/>
      <c r="J44528" s="235"/>
    </row>
    <row r="44529" spans="8:10" x14ac:dyDescent="0.2">
      <c r="H44529"/>
      <c r="J44529" s="235"/>
    </row>
    <row r="44530" spans="8:10" x14ac:dyDescent="0.2">
      <c r="H44530"/>
      <c r="J44530" s="235"/>
    </row>
    <row r="44531" spans="8:10" x14ac:dyDescent="0.2">
      <c r="H44531"/>
      <c r="J44531" s="235"/>
    </row>
    <row r="44532" spans="8:10" x14ac:dyDescent="0.2">
      <c r="H44532"/>
      <c r="J44532" s="235"/>
    </row>
    <row r="44533" spans="8:10" x14ac:dyDescent="0.2">
      <c r="H44533"/>
      <c r="J44533" s="235"/>
    </row>
    <row r="44534" spans="8:10" x14ac:dyDescent="0.2">
      <c r="H44534"/>
      <c r="J44534" s="235"/>
    </row>
    <row r="44535" spans="8:10" x14ac:dyDescent="0.2">
      <c r="H44535"/>
      <c r="J44535" s="235"/>
    </row>
    <row r="44536" spans="8:10" x14ac:dyDescent="0.2">
      <c r="H44536"/>
      <c r="J44536" s="235"/>
    </row>
    <row r="44537" spans="8:10" x14ac:dyDescent="0.2">
      <c r="H44537"/>
      <c r="J44537" s="235"/>
    </row>
    <row r="44538" spans="8:10" x14ac:dyDescent="0.2">
      <c r="H44538"/>
      <c r="J44538" s="235"/>
    </row>
    <row r="44539" spans="8:10" x14ac:dyDescent="0.2">
      <c r="H44539"/>
      <c r="J44539" s="235"/>
    </row>
    <row r="44540" spans="8:10" x14ac:dyDescent="0.2">
      <c r="H44540"/>
      <c r="J44540" s="235"/>
    </row>
    <row r="44541" spans="8:10" x14ac:dyDescent="0.2">
      <c r="H44541"/>
      <c r="J44541" s="235"/>
    </row>
    <row r="44542" spans="8:10" x14ac:dyDescent="0.2">
      <c r="H44542"/>
      <c r="J44542" s="235"/>
    </row>
    <row r="44543" spans="8:10" x14ac:dyDescent="0.2">
      <c r="H44543"/>
      <c r="J44543" s="235"/>
    </row>
    <row r="44544" spans="8:10" x14ac:dyDescent="0.2">
      <c r="H44544"/>
      <c r="J44544" s="235"/>
    </row>
    <row r="44545" spans="8:10" x14ac:dyDescent="0.2">
      <c r="H44545"/>
      <c r="J44545" s="235"/>
    </row>
    <row r="44546" spans="8:10" x14ac:dyDescent="0.2">
      <c r="H44546"/>
      <c r="J44546" s="235"/>
    </row>
    <row r="44547" spans="8:10" x14ac:dyDescent="0.2">
      <c r="H44547"/>
      <c r="J44547" s="235"/>
    </row>
    <row r="44548" spans="8:10" x14ac:dyDescent="0.2">
      <c r="H44548"/>
      <c r="J44548" s="235"/>
    </row>
    <row r="44549" spans="8:10" x14ac:dyDescent="0.2">
      <c r="H44549"/>
      <c r="J44549" s="235"/>
    </row>
    <row r="44550" spans="8:10" x14ac:dyDescent="0.2">
      <c r="H44550"/>
      <c r="J44550" s="235"/>
    </row>
    <row r="44551" spans="8:10" x14ac:dyDescent="0.2">
      <c r="H44551"/>
      <c r="J44551" s="235"/>
    </row>
    <row r="44552" spans="8:10" x14ac:dyDescent="0.2">
      <c r="H44552"/>
      <c r="J44552" s="235"/>
    </row>
    <row r="44553" spans="8:10" x14ac:dyDescent="0.2">
      <c r="H44553"/>
      <c r="J44553" s="235"/>
    </row>
    <row r="44554" spans="8:10" x14ac:dyDescent="0.2">
      <c r="H44554"/>
      <c r="J44554" s="235"/>
    </row>
    <row r="44555" spans="8:10" x14ac:dyDescent="0.2">
      <c r="H44555"/>
      <c r="J44555" s="235"/>
    </row>
    <row r="44556" spans="8:10" x14ac:dyDescent="0.2">
      <c r="H44556"/>
      <c r="J44556" s="235"/>
    </row>
    <row r="44557" spans="8:10" x14ac:dyDescent="0.2">
      <c r="H44557"/>
      <c r="J44557" s="235"/>
    </row>
    <row r="44558" spans="8:10" x14ac:dyDescent="0.2">
      <c r="H44558"/>
      <c r="J44558" s="235"/>
    </row>
    <row r="44559" spans="8:10" x14ac:dyDescent="0.2">
      <c r="H44559"/>
      <c r="J44559" s="235"/>
    </row>
    <row r="44560" spans="8:10" x14ac:dyDescent="0.2">
      <c r="H44560"/>
      <c r="J44560" s="235"/>
    </row>
    <row r="44561" spans="8:10" x14ac:dyDescent="0.2">
      <c r="H44561"/>
      <c r="J44561" s="235"/>
    </row>
    <row r="44562" spans="8:10" x14ac:dyDescent="0.2">
      <c r="H44562"/>
      <c r="J44562" s="235"/>
    </row>
    <row r="44563" spans="8:10" x14ac:dyDescent="0.2">
      <c r="H44563"/>
      <c r="J44563" s="235"/>
    </row>
    <row r="44564" spans="8:10" x14ac:dyDescent="0.2">
      <c r="H44564"/>
      <c r="J44564" s="235"/>
    </row>
    <row r="44565" spans="8:10" x14ac:dyDescent="0.2">
      <c r="H44565"/>
      <c r="J44565" s="235"/>
    </row>
    <row r="44566" spans="8:10" x14ac:dyDescent="0.2">
      <c r="H44566"/>
      <c r="J44566" s="235"/>
    </row>
    <row r="44567" spans="8:10" x14ac:dyDescent="0.2">
      <c r="H44567"/>
      <c r="J44567" s="235"/>
    </row>
    <row r="44568" spans="8:10" x14ac:dyDescent="0.2">
      <c r="H44568"/>
      <c r="J44568" s="235"/>
    </row>
    <row r="44569" spans="8:10" x14ac:dyDescent="0.2">
      <c r="H44569"/>
      <c r="J44569" s="235"/>
    </row>
    <row r="44570" spans="8:10" x14ac:dyDescent="0.2">
      <c r="H44570"/>
      <c r="J44570" s="235"/>
    </row>
    <row r="44571" spans="8:10" x14ac:dyDescent="0.2">
      <c r="H44571"/>
      <c r="J44571" s="235"/>
    </row>
    <row r="44572" spans="8:10" x14ac:dyDescent="0.2">
      <c r="H44572"/>
      <c r="J44572" s="235"/>
    </row>
    <row r="44573" spans="8:10" x14ac:dyDescent="0.2">
      <c r="H44573"/>
      <c r="J44573" s="235"/>
    </row>
    <row r="44574" spans="8:10" x14ac:dyDescent="0.2">
      <c r="H44574"/>
      <c r="J44574" s="235"/>
    </row>
    <row r="44575" spans="8:10" x14ac:dyDescent="0.2">
      <c r="H44575"/>
      <c r="J44575" s="235"/>
    </row>
    <row r="44576" spans="8:10" x14ac:dyDescent="0.2">
      <c r="H44576"/>
      <c r="J44576" s="235"/>
    </row>
    <row r="44577" spans="8:10" x14ac:dyDescent="0.2">
      <c r="H44577"/>
      <c r="J44577" s="235"/>
    </row>
    <row r="44578" spans="8:10" x14ac:dyDescent="0.2">
      <c r="H44578"/>
      <c r="J44578" s="235"/>
    </row>
    <row r="44579" spans="8:10" x14ac:dyDescent="0.2">
      <c r="H44579"/>
      <c r="J44579" s="235"/>
    </row>
    <row r="44580" spans="8:10" x14ac:dyDescent="0.2">
      <c r="H44580"/>
      <c r="J44580" s="235"/>
    </row>
    <row r="44581" spans="8:10" x14ac:dyDescent="0.2">
      <c r="H44581"/>
      <c r="J44581" s="235"/>
    </row>
    <row r="44582" spans="8:10" x14ac:dyDescent="0.2">
      <c r="H44582"/>
      <c r="J44582" s="235"/>
    </row>
    <row r="44583" spans="8:10" x14ac:dyDescent="0.2">
      <c r="H44583"/>
      <c r="J44583" s="235"/>
    </row>
    <row r="44584" spans="8:10" x14ac:dyDescent="0.2">
      <c r="H44584"/>
      <c r="J44584" s="235"/>
    </row>
    <row r="44585" spans="8:10" x14ac:dyDescent="0.2">
      <c r="H44585"/>
      <c r="J44585" s="235"/>
    </row>
    <row r="44586" spans="8:10" x14ac:dyDescent="0.2">
      <c r="H44586"/>
      <c r="J44586" s="235"/>
    </row>
    <row r="44587" spans="8:10" x14ac:dyDescent="0.2">
      <c r="H44587"/>
      <c r="J44587" s="235"/>
    </row>
    <row r="44588" spans="8:10" x14ac:dyDescent="0.2">
      <c r="H44588"/>
      <c r="J44588" s="235"/>
    </row>
    <row r="44589" spans="8:10" x14ac:dyDescent="0.2">
      <c r="H44589"/>
      <c r="J44589" s="235"/>
    </row>
    <row r="44590" spans="8:10" x14ac:dyDescent="0.2">
      <c r="H44590"/>
      <c r="J44590" s="235"/>
    </row>
    <row r="44591" spans="8:10" x14ac:dyDescent="0.2">
      <c r="H44591"/>
      <c r="J44591" s="235"/>
    </row>
    <row r="44592" spans="8:10" x14ac:dyDescent="0.2">
      <c r="H44592"/>
      <c r="J44592" s="235"/>
    </row>
    <row r="44593" spans="8:10" x14ac:dyDescent="0.2">
      <c r="H44593"/>
      <c r="J44593" s="235"/>
    </row>
    <row r="44594" spans="8:10" x14ac:dyDescent="0.2">
      <c r="H44594"/>
      <c r="J44594" s="235"/>
    </row>
    <row r="44595" spans="8:10" x14ac:dyDescent="0.2">
      <c r="H44595"/>
      <c r="J44595" s="235"/>
    </row>
    <row r="44596" spans="8:10" x14ac:dyDescent="0.2">
      <c r="H44596"/>
      <c r="J44596" s="235"/>
    </row>
    <row r="44597" spans="8:10" x14ac:dyDescent="0.2">
      <c r="H44597"/>
      <c r="J44597" s="235"/>
    </row>
    <row r="44598" spans="8:10" x14ac:dyDescent="0.2">
      <c r="H44598"/>
      <c r="J44598" s="235"/>
    </row>
    <row r="44599" spans="8:10" x14ac:dyDescent="0.2">
      <c r="H44599"/>
      <c r="J44599" s="235"/>
    </row>
    <row r="44600" spans="8:10" x14ac:dyDescent="0.2">
      <c r="H44600"/>
      <c r="J44600" s="235"/>
    </row>
    <row r="44601" spans="8:10" x14ac:dyDescent="0.2">
      <c r="H44601"/>
      <c r="J44601" s="235"/>
    </row>
    <row r="44602" spans="8:10" x14ac:dyDescent="0.2">
      <c r="H44602"/>
      <c r="J44602" s="235"/>
    </row>
    <row r="44603" spans="8:10" x14ac:dyDescent="0.2">
      <c r="H44603"/>
      <c r="J44603" s="235"/>
    </row>
    <row r="44604" spans="8:10" x14ac:dyDescent="0.2">
      <c r="H44604"/>
      <c r="J44604" s="235"/>
    </row>
    <row r="44605" spans="8:10" x14ac:dyDescent="0.2">
      <c r="H44605"/>
      <c r="J44605" s="235"/>
    </row>
    <row r="44606" spans="8:10" x14ac:dyDescent="0.2">
      <c r="H44606"/>
      <c r="J44606" s="235"/>
    </row>
    <row r="44607" spans="8:10" x14ac:dyDescent="0.2">
      <c r="H44607"/>
      <c r="J44607" s="235"/>
    </row>
    <row r="44608" spans="8:10" x14ac:dyDescent="0.2">
      <c r="H44608"/>
      <c r="J44608" s="235"/>
    </row>
    <row r="44609" spans="8:10" x14ac:dyDescent="0.2">
      <c r="H44609"/>
      <c r="J44609" s="235"/>
    </row>
    <row r="44610" spans="8:10" x14ac:dyDescent="0.2">
      <c r="H44610"/>
      <c r="J44610" s="235"/>
    </row>
    <row r="44611" spans="8:10" x14ac:dyDescent="0.2">
      <c r="H44611"/>
      <c r="J44611" s="235"/>
    </row>
    <row r="44612" spans="8:10" x14ac:dyDescent="0.2">
      <c r="H44612"/>
      <c r="J44612" s="235"/>
    </row>
    <row r="44613" spans="8:10" x14ac:dyDescent="0.2">
      <c r="H44613"/>
      <c r="J44613" s="235"/>
    </row>
    <row r="44614" spans="8:10" x14ac:dyDescent="0.2">
      <c r="H44614"/>
      <c r="J44614" s="235"/>
    </row>
    <row r="44615" spans="8:10" x14ac:dyDescent="0.2">
      <c r="H44615"/>
      <c r="J44615" s="235"/>
    </row>
    <row r="44616" spans="8:10" x14ac:dyDescent="0.2">
      <c r="H44616"/>
      <c r="J44616" s="235"/>
    </row>
    <row r="44617" spans="8:10" x14ac:dyDescent="0.2">
      <c r="H44617"/>
      <c r="J44617" s="235"/>
    </row>
    <row r="44618" spans="8:10" x14ac:dyDescent="0.2">
      <c r="H44618"/>
      <c r="J44618" s="235"/>
    </row>
    <row r="44619" spans="8:10" x14ac:dyDescent="0.2">
      <c r="H44619"/>
      <c r="J44619" s="235"/>
    </row>
    <row r="44620" spans="8:10" x14ac:dyDescent="0.2">
      <c r="H44620"/>
      <c r="J44620" s="235"/>
    </row>
    <row r="44621" spans="8:10" x14ac:dyDescent="0.2">
      <c r="H44621"/>
      <c r="J44621" s="235"/>
    </row>
    <row r="44622" spans="8:10" x14ac:dyDescent="0.2">
      <c r="H44622"/>
      <c r="J44622" s="235"/>
    </row>
    <row r="44623" spans="8:10" x14ac:dyDescent="0.2">
      <c r="H44623"/>
      <c r="J44623" s="235"/>
    </row>
    <row r="44624" spans="8:10" x14ac:dyDescent="0.2">
      <c r="H44624"/>
      <c r="J44624" s="235"/>
    </row>
    <row r="44625" spans="8:10" x14ac:dyDescent="0.2">
      <c r="H44625"/>
      <c r="J44625" s="235"/>
    </row>
    <row r="44626" spans="8:10" x14ac:dyDescent="0.2">
      <c r="H44626"/>
      <c r="J44626" s="235"/>
    </row>
    <row r="44627" spans="8:10" x14ac:dyDescent="0.2">
      <c r="H44627"/>
      <c r="J44627" s="235"/>
    </row>
    <row r="44628" spans="8:10" x14ac:dyDescent="0.2">
      <c r="H44628"/>
      <c r="J44628" s="235"/>
    </row>
    <row r="44629" spans="8:10" x14ac:dyDescent="0.2">
      <c r="H44629"/>
      <c r="J44629" s="235"/>
    </row>
    <row r="44630" spans="8:10" x14ac:dyDescent="0.2">
      <c r="H44630"/>
      <c r="J44630" s="235"/>
    </row>
    <row r="44631" spans="8:10" x14ac:dyDescent="0.2">
      <c r="H44631"/>
      <c r="J44631" s="235"/>
    </row>
    <row r="44632" spans="8:10" x14ac:dyDescent="0.2">
      <c r="H44632"/>
      <c r="J44632" s="235"/>
    </row>
    <row r="44633" spans="8:10" x14ac:dyDescent="0.2">
      <c r="H44633"/>
      <c r="J44633" s="235"/>
    </row>
    <row r="44634" spans="8:10" x14ac:dyDescent="0.2">
      <c r="H44634"/>
      <c r="J44634" s="235"/>
    </row>
    <row r="44635" spans="8:10" x14ac:dyDescent="0.2">
      <c r="H44635"/>
      <c r="J44635" s="235"/>
    </row>
    <row r="44636" spans="8:10" x14ac:dyDescent="0.2">
      <c r="H44636"/>
      <c r="J44636" s="235"/>
    </row>
    <row r="44637" spans="8:10" x14ac:dyDescent="0.2">
      <c r="H44637"/>
      <c r="J44637" s="235"/>
    </row>
    <row r="44638" spans="8:10" x14ac:dyDescent="0.2">
      <c r="H44638"/>
      <c r="J44638" s="235"/>
    </row>
    <row r="44639" spans="8:10" x14ac:dyDescent="0.2">
      <c r="H44639"/>
      <c r="J44639" s="235"/>
    </row>
    <row r="44640" spans="8:10" x14ac:dyDescent="0.2">
      <c r="H44640"/>
      <c r="J44640" s="235"/>
    </row>
    <row r="44641" spans="8:10" x14ac:dyDescent="0.2">
      <c r="H44641"/>
      <c r="J44641" s="235"/>
    </row>
    <row r="44642" spans="8:10" x14ac:dyDescent="0.2">
      <c r="H44642"/>
      <c r="J44642" s="235"/>
    </row>
    <row r="44643" spans="8:10" x14ac:dyDescent="0.2">
      <c r="H44643"/>
      <c r="J44643" s="235"/>
    </row>
    <row r="44644" spans="8:10" x14ac:dyDescent="0.2">
      <c r="H44644"/>
      <c r="J44644" s="235"/>
    </row>
    <row r="44645" spans="8:10" x14ac:dyDescent="0.2">
      <c r="H44645"/>
      <c r="J44645" s="235"/>
    </row>
    <row r="44646" spans="8:10" x14ac:dyDescent="0.2">
      <c r="H44646"/>
      <c r="J44646" s="235"/>
    </row>
    <row r="44647" spans="8:10" x14ac:dyDescent="0.2">
      <c r="H44647"/>
      <c r="J44647" s="235"/>
    </row>
    <row r="44648" spans="8:10" x14ac:dyDescent="0.2">
      <c r="H44648"/>
      <c r="J44648" s="235"/>
    </row>
    <row r="44649" spans="8:10" x14ac:dyDescent="0.2">
      <c r="H44649"/>
      <c r="J44649" s="235"/>
    </row>
    <row r="44650" spans="8:10" x14ac:dyDescent="0.2">
      <c r="H44650"/>
      <c r="J44650" s="235"/>
    </row>
    <row r="44651" spans="8:10" x14ac:dyDescent="0.2">
      <c r="H44651"/>
      <c r="J44651" s="235"/>
    </row>
    <row r="44652" spans="8:10" x14ac:dyDescent="0.2">
      <c r="H44652"/>
      <c r="J44652" s="235"/>
    </row>
    <row r="44653" spans="8:10" x14ac:dyDescent="0.2">
      <c r="H44653"/>
      <c r="J44653" s="235"/>
    </row>
    <row r="44654" spans="8:10" x14ac:dyDescent="0.2">
      <c r="H44654"/>
      <c r="J44654" s="235"/>
    </row>
    <row r="44655" spans="8:10" x14ac:dyDescent="0.2">
      <c r="H44655"/>
      <c r="J44655" s="235"/>
    </row>
    <row r="44656" spans="8:10" x14ac:dyDescent="0.2">
      <c r="H44656"/>
      <c r="J44656" s="235"/>
    </row>
    <row r="44657" spans="8:10" x14ac:dyDescent="0.2">
      <c r="H44657"/>
      <c r="J44657" s="235"/>
    </row>
    <row r="44658" spans="8:10" x14ac:dyDescent="0.2">
      <c r="H44658"/>
      <c r="J44658" s="235"/>
    </row>
    <row r="44659" spans="8:10" x14ac:dyDescent="0.2">
      <c r="H44659"/>
      <c r="J44659" s="235"/>
    </row>
    <row r="44660" spans="8:10" x14ac:dyDescent="0.2">
      <c r="H44660"/>
      <c r="J44660" s="235"/>
    </row>
    <row r="44661" spans="8:10" x14ac:dyDescent="0.2">
      <c r="H44661"/>
      <c r="J44661" s="235"/>
    </row>
    <row r="44662" spans="8:10" x14ac:dyDescent="0.2">
      <c r="H44662"/>
      <c r="J44662" s="235"/>
    </row>
    <row r="44663" spans="8:10" x14ac:dyDescent="0.2">
      <c r="H44663"/>
      <c r="J44663" s="235"/>
    </row>
    <row r="44664" spans="8:10" x14ac:dyDescent="0.2">
      <c r="H44664"/>
      <c r="J44664" s="235"/>
    </row>
    <row r="44665" spans="8:10" x14ac:dyDescent="0.2">
      <c r="H44665"/>
      <c r="J44665" s="235"/>
    </row>
    <row r="44666" spans="8:10" x14ac:dyDescent="0.2">
      <c r="H44666"/>
      <c r="J44666" s="235"/>
    </row>
    <row r="44667" spans="8:10" x14ac:dyDescent="0.2">
      <c r="H44667"/>
      <c r="J44667" s="235"/>
    </row>
    <row r="44668" spans="8:10" x14ac:dyDescent="0.2">
      <c r="H44668"/>
      <c r="J44668" s="235"/>
    </row>
    <row r="44669" spans="8:10" x14ac:dyDescent="0.2">
      <c r="H44669"/>
      <c r="J44669" s="235"/>
    </row>
    <row r="44670" spans="8:10" x14ac:dyDescent="0.2">
      <c r="H44670"/>
      <c r="J44670" s="235"/>
    </row>
    <row r="44671" spans="8:10" x14ac:dyDescent="0.2">
      <c r="H44671"/>
      <c r="J44671" s="235"/>
    </row>
    <row r="44672" spans="8:10" x14ac:dyDescent="0.2">
      <c r="H44672"/>
      <c r="J44672" s="235"/>
    </row>
    <row r="44673" spans="8:10" x14ac:dyDescent="0.2">
      <c r="H44673"/>
      <c r="J44673" s="235"/>
    </row>
    <row r="44674" spans="8:10" x14ac:dyDescent="0.2">
      <c r="H44674"/>
      <c r="J44674" s="235"/>
    </row>
    <row r="44675" spans="8:10" x14ac:dyDescent="0.2">
      <c r="H44675"/>
      <c r="J44675" s="235"/>
    </row>
    <row r="44676" spans="8:10" x14ac:dyDescent="0.2">
      <c r="H44676"/>
      <c r="J44676" s="235"/>
    </row>
    <row r="44677" spans="8:10" x14ac:dyDescent="0.2">
      <c r="H44677"/>
      <c r="J44677" s="235"/>
    </row>
    <row r="44678" spans="8:10" x14ac:dyDescent="0.2">
      <c r="H44678"/>
      <c r="J44678" s="235"/>
    </row>
    <row r="44679" spans="8:10" x14ac:dyDescent="0.2">
      <c r="H44679"/>
      <c r="J44679" s="235"/>
    </row>
    <row r="44680" spans="8:10" x14ac:dyDescent="0.2">
      <c r="H44680"/>
      <c r="J44680" s="235"/>
    </row>
    <row r="44681" spans="8:10" x14ac:dyDescent="0.2">
      <c r="H44681"/>
      <c r="J44681" s="235"/>
    </row>
    <row r="44682" spans="8:10" x14ac:dyDescent="0.2">
      <c r="H44682"/>
      <c r="J44682" s="235"/>
    </row>
    <row r="44683" spans="8:10" x14ac:dyDescent="0.2">
      <c r="H44683"/>
      <c r="J44683" s="235"/>
    </row>
    <row r="44684" spans="8:10" x14ac:dyDescent="0.2">
      <c r="H44684"/>
      <c r="J44684" s="235"/>
    </row>
    <row r="44685" spans="8:10" x14ac:dyDescent="0.2">
      <c r="H44685"/>
      <c r="J44685" s="235"/>
    </row>
    <row r="44686" spans="8:10" x14ac:dyDescent="0.2">
      <c r="H44686"/>
      <c r="J44686" s="235"/>
    </row>
    <row r="44687" spans="8:10" x14ac:dyDescent="0.2">
      <c r="H44687"/>
      <c r="J44687" s="235"/>
    </row>
    <row r="44688" spans="8:10" x14ac:dyDescent="0.2">
      <c r="H44688"/>
      <c r="J44688" s="235"/>
    </row>
    <row r="44689" spans="8:10" x14ac:dyDescent="0.2">
      <c r="H44689"/>
      <c r="J44689" s="235"/>
    </row>
    <row r="44690" spans="8:10" x14ac:dyDescent="0.2">
      <c r="H44690"/>
      <c r="J44690" s="235"/>
    </row>
    <row r="44691" spans="8:10" x14ac:dyDescent="0.2">
      <c r="H44691"/>
      <c r="J44691" s="235"/>
    </row>
    <row r="44692" spans="8:10" x14ac:dyDescent="0.2">
      <c r="H44692"/>
      <c r="J44692" s="235"/>
    </row>
    <row r="44693" spans="8:10" x14ac:dyDescent="0.2">
      <c r="H44693"/>
      <c r="J44693" s="235"/>
    </row>
    <row r="44694" spans="8:10" x14ac:dyDescent="0.2">
      <c r="H44694"/>
      <c r="J44694" s="235"/>
    </row>
    <row r="44695" spans="8:10" x14ac:dyDescent="0.2">
      <c r="H44695"/>
      <c r="J44695" s="235"/>
    </row>
    <row r="44696" spans="8:10" x14ac:dyDescent="0.2">
      <c r="H44696"/>
      <c r="J44696" s="235"/>
    </row>
    <row r="44697" spans="8:10" x14ac:dyDescent="0.2">
      <c r="H44697"/>
      <c r="J44697" s="235"/>
    </row>
    <row r="44698" spans="8:10" x14ac:dyDescent="0.2">
      <c r="H44698"/>
      <c r="J44698" s="235"/>
    </row>
    <row r="44699" spans="8:10" x14ac:dyDescent="0.2">
      <c r="H44699"/>
      <c r="J44699" s="235"/>
    </row>
    <row r="44700" spans="8:10" x14ac:dyDescent="0.2">
      <c r="H44700"/>
      <c r="J44700" s="235"/>
    </row>
    <row r="44701" spans="8:10" x14ac:dyDescent="0.2">
      <c r="H44701"/>
      <c r="J44701" s="235"/>
    </row>
    <row r="44702" spans="8:10" x14ac:dyDescent="0.2">
      <c r="H44702"/>
      <c r="J44702" s="235"/>
    </row>
    <row r="44703" spans="8:10" x14ac:dyDescent="0.2">
      <c r="H44703"/>
      <c r="J44703" s="235"/>
    </row>
    <row r="44704" spans="8:10" x14ac:dyDescent="0.2">
      <c r="H44704"/>
      <c r="J44704" s="235"/>
    </row>
    <row r="44705" spans="8:10" x14ac:dyDescent="0.2">
      <c r="H44705"/>
      <c r="J44705" s="235"/>
    </row>
    <row r="44706" spans="8:10" x14ac:dyDescent="0.2">
      <c r="H44706"/>
      <c r="J44706" s="235"/>
    </row>
    <row r="44707" spans="8:10" x14ac:dyDescent="0.2">
      <c r="H44707"/>
      <c r="J44707" s="235"/>
    </row>
    <row r="44708" spans="8:10" x14ac:dyDescent="0.2">
      <c r="H44708"/>
      <c r="J44708" s="235"/>
    </row>
    <row r="44709" spans="8:10" x14ac:dyDescent="0.2">
      <c r="H44709"/>
      <c r="J44709" s="235"/>
    </row>
    <row r="44710" spans="8:10" x14ac:dyDescent="0.2">
      <c r="H44710"/>
      <c r="J44710" s="235"/>
    </row>
    <row r="44711" spans="8:10" x14ac:dyDescent="0.2">
      <c r="H44711"/>
      <c r="J44711" s="235"/>
    </row>
    <row r="44712" spans="8:10" x14ac:dyDescent="0.2">
      <c r="H44712"/>
      <c r="J44712" s="235"/>
    </row>
    <row r="44713" spans="8:10" x14ac:dyDescent="0.2">
      <c r="H44713"/>
      <c r="J44713" s="235"/>
    </row>
    <row r="44714" spans="8:10" x14ac:dyDescent="0.2">
      <c r="H44714"/>
      <c r="J44714" s="235"/>
    </row>
    <row r="44715" spans="8:10" x14ac:dyDescent="0.2">
      <c r="H44715"/>
      <c r="J44715" s="235"/>
    </row>
    <row r="44716" spans="8:10" x14ac:dyDescent="0.2">
      <c r="H44716"/>
      <c r="J44716" s="235"/>
    </row>
    <row r="44717" spans="8:10" x14ac:dyDescent="0.2">
      <c r="H44717"/>
      <c r="J44717" s="235"/>
    </row>
    <row r="44718" spans="8:10" x14ac:dyDescent="0.2">
      <c r="H44718"/>
      <c r="J44718" s="235"/>
    </row>
    <row r="44719" spans="8:10" x14ac:dyDescent="0.2">
      <c r="H44719"/>
      <c r="J44719" s="235"/>
    </row>
    <row r="44720" spans="8:10" x14ac:dyDescent="0.2">
      <c r="H44720"/>
      <c r="J44720" s="235"/>
    </row>
    <row r="44721" spans="8:10" x14ac:dyDescent="0.2">
      <c r="H44721"/>
      <c r="J44721" s="235"/>
    </row>
    <row r="44722" spans="8:10" x14ac:dyDescent="0.2">
      <c r="H44722"/>
      <c r="J44722" s="235"/>
    </row>
    <row r="44723" spans="8:10" x14ac:dyDescent="0.2">
      <c r="H44723"/>
      <c r="J44723" s="235"/>
    </row>
    <row r="44724" spans="8:10" x14ac:dyDescent="0.2">
      <c r="H44724"/>
      <c r="J44724" s="235"/>
    </row>
    <row r="44725" spans="8:10" x14ac:dyDescent="0.2">
      <c r="H44725"/>
      <c r="J44725" s="235"/>
    </row>
    <row r="44726" spans="8:10" x14ac:dyDescent="0.2">
      <c r="H44726"/>
      <c r="J44726" s="235"/>
    </row>
    <row r="44727" spans="8:10" x14ac:dyDescent="0.2">
      <c r="H44727"/>
      <c r="J44727" s="235"/>
    </row>
    <row r="44728" spans="8:10" x14ac:dyDescent="0.2">
      <c r="H44728"/>
      <c r="J44728" s="235"/>
    </row>
    <row r="44729" spans="8:10" x14ac:dyDescent="0.2">
      <c r="H44729"/>
      <c r="J44729" s="235"/>
    </row>
    <row r="44730" spans="8:10" x14ac:dyDescent="0.2">
      <c r="H44730"/>
      <c r="J44730" s="235"/>
    </row>
    <row r="44731" spans="8:10" x14ac:dyDescent="0.2">
      <c r="H44731"/>
      <c r="J44731" s="235"/>
    </row>
    <row r="44732" spans="8:10" x14ac:dyDescent="0.2">
      <c r="H44732"/>
      <c r="J44732" s="235"/>
    </row>
    <row r="44733" spans="8:10" x14ac:dyDescent="0.2">
      <c r="H44733"/>
      <c r="J44733" s="235"/>
    </row>
    <row r="44734" spans="8:10" x14ac:dyDescent="0.2">
      <c r="H44734"/>
      <c r="J44734" s="235"/>
    </row>
    <row r="44735" spans="8:10" x14ac:dyDescent="0.2">
      <c r="H44735"/>
      <c r="J44735" s="235"/>
    </row>
    <row r="44736" spans="8:10" x14ac:dyDescent="0.2">
      <c r="H44736"/>
      <c r="J44736" s="235"/>
    </row>
    <row r="44737" spans="8:10" x14ac:dyDescent="0.2">
      <c r="H44737"/>
      <c r="J44737" s="235"/>
    </row>
    <row r="44738" spans="8:10" x14ac:dyDescent="0.2">
      <c r="H44738"/>
      <c r="J44738" s="235"/>
    </row>
    <row r="44739" spans="8:10" x14ac:dyDescent="0.2">
      <c r="H44739"/>
      <c r="J44739" s="235"/>
    </row>
    <row r="44740" spans="8:10" x14ac:dyDescent="0.2">
      <c r="H44740"/>
      <c r="J44740" s="235"/>
    </row>
    <row r="44741" spans="8:10" x14ac:dyDescent="0.2">
      <c r="H44741"/>
      <c r="J44741" s="235"/>
    </row>
    <row r="44742" spans="8:10" x14ac:dyDescent="0.2">
      <c r="H44742"/>
      <c r="J44742" s="235"/>
    </row>
    <row r="44743" spans="8:10" x14ac:dyDescent="0.2">
      <c r="H44743"/>
      <c r="J44743" s="235"/>
    </row>
    <row r="44744" spans="8:10" x14ac:dyDescent="0.2">
      <c r="H44744"/>
      <c r="J44744" s="235"/>
    </row>
    <row r="44745" spans="8:10" x14ac:dyDescent="0.2">
      <c r="H44745"/>
      <c r="J44745" s="235"/>
    </row>
    <row r="44746" spans="8:10" x14ac:dyDescent="0.2">
      <c r="H44746"/>
      <c r="J44746" s="235"/>
    </row>
    <row r="44747" spans="8:10" x14ac:dyDescent="0.2">
      <c r="H44747"/>
      <c r="J44747" s="235"/>
    </row>
    <row r="44748" spans="8:10" x14ac:dyDescent="0.2">
      <c r="H44748"/>
      <c r="J44748" s="235"/>
    </row>
    <row r="44749" spans="8:10" x14ac:dyDescent="0.2">
      <c r="H44749"/>
      <c r="J44749" s="235"/>
    </row>
    <row r="44750" spans="8:10" x14ac:dyDescent="0.2">
      <c r="H44750"/>
      <c r="J44750" s="235"/>
    </row>
    <row r="44751" spans="8:10" x14ac:dyDescent="0.2">
      <c r="H44751"/>
      <c r="J44751" s="235"/>
    </row>
    <row r="44752" spans="8:10" x14ac:dyDescent="0.2">
      <c r="H44752"/>
      <c r="J44752" s="235"/>
    </row>
    <row r="44753" spans="8:10" x14ac:dyDescent="0.2">
      <c r="H44753"/>
      <c r="J44753" s="235"/>
    </row>
    <row r="44754" spans="8:10" x14ac:dyDescent="0.2">
      <c r="H44754"/>
      <c r="J44754" s="235"/>
    </row>
    <row r="44755" spans="8:10" x14ac:dyDescent="0.2">
      <c r="H44755"/>
      <c r="J44755" s="235"/>
    </row>
    <row r="44756" spans="8:10" x14ac:dyDescent="0.2">
      <c r="H44756"/>
      <c r="J44756" s="235"/>
    </row>
    <row r="44757" spans="8:10" x14ac:dyDescent="0.2">
      <c r="H44757"/>
      <c r="J44757" s="235"/>
    </row>
    <row r="44758" spans="8:10" x14ac:dyDescent="0.2">
      <c r="H44758"/>
      <c r="J44758" s="235"/>
    </row>
    <row r="44759" spans="8:10" x14ac:dyDescent="0.2">
      <c r="H44759"/>
      <c r="J44759" s="235"/>
    </row>
    <row r="44760" spans="8:10" x14ac:dyDescent="0.2">
      <c r="H44760"/>
      <c r="J44760" s="235"/>
    </row>
    <row r="44761" spans="8:10" x14ac:dyDescent="0.2">
      <c r="H44761"/>
      <c r="J44761" s="235"/>
    </row>
    <row r="44762" spans="8:10" x14ac:dyDescent="0.2">
      <c r="H44762"/>
      <c r="J44762" s="235"/>
    </row>
    <row r="44763" spans="8:10" x14ac:dyDescent="0.2">
      <c r="H44763"/>
      <c r="J44763" s="235"/>
    </row>
    <row r="44764" spans="8:10" x14ac:dyDescent="0.2">
      <c r="H44764"/>
      <c r="J44764" s="235"/>
    </row>
    <row r="44765" spans="8:10" x14ac:dyDescent="0.2">
      <c r="H44765"/>
      <c r="J44765" s="235"/>
    </row>
    <row r="44766" spans="8:10" x14ac:dyDescent="0.2">
      <c r="H44766"/>
      <c r="J44766" s="235"/>
    </row>
    <row r="44767" spans="8:10" x14ac:dyDescent="0.2">
      <c r="H44767"/>
      <c r="J44767" s="235"/>
    </row>
    <row r="44768" spans="8:10" x14ac:dyDescent="0.2">
      <c r="H44768"/>
      <c r="J44768" s="235"/>
    </row>
    <row r="44769" spans="8:10" x14ac:dyDescent="0.2">
      <c r="H44769"/>
      <c r="J44769" s="235"/>
    </row>
    <row r="44770" spans="8:10" x14ac:dyDescent="0.2">
      <c r="H44770"/>
      <c r="J44770" s="235"/>
    </row>
    <row r="44771" spans="8:10" x14ac:dyDescent="0.2">
      <c r="H44771"/>
      <c r="J44771" s="235"/>
    </row>
    <row r="44772" spans="8:10" x14ac:dyDescent="0.2">
      <c r="H44772"/>
      <c r="J44772" s="235"/>
    </row>
    <row r="44773" spans="8:10" x14ac:dyDescent="0.2">
      <c r="H44773"/>
      <c r="J44773" s="235"/>
    </row>
    <row r="44774" spans="8:10" x14ac:dyDescent="0.2">
      <c r="H44774"/>
      <c r="J44774" s="235"/>
    </row>
    <row r="44775" spans="8:10" x14ac:dyDescent="0.2">
      <c r="H44775"/>
      <c r="J44775" s="235"/>
    </row>
    <row r="44776" spans="8:10" x14ac:dyDescent="0.2">
      <c r="H44776"/>
      <c r="J44776" s="235"/>
    </row>
    <row r="44777" spans="8:10" x14ac:dyDescent="0.2">
      <c r="H44777"/>
      <c r="J44777" s="235"/>
    </row>
    <row r="44778" spans="8:10" x14ac:dyDescent="0.2">
      <c r="H44778"/>
      <c r="J44778" s="235"/>
    </row>
    <row r="44779" spans="8:10" x14ac:dyDescent="0.2">
      <c r="H44779"/>
      <c r="J44779" s="235"/>
    </row>
    <row r="44780" spans="8:10" x14ac:dyDescent="0.2">
      <c r="H44780"/>
      <c r="J44780" s="235"/>
    </row>
    <row r="44781" spans="8:10" x14ac:dyDescent="0.2">
      <c r="H44781"/>
      <c r="J44781" s="235"/>
    </row>
    <row r="44782" spans="8:10" x14ac:dyDescent="0.2">
      <c r="H44782"/>
      <c r="J44782" s="235"/>
    </row>
    <row r="44783" spans="8:10" x14ac:dyDescent="0.2">
      <c r="H44783"/>
      <c r="J44783" s="235"/>
    </row>
    <row r="44784" spans="8:10" x14ac:dyDescent="0.2">
      <c r="H44784"/>
      <c r="J44784" s="235"/>
    </row>
    <row r="44785" spans="8:10" x14ac:dyDescent="0.2">
      <c r="H44785"/>
      <c r="J44785" s="235"/>
    </row>
    <row r="44786" spans="8:10" x14ac:dyDescent="0.2">
      <c r="H44786"/>
      <c r="J44786" s="235"/>
    </row>
    <row r="44787" spans="8:10" x14ac:dyDescent="0.2">
      <c r="H44787"/>
      <c r="J44787" s="235"/>
    </row>
    <row r="44788" spans="8:10" x14ac:dyDescent="0.2">
      <c r="H44788"/>
      <c r="J44788" s="235"/>
    </row>
    <row r="44789" spans="8:10" x14ac:dyDescent="0.2">
      <c r="H44789"/>
      <c r="J44789" s="235"/>
    </row>
    <row r="44790" spans="8:10" x14ac:dyDescent="0.2">
      <c r="H44790"/>
      <c r="J44790" s="235"/>
    </row>
    <row r="44791" spans="8:10" x14ac:dyDescent="0.2">
      <c r="H44791"/>
      <c r="J44791" s="235"/>
    </row>
    <row r="44792" spans="8:10" x14ac:dyDescent="0.2">
      <c r="H44792"/>
      <c r="J44792" s="235"/>
    </row>
    <row r="44793" spans="8:10" x14ac:dyDescent="0.2">
      <c r="H44793"/>
      <c r="J44793" s="235"/>
    </row>
    <row r="44794" spans="8:10" x14ac:dyDescent="0.2">
      <c r="H44794"/>
      <c r="J44794" s="235"/>
    </row>
    <row r="44795" spans="8:10" x14ac:dyDescent="0.2">
      <c r="H44795"/>
      <c r="J44795" s="235"/>
    </row>
    <row r="44796" spans="8:10" x14ac:dyDescent="0.2">
      <c r="H44796"/>
      <c r="J44796" s="235"/>
    </row>
    <row r="44797" spans="8:10" x14ac:dyDescent="0.2">
      <c r="H44797"/>
      <c r="J44797" s="235"/>
    </row>
    <row r="44798" spans="8:10" x14ac:dyDescent="0.2">
      <c r="H44798"/>
      <c r="J44798" s="235"/>
    </row>
    <row r="44799" spans="8:10" x14ac:dyDescent="0.2">
      <c r="H44799"/>
      <c r="J44799" s="235"/>
    </row>
    <row r="44800" spans="8:10" x14ac:dyDescent="0.2">
      <c r="H44800"/>
      <c r="J44800" s="235"/>
    </row>
    <row r="44801" spans="8:10" x14ac:dyDescent="0.2">
      <c r="H44801"/>
      <c r="J44801" s="235"/>
    </row>
    <row r="44802" spans="8:10" x14ac:dyDescent="0.2">
      <c r="H44802"/>
      <c r="J44802" s="235"/>
    </row>
    <row r="44803" spans="8:10" x14ac:dyDescent="0.2">
      <c r="H44803"/>
      <c r="J44803" s="235"/>
    </row>
    <row r="44804" spans="8:10" x14ac:dyDescent="0.2">
      <c r="H44804"/>
      <c r="J44804" s="235"/>
    </row>
    <row r="44805" spans="8:10" x14ac:dyDescent="0.2">
      <c r="H44805"/>
      <c r="J44805" s="235"/>
    </row>
    <row r="44806" spans="8:10" x14ac:dyDescent="0.2">
      <c r="H44806"/>
      <c r="J44806" s="235"/>
    </row>
    <row r="44807" spans="8:10" x14ac:dyDescent="0.2">
      <c r="H44807"/>
      <c r="J44807" s="235"/>
    </row>
    <row r="44808" spans="8:10" x14ac:dyDescent="0.2">
      <c r="H44808"/>
      <c r="J44808" s="235"/>
    </row>
    <row r="44809" spans="8:10" x14ac:dyDescent="0.2">
      <c r="H44809"/>
      <c r="J44809" s="235"/>
    </row>
    <row r="44810" spans="8:10" x14ac:dyDescent="0.2">
      <c r="H44810"/>
      <c r="J44810" s="235"/>
    </row>
    <row r="44811" spans="8:10" x14ac:dyDescent="0.2">
      <c r="H44811"/>
      <c r="J44811" s="235"/>
    </row>
    <row r="44812" spans="8:10" x14ac:dyDescent="0.2">
      <c r="H44812"/>
      <c r="J44812" s="235"/>
    </row>
    <row r="44813" spans="8:10" x14ac:dyDescent="0.2">
      <c r="H44813"/>
      <c r="J44813" s="235"/>
    </row>
    <row r="44814" spans="8:10" x14ac:dyDescent="0.2">
      <c r="H44814"/>
      <c r="J44814" s="235"/>
    </row>
    <row r="44815" spans="8:10" x14ac:dyDescent="0.2">
      <c r="H44815"/>
      <c r="J44815" s="235"/>
    </row>
    <row r="44816" spans="8:10" x14ac:dyDescent="0.2">
      <c r="H44816"/>
      <c r="J44816" s="235"/>
    </row>
    <row r="44817" spans="8:10" x14ac:dyDescent="0.2">
      <c r="H44817"/>
      <c r="J44817" s="235"/>
    </row>
    <row r="44818" spans="8:10" x14ac:dyDescent="0.2">
      <c r="H44818"/>
      <c r="J44818" s="235"/>
    </row>
    <row r="44819" spans="8:10" x14ac:dyDescent="0.2">
      <c r="H44819"/>
      <c r="J44819" s="235"/>
    </row>
    <row r="44820" spans="8:10" x14ac:dyDescent="0.2">
      <c r="H44820"/>
      <c r="J44820" s="235"/>
    </row>
    <row r="44821" spans="8:10" x14ac:dyDescent="0.2">
      <c r="H44821"/>
      <c r="J44821" s="235"/>
    </row>
    <row r="44822" spans="8:10" x14ac:dyDescent="0.2">
      <c r="H44822"/>
      <c r="J44822" s="235"/>
    </row>
    <row r="44823" spans="8:10" x14ac:dyDescent="0.2">
      <c r="H44823"/>
      <c r="J44823" s="235"/>
    </row>
    <row r="44824" spans="8:10" x14ac:dyDescent="0.2">
      <c r="H44824"/>
      <c r="J44824" s="235"/>
    </row>
    <row r="44825" spans="8:10" x14ac:dyDescent="0.2">
      <c r="H44825"/>
      <c r="J44825" s="235"/>
    </row>
    <row r="44826" spans="8:10" x14ac:dyDescent="0.2">
      <c r="H44826"/>
      <c r="J44826" s="235"/>
    </row>
    <row r="44827" spans="8:10" x14ac:dyDescent="0.2">
      <c r="H44827"/>
      <c r="J44827" s="235"/>
    </row>
    <row r="44828" spans="8:10" x14ac:dyDescent="0.2">
      <c r="H44828"/>
      <c r="J44828" s="235"/>
    </row>
    <row r="44829" spans="8:10" x14ac:dyDescent="0.2">
      <c r="H44829"/>
      <c r="J44829" s="235"/>
    </row>
    <row r="44830" spans="8:10" x14ac:dyDescent="0.2">
      <c r="H44830"/>
      <c r="J44830" s="235"/>
    </row>
    <row r="44831" spans="8:10" x14ac:dyDescent="0.2">
      <c r="H44831"/>
      <c r="J44831" s="235"/>
    </row>
    <row r="44832" spans="8:10" x14ac:dyDescent="0.2">
      <c r="H44832"/>
      <c r="J44832" s="235"/>
    </row>
    <row r="44833" spans="8:10" x14ac:dyDescent="0.2">
      <c r="H44833"/>
      <c r="J44833" s="235"/>
    </row>
    <row r="44834" spans="8:10" x14ac:dyDescent="0.2">
      <c r="H44834"/>
      <c r="J44834" s="235"/>
    </row>
    <row r="44835" spans="8:10" x14ac:dyDescent="0.2">
      <c r="H44835"/>
      <c r="J44835" s="235"/>
    </row>
    <row r="44836" spans="8:10" x14ac:dyDescent="0.2">
      <c r="H44836"/>
      <c r="J44836" s="235"/>
    </row>
    <row r="44837" spans="8:10" x14ac:dyDescent="0.2">
      <c r="H44837"/>
      <c r="J44837" s="235"/>
    </row>
    <row r="44838" spans="8:10" x14ac:dyDescent="0.2">
      <c r="H44838"/>
      <c r="J44838" s="235"/>
    </row>
    <row r="44839" spans="8:10" x14ac:dyDescent="0.2">
      <c r="H44839"/>
      <c r="J44839" s="235"/>
    </row>
    <row r="44840" spans="8:10" x14ac:dyDescent="0.2">
      <c r="H44840"/>
      <c r="J44840" s="235"/>
    </row>
    <row r="44841" spans="8:10" x14ac:dyDescent="0.2">
      <c r="H44841"/>
      <c r="J44841" s="235"/>
    </row>
    <row r="44842" spans="8:10" x14ac:dyDescent="0.2">
      <c r="H44842"/>
      <c r="J44842" s="235"/>
    </row>
    <row r="44843" spans="8:10" x14ac:dyDescent="0.2">
      <c r="H44843"/>
      <c r="J44843" s="235"/>
    </row>
    <row r="44844" spans="8:10" x14ac:dyDescent="0.2">
      <c r="H44844"/>
      <c r="J44844" s="235"/>
    </row>
    <row r="44845" spans="8:10" x14ac:dyDescent="0.2">
      <c r="H44845"/>
      <c r="J44845" s="235"/>
    </row>
    <row r="44846" spans="8:10" x14ac:dyDescent="0.2">
      <c r="H44846"/>
      <c r="J44846" s="235"/>
    </row>
    <row r="44847" spans="8:10" x14ac:dyDescent="0.2">
      <c r="H44847"/>
      <c r="J44847" s="235"/>
    </row>
    <row r="44848" spans="8:10" x14ac:dyDescent="0.2">
      <c r="H44848"/>
      <c r="J44848" s="235"/>
    </row>
    <row r="44849" spans="8:10" x14ac:dyDescent="0.2">
      <c r="H44849"/>
      <c r="J44849" s="235"/>
    </row>
    <row r="44850" spans="8:10" x14ac:dyDescent="0.2">
      <c r="H44850"/>
      <c r="J44850" s="235"/>
    </row>
    <row r="44851" spans="8:10" x14ac:dyDescent="0.2">
      <c r="H44851"/>
      <c r="J44851" s="235"/>
    </row>
    <row r="44852" spans="8:10" x14ac:dyDescent="0.2">
      <c r="H44852"/>
      <c r="J44852" s="235"/>
    </row>
    <row r="44853" spans="8:10" x14ac:dyDescent="0.2">
      <c r="H44853"/>
      <c r="J44853" s="235"/>
    </row>
    <row r="44854" spans="8:10" x14ac:dyDescent="0.2">
      <c r="H44854"/>
      <c r="J44854" s="235"/>
    </row>
    <row r="44855" spans="8:10" x14ac:dyDescent="0.2">
      <c r="H44855"/>
      <c r="J44855" s="235"/>
    </row>
    <row r="44856" spans="8:10" x14ac:dyDescent="0.2">
      <c r="H44856"/>
      <c r="J44856" s="235"/>
    </row>
    <row r="44857" spans="8:10" x14ac:dyDescent="0.2">
      <c r="H44857"/>
      <c r="J44857" s="235"/>
    </row>
    <row r="44858" spans="8:10" x14ac:dyDescent="0.2">
      <c r="H44858"/>
      <c r="J44858" s="235"/>
    </row>
    <row r="44859" spans="8:10" x14ac:dyDescent="0.2">
      <c r="H44859"/>
      <c r="J44859" s="235"/>
    </row>
    <row r="44860" spans="8:10" x14ac:dyDescent="0.2">
      <c r="H44860"/>
      <c r="J44860" s="235"/>
    </row>
    <row r="44861" spans="8:10" x14ac:dyDescent="0.2">
      <c r="H44861"/>
      <c r="J44861" s="235"/>
    </row>
    <row r="44862" spans="8:10" x14ac:dyDescent="0.2">
      <c r="H44862"/>
      <c r="J44862" s="235"/>
    </row>
    <row r="44863" spans="8:10" x14ac:dyDescent="0.2">
      <c r="H44863"/>
      <c r="J44863" s="235"/>
    </row>
    <row r="44864" spans="8:10" x14ac:dyDescent="0.2">
      <c r="H44864"/>
      <c r="J44864" s="235"/>
    </row>
    <row r="44865" spans="8:10" x14ac:dyDescent="0.2">
      <c r="H44865"/>
      <c r="J44865" s="235"/>
    </row>
    <row r="44866" spans="8:10" x14ac:dyDescent="0.2">
      <c r="H44866"/>
      <c r="J44866" s="235"/>
    </row>
    <row r="44867" spans="8:10" x14ac:dyDescent="0.2">
      <c r="H44867"/>
      <c r="J44867" s="235"/>
    </row>
    <row r="44868" spans="8:10" x14ac:dyDescent="0.2">
      <c r="H44868"/>
      <c r="J44868" s="235"/>
    </row>
    <row r="44869" spans="8:10" x14ac:dyDescent="0.2">
      <c r="H44869"/>
      <c r="J44869" s="235"/>
    </row>
    <row r="44870" spans="8:10" x14ac:dyDescent="0.2">
      <c r="H44870"/>
      <c r="J44870" s="235"/>
    </row>
    <row r="44871" spans="8:10" x14ac:dyDescent="0.2">
      <c r="H44871"/>
      <c r="J44871" s="235"/>
    </row>
    <row r="44872" spans="8:10" x14ac:dyDescent="0.2">
      <c r="H44872"/>
      <c r="J44872" s="235"/>
    </row>
    <row r="44873" spans="8:10" x14ac:dyDescent="0.2">
      <c r="H44873"/>
      <c r="J44873" s="235"/>
    </row>
    <row r="44874" spans="8:10" x14ac:dyDescent="0.2">
      <c r="H44874"/>
      <c r="J44874" s="235"/>
    </row>
    <row r="44875" spans="8:10" x14ac:dyDescent="0.2">
      <c r="H44875"/>
      <c r="J44875" s="235"/>
    </row>
    <row r="44876" spans="8:10" x14ac:dyDescent="0.2">
      <c r="H44876"/>
      <c r="J44876" s="235"/>
    </row>
    <row r="44877" spans="8:10" x14ac:dyDescent="0.2">
      <c r="H44877"/>
      <c r="J44877" s="235"/>
    </row>
    <row r="44878" spans="8:10" x14ac:dyDescent="0.2">
      <c r="H44878"/>
      <c r="J44878" s="235"/>
    </row>
    <row r="44879" spans="8:10" x14ac:dyDescent="0.2">
      <c r="H44879"/>
      <c r="J44879" s="235"/>
    </row>
    <row r="44880" spans="8:10" x14ac:dyDescent="0.2">
      <c r="H44880"/>
      <c r="J44880" s="235"/>
    </row>
    <row r="44881" spans="8:10" x14ac:dyDescent="0.2">
      <c r="H44881"/>
      <c r="J44881" s="235"/>
    </row>
    <row r="44882" spans="8:10" x14ac:dyDescent="0.2">
      <c r="H44882"/>
      <c r="J44882" s="235"/>
    </row>
    <row r="44883" spans="8:10" x14ac:dyDescent="0.2">
      <c r="H44883"/>
      <c r="J44883" s="235"/>
    </row>
    <row r="44884" spans="8:10" x14ac:dyDescent="0.2">
      <c r="H44884"/>
      <c r="J44884" s="235"/>
    </row>
    <row r="44885" spans="8:10" x14ac:dyDescent="0.2">
      <c r="H44885"/>
      <c r="J44885" s="235"/>
    </row>
    <row r="44886" spans="8:10" x14ac:dyDescent="0.2">
      <c r="H44886"/>
      <c r="J44886" s="235"/>
    </row>
    <row r="44887" spans="8:10" x14ac:dyDescent="0.2">
      <c r="H44887"/>
      <c r="J44887" s="235"/>
    </row>
    <row r="44888" spans="8:10" x14ac:dyDescent="0.2">
      <c r="H44888"/>
      <c r="J44888" s="235"/>
    </row>
    <row r="44889" spans="8:10" x14ac:dyDescent="0.2">
      <c r="H44889"/>
      <c r="J44889" s="235"/>
    </row>
    <row r="44890" spans="8:10" x14ac:dyDescent="0.2">
      <c r="H44890"/>
      <c r="J44890" s="235"/>
    </row>
    <row r="44891" spans="8:10" x14ac:dyDescent="0.2">
      <c r="H44891"/>
      <c r="J44891" s="235"/>
    </row>
    <row r="44892" spans="8:10" x14ac:dyDescent="0.2">
      <c r="H44892"/>
      <c r="J44892" s="235"/>
    </row>
    <row r="44893" spans="8:10" x14ac:dyDescent="0.2">
      <c r="H44893"/>
      <c r="J44893" s="235"/>
    </row>
    <row r="44894" spans="8:10" x14ac:dyDescent="0.2">
      <c r="H44894"/>
      <c r="J44894" s="235"/>
    </row>
    <row r="44895" spans="8:10" x14ac:dyDescent="0.2">
      <c r="H44895"/>
      <c r="J44895" s="235"/>
    </row>
    <row r="44896" spans="8:10" x14ac:dyDescent="0.2">
      <c r="H44896"/>
      <c r="J44896" s="235"/>
    </row>
    <row r="44897" spans="8:10" x14ac:dyDescent="0.2">
      <c r="H44897"/>
      <c r="J44897" s="235"/>
    </row>
    <row r="44898" spans="8:10" x14ac:dyDescent="0.2">
      <c r="H44898"/>
      <c r="J44898" s="235"/>
    </row>
    <row r="44899" spans="8:10" x14ac:dyDescent="0.2">
      <c r="H44899"/>
      <c r="J44899" s="235"/>
    </row>
    <row r="44900" spans="8:10" x14ac:dyDescent="0.2">
      <c r="H44900"/>
      <c r="J44900" s="235"/>
    </row>
    <row r="44901" spans="8:10" x14ac:dyDescent="0.2">
      <c r="H44901"/>
      <c r="J44901" s="235"/>
    </row>
    <row r="44902" spans="8:10" x14ac:dyDescent="0.2">
      <c r="H44902"/>
      <c r="J44902" s="235"/>
    </row>
    <row r="44903" spans="8:10" x14ac:dyDescent="0.2">
      <c r="H44903"/>
      <c r="J44903" s="235"/>
    </row>
    <row r="44904" spans="8:10" x14ac:dyDescent="0.2">
      <c r="H44904"/>
      <c r="J44904" s="235"/>
    </row>
    <row r="44905" spans="8:10" x14ac:dyDescent="0.2">
      <c r="H44905"/>
      <c r="J44905" s="235"/>
    </row>
    <row r="44906" spans="8:10" x14ac:dyDescent="0.2">
      <c r="H44906"/>
      <c r="J44906" s="235"/>
    </row>
    <row r="44907" spans="8:10" x14ac:dyDescent="0.2">
      <c r="H44907"/>
      <c r="J44907" s="235"/>
    </row>
    <row r="44908" spans="8:10" x14ac:dyDescent="0.2">
      <c r="H44908"/>
      <c r="J44908" s="235"/>
    </row>
    <row r="44909" spans="8:10" x14ac:dyDescent="0.2">
      <c r="H44909"/>
      <c r="J44909" s="235"/>
    </row>
    <row r="44910" spans="8:10" x14ac:dyDescent="0.2">
      <c r="H44910"/>
      <c r="J44910" s="235"/>
    </row>
    <row r="44911" spans="8:10" x14ac:dyDescent="0.2">
      <c r="H44911"/>
      <c r="J44911" s="235"/>
    </row>
    <row r="44912" spans="8:10" x14ac:dyDescent="0.2">
      <c r="H44912"/>
      <c r="J44912" s="235"/>
    </row>
    <row r="44913" spans="8:10" x14ac:dyDescent="0.2">
      <c r="H44913"/>
      <c r="J44913" s="235"/>
    </row>
    <row r="44914" spans="8:10" x14ac:dyDescent="0.2">
      <c r="H44914"/>
      <c r="J44914" s="235"/>
    </row>
    <row r="44915" spans="8:10" x14ac:dyDescent="0.2">
      <c r="H44915"/>
      <c r="J44915" s="235"/>
    </row>
    <row r="44916" spans="8:10" x14ac:dyDescent="0.2">
      <c r="H44916"/>
      <c r="J44916" s="235"/>
    </row>
    <row r="44917" spans="8:10" x14ac:dyDescent="0.2">
      <c r="H44917"/>
      <c r="J44917" s="235"/>
    </row>
    <row r="44918" spans="8:10" x14ac:dyDescent="0.2">
      <c r="H44918"/>
      <c r="J44918" s="235"/>
    </row>
    <row r="44919" spans="8:10" x14ac:dyDescent="0.2">
      <c r="H44919"/>
      <c r="J44919" s="235"/>
    </row>
    <row r="44920" spans="8:10" x14ac:dyDescent="0.2">
      <c r="H44920"/>
      <c r="J44920" s="235"/>
    </row>
    <row r="44921" spans="8:10" x14ac:dyDescent="0.2">
      <c r="H44921"/>
      <c r="J44921" s="235"/>
    </row>
    <row r="44922" spans="8:10" x14ac:dyDescent="0.2">
      <c r="H44922"/>
      <c r="J44922" s="235"/>
    </row>
    <row r="44923" spans="8:10" x14ac:dyDescent="0.2">
      <c r="H44923"/>
      <c r="J44923" s="235"/>
    </row>
    <row r="44924" spans="8:10" x14ac:dyDescent="0.2">
      <c r="H44924"/>
      <c r="J44924" s="235"/>
    </row>
    <row r="44925" spans="8:10" x14ac:dyDescent="0.2">
      <c r="H44925"/>
      <c r="J44925" s="235"/>
    </row>
    <row r="44926" spans="8:10" x14ac:dyDescent="0.2">
      <c r="H44926"/>
      <c r="J44926" s="235"/>
    </row>
    <row r="44927" spans="8:10" x14ac:dyDescent="0.2">
      <c r="H44927"/>
      <c r="J44927" s="235"/>
    </row>
    <row r="44928" spans="8:10" x14ac:dyDescent="0.2">
      <c r="H44928"/>
      <c r="J44928" s="235"/>
    </row>
    <row r="44929" spans="8:10" x14ac:dyDescent="0.2">
      <c r="H44929"/>
      <c r="J44929" s="235"/>
    </row>
    <row r="44930" spans="8:10" x14ac:dyDescent="0.2">
      <c r="H44930"/>
      <c r="J44930" s="235"/>
    </row>
    <row r="44931" spans="8:10" x14ac:dyDescent="0.2">
      <c r="H44931"/>
      <c r="J44931" s="235"/>
    </row>
    <row r="44932" spans="8:10" x14ac:dyDescent="0.2">
      <c r="H44932"/>
      <c r="J44932" s="235"/>
    </row>
    <row r="44933" spans="8:10" x14ac:dyDescent="0.2">
      <c r="H44933"/>
      <c r="J44933" s="235"/>
    </row>
    <row r="44934" spans="8:10" x14ac:dyDescent="0.2">
      <c r="H44934"/>
      <c r="J44934" s="235"/>
    </row>
    <row r="44935" spans="8:10" x14ac:dyDescent="0.2">
      <c r="H44935"/>
      <c r="J44935" s="235"/>
    </row>
    <row r="44936" spans="8:10" x14ac:dyDescent="0.2">
      <c r="H44936"/>
      <c r="J44936" s="235"/>
    </row>
    <row r="44937" spans="8:10" x14ac:dyDescent="0.2">
      <c r="H44937"/>
      <c r="J44937" s="235"/>
    </row>
    <row r="44938" spans="8:10" x14ac:dyDescent="0.2">
      <c r="H44938"/>
      <c r="J44938" s="235"/>
    </row>
    <row r="44939" spans="8:10" x14ac:dyDescent="0.2">
      <c r="H44939"/>
      <c r="J44939" s="235"/>
    </row>
    <row r="44940" spans="8:10" x14ac:dyDescent="0.2">
      <c r="H44940"/>
      <c r="J44940" s="235"/>
    </row>
    <row r="44941" spans="8:10" x14ac:dyDescent="0.2">
      <c r="H44941"/>
      <c r="J44941" s="235"/>
    </row>
    <row r="44942" spans="8:10" x14ac:dyDescent="0.2">
      <c r="H44942"/>
      <c r="J44942" s="235"/>
    </row>
    <row r="44943" spans="8:10" x14ac:dyDescent="0.2">
      <c r="H44943"/>
      <c r="J44943" s="235"/>
    </row>
    <row r="44944" spans="8:10" x14ac:dyDescent="0.2">
      <c r="H44944"/>
      <c r="J44944" s="235"/>
    </row>
    <row r="44945" spans="8:10" x14ac:dyDescent="0.2">
      <c r="H44945"/>
      <c r="J44945" s="235"/>
    </row>
    <row r="44946" spans="8:10" x14ac:dyDescent="0.2">
      <c r="H44946"/>
      <c r="J44946" s="235"/>
    </row>
    <row r="44947" spans="8:10" x14ac:dyDescent="0.2">
      <c r="H44947"/>
      <c r="J44947" s="235"/>
    </row>
    <row r="44948" spans="8:10" x14ac:dyDescent="0.2">
      <c r="H44948"/>
      <c r="J44948" s="235"/>
    </row>
    <row r="44949" spans="8:10" x14ac:dyDescent="0.2">
      <c r="H44949"/>
      <c r="J44949" s="235"/>
    </row>
    <row r="44950" spans="8:10" x14ac:dyDescent="0.2">
      <c r="H44950"/>
      <c r="J44950" s="235"/>
    </row>
    <row r="44951" spans="8:10" x14ac:dyDescent="0.2">
      <c r="H44951"/>
      <c r="J44951" s="235"/>
    </row>
    <row r="44952" spans="8:10" x14ac:dyDescent="0.2">
      <c r="H44952"/>
      <c r="J44952" s="235"/>
    </row>
    <row r="44953" spans="8:10" x14ac:dyDescent="0.2">
      <c r="H44953"/>
      <c r="J44953" s="235"/>
    </row>
    <row r="44954" spans="8:10" x14ac:dyDescent="0.2">
      <c r="H44954"/>
      <c r="J44954" s="235"/>
    </row>
    <row r="44955" spans="8:10" x14ac:dyDescent="0.2">
      <c r="H44955"/>
      <c r="J44955" s="235"/>
    </row>
    <row r="44956" spans="8:10" x14ac:dyDescent="0.2">
      <c r="H44956"/>
      <c r="J44956" s="235"/>
    </row>
    <row r="44957" spans="8:10" x14ac:dyDescent="0.2">
      <c r="H44957"/>
      <c r="J44957" s="235"/>
    </row>
    <row r="44958" spans="8:10" x14ac:dyDescent="0.2">
      <c r="H44958"/>
      <c r="J44958" s="235"/>
    </row>
    <row r="44959" spans="8:10" x14ac:dyDescent="0.2">
      <c r="H44959"/>
      <c r="J44959" s="235"/>
    </row>
    <row r="44960" spans="8:10" x14ac:dyDescent="0.2">
      <c r="H44960"/>
      <c r="J44960" s="235"/>
    </row>
    <row r="44961" spans="8:10" x14ac:dyDescent="0.2">
      <c r="H44961"/>
      <c r="J44961" s="235"/>
    </row>
    <row r="44962" spans="8:10" x14ac:dyDescent="0.2">
      <c r="H44962"/>
      <c r="J44962" s="235"/>
    </row>
    <row r="44963" spans="8:10" x14ac:dyDescent="0.2">
      <c r="H44963"/>
      <c r="J44963" s="235"/>
    </row>
    <row r="44964" spans="8:10" x14ac:dyDescent="0.2">
      <c r="H44964"/>
      <c r="J44964" s="235"/>
    </row>
    <row r="44965" spans="8:10" x14ac:dyDescent="0.2">
      <c r="H44965"/>
      <c r="J44965" s="235"/>
    </row>
    <row r="44966" spans="8:10" x14ac:dyDescent="0.2">
      <c r="H44966"/>
      <c r="J44966" s="235"/>
    </row>
    <row r="44967" spans="8:10" x14ac:dyDescent="0.2">
      <c r="H44967"/>
      <c r="J44967" s="235"/>
    </row>
    <row r="44968" spans="8:10" x14ac:dyDescent="0.2">
      <c r="H44968"/>
      <c r="J44968" s="235"/>
    </row>
    <row r="44969" spans="8:10" x14ac:dyDescent="0.2">
      <c r="H44969"/>
      <c r="J44969" s="235"/>
    </row>
    <row r="44970" spans="8:10" x14ac:dyDescent="0.2">
      <c r="H44970"/>
      <c r="J44970" s="235"/>
    </row>
    <row r="44971" spans="8:10" x14ac:dyDescent="0.2">
      <c r="H44971"/>
      <c r="J44971" s="235"/>
    </row>
    <row r="44972" spans="8:10" x14ac:dyDescent="0.2">
      <c r="H44972"/>
      <c r="J44972" s="235"/>
    </row>
    <row r="44973" spans="8:10" x14ac:dyDescent="0.2">
      <c r="H44973"/>
      <c r="J44973" s="235"/>
    </row>
    <row r="44974" spans="8:10" x14ac:dyDescent="0.2">
      <c r="H44974"/>
      <c r="J44974" s="235"/>
    </row>
    <row r="44975" spans="8:10" x14ac:dyDescent="0.2">
      <c r="H44975"/>
      <c r="J44975" s="235"/>
    </row>
    <row r="44976" spans="8:10" x14ac:dyDescent="0.2">
      <c r="H44976"/>
      <c r="J44976" s="235"/>
    </row>
    <row r="44977" spans="8:10" x14ac:dyDescent="0.2">
      <c r="H44977"/>
      <c r="J44977" s="235"/>
    </row>
    <row r="44978" spans="8:10" x14ac:dyDescent="0.2">
      <c r="H44978"/>
      <c r="J44978" s="235"/>
    </row>
    <row r="44979" spans="8:10" x14ac:dyDescent="0.2">
      <c r="H44979"/>
      <c r="J44979" s="235"/>
    </row>
    <row r="44980" spans="8:10" x14ac:dyDescent="0.2">
      <c r="H44980"/>
      <c r="J44980" s="235"/>
    </row>
    <row r="44981" spans="8:10" x14ac:dyDescent="0.2">
      <c r="H44981"/>
      <c r="J44981" s="235"/>
    </row>
    <row r="44982" spans="8:10" x14ac:dyDescent="0.2">
      <c r="H44982"/>
      <c r="J44982" s="235"/>
    </row>
    <row r="44983" spans="8:10" x14ac:dyDescent="0.2">
      <c r="H44983"/>
      <c r="J44983" s="235"/>
    </row>
    <row r="44984" spans="8:10" x14ac:dyDescent="0.2">
      <c r="H44984"/>
      <c r="J44984" s="235"/>
    </row>
    <row r="44985" spans="8:10" x14ac:dyDescent="0.2">
      <c r="H44985"/>
      <c r="J44985" s="235"/>
    </row>
    <row r="44986" spans="8:10" x14ac:dyDescent="0.2">
      <c r="H44986"/>
      <c r="J44986" s="235"/>
    </row>
    <row r="44987" spans="8:10" x14ac:dyDescent="0.2">
      <c r="H44987"/>
      <c r="J44987" s="235"/>
    </row>
    <row r="44988" spans="8:10" x14ac:dyDescent="0.2">
      <c r="H44988"/>
      <c r="J44988" s="235"/>
    </row>
    <row r="44989" spans="8:10" x14ac:dyDescent="0.2">
      <c r="H44989"/>
      <c r="J44989" s="235"/>
    </row>
    <row r="44990" spans="8:10" x14ac:dyDescent="0.2">
      <c r="H44990"/>
      <c r="J44990" s="235"/>
    </row>
    <row r="44991" spans="8:10" x14ac:dyDescent="0.2">
      <c r="H44991"/>
      <c r="J44991" s="235"/>
    </row>
    <row r="44992" spans="8:10" x14ac:dyDescent="0.2">
      <c r="H44992"/>
      <c r="J44992" s="235"/>
    </row>
    <row r="44993" spans="8:10" x14ac:dyDescent="0.2">
      <c r="H44993"/>
      <c r="J44993" s="235"/>
    </row>
    <row r="44994" spans="8:10" x14ac:dyDescent="0.2">
      <c r="H44994"/>
      <c r="J44994" s="235"/>
    </row>
    <row r="44995" spans="8:10" x14ac:dyDescent="0.2">
      <c r="H44995"/>
      <c r="J44995" s="235"/>
    </row>
    <row r="44996" spans="8:10" x14ac:dyDescent="0.2">
      <c r="H44996"/>
      <c r="J44996" s="235"/>
    </row>
    <row r="44997" spans="8:10" x14ac:dyDescent="0.2">
      <c r="H44997"/>
      <c r="J44997" s="235"/>
    </row>
    <row r="44998" spans="8:10" x14ac:dyDescent="0.2">
      <c r="H44998"/>
      <c r="J44998" s="235"/>
    </row>
    <row r="44999" spans="8:10" x14ac:dyDescent="0.2">
      <c r="H44999"/>
      <c r="J44999" s="235"/>
    </row>
    <row r="45000" spans="8:10" x14ac:dyDescent="0.2">
      <c r="H45000"/>
      <c r="J45000" s="235"/>
    </row>
    <row r="45001" spans="8:10" x14ac:dyDescent="0.2">
      <c r="H45001"/>
      <c r="J45001" s="235"/>
    </row>
    <row r="45002" spans="8:10" x14ac:dyDescent="0.2">
      <c r="H45002"/>
      <c r="J45002" s="235"/>
    </row>
    <row r="45003" spans="8:10" x14ac:dyDescent="0.2">
      <c r="H45003"/>
      <c r="J45003" s="235"/>
    </row>
    <row r="45004" spans="8:10" x14ac:dyDescent="0.2">
      <c r="H45004"/>
      <c r="J45004" s="235"/>
    </row>
    <row r="45005" spans="8:10" x14ac:dyDescent="0.2">
      <c r="H45005"/>
      <c r="J45005" s="235"/>
    </row>
    <row r="45006" spans="8:10" x14ac:dyDescent="0.2">
      <c r="H45006"/>
      <c r="J45006" s="235"/>
    </row>
    <row r="45007" spans="8:10" x14ac:dyDescent="0.2">
      <c r="H45007"/>
      <c r="J45007" s="235"/>
    </row>
    <row r="45008" spans="8:10" x14ac:dyDescent="0.2">
      <c r="H45008"/>
      <c r="J45008" s="235"/>
    </row>
    <row r="45009" spans="8:10" x14ac:dyDescent="0.2">
      <c r="H45009"/>
      <c r="J45009" s="235"/>
    </row>
    <row r="45010" spans="8:10" x14ac:dyDescent="0.2">
      <c r="H45010"/>
      <c r="J45010" s="235"/>
    </row>
    <row r="45011" spans="8:10" x14ac:dyDescent="0.2">
      <c r="H45011"/>
      <c r="J45011" s="235"/>
    </row>
    <row r="45012" spans="8:10" x14ac:dyDescent="0.2">
      <c r="H45012"/>
      <c r="J45012" s="235"/>
    </row>
    <row r="45013" spans="8:10" x14ac:dyDescent="0.2">
      <c r="H45013"/>
      <c r="J45013" s="235"/>
    </row>
    <row r="45014" spans="8:10" x14ac:dyDescent="0.2">
      <c r="H45014"/>
      <c r="J45014" s="235"/>
    </row>
    <row r="45015" spans="8:10" x14ac:dyDescent="0.2">
      <c r="H45015"/>
      <c r="J45015" s="235"/>
    </row>
    <row r="45016" spans="8:10" x14ac:dyDescent="0.2">
      <c r="H45016"/>
      <c r="J45016" s="235"/>
    </row>
    <row r="45017" spans="8:10" x14ac:dyDescent="0.2">
      <c r="H45017"/>
      <c r="J45017" s="235"/>
    </row>
    <row r="45018" spans="8:10" x14ac:dyDescent="0.2">
      <c r="H45018"/>
      <c r="J45018" s="235"/>
    </row>
    <row r="45019" spans="8:10" x14ac:dyDescent="0.2">
      <c r="H45019"/>
      <c r="J45019" s="235"/>
    </row>
    <row r="45020" spans="8:10" x14ac:dyDescent="0.2">
      <c r="H45020"/>
      <c r="J45020" s="235"/>
    </row>
    <row r="45021" spans="8:10" x14ac:dyDescent="0.2">
      <c r="H45021"/>
      <c r="J45021" s="235"/>
    </row>
    <row r="45022" spans="8:10" x14ac:dyDescent="0.2">
      <c r="H45022"/>
      <c r="J45022" s="235"/>
    </row>
    <row r="45023" spans="8:10" x14ac:dyDescent="0.2">
      <c r="H45023"/>
      <c r="J45023" s="235"/>
    </row>
    <row r="45024" spans="8:10" x14ac:dyDescent="0.2">
      <c r="H45024"/>
      <c r="J45024" s="235"/>
    </row>
    <row r="45025" spans="8:10" x14ac:dyDescent="0.2">
      <c r="H45025"/>
      <c r="J45025" s="235"/>
    </row>
    <row r="45026" spans="8:10" x14ac:dyDescent="0.2">
      <c r="H45026"/>
      <c r="J45026" s="235"/>
    </row>
    <row r="45027" spans="8:10" x14ac:dyDescent="0.2">
      <c r="H45027"/>
      <c r="J45027" s="235"/>
    </row>
    <row r="45028" spans="8:10" x14ac:dyDescent="0.2">
      <c r="H45028"/>
      <c r="J45028" s="235"/>
    </row>
    <row r="45029" spans="8:10" x14ac:dyDescent="0.2">
      <c r="H45029"/>
      <c r="J45029" s="235"/>
    </row>
    <row r="45030" spans="8:10" x14ac:dyDescent="0.2">
      <c r="H45030"/>
      <c r="J45030" s="235"/>
    </row>
    <row r="45031" spans="8:10" x14ac:dyDescent="0.2">
      <c r="H45031"/>
      <c r="J45031" s="235"/>
    </row>
    <row r="45032" spans="8:10" x14ac:dyDescent="0.2">
      <c r="H45032"/>
      <c r="J45032" s="235"/>
    </row>
    <row r="45033" spans="8:10" x14ac:dyDescent="0.2">
      <c r="H45033"/>
      <c r="J45033" s="235"/>
    </row>
    <row r="45034" spans="8:10" x14ac:dyDescent="0.2">
      <c r="H45034"/>
      <c r="J45034" s="235"/>
    </row>
    <row r="45035" spans="8:10" x14ac:dyDescent="0.2">
      <c r="H45035"/>
      <c r="J45035" s="235"/>
    </row>
    <row r="45036" spans="8:10" x14ac:dyDescent="0.2">
      <c r="H45036"/>
      <c r="J45036" s="235"/>
    </row>
    <row r="45037" spans="8:10" x14ac:dyDescent="0.2">
      <c r="H45037"/>
      <c r="J45037" s="235"/>
    </row>
    <row r="45038" spans="8:10" x14ac:dyDescent="0.2">
      <c r="H45038"/>
      <c r="J45038" s="235"/>
    </row>
    <row r="45039" spans="8:10" x14ac:dyDescent="0.2">
      <c r="H45039"/>
      <c r="J45039" s="235"/>
    </row>
    <row r="45040" spans="8:10" x14ac:dyDescent="0.2">
      <c r="H45040"/>
      <c r="J45040" s="235"/>
    </row>
    <row r="45041" spans="8:10" x14ac:dyDescent="0.2">
      <c r="H45041"/>
      <c r="J45041" s="235"/>
    </row>
    <row r="45042" spans="8:10" x14ac:dyDescent="0.2">
      <c r="H45042"/>
      <c r="J45042" s="235"/>
    </row>
    <row r="45043" spans="8:10" x14ac:dyDescent="0.2">
      <c r="H45043"/>
      <c r="J45043" s="235"/>
    </row>
    <row r="45044" spans="8:10" x14ac:dyDescent="0.2">
      <c r="H45044"/>
      <c r="J45044" s="235"/>
    </row>
    <row r="45045" spans="8:10" x14ac:dyDescent="0.2">
      <c r="H45045"/>
      <c r="J45045" s="235"/>
    </row>
    <row r="45046" spans="8:10" x14ac:dyDescent="0.2">
      <c r="H45046"/>
      <c r="J45046" s="235"/>
    </row>
    <row r="45047" spans="8:10" x14ac:dyDescent="0.2">
      <c r="H45047"/>
      <c r="J45047" s="235"/>
    </row>
    <row r="45048" spans="8:10" x14ac:dyDescent="0.2">
      <c r="H45048"/>
      <c r="J45048" s="235"/>
    </row>
    <row r="45049" spans="8:10" x14ac:dyDescent="0.2">
      <c r="H45049"/>
      <c r="J45049" s="235"/>
    </row>
    <row r="45050" spans="8:10" x14ac:dyDescent="0.2">
      <c r="H45050"/>
      <c r="J45050" s="235"/>
    </row>
    <row r="45051" spans="8:10" x14ac:dyDescent="0.2">
      <c r="H45051"/>
      <c r="J45051" s="235"/>
    </row>
    <row r="45052" spans="8:10" x14ac:dyDescent="0.2">
      <c r="H45052"/>
      <c r="J45052" s="235"/>
    </row>
    <row r="45053" spans="8:10" x14ac:dyDescent="0.2">
      <c r="H45053"/>
      <c r="J45053" s="235"/>
    </row>
    <row r="45054" spans="8:10" x14ac:dyDescent="0.2">
      <c r="H45054"/>
      <c r="J45054" s="235"/>
    </row>
    <row r="45055" spans="8:10" x14ac:dyDescent="0.2">
      <c r="H45055"/>
      <c r="J45055" s="235"/>
    </row>
    <row r="45056" spans="8:10" x14ac:dyDescent="0.2">
      <c r="H45056"/>
      <c r="J45056" s="235"/>
    </row>
    <row r="45057" spans="8:10" x14ac:dyDescent="0.2">
      <c r="H45057"/>
      <c r="J45057" s="235"/>
    </row>
    <row r="45058" spans="8:10" x14ac:dyDescent="0.2">
      <c r="H45058"/>
      <c r="J45058" s="235"/>
    </row>
    <row r="45059" spans="8:10" x14ac:dyDescent="0.2">
      <c r="H45059"/>
      <c r="J45059" s="235"/>
    </row>
    <row r="45060" spans="8:10" x14ac:dyDescent="0.2">
      <c r="H45060"/>
      <c r="J45060" s="235"/>
    </row>
    <row r="45061" spans="8:10" x14ac:dyDescent="0.2">
      <c r="H45061"/>
      <c r="J45061" s="235"/>
    </row>
    <row r="45062" spans="8:10" x14ac:dyDescent="0.2">
      <c r="H45062"/>
      <c r="J45062" s="235"/>
    </row>
    <row r="45063" spans="8:10" x14ac:dyDescent="0.2">
      <c r="H45063"/>
      <c r="J45063" s="235"/>
    </row>
    <row r="45064" spans="8:10" x14ac:dyDescent="0.2">
      <c r="H45064"/>
      <c r="J45064" s="235"/>
    </row>
    <row r="45065" spans="8:10" x14ac:dyDescent="0.2">
      <c r="H45065"/>
      <c r="J45065" s="235"/>
    </row>
    <row r="45066" spans="8:10" x14ac:dyDescent="0.2">
      <c r="H45066"/>
      <c r="J45066" s="235"/>
    </row>
    <row r="45067" spans="8:10" x14ac:dyDescent="0.2">
      <c r="H45067"/>
      <c r="J45067" s="235"/>
    </row>
    <row r="45068" spans="8:10" x14ac:dyDescent="0.2">
      <c r="H45068"/>
      <c r="J45068" s="235"/>
    </row>
    <row r="45069" spans="8:10" x14ac:dyDescent="0.2">
      <c r="H45069"/>
      <c r="J45069" s="235"/>
    </row>
    <row r="45070" spans="8:10" x14ac:dyDescent="0.2">
      <c r="H45070"/>
      <c r="J45070" s="235"/>
    </row>
    <row r="45071" spans="8:10" x14ac:dyDescent="0.2">
      <c r="H45071"/>
      <c r="J45071" s="235"/>
    </row>
    <row r="45072" spans="8:10" x14ac:dyDescent="0.2">
      <c r="H45072"/>
      <c r="J45072" s="235"/>
    </row>
    <row r="45073" spans="8:10" x14ac:dyDescent="0.2">
      <c r="H45073"/>
      <c r="J45073" s="235"/>
    </row>
    <row r="45074" spans="8:10" x14ac:dyDescent="0.2">
      <c r="H45074"/>
      <c r="J45074" s="235"/>
    </row>
    <row r="45075" spans="8:10" x14ac:dyDescent="0.2">
      <c r="H45075"/>
      <c r="J45075" s="235"/>
    </row>
    <row r="45076" spans="8:10" x14ac:dyDescent="0.2">
      <c r="H45076"/>
      <c r="J45076" s="235"/>
    </row>
    <row r="45077" spans="8:10" x14ac:dyDescent="0.2">
      <c r="H45077"/>
      <c r="J45077" s="235"/>
    </row>
    <row r="45078" spans="8:10" x14ac:dyDescent="0.2">
      <c r="H45078"/>
      <c r="J45078" s="235"/>
    </row>
    <row r="45079" spans="8:10" x14ac:dyDescent="0.2">
      <c r="H45079"/>
      <c r="J45079" s="235"/>
    </row>
    <row r="45080" spans="8:10" x14ac:dyDescent="0.2">
      <c r="H45080"/>
      <c r="J45080" s="235"/>
    </row>
    <row r="45081" spans="8:10" x14ac:dyDescent="0.2">
      <c r="H45081"/>
      <c r="J45081" s="235"/>
    </row>
    <row r="45082" spans="8:10" x14ac:dyDescent="0.2">
      <c r="H45082"/>
      <c r="J45082" s="235"/>
    </row>
    <row r="45083" spans="8:10" x14ac:dyDescent="0.2">
      <c r="H45083"/>
      <c r="J45083" s="235"/>
    </row>
    <row r="45084" spans="8:10" x14ac:dyDescent="0.2">
      <c r="H45084"/>
      <c r="J45084" s="235"/>
    </row>
    <row r="45085" spans="8:10" x14ac:dyDescent="0.2">
      <c r="H45085"/>
      <c r="J45085" s="235"/>
    </row>
    <row r="45086" spans="8:10" x14ac:dyDescent="0.2">
      <c r="H45086"/>
      <c r="J45086" s="235"/>
    </row>
    <row r="45087" spans="8:10" x14ac:dyDescent="0.2">
      <c r="H45087"/>
      <c r="J45087" s="235"/>
    </row>
    <row r="45088" spans="8:10" x14ac:dyDescent="0.2">
      <c r="H45088"/>
      <c r="J45088" s="235"/>
    </row>
    <row r="45089" spans="8:10" x14ac:dyDescent="0.2">
      <c r="H45089"/>
      <c r="J45089" s="235"/>
    </row>
    <row r="45090" spans="8:10" x14ac:dyDescent="0.2">
      <c r="H45090"/>
      <c r="J45090" s="235"/>
    </row>
    <row r="45091" spans="8:10" x14ac:dyDescent="0.2">
      <c r="H45091"/>
      <c r="J45091" s="235"/>
    </row>
    <row r="45092" spans="8:10" x14ac:dyDescent="0.2">
      <c r="H45092"/>
      <c r="J45092" s="235"/>
    </row>
    <row r="45093" spans="8:10" x14ac:dyDescent="0.2">
      <c r="H45093"/>
      <c r="J45093" s="235"/>
    </row>
    <row r="45094" spans="8:10" x14ac:dyDescent="0.2">
      <c r="H45094"/>
      <c r="J45094" s="235"/>
    </row>
    <row r="45095" spans="8:10" x14ac:dyDescent="0.2">
      <c r="H45095"/>
      <c r="J45095" s="235"/>
    </row>
    <row r="45096" spans="8:10" x14ac:dyDescent="0.2">
      <c r="H45096"/>
      <c r="J45096" s="235"/>
    </row>
    <row r="45097" spans="8:10" x14ac:dyDescent="0.2">
      <c r="H45097"/>
      <c r="J45097" s="235"/>
    </row>
    <row r="45098" spans="8:10" x14ac:dyDescent="0.2">
      <c r="H45098"/>
      <c r="J45098" s="235"/>
    </row>
    <row r="45099" spans="8:10" x14ac:dyDescent="0.2">
      <c r="H45099"/>
      <c r="J45099" s="235"/>
    </row>
    <row r="45100" spans="8:10" x14ac:dyDescent="0.2">
      <c r="H45100"/>
      <c r="J45100" s="235"/>
    </row>
    <row r="45101" spans="8:10" x14ac:dyDescent="0.2">
      <c r="H45101"/>
      <c r="J45101" s="235"/>
    </row>
    <row r="45102" spans="8:10" x14ac:dyDescent="0.2">
      <c r="H45102"/>
      <c r="J45102" s="235"/>
    </row>
    <row r="45103" spans="8:10" x14ac:dyDescent="0.2">
      <c r="H45103"/>
      <c r="J45103" s="235"/>
    </row>
    <row r="45104" spans="8:10" x14ac:dyDescent="0.2">
      <c r="H45104"/>
      <c r="J45104" s="235"/>
    </row>
    <row r="45105" spans="8:10" x14ac:dyDescent="0.2">
      <c r="H45105"/>
      <c r="J45105" s="235"/>
    </row>
    <row r="45106" spans="8:10" x14ac:dyDescent="0.2">
      <c r="H45106"/>
      <c r="J45106" s="235"/>
    </row>
    <row r="45107" spans="8:10" x14ac:dyDescent="0.2">
      <c r="H45107"/>
      <c r="J45107" s="235"/>
    </row>
    <row r="45108" spans="8:10" x14ac:dyDescent="0.2">
      <c r="H45108"/>
      <c r="J45108" s="235"/>
    </row>
    <row r="45109" spans="8:10" x14ac:dyDescent="0.2">
      <c r="H45109"/>
      <c r="J45109" s="235"/>
    </row>
    <row r="45110" spans="8:10" x14ac:dyDescent="0.2">
      <c r="H45110"/>
      <c r="J45110" s="235"/>
    </row>
    <row r="45111" spans="8:10" x14ac:dyDescent="0.2">
      <c r="H45111"/>
      <c r="J45111" s="235"/>
    </row>
    <row r="45112" spans="8:10" x14ac:dyDescent="0.2">
      <c r="H45112"/>
      <c r="J45112" s="235"/>
    </row>
    <row r="45113" spans="8:10" x14ac:dyDescent="0.2">
      <c r="H45113"/>
      <c r="J45113" s="235"/>
    </row>
    <row r="45114" spans="8:10" x14ac:dyDescent="0.2">
      <c r="H45114"/>
      <c r="J45114" s="235"/>
    </row>
    <row r="45115" spans="8:10" x14ac:dyDescent="0.2">
      <c r="H45115"/>
      <c r="J45115" s="235"/>
    </row>
    <row r="45116" spans="8:10" x14ac:dyDescent="0.2">
      <c r="H45116"/>
      <c r="J45116" s="235"/>
    </row>
    <row r="45117" spans="8:10" x14ac:dyDescent="0.2">
      <c r="H45117"/>
      <c r="J45117" s="235"/>
    </row>
    <row r="45118" spans="8:10" x14ac:dyDescent="0.2">
      <c r="H45118"/>
      <c r="J45118" s="235"/>
    </row>
    <row r="45119" spans="8:10" x14ac:dyDescent="0.2">
      <c r="H45119"/>
      <c r="J45119" s="235"/>
    </row>
    <row r="45120" spans="8:10" x14ac:dyDescent="0.2">
      <c r="H45120"/>
      <c r="J45120" s="235"/>
    </row>
    <row r="45121" spans="8:10" x14ac:dyDescent="0.2">
      <c r="H45121"/>
      <c r="J45121" s="235"/>
    </row>
    <row r="45122" spans="8:10" x14ac:dyDescent="0.2">
      <c r="H45122"/>
      <c r="J45122" s="235"/>
    </row>
    <row r="45123" spans="8:10" x14ac:dyDescent="0.2">
      <c r="H45123"/>
      <c r="J45123" s="235"/>
    </row>
    <row r="45124" spans="8:10" x14ac:dyDescent="0.2">
      <c r="H45124"/>
      <c r="J45124" s="235"/>
    </row>
    <row r="45125" spans="8:10" x14ac:dyDescent="0.2">
      <c r="H45125"/>
      <c r="J45125" s="235"/>
    </row>
    <row r="45126" spans="8:10" x14ac:dyDescent="0.2">
      <c r="H45126"/>
      <c r="J45126" s="235"/>
    </row>
    <row r="45127" spans="8:10" x14ac:dyDescent="0.2">
      <c r="H45127"/>
      <c r="J45127" s="235"/>
    </row>
    <row r="45128" spans="8:10" x14ac:dyDescent="0.2">
      <c r="H45128"/>
      <c r="J45128" s="235"/>
    </row>
    <row r="45129" spans="8:10" x14ac:dyDescent="0.2">
      <c r="H45129"/>
      <c r="J45129" s="235"/>
    </row>
    <row r="45130" spans="8:10" x14ac:dyDescent="0.2">
      <c r="H45130"/>
      <c r="J45130" s="235"/>
    </row>
    <row r="45131" spans="8:10" x14ac:dyDescent="0.2">
      <c r="H45131"/>
      <c r="J45131" s="235"/>
    </row>
    <row r="45132" spans="8:10" x14ac:dyDescent="0.2">
      <c r="H45132"/>
      <c r="J45132" s="235"/>
    </row>
    <row r="45133" spans="8:10" x14ac:dyDescent="0.2">
      <c r="H45133"/>
      <c r="J45133" s="235"/>
    </row>
    <row r="45134" spans="8:10" x14ac:dyDescent="0.2">
      <c r="H45134"/>
      <c r="J45134" s="235"/>
    </row>
    <row r="45135" spans="8:10" x14ac:dyDescent="0.2">
      <c r="H45135"/>
      <c r="J45135" s="235"/>
    </row>
    <row r="45136" spans="8:10" x14ac:dyDescent="0.2">
      <c r="H45136"/>
      <c r="J45136" s="235"/>
    </row>
    <row r="45137" spans="8:10" x14ac:dyDescent="0.2">
      <c r="H45137"/>
      <c r="J45137" s="235"/>
    </row>
    <row r="45138" spans="8:10" x14ac:dyDescent="0.2">
      <c r="H45138"/>
      <c r="J45138" s="235"/>
    </row>
    <row r="45139" spans="8:10" x14ac:dyDescent="0.2">
      <c r="H45139"/>
      <c r="J45139" s="235"/>
    </row>
    <row r="45140" spans="8:10" x14ac:dyDescent="0.2">
      <c r="H45140"/>
      <c r="J45140" s="235"/>
    </row>
    <row r="45141" spans="8:10" x14ac:dyDescent="0.2">
      <c r="H45141"/>
      <c r="J45141" s="235"/>
    </row>
    <row r="45142" spans="8:10" x14ac:dyDescent="0.2">
      <c r="H45142"/>
      <c r="J45142" s="235"/>
    </row>
    <row r="45143" spans="8:10" x14ac:dyDescent="0.2">
      <c r="H45143"/>
      <c r="J45143" s="235"/>
    </row>
    <row r="45144" spans="8:10" x14ac:dyDescent="0.2">
      <c r="H45144"/>
      <c r="J45144" s="235"/>
    </row>
    <row r="45145" spans="8:10" x14ac:dyDescent="0.2">
      <c r="H45145"/>
      <c r="J45145" s="235"/>
    </row>
    <row r="45146" spans="8:10" x14ac:dyDescent="0.2">
      <c r="H45146"/>
      <c r="J45146" s="235"/>
    </row>
    <row r="45147" spans="8:10" x14ac:dyDescent="0.2">
      <c r="H45147"/>
      <c r="J45147" s="235"/>
    </row>
    <row r="45148" spans="8:10" x14ac:dyDescent="0.2">
      <c r="H45148"/>
      <c r="J45148" s="235"/>
    </row>
    <row r="45149" spans="8:10" x14ac:dyDescent="0.2">
      <c r="H45149"/>
      <c r="J45149" s="235"/>
    </row>
    <row r="45150" spans="8:10" x14ac:dyDescent="0.2">
      <c r="H45150"/>
      <c r="J45150" s="235"/>
    </row>
    <row r="45151" spans="8:10" x14ac:dyDescent="0.2">
      <c r="H45151"/>
      <c r="J45151" s="235"/>
    </row>
    <row r="45152" spans="8:10" x14ac:dyDescent="0.2">
      <c r="H45152"/>
      <c r="J45152" s="235"/>
    </row>
    <row r="45153" spans="8:10" x14ac:dyDescent="0.2">
      <c r="H45153"/>
      <c r="J45153" s="235"/>
    </row>
    <row r="45154" spans="8:10" x14ac:dyDescent="0.2">
      <c r="H45154"/>
      <c r="J45154" s="235"/>
    </row>
    <row r="45155" spans="8:10" x14ac:dyDescent="0.2">
      <c r="H45155"/>
      <c r="J45155" s="235"/>
    </row>
    <row r="45156" spans="8:10" x14ac:dyDescent="0.2">
      <c r="H45156"/>
      <c r="J45156" s="235"/>
    </row>
    <row r="45157" spans="8:10" x14ac:dyDescent="0.2">
      <c r="H45157"/>
      <c r="J45157" s="235"/>
    </row>
    <row r="45158" spans="8:10" x14ac:dyDescent="0.2">
      <c r="H45158"/>
      <c r="J45158" s="235"/>
    </row>
    <row r="45159" spans="8:10" x14ac:dyDescent="0.2">
      <c r="H45159"/>
      <c r="J45159" s="235"/>
    </row>
    <row r="45160" spans="8:10" x14ac:dyDescent="0.2">
      <c r="H45160"/>
      <c r="J45160" s="235"/>
    </row>
    <row r="45161" spans="8:10" x14ac:dyDescent="0.2">
      <c r="H45161"/>
      <c r="J45161" s="235"/>
    </row>
    <row r="45162" spans="8:10" x14ac:dyDescent="0.2">
      <c r="H45162"/>
      <c r="J45162" s="235"/>
    </row>
    <row r="45163" spans="8:10" x14ac:dyDescent="0.2">
      <c r="H45163"/>
      <c r="J45163" s="235"/>
    </row>
    <row r="45164" spans="8:10" x14ac:dyDescent="0.2">
      <c r="H45164"/>
      <c r="J45164" s="235"/>
    </row>
    <row r="45165" spans="8:10" x14ac:dyDescent="0.2">
      <c r="H45165"/>
      <c r="J45165" s="235"/>
    </row>
    <row r="45166" spans="8:10" x14ac:dyDescent="0.2">
      <c r="H45166"/>
      <c r="J45166" s="235"/>
    </row>
    <row r="45167" spans="8:10" x14ac:dyDescent="0.2">
      <c r="H45167"/>
      <c r="J45167" s="235"/>
    </row>
    <row r="45168" spans="8:10" x14ac:dyDescent="0.2">
      <c r="H45168"/>
      <c r="J45168" s="235"/>
    </row>
    <row r="45169" spans="8:10" x14ac:dyDescent="0.2">
      <c r="H45169"/>
      <c r="J45169" s="235"/>
    </row>
    <row r="45170" spans="8:10" x14ac:dyDescent="0.2">
      <c r="H45170"/>
      <c r="J45170" s="235"/>
    </row>
    <row r="45171" spans="8:10" x14ac:dyDescent="0.2">
      <c r="H45171"/>
      <c r="J45171" s="235"/>
    </row>
    <row r="45172" spans="8:10" x14ac:dyDescent="0.2">
      <c r="H45172"/>
      <c r="J45172" s="235"/>
    </row>
    <row r="45173" spans="8:10" x14ac:dyDescent="0.2">
      <c r="H45173"/>
      <c r="J45173" s="235"/>
    </row>
    <row r="45174" spans="8:10" x14ac:dyDescent="0.2">
      <c r="H45174"/>
      <c r="J45174" s="235"/>
    </row>
    <row r="45175" spans="8:10" x14ac:dyDescent="0.2">
      <c r="H45175"/>
      <c r="J45175" s="235"/>
    </row>
    <row r="45176" spans="8:10" x14ac:dyDescent="0.2">
      <c r="H45176"/>
      <c r="J45176" s="235"/>
    </row>
    <row r="45177" spans="8:10" x14ac:dyDescent="0.2">
      <c r="H45177"/>
      <c r="J45177" s="235"/>
    </row>
    <row r="45178" spans="8:10" x14ac:dyDescent="0.2">
      <c r="H45178"/>
      <c r="J45178" s="235"/>
    </row>
    <row r="45179" spans="8:10" x14ac:dyDescent="0.2">
      <c r="H45179"/>
      <c r="J45179" s="235"/>
    </row>
    <row r="45180" spans="8:10" x14ac:dyDescent="0.2">
      <c r="H45180"/>
      <c r="J45180" s="235"/>
    </row>
    <row r="45181" spans="8:10" x14ac:dyDescent="0.2">
      <c r="H45181"/>
      <c r="J45181" s="235"/>
    </row>
    <row r="45182" spans="8:10" x14ac:dyDescent="0.2">
      <c r="H45182"/>
      <c r="J45182" s="235"/>
    </row>
    <row r="45183" spans="8:10" x14ac:dyDescent="0.2">
      <c r="H45183"/>
      <c r="J45183" s="235"/>
    </row>
    <row r="45184" spans="8:10" x14ac:dyDescent="0.2">
      <c r="H45184"/>
      <c r="J45184" s="235"/>
    </row>
    <row r="45185" spans="8:10" x14ac:dyDescent="0.2">
      <c r="H45185"/>
      <c r="J45185" s="235"/>
    </row>
    <row r="45186" spans="8:10" x14ac:dyDescent="0.2">
      <c r="H45186"/>
      <c r="J45186" s="235"/>
    </row>
    <row r="45187" spans="8:10" x14ac:dyDescent="0.2">
      <c r="H45187"/>
      <c r="J45187" s="235"/>
    </row>
    <row r="45188" spans="8:10" x14ac:dyDescent="0.2">
      <c r="H45188"/>
      <c r="J45188" s="235"/>
    </row>
    <row r="45189" spans="8:10" x14ac:dyDescent="0.2">
      <c r="H45189"/>
      <c r="J45189" s="235"/>
    </row>
    <row r="45190" spans="8:10" x14ac:dyDescent="0.2">
      <c r="H45190"/>
      <c r="J45190" s="235"/>
    </row>
    <row r="45191" spans="8:10" x14ac:dyDescent="0.2">
      <c r="H45191"/>
      <c r="J45191" s="235"/>
    </row>
    <row r="45192" spans="8:10" x14ac:dyDescent="0.2">
      <c r="H45192"/>
      <c r="J45192" s="235"/>
    </row>
    <row r="45193" spans="8:10" x14ac:dyDescent="0.2">
      <c r="H45193"/>
      <c r="J45193" s="235"/>
    </row>
    <row r="45194" spans="8:10" x14ac:dyDescent="0.2">
      <c r="H45194"/>
      <c r="J45194" s="235"/>
    </row>
    <row r="45195" spans="8:10" x14ac:dyDescent="0.2">
      <c r="H45195"/>
      <c r="J45195" s="235"/>
    </row>
    <row r="45196" spans="8:10" x14ac:dyDescent="0.2">
      <c r="H45196"/>
      <c r="J45196" s="235"/>
    </row>
    <row r="45197" spans="8:10" x14ac:dyDescent="0.2">
      <c r="H45197"/>
      <c r="J45197" s="235"/>
    </row>
    <row r="45198" spans="8:10" x14ac:dyDescent="0.2">
      <c r="H45198"/>
      <c r="J45198" s="235"/>
    </row>
    <row r="45199" spans="8:10" x14ac:dyDescent="0.2">
      <c r="H45199"/>
      <c r="J45199" s="235"/>
    </row>
    <row r="45200" spans="8:10" x14ac:dyDescent="0.2">
      <c r="H45200"/>
      <c r="J45200" s="235"/>
    </row>
    <row r="45201" spans="8:10" x14ac:dyDescent="0.2">
      <c r="H45201"/>
      <c r="J45201" s="235"/>
    </row>
    <row r="45202" spans="8:10" x14ac:dyDescent="0.2">
      <c r="H45202"/>
      <c r="J45202" s="235"/>
    </row>
    <row r="45203" spans="8:10" x14ac:dyDescent="0.2">
      <c r="H45203"/>
      <c r="J45203" s="235"/>
    </row>
    <row r="45204" spans="8:10" x14ac:dyDescent="0.2">
      <c r="H45204"/>
      <c r="J45204" s="235"/>
    </row>
    <row r="45205" spans="8:10" x14ac:dyDescent="0.2">
      <c r="H45205"/>
      <c r="J45205" s="235"/>
    </row>
    <row r="45206" spans="8:10" x14ac:dyDescent="0.2">
      <c r="H45206"/>
      <c r="J45206" s="235"/>
    </row>
    <row r="45207" spans="8:10" x14ac:dyDescent="0.2">
      <c r="H45207"/>
      <c r="J45207" s="235"/>
    </row>
    <row r="45208" spans="8:10" x14ac:dyDescent="0.2">
      <c r="H45208"/>
      <c r="J45208" s="235"/>
    </row>
    <row r="45209" spans="8:10" x14ac:dyDescent="0.2">
      <c r="H45209"/>
      <c r="J45209" s="235"/>
    </row>
    <row r="45210" spans="8:10" x14ac:dyDescent="0.2">
      <c r="H45210"/>
      <c r="J45210" s="235"/>
    </row>
    <row r="45211" spans="8:10" x14ac:dyDescent="0.2">
      <c r="H45211"/>
      <c r="J45211" s="235"/>
    </row>
    <row r="45212" spans="8:10" x14ac:dyDescent="0.2">
      <c r="H45212"/>
      <c r="J45212" s="235"/>
    </row>
    <row r="45213" spans="8:10" x14ac:dyDescent="0.2">
      <c r="H45213"/>
      <c r="J45213" s="235"/>
    </row>
    <row r="45214" spans="8:10" x14ac:dyDescent="0.2">
      <c r="H45214"/>
      <c r="J45214" s="235"/>
    </row>
    <row r="45215" spans="8:10" x14ac:dyDescent="0.2">
      <c r="H45215"/>
      <c r="J45215" s="235"/>
    </row>
    <row r="45216" spans="8:10" x14ac:dyDescent="0.2">
      <c r="H45216"/>
      <c r="J45216" s="235"/>
    </row>
    <row r="45217" spans="8:10" x14ac:dyDescent="0.2">
      <c r="H45217"/>
      <c r="J45217" s="235"/>
    </row>
    <row r="45218" spans="8:10" x14ac:dyDescent="0.2">
      <c r="H45218"/>
      <c r="J45218" s="235"/>
    </row>
    <row r="45219" spans="8:10" x14ac:dyDescent="0.2">
      <c r="H45219"/>
      <c r="J45219" s="235"/>
    </row>
    <row r="45220" spans="8:10" x14ac:dyDescent="0.2">
      <c r="H45220"/>
      <c r="J45220" s="235"/>
    </row>
    <row r="45221" spans="8:10" x14ac:dyDescent="0.2">
      <c r="H45221"/>
      <c r="J45221" s="235"/>
    </row>
    <row r="45222" spans="8:10" x14ac:dyDescent="0.2">
      <c r="H45222"/>
      <c r="J45222" s="235"/>
    </row>
    <row r="45223" spans="8:10" x14ac:dyDescent="0.2">
      <c r="H45223"/>
      <c r="J45223" s="235"/>
    </row>
    <row r="45224" spans="8:10" x14ac:dyDescent="0.2">
      <c r="H45224"/>
      <c r="J45224" s="235"/>
    </row>
    <row r="45225" spans="8:10" x14ac:dyDescent="0.2">
      <c r="H45225"/>
      <c r="J45225" s="235"/>
    </row>
    <row r="45226" spans="8:10" x14ac:dyDescent="0.2">
      <c r="H45226"/>
      <c r="J45226" s="235"/>
    </row>
    <row r="45227" spans="8:10" x14ac:dyDescent="0.2">
      <c r="H45227"/>
      <c r="J45227" s="235"/>
    </row>
    <row r="45228" spans="8:10" x14ac:dyDescent="0.2">
      <c r="H45228"/>
      <c r="J45228" s="235"/>
    </row>
    <row r="45229" spans="8:10" x14ac:dyDescent="0.2">
      <c r="H45229"/>
      <c r="J45229" s="235"/>
    </row>
    <row r="45230" spans="8:10" x14ac:dyDescent="0.2">
      <c r="H45230"/>
      <c r="J45230" s="235"/>
    </row>
    <row r="45231" spans="8:10" x14ac:dyDescent="0.2">
      <c r="H45231"/>
      <c r="J45231" s="235"/>
    </row>
    <row r="45232" spans="8:10" x14ac:dyDescent="0.2">
      <c r="H45232"/>
      <c r="J45232" s="235"/>
    </row>
    <row r="45233" spans="8:10" x14ac:dyDescent="0.2">
      <c r="H45233"/>
      <c r="J45233" s="235"/>
    </row>
    <row r="45234" spans="8:10" x14ac:dyDescent="0.2">
      <c r="H45234"/>
      <c r="J45234" s="235"/>
    </row>
    <row r="45235" spans="8:10" x14ac:dyDescent="0.2">
      <c r="H45235"/>
      <c r="J45235" s="235"/>
    </row>
    <row r="45236" spans="8:10" x14ac:dyDescent="0.2">
      <c r="H45236"/>
      <c r="J45236" s="235"/>
    </row>
    <row r="45237" spans="8:10" x14ac:dyDescent="0.2">
      <c r="H45237"/>
      <c r="J45237" s="235"/>
    </row>
    <row r="45238" spans="8:10" x14ac:dyDescent="0.2">
      <c r="H45238"/>
      <c r="J45238" s="235"/>
    </row>
    <row r="45239" spans="8:10" x14ac:dyDescent="0.2">
      <c r="H45239"/>
      <c r="J45239" s="235"/>
    </row>
    <row r="45240" spans="8:10" x14ac:dyDescent="0.2">
      <c r="H45240"/>
      <c r="J45240" s="235"/>
    </row>
    <row r="45241" spans="8:10" x14ac:dyDescent="0.2">
      <c r="H45241"/>
      <c r="J45241" s="235"/>
    </row>
    <row r="45242" spans="8:10" x14ac:dyDescent="0.2">
      <c r="H45242"/>
      <c r="J45242" s="235"/>
    </row>
    <row r="45243" spans="8:10" x14ac:dyDescent="0.2">
      <c r="H45243"/>
      <c r="J45243" s="235"/>
    </row>
    <row r="45244" spans="8:10" x14ac:dyDescent="0.2">
      <c r="H45244"/>
      <c r="J45244" s="235"/>
    </row>
    <row r="45245" spans="8:10" x14ac:dyDescent="0.2">
      <c r="H45245"/>
      <c r="J45245" s="235"/>
    </row>
    <row r="45246" spans="8:10" x14ac:dyDescent="0.2">
      <c r="H45246"/>
      <c r="J45246" s="235"/>
    </row>
    <row r="45247" spans="8:10" x14ac:dyDescent="0.2">
      <c r="H45247"/>
      <c r="J45247" s="235"/>
    </row>
    <row r="45248" spans="8:10" x14ac:dyDescent="0.2">
      <c r="H45248"/>
      <c r="J45248" s="235"/>
    </row>
    <row r="45249" spans="8:10" x14ac:dyDescent="0.2">
      <c r="H45249"/>
      <c r="J45249" s="235"/>
    </row>
    <row r="45250" spans="8:10" x14ac:dyDescent="0.2">
      <c r="H45250"/>
      <c r="J45250" s="235"/>
    </row>
    <row r="45251" spans="8:10" x14ac:dyDescent="0.2">
      <c r="H45251"/>
      <c r="J45251" s="235"/>
    </row>
    <row r="45252" spans="8:10" x14ac:dyDescent="0.2">
      <c r="H45252"/>
      <c r="J45252" s="235"/>
    </row>
    <row r="45253" spans="8:10" x14ac:dyDescent="0.2">
      <c r="H45253"/>
      <c r="J45253" s="235"/>
    </row>
    <row r="45254" spans="8:10" x14ac:dyDescent="0.2">
      <c r="H45254"/>
      <c r="J45254" s="235"/>
    </row>
    <row r="45255" spans="8:10" x14ac:dyDescent="0.2">
      <c r="H45255"/>
      <c r="J45255" s="235"/>
    </row>
    <row r="45256" spans="8:10" x14ac:dyDescent="0.2">
      <c r="H45256"/>
      <c r="J45256" s="235"/>
    </row>
    <row r="45257" spans="8:10" x14ac:dyDescent="0.2">
      <c r="H45257"/>
      <c r="J45257" s="235"/>
    </row>
    <row r="45258" spans="8:10" x14ac:dyDescent="0.2">
      <c r="H45258"/>
      <c r="J45258" s="235"/>
    </row>
    <row r="45259" spans="8:10" x14ac:dyDescent="0.2">
      <c r="H45259"/>
      <c r="J45259" s="235"/>
    </row>
    <row r="45260" spans="8:10" x14ac:dyDescent="0.2">
      <c r="H45260"/>
      <c r="J45260" s="235"/>
    </row>
    <row r="45261" spans="8:10" x14ac:dyDescent="0.2">
      <c r="H45261"/>
      <c r="J45261" s="235"/>
    </row>
    <row r="45262" spans="8:10" x14ac:dyDescent="0.2">
      <c r="H45262"/>
      <c r="J45262" s="235"/>
    </row>
    <row r="45263" spans="8:10" x14ac:dyDescent="0.2">
      <c r="H45263"/>
      <c r="J45263" s="235"/>
    </row>
    <row r="45264" spans="8:10" x14ac:dyDescent="0.2">
      <c r="H45264"/>
      <c r="J45264" s="235"/>
    </row>
    <row r="45265" spans="8:10" x14ac:dyDescent="0.2">
      <c r="H45265"/>
      <c r="J45265" s="235"/>
    </row>
    <row r="45266" spans="8:10" x14ac:dyDescent="0.2">
      <c r="H45266"/>
      <c r="J45266" s="235"/>
    </row>
    <row r="45267" spans="8:10" x14ac:dyDescent="0.2">
      <c r="H45267"/>
      <c r="J45267" s="235"/>
    </row>
    <row r="45268" spans="8:10" x14ac:dyDescent="0.2">
      <c r="H45268"/>
      <c r="J45268" s="235"/>
    </row>
    <row r="45269" spans="8:10" x14ac:dyDescent="0.2">
      <c r="H45269"/>
      <c r="J45269" s="235"/>
    </row>
    <row r="45270" spans="8:10" x14ac:dyDescent="0.2">
      <c r="H45270"/>
      <c r="J45270" s="235"/>
    </row>
    <row r="45271" spans="8:10" x14ac:dyDescent="0.2">
      <c r="H45271"/>
      <c r="J45271" s="235"/>
    </row>
    <row r="45272" spans="8:10" x14ac:dyDescent="0.2">
      <c r="H45272"/>
      <c r="J45272" s="235"/>
    </row>
    <row r="45273" spans="8:10" x14ac:dyDescent="0.2">
      <c r="H45273"/>
      <c r="J45273" s="235"/>
    </row>
    <row r="45274" spans="8:10" x14ac:dyDescent="0.2">
      <c r="H45274"/>
      <c r="J45274" s="235"/>
    </row>
    <row r="45275" spans="8:10" x14ac:dyDescent="0.2">
      <c r="H45275"/>
      <c r="J45275" s="235"/>
    </row>
    <row r="45276" spans="8:10" x14ac:dyDescent="0.2">
      <c r="H45276"/>
      <c r="J45276" s="235"/>
    </row>
    <row r="45277" spans="8:10" x14ac:dyDescent="0.2">
      <c r="H45277"/>
      <c r="J45277" s="235"/>
    </row>
    <row r="45278" spans="8:10" x14ac:dyDescent="0.2">
      <c r="H45278"/>
      <c r="J45278" s="235"/>
    </row>
    <row r="45279" spans="8:10" x14ac:dyDescent="0.2">
      <c r="H45279"/>
      <c r="J45279" s="235"/>
    </row>
    <row r="45280" spans="8:10" x14ac:dyDescent="0.2">
      <c r="H45280"/>
      <c r="J45280" s="235"/>
    </row>
    <row r="45281" spans="8:10" x14ac:dyDescent="0.2">
      <c r="H45281"/>
      <c r="J45281" s="235"/>
    </row>
    <row r="45282" spans="8:10" x14ac:dyDescent="0.2">
      <c r="H45282"/>
      <c r="J45282" s="235"/>
    </row>
    <row r="45283" spans="8:10" x14ac:dyDescent="0.2">
      <c r="H45283"/>
      <c r="J45283" s="235"/>
    </row>
    <row r="45284" spans="8:10" x14ac:dyDescent="0.2">
      <c r="H45284"/>
      <c r="J45284" s="235"/>
    </row>
    <row r="45285" spans="8:10" x14ac:dyDescent="0.2">
      <c r="H45285"/>
      <c r="J45285" s="235"/>
    </row>
    <row r="45286" spans="8:10" x14ac:dyDescent="0.2">
      <c r="H45286"/>
      <c r="J45286" s="235"/>
    </row>
    <row r="45287" spans="8:10" x14ac:dyDescent="0.2">
      <c r="H45287"/>
      <c r="J45287" s="235"/>
    </row>
    <row r="45288" spans="8:10" x14ac:dyDescent="0.2">
      <c r="H45288"/>
      <c r="J45288" s="235"/>
    </row>
    <row r="45289" spans="8:10" x14ac:dyDescent="0.2">
      <c r="H45289"/>
      <c r="J45289" s="235"/>
    </row>
    <row r="45290" spans="8:10" x14ac:dyDescent="0.2">
      <c r="H45290"/>
      <c r="J45290" s="235"/>
    </row>
    <row r="45291" spans="8:10" x14ac:dyDescent="0.2">
      <c r="H45291"/>
      <c r="J45291" s="235"/>
    </row>
    <row r="45292" spans="8:10" x14ac:dyDescent="0.2">
      <c r="H45292"/>
      <c r="J45292" s="235"/>
    </row>
    <row r="45293" spans="8:10" x14ac:dyDescent="0.2">
      <c r="H45293"/>
      <c r="J45293" s="235"/>
    </row>
    <row r="45294" spans="8:10" x14ac:dyDescent="0.2">
      <c r="H45294"/>
      <c r="J45294" s="235"/>
    </row>
    <row r="45295" spans="8:10" x14ac:dyDescent="0.2">
      <c r="H45295"/>
      <c r="J45295" s="235"/>
    </row>
    <row r="45296" spans="8:10" x14ac:dyDescent="0.2">
      <c r="H45296"/>
      <c r="J45296" s="235"/>
    </row>
    <row r="45297" spans="8:10" x14ac:dyDescent="0.2">
      <c r="H45297"/>
      <c r="J45297" s="235"/>
    </row>
    <row r="45298" spans="8:10" x14ac:dyDescent="0.2">
      <c r="H45298"/>
      <c r="J45298" s="235"/>
    </row>
    <row r="45299" spans="8:10" x14ac:dyDescent="0.2">
      <c r="H45299"/>
      <c r="J45299" s="235"/>
    </row>
    <row r="45300" spans="8:10" x14ac:dyDescent="0.2">
      <c r="H45300"/>
      <c r="J45300" s="235"/>
    </row>
    <row r="45301" spans="8:10" x14ac:dyDescent="0.2">
      <c r="H45301"/>
      <c r="J45301" s="235"/>
    </row>
    <row r="45302" spans="8:10" x14ac:dyDescent="0.2">
      <c r="H45302"/>
      <c r="J45302" s="235"/>
    </row>
    <row r="45303" spans="8:10" x14ac:dyDescent="0.2">
      <c r="H45303"/>
      <c r="J45303" s="235"/>
    </row>
    <row r="45304" spans="8:10" x14ac:dyDescent="0.2">
      <c r="H45304"/>
      <c r="J45304" s="235"/>
    </row>
    <row r="45305" spans="8:10" x14ac:dyDescent="0.2">
      <c r="H45305"/>
      <c r="J45305" s="235"/>
    </row>
    <row r="45306" spans="8:10" x14ac:dyDescent="0.2">
      <c r="H45306"/>
      <c r="J45306" s="235"/>
    </row>
    <row r="45307" spans="8:10" x14ac:dyDescent="0.2">
      <c r="H45307"/>
      <c r="J45307" s="235"/>
    </row>
    <row r="45308" spans="8:10" x14ac:dyDescent="0.2">
      <c r="H45308"/>
      <c r="J45308" s="235"/>
    </row>
    <row r="45309" spans="8:10" x14ac:dyDescent="0.2">
      <c r="H45309"/>
      <c r="J45309" s="235"/>
    </row>
    <row r="45310" spans="8:10" x14ac:dyDescent="0.2">
      <c r="H45310"/>
      <c r="J45310" s="235"/>
    </row>
    <row r="45311" spans="8:10" x14ac:dyDescent="0.2">
      <c r="H45311"/>
      <c r="J45311" s="235"/>
    </row>
    <row r="45312" spans="8:10" x14ac:dyDescent="0.2">
      <c r="H45312"/>
      <c r="J45312" s="235"/>
    </row>
    <row r="45313" spans="8:10" x14ac:dyDescent="0.2">
      <c r="H45313"/>
      <c r="J45313" s="235"/>
    </row>
    <row r="45314" spans="8:10" x14ac:dyDescent="0.2">
      <c r="H45314"/>
      <c r="J45314" s="235"/>
    </row>
    <row r="45315" spans="8:10" x14ac:dyDescent="0.2">
      <c r="H45315"/>
      <c r="J45315" s="235"/>
    </row>
    <row r="45316" spans="8:10" x14ac:dyDescent="0.2">
      <c r="H45316"/>
      <c r="J45316" s="235"/>
    </row>
    <row r="45317" spans="8:10" x14ac:dyDescent="0.2">
      <c r="H45317"/>
      <c r="J45317" s="235"/>
    </row>
    <row r="45318" spans="8:10" x14ac:dyDescent="0.2">
      <c r="H45318"/>
      <c r="J45318" s="235"/>
    </row>
    <row r="45319" spans="8:10" x14ac:dyDescent="0.2">
      <c r="H45319"/>
      <c r="J45319" s="235"/>
    </row>
    <row r="45320" spans="8:10" x14ac:dyDescent="0.2">
      <c r="H45320"/>
      <c r="J45320" s="235"/>
    </row>
    <row r="45321" spans="8:10" x14ac:dyDescent="0.2">
      <c r="H45321"/>
      <c r="J45321" s="235"/>
    </row>
    <row r="45322" spans="8:10" x14ac:dyDescent="0.2">
      <c r="H45322"/>
      <c r="J45322" s="235"/>
    </row>
    <row r="45323" spans="8:10" x14ac:dyDescent="0.2">
      <c r="H45323"/>
      <c r="J45323" s="235"/>
    </row>
    <row r="45324" spans="8:10" x14ac:dyDescent="0.2">
      <c r="H45324"/>
      <c r="J45324" s="235"/>
    </row>
    <row r="45325" spans="8:10" x14ac:dyDescent="0.2">
      <c r="H45325"/>
      <c r="J45325" s="235"/>
    </row>
    <row r="45326" spans="8:10" x14ac:dyDescent="0.2">
      <c r="H45326"/>
      <c r="J45326" s="235"/>
    </row>
    <row r="45327" spans="8:10" x14ac:dyDescent="0.2">
      <c r="H45327"/>
      <c r="J45327" s="235"/>
    </row>
    <row r="45328" spans="8:10" x14ac:dyDescent="0.2">
      <c r="H45328"/>
      <c r="J45328" s="235"/>
    </row>
    <row r="45329" spans="8:10" x14ac:dyDescent="0.2">
      <c r="H45329"/>
      <c r="J45329" s="235"/>
    </row>
    <row r="45330" spans="8:10" x14ac:dyDescent="0.2">
      <c r="H45330"/>
      <c r="J45330" s="235"/>
    </row>
    <row r="45331" spans="8:10" x14ac:dyDescent="0.2">
      <c r="H45331"/>
      <c r="J45331" s="235"/>
    </row>
    <row r="45332" spans="8:10" x14ac:dyDescent="0.2">
      <c r="H45332"/>
      <c r="J45332" s="235"/>
    </row>
    <row r="45333" spans="8:10" x14ac:dyDescent="0.2">
      <c r="H45333"/>
      <c r="J45333" s="235"/>
    </row>
    <row r="45334" spans="8:10" x14ac:dyDescent="0.2">
      <c r="H45334"/>
      <c r="J45334" s="235"/>
    </row>
    <row r="45335" spans="8:10" x14ac:dyDescent="0.2">
      <c r="H45335"/>
      <c r="J45335" s="235"/>
    </row>
    <row r="45336" spans="8:10" x14ac:dyDescent="0.2">
      <c r="H45336"/>
      <c r="J45336" s="235"/>
    </row>
    <row r="45337" spans="8:10" x14ac:dyDescent="0.2">
      <c r="H45337"/>
      <c r="J45337" s="235"/>
    </row>
    <row r="45338" spans="8:10" x14ac:dyDescent="0.2">
      <c r="H45338"/>
      <c r="J45338" s="235"/>
    </row>
    <row r="45339" spans="8:10" x14ac:dyDescent="0.2">
      <c r="H45339"/>
      <c r="J45339" s="235"/>
    </row>
    <row r="45340" spans="8:10" x14ac:dyDescent="0.2">
      <c r="H45340"/>
      <c r="J45340" s="235"/>
    </row>
    <row r="45341" spans="8:10" x14ac:dyDescent="0.2">
      <c r="H45341"/>
      <c r="J45341" s="235"/>
    </row>
    <row r="45342" spans="8:10" x14ac:dyDescent="0.2">
      <c r="H45342"/>
      <c r="J45342" s="235"/>
    </row>
    <row r="45343" spans="8:10" x14ac:dyDescent="0.2">
      <c r="H45343"/>
      <c r="J45343" s="235"/>
    </row>
    <row r="45344" spans="8:10" x14ac:dyDescent="0.2">
      <c r="H45344"/>
      <c r="J45344" s="235"/>
    </row>
    <row r="45345" spans="8:10" x14ac:dyDescent="0.2">
      <c r="H45345"/>
      <c r="J45345" s="235"/>
    </row>
    <row r="45346" spans="8:10" x14ac:dyDescent="0.2">
      <c r="H45346"/>
      <c r="J45346" s="235"/>
    </row>
    <row r="45347" spans="8:10" x14ac:dyDescent="0.2">
      <c r="H45347"/>
      <c r="J45347" s="235"/>
    </row>
    <row r="45348" spans="8:10" x14ac:dyDescent="0.2">
      <c r="H45348"/>
      <c r="J45348" s="235"/>
    </row>
    <row r="45349" spans="8:10" x14ac:dyDescent="0.2">
      <c r="H45349"/>
      <c r="J45349" s="235"/>
    </row>
    <row r="45350" spans="8:10" x14ac:dyDescent="0.2">
      <c r="H45350"/>
      <c r="J45350" s="235"/>
    </row>
    <row r="45351" spans="8:10" x14ac:dyDescent="0.2">
      <c r="H45351"/>
      <c r="J45351" s="235"/>
    </row>
    <row r="45352" spans="8:10" x14ac:dyDescent="0.2">
      <c r="H45352"/>
      <c r="J45352" s="235"/>
    </row>
    <row r="45353" spans="8:10" x14ac:dyDescent="0.2">
      <c r="H45353"/>
      <c r="J45353" s="235"/>
    </row>
    <row r="45354" spans="8:10" x14ac:dyDescent="0.2">
      <c r="H45354"/>
      <c r="J45354" s="235"/>
    </row>
    <row r="45355" spans="8:10" x14ac:dyDescent="0.2">
      <c r="H45355"/>
      <c r="J45355" s="235"/>
    </row>
    <row r="45356" spans="8:10" x14ac:dyDescent="0.2">
      <c r="H45356"/>
      <c r="J45356" s="235"/>
    </row>
    <row r="45357" spans="8:10" x14ac:dyDescent="0.2">
      <c r="H45357"/>
      <c r="J45357" s="235"/>
    </row>
    <row r="45358" spans="8:10" x14ac:dyDescent="0.2">
      <c r="H45358"/>
      <c r="J45358" s="235"/>
    </row>
    <row r="45359" spans="8:10" x14ac:dyDescent="0.2">
      <c r="H45359"/>
      <c r="J45359" s="235"/>
    </row>
    <row r="45360" spans="8:10" x14ac:dyDescent="0.2">
      <c r="H45360"/>
      <c r="J45360" s="235"/>
    </row>
    <row r="45361" spans="8:10" x14ac:dyDescent="0.2">
      <c r="H45361"/>
      <c r="J45361" s="235"/>
    </row>
    <row r="45362" spans="8:10" x14ac:dyDescent="0.2">
      <c r="H45362"/>
      <c r="J45362" s="235"/>
    </row>
    <row r="45363" spans="8:10" x14ac:dyDescent="0.2">
      <c r="H45363"/>
      <c r="J45363" s="235"/>
    </row>
    <row r="45364" spans="8:10" x14ac:dyDescent="0.2">
      <c r="H45364"/>
      <c r="J45364" s="235"/>
    </row>
    <row r="45365" spans="8:10" x14ac:dyDescent="0.2">
      <c r="H45365"/>
      <c r="J45365" s="235"/>
    </row>
    <row r="45366" spans="8:10" x14ac:dyDescent="0.2">
      <c r="H45366"/>
      <c r="J45366" s="235"/>
    </row>
    <row r="45367" spans="8:10" x14ac:dyDescent="0.2">
      <c r="H45367"/>
      <c r="J45367" s="235"/>
    </row>
    <row r="45368" spans="8:10" x14ac:dyDescent="0.2">
      <c r="H45368"/>
      <c r="J45368" s="235"/>
    </row>
    <row r="45369" spans="8:10" x14ac:dyDescent="0.2">
      <c r="H45369"/>
      <c r="J45369" s="235"/>
    </row>
    <row r="45370" spans="8:10" x14ac:dyDescent="0.2">
      <c r="H45370"/>
      <c r="J45370" s="235"/>
    </row>
    <row r="45371" spans="8:10" x14ac:dyDescent="0.2">
      <c r="H45371"/>
      <c r="J45371" s="235"/>
    </row>
    <row r="45372" spans="8:10" x14ac:dyDescent="0.2">
      <c r="H45372"/>
      <c r="J45372" s="235"/>
    </row>
    <row r="45373" spans="8:10" x14ac:dyDescent="0.2">
      <c r="H45373"/>
      <c r="J45373" s="235"/>
    </row>
    <row r="45374" spans="8:10" x14ac:dyDescent="0.2">
      <c r="H45374"/>
      <c r="J45374" s="235"/>
    </row>
    <row r="45375" spans="8:10" x14ac:dyDescent="0.2">
      <c r="H45375"/>
      <c r="J45375" s="235"/>
    </row>
    <row r="45376" spans="8:10" x14ac:dyDescent="0.2">
      <c r="H45376"/>
      <c r="J45376" s="235"/>
    </row>
    <row r="45377" spans="8:10" x14ac:dyDescent="0.2">
      <c r="H45377"/>
      <c r="J45377" s="235"/>
    </row>
    <row r="45378" spans="8:10" x14ac:dyDescent="0.2">
      <c r="H45378"/>
      <c r="J45378" s="235"/>
    </row>
    <row r="45379" spans="8:10" x14ac:dyDescent="0.2">
      <c r="H45379"/>
      <c r="J45379" s="235"/>
    </row>
    <row r="45380" spans="8:10" x14ac:dyDescent="0.2">
      <c r="H45380"/>
      <c r="J45380" s="235"/>
    </row>
    <row r="45381" spans="8:10" x14ac:dyDescent="0.2">
      <c r="H45381"/>
      <c r="J45381" s="235"/>
    </row>
    <row r="45382" spans="8:10" x14ac:dyDescent="0.2">
      <c r="H45382"/>
      <c r="J45382" s="235"/>
    </row>
    <row r="45383" spans="8:10" x14ac:dyDescent="0.2">
      <c r="H45383"/>
      <c r="J45383" s="235"/>
    </row>
    <row r="45384" spans="8:10" x14ac:dyDescent="0.2">
      <c r="H45384"/>
      <c r="J45384" s="235"/>
    </row>
    <row r="45385" spans="8:10" x14ac:dyDescent="0.2">
      <c r="H45385"/>
      <c r="J45385" s="235"/>
    </row>
    <row r="45386" spans="8:10" x14ac:dyDescent="0.2">
      <c r="H45386"/>
      <c r="J45386" s="235"/>
    </row>
    <row r="45387" spans="8:10" x14ac:dyDescent="0.2">
      <c r="H45387"/>
      <c r="J45387" s="235"/>
    </row>
    <row r="45388" spans="8:10" x14ac:dyDescent="0.2">
      <c r="H45388"/>
      <c r="J45388" s="235"/>
    </row>
    <row r="45389" spans="8:10" x14ac:dyDescent="0.2">
      <c r="H45389"/>
      <c r="J45389" s="235"/>
    </row>
    <row r="45390" spans="8:10" x14ac:dyDescent="0.2">
      <c r="H45390"/>
      <c r="J45390" s="235"/>
    </row>
    <row r="45391" spans="8:10" x14ac:dyDescent="0.2">
      <c r="H45391"/>
      <c r="J45391" s="235"/>
    </row>
    <row r="45392" spans="8:10" x14ac:dyDescent="0.2">
      <c r="H45392"/>
      <c r="J45392" s="235"/>
    </row>
    <row r="45393" spans="8:10" x14ac:dyDescent="0.2">
      <c r="H45393"/>
      <c r="J45393" s="235"/>
    </row>
    <row r="45394" spans="8:10" x14ac:dyDescent="0.2">
      <c r="H45394"/>
      <c r="J45394" s="235"/>
    </row>
    <row r="45395" spans="8:10" x14ac:dyDescent="0.2">
      <c r="H45395"/>
      <c r="J45395" s="235"/>
    </row>
    <row r="45396" spans="8:10" x14ac:dyDescent="0.2">
      <c r="H45396"/>
      <c r="J45396" s="235"/>
    </row>
    <row r="45397" spans="8:10" x14ac:dyDescent="0.2">
      <c r="H45397"/>
      <c r="J45397" s="235"/>
    </row>
    <row r="45398" spans="8:10" x14ac:dyDescent="0.2">
      <c r="H45398"/>
      <c r="J45398" s="235"/>
    </row>
    <row r="45399" spans="8:10" x14ac:dyDescent="0.2">
      <c r="H45399"/>
      <c r="J45399" s="235"/>
    </row>
    <row r="45400" spans="8:10" x14ac:dyDescent="0.2">
      <c r="H45400"/>
      <c r="J45400" s="235"/>
    </row>
    <row r="45401" spans="8:10" x14ac:dyDescent="0.2">
      <c r="H45401"/>
      <c r="J45401" s="235"/>
    </row>
    <row r="45402" spans="8:10" x14ac:dyDescent="0.2">
      <c r="H45402"/>
      <c r="J45402" s="235"/>
    </row>
    <row r="45403" spans="8:10" x14ac:dyDescent="0.2">
      <c r="H45403"/>
      <c r="J45403" s="235"/>
    </row>
    <row r="45404" spans="8:10" x14ac:dyDescent="0.2">
      <c r="H45404"/>
      <c r="J45404" s="235"/>
    </row>
    <row r="45405" spans="8:10" x14ac:dyDescent="0.2">
      <c r="H45405"/>
      <c r="J45405" s="235"/>
    </row>
    <row r="45406" spans="8:10" x14ac:dyDescent="0.2">
      <c r="H45406"/>
      <c r="J45406" s="235"/>
    </row>
    <row r="45407" spans="8:10" x14ac:dyDescent="0.2">
      <c r="H45407"/>
      <c r="J45407" s="235"/>
    </row>
    <row r="45408" spans="8:10" x14ac:dyDescent="0.2">
      <c r="H45408"/>
      <c r="J45408" s="235"/>
    </row>
    <row r="45409" spans="8:10" x14ac:dyDescent="0.2">
      <c r="H45409"/>
      <c r="J45409" s="235"/>
    </row>
    <row r="45410" spans="8:10" x14ac:dyDescent="0.2">
      <c r="H45410"/>
      <c r="J45410" s="235"/>
    </row>
    <row r="45411" spans="8:10" x14ac:dyDescent="0.2">
      <c r="H45411"/>
      <c r="J45411" s="235"/>
    </row>
    <row r="45412" spans="8:10" x14ac:dyDescent="0.2">
      <c r="H45412"/>
      <c r="J45412" s="235"/>
    </row>
    <row r="45413" spans="8:10" x14ac:dyDescent="0.2">
      <c r="H45413"/>
      <c r="J45413" s="235"/>
    </row>
    <row r="45414" spans="8:10" x14ac:dyDescent="0.2">
      <c r="H45414"/>
      <c r="J45414" s="235"/>
    </row>
    <row r="45415" spans="8:10" x14ac:dyDescent="0.2">
      <c r="H45415"/>
      <c r="J45415" s="235"/>
    </row>
    <row r="45416" spans="8:10" x14ac:dyDescent="0.2">
      <c r="H45416"/>
      <c r="J45416" s="235"/>
    </row>
    <row r="45417" spans="8:10" x14ac:dyDescent="0.2">
      <c r="H45417"/>
      <c r="J45417" s="235"/>
    </row>
    <row r="45418" spans="8:10" x14ac:dyDescent="0.2">
      <c r="H45418"/>
      <c r="J45418" s="235"/>
    </row>
    <row r="45419" spans="8:10" x14ac:dyDescent="0.2">
      <c r="H45419"/>
      <c r="J45419" s="235"/>
    </row>
    <row r="45420" spans="8:10" x14ac:dyDescent="0.2">
      <c r="H45420"/>
      <c r="J45420" s="235"/>
    </row>
    <row r="45421" spans="8:10" x14ac:dyDescent="0.2">
      <c r="H45421"/>
      <c r="J45421" s="235"/>
    </row>
    <row r="45422" spans="8:10" x14ac:dyDescent="0.2">
      <c r="H45422"/>
      <c r="J45422" s="235"/>
    </row>
    <row r="45423" spans="8:10" x14ac:dyDescent="0.2">
      <c r="H45423"/>
      <c r="J45423" s="235"/>
    </row>
    <row r="45424" spans="8:10" x14ac:dyDescent="0.2">
      <c r="H45424"/>
      <c r="J45424" s="235"/>
    </row>
    <row r="45425" spans="8:10" x14ac:dyDescent="0.2">
      <c r="H45425"/>
      <c r="J45425" s="235"/>
    </row>
    <row r="45426" spans="8:10" x14ac:dyDescent="0.2">
      <c r="H45426"/>
      <c r="J45426" s="235"/>
    </row>
    <row r="45427" spans="8:10" x14ac:dyDescent="0.2">
      <c r="H45427"/>
      <c r="J45427" s="235"/>
    </row>
    <row r="45428" spans="8:10" x14ac:dyDescent="0.2">
      <c r="H45428"/>
      <c r="J45428" s="235"/>
    </row>
    <row r="45429" spans="8:10" x14ac:dyDescent="0.2">
      <c r="H45429"/>
      <c r="J45429" s="235"/>
    </row>
    <row r="45430" spans="8:10" x14ac:dyDescent="0.2">
      <c r="H45430"/>
      <c r="J45430" s="235"/>
    </row>
    <row r="45431" spans="8:10" x14ac:dyDescent="0.2">
      <c r="H45431"/>
      <c r="J45431" s="235"/>
    </row>
    <row r="45432" spans="8:10" x14ac:dyDescent="0.2">
      <c r="H45432"/>
      <c r="J45432" s="235"/>
    </row>
    <row r="45433" spans="8:10" x14ac:dyDescent="0.2">
      <c r="H45433"/>
      <c r="J45433" s="235"/>
    </row>
    <row r="45434" spans="8:10" x14ac:dyDescent="0.2">
      <c r="H45434"/>
      <c r="J45434" s="235"/>
    </row>
    <row r="45435" spans="8:10" x14ac:dyDescent="0.2">
      <c r="H45435"/>
      <c r="J45435" s="235"/>
    </row>
    <row r="45436" spans="8:10" x14ac:dyDescent="0.2">
      <c r="H45436"/>
      <c r="J45436" s="235"/>
    </row>
    <row r="45437" spans="8:10" x14ac:dyDescent="0.2">
      <c r="H45437"/>
      <c r="J45437" s="235"/>
    </row>
    <row r="45438" spans="8:10" x14ac:dyDescent="0.2">
      <c r="H45438"/>
      <c r="J45438" s="235"/>
    </row>
    <row r="45439" spans="8:10" x14ac:dyDescent="0.2">
      <c r="H45439"/>
      <c r="J45439" s="235"/>
    </row>
    <row r="45440" spans="8:10" x14ac:dyDescent="0.2">
      <c r="H45440"/>
      <c r="J45440" s="235"/>
    </row>
    <row r="45441" spans="8:10" x14ac:dyDescent="0.2">
      <c r="H45441"/>
      <c r="J45441" s="235"/>
    </row>
    <row r="45442" spans="8:10" x14ac:dyDescent="0.2">
      <c r="H45442"/>
      <c r="J45442" s="235"/>
    </row>
    <row r="45443" spans="8:10" x14ac:dyDescent="0.2">
      <c r="H45443"/>
      <c r="J45443" s="235"/>
    </row>
    <row r="45444" spans="8:10" x14ac:dyDescent="0.2">
      <c r="H45444"/>
      <c r="J45444" s="235"/>
    </row>
    <row r="45445" spans="8:10" x14ac:dyDescent="0.2">
      <c r="H45445"/>
      <c r="J45445" s="235"/>
    </row>
    <row r="45446" spans="8:10" x14ac:dyDescent="0.2">
      <c r="H45446"/>
      <c r="J45446" s="235"/>
    </row>
    <row r="45447" spans="8:10" x14ac:dyDescent="0.2">
      <c r="H45447"/>
      <c r="J45447" s="235"/>
    </row>
    <row r="45448" spans="8:10" x14ac:dyDescent="0.2">
      <c r="H45448"/>
      <c r="J45448" s="235"/>
    </row>
    <row r="45449" spans="8:10" x14ac:dyDescent="0.2">
      <c r="H45449"/>
      <c r="J45449" s="235"/>
    </row>
    <row r="45450" spans="8:10" x14ac:dyDescent="0.2">
      <c r="H45450"/>
      <c r="J45450" s="235"/>
    </row>
    <row r="45451" spans="8:10" x14ac:dyDescent="0.2">
      <c r="H45451"/>
      <c r="J45451" s="235"/>
    </row>
    <row r="45452" spans="8:10" x14ac:dyDescent="0.2">
      <c r="H45452"/>
      <c r="J45452" s="235"/>
    </row>
    <row r="45453" spans="8:10" x14ac:dyDescent="0.2">
      <c r="H45453"/>
      <c r="J45453" s="235"/>
    </row>
    <row r="45454" spans="8:10" x14ac:dyDescent="0.2">
      <c r="H45454"/>
      <c r="J45454" s="235"/>
    </row>
    <row r="45455" spans="8:10" x14ac:dyDescent="0.2">
      <c r="H45455"/>
      <c r="J45455" s="235"/>
    </row>
    <row r="45456" spans="8:10" x14ac:dyDescent="0.2">
      <c r="H45456"/>
      <c r="J45456" s="235"/>
    </row>
    <row r="45457" spans="8:10" x14ac:dyDescent="0.2">
      <c r="H45457"/>
      <c r="J45457" s="235"/>
    </row>
    <row r="45458" spans="8:10" x14ac:dyDescent="0.2">
      <c r="H45458"/>
      <c r="J45458" s="235"/>
    </row>
    <row r="45459" spans="8:10" x14ac:dyDescent="0.2">
      <c r="H45459"/>
      <c r="J45459" s="235"/>
    </row>
    <row r="45460" spans="8:10" x14ac:dyDescent="0.2">
      <c r="H45460"/>
      <c r="J45460" s="235"/>
    </row>
    <row r="45461" spans="8:10" x14ac:dyDescent="0.2">
      <c r="H45461"/>
      <c r="J45461" s="235"/>
    </row>
    <row r="45462" spans="8:10" x14ac:dyDescent="0.2">
      <c r="H45462"/>
      <c r="J45462" s="235"/>
    </row>
    <row r="45463" spans="8:10" x14ac:dyDescent="0.2">
      <c r="H45463"/>
      <c r="J45463" s="235"/>
    </row>
    <row r="45464" spans="8:10" x14ac:dyDescent="0.2">
      <c r="H45464"/>
      <c r="J45464" s="235"/>
    </row>
    <row r="45465" spans="8:10" x14ac:dyDescent="0.2">
      <c r="H45465"/>
      <c r="J45465" s="235"/>
    </row>
    <row r="45466" spans="8:10" x14ac:dyDescent="0.2">
      <c r="H45466"/>
      <c r="J45466" s="235"/>
    </row>
    <row r="45467" spans="8:10" x14ac:dyDescent="0.2">
      <c r="H45467"/>
      <c r="J45467" s="235"/>
    </row>
    <row r="45468" spans="8:10" x14ac:dyDescent="0.2">
      <c r="H45468"/>
      <c r="J45468" s="235"/>
    </row>
    <row r="45469" spans="8:10" x14ac:dyDescent="0.2">
      <c r="H45469"/>
      <c r="J45469" s="235"/>
    </row>
    <row r="45470" spans="8:10" x14ac:dyDescent="0.2">
      <c r="H45470"/>
      <c r="J45470" s="235"/>
    </row>
    <row r="45471" spans="8:10" x14ac:dyDescent="0.2">
      <c r="H45471"/>
      <c r="J45471" s="235"/>
    </row>
    <row r="45472" spans="8:10" x14ac:dyDescent="0.2">
      <c r="H45472"/>
      <c r="J45472" s="235"/>
    </row>
    <row r="45473" spans="8:10" x14ac:dyDescent="0.2">
      <c r="H45473"/>
      <c r="J45473" s="235"/>
    </row>
    <row r="45474" spans="8:10" x14ac:dyDescent="0.2">
      <c r="H45474"/>
      <c r="J45474" s="235"/>
    </row>
    <row r="45475" spans="8:10" x14ac:dyDescent="0.2">
      <c r="H45475"/>
      <c r="J45475" s="235"/>
    </row>
    <row r="45476" spans="8:10" x14ac:dyDescent="0.2">
      <c r="H45476"/>
      <c r="J45476" s="235"/>
    </row>
    <row r="45477" spans="8:10" x14ac:dyDescent="0.2">
      <c r="H45477"/>
      <c r="J45477" s="235"/>
    </row>
    <row r="45478" spans="8:10" x14ac:dyDescent="0.2">
      <c r="H45478"/>
      <c r="J45478" s="235"/>
    </row>
    <row r="45479" spans="8:10" x14ac:dyDescent="0.2">
      <c r="H45479"/>
      <c r="J45479" s="235"/>
    </row>
    <row r="45480" spans="8:10" x14ac:dyDescent="0.2">
      <c r="H45480"/>
      <c r="J45480" s="235"/>
    </row>
    <row r="45481" spans="8:10" x14ac:dyDescent="0.2">
      <c r="H45481"/>
      <c r="J45481" s="235"/>
    </row>
    <row r="45482" spans="8:10" x14ac:dyDescent="0.2">
      <c r="H45482"/>
      <c r="J45482" s="235"/>
    </row>
    <row r="45483" spans="8:10" x14ac:dyDescent="0.2">
      <c r="H45483"/>
      <c r="J45483" s="235"/>
    </row>
    <row r="45484" spans="8:10" x14ac:dyDescent="0.2">
      <c r="H45484"/>
      <c r="J45484" s="235"/>
    </row>
    <row r="45485" spans="8:10" x14ac:dyDescent="0.2">
      <c r="H45485"/>
      <c r="J45485" s="235"/>
    </row>
    <row r="45486" spans="8:10" x14ac:dyDescent="0.2">
      <c r="H45486"/>
      <c r="J45486" s="235"/>
    </row>
    <row r="45487" spans="8:10" x14ac:dyDescent="0.2">
      <c r="H45487"/>
      <c r="J45487" s="235"/>
    </row>
    <row r="45488" spans="8:10" x14ac:dyDescent="0.2">
      <c r="H45488"/>
      <c r="J45488" s="235"/>
    </row>
    <row r="45489" spans="8:10" x14ac:dyDescent="0.2">
      <c r="H45489"/>
      <c r="J45489" s="235"/>
    </row>
    <row r="45490" spans="8:10" x14ac:dyDescent="0.2">
      <c r="H45490"/>
      <c r="J45490" s="235"/>
    </row>
    <row r="45491" spans="8:10" x14ac:dyDescent="0.2">
      <c r="H45491"/>
      <c r="J45491" s="235"/>
    </row>
    <row r="45492" spans="8:10" x14ac:dyDescent="0.2">
      <c r="H45492"/>
      <c r="J45492" s="235"/>
    </row>
    <row r="45493" spans="8:10" x14ac:dyDescent="0.2">
      <c r="H45493"/>
      <c r="J45493" s="235"/>
    </row>
    <row r="45494" spans="8:10" x14ac:dyDescent="0.2">
      <c r="H45494"/>
      <c r="J45494" s="235"/>
    </row>
    <row r="45495" spans="8:10" x14ac:dyDescent="0.2">
      <c r="H45495"/>
      <c r="J45495" s="235"/>
    </row>
    <row r="45496" spans="8:10" x14ac:dyDescent="0.2">
      <c r="H45496"/>
      <c r="J45496" s="235"/>
    </row>
    <row r="45497" spans="8:10" x14ac:dyDescent="0.2">
      <c r="H45497"/>
      <c r="J45497" s="235"/>
    </row>
    <row r="45498" spans="8:10" x14ac:dyDescent="0.2">
      <c r="H45498"/>
      <c r="J45498" s="235"/>
    </row>
    <row r="45499" spans="8:10" x14ac:dyDescent="0.2">
      <c r="H45499"/>
      <c r="J45499" s="235"/>
    </row>
    <row r="45500" spans="8:10" x14ac:dyDescent="0.2">
      <c r="H45500"/>
      <c r="J45500" s="235"/>
    </row>
    <row r="45501" spans="8:10" x14ac:dyDescent="0.2">
      <c r="H45501"/>
      <c r="J45501" s="235"/>
    </row>
    <row r="45502" spans="8:10" x14ac:dyDescent="0.2">
      <c r="H45502"/>
      <c r="J45502" s="235"/>
    </row>
    <row r="45503" spans="8:10" x14ac:dyDescent="0.2">
      <c r="H45503"/>
      <c r="J45503" s="235"/>
    </row>
    <row r="45504" spans="8:10" x14ac:dyDescent="0.2">
      <c r="H45504"/>
      <c r="J45504" s="235"/>
    </row>
    <row r="45505" spans="8:10" x14ac:dyDescent="0.2">
      <c r="H45505"/>
      <c r="J45505" s="235"/>
    </row>
    <row r="45506" spans="8:10" x14ac:dyDescent="0.2">
      <c r="H45506"/>
      <c r="J45506" s="235"/>
    </row>
    <row r="45507" spans="8:10" x14ac:dyDescent="0.2">
      <c r="H45507"/>
      <c r="J45507" s="235"/>
    </row>
    <row r="45508" spans="8:10" x14ac:dyDescent="0.2">
      <c r="H45508"/>
      <c r="J45508" s="235"/>
    </row>
    <row r="45509" spans="8:10" x14ac:dyDescent="0.2">
      <c r="H45509"/>
      <c r="J45509" s="235"/>
    </row>
    <row r="45510" spans="8:10" x14ac:dyDescent="0.2">
      <c r="H45510"/>
      <c r="J45510" s="235"/>
    </row>
    <row r="45511" spans="8:10" x14ac:dyDescent="0.2">
      <c r="H45511"/>
      <c r="J45511" s="235"/>
    </row>
    <row r="45512" spans="8:10" x14ac:dyDescent="0.2">
      <c r="H45512"/>
      <c r="J45512" s="235"/>
    </row>
    <row r="45513" spans="8:10" x14ac:dyDescent="0.2">
      <c r="H45513"/>
      <c r="J45513" s="235"/>
    </row>
    <row r="45514" spans="8:10" x14ac:dyDescent="0.2">
      <c r="H45514"/>
      <c r="J45514" s="235"/>
    </row>
    <row r="45515" spans="8:10" x14ac:dyDescent="0.2">
      <c r="H45515"/>
      <c r="J45515" s="235"/>
    </row>
    <row r="45516" spans="8:10" x14ac:dyDescent="0.2">
      <c r="H45516"/>
      <c r="J45516" s="235"/>
    </row>
    <row r="45517" spans="8:10" x14ac:dyDescent="0.2">
      <c r="H45517"/>
      <c r="J45517" s="235"/>
    </row>
    <row r="45518" spans="8:10" x14ac:dyDescent="0.2">
      <c r="H45518"/>
      <c r="J45518" s="235"/>
    </row>
    <row r="45519" spans="8:10" x14ac:dyDescent="0.2">
      <c r="H45519"/>
      <c r="J45519" s="235"/>
    </row>
    <row r="45520" spans="8:10" x14ac:dyDescent="0.2">
      <c r="H45520"/>
      <c r="J45520" s="235"/>
    </row>
    <row r="45521" spans="8:10" x14ac:dyDescent="0.2">
      <c r="H45521"/>
      <c r="J45521" s="235"/>
    </row>
    <row r="45522" spans="8:10" x14ac:dyDescent="0.2">
      <c r="H45522"/>
      <c r="J45522" s="235"/>
    </row>
    <row r="45523" spans="8:10" x14ac:dyDescent="0.2">
      <c r="H45523"/>
      <c r="J45523" s="235"/>
    </row>
    <row r="45524" spans="8:10" x14ac:dyDescent="0.2">
      <c r="H45524"/>
      <c r="J45524" s="235"/>
    </row>
    <row r="45525" spans="8:10" x14ac:dyDescent="0.2">
      <c r="H45525"/>
      <c r="J45525" s="235"/>
    </row>
    <row r="45526" spans="8:10" x14ac:dyDescent="0.2">
      <c r="H45526"/>
      <c r="J45526" s="235"/>
    </row>
    <row r="45527" spans="8:10" x14ac:dyDescent="0.2">
      <c r="H45527"/>
      <c r="J45527" s="235"/>
    </row>
    <row r="45528" spans="8:10" x14ac:dyDescent="0.2">
      <c r="H45528"/>
      <c r="J45528" s="235"/>
    </row>
    <row r="45529" spans="8:10" x14ac:dyDescent="0.2">
      <c r="H45529"/>
      <c r="J45529" s="235"/>
    </row>
    <row r="45530" spans="8:10" x14ac:dyDescent="0.2">
      <c r="H45530"/>
      <c r="J45530" s="235"/>
    </row>
    <row r="45531" spans="8:10" x14ac:dyDescent="0.2">
      <c r="H45531"/>
      <c r="J45531" s="235"/>
    </row>
    <row r="45532" spans="8:10" x14ac:dyDescent="0.2">
      <c r="H45532"/>
      <c r="J45532" s="235"/>
    </row>
    <row r="45533" spans="8:10" x14ac:dyDescent="0.2">
      <c r="H45533"/>
      <c r="J45533" s="235"/>
    </row>
    <row r="45534" spans="8:10" x14ac:dyDescent="0.2">
      <c r="H45534"/>
      <c r="J45534" s="235"/>
    </row>
    <row r="45535" spans="8:10" x14ac:dyDescent="0.2">
      <c r="H45535"/>
      <c r="J45535" s="235"/>
    </row>
    <row r="45536" spans="8:10" x14ac:dyDescent="0.2">
      <c r="H45536"/>
      <c r="J45536" s="235"/>
    </row>
    <row r="45537" spans="8:10" x14ac:dyDescent="0.2">
      <c r="H45537"/>
      <c r="J45537" s="235"/>
    </row>
    <row r="45538" spans="8:10" x14ac:dyDescent="0.2">
      <c r="H45538"/>
      <c r="J45538" s="235"/>
    </row>
    <row r="45539" spans="8:10" x14ac:dyDescent="0.2">
      <c r="H45539"/>
      <c r="J45539" s="235"/>
    </row>
    <row r="45540" spans="8:10" x14ac:dyDescent="0.2">
      <c r="H45540"/>
      <c r="J45540" s="235"/>
    </row>
    <row r="45541" spans="8:10" x14ac:dyDescent="0.2">
      <c r="H45541"/>
      <c r="J45541" s="235"/>
    </row>
    <row r="45542" spans="8:10" x14ac:dyDescent="0.2">
      <c r="H45542"/>
      <c r="J45542" s="235"/>
    </row>
    <row r="45543" spans="8:10" x14ac:dyDescent="0.2">
      <c r="H45543"/>
      <c r="J45543" s="235"/>
    </row>
    <row r="45544" spans="8:10" x14ac:dyDescent="0.2">
      <c r="H45544"/>
      <c r="J45544" s="235"/>
    </row>
    <row r="45545" spans="8:10" x14ac:dyDescent="0.2">
      <c r="H45545"/>
      <c r="J45545" s="235"/>
    </row>
    <row r="45546" spans="8:10" x14ac:dyDescent="0.2">
      <c r="H45546"/>
      <c r="J45546" s="235"/>
    </row>
    <row r="45547" spans="8:10" x14ac:dyDescent="0.2">
      <c r="H45547"/>
      <c r="J45547" s="235"/>
    </row>
    <row r="45548" spans="8:10" x14ac:dyDescent="0.2">
      <c r="H45548"/>
      <c r="J45548" s="235"/>
    </row>
    <row r="45549" spans="8:10" x14ac:dyDescent="0.2">
      <c r="H45549"/>
      <c r="J45549" s="235"/>
    </row>
    <row r="45550" spans="8:10" x14ac:dyDescent="0.2">
      <c r="H45550"/>
      <c r="J45550" s="235"/>
    </row>
    <row r="45551" spans="8:10" x14ac:dyDescent="0.2">
      <c r="H45551"/>
      <c r="J45551" s="235"/>
    </row>
    <row r="45552" spans="8:10" x14ac:dyDescent="0.2">
      <c r="H45552"/>
      <c r="J45552" s="235"/>
    </row>
    <row r="45553" spans="8:10" x14ac:dyDescent="0.2">
      <c r="H45553"/>
      <c r="J45553" s="235"/>
    </row>
    <row r="45554" spans="8:10" x14ac:dyDescent="0.2">
      <c r="H45554"/>
      <c r="J45554" s="235"/>
    </row>
    <row r="45555" spans="8:10" x14ac:dyDescent="0.2">
      <c r="H45555"/>
      <c r="J45555" s="235"/>
    </row>
    <row r="45556" spans="8:10" x14ac:dyDescent="0.2">
      <c r="H45556"/>
      <c r="J45556" s="235"/>
    </row>
    <row r="45557" spans="8:10" x14ac:dyDescent="0.2">
      <c r="H45557"/>
      <c r="J45557" s="235"/>
    </row>
    <row r="45558" spans="8:10" x14ac:dyDescent="0.2">
      <c r="H45558"/>
      <c r="J45558" s="235"/>
    </row>
    <row r="45559" spans="8:10" x14ac:dyDescent="0.2">
      <c r="H45559"/>
      <c r="J45559" s="235"/>
    </row>
    <row r="45560" spans="8:10" x14ac:dyDescent="0.2">
      <c r="H45560"/>
      <c r="J45560" s="235"/>
    </row>
    <row r="45561" spans="8:10" x14ac:dyDescent="0.2">
      <c r="H45561"/>
      <c r="J45561" s="235"/>
    </row>
    <row r="45562" spans="8:10" x14ac:dyDescent="0.2">
      <c r="H45562"/>
      <c r="J45562" s="235"/>
    </row>
    <row r="45563" spans="8:10" x14ac:dyDescent="0.2">
      <c r="H45563"/>
      <c r="J45563" s="235"/>
    </row>
    <row r="45564" spans="8:10" x14ac:dyDescent="0.2">
      <c r="H45564"/>
      <c r="J45564" s="235"/>
    </row>
    <row r="45565" spans="8:10" x14ac:dyDescent="0.2">
      <c r="H45565"/>
      <c r="J45565" s="235"/>
    </row>
    <row r="45566" spans="8:10" x14ac:dyDescent="0.2">
      <c r="H45566"/>
      <c r="J45566" s="235"/>
    </row>
    <row r="45567" spans="8:10" x14ac:dyDescent="0.2">
      <c r="H45567"/>
      <c r="J45567" s="235"/>
    </row>
    <row r="45568" spans="8:10" x14ac:dyDescent="0.2">
      <c r="H45568"/>
      <c r="J45568" s="235"/>
    </row>
    <row r="45569" spans="8:10" x14ac:dyDescent="0.2">
      <c r="H45569"/>
      <c r="J45569" s="235"/>
    </row>
    <row r="45570" spans="8:10" x14ac:dyDescent="0.2">
      <c r="H45570"/>
      <c r="J45570" s="235"/>
    </row>
    <row r="45571" spans="8:10" x14ac:dyDescent="0.2">
      <c r="H45571"/>
      <c r="J45571" s="235"/>
    </row>
    <row r="45572" spans="8:10" x14ac:dyDescent="0.2">
      <c r="H45572"/>
      <c r="J45572" s="235"/>
    </row>
    <row r="45573" spans="8:10" x14ac:dyDescent="0.2">
      <c r="H45573"/>
      <c r="J45573" s="235"/>
    </row>
    <row r="45574" spans="8:10" x14ac:dyDescent="0.2">
      <c r="H45574"/>
      <c r="J45574" s="235"/>
    </row>
    <row r="45575" spans="8:10" x14ac:dyDescent="0.2">
      <c r="H45575"/>
      <c r="J45575" s="235"/>
    </row>
    <row r="45576" spans="8:10" x14ac:dyDescent="0.2">
      <c r="H45576"/>
      <c r="J45576" s="235"/>
    </row>
    <row r="45577" spans="8:10" x14ac:dyDescent="0.2">
      <c r="H45577"/>
      <c r="J45577" s="235"/>
    </row>
    <row r="45578" spans="8:10" x14ac:dyDescent="0.2">
      <c r="H45578"/>
      <c r="J45578" s="235"/>
    </row>
    <row r="45579" spans="8:10" x14ac:dyDescent="0.2">
      <c r="H45579"/>
      <c r="J45579" s="235"/>
    </row>
    <row r="45580" spans="8:10" x14ac:dyDescent="0.2">
      <c r="H45580"/>
      <c r="J45580" s="235"/>
    </row>
    <row r="45581" spans="8:10" x14ac:dyDescent="0.2">
      <c r="H45581"/>
      <c r="J45581" s="235"/>
    </row>
    <row r="45582" spans="8:10" x14ac:dyDescent="0.2">
      <c r="H45582"/>
      <c r="J45582" s="235"/>
    </row>
    <row r="45583" spans="8:10" x14ac:dyDescent="0.2">
      <c r="H45583"/>
      <c r="J45583" s="235"/>
    </row>
    <row r="45584" spans="8:10" x14ac:dyDescent="0.2">
      <c r="H45584"/>
      <c r="J45584" s="235"/>
    </row>
    <row r="45585" spans="8:10" x14ac:dyDescent="0.2">
      <c r="H45585"/>
      <c r="J45585" s="235"/>
    </row>
    <row r="45586" spans="8:10" x14ac:dyDescent="0.2">
      <c r="H45586"/>
      <c r="J45586" s="235"/>
    </row>
    <row r="45587" spans="8:10" x14ac:dyDescent="0.2">
      <c r="H45587"/>
      <c r="J45587" s="235"/>
    </row>
    <row r="45588" spans="8:10" x14ac:dyDescent="0.2">
      <c r="H45588"/>
      <c r="J45588" s="235"/>
    </row>
    <row r="45589" spans="8:10" x14ac:dyDescent="0.2">
      <c r="H45589"/>
      <c r="J45589" s="235"/>
    </row>
    <row r="45590" spans="8:10" x14ac:dyDescent="0.2">
      <c r="H45590"/>
      <c r="J45590" s="235"/>
    </row>
    <row r="45591" spans="8:10" x14ac:dyDescent="0.2">
      <c r="H45591"/>
      <c r="J45591" s="235"/>
    </row>
    <row r="45592" spans="8:10" x14ac:dyDescent="0.2">
      <c r="H45592"/>
      <c r="J45592" s="235"/>
    </row>
    <row r="45593" spans="8:10" x14ac:dyDescent="0.2">
      <c r="H45593"/>
      <c r="J45593" s="235"/>
    </row>
    <row r="45594" spans="8:10" x14ac:dyDescent="0.2">
      <c r="H45594"/>
      <c r="J45594" s="235"/>
    </row>
    <row r="45595" spans="8:10" x14ac:dyDescent="0.2">
      <c r="H45595"/>
      <c r="J45595" s="235"/>
    </row>
    <row r="45596" spans="8:10" x14ac:dyDescent="0.2">
      <c r="H45596"/>
      <c r="J45596" s="235"/>
    </row>
    <row r="45597" spans="8:10" x14ac:dyDescent="0.2">
      <c r="H45597"/>
      <c r="J45597" s="235"/>
    </row>
    <row r="45598" spans="8:10" x14ac:dyDescent="0.2">
      <c r="H45598"/>
      <c r="J45598" s="235"/>
    </row>
    <row r="45599" spans="8:10" x14ac:dyDescent="0.2">
      <c r="H45599"/>
      <c r="J45599" s="235"/>
    </row>
    <row r="45600" spans="8:10" x14ac:dyDescent="0.2">
      <c r="H45600"/>
      <c r="J45600" s="235"/>
    </row>
    <row r="45601" spans="8:10" x14ac:dyDescent="0.2">
      <c r="H45601"/>
      <c r="J45601" s="235"/>
    </row>
    <row r="45602" spans="8:10" x14ac:dyDescent="0.2">
      <c r="H45602"/>
      <c r="J45602" s="235"/>
    </row>
    <row r="45603" spans="8:10" x14ac:dyDescent="0.2">
      <c r="H45603"/>
      <c r="J45603" s="235"/>
    </row>
    <row r="45604" spans="8:10" x14ac:dyDescent="0.2">
      <c r="H45604"/>
      <c r="J45604" s="235"/>
    </row>
    <row r="45605" spans="8:10" x14ac:dyDescent="0.2">
      <c r="H45605"/>
      <c r="J45605" s="235"/>
    </row>
    <row r="45606" spans="8:10" x14ac:dyDescent="0.2">
      <c r="H45606"/>
      <c r="J45606" s="235"/>
    </row>
    <row r="45607" spans="8:10" x14ac:dyDescent="0.2">
      <c r="H45607"/>
      <c r="J45607" s="235"/>
    </row>
    <row r="45608" spans="8:10" x14ac:dyDescent="0.2">
      <c r="H45608"/>
      <c r="J45608" s="235"/>
    </row>
    <row r="45609" spans="8:10" x14ac:dyDescent="0.2">
      <c r="H45609"/>
      <c r="J45609" s="235"/>
    </row>
    <row r="45610" spans="8:10" x14ac:dyDescent="0.2">
      <c r="H45610"/>
      <c r="J45610" s="235"/>
    </row>
    <row r="45611" spans="8:10" x14ac:dyDescent="0.2">
      <c r="H45611"/>
      <c r="J45611" s="235"/>
    </row>
    <row r="45612" spans="8:10" x14ac:dyDescent="0.2">
      <c r="H45612"/>
      <c r="J45612" s="235"/>
    </row>
    <row r="45613" spans="8:10" x14ac:dyDescent="0.2">
      <c r="H45613"/>
      <c r="J45613" s="235"/>
    </row>
    <row r="45614" spans="8:10" x14ac:dyDescent="0.2">
      <c r="H45614"/>
      <c r="J45614" s="235"/>
    </row>
    <row r="45615" spans="8:10" x14ac:dyDescent="0.2">
      <c r="H45615"/>
      <c r="J45615" s="235"/>
    </row>
    <row r="45616" spans="8:10" x14ac:dyDescent="0.2">
      <c r="H45616"/>
      <c r="J45616" s="235"/>
    </row>
    <row r="45617" spans="8:10" x14ac:dyDescent="0.2">
      <c r="H45617"/>
      <c r="J45617" s="235"/>
    </row>
    <row r="45618" spans="8:10" x14ac:dyDescent="0.2">
      <c r="H45618"/>
      <c r="J45618" s="235"/>
    </row>
    <row r="45619" spans="8:10" x14ac:dyDescent="0.2">
      <c r="H45619"/>
      <c r="J45619" s="235"/>
    </row>
    <row r="45620" spans="8:10" x14ac:dyDescent="0.2">
      <c r="H45620"/>
      <c r="J45620" s="235"/>
    </row>
    <row r="45621" spans="8:10" x14ac:dyDescent="0.2">
      <c r="H45621"/>
      <c r="J45621" s="235"/>
    </row>
    <row r="45622" spans="8:10" x14ac:dyDescent="0.2">
      <c r="H45622"/>
      <c r="J45622" s="235"/>
    </row>
    <row r="45623" spans="8:10" x14ac:dyDescent="0.2">
      <c r="H45623"/>
      <c r="J45623" s="235"/>
    </row>
    <row r="45624" spans="8:10" x14ac:dyDescent="0.2">
      <c r="H45624"/>
      <c r="J45624" s="235"/>
    </row>
    <row r="45625" spans="8:10" x14ac:dyDescent="0.2">
      <c r="H45625"/>
      <c r="J45625" s="235"/>
    </row>
    <row r="45626" spans="8:10" x14ac:dyDescent="0.2">
      <c r="H45626"/>
      <c r="J45626" s="235"/>
    </row>
    <row r="45627" spans="8:10" x14ac:dyDescent="0.2">
      <c r="H45627"/>
      <c r="J45627" s="235"/>
    </row>
    <row r="45628" spans="8:10" x14ac:dyDescent="0.2">
      <c r="H45628"/>
      <c r="J45628" s="235"/>
    </row>
    <row r="45629" spans="8:10" x14ac:dyDescent="0.2">
      <c r="H45629"/>
      <c r="J45629" s="235"/>
    </row>
    <row r="45630" spans="8:10" x14ac:dyDescent="0.2">
      <c r="H45630"/>
      <c r="J45630" s="235"/>
    </row>
    <row r="45631" spans="8:10" x14ac:dyDescent="0.2">
      <c r="H45631"/>
      <c r="J45631" s="235"/>
    </row>
    <row r="45632" spans="8:10" x14ac:dyDescent="0.2">
      <c r="H45632"/>
      <c r="J45632" s="235"/>
    </row>
    <row r="45633" spans="8:10" x14ac:dyDescent="0.2">
      <c r="H45633"/>
      <c r="J45633" s="235"/>
    </row>
    <row r="45634" spans="8:10" x14ac:dyDescent="0.2">
      <c r="H45634"/>
      <c r="J45634" s="235"/>
    </row>
    <row r="45635" spans="8:10" x14ac:dyDescent="0.2">
      <c r="H45635"/>
      <c r="J45635" s="235"/>
    </row>
    <row r="45636" spans="8:10" x14ac:dyDescent="0.2">
      <c r="H45636"/>
      <c r="J45636" s="235"/>
    </row>
    <row r="45637" spans="8:10" x14ac:dyDescent="0.2">
      <c r="H45637"/>
      <c r="J45637" s="235"/>
    </row>
    <row r="45638" spans="8:10" x14ac:dyDescent="0.2">
      <c r="H45638"/>
      <c r="J45638" s="235"/>
    </row>
    <row r="45639" spans="8:10" x14ac:dyDescent="0.2">
      <c r="H45639"/>
      <c r="J45639" s="235"/>
    </row>
    <row r="45640" spans="8:10" x14ac:dyDescent="0.2">
      <c r="H45640"/>
      <c r="J45640" s="235"/>
    </row>
    <row r="45641" spans="8:10" x14ac:dyDescent="0.2">
      <c r="H45641"/>
      <c r="J45641" s="235"/>
    </row>
    <row r="45642" spans="8:10" x14ac:dyDescent="0.2">
      <c r="H45642"/>
      <c r="J45642" s="235"/>
    </row>
    <row r="45643" spans="8:10" x14ac:dyDescent="0.2">
      <c r="H45643"/>
      <c r="J45643" s="235"/>
    </row>
    <row r="45644" spans="8:10" x14ac:dyDescent="0.2">
      <c r="H45644"/>
      <c r="J45644" s="235"/>
    </row>
    <row r="45645" spans="8:10" x14ac:dyDescent="0.2">
      <c r="H45645"/>
      <c r="J45645" s="235"/>
    </row>
    <row r="45646" spans="8:10" x14ac:dyDescent="0.2">
      <c r="H45646"/>
      <c r="J45646" s="235"/>
    </row>
    <row r="45647" spans="8:10" x14ac:dyDescent="0.2">
      <c r="H45647"/>
      <c r="J45647" s="235"/>
    </row>
    <row r="45648" spans="8:10" x14ac:dyDescent="0.2">
      <c r="H45648"/>
      <c r="J45648" s="235"/>
    </row>
    <row r="45649" spans="8:10" x14ac:dyDescent="0.2">
      <c r="H45649"/>
      <c r="J45649" s="235"/>
    </row>
    <row r="45650" spans="8:10" x14ac:dyDescent="0.2">
      <c r="H45650"/>
      <c r="J45650" s="235"/>
    </row>
    <row r="45651" spans="8:10" x14ac:dyDescent="0.2">
      <c r="H45651"/>
      <c r="J45651" s="235"/>
    </row>
    <row r="45652" spans="8:10" x14ac:dyDescent="0.2">
      <c r="H45652"/>
      <c r="J45652" s="235"/>
    </row>
    <row r="45653" spans="8:10" x14ac:dyDescent="0.2">
      <c r="H45653"/>
      <c r="J45653" s="235"/>
    </row>
    <row r="45654" spans="8:10" x14ac:dyDescent="0.2">
      <c r="H45654"/>
      <c r="J45654" s="235"/>
    </row>
    <row r="45655" spans="8:10" x14ac:dyDescent="0.2">
      <c r="H45655"/>
      <c r="J45655" s="235"/>
    </row>
    <row r="45656" spans="8:10" x14ac:dyDescent="0.2">
      <c r="H45656"/>
      <c r="J45656" s="235"/>
    </row>
    <row r="45657" spans="8:10" x14ac:dyDescent="0.2">
      <c r="H45657"/>
      <c r="J45657" s="235"/>
    </row>
    <row r="45658" spans="8:10" x14ac:dyDescent="0.2">
      <c r="H45658"/>
      <c r="J45658" s="235"/>
    </row>
    <row r="45659" spans="8:10" x14ac:dyDescent="0.2">
      <c r="H45659"/>
      <c r="J45659" s="235"/>
    </row>
    <row r="45660" spans="8:10" x14ac:dyDescent="0.2">
      <c r="H45660"/>
      <c r="J45660" s="235"/>
    </row>
    <row r="45661" spans="8:10" x14ac:dyDescent="0.2">
      <c r="H45661"/>
      <c r="J45661" s="235"/>
    </row>
    <row r="45662" spans="8:10" x14ac:dyDescent="0.2">
      <c r="H45662"/>
      <c r="J45662" s="235"/>
    </row>
    <row r="45663" spans="8:10" x14ac:dyDescent="0.2">
      <c r="H45663"/>
      <c r="J45663" s="235"/>
    </row>
    <row r="45664" spans="8:10" x14ac:dyDescent="0.2">
      <c r="H45664"/>
      <c r="J45664" s="235"/>
    </row>
    <row r="45665" spans="8:10" x14ac:dyDescent="0.2">
      <c r="H45665"/>
      <c r="J45665" s="235"/>
    </row>
    <row r="45666" spans="8:10" x14ac:dyDescent="0.2">
      <c r="H45666"/>
      <c r="J45666" s="235"/>
    </row>
    <row r="45667" spans="8:10" x14ac:dyDescent="0.2">
      <c r="H45667"/>
      <c r="J45667" s="235"/>
    </row>
    <row r="45668" spans="8:10" x14ac:dyDescent="0.2">
      <c r="H45668"/>
      <c r="J45668" s="235"/>
    </row>
    <row r="45669" spans="8:10" x14ac:dyDescent="0.2">
      <c r="H45669"/>
      <c r="J45669" s="235"/>
    </row>
    <row r="45670" spans="8:10" x14ac:dyDescent="0.2">
      <c r="H45670"/>
      <c r="J45670" s="235"/>
    </row>
    <row r="45671" spans="8:10" x14ac:dyDescent="0.2">
      <c r="H45671"/>
      <c r="J45671" s="235"/>
    </row>
    <row r="45672" spans="8:10" x14ac:dyDescent="0.2">
      <c r="H45672"/>
      <c r="J45672" s="235"/>
    </row>
    <row r="45673" spans="8:10" x14ac:dyDescent="0.2">
      <c r="H45673"/>
      <c r="J45673" s="235"/>
    </row>
    <row r="45674" spans="8:10" x14ac:dyDescent="0.2">
      <c r="H45674"/>
      <c r="J45674" s="235"/>
    </row>
    <row r="45675" spans="8:10" x14ac:dyDescent="0.2">
      <c r="H45675"/>
      <c r="J45675" s="235"/>
    </row>
    <row r="45676" spans="8:10" x14ac:dyDescent="0.2">
      <c r="H45676"/>
      <c r="J45676" s="235"/>
    </row>
    <row r="45677" spans="8:10" x14ac:dyDescent="0.2">
      <c r="H45677"/>
      <c r="J45677" s="235"/>
    </row>
    <row r="45678" spans="8:10" x14ac:dyDescent="0.2">
      <c r="H45678"/>
      <c r="J45678" s="235"/>
    </row>
    <row r="45679" spans="8:10" x14ac:dyDescent="0.2">
      <c r="H45679"/>
      <c r="J45679" s="235"/>
    </row>
    <row r="45680" spans="8:10" x14ac:dyDescent="0.2">
      <c r="H45680"/>
      <c r="J45680" s="235"/>
    </row>
    <row r="45681" spans="8:10" x14ac:dyDescent="0.2">
      <c r="H45681"/>
      <c r="J45681" s="235"/>
    </row>
    <row r="45682" spans="8:10" x14ac:dyDescent="0.2">
      <c r="H45682"/>
      <c r="J45682" s="235"/>
    </row>
    <row r="45683" spans="8:10" x14ac:dyDescent="0.2">
      <c r="H45683"/>
      <c r="J45683" s="235"/>
    </row>
    <row r="45684" spans="8:10" x14ac:dyDescent="0.2">
      <c r="H45684"/>
      <c r="J45684" s="235"/>
    </row>
    <row r="45685" spans="8:10" x14ac:dyDescent="0.2">
      <c r="H45685"/>
      <c r="J45685" s="235"/>
    </row>
    <row r="45686" spans="8:10" x14ac:dyDescent="0.2">
      <c r="H45686"/>
      <c r="J45686" s="235"/>
    </row>
    <row r="45687" spans="8:10" x14ac:dyDescent="0.2">
      <c r="H45687"/>
      <c r="J45687" s="235"/>
    </row>
    <row r="45688" spans="8:10" x14ac:dyDescent="0.2">
      <c r="H45688"/>
      <c r="J45688" s="235"/>
    </row>
    <row r="45689" spans="8:10" x14ac:dyDescent="0.2">
      <c r="H45689"/>
      <c r="J45689" s="235"/>
    </row>
    <row r="45690" spans="8:10" x14ac:dyDescent="0.2">
      <c r="H45690"/>
      <c r="J45690" s="235"/>
    </row>
    <row r="45691" spans="8:10" x14ac:dyDescent="0.2">
      <c r="H45691"/>
      <c r="J45691" s="235"/>
    </row>
    <row r="45692" spans="8:10" x14ac:dyDescent="0.2">
      <c r="H45692"/>
      <c r="J45692" s="235"/>
    </row>
    <row r="45693" spans="8:10" x14ac:dyDescent="0.2">
      <c r="H45693"/>
      <c r="J45693" s="235"/>
    </row>
    <row r="45694" spans="8:10" x14ac:dyDescent="0.2">
      <c r="H45694"/>
      <c r="J45694" s="235"/>
    </row>
    <row r="45695" spans="8:10" x14ac:dyDescent="0.2">
      <c r="H45695"/>
      <c r="J45695" s="235"/>
    </row>
    <row r="45696" spans="8:10" x14ac:dyDescent="0.2">
      <c r="H45696"/>
      <c r="J45696" s="235"/>
    </row>
    <row r="45697" spans="8:10" x14ac:dyDescent="0.2">
      <c r="H45697"/>
      <c r="J45697" s="235"/>
    </row>
    <row r="45698" spans="8:10" x14ac:dyDescent="0.2">
      <c r="H45698"/>
      <c r="J45698" s="235"/>
    </row>
    <row r="45699" spans="8:10" x14ac:dyDescent="0.2">
      <c r="H45699"/>
      <c r="J45699" s="235"/>
    </row>
    <row r="45700" spans="8:10" x14ac:dyDescent="0.2">
      <c r="H45700"/>
      <c r="J45700" s="235"/>
    </row>
    <row r="45701" spans="8:10" x14ac:dyDescent="0.2">
      <c r="H45701"/>
      <c r="J45701" s="235"/>
    </row>
    <row r="45702" spans="8:10" x14ac:dyDescent="0.2">
      <c r="H45702"/>
      <c r="J45702" s="235"/>
    </row>
    <row r="45703" spans="8:10" x14ac:dyDescent="0.2">
      <c r="H45703"/>
      <c r="J45703" s="235"/>
    </row>
    <row r="45704" spans="8:10" x14ac:dyDescent="0.2">
      <c r="H45704"/>
      <c r="J45704" s="235"/>
    </row>
    <row r="45705" spans="8:10" x14ac:dyDescent="0.2">
      <c r="H45705"/>
      <c r="J45705" s="235"/>
    </row>
    <row r="45706" spans="8:10" x14ac:dyDescent="0.2">
      <c r="H45706"/>
      <c r="J45706" s="235"/>
    </row>
    <row r="45707" spans="8:10" x14ac:dyDescent="0.2">
      <c r="H45707"/>
      <c r="J45707" s="235"/>
    </row>
    <row r="45708" spans="8:10" x14ac:dyDescent="0.2">
      <c r="H45708"/>
      <c r="J45708" s="235"/>
    </row>
    <row r="45709" spans="8:10" x14ac:dyDescent="0.2">
      <c r="H45709"/>
      <c r="J45709" s="235"/>
    </row>
    <row r="45710" spans="8:10" x14ac:dyDescent="0.2">
      <c r="H45710"/>
      <c r="J45710" s="235"/>
    </row>
    <row r="45711" spans="8:10" x14ac:dyDescent="0.2">
      <c r="H45711"/>
      <c r="J45711" s="235"/>
    </row>
    <row r="45712" spans="8:10" x14ac:dyDescent="0.2">
      <c r="H45712"/>
      <c r="J45712" s="235"/>
    </row>
    <row r="45713" spans="8:10" x14ac:dyDescent="0.2">
      <c r="H45713"/>
      <c r="J45713" s="235"/>
    </row>
    <row r="45714" spans="8:10" x14ac:dyDescent="0.2">
      <c r="H45714"/>
      <c r="J45714" s="235"/>
    </row>
    <row r="45715" spans="8:10" x14ac:dyDescent="0.2">
      <c r="H45715"/>
      <c r="J45715" s="235"/>
    </row>
    <row r="45716" spans="8:10" x14ac:dyDescent="0.2">
      <c r="H45716"/>
      <c r="J45716" s="235"/>
    </row>
    <row r="45717" spans="8:10" x14ac:dyDescent="0.2">
      <c r="H45717"/>
      <c r="J45717" s="235"/>
    </row>
    <row r="45718" spans="8:10" x14ac:dyDescent="0.2">
      <c r="H45718"/>
      <c r="J45718" s="235"/>
    </row>
    <row r="45719" spans="8:10" x14ac:dyDescent="0.2">
      <c r="H45719"/>
      <c r="J45719" s="235"/>
    </row>
    <row r="45720" spans="8:10" x14ac:dyDescent="0.2">
      <c r="H45720"/>
      <c r="J45720" s="235"/>
    </row>
    <row r="45721" spans="8:10" x14ac:dyDescent="0.2">
      <c r="H45721"/>
      <c r="J45721" s="235"/>
    </row>
    <row r="45722" spans="8:10" x14ac:dyDescent="0.2">
      <c r="H45722"/>
      <c r="J45722" s="235"/>
    </row>
    <row r="45723" spans="8:10" x14ac:dyDescent="0.2">
      <c r="H45723"/>
      <c r="J45723" s="235"/>
    </row>
    <row r="45724" spans="8:10" x14ac:dyDescent="0.2">
      <c r="H45724"/>
      <c r="J45724" s="235"/>
    </row>
    <row r="45725" spans="8:10" x14ac:dyDescent="0.2">
      <c r="H45725"/>
      <c r="J45725" s="235"/>
    </row>
    <row r="45726" spans="8:10" x14ac:dyDescent="0.2">
      <c r="H45726"/>
      <c r="J45726" s="235"/>
    </row>
    <row r="45727" spans="8:10" x14ac:dyDescent="0.2">
      <c r="H45727"/>
      <c r="J45727" s="235"/>
    </row>
    <row r="45728" spans="8:10" x14ac:dyDescent="0.2">
      <c r="H45728"/>
      <c r="J45728" s="235"/>
    </row>
    <row r="45729" spans="8:10" x14ac:dyDescent="0.2">
      <c r="H45729"/>
      <c r="J45729" s="235"/>
    </row>
    <row r="45730" spans="8:10" x14ac:dyDescent="0.2">
      <c r="H45730"/>
      <c r="J45730" s="235"/>
    </row>
    <row r="45731" spans="8:10" x14ac:dyDescent="0.2">
      <c r="H45731"/>
      <c r="J45731" s="235"/>
    </row>
    <row r="45732" spans="8:10" x14ac:dyDescent="0.2">
      <c r="H45732"/>
      <c r="J45732" s="235"/>
    </row>
    <row r="45733" spans="8:10" x14ac:dyDescent="0.2">
      <c r="H45733"/>
      <c r="J45733" s="235"/>
    </row>
    <row r="45734" spans="8:10" x14ac:dyDescent="0.2">
      <c r="H45734"/>
      <c r="J45734" s="235"/>
    </row>
    <row r="45735" spans="8:10" x14ac:dyDescent="0.2">
      <c r="H45735"/>
      <c r="J45735" s="235"/>
    </row>
    <row r="45736" spans="8:10" x14ac:dyDescent="0.2">
      <c r="H45736"/>
      <c r="J45736" s="235"/>
    </row>
    <row r="45737" spans="8:10" x14ac:dyDescent="0.2">
      <c r="H45737"/>
      <c r="J45737" s="235"/>
    </row>
    <row r="45738" spans="8:10" x14ac:dyDescent="0.2">
      <c r="H45738"/>
      <c r="J45738" s="235"/>
    </row>
    <row r="45739" spans="8:10" x14ac:dyDescent="0.2">
      <c r="H45739"/>
      <c r="J45739" s="235"/>
    </row>
    <row r="45740" spans="8:10" x14ac:dyDescent="0.2">
      <c r="H45740"/>
      <c r="J45740" s="235"/>
    </row>
    <row r="45741" spans="8:10" x14ac:dyDescent="0.2">
      <c r="H45741"/>
      <c r="J45741" s="235"/>
    </row>
    <row r="45742" spans="8:10" x14ac:dyDescent="0.2">
      <c r="H45742"/>
      <c r="J45742" s="235"/>
    </row>
    <row r="45743" spans="8:10" x14ac:dyDescent="0.2">
      <c r="H45743"/>
      <c r="J45743" s="235"/>
    </row>
    <row r="45744" spans="8:10" x14ac:dyDescent="0.2">
      <c r="H45744"/>
      <c r="J45744" s="235"/>
    </row>
    <row r="45745" spans="8:10" x14ac:dyDescent="0.2">
      <c r="H45745"/>
      <c r="J45745" s="235"/>
    </row>
    <row r="45746" spans="8:10" x14ac:dyDescent="0.2">
      <c r="H45746"/>
      <c r="J45746" s="235"/>
    </row>
    <row r="45747" spans="8:10" x14ac:dyDescent="0.2">
      <c r="H45747"/>
      <c r="J45747" s="235"/>
    </row>
    <row r="45748" spans="8:10" x14ac:dyDescent="0.2">
      <c r="H45748"/>
      <c r="J45748" s="235"/>
    </row>
    <row r="45749" spans="8:10" x14ac:dyDescent="0.2">
      <c r="H45749"/>
      <c r="J45749" s="235"/>
    </row>
    <row r="45750" spans="8:10" x14ac:dyDescent="0.2">
      <c r="H45750"/>
      <c r="J45750" s="235"/>
    </row>
    <row r="45751" spans="8:10" x14ac:dyDescent="0.2">
      <c r="H45751"/>
      <c r="J45751" s="235"/>
    </row>
    <row r="45752" spans="8:10" x14ac:dyDescent="0.2">
      <c r="H45752"/>
      <c r="J45752" s="235"/>
    </row>
    <row r="45753" spans="8:10" x14ac:dyDescent="0.2">
      <c r="H45753"/>
      <c r="J45753" s="235"/>
    </row>
    <row r="45754" spans="8:10" x14ac:dyDescent="0.2">
      <c r="H45754"/>
      <c r="J45754" s="235"/>
    </row>
    <row r="45755" spans="8:10" x14ac:dyDescent="0.2">
      <c r="H45755"/>
      <c r="J45755" s="235"/>
    </row>
    <row r="45756" spans="8:10" x14ac:dyDescent="0.2">
      <c r="H45756"/>
      <c r="J45756" s="235"/>
    </row>
    <row r="45757" spans="8:10" x14ac:dyDescent="0.2">
      <c r="H45757"/>
      <c r="J45757" s="235"/>
    </row>
    <row r="45758" spans="8:10" x14ac:dyDescent="0.2">
      <c r="H45758"/>
      <c r="J45758" s="235"/>
    </row>
    <row r="45759" spans="8:10" x14ac:dyDescent="0.2">
      <c r="H45759"/>
      <c r="J45759" s="235"/>
    </row>
    <row r="45760" spans="8:10" x14ac:dyDescent="0.2">
      <c r="H45760"/>
      <c r="J45760" s="235"/>
    </row>
    <row r="45761" spans="8:10" x14ac:dyDescent="0.2">
      <c r="H45761"/>
      <c r="J45761" s="235"/>
    </row>
    <row r="45762" spans="8:10" x14ac:dyDescent="0.2">
      <c r="H45762"/>
      <c r="J45762" s="235"/>
    </row>
    <row r="45763" spans="8:10" x14ac:dyDescent="0.2">
      <c r="H45763"/>
      <c r="J45763" s="235"/>
    </row>
    <row r="45764" spans="8:10" x14ac:dyDescent="0.2">
      <c r="H45764"/>
      <c r="J45764" s="235"/>
    </row>
    <row r="45765" spans="8:10" x14ac:dyDescent="0.2">
      <c r="H45765"/>
      <c r="J45765" s="235"/>
    </row>
    <row r="45766" spans="8:10" x14ac:dyDescent="0.2">
      <c r="H45766"/>
      <c r="J45766" s="235"/>
    </row>
    <row r="45767" spans="8:10" x14ac:dyDescent="0.2">
      <c r="H45767"/>
      <c r="J45767" s="235"/>
    </row>
    <row r="45768" spans="8:10" x14ac:dyDescent="0.2">
      <c r="H45768"/>
      <c r="J45768" s="235"/>
    </row>
    <row r="45769" spans="8:10" x14ac:dyDescent="0.2">
      <c r="H45769"/>
      <c r="J45769" s="235"/>
    </row>
    <row r="45770" spans="8:10" x14ac:dyDescent="0.2">
      <c r="H45770"/>
      <c r="J45770" s="235"/>
    </row>
    <row r="45771" spans="8:10" x14ac:dyDescent="0.2">
      <c r="H45771"/>
      <c r="J45771" s="235"/>
    </row>
    <row r="45772" spans="8:10" x14ac:dyDescent="0.2">
      <c r="H45772"/>
      <c r="J45772" s="235"/>
    </row>
    <row r="45773" spans="8:10" x14ac:dyDescent="0.2">
      <c r="H45773"/>
      <c r="J45773" s="235"/>
    </row>
    <row r="45774" spans="8:10" x14ac:dyDescent="0.2">
      <c r="H45774"/>
      <c r="J45774" s="235"/>
    </row>
    <row r="45775" spans="8:10" x14ac:dyDescent="0.2">
      <c r="H45775"/>
      <c r="J45775" s="235"/>
    </row>
    <row r="45776" spans="8:10" x14ac:dyDescent="0.2">
      <c r="H45776"/>
      <c r="J45776" s="235"/>
    </row>
    <row r="45777" spans="8:10" x14ac:dyDescent="0.2">
      <c r="H45777"/>
      <c r="J45777" s="235"/>
    </row>
    <row r="45778" spans="8:10" x14ac:dyDescent="0.2">
      <c r="H45778"/>
      <c r="J45778" s="235"/>
    </row>
    <row r="45779" spans="8:10" x14ac:dyDescent="0.2">
      <c r="H45779"/>
      <c r="J45779" s="235"/>
    </row>
    <row r="45780" spans="8:10" x14ac:dyDescent="0.2">
      <c r="H45780"/>
      <c r="J45780" s="235"/>
    </row>
    <row r="45781" spans="8:10" x14ac:dyDescent="0.2">
      <c r="H45781"/>
      <c r="J45781" s="235"/>
    </row>
    <row r="45782" spans="8:10" x14ac:dyDescent="0.2">
      <c r="H45782"/>
      <c r="J45782" s="235"/>
    </row>
    <row r="45783" spans="8:10" x14ac:dyDescent="0.2">
      <c r="H45783"/>
      <c r="J45783" s="235"/>
    </row>
    <row r="45784" spans="8:10" x14ac:dyDescent="0.2">
      <c r="H45784"/>
      <c r="J45784" s="235"/>
    </row>
    <row r="45785" spans="8:10" x14ac:dyDescent="0.2">
      <c r="H45785"/>
      <c r="J45785" s="235"/>
    </row>
    <row r="45786" spans="8:10" x14ac:dyDescent="0.2">
      <c r="H45786"/>
      <c r="J45786" s="235"/>
    </row>
    <row r="45787" spans="8:10" x14ac:dyDescent="0.2">
      <c r="H45787"/>
      <c r="J45787" s="235"/>
    </row>
    <row r="45788" spans="8:10" x14ac:dyDescent="0.2">
      <c r="H45788"/>
      <c r="J45788" s="235"/>
    </row>
    <row r="45789" spans="8:10" x14ac:dyDescent="0.2">
      <c r="H45789"/>
      <c r="J45789" s="235"/>
    </row>
    <row r="45790" spans="8:10" x14ac:dyDescent="0.2">
      <c r="H45790"/>
      <c r="J45790" s="235"/>
    </row>
    <row r="45791" spans="8:10" x14ac:dyDescent="0.2">
      <c r="H45791"/>
      <c r="J45791" s="235"/>
    </row>
    <row r="45792" spans="8:10" x14ac:dyDescent="0.2">
      <c r="H45792"/>
      <c r="J45792" s="235"/>
    </row>
    <row r="45793" spans="8:10" x14ac:dyDescent="0.2">
      <c r="H45793"/>
      <c r="J45793" s="235"/>
    </row>
    <row r="45794" spans="8:10" x14ac:dyDescent="0.2">
      <c r="H45794"/>
      <c r="J45794" s="235"/>
    </row>
    <row r="45795" spans="8:10" x14ac:dyDescent="0.2">
      <c r="H45795"/>
      <c r="J45795" s="235"/>
    </row>
    <row r="45796" spans="8:10" x14ac:dyDescent="0.2">
      <c r="H45796"/>
      <c r="J45796" s="235"/>
    </row>
    <row r="45797" spans="8:10" x14ac:dyDescent="0.2">
      <c r="H45797"/>
      <c r="J45797" s="235"/>
    </row>
    <row r="45798" spans="8:10" x14ac:dyDescent="0.2">
      <c r="H45798"/>
      <c r="J45798" s="235"/>
    </row>
    <row r="45799" spans="8:10" x14ac:dyDescent="0.2">
      <c r="H45799"/>
      <c r="J45799" s="235"/>
    </row>
    <row r="45800" spans="8:10" x14ac:dyDescent="0.2">
      <c r="H45800"/>
      <c r="J45800" s="235"/>
    </row>
    <row r="45801" spans="8:10" x14ac:dyDescent="0.2">
      <c r="H45801"/>
      <c r="J45801" s="235"/>
    </row>
    <row r="45802" spans="8:10" x14ac:dyDescent="0.2">
      <c r="H45802"/>
      <c r="J45802" s="235"/>
    </row>
    <row r="45803" spans="8:10" x14ac:dyDescent="0.2">
      <c r="H45803"/>
      <c r="J45803" s="235"/>
    </row>
    <row r="45804" spans="8:10" x14ac:dyDescent="0.2">
      <c r="H45804"/>
      <c r="J45804" s="235"/>
    </row>
    <row r="45805" spans="8:10" x14ac:dyDescent="0.2">
      <c r="H45805"/>
      <c r="J45805" s="235"/>
    </row>
    <row r="45806" spans="8:10" x14ac:dyDescent="0.2">
      <c r="H45806"/>
      <c r="J45806" s="235"/>
    </row>
    <row r="45807" spans="8:10" x14ac:dyDescent="0.2">
      <c r="H45807"/>
      <c r="J45807" s="235"/>
    </row>
    <row r="45808" spans="8:10" x14ac:dyDescent="0.2">
      <c r="H45808"/>
      <c r="J45808" s="235"/>
    </row>
    <row r="45809" spans="8:10" x14ac:dyDescent="0.2">
      <c r="H45809"/>
      <c r="J45809" s="235"/>
    </row>
    <row r="45810" spans="8:10" x14ac:dyDescent="0.2">
      <c r="H45810"/>
      <c r="J45810" s="235"/>
    </row>
    <row r="45811" spans="8:10" x14ac:dyDescent="0.2">
      <c r="H45811"/>
      <c r="J45811" s="235"/>
    </row>
    <row r="45812" spans="8:10" x14ac:dyDescent="0.2">
      <c r="H45812"/>
      <c r="J45812" s="235"/>
    </row>
    <row r="45813" spans="8:10" x14ac:dyDescent="0.2">
      <c r="H45813"/>
      <c r="J45813" s="235"/>
    </row>
    <row r="45814" spans="8:10" x14ac:dyDescent="0.2">
      <c r="H45814"/>
      <c r="J45814" s="235"/>
    </row>
    <row r="45815" spans="8:10" x14ac:dyDescent="0.2">
      <c r="H45815"/>
      <c r="J45815" s="235"/>
    </row>
    <row r="45816" spans="8:10" x14ac:dyDescent="0.2">
      <c r="H45816"/>
      <c r="J45816" s="235"/>
    </row>
    <row r="45817" spans="8:10" x14ac:dyDescent="0.2">
      <c r="H45817"/>
      <c r="J45817" s="235"/>
    </row>
    <row r="45818" spans="8:10" x14ac:dyDescent="0.2">
      <c r="H45818"/>
      <c r="J45818" s="235"/>
    </row>
    <row r="45819" spans="8:10" x14ac:dyDescent="0.2">
      <c r="H45819"/>
      <c r="J45819" s="235"/>
    </row>
    <row r="45820" spans="8:10" x14ac:dyDescent="0.2">
      <c r="H45820"/>
      <c r="J45820" s="235"/>
    </row>
    <row r="45821" spans="8:10" x14ac:dyDescent="0.2">
      <c r="H45821"/>
      <c r="J45821" s="235"/>
    </row>
    <row r="45822" spans="8:10" x14ac:dyDescent="0.2">
      <c r="H45822"/>
      <c r="J45822" s="235"/>
    </row>
    <row r="45823" spans="8:10" x14ac:dyDescent="0.2">
      <c r="H45823"/>
      <c r="J45823" s="235"/>
    </row>
    <row r="45824" spans="8:10" x14ac:dyDescent="0.2">
      <c r="H45824"/>
      <c r="J45824" s="235"/>
    </row>
    <row r="45825" spans="8:10" x14ac:dyDescent="0.2">
      <c r="H45825"/>
      <c r="J45825" s="235"/>
    </row>
    <row r="45826" spans="8:10" x14ac:dyDescent="0.2">
      <c r="H45826"/>
      <c r="J45826" s="235"/>
    </row>
    <row r="45827" spans="8:10" x14ac:dyDescent="0.2">
      <c r="H45827"/>
      <c r="J45827" s="235"/>
    </row>
    <row r="45828" spans="8:10" x14ac:dyDescent="0.2">
      <c r="H45828"/>
      <c r="J45828" s="235"/>
    </row>
    <row r="45829" spans="8:10" x14ac:dyDescent="0.2">
      <c r="H45829"/>
      <c r="J45829" s="235"/>
    </row>
    <row r="45830" spans="8:10" x14ac:dyDescent="0.2">
      <c r="H45830"/>
      <c r="J45830" s="235"/>
    </row>
    <row r="45831" spans="8:10" x14ac:dyDescent="0.2">
      <c r="H45831"/>
      <c r="J45831" s="235"/>
    </row>
    <row r="45832" spans="8:10" x14ac:dyDescent="0.2">
      <c r="H45832"/>
      <c r="J45832" s="235"/>
    </row>
    <row r="45833" spans="8:10" x14ac:dyDescent="0.2">
      <c r="H45833"/>
      <c r="J45833" s="235"/>
    </row>
    <row r="45834" spans="8:10" x14ac:dyDescent="0.2">
      <c r="H45834"/>
      <c r="J45834" s="235"/>
    </row>
    <row r="45835" spans="8:10" x14ac:dyDescent="0.2">
      <c r="H45835"/>
      <c r="J45835" s="235"/>
    </row>
    <row r="45836" spans="8:10" x14ac:dyDescent="0.2">
      <c r="H45836"/>
      <c r="J45836" s="235"/>
    </row>
    <row r="45837" spans="8:10" x14ac:dyDescent="0.2">
      <c r="H45837"/>
      <c r="J45837" s="235"/>
    </row>
    <row r="45838" spans="8:10" x14ac:dyDescent="0.2">
      <c r="H45838"/>
      <c r="J45838" s="235"/>
    </row>
    <row r="45839" spans="8:10" x14ac:dyDescent="0.2">
      <c r="H45839"/>
      <c r="J45839" s="235"/>
    </row>
    <row r="45840" spans="8:10" x14ac:dyDescent="0.2">
      <c r="H45840"/>
      <c r="J45840" s="235"/>
    </row>
    <row r="45841" spans="8:10" x14ac:dyDescent="0.2">
      <c r="H45841"/>
      <c r="J45841" s="235"/>
    </row>
    <row r="45842" spans="8:10" x14ac:dyDescent="0.2">
      <c r="H45842"/>
      <c r="J45842" s="235"/>
    </row>
    <row r="45843" spans="8:10" x14ac:dyDescent="0.2">
      <c r="H45843"/>
      <c r="J45843" s="235"/>
    </row>
    <row r="45844" spans="8:10" x14ac:dyDescent="0.2">
      <c r="H45844"/>
      <c r="J45844" s="235"/>
    </row>
    <row r="45845" spans="8:10" x14ac:dyDescent="0.2">
      <c r="H45845"/>
      <c r="J45845" s="235"/>
    </row>
    <row r="45846" spans="8:10" x14ac:dyDescent="0.2">
      <c r="H45846"/>
      <c r="J45846" s="235"/>
    </row>
    <row r="45847" spans="8:10" x14ac:dyDescent="0.2">
      <c r="H45847"/>
      <c r="J45847" s="235"/>
    </row>
    <row r="45848" spans="8:10" x14ac:dyDescent="0.2">
      <c r="H45848"/>
      <c r="J45848" s="235"/>
    </row>
    <row r="45849" spans="8:10" x14ac:dyDescent="0.2">
      <c r="H45849"/>
      <c r="J45849" s="235"/>
    </row>
    <row r="45850" spans="8:10" x14ac:dyDescent="0.2">
      <c r="H45850"/>
      <c r="J45850" s="235"/>
    </row>
    <row r="45851" spans="8:10" x14ac:dyDescent="0.2">
      <c r="H45851"/>
      <c r="J45851" s="235"/>
    </row>
    <row r="45852" spans="8:10" x14ac:dyDescent="0.2">
      <c r="H45852"/>
      <c r="J45852" s="235"/>
    </row>
    <row r="45853" spans="8:10" x14ac:dyDescent="0.2">
      <c r="H45853"/>
      <c r="J45853" s="235"/>
    </row>
    <row r="45854" spans="8:10" x14ac:dyDescent="0.2">
      <c r="H45854"/>
      <c r="J45854" s="235"/>
    </row>
    <row r="45855" spans="8:10" x14ac:dyDescent="0.2">
      <c r="H45855"/>
      <c r="J45855" s="235"/>
    </row>
    <row r="45856" spans="8:10" x14ac:dyDescent="0.2">
      <c r="H45856"/>
      <c r="J45856" s="235"/>
    </row>
    <row r="45857" spans="8:10" x14ac:dyDescent="0.2">
      <c r="H45857"/>
      <c r="J45857" s="235"/>
    </row>
    <row r="45858" spans="8:10" x14ac:dyDescent="0.2">
      <c r="H45858"/>
      <c r="J45858" s="235"/>
    </row>
    <row r="45859" spans="8:10" x14ac:dyDescent="0.2">
      <c r="H45859"/>
      <c r="J45859" s="235"/>
    </row>
    <row r="45860" spans="8:10" x14ac:dyDescent="0.2">
      <c r="H45860"/>
      <c r="J45860" s="235"/>
    </row>
    <row r="45861" spans="8:10" x14ac:dyDescent="0.2">
      <c r="H45861"/>
      <c r="J45861" s="235"/>
    </row>
    <row r="45862" spans="8:10" x14ac:dyDescent="0.2">
      <c r="H45862"/>
      <c r="J45862" s="235"/>
    </row>
    <row r="45863" spans="8:10" x14ac:dyDescent="0.2">
      <c r="H45863"/>
      <c r="J45863" s="235"/>
    </row>
    <row r="45864" spans="8:10" x14ac:dyDescent="0.2">
      <c r="H45864"/>
      <c r="J45864" s="235"/>
    </row>
    <row r="45865" spans="8:10" x14ac:dyDescent="0.2">
      <c r="H45865"/>
      <c r="J45865" s="235"/>
    </row>
    <row r="45866" spans="8:10" x14ac:dyDescent="0.2">
      <c r="H45866"/>
      <c r="J45866" s="235"/>
    </row>
    <row r="45867" spans="8:10" x14ac:dyDescent="0.2">
      <c r="H45867"/>
      <c r="J45867" s="235"/>
    </row>
    <row r="45868" spans="8:10" x14ac:dyDescent="0.2">
      <c r="H45868"/>
      <c r="J45868" s="235"/>
    </row>
    <row r="45869" spans="8:10" x14ac:dyDescent="0.2">
      <c r="H45869"/>
      <c r="J45869" s="235"/>
    </row>
    <row r="45870" spans="8:10" x14ac:dyDescent="0.2">
      <c r="H45870"/>
      <c r="J45870" s="235"/>
    </row>
    <row r="45871" spans="8:10" x14ac:dyDescent="0.2">
      <c r="H45871"/>
      <c r="J45871" s="235"/>
    </row>
    <row r="45872" spans="8:10" x14ac:dyDescent="0.2">
      <c r="H45872"/>
      <c r="J45872" s="235"/>
    </row>
    <row r="45873" spans="8:10" x14ac:dyDescent="0.2">
      <c r="H45873"/>
      <c r="J45873" s="235"/>
    </row>
    <row r="45874" spans="8:10" x14ac:dyDescent="0.2">
      <c r="H45874"/>
      <c r="J45874" s="235"/>
    </row>
    <row r="45875" spans="8:10" x14ac:dyDescent="0.2">
      <c r="H45875"/>
      <c r="J45875" s="235"/>
    </row>
    <row r="45876" spans="8:10" x14ac:dyDescent="0.2">
      <c r="H45876"/>
      <c r="J45876" s="235"/>
    </row>
    <row r="45877" spans="8:10" x14ac:dyDescent="0.2">
      <c r="H45877"/>
      <c r="J45877" s="235"/>
    </row>
    <row r="45878" spans="8:10" x14ac:dyDescent="0.2">
      <c r="H45878"/>
      <c r="J45878" s="235"/>
    </row>
    <row r="45879" spans="8:10" x14ac:dyDescent="0.2">
      <c r="H45879"/>
      <c r="J45879" s="235"/>
    </row>
    <row r="45880" spans="8:10" x14ac:dyDescent="0.2">
      <c r="H45880"/>
      <c r="J45880" s="235"/>
    </row>
    <row r="45881" spans="8:10" x14ac:dyDescent="0.2">
      <c r="H45881"/>
      <c r="J45881" s="235"/>
    </row>
    <row r="45882" spans="8:10" x14ac:dyDescent="0.2">
      <c r="H45882"/>
      <c r="J45882" s="235"/>
    </row>
    <row r="45883" spans="8:10" x14ac:dyDescent="0.2">
      <c r="H45883"/>
      <c r="J45883" s="235"/>
    </row>
    <row r="45884" spans="8:10" x14ac:dyDescent="0.2">
      <c r="H45884"/>
      <c r="J45884" s="235"/>
    </row>
    <row r="45885" spans="8:10" x14ac:dyDescent="0.2">
      <c r="H45885"/>
      <c r="J45885" s="235"/>
    </row>
    <row r="45886" spans="8:10" x14ac:dyDescent="0.2">
      <c r="H45886"/>
      <c r="J45886" s="235"/>
    </row>
    <row r="45887" spans="8:10" x14ac:dyDescent="0.2">
      <c r="H45887"/>
      <c r="J45887" s="235"/>
    </row>
    <row r="45888" spans="8:10" x14ac:dyDescent="0.2">
      <c r="H45888"/>
      <c r="J45888" s="235"/>
    </row>
    <row r="45889" spans="8:10" x14ac:dyDescent="0.2">
      <c r="H45889"/>
      <c r="J45889" s="235"/>
    </row>
    <row r="45890" spans="8:10" x14ac:dyDescent="0.2">
      <c r="H45890"/>
      <c r="J45890" s="235"/>
    </row>
    <row r="45891" spans="8:10" x14ac:dyDescent="0.2">
      <c r="H45891"/>
      <c r="J45891" s="235"/>
    </row>
    <row r="45892" spans="8:10" x14ac:dyDescent="0.2">
      <c r="H45892"/>
      <c r="J45892" s="235"/>
    </row>
    <row r="45893" spans="8:10" x14ac:dyDescent="0.2">
      <c r="H45893"/>
      <c r="J45893" s="235"/>
    </row>
    <row r="45894" spans="8:10" x14ac:dyDescent="0.2">
      <c r="H45894"/>
      <c r="J45894" s="235"/>
    </row>
    <row r="45895" spans="8:10" x14ac:dyDescent="0.2">
      <c r="H45895"/>
      <c r="J45895" s="235"/>
    </row>
    <row r="45896" spans="8:10" x14ac:dyDescent="0.2">
      <c r="H45896"/>
      <c r="J45896" s="235"/>
    </row>
    <row r="45897" spans="8:10" x14ac:dyDescent="0.2">
      <c r="H45897"/>
      <c r="J45897" s="235"/>
    </row>
    <row r="45898" spans="8:10" x14ac:dyDescent="0.2">
      <c r="H45898"/>
      <c r="J45898" s="235"/>
    </row>
    <row r="45899" spans="8:10" x14ac:dyDescent="0.2">
      <c r="H45899"/>
      <c r="J45899" s="235"/>
    </row>
    <row r="45900" spans="8:10" x14ac:dyDescent="0.2">
      <c r="H45900"/>
      <c r="J45900" s="235"/>
    </row>
    <row r="45901" spans="8:10" x14ac:dyDescent="0.2">
      <c r="H45901"/>
      <c r="J45901" s="235"/>
    </row>
    <row r="45902" spans="8:10" x14ac:dyDescent="0.2">
      <c r="H45902"/>
      <c r="J45902" s="235"/>
    </row>
    <row r="45903" spans="8:10" x14ac:dyDescent="0.2">
      <c r="H45903"/>
      <c r="J45903" s="235"/>
    </row>
    <row r="45904" spans="8:10" x14ac:dyDescent="0.2">
      <c r="H45904"/>
      <c r="J45904" s="235"/>
    </row>
    <row r="45905" spans="8:10" x14ac:dyDescent="0.2">
      <c r="H45905"/>
      <c r="J45905" s="235"/>
    </row>
    <row r="45906" spans="8:10" x14ac:dyDescent="0.2">
      <c r="H45906"/>
      <c r="J45906" s="235"/>
    </row>
    <row r="45907" spans="8:10" x14ac:dyDescent="0.2">
      <c r="H45907"/>
      <c r="J45907" s="235"/>
    </row>
    <row r="45908" spans="8:10" x14ac:dyDescent="0.2">
      <c r="H45908"/>
      <c r="J45908" s="235"/>
    </row>
    <row r="45909" spans="8:10" x14ac:dyDescent="0.2">
      <c r="H45909"/>
      <c r="J45909" s="235"/>
    </row>
    <row r="45910" spans="8:10" x14ac:dyDescent="0.2">
      <c r="H45910"/>
      <c r="J45910" s="235"/>
    </row>
    <row r="45911" spans="8:10" x14ac:dyDescent="0.2">
      <c r="H45911"/>
      <c r="J45911" s="235"/>
    </row>
    <row r="45912" spans="8:10" x14ac:dyDescent="0.2">
      <c r="H45912"/>
      <c r="J45912" s="235"/>
    </row>
    <row r="45913" spans="8:10" x14ac:dyDescent="0.2">
      <c r="H45913"/>
      <c r="J45913" s="235"/>
    </row>
    <row r="45914" spans="8:10" x14ac:dyDescent="0.2">
      <c r="H45914"/>
      <c r="J45914" s="235"/>
    </row>
    <row r="45915" spans="8:10" x14ac:dyDescent="0.2">
      <c r="H45915"/>
      <c r="J45915" s="235"/>
    </row>
    <row r="45916" spans="8:10" x14ac:dyDescent="0.2">
      <c r="H45916"/>
      <c r="J45916" s="235"/>
    </row>
    <row r="45917" spans="8:10" x14ac:dyDescent="0.2">
      <c r="H45917"/>
      <c r="J45917" s="235"/>
    </row>
    <row r="45918" spans="8:10" x14ac:dyDescent="0.2">
      <c r="H45918"/>
      <c r="J45918" s="235"/>
    </row>
    <row r="45919" spans="8:10" x14ac:dyDescent="0.2">
      <c r="H45919"/>
      <c r="J45919" s="235"/>
    </row>
    <row r="45920" spans="8:10" x14ac:dyDescent="0.2">
      <c r="H45920"/>
      <c r="J45920" s="235"/>
    </row>
    <row r="45921" spans="8:10" x14ac:dyDescent="0.2">
      <c r="H45921"/>
      <c r="J45921" s="235"/>
    </row>
    <row r="45922" spans="8:10" x14ac:dyDescent="0.2">
      <c r="H45922"/>
      <c r="J45922" s="235"/>
    </row>
    <row r="45923" spans="8:10" x14ac:dyDescent="0.2">
      <c r="H45923"/>
      <c r="J45923" s="235"/>
    </row>
    <row r="45924" spans="8:10" x14ac:dyDescent="0.2">
      <c r="H45924"/>
      <c r="J45924" s="235"/>
    </row>
    <row r="45925" spans="8:10" x14ac:dyDescent="0.2">
      <c r="H45925"/>
      <c r="J45925" s="235"/>
    </row>
    <row r="45926" spans="8:10" x14ac:dyDescent="0.2">
      <c r="H45926"/>
      <c r="J45926" s="235"/>
    </row>
    <row r="45927" spans="8:10" x14ac:dyDescent="0.2">
      <c r="H45927"/>
      <c r="J45927" s="235"/>
    </row>
    <row r="45928" spans="8:10" x14ac:dyDescent="0.2">
      <c r="H45928"/>
      <c r="J45928" s="235"/>
    </row>
    <row r="45929" spans="8:10" x14ac:dyDescent="0.2">
      <c r="H45929"/>
      <c r="J45929" s="235"/>
    </row>
    <row r="45930" spans="8:10" x14ac:dyDescent="0.2">
      <c r="H45930"/>
      <c r="J45930" s="235"/>
    </row>
    <row r="45931" spans="8:10" x14ac:dyDescent="0.2">
      <c r="H45931"/>
      <c r="J45931" s="235"/>
    </row>
    <row r="45932" spans="8:10" x14ac:dyDescent="0.2">
      <c r="H45932"/>
      <c r="J45932" s="235"/>
    </row>
    <row r="45933" spans="8:10" x14ac:dyDescent="0.2">
      <c r="H45933"/>
      <c r="J45933" s="235"/>
    </row>
    <row r="45934" spans="8:10" x14ac:dyDescent="0.2">
      <c r="H45934"/>
      <c r="J45934" s="235"/>
    </row>
    <row r="45935" spans="8:10" x14ac:dyDescent="0.2">
      <c r="H45935"/>
      <c r="J45935" s="235"/>
    </row>
    <row r="45936" spans="8:10" x14ac:dyDescent="0.2">
      <c r="H45936"/>
      <c r="J45936" s="235"/>
    </row>
    <row r="45937" spans="8:10" x14ac:dyDescent="0.2">
      <c r="H45937"/>
      <c r="J45937" s="235"/>
    </row>
    <row r="45938" spans="8:10" x14ac:dyDescent="0.2">
      <c r="H45938"/>
      <c r="J45938" s="235"/>
    </row>
    <row r="45939" spans="8:10" x14ac:dyDescent="0.2">
      <c r="H45939"/>
      <c r="J45939" s="235"/>
    </row>
    <row r="45940" spans="8:10" x14ac:dyDescent="0.2">
      <c r="H45940"/>
      <c r="J45940" s="235"/>
    </row>
    <row r="45941" spans="8:10" x14ac:dyDescent="0.2">
      <c r="H45941"/>
      <c r="J45941" s="235"/>
    </row>
    <row r="45942" spans="8:10" x14ac:dyDescent="0.2">
      <c r="H45942"/>
      <c r="J45942" s="235"/>
    </row>
    <row r="45943" spans="8:10" x14ac:dyDescent="0.2">
      <c r="H45943"/>
      <c r="J45943" s="235"/>
    </row>
    <row r="45944" spans="8:10" x14ac:dyDescent="0.2">
      <c r="H45944"/>
      <c r="J45944" s="235"/>
    </row>
    <row r="45945" spans="8:10" x14ac:dyDescent="0.2">
      <c r="H45945"/>
      <c r="J45945" s="235"/>
    </row>
    <row r="45946" spans="8:10" x14ac:dyDescent="0.2">
      <c r="H45946"/>
      <c r="J45946" s="235"/>
    </row>
    <row r="45947" spans="8:10" x14ac:dyDescent="0.2">
      <c r="H45947"/>
      <c r="J45947" s="235"/>
    </row>
    <row r="45948" spans="8:10" x14ac:dyDescent="0.2">
      <c r="H45948"/>
      <c r="J45948" s="235"/>
    </row>
    <row r="45949" spans="8:10" x14ac:dyDescent="0.2">
      <c r="H45949"/>
      <c r="J45949" s="235"/>
    </row>
    <row r="45950" spans="8:10" x14ac:dyDescent="0.2">
      <c r="H45950"/>
      <c r="J45950" s="235"/>
    </row>
    <row r="45951" spans="8:10" x14ac:dyDescent="0.2">
      <c r="H45951"/>
      <c r="J45951" s="235"/>
    </row>
    <row r="45952" spans="8:10" x14ac:dyDescent="0.2">
      <c r="H45952"/>
      <c r="J45952" s="235"/>
    </row>
    <row r="45953" spans="8:10" x14ac:dyDescent="0.2">
      <c r="H45953"/>
      <c r="J45953" s="235"/>
    </row>
    <row r="45954" spans="8:10" x14ac:dyDescent="0.2">
      <c r="H45954"/>
      <c r="J45954" s="235"/>
    </row>
    <row r="45955" spans="8:10" x14ac:dyDescent="0.2">
      <c r="H45955"/>
      <c r="J45955" s="235"/>
    </row>
    <row r="45956" spans="8:10" x14ac:dyDescent="0.2">
      <c r="H45956"/>
      <c r="J45956" s="235"/>
    </row>
    <row r="45957" spans="8:10" x14ac:dyDescent="0.2">
      <c r="H45957"/>
      <c r="J45957" s="235"/>
    </row>
    <row r="45958" spans="8:10" x14ac:dyDescent="0.2">
      <c r="H45958"/>
      <c r="J45958" s="235"/>
    </row>
    <row r="45959" spans="8:10" x14ac:dyDescent="0.2">
      <c r="H45959"/>
      <c r="J45959" s="235"/>
    </row>
    <row r="45960" spans="8:10" x14ac:dyDescent="0.2">
      <c r="H45960"/>
      <c r="J45960" s="235"/>
    </row>
    <row r="45961" spans="8:10" x14ac:dyDescent="0.2">
      <c r="H45961"/>
      <c r="J45961" s="235"/>
    </row>
    <row r="45962" spans="8:10" x14ac:dyDescent="0.2">
      <c r="H45962"/>
      <c r="J45962" s="235"/>
    </row>
    <row r="45963" spans="8:10" x14ac:dyDescent="0.2">
      <c r="H45963"/>
      <c r="J45963" s="235"/>
    </row>
    <row r="45964" spans="8:10" x14ac:dyDescent="0.2">
      <c r="H45964"/>
      <c r="J45964" s="235"/>
    </row>
    <row r="45965" spans="8:10" x14ac:dyDescent="0.2">
      <c r="H45965"/>
      <c r="J45965" s="235"/>
    </row>
    <row r="45966" spans="8:10" x14ac:dyDescent="0.2">
      <c r="H45966"/>
      <c r="J45966" s="235"/>
    </row>
    <row r="45967" spans="8:10" x14ac:dyDescent="0.2">
      <c r="H45967"/>
      <c r="J45967" s="235"/>
    </row>
    <row r="45968" spans="8:10" x14ac:dyDescent="0.2">
      <c r="H45968"/>
      <c r="J45968" s="235"/>
    </row>
    <row r="45969" spans="8:10" x14ac:dyDescent="0.2">
      <c r="H45969"/>
      <c r="J45969" s="235"/>
    </row>
    <row r="45970" spans="8:10" x14ac:dyDescent="0.2">
      <c r="H45970"/>
      <c r="J45970" s="235"/>
    </row>
    <row r="45971" spans="8:10" x14ac:dyDescent="0.2">
      <c r="H45971"/>
      <c r="J45971" s="235"/>
    </row>
    <row r="45972" spans="8:10" x14ac:dyDescent="0.2">
      <c r="H45972"/>
      <c r="J45972" s="235"/>
    </row>
    <row r="45973" spans="8:10" x14ac:dyDescent="0.2">
      <c r="H45973"/>
      <c r="J45973" s="235"/>
    </row>
    <row r="45974" spans="8:10" x14ac:dyDescent="0.2">
      <c r="H45974"/>
      <c r="J45974" s="235"/>
    </row>
    <row r="45975" spans="8:10" x14ac:dyDescent="0.2">
      <c r="H45975"/>
      <c r="J45975" s="235"/>
    </row>
    <row r="45976" spans="8:10" x14ac:dyDescent="0.2">
      <c r="H45976"/>
      <c r="J45976" s="235"/>
    </row>
    <row r="45977" spans="8:10" x14ac:dyDescent="0.2">
      <c r="H45977"/>
      <c r="J45977" s="235"/>
    </row>
    <row r="45978" spans="8:10" x14ac:dyDescent="0.2">
      <c r="H45978"/>
      <c r="J45978" s="235"/>
    </row>
    <row r="45979" spans="8:10" x14ac:dyDescent="0.2">
      <c r="H45979"/>
      <c r="J45979" s="235"/>
    </row>
    <row r="45980" spans="8:10" x14ac:dyDescent="0.2">
      <c r="H45980"/>
      <c r="J45980" s="235"/>
    </row>
    <row r="45981" spans="8:10" x14ac:dyDescent="0.2">
      <c r="H45981"/>
      <c r="J45981" s="235"/>
    </row>
    <row r="45982" spans="8:10" x14ac:dyDescent="0.2">
      <c r="H45982"/>
      <c r="J45982" s="235"/>
    </row>
    <row r="45983" spans="8:10" x14ac:dyDescent="0.2">
      <c r="H45983"/>
      <c r="J45983" s="235"/>
    </row>
    <row r="45984" spans="8:10" x14ac:dyDescent="0.2">
      <c r="H45984"/>
      <c r="J45984" s="235"/>
    </row>
    <row r="45985" spans="8:10" x14ac:dyDescent="0.2">
      <c r="H45985"/>
      <c r="J45985" s="235"/>
    </row>
    <row r="45986" spans="8:10" x14ac:dyDescent="0.2">
      <c r="H45986"/>
      <c r="J45986" s="235"/>
    </row>
    <row r="45987" spans="8:10" x14ac:dyDescent="0.2">
      <c r="H45987"/>
      <c r="J45987" s="235"/>
    </row>
    <row r="45988" spans="8:10" x14ac:dyDescent="0.2">
      <c r="H45988"/>
      <c r="J45988" s="235"/>
    </row>
    <row r="45989" spans="8:10" x14ac:dyDescent="0.2">
      <c r="H45989"/>
      <c r="J45989" s="235"/>
    </row>
    <row r="45990" spans="8:10" x14ac:dyDescent="0.2">
      <c r="H45990"/>
      <c r="J45990" s="235"/>
    </row>
    <row r="45991" spans="8:10" x14ac:dyDescent="0.2">
      <c r="H45991"/>
      <c r="J45991" s="235"/>
    </row>
    <row r="45992" spans="8:10" x14ac:dyDescent="0.2">
      <c r="H45992"/>
      <c r="J45992" s="235"/>
    </row>
    <row r="45993" spans="8:10" x14ac:dyDescent="0.2">
      <c r="H45993"/>
      <c r="J45993" s="235"/>
    </row>
    <row r="45994" spans="8:10" x14ac:dyDescent="0.2">
      <c r="H45994"/>
      <c r="J45994" s="235"/>
    </row>
    <row r="45995" spans="8:10" x14ac:dyDescent="0.2">
      <c r="H45995"/>
      <c r="J45995" s="235"/>
    </row>
    <row r="45996" spans="8:10" x14ac:dyDescent="0.2">
      <c r="H45996"/>
      <c r="J45996" s="235"/>
    </row>
    <row r="45997" spans="8:10" x14ac:dyDescent="0.2">
      <c r="H45997"/>
      <c r="J45997" s="235"/>
    </row>
    <row r="45998" spans="8:10" x14ac:dyDescent="0.2">
      <c r="H45998"/>
      <c r="J45998" s="235"/>
    </row>
    <row r="45999" spans="8:10" x14ac:dyDescent="0.2">
      <c r="H45999"/>
      <c r="J45999" s="235"/>
    </row>
    <row r="46000" spans="8:10" x14ac:dyDescent="0.2">
      <c r="H46000"/>
      <c r="J46000" s="235"/>
    </row>
    <row r="46001" spans="8:10" x14ac:dyDescent="0.2">
      <c r="H46001"/>
      <c r="J46001" s="235"/>
    </row>
    <row r="46002" spans="8:10" x14ac:dyDescent="0.2">
      <c r="H46002"/>
      <c r="J46002" s="235"/>
    </row>
    <row r="46003" spans="8:10" x14ac:dyDescent="0.2">
      <c r="H46003"/>
      <c r="J46003" s="235"/>
    </row>
    <row r="46004" spans="8:10" x14ac:dyDescent="0.2">
      <c r="H46004"/>
      <c r="J46004" s="235"/>
    </row>
    <row r="46005" spans="8:10" x14ac:dyDescent="0.2">
      <c r="H46005"/>
      <c r="J46005" s="235"/>
    </row>
    <row r="46006" spans="8:10" x14ac:dyDescent="0.2">
      <c r="H46006"/>
      <c r="J46006" s="235"/>
    </row>
    <row r="46007" spans="8:10" x14ac:dyDescent="0.2">
      <c r="H46007"/>
      <c r="J46007" s="235"/>
    </row>
    <row r="46008" spans="8:10" x14ac:dyDescent="0.2">
      <c r="H46008"/>
      <c r="J46008" s="235"/>
    </row>
    <row r="46009" spans="8:10" x14ac:dyDescent="0.2">
      <c r="H46009"/>
      <c r="J46009" s="235"/>
    </row>
    <row r="46010" spans="8:10" x14ac:dyDescent="0.2">
      <c r="H46010"/>
      <c r="J46010" s="235"/>
    </row>
    <row r="46011" spans="8:10" x14ac:dyDescent="0.2">
      <c r="H46011"/>
      <c r="J46011" s="235"/>
    </row>
    <row r="46012" spans="8:10" x14ac:dyDescent="0.2">
      <c r="H46012"/>
      <c r="J46012" s="235"/>
    </row>
    <row r="46013" spans="8:10" x14ac:dyDescent="0.2">
      <c r="H46013"/>
      <c r="J46013" s="235"/>
    </row>
    <row r="46014" spans="8:10" x14ac:dyDescent="0.2">
      <c r="H46014"/>
      <c r="J46014" s="235"/>
    </row>
    <row r="46015" spans="8:10" x14ac:dyDescent="0.2">
      <c r="H46015"/>
      <c r="J46015" s="235"/>
    </row>
    <row r="46016" spans="8:10" x14ac:dyDescent="0.2">
      <c r="H46016"/>
      <c r="J46016" s="235"/>
    </row>
    <row r="46017" spans="8:10" x14ac:dyDescent="0.2">
      <c r="H46017"/>
      <c r="J46017" s="235"/>
    </row>
    <row r="46018" spans="8:10" x14ac:dyDescent="0.2">
      <c r="H46018"/>
      <c r="J46018" s="235"/>
    </row>
    <row r="46019" spans="8:10" x14ac:dyDescent="0.2">
      <c r="H46019"/>
      <c r="J46019" s="235"/>
    </row>
    <row r="46020" spans="8:10" x14ac:dyDescent="0.2">
      <c r="H46020"/>
      <c r="J46020" s="235"/>
    </row>
    <row r="46021" spans="8:10" x14ac:dyDescent="0.2">
      <c r="H46021"/>
      <c r="J46021" s="235"/>
    </row>
    <row r="46022" spans="8:10" x14ac:dyDescent="0.2">
      <c r="H46022"/>
      <c r="J46022" s="235"/>
    </row>
    <row r="46023" spans="8:10" x14ac:dyDescent="0.2">
      <c r="H46023"/>
      <c r="J46023" s="235"/>
    </row>
    <row r="46024" spans="8:10" x14ac:dyDescent="0.2">
      <c r="H46024"/>
      <c r="J46024" s="235"/>
    </row>
    <row r="46025" spans="8:10" x14ac:dyDescent="0.2">
      <c r="H46025"/>
      <c r="J46025" s="235"/>
    </row>
    <row r="46026" spans="8:10" x14ac:dyDescent="0.2">
      <c r="H46026"/>
      <c r="J46026" s="235"/>
    </row>
    <row r="46027" spans="8:10" x14ac:dyDescent="0.2">
      <c r="H46027"/>
      <c r="J46027" s="235"/>
    </row>
    <row r="46028" spans="8:10" x14ac:dyDescent="0.2">
      <c r="H46028"/>
      <c r="J46028" s="235"/>
    </row>
    <row r="46029" spans="8:10" x14ac:dyDescent="0.2">
      <c r="H46029"/>
      <c r="J46029" s="235"/>
    </row>
    <row r="46030" spans="8:10" x14ac:dyDescent="0.2">
      <c r="H46030"/>
      <c r="J46030" s="235"/>
    </row>
    <row r="46031" spans="8:10" x14ac:dyDescent="0.2">
      <c r="H46031"/>
      <c r="J46031" s="235"/>
    </row>
    <row r="46032" spans="8:10" x14ac:dyDescent="0.2">
      <c r="H46032"/>
      <c r="J46032" s="235"/>
    </row>
    <row r="46033" spans="8:10" x14ac:dyDescent="0.2">
      <c r="H46033"/>
      <c r="J46033" s="235"/>
    </row>
    <row r="46034" spans="8:10" x14ac:dyDescent="0.2">
      <c r="H46034"/>
      <c r="J46034" s="235"/>
    </row>
    <row r="46035" spans="8:10" x14ac:dyDescent="0.2">
      <c r="H46035"/>
      <c r="J46035" s="235"/>
    </row>
    <row r="46036" spans="8:10" x14ac:dyDescent="0.2">
      <c r="H46036"/>
      <c r="J46036" s="235"/>
    </row>
    <row r="46037" spans="8:10" x14ac:dyDescent="0.2">
      <c r="H46037"/>
      <c r="J46037" s="235"/>
    </row>
    <row r="46038" spans="8:10" x14ac:dyDescent="0.2">
      <c r="H46038"/>
      <c r="J46038" s="235"/>
    </row>
    <row r="46039" spans="8:10" x14ac:dyDescent="0.2">
      <c r="H46039"/>
      <c r="J46039" s="235"/>
    </row>
    <row r="46040" spans="8:10" x14ac:dyDescent="0.2">
      <c r="H46040"/>
      <c r="J46040" s="235"/>
    </row>
    <row r="46041" spans="8:10" x14ac:dyDescent="0.2">
      <c r="H46041"/>
      <c r="J46041" s="235"/>
    </row>
    <row r="46042" spans="8:10" x14ac:dyDescent="0.2">
      <c r="H46042"/>
      <c r="J46042" s="235"/>
    </row>
    <row r="46043" spans="8:10" x14ac:dyDescent="0.2">
      <c r="H46043"/>
      <c r="J46043" s="235"/>
    </row>
    <row r="46044" spans="8:10" x14ac:dyDescent="0.2">
      <c r="H46044"/>
      <c r="J46044" s="235"/>
    </row>
    <row r="46045" spans="8:10" x14ac:dyDescent="0.2">
      <c r="H46045"/>
      <c r="J46045" s="235"/>
    </row>
    <row r="46046" spans="8:10" x14ac:dyDescent="0.2">
      <c r="H46046"/>
      <c r="J46046" s="235"/>
    </row>
    <row r="46047" spans="8:10" x14ac:dyDescent="0.2">
      <c r="H46047"/>
      <c r="J46047" s="235"/>
    </row>
    <row r="46048" spans="8:10" x14ac:dyDescent="0.2">
      <c r="H46048"/>
      <c r="J46048" s="235"/>
    </row>
    <row r="46049" spans="8:10" x14ac:dyDescent="0.2">
      <c r="H46049"/>
      <c r="J46049" s="235"/>
    </row>
    <row r="46050" spans="8:10" x14ac:dyDescent="0.2">
      <c r="H46050"/>
      <c r="J46050" s="235"/>
    </row>
    <row r="46051" spans="8:10" x14ac:dyDescent="0.2">
      <c r="H46051"/>
      <c r="J46051" s="235"/>
    </row>
    <row r="46052" spans="8:10" x14ac:dyDescent="0.2">
      <c r="H46052"/>
      <c r="J46052" s="235"/>
    </row>
    <row r="46053" spans="8:10" x14ac:dyDescent="0.2">
      <c r="H46053"/>
      <c r="J46053" s="235"/>
    </row>
    <row r="46054" spans="8:10" x14ac:dyDescent="0.2">
      <c r="H46054"/>
      <c r="J46054" s="235"/>
    </row>
    <row r="46055" spans="8:10" x14ac:dyDescent="0.2">
      <c r="H46055"/>
      <c r="J46055" s="235"/>
    </row>
    <row r="46056" spans="8:10" x14ac:dyDescent="0.2">
      <c r="H46056"/>
      <c r="J46056" s="235"/>
    </row>
    <row r="46057" spans="8:10" x14ac:dyDescent="0.2">
      <c r="H46057"/>
      <c r="J46057" s="235"/>
    </row>
    <row r="46058" spans="8:10" x14ac:dyDescent="0.2">
      <c r="H46058"/>
      <c r="J46058" s="235"/>
    </row>
    <row r="46059" spans="8:10" x14ac:dyDescent="0.2">
      <c r="H46059"/>
      <c r="J46059" s="235"/>
    </row>
    <row r="46060" spans="8:10" x14ac:dyDescent="0.2">
      <c r="H46060"/>
      <c r="J46060" s="235"/>
    </row>
    <row r="46061" spans="8:10" x14ac:dyDescent="0.2">
      <c r="H46061"/>
      <c r="J46061" s="235"/>
    </row>
    <row r="46062" spans="8:10" x14ac:dyDescent="0.2">
      <c r="H46062"/>
      <c r="J46062" s="235"/>
    </row>
    <row r="46063" spans="8:10" x14ac:dyDescent="0.2">
      <c r="H46063"/>
      <c r="J46063" s="235"/>
    </row>
    <row r="46064" spans="8:10" x14ac:dyDescent="0.2">
      <c r="H46064"/>
      <c r="J46064" s="235"/>
    </row>
    <row r="46065" spans="8:10" x14ac:dyDescent="0.2">
      <c r="H46065"/>
      <c r="J46065" s="235"/>
    </row>
    <row r="46066" spans="8:10" x14ac:dyDescent="0.2">
      <c r="H46066"/>
      <c r="J46066" s="235"/>
    </row>
    <row r="46067" spans="8:10" x14ac:dyDescent="0.2">
      <c r="H46067"/>
      <c r="J46067" s="235"/>
    </row>
    <row r="46068" spans="8:10" x14ac:dyDescent="0.2">
      <c r="H46068"/>
      <c r="J46068" s="235"/>
    </row>
    <row r="46069" spans="8:10" x14ac:dyDescent="0.2">
      <c r="H46069"/>
      <c r="J46069" s="235"/>
    </row>
    <row r="46070" spans="8:10" x14ac:dyDescent="0.2">
      <c r="H46070"/>
      <c r="J46070" s="235"/>
    </row>
    <row r="46071" spans="8:10" x14ac:dyDescent="0.2">
      <c r="H46071"/>
      <c r="J46071" s="235"/>
    </row>
    <row r="46072" spans="8:10" x14ac:dyDescent="0.2">
      <c r="H46072"/>
      <c r="J46072" s="235"/>
    </row>
    <row r="46073" spans="8:10" x14ac:dyDescent="0.2">
      <c r="H46073"/>
      <c r="J46073" s="235"/>
    </row>
    <row r="46074" spans="8:10" x14ac:dyDescent="0.2">
      <c r="H46074"/>
      <c r="J46074" s="235"/>
    </row>
    <row r="46075" spans="8:10" x14ac:dyDescent="0.2">
      <c r="H46075"/>
      <c r="J46075" s="235"/>
    </row>
    <row r="46076" spans="8:10" x14ac:dyDescent="0.2">
      <c r="H46076"/>
      <c r="J46076" s="235"/>
    </row>
    <row r="46077" spans="8:10" x14ac:dyDescent="0.2">
      <c r="H46077"/>
      <c r="J46077" s="235"/>
    </row>
    <row r="46078" spans="8:10" x14ac:dyDescent="0.2">
      <c r="H46078"/>
      <c r="J46078" s="235"/>
    </row>
    <row r="46079" spans="8:10" x14ac:dyDescent="0.2">
      <c r="H46079"/>
      <c r="J46079" s="235"/>
    </row>
    <row r="46080" spans="8:10" x14ac:dyDescent="0.2">
      <c r="H46080"/>
      <c r="J46080" s="235"/>
    </row>
    <row r="46081" spans="8:10" x14ac:dyDescent="0.2">
      <c r="H46081"/>
      <c r="J46081" s="235"/>
    </row>
    <row r="46082" spans="8:10" x14ac:dyDescent="0.2">
      <c r="H46082"/>
      <c r="J46082" s="235"/>
    </row>
    <row r="46083" spans="8:10" x14ac:dyDescent="0.2">
      <c r="H46083"/>
      <c r="J46083" s="235"/>
    </row>
    <row r="46084" spans="8:10" x14ac:dyDescent="0.2">
      <c r="H46084"/>
      <c r="J46084" s="235"/>
    </row>
    <row r="46085" spans="8:10" x14ac:dyDescent="0.2">
      <c r="H46085"/>
      <c r="J46085" s="235"/>
    </row>
    <row r="46086" spans="8:10" x14ac:dyDescent="0.2">
      <c r="H46086"/>
      <c r="J46086" s="235"/>
    </row>
    <row r="46087" spans="8:10" x14ac:dyDescent="0.2">
      <c r="H46087"/>
      <c r="J46087" s="235"/>
    </row>
    <row r="46088" spans="8:10" x14ac:dyDescent="0.2">
      <c r="H46088"/>
      <c r="J46088" s="235"/>
    </row>
    <row r="46089" spans="8:10" x14ac:dyDescent="0.2">
      <c r="H46089"/>
      <c r="J46089" s="235"/>
    </row>
    <row r="46090" spans="8:10" x14ac:dyDescent="0.2">
      <c r="H46090"/>
      <c r="J46090" s="235"/>
    </row>
    <row r="46091" spans="8:10" x14ac:dyDescent="0.2">
      <c r="H46091"/>
      <c r="J46091" s="235"/>
    </row>
    <row r="46092" spans="8:10" x14ac:dyDescent="0.2">
      <c r="H46092"/>
      <c r="J46092" s="235"/>
    </row>
    <row r="46093" spans="8:10" x14ac:dyDescent="0.2">
      <c r="H46093"/>
      <c r="J46093" s="235"/>
    </row>
    <row r="46094" spans="8:10" x14ac:dyDescent="0.2">
      <c r="H46094"/>
      <c r="J46094" s="235"/>
    </row>
    <row r="46095" spans="8:10" x14ac:dyDescent="0.2">
      <c r="H46095"/>
      <c r="J46095" s="235"/>
    </row>
    <row r="46096" spans="8:10" x14ac:dyDescent="0.2">
      <c r="H46096"/>
      <c r="J46096" s="235"/>
    </row>
    <row r="46097" spans="8:10" x14ac:dyDescent="0.2">
      <c r="H46097"/>
      <c r="J46097" s="235"/>
    </row>
    <row r="46098" spans="8:10" x14ac:dyDescent="0.2">
      <c r="H46098"/>
      <c r="J46098" s="235"/>
    </row>
    <row r="46099" spans="8:10" x14ac:dyDescent="0.2">
      <c r="H46099"/>
      <c r="J46099" s="235"/>
    </row>
    <row r="46100" spans="8:10" x14ac:dyDescent="0.2">
      <c r="H46100"/>
      <c r="J46100" s="235"/>
    </row>
    <row r="46101" spans="8:10" x14ac:dyDescent="0.2">
      <c r="H46101"/>
      <c r="J46101" s="235"/>
    </row>
    <row r="46102" spans="8:10" x14ac:dyDescent="0.2">
      <c r="H46102"/>
      <c r="J46102" s="235"/>
    </row>
    <row r="46103" spans="8:10" x14ac:dyDescent="0.2">
      <c r="H46103"/>
      <c r="J46103" s="235"/>
    </row>
    <row r="46104" spans="8:10" x14ac:dyDescent="0.2">
      <c r="H46104"/>
      <c r="J46104" s="235"/>
    </row>
    <row r="46105" spans="8:10" x14ac:dyDescent="0.2">
      <c r="H46105"/>
      <c r="J46105" s="235"/>
    </row>
    <row r="46106" spans="8:10" x14ac:dyDescent="0.2">
      <c r="H46106"/>
      <c r="J46106" s="235"/>
    </row>
    <row r="46107" spans="8:10" x14ac:dyDescent="0.2">
      <c r="H46107"/>
      <c r="J46107" s="235"/>
    </row>
    <row r="46108" spans="8:10" x14ac:dyDescent="0.2">
      <c r="H46108"/>
      <c r="J46108" s="235"/>
    </row>
    <row r="46109" spans="8:10" x14ac:dyDescent="0.2">
      <c r="H46109"/>
      <c r="J46109" s="235"/>
    </row>
    <row r="46110" spans="8:10" x14ac:dyDescent="0.2">
      <c r="H46110"/>
      <c r="J46110" s="235"/>
    </row>
    <row r="46111" spans="8:10" x14ac:dyDescent="0.2">
      <c r="H46111"/>
      <c r="J46111" s="235"/>
    </row>
    <row r="46112" spans="8:10" x14ac:dyDescent="0.2">
      <c r="H46112"/>
      <c r="J46112" s="235"/>
    </row>
    <row r="46113" spans="8:10" x14ac:dyDescent="0.2">
      <c r="H46113"/>
      <c r="J46113" s="235"/>
    </row>
    <row r="46114" spans="8:10" x14ac:dyDescent="0.2">
      <c r="H46114"/>
      <c r="J46114" s="235"/>
    </row>
    <row r="46115" spans="8:10" x14ac:dyDescent="0.2">
      <c r="H46115"/>
      <c r="J46115" s="235"/>
    </row>
    <row r="46116" spans="8:10" x14ac:dyDescent="0.2">
      <c r="H46116"/>
      <c r="J46116" s="235"/>
    </row>
    <row r="46117" spans="8:10" x14ac:dyDescent="0.2">
      <c r="H46117"/>
      <c r="J46117" s="235"/>
    </row>
    <row r="46118" spans="8:10" x14ac:dyDescent="0.2">
      <c r="H46118"/>
      <c r="J46118" s="235"/>
    </row>
    <row r="46119" spans="8:10" x14ac:dyDescent="0.2">
      <c r="H46119"/>
      <c r="J46119" s="235"/>
    </row>
    <row r="46120" spans="8:10" x14ac:dyDescent="0.2">
      <c r="H46120"/>
      <c r="J46120" s="235"/>
    </row>
    <row r="46121" spans="8:10" x14ac:dyDescent="0.2">
      <c r="H46121"/>
      <c r="J46121" s="235"/>
    </row>
    <row r="46122" spans="8:10" x14ac:dyDescent="0.2">
      <c r="H46122"/>
      <c r="J46122" s="235"/>
    </row>
    <row r="46123" spans="8:10" x14ac:dyDescent="0.2">
      <c r="H46123"/>
      <c r="J46123" s="235"/>
    </row>
    <row r="46124" spans="8:10" x14ac:dyDescent="0.2">
      <c r="H46124"/>
      <c r="J46124" s="235"/>
    </row>
    <row r="46125" spans="8:10" x14ac:dyDescent="0.2">
      <c r="H46125"/>
      <c r="J46125" s="235"/>
    </row>
    <row r="46126" spans="8:10" x14ac:dyDescent="0.2">
      <c r="H46126"/>
      <c r="J46126" s="235"/>
    </row>
    <row r="46127" spans="8:10" x14ac:dyDescent="0.2">
      <c r="H46127"/>
      <c r="J46127" s="235"/>
    </row>
    <row r="46128" spans="8:10" x14ac:dyDescent="0.2">
      <c r="H46128"/>
      <c r="J46128" s="235"/>
    </row>
    <row r="46129" spans="8:10" x14ac:dyDescent="0.2">
      <c r="H46129"/>
      <c r="J46129" s="235"/>
    </row>
    <row r="46130" spans="8:10" x14ac:dyDescent="0.2">
      <c r="H46130"/>
      <c r="J46130" s="235"/>
    </row>
    <row r="46131" spans="8:10" x14ac:dyDescent="0.2">
      <c r="H46131"/>
      <c r="J46131" s="235"/>
    </row>
    <row r="46132" spans="8:10" x14ac:dyDescent="0.2">
      <c r="H46132"/>
      <c r="J46132" s="235"/>
    </row>
    <row r="46133" spans="8:10" x14ac:dyDescent="0.2">
      <c r="H46133"/>
      <c r="J46133" s="235"/>
    </row>
    <row r="46134" spans="8:10" x14ac:dyDescent="0.2">
      <c r="H46134"/>
      <c r="J46134" s="235"/>
    </row>
    <row r="46135" spans="8:10" x14ac:dyDescent="0.2">
      <c r="H46135"/>
      <c r="J46135" s="235"/>
    </row>
    <row r="46136" spans="8:10" x14ac:dyDescent="0.2">
      <c r="H46136"/>
      <c r="J46136" s="235"/>
    </row>
    <row r="46137" spans="8:10" x14ac:dyDescent="0.2">
      <c r="H46137"/>
      <c r="J46137" s="235"/>
    </row>
    <row r="46138" spans="8:10" x14ac:dyDescent="0.2">
      <c r="H46138"/>
      <c r="J46138" s="235"/>
    </row>
    <row r="46139" spans="8:10" x14ac:dyDescent="0.2">
      <c r="H46139"/>
      <c r="J46139" s="235"/>
    </row>
    <row r="46140" spans="8:10" x14ac:dyDescent="0.2">
      <c r="H46140"/>
      <c r="J46140" s="235"/>
    </row>
    <row r="46141" spans="8:10" x14ac:dyDescent="0.2">
      <c r="H46141"/>
      <c r="J46141" s="235"/>
    </row>
    <row r="46142" spans="8:10" x14ac:dyDescent="0.2">
      <c r="H46142"/>
      <c r="J46142" s="235"/>
    </row>
    <row r="46143" spans="8:10" x14ac:dyDescent="0.2">
      <c r="H46143"/>
      <c r="J46143" s="235"/>
    </row>
    <row r="46144" spans="8:10" x14ac:dyDescent="0.2">
      <c r="H46144"/>
      <c r="J46144" s="235"/>
    </row>
    <row r="46145" spans="8:10" x14ac:dyDescent="0.2">
      <c r="H46145"/>
      <c r="J46145" s="235"/>
    </row>
    <row r="46146" spans="8:10" x14ac:dyDescent="0.2">
      <c r="H46146"/>
      <c r="J46146" s="235"/>
    </row>
    <row r="46147" spans="8:10" x14ac:dyDescent="0.2">
      <c r="H46147"/>
      <c r="J46147" s="235"/>
    </row>
    <row r="46148" spans="8:10" x14ac:dyDescent="0.2">
      <c r="H46148"/>
      <c r="J46148" s="235"/>
    </row>
    <row r="46149" spans="8:10" x14ac:dyDescent="0.2">
      <c r="H46149"/>
      <c r="J46149" s="235"/>
    </row>
    <row r="46150" spans="8:10" x14ac:dyDescent="0.2">
      <c r="H46150"/>
      <c r="J46150" s="235"/>
    </row>
    <row r="46151" spans="8:10" x14ac:dyDescent="0.2">
      <c r="H46151"/>
      <c r="J46151" s="235"/>
    </row>
    <row r="46152" spans="8:10" x14ac:dyDescent="0.2">
      <c r="H46152"/>
      <c r="J46152" s="235"/>
    </row>
    <row r="46153" spans="8:10" x14ac:dyDescent="0.2">
      <c r="H46153"/>
      <c r="J46153" s="235"/>
    </row>
    <row r="46154" spans="8:10" x14ac:dyDescent="0.2">
      <c r="H46154"/>
      <c r="J46154" s="235"/>
    </row>
    <row r="46155" spans="8:10" x14ac:dyDescent="0.2">
      <c r="H46155"/>
      <c r="J46155" s="235"/>
    </row>
    <row r="46156" spans="8:10" x14ac:dyDescent="0.2">
      <c r="H46156"/>
      <c r="J46156" s="235"/>
    </row>
    <row r="46157" spans="8:10" x14ac:dyDescent="0.2">
      <c r="H46157"/>
      <c r="J46157" s="235"/>
    </row>
    <row r="46158" spans="8:10" x14ac:dyDescent="0.2">
      <c r="H46158"/>
      <c r="J46158" s="235"/>
    </row>
    <row r="46159" spans="8:10" x14ac:dyDescent="0.2">
      <c r="H46159"/>
      <c r="J46159" s="235"/>
    </row>
    <row r="46160" spans="8:10" x14ac:dyDescent="0.2">
      <c r="H46160"/>
      <c r="J46160" s="235"/>
    </row>
    <row r="46161" spans="8:10" x14ac:dyDescent="0.2">
      <c r="H46161"/>
      <c r="J46161" s="235"/>
    </row>
    <row r="46162" spans="8:10" x14ac:dyDescent="0.2">
      <c r="H46162"/>
      <c r="J46162" s="235"/>
    </row>
    <row r="46163" spans="8:10" x14ac:dyDescent="0.2">
      <c r="H46163"/>
      <c r="J46163" s="235"/>
    </row>
    <row r="46164" spans="8:10" x14ac:dyDescent="0.2">
      <c r="H46164"/>
      <c r="J46164" s="235"/>
    </row>
    <row r="46165" spans="8:10" x14ac:dyDescent="0.2">
      <c r="H46165"/>
      <c r="J46165" s="235"/>
    </row>
    <row r="46166" spans="8:10" x14ac:dyDescent="0.2">
      <c r="H46166"/>
      <c r="J46166" s="235"/>
    </row>
    <row r="46167" spans="8:10" x14ac:dyDescent="0.2">
      <c r="H46167"/>
      <c r="J46167" s="235"/>
    </row>
    <row r="46168" spans="8:10" x14ac:dyDescent="0.2">
      <c r="H46168"/>
      <c r="J46168" s="235"/>
    </row>
    <row r="46169" spans="8:10" x14ac:dyDescent="0.2">
      <c r="H46169"/>
      <c r="J46169" s="235"/>
    </row>
    <row r="46170" spans="8:10" x14ac:dyDescent="0.2">
      <c r="H46170"/>
      <c r="J46170" s="235"/>
    </row>
    <row r="46171" spans="8:10" x14ac:dyDescent="0.2">
      <c r="H46171"/>
      <c r="J46171" s="235"/>
    </row>
    <row r="46172" spans="8:10" x14ac:dyDescent="0.2">
      <c r="H46172"/>
      <c r="J46172" s="235"/>
    </row>
    <row r="46173" spans="8:10" x14ac:dyDescent="0.2">
      <c r="H46173"/>
      <c r="J46173" s="235"/>
    </row>
    <row r="46174" spans="8:10" x14ac:dyDescent="0.2">
      <c r="H46174"/>
      <c r="J46174" s="235"/>
    </row>
    <row r="46175" spans="8:10" x14ac:dyDescent="0.2">
      <c r="H46175"/>
      <c r="J46175" s="235"/>
    </row>
    <row r="46176" spans="8:10" x14ac:dyDescent="0.2">
      <c r="H46176"/>
      <c r="J46176" s="235"/>
    </row>
    <row r="46177" spans="8:10" x14ac:dyDescent="0.2">
      <c r="H46177"/>
      <c r="J46177" s="235"/>
    </row>
    <row r="46178" spans="8:10" x14ac:dyDescent="0.2">
      <c r="H46178"/>
      <c r="J46178" s="235"/>
    </row>
    <row r="46179" spans="8:10" x14ac:dyDescent="0.2">
      <c r="H46179"/>
      <c r="J46179" s="235"/>
    </row>
    <row r="46180" spans="8:10" x14ac:dyDescent="0.2">
      <c r="H46180"/>
      <c r="J46180" s="235"/>
    </row>
    <row r="46181" spans="8:10" x14ac:dyDescent="0.2">
      <c r="H46181"/>
      <c r="J46181" s="235"/>
    </row>
    <row r="46182" spans="8:10" x14ac:dyDescent="0.2">
      <c r="H46182"/>
      <c r="J46182" s="235"/>
    </row>
    <row r="46183" spans="8:10" x14ac:dyDescent="0.2">
      <c r="H46183"/>
      <c r="J46183" s="235"/>
    </row>
    <row r="46184" spans="8:10" x14ac:dyDescent="0.2">
      <c r="H46184"/>
      <c r="J46184" s="235"/>
    </row>
    <row r="46185" spans="8:10" x14ac:dyDescent="0.2">
      <c r="H46185"/>
      <c r="J46185" s="235"/>
    </row>
    <row r="46186" spans="8:10" x14ac:dyDescent="0.2">
      <c r="H46186"/>
      <c r="J46186" s="235"/>
    </row>
    <row r="46187" spans="8:10" x14ac:dyDescent="0.2">
      <c r="H46187"/>
      <c r="J46187" s="235"/>
    </row>
    <row r="46188" spans="8:10" x14ac:dyDescent="0.2">
      <c r="H46188"/>
      <c r="J46188" s="235"/>
    </row>
    <row r="46189" spans="8:10" x14ac:dyDescent="0.2">
      <c r="H46189"/>
      <c r="J46189" s="235"/>
    </row>
    <row r="46190" spans="8:10" x14ac:dyDescent="0.2">
      <c r="H46190"/>
      <c r="J46190" s="235"/>
    </row>
    <row r="46191" spans="8:10" x14ac:dyDescent="0.2">
      <c r="H46191"/>
      <c r="J46191" s="235"/>
    </row>
    <row r="46192" spans="8:10" x14ac:dyDescent="0.2">
      <c r="H46192"/>
      <c r="J46192" s="235"/>
    </row>
    <row r="46193" spans="8:10" x14ac:dyDescent="0.2">
      <c r="H46193"/>
      <c r="J46193" s="235"/>
    </row>
    <row r="46194" spans="8:10" x14ac:dyDescent="0.2">
      <c r="H46194"/>
      <c r="J46194" s="235"/>
    </row>
    <row r="46195" spans="8:10" x14ac:dyDescent="0.2">
      <c r="H46195"/>
      <c r="J46195" s="235"/>
    </row>
    <row r="46196" spans="8:10" x14ac:dyDescent="0.2">
      <c r="H46196"/>
      <c r="J46196" s="235"/>
    </row>
    <row r="46197" spans="8:10" x14ac:dyDescent="0.2">
      <c r="H46197"/>
      <c r="J46197" s="235"/>
    </row>
    <row r="46198" spans="8:10" x14ac:dyDescent="0.2">
      <c r="H46198"/>
      <c r="J46198" s="235"/>
    </row>
    <row r="46199" spans="8:10" x14ac:dyDescent="0.2">
      <c r="H46199"/>
      <c r="J46199" s="235"/>
    </row>
    <row r="46200" spans="8:10" x14ac:dyDescent="0.2">
      <c r="H46200"/>
      <c r="J46200" s="235"/>
    </row>
    <row r="46201" spans="8:10" x14ac:dyDescent="0.2">
      <c r="H46201"/>
      <c r="J46201" s="235"/>
    </row>
    <row r="46202" spans="8:10" x14ac:dyDescent="0.2">
      <c r="H46202"/>
      <c r="J46202" s="235"/>
    </row>
    <row r="46203" spans="8:10" x14ac:dyDescent="0.2">
      <c r="H46203"/>
      <c r="J46203" s="235"/>
    </row>
    <row r="46204" spans="8:10" x14ac:dyDescent="0.2">
      <c r="H46204"/>
      <c r="J46204" s="235"/>
    </row>
    <row r="46205" spans="8:10" x14ac:dyDescent="0.2">
      <c r="H46205"/>
      <c r="J46205" s="235"/>
    </row>
    <row r="46206" spans="8:10" x14ac:dyDescent="0.2">
      <c r="H46206"/>
      <c r="J46206" s="235"/>
    </row>
    <row r="46207" spans="8:10" x14ac:dyDescent="0.2">
      <c r="H46207"/>
      <c r="J46207" s="235"/>
    </row>
    <row r="46208" spans="8:10" x14ac:dyDescent="0.2">
      <c r="H46208"/>
      <c r="J46208" s="235"/>
    </row>
    <row r="46209" spans="8:10" x14ac:dyDescent="0.2">
      <c r="H46209"/>
      <c r="J46209" s="235"/>
    </row>
    <row r="46210" spans="8:10" x14ac:dyDescent="0.2">
      <c r="H46210"/>
      <c r="J46210" s="235"/>
    </row>
    <row r="46211" spans="8:10" x14ac:dyDescent="0.2">
      <c r="H46211"/>
      <c r="J46211" s="235"/>
    </row>
    <row r="46212" spans="8:10" x14ac:dyDescent="0.2">
      <c r="H46212"/>
      <c r="J46212" s="235"/>
    </row>
    <row r="46213" spans="8:10" x14ac:dyDescent="0.2">
      <c r="H46213"/>
      <c r="J46213" s="235"/>
    </row>
    <row r="46214" spans="8:10" x14ac:dyDescent="0.2">
      <c r="H46214"/>
      <c r="J46214" s="235"/>
    </row>
    <row r="46215" spans="8:10" x14ac:dyDescent="0.2">
      <c r="H46215"/>
      <c r="J46215" s="235"/>
    </row>
    <row r="46216" spans="8:10" x14ac:dyDescent="0.2">
      <c r="H46216"/>
      <c r="J46216" s="235"/>
    </row>
    <row r="46217" spans="8:10" x14ac:dyDescent="0.2">
      <c r="H46217"/>
      <c r="J46217" s="235"/>
    </row>
    <row r="46218" spans="8:10" x14ac:dyDescent="0.2">
      <c r="H46218"/>
      <c r="J46218" s="235"/>
    </row>
    <row r="46219" spans="8:10" x14ac:dyDescent="0.2">
      <c r="H46219"/>
      <c r="J46219" s="235"/>
    </row>
    <row r="46220" spans="8:10" x14ac:dyDescent="0.2">
      <c r="H46220"/>
      <c r="J46220" s="235"/>
    </row>
    <row r="46221" spans="8:10" x14ac:dyDescent="0.2">
      <c r="H46221"/>
      <c r="J46221" s="235"/>
    </row>
    <row r="46222" spans="8:10" x14ac:dyDescent="0.2">
      <c r="H46222"/>
      <c r="J46222" s="235"/>
    </row>
    <row r="46223" spans="8:10" x14ac:dyDescent="0.2">
      <c r="H46223"/>
      <c r="J46223" s="235"/>
    </row>
    <row r="46224" spans="8:10" x14ac:dyDescent="0.2">
      <c r="H46224"/>
      <c r="J46224" s="235"/>
    </row>
    <row r="46225" spans="8:10" x14ac:dyDescent="0.2">
      <c r="H46225"/>
      <c r="J46225" s="235"/>
    </row>
    <row r="46226" spans="8:10" x14ac:dyDescent="0.2">
      <c r="H46226"/>
      <c r="J46226" s="235"/>
    </row>
    <row r="46227" spans="8:10" x14ac:dyDescent="0.2">
      <c r="H46227"/>
      <c r="J46227" s="235"/>
    </row>
    <row r="46228" spans="8:10" x14ac:dyDescent="0.2">
      <c r="H46228"/>
      <c r="J46228" s="235"/>
    </row>
    <row r="46229" spans="8:10" x14ac:dyDescent="0.2">
      <c r="H46229"/>
      <c r="J46229" s="235"/>
    </row>
    <row r="46230" spans="8:10" x14ac:dyDescent="0.2">
      <c r="H46230"/>
      <c r="J46230" s="235"/>
    </row>
    <row r="46231" spans="8:10" x14ac:dyDescent="0.2">
      <c r="H46231"/>
      <c r="J46231" s="235"/>
    </row>
    <row r="46232" spans="8:10" x14ac:dyDescent="0.2">
      <c r="H46232"/>
      <c r="J46232" s="235"/>
    </row>
    <row r="46233" spans="8:10" x14ac:dyDescent="0.2">
      <c r="H46233"/>
      <c r="J46233" s="235"/>
    </row>
    <row r="46234" spans="8:10" x14ac:dyDescent="0.2">
      <c r="H46234"/>
      <c r="J46234" s="235"/>
    </row>
    <row r="46235" spans="8:10" x14ac:dyDescent="0.2">
      <c r="H46235"/>
      <c r="J46235" s="235"/>
    </row>
    <row r="46236" spans="8:10" x14ac:dyDescent="0.2">
      <c r="H46236"/>
      <c r="J46236" s="235"/>
    </row>
    <row r="46237" spans="8:10" x14ac:dyDescent="0.2">
      <c r="H46237"/>
      <c r="J46237" s="235"/>
    </row>
    <row r="46238" spans="8:10" x14ac:dyDescent="0.2">
      <c r="H46238"/>
      <c r="J46238" s="235"/>
    </row>
    <row r="46239" spans="8:10" x14ac:dyDescent="0.2">
      <c r="H46239"/>
      <c r="J46239" s="235"/>
    </row>
    <row r="46240" spans="8:10" x14ac:dyDescent="0.2">
      <c r="H46240"/>
      <c r="J46240" s="235"/>
    </row>
    <row r="46241" spans="8:10" x14ac:dyDescent="0.2">
      <c r="H46241"/>
      <c r="J46241" s="235"/>
    </row>
    <row r="46242" spans="8:10" x14ac:dyDescent="0.2">
      <c r="H46242"/>
      <c r="J46242" s="235"/>
    </row>
    <row r="46243" spans="8:10" x14ac:dyDescent="0.2">
      <c r="H46243"/>
      <c r="J46243" s="235"/>
    </row>
    <row r="46244" spans="8:10" x14ac:dyDescent="0.2">
      <c r="H46244"/>
      <c r="J46244" s="235"/>
    </row>
    <row r="46245" spans="8:10" x14ac:dyDescent="0.2">
      <c r="H46245"/>
      <c r="J46245" s="235"/>
    </row>
    <row r="46246" spans="8:10" x14ac:dyDescent="0.2">
      <c r="H46246"/>
      <c r="J46246" s="235"/>
    </row>
    <row r="46247" spans="8:10" x14ac:dyDescent="0.2">
      <c r="H46247"/>
      <c r="J46247" s="235"/>
    </row>
    <row r="46248" spans="8:10" x14ac:dyDescent="0.2">
      <c r="H46248"/>
      <c r="J46248" s="235"/>
    </row>
    <row r="46249" spans="8:10" x14ac:dyDescent="0.2">
      <c r="H46249"/>
      <c r="J46249" s="235"/>
    </row>
    <row r="46250" spans="8:10" x14ac:dyDescent="0.2">
      <c r="H46250"/>
      <c r="J46250" s="235"/>
    </row>
    <row r="46251" spans="8:10" x14ac:dyDescent="0.2">
      <c r="H46251"/>
      <c r="J46251" s="235"/>
    </row>
    <row r="46252" spans="8:10" x14ac:dyDescent="0.2">
      <c r="H46252"/>
      <c r="J46252" s="235"/>
    </row>
    <row r="46253" spans="8:10" x14ac:dyDescent="0.2">
      <c r="H46253"/>
      <c r="J46253" s="235"/>
    </row>
    <row r="46254" spans="8:10" x14ac:dyDescent="0.2">
      <c r="H46254"/>
      <c r="J46254" s="235"/>
    </row>
    <row r="46255" spans="8:10" x14ac:dyDescent="0.2">
      <c r="H46255"/>
      <c r="J46255" s="235"/>
    </row>
    <row r="46256" spans="8:10" x14ac:dyDescent="0.2">
      <c r="H46256"/>
      <c r="J46256" s="235"/>
    </row>
    <row r="46257" spans="8:10" x14ac:dyDescent="0.2">
      <c r="H46257"/>
      <c r="J46257" s="235"/>
    </row>
    <row r="46258" spans="8:10" x14ac:dyDescent="0.2">
      <c r="H46258"/>
      <c r="J46258" s="235"/>
    </row>
    <row r="46259" spans="8:10" x14ac:dyDescent="0.2">
      <c r="H46259"/>
      <c r="J46259" s="235"/>
    </row>
    <row r="46260" spans="8:10" x14ac:dyDescent="0.2">
      <c r="H46260"/>
      <c r="J46260" s="235"/>
    </row>
    <row r="46261" spans="8:10" x14ac:dyDescent="0.2">
      <c r="H46261"/>
      <c r="J46261" s="235"/>
    </row>
    <row r="46262" spans="8:10" x14ac:dyDescent="0.2">
      <c r="H46262"/>
      <c r="J46262" s="235"/>
    </row>
    <row r="46263" spans="8:10" x14ac:dyDescent="0.2">
      <c r="H46263"/>
      <c r="J46263" s="235"/>
    </row>
    <row r="46264" spans="8:10" x14ac:dyDescent="0.2">
      <c r="H46264"/>
      <c r="J46264" s="235"/>
    </row>
    <row r="46265" spans="8:10" x14ac:dyDescent="0.2">
      <c r="H46265"/>
      <c r="J46265" s="235"/>
    </row>
    <row r="46266" spans="8:10" x14ac:dyDescent="0.2">
      <c r="H46266"/>
      <c r="J46266" s="235"/>
    </row>
    <row r="46267" spans="8:10" x14ac:dyDescent="0.2">
      <c r="H46267"/>
      <c r="J46267" s="235"/>
    </row>
    <row r="46268" spans="8:10" x14ac:dyDescent="0.2">
      <c r="H46268"/>
      <c r="J46268" s="235"/>
    </row>
    <row r="46269" spans="8:10" x14ac:dyDescent="0.2">
      <c r="H46269"/>
      <c r="J46269" s="235"/>
    </row>
    <row r="46270" spans="8:10" x14ac:dyDescent="0.2">
      <c r="H46270"/>
      <c r="J46270" s="235"/>
    </row>
    <row r="46271" spans="8:10" x14ac:dyDescent="0.2">
      <c r="H46271"/>
      <c r="J46271" s="235"/>
    </row>
    <row r="46272" spans="8:10" x14ac:dyDescent="0.2">
      <c r="H46272"/>
      <c r="J46272" s="235"/>
    </row>
    <row r="46273" spans="8:10" x14ac:dyDescent="0.2">
      <c r="H46273"/>
      <c r="J46273" s="235"/>
    </row>
    <row r="46274" spans="8:10" x14ac:dyDescent="0.2">
      <c r="H46274"/>
      <c r="J46274" s="235"/>
    </row>
    <row r="46275" spans="8:10" x14ac:dyDescent="0.2">
      <c r="H46275"/>
      <c r="J46275" s="235"/>
    </row>
    <row r="46276" spans="8:10" x14ac:dyDescent="0.2">
      <c r="H46276"/>
      <c r="J46276" s="235"/>
    </row>
    <row r="46277" spans="8:10" x14ac:dyDescent="0.2">
      <c r="H46277"/>
      <c r="J46277" s="235"/>
    </row>
    <row r="46278" spans="8:10" x14ac:dyDescent="0.2">
      <c r="H46278"/>
      <c r="J46278" s="235"/>
    </row>
    <row r="46279" spans="8:10" x14ac:dyDescent="0.2">
      <c r="H46279"/>
      <c r="J46279" s="235"/>
    </row>
    <row r="46280" spans="8:10" x14ac:dyDescent="0.2">
      <c r="H46280"/>
      <c r="J46280" s="235"/>
    </row>
    <row r="46281" spans="8:10" x14ac:dyDescent="0.2">
      <c r="H46281"/>
      <c r="J46281" s="235"/>
    </row>
    <row r="46282" spans="8:10" x14ac:dyDescent="0.2">
      <c r="H46282"/>
      <c r="J46282" s="235"/>
    </row>
    <row r="46283" spans="8:10" x14ac:dyDescent="0.2">
      <c r="H46283"/>
      <c r="J46283" s="235"/>
    </row>
    <row r="46284" spans="8:10" x14ac:dyDescent="0.2">
      <c r="H46284"/>
      <c r="J46284" s="235"/>
    </row>
    <row r="46285" spans="8:10" x14ac:dyDescent="0.2">
      <c r="H46285"/>
      <c r="J46285" s="235"/>
    </row>
    <row r="46286" spans="8:10" x14ac:dyDescent="0.2">
      <c r="H46286"/>
      <c r="J46286" s="235"/>
    </row>
    <row r="46287" spans="8:10" x14ac:dyDescent="0.2">
      <c r="H46287"/>
      <c r="J46287" s="235"/>
    </row>
    <row r="46288" spans="8:10" x14ac:dyDescent="0.2">
      <c r="H46288"/>
      <c r="J46288" s="235"/>
    </row>
    <row r="46289" spans="8:10" x14ac:dyDescent="0.2">
      <c r="H46289"/>
      <c r="J46289" s="235"/>
    </row>
    <row r="46290" spans="8:10" x14ac:dyDescent="0.2">
      <c r="H46290"/>
      <c r="J46290" s="235"/>
    </row>
    <row r="46291" spans="8:10" x14ac:dyDescent="0.2">
      <c r="H46291"/>
      <c r="J46291" s="235"/>
    </row>
    <row r="46292" spans="8:10" x14ac:dyDescent="0.2">
      <c r="H46292"/>
      <c r="J46292" s="235"/>
    </row>
    <row r="46293" spans="8:10" x14ac:dyDescent="0.2">
      <c r="H46293"/>
      <c r="J46293" s="235"/>
    </row>
    <row r="46294" spans="8:10" x14ac:dyDescent="0.2">
      <c r="H46294"/>
      <c r="J46294" s="235"/>
    </row>
    <row r="46295" spans="8:10" x14ac:dyDescent="0.2">
      <c r="H46295"/>
      <c r="J46295" s="235"/>
    </row>
    <row r="46296" spans="8:10" x14ac:dyDescent="0.2">
      <c r="H46296"/>
      <c r="J46296" s="235"/>
    </row>
    <row r="46297" spans="8:10" x14ac:dyDescent="0.2">
      <c r="H46297"/>
      <c r="J46297" s="235"/>
    </row>
    <row r="46298" spans="8:10" x14ac:dyDescent="0.2">
      <c r="H46298"/>
      <c r="J46298" s="235"/>
    </row>
    <row r="46299" spans="8:10" x14ac:dyDescent="0.2">
      <c r="H46299"/>
      <c r="J46299" s="235"/>
    </row>
    <row r="46300" spans="8:10" x14ac:dyDescent="0.2">
      <c r="H46300"/>
      <c r="J46300" s="235"/>
    </row>
    <row r="46301" spans="8:10" x14ac:dyDescent="0.2">
      <c r="H46301"/>
      <c r="J46301" s="235"/>
    </row>
    <row r="46302" spans="8:10" x14ac:dyDescent="0.2">
      <c r="H46302"/>
      <c r="J46302" s="235"/>
    </row>
    <row r="46303" spans="8:10" x14ac:dyDescent="0.2">
      <c r="H46303"/>
      <c r="J46303" s="235"/>
    </row>
    <row r="46304" spans="8:10" x14ac:dyDescent="0.2">
      <c r="H46304"/>
      <c r="J46304" s="235"/>
    </row>
    <row r="46305" spans="8:10" x14ac:dyDescent="0.2">
      <c r="H46305"/>
      <c r="J46305" s="235"/>
    </row>
    <row r="46306" spans="8:10" x14ac:dyDescent="0.2">
      <c r="H46306"/>
      <c r="J46306" s="235"/>
    </row>
    <row r="46307" spans="8:10" x14ac:dyDescent="0.2">
      <c r="H46307"/>
      <c r="J46307" s="235"/>
    </row>
    <row r="46308" spans="8:10" x14ac:dyDescent="0.2">
      <c r="H46308"/>
      <c r="J46308" s="235"/>
    </row>
    <row r="46309" spans="8:10" x14ac:dyDescent="0.2">
      <c r="H46309"/>
      <c r="J46309" s="235"/>
    </row>
    <row r="46310" spans="8:10" x14ac:dyDescent="0.2">
      <c r="H46310"/>
      <c r="J46310" s="235"/>
    </row>
    <row r="46311" spans="8:10" x14ac:dyDescent="0.2">
      <c r="H46311"/>
      <c r="J46311" s="235"/>
    </row>
    <row r="46312" spans="8:10" x14ac:dyDescent="0.2">
      <c r="H46312"/>
      <c r="J46312" s="235"/>
    </row>
    <row r="46313" spans="8:10" x14ac:dyDescent="0.2">
      <c r="H46313"/>
      <c r="J46313" s="235"/>
    </row>
    <row r="46314" spans="8:10" x14ac:dyDescent="0.2">
      <c r="H46314"/>
      <c r="J46314" s="235"/>
    </row>
    <row r="46315" spans="8:10" x14ac:dyDescent="0.2">
      <c r="H46315"/>
      <c r="J46315" s="235"/>
    </row>
    <row r="46316" spans="8:10" x14ac:dyDescent="0.2">
      <c r="H46316"/>
      <c r="J46316" s="235"/>
    </row>
    <row r="46317" spans="8:10" x14ac:dyDescent="0.2">
      <c r="H46317"/>
      <c r="J46317" s="235"/>
    </row>
    <row r="46318" spans="8:10" x14ac:dyDescent="0.2">
      <c r="H46318"/>
      <c r="J46318" s="235"/>
    </row>
    <row r="46319" spans="8:10" x14ac:dyDescent="0.2">
      <c r="H46319"/>
      <c r="J46319" s="235"/>
    </row>
    <row r="46320" spans="8:10" x14ac:dyDescent="0.2">
      <c r="H46320"/>
      <c r="J46320" s="235"/>
    </row>
    <row r="46321" spans="8:10" x14ac:dyDescent="0.2">
      <c r="H46321"/>
      <c r="J46321" s="235"/>
    </row>
    <row r="46322" spans="8:10" x14ac:dyDescent="0.2">
      <c r="H46322"/>
      <c r="J46322" s="235"/>
    </row>
    <row r="46323" spans="8:10" x14ac:dyDescent="0.2">
      <c r="H46323"/>
      <c r="J46323" s="235"/>
    </row>
    <row r="46324" spans="8:10" x14ac:dyDescent="0.2">
      <c r="H46324"/>
      <c r="J46324" s="235"/>
    </row>
    <row r="46325" spans="8:10" x14ac:dyDescent="0.2">
      <c r="H46325"/>
      <c r="J46325" s="235"/>
    </row>
    <row r="46326" spans="8:10" x14ac:dyDescent="0.2">
      <c r="H46326"/>
      <c r="J46326" s="235"/>
    </row>
    <row r="46327" spans="8:10" x14ac:dyDescent="0.2">
      <c r="H46327"/>
      <c r="J46327" s="235"/>
    </row>
    <row r="46328" spans="8:10" x14ac:dyDescent="0.2">
      <c r="H46328"/>
      <c r="J46328" s="235"/>
    </row>
    <row r="46329" spans="8:10" x14ac:dyDescent="0.2">
      <c r="H46329"/>
      <c r="J46329" s="235"/>
    </row>
    <row r="46330" spans="8:10" x14ac:dyDescent="0.2">
      <c r="H46330"/>
      <c r="J46330" s="235"/>
    </row>
    <row r="46331" spans="8:10" x14ac:dyDescent="0.2">
      <c r="H46331"/>
      <c r="J46331" s="235"/>
    </row>
    <row r="46332" spans="8:10" x14ac:dyDescent="0.2">
      <c r="H46332"/>
      <c r="J46332" s="235"/>
    </row>
    <row r="46333" spans="8:10" x14ac:dyDescent="0.2">
      <c r="H46333"/>
      <c r="J46333" s="235"/>
    </row>
    <row r="46334" spans="8:10" x14ac:dyDescent="0.2">
      <c r="H46334"/>
      <c r="J46334" s="235"/>
    </row>
    <row r="46335" spans="8:10" x14ac:dyDescent="0.2">
      <c r="H46335"/>
      <c r="J46335" s="235"/>
    </row>
    <row r="46336" spans="8:10" x14ac:dyDescent="0.2">
      <c r="H46336"/>
      <c r="J46336" s="235"/>
    </row>
    <row r="46337" spans="8:10" x14ac:dyDescent="0.2">
      <c r="H46337"/>
      <c r="J46337" s="235"/>
    </row>
    <row r="46338" spans="8:10" x14ac:dyDescent="0.2">
      <c r="H46338"/>
      <c r="J46338" s="235"/>
    </row>
    <row r="46339" spans="8:10" x14ac:dyDescent="0.2">
      <c r="H46339"/>
      <c r="J46339" s="235"/>
    </row>
    <row r="46340" spans="8:10" x14ac:dyDescent="0.2">
      <c r="H46340"/>
      <c r="J46340" s="235"/>
    </row>
    <row r="46341" spans="8:10" x14ac:dyDescent="0.2">
      <c r="H46341"/>
      <c r="J46341" s="235"/>
    </row>
    <row r="46342" spans="8:10" x14ac:dyDescent="0.2">
      <c r="H46342"/>
      <c r="J46342" s="235"/>
    </row>
    <row r="46343" spans="8:10" x14ac:dyDescent="0.2">
      <c r="H46343"/>
      <c r="J46343" s="235"/>
    </row>
    <row r="46344" spans="8:10" x14ac:dyDescent="0.2">
      <c r="H46344"/>
      <c r="J46344" s="235"/>
    </row>
    <row r="46345" spans="8:10" x14ac:dyDescent="0.2">
      <c r="H46345"/>
      <c r="J46345" s="235"/>
    </row>
    <row r="46346" spans="8:10" x14ac:dyDescent="0.2">
      <c r="H46346"/>
      <c r="J46346" s="235"/>
    </row>
    <row r="46347" spans="8:10" x14ac:dyDescent="0.2">
      <c r="H46347"/>
      <c r="J46347" s="235"/>
    </row>
    <row r="46348" spans="8:10" x14ac:dyDescent="0.2">
      <c r="H46348"/>
      <c r="J46348" s="235"/>
    </row>
    <row r="46349" spans="8:10" x14ac:dyDescent="0.2">
      <c r="H46349"/>
      <c r="J46349" s="235"/>
    </row>
    <row r="46350" spans="8:10" x14ac:dyDescent="0.2">
      <c r="H46350"/>
      <c r="J46350" s="235"/>
    </row>
    <row r="46351" spans="8:10" x14ac:dyDescent="0.2">
      <c r="H46351"/>
      <c r="J46351" s="235"/>
    </row>
    <row r="46352" spans="8:10" x14ac:dyDescent="0.2">
      <c r="H46352"/>
      <c r="J46352" s="235"/>
    </row>
    <row r="46353" spans="8:10" x14ac:dyDescent="0.2">
      <c r="H46353"/>
      <c r="J46353" s="235"/>
    </row>
    <row r="46354" spans="8:10" x14ac:dyDescent="0.2">
      <c r="H46354"/>
      <c r="J46354" s="235"/>
    </row>
    <row r="46355" spans="8:10" x14ac:dyDescent="0.2">
      <c r="H46355"/>
      <c r="J46355" s="235"/>
    </row>
    <row r="46356" spans="8:10" x14ac:dyDescent="0.2">
      <c r="H46356"/>
      <c r="J46356" s="235"/>
    </row>
    <row r="46357" spans="8:10" x14ac:dyDescent="0.2">
      <c r="H46357"/>
      <c r="J46357" s="235"/>
    </row>
    <row r="46358" spans="8:10" x14ac:dyDescent="0.2">
      <c r="H46358"/>
      <c r="J46358" s="235"/>
    </row>
    <row r="46359" spans="8:10" x14ac:dyDescent="0.2">
      <c r="H46359"/>
      <c r="J46359" s="235"/>
    </row>
    <row r="46360" spans="8:10" x14ac:dyDescent="0.2">
      <c r="H46360"/>
      <c r="J46360" s="235"/>
    </row>
    <row r="46361" spans="8:10" x14ac:dyDescent="0.2">
      <c r="H46361"/>
      <c r="J46361" s="235"/>
    </row>
    <row r="46362" spans="8:10" x14ac:dyDescent="0.2">
      <c r="H46362"/>
      <c r="J46362" s="235"/>
    </row>
    <row r="46363" spans="8:10" x14ac:dyDescent="0.2">
      <c r="H46363"/>
      <c r="J46363" s="235"/>
    </row>
    <row r="46364" spans="8:10" x14ac:dyDescent="0.2">
      <c r="H46364"/>
      <c r="J46364" s="235"/>
    </row>
    <row r="46365" spans="8:10" x14ac:dyDescent="0.2">
      <c r="H46365"/>
      <c r="J46365" s="235"/>
    </row>
    <row r="46366" spans="8:10" x14ac:dyDescent="0.2">
      <c r="H46366"/>
      <c r="J46366" s="235"/>
    </row>
    <row r="46367" spans="8:10" x14ac:dyDescent="0.2">
      <c r="H46367"/>
      <c r="J46367" s="235"/>
    </row>
    <row r="46368" spans="8:10" x14ac:dyDescent="0.2">
      <c r="H46368"/>
      <c r="J46368" s="235"/>
    </row>
    <row r="46369" spans="8:10" x14ac:dyDescent="0.2">
      <c r="H46369"/>
      <c r="J46369" s="235"/>
    </row>
    <row r="46370" spans="8:10" x14ac:dyDescent="0.2">
      <c r="H46370"/>
      <c r="J46370" s="235"/>
    </row>
    <row r="46371" spans="8:10" x14ac:dyDescent="0.2">
      <c r="H46371"/>
      <c r="J46371" s="235"/>
    </row>
    <row r="46372" spans="8:10" x14ac:dyDescent="0.2">
      <c r="H46372"/>
      <c r="J46372" s="235"/>
    </row>
    <row r="46373" spans="8:10" x14ac:dyDescent="0.2">
      <c r="H46373"/>
      <c r="J46373" s="235"/>
    </row>
    <row r="46374" spans="8:10" x14ac:dyDescent="0.2">
      <c r="H46374"/>
      <c r="J46374" s="235"/>
    </row>
    <row r="46375" spans="8:10" x14ac:dyDescent="0.2">
      <c r="H46375"/>
      <c r="J46375" s="235"/>
    </row>
    <row r="46376" spans="8:10" x14ac:dyDescent="0.2">
      <c r="H46376"/>
      <c r="J46376" s="235"/>
    </row>
    <row r="46377" spans="8:10" x14ac:dyDescent="0.2">
      <c r="H46377"/>
      <c r="J46377" s="235"/>
    </row>
    <row r="46378" spans="8:10" x14ac:dyDescent="0.2">
      <c r="H46378"/>
      <c r="J46378" s="235"/>
    </row>
    <row r="46379" spans="8:10" x14ac:dyDescent="0.2">
      <c r="H46379"/>
      <c r="J46379" s="235"/>
    </row>
    <row r="46380" spans="8:10" x14ac:dyDescent="0.2">
      <c r="H46380"/>
      <c r="J46380" s="235"/>
    </row>
    <row r="46381" spans="8:10" x14ac:dyDescent="0.2">
      <c r="H46381"/>
      <c r="J46381" s="235"/>
    </row>
    <row r="46382" spans="8:10" x14ac:dyDescent="0.2">
      <c r="H46382"/>
      <c r="J46382" s="235"/>
    </row>
    <row r="46383" spans="8:10" x14ac:dyDescent="0.2">
      <c r="H46383"/>
      <c r="J46383" s="235"/>
    </row>
    <row r="46384" spans="8:10" x14ac:dyDescent="0.2">
      <c r="H46384"/>
      <c r="J46384" s="235"/>
    </row>
    <row r="46385" spans="8:10" x14ac:dyDescent="0.2">
      <c r="H46385"/>
      <c r="J46385" s="235"/>
    </row>
    <row r="46386" spans="8:10" x14ac:dyDescent="0.2">
      <c r="H46386"/>
      <c r="J46386" s="235"/>
    </row>
    <row r="46387" spans="8:10" x14ac:dyDescent="0.2">
      <c r="H46387"/>
      <c r="J46387" s="235"/>
    </row>
    <row r="46388" spans="8:10" x14ac:dyDescent="0.2">
      <c r="H46388"/>
      <c r="J46388" s="235"/>
    </row>
    <row r="46389" spans="8:10" x14ac:dyDescent="0.2">
      <c r="H46389"/>
      <c r="J46389" s="235"/>
    </row>
    <row r="46390" spans="8:10" x14ac:dyDescent="0.2">
      <c r="H46390"/>
      <c r="J46390" s="235"/>
    </row>
    <row r="46391" spans="8:10" x14ac:dyDescent="0.2">
      <c r="H46391"/>
      <c r="J46391" s="235"/>
    </row>
    <row r="46392" spans="8:10" x14ac:dyDescent="0.2">
      <c r="H46392"/>
      <c r="J46392" s="235"/>
    </row>
    <row r="46393" spans="8:10" x14ac:dyDescent="0.2">
      <c r="H46393"/>
      <c r="J46393" s="235"/>
    </row>
    <row r="46394" spans="8:10" x14ac:dyDescent="0.2">
      <c r="H46394"/>
      <c r="J46394" s="235"/>
    </row>
    <row r="46395" spans="8:10" x14ac:dyDescent="0.2">
      <c r="H46395"/>
      <c r="J46395" s="235"/>
    </row>
    <row r="46396" spans="8:10" x14ac:dyDescent="0.2">
      <c r="H46396"/>
      <c r="J46396" s="235"/>
    </row>
    <row r="46397" spans="8:10" x14ac:dyDescent="0.2">
      <c r="H46397"/>
      <c r="J46397" s="235"/>
    </row>
    <row r="46398" spans="8:10" x14ac:dyDescent="0.2">
      <c r="H46398"/>
      <c r="J46398" s="235"/>
    </row>
    <row r="46399" spans="8:10" x14ac:dyDescent="0.2">
      <c r="H46399"/>
      <c r="J46399" s="235"/>
    </row>
    <row r="46400" spans="8:10" x14ac:dyDescent="0.2">
      <c r="H46400"/>
      <c r="J46400" s="235"/>
    </row>
    <row r="46401" spans="8:10" x14ac:dyDescent="0.2">
      <c r="H46401"/>
      <c r="J46401" s="235"/>
    </row>
    <row r="46402" spans="8:10" x14ac:dyDescent="0.2">
      <c r="H46402"/>
      <c r="J46402" s="235"/>
    </row>
    <row r="46403" spans="8:10" x14ac:dyDescent="0.2">
      <c r="H46403"/>
      <c r="J46403" s="235"/>
    </row>
    <row r="46404" spans="8:10" x14ac:dyDescent="0.2">
      <c r="H46404"/>
      <c r="J46404" s="235"/>
    </row>
    <row r="46405" spans="8:10" x14ac:dyDescent="0.2">
      <c r="H46405"/>
      <c r="J46405" s="235"/>
    </row>
    <row r="46406" spans="8:10" x14ac:dyDescent="0.2">
      <c r="H46406"/>
      <c r="J46406" s="235"/>
    </row>
    <row r="46407" spans="8:10" x14ac:dyDescent="0.2">
      <c r="H46407"/>
      <c r="J46407" s="235"/>
    </row>
    <row r="46408" spans="8:10" x14ac:dyDescent="0.2">
      <c r="H46408"/>
      <c r="J46408" s="235"/>
    </row>
    <row r="46409" spans="8:10" x14ac:dyDescent="0.2">
      <c r="H46409"/>
      <c r="J46409" s="235"/>
    </row>
    <row r="46410" spans="8:10" x14ac:dyDescent="0.2">
      <c r="H46410"/>
      <c r="J46410" s="235"/>
    </row>
    <row r="46411" spans="8:10" x14ac:dyDescent="0.2">
      <c r="H46411"/>
      <c r="J46411" s="235"/>
    </row>
    <row r="46412" spans="8:10" x14ac:dyDescent="0.2">
      <c r="H46412"/>
      <c r="J46412" s="235"/>
    </row>
    <row r="46413" spans="8:10" x14ac:dyDescent="0.2">
      <c r="H46413"/>
      <c r="J46413" s="235"/>
    </row>
    <row r="46414" spans="8:10" x14ac:dyDescent="0.2">
      <c r="H46414"/>
      <c r="J46414" s="235"/>
    </row>
    <row r="46415" spans="8:10" x14ac:dyDescent="0.2">
      <c r="H46415"/>
      <c r="J46415" s="235"/>
    </row>
    <row r="46416" spans="8:10" x14ac:dyDescent="0.2">
      <c r="H46416"/>
      <c r="J46416" s="235"/>
    </row>
    <row r="46417" spans="8:10" x14ac:dyDescent="0.2">
      <c r="H46417"/>
      <c r="J46417" s="235"/>
    </row>
    <row r="46418" spans="8:10" x14ac:dyDescent="0.2">
      <c r="H46418"/>
      <c r="J46418" s="235"/>
    </row>
    <row r="46419" spans="8:10" x14ac:dyDescent="0.2">
      <c r="H46419"/>
      <c r="J46419" s="235"/>
    </row>
    <row r="46420" spans="8:10" x14ac:dyDescent="0.2">
      <c r="H46420"/>
      <c r="J46420" s="235"/>
    </row>
    <row r="46421" spans="8:10" x14ac:dyDescent="0.2">
      <c r="H46421"/>
      <c r="J46421" s="235"/>
    </row>
    <row r="46422" spans="8:10" x14ac:dyDescent="0.2">
      <c r="H46422"/>
      <c r="J46422" s="235"/>
    </row>
    <row r="46423" spans="8:10" x14ac:dyDescent="0.2">
      <c r="H46423"/>
      <c r="J46423" s="235"/>
    </row>
    <row r="46424" spans="8:10" x14ac:dyDescent="0.2">
      <c r="H46424"/>
      <c r="J46424" s="235"/>
    </row>
    <row r="46425" spans="8:10" x14ac:dyDescent="0.2">
      <c r="H46425"/>
      <c r="J46425" s="235"/>
    </row>
    <row r="46426" spans="8:10" x14ac:dyDescent="0.2">
      <c r="H46426"/>
      <c r="J46426" s="235"/>
    </row>
    <row r="46427" spans="8:10" x14ac:dyDescent="0.2">
      <c r="H46427"/>
      <c r="J46427" s="235"/>
    </row>
    <row r="46428" spans="8:10" x14ac:dyDescent="0.2">
      <c r="H46428"/>
      <c r="J46428" s="235"/>
    </row>
    <row r="46429" spans="8:10" x14ac:dyDescent="0.2">
      <c r="H46429"/>
      <c r="J46429" s="235"/>
    </row>
    <row r="46430" spans="8:10" x14ac:dyDescent="0.2">
      <c r="H46430"/>
      <c r="J46430" s="235"/>
    </row>
    <row r="46431" spans="8:10" x14ac:dyDescent="0.2">
      <c r="H46431"/>
      <c r="J46431" s="235"/>
    </row>
    <row r="46432" spans="8:10" x14ac:dyDescent="0.2">
      <c r="H46432"/>
      <c r="J46432" s="235"/>
    </row>
    <row r="46433" spans="8:10" x14ac:dyDescent="0.2">
      <c r="H46433"/>
      <c r="J46433" s="235"/>
    </row>
    <row r="46434" spans="8:10" x14ac:dyDescent="0.2">
      <c r="H46434"/>
      <c r="J46434" s="235"/>
    </row>
    <row r="46435" spans="8:10" x14ac:dyDescent="0.2">
      <c r="H46435"/>
      <c r="J46435" s="235"/>
    </row>
    <row r="46436" spans="8:10" x14ac:dyDescent="0.2">
      <c r="H46436"/>
      <c r="J46436" s="235"/>
    </row>
    <row r="46437" spans="8:10" x14ac:dyDescent="0.2">
      <c r="H46437"/>
      <c r="J46437" s="235"/>
    </row>
    <row r="46438" spans="8:10" x14ac:dyDescent="0.2">
      <c r="H46438"/>
      <c r="J46438" s="235"/>
    </row>
    <row r="46439" spans="8:10" x14ac:dyDescent="0.2">
      <c r="H46439"/>
      <c r="J46439" s="235"/>
    </row>
    <row r="46440" spans="8:10" x14ac:dyDescent="0.2">
      <c r="H46440"/>
      <c r="J46440" s="235"/>
    </row>
    <row r="46441" spans="8:10" x14ac:dyDescent="0.2">
      <c r="H46441"/>
      <c r="J46441" s="235"/>
    </row>
    <row r="46442" spans="8:10" x14ac:dyDescent="0.2">
      <c r="H46442"/>
      <c r="J46442" s="235"/>
    </row>
    <row r="46443" spans="8:10" x14ac:dyDescent="0.2">
      <c r="H46443"/>
      <c r="J46443" s="235"/>
    </row>
    <row r="46444" spans="8:10" x14ac:dyDescent="0.2">
      <c r="H46444"/>
      <c r="J46444" s="235"/>
    </row>
    <row r="46445" spans="8:10" x14ac:dyDescent="0.2">
      <c r="H46445"/>
      <c r="J46445" s="235"/>
    </row>
    <row r="46446" spans="8:10" x14ac:dyDescent="0.2">
      <c r="H46446"/>
      <c r="J46446" s="235"/>
    </row>
    <row r="46447" spans="8:10" x14ac:dyDescent="0.2">
      <c r="H46447"/>
      <c r="J46447" s="235"/>
    </row>
    <row r="46448" spans="8:10" x14ac:dyDescent="0.2">
      <c r="H46448"/>
      <c r="J46448" s="235"/>
    </row>
    <row r="46449" spans="8:10" x14ac:dyDescent="0.2">
      <c r="H46449"/>
      <c r="J46449" s="235"/>
    </row>
    <row r="46450" spans="8:10" x14ac:dyDescent="0.2">
      <c r="H46450"/>
      <c r="J46450" s="235"/>
    </row>
    <row r="46451" spans="8:10" x14ac:dyDescent="0.2">
      <c r="H46451"/>
      <c r="J46451" s="235"/>
    </row>
    <row r="46452" spans="8:10" x14ac:dyDescent="0.2">
      <c r="H46452"/>
      <c r="J46452" s="235"/>
    </row>
    <row r="46453" spans="8:10" x14ac:dyDescent="0.2">
      <c r="H46453"/>
      <c r="J46453" s="235"/>
    </row>
    <row r="46454" spans="8:10" x14ac:dyDescent="0.2">
      <c r="H46454"/>
      <c r="J46454" s="235"/>
    </row>
    <row r="46455" spans="8:10" x14ac:dyDescent="0.2">
      <c r="H46455"/>
      <c r="J46455" s="235"/>
    </row>
    <row r="46456" spans="8:10" x14ac:dyDescent="0.2">
      <c r="H46456"/>
      <c r="J46456" s="235"/>
    </row>
    <row r="46457" spans="8:10" x14ac:dyDescent="0.2">
      <c r="H46457"/>
      <c r="J46457" s="235"/>
    </row>
    <row r="46458" spans="8:10" x14ac:dyDescent="0.2">
      <c r="H46458"/>
      <c r="J46458" s="235"/>
    </row>
    <row r="46459" spans="8:10" x14ac:dyDescent="0.2">
      <c r="H46459"/>
      <c r="J46459" s="235"/>
    </row>
    <row r="46460" spans="8:10" x14ac:dyDescent="0.2">
      <c r="H46460"/>
      <c r="J46460" s="235"/>
    </row>
    <row r="46461" spans="8:10" x14ac:dyDescent="0.2">
      <c r="H46461"/>
      <c r="J46461" s="235"/>
    </row>
    <row r="46462" spans="8:10" x14ac:dyDescent="0.2">
      <c r="H46462"/>
      <c r="J46462" s="235"/>
    </row>
    <row r="46463" spans="8:10" x14ac:dyDescent="0.2">
      <c r="H46463"/>
      <c r="J46463" s="235"/>
    </row>
    <row r="46464" spans="8:10" x14ac:dyDescent="0.2">
      <c r="H46464"/>
      <c r="J46464" s="235"/>
    </row>
    <row r="46465" spans="8:10" x14ac:dyDescent="0.2">
      <c r="H46465"/>
      <c r="J46465" s="235"/>
    </row>
    <row r="46466" spans="8:10" x14ac:dyDescent="0.2">
      <c r="H46466"/>
      <c r="J46466" s="235"/>
    </row>
    <row r="46467" spans="8:10" x14ac:dyDescent="0.2">
      <c r="H46467"/>
      <c r="J46467" s="235"/>
    </row>
    <row r="46468" spans="8:10" x14ac:dyDescent="0.2">
      <c r="H46468"/>
      <c r="J46468" s="235"/>
    </row>
    <row r="46469" spans="8:10" x14ac:dyDescent="0.2">
      <c r="H46469"/>
      <c r="J46469" s="235"/>
    </row>
    <row r="46470" spans="8:10" x14ac:dyDescent="0.2">
      <c r="H46470"/>
      <c r="J46470" s="235"/>
    </row>
    <row r="46471" spans="8:10" x14ac:dyDescent="0.2">
      <c r="H46471"/>
      <c r="J46471" s="235"/>
    </row>
    <row r="46472" spans="8:10" x14ac:dyDescent="0.2">
      <c r="H46472"/>
      <c r="J46472" s="235"/>
    </row>
    <row r="46473" spans="8:10" x14ac:dyDescent="0.2">
      <c r="H46473"/>
      <c r="J46473" s="235"/>
    </row>
    <row r="46474" spans="8:10" x14ac:dyDescent="0.2">
      <c r="H46474"/>
      <c r="J46474" s="235"/>
    </row>
    <row r="46475" spans="8:10" x14ac:dyDescent="0.2">
      <c r="H46475"/>
      <c r="J46475" s="235"/>
    </row>
    <row r="46476" spans="8:10" x14ac:dyDescent="0.2">
      <c r="H46476"/>
      <c r="J46476" s="235"/>
    </row>
    <row r="46477" spans="8:10" x14ac:dyDescent="0.2">
      <c r="H46477"/>
      <c r="J46477" s="235"/>
    </row>
    <row r="46478" spans="8:10" x14ac:dyDescent="0.2">
      <c r="H46478"/>
      <c r="J46478" s="235"/>
    </row>
    <row r="46479" spans="8:10" x14ac:dyDescent="0.2">
      <c r="H46479"/>
      <c r="J46479" s="235"/>
    </row>
    <row r="46480" spans="8:10" x14ac:dyDescent="0.2">
      <c r="H46480"/>
      <c r="J46480" s="235"/>
    </row>
    <row r="46481" spans="8:10" x14ac:dyDescent="0.2">
      <c r="H46481"/>
      <c r="J46481" s="235"/>
    </row>
    <row r="46482" spans="8:10" x14ac:dyDescent="0.2">
      <c r="H46482"/>
      <c r="J46482" s="235"/>
    </row>
    <row r="46483" spans="8:10" x14ac:dyDescent="0.2">
      <c r="H46483"/>
      <c r="J46483" s="235"/>
    </row>
    <row r="46484" spans="8:10" x14ac:dyDescent="0.2">
      <c r="H46484"/>
      <c r="J46484" s="235"/>
    </row>
    <row r="46485" spans="8:10" x14ac:dyDescent="0.2">
      <c r="H46485"/>
      <c r="J46485" s="235"/>
    </row>
    <row r="46486" spans="8:10" x14ac:dyDescent="0.2">
      <c r="H46486"/>
      <c r="J46486" s="235"/>
    </row>
    <row r="46487" spans="8:10" x14ac:dyDescent="0.2">
      <c r="H46487"/>
      <c r="J46487" s="235"/>
    </row>
    <row r="46488" spans="8:10" x14ac:dyDescent="0.2">
      <c r="H46488"/>
      <c r="J46488" s="235"/>
    </row>
    <row r="46489" spans="8:10" x14ac:dyDescent="0.2">
      <c r="H46489"/>
      <c r="J46489" s="235"/>
    </row>
    <row r="46490" spans="8:10" x14ac:dyDescent="0.2">
      <c r="H46490"/>
      <c r="J46490" s="235"/>
    </row>
    <row r="46491" spans="8:10" x14ac:dyDescent="0.2">
      <c r="H46491"/>
      <c r="J46491" s="235"/>
    </row>
    <row r="46492" spans="8:10" x14ac:dyDescent="0.2">
      <c r="H46492"/>
      <c r="J46492" s="235"/>
    </row>
    <row r="46493" spans="8:10" x14ac:dyDescent="0.2">
      <c r="H46493"/>
      <c r="J46493" s="235"/>
    </row>
    <row r="46494" spans="8:10" x14ac:dyDescent="0.2">
      <c r="H46494"/>
      <c r="J46494" s="235"/>
    </row>
    <row r="46495" spans="8:10" x14ac:dyDescent="0.2">
      <c r="H46495"/>
      <c r="J46495" s="235"/>
    </row>
    <row r="46496" spans="8:10" x14ac:dyDescent="0.2">
      <c r="H46496"/>
      <c r="J46496" s="235"/>
    </row>
    <row r="46497" spans="8:10" x14ac:dyDescent="0.2">
      <c r="H46497"/>
      <c r="J46497" s="235"/>
    </row>
    <row r="46498" spans="8:10" x14ac:dyDescent="0.2">
      <c r="H46498"/>
      <c r="J46498" s="235"/>
    </row>
    <row r="46499" spans="8:10" x14ac:dyDescent="0.2">
      <c r="H46499"/>
      <c r="J46499" s="235"/>
    </row>
    <row r="46500" spans="8:10" x14ac:dyDescent="0.2">
      <c r="H46500"/>
      <c r="J46500" s="235"/>
    </row>
    <row r="46501" spans="8:10" x14ac:dyDescent="0.2">
      <c r="H46501"/>
      <c r="J46501" s="235"/>
    </row>
    <row r="46502" spans="8:10" x14ac:dyDescent="0.2">
      <c r="H46502"/>
      <c r="J46502" s="235"/>
    </row>
    <row r="46503" spans="8:10" x14ac:dyDescent="0.2">
      <c r="H46503"/>
      <c r="J46503" s="235"/>
    </row>
    <row r="46504" spans="8:10" x14ac:dyDescent="0.2">
      <c r="H46504"/>
      <c r="J46504" s="235"/>
    </row>
    <row r="46505" spans="8:10" x14ac:dyDescent="0.2">
      <c r="H46505"/>
      <c r="J46505" s="235"/>
    </row>
    <row r="46506" spans="8:10" x14ac:dyDescent="0.2">
      <c r="H46506"/>
      <c r="J46506" s="235"/>
    </row>
    <row r="46507" spans="8:10" x14ac:dyDescent="0.2">
      <c r="H46507"/>
      <c r="J46507" s="235"/>
    </row>
    <row r="46508" spans="8:10" x14ac:dyDescent="0.2">
      <c r="H46508"/>
      <c r="J46508" s="235"/>
    </row>
    <row r="46509" spans="8:10" x14ac:dyDescent="0.2">
      <c r="H46509"/>
      <c r="J46509" s="235"/>
    </row>
    <row r="46510" spans="8:10" x14ac:dyDescent="0.2">
      <c r="H46510"/>
      <c r="J46510" s="235"/>
    </row>
    <row r="46511" spans="8:10" x14ac:dyDescent="0.2">
      <c r="H46511"/>
      <c r="J46511" s="235"/>
    </row>
    <row r="46512" spans="8:10" x14ac:dyDescent="0.2">
      <c r="H46512"/>
      <c r="J46512" s="235"/>
    </row>
    <row r="46513" spans="8:10" x14ac:dyDescent="0.2">
      <c r="H46513"/>
      <c r="J46513" s="235"/>
    </row>
    <row r="46514" spans="8:10" x14ac:dyDescent="0.2">
      <c r="H46514"/>
      <c r="J46514" s="235"/>
    </row>
    <row r="46515" spans="8:10" x14ac:dyDescent="0.2">
      <c r="H46515"/>
      <c r="J46515" s="235"/>
    </row>
    <row r="46516" spans="8:10" x14ac:dyDescent="0.2">
      <c r="H46516"/>
      <c r="J46516" s="235"/>
    </row>
    <row r="46517" spans="8:10" x14ac:dyDescent="0.2">
      <c r="H46517"/>
      <c r="J46517" s="235"/>
    </row>
    <row r="46518" spans="8:10" x14ac:dyDescent="0.2">
      <c r="H46518"/>
      <c r="J46518" s="235"/>
    </row>
    <row r="46519" spans="8:10" x14ac:dyDescent="0.2">
      <c r="H46519"/>
      <c r="J46519" s="235"/>
    </row>
    <row r="46520" spans="8:10" x14ac:dyDescent="0.2">
      <c r="H46520"/>
      <c r="J46520" s="235"/>
    </row>
    <row r="46521" spans="8:10" x14ac:dyDescent="0.2">
      <c r="H46521"/>
      <c r="J46521" s="235"/>
    </row>
    <row r="46522" spans="8:10" x14ac:dyDescent="0.2">
      <c r="H46522"/>
      <c r="J46522" s="235"/>
    </row>
    <row r="46523" spans="8:10" x14ac:dyDescent="0.2">
      <c r="H46523"/>
      <c r="J46523" s="235"/>
    </row>
    <row r="46524" spans="8:10" x14ac:dyDescent="0.2">
      <c r="H46524"/>
      <c r="J46524" s="235"/>
    </row>
    <row r="46525" spans="8:10" x14ac:dyDescent="0.2">
      <c r="H46525"/>
      <c r="J46525" s="235"/>
    </row>
    <row r="46526" spans="8:10" x14ac:dyDescent="0.2">
      <c r="H46526"/>
      <c r="J46526" s="235"/>
    </row>
    <row r="46527" spans="8:10" x14ac:dyDescent="0.2">
      <c r="H46527"/>
      <c r="J46527" s="235"/>
    </row>
    <row r="46528" spans="8:10" x14ac:dyDescent="0.2">
      <c r="H46528"/>
      <c r="J46528" s="235"/>
    </row>
    <row r="46529" spans="8:10" x14ac:dyDescent="0.2">
      <c r="H46529"/>
      <c r="J46529" s="235"/>
    </row>
    <row r="46530" spans="8:10" x14ac:dyDescent="0.2">
      <c r="H46530"/>
      <c r="J46530" s="235"/>
    </row>
    <row r="46531" spans="8:10" x14ac:dyDescent="0.2">
      <c r="H46531"/>
      <c r="J46531" s="235"/>
    </row>
    <row r="46532" spans="8:10" x14ac:dyDescent="0.2">
      <c r="H46532"/>
      <c r="J46532" s="235"/>
    </row>
    <row r="46533" spans="8:10" x14ac:dyDescent="0.2">
      <c r="H46533"/>
      <c r="J46533" s="235"/>
    </row>
    <row r="46534" spans="8:10" x14ac:dyDescent="0.2">
      <c r="H46534"/>
      <c r="J46534" s="235"/>
    </row>
    <row r="46535" spans="8:10" x14ac:dyDescent="0.2">
      <c r="H46535"/>
      <c r="J46535" s="235"/>
    </row>
    <row r="46536" spans="8:10" x14ac:dyDescent="0.2">
      <c r="H46536"/>
      <c r="J46536" s="235"/>
    </row>
    <row r="46537" spans="8:10" x14ac:dyDescent="0.2">
      <c r="H46537"/>
      <c r="J46537" s="235"/>
    </row>
    <row r="46538" spans="8:10" x14ac:dyDescent="0.2">
      <c r="H46538"/>
      <c r="J46538" s="235"/>
    </row>
    <row r="46539" spans="8:10" x14ac:dyDescent="0.2">
      <c r="H46539"/>
      <c r="J46539" s="235"/>
    </row>
    <row r="46540" spans="8:10" x14ac:dyDescent="0.2">
      <c r="H46540"/>
      <c r="J46540" s="235"/>
    </row>
    <row r="46541" spans="8:10" x14ac:dyDescent="0.2">
      <c r="H46541"/>
      <c r="J46541" s="235"/>
    </row>
    <row r="46542" spans="8:10" x14ac:dyDescent="0.2">
      <c r="H46542"/>
      <c r="J46542" s="235"/>
    </row>
    <row r="46543" spans="8:10" x14ac:dyDescent="0.2">
      <c r="H46543"/>
      <c r="J46543" s="235"/>
    </row>
    <row r="46544" spans="8:10" x14ac:dyDescent="0.2">
      <c r="H46544"/>
      <c r="J46544" s="235"/>
    </row>
    <row r="46545" spans="8:10" x14ac:dyDescent="0.2">
      <c r="H46545"/>
      <c r="J46545" s="235"/>
    </row>
    <row r="46546" spans="8:10" x14ac:dyDescent="0.2">
      <c r="H46546"/>
      <c r="J46546" s="235"/>
    </row>
    <row r="46547" spans="8:10" x14ac:dyDescent="0.2">
      <c r="H46547"/>
      <c r="J46547" s="235"/>
    </row>
    <row r="46548" spans="8:10" x14ac:dyDescent="0.2">
      <c r="H46548"/>
      <c r="J46548" s="235"/>
    </row>
    <row r="46549" spans="8:10" x14ac:dyDescent="0.2">
      <c r="H46549"/>
      <c r="J46549" s="235"/>
    </row>
    <row r="46550" spans="8:10" x14ac:dyDescent="0.2">
      <c r="H46550"/>
      <c r="J46550" s="235"/>
    </row>
    <row r="46551" spans="8:10" x14ac:dyDescent="0.2">
      <c r="H46551"/>
      <c r="J46551" s="235"/>
    </row>
    <row r="46552" spans="8:10" x14ac:dyDescent="0.2">
      <c r="H46552"/>
      <c r="J46552" s="235"/>
    </row>
    <row r="46553" spans="8:10" x14ac:dyDescent="0.2">
      <c r="H46553"/>
      <c r="J46553" s="235"/>
    </row>
    <row r="46554" spans="8:10" x14ac:dyDescent="0.2">
      <c r="H46554"/>
      <c r="J46554" s="235"/>
    </row>
    <row r="46555" spans="8:10" x14ac:dyDescent="0.2">
      <c r="H46555"/>
      <c r="J46555" s="235"/>
    </row>
    <row r="46556" spans="8:10" x14ac:dyDescent="0.2">
      <c r="H46556"/>
      <c r="J46556" s="235"/>
    </row>
    <row r="46557" spans="8:10" x14ac:dyDescent="0.2">
      <c r="H46557"/>
      <c r="J46557" s="235"/>
    </row>
    <row r="46558" spans="8:10" x14ac:dyDescent="0.2">
      <c r="H46558"/>
      <c r="J46558" s="235"/>
    </row>
    <row r="46559" spans="8:10" x14ac:dyDescent="0.2">
      <c r="H46559"/>
      <c r="J46559" s="235"/>
    </row>
    <row r="46560" spans="8:10" x14ac:dyDescent="0.2">
      <c r="H46560"/>
      <c r="J46560" s="235"/>
    </row>
    <row r="46561" spans="8:10" x14ac:dyDescent="0.2">
      <c r="H46561"/>
      <c r="J46561" s="235"/>
    </row>
    <row r="46562" spans="8:10" x14ac:dyDescent="0.2">
      <c r="H46562"/>
      <c r="J46562" s="235"/>
    </row>
    <row r="46563" spans="8:10" x14ac:dyDescent="0.2">
      <c r="H46563"/>
      <c r="J46563" s="235"/>
    </row>
    <row r="46564" spans="8:10" x14ac:dyDescent="0.2">
      <c r="H46564"/>
      <c r="J46564" s="235"/>
    </row>
    <row r="46565" spans="8:10" x14ac:dyDescent="0.2">
      <c r="H46565"/>
      <c r="J46565" s="235"/>
    </row>
    <row r="46566" spans="8:10" x14ac:dyDescent="0.2">
      <c r="H46566"/>
      <c r="J46566" s="235"/>
    </row>
    <row r="46567" spans="8:10" x14ac:dyDescent="0.2">
      <c r="H46567"/>
      <c r="J46567" s="235"/>
    </row>
    <row r="46568" spans="8:10" x14ac:dyDescent="0.2">
      <c r="H46568"/>
      <c r="J46568" s="235"/>
    </row>
    <row r="46569" spans="8:10" x14ac:dyDescent="0.2">
      <c r="H46569"/>
      <c r="J46569" s="235"/>
    </row>
    <row r="46570" spans="8:10" x14ac:dyDescent="0.2">
      <c r="H46570"/>
      <c r="J46570" s="235"/>
    </row>
    <row r="46571" spans="8:10" x14ac:dyDescent="0.2">
      <c r="H46571"/>
      <c r="J46571" s="235"/>
    </row>
    <row r="46572" spans="8:10" x14ac:dyDescent="0.2">
      <c r="H46572"/>
      <c r="J46572" s="235"/>
    </row>
    <row r="46573" spans="8:10" x14ac:dyDescent="0.2">
      <c r="H46573"/>
      <c r="J46573" s="235"/>
    </row>
    <row r="46574" spans="8:10" x14ac:dyDescent="0.2">
      <c r="H46574"/>
      <c r="J46574" s="235"/>
    </row>
    <row r="46575" spans="8:10" x14ac:dyDescent="0.2">
      <c r="H46575"/>
      <c r="J46575" s="235"/>
    </row>
    <row r="46576" spans="8:10" x14ac:dyDescent="0.2">
      <c r="H46576"/>
      <c r="J46576" s="235"/>
    </row>
    <row r="46577" spans="8:10" x14ac:dyDescent="0.2">
      <c r="H46577"/>
      <c r="J46577" s="235"/>
    </row>
    <row r="46578" spans="8:10" x14ac:dyDescent="0.2">
      <c r="H46578"/>
      <c r="J46578" s="235"/>
    </row>
    <row r="46579" spans="8:10" x14ac:dyDescent="0.2">
      <c r="H46579"/>
      <c r="J46579" s="235"/>
    </row>
    <row r="46580" spans="8:10" x14ac:dyDescent="0.2">
      <c r="H46580"/>
      <c r="J46580" s="235"/>
    </row>
    <row r="46581" spans="8:10" x14ac:dyDescent="0.2">
      <c r="H46581"/>
      <c r="J46581" s="235"/>
    </row>
    <row r="46582" spans="8:10" x14ac:dyDescent="0.2">
      <c r="H46582"/>
      <c r="J46582" s="235"/>
    </row>
    <row r="46583" spans="8:10" x14ac:dyDescent="0.2">
      <c r="H46583"/>
      <c r="J46583" s="235"/>
    </row>
    <row r="46584" spans="8:10" x14ac:dyDescent="0.2">
      <c r="H46584"/>
      <c r="J46584" s="235"/>
    </row>
    <row r="46585" spans="8:10" x14ac:dyDescent="0.2">
      <c r="H46585"/>
      <c r="J46585" s="235"/>
    </row>
    <row r="46586" spans="8:10" x14ac:dyDescent="0.2">
      <c r="H46586"/>
      <c r="J46586" s="235"/>
    </row>
    <row r="46587" spans="8:10" x14ac:dyDescent="0.2">
      <c r="H46587"/>
      <c r="J46587" s="235"/>
    </row>
    <row r="46588" spans="8:10" x14ac:dyDescent="0.2">
      <c r="H46588"/>
      <c r="J46588" s="235"/>
    </row>
    <row r="46589" spans="8:10" x14ac:dyDescent="0.2">
      <c r="H46589"/>
      <c r="J46589" s="235"/>
    </row>
    <row r="46590" spans="8:10" x14ac:dyDescent="0.2">
      <c r="H46590"/>
      <c r="J46590" s="235"/>
    </row>
    <row r="46591" spans="8:10" x14ac:dyDescent="0.2">
      <c r="H46591"/>
      <c r="J46591" s="235"/>
    </row>
    <row r="46592" spans="8:10" x14ac:dyDescent="0.2">
      <c r="H46592"/>
      <c r="J46592" s="235"/>
    </row>
    <row r="46593" spans="8:10" x14ac:dyDescent="0.2">
      <c r="H46593"/>
      <c r="J46593" s="235"/>
    </row>
    <row r="46594" spans="8:10" x14ac:dyDescent="0.2">
      <c r="H46594"/>
      <c r="J46594" s="235"/>
    </row>
    <row r="46595" spans="8:10" x14ac:dyDescent="0.2">
      <c r="H46595"/>
      <c r="J46595" s="235"/>
    </row>
    <row r="46596" spans="8:10" x14ac:dyDescent="0.2">
      <c r="H46596"/>
      <c r="J46596" s="235"/>
    </row>
    <row r="46597" spans="8:10" x14ac:dyDescent="0.2">
      <c r="H46597"/>
      <c r="J46597" s="235"/>
    </row>
    <row r="46598" spans="8:10" x14ac:dyDescent="0.2">
      <c r="H46598"/>
      <c r="J46598" s="235"/>
    </row>
    <row r="46599" spans="8:10" x14ac:dyDescent="0.2">
      <c r="H46599"/>
      <c r="J46599" s="235"/>
    </row>
    <row r="46600" spans="8:10" x14ac:dyDescent="0.2">
      <c r="H46600"/>
      <c r="J46600" s="235"/>
    </row>
    <row r="46601" spans="8:10" x14ac:dyDescent="0.2">
      <c r="H46601"/>
      <c r="J46601" s="235"/>
    </row>
    <row r="46602" spans="8:10" x14ac:dyDescent="0.2">
      <c r="H46602"/>
      <c r="J46602" s="235"/>
    </row>
    <row r="46603" spans="8:10" x14ac:dyDescent="0.2">
      <c r="H46603"/>
      <c r="J46603" s="235"/>
    </row>
    <row r="46604" spans="8:10" x14ac:dyDescent="0.2">
      <c r="H46604"/>
      <c r="J46604" s="235"/>
    </row>
    <row r="46605" spans="8:10" x14ac:dyDescent="0.2">
      <c r="H46605"/>
      <c r="J46605" s="235"/>
    </row>
    <row r="46606" spans="8:10" x14ac:dyDescent="0.2">
      <c r="H46606"/>
      <c r="J46606" s="235"/>
    </row>
    <row r="46607" spans="8:10" x14ac:dyDescent="0.2">
      <c r="H46607"/>
      <c r="J46607" s="235"/>
    </row>
    <row r="46608" spans="8:10" x14ac:dyDescent="0.2">
      <c r="H46608"/>
      <c r="J46608" s="235"/>
    </row>
    <row r="46609" spans="8:10" x14ac:dyDescent="0.2">
      <c r="H46609"/>
      <c r="J46609" s="235"/>
    </row>
    <row r="46610" spans="8:10" x14ac:dyDescent="0.2">
      <c r="H46610"/>
      <c r="J46610" s="235"/>
    </row>
    <row r="46611" spans="8:10" x14ac:dyDescent="0.2">
      <c r="H46611"/>
      <c r="J46611" s="235"/>
    </row>
    <row r="46612" spans="8:10" x14ac:dyDescent="0.2">
      <c r="H46612"/>
      <c r="J46612" s="235"/>
    </row>
    <row r="46613" spans="8:10" x14ac:dyDescent="0.2">
      <c r="H46613"/>
      <c r="J46613" s="235"/>
    </row>
    <row r="46614" spans="8:10" x14ac:dyDescent="0.2">
      <c r="H46614"/>
      <c r="J46614" s="235"/>
    </row>
    <row r="46615" spans="8:10" x14ac:dyDescent="0.2">
      <c r="H46615"/>
      <c r="J46615" s="235"/>
    </row>
    <row r="46616" spans="8:10" x14ac:dyDescent="0.2">
      <c r="H46616"/>
      <c r="J46616" s="235"/>
    </row>
    <row r="46617" spans="8:10" x14ac:dyDescent="0.2">
      <c r="H46617"/>
      <c r="J46617" s="235"/>
    </row>
    <row r="46618" spans="8:10" x14ac:dyDescent="0.2">
      <c r="H46618"/>
      <c r="J46618" s="235"/>
    </row>
    <row r="46619" spans="8:10" x14ac:dyDescent="0.2">
      <c r="H46619"/>
      <c r="J46619" s="235"/>
    </row>
    <row r="46620" spans="8:10" x14ac:dyDescent="0.2">
      <c r="H46620"/>
      <c r="J46620" s="235"/>
    </row>
    <row r="46621" spans="8:10" x14ac:dyDescent="0.2">
      <c r="H46621"/>
      <c r="J46621" s="235"/>
    </row>
    <row r="46622" spans="8:10" x14ac:dyDescent="0.2">
      <c r="H46622"/>
      <c r="J46622" s="235"/>
    </row>
    <row r="46623" spans="8:10" x14ac:dyDescent="0.2">
      <c r="H46623"/>
      <c r="J46623" s="235"/>
    </row>
    <row r="46624" spans="8:10" x14ac:dyDescent="0.2">
      <c r="H46624"/>
      <c r="J46624" s="235"/>
    </row>
    <row r="46625" spans="8:10" x14ac:dyDescent="0.2">
      <c r="H46625"/>
      <c r="J46625" s="235"/>
    </row>
    <row r="46626" spans="8:10" x14ac:dyDescent="0.2">
      <c r="H46626"/>
      <c r="J46626" s="235"/>
    </row>
    <row r="46627" spans="8:10" x14ac:dyDescent="0.2">
      <c r="H46627"/>
      <c r="J46627" s="235"/>
    </row>
    <row r="46628" spans="8:10" x14ac:dyDescent="0.2">
      <c r="H46628"/>
      <c r="J46628" s="235"/>
    </row>
    <row r="46629" spans="8:10" x14ac:dyDescent="0.2">
      <c r="H46629"/>
      <c r="J46629" s="235"/>
    </row>
    <row r="46630" spans="8:10" x14ac:dyDescent="0.2">
      <c r="H46630"/>
      <c r="J46630" s="235"/>
    </row>
    <row r="46631" spans="8:10" x14ac:dyDescent="0.2">
      <c r="H46631"/>
      <c r="J46631" s="235"/>
    </row>
    <row r="46632" spans="8:10" x14ac:dyDescent="0.2">
      <c r="H46632"/>
      <c r="J46632" s="235"/>
    </row>
    <row r="46633" spans="8:10" x14ac:dyDescent="0.2">
      <c r="H46633"/>
      <c r="J46633" s="235"/>
    </row>
    <row r="46634" spans="8:10" x14ac:dyDescent="0.2">
      <c r="H46634"/>
      <c r="J46634" s="235"/>
    </row>
    <row r="46635" spans="8:10" x14ac:dyDescent="0.2">
      <c r="H46635"/>
      <c r="J46635" s="235"/>
    </row>
    <row r="46636" spans="8:10" x14ac:dyDescent="0.2">
      <c r="H46636"/>
      <c r="J46636" s="235"/>
    </row>
    <row r="46637" spans="8:10" x14ac:dyDescent="0.2">
      <c r="H46637"/>
      <c r="J46637" s="235"/>
    </row>
    <row r="46638" spans="8:10" x14ac:dyDescent="0.2">
      <c r="H46638"/>
      <c r="J46638" s="235"/>
    </row>
    <row r="46639" spans="8:10" x14ac:dyDescent="0.2">
      <c r="H46639"/>
      <c r="J46639" s="235"/>
    </row>
    <row r="46640" spans="8:10" x14ac:dyDescent="0.2">
      <c r="H46640"/>
      <c r="J46640" s="235"/>
    </row>
    <row r="46641" spans="8:10" x14ac:dyDescent="0.2">
      <c r="H46641"/>
      <c r="J46641" s="235"/>
    </row>
    <row r="46642" spans="8:10" x14ac:dyDescent="0.2">
      <c r="H46642"/>
      <c r="J46642" s="235"/>
    </row>
    <row r="46643" spans="8:10" x14ac:dyDescent="0.2">
      <c r="H46643"/>
      <c r="J46643" s="235"/>
    </row>
    <row r="46644" spans="8:10" x14ac:dyDescent="0.2">
      <c r="H46644"/>
      <c r="J46644" s="235"/>
    </row>
    <row r="46645" spans="8:10" x14ac:dyDescent="0.2">
      <c r="H46645"/>
      <c r="J46645" s="235"/>
    </row>
    <row r="46646" spans="8:10" x14ac:dyDescent="0.2">
      <c r="H46646"/>
      <c r="J46646" s="235"/>
    </row>
    <row r="46647" spans="8:10" x14ac:dyDescent="0.2">
      <c r="H46647"/>
      <c r="J46647" s="235"/>
    </row>
    <row r="46648" spans="8:10" x14ac:dyDescent="0.2">
      <c r="H46648"/>
      <c r="J46648" s="235"/>
    </row>
    <row r="46649" spans="8:10" x14ac:dyDescent="0.2">
      <c r="H46649"/>
      <c r="J46649" s="235"/>
    </row>
    <row r="46650" spans="8:10" x14ac:dyDescent="0.2">
      <c r="H46650"/>
      <c r="J46650" s="235"/>
    </row>
    <row r="46651" spans="8:10" x14ac:dyDescent="0.2">
      <c r="H46651"/>
      <c r="J46651" s="235"/>
    </row>
    <row r="46652" spans="8:10" x14ac:dyDescent="0.2">
      <c r="H46652"/>
      <c r="J46652" s="235"/>
    </row>
    <row r="46653" spans="8:10" x14ac:dyDescent="0.2">
      <c r="H46653"/>
      <c r="J46653" s="235"/>
    </row>
    <row r="46654" spans="8:10" x14ac:dyDescent="0.2">
      <c r="H46654"/>
      <c r="J46654" s="235"/>
    </row>
    <row r="46655" spans="8:10" x14ac:dyDescent="0.2">
      <c r="H46655"/>
      <c r="J46655" s="235"/>
    </row>
    <row r="46656" spans="8:10" x14ac:dyDescent="0.2">
      <c r="H46656"/>
      <c r="J46656" s="235"/>
    </row>
    <row r="46657" spans="8:10" x14ac:dyDescent="0.2">
      <c r="H46657"/>
      <c r="J46657" s="235"/>
    </row>
    <row r="46658" spans="8:10" x14ac:dyDescent="0.2">
      <c r="H46658"/>
      <c r="J46658" s="235"/>
    </row>
    <row r="46659" spans="8:10" x14ac:dyDescent="0.2">
      <c r="H46659"/>
      <c r="J46659" s="235"/>
    </row>
    <row r="46660" spans="8:10" x14ac:dyDescent="0.2">
      <c r="H46660"/>
      <c r="J46660" s="235"/>
    </row>
    <row r="46661" spans="8:10" x14ac:dyDescent="0.2">
      <c r="H46661"/>
      <c r="J46661" s="235"/>
    </row>
    <row r="46662" spans="8:10" x14ac:dyDescent="0.2">
      <c r="H46662"/>
      <c r="J46662" s="235"/>
    </row>
    <row r="46663" spans="8:10" x14ac:dyDescent="0.2">
      <c r="H46663"/>
      <c r="J46663" s="235"/>
    </row>
    <row r="46664" spans="8:10" x14ac:dyDescent="0.2">
      <c r="H46664"/>
      <c r="J46664" s="235"/>
    </row>
    <row r="46665" spans="8:10" x14ac:dyDescent="0.2">
      <c r="H46665"/>
      <c r="J46665" s="235"/>
    </row>
    <row r="46666" spans="8:10" x14ac:dyDescent="0.2">
      <c r="H46666"/>
      <c r="J46666" s="235"/>
    </row>
    <row r="46667" spans="8:10" x14ac:dyDescent="0.2">
      <c r="H46667"/>
      <c r="J46667" s="235"/>
    </row>
    <row r="46668" spans="8:10" x14ac:dyDescent="0.2">
      <c r="H46668"/>
      <c r="J46668" s="235"/>
    </row>
    <row r="46669" spans="8:10" x14ac:dyDescent="0.2">
      <c r="H46669"/>
      <c r="J46669" s="235"/>
    </row>
    <row r="46670" spans="8:10" x14ac:dyDescent="0.2">
      <c r="H46670"/>
      <c r="J46670" s="235"/>
    </row>
    <row r="46671" spans="8:10" x14ac:dyDescent="0.2">
      <c r="H46671"/>
      <c r="J46671" s="235"/>
    </row>
    <row r="46672" spans="8:10" x14ac:dyDescent="0.2">
      <c r="H46672"/>
      <c r="J46672" s="235"/>
    </row>
    <row r="46673" spans="8:10" x14ac:dyDescent="0.2">
      <c r="H46673"/>
      <c r="J46673" s="235"/>
    </row>
    <row r="46674" spans="8:10" x14ac:dyDescent="0.2">
      <c r="H46674"/>
      <c r="J46674" s="235"/>
    </row>
    <row r="46675" spans="8:10" x14ac:dyDescent="0.2">
      <c r="H46675"/>
      <c r="J46675" s="235"/>
    </row>
    <row r="46676" spans="8:10" x14ac:dyDescent="0.2">
      <c r="H46676"/>
      <c r="J46676" s="235"/>
    </row>
    <row r="46677" spans="8:10" x14ac:dyDescent="0.2">
      <c r="H46677"/>
      <c r="J46677" s="235"/>
    </row>
    <row r="46678" spans="8:10" x14ac:dyDescent="0.2">
      <c r="H46678"/>
      <c r="J46678" s="235"/>
    </row>
    <row r="46679" spans="8:10" x14ac:dyDescent="0.2">
      <c r="H46679"/>
      <c r="J46679" s="235"/>
    </row>
    <row r="46680" spans="8:10" x14ac:dyDescent="0.2">
      <c r="H46680"/>
      <c r="J46680" s="235"/>
    </row>
    <row r="46681" spans="8:10" x14ac:dyDescent="0.2">
      <c r="H46681"/>
      <c r="J46681" s="235"/>
    </row>
    <row r="46682" spans="8:10" x14ac:dyDescent="0.2">
      <c r="H46682"/>
      <c r="J46682" s="235"/>
    </row>
    <row r="46683" spans="8:10" x14ac:dyDescent="0.2">
      <c r="H46683"/>
      <c r="J46683" s="235"/>
    </row>
    <row r="46684" spans="8:10" x14ac:dyDescent="0.2">
      <c r="H46684"/>
      <c r="J46684" s="235"/>
    </row>
    <row r="46685" spans="8:10" x14ac:dyDescent="0.2">
      <c r="H46685"/>
      <c r="J46685" s="235"/>
    </row>
    <row r="46686" spans="8:10" x14ac:dyDescent="0.2">
      <c r="H46686"/>
      <c r="J46686" s="235"/>
    </row>
    <row r="46687" spans="8:10" x14ac:dyDescent="0.2">
      <c r="H46687"/>
      <c r="J46687" s="235"/>
    </row>
    <row r="46688" spans="8:10" x14ac:dyDescent="0.2">
      <c r="H46688"/>
      <c r="J46688" s="235"/>
    </row>
    <row r="46689" spans="8:10" x14ac:dyDescent="0.2">
      <c r="H46689"/>
      <c r="J46689" s="235"/>
    </row>
    <row r="46690" spans="8:10" x14ac:dyDescent="0.2">
      <c r="H46690"/>
      <c r="J46690" s="235"/>
    </row>
    <row r="46691" spans="8:10" x14ac:dyDescent="0.2">
      <c r="H46691"/>
      <c r="J46691" s="235"/>
    </row>
    <row r="46692" spans="8:10" x14ac:dyDescent="0.2">
      <c r="H46692"/>
      <c r="J46692" s="235"/>
    </row>
    <row r="46693" spans="8:10" x14ac:dyDescent="0.2">
      <c r="H46693"/>
      <c r="J46693" s="235"/>
    </row>
    <row r="46694" spans="8:10" x14ac:dyDescent="0.2">
      <c r="H46694"/>
      <c r="J46694" s="235"/>
    </row>
    <row r="46695" spans="8:10" x14ac:dyDescent="0.2">
      <c r="H46695"/>
      <c r="J46695" s="235"/>
    </row>
    <row r="46696" spans="8:10" x14ac:dyDescent="0.2">
      <c r="H46696"/>
      <c r="J46696" s="235"/>
    </row>
    <row r="46697" spans="8:10" x14ac:dyDescent="0.2">
      <c r="H46697"/>
      <c r="J46697" s="235"/>
    </row>
    <row r="46698" spans="8:10" x14ac:dyDescent="0.2">
      <c r="H46698"/>
      <c r="J46698" s="235"/>
    </row>
    <row r="46699" spans="8:10" x14ac:dyDescent="0.2">
      <c r="H46699"/>
      <c r="J46699" s="235"/>
    </row>
    <row r="46700" spans="8:10" x14ac:dyDescent="0.2">
      <c r="H46700"/>
      <c r="J46700" s="235"/>
    </row>
    <row r="46701" spans="8:10" x14ac:dyDescent="0.2">
      <c r="H46701"/>
      <c r="J46701" s="235"/>
    </row>
    <row r="46702" spans="8:10" x14ac:dyDescent="0.2">
      <c r="H46702"/>
      <c r="J46702" s="235"/>
    </row>
    <row r="46703" spans="8:10" x14ac:dyDescent="0.2">
      <c r="H46703"/>
      <c r="J46703" s="235"/>
    </row>
    <row r="46704" spans="8:10" x14ac:dyDescent="0.2">
      <c r="H46704"/>
      <c r="J46704" s="235"/>
    </row>
    <row r="46705" spans="8:10" x14ac:dyDescent="0.2">
      <c r="H46705"/>
      <c r="J46705" s="235"/>
    </row>
    <row r="46706" spans="8:10" x14ac:dyDescent="0.2">
      <c r="H46706"/>
      <c r="J46706" s="235"/>
    </row>
    <row r="46707" spans="8:10" x14ac:dyDescent="0.2">
      <c r="H46707"/>
      <c r="J46707" s="235"/>
    </row>
    <row r="46708" spans="8:10" x14ac:dyDescent="0.2">
      <c r="H46708"/>
      <c r="J46708" s="235"/>
    </row>
    <row r="46709" spans="8:10" x14ac:dyDescent="0.2">
      <c r="H46709"/>
      <c r="J46709" s="235"/>
    </row>
    <row r="46710" spans="8:10" x14ac:dyDescent="0.2">
      <c r="H46710"/>
      <c r="J46710" s="235"/>
    </row>
    <row r="46711" spans="8:10" x14ac:dyDescent="0.2">
      <c r="H46711"/>
      <c r="J46711" s="235"/>
    </row>
    <row r="46712" spans="8:10" x14ac:dyDescent="0.2">
      <c r="H46712"/>
      <c r="J46712" s="235"/>
    </row>
    <row r="46713" spans="8:10" x14ac:dyDescent="0.2">
      <c r="H46713"/>
      <c r="J46713" s="235"/>
    </row>
    <row r="46714" spans="8:10" x14ac:dyDescent="0.2">
      <c r="H46714"/>
      <c r="J46714" s="235"/>
    </row>
    <row r="46715" spans="8:10" x14ac:dyDescent="0.2">
      <c r="H46715"/>
      <c r="J46715" s="235"/>
    </row>
    <row r="46716" spans="8:10" x14ac:dyDescent="0.2">
      <c r="H46716"/>
      <c r="J46716" s="235"/>
    </row>
    <row r="46717" spans="8:10" x14ac:dyDescent="0.2">
      <c r="H46717"/>
      <c r="J46717" s="235"/>
    </row>
    <row r="46718" spans="8:10" x14ac:dyDescent="0.2">
      <c r="H46718"/>
      <c r="J46718" s="235"/>
    </row>
    <row r="46719" spans="8:10" x14ac:dyDescent="0.2">
      <c r="H46719"/>
      <c r="J46719" s="235"/>
    </row>
    <row r="46720" spans="8:10" x14ac:dyDescent="0.2">
      <c r="H46720"/>
      <c r="J46720" s="235"/>
    </row>
    <row r="46721" spans="8:10" x14ac:dyDescent="0.2">
      <c r="H46721"/>
      <c r="J46721" s="235"/>
    </row>
    <row r="46722" spans="8:10" x14ac:dyDescent="0.2">
      <c r="H46722"/>
      <c r="J46722" s="235"/>
    </row>
    <row r="46723" spans="8:10" x14ac:dyDescent="0.2">
      <c r="H46723"/>
      <c r="J46723" s="235"/>
    </row>
    <row r="46724" spans="8:10" x14ac:dyDescent="0.2">
      <c r="H46724"/>
      <c r="J46724" s="235"/>
    </row>
    <row r="46725" spans="8:10" x14ac:dyDescent="0.2">
      <c r="H46725"/>
      <c r="J46725" s="235"/>
    </row>
    <row r="46726" spans="8:10" x14ac:dyDescent="0.2">
      <c r="H46726"/>
      <c r="J46726" s="235"/>
    </row>
    <row r="46727" spans="8:10" x14ac:dyDescent="0.2">
      <c r="H46727"/>
      <c r="J46727" s="235"/>
    </row>
    <row r="46728" spans="8:10" x14ac:dyDescent="0.2">
      <c r="H46728"/>
      <c r="J46728" s="235"/>
    </row>
    <row r="46729" spans="8:10" x14ac:dyDescent="0.2">
      <c r="H46729"/>
      <c r="J46729" s="235"/>
    </row>
    <row r="46730" spans="8:10" x14ac:dyDescent="0.2">
      <c r="H46730"/>
      <c r="J46730" s="235"/>
    </row>
    <row r="46731" spans="8:10" x14ac:dyDescent="0.2">
      <c r="H46731"/>
      <c r="J46731" s="235"/>
    </row>
    <row r="46732" spans="8:10" x14ac:dyDescent="0.2">
      <c r="H46732"/>
      <c r="J46732" s="235"/>
    </row>
    <row r="46733" spans="8:10" x14ac:dyDescent="0.2">
      <c r="H46733"/>
      <c r="J46733" s="235"/>
    </row>
    <row r="46734" spans="8:10" x14ac:dyDescent="0.2">
      <c r="H46734"/>
      <c r="J46734" s="235"/>
    </row>
    <row r="46735" spans="8:10" x14ac:dyDescent="0.2">
      <c r="H46735"/>
      <c r="J46735" s="235"/>
    </row>
    <row r="46736" spans="8:10" x14ac:dyDescent="0.2">
      <c r="H46736"/>
      <c r="J46736" s="235"/>
    </row>
    <row r="46737" spans="8:10" x14ac:dyDescent="0.2">
      <c r="H46737"/>
      <c r="J46737" s="235"/>
    </row>
    <row r="46738" spans="8:10" x14ac:dyDescent="0.2">
      <c r="H46738"/>
      <c r="J46738" s="235"/>
    </row>
    <row r="46739" spans="8:10" x14ac:dyDescent="0.2">
      <c r="H46739"/>
      <c r="J46739" s="235"/>
    </row>
    <row r="46740" spans="8:10" x14ac:dyDescent="0.2">
      <c r="H46740"/>
      <c r="J46740" s="235"/>
    </row>
    <row r="46741" spans="8:10" x14ac:dyDescent="0.2">
      <c r="H46741"/>
      <c r="J46741" s="235"/>
    </row>
    <row r="46742" spans="8:10" x14ac:dyDescent="0.2">
      <c r="H46742"/>
      <c r="J46742" s="235"/>
    </row>
    <row r="46743" spans="8:10" x14ac:dyDescent="0.2">
      <c r="H46743"/>
      <c r="J46743" s="235"/>
    </row>
    <row r="46744" spans="8:10" x14ac:dyDescent="0.2">
      <c r="H46744"/>
      <c r="J46744" s="235"/>
    </row>
    <row r="46745" spans="8:10" x14ac:dyDescent="0.2">
      <c r="H46745"/>
      <c r="J46745" s="235"/>
    </row>
    <row r="46746" spans="8:10" x14ac:dyDescent="0.2">
      <c r="H46746"/>
      <c r="J46746" s="235"/>
    </row>
    <row r="46747" spans="8:10" x14ac:dyDescent="0.2">
      <c r="H46747"/>
      <c r="J46747" s="235"/>
    </row>
    <row r="46748" spans="8:10" x14ac:dyDescent="0.2">
      <c r="H46748"/>
      <c r="J46748" s="235"/>
    </row>
    <row r="46749" spans="8:10" x14ac:dyDescent="0.2">
      <c r="H46749"/>
      <c r="J46749" s="235"/>
    </row>
    <row r="46750" spans="8:10" x14ac:dyDescent="0.2">
      <c r="H46750"/>
      <c r="J46750" s="235"/>
    </row>
    <row r="46751" spans="8:10" x14ac:dyDescent="0.2">
      <c r="H46751"/>
      <c r="J46751" s="235"/>
    </row>
    <row r="46752" spans="8:10" x14ac:dyDescent="0.2">
      <c r="H46752"/>
      <c r="J46752" s="235"/>
    </row>
    <row r="46753" spans="8:10" x14ac:dyDescent="0.2">
      <c r="H46753"/>
      <c r="J46753" s="235"/>
    </row>
    <row r="46754" spans="8:10" x14ac:dyDescent="0.2">
      <c r="H46754"/>
      <c r="J46754" s="235"/>
    </row>
    <row r="46755" spans="8:10" x14ac:dyDescent="0.2">
      <c r="H46755"/>
      <c r="J46755" s="235"/>
    </row>
    <row r="46756" spans="8:10" x14ac:dyDescent="0.2">
      <c r="H46756"/>
      <c r="J46756" s="235"/>
    </row>
    <row r="46757" spans="8:10" x14ac:dyDescent="0.2">
      <c r="H46757"/>
      <c r="J46757" s="235"/>
    </row>
    <row r="46758" spans="8:10" x14ac:dyDescent="0.2">
      <c r="H46758"/>
      <c r="J46758" s="235"/>
    </row>
    <row r="46759" spans="8:10" x14ac:dyDescent="0.2">
      <c r="H46759"/>
      <c r="J46759" s="235"/>
    </row>
    <row r="46760" spans="8:10" x14ac:dyDescent="0.2">
      <c r="H46760"/>
      <c r="J46760" s="235"/>
    </row>
    <row r="46761" spans="8:10" x14ac:dyDescent="0.2">
      <c r="H46761"/>
      <c r="J46761" s="235"/>
    </row>
    <row r="46762" spans="8:10" x14ac:dyDescent="0.2">
      <c r="H46762"/>
      <c r="J46762" s="235"/>
    </row>
    <row r="46763" spans="8:10" x14ac:dyDescent="0.2">
      <c r="H46763"/>
      <c r="J46763" s="235"/>
    </row>
    <row r="46764" spans="8:10" x14ac:dyDescent="0.2">
      <c r="H46764"/>
      <c r="J46764" s="235"/>
    </row>
    <row r="46765" spans="8:10" x14ac:dyDescent="0.2">
      <c r="H46765"/>
      <c r="J46765" s="235"/>
    </row>
    <row r="46766" spans="8:10" x14ac:dyDescent="0.2">
      <c r="H46766"/>
      <c r="J46766" s="235"/>
    </row>
    <row r="46767" spans="8:10" x14ac:dyDescent="0.2">
      <c r="H46767"/>
      <c r="J46767" s="235"/>
    </row>
    <row r="46768" spans="8:10" x14ac:dyDescent="0.2">
      <c r="H46768"/>
      <c r="J46768" s="235"/>
    </row>
    <row r="46769" spans="8:10" x14ac:dyDescent="0.2">
      <c r="H46769"/>
      <c r="J46769" s="235"/>
    </row>
    <row r="46770" spans="8:10" x14ac:dyDescent="0.2">
      <c r="H46770"/>
      <c r="J46770" s="235"/>
    </row>
    <row r="46771" spans="8:10" x14ac:dyDescent="0.2">
      <c r="H46771"/>
      <c r="J46771" s="235"/>
    </row>
    <row r="46772" spans="8:10" x14ac:dyDescent="0.2">
      <c r="H46772"/>
      <c r="J46772" s="235"/>
    </row>
    <row r="46773" spans="8:10" x14ac:dyDescent="0.2">
      <c r="H46773"/>
      <c r="J46773" s="235"/>
    </row>
    <row r="46774" spans="8:10" x14ac:dyDescent="0.2">
      <c r="H46774"/>
      <c r="J46774" s="235"/>
    </row>
    <row r="46775" spans="8:10" x14ac:dyDescent="0.2">
      <c r="H46775"/>
      <c r="J46775" s="235"/>
    </row>
    <row r="46776" spans="8:10" x14ac:dyDescent="0.2">
      <c r="H46776"/>
      <c r="J46776" s="235"/>
    </row>
    <row r="46777" spans="8:10" x14ac:dyDescent="0.2">
      <c r="H46777"/>
      <c r="J46777" s="235"/>
    </row>
    <row r="46778" spans="8:10" x14ac:dyDescent="0.2">
      <c r="H46778"/>
      <c r="J46778" s="235"/>
    </row>
    <row r="46779" spans="8:10" x14ac:dyDescent="0.2">
      <c r="H46779"/>
      <c r="J46779" s="235"/>
    </row>
    <row r="46780" spans="8:10" x14ac:dyDescent="0.2">
      <c r="H46780"/>
      <c r="J46780" s="235"/>
    </row>
    <row r="46781" spans="8:10" x14ac:dyDescent="0.2">
      <c r="H46781"/>
      <c r="J46781" s="235"/>
    </row>
    <row r="46782" spans="8:10" x14ac:dyDescent="0.2">
      <c r="H46782"/>
      <c r="J46782" s="235"/>
    </row>
    <row r="46783" spans="8:10" x14ac:dyDescent="0.2">
      <c r="H46783"/>
      <c r="J46783" s="235"/>
    </row>
    <row r="46784" spans="8:10" x14ac:dyDescent="0.2">
      <c r="H46784"/>
      <c r="J46784" s="235"/>
    </row>
    <row r="46785" spans="8:10" x14ac:dyDescent="0.2">
      <c r="H46785"/>
      <c r="J46785" s="235"/>
    </row>
    <row r="46786" spans="8:10" x14ac:dyDescent="0.2">
      <c r="H46786"/>
      <c r="J46786" s="235"/>
    </row>
    <row r="46787" spans="8:10" x14ac:dyDescent="0.2">
      <c r="H46787"/>
      <c r="J46787" s="235"/>
    </row>
    <row r="46788" spans="8:10" x14ac:dyDescent="0.2">
      <c r="H46788"/>
      <c r="J46788" s="235"/>
    </row>
    <row r="46789" spans="8:10" x14ac:dyDescent="0.2">
      <c r="H46789"/>
      <c r="J46789" s="235"/>
    </row>
    <row r="46790" spans="8:10" x14ac:dyDescent="0.2">
      <c r="H46790"/>
      <c r="J46790" s="235"/>
    </row>
    <row r="46791" spans="8:10" x14ac:dyDescent="0.2">
      <c r="H46791"/>
      <c r="J46791" s="235"/>
    </row>
    <row r="46792" spans="8:10" x14ac:dyDescent="0.2">
      <c r="H46792"/>
      <c r="J46792" s="235"/>
    </row>
    <row r="46793" spans="8:10" x14ac:dyDescent="0.2">
      <c r="H46793"/>
      <c r="J46793" s="235"/>
    </row>
    <row r="46794" spans="8:10" x14ac:dyDescent="0.2">
      <c r="H46794"/>
      <c r="J46794" s="235"/>
    </row>
    <row r="46795" spans="8:10" x14ac:dyDescent="0.2">
      <c r="H46795"/>
      <c r="J46795" s="235"/>
    </row>
    <row r="46796" spans="8:10" x14ac:dyDescent="0.2">
      <c r="H46796"/>
      <c r="J46796" s="235"/>
    </row>
    <row r="46797" spans="8:10" x14ac:dyDescent="0.2">
      <c r="H46797"/>
      <c r="J46797" s="235"/>
    </row>
    <row r="46798" spans="8:10" x14ac:dyDescent="0.2">
      <c r="H46798"/>
      <c r="J46798" s="235"/>
    </row>
    <row r="46799" spans="8:10" x14ac:dyDescent="0.2">
      <c r="H46799"/>
      <c r="J46799" s="235"/>
    </row>
    <row r="46800" spans="8:10" x14ac:dyDescent="0.2">
      <c r="H46800"/>
      <c r="J46800" s="235"/>
    </row>
    <row r="46801" spans="8:10" x14ac:dyDescent="0.2">
      <c r="H46801"/>
      <c r="J46801" s="235"/>
    </row>
    <row r="46802" spans="8:10" x14ac:dyDescent="0.2">
      <c r="H46802"/>
      <c r="J46802" s="235"/>
    </row>
    <row r="46803" spans="8:10" x14ac:dyDescent="0.2">
      <c r="H46803"/>
      <c r="J46803" s="235"/>
    </row>
    <row r="46804" spans="8:10" x14ac:dyDescent="0.2">
      <c r="H46804"/>
      <c r="J46804" s="235"/>
    </row>
    <row r="46805" spans="8:10" x14ac:dyDescent="0.2">
      <c r="H46805"/>
      <c r="J46805" s="235"/>
    </row>
    <row r="46806" spans="8:10" x14ac:dyDescent="0.2">
      <c r="H46806"/>
      <c r="J46806" s="235"/>
    </row>
    <row r="46807" spans="8:10" x14ac:dyDescent="0.2">
      <c r="H46807"/>
      <c r="J46807" s="235"/>
    </row>
    <row r="46808" spans="8:10" x14ac:dyDescent="0.2">
      <c r="H46808"/>
      <c r="J46808" s="235"/>
    </row>
    <row r="46809" spans="8:10" x14ac:dyDescent="0.2">
      <c r="H46809"/>
      <c r="J46809" s="235"/>
    </row>
    <row r="46810" spans="8:10" x14ac:dyDescent="0.2">
      <c r="H46810"/>
      <c r="J46810" s="235"/>
    </row>
    <row r="46811" spans="8:10" x14ac:dyDescent="0.2">
      <c r="H46811"/>
      <c r="J46811" s="235"/>
    </row>
    <row r="46812" spans="8:10" x14ac:dyDescent="0.2">
      <c r="H46812"/>
      <c r="J46812" s="235"/>
    </row>
    <row r="46813" spans="8:10" x14ac:dyDescent="0.2">
      <c r="H46813"/>
      <c r="J46813" s="235"/>
    </row>
    <row r="46814" spans="8:10" x14ac:dyDescent="0.2">
      <c r="H46814"/>
      <c r="J46814" s="235"/>
    </row>
    <row r="46815" spans="8:10" x14ac:dyDescent="0.2">
      <c r="H46815"/>
      <c r="J46815" s="235"/>
    </row>
    <row r="46816" spans="8:10" x14ac:dyDescent="0.2">
      <c r="H46816"/>
      <c r="J46816" s="235"/>
    </row>
    <row r="46817" spans="8:10" x14ac:dyDescent="0.2">
      <c r="H46817"/>
      <c r="J46817" s="235"/>
    </row>
    <row r="46818" spans="8:10" x14ac:dyDescent="0.2">
      <c r="H46818"/>
      <c r="J46818" s="235"/>
    </row>
    <row r="46819" spans="8:10" x14ac:dyDescent="0.2">
      <c r="H46819"/>
      <c r="J46819" s="235"/>
    </row>
    <row r="46820" spans="8:10" x14ac:dyDescent="0.2">
      <c r="H46820"/>
      <c r="J46820" s="235"/>
    </row>
    <row r="46821" spans="8:10" x14ac:dyDescent="0.2">
      <c r="H46821"/>
      <c r="J46821" s="235"/>
    </row>
    <row r="46822" spans="8:10" x14ac:dyDescent="0.2">
      <c r="H46822"/>
      <c r="J46822" s="235"/>
    </row>
    <row r="46823" spans="8:10" x14ac:dyDescent="0.2">
      <c r="H46823"/>
      <c r="J46823" s="235"/>
    </row>
    <row r="46824" spans="8:10" x14ac:dyDescent="0.2">
      <c r="H46824"/>
      <c r="J46824" s="235"/>
    </row>
    <row r="46825" spans="8:10" x14ac:dyDescent="0.2">
      <c r="H46825"/>
      <c r="J46825" s="235"/>
    </row>
    <row r="46826" spans="8:10" x14ac:dyDescent="0.2">
      <c r="H46826"/>
      <c r="J46826" s="235"/>
    </row>
    <row r="46827" spans="8:10" x14ac:dyDescent="0.2">
      <c r="H46827"/>
      <c r="J46827" s="235"/>
    </row>
    <row r="46828" spans="8:10" x14ac:dyDescent="0.2">
      <c r="H46828"/>
      <c r="J46828" s="235"/>
    </row>
    <row r="46829" spans="8:10" x14ac:dyDescent="0.2">
      <c r="H46829"/>
      <c r="J46829" s="235"/>
    </row>
    <row r="46830" spans="8:10" x14ac:dyDescent="0.2">
      <c r="H46830"/>
      <c r="J46830" s="235"/>
    </row>
    <row r="46831" spans="8:10" x14ac:dyDescent="0.2">
      <c r="H46831"/>
      <c r="J46831" s="235"/>
    </row>
    <row r="46832" spans="8:10" x14ac:dyDescent="0.2">
      <c r="H46832"/>
      <c r="J46832" s="235"/>
    </row>
    <row r="46833" spans="8:10" x14ac:dyDescent="0.2">
      <c r="H46833"/>
      <c r="J46833" s="235"/>
    </row>
    <row r="46834" spans="8:10" x14ac:dyDescent="0.2">
      <c r="H46834"/>
      <c r="J46834" s="235"/>
    </row>
    <row r="46835" spans="8:10" x14ac:dyDescent="0.2">
      <c r="H46835"/>
      <c r="J46835" s="235"/>
    </row>
    <row r="46836" spans="8:10" x14ac:dyDescent="0.2">
      <c r="H46836"/>
      <c r="J46836" s="235"/>
    </row>
    <row r="46837" spans="8:10" x14ac:dyDescent="0.2">
      <c r="H46837"/>
      <c r="J46837" s="235"/>
    </row>
    <row r="46838" spans="8:10" x14ac:dyDescent="0.2">
      <c r="H46838"/>
      <c r="J46838" s="235"/>
    </row>
    <row r="46839" spans="8:10" x14ac:dyDescent="0.2">
      <c r="H46839"/>
      <c r="J46839" s="235"/>
    </row>
    <row r="46840" spans="8:10" x14ac:dyDescent="0.2">
      <c r="H46840"/>
      <c r="J46840" s="235"/>
    </row>
    <row r="46841" spans="8:10" x14ac:dyDescent="0.2">
      <c r="H46841"/>
      <c r="J46841" s="235"/>
    </row>
    <row r="46842" spans="8:10" x14ac:dyDescent="0.2">
      <c r="H46842"/>
      <c r="J46842" s="235"/>
    </row>
    <row r="46843" spans="8:10" x14ac:dyDescent="0.2">
      <c r="H46843"/>
      <c r="J46843" s="235"/>
    </row>
    <row r="46844" spans="8:10" x14ac:dyDescent="0.2">
      <c r="H46844"/>
      <c r="J46844" s="235"/>
    </row>
    <row r="46845" spans="8:10" x14ac:dyDescent="0.2">
      <c r="H46845"/>
      <c r="J46845" s="235"/>
    </row>
    <row r="46846" spans="8:10" x14ac:dyDescent="0.2">
      <c r="H46846"/>
      <c r="J46846" s="235"/>
    </row>
    <row r="46847" spans="8:10" x14ac:dyDescent="0.2">
      <c r="H46847"/>
      <c r="J46847" s="235"/>
    </row>
    <row r="46848" spans="8:10" x14ac:dyDescent="0.2">
      <c r="H46848"/>
      <c r="J46848" s="235"/>
    </row>
    <row r="46849" spans="8:10" x14ac:dyDescent="0.2">
      <c r="H46849"/>
      <c r="J46849" s="235"/>
    </row>
    <row r="46850" spans="8:10" x14ac:dyDescent="0.2">
      <c r="H46850"/>
      <c r="J46850" s="235"/>
    </row>
    <row r="46851" spans="8:10" x14ac:dyDescent="0.2">
      <c r="H46851"/>
      <c r="J46851" s="235"/>
    </row>
    <row r="46852" spans="8:10" x14ac:dyDescent="0.2">
      <c r="H46852"/>
      <c r="J46852" s="235"/>
    </row>
    <row r="46853" spans="8:10" x14ac:dyDescent="0.2">
      <c r="H46853"/>
      <c r="J46853" s="235"/>
    </row>
    <row r="46854" spans="8:10" x14ac:dyDescent="0.2">
      <c r="H46854"/>
      <c r="J46854" s="235"/>
    </row>
    <row r="46855" spans="8:10" x14ac:dyDescent="0.2">
      <c r="H46855"/>
      <c r="J46855" s="235"/>
    </row>
    <row r="46856" spans="8:10" x14ac:dyDescent="0.2">
      <c r="H46856"/>
      <c r="J46856" s="235"/>
    </row>
    <row r="46857" spans="8:10" x14ac:dyDescent="0.2">
      <c r="H46857"/>
      <c r="J46857" s="235"/>
    </row>
    <row r="46858" spans="8:10" x14ac:dyDescent="0.2">
      <c r="H46858"/>
      <c r="J46858" s="235"/>
    </row>
    <row r="46859" spans="8:10" x14ac:dyDescent="0.2">
      <c r="H46859"/>
      <c r="J46859" s="235"/>
    </row>
    <row r="46860" spans="8:10" x14ac:dyDescent="0.2">
      <c r="H46860"/>
      <c r="J46860" s="235"/>
    </row>
    <row r="46861" spans="8:10" x14ac:dyDescent="0.2">
      <c r="H46861"/>
      <c r="J46861" s="235"/>
    </row>
    <row r="46862" spans="8:10" x14ac:dyDescent="0.2">
      <c r="H46862"/>
      <c r="J46862" s="235"/>
    </row>
    <row r="46863" spans="8:10" x14ac:dyDescent="0.2">
      <c r="H46863"/>
      <c r="J46863" s="235"/>
    </row>
    <row r="46864" spans="8:10" x14ac:dyDescent="0.2">
      <c r="H46864"/>
      <c r="J46864" s="235"/>
    </row>
    <row r="46865" spans="8:10" x14ac:dyDescent="0.2">
      <c r="H46865"/>
      <c r="J46865" s="235"/>
    </row>
    <row r="46866" spans="8:10" x14ac:dyDescent="0.2">
      <c r="H46866"/>
      <c r="J46866" s="235"/>
    </row>
    <row r="46867" spans="8:10" x14ac:dyDescent="0.2">
      <c r="H46867"/>
      <c r="J46867" s="235"/>
    </row>
    <row r="46868" spans="8:10" x14ac:dyDescent="0.2">
      <c r="H46868"/>
      <c r="J46868" s="235"/>
    </row>
    <row r="46869" spans="8:10" x14ac:dyDescent="0.2">
      <c r="H46869"/>
      <c r="J46869" s="235"/>
    </row>
    <row r="46870" spans="8:10" x14ac:dyDescent="0.2">
      <c r="H46870"/>
      <c r="J46870" s="235"/>
    </row>
    <row r="46871" spans="8:10" x14ac:dyDescent="0.2">
      <c r="H46871"/>
      <c r="J46871" s="235"/>
    </row>
    <row r="46872" spans="8:10" x14ac:dyDescent="0.2">
      <c r="H46872"/>
      <c r="J46872" s="235"/>
    </row>
    <row r="46873" spans="8:10" x14ac:dyDescent="0.2">
      <c r="H46873"/>
      <c r="J46873" s="235"/>
    </row>
    <row r="46874" spans="8:10" x14ac:dyDescent="0.2">
      <c r="H46874"/>
      <c r="J46874" s="235"/>
    </row>
    <row r="46875" spans="8:10" x14ac:dyDescent="0.2">
      <c r="H46875"/>
      <c r="J46875" s="235"/>
    </row>
    <row r="46876" spans="8:10" x14ac:dyDescent="0.2">
      <c r="H46876"/>
      <c r="J46876" s="235"/>
    </row>
    <row r="46877" spans="8:10" x14ac:dyDescent="0.2">
      <c r="H46877"/>
      <c r="J46877" s="235"/>
    </row>
    <row r="46878" spans="8:10" x14ac:dyDescent="0.2">
      <c r="H46878"/>
      <c r="J46878" s="235"/>
    </row>
    <row r="46879" spans="8:10" x14ac:dyDescent="0.2">
      <c r="H46879"/>
      <c r="J46879" s="235"/>
    </row>
    <row r="46880" spans="8:10" x14ac:dyDescent="0.2">
      <c r="H46880"/>
      <c r="J46880" s="235"/>
    </row>
    <row r="46881" spans="8:10" x14ac:dyDescent="0.2">
      <c r="H46881"/>
      <c r="J46881" s="235"/>
    </row>
    <row r="46882" spans="8:10" x14ac:dyDescent="0.2">
      <c r="H46882"/>
      <c r="J46882" s="235"/>
    </row>
    <row r="46883" spans="8:10" x14ac:dyDescent="0.2">
      <c r="H46883"/>
      <c r="J46883" s="235"/>
    </row>
    <row r="46884" spans="8:10" x14ac:dyDescent="0.2">
      <c r="H46884"/>
      <c r="J46884" s="235"/>
    </row>
    <row r="46885" spans="8:10" x14ac:dyDescent="0.2">
      <c r="H46885"/>
      <c r="J46885" s="235"/>
    </row>
    <row r="46886" spans="8:10" x14ac:dyDescent="0.2">
      <c r="H46886"/>
      <c r="J46886" s="235"/>
    </row>
    <row r="46887" spans="8:10" x14ac:dyDescent="0.2">
      <c r="H46887"/>
      <c r="J46887" s="235"/>
    </row>
    <row r="46888" spans="8:10" x14ac:dyDescent="0.2">
      <c r="H46888"/>
      <c r="J46888" s="235"/>
    </row>
    <row r="46889" spans="8:10" x14ac:dyDescent="0.2">
      <c r="H46889"/>
      <c r="J46889" s="235"/>
    </row>
    <row r="46890" spans="8:10" x14ac:dyDescent="0.2">
      <c r="H46890"/>
      <c r="J46890" s="235"/>
    </row>
    <row r="46891" spans="8:10" x14ac:dyDescent="0.2">
      <c r="H46891"/>
      <c r="J46891" s="235"/>
    </row>
    <row r="46892" spans="8:10" x14ac:dyDescent="0.2">
      <c r="H46892"/>
      <c r="J46892" s="235"/>
    </row>
    <row r="46893" spans="8:10" x14ac:dyDescent="0.2">
      <c r="H46893"/>
      <c r="J46893" s="235"/>
    </row>
    <row r="46894" spans="8:10" x14ac:dyDescent="0.2">
      <c r="H46894"/>
      <c r="J46894" s="235"/>
    </row>
    <row r="46895" spans="8:10" x14ac:dyDescent="0.2">
      <c r="H46895"/>
      <c r="J46895" s="235"/>
    </row>
    <row r="46896" spans="8:10" x14ac:dyDescent="0.2">
      <c r="H46896"/>
      <c r="J46896" s="235"/>
    </row>
    <row r="46897" spans="8:10" x14ac:dyDescent="0.2">
      <c r="H46897"/>
      <c r="J46897" s="235"/>
    </row>
    <row r="46898" spans="8:10" x14ac:dyDescent="0.2">
      <c r="H46898"/>
      <c r="J46898" s="235"/>
    </row>
    <row r="46899" spans="8:10" x14ac:dyDescent="0.2">
      <c r="H46899"/>
      <c r="J46899" s="235"/>
    </row>
    <row r="46900" spans="8:10" x14ac:dyDescent="0.2">
      <c r="H46900"/>
      <c r="J46900" s="235"/>
    </row>
    <row r="46901" spans="8:10" x14ac:dyDescent="0.2">
      <c r="H46901"/>
      <c r="J46901" s="235"/>
    </row>
    <row r="46902" spans="8:10" x14ac:dyDescent="0.2">
      <c r="H46902"/>
      <c r="J46902" s="235"/>
    </row>
    <row r="46903" spans="8:10" x14ac:dyDescent="0.2">
      <c r="H46903"/>
      <c r="J46903" s="235"/>
    </row>
    <row r="46904" spans="8:10" x14ac:dyDescent="0.2">
      <c r="H46904"/>
      <c r="J46904" s="235"/>
    </row>
    <row r="46905" spans="8:10" x14ac:dyDescent="0.2">
      <c r="H46905"/>
      <c r="J46905" s="235"/>
    </row>
    <row r="46906" spans="8:10" x14ac:dyDescent="0.2">
      <c r="H46906"/>
      <c r="J46906" s="235"/>
    </row>
    <row r="46907" spans="8:10" x14ac:dyDescent="0.2">
      <c r="H46907"/>
      <c r="J46907" s="235"/>
    </row>
    <row r="46908" spans="8:10" x14ac:dyDescent="0.2">
      <c r="H46908"/>
      <c r="J46908" s="235"/>
    </row>
    <row r="46909" spans="8:10" x14ac:dyDescent="0.2">
      <c r="H46909"/>
      <c r="J46909" s="235"/>
    </row>
    <row r="46910" spans="8:10" x14ac:dyDescent="0.2">
      <c r="H46910"/>
      <c r="J46910" s="235"/>
    </row>
    <row r="46911" spans="8:10" x14ac:dyDescent="0.2">
      <c r="H46911"/>
      <c r="J46911" s="235"/>
    </row>
    <row r="46912" spans="8:10" x14ac:dyDescent="0.2">
      <c r="H46912"/>
      <c r="J46912" s="235"/>
    </row>
    <row r="46913" spans="8:10" x14ac:dyDescent="0.2">
      <c r="H46913"/>
      <c r="J46913" s="235"/>
    </row>
    <row r="46914" spans="8:10" x14ac:dyDescent="0.2">
      <c r="H46914"/>
      <c r="J46914" s="235"/>
    </row>
    <row r="46915" spans="8:10" x14ac:dyDescent="0.2">
      <c r="H46915"/>
      <c r="J46915" s="235"/>
    </row>
    <row r="46916" spans="8:10" x14ac:dyDescent="0.2">
      <c r="H46916"/>
      <c r="J46916" s="235"/>
    </row>
    <row r="46917" spans="8:10" x14ac:dyDescent="0.2">
      <c r="H46917"/>
      <c r="J46917" s="235"/>
    </row>
    <row r="46918" spans="8:10" x14ac:dyDescent="0.2">
      <c r="H46918"/>
      <c r="J46918" s="235"/>
    </row>
    <row r="46919" spans="8:10" x14ac:dyDescent="0.2">
      <c r="H46919"/>
      <c r="J46919" s="235"/>
    </row>
    <row r="46920" spans="8:10" x14ac:dyDescent="0.2">
      <c r="H46920"/>
      <c r="J46920" s="235"/>
    </row>
    <row r="46921" spans="8:10" x14ac:dyDescent="0.2">
      <c r="H46921"/>
      <c r="J46921" s="235"/>
    </row>
    <row r="46922" spans="8:10" x14ac:dyDescent="0.2">
      <c r="H46922"/>
      <c r="J46922" s="235"/>
    </row>
    <row r="46923" spans="8:10" x14ac:dyDescent="0.2">
      <c r="H46923"/>
      <c r="J46923" s="235"/>
    </row>
    <row r="46924" spans="8:10" x14ac:dyDescent="0.2">
      <c r="H46924"/>
      <c r="J46924" s="235"/>
    </row>
    <row r="46925" spans="8:10" x14ac:dyDescent="0.2">
      <c r="H46925"/>
      <c r="J46925" s="235"/>
    </row>
    <row r="46926" spans="8:10" x14ac:dyDescent="0.2">
      <c r="H46926"/>
      <c r="J46926" s="235"/>
    </row>
    <row r="46927" spans="8:10" x14ac:dyDescent="0.2">
      <c r="H46927"/>
      <c r="J46927" s="235"/>
    </row>
    <row r="46928" spans="8:10" x14ac:dyDescent="0.2">
      <c r="H46928"/>
      <c r="J46928" s="235"/>
    </row>
    <row r="46929" spans="8:10" x14ac:dyDescent="0.2">
      <c r="H46929"/>
      <c r="J46929" s="235"/>
    </row>
    <row r="46930" spans="8:10" x14ac:dyDescent="0.2">
      <c r="H46930"/>
      <c r="J46930" s="235"/>
    </row>
    <row r="46931" spans="8:10" x14ac:dyDescent="0.2">
      <c r="H46931"/>
      <c r="J46931" s="235"/>
    </row>
    <row r="46932" spans="8:10" x14ac:dyDescent="0.2">
      <c r="H46932"/>
      <c r="J46932" s="235"/>
    </row>
    <row r="46933" spans="8:10" x14ac:dyDescent="0.2">
      <c r="H46933"/>
      <c r="J46933" s="235"/>
    </row>
    <row r="46934" spans="8:10" x14ac:dyDescent="0.2">
      <c r="H46934"/>
      <c r="J46934" s="235"/>
    </row>
    <row r="46935" spans="8:10" x14ac:dyDescent="0.2">
      <c r="H46935"/>
      <c r="J46935" s="235"/>
    </row>
    <row r="46936" spans="8:10" x14ac:dyDescent="0.2">
      <c r="H46936"/>
      <c r="J46936" s="235"/>
    </row>
    <row r="46937" spans="8:10" x14ac:dyDescent="0.2">
      <c r="H46937"/>
      <c r="J46937" s="235"/>
    </row>
    <row r="46938" spans="8:10" x14ac:dyDescent="0.2">
      <c r="H46938"/>
      <c r="J46938" s="235"/>
    </row>
    <row r="46939" spans="8:10" x14ac:dyDescent="0.2">
      <c r="H46939"/>
      <c r="J46939" s="235"/>
    </row>
    <row r="46940" spans="8:10" x14ac:dyDescent="0.2">
      <c r="H46940"/>
      <c r="J46940" s="235"/>
    </row>
    <row r="46941" spans="8:10" x14ac:dyDescent="0.2">
      <c r="H46941"/>
      <c r="J46941" s="235"/>
    </row>
    <row r="46942" spans="8:10" x14ac:dyDescent="0.2">
      <c r="H46942"/>
      <c r="J46942" s="235"/>
    </row>
    <row r="46943" spans="8:10" x14ac:dyDescent="0.2">
      <c r="H46943"/>
      <c r="J46943" s="235"/>
    </row>
    <row r="46944" spans="8:10" x14ac:dyDescent="0.2">
      <c r="H46944"/>
      <c r="J46944" s="235"/>
    </row>
    <row r="46945" spans="8:10" x14ac:dyDescent="0.2">
      <c r="H46945"/>
      <c r="J46945" s="235"/>
    </row>
    <row r="46946" spans="8:10" x14ac:dyDescent="0.2">
      <c r="H46946"/>
      <c r="J46946" s="235"/>
    </row>
    <row r="46947" spans="8:10" x14ac:dyDescent="0.2">
      <c r="H46947"/>
      <c r="J46947" s="235"/>
    </row>
    <row r="46948" spans="8:10" x14ac:dyDescent="0.2">
      <c r="H46948"/>
      <c r="J46948" s="235"/>
    </row>
    <row r="46949" spans="8:10" x14ac:dyDescent="0.2">
      <c r="H46949"/>
      <c r="J46949" s="235"/>
    </row>
    <row r="46950" spans="8:10" x14ac:dyDescent="0.2">
      <c r="H46950"/>
      <c r="J46950" s="235"/>
    </row>
    <row r="46951" spans="8:10" x14ac:dyDescent="0.2">
      <c r="H46951"/>
      <c r="J46951" s="235"/>
    </row>
    <row r="46952" spans="8:10" x14ac:dyDescent="0.2">
      <c r="H46952"/>
      <c r="J46952" s="235"/>
    </row>
    <row r="46953" spans="8:10" x14ac:dyDescent="0.2">
      <c r="H46953"/>
      <c r="J46953" s="235"/>
    </row>
    <row r="46954" spans="8:10" x14ac:dyDescent="0.2">
      <c r="H46954"/>
      <c r="J46954" s="235"/>
    </row>
    <row r="46955" spans="8:10" x14ac:dyDescent="0.2">
      <c r="H46955"/>
      <c r="J46955" s="235"/>
    </row>
    <row r="46956" spans="8:10" x14ac:dyDescent="0.2">
      <c r="H46956"/>
      <c r="J46956" s="235"/>
    </row>
    <row r="46957" spans="8:10" x14ac:dyDescent="0.2">
      <c r="H46957"/>
      <c r="J46957" s="235"/>
    </row>
    <row r="46958" spans="8:10" x14ac:dyDescent="0.2">
      <c r="H46958"/>
      <c r="J46958" s="235"/>
    </row>
    <row r="46959" spans="8:10" x14ac:dyDescent="0.2">
      <c r="H46959"/>
      <c r="J46959" s="235"/>
    </row>
    <row r="46960" spans="8:10" x14ac:dyDescent="0.2">
      <c r="H46960"/>
      <c r="J46960" s="235"/>
    </row>
    <row r="46961" spans="8:10" x14ac:dyDescent="0.2">
      <c r="H46961"/>
      <c r="J46961" s="235"/>
    </row>
    <row r="46962" spans="8:10" x14ac:dyDescent="0.2">
      <c r="H46962"/>
      <c r="J46962" s="235"/>
    </row>
    <row r="46963" spans="8:10" x14ac:dyDescent="0.2">
      <c r="H46963"/>
      <c r="J46963" s="235"/>
    </row>
    <row r="46964" spans="8:10" x14ac:dyDescent="0.2">
      <c r="H46964"/>
      <c r="J46964" s="235"/>
    </row>
    <row r="46965" spans="8:10" x14ac:dyDescent="0.2">
      <c r="H46965"/>
      <c r="J46965" s="235"/>
    </row>
    <row r="46966" spans="8:10" x14ac:dyDescent="0.2">
      <c r="H46966"/>
      <c r="J46966" s="235"/>
    </row>
    <row r="46967" spans="8:10" x14ac:dyDescent="0.2">
      <c r="H46967"/>
      <c r="J46967" s="235"/>
    </row>
    <row r="46968" spans="8:10" x14ac:dyDescent="0.2">
      <c r="H46968"/>
      <c r="J46968" s="235"/>
    </row>
    <row r="46969" spans="8:10" x14ac:dyDescent="0.2">
      <c r="H46969"/>
      <c r="J46969" s="235"/>
    </row>
    <row r="46970" spans="8:10" x14ac:dyDescent="0.2">
      <c r="H46970"/>
      <c r="J46970" s="235"/>
    </row>
    <row r="46971" spans="8:10" x14ac:dyDescent="0.2">
      <c r="H46971"/>
      <c r="J46971" s="235"/>
    </row>
    <row r="46972" spans="8:10" x14ac:dyDescent="0.2">
      <c r="H46972"/>
      <c r="J46972" s="235"/>
    </row>
    <row r="46973" spans="8:10" x14ac:dyDescent="0.2">
      <c r="H46973"/>
      <c r="J46973" s="235"/>
    </row>
    <row r="46974" spans="8:10" x14ac:dyDescent="0.2">
      <c r="H46974"/>
      <c r="J46974" s="235"/>
    </row>
    <row r="46975" spans="8:10" x14ac:dyDescent="0.2">
      <c r="H46975"/>
      <c r="J46975" s="235"/>
    </row>
    <row r="46976" spans="8:10" x14ac:dyDescent="0.2">
      <c r="H46976"/>
      <c r="J46976" s="235"/>
    </row>
    <row r="46977" spans="8:10" x14ac:dyDescent="0.2">
      <c r="H46977"/>
      <c r="J46977" s="235"/>
    </row>
    <row r="46978" spans="8:10" x14ac:dyDescent="0.2">
      <c r="H46978"/>
      <c r="J46978" s="235"/>
    </row>
    <row r="46979" spans="8:10" x14ac:dyDescent="0.2">
      <c r="H46979"/>
      <c r="J46979" s="235"/>
    </row>
    <row r="46980" spans="8:10" x14ac:dyDescent="0.2">
      <c r="H46980"/>
      <c r="J46980" s="235"/>
    </row>
    <row r="46981" spans="8:10" x14ac:dyDescent="0.2">
      <c r="H46981"/>
      <c r="J46981" s="235"/>
    </row>
    <row r="46982" spans="8:10" x14ac:dyDescent="0.2">
      <c r="H46982"/>
      <c r="J46982" s="235"/>
    </row>
    <row r="46983" spans="8:10" x14ac:dyDescent="0.2">
      <c r="H46983"/>
      <c r="J46983" s="235"/>
    </row>
    <row r="46984" spans="8:10" x14ac:dyDescent="0.2">
      <c r="H46984"/>
      <c r="J46984" s="235"/>
    </row>
    <row r="46985" spans="8:10" x14ac:dyDescent="0.2">
      <c r="H46985"/>
      <c r="J46985" s="235"/>
    </row>
    <row r="46986" spans="8:10" x14ac:dyDescent="0.2">
      <c r="H46986"/>
      <c r="J46986" s="235"/>
    </row>
    <row r="46987" spans="8:10" x14ac:dyDescent="0.2">
      <c r="H46987"/>
      <c r="J46987" s="235"/>
    </row>
    <row r="46988" spans="8:10" x14ac:dyDescent="0.2">
      <c r="H46988"/>
      <c r="J46988" s="235"/>
    </row>
    <row r="46989" spans="8:10" x14ac:dyDescent="0.2">
      <c r="H46989"/>
      <c r="J46989" s="235"/>
    </row>
    <row r="46990" spans="8:10" x14ac:dyDescent="0.2">
      <c r="H46990"/>
      <c r="J46990" s="235"/>
    </row>
    <row r="46991" spans="8:10" x14ac:dyDescent="0.2">
      <c r="H46991"/>
      <c r="J46991" s="235"/>
    </row>
    <row r="46992" spans="8:10" x14ac:dyDescent="0.2">
      <c r="H46992"/>
      <c r="J46992" s="235"/>
    </row>
    <row r="46993" spans="8:10" x14ac:dyDescent="0.2">
      <c r="H46993"/>
      <c r="J46993" s="235"/>
    </row>
    <row r="46994" spans="8:10" x14ac:dyDescent="0.2">
      <c r="H46994"/>
      <c r="J46994" s="235"/>
    </row>
    <row r="46995" spans="8:10" x14ac:dyDescent="0.2">
      <c r="H46995"/>
      <c r="J46995" s="235"/>
    </row>
    <row r="46996" spans="8:10" x14ac:dyDescent="0.2">
      <c r="H46996"/>
      <c r="J46996" s="235"/>
    </row>
    <row r="46997" spans="8:10" x14ac:dyDescent="0.2">
      <c r="H46997"/>
      <c r="J46997" s="235"/>
    </row>
    <row r="46998" spans="8:10" x14ac:dyDescent="0.2">
      <c r="H46998"/>
      <c r="J46998" s="235"/>
    </row>
    <row r="46999" spans="8:10" x14ac:dyDescent="0.2">
      <c r="H46999"/>
      <c r="J46999" s="235"/>
    </row>
    <row r="47000" spans="8:10" x14ac:dyDescent="0.2">
      <c r="H47000"/>
      <c r="J47000" s="235"/>
    </row>
    <row r="47001" spans="8:10" x14ac:dyDescent="0.2">
      <c r="H47001"/>
      <c r="J47001" s="235"/>
    </row>
    <row r="47002" spans="8:10" x14ac:dyDescent="0.2">
      <c r="H47002"/>
      <c r="J47002" s="235"/>
    </row>
    <row r="47003" spans="8:10" x14ac:dyDescent="0.2">
      <c r="H47003"/>
      <c r="J47003" s="235"/>
    </row>
    <row r="47004" spans="8:10" x14ac:dyDescent="0.2">
      <c r="H47004"/>
      <c r="J47004" s="235"/>
    </row>
    <row r="47005" spans="8:10" x14ac:dyDescent="0.2">
      <c r="H47005"/>
      <c r="J47005" s="235"/>
    </row>
    <row r="47006" spans="8:10" x14ac:dyDescent="0.2">
      <c r="H47006"/>
      <c r="J47006" s="235"/>
    </row>
    <row r="47007" spans="8:10" x14ac:dyDescent="0.2">
      <c r="H47007"/>
      <c r="J47007" s="235"/>
    </row>
    <row r="47008" spans="8:10" x14ac:dyDescent="0.2">
      <c r="H47008"/>
      <c r="J47008" s="235"/>
    </row>
    <row r="47009" spans="8:10" x14ac:dyDescent="0.2">
      <c r="H47009"/>
      <c r="J47009" s="235"/>
    </row>
    <row r="47010" spans="8:10" x14ac:dyDescent="0.2">
      <c r="H47010"/>
      <c r="J47010" s="235"/>
    </row>
    <row r="47011" spans="8:10" x14ac:dyDescent="0.2">
      <c r="H47011"/>
      <c r="J47011" s="235"/>
    </row>
    <row r="47012" spans="8:10" x14ac:dyDescent="0.2">
      <c r="H47012"/>
      <c r="J47012" s="235"/>
    </row>
    <row r="47013" spans="8:10" x14ac:dyDescent="0.2">
      <c r="H47013"/>
      <c r="J47013" s="235"/>
    </row>
    <row r="47014" spans="8:10" x14ac:dyDescent="0.2">
      <c r="H47014"/>
      <c r="J47014" s="235"/>
    </row>
    <row r="47015" spans="8:10" x14ac:dyDescent="0.2">
      <c r="H47015"/>
      <c r="J47015" s="235"/>
    </row>
    <row r="47016" spans="8:10" x14ac:dyDescent="0.2">
      <c r="H47016"/>
      <c r="J47016" s="235"/>
    </row>
    <row r="47017" spans="8:10" x14ac:dyDescent="0.2">
      <c r="H47017"/>
      <c r="J47017" s="235"/>
    </row>
    <row r="47018" spans="8:10" x14ac:dyDescent="0.2">
      <c r="H47018"/>
      <c r="J47018" s="235"/>
    </row>
    <row r="47019" spans="8:10" x14ac:dyDescent="0.2">
      <c r="H47019"/>
      <c r="J47019" s="235"/>
    </row>
    <row r="47020" spans="8:10" x14ac:dyDescent="0.2">
      <c r="H47020"/>
      <c r="J47020" s="235"/>
    </row>
    <row r="47021" spans="8:10" x14ac:dyDescent="0.2">
      <c r="H47021"/>
      <c r="J47021" s="235"/>
    </row>
    <row r="47022" spans="8:10" x14ac:dyDescent="0.2">
      <c r="H47022"/>
      <c r="J47022" s="235"/>
    </row>
    <row r="47023" spans="8:10" x14ac:dyDescent="0.2">
      <c r="H47023"/>
      <c r="J47023" s="235"/>
    </row>
    <row r="47024" spans="8:10" x14ac:dyDescent="0.2">
      <c r="H47024"/>
      <c r="J47024" s="235"/>
    </row>
    <row r="47025" spans="8:10" x14ac:dyDescent="0.2">
      <c r="H47025"/>
      <c r="J47025" s="235"/>
    </row>
    <row r="47026" spans="8:10" x14ac:dyDescent="0.2">
      <c r="H47026"/>
      <c r="J47026" s="235"/>
    </row>
    <row r="47027" spans="8:10" x14ac:dyDescent="0.2">
      <c r="H47027"/>
      <c r="J47027" s="235"/>
    </row>
    <row r="47028" spans="8:10" x14ac:dyDescent="0.2">
      <c r="H47028"/>
      <c r="J47028" s="235"/>
    </row>
    <row r="47029" spans="8:10" x14ac:dyDescent="0.2">
      <c r="H47029"/>
      <c r="J47029" s="235"/>
    </row>
    <row r="47030" spans="8:10" x14ac:dyDescent="0.2">
      <c r="H47030"/>
      <c r="J47030" s="235"/>
    </row>
    <row r="47031" spans="8:10" x14ac:dyDescent="0.2">
      <c r="H47031"/>
      <c r="J47031" s="235"/>
    </row>
    <row r="47032" spans="8:10" x14ac:dyDescent="0.2">
      <c r="H47032"/>
      <c r="J47032" s="235"/>
    </row>
    <row r="47033" spans="8:10" x14ac:dyDescent="0.2">
      <c r="H47033"/>
      <c r="J47033" s="235"/>
    </row>
    <row r="47034" spans="8:10" x14ac:dyDescent="0.2">
      <c r="H47034"/>
      <c r="J47034" s="235"/>
    </row>
    <row r="47035" spans="8:10" x14ac:dyDescent="0.2">
      <c r="H47035"/>
      <c r="J47035" s="235"/>
    </row>
    <row r="47036" spans="8:10" x14ac:dyDescent="0.2">
      <c r="H47036"/>
      <c r="J47036" s="235"/>
    </row>
    <row r="47037" spans="8:10" x14ac:dyDescent="0.2">
      <c r="H47037"/>
      <c r="J47037" s="235"/>
    </row>
    <row r="47038" spans="8:10" x14ac:dyDescent="0.2">
      <c r="H47038"/>
      <c r="J47038" s="235"/>
    </row>
    <row r="47039" spans="8:10" x14ac:dyDescent="0.2">
      <c r="H47039"/>
      <c r="J47039" s="235"/>
    </row>
    <row r="47040" spans="8:10" x14ac:dyDescent="0.2">
      <c r="H47040"/>
      <c r="J47040" s="235"/>
    </row>
    <row r="47041" spans="8:10" x14ac:dyDescent="0.2">
      <c r="H47041"/>
      <c r="J47041" s="235"/>
    </row>
    <row r="47042" spans="8:10" x14ac:dyDescent="0.2">
      <c r="H47042"/>
      <c r="J47042" s="235"/>
    </row>
    <row r="47043" spans="8:10" x14ac:dyDescent="0.2">
      <c r="H47043"/>
      <c r="J47043" s="235"/>
    </row>
    <row r="47044" spans="8:10" x14ac:dyDescent="0.2">
      <c r="H47044"/>
      <c r="J47044" s="235"/>
    </row>
    <row r="47045" spans="8:10" x14ac:dyDescent="0.2">
      <c r="H47045"/>
      <c r="J47045" s="235"/>
    </row>
    <row r="47046" spans="8:10" x14ac:dyDescent="0.2">
      <c r="H47046"/>
      <c r="J47046" s="235"/>
    </row>
    <row r="47047" spans="8:10" x14ac:dyDescent="0.2">
      <c r="H47047"/>
      <c r="J47047" s="235"/>
    </row>
    <row r="47048" spans="8:10" x14ac:dyDescent="0.2">
      <c r="H47048"/>
      <c r="J47048" s="235"/>
    </row>
    <row r="47049" spans="8:10" x14ac:dyDescent="0.2">
      <c r="H47049"/>
      <c r="J47049" s="235"/>
    </row>
    <row r="47050" spans="8:10" x14ac:dyDescent="0.2">
      <c r="H47050"/>
      <c r="J47050" s="235"/>
    </row>
    <row r="47051" spans="8:10" x14ac:dyDescent="0.2">
      <c r="H47051"/>
      <c r="J47051" s="235"/>
    </row>
    <row r="47052" spans="8:10" x14ac:dyDescent="0.2">
      <c r="H47052"/>
      <c r="J47052" s="235"/>
    </row>
    <row r="47053" spans="8:10" x14ac:dyDescent="0.2">
      <c r="H47053"/>
      <c r="J47053" s="235"/>
    </row>
    <row r="47054" spans="8:10" x14ac:dyDescent="0.2">
      <c r="H47054"/>
      <c r="J47054" s="235"/>
    </row>
    <row r="47055" spans="8:10" x14ac:dyDescent="0.2">
      <c r="H47055"/>
      <c r="J47055" s="235"/>
    </row>
    <row r="47056" spans="8:10" x14ac:dyDescent="0.2">
      <c r="H47056"/>
      <c r="J47056" s="235"/>
    </row>
    <row r="47057" spans="8:10" x14ac:dyDescent="0.2">
      <c r="H47057"/>
      <c r="J47057" s="235"/>
    </row>
    <row r="47058" spans="8:10" x14ac:dyDescent="0.2">
      <c r="H47058"/>
      <c r="J47058" s="235"/>
    </row>
    <row r="47059" spans="8:10" x14ac:dyDescent="0.2">
      <c r="H47059"/>
      <c r="J47059" s="235"/>
    </row>
    <row r="47060" spans="8:10" x14ac:dyDescent="0.2">
      <c r="H47060"/>
      <c r="J47060" s="235"/>
    </row>
    <row r="47061" spans="8:10" x14ac:dyDescent="0.2">
      <c r="H47061"/>
      <c r="J47061" s="235"/>
    </row>
    <row r="47062" spans="8:10" x14ac:dyDescent="0.2">
      <c r="H47062"/>
      <c r="J47062" s="235"/>
    </row>
    <row r="47063" spans="8:10" x14ac:dyDescent="0.2">
      <c r="H47063"/>
      <c r="J47063" s="235"/>
    </row>
    <row r="47064" spans="8:10" x14ac:dyDescent="0.2">
      <c r="H47064"/>
      <c r="J47064" s="235"/>
    </row>
    <row r="47065" spans="8:10" x14ac:dyDescent="0.2">
      <c r="H47065"/>
      <c r="J47065" s="235"/>
    </row>
    <row r="47066" spans="8:10" x14ac:dyDescent="0.2">
      <c r="H47066"/>
      <c r="J47066" s="235"/>
    </row>
    <row r="47067" spans="8:10" x14ac:dyDescent="0.2">
      <c r="H47067"/>
      <c r="J47067" s="235"/>
    </row>
    <row r="47068" spans="8:10" x14ac:dyDescent="0.2">
      <c r="H47068"/>
      <c r="J47068" s="235"/>
    </row>
    <row r="47069" spans="8:10" x14ac:dyDescent="0.2">
      <c r="H47069"/>
      <c r="J47069" s="235"/>
    </row>
    <row r="47070" spans="8:10" x14ac:dyDescent="0.2">
      <c r="H47070"/>
      <c r="J47070" s="235"/>
    </row>
    <row r="47071" spans="8:10" x14ac:dyDescent="0.2">
      <c r="H47071"/>
      <c r="J47071" s="235"/>
    </row>
    <row r="47072" spans="8:10" x14ac:dyDescent="0.2">
      <c r="H47072"/>
      <c r="J47072" s="235"/>
    </row>
    <row r="47073" spans="8:10" x14ac:dyDescent="0.2">
      <c r="H47073"/>
      <c r="J47073" s="235"/>
    </row>
    <row r="47074" spans="8:10" x14ac:dyDescent="0.2">
      <c r="H47074"/>
      <c r="J47074" s="235"/>
    </row>
    <row r="47075" spans="8:10" x14ac:dyDescent="0.2">
      <c r="H47075"/>
      <c r="J47075" s="235"/>
    </row>
    <row r="47076" spans="8:10" x14ac:dyDescent="0.2">
      <c r="H47076"/>
      <c r="J47076" s="235"/>
    </row>
    <row r="47077" spans="8:10" x14ac:dyDescent="0.2">
      <c r="H47077"/>
      <c r="J47077" s="235"/>
    </row>
    <row r="47078" spans="8:10" x14ac:dyDescent="0.2">
      <c r="H47078"/>
      <c r="J47078" s="235"/>
    </row>
    <row r="47079" spans="8:10" x14ac:dyDescent="0.2">
      <c r="H47079"/>
      <c r="J47079" s="235"/>
    </row>
    <row r="47080" spans="8:10" x14ac:dyDescent="0.2">
      <c r="H47080"/>
      <c r="J47080" s="235"/>
    </row>
    <row r="47081" spans="8:10" x14ac:dyDescent="0.2">
      <c r="H47081"/>
      <c r="J47081" s="235"/>
    </row>
    <row r="47082" spans="8:10" x14ac:dyDescent="0.2">
      <c r="H47082"/>
      <c r="J47082" s="235"/>
    </row>
    <row r="47083" spans="8:10" x14ac:dyDescent="0.2">
      <c r="H47083"/>
      <c r="J47083" s="235"/>
    </row>
    <row r="47084" spans="8:10" x14ac:dyDescent="0.2">
      <c r="H47084"/>
      <c r="J47084" s="235"/>
    </row>
    <row r="47085" spans="8:10" x14ac:dyDescent="0.2">
      <c r="H47085"/>
      <c r="J47085" s="235"/>
    </row>
    <row r="47086" spans="8:10" x14ac:dyDescent="0.2">
      <c r="H47086"/>
      <c r="J47086" s="235"/>
    </row>
    <row r="47087" spans="8:10" x14ac:dyDescent="0.2">
      <c r="H47087"/>
      <c r="J47087" s="235"/>
    </row>
    <row r="47088" spans="8:10" x14ac:dyDescent="0.2">
      <c r="H47088"/>
      <c r="J47088" s="235"/>
    </row>
    <row r="47089" spans="8:10" x14ac:dyDescent="0.2">
      <c r="H47089"/>
      <c r="J47089" s="235"/>
    </row>
    <row r="47090" spans="8:10" x14ac:dyDescent="0.2">
      <c r="H47090"/>
      <c r="J47090" s="235"/>
    </row>
    <row r="47091" spans="8:10" x14ac:dyDescent="0.2">
      <c r="H47091"/>
      <c r="J47091" s="235"/>
    </row>
    <row r="47092" spans="8:10" x14ac:dyDescent="0.2">
      <c r="H47092"/>
      <c r="J47092" s="235"/>
    </row>
    <row r="47093" spans="8:10" x14ac:dyDescent="0.2">
      <c r="H47093"/>
      <c r="J47093" s="235"/>
    </row>
    <row r="47094" spans="8:10" x14ac:dyDescent="0.2">
      <c r="H47094"/>
      <c r="J47094" s="235"/>
    </row>
    <row r="47095" spans="8:10" x14ac:dyDescent="0.2">
      <c r="H47095"/>
      <c r="J47095" s="235"/>
    </row>
    <row r="47096" spans="8:10" x14ac:dyDescent="0.2">
      <c r="H47096"/>
      <c r="J47096" s="235"/>
    </row>
    <row r="47097" spans="8:10" x14ac:dyDescent="0.2">
      <c r="H47097"/>
      <c r="J47097" s="235"/>
    </row>
    <row r="47098" spans="8:10" x14ac:dyDescent="0.2">
      <c r="H47098"/>
      <c r="J47098" s="235"/>
    </row>
    <row r="47099" spans="8:10" x14ac:dyDescent="0.2">
      <c r="H47099"/>
      <c r="J47099" s="235"/>
    </row>
    <row r="47100" spans="8:10" x14ac:dyDescent="0.2">
      <c r="H47100"/>
      <c r="J47100" s="235"/>
    </row>
    <row r="47101" spans="8:10" x14ac:dyDescent="0.2">
      <c r="H47101"/>
      <c r="J47101" s="235"/>
    </row>
    <row r="47102" spans="8:10" x14ac:dyDescent="0.2">
      <c r="H47102"/>
      <c r="J47102" s="235"/>
    </row>
    <row r="47103" spans="8:10" x14ac:dyDescent="0.2">
      <c r="H47103"/>
      <c r="J47103" s="235"/>
    </row>
    <row r="47104" spans="8:10" x14ac:dyDescent="0.2">
      <c r="H47104"/>
      <c r="J47104" s="235"/>
    </row>
    <row r="47105" spans="8:10" x14ac:dyDescent="0.2">
      <c r="H47105"/>
      <c r="J47105" s="235"/>
    </row>
    <row r="47106" spans="8:10" x14ac:dyDescent="0.2">
      <c r="H47106"/>
      <c r="J47106" s="235"/>
    </row>
    <row r="47107" spans="8:10" x14ac:dyDescent="0.2">
      <c r="H47107"/>
      <c r="J47107" s="235"/>
    </row>
    <row r="47108" spans="8:10" x14ac:dyDescent="0.2">
      <c r="H47108"/>
      <c r="J47108" s="235"/>
    </row>
    <row r="47109" spans="8:10" x14ac:dyDescent="0.2">
      <c r="H47109"/>
      <c r="J47109" s="235"/>
    </row>
    <row r="47110" spans="8:10" x14ac:dyDescent="0.2">
      <c r="H47110"/>
      <c r="J47110" s="235"/>
    </row>
    <row r="47111" spans="8:10" x14ac:dyDescent="0.2">
      <c r="H47111"/>
      <c r="J47111" s="235"/>
    </row>
    <row r="47112" spans="8:10" x14ac:dyDescent="0.2">
      <c r="H47112"/>
      <c r="J47112" s="235"/>
    </row>
    <row r="47113" spans="8:10" x14ac:dyDescent="0.2">
      <c r="H47113"/>
      <c r="J47113" s="235"/>
    </row>
    <row r="47114" spans="8:10" x14ac:dyDescent="0.2">
      <c r="H47114"/>
      <c r="J47114" s="235"/>
    </row>
    <row r="47115" spans="8:10" x14ac:dyDescent="0.2">
      <c r="H47115"/>
      <c r="J47115" s="235"/>
    </row>
    <row r="47116" spans="8:10" x14ac:dyDescent="0.2">
      <c r="H47116"/>
      <c r="J47116" s="235"/>
    </row>
    <row r="47117" spans="8:10" x14ac:dyDescent="0.2">
      <c r="H47117"/>
      <c r="J47117" s="235"/>
    </row>
    <row r="47118" spans="8:10" x14ac:dyDescent="0.2">
      <c r="H47118"/>
      <c r="J47118" s="235"/>
    </row>
    <row r="47119" spans="8:10" x14ac:dyDescent="0.2">
      <c r="H47119"/>
      <c r="J47119" s="235"/>
    </row>
    <row r="47120" spans="8:10" x14ac:dyDescent="0.2">
      <c r="H47120"/>
      <c r="J47120" s="235"/>
    </row>
    <row r="47121" spans="8:10" x14ac:dyDescent="0.2">
      <c r="H47121"/>
      <c r="J47121" s="235"/>
    </row>
    <row r="47122" spans="8:10" x14ac:dyDescent="0.2">
      <c r="H47122"/>
      <c r="J47122" s="235"/>
    </row>
    <row r="47123" spans="8:10" x14ac:dyDescent="0.2">
      <c r="H47123"/>
      <c r="J47123" s="235"/>
    </row>
    <row r="47124" spans="8:10" x14ac:dyDescent="0.2">
      <c r="H47124"/>
      <c r="J47124" s="235"/>
    </row>
    <row r="47125" spans="8:10" x14ac:dyDescent="0.2">
      <c r="H47125"/>
      <c r="J47125" s="235"/>
    </row>
    <row r="47126" spans="8:10" x14ac:dyDescent="0.2">
      <c r="H47126"/>
      <c r="J47126" s="235"/>
    </row>
    <row r="47127" spans="8:10" x14ac:dyDescent="0.2">
      <c r="H47127"/>
      <c r="J47127" s="235"/>
    </row>
    <row r="47128" spans="8:10" x14ac:dyDescent="0.2">
      <c r="H47128"/>
      <c r="J47128" s="235"/>
    </row>
    <row r="47129" spans="8:10" x14ac:dyDescent="0.2">
      <c r="H47129"/>
      <c r="J47129" s="235"/>
    </row>
    <row r="47130" spans="8:10" x14ac:dyDescent="0.2">
      <c r="H47130"/>
      <c r="J47130" s="235"/>
    </row>
    <row r="47131" spans="8:10" x14ac:dyDescent="0.2">
      <c r="H47131"/>
      <c r="J47131" s="235"/>
    </row>
    <row r="47132" spans="8:10" x14ac:dyDescent="0.2">
      <c r="H47132"/>
      <c r="J47132" s="235"/>
    </row>
    <row r="47133" spans="8:10" x14ac:dyDescent="0.2">
      <c r="H47133"/>
      <c r="J47133" s="235"/>
    </row>
    <row r="47134" spans="8:10" x14ac:dyDescent="0.2">
      <c r="H47134"/>
      <c r="J47134" s="235"/>
    </row>
    <row r="47135" spans="8:10" x14ac:dyDescent="0.2">
      <c r="H47135"/>
      <c r="J47135" s="235"/>
    </row>
    <row r="47136" spans="8:10" x14ac:dyDescent="0.2">
      <c r="H47136"/>
      <c r="J47136" s="235"/>
    </row>
    <row r="47137" spans="8:10" x14ac:dyDescent="0.2">
      <c r="H47137"/>
      <c r="J47137" s="235"/>
    </row>
    <row r="47138" spans="8:10" x14ac:dyDescent="0.2">
      <c r="H47138"/>
      <c r="J47138" s="235"/>
    </row>
    <row r="47139" spans="8:10" x14ac:dyDescent="0.2">
      <c r="H47139"/>
      <c r="J47139" s="235"/>
    </row>
    <row r="47140" spans="8:10" x14ac:dyDescent="0.2">
      <c r="H47140"/>
      <c r="J47140" s="235"/>
    </row>
    <row r="47141" spans="8:10" x14ac:dyDescent="0.2">
      <c r="H47141"/>
      <c r="J47141" s="235"/>
    </row>
    <row r="47142" spans="8:10" x14ac:dyDescent="0.2">
      <c r="H47142"/>
      <c r="J47142" s="235"/>
    </row>
    <row r="47143" spans="8:10" x14ac:dyDescent="0.2">
      <c r="H47143"/>
      <c r="J47143" s="235"/>
    </row>
    <row r="47144" spans="8:10" x14ac:dyDescent="0.2">
      <c r="H47144"/>
      <c r="J47144" s="235"/>
    </row>
    <row r="47145" spans="8:10" x14ac:dyDescent="0.2">
      <c r="H47145"/>
      <c r="J47145" s="235"/>
    </row>
    <row r="47146" spans="8:10" x14ac:dyDescent="0.2">
      <c r="H47146"/>
      <c r="J47146" s="235"/>
    </row>
    <row r="47147" spans="8:10" x14ac:dyDescent="0.2">
      <c r="H47147"/>
      <c r="J47147" s="235"/>
    </row>
    <row r="47148" spans="8:10" x14ac:dyDescent="0.2">
      <c r="H47148"/>
      <c r="J47148" s="235"/>
    </row>
    <row r="47149" spans="8:10" x14ac:dyDescent="0.2">
      <c r="H47149"/>
      <c r="J47149" s="235"/>
    </row>
    <row r="47150" spans="8:10" x14ac:dyDescent="0.2">
      <c r="H47150"/>
      <c r="J47150" s="235"/>
    </row>
    <row r="47151" spans="8:10" x14ac:dyDescent="0.2">
      <c r="H47151"/>
      <c r="J47151" s="235"/>
    </row>
    <row r="47152" spans="8:10" x14ac:dyDescent="0.2">
      <c r="H47152"/>
      <c r="J47152" s="235"/>
    </row>
    <row r="47153" spans="8:10" x14ac:dyDescent="0.2">
      <c r="H47153"/>
      <c r="J47153" s="235"/>
    </row>
    <row r="47154" spans="8:10" x14ac:dyDescent="0.2">
      <c r="H47154"/>
      <c r="J47154" s="235"/>
    </row>
    <row r="47155" spans="8:10" x14ac:dyDescent="0.2">
      <c r="H47155"/>
      <c r="J47155" s="235"/>
    </row>
    <row r="47156" spans="8:10" x14ac:dyDescent="0.2">
      <c r="H47156"/>
      <c r="J47156" s="235"/>
    </row>
    <row r="47157" spans="8:10" x14ac:dyDescent="0.2">
      <c r="H47157"/>
      <c r="J47157" s="235"/>
    </row>
    <row r="47158" spans="8:10" x14ac:dyDescent="0.2">
      <c r="H47158"/>
      <c r="J47158" s="235"/>
    </row>
    <row r="47159" spans="8:10" x14ac:dyDescent="0.2">
      <c r="H47159"/>
      <c r="J47159" s="235"/>
    </row>
    <row r="47160" spans="8:10" x14ac:dyDescent="0.2">
      <c r="H47160"/>
      <c r="J47160" s="235"/>
    </row>
    <row r="47161" spans="8:10" x14ac:dyDescent="0.2">
      <c r="H47161"/>
      <c r="J47161" s="235"/>
    </row>
    <row r="47162" spans="8:10" x14ac:dyDescent="0.2">
      <c r="H47162"/>
      <c r="J47162" s="235"/>
    </row>
    <row r="47163" spans="8:10" x14ac:dyDescent="0.2">
      <c r="H47163"/>
      <c r="J47163" s="235"/>
    </row>
    <row r="47164" spans="8:10" x14ac:dyDescent="0.2">
      <c r="H47164"/>
      <c r="J47164" s="235"/>
    </row>
    <row r="47165" spans="8:10" x14ac:dyDescent="0.2">
      <c r="H47165"/>
      <c r="J47165" s="235"/>
    </row>
    <row r="47166" spans="8:10" x14ac:dyDescent="0.2">
      <c r="H47166"/>
      <c r="J47166" s="235"/>
    </row>
    <row r="47167" spans="8:10" x14ac:dyDescent="0.2">
      <c r="H47167"/>
      <c r="J47167" s="235"/>
    </row>
    <row r="47168" spans="8:10" x14ac:dyDescent="0.2">
      <c r="H47168"/>
      <c r="J47168" s="235"/>
    </row>
    <row r="47169" spans="8:10" x14ac:dyDescent="0.2">
      <c r="H47169"/>
      <c r="J47169" s="235"/>
    </row>
    <row r="47170" spans="8:10" x14ac:dyDescent="0.2">
      <c r="H47170"/>
      <c r="J47170" s="235"/>
    </row>
    <row r="47171" spans="8:10" x14ac:dyDescent="0.2">
      <c r="H47171"/>
      <c r="J47171" s="235"/>
    </row>
    <row r="47172" spans="8:10" x14ac:dyDescent="0.2">
      <c r="H47172"/>
      <c r="J47172" s="235"/>
    </row>
    <row r="47173" spans="8:10" x14ac:dyDescent="0.2">
      <c r="H47173"/>
      <c r="J47173" s="235"/>
    </row>
    <row r="47174" spans="8:10" x14ac:dyDescent="0.2">
      <c r="H47174"/>
      <c r="J47174" s="235"/>
    </row>
    <row r="47175" spans="8:10" x14ac:dyDescent="0.2">
      <c r="H47175"/>
      <c r="J47175" s="235"/>
    </row>
    <row r="47176" spans="8:10" x14ac:dyDescent="0.2">
      <c r="H47176"/>
      <c r="J47176" s="235"/>
    </row>
    <row r="47177" spans="8:10" x14ac:dyDescent="0.2">
      <c r="H47177"/>
      <c r="J47177" s="235"/>
    </row>
    <row r="47178" spans="8:10" x14ac:dyDescent="0.2">
      <c r="H47178"/>
      <c r="J47178" s="235"/>
    </row>
    <row r="47179" spans="8:10" x14ac:dyDescent="0.2">
      <c r="H47179"/>
      <c r="J47179" s="235"/>
    </row>
    <row r="47180" spans="8:10" x14ac:dyDescent="0.2">
      <c r="H47180"/>
      <c r="J47180" s="235"/>
    </row>
    <row r="47181" spans="8:10" x14ac:dyDescent="0.2">
      <c r="H47181"/>
      <c r="J47181" s="235"/>
    </row>
    <row r="47182" spans="8:10" x14ac:dyDescent="0.2">
      <c r="H47182"/>
      <c r="J47182" s="235"/>
    </row>
    <row r="47183" spans="8:10" x14ac:dyDescent="0.2">
      <c r="H47183"/>
      <c r="J47183" s="235"/>
    </row>
    <row r="47184" spans="8:10" x14ac:dyDescent="0.2">
      <c r="H47184"/>
      <c r="J47184" s="235"/>
    </row>
    <row r="47185" spans="8:10" x14ac:dyDescent="0.2">
      <c r="H47185"/>
      <c r="J47185" s="235"/>
    </row>
    <row r="47186" spans="8:10" x14ac:dyDescent="0.2">
      <c r="H47186"/>
      <c r="J47186" s="235"/>
    </row>
    <row r="47187" spans="8:10" x14ac:dyDescent="0.2">
      <c r="H47187"/>
      <c r="J47187" s="235"/>
    </row>
    <row r="47188" spans="8:10" x14ac:dyDescent="0.2">
      <c r="H47188"/>
      <c r="J47188" s="235"/>
    </row>
    <row r="47189" spans="8:10" x14ac:dyDescent="0.2">
      <c r="H47189"/>
      <c r="J47189" s="235"/>
    </row>
    <row r="47190" spans="8:10" x14ac:dyDescent="0.2">
      <c r="H47190"/>
      <c r="J47190" s="235"/>
    </row>
    <row r="47191" spans="8:10" x14ac:dyDescent="0.2">
      <c r="H47191"/>
      <c r="J47191" s="235"/>
    </row>
    <row r="47192" spans="8:10" x14ac:dyDescent="0.2">
      <c r="H47192"/>
      <c r="J47192" s="235"/>
    </row>
    <row r="47193" spans="8:10" x14ac:dyDescent="0.2">
      <c r="H47193"/>
      <c r="J47193" s="235"/>
    </row>
    <row r="47194" spans="8:10" x14ac:dyDescent="0.2">
      <c r="H47194"/>
      <c r="J47194" s="235"/>
    </row>
    <row r="47195" spans="8:10" x14ac:dyDescent="0.2">
      <c r="H47195"/>
      <c r="J47195" s="235"/>
    </row>
    <row r="47196" spans="8:10" x14ac:dyDescent="0.2">
      <c r="H47196"/>
      <c r="J47196" s="235"/>
    </row>
    <row r="47197" spans="8:10" x14ac:dyDescent="0.2">
      <c r="H47197"/>
      <c r="J47197" s="235"/>
    </row>
    <row r="47198" spans="8:10" x14ac:dyDescent="0.2">
      <c r="H47198"/>
      <c r="J47198" s="235"/>
    </row>
    <row r="47199" spans="8:10" x14ac:dyDescent="0.2">
      <c r="H47199"/>
      <c r="J47199" s="235"/>
    </row>
    <row r="47200" spans="8:10" x14ac:dyDescent="0.2">
      <c r="H47200"/>
      <c r="J47200" s="235"/>
    </row>
    <row r="47201" spans="8:10" x14ac:dyDescent="0.2">
      <c r="H47201"/>
      <c r="J47201" s="235"/>
    </row>
    <row r="47202" spans="8:10" x14ac:dyDescent="0.2">
      <c r="H47202"/>
      <c r="J47202" s="235"/>
    </row>
    <row r="47203" spans="8:10" x14ac:dyDescent="0.2">
      <c r="H47203"/>
      <c r="J47203" s="235"/>
    </row>
    <row r="47204" spans="8:10" x14ac:dyDescent="0.2">
      <c r="H47204"/>
      <c r="J47204" s="235"/>
    </row>
    <row r="47205" spans="8:10" x14ac:dyDescent="0.2">
      <c r="H47205"/>
      <c r="J47205" s="235"/>
    </row>
    <row r="47206" spans="8:10" x14ac:dyDescent="0.2">
      <c r="H47206"/>
      <c r="J47206" s="235"/>
    </row>
    <row r="47207" spans="8:10" x14ac:dyDescent="0.2">
      <c r="H47207"/>
      <c r="J47207" s="235"/>
    </row>
    <row r="47208" spans="8:10" x14ac:dyDescent="0.2">
      <c r="H47208"/>
      <c r="J47208" s="235"/>
    </row>
    <row r="47209" spans="8:10" x14ac:dyDescent="0.2">
      <c r="H47209"/>
      <c r="J47209" s="235"/>
    </row>
    <row r="47210" spans="8:10" x14ac:dyDescent="0.2">
      <c r="H47210"/>
      <c r="J47210" s="235"/>
    </row>
    <row r="47211" spans="8:10" x14ac:dyDescent="0.2">
      <c r="H47211"/>
      <c r="J47211" s="235"/>
    </row>
    <row r="47212" spans="8:10" x14ac:dyDescent="0.2">
      <c r="H47212"/>
      <c r="J47212" s="235"/>
    </row>
    <row r="47213" spans="8:10" x14ac:dyDescent="0.2">
      <c r="H47213"/>
      <c r="J47213" s="235"/>
    </row>
    <row r="47214" spans="8:10" x14ac:dyDescent="0.2">
      <c r="H47214"/>
      <c r="J47214" s="235"/>
    </row>
    <row r="47215" spans="8:10" x14ac:dyDescent="0.2">
      <c r="H47215"/>
      <c r="J47215" s="235"/>
    </row>
    <row r="47216" spans="8:10" x14ac:dyDescent="0.2">
      <c r="H47216"/>
      <c r="J47216" s="235"/>
    </row>
    <row r="47217" spans="8:10" x14ac:dyDescent="0.2">
      <c r="H47217"/>
      <c r="J47217" s="235"/>
    </row>
    <row r="47218" spans="8:10" x14ac:dyDescent="0.2">
      <c r="H47218"/>
      <c r="J47218" s="235"/>
    </row>
    <row r="47219" spans="8:10" x14ac:dyDescent="0.2">
      <c r="H47219"/>
      <c r="J47219" s="235"/>
    </row>
    <row r="47220" spans="8:10" x14ac:dyDescent="0.2">
      <c r="H47220"/>
      <c r="J47220" s="235"/>
    </row>
    <row r="47221" spans="8:10" x14ac:dyDescent="0.2">
      <c r="H47221"/>
      <c r="J47221" s="235"/>
    </row>
    <row r="47222" spans="8:10" x14ac:dyDescent="0.2">
      <c r="H47222"/>
      <c r="J47222" s="235"/>
    </row>
    <row r="47223" spans="8:10" x14ac:dyDescent="0.2">
      <c r="H47223"/>
      <c r="J47223" s="235"/>
    </row>
    <row r="47224" spans="8:10" x14ac:dyDescent="0.2">
      <c r="H47224"/>
      <c r="J47224" s="235"/>
    </row>
    <row r="47225" spans="8:10" x14ac:dyDescent="0.2">
      <c r="H47225"/>
      <c r="J47225" s="235"/>
    </row>
    <row r="47226" spans="8:10" x14ac:dyDescent="0.2">
      <c r="H47226"/>
      <c r="J47226" s="235"/>
    </row>
    <row r="47227" spans="8:10" x14ac:dyDescent="0.2">
      <c r="H47227"/>
      <c r="J47227" s="235"/>
    </row>
    <row r="47228" spans="8:10" x14ac:dyDescent="0.2">
      <c r="H47228"/>
      <c r="J47228" s="235"/>
    </row>
    <row r="47229" spans="8:10" x14ac:dyDescent="0.2">
      <c r="H47229"/>
      <c r="J47229" s="235"/>
    </row>
    <row r="47230" spans="8:10" x14ac:dyDescent="0.2">
      <c r="H47230"/>
      <c r="J47230" s="235"/>
    </row>
    <row r="47231" spans="8:10" x14ac:dyDescent="0.2">
      <c r="H47231"/>
      <c r="J47231" s="235"/>
    </row>
    <row r="47232" spans="8:10" x14ac:dyDescent="0.2">
      <c r="H47232"/>
      <c r="J47232" s="235"/>
    </row>
    <row r="47233" spans="8:10" x14ac:dyDescent="0.2">
      <c r="H47233"/>
      <c r="J47233" s="235"/>
    </row>
    <row r="47234" spans="8:10" x14ac:dyDescent="0.2">
      <c r="H47234"/>
      <c r="J47234" s="235"/>
    </row>
    <row r="47235" spans="8:10" x14ac:dyDescent="0.2">
      <c r="H47235"/>
      <c r="J47235" s="235"/>
    </row>
    <row r="47236" spans="8:10" x14ac:dyDescent="0.2">
      <c r="H47236"/>
      <c r="J47236" s="235"/>
    </row>
    <row r="47237" spans="8:10" x14ac:dyDescent="0.2">
      <c r="H47237"/>
      <c r="J47237" s="235"/>
    </row>
    <row r="47238" spans="8:10" x14ac:dyDescent="0.2">
      <c r="H47238"/>
      <c r="J47238" s="235"/>
    </row>
    <row r="47239" spans="8:10" x14ac:dyDescent="0.2">
      <c r="H47239"/>
      <c r="J47239" s="235"/>
    </row>
    <row r="47240" spans="8:10" x14ac:dyDescent="0.2">
      <c r="H47240"/>
      <c r="J47240" s="235"/>
    </row>
    <row r="47241" spans="8:10" x14ac:dyDescent="0.2">
      <c r="H47241"/>
      <c r="J47241" s="235"/>
    </row>
    <row r="47242" spans="8:10" x14ac:dyDescent="0.2">
      <c r="H47242"/>
      <c r="J47242" s="235"/>
    </row>
    <row r="47243" spans="8:10" x14ac:dyDescent="0.2">
      <c r="H47243"/>
      <c r="J47243" s="235"/>
    </row>
    <row r="47244" spans="8:10" x14ac:dyDescent="0.2">
      <c r="H47244"/>
      <c r="J47244" s="235"/>
    </row>
    <row r="47245" spans="8:10" x14ac:dyDescent="0.2">
      <c r="H47245"/>
      <c r="J47245" s="235"/>
    </row>
    <row r="47246" spans="8:10" x14ac:dyDescent="0.2">
      <c r="H47246"/>
      <c r="J47246" s="235"/>
    </row>
    <row r="47247" spans="8:10" x14ac:dyDescent="0.2">
      <c r="H47247"/>
      <c r="J47247" s="235"/>
    </row>
    <row r="47248" spans="8:10" x14ac:dyDescent="0.2">
      <c r="H47248"/>
      <c r="J47248" s="235"/>
    </row>
    <row r="47249" spans="8:10" x14ac:dyDescent="0.2">
      <c r="H47249"/>
      <c r="J47249" s="235"/>
    </row>
    <row r="47250" spans="8:10" x14ac:dyDescent="0.2">
      <c r="H47250"/>
      <c r="J47250" s="235"/>
    </row>
    <row r="47251" spans="8:10" x14ac:dyDescent="0.2">
      <c r="H47251"/>
      <c r="J47251" s="235"/>
    </row>
    <row r="47252" spans="8:10" x14ac:dyDescent="0.2">
      <c r="H47252"/>
      <c r="J47252" s="235"/>
    </row>
    <row r="47253" spans="8:10" x14ac:dyDescent="0.2">
      <c r="H47253"/>
      <c r="J47253" s="235"/>
    </row>
    <row r="47254" spans="8:10" x14ac:dyDescent="0.2">
      <c r="H47254"/>
      <c r="J47254" s="235"/>
    </row>
    <row r="47255" spans="8:10" x14ac:dyDescent="0.2">
      <c r="H47255"/>
      <c r="J47255" s="235"/>
    </row>
    <row r="47256" spans="8:10" x14ac:dyDescent="0.2">
      <c r="H47256"/>
      <c r="J47256" s="235"/>
    </row>
    <row r="47257" spans="8:10" x14ac:dyDescent="0.2">
      <c r="H47257"/>
      <c r="J47257" s="235"/>
    </row>
    <row r="47258" spans="8:10" x14ac:dyDescent="0.2">
      <c r="H47258"/>
      <c r="J47258" s="235"/>
    </row>
    <row r="47259" spans="8:10" x14ac:dyDescent="0.2">
      <c r="H47259"/>
      <c r="J47259" s="235"/>
    </row>
    <row r="47260" spans="8:10" x14ac:dyDescent="0.2">
      <c r="H47260"/>
      <c r="J47260" s="235"/>
    </row>
    <row r="47261" spans="8:10" x14ac:dyDescent="0.2">
      <c r="H47261"/>
      <c r="J47261" s="235"/>
    </row>
    <row r="47262" spans="8:10" x14ac:dyDescent="0.2">
      <c r="H47262"/>
      <c r="J47262" s="235"/>
    </row>
    <row r="47263" spans="8:10" x14ac:dyDescent="0.2">
      <c r="H47263"/>
      <c r="J47263" s="235"/>
    </row>
    <row r="47264" spans="8:10" x14ac:dyDescent="0.2">
      <c r="H47264"/>
      <c r="J47264" s="235"/>
    </row>
    <row r="47265" spans="8:10" x14ac:dyDescent="0.2">
      <c r="H47265"/>
      <c r="J47265" s="235"/>
    </row>
    <row r="47266" spans="8:10" x14ac:dyDescent="0.2">
      <c r="H47266"/>
      <c r="J47266" s="235"/>
    </row>
    <row r="47267" spans="8:10" x14ac:dyDescent="0.2">
      <c r="H47267"/>
      <c r="J47267" s="235"/>
    </row>
    <row r="47268" spans="8:10" x14ac:dyDescent="0.2">
      <c r="H47268"/>
      <c r="J47268" s="235"/>
    </row>
    <row r="47269" spans="8:10" x14ac:dyDescent="0.2">
      <c r="H47269"/>
      <c r="J47269" s="235"/>
    </row>
    <row r="47270" spans="8:10" x14ac:dyDescent="0.2">
      <c r="H47270"/>
      <c r="J47270" s="235"/>
    </row>
    <row r="47271" spans="8:10" x14ac:dyDescent="0.2">
      <c r="H47271"/>
      <c r="J47271" s="235"/>
    </row>
    <row r="47272" spans="8:10" x14ac:dyDescent="0.2">
      <c r="H47272"/>
      <c r="J47272" s="235"/>
    </row>
    <row r="47273" spans="8:10" x14ac:dyDescent="0.2">
      <c r="H47273"/>
      <c r="J47273" s="235"/>
    </row>
    <row r="47274" spans="8:10" x14ac:dyDescent="0.2">
      <c r="H47274"/>
      <c r="J47274" s="235"/>
    </row>
    <row r="47275" spans="8:10" x14ac:dyDescent="0.2">
      <c r="H47275"/>
      <c r="J47275" s="235"/>
    </row>
    <row r="47276" spans="8:10" x14ac:dyDescent="0.2">
      <c r="H47276"/>
      <c r="J47276" s="235"/>
    </row>
    <row r="47277" spans="8:10" x14ac:dyDescent="0.2">
      <c r="H47277"/>
      <c r="J47277" s="235"/>
    </row>
    <row r="47278" spans="8:10" x14ac:dyDescent="0.2">
      <c r="H47278"/>
      <c r="J47278" s="235"/>
    </row>
    <row r="47279" spans="8:10" x14ac:dyDescent="0.2">
      <c r="H47279"/>
      <c r="J47279" s="235"/>
    </row>
    <row r="47280" spans="8:10" x14ac:dyDescent="0.2">
      <c r="H47280"/>
      <c r="J47280" s="235"/>
    </row>
    <row r="47281" spans="8:10" x14ac:dyDescent="0.2">
      <c r="H47281"/>
      <c r="J47281" s="235"/>
    </row>
    <row r="47282" spans="8:10" x14ac:dyDescent="0.2">
      <c r="H47282"/>
      <c r="J47282" s="235"/>
    </row>
    <row r="47283" spans="8:10" x14ac:dyDescent="0.2">
      <c r="H47283"/>
      <c r="J47283" s="235"/>
    </row>
    <row r="47284" spans="8:10" x14ac:dyDescent="0.2">
      <c r="H47284"/>
      <c r="J47284" s="235"/>
    </row>
    <row r="47285" spans="8:10" x14ac:dyDescent="0.2">
      <c r="H47285"/>
      <c r="J47285" s="235"/>
    </row>
    <row r="47286" spans="8:10" x14ac:dyDescent="0.2">
      <c r="H47286"/>
      <c r="J47286" s="235"/>
    </row>
    <row r="47287" spans="8:10" x14ac:dyDescent="0.2">
      <c r="H47287"/>
      <c r="J47287" s="235"/>
    </row>
    <row r="47288" spans="8:10" x14ac:dyDescent="0.2">
      <c r="H47288"/>
      <c r="J47288" s="235"/>
    </row>
    <row r="47289" spans="8:10" x14ac:dyDescent="0.2">
      <c r="H47289"/>
      <c r="J47289" s="235"/>
    </row>
    <row r="47290" spans="8:10" x14ac:dyDescent="0.2">
      <c r="H47290"/>
      <c r="J47290" s="235"/>
    </row>
    <row r="47291" spans="8:10" x14ac:dyDescent="0.2">
      <c r="H47291"/>
      <c r="J47291" s="235"/>
    </row>
    <row r="47292" spans="8:10" x14ac:dyDescent="0.2">
      <c r="H47292"/>
      <c r="J47292" s="235"/>
    </row>
    <row r="47293" spans="8:10" x14ac:dyDescent="0.2">
      <c r="H47293"/>
      <c r="J47293" s="235"/>
    </row>
    <row r="47294" spans="8:10" x14ac:dyDescent="0.2">
      <c r="H47294"/>
      <c r="J47294" s="235"/>
    </row>
    <row r="47295" spans="8:10" x14ac:dyDescent="0.2">
      <c r="H47295"/>
      <c r="J47295" s="235"/>
    </row>
    <row r="47296" spans="8:10" x14ac:dyDescent="0.2">
      <c r="H47296"/>
      <c r="J47296" s="235"/>
    </row>
    <row r="47297" spans="8:10" x14ac:dyDescent="0.2">
      <c r="H47297"/>
      <c r="J47297" s="235"/>
    </row>
    <row r="47298" spans="8:10" x14ac:dyDescent="0.2">
      <c r="H47298"/>
      <c r="J47298" s="235"/>
    </row>
    <row r="47299" spans="8:10" x14ac:dyDescent="0.2">
      <c r="H47299"/>
      <c r="J47299" s="235"/>
    </row>
    <row r="47300" spans="8:10" x14ac:dyDescent="0.2">
      <c r="H47300"/>
      <c r="J47300" s="235"/>
    </row>
    <row r="47301" spans="8:10" x14ac:dyDescent="0.2">
      <c r="H47301"/>
      <c r="J47301" s="235"/>
    </row>
    <row r="47302" spans="8:10" x14ac:dyDescent="0.2">
      <c r="H47302"/>
      <c r="J47302" s="235"/>
    </row>
    <row r="47303" spans="8:10" x14ac:dyDescent="0.2">
      <c r="H47303"/>
      <c r="J47303" s="235"/>
    </row>
    <row r="47304" spans="8:10" x14ac:dyDescent="0.2">
      <c r="H47304"/>
      <c r="J47304" s="235"/>
    </row>
    <row r="47305" spans="8:10" x14ac:dyDescent="0.2">
      <c r="H47305"/>
      <c r="J47305" s="235"/>
    </row>
    <row r="47306" spans="8:10" x14ac:dyDescent="0.2">
      <c r="H47306"/>
      <c r="J47306" s="235"/>
    </row>
    <row r="47307" spans="8:10" x14ac:dyDescent="0.2">
      <c r="H47307"/>
      <c r="J47307" s="235"/>
    </row>
    <row r="47308" spans="8:10" x14ac:dyDescent="0.2">
      <c r="H47308"/>
      <c r="J47308" s="235"/>
    </row>
    <row r="47309" spans="8:10" x14ac:dyDescent="0.2">
      <c r="H47309"/>
      <c r="J47309" s="235"/>
    </row>
    <row r="47310" spans="8:10" x14ac:dyDescent="0.2">
      <c r="H47310"/>
      <c r="J47310" s="235"/>
    </row>
    <row r="47311" spans="8:10" x14ac:dyDescent="0.2">
      <c r="H47311"/>
      <c r="J47311" s="235"/>
    </row>
    <row r="47312" spans="8:10" x14ac:dyDescent="0.2">
      <c r="H47312"/>
      <c r="J47312" s="235"/>
    </row>
    <row r="47313" spans="8:10" x14ac:dyDescent="0.2">
      <c r="H47313"/>
      <c r="J47313" s="235"/>
    </row>
    <row r="47314" spans="8:10" x14ac:dyDescent="0.2">
      <c r="H47314"/>
      <c r="J47314" s="235"/>
    </row>
    <row r="47315" spans="8:10" x14ac:dyDescent="0.2">
      <c r="H47315"/>
      <c r="J47315" s="235"/>
    </row>
    <row r="47316" spans="8:10" x14ac:dyDescent="0.2">
      <c r="H47316"/>
      <c r="J47316" s="235"/>
    </row>
    <row r="47317" spans="8:10" x14ac:dyDescent="0.2">
      <c r="H47317"/>
      <c r="J47317" s="235"/>
    </row>
    <row r="47318" spans="8:10" x14ac:dyDescent="0.2">
      <c r="H47318"/>
      <c r="J47318" s="235"/>
    </row>
    <row r="47319" spans="8:10" x14ac:dyDescent="0.2">
      <c r="H47319"/>
      <c r="J47319" s="235"/>
    </row>
    <row r="47320" spans="8:10" x14ac:dyDescent="0.2">
      <c r="H47320"/>
      <c r="J47320" s="235"/>
    </row>
    <row r="47321" spans="8:10" x14ac:dyDescent="0.2">
      <c r="H47321"/>
      <c r="J47321" s="235"/>
    </row>
    <row r="47322" spans="8:10" x14ac:dyDescent="0.2">
      <c r="H47322"/>
      <c r="J47322" s="235"/>
    </row>
    <row r="47323" spans="8:10" x14ac:dyDescent="0.2">
      <c r="H47323"/>
      <c r="J47323" s="235"/>
    </row>
    <row r="47324" spans="8:10" x14ac:dyDescent="0.2">
      <c r="H47324"/>
      <c r="J47324" s="235"/>
    </row>
    <row r="47325" spans="8:10" x14ac:dyDescent="0.2">
      <c r="H47325"/>
      <c r="J47325" s="235"/>
    </row>
    <row r="47326" spans="8:10" x14ac:dyDescent="0.2">
      <c r="H47326"/>
      <c r="J47326" s="235"/>
    </row>
    <row r="47327" spans="8:10" x14ac:dyDescent="0.2">
      <c r="H47327"/>
      <c r="J47327" s="235"/>
    </row>
    <row r="47328" spans="8:10" x14ac:dyDescent="0.2">
      <c r="H47328"/>
      <c r="J47328" s="235"/>
    </row>
    <row r="47329" spans="8:10" x14ac:dyDescent="0.2">
      <c r="H47329"/>
      <c r="J47329" s="235"/>
    </row>
    <row r="47330" spans="8:10" x14ac:dyDescent="0.2">
      <c r="H47330"/>
      <c r="J47330" s="235"/>
    </row>
    <row r="47331" spans="8:10" x14ac:dyDescent="0.2">
      <c r="H47331"/>
      <c r="J47331" s="235"/>
    </row>
    <row r="47332" spans="8:10" x14ac:dyDescent="0.2">
      <c r="H47332"/>
      <c r="J47332" s="235"/>
    </row>
    <row r="47333" spans="8:10" x14ac:dyDescent="0.2">
      <c r="H47333"/>
      <c r="J47333" s="235"/>
    </row>
    <row r="47334" spans="8:10" x14ac:dyDescent="0.2">
      <c r="H47334"/>
      <c r="J47334" s="235"/>
    </row>
    <row r="47335" spans="8:10" x14ac:dyDescent="0.2">
      <c r="H47335"/>
      <c r="J47335" s="235"/>
    </row>
    <row r="47336" spans="8:10" x14ac:dyDescent="0.2">
      <c r="H47336"/>
      <c r="J47336" s="235"/>
    </row>
    <row r="47337" spans="8:10" x14ac:dyDescent="0.2">
      <c r="H47337"/>
      <c r="J47337" s="235"/>
    </row>
    <row r="47338" spans="8:10" x14ac:dyDescent="0.2">
      <c r="H47338"/>
      <c r="J47338" s="235"/>
    </row>
    <row r="47339" spans="8:10" x14ac:dyDescent="0.2">
      <c r="H47339"/>
      <c r="J47339" s="235"/>
    </row>
    <row r="47340" spans="8:10" x14ac:dyDescent="0.2">
      <c r="H47340"/>
      <c r="J47340" s="235"/>
    </row>
    <row r="47341" spans="8:10" x14ac:dyDescent="0.2">
      <c r="H47341"/>
      <c r="J47341" s="235"/>
    </row>
    <row r="47342" spans="8:10" x14ac:dyDescent="0.2">
      <c r="H47342"/>
      <c r="J47342" s="235"/>
    </row>
    <row r="47343" spans="8:10" x14ac:dyDescent="0.2">
      <c r="H47343"/>
      <c r="J47343" s="235"/>
    </row>
    <row r="47344" spans="8:10" x14ac:dyDescent="0.2">
      <c r="H47344"/>
      <c r="J47344" s="235"/>
    </row>
    <row r="47345" spans="8:10" x14ac:dyDescent="0.2">
      <c r="H47345"/>
      <c r="J47345" s="235"/>
    </row>
    <row r="47346" spans="8:10" x14ac:dyDescent="0.2">
      <c r="H47346"/>
      <c r="J47346" s="235"/>
    </row>
    <row r="47347" spans="8:10" x14ac:dyDescent="0.2">
      <c r="H47347"/>
      <c r="J47347" s="235"/>
    </row>
    <row r="47348" spans="8:10" x14ac:dyDescent="0.2">
      <c r="H47348"/>
      <c r="J47348" s="235"/>
    </row>
    <row r="47349" spans="8:10" x14ac:dyDescent="0.2">
      <c r="H47349"/>
      <c r="J47349" s="235"/>
    </row>
    <row r="47350" spans="8:10" x14ac:dyDescent="0.2">
      <c r="H47350"/>
      <c r="J47350" s="235"/>
    </row>
    <row r="47351" spans="8:10" x14ac:dyDescent="0.2">
      <c r="H47351"/>
      <c r="J47351" s="235"/>
    </row>
    <row r="47352" spans="8:10" x14ac:dyDescent="0.2">
      <c r="H47352"/>
      <c r="J47352" s="235"/>
    </row>
    <row r="47353" spans="8:10" x14ac:dyDescent="0.2">
      <c r="H47353"/>
      <c r="J47353" s="235"/>
    </row>
    <row r="47354" spans="8:10" x14ac:dyDescent="0.2">
      <c r="H47354"/>
      <c r="J47354" s="235"/>
    </row>
    <row r="47355" spans="8:10" x14ac:dyDescent="0.2">
      <c r="H47355"/>
      <c r="J47355" s="235"/>
    </row>
    <row r="47356" spans="8:10" x14ac:dyDescent="0.2">
      <c r="H47356"/>
      <c r="J47356" s="235"/>
    </row>
    <row r="47357" spans="8:10" x14ac:dyDescent="0.2">
      <c r="H47357"/>
      <c r="J47357" s="235"/>
    </row>
    <row r="47358" spans="8:10" x14ac:dyDescent="0.2">
      <c r="H47358"/>
      <c r="J47358" s="235"/>
    </row>
    <row r="47359" spans="8:10" x14ac:dyDescent="0.2">
      <c r="H47359"/>
      <c r="J47359" s="235"/>
    </row>
    <row r="47360" spans="8:10" x14ac:dyDescent="0.2">
      <c r="H47360"/>
      <c r="J47360" s="235"/>
    </row>
    <row r="47361" spans="8:10" x14ac:dyDescent="0.2">
      <c r="H47361"/>
      <c r="J47361" s="235"/>
    </row>
    <row r="47362" spans="8:10" x14ac:dyDescent="0.2">
      <c r="H47362"/>
      <c r="J47362" s="235"/>
    </row>
    <row r="47363" spans="8:10" x14ac:dyDescent="0.2">
      <c r="H47363"/>
      <c r="J47363" s="235"/>
    </row>
    <row r="47364" spans="8:10" x14ac:dyDescent="0.2">
      <c r="H47364"/>
      <c r="J47364" s="235"/>
    </row>
    <row r="47365" spans="8:10" x14ac:dyDescent="0.2">
      <c r="H47365"/>
      <c r="J47365" s="235"/>
    </row>
    <row r="47366" spans="8:10" x14ac:dyDescent="0.2">
      <c r="H47366"/>
      <c r="J47366" s="235"/>
    </row>
    <row r="47367" spans="8:10" x14ac:dyDescent="0.2">
      <c r="H47367"/>
      <c r="J47367" s="235"/>
    </row>
    <row r="47368" spans="8:10" x14ac:dyDescent="0.2">
      <c r="H47368"/>
      <c r="J47368" s="235"/>
    </row>
    <row r="47369" spans="8:10" x14ac:dyDescent="0.2">
      <c r="H47369"/>
      <c r="J47369" s="235"/>
    </row>
    <row r="47370" spans="8:10" x14ac:dyDescent="0.2">
      <c r="H47370"/>
      <c r="J47370" s="235"/>
    </row>
    <row r="47371" spans="8:10" x14ac:dyDescent="0.2">
      <c r="H47371"/>
      <c r="J47371" s="235"/>
    </row>
    <row r="47372" spans="8:10" x14ac:dyDescent="0.2">
      <c r="H47372"/>
      <c r="J47372" s="235"/>
    </row>
    <row r="47373" spans="8:10" x14ac:dyDescent="0.2">
      <c r="H47373"/>
      <c r="J47373" s="235"/>
    </row>
    <row r="47374" spans="8:10" x14ac:dyDescent="0.2">
      <c r="H47374"/>
      <c r="J47374" s="235"/>
    </row>
    <row r="47375" spans="8:10" x14ac:dyDescent="0.2">
      <c r="H47375"/>
      <c r="J47375" s="235"/>
    </row>
    <row r="47376" spans="8:10" x14ac:dyDescent="0.2">
      <c r="H47376"/>
      <c r="J47376" s="235"/>
    </row>
    <row r="47377" spans="8:10" x14ac:dyDescent="0.2">
      <c r="H47377"/>
      <c r="J47377" s="235"/>
    </row>
    <row r="47378" spans="8:10" x14ac:dyDescent="0.2">
      <c r="H47378"/>
      <c r="J47378" s="235"/>
    </row>
    <row r="47379" spans="8:10" x14ac:dyDescent="0.2">
      <c r="H47379"/>
      <c r="J47379" s="235"/>
    </row>
    <row r="47380" spans="8:10" x14ac:dyDescent="0.2">
      <c r="H47380"/>
      <c r="J47380" s="235"/>
    </row>
    <row r="47381" spans="8:10" x14ac:dyDescent="0.2">
      <c r="H47381"/>
      <c r="J47381" s="235"/>
    </row>
    <row r="47382" spans="8:10" x14ac:dyDescent="0.2">
      <c r="H47382"/>
      <c r="J47382" s="235"/>
    </row>
    <row r="47383" spans="8:10" x14ac:dyDescent="0.2">
      <c r="H47383"/>
      <c r="J47383" s="235"/>
    </row>
    <row r="47384" spans="8:10" x14ac:dyDescent="0.2">
      <c r="H47384"/>
      <c r="J47384" s="235"/>
    </row>
    <row r="47385" spans="8:10" x14ac:dyDescent="0.2">
      <c r="H47385"/>
      <c r="J47385" s="235"/>
    </row>
    <row r="47386" spans="8:10" x14ac:dyDescent="0.2">
      <c r="H47386"/>
      <c r="J47386" s="235"/>
    </row>
    <row r="47387" spans="8:10" x14ac:dyDescent="0.2">
      <c r="H47387"/>
      <c r="J47387" s="235"/>
    </row>
    <row r="47388" spans="8:10" x14ac:dyDescent="0.2">
      <c r="H47388"/>
      <c r="J47388" s="235"/>
    </row>
    <row r="47389" spans="8:10" x14ac:dyDescent="0.2">
      <c r="H47389"/>
      <c r="J47389" s="235"/>
    </row>
    <row r="47390" spans="8:10" x14ac:dyDescent="0.2">
      <c r="H47390"/>
      <c r="J47390" s="235"/>
    </row>
    <row r="47391" spans="8:10" x14ac:dyDescent="0.2">
      <c r="H47391"/>
      <c r="J47391" s="235"/>
    </row>
    <row r="47392" spans="8:10" x14ac:dyDescent="0.2">
      <c r="H47392"/>
      <c r="J47392" s="235"/>
    </row>
    <row r="47393" spans="8:10" x14ac:dyDescent="0.2">
      <c r="H47393"/>
      <c r="J47393" s="235"/>
    </row>
    <row r="47394" spans="8:10" x14ac:dyDescent="0.2">
      <c r="H47394"/>
      <c r="J47394" s="235"/>
    </row>
    <row r="47395" spans="8:10" x14ac:dyDescent="0.2">
      <c r="H47395"/>
      <c r="J47395" s="235"/>
    </row>
    <row r="47396" spans="8:10" x14ac:dyDescent="0.2">
      <c r="H47396"/>
      <c r="J47396" s="235"/>
    </row>
    <row r="47397" spans="8:10" x14ac:dyDescent="0.2">
      <c r="H47397"/>
      <c r="J47397" s="235"/>
    </row>
    <row r="47398" spans="8:10" x14ac:dyDescent="0.2">
      <c r="H47398"/>
      <c r="J47398" s="235"/>
    </row>
    <row r="47399" spans="8:10" x14ac:dyDescent="0.2">
      <c r="H47399"/>
      <c r="J47399" s="235"/>
    </row>
    <row r="47400" spans="8:10" x14ac:dyDescent="0.2">
      <c r="H47400"/>
      <c r="J47400" s="235"/>
    </row>
    <row r="47401" spans="8:10" x14ac:dyDescent="0.2">
      <c r="H47401"/>
      <c r="J47401" s="235"/>
    </row>
    <row r="47402" spans="8:10" x14ac:dyDescent="0.2">
      <c r="H47402"/>
      <c r="J47402" s="235"/>
    </row>
    <row r="47403" spans="8:10" x14ac:dyDescent="0.2">
      <c r="H47403"/>
      <c r="J47403" s="235"/>
    </row>
    <row r="47404" spans="8:10" x14ac:dyDescent="0.2">
      <c r="H47404"/>
      <c r="J47404" s="235"/>
    </row>
    <row r="47405" spans="8:10" x14ac:dyDescent="0.2">
      <c r="H47405"/>
      <c r="J47405" s="235"/>
    </row>
    <row r="47406" spans="8:10" x14ac:dyDescent="0.2">
      <c r="H47406"/>
      <c r="J47406" s="235"/>
    </row>
    <row r="47407" spans="8:10" x14ac:dyDescent="0.2">
      <c r="H47407"/>
      <c r="J47407" s="235"/>
    </row>
    <row r="47408" spans="8:10" x14ac:dyDescent="0.2">
      <c r="H47408"/>
      <c r="J47408" s="235"/>
    </row>
    <row r="47409" spans="8:10" x14ac:dyDescent="0.2">
      <c r="H47409"/>
      <c r="J47409" s="235"/>
    </row>
    <row r="47410" spans="8:10" x14ac:dyDescent="0.2">
      <c r="H47410"/>
      <c r="J47410" s="235"/>
    </row>
    <row r="47411" spans="8:10" x14ac:dyDescent="0.2">
      <c r="H47411"/>
      <c r="J47411" s="235"/>
    </row>
    <row r="47412" spans="8:10" x14ac:dyDescent="0.2">
      <c r="H47412"/>
      <c r="J47412" s="235"/>
    </row>
    <row r="47413" spans="8:10" x14ac:dyDescent="0.2">
      <c r="H47413"/>
      <c r="J47413" s="235"/>
    </row>
    <row r="47414" spans="8:10" x14ac:dyDescent="0.2">
      <c r="H47414"/>
      <c r="J47414" s="235"/>
    </row>
    <row r="47415" spans="8:10" x14ac:dyDescent="0.2">
      <c r="H47415"/>
      <c r="J47415" s="235"/>
    </row>
    <row r="47416" spans="8:10" x14ac:dyDescent="0.2">
      <c r="H47416"/>
      <c r="J47416" s="235"/>
    </row>
    <row r="47417" spans="8:10" x14ac:dyDescent="0.2">
      <c r="H47417"/>
      <c r="J47417" s="235"/>
    </row>
    <row r="47418" spans="8:10" x14ac:dyDescent="0.2">
      <c r="H47418"/>
      <c r="J47418" s="235"/>
    </row>
    <row r="47419" spans="8:10" x14ac:dyDescent="0.2">
      <c r="H47419"/>
      <c r="J47419" s="235"/>
    </row>
    <row r="47420" spans="8:10" x14ac:dyDescent="0.2">
      <c r="H47420"/>
      <c r="J47420" s="235"/>
    </row>
    <row r="47421" spans="8:10" x14ac:dyDescent="0.2">
      <c r="H47421"/>
      <c r="J47421" s="235"/>
    </row>
    <row r="47422" spans="8:10" x14ac:dyDescent="0.2">
      <c r="H47422"/>
      <c r="J47422" s="235"/>
    </row>
    <row r="47423" spans="8:10" x14ac:dyDescent="0.2">
      <c r="H47423"/>
      <c r="J47423" s="235"/>
    </row>
    <row r="47424" spans="8:10" x14ac:dyDescent="0.2">
      <c r="H47424"/>
      <c r="J47424" s="235"/>
    </row>
    <row r="47425" spans="8:10" x14ac:dyDescent="0.2">
      <c r="H47425"/>
      <c r="J47425" s="235"/>
    </row>
    <row r="47426" spans="8:10" x14ac:dyDescent="0.2">
      <c r="H47426"/>
      <c r="J47426" s="235"/>
    </row>
    <row r="47427" spans="8:10" x14ac:dyDescent="0.2">
      <c r="H47427"/>
      <c r="J47427" s="235"/>
    </row>
    <row r="47428" spans="8:10" x14ac:dyDescent="0.2">
      <c r="H47428"/>
      <c r="J47428" s="235"/>
    </row>
    <row r="47429" spans="8:10" x14ac:dyDescent="0.2">
      <c r="H47429"/>
      <c r="J47429" s="235"/>
    </row>
    <row r="47430" spans="8:10" x14ac:dyDescent="0.2">
      <c r="H47430"/>
      <c r="J47430" s="235"/>
    </row>
    <row r="47431" spans="8:10" x14ac:dyDescent="0.2">
      <c r="H47431"/>
      <c r="J47431" s="235"/>
    </row>
    <row r="47432" spans="8:10" x14ac:dyDescent="0.2">
      <c r="H47432"/>
      <c r="J47432" s="235"/>
    </row>
    <row r="47433" spans="8:10" x14ac:dyDescent="0.2">
      <c r="H47433"/>
      <c r="J47433" s="235"/>
    </row>
    <row r="47434" spans="8:10" x14ac:dyDescent="0.2">
      <c r="H47434"/>
      <c r="J47434" s="235"/>
    </row>
    <row r="47435" spans="8:10" x14ac:dyDescent="0.2">
      <c r="H47435"/>
      <c r="J47435" s="235"/>
    </row>
    <row r="47436" spans="8:10" x14ac:dyDescent="0.2">
      <c r="H47436"/>
      <c r="J47436" s="235"/>
    </row>
    <row r="47437" spans="8:10" x14ac:dyDescent="0.2">
      <c r="H47437"/>
      <c r="J47437" s="235"/>
    </row>
    <row r="47438" spans="8:10" x14ac:dyDescent="0.2">
      <c r="H47438"/>
      <c r="J47438" s="235"/>
    </row>
    <row r="47439" spans="8:10" x14ac:dyDescent="0.2">
      <c r="H47439"/>
      <c r="J47439" s="235"/>
    </row>
    <row r="47440" spans="8:10" x14ac:dyDescent="0.2">
      <c r="H47440"/>
      <c r="J47440" s="235"/>
    </row>
    <row r="47441" spans="8:10" x14ac:dyDescent="0.2">
      <c r="H47441"/>
      <c r="J47441" s="235"/>
    </row>
    <row r="47442" spans="8:10" x14ac:dyDescent="0.2">
      <c r="H47442"/>
      <c r="J47442" s="235"/>
    </row>
    <row r="47443" spans="8:10" x14ac:dyDescent="0.2">
      <c r="H47443"/>
      <c r="J47443" s="235"/>
    </row>
    <row r="47444" spans="8:10" x14ac:dyDescent="0.2">
      <c r="H47444"/>
      <c r="J47444" s="235"/>
    </row>
    <row r="47445" spans="8:10" x14ac:dyDescent="0.2">
      <c r="H47445"/>
      <c r="J47445" s="235"/>
    </row>
    <row r="47446" spans="8:10" x14ac:dyDescent="0.2">
      <c r="H47446"/>
      <c r="J47446" s="235"/>
    </row>
    <row r="47447" spans="8:10" x14ac:dyDescent="0.2">
      <c r="H47447"/>
      <c r="J47447" s="235"/>
    </row>
    <row r="47448" spans="8:10" x14ac:dyDescent="0.2">
      <c r="H47448"/>
      <c r="J47448" s="235"/>
    </row>
    <row r="47449" spans="8:10" x14ac:dyDescent="0.2">
      <c r="H47449"/>
      <c r="J47449" s="235"/>
    </row>
    <row r="47450" spans="8:10" x14ac:dyDescent="0.2">
      <c r="H47450"/>
      <c r="J47450" s="235"/>
    </row>
    <row r="47451" spans="8:10" x14ac:dyDescent="0.2">
      <c r="H47451"/>
      <c r="J47451" s="235"/>
    </row>
    <row r="47452" spans="8:10" x14ac:dyDescent="0.2">
      <c r="H47452"/>
      <c r="J47452" s="235"/>
    </row>
    <row r="47453" spans="8:10" x14ac:dyDescent="0.2">
      <c r="H47453"/>
      <c r="J47453" s="235"/>
    </row>
    <row r="47454" spans="8:10" x14ac:dyDescent="0.2">
      <c r="H47454"/>
      <c r="J47454" s="235"/>
    </row>
    <row r="47455" spans="8:10" x14ac:dyDescent="0.2">
      <c r="H47455"/>
      <c r="J47455" s="235"/>
    </row>
    <row r="47456" spans="8:10" x14ac:dyDescent="0.2">
      <c r="H47456"/>
      <c r="J47456" s="235"/>
    </row>
    <row r="47457" spans="8:10" x14ac:dyDescent="0.2">
      <c r="H47457"/>
      <c r="J47457" s="235"/>
    </row>
    <row r="47458" spans="8:10" x14ac:dyDescent="0.2">
      <c r="H47458"/>
      <c r="J47458" s="235"/>
    </row>
    <row r="47459" spans="8:10" x14ac:dyDescent="0.2">
      <c r="H47459"/>
      <c r="J47459" s="235"/>
    </row>
    <row r="47460" spans="8:10" x14ac:dyDescent="0.2">
      <c r="H47460"/>
      <c r="J47460" s="235"/>
    </row>
    <row r="47461" spans="8:10" x14ac:dyDescent="0.2">
      <c r="H47461"/>
      <c r="J47461" s="235"/>
    </row>
    <row r="47462" spans="8:10" x14ac:dyDescent="0.2">
      <c r="H47462"/>
      <c r="J47462" s="235"/>
    </row>
    <row r="47463" spans="8:10" x14ac:dyDescent="0.2">
      <c r="H47463"/>
      <c r="J47463" s="235"/>
    </row>
    <row r="47464" spans="8:10" x14ac:dyDescent="0.2">
      <c r="H47464"/>
      <c r="J47464" s="235"/>
    </row>
    <row r="47465" spans="8:10" x14ac:dyDescent="0.2">
      <c r="H47465"/>
      <c r="J47465" s="235"/>
    </row>
    <row r="47466" spans="8:10" x14ac:dyDescent="0.2">
      <c r="H47466"/>
      <c r="J47466" s="235"/>
    </row>
    <row r="47467" spans="8:10" x14ac:dyDescent="0.2">
      <c r="H47467"/>
      <c r="J47467" s="235"/>
    </row>
    <row r="47468" spans="8:10" x14ac:dyDescent="0.2">
      <c r="H47468"/>
      <c r="J47468" s="235"/>
    </row>
    <row r="47469" spans="8:10" x14ac:dyDescent="0.2">
      <c r="H47469"/>
      <c r="J47469" s="235"/>
    </row>
    <row r="47470" spans="8:10" x14ac:dyDescent="0.2">
      <c r="H47470"/>
      <c r="J47470" s="235"/>
    </row>
    <row r="47471" spans="8:10" x14ac:dyDescent="0.2">
      <c r="H47471"/>
      <c r="J47471" s="235"/>
    </row>
    <row r="47472" spans="8:10" x14ac:dyDescent="0.2">
      <c r="H47472"/>
      <c r="J47472" s="235"/>
    </row>
    <row r="47473" spans="8:10" x14ac:dyDescent="0.2">
      <c r="H47473"/>
      <c r="J47473" s="235"/>
    </row>
    <row r="47474" spans="8:10" x14ac:dyDescent="0.2">
      <c r="H47474"/>
      <c r="J47474" s="235"/>
    </row>
    <row r="47475" spans="8:10" x14ac:dyDescent="0.2">
      <c r="H47475"/>
      <c r="J47475" s="235"/>
    </row>
    <row r="47476" spans="8:10" x14ac:dyDescent="0.2">
      <c r="H47476"/>
      <c r="J47476" s="235"/>
    </row>
    <row r="47477" spans="8:10" x14ac:dyDescent="0.2">
      <c r="H47477"/>
      <c r="J47477" s="235"/>
    </row>
    <row r="47478" spans="8:10" x14ac:dyDescent="0.2">
      <c r="H47478"/>
      <c r="J47478" s="235"/>
    </row>
    <row r="47479" spans="8:10" x14ac:dyDescent="0.2">
      <c r="H47479"/>
      <c r="J47479" s="235"/>
    </row>
    <row r="47480" spans="8:10" x14ac:dyDescent="0.2">
      <c r="H47480"/>
      <c r="J47480" s="235"/>
    </row>
    <row r="47481" spans="8:10" x14ac:dyDescent="0.2">
      <c r="H47481"/>
      <c r="J47481" s="235"/>
    </row>
    <row r="47482" spans="8:10" x14ac:dyDescent="0.2">
      <c r="H47482"/>
      <c r="J47482" s="235"/>
    </row>
    <row r="47483" spans="8:10" x14ac:dyDescent="0.2">
      <c r="H47483"/>
      <c r="J47483" s="235"/>
    </row>
    <row r="47484" spans="8:10" x14ac:dyDescent="0.2">
      <c r="H47484"/>
      <c r="J47484" s="235"/>
    </row>
    <row r="47485" spans="8:10" x14ac:dyDescent="0.2">
      <c r="H47485"/>
      <c r="J47485" s="235"/>
    </row>
    <row r="47486" spans="8:10" x14ac:dyDescent="0.2">
      <c r="H47486"/>
      <c r="J47486" s="235"/>
    </row>
    <row r="47487" spans="8:10" x14ac:dyDescent="0.2">
      <c r="H47487"/>
      <c r="J47487" s="235"/>
    </row>
    <row r="47488" spans="8:10" x14ac:dyDescent="0.2">
      <c r="H47488"/>
      <c r="J47488" s="235"/>
    </row>
    <row r="47489" spans="8:10" x14ac:dyDescent="0.2">
      <c r="H47489"/>
      <c r="J47489" s="235"/>
    </row>
    <row r="47490" spans="8:10" x14ac:dyDescent="0.2">
      <c r="H47490"/>
      <c r="J47490" s="235"/>
    </row>
    <row r="47491" spans="8:10" x14ac:dyDescent="0.2">
      <c r="H47491"/>
      <c r="J47491" s="235"/>
    </row>
    <row r="47492" spans="8:10" x14ac:dyDescent="0.2">
      <c r="H47492"/>
      <c r="J47492" s="235"/>
    </row>
    <row r="47493" spans="8:10" x14ac:dyDescent="0.2">
      <c r="H47493"/>
      <c r="J47493" s="235"/>
    </row>
    <row r="47494" spans="8:10" x14ac:dyDescent="0.2">
      <c r="H47494"/>
      <c r="J47494" s="235"/>
    </row>
    <row r="47495" spans="8:10" x14ac:dyDescent="0.2">
      <c r="H47495"/>
      <c r="J47495" s="235"/>
    </row>
    <row r="47496" spans="8:10" x14ac:dyDescent="0.2">
      <c r="H47496"/>
      <c r="J47496" s="235"/>
    </row>
    <row r="47497" spans="8:10" x14ac:dyDescent="0.2">
      <c r="H47497"/>
      <c r="J47497" s="235"/>
    </row>
    <row r="47498" spans="8:10" x14ac:dyDescent="0.2">
      <c r="H47498"/>
      <c r="J47498" s="235"/>
    </row>
    <row r="47499" spans="8:10" x14ac:dyDescent="0.2">
      <c r="H47499"/>
      <c r="J47499" s="235"/>
    </row>
    <row r="47500" spans="8:10" x14ac:dyDescent="0.2">
      <c r="H47500"/>
      <c r="J47500" s="235"/>
    </row>
    <row r="47501" spans="8:10" x14ac:dyDescent="0.2">
      <c r="H47501"/>
      <c r="J47501" s="235"/>
    </row>
    <row r="47502" spans="8:10" x14ac:dyDescent="0.2">
      <c r="H47502"/>
      <c r="J47502" s="235"/>
    </row>
    <row r="47503" spans="8:10" x14ac:dyDescent="0.2">
      <c r="H47503"/>
      <c r="J47503" s="235"/>
    </row>
    <row r="47504" spans="8:10" x14ac:dyDescent="0.2">
      <c r="H47504"/>
      <c r="J47504" s="235"/>
    </row>
    <row r="47505" spans="8:10" x14ac:dyDescent="0.2">
      <c r="H47505"/>
      <c r="J47505" s="235"/>
    </row>
    <row r="47506" spans="8:10" x14ac:dyDescent="0.2">
      <c r="H47506"/>
      <c r="J47506" s="235"/>
    </row>
    <row r="47507" spans="8:10" x14ac:dyDescent="0.2">
      <c r="H47507"/>
      <c r="J47507" s="235"/>
    </row>
    <row r="47508" spans="8:10" x14ac:dyDescent="0.2">
      <c r="H47508"/>
      <c r="J47508" s="235"/>
    </row>
    <row r="47509" spans="8:10" x14ac:dyDescent="0.2">
      <c r="H47509"/>
      <c r="J47509" s="235"/>
    </row>
    <row r="47510" spans="8:10" x14ac:dyDescent="0.2">
      <c r="H47510"/>
      <c r="J47510" s="235"/>
    </row>
    <row r="47511" spans="8:10" x14ac:dyDescent="0.2">
      <c r="H47511"/>
      <c r="J47511" s="235"/>
    </row>
    <row r="47512" spans="8:10" x14ac:dyDescent="0.2">
      <c r="H47512"/>
      <c r="J47512" s="235"/>
    </row>
    <row r="47513" spans="8:10" x14ac:dyDescent="0.2">
      <c r="H47513"/>
      <c r="J47513" s="235"/>
    </row>
    <row r="47514" spans="8:10" x14ac:dyDescent="0.2">
      <c r="H47514"/>
      <c r="J47514" s="235"/>
    </row>
    <row r="47515" spans="8:10" x14ac:dyDescent="0.2">
      <c r="H47515"/>
      <c r="J47515" s="235"/>
    </row>
    <row r="47516" spans="8:10" x14ac:dyDescent="0.2">
      <c r="H47516"/>
      <c r="J47516" s="235"/>
    </row>
    <row r="47517" spans="8:10" x14ac:dyDescent="0.2">
      <c r="H47517"/>
      <c r="J47517" s="235"/>
    </row>
    <row r="47518" spans="8:10" x14ac:dyDescent="0.2">
      <c r="H47518"/>
      <c r="J47518" s="235"/>
    </row>
    <row r="47519" spans="8:10" x14ac:dyDescent="0.2">
      <c r="H47519"/>
      <c r="J47519" s="235"/>
    </row>
    <row r="47520" spans="8:10" x14ac:dyDescent="0.2">
      <c r="H47520"/>
      <c r="J47520" s="235"/>
    </row>
    <row r="47521" spans="8:10" x14ac:dyDescent="0.2">
      <c r="H47521"/>
      <c r="J47521" s="235"/>
    </row>
    <row r="47522" spans="8:10" x14ac:dyDescent="0.2">
      <c r="H47522"/>
      <c r="J47522" s="235"/>
    </row>
    <row r="47523" spans="8:10" x14ac:dyDescent="0.2">
      <c r="H47523"/>
      <c r="J47523" s="235"/>
    </row>
    <row r="47524" spans="8:10" x14ac:dyDescent="0.2">
      <c r="H47524"/>
      <c r="J47524" s="235"/>
    </row>
    <row r="47525" spans="8:10" x14ac:dyDescent="0.2">
      <c r="H47525"/>
      <c r="J47525" s="235"/>
    </row>
    <row r="47526" spans="8:10" x14ac:dyDescent="0.2">
      <c r="H47526"/>
      <c r="J47526" s="235"/>
    </row>
    <row r="47527" spans="8:10" x14ac:dyDescent="0.2">
      <c r="H47527"/>
      <c r="J47527" s="235"/>
    </row>
    <row r="47528" spans="8:10" x14ac:dyDescent="0.2">
      <c r="H47528"/>
      <c r="J47528" s="235"/>
    </row>
    <row r="47529" spans="8:10" x14ac:dyDescent="0.2">
      <c r="H47529"/>
      <c r="J47529" s="235"/>
    </row>
    <row r="47530" spans="8:10" x14ac:dyDescent="0.2">
      <c r="H47530"/>
      <c r="J47530" s="235"/>
    </row>
    <row r="47531" spans="8:10" x14ac:dyDescent="0.2">
      <c r="H47531"/>
      <c r="J47531" s="235"/>
    </row>
    <row r="47532" spans="8:10" x14ac:dyDescent="0.2">
      <c r="H47532"/>
      <c r="J47532" s="235"/>
    </row>
    <row r="47533" spans="8:10" x14ac:dyDescent="0.2">
      <c r="H47533"/>
      <c r="J47533" s="235"/>
    </row>
    <row r="47534" spans="8:10" x14ac:dyDescent="0.2">
      <c r="H47534"/>
      <c r="J47534" s="235"/>
    </row>
    <row r="47535" spans="8:10" x14ac:dyDescent="0.2">
      <c r="H47535"/>
      <c r="J47535" s="235"/>
    </row>
    <row r="47536" spans="8:10" x14ac:dyDescent="0.2">
      <c r="H47536"/>
      <c r="J47536" s="235"/>
    </row>
    <row r="47537" spans="8:10" x14ac:dyDescent="0.2">
      <c r="H47537"/>
      <c r="J47537" s="235"/>
    </row>
    <row r="47538" spans="8:10" x14ac:dyDescent="0.2">
      <c r="H47538"/>
      <c r="J47538" s="235"/>
    </row>
    <row r="47539" spans="8:10" x14ac:dyDescent="0.2">
      <c r="H47539"/>
      <c r="J47539" s="235"/>
    </row>
    <row r="47540" spans="8:10" x14ac:dyDescent="0.2">
      <c r="H47540"/>
      <c r="J47540" s="235"/>
    </row>
    <row r="47541" spans="8:10" x14ac:dyDescent="0.2">
      <c r="H47541"/>
      <c r="J47541" s="235"/>
    </row>
    <row r="47542" spans="8:10" x14ac:dyDescent="0.2">
      <c r="H47542"/>
      <c r="J47542" s="235"/>
    </row>
    <row r="47543" spans="8:10" x14ac:dyDescent="0.2">
      <c r="H47543"/>
      <c r="J47543" s="235"/>
    </row>
    <row r="47544" spans="8:10" x14ac:dyDescent="0.2">
      <c r="H47544"/>
      <c r="J47544" s="235"/>
    </row>
    <row r="47545" spans="8:10" x14ac:dyDescent="0.2">
      <c r="H47545"/>
      <c r="J47545" s="235"/>
    </row>
    <row r="47546" spans="8:10" x14ac:dyDescent="0.2">
      <c r="H47546"/>
      <c r="J47546" s="235"/>
    </row>
    <row r="47547" spans="8:10" x14ac:dyDescent="0.2">
      <c r="H47547"/>
      <c r="J47547" s="235"/>
    </row>
    <row r="47548" spans="8:10" x14ac:dyDescent="0.2">
      <c r="H47548"/>
      <c r="J47548" s="235"/>
    </row>
    <row r="47549" spans="8:10" x14ac:dyDescent="0.2">
      <c r="H47549"/>
      <c r="J47549" s="235"/>
    </row>
    <row r="47550" spans="8:10" x14ac:dyDescent="0.2">
      <c r="H47550"/>
      <c r="J47550" s="235"/>
    </row>
    <row r="47551" spans="8:10" x14ac:dyDescent="0.2">
      <c r="H47551"/>
      <c r="J47551" s="235"/>
    </row>
    <row r="47552" spans="8:10" x14ac:dyDescent="0.2">
      <c r="H47552"/>
      <c r="J47552" s="235"/>
    </row>
    <row r="47553" spans="8:10" x14ac:dyDescent="0.2">
      <c r="H47553"/>
      <c r="J47553" s="235"/>
    </row>
    <row r="47554" spans="8:10" x14ac:dyDescent="0.2">
      <c r="H47554"/>
      <c r="J47554" s="235"/>
    </row>
    <row r="47555" spans="8:10" x14ac:dyDescent="0.2">
      <c r="H47555"/>
      <c r="J47555" s="235"/>
    </row>
    <row r="47556" spans="8:10" x14ac:dyDescent="0.2">
      <c r="H47556"/>
      <c r="J47556" s="235"/>
    </row>
    <row r="47557" spans="8:10" x14ac:dyDescent="0.2">
      <c r="H47557"/>
      <c r="J47557" s="235"/>
    </row>
    <row r="47558" spans="8:10" x14ac:dyDescent="0.2">
      <c r="H47558"/>
      <c r="J47558" s="235"/>
    </row>
    <row r="47559" spans="8:10" x14ac:dyDescent="0.2">
      <c r="H47559"/>
      <c r="J47559" s="235"/>
    </row>
    <row r="47560" spans="8:10" x14ac:dyDescent="0.2">
      <c r="H47560"/>
      <c r="J47560" s="235"/>
    </row>
    <row r="47561" spans="8:10" x14ac:dyDescent="0.2">
      <c r="H47561"/>
      <c r="J47561" s="235"/>
    </row>
    <row r="47562" spans="8:10" x14ac:dyDescent="0.2">
      <c r="H47562"/>
      <c r="J47562" s="235"/>
    </row>
    <row r="47563" spans="8:10" x14ac:dyDescent="0.2">
      <c r="H47563"/>
      <c r="J47563" s="235"/>
    </row>
    <row r="47564" spans="8:10" x14ac:dyDescent="0.2">
      <c r="H47564"/>
      <c r="J47564" s="235"/>
    </row>
    <row r="47565" spans="8:10" x14ac:dyDescent="0.2">
      <c r="H47565"/>
      <c r="J47565" s="235"/>
    </row>
    <row r="47566" spans="8:10" x14ac:dyDescent="0.2">
      <c r="H47566"/>
      <c r="J47566" s="235"/>
    </row>
    <row r="47567" spans="8:10" x14ac:dyDescent="0.2">
      <c r="H47567"/>
      <c r="J47567" s="235"/>
    </row>
    <row r="47568" spans="8:10" x14ac:dyDescent="0.2">
      <c r="H47568"/>
      <c r="J47568" s="235"/>
    </row>
    <row r="47569" spans="8:10" x14ac:dyDescent="0.2">
      <c r="H47569"/>
      <c r="J47569" s="235"/>
    </row>
    <row r="47570" spans="8:10" x14ac:dyDescent="0.2">
      <c r="H47570"/>
      <c r="J47570" s="235"/>
    </row>
    <row r="47571" spans="8:10" x14ac:dyDescent="0.2">
      <c r="H47571"/>
      <c r="J47571" s="235"/>
    </row>
    <row r="47572" spans="8:10" x14ac:dyDescent="0.2">
      <c r="H47572"/>
      <c r="J47572" s="235"/>
    </row>
    <row r="47573" spans="8:10" x14ac:dyDescent="0.2">
      <c r="H47573"/>
      <c r="J47573" s="235"/>
    </row>
    <row r="47574" spans="8:10" x14ac:dyDescent="0.2">
      <c r="H47574"/>
      <c r="J47574" s="235"/>
    </row>
    <row r="47575" spans="8:10" x14ac:dyDescent="0.2">
      <c r="H47575"/>
      <c r="J47575" s="235"/>
    </row>
    <row r="47576" spans="8:10" x14ac:dyDescent="0.2">
      <c r="H47576"/>
      <c r="J47576" s="235"/>
    </row>
    <row r="47577" spans="8:10" x14ac:dyDescent="0.2">
      <c r="H47577"/>
      <c r="J47577" s="235"/>
    </row>
    <row r="47578" spans="8:10" x14ac:dyDescent="0.2">
      <c r="H47578"/>
      <c r="J47578" s="235"/>
    </row>
    <row r="47579" spans="8:10" x14ac:dyDescent="0.2">
      <c r="H47579"/>
      <c r="J47579" s="235"/>
    </row>
    <row r="47580" spans="8:10" x14ac:dyDescent="0.2">
      <c r="H47580"/>
      <c r="J47580" s="235"/>
    </row>
    <row r="47581" spans="8:10" x14ac:dyDescent="0.2">
      <c r="H47581"/>
      <c r="J47581" s="235"/>
    </row>
    <row r="47582" spans="8:10" x14ac:dyDescent="0.2">
      <c r="H47582"/>
      <c r="J47582" s="235"/>
    </row>
    <row r="47583" spans="8:10" x14ac:dyDescent="0.2">
      <c r="H47583"/>
      <c r="J47583" s="235"/>
    </row>
    <row r="47584" spans="8:10" x14ac:dyDescent="0.2">
      <c r="H47584"/>
      <c r="J47584" s="235"/>
    </row>
    <row r="47585" spans="8:10" x14ac:dyDescent="0.2">
      <c r="H47585"/>
      <c r="J47585" s="235"/>
    </row>
    <row r="47586" spans="8:10" x14ac:dyDescent="0.2">
      <c r="H47586"/>
      <c r="J47586" s="235"/>
    </row>
    <row r="47587" spans="8:10" x14ac:dyDescent="0.2">
      <c r="H47587"/>
      <c r="J47587" s="235"/>
    </row>
    <row r="47588" spans="8:10" x14ac:dyDescent="0.2">
      <c r="H47588"/>
      <c r="J47588" s="235"/>
    </row>
    <row r="47589" spans="8:10" x14ac:dyDescent="0.2">
      <c r="H47589"/>
      <c r="J47589" s="235"/>
    </row>
    <row r="47590" spans="8:10" x14ac:dyDescent="0.2">
      <c r="H47590"/>
      <c r="J47590" s="235"/>
    </row>
    <row r="47591" spans="8:10" x14ac:dyDescent="0.2">
      <c r="H47591"/>
      <c r="J47591" s="235"/>
    </row>
    <row r="47592" spans="8:10" x14ac:dyDescent="0.2">
      <c r="H47592"/>
      <c r="J47592" s="235"/>
    </row>
    <row r="47593" spans="8:10" x14ac:dyDescent="0.2">
      <c r="H47593"/>
      <c r="J47593" s="235"/>
    </row>
    <row r="47594" spans="8:10" x14ac:dyDescent="0.2">
      <c r="H47594"/>
      <c r="J47594" s="235"/>
    </row>
    <row r="47595" spans="8:10" x14ac:dyDescent="0.2">
      <c r="H47595"/>
      <c r="J47595" s="235"/>
    </row>
    <row r="47596" spans="8:10" x14ac:dyDescent="0.2">
      <c r="H47596"/>
      <c r="J47596" s="235"/>
    </row>
    <row r="47597" spans="8:10" x14ac:dyDescent="0.2">
      <c r="H47597"/>
      <c r="J47597" s="235"/>
    </row>
    <row r="47598" spans="8:10" x14ac:dyDescent="0.2">
      <c r="H47598"/>
      <c r="J47598" s="235"/>
    </row>
    <row r="47599" spans="8:10" x14ac:dyDescent="0.2">
      <c r="H47599"/>
      <c r="J47599" s="235"/>
    </row>
    <row r="47600" spans="8:10" x14ac:dyDescent="0.2">
      <c r="H47600"/>
      <c r="J47600" s="235"/>
    </row>
    <row r="47601" spans="8:10" x14ac:dyDescent="0.2">
      <c r="H47601"/>
      <c r="J47601" s="235"/>
    </row>
    <row r="47602" spans="8:10" x14ac:dyDescent="0.2">
      <c r="H47602"/>
      <c r="J47602" s="235"/>
    </row>
    <row r="47603" spans="8:10" x14ac:dyDescent="0.2">
      <c r="H47603"/>
      <c r="J47603" s="235"/>
    </row>
    <row r="47604" spans="8:10" x14ac:dyDescent="0.2">
      <c r="H47604"/>
      <c r="J47604" s="235"/>
    </row>
    <row r="47605" spans="8:10" x14ac:dyDescent="0.2">
      <c r="H47605"/>
      <c r="J47605" s="235"/>
    </row>
    <row r="47606" spans="8:10" x14ac:dyDescent="0.2">
      <c r="H47606"/>
      <c r="J47606" s="235"/>
    </row>
    <row r="47607" spans="8:10" x14ac:dyDescent="0.2">
      <c r="H47607"/>
      <c r="J47607" s="235"/>
    </row>
    <row r="47608" spans="8:10" x14ac:dyDescent="0.2">
      <c r="H47608"/>
      <c r="J47608" s="235"/>
    </row>
    <row r="47609" spans="8:10" x14ac:dyDescent="0.2">
      <c r="H47609"/>
      <c r="J47609" s="235"/>
    </row>
    <row r="47610" spans="8:10" x14ac:dyDescent="0.2">
      <c r="H47610"/>
      <c r="J47610" s="235"/>
    </row>
    <row r="47611" spans="8:10" x14ac:dyDescent="0.2">
      <c r="H47611"/>
      <c r="J47611" s="235"/>
    </row>
    <row r="47612" spans="8:10" x14ac:dyDescent="0.2">
      <c r="H47612"/>
      <c r="J47612" s="235"/>
    </row>
    <row r="47613" spans="8:10" x14ac:dyDescent="0.2">
      <c r="H47613"/>
      <c r="J47613" s="235"/>
    </row>
    <row r="47614" spans="8:10" x14ac:dyDescent="0.2">
      <c r="H47614"/>
      <c r="J47614" s="235"/>
    </row>
    <row r="47615" spans="8:10" x14ac:dyDescent="0.2">
      <c r="H47615"/>
      <c r="J47615" s="235"/>
    </row>
    <row r="47616" spans="8:10" x14ac:dyDescent="0.2">
      <c r="H47616"/>
      <c r="J47616" s="235"/>
    </row>
    <row r="47617" spans="8:10" x14ac:dyDescent="0.2">
      <c r="H47617"/>
      <c r="J47617" s="235"/>
    </row>
    <row r="47618" spans="8:10" x14ac:dyDescent="0.2">
      <c r="H47618"/>
      <c r="J47618" s="235"/>
    </row>
    <row r="47619" spans="8:10" x14ac:dyDescent="0.2">
      <c r="H47619"/>
      <c r="J47619" s="235"/>
    </row>
    <row r="47620" spans="8:10" x14ac:dyDescent="0.2">
      <c r="H47620"/>
      <c r="J47620" s="235"/>
    </row>
    <row r="47621" spans="8:10" x14ac:dyDescent="0.2">
      <c r="H47621"/>
      <c r="J47621" s="235"/>
    </row>
    <row r="47622" spans="8:10" x14ac:dyDescent="0.2">
      <c r="H47622"/>
      <c r="J47622" s="235"/>
    </row>
    <row r="47623" spans="8:10" x14ac:dyDescent="0.2">
      <c r="H47623"/>
      <c r="J47623" s="235"/>
    </row>
    <row r="47624" spans="8:10" x14ac:dyDescent="0.2">
      <c r="H47624"/>
      <c r="J47624" s="235"/>
    </row>
    <row r="47625" spans="8:10" x14ac:dyDescent="0.2">
      <c r="H47625"/>
      <c r="J47625" s="235"/>
    </row>
    <row r="47626" spans="8:10" x14ac:dyDescent="0.2">
      <c r="H47626"/>
      <c r="J47626" s="235"/>
    </row>
    <row r="47627" spans="8:10" x14ac:dyDescent="0.2">
      <c r="H47627"/>
      <c r="J47627" s="235"/>
    </row>
    <row r="47628" spans="8:10" x14ac:dyDescent="0.2">
      <c r="H47628"/>
      <c r="J47628" s="235"/>
    </row>
    <row r="47629" spans="8:10" x14ac:dyDescent="0.2">
      <c r="H47629"/>
      <c r="J47629" s="235"/>
    </row>
    <row r="47630" spans="8:10" x14ac:dyDescent="0.2">
      <c r="H47630"/>
      <c r="J47630" s="235"/>
    </row>
    <row r="47631" spans="8:10" x14ac:dyDescent="0.2">
      <c r="H47631"/>
      <c r="J47631" s="235"/>
    </row>
    <row r="47632" spans="8:10" x14ac:dyDescent="0.2">
      <c r="H47632"/>
      <c r="J47632" s="235"/>
    </row>
    <row r="47633" spans="8:10" x14ac:dyDescent="0.2">
      <c r="H47633"/>
      <c r="J47633" s="235"/>
    </row>
    <row r="47634" spans="8:10" x14ac:dyDescent="0.2">
      <c r="H47634"/>
      <c r="J47634" s="235"/>
    </row>
    <row r="47635" spans="8:10" x14ac:dyDescent="0.2">
      <c r="H47635"/>
      <c r="J47635" s="235"/>
    </row>
    <row r="47636" spans="8:10" x14ac:dyDescent="0.2">
      <c r="H47636"/>
      <c r="J47636" s="235"/>
    </row>
    <row r="47637" spans="8:10" x14ac:dyDescent="0.2">
      <c r="H47637"/>
      <c r="J47637" s="235"/>
    </row>
    <row r="47638" spans="8:10" x14ac:dyDescent="0.2">
      <c r="H47638"/>
      <c r="J47638" s="235"/>
    </row>
    <row r="47639" spans="8:10" x14ac:dyDescent="0.2">
      <c r="H47639"/>
      <c r="J47639" s="235"/>
    </row>
    <row r="47640" spans="8:10" x14ac:dyDescent="0.2">
      <c r="H47640"/>
      <c r="J47640" s="235"/>
    </row>
    <row r="47641" spans="8:10" x14ac:dyDescent="0.2">
      <c r="H47641"/>
      <c r="J47641" s="235"/>
    </row>
    <row r="47642" spans="8:10" x14ac:dyDescent="0.2">
      <c r="H47642"/>
      <c r="J47642" s="235"/>
    </row>
    <row r="47643" spans="8:10" x14ac:dyDescent="0.2">
      <c r="H47643"/>
      <c r="J47643" s="235"/>
    </row>
    <row r="47644" spans="8:10" x14ac:dyDescent="0.2">
      <c r="H47644"/>
      <c r="J47644" s="235"/>
    </row>
    <row r="47645" spans="8:10" x14ac:dyDescent="0.2">
      <c r="H47645"/>
      <c r="J47645" s="235"/>
    </row>
    <row r="47646" spans="8:10" x14ac:dyDescent="0.2">
      <c r="H47646"/>
      <c r="J47646" s="235"/>
    </row>
    <row r="47647" spans="8:10" x14ac:dyDescent="0.2">
      <c r="H47647"/>
      <c r="J47647" s="235"/>
    </row>
    <row r="47648" spans="8:10" x14ac:dyDescent="0.2">
      <c r="H47648"/>
      <c r="J47648" s="235"/>
    </row>
    <row r="47649" spans="8:10" x14ac:dyDescent="0.2">
      <c r="H47649"/>
      <c r="J47649" s="235"/>
    </row>
    <row r="47650" spans="8:10" x14ac:dyDescent="0.2">
      <c r="H47650"/>
      <c r="J47650" s="235"/>
    </row>
    <row r="47651" spans="8:10" x14ac:dyDescent="0.2">
      <c r="H47651"/>
      <c r="J47651" s="235"/>
    </row>
    <row r="47652" spans="8:10" x14ac:dyDescent="0.2">
      <c r="H47652"/>
      <c r="J47652" s="235"/>
    </row>
    <row r="47653" spans="8:10" x14ac:dyDescent="0.2">
      <c r="H47653"/>
      <c r="J47653" s="235"/>
    </row>
    <row r="47654" spans="8:10" x14ac:dyDescent="0.2">
      <c r="H47654"/>
      <c r="J47654" s="235"/>
    </row>
    <row r="47655" spans="8:10" x14ac:dyDescent="0.2">
      <c r="H47655"/>
      <c r="J47655" s="235"/>
    </row>
    <row r="47656" spans="8:10" x14ac:dyDescent="0.2">
      <c r="H47656"/>
      <c r="J47656" s="235"/>
    </row>
    <row r="47657" spans="8:10" x14ac:dyDescent="0.2">
      <c r="H47657"/>
      <c r="J47657" s="235"/>
    </row>
    <row r="47658" spans="8:10" x14ac:dyDescent="0.2">
      <c r="H47658"/>
      <c r="J47658" s="235"/>
    </row>
    <row r="47659" spans="8:10" x14ac:dyDescent="0.2">
      <c r="H47659"/>
      <c r="J47659" s="235"/>
    </row>
    <row r="47660" spans="8:10" x14ac:dyDescent="0.2">
      <c r="H47660"/>
      <c r="J47660" s="235"/>
    </row>
    <row r="47661" spans="8:10" x14ac:dyDescent="0.2">
      <c r="H47661"/>
      <c r="J47661" s="235"/>
    </row>
    <row r="47662" spans="8:10" x14ac:dyDescent="0.2">
      <c r="H47662"/>
      <c r="J47662" s="235"/>
    </row>
    <row r="47663" spans="8:10" x14ac:dyDescent="0.2">
      <c r="H47663"/>
      <c r="J47663" s="235"/>
    </row>
    <row r="47664" spans="8:10" x14ac:dyDescent="0.2">
      <c r="H47664"/>
      <c r="J47664" s="235"/>
    </row>
    <row r="47665" spans="8:10" x14ac:dyDescent="0.2">
      <c r="H47665"/>
      <c r="J47665" s="235"/>
    </row>
    <row r="47666" spans="8:10" x14ac:dyDescent="0.2">
      <c r="H47666"/>
      <c r="J47666" s="235"/>
    </row>
    <row r="47667" spans="8:10" x14ac:dyDescent="0.2">
      <c r="H47667"/>
      <c r="J47667" s="235"/>
    </row>
    <row r="47668" spans="8:10" x14ac:dyDescent="0.2">
      <c r="H47668"/>
      <c r="J47668" s="235"/>
    </row>
    <row r="47669" spans="8:10" x14ac:dyDescent="0.2">
      <c r="H47669"/>
      <c r="J47669" s="235"/>
    </row>
    <row r="47670" spans="8:10" x14ac:dyDescent="0.2">
      <c r="H47670"/>
      <c r="J47670" s="235"/>
    </row>
    <row r="47671" spans="8:10" x14ac:dyDescent="0.2">
      <c r="H47671"/>
      <c r="J47671" s="235"/>
    </row>
    <row r="47672" spans="8:10" x14ac:dyDescent="0.2">
      <c r="H47672"/>
      <c r="J47672" s="235"/>
    </row>
    <row r="47673" spans="8:10" x14ac:dyDescent="0.2">
      <c r="H47673"/>
      <c r="J47673" s="235"/>
    </row>
    <row r="47674" spans="8:10" x14ac:dyDescent="0.2">
      <c r="H47674"/>
      <c r="J47674" s="235"/>
    </row>
    <row r="47675" spans="8:10" x14ac:dyDescent="0.2">
      <c r="H47675"/>
      <c r="J47675" s="235"/>
    </row>
    <row r="47676" spans="8:10" x14ac:dyDescent="0.2">
      <c r="H47676"/>
      <c r="J47676" s="235"/>
    </row>
    <row r="47677" spans="8:10" x14ac:dyDescent="0.2">
      <c r="H47677"/>
      <c r="J47677" s="235"/>
    </row>
    <row r="47678" spans="8:10" x14ac:dyDescent="0.2">
      <c r="H47678"/>
      <c r="J47678" s="235"/>
    </row>
    <row r="47679" spans="8:10" x14ac:dyDescent="0.2">
      <c r="H47679"/>
      <c r="J47679" s="235"/>
    </row>
    <row r="47680" spans="8:10" x14ac:dyDescent="0.2">
      <c r="H47680"/>
      <c r="J47680" s="235"/>
    </row>
    <row r="47681" spans="8:10" x14ac:dyDescent="0.2">
      <c r="H47681"/>
      <c r="J47681" s="235"/>
    </row>
    <row r="47682" spans="8:10" x14ac:dyDescent="0.2">
      <c r="H47682"/>
      <c r="J47682" s="235"/>
    </row>
    <row r="47683" spans="8:10" x14ac:dyDescent="0.2">
      <c r="H47683"/>
      <c r="J47683" s="235"/>
    </row>
    <row r="47684" spans="8:10" x14ac:dyDescent="0.2">
      <c r="H47684"/>
      <c r="J47684" s="235"/>
    </row>
    <row r="47685" spans="8:10" x14ac:dyDescent="0.2">
      <c r="H47685"/>
      <c r="J47685" s="235"/>
    </row>
    <row r="47686" spans="8:10" x14ac:dyDescent="0.2">
      <c r="H47686"/>
      <c r="J47686" s="235"/>
    </row>
    <row r="47687" spans="8:10" x14ac:dyDescent="0.2">
      <c r="H47687"/>
      <c r="J47687" s="235"/>
    </row>
    <row r="47688" spans="8:10" x14ac:dyDescent="0.2">
      <c r="H47688"/>
      <c r="J47688" s="235"/>
    </row>
    <row r="47689" spans="8:10" x14ac:dyDescent="0.2">
      <c r="H47689"/>
      <c r="J47689" s="235"/>
    </row>
    <row r="47690" spans="8:10" x14ac:dyDescent="0.2">
      <c r="H47690"/>
      <c r="J47690" s="235"/>
    </row>
    <row r="47691" spans="8:10" x14ac:dyDescent="0.2">
      <c r="H47691"/>
      <c r="J47691" s="235"/>
    </row>
    <row r="47692" spans="8:10" x14ac:dyDescent="0.2">
      <c r="H47692"/>
      <c r="J47692" s="235"/>
    </row>
    <row r="47693" spans="8:10" x14ac:dyDescent="0.2">
      <c r="H47693"/>
      <c r="J47693" s="235"/>
    </row>
    <row r="47694" spans="8:10" x14ac:dyDescent="0.2">
      <c r="H47694"/>
      <c r="J47694" s="235"/>
    </row>
    <row r="47695" spans="8:10" x14ac:dyDescent="0.2">
      <c r="H47695"/>
      <c r="J47695" s="235"/>
    </row>
    <row r="47696" spans="8:10" x14ac:dyDescent="0.2">
      <c r="H47696"/>
      <c r="J47696" s="235"/>
    </row>
    <row r="47697" spans="8:10" x14ac:dyDescent="0.2">
      <c r="H47697"/>
      <c r="J47697" s="235"/>
    </row>
    <row r="47698" spans="8:10" x14ac:dyDescent="0.2">
      <c r="H47698"/>
      <c r="J47698" s="235"/>
    </row>
    <row r="47699" spans="8:10" x14ac:dyDescent="0.2">
      <c r="H47699"/>
      <c r="J47699" s="235"/>
    </row>
    <row r="47700" spans="8:10" x14ac:dyDescent="0.2">
      <c r="H47700"/>
      <c r="J47700" s="235"/>
    </row>
    <row r="47701" spans="8:10" x14ac:dyDescent="0.2">
      <c r="H47701"/>
      <c r="J47701" s="235"/>
    </row>
    <row r="47702" spans="8:10" x14ac:dyDescent="0.2">
      <c r="H47702"/>
      <c r="J47702" s="235"/>
    </row>
    <row r="47703" spans="8:10" x14ac:dyDescent="0.2">
      <c r="H47703"/>
      <c r="J47703" s="235"/>
    </row>
    <row r="47704" spans="8:10" x14ac:dyDescent="0.2">
      <c r="H47704"/>
      <c r="J47704" s="235"/>
    </row>
    <row r="47705" spans="8:10" x14ac:dyDescent="0.2">
      <c r="H47705"/>
      <c r="J47705" s="235"/>
    </row>
    <row r="47706" spans="8:10" x14ac:dyDescent="0.2">
      <c r="H47706"/>
      <c r="J47706" s="235"/>
    </row>
    <row r="47707" spans="8:10" x14ac:dyDescent="0.2">
      <c r="H47707"/>
      <c r="J47707" s="235"/>
    </row>
    <row r="47708" spans="8:10" x14ac:dyDescent="0.2">
      <c r="H47708"/>
      <c r="J47708" s="235"/>
    </row>
    <row r="47709" spans="8:10" x14ac:dyDescent="0.2">
      <c r="H47709"/>
      <c r="J47709" s="235"/>
    </row>
    <row r="47710" spans="8:10" x14ac:dyDescent="0.2">
      <c r="H47710"/>
      <c r="J47710" s="235"/>
    </row>
    <row r="47711" spans="8:10" x14ac:dyDescent="0.2">
      <c r="H47711"/>
      <c r="J47711" s="235"/>
    </row>
    <row r="47712" spans="8:10" x14ac:dyDescent="0.2">
      <c r="H47712"/>
      <c r="J47712" s="235"/>
    </row>
    <row r="47713" spans="8:10" x14ac:dyDescent="0.2">
      <c r="H47713"/>
      <c r="J47713" s="235"/>
    </row>
    <row r="47714" spans="8:10" x14ac:dyDescent="0.2">
      <c r="H47714"/>
      <c r="J47714" s="235"/>
    </row>
    <row r="47715" spans="8:10" x14ac:dyDescent="0.2">
      <c r="H47715"/>
      <c r="J47715" s="235"/>
    </row>
    <row r="47716" spans="8:10" x14ac:dyDescent="0.2">
      <c r="H47716"/>
      <c r="J47716" s="235"/>
    </row>
    <row r="47717" spans="8:10" x14ac:dyDescent="0.2">
      <c r="H47717"/>
      <c r="J47717" s="235"/>
    </row>
    <row r="47718" spans="8:10" x14ac:dyDescent="0.2">
      <c r="H47718"/>
      <c r="J47718" s="235"/>
    </row>
    <row r="47719" spans="8:10" x14ac:dyDescent="0.2">
      <c r="H47719"/>
      <c r="J47719" s="235"/>
    </row>
    <row r="47720" spans="8:10" x14ac:dyDescent="0.2">
      <c r="H47720"/>
      <c r="J47720" s="235"/>
    </row>
    <row r="47721" spans="8:10" x14ac:dyDescent="0.2">
      <c r="H47721"/>
      <c r="J47721" s="235"/>
    </row>
    <row r="47722" spans="8:10" x14ac:dyDescent="0.2">
      <c r="H47722"/>
      <c r="J47722" s="235"/>
    </row>
    <row r="47723" spans="8:10" x14ac:dyDescent="0.2">
      <c r="H47723"/>
      <c r="J47723" s="235"/>
    </row>
    <row r="47724" spans="8:10" x14ac:dyDescent="0.2">
      <c r="H47724"/>
      <c r="J47724" s="235"/>
    </row>
    <row r="47725" spans="8:10" x14ac:dyDescent="0.2">
      <c r="H47725"/>
      <c r="J47725" s="235"/>
    </row>
    <row r="47726" spans="8:10" x14ac:dyDescent="0.2">
      <c r="H47726"/>
      <c r="J47726" s="235"/>
    </row>
    <row r="47727" spans="8:10" x14ac:dyDescent="0.2">
      <c r="H47727"/>
      <c r="J47727" s="235"/>
    </row>
    <row r="47728" spans="8:10" x14ac:dyDescent="0.2">
      <c r="H47728"/>
      <c r="J47728" s="235"/>
    </row>
    <row r="47729" spans="8:10" x14ac:dyDescent="0.2">
      <c r="H47729"/>
      <c r="J47729" s="235"/>
    </row>
    <row r="47730" spans="8:10" x14ac:dyDescent="0.2">
      <c r="H47730"/>
      <c r="J47730" s="235"/>
    </row>
    <row r="47731" spans="8:10" x14ac:dyDescent="0.2">
      <c r="H47731"/>
      <c r="J47731" s="235"/>
    </row>
    <row r="47732" spans="8:10" x14ac:dyDescent="0.2">
      <c r="H47732"/>
      <c r="J47732" s="235"/>
    </row>
    <row r="47733" spans="8:10" x14ac:dyDescent="0.2">
      <c r="H47733"/>
      <c r="J47733" s="235"/>
    </row>
    <row r="47734" spans="8:10" x14ac:dyDescent="0.2">
      <c r="H47734"/>
      <c r="J47734" s="235"/>
    </row>
    <row r="47735" spans="8:10" x14ac:dyDescent="0.2">
      <c r="H47735"/>
      <c r="J47735" s="235"/>
    </row>
    <row r="47736" spans="8:10" x14ac:dyDescent="0.2">
      <c r="H47736"/>
      <c r="J47736" s="235"/>
    </row>
    <row r="47737" spans="8:10" x14ac:dyDescent="0.2">
      <c r="H47737"/>
      <c r="J47737" s="235"/>
    </row>
    <row r="47738" spans="8:10" x14ac:dyDescent="0.2">
      <c r="H47738"/>
      <c r="J47738" s="235"/>
    </row>
    <row r="47739" spans="8:10" x14ac:dyDescent="0.2">
      <c r="H47739"/>
      <c r="J47739" s="235"/>
    </row>
    <row r="47740" spans="8:10" x14ac:dyDescent="0.2">
      <c r="H47740"/>
      <c r="J47740" s="235"/>
    </row>
    <row r="47741" spans="8:10" x14ac:dyDescent="0.2">
      <c r="H47741"/>
      <c r="J47741" s="235"/>
    </row>
    <row r="47742" spans="8:10" x14ac:dyDescent="0.2">
      <c r="H47742"/>
      <c r="J47742" s="235"/>
    </row>
    <row r="47743" spans="8:10" x14ac:dyDescent="0.2">
      <c r="H47743"/>
      <c r="J47743" s="235"/>
    </row>
    <row r="47744" spans="8:10" x14ac:dyDescent="0.2">
      <c r="H47744"/>
      <c r="J47744" s="235"/>
    </row>
    <row r="47745" spans="8:10" x14ac:dyDescent="0.2">
      <c r="H47745"/>
      <c r="J47745" s="235"/>
    </row>
    <row r="47746" spans="8:10" x14ac:dyDescent="0.2">
      <c r="H47746"/>
      <c r="J47746" s="235"/>
    </row>
    <row r="47747" spans="8:10" x14ac:dyDescent="0.2">
      <c r="H47747"/>
      <c r="J47747" s="235"/>
    </row>
    <row r="47748" spans="8:10" x14ac:dyDescent="0.2">
      <c r="H47748"/>
      <c r="J47748" s="235"/>
    </row>
    <row r="47749" spans="8:10" x14ac:dyDescent="0.2">
      <c r="H47749"/>
      <c r="J47749" s="235"/>
    </row>
    <row r="47750" spans="8:10" x14ac:dyDescent="0.2">
      <c r="H47750"/>
      <c r="J47750" s="235"/>
    </row>
    <row r="47751" spans="8:10" x14ac:dyDescent="0.2">
      <c r="H47751"/>
      <c r="J47751" s="235"/>
    </row>
    <row r="47752" spans="8:10" x14ac:dyDescent="0.2">
      <c r="H47752"/>
      <c r="J47752" s="235"/>
    </row>
    <row r="47753" spans="8:10" x14ac:dyDescent="0.2">
      <c r="H47753"/>
      <c r="J47753" s="235"/>
    </row>
    <row r="47754" spans="8:10" x14ac:dyDescent="0.2">
      <c r="H47754"/>
      <c r="J47754" s="235"/>
    </row>
    <row r="47755" spans="8:10" x14ac:dyDescent="0.2">
      <c r="H47755"/>
      <c r="J47755" s="235"/>
    </row>
    <row r="47756" spans="8:10" x14ac:dyDescent="0.2">
      <c r="H47756"/>
      <c r="J47756" s="235"/>
    </row>
    <row r="47757" spans="8:10" x14ac:dyDescent="0.2">
      <c r="H47757"/>
      <c r="J47757" s="235"/>
    </row>
    <row r="47758" spans="8:10" x14ac:dyDescent="0.2">
      <c r="H47758"/>
      <c r="J47758" s="235"/>
    </row>
    <row r="47759" spans="8:10" x14ac:dyDescent="0.2">
      <c r="H47759"/>
      <c r="J47759" s="235"/>
    </row>
    <row r="47760" spans="8:10" x14ac:dyDescent="0.2">
      <c r="H47760"/>
      <c r="J47760" s="235"/>
    </row>
    <row r="47761" spans="8:10" x14ac:dyDescent="0.2">
      <c r="H47761"/>
      <c r="J47761" s="235"/>
    </row>
    <row r="47762" spans="8:10" x14ac:dyDescent="0.2">
      <c r="H47762"/>
      <c r="J47762" s="235"/>
    </row>
    <row r="47763" spans="8:10" x14ac:dyDescent="0.2">
      <c r="H47763"/>
      <c r="J47763" s="235"/>
    </row>
    <row r="47764" spans="8:10" x14ac:dyDescent="0.2">
      <c r="H47764"/>
      <c r="J47764" s="235"/>
    </row>
    <row r="47765" spans="8:10" x14ac:dyDescent="0.2">
      <c r="H47765"/>
      <c r="J47765" s="235"/>
    </row>
    <row r="47766" spans="8:10" x14ac:dyDescent="0.2">
      <c r="H47766"/>
      <c r="J47766" s="235"/>
    </row>
    <row r="47767" spans="8:10" x14ac:dyDescent="0.2">
      <c r="H47767"/>
      <c r="J47767" s="235"/>
    </row>
    <row r="47768" spans="8:10" x14ac:dyDescent="0.2">
      <c r="H47768"/>
      <c r="J47768" s="235"/>
    </row>
    <row r="47769" spans="8:10" x14ac:dyDescent="0.2">
      <c r="H47769"/>
      <c r="J47769" s="235"/>
    </row>
    <row r="47770" spans="8:10" x14ac:dyDescent="0.2">
      <c r="H47770"/>
      <c r="J47770" s="235"/>
    </row>
    <row r="47771" spans="8:10" x14ac:dyDescent="0.2">
      <c r="H47771"/>
      <c r="J47771" s="235"/>
    </row>
    <row r="47772" spans="8:10" x14ac:dyDescent="0.2">
      <c r="H47772"/>
      <c r="J47772" s="235"/>
    </row>
    <row r="47773" spans="8:10" x14ac:dyDescent="0.2">
      <c r="H47773"/>
      <c r="J47773" s="235"/>
    </row>
    <row r="47774" spans="8:10" x14ac:dyDescent="0.2">
      <c r="H47774"/>
      <c r="J47774" s="235"/>
    </row>
    <row r="47775" spans="8:10" x14ac:dyDescent="0.2">
      <c r="H47775"/>
      <c r="J47775" s="235"/>
    </row>
    <row r="47776" spans="8:10" x14ac:dyDescent="0.2">
      <c r="H47776"/>
      <c r="J47776" s="235"/>
    </row>
    <row r="47777" spans="8:10" x14ac:dyDescent="0.2">
      <c r="H47777"/>
      <c r="J47777" s="235"/>
    </row>
    <row r="47778" spans="8:10" x14ac:dyDescent="0.2">
      <c r="H47778"/>
      <c r="J47778" s="235"/>
    </row>
    <row r="47779" spans="8:10" x14ac:dyDescent="0.2">
      <c r="H47779"/>
      <c r="J47779" s="235"/>
    </row>
    <row r="47780" spans="8:10" x14ac:dyDescent="0.2">
      <c r="H47780"/>
      <c r="J47780" s="235"/>
    </row>
    <row r="47781" spans="8:10" x14ac:dyDescent="0.2">
      <c r="H47781"/>
      <c r="J47781" s="235"/>
    </row>
    <row r="47782" spans="8:10" x14ac:dyDescent="0.2">
      <c r="H47782"/>
      <c r="J47782" s="235"/>
    </row>
    <row r="47783" spans="8:10" x14ac:dyDescent="0.2">
      <c r="H47783"/>
      <c r="J47783" s="235"/>
    </row>
    <row r="47784" spans="8:10" x14ac:dyDescent="0.2">
      <c r="H47784"/>
      <c r="J47784" s="235"/>
    </row>
    <row r="47785" spans="8:10" x14ac:dyDescent="0.2">
      <c r="H47785"/>
      <c r="J47785" s="235"/>
    </row>
    <row r="47786" spans="8:10" x14ac:dyDescent="0.2">
      <c r="H47786"/>
      <c r="J47786" s="235"/>
    </row>
    <row r="47787" spans="8:10" x14ac:dyDescent="0.2">
      <c r="H47787"/>
      <c r="J47787" s="235"/>
    </row>
    <row r="47788" spans="8:10" x14ac:dyDescent="0.2">
      <c r="H47788"/>
      <c r="J47788" s="235"/>
    </row>
    <row r="47789" spans="8:10" x14ac:dyDescent="0.2">
      <c r="H47789"/>
      <c r="J47789" s="235"/>
    </row>
    <row r="47790" spans="8:10" x14ac:dyDescent="0.2">
      <c r="H47790"/>
      <c r="J47790" s="235"/>
    </row>
    <row r="47791" spans="8:10" x14ac:dyDescent="0.2">
      <c r="H47791"/>
      <c r="J47791" s="235"/>
    </row>
    <row r="47792" spans="8:10" x14ac:dyDescent="0.2">
      <c r="H47792"/>
      <c r="J47792" s="235"/>
    </row>
    <row r="47793" spans="8:10" x14ac:dyDescent="0.2">
      <c r="H47793"/>
      <c r="J47793" s="235"/>
    </row>
    <row r="47794" spans="8:10" x14ac:dyDescent="0.2">
      <c r="H47794"/>
      <c r="J47794" s="235"/>
    </row>
    <row r="47795" spans="8:10" x14ac:dyDescent="0.2">
      <c r="H47795"/>
      <c r="J47795" s="235"/>
    </row>
    <row r="47796" spans="8:10" x14ac:dyDescent="0.2">
      <c r="H47796"/>
      <c r="J47796" s="235"/>
    </row>
    <row r="47797" spans="8:10" x14ac:dyDescent="0.2">
      <c r="H47797"/>
      <c r="J47797" s="235"/>
    </row>
    <row r="47798" spans="8:10" x14ac:dyDescent="0.2">
      <c r="H47798"/>
      <c r="J47798" s="235"/>
    </row>
    <row r="47799" spans="8:10" x14ac:dyDescent="0.2">
      <c r="H47799"/>
      <c r="J47799" s="235"/>
    </row>
    <row r="47800" spans="8:10" x14ac:dyDescent="0.2">
      <c r="H47800"/>
      <c r="J47800" s="235"/>
    </row>
    <row r="47801" spans="8:10" x14ac:dyDescent="0.2">
      <c r="H47801"/>
      <c r="J47801" s="235"/>
    </row>
    <row r="47802" spans="8:10" x14ac:dyDescent="0.2">
      <c r="H47802"/>
      <c r="J47802" s="235"/>
    </row>
    <row r="47803" spans="8:10" x14ac:dyDescent="0.2">
      <c r="H47803"/>
      <c r="J47803" s="235"/>
    </row>
    <row r="47804" spans="8:10" x14ac:dyDescent="0.2">
      <c r="H47804"/>
      <c r="J47804" s="235"/>
    </row>
    <row r="47805" spans="8:10" x14ac:dyDescent="0.2">
      <c r="H47805"/>
      <c r="J47805" s="235"/>
    </row>
    <row r="47806" spans="8:10" x14ac:dyDescent="0.2">
      <c r="H47806"/>
      <c r="J47806" s="235"/>
    </row>
    <row r="47807" spans="8:10" x14ac:dyDescent="0.2">
      <c r="H47807"/>
      <c r="J47807" s="235"/>
    </row>
    <row r="47808" spans="8:10" x14ac:dyDescent="0.2">
      <c r="H47808"/>
      <c r="J47808" s="235"/>
    </row>
    <row r="47809" spans="8:10" x14ac:dyDescent="0.2">
      <c r="H47809"/>
      <c r="J47809" s="235"/>
    </row>
    <row r="47810" spans="8:10" x14ac:dyDescent="0.2">
      <c r="H47810"/>
      <c r="J47810" s="235"/>
    </row>
    <row r="47811" spans="8:10" x14ac:dyDescent="0.2">
      <c r="H47811"/>
      <c r="J47811" s="235"/>
    </row>
    <row r="47812" spans="8:10" x14ac:dyDescent="0.2">
      <c r="H47812"/>
      <c r="J47812" s="235"/>
    </row>
    <row r="47813" spans="8:10" x14ac:dyDescent="0.2">
      <c r="H47813"/>
      <c r="J47813" s="235"/>
    </row>
    <row r="47814" spans="8:10" x14ac:dyDescent="0.2">
      <c r="H47814"/>
      <c r="J47814" s="235"/>
    </row>
    <row r="47815" spans="8:10" x14ac:dyDescent="0.2">
      <c r="H47815"/>
      <c r="J47815" s="235"/>
    </row>
    <row r="47816" spans="8:10" x14ac:dyDescent="0.2">
      <c r="H47816"/>
      <c r="J47816" s="235"/>
    </row>
    <row r="47817" spans="8:10" x14ac:dyDescent="0.2">
      <c r="H47817"/>
      <c r="J47817" s="235"/>
    </row>
    <row r="47818" spans="8:10" x14ac:dyDescent="0.2">
      <c r="H47818"/>
      <c r="J47818" s="235"/>
    </row>
    <row r="47819" spans="8:10" x14ac:dyDescent="0.2">
      <c r="H47819"/>
      <c r="J47819" s="235"/>
    </row>
    <row r="47820" spans="8:10" x14ac:dyDescent="0.2">
      <c r="H47820"/>
      <c r="J47820" s="235"/>
    </row>
    <row r="47821" spans="8:10" x14ac:dyDescent="0.2">
      <c r="H47821"/>
      <c r="J47821" s="235"/>
    </row>
    <row r="47822" spans="8:10" x14ac:dyDescent="0.2">
      <c r="H47822"/>
      <c r="J47822" s="235"/>
    </row>
    <row r="47823" spans="8:10" x14ac:dyDescent="0.2">
      <c r="H47823"/>
      <c r="J47823" s="235"/>
    </row>
    <row r="47824" spans="8:10" x14ac:dyDescent="0.2">
      <c r="H47824"/>
      <c r="J47824" s="235"/>
    </row>
    <row r="47825" spans="8:10" x14ac:dyDescent="0.2">
      <c r="H47825"/>
      <c r="J47825" s="235"/>
    </row>
    <row r="47826" spans="8:10" x14ac:dyDescent="0.2">
      <c r="H47826"/>
      <c r="J47826" s="235"/>
    </row>
    <row r="47827" spans="8:10" x14ac:dyDescent="0.2">
      <c r="H47827"/>
      <c r="J47827" s="235"/>
    </row>
    <row r="47828" spans="8:10" x14ac:dyDescent="0.2">
      <c r="H47828"/>
      <c r="J47828" s="235"/>
    </row>
    <row r="47829" spans="8:10" x14ac:dyDescent="0.2">
      <c r="H47829"/>
      <c r="J47829" s="235"/>
    </row>
    <row r="47830" spans="8:10" x14ac:dyDescent="0.2">
      <c r="H47830"/>
      <c r="J47830" s="235"/>
    </row>
    <row r="47831" spans="8:10" x14ac:dyDescent="0.2">
      <c r="H47831"/>
      <c r="J47831" s="235"/>
    </row>
    <row r="47832" spans="8:10" x14ac:dyDescent="0.2">
      <c r="H47832"/>
      <c r="J47832" s="235"/>
    </row>
    <row r="47833" spans="8:10" x14ac:dyDescent="0.2">
      <c r="H47833"/>
      <c r="J47833" s="235"/>
    </row>
    <row r="47834" spans="8:10" x14ac:dyDescent="0.2">
      <c r="H47834"/>
      <c r="J47834" s="235"/>
    </row>
    <row r="47835" spans="8:10" x14ac:dyDescent="0.2">
      <c r="H47835"/>
      <c r="J47835" s="235"/>
    </row>
    <row r="47836" spans="8:10" x14ac:dyDescent="0.2">
      <c r="H47836"/>
      <c r="J47836" s="235"/>
    </row>
    <row r="47837" spans="8:10" x14ac:dyDescent="0.2">
      <c r="H47837"/>
      <c r="J47837" s="235"/>
    </row>
    <row r="47838" spans="8:10" x14ac:dyDescent="0.2">
      <c r="H47838"/>
      <c r="J47838" s="235"/>
    </row>
    <row r="47839" spans="8:10" x14ac:dyDescent="0.2">
      <c r="H47839"/>
      <c r="J47839" s="235"/>
    </row>
    <row r="47840" spans="8:10" x14ac:dyDescent="0.2">
      <c r="H47840"/>
      <c r="J47840" s="235"/>
    </row>
    <row r="47841" spans="8:10" x14ac:dyDescent="0.2">
      <c r="H47841"/>
      <c r="J47841" s="235"/>
    </row>
    <row r="47842" spans="8:10" x14ac:dyDescent="0.2">
      <c r="H47842"/>
      <c r="J47842" s="235"/>
    </row>
    <row r="47843" spans="8:10" x14ac:dyDescent="0.2">
      <c r="H47843"/>
      <c r="J47843" s="235"/>
    </row>
    <row r="47844" spans="8:10" x14ac:dyDescent="0.2">
      <c r="H47844"/>
      <c r="J47844" s="235"/>
    </row>
    <row r="47845" spans="8:10" x14ac:dyDescent="0.2">
      <c r="H47845"/>
      <c r="J47845" s="235"/>
    </row>
    <row r="47846" spans="8:10" x14ac:dyDescent="0.2">
      <c r="H47846"/>
      <c r="J47846" s="235"/>
    </row>
    <row r="47847" spans="8:10" x14ac:dyDescent="0.2">
      <c r="H47847"/>
      <c r="J47847" s="235"/>
    </row>
    <row r="47848" spans="8:10" x14ac:dyDescent="0.2">
      <c r="H47848"/>
      <c r="J47848" s="235"/>
    </row>
    <row r="47849" spans="8:10" x14ac:dyDescent="0.2">
      <c r="H47849"/>
      <c r="J47849" s="235"/>
    </row>
    <row r="47850" spans="8:10" x14ac:dyDescent="0.2">
      <c r="H47850"/>
      <c r="J47850" s="235"/>
    </row>
    <row r="47851" spans="8:10" x14ac:dyDescent="0.2">
      <c r="H47851"/>
      <c r="J47851" s="235"/>
    </row>
    <row r="47852" spans="8:10" x14ac:dyDescent="0.2">
      <c r="H47852"/>
      <c r="J47852" s="235"/>
    </row>
    <row r="47853" spans="8:10" x14ac:dyDescent="0.2">
      <c r="H47853"/>
      <c r="J47853" s="235"/>
    </row>
    <row r="47854" spans="8:10" x14ac:dyDescent="0.2">
      <c r="H47854"/>
      <c r="J47854" s="235"/>
    </row>
    <row r="47855" spans="8:10" x14ac:dyDescent="0.2">
      <c r="H47855"/>
      <c r="J47855" s="235"/>
    </row>
    <row r="47856" spans="8:10" x14ac:dyDescent="0.2">
      <c r="H47856"/>
      <c r="J47856" s="235"/>
    </row>
    <row r="47857" spans="8:10" x14ac:dyDescent="0.2">
      <c r="H47857"/>
      <c r="J47857" s="235"/>
    </row>
    <row r="47858" spans="8:10" x14ac:dyDescent="0.2">
      <c r="H47858"/>
      <c r="J47858" s="235"/>
    </row>
    <row r="47859" spans="8:10" x14ac:dyDescent="0.2">
      <c r="H47859"/>
      <c r="J47859" s="235"/>
    </row>
    <row r="47860" spans="8:10" x14ac:dyDescent="0.2">
      <c r="H47860"/>
      <c r="J47860" s="235"/>
    </row>
    <row r="47861" spans="8:10" x14ac:dyDescent="0.2">
      <c r="H47861"/>
      <c r="J47861" s="235"/>
    </row>
    <row r="47862" spans="8:10" x14ac:dyDescent="0.2">
      <c r="H47862"/>
      <c r="J47862" s="235"/>
    </row>
    <row r="47863" spans="8:10" x14ac:dyDescent="0.2">
      <c r="H47863"/>
      <c r="J47863" s="235"/>
    </row>
    <row r="47864" spans="8:10" x14ac:dyDescent="0.2">
      <c r="H47864"/>
      <c r="J47864" s="235"/>
    </row>
    <row r="47865" spans="8:10" x14ac:dyDescent="0.2">
      <c r="H47865"/>
      <c r="J47865" s="235"/>
    </row>
    <row r="47866" spans="8:10" x14ac:dyDescent="0.2">
      <c r="H47866"/>
      <c r="J47866" s="235"/>
    </row>
    <row r="47867" spans="8:10" x14ac:dyDescent="0.2">
      <c r="H47867"/>
      <c r="J47867" s="235"/>
    </row>
    <row r="47868" spans="8:10" x14ac:dyDescent="0.2">
      <c r="H47868"/>
      <c r="J47868" s="235"/>
    </row>
    <row r="47869" spans="8:10" x14ac:dyDescent="0.2">
      <c r="H47869"/>
      <c r="J47869" s="235"/>
    </row>
    <row r="47870" spans="8:10" x14ac:dyDescent="0.2">
      <c r="H47870"/>
      <c r="J47870" s="235"/>
    </row>
    <row r="47871" spans="8:10" x14ac:dyDescent="0.2">
      <c r="H47871"/>
      <c r="J47871" s="235"/>
    </row>
    <row r="47872" spans="8:10" x14ac:dyDescent="0.2">
      <c r="H47872"/>
      <c r="J47872" s="235"/>
    </row>
    <row r="47873" spans="8:10" x14ac:dyDescent="0.2">
      <c r="H47873"/>
      <c r="J47873" s="235"/>
    </row>
    <row r="47874" spans="8:10" x14ac:dyDescent="0.2">
      <c r="H47874"/>
      <c r="J47874" s="235"/>
    </row>
    <row r="47875" spans="8:10" x14ac:dyDescent="0.2">
      <c r="H47875"/>
      <c r="J47875" s="235"/>
    </row>
    <row r="47876" spans="8:10" x14ac:dyDescent="0.2">
      <c r="H47876"/>
      <c r="J47876" s="235"/>
    </row>
    <row r="47877" spans="8:10" x14ac:dyDescent="0.2">
      <c r="H47877"/>
      <c r="J47877" s="235"/>
    </row>
    <row r="47878" spans="8:10" x14ac:dyDescent="0.2">
      <c r="H47878"/>
      <c r="J47878" s="235"/>
    </row>
    <row r="47879" spans="8:10" x14ac:dyDescent="0.2">
      <c r="H47879"/>
      <c r="J47879" s="235"/>
    </row>
    <row r="47880" spans="8:10" x14ac:dyDescent="0.2">
      <c r="H47880"/>
      <c r="J47880" s="235"/>
    </row>
    <row r="47881" spans="8:10" x14ac:dyDescent="0.2">
      <c r="H47881"/>
      <c r="J47881" s="235"/>
    </row>
    <row r="47882" spans="8:10" x14ac:dyDescent="0.2">
      <c r="H47882"/>
      <c r="J47882" s="235"/>
    </row>
    <row r="47883" spans="8:10" x14ac:dyDescent="0.2">
      <c r="H47883"/>
      <c r="J47883" s="235"/>
    </row>
    <row r="47884" spans="8:10" x14ac:dyDescent="0.2">
      <c r="H47884"/>
      <c r="J47884" s="235"/>
    </row>
    <row r="47885" spans="8:10" x14ac:dyDescent="0.2">
      <c r="H47885"/>
      <c r="J47885" s="235"/>
    </row>
    <row r="47886" spans="8:10" x14ac:dyDescent="0.2">
      <c r="H47886"/>
      <c r="J47886" s="235"/>
    </row>
    <row r="47887" spans="8:10" x14ac:dyDescent="0.2">
      <c r="H47887"/>
      <c r="J47887" s="235"/>
    </row>
    <row r="47888" spans="8:10" x14ac:dyDescent="0.2">
      <c r="H47888"/>
      <c r="J47888" s="235"/>
    </row>
    <row r="47889" spans="8:10" x14ac:dyDescent="0.2">
      <c r="H47889"/>
      <c r="J47889" s="235"/>
    </row>
    <row r="47890" spans="8:10" x14ac:dyDescent="0.2">
      <c r="H47890"/>
      <c r="J47890" s="235"/>
    </row>
    <row r="47891" spans="8:10" x14ac:dyDescent="0.2">
      <c r="H47891"/>
      <c r="J47891" s="235"/>
    </row>
    <row r="47892" spans="8:10" x14ac:dyDescent="0.2">
      <c r="H47892"/>
      <c r="J47892" s="235"/>
    </row>
    <row r="47893" spans="8:10" x14ac:dyDescent="0.2">
      <c r="H47893"/>
      <c r="J47893" s="235"/>
    </row>
    <row r="47894" spans="8:10" x14ac:dyDescent="0.2">
      <c r="H47894"/>
      <c r="J47894" s="235"/>
    </row>
    <row r="47895" spans="8:10" x14ac:dyDescent="0.2">
      <c r="H47895"/>
      <c r="J47895" s="235"/>
    </row>
    <row r="47896" spans="8:10" x14ac:dyDescent="0.2">
      <c r="H47896"/>
      <c r="J47896" s="235"/>
    </row>
    <row r="47897" spans="8:10" x14ac:dyDescent="0.2">
      <c r="H47897"/>
      <c r="J47897" s="235"/>
    </row>
    <row r="47898" spans="8:10" x14ac:dyDescent="0.2">
      <c r="H47898"/>
      <c r="J47898" s="235"/>
    </row>
    <row r="47899" spans="8:10" x14ac:dyDescent="0.2">
      <c r="H47899"/>
      <c r="J47899" s="235"/>
    </row>
    <row r="47900" spans="8:10" x14ac:dyDescent="0.2">
      <c r="H47900"/>
      <c r="J47900" s="235"/>
    </row>
    <row r="47901" spans="8:10" x14ac:dyDescent="0.2">
      <c r="H47901"/>
      <c r="J47901" s="235"/>
    </row>
    <row r="47902" spans="8:10" x14ac:dyDescent="0.2">
      <c r="H47902"/>
      <c r="J47902" s="235"/>
    </row>
    <row r="47903" spans="8:10" x14ac:dyDescent="0.2">
      <c r="H47903"/>
      <c r="J47903" s="235"/>
    </row>
    <row r="47904" spans="8:10" x14ac:dyDescent="0.2">
      <c r="H47904"/>
      <c r="J47904" s="235"/>
    </row>
    <row r="47905" spans="8:10" x14ac:dyDescent="0.2">
      <c r="H47905"/>
      <c r="J47905" s="235"/>
    </row>
    <row r="47906" spans="8:10" x14ac:dyDescent="0.2">
      <c r="H47906"/>
      <c r="J47906" s="235"/>
    </row>
    <row r="47907" spans="8:10" x14ac:dyDescent="0.2">
      <c r="H47907"/>
      <c r="J47907" s="235"/>
    </row>
    <row r="47908" spans="8:10" x14ac:dyDescent="0.2">
      <c r="H47908"/>
      <c r="J47908" s="235"/>
    </row>
    <row r="47909" spans="8:10" x14ac:dyDescent="0.2">
      <c r="H47909"/>
      <c r="J47909" s="235"/>
    </row>
    <row r="47910" spans="8:10" x14ac:dyDescent="0.2">
      <c r="H47910"/>
      <c r="J47910" s="235"/>
    </row>
    <row r="47911" spans="8:10" x14ac:dyDescent="0.2">
      <c r="H47911"/>
      <c r="J47911" s="235"/>
    </row>
    <row r="47912" spans="8:10" x14ac:dyDescent="0.2">
      <c r="H47912"/>
      <c r="J47912" s="235"/>
    </row>
    <row r="47913" spans="8:10" x14ac:dyDescent="0.2">
      <c r="H47913"/>
      <c r="J47913" s="235"/>
    </row>
    <row r="47914" spans="8:10" x14ac:dyDescent="0.2">
      <c r="H47914"/>
      <c r="J47914" s="235"/>
    </row>
    <row r="47915" spans="8:10" x14ac:dyDescent="0.2">
      <c r="H47915"/>
      <c r="J47915" s="235"/>
    </row>
    <row r="47916" spans="8:10" x14ac:dyDescent="0.2">
      <c r="H47916"/>
      <c r="J47916" s="235"/>
    </row>
    <row r="47917" spans="8:10" x14ac:dyDescent="0.2">
      <c r="H47917"/>
      <c r="J47917" s="235"/>
    </row>
    <row r="47918" spans="8:10" x14ac:dyDescent="0.2">
      <c r="H47918"/>
      <c r="J47918" s="235"/>
    </row>
    <row r="47919" spans="8:10" x14ac:dyDescent="0.2">
      <c r="H47919"/>
      <c r="J47919" s="235"/>
    </row>
    <row r="47920" spans="8:10" x14ac:dyDescent="0.2">
      <c r="H47920"/>
      <c r="J47920" s="235"/>
    </row>
    <row r="47921" spans="8:10" x14ac:dyDescent="0.2">
      <c r="H47921"/>
      <c r="J47921" s="235"/>
    </row>
    <row r="47922" spans="8:10" x14ac:dyDescent="0.2">
      <c r="H47922"/>
      <c r="J47922" s="235"/>
    </row>
    <row r="47923" spans="8:10" x14ac:dyDescent="0.2">
      <c r="H47923"/>
      <c r="J47923" s="235"/>
    </row>
    <row r="47924" spans="8:10" x14ac:dyDescent="0.2">
      <c r="H47924"/>
      <c r="J47924" s="235"/>
    </row>
    <row r="47925" spans="8:10" x14ac:dyDescent="0.2">
      <c r="H47925"/>
      <c r="J47925" s="235"/>
    </row>
    <row r="47926" spans="8:10" x14ac:dyDescent="0.2">
      <c r="H47926"/>
      <c r="J47926" s="235"/>
    </row>
    <row r="47927" spans="8:10" x14ac:dyDescent="0.2">
      <c r="H47927"/>
      <c r="J47927" s="235"/>
    </row>
    <row r="47928" spans="8:10" x14ac:dyDescent="0.2">
      <c r="H47928"/>
      <c r="J47928" s="235"/>
    </row>
    <row r="47929" spans="8:10" x14ac:dyDescent="0.2">
      <c r="H47929"/>
      <c r="J47929" s="235"/>
    </row>
    <row r="47930" spans="8:10" x14ac:dyDescent="0.2">
      <c r="H47930"/>
      <c r="J47930" s="235"/>
    </row>
    <row r="47931" spans="8:10" x14ac:dyDescent="0.2">
      <c r="H47931"/>
      <c r="J47931" s="235"/>
    </row>
    <row r="47932" spans="8:10" x14ac:dyDescent="0.2">
      <c r="H47932"/>
      <c r="J47932" s="235"/>
    </row>
    <row r="47933" spans="8:10" x14ac:dyDescent="0.2">
      <c r="H47933"/>
      <c r="J47933" s="235"/>
    </row>
    <row r="47934" spans="8:10" x14ac:dyDescent="0.2">
      <c r="H47934"/>
      <c r="J47934" s="235"/>
    </row>
    <row r="47935" spans="8:10" x14ac:dyDescent="0.2">
      <c r="H47935"/>
      <c r="J47935" s="235"/>
    </row>
    <row r="47936" spans="8:10" x14ac:dyDescent="0.2">
      <c r="H47936"/>
      <c r="J47936" s="235"/>
    </row>
    <row r="47937" spans="8:10" x14ac:dyDescent="0.2">
      <c r="H47937"/>
      <c r="J47937" s="235"/>
    </row>
    <row r="47938" spans="8:10" x14ac:dyDescent="0.2">
      <c r="H47938"/>
      <c r="J47938" s="235"/>
    </row>
    <row r="47939" spans="8:10" x14ac:dyDescent="0.2">
      <c r="H47939"/>
      <c r="J47939" s="235"/>
    </row>
    <row r="47940" spans="8:10" x14ac:dyDescent="0.2">
      <c r="H47940"/>
      <c r="J47940" s="235"/>
    </row>
    <row r="47941" spans="8:10" x14ac:dyDescent="0.2">
      <c r="H47941"/>
      <c r="J47941" s="235"/>
    </row>
    <row r="47942" spans="8:10" x14ac:dyDescent="0.2">
      <c r="H47942"/>
      <c r="J47942" s="235"/>
    </row>
    <row r="47943" spans="8:10" x14ac:dyDescent="0.2">
      <c r="H47943"/>
      <c r="J47943" s="235"/>
    </row>
    <row r="47944" spans="8:10" x14ac:dyDescent="0.2">
      <c r="H47944"/>
      <c r="J47944" s="235"/>
    </row>
    <row r="47945" spans="8:10" x14ac:dyDescent="0.2">
      <c r="H47945"/>
      <c r="J47945" s="235"/>
    </row>
    <row r="47946" spans="8:10" x14ac:dyDescent="0.2">
      <c r="H47946"/>
      <c r="J47946" s="235"/>
    </row>
    <row r="47947" spans="8:10" x14ac:dyDescent="0.2">
      <c r="H47947"/>
      <c r="J47947" s="235"/>
    </row>
    <row r="47948" spans="8:10" x14ac:dyDescent="0.2">
      <c r="H47948"/>
      <c r="J47948" s="235"/>
    </row>
    <row r="47949" spans="8:10" x14ac:dyDescent="0.2">
      <c r="H47949"/>
      <c r="J47949" s="235"/>
    </row>
    <row r="47950" spans="8:10" x14ac:dyDescent="0.2">
      <c r="H47950"/>
      <c r="J47950" s="235"/>
    </row>
    <row r="47951" spans="8:10" x14ac:dyDescent="0.2">
      <c r="H47951"/>
      <c r="J47951" s="235"/>
    </row>
    <row r="47952" spans="8:10" x14ac:dyDescent="0.2">
      <c r="H47952"/>
      <c r="J47952" s="235"/>
    </row>
    <row r="47953" spans="8:10" x14ac:dyDescent="0.2">
      <c r="H47953"/>
      <c r="J47953" s="235"/>
    </row>
    <row r="47954" spans="8:10" x14ac:dyDescent="0.2">
      <c r="H47954"/>
      <c r="J47954" s="235"/>
    </row>
    <row r="47955" spans="8:10" x14ac:dyDescent="0.2">
      <c r="H47955"/>
      <c r="J47955" s="235"/>
    </row>
    <row r="47956" spans="8:10" x14ac:dyDescent="0.2">
      <c r="H47956"/>
      <c r="J47956" s="235"/>
    </row>
    <row r="47957" spans="8:10" x14ac:dyDescent="0.2">
      <c r="H47957"/>
      <c r="J47957" s="235"/>
    </row>
    <row r="47958" spans="8:10" x14ac:dyDescent="0.2">
      <c r="H47958"/>
      <c r="J47958" s="235"/>
    </row>
    <row r="47959" spans="8:10" x14ac:dyDescent="0.2">
      <c r="H47959"/>
      <c r="J47959" s="235"/>
    </row>
    <row r="47960" spans="8:10" x14ac:dyDescent="0.2">
      <c r="H47960"/>
      <c r="J47960" s="235"/>
    </row>
    <row r="47961" spans="8:10" x14ac:dyDescent="0.2">
      <c r="H47961"/>
      <c r="J47961" s="235"/>
    </row>
    <row r="47962" spans="8:10" x14ac:dyDescent="0.2">
      <c r="H47962"/>
      <c r="J47962" s="235"/>
    </row>
    <row r="47963" spans="8:10" x14ac:dyDescent="0.2">
      <c r="H47963"/>
      <c r="J47963" s="235"/>
    </row>
    <row r="47964" spans="8:10" x14ac:dyDescent="0.2">
      <c r="H47964"/>
      <c r="J47964" s="235"/>
    </row>
    <row r="47965" spans="8:10" x14ac:dyDescent="0.2">
      <c r="H47965"/>
      <c r="J47965" s="235"/>
    </row>
    <row r="47966" spans="8:10" x14ac:dyDescent="0.2">
      <c r="H47966"/>
      <c r="J47966" s="235"/>
    </row>
    <row r="47967" spans="8:10" x14ac:dyDescent="0.2">
      <c r="H47967"/>
      <c r="J47967" s="235"/>
    </row>
    <row r="47968" spans="8:10" x14ac:dyDescent="0.2">
      <c r="H47968"/>
      <c r="J47968" s="235"/>
    </row>
    <row r="47969" spans="8:10" x14ac:dyDescent="0.2">
      <c r="H47969"/>
      <c r="J47969" s="235"/>
    </row>
    <row r="47970" spans="8:10" x14ac:dyDescent="0.2">
      <c r="H47970"/>
      <c r="J47970" s="235"/>
    </row>
    <row r="47971" spans="8:10" x14ac:dyDescent="0.2">
      <c r="H47971"/>
      <c r="J47971" s="235"/>
    </row>
    <row r="47972" spans="8:10" x14ac:dyDescent="0.2">
      <c r="H47972"/>
      <c r="J47972" s="235"/>
    </row>
    <row r="47973" spans="8:10" x14ac:dyDescent="0.2">
      <c r="H47973"/>
      <c r="J47973" s="235"/>
    </row>
    <row r="47974" spans="8:10" x14ac:dyDescent="0.2">
      <c r="H47974"/>
      <c r="J47974" s="235"/>
    </row>
    <row r="47975" spans="8:10" x14ac:dyDescent="0.2">
      <c r="H47975"/>
      <c r="J47975" s="235"/>
    </row>
    <row r="47976" spans="8:10" x14ac:dyDescent="0.2">
      <c r="H47976"/>
      <c r="J47976" s="235"/>
    </row>
    <row r="47977" spans="8:10" x14ac:dyDescent="0.2">
      <c r="H47977"/>
      <c r="J47977" s="235"/>
    </row>
    <row r="47978" spans="8:10" x14ac:dyDescent="0.2">
      <c r="H47978"/>
      <c r="J47978" s="235"/>
    </row>
    <row r="47979" spans="8:10" x14ac:dyDescent="0.2">
      <c r="H47979"/>
      <c r="J47979" s="235"/>
    </row>
    <row r="47980" spans="8:10" x14ac:dyDescent="0.2">
      <c r="H47980"/>
      <c r="J47980" s="235"/>
    </row>
    <row r="47981" spans="8:10" x14ac:dyDescent="0.2">
      <c r="H47981"/>
      <c r="J47981" s="235"/>
    </row>
    <row r="47982" spans="8:10" x14ac:dyDescent="0.2">
      <c r="H47982"/>
      <c r="J47982" s="235"/>
    </row>
    <row r="47983" spans="8:10" x14ac:dyDescent="0.2">
      <c r="H47983"/>
      <c r="J47983" s="235"/>
    </row>
    <row r="47984" spans="8:10" x14ac:dyDescent="0.2">
      <c r="H47984"/>
      <c r="J47984" s="235"/>
    </row>
    <row r="47985" spans="8:10" x14ac:dyDescent="0.2">
      <c r="H47985"/>
      <c r="J47985" s="235"/>
    </row>
    <row r="47986" spans="8:10" x14ac:dyDescent="0.2">
      <c r="H47986"/>
      <c r="J47986" s="235"/>
    </row>
    <row r="47987" spans="8:10" x14ac:dyDescent="0.2">
      <c r="H47987"/>
      <c r="J47987" s="235"/>
    </row>
    <row r="47988" spans="8:10" x14ac:dyDescent="0.2">
      <c r="H47988"/>
      <c r="J47988" s="235"/>
    </row>
    <row r="47989" spans="8:10" x14ac:dyDescent="0.2">
      <c r="H47989"/>
      <c r="J47989" s="235"/>
    </row>
    <row r="47990" spans="8:10" x14ac:dyDescent="0.2">
      <c r="H47990"/>
      <c r="J47990" s="235"/>
    </row>
    <row r="47991" spans="8:10" x14ac:dyDescent="0.2">
      <c r="H47991"/>
      <c r="J47991" s="235"/>
    </row>
    <row r="47992" spans="8:10" x14ac:dyDescent="0.2">
      <c r="H47992"/>
      <c r="J47992" s="235"/>
    </row>
    <row r="47993" spans="8:10" x14ac:dyDescent="0.2">
      <c r="H47993"/>
      <c r="J47993" s="235"/>
    </row>
    <row r="47994" spans="8:10" x14ac:dyDescent="0.2">
      <c r="H47994"/>
      <c r="J47994" s="235"/>
    </row>
    <row r="47995" spans="8:10" x14ac:dyDescent="0.2">
      <c r="H47995"/>
      <c r="J47995" s="235"/>
    </row>
    <row r="47996" spans="8:10" x14ac:dyDescent="0.2">
      <c r="H47996"/>
      <c r="J47996" s="235"/>
    </row>
    <row r="47997" spans="8:10" x14ac:dyDescent="0.2">
      <c r="H47997"/>
      <c r="J47997" s="235"/>
    </row>
    <row r="47998" spans="8:10" x14ac:dyDescent="0.2">
      <c r="H47998"/>
      <c r="J47998" s="235"/>
    </row>
    <row r="47999" spans="8:10" x14ac:dyDescent="0.2">
      <c r="H47999"/>
      <c r="J47999" s="235"/>
    </row>
    <row r="48000" spans="8:10" x14ac:dyDescent="0.2">
      <c r="H48000"/>
      <c r="J48000" s="235"/>
    </row>
    <row r="48001" spans="8:10" x14ac:dyDescent="0.2">
      <c r="H48001"/>
      <c r="J48001" s="235"/>
    </row>
    <row r="48002" spans="8:10" x14ac:dyDescent="0.2">
      <c r="H48002"/>
      <c r="J48002" s="235"/>
    </row>
    <row r="48003" spans="8:10" x14ac:dyDescent="0.2">
      <c r="H48003"/>
      <c r="J48003" s="235"/>
    </row>
    <row r="48004" spans="8:10" x14ac:dyDescent="0.2">
      <c r="H48004"/>
      <c r="J48004" s="235"/>
    </row>
    <row r="48005" spans="8:10" x14ac:dyDescent="0.2">
      <c r="H48005"/>
      <c r="J48005" s="235"/>
    </row>
    <row r="48006" spans="8:10" x14ac:dyDescent="0.2">
      <c r="H48006"/>
      <c r="J48006" s="235"/>
    </row>
    <row r="48007" spans="8:10" x14ac:dyDescent="0.2">
      <c r="H48007"/>
      <c r="J48007" s="235"/>
    </row>
    <row r="48008" spans="8:10" x14ac:dyDescent="0.2">
      <c r="H48008"/>
      <c r="J48008" s="235"/>
    </row>
    <row r="48009" spans="8:10" x14ac:dyDescent="0.2">
      <c r="H48009"/>
      <c r="J48009" s="235"/>
    </row>
    <row r="48010" spans="8:10" x14ac:dyDescent="0.2">
      <c r="H48010"/>
      <c r="J48010" s="235"/>
    </row>
    <row r="48011" spans="8:10" x14ac:dyDescent="0.2">
      <c r="H48011"/>
      <c r="J48011" s="235"/>
    </row>
    <row r="48012" spans="8:10" x14ac:dyDescent="0.2">
      <c r="H48012"/>
      <c r="J48012" s="235"/>
    </row>
    <row r="48013" spans="8:10" x14ac:dyDescent="0.2">
      <c r="H48013"/>
      <c r="J48013" s="235"/>
    </row>
    <row r="48014" spans="8:10" x14ac:dyDescent="0.2">
      <c r="H48014"/>
      <c r="J48014" s="235"/>
    </row>
    <row r="48015" spans="8:10" x14ac:dyDescent="0.2">
      <c r="H48015"/>
      <c r="J48015" s="235"/>
    </row>
    <row r="48016" spans="8:10" x14ac:dyDescent="0.2">
      <c r="H48016"/>
      <c r="J48016" s="235"/>
    </row>
    <row r="48017" spans="8:10" x14ac:dyDescent="0.2">
      <c r="H48017"/>
      <c r="J48017" s="235"/>
    </row>
    <row r="48018" spans="8:10" x14ac:dyDescent="0.2">
      <c r="H48018"/>
      <c r="J48018" s="235"/>
    </row>
    <row r="48019" spans="8:10" x14ac:dyDescent="0.2">
      <c r="H48019"/>
      <c r="J48019" s="235"/>
    </row>
    <row r="48020" spans="8:10" x14ac:dyDescent="0.2">
      <c r="H48020"/>
      <c r="J48020" s="235"/>
    </row>
    <row r="48021" spans="8:10" x14ac:dyDescent="0.2">
      <c r="H48021"/>
      <c r="J48021" s="235"/>
    </row>
    <row r="48022" spans="8:10" x14ac:dyDescent="0.2">
      <c r="H48022"/>
      <c r="J48022" s="235"/>
    </row>
    <row r="48023" spans="8:10" x14ac:dyDescent="0.2">
      <c r="H48023"/>
      <c r="J48023" s="235"/>
    </row>
    <row r="48024" spans="8:10" x14ac:dyDescent="0.2">
      <c r="H48024"/>
      <c r="J48024" s="235"/>
    </row>
    <row r="48025" spans="8:10" x14ac:dyDescent="0.2">
      <c r="H48025"/>
      <c r="J48025" s="235"/>
    </row>
    <row r="48026" spans="8:10" x14ac:dyDescent="0.2">
      <c r="H48026"/>
      <c r="J48026" s="235"/>
    </row>
    <row r="48027" spans="8:10" x14ac:dyDescent="0.2">
      <c r="H48027"/>
      <c r="J48027" s="235"/>
    </row>
    <row r="48028" spans="8:10" x14ac:dyDescent="0.2">
      <c r="H48028"/>
      <c r="J48028" s="235"/>
    </row>
    <row r="48029" spans="8:10" x14ac:dyDescent="0.2">
      <c r="H48029"/>
      <c r="J48029" s="235"/>
    </row>
    <row r="48030" spans="8:10" x14ac:dyDescent="0.2">
      <c r="H48030"/>
      <c r="J48030" s="235"/>
    </row>
    <row r="48031" spans="8:10" x14ac:dyDescent="0.2">
      <c r="H48031"/>
      <c r="J48031" s="235"/>
    </row>
    <row r="48032" spans="8:10" x14ac:dyDescent="0.2">
      <c r="H48032"/>
      <c r="J48032" s="235"/>
    </row>
    <row r="48033" spans="8:10" x14ac:dyDescent="0.2">
      <c r="H48033"/>
      <c r="J48033" s="235"/>
    </row>
    <row r="48034" spans="8:10" x14ac:dyDescent="0.2">
      <c r="H48034"/>
      <c r="J48034" s="235"/>
    </row>
    <row r="48035" spans="8:10" x14ac:dyDescent="0.2">
      <c r="H48035"/>
      <c r="J48035" s="235"/>
    </row>
    <row r="48036" spans="8:10" x14ac:dyDescent="0.2">
      <c r="H48036"/>
      <c r="J48036" s="235"/>
    </row>
    <row r="48037" spans="8:10" x14ac:dyDescent="0.2">
      <c r="H48037"/>
      <c r="J48037" s="235"/>
    </row>
    <row r="48038" spans="8:10" x14ac:dyDescent="0.2">
      <c r="H48038"/>
      <c r="J48038" s="235"/>
    </row>
    <row r="48039" spans="8:10" x14ac:dyDescent="0.2">
      <c r="H48039"/>
      <c r="J48039" s="235"/>
    </row>
    <row r="48040" spans="8:10" x14ac:dyDescent="0.2">
      <c r="H48040"/>
      <c r="J48040" s="235"/>
    </row>
    <row r="48041" spans="8:10" x14ac:dyDescent="0.2">
      <c r="H48041"/>
      <c r="J48041" s="235"/>
    </row>
    <row r="48042" spans="8:10" x14ac:dyDescent="0.2">
      <c r="H48042"/>
      <c r="J48042" s="235"/>
    </row>
    <row r="48043" spans="8:10" x14ac:dyDescent="0.2">
      <c r="H48043"/>
      <c r="J48043" s="235"/>
    </row>
    <row r="48044" spans="8:10" x14ac:dyDescent="0.2">
      <c r="H48044"/>
      <c r="J48044" s="235"/>
    </row>
    <row r="48045" spans="8:10" x14ac:dyDescent="0.2">
      <c r="H48045"/>
      <c r="J48045" s="235"/>
    </row>
    <row r="48046" spans="8:10" x14ac:dyDescent="0.2">
      <c r="H48046"/>
      <c r="J48046" s="235"/>
    </row>
    <row r="48047" spans="8:10" x14ac:dyDescent="0.2">
      <c r="H48047"/>
      <c r="J48047" s="235"/>
    </row>
    <row r="48048" spans="8:10" x14ac:dyDescent="0.2">
      <c r="H48048"/>
      <c r="J48048" s="235"/>
    </row>
    <row r="48049" spans="8:10" x14ac:dyDescent="0.2">
      <c r="H48049"/>
      <c r="J48049" s="235"/>
    </row>
    <row r="48050" spans="8:10" x14ac:dyDescent="0.2">
      <c r="H48050"/>
      <c r="J48050" s="235"/>
    </row>
    <row r="48051" spans="8:10" x14ac:dyDescent="0.2">
      <c r="H48051"/>
      <c r="J48051" s="235"/>
    </row>
    <row r="48052" spans="8:10" x14ac:dyDescent="0.2">
      <c r="H48052"/>
      <c r="J48052" s="235"/>
    </row>
    <row r="48053" spans="8:10" x14ac:dyDescent="0.2">
      <c r="H48053"/>
      <c r="J48053" s="235"/>
    </row>
    <row r="48054" spans="8:10" x14ac:dyDescent="0.2">
      <c r="H48054"/>
      <c r="J48054" s="235"/>
    </row>
    <row r="48055" spans="8:10" x14ac:dyDescent="0.2">
      <c r="H48055"/>
      <c r="J48055" s="235"/>
    </row>
    <row r="48056" spans="8:10" x14ac:dyDescent="0.2">
      <c r="H48056"/>
      <c r="J48056" s="235"/>
    </row>
    <row r="48057" spans="8:10" x14ac:dyDescent="0.2">
      <c r="H48057"/>
      <c r="J48057" s="235"/>
    </row>
    <row r="48058" spans="8:10" x14ac:dyDescent="0.2">
      <c r="H48058"/>
      <c r="J48058" s="235"/>
    </row>
    <row r="48059" spans="8:10" x14ac:dyDescent="0.2">
      <c r="H48059"/>
      <c r="J48059" s="235"/>
    </row>
    <row r="48060" spans="8:10" x14ac:dyDescent="0.2">
      <c r="H48060"/>
      <c r="J48060" s="235"/>
    </row>
    <row r="48061" spans="8:10" x14ac:dyDescent="0.2">
      <c r="H48061"/>
      <c r="J48061" s="235"/>
    </row>
    <row r="48062" spans="8:10" x14ac:dyDescent="0.2">
      <c r="H48062"/>
      <c r="J48062" s="235"/>
    </row>
    <row r="48063" spans="8:10" x14ac:dyDescent="0.2">
      <c r="H48063"/>
      <c r="J48063" s="235"/>
    </row>
    <row r="48064" spans="8:10" x14ac:dyDescent="0.2">
      <c r="H48064"/>
      <c r="J48064" s="235"/>
    </row>
    <row r="48065" spans="8:10" x14ac:dyDescent="0.2">
      <c r="H48065"/>
      <c r="J48065" s="235"/>
    </row>
    <row r="48066" spans="8:10" x14ac:dyDescent="0.2">
      <c r="H48066"/>
      <c r="J48066" s="235"/>
    </row>
    <row r="48067" spans="8:10" x14ac:dyDescent="0.2">
      <c r="H48067"/>
      <c r="J48067" s="235"/>
    </row>
    <row r="48068" spans="8:10" x14ac:dyDescent="0.2">
      <c r="H48068"/>
      <c r="J48068" s="235"/>
    </row>
    <row r="48069" spans="8:10" x14ac:dyDescent="0.2">
      <c r="H48069"/>
      <c r="J48069" s="235"/>
    </row>
    <row r="48070" spans="8:10" x14ac:dyDescent="0.2">
      <c r="H48070"/>
      <c r="J48070" s="235"/>
    </row>
    <row r="48071" spans="8:10" x14ac:dyDescent="0.2">
      <c r="H48071"/>
      <c r="J48071" s="235"/>
    </row>
    <row r="48072" spans="8:10" x14ac:dyDescent="0.2">
      <c r="H48072"/>
      <c r="J48072" s="235"/>
    </row>
    <row r="48073" spans="8:10" x14ac:dyDescent="0.2">
      <c r="H48073"/>
      <c r="J48073" s="235"/>
    </row>
    <row r="48074" spans="8:10" x14ac:dyDescent="0.2">
      <c r="H48074"/>
      <c r="J48074" s="235"/>
    </row>
    <row r="48075" spans="8:10" x14ac:dyDescent="0.2">
      <c r="H48075"/>
      <c r="J48075" s="235"/>
    </row>
    <row r="48076" spans="8:10" x14ac:dyDescent="0.2">
      <c r="H48076"/>
      <c r="J48076" s="235"/>
    </row>
    <row r="48077" spans="8:10" x14ac:dyDescent="0.2">
      <c r="H48077"/>
      <c r="J48077" s="235"/>
    </row>
    <row r="48078" spans="8:10" x14ac:dyDescent="0.2">
      <c r="H48078"/>
      <c r="J48078" s="235"/>
    </row>
    <row r="48079" spans="8:10" x14ac:dyDescent="0.2">
      <c r="H48079"/>
      <c r="J48079" s="235"/>
    </row>
    <row r="48080" spans="8:10" x14ac:dyDescent="0.2">
      <c r="H48080"/>
      <c r="J48080" s="235"/>
    </row>
    <row r="48081" spans="8:10" x14ac:dyDescent="0.2">
      <c r="H48081"/>
      <c r="J48081" s="235"/>
    </row>
    <row r="48082" spans="8:10" x14ac:dyDescent="0.2">
      <c r="H48082"/>
      <c r="J48082" s="235"/>
    </row>
    <row r="48083" spans="8:10" x14ac:dyDescent="0.2">
      <c r="H48083"/>
      <c r="J48083" s="235"/>
    </row>
    <row r="48084" spans="8:10" x14ac:dyDescent="0.2">
      <c r="H48084"/>
      <c r="J48084" s="235"/>
    </row>
    <row r="48085" spans="8:10" x14ac:dyDescent="0.2">
      <c r="H48085"/>
      <c r="J48085" s="235"/>
    </row>
    <row r="48086" spans="8:10" x14ac:dyDescent="0.2">
      <c r="H48086"/>
      <c r="J48086" s="235"/>
    </row>
    <row r="48087" spans="8:10" x14ac:dyDescent="0.2">
      <c r="H48087"/>
      <c r="J48087" s="235"/>
    </row>
    <row r="48088" spans="8:10" x14ac:dyDescent="0.2">
      <c r="H48088"/>
      <c r="J48088" s="235"/>
    </row>
    <row r="48089" spans="8:10" x14ac:dyDescent="0.2">
      <c r="H48089"/>
      <c r="J48089" s="235"/>
    </row>
    <row r="48090" spans="8:10" x14ac:dyDescent="0.2">
      <c r="H48090"/>
      <c r="J48090" s="235"/>
    </row>
    <row r="48091" spans="8:10" x14ac:dyDescent="0.2">
      <c r="H48091"/>
      <c r="J48091" s="235"/>
    </row>
    <row r="48092" spans="8:10" x14ac:dyDescent="0.2">
      <c r="H48092"/>
      <c r="J48092" s="235"/>
    </row>
    <row r="48093" spans="8:10" x14ac:dyDescent="0.2">
      <c r="H48093"/>
      <c r="J48093" s="235"/>
    </row>
    <row r="48094" spans="8:10" x14ac:dyDescent="0.2">
      <c r="H48094"/>
      <c r="J48094" s="235"/>
    </row>
    <row r="48095" spans="8:10" x14ac:dyDescent="0.2">
      <c r="H48095"/>
      <c r="J48095" s="235"/>
    </row>
    <row r="48096" spans="8:10" x14ac:dyDescent="0.2">
      <c r="H48096"/>
      <c r="J48096" s="235"/>
    </row>
    <row r="48097" spans="8:10" x14ac:dyDescent="0.2">
      <c r="H48097"/>
      <c r="J48097" s="235"/>
    </row>
    <row r="48098" spans="8:10" x14ac:dyDescent="0.2">
      <c r="H48098"/>
      <c r="J48098" s="235"/>
    </row>
    <row r="48099" spans="8:10" x14ac:dyDescent="0.2">
      <c r="H48099"/>
      <c r="J48099" s="235"/>
    </row>
    <row r="48100" spans="8:10" x14ac:dyDescent="0.2">
      <c r="H48100"/>
      <c r="J48100" s="235"/>
    </row>
    <row r="48101" spans="8:10" x14ac:dyDescent="0.2">
      <c r="H48101"/>
      <c r="J48101" s="235"/>
    </row>
    <row r="48102" spans="8:10" x14ac:dyDescent="0.2">
      <c r="H48102"/>
      <c r="J48102" s="235"/>
    </row>
    <row r="48103" spans="8:10" x14ac:dyDescent="0.2">
      <c r="H48103"/>
      <c r="J48103" s="235"/>
    </row>
    <row r="48104" spans="8:10" x14ac:dyDescent="0.2">
      <c r="H48104"/>
      <c r="J48104" s="235"/>
    </row>
    <row r="48105" spans="8:10" x14ac:dyDescent="0.2">
      <c r="H48105"/>
      <c r="J48105" s="235"/>
    </row>
    <row r="48106" spans="8:10" x14ac:dyDescent="0.2">
      <c r="H48106"/>
      <c r="J48106" s="235"/>
    </row>
    <row r="48107" spans="8:10" x14ac:dyDescent="0.2">
      <c r="H48107"/>
      <c r="J48107" s="235"/>
    </row>
    <row r="48108" spans="8:10" x14ac:dyDescent="0.2">
      <c r="H48108"/>
      <c r="J48108" s="235"/>
    </row>
    <row r="48109" spans="8:10" x14ac:dyDescent="0.2">
      <c r="H48109"/>
      <c r="J48109" s="235"/>
    </row>
    <row r="48110" spans="8:10" x14ac:dyDescent="0.2">
      <c r="H48110"/>
      <c r="J48110" s="235"/>
    </row>
    <row r="48111" spans="8:10" x14ac:dyDescent="0.2">
      <c r="H48111"/>
      <c r="J48111" s="235"/>
    </row>
    <row r="48112" spans="8:10" x14ac:dyDescent="0.2">
      <c r="H48112"/>
      <c r="J48112" s="235"/>
    </row>
    <row r="48113" spans="8:10" x14ac:dyDescent="0.2">
      <c r="H48113"/>
      <c r="J48113" s="235"/>
    </row>
    <row r="48114" spans="8:10" x14ac:dyDescent="0.2">
      <c r="H48114"/>
      <c r="J48114" s="235"/>
    </row>
    <row r="48115" spans="8:10" x14ac:dyDescent="0.2">
      <c r="H48115"/>
      <c r="J48115" s="235"/>
    </row>
    <row r="48116" spans="8:10" x14ac:dyDescent="0.2">
      <c r="H48116"/>
      <c r="J48116" s="235"/>
    </row>
    <row r="48117" spans="8:10" x14ac:dyDescent="0.2">
      <c r="H48117"/>
      <c r="J48117" s="235"/>
    </row>
    <row r="48118" spans="8:10" x14ac:dyDescent="0.2">
      <c r="H48118"/>
      <c r="J48118" s="235"/>
    </row>
    <row r="48119" spans="8:10" x14ac:dyDescent="0.2">
      <c r="H48119"/>
      <c r="J48119" s="235"/>
    </row>
    <row r="48120" spans="8:10" x14ac:dyDescent="0.2">
      <c r="H48120"/>
      <c r="J48120" s="235"/>
    </row>
    <row r="48121" spans="8:10" x14ac:dyDescent="0.2">
      <c r="H48121"/>
      <c r="J48121" s="235"/>
    </row>
    <row r="48122" spans="8:10" x14ac:dyDescent="0.2">
      <c r="H48122"/>
      <c r="J48122" s="235"/>
    </row>
    <row r="48123" spans="8:10" x14ac:dyDescent="0.2">
      <c r="H48123"/>
      <c r="J48123" s="235"/>
    </row>
    <row r="48124" spans="8:10" x14ac:dyDescent="0.2">
      <c r="H48124"/>
      <c r="J48124" s="235"/>
    </row>
    <row r="48125" spans="8:10" x14ac:dyDescent="0.2">
      <c r="H48125"/>
      <c r="J48125" s="235"/>
    </row>
    <row r="48126" spans="8:10" x14ac:dyDescent="0.2">
      <c r="H48126"/>
      <c r="J48126" s="235"/>
    </row>
    <row r="48127" spans="8:10" x14ac:dyDescent="0.2">
      <c r="H48127"/>
      <c r="J48127" s="235"/>
    </row>
    <row r="48128" spans="8:10" x14ac:dyDescent="0.2">
      <c r="H48128"/>
      <c r="J48128" s="235"/>
    </row>
    <row r="48129" spans="8:10" x14ac:dyDescent="0.2">
      <c r="H48129"/>
      <c r="J48129" s="235"/>
    </row>
    <row r="48130" spans="8:10" x14ac:dyDescent="0.2">
      <c r="H48130"/>
      <c r="J48130" s="235"/>
    </row>
    <row r="48131" spans="8:10" x14ac:dyDescent="0.2">
      <c r="H48131"/>
      <c r="J48131" s="235"/>
    </row>
    <row r="48132" spans="8:10" x14ac:dyDescent="0.2">
      <c r="H48132"/>
      <c r="J48132" s="235"/>
    </row>
    <row r="48133" spans="8:10" x14ac:dyDescent="0.2">
      <c r="H48133"/>
      <c r="J48133" s="235"/>
    </row>
    <row r="48134" spans="8:10" x14ac:dyDescent="0.2">
      <c r="H48134"/>
      <c r="J48134" s="235"/>
    </row>
    <row r="48135" spans="8:10" x14ac:dyDescent="0.2">
      <c r="H48135"/>
      <c r="J48135" s="235"/>
    </row>
    <row r="48136" spans="8:10" x14ac:dyDescent="0.2">
      <c r="H48136"/>
      <c r="J48136" s="235"/>
    </row>
    <row r="48137" spans="8:10" x14ac:dyDescent="0.2">
      <c r="H48137"/>
      <c r="J48137" s="235"/>
    </row>
    <row r="48138" spans="8:10" x14ac:dyDescent="0.2">
      <c r="H48138"/>
      <c r="J48138" s="235"/>
    </row>
    <row r="48139" spans="8:10" x14ac:dyDescent="0.2">
      <c r="H48139"/>
      <c r="J48139" s="235"/>
    </row>
    <row r="48140" spans="8:10" x14ac:dyDescent="0.2">
      <c r="H48140"/>
      <c r="J48140" s="235"/>
    </row>
    <row r="48141" spans="8:10" x14ac:dyDescent="0.2">
      <c r="H48141"/>
      <c r="J48141" s="235"/>
    </row>
    <row r="48142" spans="8:10" x14ac:dyDescent="0.2">
      <c r="H48142"/>
      <c r="J48142" s="235"/>
    </row>
    <row r="48143" spans="8:10" x14ac:dyDescent="0.2">
      <c r="H48143"/>
      <c r="J48143" s="235"/>
    </row>
    <row r="48144" spans="8:10" x14ac:dyDescent="0.2">
      <c r="H48144"/>
      <c r="J48144" s="235"/>
    </row>
    <row r="48145" spans="8:10" x14ac:dyDescent="0.2">
      <c r="H48145"/>
      <c r="J48145" s="235"/>
    </row>
    <row r="48146" spans="8:10" x14ac:dyDescent="0.2">
      <c r="H48146"/>
      <c r="J48146" s="235"/>
    </row>
    <row r="48147" spans="8:10" x14ac:dyDescent="0.2">
      <c r="H48147"/>
      <c r="J48147" s="235"/>
    </row>
    <row r="48148" spans="8:10" x14ac:dyDescent="0.2">
      <c r="H48148"/>
      <c r="J48148" s="235"/>
    </row>
    <row r="48149" spans="8:10" x14ac:dyDescent="0.2">
      <c r="H48149"/>
      <c r="J48149" s="235"/>
    </row>
    <row r="48150" spans="8:10" x14ac:dyDescent="0.2">
      <c r="H48150"/>
      <c r="J48150" s="235"/>
    </row>
    <row r="48151" spans="8:10" x14ac:dyDescent="0.2">
      <c r="H48151"/>
      <c r="J48151" s="235"/>
    </row>
    <row r="48152" spans="8:10" x14ac:dyDescent="0.2">
      <c r="H48152"/>
      <c r="J48152" s="235"/>
    </row>
    <row r="48153" spans="8:10" x14ac:dyDescent="0.2">
      <c r="H48153"/>
      <c r="J48153" s="235"/>
    </row>
    <row r="48154" spans="8:10" x14ac:dyDescent="0.2">
      <c r="H48154"/>
      <c r="J48154" s="235"/>
    </row>
    <row r="48155" spans="8:10" x14ac:dyDescent="0.2">
      <c r="H48155"/>
      <c r="J48155" s="235"/>
    </row>
    <row r="48156" spans="8:10" x14ac:dyDescent="0.2">
      <c r="H48156"/>
      <c r="J48156" s="235"/>
    </row>
    <row r="48157" spans="8:10" x14ac:dyDescent="0.2">
      <c r="H48157"/>
      <c r="J48157" s="235"/>
    </row>
    <row r="48158" spans="8:10" x14ac:dyDescent="0.2">
      <c r="H48158"/>
      <c r="J48158" s="235"/>
    </row>
    <row r="48159" spans="8:10" x14ac:dyDescent="0.2">
      <c r="H48159"/>
      <c r="J48159" s="235"/>
    </row>
    <row r="48160" spans="8:10" x14ac:dyDescent="0.2">
      <c r="H48160"/>
      <c r="J48160" s="235"/>
    </row>
    <row r="48161" spans="8:10" x14ac:dyDescent="0.2">
      <c r="H48161"/>
      <c r="J48161" s="235"/>
    </row>
    <row r="48162" spans="8:10" x14ac:dyDescent="0.2">
      <c r="H48162"/>
      <c r="J48162" s="235"/>
    </row>
    <row r="48163" spans="8:10" x14ac:dyDescent="0.2">
      <c r="H48163"/>
      <c r="J48163" s="235"/>
    </row>
    <row r="48164" spans="8:10" x14ac:dyDescent="0.2">
      <c r="H48164"/>
      <c r="J48164" s="235"/>
    </row>
    <row r="48165" spans="8:10" x14ac:dyDescent="0.2">
      <c r="H48165"/>
      <c r="J48165" s="235"/>
    </row>
    <row r="48166" spans="8:10" x14ac:dyDescent="0.2">
      <c r="H48166"/>
      <c r="J48166" s="235"/>
    </row>
    <row r="48167" spans="8:10" x14ac:dyDescent="0.2">
      <c r="H48167"/>
      <c r="J48167" s="235"/>
    </row>
    <row r="48168" spans="8:10" x14ac:dyDescent="0.2">
      <c r="H48168"/>
      <c r="J48168" s="235"/>
    </row>
    <row r="48169" spans="8:10" x14ac:dyDescent="0.2">
      <c r="H48169"/>
      <c r="J48169" s="235"/>
    </row>
    <row r="48170" spans="8:10" x14ac:dyDescent="0.2">
      <c r="H48170"/>
      <c r="J48170" s="235"/>
    </row>
    <row r="48171" spans="8:10" x14ac:dyDescent="0.2">
      <c r="H48171"/>
      <c r="J48171" s="235"/>
    </row>
    <row r="48172" spans="8:10" x14ac:dyDescent="0.2">
      <c r="H48172"/>
      <c r="J48172" s="235"/>
    </row>
    <row r="48173" spans="8:10" x14ac:dyDescent="0.2">
      <c r="H48173"/>
      <c r="J48173" s="235"/>
    </row>
    <row r="48174" spans="8:10" x14ac:dyDescent="0.2">
      <c r="H48174"/>
      <c r="J48174" s="235"/>
    </row>
    <row r="48175" spans="8:10" x14ac:dyDescent="0.2">
      <c r="H48175"/>
      <c r="J48175" s="235"/>
    </row>
    <row r="48176" spans="8:10" x14ac:dyDescent="0.2">
      <c r="H48176"/>
      <c r="J48176" s="235"/>
    </row>
    <row r="48177" spans="8:10" x14ac:dyDescent="0.2">
      <c r="H48177"/>
      <c r="J48177" s="235"/>
    </row>
    <row r="48178" spans="8:10" x14ac:dyDescent="0.2">
      <c r="H48178"/>
      <c r="J48178" s="235"/>
    </row>
    <row r="48179" spans="8:10" x14ac:dyDescent="0.2">
      <c r="H48179"/>
      <c r="J48179" s="235"/>
    </row>
    <row r="48180" spans="8:10" x14ac:dyDescent="0.2">
      <c r="H48180"/>
      <c r="J48180" s="235"/>
    </row>
    <row r="48181" spans="8:10" x14ac:dyDescent="0.2">
      <c r="H48181"/>
      <c r="J48181" s="235"/>
    </row>
    <row r="48182" spans="8:10" x14ac:dyDescent="0.2">
      <c r="H48182"/>
      <c r="J48182" s="235"/>
    </row>
    <row r="48183" spans="8:10" x14ac:dyDescent="0.2">
      <c r="H48183"/>
      <c r="J48183" s="235"/>
    </row>
    <row r="48184" spans="8:10" x14ac:dyDescent="0.2">
      <c r="H48184"/>
      <c r="J48184" s="235"/>
    </row>
    <row r="48185" spans="8:10" x14ac:dyDescent="0.2">
      <c r="H48185"/>
      <c r="J48185" s="235"/>
    </row>
    <row r="48186" spans="8:10" x14ac:dyDescent="0.2">
      <c r="H48186"/>
      <c r="J48186" s="235"/>
    </row>
    <row r="48187" spans="8:10" x14ac:dyDescent="0.2">
      <c r="H48187"/>
      <c r="J48187" s="235"/>
    </row>
    <row r="48188" spans="8:10" x14ac:dyDescent="0.2">
      <c r="H48188"/>
      <c r="J48188" s="235"/>
    </row>
    <row r="48189" spans="8:10" x14ac:dyDescent="0.2">
      <c r="H48189"/>
      <c r="J48189" s="235"/>
    </row>
    <row r="48190" spans="8:10" x14ac:dyDescent="0.2">
      <c r="H48190"/>
      <c r="J48190" s="235"/>
    </row>
    <row r="48191" spans="8:10" x14ac:dyDescent="0.2">
      <c r="H48191"/>
      <c r="J48191" s="235"/>
    </row>
    <row r="48192" spans="8:10" x14ac:dyDescent="0.2">
      <c r="H48192"/>
      <c r="J48192" s="235"/>
    </row>
    <row r="48193" spans="8:10" x14ac:dyDescent="0.2">
      <c r="H48193"/>
      <c r="J48193" s="235"/>
    </row>
    <row r="48194" spans="8:10" x14ac:dyDescent="0.2">
      <c r="H48194"/>
      <c r="J48194" s="235"/>
    </row>
    <row r="48195" spans="8:10" x14ac:dyDescent="0.2">
      <c r="H48195"/>
      <c r="J48195" s="235"/>
    </row>
    <row r="48196" spans="8:10" x14ac:dyDescent="0.2">
      <c r="H48196"/>
      <c r="J48196" s="235"/>
    </row>
    <row r="48197" spans="8:10" x14ac:dyDescent="0.2">
      <c r="H48197"/>
      <c r="J48197" s="235"/>
    </row>
    <row r="48198" spans="8:10" x14ac:dyDescent="0.2">
      <c r="H48198"/>
      <c r="J48198" s="235"/>
    </row>
    <row r="48199" spans="8:10" x14ac:dyDescent="0.2">
      <c r="H48199"/>
      <c r="J48199" s="235"/>
    </row>
    <row r="48200" spans="8:10" x14ac:dyDescent="0.2">
      <c r="H48200"/>
      <c r="J48200" s="235"/>
    </row>
    <row r="48201" spans="8:10" x14ac:dyDescent="0.2">
      <c r="H48201"/>
      <c r="J48201" s="235"/>
    </row>
    <row r="48202" spans="8:10" x14ac:dyDescent="0.2">
      <c r="H48202"/>
      <c r="J48202" s="235"/>
    </row>
    <row r="48203" spans="8:10" x14ac:dyDescent="0.2">
      <c r="H48203"/>
      <c r="J48203" s="235"/>
    </row>
    <row r="48204" spans="8:10" x14ac:dyDescent="0.2">
      <c r="H48204"/>
      <c r="J48204" s="235"/>
    </row>
    <row r="48205" spans="8:10" x14ac:dyDescent="0.2">
      <c r="H48205"/>
      <c r="J48205" s="235"/>
    </row>
    <row r="48206" spans="8:10" x14ac:dyDescent="0.2">
      <c r="H48206"/>
      <c r="J48206" s="235"/>
    </row>
    <row r="48207" spans="8:10" x14ac:dyDescent="0.2">
      <c r="H48207"/>
      <c r="J48207" s="235"/>
    </row>
    <row r="48208" spans="8:10" x14ac:dyDescent="0.2">
      <c r="H48208"/>
      <c r="J48208" s="235"/>
    </row>
    <row r="48209" spans="8:10" x14ac:dyDescent="0.2">
      <c r="H48209"/>
      <c r="J48209" s="235"/>
    </row>
    <row r="48210" spans="8:10" x14ac:dyDescent="0.2">
      <c r="H48210"/>
      <c r="J48210" s="235"/>
    </row>
    <row r="48211" spans="8:10" x14ac:dyDescent="0.2">
      <c r="H48211"/>
      <c r="J48211" s="235"/>
    </row>
    <row r="48212" spans="8:10" x14ac:dyDescent="0.2">
      <c r="H48212"/>
      <c r="J48212" s="235"/>
    </row>
    <row r="48213" spans="8:10" x14ac:dyDescent="0.2">
      <c r="H48213"/>
      <c r="J48213" s="235"/>
    </row>
    <row r="48214" spans="8:10" x14ac:dyDescent="0.2">
      <c r="H48214"/>
      <c r="J48214" s="235"/>
    </row>
    <row r="48215" spans="8:10" x14ac:dyDescent="0.2">
      <c r="H48215"/>
      <c r="J48215" s="235"/>
    </row>
    <row r="48216" spans="8:10" x14ac:dyDescent="0.2">
      <c r="H48216"/>
      <c r="J48216" s="235"/>
    </row>
    <row r="48217" spans="8:10" x14ac:dyDescent="0.2">
      <c r="H48217"/>
      <c r="J48217" s="235"/>
    </row>
    <row r="48218" spans="8:10" x14ac:dyDescent="0.2">
      <c r="H48218"/>
      <c r="J48218" s="235"/>
    </row>
    <row r="48219" spans="8:10" x14ac:dyDescent="0.2">
      <c r="H48219"/>
      <c r="J48219" s="235"/>
    </row>
    <row r="48220" spans="8:10" x14ac:dyDescent="0.2">
      <c r="H48220"/>
      <c r="J48220" s="235"/>
    </row>
    <row r="48221" spans="8:10" x14ac:dyDescent="0.2">
      <c r="H48221"/>
      <c r="J48221" s="235"/>
    </row>
    <row r="48222" spans="8:10" x14ac:dyDescent="0.2">
      <c r="H48222"/>
      <c r="J48222" s="235"/>
    </row>
    <row r="48223" spans="8:10" x14ac:dyDescent="0.2">
      <c r="H48223"/>
      <c r="J48223" s="235"/>
    </row>
    <row r="48224" spans="8:10" x14ac:dyDescent="0.2">
      <c r="H48224"/>
      <c r="J48224" s="235"/>
    </row>
    <row r="48225" spans="8:10" x14ac:dyDescent="0.2">
      <c r="H48225"/>
      <c r="J48225" s="235"/>
    </row>
    <row r="48226" spans="8:10" x14ac:dyDescent="0.2">
      <c r="H48226"/>
      <c r="J48226" s="235"/>
    </row>
    <row r="48227" spans="8:10" x14ac:dyDescent="0.2">
      <c r="H48227"/>
      <c r="J48227" s="235"/>
    </row>
    <row r="48228" spans="8:10" x14ac:dyDescent="0.2">
      <c r="H48228"/>
      <c r="J48228" s="235"/>
    </row>
    <row r="48229" spans="8:10" x14ac:dyDescent="0.2">
      <c r="H48229"/>
      <c r="J48229" s="235"/>
    </row>
    <row r="48230" spans="8:10" x14ac:dyDescent="0.2">
      <c r="H48230"/>
      <c r="J48230" s="235"/>
    </row>
    <row r="48231" spans="8:10" x14ac:dyDescent="0.2">
      <c r="H48231"/>
      <c r="J48231" s="235"/>
    </row>
    <row r="48232" spans="8:10" x14ac:dyDescent="0.2">
      <c r="H48232"/>
      <c r="J48232" s="235"/>
    </row>
    <row r="48233" spans="8:10" x14ac:dyDescent="0.2">
      <c r="H48233"/>
      <c r="J48233" s="235"/>
    </row>
    <row r="48234" spans="8:10" x14ac:dyDescent="0.2">
      <c r="H48234"/>
      <c r="J48234" s="235"/>
    </row>
    <row r="48235" spans="8:10" x14ac:dyDescent="0.2">
      <c r="H48235"/>
      <c r="J48235" s="235"/>
    </row>
    <row r="48236" spans="8:10" x14ac:dyDescent="0.2">
      <c r="H48236"/>
      <c r="J48236" s="235"/>
    </row>
    <row r="48237" spans="8:10" x14ac:dyDescent="0.2">
      <c r="H48237"/>
      <c r="J48237" s="235"/>
    </row>
    <row r="48238" spans="8:10" x14ac:dyDescent="0.2">
      <c r="H48238"/>
      <c r="J48238" s="235"/>
    </row>
    <row r="48239" spans="8:10" x14ac:dyDescent="0.2">
      <c r="H48239"/>
      <c r="J48239" s="235"/>
    </row>
    <row r="48240" spans="8:10" x14ac:dyDescent="0.2">
      <c r="H48240"/>
      <c r="J48240" s="235"/>
    </row>
    <row r="48241" spans="8:10" x14ac:dyDescent="0.2">
      <c r="H48241"/>
      <c r="J48241" s="235"/>
    </row>
    <row r="48242" spans="8:10" x14ac:dyDescent="0.2">
      <c r="H48242"/>
      <c r="J48242" s="235"/>
    </row>
    <row r="48243" spans="8:10" x14ac:dyDescent="0.2">
      <c r="H48243"/>
      <c r="J48243" s="235"/>
    </row>
    <row r="48244" spans="8:10" x14ac:dyDescent="0.2">
      <c r="H48244"/>
      <c r="J48244" s="235"/>
    </row>
    <row r="48245" spans="8:10" x14ac:dyDescent="0.2">
      <c r="H48245"/>
      <c r="J48245" s="235"/>
    </row>
    <row r="48246" spans="8:10" x14ac:dyDescent="0.2">
      <c r="H48246"/>
      <c r="J48246" s="235"/>
    </row>
    <row r="48247" spans="8:10" x14ac:dyDescent="0.2">
      <c r="H48247"/>
      <c r="J48247" s="235"/>
    </row>
    <row r="48248" spans="8:10" x14ac:dyDescent="0.2">
      <c r="H48248"/>
      <c r="J48248" s="235"/>
    </row>
    <row r="48249" spans="8:10" x14ac:dyDescent="0.2">
      <c r="H48249"/>
      <c r="J48249" s="235"/>
    </row>
    <row r="48250" spans="8:10" x14ac:dyDescent="0.2">
      <c r="H48250"/>
      <c r="J48250" s="235"/>
    </row>
    <row r="48251" spans="8:10" x14ac:dyDescent="0.2">
      <c r="H48251"/>
      <c r="J48251" s="235"/>
    </row>
    <row r="48252" spans="8:10" x14ac:dyDescent="0.2">
      <c r="H48252"/>
      <c r="J48252" s="235"/>
    </row>
    <row r="48253" spans="8:10" x14ac:dyDescent="0.2">
      <c r="H48253"/>
      <c r="J48253" s="235"/>
    </row>
    <row r="48254" spans="8:10" x14ac:dyDescent="0.2">
      <c r="H48254"/>
      <c r="J48254" s="235"/>
    </row>
    <row r="48255" spans="8:10" x14ac:dyDescent="0.2">
      <c r="H48255"/>
      <c r="J48255" s="235"/>
    </row>
    <row r="48256" spans="8:10" x14ac:dyDescent="0.2">
      <c r="H48256"/>
      <c r="J48256" s="235"/>
    </row>
    <row r="48257" spans="8:10" x14ac:dyDescent="0.2">
      <c r="H48257"/>
      <c r="J48257" s="235"/>
    </row>
    <row r="48258" spans="8:10" x14ac:dyDescent="0.2">
      <c r="H48258"/>
      <c r="J48258" s="235"/>
    </row>
    <row r="48259" spans="8:10" x14ac:dyDescent="0.2">
      <c r="H48259"/>
      <c r="J48259" s="235"/>
    </row>
    <row r="48260" spans="8:10" x14ac:dyDescent="0.2">
      <c r="H48260"/>
      <c r="J48260" s="235"/>
    </row>
    <row r="48261" spans="8:10" x14ac:dyDescent="0.2">
      <c r="H48261"/>
      <c r="J48261" s="235"/>
    </row>
    <row r="48262" spans="8:10" x14ac:dyDescent="0.2">
      <c r="H48262"/>
      <c r="J48262" s="235"/>
    </row>
    <row r="48263" spans="8:10" x14ac:dyDescent="0.2">
      <c r="H48263"/>
      <c r="J48263" s="235"/>
    </row>
    <row r="48264" spans="8:10" x14ac:dyDescent="0.2">
      <c r="H48264"/>
      <c r="J48264" s="235"/>
    </row>
    <row r="48265" spans="8:10" x14ac:dyDescent="0.2">
      <c r="H48265"/>
      <c r="J48265" s="235"/>
    </row>
    <row r="48266" spans="8:10" x14ac:dyDescent="0.2">
      <c r="H48266"/>
      <c r="J48266" s="235"/>
    </row>
    <row r="48267" spans="8:10" x14ac:dyDescent="0.2">
      <c r="H48267"/>
      <c r="J48267" s="235"/>
    </row>
    <row r="48268" spans="8:10" x14ac:dyDescent="0.2">
      <c r="H48268"/>
      <c r="J48268" s="235"/>
    </row>
    <row r="48269" spans="8:10" x14ac:dyDescent="0.2">
      <c r="H48269"/>
      <c r="J48269" s="235"/>
    </row>
    <row r="48270" spans="8:10" x14ac:dyDescent="0.2">
      <c r="H48270"/>
      <c r="J48270" s="235"/>
    </row>
    <row r="48271" spans="8:10" x14ac:dyDescent="0.2">
      <c r="H48271"/>
      <c r="J48271" s="235"/>
    </row>
    <row r="48272" spans="8:10" x14ac:dyDescent="0.2">
      <c r="H48272"/>
      <c r="J48272" s="235"/>
    </row>
    <row r="48273" spans="8:10" x14ac:dyDescent="0.2">
      <c r="H48273"/>
      <c r="J48273" s="235"/>
    </row>
    <row r="48274" spans="8:10" x14ac:dyDescent="0.2">
      <c r="H48274"/>
      <c r="J48274" s="235"/>
    </row>
    <row r="48275" spans="8:10" x14ac:dyDescent="0.2">
      <c r="H48275"/>
      <c r="J48275" s="235"/>
    </row>
    <row r="48276" spans="8:10" x14ac:dyDescent="0.2">
      <c r="H48276"/>
      <c r="J48276" s="235"/>
    </row>
    <row r="48277" spans="8:10" x14ac:dyDescent="0.2">
      <c r="H48277"/>
      <c r="J48277" s="235"/>
    </row>
    <row r="48278" spans="8:10" x14ac:dyDescent="0.2">
      <c r="H48278"/>
      <c r="J48278" s="235"/>
    </row>
    <row r="48279" spans="8:10" x14ac:dyDescent="0.2">
      <c r="H48279"/>
      <c r="J48279" s="235"/>
    </row>
    <row r="48280" spans="8:10" x14ac:dyDescent="0.2">
      <c r="H48280"/>
      <c r="J48280" s="235"/>
    </row>
    <row r="48281" spans="8:10" x14ac:dyDescent="0.2">
      <c r="H48281"/>
      <c r="J48281" s="235"/>
    </row>
    <row r="48282" spans="8:10" x14ac:dyDescent="0.2">
      <c r="H48282"/>
      <c r="J48282" s="235"/>
    </row>
    <row r="48283" spans="8:10" x14ac:dyDescent="0.2">
      <c r="H48283"/>
      <c r="J48283" s="235"/>
    </row>
    <row r="48284" spans="8:10" x14ac:dyDescent="0.2">
      <c r="H48284"/>
      <c r="J48284" s="235"/>
    </row>
    <row r="48285" spans="8:10" x14ac:dyDescent="0.2">
      <c r="H48285"/>
      <c r="J48285" s="235"/>
    </row>
    <row r="48286" spans="8:10" x14ac:dyDescent="0.2">
      <c r="H48286"/>
      <c r="J48286" s="235"/>
    </row>
    <row r="48287" spans="8:10" x14ac:dyDescent="0.2">
      <c r="H48287"/>
      <c r="J48287" s="235"/>
    </row>
    <row r="48288" spans="8:10" x14ac:dyDescent="0.2">
      <c r="H48288"/>
      <c r="J48288" s="235"/>
    </row>
    <row r="48289" spans="8:10" x14ac:dyDescent="0.2">
      <c r="H48289"/>
      <c r="J48289" s="235"/>
    </row>
    <row r="48290" spans="8:10" x14ac:dyDescent="0.2">
      <c r="H48290"/>
      <c r="J48290" s="235"/>
    </row>
    <row r="48291" spans="8:10" x14ac:dyDescent="0.2">
      <c r="H48291"/>
      <c r="J48291" s="235"/>
    </row>
    <row r="48292" spans="8:10" x14ac:dyDescent="0.2">
      <c r="H48292"/>
      <c r="J48292" s="235"/>
    </row>
    <row r="48293" spans="8:10" x14ac:dyDescent="0.2">
      <c r="H48293"/>
      <c r="J48293" s="235"/>
    </row>
    <row r="48294" spans="8:10" x14ac:dyDescent="0.2">
      <c r="H48294"/>
      <c r="J48294" s="235"/>
    </row>
    <row r="48295" spans="8:10" x14ac:dyDescent="0.2">
      <c r="H48295"/>
      <c r="J48295" s="235"/>
    </row>
    <row r="48296" spans="8:10" x14ac:dyDescent="0.2">
      <c r="H48296"/>
      <c r="J48296" s="235"/>
    </row>
    <row r="48297" spans="8:10" x14ac:dyDescent="0.2">
      <c r="H48297"/>
      <c r="J48297" s="235"/>
    </row>
    <row r="48298" spans="8:10" x14ac:dyDescent="0.2">
      <c r="H48298"/>
      <c r="J48298" s="235"/>
    </row>
    <row r="48299" spans="8:10" x14ac:dyDescent="0.2">
      <c r="H48299"/>
      <c r="J48299" s="235"/>
    </row>
    <row r="48300" spans="8:10" x14ac:dyDescent="0.2">
      <c r="H48300"/>
      <c r="J48300" s="235"/>
    </row>
    <row r="48301" spans="8:10" x14ac:dyDescent="0.2">
      <c r="H48301"/>
      <c r="J48301" s="235"/>
    </row>
    <row r="48302" spans="8:10" x14ac:dyDescent="0.2">
      <c r="H48302"/>
      <c r="J48302" s="235"/>
    </row>
    <row r="48303" spans="8:10" x14ac:dyDescent="0.2">
      <c r="H48303"/>
      <c r="J48303" s="235"/>
    </row>
    <row r="48304" spans="8:10" x14ac:dyDescent="0.2">
      <c r="H48304"/>
      <c r="J48304" s="235"/>
    </row>
    <row r="48305" spans="8:10" x14ac:dyDescent="0.2">
      <c r="H48305"/>
      <c r="J48305" s="235"/>
    </row>
    <row r="48306" spans="8:10" x14ac:dyDescent="0.2">
      <c r="H48306"/>
      <c r="J48306" s="235"/>
    </row>
    <row r="48307" spans="8:10" x14ac:dyDescent="0.2">
      <c r="H48307"/>
      <c r="J48307" s="235"/>
    </row>
    <row r="48308" spans="8:10" x14ac:dyDescent="0.2">
      <c r="H48308"/>
      <c r="J48308" s="235"/>
    </row>
    <row r="48309" spans="8:10" x14ac:dyDescent="0.2">
      <c r="H48309"/>
      <c r="J48309" s="235"/>
    </row>
    <row r="48310" spans="8:10" x14ac:dyDescent="0.2">
      <c r="H48310"/>
      <c r="J48310" s="235"/>
    </row>
    <row r="48311" spans="8:10" x14ac:dyDescent="0.2">
      <c r="H48311"/>
      <c r="J48311" s="235"/>
    </row>
    <row r="48312" spans="8:10" x14ac:dyDescent="0.2">
      <c r="H48312"/>
      <c r="J48312" s="235"/>
    </row>
    <row r="48313" spans="8:10" x14ac:dyDescent="0.2">
      <c r="H48313"/>
      <c r="J48313" s="235"/>
    </row>
    <row r="48314" spans="8:10" x14ac:dyDescent="0.2">
      <c r="H48314"/>
      <c r="J48314" s="235"/>
    </row>
    <row r="48315" spans="8:10" x14ac:dyDescent="0.2">
      <c r="H48315"/>
      <c r="J48315" s="235"/>
    </row>
    <row r="48316" spans="8:10" x14ac:dyDescent="0.2">
      <c r="H48316"/>
      <c r="J48316" s="235"/>
    </row>
    <row r="48317" spans="8:10" x14ac:dyDescent="0.2">
      <c r="H48317"/>
      <c r="J48317" s="235"/>
    </row>
    <row r="48318" spans="8:10" x14ac:dyDescent="0.2">
      <c r="H48318"/>
      <c r="J48318" s="235"/>
    </row>
    <row r="48319" spans="8:10" x14ac:dyDescent="0.2">
      <c r="H48319"/>
      <c r="J48319" s="235"/>
    </row>
    <row r="48320" spans="8:10" x14ac:dyDescent="0.2">
      <c r="H48320"/>
      <c r="J48320" s="235"/>
    </row>
    <row r="48321" spans="8:10" x14ac:dyDescent="0.2">
      <c r="H48321"/>
      <c r="J48321" s="235"/>
    </row>
    <row r="48322" spans="8:10" x14ac:dyDescent="0.2">
      <c r="H48322"/>
      <c r="J48322" s="235"/>
    </row>
    <row r="48323" spans="8:10" x14ac:dyDescent="0.2">
      <c r="H48323"/>
      <c r="J48323" s="235"/>
    </row>
    <row r="48324" spans="8:10" x14ac:dyDescent="0.2">
      <c r="H48324"/>
      <c r="J48324" s="235"/>
    </row>
    <row r="48325" spans="8:10" x14ac:dyDescent="0.2">
      <c r="H48325"/>
      <c r="J48325" s="235"/>
    </row>
    <row r="48326" spans="8:10" x14ac:dyDescent="0.2">
      <c r="H48326"/>
      <c r="J48326" s="235"/>
    </row>
    <row r="48327" spans="8:10" x14ac:dyDescent="0.2">
      <c r="H48327"/>
      <c r="J48327" s="235"/>
    </row>
    <row r="48328" spans="8:10" x14ac:dyDescent="0.2">
      <c r="H48328"/>
      <c r="J48328" s="235"/>
    </row>
    <row r="48329" spans="8:10" x14ac:dyDescent="0.2">
      <c r="H48329"/>
      <c r="J48329" s="235"/>
    </row>
    <row r="48330" spans="8:10" x14ac:dyDescent="0.2">
      <c r="H48330"/>
      <c r="J48330" s="235"/>
    </row>
    <row r="48331" spans="8:10" x14ac:dyDescent="0.2">
      <c r="H48331"/>
      <c r="J48331" s="235"/>
    </row>
    <row r="48332" spans="8:10" x14ac:dyDescent="0.2">
      <c r="H48332"/>
      <c r="J48332" s="235"/>
    </row>
    <row r="48333" spans="8:10" x14ac:dyDescent="0.2">
      <c r="H48333"/>
      <c r="J48333" s="235"/>
    </row>
    <row r="48334" spans="8:10" x14ac:dyDescent="0.2">
      <c r="H48334"/>
      <c r="J48334" s="235"/>
    </row>
    <row r="48335" spans="8:10" x14ac:dyDescent="0.2">
      <c r="H48335"/>
      <c r="J48335" s="235"/>
    </row>
    <row r="48336" spans="8:10" x14ac:dyDescent="0.2">
      <c r="H48336"/>
      <c r="J48336" s="235"/>
    </row>
    <row r="48337" spans="8:10" x14ac:dyDescent="0.2">
      <c r="H48337"/>
      <c r="J48337" s="235"/>
    </row>
    <row r="48338" spans="8:10" x14ac:dyDescent="0.2">
      <c r="H48338"/>
      <c r="J48338" s="235"/>
    </row>
    <row r="48339" spans="8:10" x14ac:dyDescent="0.2">
      <c r="H48339"/>
      <c r="J48339" s="235"/>
    </row>
    <row r="48340" spans="8:10" x14ac:dyDescent="0.2">
      <c r="H48340"/>
      <c r="J48340" s="235"/>
    </row>
    <row r="48341" spans="8:10" x14ac:dyDescent="0.2">
      <c r="H48341"/>
      <c r="J48341" s="235"/>
    </row>
    <row r="48342" spans="8:10" x14ac:dyDescent="0.2">
      <c r="H48342"/>
      <c r="J48342" s="235"/>
    </row>
    <row r="48343" spans="8:10" x14ac:dyDescent="0.2">
      <c r="H48343"/>
      <c r="J48343" s="235"/>
    </row>
    <row r="48344" spans="8:10" x14ac:dyDescent="0.2">
      <c r="H48344"/>
      <c r="J48344" s="235"/>
    </row>
    <row r="48345" spans="8:10" x14ac:dyDescent="0.2">
      <c r="H48345"/>
      <c r="J48345" s="235"/>
    </row>
    <row r="48346" spans="8:10" x14ac:dyDescent="0.2">
      <c r="H48346"/>
      <c r="J48346" s="235"/>
    </row>
    <row r="48347" spans="8:10" x14ac:dyDescent="0.2">
      <c r="H48347"/>
      <c r="J48347" s="235"/>
    </row>
    <row r="48348" spans="8:10" x14ac:dyDescent="0.2">
      <c r="H48348"/>
      <c r="J48348" s="235"/>
    </row>
    <row r="48349" spans="8:10" x14ac:dyDescent="0.2">
      <c r="H48349"/>
      <c r="J48349" s="235"/>
    </row>
    <row r="48350" spans="8:10" x14ac:dyDescent="0.2">
      <c r="H48350"/>
      <c r="J48350" s="235"/>
    </row>
    <row r="48351" spans="8:10" x14ac:dyDescent="0.2">
      <c r="H48351"/>
      <c r="J48351" s="235"/>
    </row>
    <row r="48352" spans="8:10" x14ac:dyDescent="0.2">
      <c r="H48352"/>
      <c r="J48352" s="235"/>
    </row>
    <row r="48353" spans="8:10" x14ac:dyDescent="0.2">
      <c r="H48353"/>
      <c r="J48353" s="235"/>
    </row>
    <row r="48354" spans="8:10" x14ac:dyDescent="0.2">
      <c r="H48354"/>
      <c r="J48354" s="235"/>
    </row>
    <row r="48355" spans="8:10" x14ac:dyDescent="0.2">
      <c r="H48355"/>
      <c r="J48355" s="235"/>
    </row>
    <row r="48356" spans="8:10" x14ac:dyDescent="0.2">
      <c r="H48356"/>
      <c r="J48356" s="235"/>
    </row>
    <row r="48357" spans="8:10" x14ac:dyDescent="0.2">
      <c r="H48357"/>
      <c r="J48357" s="235"/>
    </row>
    <row r="48358" spans="8:10" x14ac:dyDescent="0.2">
      <c r="H48358"/>
      <c r="J48358" s="235"/>
    </row>
    <row r="48359" spans="8:10" x14ac:dyDescent="0.2">
      <c r="H48359"/>
      <c r="J48359" s="235"/>
    </row>
    <row r="48360" spans="8:10" x14ac:dyDescent="0.2">
      <c r="H48360"/>
      <c r="J48360" s="235"/>
    </row>
    <row r="48361" spans="8:10" x14ac:dyDescent="0.2">
      <c r="H48361"/>
      <c r="J48361" s="235"/>
    </row>
    <row r="48362" spans="8:10" x14ac:dyDescent="0.2">
      <c r="H48362"/>
      <c r="J48362" s="235"/>
    </row>
    <row r="48363" spans="8:10" x14ac:dyDescent="0.2">
      <c r="H48363"/>
      <c r="J48363" s="235"/>
    </row>
    <row r="48364" spans="8:10" x14ac:dyDescent="0.2">
      <c r="H48364"/>
      <c r="J48364" s="235"/>
    </row>
    <row r="48365" spans="8:10" x14ac:dyDescent="0.2">
      <c r="H48365"/>
      <c r="J48365" s="235"/>
    </row>
    <row r="48366" spans="8:10" x14ac:dyDescent="0.2">
      <c r="H48366"/>
      <c r="J48366" s="235"/>
    </row>
    <row r="48367" spans="8:10" x14ac:dyDescent="0.2">
      <c r="H48367"/>
      <c r="J48367" s="235"/>
    </row>
    <row r="48368" spans="8:10" x14ac:dyDescent="0.2">
      <c r="H48368"/>
      <c r="J48368" s="235"/>
    </row>
    <row r="48369" spans="8:10" x14ac:dyDescent="0.2">
      <c r="H48369"/>
      <c r="J48369" s="235"/>
    </row>
    <row r="48370" spans="8:10" x14ac:dyDescent="0.2">
      <c r="H48370"/>
      <c r="J48370" s="235"/>
    </row>
    <row r="48371" spans="8:10" x14ac:dyDescent="0.2">
      <c r="H48371"/>
      <c r="J48371" s="235"/>
    </row>
    <row r="48372" spans="8:10" x14ac:dyDescent="0.2">
      <c r="H48372"/>
      <c r="J48372" s="235"/>
    </row>
    <row r="48373" spans="8:10" x14ac:dyDescent="0.2">
      <c r="H48373"/>
      <c r="J48373" s="235"/>
    </row>
    <row r="48374" spans="8:10" x14ac:dyDescent="0.2">
      <c r="H48374"/>
      <c r="J48374" s="235"/>
    </row>
    <row r="48375" spans="8:10" x14ac:dyDescent="0.2">
      <c r="H48375"/>
      <c r="J48375" s="235"/>
    </row>
    <row r="48376" spans="8:10" x14ac:dyDescent="0.2">
      <c r="H48376"/>
      <c r="J48376" s="235"/>
    </row>
    <row r="48377" spans="8:10" x14ac:dyDescent="0.2">
      <c r="H48377"/>
      <c r="J48377" s="235"/>
    </row>
    <row r="48378" spans="8:10" x14ac:dyDescent="0.2">
      <c r="H48378"/>
      <c r="J48378" s="235"/>
    </row>
    <row r="48379" spans="8:10" x14ac:dyDescent="0.2">
      <c r="H48379"/>
      <c r="J48379" s="235"/>
    </row>
    <row r="48380" spans="8:10" x14ac:dyDescent="0.2">
      <c r="H48380"/>
      <c r="J48380" s="235"/>
    </row>
    <row r="48381" spans="8:10" x14ac:dyDescent="0.2">
      <c r="H48381"/>
      <c r="J48381" s="235"/>
    </row>
    <row r="48382" spans="8:10" x14ac:dyDescent="0.2">
      <c r="H48382"/>
      <c r="J48382" s="235"/>
    </row>
    <row r="48383" spans="8:10" x14ac:dyDescent="0.2">
      <c r="H48383"/>
      <c r="J48383" s="235"/>
    </row>
    <row r="48384" spans="8:10" x14ac:dyDescent="0.2">
      <c r="H48384"/>
      <c r="J48384" s="235"/>
    </row>
    <row r="48385" spans="8:10" x14ac:dyDescent="0.2">
      <c r="H48385"/>
      <c r="J48385" s="235"/>
    </row>
    <row r="48386" spans="8:10" x14ac:dyDescent="0.2">
      <c r="H48386"/>
      <c r="J48386" s="235"/>
    </row>
    <row r="48387" spans="8:10" x14ac:dyDescent="0.2">
      <c r="H48387"/>
      <c r="J48387" s="235"/>
    </row>
    <row r="48388" spans="8:10" x14ac:dyDescent="0.2">
      <c r="H48388"/>
      <c r="J48388" s="235"/>
    </row>
    <row r="48389" spans="8:10" x14ac:dyDescent="0.2">
      <c r="H48389"/>
      <c r="J48389" s="235"/>
    </row>
    <row r="48390" spans="8:10" x14ac:dyDescent="0.2">
      <c r="H48390"/>
      <c r="J48390" s="235"/>
    </row>
    <row r="48391" spans="8:10" x14ac:dyDescent="0.2">
      <c r="H48391"/>
      <c r="J48391" s="235"/>
    </row>
    <row r="48392" spans="8:10" x14ac:dyDescent="0.2">
      <c r="H48392"/>
      <c r="J48392" s="235"/>
    </row>
    <row r="48393" spans="8:10" x14ac:dyDescent="0.2">
      <c r="H48393"/>
      <c r="J48393" s="235"/>
    </row>
    <row r="48394" spans="8:10" x14ac:dyDescent="0.2">
      <c r="H48394"/>
      <c r="J48394" s="235"/>
    </row>
    <row r="48395" spans="8:10" x14ac:dyDescent="0.2">
      <c r="H48395"/>
      <c r="J48395" s="235"/>
    </row>
    <row r="48396" spans="8:10" x14ac:dyDescent="0.2">
      <c r="H48396"/>
      <c r="J48396" s="235"/>
    </row>
    <row r="48397" spans="8:10" x14ac:dyDescent="0.2">
      <c r="H48397"/>
      <c r="J48397" s="235"/>
    </row>
    <row r="48398" spans="8:10" x14ac:dyDescent="0.2">
      <c r="H48398"/>
      <c r="J48398" s="235"/>
    </row>
    <row r="48399" spans="8:10" x14ac:dyDescent="0.2">
      <c r="H48399"/>
      <c r="J48399" s="235"/>
    </row>
    <row r="48400" spans="8:10" x14ac:dyDescent="0.2">
      <c r="H48400"/>
      <c r="J48400" s="235"/>
    </row>
    <row r="48401" spans="8:10" x14ac:dyDescent="0.2">
      <c r="H48401"/>
      <c r="J48401" s="235"/>
    </row>
    <row r="48402" spans="8:10" x14ac:dyDescent="0.2">
      <c r="H48402"/>
      <c r="J48402" s="235"/>
    </row>
    <row r="48403" spans="8:10" x14ac:dyDescent="0.2">
      <c r="H48403"/>
      <c r="J48403" s="235"/>
    </row>
    <row r="48404" spans="8:10" x14ac:dyDescent="0.2">
      <c r="H48404"/>
      <c r="J48404" s="235"/>
    </row>
    <row r="48405" spans="8:10" x14ac:dyDescent="0.2">
      <c r="H48405"/>
      <c r="J48405" s="235"/>
    </row>
    <row r="48406" spans="8:10" x14ac:dyDescent="0.2">
      <c r="H48406"/>
      <c r="J48406" s="235"/>
    </row>
    <row r="48407" spans="8:10" x14ac:dyDescent="0.2">
      <c r="H48407"/>
      <c r="J48407" s="235"/>
    </row>
    <row r="48408" spans="8:10" x14ac:dyDescent="0.2">
      <c r="H48408"/>
      <c r="J48408" s="235"/>
    </row>
    <row r="48409" spans="8:10" x14ac:dyDescent="0.2">
      <c r="H48409"/>
      <c r="J48409" s="235"/>
    </row>
    <row r="48410" spans="8:10" x14ac:dyDescent="0.2">
      <c r="H48410"/>
      <c r="J48410" s="235"/>
    </row>
    <row r="48411" spans="8:10" x14ac:dyDescent="0.2">
      <c r="H48411"/>
      <c r="J48411" s="235"/>
    </row>
    <row r="48412" spans="8:10" x14ac:dyDescent="0.2">
      <c r="H48412"/>
      <c r="J48412" s="235"/>
    </row>
    <row r="48413" spans="8:10" x14ac:dyDescent="0.2">
      <c r="H48413"/>
      <c r="J48413" s="235"/>
    </row>
    <row r="48414" spans="8:10" x14ac:dyDescent="0.2">
      <c r="H48414"/>
      <c r="J48414" s="235"/>
    </row>
    <row r="48415" spans="8:10" x14ac:dyDescent="0.2">
      <c r="H48415"/>
      <c r="J48415" s="235"/>
    </row>
    <row r="48416" spans="8:10" x14ac:dyDescent="0.2">
      <c r="H48416"/>
      <c r="J48416" s="235"/>
    </row>
    <row r="48417" spans="8:10" x14ac:dyDescent="0.2">
      <c r="H48417"/>
      <c r="J48417" s="235"/>
    </row>
    <row r="48418" spans="8:10" x14ac:dyDescent="0.2">
      <c r="H48418"/>
      <c r="J48418" s="235"/>
    </row>
    <row r="48419" spans="8:10" x14ac:dyDescent="0.2">
      <c r="H48419"/>
      <c r="J48419" s="235"/>
    </row>
    <row r="48420" spans="8:10" x14ac:dyDescent="0.2">
      <c r="H48420"/>
      <c r="J48420" s="235"/>
    </row>
    <row r="48421" spans="8:10" x14ac:dyDescent="0.2">
      <c r="H48421"/>
      <c r="J48421" s="235"/>
    </row>
    <row r="48422" spans="8:10" x14ac:dyDescent="0.2">
      <c r="H48422"/>
      <c r="J48422" s="235"/>
    </row>
    <row r="48423" spans="8:10" x14ac:dyDescent="0.2">
      <c r="H48423"/>
      <c r="J48423" s="235"/>
    </row>
    <row r="48424" spans="8:10" x14ac:dyDescent="0.2">
      <c r="H48424"/>
      <c r="J48424" s="235"/>
    </row>
    <row r="48425" spans="8:10" x14ac:dyDescent="0.2">
      <c r="H48425"/>
      <c r="J48425" s="235"/>
    </row>
    <row r="48426" spans="8:10" x14ac:dyDescent="0.2">
      <c r="H48426"/>
      <c r="J48426" s="235"/>
    </row>
    <row r="48427" spans="8:10" x14ac:dyDescent="0.2">
      <c r="H48427"/>
      <c r="J48427" s="235"/>
    </row>
    <row r="48428" spans="8:10" x14ac:dyDescent="0.2">
      <c r="H48428"/>
      <c r="J48428" s="235"/>
    </row>
    <row r="48429" spans="8:10" x14ac:dyDescent="0.2">
      <c r="H48429"/>
      <c r="J48429" s="235"/>
    </row>
    <row r="48430" spans="8:10" x14ac:dyDescent="0.2">
      <c r="H48430"/>
      <c r="J48430" s="235"/>
    </row>
    <row r="48431" spans="8:10" x14ac:dyDescent="0.2">
      <c r="H48431"/>
      <c r="J48431" s="235"/>
    </row>
    <row r="48432" spans="8:10" x14ac:dyDescent="0.2">
      <c r="H48432"/>
      <c r="J48432" s="235"/>
    </row>
    <row r="48433" spans="8:10" x14ac:dyDescent="0.2">
      <c r="H48433"/>
      <c r="J48433" s="235"/>
    </row>
    <row r="48434" spans="8:10" x14ac:dyDescent="0.2">
      <c r="H48434"/>
      <c r="J48434" s="235"/>
    </row>
    <row r="48435" spans="8:10" x14ac:dyDescent="0.2">
      <c r="H48435"/>
      <c r="J48435" s="235"/>
    </row>
    <row r="48436" spans="8:10" x14ac:dyDescent="0.2">
      <c r="H48436"/>
      <c r="J48436" s="235"/>
    </row>
    <row r="48437" spans="8:10" x14ac:dyDescent="0.2">
      <c r="H48437"/>
      <c r="J48437" s="235"/>
    </row>
    <row r="48438" spans="8:10" x14ac:dyDescent="0.2">
      <c r="H48438"/>
      <c r="J48438" s="235"/>
    </row>
    <row r="48439" spans="8:10" x14ac:dyDescent="0.2">
      <c r="H48439"/>
      <c r="J48439" s="235"/>
    </row>
    <row r="48440" spans="8:10" x14ac:dyDescent="0.2">
      <c r="H48440"/>
      <c r="J48440" s="235"/>
    </row>
    <row r="48441" spans="8:10" x14ac:dyDescent="0.2">
      <c r="H48441"/>
      <c r="J48441" s="235"/>
    </row>
    <row r="48442" spans="8:10" x14ac:dyDescent="0.2">
      <c r="H48442"/>
      <c r="J48442" s="235"/>
    </row>
    <row r="48443" spans="8:10" x14ac:dyDescent="0.2">
      <c r="H48443"/>
      <c r="J48443" s="235"/>
    </row>
    <row r="48444" spans="8:10" x14ac:dyDescent="0.2">
      <c r="H48444"/>
      <c r="J48444" s="235"/>
    </row>
    <row r="48445" spans="8:10" x14ac:dyDescent="0.2">
      <c r="H48445"/>
      <c r="J48445" s="235"/>
    </row>
    <row r="48446" spans="8:10" x14ac:dyDescent="0.2">
      <c r="H48446"/>
      <c r="J48446" s="235"/>
    </row>
    <row r="48447" spans="8:10" x14ac:dyDescent="0.2">
      <c r="H48447"/>
      <c r="J48447" s="235"/>
    </row>
    <row r="48448" spans="8:10" x14ac:dyDescent="0.2">
      <c r="H48448"/>
      <c r="J48448" s="235"/>
    </row>
    <row r="48449" spans="8:10" x14ac:dyDescent="0.2">
      <c r="H48449"/>
      <c r="J48449" s="235"/>
    </row>
    <row r="48450" spans="8:10" x14ac:dyDescent="0.2">
      <c r="H48450"/>
      <c r="J48450" s="235"/>
    </row>
    <row r="48451" spans="8:10" x14ac:dyDescent="0.2">
      <c r="H48451"/>
      <c r="J48451" s="235"/>
    </row>
    <row r="48452" spans="8:10" x14ac:dyDescent="0.2">
      <c r="H48452"/>
      <c r="J48452" s="235"/>
    </row>
    <row r="48453" spans="8:10" x14ac:dyDescent="0.2">
      <c r="H48453"/>
      <c r="J48453" s="235"/>
    </row>
    <row r="48454" spans="8:10" x14ac:dyDescent="0.2">
      <c r="H48454"/>
      <c r="J48454" s="235"/>
    </row>
    <row r="48455" spans="8:10" x14ac:dyDescent="0.2">
      <c r="H48455"/>
      <c r="J48455" s="235"/>
    </row>
    <row r="48456" spans="8:10" x14ac:dyDescent="0.2">
      <c r="H48456"/>
      <c r="J48456" s="235"/>
    </row>
    <row r="48457" spans="8:10" x14ac:dyDescent="0.2">
      <c r="H48457"/>
      <c r="J48457" s="235"/>
    </row>
    <row r="48458" spans="8:10" x14ac:dyDescent="0.2">
      <c r="H48458"/>
      <c r="J48458" s="235"/>
    </row>
    <row r="48459" spans="8:10" x14ac:dyDescent="0.2">
      <c r="H48459"/>
      <c r="J48459" s="235"/>
    </row>
    <row r="48460" spans="8:10" x14ac:dyDescent="0.2">
      <c r="H48460"/>
      <c r="J48460" s="235"/>
    </row>
    <row r="48461" spans="8:10" x14ac:dyDescent="0.2">
      <c r="H48461"/>
      <c r="J48461" s="235"/>
    </row>
    <row r="48462" spans="8:10" x14ac:dyDescent="0.2">
      <c r="H48462"/>
      <c r="J48462" s="235"/>
    </row>
    <row r="48463" spans="8:10" x14ac:dyDescent="0.2">
      <c r="H48463"/>
      <c r="J48463" s="235"/>
    </row>
    <row r="48464" spans="8:10" x14ac:dyDescent="0.2">
      <c r="H48464"/>
      <c r="J48464" s="235"/>
    </row>
    <row r="48465" spans="8:10" x14ac:dyDescent="0.2">
      <c r="H48465"/>
      <c r="J48465" s="235"/>
    </row>
    <row r="48466" spans="8:10" x14ac:dyDescent="0.2">
      <c r="H48466"/>
      <c r="J48466" s="235"/>
    </row>
    <row r="48467" spans="8:10" x14ac:dyDescent="0.2">
      <c r="H48467"/>
      <c r="J48467" s="235"/>
    </row>
    <row r="48468" spans="8:10" x14ac:dyDescent="0.2">
      <c r="H48468"/>
      <c r="J48468" s="235"/>
    </row>
    <row r="48469" spans="8:10" x14ac:dyDescent="0.2">
      <c r="H48469"/>
      <c r="J48469" s="235"/>
    </row>
    <row r="48470" spans="8:10" x14ac:dyDescent="0.2">
      <c r="H48470"/>
      <c r="J48470" s="235"/>
    </row>
    <row r="48471" spans="8:10" x14ac:dyDescent="0.2">
      <c r="H48471"/>
      <c r="J48471" s="235"/>
    </row>
    <row r="48472" spans="8:10" x14ac:dyDescent="0.2">
      <c r="H48472"/>
      <c r="J48472" s="235"/>
    </row>
    <row r="48473" spans="8:10" x14ac:dyDescent="0.2">
      <c r="H48473"/>
      <c r="J48473" s="235"/>
    </row>
    <row r="48474" spans="8:10" x14ac:dyDescent="0.2">
      <c r="H48474"/>
      <c r="J48474" s="235"/>
    </row>
    <row r="48475" spans="8:10" x14ac:dyDescent="0.2">
      <c r="H48475"/>
      <c r="J48475" s="235"/>
    </row>
    <row r="48476" spans="8:10" x14ac:dyDescent="0.2">
      <c r="H48476"/>
      <c r="J48476" s="235"/>
    </row>
    <row r="48477" spans="8:10" x14ac:dyDescent="0.2">
      <c r="H48477"/>
      <c r="J48477" s="235"/>
    </row>
    <row r="48478" spans="8:10" x14ac:dyDescent="0.2">
      <c r="H48478"/>
      <c r="J48478" s="235"/>
    </row>
    <row r="48479" spans="8:10" x14ac:dyDescent="0.2">
      <c r="H48479"/>
      <c r="J48479" s="235"/>
    </row>
    <row r="48480" spans="8:10" x14ac:dyDescent="0.2">
      <c r="H48480"/>
      <c r="J48480" s="235"/>
    </row>
    <row r="48481" spans="8:10" x14ac:dyDescent="0.2">
      <c r="H48481"/>
      <c r="J48481" s="235"/>
    </row>
    <row r="48482" spans="8:10" x14ac:dyDescent="0.2">
      <c r="H48482"/>
      <c r="J48482" s="235"/>
    </row>
    <row r="48483" spans="8:10" x14ac:dyDescent="0.2">
      <c r="H48483"/>
      <c r="J48483" s="235"/>
    </row>
    <row r="48484" spans="8:10" x14ac:dyDescent="0.2">
      <c r="H48484"/>
      <c r="J48484" s="235"/>
    </row>
    <row r="48485" spans="8:10" x14ac:dyDescent="0.2">
      <c r="H48485"/>
      <c r="J48485" s="235"/>
    </row>
    <row r="48486" spans="8:10" x14ac:dyDescent="0.2">
      <c r="H48486"/>
      <c r="J48486" s="235"/>
    </row>
    <row r="48487" spans="8:10" x14ac:dyDescent="0.2">
      <c r="H48487"/>
      <c r="J48487" s="235"/>
    </row>
    <row r="48488" spans="8:10" x14ac:dyDescent="0.2">
      <c r="H48488"/>
      <c r="J48488" s="235"/>
    </row>
    <row r="48489" spans="8:10" x14ac:dyDescent="0.2">
      <c r="H48489"/>
      <c r="J48489" s="235"/>
    </row>
    <row r="48490" spans="8:10" x14ac:dyDescent="0.2">
      <c r="H48490"/>
      <c r="J48490" s="235"/>
    </row>
    <row r="48491" spans="8:10" x14ac:dyDescent="0.2">
      <c r="H48491"/>
      <c r="J48491" s="235"/>
    </row>
    <row r="48492" spans="8:10" x14ac:dyDescent="0.2">
      <c r="H48492"/>
      <c r="J48492" s="235"/>
    </row>
    <row r="48493" spans="8:10" x14ac:dyDescent="0.2">
      <c r="H48493"/>
      <c r="J48493" s="235"/>
    </row>
    <row r="48494" spans="8:10" x14ac:dyDescent="0.2">
      <c r="H48494"/>
      <c r="J48494" s="235"/>
    </row>
    <row r="48495" spans="8:10" x14ac:dyDescent="0.2">
      <c r="H48495"/>
      <c r="J48495" s="235"/>
    </row>
    <row r="48496" spans="8:10" x14ac:dyDescent="0.2">
      <c r="H48496"/>
      <c r="J48496" s="235"/>
    </row>
    <row r="48497" spans="8:10" x14ac:dyDescent="0.2">
      <c r="H48497"/>
      <c r="J48497" s="235"/>
    </row>
    <row r="48498" spans="8:10" x14ac:dyDescent="0.2">
      <c r="H48498"/>
      <c r="J48498" s="235"/>
    </row>
    <row r="48499" spans="8:10" x14ac:dyDescent="0.2">
      <c r="H48499"/>
      <c r="J48499" s="235"/>
    </row>
    <row r="48500" spans="8:10" x14ac:dyDescent="0.2">
      <c r="H48500"/>
      <c r="J48500" s="235"/>
    </row>
    <row r="48501" spans="8:10" x14ac:dyDescent="0.2">
      <c r="H48501"/>
      <c r="J48501" s="235"/>
    </row>
    <row r="48502" spans="8:10" x14ac:dyDescent="0.2">
      <c r="H48502"/>
      <c r="J48502" s="235"/>
    </row>
    <row r="48503" spans="8:10" x14ac:dyDescent="0.2">
      <c r="H48503"/>
      <c r="J48503" s="235"/>
    </row>
    <row r="48504" spans="8:10" x14ac:dyDescent="0.2">
      <c r="H48504"/>
      <c r="J48504" s="235"/>
    </row>
    <row r="48505" spans="8:10" x14ac:dyDescent="0.2">
      <c r="H48505"/>
      <c r="J48505" s="235"/>
    </row>
    <row r="48506" spans="8:10" x14ac:dyDescent="0.2">
      <c r="H48506"/>
      <c r="J48506" s="235"/>
    </row>
    <row r="48507" spans="8:10" x14ac:dyDescent="0.2">
      <c r="H48507"/>
      <c r="J48507" s="235"/>
    </row>
    <row r="48508" spans="8:10" x14ac:dyDescent="0.2">
      <c r="H48508"/>
      <c r="J48508" s="235"/>
    </row>
    <row r="48509" spans="8:10" x14ac:dyDescent="0.2">
      <c r="H48509"/>
      <c r="J48509" s="235"/>
    </row>
    <row r="48510" spans="8:10" x14ac:dyDescent="0.2">
      <c r="H48510"/>
      <c r="J48510" s="235"/>
    </row>
    <row r="48511" spans="8:10" x14ac:dyDescent="0.2">
      <c r="H48511"/>
      <c r="J48511" s="235"/>
    </row>
    <row r="48512" spans="8:10" x14ac:dyDescent="0.2">
      <c r="H48512"/>
      <c r="J48512" s="235"/>
    </row>
    <row r="48513" spans="8:10" x14ac:dyDescent="0.2">
      <c r="H48513"/>
      <c r="J48513" s="235"/>
    </row>
    <row r="48514" spans="8:10" x14ac:dyDescent="0.2">
      <c r="H48514"/>
      <c r="J48514" s="235"/>
    </row>
    <row r="48515" spans="8:10" x14ac:dyDescent="0.2">
      <c r="H48515"/>
      <c r="J48515" s="235"/>
    </row>
    <row r="48516" spans="8:10" x14ac:dyDescent="0.2">
      <c r="H48516"/>
      <c r="J48516" s="235"/>
    </row>
    <row r="48517" spans="8:10" x14ac:dyDescent="0.2">
      <c r="H48517"/>
      <c r="J48517" s="235"/>
    </row>
    <row r="48518" spans="8:10" x14ac:dyDescent="0.2">
      <c r="H48518"/>
      <c r="J48518" s="235"/>
    </row>
    <row r="48519" spans="8:10" x14ac:dyDescent="0.2">
      <c r="H48519"/>
      <c r="J48519" s="235"/>
    </row>
    <row r="48520" spans="8:10" x14ac:dyDescent="0.2">
      <c r="H48520"/>
      <c r="J48520" s="235"/>
    </row>
    <row r="48521" spans="8:10" x14ac:dyDescent="0.2">
      <c r="H48521"/>
      <c r="J48521" s="235"/>
    </row>
    <row r="48522" spans="8:10" x14ac:dyDescent="0.2">
      <c r="H48522"/>
      <c r="J48522" s="235"/>
    </row>
    <row r="48523" spans="8:10" x14ac:dyDescent="0.2">
      <c r="H48523"/>
      <c r="J48523" s="235"/>
    </row>
    <row r="48524" spans="8:10" x14ac:dyDescent="0.2">
      <c r="H48524"/>
      <c r="J48524" s="235"/>
    </row>
    <row r="48525" spans="8:10" x14ac:dyDescent="0.2">
      <c r="H48525"/>
      <c r="J48525" s="235"/>
    </row>
    <row r="48526" spans="8:10" x14ac:dyDescent="0.2">
      <c r="H48526"/>
      <c r="J48526" s="235"/>
    </row>
    <row r="48527" spans="8:10" x14ac:dyDescent="0.2">
      <c r="H48527"/>
      <c r="J48527" s="235"/>
    </row>
    <row r="48528" spans="8:10" x14ac:dyDescent="0.2">
      <c r="H48528"/>
      <c r="J48528" s="235"/>
    </row>
    <row r="48529" spans="8:10" x14ac:dyDescent="0.2">
      <c r="H48529"/>
      <c r="J48529" s="235"/>
    </row>
    <row r="48530" spans="8:10" x14ac:dyDescent="0.2">
      <c r="H48530"/>
      <c r="J48530" s="235"/>
    </row>
    <row r="48531" spans="8:10" x14ac:dyDescent="0.2">
      <c r="H48531"/>
      <c r="J48531" s="235"/>
    </row>
    <row r="48532" spans="8:10" x14ac:dyDescent="0.2">
      <c r="H48532"/>
      <c r="J48532" s="235"/>
    </row>
    <row r="48533" spans="8:10" x14ac:dyDescent="0.2">
      <c r="H48533"/>
      <c r="J48533" s="235"/>
    </row>
    <row r="48534" spans="8:10" x14ac:dyDescent="0.2">
      <c r="H48534"/>
      <c r="J48534" s="235"/>
    </row>
    <row r="48535" spans="8:10" x14ac:dyDescent="0.2">
      <c r="H48535"/>
      <c r="J48535" s="235"/>
    </row>
    <row r="48536" spans="8:10" x14ac:dyDescent="0.2">
      <c r="H48536"/>
      <c r="J48536" s="235"/>
    </row>
    <row r="48537" spans="8:10" x14ac:dyDescent="0.2">
      <c r="H48537"/>
      <c r="J48537" s="235"/>
    </row>
    <row r="48538" spans="8:10" x14ac:dyDescent="0.2">
      <c r="H48538"/>
      <c r="J48538" s="235"/>
    </row>
    <row r="48539" spans="8:10" x14ac:dyDescent="0.2">
      <c r="H48539"/>
      <c r="J48539" s="235"/>
    </row>
    <row r="48540" spans="8:10" x14ac:dyDescent="0.2">
      <c r="H48540"/>
      <c r="J48540" s="235"/>
    </row>
    <row r="48541" spans="8:10" x14ac:dyDescent="0.2">
      <c r="H48541"/>
      <c r="J48541" s="235"/>
    </row>
    <row r="48542" spans="8:10" x14ac:dyDescent="0.2">
      <c r="H48542"/>
      <c r="J48542" s="235"/>
    </row>
    <row r="48543" spans="8:10" x14ac:dyDescent="0.2">
      <c r="H48543"/>
      <c r="J48543" s="235"/>
    </row>
    <row r="48544" spans="8:10" x14ac:dyDescent="0.2">
      <c r="H48544"/>
      <c r="J48544" s="235"/>
    </row>
    <row r="48545" spans="8:10" x14ac:dyDescent="0.2">
      <c r="H48545"/>
      <c r="J48545" s="235"/>
    </row>
    <row r="48546" spans="8:10" x14ac:dyDescent="0.2">
      <c r="H48546"/>
      <c r="J48546" s="235"/>
    </row>
    <row r="48547" spans="8:10" x14ac:dyDescent="0.2">
      <c r="H48547"/>
      <c r="J48547" s="235"/>
    </row>
    <row r="48548" spans="8:10" x14ac:dyDescent="0.2">
      <c r="H48548"/>
      <c r="J48548" s="235"/>
    </row>
    <row r="48549" spans="8:10" x14ac:dyDescent="0.2">
      <c r="H48549"/>
      <c r="J48549" s="235"/>
    </row>
    <row r="48550" spans="8:10" x14ac:dyDescent="0.2">
      <c r="H48550"/>
      <c r="J48550" s="235"/>
    </row>
    <row r="48551" spans="8:10" x14ac:dyDescent="0.2">
      <c r="H48551"/>
      <c r="J48551" s="235"/>
    </row>
    <row r="48552" spans="8:10" x14ac:dyDescent="0.2">
      <c r="H48552"/>
      <c r="J48552" s="235"/>
    </row>
    <row r="48553" spans="8:10" x14ac:dyDescent="0.2">
      <c r="H48553"/>
      <c r="J48553" s="235"/>
    </row>
    <row r="48554" spans="8:10" x14ac:dyDescent="0.2">
      <c r="H48554"/>
      <c r="J48554" s="235"/>
    </row>
    <row r="48555" spans="8:10" x14ac:dyDescent="0.2">
      <c r="H48555"/>
      <c r="J48555" s="235"/>
    </row>
    <row r="48556" spans="8:10" x14ac:dyDescent="0.2">
      <c r="H48556"/>
      <c r="J48556" s="235"/>
    </row>
    <row r="48557" spans="8:10" x14ac:dyDescent="0.2">
      <c r="H48557"/>
      <c r="J48557" s="235"/>
    </row>
    <row r="48558" spans="8:10" x14ac:dyDescent="0.2">
      <c r="H48558"/>
      <c r="J48558" s="235"/>
    </row>
    <row r="48559" spans="8:10" x14ac:dyDescent="0.2">
      <c r="H48559"/>
      <c r="J48559" s="235"/>
    </row>
    <row r="48560" spans="8:10" x14ac:dyDescent="0.2">
      <c r="H48560"/>
      <c r="J48560" s="235"/>
    </row>
    <row r="48561" spans="8:10" x14ac:dyDescent="0.2">
      <c r="H48561"/>
      <c r="J48561" s="235"/>
    </row>
    <row r="48562" spans="8:10" x14ac:dyDescent="0.2">
      <c r="H48562"/>
      <c r="J48562" s="235"/>
    </row>
    <row r="48563" spans="8:10" x14ac:dyDescent="0.2">
      <c r="H48563"/>
      <c r="J48563" s="235"/>
    </row>
    <row r="48564" spans="8:10" x14ac:dyDescent="0.2">
      <c r="H48564"/>
      <c r="J48564" s="235"/>
    </row>
    <row r="48565" spans="8:10" x14ac:dyDescent="0.2">
      <c r="H48565"/>
      <c r="J48565" s="235"/>
    </row>
    <row r="48566" spans="8:10" x14ac:dyDescent="0.2">
      <c r="H48566"/>
      <c r="J48566" s="235"/>
    </row>
    <row r="48567" spans="8:10" x14ac:dyDescent="0.2">
      <c r="H48567"/>
      <c r="J48567" s="235"/>
    </row>
    <row r="48568" spans="8:10" x14ac:dyDescent="0.2">
      <c r="H48568"/>
      <c r="J48568" s="235"/>
    </row>
    <row r="48569" spans="8:10" x14ac:dyDescent="0.2">
      <c r="H48569"/>
      <c r="J48569" s="235"/>
    </row>
    <row r="48570" spans="8:10" x14ac:dyDescent="0.2">
      <c r="H48570"/>
      <c r="J48570" s="235"/>
    </row>
    <row r="48571" spans="8:10" x14ac:dyDescent="0.2">
      <c r="H48571"/>
      <c r="J48571" s="235"/>
    </row>
    <row r="48572" spans="8:10" x14ac:dyDescent="0.2">
      <c r="H48572"/>
      <c r="J48572" s="235"/>
    </row>
    <row r="48573" spans="8:10" x14ac:dyDescent="0.2">
      <c r="H48573"/>
      <c r="J48573" s="235"/>
    </row>
    <row r="48574" spans="8:10" x14ac:dyDescent="0.2">
      <c r="H48574"/>
      <c r="J48574" s="235"/>
    </row>
    <row r="48575" spans="8:10" x14ac:dyDescent="0.2">
      <c r="H48575"/>
      <c r="J48575" s="235"/>
    </row>
    <row r="48576" spans="8:10" x14ac:dyDescent="0.2">
      <c r="H48576"/>
      <c r="J48576" s="235"/>
    </row>
    <row r="48577" spans="8:10" x14ac:dyDescent="0.2">
      <c r="H48577"/>
      <c r="J48577" s="235"/>
    </row>
    <row r="48578" spans="8:10" x14ac:dyDescent="0.2">
      <c r="H48578"/>
      <c r="J48578" s="235"/>
    </row>
    <row r="48579" spans="8:10" x14ac:dyDescent="0.2">
      <c r="H48579"/>
      <c r="J48579" s="235"/>
    </row>
    <row r="48580" spans="8:10" x14ac:dyDescent="0.2">
      <c r="H48580"/>
      <c r="J48580" s="235"/>
    </row>
    <row r="48581" spans="8:10" x14ac:dyDescent="0.2">
      <c r="H48581"/>
      <c r="J48581" s="235"/>
    </row>
    <row r="48582" spans="8:10" x14ac:dyDescent="0.2">
      <c r="H48582"/>
      <c r="J48582" s="235"/>
    </row>
    <row r="48583" spans="8:10" x14ac:dyDescent="0.2">
      <c r="H48583"/>
      <c r="J48583" s="235"/>
    </row>
    <row r="48584" spans="8:10" x14ac:dyDescent="0.2">
      <c r="H48584"/>
      <c r="J48584" s="235"/>
    </row>
    <row r="48585" spans="8:10" x14ac:dyDescent="0.2">
      <c r="H48585"/>
      <c r="J48585" s="235"/>
    </row>
    <row r="48586" spans="8:10" x14ac:dyDescent="0.2">
      <c r="H48586"/>
      <c r="J48586" s="235"/>
    </row>
    <row r="48587" spans="8:10" x14ac:dyDescent="0.2">
      <c r="H48587"/>
      <c r="J48587" s="235"/>
    </row>
    <row r="48588" spans="8:10" x14ac:dyDescent="0.2">
      <c r="H48588"/>
      <c r="J48588" s="235"/>
    </row>
    <row r="48589" spans="8:10" x14ac:dyDescent="0.2">
      <c r="H48589"/>
      <c r="J48589" s="235"/>
    </row>
    <row r="48590" spans="8:10" x14ac:dyDescent="0.2">
      <c r="H48590"/>
      <c r="J48590" s="235"/>
    </row>
    <row r="48591" spans="8:10" x14ac:dyDescent="0.2">
      <c r="H48591"/>
      <c r="J48591" s="235"/>
    </row>
    <row r="48592" spans="8:10" x14ac:dyDescent="0.2">
      <c r="H48592"/>
      <c r="J48592" s="235"/>
    </row>
    <row r="48593" spans="8:10" x14ac:dyDescent="0.2">
      <c r="H48593"/>
      <c r="J48593" s="235"/>
    </row>
    <row r="48594" spans="8:10" x14ac:dyDescent="0.2">
      <c r="H48594"/>
      <c r="J48594" s="235"/>
    </row>
    <row r="48595" spans="8:10" x14ac:dyDescent="0.2">
      <c r="H48595"/>
      <c r="J48595" s="235"/>
    </row>
    <row r="48596" spans="8:10" x14ac:dyDescent="0.2">
      <c r="H48596"/>
      <c r="J48596" s="235"/>
    </row>
    <row r="48597" spans="8:10" x14ac:dyDescent="0.2">
      <c r="H48597"/>
      <c r="J48597" s="235"/>
    </row>
    <row r="48598" spans="8:10" x14ac:dyDescent="0.2">
      <c r="H48598"/>
      <c r="J48598" s="235"/>
    </row>
    <row r="48599" spans="8:10" x14ac:dyDescent="0.2">
      <c r="H48599"/>
      <c r="J48599" s="235"/>
    </row>
    <row r="48600" spans="8:10" x14ac:dyDescent="0.2">
      <c r="H48600"/>
      <c r="J48600" s="235"/>
    </row>
    <row r="48601" spans="8:10" x14ac:dyDescent="0.2">
      <c r="H48601"/>
      <c r="J48601" s="235"/>
    </row>
    <row r="48602" spans="8:10" x14ac:dyDescent="0.2">
      <c r="H48602"/>
      <c r="J48602" s="235"/>
    </row>
    <row r="48603" spans="8:10" x14ac:dyDescent="0.2">
      <c r="H48603"/>
      <c r="J48603" s="235"/>
    </row>
    <row r="48604" spans="8:10" x14ac:dyDescent="0.2">
      <c r="H48604"/>
      <c r="J48604" s="235"/>
    </row>
    <row r="48605" spans="8:10" x14ac:dyDescent="0.2">
      <c r="H48605"/>
      <c r="J48605" s="235"/>
    </row>
    <row r="48606" spans="8:10" x14ac:dyDescent="0.2">
      <c r="H48606"/>
      <c r="J48606" s="235"/>
    </row>
    <row r="48607" spans="8:10" x14ac:dyDescent="0.2">
      <c r="H48607"/>
      <c r="J48607" s="235"/>
    </row>
    <row r="48608" spans="8:10" x14ac:dyDescent="0.2">
      <c r="H48608"/>
      <c r="J48608" s="235"/>
    </row>
    <row r="48609" spans="8:10" x14ac:dyDescent="0.2">
      <c r="H48609"/>
      <c r="J48609" s="235"/>
    </row>
    <row r="48610" spans="8:10" x14ac:dyDescent="0.2">
      <c r="H48610"/>
      <c r="J48610" s="235"/>
    </row>
    <row r="48611" spans="8:10" x14ac:dyDescent="0.2">
      <c r="H48611"/>
      <c r="J48611" s="235"/>
    </row>
    <row r="48612" spans="8:10" x14ac:dyDescent="0.2">
      <c r="H48612"/>
      <c r="J48612" s="235"/>
    </row>
    <row r="48613" spans="8:10" x14ac:dyDescent="0.2">
      <c r="H48613"/>
      <c r="J48613" s="235"/>
    </row>
    <row r="48614" spans="8:10" x14ac:dyDescent="0.2">
      <c r="H48614"/>
      <c r="J48614" s="235"/>
    </row>
    <row r="48615" spans="8:10" x14ac:dyDescent="0.2">
      <c r="H48615"/>
      <c r="J48615" s="235"/>
    </row>
    <row r="48616" spans="8:10" x14ac:dyDescent="0.2">
      <c r="H48616"/>
      <c r="J48616" s="235"/>
    </row>
    <row r="48617" spans="8:10" x14ac:dyDescent="0.2">
      <c r="H48617"/>
      <c r="J48617" s="235"/>
    </row>
    <row r="48618" spans="8:10" x14ac:dyDescent="0.2">
      <c r="H48618"/>
      <c r="J48618" s="235"/>
    </row>
    <row r="48619" spans="8:10" x14ac:dyDescent="0.2">
      <c r="H48619"/>
      <c r="J48619" s="235"/>
    </row>
    <row r="48620" spans="8:10" x14ac:dyDescent="0.2">
      <c r="H48620"/>
      <c r="J48620" s="235"/>
    </row>
    <row r="48621" spans="8:10" x14ac:dyDescent="0.2">
      <c r="H48621"/>
      <c r="J48621" s="235"/>
    </row>
    <row r="48622" spans="8:10" x14ac:dyDescent="0.2">
      <c r="H48622"/>
      <c r="J48622" s="235"/>
    </row>
    <row r="48623" spans="8:10" x14ac:dyDescent="0.2">
      <c r="H48623"/>
      <c r="J48623" s="235"/>
    </row>
    <row r="48624" spans="8:10" x14ac:dyDescent="0.2">
      <c r="H48624"/>
      <c r="J48624" s="235"/>
    </row>
    <row r="48625" spans="8:10" x14ac:dyDescent="0.2">
      <c r="H48625"/>
      <c r="J48625" s="235"/>
    </row>
    <row r="48626" spans="8:10" x14ac:dyDescent="0.2">
      <c r="H48626"/>
      <c r="J48626" s="235"/>
    </row>
    <row r="48627" spans="8:10" x14ac:dyDescent="0.2">
      <c r="H48627"/>
      <c r="J48627" s="235"/>
    </row>
    <row r="48628" spans="8:10" x14ac:dyDescent="0.2">
      <c r="H48628"/>
      <c r="J48628" s="235"/>
    </row>
    <row r="48629" spans="8:10" x14ac:dyDescent="0.2">
      <c r="H48629"/>
      <c r="J48629" s="235"/>
    </row>
    <row r="48630" spans="8:10" x14ac:dyDescent="0.2">
      <c r="H48630"/>
      <c r="J48630" s="235"/>
    </row>
    <row r="48631" spans="8:10" x14ac:dyDescent="0.2">
      <c r="H48631"/>
      <c r="J48631" s="235"/>
    </row>
    <row r="48632" spans="8:10" x14ac:dyDescent="0.2">
      <c r="H48632"/>
      <c r="J48632" s="235"/>
    </row>
    <row r="48633" spans="8:10" x14ac:dyDescent="0.2">
      <c r="H48633"/>
      <c r="J48633" s="235"/>
    </row>
    <row r="48634" spans="8:10" x14ac:dyDescent="0.2">
      <c r="H48634"/>
      <c r="J48634" s="235"/>
    </row>
    <row r="48635" spans="8:10" x14ac:dyDescent="0.2">
      <c r="H48635"/>
      <c r="J48635" s="235"/>
    </row>
    <row r="48636" spans="8:10" x14ac:dyDescent="0.2">
      <c r="H48636"/>
      <c r="J48636" s="235"/>
    </row>
    <row r="48637" spans="8:10" x14ac:dyDescent="0.2">
      <c r="H48637"/>
      <c r="J48637" s="235"/>
    </row>
    <row r="48638" spans="8:10" x14ac:dyDescent="0.2">
      <c r="H48638"/>
      <c r="J48638" s="235"/>
    </row>
    <row r="48639" spans="8:10" x14ac:dyDescent="0.2">
      <c r="H48639"/>
      <c r="J48639" s="235"/>
    </row>
    <row r="48640" spans="8:10" x14ac:dyDescent="0.2">
      <c r="H48640"/>
      <c r="J48640" s="235"/>
    </row>
    <row r="48641" spans="8:10" x14ac:dyDescent="0.2">
      <c r="H48641"/>
      <c r="J48641" s="235"/>
    </row>
    <row r="48642" spans="8:10" x14ac:dyDescent="0.2">
      <c r="H48642"/>
      <c r="J48642" s="235"/>
    </row>
    <row r="48643" spans="8:10" x14ac:dyDescent="0.2">
      <c r="H48643"/>
      <c r="J48643" s="235"/>
    </row>
    <row r="48644" spans="8:10" x14ac:dyDescent="0.2">
      <c r="H48644"/>
      <c r="J48644" s="235"/>
    </row>
    <row r="48645" spans="8:10" x14ac:dyDescent="0.2">
      <c r="H48645"/>
      <c r="J48645" s="235"/>
    </row>
    <row r="48646" spans="8:10" x14ac:dyDescent="0.2">
      <c r="H48646"/>
      <c r="J48646" s="235"/>
    </row>
    <row r="48647" spans="8:10" x14ac:dyDescent="0.2">
      <c r="H48647"/>
      <c r="J48647" s="235"/>
    </row>
    <row r="48648" spans="8:10" x14ac:dyDescent="0.2">
      <c r="H48648"/>
      <c r="J48648" s="235"/>
    </row>
    <row r="48649" spans="8:10" x14ac:dyDescent="0.2">
      <c r="H48649"/>
      <c r="J48649" s="235"/>
    </row>
    <row r="48650" spans="8:10" x14ac:dyDescent="0.2">
      <c r="H48650"/>
      <c r="J48650" s="235"/>
    </row>
    <row r="48651" spans="8:10" x14ac:dyDescent="0.2">
      <c r="H48651"/>
      <c r="J48651" s="235"/>
    </row>
    <row r="48652" spans="8:10" x14ac:dyDescent="0.2">
      <c r="H48652"/>
      <c r="J48652" s="235"/>
    </row>
    <row r="48653" spans="8:10" x14ac:dyDescent="0.2">
      <c r="H48653"/>
      <c r="J48653" s="235"/>
    </row>
    <row r="48654" spans="8:10" x14ac:dyDescent="0.2">
      <c r="H48654"/>
      <c r="J48654" s="235"/>
    </row>
    <row r="48655" spans="8:10" x14ac:dyDescent="0.2">
      <c r="H48655"/>
      <c r="J48655" s="235"/>
    </row>
    <row r="48656" spans="8:10" x14ac:dyDescent="0.2">
      <c r="H48656"/>
      <c r="J48656" s="235"/>
    </row>
    <row r="48657" spans="8:10" x14ac:dyDescent="0.2">
      <c r="H48657"/>
      <c r="J48657" s="235"/>
    </row>
    <row r="48658" spans="8:10" x14ac:dyDescent="0.2">
      <c r="H48658"/>
      <c r="J48658" s="235"/>
    </row>
    <row r="48659" spans="8:10" x14ac:dyDescent="0.2">
      <c r="H48659"/>
      <c r="J48659" s="235"/>
    </row>
    <row r="48660" spans="8:10" x14ac:dyDescent="0.2">
      <c r="H48660"/>
      <c r="J48660" s="235"/>
    </row>
    <row r="48661" spans="8:10" x14ac:dyDescent="0.2">
      <c r="H48661"/>
      <c r="J48661" s="235"/>
    </row>
    <row r="48662" spans="8:10" x14ac:dyDescent="0.2">
      <c r="H48662"/>
      <c r="J48662" s="235"/>
    </row>
    <row r="48663" spans="8:10" x14ac:dyDescent="0.2">
      <c r="H48663"/>
      <c r="J48663" s="235"/>
    </row>
    <row r="48664" spans="8:10" x14ac:dyDescent="0.2">
      <c r="H48664"/>
      <c r="J48664" s="235"/>
    </row>
    <row r="48665" spans="8:10" x14ac:dyDescent="0.2">
      <c r="H48665"/>
      <c r="J48665" s="235"/>
    </row>
    <row r="48666" spans="8:10" x14ac:dyDescent="0.2">
      <c r="H48666"/>
      <c r="J48666" s="235"/>
    </row>
    <row r="48667" spans="8:10" x14ac:dyDescent="0.2">
      <c r="H48667"/>
      <c r="J48667" s="235"/>
    </row>
    <row r="48668" spans="8:10" x14ac:dyDescent="0.2">
      <c r="H48668"/>
      <c r="J48668" s="235"/>
    </row>
    <row r="48669" spans="8:10" x14ac:dyDescent="0.2">
      <c r="H48669"/>
      <c r="J48669" s="235"/>
    </row>
    <row r="48670" spans="8:10" x14ac:dyDescent="0.2">
      <c r="H48670"/>
      <c r="J48670" s="235"/>
    </row>
    <row r="48671" spans="8:10" x14ac:dyDescent="0.2">
      <c r="H48671"/>
      <c r="J48671" s="235"/>
    </row>
    <row r="48672" spans="8:10" x14ac:dyDescent="0.2">
      <c r="H48672"/>
      <c r="J48672" s="235"/>
    </row>
    <row r="48673" spans="8:10" x14ac:dyDescent="0.2">
      <c r="H48673"/>
      <c r="J48673" s="235"/>
    </row>
    <row r="48674" spans="8:10" x14ac:dyDescent="0.2">
      <c r="H48674"/>
      <c r="J48674" s="235"/>
    </row>
    <row r="48675" spans="8:10" x14ac:dyDescent="0.2">
      <c r="H48675"/>
      <c r="J48675" s="235"/>
    </row>
    <row r="48676" spans="8:10" x14ac:dyDescent="0.2">
      <c r="H48676"/>
      <c r="J48676" s="235"/>
    </row>
    <row r="48677" spans="8:10" x14ac:dyDescent="0.2">
      <c r="H48677"/>
      <c r="J48677" s="235"/>
    </row>
    <row r="48678" spans="8:10" x14ac:dyDescent="0.2">
      <c r="H48678"/>
      <c r="J48678" s="235"/>
    </row>
    <row r="48679" spans="8:10" x14ac:dyDescent="0.2">
      <c r="H48679"/>
      <c r="J48679" s="235"/>
    </row>
    <row r="48680" spans="8:10" x14ac:dyDescent="0.2">
      <c r="H48680"/>
      <c r="J48680" s="235"/>
    </row>
    <row r="48681" spans="8:10" x14ac:dyDescent="0.2">
      <c r="H48681"/>
      <c r="J48681" s="235"/>
    </row>
    <row r="48682" spans="8:10" x14ac:dyDescent="0.2">
      <c r="H48682"/>
      <c r="J48682" s="235"/>
    </row>
    <row r="48683" spans="8:10" x14ac:dyDescent="0.2">
      <c r="H48683"/>
      <c r="J48683" s="235"/>
    </row>
    <row r="48684" spans="8:10" x14ac:dyDescent="0.2">
      <c r="H48684"/>
      <c r="J48684" s="235"/>
    </row>
    <row r="48685" spans="8:10" x14ac:dyDescent="0.2">
      <c r="H48685"/>
      <c r="J48685" s="235"/>
    </row>
    <row r="48686" spans="8:10" x14ac:dyDescent="0.2">
      <c r="H48686"/>
      <c r="J48686" s="235"/>
    </row>
    <row r="48687" spans="8:10" x14ac:dyDescent="0.2">
      <c r="H48687"/>
      <c r="J48687" s="235"/>
    </row>
    <row r="48688" spans="8:10" x14ac:dyDescent="0.2">
      <c r="H48688"/>
      <c r="J48688" s="235"/>
    </row>
    <row r="48689" spans="8:10" x14ac:dyDescent="0.2">
      <c r="H48689"/>
      <c r="J48689" s="235"/>
    </row>
    <row r="48690" spans="8:10" x14ac:dyDescent="0.2">
      <c r="H48690"/>
      <c r="J48690" s="235"/>
    </row>
    <row r="48691" spans="8:10" x14ac:dyDescent="0.2">
      <c r="H48691"/>
      <c r="J48691" s="235"/>
    </row>
    <row r="48692" spans="8:10" x14ac:dyDescent="0.2">
      <c r="H48692"/>
      <c r="J48692" s="235"/>
    </row>
    <row r="48693" spans="8:10" x14ac:dyDescent="0.2">
      <c r="H48693"/>
      <c r="J48693" s="235"/>
    </row>
    <row r="48694" spans="8:10" x14ac:dyDescent="0.2">
      <c r="H48694"/>
      <c r="J48694" s="235"/>
    </row>
    <row r="48695" spans="8:10" x14ac:dyDescent="0.2">
      <c r="H48695"/>
      <c r="J48695" s="235"/>
    </row>
    <row r="48696" spans="8:10" x14ac:dyDescent="0.2">
      <c r="H48696"/>
      <c r="J48696" s="235"/>
    </row>
    <row r="48697" spans="8:10" x14ac:dyDescent="0.2">
      <c r="H48697"/>
      <c r="J48697" s="235"/>
    </row>
    <row r="48698" spans="8:10" x14ac:dyDescent="0.2">
      <c r="H48698"/>
      <c r="J48698" s="235"/>
    </row>
    <row r="48699" spans="8:10" x14ac:dyDescent="0.2">
      <c r="H48699"/>
      <c r="J48699" s="235"/>
    </row>
    <row r="48700" spans="8:10" x14ac:dyDescent="0.2">
      <c r="H48700"/>
      <c r="J48700" s="235"/>
    </row>
    <row r="48701" spans="8:10" x14ac:dyDescent="0.2">
      <c r="H48701"/>
      <c r="J48701" s="235"/>
    </row>
    <row r="48702" spans="8:10" x14ac:dyDescent="0.2">
      <c r="H48702"/>
      <c r="J48702" s="235"/>
    </row>
    <row r="48703" spans="8:10" x14ac:dyDescent="0.2">
      <c r="H48703"/>
      <c r="J48703" s="235"/>
    </row>
    <row r="48704" spans="8:10" x14ac:dyDescent="0.2">
      <c r="H48704"/>
      <c r="J48704" s="235"/>
    </row>
    <row r="48705" spans="8:10" x14ac:dyDescent="0.2">
      <c r="H48705"/>
      <c r="J48705" s="235"/>
    </row>
    <row r="48706" spans="8:10" x14ac:dyDescent="0.2">
      <c r="H48706"/>
      <c r="J48706" s="235"/>
    </row>
    <row r="48707" spans="8:10" x14ac:dyDescent="0.2">
      <c r="H48707"/>
      <c r="J48707" s="235"/>
    </row>
    <row r="48708" spans="8:10" x14ac:dyDescent="0.2">
      <c r="H48708"/>
      <c r="J48708" s="235"/>
    </row>
    <row r="48709" spans="8:10" x14ac:dyDescent="0.2">
      <c r="H48709"/>
      <c r="J48709" s="235"/>
    </row>
    <row r="48710" spans="8:10" x14ac:dyDescent="0.2">
      <c r="H48710"/>
      <c r="J48710" s="235"/>
    </row>
    <row r="48711" spans="8:10" x14ac:dyDescent="0.2">
      <c r="H48711"/>
      <c r="J48711" s="235"/>
    </row>
    <row r="48712" spans="8:10" x14ac:dyDescent="0.2">
      <c r="H48712"/>
      <c r="J48712" s="235"/>
    </row>
    <row r="48713" spans="8:10" x14ac:dyDescent="0.2">
      <c r="H48713"/>
      <c r="J48713" s="235"/>
    </row>
    <row r="48714" spans="8:10" x14ac:dyDescent="0.2">
      <c r="H48714"/>
      <c r="J48714" s="235"/>
    </row>
    <row r="48715" spans="8:10" x14ac:dyDescent="0.2">
      <c r="H48715"/>
      <c r="J48715" s="235"/>
    </row>
    <row r="48716" spans="8:10" x14ac:dyDescent="0.2">
      <c r="H48716"/>
      <c r="J48716" s="235"/>
    </row>
    <row r="48717" spans="8:10" x14ac:dyDescent="0.2">
      <c r="H48717"/>
      <c r="J48717" s="235"/>
    </row>
    <row r="48718" spans="8:10" x14ac:dyDescent="0.2">
      <c r="H48718"/>
      <c r="J48718" s="235"/>
    </row>
    <row r="48719" spans="8:10" x14ac:dyDescent="0.2">
      <c r="H48719"/>
      <c r="J48719" s="235"/>
    </row>
    <row r="48720" spans="8:10" x14ac:dyDescent="0.2">
      <c r="H48720"/>
      <c r="J48720" s="235"/>
    </row>
    <row r="48721" spans="8:10" x14ac:dyDescent="0.2">
      <c r="H48721"/>
      <c r="J48721" s="235"/>
    </row>
    <row r="48722" spans="8:10" x14ac:dyDescent="0.2">
      <c r="H48722"/>
      <c r="J48722" s="235"/>
    </row>
    <row r="48723" spans="8:10" x14ac:dyDescent="0.2">
      <c r="H48723"/>
      <c r="J48723" s="235"/>
    </row>
    <row r="48724" spans="8:10" x14ac:dyDescent="0.2">
      <c r="H48724"/>
      <c r="J48724" s="235"/>
    </row>
    <row r="48725" spans="8:10" x14ac:dyDescent="0.2">
      <c r="H48725"/>
      <c r="J48725" s="235"/>
    </row>
    <row r="48726" spans="8:10" x14ac:dyDescent="0.2">
      <c r="H48726"/>
      <c r="J48726" s="235"/>
    </row>
    <row r="48727" spans="8:10" x14ac:dyDescent="0.2">
      <c r="H48727"/>
      <c r="J48727" s="235"/>
    </row>
    <row r="48728" spans="8:10" x14ac:dyDescent="0.2">
      <c r="H48728"/>
      <c r="J48728" s="235"/>
    </row>
    <row r="48729" spans="8:10" x14ac:dyDescent="0.2">
      <c r="H48729"/>
      <c r="J48729" s="235"/>
    </row>
    <row r="48730" spans="8:10" x14ac:dyDescent="0.2">
      <c r="H48730"/>
      <c r="J48730" s="235"/>
    </row>
    <row r="48731" spans="8:10" x14ac:dyDescent="0.2">
      <c r="H48731"/>
      <c r="J48731" s="235"/>
    </row>
    <row r="48732" spans="8:10" x14ac:dyDescent="0.2">
      <c r="H48732"/>
      <c r="J48732" s="235"/>
    </row>
    <row r="48733" spans="8:10" x14ac:dyDescent="0.2">
      <c r="H48733"/>
      <c r="J48733" s="235"/>
    </row>
    <row r="48734" spans="8:10" x14ac:dyDescent="0.2">
      <c r="H48734"/>
      <c r="J48734" s="235"/>
    </row>
    <row r="48735" spans="8:10" x14ac:dyDescent="0.2">
      <c r="H48735"/>
      <c r="J48735" s="235"/>
    </row>
    <row r="48736" spans="8:10" x14ac:dyDescent="0.2">
      <c r="H48736"/>
      <c r="J48736" s="235"/>
    </row>
    <row r="48737" spans="8:10" x14ac:dyDescent="0.2">
      <c r="H48737"/>
      <c r="J48737" s="235"/>
    </row>
    <row r="48738" spans="8:10" x14ac:dyDescent="0.2">
      <c r="H48738"/>
      <c r="J48738" s="235"/>
    </row>
    <row r="48739" spans="8:10" x14ac:dyDescent="0.2">
      <c r="H48739"/>
      <c r="J48739" s="235"/>
    </row>
    <row r="48740" spans="8:10" x14ac:dyDescent="0.2">
      <c r="H48740"/>
      <c r="J48740" s="235"/>
    </row>
    <row r="48741" spans="8:10" x14ac:dyDescent="0.2">
      <c r="H48741"/>
      <c r="J48741" s="235"/>
    </row>
    <row r="48742" spans="8:10" x14ac:dyDescent="0.2">
      <c r="H48742"/>
      <c r="J48742" s="235"/>
    </row>
    <row r="48743" spans="8:10" x14ac:dyDescent="0.2">
      <c r="H48743"/>
      <c r="J48743" s="235"/>
    </row>
    <row r="48744" spans="8:10" x14ac:dyDescent="0.2">
      <c r="H48744"/>
      <c r="J48744" s="235"/>
    </row>
    <row r="48745" spans="8:10" x14ac:dyDescent="0.2">
      <c r="H48745"/>
      <c r="J48745" s="235"/>
    </row>
    <row r="48746" spans="8:10" x14ac:dyDescent="0.2">
      <c r="H48746"/>
      <c r="J48746" s="235"/>
    </row>
    <row r="48747" spans="8:10" x14ac:dyDescent="0.2">
      <c r="H48747"/>
      <c r="J48747" s="235"/>
    </row>
    <row r="48748" spans="8:10" x14ac:dyDescent="0.2">
      <c r="H48748"/>
      <c r="J48748" s="235"/>
    </row>
    <row r="48749" spans="8:10" x14ac:dyDescent="0.2">
      <c r="H48749"/>
      <c r="J48749" s="235"/>
    </row>
    <row r="48750" spans="8:10" x14ac:dyDescent="0.2">
      <c r="H48750"/>
      <c r="J48750" s="235"/>
    </row>
    <row r="48751" spans="8:10" x14ac:dyDescent="0.2">
      <c r="H48751"/>
      <c r="J48751" s="235"/>
    </row>
    <row r="48752" spans="8:10" x14ac:dyDescent="0.2">
      <c r="H48752"/>
      <c r="J48752" s="235"/>
    </row>
    <row r="48753" spans="8:10" x14ac:dyDescent="0.2">
      <c r="H48753"/>
      <c r="J48753" s="235"/>
    </row>
    <row r="48754" spans="8:10" x14ac:dyDescent="0.2">
      <c r="H48754"/>
      <c r="J48754" s="235"/>
    </row>
    <row r="48755" spans="8:10" x14ac:dyDescent="0.2">
      <c r="H48755"/>
      <c r="J48755" s="235"/>
    </row>
    <row r="48756" spans="8:10" x14ac:dyDescent="0.2">
      <c r="H48756"/>
      <c r="J48756" s="235"/>
    </row>
    <row r="48757" spans="8:10" x14ac:dyDescent="0.2">
      <c r="H48757"/>
      <c r="J48757" s="235"/>
    </row>
    <row r="48758" spans="8:10" x14ac:dyDescent="0.2">
      <c r="H48758"/>
      <c r="J48758" s="235"/>
    </row>
    <row r="48759" spans="8:10" x14ac:dyDescent="0.2">
      <c r="H48759"/>
      <c r="J48759" s="235"/>
    </row>
    <row r="48760" spans="8:10" x14ac:dyDescent="0.2">
      <c r="H48760"/>
      <c r="J48760" s="235"/>
    </row>
    <row r="48761" spans="8:10" x14ac:dyDescent="0.2">
      <c r="H48761"/>
      <c r="J48761" s="235"/>
    </row>
    <row r="48762" spans="8:10" x14ac:dyDescent="0.2">
      <c r="H48762"/>
      <c r="J48762" s="235"/>
    </row>
    <row r="48763" spans="8:10" x14ac:dyDescent="0.2">
      <c r="H48763"/>
      <c r="J48763" s="235"/>
    </row>
    <row r="48764" spans="8:10" x14ac:dyDescent="0.2">
      <c r="H48764"/>
      <c r="J48764" s="235"/>
    </row>
    <row r="48765" spans="8:10" x14ac:dyDescent="0.2">
      <c r="H48765"/>
      <c r="J48765" s="235"/>
    </row>
    <row r="48766" spans="8:10" x14ac:dyDescent="0.2">
      <c r="H48766"/>
      <c r="J48766" s="235"/>
    </row>
    <row r="48767" spans="8:10" x14ac:dyDescent="0.2">
      <c r="H48767"/>
      <c r="J48767" s="235"/>
    </row>
    <row r="48768" spans="8:10" x14ac:dyDescent="0.2">
      <c r="H48768"/>
      <c r="J48768" s="235"/>
    </row>
    <row r="48769" spans="8:10" x14ac:dyDescent="0.2">
      <c r="H48769"/>
      <c r="J48769" s="235"/>
    </row>
    <row r="48770" spans="8:10" x14ac:dyDescent="0.2">
      <c r="H48770"/>
      <c r="J48770" s="235"/>
    </row>
    <row r="48771" spans="8:10" x14ac:dyDescent="0.2">
      <c r="H48771"/>
      <c r="J48771" s="235"/>
    </row>
    <row r="48772" spans="8:10" x14ac:dyDescent="0.2">
      <c r="H48772"/>
      <c r="J48772" s="235"/>
    </row>
    <row r="48773" spans="8:10" x14ac:dyDescent="0.2">
      <c r="H48773"/>
      <c r="J48773" s="235"/>
    </row>
    <row r="48774" spans="8:10" x14ac:dyDescent="0.2">
      <c r="H48774"/>
      <c r="J48774" s="235"/>
    </row>
    <row r="48775" spans="8:10" x14ac:dyDescent="0.2">
      <c r="H48775"/>
      <c r="J48775" s="235"/>
    </row>
    <row r="48776" spans="8:10" x14ac:dyDescent="0.2">
      <c r="H48776"/>
      <c r="J48776" s="235"/>
    </row>
    <row r="48777" spans="8:10" x14ac:dyDescent="0.2">
      <c r="H48777"/>
      <c r="J48777" s="235"/>
    </row>
    <row r="48778" spans="8:10" x14ac:dyDescent="0.2">
      <c r="H48778"/>
      <c r="J48778" s="235"/>
    </row>
    <row r="48779" spans="8:10" x14ac:dyDescent="0.2">
      <c r="H48779"/>
      <c r="J48779" s="235"/>
    </row>
    <row r="48780" spans="8:10" x14ac:dyDescent="0.2">
      <c r="H48780"/>
      <c r="J48780" s="235"/>
    </row>
    <row r="48781" spans="8:10" x14ac:dyDescent="0.2">
      <c r="H48781"/>
      <c r="J48781" s="235"/>
    </row>
    <row r="48782" spans="8:10" x14ac:dyDescent="0.2">
      <c r="H48782"/>
      <c r="J48782" s="235"/>
    </row>
    <row r="48783" spans="8:10" x14ac:dyDescent="0.2">
      <c r="H48783"/>
      <c r="J48783" s="235"/>
    </row>
    <row r="48784" spans="8:10" x14ac:dyDescent="0.2">
      <c r="H48784"/>
      <c r="J48784" s="235"/>
    </row>
    <row r="48785" spans="8:10" x14ac:dyDescent="0.2">
      <c r="H48785"/>
      <c r="J48785" s="235"/>
    </row>
    <row r="48786" spans="8:10" x14ac:dyDescent="0.2">
      <c r="H48786"/>
      <c r="J48786" s="235"/>
    </row>
    <row r="48787" spans="8:10" x14ac:dyDescent="0.2">
      <c r="H48787"/>
      <c r="J48787" s="235"/>
    </row>
    <row r="48788" spans="8:10" x14ac:dyDescent="0.2">
      <c r="H48788"/>
      <c r="J48788" s="235"/>
    </row>
    <row r="48789" spans="8:10" x14ac:dyDescent="0.2">
      <c r="H48789"/>
      <c r="J48789" s="235"/>
    </row>
    <row r="48790" spans="8:10" x14ac:dyDescent="0.2">
      <c r="H48790"/>
      <c r="J48790" s="235"/>
    </row>
    <row r="48791" spans="8:10" x14ac:dyDescent="0.2">
      <c r="H48791"/>
      <c r="J48791" s="235"/>
    </row>
    <row r="48792" spans="8:10" x14ac:dyDescent="0.2">
      <c r="H48792"/>
      <c r="J48792" s="235"/>
    </row>
    <row r="48793" spans="8:10" x14ac:dyDescent="0.2">
      <c r="H48793"/>
      <c r="J48793" s="235"/>
    </row>
    <row r="48794" spans="8:10" x14ac:dyDescent="0.2">
      <c r="H48794"/>
      <c r="J48794" s="235"/>
    </row>
    <row r="48795" spans="8:10" x14ac:dyDescent="0.2">
      <c r="H48795"/>
      <c r="J48795" s="235"/>
    </row>
    <row r="48796" spans="8:10" x14ac:dyDescent="0.2">
      <c r="H48796"/>
      <c r="J48796" s="235"/>
    </row>
    <row r="48797" spans="8:10" x14ac:dyDescent="0.2">
      <c r="H48797"/>
      <c r="J48797" s="235"/>
    </row>
    <row r="48798" spans="8:10" x14ac:dyDescent="0.2">
      <c r="H48798"/>
      <c r="J48798" s="235"/>
    </row>
    <row r="48799" spans="8:10" x14ac:dyDescent="0.2">
      <c r="H48799"/>
      <c r="J48799" s="235"/>
    </row>
    <row r="48800" spans="8:10" x14ac:dyDescent="0.2">
      <c r="H48800"/>
      <c r="J48800" s="235"/>
    </row>
    <row r="48801" spans="8:10" x14ac:dyDescent="0.2">
      <c r="H48801"/>
      <c r="J48801" s="235"/>
    </row>
    <row r="48802" spans="8:10" x14ac:dyDescent="0.2">
      <c r="H48802"/>
      <c r="J48802" s="235"/>
    </row>
    <row r="48803" spans="8:10" x14ac:dyDescent="0.2">
      <c r="H48803"/>
      <c r="J48803" s="235"/>
    </row>
    <row r="48804" spans="8:10" x14ac:dyDescent="0.2">
      <c r="H48804"/>
      <c r="J48804" s="235"/>
    </row>
    <row r="48805" spans="8:10" x14ac:dyDescent="0.2">
      <c r="H48805"/>
      <c r="J48805" s="235"/>
    </row>
    <row r="48806" spans="8:10" x14ac:dyDescent="0.2">
      <c r="H48806"/>
      <c r="J48806" s="235"/>
    </row>
    <row r="48807" spans="8:10" x14ac:dyDescent="0.2">
      <c r="H48807"/>
      <c r="J48807" s="235"/>
    </row>
    <row r="48808" spans="8:10" x14ac:dyDescent="0.2">
      <c r="H48808"/>
      <c r="J48808" s="235"/>
    </row>
    <row r="48809" spans="8:10" x14ac:dyDescent="0.2">
      <c r="H48809"/>
      <c r="J48809" s="235"/>
    </row>
    <row r="48810" spans="8:10" x14ac:dyDescent="0.2">
      <c r="H48810"/>
      <c r="J48810" s="235"/>
    </row>
    <row r="48811" spans="8:10" x14ac:dyDescent="0.2">
      <c r="H48811"/>
      <c r="J48811" s="235"/>
    </row>
    <row r="48812" spans="8:10" x14ac:dyDescent="0.2">
      <c r="H48812"/>
      <c r="J48812" s="235"/>
    </row>
    <row r="48813" spans="8:10" x14ac:dyDescent="0.2">
      <c r="H48813"/>
      <c r="J48813" s="235"/>
    </row>
    <row r="48814" spans="8:10" x14ac:dyDescent="0.2">
      <c r="H48814"/>
      <c r="J48814" s="235"/>
    </row>
    <row r="48815" spans="8:10" x14ac:dyDescent="0.2">
      <c r="H48815"/>
      <c r="J48815" s="235"/>
    </row>
    <row r="48816" spans="8:10" x14ac:dyDescent="0.2">
      <c r="H48816"/>
      <c r="J48816" s="235"/>
    </row>
    <row r="48817" spans="8:10" x14ac:dyDescent="0.2">
      <c r="H48817"/>
      <c r="J48817" s="235"/>
    </row>
    <row r="48818" spans="8:10" x14ac:dyDescent="0.2">
      <c r="H48818"/>
      <c r="J48818" s="235"/>
    </row>
    <row r="48819" spans="8:10" x14ac:dyDescent="0.2">
      <c r="H48819"/>
      <c r="J48819" s="235"/>
    </row>
    <row r="48820" spans="8:10" x14ac:dyDescent="0.2">
      <c r="H48820"/>
      <c r="J48820" s="235"/>
    </row>
    <row r="48821" spans="8:10" x14ac:dyDescent="0.2">
      <c r="H48821"/>
      <c r="J48821" s="235"/>
    </row>
    <row r="48822" spans="8:10" x14ac:dyDescent="0.2">
      <c r="H48822"/>
      <c r="J48822" s="235"/>
    </row>
    <row r="48823" spans="8:10" x14ac:dyDescent="0.2">
      <c r="H48823"/>
      <c r="J48823" s="235"/>
    </row>
    <row r="48824" spans="8:10" x14ac:dyDescent="0.2">
      <c r="H48824"/>
      <c r="J48824" s="235"/>
    </row>
    <row r="48825" spans="8:10" x14ac:dyDescent="0.2">
      <c r="H48825"/>
      <c r="J48825" s="235"/>
    </row>
    <row r="48826" spans="8:10" x14ac:dyDescent="0.2">
      <c r="H48826"/>
      <c r="J48826" s="235"/>
    </row>
    <row r="48827" spans="8:10" x14ac:dyDescent="0.2">
      <c r="H48827"/>
      <c r="J48827" s="235"/>
    </row>
    <row r="48828" spans="8:10" x14ac:dyDescent="0.2">
      <c r="H48828"/>
      <c r="J48828" s="235"/>
    </row>
    <row r="48829" spans="8:10" x14ac:dyDescent="0.2">
      <c r="H48829"/>
      <c r="J48829" s="235"/>
    </row>
    <row r="48830" spans="8:10" x14ac:dyDescent="0.2">
      <c r="H48830"/>
      <c r="J48830" s="235"/>
    </row>
    <row r="48831" spans="8:10" x14ac:dyDescent="0.2">
      <c r="H48831"/>
      <c r="J48831" s="235"/>
    </row>
    <row r="48832" spans="8:10" x14ac:dyDescent="0.2">
      <c r="H48832"/>
      <c r="J48832" s="235"/>
    </row>
    <row r="48833" spans="8:10" x14ac:dyDescent="0.2">
      <c r="H48833"/>
      <c r="J48833" s="235"/>
    </row>
    <row r="48834" spans="8:10" x14ac:dyDescent="0.2">
      <c r="H48834"/>
      <c r="J48834" s="235"/>
    </row>
    <row r="48835" spans="8:10" x14ac:dyDescent="0.2">
      <c r="H48835"/>
      <c r="J48835" s="235"/>
    </row>
    <row r="48836" spans="8:10" x14ac:dyDescent="0.2">
      <c r="H48836"/>
      <c r="J48836" s="235"/>
    </row>
    <row r="48837" spans="8:10" x14ac:dyDescent="0.2">
      <c r="H48837"/>
      <c r="J48837" s="235"/>
    </row>
    <row r="48838" spans="8:10" x14ac:dyDescent="0.2">
      <c r="H48838"/>
      <c r="J48838" s="235"/>
    </row>
    <row r="48839" spans="8:10" x14ac:dyDescent="0.2">
      <c r="H48839"/>
      <c r="J48839" s="235"/>
    </row>
    <row r="48840" spans="8:10" x14ac:dyDescent="0.2">
      <c r="H48840"/>
      <c r="J48840" s="235"/>
    </row>
    <row r="48841" spans="8:10" x14ac:dyDescent="0.2">
      <c r="H48841"/>
      <c r="J48841" s="235"/>
    </row>
    <row r="48842" spans="8:10" x14ac:dyDescent="0.2">
      <c r="H48842"/>
      <c r="J48842" s="235"/>
    </row>
    <row r="48843" spans="8:10" x14ac:dyDescent="0.2">
      <c r="H48843"/>
      <c r="J48843" s="235"/>
    </row>
    <row r="48844" spans="8:10" x14ac:dyDescent="0.2">
      <c r="H48844"/>
      <c r="J48844" s="235"/>
    </row>
    <row r="48845" spans="8:10" x14ac:dyDescent="0.2">
      <c r="H48845"/>
      <c r="J48845" s="235"/>
    </row>
    <row r="48846" spans="8:10" x14ac:dyDescent="0.2">
      <c r="H48846"/>
      <c r="J48846" s="235"/>
    </row>
    <row r="48847" spans="8:10" x14ac:dyDescent="0.2">
      <c r="H48847"/>
      <c r="J48847" s="235"/>
    </row>
    <row r="48848" spans="8:10" x14ac:dyDescent="0.2">
      <c r="H48848"/>
      <c r="J48848" s="235"/>
    </row>
    <row r="48849" spans="8:10" x14ac:dyDescent="0.2">
      <c r="H48849"/>
      <c r="J48849" s="235"/>
    </row>
    <row r="48850" spans="8:10" x14ac:dyDescent="0.2">
      <c r="H48850"/>
      <c r="J48850" s="235"/>
    </row>
    <row r="48851" spans="8:10" x14ac:dyDescent="0.2">
      <c r="H48851"/>
      <c r="J48851" s="235"/>
    </row>
    <row r="48852" spans="8:10" x14ac:dyDescent="0.2">
      <c r="H48852"/>
      <c r="J48852" s="235"/>
    </row>
    <row r="48853" spans="8:10" x14ac:dyDescent="0.2">
      <c r="H48853"/>
      <c r="J48853" s="235"/>
    </row>
    <row r="48854" spans="8:10" x14ac:dyDescent="0.2">
      <c r="H48854"/>
      <c r="J48854" s="235"/>
    </row>
    <row r="48855" spans="8:10" x14ac:dyDescent="0.2">
      <c r="H48855"/>
      <c r="J48855" s="235"/>
    </row>
    <row r="48856" spans="8:10" x14ac:dyDescent="0.2">
      <c r="H48856"/>
      <c r="J48856" s="235"/>
    </row>
    <row r="48857" spans="8:10" x14ac:dyDescent="0.2">
      <c r="H48857"/>
      <c r="J48857" s="235"/>
    </row>
    <row r="48858" spans="8:10" x14ac:dyDescent="0.2">
      <c r="H48858"/>
      <c r="J48858" s="235"/>
    </row>
    <row r="48859" spans="8:10" x14ac:dyDescent="0.2">
      <c r="H48859"/>
      <c r="J48859" s="235"/>
    </row>
    <row r="48860" spans="8:10" x14ac:dyDescent="0.2">
      <c r="H48860"/>
      <c r="J48860" s="235"/>
    </row>
    <row r="48861" spans="8:10" x14ac:dyDescent="0.2">
      <c r="H48861"/>
      <c r="J48861" s="235"/>
    </row>
    <row r="48862" spans="8:10" x14ac:dyDescent="0.2">
      <c r="H48862"/>
      <c r="J48862" s="235"/>
    </row>
    <row r="48863" spans="8:10" x14ac:dyDescent="0.2">
      <c r="H48863"/>
      <c r="J48863" s="235"/>
    </row>
    <row r="48864" spans="8:10" x14ac:dyDescent="0.2">
      <c r="H48864"/>
      <c r="J48864" s="235"/>
    </row>
    <row r="48865" spans="8:10" x14ac:dyDescent="0.2">
      <c r="H48865"/>
      <c r="J48865" s="235"/>
    </row>
    <row r="48866" spans="8:10" x14ac:dyDescent="0.2">
      <c r="H48866"/>
      <c r="J48866" s="235"/>
    </row>
    <row r="48867" spans="8:10" x14ac:dyDescent="0.2">
      <c r="H48867"/>
      <c r="J48867" s="235"/>
    </row>
    <row r="48868" spans="8:10" x14ac:dyDescent="0.2">
      <c r="H48868"/>
      <c r="J48868" s="235"/>
    </row>
    <row r="48869" spans="8:10" x14ac:dyDescent="0.2">
      <c r="H48869"/>
      <c r="J48869" s="235"/>
    </row>
    <row r="48870" spans="8:10" x14ac:dyDescent="0.2">
      <c r="H48870"/>
      <c r="J48870" s="235"/>
    </row>
    <row r="48871" spans="8:10" x14ac:dyDescent="0.2">
      <c r="H48871"/>
      <c r="J48871" s="235"/>
    </row>
    <row r="48872" spans="8:10" x14ac:dyDescent="0.2">
      <c r="H48872"/>
      <c r="J48872" s="235"/>
    </row>
    <row r="48873" spans="8:10" x14ac:dyDescent="0.2">
      <c r="H48873"/>
      <c r="J48873" s="235"/>
    </row>
    <row r="48874" spans="8:10" x14ac:dyDescent="0.2">
      <c r="H48874"/>
      <c r="J48874" s="235"/>
    </row>
    <row r="48875" spans="8:10" x14ac:dyDescent="0.2">
      <c r="H48875"/>
      <c r="J48875" s="235"/>
    </row>
    <row r="48876" spans="8:10" x14ac:dyDescent="0.2">
      <c r="H48876"/>
      <c r="J48876" s="235"/>
    </row>
    <row r="48877" spans="8:10" x14ac:dyDescent="0.2">
      <c r="H48877"/>
      <c r="J48877" s="235"/>
    </row>
    <row r="48878" spans="8:10" x14ac:dyDescent="0.2">
      <c r="H48878"/>
      <c r="J48878" s="235"/>
    </row>
    <row r="48879" spans="8:10" x14ac:dyDescent="0.2">
      <c r="H48879"/>
      <c r="J48879" s="235"/>
    </row>
    <row r="48880" spans="8:10" x14ac:dyDescent="0.2">
      <c r="H48880"/>
      <c r="J48880" s="235"/>
    </row>
    <row r="48881" spans="8:10" x14ac:dyDescent="0.2">
      <c r="H48881"/>
      <c r="J48881" s="235"/>
    </row>
    <row r="48882" spans="8:10" x14ac:dyDescent="0.2">
      <c r="H48882"/>
      <c r="J48882" s="235"/>
    </row>
    <row r="48883" spans="8:10" x14ac:dyDescent="0.2">
      <c r="H48883"/>
      <c r="J48883" s="235"/>
    </row>
    <row r="48884" spans="8:10" x14ac:dyDescent="0.2">
      <c r="H48884"/>
      <c r="J48884" s="235"/>
    </row>
    <row r="48885" spans="8:10" x14ac:dyDescent="0.2">
      <c r="H48885"/>
      <c r="J48885" s="235"/>
    </row>
    <row r="48886" spans="8:10" x14ac:dyDescent="0.2">
      <c r="H48886"/>
      <c r="J48886" s="235"/>
    </row>
    <row r="48887" spans="8:10" x14ac:dyDescent="0.2">
      <c r="H48887"/>
      <c r="J48887" s="235"/>
    </row>
    <row r="48888" spans="8:10" x14ac:dyDescent="0.2">
      <c r="H48888"/>
      <c r="J48888" s="235"/>
    </row>
    <row r="48889" spans="8:10" x14ac:dyDescent="0.2">
      <c r="H48889"/>
      <c r="J48889" s="235"/>
    </row>
    <row r="48890" spans="8:10" x14ac:dyDescent="0.2">
      <c r="H48890"/>
      <c r="J48890" s="235"/>
    </row>
    <row r="48891" spans="8:10" x14ac:dyDescent="0.2">
      <c r="H48891"/>
      <c r="J48891" s="235"/>
    </row>
    <row r="48892" spans="8:10" x14ac:dyDescent="0.2">
      <c r="H48892"/>
      <c r="J48892" s="235"/>
    </row>
    <row r="48893" spans="8:10" x14ac:dyDescent="0.2">
      <c r="H48893"/>
      <c r="J48893" s="235"/>
    </row>
    <row r="48894" spans="8:10" x14ac:dyDescent="0.2">
      <c r="H48894"/>
      <c r="J48894" s="235"/>
    </row>
    <row r="48895" spans="8:10" x14ac:dyDescent="0.2">
      <c r="H48895"/>
      <c r="J48895" s="235"/>
    </row>
    <row r="48896" spans="8:10" x14ac:dyDescent="0.2">
      <c r="H48896"/>
      <c r="J48896" s="235"/>
    </row>
    <row r="48897" spans="8:10" x14ac:dyDescent="0.2">
      <c r="H48897"/>
      <c r="J48897" s="235"/>
    </row>
    <row r="48898" spans="8:10" x14ac:dyDescent="0.2">
      <c r="H48898"/>
      <c r="J48898" s="235"/>
    </row>
    <row r="48899" spans="8:10" x14ac:dyDescent="0.2">
      <c r="H48899"/>
      <c r="J48899" s="235"/>
    </row>
    <row r="48900" spans="8:10" x14ac:dyDescent="0.2">
      <c r="H48900"/>
      <c r="J48900" s="235"/>
    </row>
    <row r="48901" spans="8:10" x14ac:dyDescent="0.2">
      <c r="H48901"/>
      <c r="J48901" s="235"/>
    </row>
    <row r="48902" spans="8:10" x14ac:dyDescent="0.2">
      <c r="H48902"/>
      <c r="J48902" s="235"/>
    </row>
    <row r="48903" spans="8:10" x14ac:dyDescent="0.2">
      <c r="H48903"/>
      <c r="J48903" s="235"/>
    </row>
    <row r="48904" spans="8:10" x14ac:dyDescent="0.2">
      <c r="H48904"/>
      <c r="J48904" s="235"/>
    </row>
    <row r="48905" spans="8:10" x14ac:dyDescent="0.2">
      <c r="H48905"/>
      <c r="J48905" s="235"/>
    </row>
    <row r="48906" spans="8:10" x14ac:dyDescent="0.2">
      <c r="H48906"/>
      <c r="J48906" s="235"/>
    </row>
    <row r="48907" spans="8:10" x14ac:dyDescent="0.2">
      <c r="H48907"/>
      <c r="J48907" s="235"/>
    </row>
    <row r="48908" spans="8:10" x14ac:dyDescent="0.2">
      <c r="H48908"/>
      <c r="J48908" s="235"/>
    </row>
    <row r="48909" spans="8:10" x14ac:dyDescent="0.2">
      <c r="H48909"/>
      <c r="J48909" s="235"/>
    </row>
    <row r="48910" spans="8:10" x14ac:dyDescent="0.2">
      <c r="H48910"/>
      <c r="J48910" s="235"/>
    </row>
    <row r="48911" spans="8:10" x14ac:dyDescent="0.2">
      <c r="H48911"/>
      <c r="J48911" s="235"/>
    </row>
    <row r="48912" spans="8:10" x14ac:dyDescent="0.2">
      <c r="H48912"/>
      <c r="J48912" s="235"/>
    </row>
    <row r="48913" spans="8:10" x14ac:dyDescent="0.2">
      <c r="H48913"/>
      <c r="J48913" s="235"/>
    </row>
    <row r="48914" spans="8:10" x14ac:dyDescent="0.2">
      <c r="H48914"/>
      <c r="J48914" s="235"/>
    </row>
    <row r="48915" spans="8:10" x14ac:dyDescent="0.2">
      <c r="H48915"/>
      <c r="J48915" s="235"/>
    </row>
    <row r="48916" spans="8:10" x14ac:dyDescent="0.2">
      <c r="H48916"/>
      <c r="J48916" s="235"/>
    </row>
    <row r="48917" spans="8:10" x14ac:dyDescent="0.2">
      <c r="H48917"/>
      <c r="J48917" s="235"/>
    </row>
    <row r="48918" spans="8:10" x14ac:dyDescent="0.2">
      <c r="H48918"/>
      <c r="J48918" s="235"/>
    </row>
    <row r="48919" spans="8:10" x14ac:dyDescent="0.2">
      <c r="H48919"/>
      <c r="J48919" s="235"/>
    </row>
    <row r="48920" spans="8:10" x14ac:dyDescent="0.2">
      <c r="H48920"/>
      <c r="J48920" s="235"/>
    </row>
    <row r="48921" spans="8:10" x14ac:dyDescent="0.2">
      <c r="H48921"/>
      <c r="J48921" s="235"/>
    </row>
    <row r="48922" spans="8:10" x14ac:dyDescent="0.2">
      <c r="H48922"/>
      <c r="J48922" s="235"/>
    </row>
    <row r="48923" spans="8:10" x14ac:dyDescent="0.2">
      <c r="H48923"/>
      <c r="J48923" s="235"/>
    </row>
    <row r="48924" spans="8:10" x14ac:dyDescent="0.2">
      <c r="H48924"/>
      <c r="J48924" s="235"/>
    </row>
    <row r="48925" spans="8:10" x14ac:dyDescent="0.2">
      <c r="H48925"/>
      <c r="J48925" s="235"/>
    </row>
    <row r="48926" spans="8:10" x14ac:dyDescent="0.2">
      <c r="H48926"/>
      <c r="J48926" s="235"/>
    </row>
    <row r="48927" spans="8:10" x14ac:dyDescent="0.2">
      <c r="H48927"/>
      <c r="J48927" s="235"/>
    </row>
    <row r="48928" spans="8:10" x14ac:dyDescent="0.2">
      <c r="H48928"/>
      <c r="J48928" s="235"/>
    </row>
    <row r="48929" spans="8:10" x14ac:dyDescent="0.2">
      <c r="H48929"/>
      <c r="J48929" s="235"/>
    </row>
    <row r="48930" spans="8:10" x14ac:dyDescent="0.2">
      <c r="H48930"/>
      <c r="J48930" s="235"/>
    </row>
    <row r="48931" spans="8:10" x14ac:dyDescent="0.2">
      <c r="H48931"/>
      <c r="J48931" s="235"/>
    </row>
    <row r="48932" spans="8:10" x14ac:dyDescent="0.2">
      <c r="H48932"/>
      <c r="J48932" s="235"/>
    </row>
    <row r="48933" spans="8:10" x14ac:dyDescent="0.2">
      <c r="H48933"/>
      <c r="J48933" s="235"/>
    </row>
    <row r="48934" spans="8:10" x14ac:dyDescent="0.2">
      <c r="H48934"/>
      <c r="J48934" s="235"/>
    </row>
    <row r="48935" spans="8:10" x14ac:dyDescent="0.2">
      <c r="H48935"/>
      <c r="J48935" s="235"/>
    </row>
    <row r="48936" spans="8:10" x14ac:dyDescent="0.2">
      <c r="H48936"/>
      <c r="J48936" s="235"/>
    </row>
    <row r="48937" spans="8:10" x14ac:dyDescent="0.2">
      <c r="H48937"/>
      <c r="J48937" s="235"/>
    </row>
    <row r="48938" spans="8:10" x14ac:dyDescent="0.2">
      <c r="H48938"/>
      <c r="J48938" s="235"/>
    </row>
    <row r="48939" spans="8:10" x14ac:dyDescent="0.2">
      <c r="H48939"/>
      <c r="J48939" s="235"/>
    </row>
    <row r="48940" spans="8:10" x14ac:dyDescent="0.2">
      <c r="H48940"/>
      <c r="J48940" s="235"/>
    </row>
    <row r="48941" spans="8:10" x14ac:dyDescent="0.2">
      <c r="H48941"/>
      <c r="J48941" s="235"/>
    </row>
    <row r="48942" spans="8:10" x14ac:dyDescent="0.2">
      <c r="H48942"/>
      <c r="J48942" s="235"/>
    </row>
    <row r="48943" spans="8:10" x14ac:dyDescent="0.2">
      <c r="H48943"/>
      <c r="J48943" s="235"/>
    </row>
    <row r="48944" spans="8:10" x14ac:dyDescent="0.2">
      <c r="H48944"/>
      <c r="J48944" s="235"/>
    </row>
    <row r="48945" spans="8:10" x14ac:dyDescent="0.2">
      <c r="H48945"/>
      <c r="J48945" s="235"/>
    </row>
    <row r="48946" spans="8:10" x14ac:dyDescent="0.2">
      <c r="H48946"/>
      <c r="J48946" s="235"/>
    </row>
    <row r="48947" spans="8:10" x14ac:dyDescent="0.2">
      <c r="H48947"/>
      <c r="J48947" s="235"/>
    </row>
    <row r="48948" spans="8:10" x14ac:dyDescent="0.2">
      <c r="H48948"/>
      <c r="J48948" s="235"/>
    </row>
    <row r="48949" spans="8:10" x14ac:dyDescent="0.2">
      <c r="H48949"/>
      <c r="J48949" s="235"/>
    </row>
    <row r="48950" spans="8:10" x14ac:dyDescent="0.2">
      <c r="H48950"/>
      <c r="J48950" s="235"/>
    </row>
    <row r="48951" spans="8:10" x14ac:dyDescent="0.2">
      <c r="H48951"/>
      <c r="J48951" s="235"/>
    </row>
    <row r="48952" spans="8:10" x14ac:dyDescent="0.2">
      <c r="H48952"/>
      <c r="J48952" s="235"/>
    </row>
    <row r="48953" spans="8:10" x14ac:dyDescent="0.2">
      <c r="H48953"/>
      <c r="J48953" s="235"/>
    </row>
    <row r="48954" spans="8:10" x14ac:dyDescent="0.2">
      <c r="H48954"/>
      <c r="J48954" s="235"/>
    </row>
    <row r="48955" spans="8:10" x14ac:dyDescent="0.2">
      <c r="H48955"/>
      <c r="J48955" s="235"/>
    </row>
    <row r="48956" spans="8:10" x14ac:dyDescent="0.2">
      <c r="H48956"/>
      <c r="J48956" s="235"/>
    </row>
    <row r="48957" spans="8:10" x14ac:dyDescent="0.2">
      <c r="H48957"/>
      <c r="J48957" s="235"/>
    </row>
    <row r="48958" spans="8:10" x14ac:dyDescent="0.2">
      <c r="H48958"/>
      <c r="J48958" s="235"/>
    </row>
    <row r="48959" spans="8:10" x14ac:dyDescent="0.2">
      <c r="H48959"/>
      <c r="J48959" s="235"/>
    </row>
    <row r="48960" spans="8:10" x14ac:dyDescent="0.2">
      <c r="H48960"/>
      <c r="J48960" s="235"/>
    </row>
    <row r="48961" spans="8:10" x14ac:dyDescent="0.2">
      <c r="H48961"/>
      <c r="J48961" s="235"/>
    </row>
    <row r="48962" spans="8:10" x14ac:dyDescent="0.2">
      <c r="H48962"/>
      <c r="J48962" s="235"/>
    </row>
    <row r="48963" spans="8:10" x14ac:dyDescent="0.2">
      <c r="H48963"/>
      <c r="J48963" s="235"/>
    </row>
    <row r="48964" spans="8:10" x14ac:dyDescent="0.2">
      <c r="H48964"/>
      <c r="J48964" s="235"/>
    </row>
    <row r="48965" spans="8:10" x14ac:dyDescent="0.2">
      <c r="H48965"/>
      <c r="J48965" s="235"/>
    </row>
    <row r="48966" spans="8:10" x14ac:dyDescent="0.2">
      <c r="H48966"/>
      <c r="J48966" s="235"/>
    </row>
    <row r="48967" spans="8:10" x14ac:dyDescent="0.2">
      <c r="H48967"/>
      <c r="J48967" s="235"/>
    </row>
    <row r="48968" spans="8:10" x14ac:dyDescent="0.2">
      <c r="H48968"/>
      <c r="J48968" s="235"/>
    </row>
    <row r="48969" spans="8:10" x14ac:dyDescent="0.2">
      <c r="H48969"/>
      <c r="J48969" s="235"/>
    </row>
    <row r="48970" spans="8:10" x14ac:dyDescent="0.2">
      <c r="H48970"/>
      <c r="J48970" s="235"/>
    </row>
    <row r="48971" spans="8:10" x14ac:dyDescent="0.2">
      <c r="H48971"/>
      <c r="J48971" s="235"/>
    </row>
    <row r="48972" spans="8:10" x14ac:dyDescent="0.2">
      <c r="H48972"/>
      <c r="J48972" s="235"/>
    </row>
    <row r="48973" spans="8:10" x14ac:dyDescent="0.2">
      <c r="H48973"/>
      <c r="J48973" s="235"/>
    </row>
    <row r="48974" spans="8:10" x14ac:dyDescent="0.2">
      <c r="H48974"/>
      <c r="J48974" s="235"/>
    </row>
    <row r="48975" spans="8:10" x14ac:dyDescent="0.2">
      <c r="H48975"/>
      <c r="J48975" s="235"/>
    </row>
    <row r="48976" spans="8:10" x14ac:dyDescent="0.2">
      <c r="H48976"/>
      <c r="J48976" s="235"/>
    </row>
    <row r="48977" spans="8:10" x14ac:dyDescent="0.2">
      <c r="H48977"/>
      <c r="J48977" s="235"/>
    </row>
    <row r="48978" spans="8:10" x14ac:dyDescent="0.2">
      <c r="H48978"/>
      <c r="J48978" s="235"/>
    </row>
    <row r="48979" spans="8:10" x14ac:dyDescent="0.2">
      <c r="H48979"/>
      <c r="J48979" s="235"/>
    </row>
    <row r="48980" spans="8:10" x14ac:dyDescent="0.2">
      <c r="H48980"/>
      <c r="J48980" s="235"/>
    </row>
    <row r="48981" spans="8:10" x14ac:dyDescent="0.2">
      <c r="H48981"/>
      <c r="J48981" s="235"/>
    </row>
    <row r="48982" spans="8:10" x14ac:dyDescent="0.2">
      <c r="H48982"/>
      <c r="J48982" s="235"/>
    </row>
    <row r="48983" spans="8:10" x14ac:dyDescent="0.2">
      <c r="H48983"/>
      <c r="J48983" s="235"/>
    </row>
    <row r="48984" spans="8:10" x14ac:dyDescent="0.2">
      <c r="H48984"/>
      <c r="J48984" s="235"/>
    </row>
    <row r="48985" spans="8:10" x14ac:dyDescent="0.2">
      <c r="H48985"/>
      <c r="J48985" s="235"/>
    </row>
    <row r="48986" spans="8:10" x14ac:dyDescent="0.2">
      <c r="H48986"/>
      <c r="J48986" s="235"/>
    </row>
    <row r="48987" spans="8:10" x14ac:dyDescent="0.2">
      <c r="H48987"/>
      <c r="J48987" s="235"/>
    </row>
    <row r="48988" spans="8:10" x14ac:dyDescent="0.2">
      <c r="H48988"/>
      <c r="J48988" s="235"/>
    </row>
    <row r="48989" spans="8:10" x14ac:dyDescent="0.2">
      <c r="H48989"/>
      <c r="J48989" s="235"/>
    </row>
    <row r="48990" spans="8:10" x14ac:dyDescent="0.2">
      <c r="H48990"/>
      <c r="J48990" s="235"/>
    </row>
    <row r="48991" spans="8:10" x14ac:dyDescent="0.2">
      <c r="H48991"/>
      <c r="J48991" s="235"/>
    </row>
    <row r="48992" spans="8:10" x14ac:dyDescent="0.2">
      <c r="H48992"/>
      <c r="J48992" s="235"/>
    </row>
    <row r="48993" spans="8:10" x14ac:dyDescent="0.2">
      <c r="H48993"/>
      <c r="J48993" s="235"/>
    </row>
    <row r="48994" spans="8:10" x14ac:dyDescent="0.2">
      <c r="H48994"/>
      <c r="J48994" s="235"/>
    </row>
    <row r="48995" spans="8:10" x14ac:dyDescent="0.2">
      <c r="H48995"/>
      <c r="J48995" s="235"/>
    </row>
    <row r="48996" spans="8:10" x14ac:dyDescent="0.2">
      <c r="H48996"/>
      <c r="J48996" s="235"/>
    </row>
    <row r="48997" spans="8:10" x14ac:dyDescent="0.2">
      <c r="H48997"/>
      <c r="J48997" s="235"/>
    </row>
    <row r="48998" spans="8:10" x14ac:dyDescent="0.2">
      <c r="H48998"/>
      <c r="J48998" s="235"/>
    </row>
    <row r="48999" spans="8:10" x14ac:dyDescent="0.2">
      <c r="H48999"/>
      <c r="J48999" s="235"/>
    </row>
    <row r="49000" spans="8:10" x14ac:dyDescent="0.2">
      <c r="H49000"/>
      <c r="J49000" s="235"/>
    </row>
    <row r="49001" spans="8:10" x14ac:dyDescent="0.2">
      <c r="H49001"/>
      <c r="J49001" s="235"/>
    </row>
    <row r="49002" spans="8:10" x14ac:dyDescent="0.2">
      <c r="H49002"/>
      <c r="J49002" s="235"/>
    </row>
    <row r="49003" spans="8:10" x14ac:dyDescent="0.2">
      <c r="H49003"/>
      <c r="J49003" s="235"/>
    </row>
    <row r="49004" spans="8:10" x14ac:dyDescent="0.2">
      <c r="H49004"/>
      <c r="J49004" s="235"/>
    </row>
    <row r="49005" spans="8:10" x14ac:dyDescent="0.2">
      <c r="H49005"/>
      <c r="J49005" s="235"/>
    </row>
    <row r="49006" spans="8:10" x14ac:dyDescent="0.2">
      <c r="H49006"/>
      <c r="J49006" s="235"/>
    </row>
    <row r="49007" spans="8:10" x14ac:dyDescent="0.2">
      <c r="H49007"/>
      <c r="J49007" s="235"/>
    </row>
    <row r="49008" spans="8:10" x14ac:dyDescent="0.2">
      <c r="H49008"/>
      <c r="J49008" s="235"/>
    </row>
    <row r="49009" spans="8:10" x14ac:dyDescent="0.2">
      <c r="H49009"/>
      <c r="J49009" s="235"/>
    </row>
    <row r="49010" spans="8:10" x14ac:dyDescent="0.2">
      <c r="H49010"/>
      <c r="J49010" s="235"/>
    </row>
    <row r="49011" spans="8:10" x14ac:dyDescent="0.2">
      <c r="H49011"/>
      <c r="J49011" s="235"/>
    </row>
    <row r="49012" spans="8:10" x14ac:dyDescent="0.2">
      <c r="H49012"/>
      <c r="J49012" s="235"/>
    </row>
    <row r="49013" spans="8:10" x14ac:dyDescent="0.2">
      <c r="H49013"/>
      <c r="J49013" s="235"/>
    </row>
    <row r="49014" spans="8:10" x14ac:dyDescent="0.2">
      <c r="H49014"/>
      <c r="J49014" s="235"/>
    </row>
    <row r="49015" spans="8:10" x14ac:dyDescent="0.2">
      <c r="H49015"/>
      <c r="J49015" s="235"/>
    </row>
    <row r="49016" spans="8:10" x14ac:dyDescent="0.2">
      <c r="H49016"/>
      <c r="J49016" s="235"/>
    </row>
    <row r="49017" spans="8:10" x14ac:dyDescent="0.2">
      <c r="H49017"/>
      <c r="J49017" s="235"/>
    </row>
    <row r="49018" spans="8:10" x14ac:dyDescent="0.2">
      <c r="H49018"/>
      <c r="J49018" s="235"/>
    </row>
    <row r="49019" spans="8:10" x14ac:dyDescent="0.2">
      <c r="H49019"/>
      <c r="J49019" s="235"/>
    </row>
    <row r="49020" spans="8:10" x14ac:dyDescent="0.2">
      <c r="H49020"/>
      <c r="J49020" s="235"/>
    </row>
    <row r="49021" spans="8:10" x14ac:dyDescent="0.2">
      <c r="H49021"/>
      <c r="J49021" s="235"/>
    </row>
    <row r="49022" spans="8:10" x14ac:dyDescent="0.2">
      <c r="H49022"/>
      <c r="J49022" s="235"/>
    </row>
    <row r="49023" spans="8:10" x14ac:dyDescent="0.2">
      <c r="H49023"/>
      <c r="J49023" s="235"/>
    </row>
    <row r="49024" spans="8:10" x14ac:dyDescent="0.2">
      <c r="H49024"/>
      <c r="J49024" s="235"/>
    </row>
    <row r="49025" spans="8:10" x14ac:dyDescent="0.2">
      <c r="H49025"/>
      <c r="J49025" s="235"/>
    </row>
    <row r="49026" spans="8:10" x14ac:dyDescent="0.2">
      <c r="H49026"/>
      <c r="J49026" s="235"/>
    </row>
    <row r="49027" spans="8:10" x14ac:dyDescent="0.2">
      <c r="H49027"/>
      <c r="J49027" s="235"/>
    </row>
    <row r="49028" spans="8:10" x14ac:dyDescent="0.2">
      <c r="H49028"/>
      <c r="J49028" s="235"/>
    </row>
    <row r="49029" spans="8:10" x14ac:dyDescent="0.2">
      <c r="H49029"/>
      <c r="J49029" s="235"/>
    </row>
    <row r="49030" spans="8:10" x14ac:dyDescent="0.2">
      <c r="H49030"/>
      <c r="J49030" s="235"/>
    </row>
    <row r="49031" spans="8:10" x14ac:dyDescent="0.2">
      <c r="H49031"/>
      <c r="J49031" s="235"/>
    </row>
    <row r="49032" spans="8:10" x14ac:dyDescent="0.2">
      <c r="H49032"/>
      <c r="J49032" s="235"/>
    </row>
    <row r="49033" spans="8:10" x14ac:dyDescent="0.2">
      <c r="H49033"/>
      <c r="J49033" s="235"/>
    </row>
    <row r="49034" spans="8:10" x14ac:dyDescent="0.2">
      <c r="H49034"/>
      <c r="J49034" s="235"/>
    </row>
    <row r="49035" spans="8:10" x14ac:dyDescent="0.2">
      <c r="H49035"/>
      <c r="J49035" s="235"/>
    </row>
    <row r="49036" spans="8:10" x14ac:dyDescent="0.2">
      <c r="H49036"/>
      <c r="J49036" s="235"/>
    </row>
    <row r="49037" spans="8:10" x14ac:dyDescent="0.2">
      <c r="H49037"/>
      <c r="J49037" s="235"/>
    </row>
    <row r="49038" spans="8:10" x14ac:dyDescent="0.2">
      <c r="H49038"/>
      <c r="J49038" s="235"/>
    </row>
    <row r="49039" spans="8:10" x14ac:dyDescent="0.2">
      <c r="H49039"/>
      <c r="J49039" s="235"/>
    </row>
    <row r="49040" spans="8:10" x14ac:dyDescent="0.2">
      <c r="H49040"/>
      <c r="J49040" s="235"/>
    </row>
    <row r="49041" spans="8:10" x14ac:dyDescent="0.2">
      <c r="H49041"/>
      <c r="J49041" s="235"/>
    </row>
    <row r="49042" spans="8:10" x14ac:dyDescent="0.2">
      <c r="H49042"/>
      <c r="J49042" s="235"/>
    </row>
    <row r="49043" spans="8:10" x14ac:dyDescent="0.2">
      <c r="H49043"/>
      <c r="J49043" s="235"/>
    </row>
    <row r="49044" spans="8:10" x14ac:dyDescent="0.2">
      <c r="H49044"/>
      <c r="J49044" s="235"/>
    </row>
    <row r="49045" spans="8:10" x14ac:dyDescent="0.2">
      <c r="H49045"/>
      <c r="J49045" s="235"/>
    </row>
    <row r="49046" spans="8:10" x14ac:dyDescent="0.2">
      <c r="H49046"/>
      <c r="J49046" s="235"/>
    </row>
    <row r="49047" spans="8:10" x14ac:dyDescent="0.2">
      <c r="H49047"/>
      <c r="J49047" s="235"/>
    </row>
    <row r="49048" spans="8:10" x14ac:dyDescent="0.2">
      <c r="H49048"/>
      <c r="J49048" s="235"/>
    </row>
    <row r="49049" spans="8:10" x14ac:dyDescent="0.2">
      <c r="H49049"/>
      <c r="J49049" s="235"/>
    </row>
    <row r="49050" spans="8:10" x14ac:dyDescent="0.2">
      <c r="H49050"/>
      <c r="J49050" s="235"/>
    </row>
    <row r="49051" spans="8:10" x14ac:dyDescent="0.2">
      <c r="H49051"/>
      <c r="J49051" s="235"/>
    </row>
    <row r="49052" spans="8:10" x14ac:dyDescent="0.2">
      <c r="H49052"/>
      <c r="J49052" s="235"/>
    </row>
    <row r="49053" spans="8:10" x14ac:dyDescent="0.2">
      <c r="H49053"/>
      <c r="J49053" s="235"/>
    </row>
    <row r="49054" spans="8:10" x14ac:dyDescent="0.2">
      <c r="H49054"/>
      <c r="J49054" s="235"/>
    </row>
    <row r="49055" spans="8:10" x14ac:dyDescent="0.2">
      <c r="H49055"/>
      <c r="J49055" s="235"/>
    </row>
    <row r="49056" spans="8:10" x14ac:dyDescent="0.2">
      <c r="H49056"/>
      <c r="J49056" s="235"/>
    </row>
    <row r="49057" spans="8:10" x14ac:dyDescent="0.2">
      <c r="H49057"/>
      <c r="J49057" s="235"/>
    </row>
    <row r="49058" spans="8:10" x14ac:dyDescent="0.2">
      <c r="H49058"/>
      <c r="J49058" s="235"/>
    </row>
    <row r="49059" spans="8:10" x14ac:dyDescent="0.2">
      <c r="H49059"/>
      <c r="J49059" s="235"/>
    </row>
    <row r="49060" spans="8:10" x14ac:dyDescent="0.2">
      <c r="H49060"/>
      <c r="J49060" s="235"/>
    </row>
    <row r="49061" spans="8:10" x14ac:dyDescent="0.2">
      <c r="H49061"/>
      <c r="J49061" s="235"/>
    </row>
    <row r="49062" spans="8:10" x14ac:dyDescent="0.2">
      <c r="H49062"/>
      <c r="J49062" s="235"/>
    </row>
    <row r="49063" spans="8:10" x14ac:dyDescent="0.2">
      <c r="H49063"/>
      <c r="J49063" s="235"/>
    </row>
    <row r="49064" spans="8:10" x14ac:dyDescent="0.2">
      <c r="H49064"/>
      <c r="J49064" s="235"/>
    </row>
    <row r="49065" spans="8:10" x14ac:dyDescent="0.2">
      <c r="H49065"/>
      <c r="J49065" s="235"/>
    </row>
    <row r="49066" spans="8:10" x14ac:dyDescent="0.2">
      <c r="H49066"/>
      <c r="J49066" s="235"/>
    </row>
    <row r="49067" spans="8:10" x14ac:dyDescent="0.2">
      <c r="H49067"/>
      <c r="J49067" s="235"/>
    </row>
    <row r="49068" spans="8:10" x14ac:dyDescent="0.2">
      <c r="H49068"/>
      <c r="J49068" s="235"/>
    </row>
    <row r="49069" spans="8:10" x14ac:dyDescent="0.2">
      <c r="H49069"/>
      <c r="J49069" s="235"/>
    </row>
    <row r="49070" spans="8:10" x14ac:dyDescent="0.2">
      <c r="H49070"/>
      <c r="J49070" s="235"/>
    </row>
    <row r="49071" spans="8:10" x14ac:dyDescent="0.2">
      <c r="H49071"/>
      <c r="J49071" s="235"/>
    </row>
    <row r="49072" spans="8:10" x14ac:dyDescent="0.2">
      <c r="H49072"/>
      <c r="J49072" s="235"/>
    </row>
    <row r="49073" spans="8:10" x14ac:dyDescent="0.2">
      <c r="H49073"/>
      <c r="J49073" s="235"/>
    </row>
    <row r="49074" spans="8:10" x14ac:dyDescent="0.2">
      <c r="H49074"/>
      <c r="J49074" s="235"/>
    </row>
    <row r="49075" spans="8:10" x14ac:dyDescent="0.2">
      <c r="H49075"/>
      <c r="J49075" s="235"/>
    </row>
    <row r="49076" spans="8:10" x14ac:dyDescent="0.2">
      <c r="H49076"/>
      <c r="J49076" s="235"/>
    </row>
    <row r="49077" spans="8:10" x14ac:dyDescent="0.2">
      <c r="H49077"/>
      <c r="J49077" s="235"/>
    </row>
    <row r="49078" spans="8:10" x14ac:dyDescent="0.2">
      <c r="H49078"/>
      <c r="J49078" s="235"/>
    </row>
    <row r="49079" spans="8:10" x14ac:dyDescent="0.2">
      <c r="H49079"/>
      <c r="J49079" s="235"/>
    </row>
    <row r="49080" spans="8:10" x14ac:dyDescent="0.2">
      <c r="H49080"/>
      <c r="J49080" s="235"/>
    </row>
    <row r="49081" spans="8:10" x14ac:dyDescent="0.2">
      <c r="H49081"/>
      <c r="J49081" s="235"/>
    </row>
    <row r="49082" spans="8:10" x14ac:dyDescent="0.2">
      <c r="H49082"/>
      <c r="J49082" s="235"/>
    </row>
    <row r="49083" spans="8:10" x14ac:dyDescent="0.2">
      <c r="H49083"/>
      <c r="J49083" s="235"/>
    </row>
    <row r="49084" spans="8:10" x14ac:dyDescent="0.2">
      <c r="H49084"/>
      <c r="J49084" s="235"/>
    </row>
    <row r="49085" spans="8:10" x14ac:dyDescent="0.2">
      <c r="H49085"/>
      <c r="J49085" s="235"/>
    </row>
    <row r="49086" spans="8:10" x14ac:dyDescent="0.2">
      <c r="H49086"/>
      <c r="J49086" s="235"/>
    </row>
    <row r="49087" spans="8:10" x14ac:dyDescent="0.2">
      <c r="H49087"/>
      <c r="J49087" s="235"/>
    </row>
    <row r="49088" spans="8:10" x14ac:dyDescent="0.2">
      <c r="H49088"/>
      <c r="J49088" s="235"/>
    </row>
    <row r="49089" spans="8:10" x14ac:dyDescent="0.2">
      <c r="H49089"/>
      <c r="J49089" s="235"/>
    </row>
    <row r="49090" spans="8:10" x14ac:dyDescent="0.2">
      <c r="H49090"/>
      <c r="J49090" s="235"/>
    </row>
    <row r="49091" spans="8:10" x14ac:dyDescent="0.2">
      <c r="H49091"/>
      <c r="J49091" s="235"/>
    </row>
    <row r="49092" spans="8:10" x14ac:dyDescent="0.2">
      <c r="H49092"/>
      <c r="J49092" s="235"/>
    </row>
    <row r="49093" spans="8:10" x14ac:dyDescent="0.2">
      <c r="H49093"/>
      <c r="J49093" s="235"/>
    </row>
    <row r="49094" spans="8:10" x14ac:dyDescent="0.2">
      <c r="H49094"/>
      <c r="J49094" s="235"/>
    </row>
    <row r="49095" spans="8:10" x14ac:dyDescent="0.2">
      <c r="H49095"/>
      <c r="J49095" s="235"/>
    </row>
    <row r="49096" spans="8:10" x14ac:dyDescent="0.2">
      <c r="H49096"/>
      <c r="J49096" s="235"/>
    </row>
    <row r="49097" spans="8:10" x14ac:dyDescent="0.2">
      <c r="H49097"/>
      <c r="J49097" s="235"/>
    </row>
    <row r="49098" spans="8:10" x14ac:dyDescent="0.2">
      <c r="H49098"/>
      <c r="J49098" s="235"/>
    </row>
    <row r="49099" spans="8:10" x14ac:dyDescent="0.2">
      <c r="H49099"/>
      <c r="J49099" s="235"/>
    </row>
    <row r="49100" spans="8:10" x14ac:dyDescent="0.2">
      <c r="H49100"/>
      <c r="J49100" s="235"/>
    </row>
    <row r="49101" spans="8:10" x14ac:dyDescent="0.2">
      <c r="H49101"/>
      <c r="J49101" s="235"/>
    </row>
    <row r="49102" spans="8:10" x14ac:dyDescent="0.2">
      <c r="H49102"/>
      <c r="J49102" s="235"/>
    </row>
    <row r="49103" spans="8:10" x14ac:dyDescent="0.2">
      <c r="H49103"/>
      <c r="J49103" s="235"/>
    </row>
    <row r="49104" spans="8:10" x14ac:dyDescent="0.2">
      <c r="H49104"/>
      <c r="J49104" s="235"/>
    </row>
    <row r="49105" spans="8:10" x14ac:dyDescent="0.2">
      <c r="H49105"/>
      <c r="J49105" s="235"/>
    </row>
    <row r="49106" spans="8:10" x14ac:dyDescent="0.2">
      <c r="H49106"/>
      <c r="J49106" s="235"/>
    </row>
    <row r="49107" spans="8:10" x14ac:dyDescent="0.2">
      <c r="H49107"/>
      <c r="J49107" s="235"/>
    </row>
    <row r="49108" spans="8:10" x14ac:dyDescent="0.2">
      <c r="H49108"/>
      <c r="J49108" s="235"/>
    </row>
    <row r="49109" spans="8:10" x14ac:dyDescent="0.2">
      <c r="H49109"/>
      <c r="J49109" s="235"/>
    </row>
    <row r="49110" spans="8:10" x14ac:dyDescent="0.2">
      <c r="H49110"/>
      <c r="J49110" s="235"/>
    </row>
    <row r="49111" spans="8:10" x14ac:dyDescent="0.2">
      <c r="H49111"/>
      <c r="J49111" s="235"/>
    </row>
    <row r="49112" spans="8:10" x14ac:dyDescent="0.2">
      <c r="H49112"/>
      <c r="J49112" s="235"/>
    </row>
    <row r="49113" spans="8:10" x14ac:dyDescent="0.2">
      <c r="H49113"/>
      <c r="J49113" s="235"/>
    </row>
    <row r="49114" spans="8:10" x14ac:dyDescent="0.2">
      <c r="H49114"/>
      <c r="J49114" s="235"/>
    </row>
    <row r="49115" spans="8:10" x14ac:dyDescent="0.2">
      <c r="H49115"/>
      <c r="J49115" s="235"/>
    </row>
    <row r="49116" spans="8:10" x14ac:dyDescent="0.2">
      <c r="H49116"/>
      <c r="J49116" s="235"/>
    </row>
    <row r="49117" spans="8:10" x14ac:dyDescent="0.2">
      <c r="H49117"/>
      <c r="J49117" s="235"/>
    </row>
    <row r="49118" spans="8:10" x14ac:dyDescent="0.2">
      <c r="H49118"/>
      <c r="J49118" s="235"/>
    </row>
    <row r="49119" spans="8:10" x14ac:dyDescent="0.2">
      <c r="H49119"/>
      <c r="J49119" s="235"/>
    </row>
    <row r="49120" spans="8:10" x14ac:dyDescent="0.2">
      <c r="H49120"/>
      <c r="J49120" s="235"/>
    </row>
    <row r="49121" spans="8:10" x14ac:dyDescent="0.2">
      <c r="H49121"/>
      <c r="J49121" s="235"/>
    </row>
    <row r="49122" spans="8:10" x14ac:dyDescent="0.2">
      <c r="H49122"/>
      <c r="J49122" s="235"/>
    </row>
    <row r="49123" spans="8:10" x14ac:dyDescent="0.2">
      <c r="H49123"/>
      <c r="J49123" s="235"/>
    </row>
    <row r="49124" spans="8:10" x14ac:dyDescent="0.2">
      <c r="H49124"/>
      <c r="J49124" s="235"/>
    </row>
    <row r="49125" spans="8:10" x14ac:dyDescent="0.2">
      <c r="H49125"/>
      <c r="J49125" s="235"/>
    </row>
    <row r="49126" spans="8:10" x14ac:dyDescent="0.2">
      <c r="H49126"/>
      <c r="J49126" s="235"/>
    </row>
    <row r="49127" spans="8:10" x14ac:dyDescent="0.2">
      <c r="H49127"/>
      <c r="J49127" s="235"/>
    </row>
    <row r="49128" spans="8:10" x14ac:dyDescent="0.2">
      <c r="H49128"/>
      <c r="J49128" s="235"/>
    </row>
    <row r="49129" spans="8:10" x14ac:dyDescent="0.2">
      <c r="H49129"/>
      <c r="J49129" s="235"/>
    </row>
    <row r="49130" spans="8:10" x14ac:dyDescent="0.2">
      <c r="H49130"/>
      <c r="J49130" s="235"/>
    </row>
    <row r="49131" spans="8:10" x14ac:dyDescent="0.2">
      <c r="H49131"/>
      <c r="J49131" s="235"/>
    </row>
    <row r="49132" spans="8:10" x14ac:dyDescent="0.2">
      <c r="H49132"/>
      <c r="J49132" s="235"/>
    </row>
    <row r="49133" spans="8:10" x14ac:dyDescent="0.2">
      <c r="H49133"/>
      <c r="J49133" s="235"/>
    </row>
    <row r="49134" spans="8:10" x14ac:dyDescent="0.2">
      <c r="H49134"/>
      <c r="J49134" s="235"/>
    </row>
    <row r="49135" spans="8:10" x14ac:dyDescent="0.2">
      <c r="H49135"/>
      <c r="J49135" s="235"/>
    </row>
    <row r="49136" spans="8:10" x14ac:dyDescent="0.2">
      <c r="H49136"/>
      <c r="J49136" s="235"/>
    </row>
    <row r="49137" spans="8:10" x14ac:dyDescent="0.2">
      <c r="H49137"/>
      <c r="J49137" s="235"/>
    </row>
    <row r="49138" spans="8:10" x14ac:dyDescent="0.2">
      <c r="H49138"/>
      <c r="J49138" s="235"/>
    </row>
    <row r="49139" spans="8:10" x14ac:dyDescent="0.2">
      <c r="H49139"/>
      <c r="J49139" s="235"/>
    </row>
    <row r="49140" spans="8:10" x14ac:dyDescent="0.2">
      <c r="H49140"/>
      <c r="J49140" s="235"/>
    </row>
    <row r="49141" spans="8:10" x14ac:dyDescent="0.2">
      <c r="H49141"/>
      <c r="J49141" s="235"/>
    </row>
    <row r="49142" spans="8:10" x14ac:dyDescent="0.2">
      <c r="H49142"/>
      <c r="J49142" s="235"/>
    </row>
    <row r="49143" spans="8:10" x14ac:dyDescent="0.2">
      <c r="H49143"/>
      <c r="J49143" s="235"/>
    </row>
    <row r="49144" spans="8:10" x14ac:dyDescent="0.2">
      <c r="H49144"/>
      <c r="J49144" s="235"/>
    </row>
    <row r="49145" spans="8:10" x14ac:dyDescent="0.2">
      <c r="H49145"/>
      <c r="J49145" s="235"/>
    </row>
    <row r="49146" spans="8:10" x14ac:dyDescent="0.2">
      <c r="H49146"/>
      <c r="J49146" s="235"/>
    </row>
    <row r="49147" spans="8:10" x14ac:dyDescent="0.2">
      <c r="H49147"/>
      <c r="J49147" s="235"/>
    </row>
    <row r="49148" spans="8:10" x14ac:dyDescent="0.2">
      <c r="H49148"/>
      <c r="J49148" s="235"/>
    </row>
    <row r="49149" spans="8:10" x14ac:dyDescent="0.2">
      <c r="H49149"/>
      <c r="J49149" s="235"/>
    </row>
    <row r="49150" spans="8:10" x14ac:dyDescent="0.2">
      <c r="H49150"/>
      <c r="J49150" s="235"/>
    </row>
    <row r="49151" spans="8:10" x14ac:dyDescent="0.2">
      <c r="H49151"/>
      <c r="J49151" s="235"/>
    </row>
    <row r="49152" spans="8:10" x14ac:dyDescent="0.2">
      <c r="H49152"/>
      <c r="J49152" s="235"/>
    </row>
    <row r="49153" spans="8:10" x14ac:dyDescent="0.2">
      <c r="H49153"/>
      <c r="J49153" s="235"/>
    </row>
    <row r="49154" spans="8:10" x14ac:dyDescent="0.2">
      <c r="H49154"/>
      <c r="J49154" s="235"/>
    </row>
    <row r="49155" spans="8:10" x14ac:dyDescent="0.2">
      <c r="H49155"/>
      <c r="J49155" s="235"/>
    </row>
    <row r="49156" spans="8:10" x14ac:dyDescent="0.2">
      <c r="H49156"/>
      <c r="J49156" s="235"/>
    </row>
    <row r="49157" spans="8:10" x14ac:dyDescent="0.2">
      <c r="H49157"/>
      <c r="J49157" s="235"/>
    </row>
    <row r="49158" spans="8:10" x14ac:dyDescent="0.2">
      <c r="H49158"/>
      <c r="J49158" s="235"/>
    </row>
    <row r="49159" spans="8:10" x14ac:dyDescent="0.2">
      <c r="H49159"/>
      <c r="J49159" s="235"/>
    </row>
    <row r="49160" spans="8:10" x14ac:dyDescent="0.2">
      <c r="H49160"/>
      <c r="J49160" s="235"/>
    </row>
    <row r="49161" spans="8:10" x14ac:dyDescent="0.2">
      <c r="H49161"/>
      <c r="J49161" s="235"/>
    </row>
    <row r="49162" spans="8:10" x14ac:dyDescent="0.2">
      <c r="H49162"/>
      <c r="J49162" s="235"/>
    </row>
    <row r="49163" spans="8:10" x14ac:dyDescent="0.2">
      <c r="H49163"/>
      <c r="J49163" s="235"/>
    </row>
    <row r="49164" spans="8:10" x14ac:dyDescent="0.2">
      <c r="H49164"/>
      <c r="J49164" s="235"/>
    </row>
    <row r="49165" spans="8:10" x14ac:dyDescent="0.2">
      <c r="H49165"/>
      <c r="J49165" s="235"/>
    </row>
    <row r="49166" spans="8:10" x14ac:dyDescent="0.2">
      <c r="H49166"/>
      <c r="J49166" s="235"/>
    </row>
    <row r="49167" spans="8:10" x14ac:dyDescent="0.2">
      <c r="H49167"/>
      <c r="J49167" s="235"/>
    </row>
    <row r="49168" spans="8:10" x14ac:dyDescent="0.2">
      <c r="H49168"/>
      <c r="J49168" s="235"/>
    </row>
    <row r="49169" spans="8:10" x14ac:dyDescent="0.2">
      <c r="H49169"/>
      <c r="J49169" s="235"/>
    </row>
    <row r="49170" spans="8:10" x14ac:dyDescent="0.2">
      <c r="H49170"/>
      <c r="J49170" s="235"/>
    </row>
    <row r="49171" spans="8:10" x14ac:dyDescent="0.2">
      <c r="H49171"/>
      <c r="J49171" s="235"/>
    </row>
    <row r="49172" spans="8:10" x14ac:dyDescent="0.2">
      <c r="H49172"/>
      <c r="J49172" s="235"/>
    </row>
    <row r="49173" spans="8:10" x14ac:dyDescent="0.2">
      <c r="H49173"/>
      <c r="J49173" s="235"/>
    </row>
    <row r="49174" spans="8:10" x14ac:dyDescent="0.2">
      <c r="H49174"/>
      <c r="J49174" s="235"/>
    </row>
    <row r="49175" spans="8:10" x14ac:dyDescent="0.2">
      <c r="H49175"/>
      <c r="J49175" s="235"/>
    </row>
    <row r="49176" spans="8:10" x14ac:dyDescent="0.2">
      <c r="H49176"/>
      <c r="J49176" s="235"/>
    </row>
    <row r="49177" spans="8:10" x14ac:dyDescent="0.2">
      <c r="H49177"/>
      <c r="J49177" s="235"/>
    </row>
    <row r="49178" spans="8:10" x14ac:dyDescent="0.2">
      <c r="H49178"/>
      <c r="J49178" s="235"/>
    </row>
    <row r="49179" spans="8:10" x14ac:dyDescent="0.2">
      <c r="H49179"/>
      <c r="J49179" s="235"/>
    </row>
    <row r="49180" spans="8:10" x14ac:dyDescent="0.2">
      <c r="H49180"/>
      <c r="J49180" s="235"/>
    </row>
    <row r="49181" spans="8:10" x14ac:dyDescent="0.2">
      <c r="H49181"/>
      <c r="J49181" s="235"/>
    </row>
    <row r="49182" spans="8:10" x14ac:dyDescent="0.2">
      <c r="H49182"/>
      <c r="J49182" s="235"/>
    </row>
    <row r="49183" spans="8:10" x14ac:dyDescent="0.2">
      <c r="H49183"/>
      <c r="J49183" s="235"/>
    </row>
    <row r="49184" spans="8:10" x14ac:dyDescent="0.2">
      <c r="H49184"/>
      <c r="J49184" s="235"/>
    </row>
    <row r="49185" spans="8:10" x14ac:dyDescent="0.2">
      <c r="H49185"/>
      <c r="J49185" s="235"/>
    </row>
    <row r="49186" spans="8:10" x14ac:dyDescent="0.2">
      <c r="H49186"/>
      <c r="J49186" s="235"/>
    </row>
    <row r="49187" spans="8:10" x14ac:dyDescent="0.2">
      <c r="H49187"/>
      <c r="J49187" s="235"/>
    </row>
    <row r="49188" spans="8:10" x14ac:dyDescent="0.2">
      <c r="H49188"/>
      <c r="J49188" s="235"/>
    </row>
    <row r="49189" spans="8:10" x14ac:dyDescent="0.2">
      <c r="H49189"/>
      <c r="J49189" s="235"/>
    </row>
    <row r="49190" spans="8:10" x14ac:dyDescent="0.2">
      <c r="H49190"/>
      <c r="J49190" s="235"/>
    </row>
    <row r="49191" spans="8:10" x14ac:dyDescent="0.2">
      <c r="H49191"/>
      <c r="J49191" s="235"/>
    </row>
    <row r="49192" spans="8:10" x14ac:dyDescent="0.2">
      <c r="H49192"/>
      <c r="J49192" s="235"/>
    </row>
    <row r="49193" spans="8:10" x14ac:dyDescent="0.2">
      <c r="H49193"/>
      <c r="J49193" s="235"/>
    </row>
    <row r="49194" spans="8:10" x14ac:dyDescent="0.2">
      <c r="H49194"/>
      <c r="J49194" s="235"/>
    </row>
    <row r="49195" spans="8:10" x14ac:dyDescent="0.2">
      <c r="H49195"/>
      <c r="J49195" s="235"/>
    </row>
    <row r="49196" spans="8:10" x14ac:dyDescent="0.2">
      <c r="H49196"/>
      <c r="J49196" s="235"/>
    </row>
    <row r="49197" spans="8:10" x14ac:dyDescent="0.2">
      <c r="H49197"/>
      <c r="J49197" s="235"/>
    </row>
    <row r="49198" spans="8:10" x14ac:dyDescent="0.2">
      <c r="H49198"/>
      <c r="J49198" s="235"/>
    </row>
    <row r="49199" spans="8:10" x14ac:dyDescent="0.2">
      <c r="H49199"/>
      <c r="J49199" s="235"/>
    </row>
    <row r="49200" spans="8:10" x14ac:dyDescent="0.2">
      <c r="H49200"/>
      <c r="J49200" s="235"/>
    </row>
    <row r="49201" spans="8:10" x14ac:dyDescent="0.2">
      <c r="H49201"/>
      <c r="J49201" s="235"/>
    </row>
    <row r="49202" spans="8:10" x14ac:dyDescent="0.2">
      <c r="H49202"/>
      <c r="J49202" s="235"/>
    </row>
    <row r="49203" spans="8:10" x14ac:dyDescent="0.2">
      <c r="H49203"/>
      <c r="J49203" s="235"/>
    </row>
    <row r="49204" spans="8:10" x14ac:dyDescent="0.2">
      <c r="H49204"/>
      <c r="J49204" s="235"/>
    </row>
    <row r="49205" spans="8:10" x14ac:dyDescent="0.2">
      <c r="H49205"/>
      <c r="J49205" s="235"/>
    </row>
    <row r="49206" spans="8:10" x14ac:dyDescent="0.2">
      <c r="H49206"/>
      <c r="J49206" s="235"/>
    </row>
    <row r="49207" spans="8:10" x14ac:dyDescent="0.2">
      <c r="H49207"/>
      <c r="J49207" s="235"/>
    </row>
    <row r="49208" spans="8:10" x14ac:dyDescent="0.2">
      <c r="H49208"/>
      <c r="J49208" s="235"/>
    </row>
    <row r="49209" spans="8:10" x14ac:dyDescent="0.2">
      <c r="H49209"/>
      <c r="J49209" s="235"/>
    </row>
    <row r="49210" spans="8:10" x14ac:dyDescent="0.2">
      <c r="H49210"/>
      <c r="J49210" s="235"/>
    </row>
    <row r="49211" spans="8:10" x14ac:dyDescent="0.2">
      <c r="H49211"/>
      <c r="J49211" s="235"/>
    </row>
    <row r="49212" spans="8:10" x14ac:dyDescent="0.2">
      <c r="H49212"/>
      <c r="J49212" s="235"/>
    </row>
    <row r="49213" spans="8:10" x14ac:dyDescent="0.2">
      <c r="H49213"/>
      <c r="J49213" s="235"/>
    </row>
    <row r="49214" spans="8:10" x14ac:dyDescent="0.2">
      <c r="H49214"/>
      <c r="J49214" s="235"/>
    </row>
    <row r="49215" spans="8:10" x14ac:dyDescent="0.2">
      <c r="H49215"/>
      <c r="J49215" s="235"/>
    </row>
    <row r="49216" spans="8:10" x14ac:dyDescent="0.2">
      <c r="H49216"/>
      <c r="J49216" s="235"/>
    </row>
    <row r="49217" spans="8:10" x14ac:dyDescent="0.2">
      <c r="H49217"/>
      <c r="J49217" s="235"/>
    </row>
    <row r="49218" spans="8:10" x14ac:dyDescent="0.2">
      <c r="H49218"/>
      <c r="J49218" s="235"/>
    </row>
    <row r="49219" spans="8:10" x14ac:dyDescent="0.2">
      <c r="H49219"/>
      <c r="J49219" s="235"/>
    </row>
    <row r="49220" spans="8:10" x14ac:dyDescent="0.2">
      <c r="H49220"/>
      <c r="J49220" s="235"/>
    </row>
    <row r="49221" spans="8:10" x14ac:dyDescent="0.2">
      <c r="H49221"/>
      <c r="J49221" s="235"/>
    </row>
    <row r="49222" spans="8:10" x14ac:dyDescent="0.2">
      <c r="H49222"/>
      <c r="J49222" s="235"/>
    </row>
    <row r="49223" spans="8:10" x14ac:dyDescent="0.2">
      <c r="H49223"/>
      <c r="J49223" s="235"/>
    </row>
    <row r="49224" spans="8:10" x14ac:dyDescent="0.2">
      <c r="H49224"/>
      <c r="J49224" s="235"/>
    </row>
    <row r="49225" spans="8:10" x14ac:dyDescent="0.2">
      <c r="H49225"/>
      <c r="J49225" s="235"/>
    </row>
    <row r="49226" spans="8:10" x14ac:dyDescent="0.2">
      <c r="H49226"/>
      <c r="J49226" s="235"/>
    </row>
    <row r="49227" spans="8:10" x14ac:dyDescent="0.2">
      <c r="H49227"/>
      <c r="J49227" s="235"/>
    </row>
    <row r="49228" spans="8:10" x14ac:dyDescent="0.2">
      <c r="H49228"/>
      <c r="J49228" s="235"/>
    </row>
    <row r="49229" spans="8:10" x14ac:dyDescent="0.2">
      <c r="H49229"/>
      <c r="J49229" s="235"/>
    </row>
    <row r="49230" spans="8:10" x14ac:dyDescent="0.2">
      <c r="H49230"/>
      <c r="J49230" s="235"/>
    </row>
    <row r="49231" spans="8:10" x14ac:dyDescent="0.2">
      <c r="H49231"/>
      <c r="J49231" s="235"/>
    </row>
    <row r="49232" spans="8:10" x14ac:dyDescent="0.2">
      <c r="H49232"/>
      <c r="J49232" s="235"/>
    </row>
    <row r="49233" spans="8:10" x14ac:dyDescent="0.2">
      <c r="H49233"/>
      <c r="J49233" s="235"/>
    </row>
    <row r="49234" spans="8:10" x14ac:dyDescent="0.2">
      <c r="H49234"/>
      <c r="J49234" s="235"/>
    </row>
    <row r="49235" spans="8:10" x14ac:dyDescent="0.2">
      <c r="H49235"/>
      <c r="J49235" s="235"/>
    </row>
    <row r="49236" spans="8:10" x14ac:dyDescent="0.2">
      <c r="H49236"/>
      <c r="J49236" s="235"/>
    </row>
    <row r="49237" spans="8:10" x14ac:dyDescent="0.2">
      <c r="H49237"/>
      <c r="J49237" s="235"/>
    </row>
    <row r="49238" spans="8:10" x14ac:dyDescent="0.2">
      <c r="H49238"/>
      <c r="J49238" s="235"/>
    </row>
    <row r="49239" spans="8:10" x14ac:dyDescent="0.2">
      <c r="H49239"/>
      <c r="J49239" s="235"/>
    </row>
    <row r="49240" spans="8:10" x14ac:dyDescent="0.2">
      <c r="H49240"/>
      <c r="J49240" s="235"/>
    </row>
    <row r="49241" spans="8:10" x14ac:dyDescent="0.2">
      <c r="H49241"/>
      <c r="J49241" s="235"/>
    </row>
    <row r="49242" spans="8:10" x14ac:dyDescent="0.2">
      <c r="H49242"/>
      <c r="J49242" s="235"/>
    </row>
    <row r="49243" spans="8:10" x14ac:dyDescent="0.2">
      <c r="H49243"/>
      <c r="J49243" s="235"/>
    </row>
    <row r="49244" spans="8:10" x14ac:dyDescent="0.2">
      <c r="H49244"/>
      <c r="J49244" s="235"/>
    </row>
    <row r="49245" spans="8:10" x14ac:dyDescent="0.2">
      <c r="H49245"/>
      <c r="J49245" s="235"/>
    </row>
    <row r="49246" spans="8:10" x14ac:dyDescent="0.2">
      <c r="H49246"/>
      <c r="J49246" s="235"/>
    </row>
    <row r="49247" spans="8:10" x14ac:dyDescent="0.2">
      <c r="H49247"/>
      <c r="J49247" s="235"/>
    </row>
    <row r="49248" spans="8:10" x14ac:dyDescent="0.2">
      <c r="H49248"/>
      <c r="J49248" s="235"/>
    </row>
    <row r="49249" spans="8:10" x14ac:dyDescent="0.2">
      <c r="H49249"/>
      <c r="J49249" s="235"/>
    </row>
    <row r="49250" spans="8:10" x14ac:dyDescent="0.2">
      <c r="H49250"/>
      <c r="J49250" s="235"/>
    </row>
    <row r="49251" spans="8:10" x14ac:dyDescent="0.2">
      <c r="H49251"/>
      <c r="J49251" s="235"/>
    </row>
    <row r="49252" spans="8:10" x14ac:dyDescent="0.2">
      <c r="H49252"/>
      <c r="J49252" s="235"/>
    </row>
    <row r="49253" spans="8:10" x14ac:dyDescent="0.2">
      <c r="H49253"/>
      <c r="J49253" s="235"/>
    </row>
    <row r="49254" spans="8:10" x14ac:dyDescent="0.2">
      <c r="H49254"/>
      <c r="J49254" s="235"/>
    </row>
    <row r="49255" spans="8:10" x14ac:dyDescent="0.2">
      <c r="H49255"/>
      <c r="J49255" s="235"/>
    </row>
    <row r="49256" spans="8:10" x14ac:dyDescent="0.2">
      <c r="H49256"/>
      <c r="J49256" s="235"/>
    </row>
    <row r="49257" spans="8:10" x14ac:dyDescent="0.2">
      <c r="H49257"/>
      <c r="J49257" s="235"/>
    </row>
    <row r="49258" spans="8:10" x14ac:dyDescent="0.2">
      <c r="H49258"/>
      <c r="J49258" s="235"/>
    </row>
    <row r="49259" spans="8:10" x14ac:dyDescent="0.2">
      <c r="H49259"/>
      <c r="J49259" s="235"/>
    </row>
    <row r="49260" spans="8:10" x14ac:dyDescent="0.2">
      <c r="H49260"/>
      <c r="J49260" s="235"/>
    </row>
    <row r="49261" spans="8:10" x14ac:dyDescent="0.2">
      <c r="H49261"/>
      <c r="J49261" s="235"/>
    </row>
    <row r="49262" spans="8:10" x14ac:dyDescent="0.2">
      <c r="H49262"/>
      <c r="J49262" s="235"/>
    </row>
    <row r="49263" spans="8:10" x14ac:dyDescent="0.2">
      <c r="H49263"/>
      <c r="J49263" s="235"/>
    </row>
    <row r="49264" spans="8:10" x14ac:dyDescent="0.2">
      <c r="H49264"/>
      <c r="J49264" s="235"/>
    </row>
    <row r="49265" spans="8:10" x14ac:dyDescent="0.2">
      <c r="H49265"/>
      <c r="J49265" s="235"/>
    </row>
    <row r="49266" spans="8:10" x14ac:dyDescent="0.2">
      <c r="H49266"/>
      <c r="J49266" s="235"/>
    </row>
    <row r="49267" spans="8:10" x14ac:dyDescent="0.2">
      <c r="H49267"/>
      <c r="J49267" s="235"/>
    </row>
    <row r="49268" spans="8:10" x14ac:dyDescent="0.2">
      <c r="H49268"/>
      <c r="J49268" s="235"/>
    </row>
    <row r="49269" spans="8:10" x14ac:dyDescent="0.2">
      <c r="H49269"/>
      <c r="J49269" s="235"/>
    </row>
    <row r="49270" spans="8:10" x14ac:dyDescent="0.2">
      <c r="H49270"/>
      <c r="J49270" s="235"/>
    </row>
    <row r="49271" spans="8:10" x14ac:dyDescent="0.2">
      <c r="H49271"/>
      <c r="J49271" s="235"/>
    </row>
    <row r="49272" spans="8:10" x14ac:dyDescent="0.2">
      <c r="H49272"/>
      <c r="J49272" s="235"/>
    </row>
    <row r="49273" spans="8:10" x14ac:dyDescent="0.2">
      <c r="H49273"/>
      <c r="J49273" s="235"/>
    </row>
    <row r="49274" spans="8:10" x14ac:dyDescent="0.2">
      <c r="H49274"/>
      <c r="J49274" s="235"/>
    </row>
    <row r="49275" spans="8:10" x14ac:dyDescent="0.2">
      <c r="H49275"/>
      <c r="J49275" s="235"/>
    </row>
    <row r="49276" spans="8:10" x14ac:dyDescent="0.2">
      <c r="H49276"/>
      <c r="J49276" s="235"/>
    </row>
    <row r="49277" spans="8:10" x14ac:dyDescent="0.2">
      <c r="H49277"/>
      <c r="J49277" s="235"/>
    </row>
    <row r="49278" spans="8:10" x14ac:dyDescent="0.2">
      <c r="H49278"/>
      <c r="J49278" s="235"/>
    </row>
    <row r="49279" spans="8:10" x14ac:dyDescent="0.2">
      <c r="H49279"/>
      <c r="J49279" s="235"/>
    </row>
    <row r="49280" spans="8:10" x14ac:dyDescent="0.2">
      <c r="H49280"/>
      <c r="J49280" s="235"/>
    </row>
    <row r="49281" spans="8:10" x14ac:dyDescent="0.2">
      <c r="H49281"/>
      <c r="J49281" s="235"/>
    </row>
    <row r="49282" spans="8:10" x14ac:dyDescent="0.2">
      <c r="H49282"/>
      <c r="J49282" s="235"/>
    </row>
    <row r="49283" spans="8:10" x14ac:dyDescent="0.2">
      <c r="H49283"/>
      <c r="J49283" s="235"/>
    </row>
    <row r="49284" spans="8:10" x14ac:dyDescent="0.2">
      <c r="H49284"/>
      <c r="J49284" s="235"/>
    </row>
    <row r="49285" spans="8:10" x14ac:dyDescent="0.2">
      <c r="H49285"/>
      <c r="J49285" s="235"/>
    </row>
    <row r="49286" spans="8:10" x14ac:dyDescent="0.2">
      <c r="H49286"/>
      <c r="J49286" s="235"/>
    </row>
    <row r="49287" spans="8:10" x14ac:dyDescent="0.2">
      <c r="H49287"/>
      <c r="J49287" s="235"/>
    </row>
    <row r="49288" spans="8:10" x14ac:dyDescent="0.2">
      <c r="H49288"/>
      <c r="J49288" s="235"/>
    </row>
    <row r="49289" spans="8:10" x14ac:dyDescent="0.2">
      <c r="H49289"/>
      <c r="J49289" s="235"/>
    </row>
    <row r="49290" spans="8:10" x14ac:dyDescent="0.2">
      <c r="H49290"/>
      <c r="J49290" s="235"/>
    </row>
    <row r="49291" spans="8:10" x14ac:dyDescent="0.2">
      <c r="H49291"/>
      <c r="J49291" s="235"/>
    </row>
    <row r="49292" spans="8:10" x14ac:dyDescent="0.2">
      <c r="H49292"/>
      <c r="J49292" s="235"/>
    </row>
    <row r="49293" spans="8:10" x14ac:dyDescent="0.2">
      <c r="H49293"/>
      <c r="J49293" s="235"/>
    </row>
    <row r="49294" spans="8:10" x14ac:dyDescent="0.2">
      <c r="H49294"/>
      <c r="J49294" s="235"/>
    </row>
    <row r="49295" spans="8:10" x14ac:dyDescent="0.2">
      <c r="H49295"/>
      <c r="J49295" s="235"/>
    </row>
    <row r="49296" spans="8:10" x14ac:dyDescent="0.2">
      <c r="H49296"/>
      <c r="J49296" s="235"/>
    </row>
    <row r="49297" spans="8:10" x14ac:dyDescent="0.2">
      <c r="H49297"/>
      <c r="J49297" s="235"/>
    </row>
    <row r="49298" spans="8:10" x14ac:dyDescent="0.2">
      <c r="H49298"/>
      <c r="J49298" s="235"/>
    </row>
    <row r="49299" spans="8:10" x14ac:dyDescent="0.2">
      <c r="H49299"/>
      <c r="J49299" s="235"/>
    </row>
    <row r="49300" spans="8:10" x14ac:dyDescent="0.2">
      <c r="H49300"/>
      <c r="J49300" s="235"/>
    </row>
    <row r="49301" spans="8:10" x14ac:dyDescent="0.2">
      <c r="H49301"/>
      <c r="J49301" s="235"/>
    </row>
    <row r="49302" spans="8:10" x14ac:dyDescent="0.2">
      <c r="H49302"/>
      <c r="J49302" s="235"/>
    </row>
    <row r="49303" spans="8:10" x14ac:dyDescent="0.2">
      <c r="H49303"/>
      <c r="J49303" s="235"/>
    </row>
    <row r="49304" spans="8:10" x14ac:dyDescent="0.2">
      <c r="H49304"/>
      <c r="J49304" s="235"/>
    </row>
    <row r="49305" spans="8:10" x14ac:dyDescent="0.2">
      <c r="H49305"/>
      <c r="J49305" s="235"/>
    </row>
    <row r="49306" spans="8:10" x14ac:dyDescent="0.2">
      <c r="H49306"/>
      <c r="J49306" s="235"/>
    </row>
    <row r="49307" spans="8:10" x14ac:dyDescent="0.2">
      <c r="H49307"/>
      <c r="J49307" s="235"/>
    </row>
    <row r="49308" spans="8:10" x14ac:dyDescent="0.2">
      <c r="H49308"/>
      <c r="J49308" s="235"/>
    </row>
    <row r="49309" spans="8:10" x14ac:dyDescent="0.2">
      <c r="H49309"/>
      <c r="J49309" s="235"/>
    </row>
    <row r="49310" spans="8:10" x14ac:dyDescent="0.2">
      <c r="H49310"/>
      <c r="J49310" s="235"/>
    </row>
    <row r="49311" spans="8:10" x14ac:dyDescent="0.2">
      <c r="H49311"/>
      <c r="J49311" s="235"/>
    </row>
    <row r="49312" spans="8:10" x14ac:dyDescent="0.2">
      <c r="H49312"/>
      <c r="J49312" s="235"/>
    </row>
    <row r="49313" spans="8:10" x14ac:dyDescent="0.2">
      <c r="H49313"/>
      <c r="J49313" s="235"/>
    </row>
    <row r="49314" spans="8:10" x14ac:dyDescent="0.2">
      <c r="H49314"/>
      <c r="J49314" s="235"/>
    </row>
    <row r="49315" spans="8:10" x14ac:dyDescent="0.2">
      <c r="H49315"/>
      <c r="J49315" s="235"/>
    </row>
    <row r="49316" spans="8:10" x14ac:dyDescent="0.2">
      <c r="H49316"/>
      <c r="J49316" s="235"/>
    </row>
    <row r="49317" spans="8:10" x14ac:dyDescent="0.2">
      <c r="H49317"/>
      <c r="J49317" s="235"/>
    </row>
    <row r="49318" spans="8:10" x14ac:dyDescent="0.2">
      <c r="H49318"/>
      <c r="J49318" s="235"/>
    </row>
    <row r="49319" spans="8:10" x14ac:dyDescent="0.2">
      <c r="H49319"/>
      <c r="J49319" s="235"/>
    </row>
    <row r="49320" spans="8:10" x14ac:dyDescent="0.2">
      <c r="H49320"/>
      <c r="J49320" s="235"/>
    </row>
    <row r="49321" spans="8:10" x14ac:dyDescent="0.2">
      <c r="H49321"/>
      <c r="J49321" s="235"/>
    </row>
    <row r="49322" spans="8:10" x14ac:dyDescent="0.2">
      <c r="H49322"/>
      <c r="J49322" s="235"/>
    </row>
    <row r="49323" spans="8:10" x14ac:dyDescent="0.2">
      <c r="H49323"/>
      <c r="J49323" s="235"/>
    </row>
    <row r="49324" spans="8:10" x14ac:dyDescent="0.2">
      <c r="H49324"/>
      <c r="J49324" s="235"/>
    </row>
    <row r="49325" spans="8:10" x14ac:dyDescent="0.2">
      <c r="H49325"/>
      <c r="J49325" s="235"/>
    </row>
    <row r="49326" spans="8:10" x14ac:dyDescent="0.2">
      <c r="H49326"/>
      <c r="J49326" s="235"/>
    </row>
    <row r="49327" spans="8:10" x14ac:dyDescent="0.2">
      <c r="H49327"/>
      <c r="J49327" s="235"/>
    </row>
    <row r="49328" spans="8:10" x14ac:dyDescent="0.2">
      <c r="H49328"/>
      <c r="J49328" s="235"/>
    </row>
    <row r="49329" spans="8:10" x14ac:dyDescent="0.2">
      <c r="H49329"/>
      <c r="J49329" s="235"/>
    </row>
    <row r="49330" spans="8:10" x14ac:dyDescent="0.2">
      <c r="H49330"/>
      <c r="J49330" s="235"/>
    </row>
    <row r="49331" spans="8:10" x14ac:dyDescent="0.2">
      <c r="H49331"/>
      <c r="J49331" s="235"/>
    </row>
    <row r="49332" spans="8:10" x14ac:dyDescent="0.2">
      <c r="H49332"/>
      <c r="J49332" s="235"/>
    </row>
    <row r="49333" spans="8:10" x14ac:dyDescent="0.2">
      <c r="H49333"/>
      <c r="J49333" s="235"/>
    </row>
    <row r="49334" spans="8:10" x14ac:dyDescent="0.2">
      <c r="H49334"/>
      <c r="J49334" s="235"/>
    </row>
    <row r="49335" spans="8:10" x14ac:dyDescent="0.2">
      <c r="H49335"/>
      <c r="J49335" s="235"/>
    </row>
    <row r="49336" spans="8:10" x14ac:dyDescent="0.2">
      <c r="H49336"/>
      <c r="J49336" s="235"/>
    </row>
    <row r="49337" spans="8:10" x14ac:dyDescent="0.2">
      <c r="H49337"/>
      <c r="J49337" s="235"/>
    </row>
    <row r="49338" spans="8:10" x14ac:dyDescent="0.2">
      <c r="H49338"/>
      <c r="J49338" s="235"/>
    </row>
    <row r="49339" spans="8:10" x14ac:dyDescent="0.2">
      <c r="H49339"/>
      <c r="J49339" s="235"/>
    </row>
    <row r="49340" spans="8:10" x14ac:dyDescent="0.2">
      <c r="H49340"/>
      <c r="J49340" s="235"/>
    </row>
    <row r="49341" spans="8:10" x14ac:dyDescent="0.2">
      <c r="H49341"/>
      <c r="J49341" s="235"/>
    </row>
    <row r="49342" spans="8:10" x14ac:dyDescent="0.2">
      <c r="H49342"/>
      <c r="J49342" s="235"/>
    </row>
    <row r="49343" spans="8:10" x14ac:dyDescent="0.2">
      <c r="H49343"/>
      <c r="J49343" s="235"/>
    </row>
    <row r="49344" spans="8:10" x14ac:dyDescent="0.2">
      <c r="H49344"/>
      <c r="J49344" s="235"/>
    </row>
    <row r="49345" spans="8:10" x14ac:dyDescent="0.2">
      <c r="H49345"/>
      <c r="J49345" s="235"/>
    </row>
    <row r="49346" spans="8:10" x14ac:dyDescent="0.2">
      <c r="H49346"/>
      <c r="J49346" s="235"/>
    </row>
    <row r="49347" spans="8:10" x14ac:dyDescent="0.2">
      <c r="H49347"/>
      <c r="J49347" s="235"/>
    </row>
    <row r="49348" spans="8:10" x14ac:dyDescent="0.2">
      <c r="H49348"/>
      <c r="J49348" s="235"/>
    </row>
    <row r="49349" spans="8:10" x14ac:dyDescent="0.2">
      <c r="H49349"/>
      <c r="J49349" s="235"/>
    </row>
    <row r="49350" spans="8:10" x14ac:dyDescent="0.2">
      <c r="H49350"/>
      <c r="J49350" s="235"/>
    </row>
    <row r="49351" spans="8:10" x14ac:dyDescent="0.2">
      <c r="H49351"/>
      <c r="J49351" s="235"/>
    </row>
    <row r="49352" spans="8:10" x14ac:dyDescent="0.2">
      <c r="H49352"/>
      <c r="J49352" s="235"/>
    </row>
    <row r="49353" spans="8:10" x14ac:dyDescent="0.2">
      <c r="H49353"/>
      <c r="J49353" s="235"/>
    </row>
    <row r="49354" spans="8:10" x14ac:dyDescent="0.2">
      <c r="H49354"/>
      <c r="J49354" s="235"/>
    </row>
    <row r="49355" spans="8:10" x14ac:dyDescent="0.2">
      <c r="H49355"/>
      <c r="J49355" s="235"/>
    </row>
    <row r="49356" spans="8:10" x14ac:dyDescent="0.2">
      <c r="H49356"/>
      <c r="J49356" s="235"/>
    </row>
    <row r="49357" spans="8:10" x14ac:dyDescent="0.2">
      <c r="H49357"/>
      <c r="J49357" s="235"/>
    </row>
    <row r="49358" spans="8:10" x14ac:dyDescent="0.2">
      <c r="H49358"/>
      <c r="J49358" s="235"/>
    </row>
    <row r="49359" spans="8:10" x14ac:dyDescent="0.2">
      <c r="H49359"/>
      <c r="J49359" s="235"/>
    </row>
    <row r="49360" spans="8:10" x14ac:dyDescent="0.2">
      <c r="H49360"/>
      <c r="J49360" s="235"/>
    </row>
    <row r="49361" spans="8:10" x14ac:dyDescent="0.2">
      <c r="H49361"/>
      <c r="J49361" s="235"/>
    </row>
    <row r="49362" spans="8:10" x14ac:dyDescent="0.2">
      <c r="H49362"/>
      <c r="J49362" s="235"/>
    </row>
    <row r="49363" spans="8:10" x14ac:dyDescent="0.2">
      <c r="H49363"/>
      <c r="J49363" s="235"/>
    </row>
    <row r="49364" spans="8:10" x14ac:dyDescent="0.2">
      <c r="H49364"/>
      <c r="J49364" s="235"/>
    </row>
    <row r="49365" spans="8:10" x14ac:dyDescent="0.2">
      <c r="H49365"/>
      <c r="J49365" s="235"/>
    </row>
    <row r="49366" spans="8:10" x14ac:dyDescent="0.2">
      <c r="H49366"/>
      <c r="J49366" s="235"/>
    </row>
    <row r="49367" spans="8:10" x14ac:dyDescent="0.2">
      <c r="H49367"/>
      <c r="J49367" s="235"/>
    </row>
    <row r="49368" spans="8:10" x14ac:dyDescent="0.2">
      <c r="H49368"/>
      <c r="J49368" s="235"/>
    </row>
    <row r="49369" spans="8:10" x14ac:dyDescent="0.2">
      <c r="H49369"/>
      <c r="J49369" s="235"/>
    </row>
    <row r="49370" spans="8:10" x14ac:dyDescent="0.2">
      <c r="H49370"/>
      <c r="J49370" s="235"/>
    </row>
    <row r="49371" spans="8:10" x14ac:dyDescent="0.2">
      <c r="H49371"/>
      <c r="J49371" s="235"/>
    </row>
    <row r="49372" spans="8:10" x14ac:dyDescent="0.2">
      <c r="H49372"/>
      <c r="J49372" s="235"/>
    </row>
    <row r="49373" spans="8:10" x14ac:dyDescent="0.2">
      <c r="H49373"/>
      <c r="J49373" s="235"/>
    </row>
    <row r="49374" spans="8:10" x14ac:dyDescent="0.2">
      <c r="H49374"/>
      <c r="J49374" s="235"/>
    </row>
    <row r="49375" spans="8:10" x14ac:dyDescent="0.2">
      <c r="H49375"/>
      <c r="J49375" s="235"/>
    </row>
    <row r="49376" spans="8:10" x14ac:dyDescent="0.2">
      <c r="H49376"/>
      <c r="J49376" s="235"/>
    </row>
    <row r="49377" spans="8:10" x14ac:dyDescent="0.2">
      <c r="H49377"/>
      <c r="J49377" s="235"/>
    </row>
    <row r="49378" spans="8:10" x14ac:dyDescent="0.2">
      <c r="H49378"/>
      <c r="J49378" s="235"/>
    </row>
    <row r="49379" spans="8:10" x14ac:dyDescent="0.2">
      <c r="H49379"/>
      <c r="J49379" s="235"/>
    </row>
    <row r="49380" spans="8:10" x14ac:dyDescent="0.2">
      <c r="H49380"/>
      <c r="J49380" s="235"/>
    </row>
    <row r="49381" spans="8:10" x14ac:dyDescent="0.2">
      <c r="H49381"/>
      <c r="J49381" s="235"/>
    </row>
    <row r="49382" spans="8:10" x14ac:dyDescent="0.2">
      <c r="H49382"/>
      <c r="J49382" s="235"/>
    </row>
    <row r="49383" spans="8:10" x14ac:dyDescent="0.2">
      <c r="H49383"/>
      <c r="J49383" s="235"/>
    </row>
    <row r="49384" spans="8:10" x14ac:dyDescent="0.2">
      <c r="H49384"/>
      <c r="J49384" s="235"/>
    </row>
    <row r="49385" spans="8:10" x14ac:dyDescent="0.2">
      <c r="H49385"/>
      <c r="J49385" s="235"/>
    </row>
    <row r="49386" spans="8:10" x14ac:dyDescent="0.2">
      <c r="H49386"/>
      <c r="J49386" s="235"/>
    </row>
    <row r="49387" spans="8:10" x14ac:dyDescent="0.2">
      <c r="H49387"/>
      <c r="J49387" s="235"/>
    </row>
    <row r="49388" spans="8:10" x14ac:dyDescent="0.2">
      <c r="H49388"/>
      <c r="J49388" s="235"/>
    </row>
    <row r="49389" spans="8:10" x14ac:dyDescent="0.2">
      <c r="H49389"/>
      <c r="J49389" s="235"/>
    </row>
    <row r="49390" spans="8:10" x14ac:dyDescent="0.2">
      <c r="H49390"/>
      <c r="J49390" s="235"/>
    </row>
    <row r="49391" spans="8:10" x14ac:dyDescent="0.2">
      <c r="H49391"/>
      <c r="J49391" s="235"/>
    </row>
    <row r="49392" spans="8:10" x14ac:dyDescent="0.2">
      <c r="H49392"/>
      <c r="J49392" s="235"/>
    </row>
    <row r="49393" spans="8:10" x14ac:dyDescent="0.2">
      <c r="H49393"/>
      <c r="J49393" s="235"/>
    </row>
    <row r="49394" spans="8:10" x14ac:dyDescent="0.2">
      <c r="H49394"/>
      <c r="J49394" s="235"/>
    </row>
    <row r="49395" spans="8:10" x14ac:dyDescent="0.2">
      <c r="H49395"/>
      <c r="J49395" s="235"/>
    </row>
    <row r="49396" spans="8:10" x14ac:dyDescent="0.2">
      <c r="H49396"/>
      <c r="J49396" s="235"/>
    </row>
    <row r="49397" spans="8:10" x14ac:dyDescent="0.2">
      <c r="H49397"/>
      <c r="J49397" s="235"/>
    </row>
    <row r="49398" spans="8:10" x14ac:dyDescent="0.2">
      <c r="H49398"/>
      <c r="J49398" s="235"/>
    </row>
    <row r="49399" spans="8:10" x14ac:dyDescent="0.2">
      <c r="H49399"/>
      <c r="J49399" s="235"/>
    </row>
    <row r="49400" spans="8:10" x14ac:dyDescent="0.2">
      <c r="H49400"/>
      <c r="J49400" s="235"/>
    </row>
    <row r="49401" spans="8:10" x14ac:dyDescent="0.2">
      <c r="H49401"/>
      <c r="J49401" s="235"/>
    </row>
    <row r="49402" spans="8:10" x14ac:dyDescent="0.2">
      <c r="H49402"/>
      <c r="J49402" s="235"/>
    </row>
    <row r="49403" spans="8:10" x14ac:dyDescent="0.2">
      <c r="H49403"/>
      <c r="J49403" s="235"/>
    </row>
    <row r="49404" spans="8:10" x14ac:dyDescent="0.2">
      <c r="H49404"/>
      <c r="J49404" s="235"/>
    </row>
    <row r="49405" spans="8:10" x14ac:dyDescent="0.2">
      <c r="H49405"/>
      <c r="J49405" s="235"/>
    </row>
    <row r="49406" spans="8:10" x14ac:dyDescent="0.2">
      <c r="H49406"/>
      <c r="J49406" s="235"/>
    </row>
    <row r="49407" spans="8:10" x14ac:dyDescent="0.2">
      <c r="H49407"/>
      <c r="J49407" s="235"/>
    </row>
    <row r="49408" spans="8:10" x14ac:dyDescent="0.2">
      <c r="H49408"/>
      <c r="J49408" s="235"/>
    </row>
    <row r="49409" spans="8:10" x14ac:dyDescent="0.2">
      <c r="H49409"/>
      <c r="J49409" s="235"/>
    </row>
    <row r="49410" spans="8:10" x14ac:dyDescent="0.2">
      <c r="H49410"/>
      <c r="J49410" s="235"/>
    </row>
    <row r="49411" spans="8:10" x14ac:dyDescent="0.2">
      <c r="H49411"/>
      <c r="J49411" s="235"/>
    </row>
    <row r="49412" spans="8:10" x14ac:dyDescent="0.2">
      <c r="H49412"/>
      <c r="J49412" s="235"/>
    </row>
    <row r="49413" spans="8:10" x14ac:dyDescent="0.2">
      <c r="H49413"/>
      <c r="J49413" s="235"/>
    </row>
    <row r="49414" spans="8:10" x14ac:dyDescent="0.2">
      <c r="H49414"/>
      <c r="J49414" s="235"/>
    </row>
    <row r="49415" spans="8:10" x14ac:dyDescent="0.2">
      <c r="H49415"/>
      <c r="J49415" s="235"/>
    </row>
    <row r="49416" spans="8:10" x14ac:dyDescent="0.2">
      <c r="H49416"/>
      <c r="J49416" s="235"/>
    </row>
    <row r="49417" spans="8:10" x14ac:dyDescent="0.2">
      <c r="H49417"/>
      <c r="J49417" s="235"/>
    </row>
    <row r="49418" spans="8:10" x14ac:dyDescent="0.2">
      <c r="H49418"/>
      <c r="J49418" s="235"/>
    </row>
    <row r="49419" spans="8:10" x14ac:dyDescent="0.2">
      <c r="H49419"/>
      <c r="J49419" s="235"/>
    </row>
    <row r="49420" spans="8:10" x14ac:dyDescent="0.2">
      <c r="H49420"/>
      <c r="J49420" s="235"/>
    </row>
    <row r="49421" spans="8:10" x14ac:dyDescent="0.2">
      <c r="H49421"/>
      <c r="J49421" s="235"/>
    </row>
    <row r="49422" spans="8:10" x14ac:dyDescent="0.2">
      <c r="H49422"/>
      <c r="J49422" s="235"/>
    </row>
    <row r="49423" spans="8:10" x14ac:dyDescent="0.2">
      <c r="H49423"/>
      <c r="J49423" s="235"/>
    </row>
    <row r="49424" spans="8:10" x14ac:dyDescent="0.2">
      <c r="H49424"/>
      <c r="J49424" s="235"/>
    </row>
    <row r="49425" spans="8:10" x14ac:dyDescent="0.2">
      <c r="H49425"/>
      <c r="J49425" s="235"/>
    </row>
    <row r="49426" spans="8:10" x14ac:dyDescent="0.2">
      <c r="H49426"/>
      <c r="J49426" s="235"/>
    </row>
    <row r="49427" spans="8:10" x14ac:dyDescent="0.2">
      <c r="H49427"/>
      <c r="J49427" s="235"/>
    </row>
    <row r="49428" spans="8:10" x14ac:dyDescent="0.2">
      <c r="H49428"/>
      <c r="J49428" s="235"/>
    </row>
    <row r="49429" spans="8:10" x14ac:dyDescent="0.2">
      <c r="H49429"/>
      <c r="J49429" s="235"/>
    </row>
    <row r="49430" spans="8:10" x14ac:dyDescent="0.2">
      <c r="H49430"/>
      <c r="J49430" s="235"/>
    </row>
    <row r="49431" spans="8:10" x14ac:dyDescent="0.2">
      <c r="H49431"/>
      <c r="J49431" s="235"/>
    </row>
    <row r="49432" spans="8:10" x14ac:dyDescent="0.2">
      <c r="H49432"/>
      <c r="J49432" s="235"/>
    </row>
    <row r="49433" spans="8:10" x14ac:dyDescent="0.2">
      <c r="H49433"/>
      <c r="J49433" s="235"/>
    </row>
    <row r="49434" spans="8:10" x14ac:dyDescent="0.2">
      <c r="H49434"/>
      <c r="J49434" s="235"/>
    </row>
    <row r="49435" spans="8:10" x14ac:dyDescent="0.2">
      <c r="H49435"/>
      <c r="J49435" s="235"/>
    </row>
    <row r="49436" spans="8:10" x14ac:dyDescent="0.2">
      <c r="H49436"/>
      <c r="J49436" s="235"/>
    </row>
    <row r="49437" spans="8:10" x14ac:dyDescent="0.2">
      <c r="H49437"/>
      <c r="J49437" s="235"/>
    </row>
    <row r="49438" spans="8:10" x14ac:dyDescent="0.2">
      <c r="H49438"/>
      <c r="J49438" s="235"/>
    </row>
    <row r="49439" spans="8:10" x14ac:dyDescent="0.2">
      <c r="H49439"/>
      <c r="J49439" s="235"/>
    </row>
    <row r="49440" spans="8:10" x14ac:dyDescent="0.2">
      <c r="H49440"/>
      <c r="J49440" s="235"/>
    </row>
    <row r="49441" spans="8:10" x14ac:dyDescent="0.2">
      <c r="H49441"/>
      <c r="J49441" s="235"/>
    </row>
    <row r="49442" spans="8:10" x14ac:dyDescent="0.2">
      <c r="H49442"/>
      <c r="J49442" s="235"/>
    </row>
    <row r="49443" spans="8:10" x14ac:dyDescent="0.2">
      <c r="H49443"/>
      <c r="J49443" s="235"/>
    </row>
    <row r="49444" spans="8:10" x14ac:dyDescent="0.2">
      <c r="H49444"/>
      <c r="J49444" s="235"/>
    </row>
    <row r="49445" spans="8:10" x14ac:dyDescent="0.2">
      <c r="H49445"/>
      <c r="J49445" s="235"/>
    </row>
    <row r="49446" spans="8:10" x14ac:dyDescent="0.2">
      <c r="H49446"/>
      <c r="J49446" s="235"/>
    </row>
    <row r="49447" spans="8:10" x14ac:dyDescent="0.2">
      <c r="H49447"/>
      <c r="J49447" s="235"/>
    </row>
    <row r="49448" spans="8:10" x14ac:dyDescent="0.2">
      <c r="H49448"/>
      <c r="J49448" s="235"/>
    </row>
    <row r="49449" spans="8:10" x14ac:dyDescent="0.2">
      <c r="H49449"/>
      <c r="J49449" s="235"/>
    </row>
    <row r="49450" spans="8:10" x14ac:dyDescent="0.2">
      <c r="H49450"/>
      <c r="J49450" s="235"/>
    </row>
    <row r="49451" spans="8:10" x14ac:dyDescent="0.2">
      <c r="H49451"/>
      <c r="J49451" s="235"/>
    </row>
    <row r="49452" spans="8:10" x14ac:dyDescent="0.2">
      <c r="H49452"/>
      <c r="J49452" s="235"/>
    </row>
    <row r="49453" spans="8:10" x14ac:dyDescent="0.2">
      <c r="H49453"/>
      <c r="J49453" s="235"/>
    </row>
    <row r="49454" spans="8:10" x14ac:dyDescent="0.2">
      <c r="H49454"/>
      <c r="J49454" s="235"/>
    </row>
    <row r="49455" spans="8:10" x14ac:dyDescent="0.2">
      <c r="H49455"/>
      <c r="J49455" s="235"/>
    </row>
    <row r="49456" spans="8:10" x14ac:dyDescent="0.2">
      <c r="H49456"/>
      <c r="J49456" s="235"/>
    </row>
    <row r="49457" spans="8:10" x14ac:dyDescent="0.2">
      <c r="H49457"/>
      <c r="J49457" s="235"/>
    </row>
    <row r="49458" spans="8:10" x14ac:dyDescent="0.2">
      <c r="H49458"/>
      <c r="J49458" s="235"/>
    </row>
    <row r="49459" spans="8:10" x14ac:dyDescent="0.2">
      <c r="H49459"/>
      <c r="J49459" s="235"/>
    </row>
    <row r="49460" spans="8:10" x14ac:dyDescent="0.2">
      <c r="H49460"/>
      <c r="J49460" s="235"/>
    </row>
    <row r="49461" spans="8:10" x14ac:dyDescent="0.2">
      <c r="H49461"/>
      <c r="J49461" s="235"/>
    </row>
    <row r="49462" spans="8:10" x14ac:dyDescent="0.2">
      <c r="H49462"/>
      <c r="J49462" s="235"/>
    </row>
    <row r="49463" spans="8:10" x14ac:dyDescent="0.2">
      <c r="H49463"/>
      <c r="J49463" s="235"/>
    </row>
    <row r="49464" spans="8:10" x14ac:dyDescent="0.2">
      <c r="H49464"/>
      <c r="J49464" s="235"/>
    </row>
    <row r="49465" spans="8:10" x14ac:dyDescent="0.2">
      <c r="H49465"/>
      <c r="J49465" s="235"/>
    </row>
    <row r="49466" spans="8:10" x14ac:dyDescent="0.2">
      <c r="H49466"/>
      <c r="J49466" s="235"/>
    </row>
    <row r="49467" spans="8:10" x14ac:dyDescent="0.2">
      <c r="H49467"/>
      <c r="J49467" s="235"/>
    </row>
    <row r="49468" spans="8:10" x14ac:dyDescent="0.2">
      <c r="H49468"/>
      <c r="J49468" s="235"/>
    </row>
    <row r="49469" spans="8:10" x14ac:dyDescent="0.2">
      <c r="H49469"/>
      <c r="J49469" s="235"/>
    </row>
    <row r="49470" spans="8:10" x14ac:dyDescent="0.2">
      <c r="H49470"/>
      <c r="J49470" s="235"/>
    </row>
    <row r="49471" spans="8:10" x14ac:dyDescent="0.2">
      <c r="H49471"/>
      <c r="J49471" s="235"/>
    </row>
    <row r="49472" spans="8:10" x14ac:dyDescent="0.2">
      <c r="H49472"/>
      <c r="J49472" s="235"/>
    </row>
    <row r="49473" spans="8:10" x14ac:dyDescent="0.2">
      <c r="H49473"/>
      <c r="J49473" s="235"/>
    </row>
    <row r="49474" spans="8:10" x14ac:dyDescent="0.2">
      <c r="H49474"/>
      <c r="J49474" s="235"/>
    </row>
    <row r="49475" spans="8:10" x14ac:dyDescent="0.2">
      <c r="H49475"/>
      <c r="J49475" s="235"/>
    </row>
    <row r="49476" spans="8:10" x14ac:dyDescent="0.2">
      <c r="H49476"/>
      <c r="J49476" s="235"/>
    </row>
    <row r="49477" spans="8:10" x14ac:dyDescent="0.2">
      <c r="H49477"/>
      <c r="J49477" s="235"/>
    </row>
    <row r="49478" spans="8:10" x14ac:dyDescent="0.2">
      <c r="H49478"/>
      <c r="J49478" s="235"/>
    </row>
    <row r="49479" spans="8:10" x14ac:dyDescent="0.2">
      <c r="H49479"/>
      <c r="J49479" s="235"/>
    </row>
    <row r="49480" spans="8:10" x14ac:dyDescent="0.2">
      <c r="H49480"/>
      <c r="J49480" s="235"/>
    </row>
    <row r="49481" spans="8:10" x14ac:dyDescent="0.2">
      <c r="H49481"/>
      <c r="J49481" s="235"/>
    </row>
    <row r="49482" spans="8:10" x14ac:dyDescent="0.2">
      <c r="H49482"/>
      <c r="J49482" s="235"/>
    </row>
    <row r="49483" spans="8:10" x14ac:dyDescent="0.2">
      <c r="H49483"/>
      <c r="J49483" s="235"/>
    </row>
    <row r="49484" spans="8:10" x14ac:dyDescent="0.2">
      <c r="H49484"/>
      <c r="J49484" s="235"/>
    </row>
    <row r="49485" spans="8:10" x14ac:dyDescent="0.2">
      <c r="H49485"/>
      <c r="J49485" s="235"/>
    </row>
    <row r="49486" spans="8:10" x14ac:dyDescent="0.2">
      <c r="H49486"/>
      <c r="J49486" s="235"/>
    </row>
    <row r="49487" spans="8:10" x14ac:dyDescent="0.2">
      <c r="H49487"/>
      <c r="J49487" s="235"/>
    </row>
    <row r="49488" spans="8:10" x14ac:dyDescent="0.2">
      <c r="H49488"/>
      <c r="J49488" s="235"/>
    </row>
    <row r="49489" spans="8:10" x14ac:dyDescent="0.2">
      <c r="H49489"/>
      <c r="J49489" s="235"/>
    </row>
    <row r="49490" spans="8:10" x14ac:dyDescent="0.2">
      <c r="H49490"/>
      <c r="J49490" s="235"/>
    </row>
    <row r="49491" spans="8:10" x14ac:dyDescent="0.2">
      <c r="H49491"/>
      <c r="J49491" s="235"/>
    </row>
    <row r="49492" spans="8:10" x14ac:dyDescent="0.2">
      <c r="H49492"/>
      <c r="J49492" s="235"/>
    </row>
    <row r="49493" spans="8:10" x14ac:dyDescent="0.2">
      <c r="H49493"/>
      <c r="J49493" s="235"/>
    </row>
    <row r="49494" spans="8:10" x14ac:dyDescent="0.2">
      <c r="H49494"/>
      <c r="J49494" s="235"/>
    </row>
    <row r="49495" spans="8:10" x14ac:dyDescent="0.2">
      <c r="H49495"/>
      <c r="J49495" s="235"/>
    </row>
    <row r="49496" spans="8:10" x14ac:dyDescent="0.2">
      <c r="H49496"/>
      <c r="J49496" s="235"/>
    </row>
    <row r="49497" spans="8:10" x14ac:dyDescent="0.2">
      <c r="H49497"/>
      <c r="J49497" s="235"/>
    </row>
    <row r="49498" spans="8:10" x14ac:dyDescent="0.2">
      <c r="H49498"/>
      <c r="J49498" s="235"/>
    </row>
    <row r="49499" spans="8:10" x14ac:dyDescent="0.2">
      <c r="H49499"/>
      <c r="J49499" s="235"/>
    </row>
    <row r="49500" spans="8:10" x14ac:dyDescent="0.2">
      <c r="H49500"/>
      <c r="J49500" s="235"/>
    </row>
    <row r="49501" spans="8:10" x14ac:dyDescent="0.2">
      <c r="H49501"/>
      <c r="J49501" s="235"/>
    </row>
    <row r="49502" spans="8:10" x14ac:dyDescent="0.2">
      <c r="H49502"/>
      <c r="J49502" s="235"/>
    </row>
    <row r="49503" spans="8:10" x14ac:dyDescent="0.2">
      <c r="H49503"/>
      <c r="J49503" s="235"/>
    </row>
    <row r="49504" spans="8:10" x14ac:dyDescent="0.2">
      <c r="H49504"/>
      <c r="J49504" s="235"/>
    </row>
    <row r="49505" spans="8:10" x14ac:dyDescent="0.2">
      <c r="H49505"/>
      <c r="J49505" s="235"/>
    </row>
    <row r="49506" spans="8:10" x14ac:dyDescent="0.2">
      <c r="H49506"/>
      <c r="J49506" s="235"/>
    </row>
    <row r="49507" spans="8:10" x14ac:dyDescent="0.2">
      <c r="H49507"/>
      <c r="J49507" s="235"/>
    </row>
    <row r="49508" spans="8:10" x14ac:dyDescent="0.2">
      <c r="H49508"/>
      <c r="J49508" s="235"/>
    </row>
    <row r="49509" spans="8:10" x14ac:dyDescent="0.2">
      <c r="H49509"/>
      <c r="J49509" s="235"/>
    </row>
    <row r="49510" spans="8:10" x14ac:dyDescent="0.2">
      <c r="H49510"/>
      <c r="J49510" s="235"/>
    </row>
    <row r="49511" spans="8:10" x14ac:dyDescent="0.2">
      <c r="H49511"/>
      <c r="J49511" s="235"/>
    </row>
    <row r="49512" spans="8:10" x14ac:dyDescent="0.2">
      <c r="H49512"/>
      <c r="J49512" s="235"/>
    </row>
    <row r="49513" spans="8:10" x14ac:dyDescent="0.2">
      <c r="H49513"/>
      <c r="J49513" s="235"/>
    </row>
    <row r="49514" spans="8:10" x14ac:dyDescent="0.2">
      <c r="H49514"/>
      <c r="J49514" s="235"/>
    </row>
    <row r="49515" spans="8:10" x14ac:dyDescent="0.2">
      <c r="H49515"/>
      <c r="J49515" s="235"/>
    </row>
    <row r="49516" spans="8:10" x14ac:dyDescent="0.2">
      <c r="H49516"/>
      <c r="J49516" s="235"/>
    </row>
    <row r="49517" spans="8:10" x14ac:dyDescent="0.2">
      <c r="H49517"/>
      <c r="J49517" s="235"/>
    </row>
    <row r="49518" spans="8:10" x14ac:dyDescent="0.2">
      <c r="H49518"/>
      <c r="J49518" s="235"/>
    </row>
    <row r="49519" spans="8:10" x14ac:dyDescent="0.2">
      <c r="H49519"/>
      <c r="J49519" s="235"/>
    </row>
    <row r="49520" spans="8:10" x14ac:dyDescent="0.2">
      <c r="H49520"/>
      <c r="J49520" s="235"/>
    </row>
    <row r="49521" spans="8:10" x14ac:dyDescent="0.2">
      <c r="H49521"/>
      <c r="J49521" s="235"/>
    </row>
    <row r="49522" spans="8:10" x14ac:dyDescent="0.2">
      <c r="H49522"/>
      <c r="J49522" s="235"/>
    </row>
    <row r="49523" spans="8:10" x14ac:dyDescent="0.2">
      <c r="H49523"/>
      <c r="J49523" s="235"/>
    </row>
    <row r="49524" spans="8:10" x14ac:dyDescent="0.2">
      <c r="H49524"/>
      <c r="J49524" s="235"/>
    </row>
    <row r="49525" spans="8:10" x14ac:dyDescent="0.2">
      <c r="H49525"/>
      <c r="J49525" s="235"/>
    </row>
    <row r="49526" spans="8:10" x14ac:dyDescent="0.2">
      <c r="H49526"/>
      <c r="J49526" s="235"/>
    </row>
    <row r="49527" spans="8:10" x14ac:dyDescent="0.2">
      <c r="H49527"/>
      <c r="J49527" s="235"/>
    </row>
    <row r="49528" spans="8:10" x14ac:dyDescent="0.2">
      <c r="H49528"/>
      <c r="J49528" s="235"/>
    </row>
    <row r="49529" spans="8:10" x14ac:dyDescent="0.2">
      <c r="H49529"/>
      <c r="J49529" s="235"/>
    </row>
    <row r="49530" spans="8:10" x14ac:dyDescent="0.2">
      <c r="H49530"/>
      <c r="J49530" s="235"/>
    </row>
    <row r="49531" spans="8:10" x14ac:dyDescent="0.2">
      <c r="H49531"/>
      <c r="J49531" s="235"/>
    </row>
    <row r="49532" spans="8:10" x14ac:dyDescent="0.2">
      <c r="H49532"/>
      <c r="J49532" s="235"/>
    </row>
    <row r="49533" spans="8:10" x14ac:dyDescent="0.2">
      <c r="H49533"/>
      <c r="J49533" s="235"/>
    </row>
    <row r="49534" spans="8:10" x14ac:dyDescent="0.2">
      <c r="H49534"/>
      <c r="J49534" s="235"/>
    </row>
    <row r="49535" spans="8:10" x14ac:dyDescent="0.2">
      <c r="H49535"/>
      <c r="J49535" s="235"/>
    </row>
    <row r="49536" spans="8:10" x14ac:dyDescent="0.2">
      <c r="H49536"/>
      <c r="J49536" s="235"/>
    </row>
    <row r="49537" spans="8:10" x14ac:dyDescent="0.2">
      <c r="H49537"/>
      <c r="J49537" s="235"/>
    </row>
    <row r="49538" spans="8:10" x14ac:dyDescent="0.2">
      <c r="H49538"/>
      <c r="J49538" s="235"/>
    </row>
    <row r="49539" spans="8:10" x14ac:dyDescent="0.2">
      <c r="H49539"/>
      <c r="J49539" s="235"/>
    </row>
    <row r="49540" spans="8:10" x14ac:dyDescent="0.2">
      <c r="H49540"/>
      <c r="J49540" s="235"/>
    </row>
    <row r="49541" spans="8:10" x14ac:dyDescent="0.2">
      <c r="H49541"/>
      <c r="J49541" s="235"/>
    </row>
    <row r="49542" spans="8:10" x14ac:dyDescent="0.2">
      <c r="H49542"/>
      <c r="J49542" s="235"/>
    </row>
    <row r="49543" spans="8:10" x14ac:dyDescent="0.2">
      <c r="H49543"/>
      <c r="J49543" s="235"/>
    </row>
    <row r="49544" spans="8:10" x14ac:dyDescent="0.2">
      <c r="H49544"/>
      <c r="J49544" s="235"/>
    </row>
    <row r="49545" spans="8:10" x14ac:dyDescent="0.2">
      <c r="H49545"/>
      <c r="J49545" s="235"/>
    </row>
    <row r="49546" spans="8:10" x14ac:dyDescent="0.2">
      <c r="H49546"/>
      <c r="J49546" s="235"/>
    </row>
    <row r="49547" spans="8:10" x14ac:dyDescent="0.2">
      <c r="H49547"/>
      <c r="J49547" s="235"/>
    </row>
    <row r="49548" spans="8:10" x14ac:dyDescent="0.2">
      <c r="H49548"/>
      <c r="J49548" s="235"/>
    </row>
    <row r="49549" spans="8:10" x14ac:dyDescent="0.2">
      <c r="H49549"/>
      <c r="J49549" s="235"/>
    </row>
    <row r="49550" spans="8:10" x14ac:dyDescent="0.2">
      <c r="H49550"/>
      <c r="J49550" s="235"/>
    </row>
    <row r="49551" spans="8:10" x14ac:dyDescent="0.2">
      <c r="H49551"/>
      <c r="J49551" s="235"/>
    </row>
    <row r="49552" spans="8:10" x14ac:dyDescent="0.2">
      <c r="H49552"/>
      <c r="J49552" s="235"/>
    </row>
    <row r="49553" spans="8:10" x14ac:dyDescent="0.2">
      <c r="H49553"/>
      <c r="J49553" s="235"/>
    </row>
    <row r="49554" spans="8:10" x14ac:dyDescent="0.2">
      <c r="H49554"/>
      <c r="J49554" s="235"/>
    </row>
    <row r="49555" spans="8:10" x14ac:dyDescent="0.2">
      <c r="H49555"/>
      <c r="J49555" s="235"/>
    </row>
    <row r="49556" spans="8:10" x14ac:dyDescent="0.2">
      <c r="H49556"/>
      <c r="J49556" s="235"/>
    </row>
    <row r="49557" spans="8:10" x14ac:dyDescent="0.2">
      <c r="H49557"/>
      <c r="J49557" s="235"/>
    </row>
    <row r="49558" spans="8:10" x14ac:dyDescent="0.2">
      <c r="H49558"/>
      <c r="J49558" s="235"/>
    </row>
    <row r="49559" spans="8:10" x14ac:dyDescent="0.2">
      <c r="H49559"/>
      <c r="J49559" s="235"/>
    </row>
    <row r="49560" spans="8:10" x14ac:dyDescent="0.2">
      <c r="H49560"/>
      <c r="J49560" s="235"/>
    </row>
    <row r="49561" spans="8:10" x14ac:dyDescent="0.2">
      <c r="H49561"/>
      <c r="J49561" s="235"/>
    </row>
    <row r="49562" spans="8:10" x14ac:dyDescent="0.2">
      <c r="H49562"/>
      <c r="J49562" s="235"/>
    </row>
    <row r="49563" spans="8:10" x14ac:dyDescent="0.2">
      <c r="H49563"/>
      <c r="J49563" s="235"/>
    </row>
    <row r="49564" spans="8:10" x14ac:dyDescent="0.2">
      <c r="H49564"/>
      <c r="J49564" s="235"/>
    </row>
    <row r="49565" spans="8:10" x14ac:dyDescent="0.2">
      <c r="H49565"/>
      <c r="J49565" s="235"/>
    </row>
    <row r="49566" spans="8:10" x14ac:dyDescent="0.2">
      <c r="H49566"/>
      <c r="J49566" s="235"/>
    </row>
    <row r="49567" spans="8:10" x14ac:dyDescent="0.2">
      <c r="H49567"/>
      <c r="J49567" s="235"/>
    </row>
    <row r="49568" spans="8:10" x14ac:dyDescent="0.2">
      <c r="H49568"/>
      <c r="J49568" s="235"/>
    </row>
    <row r="49569" spans="8:10" x14ac:dyDescent="0.2">
      <c r="H49569"/>
      <c r="J49569" s="235"/>
    </row>
    <row r="49570" spans="8:10" x14ac:dyDescent="0.2">
      <c r="H49570"/>
      <c r="J49570" s="235"/>
    </row>
    <row r="49571" spans="8:10" x14ac:dyDescent="0.2">
      <c r="H49571"/>
      <c r="J49571" s="235"/>
    </row>
    <row r="49572" spans="8:10" x14ac:dyDescent="0.2">
      <c r="H49572"/>
      <c r="J49572" s="235"/>
    </row>
    <row r="49573" spans="8:10" x14ac:dyDescent="0.2">
      <c r="H49573"/>
      <c r="J49573" s="235"/>
    </row>
    <row r="49574" spans="8:10" x14ac:dyDescent="0.2">
      <c r="H49574"/>
      <c r="J49574" s="235"/>
    </row>
    <row r="49575" spans="8:10" x14ac:dyDescent="0.2">
      <c r="H49575"/>
      <c r="J49575" s="235"/>
    </row>
    <row r="49576" spans="8:10" x14ac:dyDescent="0.2">
      <c r="H49576"/>
      <c r="J49576" s="235"/>
    </row>
    <row r="49577" spans="8:10" x14ac:dyDescent="0.2">
      <c r="H49577"/>
      <c r="J49577" s="235"/>
    </row>
    <row r="49578" spans="8:10" x14ac:dyDescent="0.2">
      <c r="H49578"/>
      <c r="J49578" s="235"/>
    </row>
    <row r="49579" spans="8:10" x14ac:dyDescent="0.2">
      <c r="H49579"/>
      <c r="J49579" s="235"/>
    </row>
    <row r="49580" spans="8:10" x14ac:dyDescent="0.2">
      <c r="H49580"/>
      <c r="J49580" s="235"/>
    </row>
    <row r="49581" spans="8:10" x14ac:dyDescent="0.2">
      <c r="H49581"/>
      <c r="J49581" s="235"/>
    </row>
    <row r="49582" spans="8:10" x14ac:dyDescent="0.2">
      <c r="H49582"/>
      <c r="J49582" s="235"/>
    </row>
    <row r="49583" spans="8:10" x14ac:dyDescent="0.2">
      <c r="H49583"/>
      <c r="J49583" s="235"/>
    </row>
    <row r="49584" spans="8:10" x14ac:dyDescent="0.2">
      <c r="H49584"/>
      <c r="J49584" s="235"/>
    </row>
    <row r="49585" spans="8:10" x14ac:dyDescent="0.2">
      <c r="H49585"/>
      <c r="J49585" s="235"/>
    </row>
    <row r="49586" spans="8:10" x14ac:dyDescent="0.2">
      <c r="H49586"/>
      <c r="J49586" s="235"/>
    </row>
    <row r="49587" spans="8:10" x14ac:dyDescent="0.2">
      <c r="H49587"/>
      <c r="J49587" s="235"/>
    </row>
    <row r="49588" spans="8:10" x14ac:dyDescent="0.2">
      <c r="H49588"/>
      <c r="J49588" s="235"/>
    </row>
    <row r="49589" spans="8:10" x14ac:dyDescent="0.2">
      <c r="H49589"/>
      <c r="J49589" s="235"/>
    </row>
    <row r="49590" spans="8:10" x14ac:dyDescent="0.2">
      <c r="H49590"/>
      <c r="J49590" s="235"/>
    </row>
    <row r="49591" spans="8:10" x14ac:dyDescent="0.2">
      <c r="H49591"/>
      <c r="J49591" s="235"/>
    </row>
    <row r="49592" spans="8:10" x14ac:dyDescent="0.2">
      <c r="H49592"/>
      <c r="J49592" s="235"/>
    </row>
    <row r="49593" spans="8:10" x14ac:dyDescent="0.2">
      <c r="H49593"/>
      <c r="J49593" s="235"/>
    </row>
    <row r="49594" spans="8:10" x14ac:dyDescent="0.2">
      <c r="H49594"/>
      <c r="J49594" s="235"/>
    </row>
    <row r="49595" spans="8:10" x14ac:dyDescent="0.2">
      <c r="H49595"/>
      <c r="J49595" s="235"/>
    </row>
    <row r="49596" spans="8:10" x14ac:dyDescent="0.2">
      <c r="H49596"/>
      <c r="J49596" s="235"/>
    </row>
    <row r="49597" spans="8:10" x14ac:dyDescent="0.2">
      <c r="H49597"/>
      <c r="J49597" s="235"/>
    </row>
    <row r="49598" spans="8:10" x14ac:dyDescent="0.2">
      <c r="H49598"/>
      <c r="J49598" s="235"/>
    </row>
    <row r="49599" spans="8:10" x14ac:dyDescent="0.2">
      <c r="H49599"/>
      <c r="J49599" s="235"/>
    </row>
    <row r="49600" spans="8:10" x14ac:dyDescent="0.2">
      <c r="H49600"/>
      <c r="J49600" s="235"/>
    </row>
    <row r="49601" spans="8:10" x14ac:dyDescent="0.2">
      <c r="H49601"/>
      <c r="J49601" s="235"/>
    </row>
    <row r="49602" spans="8:10" x14ac:dyDescent="0.2">
      <c r="H49602"/>
      <c r="J49602" s="235"/>
    </row>
    <row r="49603" spans="8:10" x14ac:dyDescent="0.2">
      <c r="H49603"/>
      <c r="J49603" s="235"/>
    </row>
    <row r="49604" spans="8:10" x14ac:dyDescent="0.2">
      <c r="H49604"/>
      <c r="J49604" s="235"/>
    </row>
    <row r="49605" spans="8:10" x14ac:dyDescent="0.2">
      <c r="H49605"/>
      <c r="J49605" s="235"/>
    </row>
    <row r="49606" spans="8:10" x14ac:dyDescent="0.2">
      <c r="H49606"/>
      <c r="J49606" s="235"/>
    </row>
    <row r="49607" spans="8:10" x14ac:dyDescent="0.2">
      <c r="H49607"/>
      <c r="J49607" s="235"/>
    </row>
    <row r="49608" spans="8:10" x14ac:dyDescent="0.2">
      <c r="H49608"/>
      <c r="J49608" s="235"/>
    </row>
    <row r="49609" spans="8:10" x14ac:dyDescent="0.2">
      <c r="H49609"/>
      <c r="J49609" s="235"/>
    </row>
    <row r="49610" spans="8:10" x14ac:dyDescent="0.2">
      <c r="H49610"/>
      <c r="J49610" s="235"/>
    </row>
    <row r="49611" spans="8:10" x14ac:dyDescent="0.2">
      <c r="H49611"/>
      <c r="J49611" s="235"/>
    </row>
    <row r="49612" spans="8:10" x14ac:dyDescent="0.2">
      <c r="H49612"/>
      <c r="J49612" s="235"/>
    </row>
    <row r="49613" spans="8:10" x14ac:dyDescent="0.2">
      <c r="H49613"/>
      <c r="J49613" s="235"/>
    </row>
    <row r="49614" spans="8:10" x14ac:dyDescent="0.2">
      <c r="H49614"/>
      <c r="J49614" s="235"/>
    </row>
    <row r="49615" spans="8:10" x14ac:dyDescent="0.2">
      <c r="H49615"/>
      <c r="J49615" s="235"/>
    </row>
    <row r="49616" spans="8:10" x14ac:dyDescent="0.2">
      <c r="H49616"/>
      <c r="J49616" s="235"/>
    </row>
    <row r="49617" spans="8:10" x14ac:dyDescent="0.2">
      <c r="H49617"/>
      <c r="J49617" s="235"/>
    </row>
    <row r="49618" spans="8:10" x14ac:dyDescent="0.2">
      <c r="H49618"/>
      <c r="J49618" s="235"/>
    </row>
    <row r="49619" spans="8:10" x14ac:dyDescent="0.2">
      <c r="H49619"/>
      <c r="J49619" s="235"/>
    </row>
    <row r="49620" spans="8:10" x14ac:dyDescent="0.2">
      <c r="H49620"/>
      <c r="J49620" s="235"/>
    </row>
    <row r="49621" spans="8:10" x14ac:dyDescent="0.2">
      <c r="H49621"/>
      <c r="J49621" s="235"/>
    </row>
    <row r="49622" spans="8:10" x14ac:dyDescent="0.2">
      <c r="H49622"/>
      <c r="J49622" s="235"/>
    </row>
    <row r="49623" spans="8:10" x14ac:dyDescent="0.2">
      <c r="H49623"/>
      <c r="J49623" s="235"/>
    </row>
    <row r="49624" spans="8:10" x14ac:dyDescent="0.2">
      <c r="H49624"/>
      <c r="J49624" s="235"/>
    </row>
    <row r="49625" spans="8:10" x14ac:dyDescent="0.2">
      <c r="H49625"/>
      <c r="J49625" s="235"/>
    </row>
    <row r="49626" spans="8:10" x14ac:dyDescent="0.2">
      <c r="H49626"/>
      <c r="J49626" s="235"/>
    </row>
    <row r="49627" spans="8:10" x14ac:dyDescent="0.2">
      <c r="H49627"/>
      <c r="J49627" s="235"/>
    </row>
    <row r="49628" spans="8:10" x14ac:dyDescent="0.2">
      <c r="H49628"/>
      <c r="J49628" s="235"/>
    </row>
    <row r="49629" spans="8:10" x14ac:dyDescent="0.2">
      <c r="H49629"/>
      <c r="J49629" s="235"/>
    </row>
    <row r="49630" spans="8:10" x14ac:dyDescent="0.2">
      <c r="H49630"/>
      <c r="J49630" s="235"/>
    </row>
    <row r="49631" spans="8:10" x14ac:dyDescent="0.2">
      <c r="H49631"/>
      <c r="J49631" s="235"/>
    </row>
    <row r="49632" spans="8:10" x14ac:dyDescent="0.2">
      <c r="H49632"/>
      <c r="J49632" s="235"/>
    </row>
    <row r="49633" spans="8:10" x14ac:dyDescent="0.2">
      <c r="H49633"/>
      <c r="J49633" s="235"/>
    </row>
    <row r="49634" spans="8:10" x14ac:dyDescent="0.2">
      <c r="H49634"/>
      <c r="J49634" s="235"/>
    </row>
    <row r="49635" spans="8:10" x14ac:dyDescent="0.2">
      <c r="H49635"/>
      <c r="J49635" s="235"/>
    </row>
    <row r="49636" spans="8:10" x14ac:dyDescent="0.2">
      <c r="H49636"/>
      <c r="J49636" s="235"/>
    </row>
    <row r="49637" spans="8:10" x14ac:dyDescent="0.2">
      <c r="H49637"/>
      <c r="J49637" s="235"/>
    </row>
    <row r="49638" spans="8:10" x14ac:dyDescent="0.2">
      <c r="H49638"/>
      <c r="J49638" s="235"/>
    </row>
    <row r="49639" spans="8:10" x14ac:dyDescent="0.2">
      <c r="H49639"/>
      <c r="J49639" s="235"/>
    </row>
    <row r="49640" spans="8:10" x14ac:dyDescent="0.2">
      <c r="H49640"/>
      <c r="J49640" s="235"/>
    </row>
    <row r="49641" spans="8:10" x14ac:dyDescent="0.2">
      <c r="H49641"/>
      <c r="J49641" s="235"/>
    </row>
    <row r="49642" spans="8:10" x14ac:dyDescent="0.2">
      <c r="H49642"/>
      <c r="J49642" s="235"/>
    </row>
    <row r="49643" spans="8:10" x14ac:dyDescent="0.2">
      <c r="H49643"/>
      <c r="J49643" s="235"/>
    </row>
    <row r="49644" spans="8:10" x14ac:dyDescent="0.2">
      <c r="H49644"/>
      <c r="J49644" s="235"/>
    </row>
    <row r="49645" spans="8:10" x14ac:dyDescent="0.2">
      <c r="H49645"/>
      <c r="J49645" s="235"/>
    </row>
    <row r="49646" spans="8:10" x14ac:dyDescent="0.2">
      <c r="H49646"/>
      <c r="J49646" s="235"/>
    </row>
    <row r="49647" spans="8:10" x14ac:dyDescent="0.2">
      <c r="H49647"/>
      <c r="J49647" s="235"/>
    </row>
    <row r="49648" spans="8:10" x14ac:dyDescent="0.2">
      <c r="H49648"/>
      <c r="J49648" s="235"/>
    </row>
    <row r="49649" spans="8:10" x14ac:dyDescent="0.2">
      <c r="H49649"/>
      <c r="J49649" s="235"/>
    </row>
    <row r="49650" spans="8:10" x14ac:dyDescent="0.2">
      <c r="H49650"/>
      <c r="J49650" s="235"/>
    </row>
    <row r="49651" spans="8:10" x14ac:dyDescent="0.2">
      <c r="H49651"/>
      <c r="J49651" s="235"/>
    </row>
    <row r="49652" spans="8:10" x14ac:dyDescent="0.2">
      <c r="H49652"/>
      <c r="J49652" s="235"/>
    </row>
    <row r="49653" spans="8:10" x14ac:dyDescent="0.2">
      <c r="H49653"/>
      <c r="J49653" s="235"/>
    </row>
    <row r="49654" spans="8:10" x14ac:dyDescent="0.2">
      <c r="H49654"/>
      <c r="J49654" s="235"/>
    </row>
    <row r="49655" spans="8:10" x14ac:dyDescent="0.2">
      <c r="H49655"/>
      <c r="J49655" s="235"/>
    </row>
    <row r="49656" spans="8:10" x14ac:dyDescent="0.2">
      <c r="H49656"/>
      <c r="J49656" s="235"/>
    </row>
    <row r="49657" spans="8:10" x14ac:dyDescent="0.2">
      <c r="H49657"/>
      <c r="J49657" s="235"/>
    </row>
    <row r="49658" spans="8:10" x14ac:dyDescent="0.2">
      <c r="H49658"/>
      <c r="J49658" s="235"/>
    </row>
    <row r="49659" spans="8:10" x14ac:dyDescent="0.2">
      <c r="H49659"/>
      <c r="J49659" s="235"/>
    </row>
    <row r="49660" spans="8:10" x14ac:dyDescent="0.2">
      <c r="H49660"/>
      <c r="J49660" s="235"/>
    </row>
    <row r="49661" spans="8:10" x14ac:dyDescent="0.2">
      <c r="H49661"/>
      <c r="J49661" s="235"/>
    </row>
    <row r="49662" spans="8:10" x14ac:dyDescent="0.2">
      <c r="H49662"/>
      <c r="J49662" s="235"/>
    </row>
    <row r="49663" spans="8:10" x14ac:dyDescent="0.2">
      <c r="H49663"/>
      <c r="J49663" s="235"/>
    </row>
    <row r="49664" spans="8:10" x14ac:dyDescent="0.2">
      <c r="H49664"/>
      <c r="J49664" s="235"/>
    </row>
    <row r="49665" spans="8:10" x14ac:dyDescent="0.2">
      <c r="H49665"/>
      <c r="J49665" s="235"/>
    </row>
    <row r="49666" spans="8:10" x14ac:dyDescent="0.2">
      <c r="H49666"/>
      <c r="J49666" s="235"/>
    </row>
    <row r="49667" spans="8:10" x14ac:dyDescent="0.2">
      <c r="H49667"/>
      <c r="J49667" s="235"/>
    </row>
    <row r="49668" spans="8:10" x14ac:dyDescent="0.2">
      <c r="H49668"/>
      <c r="J49668" s="235"/>
    </row>
    <row r="49669" spans="8:10" x14ac:dyDescent="0.2">
      <c r="H49669"/>
      <c r="J49669" s="235"/>
    </row>
    <row r="49670" spans="8:10" x14ac:dyDescent="0.2">
      <c r="H49670"/>
      <c r="J49670" s="235"/>
    </row>
    <row r="49671" spans="8:10" x14ac:dyDescent="0.2">
      <c r="H49671"/>
      <c r="J49671" s="235"/>
    </row>
    <row r="49672" spans="8:10" x14ac:dyDescent="0.2">
      <c r="H49672"/>
      <c r="J49672" s="235"/>
    </row>
    <row r="49673" spans="8:10" x14ac:dyDescent="0.2">
      <c r="H49673"/>
      <c r="J49673" s="235"/>
    </row>
    <row r="49674" spans="8:10" x14ac:dyDescent="0.2">
      <c r="H49674"/>
      <c r="J49674" s="235"/>
    </row>
    <row r="49675" spans="8:10" x14ac:dyDescent="0.2">
      <c r="H49675"/>
      <c r="J49675" s="235"/>
    </row>
    <row r="49676" spans="8:10" x14ac:dyDescent="0.2">
      <c r="H49676"/>
      <c r="J49676" s="235"/>
    </row>
    <row r="49677" spans="8:10" x14ac:dyDescent="0.2">
      <c r="H49677"/>
      <c r="J49677" s="235"/>
    </row>
    <row r="49678" spans="8:10" x14ac:dyDescent="0.2">
      <c r="H49678"/>
      <c r="J49678" s="235"/>
    </row>
    <row r="49679" spans="8:10" x14ac:dyDescent="0.2">
      <c r="H49679"/>
      <c r="J49679" s="235"/>
    </row>
    <row r="49680" spans="8:10" x14ac:dyDescent="0.2">
      <c r="H49680"/>
      <c r="J49680" s="235"/>
    </row>
    <row r="49681" spans="8:10" x14ac:dyDescent="0.2">
      <c r="H49681"/>
      <c r="J49681" s="235"/>
    </row>
    <row r="49682" spans="8:10" x14ac:dyDescent="0.2">
      <c r="H49682"/>
      <c r="J49682" s="235"/>
    </row>
    <row r="49683" spans="8:10" x14ac:dyDescent="0.2">
      <c r="H49683"/>
      <c r="J49683" s="235"/>
    </row>
    <row r="49684" spans="8:10" x14ac:dyDescent="0.2">
      <c r="H49684"/>
      <c r="J49684" s="235"/>
    </row>
    <row r="49685" spans="8:10" x14ac:dyDescent="0.2">
      <c r="H49685"/>
      <c r="J49685" s="235"/>
    </row>
    <row r="49686" spans="8:10" x14ac:dyDescent="0.2">
      <c r="H49686"/>
      <c r="J49686" s="235"/>
    </row>
    <row r="49687" spans="8:10" x14ac:dyDescent="0.2">
      <c r="H49687"/>
      <c r="J49687" s="235"/>
    </row>
    <row r="49688" spans="8:10" x14ac:dyDescent="0.2">
      <c r="H49688"/>
      <c r="J49688" s="235"/>
    </row>
    <row r="49689" spans="8:10" x14ac:dyDescent="0.2">
      <c r="H49689"/>
      <c r="J49689" s="235"/>
    </row>
    <row r="49690" spans="8:10" x14ac:dyDescent="0.2">
      <c r="H49690"/>
      <c r="J49690" s="235"/>
    </row>
    <row r="49691" spans="8:10" x14ac:dyDescent="0.2">
      <c r="H49691"/>
      <c r="J49691" s="235"/>
    </row>
    <row r="49692" spans="8:10" x14ac:dyDescent="0.2">
      <c r="H49692"/>
      <c r="J49692" s="235"/>
    </row>
    <row r="49693" spans="8:10" x14ac:dyDescent="0.2">
      <c r="H49693"/>
      <c r="J49693" s="235"/>
    </row>
    <row r="49694" spans="8:10" x14ac:dyDescent="0.2">
      <c r="H49694"/>
      <c r="J49694" s="235"/>
    </row>
    <row r="49695" spans="8:10" x14ac:dyDescent="0.2">
      <c r="H49695"/>
      <c r="J49695" s="235"/>
    </row>
    <row r="49696" spans="8:10" x14ac:dyDescent="0.2">
      <c r="H49696"/>
      <c r="J49696" s="235"/>
    </row>
    <row r="49697" spans="8:10" x14ac:dyDescent="0.2">
      <c r="H49697"/>
      <c r="J49697" s="235"/>
    </row>
    <row r="49698" spans="8:10" x14ac:dyDescent="0.2">
      <c r="H49698"/>
      <c r="J49698" s="235"/>
    </row>
    <row r="49699" spans="8:10" x14ac:dyDescent="0.2">
      <c r="H49699"/>
      <c r="J49699" s="235"/>
    </row>
    <row r="49700" spans="8:10" x14ac:dyDescent="0.2">
      <c r="H49700"/>
      <c r="J49700" s="235"/>
    </row>
    <row r="49701" spans="8:10" x14ac:dyDescent="0.2">
      <c r="H49701"/>
      <c r="J49701" s="235"/>
    </row>
    <row r="49702" spans="8:10" x14ac:dyDescent="0.2">
      <c r="H49702"/>
      <c r="J49702" s="235"/>
    </row>
    <row r="49703" spans="8:10" x14ac:dyDescent="0.2">
      <c r="H49703"/>
      <c r="J49703" s="235"/>
    </row>
    <row r="49704" spans="8:10" x14ac:dyDescent="0.2">
      <c r="H49704"/>
      <c r="J49704" s="235"/>
    </row>
    <row r="49705" spans="8:10" x14ac:dyDescent="0.2">
      <c r="H49705"/>
      <c r="J49705" s="235"/>
    </row>
    <row r="49706" spans="8:10" x14ac:dyDescent="0.2">
      <c r="H49706"/>
      <c r="J49706" s="235"/>
    </row>
    <row r="49707" spans="8:10" x14ac:dyDescent="0.2">
      <c r="H49707"/>
      <c r="J49707" s="235"/>
    </row>
    <row r="49708" spans="8:10" x14ac:dyDescent="0.2">
      <c r="H49708"/>
      <c r="J49708" s="235"/>
    </row>
    <row r="49709" spans="8:10" x14ac:dyDescent="0.2">
      <c r="H49709"/>
      <c r="J49709" s="235"/>
    </row>
    <row r="49710" spans="8:10" x14ac:dyDescent="0.2">
      <c r="H49710"/>
      <c r="J49710" s="235"/>
    </row>
    <row r="49711" spans="8:10" x14ac:dyDescent="0.2">
      <c r="H49711"/>
      <c r="J49711" s="235"/>
    </row>
    <row r="49712" spans="8:10" x14ac:dyDescent="0.2">
      <c r="H49712"/>
      <c r="J49712" s="235"/>
    </row>
    <row r="49713" spans="8:10" x14ac:dyDescent="0.2">
      <c r="H49713"/>
      <c r="J49713" s="235"/>
    </row>
    <row r="49714" spans="8:10" x14ac:dyDescent="0.2">
      <c r="H49714"/>
      <c r="J49714" s="235"/>
    </row>
    <row r="49715" spans="8:10" x14ac:dyDescent="0.2">
      <c r="H49715"/>
      <c r="J49715" s="235"/>
    </row>
    <row r="49716" spans="8:10" x14ac:dyDescent="0.2">
      <c r="H49716"/>
      <c r="J49716" s="235"/>
    </row>
    <row r="49717" spans="8:10" x14ac:dyDescent="0.2">
      <c r="H49717"/>
      <c r="J49717" s="235"/>
    </row>
    <row r="49718" spans="8:10" x14ac:dyDescent="0.2">
      <c r="H49718"/>
      <c r="J49718" s="235"/>
    </row>
    <row r="49719" spans="8:10" x14ac:dyDescent="0.2">
      <c r="H49719"/>
      <c r="J49719" s="235"/>
    </row>
    <row r="49720" spans="8:10" x14ac:dyDescent="0.2">
      <c r="H49720"/>
      <c r="J49720" s="235"/>
    </row>
    <row r="49721" spans="8:10" x14ac:dyDescent="0.2">
      <c r="H49721"/>
      <c r="J49721" s="235"/>
    </row>
    <row r="49722" spans="8:10" x14ac:dyDescent="0.2">
      <c r="H49722"/>
      <c r="J49722" s="235"/>
    </row>
    <row r="49723" spans="8:10" x14ac:dyDescent="0.2">
      <c r="H49723"/>
      <c r="J49723" s="235"/>
    </row>
    <row r="49724" spans="8:10" x14ac:dyDescent="0.2">
      <c r="H49724"/>
      <c r="J49724" s="235"/>
    </row>
    <row r="49725" spans="8:10" x14ac:dyDescent="0.2">
      <c r="H49725"/>
      <c r="J49725" s="235"/>
    </row>
    <row r="49726" spans="8:10" x14ac:dyDescent="0.2">
      <c r="H49726"/>
      <c r="J49726" s="235"/>
    </row>
    <row r="49727" spans="8:10" x14ac:dyDescent="0.2">
      <c r="H49727"/>
      <c r="J49727" s="235"/>
    </row>
    <row r="49728" spans="8:10" x14ac:dyDescent="0.2">
      <c r="H49728"/>
      <c r="J49728" s="235"/>
    </row>
    <row r="49729" spans="8:10" x14ac:dyDescent="0.2">
      <c r="H49729"/>
      <c r="J49729" s="235"/>
    </row>
    <row r="49730" spans="8:10" x14ac:dyDescent="0.2">
      <c r="H49730"/>
      <c r="J49730" s="235"/>
    </row>
    <row r="49731" spans="8:10" x14ac:dyDescent="0.2">
      <c r="H49731"/>
      <c r="J49731" s="235"/>
    </row>
    <row r="49732" spans="8:10" x14ac:dyDescent="0.2">
      <c r="H49732"/>
      <c r="J49732" s="235"/>
    </row>
    <row r="49733" spans="8:10" x14ac:dyDescent="0.2">
      <c r="H49733"/>
      <c r="J49733" s="235"/>
    </row>
    <row r="49734" spans="8:10" x14ac:dyDescent="0.2">
      <c r="H49734"/>
      <c r="J49734" s="235"/>
    </row>
    <row r="49735" spans="8:10" x14ac:dyDescent="0.2">
      <c r="H49735"/>
      <c r="J49735" s="235"/>
    </row>
    <row r="49736" spans="8:10" x14ac:dyDescent="0.2">
      <c r="H49736"/>
      <c r="J49736" s="235"/>
    </row>
    <row r="49737" spans="8:10" x14ac:dyDescent="0.2">
      <c r="H49737"/>
      <c r="J49737" s="235"/>
    </row>
    <row r="49738" spans="8:10" x14ac:dyDescent="0.2">
      <c r="H49738"/>
      <c r="J49738" s="235"/>
    </row>
    <row r="49739" spans="8:10" x14ac:dyDescent="0.2">
      <c r="H49739"/>
      <c r="J49739" s="235"/>
    </row>
    <row r="49740" spans="8:10" x14ac:dyDescent="0.2">
      <c r="H49740"/>
      <c r="J49740" s="235"/>
    </row>
    <row r="49741" spans="8:10" x14ac:dyDescent="0.2">
      <c r="H49741"/>
      <c r="J49741" s="235"/>
    </row>
    <row r="49742" spans="8:10" x14ac:dyDescent="0.2">
      <c r="H49742"/>
      <c r="J49742" s="235"/>
    </row>
    <row r="49743" spans="8:10" x14ac:dyDescent="0.2">
      <c r="H49743"/>
      <c r="J49743" s="235"/>
    </row>
    <row r="49744" spans="8:10" x14ac:dyDescent="0.2">
      <c r="H49744"/>
      <c r="J49744" s="235"/>
    </row>
    <row r="49745" spans="8:10" x14ac:dyDescent="0.2">
      <c r="H49745"/>
      <c r="J49745" s="235"/>
    </row>
    <row r="49746" spans="8:10" x14ac:dyDescent="0.2">
      <c r="H49746"/>
      <c r="J49746" s="235"/>
    </row>
    <row r="49747" spans="8:10" x14ac:dyDescent="0.2">
      <c r="H49747"/>
      <c r="J49747" s="235"/>
    </row>
    <row r="49748" spans="8:10" x14ac:dyDescent="0.2">
      <c r="H49748"/>
      <c r="J49748" s="235"/>
    </row>
    <row r="49749" spans="8:10" x14ac:dyDescent="0.2">
      <c r="H49749"/>
      <c r="J49749" s="235"/>
    </row>
    <row r="49750" spans="8:10" x14ac:dyDescent="0.2">
      <c r="H49750"/>
      <c r="J49750" s="235"/>
    </row>
    <row r="49751" spans="8:10" x14ac:dyDescent="0.2">
      <c r="H49751"/>
      <c r="J49751" s="235"/>
    </row>
    <row r="49752" spans="8:10" x14ac:dyDescent="0.2">
      <c r="H49752"/>
      <c r="J49752" s="235"/>
    </row>
    <row r="49753" spans="8:10" x14ac:dyDescent="0.2">
      <c r="H49753"/>
      <c r="J49753" s="235"/>
    </row>
    <row r="49754" spans="8:10" x14ac:dyDescent="0.2">
      <c r="H49754"/>
      <c r="J49754" s="235"/>
    </row>
    <row r="49755" spans="8:10" x14ac:dyDescent="0.2">
      <c r="H49755"/>
      <c r="J49755" s="235"/>
    </row>
    <row r="49756" spans="8:10" x14ac:dyDescent="0.2">
      <c r="H49756"/>
      <c r="J49756" s="235"/>
    </row>
    <row r="49757" spans="8:10" x14ac:dyDescent="0.2">
      <c r="H49757"/>
      <c r="J49757" s="235"/>
    </row>
    <row r="49758" spans="8:10" x14ac:dyDescent="0.2">
      <c r="H49758"/>
      <c r="J49758" s="235"/>
    </row>
    <row r="49759" spans="8:10" x14ac:dyDescent="0.2">
      <c r="H49759"/>
      <c r="J49759" s="235"/>
    </row>
    <row r="49760" spans="8:10" x14ac:dyDescent="0.2">
      <c r="H49760"/>
      <c r="J49760" s="235"/>
    </row>
    <row r="49761" spans="8:10" x14ac:dyDescent="0.2">
      <c r="H49761"/>
      <c r="J49761" s="235"/>
    </row>
    <row r="49762" spans="8:10" x14ac:dyDescent="0.2">
      <c r="H49762"/>
      <c r="J49762" s="235"/>
    </row>
    <row r="49763" spans="8:10" x14ac:dyDescent="0.2">
      <c r="H49763"/>
      <c r="J49763" s="235"/>
    </row>
    <row r="49764" spans="8:10" x14ac:dyDescent="0.2">
      <c r="H49764"/>
      <c r="J49764" s="235"/>
    </row>
    <row r="49765" spans="8:10" x14ac:dyDescent="0.2">
      <c r="H49765"/>
      <c r="J49765" s="235"/>
    </row>
    <row r="49766" spans="8:10" x14ac:dyDescent="0.2">
      <c r="H49766"/>
      <c r="J49766" s="235"/>
    </row>
    <row r="49767" spans="8:10" x14ac:dyDescent="0.2">
      <c r="H49767"/>
      <c r="J49767" s="235"/>
    </row>
    <row r="49768" spans="8:10" x14ac:dyDescent="0.2">
      <c r="H49768"/>
      <c r="J49768" s="235"/>
    </row>
    <row r="49769" spans="8:10" x14ac:dyDescent="0.2">
      <c r="H49769"/>
      <c r="J49769" s="235"/>
    </row>
    <row r="49770" spans="8:10" x14ac:dyDescent="0.2">
      <c r="H49770"/>
      <c r="J49770" s="235"/>
    </row>
    <row r="49771" spans="8:10" x14ac:dyDescent="0.2">
      <c r="H49771"/>
      <c r="J49771" s="235"/>
    </row>
    <row r="49772" spans="8:10" x14ac:dyDescent="0.2">
      <c r="H49772"/>
      <c r="J49772" s="235"/>
    </row>
    <row r="49773" spans="8:10" x14ac:dyDescent="0.2">
      <c r="H49773"/>
      <c r="J49773" s="235"/>
    </row>
    <row r="49774" spans="8:10" x14ac:dyDescent="0.2">
      <c r="H49774"/>
      <c r="J49774" s="235"/>
    </row>
    <row r="49775" spans="8:10" x14ac:dyDescent="0.2">
      <c r="H49775"/>
      <c r="J49775" s="235"/>
    </row>
    <row r="49776" spans="8:10" x14ac:dyDescent="0.2">
      <c r="H49776"/>
      <c r="J49776" s="235"/>
    </row>
    <row r="49777" spans="8:10" x14ac:dyDescent="0.2">
      <c r="H49777"/>
      <c r="J49777" s="235"/>
    </row>
    <row r="49778" spans="8:10" x14ac:dyDescent="0.2">
      <c r="H49778"/>
      <c r="J49778" s="235"/>
    </row>
    <row r="49779" spans="8:10" x14ac:dyDescent="0.2">
      <c r="H49779"/>
      <c r="J49779" s="235"/>
    </row>
    <row r="49780" spans="8:10" x14ac:dyDescent="0.2">
      <c r="H49780"/>
      <c r="J49780" s="235"/>
    </row>
    <row r="49781" spans="8:10" x14ac:dyDescent="0.2">
      <c r="H49781"/>
      <c r="J49781" s="235"/>
    </row>
    <row r="49782" spans="8:10" x14ac:dyDescent="0.2">
      <c r="H49782"/>
      <c r="J49782" s="235"/>
    </row>
    <row r="49783" spans="8:10" x14ac:dyDescent="0.2">
      <c r="H49783"/>
      <c r="J49783" s="235"/>
    </row>
    <row r="49784" spans="8:10" x14ac:dyDescent="0.2">
      <c r="H49784"/>
      <c r="J49784" s="235"/>
    </row>
    <row r="49785" spans="8:10" x14ac:dyDescent="0.2">
      <c r="H49785"/>
      <c r="J49785" s="235"/>
    </row>
    <row r="49786" spans="8:10" x14ac:dyDescent="0.2">
      <c r="H49786"/>
      <c r="J49786" s="235"/>
    </row>
    <row r="49787" spans="8:10" x14ac:dyDescent="0.2">
      <c r="H49787"/>
      <c r="J49787" s="235"/>
    </row>
    <row r="49788" spans="8:10" x14ac:dyDescent="0.2">
      <c r="H49788"/>
      <c r="J49788" s="235"/>
    </row>
    <row r="49789" spans="8:10" x14ac:dyDescent="0.2">
      <c r="H49789"/>
      <c r="J49789" s="235"/>
    </row>
    <row r="49790" spans="8:10" x14ac:dyDescent="0.2">
      <c r="H49790"/>
      <c r="J49790" s="235"/>
    </row>
    <row r="49791" spans="8:10" x14ac:dyDescent="0.2">
      <c r="H49791"/>
      <c r="J49791" s="235"/>
    </row>
    <row r="49792" spans="8:10" x14ac:dyDescent="0.2">
      <c r="H49792"/>
      <c r="J49792" s="235"/>
    </row>
    <row r="49793" spans="8:10" x14ac:dyDescent="0.2">
      <c r="H49793"/>
      <c r="J49793" s="235"/>
    </row>
    <row r="49794" spans="8:10" x14ac:dyDescent="0.2">
      <c r="H49794"/>
      <c r="J49794" s="235"/>
    </row>
    <row r="49795" spans="8:10" x14ac:dyDescent="0.2">
      <c r="H49795"/>
      <c r="J49795" s="235"/>
    </row>
    <row r="49796" spans="8:10" x14ac:dyDescent="0.2">
      <c r="H49796"/>
      <c r="J49796" s="235"/>
    </row>
    <row r="49797" spans="8:10" x14ac:dyDescent="0.2">
      <c r="H49797"/>
      <c r="J49797" s="235"/>
    </row>
    <row r="49798" spans="8:10" x14ac:dyDescent="0.2">
      <c r="H49798"/>
      <c r="J49798" s="235"/>
    </row>
    <row r="49799" spans="8:10" x14ac:dyDescent="0.2">
      <c r="H49799"/>
      <c r="J49799" s="235"/>
    </row>
    <row r="49800" spans="8:10" x14ac:dyDescent="0.2">
      <c r="H49800"/>
      <c r="J49800" s="235"/>
    </row>
    <row r="49801" spans="8:10" x14ac:dyDescent="0.2">
      <c r="H49801"/>
      <c r="J49801" s="235"/>
    </row>
    <row r="49802" spans="8:10" x14ac:dyDescent="0.2">
      <c r="H49802"/>
      <c r="J49802" s="235"/>
    </row>
    <row r="49803" spans="8:10" x14ac:dyDescent="0.2">
      <c r="H49803"/>
      <c r="J49803" s="235"/>
    </row>
    <row r="49804" spans="8:10" x14ac:dyDescent="0.2">
      <c r="H49804"/>
      <c r="J49804" s="235"/>
    </row>
    <row r="49805" spans="8:10" x14ac:dyDescent="0.2">
      <c r="H49805"/>
      <c r="J49805" s="235"/>
    </row>
    <row r="49806" spans="8:10" x14ac:dyDescent="0.2">
      <c r="H49806"/>
      <c r="J49806" s="235"/>
    </row>
    <row r="49807" spans="8:10" x14ac:dyDescent="0.2">
      <c r="H49807"/>
      <c r="J49807" s="235"/>
    </row>
    <row r="49808" spans="8:10" x14ac:dyDescent="0.2">
      <c r="H49808"/>
      <c r="J49808" s="235"/>
    </row>
    <row r="49809" spans="8:10" x14ac:dyDescent="0.2">
      <c r="H49809"/>
      <c r="J49809" s="235"/>
    </row>
    <row r="49810" spans="8:10" x14ac:dyDescent="0.2">
      <c r="H49810"/>
      <c r="J49810" s="235"/>
    </row>
    <row r="49811" spans="8:10" x14ac:dyDescent="0.2">
      <c r="H49811"/>
      <c r="J49811" s="235"/>
    </row>
    <row r="49812" spans="8:10" x14ac:dyDescent="0.2">
      <c r="H49812"/>
      <c r="J49812" s="235"/>
    </row>
    <row r="49813" spans="8:10" x14ac:dyDescent="0.2">
      <c r="H49813"/>
      <c r="J49813" s="235"/>
    </row>
    <row r="49814" spans="8:10" x14ac:dyDescent="0.2">
      <c r="H49814"/>
      <c r="J49814" s="235"/>
    </row>
    <row r="49815" spans="8:10" x14ac:dyDescent="0.2">
      <c r="H49815"/>
      <c r="J49815" s="235"/>
    </row>
    <row r="49816" spans="8:10" x14ac:dyDescent="0.2">
      <c r="H49816"/>
      <c r="J49816" s="235"/>
    </row>
    <row r="49817" spans="8:10" x14ac:dyDescent="0.2">
      <c r="H49817"/>
      <c r="J49817" s="235"/>
    </row>
    <row r="49818" spans="8:10" x14ac:dyDescent="0.2">
      <c r="H49818"/>
      <c r="J49818" s="235"/>
    </row>
    <row r="49819" spans="8:10" x14ac:dyDescent="0.2">
      <c r="H49819"/>
      <c r="J49819" s="235"/>
    </row>
    <row r="49820" spans="8:10" x14ac:dyDescent="0.2">
      <c r="H49820"/>
      <c r="J49820" s="235"/>
    </row>
    <row r="49821" spans="8:10" x14ac:dyDescent="0.2">
      <c r="H49821"/>
      <c r="J49821" s="235"/>
    </row>
    <row r="49822" spans="8:10" x14ac:dyDescent="0.2">
      <c r="H49822"/>
      <c r="J49822" s="235"/>
    </row>
    <row r="49823" spans="8:10" x14ac:dyDescent="0.2">
      <c r="H49823"/>
      <c r="J49823" s="235"/>
    </row>
    <row r="49824" spans="8:10" x14ac:dyDescent="0.2">
      <c r="H49824"/>
      <c r="J49824" s="235"/>
    </row>
    <row r="49825" spans="8:10" x14ac:dyDescent="0.2">
      <c r="H49825"/>
      <c r="J49825" s="235"/>
    </row>
    <row r="49826" spans="8:10" x14ac:dyDescent="0.2">
      <c r="H49826"/>
      <c r="J49826" s="235"/>
    </row>
    <row r="49827" spans="8:10" x14ac:dyDescent="0.2">
      <c r="H49827"/>
      <c r="J49827" s="235"/>
    </row>
    <row r="49828" spans="8:10" x14ac:dyDescent="0.2">
      <c r="H49828"/>
      <c r="J49828" s="235"/>
    </row>
    <row r="49829" spans="8:10" x14ac:dyDescent="0.2">
      <c r="H49829"/>
      <c r="J49829" s="235"/>
    </row>
    <row r="49830" spans="8:10" x14ac:dyDescent="0.2">
      <c r="H49830"/>
      <c r="J49830" s="235"/>
    </row>
    <row r="49831" spans="8:10" x14ac:dyDescent="0.2">
      <c r="H49831"/>
      <c r="J49831" s="235"/>
    </row>
    <row r="49832" spans="8:10" x14ac:dyDescent="0.2">
      <c r="H49832"/>
      <c r="J49832" s="235"/>
    </row>
    <row r="49833" spans="8:10" x14ac:dyDescent="0.2">
      <c r="H49833"/>
      <c r="J49833" s="235"/>
    </row>
    <row r="49834" spans="8:10" x14ac:dyDescent="0.2">
      <c r="H49834"/>
      <c r="J49834" s="235"/>
    </row>
    <row r="49835" spans="8:10" x14ac:dyDescent="0.2">
      <c r="H49835"/>
      <c r="J49835" s="235"/>
    </row>
    <row r="49836" spans="8:10" x14ac:dyDescent="0.2">
      <c r="H49836"/>
      <c r="J49836" s="235"/>
    </row>
    <row r="49837" spans="8:10" x14ac:dyDescent="0.2">
      <c r="H49837"/>
      <c r="J49837" s="235"/>
    </row>
    <row r="49838" spans="8:10" x14ac:dyDescent="0.2">
      <c r="H49838"/>
      <c r="J49838" s="235"/>
    </row>
    <row r="49839" spans="8:10" x14ac:dyDescent="0.2">
      <c r="H49839"/>
      <c r="J49839" s="235"/>
    </row>
    <row r="49840" spans="8:10" x14ac:dyDescent="0.2">
      <c r="H49840"/>
      <c r="J49840" s="235"/>
    </row>
    <row r="49841" spans="8:10" x14ac:dyDescent="0.2">
      <c r="H49841"/>
      <c r="J49841" s="235"/>
    </row>
    <row r="49842" spans="8:10" x14ac:dyDescent="0.2">
      <c r="H49842"/>
      <c r="J49842" s="235"/>
    </row>
    <row r="49843" spans="8:10" x14ac:dyDescent="0.2">
      <c r="H49843"/>
      <c r="J49843" s="235"/>
    </row>
    <row r="49844" spans="8:10" x14ac:dyDescent="0.2">
      <c r="H49844"/>
      <c r="J49844" s="235"/>
    </row>
    <row r="49845" spans="8:10" x14ac:dyDescent="0.2">
      <c r="H49845"/>
      <c r="J49845" s="235"/>
    </row>
    <row r="49846" spans="8:10" x14ac:dyDescent="0.2">
      <c r="H49846"/>
      <c r="J49846" s="235"/>
    </row>
    <row r="49847" spans="8:10" x14ac:dyDescent="0.2">
      <c r="H49847"/>
      <c r="J49847" s="235"/>
    </row>
    <row r="49848" spans="8:10" x14ac:dyDescent="0.2">
      <c r="H49848"/>
      <c r="J49848" s="235"/>
    </row>
    <row r="49849" spans="8:10" x14ac:dyDescent="0.2">
      <c r="H49849"/>
      <c r="J49849" s="235"/>
    </row>
    <row r="49850" spans="8:10" x14ac:dyDescent="0.2">
      <c r="H49850"/>
      <c r="J49850" s="235"/>
    </row>
    <row r="49851" spans="8:10" x14ac:dyDescent="0.2">
      <c r="H49851"/>
      <c r="J49851" s="235"/>
    </row>
    <row r="49852" spans="8:10" x14ac:dyDescent="0.2">
      <c r="H49852"/>
      <c r="J49852" s="235"/>
    </row>
    <row r="49853" spans="8:10" x14ac:dyDescent="0.2">
      <c r="H49853"/>
      <c r="J49853" s="235"/>
    </row>
    <row r="49854" spans="8:10" x14ac:dyDescent="0.2">
      <c r="H49854"/>
      <c r="J49854" s="235"/>
    </row>
    <row r="49855" spans="8:10" x14ac:dyDescent="0.2">
      <c r="H49855"/>
      <c r="J49855" s="235"/>
    </row>
    <row r="49856" spans="8:10" x14ac:dyDescent="0.2">
      <c r="H49856"/>
      <c r="J49856" s="235"/>
    </row>
    <row r="49857" spans="8:10" x14ac:dyDescent="0.2">
      <c r="H49857"/>
      <c r="J49857" s="235"/>
    </row>
    <row r="49858" spans="8:10" x14ac:dyDescent="0.2">
      <c r="H49858"/>
      <c r="J49858" s="235"/>
    </row>
    <row r="49859" spans="8:10" x14ac:dyDescent="0.2">
      <c r="H49859"/>
      <c r="J49859" s="235"/>
    </row>
    <row r="49860" spans="8:10" x14ac:dyDescent="0.2">
      <c r="H49860"/>
      <c r="J49860" s="235"/>
    </row>
    <row r="49861" spans="8:10" x14ac:dyDescent="0.2">
      <c r="H49861"/>
      <c r="J49861" s="235"/>
    </row>
    <row r="49862" spans="8:10" x14ac:dyDescent="0.2">
      <c r="H49862"/>
      <c r="J49862" s="235"/>
    </row>
    <row r="49863" spans="8:10" x14ac:dyDescent="0.2">
      <c r="H49863"/>
      <c r="J49863" s="235"/>
    </row>
    <row r="49864" spans="8:10" x14ac:dyDescent="0.2">
      <c r="H49864"/>
      <c r="J49864" s="235"/>
    </row>
    <row r="49865" spans="8:10" x14ac:dyDescent="0.2">
      <c r="H49865"/>
      <c r="J49865" s="235"/>
    </row>
    <row r="49866" spans="8:10" x14ac:dyDescent="0.2">
      <c r="H49866"/>
      <c r="J49866" s="235"/>
    </row>
    <row r="49867" spans="8:10" x14ac:dyDescent="0.2">
      <c r="H49867"/>
      <c r="J49867" s="235"/>
    </row>
    <row r="49868" spans="8:10" x14ac:dyDescent="0.2">
      <c r="H49868"/>
      <c r="J49868" s="235"/>
    </row>
    <row r="49869" spans="8:10" x14ac:dyDescent="0.2">
      <c r="H49869"/>
      <c r="J49869" s="235"/>
    </row>
    <row r="49870" spans="8:10" x14ac:dyDescent="0.2">
      <c r="H49870"/>
      <c r="J49870" s="235"/>
    </row>
    <row r="49871" spans="8:10" x14ac:dyDescent="0.2">
      <c r="H49871"/>
      <c r="J49871" s="235"/>
    </row>
    <row r="49872" spans="8:10" x14ac:dyDescent="0.2">
      <c r="H49872"/>
      <c r="J49872" s="235"/>
    </row>
    <row r="49873" spans="8:10" x14ac:dyDescent="0.2">
      <c r="H49873"/>
      <c r="J49873" s="235"/>
    </row>
    <row r="49874" spans="8:10" x14ac:dyDescent="0.2">
      <c r="H49874"/>
      <c r="J49874" s="235"/>
    </row>
    <row r="49875" spans="8:10" x14ac:dyDescent="0.2">
      <c r="H49875"/>
      <c r="J49875" s="235"/>
    </row>
    <row r="49876" spans="8:10" x14ac:dyDescent="0.2">
      <c r="H49876"/>
      <c r="J49876" s="235"/>
    </row>
    <row r="49877" spans="8:10" x14ac:dyDescent="0.2">
      <c r="H49877"/>
      <c r="J49877" s="235"/>
    </row>
    <row r="49878" spans="8:10" x14ac:dyDescent="0.2">
      <c r="H49878"/>
      <c r="J49878" s="235"/>
    </row>
    <row r="49879" spans="8:10" x14ac:dyDescent="0.2">
      <c r="H49879"/>
      <c r="J49879" s="235"/>
    </row>
    <row r="49880" spans="8:10" x14ac:dyDescent="0.2">
      <c r="H49880"/>
      <c r="J49880" s="235"/>
    </row>
    <row r="49881" spans="8:10" x14ac:dyDescent="0.2">
      <c r="H49881"/>
      <c r="J49881" s="235"/>
    </row>
    <row r="49882" spans="8:10" x14ac:dyDescent="0.2">
      <c r="H49882"/>
      <c r="J49882" s="235"/>
    </row>
    <row r="49883" spans="8:10" x14ac:dyDescent="0.2">
      <c r="H49883"/>
      <c r="J49883" s="235"/>
    </row>
    <row r="49884" spans="8:10" x14ac:dyDescent="0.2">
      <c r="H49884"/>
      <c r="J49884" s="235"/>
    </row>
    <row r="49885" spans="8:10" x14ac:dyDescent="0.2">
      <c r="H49885"/>
      <c r="J49885" s="235"/>
    </row>
    <row r="49886" spans="8:10" x14ac:dyDescent="0.2">
      <c r="H49886"/>
      <c r="J49886" s="235"/>
    </row>
    <row r="49887" spans="8:10" x14ac:dyDescent="0.2">
      <c r="H49887"/>
      <c r="J49887" s="235"/>
    </row>
    <row r="49888" spans="8:10" x14ac:dyDescent="0.2">
      <c r="H49888"/>
      <c r="J49888" s="235"/>
    </row>
    <row r="49889" spans="8:10" x14ac:dyDescent="0.2">
      <c r="H49889"/>
      <c r="J49889" s="235"/>
    </row>
    <row r="49890" spans="8:10" x14ac:dyDescent="0.2">
      <c r="H49890"/>
      <c r="J49890" s="235"/>
    </row>
    <row r="49891" spans="8:10" x14ac:dyDescent="0.2">
      <c r="H49891"/>
      <c r="J49891" s="235"/>
    </row>
    <row r="49892" spans="8:10" x14ac:dyDescent="0.2">
      <c r="H49892"/>
      <c r="J49892" s="235"/>
    </row>
    <row r="49893" spans="8:10" x14ac:dyDescent="0.2">
      <c r="H49893"/>
      <c r="J49893" s="235"/>
    </row>
    <row r="49894" spans="8:10" x14ac:dyDescent="0.2">
      <c r="H49894"/>
      <c r="J49894" s="235"/>
    </row>
    <row r="49895" spans="8:10" x14ac:dyDescent="0.2">
      <c r="H49895"/>
      <c r="J49895" s="235"/>
    </row>
    <row r="49896" spans="8:10" x14ac:dyDescent="0.2">
      <c r="H49896"/>
      <c r="J49896" s="235"/>
    </row>
    <row r="49897" spans="8:10" x14ac:dyDescent="0.2">
      <c r="H49897"/>
      <c r="J49897" s="235"/>
    </row>
    <row r="49898" spans="8:10" x14ac:dyDescent="0.2">
      <c r="H49898"/>
      <c r="J49898" s="235"/>
    </row>
    <row r="49899" spans="8:10" x14ac:dyDescent="0.2">
      <c r="H49899"/>
      <c r="J49899" s="235"/>
    </row>
    <row r="49900" spans="8:10" x14ac:dyDescent="0.2">
      <c r="H49900"/>
      <c r="J49900" s="235"/>
    </row>
    <row r="49901" spans="8:10" x14ac:dyDescent="0.2">
      <c r="H49901"/>
      <c r="J49901" s="235"/>
    </row>
    <row r="49902" spans="8:10" x14ac:dyDescent="0.2">
      <c r="H49902"/>
      <c r="J49902" s="235"/>
    </row>
    <row r="49903" spans="8:10" x14ac:dyDescent="0.2">
      <c r="H49903"/>
      <c r="J49903" s="235"/>
    </row>
    <row r="49904" spans="8:10" x14ac:dyDescent="0.2">
      <c r="H49904"/>
      <c r="J49904" s="235"/>
    </row>
    <row r="49905" spans="8:10" x14ac:dyDescent="0.2">
      <c r="H49905"/>
      <c r="J49905" s="235"/>
    </row>
    <row r="49906" spans="8:10" x14ac:dyDescent="0.2">
      <c r="H49906"/>
      <c r="J49906" s="235"/>
    </row>
    <row r="49907" spans="8:10" x14ac:dyDescent="0.2">
      <c r="H49907"/>
      <c r="J49907" s="235"/>
    </row>
    <row r="49908" spans="8:10" x14ac:dyDescent="0.2">
      <c r="H49908"/>
      <c r="J49908" s="235"/>
    </row>
    <row r="49909" spans="8:10" x14ac:dyDescent="0.2">
      <c r="H49909"/>
      <c r="J49909" s="235"/>
    </row>
    <row r="49910" spans="8:10" x14ac:dyDescent="0.2">
      <c r="H49910"/>
      <c r="J49910" s="235"/>
    </row>
    <row r="49911" spans="8:10" x14ac:dyDescent="0.2">
      <c r="H49911"/>
      <c r="J49911" s="235"/>
    </row>
    <row r="49912" spans="8:10" x14ac:dyDescent="0.2">
      <c r="H49912"/>
      <c r="J49912" s="235"/>
    </row>
    <row r="49913" spans="8:10" x14ac:dyDescent="0.2">
      <c r="H49913"/>
      <c r="J49913" s="235"/>
    </row>
    <row r="49914" spans="8:10" x14ac:dyDescent="0.2">
      <c r="H49914"/>
      <c r="J49914" s="235"/>
    </row>
    <row r="49915" spans="8:10" x14ac:dyDescent="0.2">
      <c r="H49915"/>
      <c r="J49915" s="235"/>
    </row>
    <row r="49916" spans="8:10" x14ac:dyDescent="0.2">
      <c r="H49916"/>
      <c r="J49916" s="235"/>
    </row>
    <row r="49917" spans="8:10" x14ac:dyDescent="0.2">
      <c r="H49917"/>
      <c r="J49917" s="235"/>
    </row>
    <row r="49918" spans="8:10" x14ac:dyDescent="0.2">
      <c r="H49918"/>
      <c r="J49918" s="235"/>
    </row>
    <row r="49919" spans="8:10" x14ac:dyDescent="0.2">
      <c r="H49919"/>
      <c r="J49919" s="235"/>
    </row>
    <row r="49920" spans="8:10" x14ac:dyDescent="0.2">
      <c r="H49920"/>
      <c r="J49920" s="235"/>
    </row>
    <row r="49921" spans="8:10" x14ac:dyDescent="0.2">
      <c r="H49921"/>
      <c r="J49921" s="235"/>
    </row>
    <row r="49922" spans="8:10" x14ac:dyDescent="0.2">
      <c r="H49922"/>
      <c r="J49922" s="235"/>
    </row>
    <row r="49923" spans="8:10" x14ac:dyDescent="0.2">
      <c r="H49923"/>
      <c r="J49923" s="235"/>
    </row>
    <row r="49924" spans="8:10" x14ac:dyDescent="0.2">
      <c r="H49924"/>
      <c r="J49924" s="235"/>
    </row>
    <row r="49925" spans="8:10" x14ac:dyDescent="0.2">
      <c r="H49925"/>
      <c r="J49925" s="235"/>
    </row>
    <row r="49926" spans="8:10" x14ac:dyDescent="0.2">
      <c r="H49926"/>
      <c r="J49926" s="235"/>
    </row>
    <row r="49927" spans="8:10" x14ac:dyDescent="0.2">
      <c r="H49927"/>
      <c r="J49927" s="235"/>
    </row>
    <row r="49928" spans="8:10" x14ac:dyDescent="0.2">
      <c r="H49928"/>
      <c r="J49928" s="235"/>
    </row>
    <row r="49929" spans="8:10" x14ac:dyDescent="0.2">
      <c r="H49929"/>
      <c r="J49929" s="235"/>
    </row>
    <row r="49930" spans="8:10" x14ac:dyDescent="0.2">
      <c r="H49930"/>
      <c r="J49930" s="235"/>
    </row>
    <row r="49931" spans="8:10" x14ac:dyDescent="0.2">
      <c r="H49931"/>
      <c r="J49931" s="235"/>
    </row>
    <row r="49932" spans="8:10" x14ac:dyDescent="0.2">
      <c r="H49932"/>
      <c r="J49932" s="235"/>
    </row>
    <row r="49933" spans="8:10" x14ac:dyDescent="0.2">
      <c r="H49933"/>
      <c r="J49933" s="235"/>
    </row>
    <row r="49934" spans="8:10" x14ac:dyDescent="0.2">
      <c r="H49934"/>
      <c r="J49934" s="235"/>
    </row>
    <row r="49935" spans="8:10" x14ac:dyDescent="0.2">
      <c r="H49935"/>
      <c r="J49935" s="235"/>
    </row>
    <row r="49936" spans="8:10" x14ac:dyDescent="0.2">
      <c r="H49936"/>
      <c r="J49936" s="235"/>
    </row>
    <row r="49937" spans="8:10" x14ac:dyDescent="0.2">
      <c r="H49937"/>
      <c r="J49937" s="235"/>
    </row>
    <row r="49938" spans="8:10" x14ac:dyDescent="0.2">
      <c r="H49938"/>
      <c r="J49938" s="235"/>
    </row>
    <row r="49939" spans="8:10" x14ac:dyDescent="0.2">
      <c r="H49939"/>
      <c r="J49939" s="235"/>
    </row>
    <row r="49940" spans="8:10" x14ac:dyDescent="0.2">
      <c r="H49940"/>
      <c r="J49940" s="235"/>
    </row>
    <row r="49941" spans="8:10" x14ac:dyDescent="0.2">
      <c r="H49941"/>
      <c r="J49941" s="235"/>
    </row>
    <row r="49942" spans="8:10" x14ac:dyDescent="0.2">
      <c r="H49942"/>
      <c r="J49942" s="235"/>
    </row>
    <row r="49943" spans="8:10" x14ac:dyDescent="0.2">
      <c r="H49943"/>
      <c r="J49943" s="235"/>
    </row>
    <row r="49944" spans="8:10" x14ac:dyDescent="0.2">
      <c r="H49944"/>
      <c r="J49944" s="235"/>
    </row>
    <row r="49945" spans="8:10" x14ac:dyDescent="0.2">
      <c r="H49945"/>
      <c r="J49945" s="235"/>
    </row>
    <row r="49946" spans="8:10" x14ac:dyDescent="0.2">
      <c r="H49946"/>
      <c r="J49946" s="235"/>
    </row>
    <row r="49947" spans="8:10" x14ac:dyDescent="0.2">
      <c r="H49947"/>
      <c r="J49947" s="235"/>
    </row>
    <row r="49948" spans="8:10" x14ac:dyDescent="0.2">
      <c r="H49948"/>
      <c r="J49948" s="235"/>
    </row>
    <row r="49949" spans="8:10" x14ac:dyDescent="0.2">
      <c r="H49949"/>
      <c r="J49949" s="235"/>
    </row>
    <row r="49950" spans="8:10" x14ac:dyDescent="0.2">
      <c r="H49950"/>
      <c r="J49950" s="235"/>
    </row>
    <row r="49951" spans="8:10" x14ac:dyDescent="0.2">
      <c r="H49951"/>
      <c r="J49951" s="235"/>
    </row>
    <row r="49952" spans="8:10" x14ac:dyDescent="0.2">
      <c r="H49952"/>
      <c r="J49952" s="235"/>
    </row>
    <row r="49953" spans="8:10" x14ac:dyDescent="0.2">
      <c r="H49953"/>
      <c r="J49953" s="235"/>
    </row>
    <row r="49954" spans="8:10" x14ac:dyDescent="0.2">
      <c r="H49954"/>
      <c r="J49954" s="235"/>
    </row>
    <row r="49955" spans="8:10" x14ac:dyDescent="0.2">
      <c r="H49955"/>
      <c r="J49955" s="235"/>
    </row>
    <row r="49956" spans="8:10" x14ac:dyDescent="0.2">
      <c r="H49956"/>
      <c r="J49956" s="235"/>
    </row>
    <row r="49957" spans="8:10" x14ac:dyDescent="0.2">
      <c r="H49957"/>
      <c r="J49957" s="235"/>
    </row>
    <row r="49958" spans="8:10" x14ac:dyDescent="0.2">
      <c r="H49958"/>
      <c r="J49958" s="235"/>
    </row>
    <row r="49959" spans="8:10" x14ac:dyDescent="0.2">
      <c r="H49959"/>
      <c r="J49959" s="235"/>
    </row>
    <row r="49960" spans="8:10" x14ac:dyDescent="0.2">
      <c r="H49960"/>
      <c r="J49960" s="235"/>
    </row>
    <row r="49961" spans="8:10" x14ac:dyDescent="0.2">
      <c r="H49961"/>
      <c r="J49961" s="235"/>
    </row>
    <row r="49962" spans="8:10" x14ac:dyDescent="0.2">
      <c r="H49962"/>
      <c r="J49962" s="235"/>
    </row>
    <row r="49963" spans="8:10" x14ac:dyDescent="0.2">
      <c r="H49963"/>
      <c r="J49963" s="235"/>
    </row>
    <row r="49964" spans="8:10" x14ac:dyDescent="0.2">
      <c r="H49964"/>
      <c r="J49964" s="235"/>
    </row>
    <row r="49965" spans="8:10" x14ac:dyDescent="0.2">
      <c r="H49965"/>
      <c r="J49965" s="235"/>
    </row>
    <row r="49966" spans="8:10" x14ac:dyDescent="0.2">
      <c r="H49966"/>
      <c r="J49966" s="235"/>
    </row>
    <row r="49967" spans="8:10" x14ac:dyDescent="0.2">
      <c r="H49967"/>
      <c r="J49967" s="235"/>
    </row>
    <row r="49968" spans="8:10" x14ac:dyDescent="0.2">
      <c r="H49968"/>
      <c r="J49968" s="235"/>
    </row>
    <row r="49969" spans="8:10" x14ac:dyDescent="0.2">
      <c r="H49969"/>
      <c r="J49969" s="235"/>
    </row>
    <row r="49970" spans="8:10" x14ac:dyDescent="0.2">
      <c r="H49970"/>
      <c r="J49970" s="235"/>
    </row>
    <row r="49971" spans="8:10" x14ac:dyDescent="0.2">
      <c r="H49971"/>
      <c r="J49971" s="235"/>
    </row>
    <row r="49972" spans="8:10" x14ac:dyDescent="0.2">
      <c r="H49972"/>
      <c r="J49972" s="235"/>
    </row>
    <row r="49973" spans="8:10" x14ac:dyDescent="0.2">
      <c r="H49973"/>
      <c r="J49973" s="235"/>
    </row>
    <row r="49974" spans="8:10" x14ac:dyDescent="0.2">
      <c r="H49974"/>
      <c r="J49974" s="235"/>
    </row>
    <row r="49975" spans="8:10" x14ac:dyDescent="0.2">
      <c r="H49975"/>
      <c r="J49975" s="235"/>
    </row>
    <row r="49976" spans="8:10" x14ac:dyDescent="0.2">
      <c r="H49976"/>
      <c r="J49976" s="235"/>
    </row>
    <row r="49977" spans="8:10" x14ac:dyDescent="0.2">
      <c r="H49977"/>
      <c r="J49977" s="235"/>
    </row>
    <row r="49978" spans="8:10" x14ac:dyDescent="0.2">
      <c r="H49978"/>
      <c r="J49978" s="235"/>
    </row>
    <row r="49979" spans="8:10" x14ac:dyDescent="0.2">
      <c r="H49979"/>
      <c r="J49979" s="235"/>
    </row>
    <row r="49980" spans="8:10" x14ac:dyDescent="0.2">
      <c r="H49980"/>
      <c r="J49980" s="235"/>
    </row>
    <row r="49981" spans="8:10" x14ac:dyDescent="0.2">
      <c r="H49981"/>
      <c r="J49981" s="235"/>
    </row>
    <row r="49982" spans="8:10" x14ac:dyDescent="0.2">
      <c r="H49982"/>
      <c r="J49982" s="235"/>
    </row>
    <row r="49983" spans="8:10" x14ac:dyDescent="0.2">
      <c r="H49983"/>
      <c r="J49983" s="235"/>
    </row>
    <row r="49984" spans="8:10" x14ac:dyDescent="0.2">
      <c r="H49984"/>
      <c r="J49984" s="235"/>
    </row>
    <row r="49985" spans="8:10" x14ac:dyDescent="0.2">
      <c r="H49985"/>
      <c r="J49985" s="235"/>
    </row>
    <row r="49986" spans="8:10" x14ac:dyDescent="0.2">
      <c r="H49986"/>
      <c r="J49986" s="235"/>
    </row>
    <row r="49987" spans="8:10" x14ac:dyDescent="0.2">
      <c r="H49987"/>
      <c r="J49987" s="235"/>
    </row>
    <row r="49988" spans="8:10" x14ac:dyDescent="0.2">
      <c r="H49988"/>
      <c r="J49988" s="235"/>
    </row>
    <row r="49989" spans="8:10" x14ac:dyDescent="0.2">
      <c r="H49989"/>
      <c r="J49989" s="235"/>
    </row>
    <row r="49990" spans="8:10" x14ac:dyDescent="0.2">
      <c r="H49990"/>
      <c r="J49990" s="235"/>
    </row>
    <row r="49991" spans="8:10" x14ac:dyDescent="0.2">
      <c r="H49991"/>
      <c r="J49991" s="235"/>
    </row>
    <row r="49992" spans="8:10" x14ac:dyDescent="0.2">
      <c r="H49992"/>
      <c r="J49992" s="235"/>
    </row>
    <row r="49993" spans="8:10" x14ac:dyDescent="0.2">
      <c r="H49993"/>
      <c r="J49993" s="235"/>
    </row>
    <row r="49994" spans="8:10" x14ac:dyDescent="0.2">
      <c r="H49994"/>
      <c r="J49994" s="235"/>
    </row>
    <row r="49995" spans="8:10" x14ac:dyDescent="0.2">
      <c r="H49995"/>
      <c r="J49995" s="235"/>
    </row>
    <row r="49996" spans="8:10" x14ac:dyDescent="0.2">
      <c r="H49996"/>
      <c r="J49996" s="235"/>
    </row>
    <row r="49997" spans="8:10" x14ac:dyDescent="0.2">
      <c r="H49997"/>
      <c r="J49997" s="235"/>
    </row>
    <row r="49998" spans="8:10" x14ac:dyDescent="0.2">
      <c r="H49998"/>
      <c r="J49998" s="235"/>
    </row>
    <row r="49999" spans="8:10" x14ac:dyDescent="0.2">
      <c r="H49999"/>
      <c r="J49999" s="235"/>
    </row>
    <row r="50000" spans="8:10" x14ac:dyDescent="0.2">
      <c r="H50000"/>
      <c r="J50000" s="235"/>
    </row>
    <row r="50001" spans="8:10" x14ac:dyDescent="0.2">
      <c r="H50001"/>
      <c r="J50001" s="235"/>
    </row>
    <row r="50002" spans="8:10" x14ac:dyDescent="0.2">
      <c r="H50002"/>
      <c r="J50002" s="235"/>
    </row>
    <row r="50003" spans="8:10" x14ac:dyDescent="0.2">
      <c r="H50003"/>
      <c r="J50003" s="235"/>
    </row>
    <row r="50004" spans="8:10" x14ac:dyDescent="0.2">
      <c r="H50004"/>
      <c r="J50004" s="235"/>
    </row>
    <row r="50005" spans="8:10" x14ac:dyDescent="0.2">
      <c r="H50005"/>
      <c r="J50005" s="235"/>
    </row>
    <row r="50006" spans="8:10" x14ac:dyDescent="0.2">
      <c r="H50006"/>
      <c r="J50006" s="235"/>
    </row>
    <row r="50007" spans="8:10" x14ac:dyDescent="0.2">
      <c r="H50007"/>
      <c r="J50007" s="235"/>
    </row>
    <row r="50008" spans="8:10" x14ac:dyDescent="0.2">
      <c r="H50008"/>
      <c r="J50008" s="235"/>
    </row>
    <row r="50009" spans="8:10" x14ac:dyDescent="0.2">
      <c r="H50009"/>
      <c r="J50009" s="235"/>
    </row>
    <row r="50010" spans="8:10" x14ac:dyDescent="0.2">
      <c r="H50010"/>
      <c r="J50010" s="235"/>
    </row>
    <row r="50011" spans="8:10" x14ac:dyDescent="0.2">
      <c r="H50011"/>
      <c r="J50011" s="235"/>
    </row>
    <row r="50012" spans="8:10" x14ac:dyDescent="0.2">
      <c r="H50012"/>
      <c r="J50012" s="235"/>
    </row>
    <row r="50013" spans="8:10" x14ac:dyDescent="0.2">
      <c r="H50013"/>
      <c r="J50013" s="235"/>
    </row>
    <row r="50014" spans="8:10" x14ac:dyDescent="0.2">
      <c r="H50014"/>
      <c r="J50014" s="235"/>
    </row>
    <row r="50015" spans="8:10" x14ac:dyDescent="0.2">
      <c r="H50015"/>
      <c r="J50015" s="235"/>
    </row>
    <row r="50016" spans="8:10" x14ac:dyDescent="0.2">
      <c r="H50016"/>
      <c r="J50016" s="235"/>
    </row>
    <row r="50017" spans="8:10" x14ac:dyDescent="0.2">
      <c r="H50017"/>
      <c r="J50017" s="235"/>
    </row>
    <row r="50018" spans="8:10" x14ac:dyDescent="0.2">
      <c r="H50018"/>
      <c r="J50018" s="235"/>
    </row>
    <row r="50019" spans="8:10" x14ac:dyDescent="0.2">
      <c r="H50019"/>
      <c r="J50019" s="235"/>
    </row>
    <row r="50020" spans="8:10" x14ac:dyDescent="0.2">
      <c r="H50020"/>
      <c r="J50020" s="235"/>
    </row>
    <row r="50021" spans="8:10" x14ac:dyDescent="0.2">
      <c r="H50021"/>
      <c r="J50021" s="235"/>
    </row>
    <row r="50022" spans="8:10" x14ac:dyDescent="0.2">
      <c r="H50022"/>
      <c r="J50022" s="235"/>
    </row>
    <row r="50023" spans="8:10" x14ac:dyDescent="0.2">
      <c r="H50023"/>
      <c r="J50023" s="235"/>
    </row>
    <row r="50024" spans="8:10" x14ac:dyDescent="0.2">
      <c r="H50024"/>
      <c r="J50024" s="235"/>
    </row>
    <row r="50025" spans="8:10" x14ac:dyDescent="0.2">
      <c r="H50025"/>
      <c r="J50025" s="235"/>
    </row>
    <row r="50026" spans="8:10" x14ac:dyDescent="0.2">
      <c r="H50026"/>
      <c r="J50026" s="235"/>
    </row>
    <row r="50027" spans="8:10" x14ac:dyDescent="0.2">
      <c r="H50027"/>
      <c r="J50027" s="235"/>
    </row>
    <row r="50028" spans="8:10" x14ac:dyDescent="0.2">
      <c r="H50028"/>
      <c r="J50028" s="235"/>
    </row>
    <row r="50029" spans="8:10" x14ac:dyDescent="0.2">
      <c r="H50029"/>
      <c r="J50029" s="235"/>
    </row>
    <row r="50030" spans="8:10" x14ac:dyDescent="0.2">
      <c r="H50030"/>
      <c r="J50030" s="235"/>
    </row>
    <row r="50031" spans="8:10" x14ac:dyDescent="0.2">
      <c r="H50031"/>
      <c r="J50031" s="235"/>
    </row>
    <row r="50032" spans="8:10" x14ac:dyDescent="0.2">
      <c r="H50032"/>
      <c r="J50032" s="235"/>
    </row>
    <row r="50033" spans="8:10" x14ac:dyDescent="0.2">
      <c r="H50033"/>
      <c r="J50033" s="235"/>
    </row>
    <row r="50034" spans="8:10" x14ac:dyDescent="0.2">
      <c r="H50034"/>
      <c r="J50034" s="235"/>
    </row>
    <row r="50035" spans="8:10" x14ac:dyDescent="0.2">
      <c r="H50035"/>
      <c r="J50035" s="235"/>
    </row>
    <row r="50036" spans="8:10" x14ac:dyDescent="0.2">
      <c r="H50036"/>
      <c r="J50036" s="235"/>
    </row>
    <row r="50037" spans="8:10" x14ac:dyDescent="0.2">
      <c r="H50037"/>
      <c r="J50037" s="235"/>
    </row>
    <row r="50038" spans="8:10" x14ac:dyDescent="0.2">
      <c r="H50038"/>
      <c r="J50038" s="235"/>
    </row>
    <row r="50039" spans="8:10" x14ac:dyDescent="0.2">
      <c r="H50039"/>
      <c r="J50039" s="235"/>
    </row>
    <row r="50040" spans="8:10" x14ac:dyDescent="0.2">
      <c r="H50040"/>
      <c r="J50040" s="235"/>
    </row>
    <row r="50041" spans="8:10" x14ac:dyDescent="0.2">
      <c r="H50041"/>
      <c r="J50041" s="235"/>
    </row>
    <row r="50042" spans="8:10" x14ac:dyDescent="0.2">
      <c r="H50042"/>
      <c r="J50042" s="235"/>
    </row>
    <row r="50043" spans="8:10" x14ac:dyDescent="0.2">
      <c r="H50043"/>
      <c r="J50043" s="235"/>
    </row>
    <row r="50044" spans="8:10" x14ac:dyDescent="0.2">
      <c r="H50044"/>
      <c r="J50044" s="235"/>
    </row>
    <row r="50045" spans="8:10" x14ac:dyDescent="0.2">
      <c r="H50045"/>
      <c r="J50045" s="235"/>
    </row>
    <row r="50046" spans="8:10" x14ac:dyDescent="0.2">
      <c r="H50046"/>
      <c r="J50046" s="235"/>
    </row>
    <row r="50047" spans="8:10" x14ac:dyDescent="0.2">
      <c r="H50047"/>
      <c r="J50047" s="235"/>
    </row>
    <row r="50048" spans="8:10" x14ac:dyDescent="0.2">
      <c r="H50048"/>
      <c r="J50048" s="235"/>
    </row>
    <row r="50049" spans="8:10" x14ac:dyDescent="0.2">
      <c r="H50049"/>
      <c r="J50049" s="235"/>
    </row>
    <row r="50050" spans="8:10" x14ac:dyDescent="0.2">
      <c r="H50050"/>
      <c r="J50050" s="235"/>
    </row>
    <row r="50051" spans="8:10" x14ac:dyDescent="0.2">
      <c r="H50051"/>
      <c r="J50051" s="235"/>
    </row>
    <row r="50052" spans="8:10" x14ac:dyDescent="0.2">
      <c r="H50052"/>
      <c r="J50052" s="235"/>
    </row>
    <row r="50053" spans="8:10" x14ac:dyDescent="0.2">
      <c r="H50053"/>
      <c r="J50053" s="235"/>
    </row>
    <row r="50054" spans="8:10" x14ac:dyDescent="0.2">
      <c r="H50054"/>
      <c r="J50054" s="235"/>
    </row>
    <row r="50055" spans="8:10" x14ac:dyDescent="0.2">
      <c r="H50055"/>
      <c r="J50055" s="235"/>
    </row>
    <row r="50056" spans="8:10" x14ac:dyDescent="0.2">
      <c r="H50056"/>
      <c r="J50056" s="235"/>
    </row>
    <row r="50057" spans="8:10" x14ac:dyDescent="0.2">
      <c r="H50057"/>
      <c r="J50057" s="235"/>
    </row>
    <row r="50058" spans="8:10" x14ac:dyDescent="0.2">
      <c r="H50058"/>
      <c r="J50058" s="235"/>
    </row>
    <row r="50059" spans="8:10" x14ac:dyDescent="0.2">
      <c r="H50059"/>
      <c r="J50059" s="235"/>
    </row>
    <row r="50060" spans="8:10" x14ac:dyDescent="0.2">
      <c r="H50060"/>
      <c r="J50060" s="235"/>
    </row>
    <row r="50061" spans="8:10" x14ac:dyDescent="0.2">
      <c r="H50061"/>
      <c r="J50061" s="235"/>
    </row>
    <row r="50062" spans="8:10" x14ac:dyDescent="0.2">
      <c r="H50062"/>
      <c r="J50062" s="235"/>
    </row>
    <row r="50063" spans="8:10" x14ac:dyDescent="0.2">
      <c r="H50063"/>
      <c r="J50063" s="235"/>
    </row>
    <row r="50064" spans="8:10" x14ac:dyDescent="0.2">
      <c r="H50064"/>
      <c r="J50064" s="235"/>
    </row>
    <row r="50065" spans="8:10" x14ac:dyDescent="0.2">
      <c r="H50065"/>
      <c r="J50065" s="235"/>
    </row>
    <row r="50066" spans="8:10" x14ac:dyDescent="0.2">
      <c r="H50066"/>
      <c r="J50066" s="235"/>
    </row>
    <row r="50067" spans="8:10" x14ac:dyDescent="0.2">
      <c r="H50067"/>
      <c r="J50067" s="235"/>
    </row>
    <row r="50068" spans="8:10" x14ac:dyDescent="0.2">
      <c r="H50068"/>
      <c r="J50068" s="235"/>
    </row>
    <row r="50069" spans="8:10" x14ac:dyDescent="0.2">
      <c r="H50069"/>
      <c r="J50069" s="235"/>
    </row>
    <row r="50070" spans="8:10" x14ac:dyDescent="0.2">
      <c r="H50070"/>
      <c r="J50070" s="235"/>
    </row>
    <row r="50071" spans="8:10" x14ac:dyDescent="0.2">
      <c r="H50071"/>
      <c r="J50071" s="235"/>
    </row>
    <row r="50072" spans="8:10" x14ac:dyDescent="0.2">
      <c r="H50072"/>
      <c r="J50072" s="235"/>
    </row>
    <row r="50073" spans="8:10" x14ac:dyDescent="0.2">
      <c r="H50073"/>
      <c r="J50073" s="235"/>
    </row>
    <row r="50074" spans="8:10" x14ac:dyDescent="0.2">
      <c r="H50074"/>
      <c r="J50074" s="235"/>
    </row>
    <row r="50075" spans="8:10" x14ac:dyDescent="0.2">
      <c r="H50075"/>
      <c r="J50075" s="235"/>
    </row>
    <row r="50076" spans="8:10" x14ac:dyDescent="0.2">
      <c r="H50076"/>
      <c r="J50076" s="235"/>
    </row>
    <row r="50077" spans="8:10" x14ac:dyDescent="0.2">
      <c r="H50077"/>
      <c r="J50077" s="235"/>
    </row>
    <row r="50078" spans="8:10" x14ac:dyDescent="0.2">
      <c r="H50078"/>
      <c r="J50078" s="235"/>
    </row>
    <row r="50079" spans="8:10" x14ac:dyDescent="0.2">
      <c r="H50079"/>
      <c r="J50079" s="235"/>
    </row>
    <row r="50080" spans="8:10" x14ac:dyDescent="0.2">
      <c r="H50080"/>
      <c r="J50080" s="235"/>
    </row>
    <row r="50081" spans="8:10" x14ac:dyDescent="0.2">
      <c r="H50081"/>
      <c r="J50081" s="235"/>
    </row>
    <row r="50082" spans="8:10" x14ac:dyDescent="0.2">
      <c r="H50082"/>
      <c r="J50082" s="235"/>
    </row>
    <row r="50083" spans="8:10" x14ac:dyDescent="0.2">
      <c r="H50083"/>
      <c r="J50083" s="235"/>
    </row>
    <row r="50084" spans="8:10" x14ac:dyDescent="0.2">
      <c r="H50084"/>
      <c r="J50084" s="235"/>
    </row>
    <row r="50085" spans="8:10" x14ac:dyDescent="0.2">
      <c r="H50085"/>
      <c r="J50085" s="235"/>
    </row>
    <row r="50086" spans="8:10" x14ac:dyDescent="0.2">
      <c r="H50086"/>
      <c r="J50086" s="235"/>
    </row>
    <row r="50087" spans="8:10" x14ac:dyDescent="0.2">
      <c r="H50087"/>
      <c r="J50087" s="235"/>
    </row>
    <row r="50088" spans="8:10" x14ac:dyDescent="0.2">
      <c r="H50088"/>
      <c r="J50088" s="235"/>
    </row>
    <row r="50089" spans="8:10" x14ac:dyDescent="0.2">
      <c r="H50089"/>
      <c r="J50089" s="235"/>
    </row>
    <row r="50090" spans="8:10" x14ac:dyDescent="0.2">
      <c r="H50090"/>
      <c r="J50090" s="235"/>
    </row>
    <row r="50091" spans="8:10" x14ac:dyDescent="0.2">
      <c r="H50091"/>
      <c r="J50091" s="235"/>
    </row>
    <row r="50092" spans="8:10" x14ac:dyDescent="0.2">
      <c r="H50092"/>
      <c r="J50092" s="235"/>
    </row>
    <row r="50093" spans="8:10" x14ac:dyDescent="0.2">
      <c r="H50093"/>
      <c r="J50093" s="235"/>
    </row>
    <row r="50094" spans="8:10" x14ac:dyDescent="0.2">
      <c r="H50094"/>
      <c r="J50094" s="235"/>
    </row>
    <row r="50095" spans="8:10" x14ac:dyDescent="0.2">
      <c r="H50095"/>
      <c r="J50095" s="235"/>
    </row>
    <row r="50096" spans="8:10" x14ac:dyDescent="0.2">
      <c r="H50096"/>
      <c r="J50096" s="235"/>
    </row>
    <row r="50097" spans="8:10" x14ac:dyDescent="0.2">
      <c r="H50097"/>
      <c r="J50097" s="235"/>
    </row>
    <row r="50098" spans="8:10" x14ac:dyDescent="0.2">
      <c r="H50098"/>
      <c r="J50098" s="235"/>
    </row>
    <row r="50099" spans="8:10" x14ac:dyDescent="0.2">
      <c r="H50099"/>
      <c r="J50099" s="235"/>
    </row>
    <row r="50100" spans="8:10" x14ac:dyDescent="0.2">
      <c r="H50100"/>
      <c r="J50100" s="235"/>
    </row>
    <row r="50101" spans="8:10" x14ac:dyDescent="0.2">
      <c r="H50101"/>
      <c r="J50101" s="235"/>
    </row>
    <row r="50102" spans="8:10" x14ac:dyDescent="0.2">
      <c r="H50102"/>
      <c r="J50102" s="235"/>
    </row>
    <row r="50103" spans="8:10" x14ac:dyDescent="0.2">
      <c r="H50103"/>
      <c r="J50103" s="235"/>
    </row>
    <row r="50104" spans="8:10" x14ac:dyDescent="0.2">
      <c r="H50104"/>
      <c r="J50104" s="235"/>
    </row>
    <row r="50105" spans="8:10" x14ac:dyDescent="0.2">
      <c r="H50105"/>
      <c r="J50105" s="235"/>
    </row>
    <row r="50106" spans="8:10" x14ac:dyDescent="0.2">
      <c r="H50106"/>
      <c r="J50106" s="235"/>
    </row>
    <row r="50107" spans="8:10" x14ac:dyDescent="0.2">
      <c r="H50107"/>
      <c r="J50107" s="235"/>
    </row>
    <row r="50108" spans="8:10" x14ac:dyDescent="0.2">
      <c r="H50108"/>
      <c r="J50108" s="235"/>
    </row>
    <row r="50109" spans="8:10" x14ac:dyDescent="0.2">
      <c r="H50109"/>
      <c r="J50109" s="235"/>
    </row>
    <row r="50110" spans="8:10" x14ac:dyDescent="0.2">
      <c r="H50110"/>
      <c r="J50110" s="235"/>
    </row>
    <row r="50111" spans="8:10" x14ac:dyDescent="0.2">
      <c r="H50111"/>
      <c r="J50111" s="235"/>
    </row>
    <row r="50112" spans="8:10" x14ac:dyDescent="0.2">
      <c r="H50112"/>
      <c r="J50112" s="235"/>
    </row>
    <row r="50113" spans="8:10" x14ac:dyDescent="0.2">
      <c r="H50113"/>
      <c r="J50113" s="235"/>
    </row>
    <row r="50114" spans="8:10" x14ac:dyDescent="0.2">
      <c r="H50114"/>
      <c r="J50114" s="235"/>
    </row>
    <row r="50115" spans="8:10" x14ac:dyDescent="0.2">
      <c r="H50115"/>
      <c r="J50115" s="235"/>
    </row>
    <row r="50116" spans="8:10" x14ac:dyDescent="0.2">
      <c r="H50116"/>
      <c r="J50116" s="235"/>
    </row>
    <row r="50117" spans="8:10" x14ac:dyDescent="0.2">
      <c r="H50117"/>
      <c r="J50117" s="235"/>
    </row>
    <row r="50118" spans="8:10" x14ac:dyDescent="0.2">
      <c r="H50118"/>
      <c r="J50118" s="235"/>
    </row>
    <row r="50119" spans="8:10" x14ac:dyDescent="0.2">
      <c r="H50119"/>
      <c r="J50119" s="235"/>
    </row>
    <row r="50120" spans="8:10" x14ac:dyDescent="0.2">
      <c r="H50120"/>
      <c r="J50120" s="235"/>
    </row>
    <row r="50121" spans="8:10" x14ac:dyDescent="0.2">
      <c r="H50121"/>
      <c r="J50121" s="235"/>
    </row>
    <row r="50122" spans="8:10" x14ac:dyDescent="0.2">
      <c r="H50122"/>
      <c r="J50122" s="235"/>
    </row>
    <row r="50123" spans="8:10" x14ac:dyDescent="0.2">
      <c r="H50123"/>
      <c r="J50123" s="235"/>
    </row>
    <row r="50124" spans="8:10" x14ac:dyDescent="0.2">
      <c r="H50124"/>
      <c r="J50124" s="235"/>
    </row>
    <row r="50125" spans="8:10" x14ac:dyDescent="0.2">
      <c r="H50125"/>
      <c r="J50125" s="235"/>
    </row>
    <row r="50126" spans="8:10" x14ac:dyDescent="0.2">
      <c r="H50126"/>
      <c r="J50126" s="235"/>
    </row>
    <row r="50127" spans="8:10" x14ac:dyDescent="0.2">
      <c r="H50127"/>
      <c r="J50127" s="235"/>
    </row>
    <row r="50128" spans="8:10" x14ac:dyDescent="0.2">
      <c r="H50128"/>
      <c r="J50128" s="235"/>
    </row>
    <row r="50129" spans="8:10" x14ac:dyDescent="0.2">
      <c r="H50129"/>
      <c r="J50129" s="235"/>
    </row>
    <row r="50130" spans="8:10" x14ac:dyDescent="0.2">
      <c r="H50130"/>
      <c r="J50130" s="235"/>
    </row>
    <row r="50131" spans="8:10" x14ac:dyDescent="0.2">
      <c r="H50131"/>
      <c r="J50131" s="235"/>
    </row>
    <row r="50132" spans="8:10" x14ac:dyDescent="0.2">
      <c r="H50132"/>
      <c r="J50132" s="235"/>
    </row>
    <row r="50133" spans="8:10" x14ac:dyDescent="0.2">
      <c r="H50133"/>
      <c r="J50133" s="235"/>
    </row>
    <row r="50134" spans="8:10" x14ac:dyDescent="0.2">
      <c r="H50134"/>
      <c r="J50134" s="235"/>
    </row>
    <row r="50135" spans="8:10" x14ac:dyDescent="0.2">
      <c r="H50135"/>
      <c r="J50135" s="235"/>
    </row>
    <row r="50136" spans="8:10" x14ac:dyDescent="0.2">
      <c r="H50136"/>
      <c r="J50136" s="235"/>
    </row>
    <row r="50137" spans="8:10" x14ac:dyDescent="0.2">
      <c r="H50137"/>
      <c r="J50137" s="235"/>
    </row>
    <row r="50138" spans="8:10" x14ac:dyDescent="0.2">
      <c r="H50138"/>
      <c r="J50138" s="235"/>
    </row>
    <row r="50139" spans="8:10" x14ac:dyDescent="0.2">
      <c r="H50139"/>
      <c r="J50139" s="235"/>
    </row>
    <row r="50140" spans="8:10" x14ac:dyDescent="0.2">
      <c r="H50140"/>
      <c r="J50140" s="235"/>
    </row>
    <row r="50141" spans="8:10" x14ac:dyDescent="0.2">
      <c r="H50141"/>
      <c r="J50141" s="235"/>
    </row>
    <row r="50142" spans="8:10" x14ac:dyDescent="0.2">
      <c r="H50142"/>
      <c r="J50142" s="235"/>
    </row>
    <row r="50143" spans="8:10" x14ac:dyDescent="0.2">
      <c r="H50143"/>
      <c r="J50143" s="235"/>
    </row>
    <row r="50144" spans="8:10" x14ac:dyDescent="0.2">
      <c r="H50144"/>
      <c r="J50144" s="235"/>
    </row>
    <row r="50145" spans="8:10" x14ac:dyDescent="0.2">
      <c r="H50145"/>
      <c r="J50145" s="235"/>
    </row>
    <row r="50146" spans="8:10" x14ac:dyDescent="0.2">
      <c r="H50146"/>
      <c r="J50146" s="235"/>
    </row>
    <row r="50147" spans="8:10" x14ac:dyDescent="0.2">
      <c r="H50147"/>
      <c r="J50147" s="235"/>
    </row>
    <row r="50148" spans="8:10" x14ac:dyDescent="0.2">
      <c r="H50148"/>
      <c r="J50148" s="235"/>
    </row>
    <row r="50149" spans="8:10" x14ac:dyDescent="0.2">
      <c r="H50149"/>
      <c r="J50149" s="235"/>
    </row>
    <row r="50150" spans="8:10" x14ac:dyDescent="0.2">
      <c r="H50150"/>
      <c r="J50150" s="235"/>
    </row>
    <row r="50151" spans="8:10" x14ac:dyDescent="0.2">
      <c r="H50151"/>
      <c r="J50151" s="235"/>
    </row>
    <row r="50152" spans="8:10" x14ac:dyDescent="0.2">
      <c r="H50152"/>
      <c r="J50152" s="235"/>
    </row>
    <row r="50153" spans="8:10" x14ac:dyDescent="0.2">
      <c r="H50153"/>
      <c r="J50153" s="235"/>
    </row>
    <row r="50154" spans="8:10" x14ac:dyDescent="0.2">
      <c r="H50154"/>
      <c r="J50154" s="235"/>
    </row>
    <row r="50155" spans="8:10" x14ac:dyDescent="0.2">
      <c r="H50155"/>
      <c r="J50155" s="235"/>
    </row>
    <row r="50156" spans="8:10" x14ac:dyDescent="0.2">
      <c r="H50156"/>
      <c r="J50156" s="235"/>
    </row>
    <row r="50157" spans="8:10" x14ac:dyDescent="0.2">
      <c r="H50157"/>
      <c r="J50157" s="235"/>
    </row>
    <row r="50158" spans="8:10" x14ac:dyDescent="0.2">
      <c r="H50158"/>
      <c r="J50158" s="235"/>
    </row>
    <row r="50159" spans="8:10" x14ac:dyDescent="0.2">
      <c r="H50159"/>
      <c r="J50159" s="235"/>
    </row>
    <row r="50160" spans="8:10" x14ac:dyDescent="0.2">
      <c r="H50160"/>
      <c r="J50160" s="235"/>
    </row>
    <row r="50161" spans="8:10" x14ac:dyDescent="0.2">
      <c r="H50161"/>
      <c r="J50161" s="235"/>
    </row>
    <row r="50162" spans="8:10" x14ac:dyDescent="0.2">
      <c r="H50162"/>
      <c r="J50162" s="235"/>
    </row>
    <row r="50163" spans="8:10" x14ac:dyDescent="0.2">
      <c r="H50163"/>
      <c r="J50163" s="235"/>
    </row>
    <row r="50164" spans="8:10" x14ac:dyDescent="0.2">
      <c r="H50164"/>
      <c r="J50164" s="235"/>
    </row>
    <row r="50165" spans="8:10" x14ac:dyDescent="0.2">
      <c r="H50165"/>
      <c r="J50165" s="235"/>
    </row>
    <row r="50166" spans="8:10" x14ac:dyDescent="0.2">
      <c r="H50166"/>
      <c r="J50166" s="235"/>
    </row>
    <row r="50167" spans="8:10" x14ac:dyDescent="0.2">
      <c r="H50167"/>
      <c r="J50167" s="235"/>
    </row>
    <row r="50168" spans="8:10" x14ac:dyDescent="0.2">
      <c r="H50168"/>
      <c r="J50168" s="235"/>
    </row>
    <row r="50169" spans="8:10" x14ac:dyDescent="0.2">
      <c r="H50169"/>
      <c r="J50169" s="235"/>
    </row>
    <row r="50170" spans="8:10" x14ac:dyDescent="0.2">
      <c r="H50170"/>
      <c r="J50170" s="235"/>
    </row>
    <row r="50171" spans="8:10" x14ac:dyDescent="0.2">
      <c r="H50171"/>
      <c r="J50171" s="235"/>
    </row>
    <row r="50172" spans="8:10" x14ac:dyDescent="0.2">
      <c r="H50172"/>
      <c r="J50172" s="235"/>
    </row>
    <row r="50173" spans="8:10" x14ac:dyDescent="0.2">
      <c r="H50173"/>
      <c r="J50173" s="235"/>
    </row>
    <row r="50174" spans="8:10" x14ac:dyDescent="0.2">
      <c r="H50174"/>
      <c r="J50174" s="235"/>
    </row>
    <row r="50175" spans="8:10" x14ac:dyDescent="0.2">
      <c r="H50175"/>
      <c r="J50175" s="235"/>
    </row>
    <row r="50176" spans="8:10" x14ac:dyDescent="0.2">
      <c r="H50176"/>
      <c r="J50176" s="235"/>
    </row>
    <row r="50177" spans="8:10" x14ac:dyDescent="0.2">
      <c r="H50177"/>
      <c r="J50177" s="235"/>
    </row>
    <row r="50178" spans="8:10" x14ac:dyDescent="0.2">
      <c r="H50178"/>
      <c r="J50178" s="235"/>
    </row>
    <row r="50179" spans="8:10" x14ac:dyDescent="0.2">
      <c r="H50179"/>
      <c r="J50179" s="235"/>
    </row>
    <row r="50180" spans="8:10" x14ac:dyDescent="0.2">
      <c r="H50180"/>
      <c r="J50180" s="235"/>
    </row>
    <row r="50181" spans="8:10" x14ac:dyDescent="0.2">
      <c r="H50181"/>
      <c r="J50181" s="235"/>
    </row>
    <row r="50182" spans="8:10" x14ac:dyDescent="0.2">
      <c r="H50182"/>
      <c r="J50182" s="235"/>
    </row>
    <row r="50183" spans="8:10" x14ac:dyDescent="0.2">
      <c r="H50183"/>
      <c r="J50183" s="235"/>
    </row>
    <row r="50184" spans="8:10" x14ac:dyDescent="0.2">
      <c r="H50184"/>
      <c r="J50184" s="235"/>
    </row>
    <row r="50185" spans="8:10" x14ac:dyDescent="0.2">
      <c r="H50185"/>
      <c r="J50185" s="235"/>
    </row>
    <row r="50186" spans="8:10" x14ac:dyDescent="0.2">
      <c r="H50186"/>
      <c r="J50186" s="235"/>
    </row>
    <row r="50187" spans="8:10" x14ac:dyDescent="0.2">
      <c r="H50187"/>
      <c r="J50187" s="235"/>
    </row>
    <row r="50188" spans="8:10" x14ac:dyDescent="0.2">
      <c r="H50188"/>
      <c r="J50188" s="235"/>
    </row>
    <row r="50189" spans="8:10" x14ac:dyDescent="0.2">
      <c r="H50189"/>
      <c r="J50189" s="235"/>
    </row>
    <row r="50190" spans="8:10" x14ac:dyDescent="0.2">
      <c r="H50190"/>
      <c r="J50190" s="235"/>
    </row>
    <row r="50191" spans="8:10" x14ac:dyDescent="0.2">
      <c r="H50191"/>
      <c r="J50191" s="235"/>
    </row>
    <row r="50192" spans="8:10" x14ac:dyDescent="0.2">
      <c r="H50192"/>
      <c r="J50192" s="235"/>
    </row>
    <row r="50193" spans="8:10" x14ac:dyDescent="0.2">
      <c r="H50193"/>
      <c r="J50193" s="235"/>
    </row>
    <row r="50194" spans="8:10" x14ac:dyDescent="0.2">
      <c r="H50194"/>
      <c r="J50194" s="235"/>
    </row>
    <row r="50195" spans="8:10" x14ac:dyDescent="0.2">
      <c r="H50195"/>
      <c r="J50195" s="235"/>
    </row>
    <row r="50196" spans="8:10" x14ac:dyDescent="0.2">
      <c r="H50196"/>
      <c r="J50196" s="235"/>
    </row>
    <row r="50197" spans="8:10" x14ac:dyDescent="0.2">
      <c r="H50197"/>
      <c r="J50197" s="235"/>
    </row>
    <row r="50198" spans="8:10" x14ac:dyDescent="0.2">
      <c r="H50198"/>
      <c r="J50198" s="235"/>
    </row>
    <row r="50199" spans="8:10" x14ac:dyDescent="0.2">
      <c r="H50199"/>
      <c r="J50199" s="235"/>
    </row>
    <row r="50200" spans="8:10" x14ac:dyDescent="0.2">
      <c r="H50200"/>
      <c r="J50200" s="235"/>
    </row>
    <row r="50201" spans="8:10" x14ac:dyDescent="0.2">
      <c r="H50201"/>
      <c r="J50201" s="235"/>
    </row>
    <row r="50202" spans="8:10" x14ac:dyDescent="0.2">
      <c r="H50202"/>
      <c r="J50202" s="235"/>
    </row>
    <row r="50203" spans="8:10" x14ac:dyDescent="0.2">
      <c r="H50203"/>
      <c r="J50203" s="235"/>
    </row>
    <row r="50204" spans="8:10" x14ac:dyDescent="0.2">
      <c r="H50204"/>
      <c r="J50204" s="235"/>
    </row>
    <row r="50205" spans="8:10" x14ac:dyDescent="0.2">
      <c r="H50205"/>
      <c r="J50205" s="235"/>
    </row>
    <row r="50206" spans="8:10" x14ac:dyDescent="0.2">
      <c r="H50206"/>
      <c r="J50206" s="235"/>
    </row>
    <row r="50207" spans="8:10" x14ac:dyDescent="0.2">
      <c r="H50207"/>
      <c r="J50207" s="235"/>
    </row>
    <row r="50208" spans="8:10" x14ac:dyDescent="0.2">
      <c r="H50208"/>
      <c r="J50208" s="235"/>
    </row>
    <row r="50209" spans="8:10" x14ac:dyDescent="0.2">
      <c r="H50209"/>
      <c r="J50209" s="235"/>
    </row>
    <row r="50210" spans="8:10" x14ac:dyDescent="0.2">
      <c r="H50210"/>
      <c r="J50210" s="235"/>
    </row>
    <row r="50211" spans="8:10" x14ac:dyDescent="0.2">
      <c r="H50211"/>
      <c r="J50211" s="235"/>
    </row>
    <row r="50212" spans="8:10" x14ac:dyDescent="0.2">
      <c r="H50212"/>
      <c r="J50212" s="235"/>
    </row>
    <row r="50213" spans="8:10" x14ac:dyDescent="0.2">
      <c r="H50213"/>
      <c r="J50213" s="235"/>
    </row>
    <row r="50214" spans="8:10" x14ac:dyDescent="0.2">
      <c r="H50214"/>
      <c r="J50214" s="235"/>
    </row>
    <row r="50215" spans="8:10" x14ac:dyDescent="0.2">
      <c r="H50215"/>
      <c r="J50215" s="235"/>
    </row>
    <row r="50216" spans="8:10" x14ac:dyDescent="0.2">
      <c r="H50216"/>
      <c r="J50216" s="235"/>
    </row>
    <row r="50217" spans="8:10" x14ac:dyDescent="0.2">
      <c r="H50217"/>
      <c r="J50217" s="235"/>
    </row>
    <row r="50218" spans="8:10" x14ac:dyDescent="0.2">
      <c r="H50218"/>
      <c r="J50218" s="235"/>
    </row>
    <row r="50219" spans="8:10" x14ac:dyDescent="0.2">
      <c r="H50219"/>
      <c r="J50219" s="235"/>
    </row>
    <row r="50220" spans="8:10" x14ac:dyDescent="0.2">
      <c r="H50220"/>
      <c r="J50220" s="235"/>
    </row>
    <row r="50221" spans="8:10" x14ac:dyDescent="0.2">
      <c r="H50221"/>
      <c r="J50221" s="235"/>
    </row>
    <row r="50222" spans="8:10" x14ac:dyDescent="0.2">
      <c r="H50222"/>
      <c r="J50222" s="235"/>
    </row>
    <row r="50223" spans="8:10" x14ac:dyDescent="0.2">
      <c r="H50223"/>
      <c r="J50223" s="235"/>
    </row>
    <row r="50224" spans="8:10" x14ac:dyDescent="0.2">
      <c r="H50224"/>
      <c r="J50224" s="235"/>
    </row>
    <row r="50225" spans="8:10" x14ac:dyDescent="0.2">
      <c r="H50225"/>
      <c r="J50225" s="235"/>
    </row>
    <row r="50226" spans="8:10" x14ac:dyDescent="0.2">
      <c r="H50226"/>
      <c r="J50226" s="235"/>
    </row>
    <row r="50227" spans="8:10" x14ac:dyDescent="0.2">
      <c r="H50227"/>
      <c r="J50227" s="235"/>
    </row>
    <row r="50228" spans="8:10" x14ac:dyDescent="0.2">
      <c r="H50228"/>
      <c r="J50228" s="235"/>
    </row>
    <row r="50229" spans="8:10" x14ac:dyDescent="0.2">
      <c r="H50229"/>
      <c r="J50229" s="235"/>
    </row>
    <row r="50230" spans="8:10" x14ac:dyDescent="0.2">
      <c r="H50230"/>
      <c r="J50230" s="235"/>
    </row>
    <row r="50231" spans="8:10" x14ac:dyDescent="0.2">
      <c r="H50231"/>
      <c r="J50231" s="235"/>
    </row>
    <row r="50232" spans="8:10" x14ac:dyDescent="0.2">
      <c r="H50232"/>
      <c r="J50232" s="235"/>
    </row>
    <row r="50233" spans="8:10" x14ac:dyDescent="0.2">
      <c r="H50233"/>
      <c r="J50233" s="235"/>
    </row>
    <row r="50234" spans="8:10" x14ac:dyDescent="0.2">
      <c r="H50234"/>
      <c r="J50234" s="235"/>
    </row>
    <row r="50235" spans="8:10" x14ac:dyDescent="0.2">
      <c r="H50235"/>
      <c r="J50235" s="235"/>
    </row>
    <row r="50236" spans="8:10" x14ac:dyDescent="0.2">
      <c r="H50236"/>
      <c r="J50236" s="235"/>
    </row>
    <row r="50237" spans="8:10" x14ac:dyDescent="0.2">
      <c r="H50237"/>
      <c r="J50237" s="235"/>
    </row>
    <row r="50238" spans="8:10" x14ac:dyDescent="0.2">
      <c r="H50238"/>
      <c r="J50238" s="235"/>
    </row>
    <row r="50239" spans="8:10" x14ac:dyDescent="0.2">
      <c r="H50239"/>
      <c r="J50239" s="235"/>
    </row>
    <row r="50240" spans="8:10" x14ac:dyDescent="0.2">
      <c r="H50240"/>
      <c r="J50240" s="235"/>
    </row>
    <row r="50241" spans="8:10" x14ac:dyDescent="0.2">
      <c r="H50241"/>
      <c r="J50241" s="235"/>
    </row>
    <row r="50242" spans="8:10" x14ac:dyDescent="0.2">
      <c r="H50242"/>
      <c r="J50242" s="235"/>
    </row>
    <row r="50243" spans="8:10" x14ac:dyDescent="0.2">
      <c r="H50243"/>
      <c r="J50243" s="235"/>
    </row>
    <row r="50244" spans="8:10" x14ac:dyDescent="0.2">
      <c r="H50244"/>
      <c r="J50244" s="235"/>
    </row>
    <row r="50245" spans="8:10" x14ac:dyDescent="0.2">
      <c r="H50245"/>
      <c r="J50245" s="235"/>
    </row>
    <row r="50246" spans="8:10" x14ac:dyDescent="0.2">
      <c r="H50246"/>
      <c r="J50246" s="235"/>
    </row>
    <row r="50247" spans="8:10" x14ac:dyDescent="0.2">
      <c r="H50247"/>
      <c r="J50247" s="235"/>
    </row>
    <row r="50248" spans="8:10" x14ac:dyDescent="0.2">
      <c r="H50248"/>
      <c r="J50248" s="235"/>
    </row>
    <row r="50249" spans="8:10" x14ac:dyDescent="0.2">
      <c r="H50249"/>
      <c r="J50249" s="235"/>
    </row>
    <row r="50250" spans="8:10" x14ac:dyDescent="0.2">
      <c r="H50250"/>
      <c r="J50250" s="235"/>
    </row>
    <row r="50251" spans="8:10" x14ac:dyDescent="0.2">
      <c r="H50251"/>
      <c r="J50251" s="235"/>
    </row>
    <row r="50252" spans="8:10" x14ac:dyDescent="0.2">
      <c r="H50252"/>
      <c r="J50252" s="235"/>
    </row>
    <row r="50253" spans="8:10" x14ac:dyDescent="0.2">
      <c r="H50253"/>
      <c r="J50253" s="235"/>
    </row>
    <row r="50254" spans="8:10" x14ac:dyDescent="0.2">
      <c r="H50254"/>
      <c r="J50254" s="235"/>
    </row>
    <row r="50255" spans="8:10" x14ac:dyDescent="0.2">
      <c r="H50255"/>
      <c r="J50255" s="235"/>
    </row>
    <row r="50256" spans="8:10" x14ac:dyDescent="0.2">
      <c r="H50256"/>
      <c r="J50256" s="235"/>
    </row>
    <row r="50257" spans="8:10" x14ac:dyDescent="0.2">
      <c r="H50257"/>
      <c r="J50257" s="235"/>
    </row>
    <row r="50258" spans="8:10" x14ac:dyDescent="0.2">
      <c r="H50258"/>
      <c r="J50258" s="235"/>
    </row>
    <row r="50259" spans="8:10" x14ac:dyDescent="0.2">
      <c r="H50259"/>
      <c r="J50259" s="235"/>
    </row>
    <row r="50260" spans="8:10" x14ac:dyDescent="0.2">
      <c r="H50260"/>
      <c r="J50260" s="235"/>
    </row>
    <row r="50261" spans="8:10" x14ac:dyDescent="0.2">
      <c r="H50261"/>
      <c r="J50261" s="235"/>
    </row>
    <row r="50262" spans="8:10" x14ac:dyDescent="0.2">
      <c r="H50262"/>
      <c r="J50262" s="235"/>
    </row>
    <row r="50263" spans="8:10" x14ac:dyDescent="0.2">
      <c r="H50263"/>
      <c r="J50263" s="235"/>
    </row>
    <row r="50264" spans="8:10" x14ac:dyDescent="0.2">
      <c r="H50264"/>
      <c r="J50264" s="235"/>
    </row>
    <row r="50265" spans="8:10" x14ac:dyDescent="0.2">
      <c r="H50265"/>
      <c r="J50265" s="235"/>
    </row>
    <row r="50266" spans="8:10" x14ac:dyDescent="0.2">
      <c r="H50266"/>
      <c r="J50266" s="235"/>
    </row>
    <row r="50267" spans="8:10" x14ac:dyDescent="0.2">
      <c r="H50267"/>
      <c r="J50267" s="235"/>
    </row>
    <row r="50268" spans="8:10" x14ac:dyDescent="0.2">
      <c r="H50268"/>
      <c r="J50268" s="235"/>
    </row>
    <row r="50269" spans="8:10" x14ac:dyDescent="0.2">
      <c r="H50269"/>
      <c r="J50269" s="235"/>
    </row>
    <row r="50270" spans="8:10" x14ac:dyDescent="0.2">
      <c r="H50270"/>
      <c r="J50270" s="235"/>
    </row>
    <row r="50271" spans="8:10" x14ac:dyDescent="0.2">
      <c r="H50271"/>
      <c r="J50271" s="235"/>
    </row>
    <row r="50272" spans="8:10" x14ac:dyDescent="0.2">
      <c r="H50272"/>
      <c r="J50272" s="235"/>
    </row>
    <row r="50273" spans="8:10" x14ac:dyDescent="0.2">
      <c r="H50273"/>
      <c r="J50273" s="235"/>
    </row>
    <row r="50274" spans="8:10" x14ac:dyDescent="0.2">
      <c r="H50274"/>
      <c r="J50274" s="235"/>
    </row>
    <row r="50275" spans="8:10" x14ac:dyDescent="0.2">
      <c r="H50275"/>
      <c r="J50275" s="235"/>
    </row>
    <row r="50276" spans="8:10" x14ac:dyDescent="0.2">
      <c r="H50276"/>
      <c r="J50276" s="235"/>
    </row>
    <row r="50277" spans="8:10" x14ac:dyDescent="0.2">
      <c r="H50277"/>
      <c r="J50277" s="235"/>
    </row>
    <row r="50278" spans="8:10" x14ac:dyDescent="0.2">
      <c r="H50278"/>
      <c r="J50278" s="235"/>
    </row>
    <row r="50279" spans="8:10" x14ac:dyDescent="0.2">
      <c r="H50279"/>
      <c r="J50279" s="235"/>
    </row>
    <row r="50280" spans="8:10" x14ac:dyDescent="0.2">
      <c r="H50280"/>
      <c r="J50280" s="235"/>
    </row>
    <row r="50281" spans="8:10" x14ac:dyDescent="0.2">
      <c r="H50281"/>
      <c r="J50281" s="235"/>
    </row>
    <row r="50282" spans="8:10" x14ac:dyDescent="0.2">
      <c r="H50282"/>
      <c r="J50282" s="235"/>
    </row>
    <row r="50283" spans="8:10" x14ac:dyDescent="0.2">
      <c r="H50283"/>
      <c r="J50283" s="235"/>
    </row>
    <row r="50284" spans="8:10" x14ac:dyDescent="0.2">
      <c r="H50284"/>
      <c r="J50284" s="235"/>
    </row>
    <row r="50285" spans="8:10" x14ac:dyDescent="0.2">
      <c r="H50285"/>
      <c r="J50285" s="235"/>
    </row>
    <row r="50286" spans="8:10" x14ac:dyDescent="0.2">
      <c r="H50286"/>
      <c r="J50286" s="235"/>
    </row>
    <row r="50287" spans="8:10" x14ac:dyDescent="0.2">
      <c r="H50287"/>
      <c r="J50287" s="235"/>
    </row>
    <row r="50288" spans="8:10" x14ac:dyDescent="0.2">
      <c r="H50288"/>
      <c r="J50288" s="235"/>
    </row>
    <row r="50289" spans="8:10" x14ac:dyDescent="0.2">
      <c r="H50289"/>
      <c r="J50289" s="235"/>
    </row>
    <row r="50290" spans="8:10" x14ac:dyDescent="0.2">
      <c r="H50290"/>
      <c r="J50290" s="235"/>
    </row>
    <row r="50291" spans="8:10" x14ac:dyDescent="0.2">
      <c r="H50291"/>
      <c r="J50291" s="235"/>
    </row>
    <row r="50292" spans="8:10" x14ac:dyDescent="0.2">
      <c r="H50292"/>
      <c r="J50292" s="235"/>
    </row>
    <row r="50293" spans="8:10" x14ac:dyDescent="0.2">
      <c r="H50293"/>
      <c r="J50293" s="235"/>
    </row>
    <row r="50294" spans="8:10" x14ac:dyDescent="0.2">
      <c r="H50294"/>
      <c r="J50294" s="235"/>
    </row>
    <row r="50295" spans="8:10" x14ac:dyDescent="0.2">
      <c r="H50295"/>
      <c r="J50295" s="235"/>
    </row>
    <row r="50296" spans="8:10" x14ac:dyDescent="0.2">
      <c r="H50296"/>
      <c r="J50296" s="235"/>
    </row>
    <row r="50297" spans="8:10" x14ac:dyDescent="0.2">
      <c r="H50297"/>
      <c r="J50297" s="235"/>
    </row>
    <row r="50298" spans="8:10" x14ac:dyDescent="0.2">
      <c r="H50298"/>
      <c r="J50298" s="235"/>
    </row>
    <row r="50299" spans="8:10" x14ac:dyDescent="0.2">
      <c r="H50299"/>
      <c r="J50299" s="235"/>
    </row>
    <row r="50300" spans="8:10" x14ac:dyDescent="0.2">
      <c r="H50300"/>
      <c r="J50300" s="235"/>
    </row>
    <row r="50301" spans="8:10" x14ac:dyDescent="0.2">
      <c r="H50301"/>
      <c r="J50301" s="235"/>
    </row>
    <row r="50302" spans="8:10" x14ac:dyDescent="0.2">
      <c r="H50302"/>
      <c r="J50302" s="235"/>
    </row>
    <row r="50303" spans="8:10" x14ac:dyDescent="0.2">
      <c r="H50303"/>
      <c r="J50303" s="235"/>
    </row>
    <row r="50304" spans="8:10" x14ac:dyDescent="0.2">
      <c r="H50304"/>
      <c r="J50304" s="235"/>
    </row>
    <row r="50305" spans="8:10" x14ac:dyDescent="0.2">
      <c r="H50305"/>
      <c r="J50305" s="235"/>
    </row>
    <row r="50306" spans="8:10" x14ac:dyDescent="0.2">
      <c r="H50306"/>
      <c r="J50306" s="235"/>
    </row>
    <row r="50307" spans="8:10" x14ac:dyDescent="0.2">
      <c r="H50307"/>
      <c r="J50307" s="235"/>
    </row>
    <row r="50308" spans="8:10" x14ac:dyDescent="0.2">
      <c r="H50308"/>
      <c r="J50308" s="235"/>
    </row>
    <row r="50309" spans="8:10" x14ac:dyDescent="0.2">
      <c r="H50309"/>
      <c r="J50309" s="235"/>
    </row>
    <row r="50310" spans="8:10" x14ac:dyDescent="0.2">
      <c r="H50310"/>
      <c r="J50310" s="235"/>
    </row>
    <row r="50311" spans="8:10" x14ac:dyDescent="0.2">
      <c r="H50311"/>
      <c r="J50311" s="235"/>
    </row>
    <row r="50312" spans="8:10" x14ac:dyDescent="0.2">
      <c r="H50312"/>
      <c r="J50312" s="235"/>
    </row>
    <row r="50313" spans="8:10" x14ac:dyDescent="0.2">
      <c r="H50313"/>
      <c r="J50313" s="235"/>
    </row>
    <row r="50314" spans="8:10" x14ac:dyDescent="0.2">
      <c r="H50314"/>
      <c r="J50314" s="235"/>
    </row>
    <row r="50315" spans="8:10" x14ac:dyDescent="0.2">
      <c r="H50315"/>
      <c r="J50315" s="235"/>
    </row>
    <row r="50316" spans="8:10" x14ac:dyDescent="0.2">
      <c r="H50316"/>
      <c r="J50316" s="235"/>
    </row>
    <row r="50317" spans="8:10" x14ac:dyDescent="0.2">
      <c r="H50317"/>
      <c r="J50317" s="235"/>
    </row>
    <row r="50318" spans="8:10" x14ac:dyDescent="0.2">
      <c r="H50318"/>
      <c r="J50318" s="235"/>
    </row>
    <row r="50319" spans="8:10" x14ac:dyDescent="0.2">
      <c r="H50319"/>
      <c r="J50319" s="235"/>
    </row>
    <row r="50320" spans="8:10" x14ac:dyDescent="0.2">
      <c r="H50320"/>
      <c r="J50320" s="235"/>
    </row>
    <row r="50321" spans="8:10" x14ac:dyDescent="0.2">
      <c r="H50321"/>
      <c r="J50321" s="235"/>
    </row>
    <row r="50322" spans="8:10" x14ac:dyDescent="0.2">
      <c r="H50322"/>
      <c r="J50322" s="235"/>
    </row>
    <row r="50323" spans="8:10" x14ac:dyDescent="0.2">
      <c r="H50323"/>
      <c r="J50323" s="235"/>
    </row>
    <row r="50324" spans="8:10" x14ac:dyDescent="0.2">
      <c r="H50324"/>
      <c r="J50324" s="235"/>
    </row>
    <row r="50325" spans="8:10" x14ac:dyDescent="0.2">
      <c r="H50325"/>
      <c r="J50325" s="235"/>
    </row>
    <row r="50326" spans="8:10" x14ac:dyDescent="0.2">
      <c r="H50326"/>
      <c r="J50326" s="235"/>
    </row>
    <row r="50327" spans="8:10" x14ac:dyDescent="0.2">
      <c r="H50327"/>
      <c r="J50327" s="235"/>
    </row>
    <row r="50328" spans="8:10" x14ac:dyDescent="0.2">
      <c r="H50328"/>
      <c r="J50328" s="235"/>
    </row>
    <row r="50329" spans="8:10" x14ac:dyDescent="0.2">
      <c r="H50329"/>
      <c r="J50329" s="235"/>
    </row>
    <row r="50330" spans="8:10" x14ac:dyDescent="0.2">
      <c r="H50330"/>
      <c r="J50330" s="235"/>
    </row>
    <row r="50331" spans="8:10" x14ac:dyDescent="0.2">
      <c r="H50331"/>
      <c r="J50331" s="235"/>
    </row>
    <row r="50332" spans="8:10" x14ac:dyDescent="0.2">
      <c r="H50332"/>
      <c r="J50332" s="235"/>
    </row>
    <row r="50333" spans="8:10" x14ac:dyDescent="0.2">
      <c r="H50333"/>
      <c r="J50333" s="235"/>
    </row>
    <row r="50334" spans="8:10" x14ac:dyDescent="0.2">
      <c r="H50334"/>
      <c r="J50334" s="235"/>
    </row>
    <row r="50335" spans="8:10" x14ac:dyDescent="0.2">
      <c r="H50335"/>
      <c r="J50335" s="235"/>
    </row>
    <row r="50336" spans="8:10" x14ac:dyDescent="0.2">
      <c r="H50336"/>
      <c r="J50336" s="235"/>
    </row>
    <row r="50337" spans="8:10" x14ac:dyDescent="0.2">
      <c r="H50337"/>
      <c r="J50337" s="235"/>
    </row>
    <row r="50338" spans="8:10" x14ac:dyDescent="0.2">
      <c r="H50338"/>
      <c r="J50338" s="235"/>
    </row>
    <row r="50339" spans="8:10" x14ac:dyDescent="0.2">
      <c r="H50339"/>
      <c r="J50339" s="235"/>
    </row>
    <row r="50340" spans="8:10" x14ac:dyDescent="0.2">
      <c r="H50340"/>
      <c r="J50340" s="235"/>
    </row>
    <row r="50341" spans="8:10" x14ac:dyDescent="0.2">
      <c r="H50341"/>
      <c r="J50341" s="235"/>
    </row>
    <row r="50342" spans="8:10" x14ac:dyDescent="0.2">
      <c r="H50342"/>
      <c r="J50342" s="235"/>
    </row>
    <row r="50343" spans="8:10" x14ac:dyDescent="0.2">
      <c r="H50343"/>
      <c r="J50343" s="235"/>
    </row>
    <row r="50344" spans="8:10" x14ac:dyDescent="0.2">
      <c r="H50344"/>
      <c r="J50344" s="235"/>
    </row>
    <row r="50345" spans="8:10" x14ac:dyDescent="0.2">
      <c r="H50345"/>
      <c r="J50345" s="235"/>
    </row>
    <row r="50346" spans="8:10" x14ac:dyDescent="0.2">
      <c r="H50346"/>
      <c r="J50346" s="235"/>
    </row>
    <row r="50347" spans="8:10" x14ac:dyDescent="0.2">
      <c r="H50347"/>
      <c r="J50347" s="235"/>
    </row>
    <row r="50348" spans="8:10" x14ac:dyDescent="0.2">
      <c r="H50348"/>
      <c r="J50348" s="235"/>
    </row>
    <row r="50349" spans="8:10" x14ac:dyDescent="0.2">
      <c r="H50349"/>
      <c r="J50349" s="235"/>
    </row>
    <row r="50350" spans="8:10" x14ac:dyDescent="0.2">
      <c r="H50350"/>
      <c r="J50350" s="235"/>
    </row>
    <row r="50351" spans="8:10" x14ac:dyDescent="0.2">
      <c r="H50351"/>
      <c r="J50351" s="235"/>
    </row>
    <row r="50352" spans="8:10" x14ac:dyDescent="0.2">
      <c r="H50352"/>
      <c r="J50352" s="235"/>
    </row>
    <row r="50353" spans="8:10" x14ac:dyDescent="0.2">
      <c r="H50353"/>
      <c r="J50353" s="235"/>
    </row>
    <row r="50354" spans="8:10" x14ac:dyDescent="0.2">
      <c r="H50354"/>
      <c r="J50354" s="235"/>
    </row>
    <row r="50355" spans="8:10" x14ac:dyDescent="0.2">
      <c r="H50355"/>
      <c r="J50355" s="235"/>
    </row>
    <row r="50356" spans="8:10" x14ac:dyDescent="0.2">
      <c r="H50356"/>
      <c r="J50356" s="235"/>
    </row>
    <row r="50357" spans="8:10" x14ac:dyDescent="0.2">
      <c r="H50357"/>
      <c r="J50357" s="235"/>
    </row>
    <row r="50358" spans="8:10" x14ac:dyDescent="0.2">
      <c r="H50358"/>
      <c r="J50358" s="235"/>
    </row>
    <row r="50359" spans="8:10" x14ac:dyDescent="0.2">
      <c r="H50359"/>
      <c r="J50359" s="235"/>
    </row>
    <row r="50360" spans="8:10" x14ac:dyDescent="0.2">
      <c r="H50360"/>
      <c r="J50360" s="235"/>
    </row>
    <row r="50361" spans="8:10" x14ac:dyDescent="0.2">
      <c r="H50361"/>
      <c r="J50361" s="235"/>
    </row>
    <row r="50362" spans="8:10" x14ac:dyDescent="0.2">
      <c r="H50362"/>
      <c r="J50362" s="235"/>
    </row>
    <row r="50363" spans="8:10" x14ac:dyDescent="0.2">
      <c r="H50363"/>
      <c r="J50363" s="235"/>
    </row>
    <row r="50364" spans="8:10" x14ac:dyDescent="0.2">
      <c r="H50364"/>
      <c r="J50364" s="235"/>
    </row>
    <row r="50365" spans="8:10" x14ac:dyDescent="0.2">
      <c r="H50365"/>
      <c r="J50365" s="235"/>
    </row>
    <row r="50366" spans="8:10" x14ac:dyDescent="0.2">
      <c r="H50366"/>
      <c r="J50366" s="235"/>
    </row>
    <row r="50367" spans="8:10" x14ac:dyDescent="0.2">
      <c r="H50367"/>
      <c r="J50367" s="235"/>
    </row>
    <row r="50368" spans="8:10" x14ac:dyDescent="0.2">
      <c r="H50368"/>
      <c r="J50368" s="235"/>
    </row>
    <row r="50369" spans="8:10" x14ac:dyDescent="0.2">
      <c r="H50369"/>
      <c r="J50369" s="235"/>
    </row>
    <row r="50370" spans="8:10" x14ac:dyDescent="0.2">
      <c r="H50370"/>
      <c r="J50370" s="235"/>
    </row>
    <row r="50371" spans="8:10" x14ac:dyDescent="0.2">
      <c r="H50371"/>
      <c r="J50371" s="235"/>
    </row>
    <row r="50372" spans="8:10" x14ac:dyDescent="0.2">
      <c r="H50372"/>
      <c r="J50372" s="235"/>
    </row>
    <row r="50373" spans="8:10" x14ac:dyDescent="0.2">
      <c r="H50373"/>
      <c r="J50373" s="235"/>
    </row>
    <row r="50374" spans="8:10" x14ac:dyDescent="0.2">
      <c r="H50374"/>
      <c r="J50374" s="235"/>
    </row>
    <row r="50375" spans="8:10" x14ac:dyDescent="0.2">
      <c r="H50375"/>
      <c r="J50375" s="235"/>
    </row>
    <row r="50376" spans="8:10" x14ac:dyDescent="0.2">
      <c r="H50376"/>
      <c r="J50376" s="235"/>
    </row>
    <row r="50377" spans="8:10" x14ac:dyDescent="0.2">
      <c r="H50377"/>
      <c r="J50377" s="235"/>
    </row>
    <row r="50378" spans="8:10" x14ac:dyDescent="0.2">
      <c r="H50378"/>
      <c r="J50378" s="235"/>
    </row>
    <row r="50379" spans="8:10" x14ac:dyDescent="0.2">
      <c r="H50379"/>
      <c r="J50379" s="235"/>
    </row>
    <row r="50380" spans="8:10" x14ac:dyDescent="0.2">
      <c r="H50380"/>
      <c r="J50380" s="235"/>
    </row>
    <row r="50381" spans="8:10" x14ac:dyDescent="0.2">
      <c r="H50381"/>
      <c r="J50381" s="235"/>
    </row>
    <row r="50382" spans="8:10" x14ac:dyDescent="0.2">
      <c r="H50382"/>
      <c r="J50382" s="235"/>
    </row>
    <row r="50383" spans="8:10" x14ac:dyDescent="0.2">
      <c r="H50383"/>
      <c r="J50383" s="235"/>
    </row>
    <row r="50384" spans="8:10" x14ac:dyDescent="0.2">
      <c r="H50384"/>
      <c r="J50384" s="235"/>
    </row>
    <row r="50385" spans="8:10" x14ac:dyDescent="0.2">
      <c r="H50385"/>
      <c r="J50385" s="235"/>
    </row>
    <row r="50386" spans="8:10" x14ac:dyDescent="0.2">
      <c r="H50386"/>
      <c r="J50386" s="235"/>
    </row>
    <row r="50387" spans="8:10" x14ac:dyDescent="0.2">
      <c r="H50387"/>
      <c r="J50387" s="235"/>
    </row>
    <row r="50388" spans="8:10" x14ac:dyDescent="0.2">
      <c r="H50388"/>
      <c r="J50388" s="235"/>
    </row>
    <row r="50389" spans="8:10" x14ac:dyDescent="0.2">
      <c r="H50389"/>
      <c r="J50389" s="235"/>
    </row>
    <row r="50390" spans="8:10" x14ac:dyDescent="0.2">
      <c r="H50390"/>
      <c r="J50390" s="235"/>
    </row>
    <row r="50391" spans="8:10" x14ac:dyDescent="0.2">
      <c r="H50391"/>
      <c r="J50391" s="235"/>
    </row>
    <row r="50392" spans="8:10" x14ac:dyDescent="0.2">
      <c r="H50392"/>
      <c r="J50392" s="235"/>
    </row>
    <row r="50393" spans="8:10" x14ac:dyDescent="0.2">
      <c r="H50393"/>
      <c r="J50393" s="235"/>
    </row>
    <row r="50394" spans="8:10" x14ac:dyDescent="0.2">
      <c r="H50394"/>
      <c r="J50394" s="235"/>
    </row>
    <row r="50395" spans="8:10" x14ac:dyDescent="0.2">
      <c r="H50395"/>
      <c r="J50395" s="235"/>
    </row>
    <row r="50396" spans="8:10" x14ac:dyDescent="0.2">
      <c r="H50396"/>
      <c r="J50396" s="235"/>
    </row>
    <row r="50397" spans="8:10" x14ac:dyDescent="0.2">
      <c r="H50397"/>
      <c r="J50397" s="235"/>
    </row>
    <row r="50398" spans="8:10" x14ac:dyDescent="0.2">
      <c r="H50398"/>
      <c r="J50398" s="235"/>
    </row>
    <row r="50399" spans="8:10" x14ac:dyDescent="0.2">
      <c r="H50399"/>
      <c r="J50399" s="235"/>
    </row>
    <row r="50400" spans="8:10" x14ac:dyDescent="0.2">
      <c r="H50400"/>
      <c r="J50400" s="235"/>
    </row>
    <row r="50401" spans="8:10" x14ac:dyDescent="0.2">
      <c r="H50401"/>
      <c r="J50401" s="235"/>
    </row>
    <row r="50402" spans="8:10" x14ac:dyDescent="0.2">
      <c r="H50402"/>
      <c r="J50402" s="235"/>
    </row>
    <row r="50403" spans="8:10" x14ac:dyDescent="0.2">
      <c r="H50403"/>
      <c r="J50403" s="235"/>
    </row>
    <row r="50404" spans="8:10" x14ac:dyDescent="0.2">
      <c r="H50404"/>
      <c r="J50404" s="235"/>
    </row>
    <row r="50405" spans="8:10" x14ac:dyDescent="0.2">
      <c r="H50405"/>
      <c r="J50405" s="235"/>
    </row>
    <row r="50406" spans="8:10" x14ac:dyDescent="0.2">
      <c r="H50406"/>
      <c r="J50406" s="235"/>
    </row>
    <row r="50407" spans="8:10" x14ac:dyDescent="0.2">
      <c r="H50407"/>
      <c r="J50407" s="235"/>
    </row>
    <row r="50408" spans="8:10" x14ac:dyDescent="0.2">
      <c r="H50408"/>
      <c r="J50408" s="235"/>
    </row>
    <row r="50409" spans="8:10" x14ac:dyDescent="0.2">
      <c r="H50409"/>
      <c r="J50409" s="235"/>
    </row>
    <row r="50410" spans="8:10" x14ac:dyDescent="0.2">
      <c r="H50410"/>
      <c r="J50410" s="235"/>
    </row>
    <row r="50411" spans="8:10" x14ac:dyDescent="0.2">
      <c r="H50411"/>
      <c r="J50411" s="235"/>
    </row>
    <row r="50412" spans="8:10" x14ac:dyDescent="0.2">
      <c r="H50412"/>
      <c r="J50412" s="235"/>
    </row>
    <row r="50413" spans="8:10" x14ac:dyDescent="0.2">
      <c r="H50413"/>
      <c r="J50413" s="235"/>
    </row>
    <row r="50414" spans="8:10" x14ac:dyDescent="0.2">
      <c r="H50414"/>
      <c r="J50414" s="235"/>
    </row>
    <row r="50415" spans="8:10" x14ac:dyDescent="0.2">
      <c r="H50415"/>
      <c r="J50415" s="235"/>
    </row>
    <row r="50416" spans="8:10" x14ac:dyDescent="0.2">
      <c r="H50416"/>
      <c r="J50416" s="235"/>
    </row>
    <row r="50417" spans="8:10" x14ac:dyDescent="0.2">
      <c r="H50417"/>
      <c r="J50417" s="235"/>
    </row>
    <row r="50418" spans="8:10" x14ac:dyDescent="0.2">
      <c r="H50418"/>
      <c r="J50418" s="235"/>
    </row>
    <row r="50419" spans="8:10" x14ac:dyDescent="0.2">
      <c r="H50419"/>
      <c r="J50419" s="235"/>
    </row>
    <row r="50420" spans="8:10" x14ac:dyDescent="0.2">
      <c r="H50420"/>
      <c r="J50420" s="235"/>
    </row>
    <row r="50421" spans="8:10" x14ac:dyDescent="0.2">
      <c r="H50421"/>
      <c r="J50421" s="235"/>
    </row>
    <row r="50422" spans="8:10" x14ac:dyDescent="0.2">
      <c r="H50422"/>
      <c r="J50422" s="235"/>
    </row>
    <row r="50423" spans="8:10" x14ac:dyDescent="0.2">
      <c r="H50423"/>
      <c r="J50423" s="235"/>
    </row>
    <row r="50424" spans="8:10" x14ac:dyDescent="0.2">
      <c r="H50424"/>
      <c r="J50424" s="235"/>
    </row>
    <row r="50425" spans="8:10" x14ac:dyDescent="0.2">
      <c r="H50425"/>
      <c r="J50425" s="235"/>
    </row>
    <row r="50426" spans="8:10" x14ac:dyDescent="0.2">
      <c r="H50426"/>
      <c r="J50426" s="235"/>
    </row>
    <row r="50427" spans="8:10" x14ac:dyDescent="0.2">
      <c r="H50427"/>
      <c r="J50427" s="235"/>
    </row>
    <row r="50428" spans="8:10" x14ac:dyDescent="0.2">
      <c r="H50428"/>
      <c r="J50428" s="235"/>
    </row>
    <row r="50429" spans="8:10" x14ac:dyDescent="0.2">
      <c r="H50429"/>
      <c r="J50429" s="235"/>
    </row>
    <row r="50430" spans="8:10" x14ac:dyDescent="0.2">
      <c r="H50430"/>
      <c r="J50430" s="235"/>
    </row>
    <row r="50431" spans="8:10" x14ac:dyDescent="0.2">
      <c r="H50431"/>
      <c r="J50431" s="235"/>
    </row>
    <row r="50432" spans="8:10" x14ac:dyDescent="0.2">
      <c r="H50432"/>
      <c r="J50432" s="235"/>
    </row>
    <row r="50433" spans="8:10" x14ac:dyDescent="0.2">
      <c r="H50433"/>
      <c r="J50433" s="235"/>
    </row>
    <row r="50434" spans="8:10" x14ac:dyDescent="0.2">
      <c r="H50434"/>
      <c r="J50434" s="235"/>
    </row>
    <row r="50435" spans="8:10" x14ac:dyDescent="0.2">
      <c r="H50435"/>
      <c r="J50435" s="235"/>
    </row>
    <row r="50436" spans="8:10" x14ac:dyDescent="0.2">
      <c r="H50436"/>
      <c r="J50436" s="235"/>
    </row>
    <row r="50437" spans="8:10" x14ac:dyDescent="0.2">
      <c r="H50437"/>
      <c r="J50437" s="235"/>
    </row>
    <row r="50438" spans="8:10" x14ac:dyDescent="0.2">
      <c r="H50438"/>
      <c r="J50438" s="235"/>
    </row>
    <row r="50439" spans="8:10" x14ac:dyDescent="0.2">
      <c r="H50439"/>
      <c r="J50439" s="235"/>
    </row>
    <row r="50440" spans="8:10" x14ac:dyDescent="0.2">
      <c r="H50440"/>
      <c r="J50440" s="235"/>
    </row>
    <row r="50441" spans="8:10" x14ac:dyDescent="0.2">
      <c r="H50441"/>
      <c r="J50441" s="235"/>
    </row>
    <row r="50442" spans="8:10" x14ac:dyDescent="0.2">
      <c r="H50442"/>
      <c r="J50442" s="235"/>
    </row>
    <row r="50443" spans="8:10" x14ac:dyDescent="0.2">
      <c r="H50443"/>
      <c r="J50443" s="235"/>
    </row>
    <row r="50444" spans="8:10" x14ac:dyDescent="0.2">
      <c r="H50444"/>
      <c r="J50444" s="235"/>
    </row>
    <row r="50445" spans="8:10" x14ac:dyDescent="0.2">
      <c r="H50445"/>
      <c r="J50445" s="235"/>
    </row>
    <row r="50446" spans="8:10" x14ac:dyDescent="0.2">
      <c r="H50446"/>
      <c r="J50446" s="235"/>
    </row>
    <row r="50447" spans="8:10" x14ac:dyDescent="0.2">
      <c r="H50447"/>
      <c r="J50447" s="235"/>
    </row>
    <row r="50448" spans="8:10" x14ac:dyDescent="0.2">
      <c r="H50448"/>
      <c r="J50448" s="235"/>
    </row>
    <row r="50449" spans="8:10" x14ac:dyDescent="0.2">
      <c r="H50449"/>
      <c r="J50449" s="235"/>
    </row>
    <row r="50450" spans="8:10" x14ac:dyDescent="0.2">
      <c r="H50450"/>
      <c r="J50450" s="235"/>
    </row>
    <row r="50451" spans="8:10" x14ac:dyDescent="0.2">
      <c r="H50451"/>
      <c r="J50451" s="235"/>
    </row>
    <row r="50452" spans="8:10" x14ac:dyDescent="0.2">
      <c r="H50452"/>
      <c r="J50452" s="235"/>
    </row>
    <row r="50453" spans="8:10" x14ac:dyDescent="0.2">
      <c r="H50453"/>
      <c r="J50453" s="235"/>
    </row>
    <row r="50454" spans="8:10" x14ac:dyDescent="0.2">
      <c r="H50454"/>
      <c r="J50454" s="235"/>
    </row>
    <row r="50455" spans="8:10" x14ac:dyDescent="0.2">
      <c r="H50455"/>
      <c r="J50455" s="235"/>
    </row>
    <row r="50456" spans="8:10" x14ac:dyDescent="0.2">
      <c r="H50456"/>
      <c r="J50456" s="235"/>
    </row>
    <row r="50457" spans="8:10" x14ac:dyDescent="0.2">
      <c r="H50457"/>
      <c r="J50457" s="235"/>
    </row>
    <row r="50458" spans="8:10" x14ac:dyDescent="0.2">
      <c r="H50458"/>
      <c r="J50458" s="235"/>
    </row>
    <row r="50459" spans="8:10" x14ac:dyDescent="0.2">
      <c r="H50459"/>
      <c r="J50459" s="235"/>
    </row>
    <row r="50460" spans="8:10" x14ac:dyDescent="0.2">
      <c r="H50460"/>
      <c r="J50460" s="235"/>
    </row>
    <row r="50461" spans="8:10" x14ac:dyDescent="0.2">
      <c r="H50461"/>
      <c r="J50461" s="235"/>
    </row>
    <row r="50462" spans="8:10" x14ac:dyDescent="0.2">
      <c r="H50462"/>
      <c r="J50462" s="235"/>
    </row>
    <row r="50463" spans="8:10" x14ac:dyDescent="0.2">
      <c r="H50463"/>
      <c r="J50463" s="235"/>
    </row>
    <row r="50464" spans="8:10" x14ac:dyDescent="0.2">
      <c r="H50464"/>
      <c r="J50464" s="235"/>
    </row>
    <row r="50465" spans="8:10" x14ac:dyDescent="0.2">
      <c r="H50465"/>
      <c r="J50465" s="235"/>
    </row>
    <row r="50466" spans="8:10" x14ac:dyDescent="0.2">
      <c r="H50466"/>
      <c r="J50466" s="235"/>
    </row>
    <row r="50467" spans="8:10" x14ac:dyDescent="0.2">
      <c r="H50467"/>
      <c r="J50467" s="235"/>
    </row>
    <row r="50468" spans="8:10" x14ac:dyDescent="0.2">
      <c r="H50468"/>
      <c r="J50468" s="235"/>
    </row>
    <row r="50469" spans="8:10" x14ac:dyDescent="0.2">
      <c r="H50469"/>
      <c r="J50469" s="235"/>
    </row>
    <row r="50470" spans="8:10" x14ac:dyDescent="0.2">
      <c r="H50470"/>
      <c r="J50470" s="235"/>
    </row>
    <row r="50471" spans="8:10" x14ac:dyDescent="0.2">
      <c r="H50471"/>
      <c r="J50471" s="235"/>
    </row>
    <row r="50472" spans="8:10" x14ac:dyDescent="0.2">
      <c r="H50472"/>
      <c r="J50472" s="235"/>
    </row>
    <row r="50473" spans="8:10" x14ac:dyDescent="0.2">
      <c r="H50473"/>
      <c r="J50473" s="235"/>
    </row>
    <row r="50474" spans="8:10" x14ac:dyDescent="0.2">
      <c r="H50474"/>
      <c r="J50474" s="235"/>
    </row>
    <row r="50475" spans="8:10" x14ac:dyDescent="0.2">
      <c r="H50475"/>
      <c r="J50475" s="235"/>
    </row>
    <row r="50476" spans="8:10" x14ac:dyDescent="0.2">
      <c r="H50476"/>
      <c r="J50476" s="235"/>
    </row>
    <row r="50477" spans="8:10" x14ac:dyDescent="0.2">
      <c r="H50477"/>
      <c r="J50477" s="235"/>
    </row>
    <row r="50478" spans="8:10" x14ac:dyDescent="0.2">
      <c r="H50478"/>
      <c r="J50478" s="235"/>
    </row>
    <row r="50479" spans="8:10" x14ac:dyDescent="0.2">
      <c r="H50479"/>
      <c r="J50479" s="235"/>
    </row>
    <row r="50480" spans="8:10" x14ac:dyDescent="0.2">
      <c r="H50480"/>
      <c r="J50480" s="235"/>
    </row>
    <row r="50481" spans="8:10" x14ac:dyDescent="0.2">
      <c r="H50481"/>
      <c r="J50481" s="235"/>
    </row>
    <row r="50482" spans="8:10" x14ac:dyDescent="0.2">
      <c r="H50482"/>
      <c r="J50482" s="235"/>
    </row>
    <row r="50483" spans="8:10" x14ac:dyDescent="0.2">
      <c r="H50483"/>
      <c r="J50483" s="235"/>
    </row>
    <row r="50484" spans="8:10" x14ac:dyDescent="0.2">
      <c r="H50484"/>
      <c r="J50484" s="235"/>
    </row>
    <row r="50485" spans="8:10" x14ac:dyDescent="0.2">
      <c r="H50485"/>
      <c r="J50485" s="235"/>
    </row>
    <row r="50486" spans="8:10" x14ac:dyDescent="0.2">
      <c r="H50486"/>
      <c r="J50486" s="235"/>
    </row>
    <row r="50487" spans="8:10" x14ac:dyDescent="0.2">
      <c r="H50487"/>
      <c r="J50487" s="235"/>
    </row>
    <row r="50488" spans="8:10" x14ac:dyDescent="0.2">
      <c r="H50488"/>
      <c r="J50488" s="235"/>
    </row>
    <row r="50489" spans="8:10" x14ac:dyDescent="0.2">
      <c r="H50489"/>
      <c r="J50489" s="235"/>
    </row>
    <row r="50490" spans="8:10" x14ac:dyDescent="0.2">
      <c r="H50490"/>
      <c r="J50490" s="235"/>
    </row>
    <row r="50491" spans="8:10" x14ac:dyDescent="0.2">
      <c r="H50491"/>
      <c r="J50491" s="235"/>
    </row>
    <row r="50492" spans="8:10" x14ac:dyDescent="0.2">
      <c r="H50492"/>
      <c r="J50492" s="235"/>
    </row>
    <row r="50493" spans="8:10" x14ac:dyDescent="0.2">
      <c r="H50493"/>
      <c r="J50493" s="235"/>
    </row>
    <row r="50494" spans="8:10" x14ac:dyDescent="0.2">
      <c r="H50494"/>
      <c r="J50494" s="235"/>
    </row>
    <row r="50495" spans="8:10" x14ac:dyDescent="0.2">
      <c r="H50495"/>
      <c r="J50495" s="235"/>
    </row>
    <row r="50496" spans="8:10" x14ac:dyDescent="0.2">
      <c r="H50496"/>
      <c r="J50496" s="235"/>
    </row>
    <row r="50497" spans="8:10" x14ac:dyDescent="0.2">
      <c r="H50497"/>
      <c r="J50497" s="235"/>
    </row>
    <row r="50498" spans="8:10" x14ac:dyDescent="0.2">
      <c r="H50498"/>
      <c r="J50498" s="235"/>
    </row>
    <row r="50499" spans="8:10" x14ac:dyDescent="0.2">
      <c r="H50499"/>
      <c r="J50499" s="235"/>
    </row>
    <row r="50500" spans="8:10" x14ac:dyDescent="0.2">
      <c r="H50500"/>
      <c r="J50500" s="235"/>
    </row>
    <row r="50501" spans="8:10" x14ac:dyDescent="0.2">
      <c r="H50501"/>
      <c r="J50501" s="235"/>
    </row>
    <row r="50502" spans="8:10" x14ac:dyDescent="0.2">
      <c r="H50502"/>
      <c r="J50502" s="235"/>
    </row>
    <row r="50503" spans="8:10" x14ac:dyDescent="0.2">
      <c r="H50503"/>
      <c r="J50503" s="235"/>
    </row>
    <row r="50504" spans="8:10" x14ac:dyDescent="0.2">
      <c r="H50504"/>
      <c r="J50504" s="235"/>
    </row>
    <row r="50505" spans="8:10" x14ac:dyDescent="0.2">
      <c r="H50505"/>
      <c r="J50505" s="235"/>
    </row>
    <row r="50506" spans="8:10" x14ac:dyDescent="0.2">
      <c r="H50506"/>
      <c r="J50506" s="235"/>
    </row>
    <row r="50507" spans="8:10" x14ac:dyDescent="0.2">
      <c r="H50507"/>
      <c r="J50507" s="235"/>
    </row>
    <row r="50508" spans="8:10" x14ac:dyDescent="0.2">
      <c r="H50508"/>
      <c r="J50508" s="235"/>
    </row>
    <row r="50509" spans="8:10" x14ac:dyDescent="0.2">
      <c r="H50509"/>
      <c r="J50509" s="235"/>
    </row>
    <row r="50510" spans="8:10" x14ac:dyDescent="0.2">
      <c r="H50510"/>
      <c r="J50510" s="235"/>
    </row>
    <row r="50511" spans="8:10" x14ac:dyDescent="0.2">
      <c r="H50511"/>
      <c r="J50511" s="235"/>
    </row>
    <row r="50512" spans="8:10" x14ac:dyDescent="0.2">
      <c r="H50512"/>
      <c r="J50512" s="235"/>
    </row>
    <row r="50513" spans="8:10" x14ac:dyDescent="0.2">
      <c r="H50513"/>
      <c r="J50513" s="235"/>
    </row>
    <row r="50514" spans="8:10" x14ac:dyDescent="0.2">
      <c r="H50514"/>
      <c r="J50514" s="235"/>
    </row>
    <row r="50515" spans="8:10" x14ac:dyDescent="0.2">
      <c r="H50515"/>
      <c r="J50515" s="235"/>
    </row>
    <row r="50516" spans="8:10" x14ac:dyDescent="0.2">
      <c r="H50516"/>
      <c r="J50516" s="235"/>
    </row>
    <row r="50517" spans="8:10" x14ac:dyDescent="0.2">
      <c r="H50517"/>
      <c r="J50517" s="235"/>
    </row>
    <row r="50518" spans="8:10" x14ac:dyDescent="0.2">
      <c r="H50518"/>
      <c r="J50518" s="235"/>
    </row>
    <row r="50519" spans="8:10" x14ac:dyDescent="0.2">
      <c r="H50519"/>
      <c r="J50519" s="235"/>
    </row>
    <row r="50520" spans="8:10" x14ac:dyDescent="0.2">
      <c r="H50520"/>
      <c r="J50520" s="235"/>
    </row>
    <row r="50521" spans="8:10" x14ac:dyDescent="0.2">
      <c r="H50521"/>
      <c r="J50521" s="235"/>
    </row>
    <row r="50522" spans="8:10" x14ac:dyDescent="0.2">
      <c r="H50522"/>
      <c r="J50522" s="235"/>
    </row>
    <row r="50523" spans="8:10" x14ac:dyDescent="0.2">
      <c r="H50523"/>
      <c r="J50523" s="235"/>
    </row>
    <row r="50524" spans="8:10" x14ac:dyDescent="0.2">
      <c r="H50524"/>
      <c r="J50524" s="235"/>
    </row>
    <row r="50525" spans="8:10" x14ac:dyDescent="0.2">
      <c r="H50525"/>
      <c r="J50525" s="235"/>
    </row>
    <row r="50526" spans="8:10" x14ac:dyDescent="0.2">
      <c r="H50526"/>
      <c r="J50526" s="235"/>
    </row>
    <row r="50527" spans="8:10" x14ac:dyDescent="0.2">
      <c r="H50527"/>
      <c r="J50527" s="235"/>
    </row>
    <row r="50528" spans="8:10" x14ac:dyDescent="0.2">
      <c r="H50528"/>
      <c r="J50528" s="235"/>
    </row>
    <row r="50529" spans="8:10" x14ac:dyDescent="0.2">
      <c r="H50529"/>
      <c r="J50529" s="235"/>
    </row>
    <row r="50530" spans="8:10" x14ac:dyDescent="0.2">
      <c r="H50530"/>
      <c r="J50530" s="235"/>
    </row>
    <row r="50531" spans="8:10" x14ac:dyDescent="0.2">
      <c r="H50531"/>
      <c r="J50531" s="235"/>
    </row>
    <row r="50532" spans="8:10" x14ac:dyDescent="0.2">
      <c r="H50532"/>
      <c r="J50532" s="235"/>
    </row>
    <row r="50533" spans="8:10" x14ac:dyDescent="0.2">
      <c r="H50533"/>
      <c r="J50533" s="235"/>
    </row>
    <row r="50534" spans="8:10" x14ac:dyDescent="0.2">
      <c r="H50534"/>
      <c r="J50534" s="235"/>
    </row>
    <row r="50535" spans="8:10" x14ac:dyDescent="0.2">
      <c r="H50535"/>
      <c r="J50535" s="235"/>
    </row>
    <row r="50536" spans="8:10" x14ac:dyDescent="0.2">
      <c r="H50536"/>
      <c r="J50536" s="235"/>
    </row>
    <row r="50537" spans="8:10" x14ac:dyDescent="0.2">
      <c r="H50537"/>
      <c r="J50537" s="235"/>
    </row>
    <row r="50538" spans="8:10" x14ac:dyDescent="0.2">
      <c r="H50538"/>
      <c r="J50538" s="235"/>
    </row>
    <row r="50539" spans="8:10" x14ac:dyDescent="0.2">
      <c r="H50539"/>
      <c r="J50539" s="235"/>
    </row>
    <row r="50540" spans="8:10" x14ac:dyDescent="0.2">
      <c r="H50540"/>
      <c r="J50540" s="235"/>
    </row>
    <row r="50541" spans="8:10" x14ac:dyDescent="0.2">
      <c r="H50541"/>
      <c r="J50541" s="235"/>
    </row>
    <row r="50542" spans="8:10" x14ac:dyDescent="0.2">
      <c r="H50542"/>
      <c r="J50542" s="235"/>
    </row>
    <row r="50543" spans="8:10" x14ac:dyDescent="0.2">
      <c r="H50543"/>
      <c r="J50543" s="235"/>
    </row>
    <row r="50544" spans="8:10" x14ac:dyDescent="0.2">
      <c r="H50544"/>
      <c r="J50544" s="235"/>
    </row>
    <row r="50545" spans="8:10" x14ac:dyDescent="0.2">
      <c r="H50545"/>
      <c r="J50545" s="235"/>
    </row>
    <row r="50546" spans="8:10" x14ac:dyDescent="0.2">
      <c r="H50546"/>
      <c r="J50546" s="235"/>
    </row>
    <row r="50547" spans="8:10" x14ac:dyDescent="0.2">
      <c r="H50547"/>
      <c r="J50547" s="235"/>
    </row>
    <row r="50548" spans="8:10" x14ac:dyDescent="0.2">
      <c r="H50548"/>
      <c r="J50548" s="235"/>
    </row>
    <row r="50549" spans="8:10" x14ac:dyDescent="0.2">
      <c r="H50549"/>
      <c r="J50549" s="235"/>
    </row>
    <row r="50550" spans="8:10" x14ac:dyDescent="0.2">
      <c r="H50550"/>
      <c r="J50550" s="235"/>
    </row>
    <row r="50551" spans="8:10" x14ac:dyDescent="0.2">
      <c r="H50551"/>
      <c r="J50551" s="235"/>
    </row>
    <row r="50552" spans="8:10" x14ac:dyDescent="0.2">
      <c r="H50552"/>
      <c r="J50552" s="235"/>
    </row>
    <row r="50553" spans="8:10" x14ac:dyDescent="0.2">
      <c r="H50553"/>
      <c r="J50553" s="235"/>
    </row>
    <row r="50554" spans="8:10" x14ac:dyDescent="0.2">
      <c r="H50554"/>
      <c r="J50554" s="235"/>
    </row>
    <row r="50555" spans="8:10" x14ac:dyDescent="0.2">
      <c r="H50555"/>
      <c r="J50555" s="235"/>
    </row>
    <row r="50556" spans="8:10" x14ac:dyDescent="0.2">
      <c r="H50556"/>
      <c r="J50556" s="235"/>
    </row>
    <row r="50557" spans="8:10" x14ac:dyDescent="0.2">
      <c r="H50557"/>
      <c r="J50557" s="235"/>
    </row>
    <row r="50558" spans="8:10" x14ac:dyDescent="0.2">
      <c r="H50558"/>
      <c r="J50558" s="235"/>
    </row>
    <row r="50559" spans="8:10" x14ac:dyDescent="0.2">
      <c r="H50559"/>
      <c r="J50559" s="235"/>
    </row>
    <row r="50560" spans="8:10" x14ac:dyDescent="0.2">
      <c r="H50560"/>
      <c r="J50560" s="235"/>
    </row>
    <row r="50561" spans="8:10" x14ac:dyDescent="0.2">
      <c r="H50561"/>
      <c r="J50561" s="235"/>
    </row>
    <row r="50562" spans="8:10" x14ac:dyDescent="0.2">
      <c r="H50562"/>
      <c r="J50562" s="235"/>
    </row>
    <row r="50563" spans="8:10" x14ac:dyDescent="0.2">
      <c r="H50563"/>
      <c r="J50563" s="235"/>
    </row>
    <row r="50564" spans="8:10" x14ac:dyDescent="0.2">
      <c r="H50564"/>
      <c r="J50564" s="235"/>
    </row>
    <row r="50565" spans="8:10" x14ac:dyDescent="0.2">
      <c r="H50565"/>
      <c r="J50565" s="235"/>
    </row>
    <row r="50566" spans="8:10" x14ac:dyDescent="0.2">
      <c r="H50566"/>
      <c r="J50566" s="235"/>
    </row>
    <row r="50567" spans="8:10" x14ac:dyDescent="0.2">
      <c r="H50567"/>
      <c r="J50567" s="235"/>
    </row>
    <row r="50568" spans="8:10" x14ac:dyDescent="0.2">
      <c r="H50568"/>
      <c r="J50568" s="235"/>
    </row>
    <row r="50569" spans="8:10" x14ac:dyDescent="0.2">
      <c r="H50569"/>
      <c r="J50569" s="235"/>
    </row>
    <row r="50570" spans="8:10" x14ac:dyDescent="0.2">
      <c r="H50570"/>
      <c r="J50570" s="235"/>
    </row>
    <row r="50571" spans="8:10" x14ac:dyDescent="0.2">
      <c r="H50571"/>
      <c r="J50571" s="235"/>
    </row>
    <row r="50572" spans="8:10" x14ac:dyDescent="0.2">
      <c r="H50572"/>
      <c r="J50572" s="235"/>
    </row>
    <row r="50573" spans="8:10" x14ac:dyDescent="0.2">
      <c r="H50573"/>
      <c r="J50573" s="235"/>
    </row>
    <row r="50574" spans="8:10" x14ac:dyDescent="0.2">
      <c r="H50574"/>
      <c r="J50574" s="235"/>
    </row>
    <row r="50575" spans="8:10" x14ac:dyDescent="0.2">
      <c r="H50575"/>
      <c r="J50575" s="235"/>
    </row>
    <row r="50576" spans="8:10" x14ac:dyDescent="0.2">
      <c r="H50576"/>
      <c r="J50576" s="235"/>
    </row>
    <row r="50577" spans="8:10" x14ac:dyDescent="0.2">
      <c r="H50577"/>
      <c r="J50577" s="235"/>
    </row>
    <row r="50578" spans="8:10" x14ac:dyDescent="0.2">
      <c r="H50578"/>
      <c r="J50578" s="235"/>
    </row>
    <row r="50579" spans="8:10" x14ac:dyDescent="0.2">
      <c r="H50579"/>
      <c r="J50579" s="235"/>
    </row>
    <row r="50580" spans="8:10" x14ac:dyDescent="0.2">
      <c r="H50580"/>
      <c r="J50580" s="235"/>
    </row>
    <row r="50581" spans="8:10" x14ac:dyDescent="0.2">
      <c r="H50581"/>
      <c r="J50581" s="235"/>
    </row>
    <row r="50582" spans="8:10" x14ac:dyDescent="0.2">
      <c r="H50582"/>
      <c r="J50582" s="235"/>
    </row>
    <row r="50583" spans="8:10" x14ac:dyDescent="0.2">
      <c r="H50583"/>
      <c r="J50583" s="235"/>
    </row>
    <row r="50584" spans="8:10" x14ac:dyDescent="0.2">
      <c r="H50584"/>
      <c r="J50584" s="235"/>
    </row>
    <row r="50585" spans="8:10" x14ac:dyDescent="0.2">
      <c r="H50585"/>
      <c r="J50585" s="235"/>
    </row>
    <row r="50586" spans="8:10" x14ac:dyDescent="0.2">
      <c r="H50586"/>
      <c r="J50586" s="235"/>
    </row>
    <row r="50587" spans="8:10" x14ac:dyDescent="0.2">
      <c r="H50587"/>
      <c r="J50587" s="235"/>
    </row>
    <row r="50588" spans="8:10" x14ac:dyDescent="0.2">
      <c r="H50588"/>
      <c r="J50588" s="235"/>
    </row>
    <row r="50589" spans="8:10" x14ac:dyDescent="0.2">
      <c r="H50589"/>
      <c r="J50589" s="235"/>
    </row>
    <row r="50590" spans="8:10" x14ac:dyDescent="0.2">
      <c r="H50590"/>
      <c r="J50590" s="235"/>
    </row>
    <row r="50591" spans="8:10" x14ac:dyDescent="0.2">
      <c r="H50591"/>
      <c r="J50591" s="235"/>
    </row>
    <row r="50592" spans="8:10" x14ac:dyDescent="0.2">
      <c r="H50592"/>
      <c r="J50592" s="235"/>
    </row>
    <row r="50593" spans="8:10" x14ac:dyDescent="0.2">
      <c r="H50593"/>
      <c r="J50593" s="235"/>
    </row>
    <row r="50594" spans="8:10" x14ac:dyDescent="0.2">
      <c r="H50594"/>
      <c r="J50594" s="235"/>
    </row>
    <row r="50595" spans="8:10" x14ac:dyDescent="0.2">
      <c r="H50595"/>
      <c r="J50595" s="235"/>
    </row>
    <row r="50596" spans="8:10" x14ac:dyDescent="0.2">
      <c r="H50596"/>
      <c r="J50596" s="235"/>
    </row>
    <row r="50597" spans="8:10" x14ac:dyDescent="0.2">
      <c r="H50597"/>
      <c r="J50597" s="235"/>
    </row>
    <row r="50598" spans="8:10" x14ac:dyDescent="0.2">
      <c r="H50598"/>
      <c r="J50598" s="235"/>
    </row>
    <row r="50599" spans="8:10" x14ac:dyDescent="0.2">
      <c r="H50599"/>
      <c r="J50599" s="235"/>
    </row>
    <row r="50600" spans="8:10" x14ac:dyDescent="0.2">
      <c r="H50600"/>
      <c r="J50600" s="235"/>
    </row>
    <row r="50601" spans="8:10" x14ac:dyDescent="0.2">
      <c r="H50601"/>
      <c r="J50601" s="235"/>
    </row>
    <row r="50602" spans="8:10" x14ac:dyDescent="0.2">
      <c r="H50602"/>
      <c r="J50602" s="235"/>
    </row>
    <row r="50603" spans="8:10" x14ac:dyDescent="0.2">
      <c r="H50603"/>
      <c r="J50603" s="235"/>
    </row>
    <row r="50604" spans="8:10" x14ac:dyDescent="0.2">
      <c r="H50604"/>
      <c r="J50604" s="235"/>
    </row>
    <row r="50605" spans="8:10" x14ac:dyDescent="0.2">
      <c r="H50605"/>
      <c r="J50605" s="235"/>
    </row>
    <row r="50606" spans="8:10" x14ac:dyDescent="0.2">
      <c r="H50606"/>
      <c r="J50606" s="235"/>
    </row>
    <row r="50607" spans="8:10" x14ac:dyDescent="0.2">
      <c r="H50607"/>
      <c r="J50607" s="235"/>
    </row>
    <row r="50608" spans="8:10" x14ac:dyDescent="0.2">
      <c r="H50608"/>
      <c r="J50608" s="235"/>
    </row>
    <row r="50609" spans="8:10" x14ac:dyDescent="0.2">
      <c r="H50609"/>
      <c r="J50609" s="235"/>
    </row>
    <row r="50610" spans="8:10" x14ac:dyDescent="0.2">
      <c r="H50610"/>
      <c r="J50610" s="235"/>
    </row>
    <row r="50611" spans="8:10" x14ac:dyDescent="0.2">
      <c r="H50611"/>
      <c r="J50611" s="235"/>
    </row>
    <row r="50612" spans="8:10" x14ac:dyDescent="0.2">
      <c r="H50612"/>
      <c r="J50612" s="235"/>
    </row>
    <row r="50613" spans="8:10" x14ac:dyDescent="0.2">
      <c r="H50613"/>
      <c r="J50613" s="235"/>
    </row>
    <row r="50614" spans="8:10" x14ac:dyDescent="0.2">
      <c r="H50614"/>
      <c r="J50614" s="235"/>
    </row>
    <row r="50615" spans="8:10" x14ac:dyDescent="0.2">
      <c r="H50615"/>
      <c r="J50615" s="235"/>
    </row>
    <row r="50616" spans="8:10" x14ac:dyDescent="0.2">
      <c r="H50616"/>
      <c r="J50616" s="235"/>
    </row>
    <row r="50617" spans="8:10" x14ac:dyDescent="0.2">
      <c r="H50617"/>
      <c r="J50617" s="235"/>
    </row>
    <row r="50618" spans="8:10" x14ac:dyDescent="0.2">
      <c r="H50618"/>
      <c r="J50618" s="235"/>
    </row>
    <row r="50619" spans="8:10" x14ac:dyDescent="0.2">
      <c r="H50619"/>
      <c r="J50619" s="235"/>
    </row>
    <row r="50620" spans="8:10" x14ac:dyDescent="0.2">
      <c r="H50620"/>
      <c r="J50620" s="235"/>
    </row>
    <row r="50621" spans="8:10" x14ac:dyDescent="0.2">
      <c r="H50621"/>
      <c r="J50621" s="235"/>
    </row>
    <row r="50622" spans="8:10" x14ac:dyDescent="0.2">
      <c r="H50622"/>
      <c r="J50622" s="235"/>
    </row>
    <row r="50623" spans="8:10" x14ac:dyDescent="0.2">
      <c r="H50623"/>
      <c r="J50623" s="235"/>
    </row>
    <row r="50624" spans="8:10" x14ac:dyDescent="0.2">
      <c r="H50624"/>
      <c r="J50624" s="235"/>
    </row>
    <row r="50625" spans="8:10" x14ac:dyDescent="0.2">
      <c r="H50625"/>
      <c r="J50625" s="235"/>
    </row>
    <row r="50626" spans="8:10" x14ac:dyDescent="0.2">
      <c r="H50626"/>
      <c r="J50626" s="235"/>
    </row>
    <row r="50627" spans="8:10" x14ac:dyDescent="0.2">
      <c r="H50627"/>
      <c r="J50627" s="235"/>
    </row>
    <row r="50628" spans="8:10" x14ac:dyDescent="0.2">
      <c r="H50628"/>
      <c r="J50628" s="235"/>
    </row>
    <row r="50629" spans="8:10" x14ac:dyDescent="0.2">
      <c r="H50629"/>
      <c r="J50629" s="235"/>
    </row>
    <row r="50630" spans="8:10" x14ac:dyDescent="0.2">
      <c r="H50630"/>
      <c r="J50630" s="235"/>
    </row>
    <row r="50631" spans="8:10" x14ac:dyDescent="0.2">
      <c r="H50631"/>
      <c r="J50631" s="235"/>
    </row>
    <row r="50632" spans="8:10" x14ac:dyDescent="0.2">
      <c r="H50632"/>
      <c r="J50632" s="235"/>
    </row>
    <row r="50633" spans="8:10" x14ac:dyDescent="0.2">
      <c r="H50633"/>
      <c r="J50633" s="235"/>
    </row>
    <row r="50634" spans="8:10" x14ac:dyDescent="0.2">
      <c r="H50634"/>
      <c r="J50634" s="235"/>
    </row>
    <row r="50635" spans="8:10" x14ac:dyDescent="0.2">
      <c r="H50635"/>
      <c r="J50635" s="235"/>
    </row>
    <row r="50636" spans="8:10" x14ac:dyDescent="0.2">
      <c r="H50636"/>
      <c r="J50636" s="235"/>
    </row>
    <row r="50637" spans="8:10" x14ac:dyDescent="0.2">
      <c r="H50637"/>
      <c r="J50637" s="235"/>
    </row>
    <row r="50638" spans="8:10" x14ac:dyDescent="0.2">
      <c r="H50638"/>
      <c r="J50638" s="235"/>
    </row>
    <row r="50639" spans="8:10" x14ac:dyDescent="0.2">
      <c r="H50639"/>
      <c r="J50639" s="235"/>
    </row>
    <row r="50640" spans="8:10" x14ac:dyDescent="0.2">
      <c r="H50640"/>
      <c r="J50640" s="235"/>
    </row>
    <row r="50641" spans="8:10" x14ac:dyDescent="0.2">
      <c r="H50641"/>
      <c r="J50641" s="235"/>
    </row>
    <row r="50642" spans="8:10" x14ac:dyDescent="0.2">
      <c r="H50642"/>
      <c r="J50642" s="235"/>
    </row>
    <row r="50643" spans="8:10" x14ac:dyDescent="0.2">
      <c r="H50643"/>
      <c r="J50643" s="235"/>
    </row>
    <row r="50644" spans="8:10" x14ac:dyDescent="0.2">
      <c r="H50644"/>
      <c r="J50644" s="235"/>
    </row>
    <row r="50645" spans="8:10" x14ac:dyDescent="0.2">
      <c r="H50645"/>
      <c r="J50645" s="235"/>
    </row>
    <row r="50646" spans="8:10" x14ac:dyDescent="0.2">
      <c r="H50646"/>
      <c r="J50646" s="235"/>
    </row>
    <row r="50647" spans="8:10" x14ac:dyDescent="0.2">
      <c r="H50647"/>
      <c r="J50647" s="235"/>
    </row>
    <row r="50648" spans="8:10" x14ac:dyDescent="0.2">
      <c r="H50648"/>
      <c r="J50648" s="235"/>
    </row>
    <row r="50649" spans="8:10" x14ac:dyDescent="0.2">
      <c r="H50649"/>
      <c r="J50649" s="235"/>
    </row>
    <row r="50650" spans="8:10" x14ac:dyDescent="0.2">
      <c r="H50650"/>
      <c r="J50650" s="235"/>
    </row>
    <row r="50651" spans="8:10" x14ac:dyDescent="0.2">
      <c r="H50651"/>
      <c r="J50651" s="235"/>
    </row>
    <row r="50652" spans="8:10" x14ac:dyDescent="0.2">
      <c r="H50652"/>
      <c r="J50652" s="235"/>
    </row>
    <row r="50653" spans="8:10" x14ac:dyDescent="0.2">
      <c r="H50653"/>
      <c r="J50653" s="235"/>
    </row>
    <row r="50654" spans="8:10" x14ac:dyDescent="0.2">
      <c r="H50654"/>
      <c r="J50654" s="235"/>
    </row>
    <row r="50655" spans="8:10" x14ac:dyDescent="0.2">
      <c r="H50655"/>
      <c r="J50655" s="235"/>
    </row>
    <row r="50656" spans="8:10" x14ac:dyDescent="0.2">
      <c r="H50656"/>
      <c r="J50656" s="235"/>
    </row>
    <row r="50657" spans="8:10" x14ac:dyDescent="0.2">
      <c r="H50657"/>
      <c r="J50657" s="235"/>
    </row>
    <row r="50658" spans="8:10" x14ac:dyDescent="0.2">
      <c r="H50658"/>
      <c r="J50658" s="235"/>
    </row>
    <row r="50659" spans="8:10" x14ac:dyDescent="0.2">
      <c r="H50659"/>
      <c r="J50659" s="235"/>
    </row>
    <row r="50660" spans="8:10" x14ac:dyDescent="0.2">
      <c r="H50660"/>
      <c r="J50660" s="235"/>
    </row>
    <row r="50661" spans="8:10" x14ac:dyDescent="0.2">
      <c r="H50661"/>
      <c r="J50661" s="235"/>
    </row>
    <row r="50662" spans="8:10" x14ac:dyDescent="0.2">
      <c r="H50662"/>
      <c r="J50662" s="235"/>
    </row>
    <row r="50663" spans="8:10" x14ac:dyDescent="0.2">
      <c r="H50663"/>
      <c r="J50663" s="235"/>
    </row>
    <row r="50664" spans="8:10" x14ac:dyDescent="0.2">
      <c r="H50664"/>
      <c r="J50664" s="235"/>
    </row>
    <row r="50665" spans="8:10" x14ac:dyDescent="0.2">
      <c r="H50665"/>
      <c r="J50665" s="235"/>
    </row>
    <row r="50666" spans="8:10" x14ac:dyDescent="0.2">
      <c r="H50666"/>
      <c r="J50666" s="235"/>
    </row>
    <row r="50667" spans="8:10" x14ac:dyDescent="0.2">
      <c r="H50667"/>
      <c r="J50667" s="235"/>
    </row>
    <row r="50668" spans="8:10" x14ac:dyDescent="0.2">
      <c r="H50668"/>
      <c r="J50668" s="235"/>
    </row>
    <row r="50669" spans="8:10" x14ac:dyDescent="0.2">
      <c r="H50669"/>
      <c r="J50669" s="235"/>
    </row>
    <row r="50670" spans="8:10" x14ac:dyDescent="0.2">
      <c r="H50670"/>
      <c r="J50670" s="235"/>
    </row>
    <row r="50671" spans="8:10" x14ac:dyDescent="0.2">
      <c r="H50671"/>
      <c r="J50671" s="235"/>
    </row>
    <row r="50672" spans="8:10" x14ac:dyDescent="0.2">
      <c r="H50672"/>
      <c r="J50672" s="235"/>
    </row>
    <row r="50673" spans="8:10" x14ac:dyDescent="0.2">
      <c r="H50673"/>
      <c r="J50673" s="235"/>
    </row>
    <row r="50674" spans="8:10" x14ac:dyDescent="0.2">
      <c r="H50674"/>
      <c r="J50674" s="235"/>
    </row>
    <row r="50675" spans="8:10" x14ac:dyDescent="0.2">
      <c r="H50675"/>
      <c r="J50675" s="235"/>
    </row>
    <row r="50676" spans="8:10" x14ac:dyDescent="0.2">
      <c r="H50676"/>
      <c r="J50676" s="235"/>
    </row>
    <row r="50677" spans="8:10" x14ac:dyDescent="0.2">
      <c r="H50677"/>
      <c r="J50677" s="235"/>
    </row>
    <row r="50678" spans="8:10" x14ac:dyDescent="0.2">
      <c r="H50678"/>
      <c r="J50678" s="235"/>
    </row>
    <row r="50679" spans="8:10" x14ac:dyDescent="0.2">
      <c r="H50679"/>
      <c r="J50679" s="235"/>
    </row>
    <row r="50680" spans="8:10" x14ac:dyDescent="0.2">
      <c r="H50680"/>
      <c r="J50680" s="235"/>
    </row>
    <row r="50681" spans="8:10" x14ac:dyDescent="0.2">
      <c r="H50681"/>
      <c r="J50681" s="235"/>
    </row>
    <row r="50682" spans="8:10" x14ac:dyDescent="0.2">
      <c r="H50682"/>
      <c r="J50682" s="235"/>
    </row>
    <row r="50683" spans="8:10" x14ac:dyDescent="0.2">
      <c r="H50683"/>
      <c r="J50683" s="235"/>
    </row>
    <row r="50684" spans="8:10" x14ac:dyDescent="0.2">
      <c r="H50684"/>
      <c r="J50684" s="235"/>
    </row>
    <row r="50685" spans="8:10" x14ac:dyDescent="0.2">
      <c r="H50685"/>
      <c r="J50685" s="235"/>
    </row>
    <row r="50686" spans="8:10" x14ac:dyDescent="0.2">
      <c r="H50686"/>
      <c r="J50686" s="235"/>
    </row>
    <row r="50687" spans="8:10" x14ac:dyDescent="0.2">
      <c r="H50687"/>
      <c r="J50687" s="235"/>
    </row>
    <row r="50688" spans="8:10" x14ac:dyDescent="0.2">
      <c r="H50688"/>
      <c r="J50688" s="235"/>
    </row>
    <row r="50689" spans="8:10" x14ac:dyDescent="0.2">
      <c r="H50689"/>
      <c r="J50689" s="235"/>
    </row>
    <row r="50690" spans="8:10" x14ac:dyDescent="0.2">
      <c r="H50690"/>
      <c r="J50690" s="235"/>
    </row>
    <row r="50691" spans="8:10" x14ac:dyDescent="0.2">
      <c r="H50691"/>
      <c r="J50691" s="235"/>
    </row>
    <row r="50692" spans="8:10" x14ac:dyDescent="0.2">
      <c r="H50692"/>
      <c r="J50692" s="235"/>
    </row>
    <row r="50693" spans="8:10" x14ac:dyDescent="0.2">
      <c r="H50693"/>
      <c r="J50693" s="235"/>
    </row>
    <row r="50694" spans="8:10" x14ac:dyDescent="0.2">
      <c r="H50694"/>
      <c r="J50694" s="235"/>
    </row>
    <row r="50695" spans="8:10" x14ac:dyDescent="0.2">
      <c r="H50695"/>
      <c r="J50695" s="235"/>
    </row>
    <row r="50696" spans="8:10" x14ac:dyDescent="0.2">
      <c r="H50696"/>
      <c r="J50696" s="235"/>
    </row>
    <row r="50697" spans="8:10" x14ac:dyDescent="0.2">
      <c r="H50697"/>
      <c r="J50697" s="235"/>
    </row>
    <row r="50698" spans="8:10" x14ac:dyDescent="0.2">
      <c r="H50698"/>
      <c r="J50698" s="235"/>
    </row>
    <row r="50699" spans="8:10" x14ac:dyDescent="0.2">
      <c r="H50699"/>
      <c r="J50699" s="235"/>
    </row>
    <row r="50700" spans="8:10" x14ac:dyDescent="0.2">
      <c r="H50700"/>
      <c r="J50700" s="235"/>
    </row>
    <row r="50701" spans="8:10" x14ac:dyDescent="0.2">
      <c r="H50701"/>
      <c r="J50701" s="235"/>
    </row>
    <row r="50702" spans="8:10" x14ac:dyDescent="0.2">
      <c r="H50702"/>
      <c r="J50702" s="235"/>
    </row>
    <row r="50703" spans="8:10" x14ac:dyDescent="0.2">
      <c r="H50703"/>
      <c r="J50703" s="235"/>
    </row>
    <row r="50704" spans="8:10" x14ac:dyDescent="0.2">
      <c r="H50704"/>
      <c r="J50704" s="235"/>
    </row>
    <row r="50705" spans="8:10" x14ac:dyDescent="0.2">
      <c r="H50705"/>
      <c r="J50705" s="235"/>
    </row>
    <row r="50706" spans="8:10" x14ac:dyDescent="0.2">
      <c r="H50706"/>
      <c r="J50706" s="235"/>
    </row>
    <row r="50707" spans="8:10" x14ac:dyDescent="0.2">
      <c r="H50707"/>
      <c r="J50707" s="235"/>
    </row>
    <row r="50708" spans="8:10" x14ac:dyDescent="0.2">
      <c r="H50708"/>
      <c r="J50708" s="235"/>
    </row>
    <row r="50709" spans="8:10" x14ac:dyDescent="0.2">
      <c r="H50709"/>
      <c r="J50709" s="235"/>
    </row>
    <row r="50710" spans="8:10" x14ac:dyDescent="0.2">
      <c r="H50710"/>
      <c r="J50710" s="235"/>
    </row>
    <row r="50711" spans="8:10" x14ac:dyDescent="0.2">
      <c r="H50711"/>
      <c r="J50711" s="235"/>
    </row>
    <row r="50712" spans="8:10" x14ac:dyDescent="0.2">
      <c r="H50712"/>
      <c r="J50712" s="235"/>
    </row>
    <row r="50713" spans="8:10" x14ac:dyDescent="0.2">
      <c r="H50713"/>
      <c r="J50713" s="235"/>
    </row>
    <row r="50714" spans="8:10" x14ac:dyDescent="0.2">
      <c r="H50714"/>
      <c r="J50714" s="235"/>
    </row>
    <row r="50715" spans="8:10" x14ac:dyDescent="0.2">
      <c r="H50715"/>
      <c r="J50715" s="235"/>
    </row>
    <row r="50716" spans="8:10" x14ac:dyDescent="0.2">
      <c r="H50716"/>
      <c r="J50716" s="235"/>
    </row>
    <row r="50717" spans="8:10" x14ac:dyDescent="0.2">
      <c r="H50717"/>
      <c r="J50717" s="235"/>
    </row>
    <row r="50718" spans="8:10" x14ac:dyDescent="0.2">
      <c r="H50718"/>
      <c r="J50718" s="235"/>
    </row>
    <row r="50719" spans="8:10" x14ac:dyDescent="0.2">
      <c r="H50719"/>
      <c r="J50719" s="235"/>
    </row>
    <row r="50720" spans="8:10" x14ac:dyDescent="0.2">
      <c r="H50720"/>
      <c r="J50720" s="235"/>
    </row>
    <row r="50721" spans="8:10" x14ac:dyDescent="0.2">
      <c r="H50721"/>
      <c r="J50721" s="235"/>
    </row>
    <row r="50722" spans="8:10" x14ac:dyDescent="0.2">
      <c r="H50722"/>
      <c r="J50722" s="235"/>
    </row>
    <row r="50723" spans="8:10" x14ac:dyDescent="0.2">
      <c r="H50723"/>
      <c r="J50723" s="235"/>
    </row>
    <row r="50724" spans="8:10" x14ac:dyDescent="0.2">
      <c r="H50724"/>
      <c r="J50724" s="235"/>
    </row>
    <row r="50725" spans="8:10" x14ac:dyDescent="0.2">
      <c r="H50725"/>
      <c r="J50725" s="235"/>
    </row>
    <row r="50726" spans="8:10" x14ac:dyDescent="0.2">
      <c r="H50726"/>
      <c r="J50726" s="235"/>
    </row>
    <row r="50727" spans="8:10" x14ac:dyDescent="0.2">
      <c r="H50727"/>
      <c r="J50727" s="235"/>
    </row>
    <row r="50728" spans="8:10" x14ac:dyDescent="0.2">
      <c r="H50728"/>
      <c r="J50728" s="235"/>
    </row>
    <row r="50729" spans="8:10" x14ac:dyDescent="0.2">
      <c r="H50729"/>
      <c r="J50729" s="235"/>
    </row>
    <row r="50730" spans="8:10" x14ac:dyDescent="0.2">
      <c r="H50730"/>
      <c r="J50730" s="235"/>
    </row>
    <row r="50731" spans="8:10" x14ac:dyDescent="0.2">
      <c r="H50731"/>
      <c r="J50731" s="235"/>
    </row>
    <row r="50732" spans="8:10" x14ac:dyDescent="0.2">
      <c r="H50732"/>
      <c r="J50732" s="235"/>
    </row>
    <row r="50733" spans="8:10" x14ac:dyDescent="0.2">
      <c r="H50733"/>
      <c r="J50733" s="235"/>
    </row>
    <row r="50734" spans="8:10" x14ac:dyDescent="0.2">
      <c r="H50734"/>
      <c r="J50734" s="235"/>
    </row>
    <row r="50735" spans="8:10" x14ac:dyDescent="0.2">
      <c r="H50735"/>
      <c r="J50735" s="235"/>
    </row>
    <row r="50736" spans="8:10" x14ac:dyDescent="0.2">
      <c r="H50736"/>
      <c r="J50736" s="235"/>
    </row>
    <row r="50737" spans="8:10" x14ac:dyDescent="0.2">
      <c r="H50737"/>
      <c r="J50737" s="235"/>
    </row>
    <row r="50738" spans="8:10" x14ac:dyDescent="0.2">
      <c r="H50738"/>
      <c r="J50738" s="235"/>
    </row>
    <row r="50739" spans="8:10" x14ac:dyDescent="0.2">
      <c r="H50739"/>
      <c r="J50739" s="235"/>
    </row>
    <row r="50740" spans="8:10" x14ac:dyDescent="0.2">
      <c r="H50740"/>
      <c r="J50740" s="235"/>
    </row>
    <row r="50741" spans="8:10" x14ac:dyDescent="0.2">
      <c r="H50741"/>
      <c r="J50741" s="235"/>
    </row>
    <row r="50742" spans="8:10" x14ac:dyDescent="0.2">
      <c r="H50742"/>
      <c r="J50742" s="235"/>
    </row>
    <row r="50743" spans="8:10" x14ac:dyDescent="0.2">
      <c r="H50743"/>
      <c r="J50743" s="235"/>
    </row>
    <row r="50744" spans="8:10" x14ac:dyDescent="0.2">
      <c r="H50744"/>
      <c r="J50744" s="235"/>
    </row>
    <row r="50745" spans="8:10" x14ac:dyDescent="0.2">
      <c r="H50745"/>
      <c r="J50745" s="235"/>
    </row>
    <row r="50746" spans="8:10" x14ac:dyDescent="0.2">
      <c r="H50746"/>
      <c r="J50746" s="235"/>
    </row>
    <row r="50747" spans="8:10" x14ac:dyDescent="0.2">
      <c r="H50747"/>
      <c r="J50747" s="235"/>
    </row>
    <row r="50748" spans="8:10" x14ac:dyDescent="0.2">
      <c r="H50748"/>
      <c r="J50748" s="235"/>
    </row>
    <row r="50749" spans="8:10" x14ac:dyDescent="0.2">
      <c r="H50749"/>
      <c r="J50749" s="235"/>
    </row>
    <row r="50750" spans="8:10" x14ac:dyDescent="0.2">
      <c r="H50750"/>
      <c r="J50750" s="235"/>
    </row>
    <row r="50751" spans="8:10" x14ac:dyDescent="0.2">
      <c r="H50751"/>
      <c r="J50751" s="235"/>
    </row>
    <row r="50752" spans="8:10" x14ac:dyDescent="0.2">
      <c r="H50752"/>
      <c r="J50752" s="235"/>
    </row>
    <row r="50753" spans="8:10" x14ac:dyDescent="0.2">
      <c r="H50753"/>
      <c r="J50753" s="235"/>
    </row>
    <row r="50754" spans="8:10" x14ac:dyDescent="0.2">
      <c r="H50754"/>
      <c r="J50754" s="235"/>
    </row>
    <row r="50755" spans="8:10" x14ac:dyDescent="0.2">
      <c r="H50755"/>
      <c r="J50755" s="235"/>
    </row>
    <row r="50756" spans="8:10" x14ac:dyDescent="0.2">
      <c r="H50756"/>
      <c r="J50756" s="235"/>
    </row>
    <row r="50757" spans="8:10" x14ac:dyDescent="0.2">
      <c r="H50757"/>
      <c r="J50757" s="235"/>
    </row>
    <row r="50758" spans="8:10" x14ac:dyDescent="0.2">
      <c r="H50758"/>
      <c r="J50758" s="235"/>
    </row>
    <row r="50759" spans="8:10" x14ac:dyDescent="0.2">
      <c r="H50759"/>
      <c r="J50759" s="235"/>
    </row>
    <row r="50760" spans="8:10" x14ac:dyDescent="0.2">
      <c r="H50760"/>
      <c r="J50760" s="235"/>
    </row>
    <row r="50761" spans="8:10" x14ac:dyDescent="0.2">
      <c r="H50761"/>
      <c r="J50761" s="235"/>
    </row>
    <row r="50762" spans="8:10" x14ac:dyDescent="0.2">
      <c r="H50762"/>
      <c r="J50762" s="235"/>
    </row>
    <row r="50763" spans="8:10" x14ac:dyDescent="0.2">
      <c r="H50763"/>
      <c r="J50763" s="235"/>
    </row>
    <row r="50764" spans="8:10" x14ac:dyDescent="0.2">
      <c r="H50764"/>
      <c r="J50764" s="235"/>
    </row>
    <row r="50765" spans="8:10" x14ac:dyDescent="0.2">
      <c r="H50765"/>
      <c r="J50765" s="235"/>
    </row>
    <row r="50766" spans="8:10" x14ac:dyDescent="0.2">
      <c r="H50766"/>
      <c r="J50766" s="235"/>
    </row>
    <row r="50767" spans="8:10" x14ac:dyDescent="0.2">
      <c r="H50767"/>
      <c r="J50767" s="235"/>
    </row>
    <row r="50768" spans="8:10" x14ac:dyDescent="0.2">
      <c r="H50768"/>
      <c r="J50768" s="235"/>
    </row>
    <row r="50769" spans="8:10" x14ac:dyDescent="0.2">
      <c r="H50769"/>
      <c r="J50769" s="235"/>
    </row>
    <row r="50770" spans="8:10" x14ac:dyDescent="0.2">
      <c r="H50770"/>
      <c r="J50770" s="235"/>
    </row>
    <row r="50771" spans="8:10" x14ac:dyDescent="0.2">
      <c r="H50771"/>
      <c r="J50771" s="235"/>
    </row>
    <row r="50772" spans="8:10" x14ac:dyDescent="0.2">
      <c r="H50772"/>
      <c r="J50772" s="235"/>
    </row>
    <row r="50773" spans="8:10" x14ac:dyDescent="0.2">
      <c r="H50773"/>
      <c r="J50773" s="235"/>
    </row>
    <row r="50774" spans="8:10" x14ac:dyDescent="0.2">
      <c r="H50774"/>
      <c r="J50774" s="235"/>
    </row>
    <row r="50775" spans="8:10" x14ac:dyDescent="0.2">
      <c r="H50775"/>
      <c r="J50775" s="235"/>
    </row>
    <row r="50776" spans="8:10" x14ac:dyDescent="0.2">
      <c r="H50776"/>
      <c r="J50776" s="235"/>
    </row>
    <row r="50777" spans="8:10" x14ac:dyDescent="0.2">
      <c r="H50777"/>
      <c r="J50777" s="235"/>
    </row>
    <row r="50778" spans="8:10" x14ac:dyDescent="0.2">
      <c r="H50778"/>
      <c r="J50778" s="235"/>
    </row>
    <row r="50779" spans="8:10" x14ac:dyDescent="0.2">
      <c r="H50779"/>
      <c r="J50779" s="235"/>
    </row>
    <row r="50780" spans="8:10" x14ac:dyDescent="0.2">
      <c r="H50780"/>
      <c r="J50780" s="235"/>
    </row>
    <row r="50781" spans="8:10" x14ac:dyDescent="0.2">
      <c r="H50781"/>
      <c r="J50781" s="235"/>
    </row>
    <row r="50782" spans="8:10" x14ac:dyDescent="0.2">
      <c r="H50782"/>
      <c r="J50782" s="235"/>
    </row>
    <row r="50783" spans="8:10" x14ac:dyDescent="0.2">
      <c r="H50783"/>
      <c r="J50783" s="235"/>
    </row>
    <row r="50784" spans="8:10" x14ac:dyDescent="0.2">
      <c r="H50784"/>
      <c r="J50784" s="235"/>
    </row>
    <row r="50785" spans="8:10" x14ac:dyDescent="0.2">
      <c r="H50785"/>
      <c r="J50785" s="235"/>
    </row>
    <row r="50786" spans="8:10" x14ac:dyDescent="0.2">
      <c r="H50786"/>
      <c r="J50786" s="235"/>
    </row>
    <row r="50787" spans="8:10" x14ac:dyDescent="0.2">
      <c r="H50787"/>
      <c r="J50787" s="235"/>
    </row>
    <row r="50788" spans="8:10" x14ac:dyDescent="0.2">
      <c r="H50788"/>
      <c r="J50788" s="235"/>
    </row>
    <row r="50789" spans="8:10" x14ac:dyDescent="0.2">
      <c r="H50789"/>
      <c r="J50789" s="235"/>
    </row>
    <row r="50790" spans="8:10" x14ac:dyDescent="0.2">
      <c r="H50790"/>
      <c r="J50790" s="235"/>
    </row>
    <row r="50791" spans="8:10" x14ac:dyDescent="0.2">
      <c r="H50791"/>
      <c r="J50791" s="235"/>
    </row>
    <row r="50792" spans="8:10" x14ac:dyDescent="0.2">
      <c r="H50792"/>
      <c r="J50792" s="235"/>
    </row>
    <row r="50793" spans="8:10" x14ac:dyDescent="0.2">
      <c r="H50793"/>
      <c r="J50793" s="235"/>
    </row>
    <row r="50794" spans="8:10" x14ac:dyDescent="0.2">
      <c r="H50794"/>
      <c r="J50794" s="235"/>
    </row>
    <row r="50795" spans="8:10" x14ac:dyDescent="0.2">
      <c r="H50795"/>
      <c r="J50795" s="235"/>
    </row>
    <row r="50796" spans="8:10" x14ac:dyDescent="0.2">
      <c r="H50796"/>
      <c r="J50796" s="235"/>
    </row>
    <row r="50797" spans="8:10" x14ac:dyDescent="0.2">
      <c r="H50797"/>
      <c r="J50797" s="235"/>
    </row>
    <row r="50798" spans="8:10" x14ac:dyDescent="0.2">
      <c r="H50798"/>
      <c r="J50798" s="235"/>
    </row>
    <row r="50799" spans="8:10" x14ac:dyDescent="0.2">
      <c r="H50799"/>
      <c r="J50799" s="235"/>
    </row>
    <row r="50800" spans="8:10" x14ac:dyDescent="0.2">
      <c r="H50800"/>
      <c r="J50800" s="235"/>
    </row>
    <row r="50801" spans="8:10" x14ac:dyDescent="0.2">
      <c r="H50801"/>
      <c r="J50801" s="235"/>
    </row>
    <row r="50802" spans="8:10" x14ac:dyDescent="0.2">
      <c r="H50802"/>
      <c r="J50802" s="235"/>
    </row>
    <row r="50803" spans="8:10" x14ac:dyDescent="0.2">
      <c r="H50803"/>
      <c r="J50803" s="235"/>
    </row>
    <row r="50804" spans="8:10" x14ac:dyDescent="0.2">
      <c r="H50804"/>
      <c r="J50804" s="235"/>
    </row>
    <row r="50805" spans="8:10" x14ac:dyDescent="0.2">
      <c r="H50805"/>
      <c r="J50805" s="235"/>
    </row>
    <row r="50806" spans="8:10" x14ac:dyDescent="0.2">
      <c r="H50806"/>
      <c r="J50806" s="235"/>
    </row>
    <row r="50807" spans="8:10" x14ac:dyDescent="0.2">
      <c r="H50807"/>
      <c r="J50807" s="235"/>
    </row>
    <row r="50808" spans="8:10" x14ac:dyDescent="0.2">
      <c r="H50808"/>
      <c r="J50808" s="235"/>
    </row>
    <row r="50809" spans="8:10" x14ac:dyDescent="0.2">
      <c r="H50809"/>
      <c r="J50809" s="235"/>
    </row>
    <row r="50810" spans="8:10" x14ac:dyDescent="0.2">
      <c r="H50810"/>
      <c r="J50810" s="235"/>
    </row>
    <row r="50811" spans="8:10" x14ac:dyDescent="0.2">
      <c r="H50811"/>
      <c r="J50811" s="235"/>
    </row>
    <row r="50812" spans="8:10" x14ac:dyDescent="0.2">
      <c r="H50812"/>
      <c r="J50812" s="235"/>
    </row>
    <row r="50813" spans="8:10" x14ac:dyDescent="0.2">
      <c r="H50813"/>
      <c r="J50813" s="235"/>
    </row>
    <row r="50814" spans="8:10" x14ac:dyDescent="0.2">
      <c r="H50814"/>
      <c r="J50814" s="235"/>
    </row>
    <row r="50815" spans="8:10" x14ac:dyDescent="0.2">
      <c r="H50815"/>
      <c r="J50815" s="235"/>
    </row>
    <row r="50816" spans="8:10" x14ac:dyDescent="0.2">
      <c r="H50816"/>
      <c r="J50816" s="235"/>
    </row>
    <row r="50817" spans="8:10" x14ac:dyDescent="0.2">
      <c r="H50817"/>
      <c r="J50817" s="235"/>
    </row>
    <row r="50818" spans="8:10" x14ac:dyDescent="0.2">
      <c r="H50818"/>
      <c r="J50818" s="235"/>
    </row>
    <row r="50819" spans="8:10" x14ac:dyDescent="0.2">
      <c r="H50819"/>
      <c r="J50819" s="235"/>
    </row>
    <row r="50820" spans="8:10" x14ac:dyDescent="0.2">
      <c r="H50820"/>
      <c r="J50820" s="235"/>
    </row>
    <row r="50821" spans="8:10" x14ac:dyDescent="0.2">
      <c r="H50821"/>
      <c r="J50821" s="235"/>
    </row>
    <row r="50822" spans="8:10" x14ac:dyDescent="0.2">
      <c r="H50822"/>
      <c r="J50822" s="235"/>
    </row>
    <row r="50823" spans="8:10" x14ac:dyDescent="0.2">
      <c r="H50823"/>
      <c r="J50823" s="235"/>
    </row>
    <row r="50824" spans="8:10" x14ac:dyDescent="0.2">
      <c r="H50824"/>
      <c r="J50824" s="235"/>
    </row>
    <row r="50825" spans="8:10" x14ac:dyDescent="0.2">
      <c r="H50825"/>
      <c r="J50825" s="235"/>
    </row>
    <row r="50826" spans="8:10" x14ac:dyDescent="0.2">
      <c r="H50826"/>
      <c r="J50826" s="235"/>
    </row>
    <row r="50827" spans="8:10" x14ac:dyDescent="0.2">
      <c r="H50827"/>
      <c r="J50827" s="235"/>
    </row>
    <row r="50828" spans="8:10" x14ac:dyDescent="0.2">
      <c r="H50828"/>
      <c r="J50828" s="235"/>
    </row>
    <row r="50829" spans="8:10" x14ac:dyDescent="0.2">
      <c r="H50829"/>
      <c r="J50829" s="235"/>
    </row>
    <row r="50830" spans="8:10" x14ac:dyDescent="0.2">
      <c r="H50830"/>
      <c r="J50830" s="235"/>
    </row>
    <row r="50831" spans="8:10" x14ac:dyDescent="0.2">
      <c r="H50831"/>
      <c r="J50831" s="235"/>
    </row>
    <row r="50832" spans="8:10" x14ac:dyDescent="0.2">
      <c r="H50832"/>
      <c r="J50832" s="235"/>
    </row>
    <row r="50833" spans="8:10" x14ac:dyDescent="0.2">
      <c r="H50833"/>
      <c r="J50833" s="235"/>
    </row>
    <row r="50834" spans="8:10" x14ac:dyDescent="0.2">
      <c r="H50834"/>
      <c r="J50834" s="235"/>
    </row>
    <row r="50835" spans="8:10" x14ac:dyDescent="0.2">
      <c r="H50835"/>
      <c r="J50835" s="235"/>
    </row>
    <row r="50836" spans="8:10" x14ac:dyDescent="0.2">
      <c r="H50836"/>
      <c r="J50836" s="235"/>
    </row>
    <row r="50837" spans="8:10" x14ac:dyDescent="0.2">
      <c r="H50837"/>
      <c r="J50837" s="235"/>
    </row>
    <row r="50838" spans="8:10" x14ac:dyDescent="0.2">
      <c r="H50838"/>
      <c r="J50838" s="235"/>
    </row>
    <row r="50839" spans="8:10" x14ac:dyDescent="0.2">
      <c r="H50839"/>
      <c r="J50839" s="235"/>
    </row>
    <row r="50840" spans="8:10" x14ac:dyDescent="0.2">
      <c r="H50840"/>
      <c r="J50840" s="235"/>
    </row>
    <row r="50841" spans="8:10" x14ac:dyDescent="0.2">
      <c r="H50841"/>
      <c r="J50841" s="235"/>
    </row>
    <row r="50842" spans="8:10" x14ac:dyDescent="0.2">
      <c r="H50842"/>
      <c r="J50842" s="235"/>
    </row>
    <row r="50843" spans="8:10" x14ac:dyDescent="0.2">
      <c r="H50843"/>
      <c r="J50843" s="235"/>
    </row>
    <row r="50844" spans="8:10" x14ac:dyDescent="0.2">
      <c r="H50844"/>
      <c r="J50844" s="235"/>
    </row>
    <row r="50845" spans="8:10" x14ac:dyDescent="0.2">
      <c r="H50845"/>
      <c r="J50845" s="235"/>
    </row>
    <row r="50846" spans="8:10" x14ac:dyDescent="0.2">
      <c r="H50846"/>
      <c r="J50846" s="235"/>
    </row>
    <row r="50847" spans="8:10" x14ac:dyDescent="0.2">
      <c r="H50847"/>
      <c r="J50847" s="235"/>
    </row>
    <row r="50848" spans="8:10" x14ac:dyDescent="0.2">
      <c r="H50848"/>
      <c r="J50848" s="235"/>
    </row>
    <row r="50849" spans="8:10" x14ac:dyDescent="0.2">
      <c r="H50849"/>
      <c r="J50849" s="235"/>
    </row>
    <row r="50850" spans="8:10" x14ac:dyDescent="0.2">
      <c r="H50850"/>
      <c r="J50850" s="235"/>
    </row>
    <row r="50851" spans="8:10" x14ac:dyDescent="0.2">
      <c r="H50851"/>
      <c r="J50851" s="235"/>
    </row>
    <row r="50852" spans="8:10" x14ac:dyDescent="0.2">
      <c r="H50852"/>
      <c r="J50852" s="235"/>
    </row>
    <row r="50853" spans="8:10" x14ac:dyDescent="0.2">
      <c r="H50853"/>
      <c r="J50853" s="235"/>
    </row>
    <row r="50854" spans="8:10" x14ac:dyDescent="0.2">
      <c r="H50854"/>
      <c r="J50854" s="235"/>
    </row>
    <row r="50855" spans="8:10" x14ac:dyDescent="0.2">
      <c r="H50855"/>
      <c r="J50855" s="235"/>
    </row>
    <row r="50856" spans="8:10" x14ac:dyDescent="0.2">
      <c r="H50856"/>
      <c r="J50856" s="235"/>
    </row>
    <row r="50857" spans="8:10" x14ac:dyDescent="0.2">
      <c r="H50857"/>
      <c r="J50857" s="235"/>
    </row>
    <row r="50858" spans="8:10" x14ac:dyDescent="0.2">
      <c r="H50858"/>
      <c r="J50858" s="235"/>
    </row>
    <row r="50859" spans="8:10" x14ac:dyDescent="0.2">
      <c r="H50859"/>
      <c r="J50859" s="235"/>
    </row>
    <row r="50860" spans="8:10" x14ac:dyDescent="0.2">
      <c r="H50860"/>
      <c r="J50860" s="235"/>
    </row>
    <row r="50861" spans="8:10" x14ac:dyDescent="0.2">
      <c r="H50861"/>
      <c r="J50861" s="235"/>
    </row>
    <row r="50862" spans="8:10" x14ac:dyDescent="0.2">
      <c r="H50862"/>
      <c r="J50862" s="235"/>
    </row>
    <row r="50863" spans="8:10" x14ac:dyDescent="0.2">
      <c r="H50863"/>
      <c r="J50863" s="235"/>
    </row>
    <row r="50864" spans="8:10" x14ac:dyDescent="0.2">
      <c r="H50864"/>
      <c r="J50864" s="235"/>
    </row>
    <row r="50865" spans="8:10" x14ac:dyDescent="0.2">
      <c r="H50865"/>
      <c r="J50865" s="235"/>
    </row>
    <row r="50866" spans="8:10" x14ac:dyDescent="0.2">
      <c r="H50866"/>
      <c r="J50866" s="235"/>
    </row>
    <row r="50867" spans="8:10" x14ac:dyDescent="0.2">
      <c r="H50867"/>
      <c r="J50867" s="235"/>
    </row>
    <row r="50868" spans="8:10" x14ac:dyDescent="0.2">
      <c r="H50868"/>
      <c r="J50868" s="235"/>
    </row>
    <row r="50869" spans="8:10" x14ac:dyDescent="0.2">
      <c r="H50869"/>
      <c r="J50869" s="235"/>
    </row>
    <row r="50870" spans="8:10" x14ac:dyDescent="0.2">
      <c r="H50870"/>
      <c r="J50870" s="235"/>
    </row>
    <row r="50871" spans="8:10" x14ac:dyDescent="0.2">
      <c r="H50871"/>
      <c r="J50871" s="235"/>
    </row>
    <row r="50872" spans="8:10" x14ac:dyDescent="0.2">
      <c r="H50872"/>
      <c r="J50872" s="235"/>
    </row>
    <row r="50873" spans="8:10" x14ac:dyDescent="0.2">
      <c r="H50873"/>
      <c r="J50873" s="235"/>
    </row>
    <row r="50874" spans="8:10" x14ac:dyDescent="0.2">
      <c r="H50874"/>
      <c r="J50874" s="235"/>
    </row>
    <row r="50875" spans="8:10" x14ac:dyDescent="0.2">
      <c r="H50875"/>
      <c r="J50875" s="235"/>
    </row>
    <row r="50876" spans="8:10" x14ac:dyDescent="0.2">
      <c r="H50876"/>
      <c r="J50876" s="235"/>
    </row>
    <row r="50877" spans="8:10" x14ac:dyDescent="0.2">
      <c r="H50877"/>
      <c r="J50877" s="235"/>
    </row>
    <row r="50878" spans="8:10" x14ac:dyDescent="0.2">
      <c r="H50878"/>
      <c r="J50878" s="235"/>
    </row>
    <row r="50879" spans="8:10" x14ac:dyDescent="0.2">
      <c r="H50879"/>
      <c r="J50879" s="235"/>
    </row>
    <row r="50880" spans="8:10" x14ac:dyDescent="0.2">
      <c r="H50880"/>
      <c r="J50880" s="235"/>
    </row>
    <row r="50881" spans="8:10" x14ac:dyDescent="0.2">
      <c r="H50881"/>
      <c r="J50881" s="235"/>
    </row>
    <row r="50882" spans="8:10" x14ac:dyDescent="0.2">
      <c r="H50882"/>
      <c r="J50882" s="235"/>
    </row>
    <row r="50883" spans="8:10" x14ac:dyDescent="0.2">
      <c r="H50883"/>
      <c r="J50883" s="235"/>
    </row>
    <row r="50884" spans="8:10" x14ac:dyDescent="0.2">
      <c r="H50884"/>
      <c r="J50884" s="235"/>
    </row>
    <row r="50885" spans="8:10" x14ac:dyDescent="0.2">
      <c r="H50885"/>
      <c r="J50885" s="235"/>
    </row>
    <row r="50886" spans="8:10" x14ac:dyDescent="0.2">
      <c r="H50886"/>
      <c r="J50886" s="235"/>
    </row>
    <row r="50887" spans="8:10" x14ac:dyDescent="0.2">
      <c r="H50887"/>
      <c r="J50887" s="235"/>
    </row>
    <row r="50888" spans="8:10" x14ac:dyDescent="0.2">
      <c r="H50888"/>
      <c r="J50888" s="235"/>
    </row>
    <row r="50889" spans="8:10" x14ac:dyDescent="0.2">
      <c r="H50889"/>
      <c r="J50889" s="235"/>
    </row>
    <row r="50890" spans="8:10" x14ac:dyDescent="0.2">
      <c r="H50890"/>
      <c r="J50890" s="235"/>
    </row>
    <row r="50891" spans="8:10" x14ac:dyDescent="0.2">
      <c r="H50891"/>
      <c r="J50891" s="235"/>
    </row>
    <row r="50892" spans="8:10" x14ac:dyDescent="0.2">
      <c r="H50892"/>
      <c r="J50892" s="235"/>
    </row>
    <row r="50893" spans="8:10" x14ac:dyDescent="0.2">
      <c r="H50893"/>
      <c r="J50893" s="235"/>
    </row>
    <row r="50894" spans="8:10" x14ac:dyDescent="0.2">
      <c r="H50894"/>
      <c r="J50894" s="235"/>
    </row>
    <row r="50895" spans="8:10" x14ac:dyDescent="0.2">
      <c r="H50895"/>
      <c r="J50895" s="235"/>
    </row>
    <row r="50896" spans="8:10" x14ac:dyDescent="0.2">
      <c r="H50896"/>
      <c r="J50896" s="235"/>
    </row>
    <row r="50897" spans="8:10" x14ac:dyDescent="0.2">
      <c r="H50897"/>
      <c r="J50897" s="235"/>
    </row>
    <row r="50898" spans="8:10" x14ac:dyDescent="0.2">
      <c r="H50898"/>
      <c r="J50898" s="235"/>
    </row>
    <row r="50899" spans="8:10" x14ac:dyDescent="0.2">
      <c r="H50899"/>
      <c r="J50899" s="235"/>
    </row>
    <row r="50900" spans="8:10" x14ac:dyDescent="0.2">
      <c r="H50900"/>
      <c r="J50900" s="235"/>
    </row>
    <row r="50901" spans="8:10" x14ac:dyDescent="0.2">
      <c r="H50901"/>
      <c r="J50901" s="235"/>
    </row>
    <row r="50902" spans="8:10" x14ac:dyDescent="0.2">
      <c r="H50902"/>
      <c r="J50902" s="235"/>
    </row>
    <row r="50903" spans="8:10" x14ac:dyDescent="0.2">
      <c r="H50903"/>
      <c r="J50903" s="235"/>
    </row>
    <row r="50904" spans="8:10" x14ac:dyDescent="0.2">
      <c r="H50904"/>
      <c r="J50904" s="235"/>
    </row>
    <row r="50905" spans="8:10" x14ac:dyDescent="0.2">
      <c r="H50905"/>
      <c r="J50905" s="235"/>
    </row>
    <row r="50906" spans="8:10" x14ac:dyDescent="0.2">
      <c r="H50906"/>
      <c r="J50906" s="235"/>
    </row>
    <row r="50907" spans="8:10" x14ac:dyDescent="0.2">
      <c r="H50907"/>
      <c r="J50907" s="235"/>
    </row>
    <row r="50908" spans="8:10" x14ac:dyDescent="0.2">
      <c r="H50908"/>
      <c r="J50908" s="235"/>
    </row>
    <row r="50909" spans="8:10" x14ac:dyDescent="0.2">
      <c r="H50909"/>
      <c r="J50909" s="235"/>
    </row>
    <row r="50910" spans="8:10" x14ac:dyDescent="0.2">
      <c r="H50910"/>
      <c r="J50910" s="235"/>
    </row>
    <row r="50911" spans="8:10" x14ac:dyDescent="0.2">
      <c r="H50911"/>
      <c r="J50911" s="235"/>
    </row>
    <row r="50912" spans="8:10" x14ac:dyDescent="0.2">
      <c r="H50912"/>
      <c r="J50912" s="235"/>
    </row>
    <row r="50913" spans="8:10" x14ac:dyDescent="0.2">
      <c r="H50913"/>
      <c r="J50913" s="235"/>
    </row>
    <row r="50914" spans="8:10" x14ac:dyDescent="0.2">
      <c r="H50914"/>
      <c r="J50914" s="235"/>
    </row>
    <row r="50915" spans="8:10" x14ac:dyDescent="0.2">
      <c r="H50915"/>
      <c r="J50915" s="235"/>
    </row>
    <row r="50916" spans="8:10" x14ac:dyDescent="0.2">
      <c r="H50916"/>
      <c r="J50916" s="235"/>
    </row>
    <row r="50917" spans="8:10" x14ac:dyDescent="0.2">
      <c r="H50917"/>
      <c r="J50917" s="235"/>
    </row>
    <row r="50918" spans="8:10" x14ac:dyDescent="0.2">
      <c r="H50918"/>
      <c r="J50918" s="235"/>
    </row>
    <row r="50919" spans="8:10" x14ac:dyDescent="0.2">
      <c r="H50919"/>
      <c r="J50919" s="235"/>
    </row>
    <row r="50920" spans="8:10" x14ac:dyDescent="0.2">
      <c r="H50920"/>
      <c r="J50920" s="235"/>
    </row>
    <row r="50921" spans="8:10" x14ac:dyDescent="0.2">
      <c r="H50921"/>
      <c r="J50921" s="235"/>
    </row>
    <row r="50922" spans="8:10" x14ac:dyDescent="0.2">
      <c r="H50922"/>
      <c r="J50922" s="235"/>
    </row>
    <row r="50923" spans="8:10" x14ac:dyDescent="0.2">
      <c r="H50923"/>
      <c r="J50923" s="235"/>
    </row>
    <row r="50924" spans="8:10" x14ac:dyDescent="0.2">
      <c r="H50924"/>
      <c r="J50924" s="235"/>
    </row>
    <row r="50925" spans="8:10" x14ac:dyDescent="0.2">
      <c r="H50925"/>
      <c r="J50925" s="235"/>
    </row>
    <row r="50926" spans="8:10" x14ac:dyDescent="0.2">
      <c r="H50926"/>
      <c r="J50926" s="235"/>
    </row>
    <row r="50927" spans="8:10" x14ac:dyDescent="0.2">
      <c r="H50927"/>
      <c r="J50927" s="235"/>
    </row>
    <row r="50928" spans="8:10" x14ac:dyDescent="0.2">
      <c r="H50928"/>
      <c r="J50928" s="235"/>
    </row>
    <row r="50929" spans="8:10" x14ac:dyDescent="0.2">
      <c r="H50929"/>
      <c r="J50929" s="235"/>
    </row>
    <row r="50930" spans="8:10" x14ac:dyDescent="0.2">
      <c r="H50930"/>
      <c r="J50930" s="235"/>
    </row>
    <row r="50931" spans="8:10" x14ac:dyDescent="0.2">
      <c r="H50931"/>
      <c r="J50931" s="235"/>
    </row>
    <row r="50932" spans="8:10" x14ac:dyDescent="0.2">
      <c r="H50932"/>
      <c r="J50932" s="235"/>
    </row>
    <row r="50933" spans="8:10" x14ac:dyDescent="0.2">
      <c r="H50933"/>
      <c r="J50933" s="235"/>
    </row>
    <row r="50934" spans="8:10" x14ac:dyDescent="0.2">
      <c r="H50934"/>
      <c r="J50934" s="235"/>
    </row>
    <row r="50935" spans="8:10" x14ac:dyDescent="0.2">
      <c r="H50935"/>
      <c r="J50935" s="235"/>
    </row>
    <row r="50936" spans="8:10" x14ac:dyDescent="0.2">
      <c r="H50936"/>
      <c r="J50936" s="235"/>
    </row>
    <row r="50937" spans="8:10" x14ac:dyDescent="0.2">
      <c r="H50937"/>
      <c r="J50937" s="235"/>
    </row>
    <row r="50938" spans="8:10" x14ac:dyDescent="0.2">
      <c r="H50938"/>
      <c r="J50938" s="235"/>
    </row>
    <row r="50939" spans="8:10" x14ac:dyDescent="0.2">
      <c r="H50939"/>
      <c r="J50939" s="235"/>
    </row>
    <row r="50940" spans="8:10" x14ac:dyDescent="0.2">
      <c r="H50940"/>
      <c r="J50940" s="235"/>
    </row>
    <row r="50941" spans="8:10" x14ac:dyDescent="0.2">
      <c r="H50941"/>
      <c r="J50941" s="235"/>
    </row>
    <row r="50942" spans="8:10" x14ac:dyDescent="0.2">
      <c r="H50942"/>
      <c r="J50942" s="235"/>
    </row>
    <row r="50943" spans="8:10" x14ac:dyDescent="0.2">
      <c r="H50943"/>
      <c r="J50943" s="235"/>
    </row>
    <row r="50944" spans="8:10" x14ac:dyDescent="0.2">
      <c r="H50944"/>
      <c r="J50944" s="235"/>
    </row>
    <row r="50945" spans="8:10" x14ac:dyDescent="0.2">
      <c r="H50945"/>
      <c r="J50945" s="235"/>
    </row>
    <row r="50946" spans="8:10" x14ac:dyDescent="0.2">
      <c r="H50946"/>
      <c r="J50946" s="235"/>
    </row>
    <row r="50947" spans="8:10" x14ac:dyDescent="0.2">
      <c r="H50947"/>
      <c r="J50947" s="235"/>
    </row>
    <row r="50948" spans="8:10" x14ac:dyDescent="0.2">
      <c r="H50948"/>
      <c r="J50948" s="235"/>
    </row>
    <row r="50949" spans="8:10" x14ac:dyDescent="0.2">
      <c r="H50949"/>
      <c r="J50949" s="235"/>
    </row>
    <row r="50950" spans="8:10" x14ac:dyDescent="0.2">
      <c r="H50950"/>
      <c r="J50950" s="235"/>
    </row>
    <row r="50951" spans="8:10" x14ac:dyDescent="0.2">
      <c r="H50951"/>
      <c r="J50951" s="235"/>
    </row>
    <row r="50952" spans="8:10" x14ac:dyDescent="0.2">
      <c r="H50952"/>
      <c r="J50952" s="235"/>
    </row>
    <row r="50953" spans="8:10" x14ac:dyDescent="0.2">
      <c r="H50953"/>
      <c r="J50953" s="235"/>
    </row>
    <row r="50954" spans="8:10" x14ac:dyDescent="0.2">
      <c r="H50954"/>
      <c r="J50954" s="235"/>
    </row>
    <row r="50955" spans="8:10" x14ac:dyDescent="0.2">
      <c r="H50955"/>
      <c r="J50955" s="235"/>
    </row>
    <row r="50956" spans="8:10" x14ac:dyDescent="0.2">
      <c r="H50956"/>
      <c r="J50956" s="235"/>
    </row>
    <row r="50957" spans="8:10" x14ac:dyDescent="0.2">
      <c r="H50957"/>
      <c r="J50957" s="235"/>
    </row>
    <row r="50958" spans="8:10" x14ac:dyDescent="0.2">
      <c r="H50958"/>
      <c r="J50958" s="235"/>
    </row>
    <row r="50959" spans="8:10" x14ac:dyDescent="0.2">
      <c r="H50959"/>
      <c r="J50959" s="235"/>
    </row>
    <row r="50960" spans="8:10" x14ac:dyDescent="0.2">
      <c r="H50960"/>
      <c r="J50960" s="235"/>
    </row>
    <row r="50961" spans="8:10" x14ac:dyDescent="0.2">
      <c r="H50961"/>
      <c r="J50961" s="235"/>
    </row>
    <row r="50962" spans="8:10" x14ac:dyDescent="0.2">
      <c r="H50962"/>
      <c r="J50962" s="235"/>
    </row>
    <row r="50963" spans="8:10" x14ac:dyDescent="0.2">
      <c r="H50963"/>
      <c r="J50963" s="235"/>
    </row>
    <row r="50964" spans="8:10" x14ac:dyDescent="0.2">
      <c r="H50964"/>
      <c r="J50964" s="235"/>
    </row>
    <row r="50965" spans="8:10" x14ac:dyDescent="0.2">
      <c r="H50965"/>
      <c r="J50965" s="235"/>
    </row>
    <row r="50966" spans="8:10" x14ac:dyDescent="0.2">
      <c r="H50966"/>
      <c r="J50966" s="235"/>
    </row>
    <row r="50967" spans="8:10" x14ac:dyDescent="0.2">
      <c r="H50967"/>
      <c r="J50967" s="235"/>
    </row>
    <row r="50968" spans="8:10" x14ac:dyDescent="0.2">
      <c r="H50968"/>
      <c r="J50968" s="235"/>
    </row>
    <row r="50969" spans="8:10" x14ac:dyDescent="0.2">
      <c r="H50969"/>
      <c r="J50969" s="235"/>
    </row>
    <row r="50970" spans="8:10" x14ac:dyDescent="0.2">
      <c r="H50970"/>
      <c r="J50970" s="235"/>
    </row>
    <row r="50971" spans="8:10" x14ac:dyDescent="0.2">
      <c r="H50971"/>
      <c r="J50971" s="235"/>
    </row>
    <row r="50972" spans="8:10" x14ac:dyDescent="0.2">
      <c r="H50972"/>
      <c r="J50972" s="235"/>
    </row>
    <row r="50973" spans="8:10" x14ac:dyDescent="0.2">
      <c r="H50973"/>
      <c r="J50973" s="235"/>
    </row>
    <row r="50974" spans="8:10" x14ac:dyDescent="0.2">
      <c r="H50974"/>
      <c r="J50974" s="235"/>
    </row>
    <row r="50975" spans="8:10" x14ac:dyDescent="0.2">
      <c r="H50975"/>
      <c r="J50975" s="235"/>
    </row>
    <row r="50976" spans="8:10" x14ac:dyDescent="0.2">
      <c r="H50976"/>
      <c r="J50976" s="235"/>
    </row>
    <row r="50977" spans="8:10" x14ac:dyDescent="0.2">
      <c r="H50977"/>
      <c r="J50977" s="235"/>
    </row>
    <row r="50978" spans="8:10" x14ac:dyDescent="0.2">
      <c r="H50978"/>
      <c r="J50978" s="235"/>
    </row>
    <row r="50979" spans="8:10" x14ac:dyDescent="0.2">
      <c r="H50979"/>
      <c r="J50979" s="235"/>
    </row>
    <row r="50980" spans="8:10" x14ac:dyDescent="0.2">
      <c r="H50980"/>
      <c r="J50980" s="235"/>
    </row>
    <row r="50981" spans="8:10" x14ac:dyDescent="0.2">
      <c r="H50981"/>
      <c r="J50981" s="235"/>
    </row>
    <row r="50982" spans="8:10" x14ac:dyDescent="0.2">
      <c r="H50982"/>
      <c r="J50982" s="235"/>
    </row>
    <row r="50983" spans="8:10" x14ac:dyDescent="0.2">
      <c r="H50983"/>
      <c r="J50983" s="235"/>
    </row>
    <row r="50984" spans="8:10" x14ac:dyDescent="0.2">
      <c r="H50984"/>
      <c r="J50984" s="235"/>
    </row>
    <row r="50985" spans="8:10" x14ac:dyDescent="0.2">
      <c r="H50985"/>
      <c r="J50985" s="235"/>
    </row>
    <row r="50986" spans="8:10" x14ac:dyDescent="0.2">
      <c r="H50986"/>
      <c r="J50986" s="235"/>
    </row>
    <row r="50987" spans="8:10" x14ac:dyDescent="0.2">
      <c r="H50987"/>
      <c r="J50987" s="235"/>
    </row>
    <row r="50988" spans="8:10" x14ac:dyDescent="0.2">
      <c r="H50988"/>
      <c r="J50988" s="235"/>
    </row>
    <row r="50989" spans="8:10" x14ac:dyDescent="0.2">
      <c r="H50989"/>
      <c r="J50989" s="235"/>
    </row>
    <row r="50990" spans="8:10" x14ac:dyDescent="0.2">
      <c r="H50990"/>
      <c r="J50990" s="235"/>
    </row>
    <row r="50991" spans="8:10" x14ac:dyDescent="0.2">
      <c r="H50991"/>
      <c r="J50991" s="235"/>
    </row>
    <row r="50992" spans="8:10" x14ac:dyDescent="0.2">
      <c r="H50992"/>
      <c r="J50992" s="235"/>
    </row>
    <row r="50993" spans="8:10" x14ac:dyDescent="0.2">
      <c r="H50993"/>
      <c r="J50993" s="235"/>
    </row>
    <row r="50994" spans="8:10" x14ac:dyDescent="0.2">
      <c r="H50994"/>
      <c r="J50994" s="235"/>
    </row>
    <row r="50995" spans="8:10" x14ac:dyDescent="0.2">
      <c r="H50995"/>
      <c r="J50995" s="235"/>
    </row>
    <row r="50996" spans="8:10" x14ac:dyDescent="0.2">
      <c r="H50996"/>
      <c r="J50996" s="235"/>
    </row>
    <row r="50997" spans="8:10" x14ac:dyDescent="0.2">
      <c r="H50997"/>
      <c r="J50997" s="235"/>
    </row>
    <row r="50998" spans="8:10" x14ac:dyDescent="0.2">
      <c r="H50998"/>
      <c r="J50998" s="235"/>
    </row>
    <row r="50999" spans="8:10" x14ac:dyDescent="0.2">
      <c r="H50999"/>
      <c r="J50999" s="235"/>
    </row>
    <row r="51000" spans="8:10" x14ac:dyDescent="0.2">
      <c r="H51000"/>
      <c r="J51000" s="235"/>
    </row>
    <row r="51001" spans="8:10" x14ac:dyDescent="0.2">
      <c r="H51001"/>
      <c r="J51001" s="235"/>
    </row>
    <row r="51002" spans="8:10" x14ac:dyDescent="0.2">
      <c r="H51002"/>
      <c r="J51002" s="235"/>
    </row>
    <row r="51003" spans="8:10" x14ac:dyDescent="0.2">
      <c r="H51003"/>
      <c r="J51003" s="235"/>
    </row>
    <row r="51004" spans="8:10" x14ac:dyDescent="0.2">
      <c r="H51004"/>
      <c r="J51004" s="235"/>
    </row>
    <row r="51005" spans="8:10" x14ac:dyDescent="0.2">
      <c r="H51005"/>
      <c r="J51005" s="235"/>
    </row>
    <row r="51006" spans="8:10" x14ac:dyDescent="0.2">
      <c r="H51006"/>
      <c r="J51006" s="235"/>
    </row>
    <row r="51007" spans="8:10" x14ac:dyDescent="0.2">
      <c r="H51007"/>
      <c r="J51007" s="235"/>
    </row>
    <row r="51008" spans="8:10" x14ac:dyDescent="0.2">
      <c r="H51008"/>
      <c r="J51008" s="235"/>
    </row>
    <row r="51009" spans="8:10" x14ac:dyDescent="0.2">
      <c r="H51009"/>
      <c r="J51009" s="235"/>
    </row>
    <row r="51010" spans="8:10" x14ac:dyDescent="0.2">
      <c r="H51010"/>
      <c r="J51010" s="235"/>
    </row>
    <row r="51011" spans="8:10" x14ac:dyDescent="0.2">
      <c r="H51011"/>
      <c r="J51011" s="235"/>
    </row>
    <row r="51012" spans="8:10" x14ac:dyDescent="0.2">
      <c r="H51012"/>
      <c r="J51012" s="235"/>
    </row>
    <row r="51013" spans="8:10" x14ac:dyDescent="0.2">
      <c r="H51013"/>
      <c r="J51013" s="235"/>
    </row>
    <row r="51014" spans="8:10" x14ac:dyDescent="0.2">
      <c r="H51014"/>
      <c r="J51014" s="235"/>
    </row>
    <row r="51015" spans="8:10" x14ac:dyDescent="0.2">
      <c r="H51015"/>
      <c r="J51015" s="235"/>
    </row>
    <row r="51016" spans="8:10" x14ac:dyDescent="0.2">
      <c r="H51016"/>
      <c r="J51016" s="235"/>
    </row>
    <row r="51017" spans="8:10" x14ac:dyDescent="0.2">
      <c r="H51017"/>
      <c r="J51017" s="235"/>
    </row>
    <row r="51018" spans="8:10" x14ac:dyDescent="0.2">
      <c r="H51018"/>
      <c r="J51018" s="235"/>
    </row>
    <row r="51019" spans="8:10" x14ac:dyDescent="0.2">
      <c r="H51019"/>
      <c r="J51019" s="235"/>
    </row>
    <row r="51020" spans="8:10" x14ac:dyDescent="0.2">
      <c r="H51020"/>
      <c r="J51020" s="235"/>
    </row>
    <row r="51021" spans="8:10" x14ac:dyDescent="0.2">
      <c r="H51021"/>
      <c r="J51021" s="235"/>
    </row>
    <row r="51022" spans="8:10" x14ac:dyDescent="0.2">
      <c r="H51022"/>
      <c r="J51022" s="235"/>
    </row>
    <row r="51023" spans="8:10" x14ac:dyDescent="0.2">
      <c r="H51023"/>
      <c r="J51023" s="235"/>
    </row>
    <row r="51024" spans="8:10" x14ac:dyDescent="0.2">
      <c r="H51024"/>
      <c r="J51024" s="235"/>
    </row>
    <row r="51025" spans="8:10" x14ac:dyDescent="0.2">
      <c r="H51025"/>
      <c r="J51025" s="235"/>
    </row>
    <row r="51026" spans="8:10" x14ac:dyDescent="0.2">
      <c r="H51026"/>
      <c r="J51026" s="235"/>
    </row>
    <row r="51027" spans="8:10" x14ac:dyDescent="0.2">
      <c r="H51027"/>
      <c r="J51027" s="235"/>
    </row>
    <row r="51028" spans="8:10" x14ac:dyDescent="0.2">
      <c r="H51028"/>
      <c r="J51028" s="235"/>
    </row>
    <row r="51029" spans="8:10" x14ac:dyDescent="0.2">
      <c r="H51029"/>
      <c r="J51029" s="235"/>
    </row>
    <row r="51030" spans="8:10" x14ac:dyDescent="0.2">
      <c r="H51030"/>
      <c r="J51030" s="235"/>
    </row>
    <row r="51031" spans="8:10" x14ac:dyDescent="0.2">
      <c r="H51031"/>
      <c r="J51031" s="235"/>
    </row>
    <row r="51032" spans="8:10" x14ac:dyDescent="0.2">
      <c r="H51032"/>
      <c r="J51032" s="235"/>
    </row>
    <row r="51033" spans="8:10" x14ac:dyDescent="0.2">
      <c r="H51033"/>
      <c r="J51033" s="235"/>
    </row>
    <row r="51034" spans="8:10" x14ac:dyDescent="0.2">
      <c r="H51034"/>
      <c r="J51034" s="235"/>
    </row>
    <row r="51035" spans="8:10" x14ac:dyDescent="0.2">
      <c r="H51035"/>
      <c r="J51035" s="235"/>
    </row>
    <row r="51036" spans="8:10" x14ac:dyDescent="0.2">
      <c r="H51036"/>
      <c r="J51036" s="235"/>
    </row>
    <row r="51037" spans="8:10" x14ac:dyDescent="0.2">
      <c r="H51037"/>
      <c r="J51037" s="235"/>
    </row>
    <row r="51038" spans="8:10" x14ac:dyDescent="0.2">
      <c r="H51038"/>
      <c r="J51038" s="235"/>
    </row>
    <row r="51039" spans="8:10" x14ac:dyDescent="0.2">
      <c r="H51039"/>
      <c r="J51039" s="235"/>
    </row>
    <row r="51040" spans="8:10" x14ac:dyDescent="0.2">
      <c r="H51040"/>
      <c r="J51040" s="235"/>
    </row>
    <row r="51041" spans="8:10" x14ac:dyDescent="0.2">
      <c r="H51041"/>
      <c r="J51041" s="235"/>
    </row>
    <row r="51042" spans="8:10" x14ac:dyDescent="0.2">
      <c r="H51042"/>
      <c r="J51042" s="235"/>
    </row>
    <row r="51043" spans="8:10" x14ac:dyDescent="0.2">
      <c r="H51043"/>
      <c r="J51043" s="235"/>
    </row>
    <row r="51044" spans="8:10" x14ac:dyDescent="0.2">
      <c r="H51044"/>
      <c r="J51044" s="235"/>
    </row>
    <row r="51045" spans="8:10" x14ac:dyDescent="0.2">
      <c r="H51045"/>
      <c r="J51045" s="235"/>
    </row>
    <row r="51046" spans="8:10" x14ac:dyDescent="0.2">
      <c r="H51046"/>
      <c r="J51046" s="235"/>
    </row>
    <row r="51047" spans="8:10" x14ac:dyDescent="0.2">
      <c r="H51047"/>
      <c r="J51047" s="235"/>
    </row>
    <row r="51048" spans="8:10" x14ac:dyDescent="0.2">
      <c r="H51048"/>
      <c r="J51048" s="235"/>
    </row>
    <row r="51049" spans="8:10" x14ac:dyDescent="0.2">
      <c r="H51049"/>
      <c r="J51049" s="235"/>
    </row>
    <row r="51050" spans="8:10" x14ac:dyDescent="0.2">
      <c r="H51050"/>
      <c r="J51050" s="235"/>
    </row>
    <row r="51051" spans="8:10" x14ac:dyDescent="0.2">
      <c r="H51051"/>
      <c r="J51051" s="235"/>
    </row>
    <row r="51052" spans="8:10" x14ac:dyDescent="0.2">
      <c r="H51052"/>
      <c r="J51052" s="235"/>
    </row>
    <row r="51053" spans="8:10" x14ac:dyDescent="0.2">
      <c r="H51053"/>
      <c r="J51053" s="235"/>
    </row>
    <row r="51054" spans="8:10" x14ac:dyDescent="0.2">
      <c r="H51054"/>
      <c r="J51054" s="235"/>
    </row>
    <row r="51055" spans="8:10" x14ac:dyDescent="0.2">
      <c r="H51055"/>
      <c r="J51055" s="235"/>
    </row>
    <row r="51056" spans="8:10" x14ac:dyDescent="0.2">
      <c r="H51056"/>
      <c r="J51056" s="235"/>
    </row>
    <row r="51057" spans="8:10" x14ac:dyDescent="0.2">
      <c r="H51057"/>
      <c r="J51057" s="235"/>
    </row>
    <row r="51058" spans="8:10" x14ac:dyDescent="0.2">
      <c r="H51058"/>
      <c r="J51058" s="235"/>
    </row>
    <row r="51059" spans="8:10" x14ac:dyDescent="0.2">
      <c r="H51059"/>
      <c r="J51059" s="235"/>
    </row>
    <row r="51060" spans="8:10" x14ac:dyDescent="0.2">
      <c r="H51060"/>
      <c r="J51060" s="235"/>
    </row>
    <row r="51061" spans="8:10" x14ac:dyDescent="0.2">
      <c r="H51061"/>
      <c r="J51061" s="235"/>
    </row>
    <row r="51062" spans="8:10" x14ac:dyDescent="0.2">
      <c r="H51062"/>
      <c r="J51062" s="235"/>
    </row>
    <row r="51063" spans="8:10" x14ac:dyDescent="0.2">
      <c r="H51063"/>
      <c r="J51063" s="235"/>
    </row>
    <row r="51064" spans="8:10" x14ac:dyDescent="0.2">
      <c r="H51064"/>
      <c r="J51064" s="235"/>
    </row>
    <row r="51065" spans="8:10" x14ac:dyDescent="0.2">
      <c r="H51065"/>
      <c r="J51065" s="235"/>
    </row>
    <row r="51066" spans="8:10" x14ac:dyDescent="0.2">
      <c r="H51066"/>
      <c r="J51066" s="235"/>
    </row>
    <row r="51067" spans="8:10" x14ac:dyDescent="0.2">
      <c r="H51067"/>
      <c r="J51067" s="235"/>
    </row>
    <row r="51068" spans="8:10" x14ac:dyDescent="0.2">
      <c r="H51068"/>
      <c r="J51068" s="235"/>
    </row>
    <row r="51069" spans="8:10" x14ac:dyDescent="0.2">
      <c r="H51069"/>
      <c r="J51069" s="235"/>
    </row>
    <row r="51070" spans="8:10" x14ac:dyDescent="0.2">
      <c r="H51070"/>
      <c r="J51070" s="235"/>
    </row>
    <row r="51071" spans="8:10" x14ac:dyDescent="0.2">
      <c r="H51071"/>
      <c r="J51071" s="235"/>
    </row>
    <row r="51072" spans="8:10" x14ac:dyDescent="0.2">
      <c r="H51072"/>
      <c r="J51072" s="235"/>
    </row>
    <row r="51073" spans="8:10" x14ac:dyDescent="0.2">
      <c r="H51073"/>
      <c r="J51073" s="235"/>
    </row>
    <row r="51074" spans="8:10" x14ac:dyDescent="0.2">
      <c r="H51074"/>
      <c r="J51074" s="235"/>
    </row>
    <row r="51075" spans="8:10" x14ac:dyDescent="0.2">
      <c r="H51075"/>
      <c r="J51075" s="235"/>
    </row>
    <row r="51076" spans="8:10" x14ac:dyDescent="0.2">
      <c r="H51076"/>
      <c r="J51076" s="235"/>
    </row>
    <row r="51077" spans="8:10" x14ac:dyDescent="0.2">
      <c r="H51077"/>
      <c r="J51077" s="235"/>
    </row>
    <row r="51078" spans="8:10" x14ac:dyDescent="0.2">
      <c r="H51078"/>
      <c r="J51078" s="235"/>
    </row>
    <row r="51079" spans="8:10" x14ac:dyDescent="0.2">
      <c r="H51079"/>
      <c r="J51079" s="235"/>
    </row>
    <row r="51080" spans="8:10" x14ac:dyDescent="0.2">
      <c r="H51080"/>
      <c r="J51080" s="235"/>
    </row>
    <row r="51081" spans="8:10" x14ac:dyDescent="0.2">
      <c r="H51081"/>
      <c r="J51081" s="235"/>
    </row>
    <row r="51082" spans="8:10" x14ac:dyDescent="0.2">
      <c r="H51082"/>
      <c r="J51082" s="235"/>
    </row>
    <row r="51083" spans="8:10" x14ac:dyDescent="0.2">
      <c r="H51083"/>
      <c r="J51083" s="235"/>
    </row>
    <row r="51084" spans="8:10" x14ac:dyDescent="0.2">
      <c r="H51084"/>
      <c r="J51084" s="235"/>
    </row>
    <row r="51085" spans="8:10" x14ac:dyDescent="0.2">
      <c r="H51085"/>
      <c r="J51085" s="235"/>
    </row>
    <row r="51086" spans="8:10" x14ac:dyDescent="0.2">
      <c r="H51086"/>
      <c r="J51086" s="235"/>
    </row>
    <row r="51087" spans="8:10" x14ac:dyDescent="0.2">
      <c r="H51087"/>
      <c r="J51087" s="235"/>
    </row>
    <row r="51088" spans="8:10" x14ac:dyDescent="0.2">
      <c r="H51088"/>
      <c r="J51088" s="235"/>
    </row>
    <row r="51089" spans="8:10" x14ac:dyDescent="0.2">
      <c r="H51089"/>
      <c r="J51089" s="235"/>
    </row>
    <row r="51090" spans="8:10" x14ac:dyDescent="0.2">
      <c r="H51090"/>
      <c r="J51090" s="235"/>
    </row>
    <row r="51091" spans="8:10" x14ac:dyDescent="0.2">
      <c r="H51091"/>
      <c r="J51091" s="235"/>
    </row>
    <row r="51092" spans="8:10" x14ac:dyDescent="0.2">
      <c r="H51092"/>
      <c r="J51092" s="235"/>
    </row>
    <row r="51093" spans="8:10" x14ac:dyDescent="0.2">
      <c r="H51093"/>
      <c r="J51093" s="235"/>
    </row>
    <row r="51094" spans="8:10" x14ac:dyDescent="0.2">
      <c r="H51094"/>
      <c r="J51094" s="235"/>
    </row>
    <row r="51095" spans="8:10" x14ac:dyDescent="0.2">
      <c r="H51095"/>
      <c r="J51095" s="235"/>
    </row>
    <row r="51096" spans="8:10" x14ac:dyDescent="0.2">
      <c r="H51096"/>
      <c r="J51096" s="235"/>
    </row>
    <row r="51097" spans="8:10" x14ac:dyDescent="0.2">
      <c r="H51097"/>
      <c r="J51097" s="235"/>
    </row>
    <row r="51098" spans="8:10" x14ac:dyDescent="0.2">
      <c r="H51098"/>
      <c r="J51098" s="235"/>
    </row>
    <row r="51099" spans="8:10" x14ac:dyDescent="0.2">
      <c r="H51099"/>
      <c r="J51099" s="235"/>
    </row>
    <row r="51100" spans="8:10" x14ac:dyDescent="0.2">
      <c r="H51100"/>
      <c r="J51100" s="235"/>
    </row>
    <row r="51101" spans="8:10" x14ac:dyDescent="0.2">
      <c r="H51101"/>
      <c r="J51101" s="235"/>
    </row>
    <row r="51102" spans="8:10" x14ac:dyDescent="0.2">
      <c r="H51102"/>
      <c r="J51102" s="235"/>
    </row>
    <row r="51103" spans="8:10" x14ac:dyDescent="0.2">
      <c r="H51103"/>
      <c r="J51103" s="235"/>
    </row>
    <row r="51104" spans="8:10" x14ac:dyDescent="0.2">
      <c r="H51104"/>
      <c r="J51104" s="235"/>
    </row>
    <row r="51105" spans="8:10" x14ac:dyDescent="0.2">
      <c r="H51105"/>
      <c r="J51105" s="235"/>
    </row>
    <row r="51106" spans="8:10" x14ac:dyDescent="0.2">
      <c r="H51106"/>
      <c r="J51106" s="235"/>
    </row>
    <row r="51107" spans="8:10" x14ac:dyDescent="0.2">
      <c r="H51107"/>
      <c r="J51107" s="235"/>
    </row>
    <row r="51108" spans="8:10" x14ac:dyDescent="0.2">
      <c r="H51108"/>
      <c r="J51108" s="235"/>
    </row>
    <row r="51109" spans="8:10" x14ac:dyDescent="0.2">
      <c r="H51109"/>
      <c r="J51109" s="235"/>
    </row>
    <row r="51110" spans="8:10" x14ac:dyDescent="0.2">
      <c r="H51110"/>
      <c r="J51110" s="235"/>
    </row>
    <row r="51111" spans="8:10" x14ac:dyDescent="0.2">
      <c r="H51111"/>
      <c r="J51111" s="235"/>
    </row>
    <row r="51112" spans="8:10" x14ac:dyDescent="0.2">
      <c r="H51112"/>
      <c r="J51112" s="235"/>
    </row>
    <row r="51113" spans="8:10" x14ac:dyDescent="0.2">
      <c r="H51113"/>
      <c r="J51113" s="235"/>
    </row>
    <row r="51114" spans="8:10" x14ac:dyDescent="0.2">
      <c r="H51114"/>
      <c r="J51114" s="235"/>
    </row>
    <row r="51115" spans="8:10" x14ac:dyDescent="0.2">
      <c r="H51115"/>
      <c r="J51115" s="235"/>
    </row>
    <row r="51116" spans="8:10" x14ac:dyDescent="0.2">
      <c r="H51116"/>
      <c r="J51116" s="235"/>
    </row>
    <row r="51117" spans="8:10" x14ac:dyDescent="0.2">
      <c r="H51117"/>
      <c r="J51117" s="235"/>
    </row>
    <row r="51118" spans="8:10" x14ac:dyDescent="0.2">
      <c r="H51118"/>
      <c r="J51118" s="235"/>
    </row>
    <row r="51119" spans="8:10" x14ac:dyDescent="0.2">
      <c r="H51119"/>
      <c r="J51119" s="235"/>
    </row>
    <row r="51120" spans="8:10" x14ac:dyDescent="0.2">
      <c r="H51120"/>
      <c r="J51120" s="235"/>
    </row>
    <row r="51121" spans="8:10" x14ac:dyDescent="0.2">
      <c r="H51121"/>
      <c r="J51121" s="235"/>
    </row>
    <row r="51122" spans="8:10" x14ac:dyDescent="0.2">
      <c r="H51122"/>
      <c r="J51122" s="235"/>
    </row>
    <row r="51123" spans="8:10" x14ac:dyDescent="0.2">
      <c r="H51123"/>
      <c r="J51123" s="235"/>
    </row>
    <row r="51124" spans="8:10" x14ac:dyDescent="0.2">
      <c r="H51124"/>
      <c r="J51124" s="235"/>
    </row>
    <row r="51125" spans="8:10" x14ac:dyDescent="0.2">
      <c r="H51125"/>
      <c r="J51125" s="235"/>
    </row>
    <row r="51126" spans="8:10" x14ac:dyDescent="0.2">
      <c r="H51126"/>
      <c r="J51126" s="235"/>
    </row>
    <row r="51127" spans="8:10" x14ac:dyDescent="0.2">
      <c r="H51127"/>
      <c r="J51127" s="235"/>
    </row>
    <row r="51128" spans="8:10" x14ac:dyDescent="0.2">
      <c r="H51128"/>
      <c r="J51128" s="235"/>
    </row>
    <row r="51129" spans="8:10" x14ac:dyDescent="0.2">
      <c r="H51129"/>
      <c r="J51129" s="235"/>
    </row>
    <row r="51130" spans="8:10" x14ac:dyDescent="0.2">
      <c r="H51130"/>
      <c r="J51130" s="235"/>
    </row>
    <row r="51131" spans="8:10" x14ac:dyDescent="0.2">
      <c r="H51131"/>
      <c r="J51131" s="235"/>
    </row>
    <row r="51132" spans="8:10" x14ac:dyDescent="0.2">
      <c r="H51132"/>
      <c r="J51132" s="235"/>
    </row>
    <row r="51133" spans="8:10" x14ac:dyDescent="0.2">
      <c r="H51133"/>
      <c r="J51133" s="235"/>
    </row>
    <row r="51134" spans="8:10" x14ac:dyDescent="0.2">
      <c r="H51134"/>
      <c r="J51134" s="235"/>
    </row>
    <row r="51135" spans="8:10" x14ac:dyDescent="0.2">
      <c r="H51135"/>
      <c r="J51135" s="235"/>
    </row>
    <row r="51136" spans="8:10" x14ac:dyDescent="0.2">
      <c r="H51136"/>
      <c r="J51136" s="235"/>
    </row>
    <row r="51137" spans="8:10" x14ac:dyDescent="0.2">
      <c r="H51137"/>
      <c r="J51137" s="235"/>
    </row>
    <row r="51138" spans="8:10" x14ac:dyDescent="0.2">
      <c r="H51138"/>
      <c r="J51138" s="235"/>
    </row>
    <row r="51139" spans="8:10" x14ac:dyDescent="0.2">
      <c r="H51139"/>
      <c r="J51139" s="235"/>
    </row>
    <row r="51140" spans="8:10" x14ac:dyDescent="0.2">
      <c r="H51140"/>
      <c r="J51140" s="235"/>
    </row>
    <row r="51141" spans="8:10" x14ac:dyDescent="0.2">
      <c r="H51141"/>
      <c r="J51141" s="235"/>
    </row>
    <row r="51142" spans="8:10" x14ac:dyDescent="0.2">
      <c r="H51142"/>
      <c r="J51142" s="235"/>
    </row>
    <row r="51143" spans="8:10" x14ac:dyDescent="0.2">
      <c r="H51143"/>
      <c r="J51143" s="235"/>
    </row>
    <row r="51144" spans="8:10" x14ac:dyDescent="0.2">
      <c r="H51144"/>
      <c r="J51144" s="235"/>
    </row>
    <row r="51145" spans="8:10" x14ac:dyDescent="0.2">
      <c r="H51145"/>
      <c r="J51145" s="235"/>
    </row>
    <row r="51146" spans="8:10" x14ac:dyDescent="0.2">
      <c r="H51146"/>
      <c r="J51146" s="235"/>
    </row>
    <row r="51147" spans="8:10" x14ac:dyDescent="0.2">
      <c r="H51147"/>
      <c r="J51147" s="235"/>
    </row>
    <row r="51148" spans="8:10" x14ac:dyDescent="0.2">
      <c r="H51148"/>
      <c r="J51148" s="235"/>
    </row>
    <row r="51149" spans="8:10" x14ac:dyDescent="0.2">
      <c r="H51149"/>
      <c r="J51149" s="235"/>
    </row>
    <row r="51150" spans="8:10" x14ac:dyDescent="0.2">
      <c r="H51150"/>
      <c r="J51150" s="235"/>
    </row>
    <row r="51151" spans="8:10" x14ac:dyDescent="0.2">
      <c r="H51151"/>
      <c r="J51151" s="235"/>
    </row>
    <row r="51152" spans="8:10" x14ac:dyDescent="0.2">
      <c r="H51152"/>
      <c r="J51152" s="235"/>
    </row>
    <row r="51153" spans="8:10" x14ac:dyDescent="0.2">
      <c r="H51153"/>
      <c r="J51153" s="235"/>
    </row>
    <row r="51154" spans="8:10" x14ac:dyDescent="0.2">
      <c r="H51154"/>
      <c r="J51154" s="235"/>
    </row>
    <row r="51155" spans="8:10" x14ac:dyDescent="0.2">
      <c r="H51155"/>
      <c r="J51155" s="235"/>
    </row>
    <row r="51156" spans="8:10" x14ac:dyDescent="0.2">
      <c r="H51156"/>
      <c r="J51156" s="235"/>
    </row>
    <row r="51157" spans="8:10" x14ac:dyDescent="0.2">
      <c r="H51157"/>
      <c r="J51157" s="235"/>
    </row>
    <row r="51158" spans="8:10" x14ac:dyDescent="0.2">
      <c r="H51158"/>
      <c r="J51158" s="235"/>
    </row>
    <row r="51159" spans="8:10" x14ac:dyDescent="0.2">
      <c r="H51159"/>
      <c r="J51159" s="235"/>
    </row>
    <row r="51160" spans="8:10" x14ac:dyDescent="0.2">
      <c r="H51160"/>
      <c r="J51160" s="235"/>
    </row>
    <row r="51161" spans="8:10" x14ac:dyDescent="0.2">
      <c r="H51161"/>
      <c r="J51161" s="235"/>
    </row>
    <row r="51162" spans="8:10" x14ac:dyDescent="0.2">
      <c r="H51162"/>
      <c r="J51162" s="235"/>
    </row>
    <row r="51163" spans="8:10" x14ac:dyDescent="0.2">
      <c r="H51163"/>
      <c r="J51163" s="235"/>
    </row>
    <row r="51164" spans="8:10" x14ac:dyDescent="0.2">
      <c r="H51164"/>
      <c r="J51164" s="235"/>
    </row>
    <row r="51165" spans="8:10" x14ac:dyDescent="0.2">
      <c r="H51165"/>
      <c r="J51165" s="235"/>
    </row>
    <row r="51166" spans="8:10" x14ac:dyDescent="0.2">
      <c r="H51166"/>
      <c r="J51166" s="235"/>
    </row>
    <row r="51167" spans="8:10" x14ac:dyDescent="0.2">
      <c r="H51167"/>
      <c r="J51167" s="235"/>
    </row>
    <row r="51168" spans="8:10" x14ac:dyDescent="0.2">
      <c r="H51168"/>
      <c r="J51168" s="235"/>
    </row>
    <row r="51169" spans="8:10" x14ac:dyDescent="0.2">
      <c r="H51169"/>
      <c r="J51169" s="235"/>
    </row>
    <row r="51170" spans="8:10" x14ac:dyDescent="0.2">
      <c r="H51170"/>
      <c r="J51170" s="235"/>
    </row>
    <row r="51171" spans="8:10" x14ac:dyDescent="0.2">
      <c r="H51171"/>
      <c r="J51171" s="235"/>
    </row>
    <row r="51172" spans="8:10" x14ac:dyDescent="0.2">
      <c r="H51172"/>
      <c r="J51172" s="235"/>
    </row>
    <row r="51173" spans="8:10" x14ac:dyDescent="0.2">
      <c r="H51173"/>
      <c r="J51173" s="235"/>
    </row>
    <row r="51174" spans="8:10" x14ac:dyDescent="0.2">
      <c r="H51174"/>
      <c r="J51174" s="235"/>
    </row>
    <row r="51175" spans="8:10" x14ac:dyDescent="0.2">
      <c r="H51175"/>
      <c r="J51175" s="235"/>
    </row>
    <row r="51176" spans="8:10" x14ac:dyDescent="0.2">
      <c r="H51176"/>
      <c r="J51176" s="235"/>
    </row>
    <row r="51177" spans="8:10" x14ac:dyDescent="0.2">
      <c r="H51177"/>
      <c r="J51177" s="235"/>
    </row>
    <row r="51178" spans="8:10" x14ac:dyDescent="0.2">
      <c r="H51178"/>
      <c r="J51178" s="235"/>
    </row>
    <row r="51179" spans="8:10" x14ac:dyDescent="0.2">
      <c r="H51179"/>
      <c r="J51179" s="235"/>
    </row>
    <row r="51180" spans="8:10" x14ac:dyDescent="0.2">
      <c r="H51180"/>
      <c r="J51180" s="235"/>
    </row>
    <row r="51181" spans="8:10" x14ac:dyDescent="0.2">
      <c r="H51181"/>
      <c r="J51181" s="235"/>
    </row>
    <row r="51182" spans="8:10" x14ac:dyDescent="0.2">
      <c r="H51182"/>
      <c r="J51182" s="235"/>
    </row>
    <row r="51183" spans="8:10" x14ac:dyDescent="0.2">
      <c r="H51183"/>
      <c r="J51183" s="235"/>
    </row>
    <row r="51184" spans="8:10" x14ac:dyDescent="0.2">
      <c r="H51184"/>
      <c r="J51184" s="235"/>
    </row>
    <row r="51185" spans="8:10" x14ac:dyDescent="0.2">
      <c r="H51185"/>
      <c r="J51185" s="235"/>
    </row>
    <row r="51186" spans="8:10" x14ac:dyDescent="0.2">
      <c r="H51186"/>
      <c r="J51186" s="235"/>
    </row>
    <row r="51187" spans="8:10" x14ac:dyDescent="0.2">
      <c r="H51187"/>
      <c r="J51187" s="235"/>
    </row>
    <row r="51188" spans="8:10" x14ac:dyDescent="0.2">
      <c r="H51188"/>
      <c r="J51188" s="235"/>
    </row>
    <row r="51189" spans="8:10" x14ac:dyDescent="0.2">
      <c r="H51189"/>
      <c r="J51189" s="235"/>
    </row>
    <row r="51190" spans="8:10" x14ac:dyDescent="0.2">
      <c r="H51190"/>
      <c r="J51190" s="235"/>
    </row>
    <row r="51191" spans="8:10" x14ac:dyDescent="0.2">
      <c r="H51191"/>
      <c r="J51191" s="235"/>
    </row>
    <row r="51192" spans="8:10" x14ac:dyDescent="0.2">
      <c r="H51192"/>
      <c r="J51192" s="235"/>
    </row>
    <row r="51193" spans="8:10" x14ac:dyDescent="0.2">
      <c r="H51193"/>
      <c r="J51193" s="235"/>
    </row>
    <row r="51194" spans="8:10" x14ac:dyDescent="0.2">
      <c r="H51194"/>
      <c r="J51194" s="235"/>
    </row>
    <row r="51195" spans="8:10" x14ac:dyDescent="0.2">
      <c r="H51195"/>
      <c r="J51195" s="235"/>
    </row>
    <row r="51196" spans="8:10" x14ac:dyDescent="0.2">
      <c r="H51196"/>
      <c r="J51196" s="235"/>
    </row>
    <row r="51197" spans="8:10" x14ac:dyDescent="0.2">
      <c r="H51197"/>
      <c r="J51197" s="235"/>
    </row>
    <row r="51198" spans="8:10" x14ac:dyDescent="0.2">
      <c r="H51198"/>
      <c r="J51198" s="235"/>
    </row>
    <row r="51199" spans="8:10" x14ac:dyDescent="0.2">
      <c r="H51199"/>
      <c r="J51199" s="235"/>
    </row>
    <row r="51200" spans="8:10" x14ac:dyDescent="0.2">
      <c r="H51200"/>
      <c r="J51200" s="235"/>
    </row>
    <row r="51201" spans="8:10" x14ac:dyDescent="0.2">
      <c r="H51201"/>
      <c r="J51201" s="235"/>
    </row>
    <row r="51202" spans="8:10" x14ac:dyDescent="0.2">
      <c r="H51202"/>
      <c r="J51202" s="235"/>
    </row>
    <row r="51203" spans="8:10" x14ac:dyDescent="0.2">
      <c r="H51203"/>
      <c r="J51203" s="235"/>
    </row>
    <row r="51204" spans="8:10" x14ac:dyDescent="0.2">
      <c r="H51204"/>
      <c r="J51204" s="235"/>
    </row>
    <row r="51205" spans="8:10" x14ac:dyDescent="0.2">
      <c r="H51205"/>
      <c r="J51205" s="235"/>
    </row>
    <row r="51206" spans="8:10" x14ac:dyDescent="0.2">
      <c r="H51206"/>
      <c r="J51206" s="235"/>
    </row>
    <row r="51207" spans="8:10" x14ac:dyDescent="0.2">
      <c r="H51207"/>
      <c r="J51207" s="235"/>
    </row>
    <row r="51208" spans="8:10" x14ac:dyDescent="0.2">
      <c r="H51208"/>
      <c r="J51208" s="235"/>
    </row>
    <row r="51209" spans="8:10" x14ac:dyDescent="0.2">
      <c r="H51209"/>
      <c r="J51209" s="235"/>
    </row>
    <row r="51210" spans="8:10" x14ac:dyDescent="0.2">
      <c r="H51210"/>
      <c r="J51210" s="235"/>
    </row>
    <row r="51211" spans="8:10" x14ac:dyDescent="0.2">
      <c r="H51211"/>
      <c r="J51211" s="235"/>
    </row>
    <row r="51212" spans="8:10" x14ac:dyDescent="0.2">
      <c r="H51212"/>
      <c r="J51212" s="235"/>
    </row>
    <row r="51213" spans="8:10" x14ac:dyDescent="0.2">
      <c r="H51213"/>
      <c r="J51213" s="235"/>
    </row>
    <row r="51214" spans="8:10" x14ac:dyDescent="0.2">
      <c r="H51214"/>
      <c r="J51214" s="235"/>
    </row>
    <row r="51215" spans="8:10" x14ac:dyDescent="0.2">
      <c r="H51215"/>
      <c r="J51215" s="235"/>
    </row>
    <row r="51216" spans="8:10" x14ac:dyDescent="0.2">
      <c r="H51216"/>
      <c r="J51216" s="235"/>
    </row>
    <row r="51217" spans="8:10" x14ac:dyDescent="0.2">
      <c r="H51217"/>
      <c r="J51217" s="235"/>
    </row>
    <row r="51218" spans="8:10" x14ac:dyDescent="0.2">
      <c r="H51218"/>
      <c r="J51218" s="235"/>
    </row>
    <row r="51219" spans="8:10" x14ac:dyDescent="0.2">
      <c r="H51219"/>
      <c r="J51219" s="235"/>
    </row>
    <row r="51220" spans="8:10" x14ac:dyDescent="0.2">
      <c r="H51220"/>
      <c r="J51220" s="235"/>
    </row>
    <row r="51221" spans="8:10" x14ac:dyDescent="0.2">
      <c r="H51221"/>
      <c r="J51221" s="235"/>
    </row>
    <row r="51222" spans="8:10" x14ac:dyDescent="0.2">
      <c r="H51222"/>
      <c r="J51222" s="235"/>
    </row>
    <row r="51223" spans="8:10" x14ac:dyDescent="0.2">
      <c r="H51223"/>
      <c r="J51223" s="235"/>
    </row>
    <row r="51224" spans="8:10" x14ac:dyDescent="0.2">
      <c r="H51224"/>
      <c r="J51224" s="235"/>
    </row>
    <row r="51225" spans="8:10" x14ac:dyDescent="0.2">
      <c r="H51225"/>
      <c r="J51225" s="235"/>
    </row>
    <row r="51226" spans="8:10" x14ac:dyDescent="0.2">
      <c r="H51226"/>
      <c r="J51226" s="235"/>
    </row>
    <row r="51227" spans="8:10" x14ac:dyDescent="0.2">
      <c r="H51227"/>
      <c r="J51227" s="235"/>
    </row>
    <row r="51228" spans="8:10" x14ac:dyDescent="0.2">
      <c r="H51228"/>
      <c r="J51228" s="235"/>
    </row>
    <row r="51229" spans="8:10" x14ac:dyDescent="0.2">
      <c r="H51229"/>
      <c r="J51229" s="235"/>
    </row>
    <row r="51230" spans="8:10" x14ac:dyDescent="0.2">
      <c r="H51230"/>
      <c r="J51230" s="235"/>
    </row>
    <row r="51231" spans="8:10" x14ac:dyDescent="0.2">
      <c r="H51231"/>
      <c r="J51231" s="235"/>
    </row>
    <row r="51232" spans="8:10" x14ac:dyDescent="0.2">
      <c r="H51232"/>
      <c r="J51232" s="235"/>
    </row>
    <row r="51233" spans="8:10" x14ac:dyDescent="0.2">
      <c r="H51233"/>
      <c r="J51233" s="235"/>
    </row>
    <row r="51234" spans="8:10" x14ac:dyDescent="0.2">
      <c r="H51234"/>
      <c r="J51234" s="235"/>
    </row>
    <row r="51235" spans="8:10" x14ac:dyDescent="0.2">
      <c r="H51235"/>
      <c r="J51235" s="235"/>
    </row>
    <row r="51236" spans="8:10" x14ac:dyDescent="0.2">
      <c r="H51236"/>
      <c r="J51236" s="235"/>
    </row>
    <row r="51237" spans="8:10" x14ac:dyDescent="0.2">
      <c r="H51237"/>
      <c r="J51237" s="235"/>
    </row>
    <row r="51238" spans="8:10" x14ac:dyDescent="0.2">
      <c r="H51238"/>
      <c r="J51238" s="235"/>
    </row>
    <row r="51239" spans="8:10" x14ac:dyDescent="0.2">
      <c r="H51239"/>
      <c r="J51239" s="235"/>
    </row>
    <row r="51240" spans="8:10" x14ac:dyDescent="0.2">
      <c r="H51240"/>
      <c r="J51240" s="235"/>
    </row>
    <row r="51241" spans="8:10" x14ac:dyDescent="0.2">
      <c r="H51241"/>
      <c r="J51241" s="235"/>
    </row>
    <row r="51242" spans="8:10" x14ac:dyDescent="0.2">
      <c r="H51242"/>
      <c r="J51242" s="235"/>
    </row>
    <row r="51243" spans="8:10" x14ac:dyDescent="0.2">
      <c r="H51243"/>
      <c r="J51243" s="235"/>
    </row>
    <row r="51244" spans="8:10" x14ac:dyDescent="0.2">
      <c r="H51244"/>
      <c r="J51244" s="235"/>
    </row>
    <row r="51245" spans="8:10" x14ac:dyDescent="0.2">
      <c r="H51245"/>
      <c r="J51245" s="235"/>
    </row>
    <row r="51246" spans="8:10" x14ac:dyDescent="0.2">
      <c r="H51246"/>
      <c r="J51246" s="235"/>
    </row>
    <row r="51247" spans="8:10" x14ac:dyDescent="0.2">
      <c r="H51247"/>
      <c r="J51247" s="235"/>
    </row>
    <row r="51248" spans="8:10" x14ac:dyDescent="0.2">
      <c r="H51248"/>
      <c r="J51248" s="235"/>
    </row>
    <row r="51249" spans="8:10" x14ac:dyDescent="0.2">
      <c r="H51249"/>
      <c r="J51249" s="235"/>
    </row>
    <row r="51250" spans="8:10" x14ac:dyDescent="0.2">
      <c r="H51250"/>
      <c r="J51250" s="235"/>
    </row>
    <row r="51251" spans="8:10" x14ac:dyDescent="0.2">
      <c r="H51251"/>
      <c r="J51251" s="235"/>
    </row>
    <row r="51252" spans="8:10" x14ac:dyDescent="0.2">
      <c r="H51252"/>
      <c r="J51252" s="235"/>
    </row>
    <row r="51253" spans="8:10" x14ac:dyDescent="0.2">
      <c r="H51253"/>
      <c r="J51253" s="235"/>
    </row>
    <row r="51254" spans="8:10" x14ac:dyDescent="0.2">
      <c r="H51254"/>
      <c r="J51254" s="235"/>
    </row>
    <row r="51255" spans="8:10" x14ac:dyDescent="0.2">
      <c r="H51255"/>
      <c r="J51255" s="235"/>
    </row>
    <row r="51256" spans="8:10" x14ac:dyDescent="0.2">
      <c r="H51256"/>
      <c r="J51256" s="235"/>
    </row>
    <row r="51257" spans="8:10" x14ac:dyDescent="0.2">
      <c r="H51257"/>
      <c r="J51257" s="235"/>
    </row>
    <row r="51258" spans="8:10" x14ac:dyDescent="0.2">
      <c r="H51258"/>
      <c r="J51258" s="235"/>
    </row>
    <row r="51259" spans="8:10" x14ac:dyDescent="0.2">
      <c r="H51259"/>
      <c r="J51259" s="235"/>
    </row>
    <row r="51260" spans="8:10" x14ac:dyDescent="0.2">
      <c r="H51260"/>
      <c r="J51260" s="235"/>
    </row>
    <row r="51261" spans="8:10" x14ac:dyDescent="0.2">
      <c r="H51261"/>
      <c r="J51261" s="235"/>
    </row>
    <row r="51262" spans="8:10" x14ac:dyDescent="0.2">
      <c r="H51262"/>
      <c r="J51262" s="235"/>
    </row>
    <row r="51263" spans="8:10" x14ac:dyDescent="0.2">
      <c r="H51263"/>
      <c r="J51263" s="235"/>
    </row>
    <row r="51264" spans="8:10" x14ac:dyDescent="0.2">
      <c r="H51264"/>
      <c r="J51264" s="235"/>
    </row>
    <row r="51265" spans="8:10" x14ac:dyDescent="0.2">
      <c r="H51265"/>
      <c r="J51265" s="235"/>
    </row>
    <row r="51266" spans="8:10" x14ac:dyDescent="0.2">
      <c r="H51266"/>
      <c r="J51266" s="235"/>
    </row>
    <row r="51267" spans="8:10" x14ac:dyDescent="0.2">
      <c r="H51267"/>
      <c r="J51267" s="235"/>
    </row>
    <row r="51268" spans="8:10" x14ac:dyDescent="0.2">
      <c r="H51268"/>
      <c r="J51268" s="235"/>
    </row>
    <row r="51269" spans="8:10" x14ac:dyDescent="0.2">
      <c r="H51269"/>
      <c r="J51269" s="235"/>
    </row>
    <row r="51270" spans="8:10" x14ac:dyDescent="0.2">
      <c r="H51270"/>
      <c r="J51270" s="235"/>
    </row>
    <row r="51271" spans="8:10" x14ac:dyDescent="0.2">
      <c r="H51271"/>
      <c r="J51271" s="235"/>
    </row>
    <row r="51272" spans="8:10" x14ac:dyDescent="0.2">
      <c r="H51272"/>
      <c r="J51272" s="235"/>
    </row>
    <row r="51273" spans="8:10" x14ac:dyDescent="0.2">
      <c r="H51273"/>
      <c r="J51273" s="235"/>
    </row>
    <row r="51274" spans="8:10" x14ac:dyDescent="0.2">
      <c r="H51274"/>
      <c r="J51274" s="235"/>
    </row>
    <row r="51275" spans="8:10" x14ac:dyDescent="0.2">
      <c r="H51275"/>
      <c r="J51275" s="235"/>
    </row>
    <row r="51276" spans="8:10" x14ac:dyDescent="0.2">
      <c r="H51276"/>
      <c r="J51276" s="235"/>
    </row>
    <row r="51277" spans="8:10" x14ac:dyDescent="0.2">
      <c r="H51277"/>
      <c r="J51277" s="235"/>
    </row>
    <row r="51278" spans="8:10" x14ac:dyDescent="0.2">
      <c r="H51278"/>
      <c r="J51278" s="235"/>
    </row>
    <row r="51279" spans="8:10" x14ac:dyDescent="0.2">
      <c r="H51279"/>
      <c r="J51279" s="235"/>
    </row>
    <row r="51280" spans="8:10" x14ac:dyDescent="0.2">
      <c r="H51280"/>
      <c r="J51280" s="235"/>
    </row>
    <row r="51281" spans="8:10" x14ac:dyDescent="0.2">
      <c r="H51281"/>
      <c r="J51281" s="235"/>
    </row>
    <row r="51282" spans="8:10" x14ac:dyDescent="0.2">
      <c r="H51282"/>
      <c r="J51282" s="235"/>
    </row>
    <row r="51283" spans="8:10" x14ac:dyDescent="0.2">
      <c r="H51283"/>
      <c r="J51283" s="235"/>
    </row>
    <row r="51284" spans="8:10" x14ac:dyDescent="0.2">
      <c r="H51284"/>
      <c r="J51284" s="235"/>
    </row>
    <row r="51285" spans="8:10" x14ac:dyDescent="0.2">
      <c r="H51285"/>
      <c r="J51285" s="235"/>
    </row>
    <row r="51286" spans="8:10" x14ac:dyDescent="0.2">
      <c r="H51286"/>
      <c r="J51286" s="235"/>
    </row>
    <row r="51287" spans="8:10" x14ac:dyDescent="0.2">
      <c r="H51287"/>
      <c r="J51287" s="235"/>
    </row>
    <row r="51288" spans="8:10" x14ac:dyDescent="0.2">
      <c r="H51288"/>
      <c r="J51288" s="235"/>
    </row>
    <row r="51289" spans="8:10" x14ac:dyDescent="0.2">
      <c r="H51289"/>
      <c r="J51289" s="235"/>
    </row>
    <row r="51290" spans="8:10" x14ac:dyDescent="0.2">
      <c r="H51290"/>
      <c r="J51290" s="235"/>
    </row>
    <row r="51291" spans="8:10" x14ac:dyDescent="0.2">
      <c r="H51291"/>
      <c r="J51291" s="235"/>
    </row>
    <row r="51292" spans="8:10" x14ac:dyDescent="0.2">
      <c r="H51292"/>
      <c r="J51292" s="235"/>
    </row>
    <row r="51293" spans="8:10" x14ac:dyDescent="0.2">
      <c r="H51293"/>
      <c r="J51293" s="235"/>
    </row>
    <row r="51294" spans="8:10" x14ac:dyDescent="0.2">
      <c r="H51294"/>
      <c r="J51294" s="235"/>
    </row>
    <row r="51295" spans="8:10" x14ac:dyDescent="0.2">
      <c r="H51295"/>
      <c r="J51295" s="235"/>
    </row>
    <row r="51296" spans="8:10" x14ac:dyDescent="0.2">
      <c r="H51296"/>
      <c r="J51296" s="235"/>
    </row>
    <row r="51297" spans="8:10" x14ac:dyDescent="0.2">
      <c r="H51297"/>
      <c r="J51297" s="235"/>
    </row>
    <row r="51298" spans="8:10" x14ac:dyDescent="0.2">
      <c r="H51298"/>
      <c r="J51298" s="235"/>
    </row>
    <row r="51299" spans="8:10" x14ac:dyDescent="0.2">
      <c r="H51299"/>
      <c r="J51299" s="235"/>
    </row>
    <row r="51300" spans="8:10" x14ac:dyDescent="0.2">
      <c r="H51300"/>
      <c r="J51300" s="235"/>
    </row>
    <row r="51301" spans="8:10" x14ac:dyDescent="0.2">
      <c r="H51301"/>
      <c r="J51301" s="235"/>
    </row>
    <row r="51302" spans="8:10" x14ac:dyDescent="0.2">
      <c r="H51302"/>
      <c r="J51302" s="235"/>
    </row>
    <row r="51303" spans="8:10" x14ac:dyDescent="0.2">
      <c r="H51303"/>
      <c r="J51303" s="235"/>
    </row>
    <row r="51304" spans="8:10" x14ac:dyDescent="0.2">
      <c r="H51304"/>
      <c r="J51304" s="235"/>
    </row>
    <row r="51305" spans="8:10" x14ac:dyDescent="0.2">
      <c r="H51305"/>
      <c r="J51305" s="235"/>
    </row>
    <row r="51306" spans="8:10" x14ac:dyDescent="0.2">
      <c r="H51306"/>
      <c r="J51306" s="235"/>
    </row>
    <row r="51307" spans="8:10" x14ac:dyDescent="0.2">
      <c r="H51307"/>
      <c r="J51307" s="235"/>
    </row>
    <row r="51308" spans="8:10" x14ac:dyDescent="0.2">
      <c r="H51308"/>
      <c r="J51308" s="235"/>
    </row>
    <row r="51309" spans="8:10" x14ac:dyDescent="0.2">
      <c r="H51309"/>
      <c r="J51309" s="235"/>
    </row>
    <row r="51310" spans="8:10" x14ac:dyDescent="0.2">
      <c r="H51310"/>
      <c r="J51310" s="235"/>
    </row>
    <row r="51311" spans="8:10" x14ac:dyDescent="0.2">
      <c r="H51311"/>
      <c r="J51311" s="235"/>
    </row>
    <row r="51312" spans="8:10" x14ac:dyDescent="0.2">
      <c r="H51312"/>
      <c r="J51312" s="235"/>
    </row>
    <row r="51313" spans="8:10" x14ac:dyDescent="0.2">
      <c r="H51313"/>
      <c r="J51313" s="235"/>
    </row>
    <row r="51314" spans="8:10" x14ac:dyDescent="0.2">
      <c r="H51314"/>
      <c r="J51314" s="235"/>
    </row>
    <row r="51315" spans="8:10" x14ac:dyDescent="0.2">
      <c r="H51315"/>
      <c r="J51315" s="235"/>
    </row>
    <row r="51316" spans="8:10" x14ac:dyDescent="0.2">
      <c r="H51316"/>
      <c r="J51316" s="235"/>
    </row>
    <row r="51317" spans="8:10" x14ac:dyDescent="0.2">
      <c r="H51317"/>
      <c r="J51317" s="235"/>
    </row>
    <row r="51318" spans="8:10" x14ac:dyDescent="0.2">
      <c r="H51318"/>
      <c r="J51318" s="235"/>
    </row>
    <row r="51319" spans="8:10" x14ac:dyDescent="0.2">
      <c r="H51319"/>
      <c r="J51319" s="235"/>
    </row>
    <row r="51320" spans="8:10" x14ac:dyDescent="0.2">
      <c r="H51320"/>
      <c r="J51320" s="235"/>
    </row>
    <row r="51321" spans="8:10" x14ac:dyDescent="0.2">
      <c r="H51321"/>
      <c r="J51321" s="235"/>
    </row>
    <row r="51322" spans="8:10" x14ac:dyDescent="0.2">
      <c r="H51322"/>
      <c r="J51322" s="235"/>
    </row>
    <row r="51323" spans="8:10" x14ac:dyDescent="0.2">
      <c r="H51323"/>
      <c r="J51323" s="235"/>
    </row>
    <row r="51324" spans="8:10" x14ac:dyDescent="0.2">
      <c r="H51324"/>
      <c r="J51324" s="235"/>
    </row>
    <row r="51325" spans="8:10" x14ac:dyDescent="0.2">
      <c r="H51325"/>
      <c r="J51325" s="235"/>
    </row>
    <row r="51326" spans="8:10" x14ac:dyDescent="0.2">
      <c r="H51326"/>
      <c r="J51326" s="235"/>
    </row>
    <row r="51327" spans="8:10" x14ac:dyDescent="0.2">
      <c r="H51327"/>
      <c r="J51327" s="235"/>
    </row>
    <row r="51328" spans="8:10" x14ac:dyDescent="0.2">
      <c r="H51328"/>
      <c r="J51328" s="235"/>
    </row>
    <row r="51329" spans="8:10" x14ac:dyDescent="0.2">
      <c r="H51329"/>
      <c r="J51329" s="235"/>
    </row>
    <row r="51330" spans="8:10" x14ac:dyDescent="0.2">
      <c r="H51330"/>
      <c r="J51330" s="235"/>
    </row>
    <row r="51331" spans="8:10" x14ac:dyDescent="0.2">
      <c r="H51331"/>
      <c r="J51331" s="235"/>
    </row>
    <row r="51332" spans="8:10" x14ac:dyDescent="0.2">
      <c r="H51332"/>
      <c r="J51332" s="235"/>
    </row>
    <row r="51333" spans="8:10" x14ac:dyDescent="0.2">
      <c r="H51333"/>
      <c r="J51333" s="235"/>
    </row>
    <row r="51334" spans="8:10" x14ac:dyDescent="0.2">
      <c r="H51334"/>
      <c r="J51334" s="235"/>
    </row>
    <row r="51335" spans="8:10" x14ac:dyDescent="0.2">
      <c r="H51335"/>
      <c r="J51335" s="235"/>
    </row>
    <row r="51336" spans="8:10" x14ac:dyDescent="0.2">
      <c r="H51336"/>
      <c r="J51336" s="235"/>
    </row>
    <row r="51337" spans="8:10" x14ac:dyDescent="0.2">
      <c r="H51337"/>
      <c r="J51337" s="235"/>
    </row>
    <row r="51338" spans="8:10" x14ac:dyDescent="0.2">
      <c r="H51338"/>
      <c r="J51338" s="235"/>
    </row>
    <row r="51339" spans="8:10" x14ac:dyDescent="0.2">
      <c r="H51339"/>
      <c r="J51339" s="235"/>
    </row>
    <row r="51340" spans="8:10" x14ac:dyDescent="0.2">
      <c r="H51340"/>
      <c r="J51340" s="235"/>
    </row>
    <row r="51341" spans="8:10" x14ac:dyDescent="0.2">
      <c r="H51341"/>
      <c r="J51341" s="235"/>
    </row>
    <row r="51342" spans="8:10" x14ac:dyDescent="0.2">
      <c r="H51342"/>
      <c r="J51342" s="235"/>
    </row>
    <row r="51343" spans="8:10" x14ac:dyDescent="0.2">
      <c r="H51343"/>
      <c r="J51343" s="235"/>
    </row>
    <row r="51344" spans="8:10" x14ac:dyDescent="0.2">
      <c r="H51344"/>
      <c r="J51344" s="235"/>
    </row>
    <row r="51345" spans="8:10" x14ac:dyDescent="0.2">
      <c r="H51345"/>
      <c r="J51345" s="235"/>
    </row>
    <row r="51346" spans="8:10" x14ac:dyDescent="0.2">
      <c r="H51346"/>
      <c r="J51346" s="235"/>
    </row>
    <row r="51347" spans="8:10" x14ac:dyDescent="0.2">
      <c r="H51347"/>
      <c r="J51347" s="235"/>
    </row>
    <row r="51348" spans="8:10" x14ac:dyDescent="0.2">
      <c r="H51348"/>
      <c r="J51348" s="235"/>
    </row>
    <row r="51349" spans="8:10" x14ac:dyDescent="0.2">
      <c r="H51349"/>
      <c r="J51349" s="235"/>
    </row>
    <row r="51350" spans="8:10" x14ac:dyDescent="0.2">
      <c r="H51350"/>
      <c r="J51350" s="235"/>
    </row>
    <row r="51351" spans="8:10" x14ac:dyDescent="0.2">
      <c r="H51351"/>
      <c r="J51351" s="235"/>
    </row>
    <row r="51352" spans="8:10" x14ac:dyDescent="0.2">
      <c r="H51352"/>
      <c r="J51352" s="235"/>
    </row>
    <row r="51353" spans="8:10" x14ac:dyDescent="0.2">
      <c r="H51353"/>
      <c r="J51353" s="235"/>
    </row>
    <row r="51354" spans="8:10" x14ac:dyDescent="0.2">
      <c r="H51354"/>
      <c r="J51354" s="235"/>
    </row>
    <row r="51355" spans="8:10" x14ac:dyDescent="0.2">
      <c r="H51355"/>
      <c r="J51355" s="235"/>
    </row>
    <row r="51356" spans="8:10" x14ac:dyDescent="0.2">
      <c r="H51356"/>
      <c r="J51356" s="235"/>
    </row>
    <row r="51357" spans="8:10" x14ac:dyDescent="0.2">
      <c r="H51357"/>
      <c r="J51357" s="235"/>
    </row>
    <row r="51358" spans="8:10" x14ac:dyDescent="0.2">
      <c r="H51358"/>
      <c r="J51358" s="235"/>
    </row>
    <row r="51359" spans="8:10" x14ac:dyDescent="0.2">
      <c r="H51359"/>
      <c r="J51359" s="235"/>
    </row>
    <row r="51360" spans="8:10" x14ac:dyDescent="0.2">
      <c r="H51360"/>
      <c r="J51360" s="235"/>
    </row>
    <row r="51361" spans="8:10" x14ac:dyDescent="0.2">
      <c r="H51361"/>
      <c r="J51361" s="235"/>
    </row>
    <row r="51362" spans="8:10" x14ac:dyDescent="0.2">
      <c r="H51362"/>
      <c r="J51362" s="235"/>
    </row>
    <row r="51363" spans="8:10" x14ac:dyDescent="0.2">
      <c r="H51363"/>
      <c r="J51363" s="235"/>
    </row>
    <row r="51364" spans="8:10" x14ac:dyDescent="0.2">
      <c r="H51364"/>
      <c r="J51364" s="235"/>
    </row>
    <row r="51365" spans="8:10" x14ac:dyDescent="0.2">
      <c r="H51365"/>
      <c r="J51365" s="235"/>
    </row>
    <row r="51366" spans="8:10" x14ac:dyDescent="0.2">
      <c r="H51366"/>
      <c r="J51366" s="235"/>
    </row>
    <row r="51367" spans="8:10" x14ac:dyDescent="0.2">
      <c r="H51367"/>
      <c r="J51367" s="235"/>
    </row>
    <row r="51368" spans="8:10" x14ac:dyDescent="0.2">
      <c r="H51368"/>
      <c r="J51368" s="235"/>
    </row>
    <row r="51369" spans="8:10" x14ac:dyDescent="0.2">
      <c r="H51369"/>
      <c r="J51369" s="235"/>
    </row>
    <row r="51370" spans="8:10" x14ac:dyDescent="0.2">
      <c r="H51370"/>
      <c r="J51370" s="235"/>
    </row>
    <row r="51371" spans="8:10" x14ac:dyDescent="0.2">
      <c r="H51371"/>
      <c r="J51371" s="235"/>
    </row>
    <row r="51372" spans="8:10" x14ac:dyDescent="0.2">
      <c r="H51372"/>
      <c r="J51372" s="235"/>
    </row>
    <row r="51373" spans="8:10" x14ac:dyDescent="0.2">
      <c r="H51373"/>
      <c r="J51373" s="235"/>
    </row>
    <row r="51374" spans="8:10" x14ac:dyDescent="0.2">
      <c r="H51374"/>
      <c r="J51374" s="235"/>
    </row>
    <row r="51375" spans="8:10" x14ac:dyDescent="0.2">
      <c r="H51375"/>
      <c r="J51375" s="235"/>
    </row>
    <row r="51376" spans="8:10" x14ac:dyDescent="0.2">
      <c r="H51376"/>
      <c r="J51376" s="235"/>
    </row>
    <row r="51377" spans="8:10" x14ac:dyDescent="0.2">
      <c r="H51377"/>
      <c r="J51377" s="235"/>
    </row>
    <row r="51378" spans="8:10" x14ac:dyDescent="0.2">
      <c r="H51378"/>
      <c r="J51378" s="235"/>
    </row>
    <row r="51379" spans="8:10" x14ac:dyDescent="0.2">
      <c r="H51379"/>
      <c r="J51379" s="235"/>
    </row>
    <row r="51380" spans="8:10" x14ac:dyDescent="0.2">
      <c r="H51380"/>
      <c r="J51380" s="235"/>
    </row>
    <row r="51381" spans="8:10" x14ac:dyDescent="0.2">
      <c r="H51381"/>
      <c r="J51381" s="235"/>
    </row>
    <row r="51382" spans="8:10" x14ac:dyDescent="0.2">
      <c r="H51382"/>
      <c r="J51382" s="235"/>
    </row>
    <row r="51383" spans="8:10" x14ac:dyDescent="0.2">
      <c r="H51383"/>
      <c r="J51383" s="235"/>
    </row>
    <row r="51384" spans="8:10" x14ac:dyDescent="0.2">
      <c r="H51384"/>
      <c r="J51384" s="235"/>
    </row>
    <row r="51385" spans="8:10" x14ac:dyDescent="0.2">
      <c r="H51385"/>
      <c r="J51385" s="235"/>
    </row>
    <row r="51386" spans="8:10" x14ac:dyDescent="0.2">
      <c r="H51386"/>
      <c r="J51386" s="235"/>
    </row>
    <row r="51387" spans="8:10" x14ac:dyDescent="0.2">
      <c r="H51387"/>
      <c r="J51387" s="235"/>
    </row>
    <row r="51388" spans="8:10" x14ac:dyDescent="0.2">
      <c r="H51388"/>
      <c r="J51388" s="235"/>
    </row>
    <row r="51389" spans="8:10" x14ac:dyDescent="0.2">
      <c r="H51389"/>
      <c r="J51389" s="235"/>
    </row>
    <row r="51390" spans="8:10" x14ac:dyDescent="0.2">
      <c r="H51390"/>
      <c r="J51390" s="235"/>
    </row>
    <row r="51391" spans="8:10" x14ac:dyDescent="0.2">
      <c r="H51391"/>
      <c r="J51391" s="235"/>
    </row>
    <row r="51392" spans="8:10" x14ac:dyDescent="0.2">
      <c r="H51392"/>
      <c r="J51392" s="235"/>
    </row>
    <row r="51393" spans="8:10" x14ac:dyDescent="0.2">
      <c r="H51393"/>
      <c r="J51393" s="235"/>
    </row>
    <row r="51394" spans="8:10" x14ac:dyDescent="0.2">
      <c r="H51394"/>
      <c r="J51394" s="235"/>
    </row>
    <row r="51395" spans="8:10" x14ac:dyDescent="0.2">
      <c r="H51395"/>
      <c r="J51395" s="235"/>
    </row>
    <row r="51396" spans="8:10" x14ac:dyDescent="0.2">
      <c r="H51396"/>
      <c r="J51396" s="235"/>
    </row>
    <row r="51397" spans="8:10" x14ac:dyDescent="0.2">
      <c r="H51397"/>
      <c r="J51397" s="235"/>
    </row>
    <row r="51398" spans="8:10" x14ac:dyDescent="0.2">
      <c r="H51398"/>
      <c r="J51398" s="235"/>
    </row>
    <row r="51399" spans="8:10" x14ac:dyDescent="0.2">
      <c r="H51399"/>
      <c r="J51399" s="235"/>
    </row>
    <row r="51400" spans="8:10" x14ac:dyDescent="0.2">
      <c r="H51400"/>
      <c r="J51400" s="235"/>
    </row>
    <row r="51401" spans="8:10" x14ac:dyDescent="0.2">
      <c r="H51401"/>
      <c r="J51401" s="235"/>
    </row>
    <row r="51402" spans="8:10" x14ac:dyDescent="0.2">
      <c r="H51402"/>
      <c r="J51402" s="235"/>
    </row>
    <row r="51403" spans="8:10" x14ac:dyDescent="0.2">
      <c r="H51403"/>
      <c r="J51403" s="235"/>
    </row>
    <row r="51404" spans="8:10" x14ac:dyDescent="0.2">
      <c r="H51404"/>
      <c r="J51404" s="235"/>
    </row>
    <row r="51405" spans="8:10" x14ac:dyDescent="0.2">
      <c r="H51405"/>
      <c r="J51405" s="235"/>
    </row>
    <row r="51406" spans="8:10" x14ac:dyDescent="0.2">
      <c r="H51406"/>
      <c r="J51406" s="235"/>
    </row>
    <row r="51407" spans="8:10" x14ac:dyDescent="0.2">
      <c r="H51407"/>
      <c r="J51407" s="235"/>
    </row>
    <row r="51408" spans="8:10" x14ac:dyDescent="0.2">
      <c r="H51408"/>
      <c r="J51408" s="235"/>
    </row>
    <row r="51409" spans="8:10" x14ac:dyDescent="0.2">
      <c r="H51409"/>
      <c r="J51409" s="235"/>
    </row>
    <row r="51410" spans="8:10" x14ac:dyDescent="0.2">
      <c r="H51410"/>
      <c r="J51410" s="235"/>
    </row>
    <row r="51411" spans="8:10" x14ac:dyDescent="0.2">
      <c r="H51411"/>
      <c r="J51411" s="235"/>
    </row>
    <row r="51412" spans="8:10" x14ac:dyDescent="0.2">
      <c r="H51412"/>
      <c r="J51412" s="235"/>
    </row>
    <row r="51413" spans="8:10" x14ac:dyDescent="0.2">
      <c r="H51413"/>
      <c r="J51413" s="235"/>
    </row>
    <row r="51414" spans="8:10" x14ac:dyDescent="0.2">
      <c r="H51414"/>
      <c r="J51414" s="235"/>
    </row>
    <row r="51415" spans="8:10" x14ac:dyDescent="0.2">
      <c r="H51415"/>
      <c r="J51415" s="235"/>
    </row>
    <row r="51416" spans="8:10" x14ac:dyDescent="0.2">
      <c r="H51416"/>
      <c r="J51416" s="235"/>
    </row>
    <row r="51417" spans="8:10" x14ac:dyDescent="0.2">
      <c r="H51417"/>
      <c r="J51417" s="235"/>
    </row>
    <row r="51418" spans="8:10" x14ac:dyDescent="0.2">
      <c r="H51418"/>
      <c r="J51418" s="235"/>
    </row>
    <row r="51419" spans="8:10" x14ac:dyDescent="0.2">
      <c r="H51419"/>
      <c r="J51419" s="235"/>
    </row>
    <row r="51420" spans="8:10" x14ac:dyDescent="0.2">
      <c r="H51420"/>
      <c r="J51420" s="235"/>
    </row>
    <row r="51421" spans="8:10" x14ac:dyDescent="0.2">
      <c r="H51421"/>
      <c r="J51421" s="235"/>
    </row>
    <row r="51422" spans="8:10" x14ac:dyDescent="0.2">
      <c r="H51422"/>
      <c r="J51422" s="235"/>
    </row>
    <row r="51423" spans="8:10" x14ac:dyDescent="0.2">
      <c r="H51423"/>
      <c r="J51423" s="235"/>
    </row>
    <row r="51424" spans="8:10" x14ac:dyDescent="0.2">
      <c r="H51424"/>
      <c r="J51424" s="235"/>
    </row>
    <row r="51425" spans="8:10" x14ac:dyDescent="0.2">
      <c r="H51425"/>
      <c r="J51425" s="235"/>
    </row>
    <row r="51426" spans="8:10" x14ac:dyDescent="0.2">
      <c r="H51426"/>
      <c r="J51426" s="235"/>
    </row>
    <row r="51427" spans="8:10" x14ac:dyDescent="0.2">
      <c r="H51427"/>
      <c r="J51427" s="235"/>
    </row>
    <row r="51428" spans="8:10" x14ac:dyDescent="0.2">
      <c r="H51428"/>
      <c r="J51428" s="235"/>
    </row>
    <row r="51429" spans="8:10" x14ac:dyDescent="0.2">
      <c r="H51429"/>
      <c r="J51429" s="235"/>
    </row>
    <row r="51430" spans="8:10" x14ac:dyDescent="0.2">
      <c r="H51430"/>
      <c r="J51430" s="235"/>
    </row>
    <row r="51431" spans="8:10" x14ac:dyDescent="0.2">
      <c r="H51431"/>
      <c r="J51431" s="235"/>
    </row>
    <row r="51432" spans="8:10" x14ac:dyDescent="0.2">
      <c r="H51432"/>
      <c r="J51432" s="235"/>
    </row>
    <row r="51433" spans="8:10" x14ac:dyDescent="0.2">
      <c r="H51433"/>
      <c r="J51433" s="235"/>
    </row>
    <row r="51434" spans="8:10" x14ac:dyDescent="0.2">
      <c r="H51434"/>
      <c r="J51434" s="235"/>
    </row>
    <row r="51435" spans="8:10" x14ac:dyDescent="0.2">
      <c r="H51435"/>
      <c r="J51435" s="235"/>
    </row>
    <row r="51436" spans="8:10" x14ac:dyDescent="0.2">
      <c r="H51436"/>
      <c r="J51436" s="235"/>
    </row>
    <row r="51437" spans="8:10" x14ac:dyDescent="0.2">
      <c r="H51437"/>
      <c r="J51437" s="235"/>
    </row>
    <row r="51438" spans="8:10" x14ac:dyDescent="0.2">
      <c r="H51438"/>
      <c r="J51438" s="235"/>
    </row>
    <row r="51439" spans="8:10" x14ac:dyDescent="0.2">
      <c r="H51439"/>
      <c r="J51439" s="235"/>
    </row>
    <row r="51440" spans="8:10" x14ac:dyDescent="0.2">
      <c r="H51440"/>
      <c r="J51440" s="235"/>
    </row>
    <row r="51441" spans="8:10" x14ac:dyDescent="0.2">
      <c r="H51441"/>
      <c r="J51441" s="235"/>
    </row>
    <row r="51442" spans="8:10" x14ac:dyDescent="0.2">
      <c r="H51442"/>
      <c r="J51442" s="235"/>
    </row>
    <row r="51443" spans="8:10" x14ac:dyDescent="0.2">
      <c r="H51443"/>
      <c r="J51443" s="235"/>
    </row>
    <row r="51444" spans="8:10" x14ac:dyDescent="0.2">
      <c r="H51444"/>
      <c r="J51444" s="235"/>
    </row>
    <row r="51445" spans="8:10" x14ac:dyDescent="0.2">
      <c r="H51445"/>
      <c r="J51445" s="235"/>
    </row>
    <row r="51446" spans="8:10" x14ac:dyDescent="0.2">
      <c r="H51446"/>
      <c r="J51446" s="235"/>
    </row>
    <row r="51447" spans="8:10" x14ac:dyDescent="0.2">
      <c r="H51447"/>
      <c r="J51447" s="235"/>
    </row>
    <row r="51448" spans="8:10" x14ac:dyDescent="0.2">
      <c r="H51448"/>
      <c r="J51448" s="235"/>
    </row>
    <row r="51449" spans="8:10" x14ac:dyDescent="0.2">
      <c r="H51449"/>
      <c r="J51449" s="235"/>
    </row>
    <row r="51450" spans="8:10" x14ac:dyDescent="0.2">
      <c r="H51450"/>
      <c r="J51450" s="235"/>
    </row>
    <row r="51451" spans="8:10" x14ac:dyDescent="0.2">
      <c r="H51451"/>
      <c r="J51451" s="235"/>
    </row>
    <row r="51452" spans="8:10" x14ac:dyDescent="0.2">
      <c r="H51452"/>
      <c r="J51452" s="235"/>
    </row>
    <row r="51453" spans="8:10" x14ac:dyDescent="0.2">
      <c r="H51453"/>
      <c r="J51453" s="235"/>
    </row>
    <row r="51454" spans="8:10" x14ac:dyDescent="0.2">
      <c r="H51454"/>
      <c r="J51454" s="235"/>
    </row>
    <row r="51455" spans="8:10" x14ac:dyDescent="0.2">
      <c r="H51455"/>
      <c r="J51455" s="235"/>
    </row>
    <row r="51456" spans="8:10" x14ac:dyDescent="0.2">
      <c r="H51456"/>
      <c r="J51456" s="235"/>
    </row>
    <row r="51457" spans="8:10" x14ac:dyDescent="0.2">
      <c r="H51457"/>
      <c r="J51457" s="235"/>
    </row>
    <row r="51458" spans="8:10" x14ac:dyDescent="0.2">
      <c r="H51458"/>
      <c r="J51458" s="235"/>
    </row>
    <row r="51459" spans="8:10" x14ac:dyDescent="0.2">
      <c r="H51459"/>
      <c r="J51459" s="235"/>
    </row>
    <row r="51460" spans="8:10" x14ac:dyDescent="0.2">
      <c r="H51460"/>
      <c r="J51460" s="235"/>
    </row>
    <row r="51461" spans="8:10" x14ac:dyDescent="0.2">
      <c r="H51461"/>
      <c r="J51461" s="235"/>
    </row>
    <row r="51462" spans="8:10" x14ac:dyDescent="0.2">
      <c r="H51462"/>
      <c r="J51462" s="235"/>
    </row>
    <row r="51463" spans="8:10" x14ac:dyDescent="0.2">
      <c r="H51463"/>
      <c r="J51463" s="235"/>
    </row>
    <row r="51464" spans="8:10" x14ac:dyDescent="0.2">
      <c r="H51464"/>
      <c r="J51464" s="235"/>
    </row>
    <row r="51465" spans="8:10" x14ac:dyDescent="0.2">
      <c r="H51465"/>
      <c r="J51465" s="235"/>
    </row>
    <row r="51466" spans="8:10" x14ac:dyDescent="0.2">
      <c r="H51466"/>
      <c r="J51466" s="235"/>
    </row>
    <row r="51467" spans="8:10" x14ac:dyDescent="0.2">
      <c r="H51467"/>
      <c r="J51467" s="235"/>
    </row>
    <row r="51468" spans="8:10" x14ac:dyDescent="0.2">
      <c r="H51468"/>
      <c r="J51468" s="235"/>
    </row>
    <row r="51469" spans="8:10" x14ac:dyDescent="0.2">
      <c r="H51469"/>
      <c r="J51469" s="235"/>
    </row>
    <row r="51470" spans="8:10" x14ac:dyDescent="0.2">
      <c r="H51470"/>
      <c r="J51470" s="235"/>
    </row>
    <row r="51471" spans="8:10" x14ac:dyDescent="0.2">
      <c r="H51471"/>
      <c r="J51471" s="235"/>
    </row>
    <row r="51472" spans="8:10" x14ac:dyDescent="0.2">
      <c r="H51472"/>
      <c r="J51472" s="235"/>
    </row>
    <row r="51473" spans="8:10" x14ac:dyDescent="0.2">
      <c r="H51473"/>
      <c r="J51473" s="235"/>
    </row>
    <row r="51474" spans="8:10" x14ac:dyDescent="0.2">
      <c r="H51474"/>
      <c r="J51474" s="235"/>
    </row>
    <row r="51475" spans="8:10" x14ac:dyDescent="0.2">
      <c r="H51475"/>
      <c r="J51475" s="235"/>
    </row>
    <row r="51476" spans="8:10" x14ac:dyDescent="0.2">
      <c r="H51476"/>
      <c r="J51476" s="235"/>
    </row>
    <row r="51477" spans="8:10" x14ac:dyDescent="0.2">
      <c r="H51477"/>
      <c r="J51477" s="235"/>
    </row>
    <row r="51478" spans="8:10" x14ac:dyDescent="0.2">
      <c r="H51478"/>
      <c r="J51478" s="235"/>
    </row>
    <row r="51479" spans="8:10" x14ac:dyDescent="0.2">
      <c r="H51479"/>
      <c r="J51479" s="235"/>
    </row>
    <row r="51480" spans="8:10" x14ac:dyDescent="0.2">
      <c r="H51480"/>
      <c r="J51480" s="235"/>
    </row>
    <row r="51481" spans="8:10" x14ac:dyDescent="0.2">
      <c r="H51481"/>
      <c r="J51481" s="235"/>
    </row>
    <row r="51482" spans="8:10" x14ac:dyDescent="0.2">
      <c r="H51482"/>
      <c r="J51482" s="235"/>
    </row>
    <row r="51483" spans="8:10" x14ac:dyDescent="0.2">
      <c r="H51483"/>
      <c r="J51483" s="235"/>
    </row>
    <row r="51484" spans="8:10" x14ac:dyDescent="0.2">
      <c r="H51484"/>
      <c r="J51484" s="235"/>
    </row>
    <row r="51485" spans="8:10" x14ac:dyDescent="0.2">
      <c r="H51485"/>
      <c r="J51485" s="235"/>
    </row>
    <row r="51486" spans="8:10" x14ac:dyDescent="0.2">
      <c r="H51486"/>
      <c r="J51486" s="235"/>
    </row>
    <row r="51487" spans="8:10" x14ac:dyDescent="0.2">
      <c r="H51487"/>
      <c r="J51487" s="235"/>
    </row>
    <row r="51488" spans="8:10" x14ac:dyDescent="0.2">
      <c r="H51488"/>
      <c r="J51488" s="235"/>
    </row>
    <row r="51489" spans="8:10" x14ac:dyDescent="0.2">
      <c r="H51489"/>
      <c r="J51489" s="235"/>
    </row>
    <row r="51490" spans="8:10" x14ac:dyDescent="0.2">
      <c r="H51490"/>
      <c r="J51490" s="235"/>
    </row>
    <row r="51491" spans="8:10" x14ac:dyDescent="0.2">
      <c r="H51491"/>
      <c r="J51491" s="235"/>
    </row>
    <row r="51492" spans="8:10" x14ac:dyDescent="0.2">
      <c r="H51492"/>
      <c r="J51492" s="235"/>
    </row>
    <row r="51493" spans="8:10" x14ac:dyDescent="0.2">
      <c r="H51493"/>
      <c r="J51493" s="235"/>
    </row>
    <row r="51494" spans="8:10" x14ac:dyDescent="0.2">
      <c r="H51494"/>
      <c r="J51494" s="235"/>
    </row>
    <row r="51495" spans="8:10" x14ac:dyDescent="0.2">
      <c r="H51495"/>
      <c r="J51495" s="235"/>
    </row>
    <row r="51496" spans="8:10" x14ac:dyDescent="0.2">
      <c r="H51496"/>
      <c r="J51496" s="235"/>
    </row>
    <row r="51497" spans="8:10" x14ac:dyDescent="0.2">
      <c r="H51497"/>
      <c r="J51497" s="235"/>
    </row>
    <row r="51498" spans="8:10" x14ac:dyDescent="0.2">
      <c r="H51498"/>
      <c r="J51498" s="235"/>
    </row>
    <row r="51499" spans="8:10" x14ac:dyDescent="0.2">
      <c r="H51499"/>
      <c r="J51499" s="235"/>
    </row>
    <row r="51500" spans="8:10" x14ac:dyDescent="0.2">
      <c r="H51500"/>
      <c r="J51500" s="235"/>
    </row>
    <row r="51501" spans="8:10" x14ac:dyDescent="0.2">
      <c r="H51501"/>
      <c r="J51501" s="235"/>
    </row>
    <row r="51502" spans="8:10" x14ac:dyDescent="0.2">
      <c r="H51502"/>
      <c r="J51502" s="235"/>
    </row>
    <row r="51503" spans="8:10" x14ac:dyDescent="0.2">
      <c r="H51503"/>
      <c r="J51503" s="235"/>
    </row>
    <row r="51504" spans="8:10" x14ac:dyDescent="0.2">
      <c r="H51504"/>
      <c r="J51504" s="235"/>
    </row>
    <row r="51505" spans="8:10" x14ac:dyDescent="0.2">
      <c r="H51505"/>
      <c r="J51505" s="235"/>
    </row>
    <row r="51506" spans="8:10" x14ac:dyDescent="0.2">
      <c r="H51506"/>
      <c r="J51506" s="235"/>
    </row>
    <row r="51507" spans="8:10" x14ac:dyDescent="0.2">
      <c r="H51507"/>
      <c r="J51507" s="235"/>
    </row>
    <row r="51508" spans="8:10" x14ac:dyDescent="0.2">
      <c r="H51508"/>
      <c r="J51508" s="235"/>
    </row>
    <row r="51509" spans="8:10" x14ac:dyDescent="0.2">
      <c r="H51509"/>
      <c r="J51509" s="235"/>
    </row>
    <row r="51510" spans="8:10" x14ac:dyDescent="0.2">
      <c r="H51510"/>
      <c r="J51510" s="235"/>
    </row>
    <row r="51511" spans="8:10" x14ac:dyDescent="0.2">
      <c r="H51511"/>
      <c r="J51511" s="235"/>
    </row>
    <row r="51512" spans="8:10" x14ac:dyDescent="0.2">
      <c r="H51512"/>
      <c r="J51512" s="235"/>
    </row>
    <row r="51513" spans="8:10" x14ac:dyDescent="0.2">
      <c r="H51513"/>
      <c r="J51513" s="235"/>
    </row>
    <row r="51514" spans="8:10" x14ac:dyDescent="0.2">
      <c r="H51514"/>
      <c r="J51514" s="235"/>
    </row>
    <row r="51515" spans="8:10" x14ac:dyDescent="0.2">
      <c r="H51515"/>
      <c r="J51515" s="235"/>
    </row>
    <row r="51516" spans="8:10" x14ac:dyDescent="0.2">
      <c r="H51516"/>
      <c r="J51516" s="235"/>
    </row>
    <row r="51517" spans="8:10" x14ac:dyDescent="0.2">
      <c r="H51517"/>
      <c r="J51517" s="235"/>
    </row>
    <row r="51518" spans="8:10" x14ac:dyDescent="0.2">
      <c r="H51518"/>
      <c r="J51518" s="235"/>
    </row>
    <row r="51519" spans="8:10" x14ac:dyDescent="0.2">
      <c r="H51519"/>
      <c r="J51519" s="235"/>
    </row>
    <row r="51520" spans="8:10" x14ac:dyDescent="0.2">
      <c r="H51520"/>
      <c r="J51520" s="235"/>
    </row>
    <row r="51521" spans="8:10" x14ac:dyDescent="0.2">
      <c r="H51521"/>
      <c r="J51521" s="235"/>
    </row>
    <row r="51522" spans="8:10" x14ac:dyDescent="0.2">
      <c r="H51522"/>
      <c r="J51522" s="235"/>
    </row>
    <row r="51523" spans="8:10" x14ac:dyDescent="0.2">
      <c r="H51523"/>
      <c r="J51523" s="235"/>
    </row>
    <row r="51524" spans="8:10" x14ac:dyDescent="0.2">
      <c r="H51524"/>
      <c r="J51524" s="235"/>
    </row>
    <row r="51525" spans="8:10" x14ac:dyDescent="0.2">
      <c r="H51525"/>
      <c r="J51525" s="235"/>
    </row>
    <row r="51526" spans="8:10" x14ac:dyDescent="0.2">
      <c r="H51526"/>
      <c r="J51526" s="235"/>
    </row>
    <row r="51527" spans="8:10" x14ac:dyDescent="0.2">
      <c r="H51527"/>
      <c r="J51527" s="235"/>
    </row>
    <row r="51528" spans="8:10" x14ac:dyDescent="0.2">
      <c r="H51528"/>
      <c r="J51528" s="235"/>
    </row>
    <row r="51529" spans="8:10" x14ac:dyDescent="0.2">
      <c r="H51529"/>
      <c r="J51529" s="235"/>
    </row>
    <row r="51530" spans="8:10" x14ac:dyDescent="0.2">
      <c r="H51530"/>
      <c r="J51530" s="235"/>
    </row>
    <row r="51531" spans="8:10" x14ac:dyDescent="0.2">
      <c r="H51531"/>
      <c r="J51531" s="235"/>
    </row>
    <row r="51532" spans="8:10" x14ac:dyDescent="0.2">
      <c r="H51532"/>
      <c r="J51532" s="235"/>
    </row>
    <row r="51533" spans="8:10" x14ac:dyDescent="0.2">
      <c r="H51533"/>
      <c r="J51533" s="235"/>
    </row>
    <row r="51534" spans="8:10" x14ac:dyDescent="0.2">
      <c r="H51534"/>
      <c r="J51534" s="235"/>
    </row>
    <row r="51535" spans="8:10" x14ac:dyDescent="0.2">
      <c r="H51535"/>
      <c r="J51535" s="235"/>
    </row>
    <row r="51536" spans="8:10" x14ac:dyDescent="0.2">
      <c r="H51536"/>
      <c r="J51536" s="235"/>
    </row>
    <row r="51537" spans="8:10" x14ac:dyDescent="0.2">
      <c r="H51537"/>
      <c r="J51537" s="235"/>
    </row>
    <row r="51538" spans="8:10" x14ac:dyDescent="0.2">
      <c r="H51538"/>
      <c r="J51538" s="235"/>
    </row>
    <row r="51539" spans="8:10" x14ac:dyDescent="0.2">
      <c r="H51539"/>
      <c r="J51539" s="235"/>
    </row>
    <row r="51540" spans="8:10" x14ac:dyDescent="0.2">
      <c r="H51540"/>
      <c r="J51540" s="235"/>
    </row>
    <row r="51541" spans="8:10" x14ac:dyDescent="0.2">
      <c r="H51541"/>
      <c r="J51541" s="235"/>
    </row>
    <row r="51542" spans="8:10" x14ac:dyDescent="0.2">
      <c r="H51542"/>
      <c r="J51542" s="235"/>
    </row>
    <row r="51543" spans="8:10" x14ac:dyDescent="0.2">
      <c r="H51543"/>
      <c r="J51543" s="235"/>
    </row>
    <row r="51544" spans="8:10" x14ac:dyDescent="0.2">
      <c r="H51544"/>
      <c r="J51544" s="235"/>
    </row>
    <row r="51545" spans="8:10" x14ac:dyDescent="0.2">
      <c r="H51545"/>
      <c r="J51545" s="235"/>
    </row>
    <row r="51546" spans="8:10" x14ac:dyDescent="0.2">
      <c r="H51546"/>
      <c r="J51546" s="235"/>
    </row>
    <row r="51547" spans="8:10" x14ac:dyDescent="0.2">
      <c r="H51547"/>
      <c r="J51547" s="235"/>
    </row>
    <row r="51548" spans="8:10" x14ac:dyDescent="0.2">
      <c r="H51548"/>
      <c r="J51548" s="235"/>
    </row>
    <row r="51549" spans="8:10" x14ac:dyDescent="0.2">
      <c r="H51549"/>
      <c r="J51549" s="235"/>
    </row>
    <row r="51550" spans="8:10" x14ac:dyDescent="0.2">
      <c r="H51550"/>
      <c r="J51550" s="235"/>
    </row>
    <row r="51551" spans="8:10" x14ac:dyDescent="0.2">
      <c r="H51551"/>
      <c r="J51551" s="235"/>
    </row>
    <row r="51552" spans="8:10" x14ac:dyDescent="0.2">
      <c r="H51552"/>
      <c r="J51552" s="235"/>
    </row>
    <row r="51553" spans="8:10" x14ac:dyDescent="0.2">
      <c r="H51553"/>
      <c r="J51553" s="235"/>
    </row>
    <row r="51554" spans="8:10" x14ac:dyDescent="0.2">
      <c r="H51554"/>
      <c r="J51554" s="235"/>
    </row>
    <row r="51555" spans="8:10" x14ac:dyDescent="0.2">
      <c r="H51555"/>
      <c r="J51555" s="235"/>
    </row>
    <row r="51556" spans="8:10" x14ac:dyDescent="0.2">
      <c r="H51556"/>
      <c r="J51556" s="235"/>
    </row>
    <row r="51557" spans="8:10" x14ac:dyDescent="0.2">
      <c r="H51557"/>
      <c r="J51557" s="235"/>
    </row>
    <row r="51558" spans="8:10" x14ac:dyDescent="0.2">
      <c r="H51558"/>
      <c r="J51558" s="235"/>
    </row>
    <row r="51559" spans="8:10" x14ac:dyDescent="0.2">
      <c r="H51559"/>
      <c r="J51559" s="235"/>
    </row>
    <row r="51560" spans="8:10" x14ac:dyDescent="0.2">
      <c r="H51560"/>
      <c r="J51560" s="235"/>
    </row>
    <row r="51561" spans="8:10" x14ac:dyDescent="0.2">
      <c r="H51561"/>
      <c r="J51561" s="235"/>
    </row>
    <row r="51562" spans="8:10" x14ac:dyDescent="0.2">
      <c r="H51562"/>
      <c r="J51562" s="235"/>
    </row>
    <row r="51563" spans="8:10" x14ac:dyDescent="0.2">
      <c r="H51563"/>
      <c r="J51563" s="235"/>
    </row>
    <row r="51564" spans="8:10" x14ac:dyDescent="0.2">
      <c r="H51564"/>
      <c r="J51564" s="235"/>
    </row>
    <row r="51565" spans="8:10" x14ac:dyDescent="0.2">
      <c r="H51565"/>
      <c r="J51565" s="235"/>
    </row>
    <row r="51566" spans="8:10" x14ac:dyDescent="0.2">
      <c r="H51566"/>
      <c r="J51566" s="235"/>
    </row>
    <row r="51567" spans="8:10" x14ac:dyDescent="0.2">
      <c r="H51567"/>
      <c r="J51567" s="235"/>
    </row>
    <row r="51568" spans="8:10" x14ac:dyDescent="0.2">
      <c r="H51568"/>
      <c r="J51568" s="235"/>
    </row>
    <row r="51569" spans="8:10" x14ac:dyDescent="0.2">
      <c r="H51569"/>
      <c r="J51569" s="235"/>
    </row>
    <row r="51570" spans="8:10" x14ac:dyDescent="0.2">
      <c r="H51570"/>
      <c r="J51570" s="235"/>
    </row>
    <row r="51571" spans="8:10" x14ac:dyDescent="0.2">
      <c r="H51571"/>
      <c r="J51571" s="235"/>
    </row>
    <row r="51572" spans="8:10" x14ac:dyDescent="0.2">
      <c r="H51572"/>
      <c r="J51572" s="235"/>
    </row>
    <row r="51573" spans="8:10" x14ac:dyDescent="0.2">
      <c r="H51573"/>
      <c r="J51573" s="235"/>
    </row>
    <row r="51574" spans="8:10" x14ac:dyDescent="0.2">
      <c r="H51574"/>
      <c r="J51574" s="235"/>
    </row>
    <row r="51575" spans="8:10" x14ac:dyDescent="0.2">
      <c r="H51575"/>
      <c r="J51575" s="235"/>
    </row>
    <row r="51576" spans="8:10" x14ac:dyDescent="0.2">
      <c r="H51576"/>
      <c r="J51576" s="235"/>
    </row>
    <row r="51577" spans="8:10" x14ac:dyDescent="0.2">
      <c r="H51577"/>
      <c r="J51577" s="235"/>
    </row>
    <row r="51578" spans="8:10" x14ac:dyDescent="0.2">
      <c r="H51578"/>
      <c r="J51578" s="235"/>
    </row>
    <row r="51579" spans="8:10" x14ac:dyDescent="0.2">
      <c r="H51579"/>
      <c r="J51579" s="235"/>
    </row>
    <row r="51580" spans="8:10" x14ac:dyDescent="0.2">
      <c r="H51580"/>
      <c r="J51580" s="235"/>
    </row>
    <row r="51581" spans="8:10" x14ac:dyDescent="0.2">
      <c r="H51581"/>
      <c r="J51581" s="235"/>
    </row>
    <row r="51582" spans="8:10" x14ac:dyDescent="0.2">
      <c r="H51582"/>
      <c r="J51582" s="235"/>
    </row>
    <row r="51583" spans="8:10" x14ac:dyDescent="0.2">
      <c r="H51583"/>
      <c r="J51583" s="235"/>
    </row>
    <row r="51584" spans="8:10" x14ac:dyDescent="0.2">
      <c r="H51584"/>
      <c r="J51584" s="235"/>
    </row>
    <row r="51585" spans="8:10" x14ac:dyDescent="0.2">
      <c r="H51585"/>
      <c r="J51585" s="235"/>
    </row>
    <row r="51586" spans="8:10" x14ac:dyDescent="0.2">
      <c r="H51586"/>
      <c r="J51586" s="235"/>
    </row>
    <row r="51587" spans="8:10" x14ac:dyDescent="0.2">
      <c r="H51587"/>
      <c r="J51587" s="235"/>
    </row>
    <row r="51588" spans="8:10" x14ac:dyDescent="0.2">
      <c r="H51588"/>
      <c r="J51588" s="235"/>
    </row>
    <row r="51589" spans="8:10" x14ac:dyDescent="0.2">
      <c r="H51589"/>
      <c r="J51589" s="235"/>
    </row>
    <row r="51590" spans="8:10" x14ac:dyDescent="0.2">
      <c r="H51590"/>
      <c r="J51590" s="235"/>
    </row>
    <row r="51591" spans="8:10" x14ac:dyDescent="0.2">
      <c r="H51591"/>
      <c r="J51591" s="235"/>
    </row>
    <row r="51592" spans="8:10" x14ac:dyDescent="0.2">
      <c r="H51592"/>
      <c r="J51592" s="235"/>
    </row>
    <row r="51593" spans="8:10" x14ac:dyDescent="0.2">
      <c r="H51593"/>
      <c r="J51593" s="235"/>
    </row>
    <row r="51594" spans="8:10" x14ac:dyDescent="0.2">
      <c r="H51594"/>
      <c r="J51594" s="235"/>
    </row>
    <row r="51595" spans="8:10" x14ac:dyDescent="0.2">
      <c r="H51595"/>
      <c r="J51595" s="235"/>
    </row>
    <row r="51596" spans="8:10" x14ac:dyDescent="0.2">
      <c r="H51596"/>
      <c r="J51596" s="235"/>
    </row>
    <row r="51597" spans="8:10" x14ac:dyDescent="0.2">
      <c r="H51597"/>
      <c r="J51597" s="235"/>
    </row>
    <row r="51598" spans="8:10" x14ac:dyDescent="0.2">
      <c r="H51598"/>
      <c r="J51598" s="235"/>
    </row>
    <row r="51599" spans="8:10" x14ac:dyDescent="0.2">
      <c r="H51599"/>
      <c r="J51599" s="235"/>
    </row>
    <row r="51600" spans="8:10" x14ac:dyDescent="0.2">
      <c r="H51600"/>
      <c r="J51600" s="235"/>
    </row>
    <row r="51601" spans="8:10" x14ac:dyDescent="0.2">
      <c r="H51601"/>
      <c r="J51601" s="235"/>
    </row>
    <row r="51602" spans="8:10" x14ac:dyDescent="0.2">
      <c r="H51602"/>
      <c r="J51602" s="235"/>
    </row>
    <row r="51603" spans="8:10" x14ac:dyDescent="0.2">
      <c r="H51603"/>
      <c r="J51603" s="235"/>
    </row>
    <row r="51604" spans="8:10" x14ac:dyDescent="0.2">
      <c r="H51604"/>
      <c r="J51604" s="235"/>
    </row>
    <row r="51605" spans="8:10" x14ac:dyDescent="0.2">
      <c r="H51605"/>
      <c r="J51605" s="235"/>
    </row>
    <row r="51606" spans="8:10" x14ac:dyDescent="0.2">
      <c r="H51606"/>
      <c r="J51606" s="235"/>
    </row>
    <row r="51607" spans="8:10" x14ac:dyDescent="0.2">
      <c r="H51607"/>
      <c r="J51607" s="235"/>
    </row>
    <row r="51608" spans="8:10" x14ac:dyDescent="0.2">
      <c r="H51608"/>
      <c r="J51608" s="235"/>
    </row>
    <row r="51609" spans="8:10" x14ac:dyDescent="0.2">
      <c r="H51609"/>
      <c r="J51609" s="235"/>
    </row>
    <row r="51610" spans="8:10" x14ac:dyDescent="0.2">
      <c r="H51610"/>
      <c r="J51610" s="235"/>
    </row>
    <row r="51611" spans="8:10" x14ac:dyDescent="0.2">
      <c r="H51611"/>
      <c r="J51611" s="235"/>
    </row>
    <row r="51612" spans="8:10" x14ac:dyDescent="0.2">
      <c r="H51612"/>
      <c r="J51612" s="235"/>
    </row>
    <row r="51613" spans="8:10" x14ac:dyDescent="0.2">
      <c r="H51613"/>
      <c r="J51613" s="235"/>
    </row>
    <row r="51614" spans="8:10" x14ac:dyDescent="0.2">
      <c r="H51614"/>
      <c r="J51614" s="235"/>
    </row>
    <row r="51615" spans="8:10" x14ac:dyDescent="0.2">
      <c r="H51615"/>
      <c r="J51615" s="235"/>
    </row>
    <row r="51616" spans="8:10" x14ac:dyDescent="0.2">
      <c r="H51616"/>
      <c r="J51616" s="235"/>
    </row>
    <row r="51617" spans="8:10" x14ac:dyDescent="0.2">
      <c r="H51617"/>
      <c r="J51617" s="235"/>
    </row>
    <row r="51618" spans="8:10" x14ac:dyDescent="0.2">
      <c r="H51618"/>
      <c r="J51618" s="235"/>
    </row>
    <row r="51619" spans="8:10" x14ac:dyDescent="0.2">
      <c r="H51619"/>
      <c r="J51619" s="235"/>
    </row>
    <row r="51620" spans="8:10" x14ac:dyDescent="0.2">
      <c r="H51620"/>
      <c r="J51620" s="235"/>
    </row>
    <row r="51621" spans="8:10" x14ac:dyDescent="0.2">
      <c r="H51621"/>
      <c r="J51621" s="235"/>
    </row>
    <row r="51622" spans="8:10" x14ac:dyDescent="0.2">
      <c r="H51622"/>
      <c r="J51622" s="235"/>
    </row>
    <row r="51623" spans="8:10" x14ac:dyDescent="0.2">
      <c r="H51623"/>
      <c r="J51623" s="235"/>
    </row>
    <row r="51624" spans="8:10" x14ac:dyDescent="0.2">
      <c r="H51624"/>
      <c r="J51624" s="235"/>
    </row>
    <row r="51625" spans="8:10" x14ac:dyDescent="0.2">
      <c r="H51625"/>
      <c r="J51625" s="235"/>
    </row>
    <row r="51626" spans="8:10" x14ac:dyDescent="0.2">
      <c r="H51626"/>
      <c r="J51626" s="235"/>
    </row>
    <row r="51627" spans="8:10" x14ac:dyDescent="0.2">
      <c r="H51627"/>
      <c r="J51627" s="235"/>
    </row>
    <row r="51628" spans="8:10" x14ac:dyDescent="0.2">
      <c r="H51628"/>
      <c r="J51628" s="235"/>
    </row>
    <row r="51629" spans="8:10" x14ac:dyDescent="0.2">
      <c r="H51629"/>
      <c r="J51629" s="235"/>
    </row>
    <row r="51630" spans="8:10" x14ac:dyDescent="0.2">
      <c r="H51630"/>
      <c r="J51630" s="235"/>
    </row>
    <row r="51631" spans="8:10" x14ac:dyDescent="0.2">
      <c r="H51631"/>
      <c r="J51631" s="235"/>
    </row>
    <row r="51632" spans="8:10" x14ac:dyDescent="0.2">
      <c r="H51632"/>
      <c r="J51632" s="235"/>
    </row>
    <row r="51633" spans="8:10" x14ac:dyDescent="0.2">
      <c r="H51633"/>
      <c r="J51633" s="235"/>
    </row>
    <row r="51634" spans="8:10" x14ac:dyDescent="0.2">
      <c r="H51634"/>
      <c r="J51634" s="235"/>
    </row>
    <row r="51635" spans="8:10" x14ac:dyDescent="0.2">
      <c r="H51635"/>
      <c r="J51635" s="235"/>
    </row>
    <row r="51636" spans="8:10" x14ac:dyDescent="0.2">
      <c r="H51636"/>
      <c r="J51636" s="235"/>
    </row>
    <row r="51637" spans="8:10" x14ac:dyDescent="0.2">
      <c r="H51637"/>
      <c r="J51637" s="235"/>
    </row>
    <row r="51638" spans="8:10" x14ac:dyDescent="0.2">
      <c r="H51638"/>
      <c r="J51638" s="235"/>
    </row>
    <row r="51639" spans="8:10" x14ac:dyDescent="0.2">
      <c r="H51639"/>
      <c r="J51639" s="235"/>
    </row>
    <row r="51640" spans="8:10" x14ac:dyDescent="0.2">
      <c r="H51640"/>
      <c r="J51640" s="235"/>
    </row>
    <row r="51641" spans="8:10" x14ac:dyDescent="0.2">
      <c r="H51641"/>
      <c r="J51641" s="235"/>
    </row>
    <row r="51642" spans="8:10" x14ac:dyDescent="0.2">
      <c r="H51642"/>
      <c r="J51642" s="235"/>
    </row>
    <row r="51643" spans="8:10" x14ac:dyDescent="0.2">
      <c r="H51643"/>
      <c r="J51643" s="235"/>
    </row>
    <row r="51644" spans="8:10" x14ac:dyDescent="0.2">
      <c r="H51644"/>
      <c r="J51644" s="235"/>
    </row>
    <row r="51645" spans="8:10" x14ac:dyDescent="0.2">
      <c r="H51645"/>
      <c r="J51645" s="235"/>
    </row>
    <row r="51646" spans="8:10" x14ac:dyDescent="0.2">
      <c r="H51646"/>
      <c r="J51646" s="235"/>
    </row>
    <row r="51647" spans="8:10" x14ac:dyDescent="0.2">
      <c r="H51647"/>
      <c r="J51647" s="235"/>
    </row>
    <row r="51648" spans="8:10" x14ac:dyDescent="0.2">
      <c r="H51648"/>
      <c r="J51648" s="235"/>
    </row>
    <row r="51649" spans="8:10" x14ac:dyDescent="0.2">
      <c r="H51649"/>
      <c r="J51649" s="235"/>
    </row>
    <row r="51650" spans="8:10" x14ac:dyDescent="0.2">
      <c r="H51650"/>
      <c r="J51650" s="235"/>
    </row>
    <row r="51651" spans="8:10" x14ac:dyDescent="0.2">
      <c r="H51651"/>
      <c r="J51651" s="235"/>
    </row>
    <row r="51652" spans="8:10" x14ac:dyDescent="0.2">
      <c r="H51652"/>
      <c r="J51652" s="235"/>
    </row>
    <row r="51653" spans="8:10" x14ac:dyDescent="0.2">
      <c r="H51653"/>
      <c r="J51653" s="235"/>
    </row>
    <row r="51654" spans="8:10" x14ac:dyDescent="0.2">
      <c r="H51654"/>
      <c r="J51654" s="235"/>
    </row>
    <row r="51655" spans="8:10" x14ac:dyDescent="0.2">
      <c r="H51655"/>
      <c r="J51655" s="235"/>
    </row>
    <row r="51656" spans="8:10" x14ac:dyDescent="0.2">
      <c r="H51656"/>
      <c r="J51656" s="235"/>
    </row>
    <row r="51657" spans="8:10" x14ac:dyDescent="0.2">
      <c r="H51657"/>
      <c r="J51657" s="235"/>
    </row>
    <row r="51658" spans="8:10" x14ac:dyDescent="0.2">
      <c r="H51658"/>
      <c r="J51658" s="235"/>
    </row>
    <row r="51659" spans="8:10" x14ac:dyDescent="0.2">
      <c r="H51659"/>
      <c r="J51659" s="235"/>
    </row>
    <row r="51660" spans="8:10" x14ac:dyDescent="0.2">
      <c r="H51660"/>
      <c r="J51660" s="235"/>
    </row>
    <row r="51661" spans="8:10" x14ac:dyDescent="0.2">
      <c r="H51661"/>
      <c r="J51661" s="235"/>
    </row>
    <row r="51662" spans="8:10" x14ac:dyDescent="0.2">
      <c r="H51662"/>
      <c r="J51662" s="235"/>
    </row>
    <row r="51663" spans="8:10" x14ac:dyDescent="0.2">
      <c r="H51663"/>
      <c r="J51663" s="235"/>
    </row>
    <row r="51664" spans="8:10" x14ac:dyDescent="0.2">
      <c r="H51664"/>
      <c r="J51664" s="235"/>
    </row>
    <row r="51665" spans="8:10" x14ac:dyDescent="0.2">
      <c r="H51665"/>
      <c r="J51665" s="235"/>
    </row>
    <row r="51666" spans="8:10" x14ac:dyDescent="0.2">
      <c r="H51666"/>
      <c r="J51666" s="235"/>
    </row>
    <row r="51667" spans="8:10" x14ac:dyDescent="0.2">
      <c r="H51667"/>
      <c r="J51667" s="235"/>
    </row>
    <row r="51668" spans="8:10" x14ac:dyDescent="0.2">
      <c r="H51668"/>
      <c r="J51668" s="235"/>
    </row>
    <row r="51669" spans="8:10" x14ac:dyDescent="0.2">
      <c r="H51669"/>
      <c r="J51669" s="235"/>
    </row>
    <row r="51670" spans="8:10" x14ac:dyDescent="0.2">
      <c r="H51670"/>
      <c r="J51670" s="235"/>
    </row>
    <row r="51671" spans="8:10" x14ac:dyDescent="0.2">
      <c r="H51671"/>
      <c r="J51671" s="235"/>
    </row>
    <row r="51672" spans="8:10" x14ac:dyDescent="0.2">
      <c r="H51672"/>
      <c r="J51672" s="235"/>
    </row>
    <row r="51673" spans="8:10" x14ac:dyDescent="0.2">
      <c r="H51673"/>
      <c r="J51673" s="235"/>
    </row>
    <row r="51674" spans="8:10" x14ac:dyDescent="0.2">
      <c r="H51674"/>
      <c r="J51674" s="235"/>
    </row>
    <row r="51675" spans="8:10" x14ac:dyDescent="0.2">
      <c r="H51675"/>
      <c r="J51675" s="235"/>
    </row>
    <row r="51676" spans="8:10" x14ac:dyDescent="0.2">
      <c r="H51676"/>
      <c r="J51676" s="235"/>
    </row>
    <row r="51677" spans="8:10" x14ac:dyDescent="0.2">
      <c r="H51677"/>
      <c r="J51677" s="235"/>
    </row>
    <row r="51678" spans="8:10" x14ac:dyDescent="0.2">
      <c r="H51678"/>
      <c r="J51678" s="235"/>
    </row>
    <row r="51679" spans="8:10" x14ac:dyDescent="0.2">
      <c r="H51679"/>
      <c r="J51679" s="235"/>
    </row>
    <row r="51680" spans="8:10" x14ac:dyDescent="0.2">
      <c r="H51680"/>
      <c r="J51680" s="235"/>
    </row>
    <row r="51681" spans="8:10" x14ac:dyDescent="0.2">
      <c r="H51681"/>
      <c r="J51681" s="235"/>
    </row>
    <row r="51682" spans="8:10" x14ac:dyDescent="0.2">
      <c r="H51682"/>
      <c r="J51682" s="235"/>
    </row>
    <row r="51683" spans="8:10" x14ac:dyDescent="0.2">
      <c r="H51683"/>
      <c r="J51683" s="235"/>
    </row>
    <row r="51684" spans="8:10" x14ac:dyDescent="0.2">
      <c r="H51684"/>
      <c r="J51684" s="235"/>
    </row>
    <row r="51685" spans="8:10" x14ac:dyDescent="0.2">
      <c r="H51685"/>
      <c r="J51685" s="235"/>
    </row>
    <row r="51686" spans="8:10" x14ac:dyDescent="0.2">
      <c r="H51686"/>
      <c r="J51686" s="235"/>
    </row>
    <row r="51687" spans="8:10" x14ac:dyDescent="0.2">
      <c r="H51687"/>
      <c r="J51687" s="235"/>
    </row>
    <row r="51688" spans="8:10" x14ac:dyDescent="0.2">
      <c r="H51688"/>
      <c r="J51688" s="235"/>
    </row>
    <row r="51689" spans="8:10" x14ac:dyDescent="0.2">
      <c r="H51689"/>
      <c r="J51689" s="235"/>
    </row>
    <row r="51690" spans="8:10" x14ac:dyDescent="0.2">
      <c r="H51690"/>
      <c r="J51690" s="235"/>
    </row>
    <row r="51691" spans="8:10" x14ac:dyDescent="0.2">
      <c r="H51691"/>
      <c r="J51691" s="235"/>
    </row>
    <row r="51692" spans="8:10" x14ac:dyDescent="0.2">
      <c r="H51692"/>
      <c r="J51692" s="235"/>
    </row>
    <row r="51693" spans="8:10" x14ac:dyDescent="0.2">
      <c r="H51693"/>
      <c r="J51693" s="235"/>
    </row>
    <row r="51694" spans="8:10" x14ac:dyDescent="0.2">
      <c r="H51694"/>
      <c r="J51694" s="235"/>
    </row>
    <row r="51695" spans="8:10" x14ac:dyDescent="0.2">
      <c r="H51695"/>
      <c r="J51695" s="235"/>
    </row>
    <row r="51696" spans="8:10" x14ac:dyDescent="0.2">
      <c r="H51696"/>
      <c r="J51696" s="235"/>
    </row>
    <row r="51697" spans="8:10" x14ac:dyDescent="0.2">
      <c r="H51697"/>
      <c r="J51697" s="235"/>
    </row>
    <row r="51698" spans="8:10" x14ac:dyDescent="0.2">
      <c r="H51698"/>
      <c r="J51698" s="235"/>
    </row>
    <row r="51699" spans="8:10" x14ac:dyDescent="0.2">
      <c r="H51699"/>
      <c r="J51699" s="235"/>
    </row>
    <row r="51700" spans="8:10" x14ac:dyDescent="0.2">
      <c r="H51700"/>
      <c r="J51700" s="235"/>
    </row>
    <row r="51701" spans="8:10" x14ac:dyDescent="0.2">
      <c r="H51701"/>
      <c r="J51701" s="235"/>
    </row>
    <row r="51702" spans="8:10" x14ac:dyDescent="0.2">
      <c r="H51702"/>
      <c r="J51702" s="235"/>
    </row>
    <row r="51703" spans="8:10" x14ac:dyDescent="0.2">
      <c r="H51703"/>
      <c r="J51703" s="235"/>
    </row>
    <row r="51704" spans="8:10" x14ac:dyDescent="0.2">
      <c r="H51704"/>
      <c r="J51704" s="235"/>
    </row>
    <row r="51705" spans="8:10" x14ac:dyDescent="0.2">
      <c r="H51705"/>
      <c r="J51705" s="235"/>
    </row>
    <row r="51706" spans="8:10" x14ac:dyDescent="0.2">
      <c r="H51706"/>
      <c r="J51706" s="235"/>
    </row>
    <row r="51707" spans="8:10" x14ac:dyDescent="0.2">
      <c r="H51707"/>
      <c r="J51707" s="235"/>
    </row>
    <row r="51708" spans="8:10" x14ac:dyDescent="0.2">
      <c r="H51708"/>
      <c r="J51708" s="235"/>
    </row>
    <row r="51709" spans="8:10" x14ac:dyDescent="0.2">
      <c r="H51709"/>
      <c r="J51709" s="235"/>
    </row>
    <row r="51710" spans="8:10" x14ac:dyDescent="0.2">
      <c r="H51710"/>
      <c r="J51710" s="235"/>
    </row>
    <row r="51711" spans="8:10" x14ac:dyDescent="0.2">
      <c r="H51711"/>
      <c r="J51711" s="235"/>
    </row>
    <row r="51712" spans="8:10" x14ac:dyDescent="0.2">
      <c r="H51712"/>
      <c r="J51712" s="235"/>
    </row>
    <row r="51713" spans="8:10" x14ac:dyDescent="0.2">
      <c r="H51713"/>
      <c r="J51713" s="235"/>
    </row>
    <row r="51714" spans="8:10" x14ac:dyDescent="0.2">
      <c r="H51714"/>
      <c r="J51714" s="235"/>
    </row>
    <row r="51715" spans="8:10" x14ac:dyDescent="0.2">
      <c r="H51715"/>
      <c r="J51715" s="235"/>
    </row>
    <row r="51716" spans="8:10" x14ac:dyDescent="0.2">
      <c r="H51716"/>
      <c r="J51716" s="235"/>
    </row>
    <row r="51717" spans="8:10" x14ac:dyDescent="0.2">
      <c r="H51717"/>
      <c r="J51717" s="235"/>
    </row>
    <row r="51718" spans="8:10" x14ac:dyDescent="0.2">
      <c r="H51718"/>
      <c r="J51718" s="235"/>
    </row>
    <row r="51719" spans="8:10" x14ac:dyDescent="0.2">
      <c r="H51719"/>
      <c r="J51719" s="235"/>
    </row>
    <row r="51720" spans="8:10" x14ac:dyDescent="0.2">
      <c r="H51720"/>
      <c r="J51720" s="235"/>
    </row>
    <row r="51721" spans="8:10" x14ac:dyDescent="0.2">
      <c r="H51721"/>
      <c r="J51721" s="235"/>
    </row>
    <row r="51722" spans="8:10" x14ac:dyDescent="0.2">
      <c r="H51722"/>
      <c r="J51722" s="235"/>
    </row>
    <row r="51723" spans="8:10" x14ac:dyDescent="0.2">
      <c r="H51723"/>
      <c r="J51723" s="235"/>
    </row>
    <row r="51724" spans="8:10" x14ac:dyDescent="0.2">
      <c r="H51724"/>
      <c r="J51724" s="235"/>
    </row>
    <row r="51725" spans="8:10" x14ac:dyDescent="0.2">
      <c r="H51725"/>
      <c r="J51725" s="235"/>
    </row>
    <row r="51726" spans="8:10" x14ac:dyDescent="0.2">
      <c r="H51726"/>
      <c r="J51726" s="235"/>
    </row>
    <row r="51727" spans="8:10" x14ac:dyDescent="0.2">
      <c r="H51727"/>
      <c r="J51727" s="235"/>
    </row>
    <row r="51728" spans="8:10" x14ac:dyDescent="0.2">
      <c r="H51728"/>
      <c r="J51728" s="235"/>
    </row>
    <row r="51729" spans="8:10" x14ac:dyDescent="0.2">
      <c r="H51729"/>
      <c r="J51729" s="235"/>
    </row>
    <row r="51730" spans="8:10" x14ac:dyDescent="0.2">
      <c r="H51730"/>
      <c r="J51730" s="235"/>
    </row>
    <row r="51731" spans="8:10" x14ac:dyDescent="0.2">
      <c r="H51731"/>
      <c r="J51731" s="235"/>
    </row>
    <row r="51732" spans="8:10" x14ac:dyDescent="0.2">
      <c r="H51732"/>
      <c r="J51732" s="235"/>
    </row>
    <row r="51733" spans="8:10" x14ac:dyDescent="0.2">
      <c r="H51733"/>
      <c r="J51733" s="235"/>
    </row>
    <row r="51734" spans="8:10" x14ac:dyDescent="0.2">
      <c r="H51734"/>
      <c r="J51734" s="235"/>
    </row>
    <row r="51735" spans="8:10" x14ac:dyDescent="0.2">
      <c r="H51735"/>
      <c r="J51735" s="235"/>
    </row>
    <row r="51736" spans="8:10" x14ac:dyDescent="0.2">
      <c r="H51736"/>
      <c r="J51736" s="235"/>
    </row>
    <row r="51737" spans="8:10" x14ac:dyDescent="0.2">
      <c r="H51737"/>
      <c r="J51737" s="235"/>
    </row>
    <row r="51738" spans="8:10" x14ac:dyDescent="0.2">
      <c r="H51738"/>
      <c r="J51738" s="235"/>
    </row>
    <row r="51739" spans="8:10" x14ac:dyDescent="0.2">
      <c r="H51739"/>
      <c r="J51739" s="235"/>
    </row>
    <row r="51740" spans="8:10" x14ac:dyDescent="0.2">
      <c r="H51740"/>
      <c r="J51740" s="235"/>
    </row>
    <row r="51741" spans="8:10" x14ac:dyDescent="0.2">
      <c r="H51741"/>
      <c r="J51741" s="235"/>
    </row>
    <row r="51742" spans="8:10" x14ac:dyDescent="0.2">
      <c r="H51742"/>
      <c r="J51742" s="235"/>
    </row>
    <row r="51743" spans="8:10" x14ac:dyDescent="0.2">
      <c r="H51743"/>
      <c r="J51743" s="235"/>
    </row>
    <row r="51744" spans="8:10" x14ac:dyDescent="0.2">
      <c r="H51744"/>
      <c r="J51744" s="235"/>
    </row>
    <row r="51745" spans="8:10" x14ac:dyDescent="0.2">
      <c r="H51745"/>
      <c r="J51745" s="235"/>
    </row>
    <row r="51746" spans="8:10" x14ac:dyDescent="0.2">
      <c r="H51746"/>
      <c r="J51746" s="235"/>
    </row>
    <row r="51747" spans="8:10" x14ac:dyDescent="0.2">
      <c r="H51747"/>
      <c r="J51747" s="235"/>
    </row>
    <row r="51748" spans="8:10" x14ac:dyDescent="0.2">
      <c r="H51748"/>
      <c r="J51748" s="235"/>
    </row>
    <row r="51749" spans="8:10" x14ac:dyDescent="0.2">
      <c r="H51749"/>
      <c r="J51749" s="235"/>
    </row>
    <row r="51750" spans="8:10" x14ac:dyDescent="0.2">
      <c r="H51750"/>
      <c r="J51750" s="235"/>
    </row>
    <row r="51751" spans="8:10" x14ac:dyDescent="0.2">
      <c r="H51751"/>
      <c r="J51751" s="235"/>
    </row>
    <row r="51752" spans="8:10" x14ac:dyDescent="0.2">
      <c r="H51752"/>
      <c r="J51752" s="235"/>
    </row>
    <row r="51753" spans="8:10" x14ac:dyDescent="0.2">
      <c r="H51753"/>
      <c r="J51753" s="235"/>
    </row>
    <row r="51754" spans="8:10" x14ac:dyDescent="0.2">
      <c r="H51754"/>
      <c r="J51754" s="235"/>
    </row>
    <row r="51755" spans="8:10" x14ac:dyDescent="0.2">
      <c r="H51755"/>
      <c r="J51755" s="235"/>
    </row>
    <row r="51756" spans="8:10" x14ac:dyDescent="0.2">
      <c r="H51756"/>
      <c r="J51756" s="235"/>
    </row>
    <row r="51757" spans="8:10" x14ac:dyDescent="0.2">
      <c r="H51757"/>
      <c r="J51757" s="235"/>
    </row>
    <row r="51758" spans="8:10" x14ac:dyDescent="0.2">
      <c r="H51758"/>
      <c r="J51758" s="235"/>
    </row>
    <row r="51759" spans="8:10" x14ac:dyDescent="0.2">
      <c r="H51759"/>
      <c r="J51759" s="235"/>
    </row>
    <row r="51760" spans="8:10" x14ac:dyDescent="0.2">
      <c r="H51760"/>
      <c r="J51760" s="235"/>
    </row>
    <row r="51761" spans="8:10" x14ac:dyDescent="0.2">
      <c r="H51761"/>
      <c r="J51761" s="235"/>
    </row>
    <row r="51762" spans="8:10" x14ac:dyDescent="0.2">
      <c r="H51762"/>
      <c r="J51762" s="235"/>
    </row>
    <row r="51763" spans="8:10" x14ac:dyDescent="0.2">
      <c r="H51763"/>
      <c r="J51763" s="235"/>
    </row>
    <row r="51764" spans="8:10" x14ac:dyDescent="0.2">
      <c r="H51764"/>
      <c r="J51764" s="235"/>
    </row>
    <row r="51765" spans="8:10" x14ac:dyDescent="0.2">
      <c r="H51765"/>
      <c r="J51765" s="235"/>
    </row>
    <row r="51766" spans="8:10" x14ac:dyDescent="0.2">
      <c r="H51766"/>
      <c r="J51766" s="235"/>
    </row>
    <row r="51767" spans="8:10" x14ac:dyDescent="0.2">
      <c r="H51767"/>
      <c r="J51767" s="235"/>
    </row>
    <row r="51768" spans="8:10" x14ac:dyDescent="0.2">
      <c r="H51768"/>
      <c r="J51768" s="235"/>
    </row>
    <row r="51769" spans="8:10" x14ac:dyDescent="0.2">
      <c r="H51769"/>
      <c r="J51769" s="235"/>
    </row>
    <row r="51770" spans="8:10" x14ac:dyDescent="0.2">
      <c r="H51770"/>
      <c r="J51770" s="235"/>
    </row>
    <row r="51771" spans="8:10" x14ac:dyDescent="0.2">
      <c r="H51771"/>
      <c r="J51771" s="235"/>
    </row>
    <row r="51772" spans="8:10" x14ac:dyDescent="0.2">
      <c r="H51772"/>
      <c r="J51772" s="235"/>
    </row>
    <row r="51773" spans="8:10" x14ac:dyDescent="0.2">
      <c r="H51773"/>
      <c r="J51773" s="235"/>
    </row>
    <row r="51774" spans="8:10" x14ac:dyDescent="0.2">
      <c r="H51774"/>
      <c r="J51774" s="235"/>
    </row>
    <row r="51775" spans="8:10" x14ac:dyDescent="0.2">
      <c r="H51775"/>
      <c r="J51775" s="235"/>
    </row>
    <row r="51776" spans="8:10" x14ac:dyDescent="0.2">
      <c r="H51776"/>
      <c r="J51776" s="235"/>
    </row>
    <row r="51777" spans="8:10" x14ac:dyDescent="0.2">
      <c r="H51777"/>
      <c r="J51777" s="235"/>
    </row>
    <row r="51778" spans="8:10" x14ac:dyDescent="0.2">
      <c r="H51778"/>
      <c r="J51778" s="235"/>
    </row>
    <row r="51779" spans="8:10" x14ac:dyDescent="0.2">
      <c r="H51779"/>
      <c r="J51779" s="235"/>
    </row>
    <row r="51780" spans="8:10" x14ac:dyDescent="0.2">
      <c r="H51780"/>
      <c r="J51780" s="235"/>
    </row>
    <row r="51781" spans="8:10" x14ac:dyDescent="0.2">
      <c r="H51781"/>
      <c r="J51781" s="235"/>
    </row>
    <row r="51782" spans="8:10" x14ac:dyDescent="0.2">
      <c r="H51782"/>
      <c r="J51782" s="235"/>
    </row>
    <row r="51783" spans="8:10" x14ac:dyDescent="0.2">
      <c r="H51783"/>
      <c r="J51783" s="235"/>
    </row>
    <row r="51784" spans="8:10" x14ac:dyDescent="0.2">
      <c r="H51784"/>
      <c r="J51784" s="235"/>
    </row>
    <row r="51785" spans="8:10" x14ac:dyDescent="0.2">
      <c r="H51785"/>
      <c r="J51785" s="235"/>
    </row>
    <row r="51786" spans="8:10" x14ac:dyDescent="0.2">
      <c r="H51786"/>
      <c r="J51786" s="235"/>
    </row>
    <row r="51787" spans="8:10" x14ac:dyDescent="0.2">
      <c r="H51787"/>
      <c r="J51787" s="235"/>
    </row>
    <row r="51788" spans="8:10" x14ac:dyDescent="0.2">
      <c r="H51788"/>
      <c r="J51788" s="235"/>
    </row>
    <row r="51789" spans="8:10" x14ac:dyDescent="0.2">
      <c r="H51789"/>
      <c r="J51789" s="235"/>
    </row>
    <row r="51790" spans="8:10" x14ac:dyDescent="0.2">
      <c r="H51790"/>
      <c r="J51790" s="235"/>
    </row>
    <row r="51791" spans="8:10" x14ac:dyDescent="0.2">
      <c r="H51791"/>
      <c r="J51791" s="235"/>
    </row>
    <row r="51792" spans="8:10" x14ac:dyDescent="0.2">
      <c r="H51792"/>
      <c r="J51792" s="235"/>
    </row>
    <row r="51793" spans="8:10" x14ac:dyDescent="0.2">
      <c r="H51793"/>
      <c r="J51793" s="235"/>
    </row>
    <row r="51794" spans="8:10" x14ac:dyDescent="0.2">
      <c r="H51794"/>
      <c r="J51794" s="235"/>
    </row>
    <row r="51795" spans="8:10" x14ac:dyDescent="0.2">
      <c r="H51795"/>
      <c r="J51795" s="235"/>
    </row>
    <row r="51796" spans="8:10" x14ac:dyDescent="0.2">
      <c r="H51796"/>
      <c r="J51796" s="235"/>
    </row>
    <row r="51797" spans="8:10" x14ac:dyDescent="0.2">
      <c r="H51797"/>
      <c r="J51797" s="235"/>
    </row>
    <row r="51798" spans="8:10" x14ac:dyDescent="0.2">
      <c r="H51798"/>
      <c r="J51798" s="235"/>
    </row>
    <row r="51799" spans="8:10" x14ac:dyDescent="0.2">
      <c r="H51799"/>
      <c r="J51799" s="235"/>
    </row>
    <row r="51800" spans="8:10" x14ac:dyDescent="0.2">
      <c r="H51800"/>
      <c r="J51800" s="235"/>
    </row>
    <row r="51801" spans="8:10" x14ac:dyDescent="0.2">
      <c r="H51801"/>
      <c r="J51801" s="235"/>
    </row>
    <row r="51802" spans="8:10" x14ac:dyDescent="0.2">
      <c r="H51802"/>
      <c r="J51802" s="235"/>
    </row>
    <row r="51803" spans="8:10" x14ac:dyDescent="0.2">
      <c r="H51803"/>
      <c r="J51803" s="235"/>
    </row>
    <row r="51804" spans="8:10" x14ac:dyDescent="0.2">
      <c r="H51804"/>
      <c r="J51804" s="235"/>
    </row>
    <row r="51805" spans="8:10" x14ac:dyDescent="0.2">
      <c r="H51805"/>
      <c r="J51805" s="235"/>
    </row>
    <row r="51806" spans="8:10" x14ac:dyDescent="0.2">
      <c r="H51806"/>
      <c r="J51806" s="235"/>
    </row>
    <row r="51807" spans="8:10" x14ac:dyDescent="0.2">
      <c r="H51807"/>
      <c r="J51807" s="235"/>
    </row>
    <row r="51808" spans="8:10" x14ac:dyDescent="0.2">
      <c r="H51808"/>
      <c r="J51808" s="235"/>
    </row>
    <row r="51809" spans="8:10" x14ac:dyDescent="0.2">
      <c r="H51809"/>
      <c r="J51809" s="235"/>
    </row>
    <row r="51810" spans="8:10" x14ac:dyDescent="0.2">
      <c r="H51810"/>
      <c r="J51810" s="235"/>
    </row>
    <row r="51811" spans="8:10" x14ac:dyDescent="0.2">
      <c r="H51811"/>
      <c r="J51811" s="235"/>
    </row>
    <row r="51812" spans="8:10" x14ac:dyDescent="0.2">
      <c r="H51812"/>
      <c r="J51812" s="235"/>
    </row>
    <row r="51813" spans="8:10" x14ac:dyDescent="0.2">
      <c r="H51813"/>
      <c r="J51813" s="235"/>
    </row>
    <row r="51814" spans="8:10" x14ac:dyDescent="0.2">
      <c r="H51814"/>
      <c r="J51814" s="235"/>
    </row>
    <row r="51815" spans="8:10" x14ac:dyDescent="0.2">
      <c r="H51815"/>
      <c r="J51815" s="235"/>
    </row>
    <row r="51816" spans="8:10" x14ac:dyDescent="0.2">
      <c r="H51816"/>
      <c r="J51816" s="235"/>
    </row>
    <row r="51817" spans="8:10" x14ac:dyDescent="0.2">
      <c r="H51817"/>
      <c r="J51817" s="235"/>
    </row>
    <row r="51818" spans="8:10" x14ac:dyDescent="0.2">
      <c r="H51818"/>
      <c r="J51818" s="235"/>
    </row>
    <row r="51819" spans="8:10" x14ac:dyDescent="0.2">
      <c r="H51819"/>
      <c r="J51819" s="235"/>
    </row>
    <row r="51820" spans="8:10" x14ac:dyDescent="0.2">
      <c r="H51820"/>
      <c r="J51820" s="235"/>
    </row>
    <row r="51821" spans="8:10" x14ac:dyDescent="0.2">
      <c r="H51821"/>
      <c r="J51821" s="235"/>
    </row>
    <row r="51822" spans="8:10" x14ac:dyDescent="0.2">
      <c r="H51822"/>
      <c r="J51822" s="235"/>
    </row>
    <row r="51823" spans="8:10" x14ac:dyDescent="0.2">
      <c r="H51823"/>
      <c r="J51823" s="235"/>
    </row>
    <row r="51824" spans="8:10" x14ac:dyDescent="0.2">
      <c r="H51824"/>
      <c r="J51824" s="235"/>
    </row>
    <row r="51825" spans="8:10" x14ac:dyDescent="0.2">
      <c r="H51825"/>
      <c r="J51825" s="235"/>
    </row>
    <row r="51826" spans="8:10" x14ac:dyDescent="0.2">
      <c r="H51826"/>
      <c r="J51826" s="235"/>
    </row>
    <row r="51827" spans="8:10" x14ac:dyDescent="0.2">
      <c r="H51827"/>
      <c r="J51827" s="235"/>
    </row>
    <row r="51828" spans="8:10" x14ac:dyDescent="0.2">
      <c r="H51828"/>
      <c r="J51828" s="235"/>
    </row>
    <row r="51829" spans="8:10" x14ac:dyDescent="0.2">
      <c r="H51829"/>
      <c r="J51829" s="235"/>
    </row>
    <row r="51830" spans="8:10" x14ac:dyDescent="0.2">
      <c r="H51830"/>
      <c r="J51830" s="235"/>
    </row>
    <row r="51831" spans="8:10" x14ac:dyDescent="0.2">
      <c r="H51831"/>
      <c r="J51831" s="235"/>
    </row>
    <row r="51832" spans="8:10" x14ac:dyDescent="0.2">
      <c r="H51832"/>
      <c r="J51832" s="235"/>
    </row>
    <row r="51833" spans="8:10" x14ac:dyDescent="0.2">
      <c r="H51833"/>
      <c r="J51833" s="235"/>
    </row>
    <row r="51834" spans="8:10" x14ac:dyDescent="0.2">
      <c r="H51834"/>
      <c r="J51834" s="235"/>
    </row>
    <row r="51835" spans="8:10" x14ac:dyDescent="0.2">
      <c r="H51835"/>
      <c r="J51835" s="235"/>
    </row>
    <row r="51836" spans="8:10" x14ac:dyDescent="0.2">
      <c r="H51836"/>
      <c r="J51836" s="235"/>
    </row>
    <row r="51837" spans="8:10" x14ac:dyDescent="0.2">
      <c r="H51837"/>
      <c r="J51837" s="235"/>
    </row>
    <row r="51838" spans="8:10" x14ac:dyDescent="0.2">
      <c r="H51838"/>
      <c r="J51838" s="235"/>
    </row>
    <row r="51839" spans="8:10" x14ac:dyDescent="0.2">
      <c r="H51839"/>
      <c r="J51839" s="235"/>
    </row>
    <row r="51840" spans="8:10" x14ac:dyDescent="0.2">
      <c r="H51840"/>
      <c r="J51840" s="235"/>
    </row>
    <row r="51841" spans="8:10" x14ac:dyDescent="0.2">
      <c r="H51841"/>
      <c r="J51841" s="235"/>
    </row>
    <row r="51842" spans="8:10" x14ac:dyDescent="0.2">
      <c r="H51842"/>
      <c r="J51842" s="235"/>
    </row>
    <row r="51843" spans="8:10" x14ac:dyDescent="0.2">
      <c r="H51843"/>
      <c r="J51843" s="235"/>
    </row>
    <row r="51844" spans="8:10" x14ac:dyDescent="0.2">
      <c r="H51844"/>
      <c r="J51844" s="235"/>
    </row>
    <row r="51845" spans="8:10" x14ac:dyDescent="0.2">
      <c r="H51845"/>
      <c r="J51845" s="235"/>
    </row>
    <row r="51846" spans="8:10" x14ac:dyDescent="0.2">
      <c r="H51846"/>
      <c r="J51846" s="235"/>
    </row>
    <row r="51847" spans="8:10" x14ac:dyDescent="0.2">
      <c r="H51847"/>
      <c r="J51847" s="235"/>
    </row>
    <row r="51848" spans="8:10" x14ac:dyDescent="0.2">
      <c r="H51848"/>
      <c r="J51848" s="235"/>
    </row>
    <row r="51849" spans="8:10" x14ac:dyDescent="0.2">
      <c r="H51849"/>
      <c r="J51849" s="235"/>
    </row>
    <row r="51850" spans="8:10" x14ac:dyDescent="0.2">
      <c r="H51850"/>
      <c r="J51850" s="235"/>
    </row>
    <row r="51851" spans="8:10" x14ac:dyDescent="0.2">
      <c r="H51851"/>
      <c r="J51851" s="235"/>
    </row>
    <row r="51852" spans="8:10" x14ac:dyDescent="0.2">
      <c r="H51852"/>
      <c r="J51852" s="235"/>
    </row>
    <row r="51853" spans="8:10" x14ac:dyDescent="0.2">
      <c r="H51853"/>
      <c r="J51853" s="235"/>
    </row>
    <row r="51854" spans="8:10" x14ac:dyDescent="0.2">
      <c r="H51854"/>
      <c r="J51854" s="235"/>
    </row>
    <row r="51855" spans="8:10" x14ac:dyDescent="0.2">
      <c r="H51855"/>
      <c r="J51855" s="235"/>
    </row>
    <row r="51856" spans="8:10" x14ac:dyDescent="0.2">
      <c r="H51856"/>
      <c r="J51856" s="235"/>
    </row>
    <row r="51857" spans="8:10" x14ac:dyDescent="0.2">
      <c r="H51857"/>
      <c r="J51857" s="235"/>
    </row>
    <row r="51858" spans="8:10" x14ac:dyDescent="0.2">
      <c r="H51858"/>
      <c r="J51858" s="235"/>
    </row>
    <row r="51859" spans="8:10" x14ac:dyDescent="0.2">
      <c r="H51859"/>
      <c r="J51859" s="235"/>
    </row>
    <row r="51860" spans="8:10" x14ac:dyDescent="0.2">
      <c r="H51860"/>
      <c r="J51860" s="235"/>
    </row>
    <row r="51861" spans="8:10" x14ac:dyDescent="0.2">
      <c r="H51861"/>
      <c r="J51861" s="235"/>
    </row>
    <row r="51862" spans="8:10" x14ac:dyDescent="0.2">
      <c r="H51862"/>
      <c r="J51862" s="235"/>
    </row>
    <row r="51863" spans="8:10" x14ac:dyDescent="0.2">
      <c r="H51863"/>
      <c r="J51863" s="235"/>
    </row>
    <row r="51864" spans="8:10" x14ac:dyDescent="0.2">
      <c r="H51864"/>
      <c r="J51864" s="235"/>
    </row>
    <row r="51865" spans="8:10" x14ac:dyDescent="0.2">
      <c r="H51865"/>
      <c r="J51865" s="235"/>
    </row>
    <row r="51866" spans="8:10" x14ac:dyDescent="0.2">
      <c r="H51866"/>
      <c r="J51866" s="235"/>
    </row>
    <row r="51867" spans="8:10" x14ac:dyDescent="0.2">
      <c r="H51867"/>
      <c r="J51867" s="235"/>
    </row>
    <row r="51868" spans="8:10" x14ac:dyDescent="0.2">
      <c r="H51868"/>
      <c r="J51868" s="235"/>
    </row>
    <row r="51869" spans="8:10" x14ac:dyDescent="0.2">
      <c r="H51869"/>
      <c r="J51869" s="235"/>
    </row>
    <row r="51870" spans="8:10" x14ac:dyDescent="0.2">
      <c r="H51870"/>
      <c r="J51870" s="235"/>
    </row>
    <row r="51871" spans="8:10" x14ac:dyDescent="0.2">
      <c r="H51871"/>
      <c r="J51871" s="235"/>
    </row>
    <row r="51872" spans="8:10" x14ac:dyDescent="0.2">
      <c r="H51872"/>
      <c r="J51872" s="235"/>
    </row>
    <row r="51873" spans="8:10" x14ac:dyDescent="0.2">
      <c r="H51873"/>
      <c r="J51873" s="235"/>
    </row>
    <row r="51874" spans="8:10" x14ac:dyDescent="0.2">
      <c r="H51874"/>
      <c r="J51874" s="235"/>
    </row>
    <row r="51875" spans="8:10" x14ac:dyDescent="0.2">
      <c r="H51875"/>
      <c r="J51875" s="235"/>
    </row>
    <row r="51876" spans="8:10" x14ac:dyDescent="0.2">
      <c r="H51876"/>
      <c r="J51876" s="235"/>
    </row>
    <row r="51877" spans="8:10" x14ac:dyDescent="0.2">
      <c r="H51877"/>
      <c r="J51877" s="235"/>
    </row>
    <row r="51878" spans="8:10" x14ac:dyDescent="0.2">
      <c r="H51878"/>
      <c r="J51878" s="235"/>
    </row>
    <row r="51879" spans="8:10" x14ac:dyDescent="0.2">
      <c r="H51879"/>
      <c r="J51879" s="235"/>
    </row>
    <row r="51880" spans="8:10" x14ac:dyDescent="0.2">
      <c r="H51880"/>
      <c r="J51880" s="235"/>
    </row>
    <row r="51881" spans="8:10" x14ac:dyDescent="0.2">
      <c r="H51881"/>
      <c r="J51881" s="235"/>
    </row>
    <row r="51882" spans="8:10" x14ac:dyDescent="0.2">
      <c r="H51882"/>
      <c r="J51882" s="235"/>
    </row>
    <row r="51883" spans="8:10" x14ac:dyDescent="0.2">
      <c r="H51883"/>
      <c r="J51883" s="235"/>
    </row>
    <row r="51884" spans="8:10" x14ac:dyDescent="0.2">
      <c r="H51884"/>
      <c r="J51884" s="235"/>
    </row>
    <row r="51885" spans="8:10" x14ac:dyDescent="0.2">
      <c r="H51885"/>
      <c r="J51885" s="235"/>
    </row>
    <row r="51886" spans="8:10" x14ac:dyDescent="0.2">
      <c r="H51886"/>
      <c r="J51886" s="235"/>
    </row>
    <row r="51887" spans="8:10" x14ac:dyDescent="0.2">
      <c r="H51887"/>
      <c r="J51887" s="235"/>
    </row>
    <row r="51888" spans="8:10" x14ac:dyDescent="0.2">
      <c r="H51888"/>
      <c r="J51888" s="235"/>
    </row>
    <row r="51889" spans="8:10" x14ac:dyDescent="0.2">
      <c r="H51889"/>
      <c r="J51889" s="235"/>
    </row>
    <row r="51890" spans="8:10" x14ac:dyDescent="0.2">
      <c r="H51890"/>
      <c r="J51890" s="235"/>
    </row>
    <row r="51891" spans="8:10" x14ac:dyDescent="0.2">
      <c r="H51891"/>
      <c r="J51891" s="235"/>
    </row>
    <row r="51892" spans="8:10" x14ac:dyDescent="0.2">
      <c r="H51892"/>
      <c r="J51892" s="235"/>
    </row>
    <row r="51893" spans="8:10" x14ac:dyDescent="0.2">
      <c r="H51893"/>
      <c r="J51893" s="235"/>
    </row>
    <row r="51894" spans="8:10" x14ac:dyDescent="0.2">
      <c r="H51894"/>
      <c r="J51894" s="235"/>
    </row>
    <row r="51895" spans="8:10" x14ac:dyDescent="0.2">
      <c r="H51895"/>
      <c r="J51895" s="235"/>
    </row>
    <row r="51896" spans="8:10" x14ac:dyDescent="0.2">
      <c r="H51896"/>
      <c r="J51896" s="235"/>
    </row>
    <row r="51897" spans="8:10" x14ac:dyDescent="0.2">
      <c r="H51897"/>
      <c r="J51897" s="235"/>
    </row>
    <row r="51898" spans="8:10" x14ac:dyDescent="0.2">
      <c r="H51898"/>
      <c r="J51898" s="235"/>
    </row>
    <row r="51899" spans="8:10" x14ac:dyDescent="0.2">
      <c r="H51899"/>
      <c r="J51899" s="235"/>
    </row>
    <row r="51900" spans="8:10" x14ac:dyDescent="0.2">
      <c r="H51900"/>
      <c r="J51900" s="235"/>
    </row>
    <row r="51901" spans="8:10" x14ac:dyDescent="0.2">
      <c r="H51901"/>
      <c r="J51901" s="235"/>
    </row>
    <row r="51902" spans="8:10" x14ac:dyDescent="0.2">
      <c r="H51902"/>
      <c r="J51902" s="235"/>
    </row>
    <row r="51903" spans="8:10" x14ac:dyDescent="0.2">
      <c r="H51903"/>
      <c r="J51903" s="235"/>
    </row>
    <row r="51904" spans="8:10" x14ac:dyDescent="0.2">
      <c r="H51904"/>
      <c r="J51904" s="235"/>
    </row>
    <row r="51905" spans="8:10" x14ac:dyDescent="0.2">
      <c r="H51905"/>
      <c r="J51905" s="235"/>
    </row>
    <row r="51906" spans="8:10" x14ac:dyDescent="0.2">
      <c r="H51906"/>
      <c r="J51906" s="235"/>
    </row>
    <row r="51907" spans="8:10" x14ac:dyDescent="0.2">
      <c r="H51907"/>
      <c r="J51907" s="235"/>
    </row>
    <row r="51908" spans="8:10" x14ac:dyDescent="0.2">
      <c r="H51908"/>
      <c r="J51908" s="235"/>
    </row>
    <row r="51909" spans="8:10" x14ac:dyDescent="0.2">
      <c r="H51909"/>
      <c r="J51909" s="235"/>
    </row>
    <row r="51910" spans="8:10" x14ac:dyDescent="0.2">
      <c r="H51910"/>
      <c r="J51910" s="235"/>
    </row>
    <row r="51911" spans="8:10" x14ac:dyDescent="0.2">
      <c r="H51911"/>
      <c r="J51911" s="235"/>
    </row>
    <row r="51912" spans="8:10" x14ac:dyDescent="0.2">
      <c r="H51912"/>
      <c r="J51912" s="235"/>
    </row>
    <row r="51913" spans="8:10" x14ac:dyDescent="0.2">
      <c r="H51913"/>
      <c r="J51913" s="235"/>
    </row>
    <row r="51914" spans="8:10" x14ac:dyDescent="0.2">
      <c r="H51914"/>
      <c r="J51914" s="235"/>
    </row>
    <row r="51915" spans="8:10" x14ac:dyDescent="0.2">
      <c r="H51915"/>
      <c r="J51915" s="235"/>
    </row>
    <row r="51916" spans="8:10" x14ac:dyDescent="0.2">
      <c r="H51916"/>
      <c r="J51916" s="235"/>
    </row>
    <row r="51917" spans="8:10" x14ac:dyDescent="0.2">
      <c r="H51917"/>
      <c r="J51917" s="235"/>
    </row>
    <row r="51918" spans="8:10" x14ac:dyDescent="0.2">
      <c r="H51918"/>
      <c r="J51918" s="235"/>
    </row>
    <row r="51919" spans="8:10" x14ac:dyDescent="0.2">
      <c r="H51919"/>
      <c r="J51919" s="235"/>
    </row>
    <row r="51920" spans="8:10" x14ac:dyDescent="0.2">
      <c r="H51920"/>
      <c r="J51920" s="235"/>
    </row>
    <row r="51921" spans="8:10" x14ac:dyDescent="0.2">
      <c r="H51921"/>
      <c r="J51921" s="235"/>
    </row>
    <row r="51922" spans="8:10" x14ac:dyDescent="0.2">
      <c r="H51922"/>
      <c r="J51922" s="235"/>
    </row>
    <row r="51923" spans="8:10" x14ac:dyDescent="0.2">
      <c r="H51923"/>
      <c r="J51923" s="235"/>
    </row>
    <row r="51924" spans="8:10" x14ac:dyDescent="0.2">
      <c r="H51924"/>
      <c r="J51924" s="235"/>
    </row>
    <row r="51925" spans="8:10" x14ac:dyDescent="0.2">
      <c r="H51925"/>
      <c r="J51925" s="235"/>
    </row>
    <row r="51926" spans="8:10" x14ac:dyDescent="0.2">
      <c r="H51926"/>
      <c r="J51926" s="235"/>
    </row>
    <row r="51927" spans="8:10" x14ac:dyDescent="0.2">
      <c r="H51927"/>
      <c r="J51927" s="235"/>
    </row>
    <row r="51928" spans="8:10" x14ac:dyDescent="0.2">
      <c r="H51928"/>
      <c r="J51928" s="235"/>
    </row>
    <row r="51929" spans="8:10" x14ac:dyDescent="0.2">
      <c r="H51929"/>
      <c r="J51929" s="235"/>
    </row>
    <row r="51930" spans="8:10" x14ac:dyDescent="0.2">
      <c r="H51930"/>
      <c r="J51930" s="235"/>
    </row>
    <row r="51931" spans="8:10" x14ac:dyDescent="0.2">
      <c r="H51931"/>
      <c r="J51931" s="235"/>
    </row>
    <row r="51932" spans="8:10" x14ac:dyDescent="0.2">
      <c r="H51932"/>
      <c r="J51932" s="235"/>
    </row>
    <row r="51933" spans="8:10" x14ac:dyDescent="0.2">
      <c r="H51933"/>
      <c r="J51933" s="235"/>
    </row>
    <row r="51934" spans="8:10" x14ac:dyDescent="0.2">
      <c r="H51934"/>
      <c r="J51934" s="235"/>
    </row>
    <row r="51935" spans="8:10" x14ac:dyDescent="0.2">
      <c r="H51935"/>
      <c r="J51935" s="235"/>
    </row>
    <row r="51936" spans="8:10" x14ac:dyDescent="0.2">
      <c r="H51936"/>
      <c r="J51936" s="235"/>
    </row>
    <row r="51937" spans="8:10" x14ac:dyDescent="0.2">
      <c r="H51937"/>
      <c r="J51937" s="235"/>
    </row>
    <row r="51938" spans="8:10" x14ac:dyDescent="0.2">
      <c r="H51938"/>
      <c r="J51938" s="235"/>
    </row>
    <row r="51939" spans="8:10" x14ac:dyDescent="0.2">
      <c r="H51939"/>
      <c r="J51939" s="235"/>
    </row>
    <row r="51940" spans="8:10" x14ac:dyDescent="0.2">
      <c r="H51940"/>
      <c r="J51940" s="235"/>
    </row>
    <row r="51941" spans="8:10" x14ac:dyDescent="0.2">
      <c r="H51941"/>
      <c r="J51941" s="235"/>
    </row>
    <row r="51942" spans="8:10" x14ac:dyDescent="0.2">
      <c r="H51942"/>
      <c r="J51942" s="235"/>
    </row>
    <row r="51943" spans="8:10" x14ac:dyDescent="0.2">
      <c r="H51943"/>
      <c r="J51943" s="235"/>
    </row>
    <row r="51944" spans="8:10" x14ac:dyDescent="0.2">
      <c r="H51944"/>
      <c r="J51944" s="235"/>
    </row>
    <row r="51945" spans="8:10" x14ac:dyDescent="0.2">
      <c r="H51945"/>
      <c r="J51945" s="235"/>
    </row>
    <row r="51946" spans="8:10" x14ac:dyDescent="0.2">
      <c r="H51946"/>
      <c r="J51946" s="235"/>
    </row>
    <row r="51947" spans="8:10" x14ac:dyDescent="0.2">
      <c r="H51947"/>
      <c r="J51947" s="235"/>
    </row>
    <row r="51948" spans="8:10" x14ac:dyDescent="0.2">
      <c r="H51948"/>
      <c r="J51948" s="235"/>
    </row>
    <row r="51949" spans="8:10" x14ac:dyDescent="0.2">
      <c r="H51949"/>
      <c r="J51949" s="235"/>
    </row>
    <row r="51950" spans="8:10" x14ac:dyDescent="0.2">
      <c r="H51950"/>
      <c r="J51950" s="235"/>
    </row>
    <row r="51951" spans="8:10" x14ac:dyDescent="0.2">
      <c r="H51951"/>
      <c r="J51951" s="235"/>
    </row>
    <row r="51952" spans="8:10" x14ac:dyDescent="0.2">
      <c r="H51952"/>
      <c r="J51952" s="235"/>
    </row>
    <row r="51953" spans="8:10" x14ac:dyDescent="0.2">
      <c r="H51953"/>
      <c r="J51953" s="235"/>
    </row>
    <row r="51954" spans="8:10" x14ac:dyDescent="0.2">
      <c r="H51954"/>
      <c r="J51954" s="235"/>
    </row>
    <row r="51955" spans="8:10" x14ac:dyDescent="0.2">
      <c r="H51955"/>
      <c r="J51955" s="235"/>
    </row>
    <row r="51956" spans="8:10" x14ac:dyDescent="0.2">
      <c r="H51956"/>
      <c r="J51956" s="235"/>
    </row>
    <row r="51957" spans="8:10" x14ac:dyDescent="0.2">
      <c r="H51957"/>
      <c r="J51957" s="235"/>
    </row>
    <row r="51958" spans="8:10" x14ac:dyDescent="0.2">
      <c r="H51958"/>
      <c r="J51958" s="235"/>
    </row>
    <row r="51959" spans="8:10" x14ac:dyDescent="0.2">
      <c r="H51959"/>
      <c r="J51959" s="235"/>
    </row>
    <row r="51960" spans="8:10" x14ac:dyDescent="0.2">
      <c r="H51960"/>
      <c r="J51960" s="235"/>
    </row>
    <row r="51961" spans="8:10" x14ac:dyDescent="0.2">
      <c r="H51961"/>
      <c r="J51961" s="235"/>
    </row>
    <row r="51962" spans="8:10" x14ac:dyDescent="0.2">
      <c r="H51962"/>
      <c r="J51962" s="235"/>
    </row>
    <row r="51963" spans="8:10" x14ac:dyDescent="0.2">
      <c r="H51963"/>
      <c r="J51963" s="235"/>
    </row>
    <row r="51964" spans="8:10" x14ac:dyDescent="0.2">
      <c r="H51964"/>
      <c r="J51964" s="235"/>
    </row>
    <row r="51965" spans="8:10" x14ac:dyDescent="0.2">
      <c r="H51965"/>
      <c r="J51965" s="235"/>
    </row>
    <row r="51966" spans="8:10" x14ac:dyDescent="0.2">
      <c r="H51966"/>
      <c r="J51966" s="235"/>
    </row>
    <row r="51967" spans="8:10" x14ac:dyDescent="0.2">
      <c r="H51967"/>
      <c r="J51967" s="235"/>
    </row>
    <row r="51968" spans="8:10" x14ac:dyDescent="0.2">
      <c r="H51968"/>
      <c r="J51968" s="235"/>
    </row>
    <row r="51969" spans="8:10" x14ac:dyDescent="0.2">
      <c r="H51969"/>
      <c r="J51969" s="235"/>
    </row>
    <row r="51970" spans="8:10" x14ac:dyDescent="0.2">
      <c r="H51970"/>
      <c r="J51970" s="235"/>
    </row>
    <row r="51971" spans="8:10" x14ac:dyDescent="0.2">
      <c r="H51971"/>
      <c r="J51971" s="235"/>
    </row>
    <row r="51972" spans="8:10" x14ac:dyDescent="0.2">
      <c r="H51972"/>
      <c r="J51972" s="235"/>
    </row>
    <row r="51973" spans="8:10" x14ac:dyDescent="0.2">
      <c r="H51973"/>
      <c r="J51973" s="235"/>
    </row>
    <row r="51974" spans="8:10" x14ac:dyDescent="0.2">
      <c r="H51974"/>
      <c r="J51974" s="235"/>
    </row>
    <row r="51975" spans="8:10" x14ac:dyDescent="0.2">
      <c r="H51975"/>
      <c r="J51975" s="235"/>
    </row>
    <row r="51976" spans="8:10" x14ac:dyDescent="0.2">
      <c r="H51976"/>
      <c r="J51976" s="235"/>
    </row>
    <row r="51977" spans="8:10" x14ac:dyDescent="0.2">
      <c r="H51977"/>
      <c r="J51977" s="235"/>
    </row>
    <row r="51978" spans="8:10" x14ac:dyDescent="0.2">
      <c r="H51978"/>
      <c r="J51978" s="235"/>
    </row>
    <row r="51979" spans="8:10" x14ac:dyDescent="0.2">
      <c r="H51979"/>
      <c r="J51979" s="235"/>
    </row>
    <row r="51980" spans="8:10" x14ac:dyDescent="0.2">
      <c r="H51980"/>
      <c r="J51980" s="235"/>
    </row>
    <row r="51981" spans="8:10" x14ac:dyDescent="0.2">
      <c r="H51981"/>
      <c r="J51981" s="235"/>
    </row>
    <row r="51982" spans="8:10" x14ac:dyDescent="0.2">
      <c r="H51982"/>
      <c r="J51982" s="235"/>
    </row>
    <row r="51983" spans="8:10" x14ac:dyDescent="0.2">
      <c r="H51983"/>
      <c r="J51983" s="235"/>
    </row>
    <row r="51984" spans="8:10" x14ac:dyDescent="0.2">
      <c r="H51984"/>
      <c r="J51984" s="235"/>
    </row>
    <row r="51985" spans="8:10" x14ac:dyDescent="0.2">
      <c r="H51985"/>
      <c r="J51985" s="235"/>
    </row>
    <row r="51986" spans="8:10" x14ac:dyDescent="0.2">
      <c r="H51986"/>
      <c r="J51986" s="235"/>
    </row>
    <row r="51987" spans="8:10" x14ac:dyDescent="0.2">
      <c r="H51987"/>
      <c r="J51987" s="235"/>
    </row>
    <row r="51988" spans="8:10" x14ac:dyDescent="0.2">
      <c r="H51988"/>
      <c r="J51988" s="235"/>
    </row>
    <row r="51989" spans="8:10" x14ac:dyDescent="0.2">
      <c r="H51989"/>
      <c r="J51989" s="235"/>
    </row>
    <row r="51990" spans="8:10" x14ac:dyDescent="0.2">
      <c r="H51990"/>
      <c r="J51990" s="235"/>
    </row>
    <row r="51991" spans="8:10" x14ac:dyDescent="0.2">
      <c r="H51991"/>
      <c r="J51991" s="235"/>
    </row>
    <row r="51992" spans="8:10" x14ac:dyDescent="0.2">
      <c r="H51992"/>
      <c r="J51992" s="235"/>
    </row>
    <row r="51993" spans="8:10" x14ac:dyDescent="0.2">
      <c r="H51993"/>
      <c r="J51993" s="235"/>
    </row>
    <row r="51994" spans="8:10" x14ac:dyDescent="0.2">
      <c r="H51994"/>
      <c r="J51994" s="235"/>
    </row>
    <row r="51995" spans="8:10" x14ac:dyDescent="0.2">
      <c r="H51995"/>
      <c r="J51995" s="235"/>
    </row>
    <row r="51996" spans="8:10" x14ac:dyDescent="0.2">
      <c r="H51996"/>
      <c r="J51996" s="235"/>
    </row>
    <row r="51997" spans="8:10" x14ac:dyDescent="0.2">
      <c r="H51997"/>
      <c r="J51997" s="235"/>
    </row>
    <row r="51998" spans="8:10" x14ac:dyDescent="0.2">
      <c r="H51998"/>
      <c r="J51998" s="235"/>
    </row>
    <row r="51999" spans="8:10" x14ac:dyDescent="0.2">
      <c r="H51999"/>
      <c r="J51999" s="235"/>
    </row>
    <row r="52000" spans="8:10" x14ac:dyDescent="0.2">
      <c r="H52000"/>
      <c r="J52000" s="235"/>
    </row>
    <row r="52001" spans="8:10" x14ac:dyDescent="0.2">
      <c r="H52001"/>
      <c r="J52001" s="235"/>
    </row>
    <row r="52002" spans="8:10" x14ac:dyDescent="0.2">
      <c r="H52002"/>
      <c r="J52002" s="235"/>
    </row>
    <row r="52003" spans="8:10" x14ac:dyDescent="0.2">
      <c r="H52003"/>
      <c r="J52003" s="235"/>
    </row>
    <row r="52004" spans="8:10" x14ac:dyDescent="0.2">
      <c r="H52004"/>
      <c r="J52004" s="235"/>
    </row>
    <row r="52005" spans="8:10" x14ac:dyDescent="0.2">
      <c r="H52005"/>
      <c r="J52005" s="235"/>
    </row>
    <row r="52006" spans="8:10" x14ac:dyDescent="0.2">
      <c r="H52006"/>
      <c r="J52006" s="235"/>
    </row>
    <row r="52007" spans="8:10" x14ac:dyDescent="0.2">
      <c r="H52007"/>
      <c r="J52007" s="235"/>
    </row>
    <row r="52008" spans="8:10" x14ac:dyDescent="0.2">
      <c r="H52008"/>
      <c r="J52008" s="235"/>
    </row>
    <row r="52009" spans="8:10" x14ac:dyDescent="0.2">
      <c r="H52009"/>
      <c r="J52009" s="235"/>
    </row>
    <row r="52010" spans="8:10" x14ac:dyDescent="0.2">
      <c r="H52010"/>
      <c r="J52010" s="235"/>
    </row>
    <row r="52011" spans="8:10" x14ac:dyDescent="0.2">
      <c r="H52011"/>
      <c r="J52011" s="235"/>
    </row>
    <row r="52012" spans="8:10" x14ac:dyDescent="0.2">
      <c r="H52012"/>
      <c r="J52012" s="235"/>
    </row>
    <row r="52013" spans="8:10" x14ac:dyDescent="0.2">
      <c r="H52013"/>
      <c r="J52013" s="235"/>
    </row>
    <row r="52014" spans="8:10" x14ac:dyDescent="0.2">
      <c r="H52014"/>
      <c r="J52014" s="235"/>
    </row>
    <row r="52015" spans="8:10" x14ac:dyDescent="0.2">
      <c r="H52015"/>
      <c r="J52015" s="235"/>
    </row>
    <row r="52016" spans="8:10" x14ac:dyDescent="0.2">
      <c r="H52016"/>
      <c r="J52016" s="235"/>
    </row>
    <row r="52017" spans="8:10" x14ac:dyDescent="0.2">
      <c r="H52017"/>
      <c r="J52017" s="235"/>
    </row>
    <row r="52018" spans="8:10" x14ac:dyDescent="0.2">
      <c r="H52018"/>
      <c r="J52018" s="235"/>
    </row>
    <row r="52019" spans="8:10" x14ac:dyDescent="0.2">
      <c r="H52019"/>
      <c r="J52019" s="235"/>
    </row>
    <row r="52020" spans="8:10" x14ac:dyDescent="0.2">
      <c r="H52020"/>
      <c r="J52020" s="235"/>
    </row>
    <row r="52021" spans="8:10" x14ac:dyDescent="0.2">
      <c r="H52021"/>
      <c r="J52021" s="235"/>
    </row>
    <row r="52022" spans="8:10" x14ac:dyDescent="0.2">
      <c r="H52022"/>
      <c r="J52022" s="235"/>
    </row>
    <row r="52023" spans="8:10" x14ac:dyDescent="0.2">
      <c r="H52023"/>
      <c r="J52023" s="235"/>
    </row>
    <row r="52024" spans="8:10" x14ac:dyDescent="0.2">
      <c r="H52024"/>
      <c r="J52024" s="235"/>
    </row>
    <row r="52025" spans="8:10" x14ac:dyDescent="0.2">
      <c r="H52025"/>
      <c r="J52025" s="235"/>
    </row>
    <row r="52026" spans="8:10" x14ac:dyDescent="0.2">
      <c r="H52026"/>
      <c r="J52026" s="235"/>
    </row>
    <row r="52027" spans="8:10" x14ac:dyDescent="0.2">
      <c r="H52027"/>
      <c r="J52027" s="235"/>
    </row>
    <row r="52028" spans="8:10" x14ac:dyDescent="0.2">
      <c r="H52028"/>
      <c r="J52028" s="235"/>
    </row>
    <row r="52029" spans="8:10" x14ac:dyDescent="0.2">
      <c r="H52029"/>
      <c r="J52029" s="235"/>
    </row>
    <row r="52030" spans="8:10" x14ac:dyDescent="0.2">
      <c r="H52030"/>
      <c r="J52030" s="235"/>
    </row>
    <row r="52031" spans="8:10" x14ac:dyDescent="0.2">
      <c r="H52031"/>
      <c r="J52031" s="235"/>
    </row>
    <row r="52032" spans="8:10" x14ac:dyDescent="0.2">
      <c r="H52032"/>
      <c r="J52032" s="235"/>
    </row>
    <row r="52033" spans="8:10" x14ac:dyDescent="0.2">
      <c r="H52033"/>
      <c r="J52033" s="235"/>
    </row>
    <row r="52034" spans="8:10" x14ac:dyDescent="0.2">
      <c r="H52034"/>
      <c r="J52034" s="235"/>
    </row>
    <row r="52035" spans="8:10" x14ac:dyDescent="0.2">
      <c r="H52035"/>
      <c r="J52035" s="235"/>
    </row>
    <row r="52036" spans="8:10" x14ac:dyDescent="0.2">
      <c r="H52036"/>
      <c r="J52036" s="235"/>
    </row>
    <row r="52037" spans="8:10" x14ac:dyDescent="0.2">
      <c r="H52037"/>
      <c r="J52037" s="235"/>
    </row>
    <row r="52038" spans="8:10" x14ac:dyDescent="0.2">
      <c r="H52038"/>
      <c r="J52038" s="235"/>
    </row>
    <row r="52039" spans="8:10" x14ac:dyDescent="0.2">
      <c r="H52039"/>
      <c r="J52039" s="235"/>
    </row>
    <row r="52040" spans="8:10" x14ac:dyDescent="0.2">
      <c r="H52040"/>
      <c r="J52040" s="235"/>
    </row>
    <row r="52041" spans="8:10" x14ac:dyDescent="0.2">
      <c r="H52041"/>
      <c r="J52041" s="235"/>
    </row>
    <row r="52042" spans="8:10" x14ac:dyDescent="0.2">
      <c r="H52042"/>
      <c r="J52042" s="235"/>
    </row>
    <row r="52043" spans="8:10" x14ac:dyDescent="0.2">
      <c r="H52043"/>
      <c r="J52043" s="235"/>
    </row>
    <row r="52044" spans="8:10" x14ac:dyDescent="0.2">
      <c r="H52044"/>
      <c r="J52044" s="235"/>
    </row>
    <row r="52045" spans="8:10" x14ac:dyDescent="0.2">
      <c r="H52045"/>
      <c r="J52045" s="235"/>
    </row>
    <row r="52046" spans="8:10" x14ac:dyDescent="0.2">
      <c r="H52046"/>
      <c r="J52046" s="235"/>
    </row>
    <row r="52047" spans="8:10" x14ac:dyDescent="0.2">
      <c r="H52047"/>
      <c r="J52047" s="235"/>
    </row>
    <row r="52048" spans="8:10" x14ac:dyDescent="0.2">
      <c r="H52048"/>
      <c r="J52048" s="235"/>
    </row>
    <row r="52049" spans="8:10" x14ac:dyDescent="0.2">
      <c r="H52049"/>
      <c r="J52049" s="235"/>
    </row>
    <row r="52050" spans="8:10" x14ac:dyDescent="0.2">
      <c r="H52050"/>
      <c r="J52050" s="235"/>
    </row>
    <row r="52051" spans="8:10" x14ac:dyDescent="0.2">
      <c r="H52051"/>
      <c r="J52051" s="235"/>
    </row>
    <row r="52052" spans="8:10" x14ac:dyDescent="0.2">
      <c r="H52052"/>
      <c r="J52052" s="235"/>
    </row>
    <row r="52053" spans="8:10" x14ac:dyDescent="0.2">
      <c r="H52053"/>
      <c r="J52053" s="235"/>
    </row>
    <row r="52054" spans="8:10" x14ac:dyDescent="0.2">
      <c r="H52054"/>
      <c r="J52054" s="235"/>
    </row>
    <row r="52055" spans="8:10" x14ac:dyDescent="0.2">
      <c r="H52055"/>
      <c r="J52055" s="235"/>
    </row>
    <row r="52056" spans="8:10" x14ac:dyDescent="0.2">
      <c r="H52056"/>
      <c r="J52056" s="235"/>
    </row>
    <row r="52057" spans="8:10" x14ac:dyDescent="0.2">
      <c r="H52057"/>
      <c r="J52057" s="235"/>
    </row>
    <row r="52058" spans="8:10" x14ac:dyDescent="0.2">
      <c r="H52058"/>
      <c r="J52058" s="235"/>
    </row>
    <row r="52059" spans="8:10" x14ac:dyDescent="0.2">
      <c r="H52059"/>
      <c r="J52059" s="235"/>
    </row>
    <row r="52060" spans="8:10" x14ac:dyDescent="0.2">
      <c r="H52060"/>
      <c r="J52060" s="235"/>
    </row>
    <row r="52061" spans="8:10" x14ac:dyDescent="0.2">
      <c r="H52061"/>
      <c r="J52061" s="235"/>
    </row>
    <row r="52062" spans="8:10" x14ac:dyDescent="0.2">
      <c r="H52062"/>
      <c r="J52062" s="235"/>
    </row>
    <row r="52063" spans="8:10" x14ac:dyDescent="0.2">
      <c r="H52063"/>
      <c r="J52063" s="235"/>
    </row>
    <row r="52064" spans="8:10" x14ac:dyDescent="0.2">
      <c r="H52064"/>
      <c r="J52064" s="235"/>
    </row>
    <row r="52065" spans="8:10" x14ac:dyDescent="0.2">
      <c r="H52065"/>
      <c r="J52065" s="235"/>
    </row>
    <row r="52066" spans="8:10" x14ac:dyDescent="0.2">
      <c r="H52066"/>
      <c r="J52066" s="235"/>
    </row>
    <row r="52067" spans="8:10" x14ac:dyDescent="0.2">
      <c r="H52067"/>
      <c r="J52067" s="235"/>
    </row>
    <row r="52068" spans="8:10" x14ac:dyDescent="0.2">
      <c r="H52068"/>
      <c r="J52068" s="235"/>
    </row>
    <row r="52069" spans="8:10" x14ac:dyDescent="0.2">
      <c r="H52069"/>
      <c r="J52069" s="235"/>
    </row>
    <row r="52070" spans="8:10" x14ac:dyDescent="0.2">
      <c r="H52070"/>
      <c r="J52070" s="235"/>
    </row>
    <row r="52071" spans="8:10" x14ac:dyDescent="0.2">
      <c r="H52071"/>
      <c r="J52071" s="235"/>
    </row>
    <row r="52072" spans="8:10" x14ac:dyDescent="0.2">
      <c r="H52072"/>
      <c r="J52072" s="235"/>
    </row>
    <row r="52073" spans="8:10" x14ac:dyDescent="0.2">
      <c r="H52073"/>
      <c r="J52073" s="235"/>
    </row>
    <row r="52074" spans="8:10" x14ac:dyDescent="0.2">
      <c r="H52074"/>
      <c r="J52074" s="235"/>
    </row>
    <row r="52075" spans="8:10" x14ac:dyDescent="0.2">
      <c r="H52075"/>
      <c r="J52075" s="235"/>
    </row>
    <row r="52076" spans="8:10" x14ac:dyDescent="0.2">
      <c r="H52076"/>
      <c r="J52076" s="235"/>
    </row>
    <row r="52077" spans="8:10" x14ac:dyDescent="0.2">
      <c r="H52077"/>
      <c r="J52077" s="235"/>
    </row>
    <row r="52078" spans="8:10" x14ac:dyDescent="0.2">
      <c r="H52078"/>
      <c r="J52078" s="235"/>
    </row>
    <row r="52079" spans="8:10" x14ac:dyDescent="0.2">
      <c r="H52079"/>
      <c r="J52079" s="235"/>
    </row>
    <row r="52080" spans="8:10" x14ac:dyDescent="0.2">
      <c r="H52080"/>
      <c r="J52080" s="235"/>
    </row>
    <row r="52081" spans="8:10" x14ac:dyDescent="0.2">
      <c r="H52081"/>
      <c r="J52081" s="235"/>
    </row>
    <row r="52082" spans="8:10" x14ac:dyDescent="0.2">
      <c r="H52082"/>
      <c r="J52082" s="235"/>
    </row>
    <row r="52083" spans="8:10" x14ac:dyDescent="0.2">
      <c r="H52083"/>
      <c r="J52083" s="235"/>
    </row>
    <row r="52084" spans="8:10" x14ac:dyDescent="0.2">
      <c r="H52084"/>
      <c r="J52084" s="235"/>
    </row>
    <row r="52085" spans="8:10" x14ac:dyDescent="0.2">
      <c r="H52085"/>
      <c r="J52085" s="235"/>
    </row>
    <row r="52086" spans="8:10" x14ac:dyDescent="0.2">
      <c r="H52086"/>
      <c r="J52086" s="235"/>
    </row>
    <row r="52087" spans="8:10" x14ac:dyDescent="0.2">
      <c r="H52087"/>
      <c r="J52087" s="235"/>
    </row>
    <row r="52088" spans="8:10" x14ac:dyDescent="0.2">
      <c r="H52088"/>
      <c r="J52088" s="235"/>
    </row>
    <row r="52089" spans="8:10" x14ac:dyDescent="0.2">
      <c r="H52089"/>
      <c r="J52089" s="235"/>
    </row>
    <row r="52090" spans="8:10" x14ac:dyDescent="0.2">
      <c r="H52090"/>
      <c r="J52090" s="235"/>
    </row>
    <row r="52091" spans="8:10" x14ac:dyDescent="0.2">
      <c r="H52091"/>
      <c r="J52091" s="235"/>
    </row>
    <row r="52092" spans="8:10" x14ac:dyDescent="0.2">
      <c r="H52092"/>
      <c r="J52092" s="235"/>
    </row>
    <row r="52093" spans="8:10" x14ac:dyDescent="0.2">
      <c r="H52093"/>
      <c r="J52093" s="235"/>
    </row>
    <row r="52094" spans="8:10" x14ac:dyDescent="0.2">
      <c r="H52094"/>
      <c r="J52094" s="235"/>
    </row>
    <row r="52095" spans="8:10" x14ac:dyDescent="0.2">
      <c r="H52095"/>
      <c r="J52095" s="235"/>
    </row>
    <row r="52096" spans="8:10" x14ac:dyDescent="0.2">
      <c r="H52096"/>
      <c r="J52096" s="235"/>
    </row>
    <row r="52097" spans="8:10" x14ac:dyDescent="0.2">
      <c r="H52097"/>
      <c r="J52097" s="235"/>
    </row>
    <row r="52098" spans="8:10" x14ac:dyDescent="0.2">
      <c r="H52098"/>
      <c r="J52098" s="235"/>
    </row>
    <row r="52099" spans="8:10" x14ac:dyDescent="0.2">
      <c r="H52099"/>
      <c r="J52099" s="235"/>
    </row>
    <row r="52100" spans="8:10" x14ac:dyDescent="0.2">
      <c r="H52100"/>
      <c r="J52100" s="235"/>
    </row>
    <row r="52101" spans="8:10" x14ac:dyDescent="0.2">
      <c r="H52101"/>
      <c r="J52101" s="235"/>
    </row>
    <row r="52102" spans="8:10" x14ac:dyDescent="0.2">
      <c r="H52102"/>
      <c r="J52102" s="235"/>
    </row>
    <row r="52103" spans="8:10" x14ac:dyDescent="0.2">
      <c r="H52103"/>
      <c r="J52103" s="235"/>
    </row>
    <row r="52104" spans="8:10" x14ac:dyDescent="0.2">
      <c r="H52104"/>
      <c r="J52104" s="235"/>
    </row>
    <row r="52105" spans="8:10" x14ac:dyDescent="0.2">
      <c r="H52105"/>
      <c r="J52105" s="235"/>
    </row>
    <row r="52106" spans="8:10" x14ac:dyDescent="0.2">
      <c r="H52106"/>
      <c r="J52106" s="235"/>
    </row>
    <row r="52107" spans="8:10" x14ac:dyDescent="0.2">
      <c r="H52107"/>
      <c r="J52107" s="235"/>
    </row>
    <row r="52108" spans="8:10" x14ac:dyDescent="0.2">
      <c r="H52108"/>
      <c r="J52108" s="235"/>
    </row>
    <row r="52109" spans="8:10" x14ac:dyDescent="0.2">
      <c r="H52109"/>
      <c r="J52109" s="235"/>
    </row>
    <row r="52110" spans="8:10" x14ac:dyDescent="0.2">
      <c r="H52110"/>
      <c r="J52110" s="235"/>
    </row>
    <row r="52111" spans="8:10" x14ac:dyDescent="0.2">
      <c r="H52111"/>
      <c r="J52111" s="235"/>
    </row>
    <row r="52112" spans="8:10" x14ac:dyDescent="0.2">
      <c r="H52112"/>
      <c r="J52112" s="235"/>
    </row>
    <row r="52113" spans="8:10" x14ac:dyDescent="0.2">
      <c r="H52113"/>
      <c r="J52113" s="235"/>
    </row>
    <row r="52114" spans="8:10" x14ac:dyDescent="0.2">
      <c r="H52114"/>
      <c r="J52114" s="235"/>
    </row>
    <row r="52115" spans="8:10" x14ac:dyDescent="0.2">
      <c r="H52115"/>
      <c r="J52115" s="235"/>
    </row>
    <row r="52116" spans="8:10" x14ac:dyDescent="0.2">
      <c r="H52116"/>
      <c r="J52116" s="235"/>
    </row>
    <row r="52117" spans="8:10" x14ac:dyDescent="0.2">
      <c r="H52117"/>
      <c r="J52117" s="235"/>
    </row>
    <row r="52118" spans="8:10" x14ac:dyDescent="0.2">
      <c r="H52118"/>
      <c r="J52118" s="235"/>
    </row>
    <row r="52119" spans="8:10" x14ac:dyDescent="0.2">
      <c r="H52119"/>
      <c r="J52119" s="235"/>
    </row>
    <row r="52120" spans="8:10" x14ac:dyDescent="0.2">
      <c r="H52120"/>
      <c r="J52120" s="235"/>
    </row>
    <row r="52121" spans="8:10" x14ac:dyDescent="0.2">
      <c r="H52121"/>
      <c r="J52121" s="235"/>
    </row>
    <row r="52122" spans="8:10" x14ac:dyDescent="0.2">
      <c r="H52122"/>
      <c r="J52122" s="235"/>
    </row>
    <row r="52123" spans="8:10" x14ac:dyDescent="0.2">
      <c r="H52123"/>
      <c r="J52123" s="235"/>
    </row>
    <row r="52124" spans="8:10" x14ac:dyDescent="0.2">
      <c r="H52124"/>
      <c r="J52124" s="235"/>
    </row>
    <row r="52125" spans="8:10" x14ac:dyDescent="0.2">
      <c r="H52125"/>
      <c r="J52125" s="235"/>
    </row>
    <row r="52126" spans="8:10" x14ac:dyDescent="0.2">
      <c r="H52126"/>
      <c r="J52126" s="235"/>
    </row>
    <row r="52127" spans="8:10" x14ac:dyDescent="0.2">
      <c r="H52127"/>
      <c r="J52127" s="235"/>
    </row>
    <row r="52128" spans="8:10" x14ac:dyDescent="0.2">
      <c r="H52128"/>
      <c r="J52128" s="235"/>
    </row>
    <row r="52129" spans="8:10" x14ac:dyDescent="0.2">
      <c r="H52129"/>
      <c r="J52129" s="235"/>
    </row>
    <row r="52130" spans="8:10" x14ac:dyDescent="0.2">
      <c r="H52130"/>
      <c r="J52130" s="235"/>
    </row>
    <row r="52131" spans="8:10" x14ac:dyDescent="0.2">
      <c r="H52131"/>
      <c r="J52131" s="235"/>
    </row>
    <row r="52132" spans="8:10" x14ac:dyDescent="0.2">
      <c r="H52132"/>
      <c r="J52132" s="235"/>
    </row>
    <row r="52133" spans="8:10" x14ac:dyDescent="0.2">
      <c r="H52133"/>
      <c r="J52133" s="235"/>
    </row>
    <row r="52134" spans="8:10" x14ac:dyDescent="0.2">
      <c r="H52134"/>
      <c r="J52134" s="235"/>
    </row>
    <row r="52135" spans="8:10" x14ac:dyDescent="0.2">
      <c r="H52135"/>
      <c r="J52135" s="235"/>
    </row>
    <row r="52136" spans="8:10" x14ac:dyDescent="0.2">
      <c r="H52136"/>
      <c r="J52136" s="235"/>
    </row>
    <row r="52137" spans="8:10" x14ac:dyDescent="0.2">
      <c r="H52137"/>
      <c r="J52137" s="235"/>
    </row>
    <row r="52138" spans="8:10" x14ac:dyDescent="0.2">
      <c r="H52138"/>
      <c r="J52138" s="235"/>
    </row>
    <row r="52139" spans="8:10" x14ac:dyDescent="0.2">
      <c r="H52139"/>
      <c r="J52139" s="235"/>
    </row>
    <row r="52140" spans="8:10" x14ac:dyDescent="0.2">
      <c r="H52140"/>
      <c r="J52140" s="235"/>
    </row>
    <row r="52141" spans="8:10" x14ac:dyDescent="0.2">
      <c r="H52141"/>
      <c r="J52141" s="235"/>
    </row>
    <row r="52142" spans="8:10" x14ac:dyDescent="0.2">
      <c r="H52142"/>
      <c r="J52142" s="235"/>
    </row>
    <row r="52143" spans="8:10" x14ac:dyDescent="0.2">
      <c r="H52143"/>
      <c r="J52143" s="235"/>
    </row>
    <row r="52144" spans="8:10" x14ac:dyDescent="0.2">
      <c r="H52144"/>
      <c r="J52144" s="235"/>
    </row>
    <row r="52145" spans="8:10" x14ac:dyDescent="0.2">
      <c r="H52145"/>
      <c r="J52145" s="235"/>
    </row>
    <row r="52146" spans="8:10" x14ac:dyDescent="0.2">
      <c r="H52146"/>
      <c r="J52146" s="235"/>
    </row>
    <row r="52147" spans="8:10" x14ac:dyDescent="0.2">
      <c r="H52147"/>
      <c r="J52147" s="235"/>
    </row>
    <row r="52148" spans="8:10" x14ac:dyDescent="0.2">
      <c r="H52148"/>
      <c r="J52148" s="235"/>
    </row>
    <row r="52149" spans="8:10" x14ac:dyDescent="0.2">
      <c r="H52149"/>
      <c r="J52149" s="235"/>
    </row>
    <row r="52150" spans="8:10" x14ac:dyDescent="0.2">
      <c r="H52150"/>
      <c r="J52150" s="235"/>
    </row>
    <row r="52151" spans="8:10" x14ac:dyDescent="0.2">
      <c r="H52151"/>
      <c r="J52151" s="235"/>
    </row>
    <row r="52152" spans="8:10" x14ac:dyDescent="0.2">
      <c r="H52152"/>
      <c r="J52152" s="235"/>
    </row>
    <row r="52153" spans="8:10" x14ac:dyDescent="0.2">
      <c r="H52153"/>
      <c r="J52153" s="235"/>
    </row>
    <row r="52154" spans="8:10" x14ac:dyDescent="0.2">
      <c r="H52154"/>
      <c r="J52154" s="235"/>
    </row>
    <row r="52155" spans="8:10" x14ac:dyDescent="0.2">
      <c r="H52155"/>
      <c r="J52155" s="235"/>
    </row>
    <row r="52156" spans="8:10" x14ac:dyDescent="0.2">
      <c r="H52156"/>
      <c r="J52156" s="235"/>
    </row>
    <row r="52157" spans="8:10" x14ac:dyDescent="0.2">
      <c r="H52157"/>
      <c r="J52157" s="235"/>
    </row>
    <row r="52158" spans="8:10" x14ac:dyDescent="0.2">
      <c r="H52158"/>
      <c r="J52158" s="235"/>
    </row>
    <row r="52159" spans="8:10" x14ac:dyDescent="0.2">
      <c r="H52159"/>
      <c r="J52159" s="235"/>
    </row>
    <row r="52160" spans="8:10" x14ac:dyDescent="0.2">
      <c r="H52160"/>
      <c r="J52160" s="235"/>
    </row>
    <row r="52161" spans="8:10" x14ac:dyDescent="0.2">
      <c r="H52161"/>
      <c r="J52161" s="235"/>
    </row>
    <row r="52162" spans="8:10" x14ac:dyDescent="0.2">
      <c r="H52162"/>
      <c r="J52162" s="235"/>
    </row>
    <row r="52163" spans="8:10" x14ac:dyDescent="0.2">
      <c r="H52163"/>
      <c r="J52163" s="235"/>
    </row>
    <row r="52164" spans="8:10" x14ac:dyDescent="0.2">
      <c r="H52164"/>
      <c r="J52164" s="235"/>
    </row>
    <row r="52165" spans="8:10" x14ac:dyDescent="0.2">
      <c r="H52165"/>
      <c r="J52165" s="235"/>
    </row>
    <row r="52166" spans="8:10" x14ac:dyDescent="0.2">
      <c r="H52166"/>
      <c r="J52166" s="235"/>
    </row>
    <row r="52167" spans="8:10" x14ac:dyDescent="0.2">
      <c r="H52167"/>
      <c r="J52167" s="235"/>
    </row>
    <row r="52168" spans="8:10" x14ac:dyDescent="0.2">
      <c r="H52168"/>
      <c r="J52168" s="235"/>
    </row>
    <row r="52169" spans="8:10" x14ac:dyDescent="0.2">
      <c r="H52169"/>
      <c r="J52169" s="235"/>
    </row>
    <row r="52170" spans="8:10" x14ac:dyDescent="0.2">
      <c r="H52170"/>
      <c r="J52170" s="235"/>
    </row>
    <row r="52171" spans="8:10" x14ac:dyDescent="0.2">
      <c r="H52171"/>
      <c r="J52171" s="235"/>
    </row>
    <row r="52172" spans="8:10" x14ac:dyDescent="0.2">
      <c r="H52172"/>
      <c r="J52172" s="235"/>
    </row>
    <row r="52173" spans="8:10" x14ac:dyDescent="0.2">
      <c r="H52173"/>
      <c r="J52173" s="235"/>
    </row>
    <row r="52174" spans="8:10" x14ac:dyDescent="0.2">
      <c r="H52174"/>
      <c r="J52174" s="235"/>
    </row>
    <row r="52175" spans="8:10" x14ac:dyDescent="0.2">
      <c r="H52175"/>
      <c r="J52175" s="235"/>
    </row>
    <row r="52176" spans="8:10" x14ac:dyDescent="0.2">
      <c r="H52176"/>
      <c r="J52176" s="235"/>
    </row>
    <row r="52177" spans="8:10" x14ac:dyDescent="0.2">
      <c r="H52177"/>
      <c r="J52177" s="235"/>
    </row>
    <row r="52178" spans="8:10" x14ac:dyDescent="0.2">
      <c r="H52178"/>
      <c r="J52178" s="235"/>
    </row>
    <row r="52179" spans="8:10" x14ac:dyDescent="0.2">
      <c r="H52179"/>
      <c r="J52179" s="235"/>
    </row>
    <row r="52180" spans="8:10" x14ac:dyDescent="0.2">
      <c r="H52180"/>
      <c r="J52180" s="235"/>
    </row>
    <row r="52181" spans="8:10" x14ac:dyDescent="0.2">
      <c r="H52181"/>
      <c r="J52181" s="235"/>
    </row>
    <row r="52182" spans="8:10" x14ac:dyDescent="0.2">
      <c r="H52182"/>
      <c r="J52182" s="235"/>
    </row>
    <row r="52183" spans="8:10" x14ac:dyDescent="0.2">
      <c r="H52183"/>
      <c r="J52183" s="235"/>
    </row>
    <row r="52184" spans="8:10" x14ac:dyDescent="0.2">
      <c r="H52184"/>
      <c r="J52184" s="235"/>
    </row>
    <row r="52185" spans="8:10" x14ac:dyDescent="0.2">
      <c r="H52185"/>
      <c r="J52185" s="235"/>
    </row>
    <row r="52186" spans="8:10" x14ac:dyDescent="0.2">
      <c r="H52186"/>
      <c r="J52186" s="235"/>
    </row>
    <row r="52187" spans="8:10" x14ac:dyDescent="0.2">
      <c r="H52187"/>
      <c r="J52187" s="235"/>
    </row>
    <row r="52188" spans="8:10" x14ac:dyDescent="0.2">
      <c r="H52188"/>
      <c r="J52188" s="235"/>
    </row>
    <row r="52189" spans="8:10" x14ac:dyDescent="0.2">
      <c r="H52189"/>
      <c r="J52189" s="235"/>
    </row>
    <row r="52190" spans="8:10" x14ac:dyDescent="0.2">
      <c r="H52190"/>
      <c r="J52190" s="235"/>
    </row>
    <row r="52191" spans="8:10" x14ac:dyDescent="0.2">
      <c r="H52191"/>
      <c r="J52191" s="235"/>
    </row>
    <row r="52192" spans="8:10" x14ac:dyDescent="0.2">
      <c r="H52192"/>
      <c r="J52192" s="235"/>
    </row>
    <row r="52193" spans="8:10" x14ac:dyDescent="0.2">
      <c r="H52193"/>
      <c r="J52193" s="235"/>
    </row>
    <row r="52194" spans="8:10" x14ac:dyDescent="0.2">
      <c r="H52194"/>
      <c r="J52194" s="235"/>
    </row>
    <row r="52195" spans="8:10" x14ac:dyDescent="0.2">
      <c r="H52195"/>
      <c r="J52195" s="235"/>
    </row>
    <row r="52196" spans="8:10" x14ac:dyDescent="0.2">
      <c r="H52196"/>
      <c r="J52196" s="235"/>
    </row>
    <row r="52197" spans="8:10" x14ac:dyDescent="0.2">
      <c r="H52197"/>
      <c r="J52197" s="235"/>
    </row>
    <row r="52198" spans="8:10" x14ac:dyDescent="0.2">
      <c r="H52198"/>
      <c r="J52198" s="235"/>
    </row>
    <row r="52199" spans="8:10" x14ac:dyDescent="0.2">
      <c r="H52199"/>
      <c r="J52199" s="235"/>
    </row>
    <row r="52200" spans="8:10" x14ac:dyDescent="0.2">
      <c r="H52200"/>
      <c r="J52200" s="235"/>
    </row>
    <row r="52201" spans="8:10" x14ac:dyDescent="0.2">
      <c r="H52201"/>
      <c r="J52201" s="235"/>
    </row>
    <row r="52202" spans="8:10" x14ac:dyDescent="0.2">
      <c r="H52202"/>
      <c r="J52202" s="235"/>
    </row>
    <row r="52203" spans="8:10" x14ac:dyDescent="0.2">
      <c r="H52203"/>
      <c r="J52203" s="235"/>
    </row>
    <row r="52204" spans="8:10" x14ac:dyDescent="0.2">
      <c r="H52204"/>
      <c r="J52204" s="235"/>
    </row>
    <row r="52205" spans="8:10" x14ac:dyDescent="0.2">
      <c r="H52205"/>
      <c r="J52205" s="235"/>
    </row>
    <row r="52206" spans="8:10" x14ac:dyDescent="0.2">
      <c r="H52206"/>
      <c r="J52206" s="235"/>
    </row>
    <row r="52207" spans="8:10" x14ac:dyDescent="0.2">
      <c r="H52207"/>
      <c r="J52207" s="235"/>
    </row>
    <row r="52208" spans="8:10" x14ac:dyDescent="0.2">
      <c r="H52208"/>
      <c r="J52208" s="235"/>
    </row>
    <row r="52209" spans="8:10" x14ac:dyDescent="0.2">
      <c r="H52209"/>
      <c r="J52209" s="235"/>
    </row>
    <row r="52210" spans="8:10" x14ac:dyDescent="0.2">
      <c r="H52210"/>
      <c r="J52210" s="235"/>
    </row>
    <row r="52211" spans="8:10" x14ac:dyDescent="0.2">
      <c r="H52211"/>
      <c r="J52211" s="235"/>
    </row>
    <row r="52212" spans="8:10" x14ac:dyDescent="0.2">
      <c r="H52212"/>
      <c r="J52212" s="235"/>
    </row>
    <row r="52213" spans="8:10" x14ac:dyDescent="0.2">
      <c r="H52213"/>
      <c r="J52213" s="235"/>
    </row>
    <row r="52214" spans="8:10" x14ac:dyDescent="0.2">
      <c r="H52214"/>
      <c r="J52214" s="235"/>
    </row>
    <row r="52215" spans="8:10" x14ac:dyDescent="0.2">
      <c r="H52215"/>
      <c r="J52215" s="235"/>
    </row>
    <row r="52216" spans="8:10" x14ac:dyDescent="0.2">
      <c r="H52216"/>
      <c r="J52216" s="235"/>
    </row>
    <row r="52217" spans="8:10" x14ac:dyDescent="0.2">
      <c r="H52217"/>
      <c r="J52217" s="235"/>
    </row>
    <row r="52218" spans="8:10" x14ac:dyDescent="0.2">
      <c r="H52218"/>
      <c r="J52218" s="235"/>
    </row>
    <row r="52219" spans="8:10" x14ac:dyDescent="0.2">
      <c r="H52219"/>
      <c r="J52219" s="235"/>
    </row>
    <row r="52220" spans="8:10" x14ac:dyDescent="0.2">
      <c r="H52220"/>
      <c r="J52220" s="235"/>
    </row>
    <row r="52221" spans="8:10" x14ac:dyDescent="0.2">
      <c r="H52221"/>
      <c r="J52221" s="235"/>
    </row>
    <row r="52222" spans="8:10" x14ac:dyDescent="0.2">
      <c r="H52222"/>
      <c r="J52222" s="235"/>
    </row>
    <row r="52223" spans="8:10" x14ac:dyDescent="0.2">
      <c r="H52223"/>
      <c r="J52223" s="235"/>
    </row>
    <row r="52224" spans="8:10" x14ac:dyDescent="0.2">
      <c r="H52224"/>
      <c r="J52224" s="235"/>
    </row>
    <row r="52225" spans="8:10" x14ac:dyDescent="0.2">
      <c r="H52225"/>
      <c r="J52225" s="235"/>
    </row>
    <row r="52226" spans="8:10" x14ac:dyDescent="0.2">
      <c r="H52226"/>
      <c r="J52226" s="235"/>
    </row>
    <row r="52227" spans="8:10" x14ac:dyDescent="0.2">
      <c r="H52227"/>
      <c r="J52227" s="235"/>
    </row>
    <row r="52228" spans="8:10" x14ac:dyDescent="0.2">
      <c r="H52228"/>
      <c r="J52228" s="235"/>
    </row>
    <row r="52229" spans="8:10" x14ac:dyDescent="0.2">
      <c r="H52229"/>
      <c r="J52229" s="235"/>
    </row>
    <row r="52230" spans="8:10" x14ac:dyDescent="0.2">
      <c r="H52230"/>
      <c r="J52230" s="235"/>
    </row>
    <row r="52231" spans="8:10" x14ac:dyDescent="0.2">
      <c r="H52231"/>
      <c r="J52231" s="235"/>
    </row>
    <row r="52232" spans="8:10" x14ac:dyDescent="0.2">
      <c r="H52232"/>
      <c r="J52232" s="235"/>
    </row>
    <row r="52233" spans="8:10" x14ac:dyDescent="0.2">
      <c r="H52233"/>
      <c r="J52233" s="235"/>
    </row>
    <row r="52234" spans="8:10" x14ac:dyDescent="0.2">
      <c r="H52234"/>
      <c r="J52234" s="235"/>
    </row>
    <row r="52235" spans="8:10" x14ac:dyDescent="0.2">
      <c r="H52235"/>
      <c r="J52235" s="235"/>
    </row>
    <row r="52236" spans="8:10" x14ac:dyDescent="0.2">
      <c r="H52236"/>
      <c r="J52236" s="235"/>
    </row>
    <row r="52237" spans="8:10" x14ac:dyDescent="0.2">
      <c r="H52237"/>
      <c r="J52237" s="235"/>
    </row>
    <row r="52238" spans="8:10" x14ac:dyDescent="0.2">
      <c r="H52238"/>
      <c r="J52238" s="235"/>
    </row>
    <row r="52239" spans="8:10" x14ac:dyDescent="0.2">
      <c r="H52239"/>
      <c r="J52239" s="235"/>
    </row>
    <row r="52240" spans="8:10" x14ac:dyDescent="0.2">
      <c r="H52240"/>
      <c r="J52240" s="235"/>
    </row>
    <row r="52241" spans="8:10" x14ac:dyDescent="0.2">
      <c r="H52241"/>
      <c r="J52241" s="235"/>
    </row>
    <row r="52242" spans="8:10" x14ac:dyDescent="0.2">
      <c r="H52242"/>
      <c r="J52242" s="235"/>
    </row>
    <row r="52243" spans="8:10" x14ac:dyDescent="0.2">
      <c r="H52243"/>
      <c r="J52243" s="235"/>
    </row>
    <row r="52244" spans="8:10" x14ac:dyDescent="0.2">
      <c r="H52244"/>
      <c r="J52244" s="235"/>
    </row>
    <row r="52245" spans="8:10" x14ac:dyDescent="0.2">
      <c r="H52245"/>
      <c r="J52245" s="235"/>
    </row>
    <row r="52246" spans="8:10" x14ac:dyDescent="0.2">
      <c r="H52246"/>
      <c r="J52246" s="235"/>
    </row>
    <row r="52247" spans="8:10" x14ac:dyDescent="0.2">
      <c r="H52247"/>
      <c r="J52247" s="235"/>
    </row>
    <row r="52248" spans="8:10" x14ac:dyDescent="0.2">
      <c r="H52248"/>
      <c r="J52248" s="235"/>
    </row>
    <row r="52249" spans="8:10" x14ac:dyDescent="0.2">
      <c r="H52249"/>
      <c r="J52249" s="235"/>
    </row>
    <row r="52250" spans="8:10" x14ac:dyDescent="0.2">
      <c r="H52250"/>
      <c r="J52250" s="235"/>
    </row>
    <row r="52251" spans="8:10" x14ac:dyDescent="0.2">
      <c r="H52251"/>
      <c r="J52251" s="235"/>
    </row>
    <row r="52252" spans="8:10" x14ac:dyDescent="0.2">
      <c r="H52252"/>
      <c r="J52252" s="235"/>
    </row>
    <row r="52253" spans="8:10" x14ac:dyDescent="0.2">
      <c r="H52253"/>
      <c r="J52253" s="235"/>
    </row>
    <row r="52254" spans="8:10" x14ac:dyDescent="0.2">
      <c r="H52254"/>
      <c r="J52254" s="235"/>
    </row>
    <row r="52255" spans="8:10" x14ac:dyDescent="0.2">
      <c r="H52255"/>
      <c r="J52255" s="235"/>
    </row>
    <row r="52256" spans="8:10" x14ac:dyDescent="0.2">
      <c r="H52256"/>
      <c r="J52256" s="235"/>
    </row>
    <row r="52257" spans="8:10" x14ac:dyDescent="0.2">
      <c r="H52257"/>
      <c r="J52257" s="235"/>
    </row>
    <row r="52258" spans="8:10" x14ac:dyDescent="0.2">
      <c r="H52258"/>
      <c r="J52258" s="235"/>
    </row>
    <row r="52259" spans="8:10" x14ac:dyDescent="0.2">
      <c r="H52259"/>
      <c r="J52259" s="235"/>
    </row>
    <row r="52260" spans="8:10" x14ac:dyDescent="0.2">
      <c r="H52260"/>
      <c r="J52260" s="235"/>
    </row>
    <row r="52261" spans="8:10" x14ac:dyDescent="0.2">
      <c r="H52261"/>
      <c r="J52261" s="235"/>
    </row>
    <row r="52262" spans="8:10" x14ac:dyDescent="0.2">
      <c r="H52262"/>
      <c r="J52262" s="235"/>
    </row>
    <row r="52263" spans="8:10" x14ac:dyDescent="0.2">
      <c r="H52263"/>
      <c r="J52263" s="235"/>
    </row>
    <row r="52264" spans="8:10" x14ac:dyDescent="0.2">
      <c r="H52264"/>
      <c r="J52264" s="235"/>
    </row>
    <row r="52265" spans="8:10" x14ac:dyDescent="0.2">
      <c r="H52265"/>
      <c r="J52265" s="235"/>
    </row>
    <row r="52266" spans="8:10" x14ac:dyDescent="0.2">
      <c r="H52266"/>
      <c r="J52266" s="235"/>
    </row>
    <row r="52267" spans="8:10" x14ac:dyDescent="0.2">
      <c r="H52267"/>
      <c r="J52267" s="235"/>
    </row>
    <row r="52268" spans="8:10" x14ac:dyDescent="0.2">
      <c r="H52268"/>
      <c r="J52268" s="235"/>
    </row>
    <row r="52269" spans="8:10" x14ac:dyDescent="0.2">
      <c r="H52269"/>
      <c r="J52269" s="235"/>
    </row>
    <row r="52270" spans="8:10" x14ac:dyDescent="0.2">
      <c r="H52270"/>
      <c r="J52270" s="235"/>
    </row>
    <row r="52271" spans="8:10" x14ac:dyDescent="0.2">
      <c r="H52271"/>
      <c r="J52271" s="235"/>
    </row>
    <row r="52272" spans="8:10" x14ac:dyDescent="0.2">
      <c r="H52272"/>
      <c r="J52272" s="235"/>
    </row>
    <row r="52273" spans="8:10" x14ac:dyDescent="0.2">
      <c r="H52273"/>
      <c r="J52273" s="235"/>
    </row>
    <row r="52274" spans="8:10" x14ac:dyDescent="0.2">
      <c r="H52274"/>
      <c r="J52274" s="235"/>
    </row>
    <row r="52275" spans="8:10" x14ac:dyDescent="0.2">
      <c r="H52275"/>
      <c r="J52275" s="235"/>
    </row>
    <row r="52276" spans="8:10" x14ac:dyDescent="0.2">
      <c r="H52276"/>
      <c r="J52276" s="235"/>
    </row>
    <row r="52277" spans="8:10" x14ac:dyDescent="0.2">
      <c r="H52277"/>
      <c r="J52277" s="235"/>
    </row>
    <row r="52278" spans="8:10" x14ac:dyDescent="0.2">
      <c r="H52278"/>
      <c r="J52278" s="235"/>
    </row>
    <row r="52279" spans="8:10" x14ac:dyDescent="0.2">
      <c r="H52279"/>
      <c r="J52279" s="235"/>
    </row>
    <row r="52280" spans="8:10" x14ac:dyDescent="0.2">
      <c r="H52280"/>
      <c r="J52280" s="235"/>
    </row>
    <row r="52281" spans="8:10" x14ac:dyDescent="0.2">
      <c r="H52281"/>
      <c r="J52281" s="235"/>
    </row>
    <row r="52282" spans="8:10" x14ac:dyDescent="0.2">
      <c r="H52282"/>
      <c r="J52282" s="235"/>
    </row>
    <row r="52283" spans="8:10" x14ac:dyDescent="0.2">
      <c r="H52283"/>
      <c r="J52283" s="235"/>
    </row>
    <row r="52284" spans="8:10" x14ac:dyDescent="0.2">
      <c r="H52284"/>
      <c r="J52284" s="235"/>
    </row>
    <row r="52285" spans="8:10" x14ac:dyDescent="0.2">
      <c r="H52285"/>
      <c r="J52285" s="235"/>
    </row>
    <row r="52286" spans="8:10" x14ac:dyDescent="0.2">
      <c r="H52286"/>
      <c r="J52286" s="235"/>
    </row>
    <row r="52287" spans="8:10" x14ac:dyDescent="0.2">
      <c r="H52287"/>
      <c r="J52287" s="235"/>
    </row>
    <row r="52288" spans="8:10" x14ac:dyDescent="0.2">
      <c r="H52288"/>
      <c r="J52288" s="235"/>
    </row>
    <row r="52289" spans="8:10" x14ac:dyDescent="0.2">
      <c r="H52289"/>
      <c r="J52289" s="235"/>
    </row>
    <row r="52290" spans="8:10" x14ac:dyDescent="0.2">
      <c r="H52290"/>
      <c r="J52290" s="235"/>
    </row>
    <row r="52291" spans="8:10" x14ac:dyDescent="0.2">
      <c r="H52291"/>
      <c r="J52291" s="235"/>
    </row>
    <row r="52292" spans="8:10" x14ac:dyDescent="0.2">
      <c r="H52292"/>
      <c r="J52292" s="235"/>
    </row>
    <row r="52293" spans="8:10" x14ac:dyDescent="0.2">
      <c r="H52293"/>
      <c r="J52293" s="235"/>
    </row>
    <row r="52294" spans="8:10" x14ac:dyDescent="0.2">
      <c r="H52294"/>
      <c r="J52294" s="235"/>
    </row>
    <row r="52295" spans="8:10" x14ac:dyDescent="0.2">
      <c r="H52295"/>
      <c r="J52295" s="235"/>
    </row>
    <row r="52296" spans="8:10" x14ac:dyDescent="0.2">
      <c r="H52296"/>
      <c r="J52296" s="235"/>
    </row>
    <row r="52297" spans="8:10" x14ac:dyDescent="0.2">
      <c r="H52297"/>
      <c r="J52297" s="235"/>
    </row>
    <row r="52298" spans="8:10" x14ac:dyDescent="0.2">
      <c r="H52298"/>
      <c r="J52298" s="235"/>
    </row>
    <row r="52299" spans="8:10" x14ac:dyDescent="0.2">
      <c r="H52299"/>
      <c r="J52299" s="235"/>
    </row>
    <row r="52300" spans="8:10" x14ac:dyDescent="0.2">
      <c r="H52300"/>
      <c r="J52300" s="235"/>
    </row>
    <row r="52301" spans="8:10" x14ac:dyDescent="0.2">
      <c r="H52301"/>
      <c r="J52301" s="235"/>
    </row>
    <row r="52302" spans="8:10" x14ac:dyDescent="0.2">
      <c r="H52302"/>
      <c r="J52302" s="235"/>
    </row>
    <row r="52303" spans="8:10" x14ac:dyDescent="0.2">
      <c r="H52303"/>
      <c r="J52303" s="235"/>
    </row>
    <row r="52304" spans="8:10" x14ac:dyDescent="0.2">
      <c r="H52304"/>
      <c r="J52304" s="235"/>
    </row>
    <row r="52305" spans="8:10" x14ac:dyDescent="0.2">
      <c r="H52305"/>
      <c r="J52305" s="235"/>
    </row>
    <row r="52306" spans="8:10" x14ac:dyDescent="0.2">
      <c r="H52306"/>
      <c r="J52306" s="235"/>
    </row>
    <row r="52307" spans="8:10" x14ac:dyDescent="0.2">
      <c r="H52307"/>
      <c r="J52307" s="235"/>
    </row>
    <row r="52308" spans="8:10" x14ac:dyDescent="0.2">
      <c r="H52308"/>
      <c r="J52308" s="235"/>
    </row>
    <row r="52309" spans="8:10" x14ac:dyDescent="0.2">
      <c r="H52309"/>
      <c r="J52309" s="235"/>
    </row>
    <row r="52310" spans="8:10" x14ac:dyDescent="0.2">
      <c r="H52310"/>
      <c r="J52310" s="235"/>
    </row>
    <row r="52311" spans="8:10" x14ac:dyDescent="0.2">
      <c r="H52311"/>
      <c r="J52311" s="235"/>
    </row>
    <row r="52312" spans="8:10" x14ac:dyDescent="0.2">
      <c r="H52312"/>
      <c r="J52312" s="235"/>
    </row>
    <row r="52313" spans="8:10" x14ac:dyDescent="0.2">
      <c r="H52313"/>
      <c r="J52313" s="235"/>
    </row>
    <row r="52314" spans="8:10" x14ac:dyDescent="0.2">
      <c r="H52314"/>
      <c r="J52314" s="235"/>
    </row>
    <row r="52315" spans="8:10" x14ac:dyDescent="0.2">
      <c r="H52315"/>
      <c r="J52315" s="235"/>
    </row>
    <row r="52316" spans="8:10" x14ac:dyDescent="0.2">
      <c r="H52316"/>
      <c r="J52316" s="235"/>
    </row>
    <row r="52317" spans="8:10" x14ac:dyDescent="0.2">
      <c r="H52317"/>
      <c r="J52317" s="235"/>
    </row>
    <row r="52318" spans="8:10" x14ac:dyDescent="0.2">
      <c r="H52318"/>
      <c r="J52318" s="235"/>
    </row>
    <row r="52319" spans="8:10" x14ac:dyDescent="0.2">
      <c r="H52319"/>
      <c r="J52319" s="235"/>
    </row>
    <row r="52320" spans="8:10" x14ac:dyDescent="0.2">
      <c r="H52320"/>
      <c r="J52320" s="235"/>
    </row>
    <row r="52321" spans="8:10" x14ac:dyDescent="0.2">
      <c r="H52321"/>
      <c r="J52321" s="235"/>
    </row>
    <row r="52322" spans="8:10" x14ac:dyDescent="0.2">
      <c r="H52322"/>
      <c r="J52322" s="235"/>
    </row>
    <row r="52323" spans="8:10" x14ac:dyDescent="0.2">
      <c r="H52323"/>
      <c r="J52323" s="235"/>
    </row>
    <row r="52324" spans="8:10" x14ac:dyDescent="0.2">
      <c r="H52324"/>
      <c r="J52324" s="235"/>
    </row>
    <row r="52325" spans="8:10" x14ac:dyDescent="0.2">
      <c r="H52325"/>
      <c r="J52325" s="235"/>
    </row>
    <row r="52326" spans="8:10" x14ac:dyDescent="0.2">
      <c r="H52326"/>
      <c r="J52326" s="235"/>
    </row>
    <row r="52327" spans="8:10" x14ac:dyDescent="0.2">
      <c r="H52327"/>
      <c r="J52327" s="235"/>
    </row>
    <row r="52328" spans="8:10" x14ac:dyDescent="0.2">
      <c r="H52328"/>
      <c r="J52328" s="235"/>
    </row>
    <row r="52329" spans="8:10" x14ac:dyDescent="0.2">
      <c r="H52329"/>
      <c r="J52329" s="235"/>
    </row>
    <row r="52330" spans="8:10" x14ac:dyDescent="0.2">
      <c r="H52330"/>
      <c r="J52330" s="235"/>
    </row>
    <row r="52331" spans="8:10" x14ac:dyDescent="0.2">
      <c r="H52331"/>
      <c r="J52331" s="235"/>
    </row>
    <row r="52332" spans="8:10" x14ac:dyDescent="0.2">
      <c r="H52332"/>
      <c r="J52332" s="235"/>
    </row>
    <row r="52333" spans="8:10" x14ac:dyDescent="0.2">
      <c r="H52333"/>
      <c r="J52333" s="235"/>
    </row>
    <row r="52334" spans="8:10" x14ac:dyDescent="0.2">
      <c r="H52334"/>
      <c r="J52334" s="235"/>
    </row>
    <row r="52335" spans="8:10" x14ac:dyDescent="0.2">
      <c r="H52335"/>
      <c r="J52335" s="235"/>
    </row>
    <row r="52336" spans="8:10" x14ac:dyDescent="0.2">
      <c r="H52336"/>
      <c r="J52336" s="235"/>
    </row>
    <row r="52337" spans="8:10" x14ac:dyDescent="0.2">
      <c r="H52337"/>
      <c r="J52337" s="235"/>
    </row>
    <row r="52338" spans="8:10" x14ac:dyDescent="0.2">
      <c r="H52338"/>
      <c r="J52338" s="235"/>
    </row>
    <row r="52339" spans="8:10" x14ac:dyDescent="0.2">
      <c r="H52339"/>
      <c r="J52339" s="235"/>
    </row>
    <row r="52340" spans="8:10" x14ac:dyDescent="0.2">
      <c r="H52340"/>
      <c r="J52340" s="235"/>
    </row>
    <row r="52341" spans="8:10" x14ac:dyDescent="0.2">
      <c r="H52341"/>
      <c r="J52341" s="235"/>
    </row>
    <row r="52342" spans="8:10" x14ac:dyDescent="0.2">
      <c r="H52342"/>
      <c r="J52342" s="235"/>
    </row>
    <row r="52343" spans="8:10" x14ac:dyDescent="0.2">
      <c r="H52343"/>
      <c r="J52343" s="235"/>
    </row>
    <row r="52344" spans="8:10" x14ac:dyDescent="0.2">
      <c r="H52344"/>
      <c r="J52344" s="235"/>
    </row>
    <row r="52345" spans="8:10" x14ac:dyDescent="0.2">
      <c r="H52345"/>
      <c r="J52345" s="235"/>
    </row>
    <row r="52346" spans="8:10" x14ac:dyDescent="0.2">
      <c r="H52346"/>
      <c r="J52346" s="235"/>
    </row>
    <row r="52347" spans="8:10" x14ac:dyDescent="0.2">
      <c r="H52347"/>
      <c r="J52347" s="235"/>
    </row>
    <row r="52348" spans="8:10" x14ac:dyDescent="0.2">
      <c r="H52348"/>
      <c r="J52348" s="235"/>
    </row>
    <row r="52349" spans="8:10" x14ac:dyDescent="0.2">
      <c r="H52349"/>
      <c r="J52349" s="235"/>
    </row>
    <row r="52350" spans="8:10" x14ac:dyDescent="0.2">
      <c r="H52350"/>
      <c r="J52350" s="235"/>
    </row>
    <row r="52351" spans="8:10" x14ac:dyDescent="0.2">
      <c r="H52351"/>
      <c r="J52351" s="235"/>
    </row>
    <row r="52352" spans="8:10" x14ac:dyDescent="0.2">
      <c r="H52352"/>
      <c r="J52352" s="235"/>
    </row>
    <row r="52353" spans="8:10" x14ac:dyDescent="0.2">
      <c r="H52353"/>
      <c r="J52353" s="235"/>
    </row>
    <row r="52354" spans="8:10" x14ac:dyDescent="0.2">
      <c r="H52354"/>
      <c r="J52354" s="235"/>
    </row>
    <row r="52355" spans="8:10" x14ac:dyDescent="0.2">
      <c r="H52355"/>
      <c r="J52355" s="235"/>
    </row>
    <row r="52356" spans="8:10" x14ac:dyDescent="0.2">
      <c r="H52356"/>
      <c r="J52356" s="235"/>
    </row>
    <row r="52357" spans="8:10" x14ac:dyDescent="0.2">
      <c r="H52357"/>
      <c r="J52357" s="235"/>
    </row>
    <row r="52358" spans="8:10" x14ac:dyDescent="0.2">
      <c r="H52358"/>
      <c r="J52358" s="235"/>
    </row>
    <row r="52359" spans="8:10" x14ac:dyDescent="0.2">
      <c r="H52359"/>
      <c r="J52359" s="235"/>
    </row>
    <row r="52360" spans="8:10" x14ac:dyDescent="0.2">
      <c r="H52360"/>
      <c r="J52360" s="235"/>
    </row>
    <row r="52361" spans="8:10" x14ac:dyDescent="0.2">
      <c r="H52361"/>
      <c r="J52361" s="235"/>
    </row>
    <row r="52362" spans="8:10" x14ac:dyDescent="0.2">
      <c r="H52362"/>
      <c r="J52362" s="235"/>
    </row>
    <row r="52363" spans="8:10" x14ac:dyDescent="0.2">
      <c r="H52363"/>
      <c r="J52363" s="235"/>
    </row>
    <row r="52364" spans="8:10" x14ac:dyDescent="0.2">
      <c r="H52364"/>
      <c r="J52364" s="235"/>
    </row>
    <row r="52365" spans="8:10" x14ac:dyDescent="0.2">
      <c r="H52365"/>
      <c r="J52365" s="235"/>
    </row>
    <row r="52366" spans="8:10" x14ac:dyDescent="0.2">
      <c r="H52366"/>
      <c r="J52366" s="235"/>
    </row>
    <row r="52367" spans="8:10" x14ac:dyDescent="0.2">
      <c r="H52367"/>
      <c r="J52367" s="235"/>
    </row>
    <row r="52368" spans="8:10" x14ac:dyDescent="0.2">
      <c r="H52368"/>
      <c r="J52368" s="235"/>
    </row>
    <row r="52369" spans="8:10" x14ac:dyDescent="0.2">
      <c r="H52369"/>
      <c r="J52369" s="235"/>
    </row>
    <row r="52370" spans="8:10" x14ac:dyDescent="0.2">
      <c r="H52370"/>
      <c r="J52370" s="235"/>
    </row>
    <row r="52371" spans="8:10" x14ac:dyDescent="0.2">
      <c r="H52371"/>
      <c r="J52371" s="235"/>
    </row>
    <row r="52372" spans="8:10" x14ac:dyDescent="0.2">
      <c r="H52372"/>
      <c r="J52372" s="235"/>
    </row>
    <row r="52373" spans="8:10" x14ac:dyDescent="0.2">
      <c r="H52373"/>
      <c r="J52373" s="235"/>
    </row>
    <row r="52374" spans="8:10" x14ac:dyDescent="0.2">
      <c r="H52374"/>
      <c r="J52374" s="235"/>
    </row>
    <row r="52375" spans="8:10" x14ac:dyDescent="0.2">
      <c r="H52375"/>
      <c r="J52375" s="235"/>
    </row>
    <row r="52376" spans="8:10" x14ac:dyDescent="0.2">
      <c r="H52376"/>
      <c r="J52376" s="235"/>
    </row>
    <row r="52377" spans="8:10" x14ac:dyDescent="0.2">
      <c r="H52377"/>
      <c r="J52377" s="235"/>
    </row>
    <row r="52378" spans="8:10" x14ac:dyDescent="0.2">
      <c r="H52378"/>
      <c r="J52378" s="235"/>
    </row>
    <row r="52379" spans="8:10" x14ac:dyDescent="0.2">
      <c r="H52379"/>
      <c r="J52379" s="235"/>
    </row>
    <row r="52380" spans="8:10" x14ac:dyDescent="0.2">
      <c r="H52380"/>
      <c r="J52380" s="235"/>
    </row>
    <row r="52381" spans="8:10" x14ac:dyDescent="0.2">
      <c r="H52381"/>
      <c r="J52381" s="235"/>
    </row>
    <row r="52382" spans="8:10" x14ac:dyDescent="0.2">
      <c r="H52382"/>
      <c r="J52382" s="235"/>
    </row>
    <row r="52383" spans="8:10" x14ac:dyDescent="0.2">
      <c r="H52383"/>
      <c r="J52383" s="235"/>
    </row>
    <row r="52384" spans="8:10" x14ac:dyDescent="0.2">
      <c r="H52384"/>
      <c r="J52384" s="235"/>
    </row>
    <row r="52385" spans="8:10" x14ac:dyDescent="0.2">
      <c r="H52385"/>
      <c r="J52385" s="235"/>
    </row>
    <row r="52386" spans="8:10" x14ac:dyDescent="0.2">
      <c r="H52386"/>
      <c r="J52386" s="235"/>
    </row>
    <row r="52387" spans="8:10" x14ac:dyDescent="0.2">
      <c r="H52387"/>
      <c r="J52387" s="235"/>
    </row>
    <row r="52388" spans="8:10" x14ac:dyDescent="0.2">
      <c r="H52388"/>
      <c r="J52388" s="235"/>
    </row>
    <row r="52389" spans="8:10" x14ac:dyDescent="0.2">
      <c r="H52389"/>
      <c r="J52389" s="235"/>
    </row>
    <row r="52390" spans="8:10" x14ac:dyDescent="0.2">
      <c r="H52390"/>
      <c r="J52390" s="235"/>
    </row>
    <row r="52391" spans="8:10" x14ac:dyDescent="0.2">
      <c r="H52391"/>
      <c r="J52391" s="235"/>
    </row>
    <row r="52392" spans="8:10" x14ac:dyDescent="0.2">
      <c r="H52392"/>
      <c r="J52392" s="235"/>
    </row>
    <row r="52393" spans="8:10" x14ac:dyDescent="0.2">
      <c r="H52393"/>
      <c r="J52393" s="235"/>
    </row>
    <row r="52394" spans="8:10" x14ac:dyDescent="0.2">
      <c r="H52394"/>
      <c r="J52394" s="235"/>
    </row>
    <row r="52395" spans="8:10" x14ac:dyDescent="0.2">
      <c r="H52395"/>
      <c r="J52395" s="235"/>
    </row>
    <row r="52396" spans="8:10" x14ac:dyDescent="0.2">
      <c r="H52396"/>
      <c r="J52396" s="235"/>
    </row>
    <row r="52397" spans="8:10" x14ac:dyDescent="0.2">
      <c r="H52397"/>
      <c r="J52397" s="235"/>
    </row>
    <row r="52398" spans="8:10" x14ac:dyDescent="0.2">
      <c r="H52398"/>
      <c r="J52398" s="235"/>
    </row>
    <row r="52399" spans="8:10" x14ac:dyDescent="0.2">
      <c r="H52399"/>
      <c r="J52399" s="235"/>
    </row>
    <row r="52400" spans="8:10" x14ac:dyDescent="0.2">
      <c r="H52400"/>
      <c r="J52400" s="235"/>
    </row>
    <row r="52401" spans="8:10" x14ac:dyDescent="0.2">
      <c r="H52401"/>
      <c r="J52401" s="235"/>
    </row>
    <row r="52402" spans="8:10" x14ac:dyDescent="0.2">
      <c r="H52402"/>
      <c r="J52402" s="235"/>
    </row>
    <row r="52403" spans="8:10" x14ac:dyDescent="0.2">
      <c r="H52403"/>
      <c r="J52403" s="235"/>
    </row>
    <row r="52404" spans="8:10" x14ac:dyDescent="0.2">
      <c r="H52404"/>
      <c r="J52404" s="235"/>
    </row>
    <row r="52405" spans="8:10" x14ac:dyDescent="0.2">
      <c r="H52405"/>
      <c r="J52405" s="235"/>
    </row>
    <row r="52406" spans="8:10" x14ac:dyDescent="0.2">
      <c r="H52406"/>
      <c r="J52406" s="235"/>
    </row>
    <row r="52407" spans="8:10" x14ac:dyDescent="0.2">
      <c r="H52407"/>
      <c r="J52407" s="235"/>
    </row>
    <row r="52408" spans="8:10" x14ac:dyDescent="0.2">
      <c r="H52408"/>
      <c r="J52408" s="235"/>
    </row>
    <row r="52409" spans="8:10" x14ac:dyDescent="0.2">
      <c r="H52409"/>
      <c r="J52409" s="235"/>
    </row>
    <row r="52410" spans="8:10" x14ac:dyDescent="0.2">
      <c r="H52410"/>
      <c r="J52410" s="235"/>
    </row>
    <row r="52411" spans="8:10" x14ac:dyDescent="0.2">
      <c r="H52411"/>
      <c r="J52411" s="235"/>
    </row>
    <row r="52412" spans="8:10" x14ac:dyDescent="0.2">
      <c r="H52412"/>
      <c r="J52412" s="235"/>
    </row>
    <row r="52413" spans="8:10" x14ac:dyDescent="0.2">
      <c r="H52413"/>
      <c r="J52413" s="235"/>
    </row>
    <row r="52414" spans="8:10" x14ac:dyDescent="0.2">
      <c r="H52414"/>
      <c r="J52414" s="235"/>
    </row>
    <row r="52415" spans="8:10" x14ac:dyDescent="0.2">
      <c r="H52415"/>
      <c r="J52415" s="235"/>
    </row>
    <row r="52416" spans="8:10" x14ac:dyDescent="0.2">
      <c r="H52416"/>
      <c r="J52416" s="235"/>
    </row>
    <row r="52417" spans="8:10" x14ac:dyDescent="0.2">
      <c r="H52417"/>
      <c r="J52417" s="235"/>
    </row>
    <row r="52418" spans="8:10" x14ac:dyDescent="0.2">
      <c r="H52418"/>
      <c r="J52418" s="235"/>
    </row>
    <row r="52419" spans="8:10" x14ac:dyDescent="0.2">
      <c r="H52419"/>
      <c r="J52419" s="235"/>
    </row>
    <row r="52420" spans="8:10" x14ac:dyDescent="0.2">
      <c r="H52420"/>
      <c r="J52420" s="235"/>
    </row>
    <row r="52421" spans="8:10" x14ac:dyDescent="0.2">
      <c r="H52421"/>
      <c r="J52421" s="235"/>
    </row>
    <row r="52422" spans="8:10" x14ac:dyDescent="0.2">
      <c r="H52422"/>
      <c r="J52422" s="235"/>
    </row>
    <row r="52423" spans="8:10" x14ac:dyDescent="0.2">
      <c r="H52423"/>
      <c r="J52423" s="235"/>
    </row>
    <row r="52424" spans="8:10" x14ac:dyDescent="0.2">
      <c r="H52424"/>
      <c r="J52424" s="235"/>
    </row>
    <row r="52425" spans="8:10" x14ac:dyDescent="0.2">
      <c r="H52425"/>
      <c r="J52425" s="235"/>
    </row>
    <row r="52426" spans="8:10" x14ac:dyDescent="0.2">
      <c r="H52426"/>
      <c r="J52426" s="235"/>
    </row>
    <row r="52427" spans="8:10" x14ac:dyDescent="0.2">
      <c r="H52427"/>
      <c r="J52427" s="235"/>
    </row>
    <row r="52428" spans="8:10" x14ac:dyDescent="0.2">
      <c r="H52428"/>
      <c r="J52428" s="235"/>
    </row>
    <row r="52429" spans="8:10" x14ac:dyDescent="0.2">
      <c r="H52429"/>
      <c r="J52429" s="235"/>
    </row>
    <row r="52430" spans="8:10" x14ac:dyDescent="0.2">
      <c r="H52430"/>
      <c r="J52430" s="235"/>
    </row>
    <row r="52431" spans="8:10" x14ac:dyDescent="0.2">
      <c r="H52431"/>
      <c r="J52431" s="235"/>
    </row>
    <row r="52432" spans="8:10" x14ac:dyDescent="0.2">
      <c r="H52432"/>
      <c r="J52432" s="235"/>
    </row>
    <row r="52433" spans="8:10" x14ac:dyDescent="0.2">
      <c r="H52433"/>
      <c r="J52433" s="235"/>
    </row>
    <row r="52434" spans="8:10" x14ac:dyDescent="0.2">
      <c r="H52434"/>
      <c r="J52434" s="235"/>
    </row>
    <row r="52435" spans="8:10" x14ac:dyDescent="0.2">
      <c r="H52435"/>
      <c r="J52435" s="235"/>
    </row>
    <row r="52436" spans="8:10" x14ac:dyDescent="0.2">
      <c r="H52436"/>
      <c r="J52436" s="235"/>
    </row>
    <row r="52437" spans="8:10" x14ac:dyDescent="0.2">
      <c r="H52437"/>
      <c r="J52437" s="235"/>
    </row>
    <row r="52438" spans="8:10" x14ac:dyDescent="0.2">
      <c r="H52438"/>
      <c r="J52438" s="235"/>
    </row>
    <row r="52439" spans="8:10" x14ac:dyDescent="0.2">
      <c r="H52439"/>
      <c r="J52439" s="235"/>
    </row>
    <row r="52440" spans="8:10" x14ac:dyDescent="0.2">
      <c r="H52440"/>
      <c r="J52440" s="235"/>
    </row>
    <row r="52441" spans="8:10" x14ac:dyDescent="0.2">
      <c r="H52441"/>
      <c r="J52441" s="235"/>
    </row>
    <row r="52442" spans="8:10" x14ac:dyDescent="0.2">
      <c r="H52442"/>
      <c r="J52442" s="235"/>
    </row>
    <row r="52443" spans="8:10" x14ac:dyDescent="0.2">
      <c r="H52443"/>
      <c r="J52443" s="235"/>
    </row>
    <row r="52444" spans="8:10" x14ac:dyDescent="0.2">
      <c r="H52444"/>
      <c r="J52444" s="235"/>
    </row>
    <row r="52445" spans="8:10" x14ac:dyDescent="0.2">
      <c r="H52445"/>
      <c r="J52445" s="235"/>
    </row>
    <row r="52446" spans="8:10" x14ac:dyDescent="0.2">
      <c r="H52446"/>
      <c r="J52446" s="235"/>
    </row>
    <row r="52447" spans="8:10" x14ac:dyDescent="0.2">
      <c r="H52447"/>
      <c r="J52447" s="235"/>
    </row>
    <row r="52448" spans="8:10" x14ac:dyDescent="0.2">
      <c r="H52448"/>
      <c r="J52448" s="235"/>
    </row>
    <row r="52449" spans="8:10" x14ac:dyDescent="0.2">
      <c r="H52449"/>
      <c r="J52449" s="235"/>
    </row>
    <row r="52450" spans="8:10" x14ac:dyDescent="0.2">
      <c r="H52450"/>
      <c r="J52450" s="235"/>
    </row>
    <row r="52451" spans="8:10" x14ac:dyDescent="0.2">
      <c r="H52451"/>
      <c r="J52451" s="235"/>
    </row>
    <row r="52452" spans="8:10" x14ac:dyDescent="0.2">
      <c r="H52452"/>
      <c r="J52452" s="235"/>
    </row>
    <row r="52453" spans="8:10" x14ac:dyDescent="0.2">
      <c r="H52453"/>
      <c r="J52453" s="235"/>
    </row>
    <row r="52454" spans="8:10" x14ac:dyDescent="0.2">
      <c r="H52454"/>
      <c r="J52454" s="235"/>
    </row>
    <row r="52455" spans="8:10" x14ac:dyDescent="0.2">
      <c r="H52455"/>
      <c r="J52455" s="235"/>
    </row>
    <row r="52456" spans="8:10" x14ac:dyDescent="0.2">
      <c r="H52456"/>
      <c r="J52456" s="235"/>
    </row>
    <row r="52457" spans="8:10" x14ac:dyDescent="0.2">
      <c r="H52457"/>
      <c r="J52457" s="235"/>
    </row>
    <row r="52458" spans="8:10" x14ac:dyDescent="0.2">
      <c r="H52458"/>
      <c r="J52458" s="235"/>
    </row>
    <row r="52459" spans="8:10" x14ac:dyDescent="0.2">
      <c r="H52459"/>
      <c r="J52459" s="235"/>
    </row>
    <row r="52460" spans="8:10" x14ac:dyDescent="0.2">
      <c r="H52460"/>
      <c r="J52460" s="235"/>
    </row>
    <row r="52461" spans="8:10" x14ac:dyDescent="0.2">
      <c r="H52461"/>
      <c r="J52461" s="235"/>
    </row>
    <row r="52462" spans="8:10" x14ac:dyDescent="0.2">
      <c r="H52462"/>
      <c r="J52462" s="235"/>
    </row>
    <row r="52463" spans="8:10" x14ac:dyDescent="0.2">
      <c r="H52463"/>
      <c r="J52463" s="235"/>
    </row>
    <row r="52464" spans="8:10" x14ac:dyDescent="0.2">
      <c r="H52464"/>
      <c r="J52464" s="235"/>
    </row>
    <row r="52465" spans="8:10" x14ac:dyDescent="0.2">
      <c r="H52465"/>
      <c r="J52465" s="235"/>
    </row>
    <row r="52466" spans="8:10" x14ac:dyDescent="0.2">
      <c r="H52466"/>
      <c r="J52466" s="235"/>
    </row>
    <row r="52467" spans="8:10" x14ac:dyDescent="0.2">
      <c r="H52467"/>
      <c r="J52467" s="235"/>
    </row>
    <row r="52468" spans="8:10" x14ac:dyDescent="0.2">
      <c r="H52468"/>
      <c r="J52468" s="235"/>
    </row>
    <row r="52469" spans="8:10" x14ac:dyDescent="0.2">
      <c r="H52469"/>
      <c r="J52469" s="235"/>
    </row>
    <row r="52470" spans="8:10" x14ac:dyDescent="0.2">
      <c r="H52470"/>
      <c r="J52470" s="235"/>
    </row>
    <row r="52471" spans="8:10" x14ac:dyDescent="0.2">
      <c r="H52471"/>
      <c r="J52471" s="235"/>
    </row>
    <row r="52472" spans="8:10" x14ac:dyDescent="0.2">
      <c r="H52472"/>
      <c r="J52472" s="235"/>
    </row>
    <row r="52473" spans="8:10" x14ac:dyDescent="0.2">
      <c r="H52473"/>
      <c r="J52473" s="235"/>
    </row>
    <row r="52474" spans="8:10" x14ac:dyDescent="0.2">
      <c r="H52474"/>
      <c r="J52474" s="235"/>
    </row>
    <row r="52475" spans="8:10" x14ac:dyDescent="0.2">
      <c r="H52475"/>
      <c r="J52475" s="235"/>
    </row>
    <row r="52476" spans="8:10" x14ac:dyDescent="0.2">
      <c r="H52476"/>
      <c r="J52476" s="235"/>
    </row>
    <row r="52477" spans="8:10" x14ac:dyDescent="0.2">
      <c r="H52477"/>
      <c r="J52477" s="235"/>
    </row>
    <row r="52478" spans="8:10" x14ac:dyDescent="0.2">
      <c r="H52478"/>
      <c r="J52478" s="235"/>
    </row>
    <row r="52479" spans="8:10" x14ac:dyDescent="0.2">
      <c r="H52479"/>
      <c r="J52479" s="235"/>
    </row>
    <row r="52480" spans="8:10" x14ac:dyDescent="0.2">
      <c r="H52480"/>
      <c r="J52480" s="235"/>
    </row>
    <row r="52481" spans="8:10" x14ac:dyDescent="0.2">
      <c r="H52481"/>
      <c r="J52481" s="235"/>
    </row>
    <row r="52482" spans="8:10" x14ac:dyDescent="0.2">
      <c r="H52482"/>
      <c r="J52482" s="235"/>
    </row>
    <row r="52483" spans="8:10" x14ac:dyDescent="0.2">
      <c r="H52483"/>
      <c r="J52483" s="235"/>
    </row>
    <row r="52484" spans="8:10" x14ac:dyDescent="0.2">
      <c r="H52484"/>
      <c r="J52484" s="235"/>
    </row>
    <row r="52485" spans="8:10" x14ac:dyDescent="0.2">
      <c r="H52485"/>
      <c r="J52485" s="235"/>
    </row>
    <row r="52486" spans="8:10" x14ac:dyDescent="0.2">
      <c r="H52486"/>
      <c r="J52486" s="235"/>
    </row>
    <row r="52487" spans="8:10" x14ac:dyDescent="0.2">
      <c r="H52487"/>
      <c r="J52487" s="235"/>
    </row>
    <row r="52488" spans="8:10" x14ac:dyDescent="0.2">
      <c r="H52488"/>
      <c r="J52488" s="235"/>
    </row>
    <row r="52489" spans="8:10" x14ac:dyDescent="0.2">
      <c r="H52489"/>
      <c r="J52489" s="235"/>
    </row>
    <row r="52490" spans="8:10" x14ac:dyDescent="0.2">
      <c r="H52490"/>
      <c r="J52490" s="235"/>
    </row>
    <row r="52491" spans="8:10" x14ac:dyDescent="0.2">
      <c r="H52491"/>
      <c r="J52491" s="235"/>
    </row>
    <row r="52492" spans="8:10" x14ac:dyDescent="0.2">
      <c r="H52492"/>
      <c r="J52492" s="235"/>
    </row>
    <row r="52493" spans="8:10" x14ac:dyDescent="0.2">
      <c r="H52493"/>
      <c r="J52493" s="235"/>
    </row>
    <row r="52494" spans="8:10" x14ac:dyDescent="0.2">
      <c r="H52494"/>
      <c r="J52494" s="235"/>
    </row>
    <row r="52495" spans="8:10" x14ac:dyDescent="0.2">
      <c r="H52495"/>
      <c r="J52495" s="235"/>
    </row>
    <row r="52496" spans="8:10" x14ac:dyDescent="0.2">
      <c r="H52496"/>
      <c r="J52496" s="235"/>
    </row>
    <row r="52497" spans="8:10" x14ac:dyDescent="0.2">
      <c r="H52497"/>
      <c r="J52497" s="235"/>
    </row>
    <row r="52498" spans="8:10" x14ac:dyDescent="0.2">
      <c r="H52498"/>
      <c r="J52498" s="235"/>
    </row>
    <row r="52499" spans="8:10" x14ac:dyDescent="0.2">
      <c r="H52499"/>
      <c r="J52499" s="235"/>
    </row>
    <row r="52500" spans="8:10" x14ac:dyDescent="0.2">
      <c r="H52500"/>
      <c r="J52500" s="235"/>
    </row>
    <row r="52501" spans="8:10" x14ac:dyDescent="0.2">
      <c r="H52501"/>
      <c r="J52501" s="235"/>
    </row>
    <row r="52502" spans="8:10" x14ac:dyDescent="0.2">
      <c r="H52502"/>
      <c r="J52502" s="235"/>
    </row>
    <row r="52503" spans="8:10" x14ac:dyDescent="0.2">
      <c r="H52503"/>
      <c r="J52503" s="235"/>
    </row>
    <row r="52504" spans="8:10" x14ac:dyDescent="0.2">
      <c r="H52504"/>
      <c r="J52504" s="235"/>
    </row>
    <row r="52505" spans="8:10" x14ac:dyDescent="0.2">
      <c r="H52505"/>
      <c r="J52505" s="235"/>
    </row>
    <row r="52506" spans="8:10" x14ac:dyDescent="0.2">
      <c r="H52506"/>
      <c r="J52506" s="235"/>
    </row>
    <row r="52507" spans="8:10" x14ac:dyDescent="0.2">
      <c r="H52507"/>
      <c r="J52507" s="235"/>
    </row>
    <row r="52508" spans="8:10" x14ac:dyDescent="0.2">
      <c r="H52508"/>
      <c r="J52508" s="235"/>
    </row>
    <row r="52509" spans="8:10" x14ac:dyDescent="0.2">
      <c r="H52509"/>
      <c r="J52509" s="235"/>
    </row>
    <row r="52510" spans="8:10" x14ac:dyDescent="0.2">
      <c r="H52510"/>
      <c r="J52510" s="235"/>
    </row>
    <row r="52511" spans="8:10" x14ac:dyDescent="0.2">
      <c r="H52511"/>
      <c r="J52511" s="235"/>
    </row>
    <row r="52512" spans="8:10" x14ac:dyDescent="0.2">
      <c r="H52512"/>
      <c r="J52512" s="235"/>
    </row>
    <row r="52513" spans="8:10" x14ac:dyDescent="0.2">
      <c r="H52513"/>
      <c r="J52513" s="235"/>
    </row>
    <row r="52514" spans="8:10" x14ac:dyDescent="0.2">
      <c r="H52514"/>
      <c r="J52514" s="235"/>
    </row>
    <row r="52515" spans="8:10" x14ac:dyDescent="0.2">
      <c r="H52515"/>
      <c r="J52515" s="235"/>
    </row>
    <row r="52516" spans="8:10" x14ac:dyDescent="0.2">
      <c r="H52516"/>
      <c r="J52516" s="235"/>
    </row>
    <row r="52517" spans="8:10" x14ac:dyDescent="0.2">
      <c r="H52517"/>
      <c r="J52517" s="235"/>
    </row>
    <row r="52518" spans="8:10" x14ac:dyDescent="0.2">
      <c r="H52518"/>
      <c r="J52518" s="235"/>
    </row>
    <row r="52519" spans="8:10" x14ac:dyDescent="0.2">
      <c r="H52519"/>
      <c r="J52519" s="235"/>
    </row>
    <row r="52520" spans="8:10" x14ac:dyDescent="0.2">
      <c r="H52520"/>
      <c r="J52520" s="235"/>
    </row>
    <row r="52521" spans="8:10" x14ac:dyDescent="0.2">
      <c r="H52521"/>
      <c r="J52521" s="235"/>
    </row>
    <row r="52522" spans="8:10" x14ac:dyDescent="0.2">
      <c r="H52522"/>
      <c r="J52522" s="235"/>
    </row>
    <row r="52523" spans="8:10" x14ac:dyDescent="0.2">
      <c r="H52523"/>
      <c r="J52523" s="235"/>
    </row>
    <row r="52524" spans="8:10" x14ac:dyDescent="0.2">
      <c r="H52524"/>
      <c r="J52524" s="235"/>
    </row>
    <row r="52525" spans="8:10" x14ac:dyDescent="0.2">
      <c r="H52525"/>
      <c r="J52525" s="235"/>
    </row>
    <row r="52526" spans="8:10" x14ac:dyDescent="0.2">
      <c r="H52526"/>
      <c r="J52526" s="235"/>
    </row>
    <row r="52527" spans="8:10" x14ac:dyDescent="0.2">
      <c r="H52527"/>
      <c r="J52527" s="235"/>
    </row>
    <row r="52528" spans="8:10" x14ac:dyDescent="0.2">
      <c r="H52528"/>
      <c r="J52528" s="235"/>
    </row>
    <row r="52529" spans="8:10" x14ac:dyDescent="0.2">
      <c r="H52529"/>
      <c r="J52529" s="235"/>
    </row>
    <row r="52530" spans="8:10" x14ac:dyDescent="0.2">
      <c r="H52530"/>
      <c r="J52530" s="235"/>
    </row>
    <row r="52531" spans="8:10" x14ac:dyDescent="0.2">
      <c r="H52531"/>
      <c r="J52531" s="235"/>
    </row>
    <row r="52532" spans="8:10" x14ac:dyDescent="0.2">
      <c r="H52532"/>
      <c r="J52532" s="235"/>
    </row>
    <row r="52533" spans="8:10" x14ac:dyDescent="0.2">
      <c r="H52533"/>
      <c r="J52533" s="235"/>
    </row>
    <row r="52534" spans="8:10" x14ac:dyDescent="0.2">
      <c r="H52534"/>
      <c r="J52534" s="235"/>
    </row>
    <row r="52535" spans="8:10" x14ac:dyDescent="0.2">
      <c r="H52535"/>
      <c r="J52535" s="235"/>
    </row>
    <row r="52536" spans="8:10" x14ac:dyDescent="0.2">
      <c r="H52536"/>
      <c r="J52536" s="235"/>
    </row>
    <row r="52537" spans="8:10" x14ac:dyDescent="0.2">
      <c r="H52537"/>
      <c r="J52537" s="235"/>
    </row>
    <row r="52538" spans="8:10" x14ac:dyDescent="0.2">
      <c r="H52538"/>
      <c r="J52538" s="235"/>
    </row>
    <row r="52539" spans="8:10" x14ac:dyDescent="0.2">
      <c r="H52539"/>
      <c r="J52539" s="235"/>
    </row>
    <row r="52540" spans="8:10" x14ac:dyDescent="0.2">
      <c r="H52540"/>
      <c r="J52540" s="235"/>
    </row>
    <row r="52541" spans="8:10" x14ac:dyDescent="0.2">
      <c r="H52541"/>
      <c r="J52541" s="235"/>
    </row>
    <row r="52542" spans="8:10" x14ac:dyDescent="0.2">
      <c r="H52542"/>
      <c r="J52542" s="235"/>
    </row>
    <row r="52543" spans="8:10" x14ac:dyDescent="0.2">
      <c r="H52543"/>
      <c r="J52543" s="235"/>
    </row>
    <row r="52544" spans="8:10" x14ac:dyDescent="0.2">
      <c r="H52544"/>
      <c r="J52544" s="235"/>
    </row>
    <row r="52545" spans="8:10" x14ac:dyDescent="0.2">
      <c r="H52545"/>
      <c r="J52545" s="235"/>
    </row>
    <row r="52546" spans="8:10" x14ac:dyDescent="0.2">
      <c r="H52546"/>
      <c r="J52546" s="235"/>
    </row>
    <row r="52547" spans="8:10" x14ac:dyDescent="0.2">
      <c r="H52547"/>
      <c r="J52547" s="235"/>
    </row>
    <row r="52548" spans="8:10" x14ac:dyDescent="0.2">
      <c r="H52548"/>
      <c r="J52548" s="235"/>
    </row>
    <row r="52549" spans="8:10" x14ac:dyDescent="0.2">
      <c r="H52549"/>
      <c r="J52549" s="235"/>
    </row>
    <row r="52550" spans="8:10" x14ac:dyDescent="0.2">
      <c r="H52550"/>
      <c r="J52550" s="235"/>
    </row>
    <row r="52551" spans="8:10" x14ac:dyDescent="0.2">
      <c r="H52551"/>
      <c r="J52551" s="235"/>
    </row>
    <row r="52552" spans="8:10" x14ac:dyDescent="0.2">
      <c r="H52552"/>
      <c r="J52552" s="235"/>
    </row>
    <row r="52553" spans="8:10" x14ac:dyDescent="0.2">
      <c r="H52553"/>
      <c r="J52553" s="235"/>
    </row>
    <row r="52554" spans="8:10" x14ac:dyDescent="0.2">
      <c r="H52554"/>
      <c r="J52554" s="235"/>
    </row>
    <row r="52555" spans="8:10" x14ac:dyDescent="0.2">
      <c r="H52555"/>
      <c r="J52555" s="235"/>
    </row>
    <row r="52556" spans="8:10" x14ac:dyDescent="0.2">
      <c r="H52556"/>
      <c r="J52556" s="235"/>
    </row>
    <row r="52557" spans="8:10" x14ac:dyDescent="0.2">
      <c r="H52557"/>
      <c r="J52557" s="235"/>
    </row>
    <row r="52558" spans="8:10" x14ac:dyDescent="0.2">
      <c r="H52558"/>
      <c r="J52558" s="235"/>
    </row>
    <row r="52559" spans="8:10" x14ac:dyDescent="0.2">
      <c r="H52559"/>
      <c r="J52559" s="235"/>
    </row>
    <row r="52560" spans="8:10" x14ac:dyDescent="0.2">
      <c r="H52560"/>
      <c r="J52560" s="235"/>
    </row>
    <row r="52561" spans="8:10" x14ac:dyDescent="0.2">
      <c r="H52561"/>
      <c r="J52561" s="235"/>
    </row>
    <row r="52562" spans="8:10" x14ac:dyDescent="0.2">
      <c r="H52562"/>
      <c r="J52562" s="235"/>
    </row>
    <row r="52563" spans="8:10" x14ac:dyDescent="0.2">
      <c r="H52563"/>
      <c r="J52563" s="235"/>
    </row>
    <row r="52564" spans="8:10" x14ac:dyDescent="0.2">
      <c r="H52564"/>
      <c r="J52564" s="235"/>
    </row>
    <row r="52565" spans="8:10" x14ac:dyDescent="0.2">
      <c r="H52565"/>
      <c r="J52565" s="235"/>
    </row>
    <row r="52566" spans="8:10" x14ac:dyDescent="0.2">
      <c r="H52566"/>
      <c r="J52566" s="235"/>
    </row>
    <row r="52567" spans="8:10" x14ac:dyDescent="0.2">
      <c r="H52567"/>
      <c r="J52567" s="235"/>
    </row>
    <row r="52568" spans="8:10" x14ac:dyDescent="0.2">
      <c r="H52568"/>
      <c r="J52568" s="235"/>
    </row>
    <row r="52569" spans="8:10" x14ac:dyDescent="0.2">
      <c r="H52569"/>
      <c r="J52569" s="235"/>
    </row>
    <row r="52570" spans="8:10" x14ac:dyDescent="0.2">
      <c r="H52570"/>
      <c r="J52570" s="235"/>
    </row>
    <row r="52571" spans="8:10" x14ac:dyDescent="0.2">
      <c r="H52571"/>
      <c r="J52571" s="235"/>
    </row>
    <row r="52572" spans="8:10" x14ac:dyDescent="0.2">
      <c r="H52572"/>
      <c r="J52572" s="235"/>
    </row>
    <row r="52573" spans="8:10" x14ac:dyDescent="0.2">
      <c r="H52573"/>
      <c r="J52573" s="235"/>
    </row>
    <row r="52574" spans="8:10" x14ac:dyDescent="0.2">
      <c r="H52574"/>
      <c r="J52574" s="235"/>
    </row>
    <row r="52575" spans="8:10" x14ac:dyDescent="0.2">
      <c r="H52575"/>
      <c r="J52575" s="235"/>
    </row>
    <row r="52576" spans="8:10" x14ac:dyDescent="0.2">
      <c r="H52576"/>
      <c r="J52576" s="235"/>
    </row>
    <row r="52577" spans="8:10" x14ac:dyDescent="0.2">
      <c r="H52577"/>
      <c r="J52577" s="235"/>
    </row>
    <row r="52578" spans="8:10" x14ac:dyDescent="0.2">
      <c r="H52578"/>
      <c r="J52578" s="235"/>
    </row>
    <row r="52579" spans="8:10" x14ac:dyDescent="0.2">
      <c r="H52579"/>
      <c r="J52579" s="235"/>
    </row>
    <row r="52580" spans="8:10" x14ac:dyDescent="0.2">
      <c r="H52580"/>
      <c r="J52580" s="235"/>
    </row>
    <row r="52581" spans="8:10" x14ac:dyDescent="0.2">
      <c r="H52581"/>
      <c r="J52581" s="235"/>
    </row>
    <row r="52582" spans="8:10" x14ac:dyDescent="0.2">
      <c r="H52582"/>
      <c r="J52582" s="235"/>
    </row>
    <row r="52583" spans="8:10" x14ac:dyDescent="0.2">
      <c r="H52583"/>
      <c r="J52583" s="235"/>
    </row>
    <row r="52584" spans="8:10" x14ac:dyDescent="0.2">
      <c r="H52584"/>
      <c r="J52584" s="235"/>
    </row>
    <row r="52585" spans="8:10" x14ac:dyDescent="0.2">
      <c r="H52585"/>
      <c r="J52585" s="235"/>
    </row>
    <row r="52586" spans="8:10" x14ac:dyDescent="0.2">
      <c r="H52586"/>
      <c r="J52586" s="235"/>
    </row>
    <row r="52587" spans="8:10" x14ac:dyDescent="0.2">
      <c r="H52587"/>
      <c r="J52587" s="235"/>
    </row>
    <row r="52588" spans="8:10" x14ac:dyDescent="0.2">
      <c r="H52588"/>
      <c r="J52588" s="235"/>
    </row>
    <row r="52589" spans="8:10" x14ac:dyDescent="0.2">
      <c r="H52589"/>
      <c r="J52589" s="235"/>
    </row>
    <row r="52590" spans="8:10" x14ac:dyDescent="0.2">
      <c r="H52590"/>
      <c r="J52590" s="235"/>
    </row>
    <row r="52591" spans="8:10" x14ac:dyDescent="0.2">
      <c r="H52591"/>
      <c r="J52591" s="235"/>
    </row>
    <row r="52592" spans="8:10" x14ac:dyDescent="0.2">
      <c r="H52592"/>
      <c r="J52592" s="235"/>
    </row>
    <row r="52593" spans="8:10" x14ac:dyDescent="0.2">
      <c r="H52593"/>
      <c r="J52593" s="235"/>
    </row>
    <row r="52594" spans="8:10" x14ac:dyDescent="0.2">
      <c r="H52594"/>
      <c r="J52594" s="235"/>
    </row>
    <row r="52595" spans="8:10" x14ac:dyDescent="0.2">
      <c r="H52595"/>
      <c r="J52595" s="235"/>
    </row>
    <row r="52596" spans="8:10" x14ac:dyDescent="0.2">
      <c r="H52596"/>
      <c r="J52596" s="235"/>
    </row>
    <row r="52597" spans="8:10" x14ac:dyDescent="0.2">
      <c r="H52597"/>
      <c r="J52597" s="235"/>
    </row>
    <row r="52598" spans="8:10" x14ac:dyDescent="0.2">
      <c r="H52598"/>
      <c r="J52598" s="235"/>
    </row>
    <row r="52599" spans="8:10" x14ac:dyDescent="0.2">
      <c r="H52599"/>
      <c r="J52599" s="235"/>
    </row>
    <row r="52600" spans="8:10" x14ac:dyDescent="0.2">
      <c r="H52600"/>
      <c r="J52600" s="235"/>
    </row>
    <row r="52601" spans="8:10" x14ac:dyDescent="0.2">
      <c r="H52601"/>
      <c r="J52601" s="235"/>
    </row>
    <row r="52602" spans="8:10" x14ac:dyDescent="0.2">
      <c r="H52602"/>
      <c r="J52602" s="235"/>
    </row>
    <row r="52603" spans="8:10" x14ac:dyDescent="0.2">
      <c r="H52603"/>
      <c r="J52603" s="235"/>
    </row>
    <row r="52604" spans="8:10" x14ac:dyDescent="0.2">
      <c r="H52604"/>
      <c r="J52604" s="235"/>
    </row>
    <row r="52605" spans="8:10" x14ac:dyDescent="0.2">
      <c r="H52605"/>
      <c r="J52605" s="235"/>
    </row>
    <row r="52606" spans="8:10" x14ac:dyDescent="0.2">
      <c r="H52606"/>
      <c r="J52606" s="235"/>
    </row>
    <row r="52607" spans="8:10" x14ac:dyDescent="0.2">
      <c r="H52607"/>
      <c r="J52607" s="235"/>
    </row>
    <row r="52608" spans="8:10" x14ac:dyDescent="0.2">
      <c r="H52608"/>
      <c r="J52608" s="235"/>
    </row>
    <row r="52609" spans="8:10" x14ac:dyDescent="0.2">
      <c r="H52609"/>
      <c r="J52609" s="235"/>
    </row>
    <row r="52610" spans="8:10" x14ac:dyDescent="0.2">
      <c r="H52610"/>
      <c r="J52610" s="235"/>
    </row>
    <row r="52611" spans="8:10" x14ac:dyDescent="0.2">
      <c r="H52611"/>
      <c r="J52611" s="235"/>
    </row>
    <row r="52612" spans="8:10" x14ac:dyDescent="0.2">
      <c r="H52612"/>
      <c r="J52612" s="235"/>
    </row>
    <row r="52613" spans="8:10" x14ac:dyDescent="0.2">
      <c r="H52613"/>
      <c r="J52613" s="235"/>
    </row>
    <row r="52614" spans="8:10" x14ac:dyDescent="0.2">
      <c r="H52614"/>
      <c r="J52614" s="235"/>
    </row>
    <row r="52615" spans="8:10" x14ac:dyDescent="0.2">
      <c r="H52615"/>
      <c r="J52615" s="235"/>
    </row>
    <row r="52616" spans="8:10" x14ac:dyDescent="0.2">
      <c r="H52616"/>
      <c r="J52616" s="235"/>
    </row>
    <row r="52617" spans="8:10" x14ac:dyDescent="0.2">
      <c r="H52617"/>
      <c r="J52617" s="235"/>
    </row>
    <row r="52618" spans="8:10" x14ac:dyDescent="0.2">
      <c r="H52618"/>
      <c r="J52618" s="235"/>
    </row>
    <row r="52619" spans="8:10" x14ac:dyDescent="0.2">
      <c r="H52619"/>
      <c r="J52619" s="235"/>
    </row>
    <row r="52620" spans="8:10" x14ac:dyDescent="0.2">
      <c r="H52620"/>
      <c r="J52620" s="235"/>
    </row>
    <row r="52621" spans="8:10" x14ac:dyDescent="0.2">
      <c r="H52621"/>
      <c r="J52621" s="235"/>
    </row>
    <row r="52622" spans="8:10" x14ac:dyDescent="0.2">
      <c r="H52622"/>
      <c r="J52622" s="235"/>
    </row>
    <row r="52623" spans="8:10" x14ac:dyDescent="0.2">
      <c r="H52623"/>
      <c r="J52623" s="235"/>
    </row>
    <row r="52624" spans="8:10" x14ac:dyDescent="0.2">
      <c r="H52624"/>
      <c r="J52624" s="235"/>
    </row>
    <row r="52625" spans="8:10" x14ac:dyDescent="0.2">
      <c r="H52625"/>
      <c r="J52625" s="235"/>
    </row>
    <row r="52626" spans="8:10" x14ac:dyDescent="0.2">
      <c r="H52626"/>
      <c r="J52626" s="235"/>
    </row>
    <row r="52627" spans="8:10" x14ac:dyDescent="0.2">
      <c r="H52627"/>
      <c r="J52627" s="235"/>
    </row>
    <row r="52628" spans="8:10" x14ac:dyDescent="0.2">
      <c r="H52628"/>
      <c r="J52628" s="235"/>
    </row>
    <row r="52629" spans="8:10" x14ac:dyDescent="0.2">
      <c r="H52629"/>
      <c r="J52629" s="235"/>
    </row>
    <row r="52630" spans="8:10" x14ac:dyDescent="0.2">
      <c r="H52630"/>
      <c r="J52630" s="235"/>
    </row>
    <row r="52631" spans="8:10" x14ac:dyDescent="0.2">
      <c r="H52631"/>
      <c r="J52631" s="235"/>
    </row>
    <row r="52632" spans="8:10" x14ac:dyDescent="0.2">
      <c r="H52632"/>
      <c r="J52632" s="235"/>
    </row>
    <row r="52633" spans="8:10" x14ac:dyDescent="0.2">
      <c r="H52633"/>
      <c r="J52633" s="235"/>
    </row>
    <row r="52634" spans="8:10" x14ac:dyDescent="0.2">
      <c r="H52634"/>
      <c r="J52634" s="235"/>
    </row>
    <row r="52635" spans="8:10" x14ac:dyDescent="0.2">
      <c r="H52635"/>
      <c r="J52635" s="235"/>
    </row>
    <row r="52636" spans="8:10" x14ac:dyDescent="0.2">
      <c r="H52636"/>
      <c r="J52636" s="235"/>
    </row>
    <row r="52637" spans="8:10" x14ac:dyDescent="0.2">
      <c r="H52637"/>
      <c r="J52637" s="235"/>
    </row>
    <row r="52638" spans="8:10" x14ac:dyDescent="0.2">
      <c r="H52638"/>
      <c r="J52638" s="235"/>
    </row>
    <row r="52639" spans="8:10" x14ac:dyDescent="0.2">
      <c r="H52639"/>
      <c r="J52639" s="235"/>
    </row>
    <row r="52640" spans="8:10" x14ac:dyDescent="0.2">
      <c r="H52640"/>
      <c r="J52640" s="235"/>
    </row>
    <row r="52641" spans="8:10" x14ac:dyDescent="0.2">
      <c r="H52641"/>
      <c r="J52641" s="235"/>
    </row>
    <row r="52642" spans="8:10" x14ac:dyDescent="0.2">
      <c r="H52642"/>
      <c r="J52642" s="235"/>
    </row>
    <row r="52643" spans="8:10" x14ac:dyDescent="0.2">
      <c r="H52643"/>
      <c r="J52643" s="235"/>
    </row>
    <row r="52644" spans="8:10" x14ac:dyDescent="0.2">
      <c r="H52644"/>
      <c r="J52644" s="235"/>
    </row>
    <row r="52645" spans="8:10" x14ac:dyDescent="0.2">
      <c r="H52645"/>
      <c r="J52645" s="235"/>
    </row>
    <row r="52646" spans="8:10" x14ac:dyDescent="0.2">
      <c r="H52646"/>
      <c r="J52646" s="235"/>
    </row>
    <row r="52647" spans="8:10" x14ac:dyDescent="0.2">
      <c r="H52647"/>
      <c r="J52647" s="235"/>
    </row>
    <row r="52648" spans="8:10" x14ac:dyDescent="0.2">
      <c r="H52648"/>
      <c r="J52648" s="235"/>
    </row>
    <row r="52649" spans="8:10" x14ac:dyDescent="0.2">
      <c r="H52649"/>
      <c r="J52649" s="235"/>
    </row>
    <row r="52650" spans="8:10" x14ac:dyDescent="0.2">
      <c r="H52650"/>
      <c r="J52650" s="235"/>
    </row>
    <row r="52651" spans="8:10" x14ac:dyDescent="0.2">
      <c r="H52651"/>
      <c r="J52651" s="235"/>
    </row>
    <row r="52652" spans="8:10" x14ac:dyDescent="0.2">
      <c r="H52652"/>
      <c r="J52652" s="235"/>
    </row>
    <row r="52653" spans="8:10" x14ac:dyDescent="0.2">
      <c r="H52653"/>
      <c r="J52653" s="235"/>
    </row>
    <row r="52654" spans="8:10" x14ac:dyDescent="0.2">
      <c r="H52654"/>
      <c r="J52654" s="235"/>
    </row>
    <row r="52655" spans="8:10" x14ac:dyDescent="0.2">
      <c r="H52655"/>
      <c r="J52655" s="235"/>
    </row>
    <row r="52656" spans="8:10" x14ac:dyDescent="0.2">
      <c r="H52656"/>
      <c r="J52656" s="235"/>
    </row>
    <row r="52657" spans="8:10" x14ac:dyDescent="0.2">
      <c r="H52657"/>
      <c r="J52657" s="235"/>
    </row>
    <row r="52658" spans="8:10" x14ac:dyDescent="0.2">
      <c r="H52658"/>
      <c r="J52658" s="235"/>
    </row>
    <row r="52659" spans="8:10" x14ac:dyDescent="0.2">
      <c r="H52659"/>
      <c r="J52659" s="235"/>
    </row>
    <row r="52660" spans="8:10" x14ac:dyDescent="0.2">
      <c r="H52660"/>
      <c r="J52660" s="235"/>
    </row>
    <row r="52661" spans="8:10" x14ac:dyDescent="0.2">
      <c r="H52661"/>
      <c r="J52661" s="235"/>
    </row>
    <row r="52662" spans="8:10" x14ac:dyDescent="0.2">
      <c r="H52662"/>
      <c r="J52662" s="235"/>
    </row>
    <row r="52663" spans="8:10" x14ac:dyDescent="0.2">
      <c r="H52663"/>
      <c r="J52663" s="235"/>
    </row>
    <row r="52664" spans="8:10" x14ac:dyDescent="0.2">
      <c r="H52664"/>
      <c r="J52664" s="235"/>
    </row>
    <row r="52665" spans="8:10" x14ac:dyDescent="0.2">
      <c r="H52665"/>
      <c r="J52665" s="235"/>
    </row>
    <row r="52666" spans="8:10" x14ac:dyDescent="0.2">
      <c r="H52666"/>
      <c r="J52666" s="235"/>
    </row>
    <row r="52667" spans="8:10" x14ac:dyDescent="0.2">
      <c r="H52667"/>
      <c r="J52667" s="235"/>
    </row>
    <row r="52668" spans="8:10" x14ac:dyDescent="0.2">
      <c r="H52668"/>
      <c r="J52668" s="235"/>
    </row>
    <row r="52669" spans="8:10" x14ac:dyDescent="0.2">
      <c r="H52669"/>
      <c r="J52669" s="235"/>
    </row>
    <row r="52670" spans="8:10" x14ac:dyDescent="0.2">
      <c r="H52670"/>
      <c r="J52670" s="235"/>
    </row>
    <row r="52671" spans="8:10" x14ac:dyDescent="0.2">
      <c r="H52671"/>
      <c r="J52671" s="235"/>
    </row>
    <row r="52672" spans="8:10" x14ac:dyDescent="0.2">
      <c r="H52672"/>
      <c r="J52672" s="235"/>
    </row>
    <row r="52673" spans="8:10" x14ac:dyDescent="0.2">
      <c r="H52673"/>
      <c r="J52673" s="235"/>
    </row>
    <row r="52674" spans="8:10" x14ac:dyDescent="0.2">
      <c r="H52674"/>
      <c r="J52674" s="235"/>
    </row>
    <row r="52675" spans="8:10" x14ac:dyDescent="0.2">
      <c r="H52675"/>
      <c r="J52675" s="235"/>
    </row>
    <row r="52676" spans="8:10" x14ac:dyDescent="0.2">
      <c r="H52676"/>
      <c r="J52676" s="235"/>
    </row>
    <row r="52677" spans="8:10" x14ac:dyDescent="0.2">
      <c r="H52677"/>
      <c r="J52677" s="235"/>
    </row>
    <row r="52678" spans="8:10" x14ac:dyDescent="0.2">
      <c r="H52678"/>
      <c r="J52678" s="235"/>
    </row>
    <row r="52679" spans="8:10" x14ac:dyDescent="0.2">
      <c r="H52679"/>
      <c r="J52679" s="235"/>
    </row>
    <row r="52680" spans="8:10" x14ac:dyDescent="0.2">
      <c r="H52680"/>
      <c r="J52680" s="235"/>
    </row>
    <row r="52681" spans="8:10" x14ac:dyDescent="0.2">
      <c r="H52681"/>
      <c r="J52681" s="235"/>
    </row>
    <row r="52682" spans="8:10" x14ac:dyDescent="0.2">
      <c r="H52682"/>
      <c r="J52682" s="235"/>
    </row>
    <row r="52683" spans="8:10" x14ac:dyDescent="0.2">
      <c r="H52683"/>
      <c r="J52683" s="235"/>
    </row>
    <row r="52684" spans="8:10" x14ac:dyDescent="0.2">
      <c r="H52684"/>
      <c r="J52684" s="235"/>
    </row>
    <row r="52685" spans="8:10" x14ac:dyDescent="0.2">
      <c r="H52685"/>
      <c r="J52685" s="235"/>
    </row>
    <row r="52686" spans="8:10" x14ac:dyDescent="0.2">
      <c r="H52686"/>
      <c r="J52686" s="235"/>
    </row>
    <row r="52687" spans="8:10" x14ac:dyDescent="0.2">
      <c r="H52687"/>
      <c r="J52687" s="235"/>
    </row>
    <row r="52688" spans="8:10" x14ac:dyDescent="0.2">
      <c r="H52688"/>
      <c r="J52688" s="235"/>
    </row>
    <row r="52689" spans="8:10" x14ac:dyDescent="0.2">
      <c r="H52689"/>
      <c r="J52689" s="235"/>
    </row>
    <row r="52690" spans="8:10" x14ac:dyDescent="0.2">
      <c r="H52690"/>
      <c r="J52690" s="235"/>
    </row>
    <row r="52691" spans="8:10" x14ac:dyDescent="0.2">
      <c r="H52691"/>
      <c r="J52691" s="235"/>
    </row>
    <row r="52692" spans="8:10" x14ac:dyDescent="0.2">
      <c r="H52692"/>
      <c r="J52692" s="235"/>
    </row>
    <row r="52693" spans="8:10" x14ac:dyDescent="0.2">
      <c r="H52693"/>
      <c r="J52693" s="235"/>
    </row>
    <row r="52694" spans="8:10" x14ac:dyDescent="0.2">
      <c r="H52694"/>
      <c r="J52694" s="235"/>
    </row>
    <row r="52695" spans="8:10" x14ac:dyDescent="0.2">
      <c r="H52695"/>
      <c r="J52695" s="235"/>
    </row>
    <row r="52696" spans="8:10" x14ac:dyDescent="0.2">
      <c r="H52696"/>
      <c r="J52696" s="235"/>
    </row>
    <row r="52697" spans="8:10" x14ac:dyDescent="0.2">
      <c r="H52697"/>
      <c r="J52697" s="235"/>
    </row>
    <row r="52698" spans="8:10" x14ac:dyDescent="0.2">
      <c r="H52698"/>
      <c r="J52698" s="235"/>
    </row>
    <row r="52699" spans="8:10" x14ac:dyDescent="0.2">
      <c r="H52699"/>
      <c r="J52699" s="235"/>
    </row>
    <row r="52700" spans="8:10" x14ac:dyDescent="0.2">
      <c r="H52700"/>
      <c r="J52700" s="235"/>
    </row>
    <row r="52701" spans="8:10" x14ac:dyDescent="0.2">
      <c r="H52701"/>
      <c r="J52701" s="235"/>
    </row>
    <row r="52702" spans="8:10" x14ac:dyDescent="0.2">
      <c r="H52702"/>
      <c r="J52702" s="235"/>
    </row>
    <row r="52703" spans="8:10" x14ac:dyDescent="0.2">
      <c r="H52703"/>
      <c r="J52703" s="235"/>
    </row>
    <row r="52704" spans="8:10" x14ac:dyDescent="0.2">
      <c r="H52704"/>
      <c r="J52704" s="235"/>
    </row>
    <row r="52705" spans="8:10" x14ac:dyDescent="0.2">
      <c r="H52705"/>
      <c r="J52705" s="235"/>
    </row>
    <row r="52706" spans="8:10" x14ac:dyDescent="0.2">
      <c r="H52706"/>
      <c r="J52706" s="235"/>
    </row>
    <row r="52707" spans="8:10" x14ac:dyDescent="0.2">
      <c r="H52707"/>
      <c r="J52707" s="235"/>
    </row>
    <row r="52708" spans="8:10" x14ac:dyDescent="0.2">
      <c r="H52708"/>
      <c r="J52708" s="235"/>
    </row>
    <row r="52709" spans="8:10" x14ac:dyDescent="0.2">
      <c r="H52709"/>
      <c r="J52709" s="235"/>
    </row>
    <row r="52710" spans="8:10" x14ac:dyDescent="0.2">
      <c r="H52710"/>
      <c r="J52710" s="235"/>
    </row>
    <row r="52711" spans="8:10" x14ac:dyDescent="0.2">
      <c r="H52711"/>
      <c r="J52711" s="235"/>
    </row>
    <row r="52712" spans="8:10" x14ac:dyDescent="0.2">
      <c r="H52712"/>
      <c r="J52712" s="235"/>
    </row>
    <row r="52713" spans="8:10" x14ac:dyDescent="0.2">
      <c r="H52713"/>
      <c r="J52713" s="235"/>
    </row>
    <row r="52714" spans="8:10" x14ac:dyDescent="0.2">
      <c r="H52714"/>
      <c r="J52714" s="235"/>
    </row>
    <row r="52715" spans="8:10" x14ac:dyDescent="0.2">
      <c r="H52715"/>
      <c r="J52715" s="235"/>
    </row>
    <row r="52716" spans="8:10" x14ac:dyDescent="0.2">
      <c r="H52716"/>
      <c r="J52716" s="235"/>
    </row>
    <row r="52717" spans="8:10" x14ac:dyDescent="0.2">
      <c r="H52717"/>
      <c r="J52717" s="235"/>
    </row>
    <row r="52718" spans="8:10" x14ac:dyDescent="0.2">
      <c r="H52718"/>
      <c r="J52718" s="235"/>
    </row>
    <row r="52719" spans="8:10" x14ac:dyDescent="0.2">
      <c r="H52719"/>
      <c r="J52719" s="235"/>
    </row>
    <row r="52720" spans="8:10" x14ac:dyDescent="0.2">
      <c r="H52720"/>
      <c r="J52720" s="235"/>
    </row>
    <row r="52721" spans="8:10" x14ac:dyDescent="0.2">
      <c r="H52721"/>
      <c r="J52721" s="235"/>
    </row>
    <row r="52722" spans="8:10" x14ac:dyDescent="0.2">
      <c r="H52722"/>
      <c r="J52722" s="235"/>
    </row>
    <row r="52723" spans="8:10" x14ac:dyDescent="0.2">
      <c r="H52723"/>
      <c r="J52723" s="235"/>
    </row>
    <row r="52724" spans="8:10" x14ac:dyDescent="0.2">
      <c r="H52724"/>
      <c r="J52724" s="235"/>
    </row>
    <row r="52725" spans="8:10" x14ac:dyDescent="0.2">
      <c r="H52725"/>
      <c r="J52725" s="235"/>
    </row>
    <row r="52726" spans="8:10" x14ac:dyDescent="0.2">
      <c r="H52726"/>
      <c r="J52726" s="235"/>
    </row>
    <row r="52727" spans="8:10" x14ac:dyDescent="0.2">
      <c r="H52727"/>
      <c r="J52727" s="235"/>
    </row>
    <row r="52728" spans="8:10" x14ac:dyDescent="0.2">
      <c r="H52728"/>
      <c r="J52728" s="235"/>
    </row>
    <row r="52729" spans="8:10" x14ac:dyDescent="0.2">
      <c r="H52729"/>
      <c r="J52729" s="235"/>
    </row>
    <row r="52730" spans="8:10" x14ac:dyDescent="0.2">
      <c r="H52730"/>
      <c r="J52730" s="235"/>
    </row>
    <row r="52731" spans="8:10" x14ac:dyDescent="0.2">
      <c r="H52731"/>
      <c r="J52731" s="235"/>
    </row>
    <row r="52732" spans="8:10" x14ac:dyDescent="0.2">
      <c r="H52732"/>
      <c r="J52732" s="235"/>
    </row>
    <row r="52733" spans="8:10" x14ac:dyDescent="0.2">
      <c r="H52733"/>
      <c r="J52733" s="235"/>
    </row>
    <row r="52734" spans="8:10" x14ac:dyDescent="0.2">
      <c r="H52734"/>
      <c r="J52734" s="235"/>
    </row>
    <row r="52735" spans="8:10" x14ac:dyDescent="0.2">
      <c r="H52735"/>
      <c r="J52735" s="235"/>
    </row>
    <row r="52736" spans="8:10" x14ac:dyDescent="0.2">
      <c r="H52736"/>
      <c r="J52736" s="235"/>
    </row>
    <row r="52737" spans="8:10" x14ac:dyDescent="0.2">
      <c r="H52737"/>
      <c r="J52737" s="235"/>
    </row>
    <row r="52738" spans="8:10" x14ac:dyDescent="0.2">
      <c r="H52738"/>
      <c r="J52738" s="235"/>
    </row>
    <row r="52739" spans="8:10" x14ac:dyDescent="0.2">
      <c r="H52739"/>
      <c r="J52739" s="235"/>
    </row>
    <row r="52740" spans="8:10" x14ac:dyDescent="0.2">
      <c r="H52740"/>
      <c r="J52740" s="235"/>
    </row>
    <row r="52741" spans="8:10" x14ac:dyDescent="0.2">
      <c r="H52741"/>
      <c r="J52741" s="235"/>
    </row>
    <row r="52742" spans="8:10" x14ac:dyDescent="0.2">
      <c r="H52742"/>
      <c r="J52742" s="235"/>
    </row>
    <row r="52743" spans="8:10" x14ac:dyDescent="0.2">
      <c r="H52743"/>
      <c r="J52743" s="235"/>
    </row>
    <row r="52744" spans="8:10" x14ac:dyDescent="0.2">
      <c r="H52744"/>
      <c r="J52744" s="235"/>
    </row>
    <row r="52745" spans="8:10" x14ac:dyDescent="0.2">
      <c r="H52745"/>
      <c r="J52745" s="235"/>
    </row>
    <row r="52746" spans="8:10" x14ac:dyDescent="0.2">
      <c r="H52746"/>
      <c r="J52746" s="235"/>
    </row>
    <row r="52747" spans="8:10" x14ac:dyDescent="0.2">
      <c r="H52747"/>
      <c r="J52747" s="235"/>
    </row>
    <row r="52748" spans="8:10" x14ac:dyDescent="0.2">
      <c r="H52748"/>
      <c r="J52748" s="235"/>
    </row>
    <row r="52749" spans="8:10" x14ac:dyDescent="0.2">
      <c r="H52749"/>
      <c r="J52749" s="235"/>
    </row>
    <row r="52750" spans="8:10" x14ac:dyDescent="0.2">
      <c r="H52750"/>
      <c r="J52750" s="235"/>
    </row>
    <row r="52751" spans="8:10" x14ac:dyDescent="0.2">
      <c r="H52751"/>
      <c r="J52751" s="235"/>
    </row>
    <row r="52752" spans="8:10" x14ac:dyDescent="0.2">
      <c r="H52752"/>
      <c r="J52752" s="235"/>
    </row>
    <row r="52753" spans="8:10" x14ac:dyDescent="0.2">
      <c r="H52753"/>
      <c r="J52753" s="235"/>
    </row>
    <row r="52754" spans="8:10" x14ac:dyDescent="0.2">
      <c r="H52754"/>
      <c r="J52754" s="235"/>
    </row>
    <row r="52755" spans="8:10" x14ac:dyDescent="0.2">
      <c r="H52755"/>
      <c r="J52755" s="235"/>
    </row>
    <row r="52756" spans="8:10" x14ac:dyDescent="0.2">
      <c r="H52756"/>
      <c r="J52756" s="235"/>
    </row>
    <row r="52757" spans="8:10" x14ac:dyDescent="0.2">
      <c r="H52757"/>
      <c r="J52757" s="235"/>
    </row>
    <row r="52758" spans="8:10" x14ac:dyDescent="0.2">
      <c r="H52758"/>
      <c r="J52758" s="235"/>
    </row>
    <row r="52759" spans="8:10" x14ac:dyDescent="0.2">
      <c r="H52759"/>
      <c r="J52759" s="235"/>
    </row>
    <row r="52760" spans="8:10" x14ac:dyDescent="0.2">
      <c r="H52760"/>
      <c r="J52760" s="235"/>
    </row>
    <row r="52761" spans="8:10" x14ac:dyDescent="0.2">
      <c r="H52761"/>
      <c r="J52761" s="235"/>
    </row>
    <row r="52762" spans="8:10" x14ac:dyDescent="0.2">
      <c r="H52762"/>
      <c r="J52762" s="235"/>
    </row>
    <row r="52763" spans="8:10" x14ac:dyDescent="0.2">
      <c r="H52763"/>
      <c r="J52763" s="235"/>
    </row>
    <row r="52764" spans="8:10" x14ac:dyDescent="0.2">
      <c r="H52764"/>
      <c r="J52764" s="235"/>
    </row>
    <row r="52765" spans="8:10" x14ac:dyDescent="0.2">
      <c r="H52765"/>
      <c r="J52765" s="235"/>
    </row>
    <row r="52766" spans="8:10" x14ac:dyDescent="0.2">
      <c r="H52766"/>
      <c r="J52766" s="235"/>
    </row>
    <row r="52767" spans="8:10" x14ac:dyDescent="0.2">
      <c r="H52767"/>
      <c r="J52767" s="235"/>
    </row>
    <row r="52768" spans="8:10" x14ac:dyDescent="0.2">
      <c r="H52768"/>
      <c r="J52768" s="235"/>
    </row>
    <row r="52769" spans="8:10" x14ac:dyDescent="0.2">
      <c r="H52769"/>
      <c r="J52769" s="235"/>
    </row>
    <row r="52770" spans="8:10" x14ac:dyDescent="0.2">
      <c r="H52770"/>
      <c r="J52770" s="235"/>
    </row>
    <row r="52771" spans="8:10" x14ac:dyDescent="0.2">
      <c r="H52771"/>
      <c r="J52771" s="235"/>
    </row>
    <row r="52772" spans="8:10" x14ac:dyDescent="0.2">
      <c r="H52772"/>
      <c r="J52772" s="235"/>
    </row>
    <row r="52773" spans="8:10" x14ac:dyDescent="0.2">
      <c r="H52773"/>
      <c r="J52773" s="235"/>
    </row>
    <row r="52774" spans="8:10" x14ac:dyDescent="0.2">
      <c r="H52774"/>
      <c r="J52774" s="235"/>
    </row>
    <row r="52775" spans="8:10" x14ac:dyDescent="0.2">
      <c r="H52775"/>
      <c r="J52775" s="235"/>
    </row>
    <row r="52776" spans="8:10" x14ac:dyDescent="0.2">
      <c r="H52776"/>
      <c r="J52776" s="235"/>
    </row>
    <row r="52777" spans="8:10" x14ac:dyDescent="0.2">
      <c r="H52777"/>
      <c r="J52777" s="235"/>
    </row>
    <row r="52778" spans="8:10" x14ac:dyDescent="0.2">
      <c r="H52778"/>
      <c r="J52778" s="235"/>
    </row>
    <row r="52779" spans="8:10" x14ac:dyDescent="0.2">
      <c r="H52779"/>
      <c r="J52779" s="235"/>
    </row>
    <row r="52780" spans="8:10" x14ac:dyDescent="0.2">
      <c r="H52780"/>
      <c r="J52780" s="235"/>
    </row>
    <row r="52781" spans="8:10" x14ac:dyDescent="0.2">
      <c r="H52781"/>
      <c r="J52781" s="235"/>
    </row>
    <row r="52782" spans="8:10" x14ac:dyDescent="0.2">
      <c r="H52782"/>
      <c r="J52782" s="235"/>
    </row>
    <row r="52783" spans="8:10" x14ac:dyDescent="0.2">
      <c r="H52783"/>
      <c r="J52783" s="235"/>
    </row>
    <row r="52784" spans="8:10" x14ac:dyDescent="0.2">
      <c r="H52784"/>
      <c r="J52784" s="235"/>
    </row>
    <row r="52785" spans="8:10" x14ac:dyDescent="0.2">
      <c r="H52785"/>
      <c r="J52785" s="235"/>
    </row>
    <row r="52786" spans="8:10" x14ac:dyDescent="0.2">
      <c r="H52786"/>
      <c r="J52786" s="235"/>
    </row>
    <row r="52787" spans="8:10" x14ac:dyDescent="0.2">
      <c r="H52787"/>
      <c r="J52787" s="235"/>
    </row>
    <row r="52788" spans="8:10" x14ac:dyDescent="0.2">
      <c r="H52788"/>
      <c r="J52788" s="235"/>
    </row>
    <row r="52789" spans="8:10" x14ac:dyDescent="0.2">
      <c r="H52789"/>
      <c r="J52789" s="235"/>
    </row>
    <row r="52790" spans="8:10" x14ac:dyDescent="0.2">
      <c r="H52790"/>
      <c r="J52790" s="235"/>
    </row>
    <row r="52791" spans="8:10" x14ac:dyDescent="0.2">
      <c r="H52791"/>
      <c r="J52791" s="235"/>
    </row>
    <row r="52792" spans="8:10" x14ac:dyDescent="0.2">
      <c r="H52792"/>
      <c r="J52792" s="235"/>
    </row>
    <row r="52793" spans="8:10" x14ac:dyDescent="0.2">
      <c r="H52793"/>
      <c r="J52793" s="235"/>
    </row>
    <row r="52794" spans="8:10" x14ac:dyDescent="0.2">
      <c r="H52794"/>
      <c r="J52794" s="235"/>
    </row>
    <row r="52795" spans="8:10" x14ac:dyDescent="0.2">
      <c r="H52795"/>
      <c r="J52795" s="235"/>
    </row>
    <row r="52796" spans="8:10" x14ac:dyDescent="0.2">
      <c r="H52796"/>
      <c r="J52796" s="235"/>
    </row>
    <row r="52797" spans="8:10" x14ac:dyDescent="0.2">
      <c r="H52797"/>
      <c r="J52797" s="235"/>
    </row>
    <row r="52798" spans="8:10" x14ac:dyDescent="0.2">
      <c r="H52798"/>
      <c r="J52798" s="235"/>
    </row>
    <row r="52799" spans="8:10" x14ac:dyDescent="0.2">
      <c r="H52799"/>
      <c r="J52799" s="235"/>
    </row>
    <row r="52800" spans="8:10" x14ac:dyDescent="0.2">
      <c r="H52800"/>
      <c r="J52800" s="235"/>
    </row>
    <row r="52801" spans="8:10" x14ac:dyDescent="0.2">
      <c r="H52801"/>
      <c r="J52801" s="235"/>
    </row>
    <row r="52802" spans="8:10" x14ac:dyDescent="0.2">
      <c r="H52802"/>
      <c r="J52802" s="235"/>
    </row>
    <row r="52803" spans="8:10" x14ac:dyDescent="0.2">
      <c r="H52803"/>
      <c r="J52803" s="235"/>
    </row>
    <row r="52804" spans="8:10" x14ac:dyDescent="0.2">
      <c r="H52804"/>
      <c r="J52804" s="235"/>
    </row>
    <row r="52805" spans="8:10" x14ac:dyDescent="0.2">
      <c r="H52805"/>
      <c r="J52805" s="235"/>
    </row>
    <row r="52806" spans="8:10" x14ac:dyDescent="0.2">
      <c r="H52806"/>
      <c r="J52806" s="235"/>
    </row>
    <row r="52807" spans="8:10" x14ac:dyDescent="0.2">
      <c r="H52807"/>
      <c r="J52807" s="235"/>
    </row>
    <row r="52808" spans="8:10" x14ac:dyDescent="0.2">
      <c r="H52808"/>
      <c r="J52808" s="235"/>
    </row>
    <row r="52809" spans="8:10" x14ac:dyDescent="0.2">
      <c r="H52809"/>
      <c r="J52809" s="235"/>
    </row>
    <row r="52810" spans="8:10" x14ac:dyDescent="0.2">
      <c r="H52810"/>
      <c r="J52810" s="235"/>
    </row>
    <row r="52811" spans="8:10" x14ac:dyDescent="0.2">
      <c r="H52811"/>
      <c r="J52811" s="235"/>
    </row>
    <row r="52812" spans="8:10" x14ac:dyDescent="0.2">
      <c r="H52812"/>
      <c r="J52812" s="235"/>
    </row>
    <row r="52813" spans="8:10" x14ac:dyDescent="0.2">
      <c r="H52813"/>
      <c r="J52813" s="235"/>
    </row>
    <row r="52814" spans="8:10" x14ac:dyDescent="0.2">
      <c r="H52814"/>
      <c r="J52814" s="235"/>
    </row>
    <row r="52815" spans="8:10" x14ac:dyDescent="0.2">
      <c r="H52815"/>
      <c r="J52815" s="235"/>
    </row>
    <row r="52816" spans="8:10" x14ac:dyDescent="0.2">
      <c r="H52816"/>
      <c r="J52816" s="235"/>
    </row>
    <row r="52817" spans="8:10" x14ac:dyDescent="0.2">
      <c r="H52817"/>
      <c r="J52817" s="235"/>
    </row>
    <row r="52818" spans="8:10" x14ac:dyDescent="0.2">
      <c r="H52818"/>
      <c r="J52818" s="235"/>
    </row>
    <row r="52819" spans="8:10" x14ac:dyDescent="0.2">
      <c r="H52819"/>
      <c r="J52819" s="235"/>
    </row>
    <row r="52820" spans="8:10" x14ac:dyDescent="0.2">
      <c r="H52820"/>
      <c r="J52820" s="235"/>
    </row>
    <row r="52821" spans="8:10" x14ac:dyDescent="0.2">
      <c r="H52821"/>
      <c r="J52821" s="235"/>
    </row>
    <row r="52822" spans="8:10" x14ac:dyDescent="0.2">
      <c r="H52822"/>
      <c r="J52822" s="235"/>
    </row>
    <row r="52823" spans="8:10" x14ac:dyDescent="0.2">
      <c r="H52823"/>
      <c r="J52823" s="235"/>
    </row>
    <row r="52824" spans="8:10" x14ac:dyDescent="0.2">
      <c r="H52824"/>
      <c r="J52824" s="235"/>
    </row>
    <row r="52825" spans="8:10" x14ac:dyDescent="0.2">
      <c r="H52825"/>
      <c r="J52825" s="235"/>
    </row>
    <row r="52826" spans="8:10" x14ac:dyDescent="0.2">
      <c r="H52826"/>
      <c r="J52826" s="235"/>
    </row>
    <row r="52827" spans="8:10" x14ac:dyDescent="0.2">
      <c r="H52827"/>
      <c r="J52827" s="235"/>
    </row>
    <row r="52828" spans="8:10" x14ac:dyDescent="0.2">
      <c r="H52828"/>
      <c r="J52828" s="235"/>
    </row>
    <row r="52829" spans="8:10" x14ac:dyDescent="0.2">
      <c r="H52829"/>
      <c r="J52829" s="235"/>
    </row>
    <row r="52830" spans="8:10" x14ac:dyDescent="0.2">
      <c r="H52830"/>
      <c r="J52830" s="235"/>
    </row>
    <row r="52831" spans="8:10" x14ac:dyDescent="0.2">
      <c r="H52831"/>
      <c r="J52831" s="235"/>
    </row>
    <row r="52832" spans="8:10" x14ac:dyDescent="0.2">
      <c r="H52832"/>
      <c r="J52832" s="235"/>
    </row>
    <row r="52833" spans="8:10" x14ac:dyDescent="0.2">
      <c r="H52833"/>
      <c r="J52833" s="235"/>
    </row>
    <row r="52834" spans="8:10" x14ac:dyDescent="0.2">
      <c r="H52834"/>
      <c r="J52834" s="235"/>
    </row>
    <row r="52835" spans="8:10" x14ac:dyDescent="0.2">
      <c r="H52835"/>
      <c r="J52835" s="235"/>
    </row>
    <row r="52836" spans="8:10" x14ac:dyDescent="0.2">
      <c r="H52836"/>
      <c r="J52836" s="235"/>
    </row>
    <row r="52837" spans="8:10" x14ac:dyDescent="0.2">
      <c r="H52837"/>
      <c r="J52837" s="235"/>
    </row>
    <row r="52838" spans="8:10" x14ac:dyDescent="0.2">
      <c r="H52838"/>
      <c r="J52838" s="235"/>
    </row>
    <row r="52839" spans="8:10" x14ac:dyDescent="0.2">
      <c r="H52839"/>
      <c r="J52839" s="235"/>
    </row>
    <row r="52840" spans="8:10" x14ac:dyDescent="0.2">
      <c r="H52840"/>
      <c r="J52840" s="235"/>
    </row>
    <row r="52841" spans="8:10" x14ac:dyDescent="0.2">
      <c r="H52841"/>
      <c r="J52841" s="235"/>
    </row>
    <row r="52842" spans="8:10" x14ac:dyDescent="0.2">
      <c r="H52842"/>
      <c r="J52842" s="235"/>
    </row>
    <row r="52843" spans="8:10" x14ac:dyDescent="0.2">
      <c r="H52843"/>
      <c r="J52843" s="235"/>
    </row>
    <row r="52844" spans="8:10" x14ac:dyDescent="0.2">
      <c r="H52844"/>
      <c r="J52844" s="235"/>
    </row>
    <row r="52845" spans="8:10" x14ac:dyDescent="0.2">
      <c r="H52845"/>
      <c r="J52845" s="235"/>
    </row>
    <row r="52846" spans="8:10" x14ac:dyDescent="0.2">
      <c r="H52846"/>
      <c r="J52846" s="235"/>
    </row>
    <row r="52847" spans="8:10" x14ac:dyDescent="0.2">
      <c r="H52847"/>
      <c r="J52847" s="235"/>
    </row>
    <row r="52848" spans="8:10" x14ac:dyDescent="0.2">
      <c r="H52848"/>
      <c r="J52848" s="235"/>
    </row>
    <row r="52849" spans="8:10" x14ac:dyDescent="0.2">
      <c r="H52849"/>
      <c r="J52849" s="235"/>
    </row>
    <row r="52850" spans="8:10" x14ac:dyDescent="0.2">
      <c r="H52850"/>
      <c r="J52850" s="235"/>
    </row>
    <row r="52851" spans="8:10" x14ac:dyDescent="0.2">
      <c r="H52851"/>
      <c r="J52851" s="235"/>
    </row>
    <row r="52852" spans="8:10" x14ac:dyDescent="0.2">
      <c r="H52852"/>
      <c r="J52852" s="235"/>
    </row>
    <row r="52853" spans="8:10" x14ac:dyDescent="0.2">
      <c r="H52853"/>
      <c r="J52853" s="235"/>
    </row>
    <row r="52854" spans="8:10" x14ac:dyDescent="0.2">
      <c r="H52854"/>
      <c r="J52854" s="235"/>
    </row>
    <row r="52855" spans="8:10" x14ac:dyDescent="0.2">
      <c r="H52855"/>
      <c r="J52855" s="235"/>
    </row>
    <row r="52856" spans="8:10" x14ac:dyDescent="0.2">
      <c r="H52856"/>
      <c r="J52856" s="235"/>
    </row>
    <row r="52857" spans="8:10" x14ac:dyDescent="0.2">
      <c r="H52857"/>
      <c r="J52857" s="235"/>
    </row>
    <row r="52858" spans="8:10" x14ac:dyDescent="0.2">
      <c r="H52858"/>
      <c r="J52858" s="235"/>
    </row>
    <row r="52859" spans="8:10" x14ac:dyDescent="0.2">
      <c r="H52859"/>
      <c r="J52859" s="235"/>
    </row>
    <row r="52860" spans="8:10" x14ac:dyDescent="0.2">
      <c r="H52860"/>
      <c r="J52860" s="235"/>
    </row>
    <row r="52861" spans="8:10" x14ac:dyDescent="0.2">
      <c r="H52861"/>
      <c r="J52861" s="235"/>
    </row>
    <row r="52862" spans="8:10" x14ac:dyDescent="0.2">
      <c r="H52862"/>
      <c r="J52862" s="235"/>
    </row>
    <row r="52863" spans="8:10" x14ac:dyDescent="0.2">
      <c r="H52863"/>
      <c r="J52863" s="235"/>
    </row>
    <row r="52864" spans="8:10" x14ac:dyDescent="0.2">
      <c r="H52864"/>
      <c r="J52864" s="235"/>
    </row>
    <row r="52865" spans="8:10" x14ac:dyDescent="0.2">
      <c r="H52865"/>
      <c r="J52865" s="235"/>
    </row>
    <row r="52866" spans="8:10" x14ac:dyDescent="0.2">
      <c r="H52866"/>
      <c r="J52866" s="235"/>
    </row>
    <row r="52867" spans="8:10" x14ac:dyDescent="0.2">
      <c r="H52867"/>
      <c r="J52867" s="235"/>
    </row>
    <row r="52868" spans="8:10" x14ac:dyDescent="0.2">
      <c r="H52868"/>
      <c r="J52868" s="235"/>
    </row>
    <row r="52869" spans="8:10" x14ac:dyDescent="0.2">
      <c r="H52869"/>
      <c r="J52869" s="235"/>
    </row>
    <row r="52870" spans="8:10" x14ac:dyDescent="0.2">
      <c r="H52870"/>
      <c r="J52870" s="235"/>
    </row>
    <row r="52871" spans="8:10" x14ac:dyDescent="0.2">
      <c r="H52871"/>
      <c r="J52871" s="235"/>
    </row>
    <row r="52872" spans="8:10" x14ac:dyDescent="0.2">
      <c r="H52872"/>
      <c r="J52872" s="235"/>
    </row>
    <row r="52873" spans="8:10" x14ac:dyDescent="0.2">
      <c r="H52873"/>
      <c r="J52873" s="235"/>
    </row>
    <row r="52874" spans="8:10" x14ac:dyDescent="0.2">
      <c r="H52874"/>
      <c r="J52874" s="235"/>
    </row>
    <row r="52875" spans="8:10" x14ac:dyDescent="0.2">
      <c r="H52875"/>
      <c r="J52875" s="235"/>
    </row>
    <row r="52876" spans="8:10" x14ac:dyDescent="0.2">
      <c r="H52876"/>
      <c r="J52876" s="235"/>
    </row>
    <row r="52877" spans="8:10" x14ac:dyDescent="0.2">
      <c r="H52877"/>
      <c r="J52877" s="235"/>
    </row>
    <row r="52878" spans="8:10" x14ac:dyDescent="0.2">
      <c r="H52878"/>
      <c r="J52878" s="235"/>
    </row>
    <row r="52879" spans="8:10" x14ac:dyDescent="0.2">
      <c r="H52879"/>
      <c r="J52879" s="235"/>
    </row>
    <row r="52880" spans="8:10" x14ac:dyDescent="0.2">
      <c r="H52880"/>
      <c r="J52880" s="235"/>
    </row>
    <row r="52881" spans="8:10" x14ac:dyDescent="0.2">
      <c r="H52881"/>
      <c r="J52881" s="235"/>
    </row>
    <row r="52882" spans="8:10" x14ac:dyDescent="0.2">
      <c r="H52882"/>
      <c r="J52882" s="235"/>
    </row>
    <row r="52883" spans="8:10" x14ac:dyDescent="0.2">
      <c r="H52883"/>
      <c r="J52883" s="235"/>
    </row>
    <row r="52884" spans="8:10" x14ac:dyDescent="0.2">
      <c r="H52884"/>
      <c r="J52884" s="235"/>
    </row>
    <row r="52885" spans="8:10" x14ac:dyDescent="0.2">
      <c r="H52885"/>
      <c r="J52885" s="235"/>
    </row>
    <row r="52886" spans="8:10" x14ac:dyDescent="0.2">
      <c r="H52886"/>
      <c r="J52886" s="235"/>
    </row>
    <row r="52887" spans="8:10" x14ac:dyDescent="0.2">
      <c r="H52887"/>
      <c r="J52887" s="235"/>
    </row>
    <row r="52888" spans="8:10" x14ac:dyDescent="0.2">
      <c r="H52888"/>
      <c r="J52888" s="235"/>
    </row>
    <row r="52889" spans="8:10" x14ac:dyDescent="0.2">
      <c r="H52889"/>
      <c r="J52889" s="235"/>
    </row>
    <row r="52890" spans="8:10" x14ac:dyDescent="0.2">
      <c r="H52890"/>
      <c r="J52890" s="235"/>
    </row>
    <row r="52891" spans="8:10" x14ac:dyDescent="0.2">
      <c r="H52891"/>
      <c r="J52891" s="235"/>
    </row>
    <row r="52892" spans="8:10" x14ac:dyDescent="0.2">
      <c r="H52892"/>
      <c r="J52892" s="235"/>
    </row>
    <row r="52893" spans="8:10" x14ac:dyDescent="0.2">
      <c r="H52893"/>
      <c r="J52893" s="235"/>
    </row>
    <row r="52894" spans="8:10" x14ac:dyDescent="0.2">
      <c r="H52894"/>
      <c r="J52894" s="235"/>
    </row>
    <row r="52895" spans="8:10" x14ac:dyDescent="0.2">
      <c r="H52895"/>
      <c r="J52895" s="235"/>
    </row>
    <row r="52896" spans="8:10" x14ac:dyDescent="0.2">
      <c r="H52896"/>
      <c r="J52896" s="235"/>
    </row>
    <row r="52897" spans="8:10" x14ac:dyDescent="0.2">
      <c r="H52897"/>
      <c r="J52897" s="235"/>
    </row>
    <row r="52898" spans="8:10" x14ac:dyDescent="0.2">
      <c r="H52898"/>
      <c r="J52898" s="235"/>
    </row>
    <row r="52899" spans="8:10" x14ac:dyDescent="0.2">
      <c r="H52899"/>
      <c r="J52899" s="235"/>
    </row>
    <row r="52900" spans="8:10" x14ac:dyDescent="0.2">
      <c r="H52900"/>
      <c r="J52900" s="235"/>
    </row>
    <row r="52901" spans="8:10" x14ac:dyDescent="0.2">
      <c r="H52901"/>
      <c r="J52901" s="235"/>
    </row>
    <row r="52902" spans="8:10" x14ac:dyDescent="0.2">
      <c r="H52902"/>
      <c r="J52902" s="235"/>
    </row>
    <row r="52903" spans="8:10" x14ac:dyDescent="0.2">
      <c r="H52903"/>
      <c r="J52903" s="235"/>
    </row>
    <row r="52904" spans="8:10" x14ac:dyDescent="0.2">
      <c r="H52904"/>
      <c r="J52904" s="235"/>
    </row>
    <row r="52905" spans="8:10" x14ac:dyDescent="0.2">
      <c r="H52905"/>
      <c r="J52905" s="235"/>
    </row>
    <row r="52906" spans="8:10" x14ac:dyDescent="0.2">
      <c r="H52906"/>
      <c r="J52906" s="235"/>
    </row>
    <row r="52907" spans="8:10" x14ac:dyDescent="0.2">
      <c r="H52907"/>
      <c r="J52907" s="235"/>
    </row>
    <row r="52908" spans="8:10" x14ac:dyDescent="0.2">
      <c r="H52908"/>
      <c r="J52908" s="235"/>
    </row>
    <row r="52909" spans="8:10" x14ac:dyDescent="0.2">
      <c r="H52909"/>
      <c r="J52909" s="235"/>
    </row>
    <row r="52910" spans="8:10" x14ac:dyDescent="0.2">
      <c r="H52910"/>
      <c r="J52910" s="235"/>
    </row>
    <row r="52911" spans="8:10" x14ac:dyDescent="0.2">
      <c r="H52911"/>
      <c r="J52911" s="235"/>
    </row>
    <row r="52912" spans="8:10" x14ac:dyDescent="0.2">
      <c r="H52912"/>
      <c r="J52912" s="235"/>
    </row>
    <row r="52913" spans="8:10" x14ac:dyDescent="0.2">
      <c r="H52913"/>
      <c r="J52913" s="235"/>
    </row>
    <row r="52914" spans="8:10" x14ac:dyDescent="0.2">
      <c r="H52914"/>
      <c r="J52914" s="235"/>
    </row>
    <row r="52915" spans="8:10" x14ac:dyDescent="0.2">
      <c r="H52915"/>
      <c r="J52915" s="235"/>
    </row>
    <row r="52916" spans="8:10" x14ac:dyDescent="0.2">
      <c r="H52916"/>
      <c r="J52916" s="235"/>
    </row>
    <row r="52917" spans="8:10" x14ac:dyDescent="0.2">
      <c r="H52917"/>
      <c r="J52917" s="235"/>
    </row>
    <row r="52918" spans="8:10" x14ac:dyDescent="0.2">
      <c r="H52918"/>
      <c r="J52918" s="235"/>
    </row>
    <row r="52919" spans="8:10" x14ac:dyDescent="0.2">
      <c r="H52919"/>
      <c r="J52919" s="235"/>
    </row>
    <row r="52920" spans="8:10" x14ac:dyDescent="0.2">
      <c r="H52920"/>
      <c r="J52920" s="235"/>
    </row>
    <row r="52921" spans="8:10" x14ac:dyDescent="0.2">
      <c r="H52921"/>
      <c r="J52921" s="235"/>
    </row>
    <row r="52922" spans="8:10" x14ac:dyDescent="0.2">
      <c r="H52922"/>
      <c r="J52922" s="235"/>
    </row>
    <row r="52923" spans="8:10" x14ac:dyDescent="0.2">
      <c r="H52923"/>
      <c r="J52923" s="235"/>
    </row>
    <row r="52924" spans="8:10" x14ac:dyDescent="0.2">
      <c r="H52924"/>
      <c r="J52924" s="235"/>
    </row>
    <row r="52925" spans="8:10" x14ac:dyDescent="0.2">
      <c r="H52925"/>
      <c r="J52925" s="235"/>
    </row>
    <row r="52926" spans="8:10" x14ac:dyDescent="0.2">
      <c r="H52926"/>
      <c r="J52926" s="235"/>
    </row>
    <row r="52927" spans="8:10" x14ac:dyDescent="0.2">
      <c r="H52927"/>
      <c r="J52927" s="235"/>
    </row>
    <row r="52928" spans="8:10" x14ac:dyDescent="0.2">
      <c r="H52928"/>
      <c r="J52928" s="235"/>
    </row>
    <row r="52929" spans="8:10" x14ac:dyDescent="0.2">
      <c r="H52929"/>
      <c r="J52929" s="235"/>
    </row>
    <row r="52930" spans="8:10" x14ac:dyDescent="0.2">
      <c r="H52930"/>
      <c r="J52930" s="235"/>
    </row>
    <row r="52931" spans="8:10" x14ac:dyDescent="0.2">
      <c r="H52931"/>
      <c r="J52931" s="235"/>
    </row>
    <row r="52932" spans="8:10" x14ac:dyDescent="0.2">
      <c r="H52932"/>
      <c r="J52932" s="235"/>
    </row>
    <row r="52933" spans="8:10" x14ac:dyDescent="0.2">
      <c r="H52933"/>
      <c r="J52933" s="235"/>
    </row>
    <row r="52934" spans="8:10" x14ac:dyDescent="0.2">
      <c r="H52934"/>
      <c r="J52934" s="235"/>
    </row>
    <row r="52935" spans="8:10" x14ac:dyDescent="0.2">
      <c r="H52935"/>
      <c r="J52935" s="235"/>
    </row>
    <row r="52936" spans="8:10" x14ac:dyDescent="0.2">
      <c r="H52936"/>
      <c r="J52936" s="235"/>
    </row>
    <row r="52937" spans="8:10" x14ac:dyDescent="0.2">
      <c r="H52937"/>
      <c r="J52937" s="235"/>
    </row>
    <row r="52938" spans="8:10" x14ac:dyDescent="0.2">
      <c r="H52938"/>
      <c r="J52938" s="235"/>
    </row>
    <row r="52939" spans="8:10" x14ac:dyDescent="0.2">
      <c r="H52939"/>
      <c r="J52939" s="235"/>
    </row>
    <row r="52940" spans="8:10" x14ac:dyDescent="0.2">
      <c r="H52940"/>
      <c r="J52940" s="235"/>
    </row>
    <row r="52941" spans="8:10" x14ac:dyDescent="0.2">
      <c r="H52941"/>
      <c r="J52941" s="235"/>
    </row>
    <row r="52942" spans="8:10" x14ac:dyDescent="0.2">
      <c r="H52942"/>
      <c r="J52942" s="235"/>
    </row>
    <row r="52943" spans="8:10" x14ac:dyDescent="0.2">
      <c r="H52943"/>
      <c r="J52943" s="235"/>
    </row>
    <row r="52944" spans="8:10" x14ac:dyDescent="0.2">
      <c r="H52944"/>
      <c r="J52944" s="235"/>
    </row>
    <row r="52945" spans="8:10" x14ac:dyDescent="0.2">
      <c r="H52945"/>
      <c r="J52945" s="235"/>
    </row>
    <row r="52946" spans="8:10" x14ac:dyDescent="0.2">
      <c r="H52946"/>
      <c r="J52946" s="235"/>
    </row>
    <row r="52947" spans="8:10" x14ac:dyDescent="0.2">
      <c r="H52947"/>
      <c r="J52947" s="235"/>
    </row>
    <row r="52948" spans="8:10" x14ac:dyDescent="0.2">
      <c r="H52948"/>
      <c r="J52948" s="235"/>
    </row>
    <row r="52949" spans="8:10" x14ac:dyDescent="0.2">
      <c r="H52949"/>
      <c r="J52949" s="235"/>
    </row>
    <row r="52950" spans="8:10" x14ac:dyDescent="0.2">
      <c r="H52950"/>
      <c r="J52950" s="235"/>
    </row>
    <row r="52951" spans="8:10" x14ac:dyDescent="0.2">
      <c r="H52951"/>
      <c r="J52951" s="235"/>
    </row>
    <row r="52952" spans="8:10" x14ac:dyDescent="0.2">
      <c r="H52952"/>
      <c r="J52952" s="235"/>
    </row>
    <row r="52953" spans="8:10" x14ac:dyDescent="0.2">
      <c r="H52953"/>
      <c r="J52953" s="235"/>
    </row>
    <row r="52954" spans="8:10" x14ac:dyDescent="0.2">
      <c r="H52954"/>
      <c r="J52954" s="235"/>
    </row>
    <row r="52955" spans="8:10" x14ac:dyDescent="0.2">
      <c r="H52955"/>
      <c r="J52955" s="235"/>
    </row>
    <row r="52956" spans="8:10" x14ac:dyDescent="0.2">
      <c r="H52956"/>
      <c r="J52956" s="235"/>
    </row>
    <row r="52957" spans="8:10" x14ac:dyDescent="0.2">
      <c r="H52957"/>
      <c r="J52957" s="235"/>
    </row>
    <row r="52958" spans="8:10" x14ac:dyDescent="0.2">
      <c r="H52958"/>
      <c r="J52958" s="235"/>
    </row>
    <row r="52959" spans="8:10" x14ac:dyDescent="0.2">
      <c r="H52959"/>
      <c r="J52959" s="235"/>
    </row>
    <row r="52960" spans="8:10" x14ac:dyDescent="0.2">
      <c r="H52960"/>
      <c r="J52960" s="235"/>
    </row>
    <row r="52961" spans="8:10" x14ac:dyDescent="0.2">
      <c r="H52961"/>
      <c r="J52961" s="235"/>
    </row>
    <row r="52962" spans="8:10" x14ac:dyDescent="0.2">
      <c r="H52962"/>
      <c r="J52962" s="235"/>
    </row>
    <row r="52963" spans="8:10" x14ac:dyDescent="0.2">
      <c r="H52963"/>
      <c r="J52963" s="235"/>
    </row>
    <row r="52964" spans="8:10" x14ac:dyDescent="0.2">
      <c r="H52964"/>
      <c r="J52964" s="235"/>
    </row>
    <row r="52965" spans="8:10" x14ac:dyDescent="0.2">
      <c r="H52965"/>
      <c r="J52965" s="235"/>
    </row>
    <row r="52966" spans="8:10" x14ac:dyDescent="0.2">
      <c r="H52966"/>
      <c r="J52966" s="235"/>
    </row>
    <row r="52967" spans="8:10" x14ac:dyDescent="0.2">
      <c r="H52967"/>
      <c r="J52967" s="235"/>
    </row>
    <row r="52968" spans="8:10" x14ac:dyDescent="0.2">
      <c r="H52968"/>
      <c r="J52968" s="235"/>
    </row>
    <row r="52969" spans="8:10" x14ac:dyDescent="0.2">
      <c r="H52969"/>
      <c r="J52969" s="235"/>
    </row>
    <row r="52970" spans="8:10" x14ac:dyDescent="0.2">
      <c r="H52970"/>
      <c r="J52970" s="235"/>
    </row>
    <row r="52971" spans="8:10" x14ac:dyDescent="0.2">
      <c r="H52971"/>
      <c r="J52971" s="235"/>
    </row>
    <row r="52972" spans="8:10" x14ac:dyDescent="0.2">
      <c r="H52972"/>
      <c r="J52972" s="235"/>
    </row>
    <row r="52973" spans="8:10" x14ac:dyDescent="0.2">
      <c r="H52973"/>
      <c r="J52973" s="235"/>
    </row>
    <row r="52974" spans="8:10" x14ac:dyDescent="0.2">
      <c r="H52974"/>
      <c r="J52974" s="235"/>
    </row>
    <row r="52975" spans="8:10" x14ac:dyDescent="0.2">
      <c r="H52975"/>
      <c r="J52975" s="235"/>
    </row>
    <row r="52976" spans="8:10" x14ac:dyDescent="0.2">
      <c r="H52976"/>
      <c r="J52976" s="235"/>
    </row>
    <row r="52977" spans="8:10" x14ac:dyDescent="0.2">
      <c r="H52977"/>
      <c r="J52977" s="235"/>
    </row>
    <row r="52978" spans="8:10" x14ac:dyDescent="0.2">
      <c r="H52978"/>
      <c r="J52978" s="235"/>
    </row>
    <row r="52979" spans="8:10" x14ac:dyDescent="0.2">
      <c r="H52979"/>
      <c r="J52979" s="235"/>
    </row>
    <row r="52980" spans="8:10" x14ac:dyDescent="0.2">
      <c r="H52980"/>
      <c r="J52980" s="235"/>
    </row>
    <row r="52981" spans="8:10" x14ac:dyDescent="0.2">
      <c r="H52981"/>
      <c r="J52981" s="235"/>
    </row>
    <row r="52982" spans="8:10" x14ac:dyDescent="0.2">
      <c r="H52982"/>
      <c r="J52982" s="235"/>
    </row>
    <row r="52983" spans="8:10" x14ac:dyDescent="0.2">
      <c r="H52983"/>
      <c r="J52983" s="235"/>
    </row>
    <row r="52984" spans="8:10" x14ac:dyDescent="0.2">
      <c r="H52984"/>
      <c r="J52984" s="235"/>
    </row>
    <row r="52985" spans="8:10" x14ac:dyDescent="0.2">
      <c r="H52985"/>
      <c r="J52985" s="235"/>
    </row>
    <row r="52986" spans="8:10" x14ac:dyDescent="0.2">
      <c r="H52986"/>
      <c r="J52986" s="235"/>
    </row>
    <row r="52987" spans="8:10" x14ac:dyDescent="0.2">
      <c r="H52987"/>
      <c r="J52987" s="235"/>
    </row>
    <row r="52988" spans="8:10" x14ac:dyDescent="0.2">
      <c r="H52988"/>
      <c r="J52988" s="235"/>
    </row>
    <row r="52989" spans="8:10" x14ac:dyDescent="0.2">
      <c r="H52989"/>
      <c r="J52989" s="235"/>
    </row>
    <row r="52990" spans="8:10" x14ac:dyDescent="0.2">
      <c r="H52990"/>
      <c r="J52990" s="235"/>
    </row>
    <row r="52991" spans="8:10" x14ac:dyDescent="0.2">
      <c r="H52991"/>
      <c r="J52991" s="235"/>
    </row>
    <row r="52992" spans="8:10" x14ac:dyDescent="0.2">
      <c r="H52992"/>
      <c r="J52992" s="235"/>
    </row>
    <row r="52993" spans="8:10" x14ac:dyDescent="0.2">
      <c r="H52993"/>
      <c r="J52993" s="235"/>
    </row>
    <row r="52994" spans="8:10" x14ac:dyDescent="0.2">
      <c r="H52994"/>
      <c r="J52994" s="235"/>
    </row>
    <row r="52995" spans="8:10" x14ac:dyDescent="0.2">
      <c r="H52995"/>
      <c r="J52995" s="235"/>
    </row>
    <row r="52996" spans="8:10" x14ac:dyDescent="0.2">
      <c r="H52996"/>
      <c r="J52996" s="235"/>
    </row>
    <row r="52997" spans="8:10" x14ac:dyDescent="0.2">
      <c r="H52997"/>
      <c r="J52997" s="235"/>
    </row>
    <row r="52998" spans="8:10" x14ac:dyDescent="0.2">
      <c r="H52998"/>
      <c r="J52998" s="235"/>
    </row>
    <row r="52999" spans="8:10" x14ac:dyDescent="0.2">
      <c r="H52999"/>
      <c r="J52999" s="235"/>
    </row>
    <row r="53000" spans="8:10" x14ac:dyDescent="0.2">
      <c r="H53000"/>
      <c r="J53000" s="235"/>
    </row>
    <row r="53001" spans="8:10" x14ac:dyDescent="0.2">
      <c r="H53001"/>
      <c r="J53001" s="235"/>
    </row>
    <row r="53002" spans="8:10" x14ac:dyDescent="0.2">
      <c r="H53002"/>
      <c r="J53002" s="235"/>
    </row>
    <row r="53003" spans="8:10" x14ac:dyDescent="0.2">
      <c r="H53003"/>
      <c r="J53003" s="235"/>
    </row>
    <row r="53004" spans="8:10" x14ac:dyDescent="0.2">
      <c r="H53004"/>
      <c r="J53004" s="235"/>
    </row>
    <row r="53005" spans="8:10" x14ac:dyDescent="0.2">
      <c r="H53005"/>
      <c r="J53005" s="235"/>
    </row>
    <row r="53006" spans="8:10" x14ac:dyDescent="0.2">
      <c r="H53006"/>
      <c r="J53006" s="235"/>
    </row>
    <row r="53007" spans="8:10" x14ac:dyDescent="0.2">
      <c r="H53007"/>
      <c r="J53007" s="235"/>
    </row>
    <row r="53008" spans="8:10" x14ac:dyDescent="0.2">
      <c r="H53008"/>
      <c r="J53008" s="235"/>
    </row>
    <row r="53009" spans="8:10" x14ac:dyDescent="0.2">
      <c r="H53009"/>
      <c r="J53009" s="235"/>
    </row>
    <row r="53010" spans="8:10" x14ac:dyDescent="0.2">
      <c r="H53010"/>
      <c r="J53010" s="235"/>
    </row>
    <row r="53011" spans="8:10" x14ac:dyDescent="0.2">
      <c r="H53011"/>
      <c r="J53011" s="235"/>
    </row>
    <row r="53012" spans="8:10" x14ac:dyDescent="0.2">
      <c r="H53012"/>
      <c r="J53012" s="235"/>
    </row>
    <row r="53013" spans="8:10" x14ac:dyDescent="0.2">
      <c r="H53013"/>
      <c r="J53013" s="235"/>
    </row>
    <row r="53014" spans="8:10" x14ac:dyDescent="0.2">
      <c r="H53014"/>
      <c r="J53014" s="235"/>
    </row>
    <row r="53015" spans="8:10" x14ac:dyDescent="0.2">
      <c r="H53015"/>
      <c r="J53015" s="235"/>
    </row>
    <row r="53016" spans="8:10" x14ac:dyDescent="0.2">
      <c r="H53016"/>
      <c r="J53016" s="235"/>
    </row>
    <row r="53017" spans="8:10" x14ac:dyDescent="0.2">
      <c r="H53017"/>
      <c r="J53017" s="235"/>
    </row>
    <row r="53018" spans="8:10" x14ac:dyDescent="0.2">
      <c r="H53018"/>
      <c r="J53018" s="235"/>
    </row>
    <row r="53019" spans="8:10" x14ac:dyDescent="0.2">
      <c r="H53019"/>
      <c r="J53019" s="235"/>
    </row>
    <row r="53020" spans="8:10" x14ac:dyDescent="0.2">
      <c r="H53020"/>
      <c r="J53020" s="235"/>
    </row>
    <row r="53021" spans="8:10" x14ac:dyDescent="0.2">
      <c r="H53021"/>
      <c r="J53021" s="235"/>
    </row>
    <row r="53022" spans="8:10" x14ac:dyDescent="0.2">
      <c r="H53022"/>
      <c r="J53022" s="235"/>
    </row>
    <row r="53023" spans="8:10" x14ac:dyDescent="0.2">
      <c r="H53023"/>
      <c r="J53023" s="235"/>
    </row>
    <row r="53024" spans="8:10" x14ac:dyDescent="0.2">
      <c r="H53024"/>
      <c r="J53024" s="235"/>
    </row>
    <row r="53025" spans="8:10" x14ac:dyDescent="0.2">
      <c r="H53025"/>
      <c r="J53025" s="235"/>
    </row>
    <row r="53026" spans="8:10" x14ac:dyDescent="0.2">
      <c r="H53026"/>
      <c r="J53026" s="235"/>
    </row>
    <row r="53027" spans="8:10" x14ac:dyDescent="0.2">
      <c r="H53027"/>
      <c r="J53027" s="235"/>
    </row>
    <row r="53028" spans="8:10" x14ac:dyDescent="0.2">
      <c r="H53028"/>
      <c r="J53028" s="235"/>
    </row>
    <row r="53029" spans="8:10" x14ac:dyDescent="0.2">
      <c r="H53029"/>
      <c r="J53029" s="235"/>
    </row>
    <row r="53030" spans="8:10" x14ac:dyDescent="0.2">
      <c r="H53030"/>
      <c r="J53030" s="235"/>
    </row>
    <row r="53031" spans="8:10" x14ac:dyDescent="0.2">
      <c r="H53031"/>
      <c r="J53031" s="235"/>
    </row>
    <row r="53032" spans="8:10" x14ac:dyDescent="0.2">
      <c r="H53032"/>
      <c r="J53032" s="235"/>
    </row>
    <row r="53033" spans="8:10" x14ac:dyDescent="0.2">
      <c r="H53033"/>
      <c r="J53033" s="235"/>
    </row>
    <row r="53034" spans="8:10" x14ac:dyDescent="0.2">
      <c r="H53034"/>
      <c r="J53034" s="235"/>
    </row>
    <row r="53035" spans="8:10" x14ac:dyDescent="0.2">
      <c r="H53035"/>
      <c r="J53035" s="235"/>
    </row>
    <row r="53036" spans="8:10" x14ac:dyDescent="0.2">
      <c r="H53036"/>
      <c r="J53036" s="235"/>
    </row>
    <row r="53037" spans="8:10" x14ac:dyDescent="0.2">
      <c r="H53037"/>
      <c r="J53037" s="235"/>
    </row>
    <row r="53038" spans="8:10" x14ac:dyDescent="0.2">
      <c r="H53038"/>
      <c r="J53038" s="235"/>
    </row>
    <row r="53039" spans="8:10" x14ac:dyDescent="0.2">
      <c r="H53039"/>
      <c r="J53039" s="235"/>
    </row>
    <row r="53040" spans="8:10" x14ac:dyDescent="0.2">
      <c r="H53040"/>
      <c r="J53040" s="235"/>
    </row>
    <row r="53041" spans="8:10" x14ac:dyDescent="0.2">
      <c r="H53041"/>
      <c r="J53041" s="235"/>
    </row>
    <row r="53042" spans="8:10" x14ac:dyDescent="0.2">
      <c r="H53042"/>
      <c r="J53042" s="235"/>
    </row>
    <row r="53043" spans="8:10" x14ac:dyDescent="0.2">
      <c r="H53043"/>
      <c r="J53043" s="235"/>
    </row>
    <row r="53044" spans="8:10" x14ac:dyDescent="0.2">
      <c r="H53044"/>
      <c r="J53044" s="235"/>
    </row>
    <row r="53045" spans="8:10" x14ac:dyDescent="0.2">
      <c r="H53045"/>
      <c r="J53045" s="235"/>
    </row>
    <row r="53046" spans="8:10" x14ac:dyDescent="0.2">
      <c r="H53046"/>
      <c r="J53046" s="235"/>
    </row>
    <row r="53047" spans="8:10" x14ac:dyDescent="0.2">
      <c r="H53047"/>
      <c r="J53047" s="235"/>
    </row>
    <row r="53048" spans="8:10" x14ac:dyDescent="0.2">
      <c r="H53048"/>
      <c r="J53048" s="235"/>
    </row>
    <row r="53049" spans="8:10" x14ac:dyDescent="0.2">
      <c r="H53049"/>
      <c r="J53049" s="235"/>
    </row>
    <row r="53050" spans="8:10" x14ac:dyDescent="0.2">
      <c r="H53050"/>
      <c r="J53050" s="235"/>
    </row>
    <row r="53051" spans="8:10" x14ac:dyDescent="0.2">
      <c r="H53051"/>
      <c r="J53051" s="235"/>
    </row>
    <row r="53052" spans="8:10" x14ac:dyDescent="0.2">
      <c r="H53052"/>
      <c r="J53052" s="235"/>
    </row>
    <row r="53053" spans="8:10" x14ac:dyDescent="0.2">
      <c r="H53053"/>
      <c r="J53053" s="235"/>
    </row>
    <row r="53054" spans="8:10" x14ac:dyDescent="0.2">
      <c r="H53054"/>
      <c r="J53054" s="235"/>
    </row>
    <row r="53055" spans="8:10" x14ac:dyDescent="0.2">
      <c r="H53055"/>
      <c r="J53055" s="235"/>
    </row>
    <row r="53056" spans="8:10" x14ac:dyDescent="0.2">
      <c r="H53056"/>
      <c r="J53056" s="235"/>
    </row>
    <row r="53057" spans="8:10" x14ac:dyDescent="0.2">
      <c r="H53057"/>
      <c r="J53057" s="235"/>
    </row>
    <row r="53058" spans="8:10" x14ac:dyDescent="0.2">
      <c r="H53058"/>
      <c r="J53058" s="235"/>
    </row>
    <row r="53059" spans="8:10" x14ac:dyDescent="0.2">
      <c r="H53059"/>
      <c r="J53059" s="235"/>
    </row>
    <row r="53060" spans="8:10" x14ac:dyDescent="0.2">
      <c r="H53060"/>
      <c r="J53060" s="235"/>
    </row>
    <row r="53061" spans="8:10" x14ac:dyDescent="0.2">
      <c r="H53061"/>
      <c r="J53061" s="235"/>
    </row>
    <row r="53062" spans="8:10" x14ac:dyDescent="0.2">
      <c r="H53062"/>
      <c r="J53062" s="235"/>
    </row>
    <row r="53063" spans="8:10" x14ac:dyDescent="0.2">
      <c r="H53063"/>
      <c r="J53063" s="235"/>
    </row>
    <row r="53064" spans="8:10" x14ac:dyDescent="0.2">
      <c r="H53064"/>
      <c r="J53064" s="235"/>
    </row>
    <row r="53065" spans="8:10" x14ac:dyDescent="0.2">
      <c r="H53065"/>
      <c r="J53065" s="235"/>
    </row>
    <row r="53066" spans="8:10" x14ac:dyDescent="0.2">
      <c r="H53066"/>
      <c r="J53066" s="235"/>
    </row>
    <row r="53067" spans="8:10" x14ac:dyDescent="0.2">
      <c r="H53067"/>
      <c r="J53067" s="235"/>
    </row>
    <row r="53068" spans="8:10" x14ac:dyDescent="0.2">
      <c r="H53068"/>
      <c r="J53068" s="235"/>
    </row>
    <row r="53069" spans="8:10" x14ac:dyDescent="0.2">
      <c r="H53069"/>
      <c r="J53069" s="235"/>
    </row>
    <row r="53070" spans="8:10" x14ac:dyDescent="0.2">
      <c r="H53070"/>
      <c r="J53070" s="235"/>
    </row>
    <row r="53071" spans="8:10" x14ac:dyDescent="0.2">
      <c r="H53071"/>
      <c r="J53071" s="235"/>
    </row>
    <row r="53072" spans="8:10" x14ac:dyDescent="0.2">
      <c r="H53072"/>
      <c r="J53072" s="235"/>
    </row>
    <row r="53073" spans="8:10" x14ac:dyDescent="0.2">
      <c r="H53073"/>
      <c r="J53073" s="235"/>
    </row>
    <row r="53074" spans="8:10" x14ac:dyDescent="0.2">
      <c r="H53074"/>
      <c r="J53074" s="235"/>
    </row>
    <row r="53075" spans="8:10" x14ac:dyDescent="0.2">
      <c r="H53075"/>
      <c r="J53075" s="235"/>
    </row>
    <row r="53076" spans="8:10" x14ac:dyDescent="0.2">
      <c r="H53076"/>
      <c r="J53076" s="235"/>
    </row>
    <row r="53077" spans="8:10" x14ac:dyDescent="0.2">
      <c r="H53077"/>
      <c r="J53077" s="235"/>
    </row>
    <row r="53078" spans="8:10" x14ac:dyDescent="0.2">
      <c r="H53078"/>
      <c r="J53078" s="235"/>
    </row>
    <row r="53079" spans="8:10" x14ac:dyDescent="0.2">
      <c r="H53079"/>
      <c r="J53079" s="235"/>
    </row>
    <row r="53080" spans="8:10" x14ac:dyDescent="0.2">
      <c r="H53080"/>
      <c r="J53080" s="235"/>
    </row>
    <row r="53081" spans="8:10" x14ac:dyDescent="0.2">
      <c r="H53081"/>
      <c r="J53081" s="235"/>
    </row>
    <row r="53082" spans="8:10" x14ac:dyDescent="0.2">
      <c r="H53082"/>
      <c r="J53082" s="235"/>
    </row>
    <row r="53083" spans="8:10" x14ac:dyDescent="0.2">
      <c r="H53083"/>
      <c r="J53083" s="235"/>
    </row>
    <row r="53084" spans="8:10" x14ac:dyDescent="0.2">
      <c r="H53084"/>
      <c r="J53084" s="235"/>
    </row>
    <row r="53085" spans="8:10" x14ac:dyDescent="0.2">
      <c r="H53085"/>
      <c r="J53085" s="235"/>
    </row>
    <row r="53086" spans="8:10" x14ac:dyDescent="0.2">
      <c r="H53086"/>
      <c r="J53086" s="235"/>
    </row>
    <row r="53087" spans="8:10" x14ac:dyDescent="0.2">
      <c r="H53087"/>
      <c r="J53087" s="235"/>
    </row>
    <row r="53088" spans="8:10" x14ac:dyDescent="0.2">
      <c r="H53088"/>
      <c r="J53088" s="235"/>
    </row>
    <row r="53089" spans="8:10" x14ac:dyDescent="0.2">
      <c r="H53089"/>
      <c r="J53089" s="235"/>
    </row>
    <row r="53090" spans="8:10" x14ac:dyDescent="0.2">
      <c r="H53090"/>
      <c r="J53090" s="235"/>
    </row>
    <row r="53091" spans="8:10" x14ac:dyDescent="0.2">
      <c r="H53091"/>
      <c r="J53091" s="235"/>
    </row>
    <row r="53092" spans="8:10" x14ac:dyDescent="0.2">
      <c r="H53092"/>
      <c r="J53092" s="235"/>
    </row>
    <row r="53093" spans="8:10" x14ac:dyDescent="0.2">
      <c r="H53093"/>
      <c r="J53093" s="235"/>
    </row>
    <row r="53094" spans="8:10" x14ac:dyDescent="0.2">
      <c r="H53094"/>
      <c r="J53094" s="235"/>
    </row>
    <row r="53095" spans="8:10" x14ac:dyDescent="0.2">
      <c r="H53095"/>
      <c r="J53095" s="235"/>
    </row>
    <row r="53096" spans="8:10" x14ac:dyDescent="0.2">
      <c r="H53096"/>
      <c r="J53096" s="235"/>
    </row>
    <row r="53097" spans="8:10" x14ac:dyDescent="0.2">
      <c r="H53097"/>
      <c r="J53097" s="235"/>
    </row>
    <row r="53098" spans="8:10" x14ac:dyDescent="0.2">
      <c r="H53098"/>
      <c r="J53098" s="235"/>
    </row>
    <row r="53099" spans="8:10" x14ac:dyDescent="0.2">
      <c r="H53099"/>
      <c r="J53099" s="235"/>
    </row>
    <row r="53100" spans="8:10" x14ac:dyDescent="0.2">
      <c r="H53100"/>
      <c r="J53100" s="235"/>
    </row>
    <row r="53101" spans="8:10" x14ac:dyDescent="0.2">
      <c r="H53101"/>
      <c r="J53101" s="235"/>
    </row>
    <row r="53102" spans="8:10" x14ac:dyDescent="0.2">
      <c r="H53102"/>
      <c r="J53102" s="235"/>
    </row>
    <row r="53103" spans="8:10" x14ac:dyDescent="0.2">
      <c r="H53103"/>
      <c r="J53103" s="235"/>
    </row>
    <row r="53104" spans="8:10" x14ac:dyDescent="0.2">
      <c r="H53104"/>
      <c r="J53104" s="235"/>
    </row>
    <row r="53105" spans="8:10" x14ac:dyDescent="0.2">
      <c r="H53105"/>
      <c r="J53105" s="235"/>
    </row>
    <row r="53106" spans="8:10" x14ac:dyDescent="0.2">
      <c r="H53106"/>
      <c r="J53106" s="235"/>
    </row>
    <row r="53107" spans="8:10" x14ac:dyDescent="0.2">
      <c r="H53107"/>
      <c r="J53107" s="235"/>
    </row>
    <row r="53108" spans="8:10" x14ac:dyDescent="0.2">
      <c r="H53108"/>
      <c r="J53108" s="235"/>
    </row>
    <row r="53109" spans="8:10" x14ac:dyDescent="0.2">
      <c r="H53109"/>
      <c r="J53109" s="235"/>
    </row>
    <row r="53110" spans="8:10" x14ac:dyDescent="0.2">
      <c r="H53110"/>
      <c r="J53110" s="235"/>
    </row>
    <row r="53111" spans="8:10" x14ac:dyDescent="0.2">
      <c r="H53111"/>
      <c r="J53111" s="235"/>
    </row>
    <row r="53112" spans="8:10" x14ac:dyDescent="0.2">
      <c r="H53112"/>
      <c r="J53112" s="235"/>
    </row>
    <row r="53113" spans="8:10" x14ac:dyDescent="0.2">
      <c r="H53113"/>
      <c r="J53113" s="235"/>
    </row>
    <row r="53114" spans="8:10" x14ac:dyDescent="0.2">
      <c r="H53114"/>
      <c r="J53114" s="235"/>
    </row>
    <row r="53115" spans="8:10" x14ac:dyDescent="0.2">
      <c r="H53115"/>
      <c r="J53115" s="235"/>
    </row>
    <row r="53116" spans="8:10" x14ac:dyDescent="0.2">
      <c r="H53116"/>
      <c r="J53116" s="235"/>
    </row>
    <row r="53117" spans="8:10" x14ac:dyDescent="0.2">
      <c r="H53117"/>
      <c r="J53117" s="235"/>
    </row>
    <row r="53118" spans="8:10" x14ac:dyDescent="0.2">
      <c r="H53118"/>
      <c r="J53118" s="235"/>
    </row>
    <row r="53119" spans="8:10" x14ac:dyDescent="0.2">
      <c r="H53119"/>
      <c r="J53119" s="235"/>
    </row>
    <row r="53120" spans="8:10" x14ac:dyDescent="0.2">
      <c r="H53120"/>
      <c r="J53120" s="235"/>
    </row>
    <row r="53121" spans="8:10" x14ac:dyDescent="0.2">
      <c r="H53121"/>
      <c r="J53121" s="235"/>
    </row>
    <row r="53122" spans="8:10" x14ac:dyDescent="0.2">
      <c r="H53122"/>
      <c r="J53122" s="235"/>
    </row>
    <row r="53123" spans="8:10" x14ac:dyDescent="0.2">
      <c r="H53123"/>
      <c r="J53123" s="235"/>
    </row>
    <row r="53124" spans="8:10" x14ac:dyDescent="0.2">
      <c r="H53124"/>
      <c r="J53124" s="235"/>
    </row>
    <row r="53125" spans="8:10" x14ac:dyDescent="0.2">
      <c r="H53125"/>
      <c r="J53125" s="235"/>
    </row>
    <row r="53126" spans="8:10" x14ac:dyDescent="0.2">
      <c r="H53126"/>
      <c r="J53126" s="235"/>
    </row>
    <row r="53127" spans="8:10" x14ac:dyDescent="0.2">
      <c r="H53127"/>
      <c r="J53127" s="235"/>
    </row>
    <row r="53128" spans="8:10" x14ac:dyDescent="0.2">
      <c r="H53128"/>
      <c r="J53128" s="235"/>
    </row>
    <row r="53129" spans="8:10" x14ac:dyDescent="0.2">
      <c r="H53129"/>
      <c r="J53129" s="235"/>
    </row>
    <row r="53130" spans="8:10" x14ac:dyDescent="0.2">
      <c r="H53130"/>
      <c r="J53130" s="235"/>
    </row>
    <row r="53131" spans="8:10" x14ac:dyDescent="0.2">
      <c r="H53131"/>
      <c r="J53131" s="235"/>
    </row>
    <row r="53132" spans="8:10" x14ac:dyDescent="0.2">
      <c r="H53132"/>
      <c r="J53132" s="235"/>
    </row>
    <row r="53133" spans="8:10" x14ac:dyDescent="0.2">
      <c r="H53133"/>
      <c r="J53133" s="235"/>
    </row>
    <row r="53134" spans="8:10" x14ac:dyDescent="0.2">
      <c r="H53134"/>
      <c r="J53134" s="235"/>
    </row>
    <row r="53135" spans="8:10" x14ac:dyDescent="0.2">
      <c r="H53135"/>
      <c r="J53135" s="235"/>
    </row>
    <row r="53136" spans="8:10" x14ac:dyDescent="0.2">
      <c r="H53136"/>
      <c r="J53136" s="235"/>
    </row>
    <row r="53137" spans="8:10" x14ac:dyDescent="0.2">
      <c r="H53137"/>
      <c r="J53137" s="235"/>
    </row>
    <row r="53138" spans="8:10" x14ac:dyDescent="0.2">
      <c r="H53138"/>
      <c r="J53138" s="235"/>
    </row>
    <row r="53139" spans="8:10" x14ac:dyDescent="0.2">
      <c r="H53139"/>
      <c r="J53139" s="235"/>
    </row>
    <row r="53140" spans="8:10" x14ac:dyDescent="0.2">
      <c r="H53140"/>
      <c r="J53140" s="235"/>
    </row>
    <row r="53141" spans="8:10" x14ac:dyDescent="0.2">
      <c r="H53141"/>
      <c r="J53141" s="235"/>
    </row>
    <row r="53142" spans="8:10" x14ac:dyDescent="0.2">
      <c r="H53142"/>
      <c r="J53142" s="235"/>
    </row>
    <row r="53143" spans="8:10" x14ac:dyDescent="0.2">
      <c r="H53143"/>
      <c r="J53143" s="235"/>
    </row>
    <row r="53144" spans="8:10" x14ac:dyDescent="0.2">
      <c r="H53144"/>
      <c r="J53144" s="235"/>
    </row>
    <row r="53145" spans="8:10" x14ac:dyDescent="0.2">
      <c r="H53145"/>
      <c r="J53145" s="235"/>
    </row>
    <row r="53146" spans="8:10" x14ac:dyDescent="0.2">
      <c r="H53146"/>
      <c r="J53146" s="235"/>
    </row>
    <row r="53147" spans="8:10" x14ac:dyDescent="0.2">
      <c r="H53147"/>
      <c r="J53147" s="235"/>
    </row>
    <row r="53148" spans="8:10" x14ac:dyDescent="0.2">
      <c r="H53148"/>
      <c r="J53148" s="235"/>
    </row>
    <row r="53149" spans="8:10" x14ac:dyDescent="0.2">
      <c r="H53149"/>
      <c r="J53149" s="235"/>
    </row>
    <row r="53150" spans="8:10" x14ac:dyDescent="0.2">
      <c r="H53150"/>
      <c r="J53150" s="235"/>
    </row>
    <row r="53151" spans="8:10" x14ac:dyDescent="0.2">
      <c r="H53151"/>
      <c r="J53151" s="235"/>
    </row>
    <row r="53152" spans="8:10" x14ac:dyDescent="0.2">
      <c r="H53152"/>
      <c r="J53152" s="235"/>
    </row>
    <row r="53153" spans="8:10" x14ac:dyDescent="0.2">
      <c r="H53153"/>
      <c r="J53153" s="235"/>
    </row>
    <row r="53154" spans="8:10" x14ac:dyDescent="0.2">
      <c r="H53154"/>
      <c r="J53154" s="235"/>
    </row>
    <row r="53155" spans="8:10" x14ac:dyDescent="0.2">
      <c r="H53155"/>
      <c r="J53155" s="235"/>
    </row>
    <row r="53156" spans="8:10" x14ac:dyDescent="0.2">
      <c r="H53156"/>
      <c r="J53156" s="235"/>
    </row>
    <row r="53157" spans="8:10" x14ac:dyDescent="0.2">
      <c r="H53157"/>
      <c r="J53157" s="235"/>
    </row>
    <row r="53158" spans="8:10" x14ac:dyDescent="0.2">
      <c r="H53158"/>
      <c r="J53158" s="235"/>
    </row>
    <row r="53159" spans="8:10" x14ac:dyDescent="0.2">
      <c r="H53159"/>
      <c r="J53159" s="235"/>
    </row>
    <row r="53160" spans="8:10" x14ac:dyDescent="0.2">
      <c r="H53160"/>
      <c r="J53160" s="235"/>
    </row>
    <row r="53161" spans="8:10" x14ac:dyDescent="0.2">
      <c r="H53161"/>
      <c r="J53161" s="235"/>
    </row>
    <row r="53162" spans="8:10" x14ac:dyDescent="0.2">
      <c r="H53162"/>
      <c r="J53162" s="235"/>
    </row>
    <row r="53163" spans="8:10" x14ac:dyDescent="0.2">
      <c r="H53163"/>
      <c r="J53163" s="235"/>
    </row>
    <row r="53164" spans="8:10" x14ac:dyDescent="0.2">
      <c r="H53164"/>
      <c r="J53164" s="235"/>
    </row>
    <row r="53165" spans="8:10" x14ac:dyDescent="0.2">
      <c r="H53165"/>
      <c r="J53165" s="235"/>
    </row>
    <row r="53166" spans="8:10" x14ac:dyDescent="0.2">
      <c r="H53166"/>
      <c r="J53166" s="235"/>
    </row>
    <row r="53167" spans="8:10" x14ac:dyDescent="0.2">
      <c r="H53167"/>
      <c r="J53167" s="235"/>
    </row>
    <row r="53168" spans="8:10" x14ac:dyDescent="0.2">
      <c r="H53168"/>
      <c r="J53168" s="235"/>
    </row>
    <row r="53169" spans="8:10" x14ac:dyDescent="0.2">
      <c r="H53169"/>
      <c r="J53169" s="235"/>
    </row>
    <row r="53170" spans="8:10" x14ac:dyDescent="0.2">
      <c r="H53170"/>
      <c r="J53170" s="235"/>
    </row>
    <row r="53171" spans="8:10" x14ac:dyDescent="0.2">
      <c r="H53171"/>
      <c r="J53171" s="235"/>
    </row>
    <row r="53172" spans="8:10" x14ac:dyDescent="0.2">
      <c r="H53172"/>
      <c r="J53172" s="235"/>
    </row>
    <row r="53173" spans="8:10" x14ac:dyDescent="0.2">
      <c r="H53173"/>
      <c r="J53173" s="235"/>
    </row>
    <row r="53174" spans="8:10" x14ac:dyDescent="0.2">
      <c r="H53174"/>
      <c r="J53174" s="235"/>
    </row>
    <row r="53175" spans="8:10" x14ac:dyDescent="0.2">
      <c r="H53175"/>
      <c r="J53175" s="235"/>
    </row>
    <row r="53176" spans="8:10" x14ac:dyDescent="0.2">
      <c r="H53176"/>
      <c r="J53176" s="235"/>
    </row>
    <row r="53177" spans="8:10" x14ac:dyDescent="0.2">
      <c r="H53177"/>
      <c r="J53177" s="235"/>
    </row>
    <row r="53178" spans="8:10" x14ac:dyDescent="0.2">
      <c r="H53178"/>
      <c r="J53178" s="235"/>
    </row>
    <row r="53179" spans="8:10" x14ac:dyDescent="0.2">
      <c r="H53179"/>
      <c r="J53179" s="235"/>
    </row>
    <row r="53180" spans="8:10" x14ac:dyDescent="0.2">
      <c r="H53180"/>
      <c r="J53180" s="235"/>
    </row>
    <row r="53181" spans="8:10" x14ac:dyDescent="0.2">
      <c r="H53181"/>
      <c r="J53181" s="235"/>
    </row>
    <row r="53182" spans="8:10" x14ac:dyDescent="0.2">
      <c r="H53182"/>
      <c r="J53182" s="235"/>
    </row>
    <row r="53183" spans="8:10" x14ac:dyDescent="0.2">
      <c r="H53183"/>
      <c r="J53183" s="235"/>
    </row>
    <row r="53184" spans="8:10" x14ac:dyDescent="0.2">
      <c r="H53184"/>
      <c r="J53184" s="235"/>
    </row>
    <row r="53185" spans="8:10" x14ac:dyDescent="0.2">
      <c r="H53185"/>
      <c r="J53185" s="235"/>
    </row>
    <row r="53186" spans="8:10" x14ac:dyDescent="0.2">
      <c r="H53186"/>
      <c r="J53186" s="235"/>
    </row>
    <row r="53187" spans="8:10" x14ac:dyDescent="0.2">
      <c r="H53187"/>
      <c r="J53187" s="235"/>
    </row>
    <row r="53188" spans="8:10" x14ac:dyDescent="0.2">
      <c r="H53188"/>
      <c r="J53188" s="235"/>
    </row>
    <row r="53189" spans="8:10" x14ac:dyDescent="0.2">
      <c r="H53189"/>
      <c r="J53189" s="235"/>
    </row>
    <row r="53190" spans="8:10" x14ac:dyDescent="0.2">
      <c r="H53190"/>
      <c r="J53190" s="235"/>
    </row>
    <row r="53191" spans="8:10" x14ac:dyDescent="0.2">
      <c r="H53191"/>
      <c r="J53191" s="235"/>
    </row>
    <row r="53192" spans="8:10" x14ac:dyDescent="0.2">
      <c r="H53192"/>
      <c r="J53192" s="235"/>
    </row>
    <row r="53193" spans="8:10" x14ac:dyDescent="0.2">
      <c r="H53193"/>
      <c r="J53193" s="235"/>
    </row>
    <row r="53194" spans="8:10" x14ac:dyDescent="0.2">
      <c r="H53194"/>
      <c r="J53194" s="235"/>
    </row>
    <row r="53195" spans="8:10" x14ac:dyDescent="0.2">
      <c r="H53195"/>
      <c r="J53195" s="235"/>
    </row>
    <row r="53196" spans="8:10" x14ac:dyDescent="0.2">
      <c r="H53196"/>
      <c r="J53196" s="235"/>
    </row>
    <row r="53197" spans="8:10" x14ac:dyDescent="0.2">
      <c r="H53197"/>
      <c r="J53197" s="235"/>
    </row>
    <row r="53198" spans="8:10" x14ac:dyDescent="0.2">
      <c r="H53198"/>
      <c r="J53198" s="235"/>
    </row>
    <row r="53199" spans="8:10" x14ac:dyDescent="0.2">
      <c r="H53199"/>
      <c r="J53199" s="235"/>
    </row>
    <row r="53200" spans="8:10" x14ac:dyDescent="0.2">
      <c r="H53200"/>
      <c r="J53200" s="235"/>
    </row>
    <row r="53201" spans="8:10" x14ac:dyDescent="0.2">
      <c r="H53201"/>
      <c r="J53201" s="235"/>
    </row>
    <row r="53202" spans="8:10" x14ac:dyDescent="0.2">
      <c r="H53202"/>
      <c r="J53202" s="235"/>
    </row>
    <row r="53203" spans="8:10" x14ac:dyDescent="0.2">
      <c r="H53203"/>
      <c r="J53203" s="235"/>
    </row>
    <row r="53204" spans="8:10" x14ac:dyDescent="0.2">
      <c r="H53204"/>
      <c r="J53204" s="235"/>
    </row>
    <row r="53205" spans="8:10" x14ac:dyDescent="0.2">
      <c r="H53205"/>
      <c r="J53205" s="235"/>
    </row>
    <row r="53206" spans="8:10" x14ac:dyDescent="0.2">
      <c r="H53206"/>
      <c r="J53206" s="235"/>
    </row>
    <row r="53207" spans="8:10" x14ac:dyDescent="0.2">
      <c r="H53207"/>
      <c r="J53207" s="235"/>
    </row>
    <row r="53208" spans="8:10" x14ac:dyDescent="0.2">
      <c r="H53208"/>
      <c r="J53208" s="235"/>
    </row>
    <row r="53209" spans="8:10" x14ac:dyDescent="0.2">
      <c r="H53209"/>
      <c r="J53209" s="235"/>
    </row>
    <row r="53210" spans="8:10" x14ac:dyDescent="0.2">
      <c r="H53210"/>
      <c r="J53210" s="235"/>
    </row>
    <row r="53211" spans="8:10" x14ac:dyDescent="0.2">
      <c r="H53211"/>
      <c r="J53211" s="235"/>
    </row>
    <row r="53212" spans="8:10" x14ac:dyDescent="0.2">
      <c r="H53212"/>
      <c r="J53212" s="235"/>
    </row>
    <row r="53213" spans="8:10" x14ac:dyDescent="0.2">
      <c r="H53213"/>
      <c r="J53213" s="235"/>
    </row>
    <row r="53214" spans="8:10" x14ac:dyDescent="0.2">
      <c r="H53214"/>
      <c r="J53214" s="235"/>
    </row>
    <row r="53215" spans="8:10" x14ac:dyDescent="0.2">
      <c r="H53215"/>
      <c r="J53215" s="235"/>
    </row>
    <row r="53216" spans="8:10" x14ac:dyDescent="0.2">
      <c r="H53216"/>
      <c r="J53216" s="235"/>
    </row>
    <row r="53217" spans="8:10" x14ac:dyDescent="0.2">
      <c r="H53217"/>
      <c r="J53217" s="235"/>
    </row>
    <row r="53218" spans="8:10" x14ac:dyDescent="0.2">
      <c r="H53218"/>
      <c r="J53218" s="235"/>
    </row>
    <row r="53219" spans="8:10" x14ac:dyDescent="0.2">
      <c r="H53219"/>
      <c r="J53219" s="235"/>
    </row>
    <row r="53220" spans="8:10" x14ac:dyDescent="0.2">
      <c r="H53220"/>
      <c r="J53220" s="235"/>
    </row>
    <row r="53221" spans="8:10" x14ac:dyDescent="0.2">
      <c r="H53221"/>
      <c r="J53221" s="235"/>
    </row>
    <row r="53222" spans="8:10" x14ac:dyDescent="0.2">
      <c r="H53222"/>
      <c r="J53222" s="235"/>
    </row>
    <row r="53223" spans="8:10" x14ac:dyDescent="0.2">
      <c r="H53223"/>
      <c r="J53223" s="235"/>
    </row>
    <row r="53224" spans="8:10" x14ac:dyDescent="0.2">
      <c r="H53224"/>
      <c r="J53224" s="235"/>
    </row>
    <row r="53225" spans="8:10" x14ac:dyDescent="0.2">
      <c r="H53225"/>
      <c r="J53225" s="235"/>
    </row>
    <row r="53226" spans="8:10" x14ac:dyDescent="0.2">
      <c r="H53226"/>
      <c r="J53226" s="235"/>
    </row>
    <row r="53227" spans="8:10" x14ac:dyDescent="0.2">
      <c r="H53227"/>
      <c r="J53227" s="235"/>
    </row>
    <row r="53228" spans="8:10" x14ac:dyDescent="0.2">
      <c r="H53228"/>
      <c r="J53228" s="235"/>
    </row>
    <row r="53229" spans="8:10" x14ac:dyDescent="0.2">
      <c r="H53229"/>
      <c r="J53229" s="235"/>
    </row>
    <row r="53230" spans="8:10" x14ac:dyDescent="0.2">
      <c r="H53230"/>
      <c r="J53230" s="235"/>
    </row>
    <row r="53231" spans="8:10" x14ac:dyDescent="0.2">
      <c r="H53231"/>
      <c r="J53231" s="235"/>
    </row>
    <row r="53232" spans="8:10" x14ac:dyDescent="0.2">
      <c r="H53232"/>
      <c r="J53232" s="235"/>
    </row>
    <row r="53233" spans="8:10" x14ac:dyDescent="0.2">
      <c r="H53233"/>
      <c r="J53233" s="235"/>
    </row>
    <row r="53234" spans="8:10" x14ac:dyDescent="0.2">
      <c r="H53234"/>
      <c r="J53234" s="235"/>
    </row>
    <row r="53235" spans="8:10" x14ac:dyDescent="0.2">
      <c r="H53235"/>
      <c r="J53235" s="235"/>
    </row>
    <row r="53236" spans="8:10" x14ac:dyDescent="0.2">
      <c r="H53236"/>
      <c r="J53236" s="235"/>
    </row>
    <row r="53237" spans="8:10" x14ac:dyDescent="0.2">
      <c r="H53237"/>
      <c r="J53237" s="235"/>
    </row>
    <row r="53238" spans="8:10" x14ac:dyDescent="0.2">
      <c r="H53238"/>
      <c r="J53238" s="235"/>
    </row>
    <row r="53239" spans="8:10" x14ac:dyDescent="0.2">
      <c r="H53239"/>
      <c r="J53239" s="235"/>
    </row>
    <row r="53240" spans="8:10" x14ac:dyDescent="0.2">
      <c r="H53240"/>
      <c r="J53240" s="235"/>
    </row>
    <row r="53241" spans="8:10" x14ac:dyDescent="0.2">
      <c r="H53241"/>
      <c r="J53241" s="235"/>
    </row>
    <row r="53242" spans="8:10" x14ac:dyDescent="0.2">
      <c r="H53242"/>
      <c r="J53242" s="235"/>
    </row>
    <row r="53243" spans="8:10" x14ac:dyDescent="0.2">
      <c r="H53243"/>
      <c r="J53243" s="235"/>
    </row>
    <row r="53244" spans="8:10" x14ac:dyDescent="0.2">
      <c r="H53244"/>
      <c r="J53244" s="235"/>
    </row>
    <row r="53245" spans="8:10" x14ac:dyDescent="0.2">
      <c r="H53245"/>
      <c r="J53245" s="235"/>
    </row>
    <row r="53246" spans="8:10" x14ac:dyDescent="0.2">
      <c r="H53246"/>
      <c r="J53246" s="235"/>
    </row>
    <row r="53247" spans="8:10" x14ac:dyDescent="0.2">
      <c r="H53247"/>
      <c r="J53247" s="235"/>
    </row>
    <row r="53248" spans="8:10" x14ac:dyDescent="0.2">
      <c r="H53248"/>
      <c r="J53248" s="235"/>
    </row>
    <row r="53249" spans="8:10" x14ac:dyDescent="0.2">
      <c r="H53249"/>
      <c r="J53249" s="235"/>
    </row>
    <row r="53250" spans="8:10" x14ac:dyDescent="0.2">
      <c r="H53250"/>
      <c r="J53250" s="235"/>
    </row>
    <row r="53251" spans="8:10" x14ac:dyDescent="0.2">
      <c r="H53251"/>
      <c r="J53251" s="235"/>
    </row>
    <row r="53252" spans="8:10" x14ac:dyDescent="0.2">
      <c r="H53252"/>
      <c r="J53252" s="235"/>
    </row>
    <row r="53253" spans="8:10" x14ac:dyDescent="0.2">
      <c r="H53253"/>
      <c r="J53253" s="235"/>
    </row>
    <row r="53254" spans="8:10" x14ac:dyDescent="0.2">
      <c r="H53254"/>
      <c r="J53254" s="235"/>
    </row>
    <row r="53255" spans="8:10" x14ac:dyDescent="0.2">
      <c r="H53255"/>
      <c r="J53255" s="235"/>
    </row>
    <row r="53256" spans="8:10" x14ac:dyDescent="0.2">
      <c r="H53256"/>
      <c r="J53256" s="235"/>
    </row>
    <row r="53257" spans="8:10" x14ac:dyDescent="0.2">
      <c r="H53257"/>
      <c r="J53257" s="235"/>
    </row>
    <row r="53258" spans="8:10" x14ac:dyDescent="0.2">
      <c r="H53258"/>
      <c r="J53258" s="235"/>
    </row>
    <row r="53259" spans="8:10" x14ac:dyDescent="0.2">
      <c r="H53259"/>
      <c r="J53259" s="235"/>
    </row>
    <row r="53260" spans="8:10" x14ac:dyDescent="0.2">
      <c r="H53260"/>
      <c r="J53260" s="235"/>
    </row>
    <row r="53261" spans="8:10" x14ac:dyDescent="0.2">
      <c r="H53261"/>
      <c r="J53261" s="235"/>
    </row>
    <row r="53262" spans="8:10" x14ac:dyDescent="0.2">
      <c r="H53262"/>
      <c r="J53262" s="235"/>
    </row>
    <row r="53263" spans="8:10" x14ac:dyDescent="0.2">
      <c r="H53263"/>
      <c r="J53263" s="235"/>
    </row>
    <row r="53264" spans="8:10" x14ac:dyDescent="0.2">
      <c r="H53264"/>
      <c r="J53264" s="235"/>
    </row>
    <row r="53265" spans="8:10" x14ac:dyDescent="0.2">
      <c r="H53265"/>
      <c r="J53265" s="235"/>
    </row>
    <row r="53266" spans="8:10" x14ac:dyDescent="0.2">
      <c r="H53266"/>
      <c r="J53266" s="235"/>
    </row>
    <row r="53267" spans="8:10" x14ac:dyDescent="0.2">
      <c r="H53267"/>
      <c r="J53267" s="235"/>
    </row>
    <row r="53268" spans="8:10" x14ac:dyDescent="0.2">
      <c r="H53268"/>
      <c r="J53268" s="235"/>
    </row>
    <row r="53269" spans="8:10" x14ac:dyDescent="0.2">
      <c r="H53269"/>
      <c r="J53269" s="235"/>
    </row>
    <row r="53270" spans="8:10" x14ac:dyDescent="0.2">
      <c r="H53270"/>
      <c r="J53270" s="235"/>
    </row>
    <row r="53271" spans="8:10" x14ac:dyDescent="0.2">
      <c r="H53271"/>
      <c r="J53271" s="235"/>
    </row>
    <row r="53272" spans="8:10" x14ac:dyDescent="0.2">
      <c r="H53272"/>
      <c r="J53272" s="235"/>
    </row>
    <row r="53273" spans="8:10" x14ac:dyDescent="0.2">
      <c r="H53273"/>
      <c r="J53273" s="235"/>
    </row>
    <row r="53274" spans="8:10" x14ac:dyDescent="0.2">
      <c r="H53274"/>
      <c r="J53274" s="235"/>
    </row>
    <row r="53275" spans="8:10" x14ac:dyDescent="0.2">
      <c r="H53275"/>
      <c r="J53275" s="235"/>
    </row>
    <row r="53276" spans="8:10" x14ac:dyDescent="0.2">
      <c r="H53276"/>
      <c r="J53276" s="235"/>
    </row>
    <row r="53277" spans="8:10" x14ac:dyDescent="0.2">
      <c r="H53277"/>
      <c r="J53277" s="235"/>
    </row>
    <row r="53278" spans="8:10" x14ac:dyDescent="0.2">
      <c r="H53278"/>
      <c r="J53278" s="235"/>
    </row>
    <row r="53279" spans="8:10" x14ac:dyDescent="0.2">
      <c r="H53279"/>
      <c r="J53279" s="235"/>
    </row>
    <row r="53280" spans="8:10" x14ac:dyDescent="0.2">
      <c r="H53280"/>
      <c r="J53280" s="235"/>
    </row>
    <row r="53281" spans="8:10" x14ac:dyDescent="0.2">
      <c r="H53281"/>
      <c r="J53281" s="235"/>
    </row>
    <row r="53282" spans="8:10" x14ac:dyDescent="0.2">
      <c r="H53282"/>
      <c r="J53282" s="235"/>
    </row>
    <row r="53283" spans="8:10" x14ac:dyDescent="0.2">
      <c r="H53283"/>
      <c r="J53283" s="235"/>
    </row>
    <row r="53284" spans="8:10" x14ac:dyDescent="0.2">
      <c r="H53284"/>
      <c r="J53284" s="235"/>
    </row>
    <row r="53285" spans="8:10" x14ac:dyDescent="0.2">
      <c r="H53285"/>
      <c r="J53285" s="235"/>
    </row>
    <row r="53286" spans="8:10" x14ac:dyDescent="0.2">
      <c r="H53286"/>
      <c r="J53286" s="235"/>
    </row>
    <row r="53287" spans="8:10" x14ac:dyDescent="0.2">
      <c r="H53287"/>
      <c r="J53287" s="235"/>
    </row>
    <row r="53288" spans="8:10" x14ac:dyDescent="0.2">
      <c r="H53288"/>
      <c r="J53288" s="235"/>
    </row>
    <row r="53289" spans="8:10" x14ac:dyDescent="0.2">
      <c r="H53289"/>
      <c r="J53289" s="235"/>
    </row>
    <row r="53290" spans="8:10" x14ac:dyDescent="0.2">
      <c r="H53290"/>
      <c r="J53290" s="235"/>
    </row>
    <row r="53291" spans="8:10" x14ac:dyDescent="0.2">
      <c r="H53291"/>
      <c r="J53291" s="235"/>
    </row>
    <row r="53292" spans="8:10" x14ac:dyDescent="0.2">
      <c r="H53292"/>
      <c r="J53292" s="235"/>
    </row>
    <row r="53293" spans="8:10" x14ac:dyDescent="0.2">
      <c r="H53293"/>
      <c r="J53293" s="235"/>
    </row>
    <row r="53294" spans="8:10" x14ac:dyDescent="0.2">
      <c r="H53294"/>
      <c r="J53294" s="235"/>
    </row>
    <row r="53295" spans="8:10" x14ac:dyDescent="0.2">
      <c r="H53295"/>
      <c r="J53295" s="235"/>
    </row>
    <row r="53296" spans="8:10" x14ac:dyDescent="0.2">
      <c r="H53296"/>
      <c r="J53296" s="235"/>
    </row>
    <row r="53297" spans="8:10" x14ac:dyDescent="0.2">
      <c r="H53297"/>
      <c r="J53297" s="235"/>
    </row>
    <row r="53298" spans="8:10" x14ac:dyDescent="0.2">
      <c r="H53298"/>
      <c r="J53298" s="235"/>
    </row>
    <row r="53299" spans="8:10" x14ac:dyDescent="0.2">
      <c r="H53299"/>
      <c r="J53299" s="235"/>
    </row>
    <row r="53300" spans="8:10" x14ac:dyDescent="0.2">
      <c r="H53300"/>
      <c r="J53300" s="235"/>
    </row>
    <row r="53301" spans="8:10" x14ac:dyDescent="0.2">
      <c r="H53301"/>
      <c r="J53301" s="235"/>
    </row>
    <row r="53302" spans="8:10" x14ac:dyDescent="0.2">
      <c r="H53302"/>
      <c r="J53302" s="235"/>
    </row>
    <row r="53303" spans="8:10" x14ac:dyDescent="0.2">
      <c r="H53303"/>
      <c r="J53303" s="235"/>
    </row>
    <row r="53304" spans="8:10" x14ac:dyDescent="0.2">
      <c r="H53304"/>
      <c r="J53304" s="235"/>
    </row>
    <row r="53305" spans="8:10" x14ac:dyDescent="0.2">
      <c r="H53305"/>
      <c r="J53305" s="235"/>
    </row>
    <row r="53306" spans="8:10" x14ac:dyDescent="0.2">
      <c r="H53306"/>
      <c r="J53306" s="235"/>
    </row>
    <row r="53307" spans="8:10" x14ac:dyDescent="0.2">
      <c r="H53307"/>
      <c r="J53307" s="235"/>
    </row>
    <row r="53308" spans="8:10" x14ac:dyDescent="0.2">
      <c r="H53308"/>
      <c r="J53308" s="235"/>
    </row>
    <row r="53309" spans="8:10" x14ac:dyDescent="0.2">
      <c r="H53309"/>
      <c r="J53309" s="235"/>
    </row>
    <row r="53310" spans="8:10" x14ac:dyDescent="0.2">
      <c r="H53310"/>
      <c r="J53310" s="235"/>
    </row>
    <row r="53311" spans="8:10" x14ac:dyDescent="0.2">
      <c r="H53311"/>
      <c r="J53311" s="235"/>
    </row>
    <row r="53312" spans="8:10" x14ac:dyDescent="0.2">
      <c r="H53312"/>
      <c r="J53312" s="235"/>
    </row>
    <row r="53313" spans="8:10" x14ac:dyDescent="0.2">
      <c r="H53313"/>
      <c r="J53313" s="235"/>
    </row>
    <row r="53314" spans="8:10" x14ac:dyDescent="0.2">
      <c r="H53314"/>
      <c r="J53314" s="235"/>
    </row>
    <row r="53315" spans="8:10" x14ac:dyDescent="0.2">
      <c r="H53315"/>
      <c r="J53315" s="235"/>
    </row>
    <row r="53316" spans="8:10" x14ac:dyDescent="0.2">
      <c r="H53316"/>
      <c r="J53316" s="235"/>
    </row>
    <row r="53317" spans="8:10" x14ac:dyDescent="0.2">
      <c r="H53317"/>
      <c r="J53317" s="235"/>
    </row>
    <row r="53318" spans="8:10" x14ac:dyDescent="0.2">
      <c r="H53318"/>
      <c r="J53318" s="235"/>
    </row>
    <row r="53319" spans="8:10" x14ac:dyDescent="0.2">
      <c r="H53319"/>
      <c r="J53319" s="235"/>
    </row>
    <row r="53320" spans="8:10" x14ac:dyDescent="0.2">
      <c r="H53320"/>
      <c r="J53320" s="235"/>
    </row>
    <row r="53321" spans="8:10" x14ac:dyDescent="0.2">
      <c r="H53321"/>
      <c r="J53321" s="235"/>
    </row>
    <row r="53322" spans="8:10" x14ac:dyDescent="0.2">
      <c r="H53322"/>
      <c r="J53322" s="235"/>
    </row>
    <row r="53323" spans="8:10" x14ac:dyDescent="0.2">
      <c r="H53323"/>
      <c r="J53323" s="235"/>
    </row>
    <row r="53324" spans="8:10" x14ac:dyDescent="0.2">
      <c r="H53324"/>
      <c r="J53324" s="235"/>
    </row>
    <row r="53325" spans="8:10" x14ac:dyDescent="0.2">
      <c r="H53325"/>
      <c r="J53325" s="235"/>
    </row>
    <row r="53326" spans="8:10" x14ac:dyDescent="0.2">
      <c r="H53326"/>
      <c r="J53326" s="235"/>
    </row>
    <row r="53327" spans="8:10" x14ac:dyDescent="0.2">
      <c r="H53327"/>
      <c r="J53327" s="235"/>
    </row>
    <row r="53328" spans="8:10" x14ac:dyDescent="0.2">
      <c r="H53328"/>
      <c r="J53328" s="235"/>
    </row>
    <row r="53329" spans="8:10" x14ac:dyDescent="0.2">
      <c r="H53329"/>
      <c r="J53329" s="235"/>
    </row>
    <row r="53330" spans="8:10" x14ac:dyDescent="0.2">
      <c r="H53330"/>
      <c r="J53330" s="235"/>
    </row>
    <row r="53331" spans="8:10" x14ac:dyDescent="0.2">
      <c r="H53331"/>
      <c r="J53331" s="235"/>
    </row>
    <row r="53332" spans="8:10" x14ac:dyDescent="0.2">
      <c r="H53332"/>
      <c r="J53332" s="235"/>
    </row>
    <row r="53333" spans="8:10" x14ac:dyDescent="0.2">
      <c r="H53333"/>
      <c r="J53333" s="235"/>
    </row>
    <row r="53334" spans="8:10" x14ac:dyDescent="0.2">
      <c r="H53334"/>
      <c r="J53334" s="235"/>
    </row>
    <row r="53335" spans="8:10" x14ac:dyDescent="0.2">
      <c r="H53335"/>
      <c r="J53335" s="235"/>
    </row>
    <row r="53336" spans="8:10" x14ac:dyDescent="0.2">
      <c r="H53336"/>
      <c r="J53336" s="235"/>
    </row>
    <row r="53337" spans="8:10" x14ac:dyDescent="0.2">
      <c r="H53337"/>
      <c r="J53337" s="235"/>
    </row>
    <row r="53338" spans="8:10" x14ac:dyDescent="0.2">
      <c r="H53338"/>
      <c r="J53338" s="235"/>
    </row>
    <row r="53339" spans="8:10" x14ac:dyDescent="0.2">
      <c r="H53339"/>
      <c r="J53339" s="235"/>
    </row>
    <row r="53340" spans="8:10" x14ac:dyDescent="0.2">
      <c r="H53340"/>
      <c r="J53340" s="235"/>
    </row>
    <row r="53341" spans="8:10" x14ac:dyDescent="0.2">
      <c r="H53341"/>
      <c r="J53341" s="235"/>
    </row>
    <row r="53342" spans="8:10" x14ac:dyDescent="0.2">
      <c r="H53342"/>
      <c r="J53342" s="235"/>
    </row>
    <row r="53343" spans="8:10" x14ac:dyDescent="0.2">
      <c r="H53343"/>
      <c r="J53343" s="235"/>
    </row>
    <row r="53344" spans="8:10" x14ac:dyDescent="0.2">
      <c r="H53344"/>
      <c r="J53344" s="235"/>
    </row>
    <row r="53345" spans="8:10" x14ac:dyDescent="0.2">
      <c r="H53345"/>
      <c r="J53345" s="235"/>
    </row>
    <row r="53346" spans="8:10" x14ac:dyDescent="0.2">
      <c r="H53346"/>
      <c r="J53346" s="235"/>
    </row>
    <row r="53347" spans="8:10" x14ac:dyDescent="0.2">
      <c r="H53347"/>
      <c r="J53347" s="235"/>
    </row>
    <row r="53348" spans="8:10" x14ac:dyDescent="0.2">
      <c r="H53348"/>
      <c r="J53348" s="235"/>
    </row>
    <row r="53349" spans="8:10" x14ac:dyDescent="0.2">
      <c r="H53349"/>
      <c r="J53349" s="235"/>
    </row>
    <row r="53350" spans="8:10" x14ac:dyDescent="0.2">
      <c r="H53350"/>
      <c r="J53350" s="235"/>
    </row>
    <row r="53351" spans="8:10" x14ac:dyDescent="0.2">
      <c r="H53351"/>
      <c r="J53351" s="235"/>
    </row>
    <row r="53352" spans="8:10" x14ac:dyDescent="0.2">
      <c r="H53352"/>
      <c r="J53352" s="235"/>
    </row>
    <row r="53353" spans="8:10" x14ac:dyDescent="0.2">
      <c r="H53353"/>
      <c r="J53353" s="235"/>
    </row>
    <row r="53354" spans="8:10" x14ac:dyDescent="0.2">
      <c r="H53354"/>
      <c r="J53354" s="235"/>
    </row>
    <row r="53355" spans="8:10" x14ac:dyDescent="0.2">
      <c r="H53355"/>
      <c r="J53355" s="235"/>
    </row>
    <row r="53356" spans="8:10" x14ac:dyDescent="0.2">
      <c r="H53356"/>
      <c r="J53356" s="235"/>
    </row>
    <row r="53357" spans="8:10" x14ac:dyDescent="0.2">
      <c r="H53357"/>
      <c r="J53357" s="235"/>
    </row>
    <row r="53358" spans="8:10" x14ac:dyDescent="0.2">
      <c r="H53358"/>
      <c r="J53358" s="235"/>
    </row>
    <row r="53359" spans="8:10" x14ac:dyDescent="0.2">
      <c r="H53359"/>
      <c r="J53359" s="235"/>
    </row>
    <row r="53360" spans="8:10" x14ac:dyDescent="0.2">
      <c r="H53360"/>
      <c r="J53360" s="235"/>
    </row>
    <row r="53361" spans="8:10" x14ac:dyDescent="0.2">
      <c r="H53361"/>
      <c r="J53361" s="235"/>
    </row>
    <row r="53362" spans="8:10" x14ac:dyDescent="0.2">
      <c r="H53362"/>
      <c r="J53362" s="235"/>
    </row>
    <row r="53363" spans="8:10" x14ac:dyDescent="0.2">
      <c r="H53363"/>
      <c r="J53363" s="235"/>
    </row>
    <row r="53364" spans="8:10" x14ac:dyDescent="0.2">
      <c r="H53364"/>
      <c r="J53364" s="235"/>
    </row>
    <row r="53365" spans="8:10" x14ac:dyDescent="0.2">
      <c r="H53365"/>
      <c r="J53365" s="235"/>
    </row>
    <row r="53366" spans="8:10" x14ac:dyDescent="0.2">
      <c r="H53366"/>
      <c r="J53366" s="235"/>
    </row>
    <row r="53367" spans="8:10" x14ac:dyDescent="0.2">
      <c r="H53367"/>
      <c r="J53367" s="235"/>
    </row>
    <row r="53368" spans="8:10" x14ac:dyDescent="0.2">
      <c r="H53368"/>
      <c r="J53368" s="235"/>
    </row>
    <row r="53369" spans="8:10" x14ac:dyDescent="0.2">
      <c r="H53369"/>
      <c r="J53369" s="235"/>
    </row>
    <row r="53370" spans="8:10" x14ac:dyDescent="0.2">
      <c r="H53370"/>
      <c r="J53370" s="235"/>
    </row>
    <row r="53371" spans="8:10" x14ac:dyDescent="0.2">
      <c r="H53371"/>
      <c r="J53371" s="235"/>
    </row>
    <row r="53372" spans="8:10" x14ac:dyDescent="0.2">
      <c r="H53372"/>
      <c r="J53372" s="235"/>
    </row>
    <row r="53373" spans="8:10" x14ac:dyDescent="0.2">
      <c r="H53373"/>
      <c r="J53373" s="235"/>
    </row>
    <row r="53374" spans="8:10" x14ac:dyDescent="0.2">
      <c r="H53374"/>
      <c r="J53374" s="235"/>
    </row>
    <row r="53375" spans="8:10" x14ac:dyDescent="0.2">
      <c r="H53375"/>
      <c r="J53375" s="235"/>
    </row>
    <row r="53376" spans="8:10" x14ac:dyDescent="0.2">
      <c r="H53376"/>
      <c r="J53376" s="235"/>
    </row>
    <row r="53377" spans="8:10" x14ac:dyDescent="0.2">
      <c r="H53377"/>
      <c r="J53377" s="235"/>
    </row>
    <row r="53378" spans="8:10" x14ac:dyDescent="0.2">
      <c r="H53378"/>
      <c r="J53378" s="235"/>
    </row>
    <row r="53379" spans="8:10" x14ac:dyDescent="0.2">
      <c r="H53379"/>
      <c r="J53379" s="235"/>
    </row>
    <row r="53380" spans="8:10" x14ac:dyDescent="0.2">
      <c r="H53380"/>
      <c r="J53380" s="235"/>
    </row>
    <row r="53381" spans="8:10" x14ac:dyDescent="0.2">
      <c r="H53381"/>
      <c r="J53381" s="235"/>
    </row>
    <row r="53382" spans="8:10" x14ac:dyDescent="0.2">
      <c r="H53382"/>
      <c r="J53382" s="235"/>
    </row>
    <row r="53383" spans="8:10" x14ac:dyDescent="0.2">
      <c r="H53383"/>
      <c r="J53383" s="235"/>
    </row>
    <row r="53384" spans="8:10" x14ac:dyDescent="0.2">
      <c r="H53384"/>
      <c r="J53384" s="235"/>
    </row>
    <row r="53385" spans="8:10" x14ac:dyDescent="0.2">
      <c r="H53385"/>
      <c r="J53385" s="235"/>
    </row>
    <row r="53386" spans="8:10" x14ac:dyDescent="0.2">
      <c r="H53386"/>
      <c r="J53386" s="235"/>
    </row>
    <row r="53387" spans="8:10" x14ac:dyDescent="0.2">
      <c r="H53387"/>
      <c r="J53387" s="235"/>
    </row>
    <row r="53388" spans="8:10" x14ac:dyDescent="0.2">
      <c r="H53388"/>
      <c r="J53388" s="235"/>
    </row>
    <row r="53389" spans="8:10" x14ac:dyDescent="0.2">
      <c r="H53389"/>
      <c r="J53389" s="235"/>
    </row>
    <row r="53390" spans="8:10" x14ac:dyDescent="0.2">
      <c r="H53390"/>
      <c r="J53390" s="235"/>
    </row>
    <row r="53391" spans="8:10" x14ac:dyDescent="0.2">
      <c r="H53391"/>
      <c r="J53391" s="235"/>
    </row>
    <row r="53392" spans="8:10" x14ac:dyDescent="0.2">
      <c r="H53392"/>
      <c r="J53392" s="235"/>
    </row>
    <row r="53393" spans="8:10" x14ac:dyDescent="0.2">
      <c r="H53393"/>
      <c r="J53393" s="235"/>
    </row>
    <row r="53394" spans="8:10" x14ac:dyDescent="0.2">
      <c r="H53394"/>
      <c r="J53394" s="235"/>
    </row>
    <row r="53395" spans="8:10" x14ac:dyDescent="0.2">
      <c r="H53395"/>
      <c r="J53395" s="235"/>
    </row>
    <row r="53396" spans="8:10" x14ac:dyDescent="0.2">
      <c r="H53396"/>
      <c r="J53396" s="235"/>
    </row>
    <row r="53397" spans="8:10" x14ac:dyDescent="0.2">
      <c r="H53397"/>
      <c r="J53397" s="235"/>
    </row>
    <row r="53398" spans="8:10" x14ac:dyDescent="0.2">
      <c r="H53398"/>
      <c r="J53398" s="235"/>
    </row>
    <row r="53399" spans="8:10" x14ac:dyDescent="0.2">
      <c r="H53399"/>
      <c r="J53399" s="235"/>
    </row>
    <row r="53400" spans="8:10" x14ac:dyDescent="0.2">
      <c r="H53400"/>
      <c r="J53400" s="235"/>
    </row>
    <row r="53401" spans="8:10" x14ac:dyDescent="0.2">
      <c r="H53401"/>
      <c r="J53401" s="235"/>
    </row>
    <row r="53402" spans="8:10" x14ac:dyDescent="0.2">
      <c r="H53402"/>
      <c r="J53402" s="235"/>
    </row>
    <row r="53403" spans="8:10" x14ac:dyDescent="0.2">
      <c r="H53403"/>
      <c r="J53403" s="235"/>
    </row>
    <row r="53404" spans="8:10" x14ac:dyDescent="0.2">
      <c r="H53404"/>
      <c r="J53404" s="235"/>
    </row>
    <row r="53405" spans="8:10" x14ac:dyDescent="0.2">
      <c r="H53405"/>
      <c r="J53405" s="235"/>
    </row>
    <row r="53406" spans="8:10" x14ac:dyDescent="0.2">
      <c r="H53406"/>
      <c r="J53406" s="235"/>
    </row>
    <row r="53407" spans="8:10" x14ac:dyDescent="0.2">
      <c r="H53407"/>
      <c r="J53407" s="235"/>
    </row>
    <row r="53408" spans="8:10" x14ac:dyDescent="0.2">
      <c r="H53408"/>
      <c r="J53408" s="235"/>
    </row>
    <row r="53409" spans="8:10" x14ac:dyDescent="0.2">
      <c r="H53409"/>
      <c r="J53409" s="235"/>
    </row>
    <row r="53410" spans="8:10" x14ac:dyDescent="0.2">
      <c r="H53410"/>
      <c r="J53410" s="235"/>
    </row>
    <row r="53411" spans="8:10" x14ac:dyDescent="0.2">
      <c r="H53411"/>
      <c r="J53411" s="235"/>
    </row>
    <row r="53412" spans="8:10" x14ac:dyDescent="0.2">
      <c r="H53412"/>
      <c r="J53412" s="235"/>
    </row>
    <row r="53413" spans="8:10" x14ac:dyDescent="0.2">
      <c r="H53413"/>
      <c r="J53413" s="235"/>
    </row>
    <row r="53414" spans="8:10" x14ac:dyDescent="0.2">
      <c r="H53414"/>
      <c r="J53414" s="235"/>
    </row>
    <row r="53415" spans="8:10" x14ac:dyDescent="0.2">
      <c r="H53415"/>
      <c r="J53415" s="235"/>
    </row>
    <row r="53416" spans="8:10" x14ac:dyDescent="0.2">
      <c r="H53416"/>
      <c r="J53416" s="235"/>
    </row>
    <row r="53417" spans="8:10" x14ac:dyDescent="0.2">
      <c r="H53417"/>
      <c r="J53417" s="235"/>
    </row>
    <row r="53418" spans="8:10" x14ac:dyDescent="0.2">
      <c r="H53418"/>
      <c r="J53418" s="235"/>
    </row>
    <row r="53419" spans="8:10" x14ac:dyDescent="0.2">
      <c r="H53419"/>
      <c r="J53419" s="235"/>
    </row>
    <row r="53420" spans="8:10" x14ac:dyDescent="0.2">
      <c r="H53420"/>
      <c r="J53420" s="235"/>
    </row>
    <row r="53421" spans="8:10" x14ac:dyDescent="0.2">
      <c r="H53421"/>
      <c r="J53421" s="235"/>
    </row>
    <row r="53422" spans="8:10" x14ac:dyDescent="0.2">
      <c r="H53422"/>
      <c r="J53422" s="235"/>
    </row>
    <row r="53423" spans="8:10" x14ac:dyDescent="0.2">
      <c r="H53423"/>
      <c r="J53423" s="235"/>
    </row>
    <row r="53424" spans="8:10" x14ac:dyDescent="0.2">
      <c r="H53424"/>
      <c r="J53424" s="235"/>
    </row>
    <row r="53425" spans="8:10" x14ac:dyDescent="0.2">
      <c r="H53425"/>
      <c r="J53425" s="235"/>
    </row>
    <row r="53426" spans="8:10" x14ac:dyDescent="0.2">
      <c r="H53426"/>
      <c r="J53426" s="235"/>
    </row>
    <row r="53427" spans="8:10" x14ac:dyDescent="0.2">
      <c r="H53427"/>
      <c r="J53427" s="235"/>
    </row>
    <row r="53428" spans="8:10" x14ac:dyDescent="0.2">
      <c r="H53428"/>
      <c r="J53428" s="235"/>
    </row>
    <row r="53429" spans="8:10" x14ac:dyDescent="0.2">
      <c r="H53429"/>
      <c r="J53429" s="235"/>
    </row>
    <row r="53430" spans="8:10" x14ac:dyDescent="0.2">
      <c r="H53430"/>
      <c r="J53430" s="235"/>
    </row>
    <row r="53431" spans="8:10" x14ac:dyDescent="0.2">
      <c r="H53431"/>
      <c r="J53431" s="235"/>
    </row>
    <row r="53432" spans="8:10" x14ac:dyDescent="0.2">
      <c r="H53432"/>
      <c r="J53432" s="235"/>
    </row>
    <row r="53433" spans="8:10" x14ac:dyDescent="0.2">
      <c r="H53433"/>
      <c r="J53433" s="235"/>
    </row>
    <row r="53434" spans="8:10" x14ac:dyDescent="0.2">
      <c r="H53434"/>
      <c r="J53434" s="235"/>
    </row>
    <row r="53435" spans="8:10" x14ac:dyDescent="0.2">
      <c r="H53435"/>
      <c r="J53435" s="235"/>
    </row>
    <row r="53436" spans="8:10" x14ac:dyDescent="0.2">
      <c r="H53436"/>
      <c r="J53436" s="235"/>
    </row>
    <row r="53437" spans="8:10" x14ac:dyDescent="0.2">
      <c r="H53437"/>
      <c r="J53437" s="235"/>
    </row>
    <row r="53438" spans="8:10" x14ac:dyDescent="0.2">
      <c r="H53438"/>
      <c r="J53438" s="235"/>
    </row>
    <row r="53439" spans="8:10" x14ac:dyDescent="0.2">
      <c r="H53439"/>
      <c r="J53439" s="235"/>
    </row>
    <row r="53440" spans="8:10" x14ac:dyDescent="0.2">
      <c r="H53440"/>
      <c r="J53440" s="235"/>
    </row>
    <row r="53441" spans="8:10" x14ac:dyDescent="0.2">
      <c r="H53441"/>
      <c r="J53441" s="235"/>
    </row>
    <row r="53442" spans="8:10" x14ac:dyDescent="0.2">
      <c r="H53442"/>
      <c r="J53442" s="235"/>
    </row>
    <row r="53443" spans="8:10" x14ac:dyDescent="0.2">
      <c r="H53443"/>
      <c r="J53443" s="235"/>
    </row>
    <row r="53444" spans="8:10" x14ac:dyDescent="0.2">
      <c r="H53444"/>
      <c r="J53444" s="235"/>
    </row>
    <row r="53445" spans="8:10" x14ac:dyDescent="0.2">
      <c r="H53445"/>
      <c r="J53445" s="235"/>
    </row>
    <row r="53446" spans="8:10" x14ac:dyDescent="0.2">
      <c r="H53446"/>
      <c r="J53446" s="235"/>
    </row>
    <row r="53447" spans="8:10" x14ac:dyDescent="0.2">
      <c r="H53447"/>
      <c r="J53447" s="235"/>
    </row>
    <row r="53448" spans="8:10" x14ac:dyDescent="0.2">
      <c r="H53448"/>
      <c r="J53448" s="235"/>
    </row>
    <row r="53449" spans="8:10" x14ac:dyDescent="0.2">
      <c r="H53449"/>
      <c r="J53449" s="235"/>
    </row>
    <row r="53450" spans="8:10" x14ac:dyDescent="0.2">
      <c r="H53450"/>
      <c r="J53450" s="235"/>
    </row>
    <row r="53451" spans="8:10" x14ac:dyDescent="0.2">
      <c r="H53451"/>
      <c r="J53451" s="235"/>
    </row>
    <row r="53452" spans="8:10" x14ac:dyDescent="0.2">
      <c r="H53452"/>
      <c r="J53452" s="235"/>
    </row>
    <row r="53453" spans="8:10" x14ac:dyDescent="0.2">
      <c r="H53453"/>
      <c r="J53453" s="235"/>
    </row>
    <row r="53454" spans="8:10" x14ac:dyDescent="0.2">
      <c r="H53454"/>
      <c r="J53454" s="235"/>
    </row>
    <row r="53455" spans="8:10" x14ac:dyDescent="0.2">
      <c r="H53455"/>
      <c r="J53455" s="235"/>
    </row>
    <row r="53456" spans="8:10" x14ac:dyDescent="0.2">
      <c r="H53456"/>
      <c r="J53456" s="235"/>
    </row>
    <row r="53457" spans="8:10" x14ac:dyDescent="0.2">
      <c r="H53457"/>
      <c r="J53457" s="235"/>
    </row>
    <row r="53458" spans="8:10" x14ac:dyDescent="0.2">
      <c r="H53458"/>
      <c r="J53458" s="235"/>
    </row>
    <row r="53459" spans="8:10" x14ac:dyDescent="0.2">
      <c r="H53459"/>
      <c r="J53459" s="235"/>
    </row>
    <row r="53460" spans="8:10" x14ac:dyDescent="0.2">
      <c r="H53460"/>
      <c r="J53460" s="235"/>
    </row>
    <row r="53461" spans="8:10" x14ac:dyDescent="0.2">
      <c r="H53461"/>
      <c r="J53461" s="235"/>
    </row>
    <row r="53462" spans="8:10" x14ac:dyDescent="0.2">
      <c r="H53462"/>
      <c r="J53462" s="235"/>
    </row>
    <row r="53463" spans="8:10" x14ac:dyDescent="0.2">
      <c r="H53463"/>
      <c r="J53463" s="235"/>
    </row>
    <row r="53464" spans="8:10" x14ac:dyDescent="0.2">
      <c r="H53464"/>
      <c r="J53464" s="235"/>
    </row>
    <row r="53465" spans="8:10" x14ac:dyDescent="0.2">
      <c r="H53465"/>
      <c r="J53465" s="235"/>
    </row>
    <row r="53466" spans="8:10" x14ac:dyDescent="0.2">
      <c r="H53466"/>
      <c r="J53466" s="235"/>
    </row>
    <row r="53467" spans="8:10" x14ac:dyDescent="0.2">
      <c r="H53467"/>
      <c r="J53467" s="235"/>
    </row>
    <row r="53468" spans="8:10" x14ac:dyDescent="0.2">
      <c r="H53468"/>
      <c r="J53468" s="235"/>
    </row>
    <row r="53469" spans="8:10" x14ac:dyDescent="0.2">
      <c r="H53469"/>
      <c r="J53469" s="235"/>
    </row>
    <row r="53470" spans="8:10" x14ac:dyDescent="0.2">
      <c r="H53470"/>
      <c r="J53470" s="235"/>
    </row>
    <row r="53471" spans="8:10" x14ac:dyDescent="0.2">
      <c r="H53471"/>
      <c r="J53471" s="235"/>
    </row>
    <row r="53472" spans="8:10" x14ac:dyDescent="0.2">
      <c r="H53472"/>
      <c r="J53472" s="235"/>
    </row>
    <row r="53473" spans="8:10" x14ac:dyDescent="0.2">
      <c r="H53473"/>
      <c r="J53473" s="235"/>
    </row>
    <row r="53474" spans="8:10" x14ac:dyDescent="0.2">
      <c r="H53474"/>
      <c r="J53474" s="235"/>
    </row>
    <row r="53475" spans="8:10" x14ac:dyDescent="0.2">
      <c r="H53475"/>
      <c r="J53475" s="235"/>
    </row>
    <row r="53476" spans="8:10" x14ac:dyDescent="0.2">
      <c r="H53476"/>
      <c r="J53476" s="235"/>
    </row>
    <row r="53477" spans="8:10" x14ac:dyDescent="0.2">
      <c r="H53477"/>
      <c r="J53477" s="235"/>
    </row>
    <row r="53478" spans="8:10" x14ac:dyDescent="0.2">
      <c r="H53478"/>
      <c r="J53478" s="235"/>
    </row>
    <row r="53479" spans="8:10" x14ac:dyDescent="0.2">
      <c r="H53479"/>
      <c r="J53479" s="235"/>
    </row>
    <row r="53480" spans="8:10" x14ac:dyDescent="0.2">
      <c r="H53480"/>
      <c r="J53480" s="235"/>
    </row>
    <row r="53481" spans="8:10" x14ac:dyDescent="0.2">
      <c r="H53481"/>
      <c r="J53481" s="235"/>
    </row>
    <row r="53482" spans="8:10" x14ac:dyDescent="0.2">
      <c r="H53482"/>
      <c r="J53482" s="235"/>
    </row>
    <row r="53483" spans="8:10" x14ac:dyDescent="0.2">
      <c r="H53483"/>
      <c r="J53483" s="235"/>
    </row>
    <row r="53484" spans="8:10" x14ac:dyDescent="0.2">
      <c r="H53484"/>
      <c r="J53484" s="235"/>
    </row>
    <row r="53485" spans="8:10" x14ac:dyDescent="0.2">
      <c r="H53485"/>
      <c r="J53485" s="235"/>
    </row>
    <row r="53486" spans="8:10" x14ac:dyDescent="0.2">
      <c r="H53486"/>
      <c r="J53486" s="235"/>
    </row>
    <row r="53487" spans="8:10" x14ac:dyDescent="0.2">
      <c r="H53487"/>
      <c r="J53487" s="235"/>
    </row>
    <row r="53488" spans="8:10" x14ac:dyDescent="0.2">
      <c r="H53488"/>
      <c r="J53488" s="235"/>
    </row>
    <row r="53489" spans="8:10" x14ac:dyDescent="0.2">
      <c r="H53489"/>
      <c r="J53489" s="235"/>
    </row>
    <row r="53490" spans="8:10" x14ac:dyDescent="0.2">
      <c r="H53490"/>
      <c r="J53490" s="235"/>
    </row>
    <row r="53491" spans="8:10" x14ac:dyDescent="0.2">
      <c r="H53491"/>
      <c r="J53491" s="235"/>
    </row>
    <row r="53492" spans="8:10" x14ac:dyDescent="0.2">
      <c r="H53492"/>
      <c r="J53492" s="235"/>
    </row>
    <row r="53493" spans="8:10" x14ac:dyDescent="0.2">
      <c r="H53493"/>
      <c r="J53493" s="235"/>
    </row>
    <row r="53494" spans="8:10" x14ac:dyDescent="0.2">
      <c r="H53494"/>
      <c r="J53494" s="235"/>
    </row>
    <row r="53495" spans="8:10" x14ac:dyDescent="0.2">
      <c r="H53495"/>
      <c r="J53495" s="235"/>
    </row>
    <row r="53496" spans="8:10" x14ac:dyDescent="0.2">
      <c r="H53496"/>
      <c r="J53496" s="235"/>
    </row>
    <row r="53497" spans="8:10" x14ac:dyDescent="0.2">
      <c r="H53497"/>
      <c r="J53497" s="235"/>
    </row>
    <row r="53498" spans="8:10" x14ac:dyDescent="0.2">
      <c r="H53498"/>
      <c r="J53498" s="235"/>
    </row>
    <row r="53499" spans="8:10" x14ac:dyDescent="0.2">
      <c r="H53499"/>
      <c r="J53499" s="235"/>
    </row>
    <row r="53500" spans="8:10" x14ac:dyDescent="0.2">
      <c r="H53500"/>
      <c r="J53500" s="235"/>
    </row>
    <row r="53501" spans="8:10" x14ac:dyDescent="0.2">
      <c r="H53501"/>
      <c r="J53501" s="235"/>
    </row>
    <row r="53502" spans="8:10" x14ac:dyDescent="0.2">
      <c r="H53502"/>
      <c r="J53502" s="235"/>
    </row>
    <row r="53503" spans="8:10" x14ac:dyDescent="0.2">
      <c r="H53503"/>
      <c r="J53503" s="235"/>
    </row>
    <row r="53504" spans="8:10" x14ac:dyDescent="0.2">
      <c r="H53504"/>
      <c r="J53504" s="235"/>
    </row>
    <row r="53505" spans="8:10" x14ac:dyDescent="0.2">
      <c r="H53505"/>
      <c r="J53505" s="235"/>
    </row>
    <row r="53506" spans="8:10" x14ac:dyDescent="0.2">
      <c r="H53506"/>
      <c r="J53506" s="235"/>
    </row>
    <row r="53507" spans="8:10" x14ac:dyDescent="0.2">
      <c r="H53507"/>
      <c r="J53507" s="235"/>
    </row>
    <row r="53508" spans="8:10" x14ac:dyDescent="0.2">
      <c r="H53508"/>
      <c r="J53508" s="235"/>
    </row>
    <row r="53509" spans="8:10" x14ac:dyDescent="0.2">
      <c r="H53509"/>
      <c r="J53509" s="235"/>
    </row>
    <row r="53510" spans="8:10" x14ac:dyDescent="0.2">
      <c r="H53510"/>
      <c r="J53510" s="235"/>
    </row>
    <row r="53511" spans="8:10" x14ac:dyDescent="0.2">
      <c r="H53511"/>
      <c r="J53511" s="235"/>
    </row>
    <row r="53512" spans="8:10" x14ac:dyDescent="0.2">
      <c r="H53512"/>
      <c r="J53512" s="235"/>
    </row>
    <row r="53513" spans="8:10" x14ac:dyDescent="0.2">
      <c r="H53513"/>
      <c r="J53513" s="235"/>
    </row>
    <row r="53514" spans="8:10" x14ac:dyDescent="0.2">
      <c r="H53514"/>
      <c r="J53514" s="235"/>
    </row>
    <row r="53515" spans="8:10" x14ac:dyDescent="0.2">
      <c r="H53515"/>
      <c r="J53515" s="235"/>
    </row>
    <row r="53516" spans="8:10" x14ac:dyDescent="0.2">
      <c r="H53516"/>
      <c r="J53516" s="235"/>
    </row>
    <row r="53517" spans="8:10" x14ac:dyDescent="0.2">
      <c r="H53517"/>
      <c r="J53517" s="235"/>
    </row>
    <row r="53518" spans="8:10" x14ac:dyDescent="0.2">
      <c r="H53518"/>
      <c r="J53518" s="235"/>
    </row>
    <row r="53519" spans="8:10" x14ac:dyDescent="0.2">
      <c r="H53519"/>
      <c r="J53519" s="235"/>
    </row>
    <row r="53520" spans="8:10" x14ac:dyDescent="0.2">
      <c r="H53520"/>
      <c r="J53520" s="235"/>
    </row>
    <row r="53521" spans="8:10" x14ac:dyDescent="0.2">
      <c r="H53521"/>
      <c r="J53521" s="235"/>
    </row>
    <row r="53522" spans="8:10" x14ac:dyDescent="0.2">
      <c r="H53522"/>
      <c r="J53522" s="235"/>
    </row>
    <row r="53523" spans="8:10" x14ac:dyDescent="0.2">
      <c r="H53523"/>
      <c r="J53523" s="235"/>
    </row>
    <row r="53524" spans="8:10" x14ac:dyDescent="0.2">
      <c r="H53524"/>
      <c r="J53524" s="235"/>
    </row>
    <row r="53525" spans="8:10" x14ac:dyDescent="0.2">
      <c r="H53525"/>
      <c r="J53525" s="235"/>
    </row>
    <row r="53526" spans="8:10" x14ac:dyDescent="0.2">
      <c r="H53526"/>
      <c r="J53526" s="235"/>
    </row>
    <row r="53527" spans="8:10" x14ac:dyDescent="0.2">
      <c r="H53527"/>
      <c r="J53527" s="235"/>
    </row>
    <row r="53528" spans="8:10" x14ac:dyDescent="0.2">
      <c r="H53528"/>
      <c r="J53528" s="235"/>
    </row>
    <row r="53529" spans="8:10" x14ac:dyDescent="0.2">
      <c r="H53529"/>
      <c r="J53529" s="235"/>
    </row>
    <row r="53530" spans="8:10" x14ac:dyDescent="0.2">
      <c r="H53530"/>
      <c r="J53530" s="235"/>
    </row>
    <row r="53531" spans="8:10" x14ac:dyDescent="0.2">
      <c r="H53531"/>
      <c r="J53531" s="235"/>
    </row>
    <row r="53532" spans="8:10" x14ac:dyDescent="0.2">
      <c r="H53532"/>
      <c r="J53532" s="235"/>
    </row>
    <row r="53533" spans="8:10" x14ac:dyDescent="0.2">
      <c r="H53533"/>
      <c r="J53533" s="235"/>
    </row>
    <row r="53534" spans="8:10" x14ac:dyDescent="0.2">
      <c r="H53534"/>
      <c r="J53534" s="235"/>
    </row>
    <row r="53535" spans="8:10" x14ac:dyDescent="0.2">
      <c r="H53535"/>
      <c r="J53535" s="235"/>
    </row>
    <row r="53536" spans="8:10" x14ac:dyDescent="0.2">
      <c r="H53536"/>
      <c r="J53536" s="235"/>
    </row>
    <row r="53537" spans="8:10" x14ac:dyDescent="0.2">
      <c r="H53537"/>
      <c r="J53537" s="235"/>
    </row>
    <row r="53538" spans="8:10" x14ac:dyDescent="0.2">
      <c r="H53538"/>
      <c r="J53538" s="235"/>
    </row>
    <row r="53539" spans="8:10" x14ac:dyDescent="0.2">
      <c r="H53539"/>
      <c r="J53539" s="235"/>
    </row>
    <row r="53540" spans="8:10" x14ac:dyDescent="0.2">
      <c r="H53540"/>
      <c r="J53540" s="235"/>
    </row>
    <row r="53541" spans="8:10" x14ac:dyDescent="0.2">
      <c r="H53541"/>
      <c r="J53541" s="235"/>
    </row>
    <row r="53542" spans="8:10" x14ac:dyDescent="0.2">
      <c r="H53542"/>
      <c r="J53542" s="235"/>
    </row>
    <row r="53543" spans="8:10" x14ac:dyDescent="0.2">
      <c r="H53543"/>
      <c r="J53543" s="235"/>
    </row>
    <row r="53544" spans="8:10" x14ac:dyDescent="0.2">
      <c r="H53544"/>
      <c r="J53544" s="235"/>
    </row>
    <row r="53545" spans="8:10" x14ac:dyDescent="0.2">
      <c r="H53545"/>
      <c r="J53545" s="235"/>
    </row>
    <row r="53546" spans="8:10" x14ac:dyDescent="0.2">
      <c r="H53546"/>
      <c r="J53546" s="235"/>
    </row>
    <row r="53547" spans="8:10" x14ac:dyDescent="0.2">
      <c r="H53547"/>
      <c r="J53547" s="235"/>
    </row>
    <row r="53548" spans="8:10" x14ac:dyDescent="0.2">
      <c r="H53548"/>
      <c r="J53548" s="235"/>
    </row>
    <row r="53549" spans="8:10" x14ac:dyDescent="0.2">
      <c r="H53549"/>
      <c r="J53549" s="235"/>
    </row>
    <row r="53550" spans="8:10" x14ac:dyDescent="0.2">
      <c r="H53550"/>
      <c r="J53550" s="235"/>
    </row>
    <row r="53551" spans="8:10" x14ac:dyDescent="0.2">
      <c r="H53551"/>
      <c r="J53551" s="235"/>
    </row>
    <row r="53552" spans="8:10" x14ac:dyDescent="0.2">
      <c r="H53552"/>
      <c r="J53552" s="235"/>
    </row>
    <row r="53553" spans="8:10" x14ac:dyDescent="0.2">
      <c r="H53553"/>
      <c r="J53553" s="235"/>
    </row>
    <row r="53554" spans="8:10" x14ac:dyDescent="0.2">
      <c r="H53554"/>
      <c r="J53554" s="235"/>
    </row>
    <row r="53555" spans="8:10" x14ac:dyDescent="0.2">
      <c r="H53555"/>
      <c r="J53555" s="235"/>
    </row>
    <row r="53556" spans="8:10" x14ac:dyDescent="0.2">
      <c r="H53556"/>
      <c r="J53556" s="235"/>
    </row>
    <row r="53557" spans="8:10" x14ac:dyDescent="0.2">
      <c r="H53557"/>
      <c r="J53557" s="235"/>
    </row>
    <row r="53558" spans="8:10" x14ac:dyDescent="0.2">
      <c r="H53558"/>
      <c r="J53558" s="235"/>
    </row>
    <row r="53559" spans="8:10" x14ac:dyDescent="0.2">
      <c r="H53559"/>
      <c r="J53559" s="235"/>
    </row>
    <row r="53560" spans="8:10" x14ac:dyDescent="0.2">
      <c r="H53560"/>
      <c r="J53560" s="235"/>
    </row>
    <row r="53561" spans="8:10" x14ac:dyDescent="0.2">
      <c r="H53561"/>
      <c r="J53561" s="235"/>
    </row>
    <row r="53562" spans="8:10" x14ac:dyDescent="0.2">
      <c r="H53562"/>
      <c r="J53562" s="235"/>
    </row>
    <row r="53563" spans="8:10" x14ac:dyDescent="0.2">
      <c r="H53563"/>
      <c r="J53563" s="235"/>
    </row>
    <row r="53564" spans="8:10" x14ac:dyDescent="0.2">
      <c r="H53564"/>
      <c r="J53564" s="235"/>
    </row>
    <row r="53565" spans="8:10" x14ac:dyDescent="0.2">
      <c r="H53565"/>
      <c r="J53565" s="235"/>
    </row>
    <row r="53566" spans="8:10" x14ac:dyDescent="0.2">
      <c r="H53566"/>
      <c r="J53566" s="235"/>
    </row>
    <row r="53567" spans="8:10" x14ac:dyDescent="0.2">
      <c r="H53567"/>
      <c r="J53567" s="235"/>
    </row>
    <row r="53568" spans="8:10" x14ac:dyDescent="0.2">
      <c r="H53568"/>
      <c r="J53568" s="235"/>
    </row>
    <row r="53569" spans="8:10" x14ac:dyDescent="0.2">
      <c r="H53569"/>
      <c r="J53569" s="235"/>
    </row>
    <row r="53570" spans="8:10" x14ac:dyDescent="0.2">
      <c r="H53570"/>
      <c r="J53570" s="235"/>
    </row>
    <row r="53571" spans="8:10" x14ac:dyDescent="0.2">
      <c r="H53571"/>
      <c r="J53571" s="235"/>
    </row>
    <row r="53572" spans="8:10" x14ac:dyDescent="0.2">
      <c r="H53572"/>
      <c r="J53572" s="235"/>
    </row>
    <row r="53573" spans="8:10" x14ac:dyDescent="0.2">
      <c r="H53573"/>
      <c r="J53573" s="235"/>
    </row>
    <row r="53574" spans="8:10" x14ac:dyDescent="0.2">
      <c r="H53574"/>
      <c r="J53574" s="235"/>
    </row>
    <row r="53575" spans="8:10" x14ac:dyDescent="0.2">
      <c r="H53575"/>
      <c r="J53575" s="235"/>
    </row>
    <row r="53576" spans="8:10" x14ac:dyDescent="0.2">
      <c r="H53576"/>
      <c r="J53576" s="235"/>
    </row>
    <row r="53577" spans="8:10" x14ac:dyDescent="0.2">
      <c r="H53577"/>
      <c r="J53577" s="235"/>
    </row>
    <row r="53578" spans="8:10" x14ac:dyDescent="0.2">
      <c r="H53578"/>
      <c r="J53578" s="235"/>
    </row>
    <row r="53579" spans="8:10" x14ac:dyDescent="0.2">
      <c r="H53579"/>
      <c r="J53579" s="235"/>
    </row>
    <row r="53580" spans="8:10" x14ac:dyDescent="0.2">
      <c r="H53580"/>
      <c r="J53580" s="235"/>
    </row>
    <row r="53581" spans="8:10" x14ac:dyDescent="0.2">
      <c r="H53581"/>
      <c r="J53581" s="235"/>
    </row>
    <row r="53582" spans="8:10" x14ac:dyDescent="0.2">
      <c r="H53582"/>
      <c r="J53582" s="235"/>
    </row>
    <row r="53583" spans="8:10" x14ac:dyDescent="0.2">
      <c r="H53583"/>
      <c r="J53583" s="235"/>
    </row>
    <row r="53584" spans="8:10" x14ac:dyDescent="0.2">
      <c r="H53584"/>
      <c r="J53584" s="235"/>
    </row>
    <row r="53585" spans="8:10" x14ac:dyDescent="0.2">
      <c r="H53585"/>
      <c r="J53585" s="235"/>
    </row>
    <row r="53586" spans="8:10" x14ac:dyDescent="0.2">
      <c r="H53586"/>
      <c r="J53586" s="235"/>
    </row>
    <row r="53587" spans="8:10" x14ac:dyDescent="0.2">
      <c r="H53587"/>
      <c r="J53587" s="235"/>
    </row>
    <row r="53588" spans="8:10" x14ac:dyDescent="0.2">
      <c r="H53588"/>
      <c r="J53588" s="235"/>
    </row>
    <row r="53589" spans="8:10" x14ac:dyDescent="0.2">
      <c r="H53589"/>
      <c r="J53589" s="235"/>
    </row>
    <row r="53590" spans="8:10" x14ac:dyDescent="0.2">
      <c r="H53590"/>
      <c r="J53590" s="235"/>
    </row>
    <row r="53591" spans="8:10" x14ac:dyDescent="0.2">
      <c r="H53591"/>
      <c r="J53591" s="235"/>
    </row>
    <row r="53592" spans="8:10" x14ac:dyDescent="0.2">
      <c r="H53592"/>
      <c r="J53592" s="235"/>
    </row>
    <row r="53593" spans="8:10" x14ac:dyDescent="0.2">
      <c r="H53593"/>
      <c r="J53593" s="235"/>
    </row>
    <row r="53594" spans="8:10" x14ac:dyDescent="0.2">
      <c r="H53594"/>
      <c r="J53594" s="235"/>
    </row>
    <row r="53595" spans="8:10" x14ac:dyDescent="0.2">
      <c r="H53595"/>
      <c r="J53595" s="235"/>
    </row>
    <row r="53596" spans="8:10" x14ac:dyDescent="0.2">
      <c r="H53596"/>
      <c r="J53596" s="235"/>
    </row>
    <row r="53597" spans="8:10" x14ac:dyDescent="0.2">
      <c r="H53597"/>
      <c r="J53597" s="235"/>
    </row>
    <row r="53598" spans="8:10" x14ac:dyDescent="0.2">
      <c r="H53598"/>
      <c r="J53598" s="235"/>
    </row>
    <row r="53599" spans="8:10" x14ac:dyDescent="0.2">
      <c r="H53599"/>
      <c r="J53599" s="235"/>
    </row>
    <row r="53600" spans="8:10" x14ac:dyDescent="0.2">
      <c r="H53600"/>
      <c r="J53600" s="235"/>
    </row>
    <row r="53601" spans="8:10" x14ac:dyDescent="0.2">
      <c r="H53601"/>
      <c r="J53601" s="235"/>
    </row>
    <row r="53602" spans="8:10" x14ac:dyDescent="0.2">
      <c r="H53602"/>
      <c r="J53602" s="235"/>
    </row>
    <row r="53603" spans="8:10" x14ac:dyDescent="0.2">
      <c r="H53603"/>
      <c r="J53603" s="235"/>
    </row>
    <row r="53604" spans="8:10" x14ac:dyDescent="0.2">
      <c r="H53604"/>
      <c r="J53604" s="235"/>
    </row>
    <row r="53605" spans="8:10" x14ac:dyDescent="0.2">
      <c r="H53605"/>
      <c r="J53605" s="235"/>
    </row>
    <row r="53606" spans="8:10" x14ac:dyDescent="0.2">
      <c r="H53606"/>
      <c r="J53606" s="235"/>
    </row>
    <row r="53607" spans="8:10" x14ac:dyDescent="0.2">
      <c r="H53607"/>
      <c r="J53607" s="235"/>
    </row>
    <row r="53608" spans="8:10" x14ac:dyDescent="0.2">
      <c r="H53608"/>
      <c r="J53608" s="235"/>
    </row>
    <row r="53609" spans="8:10" x14ac:dyDescent="0.2">
      <c r="H53609"/>
      <c r="J53609" s="235"/>
    </row>
    <row r="53610" spans="8:10" x14ac:dyDescent="0.2">
      <c r="H53610"/>
      <c r="J53610" s="235"/>
    </row>
    <row r="53611" spans="8:10" x14ac:dyDescent="0.2">
      <c r="H53611"/>
      <c r="J53611" s="235"/>
    </row>
    <row r="53612" spans="8:10" x14ac:dyDescent="0.2">
      <c r="H53612"/>
      <c r="J53612" s="235"/>
    </row>
    <row r="53613" spans="8:10" x14ac:dyDescent="0.2">
      <c r="H53613"/>
      <c r="J53613" s="235"/>
    </row>
    <row r="53614" spans="8:10" x14ac:dyDescent="0.2">
      <c r="H53614"/>
      <c r="J53614" s="235"/>
    </row>
    <row r="53615" spans="8:10" x14ac:dyDescent="0.2">
      <c r="H53615"/>
      <c r="J53615" s="235"/>
    </row>
    <row r="53616" spans="8:10" x14ac:dyDescent="0.2">
      <c r="H53616"/>
      <c r="J53616" s="235"/>
    </row>
    <row r="53617" spans="8:10" x14ac:dyDescent="0.2">
      <c r="H53617"/>
      <c r="J53617" s="235"/>
    </row>
    <row r="53618" spans="8:10" x14ac:dyDescent="0.2">
      <c r="H53618"/>
      <c r="J53618" s="235"/>
    </row>
    <row r="53619" spans="8:10" x14ac:dyDescent="0.2">
      <c r="H53619"/>
      <c r="J53619" s="235"/>
    </row>
    <row r="53620" spans="8:10" x14ac:dyDescent="0.2">
      <c r="H53620"/>
      <c r="J53620" s="235"/>
    </row>
    <row r="53621" spans="8:10" x14ac:dyDescent="0.2">
      <c r="H53621"/>
      <c r="J53621" s="235"/>
    </row>
    <row r="53622" spans="8:10" x14ac:dyDescent="0.2">
      <c r="H53622"/>
      <c r="J53622" s="235"/>
    </row>
    <row r="53623" spans="8:10" x14ac:dyDescent="0.2">
      <c r="H53623"/>
      <c r="J53623" s="235"/>
    </row>
    <row r="53624" spans="8:10" x14ac:dyDescent="0.2">
      <c r="H53624"/>
      <c r="J53624" s="235"/>
    </row>
    <row r="53625" spans="8:10" x14ac:dyDescent="0.2">
      <c r="H53625"/>
      <c r="J53625" s="235"/>
    </row>
    <row r="53626" spans="8:10" x14ac:dyDescent="0.2">
      <c r="H53626"/>
      <c r="J53626" s="235"/>
    </row>
    <row r="53627" spans="8:10" x14ac:dyDescent="0.2">
      <c r="H53627"/>
      <c r="J53627" s="235"/>
    </row>
    <row r="53628" spans="8:10" x14ac:dyDescent="0.2">
      <c r="H53628"/>
      <c r="J53628" s="235"/>
    </row>
    <row r="53629" spans="8:10" x14ac:dyDescent="0.2">
      <c r="H53629"/>
      <c r="J53629" s="235"/>
    </row>
    <row r="53630" spans="8:10" x14ac:dyDescent="0.2">
      <c r="H53630"/>
      <c r="J53630" s="235"/>
    </row>
    <row r="53631" spans="8:10" x14ac:dyDescent="0.2">
      <c r="H53631"/>
      <c r="J53631" s="235"/>
    </row>
    <row r="53632" spans="8:10" x14ac:dyDescent="0.2">
      <c r="H53632"/>
      <c r="J53632" s="235"/>
    </row>
    <row r="53633" spans="8:10" x14ac:dyDescent="0.2">
      <c r="H53633"/>
      <c r="J53633" s="235"/>
    </row>
    <row r="53634" spans="8:10" x14ac:dyDescent="0.2">
      <c r="H53634"/>
      <c r="J53634" s="235"/>
    </row>
    <row r="53635" spans="8:10" x14ac:dyDescent="0.2">
      <c r="H53635"/>
      <c r="J53635" s="235"/>
    </row>
    <row r="53636" spans="8:10" x14ac:dyDescent="0.2">
      <c r="H53636"/>
      <c r="J53636" s="235"/>
    </row>
    <row r="53637" spans="8:10" x14ac:dyDescent="0.2">
      <c r="H53637"/>
      <c r="J53637" s="235"/>
    </row>
    <row r="53638" spans="8:10" x14ac:dyDescent="0.2">
      <c r="H53638"/>
      <c r="J53638" s="235"/>
    </row>
    <row r="53639" spans="8:10" x14ac:dyDescent="0.2">
      <c r="H53639"/>
      <c r="J53639" s="235"/>
    </row>
    <row r="53640" spans="8:10" x14ac:dyDescent="0.2">
      <c r="H53640"/>
      <c r="J53640" s="235"/>
    </row>
    <row r="53641" spans="8:10" x14ac:dyDescent="0.2">
      <c r="H53641"/>
      <c r="J53641" s="235"/>
    </row>
    <row r="53642" spans="8:10" x14ac:dyDescent="0.2">
      <c r="H53642"/>
      <c r="J53642" s="235"/>
    </row>
    <row r="53643" spans="8:10" x14ac:dyDescent="0.2">
      <c r="H53643"/>
      <c r="J53643" s="235"/>
    </row>
    <row r="53644" spans="8:10" x14ac:dyDescent="0.2">
      <c r="H53644"/>
      <c r="J53644" s="235"/>
    </row>
    <row r="53645" spans="8:10" x14ac:dyDescent="0.2">
      <c r="H53645"/>
      <c r="J53645" s="235"/>
    </row>
    <row r="53646" spans="8:10" x14ac:dyDescent="0.2">
      <c r="H53646"/>
      <c r="J53646" s="235"/>
    </row>
    <row r="53647" spans="8:10" x14ac:dyDescent="0.2">
      <c r="H53647"/>
      <c r="J53647" s="235"/>
    </row>
    <row r="53648" spans="8:10" x14ac:dyDescent="0.2">
      <c r="H53648"/>
      <c r="J53648" s="235"/>
    </row>
    <row r="53649" spans="8:10" x14ac:dyDescent="0.2">
      <c r="H53649"/>
      <c r="J53649" s="235"/>
    </row>
    <row r="53650" spans="8:10" x14ac:dyDescent="0.2">
      <c r="H53650"/>
      <c r="J53650" s="235"/>
    </row>
    <row r="53651" spans="8:10" x14ac:dyDescent="0.2">
      <c r="H53651"/>
      <c r="J53651" s="235"/>
    </row>
    <row r="53652" spans="8:10" x14ac:dyDescent="0.2">
      <c r="H53652"/>
      <c r="J53652" s="235"/>
    </row>
    <row r="53653" spans="8:10" x14ac:dyDescent="0.2">
      <c r="H53653"/>
      <c r="J53653" s="235"/>
    </row>
    <row r="53654" spans="8:10" x14ac:dyDescent="0.2">
      <c r="H53654"/>
      <c r="J53654" s="235"/>
    </row>
    <row r="53655" spans="8:10" x14ac:dyDescent="0.2">
      <c r="H53655"/>
      <c r="J53655" s="235"/>
    </row>
    <row r="53656" spans="8:10" x14ac:dyDescent="0.2">
      <c r="H53656"/>
      <c r="J53656" s="235"/>
    </row>
    <row r="53657" spans="8:10" x14ac:dyDescent="0.2">
      <c r="H53657"/>
      <c r="J53657" s="235"/>
    </row>
    <row r="53658" spans="8:10" x14ac:dyDescent="0.2">
      <c r="H53658"/>
      <c r="J53658" s="235"/>
    </row>
    <row r="53659" spans="8:10" x14ac:dyDescent="0.2">
      <c r="H53659"/>
      <c r="J53659" s="235"/>
    </row>
    <row r="53660" spans="8:10" x14ac:dyDescent="0.2">
      <c r="H53660"/>
      <c r="J53660" s="235"/>
    </row>
    <row r="53661" spans="8:10" x14ac:dyDescent="0.2">
      <c r="H53661"/>
      <c r="J53661" s="235"/>
    </row>
    <row r="53662" spans="8:10" x14ac:dyDescent="0.2">
      <c r="H53662"/>
      <c r="J53662" s="235"/>
    </row>
    <row r="53663" spans="8:10" x14ac:dyDescent="0.2">
      <c r="H53663"/>
      <c r="J53663" s="235"/>
    </row>
    <row r="53664" spans="8:10" x14ac:dyDescent="0.2">
      <c r="H53664"/>
      <c r="J53664" s="235"/>
    </row>
    <row r="53665" spans="8:10" x14ac:dyDescent="0.2">
      <c r="H53665"/>
      <c r="J53665" s="235"/>
    </row>
    <row r="53666" spans="8:10" x14ac:dyDescent="0.2">
      <c r="H53666"/>
      <c r="J53666" s="235"/>
    </row>
    <row r="53667" spans="8:10" x14ac:dyDescent="0.2">
      <c r="H53667"/>
      <c r="J53667" s="235"/>
    </row>
    <row r="53668" spans="8:10" x14ac:dyDescent="0.2">
      <c r="H53668"/>
      <c r="J53668" s="235"/>
    </row>
    <row r="53669" spans="8:10" x14ac:dyDescent="0.2">
      <c r="H53669"/>
      <c r="J53669" s="235"/>
    </row>
    <row r="53670" spans="8:10" x14ac:dyDescent="0.2">
      <c r="H53670"/>
      <c r="J53670" s="235"/>
    </row>
    <row r="53671" spans="8:10" x14ac:dyDescent="0.2">
      <c r="H53671"/>
      <c r="J53671" s="235"/>
    </row>
    <row r="53672" spans="8:10" x14ac:dyDescent="0.2">
      <c r="H53672"/>
      <c r="J53672" s="235"/>
    </row>
    <row r="53673" spans="8:10" x14ac:dyDescent="0.2">
      <c r="H53673"/>
      <c r="J53673" s="235"/>
    </row>
    <row r="53674" spans="8:10" x14ac:dyDescent="0.2">
      <c r="H53674"/>
      <c r="J53674" s="235"/>
    </row>
    <row r="53675" spans="8:10" x14ac:dyDescent="0.2">
      <c r="H53675"/>
      <c r="J53675" s="235"/>
    </row>
    <row r="53676" spans="8:10" x14ac:dyDescent="0.2">
      <c r="H53676"/>
      <c r="J53676" s="235"/>
    </row>
    <row r="53677" spans="8:10" x14ac:dyDescent="0.2">
      <c r="H53677"/>
      <c r="J53677" s="235"/>
    </row>
    <row r="53678" spans="8:10" x14ac:dyDescent="0.2">
      <c r="H53678"/>
      <c r="J53678" s="235"/>
    </row>
    <row r="53679" spans="8:10" x14ac:dyDescent="0.2">
      <c r="H53679"/>
      <c r="J53679" s="235"/>
    </row>
    <row r="53680" spans="8:10" x14ac:dyDescent="0.2">
      <c r="H53680"/>
      <c r="J53680" s="235"/>
    </row>
    <row r="53681" spans="8:10" x14ac:dyDescent="0.2">
      <c r="H53681"/>
      <c r="J53681" s="235"/>
    </row>
    <row r="53682" spans="8:10" x14ac:dyDescent="0.2">
      <c r="H53682"/>
      <c r="J53682" s="235"/>
    </row>
    <row r="53683" spans="8:10" x14ac:dyDescent="0.2">
      <c r="H53683"/>
      <c r="J53683" s="235"/>
    </row>
    <row r="53684" spans="8:10" x14ac:dyDescent="0.2">
      <c r="H53684"/>
      <c r="J53684" s="235"/>
    </row>
    <row r="53685" spans="8:10" x14ac:dyDescent="0.2">
      <c r="H53685"/>
      <c r="J53685" s="235"/>
    </row>
    <row r="53686" spans="8:10" x14ac:dyDescent="0.2">
      <c r="H53686"/>
      <c r="J53686" s="235"/>
    </row>
    <row r="53687" spans="8:10" x14ac:dyDescent="0.2">
      <c r="H53687"/>
      <c r="J53687" s="235"/>
    </row>
    <row r="53688" spans="8:10" x14ac:dyDescent="0.2">
      <c r="H53688"/>
      <c r="J53688" s="235"/>
    </row>
    <row r="53689" spans="8:10" x14ac:dyDescent="0.2">
      <c r="H53689"/>
      <c r="J53689" s="235"/>
    </row>
    <row r="53690" spans="8:10" x14ac:dyDescent="0.2">
      <c r="H53690"/>
      <c r="J53690" s="235"/>
    </row>
    <row r="53691" spans="8:10" x14ac:dyDescent="0.2">
      <c r="H53691"/>
      <c r="J53691" s="235"/>
    </row>
    <row r="53692" spans="8:10" x14ac:dyDescent="0.2">
      <c r="H53692"/>
      <c r="J53692" s="235"/>
    </row>
    <row r="53693" spans="8:10" x14ac:dyDescent="0.2">
      <c r="H53693"/>
      <c r="J53693" s="235"/>
    </row>
    <row r="53694" spans="8:10" x14ac:dyDescent="0.2">
      <c r="H53694"/>
      <c r="J53694" s="235"/>
    </row>
    <row r="53695" spans="8:10" x14ac:dyDescent="0.2">
      <c r="H53695"/>
      <c r="J53695" s="235"/>
    </row>
    <row r="53696" spans="8:10" x14ac:dyDescent="0.2">
      <c r="H53696"/>
      <c r="J53696" s="235"/>
    </row>
    <row r="53697" spans="8:10" x14ac:dyDescent="0.2">
      <c r="H53697"/>
      <c r="J53697" s="235"/>
    </row>
    <row r="53698" spans="8:10" x14ac:dyDescent="0.2">
      <c r="H53698"/>
      <c r="J53698" s="235"/>
    </row>
    <row r="53699" spans="8:10" x14ac:dyDescent="0.2">
      <c r="H53699"/>
      <c r="J53699" s="235"/>
    </row>
    <row r="53700" spans="8:10" x14ac:dyDescent="0.2">
      <c r="H53700"/>
      <c r="J53700" s="235"/>
    </row>
    <row r="53701" spans="8:10" x14ac:dyDescent="0.2">
      <c r="H53701"/>
      <c r="J53701" s="235"/>
    </row>
    <row r="53702" spans="8:10" x14ac:dyDescent="0.2">
      <c r="H53702"/>
      <c r="J53702" s="235"/>
    </row>
    <row r="53703" spans="8:10" x14ac:dyDescent="0.2">
      <c r="H53703"/>
      <c r="J53703" s="235"/>
    </row>
    <row r="53704" spans="8:10" x14ac:dyDescent="0.2">
      <c r="H53704"/>
      <c r="J53704" s="235"/>
    </row>
    <row r="53705" spans="8:10" x14ac:dyDescent="0.2">
      <c r="H53705"/>
      <c r="J53705" s="235"/>
    </row>
    <row r="53706" spans="8:10" x14ac:dyDescent="0.2">
      <c r="H53706"/>
      <c r="J53706" s="235"/>
    </row>
    <row r="53707" spans="8:10" x14ac:dyDescent="0.2">
      <c r="H53707"/>
      <c r="J53707" s="235"/>
    </row>
    <row r="53708" spans="8:10" x14ac:dyDescent="0.2">
      <c r="H53708"/>
      <c r="J53708" s="235"/>
    </row>
    <row r="53709" spans="8:10" x14ac:dyDescent="0.2">
      <c r="H53709"/>
      <c r="J53709" s="235"/>
    </row>
    <row r="53710" spans="8:10" x14ac:dyDescent="0.2">
      <c r="H53710"/>
      <c r="J53710" s="235"/>
    </row>
    <row r="53711" spans="8:10" x14ac:dyDescent="0.2">
      <c r="H53711"/>
      <c r="J53711" s="235"/>
    </row>
    <row r="53712" spans="8:10" x14ac:dyDescent="0.2">
      <c r="H53712"/>
      <c r="J53712" s="235"/>
    </row>
    <row r="53713" spans="8:10" x14ac:dyDescent="0.2">
      <c r="H53713"/>
      <c r="J53713" s="235"/>
    </row>
    <row r="53714" spans="8:10" x14ac:dyDescent="0.2">
      <c r="H53714"/>
      <c r="J53714" s="235"/>
    </row>
    <row r="53715" spans="8:10" x14ac:dyDescent="0.2">
      <c r="H53715"/>
      <c r="J53715" s="235"/>
    </row>
    <row r="53716" spans="8:10" x14ac:dyDescent="0.2">
      <c r="H53716"/>
      <c r="J53716" s="235"/>
    </row>
    <row r="53717" spans="8:10" x14ac:dyDescent="0.2">
      <c r="H53717"/>
      <c r="J53717" s="235"/>
    </row>
    <row r="53718" spans="8:10" x14ac:dyDescent="0.2">
      <c r="H53718"/>
      <c r="J53718" s="235"/>
    </row>
    <row r="53719" spans="8:10" x14ac:dyDescent="0.2">
      <c r="H53719"/>
      <c r="J53719" s="235"/>
    </row>
    <row r="53720" spans="8:10" x14ac:dyDescent="0.2">
      <c r="H53720"/>
      <c r="J53720" s="235"/>
    </row>
    <row r="53721" spans="8:10" x14ac:dyDescent="0.2">
      <c r="H53721"/>
      <c r="J53721" s="235"/>
    </row>
    <row r="53722" spans="8:10" x14ac:dyDescent="0.2">
      <c r="H53722"/>
      <c r="J53722" s="235"/>
    </row>
    <row r="53723" spans="8:10" x14ac:dyDescent="0.2">
      <c r="H53723"/>
      <c r="J53723" s="235"/>
    </row>
    <row r="53724" spans="8:10" x14ac:dyDescent="0.2">
      <c r="H53724"/>
      <c r="J53724" s="235"/>
    </row>
    <row r="53725" spans="8:10" x14ac:dyDescent="0.2">
      <c r="H53725"/>
      <c r="J53725" s="235"/>
    </row>
    <row r="53726" spans="8:10" x14ac:dyDescent="0.2">
      <c r="H53726"/>
      <c r="J53726" s="235"/>
    </row>
    <row r="53727" spans="8:10" x14ac:dyDescent="0.2">
      <c r="H53727"/>
      <c r="J53727" s="235"/>
    </row>
    <row r="53728" spans="8:10" x14ac:dyDescent="0.2">
      <c r="H53728"/>
      <c r="J53728" s="235"/>
    </row>
    <row r="53729" spans="8:10" x14ac:dyDescent="0.2">
      <c r="H53729"/>
      <c r="J53729" s="235"/>
    </row>
    <row r="53730" spans="8:10" x14ac:dyDescent="0.2">
      <c r="H53730"/>
      <c r="J53730" s="235"/>
    </row>
    <row r="53731" spans="8:10" x14ac:dyDescent="0.2">
      <c r="H53731"/>
      <c r="J53731" s="235"/>
    </row>
    <row r="53732" spans="8:10" x14ac:dyDescent="0.2">
      <c r="H53732"/>
      <c r="J53732" s="235"/>
    </row>
    <row r="53733" spans="8:10" x14ac:dyDescent="0.2">
      <c r="H53733"/>
      <c r="J53733" s="235"/>
    </row>
    <row r="53734" spans="8:10" x14ac:dyDescent="0.2">
      <c r="H53734"/>
      <c r="J53734" s="235"/>
    </row>
    <row r="53735" spans="8:10" x14ac:dyDescent="0.2">
      <c r="H53735"/>
      <c r="J53735" s="235"/>
    </row>
    <row r="53736" spans="8:10" x14ac:dyDescent="0.2">
      <c r="H53736"/>
      <c r="J53736" s="235"/>
    </row>
    <row r="53737" spans="8:10" x14ac:dyDescent="0.2">
      <c r="H53737"/>
      <c r="J53737" s="235"/>
    </row>
    <row r="53738" spans="8:10" x14ac:dyDescent="0.2">
      <c r="H53738"/>
      <c r="J53738" s="235"/>
    </row>
    <row r="53739" spans="8:10" x14ac:dyDescent="0.2">
      <c r="H53739"/>
      <c r="J53739" s="235"/>
    </row>
    <row r="53740" spans="8:10" x14ac:dyDescent="0.2">
      <c r="H53740"/>
      <c r="J53740" s="235"/>
    </row>
    <row r="53741" spans="8:10" x14ac:dyDescent="0.2">
      <c r="H53741"/>
      <c r="J53741" s="235"/>
    </row>
    <row r="53742" spans="8:10" x14ac:dyDescent="0.2">
      <c r="H53742"/>
      <c r="J53742" s="235"/>
    </row>
    <row r="53743" spans="8:10" x14ac:dyDescent="0.2">
      <c r="H53743"/>
      <c r="J53743" s="235"/>
    </row>
    <row r="53744" spans="8:10" x14ac:dyDescent="0.2">
      <c r="H53744"/>
      <c r="J53744" s="235"/>
    </row>
    <row r="53745" spans="8:10" x14ac:dyDescent="0.2">
      <c r="H53745"/>
      <c r="J53745" s="235"/>
    </row>
    <row r="53746" spans="8:10" x14ac:dyDescent="0.2">
      <c r="H53746"/>
      <c r="J53746" s="235"/>
    </row>
    <row r="53747" spans="8:10" x14ac:dyDescent="0.2">
      <c r="H53747"/>
      <c r="J53747" s="235"/>
    </row>
    <row r="53748" spans="8:10" x14ac:dyDescent="0.2">
      <c r="H53748"/>
      <c r="J53748" s="235"/>
    </row>
    <row r="53749" spans="8:10" x14ac:dyDescent="0.2">
      <c r="H53749"/>
      <c r="J53749" s="235"/>
    </row>
    <row r="53750" spans="8:10" x14ac:dyDescent="0.2">
      <c r="H53750"/>
      <c r="J53750" s="235"/>
    </row>
    <row r="53751" spans="8:10" x14ac:dyDescent="0.2">
      <c r="H53751"/>
      <c r="J53751" s="235"/>
    </row>
    <row r="53752" spans="8:10" x14ac:dyDescent="0.2">
      <c r="H53752"/>
      <c r="J53752" s="235"/>
    </row>
    <row r="53753" spans="8:10" x14ac:dyDescent="0.2">
      <c r="H53753"/>
      <c r="J53753" s="235"/>
    </row>
    <row r="53754" spans="8:10" x14ac:dyDescent="0.2">
      <c r="H53754"/>
      <c r="J53754" s="235"/>
    </row>
    <row r="53755" spans="8:10" x14ac:dyDescent="0.2">
      <c r="H53755"/>
      <c r="J53755" s="235"/>
    </row>
    <row r="53756" spans="8:10" x14ac:dyDescent="0.2">
      <c r="H53756"/>
      <c r="J53756" s="235"/>
    </row>
    <row r="53757" spans="8:10" x14ac:dyDescent="0.2">
      <c r="H53757"/>
      <c r="J53757" s="235"/>
    </row>
    <row r="53758" spans="8:10" x14ac:dyDescent="0.2">
      <c r="H53758"/>
      <c r="J53758" s="235"/>
    </row>
    <row r="53759" spans="8:10" x14ac:dyDescent="0.2">
      <c r="H53759"/>
      <c r="J53759" s="235"/>
    </row>
    <row r="53760" spans="8:10" x14ac:dyDescent="0.2">
      <c r="H53760"/>
      <c r="J53760" s="235"/>
    </row>
    <row r="53761" spans="8:10" x14ac:dyDescent="0.2">
      <c r="H53761"/>
      <c r="J53761" s="235"/>
    </row>
    <row r="53762" spans="8:10" x14ac:dyDescent="0.2">
      <c r="H53762"/>
      <c r="J53762" s="235"/>
    </row>
    <row r="53763" spans="8:10" x14ac:dyDescent="0.2">
      <c r="H53763"/>
      <c r="J53763" s="235"/>
    </row>
    <row r="53764" spans="8:10" x14ac:dyDescent="0.2">
      <c r="H53764"/>
      <c r="J53764" s="235"/>
    </row>
    <row r="53765" spans="8:10" x14ac:dyDescent="0.2">
      <c r="H53765"/>
      <c r="J53765" s="235"/>
    </row>
    <row r="53766" spans="8:10" x14ac:dyDescent="0.2">
      <c r="H53766"/>
      <c r="J53766" s="235"/>
    </row>
    <row r="53767" spans="8:10" x14ac:dyDescent="0.2">
      <c r="H53767"/>
      <c r="J53767" s="235"/>
    </row>
    <row r="53768" spans="8:10" x14ac:dyDescent="0.2">
      <c r="H53768"/>
      <c r="J53768" s="235"/>
    </row>
    <row r="53769" spans="8:10" x14ac:dyDescent="0.2">
      <c r="H53769"/>
      <c r="J53769" s="235"/>
    </row>
    <row r="53770" spans="8:10" x14ac:dyDescent="0.2">
      <c r="H53770"/>
      <c r="J53770" s="235"/>
    </row>
    <row r="53771" spans="8:10" x14ac:dyDescent="0.2">
      <c r="H53771"/>
      <c r="J53771" s="235"/>
    </row>
    <row r="53772" spans="8:10" x14ac:dyDescent="0.2">
      <c r="H53772"/>
      <c r="J53772" s="235"/>
    </row>
    <row r="53773" spans="8:10" x14ac:dyDescent="0.2">
      <c r="H53773"/>
      <c r="J53773" s="235"/>
    </row>
    <row r="53774" spans="8:10" x14ac:dyDescent="0.2">
      <c r="H53774"/>
      <c r="J53774" s="235"/>
    </row>
    <row r="53775" spans="8:10" x14ac:dyDescent="0.2">
      <c r="H53775"/>
      <c r="J53775" s="235"/>
    </row>
    <row r="53776" spans="8:10" x14ac:dyDescent="0.2">
      <c r="H53776"/>
      <c r="J53776" s="235"/>
    </row>
    <row r="53777" spans="8:10" x14ac:dyDescent="0.2">
      <c r="H53777"/>
      <c r="J53777" s="235"/>
    </row>
    <row r="53778" spans="8:10" x14ac:dyDescent="0.2">
      <c r="H53778"/>
      <c r="J53778" s="235"/>
    </row>
    <row r="53779" spans="8:10" x14ac:dyDescent="0.2">
      <c r="H53779"/>
      <c r="J53779" s="235"/>
    </row>
    <row r="53780" spans="8:10" x14ac:dyDescent="0.2">
      <c r="H53780"/>
      <c r="J53780" s="235"/>
    </row>
    <row r="53781" spans="8:10" x14ac:dyDescent="0.2">
      <c r="H53781"/>
      <c r="J53781" s="235"/>
    </row>
    <row r="53782" spans="8:10" x14ac:dyDescent="0.2">
      <c r="H53782"/>
      <c r="J53782" s="235"/>
    </row>
    <row r="53783" spans="8:10" x14ac:dyDescent="0.2">
      <c r="H53783"/>
      <c r="J53783" s="235"/>
    </row>
    <row r="53784" spans="8:10" x14ac:dyDescent="0.2">
      <c r="H53784"/>
      <c r="J53784" s="235"/>
    </row>
    <row r="53785" spans="8:10" x14ac:dyDescent="0.2">
      <c r="H53785"/>
      <c r="J53785" s="235"/>
    </row>
    <row r="53786" spans="8:10" x14ac:dyDescent="0.2">
      <c r="H53786"/>
      <c r="J53786" s="235"/>
    </row>
    <row r="53787" spans="8:10" x14ac:dyDescent="0.2">
      <c r="H53787"/>
      <c r="J53787" s="235"/>
    </row>
    <row r="53788" spans="8:10" x14ac:dyDescent="0.2">
      <c r="H53788"/>
      <c r="J53788" s="235"/>
    </row>
    <row r="53789" spans="8:10" x14ac:dyDescent="0.2">
      <c r="H53789"/>
      <c r="J53789" s="235"/>
    </row>
    <row r="53790" spans="8:10" x14ac:dyDescent="0.2">
      <c r="H53790"/>
      <c r="J53790" s="235"/>
    </row>
    <row r="53791" spans="8:10" x14ac:dyDescent="0.2">
      <c r="H53791"/>
      <c r="J53791" s="235"/>
    </row>
    <row r="53792" spans="8:10" x14ac:dyDescent="0.2">
      <c r="H53792"/>
      <c r="J53792" s="235"/>
    </row>
    <row r="53793" spans="8:10" x14ac:dyDescent="0.2">
      <c r="H53793"/>
      <c r="J53793" s="235"/>
    </row>
    <row r="53794" spans="8:10" x14ac:dyDescent="0.2">
      <c r="H53794"/>
      <c r="J53794" s="235"/>
    </row>
    <row r="53795" spans="8:10" x14ac:dyDescent="0.2">
      <c r="H53795"/>
      <c r="J53795" s="235"/>
    </row>
    <row r="53796" spans="8:10" x14ac:dyDescent="0.2">
      <c r="H53796"/>
      <c r="J53796" s="235"/>
    </row>
    <row r="53797" spans="8:10" x14ac:dyDescent="0.2">
      <c r="H53797"/>
      <c r="J53797" s="235"/>
    </row>
    <row r="53798" spans="8:10" x14ac:dyDescent="0.2">
      <c r="H53798"/>
      <c r="J53798" s="235"/>
    </row>
    <row r="53799" spans="8:10" x14ac:dyDescent="0.2">
      <c r="H53799"/>
      <c r="J53799" s="235"/>
    </row>
    <row r="53800" spans="8:10" x14ac:dyDescent="0.2">
      <c r="H53800"/>
      <c r="J53800" s="235"/>
    </row>
    <row r="53801" spans="8:10" x14ac:dyDescent="0.2">
      <c r="H53801"/>
      <c r="J53801" s="235"/>
    </row>
    <row r="53802" spans="8:10" x14ac:dyDescent="0.2">
      <c r="H53802"/>
      <c r="J53802" s="235"/>
    </row>
    <row r="53803" spans="8:10" x14ac:dyDescent="0.2">
      <c r="H53803"/>
      <c r="J53803" s="235"/>
    </row>
    <row r="53804" spans="8:10" x14ac:dyDescent="0.2">
      <c r="H53804"/>
      <c r="J53804" s="235"/>
    </row>
    <row r="53805" spans="8:10" x14ac:dyDescent="0.2">
      <c r="H53805"/>
      <c r="J53805" s="235"/>
    </row>
    <row r="53806" spans="8:10" x14ac:dyDescent="0.2">
      <c r="H53806"/>
      <c r="J53806" s="235"/>
    </row>
    <row r="53807" spans="8:10" x14ac:dyDescent="0.2">
      <c r="H53807"/>
      <c r="J53807" s="235"/>
    </row>
    <row r="53808" spans="8:10" x14ac:dyDescent="0.2">
      <c r="H53808"/>
      <c r="J53808" s="235"/>
    </row>
    <row r="53809" spans="8:10" x14ac:dyDescent="0.2">
      <c r="H53809"/>
      <c r="J53809" s="235"/>
    </row>
    <row r="53810" spans="8:10" x14ac:dyDescent="0.2">
      <c r="H53810"/>
      <c r="J53810" s="235"/>
    </row>
    <row r="53811" spans="8:10" x14ac:dyDescent="0.2">
      <c r="H53811"/>
      <c r="J53811" s="235"/>
    </row>
    <row r="53812" spans="8:10" x14ac:dyDescent="0.2">
      <c r="H53812"/>
      <c r="J53812" s="235"/>
    </row>
    <row r="53813" spans="8:10" x14ac:dyDescent="0.2">
      <c r="H53813"/>
      <c r="J53813" s="235"/>
    </row>
    <row r="53814" spans="8:10" x14ac:dyDescent="0.2">
      <c r="H53814"/>
      <c r="J53814" s="235"/>
    </row>
    <row r="53815" spans="8:10" x14ac:dyDescent="0.2">
      <c r="H53815"/>
      <c r="J53815" s="235"/>
    </row>
    <row r="53816" spans="8:10" x14ac:dyDescent="0.2">
      <c r="H53816"/>
      <c r="J53816" s="235"/>
    </row>
    <row r="53817" spans="8:10" x14ac:dyDescent="0.2">
      <c r="H53817"/>
      <c r="J53817" s="235"/>
    </row>
    <row r="53818" spans="8:10" x14ac:dyDescent="0.2">
      <c r="H53818"/>
      <c r="J53818" s="235"/>
    </row>
    <row r="53819" spans="8:10" x14ac:dyDescent="0.2">
      <c r="H53819"/>
      <c r="J53819" s="235"/>
    </row>
    <row r="53820" spans="8:10" x14ac:dyDescent="0.2">
      <c r="H53820"/>
      <c r="J53820" s="235"/>
    </row>
    <row r="53821" spans="8:10" x14ac:dyDescent="0.2">
      <c r="H53821"/>
      <c r="J53821" s="235"/>
    </row>
    <row r="53822" spans="8:10" x14ac:dyDescent="0.2">
      <c r="H53822"/>
      <c r="J53822" s="235"/>
    </row>
    <row r="53823" spans="8:10" x14ac:dyDescent="0.2">
      <c r="H53823"/>
      <c r="J53823" s="235"/>
    </row>
    <row r="53824" spans="8:10" x14ac:dyDescent="0.2">
      <c r="H53824"/>
      <c r="J53824" s="235"/>
    </row>
    <row r="53825" spans="8:10" x14ac:dyDescent="0.2">
      <c r="H53825"/>
      <c r="J53825" s="235"/>
    </row>
    <row r="53826" spans="8:10" x14ac:dyDescent="0.2">
      <c r="H53826"/>
      <c r="J53826" s="235"/>
    </row>
    <row r="53827" spans="8:10" x14ac:dyDescent="0.2">
      <c r="H53827"/>
      <c r="J53827" s="235"/>
    </row>
    <row r="53828" spans="8:10" x14ac:dyDescent="0.2">
      <c r="H53828"/>
      <c r="J53828" s="235"/>
    </row>
    <row r="53829" spans="8:10" x14ac:dyDescent="0.2">
      <c r="H53829"/>
      <c r="J53829" s="235"/>
    </row>
    <row r="53830" spans="8:10" x14ac:dyDescent="0.2">
      <c r="H53830"/>
      <c r="J53830" s="235"/>
    </row>
    <row r="53831" spans="8:10" x14ac:dyDescent="0.2">
      <c r="H53831"/>
      <c r="J53831" s="235"/>
    </row>
    <row r="53832" spans="8:10" x14ac:dyDescent="0.2">
      <c r="H53832"/>
      <c r="J53832" s="235"/>
    </row>
    <row r="53833" spans="8:10" x14ac:dyDescent="0.2">
      <c r="H53833"/>
      <c r="J53833" s="235"/>
    </row>
    <row r="53834" spans="8:10" x14ac:dyDescent="0.2">
      <c r="H53834"/>
      <c r="J53834" s="235"/>
    </row>
    <row r="53835" spans="8:10" x14ac:dyDescent="0.2">
      <c r="H53835"/>
      <c r="J53835" s="235"/>
    </row>
    <row r="53836" spans="8:10" x14ac:dyDescent="0.2">
      <c r="H53836"/>
      <c r="J53836" s="235"/>
    </row>
    <row r="53837" spans="8:10" x14ac:dyDescent="0.2">
      <c r="H53837"/>
      <c r="J53837" s="235"/>
    </row>
    <row r="53838" spans="8:10" x14ac:dyDescent="0.2">
      <c r="H53838"/>
      <c r="J53838" s="235"/>
    </row>
    <row r="53839" spans="8:10" x14ac:dyDescent="0.2">
      <c r="H53839"/>
      <c r="J53839" s="235"/>
    </row>
    <row r="53840" spans="8:10" x14ac:dyDescent="0.2">
      <c r="H53840"/>
      <c r="J53840" s="235"/>
    </row>
    <row r="53841" spans="8:10" x14ac:dyDescent="0.2">
      <c r="H53841"/>
      <c r="J53841" s="235"/>
    </row>
    <row r="53842" spans="8:10" x14ac:dyDescent="0.2">
      <c r="H53842"/>
      <c r="J53842" s="235"/>
    </row>
    <row r="53843" spans="8:10" x14ac:dyDescent="0.2">
      <c r="H53843"/>
      <c r="J53843" s="235"/>
    </row>
    <row r="53844" spans="8:10" x14ac:dyDescent="0.2">
      <c r="H53844"/>
      <c r="J53844" s="235"/>
    </row>
    <row r="53845" spans="8:10" x14ac:dyDescent="0.2">
      <c r="H53845"/>
      <c r="J53845" s="235"/>
    </row>
    <row r="53846" spans="8:10" x14ac:dyDescent="0.2">
      <c r="H53846"/>
      <c r="J53846" s="235"/>
    </row>
    <row r="53847" spans="8:10" x14ac:dyDescent="0.2">
      <c r="H53847"/>
      <c r="J53847" s="235"/>
    </row>
    <row r="53848" spans="8:10" x14ac:dyDescent="0.2">
      <c r="H53848"/>
      <c r="J53848" s="235"/>
    </row>
    <row r="53849" spans="8:10" x14ac:dyDescent="0.2">
      <c r="H53849"/>
      <c r="J53849" s="235"/>
    </row>
    <row r="53850" spans="8:10" x14ac:dyDescent="0.2">
      <c r="H53850"/>
      <c r="J53850" s="235"/>
    </row>
    <row r="53851" spans="8:10" x14ac:dyDescent="0.2">
      <c r="H53851"/>
      <c r="J53851" s="235"/>
    </row>
    <row r="53852" spans="8:10" x14ac:dyDescent="0.2">
      <c r="H53852"/>
      <c r="J53852" s="235"/>
    </row>
    <row r="53853" spans="8:10" x14ac:dyDescent="0.2">
      <c r="H53853"/>
      <c r="J53853" s="235"/>
    </row>
    <row r="53854" spans="8:10" x14ac:dyDescent="0.2">
      <c r="H53854"/>
      <c r="J53854" s="235"/>
    </row>
    <row r="53855" spans="8:10" x14ac:dyDescent="0.2">
      <c r="H53855"/>
      <c r="J53855" s="235"/>
    </row>
    <row r="53856" spans="8:10" x14ac:dyDescent="0.2">
      <c r="H53856"/>
      <c r="J53856" s="235"/>
    </row>
    <row r="53857" spans="8:10" x14ac:dyDescent="0.2">
      <c r="H53857"/>
      <c r="J53857" s="235"/>
    </row>
    <row r="53858" spans="8:10" x14ac:dyDescent="0.2">
      <c r="H53858"/>
      <c r="J53858" s="235"/>
    </row>
    <row r="53859" spans="8:10" x14ac:dyDescent="0.2">
      <c r="H53859"/>
      <c r="J53859" s="235"/>
    </row>
    <row r="53860" spans="8:10" x14ac:dyDescent="0.2">
      <c r="H53860"/>
      <c r="J53860" s="235"/>
    </row>
    <row r="53861" spans="8:10" x14ac:dyDescent="0.2">
      <c r="H53861"/>
      <c r="J53861" s="235"/>
    </row>
    <row r="53862" spans="8:10" x14ac:dyDescent="0.2">
      <c r="H53862"/>
      <c r="J53862" s="235"/>
    </row>
    <row r="53863" spans="8:10" x14ac:dyDescent="0.2">
      <c r="H53863"/>
      <c r="J53863" s="235"/>
    </row>
    <row r="53864" spans="8:10" x14ac:dyDescent="0.2">
      <c r="H53864"/>
      <c r="J53864" s="235"/>
    </row>
    <row r="53865" spans="8:10" x14ac:dyDescent="0.2">
      <c r="H53865"/>
      <c r="J53865" s="235"/>
    </row>
    <row r="53866" spans="8:10" x14ac:dyDescent="0.2">
      <c r="H53866"/>
      <c r="J53866" s="235"/>
    </row>
    <row r="53867" spans="8:10" x14ac:dyDescent="0.2">
      <c r="H53867"/>
      <c r="J53867" s="235"/>
    </row>
    <row r="53868" spans="8:10" x14ac:dyDescent="0.2">
      <c r="H53868"/>
      <c r="J53868" s="235"/>
    </row>
    <row r="53869" spans="8:10" x14ac:dyDescent="0.2">
      <c r="H53869"/>
      <c r="J53869" s="235"/>
    </row>
    <row r="53870" spans="8:10" x14ac:dyDescent="0.2">
      <c r="H53870"/>
      <c r="J53870" s="235"/>
    </row>
    <row r="53871" spans="8:10" x14ac:dyDescent="0.2">
      <c r="H53871"/>
      <c r="J53871" s="235"/>
    </row>
    <row r="53872" spans="8:10" x14ac:dyDescent="0.2">
      <c r="H53872"/>
      <c r="J53872" s="235"/>
    </row>
    <row r="53873" spans="8:10" x14ac:dyDescent="0.2">
      <c r="H53873"/>
      <c r="J53873" s="235"/>
    </row>
    <row r="53874" spans="8:10" x14ac:dyDescent="0.2">
      <c r="H53874"/>
      <c r="J53874" s="235"/>
    </row>
    <row r="53875" spans="8:10" x14ac:dyDescent="0.2">
      <c r="H53875"/>
      <c r="J53875" s="235"/>
    </row>
    <row r="53876" spans="8:10" x14ac:dyDescent="0.2">
      <c r="H53876"/>
      <c r="J53876" s="235"/>
    </row>
    <row r="53877" spans="8:10" x14ac:dyDescent="0.2">
      <c r="H53877"/>
      <c r="J53877" s="235"/>
    </row>
    <row r="53878" spans="8:10" x14ac:dyDescent="0.2">
      <c r="H53878"/>
      <c r="J53878" s="235"/>
    </row>
    <row r="53879" spans="8:10" x14ac:dyDescent="0.2">
      <c r="H53879"/>
      <c r="J53879" s="235"/>
    </row>
    <row r="53880" spans="8:10" x14ac:dyDescent="0.2">
      <c r="H53880"/>
      <c r="J53880" s="235"/>
    </row>
    <row r="53881" spans="8:10" x14ac:dyDescent="0.2">
      <c r="H53881"/>
      <c r="J53881" s="235"/>
    </row>
    <row r="53882" spans="8:10" x14ac:dyDescent="0.2">
      <c r="H53882"/>
      <c r="J53882" s="235"/>
    </row>
    <row r="53883" spans="8:10" x14ac:dyDescent="0.2">
      <c r="H53883"/>
      <c r="J53883" s="235"/>
    </row>
    <row r="53884" spans="8:10" x14ac:dyDescent="0.2">
      <c r="H53884"/>
      <c r="J53884" s="235"/>
    </row>
    <row r="53885" spans="8:10" x14ac:dyDescent="0.2">
      <c r="H53885"/>
      <c r="J53885" s="235"/>
    </row>
    <row r="53886" spans="8:10" x14ac:dyDescent="0.2">
      <c r="H53886"/>
      <c r="J53886" s="235"/>
    </row>
    <row r="53887" spans="8:10" x14ac:dyDescent="0.2">
      <c r="H53887"/>
      <c r="J53887" s="235"/>
    </row>
    <row r="53888" spans="8:10" x14ac:dyDescent="0.2">
      <c r="H53888"/>
      <c r="J53888" s="235"/>
    </row>
    <row r="53889" spans="8:10" x14ac:dyDescent="0.2">
      <c r="H53889"/>
      <c r="J53889" s="235"/>
    </row>
    <row r="53890" spans="8:10" x14ac:dyDescent="0.2">
      <c r="H53890"/>
      <c r="J53890" s="235"/>
    </row>
    <row r="53891" spans="8:10" x14ac:dyDescent="0.2">
      <c r="H53891"/>
      <c r="J53891" s="235"/>
    </row>
    <row r="53892" spans="8:10" x14ac:dyDescent="0.2">
      <c r="H53892"/>
      <c r="J53892" s="235"/>
    </row>
    <row r="53893" spans="8:10" x14ac:dyDescent="0.2">
      <c r="H53893"/>
      <c r="J53893" s="235"/>
    </row>
    <row r="53894" spans="8:10" x14ac:dyDescent="0.2">
      <c r="H53894"/>
      <c r="J53894" s="235"/>
    </row>
    <row r="53895" spans="8:10" x14ac:dyDescent="0.2">
      <c r="H53895"/>
      <c r="J53895" s="235"/>
    </row>
    <row r="53896" spans="8:10" x14ac:dyDescent="0.2">
      <c r="H53896"/>
      <c r="J53896" s="235"/>
    </row>
    <row r="53897" spans="8:10" x14ac:dyDescent="0.2">
      <c r="H53897"/>
      <c r="J53897" s="235"/>
    </row>
    <row r="53898" spans="8:10" x14ac:dyDescent="0.2">
      <c r="H53898"/>
      <c r="J53898" s="235"/>
    </row>
    <row r="53899" spans="8:10" x14ac:dyDescent="0.2">
      <c r="H53899"/>
      <c r="J53899" s="235"/>
    </row>
    <row r="53900" spans="8:10" x14ac:dyDescent="0.2">
      <c r="H53900"/>
      <c r="J53900" s="235"/>
    </row>
    <row r="53901" spans="8:10" x14ac:dyDescent="0.2">
      <c r="H53901"/>
      <c r="J53901" s="235"/>
    </row>
    <row r="53902" spans="8:10" x14ac:dyDescent="0.2">
      <c r="H53902"/>
      <c r="J53902" s="235"/>
    </row>
    <row r="53903" spans="8:10" x14ac:dyDescent="0.2">
      <c r="H53903"/>
      <c r="J53903" s="235"/>
    </row>
    <row r="53904" spans="8:10" x14ac:dyDescent="0.2">
      <c r="H53904"/>
      <c r="J53904" s="235"/>
    </row>
    <row r="53905" spans="8:10" x14ac:dyDescent="0.2">
      <c r="H53905"/>
      <c r="J53905" s="235"/>
    </row>
    <row r="53906" spans="8:10" x14ac:dyDescent="0.2">
      <c r="H53906"/>
      <c r="J53906" s="235"/>
    </row>
    <row r="53907" spans="8:10" x14ac:dyDescent="0.2">
      <c r="H53907"/>
      <c r="J53907" s="235"/>
    </row>
    <row r="53908" spans="8:10" x14ac:dyDescent="0.2">
      <c r="H53908"/>
      <c r="J53908" s="235"/>
    </row>
    <row r="53909" spans="8:10" x14ac:dyDescent="0.2">
      <c r="H53909"/>
      <c r="J53909" s="235"/>
    </row>
    <row r="53910" spans="8:10" x14ac:dyDescent="0.2">
      <c r="H53910"/>
      <c r="J53910" s="235"/>
    </row>
    <row r="53911" spans="8:10" x14ac:dyDescent="0.2">
      <c r="H53911"/>
      <c r="J53911" s="235"/>
    </row>
    <row r="53912" spans="8:10" x14ac:dyDescent="0.2">
      <c r="H53912"/>
      <c r="J53912" s="235"/>
    </row>
    <row r="53913" spans="8:10" x14ac:dyDescent="0.2">
      <c r="H53913"/>
      <c r="J53913" s="235"/>
    </row>
    <row r="53914" spans="8:10" x14ac:dyDescent="0.2">
      <c r="H53914"/>
      <c r="J53914" s="235"/>
    </row>
    <row r="53915" spans="8:10" x14ac:dyDescent="0.2">
      <c r="H53915"/>
      <c r="J53915" s="235"/>
    </row>
    <row r="53916" spans="8:10" x14ac:dyDescent="0.2">
      <c r="H53916"/>
      <c r="J53916" s="235"/>
    </row>
    <row r="53917" spans="8:10" x14ac:dyDescent="0.2">
      <c r="H53917"/>
      <c r="J53917" s="235"/>
    </row>
    <row r="53918" spans="8:10" x14ac:dyDescent="0.2">
      <c r="H53918"/>
      <c r="J53918" s="235"/>
    </row>
    <row r="53919" spans="8:10" x14ac:dyDescent="0.2">
      <c r="H53919"/>
      <c r="J53919" s="235"/>
    </row>
    <row r="53920" spans="8:10" x14ac:dyDescent="0.2">
      <c r="H53920"/>
      <c r="J53920" s="235"/>
    </row>
    <row r="53921" spans="8:10" x14ac:dyDescent="0.2">
      <c r="H53921"/>
      <c r="J53921" s="235"/>
    </row>
    <row r="53922" spans="8:10" x14ac:dyDescent="0.2">
      <c r="H53922"/>
      <c r="J53922" s="235"/>
    </row>
    <row r="53923" spans="8:10" x14ac:dyDescent="0.2">
      <c r="H53923"/>
      <c r="J53923" s="235"/>
    </row>
    <row r="53924" spans="8:10" x14ac:dyDescent="0.2">
      <c r="H53924"/>
      <c r="J53924" s="235"/>
    </row>
    <row r="53925" spans="8:10" x14ac:dyDescent="0.2">
      <c r="H53925"/>
      <c r="J53925" s="235"/>
    </row>
    <row r="53926" spans="8:10" x14ac:dyDescent="0.2">
      <c r="H53926"/>
      <c r="J53926" s="235"/>
    </row>
    <row r="53927" spans="8:10" x14ac:dyDescent="0.2">
      <c r="H53927"/>
      <c r="J53927" s="235"/>
    </row>
    <row r="53928" spans="8:10" x14ac:dyDescent="0.2">
      <c r="H53928"/>
      <c r="J53928" s="235"/>
    </row>
    <row r="53929" spans="8:10" x14ac:dyDescent="0.2">
      <c r="H53929"/>
      <c r="J53929" s="235"/>
    </row>
    <row r="53930" spans="8:10" x14ac:dyDescent="0.2">
      <c r="H53930"/>
      <c r="J53930" s="235"/>
    </row>
    <row r="53931" spans="8:10" x14ac:dyDescent="0.2">
      <c r="H53931"/>
      <c r="J53931" s="235"/>
    </row>
    <row r="53932" spans="8:10" x14ac:dyDescent="0.2">
      <c r="H53932"/>
      <c r="J53932" s="235"/>
    </row>
    <row r="53933" spans="8:10" x14ac:dyDescent="0.2">
      <c r="H53933"/>
      <c r="J53933" s="235"/>
    </row>
    <row r="53934" spans="8:10" x14ac:dyDescent="0.2">
      <c r="H53934"/>
      <c r="J53934" s="235"/>
    </row>
    <row r="53935" spans="8:10" x14ac:dyDescent="0.2">
      <c r="H53935"/>
      <c r="J53935" s="235"/>
    </row>
    <row r="53936" spans="8:10" x14ac:dyDescent="0.2">
      <c r="H53936"/>
      <c r="J53936" s="235"/>
    </row>
    <row r="53937" spans="8:10" x14ac:dyDescent="0.2">
      <c r="H53937"/>
      <c r="J53937" s="235"/>
    </row>
    <row r="53938" spans="8:10" x14ac:dyDescent="0.2">
      <c r="H53938"/>
      <c r="J53938" s="235"/>
    </row>
    <row r="53939" spans="8:10" x14ac:dyDescent="0.2">
      <c r="H53939"/>
      <c r="J53939" s="235"/>
    </row>
    <row r="53940" spans="8:10" x14ac:dyDescent="0.2">
      <c r="H53940"/>
      <c r="J53940" s="235"/>
    </row>
    <row r="53941" spans="8:10" x14ac:dyDescent="0.2">
      <c r="H53941"/>
      <c r="J53941" s="235"/>
    </row>
    <row r="53942" spans="8:10" x14ac:dyDescent="0.2">
      <c r="H53942"/>
      <c r="J53942" s="235"/>
    </row>
    <row r="53943" spans="8:10" x14ac:dyDescent="0.2">
      <c r="H53943"/>
      <c r="J53943" s="235"/>
    </row>
    <row r="53944" spans="8:10" x14ac:dyDescent="0.2">
      <c r="H53944"/>
      <c r="J53944" s="235"/>
    </row>
    <row r="53945" spans="8:10" x14ac:dyDescent="0.2">
      <c r="H53945"/>
      <c r="J53945" s="235"/>
    </row>
    <row r="53946" spans="8:10" x14ac:dyDescent="0.2">
      <c r="H53946"/>
      <c r="J53946" s="235"/>
    </row>
    <row r="53947" spans="8:10" x14ac:dyDescent="0.2">
      <c r="H53947"/>
      <c r="J53947" s="235"/>
    </row>
    <row r="53948" spans="8:10" x14ac:dyDescent="0.2">
      <c r="H53948"/>
      <c r="J53948" s="235"/>
    </row>
    <row r="53949" spans="8:10" x14ac:dyDescent="0.2">
      <c r="H53949"/>
      <c r="J53949" s="235"/>
    </row>
    <row r="53950" spans="8:10" x14ac:dyDescent="0.2">
      <c r="H53950"/>
      <c r="J53950" s="235"/>
    </row>
    <row r="53951" spans="8:10" x14ac:dyDescent="0.2">
      <c r="H53951"/>
      <c r="J53951" s="235"/>
    </row>
    <row r="53952" spans="8:10" x14ac:dyDescent="0.2">
      <c r="H53952"/>
      <c r="J53952" s="235"/>
    </row>
    <row r="53953" spans="8:10" x14ac:dyDescent="0.2">
      <c r="H53953"/>
      <c r="J53953" s="235"/>
    </row>
    <row r="53954" spans="8:10" x14ac:dyDescent="0.2">
      <c r="H53954"/>
      <c r="J53954" s="235"/>
    </row>
    <row r="53955" spans="8:10" x14ac:dyDescent="0.2">
      <c r="H53955"/>
      <c r="J53955" s="235"/>
    </row>
    <row r="53956" spans="8:10" x14ac:dyDescent="0.2">
      <c r="H53956"/>
      <c r="J53956" s="235"/>
    </row>
    <row r="53957" spans="8:10" x14ac:dyDescent="0.2">
      <c r="H53957"/>
      <c r="J53957" s="235"/>
    </row>
    <row r="53958" spans="8:10" x14ac:dyDescent="0.2">
      <c r="H53958"/>
      <c r="J53958" s="235"/>
    </row>
    <row r="53959" spans="8:10" x14ac:dyDescent="0.2">
      <c r="H53959"/>
      <c r="J53959" s="235"/>
    </row>
    <row r="53960" spans="8:10" x14ac:dyDescent="0.2">
      <c r="H53960"/>
      <c r="J53960" s="235"/>
    </row>
    <row r="53961" spans="8:10" x14ac:dyDescent="0.2">
      <c r="H53961"/>
      <c r="J53961" s="235"/>
    </row>
    <row r="53962" spans="8:10" x14ac:dyDescent="0.2">
      <c r="H53962"/>
      <c r="J53962" s="235"/>
    </row>
    <row r="53963" spans="8:10" x14ac:dyDescent="0.2">
      <c r="H53963"/>
      <c r="J53963" s="235"/>
    </row>
    <row r="53964" spans="8:10" x14ac:dyDescent="0.2">
      <c r="H53964"/>
      <c r="J53964" s="235"/>
    </row>
    <row r="53965" spans="8:10" x14ac:dyDescent="0.2">
      <c r="H53965"/>
      <c r="J53965" s="235"/>
    </row>
    <row r="53966" spans="8:10" x14ac:dyDescent="0.2">
      <c r="H53966"/>
      <c r="J53966" s="235"/>
    </row>
    <row r="53967" spans="8:10" x14ac:dyDescent="0.2">
      <c r="H53967"/>
      <c r="J53967" s="235"/>
    </row>
    <row r="53968" spans="8:10" x14ac:dyDescent="0.2">
      <c r="H53968"/>
      <c r="J53968" s="235"/>
    </row>
    <row r="53969" spans="8:10" x14ac:dyDescent="0.2">
      <c r="H53969"/>
      <c r="J53969" s="235"/>
    </row>
    <row r="53970" spans="8:10" x14ac:dyDescent="0.2">
      <c r="H53970"/>
      <c r="J53970" s="235"/>
    </row>
    <row r="53971" spans="8:10" x14ac:dyDescent="0.2">
      <c r="H53971"/>
      <c r="J53971" s="235"/>
    </row>
    <row r="53972" spans="8:10" x14ac:dyDescent="0.2">
      <c r="H53972"/>
      <c r="J53972" s="235"/>
    </row>
    <row r="53973" spans="8:10" x14ac:dyDescent="0.2">
      <c r="H53973"/>
      <c r="J53973" s="235"/>
    </row>
    <row r="53974" spans="8:10" x14ac:dyDescent="0.2">
      <c r="H53974"/>
      <c r="J53974" s="235"/>
    </row>
    <row r="53975" spans="8:10" x14ac:dyDescent="0.2">
      <c r="H53975"/>
      <c r="J53975" s="235"/>
    </row>
    <row r="53976" spans="8:10" x14ac:dyDescent="0.2">
      <c r="H53976"/>
      <c r="J53976" s="235"/>
    </row>
    <row r="53977" spans="8:10" x14ac:dyDescent="0.2">
      <c r="H53977"/>
      <c r="J53977" s="235"/>
    </row>
    <row r="53978" spans="8:10" x14ac:dyDescent="0.2">
      <c r="H53978"/>
      <c r="J53978" s="235"/>
    </row>
    <row r="53979" spans="8:10" x14ac:dyDescent="0.2">
      <c r="H53979"/>
      <c r="J53979" s="235"/>
    </row>
    <row r="53980" spans="8:10" x14ac:dyDescent="0.2">
      <c r="H53980"/>
      <c r="J53980" s="235"/>
    </row>
    <row r="53981" spans="8:10" x14ac:dyDescent="0.2">
      <c r="H53981"/>
      <c r="J53981" s="235"/>
    </row>
    <row r="53982" spans="8:10" x14ac:dyDescent="0.2">
      <c r="H53982"/>
      <c r="J53982" s="235"/>
    </row>
    <row r="53983" spans="8:10" x14ac:dyDescent="0.2">
      <c r="H53983"/>
      <c r="J53983" s="235"/>
    </row>
    <row r="53984" spans="8:10" x14ac:dyDescent="0.2">
      <c r="H53984"/>
      <c r="J53984" s="235"/>
    </row>
    <row r="53985" spans="8:10" x14ac:dyDescent="0.2">
      <c r="H53985"/>
      <c r="J53985" s="235"/>
    </row>
    <row r="53986" spans="8:10" x14ac:dyDescent="0.2">
      <c r="H53986"/>
      <c r="J53986" s="235"/>
    </row>
    <row r="53987" spans="8:10" x14ac:dyDescent="0.2">
      <c r="H53987"/>
      <c r="J53987" s="235"/>
    </row>
    <row r="53988" spans="8:10" x14ac:dyDescent="0.2">
      <c r="H53988"/>
      <c r="J53988" s="235"/>
    </row>
    <row r="53989" spans="8:10" x14ac:dyDescent="0.2">
      <c r="H53989"/>
      <c r="J53989" s="235"/>
    </row>
    <row r="53990" spans="8:10" x14ac:dyDescent="0.2">
      <c r="H53990"/>
      <c r="J53990" s="235"/>
    </row>
    <row r="53991" spans="8:10" x14ac:dyDescent="0.2">
      <c r="H53991"/>
      <c r="J53991" s="235"/>
    </row>
    <row r="53992" spans="8:10" x14ac:dyDescent="0.2">
      <c r="H53992"/>
      <c r="J53992" s="235"/>
    </row>
    <row r="53993" spans="8:10" x14ac:dyDescent="0.2">
      <c r="H53993"/>
      <c r="J53993" s="235"/>
    </row>
    <row r="53994" spans="8:10" x14ac:dyDescent="0.2">
      <c r="H53994"/>
      <c r="J53994" s="235"/>
    </row>
    <row r="53995" spans="8:10" x14ac:dyDescent="0.2">
      <c r="H53995"/>
      <c r="J53995" s="235"/>
    </row>
    <row r="53996" spans="8:10" x14ac:dyDescent="0.2">
      <c r="H53996"/>
      <c r="J53996" s="235"/>
    </row>
    <row r="53997" spans="8:10" x14ac:dyDescent="0.2">
      <c r="H53997"/>
      <c r="J53997" s="235"/>
    </row>
    <row r="53998" spans="8:10" x14ac:dyDescent="0.2">
      <c r="H53998"/>
      <c r="J53998" s="235"/>
    </row>
    <row r="53999" spans="8:10" x14ac:dyDescent="0.2">
      <c r="H53999"/>
      <c r="J53999" s="235"/>
    </row>
    <row r="54000" spans="8:10" x14ac:dyDescent="0.2">
      <c r="H54000"/>
      <c r="J54000" s="235"/>
    </row>
    <row r="54001" spans="8:10" x14ac:dyDescent="0.2">
      <c r="H54001"/>
      <c r="J54001" s="235"/>
    </row>
    <row r="54002" spans="8:10" x14ac:dyDescent="0.2">
      <c r="H54002"/>
      <c r="J54002" s="235"/>
    </row>
    <row r="54003" spans="8:10" x14ac:dyDescent="0.2">
      <c r="H54003"/>
      <c r="J54003" s="235"/>
    </row>
    <row r="54004" spans="8:10" x14ac:dyDescent="0.2">
      <c r="H54004"/>
      <c r="J54004" s="235"/>
    </row>
    <row r="54005" spans="8:10" x14ac:dyDescent="0.2">
      <c r="H54005"/>
      <c r="J54005" s="235"/>
    </row>
    <row r="54006" spans="8:10" x14ac:dyDescent="0.2">
      <c r="H54006"/>
      <c r="J54006" s="235"/>
    </row>
    <row r="54007" spans="8:10" x14ac:dyDescent="0.2">
      <c r="H54007"/>
      <c r="J54007" s="235"/>
    </row>
    <row r="54008" spans="8:10" x14ac:dyDescent="0.2">
      <c r="H54008"/>
      <c r="J54008" s="235"/>
    </row>
    <row r="54009" spans="8:10" x14ac:dyDescent="0.2">
      <c r="H54009"/>
      <c r="J54009" s="235"/>
    </row>
    <row r="54010" spans="8:10" x14ac:dyDescent="0.2">
      <c r="H54010"/>
      <c r="J54010" s="235"/>
    </row>
    <row r="54011" spans="8:10" x14ac:dyDescent="0.2">
      <c r="H54011"/>
      <c r="J54011" s="235"/>
    </row>
    <row r="54012" spans="8:10" x14ac:dyDescent="0.2">
      <c r="H54012"/>
      <c r="J54012" s="235"/>
    </row>
    <row r="54013" spans="8:10" x14ac:dyDescent="0.2">
      <c r="H54013"/>
      <c r="J54013" s="235"/>
    </row>
    <row r="54014" spans="8:10" x14ac:dyDescent="0.2">
      <c r="H54014"/>
      <c r="J54014" s="235"/>
    </row>
    <row r="54015" spans="8:10" x14ac:dyDescent="0.2">
      <c r="H54015"/>
      <c r="J54015" s="235"/>
    </row>
    <row r="54016" spans="8:10" x14ac:dyDescent="0.2">
      <c r="H54016"/>
      <c r="J54016" s="235"/>
    </row>
    <row r="54017" spans="8:10" x14ac:dyDescent="0.2">
      <c r="H54017"/>
      <c r="J54017" s="235"/>
    </row>
    <row r="54018" spans="8:10" x14ac:dyDescent="0.2">
      <c r="H54018"/>
      <c r="J54018" s="235"/>
    </row>
    <row r="54019" spans="8:10" x14ac:dyDescent="0.2">
      <c r="H54019"/>
      <c r="J54019" s="235"/>
    </row>
    <row r="54020" spans="8:10" x14ac:dyDescent="0.2">
      <c r="H54020"/>
      <c r="J54020" s="235"/>
    </row>
    <row r="54021" spans="8:10" x14ac:dyDescent="0.2">
      <c r="H54021"/>
      <c r="J54021" s="235"/>
    </row>
    <row r="54022" spans="8:10" x14ac:dyDescent="0.2">
      <c r="H54022"/>
      <c r="J54022" s="235"/>
    </row>
    <row r="54023" spans="8:10" x14ac:dyDescent="0.2">
      <c r="H54023"/>
      <c r="J54023" s="235"/>
    </row>
    <row r="54024" spans="8:10" x14ac:dyDescent="0.2">
      <c r="H54024"/>
      <c r="J54024" s="235"/>
    </row>
    <row r="54025" spans="8:10" x14ac:dyDescent="0.2">
      <c r="H54025"/>
      <c r="J54025" s="235"/>
    </row>
    <row r="54026" spans="8:10" x14ac:dyDescent="0.2">
      <c r="H54026"/>
      <c r="J54026" s="235"/>
    </row>
    <row r="54027" spans="8:10" x14ac:dyDescent="0.2">
      <c r="H54027"/>
      <c r="J54027" s="235"/>
    </row>
    <row r="54028" spans="8:10" x14ac:dyDescent="0.2">
      <c r="H54028"/>
      <c r="J54028" s="235"/>
    </row>
    <row r="54029" spans="8:10" x14ac:dyDescent="0.2">
      <c r="H54029"/>
      <c r="J54029" s="235"/>
    </row>
    <row r="54030" spans="8:10" x14ac:dyDescent="0.2">
      <c r="H54030"/>
      <c r="J54030" s="235"/>
    </row>
    <row r="54031" spans="8:10" x14ac:dyDescent="0.2">
      <c r="H54031"/>
      <c r="J54031" s="235"/>
    </row>
    <row r="54032" spans="8:10" x14ac:dyDescent="0.2">
      <c r="H54032"/>
      <c r="J54032" s="235"/>
    </row>
    <row r="54033" spans="8:10" x14ac:dyDescent="0.2">
      <c r="H54033"/>
      <c r="J54033" s="235"/>
    </row>
    <row r="54034" spans="8:10" x14ac:dyDescent="0.2">
      <c r="H54034"/>
      <c r="J54034" s="235"/>
    </row>
    <row r="54035" spans="8:10" x14ac:dyDescent="0.2">
      <c r="H54035"/>
      <c r="J54035" s="235"/>
    </row>
    <row r="54036" spans="8:10" x14ac:dyDescent="0.2">
      <c r="H54036"/>
      <c r="J54036" s="235"/>
    </row>
    <row r="54037" spans="8:10" x14ac:dyDescent="0.2">
      <c r="H54037"/>
      <c r="J54037" s="235"/>
    </row>
    <row r="54038" spans="8:10" x14ac:dyDescent="0.2">
      <c r="H54038"/>
      <c r="J54038" s="235"/>
    </row>
    <row r="54039" spans="8:10" x14ac:dyDescent="0.2">
      <c r="H54039"/>
      <c r="J54039" s="235"/>
    </row>
    <row r="54040" spans="8:10" x14ac:dyDescent="0.2">
      <c r="H54040"/>
      <c r="J54040" s="235"/>
    </row>
    <row r="54041" spans="8:10" x14ac:dyDescent="0.2">
      <c r="H54041"/>
      <c r="J54041" s="235"/>
    </row>
    <row r="54042" spans="8:10" x14ac:dyDescent="0.2">
      <c r="H54042"/>
      <c r="J54042" s="235"/>
    </row>
    <row r="54043" spans="8:10" x14ac:dyDescent="0.2">
      <c r="H54043"/>
      <c r="J54043" s="235"/>
    </row>
    <row r="54044" spans="8:10" x14ac:dyDescent="0.2">
      <c r="H54044"/>
      <c r="J54044" s="235"/>
    </row>
    <row r="54045" spans="8:10" x14ac:dyDescent="0.2">
      <c r="H54045"/>
      <c r="J54045" s="235"/>
    </row>
    <row r="54046" spans="8:10" x14ac:dyDescent="0.2">
      <c r="H54046"/>
      <c r="J54046" s="235"/>
    </row>
    <row r="54047" spans="8:10" x14ac:dyDescent="0.2">
      <c r="H54047"/>
      <c r="J54047" s="235"/>
    </row>
    <row r="54048" spans="8:10" x14ac:dyDescent="0.2">
      <c r="H54048"/>
      <c r="J54048" s="235"/>
    </row>
    <row r="54049" spans="8:10" x14ac:dyDescent="0.2">
      <c r="H54049"/>
      <c r="J54049" s="235"/>
    </row>
    <row r="54050" spans="8:10" x14ac:dyDescent="0.2">
      <c r="H54050"/>
      <c r="J54050" s="235"/>
    </row>
    <row r="54051" spans="8:10" x14ac:dyDescent="0.2">
      <c r="H54051"/>
      <c r="J54051" s="235"/>
    </row>
    <row r="54052" spans="8:10" x14ac:dyDescent="0.2">
      <c r="H54052"/>
      <c r="J54052" s="235"/>
    </row>
    <row r="54053" spans="8:10" x14ac:dyDescent="0.2">
      <c r="H54053"/>
      <c r="J54053" s="235"/>
    </row>
    <row r="54054" spans="8:10" x14ac:dyDescent="0.2">
      <c r="H54054"/>
      <c r="J54054" s="235"/>
    </row>
    <row r="54055" spans="8:10" x14ac:dyDescent="0.2">
      <c r="H54055"/>
      <c r="J54055" s="235"/>
    </row>
    <row r="54056" spans="8:10" x14ac:dyDescent="0.2">
      <c r="H54056"/>
      <c r="J54056" s="235"/>
    </row>
    <row r="54057" spans="8:10" x14ac:dyDescent="0.2">
      <c r="H54057"/>
      <c r="J54057" s="235"/>
    </row>
    <row r="54058" spans="8:10" x14ac:dyDescent="0.2">
      <c r="H54058"/>
      <c r="J54058" s="235"/>
    </row>
    <row r="54059" spans="8:10" x14ac:dyDescent="0.2">
      <c r="H54059"/>
      <c r="J54059" s="235"/>
    </row>
    <row r="54060" spans="8:10" x14ac:dyDescent="0.2">
      <c r="H54060"/>
      <c r="J54060" s="235"/>
    </row>
    <row r="54061" spans="8:10" x14ac:dyDescent="0.2">
      <c r="H54061"/>
      <c r="J54061" s="235"/>
    </row>
    <row r="54062" spans="8:10" x14ac:dyDescent="0.2">
      <c r="H54062"/>
      <c r="J54062" s="235"/>
    </row>
    <row r="54063" spans="8:10" x14ac:dyDescent="0.2">
      <c r="H54063"/>
      <c r="J54063" s="235"/>
    </row>
    <row r="54064" spans="8:10" x14ac:dyDescent="0.2">
      <c r="H54064"/>
      <c r="J54064" s="235"/>
    </row>
    <row r="54065" spans="8:10" x14ac:dyDescent="0.2">
      <c r="H54065"/>
      <c r="J54065" s="235"/>
    </row>
    <row r="54066" spans="8:10" x14ac:dyDescent="0.2">
      <c r="H54066"/>
      <c r="J54066" s="235"/>
    </row>
    <row r="54067" spans="8:10" x14ac:dyDescent="0.2">
      <c r="H54067"/>
      <c r="J54067" s="235"/>
    </row>
    <row r="54068" spans="8:10" x14ac:dyDescent="0.2">
      <c r="H54068"/>
      <c r="J54068" s="235"/>
    </row>
    <row r="54069" spans="8:10" x14ac:dyDescent="0.2">
      <c r="H54069"/>
      <c r="J54069" s="235"/>
    </row>
    <row r="54070" spans="8:10" x14ac:dyDescent="0.2">
      <c r="H54070"/>
      <c r="J54070" s="235"/>
    </row>
    <row r="54071" spans="8:10" x14ac:dyDescent="0.2">
      <c r="H54071"/>
      <c r="J54071" s="235"/>
    </row>
    <row r="54072" spans="8:10" x14ac:dyDescent="0.2">
      <c r="H54072"/>
      <c r="J54072" s="235"/>
    </row>
    <row r="54073" spans="8:10" x14ac:dyDescent="0.2">
      <c r="H54073"/>
      <c r="J54073" s="235"/>
    </row>
    <row r="54074" spans="8:10" x14ac:dyDescent="0.2">
      <c r="H54074"/>
      <c r="J54074" s="235"/>
    </row>
    <row r="54075" spans="8:10" x14ac:dyDescent="0.2">
      <c r="H54075"/>
      <c r="J54075" s="235"/>
    </row>
    <row r="54076" spans="8:10" x14ac:dyDescent="0.2">
      <c r="H54076"/>
      <c r="J54076" s="235"/>
    </row>
    <row r="54077" spans="8:10" x14ac:dyDescent="0.2">
      <c r="H54077"/>
      <c r="J54077" s="235"/>
    </row>
    <row r="54078" spans="8:10" x14ac:dyDescent="0.2">
      <c r="H54078"/>
      <c r="J54078" s="235"/>
    </row>
    <row r="54079" spans="8:10" x14ac:dyDescent="0.2">
      <c r="H54079"/>
      <c r="J54079" s="235"/>
    </row>
    <row r="54080" spans="8:10" x14ac:dyDescent="0.2">
      <c r="H54080"/>
      <c r="J54080" s="235"/>
    </row>
    <row r="54081" spans="8:10" x14ac:dyDescent="0.2">
      <c r="H54081"/>
      <c r="J54081" s="235"/>
    </row>
    <row r="54082" spans="8:10" x14ac:dyDescent="0.2">
      <c r="H54082"/>
      <c r="J54082" s="235"/>
    </row>
    <row r="54083" spans="8:10" x14ac:dyDescent="0.2">
      <c r="H54083"/>
      <c r="J54083" s="235"/>
    </row>
    <row r="54084" spans="8:10" x14ac:dyDescent="0.2">
      <c r="H54084"/>
      <c r="J54084" s="235"/>
    </row>
    <row r="54085" spans="8:10" x14ac:dyDescent="0.2">
      <c r="H54085"/>
      <c r="J54085" s="235"/>
    </row>
    <row r="54086" spans="8:10" x14ac:dyDescent="0.2">
      <c r="H54086"/>
      <c r="J54086" s="235"/>
    </row>
    <row r="54087" spans="8:10" x14ac:dyDescent="0.2">
      <c r="H54087"/>
      <c r="J54087" s="235"/>
    </row>
    <row r="54088" spans="8:10" x14ac:dyDescent="0.2">
      <c r="H54088"/>
      <c r="J54088" s="235"/>
    </row>
    <row r="54089" spans="8:10" x14ac:dyDescent="0.2">
      <c r="H54089"/>
      <c r="J54089" s="235"/>
    </row>
    <row r="54090" spans="8:10" x14ac:dyDescent="0.2">
      <c r="H54090"/>
      <c r="J54090" s="235"/>
    </row>
    <row r="54091" spans="8:10" x14ac:dyDescent="0.2">
      <c r="H54091"/>
      <c r="J54091" s="235"/>
    </row>
    <row r="54092" spans="8:10" x14ac:dyDescent="0.2">
      <c r="H54092"/>
      <c r="J54092" s="235"/>
    </row>
    <row r="54093" spans="8:10" x14ac:dyDescent="0.2">
      <c r="H54093"/>
      <c r="J54093" s="235"/>
    </row>
    <row r="54094" spans="8:10" x14ac:dyDescent="0.2">
      <c r="H54094"/>
      <c r="J54094" s="235"/>
    </row>
    <row r="54095" spans="8:10" x14ac:dyDescent="0.2">
      <c r="H54095"/>
      <c r="J54095" s="235"/>
    </row>
    <row r="54096" spans="8:10" x14ac:dyDescent="0.2">
      <c r="H54096"/>
      <c r="J54096" s="235"/>
    </row>
    <row r="54097" spans="8:10" x14ac:dyDescent="0.2">
      <c r="H54097"/>
      <c r="J54097" s="235"/>
    </row>
    <row r="54098" spans="8:10" x14ac:dyDescent="0.2">
      <c r="H54098"/>
      <c r="J54098" s="235"/>
    </row>
    <row r="54099" spans="8:10" x14ac:dyDescent="0.2">
      <c r="H54099"/>
      <c r="J54099" s="235"/>
    </row>
    <row r="54100" spans="8:10" x14ac:dyDescent="0.2">
      <c r="H54100"/>
      <c r="J54100" s="235"/>
    </row>
    <row r="54101" spans="8:10" x14ac:dyDescent="0.2">
      <c r="H54101"/>
      <c r="J54101" s="235"/>
    </row>
    <row r="54102" spans="8:10" x14ac:dyDescent="0.2">
      <c r="H54102"/>
      <c r="J54102" s="235"/>
    </row>
    <row r="54103" spans="8:10" x14ac:dyDescent="0.2">
      <c r="H54103"/>
      <c r="J54103" s="235"/>
    </row>
    <row r="54104" spans="8:10" x14ac:dyDescent="0.2">
      <c r="H54104"/>
      <c r="J54104" s="235"/>
    </row>
    <row r="54105" spans="8:10" x14ac:dyDescent="0.2">
      <c r="H54105"/>
      <c r="J54105" s="235"/>
    </row>
    <row r="54106" spans="8:10" x14ac:dyDescent="0.2">
      <c r="H54106"/>
      <c r="J54106" s="235"/>
    </row>
    <row r="54107" spans="8:10" x14ac:dyDescent="0.2">
      <c r="H54107"/>
      <c r="J54107" s="235"/>
    </row>
    <row r="54108" spans="8:10" x14ac:dyDescent="0.2">
      <c r="H54108"/>
      <c r="J54108" s="235"/>
    </row>
    <row r="54109" spans="8:10" x14ac:dyDescent="0.2">
      <c r="H54109"/>
      <c r="J54109" s="235"/>
    </row>
    <row r="54110" spans="8:10" x14ac:dyDescent="0.2">
      <c r="H54110"/>
      <c r="J54110" s="235"/>
    </row>
    <row r="54111" spans="8:10" x14ac:dyDescent="0.2">
      <c r="H54111"/>
      <c r="J54111" s="235"/>
    </row>
    <row r="54112" spans="8:10" x14ac:dyDescent="0.2">
      <c r="H54112"/>
      <c r="J54112" s="235"/>
    </row>
    <row r="54113" spans="8:10" x14ac:dyDescent="0.2">
      <c r="H54113"/>
      <c r="J54113" s="235"/>
    </row>
    <row r="54114" spans="8:10" x14ac:dyDescent="0.2">
      <c r="H54114"/>
      <c r="J54114" s="235"/>
    </row>
    <row r="54115" spans="8:10" x14ac:dyDescent="0.2">
      <c r="H54115"/>
      <c r="J54115" s="235"/>
    </row>
    <row r="54116" spans="8:10" x14ac:dyDescent="0.2">
      <c r="H54116"/>
      <c r="J54116" s="235"/>
    </row>
    <row r="54117" spans="8:10" x14ac:dyDescent="0.2">
      <c r="H54117"/>
      <c r="J54117" s="235"/>
    </row>
    <row r="54118" spans="8:10" x14ac:dyDescent="0.2">
      <c r="H54118"/>
      <c r="J54118" s="235"/>
    </row>
    <row r="54119" spans="8:10" x14ac:dyDescent="0.2">
      <c r="H54119"/>
      <c r="J54119" s="235"/>
    </row>
    <row r="54120" spans="8:10" x14ac:dyDescent="0.2">
      <c r="H54120"/>
      <c r="J54120" s="235"/>
    </row>
    <row r="54121" spans="8:10" x14ac:dyDescent="0.2">
      <c r="H54121"/>
      <c r="J54121" s="235"/>
    </row>
    <row r="54122" spans="8:10" x14ac:dyDescent="0.2">
      <c r="H54122"/>
      <c r="J54122" s="235"/>
    </row>
    <row r="54123" spans="8:10" x14ac:dyDescent="0.2">
      <c r="H54123"/>
      <c r="J54123" s="235"/>
    </row>
    <row r="54124" spans="8:10" x14ac:dyDescent="0.2">
      <c r="H54124"/>
      <c r="J54124" s="235"/>
    </row>
    <row r="54125" spans="8:10" x14ac:dyDescent="0.2">
      <c r="H54125"/>
      <c r="J54125" s="235"/>
    </row>
    <row r="54126" spans="8:10" x14ac:dyDescent="0.2">
      <c r="H54126"/>
      <c r="J54126" s="235"/>
    </row>
    <row r="54127" spans="8:10" x14ac:dyDescent="0.2">
      <c r="H54127"/>
      <c r="J54127" s="235"/>
    </row>
    <row r="54128" spans="8:10" x14ac:dyDescent="0.2">
      <c r="H54128"/>
      <c r="J54128" s="235"/>
    </row>
    <row r="54129" spans="8:10" x14ac:dyDescent="0.2">
      <c r="H54129"/>
      <c r="J54129" s="235"/>
    </row>
    <row r="54130" spans="8:10" x14ac:dyDescent="0.2">
      <c r="H54130"/>
      <c r="J54130" s="235"/>
    </row>
    <row r="54131" spans="8:10" x14ac:dyDescent="0.2">
      <c r="H54131"/>
      <c r="J54131" s="235"/>
    </row>
    <row r="54132" spans="8:10" x14ac:dyDescent="0.2">
      <c r="H54132"/>
      <c r="J54132" s="235"/>
    </row>
    <row r="54133" spans="8:10" x14ac:dyDescent="0.2">
      <c r="H54133"/>
      <c r="J54133" s="235"/>
    </row>
    <row r="54134" spans="8:10" x14ac:dyDescent="0.2">
      <c r="H54134"/>
      <c r="J54134" s="235"/>
    </row>
    <row r="54135" spans="8:10" x14ac:dyDescent="0.2">
      <c r="H54135"/>
      <c r="J54135" s="235"/>
    </row>
    <row r="54136" spans="8:10" x14ac:dyDescent="0.2">
      <c r="H54136"/>
      <c r="J54136" s="235"/>
    </row>
    <row r="54137" spans="8:10" x14ac:dyDescent="0.2">
      <c r="H54137"/>
      <c r="J54137" s="235"/>
    </row>
    <row r="54138" spans="8:10" x14ac:dyDescent="0.2">
      <c r="H54138"/>
      <c r="J54138" s="235"/>
    </row>
    <row r="54139" spans="8:10" x14ac:dyDescent="0.2">
      <c r="H54139"/>
      <c r="J54139" s="235"/>
    </row>
    <row r="54140" spans="8:10" x14ac:dyDescent="0.2">
      <c r="H54140"/>
      <c r="J54140" s="235"/>
    </row>
    <row r="54141" spans="8:10" x14ac:dyDescent="0.2">
      <c r="H54141"/>
      <c r="J54141" s="235"/>
    </row>
    <row r="54142" spans="8:10" x14ac:dyDescent="0.2">
      <c r="H54142"/>
      <c r="J54142" s="235"/>
    </row>
    <row r="54143" spans="8:10" x14ac:dyDescent="0.2">
      <c r="H54143"/>
      <c r="J54143" s="235"/>
    </row>
    <row r="54144" spans="8:10" x14ac:dyDescent="0.2">
      <c r="H54144"/>
      <c r="J54144" s="235"/>
    </row>
    <row r="54145" spans="8:10" x14ac:dyDescent="0.2">
      <c r="H54145"/>
      <c r="J54145" s="235"/>
    </row>
    <row r="54146" spans="8:10" x14ac:dyDescent="0.2">
      <c r="H54146"/>
      <c r="J54146" s="235"/>
    </row>
    <row r="54147" spans="8:10" x14ac:dyDescent="0.2">
      <c r="H54147"/>
      <c r="J54147" s="235"/>
    </row>
    <row r="54148" spans="8:10" x14ac:dyDescent="0.2">
      <c r="H54148"/>
      <c r="J54148" s="235"/>
    </row>
    <row r="54149" spans="8:10" x14ac:dyDescent="0.2">
      <c r="H54149"/>
      <c r="J54149" s="235"/>
    </row>
    <row r="54150" spans="8:10" x14ac:dyDescent="0.2">
      <c r="H54150"/>
      <c r="J54150" s="235"/>
    </row>
    <row r="54151" spans="8:10" x14ac:dyDescent="0.2">
      <c r="H54151"/>
      <c r="J54151" s="235"/>
    </row>
    <row r="54152" spans="8:10" x14ac:dyDescent="0.2">
      <c r="H54152"/>
      <c r="J54152" s="235"/>
    </row>
    <row r="54153" spans="8:10" x14ac:dyDescent="0.2">
      <c r="H54153"/>
      <c r="J54153" s="235"/>
    </row>
    <row r="54154" spans="8:10" x14ac:dyDescent="0.2">
      <c r="H54154"/>
      <c r="J54154" s="235"/>
    </row>
    <row r="54155" spans="8:10" x14ac:dyDescent="0.2">
      <c r="H54155"/>
      <c r="J54155" s="235"/>
    </row>
    <row r="54156" spans="8:10" x14ac:dyDescent="0.2">
      <c r="H54156"/>
      <c r="J54156" s="235"/>
    </row>
    <row r="54157" spans="8:10" x14ac:dyDescent="0.2">
      <c r="H54157"/>
      <c r="J54157" s="235"/>
    </row>
    <row r="54158" spans="8:10" x14ac:dyDescent="0.2">
      <c r="H54158"/>
      <c r="J54158" s="235"/>
    </row>
    <row r="54159" spans="8:10" x14ac:dyDescent="0.2">
      <c r="H54159"/>
      <c r="J54159" s="235"/>
    </row>
    <row r="54160" spans="8:10" x14ac:dyDescent="0.2">
      <c r="H54160"/>
      <c r="J54160" s="235"/>
    </row>
    <row r="54161" spans="8:10" x14ac:dyDescent="0.2">
      <c r="H54161"/>
      <c r="J54161" s="235"/>
    </row>
    <row r="54162" spans="8:10" x14ac:dyDescent="0.2">
      <c r="H54162"/>
      <c r="J54162" s="235"/>
    </row>
    <row r="54163" spans="8:10" x14ac:dyDescent="0.2">
      <c r="H54163"/>
      <c r="J54163" s="235"/>
    </row>
    <row r="54164" spans="8:10" x14ac:dyDescent="0.2">
      <c r="H54164"/>
      <c r="J54164" s="235"/>
    </row>
    <row r="54165" spans="8:10" x14ac:dyDescent="0.2">
      <c r="H54165"/>
      <c r="J54165" s="235"/>
    </row>
    <row r="54166" spans="8:10" x14ac:dyDescent="0.2">
      <c r="H54166"/>
      <c r="J54166" s="235"/>
    </row>
    <row r="54167" spans="8:10" x14ac:dyDescent="0.2">
      <c r="H54167"/>
      <c r="J54167" s="235"/>
    </row>
    <row r="54168" spans="8:10" x14ac:dyDescent="0.2">
      <c r="H54168"/>
      <c r="J54168" s="235"/>
    </row>
    <row r="54169" spans="8:10" x14ac:dyDescent="0.2">
      <c r="H54169"/>
      <c r="J54169" s="235"/>
    </row>
    <row r="54170" spans="8:10" x14ac:dyDescent="0.2">
      <c r="H54170"/>
      <c r="J54170" s="235"/>
    </row>
    <row r="54171" spans="8:10" x14ac:dyDescent="0.2">
      <c r="H54171"/>
      <c r="J54171" s="235"/>
    </row>
    <row r="54172" spans="8:10" x14ac:dyDescent="0.2">
      <c r="H54172"/>
      <c r="J54172" s="235"/>
    </row>
    <row r="54173" spans="8:10" x14ac:dyDescent="0.2">
      <c r="H54173"/>
      <c r="J54173" s="235"/>
    </row>
    <row r="54174" spans="8:10" x14ac:dyDescent="0.2">
      <c r="H54174"/>
      <c r="J54174" s="235"/>
    </row>
    <row r="54175" spans="8:10" x14ac:dyDescent="0.2">
      <c r="H54175"/>
      <c r="J54175" s="235"/>
    </row>
    <row r="54176" spans="8:10" x14ac:dyDescent="0.2">
      <c r="H54176"/>
      <c r="J54176" s="235"/>
    </row>
    <row r="54177" spans="8:10" x14ac:dyDescent="0.2">
      <c r="H54177"/>
      <c r="J54177" s="235"/>
    </row>
    <row r="54178" spans="8:10" x14ac:dyDescent="0.2">
      <c r="H54178"/>
      <c r="J54178" s="235"/>
    </row>
    <row r="54179" spans="8:10" x14ac:dyDescent="0.2">
      <c r="H54179"/>
      <c r="J54179" s="235"/>
    </row>
    <row r="54180" spans="8:10" x14ac:dyDescent="0.2">
      <c r="H54180"/>
      <c r="J54180" s="235"/>
    </row>
    <row r="54181" spans="8:10" x14ac:dyDescent="0.2">
      <c r="H54181"/>
      <c r="J54181" s="235"/>
    </row>
    <row r="54182" spans="8:10" x14ac:dyDescent="0.2">
      <c r="H54182"/>
      <c r="J54182" s="235"/>
    </row>
    <row r="54183" spans="8:10" x14ac:dyDescent="0.2">
      <c r="H54183"/>
      <c r="J54183" s="235"/>
    </row>
    <row r="54184" spans="8:10" x14ac:dyDescent="0.2">
      <c r="H54184"/>
      <c r="J54184" s="235"/>
    </row>
    <row r="54185" spans="8:10" x14ac:dyDescent="0.2">
      <c r="H54185"/>
      <c r="J54185" s="235"/>
    </row>
    <row r="54186" spans="8:10" x14ac:dyDescent="0.2">
      <c r="H54186"/>
      <c r="J54186" s="235"/>
    </row>
    <row r="54187" spans="8:10" x14ac:dyDescent="0.2">
      <c r="H54187"/>
      <c r="J54187" s="235"/>
    </row>
    <row r="54188" spans="8:10" x14ac:dyDescent="0.2">
      <c r="H54188"/>
      <c r="J54188" s="235"/>
    </row>
    <row r="54189" spans="8:10" x14ac:dyDescent="0.2">
      <c r="H54189"/>
      <c r="J54189" s="235"/>
    </row>
    <row r="54190" spans="8:10" x14ac:dyDescent="0.2">
      <c r="H54190"/>
      <c r="J54190" s="235"/>
    </row>
    <row r="54191" spans="8:10" x14ac:dyDescent="0.2">
      <c r="H54191"/>
      <c r="J54191" s="235"/>
    </row>
    <row r="54192" spans="8:10" x14ac:dyDescent="0.2">
      <c r="H54192"/>
      <c r="J54192" s="235"/>
    </row>
    <row r="54193" spans="8:10" x14ac:dyDescent="0.2">
      <c r="H54193"/>
      <c r="J54193" s="235"/>
    </row>
    <row r="54194" spans="8:10" x14ac:dyDescent="0.2">
      <c r="H54194"/>
      <c r="J54194" s="235"/>
    </row>
    <row r="54195" spans="8:10" x14ac:dyDescent="0.2">
      <c r="H54195"/>
      <c r="J54195" s="235"/>
    </row>
    <row r="54196" spans="8:10" x14ac:dyDescent="0.2">
      <c r="H54196"/>
      <c r="J54196" s="235"/>
    </row>
    <row r="54197" spans="8:10" x14ac:dyDescent="0.2">
      <c r="H54197"/>
      <c r="J54197" s="235"/>
    </row>
    <row r="54198" spans="8:10" x14ac:dyDescent="0.2">
      <c r="H54198"/>
      <c r="J54198" s="235"/>
    </row>
    <row r="54199" spans="8:10" x14ac:dyDescent="0.2">
      <c r="H54199"/>
      <c r="J54199" s="235"/>
    </row>
    <row r="54200" spans="8:10" x14ac:dyDescent="0.2">
      <c r="H54200"/>
      <c r="J54200" s="235"/>
    </row>
    <row r="54201" spans="8:10" x14ac:dyDescent="0.2">
      <c r="H54201"/>
      <c r="J54201" s="235"/>
    </row>
    <row r="54202" spans="8:10" x14ac:dyDescent="0.2">
      <c r="H54202"/>
      <c r="J54202" s="235"/>
    </row>
    <row r="54203" spans="8:10" x14ac:dyDescent="0.2">
      <c r="H54203"/>
      <c r="J54203" s="235"/>
    </row>
    <row r="54204" spans="8:10" x14ac:dyDescent="0.2">
      <c r="H54204"/>
      <c r="J54204" s="235"/>
    </row>
    <row r="54205" spans="8:10" x14ac:dyDescent="0.2">
      <c r="H54205"/>
      <c r="J54205" s="235"/>
    </row>
    <row r="54206" spans="8:10" x14ac:dyDescent="0.2">
      <c r="H54206"/>
      <c r="J54206" s="235"/>
    </row>
    <row r="54207" spans="8:10" x14ac:dyDescent="0.2">
      <c r="H54207"/>
      <c r="J54207" s="235"/>
    </row>
    <row r="54208" spans="8:10" x14ac:dyDescent="0.2">
      <c r="H54208"/>
      <c r="J54208" s="235"/>
    </row>
    <row r="54209" spans="8:10" x14ac:dyDescent="0.2">
      <c r="H54209"/>
      <c r="J54209" s="235"/>
    </row>
    <row r="54210" spans="8:10" x14ac:dyDescent="0.2">
      <c r="H54210"/>
      <c r="J54210" s="235"/>
    </row>
    <row r="54211" spans="8:10" x14ac:dyDescent="0.2">
      <c r="H54211"/>
      <c r="J54211" s="235"/>
    </row>
    <row r="54212" spans="8:10" x14ac:dyDescent="0.2">
      <c r="H54212"/>
      <c r="J54212" s="235"/>
    </row>
    <row r="54213" spans="8:10" x14ac:dyDescent="0.2">
      <c r="H54213"/>
      <c r="J54213" s="235"/>
    </row>
    <row r="54214" spans="8:10" x14ac:dyDescent="0.2">
      <c r="H54214"/>
      <c r="J54214" s="235"/>
    </row>
    <row r="54215" spans="8:10" x14ac:dyDescent="0.2">
      <c r="H54215"/>
      <c r="J54215" s="235"/>
    </row>
    <row r="54216" spans="8:10" x14ac:dyDescent="0.2">
      <c r="H54216"/>
      <c r="J54216" s="235"/>
    </row>
    <row r="54217" spans="8:10" x14ac:dyDescent="0.2">
      <c r="H54217"/>
      <c r="J54217" s="235"/>
    </row>
    <row r="54218" spans="8:10" x14ac:dyDescent="0.2">
      <c r="H54218"/>
      <c r="J54218" s="235"/>
    </row>
    <row r="54219" spans="8:10" x14ac:dyDescent="0.2">
      <c r="H54219"/>
      <c r="J54219" s="235"/>
    </row>
    <row r="54220" spans="8:10" x14ac:dyDescent="0.2">
      <c r="H54220"/>
      <c r="J54220" s="235"/>
    </row>
    <row r="54221" spans="8:10" x14ac:dyDescent="0.2">
      <c r="H54221"/>
      <c r="J54221" s="235"/>
    </row>
    <row r="54222" spans="8:10" x14ac:dyDescent="0.2">
      <c r="H54222"/>
      <c r="J54222" s="235"/>
    </row>
    <row r="54223" spans="8:10" x14ac:dyDescent="0.2">
      <c r="H54223"/>
      <c r="J54223" s="235"/>
    </row>
    <row r="54224" spans="8:10" x14ac:dyDescent="0.2">
      <c r="H54224"/>
      <c r="J54224" s="235"/>
    </row>
    <row r="54225" spans="8:10" x14ac:dyDescent="0.2">
      <c r="H54225"/>
      <c r="J54225" s="235"/>
    </row>
    <row r="54226" spans="8:10" x14ac:dyDescent="0.2">
      <c r="H54226"/>
      <c r="J54226" s="235"/>
    </row>
    <row r="54227" spans="8:10" x14ac:dyDescent="0.2">
      <c r="H54227"/>
      <c r="J54227" s="235"/>
    </row>
    <row r="54228" spans="8:10" x14ac:dyDescent="0.2">
      <c r="H54228"/>
      <c r="J54228" s="235"/>
    </row>
    <row r="54229" spans="8:10" x14ac:dyDescent="0.2">
      <c r="H54229"/>
      <c r="J54229" s="235"/>
    </row>
    <row r="54230" spans="8:10" x14ac:dyDescent="0.2">
      <c r="H54230"/>
      <c r="J54230" s="235"/>
    </row>
    <row r="54231" spans="8:10" x14ac:dyDescent="0.2">
      <c r="H54231"/>
      <c r="J54231" s="235"/>
    </row>
    <row r="54232" spans="8:10" x14ac:dyDescent="0.2">
      <c r="H54232"/>
      <c r="J54232" s="235"/>
    </row>
    <row r="54233" spans="8:10" x14ac:dyDescent="0.2">
      <c r="H54233"/>
      <c r="J54233" s="235"/>
    </row>
    <row r="54234" spans="8:10" x14ac:dyDescent="0.2">
      <c r="H54234"/>
      <c r="J54234" s="235"/>
    </row>
    <row r="54235" spans="8:10" x14ac:dyDescent="0.2">
      <c r="H54235"/>
      <c r="J54235" s="235"/>
    </row>
    <row r="54236" spans="8:10" x14ac:dyDescent="0.2">
      <c r="H54236"/>
      <c r="J54236" s="235"/>
    </row>
    <row r="54237" spans="8:10" x14ac:dyDescent="0.2">
      <c r="H54237"/>
      <c r="J54237" s="235"/>
    </row>
    <row r="54238" spans="8:10" x14ac:dyDescent="0.2">
      <c r="H54238"/>
      <c r="J54238" s="235"/>
    </row>
    <row r="54239" spans="8:10" x14ac:dyDescent="0.2">
      <c r="H54239"/>
      <c r="J54239" s="235"/>
    </row>
    <row r="54240" spans="8:10" x14ac:dyDescent="0.2">
      <c r="H54240"/>
      <c r="J54240" s="235"/>
    </row>
    <row r="54241" spans="8:10" x14ac:dyDescent="0.2">
      <c r="H54241"/>
      <c r="J54241" s="235"/>
    </row>
    <row r="54242" spans="8:10" x14ac:dyDescent="0.2">
      <c r="H54242"/>
      <c r="J54242" s="235"/>
    </row>
    <row r="54243" spans="8:10" x14ac:dyDescent="0.2">
      <c r="H54243"/>
      <c r="J54243" s="235"/>
    </row>
    <row r="54244" spans="8:10" x14ac:dyDescent="0.2">
      <c r="H54244"/>
      <c r="J54244" s="235"/>
    </row>
    <row r="54245" spans="8:10" x14ac:dyDescent="0.2">
      <c r="H54245"/>
      <c r="J54245" s="235"/>
    </row>
    <row r="54246" spans="8:10" x14ac:dyDescent="0.2">
      <c r="H54246"/>
      <c r="J54246" s="235"/>
    </row>
    <row r="54247" spans="8:10" x14ac:dyDescent="0.2">
      <c r="H54247"/>
      <c r="J54247" s="235"/>
    </row>
    <row r="54248" spans="8:10" x14ac:dyDescent="0.2">
      <c r="H54248"/>
      <c r="J54248" s="235"/>
    </row>
    <row r="54249" spans="8:10" x14ac:dyDescent="0.2">
      <c r="H54249"/>
      <c r="J54249" s="235"/>
    </row>
    <row r="54250" spans="8:10" x14ac:dyDescent="0.2">
      <c r="H54250"/>
      <c r="J54250" s="235"/>
    </row>
    <row r="54251" spans="8:10" x14ac:dyDescent="0.2">
      <c r="H54251"/>
      <c r="J54251" s="235"/>
    </row>
    <row r="54252" spans="8:10" x14ac:dyDescent="0.2">
      <c r="H54252"/>
      <c r="J54252" s="235"/>
    </row>
    <row r="54253" spans="8:10" x14ac:dyDescent="0.2">
      <c r="H54253"/>
      <c r="J54253" s="235"/>
    </row>
    <row r="54254" spans="8:10" x14ac:dyDescent="0.2">
      <c r="H54254"/>
      <c r="J54254" s="235"/>
    </row>
    <row r="54255" spans="8:10" x14ac:dyDescent="0.2">
      <c r="H54255"/>
      <c r="J54255" s="235"/>
    </row>
    <row r="54256" spans="8:10" x14ac:dyDescent="0.2">
      <c r="H54256"/>
      <c r="J54256" s="235"/>
    </row>
    <row r="54257" spans="8:10" x14ac:dyDescent="0.2">
      <c r="H54257"/>
      <c r="J54257" s="235"/>
    </row>
    <row r="54258" spans="8:10" x14ac:dyDescent="0.2">
      <c r="H54258"/>
      <c r="J54258" s="235"/>
    </row>
    <row r="54259" spans="8:10" x14ac:dyDescent="0.2">
      <c r="H54259"/>
      <c r="J54259" s="235"/>
    </row>
    <row r="54260" spans="8:10" x14ac:dyDescent="0.2">
      <c r="H54260"/>
      <c r="J54260" s="235"/>
    </row>
    <row r="54261" spans="8:10" x14ac:dyDescent="0.2">
      <c r="H54261"/>
      <c r="J54261" s="235"/>
    </row>
    <row r="54262" spans="8:10" x14ac:dyDescent="0.2">
      <c r="H54262"/>
      <c r="J54262" s="235"/>
    </row>
    <row r="54263" spans="8:10" x14ac:dyDescent="0.2">
      <c r="H54263"/>
      <c r="J54263" s="235"/>
    </row>
    <row r="54264" spans="8:10" x14ac:dyDescent="0.2">
      <c r="H54264"/>
      <c r="J54264" s="235"/>
    </row>
    <row r="54265" spans="8:10" x14ac:dyDescent="0.2">
      <c r="H54265"/>
      <c r="J54265" s="235"/>
    </row>
    <row r="54266" spans="8:10" x14ac:dyDescent="0.2">
      <c r="H54266"/>
      <c r="J54266" s="235"/>
    </row>
    <row r="54267" spans="8:10" x14ac:dyDescent="0.2">
      <c r="H54267"/>
      <c r="J54267" s="235"/>
    </row>
    <row r="54268" spans="8:10" x14ac:dyDescent="0.2">
      <c r="H54268"/>
      <c r="J54268" s="235"/>
    </row>
    <row r="54269" spans="8:10" x14ac:dyDescent="0.2">
      <c r="H54269"/>
      <c r="J54269" s="235"/>
    </row>
    <row r="54270" spans="8:10" x14ac:dyDescent="0.2">
      <c r="H54270"/>
      <c r="J54270" s="235"/>
    </row>
    <row r="54271" spans="8:10" x14ac:dyDescent="0.2">
      <c r="H54271"/>
      <c r="J54271" s="235"/>
    </row>
    <row r="54272" spans="8:10" x14ac:dyDescent="0.2">
      <c r="H54272"/>
      <c r="J54272" s="235"/>
    </row>
    <row r="54273" spans="8:10" x14ac:dyDescent="0.2">
      <c r="H54273"/>
      <c r="J54273" s="235"/>
    </row>
    <row r="54274" spans="8:10" x14ac:dyDescent="0.2">
      <c r="H54274"/>
      <c r="J54274" s="235"/>
    </row>
    <row r="54275" spans="8:10" x14ac:dyDescent="0.2">
      <c r="H54275"/>
      <c r="J54275" s="235"/>
    </row>
    <row r="54276" spans="8:10" x14ac:dyDescent="0.2">
      <c r="H54276"/>
      <c r="J54276" s="235"/>
    </row>
    <row r="54277" spans="8:10" x14ac:dyDescent="0.2">
      <c r="H54277"/>
      <c r="J54277" s="235"/>
    </row>
    <row r="54278" spans="8:10" x14ac:dyDescent="0.2">
      <c r="H54278"/>
      <c r="J54278" s="235"/>
    </row>
    <row r="54279" spans="8:10" x14ac:dyDescent="0.2">
      <c r="H54279"/>
      <c r="J54279" s="235"/>
    </row>
    <row r="54280" spans="8:10" x14ac:dyDescent="0.2">
      <c r="H54280"/>
      <c r="J54280" s="235"/>
    </row>
    <row r="54281" spans="8:10" x14ac:dyDescent="0.2">
      <c r="H54281"/>
      <c r="J54281" s="235"/>
    </row>
    <row r="54282" spans="8:10" x14ac:dyDescent="0.2">
      <c r="H54282"/>
      <c r="J54282" s="235"/>
    </row>
    <row r="54283" spans="8:10" x14ac:dyDescent="0.2">
      <c r="H54283"/>
      <c r="J54283" s="235"/>
    </row>
    <row r="54284" spans="8:10" x14ac:dyDescent="0.2">
      <c r="H54284"/>
      <c r="J54284" s="235"/>
    </row>
    <row r="54285" spans="8:10" x14ac:dyDescent="0.2">
      <c r="H54285"/>
      <c r="J54285" s="235"/>
    </row>
    <row r="54286" spans="8:10" x14ac:dyDescent="0.2">
      <c r="H54286"/>
      <c r="J54286" s="235"/>
    </row>
    <row r="54287" spans="8:10" x14ac:dyDescent="0.2">
      <c r="H54287"/>
      <c r="J54287" s="235"/>
    </row>
    <row r="54288" spans="8:10" x14ac:dyDescent="0.2">
      <c r="H54288"/>
      <c r="J54288" s="235"/>
    </row>
    <row r="54289" spans="8:10" x14ac:dyDescent="0.2">
      <c r="H54289"/>
      <c r="J54289" s="235"/>
    </row>
    <row r="54290" spans="8:10" x14ac:dyDescent="0.2">
      <c r="H54290"/>
      <c r="J54290" s="235"/>
    </row>
    <row r="54291" spans="8:10" x14ac:dyDescent="0.2">
      <c r="H54291"/>
      <c r="J54291" s="235"/>
    </row>
    <row r="54292" spans="8:10" x14ac:dyDescent="0.2">
      <c r="H54292"/>
      <c r="J54292" s="235"/>
    </row>
    <row r="54293" spans="8:10" x14ac:dyDescent="0.2">
      <c r="H54293"/>
      <c r="J54293" s="235"/>
    </row>
    <row r="54294" spans="8:10" x14ac:dyDescent="0.2">
      <c r="H54294"/>
      <c r="J54294" s="235"/>
    </row>
    <row r="54295" spans="8:10" x14ac:dyDescent="0.2">
      <c r="H54295"/>
      <c r="J54295" s="235"/>
    </row>
    <row r="54296" spans="8:10" x14ac:dyDescent="0.2">
      <c r="H54296"/>
      <c r="J54296" s="235"/>
    </row>
    <row r="54297" spans="8:10" x14ac:dyDescent="0.2">
      <c r="H54297"/>
      <c r="J54297" s="235"/>
    </row>
    <row r="54298" spans="8:10" x14ac:dyDescent="0.2">
      <c r="H54298"/>
      <c r="J54298" s="235"/>
    </row>
    <row r="54299" spans="8:10" x14ac:dyDescent="0.2">
      <c r="H54299"/>
      <c r="J54299" s="235"/>
    </row>
    <row r="54300" spans="8:10" x14ac:dyDescent="0.2">
      <c r="H54300"/>
      <c r="J54300" s="235"/>
    </row>
    <row r="54301" spans="8:10" x14ac:dyDescent="0.2">
      <c r="H54301"/>
      <c r="J54301" s="235"/>
    </row>
    <row r="54302" spans="8:10" x14ac:dyDescent="0.2">
      <c r="H54302"/>
      <c r="J54302" s="235"/>
    </row>
    <row r="54303" spans="8:10" x14ac:dyDescent="0.2">
      <c r="H54303"/>
      <c r="J54303" s="235"/>
    </row>
    <row r="54304" spans="8:10" x14ac:dyDescent="0.2">
      <c r="H54304"/>
      <c r="J54304" s="235"/>
    </row>
    <row r="54305" spans="8:10" x14ac:dyDescent="0.2">
      <c r="H54305"/>
      <c r="J54305" s="235"/>
    </row>
    <row r="54306" spans="8:10" x14ac:dyDescent="0.2">
      <c r="H54306"/>
      <c r="J54306" s="235"/>
    </row>
    <row r="54307" spans="8:10" x14ac:dyDescent="0.2">
      <c r="H54307"/>
      <c r="J54307" s="235"/>
    </row>
    <row r="54308" spans="8:10" x14ac:dyDescent="0.2">
      <c r="H54308"/>
      <c r="J54308" s="235"/>
    </row>
    <row r="54309" spans="8:10" x14ac:dyDescent="0.2">
      <c r="H54309"/>
      <c r="J54309" s="235"/>
    </row>
    <row r="54310" spans="8:10" x14ac:dyDescent="0.2">
      <c r="H54310"/>
      <c r="J54310" s="235"/>
    </row>
    <row r="54311" spans="8:10" x14ac:dyDescent="0.2">
      <c r="H54311"/>
      <c r="J54311" s="235"/>
    </row>
    <row r="54312" spans="8:10" x14ac:dyDescent="0.2">
      <c r="H54312"/>
      <c r="J54312" s="235"/>
    </row>
    <row r="54313" spans="8:10" x14ac:dyDescent="0.2">
      <c r="H54313"/>
      <c r="J54313" s="235"/>
    </row>
    <row r="54314" spans="8:10" x14ac:dyDescent="0.2">
      <c r="H54314"/>
      <c r="J54314" s="235"/>
    </row>
    <row r="54315" spans="8:10" x14ac:dyDescent="0.2">
      <c r="H54315"/>
      <c r="J54315" s="235"/>
    </row>
    <row r="54316" spans="8:10" x14ac:dyDescent="0.2">
      <c r="H54316"/>
      <c r="J54316" s="235"/>
    </row>
    <row r="54317" spans="8:10" x14ac:dyDescent="0.2">
      <c r="H54317"/>
      <c r="J54317" s="235"/>
    </row>
    <row r="54318" spans="8:10" x14ac:dyDescent="0.2">
      <c r="H54318"/>
      <c r="J54318" s="235"/>
    </row>
    <row r="54319" spans="8:10" x14ac:dyDescent="0.2">
      <c r="H54319"/>
      <c r="J54319" s="235"/>
    </row>
    <row r="54320" spans="8:10" x14ac:dyDescent="0.2">
      <c r="H54320"/>
      <c r="J54320" s="235"/>
    </row>
    <row r="54321" spans="8:10" x14ac:dyDescent="0.2">
      <c r="H54321"/>
      <c r="J54321" s="235"/>
    </row>
    <row r="54322" spans="8:10" x14ac:dyDescent="0.2">
      <c r="H54322"/>
      <c r="J54322" s="235"/>
    </row>
    <row r="54323" spans="8:10" x14ac:dyDescent="0.2">
      <c r="H54323"/>
      <c r="J54323" s="235"/>
    </row>
    <row r="54324" spans="8:10" x14ac:dyDescent="0.2">
      <c r="H54324"/>
      <c r="J54324" s="235"/>
    </row>
    <row r="54325" spans="8:10" x14ac:dyDescent="0.2">
      <c r="H54325"/>
      <c r="J54325" s="235"/>
    </row>
    <row r="54326" spans="8:10" x14ac:dyDescent="0.2">
      <c r="H54326"/>
      <c r="J54326" s="235"/>
    </row>
    <row r="54327" spans="8:10" x14ac:dyDescent="0.2">
      <c r="H54327"/>
      <c r="J54327" s="235"/>
    </row>
    <row r="54328" spans="8:10" x14ac:dyDescent="0.2">
      <c r="H54328"/>
      <c r="J54328" s="235"/>
    </row>
    <row r="54329" spans="8:10" x14ac:dyDescent="0.2">
      <c r="H54329"/>
      <c r="J54329" s="235"/>
    </row>
    <row r="54330" spans="8:10" x14ac:dyDescent="0.2">
      <c r="H54330"/>
      <c r="J54330" s="235"/>
    </row>
    <row r="54331" spans="8:10" x14ac:dyDescent="0.2">
      <c r="H54331"/>
      <c r="J54331" s="235"/>
    </row>
    <row r="54332" spans="8:10" x14ac:dyDescent="0.2">
      <c r="H54332"/>
      <c r="J54332" s="235"/>
    </row>
    <row r="54333" spans="8:10" x14ac:dyDescent="0.2">
      <c r="H54333"/>
      <c r="J54333" s="235"/>
    </row>
    <row r="54334" spans="8:10" x14ac:dyDescent="0.2">
      <c r="H54334"/>
      <c r="J54334" s="235"/>
    </row>
    <row r="54335" spans="8:10" x14ac:dyDescent="0.2">
      <c r="H54335"/>
      <c r="J54335" s="235"/>
    </row>
    <row r="54336" spans="8:10" x14ac:dyDescent="0.2">
      <c r="H54336"/>
      <c r="J54336" s="235"/>
    </row>
    <row r="54337" spans="8:10" x14ac:dyDescent="0.2">
      <c r="H54337"/>
      <c r="J54337" s="235"/>
    </row>
    <row r="54338" spans="8:10" x14ac:dyDescent="0.2">
      <c r="H54338"/>
      <c r="J54338" s="235"/>
    </row>
    <row r="54339" spans="8:10" x14ac:dyDescent="0.2">
      <c r="H54339"/>
      <c r="J54339" s="235"/>
    </row>
    <row r="54340" spans="8:10" x14ac:dyDescent="0.2">
      <c r="H54340"/>
      <c r="J54340" s="235"/>
    </row>
    <row r="54341" spans="8:10" x14ac:dyDescent="0.2">
      <c r="H54341"/>
      <c r="J54341" s="235"/>
    </row>
    <row r="54342" spans="8:10" x14ac:dyDescent="0.2">
      <c r="H54342"/>
      <c r="J54342" s="235"/>
    </row>
    <row r="54343" spans="8:10" x14ac:dyDescent="0.2">
      <c r="H54343"/>
      <c r="J54343" s="235"/>
    </row>
    <row r="54344" spans="8:10" x14ac:dyDescent="0.2">
      <c r="H54344"/>
      <c r="J54344" s="235"/>
    </row>
    <row r="54345" spans="8:10" x14ac:dyDescent="0.2">
      <c r="H54345"/>
      <c r="J54345" s="235"/>
    </row>
    <row r="54346" spans="8:10" x14ac:dyDescent="0.2">
      <c r="H54346"/>
      <c r="J54346" s="235"/>
    </row>
    <row r="54347" spans="8:10" x14ac:dyDescent="0.2">
      <c r="H54347"/>
      <c r="J54347" s="235"/>
    </row>
    <row r="54348" spans="8:10" x14ac:dyDescent="0.2">
      <c r="H54348"/>
      <c r="J54348" s="235"/>
    </row>
    <row r="54349" spans="8:10" x14ac:dyDescent="0.2">
      <c r="H54349"/>
      <c r="J54349" s="235"/>
    </row>
    <row r="54350" spans="8:10" x14ac:dyDescent="0.2">
      <c r="H54350"/>
      <c r="J54350" s="235"/>
    </row>
    <row r="54351" spans="8:10" x14ac:dyDescent="0.2">
      <c r="H54351"/>
      <c r="J54351" s="235"/>
    </row>
    <row r="54352" spans="8:10" x14ac:dyDescent="0.2">
      <c r="H54352"/>
      <c r="J54352" s="235"/>
    </row>
    <row r="54353" spans="8:10" x14ac:dyDescent="0.2">
      <c r="H54353"/>
      <c r="J54353" s="235"/>
    </row>
    <row r="54354" spans="8:10" x14ac:dyDescent="0.2">
      <c r="H54354"/>
      <c r="J54354" s="235"/>
    </row>
    <row r="54355" spans="8:10" x14ac:dyDescent="0.2">
      <c r="H54355"/>
      <c r="J54355" s="235"/>
    </row>
    <row r="54356" spans="8:10" x14ac:dyDescent="0.2">
      <c r="H54356"/>
      <c r="J54356" s="235"/>
    </row>
    <row r="54357" spans="8:10" x14ac:dyDescent="0.2">
      <c r="H54357"/>
      <c r="J54357" s="235"/>
    </row>
    <row r="54358" spans="8:10" x14ac:dyDescent="0.2">
      <c r="H54358"/>
      <c r="J54358" s="235"/>
    </row>
    <row r="54359" spans="8:10" x14ac:dyDescent="0.2">
      <c r="H54359"/>
      <c r="J54359" s="235"/>
    </row>
    <row r="54360" spans="8:10" x14ac:dyDescent="0.2">
      <c r="H54360"/>
      <c r="J54360" s="235"/>
    </row>
    <row r="54361" spans="8:10" x14ac:dyDescent="0.2">
      <c r="H54361"/>
      <c r="J54361" s="235"/>
    </row>
    <row r="54362" spans="8:10" x14ac:dyDescent="0.2">
      <c r="H54362"/>
      <c r="J54362" s="235"/>
    </row>
    <row r="54363" spans="8:10" x14ac:dyDescent="0.2">
      <c r="H54363"/>
      <c r="J54363" s="235"/>
    </row>
    <row r="54364" spans="8:10" x14ac:dyDescent="0.2">
      <c r="H54364"/>
      <c r="J54364" s="235"/>
    </row>
    <row r="54365" spans="8:10" x14ac:dyDescent="0.2">
      <c r="H54365"/>
      <c r="J54365" s="235"/>
    </row>
    <row r="54366" spans="8:10" x14ac:dyDescent="0.2">
      <c r="H54366"/>
      <c r="J54366" s="235"/>
    </row>
    <row r="54367" spans="8:10" x14ac:dyDescent="0.2">
      <c r="H54367"/>
      <c r="J54367" s="235"/>
    </row>
    <row r="54368" spans="8:10" x14ac:dyDescent="0.2">
      <c r="H54368"/>
      <c r="J54368" s="235"/>
    </row>
    <row r="54369" spans="8:10" x14ac:dyDescent="0.2">
      <c r="H54369"/>
      <c r="J54369" s="235"/>
    </row>
    <row r="54370" spans="8:10" x14ac:dyDescent="0.2">
      <c r="H54370"/>
      <c r="J54370" s="235"/>
    </row>
    <row r="54371" spans="8:10" x14ac:dyDescent="0.2">
      <c r="H54371"/>
      <c r="J54371" s="235"/>
    </row>
    <row r="54372" spans="8:10" x14ac:dyDescent="0.2">
      <c r="H54372"/>
      <c r="J54372" s="235"/>
    </row>
    <row r="54373" spans="8:10" x14ac:dyDescent="0.2">
      <c r="H54373"/>
      <c r="J54373" s="235"/>
    </row>
    <row r="54374" spans="8:10" x14ac:dyDescent="0.2">
      <c r="H54374"/>
      <c r="J54374" s="235"/>
    </row>
    <row r="54375" spans="8:10" x14ac:dyDescent="0.2">
      <c r="H54375"/>
      <c r="J54375" s="235"/>
    </row>
    <row r="54376" spans="8:10" x14ac:dyDescent="0.2">
      <c r="H54376"/>
      <c r="J54376" s="235"/>
    </row>
    <row r="54377" spans="8:10" x14ac:dyDescent="0.2">
      <c r="H54377"/>
      <c r="J54377" s="235"/>
    </row>
    <row r="54378" spans="8:10" x14ac:dyDescent="0.2">
      <c r="H54378"/>
      <c r="J54378" s="235"/>
    </row>
    <row r="54379" spans="8:10" x14ac:dyDescent="0.2">
      <c r="H54379"/>
      <c r="J54379" s="235"/>
    </row>
    <row r="54380" spans="8:10" x14ac:dyDescent="0.2">
      <c r="H54380"/>
      <c r="J54380" s="235"/>
    </row>
    <row r="54381" spans="8:10" x14ac:dyDescent="0.2">
      <c r="H54381"/>
      <c r="J54381" s="235"/>
    </row>
    <row r="54382" spans="8:10" x14ac:dyDescent="0.2">
      <c r="H54382"/>
      <c r="J54382" s="235"/>
    </row>
    <row r="54383" spans="8:10" x14ac:dyDescent="0.2">
      <c r="H54383"/>
      <c r="J54383" s="235"/>
    </row>
    <row r="54384" spans="8:10" x14ac:dyDescent="0.2">
      <c r="H54384"/>
      <c r="J54384" s="235"/>
    </row>
    <row r="54385" spans="8:10" x14ac:dyDescent="0.2">
      <c r="H54385"/>
      <c r="J54385" s="235"/>
    </row>
    <row r="54386" spans="8:10" x14ac:dyDescent="0.2">
      <c r="H54386"/>
      <c r="J54386" s="235"/>
    </row>
    <row r="54387" spans="8:10" x14ac:dyDescent="0.2">
      <c r="H54387"/>
      <c r="J54387" s="235"/>
    </row>
    <row r="54388" spans="8:10" x14ac:dyDescent="0.2">
      <c r="H54388"/>
      <c r="J54388" s="235"/>
    </row>
    <row r="54389" spans="8:10" x14ac:dyDescent="0.2">
      <c r="H54389"/>
      <c r="J54389" s="235"/>
    </row>
    <row r="54390" spans="8:10" x14ac:dyDescent="0.2">
      <c r="H54390"/>
      <c r="J54390" s="235"/>
    </row>
    <row r="54391" spans="8:10" x14ac:dyDescent="0.2">
      <c r="H54391"/>
      <c r="J54391" s="235"/>
    </row>
    <row r="54392" spans="8:10" x14ac:dyDescent="0.2">
      <c r="H54392"/>
      <c r="J54392" s="235"/>
    </row>
    <row r="54393" spans="8:10" x14ac:dyDescent="0.2">
      <c r="H54393"/>
      <c r="J54393" s="235"/>
    </row>
    <row r="54394" spans="8:10" x14ac:dyDescent="0.2">
      <c r="H54394"/>
      <c r="J54394" s="235"/>
    </row>
    <row r="54395" spans="8:10" x14ac:dyDescent="0.2">
      <c r="H54395"/>
      <c r="J54395" s="235"/>
    </row>
    <row r="54396" spans="8:10" x14ac:dyDescent="0.2">
      <c r="H54396"/>
      <c r="J54396" s="235"/>
    </row>
    <row r="54397" spans="8:10" x14ac:dyDescent="0.2">
      <c r="H54397"/>
      <c r="J54397" s="235"/>
    </row>
    <row r="54398" spans="8:10" x14ac:dyDescent="0.2">
      <c r="H54398"/>
      <c r="J54398" s="235"/>
    </row>
    <row r="54399" spans="8:10" x14ac:dyDescent="0.2">
      <c r="H54399"/>
      <c r="J54399" s="235"/>
    </row>
    <row r="54400" spans="8:10" x14ac:dyDescent="0.2">
      <c r="H54400"/>
      <c r="J54400" s="235"/>
    </row>
    <row r="54401" spans="8:10" x14ac:dyDescent="0.2">
      <c r="H54401"/>
      <c r="J54401" s="235"/>
    </row>
    <row r="54402" spans="8:10" x14ac:dyDescent="0.2">
      <c r="H54402"/>
      <c r="J54402" s="235"/>
    </row>
    <row r="54403" spans="8:10" x14ac:dyDescent="0.2">
      <c r="H54403"/>
      <c r="J54403" s="235"/>
    </row>
    <row r="54404" spans="8:10" x14ac:dyDescent="0.2">
      <c r="H54404"/>
      <c r="J54404" s="235"/>
    </row>
    <row r="54405" spans="8:10" x14ac:dyDescent="0.2">
      <c r="H54405"/>
      <c r="J54405" s="235"/>
    </row>
    <row r="54406" spans="8:10" x14ac:dyDescent="0.2">
      <c r="H54406"/>
      <c r="J54406" s="235"/>
    </row>
    <row r="54407" spans="8:10" x14ac:dyDescent="0.2">
      <c r="H54407"/>
      <c r="J54407" s="235"/>
    </row>
    <row r="54408" spans="8:10" x14ac:dyDescent="0.2">
      <c r="H54408"/>
      <c r="J54408" s="235"/>
    </row>
    <row r="54409" spans="8:10" x14ac:dyDescent="0.2">
      <c r="H54409"/>
      <c r="J54409" s="235"/>
    </row>
    <row r="54410" spans="8:10" x14ac:dyDescent="0.2">
      <c r="H54410"/>
      <c r="J54410" s="235"/>
    </row>
    <row r="54411" spans="8:10" x14ac:dyDescent="0.2">
      <c r="H54411"/>
      <c r="J54411" s="235"/>
    </row>
    <row r="54412" spans="8:10" x14ac:dyDescent="0.2">
      <c r="H54412"/>
      <c r="J54412" s="235"/>
    </row>
    <row r="54413" spans="8:10" x14ac:dyDescent="0.2">
      <c r="H54413"/>
      <c r="J54413" s="235"/>
    </row>
    <row r="54414" spans="8:10" x14ac:dyDescent="0.2">
      <c r="H54414"/>
      <c r="J54414" s="235"/>
    </row>
    <row r="54415" spans="8:10" x14ac:dyDescent="0.2">
      <c r="H54415"/>
      <c r="J54415" s="235"/>
    </row>
    <row r="54416" spans="8:10" x14ac:dyDescent="0.2">
      <c r="H54416"/>
      <c r="J54416" s="235"/>
    </row>
    <row r="54417" spans="8:10" x14ac:dyDescent="0.2">
      <c r="H54417"/>
      <c r="J54417" s="235"/>
    </row>
    <row r="54418" spans="8:10" x14ac:dyDescent="0.2">
      <c r="H54418"/>
      <c r="J54418" s="235"/>
    </row>
    <row r="54419" spans="8:10" x14ac:dyDescent="0.2">
      <c r="H54419"/>
      <c r="J54419" s="235"/>
    </row>
    <row r="54420" spans="8:10" x14ac:dyDescent="0.2">
      <c r="H54420"/>
      <c r="J54420" s="235"/>
    </row>
    <row r="54421" spans="8:10" x14ac:dyDescent="0.2">
      <c r="H54421"/>
      <c r="J54421" s="235"/>
    </row>
    <row r="54422" spans="8:10" x14ac:dyDescent="0.2">
      <c r="H54422"/>
      <c r="J54422" s="235"/>
    </row>
    <row r="54423" spans="8:10" x14ac:dyDescent="0.2">
      <c r="H54423"/>
      <c r="J54423" s="235"/>
    </row>
    <row r="54424" spans="8:10" x14ac:dyDescent="0.2">
      <c r="H54424"/>
      <c r="J54424" s="235"/>
    </row>
    <row r="54425" spans="8:10" x14ac:dyDescent="0.2">
      <c r="H54425"/>
      <c r="J54425" s="235"/>
    </row>
    <row r="54426" spans="8:10" x14ac:dyDescent="0.2">
      <c r="H54426"/>
      <c r="J54426" s="235"/>
    </row>
    <row r="54427" spans="8:10" x14ac:dyDescent="0.2">
      <c r="H54427"/>
      <c r="J54427" s="235"/>
    </row>
    <row r="54428" spans="8:10" x14ac:dyDescent="0.2">
      <c r="H54428"/>
      <c r="J54428" s="235"/>
    </row>
    <row r="54429" spans="8:10" x14ac:dyDescent="0.2">
      <c r="H54429"/>
      <c r="J54429" s="235"/>
    </row>
    <row r="54430" spans="8:10" x14ac:dyDescent="0.2">
      <c r="H54430"/>
      <c r="J54430" s="235"/>
    </row>
    <row r="54431" spans="8:10" x14ac:dyDescent="0.2">
      <c r="H54431"/>
      <c r="J54431" s="235"/>
    </row>
    <row r="54432" spans="8:10" x14ac:dyDescent="0.2">
      <c r="H54432"/>
      <c r="J54432" s="235"/>
    </row>
    <row r="54433" spans="8:10" x14ac:dyDescent="0.2">
      <c r="H54433"/>
      <c r="J54433" s="235"/>
    </row>
    <row r="54434" spans="8:10" x14ac:dyDescent="0.2">
      <c r="H54434"/>
      <c r="J54434" s="235"/>
    </row>
    <row r="54435" spans="8:10" x14ac:dyDescent="0.2">
      <c r="H54435"/>
      <c r="J54435" s="235"/>
    </row>
    <row r="54436" spans="8:10" x14ac:dyDescent="0.2">
      <c r="H54436"/>
      <c r="J54436" s="235"/>
    </row>
    <row r="54437" spans="8:10" x14ac:dyDescent="0.2">
      <c r="H54437"/>
      <c r="J54437" s="235"/>
    </row>
    <row r="54438" spans="8:10" x14ac:dyDescent="0.2">
      <c r="H54438"/>
      <c r="J54438" s="235"/>
    </row>
    <row r="54439" spans="8:10" x14ac:dyDescent="0.2">
      <c r="H54439"/>
      <c r="J54439" s="235"/>
    </row>
    <row r="54440" spans="8:10" x14ac:dyDescent="0.2">
      <c r="H54440"/>
      <c r="J54440" s="235"/>
    </row>
    <row r="54441" spans="8:10" x14ac:dyDescent="0.2">
      <c r="H54441"/>
      <c r="J54441" s="235"/>
    </row>
    <row r="54442" spans="8:10" x14ac:dyDescent="0.2">
      <c r="H54442"/>
      <c r="J54442" s="235"/>
    </row>
    <row r="54443" spans="8:10" x14ac:dyDescent="0.2">
      <c r="H54443"/>
      <c r="J54443" s="235"/>
    </row>
    <row r="54444" spans="8:10" x14ac:dyDescent="0.2">
      <c r="H54444"/>
      <c r="J54444" s="235"/>
    </row>
    <row r="54445" spans="8:10" x14ac:dyDescent="0.2">
      <c r="H54445"/>
      <c r="J54445" s="235"/>
    </row>
    <row r="54446" spans="8:10" x14ac:dyDescent="0.2">
      <c r="H54446"/>
      <c r="J54446" s="235"/>
    </row>
    <row r="54447" spans="8:10" x14ac:dyDescent="0.2">
      <c r="H54447"/>
      <c r="J54447" s="235"/>
    </row>
    <row r="54448" spans="8:10" x14ac:dyDescent="0.2">
      <c r="H54448"/>
      <c r="J54448" s="235"/>
    </row>
    <row r="54449" spans="8:10" x14ac:dyDescent="0.2">
      <c r="H54449"/>
      <c r="J54449" s="235"/>
    </row>
    <row r="54450" spans="8:10" x14ac:dyDescent="0.2">
      <c r="H54450"/>
      <c r="J54450" s="235"/>
    </row>
    <row r="54451" spans="8:10" x14ac:dyDescent="0.2">
      <c r="H54451"/>
      <c r="J54451" s="235"/>
    </row>
    <row r="54452" spans="8:10" x14ac:dyDescent="0.2">
      <c r="H54452"/>
      <c r="J54452" s="235"/>
    </row>
    <row r="54453" spans="8:10" x14ac:dyDescent="0.2">
      <c r="H54453"/>
      <c r="J54453" s="235"/>
    </row>
    <row r="54454" spans="8:10" x14ac:dyDescent="0.2">
      <c r="H54454"/>
      <c r="J54454" s="235"/>
    </row>
    <row r="54455" spans="8:10" x14ac:dyDescent="0.2">
      <c r="H54455"/>
      <c r="J54455" s="235"/>
    </row>
    <row r="54456" spans="8:10" x14ac:dyDescent="0.2">
      <c r="H54456"/>
      <c r="J54456" s="235"/>
    </row>
    <row r="54457" spans="8:10" x14ac:dyDescent="0.2">
      <c r="H54457"/>
      <c r="J54457" s="235"/>
    </row>
    <row r="54458" spans="8:10" x14ac:dyDescent="0.2">
      <c r="H54458"/>
      <c r="J54458" s="235"/>
    </row>
    <row r="54459" spans="8:10" x14ac:dyDescent="0.2">
      <c r="H54459"/>
      <c r="J54459" s="235"/>
    </row>
    <row r="54460" spans="8:10" x14ac:dyDescent="0.2">
      <c r="H54460"/>
      <c r="J54460" s="235"/>
    </row>
    <row r="54461" spans="8:10" x14ac:dyDescent="0.2">
      <c r="H54461"/>
      <c r="J54461" s="235"/>
    </row>
    <row r="54462" spans="8:10" x14ac:dyDescent="0.2">
      <c r="H54462"/>
      <c r="J54462" s="235"/>
    </row>
    <row r="54463" spans="8:10" x14ac:dyDescent="0.2">
      <c r="H54463"/>
      <c r="J54463" s="235"/>
    </row>
    <row r="54464" spans="8:10" x14ac:dyDescent="0.2">
      <c r="H54464"/>
      <c r="J54464" s="235"/>
    </row>
    <row r="54465" spans="8:10" x14ac:dyDescent="0.2">
      <c r="H54465"/>
      <c r="J54465" s="235"/>
    </row>
    <row r="54466" spans="8:10" x14ac:dyDescent="0.2">
      <c r="H54466"/>
      <c r="J54466" s="235"/>
    </row>
    <row r="54467" spans="8:10" x14ac:dyDescent="0.2">
      <c r="H54467"/>
      <c r="J54467" s="235"/>
    </row>
    <row r="54468" spans="8:10" x14ac:dyDescent="0.2">
      <c r="H54468"/>
      <c r="J54468" s="235"/>
    </row>
    <row r="54469" spans="8:10" x14ac:dyDescent="0.2">
      <c r="H54469"/>
      <c r="J54469" s="235"/>
    </row>
    <row r="54470" spans="8:10" x14ac:dyDescent="0.2">
      <c r="H54470"/>
      <c r="J54470" s="235"/>
    </row>
    <row r="54471" spans="8:10" x14ac:dyDescent="0.2">
      <c r="H54471"/>
      <c r="J54471" s="235"/>
    </row>
    <row r="54472" spans="8:10" x14ac:dyDescent="0.2">
      <c r="H54472"/>
      <c r="J54472" s="235"/>
    </row>
    <row r="54473" spans="8:10" x14ac:dyDescent="0.2">
      <c r="H54473"/>
      <c r="J54473" s="235"/>
    </row>
    <row r="54474" spans="8:10" x14ac:dyDescent="0.2">
      <c r="H54474"/>
      <c r="J54474" s="235"/>
    </row>
    <row r="54475" spans="8:10" x14ac:dyDescent="0.2">
      <c r="H54475"/>
      <c r="J54475" s="235"/>
    </row>
    <row r="54476" spans="8:10" x14ac:dyDescent="0.2">
      <c r="H54476"/>
      <c r="J54476" s="235"/>
    </row>
    <row r="54477" spans="8:10" x14ac:dyDescent="0.2">
      <c r="H54477"/>
      <c r="J54477" s="235"/>
    </row>
    <row r="54478" spans="8:10" x14ac:dyDescent="0.2">
      <c r="H54478"/>
      <c r="J54478" s="235"/>
    </row>
    <row r="54479" spans="8:10" x14ac:dyDescent="0.2">
      <c r="H54479"/>
      <c r="J54479" s="235"/>
    </row>
    <row r="54480" spans="8:10" x14ac:dyDescent="0.2">
      <c r="H54480"/>
      <c r="J54480" s="235"/>
    </row>
    <row r="54481" spans="8:10" x14ac:dyDescent="0.2">
      <c r="H54481"/>
      <c r="J54481" s="235"/>
    </row>
    <row r="54482" spans="8:10" x14ac:dyDescent="0.2">
      <c r="H54482"/>
      <c r="J54482" s="235"/>
    </row>
    <row r="54483" spans="8:10" x14ac:dyDescent="0.2">
      <c r="H54483"/>
      <c r="J54483" s="235"/>
    </row>
    <row r="54484" spans="8:10" x14ac:dyDescent="0.2">
      <c r="H54484"/>
      <c r="J54484" s="235"/>
    </row>
    <row r="54485" spans="8:10" x14ac:dyDescent="0.2">
      <c r="H54485"/>
      <c r="J54485" s="235"/>
    </row>
    <row r="54486" spans="8:10" x14ac:dyDescent="0.2">
      <c r="H54486"/>
      <c r="J54486" s="235"/>
    </row>
    <row r="54487" spans="8:10" x14ac:dyDescent="0.2">
      <c r="H54487"/>
      <c r="J54487" s="235"/>
    </row>
    <row r="54488" spans="8:10" x14ac:dyDescent="0.2">
      <c r="H54488"/>
      <c r="J54488" s="235"/>
    </row>
    <row r="54489" spans="8:10" x14ac:dyDescent="0.2">
      <c r="H54489"/>
      <c r="J54489" s="235"/>
    </row>
    <row r="54490" spans="8:10" x14ac:dyDescent="0.2">
      <c r="H54490"/>
      <c r="J54490" s="235"/>
    </row>
    <row r="54491" spans="8:10" x14ac:dyDescent="0.2">
      <c r="H54491"/>
      <c r="J54491" s="235"/>
    </row>
    <row r="54492" spans="8:10" x14ac:dyDescent="0.2">
      <c r="H54492"/>
      <c r="J54492" s="235"/>
    </row>
    <row r="54493" spans="8:10" x14ac:dyDescent="0.2">
      <c r="H54493"/>
      <c r="J54493" s="235"/>
    </row>
    <row r="54494" spans="8:10" x14ac:dyDescent="0.2">
      <c r="H54494"/>
      <c r="J54494" s="235"/>
    </row>
    <row r="54495" spans="8:10" x14ac:dyDescent="0.2">
      <c r="H54495"/>
      <c r="J54495" s="235"/>
    </row>
    <row r="54496" spans="8:10" x14ac:dyDescent="0.2">
      <c r="H54496"/>
      <c r="J54496" s="235"/>
    </row>
    <row r="54497" spans="8:10" x14ac:dyDescent="0.2">
      <c r="H54497"/>
      <c r="J54497" s="235"/>
    </row>
    <row r="54498" spans="8:10" x14ac:dyDescent="0.2">
      <c r="H54498"/>
      <c r="J54498" s="235"/>
    </row>
    <row r="54499" spans="8:10" x14ac:dyDescent="0.2">
      <c r="H54499"/>
      <c r="J54499" s="235"/>
    </row>
    <row r="54500" spans="8:10" x14ac:dyDescent="0.2">
      <c r="H54500"/>
      <c r="J54500" s="235"/>
    </row>
    <row r="54501" spans="8:10" x14ac:dyDescent="0.2">
      <c r="H54501"/>
      <c r="J54501" s="235"/>
    </row>
    <row r="54502" spans="8:10" x14ac:dyDescent="0.2">
      <c r="H54502"/>
      <c r="J54502" s="235"/>
    </row>
    <row r="54503" spans="8:10" x14ac:dyDescent="0.2">
      <c r="H54503"/>
      <c r="J54503" s="235"/>
    </row>
    <row r="54504" spans="8:10" x14ac:dyDescent="0.2">
      <c r="H54504"/>
      <c r="J54504" s="235"/>
    </row>
    <row r="54505" spans="8:10" x14ac:dyDescent="0.2">
      <c r="H54505"/>
      <c r="J54505" s="235"/>
    </row>
    <row r="54506" spans="8:10" x14ac:dyDescent="0.2">
      <c r="H54506"/>
      <c r="J54506" s="235"/>
    </row>
    <row r="54507" spans="8:10" x14ac:dyDescent="0.2">
      <c r="H54507"/>
      <c r="J54507" s="235"/>
    </row>
    <row r="54508" spans="8:10" x14ac:dyDescent="0.2">
      <c r="H54508"/>
      <c r="J54508" s="235"/>
    </row>
    <row r="54509" spans="8:10" x14ac:dyDescent="0.2">
      <c r="H54509"/>
      <c r="J54509" s="235"/>
    </row>
    <row r="54510" spans="8:10" x14ac:dyDescent="0.2">
      <c r="H54510"/>
      <c r="J54510" s="235"/>
    </row>
    <row r="54511" spans="8:10" x14ac:dyDescent="0.2">
      <c r="H54511"/>
      <c r="J54511" s="235"/>
    </row>
    <row r="54512" spans="8:10" x14ac:dyDescent="0.2">
      <c r="H54512"/>
      <c r="J54512" s="235"/>
    </row>
    <row r="54513" spans="8:10" x14ac:dyDescent="0.2">
      <c r="H54513"/>
      <c r="J54513" s="235"/>
    </row>
    <row r="54514" spans="8:10" x14ac:dyDescent="0.2">
      <c r="H54514"/>
      <c r="J54514" s="235"/>
    </row>
    <row r="54515" spans="8:10" x14ac:dyDescent="0.2">
      <c r="H54515"/>
      <c r="J54515" s="235"/>
    </row>
    <row r="54516" spans="8:10" x14ac:dyDescent="0.2">
      <c r="H54516"/>
      <c r="J54516" s="235"/>
    </row>
    <row r="54517" spans="8:10" x14ac:dyDescent="0.2">
      <c r="H54517"/>
      <c r="J54517" s="235"/>
    </row>
    <row r="54518" spans="8:10" x14ac:dyDescent="0.2">
      <c r="H54518"/>
      <c r="J54518" s="235"/>
    </row>
    <row r="54519" spans="8:10" x14ac:dyDescent="0.2">
      <c r="H54519"/>
      <c r="J54519" s="235"/>
    </row>
    <row r="54520" spans="8:10" x14ac:dyDescent="0.2">
      <c r="H54520"/>
      <c r="J54520" s="235"/>
    </row>
    <row r="54521" spans="8:10" x14ac:dyDescent="0.2">
      <c r="H54521"/>
      <c r="J54521" s="235"/>
    </row>
    <row r="54522" spans="8:10" x14ac:dyDescent="0.2">
      <c r="H54522"/>
      <c r="J54522" s="235"/>
    </row>
    <row r="54523" spans="8:10" x14ac:dyDescent="0.2">
      <c r="H54523"/>
      <c r="J54523" s="235"/>
    </row>
    <row r="54524" spans="8:10" x14ac:dyDescent="0.2">
      <c r="H54524"/>
      <c r="J54524" s="235"/>
    </row>
    <row r="54525" spans="8:10" x14ac:dyDescent="0.2">
      <c r="H54525"/>
      <c r="J54525" s="235"/>
    </row>
    <row r="54526" spans="8:10" x14ac:dyDescent="0.2">
      <c r="H54526"/>
      <c r="J54526" s="235"/>
    </row>
    <row r="54527" spans="8:10" x14ac:dyDescent="0.2">
      <c r="H54527"/>
      <c r="J54527" s="235"/>
    </row>
    <row r="54528" spans="8:10" x14ac:dyDescent="0.2">
      <c r="H54528"/>
      <c r="J54528" s="235"/>
    </row>
    <row r="54529" spans="8:10" x14ac:dyDescent="0.2">
      <c r="H54529"/>
      <c r="J54529" s="235"/>
    </row>
    <row r="54530" spans="8:10" x14ac:dyDescent="0.2">
      <c r="H54530"/>
      <c r="J54530" s="235"/>
    </row>
    <row r="54531" spans="8:10" x14ac:dyDescent="0.2">
      <c r="H54531"/>
      <c r="J54531" s="235"/>
    </row>
    <row r="54532" spans="8:10" x14ac:dyDescent="0.2">
      <c r="H54532"/>
      <c r="J54532" s="235"/>
    </row>
    <row r="54533" spans="8:10" x14ac:dyDescent="0.2">
      <c r="H54533"/>
      <c r="J54533" s="235"/>
    </row>
    <row r="54534" spans="8:10" x14ac:dyDescent="0.2">
      <c r="H54534"/>
      <c r="J54534" s="235"/>
    </row>
    <row r="54535" spans="8:10" x14ac:dyDescent="0.2">
      <c r="H54535"/>
      <c r="J54535" s="235"/>
    </row>
    <row r="54536" spans="8:10" x14ac:dyDescent="0.2">
      <c r="H54536"/>
      <c r="J54536" s="235"/>
    </row>
    <row r="54537" spans="8:10" x14ac:dyDescent="0.2">
      <c r="H54537"/>
      <c r="J54537" s="235"/>
    </row>
    <row r="54538" spans="8:10" x14ac:dyDescent="0.2">
      <c r="H54538"/>
      <c r="J54538" s="235"/>
    </row>
    <row r="54539" spans="8:10" x14ac:dyDescent="0.2">
      <c r="H54539"/>
      <c r="J54539" s="235"/>
    </row>
    <row r="54540" spans="8:10" x14ac:dyDescent="0.2">
      <c r="H54540"/>
      <c r="J54540" s="235"/>
    </row>
    <row r="54541" spans="8:10" x14ac:dyDescent="0.2">
      <c r="H54541"/>
      <c r="J54541" s="235"/>
    </row>
    <row r="54542" spans="8:10" x14ac:dyDescent="0.2">
      <c r="H54542"/>
      <c r="J54542" s="235"/>
    </row>
    <row r="54543" spans="8:10" x14ac:dyDescent="0.2">
      <c r="H54543"/>
      <c r="J54543" s="235"/>
    </row>
    <row r="54544" spans="8:10" x14ac:dyDescent="0.2">
      <c r="H54544"/>
      <c r="J54544" s="235"/>
    </row>
    <row r="54545" spans="8:10" x14ac:dyDescent="0.2">
      <c r="H54545"/>
      <c r="J54545" s="235"/>
    </row>
    <row r="54546" spans="8:10" x14ac:dyDescent="0.2">
      <c r="H54546"/>
      <c r="J54546" s="235"/>
    </row>
    <row r="54547" spans="8:10" x14ac:dyDescent="0.2">
      <c r="H54547"/>
      <c r="J54547" s="235"/>
    </row>
    <row r="54548" spans="8:10" x14ac:dyDescent="0.2">
      <c r="H54548"/>
      <c r="J54548" s="235"/>
    </row>
    <row r="54549" spans="8:10" x14ac:dyDescent="0.2">
      <c r="H54549"/>
      <c r="J54549" s="235"/>
    </row>
    <row r="54550" spans="8:10" x14ac:dyDescent="0.2">
      <c r="H54550"/>
      <c r="J54550" s="235"/>
    </row>
    <row r="54551" spans="8:10" x14ac:dyDescent="0.2">
      <c r="H54551"/>
      <c r="J54551" s="235"/>
    </row>
    <row r="54552" spans="8:10" x14ac:dyDescent="0.2">
      <c r="H54552"/>
      <c r="J54552" s="235"/>
    </row>
    <row r="54553" spans="8:10" x14ac:dyDescent="0.2">
      <c r="H54553"/>
      <c r="J54553" s="235"/>
    </row>
    <row r="54554" spans="8:10" x14ac:dyDescent="0.2">
      <c r="H54554"/>
      <c r="J54554" s="235"/>
    </row>
    <row r="54555" spans="8:10" x14ac:dyDescent="0.2">
      <c r="H54555"/>
      <c r="J54555" s="235"/>
    </row>
    <row r="54556" spans="8:10" x14ac:dyDescent="0.2">
      <c r="H54556"/>
      <c r="J54556" s="235"/>
    </row>
    <row r="54557" spans="8:10" x14ac:dyDescent="0.2">
      <c r="H54557"/>
      <c r="J54557" s="235"/>
    </row>
    <row r="54558" spans="8:10" x14ac:dyDescent="0.2">
      <c r="H54558"/>
      <c r="J54558" s="235"/>
    </row>
    <row r="54559" spans="8:10" x14ac:dyDescent="0.2">
      <c r="H54559"/>
      <c r="J54559" s="235"/>
    </row>
    <row r="54560" spans="8:10" x14ac:dyDescent="0.2">
      <c r="H54560"/>
      <c r="J54560" s="235"/>
    </row>
    <row r="54561" spans="8:10" x14ac:dyDescent="0.2">
      <c r="H54561"/>
      <c r="J54561" s="235"/>
    </row>
    <row r="54562" spans="8:10" x14ac:dyDescent="0.2">
      <c r="H54562"/>
      <c r="J54562" s="235"/>
    </row>
    <row r="54563" spans="8:10" x14ac:dyDescent="0.2">
      <c r="H54563"/>
      <c r="J54563" s="235"/>
    </row>
    <row r="54564" spans="8:10" x14ac:dyDescent="0.2">
      <c r="H54564"/>
      <c r="J54564" s="235"/>
    </row>
    <row r="54565" spans="8:10" x14ac:dyDescent="0.2">
      <c r="H54565"/>
      <c r="J54565" s="235"/>
    </row>
    <row r="54566" spans="8:10" x14ac:dyDescent="0.2">
      <c r="H54566"/>
      <c r="J54566" s="235"/>
    </row>
    <row r="54567" spans="8:10" x14ac:dyDescent="0.2">
      <c r="H54567"/>
      <c r="J54567" s="235"/>
    </row>
    <row r="54568" spans="8:10" x14ac:dyDescent="0.2">
      <c r="H54568"/>
      <c r="J54568" s="235"/>
    </row>
    <row r="54569" spans="8:10" x14ac:dyDescent="0.2">
      <c r="H54569"/>
      <c r="J54569" s="235"/>
    </row>
    <row r="54570" spans="8:10" x14ac:dyDescent="0.2">
      <c r="H54570"/>
      <c r="J54570" s="235"/>
    </row>
    <row r="54571" spans="8:10" x14ac:dyDescent="0.2">
      <c r="H54571"/>
      <c r="J54571" s="235"/>
    </row>
    <row r="54572" spans="8:10" x14ac:dyDescent="0.2">
      <c r="H54572"/>
      <c r="J54572" s="235"/>
    </row>
    <row r="54573" spans="8:10" x14ac:dyDescent="0.2">
      <c r="H54573"/>
      <c r="J54573" s="235"/>
    </row>
    <row r="54574" spans="8:10" x14ac:dyDescent="0.2">
      <c r="H54574"/>
      <c r="J54574" s="235"/>
    </row>
    <row r="54575" spans="8:10" x14ac:dyDescent="0.2">
      <c r="H54575"/>
      <c r="J54575" s="235"/>
    </row>
    <row r="54576" spans="8:10" x14ac:dyDescent="0.2">
      <c r="H54576"/>
      <c r="J54576" s="235"/>
    </row>
    <row r="54577" spans="8:10" x14ac:dyDescent="0.2">
      <c r="H54577"/>
      <c r="J54577" s="235"/>
    </row>
    <row r="54578" spans="8:10" x14ac:dyDescent="0.2">
      <c r="H54578"/>
      <c r="J54578" s="235"/>
    </row>
    <row r="54579" spans="8:10" x14ac:dyDescent="0.2">
      <c r="H54579"/>
      <c r="J54579" s="235"/>
    </row>
    <row r="54580" spans="8:10" x14ac:dyDescent="0.2">
      <c r="H54580"/>
      <c r="J54580" s="235"/>
    </row>
    <row r="54581" spans="8:10" x14ac:dyDescent="0.2">
      <c r="H54581"/>
      <c r="J54581" s="235"/>
    </row>
    <row r="54582" spans="8:10" x14ac:dyDescent="0.2">
      <c r="H54582"/>
      <c r="J54582" s="235"/>
    </row>
    <row r="54583" spans="8:10" x14ac:dyDescent="0.2">
      <c r="H54583"/>
      <c r="J54583" s="235"/>
    </row>
    <row r="54584" spans="8:10" x14ac:dyDescent="0.2">
      <c r="H54584"/>
      <c r="J54584" s="235"/>
    </row>
    <row r="54585" spans="8:10" x14ac:dyDescent="0.2">
      <c r="H54585"/>
      <c r="J54585" s="235"/>
    </row>
    <row r="54586" spans="8:10" x14ac:dyDescent="0.2">
      <c r="H54586"/>
      <c r="J54586" s="235"/>
    </row>
    <row r="54587" spans="8:10" x14ac:dyDescent="0.2">
      <c r="H54587"/>
      <c r="J54587" s="235"/>
    </row>
    <row r="54588" spans="8:10" x14ac:dyDescent="0.2">
      <c r="H54588"/>
      <c r="J54588" s="235"/>
    </row>
    <row r="54589" spans="8:10" x14ac:dyDescent="0.2">
      <c r="H54589"/>
      <c r="J54589" s="235"/>
    </row>
    <row r="54590" spans="8:10" x14ac:dyDescent="0.2">
      <c r="H54590"/>
      <c r="J54590" s="235"/>
    </row>
    <row r="54591" spans="8:10" x14ac:dyDescent="0.2">
      <c r="H54591"/>
      <c r="J54591" s="235"/>
    </row>
    <row r="54592" spans="8:10" x14ac:dyDescent="0.2">
      <c r="H54592"/>
      <c r="J54592" s="235"/>
    </row>
    <row r="54593" spans="8:10" x14ac:dyDescent="0.2">
      <c r="H54593"/>
      <c r="J54593" s="235"/>
    </row>
    <row r="54594" spans="8:10" x14ac:dyDescent="0.2">
      <c r="H54594"/>
      <c r="J54594" s="235"/>
    </row>
    <row r="54595" spans="8:10" x14ac:dyDescent="0.2">
      <c r="H54595"/>
      <c r="J54595" s="235"/>
    </row>
    <row r="54596" spans="8:10" x14ac:dyDescent="0.2">
      <c r="H54596"/>
      <c r="J54596" s="235"/>
    </row>
    <row r="54597" spans="8:10" x14ac:dyDescent="0.2">
      <c r="H54597"/>
      <c r="J54597" s="235"/>
    </row>
    <row r="54598" spans="8:10" x14ac:dyDescent="0.2">
      <c r="H54598"/>
      <c r="J54598" s="235"/>
    </row>
    <row r="54599" spans="8:10" x14ac:dyDescent="0.2">
      <c r="H54599"/>
      <c r="J54599" s="235"/>
    </row>
    <row r="54600" spans="8:10" x14ac:dyDescent="0.2">
      <c r="H54600"/>
      <c r="J54600" s="235"/>
    </row>
    <row r="54601" spans="8:10" x14ac:dyDescent="0.2">
      <c r="H54601"/>
      <c r="J54601" s="235"/>
    </row>
    <row r="54602" spans="8:10" x14ac:dyDescent="0.2">
      <c r="H54602"/>
      <c r="J54602" s="235"/>
    </row>
    <row r="54603" spans="8:10" x14ac:dyDescent="0.2">
      <c r="H54603"/>
      <c r="J54603" s="235"/>
    </row>
    <row r="54604" spans="8:10" x14ac:dyDescent="0.2">
      <c r="H54604"/>
      <c r="J54604" s="235"/>
    </row>
    <row r="54605" spans="8:10" x14ac:dyDescent="0.2">
      <c r="H54605"/>
      <c r="J54605" s="235"/>
    </row>
    <row r="54606" spans="8:10" x14ac:dyDescent="0.2">
      <c r="H54606"/>
      <c r="J54606" s="235"/>
    </row>
    <row r="54607" spans="8:10" x14ac:dyDescent="0.2">
      <c r="H54607"/>
      <c r="J54607" s="235"/>
    </row>
    <row r="54608" spans="8:10" x14ac:dyDescent="0.2">
      <c r="H54608"/>
      <c r="J54608" s="235"/>
    </row>
    <row r="54609" spans="8:10" x14ac:dyDescent="0.2">
      <c r="H54609"/>
      <c r="J54609" s="235"/>
    </row>
    <row r="54610" spans="8:10" x14ac:dyDescent="0.2">
      <c r="H54610"/>
      <c r="J54610" s="235"/>
    </row>
    <row r="54611" spans="8:10" x14ac:dyDescent="0.2">
      <c r="H54611"/>
      <c r="J54611" s="235"/>
    </row>
    <row r="54612" spans="8:10" x14ac:dyDescent="0.2">
      <c r="H54612"/>
      <c r="J54612" s="235"/>
    </row>
    <row r="54613" spans="8:10" x14ac:dyDescent="0.2">
      <c r="H54613"/>
      <c r="J54613" s="235"/>
    </row>
    <row r="54614" spans="8:10" x14ac:dyDescent="0.2">
      <c r="H54614"/>
      <c r="J54614" s="235"/>
    </row>
    <row r="54615" spans="8:10" x14ac:dyDescent="0.2">
      <c r="H54615"/>
      <c r="J54615" s="235"/>
    </row>
    <row r="54616" spans="8:10" x14ac:dyDescent="0.2">
      <c r="H54616"/>
      <c r="J54616" s="235"/>
    </row>
    <row r="54617" spans="8:10" x14ac:dyDescent="0.2">
      <c r="H54617"/>
      <c r="J54617" s="235"/>
    </row>
    <row r="54618" spans="8:10" x14ac:dyDescent="0.2">
      <c r="H54618"/>
      <c r="J54618" s="235"/>
    </row>
    <row r="54619" spans="8:10" x14ac:dyDescent="0.2">
      <c r="H54619"/>
      <c r="J54619" s="235"/>
    </row>
    <row r="54620" spans="8:10" x14ac:dyDescent="0.2">
      <c r="H54620"/>
      <c r="J54620" s="235"/>
    </row>
    <row r="54621" spans="8:10" x14ac:dyDescent="0.2">
      <c r="H54621"/>
      <c r="J54621" s="235"/>
    </row>
    <row r="54622" spans="8:10" x14ac:dyDescent="0.2">
      <c r="H54622"/>
      <c r="J54622" s="235"/>
    </row>
    <row r="54623" spans="8:10" x14ac:dyDescent="0.2">
      <c r="H54623"/>
      <c r="J54623" s="235"/>
    </row>
    <row r="54624" spans="8:10" x14ac:dyDescent="0.2">
      <c r="H54624"/>
      <c r="J54624" s="235"/>
    </row>
    <row r="54625" spans="8:10" x14ac:dyDescent="0.2">
      <c r="H54625"/>
      <c r="J54625" s="235"/>
    </row>
    <row r="54626" spans="8:10" x14ac:dyDescent="0.2">
      <c r="H54626"/>
      <c r="J54626" s="235"/>
    </row>
    <row r="54627" spans="8:10" x14ac:dyDescent="0.2">
      <c r="H54627"/>
      <c r="J54627" s="235"/>
    </row>
    <row r="54628" spans="8:10" x14ac:dyDescent="0.2">
      <c r="H54628"/>
      <c r="J54628" s="235"/>
    </row>
    <row r="54629" spans="8:10" x14ac:dyDescent="0.2">
      <c r="H54629"/>
      <c r="J54629" s="235"/>
    </row>
    <row r="54630" spans="8:10" x14ac:dyDescent="0.2">
      <c r="H54630"/>
      <c r="J54630" s="235"/>
    </row>
    <row r="54631" spans="8:10" x14ac:dyDescent="0.2">
      <c r="H54631"/>
      <c r="J54631" s="235"/>
    </row>
    <row r="54632" spans="8:10" x14ac:dyDescent="0.2">
      <c r="H54632"/>
      <c r="J54632" s="235"/>
    </row>
    <row r="54633" spans="8:10" x14ac:dyDescent="0.2">
      <c r="H54633"/>
      <c r="J54633" s="235"/>
    </row>
    <row r="54634" spans="8:10" x14ac:dyDescent="0.2">
      <c r="H54634"/>
      <c r="J54634" s="235"/>
    </row>
    <row r="54635" spans="8:10" x14ac:dyDescent="0.2">
      <c r="H54635"/>
      <c r="J54635" s="235"/>
    </row>
    <row r="54636" spans="8:10" x14ac:dyDescent="0.2">
      <c r="H54636"/>
      <c r="J54636" s="235"/>
    </row>
    <row r="54637" spans="8:10" x14ac:dyDescent="0.2">
      <c r="H54637"/>
      <c r="J54637" s="235"/>
    </row>
    <row r="54638" spans="8:10" x14ac:dyDescent="0.2">
      <c r="H54638"/>
      <c r="J54638" s="235"/>
    </row>
    <row r="54639" spans="8:10" x14ac:dyDescent="0.2">
      <c r="H54639"/>
      <c r="J54639" s="235"/>
    </row>
    <row r="54640" spans="8:10" x14ac:dyDescent="0.2">
      <c r="H54640"/>
      <c r="J54640" s="235"/>
    </row>
    <row r="54641" spans="8:10" x14ac:dyDescent="0.2">
      <c r="H54641"/>
      <c r="J54641" s="235"/>
    </row>
    <row r="54642" spans="8:10" x14ac:dyDescent="0.2">
      <c r="H54642"/>
      <c r="J54642" s="235"/>
    </row>
    <row r="54643" spans="8:10" x14ac:dyDescent="0.2">
      <c r="H54643"/>
      <c r="J54643" s="235"/>
    </row>
    <row r="54644" spans="8:10" x14ac:dyDescent="0.2">
      <c r="H54644"/>
      <c r="J54644" s="235"/>
    </row>
    <row r="54645" spans="8:10" x14ac:dyDescent="0.2">
      <c r="H54645"/>
      <c r="J54645" s="235"/>
    </row>
    <row r="54646" spans="8:10" x14ac:dyDescent="0.2">
      <c r="H54646"/>
      <c r="J54646" s="235"/>
    </row>
    <row r="54647" spans="8:10" x14ac:dyDescent="0.2">
      <c r="H54647"/>
      <c r="J54647" s="235"/>
    </row>
    <row r="54648" spans="8:10" x14ac:dyDescent="0.2">
      <c r="H54648"/>
      <c r="J54648" s="235"/>
    </row>
    <row r="54649" spans="8:10" x14ac:dyDescent="0.2">
      <c r="H54649"/>
      <c r="J54649" s="235"/>
    </row>
    <row r="54650" spans="8:10" x14ac:dyDescent="0.2">
      <c r="H54650"/>
      <c r="J54650" s="235"/>
    </row>
    <row r="54651" spans="8:10" x14ac:dyDescent="0.2">
      <c r="H54651"/>
      <c r="J54651" s="235"/>
    </row>
    <row r="54652" spans="8:10" x14ac:dyDescent="0.2">
      <c r="H54652"/>
      <c r="J54652" s="235"/>
    </row>
    <row r="54653" spans="8:10" x14ac:dyDescent="0.2">
      <c r="H54653"/>
      <c r="J54653" s="235"/>
    </row>
    <row r="54654" spans="8:10" x14ac:dyDescent="0.2">
      <c r="H54654"/>
      <c r="J54654" s="235"/>
    </row>
    <row r="54655" spans="8:10" x14ac:dyDescent="0.2">
      <c r="H54655"/>
      <c r="J54655" s="235"/>
    </row>
    <row r="54656" spans="8:10" x14ac:dyDescent="0.2">
      <c r="H54656"/>
      <c r="J54656" s="235"/>
    </row>
    <row r="54657" spans="8:10" x14ac:dyDescent="0.2">
      <c r="H54657"/>
      <c r="J54657" s="235"/>
    </row>
    <row r="54658" spans="8:10" x14ac:dyDescent="0.2">
      <c r="H54658"/>
      <c r="J54658" s="235"/>
    </row>
    <row r="54659" spans="8:10" x14ac:dyDescent="0.2">
      <c r="H54659"/>
      <c r="J54659" s="235"/>
    </row>
    <row r="54660" spans="8:10" x14ac:dyDescent="0.2">
      <c r="H54660"/>
      <c r="J54660" s="235"/>
    </row>
    <row r="54661" spans="8:10" x14ac:dyDescent="0.2">
      <c r="H54661"/>
      <c r="J54661" s="235"/>
    </row>
    <row r="54662" spans="8:10" x14ac:dyDescent="0.2">
      <c r="H54662"/>
      <c r="J54662" s="235"/>
    </row>
    <row r="54663" spans="8:10" x14ac:dyDescent="0.2">
      <c r="H54663"/>
      <c r="J54663" s="235"/>
    </row>
    <row r="54664" spans="8:10" x14ac:dyDescent="0.2">
      <c r="H54664"/>
      <c r="J54664" s="235"/>
    </row>
    <row r="54665" spans="8:10" x14ac:dyDescent="0.2">
      <c r="H54665"/>
      <c r="J54665" s="235"/>
    </row>
    <row r="54666" spans="8:10" x14ac:dyDescent="0.2">
      <c r="H54666"/>
      <c r="J54666" s="235"/>
    </row>
    <row r="54667" spans="8:10" x14ac:dyDescent="0.2">
      <c r="H54667"/>
      <c r="J54667" s="235"/>
    </row>
    <row r="54668" spans="8:10" x14ac:dyDescent="0.2">
      <c r="H54668"/>
      <c r="J54668" s="235"/>
    </row>
    <row r="54669" spans="8:10" x14ac:dyDescent="0.2">
      <c r="H54669"/>
      <c r="J54669" s="235"/>
    </row>
    <row r="54670" spans="8:10" x14ac:dyDescent="0.2">
      <c r="H54670"/>
      <c r="J54670" s="235"/>
    </row>
    <row r="54671" spans="8:10" x14ac:dyDescent="0.2">
      <c r="H54671"/>
      <c r="J54671" s="235"/>
    </row>
    <row r="54672" spans="8:10" x14ac:dyDescent="0.2">
      <c r="H54672"/>
      <c r="J54672" s="235"/>
    </row>
    <row r="54673" spans="8:10" x14ac:dyDescent="0.2">
      <c r="H54673"/>
      <c r="J54673" s="235"/>
    </row>
    <row r="54674" spans="8:10" x14ac:dyDescent="0.2">
      <c r="H54674"/>
      <c r="J54674" s="235"/>
    </row>
    <row r="54675" spans="8:10" x14ac:dyDescent="0.2">
      <c r="H54675"/>
      <c r="J54675" s="235"/>
    </row>
    <row r="54676" spans="8:10" x14ac:dyDescent="0.2">
      <c r="H54676"/>
      <c r="J54676" s="235"/>
    </row>
    <row r="54677" spans="8:10" x14ac:dyDescent="0.2">
      <c r="H54677"/>
      <c r="J54677" s="235"/>
    </row>
    <row r="54678" spans="8:10" x14ac:dyDescent="0.2">
      <c r="H54678"/>
      <c r="J54678" s="235"/>
    </row>
    <row r="54679" spans="8:10" x14ac:dyDescent="0.2">
      <c r="H54679"/>
      <c r="J54679" s="235"/>
    </row>
    <row r="54680" spans="8:10" x14ac:dyDescent="0.2">
      <c r="H54680"/>
      <c r="J54680" s="235"/>
    </row>
    <row r="54681" spans="8:10" x14ac:dyDescent="0.2">
      <c r="H54681"/>
      <c r="J54681" s="235"/>
    </row>
    <row r="54682" spans="8:10" x14ac:dyDescent="0.2">
      <c r="H54682"/>
      <c r="J54682" s="235"/>
    </row>
    <row r="54683" spans="8:10" x14ac:dyDescent="0.2">
      <c r="H54683"/>
      <c r="J54683" s="235"/>
    </row>
    <row r="54684" spans="8:10" x14ac:dyDescent="0.2">
      <c r="H54684"/>
      <c r="J54684" s="235"/>
    </row>
    <row r="54685" spans="8:10" x14ac:dyDescent="0.2">
      <c r="H54685"/>
      <c r="J54685" s="235"/>
    </row>
    <row r="54686" spans="8:10" x14ac:dyDescent="0.2">
      <c r="H54686"/>
      <c r="J54686" s="235"/>
    </row>
    <row r="54687" spans="8:10" x14ac:dyDescent="0.2">
      <c r="H54687"/>
      <c r="J54687" s="235"/>
    </row>
    <row r="54688" spans="8:10" x14ac:dyDescent="0.2">
      <c r="H54688"/>
      <c r="J54688" s="235"/>
    </row>
    <row r="54689" spans="8:10" x14ac:dyDescent="0.2">
      <c r="H54689"/>
      <c r="J54689" s="235"/>
    </row>
    <row r="54690" spans="8:10" x14ac:dyDescent="0.2">
      <c r="H54690"/>
      <c r="J54690" s="235"/>
    </row>
    <row r="54691" spans="8:10" x14ac:dyDescent="0.2">
      <c r="H54691"/>
      <c r="J54691" s="235"/>
    </row>
    <row r="54692" spans="8:10" x14ac:dyDescent="0.2">
      <c r="H54692"/>
      <c r="J54692" s="235"/>
    </row>
    <row r="54693" spans="8:10" x14ac:dyDescent="0.2">
      <c r="H54693"/>
      <c r="J54693" s="235"/>
    </row>
    <row r="54694" spans="8:10" x14ac:dyDescent="0.2">
      <c r="H54694"/>
      <c r="J54694" s="235"/>
    </row>
    <row r="54695" spans="8:10" x14ac:dyDescent="0.2">
      <c r="H54695"/>
      <c r="J54695" s="235"/>
    </row>
    <row r="54696" spans="8:10" x14ac:dyDescent="0.2">
      <c r="H54696"/>
      <c r="J54696" s="235"/>
    </row>
    <row r="54697" spans="8:10" x14ac:dyDescent="0.2">
      <c r="H54697"/>
      <c r="J54697" s="235"/>
    </row>
    <row r="54698" spans="8:10" x14ac:dyDescent="0.2">
      <c r="H54698"/>
      <c r="J54698" s="235"/>
    </row>
    <row r="54699" spans="8:10" x14ac:dyDescent="0.2">
      <c r="H54699"/>
      <c r="J54699" s="235"/>
    </row>
    <row r="54700" spans="8:10" x14ac:dyDescent="0.2">
      <c r="H54700"/>
      <c r="J54700" s="235"/>
    </row>
    <row r="54701" spans="8:10" x14ac:dyDescent="0.2">
      <c r="H54701"/>
      <c r="J54701" s="235"/>
    </row>
    <row r="54702" spans="8:10" x14ac:dyDescent="0.2">
      <c r="H54702"/>
      <c r="J54702" s="235"/>
    </row>
    <row r="54703" spans="8:10" x14ac:dyDescent="0.2">
      <c r="H54703"/>
      <c r="J54703" s="235"/>
    </row>
    <row r="54704" spans="8:10" x14ac:dyDescent="0.2">
      <c r="H54704"/>
      <c r="J54704" s="235"/>
    </row>
    <row r="54705" spans="8:10" x14ac:dyDescent="0.2">
      <c r="H54705"/>
      <c r="J54705" s="235"/>
    </row>
    <row r="54706" spans="8:10" x14ac:dyDescent="0.2">
      <c r="H54706"/>
      <c r="J54706" s="235"/>
    </row>
    <row r="54707" spans="8:10" x14ac:dyDescent="0.2">
      <c r="H54707"/>
      <c r="J54707" s="235"/>
    </row>
    <row r="54708" spans="8:10" x14ac:dyDescent="0.2">
      <c r="H54708"/>
      <c r="J54708" s="235"/>
    </row>
    <row r="54709" spans="8:10" x14ac:dyDescent="0.2">
      <c r="H54709"/>
      <c r="J54709" s="235"/>
    </row>
    <row r="54710" spans="8:10" x14ac:dyDescent="0.2">
      <c r="H54710"/>
      <c r="J54710" s="235"/>
    </row>
    <row r="54711" spans="8:10" x14ac:dyDescent="0.2">
      <c r="H54711"/>
      <c r="J54711" s="235"/>
    </row>
    <row r="54712" spans="8:10" x14ac:dyDescent="0.2">
      <c r="H54712"/>
      <c r="J54712" s="235"/>
    </row>
    <row r="54713" spans="8:10" x14ac:dyDescent="0.2">
      <c r="H54713"/>
      <c r="J54713" s="235"/>
    </row>
    <row r="54714" spans="8:10" x14ac:dyDescent="0.2">
      <c r="H54714"/>
      <c r="J54714" s="235"/>
    </row>
    <row r="54715" spans="8:10" x14ac:dyDescent="0.2">
      <c r="H54715"/>
      <c r="J54715" s="235"/>
    </row>
    <row r="54716" spans="8:10" x14ac:dyDescent="0.2">
      <c r="H54716"/>
      <c r="J54716" s="235"/>
    </row>
    <row r="54717" spans="8:10" x14ac:dyDescent="0.2">
      <c r="H54717"/>
      <c r="J54717" s="235"/>
    </row>
    <row r="54718" spans="8:10" x14ac:dyDescent="0.2">
      <c r="H54718"/>
      <c r="J54718" s="235"/>
    </row>
    <row r="54719" spans="8:10" x14ac:dyDescent="0.2">
      <c r="H54719"/>
      <c r="J54719" s="235"/>
    </row>
    <row r="54720" spans="8:10" x14ac:dyDescent="0.2">
      <c r="H54720"/>
      <c r="J54720" s="235"/>
    </row>
    <row r="54721" spans="8:10" x14ac:dyDescent="0.2">
      <c r="H54721"/>
      <c r="J54721" s="235"/>
    </row>
    <row r="54722" spans="8:10" x14ac:dyDescent="0.2">
      <c r="H54722"/>
      <c r="J54722" s="235"/>
    </row>
    <row r="54723" spans="8:10" x14ac:dyDescent="0.2">
      <c r="H54723"/>
      <c r="J54723" s="235"/>
    </row>
    <row r="54724" spans="8:10" x14ac:dyDescent="0.2">
      <c r="H54724"/>
      <c r="J54724" s="235"/>
    </row>
    <row r="54725" spans="8:10" x14ac:dyDescent="0.2">
      <c r="H54725"/>
      <c r="J54725" s="235"/>
    </row>
    <row r="54726" spans="8:10" x14ac:dyDescent="0.2">
      <c r="H54726"/>
      <c r="J54726" s="235"/>
    </row>
    <row r="54727" spans="8:10" x14ac:dyDescent="0.2">
      <c r="H54727"/>
      <c r="J54727" s="235"/>
    </row>
    <row r="54728" spans="8:10" x14ac:dyDescent="0.2">
      <c r="H54728"/>
      <c r="J54728" s="235"/>
    </row>
    <row r="54729" spans="8:10" x14ac:dyDescent="0.2">
      <c r="H54729"/>
      <c r="J54729" s="235"/>
    </row>
    <row r="54730" spans="8:10" x14ac:dyDescent="0.2">
      <c r="H54730"/>
      <c r="J54730" s="235"/>
    </row>
    <row r="54731" spans="8:10" x14ac:dyDescent="0.2">
      <c r="H54731"/>
      <c r="J54731" s="235"/>
    </row>
    <row r="54732" spans="8:10" x14ac:dyDescent="0.2">
      <c r="H54732"/>
      <c r="J54732" s="235"/>
    </row>
    <row r="54733" spans="8:10" x14ac:dyDescent="0.2">
      <c r="H54733"/>
      <c r="J54733" s="235"/>
    </row>
    <row r="54734" spans="8:10" x14ac:dyDescent="0.2">
      <c r="H54734"/>
      <c r="J54734" s="235"/>
    </row>
    <row r="54735" spans="8:10" x14ac:dyDescent="0.2">
      <c r="H54735"/>
      <c r="J54735" s="235"/>
    </row>
    <row r="54736" spans="8:10" x14ac:dyDescent="0.2">
      <c r="H54736"/>
      <c r="J54736" s="235"/>
    </row>
    <row r="54737" spans="8:10" x14ac:dyDescent="0.2">
      <c r="H54737"/>
      <c r="J54737" s="235"/>
    </row>
    <row r="54738" spans="8:10" x14ac:dyDescent="0.2">
      <c r="H54738"/>
      <c r="J54738" s="235"/>
    </row>
    <row r="54739" spans="8:10" x14ac:dyDescent="0.2">
      <c r="H54739"/>
      <c r="J54739" s="235"/>
    </row>
    <row r="54740" spans="8:10" x14ac:dyDescent="0.2">
      <c r="H54740"/>
      <c r="J54740" s="235"/>
    </row>
    <row r="54741" spans="8:10" x14ac:dyDescent="0.2">
      <c r="H54741"/>
      <c r="J54741" s="235"/>
    </row>
    <row r="54742" spans="8:10" x14ac:dyDescent="0.2">
      <c r="H54742"/>
      <c r="J54742" s="235"/>
    </row>
    <row r="54743" spans="8:10" x14ac:dyDescent="0.2">
      <c r="H54743"/>
      <c r="J54743" s="235"/>
    </row>
    <row r="54744" spans="8:10" x14ac:dyDescent="0.2">
      <c r="H54744"/>
      <c r="J54744" s="235"/>
    </row>
    <row r="54745" spans="8:10" x14ac:dyDescent="0.2">
      <c r="H54745"/>
      <c r="J54745" s="235"/>
    </row>
    <row r="54746" spans="8:10" x14ac:dyDescent="0.2">
      <c r="H54746"/>
      <c r="J54746" s="235"/>
    </row>
    <row r="54747" spans="8:10" x14ac:dyDescent="0.2">
      <c r="H54747"/>
      <c r="J54747" s="235"/>
    </row>
    <row r="54748" spans="8:10" x14ac:dyDescent="0.2">
      <c r="H54748"/>
      <c r="J54748" s="235"/>
    </row>
    <row r="54749" spans="8:10" x14ac:dyDescent="0.2">
      <c r="H54749"/>
      <c r="J54749" s="235"/>
    </row>
    <row r="54750" spans="8:10" x14ac:dyDescent="0.2">
      <c r="H54750"/>
      <c r="J54750" s="235"/>
    </row>
    <row r="54751" spans="8:10" x14ac:dyDescent="0.2">
      <c r="H54751"/>
      <c r="J54751" s="235"/>
    </row>
    <row r="54752" spans="8:10" x14ac:dyDescent="0.2">
      <c r="H54752"/>
      <c r="J54752" s="235"/>
    </row>
    <row r="54753" spans="8:10" x14ac:dyDescent="0.2">
      <c r="H54753"/>
      <c r="J54753" s="235"/>
    </row>
    <row r="54754" spans="8:10" x14ac:dyDescent="0.2">
      <c r="H54754"/>
      <c r="J54754" s="235"/>
    </row>
    <row r="54755" spans="8:10" x14ac:dyDescent="0.2">
      <c r="H54755"/>
      <c r="J54755" s="235"/>
    </row>
    <row r="54756" spans="8:10" x14ac:dyDescent="0.2">
      <c r="H54756"/>
      <c r="J54756" s="235"/>
    </row>
    <row r="54757" spans="8:10" x14ac:dyDescent="0.2">
      <c r="H54757"/>
      <c r="J54757" s="235"/>
    </row>
    <row r="54758" spans="8:10" x14ac:dyDescent="0.2">
      <c r="H54758"/>
      <c r="J54758" s="235"/>
    </row>
    <row r="54759" spans="8:10" x14ac:dyDescent="0.2">
      <c r="H54759"/>
      <c r="J54759" s="235"/>
    </row>
    <row r="54760" spans="8:10" x14ac:dyDescent="0.2">
      <c r="H54760"/>
      <c r="J54760" s="235"/>
    </row>
    <row r="54761" spans="8:10" x14ac:dyDescent="0.2">
      <c r="H54761"/>
      <c r="J54761" s="235"/>
    </row>
    <row r="54762" spans="8:10" x14ac:dyDescent="0.2">
      <c r="H54762"/>
      <c r="J54762" s="235"/>
    </row>
    <row r="54763" spans="8:10" x14ac:dyDescent="0.2">
      <c r="H54763"/>
      <c r="J54763" s="235"/>
    </row>
    <row r="54764" spans="8:10" x14ac:dyDescent="0.2">
      <c r="H54764"/>
      <c r="J54764" s="235"/>
    </row>
    <row r="54765" spans="8:10" x14ac:dyDescent="0.2">
      <c r="H54765"/>
      <c r="J54765" s="235"/>
    </row>
    <row r="54766" spans="8:10" x14ac:dyDescent="0.2">
      <c r="H54766"/>
      <c r="J54766" s="235"/>
    </row>
    <row r="54767" spans="8:10" x14ac:dyDescent="0.2">
      <c r="H54767"/>
      <c r="J54767" s="235"/>
    </row>
    <row r="54768" spans="8:10" x14ac:dyDescent="0.2">
      <c r="H54768"/>
      <c r="J54768" s="235"/>
    </row>
    <row r="54769" spans="8:10" x14ac:dyDescent="0.2">
      <c r="H54769"/>
      <c r="J54769" s="235"/>
    </row>
    <row r="54770" spans="8:10" x14ac:dyDescent="0.2">
      <c r="H54770"/>
      <c r="J54770" s="235"/>
    </row>
    <row r="54771" spans="8:10" x14ac:dyDescent="0.2">
      <c r="H54771"/>
      <c r="J54771" s="235"/>
    </row>
    <row r="54772" spans="8:10" x14ac:dyDescent="0.2">
      <c r="H54772"/>
      <c r="J54772" s="235"/>
    </row>
    <row r="54773" spans="8:10" x14ac:dyDescent="0.2">
      <c r="H54773"/>
      <c r="J54773" s="235"/>
    </row>
    <row r="54774" spans="8:10" x14ac:dyDescent="0.2">
      <c r="H54774"/>
      <c r="J54774" s="235"/>
    </row>
    <row r="54775" spans="8:10" x14ac:dyDescent="0.2">
      <c r="H54775"/>
      <c r="J54775" s="235"/>
    </row>
    <row r="54776" spans="8:10" x14ac:dyDescent="0.2">
      <c r="H54776"/>
      <c r="J54776" s="235"/>
    </row>
    <row r="54777" spans="8:10" x14ac:dyDescent="0.2">
      <c r="H54777"/>
      <c r="J54777" s="235"/>
    </row>
    <row r="54778" spans="8:10" x14ac:dyDescent="0.2">
      <c r="H54778"/>
      <c r="J54778" s="235"/>
    </row>
    <row r="54779" spans="8:10" x14ac:dyDescent="0.2">
      <c r="H54779"/>
      <c r="J54779" s="235"/>
    </row>
    <row r="54780" spans="8:10" x14ac:dyDescent="0.2">
      <c r="H54780"/>
      <c r="J54780" s="235"/>
    </row>
    <row r="54781" spans="8:10" x14ac:dyDescent="0.2">
      <c r="H54781"/>
      <c r="J54781" s="235"/>
    </row>
    <row r="54782" spans="8:10" x14ac:dyDescent="0.2">
      <c r="H54782"/>
      <c r="J54782" s="235"/>
    </row>
    <row r="54783" spans="8:10" x14ac:dyDescent="0.2">
      <c r="H54783"/>
      <c r="J54783" s="235"/>
    </row>
    <row r="54784" spans="8:10" x14ac:dyDescent="0.2">
      <c r="H54784"/>
      <c r="J54784" s="235"/>
    </row>
    <row r="54785" spans="8:10" x14ac:dyDescent="0.2">
      <c r="H54785"/>
      <c r="J54785" s="235"/>
    </row>
    <row r="54786" spans="8:10" x14ac:dyDescent="0.2">
      <c r="H54786"/>
      <c r="J54786" s="235"/>
    </row>
    <row r="54787" spans="8:10" x14ac:dyDescent="0.2">
      <c r="H54787"/>
      <c r="J54787" s="235"/>
    </row>
    <row r="54788" spans="8:10" x14ac:dyDescent="0.2">
      <c r="H54788"/>
      <c r="J54788" s="235"/>
    </row>
    <row r="54789" spans="8:10" x14ac:dyDescent="0.2">
      <c r="H54789"/>
      <c r="J54789" s="235"/>
    </row>
    <row r="54790" spans="8:10" x14ac:dyDescent="0.2">
      <c r="H54790"/>
      <c r="J54790" s="235"/>
    </row>
    <row r="54791" spans="8:10" x14ac:dyDescent="0.2">
      <c r="H54791"/>
      <c r="J54791" s="235"/>
    </row>
    <row r="54792" spans="8:10" x14ac:dyDescent="0.2">
      <c r="H54792"/>
      <c r="J54792" s="235"/>
    </row>
    <row r="54793" spans="8:10" x14ac:dyDescent="0.2">
      <c r="H54793"/>
      <c r="J54793" s="235"/>
    </row>
    <row r="54794" spans="8:10" x14ac:dyDescent="0.2">
      <c r="H54794"/>
      <c r="J54794" s="235"/>
    </row>
    <row r="54795" spans="8:10" x14ac:dyDescent="0.2">
      <c r="H54795"/>
      <c r="J54795" s="235"/>
    </row>
    <row r="54796" spans="8:10" x14ac:dyDescent="0.2">
      <c r="H54796"/>
      <c r="J54796" s="235"/>
    </row>
    <row r="54797" spans="8:10" x14ac:dyDescent="0.2">
      <c r="H54797"/>
      <c r="J54797" s="235"/>
    </row>
    <row r="54798" spans="8:10" x14ac:dyDescent="0.2">
      <c r="H54798"/>
      <c r="J54798" s="235"/>
    </row>
    <row r="54799" spans="8:10" x14ac:dyDescent="0.2">
      <c r="H54799"/>
      <c r="J54799" s="235"/>
    </row>
    <row r="54800" spans="8:10" x14ac:dyDescent="0.2">
      <c r="H54800"/>
      <c r="J54800" s="235"/>
    </row>
    <row r="54801" spans="8:10" x14ac:dyDescent="0.2">
      <c r="H54801"/>
      <c r="J54801" s="235"/>
    </row>
    <row r="54802" spans="8:10" x14ac:dyDescent="0.2">
      <c r="H54802"/>
      <c r="J54802" s="235"/>
    </row>
    <row r="54803" spans="8:10" x14ac:dyDescent="0.2">
      <c r="H54803"/>
      <c r="J54803" s="235"/>
    </row>
    <row r="54804" spans="8:10" x14ac:dyDescent="0.2">
      <c r="H54804"/>
      <c r="J54804" s="235"/>
    </row>
    <row r="54805" spans="8:10" x14ac:dyDescent="0.2">
      <c r="H54805"/>
      <c r="J54805" s="235"/>
    </row>
    <row r="54806" spans="8:10" x14ac:dyDescent="0.2">
      <c r="H54806"/>
      <c r="J54806" s="235"/>
    </row>
    <row r="54807" spans="8:10" x14ac:dyDescent="0.2">
      <c r="H54807"/>
      <c r="J54807" s="235"/>
    </row>
    <row r="54808" spans="8:10" x14ac:dyDescent="0.2">
      <c r="H54808"/>
      <c r="J54808" s="235"/>
    </row>
    <row r="54809" spans="8:10" x14ac:dyDescent="0.2">
      <c r="H54809"/>
      <c r="J54809" s="235"/>
    </row>
    <row r="54810" spans="8:10" x14ac:dyDescent="0.2">
      <c r="H54810"/>
      <c r="J54810" s="235"/>
    </row>
    <row r="54811" spans="8:10" x14ac:dyDescent="0.2">
      <c r="H54811"/>
      <c r="J54811" s="235"/>
    </row>
    <row r="54812" spans="8:10" x14ac:dyDescent="0.2">
      <c r="H54812"/>
      <c r="J54812" s="235"/>
    </row>
    <row r="54813" spans="8:10" x14ac:dyDescent="0.2">
      <c r="H54813"/>
      <c r="J54813" s="235"/>
    </row>
    <row r="54814" spans="8:10" x14ac:dyDescent="0.2">
      <c r="H54814"/>
      <c r="J54814" s="235"/>
    </row>
    <row r="54815" spans="8:10" x14ac:dyDescent="0.2">
      <c r="H54815"/>
      <c r="J54815" s="235"/>
    </row>
    <row r="54816" spans="8:10" x14ac:dyDescent="0.2">
      <c r="H54816"/>
      <c r="J54816" s="235"/>
    </row>
    <row r="54817" spans="8:10" x14ac:dyDescent="0.2">
      <c r="H54817"/>
      <c r="J54817" s="235"/>
    </row>
    <row r="54818" spans="8:10" x14ac:dyDescent="0.2">
      <c r="H54818"/>
      <c r="J54818" s="235"/>
    </row>
    <row r="54819" spans="8:10" x14ac:dyDescent="0.2">
      <c r="H54819"/>
      <c r="J54819" s="235"/>
    </row>
    <row r="54820" spans="8:10" x14ac:dyDescent="0.2">
      <c r="H54820"/>
      <c r="J54820" s="235"/>
    </row>
    <row r="54821" spans="8:10" x14ac:dyDescent="0.2">
      <c r="H54821"/>
      <c r="J54821" s="235"/>
    </row>
    <row r="54822" spans="8:10" x14ac:dyDescent="0.2">
      <c r="H54822"/>
      <c r="J54822" s="235"/>
    </row>
    <row r="54823" spans="8:10" x14ac:dyDescent="0.2">
      <c r="H54823"/>
      <c r="J54823" s="235"/>
    </row>
    <row r="54824" spans="8:10" x14ac:dyDescent="0.2">
      <c r="H54824"/>
      <c r="J54824" s="235"/>
    </row>
    <row r="54825" spans="8:10" x14ac:dyDescent="0.2">
      <c r="H54825"/>
      <c r="J54825" s="235"/>
    </row>
    <row r="54826" spans="8:10" x14ac:dyDescent="0.2">
      <c r="H54826"/>
      <c r="J54826" s="235"/>
    </row>
    <row r="54827" spans="8:10" x14ac:dyDescent="0.2">
      <c r="H54827"/>
      <c r="J54827" s="235"/>
    </row>
    <row r="54828" spans="8:10" x14ac:dyDescent="0.2">
      <c r="H54828"/>
      <c r="J54828" s="235"/>
    </row>
    <row r="54829" spans="8:10" x14ac:dyDescent="0.2">
      <c r="H54829"/>
      <c r="J54829" s="235"/>
    </row>
    <row r="54830" spans="8:10" x14ac:dyDescent="0.2">
      <c r="H54830"/>
      <c r="J54830" s="235"/>
    </row>
    <row r="54831" spans="8:10" x14ac:dyDescent="0.2">
      <c r="H54831"/>
      <c r="J54831" s="235"/>
    </row>
    <row r="54832" spans="8:10" x14ac:dyDescent="0.2">
      <c r="H54832"/>
      <c r="J54832" s="235"/>
    </row>
    <row r="54833" spans="8:10" x14ac:dyDescent="0.2">
      <c r="H54833"/>
      <c r="J54833" s="235"/>
    </row>
    <row r="54834" spans="8:10" x14ac:dyDescent="0.2">
      <c r="H54834"/>
      <c r="J54834" s="235"/>
    </row>
    <row r="54835" spans="8:10" x14ac:dyDescent="0.2">
      <c r="H54835"/>
      <c r="J54835" s="235"/>
    </row>
    <row r="54836" spans="8:10" x14ac:dyDescent="0.2">
      <c r="H54836"/>
      <c r="J54836" s="235"/>
    </row>
    <row r="54837" spans="8:10" x14ac:dyDescent="0.2">
      <c r="H54837"/>
      <c r="J54837" s="235"/>
    </row>
    <row r="54838" spans="8:10" x14ac:dyDescent="0.2">
      <c r="H54838"/>
      <c r="J54838" s="235"/>
    </row>
    <row r="54839" spans="8:10" x14ac:dyDescent="0.2">
      <c r="H54839"/>
      <c r="J54839" s="235"/>
    </row>
    <row r="54840" spans="8:10" x14ac:dyDescent="0.2">
      <c r="H54840"/>
      <c r="J54840" s="235"/>
    </row>
    <row r="54841" spans="8:10" x14ac:dyDescent="0.2">
      <c r="H54841"/>
      <c r="J54841" s="235"/>
    </row>
    <row r="54842" spans="8:10" x14ac:dyDescent="0.2">
      <c r="H54842"/>
      <c r="J54842" s="235"/>
    </row>
    <row r="54843" spans="8:10" x14ac:dyDescent="0.2">
      <c r="H54843"/>
      <c r="J54843" s="235"/>
    </row>
    <row r="54844" spans="8:10" x14ac:dyDescent="0.2">
      <c r="H54844"/>
      <c r="J54844" s="235"/>
    </row>
    <row r="54845" spans="8:10" x14ac:dyDescent="0.2">
      <c r="H54845"/>
      <c r="J54845" s="235"/>
    </row>
    <row r="54846" spans="8:10" x14ac:dyDescent="0.2">
      <c r="H54846"/>
      <c r="J54846" s="235"/>
    </row>
    <row r="54847" spans="8:10" x14ac:dyDescent="0.2">
      <c r="H54847"/>
      <c r="J54847" s="235"/>
    </row>
    <row r="54848" spans="8:10" x14ac:dyDescent="0.2">
      <c r="H54848"/>
      <c r="J54848" s="235"/>
    </row>
    <row r="54849" spans="8:10" x14ac:dyDescent="0.2">
      <c r="H54849"/>
      <c r="J54849" s="235"/>
    </row>
    <row r="54850" spans="8:10" x14ac:dyDescent="0.2">
      <c r="H54850"/>
      <c r="J54850" s="235"/>
    </row>
    <row r="54851" spans="8:10" x14ac:dyDescent="0.2">
      <c r="H54851"/>
      <c r="J54851" s="235"/>
    </row>
    <row r="54852" spans="8:10" x14ac:dyDescent="0.2">
      <c r="H54852"/>
      <c r="J54852" s="235"/>
    </row>
    <row r="54853" spans="8:10" x14ac:dyDescent="0.2">
      <c r="H54853"/>
      <c r="J54853" s="235"/>
    </row>
    <row r="54854" spans="8:10" x14ac:dyDescent="0.2">
      <c r="H54854"/>
      <c r="J54854" s="235"/>
    </row>
    <row r="54855" spans="8:10" x14ac:dyDescent="0.2">
      <c r="H54855"/>
      <c r="J54855" s="235"/>
    </row>
    <row r="54856" spans="8:10" x14ac:dyDescent="0.2">
      <c r="H54856"/>
      <c r="J54856" s="235"/>
    </row>
    <row r="54857" spans="8:10" x14ac:dyDescent="0.2">
      <c r="H54857"/>
      <c r="J54857" s="235"/>
    </row>
    <row r="54858" spans="8:10" x14ac:dyDescent="0.2">
      <c r="H54858"/>
      <c r="J54858" s="235"/>
    </row>
    <row r="54859" spans="8:10" x14ac:dyDescent="0.2">
      <c r="H54859"/>
      <c r="J54859" s="235"/>
    </row>
    <row r="54860" spans="8:10" x14ac:dyDescent="0.2">
      <c r="H54860"/>
      <c r="J54860" s="235"/>
    </row>
    <row r="54861" spans="8:10" x14ac:dyDescent="0.2">
      <c r="H54861"/>
      <c r="J54861" s="235"/>
    </row>
    <row r="54862" spans="8:10" x14ac:dyDescent="0.2">
      <c r="H54862"/>
      <c r="J54862" s="235"/>
    </row>
    <row r="54863" spans="8:10" x14ac:dyDescent="0.2">
      <c r="H54863"/>
      <c r="J54863" s="235"/>
    </row>
    <row r="54864" spans="8:10" x14ac:dyDescent="0.2">
      <c r="H54864"/>
      <c r="J54864" s="235"/>
    </row>
    <row r="54865" spans="8:10" x14ac:dyDescent="0.2">
      <c r="H54865"/>
      <c r="J54865" s="235"/>
    </row>
    <row r="54866" spans="8:10" x14ac:dyDescent="0.2">
      <c r="H54866"/>
      <c r="J54866" s="235"/>
    </row>
    <row r="54867" spans="8:10" x14ac:dyDescent="0.2">
      <c r="H54867"/>
      <c r="J54867" s="235"/>
    </row>
    <row r="54868" spans="8:10" x14ac:dyDescent="0.2">
      <c r="H54868"/>
      <c r="J54868" s="235"/>
    </row>
    <row r="54869" spans="8:10" x14ac:dyDescent="0.2">
      <c r="H54869"/>
      <c r="J54869" s="235"/>
    </row>
    <row r="54870" spans="8:10" x14ac:dyDescent="0.2">
      <c r="H54870"/>
      <c r="J54870" s="235"/>
    </row>
    <row r="54871" spans="8:10" x14ac:dyDescent="0.2">
      <c r="H54871"/>
      <c r="J54871" s="235"/>
    </row>
    <row r="54872" spans="8:10" x14ac:dyDescent="0.2">
      <c r="H54872"/>
      <c r="J54872" s="235"/>
    </row>
    <row r="54873" spans="8:10" x14ac:dyDescent="0.2">
      <c r="H54873"/>
      <c r="J54873" s="235"/>
    </row>
    <row r="54874" spans="8:10" x14ac:dyDescent="0.2">
      <c r="H54874"/>
      <c r="J54874" s="235"/>
    </row>
    <row r="54875" spans="8:10" x14ac:dyDescent="0.2">
      <c r="H54875"/>
      <c r="J54875" s="235"/>
    </row>
    <row r="54876" spans="8:10" x14ac:dyDescent="0.2">
      <c r="H54876"/>
      <c r="J54876" s="235"/>
    </row>
    <row r="54877" spans="8:10" x14ac:dyDescent="0.2">
      <c r="H54877"/>
      <c r="J54877" s="235"/>
    </row>
    <row r="54878" spans="8:10" x14ac:dyDescent="0.2">
      <c r="H54878"/>
      <c r="J54878" s="235"/>
    </row>
    <row r="54879" spans="8:10" x14ac:dyDescent="0.2">
      <c r="H54879"/>
      <c r="J54879" s="235"/>
    </row>
    <row r="54880" spans="8:10" x14ac:dyDescent="0.2">
      <c r="H54880"/>
      <c r="J54880" s="235"/>
    </row>
    <row r="54881" spans="8:10" x14ac:dyDescent="0.2">
      <c r="H54881"/>
      <c r="J54881" s="235"/>
    </row>
    <row r="54882" spans="8:10" x14ac:dyDescent="0.2">
      <c r="H54882"/>
      <c r="J54882" s="235"/>
    </row>
    <row r="54883" spans="8:10" x14ac:dyDescent="0.2">
      <c r="H54883"/>
      <c r="J54883" s="235"/>
    </row>
    <row r="54884" spans="8:10" x14ac:dyDescent="0.2">
      <c r="H54884"/>
      <c r="J54884" s="235"/>
    </row>
    <row r="54885" spans="8:10" x14ac:dyDescent="0.2">
      <c r="H54885"/>
      <c r="J54885" s="235"/>
    </row>
    <row r="54886" spans="8:10" x14ac:dyDescent="0.2">
      <c r="H54886"/>
      <c r="J54886" s="235"/>
    </row>
    <row r="54887" spans="8:10" x14ac:dyDescent="0.2">
      <c r="H54887"/>
      <c r="J54887" s="235"/>
    </row>
    <row r="54888" spans="8:10" x14ac:dyDescent="0.2">
      <c r="H54888"/>
      <c r="J54888" s="235"/>
    </row>
    <row r="54889" spans="8:10" x14ac:dyDescent="0.2">
      <c r="H54889"/>
      <c r="J54889" s="235"/>
    </row>
    <row r="54890" spans="8:10" x14ac:dyDescent="0.2">
      <c r="H54890"/>
      <c r="J54890" s="235"/>
    </row>
    <row r="54891" spans="8:10" x14ac:dyDescent="0.2">
      <c r="H54891"/>
      <c r="J54891" s="235"/>
    </row>
    <row r="54892" spans="8:10" x14ac:dyDescent="0.2">
      <c r="H54892"/>
      <c r="J54892" s="235"/>
    </row>
    <row r="54893" spans="8:10" x14ac:dyDescent="0.2">
      <c r="H54893"/>
      <c r="J54893" s="235"/>
    </row>
    <row r="54894" spans="8:10" x14ac:dyDescent="0.2">
      <c r="H54894"/>
      <c r="J54894" s="235"/>
    </row>
    <row r="54895" spans="8:10" x14ac:dyDescent="0.2">
      <c r="H54895"/>
      <c r="J54895" s="235"/>
    </row>
    <row r="54896" spans="8:10" x14ac:dyDescent="0.2">
      <c r="H54896"/>
      <c r="J54896" s="235"/>
    </row>
    <row r="54897" spans="8:10" x14ac:dyDescent="0.2">
      <c r="H54897"/>
      <c r="J54897" s="235"/>
    </row>
    <row r="54898" spans="8:10" x14ac:dyDescent="0.2">
      <c r="H54898"/>
      <c r="J54898" s="235"/>
    </row>
    <row r="54899" spans="8:10" x14ac:dyDescent="0.2">
      <c r="H54899"/>
      <c r="J54899" s="235"/>
    </row>
    <row r="54900" spans="8:10" x14ac:dyDescent="0.2">
      <c r="H54900"/>
      <c r="J54900" s="235"/>
    </row>
    <row r="54901" spans="8:10" x14ac:dyDescent="0.2">
      <c r="H54901"/>
      <c r="J54901" s="235"/>
    </row>
    <row r="54902" spans="8:10" x14ac:dyDescent="0.2">
      <c r="H54902"/>
      <c r="J54902" s="235"/>
    </row>
    <row r="54903" spans="8:10" x14ac:dyDescent="0.2">
      <c r="H54903"/>
      <c r="J54903" s="235"/>
    </row>
    <row r="54904" spans="8:10" x14ac:dyDescent="0.2">
      <c r="H54904"/>
      <c r="J54904" s="235"/>
    </row>
    <row r="54905" spans="8:10" x14ac:dyDescent="0.2">
      <c r="H54905"/>
      <c r="J54905" s="235"/>
    </row>
    <row r="54906" spans="8:10" x14ac:dyDescent="0.2">
      <c r="H54906"/>
      <c r="J54906" s="235"/>
    </row>
    <row r="54907" spans="8:10" x14ac:dyDescent="0.2">
      <c r="H54907"/>
      <c r="J54907" s="235"/>
    </row>
    <row r="54908" spans="8:10" x14ac:dyDescent="0.2">
      <c r="H54908"/>
      <c r="J54908" s="235"/>
    </row>
    <row r="54909" spans="8:10" x14ac:dyDescent="0.2">
      <c r="H54909"/>
      <c r="J54909" s="235"/>
    </row>
    <row r="54910" spans="8:10" x14ac:dyDescent="0.2">
      <c r="H54910"/>
      <c r="J54910" s="235"/>
    </row>
    <row r="54911" spans="8:10" x14ac:dyDescent="0.2">
      <c r="H54911"/>
      <c r="J54911" s="235"/>
    </row>
    <row r="54912" spans="8:10" x14ac:dyDescent="0.2">
      <c r="H54912"/>
      <c r="J54912" s="235"/>
    </row>
    <row r="54913" spans="8:10" x14ac:dyDescent="0.2">
      <c r="H54913"/>
      <c r="J54913" s="235"/>
    </row>
    <row r="54914" spans="8:10" x14ac:dyDescent="0.2">
      <c r="H54914"/>
      <c r="J54914" s="235"/>
    </row>
    <row r="54915" spans="8:10" x14ac:dyDescent="0.2">
      <c r="H54915"/>
      <c r="J54915" s="235"/>
    </row>
    <row r="54916" spans="8:10" x14ac:dyDescent="0.2">
      <c r="H54916"/>
      <c r="J54916" s="235"/>
    </row>
    <row r="54917" spans="8:10" x14ac:dyDescent="0.2">
      <c r="H54917"/>
      <c r="J54917" s="235"/>
    </row>
    <row r="54918" spans="8:10" x14ac:dyDescent="0.2">
      <c r="H54918"/>
      <c r="J54918" s="235"/>
    </row>
    <row r="54919" spans="8:10" x14ac:dyDescent="0.2">
      <c r="H54919"/>
      <c r="J54919" s="235"/>
    </row>
    <row r="54920" spans="8:10" x14ac:dyDescent="0.2">
      <c r="H54920"/>
      <c r="J54920" s="235"/>
    </row>
    <row r="54921" spans="8:10" x14ac:dyDescent="0.2">
      <c r="H54921"/>
      <c r="J54921" s="235"/>
    </row>
    <row r="54922" spans="8:10" x14ac:dyDescent="0.2">
      <c r="H54922"/>
      <c r="J54922" s="235"/>
    </row>
    <row r="54923" spans="8:10" x14ac:dyDescent="0.2">
      <c r="H54923"/>
      <c r="J54923" s="235"/>
    </row>
    <row r="54924" spans="8:10" x14ac:dyDescent="0.2">
      <c r="H54924"/>
      <c r="J54924" s="235"/>
    </row>
    <row r="54925" spans="8:10" x14ac:dyDescent="0.2">
      <c r="H54925"/>
      <c r="J54925" s="235"/>
    </row>
    <row r="54926" spans="8:10" x14ac:dyDescent="0.2">
      <c r="H54926"/>
      <c r="J54926" s="235"/>
    </row>
    <row r="54927" spans="8:10" x14ac:dyDescent="0.2">
      <c r="H54927"/>
      <c r="J54927" s="235"/>
    </row>
    <row r="54928" spans="8:10" x14ac:dyDescent="0.2">
      <c r="H54928"/>
      <c r="J54928" s="235"/>
    </row>
    <row r="54929" spans="8:10" x14ac:dyDescent="0.2">
      <c r="H54929"/>
      <c r="J54929" s="235"/>
    </row>
    <row r="54930" spans="8:10" x14ac:dyDescent="0.2">
      <c r="H54930"/>
      <c r="J54930" s="235"/>
    </row>
    <row r="54931" spans="8:10" x14ac:dyDescent="0.2">
      <c r="H54931"/>
      <c r="J54931" s="235"/>
    </row>
    <row r="54932" spans="8:10" x14ac:dyDescent="0.2">
      <c r="H54932"/>
      <c r="J54932" s="235"/>
    </row>
    <row r="54933" spans="8:10" x14ac:dyDescent="0.2">
      <c r="H54933"/>
      <c r="J54933" s="235"/>
    </row>
    <row r="54934" spans="8:10" x14ac:dyDescent="0.2">
      <c r="H54934"/>
      <c r="J54934" s="235"/>
    </row>
    <row r="54935" spans="8:10" x14ac:dyDescent="0.2">
      <c r="H54935"/>
      <c r="J54935" s="235"/>
    </row>
    <row r="54936" spans="8:10" x14ac:dyDescent="0.2">
      <c r="H54936"/>
      <c r="J54936" s="235"/>
    </row>
    <row r="54937" spans="8:10" x14ac:dyDescent="0.2">
      <c r="H54937"/>
      <c r="J54937" s="235"/>
    </row>
    <row r="54938" spans="8:10" x14ac:dyDescent="0.2">
      <c r="H54938"/>
      <c r="J54938" s="235"/>
    </row>
    <row r="54939" spans="8:10" x14ac:dyDescent="0.2">
      <c r="H54939"/>
      <c r="J54939" s="235"/>
    </row>
    <row r="54940" spans="8:10" x14ac:dyDescent="0.2">
      <c r="H54940"/>
      <c r="J54940" s="235"/>
    </row>
    <row r="54941" spans="8:10" x14ac:dyDescent="0.2">
      <c r="H54941"/>
      <c r="J54941" s="235"/>
    </row>
    <row r="54942" spans="8:10" x14ac:dyDescent="0.2">
      <c r="H54942"/>
      <c r="J54942" s="235"/>
    </row>
    <row r="54943" spans="8:10" x14ac:dyDescent="0.2">
      <c r="H54943"/>
      <c r="J54943" s="235"/>
    </row>
    <row r="54944" spans="8:10" x14ac:dyDescent="0.2">
      <c r="H54944"/>
      <c r="J54944" s="235"/>
    </row>
    <row r="54945" spans="8:10" x14ac:dyDescent="0.2">
      <c r="H54945"/>
      <c r="J54945" s="235"/>
    </row>
    <row r="54946" spans="8:10" x14ac:dyDescent="0.2">
      <c r="H54946"/>
      <c r="J54946" s="235"/>
    </row>
    <row r="54947" spans="8:10" x14ac:dyDescent="0.2">
      <c r="H54947"/>
      <c r="J54947" s="235"/>
    </row>
    <row r="54948" spans="8:10" x14ac:dyDescent="0.2">
      <c r="H54948"/>
      <c r="J54948" s="235"/>
    </row>
    <row r="54949" spans="8:10" x14ac:dyDescent="0.2">
      <c r="H54949"/>
      <c r="J54949" s="235"/>
    </row>
    <row r="54950" spans="8:10" x14ac:dyDescent="0.2">
      <c r="H54950"/>
      <c r="J54950" s="235"/>
    </row>
    <row r="54951" spans="8:10" x14ac:dyDescent="0.2">
      <c r="H54951"/>
      <c r="J54951" s="235"/>
    </row>
    <row r="54952" spans="8:10" x14ac:dyDescent="0.2">
      <c r="H54952"/>
      <c r="J54952" s="235"/>
    </row>
    <row r="54953" spans="8:10" x14ac:dyDescent="0.2">
      <c r="H54953"/>
      <c r="J54953" s="235"/>
    </row>
    <row r="54954" spans="8:10" x14ac:dyDescent="0.2">
      <c r="H54954"/>
      <c r="J54954" s="235"/>
    </row>
    <row r="54955" spans="8:10" x14ac:dyDescent="0.2">
      <c r="H54955"/>
      <c r="J54955" s="235"/>
    </row>
    <row r="54956" spans="8:10" x14ac:dyDescent="0.2">
      <c r="H54956"/>
      <c r="J54956" s="235"/>
    </row>
    <row r="54957" spans="8:10" x14ac:dyDescent="0.2">
      <c r="H54957"/>
      <c r="J54957" s="235"/>
    </row>
    <row r="54958" spans="8:10" x14ac:dyDescent="0.2">
      <c r="H54958"/>
      <c r="J54958" s="235"/>
    </row>
    <row r="54959" spans="8:10" x14ac:dyDescent="0.2">
      <c r="H54959"/>
      <c r="J54959" s="235"/>
    </row>
    <row r="54960" spans="8:10" x14ac:dyDescent="0.2">
      <c r="H54960"/>
      <c r="J54960" s="235"/>
    </row>
    <row r="54961" spans="8:10" x14ac:dyDescent="0.2">
      <c r="H54961"/>
      <c r="J54961" s="235"/>
    </row>
    <row r="54962" spans="8:10" x14ac:dyDescent="0.2">
      <c r="H54962"/>
      <c r="J54962" s="235"/>
    </row>
    <row r="54963" spans="8:10" x14ac:dyDescent="0.2">
      <c r="H54963"/>
      <c r="J54963" s="235"/>
    </row>
    <row r="54964" spans="8:10" x14ac:dyDescent="0.2">
      <c r="H54964"/>
      <c r="J54964" s="235"/>
    </row>
    <row r="54965" spans="8:10" x14ac:dyDescent="0.2">
      <c r="H54965"/>
      <c r="J54965" s="235"/>
    </row>
    <row r="54966" spans="8:10" x14ac:dyDescent="0.2">
      <c r="H54966"/>
      <c r="J54966" s="235"/>
    </row>
    <row r="54967" spans="8:10" x14ac:dyDescent="0.2">
      <c r="H54967"/>
      <c r="J54967" s="235"/>
    </row>
    <row r="54968" spans="8:10" x14ac:dyDescent="0.2">
      <c r="H54968"/>
      <c r="J54968" s="235"/>
    </row>
    <row r="54969" spans="8:10" x14ac:dyDescent="0.2">
      <c r="H54969"/>
      <c r="J54969" s="235"/>
    </row>
    <row r="54970" spans="8:10" x14ac:dyDescent="0.2">
      <c r="H54970"/>
      <c r="J54970" s="235"/>
    </row>
    <row r="54971" spans="8:10" x14ac:dyDescent="0.2">
      <c r="H54971"/>
      <c r="J54971" s="235"/>
    </row>
    <row r="54972" spans="8:10" x14ac:dyDescent="0.2">
      <c r="H54972"/>
      <c r="J54972" s="235"/>
    </row>
    <row r="54973" spans="8:10" x14ac:dyDescent="0.2">
      <c r="H54973"/>
      <c r="J54973" s="235"/>
    </row>
    <row r="54974" spans="8:10" x14ac:dyDescent="0.2">
      <c r="H54974"/>
      <c r="J54974" s="235"/>
    </row>
    <row r="54975" spans="8:10" x14ac:dyDescent="0.2">
      <c r="H54975"/>
      <c r="J54975" s="235"/>
    </row>
    <row r="54976" spans="8:10" x14ac:dyDescent="0.2">
      <c r="H54976"/>
      <c r="J54976" s="235"/>
    </row>
    <row r="54977" spans="8:10" x14ac:dyDescent="0.2">
      <c r="H54977"/>
      <c r="J54977" s="235"/>
    </row>
    <row r="54978" spans="8:10" x14ac:dyDescent="0.2">
      <c r="H54978"/>
      <c r="J54978" s="235"/>
    </row>
    <row r="54979" spans="8:10" x14ac:dyDescent="0.2">
      <c r="H54979"/>
      <c r="J54979" s="235"/>
    </row>
    <row r="54980" spans="8:10" x14ac:dyDescent="0.2">
      <c r="H54980"/>
      <c r="J54980" s="235"/>
    </row>
    <row r="54981" spans="8:10" x14ac:dyDescent="0.2">
      <c r="H54981"/>
      <c r="J54981" s="235"/>
    </row>
    <row r="54982" spans="8:10" x14ac:dyDescent="0.2">
      <c r="H54982"/>
      <c r="J54982" s="235"/>
    </row>
    <row r="54983" spans="8:10" x14ac:dyDescent="0.2">
      <c r="H54983"/>
      <c r="J54983" s="235"/>
    </row>
    <row r="54984" spans="8:10" x14ac:dyDescent="0.2">
      <c r="H54984"/>
      <c r="J54984" s="235"/>
    </row>
    <row r="54985" spans="8:10" x14ac:dyDescent="0.2">
      <c r="H54985"/>
      <c r="J54985" s="235"/>
    </row>
    <row r="54986" spans="8:10" x14ac:dyDescent="0.2">
      <c r="H54986"/>
      <c r="J54986" s="235"/>
    </row>
    <row r="54987" spans="8:10" x14ac:dyDescent="0.2">
      <c r="H54987"/>
      <c r="J54987" s="235"/>
    </row>
    <row r="54988" spans="8:10" x14ac:dyDescent="0.2">
      <c r="H54988"/>
      <c r="J54988" s="235"/>
    </row>
    <row r="54989" spans="8:10" x14ac:dyDescent="0.2">
      <c r="H54989"/>
      <c r="J54989" s="235"/>
    </row>
    <row r="54990" spans="8:10" x14ac:dyDescent="0.2">
      <c r="H54990"/>
      <c r="J54990" s="235"/>
    </row>
    <row r="54991" spans="8:10" x14ac:dyDescent="0.2">
      <c r="H54991"/>
      <c r="J54991" s="235"/>
    </row>
    <row r="54992" spans="8:10" x14ac:dyDescent="0.2">
      <c r="H54992"/>
      <c r="J54992" s="235"/>
    </row>
    <row r="54993" spans="8:10" x14ac:dyDescent="0.2">
      <c r="H54993"/>
      <c r="J54993" s="235"/>
    </row>
    <row r="54994" spans="8:10" x14ac:dyDescent="0.2">
      <c r="H54994"/>
      <c r="J54994" s="235"/>
    </row>
    <row r="54995" spans="8:10" x14ac:dyDescent="0.2">
      <c r="H54995"/>
      <c r="J54995" s="235"/>
    </row>
    <row r="54996" spans="8:10" x14ac:dyDescent="0.2">
      <c r="H54996"/>
      <c r="J54996" s="235"/>
    </row>
    <row r="54997" spans="8:10" x14ac:dyDescent="0.2">
      <c r="H54997"/>
      <c r="J54997" s="235"/>
    </row>
    <row r="54998" spans="8:10" x14ac:dyDescent="0.2">
      <c r="H54998"/>
      <c r="J54998" s="235"/>
    </row>
    <row r="54999" spans="8:10" x14ac:dyDescent="0.2">
      <c r="H54999"/>
      <c r="J54999" s="235"/>
    </row>
    <row r="55000" spans="8:10" x14ac:dyDescent="0.2">
      <c r="H55000"/>
      <c r="J55000" s="235"/>
    </row>
    <row r="55001" spans="8:10" x14ac:dyDescent="0.2">
      <c r="H55001"/>
      <c r="J55001" s="235"/>
    </row>
    <row r="55002" spans="8:10" x14ac:dyDescent="0.2">
      <c r="H55002"/>
      <c r="J55002" s="235"/>
    </row>
    <row r="55003" spans="8:10" x14ac:dyDescent="0.2">
      <c r="H55003"/>
      <c r="J55003" s="235"/>
    </row>
    <row r="55004" spans="8:10" x14ac:dyDescent="0.2">
      <c r="H55004"/>
      <c r="J55004" s="235"/>
    </row>
    <row r="55005" spans="8:10" x14ac:dyDescent="0.2">
      <c r="H55005"/>
      <c r="J55005" s="235"/>
    </row>
    <row r="55006" spans="8:10" x14ac:dyDescent="0.2">
      <c r="H55006"/>
      <c r="J55006" s="235"/>
    </row>
    <row r="55007" spans="8:10" x14ac:dyDescent="0.2">
      <c r="H55007"/>
      <c r="J55007" s="235"/>
    </row>
    <row r="55008" spans="8:10" x14ac:dyDescent="0.2">
      <c r="H55008"/>
      <c r="J55008" s="235"/>
    </row>
    <row r="55009" spans="8:10" x14ac:dyDescent="0.2">
      <c r="H55009"/>
      <c r="J55009" s="235"/>
    </row>
    <row r="55010" spans="8:10" x14ac:dyDescent="0.2">
      <c r="H55010"/>
      <c r="J55010" s="235"/>
    </row>
    <row r="55011" spans="8:10" x14ac:dyDescent="0.2">
      <c r="H55011"/>
      <c r="J55011" s="235"/>
    </row>
    <row r="55012" spans="8:10" x14ac:dyDescent="0.2">
      <c r="H55012"/>
      <c r="J55012" s="235"/>
    </row>
    <row r="55013" spans="8:10" x14ac:dyDescent="0.2">
      <c r="H55013"/>
      <c r="J55013" s="235"/>
    </row>
    <row r="55014" spans="8:10" x14ac:dyDescent="0.2">
      <c r="H55014"/>
      <c r="J55014" s="235"/>
    </row>
    <row r="55015" spans="8:10" x14ac:dyDescent="0.2">
      <c r="H55015"/>
      <c r="J55015" s="235"/>
    </row>
    <row r="55016" spans="8:10" x14ac:dyDescent="0.2">
      <c r="H55016"/>
      <c r="J55016" s="235"/>
    </row>
    <row r="55017" spans="8:10" x14ac:dyDescent="0.2">
      <c r="H55017"/>
      <c r="J55017" s="235"/>
    </row>
    <row r="55018" spans="8:10" x14ac:dyDescent="0.2">
      <c r="H55018"/>
      <c r="J55018" s="235"/>
    </row>
    <row r="55019" spans="8:10" x14ac:dyDescent="0.2">
      <c r="H55019"/>
      <c r="J55019" s="235"/>
    </row>
    <row r="55020" spans="8:10" x14ac:dyDescent="0.2">
      <c r="H55020"/>
      <c r="J55020" s="235"/>
    </row>
    <row r="55021" spans="8:10" x14ac:dyDescent="0.2">
      <c r="H55021"/>
      <c r="J55021" s="235"/>
    </row>
    <row r="55022" spans="8:10" x14ac:dyDescent="0.2">
      <c r="H55022"/>
      <c r="J55022" s="235"/>
    </row>
    <row r="55023" spans="8:10" x14ac:dyDescent="0.2">
      <c r="H55023"/>
      <c r="J55023" s="235"/>
    </row>
    <row r="55024" spans="8:10" x14ac:dyDescent="0.2">
      <c r="H55024"/>
      <c r="J55024" s="235"/>
    </row>
    <row r="55025" spans="8:10" x14ac:dyDescent="0.2">
      <c r="H55025"/>
      <c r="J55025" s="235"/>
    </row>
    <row r="55026" spans="8:10" x14ac:dyDescent="0.2">
      <c r="H55026"/>
      <c r="J55026" s="235"/>
    </row>
    <row r="55027" spans="8:10" x14ac:dyDescent="0.2">
      <c r="H55027"/>
      <c r="J55027" s="235"/>
    </row>
    <row r="55028" spans="8:10" x14ac:dyDescent="0.2">
      <c r="H55028"/>
      <c r="J55028" s="235"/>
    </row>
    <row r="55029" spans="8:10" x14ac:dyDescent="0.2">
      <c r="H55029"/>
      <c r="J55029" s="235"/>
    </row>
    <row r="55030" spans="8:10" x14ac:dyDescent="0.2">
      <c r="H55030"/>
      <c r="J55030" s="235"/>
    </row>
    <row r="55031" spans="8:10" x14ac:dyDescent="0.2">
      <c r="H55031"/>
      <c r="J55031" s="235"/>
    </row>
    <row r="55032" spans="8:10" x14ac:dyDescent="0.2">
      <c r="H55032"/>
      <c r="J55032" s="235"/>
    </row>
    <row r="55033" spans="8:10" x14ac:dyDescent="0.2">
      <c r="H55033"/>
      <c r="J55033" s="235"/>
    </row>
    <row r="55034" spans="8:10" x14ac:dyDescent="0.2">
      <c r="H55034"/>
      <c r="J55034" s="235"/>
    </row>
    <row r="55035" spans="8:10" x14ac:dyDescent="0.2">
      <c r="H55035"/>
      <c r="J55035" s="235"/>
    </row>
    <row r="55036" spans="8:10" x14ac:dyDescent="0.2">
      <c r="H55036"/>
      <c r="J55036" s="235"/>
    </row>
    <row r="55037" spans="8:10" x14ac:dyDescent="0.2">
      <c r="H55037"/>
      <c r="J55037" s="235"/>
    </row>
    <row r="55038" spans="8:10" x14ac:dyDescent="0.2">
      <c r="H55038"/>
      <c r="J55038" s="235"/>
    </row>
    <row r="55039" spans="8:10" x14ac:dyDescent="0.2">
      <c r="H55039"/>
      <c r="J55039" s="235"/>
    </row>
    <row r="55040" spans="8:10" x14ac:dyDescent="0.2">
      <c r="H55040"/>
      <c r="J55040" s="235"/>
    </row>
    <row r="55041" spans="8:10" x14ac:dyDescent="0.2">
      <c r="H55041"/>
      <c r="J55041" s="235"/>
    </row>
    <row r="55042" spans="8:10" x14ac:dyDescent="0.2">
      <c r="H55042"/>
      <c r="J55042" s="235"/>
    </row>
    <row r="55043" spans="8:10" x14ac:dyDescent="0.2">
      <c r="H55043"/>
      <c r="J55043" s="235"/>
    </row>
    <row r="55044" spans="8:10" x14ac:dyDescent="0.2">
      <c r="H55044"/>
      <c r="J55044" s="235"/>
    </row>
    <row r="55045" spans="8:10" x14ac:dyDescent="0.2">
      <c r="H55045"/>
      <c r="J55045" s="235"/>
    </row>
    <row r="55046" spans="8:10" x14ac:dyDescent="0.2">
      <c r="H55046"/>
      <c r="J55046" s="235"/>
    </row>
    <row r="55047" spans="8:10" x14ac:dyDescent="0.2">
      <c r="H55047"/>
      <c r="J55047" s="235"/>
    </row>
    <row r="55048" spans="8:10" x14ac:dyDescent="0.2">
      <c r="H55048"/>
      <c r="J55048" s="235"/>
    </row>
    <row r="55049" spans="8:10" x14ac:dyDescent="0.2">
      <c r="H55049"/>
      <c r="J55049" s="235"/>
    </row>
    <row r="55050" spans="8:10" x14ac:dyDescent="0.2">
      <c r="H55050"/>
      <c r="J55050" s="235"/>
    </row>
    <row r="55051" spans="8:10" x14ac:dyDescent="0.2">
      <c r="H55051"/>
      <c r="J55051" s="235"/>
    </row>
    <row r="55052" spans="8:10" x14ac:dyDescent="0.2">
      <c r="H55052"/>
      <c r="J55052" s="235"/>
    </row>
    <row r="55053" spans="8:10" x14ac:dyDescent="0.2">
      <c r="H55053"/>
      <c r="J55053" s="235"/>
    </row>
    <row r="55054" spans="8:10" x14ac:dyDescent="0.2">
      <c r="H55054"/>
      <c r="J55054" s="235"/>
    </row>
    <row r="55055" spans="8:10" x14ac:dyDescent="0.2">
      <c r="H55055"/>
      <c r="J55055" s="235"/>
    </row>
    <row r="55056" spans="8:10" x14ac:dyDescent="0.2">
      <c r="H55056"/>
      <c r="J55056" s="235"/>
    </row>
    <row r="55057" spans="8:10" x14ac:dyDescent="0.2">
      <c r="H55057"/>
      <c r="J55057" s="235"/>
    </row>
    <row r="55058" spans="8:10" x14ac:dyDescent="0.2">
      <c r="H55058"/>
      <c r="J55058" s="235"/>
    </row>
    <row r="55059" spans="8:10" x14ac:dyDescent="0.2">
      <c r="H55059"/>
      <c r="J55059" s="235"/>
    </row>
    <row r="55060" spans="8:10" x14ac:dyDescent="0.2">
      <c r="H55060"/>
      <c r="J55060" s="235"/>
    </row>
    <row r="55061" spans="8:10" x14ac:dyDescent="0.2">
      <c r="H55061"/>
      <c r="J55061" s="235"/>
    </row>
    <row r="55062" spans="8:10" x14ac:dyDescent="0.2">
      <c r="H55062"/>
      <c r="J55062" s="235"/>
    </row>
    <row r="55063" spans="8:10" x14ac:dyDescent="0.2">
      <c r="H55063"/>
      <c r="J55063" s="235"/>
    </row>
    <row r="55064" spans="8:10" x14ac:dyDescent="0.2">
      <c r="H55064"/>
      <c r="J55064" s="235"/>
    </row>
    <row r="55065" spans="8:10" x14ac:dyDescent="0.2">
      <c r="H55065"/>
      <c r="J55065" s="235"/>
    </row>
    <row r="55066" spans="8:10" x14ac:dyDescent="0.2">
      <c r="H55066"/>
      <c r="J55066" s="235"/>
    </row>
    <row r="55067" spans="8:10" x14ac:dyDescent="0.2">
      <c r="H55067"/>
      <c r="J55067" s="235"/>
    </row>
    <row r="55068" spans="8:10" x14ac:dyDescent="0.2">
      <c r="H55068"/>
      <c r="J55068" s="235"/>
    </row>
    <row r="55069" spans="8:10" x14ac:dyDescent="0.2">
      <c r="H55069"/>
      <c r="J55069" s="235"/>
    </row>
    <row r="55070" spans="8:10" x14ac:dyDescent="0.2">
      <c r="H55070"/>
      <c r="J55070" s="235"/>
    </row>
    <row r="55071" spans="8:10" x14ac:dyDescent="0.2">
      <c r="H55071"/>
      <c r="J55071" s="235"/>
    </row>
    <row r="55072" spans="8:10" x14ac:dyDescent="0.2">
      <c r="H55072"/>
      <c r="J55072" s="235"/>
    </row>
    <row r="55073" spans="8:10" x14ac:dyDescent="0.2">
      <c r="H55073"/>
      <c r="J55073" s="235"/>
    </row>
    <row r="55074" spans="8:10" x14ac:dyDescent="0.2">
      <c r="H55074"/>
      <c r="J55074" s="235"/>
    </row>
    <row r="55075" spans="8:10" x14ac:dyDescent="0.2">
      <c r="H55075"/>
      <c r="J55075" s="235"/>
    </row>
    <row r="55076" spans="8:10" x14ac:dyDescent="0.2">
      <c r="H55076"/>
      <c r="J55076" s="235"/>
    </row>
    <row r="55077" spans="8:10" x14ac:dyDescent="0.2">
      <c r="H55077"/>
      <c r="J55077" s="235"/>
    </row>
    <row r="55078" spans="8:10" x14ac:dyDescent="0.2">
      <c r="H55078"/>
      <c r="J55078" s="235"/>
    </row>
    <row r="55079" spans="8:10" x14ac:dyDescent="0.2">
      <c r="H55079"/>
      <c r="J55079" s="235"/>
    </row>
    <row r="55080" spans="8:10" x14ac:dyDescent="0.2">
      <c r="H55080"/>
      <c r="J55080" s="235"/>
    </row>
    <row r="55081" spans="8:10" x14ac:dyDescent="0.2">
      <c r="H55081"/>
      <c r="J55081" s="235"/>
    </row>
    <row r="55082" spans="8:10" x14ac:dyDescent="0.2">
      <c r="H55082"/>
      <c r="J55082" s="235"/>
    </row>
    <row r="55083" spans="8:10" x14ac:dyDescent="0.2">
      <c r="H55083"/>
      <c r="J55083" s="235"/>
    </row>
    <row r="55084" spans="8:10" x14ac:dyDescent="0.2">
      <c r="H55084"/>
      <c r="J55084" s="235"/>
    </row>
    <row r="55085" spans="8:10" x14ac:dyDescent="0.2">
      <c r="H55085"/>
      <c r="J55085" s="235"/>
    </row>
    <row r="55086" spans="8:10" x14ac:dyDescent="0.2">
      <c r="H55086"/>
      <c r="J55086" s="235"/>
    </row>
    <row r="55087" spans="8:10" x14ac:dyDescent="0.2">
      <c r="H55087"/>
      <c r="J55087" s="235"/>
    </row>
    <row r="55088" spans="8:10" x14ac:dyDescent="0.2">
      <c r="H55088"/>
      <c r="J55088" s="235"/>
    </row>
    <row r="55089" spans="8:10" x14ac:dyDescent="0.2">
      <c r="H55089"/>
      <c r="J55089" s="235"/>
    </row>
    <row r="55090" spans="8:10" x14ac:dyDescent="0.2">
      <c r="H55090"/>
      <c r="J55090" s="235"/>
    </row>
    <row r="55091" spans="8:10" x14ac:dyDescent="0.2">
      <c r="H55091"/>
      <c r="J55091" s="235"/>
    </row>
    <row r="55092" spans="8:10" x14ac:dyDescent="0.2">
      <c r="H55092"/>
      <c r="J55092" s="235"/>
    </row>
    <row r="55093" spans="8:10" x14ac:dyDescent="0.2">
      <c r="H55093"/>
      <c r="J55093" s="235"/>
    </row>
    <row r="55094" spans="8:10" x14ac:dyDescent="0.2">
      <c r="H55094"/>
      <c r="J55094" s="235"/>
    </row>
    <row r="55095" spans="8:10" x14ac:dyDescent="0.2">
      <c r="H55095"/>
      <c r="J55095" s="235"/>
    </row>
    <row r="55096" spans="8:10" x14ac:dyDescent="0.2">
      <c r="H55096"/>
      <c r="J55096" s="235"/>
    </row>
    <row r="55097" spans="8:10" x14ac:dyDescent="0.2">
      <c r="H55097"/>
      <c r="J55097" s="235"/>
    </row>
    <row r="55098" spans="8:10" x14ac:dyDescent="0.2">
      <c r="H55098"/>
      <c r="J55098" s="235"/>
    </row>
    <row r="55099" spans="8:10" x14ac:dyDescent="0.2">
      <c r="H55099"/>
      <c r="J55099" s="235"/>
    </row>
    <row r="55100" spans="8:10" x14ac:dyDescent="0.2">
      <c r="H55100"/>
      <c r="J55100" s="235"/>
    </row>
    <row r="55101" spans="8:10" x14ac:dyDescent="0.2">
      <c r="H55101"/>
      <c r="J55101" s="235"/>
    </row>
    <row r="55102" spans="8:10" x14ac:dyDescent="0.2">
      <c r="H55102"/>
      <c r="J55102" s="235"/>
    </row>
    <row r="55103" spans="8:10" x14ac:dyDescent="0.2">
      <c r="H55103"/>
      <c r="J55103" s="235"/>
    </row>
    <row r="55104" spans="8:10" x14ac:dyDescent="0.2">
      <c r="H55104"/>
      <c r="J55104" s="235"/>
    </row>
    <row r="55105" spans="8:10" x14ac:dyDescent="0.2">
      <c r="H55105"/>
      <c r="J55105" s="235"/>
    </row>
    <row r="55106" spans="8:10" x14ac:dyDescent="0.2">
      <c r="H55106"/>
      <c r="J55106" s="235"/>
    </row>
    <row r="55107" spans="8:10" x14ac:dyDescent="0.2">
      <c r="H55107"/>
      <c r="J55107" s="235"/>
    </row>
    <row r="55108" spans="8:10" x14ac:dyDescent="0.2">
      <c r="H55108"/>
      <c r="J55108" s="235"/>
    </row>
    <row r="55109" spans="8:10" x14ac:dyDescent="0.2">
      <c r="H55109"/>
      <c r="J55109" s="235"/>
    </row>
    <row r="55110" spans="8:10" x14ac:dyDescent="0.2">
      <c r="H55110"/>
      <c r="J55110" s="235"/>
    </row>
    <row r="55111" spans="8:10" x14ac:dyDescent="0.2">
      <c r="H55111"/>
      <c r="J55111" s="235"/>
    </row>
    <row r="55112" spans="8:10" x14ac:dyDescent="0.2">
      <c r="H55112"/>
      <c r="J55112" s="235"/>
    </row>
    <row r="55113" spans="8:10" x14ac:dyDescent="0.2">
      <c r="H55113"/>
      <c r="J55113" s="235"/>
    </row>
    <row r="55114" spans="8:10" x14ac:dyDescent="0.2">
      <c r="H55114"/>
      <c r="J55114" s="235"/>
    </row>
    <row r="55115" spans="8:10" x14ac:dyDescent="0.2">
      <c r="H55115"/>
      <c r="J55115" s="235"/>
    </row>
    <row r="55116" spans="8:10" x14ac:dyDescent="0.2">
      <c r="H55116"/>
      <c r="J55116" s="235"/>
    </row>
    <row r="55117" spans="8:10" x14ac:dyDescent="0.2">
      <c r="H55117"/>
      <c r="J55117" s="235"/>
    </row>
    <row r="55118" spans="8:10" x14ac:dyDescent="0.2">
      <c r="H55118"/>
      <c r="J55118" s="235"/>
    </row>
    <row r="55119" spans="8:10" x14ac:dyDescent="0.2">
      <c r="H55119"/>
      <c r="J55119" s="235"/>
    </row>
    <row r="55120" spans="8:10" x14ac:dyDescent="0.2">
      <c r="H55120"/>
      <c r="J55120" s="235"/>
    </row>
    <row r="55121" spans="8:10" x14ac:dyDescent="0.2">
      <c r="H55121"/>
      <c r="J55121" s="235"/>
    </row>
    <row r="55122" spans="8:10" x14ac:dyDescent="0.2">
      <c r="H55122"/>
      <c r="J55122" s="235"/>
    </row>
    <row r="55123" spans="8:10" x14ac:dyDescent="0.2">
      <c r="H55123"/>
      <c r="J55123" s="235"/>
    </row>
    <row r="55124" spans="8:10" x14ac:dyDescent="0.2">
      <c r="H55124"/>
      <c r="J55124" s="235"/>
    </row>
    <row r="55125" spans="8:10" x14ac:dyDescent="0.2">
      <c r="H55125"/>
      <c r="J55125" s="235"/>
    </row>
    <row r="55126" spans="8:10" x14ac:dyDescent="0.2">
      <c r="H55126"/>
      <c r="J55126" s="235"/>
    </row>
    <row r="55127" spans="8:10" x14ac:dyDescent="0.2">
      <c r="H55127"/>
      <c r="J55127" s="235"/>
    </row>
    <row r="55128" spans="8:10" x14ac:dyDescent="0.2">
      <c r="H55128"/>
      <c r="J55128" s="235"/>
    </row>
    <row r="55129" spans="8:10" x14ac:dyDescent="0.2">
      <c r="H55129"/>
      <c r="J55129" s="235"/>
    </row>
    <row r="55130" spans="8:10" x14ac:dyDescent="0.2">
      <c r="H55130"/>
      <c r="J55130" s="235"/>
    </row>
    <row r="55131" spans="8:10" x14ac:dyDescent="0.2">
      <c r="H55131"/>
      <c r="J55131" s="235"/>
    </row>
    <row r="55132" spans="8:10" x14ac:dyDescent="0.2">
      <c r="H55132"/>
      <c r="J55132" s="235"/>
    </row>
    <row r="55133" spans="8:10" x14ac:dyDescent="0.2">
      <c r="H55133"/>
      <c r="J55133" s="235"/>
    </row>
    <row r="55134" spans="8:10" x14ac:dyDescent="0.2">
      <c r="H55134"/>
      <c r="J55134" s="235"/>
    </row>
    <row r="55135" spans="8:10" x14ac:dyDescent="0.2">
      <c r="H55135"/>
      <c r="J55135" s="235"/>
    </row>
    <row r="55136" spans="8:10" x14ac:dyDescent="0.2">
      <c r="H55136"/>
      <c r="J55136" s="235"/>
    </row>
    <row r="55137" spans="8:10" x14ac:dyDescent="0.2">
      <c r="H55137"/>
      <c r="J55137" s="235"/>
    </row>
    <row r="55138" spans="8:10" x14ac:dyDescent="0.2">
      <c r="H55138"/>
      <c r="J55138" s="235"/>
    </row>
    <row r="55139" spans="8:10" x14ac:dyDescent="0.2">
      <c r="H55139"/>
      <c r="J55139" s="235"/>
    </row>
    <row r="55140" spans="8:10" x14ac:dyDescent="0.2">
      <c r="H55140"/>
      <c r="J55140" s="235"/>
    </row>
    <row r="55141" spans="8:10" x14ac:dyDescent="0.2">
      <c r="H55141"/>
      <c r="J55141" s="235"/>
    </row>
    <row r="55142" spans="8:10" x14ac:dyDescent="0.2">
      <c r="H55142"/>
      <c r="J55142" s="235"/>
    </row>
    <row r="55143" spans="8:10" x14ac:dyDescent="0.2">
      <c r="H55143"/>
      <c r="J55143" s="235"/>
    </row>
    <row r="55144" spans="8:10" x14ac:dyDescent="0.2">
      <c r="H55144"/>
      <c r="J55144" s="235"/>
    </row>
    <row r="55145" spans="8:10" x14ac:dyDescent="0.2">
      <c r="H55145"/>
      <c r="J55145" s="235"/>
    </row>
    <row r="55146" spans="8:10" x14ac:dyDescent="0.2">
      <c r="H55146"/>
      <c r="J55146" s="235"/>
    </row>
    <row r="55147" spans="8:10" x14ac:dyDescent="0.2">
      <c r="H55147"/>
      <c r="J55147" s="235"/>
    </row>
    <row r="55148" spans="8:10" x14ac:dyDescent="0.2">
      <c r="H55148"/>
      <c r="J55148" s="235"/>
    </row>
    <row r="55149" spans="8:10" x14ac:dyDescent="0.2">
      <c r="H55149"/>
      <c r="J55149" s="235"/>
    </row>
    <row r="55150" spans="8:10" x14ac:dyDescent="0.2">
      <c r="H55150"/>
      <c r="J55150" s="235"/>
    </row>
    <row r="55151" spans="8:10" x14ac:dyDescent="0.2">
      <c r="H55151"/>
      <c r="J55151" s="235"/>
    </row>
    <row r="55152" spans="8:10" x14ac:dyDescent="0.2">
      <c r="H55152"/>
      <c r="J55152" s="235"/>
    </row>
    <row r="55153" spans="8:10" x14ac:dyDescent="0.2">
      <c r="H55153"/>
      <c r="J55153" s="235"/>
    </row>
    <row r="55154" spans="8:10" x14ac:dyDescent="0.2">
      <c r="H55154"/>
      <c r="J55154" s="235"/>
    </row>
    <row r="55155" spans="8:10" x14ac:dyDescent="0.2">
      <c r="H55155"/>
      <c r="J55155" s="235"/>
    </row>
    <row r="55156" spans="8:10" x14ac:dyDescent="0.2">
      <c r="H55156"/>
      <c r="J55156" s="235"/>
    </row>
    <row r="55157" spans="8:10" x14ac:dyDescent="0.2">
      <c r="H55157"/>
      <c r="J55157" s="235"/>
    </row>
    <row r="55158" spans="8:10" x14ac:dyDescent="0.2">
      <c r="H55158"/>
      <c r="J55158" s="235"/>
    </row>
    <row r="55159" spans="8:10" x14ac:dyDescent="0.2">
      <c r="H55159"/>
      <c r="J55159" s="235"/>
    </row>
    <row r="55160" spans="8:10" x14ac:dyDescent="0.2">
      <c r="H55160"/>
      <c r="J55160" s="235"/>
    </row>
    <row r="55161" spans="8:10" x14ac:dyDescent="0.2">
      <c r="H55161"/>
      <c r="J55161" s="235"/>
    </row>
    <row r="55162" spans="8:10" x14ac:dyDescent="0.2">
      <c r="H55162"/>
      <c r="J55162" s="235"/>
    </row>
    <row r="55163" spans="8:10" x14ac:dyDescent="0.2">
      <c r="H55163"/>
      <c r="J55163" s="235"/>
    </row>
    <row r="55164" spans="8:10" x14ac:dyDescent="0.2">
      <c r="H55164"/>
      <c r="J55164" s="235"/>
    </row>
    <row r="55165" spans="8:10" x14ac:dyDescent="0.2">
      <c r="H55165"/>
      <c r="J55165" s="235"/>
    </row>
    <row r="55166" spans="8:10" x14ac:dyDescent="0.2">
      <c r="H55166"/>
      <c r="J55166" s="235"/>
    </row>
    <row r="55167" spans="8:10" x14ac:dyDescent="0.2">
      <c r="H55167"/>
      <c r="J55167" s="235"/>
    </row>
    <row r="55168" spans="8:10" x14ac:dyDescent="0.2">
      <c r="H55168"/>
      <c r="J55168" s="235"/>
    </row>
    <row r="55169" spans="8:10" x14ac:dyDescent="0.2">
      <c r="H55169"/>
      <c r="J55169" s="235"/>
    </row>
    <row r="55170" spans="8:10" x14ac:dyDescent="0.2">
      <c r="H55170"/>
      <c r="J55170" s="235"/>
    </row>
    <row r="55171" spans="8:10" x14ac:dyDescent="0.2">
      <c r="H55171"/>
      <c r="J55171" s="235"/>
    </row>
    <row r="55172" spans="8:10" x14ac:dyDescent="0.2">
      <c r="H55172"/>
      <c r="J55172" s="235"/>
    </row>
    <row r="55173" spans="8:10" x14ac:dyDescent="0.2">
      <c r="H55173"/>
      <c r="J55173" s="235"/>
    </row>
    <row r="55174" spans="8:10" x14ac:dyDescent="0.2">
      <c r="H55174"/>
      <c r="J55174" s="235"/>
    </row>
    <row r="55175" spans="8:10" x14ac:dyDescent="0.2">
      <c r="H55175"/>
      <c r="J55175" s="235"/>
    </row>
    <row r="55176" spans="8:10" x14ac:dyDescent="0.2">
      <c r="H55176"/>
      <c r="J55176" s="235"/>
    </row>
    <row r="55177" spans="8:10" x14ac:dyDescent="0.2">
      <c r="H55177"/>
      <c r="J55177" s="235"/>
    </row>
    <row r="55178" spans="8:10" x14ac:dyDescent="0.2">
      <c r="H55178"/>
      <c r="J55178" s="235"/>
    </row>
    <row r="55179" spans="8:10" x14ac:dyDescent="0.2">
      <c r="H55179"/>
      <c r="J55179" s="235"/>
    </row>
    <row r="55180" spans="8:10" x14ac:dyDescent="0.2">
      <c r="H55180"/>
      <c r="J55180" s="235"/>
    </row>
    <row r="55181" spans="8:10" x14ac:dyDescent="0.2">
      <c r="H55181"/>
      <c r="J55181" s="235"/>
    </row>
    <row r="55182" spans="8:10" x14ac:dyDescent="0.2">
      <c r="H55182"/>
      <c r="J55182" s="235"/>
    </row>
    <row r="55183" spans="8:10" x14ac:dyDescent="0.2">
      <c r="H55183"/>
      <c r="J55183" s="235"/>
    </row>
    <row r="55184" spans="8:10" x14ac:dyDescent="0.2">
      <c r="H55184"/>
      <c r="J55184" s="235"/>
    </row>
    <row r="55185" spans="8:10" x14ac:dyDescent="0.2">
      <c r="H55185"/>
      <c r="J55185" s="235"/>
    </row>
    <row r="55186" spans="8:10" x14ac:dyDescent="0.2">
      <c r="H55186"/>
      <c r="J55186" s="235"/>
    </row>
    <row r="55187" spans="8:10" x14ac:dyDescent="0.2">
      <c r="H55187"/>
      <c r="J55187" s="235"/>
    </row>
    <row r="55188" spans="8:10" x14ac:dyDescent="0.2">
      <c r="H55188"/>
      <c r="J55188" s="235"/>
    </row>
    <row r="55189" spans="8:10" x14ac:dyDescent="0.2">
      <c r="H55189"/>
      <c r="J55189" s="235"/>
    </row>
    <row r="55190" spans="8:10" x14ac:dyDescent="0.2">
      <c r="H55190"/>
      <c r="J55190" s="235"/>
    </row>
    <row r="55191" spans="8:10" x14ac:dyDescent="0.2">
      <c r="H55191"/>
      <c r="J55191" s="235"/>
    </row>
    <row r="55192" spans="8:10" x14ac:dyDescent="0.2">
      <c r="H55192"/>
      <c r="J55192" s="235"/>
    </row>
    <row r="55193" spans="8:10" x14ac:dyDescent="0.2">
      <c r="H55193"/>
      <c r="J55193" s="235"/>
    </row>
    <row r="55194" spans="8:10" x14ac:dyDescent="0.2">
      <c r="H55194"/>
      <c r="J55194" s="235"/>
    </row>
    <row r="55195" spans="8:10" x14ac:dyDescent="0.2">
      <c r="H55195"/>
      <c r="J55195" s="235"/>
    </row>
    <row r="55196" spans="8:10" x14ac:dyDescent="0.2">
      <c r="H55196"/>
      <c r="J55196" s="235"/>
    </row>
    <row r="55197" spans="8:10" x14ac:dyDescent="0.2">
      <c r="H55197"/>
      <c r="J55197" s="235"/>
    </row>
    <row r="55198" spans="8:10" x14ac:dyDescent="0.2">
      <c r="H55198"/>
      <c r="J55198" s="235"/>
    </row>
    <row r="55199" spans="8:10" x14ac:dyDescent="0.2">
      <c r="H55199"/>
      <c r="J55199" s="235"/>
    </row>
    <row r="55200" spans="8:10" x14ac:dyDescent="0.2">
      <c r="H55200"/>
      <c r="J55200" s="235"/>
    </row>
    <row r="55201" spans="8:10" x14ac:dyDescent="0.2">
      <c r="H55201"/>
      <c r="J55201" s="235"/>
    </row>
    <row r="55202" spans="8:10" x14ac:dyDescent="0.2">
      <c r="H55202"/>
      <c r="J55202" s="235"/>
    </row>
    <row r="55203" spans="8:10" x14ac:dyDescent="0.2">
      <c r="H55203"/>
      <c r="J55203" s="235"/>
    </row>
    <row r="55204" spans="8:10" x14ac:dyDescent="0.2">
      <c r="H55204"/>
      <c r="J55204" s="235"/>
    </row>
    <row r="55205" spans="8:10" x14ac:dyDescent="0.2">
      <c r="H55205"/>
      <c r="J55205" s="235"/>
    </row>
    <row r="55206" spans="8:10" x14ac:dyDescent="0.2">
      <c r="H55206"/>
      <c r="J55206" s="235"/>
    </row>
    <row r="55207" spans="8:10" x14ac:dyDescent="0.2">
      <c r="H55207"/>
      <c r="J55207" s="235"/>
    </row>
    <row r="55208" spans="8:10" x14ac:dyDescent="0.2">
      <c r="H55208"/>
      <c r="J55208" s="235"/>
    </row>
    <row r="55209" spans="8:10" x14ac:dyDescent="0.2">
      <c r="H55209"/>
      <c r="J55209" s="235"/>
    </row>
    <row r="55210" spans="8:10" x14ac:dyDescent="0.2">
      <c r="H55210"/>
      <c r="J55210" s="235"/>
    </row>
    <row r="55211" spans="8:10" x14ac:dyDescent="0.2">
      <c r="H55211"/>
      <c r="J55211" s="235"/>
    </row>
    <row r="55212" spans="8:10" x14ac:dyDescent="0.2">
      <c r="H55212"/>
      <c r="J55212" s="235"/>
    </row>
    <row r="55213" spans="8:10" x14ac:dyDescent="0.2">
      <c r="H55213"/>
      <c r="J55213" s="235"/>
    </row>
    <row r="55214" spans="8:10" x14ac:dyDescent="0.2">
      <c r="H55214"/>
      <c r="J55214" s="235"/>
    </row>
    <row r="55215" spans="8:10" x14ac:dyDescent="0.2">
      <c r="H55215"/>
      <c r="J55215" s="235"/>
    </row>
    <row r="55216" spans="8:10" x14ac:dyDescent="0.2">
      <c r="H55216"/>
      <c r="J55216" s="235"/>
    </row>
    <row r="55217" spans="8:10" x14ac:dyDescent="0.2">
      <c r="H55217"/>
      <c r="J55217" s="235"/>
    </row>
    <row r="55218" spans="8:10" x14ac:dyDescent="0.2">
      <c r="H55218"/>
      <c r="J55218" s="235"/>
    </row>
    <row r="55219" spans="8:10" x14ac:dyDescent="0.2">
      <c r="H55219"/>
      <c r="J55219" s="235"/>
    </row>
    <row r="55220" spans="8:10" x14ac:dyDescent="0.2">
      <c r="H55220"/>
      <c r="J55220" s="235"/>
    </row>
    <row r="55221" spans="8:10" x14ac:dyDescent="0.2">
      <c r="H55221"/>
      <c r="J55221" s="235"/>
    </row>
    <row r="55222" spans="8:10" x14ac:dyDescent="0.2">
      <c r="H55222"/>
      <c r="J55222" s="235"/>
    </row>
    <row r="55223" spans="8:10" x14ac:dyDescent="0.2">
      <c r="H55223"/>
      <c r="J55223" s="235"/>
    </row>
    <row r="55224" spans="8:10" x14ac:dyDescent="0.2">
      <c r="H55224"/>
      <c r="J55224" s="235"/>
    </row>
    <row r="55225" spans="8:10" x14ac:dyDescent="0.2">
      <c r="H55225"/>
      <c r="J55225" s="235"/>
    </row>
    <row r="55226" spans="8:10" x14ac:dyDescent="0.2">
      <c r="H55226"/>
      <c r="J55226" s="235"/>
    </row>
    <row r="55227" spans="8:10" x14ac:dyDescent="0.2">
      <c r="H55227"/>
      <c r="J55227" s="235"/>
    </row>
    <row r="55228" spans="8:10" x14ac:dyDescent="0.2">
      <c r="H55228"/>
      <c r="J55228" s="235"/>
    </row>
    <row r="55229" spans="8:10" x14ac:dyDescent="0.2">
      <c r="H55229"/>
      <c r="J55229" s="235"/>
    </row>
    <row r="55230" spans="8:10" x14ac:dyDescent="0.2">
      <c r="H55230"/>
      <c r="J55230" s="235"/>
    </row>
    <row r="55231" spans="8:10" x14ac:dyDescent="0.2">
      <c r="H55231"/>
      <c r="J55231" s="235"/>
    </row>
    <row r="55232" spans="8:10" x14ac:dyDescent="0.2">
      <c r="H55232"/>
      <c r="J55232" s="235"/>
    </row>
    <row r="55233" spans="8:10" x14ac:dyDescent="0.2">
      <c r="H55233"/>
      <c r="J55233" s="235"/>
    </row>
    <row r="55234" spans="8:10" x14ac:dyDescent="0.2">
      <c r="H55234"/>
      <c r="J55234" s="235"/>
    </row>
    <row r="55235" spans="8:10" x14ac:dyDescent="0.2">
      <c r="H55235"/>
      <c r="J55235" s="235"/>
    </row>
    <row r="55236" spans="8:10" x14ac:dyDescent="0.2">
      <c r="H55236"/>
      <c r="J55236" s="235"/>
    </row>
    <row r="55237" spans="8:10" x14ac:dyDescent="0.2">
      <c r="H55237"/>
      <c r="J55237" s="235"/>
    </row>
    <row r="55238" spans="8:10" x14ac:dyDescent="0.2">
      <c r="H55238"/>
      <c r="J55238" s="235"/>
    </row>
    <row r="55239" spans="8:10" x14ac:dyDescent="0.2">
      <c r="H55239"/>
      <c r="J55239" s="235"/>
    </row>
    <row r="55240" spans="8:10" x14ac:dyDescent="0.2">
      <c r="H55240"/>
      <c r="J55240" s="235"/>
    </row>
    <row r="55241" spans="8:10" x14ac:dyDescent="0.2">
      <c r="H55241"/>
      <c r="J55241" s="235"/>
    </row>
    <row r="55242" spans="8:10" x14ac:dyDescent="0.2">
      <c r="H55242"/>
      <c r="J55242" s="235"/>
    </row>
    <row r="55243" spans="8:10" x14ac:dyDescent="0.2">
      <c r="H55243"/>
      <c r="J55243" s="235"/>
    </row>
    <row r="55244" spans="8:10" x14ac:dyDescent="0.2">
      <c r="H55244"/>
      <c r="J55244" s="235"/>
    </row>
    <row r="55245" spans="8:10" x14ac:dyDescent="0.2">
      <c r="H55245"/>
      <c r="J55245" s="235"/>
    </row>
    <row r="55246" spans="8:10" x14ac:dyDescent="0.2">
      <c r="H55246"/>
      <c r="J55246" s="235"/>
    </row>
    <row r="55247" spans="8:10" x14ac:dyDescent="0.2">
      <c r="H55247"/>
      <c r="J55247" s="235"/>
    </row>
    <row r="55248" spans="8:10" x14ac:dyDescent="0.2">
      <c r="H55248"/>
      <c r="J55248" s="235"/>
    </row>
    <row r="55249" spans="8:10" x14ac:dyDescent="0.2">
      <c r="H55249"/>
      <c r="J55249" s="235"/>
    </row>
    <row r="55250" spans="8:10" x14ac:dyDescent="0.2">
      <c r="H55250"/>
      <c r="J55250" s="235"/>
    </row>
    <row r="55251" spans="8:10" x14ac:dyDescent="0.2">
      <c r="H55251"/>
      <c r="J55251" s="235"/>
    </row>
    <row r="55252" spans="8:10" x14ac:dyDescent="0.2">
      <c r="H55252"/>
      <c r="J55252" s="235"/>
    </row>
    <row r="55253" spans="8:10" x14ac:dyDescent="0.2">
      <c r="H55253"/>
      <c r="J55253" s="235"/>
    </row>
    <row r="55254" spans="8:10" x14ac:dyDescent="0.2">
      <c r="H55254"/>
      <c r="J55254" s="235"/>
    </row>
    <row r="55255" spans="8:10" x14ac:dyDescent="0.2">
      <c r="H55255"/>
      <c r="J55255" s="235"/>
    </row>
    <row r="55256" spans="8:10" x14ac:dyDescent="0.2">
      <c r="H55256"/>
      <c r="J55256" s="235"/>
    </row>
    <row r="55257" spans="8:10" x14ac:dyDescent="0.2">
      <c r="H55257"/>
      <c r="J55257" s="235"/>
    </row>
    <row r="55258" spans="8:10" x14ac:dyDescent="0.2">
      <c r="H55258"/>
      <c r="J55258" s="235"/>
    </row>
    <row r="55259" spans="8:10" x14ac:dyDescent="0.2">
      <c r="H55259"/>
      <c r="J55259" s="235"/>
    </row>
    <row r="55260" spans="8:10" x14ac:dyDescent="0.2">
      <c r="H55260"/>
      <c r="J55260" s="235"/>
    </row>
    <row r="55261" spans="8:10" x14ac:dyDescent="0.2">
      <c r="H55261"/>
      <c r="J55261" s="235"/>
    </row>
    <row r="55262" spans="8:10" x14ac:dyDescent="0.2">
      <c r="H55262"/>
      <c r="J55262" s="235"/>
    </row>
    <row r="55263" spans="8:10" x14ac:dyDescent="0.2">
      <c r="H55263"/>
      <c r="J55263" s="235"/>
    </row>
    <row r="55264" spans="8:10" x14ac:dyDescent="0.2">
      <c r="H55264"/>
      <c r="J55264" s="235"/>
    </row>
    <row r="55265" spans="8:10" x14ac:dyDescent="0.2">
      <c r="H55265"/>
      <c r="J55265" s="235"/>
    </row>
    <row r="55266" spans="8:10" x14ac:dyDescent="0.2">
      <c r="H55266"/>
      <c r="J55266" s="235"/>
    </row>
    <row r="55267" spans="8:10" x14ac:dyDescent="0.2">
      <c r="H55267"/>
      <c r="J55267" s="235"/>
    </row>
    <row r="55268" spans="8:10" x14ac:dyDescent="0.2">
      <c r="H55268"/>
      <c r="J55268" s="235"/>
    </row>
    <row r="55269" spans="8:10" x14ac:dyDescent="0.2">
      <c r="H55269"/>
      <c r="J55269" s="235"/>
    </row>
    <row r="55270" spans="8:10" x14ac:dyDescent="0.2">
      <c r="H55270"/>
      <c r="J55270" s="235"/>
    </row>
    <row r="55271" spans="8:10" x14ac:dyDescent="0.2">
      <c r="H55271"/>
      <c r="J55271" s="235"/>
    </row>
    <row r="55272" spans="8:10" x14ac:dyDescent="0.2">
      <c r="H55272"/>
      <c r="J55272" s="235"/>
    </row>
    <row r="55273" spans="8:10" x14ac:dyDescent="0.2">
      <c r="H55273"/>
      <c r="J55273" s="235"/>
    </row>
    <row r="55274" spans="8:10" x14ac:dyDescent="0.2">
      <c r="H55274"/>
      <c r="J55274" s="235"/>
    </row>
    <row r="55275" spans="8:10" x14ac:dyDescent="0.2">
      <c r="H55275"/>
      <c r="J55275" s="235"/>
    </row>
    <row r="55276" spans="8:10" x14ac:dyDescent="0.2">
      <c r="H55276"/>
      <c r="J55276" s="235"/>
    </row>
    <row r="55277" spans="8:10" x14ac:dyDescent="0.2">
      <c r="H55277"/>
      <c r="J55277" s="235"/>
    </row>
    <row r="55278" spans="8:10" x14ac:dyDescent="0.2">
      <c r="H55278"/>
      <c r="J55278" s="235"/>
    </row>
    <row r="55279" spans="8:10" x14ac:dyDescent="0.2">
      <c r="H55279"/>
      <c r="J55279" s="235"/>
    </row>
    <row r="55280" spans="8:10" x14ac:dyDescent="0.2">
      <c r="H55280"/>
      <c r="J55280" s="235"/>
    </row>
    <row r="55281" spans="8:10" x14ac:dyDescent="0.2">
      <c r="H55281"/>
      <c r="J55281" s="235"/>
    </row>
    <row r="55282" spans="8:10" x14ac:dyDescent="0.2">
      <c r="H55282"/>
      <c r="J55282" s="235"/>
    </row>
    <row r="55283" spans="8:10" x14ac:dyDescent="0.2">
      <c r="H55283"/>
      <c r="J55283" s="235"/>
    </row>
    <row r="55284" spans="8:10" x14ac:dyDescent="0.2">
      <c r="H55284"/>
      <c r="J55284" s="235"/>
    </row>
    <row r="55285" spans="8:10" x14ac:dyDescent="0.2">
      <c r="H55285"/>
      <c r="J55285" s="235"/>
    </row>
    <row r="55286" spans="8:10" x14ac:dyDescent="0.2">
      <c r="H55286"/>
      <c r="J55286" s="235"/>
    </row>
    <row r="55287" spans="8:10" x14ac:dyDescent="0.2">
      <c r="H55287"/>
      <c r="J55287" s="235"/>
    </row>
    <row r="55288" spans="8:10" x14ac:dyDescent="0.2">
      <c r="H55288"/>
      <c r="J55288" s="235"/>
    </row>
    <row r="55289" spans="8:10" x14ac:dyDescent="0.2">
      <c r="H55289"/>
      <c r="J55289" s="235"/>
    </row>
    <row r="55290" spans="8:10" x14ac:dyDescent="0.2">
      <c r="H55290"/>
      <c r="J55290" s="235"/>
    </row>
    <row r="55291" spans="8:10" x14ac:dyDescent="0.2">
      <c r="H55291"/>
      <c r="J55291" s="235"/>
    </row>
    <row r="55292" spans="8:10" x14ac:dyDescent="0.2">
      <c r="H55292"/>
      <c r="J55292" s="235"/>
    </row>
    <row r="55293" spans="8:10" x14ac:dyDescent="0.2">
      <c r="H55293"/>
      <c r="J55293" s="235"/>
    </row>
    <row r="55294" spans="8:10" x14ac:dyDescent="0.2">
      <c r="H55294"/>
      <c r="J55294" s="235"/>
    </row>
    <row r="55295" spans="8:10" x14ac:dyDescent="0.2">
      <c r="H55295"/>
      <c r="J55295" s="235"/>
    </row>
    <row r="55296" spans="8:10" x14ac:dyDescent="0.2">
      <c r="H55296"/>
      <c r="J55296" s="235"/>
    </row>
    <row r="55297" spans="8:10" x14ac:dyDescent="0.2">
      <c r="H55297"/>
      <c r="J55297" s="235"/>
    </row>
    <row r="55298" spans="8:10" x14ac:dyDescent="0.2">
      <c r="H55298"/>
      <c r="J55298" s="235"/>
    </row>
    <row r="55299" spans="8:10" x14ac:dyDescent="0.2">
      <c r="H55299"/>
      <c r="J55299" s="235"/>
    </row>
    <row r="55300" spans="8:10" x14ac:dyDescent="0.2">
      <c r="H55300"/>
      <c r="J55300" s="235"/>
    </row>
    <row r="55301" spans="8:10" x14ac:dyDescent="0.2">
      <c r="H55301"/>
      <c r="J55301" s="235"/>
    </row>
    <row r="55302" spans="8:10" x14ac:dyDescent="0.2">
      <c r="H55302"/>
      <c r="J55302" s="235"/>
    </row>
    <row r="55303" spans="8:10" x14ac:dyDescent="0.2">
      <c r="H55303"/>
      <c r="J55303" s="235"/>
    </row>
    <row r="55304" spans="8:10" x14ac:dyDescent="0.2">
      <c r="H55304"/>
      <c r="J55304" s="235"/>
    </row>
    <row r="55305" spans="8:10" x14ac:dyDescent="0.2">
      <c r="H55305"/>
      <c r="J55305" s="235"/>
    </row>
    <row r="55306" spans="8:10" x14ac:dyDescent="0.2">
      <c r="H55306"/>
      <c r="J55306" s="235"/>
    </row>
    <row r="55307" spans="8:10" x14ac:dyDescent="0.2">
      <c r="H55307"/>
      <c r="J55307" s="235"/>
    </row>
    <row r="55308" spans="8:10" x14ac:dyDescent="0.2">
      <c r="H55308"/>
      <c r="J55308" s="235"/>
    </row>
    <row r="55309" spans="8:10" x14ac:dyDescent="0.2">
      <c r="H55309"/>
      <c r="J55309" s="235"/>
    </row>
    <row r="55310" spans="8:10" x14ac:dyDescent="0.2">
      <c r="H55310"/>
      <c r="J55310" s="235"/>
    </row>
    <row r="55311" spans="8:10" x14ac:dyDescent="0.2">
      <c r="H55311"/>
      <c r="J55311" s="235"/>
    </row>
    <row r="55312" spans="8:10" x14ac:dyDescent="0.2">
      <c r="H55312"/>
      <c r="J55312" s="235"/>
    </row>
    <row r="55313" spans="8:10" x14ac:dyDescent="0.2">
      <c r="H55313"/>
      <c r="J55313" s="235"/>
    </row>
    <row r="55314" spans="8:10" x14ac:dyDescent="0.2">
      <c r="H55314"/>
      <c r="J55314" s="235"/>
    </row>
    <row r="55315" spans="8:10" x14ac:dyDescent="0.2">
      <c r="H55315"/>
      <c r="J55315" s="235"/>
    </row>
    <row r="55316" spans="8:10" x14ac:dyDescent="0.2">
      <c r="H55316"/>
      <c r="J55316" s="235"/>
    </row>
    <row r="55317" spans="8:10" x14ac:dyDescent="0.2">
      <c r="H55317"/>
      <c r="J55317" s="235"/>
    </row>
    <row r="55318" spans="8:10" x14ac:dyDescent="0.2">
      <c r="H55318"/>
      <c r="J55318" s="235"/>
    </row>
    <row r="55319" spans="8:10" x14ac:dyDescent="0.2">
      <c r="H55319"/>
      <c r="J55319" s="235"/>
    </row>
    <row r="55320" spans="8:10" x14ac:dyDescent="0.2">
      <c r="H55320"/>
      <c r="J55320" s="235"/>
    </row>
    <row r="55321" spans="8:10" x14ac:dyDescent="0.2">
      <c r="H55321"/>
      <c r="J55321" s="235"/>
    </row>
    <row r="55322" spans="8:10" x14ac:dyDescent="0.2">
      <c r="H55322"/>
      <c r="J55322" s="235"/>
    </row>
    <row r="55323" spans="8:10" x14ac:dyDescent="0.2">
      <c r="H55323"/>
      <c r="J55323" s="235"/>
    </row>
    <row r="55324" spans="8:10" x14ac:dyDescent="0.2">
      <c r="H55324"/>
      <c r="J55324" s="235"/>
    </row>
    <row r="55325" spans="8:10" x14ac:dyDescent="0.2">
      <c r="H55325"/>
      <c r="J55325" s="235"/>
    </row>
    <row r="55326" spans="8:10" x14ac:dyDescent="0.2">
      <c r="H55326"/>
      <c r="J55326" s="235"/>
    </row>
    <row r="55327" spans="8:10" x14ac:dyDescent="0.2">
      <c r="H55327"/>
      <c r="J55327" s="235"/>
    </row>
    <row r="55328" spans="8:10" x14ac:dyDescent="0.2">
      <c r="H55328"/>
      <c r="J55328" s="235"/>
    </row>
    <row r="55329" spans="8:10" x14ac:dyDescent="0.2">
      <c r="H55329"/>
      <c r="J55329" s="235"/>
    </row>
    <row r="55330" spans="8:10" x14ac:dyDescent="0.2">
      <c r="H55330"/>
      <c r="J55330" s="235"/>
    </row>
    <row r="55331" spans="8:10" x14ac:dyDescent="0.2">
      <c r="H55331"/>
      <c r="J55331" s="235"/>
    </row>
    <row r="55332" spans="8:10" x14ac:dyDescent="0.2">
      <c r="H55332"/>
      <c r="J55332" s="235"/>
    </row>
    <row r="55333" spans="8:10" x14ac:dyDescent="0.2">
      <c r="H55333"/>
      <c r="J55333" s="235"/>
    </row>
    <row r="55334" spans="8:10" x14ac:dyDescent="0.2">
      <c r="H55334"/>
      <c r="J55334" s="235"/>
    </row>
    <row r="55335" spans="8:10" x14ac:dyDescent="0.2">
      <c r="H55335"/>
      <c r="J55335" s="235"/>
    </row>
    <row r="55336" spans="8:10" x14ac:dyDescent="0.2">
      <c r="H55336"/>
      <c r="J55336" s="235"/>
    </row>
    <row r="55337" spans="8:10" x14ac:dyDescent="0.2">
      <c r="H55337"/>
      <c r="J55337" s="235"/>
    </row>
    <row r="55338" spans="8:10" x14ac:dyDescent="0.2">
      <c r="H55338"/>
      <c r="J55338" s="235"/>
    </row>
    <row r="55339" spans="8:10" x14ac:dyDescent="0.2">
      <c r="H55339"/>
      <c r="J55339" s="235"/>
    </row>
    <row r="55340" spans="8:10" x14ac:dyDescent="0.2">
      <c r="H55340"/>
      <c r="J55340" s="235"/>
    </row>
    <row r="55341" spans="8:10" x14ac:dyDescent="0.2">
      <c r="H55341"/>
      <c r="J55341" s="235"/>
    </row>
    <row r="55342" spans="8:10" x14ac:dyDescent="0.2">
      <c r="H55342"/>
      <c r="J55342" s="235"/>
    </row>
    <row r="55343" spans="8:10" x14ac:dyDescent="0.2">
      <c r="H55343"/>
      <c r="J55343" s="235"/>
    </row>
    <row r="55344" spans="8:10" x14ac:dyDescent="0.2">
      <c r="H55344"/>
      <c r="J55344" s="235"/>
    </row>
    <row r="55345" spans="8:10" x14ac:dyDescent="0.2">
      <c r="H55345"/>
      <c r="J55345" s="235"/>
    </row>
    <row r="55346" spans="8:10" x14ac:dyDescent="0.2">
      <c r="H55346"/>
      <c r="J55346" s="235"/>
    </row>
    <row r="55347" spans="8:10" x14ac:dyDescent="0.2">
      <c r="H55347"/>
      <c r="J55347" s="235"/>
    </row>
    <row r="55348" spans="8:10" x14ac:dyDescent="0.2">
      <c r="H55348"/>
      <c r="J55348" s="235"/>
    </row>
    <row r="55349" spans="8:10" x14ac:dyDescent="0.2">
      <c r="H55349"/>
      <c r="J55349" s="235"/>
    </row>
    <row r="55350" spans="8:10" x14ac:dyDescent="0.2">
      <c r="H55350"/>
      <c r="J55350" s="235"/>
    </row>
    <row r="55351" spans="8:10" x14ac:dyDescent="0.2">
      <c r="H55351"/>
      <c r="J55351" s="235"/>
    </row>
    <row r="55352" spans="8:10" x14ac:dyDescent="0.2">
      <c r="H55352"/>
      <c r="J55352" s="235"/>
    </row>
    <row r="55353" spans="8:10" x14ac:dyDescent="0.2">
      <c r="H55353"/>
      <c r="J55353" s="235"/>
    </row>
    <row r="55354" spans="8:10" x14ac:dyDescent="0.2">
      <c r="H55354"/>
      <c r="J55354" s="235"/>
    </row>
    <row r="55355" spans="8:10" x14ac:dyDescent="0.2">
      <c r="H55355"/>
      <c r="J55355" s="235"/>
    </row>
    <row r="55356" spans="8:10" x14ac:dyDescent="0.2">
      <c r="H55356"/>
      <c r="J55356" s="235"/>
    </row>
    <row r="55357" spans="8:10" x14ac:dyDescent="0.2">
      <c r="H55357"/>
      <c r="J55357" s="235"/>
    </row>
    <row r="55358" spans="8:10" x14ac:dyDescent="0.2">
      <c r="H55358"/>
      <c r="J55358" s="235"/>
    </row>
    <row r="55359" spans="8:10" x14ac:dyDescent="0.2">
      <c r="H55359"/>
      <c r="J55359" s="235"/>
    </row>
    <row r="55360" spans="8:10" x14ac:dyDescent="0.2">
      <c r="H55360"/>
      <c r="J55360" s="235"/>
    </row>
    <row r="55361" spans="8:10" x14ac:dyDescent="0.2">
      <c r="H55361"/>
      <c r="J55361" s="235"/>
    </row>
    <row r="55362" spans="8:10" x14ac:dyDescent="0.2">
      <c r="H55362"/>
      <c r="J55362" s="235"/>
    </row>
    <row r="55363" spans="8:10" x14ac:dyDescent="0.2">
      <c r="H55363"/>
      <c r="J55363" s="235"/>
    </row>
    <row r="55364" spans="8:10" x14ac:dyDescent="0.2">
      <c r="H55364"/>
      <c r="J55364" s="235"/>
    </row>
    <row r="55365" spans="8:10" x14ac:dyDescent="0.2">
      <c r="H55365"/>
      <c r="J55365" s="235"/>
    </row>
    <row r="55366" spans="8:10" x14ac:dyDescent="0.2">
      <c r="H55366"/>
      <c r="J55366" s="235"/>
    </row>
    <row r="55367" spans="8:10" x14ac:dyDescent="0.2">
      <c r="H55367"/>
      <c r="J55367" s="235"/>
    </row>
    <row r="55368" spans="8:10" x14ac:dyDescent="0.2">
      <c r="H55368"/>
      <c r="J55368" s="235"/>
    </row>
    <row r="55369" spans="8:10" x14ac:dyDescent="0.2">
      <c r="H55369"/>
      <c r="J55369" s="235"/>
    </row>
    <row r="55370" spans="8:10" x14ac:dyDescent="0.2">
      <c r="H55370"/>
      <c r="J55370" s="235"/>
    </row>
    <row r="55371" spans="8:10" x14ac:dyDescent="0.2">
      <c r="H55371"/>
      <c r="J55371" s="235"/>
    </row>
    <row r="55372" spans="8:10" x14ac:dyDescent="0.2">
      <c r="H55372"/>
      <c r="J55372" s="235"/>
    </row>
    <row r="55373" spans="8:10" x14ac:dyDescent="0.2">
      <c r="H55373"/>
      <c r="J55373" s="235"/>
    </row>
    <row r="55374" spans="8:10" x14ac:dyDescent="0.2">
      <c r="H55374"/>
      <c r="J55374" s="235"/>
    </row>
    <row r="55375" spans="8:10" x14ac:dyDescent="0.2">
      <c r="H55375"/>
      <c r="J55375" s="235"/>
    </row>
    <row r="55376" spans="8:10" x14ac:dyDescent="0.2">
      <c r="H55376"/>
      <c r="J55376" s="235"/>
    </row>
    <row r="55377" spans="8:10" x14ac:dyDescent="0.2">
      <c r="H55377"/>
      <c r="J55377" s="235"/>
    </row>
    <row r="55378" spans="8:10" x14ac:dyDescent="0.2">
      <c r="H55378"/>
      <c r="J55378" s="235"/>
    </row>
    <row r="55379" spans="8:10" x14ac:dyDescent="0.2">
      <c r="H55379"/>
      <c r="J55379" s="235"/>
    </row>
    <row r="55380" spans="8:10" x14ac:dyDescent="0.2">
      <c r="H55380"/>
      <c r="J55380" s="235"/>
    </row>
    <row r="55381" spans="8:10" x14ac:dyDescent="0.2">
      <c r="H55381"/>
      <c r="J55381" s="235"/>
    </row>
    <row r="55382" spans="8:10" x14ac:dyDescent="0.2">
      <c r="H55382"/>
      <c r="J55382" s="235"/>
    </row>
    <row r="55383" spans="8:10" x14ac:dyDescent="0.2">
      <c r="H55383"/>
      <c r="J55383" s="235"/>
    </row>
    <row r="55384" spans="8:10" x14ac:dyDescent="0.2">
      <c r="H55384"/>
      <c r="J55384" s="235"/>
    </row>
    <row r="55385" spans="8:10" x14ac:dyDescent="0.2">
      <c r="H55385"/>
      <c r="J55385" s="235"/>
    </row>
    <row r="55386" spans="8:10" x14ac:dyDescent="0.2">
      <c r="H55386"/>
      <c r="J55386" s="235"/>
    </row>
    <row r="55387" spans="8:10" x14ac:dyDescent="0.2">
      <c r="H55387"/>
      <c r="J55387" s="235"/>
    </row>
    <row r="55388" spans="8:10" x14ac:dyDescent="0.2">
      <c r="H55388"/>
      <c r="J55388" s="235"/>
    </row>
    <row r="55389" spans="8:10" x14ac:dyDescent="0.2">
      <c r="H55389"/>
      <c r="J55389" s="235"/>
    </row>
    <row r="55390" spans="8:10" x14ac:dyDescent="0.2">
      <c r="H55390"/>
      <c r="J55390" s="235"/>
    </row>
    <row r="55391" spans="8:10" x14ac:dyDescent="0.2">
      <c r="H55391"/>
      <c r="J55391" s="235"/>
    </row>
    <row r="55392" spans="8:10" x14ac:dyDescent="0.2">
      <c r="H55392"/>
      <c r="J55392" s="235"/>
    </row>
    <row r="55393" spans="8:10" x14ac:dyDescent="0.2">
      <c r="H55393"/>
      <c r="J55393" s="235"/>
    </row>
    <row r="55394" spans="8:10" x14ac:dyDescent="0.2">
      <c r="H55394"/>
      <c r="J55394" s="235"/>
    </row>
    <row r="55395" spans="8:10" x14ac:dyDescent="0.2">
      <c r="H55395"/>
      <c r="J55395" s="235"/>
    </row>
    <row r="55396" spans="8:10" x14ac:dyDescent="0.2">
      <c r="H55396"/>
      <c r="J55396" s="235"/>
    </row>
    <row r="55397" spans="8:10" x14ac:dyDescent="0.2">
      <c r="H55397"/>
      <c r="J55397" s="235"/>
    </row>
    <row r="55398" spans="8:10" x14ac:dyDescent="0.2">
      <c r="H55398"/>
      <c r="J55398" s="235"/>
    </row>
    <row r="55399" spans="8:10" x14ac:dyDescent="0.2">
      <c r="H55399"/>
      <c r="J55399" s="235"/>
    </row>
    <row r="55400" spans="8:10" x14ac:dyDescent="0.2">
      <c r="H55400"/>
      <c r="J55400" s="235"/>
    </row>
    <row r="55401" spans="8:10" x14ac:dyDescent="0.2">
      <c r="H55401"/>
      <c r="J55401" s="235"/>
    </row>
    <row r="55402" spans="8:10" x14ac:dyDescent="0.2">
      <c r="H55402"/>
      <c r="J55402" s="235"/>
    </row>
    <row r="55403" spans="8:10" x14ac:dyDescent="0.2">
      <c r="H55403"/>
      <c r="J55403" s="235"/>
    </row>
    <row r="55404" spans="8:10" x14ac:dyDescent="0.2">
      <c r="H55404"/>
      <c r="J55404" s="235"/>
    </row>
    <row r="55405" spans="8:10" x14ac:dyDescent="0.2">
      <c r="H55405"/>
      <c r="J55405" s="235"/>
    </row>
    <row r="55406" spans="8:10" x14ac:dyDescent="0.2">
      <c r="H55406"/>
      <c r="J55406" s="235"/>
    </row>
    <row r="55407" spans="8:10" x14ac:dyDescent="0.2">
      <c r="H55407"/>
      <c r="J55407" s="235"/>
    </row>
    <row r="55408" spans="8:10" x14ac:dyDescent="0.2">
      <c r="H55408"/>
      <c r="J55408" s="235"/>
    </row>
    <row r="55409" spans="8:10" x14ac:dyDescent="0.2">
      <c r="H55409"/>
      <c r="J55409" s="235"/>
    </row>
    <row r="55410" spans="8:10" x14ac:dyDescent="0.2">
      <c r="H55410"/>
      <c r="J55410" s="235"/>
    </row>
    <row r="55411" spans="8:10" x14ac:dyDescent="0.2">
      <c r="H55411"/>
      <c r="J55411" s="235"/>
    </row>
    <row r="55412" spans="8:10" x14ac:dyDescent="0.2">
      <c r="H55412"/>
      <c r="J55412" s="235"/>
    </row>
    <row r="55413" spans="8:10" x14ac:dyDescent="0.2">
      <c r="H55413"/>
      <c r="J55413" s="235"/>
    </row>
    <row r="55414" spans="8:10" x14ac:dyDescent="0.2">
      <c r="H55414"/>
      <c r="J55414" s="235"/>
    </row>
    <row r="55415" spans="8:10" x14ac:dyDescent="0.2">
      <c r="H55415"/>
      <c r="J55415" s="235"/>
    </row>
    <row r="55416" spans="8:10" x14ac:dyDescent="0.2">
      <c r="H55416"/>
      <c r="J55416" s="235"/>
    </row>
    <row r="55417" spans="8:10" x14ac:dyDescent="0.2">
      <c r="H55417"/>
      <c r="J55417" s="235"/>
    </row>
    <row r="55418" spans="8:10" x14ac:dyDescent="0.2">
      <c r="H55418"/>
      <c r="J55418" s="235"/>
    </row>
    <row r="55419" spans="8:10" x14ac:dyDescent="0.2">
      <c r="H55419"/>
      <c r="J55419" s="235"/>
    </row>
    <row r="55420" spans="8:10" x14ac:dyDescent="0.2">
      <c r="H55420"/>
      <c r="J55420" s="235"/>
    </row>
    <row r="55421" spans="8:10" x14ac:dyDescent="0.2">
      <c r="H55421"/>
      <c r="J55421" s="235"/>
    </row>
    <row r="55422" spans="8:10" x14ac:dyDescent="0.2">
      <c r="H55422"/>
      <c r="J55422" s="235"/>
    </row>
    <row r="55423" spans="8:10" x14ac:dyDescent="0.2">
      <c r="H55423"/>
      <c r="J55423" s="235"/>
    </row>
    <row r="55424" spans="8:10" x14ac:dyDescent="0.2">
      <c r="H55424"/>
      <c r="J55424" s="235"/>
    </row>
    <row r="55425" spans="8:10" x14ac:dyDescent="0.2">
      <c r="H55425"/>
      <c r="J55425" s="235"/>
    </row>
    <row r="55426" spans="8:10" x14ac:dyDescent="0.2">
      <c r="H55426"/>
      <c r="J55426" s="235"/>
    </row>
    <row r="55427" spans="8:10" x14ac:dyDescent="0.2">
      <c r="H55427"/>
      <c r="J55427" s="235"/>
    </row>
    <row r="55428" spans="8:10" x14ac:dyDescent="0.2">
      <c r="H55428"/>
      <c r="J55428" s="235"/>
    </row>
    <row r="55429" spans="8:10" x14ac:dyDescent="0.2">
      <c r="H55429"/>
      <c r="J55429" s="235"/>
    </row>
    <row r="55430" spans="8:10" x14ac:dyDescent="0.2">
      <c r="H55430"/>
      <c r="J55430" s="235"/>
    </row>
    <row r="55431" spans="8:10" x14ac:dyDescent="0.2">
      <c r="H55431"/>
      <c r="J55431" s="235"/>
    </row>
    <row r="55432" spans="8:10" x14ac:dyDescent="0.2">
      <c r="H55432"/>
      <c r="J55432" s="235"/>
    </row>
    <row r="55433" spans="8:10" x14ac:dyDescent="0.2">
      <c r="H55433"/>
      <c r="J55433" s="235"/>
    </row>
    <row r="55434" spans="8:10" x14ac:dyDescent="0.2">
      <c r="H55434"/>
      <c r="J55434" s="235"/>
    </row>
    <row r="55435" spans="8:10" x14ac:dyDescent="0.2">
      <c r="H55435"/>
      <c r="J55435" s="235"/>
    </row>
    <row r="55436" spans="8:10" x14ac:dyDescent="0.2">
      <c r="H55436"/>
      <c r="J55436" s="235"/>
    </row>
    <row r="55437" spans="8:10" x14ac:dyDescent="0.2">
      <c r="H55437"/>
      <c r="J55437" s="235"/>
    </row>
    <row r="55438" spans="8:10" x14ac:dyDescent="0.2">
      <c r="H55438"/>
      <c r="J55438" s="235"/>
    </row>
    <row r="55439" spans="8:10" x14ac:dyDescent="0.2">
      <c r="H55439"/>
      <c r="J55439" s="235"/>
    </row>
    <row r="55440" spans="8:10" x14ac:dyDescent="0.2">
      <c r="H55440"/>
      <c r="J55440" s="235"/>
    </row>
    <row r="55441" spans="8:10" x14ac:dyDescent="0.2">
      <c r="H55441"/>
      <c r="J55441" s="235"/>
    </row>
    <row r="55442" spans="8:10" x14ac:dyDescent="0.2">
      <c r="H55442"/>
      <c r="J55442" s="235"/>
    </row>
    <row r="55443" spans="8:10" x14ac:dyDescent="0.2">
      <c r="H55443"/>
      <c r="J55443" s="235"/>
    </row>
    <row r="55444" spans="8:10" x14ac:dyDescent="0.2">
      <c r="H55444"/>
      <c r="J55444" s="235"/>
    </row>
    <row r="55445" spans="8:10" x14ac:dyDescent="0.2">
      <c r="H55445"/>
      <c r="J55445" s="235"/>
    </row>
    <row r="55446" spans="8:10" x14ac:dyDescent="0.2">
      <c r="H55446"/>
      <c r="J55446" s="235"/>
    </row>
    <row r="55447" spans="8:10" x14ac:dyDescent="0.2">
      <c r="H55447"/>
      <c r="J55447" s="235"/>
    </row>
    <row r="55448" spans="8:10" x14ac:dyDescent="0.2">
      <c r="H55448"/>
      <c r="J55448" s="235"/>
    </row>
    <row r="55449" spans="8:10" x14ac:dyDescent="0.2">
      <c r="H55449"/>
      <c r="J55449" s="235"/>
    </row>
    <row r="55450" spans="8:10" x14ac:dyDescent="0.2">
      <c r="H55450"/>
      <c r="J55450" s="235"/>
    </row>
    <row r="55451" spans="8:10" x14ac:dyDescent="0.2">
      <c r="H55451"/>
      <c r="J55451" s="235"/>
    </row>
    <row r="55452" spans="8:10" x14ac:dyDescent="0.2">
      <c r="H55452"/>
      <c r="J55452" s="235"/>
    </row>
    <row r="55453" spans="8:10" x14ac:dyDescent="0.2">
      <c r="H55453"/>
      <c r="J55453" s="235"/>
    </row>
    <row r="55454" spans="8:10" x14ac:dyDescent="0.2">
      <c r="H55454"/>
      <c r="J55454" s="235"/>
    </row>
    <row r="55455" spans="8:10" x14ac:dyDescent="0.2">
      <c r="H55455"/>
      <c r="J55455" s="235"/>
    </row>
    <row r="55456" spans="8:10" x14ac:dyDescent="0.2">
      <c r="H55456"/>
      <c r="J55456" s="235"/>
    </row>
    <row r="55457" spans="8:10" x14ac:dyDescent="0.2">
      <c r="H55457"/>
      <c r="J55457" s="235"/>
    </row>
    <row r="55458" spans="8:10" x14ac:dyDescent="0.2">
      <c r="H55458"/>
      <c r="J55458" s="235"/>
    </row>
    <row r="55459" spans="8:10" x14ac:dyDescent="0.2">
      <c r="H55459"/>
      <c r="J55459" s="235"/>
    </row>
    <row r="55460" spans="8:10" x14ac:dyDescent="0.2">
      <c r="H55460"/>
      <c r="J55460" s="235"/>
    </row>
    <row r="55461" spans="8:10" x14ac:dyDescent="0.2">
      <c r="H55461"/>
      <c r="J55461" s="235"/>
    </row>
    <row r="55462" spans="8:10" x14ac:dyDescent="0.2">
      <c r="H55462"/>
      <c r="J55462" s="235"/>
    </row>
    <row r="55463" spans="8:10" x14ac:dyDescent="0.2">
      <c r="H55463"/>
      <c r="J55463" s="235"/>
    </row>
    <row r="55464" spans="8:10" x14ac:dyDescent="0.2">
      <c r="H55464"/>
      <c r="J55464" s="235"/>
    </row>
    <row r="55465" spans="8:10" x14ac:dyDescent="0.2">
      <c r="H55465"/>
      <c r="J55465" s="235"/>
    </row>
    <row r="55466" spans="8:10" x14ac:dyDescent="0.2">
      <c r="H55466"/>
      <c r="J55466" s="235"/>
    </row>
    <row r="55467" spans="8:10" x14ac:dyDescent="0.2">
      <c r="H55467"/>
      <c r="J55467" s="235"/>
    </row>
    <row r="55468" spans="8:10" x14ac:dyDescent="0.2">
      <c r="H55468"/>
      <c r="J55468" s="235"/>
    </row>
    <row r="55469" spans="8:10" x14ac:dyDescent="0.2">
      <c r="H55469"/>
      <c r="J55469" s="235"/>
    </row>
    <row r="55470" spans="8:10" x14ac:dyDescent="0.2">
      <c r="H55470"/>
      <c r="J55470" s="235"/>
    </row>
    <row r="55471" spans="8:10" x14ac:dyDescent="0.2">
      <c r="H55471"/>
      <c r="J55471" s="235"/>
    </row>
    <row r="55472" spans="8:10" x14ac:dyDescent="0.2">
      <c r="H55472"/>
      <c r="J55472" s="235"/>
    </row>
    <row r="55473" spans="8:10" x14ac:dyDescent="0.2">
      <c r="H55473"/>
      <c r="J55473" s="235"/>
    </row>
    <row r="55474" spans="8:10" x14ac:dyDescent="0.2">
      <c r="H55474"/>
      <c r="J55474" s="235"/>
    </row>
    <row r="55475" spans="8:10" x14ac:dyDescent="0.2">
      <c r="H55475"/>
      <c r="J55475" s="235"/>
    </row>
    <row r="55476" spans="8:10" x14ac:dyDescent="0.2">
      <c r="H55476"/>
      <c r="J55476" s="235"/>
    </row>
    <row r="55477" spans="8:10" x14ac:dyDescent="0.2">
      <c r="H55477"/>
      <c r="J55477" s="235"/>
    </row>
    <row r="55478" spans="8:10" x14ac:dyDescent="0.2">
      <c r="H55478"/>
      <c r="J55478" s="235"/>
    </row>
    <row r="55479" spans="8:10" x14ac:dyDescent="0.2">
      <c r="H55479"/>
      <c r="J55479" s="235"/>
    </row>
    <row r="55480" spans="8:10" x14ac:dyDescent="0.2">
      <c r="H55480"/>
      <c r="J55480" s="235"/>
    </row>
    <row r="55481" spans="8:10" x14ac:dyDescent="0.2">
      <c r="H55481"/>
      <c r="J55481" s="235"/>
    </row>
    <row r="55482" spans="8:10" x14ac:dyDescent="0.2">
      <c r="H55482"/>
      <c r="J55482" s="235"/>
    </row>
    <row r="55483" spans="8:10" x14ac:dyDescent="0.2">
      <c r="H55483"/>
      <c r="J55483" s="235"/>
    </row>
    <row r="55484" spans="8:10" x14ac:dyDescent="0.2">
      <c r="H55484"/>
      <c r="J55484" s="235"/>
    </row>
    <row r="55485" spans="8:10" x14ac:dyDescent="0.2">
      <c r="H55485"/>
      <c r="J55485" s="235"/>
    </row>
    <row r="55486" spans="8:10" x14ac:dyDescent="0.2">
      <c r="H55486"/>
      <c r="J55486" s="235"/>
    </row>
    <row r="55487" spans="8:10" x14ac:dyDescent="0.2">
      <c r="H55487"/>
      <c r="J55487" s="235"/>
    </row>
    <row r="55488" spans="8:10" x14ac:dyDescent="0.2">
      <c r="H55488"/>
      <c r="J55488" s="235"/>
    </row>
    <row r="55489" spans="8:10" x14ac:dyDescent="0.2">
      <c r="H55489"/>
      <c r="J55489" s="235"/>
    </row>
    <row r="55490" spans="8:10" x14ac:dyDescent="0.2">
      <c r="H55490"/>
      <c r="J55490" s="235"/>
    </row>
    <row r="55491" spans="8:10" x14ac:dyDescent="0.2">
      <c r="H55491"/>
      <c r="J55491" s="235"/>
    </row>
    <row r="55492" spans="8:10" x14ac:dyDescent="0.2">
      <c r="H55492"/>
      <c r="J55492" s="235"/>
    </row>
    <row r="55493" spans="8:10" x14ac:dyDescent="0.2">
      <c r="H55493"/>
      <c r="J55493" s="235"/>
    </row>
    <row r="55494" spans="8:10" x14ac:dyDescent="0.2">
      <c r="H55494"/>
      <c r="J55494" s="235"/>
    </row>
    <row r="55495" spans="8:10" x14ac:dyDescent="0.2">
      <c r="H55495"/>
      <c r="J55495" s="235"/>
    </row>
    <row r="55496" spans="8:10" x14ac:dyDescent="0.2">
      <c r="H55496"/>
      <c r="J55496" s="235"/>
    </row>
    <row r="55497" spans="8:10" x14ac:dyDescent="0.2">
      <c r="H55497"/>
      <c r="J55497" s="235"/>
    </row>
    <row r="55498" spans="8:10" x14ac:dyDescent="0.2">
      <c r="H55498"/>
      <c r="J55498" s="235"/>
    </row>
    <row r="55499" spans="8:10" x14ac:dyDescent="0.2">
      <c r="H55499"/>
      <c r="J55499" s="235"/>
    </row>
    <row r="55500" spans="8:10" x14ac:dyDescent="0.2">
      <c r="H55500"/>
      <c r="J55500" s="235"/>
    </row>
    <row r="55501" spans="8:10" x14ac:dyDescent="0.2">
      <c r="H55501"/>
      <c r="J55501" s="235"/>
    </row>
    <row r="55502" spans="8:10" x14ac:dyDescent="0.2">
      <c r="H55502"/>
      <c r="J55502" s="235"/>
    </row>
    <row r="55503" spans="8:10" x14ac:dyDescent="0.2">
      <c r="H55503"/>
      <c r="J55503" s="235"/>
    </row>
    <row r="55504" spans="8:10" x14ac:dyDescent="0.2">
      <c r="H55504"/>
      <c r="J55504" s="235"/>
    </row>
    <row r="55505" spans="8:10" x14ac:dyDescent="0.2">
      <c r="H55505"/>
      <c r="J55505" s="235"/>
    </row>
    <row r="55506" spans="8:10" x14ac:dyDescent="0.2">
      <c r="H55506"/>
      <c r="J55506" s="235"/>
    </row>
    <row r="55507" spans="8:10" x14ac:dyDescent="0.2">
      <c r="H55507"/>
      <c r="J55507" s="235"/>
    </row>
    <row r="55508" spans="8:10" x14ac:dyDescent="0.2">
      <c r="H55508"/>
      <c r="J55508" s="235"/>
    </row>
    <row r="55509" spans="8:10" x14ac:dyDescent="0.2">
      <c r="H55509"/>
      <c r="J55509" s="235"/>
    </row>
    <row r="55510" spans="8:10" x14ac:dyDescent="0.2">
      <c r="H55510"/>
      <c r="J55510" s="235"/>
    </row>
    <row r="55511" spans="8:10" x14ac:dyDescent="0.2">
      <c r="H55511"/>
      <c r="J55511" s="235"/>
    </row>
    <row r="55512" spans="8:10" x14ac:dyDescent="0.2">
      <c r="H55512"/>
      <c r="J55512" s="235"/>
    </row>
    <row r="55513" spans="8:10" x14ac:dyDescent="0.2">
      <c r="H55513"/>
      <c r="J55513" s="235"/>
    </row>
    <row r="55514" spans="8:10" x14ac:dyDescent="0.2">
      <c r="H55514"/>
      <c r="J55514" s="235"/>
    </row>
    <row r="55515" spans="8:10" x14ac:dyDescent="0.2">
      <c r="H55515"/>
      <c r="J55515" s="235"/>
    </row>
    <row r="55516" spans="8:10" x14ac:dyDescent="0.2">
      <c r="H55516"/>
      <c r="J55516" s="235"/>
    </row>
    <row r="55517" spans="8:10" x14ac:dyDescent="0.2">
      <c r="H55517"/>
      <c r="J55517" s="235"/>
    </row>
    <row r="55518" spans="8:10" x14ac:dyDescent="0.2">
      <c r="H55518"/>
      <c r="J55518" s="235"/>
    </row>
    <row r="55519" spans="8:10" x14ac:dyDescent="0.2">
      <c r="H55519"/>
      <c r="J55519" s="235"/>
    </row>
    <row r="55520" spans="8:10" x14ac:dyDescent="0.2">
      <c r="H55520"/>
      <c r="J55520" s="235"/>
    </row>
    <row r="55521" spans="8:10" x14ac:dyDescent="0.2">
      <c r="H55521"/>
      <c r="J55521" s="235"/>
    </row>
    <row r="55522" spans="8:10" x14ac:dyDescent="0.2">
      <c r="H55522"/>
      <c r="J55522" s="235"/>
    </row>
    <row r="55523" spans="8:10" x14ac:dyDescent="0.2">
      <c r="H55523"/>
      <c r="J55523" s="235"/>
    </row>
    <row r="55524" spans="8:10" x14ac:dyDescent="0.2">
      <c r="H55524"/>
      <c r="J55524" s="235"/>
    </row>
    <row r="55525" spans="8:10" x14ac:dyDescent="0.2">
      <c r="H55525"/>
      <c r="J55525" s="235"/>
    </row>
    <row r="55526" spans="8:10" x14ac:dyDescent="0.2">
      <c r="H55526"/>
      <c r="J55526" s="235"/>
    </row>
    <row r="55527" spans="8:10" x14ac:dyDescent="0.2">
      <c r="H55527"/>
      <c r="J55527" s="235"/>
    </row>
    <row r="55528" spans="8:10" x14ac:dyDescent="0.2">
      <c r="H55528"/>
      <c r="J55528" s="235"/>
    </row>
    <row r="55529" spans="8:10" x14ac:dyDescent="0.2">
      <c r="H55529"/>
      <c r="J55529" s="235"/>
    </row>
    <row r="55530" spans="8:10" x14ac:dyDescent="0.2">
      <c r="H55530"/>
      <c r="J55530" s="235"/>
    </row>
    <row r="55531" spans="8:10" x14ac:dyDescent="0.2">
      <c r="H55531"/>
      <c r="J55531" s="235"/>
    </row>
    <row r="55532" spans="8:10" x14ac:dyDescent="0.2">
      <c r="H55532"/>
      <c r="J55532" s="235"/>
    </row>
    <row r="55533" spans="8:10" x14ac:dyDescent="0.2">
      <c r="H55533"/>
      <c r="J55533" s="235"/>
    </row>
    <row r="55534" spans="8:10" x14ac:dyDescent="0.2">
      <c r="H55534"/>
      <c r="J55534" s="235"/>
    </row>
    <row r="55535" spans="8:10" x14ac:dyDescent="0.2">
      <c r="H55535"/>
      <c r="J55535" s="235"/>
    </row>
    <row r="55536" spans="8:10" x14ac:dyDescent="0.2">
      <c r="H55536"/>
      <c r="J55536" s="235"/>
    </row>
    <row r="55537" spans="8:10" x14ac:dyDescent="0.2">
      <c r="H55537"/>
      <c r="J55537" s="235"/>
    </row>
    <row r="55538" spans="8:10" x14ac:dyDescent="0.2">
      <c r="H55538"/>
      <c r="J55538" s="235"/>
    </row>
    <row r="55539" spans="8:10" x14ac:dyDescent="0.2">
      <c r="H55539"/>
      <c r="J55539" s="235"/>
    </row>
    <row r="55540" spans="8:10" x14ac:dyDescent="0.2">
      <c r="H55540"/>
      <c r="J55540" s="235"/>
    </row>
    <row r="55541" spans="8:10" x14ac:dyDescent="0.2">
      <c r="H55541"/>
      <c r="J55541" s="235"/>
    </row>
    <row r="55542" spans="8:10" x14ac:dyDescent="0.2">
      <c r="H55542"/>
      <c r="J55542" s="235"/>
    </row>
    <row r="55543" spans="8:10" x14ac:dyDescent="0.2">
      <c r="H55543"/>
      <c r="J55543" s="235"/>
    </row>
    <row r="55544" spans="8:10" x14ac:dyDescent="0.2">
      <c r="H55544"/>
      <c r="J55544" s="235"/>
    </row>
    <row r="55545" spans="8:10" x14ac:dyDescent="0.2">
      <c r="H55545"/>
      <c r="J55545" s="235"/>
    </row>
    <row r="55546" spans="8:10" x14ac:dyDescent="0.2">
      <c r="H55546"/>
      <c r="J55546" s="235"/>
    </row>
    <row r="55547" spans="8:10" x14ac:dyDescent="0.2">
      <c r="H55547"/>
      <c r="J55547" s="235"/>
    </row>
    <row r="55548" spans="8:10" x14ac:dyDescent="0.2">
      <c r="H55548"/>
      <c r="J55548" s="235"/>
    </row>
    <row r="55549" spans="8:10" x14ac:dyDescent="0.2">
      <c r="H55549"/>
      <c r="J55549" s="235"/>
    </row>
    <row r="55550" spans="8:10" x14ac:dyDescent="0.2">
      <c r="H55550"/>
      <c r="J55550" s="235"/>
    </row>
    <row r="55551" spans="8:10" x14ac:dyDescent="0.2">
      <c r="H55551"/>
      <c r="J55551" s="235"/>
    </row>
    <row r="55552" spans="8:10" x14ac:dyDescent="0.2">
      <c r="H55552"/>
      <c r="J55552" s="235"/>
    </row>
    <row r="55553" spans="8:10" x14ac:dyDescent="0.2">
      <c r="H55553"/>
      <c r="J55553" s="235"/>
    </row>
    <row r="55554" spans="8:10" x14ac:dyDescent="0.2">
      <c r="H55554"/>
      <c r="J55554" s="235"/>
    </row>
    <row r="55555" spans="8:10" x14ac:dyDescent="0.2">
      <c r="H55555"/>
      <c r="J55555" s="235"/>
    </row>
    <row r="55556" spans="8:10" x14ac:dyDescent="0.2">
      <c r="H55556"/>
      <c r="J55556" s="235"/>
    </row>
    <row r="55557" spans="8:10" x14ac:dyDescent="0.2">
      <c r="H55557"/>
      <c r="J55557" s="235"/>
    </row>
    <row r="55558" spans="8:10" x14ac:dyDescent="0.2">
      <c r="H55558"/>
      <c r="J55558" s="235"/>
    </row>
    <row r="55559" spans="8:10" x14ac:dyDescent="0.2">
      <c r="H55559"/>
      <c r="J55559" s="235"/>
    </row>
    <row r="55560" spans="8:10" x14ac:dyDescent="0.2">
      <c r="H55560"/>
      <c r="J55560" s="235"/>
    </row>
    <row r="55561" spans="8:10" x14ac:dyDescent="0.2">
      <c r="H55561"/>
      <c r="J55561" s="235"/>
    </row>
    <row r="55562" spans="8:10" x14ac:dyDescent="0.2">
      <c r="H55562"/>
      <c r="J55562" s="235"/>
    </row>
    <row r="55563" spans="8:10" x14ac:dyDescent="0.2">
      <c r="H55563"/>
      <c r="J55563" s="235"/>
    </row>
    <row r="55564" spans="8:10" x14ac:dyDescent="0.2">
      <c r="H55564"/>
      <c r="J55564" s="235"/>
    </row>
    <row r="55565" spans="8:10" x14ac:dyDescent="0.2">
      <c r="H55565"/>
      <c r="J55565" s="235"/>
    </row>
    <row r="55566" spans="8:10" x14ac:dyDescent="0.2">
      <c r="H55566"/>
      <c r="J55566" s="235"/>
    </row>
    <row r="55567" spans="8:10" x14ac:dyDescent="0.2">
      <c r="H55567"/>
      <c r="J55567" s="235"/>
    </row>
    <row r="55568" spans="8:10" x14ac:dyDescent="0.2">
      <c r="H55568"/>
      <c r="J55568" s="235"/>
    </row>
    <row r="55569" spans="8:10" x14ac:dyDescent="0.2">
      <c r="H55569"/>
      <c r="J55569" s="235"/>
    </row>
    <row r="55570" spans="8:10" x14ac:dyDescent="0.2">
      <c r="H55570"/>
      <c r="J55570" s="235"/>
    </row>
    <row r="55571" spans="8:10" x14ac:dyDescent="0.2">
      <c r="H55571"/>
      <c r="J55571" s="235"/>
    </row>
    <row r="55572" spans="8:10" x14ac:dyDescent="0.2">
      <c r="H55572"/>
      <c r="J55572" s="235"/>
    </row>
    <row r="55573" spans="8:10" x14ac:dyDescent="0.2">
      <c r="H55573"/>
      <c r="J55573" s="235"/>
    </row>
    <row r="55574" spans="8:10" x14ac:dyDescent="0.2">
      <c r="H55574"/>
      <c r="J55574" s="235"/>
    </row>
    <row r="55575" spans="8:10" x14ac:dyDescent="0.2">
      <c r="H55575"/>
      <c r="J55575" s="235"/>
    </row>
    <row r="55576" spans="8:10" x14ac:dyDescent="0.2">
      <c r="H55576"/>
      <c r="J55576" s="235"/>
    </row>
    <row r="55577" spans="8:10" x14ac:dyDescent="0.2">
      <c r="H55577"/>
      <c r="J55577" s="235"/>
    </row>
    <row r="55578" spans="8:10" x14ac:dyDescent="0.2">
      <c r="H55578"/>
      <c r="J55578" s="235"/>
    </row>
    <row r="55579" spans="8:10" x14ac:dyDescent="0.2">
      <c r="H55579"/>
      <c r="J55579" s="235"/>
    </row>
    <row r="55580" spans="8:10" x14ac:dyDescent="0.2">
      <c r="H55580"/>
      <c r="J55580" s="235"/>
    </row>
    <row r="55581" spans="8:10" x14ac:dyDescent="0.2">
      <c r="H55581"/>
      <c r="J55581" s="235"/>
    </row>
    <row r="55582" spans="8:10" x14ac:dyDescent="0.2">
      <c r="H55582"/>
      <c r="J55582" s="235"/>
    </row>
    <row r="55583" spans="8:10" x14ac:dyDescent="0.2">
      <c r="H55583"/>
      <c r="J55583" s="235"/>
    </row>
    <row r="55584" spans="8:10" x14ac:dyDescent="0.2">
      <c r="H55584"/>
      <c r="J55584" s="235"/>
    </row>
    <row r="55585" spans="8:10" x14ac:dyDescent="0.2">
      <c r="H55585"/>
      <c r="J55585" s="235"/>
    </row>
    <row r="55586" spans="8:10" x14ac:dyDescent="0.2">
      <c r="H55586"/>
      <c r="J55586" s="235"/>
    </row>
    <row r="55587" spans="8:10" x14ac:dyDescent="0.2">
      <c r="H55587"/>
      <c r="J55587" s="235"/>
    </row>
    <row r="55588" spans="8:10" x14ac:dyDescent="0.2">
      <c r="H55588"/>
      <c r="J55588" s="235"/>
    </row>
    <row r="55589" spans="8:10" x14ac:dyDescent="0.2">
      <c r="H55589"/>
      <c r="J55589" s="235"/>
    </row>
    <row r="55590" spans="8:10" x14ac:dyDescent="0.2">
      <c r="H55590"/>
      <c r="J55590" s="235"/>
    </row>
    <row r="55591" spans="8:10" x14ac:dyDescent="0.2">
      <c r="H55591"/>
      <c r="J55591" s="235"/>
    </row>
    <row r="55592" spans="8:10" x14ac:dyDescent="0.2">
      <c r="H55592"/>
      <c r="J55592" s="235"/>
    </row>
    <row r="55593" spans="8:10" x14ac:dyDescent="0.2">
      <c r="H55593"/>
      <c r="J55593" s="235"/>
    </row>
    <row r="55594" spans="8:10" x14ac:dyDescent="0.2">
      <c r="H55594"/>
      <c r="J55594" s="235"/>
    </row>
    <row r="55595" spans="8:10" x14ac:dyDescent="0.2">
      <c r="H55595"/>
      <c r="J55595" s="235"/>
    </row>
    <row r="55596" spans="8:10" x14ac:dyDescent="0.2">
      <c r="H55596"/>
      <c r="J55596" s="235"/>
    </row>
    <row r="55597" spans="8:10" x14ac:dyDescent="0.2">
      <c r="H55597"/>
      <c r="J55597" s="235"/>
    </row>
    <row r="55598" spans="8:10" x14ac:dyDescent="0.2">
      <c r="H55598"/>
      <c r="J55598" s="235"/>
    </row>
    <row r="55599" spans="8:10" x14ac:dyDescent="0.2">
      <c r="H55599"/>
      <c r="J55599" s="235"/>
    </row>
    <row r="55600" spans="8:10" x14ac:dyDescent="0.2">
      <c r="H55600"/>
      <c r="J55600" s="235"/>
    </row>
    <row r="55601" spans="8:10" x14ac:dyDescent="0.2">
      <c r="H55601"/>
      <c r="J55601" s="235"/>
    </row>
    <row r="55602" spans="8:10" x14ac:dyDescent="0.2">
      <c r="H55602"/>
      <c r="J55602" s="235"/>
    </row>
    <row r="55603" spans="8:10" x14ac:dyDescent="0.2">
      <c r="H55603"/>
      <c r="J55603" s="235"/>
    </row>
    <row r="55604" spans="8:10" x14ac:dyDescent="0.2">
      <c r="H55604"/>
      <c r="J55604" s="235"/>
    </row>
    <row r="55605" spans="8:10" x14ac:dyDescent="0.2">
      <c r="H55605"/>
      <c r="J55605" s="235"/>
    </row>
    <row r="55606" spans="8:10" x14ac:dyDescent="0.2">
      <c r="H55606"/>
      <c r="J55606" s="235"/>
    </row>
    <row r="55607" spans="8:10" x14ac:dyDescent="0.2">
      <c r="H55607"/>
      <c r="J55607" s="235"/>
    </row>
    <row r="55608" spans="8:10" x14ac:dyDescent="0.2">
      <c r="H55608"/>
      <c r="J55608" s="235"/>
    </row>
    <row r="55609" spans="8:10" x14ac:dyDescent="0.2">
      <c r="H55609"/>
      <c r="J55609" s="235"/>
    </row>
    <row r="55610" spans="8:10" x14ac:dyDescent="0.2">
      <c r="H55610"/>
      <c r="J55610" s="235"/>
    </row>
    <row r="55611" spans="8:10" x14ac:dyDescent="0.2">
      <c r="H55611"/>
      <c r="J55611" s="235"/>
    </row>
    <row r="55612" spans="8:10" x14ac:dyDescent="0.2">
      <c r="H55612"/>
      <c r="J55612" s="235"/>
    </row>
    <row r="55613" spans="8:10" x14ac:dyDescent="0.2">
      <c r="H55613"/>
      <c r="J55613" s="235"/>
    </row>
    <row r="55614" spans="8:10" x14ac:dyDescent="0.2">
      <c r="H55614"/>
      <c r="J55614" s="235"/>
    </row>
    <row r="55615" spans="8:10" x14ac:dyDescent="0.2">
      <c r="H55615"/>
      <c r="J55615" s="235"/>
    </row>
    <row r="55616" spans="8:10" x14ac:dyDescent="0.2">
      <c r="H55616"/>
      <c r="J55616" s="235"/>
    </row>
    <row r="55617" spans="8:10" x14ac:dyDescent="0.2">
      <c r="H55617"/>
      <c r="J55617" s="235"/>
    </row>
    <row r="55618" spans="8:10" x14ac:dyDescent="0.2">
      <c r="H55618"/>
      <c r="J55618" s="235"/>
    </row>
    <row r="55619" spans="8:10" x14ac:dyDescent="0.2">
      <c r="H55619"/>
      <c r="J55619" s="235"/>
    </row>
    <row r="55620" spans="8:10" x14ac:dyDescent="0.2">
      <c r="H55620"/>
      <c r="J55620" s="235"/>
    </row>
    <row r="55621" spans="8:10" x14ac:dyDescent="0.2">
      <c r="H55621"/>
      <c r="J55621" s="235"/>
    </row>
    <row r="55622" spans="8:10" x14ac:dyDescent="0.2">
      <c r="H55622"/>
      <c r="J55622" s="235"/>
    </row>
    <row r="55623" spans="8:10" x14ac:dyDescent="0.2">
      <c r="H55623"/>
      <c r="J55623" s="235"/>
    </row>
    <row r="55624" spans="8:10" x14ac:dyDescent="0.2">
      <c r="H55624"/>
      <c r="J55624" s="235"/>
    </row>
    <row r="55625" spans="8:10" x14ac:dyDescent="0.2">
      <c r="H55625"/>
      <c r="J55625" s="235"/>
    </row>
    <row r="55626" spans="8:10" x14ac:dyDescent="0.2">
      <c r="H55626"/>
      <c r="J55626" s="235"/>
    </row>
    <row r="55627" spans="8:10" x14ac:dyDescent="0.2">
      <c r="H55627"/>
      <c r="J55627" s="235"/>
    </row>
    <row r="55628" spans="8:10" x14ac:dyDescent="0.2">
      <c r="H55628"/>
      <c r="J55628" s="235"/>
    </row>
    <row r="55629" spans="8:10" x14ac:dyDescent="0.2">
      <c r="H55629"/>
      <c r="J55629" s="235"/>
    </row>
    <row r="55630" spans="8:10" x14ac:dyDescent="0.2">
      <c r="H55630"/>
      <c r="J55630" s="235"/>
    </row>
    <row r="55631" spans="8:10" x14ac:dyDescent="0.2">
      <c r="H55631"/>
      <c r="J55631" s="235"/>
    </row>
    <row r="55632" spans="8:10" x14ac:dyDescent="0.2">
      <c r="H55632"/>
      <c r="J55632" s="235"/>
    </row>
    <row r="55633" spans="8:10" x14ac:dyDescent="0.2">
      <c r="H55633"/>
      <c r="J55633" s="235"/>
    </row>
    <row r="55634" spans="8:10" x14ac:dyDescent="0.2">
      <c r="H55634"/>
      <c r="J55634" s="235"/>
    </row>
    <row r="55635" spans="8:10" x14ac:dyDescent="0.2">
      <c r="H55635"/>
      <c r="J55635" s="235"/>
    </row>
    <row r="55636" spans="8:10" x14ac:dyDescent="0.2">
      <c r="H55636"/>
      <c r="J55636" s="235"/>
    </row>
    <row r="55637" spans="8:10" x14ac:dyDescent="0.2">
      <c r="H55637"/>
      <c r="J55637" s="235"/>
    </row>
    <row r="55638" spans="8:10" x14ac:dyDescent="0.2">
      <c r="H55638"/>
      <c r="J55638" s="235"/>
    </row>
    <row r="55639" spans="8:10" x14ac:dyDescent="0.2">
      <c r="H55639"/>
      <c r="J55639" s="235"/>
    </row>
    <row r="55640" spans="8:10" x14ac:dyDescent="0.2">
      <c r="H55640"/>
      <c r="J55640" s="235"/>
    </row>
    <row r="55641" spans="8:10" x14ac:dyDescent="0.2">
      <c r="H55641"/>
      <c r="J55641" s="235"/>
    </row>
    <row r="55642" spans="8:10" x14ac:dyDescent="0.2">
      <c r="H55642"/>
      <c r="J55642" s="235"/>
    </row>
    <row r="55643" spans="8:10" x14ac:dyDescent="0.2">
      <c r="H55643"/>
      <c r="J55643" s="235"/>
    </row>
    <row r="55644" spans="8:10" x14ac:dyDescent="0.2">
      <c r="H55644"/>
      <c r="J55644" s="235"/>
    </row>
    <row r="55645" spans="8:10" x14ac:dyDescent="0.2">
      <c r="H55645"/>
      <c r="J55645" s="235"/>
    </row>
    <row r="55646" spans="8:10" x14ac:dyDescent="0.2">
      <c r="H55646"/>
      <c r="J55646" s="235"/>
    </row>
    <row r="55647" spans="8:10" x14ac:dyDescent="0.2">
      <c r="H55647"/>
      <c r="J55647" s="235"/>
    </row>
    <row r="55648" spans="8:10" x14ac:dyDescent="0.2">
      <c r="H55648"/>
      <c r="J55648" s="235"/>
    </row>
    <row r="55649" spans="8:10" x14ac:dyDescent="0.2">
      <c r="H55649"/>
      <c r="J55649" s="235"/>
    </row>
    <row r="55650" spans="8:10" x14ac:dyDescent="0.2">
      <c r="H55650"/>
      <c r="J55650" s="235"/>
    </row>
    <row r="55651" spans="8:10" x14ac:dyDescent="0.2">
      <c r="H55651"/>
      <c r="J55651" s="235"/>
    </row>
    <row r="55652" spans="8:10" x14ac:dyDescent="0.2">
      <c r="H55652"/>
      <c r="J55652" s="235"/>
    </row>
    <row r="55653" spans="8:10" x14ac:dyDescent="0.2">
      <c r="H55653"/>
      <c r="J55653" s="235"/>
    </row>
    <row r="55654" spans="8:10" x14ac:dyDescent="0.2">
      <c r="H55654"/>
      <c r="J55654" s="235"/>
    </row>
    <row r="55655" spans="8:10" x14ac:dyDescent="0.2">
      <c r="H55655"/>
      <c r="J55655" s="235"/>
    </row>
    <row r="55656" spans="8:10" x14ac:dyDescent="0.2">
      <c r="H55656"/>
      <c r="J55656" s="235"/>
    </row>
    <row r="55657" spans="8:10" x14ac:dyDescent="0.2">
      <c r="H55657"/>
      <c r="J55657" s="235"/>
    </row>
    <row r="55658" spans="8:10" x14ac:dyDescent="0.2">
      <c r="H55658"/>
      <c r="J55658" s="235"/>
    </row>
    <row r="55659" spans="8:10" x14ac:dyDescent="0.2">
      <c r="H55659"/>
      <c r="J55659" s="235"/>
    </row>
    <row r="55660" spans="8:10" x14ac:dyDescent="0.2">
      <c r="H55660"/>
      <c r="J55660" s="235"/>
    </row>
    <row r="55661" spans="8:10" x14ac:dyDescent="0.2">
      <c r="H55661"/>
      <c r="J55661" s="235"/>
    </row>
    <row r="55662" spans="8:10" x14ac:dyDescent="0.2">
      <c r="H55662"/>
      <c r="J55662" s="235"/>
    </row>
    <row r="55663" spans="8:10" x14ac:dyDescent="0.2">
      <c r="H55663"/>
      <c r="J55663" s="235"/>
    </row>
    <row r="55664" spans="8:10" x14ac:dyDescent="0.2">
      <c r="H55664"/>
      <c r="J55664" s="235"/>
    </row>
    <row r="55665" spans="8:10" x14ac:dyDescent="0.2">
      <c r="H55665"/>
      <c r="J55665" s="235"/>
    </row>
    <row r="55666" spans="8:10" x14ac:dyDescent="0.2">
      <c r="H55666"/>
      <c r="J55666" s="235"/>
    </row>
    <row r="55667" spans="8:10" x14ac:dyDescent="0.2">
      <c r="H55667"/>
      <c r="J55667" s="235"/>
    </row>
    <row r="55668" spans="8:10" x14ac:dyDescent="0.2">
      <c r="H55668"/>
      <c r="J55668" s="235"/>
    </row>
    <row r="55669" spans="8:10" x14ac:dyDescent="0.2">
      <c r="H55669"/>
      <c r="J55669" s="235"/>
    </row>
    <row r="55670" spans="8:10" x14ac:dyDescent="0.2">
      <c r="H55670"/>
      <c r="J55670" s="235"/>
    </row>
    <row r="55671" spans="8:10" x14ac:dyDescent="0.2">
      <c r="H55671"/>
      <c r="J55671" s="235"/>
    </row>
    <row r="55672" spans="8:10" x14ac:dyDescent="0.2">
      <c r="H55672"/>
      <c r="J55672" s="235"/>
    </row>
    <row r="55673" spans="8:10" x14ac:dyDescent="0.2">
      <c r="H55673"/>
      <c r="J55673" s="235"/>
    </row>
    <row r="55674" spans="8:10" x14ac:dyDescent="0.2">
      <c r="H55674"/>
      <c r="J55674" s="235"/>
    </row>
    <row r="55675" spans="8:10" x14ac:dyDescent="0.2">
      <c r="H55675"/>
      <c r="J55675" s="235"/>
    </row>
    <row r="55676" spans="8:10" x14ac:dyDescent="0.2">
      <c r="H55676"/>
      <c r="J55676" s="235"/>
    </row>
    <row r="55677" spans="8:10" x14ac:dyDescent="0.2">
      <c r="H55677"/>
      <c r="J55677" s="235"/>
    </row>
    <row r="55678" spans="8:10" x14ac:dyDescent="0.2">
      <c r="H55678"/>
      <c r="J55678" s="235"/>
    </row>
    <row r="55679" spans="8:10" x14ac:dyDescent="0.2">
      <c r="H55679"/>
      <c r="J55679" s="235"/>
    </row>
    <row r="55680" spans="8:10" x14ac:dyDescent="0.2">
      <c r="H55680"/>
      <c r="J55680" s="235"/>
    </row>
    <row r="55681" spans="8:10" x14ac:dyDescent="0.2">
      <c r="H55681"/>
      <c r="J55681" s="235"/>
    </row>
    <row r="55682" spans="8:10" x14ac:dyDescent="0.2">
      <c r="H55682"/>
      <c r="J55682" s="235"/>
    </row>
    <row r="55683" spans="8:10" x14ac:dyDescent="0.2">
      <c r="H55683"/>
      <c r="J55683" s="235"/>
    </row>
    <row r="55684" spans="8:10" x14ac:dyDescent="0.2">
      <c r="H55684"/>
      <c r="J55684" s="235"/>
    </row>
    <row r="55685" spans="8:10" x14ac:dyDescent="0.2">
      <c r="H55685"/>
      <c r="J55685" s="235"/>
    </row>
    <row r="55686" spans="8:10" x14ac:dyDescent="0.2">
      <c r="H55686"/>
      <c r="J55686" s="235"/>
    </row>
    <row r="55687" spans="8:10" x14ac:dyDescent="0.2">
      <c r="H55687"/>
      <c r="J55687" s="235"/>
    </row>
    <row r="55688" spans="8:10" x14ac:dyDescent="0.2">
      <c r="H55688"/>
      <c r="J55688" s="235"/>
    </row>
    <row r="55689" spans="8:10" x14ac:dyDescent="0.2">
      <c r="H55689"/>
      <c r="J55689" s="235"/>
    </row>
    <row r="55690" spans="8:10" x14ac:dyDescent="0.2">
      <c r="H55690"/>
      <c r="J55690" s="235"/>
    </row>
    <row r="55691" spans="8:10" x14ac:dyDescent="0.2">
      <c r="H55691"/>
      <c r="J55691" s="235"/>
    </row>
    <row r="55692" spans="8:10" x14ac:dyDescent="0.2">
      <c r="H55692"/>
      <c r="J55692" s="235"/>
    </row>
    <row r="55693" spans="8:10" x14ac:dyDescent="0.2">
      <c r="H55693"/>
      <c r="J55693" s="235"/>
    </row>
    <row r="55694" spans="8:10" x14ac:dyDescent="0.2">
      <c r="H55694"/>
      <c r="J55694" s="235"/>
    </row>
    <row r="55695" spans="8:10" x14ac:dyDescent="0.2">
      <c r="H55695"/>
      <c r="J55695" s="235"/>
    </row>
    <row r="55696" spans="8:10" x14ac:dyDescent="0.2">
      <c r="H55696"/>
      <c r="J55696" s="235"/>
    </row>
    <row r="55697" spans="8:10" x14ac:dyDescent="0.2">
      <c r="H55697"/>
      <c r="J55697" s="235"/>
    </row>
    <row r="55698" spans="8:10" x14ac:dyDescent="0.2">
      <c r="H55698"/>
      <c r="J55698" s="235"/>
    </row>
    <row r="55699" spans="8:10" x14ac:dyDescent="0.2">
      <c r="H55699"/>
      <c r="J55699" s="235"/>
    </row>
    <row r="55700" spans="8:10" x14ac:dyDescent="0.2">
      <c r="H55700"/>
      <c r="J55700" s="235"/>
    </row>
    <row r="55701" spans="8:10" x14ac:dyDescent="0.2">
      <c r="H55701"/>
      <c r="J55701" s="235"/>
    </row>
    <row r="55702" spans="8:10" x14ac:dyDescent="0.2">
      <c r="H55702"/>
      <c r="J55702" s="235"/>
    </row>
    <row r="55703" spans="8:10" x14ac:dyDescent="0.2">
      <c r="H55703"/>
      <c r="J55703" s="235"/>
    </row>
    <row r="55704" spans="8:10" x14ac:dyDescent="0.2">
      <c r="H55704"/>
      <c r="J55704" s="235"/>
    </row>
    <row r="55705" spans="8:10" x14ac:dyDescent="0.2">
      <c r="H55705"/>
      <c r="J55705" s="235"/>
    </row>
    <row r="55706" spans="8:10" x14ac:dyDescent="0.2">
      <c r="H55706"/>
      <c r="J55706" s="235"/>
    </row>
    <row r="55707" spans="8:10" x14ac:dyDescent="0.2">
      <c r="H55707"/>
      <c r="J55707" s="235"/>
    </row>
    <row r="55708" spans="8:10" x14ac:dyDescent="0.2">
      <c r="H55708"/>
      <c r="J55708" s="235"/>
    </row>
    <row r="55709" spans="8:10" x14ac:dyDescent="0.2">
      <c r="H55709"/>
      <c r="J55709" s="235"/>
    </row>
    <row r="55710" spans="8:10" x14ac:dyDescent="0.2">
      <c r="H55710"/>
      <c r="J55710" s="235"/>
    </row>
    <row r="55711" spans="8:10" x14ac:dyDescent="0.2">
      <c r="H55711"/>
      <c r="J55711" s="235"/>
    </row>
    <row r="55712" spans="8:10" x14ac:dyDescent="0.2">
      <c r="H55712"/>
      <c r="J55712" s="235"/>
    </row>
    <row r="55713" spans="8:10" x14ac:dyDescent="0.2">
      <c r="H55713"/>
      <c r="J55713" s="235"/>
    </row>
    <row r="55714" spans="8:10" x14ac:dyDescent="0.2">
      <c r="H55714"/>
      <c r="J55714" s="235"/>
    </row>
    <row r="55715" spans="8:10" x14ac:dyDescent="0.2">
      <c r="H55715"/>
      <c r="J55715" s="235"/>
    </row>
    <row r="55716" spans="8:10" x14ac:dyDescent="0.2">
      <c r="H55716"/>
      <c r="J55716" s="235"/>
    </row>
    <row r="55717" spans="8:10" x14ac:dyDescent="0.2">
      <c r="H55717"/>
      <c r="J55717" s="235"/>
    </row>
    <row r="55718" spans="8:10" x14ac:dyDescent="0.2">
      <c r="H55718"/>
      <c r="J55718" s="235"/>
    </row>
    <row r="55719" spans="8:10" x14ac:dyDescent="0.2">
      <c r="H55719"/>
      <c r="J55719" s="235"/>
    </row>
    <row r="55720" spans="8:10" x14ac:dyDescent="0.2">
      <c r="H55720"/>
      <c r="J55720" s="235"/>
    </row>
    <row r="55721" spans="8:10" x14ac:dyDescent="0.2">
      <c r="H55721"/>
      <c r="J55721" s="235"/>
    </row>
    <row r="55722" spans="8:10" x14ac:dyDescent="0.2">
      <c r="H55722"/>
      <c r="J55722" s="235"/>
    </row>
    <row r="55723" spans="8:10" x14ac:dyDescent="0.2">
      <c r="H55723"/>
      <c r="J55723" s="235"/>
    </row>
    <row r="55724" spans="8:10" x14ac:dyDescent="0.2">
      <c r="H55724"/>
      <c r="J55724" s="235"/>
    </row>
    <row r="55725" spans="8:10" x14ac:dyDescent="0.2">
      <c r="H55725"/>
      <c r="J55725" s="235"/>
    </row>
    <row r="55726" spans="8:10" x14ac:dyDescent="0.2">
      <c r="H55726"/>
      <c r="J55726" s="235"/>
    </row>
    <row r="55727" spans="8:10" x14ac:dyDescent="0.2">
      <c r="H55727"/>
      <c r="J55727" s="235"/>
    </row>
    <row r="55728" spans="8:10" x14ac:dyDescent="0.2">
      <c r="H55728"/>
      <c r="J55728" s="235"/>
    </row>
    <row r="55729" spans="8:10" x14ac:dyDescent="0.2">
      <c r="H55729"/>
      <c r="J55729" s="235"/>
    </row>
    <row r="55730" spans="8:10" x14ac:dyDescent="0.2">
      <c r="H55730"/>
      <c r="J55730" s="235"/>
    </row>
    <row r="55731" spans="8:10" x14ac:dyDescent="0.2">
      <c r="H55731"/>
      <c r="J55731" s="235"/>
    </row>
    <row r="55732" spans="8:10" x14ac:dyDescent="0.2">
      <c r="H55732"/>
      <c r="J55732" s="235"/>
    </row>
    <row r="55733" spans="8:10" x14ac:dyDescent="0.2">
      <c r="H55733"/>
      <c r="J55733" s="235"/>
    </row>
    <row r="55734" spans="8:10" x14ac:dyDescent="0.2">
      <c r="H55734"/>
      <c r="J55734" s="235"/>
    </row>
    <row r="55735" spans="8:10" x14ac:dyDescent="0.2">
      <c r="H55735"/>
      <c r="J55735" s="235"/>
    </row>
    <row r="55736" spans="8:10" x14ac:dyDescent="0.2">
      <c r="H55736"/>
      <c r="J55736" s="235"/>
    </row>
    <row r="55737" spans="8:10" x14ac:dyDescent="0.2">
      <c r="H55737"/>
      <c r="J55737" s="235"/>
    </row>
    <row r="55738" spans="8:10" x14ac:dyDescent="0.2">
      <c r="H55738"/>
      <c r="J55738" s="235"/>
    </row>
    <row r="55739" spans="8:10" x14ac:dyDescent="0.2">
      <c r="H55739"/>
      <c r="J55739" s="235"/>
    </row>
    <row r="55740" spans="8:10" x14ac:dyDescent="0.2">
      <c r="H55740"/>
      <c r="J55740" s="235"/>
    </row>
    <row r="55741" spans="8:10" x14ac:dyDescent="0.2">
      <c r="H55741"/>
      <c r="J55741" s="235"/>
    </row>
    <row r="55742" spans="8:10" x14ac:dyDescent="0.2">
      <c r="H55742"/>
      <c r="J55742" s="235"/>
    </row>
    <row r="55743" spans="8:10" x14ac:dyDescent="0.2">
      <c r="H55743"/>
      <c r="J55743" s="235"/>
    </row>
    <row r="55744" spans="8:10" x14ac:dyDescent="0.2">
      <c r="H55744"/>
      <c r="J55744" s="235"/>
    </row>
    <row r="55745" spans="8:10" x14ac:dyDescent="0.2">
      <c r="H55745"/>
      <c r="J55745" s="235"/>
    </row>
    <row r="55746" spans="8:10" x14ac:dyDescent="0.2">
      <c r="H55746"/>
      <c r="J55746" s="235"/>
    </row>
    <row r="55747" spans="8:10" x14ac:dyDescent="0.2">
      <c r="H55747"/>
      <c r="J55747" s="235"/>
    </row>
    <row r="55748" spans="8:10" x14ac:dyDescent="0.2">
      <c r="H55748"/>
      <c r="J55748" s="235"/>
    </row>
    <row r="55749" spans="8:10" x14ac:dyDescent="0.2">
      <c r="H55749"/>
      <c r="J55749" s="235"/>
    </row>
    <row r="55750" spans="8:10" x14ac:dyDescent="0.2">
      <c r="H55750"/>
      <c r="J55750" s="235"/>
    </row>
    <row r="55751" spans="8:10" x14ac:dyDescent="0.2">
      <c r="H55751"/>
      <c r="J55751" s="235"/>
    </row>
    <row r="55752" spans="8:10" x14ac:dyDescent="0.2">
      <c r="H55752"/>
      <c r="J55752" s="235"/>
    </row>
    <row r="55753" spans="8:10" x14ac:dyDescent="0.2">
      <c r="H55753"/>
      <c r="J55753" s="235"/>
    </row>
    <row r="55754" spans="8:10" x14ac:dyDescent="0.2">
      <c r="H55754"/>
      <c r="J55754" s="235"/>
    </row>
    <row r="55755" spans="8:10" x14ac:dyDescent="0.2">
      <c r="H55755"/>
      <c r="J55755" s="235"/>
    </row>
    <row r="55756" spans="8:10" x14ac:dyDescent="0.2">
      <c r="H55756"/>
      <c r="J55756" s="235"/>
    </row>
    <row r="55757" spans="8:10" x14ac:dyDescent="0.2">
      <c r="H55757"/>
      <c r="J55757" s="235"/>
    </row>
    <row r="55758" spans="8:10" x14ac:dyDescent="0.2">
      <c r="H55758"/>
      <c r="J55758" s="235"/>
    </row>
    <row r="55759" spans="8:10" x14ac:dyDescent="0.2">
      <c r="H55759"/>
      <c r="J55759" s="235"/>
    </row>
    <row r="55760" spans="8:10" x14ac:dyDescent="0.2">
      <c r="H55760"/>
      <c r="J55760" s="235"/>
    </row>
    <row r="55761" spans="8:10" x14ac:dyDescent="0.2">
      <c r="H55761"/>
      <c r="J55761" s="235"/>
    </row>
    <row r="55762" spans="8:10" x14ac:dyDescent="0.2">
      <c r="H55762"/>
      <c r="J55762" s="235"/>
    </row>
    <row r="55763" spans="8:10" x14ac:dyDescent="0.2">
      <c r="H55763"/>
      <c r="J55763" s="235"/>
    </row>
    <row r="55764" spans="8:10" x14ac:dyDescent="0.2">
      <c r="H55764"/>
      <c r="J55764" s="235"/>
    </row>
    <row r="55765" spans="8:10" x14ac:dyDescent="0.2">
      <c r="H55765"/>
      <c r="J55765" s="235"/>
    </row>
    <row r="55766" spans="8:10" x14ac:dyDescent="0.2">
      <c r="H55766"/>
      <c r="J55766" s="235"/>
    </row>
    <row r="55767" spans="8:10" x14ac:dyDescent="0.2">
      <c r="H55767"/>
      <c r="J55767" s="235"/>
    </row>
    <row r="55768" spans="8:10" x14ac:dyDescent="0.2">
      <c r="H55768"/>
      <c r="J55768" s="235"/>
    </row>
    <row r="55769" spans="8:10" x14ac:dyDescent="0.2">
      <c r="H55769"/>
      <c r="J55769" s="235"/>
    </row>
    <row r="55770" spans="8:10" x14ac:dyDescent="0.2">
      <c r="H55770"/>
      <c r="J55770" s="235"/>
    </row>
    <row r="55771" spans="8:10" x14ac:dyDescent="0.2">
      <c r="H55771"/>
      <c r="J55771" s="235"/>
    </row>
    <row r="55772" spans="8:10" x14ac:dyDescent="0.2">
      <c r="H55772"/>
      <c r="J55772" s="235"/>
    </row>
    <row r="55773" spans="8:10" x14ac:dyDescent="0.2">
      <c r="H55773"/>
      <c r="J55773" s="235"/>
    </row>
    <row r="55774" spans="8:10" x14ac:dyDescent="0.2">
      <c r="H55774"/>
      <c r="J55774" s="235"/>
    </row>
    <row r="55775" spans="8:10" x14ac:dyDescent="0.2">
      <c r="H55775"/>
      <c r="J55775" s="235"/>
    </row>
    <row r="55776" spans="8:10" x14ac:dyDescent="0.2">
      <c r="H55776"/>
      <c r="J55776" s="235"/>
    </row>
    <row r="55777" spans="8:10" x14ac:dyDescent="0.2">
      <c r="H55777"/>
      <c r="J55777" s="235"/>
    </row>
    <row r="55778" spans="8:10" x14ac:dyDescent="0.2">
      <c r="H55778"/>
      <c r="J55778" s="235"/>
    </row>
    <row r="55779" spans="8:10" x14ac:dyDescent="0.2">
      <c r="H55779"/>
      <c r="J55779" s="235"/>
    </row>
    <row r="55780" spans="8:10" x14ac:dyDescent="0.2">
      <c r="H55780"/>
      <c r="J55780" s="235"/>
    </row>
    <row r="55781" spans="8:10" x14ac:dyDescent="0.2">
      <c r="H55781"/>
      <c r="J55781" s="235"/>
    </row>
    <row r="55782" spans="8:10" x14ac:dyDescent="0.2">
      <c r="H55782"/>
      <c r="J55782" s="235"/>
    </row>
    <row r="55783" spans="8:10" x14ac:dyDescent="0.2">
      <c r="H55783"/>
      <c r="J55783" s="235"/>
    </row>
    <row r="55784" spans="8:10" x14ac:dyDescent="0.2">
      <c r="H55784"/>
      <c r="J55784" s="235"/>
    </row>
    <row r="55785" spans="8:10" x14ac:dyDescent="0.2">
      <c r="H55785"/>
      <c r="J55785" s="235"/>
    </row>
    <row r="55786" spans="8:10" x14ac:dyDescent="0.2">
      <c r="H55786"/>
      <c r="J55786" s="235"/>
    </row>
    <row r="55787" spans="8:10" x14ac:dyDescent="0.2">
      <c r="H55787"/>
      <c r="J55787" s="235"/>
    </row>
    <row r="55788" spans="8:10" x14ac:dyDescent="0.2">
      <c r="H55788"/>
      <c r="J55788" s="235"/>
    </row>
    <row r="55789" spans="8:10" x14ac:dyDescent="0.2">
      <c r="H55789"/>
      <c r="J55789" s="235"/>
    </row>
    <row r="55790" spans="8:10" x14ac:dyDescent="0.2">
      <c r="H55790"/>
      <c r="J55790" s="235"/>
    </row>
    <row r="55791" spans="8:10" x14ac:dyDescent="0.2">
      <c r="H55791"/>
      <c r="J55791" s="235"/>
    </row>
    <row r="55792" spans="8:10" x14ac:dyDescent="0.2">
      <c r="H55792"/>
      <c r="J55792" s="235"/>
    </row>
    <row r="55793" spans="8:10" x14ac:dyDescent="0.2">
      <c r="H55793"/>
      <c r="J55793" s="235"/>
    </row>
    <row r="55794" spans="8:10" x14ac:dyDescent="0.2">
      <c r="H55794"/>
      <c r="J55794" s="235"/>
    </row>
    <row r="55795" spans="8:10" x14ac:dyDescent="0.2">
      <c r="H55795"/>
      <c r="J55795" s="235"/>
    </row>
    <row r="55796" spans="8:10" x14ac:dyDescent="0.2">
      <c r="H55796"/>
      <c r="J55796" s="235"/>
    </row>
    <row r="55797" spans="8:10" x14ac:dyDescent="0.2">
      <c r="H55797"/>
      <c r="J55797" s="235"/>
    </row>
    <row r="55798" spans="8:10" x14ac:dyDescent="0.2">
      <c r="H55798"/>
      <c r="J55798" s="235"/>
    </row>
    <row r="55799" spans="8:10" x14ac:dyDescent="0.2">
      <c r="H55799"/>
      <c r="J55799" s="235"/>
    </row>
    <row r="55800" spans="8:10" x14ac:dyDescent="0.2">
      <c r="H55800"/>
      <c r="J55800" s="235"/>
    </row>
    <row r="55801" spans="8:10" x14ac:dyDescent="0.2">
      <c r="H55801"/>
      <c r="J55801" s="235"/>
    </row>
    <row r="55802" spans="8:10" x14ac:dyDescent="0.2">
      <c r="H55802"/>
      <c r="J55802" s="235"/>
    </row>
    <row r="55803" spans="8:10" x14ac:dyDescent="0.2">
      <c r="H55803"/>
      <c r="J55803" s="235"/>
    </row>
    <row r="55804" spans="8:10" x14ac:dyDescent="0.2">
      <c r="H55804"/>
      <c r="J55804" s="235"/>
    </row>
    <row r="55805" spans="8:10" x14ac:dyDescent="0.2">
      <c r="H55805"/>
      <c r="J55805" s="235"/>
    </row>
    <row r="55806" spans="8:10" x14ac:dyDescent="0.2">
      <c r="H55806"/>
      <c r="J55806" s="235"/>
    </row>
    <row r="55807" spans="8:10" x14ac:dyDescent="0.2">
      <c r="H55807"/>
      <c r="J55807" s="235"/>
    </row>
    <row r="55808" spans="8:10" x14ac:dyDescent="0.2">
      <c r="H55808"/>
      <c r="J55808" s="235"/>
    </row>
    <row r="55809" spans="8:10" x14ac:dyDescent="0.2">
      <c r="H55809"/>
      <c r="J55809" s="235"/>
    </row>
    <row r="55810" spans="8:10" x14ac:dyDescent="0.2">
      <c r="H55810"/>
      <c r="J55810" s="235"/>
    </row>
    <row r="55811" spans="8:10" x14ac:dyDescent="0.2">
      <c r="H55811"/>
      <c r="J55811" s="235"/>
    </row>
    <row r="55812" spans="8:10" x14ac:dyDescent="0.2">
      <c r="H55812"/>
      <c r="J55812" s="235"/>
    </row>
    <row r="55813" spans="8:10" x14ac:dyDescent="0.2">
      <c r="H55813"/>
      <c r="J55813" s="235"/>
    </row>
    <row r="55814" spans="8:10" x14ac:dyDescent="0.2">
      <c r="H55814"/>
      <c r="J55814" s="235"/>
    </row>
    <row r="55815" spans="8:10" x14ac:dyDescent="0.2">
      <c r="H55815"/>
      <c r="J55815" s="235"/>
    </row>
    <row r="55816" spans="8:10" x14ac:dyDescent="0.2">
      <c r="H55816"/>
      <c r="J55816" s="235"/>
    </row>
    <row r="55817" spans="8:10" x14ac:dyDescent="0.2">
      <c r="H55817"/>
      <c r="J55817" s="235"/>
    </row>
    <row r="55818" spans="8:10" x14ac:dyDescent="0.2">
      <c r="H55818"/>
      <c r="J55818" s="235"/>
    </row>
    <row r="55819" spans="8:10" x14ac:dyDescent="0.2">
      <c r="H55819"/>
      <c r="J55819" s="235"/>
    </row>
    <row r="55820" spans="8:10" x14ac:dyDescent="0.2">
      <c r="H55820"/>
      <c r="J55820" s="235"/>
    </row>
    <row r="55821" spans="8:10" x14ac:dyDescent="0.2">
      <c r="H55821"/>
      <c r="J55821" s="235"/>
    </row>
    <row r="55822" spans="8:10" x14ac:dyDescent="0.2">
      <c r="H55822"/>
      <c r="J55822" s="235"/>
    </row>
    <row r="55823" spans="8:10" x14ac:dyDescent="0.2">
      <c r="H55823"/>
      <c r="J55823" s="235"/>
    </row>
    <row r="55824" spans="8:10" x14ac:dyDescent="0.2">
      <c r="H55824"/>
      <c r="J55824" s="235"/>
    </row>
    <row r="55825" spans="8:10" x14ac:dyDescent="0.2">
      <c r="H55825"/>
      <c r="J55825" s="235"/>
    </row>
    <row r="55826" spans="8:10" x14ac:dyDescent="0.2">
      <c r="H55826"/>
      <c r="J55826" s="235"/>
    </row>
    <row r="55827" spans="8:10" x14ac:dyDescent="0.2">
      <c r="H55827"/>
      <c r="J55827" s="235"/>
    </row>
    <row r="55828" spans="8:10" x14ac:dyDescent="0.2">
      <c r="H55828"/>
      <c r="J55828" s="235"/>
    </row>
    <row r="55829" spans="8:10" x14ac:dyDescent="0.2">
      <c r="H55829"/>
      <c r="J55829" s="235"/>
    </row>
    <row r="55830" spans="8:10" x14ac:dyDescent="0.2">
      <c r="H55830"/>
      <c r="J55830" s="235"/>
    </row>
    <row r="55831" spans="8:10" x14ac:dyDescent="0.2">
      <c r="H55831"/>
      <c r="J55831" s="235"/>
    </row>
    <row r="55832" spans="8:10" x14ac:dyDescent="0.2">
      <c r="H55832"/>
      <c r="J55832" s="235"/>
    </row>
    <row r="55833" spans="8:10" x14ac:dyDescent="0.2">
      <c r="H55833"/>
      <c r="J55833" s="235"/>
    </row>
    <row r="55834" spans="8:10" x14ac:dyDescent="0.2">
      <c r="H55834"/>
      <c r="J55834" s="235"/>
    </row>
    <row r="55835" spans="8:10" x14ac:dyDescent="0.2">
      <c r="H55835"/>
      <c r="J55835" s="235"/>
    </row>
    <row r="55836" spans="8:10" x14ac:dyDescent="0.2">
      <c r="H55836"/>
      <c r="J55836" s="235"/>
    </row>
    <row r="55837" spans="8:10" x14ac:dyDescent="0.2">
      <c r="H55837"/>
      <c r="J55837" s="235"/>
    </row>
    <row r="55838" spans="8:10" x14ac:dyDescent="0.2">
      <c r="H55838"/>
      <c r="J55838" s="235"/>
    </row>
    <row r="55839" spans="8:10" x14ac:dyDescent="0.2">
      <c r="H55839"/>
      <c r="J55839" s="235"/>
    </row>
    <row r="55840" spans="8:10" x14ac:dyDescent="0.2">
      <c r="H55840"/>
      <c r="J55840" s="235"/>
    </row>
    <row r="55841" spans="8:10" x14ac:dyDescent="0.2">
      <c r="H55841"/>
      <c r="J55841" s="235"/>
    </row>
    <row r="55842" spans="8:10" x14ac:dyDescent="0.2">
      <c r="H55842"/>
      <c r="J55842" s="235"/>
    </row>
    <row r="55843" spans="8:10" x14ac:dyDescent="0.2">
      <c r="H55843"/>
      <c r="J55843" s="235"/>
    </row>
    <row r="55844" spans="8:10" x14ac:dyDescent="0.2">
      <c r="H55844"/>
      <c r="J55844" s="235"/>
    </row>
    <row r="55845" spans="8:10" x14ac:dyDescent="0.2">
      <c r="H55845"/>
      <c r="J55845" s="235"/>
    </row>
    <row r="55846" spans="8:10" x14ac:dyDescent="0.2">
      <c r="H55846"/>
      <c r="J55846" s="235"/>
    </row>
    <row r="55847" spans="8:10" x14ac:dyDescent="0.2">
      <c r="H55847"/>
      <c r="J55847" s="235"/>
    </row>
    <row r="55848" spans="8:10" x14ac:dyDescent="0.2">
      <c r="H55848"/>
      <c r="J55848" s="235"/>
    </row>
    <row r="55849" spans="8:10" x14ac:dyDescent="0.2">
      <c r="H55849"/>
      <c r="J55849" s="235"/>
    </row>
    <row r="55850" spans="8:10" x14ac:dyDescent="0.2">
      <c r="H55850"/>
      <c r="J55850" s="235"/>
    </row>
    <row r="55851" spans="8:10" x14ac:dyDescent="0.2">
      <c r="H55851"/>
      <c r="J55851" s="235"/>
    </row>
    <row r="55852" spans="8:10" x14ac:dyDescent="0.2">
      <c r="H55852"/>
      <c r="J55852" s="235"/>
    </row>
    <row r="55853" spans="8:10" x14ac:dyDescent="0.2">
      <c r="H55853"/>
      <c r="J55853" s="235"/>
    </row>
    <row r="55854" spans="8:10" x14ac:dyDescent="0.2">
      <c r="H55854"/>
      <c r="J55854" s="235"/>
    </row>
    <row r="55855" spans="8:10" x14ac:dyDescent="0.2">
      <c r="H55855"/>
      <c r="J55855" s="235"/>
    </row>
    <row r="55856" spans="8:10" x14ac:dyDescent="0.2">
      <c r="H55856"/>
      <c r="J55856" s="235"/>
    </row>
    <row r="55857" spans="8:10" x14ac:dyDescent="0.2">
      <c r="H55857"/>
      <c r="J55857" s="235"/>
    </row>
    <row r="55858" spans="8:10" x14ac:dyDescent="0.2">
      <c r="H55858"/>
      <c r="J55858" s="235"/>
    </row>
    <row r="55859" spans="8:10" x14ac:dyDescent="0.2">
      <c r="H55859"/>
      <c r="J55859" s="235"/>
    </row>
    <row r="55860" spans="8:10" x14ac:dyDescent="0.2">
      <c r="H55860"/>
      <c r="J55860" s="235"/>
    </row>
    <row r="55861" spans="8:10" x14ac:dyDescent="0.2">
      <c r="H55861"/>
      <c r="J55861" s="235"/>
    </row>
    <row r="55862" spans="8:10" x14ac:dyDescent="0.2">
      <c r="H55862"/>
      <c r="J55862" s="235"/>
    </row>
    <row r="55863" spans="8:10" x14ac:dyDescent="0.2">
      <c r="H55863"/>
      <c r="J55863" s="235"/>
    </row>
    <row r="55864" spans="8:10" x14ac:dyDescent="0.2">
      <c r="H55864"/>
      <c r="J55864" s="235"/>
    </row>
    <row r="55865" spans="8:10" x14ac:dyDescent="0.2">
      <c r="H55865"/>
      <c r="J55865" s="235"/>
    </row>
    <row r="55866" spans="8:10" x14ac:dyDescent="0.2">
      <c r="H55866"/>
      <c r="J55866" s="235"/>
    </row>
    <row r="55867" spans="8:10" x14ac:dyDescent="0.2">
      <c r="H55867"/>
      <c r="J55867" s="235"/>
    </row>
    <row r="55868" spans="8:10" x14ac:dyDescent="0.2">
      <c r="H55868"/>
      <c r="J55868" s="235"/>
    </row>
    <row r="55869" spans="8:10" x14ac:dyDescent="0.2">
      <c r="H55869"/>
      <c r="J55869" s="235"/>
    </row>
    <row r="55870" spans="8:10" x14ac:dyDescent="0.2">
      <c r="H55870"/>
      <c r="J55870" s="235"/>
    </row>
    <row r="55871" spans="8:10" x14ac:dyDescent="0.2">
      <c r="H55871"/>
      <c r="J55871" s="235"/>
    </row>
    <row r="55872" spans="8:10" x14ac:dyDescent="0.2">
      <c r="H55872"/>
      <c r="J55872" s="235"/>
    </row>
    <row r="55873" spans="8:10" x14ac:dyDescent="0.2">
      <c r="H55873"/>
      <c r="J55873" s="235"/>
    </row>
    <row r="55874" spans="8:10" x14ac:dyDescent="0.2">
      <c r="H55874"/>
      <c r="J55874" s="235"/>
    </row>
    <row r="55875" spans="8:10" x14ac:dyDescent="0.2">
      <c r="H55875"/>
      <c r="J55875" s="235"/>
    </row>
    <row r="55876" spans="8:10" x14ac:dyDescent="0.2">
      <c r="H55876"/>
      <c r="J55876" s="235"/>
    </row>
    <row r="55877" spans="8:10" x14ac:dyDescent="0.2">
      <c r="H55877"/>
      <c r="J55877" s="235"/>
    </row>
    <row r="55878" spans="8:10" x14ac:dyDescent="0.2">
      <c r="H55878"/>
      <c r="J55878" s="235"/>
    </row>
    <row r="55879" spans="8:10" x14ac:dyDescent="0.2">
      <c r="H55879"/>
      <c r="J55879" s="235"/>
    </row>
    <row r="55880" spans="8:10" x14ac:dyDescent="0.2">
      <c r="H55880"/>
      <c r="J55880" s="235"/>
    </row>
    <row r="55881" spans="8:10" x14ac:dyDescent="0.2">
      <c r="H55881"/>
      <c r="J55881" s="235"/>
    </row>
    <row r="55882" spans="8:10" x14ac:dyDescent="0.2">
      <c r="H55882"/>
      <c r="J55882" s="235"/>
    </row>
    <row r="55883" spans="8:10" x14ac:dyDescent="0.2">
      <c r="H55883"/>
      <c r="J55883" s="235"/>
    </row>
    <row r="55884" spans="8:10" x14ac:dyDescent="0.2">
      <c r="H55884"/>
      <c r="J55884" s="235"/>
    </row>
    <row r="55885" spans="8:10" x14ac:dyDescent="0.2">
      <c r="H55885"/>
      <c r="J55885" s="235"/>
    </row>
    <row r="55886" spans="8:10" x14ac:dyDescent="0.2">
      <c r="H55886"/>
      <c r="J55886" s="235"/>
    </row>
    <row r="55887" spans="8:10" x14ac:dyDescent="0.2">
      <c r="H55887"/>
      <c r="J55887" s="235"/>
    </row>
    <row r="55888" spans="8:10" x14ac:dyDescent="0.2">
      <c r="H55888"/>
      <c r="J55888" s="235"/>
    </row>
    <row r="55889" spans="8:10" x14ac:dyDescent="0.2">
      <c r="H55889"/>
      <c r="J55889" s="235"/>
    </row>
    <row r="55890" spans="8:10" x14ac:dyDescent="0.2">
      <c r="H55890"/>
      <c r="J55890" s="235"/>
    </row>
    <row r="55891" spans="8:10" x14ac:dyDescent="0.2">
      <c r="H55891"/>
      <c r="J55891" s="235"/>
    </row>
    <row r="55892" spans="8:10" x14ac:dyDescent="0.2">
      <c r="H55892"/>
      <c r="J55892" s="235"/>
    </row>
    <row r="55893" spans="8:10" x14ac:dyDescent="0.2">
      <c r="H55893"/>
      <c r="J55893" s="235"/>
    </row>
    <row r="55894" spans="8:10" x14ac:dyDescent="0.2">
      <c r="H55894"/>
      <c r="J55894" s="235"/>
    </row>
    <row r="55895" spans="8:10" x14ac:dyDescent="0.2">
      <c r="H55895"/>
      <c r="J55895" s="235"/>
    </row>
    <row r="55896" spans="8:10" x14ac:dyDescent="0.2">
      <c r="H55896"/>
      <c r="J55896" s="235"/>
    </row>
    <row r="55897" spans="8:10" x14ac:dyDescent="0.2">
      <c r="H55897"/>
      <c r="J55897" s="235"/>
    </row>
    <row r="55898" spans="8:10" x14ac:dyDescent="0.2">
      <c r="H55898"/>
      <c r="J55898" s="235"/>
    </row>
    <row r="55899" spans="8:10" x14ac:dyDescent="0.2">
      <c r="H55899"/>
      <c r="J55899" s="235"/>
    </row>
    <row r="55900" spans="8:10" x14ac:dyDescent="0.2">
      <c r="H55900"/>
      <c r="J55900" s="235"/>
    </row>
    <row r="55901" spans="8:10" x14ac:dyDescent="0.2">
      <c r="H55901"/>
      <c r="J55901" s="235"/>
    </row>
    <row r="55902" spans="8:10" x14ac:dyDescent="0.2">
      <c r="H55902"/>
      <c r="J55902" s="235"/>
    </row>
    <row r="55903" spans="8:10" x14ac:dyDescent="0.2">
      <c r="H55903"/>
      <c r="J55903" s="235"/>
    </row>
    <row r="55904" spans="8:10" x14ac:dyDescent="0.2">
      <c r="H55904"/>
      <c r="J55904" s="235"/>
    </row>
    <row r="55905" spans="8:10" x14ac:dyDescent="0.2">
      <c r="H55905"/>
      <c r="J55905" s="235"/>
    </row>
    <row r="55906" spans="8:10" x14ac:dyDescent="0.2">
      <c r="H55906"/>
      <c r="J55906" s="235"/>
    </row>
    <row r="55907" spans="8:10" x14ac:dyDescent="0.2">
      <c r="H55907"/>
      <c r="J55907" s="235"/>
    </row>
    <row r="55908" spans="8:10" x14ac:dyDescent="0.2">
      <c r="H55908"/>
      <c r="J55908" s="235"/>
    </row>
    <row r="55909" spans="8:10" x14ac:dyDescent="0.2">
      <c r="H55909"/>
      <c r="J55909" s="235"/>
    </row>
    <row r="55910" spans="8:10" x14ac:dyDescent="0.2">
      <c r="H55910"/>
      <c r="J55910" s="235"/>
    </row>
    <row r="55911" spans="8:10" x14ac:dyDescent="0.2">
      <c r="H55911"/>
      <c r="J55911" s="235"/>
    </row>
    <row r="55912" spans="8:10" x14ac:dyDescent="0.2">
      <c r="H55912"/>
      <c r="J55912" s="235"/>
    </row>
    <row r="55913" spans="8:10" x14ac:dyDescent="0.2">
      <c r="H55913"/>
      <c r="J55913" s="235"/>
    </row>
    <row r="55914" spans="8:10" x14ac:dyDescent="0.2">
      <c r="H55914"/>
      <c r="J55914" s="235"/>
    </row>
    <row r="55915" spans="8:10" x14ac:dyDescent="0.2">
      <c r="H55915"/>
      <c r="J55915" s="235"/>
    </row>
    <row r="55916" spans="8:10" x14ac:dyDescent="0.2">
      <c r="H55916"/>
      <c r="J55916" s="235"/>
    </row>
    <row r="55917" spans="8:10" x14ac:dyDescent="0.2">
      <c r="H55917"/>
      <c r="J55917" s="235"/>
    </row>
    <row r="55918" spans="8:10" x14ac:dyDescent="0.2">
      <c r="H55918"/>
      <c r="J55918" s="235"/>
    </row>
    <row r="55919" spans="8:10" x14ac:dyDescent="0.2">
      <c r="H55919"/>
      <c r="J55919" s="235"/>
    </row>
    <row r="55920" spans="8:10" x14ac:dyDescent="0.2">
      <c r="H55920"/>
      <c r="J55920" s="235"/>
    </row>
    <row r="55921" spans="8:10" x14ac:dyDescent="0.2">
      <c r="H55921"/>
      <c r="J55921" s="235"/>
    </row>
    <row r="55922" spans="8:10" x14ac:dyDescent="0.2">
      <c r="H55922"/>
      <c r="J55922" s="235"/>
    </row>
    <row r="55923" spans="8:10" x14ac:dyDescent="0.2">
      <c r="H55923"/>
      <c r="J55923" s="235"/>
    </row>
    <row r="55924" spans="8:10" x14ac:dyDescent="0.2">
      <c r="H55924"/>
      <c r="J55924" s="235"/>
    </row>
    <row r="55925" spans="8:10" x14ac:dyDescent="0.2">
      <c r="H55925"/>
      <c r="J55925" s="235"/>
    </row>
    <row r="55926" spans="8:10" x14ac:dyDescent="0.2">
      <c r="H55926"/>
      <c r="J55926" s="235"/>
    </row>
    <row r="55927" spans="8:10" x14ac:dyDescent="0.2">
      <c r="H55927"/>
      <c r="J55927" s="235"/>
    </row>
    <row r="55928" spans="8:10" x14ac:dyDescent="0.2">
      <c r="H55928"/>
      <c r="J55928" s="235"/>
    </row>
    <row r="55929" spans="8:10" x14ac:dyDescent="0.2">
      <c r="H55929"/>
      <c r="J55929" s="235"/>
    </row>
    <row r="55930" spans="8:10" x14ac:dyDescent="0.2">
      <c r="H55930"/>
      <c r="J55930" s="235"/>
    </row>
    <row r="55931" spans="8:10" x14ac:dyDescent="0.2">
      <c r="H55931"/>
      <c r="J55931" s="235"/>
    </row>
    <row r="55932" spans="8:10" x14ac:dyDescent="0.2">
      <c r="H55932"/>
      <c r="J55932" s="235"/>
    </row>
    <row r="55933" spans="8:10" x14ac:dyDescent="0.2">
      <c r="H55933"/>
      <c r="J55933" s="235"/>
    </row>
    <row r="55934" spans="8:10" x14ac:dyDescent="0.2">
      <c r="H55934"/>
      <c r="J55934" s="235"/>
    </row>
    <row r="55935" spans="8:10" x14ac:dyDescent="0.2">
      <c r="H55935"/>
      <c r="J55935" s="235"/>
    </row>
    <row r="55936" spans="8:10" x14ac:dyDescent="0.2">
      <c r="H55936"/>
      <c r="J55936" s="235"/>
    </row>
    <row r="55937" spans="8:10" x14ac:dyDescent="0.2">
      <c r="H55937"/>
      <c r="J55937" s="235"/>
    </row>
    <row r="55938" spans="8:10" x14ac:dyDescent="0.2">
      <c r="H55938"/>
      <c r="J55938" s="235"/>
    </row>
    <row r="55939" spans="8:10" x14ac:dyDescent="0.2">
      <c r="H55939"/>
      <c r="J55939" s="235"/>
    </row>
    <row r="55940" spans="8:10" x14ac:dyDescent="0.2">
      <c r="H55940"/>
      <c r="J55940" s="235"/>
    </row>
    <row r="55941" spans="8:10" x14ac:dyDescent="0.2">
      <c r="H55941"/>
      <c r="J55941" s="235"/>
    </row>
    <row r="55942" spans="8:10" x14ac:dyDescent="0.2">
      <c r="H55942"/>
      <c r="J55942" s="235"/>
    </row>
    <row r="55943" spans="8:10" x14ac:dyDescent="0.2">
      <c r="H55943"/>
      <c r="J55943" s="235"/>
    </row>
    <row r="55944" spans="8:10" x14ac:dyDescent="0.2">
      <c r="H55944"/>
      <c r="J55944" s="235"/>
    </row>
    <row r="55945" spans="8:10" x14ac:dyDescent="0.2">
      <c r="H55945"/>
      <c r="J55945" s="235"/>
    </row>
    <row r="55946" spans="8:10" x14ac:dyDescent="0.2">
      <c r="H55946"/>
      <c r="J55946" s="235"/>
    </row>
    <row r="55947" spans="8:10" x14ac:dyDescent="0.2">
      <c r="H55947"/>
      <c r="J55947" s="235"/>
    </row>
    <row r="55948" spans="8:10" x14ac:dyDescent="0.2">
      <c r="H55948"/>
      <c r="J55948" s="235"/>
    </row>
    <row r="55949" spans="8:10" x14ac:dyDescent="0.2">
      <c r="H55949"/>
      <c r="J55949" s="235"/>
    </row>
    <row r="55950" spans="8:10" x14ac:dyDescent="0.2">
      <c r="H55950"/>
      <c r="J55950" s="235"/>
    </row>
    <row r="55951" spans="8:10" x14ac:dyDescent="0.2">
      <c r="H55951"/>
      <c r="J55951" s="235"/>
    </row>
    <row r="55952" spans="8:10" x14ac:dyDescent="0.2">
      <c r="H55952"/>
      <c r="J55952" s="235"/>
    </row>
    <row r="55953" spans="8:10" x14ac:dyDescent="0.2">
      <c r="H55953"/>
      <c r="J55953" s="235"/>
    </row>
    <row r="55954" spans="8:10" x14ac:dyDescent="0.2">
      <c r="H55954"/>
      <c r="J55954" s="235"/>
    </row>
    <row r="55955" spans="8:10" x14ac:dyDescent="0.2">
      <c r="H55955"/>
      <c r="J55955" s="235"/>
    </row>
    <row r="55956" spans="8:10" x14ac:dyDescent="0.2">
      <c r="H55956"/>
      <c r="J55956" s="235"/>
    </row>
    <row r="55957" spans="8:10" x14ac:dyDescent="0.2">
      <c r="H55957"/>
      <c r="J55957" s="235"/>
    </row>
    <row r="55958" spans="8:10" x14ac:dyDescent="0.2">
      <c r="H55958"/>
      <c r="J55958" s="235"/>
    </row>
    <row r="55959" spans="8:10" x14ac:dyDescent="0.2">
      <c r="H55959"/>
      <c r="J55959" s="235"/>
    </row>
    <row r="55960" spans="8:10" x14ac:dyDescent="0.2">
      <c r="H55960"/>
      <c r="J55960" s="235"/>
    </row>
    <row r="55961" spans="8:10" x14ac:dyDescent="0.2">
      <c r="H55961"/>
      <c r="J55961" s="235"/>
    </row>
    <row r="55962" spans="8:10" x14ac:dyDescent="0.2">
      <c r="H55962"/>
      <c r="J55962" s="235"/>
    </row>
    <row r="55963" spans="8:10" x14ac:dyDescent="0.2">
      <c r="H55963"/>
      <c r="J55963" s="235"/>
    </row>
    <row r="55964" spans="8:10" x14ac:dyDescent="0.2">
      <c r="H55964"/>
      <c r="J55964" s="235"/>
    </row>
    <row r="55965" spans="8:10" x14ac:dyDescent="0.2">
      <c r="H55965"/>
      <c r="J55965" s="235"/>
    </row>
    <row r="55966" spans="8:10" x14ac:dyDescent="0.2">
      <c r="H55966"/>
      <c r="J55966" s="235"/>
    </row>
    <row r="55967" spans="8:10" x14ac:dyDescent="0.2">
      <c r="H55967"/>
      <c r="J55967" s="235"/>
    </row>
    <row r="55968" spans="8:10" x14ac:dyDescent="0.2">
      <c r="H55968"/>
      <c r="J55968" s="235"/>
    </row>
    <row r="55969" spans="8:10" x14ac:dyDescent="0.2">
      <c r="H55969"/>
      <c r="J55969" s="235"/>
    </row>
    <row r="55970" spans="8:10" x14ac:dyDescent="0.2">
      <c r="H55970"/>
      <c r="J55970" s="235"/>
    </row>
    <row r="55971" spans="8:10" x14ac:dyDescent="0.2">
      <c r="H55971"/>
      <c r="J55971" s="235"/>
    </row>
    <row r="55972" spans="8:10" x14ac:dyDescent="0.2">
      <c r="H55972"/>
      <c r="J55972" s="235"/>
    </row>
    <row r="55973" spans="8:10" x14ac:dyDescent="0.2">
      <c r="H55973"/>
      <c r="J55973" s="235"/>
    </row>
    <row r="55974" spans="8:10" x14ac:dyDescent="0.2">
      <c r="H55974"/>
      <c r="J55974" s="235"/>
    </row>
    <row r="55975" spans="8:10" x14ac:dyDescent="0.2">
      <c r="H55975"/>
      <c r="J55975" s="235"/>
    </row>
    <row r="55976" spans="8:10" x14ac:dyDescent="0.2">
      <c r="H55976"/>
      <c r="J55976" s="235"/>
    </row>
    <row r="55977" spans="8:10" x14ac:dyDescent="0.2">
      <c r="H55977"/>
      <c r="J55977" s="235"/>
    </row>
    <row r="55978" spans="8:10" x14ac:dyDescent="0.2">
      <c r="H55978"/>
      <c r="J55978" s="235"/>
    </row>
    <row r="55979" spans="8:10" x14ac:dyDescent="0.2">
      <c r="H55979"/>
      <c r="J55979" s="235"/>
    </row>
    <row r="55980" spans="8:10" x14ac:dyDescent="0.2">
      <c r="H55980"/>
      <c r="J55980" s="235"/>
    </row>
    <row r="55981" spans="8:10" x14ac:dyDescent="0.2">
      <c r="H55981"/>
      <c r="J55981" s="235"/>
    </row>
    <row r="55982" spans="8:10" x14ac:dyDescent="0.2">
      <c r="H55982"/>
      <c r="J55982" s="235"/>
    </row>
    <row r="55983" spans="8:10" x14ac:dyDescent="0.2">
      <c r="H55983"/>
      <c r="J55983" s="235"/>
    </row>
    <row r="55984" spans="8:10" x14ac:dyDescent="0.2">
      <c r="H55984"/>
      <c r="J55984" s="235"/>
    </row>
    <row r="55985" spans="8:10" x14ac:dyDescent="0.2">
      <c r="H55985"/>
      <c r="J55985" s="235"/>
    </row>
    <row r="55986" spans="8:10" x14ac:dyDescent="0.2">
      <c r="H55986"/>
      <c r="J55986" s="235"/>
    </row>
    <row r="55987" spans="8:10" x14ac:dyDescent="0.2">
      <c r="H55987"/>
      <c r="J55987" s="235"/>
    </row>
    <row r="55988" spans="8:10" x14ac:dyDescent="0.2">
      <c r="H55988"/>
      <c r="J55988" s="235"/>
    </row>
    <row r="55989" spans="8:10" x14ac:dyDescent="0.2">
      <c r="H55989"/>
      <c r="J55989" s="235"/>
    </row>
    <row r="55990" spans="8:10" x14ac:dyDescent="0.2">
      <c r="H55990"/>
      <c r="J55990" s="235"/>
    </row>
    <row r="55991" spans="8:10" x14ac:dyDescent="0.2">
      <c r="H55991"/>
      <c r="J55991" s="235"/>
    </row>
    <row r="55992" spans="8:10" x14ac:dyDescent="0.2">
      <c r="H55992"/>
      <c r="J55992" s="235"/>
    </row>
    <row r="55993" spans="8:10" x14ac:dyDescent="0.2">
      <c r="H55993"/>
      <c r="J55993" s="235"/>
    </row>
    <row r="55994" spans="8:10" x14ac:dyDescent="0.2">
      <c r="H55994"/>
      <c r="J55994" s="235"/>
    </row>
    <row r="55995" spans="8:10" x14ac:dyDescent="0.2">
      <c r="H55995"/>
      <c r="J55995" s="235"/>
    </row>
    <row r="55996" spans="8:10" x14ac:dyDescent="0.2">
      <c r="H55996"/>
      <c r="J55996" s="235"/>
    </row>
    <row r="55997" spans="8:10" x14ac:dyDescent="0.2">
      <c r="H55997"/>
      <c r="J55997" s="235"/>
    </row>
    <row r="55998" spans="8:10" x14ac:dyDescent="0.2">
      <c r="H55998"/>
      <c r="J55998" s="235"/>
    </row>
    <row r="55999" spans="8:10" x14ac:dyDescent="0.2">
      <c r="H55999"/>
      <c r="J55999" s="235"/>
    </row>
    <row r="56000" spans="8:10" x14ac:dyDescent="0.2">
      <c r="H56000"/>
      <c r="J56000" s="235"/>
    </row>
    <row r="56001" spans="8:10" x14ac:dyDescent="0.2">
      <c r="H56001"/>
      <c r="J56001" s="235"/>
    </row>
    <row r="56002" spans="8:10" x14ac:dyDescent="0.2">
      <c r="H56002"/>
      <c r="J56002" s="235"/>
    </row>
    <row r="56003" spans="8:10" x14ac:dyDescent="0.2">
      <c r="H56003"/>
      <c r="J56003" s="235"/>
    </row>
    <row r="56004" spans="8:10" x14ac:dyDescent="0.2">
      <c r="H56004"/>
      <c r="J56004" s="235"/>
    </row>
    <row r="56005" spans="8:10" x14ac:dyDescent="0.2">
      <c r="H56005"/>
      <c r="J56005" s="235"/>
    </row>
    <row r="56006" spans="8:10" x14ac:dyDescent="0.2">
      <c r="H56006"/>
      <c r="J56006" s="235"/>
    </row>
    <row r="56007" spans="8:10" x14ac:dyDescent="0.2">
      <c r="H56007"/>
      <c r="J56007" s="235"/>
    </row>
    <row r="56008" spans="8:10" x14ac:dyDescent="0.2">
      <c r="H56008"/>
      <c r="J56008" s="235"/>
    </row>
    <row r="56009" spans="8:10" x14ac:dyDescent="0.2">
      <c r="H56009"/>
      <c r="J56009" s="235"/>
    </row>
    <row r="56010" spans="8:10" x14ac:dyDescent="0.2">
      <c r="H56010"/>
      <c r="J56010" s="235"/>
    </row>
    <row r="56011" spans="8:10" x14ac:dyDescent="0.2">
      <c r="H56011"/>
      <c r="J56011" s="235"/>
    </row>
    <row r="56012" spans="8:10" x14ac:dyDescent="0.2">
      <c r="H56012"/>
      <c r="J56012" s="235"/>
    </row>
    <row r="56013" spans="8:10" x14ac:dyDescent="0.2">
      <c r="H56013"/>
      <c r="J56013" s="235"/>
    </row>
    <row r="56014" spans="8:10" x14ac:dyDescent="0.2">
      <c r="H56014"/>
      <c r="J56014" s="235"/>
    </row>
    <row r="56015" spans="8:10" x14ac:dyDescent="0.2">
      <c r="H56015"/>
      <c r="J56015" s="235"/>
    </row>
    <row r="56016" spans="8:10" x14ac:dyDescent="0.2">
      <c r="H56016"/>
      <c r="J56016" s="235"/>
    </row>
    <row r="56017" spans="8:10" x14ac:dyDescent="0.2">
      <c r="H56017"/>
      <c r="J56017" s="235"/>
    </row>
    <row r="56018" spans="8:10" x14ac:dyDescent="0.2">
      <c r="H56018"/>
      <c r="J56018" s="235"/>
    </row>
    <row r="56019" spans="8:10" x14ac:dyDescent="0.2">
      <c r="H56019"/>
      <c r="J56019" s="235"/>
    </row>
    <row r="56020" spans="8:10" x14ac:dyDescent="0.2">
      <c r="H56020"/>
      <c r="J56020" s="235"/>
    </row>
    <row r="56021" spans="8:10" x14ac:dyDescent="0.2">
      <c r="H56021"/>
      <c r="J56021" s="235"/>
    </row>
    <row r="56022" spans="8:10" x14ac:dyDescent="0.2">
      <c r="H56022"/>
      <c r="J56022" s="235"/>
    </row>
    <row r="56023" spans="8:10" x14ac:dyDescent="0.2">
      <c r="H56023"/>
      <c r="J56023" s="235"/>
    </row>
    <row r="56024" spans="8:10" x14ac:dyDescent="0.2">
      <c r="H56024"/>
      <c r="J56024" s="235"/>
    </row>
    <row r="56025" spans="8:10" x14ac:dyDescent="0.2">
      <c r="H56025"/>
      <c r="J56025" s="235"/>
    </row>
    <row r="56026" spans="8:10" x14ac:dyDescent="0.2">
      <c r="H56026"/>
      <c r="J56026" s="235"/>
    </row>
    <row r="56027" spans="8:10" x14ac:dyDescent="0.2">
      <c r="H56027"/>
      <c r="J56027" s="235"/>
    </row>
    <row r="56028" spans="8:10" x14ac:dyDescent="0.2">
      <c r="H56028"/>
      <c r="J56028" s="235"/>
    </row>
    <row r="56029" spans="8:10" x14ac:dyDescent="0.2">
      <c r="H56029"/>
      <c r="J56029" s="235"/>
    </row>
    <row r="56030" spans="8:10" x14ac:dyDescent="0.2">
      <c r="H56030"/>
      <c r="J56030" s="235"/>
    </row>
    <row r="56031" spans="8:10" x14ac:dyDescent="0.2">
      <c r="H56031"/>
      <c r="J56031" s="235"/>
    </row>
    <row r="56032" spans="8:10" x14ac:dyDescent="0.2">
      <c r="H56032"/>
      <c r="J56032" s="235"/>
    </row>
    <row r="56033" spans="8:10" x14ac:dyDescent="0.2">
      <c r="H56033"/>
      <c r="J56033" s="235"/>
    </row>
    <row r="56034" spans="8:10" x14ac:dyDescent="0.2">
      <c r="H56034"/>
      <c r="J56034" s="235"/>
    </row>
    <row r="56035" spans="8:10" x14ac:dyDescent="0.2">
      <c r="H56035"/>
      <c r="J56035" s="235"/>
    </row>
    <row r="56036" spans="8:10" x14ac:dyDescent="0.2">
      <c r="H56036"/>
      <c r="J56036" s="235"/>
    </row>
    <row r="56037" spans="8:10" x14ac:dyDescent="0.2">
      <c r="H56037"/>
      <c r="J56037" s="235"/>
    </row>
    <row r="56038" spans="8:10" x14ac:dyDescent="0.2">
      <c r="H56038"/>
      <c r="J56038" s="235"/>
    </row>
    <row r="56039" spans="8:10" x14ac:dyDescent="0.2">
      <c r="H56039"/>
      <c r="J56039" s="235"/>
    </row>
    <row r="56040" spans="8:10" x14ac:dyDescent="0.2">
      <c r="H56040"/>
      <c r="J56040" s="235"/>
    </row>
    <row r="56041" spans="8:10" x14ac:dyDescent="0.2">
      <c r="H56041"/>
      <c r="J56041" s="235"/>
    </row>
    <row r="56042" spans="8:10" x14ac:dyDescent="0.2">
      <c r="H56042"/>
      <c r="J56042" s="235"/>
    </row>
    <row r="56043" spans="8:10" x14ac:dyDescent="0.2">
      <c r="H56043"/>
      <c r="J56043" s="235"/>
    </row>
    <row r="56044" spans="8:10" x14ac:dyDescent="0.2">
      <c r="H56044"/>
      <c r="J56044" s="235"/>
    </row>
    <row r="56045" spans="8:10" x14ac:dyDescent="0.2">
      <c r="H56045"/>
      <c r="J56045" s="235"/>
    </row>
    <row r="56046" spans="8:10" x14ac:dyDescent="0.2">
      <c r="H56046"/>
      <c r="J56046" s="235"/>
    </row>
    <row r="56047" spans="8:10" x14ac:dyDescent="0.2">
      <c r="H56047"/>
      <c r="J56047" s="235"/>
    </row>
    <row r="56048" spans="8:10" x14ac:dyDescent="0.2">
      <c r="H56048"/>
      <c r="J56048" s="235"/>
    </row>
    <row r="56049" spans="8:10" x14ac:dyDescent="0.2">
      <c r="H56049"/>
      <c r="J56049" s="235"/>
    </row>
    <row r="56050" spans="8:10" x14ac:dyDescent="0.2">
      <c r="H56050"/>
      <c r="J56050" s="235"/>
    </row>
    <row r="56051" spans="8:10" x14ac:dyDescent="0.2">
      <c r="H56051"/>
      <c r="J56051" s="235"/>
    </row>
    <row r="56052" spans="8:10" x14ac:dyDescent="0.2">
      <c r="H56052"/>
      <c r="J56052" s="235"/>
    </row>
    <row r="56053" spans="8:10" x14ac:dyDescent="0.2">
      <c r="H56053"/>
      <c r="J56053" s="235"/>
    </row>
    <row r="56054" spans="8:10" x14ac:dyDescent="0.2">
      <c r="H56054"/>
      <c r="J56054" s="235"/>
    </row>
    <row r="56055" spans="8:10" x14ac:dyDescent="0.2">
      <c r="H56055"/>
      <c r="J56055" s="235"/>
    </row>
    <row r="56056" spans="8:10" x14ac:dyDescent="0.2">
      <c r="H56056"/>
      <c r="J56056" s="235"/>
    </row>
    <row r="56057" spans="8:10" x14ac:dyDescent="0.2">
      <c r="H56057"/>
      <c r="J56057" s="235"/>
    </row>
    <row r="56058" spans="8:10" x14ac:dyDescent="0.2">
      <c r="H56058"/>
      <c r="J56058" s="235"/>
    </row>
    <row r="56059" spans="8:10" x14ac:dyDescent="0.2">
      <c r="H56059"/>
      <c r="J56059" s="235"/>
    </row>
    <row r="56060" spans="8:10" x14ac:dyDescent="0.2">
      <c r="H56060"/>
      <c r="J56060" s="235"/>
    </row>
    <row r="56061" spans="8:10" x14ac:dyDescent="0.2">
      <c r="H56061"/>
      <c r="J56061" s="235"/>
    </row>
    <row r="56062" spans="8:10" x14ac:dyDescent="0.2">
      <c r="H56062"/>
      <c r="J56062" s="235"/>
    </row>
    <row r="56063" spans="8:10" x14ac:dyDescent="0.2">
      <c r="H56063"/>
      <c r="J56063" s="235"/>
    </row>
    <row r="56064" spans="8:10" x14ac:dyDescent="0.2">
      <c r="H56064"/>
      <c r="J56064" s="235"/>
    </row>
    <row r="56065" spans="8:10" x14ac:dyDescent="0.2">
      <c r="H56065"/>
      <c r="J56065" s="235"/>
    </row>
    <row r="56066" spans="8:10" x14ac:dyDescent="0.2">
      <c r="H56066"/>
      <c r="J56066" s="235"/>
    </row>
    <row r="56067" spans="8:10" x14ac:dyDescent="0.2">
      <c r="H56067"/>
      <c r="J56067" s="235"/>
    </row>
    <row r="56068" spans="8:10" x14ac:dyDescent="0.2">
      <c r="H56068"/>
      <c r="J56068" s="235"/>
    </row>
    <row r="56069" spans="8:10" x14ac:dyDescent="0.2">
      <c r="H56069"/>
      <c r="J56069" s="235"/>
    </row>
    <row r="56070" spans="8:10" x14ac:dyDescent="0.2">
      <c r="H56070"/>
      <c r="J56070" s="235"/>
    </row>
    <row r="56071" spans="8:10" x14ac:dyDescent="0.2">
      <c r="H56071"/>
      <c r="J56071" s="235"/>
    </row>
    <row r="56072" spans="8:10" x14ac:dyDescent="0.2">
      <c r="H56072"/>
      <c r="J56072" s="235"/>
    </row>
    <row r="56073" spans="8:10" x14ac:dyDescent="0.2">
      <c r="H56073"/>
      <c r="J56073" s="235"/>
    </row>
    <row r="56074" spans="8:10" x14ac:dyDescent="0.2">
      <c r="H56074"/>
      <c r="J56074" s="235"/>
    </row>
    <row r="56075" spans="8:10" x14ac:dyDescent="0.2">
      <c r="H56075"/>
      <c r="J56075" s="235"/>
    </row>
    <row r="56076" spans="8:10" x14ac:dyDescent="0.2">
      <c r="H56076"/>
      <c r="J56076" s="235"/>
    </row>
    <row r="56077" spans="8:10" x14ac:dyDescent="0.2">
      <c r="H56077"/>
      <c r="J56077" s="235"/>
    </row>
    <row r="56078" spans="8:10" x14ac:dyDescent="0.2">
      <c r="H56078"/>
      <c r="J56078" s="235"/>
    </row>
    <row r="56079" spans="8:10" x14ac:dyDescent="0.2">
      <c r="H56079"/>
      <c r="J56079" s="235"/>
    </row>
    <row r="56080" spans="8:10" x14ac:dyDescent="0.2">
      <c r="H56080"/>
      <c r="J56080" s="235"/>
    </row>
    <row r="56081" spans="8:10" x14ac:dyDescent="0.2">
      <c r="H56081"/>
      <c r="J56081" s="235"/>
    </row>
    <row r="56082" spans="8:10" x14ac:dyDescent="0.2">
      <c r="H56082"/>
      <c r="J56082" s="235"/>
    </row>
    <row r="56083" spans="8:10" x14ac:dyDescent="0.2">
      <c r="H56083"/>
      <c r="J56083" s="235"/>
    </row>
    <row r="56084" spans="8:10" x14ac:dyDescent="0.2">
      <c r="H56084"/>
      <c r="J56084" s="235"/>
    </row>
    <row r="56085" spans="8:10" x14ac:dyDescent="0.2">
      <c r="H56085"/>
      <c r="J56085" s="235"/>
    </row>
    <row r="56086" spans="8:10" x14ac:dyDescent="0.2">
      <c r="H56086"/>
      <c r="J56086" s="235"/>
    </row>
    <row r="56087" spans="8:10" x14ac:dyDescent="0.2">
      <c r="H56087"/>
      <c r="J56087" s="235"/>
    </row>
    <row r="56088" spans="8:10" x14ac:dyDescent="0.2">
      <c r="H56088"/>
      <c r="J56088" s="235"/>
    </row>
    <row r="56089" spans="8:10" x14ac:dyDescent="0.2">
      <c r="H56089"/>
      <c r="J56089" s="235"/>
    </row>
    <row r="56090" spans="8:10" x14ac:dyDescent="0.2">
      <c r="H56090"/>
      <c r="J56090" s="235"/>
    </row>
    <row r="56091" spans="8:10" x14ac:dyDescent="0.2">
      <c r="H56091"/>
      <c r="J56091" s="235"/>
    </row>
    <row r="56092" spans="8:10" x14ac:dyDescent="0.2">
      <c r="H56092"/>
      <c r="J56092" s="235"/>
    </row>
    <row r="56093" spans="8:10" x14ac:dyDescent="0.2">
      <c r="H56093"/>
      <c r="J56093" s="235"/>
    </row>
    <row r="56094" spans="8:10" x14ac:dyDescent="0.2">
      <c r="H56094"/>
      <c r="J56094" s="235"/>
    </row>
    <row r="56095" spans="8:10" x14ac:dyDescent="0.2">
      <c r="H56095"/>
      <c r="J56095" s="235"/>
    </row>
    <row r="56096" spans="8:10" x14ac:dyDescent="0.2">
      <c r="H56096"/>
      <c r="J56096" s="235"/>
    </row>
    <row r="56097" spans="8:10" x14ac:dyDescent="0.2">
      <c r="H56097"/>
      <c r="J56097" s="235"/>
    </row>
    <row r="56098" spans="8:10" x14ac:dyDescent="0.2">
      <c r="H56098"/>
      <c r="J56098" s="235"/>
    </row>
    <row r="56099" spans="8:10" x14ac:dyDescent="0.2">
      <c r="H56099"/>
      <c r="J56099" s="235"/>
    </row>
    <row r="56100" spans="8:10" x14ac:dyDescent="0.2">
      <c r="H56100"/>
      <c r="J56100" s="235"/>
    </row>
    <row r="56101" spans="8:10" x14ac:dyDescent="0.2">
      <c r="H56101"/>
      <c r="J56101" s="235"/>
    </row>
    <row r="56102" spans="8:10" x14ac:dyDescent="0.2">
      <c r="H56102"/>
      <c r="J56102" s="235"/>
    </row>
    <row r="56103" spans="8:10" x14ac:dyDescent="0.2">
      <c r="H56103"/>
      <c r="J56103" s="235"/>
    </row>
    <row r="56104" spans="8:10" x14ac:dyDescent="0.2">
      <c r="H56104"/>
      <c r="J56104" s="235"/>
    </row>
    <row r="56105" spans="8:10" x14ac:dyDescent="0.2">
      <c r="H56105"/>
      <c r="J56105" s="235"/>
    </row>
    <row r="56106" spans="8:10" x14ac:dyDescent="0.2">
      <c r="H56106"/>
      <c r="J56106" s="235"/>
    </row>
    <row r="56107" spans="8:10" x14ac:dyDescent="0.2">
      <c r="H56107"/>
      <c r="J56107" s="235"/>
    </row>
    <row r="56108" spans="8:10" x14ac:dyDescent="0.2">
      <c r="H56108"/>
      <c r="J56108" s="235"/>
    </row>
    <row r="56109" spans="8:10" x14ac:dyDescent="0.2">
      <c r="H56109"/>
      <c r="J56109" s="235"/>
    </row>
    <row r="56110" spans="8:10" x14ac:dyDescent="0.2">
      <c r="H56110"/>
      <c r="J56110" s="235"/>
    </row>
    <row r="56111" spans="8:10" x14ac:dyDescent="0.2">
      <c r="H56111"/>
      <c r="J56111" s="235"/>
    </row>
    <row r="56112" spans="8:10" x14ac:dyDescent="0.2">
      <c r="H56112"/>
      <c r="J56112" s="235"/>
    </row>
    <row r="56113" spans="8:10" x14ac:dyDescent="0.2">
      <c r="H56113"/>
      <c r="J56113" s="235"/>
    </row>
    <row r="56114" spans="8:10" x14ac:dyDescent="0.2">
      <c r="H56114"/>
      <c r="J56114" s="235"/>
    </row>
    <row r="56115" spans="8:10" x14ac:dyDescent="0.2">
      <c r="H56115"/>
      <c r="J56115" s="235"/>
    </row>
    <row r="56116" spans="8:10" x14ac:dyDescent="0.2">
      <c r="H56116"/>
      <c r="J56116" s="235"/>
    </row>
    <row r="56117" spans="8:10" x14ac:dyDescent="0.2">
      <c r="H56117"/>
      <c r="J56117" s="235"/>
    </row>
    <row r="56118" spans="8:10" x14ac:dyDescent="0.2">
      <c r="H56118"/>
      <c r="J56118" s="235"/>
    </row>
    <row r="56119" spans="8:10" x14ac:dyDescent="0.2">
      <c r="H56119"/>
      <c r="J56119" s="235"/>
    </row>
    <row r="56120" spans="8:10" x14ac:dyDescent="0.2">
      <c r="H56120"/>
      <c r="J56120" s="235"/>
    </row>
    <row r="56121" spans="8:10" x14ac:dyDescent="0.2">
      <c r="H56121"/>
      <c r="J56121" s="235"/>
    </row>
    <row r="56122" spans="8:10" x14ac:dyDescent="0.2">
      <c r="H56122"/>
      <c r="J56122" s="235"/>
    </row>
    <row r="56123" spans="8:10" x14ac:dyDescent="0.2">
      <c r="H56123"/>
      <c r="J56123" s="235"/>
    </row>
    <row r="56124" spans="8:10" x14ac:dyDescent="0.2">
      <c r="H56124"/>
      <c r="J56124" s="235"/>
    </row>
    <row r="56125" spans="8:10" x14ac:dyDescent="0.2">
      <c r="H56125"/>
      <c r="J56125" s="235"/>
    </row>
    <row r="56126" spans="8:10" x14ac:dyDescent="0.2">
      <c r="H56126"/>
      <c r="J56126" s="235"/>
    </row>
    <row r="56127" spans="8:10" x14ac:dyDescent="0.2">
      <c r="H56127"/>
      <c r="J56127" s="235"/>
    </row>
    <row r="56128" spans="8:10" x14ac:dyDescent="0.2">
      <c r="H56128"/>
      <c r="J56128" s="235"/>
    </row>
    <row r="56129" spans="8:10" x14ac:dyDescent="0.2">
      <c r="H56129"/>
      <c r="J56129" s="235"/>
    </row>
    <row r="56130" spans="8:10" x14ac:dyDescent="0.2">
      <c r="H56130"/>
      <c r="J56130" s="235"/>
    </row>
    <row r="56131" spans="8:10" x14ac:dyDescent="0.2">
      <c r="H56131"/>
      <c r="J56131" s="235"/>
    </row>
    <row r="56132" spans="8:10" x14ac:dyDescent="0.2">
      <c r="H56132"/>
      <c r="J56132" s="235"/>
    </row>
    <row r="56133" spans="8:10" x14ac:dyDescent="0.2">
      <c r="H56133"/>
      <c r="J56133" s="235"/>
    </row>
    <row r="56134" spans="8:10" x14ac:dyDescent="0.2">
      <c r="H56134"/>
      <c r="J56134" s="235"/>
    </row>
    <row r="56135" spans="8:10" x14ac:dyDescent="0.2">
      <c r="H56135"/>
      <c r="J56135" s="235"/>
    </row>
    <row r="56136" spans="8:10" x14ac:dyDescent="0.2">
      <c r="H56136"/>
      <c r="J56136" s="235"/>
    </row>
    <row r="56137" spans="8:10" x14ac:dyDescent="0.2">
      <c r="H56137"/>
      <c r="J56137" s="235"/>
    </row>
    <row r="56138" spans="8:10" x14ac:dyDescent="0.2">
      <c r="H56138"/>
      <c r="J56138" s="235"/>
    </row>
    <row r="56139" spans="8:10" x14ac:dyDescent="0.2">
      <c r="H56139"/>
      <c r="J56139" s="235"/>
    </row>
    <row r="56140" spans="8:10" x14ac:dyDescent="0.2">
      <c r="H56140"/>
      <c r="J56140" s="235"/>
    </row>
    <row r="56141" spans="8:10" x14ac:dyDescent="0.2">
      <c r="H56141"/>
      <c r="J56141" s="235"/>
    </row>
    <row r="56142" spans="8:10" x14ac:dyDescent="0.2">
      <c r="H56142"/>
      <c r="J56142" s="235"/>
    </row>
    <row r="56143" spans="8:10" x14ac:dyDescent="0.2">
      <c r="H56143"/>
      <c r="J56143" s="235"/>
    </row>
    <row r="56144" spans="8:10" x14ac:dyDescent="0.2">
      <c r="H56144"/>
      <c r="J56144" s="235"/>
    </row>
    <row r="56145" spans="8:10" x14ac:dyDescent="0.2">
      <c r="H56145"/>
      <c r="J56145" s="235"/>
    </row>
    <row r="56146" spans="8:10" x14ac:dyDescent="0.2">
      <c r="H56146"/>
      <c r="J56146" s="235"/>
    </row>
    <row r="56147" spans="8:10" x14ac:dyDescent="0.2">
      <c r="H56147"/>
      <c r="J56147" s="235"/>
    </row>
    <row r="56148" spans="8:10" x14ac:dyDescent="0.2">
      <c r="H56148"/>
      <c r="J56148" s="235"/>
    </row>
    <row r="56149" spans="8:10" x14ac:dyDescent="0.2">
      <c r="H56149"/>
      <c r="J56149" s="235"/>
    </row>
    <row r="56150" spans="8:10" x14ac:dyDescent="0.2">
      <c r="H56150"/>
      <c r="J56150" s="235"/>
    </row>
    <row r="56151" spans="8:10" x14ac:dyDescent="0.2">
      <c r="H56151"/>
      <c r="J56151" s="235"/>
    </row>
    <row r="56152" spans="8:10" x14ac:dyDescent="0.2">
      <c r="H56152"/>
      <c r="J56152" s="235"/>
    </row>
    <row r="56153" spans="8:10" x14ac:dyDescent="0.2">
      <c r="H56153"/>
      <c r="J56153" s="235"/>
    </row>
    <row r="56154" spans="8:10" x14ac:dyDescent="0.2">
      <c r="H56154"/>
      <c r="J56154" s="235"/>
    </row>
    <row r="56155" spans="8:10" x14ac:dyDescent="0.2">
      <c r="H56155"/>
      <c r="J56155" s="235"/>
    </row>
    <row r="56156" spans="8:10" x14ac:dyDescent="0.2">
      <c r="H56156"/>
      <c r="J56156" s="235"/>
    </row>
    <row r="56157" spans="8:10" x14ac:dyDescent="0.2">
      <c r="H56157"/>
      <c r="J56157" s="235"/>
    </row>
    <row r="56158" spans="8:10" x14ac:dyDescent="0.2">
      <c r="H56158"/>
      <c r="J56158" s="235"/>
    </row>
    <row r="56159" spans="8:10" x14ac:dyDescent="0.2">
      <c r="H56159"/>
      <c r="J56159" s="235"/>
    </row>
    <row r="56160" spans="8:10" x14ac:dyDescent="0.2">
      <c r="H56160"/>
      <c r="J56160" s="235"/>
    </row>
    <row r="56161" spans="8:10" x14ac:dyDescent="0.2">
      <c r="H56161"/>
      <c r="J56161" s="235"/>
    </row>
    <row r="56162" spans="8:10" x14ac:dyDescent="0.2">
      <c r="H56162"/>
      <c r="J56162" s="235"/>
    </row>
    <row r="56163" spans="8:10" x14ac:dyDescent="0.2">
      <c r="H56163"/>
      <c r="J56163" s="235"/>
    </row>
    <row r="56164" spans="8:10" x14ac:dyDescent="0.2">
      <c r="H56164"/>
      <c r="J56164" s="235"/>
    </row>
    <row r="56165" spans="8:10" x14ac:dyDescent="0.2">
      <c r="H56165"/>
      <c r="J56165" s="235"/>
    </row>
    <row r="56166" spans="8:10" x14ac:dyDescent="0.2">
      <c r="H56166"/>
      <c r="J56166" s="235"/>
    </row>
    <row r="56167" spans="8:10" x14ac:dyDescent="0.2">
      <c r="H56167"/>
      <c r="J56167" s="235"/>
    </row>
    <row r="56168" spans="8:10" x14ac:dyDescent="0.2">
      <c r="H56168"/>
      <c r="J56168" s="235"/>
    </row>
    <row r="56169" spans="8:10" x14ac:dyDescent="0.2">
      <c r="H56169"/>
      <c r="J56169" s="235"/>
    </row>
    <row r="56170" spans="8:10" x14ac:dyDescent="0.2">
      <c r="H56170"/>
      <c r="J56170" s="235"/>
    </row>
    <row r="56171" spans="8:10" x14ac:dyDescent="0.2">
      <c r="H56171"/>
      <c r="J56171" s="235"/>
    </row>
    <row r="56172" spans="8:10" x14ac:dyDescent="0.2">
      <c r="H56172"/>
      <c r="J56172" s="235"/>
    </row>
    <row r="56173" spans="8:10" x14ac:dyDescent="0.2">
      <c r="H56173"/>
      <c r="J56173" s="235"/>
    </row>
    <row r="56174" spans="8:10" x14ac:dyDescent="0.2">
      <c r="H56174"/>
      <c r="J56174" s="235"/>
    </row>
    <row r="56175" spans="8:10" x14ac:dyDescent="0.2">
      <c r="H56175"/>
      <c r="J56175" s="235"/>
    </row>
    <row r="56176" spans="8:10" x14ac:dyDescent="0.2">
      <c r="H56176"/>
      <c r="J56176" s="235"/>
    </row>
    <row r="56177" spans="8:10" x14ac:dyDescent="0.2">
      <c r="H56177"/>
      <c r="J56177" s="235"/>
    </row>
    <row r="56178" spans="8:10" x14ac:dyDescent="0.2">
      <c r="H56178"/>
      <c r="J56178" s="235"/>
    </row>
    <row r="56179" spans="8:10" x14ac:dyDescent="0.2">
      <c r="H56179"/>
      <c r="J56179" s="235"/>
    </row>
    <row r="56180" spans="8:10" x14ac:dyDescent="0.2">
      <c r="H56180"/>
      <c r="J56180" s="235"/>
    </row>
    <row r="56181" spans="8:10" x14ac:dyDescent="0.2">
      <c r="H56181"/>
      <c r="J56181" s="235"/>
    </row>
    <row r="56182" spans="8:10" x14ac:dyDescent="0.2">
      <c r="H56182"/>
      <c r="J56182" s="235"/>
    </row>
    <row r="56183" spans="8:10" x14ac:dyDescent="0.2">
      <c r="H56183"/>
      <c r="J56183" s="235"/>
    </row>
    <row r="56184" spans="8:10" x14ac:dyDescent="0.2">
      <c r="H56184"/>
      <c r="J56184" s="235"/>
    </row>
    <row r="56185" spans="8:10" x14ac:dyDescent="0.2">
      <c r="H56185"/>
      <c r="J56185" s="235"/>
    </row>
    <row r="56186" spans="8:10" x14ac:dyDescent="0.2">
      <c r="H56186"/>
      <c r="J56186" s="235"/>
    </row>
    <row r="56187" spans="8:10" x14ac:dyDescent="0.2">
      <c r="H56187"/>
      <c r="J56187" s="235"/>
    </row>
    <row r="56188" spans="8:10" x14ac:dyDescent="0.2">
      <c r="H56188"/>
      <c r="J56188" s="235"/>
    </row>
    <row r="56189" spans="8:10" x14ac:dyDescent="0.2">
      <c r="H56189"/>
      <c r="J56189" s="235"/>
    </row>
    <row r="56190" spans="8:10" x14ac:dyDescent="0.2">
      <c r="H56190"/>
      <c r="J56190" s="235"/>
    </row>
    <row r="56191" spans="8:10" x14ac:dyDescent="0.2">
      <c r="H56191"/>
      <c r="J56191" s="235"/>
    </row>
    <row r="56192" spans="8:10" x14ac:dyDescent="0.2">
      <c r="H56192"/>
      <c r="J56192" s="235"/>
    </row>
    <row r="56193" spans="8:10" x14ac:dyDescent="0.2">
      <c r="H56193"/>
      <c r="J56193" s="235"/>
    </row>
    <row r="56194" spans="8:10" x14ac:dyDescent="0.2">
      <c r="H56194"/>
      <c r="J56194" s="235"/>
    </row>
    <row r="56195" spans="8:10" x14ac:dyDescent="0.2">
      <c r="H56195"/>
      <c r="J56195" s="235"/>
    </row>
    <row r="56196" spans="8:10" x14ac:dyDescent="0.2">
      <c r="H56196"/>
      <c r="J56196" s="235"/>
    </row>
    <row r="56197" spans="8:10" x14ac:dyDescent="0.2">
      <c r="H56197"/>
      <c r="J56197" s="235"/>
    </row>
    <row r="56198" spans="8:10" x14ac:dyDescent="0.2">
      <c r="H56198"/>
      <c r="J56198" s="235"/>
    </row>
    <row r="56199" spans="8:10" x14ac:dyDescent="0.2">
      <c r="H56199"/>
      <c r="J56199" s="235"/>
    </row>
    <row r="56200" spans="8:10" x14ac:dyDescent="0.2">
      <c r="H56200"/>
      <c r="J56200" s="235"/>
    </row>
    <row r="56201" spans="8:10" x14ac:dyDescent="0.2">
      <c r="H56201"/>
      <c r="J56201" s="235"/>
    </row>
    <row r="56202" spans="8:10" x14ac:dyDescent="0.2">
      <c r="H56202"/>
      <c r="J56202" s="235"/>
    </row>
    <row r="56203" spans="8:10" x14ac:dyDescent="0.2">
      <c r="H56203"/>
      <c r="J56203" s="235"/>
    </row>
    <row r="56204" spans="8:10" x14ac:dyDescent="0.2">
      <c r="H56204"/>
      <c r="J56204" s="235"/>
    </row>
    <row r="56205" spans="8:10" x14ac:dyDescent="0.2">
      <c r="H56205"/>
      <c r="J56205" s="235"/>
    </row>
    <row r="56206" spans="8:10" x14ac:dyDescent="0.2">
      <c r="H56206"/>
      <c r="J56206" s="235"/>
    </row>
    <row r="56207" spans="8:10" x14ac:dyDescent="0.2">
      <c r="H56207"/>
      <c r="J56207" s="235"/>
    </row>
    <row r="56208" spans="8:10" x14ac:dyDescent="0.2">
      <c r="H56208"/>
      <c r="J56208" s="235"/>
    </row>
    <row r="56209" spans="8:10" x14ac:dyDescent="0.2">
      <c r="H56209"/>
      <c r="J56209" s="235"/>
    </row>
    <row r="56210" spans="8:10" x14ac:dyDescent="0.2">
      <c r="H56210"/>
      <c r="J56210" s="235"/>
    </row>
    <row r="56211" spans="8:10" x14ac:dyDescent="0.2">
      <c r="H56211"/>
      <c r="J56211" s="235"/>
    </row>
    <row r="56212" spans="8:10" x14ac:dyDescent="0.2">
      <c r="H56212"/>
      <c r="J56212" s="235"/>
    </row>
    <row r="56213" spans="8:10" x14ac:dyDescent="0.2">
      <c r="H56213"/>
      <c r="J56213" s="235"/>
    </row>
    <row r="56214" spans="8:10" x14ac:dyDescent="0.2">
      <c r="H56214"/>
      <c r="J56214" s="235"/>
    </row>
    <row r="56215" spans="8:10" x14ac:dyDescent="0.2">
      <c r="H56215"/>
      <c r="J56215" s="235"/>
    </row>
    <row r="56216" spans="8:10" x14ac:dyDescent="0.2">
      <c r="H56216"/>
      <c r="J56216" s="235"/>
    </row>
    <row r="56217" spans="8:10" x14ac:dyDescent="0.2">
      <c r="H56217"/>
      <c r="J56217" s="235"/>
    </row>
    <row r="56218" spans="8:10" x14ac:dyDescent="0.2">
      <c r="H56218"/>
      <c r="J56218" s="235"/>
    </row>
    <row r="56219" spans="8:10" x14ac:dyDescent="0.2">
      <c r="H56219"/>
      <c r="J56219" s="235"/>
    </row>
    <row r="56220" spans="8:10" x14ac:dyDescent="0.2">
      <c r="H56220"/>
      <c r="J56220" s="235"/>
    </row>
    <row r="56221" spans="8:10" x14ac:dyDescent="0.2">
      <c r="H56221"/>
      <c r="J56221" s="235"/>
    </row>
    <row r="56222" spans="8:10" x14ac:dyDescent="0.2">
      <c r="H56222"/>
      <c r="J56222" s="235"/>
    </row>
    <row r="56223" spans="8:10" x14ac:dyDescent="0.2">
      <c r="H56223"/>
      <c r="J56223" s="235"/>
    </row>
    <row r="56224" spans="8:10" x14ac:dyDescent="0.2">
      <c r="H56224"/>
      <c r="J56224" s="235"/>
    </row>
    <row r="56225" spans="8:10" x14ac:dyDescent="0.2">
      <c r="H56225"/>
      <c r="J56225" s="235"/>
    </row>
    <row r="56226" spans="8:10" x14ac:dyDescent="0.2">
      <c r="H56226"/>
      <c r="J56226" s="235"/>
    </row>
    <row r="56227" spans="8:10" x14ac:dyDescent="0.2">
      <c r="H56227"/>
      <c r="J56227" s="235"/>
    </row>
    <row r="56228" spans="8:10" x14ac:dyDescent="0.2">
      <c r="H56228"/>
      <c r="J56228" s="235"/>
    </row>
    <row r="56229" spans="8:10" x14ac:dyDescent="0.2">
      <c r="H56229"/>
      <c r="J56229" s="235"/>
    </row>
    <row r="56230" spans="8:10" x14ac:dyDescent="0.2">
      <c r="H56230"/>
      <c r="J56230" s="235"/>
    </row>
    <row r="56231" spans="8:10" x14ac:dyDescent="0.2">
      <c r="H56231"/>
      <c r="J56231" s="235"/>
    </row>
    <row r="56232" spans="8:10" x14ac:dyDescent="0.2">
      <c r="H56232"/>
      <c r="J56232" s="235"/>
    </row>
    <row r="56233" spans="8:10" x14ac:dyDescent="0.2">
      <c r="H56233"/>
      <c r="J56233" s="235"/>
    </row>
    <row r="56234" spans="8:10" x14ac:dyDescent="0.2">
      <c r="H56234"/>
      <c r="J56234" s="235"/>
    </row>
    <row r="56235" spans="8:10" x14ac:dyDescent="0.2">
      <c r="H56235"/>
      <c r="J56235" s="235"/>
    </row>
    <row r="56236" spans="8:10" x14ac:dyDescent="0.2">
      <c r="H56236"/>
      <c r="J56236" s="235"/>
    </row>
    <row r="56237" spans="8:10" x14ac:dyDescent="0.2">
      <c r="H56237"/>
      <c r="J56237" s="235"/>
    </row>
    <row r="56238" spans="8:10" x14ac:dyDescent="0.2">
      <c r="H56238"/>
      <c r="J56238" s="235"/>
    </row>
    <row r="56239" spans="8:10" x14ac:dyDescent="0.2">
      <c r="H56239"/>
      <c r="J56239" s="235"/>
    </row>
    <row r="56240" spans="8:10" x14ac:dyDescent="0.2">
      <c r="H56240"/>
      <c r="J56240" s="235"/>
    </row>
    <row r="56241" spans="8:10" x14ac:dyDescent="0.2">
      <c r="H56241"/>
      <c r="J56241" s="235"/>
    </row>
    <row r="56242" spans="8:10" x14ac:dyDescent="0.2">
      <c r="H56242"/>
      <c r="J56242" s="235"/>
    </row>
    <row r="56243" spans="8:10" x14ac:dyDescent="0.2">
      <c r="H56243"/>
      <c r="J56243" s="235"/>
    </row>
    <row r="56244" spans="8:10" x14ac:dyDescent="0.2">
      <c r="H56244"/>
      <c r="J56244" s="235"/>
    </row>
    <row r="56245" spans="8:10" x14ac:dyDescent="0.2">
      <c r="H56245"/>
      <c r="J56245" s="235"/>
    </row>
    <row r="56246" spans="8:10" x14ac:dyDescent="0.2">
      <c r="H56246"/>
      <c r="J56246" s="235"/>
    </row>
    <row r="56247" spans="8:10" x14ac:dyDescent="0.2">
      <c r="H56247"/>
      <c r="J56247" s="235"/>
    </row>
    <row r="56248" spans="8:10" x14ac:dyDescent="0.2">
      <c r="H56248"/>
      <c r="J56248" s="235"/>
    </row>
    <row r="56249" spans="8:10" x14ac:dyDescent="0.2">
      <c r="H56249"/>
      <c r="J56249" s="235"/>
    </row>
    <row r="56250" spans="8:10" x14ac:dyDescent="0.2">
      <c r="H56250"/>
      <c r="J56250" s="235"/>
    </row>
    <row r="56251" spans="8:10" x14ac:dyDescent="0.2">
      <c r="H56251"/>
      <c r="J56251" s="235"/>
    </row>
    <row r="56252" spans="8:10" x14ac:dyDescent="0.2">
      <c r="H56252"/>
      <c r="J56252" s="235"/>
    </row>
    <row r="56253" spans="8:10" x14ac:dyDescent="0.2">
      <c r="H56253"/>
      <c r="J56253" s="235"/>
    </row>
    <row r="56254" spans="8:10" x14ac:dyDescent="0.2">
      <c r="H56254"/>
      <c r="J56254" s="235"/>
    </row>
    <row r="56255" spans="8:10" x14ac:dyDescent="0.2">
      <c r="H56255"/>
      <c r="J56255" s="235"/>
    </row>
    <row r="56256" spans="8:10" x14ac:dyDescent="0.2">
      <c r="H56256"/>
      <c r="J56256" s="235"/>
    </row>
    <row r="56257" spans="8:10" x14ac:dyDescent="0.2">
      <c r="H56257"/>
      <c r="J56257" s="235"/>
    </row>
    <row r="56258" spans="8:10" x14ac:dyDescent="0.2">
      <c r="H56258"/>
      <c r="J56258" s="235"/>
    </row>
    <row r="56259" spans="8:10" x14ac:dyDescent="0.2">
      <c r="H56259"/>
      <c r="J56259" s="235"/>
    </row>
    <row r="56260" spans="8:10" x14ac:dyDescent="0.2">
      <c r="H56260"/>
      <c r="J56260" s="235"/>
    </row>
    <row r="56261" spans="8:10" x14ac:dyDescent="0.2">
      <c r="H56261"/>
      <c r="J56261" s="235"/>
    </row>
    <row r="56262" spans="8:10" x14ac:dyDescent="0.2">
      <c r="H56262"/>
      <c r="J56262" s="235"/>
    </row>
    <row r="56263" spans="8:10" x14ac:dyDescent="0.2">
      <c r="H56263"/>
      <c r="J56263" s="235"/>
    </row>
    <row r="56264" spans="8:10" x14ac:dyDescent="0.2">
      <c r="H56264"/>
      <c r="J56264" s="235"/>
    </row>
    <row r="56265" spans="8:10" x14ac:dyDescent="0.2">
      <c r="H56265"/>
      <c r="J56265" s="235"/>
    </row>
    <row r="56266" spans="8:10" x14ac:dyDescent="0.2">
      <c r="H56266"/>
      <c r="J56266" s="235"/>
    </row>
    <row r="56267" spans="8:10" x14ac:dyDescent="0.2">
      <c r="H56267"/>
      <c r="J56267" s="235"/>
    </row>
    <row r="56268" spans="8:10" x14ac:dyDescent="0.2">
      <c r="H56268"/>
      <c r="J56268" s="235"/>
    </row>
    <row r="56269" spans="8:10" x14ac:dyDescent="0.2">
      <c r="H56269"/>
      <c r="J56269" s="235"/>
    </row>
    <row r="56270" spans="8:10" x14ac:dyDescent="0.2">
      <c r="H56270"/>
      <c r="J56270" s="235"/>
    </row>
    <row r="56271" spans="8:10" x14ac:dyDescent="0.2">
      <c r="H56271"/>
      <c r="J56271" s="235"/>
    </row>
    <row r="56272" spans="8:10" x14ac:dyDescent="0.2">
      <c r="H56272"/>
      <c r="J56272" s="235"/>
    </row>
    <row r="56273" spans="8:10" x14ac:dyDescent="0.2">
      <c r="H56273"/>
      <c r="J56273" s="235"/>
    </row>
    <row r="56274" spans="8:10" x14ac:dyDescent="0.2">
      <c r="H56274"/>
      <c r="J56274" s="235"/>
    </row>
    <row r="56275" spans="8:10" x14ac:dyDescent="0.2">
      <c r="H56275"/>
      <c r="J56275" s="235"/>
    </row>
    <row r="56276" spans="8:10" x14ac:dyDescent="0.2">
      <c r="H56276"/>
      <c r="J56276" s="235"/>
    </row>
    <row r="56277" spans="8:10" x14ac:dyDescent="0.2">
      <c r="H56277"/>
      <c r="J56277" s="235"/>
    </row>
    <row r="56278" spans="8:10" x14ac:dyDescent="0.2">
      <c r="H56278"/>
      <c r="J56278" s="235"/>
    </row>
    <row r="56279" spans="8:10" x14ac:dyDescent="0.2">
      <c r="H56279"/>
      <c r="J56279" s="235"/>
    </row>
    <row r="56280" spans="8:10" x14ac:dyDescent="0.2">
      <c r="H56280"/>
      <c r="J56280" s="235"/>
    </row>
    <row r="56281" spans="8:10" x14ac:dyDescent="0.2">
      <c r="H56281"/>
      <c r="J56281" s="235"/>
    </row>
    <row r="56282" spans="8:10" x14ac:dyDescent="0.2">
      <c r="H56282"/>
      <c r="J56282" s="235"/>
    </row>
    <row r="56283" spans="8:10" x14ac:dyDescent="0.2">
      <c r="H56283"/>
      <c r="J56283" s="235"/>
    </row>
    <row r="56284" spans="8:10" x14ac:dyDescent="0.2">
      <c r="H56284"/>
      <c r="J56284" s="235"/>
    </row>
    <row r="56285" spans="8:10" x14ac:dyDescent="0.2">
      <c r="H56285"/>
      <c r="J56285" s="235"/>
    </row>
    <row r="56286" spans="8:10" x14ac:dyDescent="0.2">
      <c r="H56286"/>
      <c r="J56286" s="235"/>
    </row>
    <row r="56287" spans="8:10" x14ac:dyDescent="0.2">
      <c r="H56287"/>
      <c r="J56287" s="235"/>
    </row>
    <row r="56288" spans="8:10" x14ac:dyDescent="0.2">
      <c r="H56288"/>
      <c r="J56288" s="235"/>
    </row>
    <row r="56289" spans="8:10" x14ac:dyDescent="0.2">
      <c r="H56289"/>
      <c r="J56289" s="235"/>
    </row>
    <row r="56290" spans="8:10" x14ac:dyDescent="0.2">
      <c r="H56290"/>
      <c r="J56290" s="235"/>
    </row>
    <row r="56291" spans="8:10" x14ac:dyDescent="0.2">
      <c r="H56291"/>
      <c r="J56291" s="235"/>
    </row>
    <row r="56292" spans="8:10" x14ac:dyDescent="0.2">
      <c r="H56292"/>
      <c r="J56292" s="235"/>
    </row>
    <row r="56293" spans="8:10" x14ac:dyDescent="0.2">
      <c r="H56293"/>
      <c r="J56293" s="235"/>
    </row>
    <row r="56294" spans="8:10" x14ac:dyDescent="0.2">
      <c r="H56294"/>
      <c r="J56294" s="235"/>
    </row>
    <row r="56295" spans="8:10" x14ac:dyDescent="0.2">
      <c r="H56295"/>
      <c r="J56295" s="235"/>
    </row>
    <row r="56296" spans="8:10" x14ac:dyDescent="0.2">
      <c r="H56296"/>
      <c r="J56296" s="235"/>
    </row>
    <row r="56297" spans="8:10" x14ac:dyDescent="0.2">
      <c r="H56297"/>
      <c r="J56297" s="235"/>
    </row>
    <row r="56298" spans="8:10" x14ac:dyDescent="0.2">
      <c r="H56298"/>
      <c r="J56298" s="235"/>
    </row>
    <row r="56299" spans="8:10" x14ac:dyDescent="0.2">
      <c r="H56299"/>
      <c r="J56299" s="235"/>
    </row>
    <row r="56300" spans="8:10" x14ac:dyDescent="0.2">
      <c r="H56300"/>
      <c r="J56300" s="235"/>
    </row>
    <row r="56301" spans="8:10" x14ac:dyDescent="0.2">
      <c r="H56301"/>
      <c r="J56301" s="235"/>
    </row>
    <row r="56302" spans="8:10" x14ac:dyDescent="0.2">
      <c r="H56302"/>
      <c r="J56302" s="235"/>
    </row>
    <row r="56303" spans="8:10" x14ac:dyDescent="0.2">
      <c r="H56303"/>
      <c r="J56303" s="235"/>
    </row>
    <row r="56304" spans="8:10" x14ac:dyDescent="0.2">
      <c r="H56304"/>
      <c r="J56304" s="235"/>
    </row>
    <row r="56305" spans="8:10" x14ac:dyDescent="0.2">
      <c r="H56305"/>
      <c r="J56305" s="235"/>
    </row>
    <row r="56306" spans="8:10" x14ac:dyDescent="0.2">
      <c r="H56306"/>
      <c r="J56306" s="235"/>
    </row>
    <row r="56307" spans="8:10" x14ac:dyDescent="0.2">
      <c r="H56307"/>
      <c r="J56307" s="235"/>
    </row>
    <row r="56308" spans="8:10" x14ac:dyDescent="0.2">
      <c r="H56308"/>
      <c r="J56308" s="235"/>
    </row>
    <row r="56309" spans="8:10" x14ac:dyDescent="0.2">
      <c r="H56309"/>
      <c r="J56309" s="235"/>
    </row>
    <row r="56310" spans="8:10" x14ac:dyDescent="0.2">
      <c r="H56310"/>
      <c r="J56310" s="235"/>
    </row>
    <row r="56311" spans="8:10" x14ac:dyDescent="0.2">
      <c r="H56311"/>
      <c r="J56311" s="235"/>
    </row>
    <row r="56312" spans="8:10" x14ac:dyDescent="0.2">
      <c r="H56312"/>
      <c r="J56312" s="235"/>
    </row>
    <row r="56313" spans="8:10" x14ac:dyDescent="0.2">
      <c r="H56313"/>
      <c r="J56313" s="235"/>
    </row>
    <row r="56314" spans="8:10" x14ac:dyDescent="0.2">
      <c r="H56314"/>
      <c r="J56314" s="235"/>
    </row>
    <row r="56315" spans="8:10" x14ac:dyDescent="0.2">
      <c r="H56315"/>
      <c r="J56315" s="235"/>
    </row>
    <row r="56316" spans="8:10" x14ac:dyDescent="0.2">
      <c r="H56316"/>
      <c r="J56316" s="235"/>
    </row>
    <row r="56317" spans="8:10" x14ac:dyDescent="0.2">
      <c r="H56317"/>
      <c r="J56317" s="235"/>
    </row>
    <row r="56318" spans="8:10" x14ac:dyDescent="0.2">
      <c r="H56318"/>
      <c r="J56318" s="235"/>
    </row>
    <row r="56319" spans="8:10" x14ac:dyDescent="0.2">
      <c r="H56319"/>
      <c r="J56319" s="235"/>
    </row>
    <row r="56320" spans="8:10" x14ac:dyDescent="0.2">
      <c r="H56320"/>
      <c r="J56320" s="235"/>
    </row>
    <row r="56321" spans="8:10" x14ac:dyDescent="0.2">
      <c r="H56321"/>
      <c r="J56321" s="235"/>
    </row>
    <row r="56322" spans="8:10" x14ac:dyDescent="0.2">
      <c r="H56322"/>
      <c r="J56322" s="235"/>
    </row>
    <row r="56323" spans="8:10" x14ac:dyDescent="0.2">
      <c r="H56323"/>
      <c r="J56323" s="235"/>
    </row>
    <row r="56324" spans="8:10" x14ac:dyDescent="0.2">
      <c r="H56324"/>
      <c r="J56324" s="235"/>
    </row>
    <row r="56325" spans="8:10" x14ac:dyDescent="0.2">
      <c r="H56325"/>
      <c r="J56325" s="235"/>
    </row>
    <row r="56326" spans="8:10" x14ac:dyDescent="0.2">
      <c r="H56326"/>
      <c r="J56326" s="235"/>
    </row>
    <row r="56327" spans="8:10" x14ac:dyDescent="0.2">
      <c r="H56327"/>
      <c r="J56327" s="235"/>
    </row>
    <row r="56328" spans="8:10" x14ac:dyDescent="0.2">
      <c r="H56328"/>
      <c r="J56328" s="235"/>
    </row>
    <row r="56329" spans="8:10" x14ac:dyDescent="0.2">
      <c r="H56329"/>
      <c r="J56329" s="235"/>
    </row>
    <row r="56330" spans="8:10" x14ac:dyDescent="0.2">
      <c r="H56330"/>
      <c r="J56330" s="235"/>
    </row>
    <row r="56331" spans="8:10" x14ac:dyDescent="0.2">
      <c r="H56331"/>
      <c r="J56331" s="235"/>
    </row>
    <row r="56332" spans="8:10" x14ac:dyDescent="0.2">
      <c r="H56332"/>
      <c r="J56332" s="235"/>
    </row>
    <row r="56333" spans="8:10" x14ac:dyDescent="0.2">
      <c r="H56333"/>
      <c r="J56333" s="235"/>
    </row>
    <row r="56334" spans="8:10" x14ac:dyDescent="0.2">
      <c r="H56334"/>
      <c r="J56334" s="235"/>
    </row>
    <row r="56335" spans="8:10" x14ac:dyDescent="0.2">
      <c r="H56335"/>
      <c r="J56335" s="235"/>
    </row>
    <row r="56336" spans="8:10" x14ac:dyDescent="0.2">
      <c r="H56336"/>
      <c r="J56336" s="235"/>
    </row>
    <row r="56337" spans="8:10" x14ac:dyDescent="0.2">
      <c r="H56337"/>
      <c r="J56337" s="235"/>
    </row>
    <row r="56338" spans="8:10" x14ac:dyDescent="0.2">
      <c r="H56338"/>
      <c r="J56338" s="235"/>
    </row>
    <row r="56339" spans="8:10" x14ac:dyDescent="0.2">
      <c r="H56339"/>
      <c r="J56339" s="235"/>
    </row>
    <row r="56340" spans="8:10" x14ac:dyDescent="0.2">
      <c r="H56340"/>
      <c r="J56340" s="235"/>
    </row>
    <row r="56341" spans="8:10" x14ac:dyDescent="0.2">
      <c r="H56341"/>
      <c r="J56341" s="235"/>
    </row>
    <row r="56342" spans="8:10" x14ac:dyDescent="0.2">
      <c r="H56342"/>
      <c r="J56342" s="235"/>
    </row>
    <row r="56343" spans="8:10" x14ac:dyDescent="0.2">
      <c r="H56343"/>
      <c r="J56343" s="235"/>
    </row>
    <row r="56344" spans="8:10" x14ac:dyDescent="0.2">
      <c r="H56344"/>
      <c r="J56344" s="235"/>
    </row>
    <row r="56345" spans="8:10" x14ac:dyDescent="0.2">
      <c r="H56345"/>
      <c r="J56345" s="235"/>
    </row>
    <row r="56346" spans="8:10" x14ac:dyDescent="0.2">
      <c r="H56346"/>
      <c r="J56346" s="235"/>
    </row>
    <row r="56347" spans="8:10" x14ac:dyDescent="0.2">
      <c r="H56347"/>
      <c r="J56347" s="235"/>
    </row>
    <row r="56348" spans="8:10" x14ac:dyDescent="0.2">
      <c r="H56348"/>
      <c r="J56348" s="235"/>
    </row>
    <row r="56349" spans="8:10" x14ac:dyDescent="0.2">
      <c r="H56349"/>
      <c r="J56349" s="235"/>
    </row>
    <row r="56350" spans="8:10" x14ac:dyDescent="0.2">
      <c r="H56350"/>
      <c r="J56350" s="235"/>
    </row>
    <row r="56351" spans="8:10" x14ac:dyDescent="0.2">
      <c r="H56351"/>
      <c r="J56351" s="235"/>
    </row>
    <row r="56352" spans="8:10" x14ac:dyDescent="0.2">
      <c r="H56352"/>
      <c r="J56352" s="235"/>
    </row>
    <row r="56353" spans="8:10" x14ac:dyDescent="0.2">
      <c r="H56353"/>
      <c r="J56353" s="235"/>
    </row>
    <row r="56354" spans="8:10" x14ac:dyDescent="0.2">
      <c r="H56354"/>
      <c r="J56354" s="235"/>
    </row>
    <row r="56355" spans="8:10" x14ac:dyDescent="0.2">
      <c r="H56355"/>
      <c r="J56355" s="235"/>
    </row>
    <row r="56356" spans="8:10" x14ac:dyDescent="0.2">
      <c r="H56356"/>
      <c r="J56356" s="235"/>
    </row>
    <row r="56357" spans="8:10" x14ac:dyDescent="0.2">
      <c r="H56357"/>
      <c r="J56357" s="235"/>
    </row>
    <row r="56358" spans="8:10" x14ac:dyDescent="0.2">
      <c r="H56358"/>
      <c r="J56358" s="235"/>
    </row>
    <row r="56359" spans="8:10" x14ac:dyDescent="0.2">
      <c r="H56359"/>
      <c r="J56359" s="235"/>
    </row>
    <row r="56360" spans="8:10" x14ac:dyDescent="0.2">
      <c r="H56360"/>
      <c r="J56360" s="235"/>
    </row>
    <row r="56361" spans="8:10" x14ac:dyDescent="0.2">
      <c r="H56361"/>
      <c r="J56361" s="235"/>
    </row>
    <row r="56362" spans="8:10" x14ac:dyDescent="0.2">
      <c r="H56362"/>
      <c r="J56362" s="235"/>
    </row>
    <row r="56363" spans="8:10" x14ac:dyDescent="0.2">
      <c r="H56363"/>
      <c r="J56363" s="235"/>
    </row>
    <row r="56364" spans="8:10" x14ac:dyDescent="0.2">
      <c r="H56364"/>
      <c r="J56364" s="235"/>
    </row>
    <row r="56365" spans="8:10" x14ac:dyDescent="0.2">
      <c r="H56365"/>
      <c r="J56365" s="235"/>
    </row>
    <row r="56366" spans="8:10" x14ac:dyDescent="0.2">
      <c r="H56366"/>
      <c r="J56366" s="235"/>
    </row>
    <row r="56367" spans="8:10" x14ac:dyDescent="0.2">
      <c r="H56367"/>
      <c r="J56367" s="235"/>
    </row>
    <row r="56368" spans="8:10" x14ac:dyDescent="0.2">
      <c r="H56368"/>
      <c r="J56368" s="235"/>
    </row>
    <row r="56369" spans="8:10" x14ac:dyDescent="0.2">
      <c r="H56369"/>
      <c r="J56369" s="235"/>
    </row>
    <row r="56370" spans="8:10" x14ac:dyDescent="0.2">
      <c r="H56370"/>
      <c r="J56370" s="235"/>
    </row>
    <row r="56371" spans="8:10" x14ac:dyDescent="0.2">
      <c r="H56371"/>
      <c r="J56371" s="235"/>
    </row>
    <row r="56372" spans="8:10" x14ac:dyDescent="0.2">
      <c r="H56372"/>
      <c r="J56372" s="235"/>
    </row>
    <row r="56373" spans="8:10" x14ac:dyDescent="0.2">
      <c r="H56373"/>
      <c r="J56373" s="235"/>
    </row>
    <row r="56374" spans="8:10" x14ac:dyDescent="0.2">
      <c r="H56374"/>
      <c r="J56374" s="235"/>
    </row>
    <row r="56375" spans="8:10" x14ac:dyDescent="0.2">
      <c r="H56375"/>
      <c r="J56375" s="235"/>
    </row>
    <row r="56376" spans="8:10" x14ac:dyDescent="0.2">
      <c r="H56376"/>
      <c r="J56376" s="235"/>
    </row>
    <row r="56377" spans="8:10" x14ac:dyDescent="0.2">
      <c r="H56377"/>
      <c r="J56377" s="235"/>
    </row>
    <row r="56378" spans="8:10" x14ac:dyDescent="0.2">
      <c r="H56378"/>
      <c r="J56378" s="235"/>
    </row>
    <row r="56379" spans="8:10" x14ac:dyDescent="0.2">
      <c r="H56379"/>
      <c r="J56379" s="235"/>
    </row>
    <row r="56380" spans="8:10" x14ac:dyDescent="0.2">
      <c r="H56380"/>
      <c r="J56380" s="235"/>
    </row>
    <row r="56381" spans="8:10" x14ac:dyDescent="0.2">
      <c r="H56381"/>
      <c r="J56381" s="235"/>
    </row>
    <row r="56382" spans="8:10" x14ac:dyDescent="0.2">
      <c r="H56382"/>
      <c r="J56382" s="235"/>
    </row>
    <row r="56383" spans="8:10" x14ac:dyDescent="0.2">
      <c r="H56383"/>
      <c r="J56383" s="235"/>
    </row>
    <row r="56384" spans="8:10" x14ac:dyDescent="0.2">
      <c r="H56384"/>
      <c r="J56384" s="235"/>
    </row>
    <row r="56385" spans="8:10" x14ac:dyDescent="0.2">
      <c r="H56385"/>
      <c r="J56385" s="235"/>
    </row>
    <row r="56386" spans="8:10" x14ac:dyDescent="0.2">
      <c r="H56386"/>
      <c r="J56386" s="235"/>
    </row>
    <row r="56387" spans="8:10" x14ac:dyDescent="0.2">
      <c r="H56387"/>
      <c r="J56387" s="235"/>
    </row>
    <row r="56388" spans="8:10" x14ac:dyDescent="0.2">
      <c r="H56388"/>
      <c r="J56388" s="235"/>
    </row>
    <row r="56389" spans="8:10" x14ac:dyDescent="0.2">
      <c r="H56389"/>
      <c r="J56389" s="235"/>
    </row>
    <row r="56390" spans="8:10" x14ac:dyDescent="0.2">
      <c r="H56390"/>
      <c r="J56390" s="235"/>
    </row>
    <row r="56391" spans="8:10" x14ac:dyDescent="0.2">
      <c r="H56391"/>
      <c r="J56391" s="235"/>
    </row>
    <row r="56392" spans="8:10" x14ac:dyDescent="0.2">
      <c r="H56392"/>
      <c r="J56392" s="235"/>
    </row>
    <row r="56393" spans="8:10" x14ac:dyDescent="0.2">
      <c r="H56393"/>
      <c r="J56393" s="235"/>
    </row>
    <row r="56394" spans="8:10" x14ac:dyDescent="0.2">
      <c r="H56394"/>
      <c r="J56394" s="235"/>
    </row>
    <row r="56395" spans="8:10" x14ac:dyDescent="0.2">
      <c r="H56395"/>
      <c r="J56395" s="235"/>
    </row>
    <row r="56396" spans="8:10" x14ac:dyDescent="0.2">
      <c r="H56396"/>
      <c r="J56396" s="235"/>
    </row>
    <row r="56397" spans="8:10" x14ac:dyDescent="0.2">
      <c r="H56397"/>
      <c r="J56397" s="235"/>
    </row>
    <row r="56398" spans="8:10" x14ac:dyDescent="0.2">
      <c r="H56398"/>
      <c r="J56398" s="235"/>
    </row>
    <row r="56399" spans="8:10" x14ac:dyDescent="0.2">
      <c r="H56399"/>
      <c r="J56399" s="235"/>
    </row>
    <row r="56400" spans="8:10" x14ac:dyDescent="0.2">
      <c r="H56400"/>
      <c r="J56400" s="235"/>
    </row>
    <row r="56401" spans="8:10" x14ac:dyDescent="0.2">
      <c r="H56401"/>
      <c r="J56401" s="235"/>
    </row>
    <row r="56402" spans="8:10" x14ac:dyDescent="0.2">
      <c r="H56402"/>
      <c r="J56402" s="235"/>
    </row>
    <row r="56403" spans="8:10" x14ac:dyDescent="0.2">
      <c r="H56403"/>
      <c r="J56403" s="235"/>
    </row>
    <row r="56404" spans="8:10" x14ac:dyDescent="0.2">
      <c r="H56404"/>
      <c r="J56404" s="235"/>
    </row>
    <row r="56405" spans="8:10" x14ac:dyDescent="0.2">
      <c r="H56405"/>
      <c r="J56405" s="235"/>
    </row>
    <row r="56406" spans="8:10" x14ac:dyDescent="0.2">
      <c r="H56406"/>
      <c r="J56406" s="235"/>
    </row>
    <row r="56407" spans="8:10" x14ac:dyDescent="0.2">
      <c r="H56407"/>
      <c r="J56407" s="235"/>
    </row>
    <row r="56408" spans="8:10" x14ac:dyDescent="0.2">
      <c r="H56408"/>
      <c r="J56408" s="235"/>
    </row>
    <row r="56409" spans="8:10" x14ac:dyDescent="0.2">
      <c r="H56409"/>
      <c r="J56409" s="235"/>
    </row>
    <row r="56410" spans="8:10" x14ac:dyDescent="0.2">
      <c r="H56410"/>
      <c r="J56410" s="235"/>
    </row>
    <row r="56411" spans="8:10" x14ac:dyDescent="0.2">
      <c r="H56411"/>
      <c r="J56411" s="235"/>
    </row>
    <row r="56412" spans="8:10" x14ac:dyDescent="0.2">
      <c r="H56412"/>
      <c r="J56412" s="235"/>
    </row>
    <row r="56413" spans="8:10" x14ac:dyDescent="0.2">
      <c r="H56413"/>
      <c r="J56413" s="235"/>
    </row>
    <row r="56414" spans="8:10" x14ac:dyDescent="0.2">
      <c r="H56414"/>
      <c r="J56414" s="235"/>
    </row>
    <row r="56415" spans="8:10" x14ac:dyDescent="0.2">
      <c r="H56415"/>
      <c r="J56415" s="235"/>
    </row>
    <row r="56416" spans="8:10" x14ac:dyDescent="0.2">
      <c r="H56416"/>
      <c r="J56416" s="235"/>
    </row>
    <row r="56417" spans="8:10" x14ac:dyDescent="0.2">
      <c r="H56417"/>
      <c r="J56417" s="235"/>
    </row>
    <row r="56418" spans="8:10" x14ac:dyDescent="0.2">
      <c r="H56418"/>
      <c r="J56418" s="235"/>
    </row>
    <row r="56419" spans="8:10" x14ac:dyDescent="0.2">
      <c r="H56419"/>
      <c r="J56419" s="235"/>
    </row>
    <row r="56420" spans="8:10" x14ac:dyDescent="0.2">
      <c r="H56420"/>
      <c r="J56420" s="235"/>
    </row>
    <row r="56421" spans="8:10" x14ac:dyDescent="0.2">
      <c r="H56421"/>
      <c r="J56421" s="235"/>
    </row>
    <row r="56422" spans="8:10" x14ac:dyDescent="0.2">
      <c r="H56422"/>
      <c r="J56422" s="235"/>
    </row>
    <row r="56423" spans="8:10" x14ac:dyDescent="0.2">
      <c r="H56423"/>
      <c r="J56423" s="235"/>
    </row>
    <row r="56424" spans="8:10" x14ac:dyDescent="0.2">
      <c r="H56424"/>
      <c r="J56424" s="235"/>
    </row>
    <row r="56425" spans="8:10" x14ac:dyDescent="0.2">
      <c r="H56425"/>
      <c r="J56425" s="235"/>
    </row>
    <row r="56426" spans="8:10" x14ac:dyDescent="0.2">
      <c r="H56426"/>
      <c r="J56426" s="235"/>
    </row>
    <row r="56427" spans="8:10" x14ac:dyDescent="0.2">
      <c r="H56427"/>
      <c r="J56427" s="235"/>
    </row>
    <row r="56428" spans="8:10" x14ac:dyDescent="0.2">
      <c r="H56428"/>
      <c r="J56428" s="235"/>
    </row>
    <row r="56429" spans="8:10" x14ac:dyDescent="0.2">
      <c r="H56429"/>
      <c r="J56429" s="235"/>
    </row>
    <row r="56430" spans="8:10" x14ac:dyDescent="0.2">
      <c r="H56430"/>
      <c r="J56430" s="235"/>
    </row>
    <row r="56431" spans="8:10" x14ac:dyDescent="0.2">
      <c r="H56431"/>
      <c r="J56431" s="235"/>
    </row>
    <row r="56432" spans="8:10" x14ac:dyDescent="0.2">
      <c r="H56432"/>
      <c r="J56432" s="235"/>
    </row>
    <row r="56433" spans="8:10" x14ac:dyDescent="0.2">
      <c r="H56433"/>
      <c r="J56433" s="235"/>
    </row>
    <row r="56434" spans="8:10" x14ac:dyDescent="0.2">
      <c r="H56434"/>
      <c r="J56434" s="235"/>
    </row>
    <row r="56435" spans="8:10" x14ac:dyDescent="0.2">
      <c r="H56435"/>
      <c r="J56435" s="235"/>
    </row>
    <row r="56436" spans="8:10" x14ac:dyDescent="0.2">
      <c r="H56436"/>
      <c r="J56436" s="235"/>
    </row>
    <row r="56437" spans="8:10" x14ac:dyDescent="0.2">
      <c r="H56437"/>
      <c r="J56437" s="235"/>
    </row>
    <row r="56438" spans="8:10" x14ac:dyDescent="0.2">
      <c r="H56438"/>
      <c r="J56438" s="235"/>
    </row>
    <row r="56439" spans="8:10" x14ac:dyDescent="0.2">
      <c r="H56439"/>
      <c r="J56439" s="235"/>
    </row>
    <row r="56440" spans="8:10" x14ac:dyDescent="0.2">
      <c r="H56440"/>
      <c r="J56440" s="235"/>
    </row>
    <row r="56441" spans="8:10" x14ac:dyDescent="0.2">
      <c r="H56441"/>
      <c r="J56441" s="235"/>
    </row>
    <row r="56442" spans="8:10" x14ac:dyDescent="0.2">
      <c r="H56442"/>
      <c r="J56442" s="235"/>
    </row>
    <row r="56443" spans="8:10" x14ac:dyDescent="0.2">
      <c r="H56443"/>
      <c r="J56443" s="235"/>
    </row>
    <row r="56444" spans="8:10" x14ac:dyDescent="0.2">
      <c r="H56444"/>
      <c r="J56444" s="235"/>
    </row>
    <row r="56445" spans="8:10" x14ac:dyDescent="0.2">
      <c r="H56445"/>
      <c r="J56445" s="235"/>
    </row>
    <row r="56446" spans="8:10" x14ac:dyDescent="0.2">
      <c r="H56446"/>
      <c r="J56446" s="235"/>
    </row>
    <row r="56447" spans="8:10" x14ac:dyDescent="0.2">
      <c r="H56447"/>
      <c r="J56447" s="235"/>
    </row>
    <row r="56448" spans="8:10" x14ac:dyDescent="0.2">
      <c r="H56448"/>
      <c r="J56448" s="235"/>
    </row>
    <row r="56449" spans="8:10" x14ac:dyDescent="0.2">
      <c r="H56449"/>
      <c r="J56449" s="235"/>
    </row>
    <row r="56450" spans="8:10" x14ac:dyDescent="0.2">
      <c r="H56450"/>
      <c r="J56450" s="235"/>
    </row>
    <row r="56451" spans="8:10" x14ac:dyDescent="0.2">
      <c r="H56451"/>
      <c r="J56451" s="235"/>
    </row>
    <row r="56452" spans="8:10" x14ac:dyDescent="0.2">
      <c r="H56452"/>
      <c r="J56452" s="235"/>
    </row>
    <row r="56453" spans="8:10" x14ac:dyDescent="0.2">
      <c r="H56453"/>
      <c r="J56453" s="235"/>
    </row>
    <row r="56454" spans="8:10" x14ac:dyDescent="0.2">
      <c r="H56454"/>
      <c r="J56454" s="235"/>
    </row>
    <row r="56455" spans="8:10" x14ac:dyDescent="0.2">
      <c r="H56455"/>
      <c r="J56455" s="235"/>
    </row>
    <row r="56456" spans="8:10" x14ac:dyDescent="0.2">
      <c r="H56456"/>
      <c r="J56456" s="235"/>
    </row>
    <row r="56457" spans="8:10" x14ac:dyDescent="0.2">
      <c r="H56457"/>
      <c r="J56457" s="235"/>
    </row>
    <row r="56458" spans="8:10" x14ac:dyDescent="0.2">
      <c r="H56458"/>
      <c r="J56458" s="235"/>
    </row>
    <row r="56459" spans="8:10" x14ac:dyDescent="0.2">
      <c r="H56459"/>
      <c r="J56459" s="235"/>
    </row>
    <row r="56460" spans="8:10" x14ac:dyDescent="0.2">
      <c r="H56460"/>
      <c r="J56460" s="235"/>
    </row>
    <row r="56461" spans="8:10" x14ac:dyDescent="0.2">
      <c r="H56461"/>
      <c r="J56461" s="235"/>
    </row>
    <row r="56462" spans="8:10" x14ac:dyDescent="0.2">
      <c r="H56462"/>
      <c r="J56462" s="235"/>
    </row>
    <row r="56463" spans="8:10" x14ac:dyDescent="0.2">
      <c r="H56463"/>
      <c r="J56463" s="235"/>
    </row>
    <row r="56464" spans="8:10" x14ac:dyDescent="0.2">
      <c r="H56464"/>
      <c r="J56464" s="235"/>
    </row>
    <row r="56465" spans="8:10" x14ac:dyDescent="0.2">
      <c r="H56465"/>
      <c r="J56465" s="235"/>
    </row>
    <row r="56466" spans="8:10" x14ac:dyDescent="0.2">
      <c r="H56466"/>
      <c r="J56466" s="235"/>
    </row>
    <row r="56467" spans="8:10" x14ac:dyDescent="0.2">
      <c r="H56467"/>
      <c r="J56467" s="235"/>
    </row>
    <row r="56468" spans="8:10" x14ac:dyDescent="0.2">
      <c r="H56468"/>
      <c r="J56468" s="235"/>
    </row>
    <row r="56469" spans="8:10" x14ac:dyDescent="0.2">
      <c r="H56469"/>
      <c r="J56469" s="235"/>
    </row>
    <row r="56470" spans="8:10" x14ac:dyDescent="0.2">
      <c r="H56470"/>
      <c r="J56470" s="235"/>
    </row>
    <row r="56471" spans="8:10" x14ac:dyDescent="0.2">
      <c r="H56471"/>
      <c r="J56471" s="235"/>
    </row>
    <row r="56472" spans="8:10" x14ac:dyDescent="0.2">
      <c r="H56472"/>
      <c r="J56472" s="235"/>
    </row>
    <row r="56473" spans="8:10" x14ac:dyDescent="0.2">
      <c r="H56473"/>
      <c r="J56473" s="235"/>
    </row>
    <row r="56474" spans="8:10" x14ac:dyDescent="0.2">
      <c r="H56474"/>
      <c r="J56474" s="235"/>
    </row>
    <row r="56475" spans="8:10" x14ac:dyDescent="0.2">
      <c r="H56475"/>
      <c r="J56475" s="235"/>
    </row>
    <row r="56476" spans="8:10" x14ac:dyDescent="0.2">
      <c r="H56476"/>
      <c r="J56476" s="235"/>
    </row>
    <row r="56477" spans="8:10" x14ac:dyDescent="0.2">
      <c r="H56477"/>
      <c r="J56477" s="235"/>
    </row>
    <row r="56478" spans="8:10" x14ac:dyDescent="0.2">
      <c r="H56478"/>
      <c r="J56478" s="235"/>
    </row>
    <row r="56479" spans="8:10" x14ac:dyDescent="0.2">
      <c r="H56479"/>
      <c r="J56479" s="235"/>
    </row>
    <row r="56480" spans="8:10" x14ac:dyDescent="0.2">
      <c r="H56480"/>
      <c r="J56480" s="235"/>
    </row>
    <row r="56481" spans="8:10" x14ac:dyDescent="0.2">
      <c r="H56481"/>
      <c r="J56481" s="235"/>
    </row>
    <row r="56482" spans="8:10" x14ac:dyDescent="0.2">
      <c r="H56482"/>
      <c r="J56482" s="235"/>
    </row>
    <row r="56483" spans="8:10" x14ac:dyDescent="0.2">
      <c r="H56483"/>
      <c r="J56483" s="235"/>
    </row>
    <row r="56484" spans="8:10" x14ac:dyDescent="0.2">
      <c r="H56484"/>
      <c r="J56484" s="235"/>
    </row>
    <row r="56485" spans="8:10" x14ac:dyDescent="0.2">
      <c r="H56485"/>
      <c r="J56485" s="235"/>
    </row>
    <row r="56486" spans="8:10" x14ac:dyDescent="0.2">
      <c r="H56486"/>
      <c r="J56486" s="235"/>
    </row>
    <row r="56487" spans="8:10" x14ac:dyDescent="0.2">
      <c r="H56487"/>
      <c r="J56487" s="235"/>
    </row>
    <row r="56488" spans="8:10" x14ac:dyDescent="0.2">
      <c r="H56488"/>
      <c r="J56488" s="235"/>
    </row>
    <row r="56489" spans="8:10" x14ac:dyDescent="0.2">
      <c r="H56489"/>
      <c r="J56489" s="235"/>
    </row>
    <row r="56490" spans="8:10" x14ac:dyDescent="0.2">
      <c r="H56490"/>
      <c r="J56490" s="235"/>
    </row>
    <row r="56491" spans="8:10" x14ac:dyDescent="0.2">
      <c r="H56491"/>
      <c r="J56491" s="235"/>
    </row>
    <row r="56492" spans="8:10" x14ac:dyDescent="0.2">
      <c r="H56492"/>
      <c r="J56492" s="235"/>
    </row>
    <row r="56493" spans="8:10" x14ac:dyDescent="0.2">
      <c r="H56493"/>
      <c r="J56493" s="235"/>
    </row>
    <row r="56494" spans="8:10" x14ac:dyDescent="0.2">
      <c r="H56494"/>
      <c r="J56494" s="235"/>
    </row>
    <row r="56495" spans="8:10" x14ac:dyDescent="0.2">
      <c r="H56495"/>
      <c r="J56495" s="235"/>
    </row>
    <row r="56496" spans="8:10" x14ac:dyDescent="0.2">
      <c r="H56496"/>
      <c r="J56496" s="235"/>
    </row>
    <row r="56497" spans="8:10" x14ac:dyDescent="0.2">
      <c r="H56497"/>
      <c r="J56497" s="235"/>
    </row>
    <row r="56498" spans="8:10" x14ac:dyDescent="0.2">
      <c r="H56498"/>
      <c r="J56498" s="235"/>
    </row>
    <row r="56499" spans="8:10" x14ac:dyDescent="0.2">
      <c r="H56499"/>
      <c r="J56499" s="235"/>
    </row>
    <row r="56500" spans="8:10" x14ac:dyDescent="0.2">
      <c r="H56500"/>
      <c r="J56500" s="235"/>
    </row>
    <row r="56501" spans="8:10" x14ac:dyDescent="0.2">
      <c r="H56501"/>
      <c r="J56501" s="235"/>
    </row>
    <row r="56502" spans="8:10" x14ac:dyDescent="0.2">
      <c r="H56502"/>
      <c r="J56502" s="235"/>
    </row>
    <row r="56503" spans="8:10" x14ac:dyDescent="0.2">
      <c r="H56503"/>
      <c r="J56503" s="235"/>
    </row>
    <row r="56504" spans="8:10" x14ac:dyDescent="0.2">
      <c r="H56504"/>
      <c r="J56504" s="235"/>
    </row>
    <row r="56505" spans="8:10" x14ac:dyDescent="0.2">
      <c r="H56505"/>
      <c r="J56505" s="235"/>
    </row>
    <row r="56506" spans="8:10" x14ac:dyDescent="0.2">
      <c r="H56506"/>
      <c r="J56506" s="235"/>
    </row>
    <row r="56507" spans="8:10" x14ac:dyDescent="0.2">
      <c r="H56507"/>
      <c r="J56507" s="235"/>
    </row>
    <row r="56508" spans="8:10" x14ac:dyDescent="0.2">
      <c r="H56508"/>
      <c r="J56508" s="235"/>
    </row>
    <row r="56509" spans="8:10" x14ac:dyDescent="0.2">
      <c r="H56509"/>
      <c r="J56509" s="235"/>
    </row>
    <row r="56510" spans="8:10" x14ac:dyDescent="0.2">
      <c r="H56510"/>
      <c r="J56510" s="235"/>
    </row>
    <row r="56511" spans="8:10" x14ac:dyDescent="0.2">
      <c r="H56511"/>
      <c r="J56511" s="235"/>
    </row>
    <row r="56512" spans="8:10" x14ac:dyDescent="0.2">
      <c r="H56512"/>
      <c r="J56512" s="235"/>
    </row>
    <row r="56513" spans="8:10" x14ac:dyDescent="0.2">
      <c r="H56513"/>
      <c r="J56513" s="235"/>
    </row>
    <row r="56514" spans="8:10" x14ac:dyDescent="0.2">
      <c r="H56514"/>
      <c r="J56514" s="235"/>
    </row>
    <row r="56515" spans="8:10" x14ac:dyDescent="0.2">
      <c r="H56515"/>
      <c r="J56515" s="235"/>
    </row>
    <row r="56516" spans="8:10" x14ac:dyDescent="0.2">
      <c r="H56516"/>
      <c r="J56516" s="235"/>
    </row>
    <row r="56517" spans="8:10" x14ac:dyDescent="0.2">
      <c r="H56517"/>
      <c r="J56517" s="235"/>
    </row>
    <row r="56518" spans="8:10" x14ac:dyDescent="0.2">
      <c r="H56518"/>
      <c r="J56518" s="235"/>
    </row>
    <row r="56519" spans="8:10" x14ac:dyDescent="0.2">
      <c r="H56519"/>
      <c r="J56519" s="235"/>
    </row>
    <row r="56520" spans="8:10" x14ac:dyDescent="0.2">
      <c r="H56520"/>
      <c r="J56520" s="235"/>
    </row>
    <row r="56521" spans="8:10" x14ac:dyDescent="0.2">
      <c r="H56521"/>
      <c r="J56521" s="235"/>
    </row>
    <row r="56522" spans="8:10" x14ac:dyDescent="0.2">
      <c r="H56522"/>
      <c r="J56522" s="235"/>
    </row>
    <row r="56523" spans="8:10" x14ac:dyDescent="0.2">
      <c r="H56523"/>
      <c r="J56523" s="235"/>
    </row>
    <row r="56524" spans="8:10" x14ac:dyDescent="0.2">
      <c r="H56524"/>
      <c r="J56524" s="235"/>
    </row>
    <row r="56525" spans="8:10" x14ac:dyDescent="0.2">
      <c r="H56525"/>
      <c r="J56525" s="235"/>
    </row>
    <row r="56526" spans="8:10" x14ac:dyDescent="0.2">
      <c r="H56526"/>
      <c r="J56526" s="235"/>
    </row>
    <row r="56527" spans="8:10" x14ac:dyDescent="0.2">
      <c r="H56527"/>
      <c r="J56527" s="235"/>
    </row>
    <row r="56528" spans="8:10" x14ac:dyDescent="0.2">
      <c r="H56528"/>
      <c r="J56528" s="235"/>
    </row>
    <row r="56529" spans="8:10" x14ac:dyDescent="0.2">
      <c r="H56529"/>
      <c r="J56529" s="235"/>
    </row>
    <row r="56530" spans="8:10" x14ac:dyDescent="0.2">
      <c r="H56530"/>
      <c r="J56530" s="235"/>
    </row>
    <row r="56531" spans="8:10" x14ac:dyDescent="0.2">
      <c r="H56531"/>
      <c r="J56531" s="235"/>
    </row>
    <row r="56532" spans="8:10" x14ac:dyDescent="0.2">
      <c r="H56532"/>
      <c r="J56532" s="235"/>
    </row>
    <row r="56533" spans="8:10" x14ac:dyDescent="0.2">
      <c r="H56533"/>
      <c r="J56533" s="235"/>
    </row>
    <row r="56534" spans="8:10" x14ac:dyDescent="0.2">
      <c r="H56534"/>
      <c r="J56534" s="235"/>
    </row>
    <row r="56535" spans="8:10" x14ac:dyDescent="0.2">
      <c r="H56535"/>
      <c r="J56535" s="235"/>
    </row>
    <row r="56536" spans="8:10" x14ac:dyDescent="0.2">
      <c r="H56536"/>
      <c r="J56536" s="235"/>
    </row>
    <row r="56537" spans="8:10" x14ac:dyDescent="0.2">
      <c r="H56537"/>
      <c r="J56537" s="235"/>
    </row>
    <row r="56538" spans="8:10" x14ac:dyDescent="0.2">
      <c r="H56538"/>
      <c r="J56538" s="235"/>
    </row>
    <row r="56539" spans="8:10" x14ac:dyDescent="0.2">
      <c r="H56539"/>
      <c r="J56539" s="235"/>
    </row>
    <row r="56540" spans="8:10" x14ac:dyDescent="0.2">
      <c r="H56540"/>
      <c r="J56540" s="235"/>
    </row>
    <row r="56541" spans="8:10" x14ac:dyDescent="0.2">
      <c r="H56541"/>
      <c r="J56541" s="235"/>
    </row>
    <row r="56542" spans="8:10" x14ac:dyDescent="0.2">
      <c r="H56542"/>
      <c r="J56542" s="235"/>
    </row>
    <row r="56543" spans="8:10" x14ac:dyDescent="0.2">
      <c r="H56543"/>
      <c r="J56543" s="235"/>
    </row>
    <row r="56544" spans="8:10" x14ac:dyDescent="0.2">
      <c r="H56544"/>
      <c r="J56544" s="235"/>
    </row>
    <row r="56545" spans="8:10" x14ac:dyDescent="0.2">
      <c r="H56545"/>
      <c r="J56545" s="235"/>
    </row>
    <row r="56546" spans="8:10" x14ac:dyDescent="0.2">
      <c r="H56546"/>
      <c r="J56546" s="235"/>
    </row>
    <row r="56547" spans="8:10" x14ac:dyDescent="0.2">
      <c r="H56547"/>
      <c r="J56547" s="235"/>
    </row>
    <row r="56548" spans="8:10" x14ac:dyDescent="0.2">
      <c r="H56548"/>
      <c r="J56548" s="235"/>
    </row>
    <row r="56549" spans="8:10" x14ac:dyDescent="0.2">
      <c r="H56549"/>
      <c r="J56549" s="235"/>
    </row>
    <row r="56550" spans="8:10" x14ac:dyDescent="0.2">
      <c r="H56550"/>
      <c r="J56550" s="235"/>
    </row>
    <row r="56551" spans="8:10" x14ac:dyDescent="0.2">
      <c r="H56551"/>
      <c r="J56551" s="235"/>
    </row>
    <row r="56552" spans="8:10" x14ac:dyDescent="0.2">
      <c r="H56552"/>
      <c r="J56552" s="235"/>
    </row>
    <row r="56553" spans="8:10" x14ac:dyDescent="0.2">
      <c r="H56553"/>
      <c r="J56553" s="235"/>
    </row>
    <row r="56554" spans="8:10" x14ac:dyDescent="0.2">
      <c r="H56554"/>
      <c r="J56554" s="235"/>
    </row>
    <row r="56555" spans="8:10" x14ac:dyDescent="0.2">
      <c r="H56555"/>
      <c r="J56555" s="235"/>
    </row>
    <row r="56556" spans="8:10" x14ac:dyDescent="0.2">
      <c r="H56556"/>
      <c r="J56556" s="235"/>
    </row>
    <row r="56557" spans="8:10" x14ac:dyDescent="0.2">
      <c r="H56557"/>
      <c r="J56557" s="235"/>
    </row>
    <row r="56558" spans="8:10" x14ac:dyDescent="0.2">
      <c r="H56558"/>
      <c r="J56558" s="235"/>
    </row>
    <row r="56559" spans="8:10" x14ac:dyDescent="0.2">
      <c r="H56559"/>
      <c r="J56559" s="235"/>
    </row>
    <row r="56560" spans="8:10" x14ac:dyDescent="0.2">
      <c r="H56560"/>
      <c r="J56560" s="235"/>
    </row>
    <row r="56561" spans="8:10" x14ac:dyDescent="0.2">
      <c r="H56561"/>
      <c r="J56561" s="235"/>
    </row>
    <row r="56562" spans="8:10" x14ac:dyDescent="0.2">
      <c r="H56562"/>
      <c r="J56562" s="235"/>
    </row>
    <row r="56563" spans="8:10" x14ac:dyDescent="0.2">
      <c r="H56563"/>
      <c r="J56563" s="235"/>
    </row>
    <row r="56564" spans="8:10" x14ac:dyDescent="0.2">
      <c r="H56564"/>
      <c r="J56564" s="235"/>
    </row>
    <row r="56565" spans="8:10" x14ac:dyDescent="0.2">
      <c r="H56565"/>
      <c r="J56565" s="235"/>
    </row>
    <row r="56566" spans="8:10" x14ac:dyDescent="0.2">
      <c r="H56566"/>
      <c r="J56566" s="235"/>
    </row>
    <row r="56567" spans="8:10" x14ac:dyDescent="0.2">
      <c r="H56567"/>
      <c r="J56567" s="235"/>
    </row>
    <row r="56568" spans="8:10" x14ac:dyDescent="0.2">
      <c r="H56568"/>
      <c r="J56568" s="235"/>
    </row>
    <row r="56569" spans="8:10" x14ac:dyDescent="0.2">
      <c r="H56569"/>
      <c r="J56569" s="235"/>
    </row>
    <row r="56570" spans="8:10" x14ac:dyDescent="0.2">
      <c r="H56570"/>
      <c r="J56570" s="235"/>
    </row>
    <row r="56571" spans="8:10" x14ac:dyDescent="0.2">
      <c r="H56571"/>
      <c r="J56571" s="235"/>
    </row>
    <row r="56572" spans="8:10" x14ac:dyDescent="0.2">
      <c r="H56572"/>
      <c r="J56572" s="235"/>
    </row>
    <row r="56573" spans="8:10" x14ac:dyDescent="0.2">
      <c r="H56573"/>
      <c r="J56573" s="235"/>
    </row>
    <row r="56574" spans="8:10" x14ac:dyDescent="0.2">
      <c r="H56574"/>
      <c r="J56574" s="235"/>
    </row>
    <row r="56575" spans="8:10" x14ac:dyDescent="0.2">
      <c r="H56575"/>
      <c r="J56575" s="235"/>
    </row>
    <row r="56576" spans="8:10" x14ac:dyDescent="0.2">
      <c r="H56576"/>
      <c r="J56576" s="235"/>
    </row>
    <row r="56577" spans="8:10" x14ac:dyDescent="0.2">
      <c r="H56577"/>
      <c r="J56577" s="235"/>
    </row>
    <row r="56578" spans="8:10" x14ac:dyDescent="0.2">
      <c r="H56578"/>
      <c r="J56578" s="235"/>
    </row>
    <row r="56579" spans="8:10" x14ac:dyDescent="0.2">
      <c r="H56579"/>
      <c r="J56579" s="235"/>
    </row>
    <row r="56580" spans="8:10" x14ac:dyDescent="0.2">
      <c r="H56580"/>
      <c r="J56580" s="235"/>
    </row>
    <row r="56581" spans="8:10" x14ac:dyDescent="0.2">
      <c r="H56581"/>
      <c r="J56581" s="235"/>
    </row>
    <row r="56582" spans="8:10" x14ac:dyDescent="0.2">
      <c r="H56582"/>
      <c r="J56582" s="235"/>
    </row>
    <row r="56583" spans="8:10" x14ac:dyDescent="0.2">
      <c r="H56583"/>
      <c r="J56583" s="235"/>
    </row>
    <row r="56584" spans="8:10" x14ac:dyDescent="0.2">
      <c r="H56584"/>
      <c r="J56584" s="235"/>
    </row>
    <row r="56585" spans="8:10" x14ac:dyDescent="0.2">
      <c r="H56585"/>
      <c r="J56585" s="235"/>
    </row>
    <row r="56586" spans="8:10" x14ac:dyDescent="0.2">
      <c r="H56586"/>
      <c r="J56586" s="235"/>
    </row>
    <row r="56587" spans="8:10" x14ac:dyDescent="0.2">
      <c r="H56587"/>
      <c r="J56587" s="235"/>
    </row>
    <row r="56588" spans="8:10" x14ac:dyDescent="0.2">
      <c r="H56588"/>
      <c r="J56588" s="235"/>
    </row>
    <row r="56589" spans="8:10" x14ac:dyDescent="0.2">
      <c r="H56589"/>
      <c r="J56589" s="235"/>
    </row>
    <row r="56590" spans="8:10" x14ac:dyDescent="0.2">
      <c r="H56590"/>
      <c r="J56590" s="235"/>
    </row>
    <row r="56591" spans="8:10" x14ac:dyDescent="0.2">
      <c r="H56591"/>
      <c r="J56591" s="235"/>
    </row>
    <row r="56592" spans="8:10" x14ac:dyDescent="0.2">
      <c r="H56592"/>
      <c r="J56592" s="235"/>
    </row>
    <row r="56593" spans="8:10" x14ac:dyDescent="0.2">
      <c r="H56593"/>
      <c r="J56593" s="235"/>
    </row>
    <row r="56594" spans="8:10" x14ac:dyDescent="0.2">
      <c r="H56594"/>
      <c r="J56594" s="235"/>
    </row>
    <row r="56595" spans="8:10" x14ac:dyDescent="0.2">
      <c r="H56595"/>
      <c r="J56595" s="235"/>
    </row>
    <row r="56596" spans="8:10" x14ac:dyDescent="0.2">
      <c r="H56596"/>
      <c r="J56596" s="235"/>
    </row>
    <row r="56597" spans="8:10" x14ac:dyDescent="0.2">
      <c r="H56597"/>
      <c r="J56597" s="235"/>
    </row>
    <row r="56598" spans="8:10" x14ac:dyDescent="0.2">
      <c r="H56598"/>
      <c r="J56598" s="235"/>
    </row>
    <row r="56599" spans="8:10" x14ac:dyDescent="0.2">
      <c r="H56599"/>
      <c r="J56599" s="235"/>
    </row>
    <row r="56600" spans="8:10" x14ac:dyDescent="0.2">
      <c r="H56600"/>
      <c r="J56600" s="235"/>
    </row>
    <row r="56601" spans="8:10" x14ac:dyDescent="0.2">
      <c r="H56601"/>
      <c r="J56601" s="235"/>
    </row>
    <row r="56602" spans="8:10" x14ac:dyDescent="0.2">
      <c r="H56602"/>
      <c r="J56602" s="235"/>
    </row>
    <row r="56603" spans="8:10" x14ac:dyDescent="0.2">
      <c r="H56603"/>
      <c r="J56603" s="235"/>
    </row>
    <row r="56604" spans="8:10" x14ac:dyDescent="0.2">
      <c r="H56604"/>
      <c r="J56604" s="235"/>
    </row>
    <row r="56605" spans="8:10" x14ac:dyDescent="0.2">
      <c r="H56605"/>
      <c r="J56605" s="235"/>
    </row>
    <row r="56606" spans="8:10" x14ac:dyDescent="0.2">
      <c r="H56606"/>
      <c r="J56606" s="235"/>
    </row>
    <row r="56607" spans="8:10" x14ac:dyDescent="0.2">
      <c r="H56607"/>
      <c r="J56607" s="235"/>
    </row>
    <row r="56608" spans="8:10" x14ac:dyDescent="0.2">
      <c r="H56608"/>
      <c r="J56608" s="235"/>
    </row>
    <row r="56609" spans="8:10" x14ac:dyDescent="0.2">
      <c r="H56609"/>
      <c r="J56609" s="235"/>
    </row>
    <row r="56610" spans="8:10" x14ac:dyDescent="0.2">
      <c r="H56610"/>
      <c r="J56610" s="235"/>
    </row>
    <row r="56611" spans="8:10" x14ac:dyDescent="0.2">
      <c r="H56611"/>
      <c r="J56611" s="235"/>
    </row>
    <row r="56612" spans="8:10" x14ac:dyDescent="0.2">
      <c r="H56612"/>
      <c r="J56612" s="235"/>
    </row>
    <row r="56613" spans="8:10" x14ac:dyDescent="0.2">
      <c r="H56613"/>
      <c r="J56613" s="235"/>
    </row>
    <row r="56614" spans="8:10" x14ac:dyDescent="0.2">
      <c r="H56614"/>
      <c r="J56614" s="235"/>
    </row>
    <row r="56615" spans="8:10" x14ac:dyDescent="0.2">
      <c r="H56615"/>
      <c r="J56615" s="235"/>
    </row>
    <row r="56616" spans="8:10" x14ac:dyDescent="0.2">
      <c r="H56616"/>
      <c r="J56616" s="235"/>
    </row>
    <row r="56617" spans="8:10" x14ac:dyDescent="0.2">
      <c r="H56617"/>
      <c r="J56617" s="235"/>
    </row>
    <row r="56618" spans="8:10" x14ac:dyDescent="0.2">
      <c r="H56618"/>
      <c r="J56618" s="235"/>
    </row>
    <row r="56619" spans="8:10" x14ac:dyDescent="0.2">
      <c r="H56619"/>
      <c r="J56619" s="235"/>
    </row>
    <row r="56620" spans="8:10" x14ac:dyDescent="0.2">
      <c r="H56620"/>
      <c r="J56620" s="235"/>
    </row>
    <row r="56621" spans="8:10" x14ac:dyDescent="0.2">
      <c r="H56621"/>
      <c r="J56621" s="235"/>
    </row>
    <row r="56622" spans="8:10" x14ac:dyDescent="0.2">
      <c r="H56622"/>
      <c r="J56622" s="235"/>
    </row>
    <row r="56623" spans="8:10" x14ac:dyDescent="0.2">
      <c r="H56623"/>
      <c r="J56623" s="235"/>
    </row>
    <row r="56624" spans="8:10" x14ac:dyDescent="0.2">
      <c r="H56624"/>
      <c r="J56624" s="235"/>
    </row>
    <row r="56625" spans="8:10" x14ac:dyDescent="0.2">
      <c r="H56625"/>
      <c r="J56625" s="235"/>
    </row>
    <row r="56626" spans="8:10" x14ac:dyDescent="0.2">
      <c r="H56626"/>
      <c r="J56626" s="235"/>
    </row>
    <row r="56627" spans="8:10" x14ac:dyDescent="0.2">
      <c r="H56627"/>
      <c r="J56627" s="235"/>
    </row>
    <row r="56628" spans="8:10" x14ac:dyDescent="0.2">
      <c r="H56628"/>
      <c r="J56628" s="235"/>
    </row>
    <row r="56629" spans="8:10" x14ac:dyDescent="0.2">
      <c r="H56629"/>
      <c r="J56629" s="235"/>
    </row>
    <row r="56630" spans="8:10" x14ac:dyDescent="0.2">
      <c r="H56630"/>
      <c r="J56630" s="235"/>
    </row>
    <row r="56631" spans="8:10" x14ac:dyDescent="0.2">
      <c r="H56631"/>
      <c r="J56631" s="235"/>
    </row>
    <row r="56632" spans="8:10" x14ac:dyDescent="0.2">
      <c r="H56632"/>
      <c r="J56632" s="235"/>
    </row>
    <row r="56633" spans="8:10" x14ac:dyDescent="0.2">
      <c r="H56633"/>
      <c r="J56633" s="235"/>
    </row>
    <row r="56634" spans="8:10" x14ac:dyDescent="0.2">
      <c r="H56634"/>
      <c r="J56634" s="235"/>
    </row>
    <row r="56635" spans="8:10" x14ac:dyDescent="0.2">
      <c r="H56635"/>
      <c r="J56635" s="235"/>
    </row>
    <row r="56636" spans="8:10" x14ac:dyDescent="0.2">
      <c r="H56636"/>
      <c r="J56636" s="235"/>
    </row>
    <row r="56637" spans="8:10" x14ac:dyDescent="0.2">
      <c r="H56637"/>
      <c r="J56637" s="235"/>
    </row>
    <row r="56638" spans="8:10" x14ac:dyDescent="0.2">
      <c r="H56638"/>
      <c r="J56638" s="235"/>
    </row>
    <row r="56639" spans="8:10" x14ac:dyDescent="0.2">
      <c r="H56639"/>
      <c r="J56639" s="235"/>
    </row>
    <row r="56640" spans="8:10" x14ac:dyDescent="0.2">
      <c r="H56640"/>
      <c r="J56640" s="235"/>
    </row>
    <row r="56641" spans="8:10" x14ac:dyDescent="0.2">
      <c r="H56641"/>
      <c r="J56641" s="235"/>
    </row>
    <row r="56642" spans="8:10" x14ac:dyDescent="0.2">
      <c r="H56642"/>
      <c r="J56642" s="235"/>
    </row>
    <row r="56643" spans="8:10" x14ac:dyDescent="0.2">
      <c r="H56643"/>
      <c r="J56643" s="235"/>
    </row>
    <row r="56644" spans="8:10" x14ac:dyDescent="0.2">
      <c r="H56644"/>
      <c r="J56644" s="235"/>
    </row>
    <row r="56645" spans="8:10" x14ac:dyDescent="0.2">
      <c r="H56645"/>
      <c r="J56645" s="235"/>
    </row>
    <row r="56646" spans="8:10" x14ac:dyDescent="0.2">
      <c r="H56646"/>
      <c r="J56646" s="235"/>
    </row>
    <row r="56647" spans="8:10" x14ac:dyDescent="0.2">
      <c r="H56647"/>
      <c r="J56647" s="235"/>
    </row>
    <row r="56648" spans="8:10" x14ac:dyDescent="0.2">
      <c r="H56648"/>
      <c r="J56648" s="235"/>
    </row>
    <row r="56649" spans="8:10" x14ac:dyDescent="0.2">
      <c r="H56649"/>
      <c r="J56649" s="235"/>
    </row>
    <row r="56650" spans="8:10" x14ac:dyDescent="0.2">
      <c r="H56650"/>
      <c r="J56650" s="235"/>
    </row>
    <row r="56651" spans="8:10" x14ac:dyDescent="0.2">
      <c r="H56651"/>
      <c r="J56651" s="235"/>
    </row>
    <row r="56652" spans="8:10" x14ac:dyDescent="0.2">
      <c r="H56652"/>
      <c r="J56652" s="235"/>
    </row>
    <row r="56653" spans="8:10" x14ac:dyDescent="0.2">
      <c r="H56653"/>
      <c r="J56653" s="235"/>
    </row>
    <row r="56654" spans="8:10" x14ac:dyDescent="0.2">
      <c r="H56654"/>
      <c r="J56654" s="235"/>
    </row>
    <row r="56655" spans="8:10" x14ac:dyDescent="0.2">
      <c r="H56655"/>
      <c r="J56655" s="235"/>
    </row>
    <row r="56656" spans="8:10" x14ac:dyDescent="0.2">
      <c r="H56656"/>
      <c r="J56656" s="235"/>
    </row>
    <row r="56657" spans="8:10" x14ac:dyDescent="0.2">
      <c r="H56657"/>
      <c r="J56657" s="235"/>
    </row>
    <row r="56658" spans="8:10" x14ac:dyDescent="0.2">
      <c r="H56658"/>
      <c r="J56658" s="235"/>
    </row>
    <row r="56659" spans="8:10" x14ac:dyDescent="0.2">
      <c r="H56659"/>
      <c r="J56659" s="235"/>
    </row>
    <row r="56660" spans="8:10" x14ac:dyDescent="0.2">
      <c r="H56660"/>
      <c r="J56660" s="235"/>
    </row>
    <row r="56661" spans="8:10" x14ac:dyDescent="0.2">
      <c r="H56661"/>
      <c r="J56661" s="235"/>
    </row>
    <row r="56662" spans="8:10" x14ac:dyDescent="0.2">
      <c r="H56662"/>
      <c r="J56662" s="235"/>
    </row>
    <row r="56663" spans="8:10" x14ac:dyDescent="0.2">
      <c r="H56663"/>
      <c r="J56663" s="235"/>
    </row>
    <row r="56664" spans="8:10" x14ac:dyDescent="0.2">
      <c r="H56664"/>
      <c r="J56664" s="235"/>
    </row>
    <row r="56665" spans="8:10" x14ac:dyDescent="0.2">
      <c r="H56665"/>
      <c r="J56665" s="235"/>
    </row>
    <row r="56666" spans="8:10" x14ac:dyDescent="0.2">
      <c r="H56666"/>
      <c r="J56666" s="235"/>
    </row>
    <row r="56667" spans="8:10" x14ac:dyDescent="0.2">
      <c r="H56667"/>
      <c r="J56667" s="235"/>
    </row>
    <row r="56668" spans="8:10" x14ac:dyDescent="0.2">
      <c r="H56668"/>
      <c r="J56668" s="235"/>
    </row>
    <row r="56669" spans="8:10" x14ac:dyDescent="0.2">
      <c r="H56669"/>
      <c r="J56669" s="235"/>
    </row>
    <row r="56670" spans="8:10" x14ac:dyDescent="0.2">
      <c r="H56670"/>
      <c r="J56670" s="235"/>
    </row>
    <row r="56671" spans="8:10" x14ac:dyDescent="0.2">
      <c r="H56671"/>
      <c r="J56671" s="235"/>
    </row>
    <row r="56672" spans="8:10" x14ac:dyDescent="0.2">
      <c r="H56672"/>
      <c r="J56672" s="235"/>
    </row>
    <row r="56673" spans="8:10" x14ac:dyDescent="0.2">
      <c r="H56673"/>
      <c r="J56673" s="235"/>
    </row>
    <row r="56674" spans="8:10" x14ac:dyDescent="0.2">
      <c r="H56674"/>
      <c r="J56674" s="235"/>
    </row>
    <row r="56675" spans="8:10" x14ac:dyDescent="0.2">
      <c r="H56675"/>
      <c r="J56675" s="235"/>
    </row>
    <row r="56676" spans="8:10" x14ac:dyDescent="0.2">
      <c r="H56676"/>
      <c r="J56676" s="235"/>
    </row>
    <row r="56677" spans="8:10" x14ac:dyDescent="0.2">
      <c r="H56677"/>
      <c r="J56677" s="235"/>
    </row>
    <row r="56678" spans="8:10" x14ac:dyDescent="0.2">
      <c r="H56678"/>
      <c r="J56678" s="235"/>
    </row>
    <row r="56679" spans="8:10" x14ac:dyDescent="0.2">
      <c r="H56679"/>
      <c r="J56679" s="235"/>
    </row>
    <row r="56680" spans="8:10" x14ac:dyDescent="0.2">
      <c r="H56680"/>
      <c r="J56680" s="235"/>
    </row>
    <row r="56681" spans="8:10" x14ac:dyDescent="0.2">
      <c r="H56681"/>
      <c r="J56681" s="235"/>
    </row>
    <row r="56682" spans="8:10" x14ac:dyDescent="0.2">
      <c r="H56682"/>
      <c r="J56682" s="235"/>
    </row>
    <row r="56683" spans="8:10" x14ac:dyDescent="0.2">
      <c r="H56683"/>
      <c r="J56683" s="235"/>
    </row>
    <row r="56684" spans="8:10" x14ac:dyDescent="0.2">
      <c r="H56684"/>
      <c r="J56684" s="235"/>
    </row>
    <row r="56685" spans="8:10" x14ac:dyDescent="0.2">
      <c r="H56685"/>
      <c r="J56685" s="235"/>
    </row>
    <row r="56686" spans="8:10" x14ac:dyDescent="0.2">
      <c r="H56686"/>
      <c r="J56686" s="235"/>
    </row>
    <row r="56687" spans="8:10" x14ac:dyDescent="0.2">
      <c r="H56687"/>
      <c r="J56687" s="235"/>
    </row>
    <row r="56688" spans="8:10" x14ac:dyDescent="0.2">
      <c r="H56688"/>
      <c r="J56688" s="235"/>
    </row>
    <row r="56689" spans="8:10" x14ac:dyDescent="0.2">
      <c r="H56689"/>
      <c r="J56689" s="235"/>
    </row>
    <row r="56690" spans="8:10" x14ac:dyDescent="0.2">
      <c r="H56690"/>
      <c r="J56690" s="235"/>
    </row>
    <row r="56691" spans="8:10" x14ac:dyDescent="0.2">
      <c r="H56691"/>
      <c r="J56691" s="235"/>
    </row>
    <row r="56692" spans="8:10" x14ac:dyDescent="0.2">
      <c r="H56692"/>
      <c r="J56692" s="235"/>
    </row>
    <row r="56693" spans="8:10" x14ac:dyDescent="0.2">
      <c r="H56693"/>
      <c r="J56693" s="235"/>
    </row>
    <row r="56694" spans="8:10" x14ac:dyDescent="0.2">
      <c r="H56694"/>
      <c r="J56694" s="235"/>
    </row>
    <row r="56695" spans="8:10" x14ac:dyDescent="0.2">
      <c r="H56695"/>
      <c r="J56695" s="235"/>
    </row>
    <row r="56696" spans="8:10" x14ac:dyDescent="0.2">
      <c r="H56696"/>
      <c r="J56696" s="235"/>
    </row>
    <row r="56697" spans="8:10" x14ac:dyDescent="0.2">
      <c r="H56697"/>
      <c r="J56697" s="235"/>
    </row>
    <row r="56698" spans="8:10" x14ac:dyDescent="0.2">
      <c r="H56698"/>
      <c r="J56698" s="235"/>
    </row>
    <row r="56699" spans="8:10" x14ac:dyDescent="0.2">
      <c r="H56699"/>
      <c r="J56699" s="235"/>
    </row>
    <row r="56700" spans="8:10" x14ac:dyDescent="0.2">
      <c r="H56700"/>
      <c r="J56700" s="235"/>
    </row>
    <row r="56701" spans="8:10" x14ac:dyDescent="0.2">
      <c r="H56701"/>
      <c r="J56701" s="235"/>
    </row>
    <row r="56702" spans="8:10" x14ac:dyDescent="0.2">
      <c r="H56702"/>
      <c r="J56702" s="235"/>
    </row>
    <row r="56703" spans="8:10" x14ac:dyDescent="0.2">
      <c r="H56703"/>
      <c r="J56703" s="235"/>
    </row>
    <row r="56704" spans="8:10" x14ac:dyDescent="0.2">
      <c r="H56704"/>
      <c r="J56704" s="235"/>
    </row>
    <row r="56705" spans="8:10" x14ac:dyDescent="0.2">
      <c r="H56705"/>
      <c r="J56705" s="235"/>
    </row>
    <row r="56706" spans="8:10" x14ac:dyDescent="0.2">
      <c r="H56706"/>
      <c r="J56706" s="235"/>
    </row>
    <row r="56707" spans="8:10" x14ac:dyDescent="0.2">
      <c r="H56707"/>
      <c r="J56707" s="235"/>
    </row>
    <row r="56708" spans="8:10" x14ac:dyDescent="0.2">
      <c r="H56708"/>
      <c r="J56708" s="235"/>
    </row>
    <row r="56709" spans="8:10" x14ac:dyDescent="0.2">
      <c r="H56709"/>
      <c r="J56709" s="235"/>
    </row>
    <row r="56710" spans="8:10" x14ac:dyDescent="0.2">
      <c r="H56710"/>
      <c r="J56710" s="235"/>
    </row>
    <row r="56711" spans="8:10" x14ac:dyDescent="0.2">
      <c r="H56711"/>
      <c r="J56711" s="235"/>
    </row>
    <row r="56712" spans="8:10" x14ac:dyDescent="0.2">
      <c r="H56712"/>
      <c r="J56712" s="235"/>
    </row>
    <row r="56713" spans="8:10" x14ac:dyDescent="0.2">
      <c r="H56713"/>
      <c r="J56713" s="235"/>
    </row>
    <row r="56714" spans="8:10" x14ac:dyDescent="0.2">
      <c r="H56714"/>
      <c r="J56714" s="235"/>
    </row>
    <row r="56715" spans="8:10" x14ac:dyDescent="0.2">
      <c r="H56715"/>
      <c r="J56715" s="235"/>
    </row>
    <row r="56716" spans="8:10" x14ac:dyDescent="0.2">
      <c r="H56716"/>
      <c r="J56716" s="235"/>
    </row>
    <row r="56717" spans="8:10" x14ac:dyDescent="0.2">
      <c r="H56717"/>
      <c r="J56717" s="235"/>
    </row>
    <row r="56718" spans="8:10" x14ac:dyDescent="0.2">
      <c r="H56718"/>
      <c r="J56718" s="235"/>
    </row>
    <row r="56719" spans="8:10" x14ac:dyDescent="0.2">
      <c r="H56719"/>
      <c r="J56719" s="235"/>
    </row>
    <row r="56720" spans="8:10" x14ac:dyDescent="0.2">
      <c r="H56720"/>
      <c r="J56720" s="235"/>
    </row>
    <row r="56721" spans="8:10" x14ac:dyDescent="0.2">
      <c r="H56721"/>
      <c r="J56721" s="235"/>
    </row>
    <row r="56722" spans="8:10" x14ac:dyDescent="0.2">
      <c r="H56722"/>
      <c r="J56722" s="235"/>
    </row>
    <row r="56723" spans="8:10" x14ac:dyDescent="0.2">
      <c r="H56723"/>
      <c r="J56723" s="235"/>
    </row>
    <row r="56724" spans="8:10" x14ac:dyDescent="0.2">
      <c r="H56724"/>
      <c r="J56724" s="235"/>
    </row>
    <row r="56725" spans="8:10" x14ac:dyDescent="0.2">
      <c r="H56725"/>
      <c r="J56725" s="235"/>
    </row>
    <row r="56726" spans="8:10" x14ac:dyDescent="0.2">
      <c r="H56726"/>
      <c r="J56726" s="235"/>
    </row>
    <row r="56727" spans="8:10" x14ac:dyDescent="0.2">
      <c r="H56727"/>
      <c r="J56727" s="235"/>
    </row>
    <row r="56728" spans="8:10" x14ac:dyDescent="0.2">
      <c r="H56728"/>
      <c r="J56728" s="235"/>
    </row>
    <row r="56729" spans="8:10" x14ac:dyDescent="0.2">
      <c r="H56729"/>
      <c r="J56729" s="235"/>
    </row>
    <row r="56730" spans="8:10" x14ac:dyDescent="0.2">
      <c r="H56730"/>
      <c r="J56730" s="235"/>
    </row>
    <row r="56731" spans="8:10" x14ac:dyDescent="0.2">
      <c r="H56731"/>
      <c r="J56731" s="235"/>
    </row>
    <row r="56732" spans="8:10" x14ac:dyDescent="0.2">
      <c r="H56732"/>
      <c r="J56732" s="235"/>
    </row>
    <row r="56733" spans="8:10" x14ac:dyDescent="0.2">
      <c r="H56733"/>
      <c r="J56733" s="235"/>
    </row>
    <row r="56734" spans="8:10" x14ac:dyDescent="0.2">
      <c r="H56734"/>
      <c r="J56734" s="235"/>
    </row>
    <row r="56735" spans="8:10" x14ac:dyDescent="0.2">
      <c r="H56735"/>
      <c r="J56735" s="235"/>
    </row>
    <row r="56736" spans="8:10" x14ac:dyDescent="0.2">
      <c r="H56736"/>
      <c r="J56736" s="235"/>
    </row>
    <row r="56737" spans="8:10" x14ac:dyDescent="0.2">
      <c r="H56737"/>
      <c r="J56737" s="235"/>
    </row>
    <row r="56738" spans="8:10" x14ac:dyDescent="0.2">
      <c r="H56738"/>
      <c r="J56738" s="235"/>
    </row>
    <row r="56739" spans="8:10" x14ac:dyDescent="0.2">
      <c r="H56739"/>
      <c r="J56739" s="235"/>
    </row>
    <row r="56740" spans="8:10" x14ac:dyDescent="0.2">
      <c r="H56740"/>
      <c r="J56740" s="235"/>
    </row>
    <row r="56741" spans="8:10" x14ac:dyDescent="0.2">
      <c r="H56741"/>
      <c r="J56741" s="235"/>
    </row>
    <row r="56742" spans="8:10" x14ac:dyDescent="0.2">
      <c r="H56742"/>
      <c r="J56742" s="235"/>
    </row>
    <row r="56743" spans="8:10" x14ac:dyDescent="0.2">
      <c r="H56743"/>
      <c r="J56743" s="235"/>
    </row>
    <row r="56744" spans="8:10" x14ac:dyDescent="0.2">
      <c r="H56744"/>
      <c r="J56744" s="235"/>
    </row>
    <row r="56745" spans="8:10" x14ac:dyDescent="0.2">
      <c r="H56745"/>
      <c r="J56745" s="235"/>
    </row>
    <row r="56746" spans="8:10" x14ac:dyDescent="0.2">
      <c r="H56746"/>
      <c r="J56746" s="235"/>
    </row>
    <row r="56747" spans="8:10" x14ac:dyDescent="0.2">
      <c r="H56747"/>
      <c r="J56747" s="235"/>
    </row>
    <row r="56748" spans="8:10" x14ac:dyDescent="0.2">
      <c r="H56748"/>
      <c r="J56748" s="235"/>
    </row>
    <row r="56749" spans="8:10" x14ac:dyDescent="0.2">
      <c r="H56749"/>
      <c r="J56749" s="235"/>
    </row>
    <row r="56750" spans="8:10" x14ac:dyDescent="0.2">
      <c r="H56750"/>
      <c r="J56750" s="235"/>
    </row>
    <row r="56751" spans="8:10" x14ac:dyDescent="0.2">
      <c r="H56751"/>
      <c r="J56751" s="235"/>
    </row>
    <row r="56752" spans="8:10" x14ac:dyDescent="0.2">
      <c r="H56752"/>
      <c r="J56752" s="235"/>
    </row>
    <row r="56753" spans="8:10" x14ac:dyDescent="0.2">
      <c r="H56753"/>
      <c r="J56753" s="235"/>
    </row>
    <row r="56754" spans="8:10" x14ac:dyDescent="0.2">
      <c r="H56754"/>
      <c r="J56754" s="235"/>
    </row>
    <row r="56755" spans="8:10" x14ac:dyDescent="0.2">
      <c r="H56755"/>
      <c r="J56755" s="235"/>
    </row>
    <row r="56756" spans="8:10" x14ac:dyDescent="0.2">
      <c r="H56756"/>
      <c r="J56756" s="235"/>
    </row>
    <row r="56757" spans="8:10" x14ac:dyDescent="0.2">
      <c r="H56757"/>
      <c r="J56757" s="235"/>
    </row>
    <row r="56758" spans="8:10" x14ac:dyDescent="0.2">
      <c r="H56758"/>
      <c r="J56758" s="235"/>
    </row>
    <row r="56759" spans="8:10" x14ac:dyDescent="0.2">
      <c r="H56759"/>
      <c r="J56759" s="235"/>
    </row>
    <row r="56760" spans="8:10" x14ac:dyDescent="0.2">
      <c r="H56760"/>
      <c r="J56760" s="235"/>
    </row>
    <row r="56761" spans="8:10" x14ac:dyDescent="0.2">
      <c r="H56761"/>
      <c r="J56761" s="235"/>
    </row>
    <row r="56762" spans="8:10" x14ac:dyDescent="0.2">
      <c r="H56762"/>
      <c r="J56762" s="235"/>
    </row>
    <row r="56763" spans="8:10" x14ac:dyDescent="0.2">
      <c r="H56763"/>
      <c r="J56763" s="235"/>
    </row>
    <row r="56764" spans="8:10" x14ac:dyDescent="0.2">
      <c r="H56764"/>
      <c r="J56764" s="235"/>
    </row>
    <row r="56765" spans="8:10" x14ac:dyDescent="0.2">
      <c r="H56765"/>
      <c r="J56765" s="235"/>
    </row>
    <row r="56766" spans="8:10" x14ac:dyDescent="0.2">
      <c r="H56766"/>
      <c r="J56766" s="235"/>
    </row>
    <row r="56767" spans="8:10" x14ac:dyDescent="0.2">
      <c r="H56767"/>
      <c r="J56767" s="235"/>
    </row>
    <row r="56768" spans="8:10" x14ac:dyDescent="0.2">
      <c r="H56768"/>
      <c r="J56768" s="235"/>
    </row>
    <row r="56769" spans="8:10" x14ac:dyDescent="0.2">
      <c r="H56769"/>
      <c r="J56769" s="235"/>
    </row>
    <row r="56770" spans="8:10" x14ac:dyDescent="0.2">
      <c r="H56770"/>
      <c r="J56770" s="235"/>
    </row>
    <row r="56771" spans="8:10" x14ac:dyDescent="0.2">
      <c r="H56771"/>
      <c r="J56771" s="235"/>
    </row>
    <row r="56772" spans="8:10" x14ac:dyDescent="0.2">
      <c r="H56772"/>
      <c r="J56772" s="235"/>
    </row>
    <row r="56773" spans="8:10" x14ac:dyDescent="0.2">
      <c r="H56773"/>
      <c r="J56773" s="235"/>
    </row>
    <row r="56774" spans="8:10" x14ac:dyDescent="0.2">
      <c r="H56774"/>
      <c r="J56774" s="235"/>
    </row>
    <row r="56775" spans="8:10" x14ac:dyDescent="0.2">
      <c r="H56775"/>
      <c r="J56775" s="235"/>
    </row>
    <row r="56776" spans="8:10" x14ac:dyDescent="0.2">
      <c r="H56776"/>
      <c r="J56776" s="235"/>
    </row>
    <row r="56777" spans="8:10" x14ac:dyDescent="0.2">
      <c r="H56777"/>
      <c r="J56777" s="235"/>
    </row>
    <row r="56778" spans="8:10" x14ac:dyDescent="0.2">
      <c r="H56778"/>
      <c r="J56778" s="235"/>
    </row>
    <row r="56779" spans="8:10" x14ac:dyDescent="0.2">
      <c r="H56779"/>
      <c r="J56779" s="235"/>
    </row>
    <row r="56780" spans="8:10" x14ac:dyDescent="0.2">
      <c r="H56780"/>
      <c r="J56780" s="235"/>
    </row>
    <row r="56781" spans="8:10" x14ac:dyDescent="0.2">
      <c r="H56781"/>
      <c r="J56781" s="235"/>
    </row>
    <row r="56782" spans="8:10" x14ac:dyDescent="0.2">
      <c r="H56782"/>
      <c r="J56782" s="235"/>
    </row>
    <row r="56783" spans="8:10" x14ac:dyDescent="0.2">
      <c r="H56783"/>
      <c r="J56783" s="235"/>
    </row>
    <row r="56784" spans="8:10" x14ac:dyDescent="0.2">
      <c r="H56784"/>
      <c r="J56784" s="235"/>
    </row>
    <row r="56785" spans="8:10" x14ac:dyDescent="0.2">
      <c r="H56785"/>
      <c r="J56785" s="235"/>
    </row>
    <row r="56786" spans="8:10" x14ac:dyDescent="0.2">
      <c r="H56786"/>
      <c r="J56786" s="235"/>
    </row>
    <row r="56787" spans="8:10" x14ac:dyDescent="0.2">
      <c r="H56787"/>
      <c r="J56787" s="235"/>
    </row>
    <row r="56788" spans="8:10" x14ac:dyDescent="0.2">
      <c r="H56788"/>
      <c r="J56788" s="235"/>
    </row>
    <row r="56789" spans="8:10" x14ac:dyDescent="0.2">
      <c r="H56789"/>
      <c r="J56789" s="235"/>
    </row>
    <row r="56790" spans="8:10" x14ac:dyDescent="0.2">
      <c r="H56790"/>
      <c r="J56790" s="235"/>
    </row>
    <row r="56791" spans="8:10" x14ac:dyDescent="0.2">
      <c r="H56791"/>
      <c r="J56791" s="235"/>
    </row>
    <row r="56792" spans="8:10" x14ac:dyDescent="0.2">
      <c r="H56792"/>
      <c r="J56792" s="235"/>
    </row>
    <row r="56793" spans="8:10" x14ac:dyDescent="0.2">
      <c r="H56793"/>
      <c r="J56793" s="235"/>
    </row>
    <row r="56794" spans="8:10" x14ac:dyDescent="0.2">
      <c r="H56794"/>
      <c r="J56794" s="235"/>
    </row>
    <row r="56795" spans="8:10" x14ac:dyDescent="0.2">
      <c r="H56795"/>
      <c r="J56795" s="235"/>
    </row>
    <row r="56796" spans="8:10" x14ac:dyDescent="0.2">
      <c r="H56796"/>
      <c r="J56796" s="235"/>
    </row>
    <row r="56797" spans="8:10" x14ac:dyDescent="0.2">
      <c r="H56797"/>
      <c r="J56797" s="235"/>
    </row>
    <row r="56798" spans="8:10" x14ac:dyDescent="0.2">
      <c r="H56798"/>
      <c r="J56798" s="235"/>
    </row>
    <row r="56799" spans="8:10" x14ac:dyDescent="0.2">
      <c r="H56799"/>
      <c r="J56799" s="235"/>
    </row>
    <row r="56800" spans="8:10" x14ac:dyDescent="0.2">
      <c r="H56800"/>
      <c r="J56800" s="235"/>
    </row>
    <row r="56801" spans="8:10" x14ac:dyDescent="0.2">
      <c r="H56801"/>
      <c r="J56801" s="235"/>
    </row>
    <row r="56802" spans="8:10" x14ac:dyDescent="0.2">
      <c r="H56802"/>
      <c r="J56802" s="235"/>
    </row>
    <row r="56803" spans="8:10" x14ac:dyDescent="0.2">
      <c r="H56803"/>
      <c r="J56803" s="235"/>
    </row>
    <row r="56804" spans="8:10" x14ac:dyDescent="0.2">
      <c r="H56804"/>
      <c r="J56804" s="235"/>
    </row>
    <row r="56805" spans="8:10" x14ac:dyDescent="0.2">
      <c r="H56805"/>
      <c r="J56805" s="235"/>
    </row>
    <row r="56806" spans="8:10" x14ac:dyDescent="0.2">
      <c r="H56806"/>
      <c r="J56806" s="235"/>
    </row>
    <row r="56807" spans="8:10" x14ac:dyDescent="0.2">
      <c r="H56807"/>
      <c r="J56807" s="235"/>
    </row>
    <row r="56808" spans="8:10" x14ac:dyDescent="0.2">
      <c r="H56808"/>
      <c r="J56808" s="235"/>
    </row>
    <row r="56809" spans="8:10" x14ac:dyDescent="0.2">
      <c r="H56809"/>
      <c r="J56809" s="235"/>
    </row>
    <row r="56810" spans="8:10" x14ac:dyDescent="0.2">
      <c r="H56810"/>
      <c r="J56810" s="235"/>
    </row>
    <row r="56811" spans="8:10" x14ac:dyDescent="0.2">
      <c r="H56811"/>
      <c r="J56811" s="235"/>
    </row>
    <row r="56812" spans="8:10" x14ac:dyDescent="0.2">
      <c r="H56812"/>
      <c r="J56812" s="235"/>
    </row>
    <row r="56813" spans="8:10" x14ac:dyDescent="0.2">
      <c r="H56813"/>
      <c r="J56813" s="235"/>
    </row>
    <row r="56814" spans="8:10" x14ac:dyDescent="0.2">
      <c r="H56814"/>
      <c r="J56814" s="235"/>
    </row>
    <row r="56815" spans="8:10" x14ac:dyDescent="0.2">
      <c r="H56815"/>
      <c r="J56815" s="235"/>
    </row>
    <row r="56816" spans="8:10" x14ac:dyDescent="0.2">
      <c r="H56816"/>
      <c r="J56816" s="235"/>
    </row>
    <row r="56817" spans="8:10" x14ac:dyDescent="0.2">
      <c r="H56817"/>
      <c r="J56817" s="235"/>
    </row>
    <row r="56818" spans="8:10" x14ac:dyDescent="0.2">
      <c r="H56818"/>
      <c r="J56818" s="235"/>
    </row>
    <row r="56819" spans="8:10" x14ac:dyDescent="0.2">
      <c r="H56819"/>
      <c r="J56819" s="235"/>
    </row>
    <row r="56820" spans="8:10" x14ac:dyDescent="0.2">
      <c r="H56820"/>
      <c r="J56820" s="235"/>
    </row>
    <row r="56821" spans="8:10" x14ac:dyDescent="0.2">
      <c r="H56821"/>
      <c r="J56821" s="235"/>
    </row>
    <row r="56822" spans="8:10" x14ac:dyDescent="0.2">
      <c r="H56822"/>
      <c r="J56822" s="235"/>
    </row>
    <row r="56823" spans="8:10" x14ac:dyDescent="0.2">
      <c r="H56823"/>
      <c r="J56823" s="235"/>
    </row>
    <row r="56824" spans="8:10" x14ac:dyDescent="0.2">
      <c r="H56824"/>
      <c r="J56824" s="235"/>
    </row>
    <row r="56825" spans="8:10" x14ac:dyDescent="0.2">
      <c r="H56825"/>
      <c r="J56825" s="235"/>
    </row>
    <row r="56826" spans="8:10" x14ac:dyDescent="0.2">
      <c r="H56826"/>
      <c r="J56826" s="235"/>
    </row>
    <row r="56827" spans="8:10" x14ac:dyDescent="0.2">
      <c r="H56827"/>
      <c r="J56827" s="235"/>
    </row>
    <row r="56828" spans="8:10" x14ac:dyDescent="0.2">
      <c r="H56828"/>
      <c r="J56828" s="235"/>
    </row>
    <row r="56829" spans="8:10" x14ac:dyDescent="0.2">
      <c r="H56829"/>
      <c r="J56829" s="235"/>
    </row>
    <row r="56830" spans="8:10" x14ac:dyDescent="0.2">
      <c r="H56830"/>
      <c r="J56830" s="235"/>
    </row>
    <row r="56831" spans="8:10" x14ac:dyDescent="0.2">
      <c r="H56831"/>
      <c r="J56831" s="235"/>
    </row>
    <row r="56832" spans="8:10" x14ac:dyDescent="0.2">
      <c r="H56832"/>
      <c r="J56832" s="235"/>
    </row>
    <row r="56833" spans="8:10" x14ac:dyDescent="0.2">
      <c r="H56833"/>
      <c r="J56833" s="235"/>
    </row>
    <row r="56834" spans="8:10" x14ac:dyDescent="0.2">
      <c r="H56834"/>
      <c r="J56834" s="235"/>
    </row>
    <row r="56835" spans="8:10" x14ac:dyDescent="0.2">
      <c r="H56835"/>
      <c r="J56835" s="235"/>
    </row>
    <row r="56836" spans="8:10" x14ac:dyDescent="0.2">
      <c r="H56836"/>
      <c r="J56836" s="235"/>
    </row>
    <row r="56837" spans="8:10" x14ac:dyDescent="0.2">
      <c r="H56837"/>
      <c r="J56837" s="235"/>
    </row>
    <row r="56838" spans="8:10" x14ac:dyDescent="0.2">
      <c r="H56838"/>
      <c r="J56838" s="235"/>
    </row>
    <row r="56839" spans="8:10" x14ac:dyDescent="0.2">
      <c r="H56839"/>
      <c r="J56839" s="235"/>
    </row>
    <row r="56840" spans="8:10" x14ac:dyDescent="0.2">
      <c r="H56840"/>
      <c r="J56840" s="235"/>
    </row>
    <row r="56841" spans="8:10" x14ac:dyDescent="0.2">
      <c r="H56841"/>
      <c r="J56841" s="235"/>
    </row>
    <row r="56842" spans="8:10" x14ac:dyDescent="0.2">
      <c r="H56842"/>
      <c r="J56842" s="235"/>
    </row>
    <row r="56843" spans="8:10" x14ac:dyDescent="0.2">
      <c r="H56843"/>
      <c r="J56843" s="235"/>
    </row>
    <row r="56844" spans="8:10" x14ac:dyDescent="0.2">
      <c r="H56844"/>
      <c r="J56844" s="235"/>
    </row>
    <row r="56845" spans="8:10" x14ac:dyDescent="0.2">
      <c r="H56845"/>
      <c r="J56845" s="235"/>
    </row>
    <row r="56846" spans="8:10" x14ac:dyDescent="0.2">
      <c r="H56846"/>
      <c r="J56846" s="235"/>
    </row>
    <row r="56847" spans="8:10" x14ac:dyDescent="0.2">
      <c r="H56847"/>
      <c r="J56847" s="235"/>
    </row>
    <row r="56848" spans="8:10" x14ac:dyDescent="0.2">
      <c r="H56848"/>
      <c r="J56848" s="235"/>
    </row>
    <row r="56849" spans="8:10" x14ac:dyDescent="0.2">
      <c r="H56849"/>
      <c r="J56849" s="235"/>
    </row>
    <row r="56850" spans="8:10" x14ac:dyDescent="0.2">
      <c r="H56850"/>
      <c r="J56850" s="235"/>
    </row>
    <row r="56851" spans="8:10" x14ac:dyDescent="0.2">
      <c r="H56851"/>
      <c r="J56851" s="235"/>
    </row>
    <row r="56852" spans="8:10" x14ac:dyDescent="0.2">
      <c r="H56852"/>
      <c r="J56852" s="235"/>
    </row>
    <row r="56853" spans="8:10" x14ac:dyDescent="0.2">
      <c r="H56853"/>
      <c r="J56853" s="235"/>
    </row>
    <row r="56854" spans="8:10" x14ac:dyDescent="0.2">
      <c r="H56854"/>
      <c r="J56854" s="235"/>
    </row>
    <row r="56855" spans="8:10" x14ac:dyDescent="0.2">
      <c r="H56855"/>
      <c r="J56855" s="235"/>
    </row>
    <row r="56856" spans="8:10" x14ac:dyDescent="0.2">
      <c r="H56856"/>
      <c r="J56856" s="235"/>
    </row>
    <row r="56857" spans="8:10" x14ac:dyDescent="0.2">
      <c r="H56857"/>
      <c r="J56857" s="235"/>
    </row>
    <row r="56858" spans="8:10" x14ac:dyDescent="0.2">
      <c r="H56858"/>
      <c r="J56858" s="235"/>
    </row>
    <row r="56859" spans="8:10" x14ac:dyDescent="0.2">
      <c r="H56859"/>
      <c r="J56859" s="235"/>
    </row>
    <row r="56860" spans="8:10" x14ac:dyDescent="0.2">
      <c r="H56860"/>
      <c r="J56860" s="235"/>
    </row>
    <row r="56861" spans="8:10" x14ac:dyDescent="0.2">
      <c r="H56861"/>
      <c r="J56861" s="235"/>
    </row>
    <row r="56862" spans="8:10" x14ac:dyDescent="0.2">
      <c r="H56862"/>
      <c r="J56862" s="235"/>
    </row>
    <row r="56863" spans="8:10" x14ac:dyDescent="0.2">
      <c r="H56863"/>
      <c r="J56863" s="235"/>
    </row>
    <row r="56864" spans="8:10" x14ac:dyDescent="0.2">
      <c r="H56864"/>
      <c r="J56864" s="235"/>
    </row>
    <row r="56865" spans="8:10" x14ac:dyDescent="0.2">
      <c r="H56865"/>
      <c r="J56865" s="235"/>
    </row>
    <row r="56866" spans="8:10" x14ac:dyDescent="0.2">
      <c r="H56866"/>
      <c r="J56866" s="235"/>
    </row>
    <row r="56867" spans="8:10" x14ac:dyDescent="0.2">
      <c r="H56867"/>
      <c r="J56867" s="235"/>
    </row>
    <row r="56868" spans="8:10" x14ac:dyDescent="0.2">
      <c r="H56868"/>
      <c r="J56868" s="235"/>
    </row>
    <row r="56869" spans="8:10" x14ac:dyDescent="0.2">
      <c r="H56869"/>
      <c r="J56869" s="235"/>
    </row>
    <row r="56870" spans="8:10" x14ac:dyDescent="0.2">
      <c r="H56870"/>
      <c r="J56870" s="235"/>
    </row>
    <row r="56871" spans="8:10" x14ac:dyDescent="0.2">
      <c r="H56871"/>
      <c r="J56871" s="235"/>
    </row>
    <row r="56872" spans="8:10" x14ac:dyDescent="0.2">
      <c r="H56872"/>
      <c r="J56872" s="235"/>
    </row>
    <row r="56873" spans="8:10" x14ac:dyDescent="0.2">
      <c r="H56873"/>
      <c r="J56873" s="235"/>
    </row>
    <row r="56874" spans="8:10" x14ac:dyDescent="0.2">
      <c r="H56874"/>
      <c r="J56874" s="235"/>
    </row>
    <row r="56875" spans="8:10" x14ac:dyDescent="0.2">
      <c r="H56875"/>
      <c r="J56875" s="235"/>
    </row>
    <row r="56876" spans="8:10" x14ac:dyDescent="0.2">
      <c r="H56876"/>
      <c r="J56876" s="235"/>
    </row>
    <row r="56877" spans="8:10" x14ac:dyDescent="0.2">
      <c r="H56877"/>
      <c r="J56877" s="235"/>
    </row>
    <row r="56878" spans="8:10" x14ac:dyDescent="0.2">
      <c r="H56878"/>
      <c r="J56878" s="235"/>
    </row>
    <row r="56879" spans="8:10" x14ac:dyDescent="0.2">
      <c r="H56879"/>
      <c r="J56879" s="235"/>
    </row>
    <row r="56880" spans="8:10" x14ac:dyDescent="0.2">
      <c r="H56880"/>
      <c r="J56880" s="235"/>
    </row>
    <row r="56881" spans="8:10" x14ac:dyDescent="0.2">
      <c r="H56881"/>
      <c r="J56881" s="235"/>
    </row>
    <row r="56882" spans="8:10" x14ac:dyDescent="0.2">
      <c r="H56882"/>
      <c r="J56882" s="235"/>
    </row>
    <row r="56883" spans="8:10" x14ac:dyDescent="0.2">
      <c r="H56883"/>
      <c r="J56883" s="235"/>
    </row>
    <row r="56884" spans="8:10" x14ac:dyDescent="0.2">
      <c r="H56884"/>
      <c r="J56884" s="235"/>
    </row>
    <row r="56885" spans="8:10" x14ac:dyDescent="0.2">
      <c r="H56885"/>
      <c r="J56885" s="235"/>
    </row>
    <row r="56886" spans="8:10" x14ac:dyDescent="0.2">
      <c r="H56886"/>
      <c r="J56886" s="235"/>
    </row>
    <row r="56887" spans="8:10" x14ac:dyDescent="0.2">
      <c r="H56887"/>
      <c r="J56887" s="235"/>
    </row>
    <row r="56888" spans="8:10" x14ac:dyDescent="0.2">
      <c r="H56888"/>
      <c r="J56888" s="235"/>
    </row>
    <row r="56889" spans="8:10" x14ac:dyDescent="0.2">
      <c r="H56889"/>
      <c r="J56889" s="235"/>
    </row>
    <row r="56890" spans="8:10" x14ac:dyDescent="0.2">
      <c r="H56890"/>
      <c r="J56890" s="235"/>
    </row>
    <row r="56891" spans="8:10" x14ac:dyDescent="0.2">
      <c r="H56891"/>
      <c r="J56891" s="235"/>
    </row>
    <row r="56892" spans="8:10" x14ac:dyDescent="0.2">
      <c r="H56892"/>
      <c r="J56892" s="235"/>
    </row>
    <row r="56893" spans="8:10" x14ac:dyDescent="0.2">
      <c r="H56893"/>
      <c r="J56893" s="235"/>
    </row>
    <row r="56894" spans="8:10" x14ac:dyDescent="0.2">
      <c r="H56894"/>
      <c r="J56894" s="235"/>
    </row>
    <row r="56895" spans="8:10" x14ac:dyDescent="0.2">
      <c r="H56895"/>
      <c r="J56895" s="235"/>
    </row>
    <row r="56896" spans="8:10" x14ac:dyDescent="0.2">
      <c r="H56896"/>
      <c r="J56896" s="235"/>
    </row>
    <row r="56897" spans="8:10" x14ac:dyDescent="0.2">
      <c r="H56897"/>
      <c r="J56897" s="235"/>
    </row>
    <row r="56898" spans="8:10" x14ac:dyDescent="0.2">
      <c r="H56898"/>
      <c r="J56898" s="235"/>
    </row>
    <row r="56899" spans="8:10" x14ac:dyDescent="0.2">
      <c r="H56899"/>
      <c r="J56899" s="235"/>
    </row>
    <row r="56900" spans="8:10" x14ac:dyDescent="0.2">
      <c r="H56900"/>
      <c r="J56900" s="235"/>
    </row>
    <row r="56901" spans="8:10" x14ac:dyDescent="0.2">
      <c r="H56901"/>
      <c r="J56901" s="235"/>
    </row>
    <row r="56902" spans="8:10" x14ac:dyDescent="0.2">
      <c r="H56902"/>
      <c r="J56902" s="235"/>
    </row>
    <row r="56903" spans="8:10" x14ac:dyDescent="0.2">
      <c r="H56903"/>
      <c r="J56903" s="235"/>
    </row>
    <row r="56904" spans="8:10" x14ac:dyDescent="0.2">
      <c r="H56904"/>
      <c r="J56904" s="235"/>
    </row>
    <row r="56905" spans="8:10" x14ac:dyDescent="0.2">
      <c r="H56905"/>
      <c r="J56905" s="235"/>
    </row>
    <row r="56906" spans="8:10" x14ac:dyDescent="0.2">
      <c r="H56906"/>
      <c r="J56906" s="235"/>
    </row>
    <row r="56907" spans="8:10" x14ac:dyDescent="0.2">
      <c r="H56907"/>
      <c r="J56907" s="235"/>
    </row>
    <row r="56908" spans="8:10" x14ac:dyDescent="0.2">
      <c r="H56908"/>
      <c r="J56908" s="235"/>
    </row>
    <row r="56909" spans="8:10" x14ac:dyDescent="0.2">
      <c r="H56909"/>
      <c r="J56909" s="235"/>
    </row>
    <row r="56910" spans="8:10" x14ac:dyDescent="0.2">
      <c r="H56910"/>
      <c r="J56910" s="235"/>
    </row>
    <row r="56911" spans="8:10" x14ac:dyDescent="0.2">
      <c r="H56911"/>
      <c r="J56911" s="235"/>
    </row>
    <row r="56912" spans="8:10" x14ac:dyDescent="0.2">
      <c r="H56912"/>
      <c r="J56912" s="235"/>
    </row>
    <row r="56913" spans="8:10" x14ac:dyDescent="0.2">
      <c r="H56913"/>
      <c r="J56913" s="235"/>
    </row>
    <row r="56914" spans="8:10" x14ac:dyDescent="0.2">
      <c r="H56914"/>
      <c r="J56914" s="235"/>
    </row>
    <row r="56915" spans="8:10" x14ac:dyDescent="0.2">
      <c r="H56915"/>
      <c r="J56915" s="235"/>
    </row>
    <row r="56916" spans="8:10" x14ac:dyDescent="0.2">
      <c r="H56916"/>
      <c r="J56916" s="235"/>
    </row>
    <row r="56917" spans="8:10" x14ac:dyDescent="0.2">
      <c r="H56917"/>
      <c r="J56917" s="235"/>
    </row>
    <row r="56918" spans="8:10" x14ac:dyDescent="0.2">
      <c r="H56918"/>
      <c r="J56918" s="235"/>
    </row>
    <row r="56919" spans="8:10" x14ac:dyDescent="0.2">
      <c r="H56919"/>
      <c r="J56919" s="235"/>
    </row>
    <row r="56920" spans="8:10" x14ac:dyDescent="0.2">
      <c r="H56920"/>
      <c r="J56920" s="235"/>
    </row>
    <row r="56921" spans="8:10" x14ac:dyDescent="0.2">
      <c r="H56921"/>
      <c r="J56921" s="235"/>
    </row>
    <row r="56922" spans="8:10" x14ac:dyDescent="0.2">
      <c r="H56922"/>
      <c r="J56922" s="235"/>
    </row>
    <row r="56923" spans="8:10" x14ac:dyDescent="0.2">
      <c r="H56923"/>
      <c r="J56923" s="235"/>
    </row>
    <row r="56924" spans="8:10" x14ac:dyDescent="0.2">
      <c r="H56924"/>
      <c r="J56924" s="235"/>
    </row>
    <row r="56925" spans="8:10" x14ac:dyDescent="0.2">
      <c r="H56925"/>
      <c r="J56925" s="235"/>
    </row>
    <row r="56926" spans="8:10" x14ac:dyDescent="0.2">
      <c r="H56926"/>
      <c r="J56926" s="235"/>
    </row>
    <row r="56927" spans="8:10" x14ac:dyDescent="0.2">
      <c r="H56927"/>
      <c r="J56927" s="235"/>
    </row>
    <row r="56928" spans="8:10" x14ac:dyDescent="0.2">
      <c r="H56928"/>
      <c r="J56928" s="235"/>
    </row>
    <row r="56929" spans="8:10" x14ac:dyDescent="0.2">
      <c r="H56929"/>
      <c r="J56929" s="235"/>
    </row>
    <row r="56930" spans="8:10" x14ac:dyDescent="0.2">
      <c r="H56930"/>
      <c r="J56930" s="235"/>
    </row>
    <row r="56931" spans="8:10" x14ac:dyDescent="0.2">
      <c r="H56931"/>
      <c r="J56931" s="235"/>
    </row>
    <row r="56932" spans="8:10" x14ac:dyDescent="0.2">
      <c r="H56932"/>
      <c r="J56932" s="235"/>
    </row>
    <row r="56933" spans="8:10" x14ac:dyDescent="0.2">
      <c r="H56933"/>
      <c r="J56933" s="235"/>
    </row>
    <row r="56934" spans="8:10" x14ac:dyDescent="0.2">
      <c r="H56934"/>
      <c r="J56934" s="235"/>
    </row>
    <row r="56935" spans="8:10" x14ac:dyDescent="0.2">
      <c r="H56935"/>
      <c r="J56935" s="235"/>
    </row>
    <row r="56936" spans="8:10" x14ac:dyDescent="0.2">
      <c r="H56936"/>
      <c r="J56936" s="235"/>
    </row>
    <row r="56937" spans="8:10" x14ac:dyDescent="0.2">
      <c r="H56937"/>
      <c r="J56937" s="235"/>
    </row>
    <row r="56938" spans="8:10" x14ac:dyDescent="0.2">
      <c r="H56938"/>
      <c r="J56938" s="235"/>
    </row>
    <row r="56939" spans="8:10" x14ac:dyDescent="0.2">
      <c r="H56939"/>
      <c r="J56939" s="235"/>
    </row>
    <row r="56940" spans="8:10" x14ac:dyDescent="0.2">
      <c r="H56940"/>
      <c r="J56940" s="235"/>
    </row>
    <row r="56941" spans="8:10" x14ac:dyDescent="0.2">
      <c r="H56941"/>
      <c r="J56941" s="235"/>
    </row>
    <row r="56942" spans="8:10" x14ac:dyDescent="0.2">
      <c r="H56942"/>
      <c r="J56942" s="235"/>
    </row>
    <row r="56943" spans="8:10" x14ac:dyDescent="0.2">
      <c r="H56943"/>
      <c r="J56943" s="235"/>
    </row>
    <row r="56944" spans="8:10" x14ac:dyDescent="0.2">
      <c r="H56944"/>
      <c r="J56944" s="235"/>
    </row>
    <row r="56945" spans="8:10" x14ac:dyDescent="0.2">
      <c r="H56945"/>
      <c r="J56945" s="235"/>
    </row>
    <row r="56946" spans="8:10" x14ac:dyDescent="0.2">
      <c r="H56946"/>
      <c r="J56946" s="235"/>
    </row>
    <row r="56947" spans="8:10" x14ac:dyDescent="0.2">
      <c r="H56947"/>
      <c r="J56947" s="235"/>
    </row>
    <row r="56948" spans="8:10" x14ac:dyDescent="0.2">
      <c r="H56948"/>
      <c r="J56948" s="235"/>
    </row>
    <row r="56949" spans="8:10" x14ac:dyDescent="0.2">
      <c r="H56949"/>
      <c r="J56949" s="235"/>
    </row>
    <row r="56950" spans="8:10" x14ac:dyDescent="0.2">
      <c r="H56950"/>
      <c r="J56950" s="235"/>
    </row>
    <row r="56951" spans="8:10" x14ac:dyDescent="0.2">
      <c r="H56951"/>
      <c r="J56951" s="235"/>
    </row>
    <row r="56952" spans="8:10" x14ac:dyDescent="0.2">
      <c r="H56952"/>
      <c r="J56952" s="235"/>
    </row>
    <row r="56953" spans="8:10" x14ac:dyDescent="0.2">
      <c r="H56953"/>
      <c r="J56953" s="235"/>
    </row>
    <row r="56954" spans="8:10" x14ac:dyDescent="0.2">
      <c r="H56954"/>
      <c r="J56954" s="235"/>
    </row>
    <row r="56955" spans="8:10" x14ac:dyDescent="0.2">
      <c r="H56955"/>
      <c r="J56955" s="235"/>
    </row>
    <row r="56956" spans="8:10" x14ac:dyDescent="0.2">
      <c r="H56956"/>
      <c r="J56956" s="235"/>
    </row>
    <row r="56957" spans="8:10" x14ac:dyDescent="0.2">
      <c r="H56957"/>
      <c r="J56957" s="235"/>
    </row>
    <row r="56958" spans="8:10" x14ac:dyDescent="0.2">
      <c r="H56958"/>
      <c r="J56958" s="235"/>
    </row>
    <row r="56959" spans="8:10" x14ac:dyDescent="0.2">
      <c r="H56959"/>
      <c r="J56959" s="235"/>
    </row>
    <row r="56960" spans="8:10" x14ac:dyDescent="0.2">
      <c r="H56960"/>
      <c r="J56960" s="235"/>
    </row>
    <row r="56961" spans="8:10" x14ac:dyDescent="0.2">
      <c r="H56961"/>
      <c r="J56961" s="235"/>
    </row>
    <row r="56962" spans="8:10" x14ac:dyDescent="0.2">
      <c r="H56962"/>
      <c r="J56962" s="235"/>
    </row>
    <row r="56963" spans="8:10" x14ac:dyDescent="0.2">
      <c r="H56963"/>
      <c r="J56963" s="235"/>
    </row>
    <row r="56964" spans="8:10" x14ac:dyDescent="0.2">
      <c r="H56964"/>
      <c r="J56964" s="235"/>
    </row>
    <row r="56965" spans="8:10" x14ac:dyDescent="0.2">
      <c r="H56965"/>
      <c r="J56965" s="235"/>
    </row>
    <row r="56966" spans="8:10" x14ac:dyDescent="0.2">
      <c r="H56966"/>
      <c r="J56966" s="235"/>
    </row>
    <row r="56967" spans="8:10" x14ac:dyDescent="0.2">
      <c r="H56967"/>
      <c r="J56967" s="235"/>
    </row>
    <row r="56968" spans="8:10" x14ac:dyDescent="0.2">
      <c r="H56968"/>
      <c r="J56968" s="235"/>
    </row>
    <row r="56969" spans="8:10" x14ac:dyDescent="0.2">
      <c r="H56969"/>
      <c r="J56969" s="235"/>
    </row>
    <row r="56970" spans="8:10" x14ac:dyDescent="0.2">
      <c r="H56970"/>
      <c r="J56970" s="235"/>
    </row>
    <row r="56971" spans="8:10" x14ac:dyDescent="0.2">
      <c r="H56971"/>
      <c r="J56971" s="235"/>
    </row>
    <row r="56972" spans="8:10" x14ac:dyDescent="0.2">
      <c r="H56972"/>
      <c r="J56972" s="235"/>
    </row>
    <row r="56973" spans="8:10" x14ac:dyDescent="0.2">
      <c r="H56973"/>
      <c r="J56973" s="235"/>
    </row>
    <row r="56974" spans="8:10" x14ac:dyDescent="0.2">
      <c r="H56974"/>
      <c r="J56974" s="235"/>
    </row>
    <row r="56975" spans="8:10" x14ac:dyDescent="0.2">
      <c r="H56975"/>
      <c r="J56975" s="235"/>
    </row>
    <row r="56976" spans="8:10" x14ac:dyDescent="0.2">
      <c r="H56976"/>
      <c r="J56976" s="235"/>
    </row>
    <row r="56977" spans="8:10" x14ac:dyDescent="0.2">
      <c r="H56977"/>
      <c r="J56977" s="235"/>
    </row>
    <row r="56978" spans="8:10" x14ac:dyDescent="0.2">
      <c r="H56978"/>
      <c r="J56978" s="235"/>
    </row>
    <row r="56979" spans="8:10" x14ac:dyDescent="0.2">
      <c r="H56979"/>
      <c r="J56979" s="235"/>
    </row>
    <row r="56980" spans="8:10" x14ac:dyDescent="0.2">
      <c r="H56980"/>
      <c r="J56980" s="235"/>
    </row>
    <row r="56981" spans="8:10" x14ac:dyDescent="0.2">
      <c r="H56981"/>
      <c r="J56981" s="235"/>
    </row>
    <row r="56982" spans="8:10" x14ac:dyDescent="0.2">
      <c r="H56982"/>
      <c r="J56982" s="235"/>
    </row>
    <row r="56983" spans="8:10" x14ac:dyDescent="0.2">
      <c r="H56983"/>
      <c r="J56983" s="235"/>
    </row>
    <row r="56984" spans="8:10" x14ac:dyDescent="0.2">
      <c r="H56984"/>
      <c r="J56984" s="235"/>
    </row>
    <row r="56985" spans="8:10" x14ac:dyDescent="0.2">
      <c r="H56985"/>
      <c r="J56985" s="235"/>
    </row>
    <row r="56986" spans="8:10" x14ac:dyDescent="0.2">
      <c r="H56986"/>
      <c r="J56986" s="235"/>
    </row>
    <row r="56987" spans="8:10" x14ac:dyDescent="0.2">
      <c r="H56987"/>
      <c r="J56987" s="235"/>
    </row>
    <row r="56988" spans="8:10" x14ac:dyDescent="0.2">
      <c r="H56988"/>
      <c r="J56988" s="235"/>
    </row>
    <row r="56989" spans="8:10" x14ac:dyDescent="0.2">
      <c r="H56989"/>
      <c r="J56989" s="235"/>
    </row>
    <row r="56990" spans="8:10" x14ac:dyDescent="0.2">
      <c r="H56990"/>
      <c r="J56990" s="235"/>
    </row>
    <row r="56991" spans="8:10" x14ac:dyDescent="0.2">
      <c r="H56991"/>
      <c r="J56991" s="235"/>
    </row>
    <row r="56992" spans="8:10" x14ac:dyDescent="0.2">
      <c r="H56992"/>
      <c r="J56992" s="235"/>
    </row>
    <row r="56993" spans="8:10" x14ac:dyDescent="0.2">
      <c r="H56993"/>
      <c r="J56993" s="235"/>
    </row>
    <row r="56994" spans="8:10" x14ac:dyDescent="0.2">
      <c r="H56994"/>
      <c r="J56994" s="235"/>
    </row>
    <row r="56995" spans="8:10" x14ac:dyDescent="0.2">
      <c r="H56995"/>
      <c r="J56995" s="235"/>
    </row>
    <row r="56996" spans="8:10" x14ac:dyDescent="0.2">
      <c r="H56996"/>
      <c r="J56996" s="235"/>
    </row>
    <row r="56997" spans="8:10" x14ac:dyDescent="0.2">
      <c r="H56997"/>
      <c r="J56997" s="235"/>
    </row>
    <row r="56998" spans="8:10" x14ac:dyDescent="0.2">
      <c r="H56998"/>
      <c r="J56998" s="235"/>
    </row>
    <row r="56999" spans="8:10" x14ac:dyDescent="0.2">
      <c r="H56999"/>
      <c r="J56999" s="235"/>
    </row>
    <row r="57000" spans="8:10" x14ac:dyDescent="0.2">
      <c r="H57000"/>
      <c r="J57000" s="235"/>
    </row>
    <row r="57001" spans="8:10" x14ac:dyDescent="0.2">
      <c r="H57001"/>
      <c r="J57001" s="235"/>
    </row>
    <row r="57002" spans="8:10" x14ac:dyDescent="0.2">
      <c r="H57002"/>
      <c r="J57002" s="235"/>
    </row>
    <row r="57003" spans="8:10" x14ac:dyDescent="0.2">
      <c r="H57003"/>
      <c r="J57003" s="235"/>
    </row>
    <row r="57004" spans="8:10" x14ac:dyDescent="0.2">
      <c r="H57004"/>
      <c r="J57004" s="235"/>
    </row>
    <row r="57005" spans="8:10" x14ac:dyDescent="0.2">
      <c r="H57005"/>
      <c r="J57005" s="235"/>
    </row>
    <row r="57006" spans="8:10" x14ac:dyDescent="0.2">
      <c r="H57006"/>
      <c r="J57006" s="235"/>
    </row>
    <row r="57007" spans="8:10" x14ac:dyDescent="0.2">
      <c r="H57007"/>
      <c r="J57007" s="235"/>
    </row>
    <row r="57008" spans="8:10" x14ac:dyDescent="0.2">
      <c r="H57008"/>
      <c r="J57008" s="235"/>
    </row>
    <row r="57009" spans="8:10" x14ac:dyDescent="0.2">
      <c r="H57009"/>
      <c r="J57009" s="235"/>
    </row>
    <row r="57010" spans="8:10" x14ac:dyDescent="0.2">
      <c r="H57010"/>
      <c r="J57010" s="235"/>
    </row>
    <row r="57011" spans="8:10" x14ac:dyDescent="0.2">
      <c r="H57011"/>
      <c r="J57011" s="235"/>
    </row>
    <row r="57012" spans="8:10" x14ac:dyDescent="0.2">
      <c r="H57012"/>
      <c r="J57012" s="235"/>
    </row>
    <row r="57013" spans="8:10" x14ac:dyDescent="0.2">
      <c r="H57013"/>
      <c r="J57013" s="235"/>
    </row>
    <row r="57014" spans="8:10" x14ac:dyDescent="0.2">
      <c r="H57014"/>
      <c r="J57014" s="235"/>
    </row>
    <row r="57015" spans="8:10" x14ac:dyDescent="0.2">
      <c r="H57015"/>
      <c r="J57015" s="235"/>
    </row>
    <row r="57016" spans="8:10" x14ac:dyDescent="0.2">
      <c r="H57016"/>
      <c r="J57016" s="235"/>
    </row>
    <row r="57017" spans="8:10" x14ac:dyDescent="0.2">
      <c r="H57017"/>
      <c r="J57017" s="235"/>
    </row>
    <row r="57018" spans="8:10" x14ac:dyDescent="0.2">
      <c r="H57018"/>
      <c r="J57018" s="235"/>
    </row>
    <row r="57019" spans="8:10" x14ac:dyDescent="0.2">
      <c r="H57019"/>
      <c r="J57019" s="235"/>
    </row>
    <row r="57020" spans="8:10" x14ac:dyDescent="0.2">
      <c r="H57020"/>
      <c r="J57020" s="235"/>
    </row>
    <row r="57021" spans="8:10" x14ac:dyDescent="0.2">
      <c r="H57021"/>
      <c r="J57021" s="235"/>
    </row>
    <row r="57022" spans="8:10" x14ac:dyDescent="0.2">
      <c r="H57022"/>
      <c r="J57022" s="235"/>
    </row>
    <row r="57023" spans="8:10" x14ac:dyDescent="0.2">
      <c r="H57023"/>
      <c r="J57023" s="235"/>
    </row>
    <row r="57024" spans="8:10" x14ac:dyDescent="0.2">
      <c r="H57024"/>
      <c r="J57024" s="235"/>
    </row>
    <row r="57025" spans="8:10" x14ac:dyDescent="0.2">
      <c r="H57025"/>
      <c r="J57025" s="235"/>
    </row>
    <row r="57026" spans="8:10" x14ac:dyDescent="0.2">
      <c r="H57026"/>
      <c r="J57026" s="235"/>
    </row>
    <row r="57027" spans="8:10" x14ac:dyDescent="0.2">
      <c r="H57027"/>
      <c r="J57027" s="235"/>
    </row>
    <row r="57028" spans="8:10" x14ac:dyDescent="0.2">
      <c r="H57028"/>
      <c r="J57028" s="235"/>
    </row>
    <row r="57029" spans="8:10" x14ac:dyDescent="0.2">
      <c r="H57029"/>
      <c r="J57029" s="235"/>
    </row>
    <row r="57030" spans="8:10" x14ac:dyDescent="0.2">
      <c r="H57030"/>
      <c r="J57030" s="235"/>
    </row>
    <row r="57031" spans="8:10" x14ac:dyDescent="0.2">
      <c r="H57031"/>
      <c r="J57031" s="235"/>
    </row>
    <row r="57032" spans="8:10" x14ac:dyDescent="0.2">
      <c r="H57032"/>
      <c r="J57032" s="235"/>
    </row>
    <row r="57033" spans="8:10" x14ac:dyDescent="0.2">
      <c r="H57033"/>
      <c r="J57033" s="235"/>
    </row>
    <row r="57034" spans="8:10" x14ac:dyDescent="0.2">
      <c r="H57034"/>
      <c r="J57034" s="235"/>
    </row>
    <row r="57035" spans="8:10" x14ac:dyDescent="0.2">
      <c r="H57035"/>
      <c r="J57035" s="235"/>
    </row>
    <row r="57036" spans="8:10" x14ac:dyDescent="0.2">
      <c r="H57036"/>
      <c r="J57036" s="235"/>
    </row>
    <row r="57037" spans="8:10" x14ac:dyDescent="0.2">
      <c r="H57037"/>
      <c r="J57037" s="235"/>
    </row>
    <row r="57038" spans="8:10" x14ac:dyDescent="0.2">
      <c r="H57038"/>
      <c r="J57038" s="235"/>
    </row>
    <row r="57039" spans="8:10" x14ac:dyDescent="0.2">
      <c r="H57039"/>
      <c r="J57039" s="235"/>
    </row>
    <row r="57040" spans="8:10" x14ac:dyDescent="0.2">
      <c r="H57040"/>
      <c r="J57040" s="235"/>
    </row>
    <row r="57041" spans="8:10" x14ac:dyDescent="0.2">
      <c r="H57041"/>
      <c r="J57041" s="235"/>
    </row>
    <row r="57042" spans="8:10" x14ac:dyDescent="0.2">
      <c r="H57042"/>
      <c r="J57042" s="235"/>
    </row>
    <row r="57043" spans="8:10" x14ac:dyDescent="0.2">
      <c r="H57043"/>
      <c r="J57043" s="235"/>
    </row>
    <row r="57044" spans="8:10" x14ac:dyDescent="0.2">
      <c r="H57044"/>
      <c r="J57044" s="235"/>
    </row>
    <row r="57045" spans="8:10" x14ac:dyDescent="0.2">
      <c r="H57045"/>
      <c r="J57045" s="235"/>
    </row>
    <row r="57046" spans="8:10" x14ac:dyDescent="0.2">
      <c r="H57046"/>
      <c r="J57046" s="235"/>
    </row>
    <row r="57047" spans="8:10" x14ac:dyDescent="0.2">
      <c r="H57047"/>
      <c r="J57047" s="235"/>
    </row>
    <row r="57048" spans="8:10" x14ac:dyDescent="0.2">
      <c r="H57048"/>
      <c r="J57048" s="235"/>
    </row>
    <row r="57049" spans="8:10" x14ac:dyDescent="0.2">
      <c r="H57049"/>
      <c r="J57049" s="235"/>
    </row>
    <row r="57050" spans="8:10" x14ac:dyDescent="0.2">
      <c r="H57050"/>
      <c r="J57050" s="235"/>
    </row>
    <row r="57051" spans="8:10" x14ac:dyDescent="0.2">
      <c r="H57051"/>
      <c r="J57051" s="235"/>
    </row>
    <row r="57052" spans="8:10" x14ac:dyDescent="0.2">
      <c r="H57052"/>
      <c r="J57052" s="235"/>
    </row>
    <row r="57053" spans="8:10" x14ac:dyDescent="0.2">
      <c r="H57053"/>
      <c r="J57053" s="235"/>
    </row>
    <row r="57054" spans="8:10" x14ac:dyDescent="0.2">
      <c r="H57054"/>
      <c r="J57054" s="235"/>
    </row>
    <row r="57055" spans="8:10" x14ac:dyDescent="0.2">
      <c r="H57055"/>
      <c r="J57055" s="235"/>
    </row>
    <row r="57056" spans="8:10" x14ac:dyDescent="0.2">
      <c r="H57056"/>
      <c r="J57056" s="235"/>
    </row>
    <row r="57057" spans="8:10" x14ac:dyDescent="0.2">
      <c r="H57057"/>
      <c r="J57057" s="235"/>
    </row>
    <row r="57058" spans="8:10" x14ac:dyDescent="0.2">
      <c r="H57058"/>
      <c r="J57058" s="235"/>
    </row>
    <row r="57059" spans="8:10" x14ac:dyDescent="0.2">
      <c r="H57059"/>
      <c r="J57059" s="235"/>
    </row>
    <row r="57060" spans="8:10" x14ac:dyDescent="0.2">
      <c r="H57060"/>
      <c r="J57060" s="235"/>
    </row>
    <row r="57061" spans="8:10" x14ac:dyDescent="0.2">
      <c r="H57061"/>
      <c r="J57061" s="235"/>
    </row>
    <row r="57062" spans="8:10" x14ac:dyDescent="0.2">
      <c r="H57062"/>
      <c r="J57062" s="235"/>
    </row>
    <row r="57063" spans="8:10" x14ac:dyDescent="0.2">
      <c r="H57063"/>
      <c r="J57063" s="235"/>
    </row>
    <row r="57064" spans="8:10" x14ac:dyDescent="0.2">
      <c r="H57064"/>
      <c r="J57064" s="235"/>
    </row>
    <row r="57065" spans="8:10" x14ac:dyDescent="0.2">
      <c r="H57065"/>
      <c r="J57065" s="235"/>
    </row>
    <row r="57066" spans="8:10" x14ac:dyDescent="0.2">
      <c r="H57066"/>
      <c r="J57066" s="235"/>
    </row>
    <row r="57067" spans="8:10" x14ac:dyDescent="0.2">
      <c r="H57067"/>
      <c r="J57067" s="235"/>
    </row>
    <row r="57068" spans="8:10" x14ac:dyDescent="0.2">
      <c r="H57068"/>
      <c r="J57068" s="235"/>
    </row>
    <row r="57069" spans="8:10" x14ac:dyDescent="0.2">
      <c r="H57069"/>
      <c r="J57069" s="235"/>
    </row>
    <row r="57070" spans="8:10" x14ac:dyDescent="0.2">
      <c r="H57070"/>
      <c r="J57070" s="235"/>
    </row>
    <row r="57071" spans="8:10" x14ac:dyDescent="0.2">
      <c r="H57071"/>
      <c r="J57071" s="235"/>
    </row>
    <row r="57072" spans="8:10" x14ac:dyDescent="0.2">
      <c r="H57072"/>
      <c r="J57072" s="235"/>
    </row>
    <row r="57073" spans="8:10" x14ac:dyDescent="0.2">
      <c r="H57073"/>
      <c r="J57073" s="235"/>
    </row>
    <row r="57074" spans="8:10" x14ac:dyDescent="0.2">
      <c r="H57074"/>
      <c r="J57074" s="235"/>
    </row>
    <row r="57075" spans="8:10" x14ac:dyDescent="0.2">
      <c r="H57075"/>
      <c r="J57075" s="235"/>
    </row>
    <row r="57076" spans="8:10" x14ac:dyDescent="0.2">
      <c r="H57076"/>
      <c r="J57076" s="235"/>
    </row>
    <row r="57077" spans="8:10" x14ac:dyDescent="0.2">
      <c r="H57077"/>
      <c r="J57077" s="235"/>
    </row>
    <row r="57078" spans="8:10" x14ac:dyDescent="0.2">
      <c r="H57078"/>
      <c r="J57078" s="235"/>
    </row>
    <row r="57079" spans="8:10" x14ac:dyDescent="0.2">
      <c r="H57079"/>
      <c r="J57079" s="235"/>
    </row>
    <row r="57080" spans="8:10" x14ac:dyDescent="0.2">
      <c r="H57080"/>
      <c r="J57080" s="235"/>
    </row>
    <row r="57081" spans="8:10" x14ac:dyDescent="0.2">
      <c r="H57081"/>
      <c r="J57081" s="235"/>
    </row>
    <row r="57082" spans="8:10" x14ac:dyDescent="0.2">
      <c r="H57082"/>
      <c r="J57082" s="235"/>
    </row>
    <row r="57083" spans="8:10" x14ac:dyDescent="0.2">
      <c r="H57083"/>
      <c r="J57083" s="235"/>
    </row>
    <row r="57084" spans="8:10" x14ac:dyDescent="0.2">
      <c r="H57084"/>
      <c r="J57084" s="235"/>
    </row>
    <row r="57085" spans="8:10" x14ac:dyDescent="0.2">
      <c r="H57085"/>
      <c r="J57085" s="235"/>
    </row>
    <row r="57086" spans="8:10" x14ac:dyDescent="0.2">
      <c r="H57086"/>
      <c r="J57086" s="235"/>
    </row>
    <row r="57087" spans="8:10" x14ac:dyDescent="0.2">
      <c r="H57087"/>
      <c r="J57087" s="235"/>
    </row>
    <row r="57088" spans="8:10" x14ac:dyDescent="0.2">
      <c r="H57088"/>
      <c r="J57088" s="235"/>
    </row>
    <row r="57089" spans="8:10" x14ac:dyDescent="0.2">
      <c r="H57089"/>
      <c r="J57089" s="235"/>
    </row>
    <row r="57090" spans="8:10" x14ac:dyDescent="0.2">
      <c r="H57090"/>
      <c r="J57090" s="235"/>
    </row>
    <row r="57091" spans="8:10" x14ac:dyDescent="0.2">
      <c r="H57091"/>
      <c r="J57091" s="235"/>
    </row>
    <row r="57092" spans="8:10" x14ac:dyDescent="0.2">
      <c r="H57092"/>
      <c r="J57092" s="235"/>
    </row>
    <row r="57093" spans="8:10" x14ac:dyDescent="0.2">
      <c r="H57093"/>
      <c r="J57093" s="235"/>
    </row>
    <row r="57094" spans="8:10" x14ac:dyDescent="0.2">
      <c r="H57094"/>
      <c r="J57094" s="235"/>
    </row>
    <row r="57095" spans="8:10" x14ac:dyDescent="0.2">
      <c r="H57095"/>
      <c r="J57095" s="235"/>
    </row>
    <row r="57096" spans="8:10" x14ac:dyDescent="0.2">
      <c r="H57096"/>
      <c r="J57096" s="235"/>
    </row>
    <row r="57097" spans="8:10" x14ac:dyDescent="0.2">
      <c r="H57097"/>
      <c r="J57097" s="235"/>
    </row>
    <row r="57098" spans="8:10" x14ac:dyDescent="0.2">
      <c r="H57098"/>
      <c r="J57098" s="235"/>
    </row>
    <row r="57099" spans="8:10" x14ac:dyDescent="0.2">
      <c r="H57099"/>
      <c r="J57099" s="235"/>
    </row>
    <row r="57100" spans="8:10" x14ac:dyDescent="0.2">
      <c r="H57100"/>
      <c r="J57100" s="235"/>
    </row>
    <row r="57101" spans="8:10" x14ac:dyDescent="0.2">
      <c r="H57101"/>
      <c r="J57101" s="235"/>
    </row>
    <row r="57102" spans="8:10" x14ac:dyDescent="0.2">
      <c r="H57102"/>
      <c r="J57102" s="235"/>
    </row>
    <row r="57103" spans="8:10" x14ac:dyDescent="0.2">
      <c r="H57103"/>
      <c r="J57103" s="235"/>
    </row>
    <row r="57104" spans="8:10" x14ac:dyDescent="0.2">
      <c r="H57104"/>
      <c r="J57104" s="235"/>
    </row>
    <row r="57105" spans="8:10" x14ac:dyDescent="0.2">
      <c r="H57105"/>
      <c r="J57105" s="235"/>
    </row>
    <row r="57106" spans="8:10" x14ac:dyDescent="0.2">
      <c r="H57106"/>
      <c r="J57106" s="235"/>
    </row>
    <row r="57107" spans="8:10" x14ac:dyDescent="0.2">
      <c r="H57107"/>
      <c r="J57107" s="235"/>
    </row>
    <row r="57108" spans="8:10" x14ac:dyDescent="0.2">
      <c r="H57108"/>
      <c r="J57108" s="235"/>
    </row>
    <row r="57109" spans="8:10" x14ac:dyDescent="0.2">
      <c r="H57109"/>
      <c r="J57109" s="235"/>
    </row>
    <row r="57110" spans="8:10" x14ac:dyDescent="0.2">
      <c r="H57110"/>
      <c r="J57110" s="235"/>
    </row>
    <row r="57111" spans="8:10" x14ac:dyDescent="0.2">
      <c r="H57111"/>
      <c r="J57111" s="235"/>
    </row>
    <row r="57112" spans="8:10" x14ac:dyDescent="0.2">
      <c r="H57112"/>
      <c r="J57112" s="235"/>
    </row>
    <row r="57113" spans="8:10" x14ac:dyDescent="0.2">
      <c r="H57113"/>
      <c r="J57113" s="235"/>
    </row>
    <row r="57114" spans="8:10" x14ac:dyDescent="0.2">
      <c r="H57114"/>
      <c r="J57114" s="235"/>
    </row>
    <row r="57115" spans="8:10" x14ac:dyDescent="0.2">
      <c r="H57115"/>
      <c r="J57115" s="235"/>
    </row>
    <row r="57116" spans="8:10" x14ac:dyDescent="0.2">
      <c r="H57116"/>
      <c r="J57116" s="235"/>
    </row>
    <row r="57117" spans="8:10" x14ac:dyDescent="0.2">
      <c r="H57117"/>
      <c r="J57117" s="235"/>
    </row>
    <row r="57118" spans="8:10" x14ac:dyDescent="0.2">
      <c r="H57118"/>
      <c r="J57118" s="235"/>
    </row>
    <row r="57119" spans="8:10" x14ac:dyDescent="0.2">
      <c r="H57119"/>
      <c r="J57119" s="235"/>
    </row>
    <row r="57120" spans="8:10" x14ac:dyDescent="0.2">
      <c r="H57120"/>
      <c r="J57120" s="235"/>
    </row>
    <row r="57121" spans="8:10" x14ac:dyDescent="0.2">
      <c r="H57121"/>
      <c r="J57121" s="235"/>
    </row>
    <row r="57122" spans="8:10" x14ac:dyDescent="0.2">
      <c r="H57122"/>
      <c r="J57122" s="235"/>
    </row>
    <row r="57123" spans="8:10" x14ac:dyDescent="0.2">
      <c r="H57123"/>
      <c r="J57123" s="235"/>
    </row>
    <row r="57124" spans="8:10" x14ac:dyDescent="0.2">
      <c r="H57124"/>
      <c r="J57124" s="235"/>
    </row>
    <row r="57125" spans="8:10" x14ac:dyDescent="0.2">
      <c r="H57125"/>
      <c r="J57125" s="235"/>
    </row>
    <row r="57126" spans="8:10" x14ac:dyDescent="0.2">
      <c r="H57126"/>
      <c r="J57126" s="235"/>
    </row>
    <row r="57127" spans="8:10" x14ac:dyDescent="0.2">
      <c r="H57127"/>
      <c r="J57127" s="235"/>
    </row>
    <row r="57128" spans="8:10" x14ac:dyDescent="0.2">
      <c r="H57128"/>
      <c r="J57128" s="235"/>
    </row>
    <row r="57129" spans="8:10" x14ac:dyDescent="0.2">
      <c r="H57129"/>
      <c r="J57129" s="235"/>
    </row>
    <row r="57130" spans="8:10" x14ac:dyDescent="0.2">
      <c r="H57130"/>
      <c r="J57130" s="235"/>
    </row>
    <row r="57131" spans="8:10" x14ac:dyDescent="0.2">
      <c r="H57131"/>
      <c r="J57131" s="235"/>
    </row>
    <row r="57132" spans="8:10" x14ac:dyDescent="0.2">
      <c r="H57132"/>
      <c r="J57132" s="235"/>
    </row>
    <row r="57133" spans="8:10" x14ac:dyDescent="0.2">
      <c r="H57133"/>
      <c r="J57133" s="235"/>
    </row>
    <row r="57134" spans="8:10" x14ac:dyDescent="0.2">
      <c r="H57134"/>
      <c r="J57134" s="235"/>
    </row>
    <row r="57135" spans="8:10" x14ac:dyDescent="0.2">
      <c r="H57135"/>
      <c r="J57135" s="235"/>
    </row>
    <row r="57136" spans="8:10" x14ac:dyDescent="0.2">
      <c r="H57136"/>
      <c r="J57136" s="235"/>
    </row>
    <row r="57137" spans="8:10" x14ac:dyDescent="0.2">
      <c r="H57137"/>
      <c r="J57137" s="235"/>
    </row>
    <row r="57138" spans="8:10" x14ac:dyDescent="0.2">
      <c r="H57138"/>
      <c r="J57138" s="235"/>
    </row>
    <row r="57139" spans="8:10" x14ac:dyDescent="0.2">
      <c r="H57139"/>
      <c r="J57139" s="235"/>
    </row>
    <row r="57140" spans="8:10" x14ac:dyDescent="0.2">
      <c r="H57140"/>
      <c r="J57140" s="235"/>
    </row>
    <row r="57141" spans="8:10" x14ac:dyDescent="0.2">
      <c r="H57141"/>
      <c r="J57141" s="235"/>
    </row>
    <row r="57142" spans="8:10" x14ac:dyDescent="0.2">
      <c r="H57142"/>
      <c r="J57142" s="235"/>
    </row>
    <row r="57143" spans="8:10" x14ac:dyDescent="0.2">
      <c r="H57143"/>
      <c r="J57143" s="235"/>
    </row>
    <row r="57144" spans="8:10" x14ac:dyDescent="0.2">
      <c r="H57144"/>
      <c r="J57144" s="235"/>
    </row>
    <row r="57145" spans="8:10" x14ac:dyDescent="0.2">
      <c r="H57145"/>
      <c r="J57145" s="235"/>
    </row>
    <row r="57146" spans="8:10" x14ac:dyDescent="0.2">
      <c r="H57146"/>
      <c r="J57146" s="235"/>
    </row>
    <row r="57147" spans="8:10" x14ac:dyDescent="0.2">
      <c r="H57147"/>
      <c r="J57147" s="235"/>
    </row>
    <row r="57148" spans="8:10" x14ac:dyDescent="0.2">
      <c r="H57148"/>
      <c r="J57148" s="235"/>
    </row>
    <row r="57149" spans="8:10" x14ac:dyDescent="0.2">
      <c r="H57149"/>
      <c r="J57149" s="235"/>
    </row>
    <row r="57150" spans="8:10" x14ac:dyDescent="0.2">
      <c r="H57150"/>
      <c r="J57150" s="235"/>
    </row>
    <row r="57151" spans="8:10" x14ac:dyDescent="0.2">
      <c r="H57151"/>
      <c r="J57151" s="235"/>
    </row>
    <row r="57152" spans="8:10" x14ac:dyDescent="0.2">
      <c r="H57152"/>
      <c r="J57152" s="235"/>
    </row>
    <row r="57153" spans="8:10" x14ac:dyDescent="0.2">
      <c r="H57153"/>
      <c r="J57153" s="235"/>
    </row>
    <row r="57154" spans="8:10" x14ac:dyDescent="0.2">
      <c r="H57154"/>
      <c r="J57154" s="235"/>
    </row>
    <row r="57155" spans="8:10" x14ac:dyDescent="0.2">
      <c r="H57155"/>
      <c r="J57155" s="235"/>
    </row>
    <row r="57156" spans="8:10" x14ac:dyDescent="0.2">
      <c r="H57156"/>
      <c r="J57156" s="235"/>
    </row>
    <row r="57157" spans="8:10" x14ac:dyDescent="0.2">
      <c r="H57157"/>
      <c r="J57157" s="235"/>
    </row>
    <row r="57158" spans="8:10" x14ac:dyDescent="0.2">
      <c r="H57158"/>
      <c r="J57158" s="235"/>
    </row>
    <row r="57159" spans="8:10" x14ac:dyDescent="0.2">
      <c r="H57159"/>
      <c r="J57159" s="235"/>
    </row>
    <row r="57160" spans="8:10" x14ac:dyDescent="0.2">
      <c r="H57160"/>
      <c r="J57160" s="235"/>
    </row>
    <row r="57161" spans="8:10" x14ac:dyDescent="0.2">
      <c r="H57161"/>
      <c r="J57161" s="235"/>
    </row>
    <row r="57162" spans="8:10" x14ac:dyDescent="0.2">
      <c r="H57162"/>
      <c r="J57162" s="235"/>
    </row>
    <row r="57163" spans="8:10" x14ac:dyDescent="0.2">
      <c r="H57163"/>
      <c r="J57163" s="235"/>
    </row>
    <row r="57164" spans="8:10" x14ac:dyDescent="0.2">
      <c r="H57164"/>
      <c r="J57164" s="235"/>
    </row>
    <row r="57165" spans="8:10" x14ac:dyDescent="0.2">
      <c r="H57165"/>
      <c r="J57165" s="235"/>
    </row>
    <row r="57166" spans="8:10" x14ac:dyDescent="0.2">
      <c r="H57166"/>
      <c r="J57166" s="235"/>
    </row>
    <row r="57167" spans="8:10" x14ac:dyDescent="0.2">
      <c r="H57167"/>
      <c r="J57167" s="235"/>
    </row>
    <row r="57168" spans="8:10" x14ac:dyDescent="0.2">
      <c r="H57168"/>
      <c r="J57168" s="235"/>
    </row>
    <row r="57169" spans="8:10" x14ac:dyDescent="0.2">
      <c r="H57169"/>
      <c r="J57169" s="235"/>
    </row>
    <row r="57170" spans="8:10" x14ac:dyDescent="0.2">
      <c r="H57170"/>
      <c r="J57170" s="235"/>
    </row>
    <row r="57171" spans="8:10" x14ac:dyDescent="0.2">
      <c r="H57171"/>
      <c r="J57171" s="235"/>
    </row>
    <row r="57172" spans="8:10" x14ac:dyDescent="0.2">
      <c r="H57172"/>
      <c r="J57172" s="235"/>
    </row>
    <row r="57173" spans="8:10" x14ac:dyDescent="0.2">
      <c r="H57173"/>
      <c r="J57173" s="235"/>
    </row>
    <row r="57174" spans="8:10" x14ac:dyDescent="0.2">
      <c r="H57174"/>
      <c r="J57174" s="235"/>
    </row>
    <row r="57175" spans="8:10" x14ac:dyDescent="0.2">
      <c r="H57175"/>
      <c r="J57175" s="235"/>
    </row>
    <row r="57176" spans="8:10" x14ac:dyDescent="0.2">
      <c r="H57176"/>
      <c r="J57176" s="235"/>
    </row>
    <row r="57177" spans="8:10" x14ac:dyDescent="0.2">
      <c r="H57177"/>
      <c r="J57177" s="235"/>
    </row>
    <row r="57178" spans="8:10" x14ac:dyDescent="0.2">
      <c r="H57178"/>
      <c r="J57178" s="235"/>
    </row>
    <row r="57179" spans="8:10" x14ac:dyDescent="0.2">
      <c r="H57179"/>
      <c r="J57179" s="235"/>
    </row>
    <row r="57180" spans="8:10" x14ac:dyDescent="0.2">
      <c r="H57180"/>
      <c r="J57180" s="235"/>
    </row>
    <row r="57181" spans="8:10" x14ac:dyDescent="0.2">
      <c r="H57181"/>
      <c r="J57181" s="235"/>
    </row>
    <row r="57182" spans="8:10" x14ac:dyDescent="0.2">
      <c r="H57182"/>
      <c r="J57182" s="235"/>
    </row>
    <row r="57183" spans="8:10" x14ac:dyDescent="0.2">
      <c r="H57183"/>
      <c r="J57183" s="235"/>
    </row>
    <row r="57184" spans="8:10" x14ac:dyDescent="0.2">
      <c r="H57184"/>
      <c r="J57184" s="235"/>
    </row>
    <row r="57185" spans="8:10" x14ac:dyDescent="0.2">
      <c r="H57185"/>
      <c r="J57185" s="235"/>
    </row>
    <row r="57186" spans="8:10" x14ac:dyDescent="0.2">
      <c r="H57186"/>
      <c r="J57186" s="235"/>
    </row>
    <row r="57187" spans="8:10" x14ac:dyDescent="0.2">
      <c r="H57187"/>
      <c r="J57187" s="235"/>
    </row>
    <row r="57188" spans="8:10" x14ac:dyDescent="0.2">
      <c r="H57188"/>
      <c r="J57188" s="235"/>
    </row>
    <row r="57189" spans="8:10" x14ac:dyDescent="0.2">
      <c r="H57189"/>
      <c r="J57189" s="235"/>
    </row>
    <row r="57190" spans="8:10" x14ac:dyDescent="0.2">
      <c r="H57190"/>
      <c r="J57190" s="235"/>
    </row>
    <row r="57191" spans="8:10" x14ac:dyDescent="0.2">
      <c r="H57191"/>
      <c r="J57191" s="235"/>
    </row>
    <row r="57192" spans="8:10" x14ac:dyDescent="0.2">
      <c r="H57192"/>
      <c r="J57192" s="235"/>
    </row>
    <row r="57193" spans="8:10" x14ac:dyDescent="0.2">
      <c r="H57193"/>
      <c r="J57193" s="235"/>
    </row>
    <row r="57194" spans="8:10" x14ac:dyDescent="0.2">
      <c r="H57194"/>
      <c r="J57194" s="235"/>
    </row>
    <row r="57195" spans="8:10" x14ac:dyDescent="0.2">
      <c r="H57195"/>
      <c r="J57195" s="235"/>
    </row>
    <row r="57196" spans="8:10" x14ac:dyDescent="0.2">
      <c r="H57196"/>
      <c r="J57196" s="235"/>
    </row>
    <row r="57197" spans="8:10" x14ac:dyDescent="0.2">
      <c r="H57197"/>
      <c r="J57197" s="235"/>
    </row>
    <row r="57198" spans="8:10" x14ac:dyDescent="0.2">
      <c r="H57198"/>
      <c r="J57198" s="235"/>
    </row>
    <row r="57199" spans="8:10" x14ac:dyDescent="0.2">
      <c r="H57199"/>
      <c r="J57199" s="235"/>
    </row>
    <row r="57200" spans="8:10" x14ac:dyDescent="0.2">
      <c r="H57200"/>
      <c r="J57200" s="235"/>
    </row>
    <row r="57201" spans="8:10" x14ac:dyDescent="0.2">
      <c r="H57201"/>
      <c r="J57201" s="235"/>
    </row>
    <row r="57202" spans="8:10" x14ac:dyDescent="0.2">
      <c r="H57202"/>
      <c r="J57202" s="235"/>
    </row>
    <row r="57203" spans="8:10" x14ac:dyDescent="0.2">
      <c r="H57203"/>
      <c r="J57203" s="235"/>
    </row>
    <row r="57204" spans="8:10" x14ac:dyDescent="0.2">
      <c r="H57204"/>
      <c r="J57204" s="235"/>
    </row>
    <row r="57205" spans="8:10" x14ac:dyDescent="0.2">
      <c r="H57205"/>
      <c r="J57205" s="235"/>
    </row>
    <row r="57206" spans="8:10" x14ac:dyDescent="0.2">
      <c r="H57206"/>
      <c r="J57206" s="235"/>
    </row>
    <row r="57207" spans="8:10" x14ac:dyDescent="0.2">
      <c r="H57207"/>
      <c r="J57207" s="235"/>
    </row>
    <row r="57208" spans="8:10" x14ac:dyDescent="0.2">
      <c r="H57208"/>
      <c r="J57208" s="235"/>
    </row>
    <row r="57209" spans="8:10" x14ac:dyDescent="0.2">
      <c r="H57209"/>
      <c r="J57209" s="235"/>
    </row>
    <row r="57210" spans="8:10" x14ac:dyDescent="0.2">
      <c r="H57210"/>
      <c r="J57210" s="235"/>
    </row>
    <row r="57211" spans="8:10" x14ac:dyDescent="0.2">
      <c r="H57211"/>
      <c r="J57211" s="235"/>
    </row>
    <row r="57212" spans="8:10" x14ac:dyDescent="0.2">
      <c r="H57212"/>
      <c r="J57212" s="235"/>
    </row>
    <row r="57213" spans="8:10" x14ac:dyDescent="0.2">
      <c r="H57213"/>
      <c r="J57213" s="235"/>
    </row>
    <row r="57214" spans="8:10" x14ac:dyDescent="0.2">
      <c r="H57214"/>
      <c r="J57214" s="235"/>
    </row>
    <row r="57215" spans="8:10" x14ac:dyDescent="0.2">
      <c r="H57215"/>
      <c r="J57215" s="235"/>
    </row>
    <row r="57216" spans="8:10" x14ac:dyDescent="0.2">
      <c r="H57216"/>
      <c r="J57216" s="235"/>
    </row>
    <row r="57217" spans="8:10" x14ac:dyDescent="0.2">
      <c r="H57217"/>
      <c r="J57217" s="235"/>
    </row>
    <row r="57218" spans="8:10" x14ac:dyDescent="0.2">
      <c r="H57218"/>
      <c r="J57218" s="235"/>
    </row>
    <row r="57219" spans="8:10" x14ac:dyDescent="0.2">
      <c r="H57219"/>
      <c r="J57219" s="235"/>
    </row>
    <row r="57220" spans="8:10" x14ac:dyDescent="0.2">
      <c r="H57220"/>
      <c r="J57220" s="235"/>
    </row>
    <row r="57221" spans="8:10" x14ac:dyDescent="0.2">
      <c r="H57221"/>
      <c r="J57221" s="235"/>
    </row>
    <row r="57222" spans="8:10" x14ac:dyDescent="0.2">
      <c r="H57222"/>
      <c r="J57222" s="235"/>
    </row>
    <row r="57223" spans="8:10" x14ac:dyDescent="0.2">
      <c r="H57223"/>
      <c r="J57223" s="235"/>
    </row>
    <row r="57224" spans="8:10" x14ac:dyDescent="0.2">
      <c r="H57224"/>
      <c r="J57224" s="235"/>
    </row>
    <row r="57225" spans="8:10" x14ac:dyDescent="0.2">
      <c r="H57225"/>
      <c r="J57225" s="235"/>
    </row>
    <row r="57226" spans="8:10" x14ac:dyDescent="0.2">
      <c r="H57226"/>
      <c r="J57226" s="235"/>
    </row>
    <row r="57227" spans="8:10" x14ac:dyDescent="0.2">
      <c r="H57227"/>
      <c r="J57227" s="235"/>
    </row>
    <row r="57228" spans="8:10" x14ac:dyDescent="0.2">
      <c r="H57228"/>
      <c r="J57228" s="235"/>
    </row>
    <row r="57229" spans="8:10" x14ac:dyDescent="0.2">
      <c r="H57229"/>
      <c r="J57229" s="235"/>
    </row>
    <row r="57230" spans="8:10" x14ac:dyDescent="0.2">
      <c r="H57230"/>
      <c r="J57230" s="235"/>
    </row>
    <row r="57231" spans="8:10" x14ac:dyDescent="0.2">
      <c r="H57231"/>
      <c r="J57231" s="235"/>
    </row>
    <row r="57232" spans="8:10" x14ac:dyDescent="0.2">
      <c r="H57232"/>
      <c r="J57232" s="235"/>
    </row>
    <row r="57233" spans="8:10" x14ac:dyDescent="0.2">
      <c r="H57233"/>
      <c r="J57233" s="235"/>
    </row>
    <row r="57234" spans="8:10" x14ac:dyDescent="0.2">
      <c r="H57234"/>
      <c r="J57234" s="235"/>
    </row>
    <row r="57235" spans="8:10" x14ac:dyDescent="0.2">
      <c r="H57235"/>
      <c r="J57235" s="235"/>
    </row>
    <row r="57236" spans="8:10" x14ac:dyDescent="0.2">
      <c r="H57236"/>
      <c r="J57236" s="235"/>
    </row>
    <row r="57237" spans="8:10" x14ac:dyDescent="0.2">
      <c r="H57237"/>
      <c r="J57237" s="235"/>
    </row>
    <row r="57238" spans="8:10" x14ac:dyDescent="0.2">
      <c r="H57238"/>
      <c r="J57238" s="235"/>
    </row>
    <row r="57239" spans="8:10" x14ac:dyDescent="0.2">
      <c r="H57239"/>
      <c r="J57239" s="235"/>
    </row>
    <row r="57240" spans="8:10" x14ac:dyDescent="0.2">
      <c r="H57240"/>
      <c r="J57240" s="235"/>
    </row>
    <row r="57241" spans="8:10" x14ac:dyDescent="0.2">
      <c r="H57241"/>
      <c r="J57241" s="235"/>
    </row>
    <row r="57242" spans="8:10" x14ac:dyDescent="0.2">
      <c r="H57242"/>
      <c r="J57242" s="235"/>
    </row>
    <row r="57243" spans="8:10" x14ac:dyDescent="0.2">
      <c r="H57243"/>
      <c r="J57243" s="235"/>
    </row>
    <row r="57244" spans="8:10" x14ac:dyDescent="0.2">
      <c r="H57244"/>
      <c r="J57244" s="235"/>
    </row>
    <row r="57245" spans="8:10" x14ac:dyDescent="0.2">
      <c r="H57245"/>
      <c r="J57245" s="235"/>
    </row>
    <row r="57246" spans="8:10" x14ac:dyDescent="0.2">
      <c r="H57246"/>
      <c r="J57246" s="235"/>
    </row>
    <row r="57247" spans="8:10" x14ac:dyDescent="0.2">
      <c r="H57247"/>
      <c r="J57247" s="235"/>
    </row>
    <row r="57248" spans="8:10" x14ac:dyDescent="0.2">
      <c r="H57248"/>
      <c r="J57248" s="235"/>
    </row>
    <row r="57249" spans="8:10" x14ac:dyDescent="0.2">
      <c r="H57249"/>
      <c r="J57249" s="235"/>
    </row>
    <row r="57250" spans="8:10" x14ac:dyDescent="0.2">
      <c r="H57250"/>
      <c r="J57250" s="235"/>
    </row>
    <row r="57251" spans="8:10" x14ac:dyDescent="0.2">
      <c r="H57251"/>
      <c r="J57251" s="235"/>
    </row>
    <row r="57252" spans="8:10" x14ac:dyDescent="0.2">
      <c r="H57252"/>
      <c r="J57252" s="235"/>
    </row>
    <row r="57253" spans="8:10" x14ac:dyDescent="0.2">
      <c r="H57253"/>
      <c r="J57253" s="235"/>
    </row>
    <row r="57254" spans="8:10" x14ac:dyDescent="0.2">
      <c r="H57254"/>
      <c r="J57254" s="235"/>
    </row>
    <row r="57255" spans="8:10" x14ac:dyDescent="0.2">
      <c r="H57255"/>
      <c r="J57255" s="235"/>
    </row>
    <row r="57256" spans="8:10" x14ac:dyDescent="0.2">
      <c r="H57256"/>
      <c r="J57256" s="235"/>
    </row>
    <row r="57257" spans="8:10" x14ac:dyDescent="0.2">
      <c r="H57257"/>
      <c r="J57257" s="235"/>
    </row>
    <row r="57258" spans="8:10" x14ac:dyDescent="0.2">
      <c r="H57258"/>
      <c r="J57258" s="235"/>
    </row>
    <row r="57259" spans="8:10" x14ac:dyDescent="0.2">
      <c r="H57259"/>
      <c r="J57259" s="235"/>
    </row>
    <row r="57260" spans="8:10" x14ac:dyDescent="0.2">
      <c r="H57260"/>
      <c r="J57260" s="235"/>
    </row>
    <row r="57261" spans="8:10" x14ac:dyDescent="0.2">
      <c r="H57261"/>
      <c r="J57261" s="235"/>
    </row>
    <row r="57262" spans="8:10" x14ac:dyDescent="0.2">
      <c r="H57262"/>
      <c r="J57262" s="235"/>
    </row>
    <row r="57263" spans="8:10" x14ac:dyDescent="0.2">
      <c r="H57263"/>
      <c r="J57263" s="235"/>
    </row>
    <row r="57264" spans="8:10" x14ac:dyDescent="0.2">
      <c r="H57264"/>
      <c r="J57264" s="235"/>
    </row>
    <row r="57265" spans="8:10" x14ac:dyDescent="0.2">
      <c r="H57265"/>
      <c r="J57265" s="235"/>
    </row>
    <row r="57266" spans="8:10" x14ac:dyDescent="0.2">
      <c r="H57266"/>
      <c r="J57266" s="235"/>
    </row>
    <row r="57267" spans="8:10" x14ac:dyDescent="0.2">
      <c r="H57267"/>
      <c r="J57267" s="235"/>
    </row>
    <row r="57268" spans="8:10" x14ac:dyDescent="0.2">
      <c r="H57268"/>
      <c r="J57268" s="235"/>
    </row>
    <row r="57269" spans="8:10" x14ac:dyDescent="0.2">
      <c r="H57269"/>
      <c r="J57269" s="235"/>
    </row>
    <row r="57270" spans="8:10" x14ac:dyDescent="0.2">
      <c r="H57270"/>
      <c r="J57270" s="235"/>
    </row>
    <row r="57271" spans="8:10" x14ac:dyDescent="0.2">
      <c r="H57271"/>
      <c r="J57271" s="235"/>
    </row>
    <row r="57272" spans="8:10" x14ac:dyDescent="0.2">
      <c r="H57272"/>
      <c r="J57272" s="235"/>
    </row>
    <row r="57273" spans="8:10" x14ac:dyDescent="0.2">
      <c r="H57273"/>
      <c r="J57273" s="235"/>
    </row>
    <row r="57274" spans="8:10" x14ac:dyDescent="0.2">
      <c r="H57274"/>
      <c r="J57274" s="235"/>
    </row>
    <row r="57275" spans="8:10" x14ac:dyDescent="0.2">
      <c r="H57275"/>
      <c r="J57275" s="235"/>
    </row>
    <row r="57276" spans="8:10" x14ac:dyDescent="0.2">
      <c r="H57276"/>
      <c r="J57276" s="235"/>
    </row>
    <row r="57277" spans="8:10" x14ac:dyDescent="0.2">
      <c r="H57277"/>
      <c r="J57277" s="235"/>
    </row>
    <row r="57278" spans="8:10" x14ac:dyDescent="0.2">
      <c r="H57278"/>
      <c r="J57278" s="235"/>
    </row>
    <row r="57279" spans="8:10" x14ac:dyDescent="0.2">
      <c r="H57279"/>
      <c r="J57279" s="235"/>
    </row>
    <row r="57280" spans="8:10" x14ac:dyDescent="0.2">
      <c r="H57280"/>
      <c r="J57280" s="235"/>
    </row>
    <row r="57281" spans="8:10" x14ac:dyDescent="0.2">
      <c r="H57281"/>
      <c r="J57281" s="235"/>
    </row>
    <row r="57282" spans="8:10" x14ac:dyDescent="0.2">
      <c r="H57282"/>
      <c r="J57282" s="235"/>
    </row>
    <row r="57283" spans="8:10" x14ac:dyDescent="0.2">
      <c r="H57283"/>
      <c r="J57283" s="235"/>
    </row>
    <row r="57284" spans="8:10" x14ac:dyDescent="0.2">
      <c r="H57284"/>
      <c r="J57284" s="235"/>
    </row>
    <row r="57285" spans="8:10" x14ac:dyDescent="0.2">
      <c r="H57285"/>
      <c r="J57285" s="235"/>
    </row>
    <row r="57286" spans="8:10" x14ac:dyDescent="0.2">
      <c r="H57286"/>
      <c r="J57286" s="235"/>
    </row>
    <row r="57287" spans="8:10" x14ac:dyDescent="0.2">
      <c r="H57287"/>
      <c r="J57287" s="235"/>
    </row>
    <row r="57288" spans="8:10" x14ac:dyDescent="0.2">
      <c r="H57288"/>
      <c r="J57288" s="235"/>
    </row>
    <row r="57289" spans="8:10" x14ac:dyDescent="0.2">
      <c r="H57289"/>
      <c r="J57289" s="235"/>
    </row>
    <row r="57290" spans="8:10" x14ac:dyDescent="0.2">
      <c r="H57290"/>
      <c r="J57290" s="235"/>
    </row>
    <row r="57291" spans="8:10" x14ac:dyDescent="0.2">
      <c r="H57291"/>
      <c r="J57291" s="235"/>
    </row>
    <row r="57292" spans="8:10" x14ac:dyDescent="0.2">
      <c r="H57292"/>
      <c r="J57292" s="235"/>
    </row>
    <row r="57293" spans="8:10" x14ac:dyDescent="0.2">
      <c r="H57293"/>
      <c r="J57293" s="235"/>
    </row>
    <row r="57294" spans="8:10" x14ac:dyDescent="0.2">
      <c r="H57294"/>
      <c r="J57294" s="235"/>
    </row>
    <row r="57295" spans="8:10" x14ac:dyDescent="0.2">
      <c r="H57295"/>
      <c r="J57295" s="235"/>
    </row>
    <row r="57296" spans="8:10" x14ac:dyDescent="0.2">
      <c r="H57296"/>
      <c r="J57296" s="235"/>
    </row>
    <row r="57297" spans="8:10" x14ac:dyDescent="0.2">
      <c r="H57297"/>
      <c r="J57297" s="235"/>
    </row>
    <row r="57298" spans="8:10" x14ac:dyDescent="0.2">
      <c r="H57298"/>
      <c r="J57298" s="235"/>
    </row>
    <row r="57299" spans="8:10" x14ac:dyDescent="0.2">
      <c r="H57299"/>
      <c r="J57299" s="235"/>
    </row>
    <row r="57300" spans="8:10" x14ac:dyDescent="0.2">
      <c r="H57300"/>
      <c r="J57300" s="235"/>
    </row>
    <row r="57301" spans="8:10" x14ac:dyDescent="0.2">
      <c r="H57301"/>
      <c r="J57301" s="235"/>
    </row>
    <row r="57302" spans="8:10" x14ac:dyDescent="0.2">
      <c r="H57302"/>
      <c r="J57302" s="235"/>
    </row>
    <row r="57303" spans="8:10" x14ac:dyDescent="0.2">
      <c r="H57303"/>
      <c r="J57303" s="235"/>
    </row>
    <row r="57304" spans="8:10" x14ac:dyDescent="0.2">
      <c r="H57304"/>
      <c r="J57304" s="235"/>
    </row>
    <row r="57305" spans="8:10" x14ac:dyDescent="0.2">
      <c r="H57305"/>
      <c r="J57305" s="235"/>
    </row>
    <row r="57306" spans="8:10" x14ac:dyDescent="0.2">
      <c r="H57306"/>
      <c r="J57306" s="235"/>
    </row>
    <row r="57307" spans="8:10" x14ac:dyDescent="0.2">
      <c r="H57307"/>
      <c r="J57307" s="235"/>
    </row>
    <row r="57308" spans="8:10" x14ac:dyDescent="0.2">
      <c r="H57308"/>
      <c r="J57308" s="235"/>
    </row>
    <row r="57309" spans="8:10" x14ac:dyDescent="0.2">
      <c r="H57309"/>
      <c r="J57309" s="235"/>
    </row>
    <row r="57310" spans="8:10" x14ac:dyDescent="0.2">
      <c r="H57310"/>
      <c r="J57310" s="235"/>
    </row>
    <row r="57311" spans="8:10" x14ac:dyDescent="0.2">
      <c r="H57311"/>
      <c r="J57311" s="235"/>
    </row>
    <row r="57312" spans="8:10" x14ac:dyDescent="0.2">
      <c r="H57312"/>
      <c r="J57312" s="235"/>
    </row>
    <row r="57313" spans="8:10" x14ac:dyDescent="0.2">
      <c r="H57313"/>
      <c r="J57313" s="235"/>
    </row>
    <row r="57314" spans="8:10" x14ac:dyDescent="0.2">
      <c r="H57314"/>
      <c r="J57314" s="235"/>
    </row>
    <row r="57315" spans="8:10" x14ac:dyDescent="0.2">
      <c r="H57315"/>
      <c r="J57315" s="235"/>
    </row>
    <row r="57316" spans="8:10" x14ac:dyDescent="0.2">
      <c r="H57316"/>
      <c r="J57316" s="235"/>
    </row>
    <row r="57317" spans="8:10" x14ac:dyDescent="0.2">
      <c r="H57317"/>
      <c r="J57317" s="235"/>
    </row>
    <row r="57318" spans="8:10" x14ac:dyDescent="0.2">
      <c r="H57318"/>
      <c r="J57318" s="235"/>
    </row>
    <row r="57319" spans="8:10" x14ac:dyDescent="0.2">
      <c r="H57319"/>
      <c r="J57319" s="235"/>
    </row>
    <row r="57320" spans="8:10" x14ac:dyDescent="0.2">
      <c r="H57320"/>
      <c r="J57320" s="235"/>
    </row>
    <row r="57321" spans="8:10" x14ac:dyDescent="0.2">
      <c r="H57321"/>
      <c r="J57321" s="235"/>
    </row>
    <row r="57322" spans="8:10" x14ac:dyDescent="0.2">
      <c r="H57322"/>
      <c r="J57322" s="235"/>
    </row>
    <row r="57323" spans="8:10" x14ac:dyDescent="0.2">
      <c r="H57323"/>
      <c r="J57323" s="235"/>
    </row>
    <row r="57324" spans="8:10" x14ac:dyDescent="0.2">
      <c r="H57324"/>
      <c r="J57324" s="235"/>
    </row>
    <row r="57325" spans="8:10" x14ac:dyDescent="0.2">
      <c r="H57325"/>
      <c r="J57325" s="235"/>
    </row>
    <row r="57326" spans="8:10" x14ac:dyDescent="0.2">
      <c r="H57326"/>
      <c r="J57326" s="235"/>
    </row>
    <row r="57327" spans="8:10" x14ac:dyDescent="0.2">
      <c r="H57327"/>
      <c r="J57327" s="235"/>
    </row>
    <row r="57328" spans="8:10" x14ac:dyDescent="0.2">
      <c r="H57328"/>
      <c r="J57328" s="235"/>
    </row>
    <row r="57329" spans="8:10" x14ac:dyDescent="0.2">
      <c r="H57329"/>
      <c r="J57329" s="235"/>
    </row>
    <row r="57330" spans="8:10" x14ac:dyDescent="0.2">
      <c r="H57330"/>
      <c r="J57330" s="235"/>
    </row>
    <row r="57331" spans="8:10" x14ac:dyDescent="0.2">
      <c r="H57331"/>
      <c r="J57331" s="235"/>
    </row>
    <row r="57332" spans="8:10" x14ac:dyDescent="0.2">
      <c r="H57332"/>
      <c r="J57332" s="235"/>
    </row>
    <row r="57333" spans="8:10" x14ac:dyDescent="0.2">
      <c r="H57333"/>
      <c r="J57333" s="235"/>
    </row>
    <row r="57334" spans="8:10" x14ac:dyDescent="0.2">
      <c r="H57334"/>
      <c r="J57334" s="235"/>
    </row>
    <row r="57335" spans="8:10" x14ac:dyDescent="0.2">
      <c r="H57335"/>
      <c r="J57335" s="235"/>
    </row>
    <row r="57336" spans="8:10" x14ac:dyDescent="0.2">
      <c r="H57336"/>
      <c r="J57336" s="235"/>
    </row>
    <row r="57337" spans="8:10" x14ac:dyDescent="0.2">
      <c r="H57337"/>
      <c r="J57337" s="235"/>
    </row>
    <row r="57338" spans="8:10" x14ac:dyDescent="0.2">
      <c r="H57338"/>
      <c r="J57338" s="235"/>
    </row>
    <row r="57339" spans="8:10" x14ac:dyDescent="0.2">
      <c r="H57339"/>
      <c r="J57339" s="235"/>
    </row>
    <row r="57340" spans="8:10" x14ac:dyDescent="0.2">
      <c r="H57340"/>
      <c r="J57340" s="235"/>
    </row>
    <row r="57341" spans="8:10" x14ac:dyDescent="0.2">
      <c r="H57341"/>
      <c r="J57341" s="235"/>
    </row>
    <row r="57342" spans="8:10" x14ac:dyDescent="0.2">
      <c r="H57342"/>
      <c r="J57342" s="235"/>
    </row>
    <row r="57343" spans="8:10" x14ac:dyDescent="0.2">
      <c r="H57343"/>
      <c r="J57343" s="235"/>
    </row>
    <row r="57344" spans="8:10" x14ac:dyDescent="0.2">
      <c r="H57344"/>
      <c r="J57344" s="235"/>
    </row>
    <row r="57345" spans="8:10" x14ac:dyDescent="0.2">
      <c r="H57345"/>
      <c r="J57345" s="235"/>
    </row>
    <row r="57346" spans="8:10" x14ac:dyDescent="0.2">
      <c r="H57346"/>
      <c r="J57346" s="235"/>
    </row>
    <row r="57347" spans="8:10" x14ac:dyDescent="0.2">
      <c r="H57347"/>
      <c r="J57347" s="235"/>
    </row>
    <row r="57348" spans="8:10" x14ac:dyDescent="0.2">
      <c r="H57348"/>
      <c r="J57348" s="235"/>
    </row>
    <row r="57349" spans="8:10" x14ac:dyDescent="0.2">
      <c r="H57349"/>
      <c r="J57349" s="235"/>
    </row>
    <row r="57350" spans="8:10" x14ac:dyDescent="0.2">
      <c r="H57350"/>
      <c r="J57350" s="235"/>
    </row>
    <row r="57351" spans="8:10" x14ac:dyDescent="0.2">
      <c r="H57351"/>
      <c r="J57351" s="235"/>
    </row>
    <row r="57352" spans="8:10" x14ac:dyDescent="0.2">
      <c r="H57352"/>
      <c r="J57352" s="235"/>
    </row>
    <row r="57353" spans="8:10" x14ac:dyDescent="0.2">
      <c r="H57353"/>
      <c r="J57353" s="235"/>
    </row>
    <row r="57354" spans="8:10" x14ac:dyDescent="0.2">
      <c r="H57354"/>
      <c r="J57354" s="235"/>
    </row>
    <row r="57355" spans="8:10" x14ac:dyDescent="0.2">
      <c r="H57355"/>
      <c r="J57355" s="235"/>
    </row>
    <row r="57356" spans="8:10" x14ac:dyDescent="0.2">
      <c r="H57356"/>
      <c r="J57356" s="235"/>
    </row>
    <row r="57357" spans="8:10" x14ac:dyDescent="0.2">
      <c r="H57357"/>
      <c r="J57357" s="235"/>
    </row>
    <row r="57358" spans="8:10" x14ac:dyDescent="0.2">
      <c r="H57358"/>
      <c r="J57358" s="235"/>
    </row>
    <row r="57359" spans="8:10" x14ac:dyDescent="0.2">
      <c r="H57359"/>
      <c r="J57359" s="235"/>
    </row>
    <row r="57360" spans="8:10" x14ac:dyDescent="0.2">
      <c r="H57360"/>
      <c r="J57360" s="235"/>
    </row>
    <row r="57361" spans="8:10" x14ac:dyDescent="0.2">
      <c r="H57361"/>
      <c r="J57361" s="235"/>
    </row>
    <row r="57362" spans="8:10" x14ac:dyDescent="0.2">
      <c r="H57362"/>
      <c r="J57362" s="235"/>
    </row>
    <row r="57363" spans="8:10" x14ac:dyDescent="0.2">
      <c r="H57363"/>
      <c r="J57363" s="235"/>
    </row>
    <row r="57364" spans="8:10" x14ac:dyDescent="0.2">
      <c r="H57364"/>
      <c r="J57364" s="235"/>
    </row>
    <row r="57365" spans="8:10" x14ac:dyDescent="0.2">
      <c r="H57365"/>
      <c r="J57365" s="235"/>
    </row>
    <row r="57366" spans="8:10" x14ac:dyDescent="0.2">
      <c r="H57366"/>
      <c r="J57366" s="235"/>
    </row>
    <row r="57367" spans="8:10" x14ac:dyDescent="0.2">
      <c r="H57367"/>
      <c r="J57367" s="235"/>
    </row>
    <row r="57368" spans="8:10" x14ac:dyDescent="0.2">
      <c r="H57368"/>
      <c r="J57368" s="235"/>
    </row>
    <row r="57369" spans="8:10" x14ac:dyDescent="0.2">
      <c r="H57369"/>
      <c r="J57369" s="235"/>
    </row>
    <row r="57370" spans="8:10" x14ac:dyDescent="0.2">
      <c r="H57370"/>
      <c r="J57370" s="235"/>
    </row>
    <row r="57371" spans="8:10" x14ac:dyDescent="0.2">
      <c r="H57371"/>
      <c r="J57371" s="235"/>
    </row>
    <row r="57372" spans="8:10" x14ac:dyDescent="0.2">
      <c r="H57372"/>
      <c r="J57372" s="235"/>
    </row>
    <row r="57373" spans="8:10" x14ac:dyDescent="0.2">
      <c r="H57373"/>
      <c r="J57373" s="235"/>
    </row>
    <row r="57374" spans="8:10" x14ac:dyDescent="0.2">
      <c r="H57374"/>
      <c r="J57374" s="235"/>
    </row>
    <row r="57375" spans="8:10" x14ac:dyDescent="0.2">
      <c r="H57375"/>
      <c r="J57375" s="235"/>
    </row>
    <row r="57376" spans="8:10" x14ac:dyDescent="0.2">
      <c r="H57376"/>
      <c r="J57376" s="235"/>
    </row>
    <row r="57377" spans="8:10" x14ac:dyDescent="0.2">
      <c r="H57377"/>
      <c r="J57377" s="235"/>
    </row>
    <row r="57378" spans="8:10" x14ac:dyDescent="0.2">
      <c r="H57378"/>
      <c r="J57378" s="235"/>
    </row>
    <row r="57379" spans="8:10" x14ac:dyDescent="0.2">
      <c r="H57379"/>
      <c r="J57379" s="235"/>
    </row>
    <row r="57380" spans="8:10" x14ac:dyDescent="0.2">
      <c r="H57380"/>
      <c r="J57380" s="235"/>
    </row>
    <row r="57381" spans="8:10" x14ac:dyDescent="0.2">
      <c r="H57381"/>
      <c r="J57381" s="235"/>
    </row>
    <row r="57382" spans="8:10" x14ac:dyDescent="0.2">
      <c r="H57382"/>
      <c r="J57382" s="235"/>
    </row>
    <row r="57383" spans="8:10" x14ac:dyDescent="0.2">
      <c r="H57383"/>
      <c r="J57383" s="235"/>
    </row>
    <row r="57384" spans="8:10" x14ac:dyDescent="0.2">
      <c r="H57384"/>
      <c r="J57384" s="235"/>
    </row>
    <row r="57385" spans="8:10" x14ac:dyDescent="0.2">
      <c r="H57385"/>
      <c r="J57385" s="235"/>
    </row>
    <row r="57386" spans="8:10" x14ac:dyDescent="0.2">
      <c r="H57386"/>
      <c r="J57386" s="235"/>
    </row>
    <row r="57387" spans="8:10" x14ac:dyDescent="0.2">
      <c r="H57387"/>
      <c r="J57387" s="235"/>
    </row>
    <row r="57388" spans="8:10" x14ac:dyDescent="0.2">
      <c r="H57388"/>
      <c r="J57388" s="235"/>
    </row>
    <row r="57389" spans="8:10" x14ac:dyDescent="0.2">
      <c r="H57389"/>
      <c r="J57389" s="235"/>
    </row>
    <row r="57390" spans="8:10" x14ac:dyDescent="0.2">
      <c r="H57390"/>
      <c r="J57390" s="235"/>
    </row>
    <row r="57391" spans="8:10" x14ac:dyDescent="0.2">
      <c r="H57391"/>
      <c r="J57391" s="235"/>
    </row>
    <row r="57392" spans="8:10" x14ac:dyDescent="0.2">
      <c r="H57392"/>
      <c r="J57392" s="235"/>
    </row>
    <row r="57393" spans="8:10" x14ac:dyDescent="0.2">
      <c r="H57393"/>
      <c r="J57393" s="235"/>
    </row>
    <row r="57394" spans="8:10" x14ac:dyDescent="0.2">
      <c r="H57394"/>
      <c r="J57394" s="235"/>
    </row>
    <row r="57395" spans="8:10" x14ac:dyDescent="0.2">
      <c r="H57395"/>
      <c r="J57395" s="235"/>
    </row>
    <row r="57396" spans="8:10" x14ac:dyDescent="0.2">
      <c r="H57396"/>
      <c r="J57396" s="235"/>
    </row>
    <row r="57397" spans="8:10" x14ac:dyDescent="0.2">
      <c r="H57397"/>
      <c r="J57397" s="235"/>
    </row>
    <row r="57398" spans="8:10" x14ac:dyDescent="0.2">
      <c r="H57398"/>
      <c r="J57398" s="235"/>
    </row>
    <row r="57399" spans="8:10" x14ac:dyDescent="0.2">
      <c r="H57399"/>
      <c r="J57399" s="235"/>
    </row>
    <row r="57400" spans="8:10" x14ac:dyDescent="0.2">
      <c r="H57400"/>
      <c r="J57400" s="235"/>
    </row>
    <row r="57401" spans="8:10" x14ac:dyDescent="0.2">
      <c r="H57401"/>
      <c r="J57401" s="235"/>
    </row>
    <row r="57402" spans="8:10" x14ac:dyDescent="0.2">
      <c r="H57402"/>
      <c r="J57402" s="235"/>
    </row>
    <row r="57403" spans="8:10" x14ac:dyDescent="0.2">
      <c r="H57403"/>
      <c r="J57403" s="235"/>
    </row>
    <row r="57404" spans="8:10" x14ac:dyDescent="0.2">
      <c r="H57404"/>
      <c r="J57404" s="235"/>
    </row>
    <row r="57405" spans="8:10" x14ac:dyDescent="0.2">
      <c r="H57405"/>
      <c r="J57405" s="235"/>
    </row>
    <row r="57406" spans="8:10" x14ac:dyDescent="0.2">
      <c r="H57406"/>
      <c r="J57406" s="235"/>
    </row>
    <row r="57407" spans="8:10" x14ac:dyDescent="0.2">
      <c r="H57407"/>
      <c r="J57407" s="235"/>
    </row>
    <row r="57408" spans="8:10" x14ac:dyDescent="0.2">
      <c r="H57408"/>
      <c r="J57408" s="235"/>
    </row>
    <row r="57409" spans="8:10" x14ac:dyDescent="0.2">
      <c r="H57409"/>
      <c r="J57409" s="235"/>
    </row>
    <row r="57410" spans="8:10" x14ac:dyDescent="0.2">
      <c r="H57410"/>
      <c r="J57410" s="235"/>
    </row>
    <row r="57411" spans="8:10" x14ac:dyDescent="0.2">
      <c r="H57411"/>
      <c r="J57411" s="235"/>
    </row>
    <row r="57412" spans="8:10" x14ac:dyDescent="0.2">
      <c r="H57412"/>
      <c r="J57412" s="235"/>
    </row>
    <row r="57413" spans="8:10" x14ac:dyDescent="0.2">
      <c r="H57413"/>
      <c r="J57413" s="235"/>
    </row>
    <row r="57414" spans="8:10" x14ac:dyDescent="0.2">
      <c r="H57414"/>
      <c r="J57414" s="235"/>
    </row>
    <row r="57415" spans="8:10" x14ac:dyDescent="0.2">
      <c r="H57415"/>
      <c r="J57415" s="235"/>
    </row>
    <row r="57416" spans="8:10" x14ac:dyDescent="0.2">
      <c r="H57416"/>
      <c r="J57416" s="235"/>
    </row>
    <row r="57417" spans="8:10" x14ac:dyDescent="0.2">
      <c r="H57417"/>
      <c r="J57417" s="235"/>
    </row>
    <row r="57418" spans="8:10" x14ac:dyDescent="0.2">
      <c r="H57418"/>
      <c r="J57418" s="235"/>
    </row>
    <row r="57419" spans="8:10" x14ac:dyDescent="0.2">
      <c r="H57419"/>
      <c r="J57419" s="235"/>
    </row>
    <row r="57420" spans="8:10" x14ac:dyDescent="0.2">
      <c r="H57420"/>
      <c r="J57420" s="235"/>
    </row>
    <row r="57421" spans="8:10" x14ac:dyDescent="0.2">
      <c r="H57421"/>
      <c r="J57421" s="235"/>
    </row>
    <row r="57422" spans="8:10" x14ac:dyDescent="0.2">
      <c r="H57422"/>
      <c r="J57422" s="235"/>
    </row>
    <row r="57423" spans="8:10" x14ac:dyDescent="0.2">
      <c r="H57423"/>
      <c r="J57423" s="235"/>
    </row>
    <row r="57424" spans="8:10" x14ac:dyDescent="0.2">
      <c r="H57424"/>
      <c r="J57424" s="235"/>
    </row>
    <row r="57425" spans="8:10" x14ac:dyDescent="0.2">
      <c r="H57425"/>
      <c r="J57425" s="235"/>
    </row>
    <row r="57426" spans="8:10" x14ac:dyDescent="0.2">
      <c r="H57426"/>
      <c r="J57426" s="235"/>
    </row>
    <row r="57427" spans="8:10" x14ac:dyDescent="0.2">
      <c r="H57427"/>
      <c r="J57427" s="235"/>
    </row>
    <row r="57428" spans="8:10" x14ac:dyDescent="0.2">
      <c r="H57428"/>
      <c r="J57428" s="235"/>
    </row>
    <row r="57429" spans="8:10" x14ac:dyDescent="0.2">
      <c r="H57429"/>
      <c r="J57429" s="235"/>
    </row>
    <row r="57430" spans="8:10" x14ac:dyDescent="0.2">
      <c r="H57430"/>
      <c r="J57430" s="235"/>
    </row>
    <row r="57431" spans="8:10" x14ac:dyDescent="0.2">
      <c r="H57431"/>
      <c r="J57431" s="235"/>
    </row>
    <row r="57432" spans="8:10" x14ac:dyDescent="0.2">
      <c r="H57432"/>
      <c r="J57432" s="235"/>
    </row>
    <row r="57433" spans="8:10" x14ac:dyDescent="0.2">
      <c r="H57433"/>
      <c r="J57433" s="235"/>
    </row>
    <row r="57434" spans="8:10" x14ac:dyDescent="0.2">
      <c r="H57434"/>
      <c r="J57434" s="235"/>
    </row>
    <row r="57435" spans="8:10" x14ac:dyDescent="0.2">
      <c r="H57435"/>
      <c r="J57435" s="235"/>
    </row>
    <row r="57436" spans="8:10" x14ac:dyDescent="0.2">
      <c r="H57436"/>
      <c r="J57436" s="235"/>
    </row>
    <row r="57437" spans="8:10" x14ac:dyDescent="0.2">
      <c r="H57437"/>
      <c r="J57437" s="235"/>
    </row>
    <row r="57438" spans="8:10" x14ac:dyDescent="0.2">
      <c r="H57438"/>
      <c r="J57438" s="235"/>
    </row>
    <row r="57439" spans="8:10" x14ac:dyDescent="0.2">
      <c r="H57439"/>
      <c r="J57439" s="235"/>
    </row>
    <row r="57440" spans="8:10" x14ac:dyDescent="0.2">
      <c r="H57440"/>
      <c r="J57440" s="235"/>
    </row>
    <row r="57441" spans="8:10" x14ac:dyDescent="0.2">
      <c r="H57441"/>
      <c r="J57441" s="235"/>
    </row>
    <row r="57442" spans="8:10" x14ac:dyDescent="0.2">
      <c r="H57442"/>
      <c r="J57442" s="235"/>
    </row>
    <row r="57443" spans="8:10" x14ac:dyDescent="0.2">
      <c r="H57443"/>
      <c r="J57443" s="235"/>
    </row>
    <row r="57444" spans="8:10" x14ac:dyDescent="0.2">
      <c r="H57444"/>
      <c r="J57444" s="235"/>
    </row>
    <row r="57445" spans="8:10" x14ac:dyDescent="0.2">
      <c r="H57445"/>
      <c r="J57445" s="235"/>
    </row>
    <row r="57446" spans="8:10" x14ac:dyDescent="0.2">
      <c r="H57446"/>
      <c r="J57446" s="235"/>
    </row>
    <row r="57447" spans="8:10" x14ac:dyDescent="0.2">
      <c r="H57447"/>
      <c r="J57447" s="235"/>
    </row>
    <row r="57448" spans="8:10" x14ac:dyDescent="0.2">
      <c r="H57448"/>
      <c r="J57448" s="235"/>
    </row>
    <row r="57449" spans="8:10" x14ac:dyDescent="0.2">
      <c r="H57449"/>
      <c r="J57449" s="235"/>
    </row>
    <row r="57450" spans="8:10" x14ac:dyDescent="0.2">
      <c r="H57450"/>
      <c r="J57450" s="235"/>
    </row>
    <row r="57451" spans="8:10" x14ac:dyDescent="0.2">
      <c r="H57451"/>
      <c r="J57451" s="235"/>
    </row>
    <row r="57452" spans="8:10" x14ac:dyDescent="0.2">
      <c r="H57452"/>
      <c r="J57452" s="235"/>
    </row>
    <row r="57453" spans="8:10" x14ac:dyDescent="0.2">
      <c r="H57453"/>
      <c r="J57453" s="235"/>
    </row>
    <row r="57454" spans="8:10" x14ac:dyDescent="0.2">
      <c r="H57454"/>
      <c r="J57454" s="235"/>
    </row>
    <row r="57455" spans="8:10" x14ac:dyDescent="0.2">
      <c r="H57455"/>
      <c r="J57455" s="235"/>
    </row>
    <row r="57456" spans="8:10" x14ac:dyDescent="0.2">
      <c r="H57456"/>
      <c r="J57456" s="235"/>
    </row>
    <row r="57457" spans="8:10" x14ac:dyDescent="0.2">
      <c r="H57457"/>
      <c r="J57457" s="235"/>
    </row>
    <row r="57458" spans="8:10" x14ac:dyDescent="0.2">
      <c r="H57458"/>
      <c r="J57458" s="235"/>
    </row>
    <row r="57459" spans="8:10" x14ac:dyDescent="0.2">
      <c r="H57459"/>
      <c r="J57459" s="235"/>
    </row>
    <row r="57460" spans="8:10" x14ac:dyDescent="0.2">
      <c r="H57460"/>
      <c r="J57460" s="235"/>
    </row>
    <row r="57461" spans="8:10" x14ac:dyDescent="0.2">
      <c r="H57461"/>
      <c r="J57461" s="235"/>
    </row>
    <row r="57462" spans="8:10" x14ac:dyDescent="0.2">
      <c r="H57462"/>
      <c r="J57462" s="235"/>
    </row>
    <row r="57463" spans="8:10" x14ac:dyDescent="0.2">
      <c r="H57463"/>
      <c r="J57463" s="235"/>
    </row>
    <row r="57464" spans="8:10" x14ac:dyDescent="0.2">
      <c r="H57464"/>
      <c r="J57464" s="235"/>
    </row>
    <row r="57465" spans="8:10" x14ac:dyDescent="0.2">
      <c r="H57465"/>
      <c r="J57465" s="235"/>
    </row>
    <row r="57466" spans="8:10" x14ac:dyDescent="0.2">
      <c r="H57466"/>
      <c r="J57466" s="235"/>
    </row>
    <row r="57467" spans="8:10" x14ac:dyDescent="0.2">
      <c r="H57467"/>
      <c r="J57467" s="235"/>
    </row>
    <row r="57468" spans="8:10" x14ac:dyDescent="0.2">
      <c r="H57468"/>
      <c r="J57468" s="235"/>
    </row>
    <row r="57469" spans="8:10" x14ac:dyDescent="0.2">
      <c r="H57469"/>
      <c r="J57469" s="235"/>
    </row>
    <row r="57470" spans="8:10" x14ac:dyDescent="0.2">
      <c r="H57470"/>
      <c r="J57470" s="235"/>
    </row>
    <row r="57471" spans="8:10" x14ac:dyDescent="0.2">
      <c r="H57471"/>
      <c r="J57471" s="235"/>
    </row>
    <row r="57472" spans="8:10" x14ac:dyDescent="0.2">
      <c r="H57472"/>
      <c r="J57472" s="235"/>
    </row>
    <row r="57473" spans="8:10" x14ac:dyDescent="0.2">
      <c r="H57473"/>
      <c r="J57473" s="235"/>
    </row>
    <row r="57474" spans="8:10" x14ac:dyDescent="0.2">
      <c r="H57474"/>
      <c r="J57474" s="235"/>
    </row>
    <row r="57475" spans="8:10" x14ac:dyDescent="0.2">
      <c r="H57475"/>
      <c r="J57475" s="235"/>
    </row>
    <row r="57476" spans="8:10" x14ac:dyDescent="0.2">
      <c r="H57476"/>
      <c r="J57476" s="235"/>
    </row>
    <row r="57477" spans="8:10" x14ac:dyDescent="0.2">
      <c r="H57477"/>
      <c r="J57477" s="235"/>
    </row>
    <row r="57478" spans="8:10" x14ac:dyDescent="0.2">
      <c r="H57478"/>
      <c r="J57478" s="235"/>
    </row>
    <row r="57479" spans="8:10" x14ac:dyDescent="0.2">
      <c r="H57479"/>
      <c r="J57479" s="235"/>
    </row>
    <row r="57480" spans="8:10" x14ac:dyDescent="0.2">
      <c r="H57480"/>
      <c r="J57480" s="235"/>
    </row>
    <row r="57481" spans="8:10" x14ac:dyDescent="0.2">
      <c r="H57481"/>
      <c r="J57481" s="235"/>
    </row>
    <row r="57482" spans="8:10" x14ac:dyDescent="0.2">
      <c r="H57482"/>
      <c r="J57482" s="235"/>
    </row>
    <row r="57483" spans="8:10" x14ac:dyDescent="0.2">
      <c r="H57483"/>
      <c r="J57483" s="235"/>
    </row>
    <row r="57484" spans="8:10" x14ac:dyDescent="0.2">
      <c r="H57484"/>
      <c r="J57484" s="235"/>
    </row>
    <row r="57485" spans="8:10" x14ac:dyDescent="0.2">
      <c r="H57485"/>
      <c r="J57485" s="235"/>
    </row>
    <row r="57486" spans="8:10" x14ac:dyDescent="0.2">
      <c r="H57486"/>
      <c r="J57486" s="235"/>
    </row>
    <row r="57487" spans="8:10" x14ac:dyDescent="0.2">
      <c r="H57487"/>
      <c r="J57487" s="235"/>
    </row>
    <row r="57488" spans="8:10" x14ac:dyDescent="0.2">
      <c r="H57488"/>
      <c r="J57488" s="235"/>
    </row>
    <row r="57489" spans="8:10" x14ac:dyDescent="0.2">
      <c r="H57489"/>
      <c r="J57489" s="235"/>
    </row>
    <row r="57490" spans="8:10" x14ac:dyDescent="0.2">
      <c r="H57490"/>
      <c r="J57490" s="235"/>
    </row>
    <row r="57491" spans="8:10" x14ac:dyDescent="0.2">
      <c r="H57491"/>
      <c r="J57491" s="235"/>
    </row>
    <row r="57492" spans="8:10" x14ac:dyDescent="0.2">
      <c r="H57492"/>
      <c r="J57492" s="235"/>
    </row>
    <row r="57493" spans="8:10" x14ac:dyDescent="0.2">
      <c r="H57493"/>
      <c r="J57493" s="235"/>
    </row>
    <row r="57494" spans="8:10" x14ac:dyDescent="0.2">
      <c r="H57494"/>
      <c r="J57494" s="235"/>
    </row>
    <row r="57495" spans="8:10" x14ac:dyDescent="0.2">
      <c r="H57495"/>
      <c r="J57495" s="235"/>
    </row>
    <row r="57496" spans="8:10" x14ac:dyDescent="0.2">
      <c r="H57496"/>
      <c r="J57496" s="235"/>
    </row>
    <row r="57497" spans="8:10" x14ac:dyDescent="0.2">
      <c r="H57497"/>
      <c r="J57497" s="235"/>
    </row>
    <row r="57498" spans="8:10" x14ac:dyDescent="0.2">
      <c r="H57498"/>
      <c r="J57498" s="235"/>
    </row>
    <row r="57499" spans="8:10" x14ac:dyDescent="0.2">
      <c r="H57499"/>
      <c r="J57499" s="235"/>
    </row>
    <row r="57500" spans="8:10" x14ac:dyDescent="0.2">
      <c r="H57500"/>
      <c r="J57500" s="235"/>
    </row>
    <row r="57501" spans="8:10" x14ac:dyDescent="0.2">
      <c r="H57501"/>
      <c r="J57501" s="235"/>
    </row>
    <row r="57502" spans="8:10" x14ac:dyDescent="0.2">
      <c r="H57502"/>
      <c r="J57502" s="235"/>
    </row>
    <row r="57503" spans="8:10" x14ac:dyDescent="0.2">
      <c r="H57503"/>
      <c r="J57503" s="235"/>
    </row>
    <row r="57504" spans="8:10" x14ac:dyDescent="0.2">
      <c r="H57504"/>
      <c r="J57504" s="235"/>
    </row>
    <row r="57505" spans="8:10" x14ac:dyDescent="0.2">
      <c r="H57505"/>
      <c r="J57505" s="235"/>
    </row>
    <row r="57506" spans="8:10" x14ac:dyDescent="0.2">
      <c r="H57506"/>
      <c r="J57506" s="235"/>
    </row>
    <row r="57507" spans="8:10" x14ac:dyDescent="0.2">
      <c r="H57507"/>
      <c r="J57507" s="235"/>
    </row>
    <row r="57508" spans="8:10" x14ac:dyDescent="0.2">
      <c r="H57508"/>
      <c r="J57508" s="235"/>
    </row>
    <row r="57509" spans="8:10" x14ac:dyDescent="0.2">
      <c r="H57509"/>
      <c r="J57509" s="235"/>
    </row>
    <row r="57510" spans="8:10" x14ac:dyDescent="0.2">
      <c r="H57510"/>
      <c r="J57510" s="235"/>
    </row>
    <row r="57511" spans="8:10" x14ac:dyDescent="0.2">
      <c r="H57511"/>
      <c r="J57511" s="235"/>
    </row>
    <row r="57512" spans="8:10" x14ac:dyDescent="0.2">
      <c r="H57512"/>
      <c r="J57512" s="235"/>
    </row>
    <row r="57513" spans="8:10" x14ac:dyDescent="0.2">
      <c r="H57513"/>
      <c r="J57513" s="235"/>
    </row>
    <row r="57514" spans="8:10" x14ac:dyDescent="0.2">
      <c r="H57514"/>
      <c r="J57514" s="235"/>
    </row>
    <row r="57515" spans="8:10" x14ac:dyDescent="0.2">
      <c r="H57515"/>
      <c r="J57515" s="235"/>
    </row>
    <row r="57516" spans="8:10" x14ac:dyDescent="0.2">
      <c r="H57516"/>
      <c r="J57516" s="235"/>
    </row>
    <row r="57517" spans="8:10" x14ac:dyDescent="0.2">
      <c r="H57517"/>
      <c r="J57517" s="235"/>
    </row>
    <row r="57518" spans="8:10" x14ac:dyDescent="0.2">
      <c r="H57518"/>
      <c r="J57518" s="235"/>
    </row>
    <row r="57519" spans="8:10" x14ac:dyDescent="0.2">
      <c r="H57519"/>
      <c r="J57519" s="235"/>
    </row>
    <row r="57520" spans="8:10" x14ac:dyDescent="0.2">
      <c r="H57520"/>
      <c r="J57520" s="235"/>
    </row>
    <row r="57521" spans="8:10" x14ac:dyDescent="0.2">
      <c r="H57521"/>
      <c r="J57521" s="235"/>
    </row>
    <row r="57522" spans="8:10" x14ac:dyDescent="0.2">
      <c r="H57522"/>
      <c r="J57522" s="235"/>
    </row>
    <row r="57523" spans="8:10" x14ac:dyDescent="0.2">
      <c r="H57523"/>
      <c r="J57523" s="235"/>
    </row>
    <row r="57524" spans="8:10" x14ac:dyDescent="0.2">
      <c r="H57524"/>
      <c r="J57524" s="235"/>
    </row>
    <row r="57525" spans="8:10" x14ac:dyDescent="0.2">
      <c r="H57525"/>
      <c r="J57525" s="235"/>
    </row>
    <row r="57526" spans="8:10" x14ac:dyDescent="0.2">
      <c r="H57526"/>
      <c r="J57526" s="235"/>
    </row>
    <row r="57527" spans="8:10" x14ac:dyDescent="0.2">
      <c r="H57527"/>
      <c r="J57527" s="235"/>
    </row>
    <row r="57528" spans="8:10" x14ac:dyDescent="0.2">
      <c r="H57528"/>
      <c r="J57528" s="235"/>
    </row>
    <row r="57529" spans="8:10" x14ac:dyDescent="0.2">
      <c r="H57529"/>
      <c r="J57529" s="235"/>
    </row>
    <row r="57530" spans="8:10" x14ac:dyDescent="0.2">
      <c r="H57530"/>
      <c r="J57530" s="235"/>
    </row>
    <row r="57531" spans="8:10" x14ac:dyDescent="0.2">
      <c r="H57531"/>
      <c r="J57531" s="235"/>
    </row>
    <row r="57532" spans="8:10" x14ac:dyDescent="0.2">
      <c r="H57532"/>
      <c r="J57532" s="235"/>
    </row>
    <row r="57533" spans="8:10" x14ac:dyDescent="0.2">
      <c r="H57533"/>
      <c r="J57533" s="235"/>
    </row>
    <row r="57534" spans="8:10" x14ac:dyDescent="0.2">
      <c r="H57534"/>
      <c r="J57534" s="235"/>
    </row>
    <row r="57535" spans="8:10" x14ac:dyDescent="0.2">
      <c r="H57535"/>
      <c r="J57535" s="235"/>
    </row>
    <row r="57536" spans="8:10" x14ac:dyDescent="0.2">
      <c r="H57536"/>
      <c r="J57536" s="235"/>
    </row>
    <row r="57537" spans="8:10" x14ac:dyDescent="0.2">
      <c r="H57537"/>
      <c r="J57537" s="235"/>
    </row>
    <row r="57538" spans="8:10" x14ac:dyDescent="0.2">
      <c r="H57538"/>
      <c r="J57538" s="235"/>
    </row>
    <row r="57539" spans="8:10" x14ac:dyDescent="0.2">
      <c r="H57539"/>
      <c r="J57539" s="235"/>
    </row>
    <row r="57540" spans="8:10" x14ac:dyDescent="0.2">
      <c r="H57540"/>
      <c r="J57540" s="235"/>
    </row>
    <row r="57541" spans="8:10" x14ac:dyDescent="0.2">
      <c r="H57541"/>
      <c r="J57541" s="235"/>
    </row>
    <row r="57542" spans="8:10" x14ac:dyDescent="0.2">
      <c r="H57542"/>
      <c r="J57542" s="235"/>
    </row>
    <row r="57543" spans="8:10" x14ac:dyDescent="0.2">
      <c r="H57543"/>
      <c r="J57543" s="235"/>
    </row>
    <row r="57544" spans="8:10" x14ac:dyDescent="0.2">
      <c r="H57544"/>
      <c r="J57544" s="235"/>
    </row>
    <row r="57545" spans="8:10" x14ac:dyDescent="0.2">
      <c r="H57545"/>
      <c r="J57545" s="235"/>
    </row>
    <row r="57546" spans="8:10" x14ac:dyDescent="0.2">
      <c r="H57546"/>
      <c r="J57546" s="235"/>
    </row>
    <row r="57547" spans="8:10" x14ac:dyDescent="0.2">
      <c r="H57547"/>
      <c r="J57547" s="235"/>
    </row>
    <row r="57548" spans="8:10" x14ac:dyDescent="0.2">
      <c r="H57548"/>
      <c r="J57548" s="235"/>
    </row>
    <row r="57549" spans="8:10" x14ac:dyDescent="0.2">
      <c r="H57549"/>
      <c r="J57549" s="235"/>
    </row>
    <row r="57550" spans="8:10" x14ac:dyDescent="0.2">
      <c r="H57550"/>
      <c r="J57550" s="235"/>
    </row>
    <row r="57551" spans="8:10" x14ac:dyDescent="0.2">
      <c r="H57551"/>
      <c r="J57551" s="235"/>
    </row>
    <row r="57552" spans="8:10" x14ac:dyDescent="0.2">
      <c r="H57552"/>
      <c r="J57552" s="235"/>
    </row>
    <row r="57553" spans="8:10" x14ac:dyDescent="0.2">
      <c r="H57553"/>
      <c r="J57553" s="235"/>
    </row>
    <row r="57554" spans="8:10" x14ac:dyDescent="0.2">
      <c r="H57554"/>
      <c r="J57554" s="235"/>
    </row>
    <row r="57555" spans="8:10" x14ac:dyDescent="0.2">
      <c r="H57555"/>
      <c r="J57555" s="235"/>
    </row>
    <row r="57556" spans="8:10" x14ac:dyDescent="0.2">
      <c r="H57556"/>
      <c r="J57556" s="235"/>
    </row>
    <row r="57557" spans="8:10" x14ac:dyDescent="0.2">
      <c r="H57557"/>
      <c r="J57557" s="235"/>
    </row>
    <row r="57558" spans="8:10" x14ac:dyDescent="0.2">
      <c r="H57558"/>
      <c r="J57558" s="235"/>
    </row>
    <row r="57559" spans="8:10" x14ac:dyDescent="0.2">
      <c r="H57559"/>
      <c r="J57559" s="235"/>
    </row>
    <row r="57560" spans="8:10" x14ac:dyDescent="0.2">
      <c r="H57560"/>
      <c r="J57560" s="235"/>
    </row>
    <row r="57561" spans="8:10" x14ac:dyDescent="0.2">
      <c r="H57561"/>
      <c r="J57561" s="235"/>
    </row>
    <row r="57562" spans="8:10" x14ac:dyDescent="0.2">
      <c r="H57562"/>
      <c r="J57562" s="235"/>
    </row>
    <row r="57563" spans="8:10" x14ac:dyDescent="0.2">
      <c r="H57563"/>
      <c r="J57563" s="235"/>
    </row>
    <row r="57564" spans="8:10" x14ac:dyDescent="0.2">
      <c r="H57564"/>
      <c r="J57564" s="235"/>
    </row>
    <row r="57565" spans="8:10" x14ac:dyDescent="0.2">
      <c r="H57565"/>
      <c r="J57565" s="235"/>
    </row>
    <row r="57566" spans="8:10" x14ac:dyDescent="0.2">
      <c r="H57566"/>
      <c r="J57566" s="235"/>
    </row>
    <row r="57567" spans="8:10" x14ac:dyDescent="0.2">
      <c r="H57567"/>
      <c r="J57567" s="235"/>
    </row>
    <row r="57568" spans="8:10" x14ac:dyDescent="0.2">
      <c r="H57568"/>
      <c r="J57568" s="235"/>
    </row>
    <row r="57569" spans="8:10" x14ac:dyDescent="0.2">
      <c r="H57569"/>
      <c r="J57569" s="235"/>
    </row>
    <row r="57570" spans="8:10" x14ac:dyDescent="0.2">
      <c r="H57570"/>
      <c r="J57570" s="235"/>
    </row>
    <row r="57571" spans="8:10" x14ac:dyDescent="0.2">
      <c r="H57571"/>
      <c r="J57571" s="235"/>
    </row>
    <row r="57572" spans="8:10" x14ac:dyDescent="0.2">
      <c r="H57572"/>
      <c r="J57572" s="235"/>
    </row>
    <row r="57573" spans="8:10" x14ac:dyDescent="0.2">
      <c r="H57573"/>
      <c r="J57573" s="235"/>
    </row>
    <row r="57574" spans="8:10" x14ac:dyDescent="0.2">
      <c r="H57574"/>
      <c r="J57574" s="235"/>
    </row>
    <row r="57575" spans="8:10" x14ac:dyDescent="0.2">
      <c r="H57575"/>
      <c r="J57575" s="235"/>
    </row>
    <row r="57576" spans="8:10" x14ac:dyDescent="0.2">
      <c r="H57576"/>
      <c r="J57576" s="235"/>
    </row>
    <row r="57577" spans="8:10" x14ac:dyDescent="0.2">
      <c r="H57577"/>
      <c r="J57577" s="235"/>
    </row>
    <row r="57578" spans="8:10" x14ac:dyDescent="0.2">
      <c r="H57578"/>
      <c r="J57578" s="235"/>
    </row>
    <row r="57579" spans="8:10" x14ac:dyDescent="0.2">
      <c r="H57579"/>
      <c r="J57579" s="235"/>
    </row>
    <row r="57580" spans="8:10" x14ac:dyDescent="0.2">
      <c r="H57580"/>
      <c r="J57580" s="235"/>
    </row>
    <row r="57581" spans="8:10" x14ac:dyDescent="0.2">
      <c r="H57581"/>
      <c r="J57581" s="235"/>
    </row>
    <row r="57582" spans="8:10" x14ac:dyDescent="0.2">
      <c r="H57582"/>
      <c r="J57582" s="235"/>
    </row>
    <row r="57583" spans="8:10" x14ac:dyDescent="0.2">
      <c r="H57583"/>
      <c r="J57583" s="235"/>
    </row>
    <row r="57584" spans="8:10" x14ac:dyDescent="0.2">
      <c r="H57584"/>
      <c r="J57584" s="235"/>
    </row>
    <row r="57585" spans="8:10" x14ac:dyDescent="0.2">
      <c r="H57585"/>
      <c r="J57585" s="235"/>
    </row>
    <row r="57586" spans="8:10" x14ac:dyDescent="0.2">
      <c r="H57586"/>
      <c r="J57586" s="235"/>
    </row>
    <row r="57587" spans="8:10" x14ac:dyDescent="0.2">
      <c r="H57587"/>
      <c r="J57587" s="235"/>
    </row>
    <row r="57588" spans="8:10" x14ac:dyDescent="0.2">
      <c r="H57588"/>
      <c r="J57588" s="235"/>
    </row>
    <row r="57589" spans="8:10" x14ac:dyDescent="0.2">
      <c r="H57589"/>
      <c r="J57589" s="235"/>
    </row>
    <row r="57590" spans="8:10" x14ac:dyDescent="0.2">
      <c r="H57590"/>
      <c r="J57590" s="235"/>
    </row>
    <row r="57591" spans="8:10" x14ac:dyDescent="0.2">
      <c r="H57591"/>
      <c r="J57591" s="235"/>
    </row>
    <row r="57592" spans="8:10" x14ac:dyDescent="0.2">
      <c r="H57592"/>
      <c r="J57592" s="235"/>
    </row>
    <row r="57593" spans="8:10" x14ac:dyDescent="0.2">
      <c r="H57593"/>
      <c r="J57593" s="235"/>
    </row>
    <row r="57594" spans="8:10" x14ac:dyDescent="0.2">
      <c r="H57594"/>
      <c r="J57594" s="235"/>
    </row>
    <row r="57595" spans="8:10" x14ac:dyDescent="0.2">
      <c r="H57595"/>
      <c r="J57595" s="235"/>
    </row>
    <row r="57596" spans="8:10" x14ac:dyDescent="0.2">
      <c r="H57596"/>
      <c r="J57596" s="235"/>
    </row>
    <row r="57597" spans="8:10" x14ac:dyDescent="0.2">
      <c r="H57597"/>
      <c r="J57597" s="235"/>
    </row>
    <row r="57598" spans="8:10" x14ac:dyDescent="0.2">
      <c r="H57598"/>
      <c r="J57598" s="235"/>
    </row>
    <row r="57599" spans="8:10" x14ac:dyDescent="0.2">
      <c r="H57599"/>
      <c r="J57599" s="235"/>
    </row>
    <row r="57600" spans="8:10" x14ac:dyDescent="0.2">
      <c r="H57600"/>
      <c r="J57600" s="235"/>
    </row>
    <row r="57601" spans="8:10" x14ac:dyDescent="0.2">
      <c r="H57601"/>
      <c r="J57601" s="235"/>
    </row>
    <row r="57602" spans="8:10" x14ac:dyDescent="0.2">
      <c r="H57602"/>
      <c r="J57602" s="235"/>
    </row>
    <row r="57603" spans="8:10" x14ac:dyDescent="0.2">
      <c r="H57603"/>
      <c r="J57603" s="235"/>
    </row>
    <row r="57604" spans="8:10" x14ac:dyDescent="0.2">
      <c r="H57604"/>
      <c r="J57604" s="235"/>
    </row>
    <row r="57605" spans="8:10" x14ac:dyDescent="0.2">
      <c r="H57605"/>
      <c r="J57605" s="235"/>
    </row>
    <row r="57606" spans="8:10" x14ac:dyDescent="0.2">
      <c r="H57606"/>
      <c r="J57606" s="235"/>
    </row>
    <row r="57607" spans="8:10" x14ac:dyDescent="0.2">
      <c r="H57607"/>
      <c r="J57607" s="235"/>
    </row>
    <row r="57608" spans="8:10" x14ac:dyDescent="0.2">
      <c r="H57608"/>
      <c r="J57608" s="235"/>
    </row>
    <row r="57609" spans="8:10" x14ac:dyDescent="0.2">
      <c r="H57609"/>
      <c r="J57609" s="235"/>
    </row>
    <row r="57610" spans="8:10" x14ac:dyDescent="0.2">
      <c r="H57610"/>
      <c r="J57610" s="235"/>
    </row>
    <row r="57611" spans="8:10" x14ac:dyDescent="0.2">
      <c r="H57611"/>
      <c r="J57611" s="235"/>
    </row>
    <row r="57612" spans="8:10" x14ac:dyDescent="0.2">
      <c r="H57612"/>
      <c r="J57612" s="235"/>
    </row>
    <row r="57613" spans="8:10" x14ac:dyDescent="0.2">
      <c r="H57613"/>
      <c r="J57613" s="235"/>
    </row>
    <row r="57614" spans="8:10" x14ac:dyDescent="0.2">
      <c r="H57614"/>
      <c r="J57614" s="235"/>
    </row>
    <row r="57615" spans="8:10" x14ac:dyDescent="0.2">
      <c r="H57615"/>
      <c r="J57615" s="235"/>
    </row>
    <row r="57616" spans="8:10" x14ac:dyDescent="0.2">
      <c r="H57616"/>
      <c r="J57616" s="235"/>
    </row>
    <row r="57617" spans="8:10" x14ac:dyDescent="0.2">
      <c r="H57617"/>
      <c r="J57617" s="235"/>
    </row>
    <row r="57618" spans="8:10" x14ac:dyDescent="0.2">
      <c r="H57618"/>
      <c r="J57618" s="235"/>
    </row>
    <row r="57619" spans="8:10" x14ac:dyDescent="0.2">
      <c r="H57619"/>
      <c r="J57619" s="235"/>
    </row>
    <row r="57620" spans="8:10" x14ac:dyDescent="0.2">
      <c r="H57620"/>
      <c r="J57620" s="235"/>
    </row>
    <row r="57621" spans="8:10" x14ac:dyDescent="0.2">
      <c r="H57621"/>
      <c r="J57621" s="235"/>
    </row>
    <row r="57622" spans="8:10" x14ac:dyDescent="0.2">
      <c r="H57622"/>
      <c r="J57622" s="235"/>
    </row>
    <row r="57623" spans="8:10" x14ac:dyDescent="0.2">
      <c r="H57623"/>
      <c r="J57623" s="235"/>
    </row>
    <row r="57624" spans="8:10" x14ac:dyDescent="0.2">
      <c r="H57624"/>
      <c r="J57624" s="235"/>
    </row>
    <row r="57625" spans="8:10" x14ac:dyDescent="0.2">
      <c r="H57625"/>
      <c r="J57625" s="235"/>
    </row>
    <row r="57626" spans="8:10" x14ac:dyDescent="0.2">
      <c r="H57626"/>
      <c r="J57626" s="235"/>
    </row>
    <row r="57627" spans="8:10" x14ac:dyDescent="0.2">
      <c r="H57627"/>
      <c r="J57627" s="235"/>
    </row>
    <row r="57628" spans="8:10" x14ac:dyDescent="0.2">
      <c r="H57628"/>
      <c r="J57628" s="235"/>
    </row>
    <row r="57629" spans="8:10" x14ac:dyDescent="0.2">
      <c r="H57629"/>
      <c r="J57629" s="235"/>
    </row>
    <row r="57630" spans="8:10" x14ac:dyDescent="0.2">
      <c r="H57630"/>
      <c r="J57630" s="235"/>
    </row>
    <row r="57631" spans="8:10" x14ac:dyDescent="0.2">
      <c r="H57631"/>
      <c r="J57631" s="235"/>
    </row>
    <row r="57632" spans="8:10" x14ac:dyDescent="0.2">
      <c r="H57632"/>
      <c r="J57632" s="235"/>
    </row>
    <row r="57633" spans="8:10" x14ac:dyDescent="0.2">
      <c r="H57633"/>
      <c r="J57633" s="235"/>
    </row>
    <row r="57634" spans="8:10" x14ac:dyDescent="0.2">
      <c r="H57634"/>
      <c r="J57634" s="235"/>
    </row>
    <row r="57635" spans="8:10" x14ac:dyDescent="0.2">
      <c r="H57635"/>
      <c r="J57635" s="235"/>
    </row>
    <row r="57636" spans="8:10" x14ac:dyDescent="0.2">
      <c r="H57636"/>
      <c r="J57636" s="235"/>
    </row>
    <row r="57637" spans="8:10" x14ac:dyDescent="0.2">
      <c r="H57637"/>
      <c r="J57637" s="235"/>
    </row>
    <row r="57638" spans="8:10" x14ac:dyDescent="0.2">
      <c r="H57638"/>
      <c r="J57638" s="235"/>
    </row>
    <row r="57639" spans="8:10" x14ac:dyDescent="0.2">
      <c r="H57639"/>
      <c r="J57639" s="235"/>
    </row>
    <row r="57640" spans="8:10" x14ac:dyDescent="0.2">
      <c r="H57640"/>
      <c r="J57640" s="235"/>
    </row>
    <row r="57641" spans="8:10" x14ac:dyDescent="0.2">
      <c r="H57641"/>
      <c r="J57641" s="235"/>
    </row>
    <row r="57642" spans="8:10" x14ac:dyDescent="0.2">
      <c r="H57642"/>
      <c r="J57642" s="235"/>
    </row>
    <row r="57643" spans="8:10" x14ac:dyDescent="0.2">
      <c r="H57643"/>
      <c r="J57643" s="235"/>
    </row>
    <row r="57644" spans="8:10" x14ac:dyDescent="0.2">
      <c r="H57644"/>
      <c r="J57644" s="235"/>
    </row>
    <row r="57645" spans="8:10" x14ac:dyDescent="0.2">
      <c r="H57645"/>
      <c r="J57645" s="235"/>
    </row>
    <row r="57646" spans="8:10" x14ac:dyDescent="0.2">
      <c r="H57646"/>
      <c r="J57646" s="235"/>
    </row>
    <row r="57647" spans="8:10" x14ac:dyDescent="0.2">
      <c r="H57647"/>
      <c r="J57647" s="235"/>
    </row>
    <row r="57648" spans="8:10" x14ac:dyDescent="0.2">
      <c r="H57648"/>
      <c r="J57648" s="235"/>
    </row>
    <row r="57649" spans="8:10" x14ac:dyDescent="0.2">
      <c r="H57649"/>
      <c r="J57649" s="235"/>
    </row>
    <row r="57650" spans="8:10" x14ac:dyDescent="0.2">
      <c r="H57650"/>
      <c r="J57650" s="235"/>
    </row>
    <row r="57651" spans="8:10" x14ac:dyDescent="0.2">
      <c r="H57651"/>
      <c r="J57651" s="235"/>
    </row>
    <row r="57652" spans="8:10" x14ac:dyDescent="0.2">
      <c r="H57652"/>
      <c r="J57652" s="235"/>
    </row>
    <row r="57653" spans="8:10" x14ac:dyDescent="0.2">
      <c r="H57653"/>
      <c r="J57653" s="235"/>
    </row>
    <row r="57654" spans="8:10" x14ac:dyDescent="0.2">
      <c r="H57654"/>
      <c r="J57654" s="235"/>
    </row>
    <row r="57655" spans="8:10" x14ac:dyDescent="0.2">
      <c r="H57655"/>
      <c r="J57655" s="235"/>
    </row>
    <row r="57656" spans="8:10" x14ac:dyDescent="0.2">
      <c r="H57656"/>
      <c r="J57656" s="235"/>
    </row>
    <row r="57657" spans="8:10" x14ac:dyDescent="0.2">
      <c r="H57657"/>
      <c r="J57657" s="235"/>
    </row>
    <row r="57658" spans="8:10" x14ac:dyDescent="0.2">
      <c r="H57658"/>
      <c r="J57658" s="235"/>
    </row>
    <row r="57659" spans="8:10" x14ac:dyDescent="0.2">
      <c r="H57659"/>
      <c r="J57659" s="235"/>
    </row>
    <row r="57660" spans="8:10" x14ac:dyDescent="0.2">
      <c r="H57660"/>
      <c r="J57660" s="235"/>
    </row>
    <row r="57661" spans="8:10" x14ac:dyDescent="0.2">
      <c r="H57661"/>
      <c r="J57661" s="235"/>
    </row>
    <row r="57662" spans="8:10" x14ac:dyDescent="0.2">
      <c r="H57662"/>
      <c r="J57662" s="235"/>
    </row>
    <row r="57663" spans="8:10" x14ac:dyDescent="0.2">
      <c r="H57663"/>
      <c r="J57663" s="235"/>
    </row>
    <row r="57664" spans="8:10" x14ac:dyDescent="0.2">
      <c r="H57664"/>
      <c r="J57664" s="235"/>
    </row>
    <row r="57665" spans="8:10" x14ac:dyDescent="0.2">
      <c r="H57665"/>
      <c r="J57665" s="235"/>
    </row>
    <row r="57666" spans="8:10" x14ac:dyDescent="0.2">
      <c r="H57666"/>
      <c r="J57666" s="235"/>
    </row>
    <row r="57667" spans="8:10" x14ac:dyDescent="0.2">
      <c r="H57667"/>
      <c r="J57667" s="235"/>
    </row>
    <row r="57668" spans="8:10" x14ac:dyDescent="0.2">
      <c r="H57668"/>
      <c r="J57668" s="235"/>
    </row>
    <row r="57669" spans="8:10" x14ac:dyDescent="0.2">
      <c r="H57669"/>
      <c r="J57669" s="235"/>
    </row>
    <row r="57670" spans="8:10" x14ac:dyDescent="0.2">
      <c r="H57670"/>
      <c r="J57670" s="235"/>
    </row>
    <row r="57671" spans="8:10" x14ac:dyDescent="0.2">
      <c r="H57671"/>
      <c r="J57671" s="235"/>
    </row>
    <row r="57672" spans="8:10" x14ac:dyDescent="0.2">
      <c r="H57672"/>
      <c r="J57672" s="235"/>
    </row>
    <row r="57673" spans="8:10" x14ac:dyDescent="0.2">
      <c r="H57673"/>
      <c r="J57673" s="235"/>
    </row>
    <row r="57674" spans="8:10" x14ac:dyDescent="0.2">
      <c r="H57674"/>
      <c r="J57674" s="235"/>
    </row>
    <row r="57675" spans="8:10" x14ac:dyDescent="0.2">
      <c r="H57675"/>
      <c r="J57675" s="235"/>
    </row>
    <row r="57676" spans="8:10" x14ac:dyDescent="0.2">
      <c r="H57676"/>
      <c r="J57676" s="235"/>
    </row>
    <row r="57677" spans="8:10" x14ac:dyDescent="0.2">
      <c r="H57677"/>
      <c r="J57677" s="235"/>
    </row>
    <row r="57678" spans="8:10" x14ac:dyDescent="0.2">
      <c r="H57678"/>
      <c r="J57678" s="235"/>
    </row>
    <row r="57679" spans="8:10" x14ac:dyDescent="0.2">
      <c r="H57679"/>
      <c r="J57679" s="235"/>
    </row>
    <row r="57680" spans="8:10" x14ac:dyDescent="0.2">
      <c r="H57680"/>
      <c r="J57680" s="235"/>
    </row>
    <row r="57681" spans="8:10" x14ac:dyDescent="0.2">
      <c r="H57681"/>
      <c r="J57681" s="235"/>
    </row>
    <row r="57682" spans="8:10" x14ac:dyDescent="0.2">
      <c r="H57682"/>
      <c r="J57682" s="235"/>
    </row>
    <row r="57683" spans="8:10" x14ac:dyDescent="0.2">
      <c r="H57683"/>
      <c r="J57683" s="235"/>
    </row>
    <row r="57684" spans="8:10" x14ac:dyDescent="0.2">
      <c r="H57684"/>
      <c r="J57684" s="235"/>
    </row>
    <row r="57685" spans="8:10" x14ac:dyDescent="0.2">
      <c r="H57685"/>
      <c r="J57685" s="235"/>
    </row>
    <row r="57686" spans="8:10" x14ac:dyDescent="0.2">
      <c r="H57686"/>
      <c r="J57686" s="235"/>
    </row>
    <row r="57687" spans="8:10" x14ac:dyDescent="0.2">
      <c r="H57687"/>
      <c r="J57687" s="235"/>
    </row>
    <row r="57688" spans="8:10" x14ac:dyDescent="0.2">
      <c r="H57688"/>
      <c r="J57688" s="235"/>
    </row>
    <row r="57689" spans="8:10" x14ac:dyDescent="0.2">
      <c r="H57689"/>
      <c r="J57689" s="235"/>
    </row>
    <row r="57690" spans="8:10" x14ac:dyDescent="0.2">
      <c r="H57690"/>
      <c r="J57690" s="235"/>
    </row>
    <row r="57691" spans="8:10" x14ac:dyDescent="0.2">
      <c r="H57691"/>
      <c r="J57691" s="235"/>
    </row>
    <row r="57692" spans="8:10" x14ac:dyDescent="0.2">
      <c r="H57692"/>
      <c r="J57692" s="235"/>
    </row>
    <row r="57693" spans="8:10" x14ac:dyDescent="0.2">
      <c r="H57693"/>
      <c r="J57693" s="235"/>
    </row>
    <row r="57694" spans="8:10" x14ac:dyDescent="0.2">
      <c r="H57694"/>
      <c r="J57694" s="235"/>
    </row>
    <row r="57695" spans="8:10" x14ac:dyDescent="0.2">
      <c r="H57695"/>
      <c r="J57695" s="235"/>
    </row>
    <row r="57696" spans="8:10" x14ac:dyDescent="0.2">
      <c r="H57696"/>
      <c r="J57696" s="235"/>
    </row>
    <row r="57697" spans="8:10" x14ac:dyDescent="0.2">
      <c r="H57697"/>
      <c r="J57697" s="235"/>
    </row>
    <row r="57698" spans="8:10" x14ac:dyDescent="0.2">
      <c r="H57698"/>
      <c r="J57698" s="235"/>
    </row>
    <row r="57699" spans="8:10" x14ac:dyDescent="0.2">
      <c r="H57699"/>
      <c r="J57699" s="235"/>
    </row>
    <row r="57700" spans="8:10" x14ac:dyDescent="0.2">
      <c r="H57700"/>
      <c r="J57700" s="235"/>
    </row>
    <row r="57701" spans="8:10" x14ac:dyDescent="0.2">
      <c r="H57701"/>
      <c r="J57701" s="235"/>
    </row>
    <row r="57702" spans="8:10" x14ac:dyDescent="0.2">
      <c r="H57702"/>
      <c r="J57702" s="235"/>
    </row>
    <row r="57703" spans="8:10" x14ac:dyDescent="0.2">
      <c r="H57703"/>
      <c r="J57703" s="235"/>
    </row>
    <row r="57704" spans="8:10" x14ac:dyDescent="0.2">
      <c r="H57704"/>
      <c r="J57704" s="235"/>
    </row>
    <row r="57705" spans="8:10" x14ac:dyDescent="0.2">
      <c r="H57705"/>
      <c r="J57705" s="235"/>
    </row>
    <row r="57706" spans="8:10" x14ac:dyDescent="0.2">
      <c r="H57706"/>
      <c r="J57706" s="235"/>
    </row>
    <row r="57707" spans="8:10" x14ac:dyDescent="0.2">
      <c r="H57707"/>
      <c r="J57707" s="235"/>
    </row>
    <row r="57708" spans="8:10" x14ac:dyDescent="0.2">
      <c r="H57708"/>
      <c r="J57708" s="235"/>
    </row>
    <row r="57709" spans="8:10" x14ac:dyDescent="0.2">
      <c r="H57709"/>
      <c r="J57709" s="235"/>
    </row>
    <row r="57710" spans="8:10" x14ac:dyDescent="0.2">
      <c r="H57710"/>
      <c r="J57710" s="235"/>
    </row>
    <row r="57711" spans="8:10" x14ac:dyDescent="0.2">
      <c r="H57711"/>
      <c r="J57711" s="235"/>
    </row>
    <row r="57712" spans="8:10" x14ac:dyDescent="0.2">
      <c r="H57712"/>
      <c r="J57712" s="235"/>
    </row>
    <row r="57713" spans="8:10" x14ac:dyDescent="0.2">
      <c r="H57713"/>
      <c r="J57713" s="235"/>
    </row>
    <row r="57714" spans="8:10" x14ac:dyDescent="0.2">
      <c r="H57714"/>
      <c r="J57714" s="235"/>
    </row>
    <row r="57715" spans="8:10" x14ac:dyDescent="0.2">
      <c r="H57715"/>
      <c r="J57715" s="235"/>
    </row>
    <row r="57716" spans="8:10" x14ac:dyDescent="0.2">
      <c r="H57716"/>
      <c r="J57716" s="235"/>
    </row>
    <row r="57717" spans="8:10" x14ac:dyDescent="0.2">
      <c r="H57717"/>
      <c r="J57717" s="235"/>
    </row>
    <row r="57718" spans="8:10" x14ac:dyDescent="0.2">
      <c r="H57718"/>
      <c r="J57718" s="235"/>
    </row>
    <row r="57719" spans="8:10" x14ac:dyDescent="0.2">
      <c r="H57719"/>
      <c r="J57719" s="235"/>
    </row>
    <row r="57720" spans="8:10" x14ac:dyDescent="0.2">
      <c r="H57720"/>
      <c r="J57720" s="235"/>
    </row>
    <row r="57721" spans="8:10" x14ac:dyDescent="0.2">
      <c r="H57721"/>
      <c r="J57721" s="235"/>
    </row>
    <row r="57722" spans="8:10" x14ac:dyDescent="0.2">
      <c r="H57722"/>
      <c r="J57722" s="235"/>
    </row>
    <row r="57723" spans="8:10" x14ac:dyDescent="0.2">
      <c r="H57723"/>
      <c r="J57723" s="235"/>
    </row>
    <row r="57724" spans="8:10" x14ac:dyDescent="0.2">
      <c r="H57724"/>
      <c r="J57724" s="235"/>
    </row>
    <row r="57725" spans="8:10" x14ac:dyDescent="0.2">
      <c r="H57725"/>
      <c r="J57725" s="235"/>
    </row>
    <row r="57726" spans="8:10" x14ac:dyDescent="0.2">
      <c r="H57726"/>
      <c r="J57726" s="235"/>
    </row>
    <row r="57727" spans="8:10" x14ac:dyDescent="0.2">
      <c r="H57727"/>
      <c r="J57727" s="235"/>
    </row>
    <row r="57728" spans="8:10" x14ac:dyDescent="0.2">
      <c r="H57728"/>
      <c r="J57728" s="235"/>
    </row>
    <row r="57729" spans="8:10" x14ac:dyDescent="0.2">
      <c r="H57729"/>
      <c r="J57729" s="235"/>
    </row>
    <row r="57730" spans="8:10" x14ac:dyDescent="0.2">
      <c r="H57730"/>
      <c r="J57730" s="235"/>
    </row>
    <row r="57731" spans="8:10" x14ac:dyDescent="0.2">
      <c r="H57731"/>
      <c r="J57731" s="235"/>
    </row>
    <row r="57732" spans="8:10" x14ac:dyDescent="0.2">
      <c r="H57732"/>
      <c r="J57732" s="235"/>
    </row>
    <row r="57733" spans="8:10" x14ac:dyDescent="0.2">
      <c r="H57733"/>
      <c r="J57733" s="235"/>
    </row>
    <row r="57734" spans="8:10" x14ac:dyDescent="0.2">
      <c r="H57734"/>
      <c r="J57734" s="235"/>
    </row>
    <row r="57735" spans="8:10" x14ac:dyDescent="0.2">
      <c r="H57735"/>
      <c r="J57735" s="235"/>
    </row>
    <row r="57736" spans="8:10" x14ac:dyDescent="0.2">
      <c r="H57736"/>
      <c r="J57736" s="235"/>
    </row>
    <row r="57737" spans="8:10" x14ac:dyDescent="0.2">
      <c r="H57737"/>
      <c r="J57737" s="235"/>
    </row>
    <row r="57738" spans="8:10" x14ac:dyDescent="0.2">
      <c r="H57738"/>
      <c r="J57738" s="235"/>
    </row>
    <row r="57739" spans="8:10" x14ac:dyDescent="0.2">
      <c r="H57739"/>
      <c r="J57739" s="235"/>
    </row>
    <row r="57740" spans="8:10" x14ac:dyDescent="0.2">
      <c r="H57740"/>
      <c r="J57740" s="235"/>
    </row>
    <row r="57741" spans="8:10" x14ac:dyDescent="0.2">
      <c r="H57741"/>
      <c r="J57741" s="235"/>
    </row>
    <row r="57742" spans="8:10" x14ac:dyDescent="0.2">
      <c r="H57742"/>
      <c r="J57742" s="235"/>
    </row>
    <row r="57743" spans="8:10" x14ac:dyDescent="0.2">
      <c r="H57743"/>
      <c r="J57743" s="235"/>
    </row>
    <row r="57744" spans="8:10" x14ac:dyDescent="0.2">
      <c r="H57744"/>
      <c r="J57744" s="235"/>
    </row>
    <row r="57745" spans="8:10" x14ac:dyDescent="0.2">
      <c r="H57745"/>
      <c r="J57745" s="235"/>
    </row>
    <row r="57746" spans="8:10" x14ac:dyDescent="0.2">
      <c r="H57746"/>
      <c r="J57746" s="235"/>
    </row>
    <row r="57747" spans="8:10" x14ac:dyDescent="0.2">
      <c r="H57747"/>
      <c r="J57747" s="235"/>
    </row>
    <row r="57748" spans="8:10" x14ac:dyDescent="0.2">
      <c r="H57748"/>
      <c r="J57748" s="235"/>
    </row>
    <row r="57749" spans="8:10" x14ac:dyDescent="0.2">
      <c r="H57749"/>
      <c r="J57749" s="235"/>
    </row>
    <row r="57750" spans="8:10" x14ac:dyDescent="0.2">
      <c r="H57750"/>
      <c r="J57750" s="235"/>
    </row>
    <row r="57751" spans="8:10" x14ac:dyDescent="0.2">
      <c r="H57751"/>
      <c r="J57751" s="235"/>
    </row>
    <row r="57752" spans="8:10" x14ac:dyDescent="0.2">
      <c r="H57752"/>
      <c r="J57752" s="235"/>
    </row>
    <row r="57753" spans="8:10" x14ac:dyDescent="0.2">
      <c r="H57753"/>
      <c r="J57753" s="235"/>
    </row>
    <row r="57754" spans="8:10" x14ac:dyDescent="0.2">
      <c r="H57754"/>
      <c r="J57754" s="235"/>
    </row>
    <row r="57755" spans="8:10" x14ac:dyDescent="0.2">
      <c r="H57755"/>
      <c r="J57755" s="235"/>
    </row>
    <row r="57756" spans="8:10" x14ac:dyDescent="0.2">
      <c r="H57756"/>
      <c r="J57756" s="235"/>
    </row>
    <row r="57757" spans="8:10" x14ac:dyDescent="0.2">
      <c r="H57757"/>
      <c r="J57757" s="235"/>
    </row>
    <row r="57758" spans="8:10" x14ac:dyDescent="0.2">
      <c r="H57758"/>
      <c r="J57758" s="235"/>
    </row>
    <row r="57759" spans="8:10" x14ac:dyDescent="0.2">
      <c r="H57759"/>
      <c r="J57759" s="235"/>
    </row>
    <row r="57760" spans="8:10" x14ac:dyDescent="0.2">
      <c r="H57760"/>
      <c r="J57760" s="235"/>
    </row>
    <row r="57761" spans="8:10" x14ac:dyDescent="0.2">
      <c r="H57761"/>
      <c r="J57761" s="235"/>
    </row>
    <row r="57762" spans="8:10" x14ac:dyDescent="0.2">
      <c r="H57762"/>
      <c r="J57762" s="235"/>
    </row>
    <row r="57763" spans="8:10" x14ac:dyDescent="0.2">
      <c r="H57763"/>
      <c r="J57763" s="235"/>
    </row>
    <row r="57764" spans="8:10" x14ac:dyDescent="0.2">
      <c r="H57764"/>
      <c r="J57764" s="235"/>
    </row>
    <row r="57765" spans="8:10" x14ac:dyDescent="0.2">
      <c r="H57765"/>
      <c r="J57765" s="235"/>
    </row>
    <row r="57766" spans="8:10" x14ac:dyDescent="0.2">
      <c r="H57766"/>
      <c r="J57766" s="235"/>
    </row>
    <row r="57767" spans="8:10" x14ac:dyDescent="0.2">
      <c r="H57767"/>
      <c r="J57767" s="235"/>
    </row>
    <row r="57768" spans="8:10" x14ac:dyDescent="0.2">
      <c r="H57768"/>
      <c r="J57768" s="235"/>
    </row>
    <row r="57769" spans="8:10" x14ac:dyDescent="0.2">
      <c r="H57769"/>
      <c r="J57769" s="235"/>
    </row>
    <row r="57770" spans="8:10" x14ac:dyDescent="0.2">
      <c r="H57770"/>
      <c r="J57770" s="235"/>
    </row>
    <row r="57771" spans="8:10" x14ac:dyDescent="0.2">
      <c r="H57771"/>
      <c r="J57771" s="235"/>
    </row>
    <row r="57772" spans="8:10" x14ac:dyDescent="0.2">
      <c r="H57772"/>
      <c r="J57772" s="235"/>
    </row>
    <row r="57773" spans="8:10" x14ac:dyDescent="0.2">
      <c r="H57773"/>
      <c r="J57773" s="235"/>
    </row>
    <row r="57774" spans="8:10" x14ac:dyDescent="0.2">
      <c r="H57774"/>
      <c r="J57774" s="235"/>
    </row>
    <row r="57775" spans="8:10" x14ac:dyDescent="0.2">
      <c r="H57775"/>
      <c r="J57775" s="235"/>
    </row>
    <row r="57776" spans="8:10" x14ac:dyDescent="0.2">
      <c r="H57776"/>
      <c r="J57776" s="235"/>
    </row>
    <row r="57777" spans="8:10" x14ac:dyDescent="0.2">
      <c r="H57777"/>
      <c r="J57777" s="235"/>
    </row>
    <row r="57778" spans="8:10" x14ac:dyDescent="0.2">
      <c r="H57778"/>
      <c r="J57778" s="235"/>
    </row>
    <row r="57779" spans="8:10" x14ac:dyDescent="0.2">
      <c r="H57779"/>
      <c r="J57779" s="235"/>
    </row>
    <row r="57780" spans="8:10" x14ac:dyDescent="0.2">
      <c r="H57780"/>
      <c r="J57780" s="235"/>
    </row>
    <row r="57781" spans="8:10" x14ac:dyDescent="0.2">
      <c r="H57781"/>
      <c r="J57781" s="235"/>
    </row>
    <row r="57782" spans="8:10" x14ac:dyDescent="0.2">
      <c r="H57782"/>
      <c r="J57782" s="235"/>
    </row>
    <row r="57783" spans="8:10" x14ac:dyDescent="0.2">
      <c r="H57783"/>
      <c r="J57783" s="235"/>
    </row>
    <row r="57784" spans="8:10" x14ac:dyDescent="0.2">
      <c r="H57784"/>
      <c r="J57784" s="235"/>
    </row>
    <row r="57785" spans="8:10" x14ac:dyDescent="0.2">
      <c r="H57785"/>
      <c r="J57785" s="235"/>
    </row>
    <row r="57786" spans="8:10" x14ac:dyDescent="0.2">
      <c r="H57786"/>
      <c r="J57786" s="235"/>
    </row>
    <row r="57787" spans="8:10" x14ac:dyDescent="0.2">
      <c r="H57787"/>
      <c r="J57787" s="235"/>
    </row>
    <row r="57788" spans="8:10" x14ac:dyDescent="0.2">
      <c r="H57788"/>
      <c r="J57788" s="235"/>
    </row>
    <row r="57789" spans="8:10" x14ac:dyDescent="0.2">
      <c r="H57789"/>
      <c r="J57789" s="235"/>
    </row>
    <row r="57790" spans="8:10" x14ac:dyDescent="0.2">
      <c r="H57790"/>
      <c r="J57790" s="235"/>
    </row>
    <row r="57791" spans="8:10" x14ac:dyDescent="0.2">
      <c r="H57791"/>
      <c r="J57791" s="235"/>
    </row>
    <row r="57792" spans="8:10" x14ac:dyDescent="0.2">
      <c r="H57792"/>
      <c r="J57792" s="235"/>
    </row>
    <row r="57793" spans="8:10" x14ac:dyDescent="0.2">
      <c r="H57793"/>
      <c r="J57793" s="235"/>
    </row>
    <row r="57794" spans="8:10" x14ac:dyDescent="0.2">
      <c r="H57794"/>
      <c r="J57794" s="235"/>
    </row>
    <row r="57795" spans="8:10" x14ac:dyDescent="0.2">
      <c r="H57795"/>
      <c r="J57795" s="235"/>
    </row>
    <row r="57796" spans="8:10" x14ac:dyDescent="0.2">
      <c r="H57796"/>
      <c r="J57796" s="235"/>
    </row>
    <row r="57797" spans="8:10" x14ac:dyDescent="0.2">
      <c r="H57797"/>
      <c r="J57797" s="235"/>
    </row>
    <row r="57798" spans="8:10" x14ac:dyDescent="0.2">
      <c r="H57798"/>
      <c r="J57798" s="235"/>
    </row>
    <row r="57799" spans="8:10" x14ac:dyDescent="0.2">
      <c r="H57799"/>
      <c r="J57799" s="235"/>
    </row>
    <row r="57800" spans="8:10" x14ac:dyDescent="0.2">
      <c r="H57800"/>
      <c r="J57800" s="235"/>
    </row>
    <row r="57801" spans="8:10" x14ac:dyDescent="0.2">
      <c r="H57801"/>
      <c r="J57801" s="235"/>
    </row>
    <row r="57802" spans="8:10" x14ac:dyDescent="0.2">
      <c r="H57802"/>
      <c r="J57802" s="235"/>
    </row>
    <row r="57803" spans="8:10" x14ac:dyDescent="0.2">
      <c r="H57803"/>
      <c r="J57803" s="235"/>
    </row>
    <row r="57804" spans="8:10" x14ac:dyDescent="0.2">
      <c r="H57804"/>
      <c r="J57804" s="235"/>
    </row>
    <row r="57805" spans="8:10" x14ac:dyDescent="0.2">
      <c r="H57805"/>
      <c r="J57805" s="235"/>
    </row>
    <row r="57806" spans="8:10" x14ac:dyDescent="0.2">
      <c r="H57806"/>
      <c r="J57806" s="235"/>
    </row>
    <row r="57807" spans="8:10" x14ac:dyDescent="0.2">
      <c r="H57807"/>
      <c r="J57807" s="235"/>
    </row>
    <row r="57808" spans="8:10" x14ac:dyDescent="0.2">
      <c r="H57808"/>
      <c r="J57808" s="235"/>
    </row>
    <row r="57809" spans="8:10" x14ac:dyDescent="0.2">
      <c r="H57809"/>
      <c r="J57809" s="235"/>
    </row>
    <row r="57810" spans="8:10" x14ac:dyDescent="0.2">
      <c r="H57810"/>
      <c r="J57810" s="235"/>
    </row>
    <row r="57811" spans="8:10" x14ac:dyDescent="0.2">
      <c r="H57811"/>
      <c r="J57811" s="235"/>
    </row>
    <row r="57812" spans="8:10" x14ac:dyDescent="0.2">
      <c r="H57812"/>
      <c r="J57812" s="235"/>
    </row>
    <row r="57813" spans="8:10" x14ac:dyDescent="0.2">
      <c r="H57813"/>
      <c r="J57813" s="235"/>
    </row>
    <row r="57814" spans="8:10" x14ac:dyDescent="0.2">
      <c r="H57814"/>
      <c r="J57814" s="235"/>
    </row>
    <row r="57815" spans="8:10" x14ac:dyDescent="0.2">
      <c r="H57815"/>
      <c r="J57815" s="235"/>
    </row>
    <row r="57816" spans="8:10" x14ac:dyDescent="0.2">
      <c r="H57816"/>
      <c r="J57816" s="235"/>
    </row>
    <row r="57817" spans="8:10" x14ac:dyDescent="0.2">
      <c r="H57817"/>
      <c r="J57817" s="235"/>
    </row>
    <row r="57818" spans="8:10" x14ac:dyDescent="0.2">
      <c r="H57818"/>
      <c r="J57818" s="235"/>
    </row>
    <row r="57819" spans="8:10" x14ac:dyDescent="0.2">
      <c r="H57819"/>
      <c r="J57819" s="235"/>
    </row>
    <row r="57820" spans="8:10" x14ac:dyDescent="0.2">
      <c r="H57820"/>
      <c r="J57820" s="235"/>
    </row>
    <row r="57821" spans="8:10" x14ac:dyDescent="0.2">
      <c r="H57821"/>
      <c r="J57821" s="235"/>
    </row>
    <row r="57822" spans="8:10" x14ac:dyDescent="0.2">
      <c r="H57822"/>
      <c r="J57822" s="235"/>
    </row>
    <row r="57823" spans="8:10" x14ac:dyDescent="0.2">
      <c r="H57823"/>
      <c r="J57823" s="235"/>
    </row>
    <row r="57824" spans="8:10" x14ac:dyDescent="0.2">
      <c r="H57824"/>
      <c r="J57824" s="235"/>
    </row>
    <row r="57825" spans="8:10" x14ac:dyDescent="0.2">
      <c r="H57825"/>
      <c r="J57825" s="235"/>
    </row>
    <row r="57826" spans="8:10" x14ac:dyDescent="0.2">
      <c r="H57826"/>
      <c r="J57826" s="235"/>
    </row>
    <row r="57827" spans="8:10" x14ac:dyDescent="0.2">
      <c r="H57827"/>
      <c r="J57827" s="235"/>
    </row>
    <row r="57828" spans="8:10" x14ac:dyDescent="0.2">
      <c r="H57828"/>
      <c r="J57828" s="235"/>
    </row>
    <row r="57829" spans="8:10" x14ac:dyDescent="0.2">
      <c r="H57829"/>
      <c r="J57829" s="235"/>
    </row>
    <row r="57830" spans="8:10" x14ac:dyDescent="0.2">
      <c r="H57830"/>
      <c r="J57830" s="235"/>
    </row>
    <row r="57831" spans="8:10" x14ac:dyDescent="0.2">
      <c r="H57831"/>
      <c r="J57831" s="235"/>
    </row>
    <row r="57832" spans="8:10" x14ac:dyDescent="0.2">
      <c r="H57832"/>
      <c r="J57832" s="235"/>
    </row>
    <row r="57833" spans="8:10" x14ac:dyDescent="0.2">
      <c r="H57833"/>
      <c r="J57833" s="235"/>
    </row>
    <row r="57834" spans="8:10" x14ac:dyDescent="0.2">
      <c r="H57834"/>
      <c r="J57834" s="235"/>
    </row>
    <row r="57835" spans="8:10" x14ac:dyDescent="0.2">
      <c r="H57835"/>
      <c r="J57835" s="235"/>
    </row>
    <row r="57836" spans="8:10" x14ac:dyDescent="0.2">
      <c r="H57836"/>
      <c r="J57836" s="235"/>
    </row>
    <row r="57837" spans="8:10" x14ac:dyDescent="0.2">
      <c r="H57837"/>
      <c r="J57837" s="235"/>
    </row>
    <row r="57838" spans="8:10" x14ac:dyDescent="0.2">
      <c r="H57838"/>
      <c r="J57838" s="235"/>
    </row>
    <row r="57839" spans="8:10" x14ac:dyDescent="0.2">
      <c r="H57839"/>
      <c r="J57839" s="235"/>
    </row>
    <row r="57840" spans="8:10" x14ac:dyDescent="0.2">
      <c r="H57840"/>
      <c r="J57840" s="235"/>
    </row>
    <row r="57841" spans="8:10" x14ac:dyDescent="0.2">
      <c r="H57841"/>
      <c r="J57841" s="235"/>
    </row>
    <row r="57842" spans="8:10" x14ac:dyDescent="0.2">
      <c r="H57842"/>
      <c r="J57842" s="235"/>
    </row>
    <row r="57843" spans="8:10" x14ac:dyDescent="0.2">
      <c r="H57843"/>
      <c r="J57843" s="235"/>
    </row>
    <row r="57844" spans="8:10" x14ac:dyDescent="0.2">
      <c r="H57844"/>
      <c r="J57844" s="235"/>
    </row>
    <row r="57845" spans="8:10" x14ac:dyDescent="0.2">
      <c r="H57845"/>
      <c r="J57845" s="235"/>
    </row>
    <row r="57846" spans="8:10" x14ac:dyDescent="0.2">
      <c r="H57846"/>
      <c r="J57846" s="235"/>
    </row>
    <row r="57847" spans="8:10" x14ac:dyDescent="0.2">
      <c r="H57847"/>
      <c r="J57847" s="235"/>
    </row>
    <row r="57848" spans="8:10" x14ac:dyDescent="0.2">
      <c r="H57848"/>
      <c r="J57848" s="235"/>
    </row>
    <row r="57849" spans="8:10" x14ac:dyDescent="0.2">
      <c r="H57849"/>
      <c r="J57849" s="235"/>
    </row>
    <row r="57850" spans="8:10" x14ac:dyDescent="0.2">
      <c r="H57850"/>
      <c r="J57850" s="235"/>
    </row>
    <row r="57851" spans="8:10" x14ac:dyDescent="0.2">
      <c r="H57851"/>
      <c r="J57851" s="235"/>
    </row>
    <row r="57852" spans="8:10" x14ac:dyDescent="0.2">
      <c r="H57852"/>
      <c r="J57852" s="235"/>
    </row>
    <row r="57853" spans="8:10" x14ac:dyDescent="0.2">
      <c r="H57853"/>
      <c r="J57853" s="235"/>
    </row>
    <row r="57854" spans="8:10" x14ac:dyDescent="0.2">
      <c r="H57854"/>
      <c r="J57854" s="235"/>
    </row>
    <row r="57855" spans="8:10" x14ac:dyDescent="0.2">
      <c r="H57855"/>
      <c r="J57855" s="235"/>
    </row>
    <row r="57856" spans="8:10" x14ac:dyDescent="0.2">
      <c r="H57856"/>
      <c r="J57856" s="235"/>
    </row>
    <row r="57857" spans="8:10" x14ac:dyDescent="0.2">
      <c r="H57857"/>
      <c r="J57857" s="235"/>
    </row>
    <row r="57858" spans="8:10" x14ac:dyDescent="0.2">
      <c r="H57858"/>
      <c r="J57858" s="235"/>
    </row>
    <row r="57859" spans="8:10" x14ac:dyDescent="0.2">
      <c r="H57859"/>
      <c r="J57859" s="235"/>
    </row>
    <row r="57860" spans="8:10" x14ac:dyDescent="0.2">
      <c r="H57860"/>
      <c r="J57860" s="235"/>
    </row>
    <row r="57861" spans="8:10" x14ac:dyDescent="0.2">
      <c r="H57861"/>
      <c r="J57861" s="235"/>
    </row>
    <row r="57862" spans="8:10" x14ac:dyDescent="0.2">
      <c r="H57862"/>
      <c r="J57862" s="235"/>
    </row>
    <row r="57863" spans="8:10" x14ac:dyDescent="0.2">
      <c r="H57863"/>
      <c r="J57863" s="235"/>
    </row>
    <row r="57864" spans="8:10" x14ac:dyDescent="0.2">
      <c r="H57864"/>
      <c r="J57864" s="235"/>
    </row>
    <row r="57865" spans="8:10" x14ac:dyDescent="0.2">
      <c r="H57865"/>
      <c r="J57865" s="235"/>
    </row>
    <row r="57866" spans="8:10" x14ac:dyDescent="0.2">
      <c r="H57866"/>
      <c r="J57866" s="235"/>
    </row>
    <row r="57867" spans="8:10" x14ac:dyDescent="0.2">
      <c r="H57867"/>
      <c r="J57867" s="235"/>
    </row>
    <row r="57868" spans="8:10" x14ac:dyDescent="0.2">
      <c r="H57868"/>
      <c r="J57868" s="235"/>
    </row>
    <row r="57869" spans="8:10" x14ac:dyDescent="0.2">
      <c r="H57869"/>
      <c r="J57869" s="235"/>
    </row>
    <row r="57870" spans="8:10" x14ac:dyDescent="0.2">
      <c r="H57870"/>
      <c r="J57870" s="235"/>
    </row>
    <row r="57871" spans="8:10" x14ac:dyDescent="0.2">
      <c r="H57871"/>
      <c r="J57871" s="235"/>
    </row>
    <row r="57872" spans="8:10" x14ac:dyDescent="0.2">
      <c r="H57872"/>
      <c r="J57872" s="235"/>
    </row>
    <row r="57873" spans="8:10" x14ac:dyDescent="0.2">
      <c r="H57873"/>
      <c r="J57873" s="235"/>
    </row>
    <row r="57874" spans="8:10" x14ac:dyDescent="0.2">
      <c r="H57874"/>
      <c r="J57874" s="235"/>
    </row>
    <row r="57875" spans="8:10" x14ac:dyDescent="0.2">
      <c r="H57875"/>
      <c r="J57875" s="235"/>
    </row>
    <row r="57876" spans="8:10" x14ac:dyDescent="0.2">
      <c r="H57876"/>
      <c r="J57876" s="235"/>
    </row>
    <row r="57877" spans="8:10" x14ac:dyDescent="0.2">
      <c r="H57877"/>
      <c r="J57877" s="235"/>
    </row>
    <row r="57878" spans="8:10" x14ac:dyDescent="0.2">
      <c r="H57878"/>
      <c r="J57878" s="235"/>
    </row>
    <row r="57879" spans="8:10" x14ac:dyDescent="0.2">
      <c r="H57879"/>
      <c r="J57879" s="235"/>
    </row>
    <row r="57880" spans="8:10" x14ac:dyDescent="0.2">
      <c r="H57880"/>
      <c r="J57880" s="235"/>
    </row>
    <row r="57881" spans="8:10" x14ac:dyDescent="0.2">
      <c r="H57881"/>
      <c r="J57881" s="235"/>
    </row>
    <row r="57882" spans="8:10" x14ac:dyDescent="0.2">
      <c r="H57882"/>
      <c r="J57882" s="235"/>
    </row>
    <row r="57883" spans="8:10" x14ac:dyDescent="0.2">
      <c r="H57883"/>
      <c r="J57883" s="235"/>
    </row>
    <row r="57884" spans="8:10" x14ac:dyDescent="0.2">
      <c r="H57884"/>
      <c r="J57884" s="235"/>
    </row>
    <row r="57885" spans="8:10" x14ac:dyDescent="0.2">
      <c r="H57885"/>
      <c r="J57885" s="235"/>
    </row>
    <row r="57886" spans="8:10" x14ac:dyDescent="0.2">
      <c r="H57886"/>
      <c r="J57886" s="235"/>
    </row>
    <row r="57887" spans="8:10" x14ac:dyDescent="0.2">
      <c r="H57887"/>
      <c r="J57887" s="235"/>
    </row>
    <row r="57888" spans="8:10" x14ac:dyDescent="0.2">
      <c r="H57888"/>
      <c r="J57888" s="235"/>
    </row>
    <row r="57889" spans="8:10" x14ac:dyDescent="0.2">
      <c r="H57889"/>
      <c r="J57889" s="235"/>
    </row>
    <row r="57890" spans="8:10" x14ac:dyDescent="0.2">
      <c r="H57890"/>
      <c r="J57890" s="235"/>
    </row>
    <row r="57891" spans="8:10" x14ac:dyDescent="0.2">
      <c r="H57891"/>
      <c r="J57891" s="235"/>
    </row>
    <row r="57892" spans="8:10" x14ac:dyDescent="0.2">
      <c r="H57892"/>
      <c r="J57892" s="235"/>
    </row>
    <row r="57893" spans="8:10" x14ac:dyDescent="0.2">
      <c r="H57893"/>
      <c r="J57893" s="235"/>
    </row>
    <row r="57894" spans="8:10" x14ac:dyDescent="0.2">
      <c r="H57894"/>
      <c r="J57894" s="235"/>
    </row>
    <row r="57895" spans="8:10" x14ac:dyDescent="0.2">
      <c r="H57895"/>
      <c r="J57895" s="235"/>
    </row>
    <row r="57896" spans="8:10" x14ac:dyDescent="0.2">
      <c r="H57896"/>
      <c r="J57896" s="235"/>
    </row>
    <row r="57897" spans="8:10" x14ac:dyDescent="0.2">
      <c r="H57897"/>
      <c r="J57897" s="235"/>
    </row>
    <row r="57898" spans="8:10" x14ac:dyDescent="0.2">
      <c r="H57898"/>
      <c r="J57898" s="235"/>
    </row>
    <row r="57899" spans="8:10" x14ac:dyDescent="0.2">
      <c r="H57899"/>
      <c r="J57899" s="235"/>
    </row>
    <row r="57900" spans="8:10" x14ac:dyDescent="0.2">
      <c r="H57900"/>
      <c r="J57900" s="235"/>
    </row>
    <row r="57901" spans="8:10" x14ac:dyDescent="0.2">
      <c r="H57901"/>
      <c r="J57901" s="235"/>
    </row>
    <row r="57902" spans="8:10" x14ac:dyDescent="0.2">
      <c r="H57902"/>
      <c r="J57902" s="235"/>
    </row>
    <row r="57903" spans="8:10" x14ac:dyDescent="0.2">
      <c r="H57903"/>
      <c r="J57903" s="235"/>
    </row>
    <row r="57904" spans="8:10" x14ac:dyDescent="0.2">
      <c r="H57904"/>
      <c r="J57904" s="235"/>
    </row>
    <row r="57905" spans="8:10" x14ac:dyDescent="0.2">
      <c r="H57905"/>
      <c r="J57905" s="235"/>
    </row>
    <row r="57906" spans="8:10" x14ac:dyDescent="0.2">
      <c r="H57906"/>
      <c r="J57906" s="235"/>
    </row>
    <row r="57907" spans="8:10" x14ac:dyDescent="0.2">
      <c r="H57907"/>
      <c r="J57907" s="235"/>
    </row>
    <row r="57908" spans="8:10" x14ac:dyDescent="0.2">
      <c r="H57908"/>
      <c r="J57908" s="235"/>
    </row>
    <row r="57909" spans="8:10" x14ac:dyDescent="0.2">
      <c r="H57909"/>
      <c r="J57909" s="235"/>
    </row>
    <row r="57910" spans="8:10" x14ac:dyDescent="0.2">
      <c r="H57910"/>
      <c r="J57910" s="235"/>
    </row>
    <row r="57911" spans="8:10" x14ac:dyDescent="0.2">
      <c r="H57911"/>
      <c r="J57911" s="235"/>
    </row>
    <row r="57912" spans="8:10" x14ac:dyDescent="0.2">
      <c r="H57912"/>
      <c r="J57912" s="235"/>
    </row>
    <row r="57913" spans="8:10" x14ac:dyDescent="0.2">
      <c r="H57913"/>
      <c r="J57913" s="235"/>
    </row>
    <row r="57914" spans="8:10" x14ac:dyDescent="0.2">
      <c r="H57914"/>
      <c r="J57914" s="235"/>
    </row>
    <row r="57915" spans="8:10" x14ac:dyDescent="0.2">
      <c r="H57915"/>
      <c r="J57915" s="235"/>
    </row>
    <row r="57916" spans="8:10" x14ac:dyDescent="0.2">
      <c r="H57916"/>
      <c r="J57916" s="235"/>
    </row>
    <row r="57917" spans="8:10" x14ac:dyDescent="0.2">
      <c r="H57917"/>
      <c r="J57917" s="235"/>
    </row>
    <row r="57918" spans="8:10" x14ac:dyDescent="0.2">
      <c r="H57918"/>
      <c r="J57918" s="235"/>
    </row>
    <row r="57919" spans="8:10" x14ac:dyDescent="0.2">
      <c r="H57919"/>
      <c r="J57919" s="235"/>
    </row>
    <row r="57920" spans="8:10" x14ac:dyDescent="0.2">
      <c r="H57920"/>
      <c r="J57920" s="235"/>
    </row>
    <row r="57921" spans="8:10" x14ac:dyDescent="0.2">
      <c r="H57921"/>
      <c r="J57921" s="235"/>
    </row>
    <row r="57922" spans="8:10" x14ac:dyDescent="0.2">
      <c r="H57922"/>
      <c r="J57922" s="235"/>
    </row>
    <row r="57923" spans="8:10" x14ac:dyDescent="0.2">
      <c r="H57923"/>
      <c r="J57923" s="235"/>
    </row>
    <row r="57924" spans="8:10" x14ac:dyDescent="0.2">
      <c r="H57924"/>
      <c r="J57924" s="235"/>
    </row>
    <row r="57925" spans="8:10" x14ac:dyDescent="0.2">
      <c r="H57925"/>
      <c r="J57925" s="235"/>
    </row>
    <row r="57926" spans="8:10" x14ac:dyDescent="0.2">
      <c r="H57926"/>
      <c r="J57926" s="235"/>
    </row>
    <row r="57927" spans="8:10" x14ac:dyDescent="0.2">
      <c r="H57927"/>
      <c r="J57927" s="235"/>
    </row>
    <row r="57928" spans="8:10" x14ac:dyDescent="0.2">
      <c r="H57928"/>
      <c r="J57928" s="235"/>
    </row>
    <row r="57929" spans="8:10" x14ac:dyDescent="0.2">
      <c r="H57929"/>
      <c r="J57929" s="235"/>
    </row>
    <row r="57930" spans="8:10" x14ac:dyDescent="0.2">
      <c r="H57930"/>
      <c r="J57930" s="235"/>
    </row>
    <row r="57931" spans="8:10" x14ac:dyDescent="0.2">
      <c r="H57931"/>
      <c r="J57931" s="235"/>
    </row>
    <row r="57932" spans="8:10" x14ac:dyDescent="0.2">
      <c r="H57932"/>
      <c r="J57932" s="235"/>
    </row>
    <row r="57933" spans="8:10" x14ac:dyDescent="0.2">
      <c r="H57933"/>
      <c r="J57933" s="235"/>
    </row>
    <row r="57934" spans="8:10" x14ac:dyDescent="0.2">
      <c r="H57934"/>
      <c r="J57934" s="235"/>
    </row>
    <row r="57935" spans="8:10" x14ac:dyDescent="0.2">
      <c r="H57935"/>
      <c r="J57935" s="235"/>
    </row>
    <row r="57936" spans="8:10" x14ac:dyDescent="0.2">
      <c r="H57936"/>
      <c r="J57936" s="235"/>
    </row>
    <row r="57937" spans="8:10" x14ac:dyDescent="0.2">
      <c r="H57937"/>
      <c r="J57937" s="235"/>
    </row>
    <row r="57938" spans="8:10" x14ac:dyDescent="0.2">
      <c r="H57938"/>
      <c r="J57938" s="235"/>
    </row>
    <row r="57939" spans="8:10" x14ac:dyDescent="0.2">
      <c r="H57939"/>
      <c r="J57939" s="235"/>
    </row>
    <row r="57940" spans="8:10" x14ac:dyDescent="0.2">
      <c r="H57940"/>
      <c r="J57940" s="235"/>
    </row>
    <row r="57941" spans="8:10" x14ac:dyDescent="0.2">
      <c r="H57941"/>
      <c r="J57941" s="235"/>
    </row>
    <row r="57942" spans="8:10" x14ac:dyDescent="0.2">
      <c r="H57942"/>
      <c r="J57942" s="235"/>
    </row>
    <row r="57943" spans="8:10" x14ac:dyDescent="0.2">
      <c r="H57943"/>
      <c r="J57943" s="235"/>
    </row>
    <row r="57944" spans="8:10" x14ac:dyDescent="0.2">
      <c r="H57944"/>
      <c r="J57944" s="235"/>
    </row>
    <row r="57945" spans="8:10" x14ac:dyDescent="0.2">
      <c r="H57945"/>
      <c r="J57945" s="235"/>
    </row>
    <row r="57946" spans="8:10" x14ac:dyDescent="0.2">
      <c r="H57946"/>
      <c r="J57946" s="235"/>
    </row>
    <row r="57947" spans="8:10" x14ac:dyDescent="0.2">
      <c r="H57947"/>
      <c r="J57947" s="235"/>
    </row>
    <row r="57948" spans="8:10" x14ac:dyDescent="0.2">
      <c r="H57948"/>
      <c r="J57948" s="235"/>
    </row>
    <row r="57949" spans="8:10" x14ac:dyDescent="0.2">
      <c r="H57949"/>
      <c r="J57949" s="235"/>
    </row>
    <row r="57950" spans="8:10" x14ac:dyDescent="0.2">
      <c r="H57950"/>
      <c r="J57950" s="235"/>
    </row>
    <row r="57951" spans="8:10" x14ac:dyDescent="0.2">
      <c r="H57951"/>
      <c r="J57951" s="235"/>
    </row>
    <row r="57952" spans="8:10" x14ac:dyDescent="0.2">
      <c r="H57952"/>
      <c r="J57952" s="235"/>
    </row>
    <row r="57953" spans="8:10" x14ac:dyDescent="0.2">
      <c r="H57953"/>
      <c r="J57953" s="235"/>
    </row>
    <row r="57954" spans="8:10" x14ac:dyDescent="0.2">
      <c r="H57954"/>
      <c r="J57954" s="235"/>
    </row>
    <row r="57955" spans="8:10" x14ac:dyDescent="0.2">
      <c r="H57955"/>
      <c r="J57955" s="235"/>
    </row>
    <row r="57956" spans="8:10" x14ac:dyDescent="0.2">
      <c r="H57956"/>
      <c r="J57956" s="235"/>
    </row>
    <row r="57957" spans="8:10" x14ac:dyDescent="0.2">
      <c r="H57957"/>
      <c r="J57957" s="235"/>
    </row>
    <row r="57958" spans="8:10" x14ac:dyDescent="0.2">
      <c r="H57958"/>
      <c r="J57958" s="235"/>
    </row>
    <row r="57959" spans="8:10" x14ac:dyDescent="0.2">
      <c r="H57959"/>
      <c r="J57959" s="235"/>
    </row>
    <row r="57960" spans="8:10" x14ac:dyDescent="0.2">
      <c r="H57960"/>
      <c r="J57960" s="235"/>
    </row>
    <row r="57961" spans="8:10" x14ac:dyDescent="0.2">
      <c r="H57961"/>
      <c r="J57961" s="235"/>
    </row>
    <row r="57962" spans="8:10" x14ac:dyDescent="0.2">
      <c r="H57962"/>
      <c r="J57962" s="235"/>
    </row>
    <row r="57963" spans="8:10" x14ac:dyDescent="0.2">
      <c r="H57963"/>
      <c r="J57963" s="235"/>
    </row>
    <row r="57964" spans="8:10" x14ac:dyDescent="0.2">
      <c r="H57964"/>
      <c r="J57964" s="235"/>
    </row>
    <row r="57965" spans="8:10" x14ac:dyDescent="0.2">
      <c r="H57965"/>
      <c r="J57965" s="235"/>
    </row>
    <row r="57966" spans="8:10" x14ac:dyDescent="0.2">
      <c r="H57966"/>
      <c r="J57966" s="235"/>
    </row>
    <row r="57967" spans="8:10" x14ac:dyDescent="0.2">
      <c r="H57967"/>
      <c r="J57967" s="235"/>
    </row>
    <row r="57968" spans="8:10" x14ac:dyDescent="0.2">
      <c r="H57968"/>
      <c r="J57968" s="235"/>
    </row>
    <row r="57969" spans="8:10" x14ac:dyDescent="0.2">
      <c r="H57969"/>
      <c r="J57969" s="235"/>
    </row>
    <row r="57970" spans="8:10" x14ac:dyDescent="0.2">
      <c r="H57970"/>
      <c r="J57970" s="235"/>
    </row>
    <row r="57971" spans="8:10" x14ac:dyDescent="0.2">
      <c r="H57971"/>
      <c r="J57971" s="235"/>
    </row>
    <row r="57972" spans="8:10" x14ac:dyDescent="0.2">
      <c r="H57972"/>
      <c r="J57972" s="235"/>
    </row>
    <row r="57973" spans="8:10" x14ac:dyDescent="0.2">
      <c r="H57973"/>
      <c r="J57973" s="235"/>
    </row>
    <row r="57974" spans="8:10" x14ac:dyDescent="0.2">
      <c r="H57974"/>
      <c r="J57974" s="235"/>
    </row>
    <row r="57975" spans="8:10" x14ac:dyDescent="0.2">
      <c r="H57975"/>
      <c r="J57975" s="235"/>
    </row>
    <row r="57976" spans="8:10" x14ac:dyDescent="0.2">
      <c r="H57976"/>
      <c r="J57976" s="235"/>
    </row>
    <row r="57977" spans="8:10" x14ac:dyDescent="0.2">
      <c r="H57977"/>
      <c r="J57977" s="235"/>
    </row>
    <row r="57978" spans="8:10" x14ac:dyDescent="0.2">
      <c r="H57978"/>
      <c r="J57978" s="235"/>
    </row>
    <row r="57979" spans="8:10" x14ac:dyDescent="0.2">
      <c r="H57979"/>
      <c r="J57979" s="235"/>
    </row>
    <row r="57980" spans="8:10" x14ac:dyDescent="0.2">
      <c r="H57980"/>
      <c r="J57980" s="235"/>
    </row>
    <row r="57981" spans="8:10" x14ac:dyDescent="0.2">
      <c r="H57981"/>
      <c r="J57981" s="235"/>
    </row>
    <row r="57982" spans="8:10" x14ac:dyDescent="0.2">
      <c r="H57982"/>
      <c r="J57982" s="235"/>
    </row>
    <row r="57983" spans="8:10" x14ac:dyDescent="0.2">
      <c r="H57983"/>
      <c r="J57983" s="235"/>
    </row>
    <row r="57984" spans="8:10" x14ac:dyDescent="0.2">
      <c r="H57984"/>
      <c r="J57984" s="235"/>
    </row>
    <row r="57985" spans="8:10" x14ac:dyDescent="0.2">
      <c r="H57985"/>
      <c r="J57985" s="235"/>
    </row>
    <row r="57986" spans="8:10" x14ac:dyDescent="0.2">
      <c r="H57986"/>
      <c r="J57986" s="235"/>
    </row>
    <row r="57987" spans="8:10" x14ac:dyDescent="0.2">
      <c r="H57987"/>
      <c r="J57987" s="235"/>
    </row>
    <row r="57988" spans="8:10" x14ac:dyDescent="0.2">
      <c r="H57988"/>
      <c r="J57988" s="235"/>
    </row>
    <row r="57989" spans="8:10" x14ac:dyDescent="0.2">
      <c r="H57989"/>
      <c r="J57989" s="235"/>
    </row>
    <row r="57990" spans="8:10" x14ac:dyDescent="0.2">
      <c r="H57990"/>
      <c r="J57990" s="235"/>
    </row>
    <row r="57991" spans="8:10" x14ac:dyDescent="0.2">
      <c r="H57991"/>
      <c r="J57991" s="235"/>
    </row>
    <row r="57992" spans="8:10" x14ac:dyDescent="0.2">
      <c r="H57992"/>
      <c r="J57992" s="235"/>
    </row>
    <row r="57993" spans="8:10" x14ac:dyDescent="0.2">
      <c r="H57993"/>
      <c r="J57993" s="235"/>
    </row>
    <row r="57994" spans="8:10" x14ac:dyDescent="0.2">
      <c r="H57994"/>
      <c r="J57994" s="235"/>
    </row>
    <row r="57995" spans="8:10" x14ac:dyDescent="0.2">
      <c r="H57995"/>
      <c r="J57995" s="235"/>
    </row>
    <row r="57996" spans="8:10" x14ac:dyDescent="0.2">
      <c r="H57996"/>
      <c r="J57996" s="235"/>
    </row>
    <row r="57997" spans="8:10" x14ac:dyDescent="0.2">
      <c r="H57997"/>
      <c r="J57997" s="235"/>
    </row>
    <row r="57998" spans="8:10" x14ac:dyDescent="0.2">
      <c r="H57998"/>
      <c r="J57998" s="235"/>
    </row>
    <row r="57999" spans="8:10" x14ac:dyDescent="0.2">
      <c r="H57999"/>
      <c r="J57999" s="235"/>
    </row>
    <row r="58000" spans="8:10" x14ac:dyDescent="0.2">
      <c r="H58000"/>
      <c r="J58000" s="235"/>
    </row>
    <row r="58001" spans="8:10" x14ac:dyDescent="0.2">
      <c r="H58001"/>
      <c r="J58001" s="235"/>
    </row>
    <row r="58002" spans="8:10" x14ac:dyDescent="0.2">
      <c r="H58002"/>
      <c r="J58002" s="235"/>
    </row>
    <row r="58003" spans="8:10" x14ac:dyDescent="0.2">
      <c r="H58003"/>
      <c r="J58003" s="235"/>
    </row>
    <row r="58004" spans="8:10" x14ac:dyDescent="0.2">
      <c r="H58004"/>
      <c r="J58004" s="235"/>
    </row>
    <row r="58005" spans="8:10" x14ac:dyDescent="0.2">
      <c r="H58005"/>
      <c r="J58005" s="235"/>
    </row>
    <row r="58006" spans="8:10" x14ac:dyDescent="0.2">
      <c r="H58006"/>
      <c r="J58006" s="235"/>
    </row>
    <row r="58007" spans="8:10" x14ac:dyDescent="0.2">
      <c r="H58007"/>
      <c r="J58007" s="235"/>
    </row>
    <row r="58008" spans="8:10" x14ac:dyDescent="0.2">
      <c r="H58008"/>
      <c r="J58008" s="235"/>
    </row>
    <row r="58009" spans="8:10" x14ac:dyDescent="0.2">
      <c r="H58009"/>
      <c r="J58009" s="235"/>
    </row>
    <row r="58010" spans="8:10" x14ac:dyDescent="0.2">
      <c r="H58010"/>
      <c r="J58010" s="235"/>
    </row>
    <row r="58011" spans="8:10" x14ac:dyDescent="0.2">
      <c r="H58011"/>
      <c r="J58011" s="235"/>
    </row>
    <row r="58012" spans="8:10" x14ac:dyDescent="0.2">
      <c r="H58012"/>
      <c r="J58012" s="235"/>
    </row>
    <row r="58013" spans="8:10" x14ac:dyDescent="0.2">
      <c r="H58013"/>
      <c r="J58013" s="235"/>
    </row>
    <row r="58014" spans="8:10" x14ac:dyDescent="0.2">
      <c r="H58014"/>
      <c r="J58014" s="235"/>
    </row>
    <row r="58015" spans="8:10" x14ac:dyDescent="0.2">
      <c r="H58015"/>
      <c r="J58015" s="235"/>
    </row>
    <row r="58016" spans="8:10" x14ac:dyDescent="0.2">
      <c r="H58016"/>
      <c r="J58016" s="235"/>
    </row>
    <row r="58017" spans="8:10" x14ac:dyDescent="0.2">
      <c r="H58017"/>
      <c r="J58017" s="235"/>
    </row>
    <row r="58018" spans="8:10" x14ac:dyDescent="0.2">
      <c r="H58018"/>
      <c r="J58018" s="235"/>
    </row>
    <row r="58019" spans="8:10" x14ac:dyDescent="0.2">
      <c r="H58019"/>
      <c r="J58019" s="235"/>
    </row>
    <row r="58020" spans="8:10" x14ac:dyDescent="0.2">
      <c r="H58020"/>
      <c r="J58020" s="235"/>
    </row>
    <row r="58021" spans="8:10" x14ac:dyDescent="0.2">
      <c r="H58021"/>
      <c r="J58021" s="235"/>
    </row>
    <row r="58022" spans="8:10" x14ac:dyDescent="0.2">
      <c r="H58022"/>
      <c r="J58022" s="235"/>
    </row>
    <row r="58023" spans="8:10" x14ac:dyDescent="0.2">
      <c r="H58023"/>
      <c r="J58023" s="235"/>
    </row>
    <row r="58024" spans="8:10" x14ac:dyDescent="0.2">
      <c r="H58024"/>
      <c r="J58024" s="235"/>
    </row>
    <row r="58025" spans="8:10" x14ac:dyDescent="0.2">
      <c r="H58025"/>
      <c r="J58025" s="235"/>
    </row>
    <row r="58026" spans="8:10" x14ac:dyDescent="0.2">
      <c r="H58026"/>
      <c r="J58026" s="235"/>
    </row>
    <row r="58027" spans="8:10" x14ac:dyDescent="0.2">
      <c r="H58027"/>
      <c r="J58027" s="235"/>
    </row>
    <row r="58028" spans="8:10" x14ac:dyDescent="0.2">
      <c r="H58028"/>
      <c r="J58028" s="235"/>
    </row>
    <row r="58029" spans="8:10" x14ac:dyDescent="0.2">
      <c r="H58029"/>
      <c r="J58029" s="235"/>
    </row>
    <row r="58030" spans="8:10" x14ac:dyDescent="0.2">
      <c r="H58030"/>
      <c r="J58030" s="235"/>
    </row>
    <row r="58031" spans="8:10" x14ac:dyDescent="0.2">
      <c r="H58031"/>
      <c r="J58031" s="235"/>
    </row>
    <row r="58032" spans="8:10" x14ac:dyDescent="0.2">
      <c r="H58032"/>
      <c r="J58032" s="235"/>
    </row>
    <row r="58033" spans="8:10" x14ac:dyDescent="0.2">
      <c r="H58033"/>
      <c r="J58033" s="235"/>
    </row>
    <row r="58034" spans="8:10" x14ac:dyDescent="0.2">
      <c r="H58034"/>
      <c r="J58034" s="235"/>
    </row>
    <row r="58035" spans="8:10" x14ac:dyDescent="0.2">
      <c r="H58035"/>
      <c r="J58035" s="235"/>
    </row>
    <row r="58036" spans="8:10" x14ac:dyDescent="0.2">
      <c r="H58036"/>
      <c r="J58036" s="235"/>
    </row>
    <row r="58037" spans="8:10" x14ac:dyDescent="0.2">
      <c r="H58037"/>
      <c r="J58037" s="235"/>
    </row>
    <row r="58038" spans="8:10" x14ac:dyDescent="0.2">
      <c r="H58038"/>
      <c r="J58038" s="235"/>
    </row>
    <row r="58039" spans="8:10" x14ac:dyDescent="0.2">
      <c r="H58039"/>
      <c r="J58039" s="235"/>
    </row>
    <row r="58040" spans="8:10" x14ac:dyDescent="0.2">
      <c r="H58040"/>
      <c r="J58040" s="235"/>
    </row>
    <row r="58041" spans="8:10" x14ac:dyDescent="0.2">
      <c r="H58041"/>
      <c r="J58041" s="235"/>
    </row>
    <row r="58042" spans="8:10" x14ac:dyDescent="0.2">
      <c r="H58042"/>
      <c r="J58042" s="235"/>
    </row>
    <row r="58043" spans="8:10" x14ac:dyDescent="0.2">
      <c r="H58043"/>
      <c r="J58043" s="235"/>
    </row>
    <row r="58044" spans="8:10" x14ac:dyDescent="0.2">
      <c r="H58044"/>
      <c r="J58044" s="235"/>
    </row>
    <row r="58045" spans="8:10" x14ac:dyDescent="0.2">
      <c r="H58045"/>
      <c r="J58045" s="235"/>
    </row>
    <row r="58046" spans="8:10" x14ac:dyDescent="0.2">
      <c r="H58046"/>
      <c r="J58046" s="235"/>
    </row>
    <row r="58047" spans="8:10" x14ac:dyDescent="0.2">
      <c r="H58047"/>
      <c r="J58047" s="235"/>
    </row>
    <row r="58048" spans="8:10" x14ac:dyDescent="0.2">
      <c r="H58048"/>
      <c r="J58048" s="235"/>
    </row>
    <row r="58049" spans="8:10" x14ac:dyDescent="0.2">
      <c r="H58049"/>
      <c r="J58049" s="235"/>
    </row>
    <row r="58050" spans="8:10" x14ac:dyDescent="0.2">
      <c r="H58050"/>
      <c r="J58050" s="235"/>
    </row>
    <row r="58051" spans="8:10" x14ac:dyDescent="0.2">
      <c r="H58051"/>
      <c r="J58051" s="235"/>
    </row>
    <row r="58052" spans="8:10" x14ac:dyDescent="0.2">
      <c r="H58052"/>
      <c r="J58052" s="235"/>
    </row>
    <row r="58053" spans="8:10" x14ac:dyDescent="0.2">
      <c r="H58053"/>
      <c r="J58053" s="235"/>
    </row>
    <row r="58054" spans="8:10" x14ac:dyDescent="0.2">
      <c r="H58054"/>
      <c r="J58054" s="235"/>
    </row>
    <row r="58055" spans="8:10" x14ac:dyDescent="0.2">
      <c r="H58055"/>
      <c r="J58055" s="235"/>
    </row>
    <row r="58056" spans="8:10" x14ac:dyDescent="0.2">
      <c r="H58056"/>
      <c r="J58056" s="235"/>
    </row>
    <row r="58057" spans="8:10" x14ac:dyDescent="0.2">
      <c r="H58057"/>
      <c r="J58057" s="235"/>
    </row>
    <row r="58058" spans="8:10" x14ac:dyDescent="0.2">
      <c r="H58058"/>
      <c r="J58058" s="235"/>
    </row>
    <row r="58059" spans="8:10" x14ac:dyDescent="0.2">
      <c r="H58059"/>
      <c r="J58059" s="235"/>
    </row>
    <row r="58060" spans="8:10" x14ac:dyDescent="0.2">
      <c r="H58060"/>
      <c r="J58060" s="235"/>
    </row>
    <row r="58061" spans="8:10" x14ac:dyDescent="0.2">
      <c r="H58061"/>
      <c r="J58061" s="235"/>
    </row>
    <row r="58062" spans="8:10" x14ac:dyDescent="0.2">
      <c r="H58062"/>
      <c r="J58062" s="235"/>
    </row>
    <row r="58063" spans="8:10" x14ac:dyDescent="0.2">
      <c r="H58063"/>
      <c r="J58063" s="235"/>
    </row>
    <row r="58064" spans="8:10" x14ac:dyDescent="0.2">
      <c r="H58064"/>
      <c r="J58064" s="235"/>
    </row>
    <row r="58065" spans="8:10" x14ac:dyDescent="0.2">
      <c r="H58065"/>
      <c r="J58065" s="235"/>
    </row>
    <row r="58066" spans="8:10" x14ac:dyDescent="0.2">
      <c r="H58066"/>
      <c r="J58066" s="235"/>
    </row>
    <row r="58067" spans="8:10" x14ac:dyDescent="0.2">
      <c r="H58067"/>
      <c r="J58067" s="235"/>
    </row>
    <row r="58068" spans="8:10" x14ac:dyDescent="0.2">
      <c r="H58068"/>
      <c r="J58068" s="235"/>
    </row>
    <row r="58069" spans="8:10" x14ac:dyDescent="0.2">
      <c r="H58069"/>
      <c r="J58069" s="235"/>
    </row>
    <row r="58070" spans="8:10" x14ac:dyDescent="0.2">
      <c r="H58070"/>
      <c r="J58070" s="235"/>
    </row>
    <row r="58071" spans="8:10" x14ac:dyDescent="0.2">
      <c r="H58071"/>
      <c r="J58071" s="235"/>
    </row>
    <row r="58072" spans="8:10" x14ac:dyDescent="0.2">
      <c r="H58072"/>
      <c r="J58072" s="235"/>
    </row>
    <row r="58073" spans="8:10" x14ac:dyDescent="0.2">
      <c r="H58073"/>
      <c r="J58073" s="235"/>
    </row>
    <row r="58074" spans="8:10" x14ac:dyDescent="0.2">
      <c r="H58074"/>
      <c r="J58074" s="235"/>
    </row>
    <row r="58075" spans="8:10" x14ac:dyDescent="0.2">
      <c r="H58075"/>
      <c r="J58075" s="235"/>
    </row>
    <row r="58076" spans="8:10" x14ac:dyDescent="0.2">
      <c r="H58076"/>
      <c r="J58076" s="235"/>
    </row>
    <row r="58077" spans="8:10" x14ac:dyDescent="0.2">
      <c r="H58077"/>
      <c r="J58077" s="235"/>
    </row>
    <row r="58078" spans="8:10" x14ac:dyDescent="0.2">
      <c r="H58078"/>
      <c r="J58078" s="235"/>
    </row>
    <row r="58079" spans="8:10" x14ac:dyDescent="0.2">
      <c r="H58079"/>
      <c r="J58079" s="235"/>
    </row>
    <row r="58080" spans="8:10" x14ac:dyDescent="0.2">
      <c r="H58080"/>
      <c r="J58080" s="235"/>
    </row>
    <row r="58081" spans="8:10" x14ac:dyDescent="0.2">
      <c r="H58081"/>
      <c r="J58081" s="235"/>
    </row>
    <row r="58082" spans="8:10" x14ac:dyDescent="0.2">
      <c r="H58082"/>
      <c r="J58082" s="235"/>
    </row>
    <row r="58083" spans="8:10" x14ac:dyDescent="0.2">
      <c r="H58083"/>
      <c r="J58083" s="235"/>
    </row>
    <row r="58084" spans="8:10" x14ac:dyDescent="0.2">
      <c r="H58084"/>
      <c r="J58084" s="235"/>
    </row>
    <row r="58085" spans="8:10" x14ac:dyDescent="0.2">
      <c r="H58085"/>
      <c r="J58085" s="235"/>
    </row>
    <row r="58086" spans="8:10" x14ac:dyDescent="0.2">
      <c r="H58086"/>
      <c r="J58086" s="235"/>
    </row>
    <row r="58087" spans="8:10" x14ac:dyDescent="0.2">
      <c r="H58087"/>
      <c r="J58087" s="235"/>
    </row>
    <row r="58088" spans="8:10" x14ac:dyDescent="0.2">
      <c r="H58088"/>
      <c r="J58088" s="235"/>
    </row>
    <row r="58089" spans="8:10" x14ac:dyDescent="0.2">
      <c r="H58089"/>
      <c r="J58089" s="235"/>
    </row>
    <row r="58090" spans="8:10" x14ac:dyDescent="0.2">
      <c r="H58090"/>
      <c r="J58090" s="235"/>
    </row>
    <row r="58091" spans="8:10" x14ac:dyDescent="0.2">
      <c r="H58091"/>
      <c r="J58091" s="235"/>
    </row>
    <row r="58092" spans="8:10" x14ac:dyDescent="0.2">
      <c r="H58092"/>
      <c r="J58092" s="235"/>
    </row>
    <row r="58093" spans="8:10" x14ac:dyDescent="0.2">
      <c r="H58093"/>
      <c r="J58093" s="235"/>
    </row>
    <row r="58094" spans="8:10" x14ac:dyDescent="0.2">
      <c r="H58094"/>
      <c r="J58094" s="235"/>
    </row>
    <row r="58095" spans="8:10" x14ac:dyDescent="0.2">
      <c r="H58095"/>
      <c r="J58095" s="235"/>
    </row>
    <row r="58096" spans="8:10" x14ac:dyDescent="0.2">
      <c r="H58096"/>
      <c r="J58096" s="235"/>
    </row>
    <row r="58097" spans="8:10" x14ac:dyDescent="0.2">
      <c r="H58097"/>
      <c r="J58097" s="235"/>
    </row>
    <row r="58098" spans="8:10" x14ac:dyDescent="0.2">
      <c r="H58098"/>
      <c r="J58098" s="235"/>
    </row>
    <row r="58099" spans="8:10" x14ac:dyDescent="0.2">
      <c r="H58099"/>
      <c r="J58099" s="235"/>
    </row>
    <row r="58100" spans="8:10" x14ac:dyDescent="0.2">
      <c r="H58100"/>
      <c r="J58100" s="235"/>
    </row>
    <row r="58101" spans="8:10" x14ac:dyDescent="0.2">
      <c r="H58101"/>
      <c r="J58101" s="235"/>
    </row>
    <row r="58102" spans="8:10" x14ac:dyDescent="0.2">
      <c r="H58102"/>
      <c r="J58102" s="235"/>
    </row>
    <row r="58103" spans="8:10" x14ac:dyDescent="0.2">
      <c r="H58103"/>
      <c r="J58103" s="235"/>
    </row>
    <row r="58104" spans="8:10" x14ac:dyDescent="0.2">
      <c r="H58104"/>
      <c r="J58104" s="235"/>
    </row>
    <row r="58105" spans="8:10" x14ac:dyDescent="0.2">
      <c r="H58105"/>
      <c r="J58105" s="235"/>
    </row>
    <row r="58106" spans="8:10" x14ac:dyDescent="0.2">
      <c r="H58106"/>
      <c r="J58106" s="235"/>
    </row>
    <row r="58107" spans="8:10" x14ac:dyDescent="0.2">
      <c r="H58107"/>
      <c r="J58107" s="235"/>
    </row>
    <row r="58108" spans="8:10" x14ac:dyDescent="0.2">
      <c r="H58108"/>
      <c r="J58108" s="235"/>
    </row>
    <row r="58109" spans="8:10" x14ac:dyDescent="0.2">
      <c r="H58109"/>
      <c r="J58109" s="235"/>
    </row>
    <row r="58110" spans="8:10" x14ac:dyDescent="0.2">
      <c r="H58110"/>
      <c r="J58110" s="235"/>
    </row>
    <row r="58111" spans="8:10" x14ac:dyDescent="0.2">
      <c r="H58111"/>
      <c r="J58111" s="235"/>
    </row>
    <row r="58112" spans="8:10" x14ac:dyDescent="0.2">
      <c r="H58112"/>
      <c r="J58112" s="235"/>
    </row>
    <row r="58113" spans="8:10" x14ac:dyDescent="0.2">
      <c r="H58113"/>
      <c r="J58113" s="235"/>
    </row>
    <row r="58114" spans="8:10" x14ac:dyDescent="0.2">
      <c r="H58114"/>
      <c r="J58114" s="235"/>
    </row>
    <row r="58115" spans="8:10" x14ac:dyDescent="0.2">
      <c r="H58115"/>
      <c r="J58115" s="235"/>
    </row>
    <row r="58116" spans="8:10" x14ac:dyDescent="0.2">
      <c r="H58116"/>
      <c r="J58116" s="235"/>
    </row>
    <row r="58117" spans="8:10" x14ac:dyDescent="0.2">
      <c r="H58117"/>
      <c r="J58117" s="235"/>
    </row>
    <row r="58118" spans="8:10" x14ac:dyDescent="0.2">
      <c r="H58118"/>
      <c r="J58118" s="235"/>
    </row>
    <row r="58119" spans="8:10" x14ac:dyDescent="0.2">
      <c r="H58119"/>
      <c r="J58119" s="235"/>
    </row>
    <row r="58120" spans="8:10" x14ac:dyDescent="0.2">
      <c r="H58120"/>
      <c r="J58120" s="235"/>
    </row>
    <row r="58121" spans="8:10" x14ac:dyDescent="0.2">
      <c r="H58121"/>
      <c r="J58121" s="235"/>
    </row>
    <row r="58122" spans="8:10" x14ac:dyDescent="0.2">
      <c r="H58122"/>
      <c r="J58122" s="235"/>
    </row>
    <row r="58123" spans="8:10" x14ac:dyDescent="0.2">
      <c r="H58123"/>
      <c r="J58123" s="235"/>
    </row>
    <row r="58124" spans="8:10" x14ac:dyDescent="0.2">
      <c r="H58124"/>
      <c r="J58124" s="235"/>
    </row>
    <row r="58125" spans="8:10" x14ac:dyDescent="0.2">
      <c r="H58125"/>
      <c r="J58125" s="235"/>
    </row>
    <row r="58126" spans="8:10" x14ac:dyDescent="0.2">
      <c r="H58126"/>
      <c r="J58126" s="235"/>
    </row>
    <row r="58127" spans="8:10" x14ac:dyDescent="0.2">
      <c r="H58127"/>
      <c r="J58127" s="235"/>
    </row>
    <row r="58128" spans="8:10" x14ac:dyDescent="0.2">
      <c r="H58128"/>
      <c r="J58128" s="235"/>
    </row>
    <row r="58129" spans="8:10" x14ac:dyDescent="0.2">
      <c r="H58129"/>
      <c r="J58129" s="235"/>
    </row>
    <row r="58130" spans="8:10" x14ac:dyDescent="0.2">
      <c r="H58130"/>
      <c r="J58130" s="235"/>
    </row>
    <row r="58131" spans="8:10" x14ac:dyDescent="0.2">
      <c r="H58131"/>
      <c r="J58131" s="235"/>
    </row>
    <row r="58132" spans="8:10" x14ac:dyDescent="0.2">
      <c r="H58132"/>
      <c r="J58132" s="235"/>
    </row>
    <row r="58133" spans="8:10" x14ac:dyDescent="0.2">
      <c r="H58133"/>
      <c r="J58133" s="235"/>
    </row>
    <row r="58134" spans="8:10" x14ac:dyDescent="0.2">
      <c r="H58134"/>
      <c r="J58134" s="235"/>
    </row>
    <row r="58135" spans="8:10" x14ac:dyDescent="0.2">
      <c r="H58135"/>
      <c r="J58135" s="235"/>
    </row>
    <row r="58136" spans="8:10" x14ac:dyDescent="0.2">
      <c r="H58136"/>
      <c r="J58136" s="235"/>
    </row>
    <row r="58137" spans="8:10" x14ac:dyDescent="0.2">
      <c r="H58137"/>
      <c r="J58137" s="235"/>
    </row>
    <row r="58138" spans="8:10" x14ac:dyDescent="0.2">
      <c r="H58138"/>
      <c r="J58138" s="235"/>
    </row>
    <row r="58139" spans="8:10" x14ac:dyDescent="0.2">
      <c r="H58139"/>
      <c r="J58139" s="235"/>
    </row>
    <row r="58140" spans="8:10" x14ac:dyDescent="0.2">
      <c r="H58140"/>
      <c r="J58140" s="235"/>
    </row>
    <row r="58141" spans="8:10" x14ac:dyDescent="0.2">
      <c r="H58141"/>
      <c r="J58141" s="235"/>
    </row>
    <row r="58142" spans="8:10" x14ac:dyDescent="0.2">
      <c r="H58142"/>
      <c r="J58142" s="235"/>
    </row>
    <row r="58143" spans="8:10" x14ac:dyDescent="0.2">
      <c r="H58143"/>
      <c r="J58143" s="235"/>
    </row>
    <row r="58144" spans="8:10" x14ac:dyDescent="0.2">
      <c r="H58144"/>
      <c r="J58144" s="235"/>
    </row>
    <row r="58145" spans="8:10" x14ac:dyDescent="0.2">
      <c r="H58145"/>
      <c r="J58145" s="235"/>
    </row>
    <row r="58146" spans="8:10" x14ac:dyDescent="0.2">
      <c r="H58146"/>
      <c r="J58146" s="235"/>
    </row>
    <row r="58147" spans="8:10" x14ac:dyDescent="0.2">
      <c r="H58147"/>
      <c r="J58147" s="235"/>
    </row>
    <row r="58148" spans="8:10" x14ac:dyDescent="0.2">
      <c r="H58148"/>
      <c r="J58148" s="235"/>
    </row>
    <row r="58149" spans="8:10" x14ac:dyDescent="0.2">
      <c r="H58149"/>
      <c r="J58149" s="235"/>
    </row>
    <row r="58150" spans="8:10" x14ac:dyDescent="0.2">
      <c r="H58150"/>
      <c r="J58150" s="235"/>
    </row>
    <row r="58151" spans="8:10" x14ac:dyDescent="0.2">
      <c r="H58151"/>
      <c r="J58151" s="235"/>
    </row>
    <row r="58152" spans="8:10" x14ac:dyDescent="0.2">
      <c r="H58152"/>
      <c r="J58152" s="235"/>
    </row>
    <row r="58153" spans="8:10" x14ac:dyDescent="0.2">
      <c r="H58153"/>
      <c r="J58153" s="235"/>
    </row>
    <row r="58154" spans="8:10" x14ac:dyDescent="0.2">
      <c r="H58154"/>
      <c r="J58154" s="235"/>
    </row>
    <row r="58155" spans="8:10" x14ac:dyDescent="0.2">
      <c r="H58155"/>
      <c r="J58155" s="235"/>
    </row>
    <row r="58156" spans="8:10" x14ac:dyDescent="0.2">
      <c r="H58156"/>
      <c r="J58156" s="235"/>
    </row>
    <row r="58157" spans="8:10" x14ac:dyDescent="0.2">
      <c r="H58157"/>
      <c r="J58157" s="235"/>
    </row>
    <row r="58158" spans="8:10" x14ac:dyDescent="0.2">
      <c r="H58158"/>
      <c r="J58158" s="235"/>
    </row>
    <row r="58159" spans="8:10" x14ac:dyDescent="0.2">
      <c r="H58159"/>
      <c r="J58159" s="235"/>
    </row>
    <row r="58160" spans="8:10" x14ac:dyDescent="0.2">
      <c r="H58160"/>
      <c r="J58160" s="235"/>
    </row>
    <row r="58161" spans="8:10" x14ac:dyDescent="0.2">
      <c r="H58161"/>
      <c r="J58161" s="235"/>
    </row>
    <row r="58162" spans="8:10" x14ac:dyDescent="0.2">
      <c r="H58162"/>
      <c r="J58162" s="235"/>
    </row>
    <row r="58163" spans="8:10" x14ac:dyDescent="0.2">
      <c r="H58163"/>
      <c r="J58163" s="235"/>
    </row>
    <row r="58164" spans="8:10" x14ac:dyDescent="0.2">
      <c r="H58164"/>
      <c r="J58164" s="235"/>
    </row>
    <row r="58165" spans="8:10" x14ac:dyDescent="0.2">
      <c r="H58165"/>
      <c r="J58165" s="235"/>
    </row>
    <row r="58166" spans="8:10" x14ac:dyDescent="0.2">
      <c r="H58166"/>
      <c r="J58166" s="235"/>
    </row>
    <row r="58167" spans="8:10" x14ac:dyDescent="0.2">
      <c r="H58167"/>
      <c r="J58167" s="235"/>
    </row>
    <row r="58168" spans="8:10" x14ac:dyDescent="0.2">
      <c r="H58168"/>
      <c r="J58168" s="235"/>
    </row>
    <row r="58169" spans="8:10" x14ac:dyDescent="0.2">
      <c r="H58169"/>
      <c r="J58169" s="235"/>
    </row>
    <row r="58170" spans="8:10" x14ac:dyDescent="0.2">
      <c r="H58170"/>
      <c r="J58170" s="235"/>
    </row>
    <row r="58171" spans="8:10" x14ac:dyDescent="0.2">
      <c r="H58171"/>
      <c r="J58171" s="235"/>
    </row>
    <row r="58172" spans="8:10" x14ac:dyDescent="0.2">
      <c r="H58172"/>
      <c r="J58172" s="235"/>
    </row>
    <row r="58173" spans="8:10" x14ac:dyDescent="0.2">
      <c r="H58173"/>
      <c r="J58173" s="235"/>
    </row>
    <row r="58174" spans="8:10" x14ac:dyDescent="0.2">
      <c r="H58174"/>
      <c r="J58174" s="235"/>
    </row>
    <row r="58175" spans="8:10" x14ac:dyDescent="0.2">
      <c r="H58175"/>
      <c r="J58175" s="235"/>
    </row>
    <row r="58176" spans="8:10" x14ac:dyDescent="0.2">
      <c r="H58176"/>
      <c r="J58176" s="235"/>
    </row>
    <row r="58177" spans="8:10" x14ac:dyDescent="0.2">
      <c r="H58177"/>
      <c r="J58177" s="235"/>
    </row>
    <row r="58178" spans="8:10" x14ac:dyDescent="0.2">
      <c r="H58178"/>
      <c r="J58178" s="235"/>
    </row>
    <row r="58179" spans="8:10" x14ac:dyDescent="0.2">
      <c r="H58179"/>
      <c r="J58179" s="235"/>
    </row>
    <row r="58180" spans="8:10" x14ac:dyDescent="0.2">
      <c r="H58180"/>
      <c r="J58180" s="235"/>
    </row>
    <row r="58181" spans="8:10" x14ac:dyDescent="0.2">
      <c r="H58181"/>
      <c r="J58181" s="235"/>
    </row>
    <row r="58182" spans="8:10" x14ac:dyDescent="0.2">
      <c r="H58182"/>
      <c r="J58182" s="235"/>
    </row>
    <row r="58183" spans="8:10" x14ac:dyDescent="0.2">
      <c r="H58183"/>
      <c r="J58183" s="235"/>
    </row>
    <row r="58184" spans="8:10" x14ac:dyDescent="0.2">
      <c r="H58184"/>
      <c r="J58184" s="235"/>
    </row>
    <row r="58185" spans="8:10" x14ac:dyDescent="0.2">
      <c r="H58185"/>
      <c r="J58185" s="235"/>
    </row>
    <row r="58186" spans="8:10" x14ac:dyDescent="0.2">
      <c r="H58186"/>
      <c r="J58186" s="235"/>
    </row>
    <row r="58187" spans="8:10" x14ac:dyDescent="0.2">
      <c r="H58187"/>
      <c r="J58187" s="235"/>
    </row>
    <row r="58188" spans="8:10" x14ac:dyDescent="0.2">
      <c r="H58188"/>
      <c r="J58188" s="235"/>
    </row>
    <row r="58189" spans="8:10" x14ac:dyDescent="0.2">
      <c r="H58189"/>
      <c r="J58189" s="235"/>
    </row>
    <row r="58190" spans="8:10" x14ac:dyDescent="0.2">
      <c r="H58190"/>
      <c r="J58190" s="235"/>
    </row>
    <row r="58191" spans="8:10" x14ac:dyDescent="0.2">
      <c r="H58191"/>
      <c r="J58191" s="235"/>
    </row>
    <row r="58192" spans="8:10" x14ac:dyDescent="0.2">
      <c r="H58192"/>
      <c r="J58192" s="235"/>
    </row>
    <row r="58193" spans="8:10" x14ac:dyDescent="0.2">
      <c r="H58193"/>
      <c r="J58193" s="235"/>
    </row>
    <row r="58194" spans="8:10" x14ac:dyDescent="0.2">
      <c r="H58194"/>
      <c r="J58194" s="235"/>
    </row>
    <row r="58195" spans="8:10" x14ac:dyDescent="0.2">
      <c r="H58195"/>
      <c r="J58195" s="235"/>
    </row>
    <row r="58196" spans="8:10" x14ac:dyDescent="0.2">
      <c r="H58196"/>
      <c r="J58196" s="235"/>
    </row>
    <row r="58197" spans="8:10" x14ac:dyDescent="0.2">
      <c r="H58197"/>
      <c r="J58197" s="235"/>
    </row>
    <row r="58198" spans="8:10" x14ac:dyDescent="0.2">
      <c r="H58198"/>
      <c r="J58198" s="235"/>
    </row>
    <row r="58199" spans="8:10" x14ac:dyDescent="0.2">
      <c r="H58199"/>
      <c r="J58199" s="235"/>
    </row>
    <row r="58200" spans="8:10" x14ac:dyDescent="0.2">
      <c r="H58200"/>
      <c r="J58200" s="235"/>
    </row>
    <row r="58201" spans="8:10" x14ac:dyDescent="0.2">
      <c r="H58201"/>
      <c r="J58201" s="235"/>
    </row>
    <row r="58202" spans="8:10" x14ac:dyDescent="0.2">
      <c r="H58202"/>
      <c r="J58202" s="235"/>
    </row>
    <row r="58203" spans="8:10" x14ac:dyDescent="0.2">
      <c r="H58203"/>
      <c r="J58203" s="235"/>
    </row>
    <row r="58204" spans="8:10" x14ac:dyDescent="0.2">
      <c r="H58204"/>
      <c r="J58204" s="235"/>
    </row>
    <row r="58205" spans="8:10" x14ac:dyDescent="0.2">
      <c r="H58205"/>
      <c r="J58205" s="235"/>
    </row>
    <row r="58206" spans="8:10" x14ac:dyDescent="0.2">
      <c r="H58206"/>
      <c r="J58206" s="235"/>
    </row>
    <row r="58207" spans="8:10" x14ac:dyDescent="0.2">
      <c r="H58207"/>
      <c r="J58207" s="235"/>
    </row>
    <row r="58208" spans="8:10" x14ac:dyDescent="0.2">
      <c r="H58208"/>
      <c r="J58208" s="235"/>
    </row>
    <row r="58209" spans="8:10" x14ac:dyDescent="0.2">
      <c r="H58209"/>
      <c r="J58209" s="235"/>
    </row>
    <row r="58210" spans="8:10" x14ac:dyDescent="0.2">
      <c r="H58210"/>
      <c r="J58210" s="235"/>
    </row>
    <row r="58211" spans="8:10" x14ac:dyDescent="0.2">
      <c r="H58211"/>
      <c r="J58211" s="235"/>
    </row>
    <row r="58212" spans="8:10" x14ac:dyDescent="0.2">
      <c r="H58212"/>
      <c r="J58212" s="235"/>
    </row>
    <row r="58213" spans="8:10" x14ac:dyDescent="0.2">
      <c r="H58213"/>
      <c r="J58213" s="235"/>
    </row>
    <row r="58214" spans="8:10" x14ac:dyDescent="0.2">
      <c r="H58214"/>
      <c r="J58214" s="235"/>
    </row>
    <row r="58215" spans="8:10" x14ac:dyDescent="0.2">
      <c r="H58215"/>
      <c r="J58215" s="235"/>
    </row>
    <row r="58216" spans="8:10" x14ac:dyDescent="0.2">
      <c r="H58216"/>
      <c r="J58216" s="235"/>
    </row>
    <row r="58217" spans="8:10" x14ac:dyDescent="0.2">
      <c r="H58217"/>
      <c r="J58217" s="235"/>
    </row>
    <row r="58218" spans="8:10" x14ac:dyDescent="0.2">
      <c r="H58218"/>
      <c r="J58218" s="235"/>
    </row>
    <row r="58219" spans="8:10" x14ac:dyDescent="0.2">
      <c r="H58219"/>
      <c r="J58219" s="235"/>
    </row>
    <row r="58220" spans="8:10" x14ac:dyDescent="0.2">
      <c r="H58220"/>
      <c r="J58220" s="235"/>
    </row>
    <row r="58221" spans="8:10" x14ac:dyDescent="0.2">
      <c r="H58221"/>
      <c r="J58221" s="235"/>
    </row>
    <row r="58222" spans="8:10" x14ac:dyDescent="0.2">
      <c r="H58222"/>
      <c r="J58222" s="235"/>
    </row>
    <row r="58223" spans="8:10" x14ac:dyDescent="0.2">
      <c r="H58223"/>
      <c r="J58223" s="235"/>
    </row>
    <row r="58224" spans="8:10" x14ac:dyDescent="0.2">
      <c r="H58224"/>
      <c r="J58224" s="235"/>
    </row>
    <row r="58225" spans="8:10" x14ac:dyDescent="0.2">
      <c r="H58225"/>
      <c r="J58225" s="235"/>
    </row>
    <row r="58226" spans="8:10" x14ac:dyDescent="0.2">
      <c r="H58226"/>
      <c r="J58226" s="235"/>
    </row>
    <row r="58227" spans="8:10" x14ac:dyDescent="0.2">
      <c r="H58227"/>
      <c r="J58227" s="235"/>
    </row>
    <row r="58228" spans="8:10" x14ac:dyDescent="0.2">
      <c r="H58228"/>
      <c r="J58228" s="235"/>
    </row>
    <row r="58229" spans="8:10" x14ac:dyDescent="0.2">
      <c r="H58229"/>
      <c r="J58229" s="235"/>
    </row>
    <row r="58230" spans="8:10" x14ac:dyDescent="0.2">
      <c r="H58230"/>
      <c r="J58230" s="235"/>
    </row>
    <row r="58231" spans="8:10" x14ac:dyDescent="0.2">
      <c r="H58231"/>
      <c r="J58231" s="235"/>
    </row>
    <row r="58232" spans="8:10" x14ac:dyDescent="0.2">
      <c r="H58232"/>
      <c r="J58232" s="235"/>
    </row>
    <row r="58233" spans="8:10" x14ac:dyDescent="0.2">
      <c r="H58233"/>
      <c r="J58233" s="235"/>
    </row>
    <row r="58234" spans="8:10" x14ac:dyDescent="0.2">
      <c r="H58234"/>
      <c r="J58234" s="235"/>
    </row>
    <row r="58235" spans="8:10" x14ac:dyDescent="0.2">
      <c r="H58235"/>
      <c r="J58235" s="235"/>
    </row>
    <row r="58236" spans="8:10" x14ac:dyDescent="0.2">
      <c r="H58236"/>
      <c r="J58236" s="235"/>
    </row>
    <row r="58237" spans="8:10" x14ac:dyDescent="0.2">
      <c r="H58237"/>
      <c r="J58237" s="235"/>
    </row>
    <row r="58238" spans="8:10" x14ac:dyDescent="0.2">
      <c r="H58238"/>
      <c r="J58238" s="235"/>
    </row>
    <row r="58239" spans="8:10" x14ac:dyDescent="0.2">
      <c r="H58239"/>
      <c r="J58239" s="235"/>
    </row>
    <row r="58240" spans="8:10" x14ac:dyDescent="0.2">
      <c r="H58240"/>
      <c r="J58240" s="235"/>
    </row>
    <row r="58241" spans="8:10" x14ac:dyDescent="0.2">
      <c r="H58241"/>
      <c r="J58241" s="235"/>
    </row>
    <row r="58242" spans="8:10" x14ac:dyDescent="0.2">
      <c r="H58242"/>
      <c r="J58242" s="235"/>
    </row>
    <row r="58243" spans="8:10" x14ac:dyDescent="0.2">
      <c r="H58243"/>
      <c r="J58243" s="235"/>
    </row>
    <row r="58244" spans="8:10" x14ac:dyDescent="0.2">
      <c r="H58244"/>
      <c r="J58244" s="235"/>
    </row>
    <row r="58245" spans="8:10" x14ac:dyDescent="0.2">
      <c r="H58245"/>
      <c r="J58245" s="235"/>
    </row>
    <row r="58246" spans="8:10" x14ac:dyDescent="0.2">
      <c r="H58246"/>
      <c r="J58246" s="235"/>
    </row>
    <row r="58247" spans="8:10" x14ac:dyDescent="0.2">
      <c r="H58247"/>
      <c r="J58247" s="235"/>
    </row>
    <row r="58248" spans="8:10" x14ac:dyDescent="0.2">
      <c r="H58248"/>
      <c r="J58248" s="235"/>
    </row>
    <row r="58249" spans="8:10" x14ac:dyDescent="0.2">
      <c r="H58249"/>
      <c r="J58249" s="235"/>
    </row>
    <row r="58250" spans="8:10" x14ac:dyDescent="0.2">
      <c r="H58250"/>
      <c r="J58250" s="235"/>
    </row>
    <row r="58251" spans="8:10" x14ac:dyDescent="0.2">
      <c r="H58251"/>
      <c r="J58251" s="235"/>
    </row>
    <row r="58252" spans="8:10" x14ac:dyDescent="0.2">
      <c r="H58252"/>
      <c r="J58252" s="235"/>
    </row>
    <row r="58253" spans="8:10" x14ac:dyDescent="0.2">
      <c r="H58253"/>
      <c r="J58253" s="235"/>
    </row>
    <row r="58254" spans="8:10" x14ac:dyDescent="0.2">
      <c r="H58254"/>
      <c r="J58254" s="235"/>
    </row>
    <row r="58255" spans="8:10" x14ac:dyDescent="0.2">
      <c r="H58255"/>
      <c r="J58255" s="235"/>
    </row>
    <row r="58256" spans="8:10" x14ac:dyDescent="0.2">
      <c r="H58256"/>
      <c r="J58256" s="235"/>
    </row>
    <row r="58257" spans="8:10" x14ac:dyDescent="0.2">
      <c r="H58257"/>
      <c r="J58257" s="235"/>
    </row>
    <row r="58258" spans="8:10" x14ac:dyDescent="0.2">
      <c r="H58258"/>
      <c r="J58258" s="235"/>
    </row>
    <row r="58259" spans="8:10" x14ac:dyDescent="0.2">
      <c r="H58259"/>
      <c r="J58259" s="235"/>
    </row>
    <row r="58260" spans="8:10" x14ac:dyDescent="0.2">
      <c r="H58260"/>
      <c r="J58260" s="235"/>
    </row>
    <row r="58261" spans="8:10" x14ac:dyDescent="0.2">
      <c r="H58261"/>
      <c r="J58261" s="235"/>
    </row>
    <row r="58262" spans="8:10" x14ac:dyDescent="0.2">
      <c r="H58262"/>
      <c r="J58262" s="235"/>
    </row>
    <row r="58263" spans="8:10" x14ac:dyDescent="0.2">
      <c r="H58263"/>
      <c r="J58263" s="235"/>
    </row>
    <row r="58264" spans="8:10" x14ac:dyDescent="0.2">
      <c r="H58264"/>
      <c r="J58264" s="235"/>
    </row>
    <row r="58265" spans="8:10" x14ac:dyDescent="0.2">
      <c r="H58265"/>
      <c r="J58265" s="235"/>
    </row>
    <row r="58266" spans="8:10" x14ac:dyDescent="0.2">
      <c r="H58266"/>
      <c r="J58266" s="235"/>
    </row>
    <row r="58267" spans="8:10" x14ac:dyDescent="0.2">
      <c r="H58267"/>
      <c r="J58267" s="235"/>
    </row>
    <row r="58268" spans="8:10" x14ac:dyDescent="0.2">
      <c r="H58268"/>
      <c r="J58268" s="235"/>
    </row>
    <row r="58269" spans="8:10" x14ac:dyDescent="0.2">
      <c r="H58269"/>
      <c r="J58269" s="235"/>
    </row>
    <row r="58270" spans="8:10" x14ac:dyDescent="0.2">
      <c r="H58270"/>
      <c r="J58270" s="235"/>
    </row>
    <row r="58271" spans="8:10" x14ac:dyDescent="0.2">
      <c r="H58271"/>
      <c r="J58271" s="235"/>
    </row>
    <row r="58272" spans="8:10" x14ac:dyDescent="0.2">
      <c r="H58272"/>
      <c r="J58272" s="235"/>
    </row>
    <row r="58273" spans="8:10" x14ac:dyDescent="0.2">
      <c r="H58273"/>
      <c r="J58273" s="235"/>
    </row>
    <row r="58274" spans="8:10" x14ac:dyDescent="0.2">
      <c r="H58274"/>
      <c r="J58274" s="235"/>
    </row>
    <row r="58275" spans="8:10" x14ac:dyDescent="0.2">
      <c r="H58275"/>
      <c r="J58275" s="235"/>
    </row>
    <row r="58276" spans="8:10" x14ac:dyDescent="0.2">
      <c r="H58276"/>
      <c r="J58276" s="235"/>
    </row>
    <row r="58277" spans="8:10" x14ac:dyDescent="0.2">
      <c r="H58277"/>
      <c r="J58277" s="235"/>
    </row>
    <row r="58278" spans="8:10" x14ac:dyDescent="0.2">
      <c r="H58278"/>
      <c r="J58278" s="235"/>
    </row>
    <row r="58279" spans="8:10" x14ac:dyDescent="0.2">
      <c r="H58279"/>
      <c r="J58279" s="235"/>
    </row>
    <row r="58280" spans="8:10" x14ac:dyDescent="0.2">
      <c r="H58280"/>
      <c r="J58280" s="235"/>
    </row>
    <row r="58281" spans="8:10" x14ac:dyDescent="0.2">
      <c r="H58281"/>
      <c r="J58281" s="235"/>
    </row>
    <row r="58282" spans="8:10" x14ac:dyDescent="0.2">
      <c r="H58282"/>
      <c r="J58282" s="235"/>
    </row>
    <row r="58283" spans="8:10" x14ac:dyDescent="0.2">
      <c r="H58283"/>
      <c r="J58283" s="235"/>
    </row>
    <row r="58284" spans="8:10" x14ac:dyDescent="0.2">
      <c r="H58284"/>
      <c r="J58284" s="235"/>
    </row>
    <row r="58285" spans="8:10" x14ac:dyDescent="0.2">
      <c r="H58285"/>
      <c r="J58285" s="235"/>
    </row>
    <row r="58286" spans="8:10" x14ac:dyDescent="0.2">
      <c r="H58286"/>
      <c r="J58286" s="235"/>
    </row>
    <row r="58287" spans="8:10" x14ac:dyDescent="0.2">
      <c r="H58287"/>
      <c r="J58287" s="235"/>
    </row>
    <row r="58288" spans="8:10" x14ac:dyDescent="0.2">
      <c r="H58288"/>
      <c r="J58288" s="235"/>
    </row>
    <row r="58289" spans="8:10" x14ac:dyDescent="0.2">
      <c r="H58289"/>
      <c r="J58289" s="235"/>
    </row>
    <row r="58290" spans="8:10" x14ac:dyDescent="0.2">
      <c r="H58290"/>
      <c r="J58290" s="235"/>
    </row>
    <row r="58291" spans="8:10" x14ac:dyDescent="0.2">
      <c r="H58291"/>
      <c r="J58291" s="235"/>
    </row>
    <row r="58292" spans="8:10" x14ac:dyDescent="0.2">
      <c r="H58292"/>
      <c r="J58292" s="235"/>
    </row>
    <row r="58293" spans="8:10" x14ac:dyDescent="0.2">
      <c r="H58293"/>
      <c r="J58293" s="235"/>
    </row>
    <row r="58294" spans="8:10" x14ac:dyDescent="0.2">
      <c r="H58294"/>
      <c r="J58294" s="235"/>
    </row>
    <row r="58295" spans="8:10" x14ac:dyDescent="0.2">
      <c r="H58295"/>
      <c r="J58295" s="235"/>
    </row>
    <row r="58296" spans="8:10" x14ac:dyDescent="0.2">
      <c r="H58296"/>
      <c r="J58296" s="235"/>
    </row>
    <row r="58297" spans="8:10" x14ac:dyDescent="0.2">
      <c r="H58297"/>
      <c r="J58297" s="235"/>
    </row>
    <row r="58298" spans="8:10" x14ac:dyDescent="0.2">
      <c r="H58298"/>
      <c r="J58298" s="235"/>
    </row>
    <row r="58299" spans="8:10" x14ac:dyDescent="0.2">
      <c r="H58299"/>
      <c r="J58299" s="235"/>
    </row>
    <row r="58300" spans="8:10" x14ac:dyDescent="0.2">
      <c r="H58300"/>
      <c r="J58300" s="235"/>
    </row>
    <row r="58301" spans="8:10" x14ac:dyDescent="0.2">
      <c r="H58301"/>
      <c r="J58301" s="235"/>
    </row>
    <row r="58302" spans="8:10" x14ac:dyDescent="0.2">
      <c r="H58302"/>
      <c r="J58302" s="235"/>
    </row>
    <row r="58303" spans="8:10" x14ac:dyDescent="0.2">
      <c r="H58303"/>
      <c r="J58303" s="235"/>
    </row>
    <row r="58304" spans="8:10" x14ac:dyDescent="0.2">
      <c r="H58304"/>
      <c r="J58304" s="235"/>
    </row>
    <row r="58305" spans="8:10" x14ac:dyDescent="0.2">
      <c r="H58305"/>
      <c r="J58305" s="235"/>
    </row>
    <row r="58306" spans="8:10" x14ac:dyDescent="0.2">
      <c r="H58306"/>
      <c r="J58306" s="235"/>
    </row>
    <row r="58307" spans="8:10" x14ac:dyDescent="0.2">
      <c r="H58307"/>
      <c r="J58307" s="235"/>
    </row>
    <row r="58308" spans="8:10" x14ac:dyDescent="0.2">
      <c r="H58308"/>
      <c r="J58308" s="235"/>
    </row>
    <row r="58309" spans="8:10" x14ac:dyDescent="0.2">
      <c r="H58309"/>
      <c r="J58309" s="235"/>
    </row>
    <row r="58310" spans="8:10" x14ac:dyDescent="0.2">
      <c r="H58310"/>
      <c r="J58310" s="235"/>
    </row>
    <row r="58311" spans="8:10" x14ac:dyDescent="0.2">
      <c r="H58311"/>
      <c r="J58311" s="235"/>
    </row>
    <row r="58312" spans="8:10" x14ac:dyDescent="0.2">
      <c r="H58312"/>
      <c r="J58312" s="235"/>
    </row>
    <row r="58313" spans="8:10" x14ac:dyDescent="0.2">
      <c r="H58313"/>
      <c r="J58313" s="235"/>
    </row>
    <row r="58314" spans="8:10" x14ac:dyDescent="0.2">
      <c r="H58314"/>
      <c r="J58314" s="235"/>
    </row>
    <row r="58315" spans="8:10" x14ac:dyDescent="0.2">
      <c r="H58315"/>
      <c r="J58315" s="235"/>
    </row>
    <row r="58316" spans="8:10" x14ac:dyDescent="0.2">
      <c r="H58316"/>
      <c r="J58316" s="235"/>
    </row>
    <row r="58317" spans="8:10" x14ac:dyDescent="0.2">
      <c r="H58317"/>
      <c r="J58317" s="235"/>
    </row>
    <row r="58318" spans="8:10" x14ac:dyDescent="0.2">
      <c r="H58318"/>
      <c r="J58318" s="235"/>
    </row>
    <row r="58319" spans="8:10" x14ac:dyDescent="0.2">
      <c r="H58319"/>
      <c r="J58319" s="235"/>
    </row>
    <row r="58320" spans="8:10" x14ac:dyDescent="0.2">
      <c r="H58320"/>
      <c r="J58320" s="235"/>
    </row>
    <row r="58321" spans="8:10" x14ac:dyDescent="0.2">
      <c r="H58321"/>
      <c r="J58321" s="235"/>
    </row>
    <row r="58322" spans="8:10" x14ac:dyDescent="0.2">
      <c r="H58322"/>
      <c r="J58322" s="235"/>
    </row>
    <row r="58323" spans="8:10" x14ac:dyDescent="0.2">
      <c r="H58323"/>
      <c r="J58323" s="235"/>
    </row>
    <row r="58324" spans="8:10" x14ac:dyDescent="0.2">
      <c r="H58324"/>
      <c r="J58324" s="235"/>
    </row>
    <row r="58325" spans="8:10" x14ac:dyDescent="0.2">
      <c r="H58325"/>
      <c r="J58325" s="235"/>
    </row>
    <row r="58326" spans="8:10" x14ac:dyDescent="0.2">
      <c r="H58326"/>
      <c r="J58326" s="235"/>
    </row>
    <row r="58327" spans="8:10" x14ac:dyDescent="0.2">
      <c r="H58327"/>
      <c r="J58327" s="235"/>
    </row>
    <row r="58328" spans="8:10" x14ac:dyDescent="0.2">
      <c r="H58328"/>
      <c r="J58328" s="235"/>
    </row>
    <row r="58329" spans="8:10" x14ac:dyDescent="0.2">
      <c r="H58329"/>
      <c r="J58329" s="235"/>
    </row>
    <row r="58330" spans="8:10" x14ac:dyDescent="0.2">
      <c r="H58330"/>
      <c r="J58330" s="235"/>
    </row>
    <row r="58331" spans="8:10" x14ac:dyDescent="0.2">
      <c r="H58331"/>
      <c r="J58331" s="235"/>
    </row>
    <row r="58332" spans="8:10" x14ac:dyDescent="0.2">
      <c r="H58332"/>
      <c r="J58332" s="235"/>
    </row>
    <row r="58333" spans="8:10" x14ac:dyDescent="0.2">
      <c r="H58333"/>
      <c r="J58333" s="235"/>
    </row>
    <row r="58334" spans="8:10" x14ac:dyDescent="0.2">
      <c r="H58334"/>
      <c r="J58334" s="235"/>
    </row>
    <row r="58335" spans="8:10" x14ac:dyDescent="0.2">
      <c r="H58335"/>
      <c r="J58335" s="235"/>
    </row>
    <row r="58336" spans="8:10" x14ac:dyDescent="0.2">
      <c r="H58336"/>
      <c r="J58336" s="235"/>
    </row>
    <row r="58337" spans="8:10" x14ac:dyDescent="0.2">
      <c r="H58337"/>
      <c r="J58337" s="235"/>
    </row>
    <row r="58338" spans="8:10" x14ac:dyDescent="0.2">
      <c r="H58338"/>
      <c r="J58338" s="235"/>
    </row>
    <row r="58339" spans="8:10" x14ac:dyDescent="0.2">
      <c r="H58339"/>
      <c r="J58339" s="235"/>
    </row>
    <row r="58340" spans="8:10" x14ac:dyDescent="0.2">
      <c r="H58340"/>
      <c r="J58340" s="235"/>
    </row>
    <row r="58341" spans="8:10" x14ac:dyDescent="0.2">
      <c r="H58341"/>
      <c r="J58341" s="235"/>
    </row>
    <row r="58342" spans="8:10" x14ac:dyDescent="0.2">
      <c r="H58342"/>
      <c r="J58342" s="235"/>
    </row>
    <row r="58343" spans="8:10" x14ac:dyDescent="0.2">
      <c r="H58343"/>
      <c r="J58343" s="235"/>
    </row>
    <row r="58344" spans="8:10" x14ac:dyDescent="0.2">
      <c r="H58344"/>
      <c r="J58344" s="235"/>
    </row>
    <row r="58345" spans="8:10" x14ac:dyDescent="0.2">
      <c r="H58345"/>
      <c r="J58345" s="235"/>
    </row>
    <row r="58346" spans="8:10" x14ac:dyDescent="0.2">
      <c r="H58346"/>
      <c r="J58346" s="235"/>
    </row>
    <row r="58347" spans="8:10" x14ac:dyDescent="0.2">
      <c r="H58347"/>
      <c r="J58347" s="235"/>
    </row>
    <row r="58348" spans="8:10" x14ac:dyDescent="0.2">
      <c r="H58348"/>
      <c r="J58348" s="235"/>
    </row>
    <row r="58349" spans="8:10" x14ac:dyDescent="0.2">
      <c r="H58349"/>
      <c r="J58349" s="235"/>
    </row>
    <row r="58350" spans="8:10" x14ac:dyDescent="0.2">
      <c r="H58350"/>
      <c r="J58350" s="235"/>
    </row>
    <row r="58351" spans="8:10" x14ac:dyDescent="0.2">
      <c r="H58351"/>
      <c r="J58351" s="235"/>
    </row>
    <row r="58352" spans="8:10" x14ac:dyDescent="0.2">
      <c r="H58352"/>
      <c r="J58352" s="235"/>
    </row>
    <row r="58353" spans="8:10" x14ac:dyDescent="0.2">
      <c r="H58353"/>
      <c r="J58353" s="235"/>
    </row>
    <row r="58354" spans="8:10" x14ac:dyDescent="0.2">
      <c r="H58354"/>
      <c r="J58354" s="235"/>
    </row>
    <row r="58355" spans="8:10" x14ac:dyDescent="0.2">
      <c r="H58355"/>
      <c r="J58355" s="235"/>
    </row>
    <row r="58356" spans="8:10" x14ac:dyDescent="0.2">
      <c r="H58356"/>
      <c r="J58356" s="235"/>
    </row>
    <row r="58357" spans="8:10" x14ac:dyDescent="0.2">
      <c r="H58357"/>
      <c r="J58357" s="235"/>
    </row>
    <row r="58358" spans="8:10" x14ac:dyDescent="0.2">
      <c r="H58358"/>
      <c r="J58358" s="235"/>
    </row>
    <row r="58359" spans="8:10" x14ac:dyDescent="0.2">
      <c r="H58359"/>
      <c r="J58359" s="235"/>
    </row>
    <row r="58360" spans="8:10" x14ac:dyDescent="0.2">
      <c r="H58360"/>
      <c r="J58360" s="235"/>
    </row>
    <row r="58361" spans="8:10" x14ac:dyDescent="0.2">
      <c r="H58361"/>
      <c r="J58361" s="235"/>
    </row>
    <row r="58362" spans="8:10" x14ac:dyDescent="0.2">
      <c r="H58362"/>
      <c r="J58362" s="235"/>
    </row>
    <row r="58363" spans="8:10" x14ac:dyDescent="0.2">
      <c r="H58363"/>
      <c r="J58363" s="235"/>
    </row>
    <row r="58364" spans="8:10" x14ac:dyDescent="0.2">
      <c r="H58364"/>
      <c r="J58364" s="235"/>
    </row>
    <row r="58365" spans="8:10" x14ac:dyDescent="0.2">
      <c r="H58365"/>
      <c r="J58365" s="235"/>
    </row>
    <row r="58366" spans="8:10" x14ac:dyDescent="0.2">
      <c r="H58366"/>
      <c r="J58366" s="235"/>
    </row>
    <row r="58367" spans="8:10" x14ac:dyDescent="0.2">
      <c r="H58367"/>
      <c r="J58367" s="235"/>
    </row>
    <row r="58368" spans="8:10" x14ac:dyDescent="0.2">
      <c r="H58368"/>
      <c r="J58368" s="235"/>
    </row>
    <row r="58369" spans="8:10" x14ac:dyDescent="0.2">
      <c r="H58369"/>
      <c r="J58369" s="235"/>
    </row>
    <row r="58370" spans="8:10" x14ac:dyDescent="0.2">
      <c r="H58370"/>
      <c r="J58370" s="235"/>
    </row>
    <row r="58371" spans="8:10" x14ac:dyDescent="0.2">
      <c r="H58371"/>
      <c r="J58371" s="235"/>
    </row>
    <row r="58372" spans="8:10" x14ac:dyDescent="0.2">
      <c r="H58372"/>
      <c r="J58372" s="235"/>
    </row>
    <row r="58373" spans="8:10" x14ac:dyDescent="0.2">
      <c r="H58373"/>
      <c r="J58373" s="235"/>
    </row>
    <row r="58374" spans="8:10" x14ac:dyDescent="0.2">
      <c r="H58374"/>
      <c r="J58374" s="235"/>
    </row>
    <row r="58375" spans="8:10" x14ac:dyDescent="0.2">
      <c r="H58375"/>
      <c r="J58375" s="235"/>
    </row>
    <row r="58376" spans="8:10" x14ac:dyDescent="0.2">
      <c r="H58376"/>
      <c r="J58376" s="235"/>
    </row>
    <row r="58377" spans="8:10" x14ac:dyDescent="0.2">
      <c r="H58377"/>
      <c r="J58377" s="235"/>
    </row>
    <row r="58378" spans="8:10" x14ac:dyDescent="0.2">
      <c r="H58378"/>
      <c r="J58378" s="235"/>
    </row>
    <row r="58379" spans="8:10" x14ac:dyDescent="0.2">
      <c r="H58379"/>
      <c r="J58379" s="235"/>
    </row>
    <row r="58380" spans="8:10" x14ac:dyDescent="0.2">
      <c r="H58380"/>
      <c r="J58380" s="235"/>
    </row>
    <row r="58381" spans="8:10" x14ac:dyDescent="0.2">
      <c r="H58381"/>
      <c r="J58381" s="235"/>
    </row>
    <row r="58382" spans="8:10" x14ac:dyDescent="0.2">
      <c r="H58382"/>
      <c r="J58382" s="235"/>
    </row>
    <row r="58383" spans="8:10" x14ac:dyDescent="0.2">
      <c r="H58383"/>
      <c r="J58383" s="235"/>
    </row>
    <row r="58384" spans="8:10" x14ac:dyDescent="0.2">
      <c r="H58384"/>
      <c r="J58384" s="235"/>
    </row>
    <row r="58385" spans="8:10" x14ac:dyDescent="0.2">
      <c r="H58385"/>
      <c r="J58385" s="235"/>
    </row>
    <row r="58386" spans="8:10" x14ac:dyDescent="0.2">
      <c r="H58386"/>
      <c r="J58386" s="235"/>
    </row>
    <row r="58387" spans="8:10" x14ac:dyDescent="0.2">
      <c r="H58387"/>
      <c r="J58387" s="235"/>
    </row>
    <row r="58388" spans="8:10" x14ac:dyDescent="0.2">
      <c r="H58388"/>
      <c r="J58388" s="235"/>
    </row>
    <row r="58389" spans="8:10" x14ac:dyDescent="0.2">
      <c r="H58389"/>
      <c r="J58389" s="235"/>
    </row>
    <row r="58390" spans="8:10" x14ac:dyDescent="0.2">
      <c r="H58390"/>
      <c r="J58390" s="235"/>
    </row>
    <row r="58391" spans="8:10" x14ac:dyDescent="0.2">
      <c r="H58391"/>
      <c r="J58391" s="235"/>
    </row>
    <row r="58392" spans="8:10" x14ac:dyDescent="0.2">
      <c r="H58392"/>
      <c r="J58392" s="235"/>
    </row>
    <row r="58393" spans="8:10" x14ac:dyDescent="0.2">
      <c r="H58393"/>
      <c r="J58393" s="235"/>
    </row>
    <row r="58394" spans="8:10" x14ac:dyDescent="0.2">
      <c r="H58394"/>
      <c r="J58394" s="235"/>
    </row>
    <row r="58395" spans="8:10" x14ac:dyDescent="0.2">
      <c r="H58395"/>
      <c r="J58395" s="235"/>
    </row>
    <row r="58396" spans="8:10" x14ac:dyDescent="0.2">
      <c r="H58396"/>
      <c r="J58396" s="235"/>
    </row>
    <row r="58397" spans="8:10" x14ac:dyDescent="0.2">
      <c r="H58397"/>
      <c r="J58397" s="235"/>
    </row>
    <row r="58398" spans="8:10" x14ac:dyDescent="0.2">
      <c r="H58398"/>
      <c r="J58398" s="235"/>
    </row>
    <row r="58399" spans="8:10" x14ac:dyDescent="0.2">
      <c r="H58399"/>
      <c r="J58399" s="235"/>
    </row>
    <row r="58400" spans="8:10" x14ac:dyDescent="0.2">
      <c r="H58400"/>
      <c r="J58400" s="235"/>
    </row>
    <row r="58401" spans="8:10" x14ac:dyDescent="0.2">
      <c r="H58401"/>
      <c r="J58401" s="235"/>
    </row>
    <row r="58402" spans="8:10" x14ac:dyDescent="0.2">
      <c r="H58402"/>
      <c r="J58402" s="235"/>
    </row>
    <row r="58403" spans="8:10" x14ac:dyDescent="0.2">
      <c r="H58403"/>
      <c r="J58403" s="235"/>
    </row>
    <row r="58404" spans="8:10" x14ac:dyDescent="0.2">
      <c r="H58404"/>
      <c r="J58404" s="235"/>
    </row>
    <row r="58405" spans="8:10" x14ac:dyDescent="0.2">
      <c r="H58405"/>
      <c r="J58405" s="235"/>
    </row>
    <row r="58406" spans="8:10" x14ac:dyDescent="0.2">
      <c r="H58406"/>
      <c r="J58406" s="235"/>
    </row>
    <row r="58407" spans="8:10" x14ac:dyDescent="0.2">
      <c r="H58407"/>
      <c r="J58407" s="235"/>
    </row>
    <row r="58408" spans="8:10" x14ac:dyDescent="0.2">
      <c r="H58408"/>
      <c r="J58408" s="235"/>
    </row>
    <row r="58409" spans="8:10" x14ac:dyDescent="0.2">
      <c r="H58409"/>
      <c r="J58409" s="235"/>
    </row>
    <row r="58410" spans="8:10" x14ac:dyDescent="0.2">
      <c r="H58410"/>
      <c r="J58410" s="235"/>
    </row>
    <row r="58411" spans="8:10" x14ac:dyDescent="0.2">
      <c r="H58411"/>
      <c r="J58411" s="235"/>
    </row>
    <row r="58412" spans="8:10" x14ac:dyDescent="0.2">
      <c r="H58412"/>
      <c r="J58412" s="235"/>
    </row>
    <row r="58413" spans="8:10" x14ac:dyDescent="0.2">
      <c r="H58413"/>
      <c r="J58413" s="235"/>
    </row>
    <row r="58414" spans="8:10" x14ac:dyDescent="0.2">
      <c r="H58414"/>
      <c r="J58414" s="235"/>
    </row>
    <row r="58415" spans="8:10" x14ac:dyDescent="0.2">
      <c r="H58415"/>
      <c r="J58415" s="235"/>
    </row>
    <row r="58416" spans="8:10" x14ac:dyDescent="0.2">
      <c r="H58416"/>
      <c r="J58416" s="235"/>
    </row>
    <row r="58417" spans="8:10" x14ac:dyDescent="0.2">
      <c r="H58417"/>
      <c r="J58417" s="235"/>
    </row>
    <row r="58418" spans="8:10" x14ac:dyDescent="0.2">
      <c r="H58418"/>
      <c r="J58418" s="235"/>
    </row>
    <row r="58419" spans="8:10" x14ac:dyDescent="0.2">
      <c r="H58419"/>
      <c r="J58419" s="235"/>
    </row>
    <row r="58420" spans="8:10" x14ac:dyDescent="0.2">
      <c r="H58420"/>
      <c r="J58420" s="235"/>
    </row>
    <row r="58421" spans="8:10" x14ac:dyDescent="0.2">
      <c r="H58421"/>
      <c r="J58421" s="235"/>
    </row>
    <row r="58422" spans="8:10" x14ac:dyDescent="0.2">
      <c r="H58422"/>
      <c r="J58422" s="235"/>
    </row>
    <row r="58423" spans="8:10" x14ac:dyDescent="0.2">
      <c r="H58423"/>
      <c r="J58423" s="235"/>
    </row>
    <row r="58424" spans="8:10" x14ac:dyDescent="0.2">
      <c r="H58424"/>
      <c r="J58424" s="235"/>
    </row>
    <row r="58425" spans="8:10" x14ac:dyDescent="0.2">
      <c r="H58425"/>
      <c r="J58425" s="235"/>
    </row>
    <row r="58426" spans="8:10" x14ac:dyDescent="0.2">
      <c r="H58426"/>
      <c r="J58426" s="235"/>
    </row>
    <row r="58427" spans="8:10" x14ac:dyDescent="0.2">
      <c r="H58427"/>
      <c r="J58427" s="235"/>
    </row>
    <row r="58428" spans="8:10" x14ac:dyDescent="0.2">
      <c r="H58428"/>
      <c r="J58428" s="235"/>
    </row>
    <row r="58429" spans="8:10" x14ac:dyDescent="0.2">
      <c r="H58429"/>
      <c r="J58429" s="235"/>
    </row>
    <row r="58430" spans="8:10" x14ac:dyDescent="0.2">
      <c r="H58430"/>
      <c r="J58430" s="235"/>
    </row>
    <row r="58431" spans="8:10" x14ac:dyDescent="0.2">
      <c r="H58431"/>
      <c r="J58431" s="235"/>
    </row>
    <row r="58432" spans="8:10" x14ac:dyDescent="0.2">
      <c r="H58432"/>
      <c r="J58432" s="235"/>
    </row>
    <row r="58433" spans="8:10" x14ac:dyDescent="0.2">
      <c r="H58433"/>
      <c r="J58433" s="235"/>
    </row>
    <row r="58434" spans="8:10" x14ac:dyDescent="0.2">
      <c r="H58434"/>
      <c r="J58434" s="235"/>
    </row>
    <row r="58435" spans="8:10" x14ac:dyDescent="0.2">
      <c r="H58435"/>
      <c r="J58435" s="235"/>
    </row>
    <row r="58436" spans="8:10" x14ac:dyDescent="0.2">
      <c r="H58436"/>
      <c r="J58436" s="235"/>
    </row>
    <row r="58437" spans="8:10" x14ac:dyDescent="0.2">
      <c r="H58437"/>
      <c r="J58437" s="235"/>
    </row>
    <row r="58438" spans="8:10" x14ac:dyDescent="0.2">
      <c r="H58438"/>
      <c r="J58438" s="235"/>
    </row>
    <row r="58439" spans="8:10" x14ac:dyDescent="0.2">
      <c r="H58439"/>
      <c r="J58439" s="235"/>
    </row>
    <row r="58440" spans="8:10" x14ac:dyDescent="0.2">
      <c r="H58440"/>
      <c r="J58440" s="235"/>
    </row>
    <row r="58441" spans="8:10" x14ac:dyDescent="0.2">
      <c r="H58441"/>
      <c r="J58441" s="235"/>
    </row>
    <row r="58442" spans="8:10" x14ac:dyDescent="0.2">
      <c r="H58442"/>
      <c r="J58442" s="235"/>
    </row>
    <row r="58443" spans="8:10" x14ac:dyDescent="0.2">
      <c r="H58443"/>
      <c r="J58443" s="235"/>
    </row>
    <row r="58444" spans="8:10" x14ac:dyDescent="0.2">
      <c r="H58444"/>
      <c r="J58444" s="235"/>
    </row>
    <row r="58445" spans="8:10" x14ac:dyDescent="0.2">
      <c r="H58445"/>
      <c r="J58445" s="235"/>
    </row>
    <row r="58446" spans="8:10" x14ac:dyDescent="0.2">
      <c r="H58446"/>
      <c r="J58446" s="235"/>
    </row>
    <row r="58447" spans="8:10" x14ac:dyDescent="0.2">
      <c r="H58447"/>
      <c r="J58447" s="235"/>
    </row>
    <row r="58448" spans="8:10" x14ac:dyDescent="0.2">
      <c r="H58448"/>
      <c r="J58448" s="235"/>
    </row>
    <row r="58449" spans="8:10" x14ac:dyDescent="0.2">
      <c r="H58449"/>
      <c r="J58449" s="235"/>
    </row>
    <row r="58450" spans="8:10" x14ac:dyDescent="0.2">
      <c r="H58450"/>
      <c r="J58450" s="235"/>
    </row>
    <row r="58451" spans="8:10" x14ac:dyDescent="0.2">
      <c r="H58451"/>
      <c r="J58451" s="235"/>
    </row>
    <row r="58452" spans="8:10" x14ac:dyDescent="0.2">
      <c r="H58452"/>
      <c r="J58452" s="235"/>
    </row>
    <row r="58453" spans="8:10" x14ac:dyDescent="0.2">
      <c r="H58453"/>
      <c r="J58453" s="235"/>
    </row>
    <row r="58454" spans="8:10" x14ac:dyDescent="0.2">
      <c r="H58454"/>
      <c r="J58454" s="235"/>
    </row>
    <row r="58455" spans="8:10" x14ac:dyDescent="0.2">
      <c r="H58455"/>
      <c r="J58455" s="235"/>
    </row>
    <row r="58456" spans="8:10" x14ac:dyDescent="0.2">
      <c r="H58456"/>
      <c r="J58456" s="235"/>
    </row>
    <row r="58457" spans="8:10" x14ac:dyDescent="0.2">
      <c r="H58457"/>
      <c r="J58457" s="235"/>
    </row>
    <row r="58458" spans="8:10" x14ac:dyDescent="0.2">
      <c r="H58458"/>
      <c r="J58458" s="235"/>
    </row>
    <row r="58459" spans="8:10" x14ac:dyDescent="0.2">
      <c r="H58459"/>
      <c r="J58459" s="235"/>
    </row>
    <row r="58460" spans="8:10" x14ac:dyDescent="0.2">
      <c r="H58460"/>
      <c r="J58460" s="235"/>
    </row>
    <row r="58461" spans="8:10" x14ac:dyDescent="0.2">
      <c r="H58461"/>
      <c r="J58461" s="235"/>
    </row>
    <row r="58462" spans="8:10" x14ac:dyDescent="0.2">
      <c r="H58462"/>
      <c r="J58462" s="235"/>
    </row>
    <row r="58463" spans="8:10" x14ac:dyDescent="0.2">
      <c r="H58463"/>
      <c r="J58463" s="235"/>
    </row>
    <row r="58464" spans="8:10" x14ac:dyDescent="0.2">
      <c r="H58464"/>
      <c r="J58464" s="235"/>
    </row>
    <row r="58465" spans="8:10" x14ac:dyDescent="0.2">
      <c r="H58465"/>
      <c r="J58465" s="235"/>
    </row>
    <row r="58466" spans="8:10" x14ac:dyDescent="0.2">
      <c r="H58466"/>
      <c r="J58466" s="235"/>
    </row>
    <row r="58467" spans="8:10" x14ac:dyDescent="0.2">
      <c r="H58467"/>
      <c r="J58467" s="235"/>
    </row>
    <row r="58468" spans="8:10" x14ac:dyDescent="0.2">
      <c r="H58468"/>
      <c r="J58468" s="235"/>
    </row>
    <row r="58469" spans="8:10" x14ac:dyDescent="0.2">
      <c r="H58469"/>
      <c r="J58469" s="235"/>
    </row>
    <row r="58470" spans="8:10" x14ac:dyDescent="0.2">
      <c r="H58470"/>
      <c r="J58470" s="235"/>
    </row>
    <row r="58471" spans="8:10" x14ac:dyDescent="0.2">
      <c r="H58471"/>
      <c r="J58471" s="235"/>
    </row>
    <row r="58472" spans="8:10" x14ac:dyDescent="0.2">
      <c r="H58472"/>
      <c r="J58472" s="235"/>
    </row>
    <row r="58473" spans="8:10" x14ac:dyDescent="0.2">
      <c r="H58473"/>
      <c r="J58473" s="235"/>
    </row>
    <row r="58474" spans="8:10" x14ac:dyDescent="0.2">
      <c r="H58474"/>
      <c r="J58474" s="235"/>
    </row>
    <row r="58475" spans="8:10" x14ac:dyDescent="0.2">
      <c r="H58475"/>
      <c r="J58475" s="235"/>
    </row>
    <row r="58476" spans="8:10" x14ac:dyDescent="0.2">
      <c r="H58476"/>
      <c r="J58476" s="235"/>
    </row>
    <row r="58477" spans="8:10" x14ac:dyDescent="0.2">
      <c r="H58477"/>
      <c r="J58477" s="235"/>
    </row>
    <row r="58478" spans="8:10" x14ac:dyDescent="0.2">
      <c r="H58478"/>
      <c r="J58478" s="235"/>
    </row>
    <row r="58479" spans="8:10" x14ac:dyDescent="0.2">
      <c r="H58479"/>
      <c r="J58479" s="235"/>
    </row>
    <row r="58480" spans="8:10" x14ac:dyDescent="0.2">
      <c r="H58480"/>
      <c r="J58480" s="235"/>
    </row>
    <row r="58481" spans="8:10" x14ac:dyDescent="0.2">
      <c r="H58481"/>
      <c r="J58481" s="235"/>
    </row>
    <row r="58482" spans="8:10" x14ac:dyDescent="0.2">
      <c r="H58482"/>
      <c r="J58482" s="235"/>
    </row>
    <row r="58483" spans="8:10" x14ac:dyDescent="0.2">
      <c r="H58483"/>
      <c r="J58483" s="235"/>
    </row>
    <row r="58484" spans="8:10" x14ac:dyDescent="0.2">
      <c r="H58484"/>
      <c r="J58484" s="235"/>
    </row>
    <row r="58485" spans="8:10" x14ac:dyDescent="0.2">
      <c r="H58485"/>
      <c r="J58485" s="235"/>
    </row>
    <row r="58486" spans="8:10" x14ac:dyDescent="0.2">
      <c r="H58486"/>
      <c r="J58486" s="235"/>
    </row>
    <row r="58487" spans="8:10" x14ac:dyDescent="0.2">
      <c r="H58487"/>
      <c r="J58487" s="235"/>
    </row>
    <row r="58488" spans="8:10" x14ac:dyDescent="0.2">
      <c r="H58488"/>
      <c r="J58488" s="235"/>
    </row>
    <row r="58489" spans="8:10" x14ac:dyDescent="0.2">
      <c r="H58489"/>
      <c r="J58489" s="235"/>
    </row>
    <row r="58490" spans="8:10" x14ac:dyDescent="0.2">
      <c r="H58490"/>
      <c r="J58490" s="235"/>
    </row>
    <row r="58491" spans="8:10" x14ac:dyDescent="0.2">
      <c r="H58491"/>
      <c r="J58491" s="235"/>
    </row>
    <row r="58492" spans="8:10" x14ac:dyDescent="0.2">
      <c r="H58492"/>
      <c r="J58492" s="235"/>
    </row>
    <row r="58493" spans="8:10" x14ac:dyDescent="0.2">
      <c r="H58493"/>
      <c r="J58493" s="235"/>
    </row>
    <row r="58494" spans="8:10" x14ac:dyDescent="0.2">
      <c r="H58494"/>
      <c r="J58494" s="235"/>
    </row>
    <row r="58495" spans="8:10" x14ac:dyDescent="0.2">
      <c r="H58495"/>
      <c r="J58495" s="235"/>
    </row>
    <row r="58496" spans="8:10" x14ac:dyDescent="0.2">
      <c r="H58496"/>
      <c r="J58496" s="235"/>
    </row>
    <row r="58497" spans="8:10" x14ac:dyDescent="0.2">
      <c r="H58497"/>
      <c r="J58497" s="235"/>
    </row>
    <row r="58498" spans="8:10" x14ac:dyDescent="0.2">
      <c r="H58498"/>
      <c r="J58498" s="235"/>
    </row>
    <row r="58499" spans="8:10" x14ac:dyDescent="0.2">
      <c r="H58499"/>
      <c r="J58499" s="235"/>
    </row>
    <row r="58500" spans="8:10" x14ac:dyDescent="0.2">
      <c r="H58500"/>
      <c r="J58500" s="235"/>
    </row>
    <row r="58501" spans="8:10" x14ac:dyDescent="0.2">
      <c r="H58501"/>
      <c r="J58501" s="235"/>
    </row>
    <row r="58502" spans="8:10" x14ac:dyDescent="0.2">
      <c r="H58502"/>
      <c r="J58502" s="235"/>
    </row>
    <row r="58503" spans="8:10" x14ac:dyDescent="0.2">
      <c r="H58503"/>
      <c r="J58503" s="235"/>
    </row>
    <row r="58504" spans="8:10" x14ac:dyDescent="0.2">
      <c r="H58504"/>
      <c r="J58504" s="235"/>
    </row>
    <row r="58505" spans="8:10" x14ac:dyDescent="0.2">
      <c r="H58505"/>
      <c r="J58505" s="235"/>
    </row>
    <row r="58506" spans="8:10" x14ac:dyDescent="0.2">
      <c r="H58506"/>
      <c r="J58506" s="235"/>
    </row>
    <row r="58507" spans="8:10" x14ac:dyDescent="0.2">
      <c r="H58507"/>
      <c r="J58507" s="235"/>
    </row>
    <row r="58508" spans="8:10" x14ac:dyDescent="0.2">
      <c r="H58508"/>
      <c r="J58508" s="235"/>
    </row>
    <row r="58509" spans="8:10" x14ac:dyDescent="0.2">
      <c r="H58509"/>
      <c r="J58509" s="235"/>
    </row>
    <row r="58510" spans="8:10" x14ac:dyDescent="0.2">
      <c r="H58510"/>
      <c r="J58510" s="235"/>
    </row>
    <row r="58511" spans="8:10" x14ac:dyDescent="0.2">
      <c r="H58511"/>
      <c r="J58511" s="235"/>
    </row>
    <row r="58512" spans="8:10" x14ac:dyDescent="0.2">
      <c r="H58512"/>
      <c r="J58512" s="235"/>
    </row>
    <row r="58513" spans="8:10" x14ac:dyDescent="0.2">
      <c r="H58513"/>
      <c r="J58513" s="235"/>
    </row>
    <row r="58514" spans="8:10" x14ac:dyDescent="0.2">
      <c r="H58514"/>
      <c r="J58514" s="235"/>
    </row>
    <row r="58515" spans="8:10" x14ac:dyDescent="0.2">
      <c r="H58515"/>
      <c r="J58515" s="235"/>
    </row>
    <row r="58516" spans="8:10" x14ac:dyDescent="0.2">
      <c r="H58516"/>
      <c r="J58516" s="235"/>
    </row>
    <row r="58517" spans="8:10" x14ac:dyDescent="0.2">
      <c r="H58517"/>
      <c r="J58517" s="235"/>
    </row>
    <row r="58518" spans="8:10" x14ac:dyDescent="0.2">
      <c r="H58518"/>
      <c r="J58518" s="235"/>
    </row>
    <row r="58519" spans="8:10" x14ac:dyDescent="0.2">
      <c r="H58519"/>
      <c r="J58519" s="235"/>
    </row>
    <row r="58520" spans="8:10" x14ac:dyDescent="0.2">
      <c r="H58520"/>
      <c r="J58520" s="235"/>
    </row>
    <row r="58521" spans="8:10" x14ac:dyDescent="0.2">
      <c r="H58521"/>
      <c r="J58521" s="235"/>
    </row>
    <row r="58522" spans="8:10" x14ac:dyDescent="0.2">
      <c r="H58522"/>
      <c r="J58522" s="235"/>
    </row>
    <row r="58523" spans="8:10" x14ac:dyDescent="0.2">
      <c r="H58523"/>
      <c r="J58523" s="235"/>
    </row>
    <row r="58524" spans="8:10" x14ac:dyDescent="0.2">
      <c r="H58524"/>
      <c r="J58524" s="235"/>
    </row>
    <row r="58525" spans="8:10" x14ac:dyDescent="0.2">
      <c r="H58525"/>
      <c r="J58525" s="235"/>
    </row>
    <row r="58526" spans="8:10" x14ac:dyDescent="0.2">
      <c r="H58526"/>
      <c r="J58526" s="235"/>
    </row>
    <row r="58527" spans="8:10" x14ac:dyDescent="0.2">
      <c r="H58527"/>
      <c r="J58527" s="235"/>
    </row>
    <row r="58528" spans="8:10" x14ac:dyDescent="0.2">
      <c r="H58528"/>
      <c r="J58528" s="235"/>
    </row>
    <row r="58529" spans="8:10" x14ac:dyDescent="0.2">
      <c r="H58529"/>
      <c r="J58529" s="235"/>
    </row>
    <row r="58530" spans="8:10" x14ac:dyDescent="0.2">
      <c r="H58530"/>
      <c r="J58530" s="235"/>
    </row>
    <row r="58531" spans="8:10" x14ac:dyDescent="0.2">
      <c r="H58531"/>
      <c r="J58531" s="235"/>
    </row>
    <row r="58532" spans="8:10" x14ac:dyDescent="0.2">
      <c r="H58532"/>
      <c r="J58532" s="235"/>
    </row>
    <row r="58533" spans="8:10" x14ac:dyDescent="0.2">
      <c r="H58533"/>
      <c r="J58533" s="235"/>
    </row>
    <row r="58534" spans="8:10" x14ac:dyDescent="0.2">
      <c r="H58534"/>
      <c r="J58534" s="235"/>
    </row>
    <row r="58535" spans="8:10" x14ac:dyDescent="0.2">
      <c r="H58535"/>
      <c r="J58535" s="235"/>
    </row>
    <row r="58536" spans="8:10" x14ac:dyDescent="0.2">
      <c r="H58536"/>
      <c r="J58536" s="235"/>
    </row>
    <row r="58537" spans="8:10" x14ac:dyDescent="0.2">
      <c r="H58537"/>
      <c r="J58537" s="235"/>
    </row>
    <row r="58538" spans="8:10" x14ac:dyDescent="0.2">
      <c r="H58538"/>
      <c r="J58538" s="235"/>
    </row>
    <row r="58539" spans="8:10" x14ac:dyDescent="0.2">
      <c r="H58539"/>
      <c r="J58539" s="235"/>
    </row>
    <row r="58540" spans="8:10" x14ac:dyDescent="0.2">
      <c r="H58540"/>
      <c r="J58540" s="235"/>
    </row>
    <row r="58541" spans="8:10" x14ac:dyDescent="0.2">
      <c r="H58541"/>
      <c r="J58541" s="235"/>
    </row>
    <row r="58542" spans="8:10" x14ac:dyDescent="0.2">
      <c r="H58542"/>
      <c r="J58542" s="235"/>
    </row>
    <row r="58543" spans="8:10" x14ac:dyDescent="0.2">
      <c r="H58543"/>
      <c r="J58543" s="235"/>
    </row>
    <row r="58544" spans="8:10" x14ac:dyDescent="0.2">
      <c r="H58544"/>
      <c r="J58544" s="235"/>
    </row>
    <row r="58545" spans="8:10" x14ac:dyDescent="0.2">
      <c r="H58545"/>
      <c r="J58545" s="235"/>
    </row>
    <row r="58546" spans="8:10" x14ac:dyDescent="0.2">
      <c r="H58546"/>
      <c r="J58546" s="235"/>
    </row>
    <row r="58547" spans="8:10" x14ac:dyDescent="0.2">
      <c r="H58547"/>
      <c r="J58547" s="235"/>
    </row>
    <row r="58548" spans="8:10" x14ac:dyDescent="0.2">
      <c r="H58548"/>
      <c r="J58548" s="235"/>
    </row>
    <row r="58549" spans="8:10" x14ac:dyDescent="0.2">
      <c r="H58549"/>
      <c r="J58549" s="235"/>
    </row>
    <row r="58550" spans="8:10" x14ac:dyDescent="0.2">
      <c r="H58550"/>
      <c r="J58550" s="235"/>
    </row>
    <row r="58551" spans="8:10" x14ac:dyDescent="0.2">
      <c r="H58551"/>
      <c r="J58551" s="235"/>
    </row>
    <row r="58552" spans="8:10" x14ac:dyDescent="0.2">
      <c r="H58552"/>
      <c r="J58552" s="235"/>
    </row>
    <row r="58553" spans="8:10" x14ac:dyDescent="0.2">
      <c r="H58553"/>
      <c r="J58553" s="235"/>
    </row>
    <row r="58554" spans="8:10" x14ac:dyDescent="0.2">
      <c r="H58554"/>
      <c r="J58554" s="235"/>
    </row>
    <row r="58555" spans="8:10" x14ac:dyDescent="0.2">
      <c r="H58555"/>
      <c r="J58555" s="235"/>
    </row>
    <row r="58556" spans="8:10" x14ac:dyDescent="0.2">
      <c r="H58556"/>
      <c r="J58556" s="235"/>
    </row>
    <row r="58557" spans="8:10" x14ac:dyDescent="0.2">
      <c r="H58557"/>
      <c r="J58557" s="235"/>
    </row>
    <row r="58558" spans="8:10" x14ac:dyDescent="0.2">
      <c r="H58558"/>
      <c r="J58558" s="235"/>
    </row>
    <row r="58559" spans="8:10" x14ac:dyDescent="0.2">
      <c r="H58559"/>
      <c r="J58559" s="235"/>
    </row>
    <row r="58560" spans="8:10" x14ac:dyDescent="0.2">
      <c r="H58560"/>
      <c r="J58560" s="235"/>
    </row>
    <row r="58561" spans="8:10" x14ac:dyDescent="0.2">
      <c r="H58561"/>
      <c r="J58561" s="235"/>
    </row>
    <row r="58562" spans="8:10" x14ac:dyDescent="0.2">
      <c r="H58562"/>
      <c r="J58562" s="235"/>
    </row>
    <row r="58563" spans="8:10" x14ac:dyDescent="0.2">
      <c r="H58563"/>
      <c r="J58563" s="235"/>
    </row>
    <row r="58564" spans="8:10" x14ac:dyDescent="0.2">
      <c r="H58564"/>
      <c r="J58564" s="235"/>
    </row>
    <row r="58565" spans="8:10" x14ac:dyDescent="0.2">
      <c r="H58565"/>
      <c r="J58565" s="235"/>
    </row>
    <row r="58566" spans="8:10" x14ac:dyDescent="0.2">
      <c r="H58566"/>
      <c r="J58566" s="235"/>
    </row>
    <row r="58567" spans="8:10" x14ac:dyDescent="0.2">
      <c r="H58567"/>
      <c r="J58567" s="235"/>
    </row>
    <row r="58568" spans="8:10" x14ac:dyDescent="0.2">
      <c r="H58568"/>
      <c r="J58568" s="235"/>
    </row>
    <row r="58569" spans="8:10" x14ac:dyDescent="0.2">
      <c r="H58569"/>
      <c r="J58569" s="235"/>
    </row>
    <row r="58570" spans="8:10" x14ac:dyDescent="0.2">
      <c r="H58570"/>
      <c r="J58570" s="235"/>
    </row>
    <row r="58571" spans="8:10" x14ac:dyDescent="0.2">
      <c r="H58571"/>
      <c r="J58571" s="235"/>
    </row>
    <row r="58572" spans="8:10" x14ac:dyDescent="0.2">
      <c r="H58572"/>
      <c r="J58572" s="235"/>
    </row>
    <row r="58573" spans="8:10" x14ac:dyDescent="0.2">
      <c r="H58573"/>
      <c r="J58573" s="235"/>
    </row>
    <row r="58574" spans="8:10" x14ac:dyDescent="0.2">
      <c r="H58574"/>
      <c r="J58574" s="235"/>
    </row>
    <row r="58575" spans="8:10" x14ac:dyDescent="0.2">
      <c r="H58575"/>
      <c r="J58575" s="235"/>
    </row>
    <row r="58576" spans="8:10" x14ac:dyDescent="0.2">
      <c r="H58576"/>
      <c r="J58576" s="235"/>
    </row>
    <row r="58577" spans="8:10" x14ac:dyDescent="0.2">
      <c r="H58577"/>
      <c r="J58577" s="235"/>
    </row>
    <row r="58578" spans="8:10" x14ac:dyDescent="0.2">
      <c r="H58578"/>
      <c r="J58578" s="235"/>
    </row>
    <row r="58579" spans="8:10" x14ac:dyDescent="0.2">
      <c r="H58579"/>
      <c r="J58579" s="235"/>
    </row>
    <row r="58580" spans="8:10" x14ac:dyDescent="0.2">
      <c r="H58580"/>
      <c r="J58580" s="235"/>
    </row>
    <row r="58581" spans="8:10" x14ac:dyDescent="0.2">
      <c r="H58581"/>
      <c r="J58581" s="235"/>
    </row>
    <row r="58582" spans="8:10" x14ac:dyDescent="0.2">
      <c r="H58582"/>
      <c r="J58582" s="235"/>
    </row>
    <row r="58583" spans="8:10" x14ac:dyDescent="0.2">
      <c r="H58583"/>
      <c r="J58583" s="235"/>
    </row>
    <row r="58584" spans="8:10" x14ac:dyDescent="0.2">
      <c r="H58584"/>
      <c r="J58584" s="235"/>
    </row>
    <row r="58585" spans="8:10" x14ac:dyDescent="0.2">
      <c r="H58585"/>
      <c r="J58585" s="235"/>
    </row>
    <row r="58586" spans="8:10" x14ac:dyDescent="0.2">
      <c r="H58586"/>
      <c r="J58586" s="235"/>
    </row>
    <row r="58587" spans="8:10" x14ac:dyDescent="0.2">
      <c r="H58587"/>
      <c r="J58587" s="235"/>
    </row>
    <row r="58588" spans="8:10" x14ac:dyDescent="0.2">
      <c r="H58588"/>
      <c r="J58588" s="235"/>
    </row>
    <row r="58589" spans="8:10" x14ac:dyDescent="0.2">
      <c r="H58589"/>
      <c r="J58589" s="235"/>
    </row>
    <row r="58590" spans="8:10" x14ac:dyDescent="0.2">
      <c r="H58590"/>
      <c r="J58590" s="235"/>
    </row>
    <row r="58591" spans="8:10" x14ac:dyDescent="0.2">
      <c r="H58591"/>
      <c r="J58591" s="235"/>
    </row>
    <row r="58592" spans="8:10" x14ac:dyDescent="0.2">
      <c r="H58592"/>
      <c r="J58592" s="235"/>
    </row>
    <row r="58593" spans="8:10" x14ac:dyDescent="0.2">
      <c r="H58593"/>
      <c r="J58593" s="235"/>
    </row>
    <row r="58594" spans="8:10" x14ac:dyDescent="0.2">
      <c r="H58594"/>
      <c r="J58594" s="235"/>
    </row>
    <row r="58595" spans="8:10" x14ac:dyDescent="0.2">
      <c r="H58595"/>
      <c r="J58595" s="235"/>
    </row>
    <row r="58596" spans="8:10" x14ac:dyDescent="0.2">
      <c r="H58596"/>
      <c r="J58596" s="235"/>
    </row>
    <row r="58597" spans="8:10" x14ac:dyDescent="0.2">
      <c r="H58597"/>
      <c r="J58597" s="235"/>
    </row>
    <row r="58598" spans="8:10" x14ac:dyDescent="0.2">
      <c r="H58598"/>
      <c r="J58598" s="235"/>
    </row>
    <row r="58599" spans="8:10" x14ac:dyDescent="0.2">
      <c r="H58599"/>
      <c r="J58599" s="235"/>
    </row>
    <row r="58600" spans="8:10" x14ac:dyDescent="0.2">
      <c r="H58600"/>
      <c r="J58600" s="235"/>
    </row>
    <row r="58601" spans="8:10" x14ac:dyDescent="0.2">
      <c r="H58601"/>
      <c r="J58601" s="235"/>
    </row>
    <row r="58602" spans="8:10" x14ac:dyDescent="0.2">
      <c r="H58602"/>
      <c r="J58602" s="235"/>
    </row>
    <row r="58603" spans="8:10" x14ac:dyDescent="0.2">
      <c r="H58603"/>
      <c r="J58603" s="235"/>
    </row>
    <row r="58604" spans="8:10" x14ac:dyDescent="0.2">
      <c r="H58604"/>
      <c r="J58604" s="235"/>
    </row>
    <row r="58605" spans="8:10" x14ac:dyDescent="0.2">
      <c r="H58605"/>
      <c r="J58605" s="235"/>
    </row>
    <row r="58606" spans="8:10" x14ac:dyDescent="0.2">
      <c r="H58606"/>
      <c r="J58606" s="235"/>
    </row>
    <row r="58607" spans="8:10" x14ac:dyDescent="0.2">
      <c r="H58607"/>
      <c r="J58607" s="235"/>
    </row>
    <row r="58608" spans="8:10" x14ac:dyDescent="0.2">
      <c r="H58608"/>
      <c r="J58608" s="235"/>
    </row>
    <row r="58609" spans="8:10" x14ac:dyDescent="0.2">
      <c r="H58609"/>
      <c r="J58609" s="235"/>
    </row>
    <row r="58610" spans="8:10" x14ac:dyDescent="0.2">
      <c r="H58610"/>
      <c r="J58610" s="235"/>
    </row>
    <row r="58611" spans="8:10" x14ac:dyDescent="0.2">
      <c r="H58611"/>
      <c r="J58611" s="235"/>
    </row>
    <row r="58612" spans="8:10" x14ac:dyDescent="0.2">
      <c r="H58612"/>
      <c r="J58612" s="235"/>
    </row>
    <row r="58613" spans="8:10" x14ac:dyDescent="0.2">
      <c r="H58613"/>
      <c r="J58613" s="235"/>
    </row>
    <row r="58614" spans="8:10" x14ac:dyDescent="0.2">
      <c r="H58614"/>
      <c r="J58614" s="235"/>
    </row>
    <row r="58615" spans="8:10" x14ac:dyDescent="0.2">
      <c r="H58615"/>
      <c r="J58615" s="235"/>
    </row>
    <row r="58616" spans="8:10" x14ac:dyDescent="0.2">
      <c r="H58616"/>
      <c r="J58616" s="235"/>
    </row>
    <row r="58617" spans="8:10" x14ac:dyDescent="0.2">
      <c r="H58617"/>
      <c r="J58617" s="235"/>
    </row>
    <row r="58618" spans="8:10" x14ac:dyDescent="0.2">
      <c r="H58618"/>
      <c r="J58618" s="235"/>
    </row>
    <row r="58619" spans="8:10" x14ac:dyDescent="0.2">
      <c r="H58619"/>
      <c r="J58619" s="235"/>
    </row>
    <row r="58620" spans="8:10" x14ac:dyDescent="0.2">
      <c r="H58620"/>
      <c r="J58620" s="235"/>
    </row>
    <row r="58621" spans="8:10" x14ac:dyDescent="0.2">
      <c r="H58621"/>
      <c r="J58621" s="235"/>
    </row>
    <row r="58622" spans="8:10" x14ac:dyDescent="0.2">
      <c r="H58622"/>
      <c r="J58622" s="235"/>
    </row>
    <row r="58623" spans="8:10" x14ac:dyDescent="0.2">
      <c r="H58623"/>
      <c r="J58623" s="235"/>
    </row>
    <row r="58624" spans="8:10" x14ac:dyDescent="0.2">
      <c r="H58624"/>
      <c r="J58624" s="235"/>
    </row>
    <row r="58625" spans="8:10" x14ac:dyDescent="0.2">
      <c r="H58625"/>
      <c r="J58625" s="235"/>
    </row>
    <row r="58626" spans="8:10" x14ac:dyDescent="0.2">
      <c r="H58626"/>
      <c r="J58626" s="235"/>
    </row>
    <row r="58627" spans="8:10" x14ac:dyDescent="0.2">
      <c r="H58627"/>
      <c r="J58627" s="235"/>
    </row>
    <row r="58628" spans="8:10" x14ac:dyDescent="0.2">
      <c r="H58628"/>
      <c r="J58628" s="235"/>
    </row>
    <row r="58629" spans="8:10" x14ac:dyDescent="0.2">
      <c r="H58629"/>
      <c r="J58629" s="235"/>
    </row>
    <row r="58630" spans="8:10" x14ac:dyDescent="0.2">
      <c r="H58630"/>
      <c r="J58630" s="235"/>
    </row>
    <row r="58631" spans="8:10" x14ac:dyDescent="0.2">
      <c r="H58631"/>
      <c r="J58631" s="235"/>
    </row>
    <row r="58632" spans="8:10" x14ac:dyDescent="0.2">
      <c r="H58632"/>
      <c r="J58632" s="235"/>
    </row>
    <row r="58633" spans="8:10" x14ac:dyDescent="0.2">
      <c r="H58633"/>
      <c r="J58633" s="235"/>
    </row>
    <row r="58634" spans="8:10" x14ac:dyDescent="0.2">
      <c r="H58634"/>
      <c r="J58634" s="235"/>
    </row>
    <row r="58635" spans="8:10" x14ac:dyDescent="0.2">
      <c r="H58635"/>
      <c r="J58635" s="235"/>
    </row>
    <row r="58636" spans="8:10" x14ac:dyDescent="0.2">
      <c r="H58636"/>
      <c r="J58636" s="235"/>
    </row>
    <row r="58637" spans="8:10" x14ac:dyDescent="0.2">
      <c r="H58637"/>
      <c r="J58637" s="235"/>
    </row>
    <row r="58638" spans="8:10" x14ac:dyDescent="0.2">
      <c r="H58638"/>
      <c r="J58638" s="235"/>
    </row>
    <row r="58639" spans="8:10" x14ac:dyDescent="0.2">
      <c r="H58639"/>
      <c r="J58639" s="235"/>
    </row>
    <row r="58640" spans="8:10" x14ac:dyDescent="0.2">
      <c r="H58640"/>
      <c r="J58640" s="235"/>
    </row>
    <row r="58641" spans="8:10" x14ac:dyDescent="0.2">
      <c r="H58641"/>
      <c r="J58641" s="235"/>
    </row>
    <row r="58642" spans="8:10" x14ac:dyDescent="0.2">
      <c r="H58642"/>
      <c r="J58642" s="235"/>
    </row>
    <row r="58643" spans="8:10" x14ac:dyDescent="0.2">
      <c r="H58643"/>
      <c r="J58643" s="235"/>
    </row>
    <row r="58644" spans="8:10" x14ac:dyDescent="0.2">
      <c r="H58644"/>
      <c r="J58644" s="235"/>
    </row>
    <row r="58645" spans="8:10" x14ac:dyDescent="0.2">
      <c r="H58645"/>
      <c r="J58645" s="235"/>
    </row>
    <row r="58646" spans="8:10" x14ac:dyDescent="0.2">
      <c r="H58646"/>
      <c r="J58646" s="235"/>
    </row>
    <row r="58647" spans="8:10" x14ac:dyDescent="0.2">
      <c r="H58647"/>
      <c r="J58647" s="235"/>
    </row>
    <row r="58648" spans="8:10" x14ac:dyDescent="0.2">
      <c r="H58648"/>
      <c r="J58648" s="235"/>
    </row>
    <row r="58649" spans="8:10" x14ac:dyDescent="0.2">
      <c r="H58649"/>
      <c r="J58649" s="235"/>
    </row>
    <row r="58650" spans="8:10" x14ac:dyDescent="0.2">
      <c r="H58650"/>
      <c r="J58650" s="235"/>
    </row>
    <row r="58651" spans="8:10" x14ac:dyDescent="0.2">
      <c r="H58651"/>
      <c r="J58651" s="235"/>
    </row>
    <row r="58652" spans="8:10" x14ac:dyDescent="0.2">
      <c r="H58652"/>
      <c r="J58652" s="235"/>
    </row>
    <row r="58653" spans="8:10" x14ac:dyDescent="0.2">
      <c r="H58653"/>
      <c r="J58653" s="235"/>
    </row>
    <row r="58654" spans="8:10" x14ac:dyDescent="0.2">
      <c r="H58654"/>
      <c r="J58654" s="235"/>
    </row>
    <row r="58655" spans="8:10" x14ac:dyDescent="0.2">
      <c r="H58655"/>
      <c r="J58655" s="235"/>
    </row>
    <row r="58656" spans="8:10" x14ac:dyDescent="0.2">
      <c r="H58656"/>
      <c r="J58656" s="235"/>
    </row>
    <row r="58657" spans="8:10" x14ac:dyDescent="0.2">
      <c r="H58657"/>
      <c r="J58657" s="235"/>
    </row>
    <row r="58658" spans="8:10" x14ac:dyDescent="0.2">
      <c r="H58658"/>
      <c r="J58658" s="235"/>
    </row>
    <row r="58659" spans="8:10" x14ac:dyDescent="0.2">
      <c r="H58659"/>
      <c r="J58659" s="235"/>
    </row>
    <row r="58660" spans="8:10" x14ac:dyDescent="0.2">
      <c r="H58660"/>
      <c r="J58660" s="235"/>
    </row>
    <row r="58661" spans="8:10" x14ac:dyDescent="0.2">
      <c r="H58661"/>
      <c r="J58661" s="235"/>
    </row>
    <row r="58662" spans="8:10" x14ac:dyDescent="0.2">
      <c r="H58662"/>
      <c r="J58662" s="235"/>
    </row>
    <row r="58663" spans="8:10" x14ac:dyDescent="0.2">
      <c r="H58663"/>
      <c r="J58663" s="235"/>
    </row>
    <row r="58664" spans="8:10" x14ac:dyDescent="0.2">
      <c r="H58664"/>
      <c r="J58664" s="235"/>
    </row>
    <row r="58665" spans="8:10" x14ac:dyDescent="0.2">
      <c r="H58665"/>
      <c r="J58665" s="235"/>
    </row>
    <row r="58666" spans="8:10" x14ac:dyDescent="0.2">
      <c r="H58666"/>
      <c r="J58666" s="235"/>
    </row>
    <row r="58667" spans="8:10" x14ac:dyDescent="0.2">
      <c r="H58667"/>
      <c r="J58667" s="235"/>
    </row>
    <row r="58668" spans="8:10" x14ac:dyDescent="0.2">
      <c r="H58668"/>
      <c r="J58668" s="235"/>
    </row>
    <row r="58669" spans="8:10" x14ac:dyDescent="0.2">
      <c r="H58669"/>
      <c r="J58669" s="235"/>
    </row>
    <row r="58670" spans="8:10" x14ac:dyDescent="0.2">
      <c r="H58670"/>
      <c r="J58670" s="235"/>
    </row>
    <row r="58671" spans="8:10" x14ac:dyDescent="0.2">
      <c r="H58671"/>
      <c r="J58671" s="235"/>
    </row>
    <row r="58672" spans="8:10" x14ac:dyDescent="0.2">
      <c r="H58672"/>
      <c r="J58672" s="235"/>
    </row>
    <row r="58673" spans="8:10" x14ac:dyDescent="0.2">
      <c r="H58673"/>
      <c r="J58673" s="235"/>
    </row>
    <row r="58674" spans="8:10" x14ac:dyDescent="0.2">
      <c r="H58674"/>
      <c r="J58674" s="235"/>
    </row>
    <row r="58675" spans="8:10" x14ac:dyDescent="0.2">
      <c r="H58675"/>
      <c r="J58675" s="235"/>
    </row>
    <row r="58676" spans="8:10" x14ac:dyDescent="0.2">
      <c r="H58676"/>
      <c r="J58676" s="235"/>
    </row>
    <row r="58677" spans="8:10" x14ac:dyDescent="0.2">
      <c r="H58677"/>
      <c r="J58677" s="235"/>
    </row>
    <row r="58678" spans="8:10" x14ac:dyDescent="0.2">
      <c r="H58678"/>
      <c r="J58678" s="235"/>
    </row>
    <row r="58679" spans="8:10" x14ac:dyDescent="0.2">
      <c r="H58679"/>
      <c r="J58679" s="235"/>
    </row>
    <row r="58680" spans="8:10" x14ac:dyDescent="0.2">
      <c r="H58680"/>
      <c r="J58680" s="235"/>
    </row>
    <row r="58681" spans="8:10" x14ac:dyDescent="0.2">
      <c r="H58681"/>
      <c r="J58681" s="235"/>
    </row>
    <row r="58682" spans="8:10" x14ac:dyDescent="0.2">
      <c r="H58682"/>
      <c r="J58682" s="235"/>
    </row>
    <row r="58683" spans="8:10" x14ac:dyDescent="0.2">
      <c r="H58683"/>
      <c r="J58683" s="235"/>
    </row>
    <row r="58684" spans="8:10" x14ac:dyDescent="0.2">
      <c r="H58684"/>
      <c r="J58684" s="235"/>
    </row>
    <row r="58685" spans="8:10" x14ac:dyDescent="0.2">
      <c r="H58685"/>
      <c r="J58685" s="235"/>
    </row>
    <row r="58686" spans="8:10" x14ac:dyDescent="0.2">
      <c r="H58686"/>
      <c r="J58686" s="235"/>
    </row>
    <row r="58687" spans="8:10" x14ac:dyDescent="0.2">
      <c r="H58687"/>
      <c r="J58687" s="235"/>
    </row>
    <row r="58688" spans="8:10" x14ac:dyDescent="0.2">
      <c r="H58688"/>
      <c r="J58688" s="235"/>
    </row>
    <row r="58689" spans="8:10" x14ac:dyDescent="0.2">
      <c r="H58689"/>
      <c r="J58689" s="235"/>
    </row>
    <row r="58690" spans="8:10" x14ac:dyDescent="0.2">
      <c r="H58690"/>
      <c r="J58690" s="235"/>
    </row>
    <row r="58691" spans="8:10" x14ac:dyDescent="0.2">
      <c r="H58691"/>
      <c r="J58691" s="235"/>
    </row>
    <row r="58692" spans="8:10" x14ac:dyDescent="0.2">
      <c r="H58692"/>
      <c r="J58692" s="235"/>
    </row>
    <row r="58693" spans="8:10" x14ac:dyDescent="0.2">
      <c r="H58693"/>
      <c r="J58693" s="235"/>
    </row>
    <row r="58694" spans="8:10" x14ac:dyDescent="0.2">
      <c r="H58694"/>
      <c r="J58694" s="235"/>
    </row>
    <row r="58695" spans="8:10" x14ac:dyDescent="0.2">
      <c r="H58695"/>
      <c r="J58695" s="235"/>
    </row>
    <row r="58696" spans="8:10" x14ac:dyDescent="0.2">
      <c r="H58696"/>
      <c r="J58696" s="235"/>
    </row>
    <row r="58697" spans="8:10" x14ac:dyDescent="0.2">
      <c r="H58697"/>
      <c r="J58697" s="235"/>
    </row>
    <row r="58698" spans="8:10" x14ac:dyDescent="0.2">
      <c r="H58698"/>
      <c r="J58698" s="235"/>
    </row>
    <row r="58699" spans="8:10" x14ac:dyDescent="0.2">
      <c r="H58699"/>
      <c r="J58699" s="235"/>
    </row>
    <row r="58700" spans="8:10" x14ac:dyDescent="0.2">
      <c r="H58700"/>
      <c r="J58700" s="235"/>
    </row>
    <row r="58701" spans="8:10" x14ac:dyDescent="0.2">
      <c r="H58701"/>
      <c r="J58701" s="235"/>
    </row>
    <row r="58702" spans="8:10" x14ac:dyDescent="0.2">
      <c r="H58702"/>
      <c r="J58702" s="235"/>
    </row>
    <row r="58703" spans="8:10" x14ac:dyDescent="0.2">
      <c r="H58703"/>
      <c r="J58703" s="235"/>
    </row>
    <row r="58704" spans="8:10" x14ac:dyDescent="0.2">
      <c r="H58704"/>
      <c r="J58704" s="235"/>
    </row>
    <row r="58705" spans="8:10" x14ac:dyDescent="0.2">
      <c r="H58705"/>
      <c r="J58705" s="235"/>
    </row>
    <row r="58706" spans="8:10" x14ac:dyDescent="0.2">
      <c r="H58706"/>
      <c r="J58706" s="235"/>
    </row>
    <row r="58707" spans="8:10" x14ac:dyDescent="0.2">
      <c r="H58707"/>
      <c r="J58707" s="235"/>
    </row>
    <row r="58708" spans="8:10" x14ac:dyDescent="0.2">
      <c r="H58708"/>
      <c r="J58708" s="235"/>
    </row>
    <row r="58709" spans="8:10" x14ac:dyDescent="0.2">
      <c r="H58709"/>
      <c r="J58709" s="235"/>
    </row>
    <row r="58710" spans="8:10" x14ac:dyDescent="0.2">
      <c r="H58710"/>
      <c r="J58710" s="235"/>
    </row>
    <row r="58711" spans="8:10" x14ac:dyDescent="0.2">
      <c r="H58711"/>
      <c r="J58711" s="235"/>
    </row>
    <row r="58712" spans="8:10" x14ac:dyDescent="0.2">
      <c r="H58712"/>
      <c r="J58712" s="235"/>
    </row>
    <row r="58713" spans="8:10" x14ac:dyDescent="0.2">
      <c r="H58713"/>
      <c r="J58713" s="235"/>
    </row>
    <row r="58714" spans="8:10" x14ac:dyDescent="0.2">
      <c r="H58714"/>
      <c r="J58714" s="235"/>
    </row>
    <row r="58715" spans="8:10" x14ac:dyDescent="0.2">
      <c r="H58715"/>
      <c r="J58715" s="235"/>
    </row>
    <row r="58716" spans="8:10" x14ac:dyDescent="0.2">
      <c r="H58716"/>
      <c r="J58716" s="235"/>
    </row>
    <row r="58717" spans="8:10" x14ac:dyDescent="0.2">
      <c r="H58717"/>
      <c r="J58717" s="235"/>
    </row>
    <row r="58718" spans="8:10" x14ac:dyDescent="0.2">
      <c r="H58718"/>
      <c r="J58718" s="235"/>
    </row>
    <row r="58719" spans="8:10" x14ac:dyDescent="0.2">
      <c r="H58719"/>
      <c r="J58719" s="235"/>
    </row>
    <row r="58720" spans="8:10" x14ac:dyDescent="0.2">
      <c r="H58720"/>
      <c r="J58720" s="235"/>
    </row>
    <row r="58721" spans="8:10" x14ac:dyDescent="0.2">
      <c r="H58721"/>
      <c r="J58721" s="235"/>
    </row>
    <row r="58722" spans="8:10" x14ac:dyDescent="0.2">
      <c r="H58722"/>
      <c r="J58722" s="235"/>
    </row>
    <row r="58723" spans="8:10" x14ac:dyDescent="0.2">
      <c r="H58723"/>
      <c r="J58723" s="235"/>
    </row>
    <row r="58724" spans="8:10" x14ac:dyDescent="0.2">
      <c r="H58724"/>
      <c r="J58724" s="235"/>
    </row>
    <row r="58725" spans="8:10" x14ac:dyDescent="0.2">
      <c r="H58725"/>
      <c r="J58725" s="235"/>
    </row>
    <row r="58726" spans="8:10" x14ac:dyDescent="0.2">
      <c r="H58726"/>
      <c r="J58726" s="235"/>
    </row>
    <row r="58727" spans="8:10" x14ac:dyDescent="0.2">
      <c r="H58727"/>
      <c r="J58727" s="235"/>
    </row>
    <row r="58728" spans="8:10" x14ac:dyDescent="0.2">
      <c r="H58728"/>
      <c r="J58728" s="235"/>
    </row>
    <row r="58729" spans="8:10" x14ac:dyDescent="0.2">
      <c r="H58729"/>
      <c r="J58729" s="235"/>
    </row>
    <row r="58730" spans="8:10" x14ac:dyDescent="0.2">
      <c r="H58730"/>
      <c r="J58730" s="235"/>
    </row>
    <row r="58731" spans="8:10" x14ac:dyDescent="0.2">
      <c r="H58731"/>
      <c r="J58731" s="235"/>
    </row>
    <row r="58732" spans="8:10" x14ac:dyDescent="0.2">
      <c r="H58732"/>
      <c r="J58732" s="235"/>
    </row>
    <row r="58733" spans="8:10" x14ac:dyDescent="0.2">
      <c r="H58733"/>
      <c r="J58733" s="235"/>
    </row>
    <row r="58734" spans="8:10" x14ac:dyDescent="0.2">
      <c r="H58734"/>
      <c r="J58734" s="235"/>
    </row>
    <row r="58735" spans="8:10" x14ac:dyDescent="0.2">
      <c r="H58735"/>
      <c r="J58735" s="235"/>
    </row>
    <row r="58736" spans="8:10" x14ac:dyDescent="0.2">
      <c r="H58736"/>
      <c r="J58736" s="235"/>
    </row>
    <row r="58737" spans="8:10" x14ac:dyDescent="0.2">
      <c r="H58737"/>
      <c r="J58737" s="235"/>
    </row>
    <row r="58738" spans="8:10" x14ac:dyDescent="0.2">
      <c r="H58738"/>
      <c r="J58738" s="235"/>
    </row>
    <row r="58739" spans="8:10" x14ac:dyDescent="0.2">
      <c r="H58739"/>
      <c r="J58739" s="235"/>
    </row>
    <row r="58740" spans="8:10" x14ac:dyDescent="0.2">
      <c r="H58740"/>
      <c r="J58740" s="235"/>
    </row>
    <row r="58741" spans="8:10" x14ac:dyDescent="0.2">
      <c r="H58741"/>
      <c r="J58741" s="235"/>
    </row>
    <row r="58742" spans="8:10" x14ac:dyDescent="0.2">
      <c r="H58742"/>
      <c r="J58742" s="235"/>
    </row>
    <row r="58743" spans="8:10" x14ac:dyDescent="0.2">
      <c r="H58743"/>
      <c r="J58743" s="235"/>
    </row>
    <row r="58744" spans="8:10" x14ac:dyDescent="0.2">
      <c r="H58744"/>
      <c r="J58744" s="235"/>
    </row>
    <row r="58745" spans="8:10" x14ac:dyDescent="0.2">
      <c r="H58745"/>
      <c r="J58745" s="235"/>
    </row>
    <row r="58746" spans="8:10" x14ac:dyDescent="0.2">
      <c r="H58746"/>
      <c r="J58746" s="235"/>
    </row>
    <row r="58747" spans="8:10" x14ac:dyDescent="0.2">
      <c r="H58747"/>
      <c r="J58747" s="235"/>
    </row>
    <row r="58748" spans="8:10" x14ac:dyDescent="0.2">
      <c r="H58748"/>
      <c r="J58748" s="235"/>
    </row>
    <row r="58749" spans="8:10" x14ac:dyDescent="0.2">
      <c r="H58749"/>
      <c r="J58749" s="235"/>
    </row>
    <row r="58750" spans="8:10" x14ac:dyDescent="0.2">
      <c r="H58750"/>
      <c r="J58750" s="235"/>
    </row>
    <row r="58751" spans="8:10" x14ac:dyDescent="0.2">
      <c r="H58751"/>
      <c r="J58751" s="235"/>
    </row>
    <row r="58752" spans="8:10" x14ac:dyDescent="0.2">
      <c r="H58752"/>
      <c r="J58752" s="235"/>
    </row>
    <row r="58753" spans="8:10" x14ac:dyDescent="0.2">
      <c r="H58753"/>
      <c r="J58753" s="235"/>
    </row>
    <row r="58754" spans="8:10" x14ac:dyDescent="0.2">
      <c r="H58754"/>
      <c r="J58754" s="235"/>
    </row>
    <row r="58755" spans="8:10" x14ac:dyDescent="0.2">
      <c r="H58755"/>
      <c r="J58755" s="235"/>
    </row>
    <row r="58756" spans="8:10" x14ac:dyDescent="0.2">
      <c r="H58756"/>
      <c r="J58756" s="235"/>
    </row>
    <row r="58757" spans="8:10" x14ac:dyDescent="0.2">
      <c r="H58757"/>
      <c r="J58757" s="235"/>
    </row>
    <row r="58758" spans="8:10" x14ac:dyDescent="0.2">
      <c r="H58758"/>
      <c r="J58758" s="235"/>
    </row>
    <row r="58759" spans="8:10" x14ac:dyDescent="0.2">
      <c r="H58759"/>
      <c r="J58759" s="235"/>
    </row>
    <row r="58760" spans="8:10" x14ac:dyDescent="0.2">
      <c r="H58760"/>
      <c r="J58760" s="235"/>
    </row>
    <row r="58761" spans="8:10" x14ac:dyDescent="0.2">
      <c r="H58761"/>
      <c r="J58761" s="235"/>
    </row>
    <row r="58762" spans="8:10" x14ac:dyDescent="0.2">
      <c r="H58762"/>
      <c r="J58762" s="235"/>
    </row>
    <row r="58763" spans="8:10" x14ac:dyDescent="0.2">
      <c r="H58763"/>
      <c r="J58763" s="235"/>
    </row>
    <row r="58764" spans="8:10" x14ac:dyDescent="0.2">
      <c r="H58764"/>
      <c r="J58764" s="235"/>
    </row>
    <row r="58765" spans="8:10" x14ac:dyDescent="0.2">
      <c r="H58765"/>
      <c r="J58765" s="235"/>
    </row>
    <row r="58766" spans="8:10" x14ac:dyDescent="0.2">
      <c r="H58766"/>
      <c r="J58766" s="235"/>
    </row>
    <row r="58767" spans="8:10" x14ac:dyDescent="0.2">
      <c r="H58767"/>
      <c r="J58767" s="235"/>
    </row>
    <row r="58768" spans="8:10" x14ac:dyDescent="0.2">
      <c r="H58768"/>
      <c r="J58768" s="235"/>
    </row>
    <row r="58769" spans="8:10" x14ac:dyDescent="0.2">
      <c r="H58769"/>
      <c r="J58769" s="235"/>
    </row>
    <row r="58770" spans="8:10" x14ac:dyDescent="0.2">
      <c r="H58770"/>
      <c r="J58770" s="235"/>
    </row>
    <row r="58771" spans="8:10" x14ac:dyDescent="0.2">
      <c r="H58771"/>
      <c r="J58771" s="235"/>
    </row>
    <row r="58772" spans="8:10" x14ac:dyDescent="0.2">
      <c r="H58772"/>
      <c r="J58772" s="235"/>
    </row>
    <row r="58773" spans="8:10" x14ac:dyDescent="0.2">
      <c r="H58773"/>
      <c r="J58773" s="235"/>
    </row>
    <row r="58774" spans="8:10" x14ac:dyDescent="0.2">
      <c r="H58774"/>
      <c r="J58774" s="235"/>
    </row>
    <row r="58775" spans="8:10" x14ac:dyDescent="0.2">
      <c r="H58775"/>
      <c r="J58775" s="235"/>
    </row>
    <row r="58776" spans="8:10" x14ac:dyDescent="0.2">
      <c r="H58776"/>
      <c r="J58776" s="235"/>
    </row>
    <row r="58777" spans="8:10" x14ac:dyDescent="0.2">
      <c r="H58777"/>
      <c r="J58777" s="235"/>
    </row>
    <row r="58778" spans="8:10" x14ac:dyDescent="0.2">
      <c r="H58778"/>
      <c r="J58778" s="235"/>
    </row>
    <row r="58779" spans="8:10" x14ac:dyDescent="0.2">
      <c r="H58779"/>
      <c r="J58779" s="235"/>
    </row>
    <row r="58780" spans="8:10" x14ac:dyDescent="0.2">
      <c r="H58780"/>
      <c r="J58780" s="235"/>
    </row>
    <row r="58781" spans="8:10" x14ac:dyDescent="0.2">
      <c r="H58781"/>
      <c r="J58781" s="235"/>
    </row>
    <row r="58782" spans="8:10" x14ac:dyDescent="0.2">
      <c r="H58782"/>
      <c r="J58782" s="235"/>
    </row>
    <row r="58783" spans="8:10" x14ac:dyDescent="0.2">
      <c r="H58783"/>
      <c r="J58783" s="235"/>
    </row>
    <row r="58784" spans="8:10" x14ac:dyDescent="0.2">
      <c r="H58784"/>
      <c r="J58784" s="235"/>
    </row>
    <row r="58785" spans="8:10" x14ac:dyDescent="0.2">
      <c r="H58785"/>
      <c r="J58785" s="235"/>
    </row>
    <row r="58786" spans="8:10" x14ac:dyDescent="0.2">
      <c r="H58786"/>
      <c r="J58786" s="235"/>
    </row>
    <row r="58787" spans="8:10" x14ac:dyDescent="0.2">
      <c r="H58787"/>
      <c r="J58787" s="235"/>
    </row>
    <row r="58788" spans="8:10" x14ac:dyDescent="0.2">
      <c r="H58788"/>
      <c r="J58788" s="235"/>
    </row>
    <row r="58789" spans="8:10" x14ac:dyDescent="0.2">
      <c r="H58789"/>
      <c r="J58789" s="235"/>
    </row>
    <row r="58790" spans="8:10" x14ac:dyDescent="0.2">
      <c r="H58790"/>
      <c r="J58790" s="235"/>
    </row>
    <row r="58791" spans="8:10" x14ac:dyDescent="0.2">
      <c r="H58791"/>
      <c r="J58791" s="235"/>
    </row>
    <row r="58792" spans="8:10" x14ac:dyDescent="0.2">
      <c r="H58792"/>
      <c r="J58792" s="235"/>
    </row>
    <row r="58793" spans="8:10" x14ac:dyDescent="0.2">
      <c r="H58793"/>
      <c r="J58793" s="235"/>
    </row>
    <row r="58794" spans="8:10" x14ac:dyDescent="0.2">
      <c r="H58794"/>
      <c r="J58794" s="235"/>
    </row>
    <row r="58795" spans="8:10" x14ac:dyDescent="0.2">
      <c r="H58795"/>
      <c r="J58795" s="235"/>
    </row>
    <row r="58796" spans="8:10" x14ac:dyDescent="0.2">
      <c r="H58796"/>
      <c r="J58796" s="235"/>
    </row>
    <row r="58797" spans="8:10" x14ac:dyDescent="0.2">
      <c r="H58797"/>
      <c r="J58797" s="235"/>
    </row>
    <row r="58798" spans="8:10" x14ac:dyDescent="0.2">
      <c r="H58798"/>
      <c r="J58798" s="235"/>
    </row>
    <row r="58799" spans="8:10" x14ac:dyDescent="0.2">
      <c r="H58799"/>
      <c r="J58799" s="235"/>
    </row>
    <row r="58800" spans="8:10" x14ac:dyDescent="0.2">
      <c r="H58800"/>
      <c r="J58800" s="235"/>
    </row>
    <row r="58801" spans="8:10" x14ac:dyDescent="0.2">
      <c r="H58801"/>
      <c r="J58801" s="235"/>
    </row>
    <row r="58802" spans="8:10" x14ac:dyDescent="0.2">
      <c r="H58802"/>
      <c r="J58802" s="235"/>
    </row>
    <row r="58803" spans="8:10" x14ac:dyDescent="0.2">
      <c r="H58803"/>
      <c r="J58803" s="235"/>
    </row>
    <row r="58804" spans="8:10" x14ac:dyDescent="0.2">
      <c r="H58804"/>
      <c r="J58804" s="235"/>
    </row>
    <row r="58805" spans="8:10" x14ac:dyDescent="0.2">
      <c r="H58805"/>
      <c r="J58805" s="235"/>
    </row>
    <row r="58806" spans="8:10" x14ac:dyDescent="0.2">
      <c r="H58806"/>
      <c r="J58806" s="235"/>
    </row>
    <row r="58807" spans="8:10" x14ac:dyDescent="0.2">
      <c r="H58807"/>
      <c r="J58807" s="235"/>
    </row>
    <row r="58808" spans="8:10" x14ac:dyDescent="0.2">
      <c r="H58808"/>
      <c r="J58808" s="235"/>
    </row>
    <row r="58809" spans="8:10" x14ac:dyDescent="0.2">
      <c r="H58809"/>
      <c r="J58809" s="235"/>
    </row>
    <row r="58810" spans="8:10" x14ac:dyDescent="0.2">
      <c r="H58810"/>
      <c r="J58810" s="235"/>
    </row>
    <row r="58811" spans="8:10" x14ac:dyDescent="0.2">
      <c r="H58811"/>
      <c r="J58811" s="235"/>
    </row>
    <row r="58812" spans="8:10" x14ac:dyDescent="0.2">
      <c r="H58812"/>
      <c r="J58812" s="235"/>
    </row>
    <row r="58813" spans="8:10" x14ac:dyDescent="0.2">
      <c r="H58813"/>
      <c r="J58813" s="235"/>
    </row>
    <row r="58814" spans="8:10" x14ac:dyDescent="0.2">
      <c r="H58814"/>
      <c r="J58814" s="235"/>
    </row>
    <row r="58815" spans="8:10" x14ac:dyDescent="0.2">
      <c r="H58815"/>
      <c r="J58815" s="235"/>
    </row>
    <row r="58816" spans="8:10" x14ac:dyDescent="0.2">
      <c r="H58816"/>
      <c r="J58816" s="235"/>
    </row>
    <row r="58817" spans="8:10" x14ac:dyDescent="0.2">
      <c r="H58817"/>
      <c r="J58817" s="235"/>
    </row>
    <row r="58818" spans="8:10" x14ac:dyDescent="0.2">
      <c r="H58818"/>
      <c r="J58818" s="235"/>
    </row>
    <row r="58819" spans="8:10" x14ac:dyDescent="0.2">
      <c r="H58819"/>
      <c r="J58819" s="235"/>
    </row>
    <row r="58820" spans="8:10" x14ac:dyDescent="0.2">
      <c r="H58820"/>
      <c r="J58820" s="235"/>
    </row>
    <row r="58821" spans="8:10" x14ac:dyDescent="0.2">
      <c r="H58821"/>
      <c r="J58821" s="235"/>
    </row>
    <row r="58822" spans="8:10" x14ac:dyDescent="0.2">
      <c r="H58822"/>
      <c r="J58822" s="235"/>
    </row>
    <row r="58823" spans="8:10" x14ac:dyDescent="0.2">
      <c r="H58823"/>
      <c r="J58823" s="235"/>
    </row>
    <row r="58824" spans="8:10" x14ac:dyDescent="0.2">
      <c r="H58824"/>
      <c r="J58824" s="235"/>
    </row>
    <row r="58825" spans="8:10" x14ac:dyDescent="0.2">
      <c r="H58825"/>
      <c r="J58825" s="235"/>
    </row>
    <row r="58826" spans="8:10" x14ac:dyDescent="0.2">
      <c r="H58826"/>
      <c r="J58826" s="235"/>
    </row>
    <row r="58827" spans="8:10" x14ac:dyDescent="0.2">
      <c r="H58827"/>
      <c r="J58827" s="235"/>
    </row>
    <row r="58828" spans="8:10" x14ac:dyDescent="0.2">
      <c r="H58828"/>
      <c r="J58828" s="235"/>
    </row>
    <row r="58829" spans="8:10" x14ac:dyDescent="0.2">
      <c r="H58829"/>
      <c r="J58829" s="235"/>
    </row>
    <row r="58830" spans="8:10" x14ac:dyDescent="0.2">
      <c r="H58830"/>
      <c r="J58830" s="235"/>
    </row>
    <row r="58831" spans="8:10" x14ac:dyDescent="0.2">
      <c r="H58831"/>
      <c r="J58831" s="235"/>
    </row>
    <row r="58832" spans="8:10" x14ac:dyDescent="0.2">
      <c r="H58832"/>
      <c r="J58832" s="235"/>
    </row>
    <row r="58833" spans="8:10" x14ac:dyDescent="0.2">
      <c r="H58833"/>
      <c r="J58833" s="235"/>
    </row>
    <row r="58834" spans="8:10" x14ac:dyDescent="0.2">
      <c r="H58834"/>
      <c r="J58834" s="235"/>
    </row>
    <row r="58835" spans="8:10" x14ac:dyDescent="0.2">
      <c r="H58835"/>
      <c r="J58835" s="235"/>
    </row>
    <row r="58836" spans="8:10" x14ac:dyDescent="0.2">
      <c r="H58836"/>
      <c r="J58836" s="235"/>
    </row>
    <row r="58837" spans="8:10" x14ac:dyDescent="0.2">
      <c r="H58837"/>
      <c r="J58837" s="235"/>
    </row>
    <row r="58838" spans="8:10" x14ac:dyDescent="0.2">
      <c r="H58838"/>
      <c r="J58838" s="235"/>
    </row>
    <row r="58839" spans="8:10" x14ac:dyDescent="0.2">
      <c r="H58839"/>
      <c r="J58839" s="235"/>
    </row>
    <row r="58840" spans="8:10" x14ac:dyDescent="0.2">
      <c r="H58840"/>
      <c r="J58840" s="235"/>
    </row>
    <row r="58841" spans="8:10" x14ac:dyDescent="0.2">
      <c r="H58841"/>
      <c r="J58841" s="235"/>
    </row>
    <row r="58842" spans="8:10" x14ac:dyDescent="0.2">
      <c r="H58842"/>
      <c r="J58842" s="235"/>
    </row>
    <row r="58843" spans="8:10" x14ac:dyDescent="0.2">
      <c r="H58843"/>
      <c r="J58843" s="235"/>
    </row>
    <row r="58844" spans="8:10" x14ac:dyDescent="0.2">
      <c r="H58844"/>
      <c r="J58844" s="235"/>
    </row>
    <row r="58845" spans="8:10" x14ac:dyDescent="0.2">
      <c r="H58845"/>
      <c r="J58845" s="235"/>
    </row>
    <row r="58846" spans="8:10" x14ac:dyDescent="0.2">
      <c r="H58846"/>
      <c r="J58846" s="235"/>
    </row>
    <row r="58847" spans="8:10" x14ac:dyDescent="0.2">
      <c r="H58847"/>
      <c r="J58847" s="235"/>
    </row>
    <row r="58848" spans="8:10" x14ac:dyDescent="0.2">
      <c r="H58848"/>
      <c r="J58848" s="235"/>
    </row>
    <row r="58849" spans="8:10" x14ac:dyDescent="0.2">
      <c r="H58849"/>
      <c r="J58849" s="235"/>
    </row>
    <row r="58850" spans="8:10" x14ac:dyDescent="0.2">
      <c r="H58850"/>
      <c r="J58850" s="235"/>
    </row>
    <row r="58851" spans="8:10" x14ac:dyDescent="0.2">
      <c r="H58851"/>
      <c r="J58851" s="235"/>
    </row>
    <row r="58852" spans="8:10" x14ac:dyDescent="0.2">
      <c r="H58852"/>
      <c r="J58852" s="235"/>
    </row>
    <row r="58853" spans="8:10" x14ac:dyDescent="0.2">
      <c r="H58853"/>
      <c r="J58853" s="235"/>
    </row>
    <row r="58854" spans="8:10" x14ac:dyDescent="0.2">
      <c r="H58854"/>
      <c r="J58854" s="235"/>
    </row>
    <row r="58855" spans="8:10" x14ac:dyDescent="0.2">
      <c r="H58855"/>
      <c r="J58855" s="235"/>
    </row>
    <row r="58856" spans="8:10" x14ac:dyDescent="0.2">
      <c r="H58856"/>
      <c r="J58856" s="235"/>
    </row>
    <row r="58857" spans="8:10" x14ac:dyDescent="0.2">
      <c r="H58857"/>
      <c r="J58857" s="235"/>
    </row>
    <row r="58858" spans="8:10" x14ac:dyDescent="0.2">
      <c r="H58858"/>
      <c r="J58858" s="235"/>
    </row>
    <row r="58859" spans="8:10" x14ac:dyDescent="0.2">
      <c r="H58859"/>
      <c r="J58859" s="235"/>
    </row>
    <row r="58860" spans="8:10" x14ac:dyDescent="0.2">
      <c r="H58860"/>
      <c r="J58860" s="235"/>
    </row>
    <row r="58861" spans="8:10" x14ac:dyDescent="0.2">
      <c r="H58861"/>
      <c r="J58861" s="235"/>
    </row>
    <row r="58862" spans="8:10" x14ac:dyDescent="0.2">
      <c r="H58862"/>
      <c r="J58862" s="235"/>
    </row>
    <row r="58863" spans="8:10" x14ac:dyDescent="0.2">
      <c r="H58863"/>
      <c r="J58863" s="235"/>
    </row>
    <row r="58864" spans="8:10" x14ac:dyDescent="0.2">
      <c r="H58864"/>
      <c r="J58864" s="235"/>
    </row>
    <row r="58865" spans="8:10" x14ac:dyDescent="0.2">
      <c r="H58865"/>
      <c r="J58865" s="235"/>
    </row>
    <row r="58866" spans="8:10" x14ac:dyDescent="0.2">
      <c r="H58866"/>
      <c r="J58866" s="235"/>
    </row>
    <row r="58867" spans="8:10" x14ac:dyDescent="0.2">
      <c r="H58867"/>
      <c r="J58867" s="235"/>
    </row>
    <row r="58868" spans="8:10" x14ac:dyDescent="0.2">
      <c r="H58868"/>
      <c r="J58868" s="235"/>
    </row>
    <row r="58869" spans="8:10" x14ac:dyDescent="0.2">
      <c r="H58869"/>
      <c r="J58869" s="235"/>
    </row>
    <row r="58870" spans="8:10" x14ac:dyDescent="0.2">
      <c r="H58870"/>
      <c r="J58870" s="235"/>
    </row>
    <row r="58871" spans="8:10" x14ac:dyDescent="0.2">
      <c r="H58871"/>
      <c r="J58871" s="235"/>
    </row>
    <row r="58872" spans="8:10" x14ac:dyDescent="0.2">
      <c r="H58872"/>
      <c r="J58872" s="235"/>
    </row>
    <row r="58873" spans="8:10" x14ac:dyDescent="0.2">
      <c r="H58873"/>
      <c r="J58873" s="235"/>
    </row>
    <row r="58874" spans="8:10" x14ac:dyDescent="0.2">
      <c r="H58874"/>
      <c r="J58874" s="235"/>
    </row>
    <row r="58875" spans="8:10" x14ac:dyDescent="0.2">
      <c r="H58875"/>
      <c r="J58875" s="235"/>
    </row>
    <row r="58876" spans="8:10" x14ac:dyDescent="0.2">
      <c r="H58876"/>
      <c r="J58876" s="235"/>
    </row>
    <row r="58877" spans="8:10" x14ac:dyDescent="0.2">
      <c r="H58877"/>
      <c r="J58877" s="235"/>
    </row>
    <row r="58878" spans="8:10" x14ac:dyDescent="0.2">
      <c r="H58878"/>
      <c r="J58878" s="235"/>
    </row>
    <row r="58879" spans="8:10" x14ac:dyDescent="0.2">
      <c r="H58879"/>
      <c r="J58879" s="235"/>
    </row>
    <row r="58880" spans="8:10" x14ac:dyDescent="0.2">
      <c r="H58880"/>
      <c r="J58880" s="235"/>
    </row>
    <row r="58881" spans="8:10" x14ac:dyDescent="0.2">
      <c r="H58881"/>
      <c r="J58881" s="235"/>
    </row>
    <row r="58882" spans="8:10" x14ac:dyDescent="0.2">
      <c r="H58882"/>
      <c r="J58882" s="235"/>
    </row>
    <row r="58883" spans="8:10" x14ac:dyDescent="0.2">
      <c r="H58883"/>
      <c r="J58883" s="235"/>
    </row>
    <row r="58884" spans="8:10" x14ac:dyDescent="0.2">
      <c r="H58884"/>
      <c r="J58884" s="235"/>
    </row>
    <row r="58885" spans="8:10" x14ac:dyDescent="0.2">
      <c r="H58885"/>
      <c r="J58885" s="235"/>
    </row>
    <row r="58886" spans="8:10" x14ac:dyDescent="0.2">
      <c r="H58886"/>
      <c r="J58886" s="235"/>
    </row>
    <row r="58887" spans="8:10" x14ac:dyDescent="0.2">
      <c r="H58887"/>
      <c r="J58887" s="235"/>
    </row>
    <row r="58888" spans="8:10" x14ac:dyDescent="0.2">
      <c r="H58888"/>
      <c r="J58888" s="235"/>
    </row>
    <row r="58889" spans="8:10" x14ac:dyDescent="0.2">
      <c r="H58889"/>
      <c r="J58889" s="235"/>
    </row>
    <row r="58890" spans="8:10" x14ac:dyDescent="0.2">
      <c r="H58890"/>
      <c r="J58890" s="235"/>
    </row>
    <row r="58891" spans="8:10" x14ac:dyDescent="0.2">
      <c r="H58891"/>
      <c r="J58891" s="235"/>
    </row>
    <row r="58892" spans="8:10" x14ac:dyDescent="0.2">
      <c r="H58892"/>
      <c r="J58892" s="235"/>
    </row>
    <row r="58893" spans="8:10" x14ac:dyDescent="0.2">
      <c r="H58893"/>
      <c r="J58893" s="235"/>
    </row>
    <row r="58894" spans="8:10" x14ac:dyDescent="0.2">
      <c r="H58894"/>
      <c r="J58894" s="235"/>
    </row>
    <row r="58895" spans="8:10" x14ac:dyDescent="0.2">
      <c r="H58895"/>
      <c r="J58895" s="235"/>
    </row>
    <row r="58896" spans="8:10" x14ac:dyDescent="0.2">
      <c r="H58896"/>
      <c r="J58896" s="235"/>
    </row>
    <row r="58897" spans="8:10" x14ac:dyDescent="0.2">
      <c r="H58897"/>
      <c r="J58897" s="235"/>
    </row>
    <row r="58898" spans="8:10" x14ac:dyDescent="0.2">
      <c r="H58898"/>
      <c r="J58898" s="235"/>
    </row>
    <row r="58899" spans="8:10" x14ac:dyDescent="0.2">
      <c r="H58899"/>
      <c r="J58899" s="235"/>
    </row>
    <row r="58900" spans="8:10" x14ac:dyDescent="0.2">
      <c r="H58900"/>
      <c r="J58900" s="235"/>
    </row>
    <row r="58901" spans="8:10" x14ac:dyDescent="0.2">
      <c r="H58901"/>
      <c r="J58901" s="235"/>
    </row>
    <row r="58902" spans="8:10" x14ac:dyDescent="0.2">
      <c r="H58902"/>
      <c r="J58902" s="235"/>
    </row>
    <row r="58903" spans="8:10" x14ac:dyDescent="0.2">
      <c r="H58903"/>
      <c r="J58903" s="235"/>
    </row>
    <row r="58904" spans="8:10" x14ac:dyDescent="0.2">
      <c r="H58904"/>
      <c r="J58904" s="235"/>
    </row>
    <row r="58905" spans="8:10" x14ac:dyDescent="0.2">
      <c r="H58905"/>
      <c r="J58905" s="235"/>
    </row>
    <row r="58906" spans="8:10" x14ac:dyDescent="0.2">
      <c r="H58906"/>
      <c r="J58906" s="235"/>
    </row>
    <row r="58907" spans="8:10" x14ac:dyDescent="0.2">
      <c r="H58907"/>
      <c r="J58907" s="235"/>
    </row>
    <row r="58908" spans="8:10" x14ac:dyDescent="0.2">
      <c r="H58908"/>
      <c r="J58908" s="235"/>
    </row>
    <row r="58909" spans="8:10" x14ac:dyDescent="0.2">
      <c r="H58909"/>
      <c r="J58909" s="235"/>
    </row>
    <row r="58910" spans="8:10" x14ac:dyDescent="0.2">
      <c r="H58910"/>
      <c r="J58910" s="235"/>
    </row>
    <row r="58911" spans="8:10" x14ac:dyDescent="0.2">
      <c r="H58911"/>
      <c r="J58911" s="235"/>
    </row>
    <row r="58912" spans="8:10" x14ac:dyDescent="0.2">
      <c r="H58912"/>
      <c r="J58912" s="235"/>
    </row>
    <row r="58913" spans="8:10" x14ac:dyDescent="0.2">
      <c r="H58913"/>
      <c r="J58913" s="235"/>
    </row>
    <row r="58914" spans="8:10" x14ac:dyDescent="0.2">
      <c r="H58914"/>
      <c r="J58914" s="235"/>
    </row>
    <row r="58915" spans="8:10" x14ac:dyDescent="0.2">
      <c r="H58915"/>
      <c r="J58915" s="235"/>
    </row>
    <row r="58916" spans="8:10" x14ac:dyDescent="0.2">
      <c r="H58916"/>
      <c r="J58916" s="235"/>
    </row>
    <row r="58917" spans="8:10" x14ac:dyDescent="0.2">
      <c r="H58917"/>
      <c r="J58917" s="235"/>
    </row>
    <row r="58918" spans="8:10" x14ac:dyDescent="0.2">
      <c r="H58918"/>
      <c r="J58918" s="235"/>
    </row>
    <row r="58919" spans="8:10" x14ac:dyDescent="0.2">
      <c r="H58919"/>
      <c r="J58919" s="235"/>
    </row>
    <row r="58920" spans="8:10" x14ac:dyDescent="0.2">
      <c r="H58920"/>
      <c r="J58920" s="235"/>
    </row>
    <row r="58921" spans="8:10" x14ac:dyDescent="0.2">
      <c r="H58921"/>
      <c r="J58921" s="235"/>
    </row>
    <row r="58922" spans="8:10" x14ac:dyDescent="0.2">
      <c r="H58922"/>
      <c r="J58922" s="235"/>
    </row>
    <row r="58923" spans="8:10" x14ac:dyDescent="0.2">
      <c r="H58923"/>
      <c r="J58923" s="235"/>
    </row>
    <row r="58924" spans="8:10" x14ac:dyDescent="0.2">
      <c r="H58924"/>
      <c r="J58924" s="235"/>
    </row>
    <row r="58925" spans="8:10" x14ac:dyDescent="0.2">
      <c r="H58925"/>
      <c r="J58925" s="235"/>
    </row>
    <row r="58926" spans="8:10" x14ac:dyDescent="0.2">
      <c r="H58926"/>
      <c r="J58926" s="235"/>
    </row>
    <row r="58927" spans="8:10" x14ac:dyDescent="0.2">
      <c r="H58927"/>
      <c r="J58927" s="235"/>
    </row>
    <row r="58928" spans="8:10" x14ac:dyDescent="0.2">
      <c r="H58928"/>
      <c r="J58928" s="235"/>
    </row>
    <row r="58929" spans="8:10" x14ac:dyDescent="0.2">
      <c r="H58929"/>
      <c r="J58929" s="235"/>
    </row>
    <row r="58930" spans="8:10" x14ac:dyDescent="0.2">
      <c r="H58930"/>
      <c r="J58930" s="235"/>
    </row>
    <row r="58931" spans="8:10" x14ac:dyDescent="0.2">
      <c r="H58931"/>
      <c r="J58931" s="235"/>
    </row>
    <row r="58932" spans="8:10" x14ac:dyDescent="0.2">
      <c r="H58932"/>
      <c r="J58932" s="235"/>
    </row>
    <row r="58933" spans="8:10" x14ac:dyDescent="0.2">
      <c r="H58933"/>
      <c r="J58933" s="235"/>
    </row>
    <row r="58934" spans="8:10" x14ac:dyDescent="0.2">
      <c r="H58934"/>
      <c r="J58934" s="235"/>
    </row>
    <row r="58935" spans="8:10" x14ac:dyDescent="0.2">
      <c r="H58935"/>
      <c r="J58935" s="235"/>
    </row>
    <row r="58936" spans="8:10" x14ac:dyDescent="0.2">
      <c r="H58936"/>
      <c r="J58936" s="235"/>
    </row>
    <row r="58937" spans="8:10" x14ac:dyDescent="0.2">
      <c r="H58937"/>
      <c r="J58937" s="235"/>
    </row>
    <row r="58938" spans="8:10" x14ac:dyDescent="0.2">
      <c r="H58938"/>
      <c r="J58938" s="235"/>
    </row>
    <row r="58939" spans="8:10" x14ac:dyDescent="0.2">
      <c r="H58939"/>
      <c r="J58939" s="235"/>
    </row>
    <row r="58940" spans="8:10" x14ac:dyDescent="0.2">
      <c r="H58940"/>
      <c r="J58940" s="235"/>
    </row>
    <row r="58941" spans="8:10" x14ac:dyDescent="0.2">
      <c r="H58941"/>
      <c r="J58941" s="235"/>
    </row>
    <row r="58942" spans="8:10" x14ac:dyDescent="0.2">
      <c r="H58942"/>
      <c r="J58942" s="235"/>
    </row>
    <row r="58943" spans="8:10" x14ac:dyDescent="0.2">
      <c r="H58943"/>
      <c r="J58943" s="235"/>
    </row>
    <row r="58944" spans="8:10" x14ac:dyDescent="0.2">
      <c r="H58944"/>
      <c r="J58944" s="235"/>
    </row>
    <row r="58945" spans="8:10" x14ac:dyDescent="0.2">
      <c r="H58945"/>
      <c r="J58945" s="235"/>
    </row>
    <row r="58946" spans="8:10" x14ac:dyDescent="0.2">
      <c r="H58946"/>
      <c r="J58946" s="235"/>
    </row>
    <row r="58947" spans="8:10" x14ac:dyDescent="0.2">
      <c r="H58947"/>
      <c r="J58947" s="235"/>
    </row>
    <row r="58948" spans="8:10" x14ac:dyDescent="0.2">
      <c r="H58948"/>
      <c r="J58948" s="235"/>
    </row>
    <row r="58949" spans="8:10" x14ac:dyDescent="0.2">
      <c r="H58949"/>
      <c r="J58949" s="235"/>
    </row>
    <row r="58950" spans="8:10" x14ac:dyDescent="0.2">
      <c r="H58950"/>
      <c r="J58950" s="235"/>
    </row>
    <row r="58951" spans="8:10" x14ac:dyDescent="0.2">
      <c r="H58951"/>
      <c r="J58951" s="235"/>
    </row>
    <row r="58952" spans="8:10" x14ac:dyDescent="0.2">
      <c r="H58952"/>
      <c r="J58952" s="235"/>
    </row>
    <row r="58953" spans="8:10" x14ac:dyDescent="0.2">
      <c r="H58953"/>
      <c r="J58953" s="235"/>
    </row>
    <row r="58954" spans="8:10" x14ac:dyDescent="0.2">
      <c r="H58954"/>
      <c r="J58954" s="235"/>
    </row>
    <row r="58955" spans="8:10" x14ac:dyDescent="0.2">
      <c r="H58955"/>
      <c r="J58955" s="235"/>
    </row>
    <row r="58956" spans="8:10" x14ac:dyDescent="0.2">
      <c r="H58956"/>
      <c r="J58956" s="235"/>
    </row>
    <row r="58957" spans="8:10" x14ac:dyDescent="0.2">
      <c r="H58957"/>
      <c r="J58957" s="235"/>
    </row>
    <row r="58958" spans="8:10" x14ac:dyDescent="0.2">
      <c r="H58958"/>
      <c r="J58958" s="235"/>
    </row>
    <row r="58959" spans="8:10" x14ac:dyDescent="0.2">
      <c r="H58959"/>
      <c r="J58959" s="235"/>
    </row>
    <row r="58960" spans="8:10" x14ac:dyDescent="0.2">
      <c r="H58960"/>
      <c r="J58960" s="235"/>
    </row>
    <row r="58961" spans="8:10" x14ac:dyDescent="0.2">
      <c r="H58961"/>
      <c r="J58961" s="235"/>
    </row>
    <row r="58962" spans="8:10" x14ac:dyDescent="0.2">
      <c r="H58962"/>
      <c r="J58962" s="235"/>
    </row>
    <row r="58963" spans="8:10" x14ac:dyDescent="0.2">
      <c r="H58963"/>
      <c r="J58963" s="235"/>
    </row>
    <row r="58964" spans="8:10" x14ac:dyDescent="0.2">
      <c r="H58964"/>
      <c r="J58964" s="235"/>
    </row>
    <row r="58965" spans="8:10" x14ac:dyDescent="0.2">
      <c r="H58965"/>
      <c r="J58965" s="235"/>
    </row>
    <row r="58966" spans="8:10" x14ac:dyDescent="0.2">
      <c r="H58966"/>
      <c r="J58966" s="235"/>
    </row>
    <row r="58967" spans="8:10" x14ac:dyDescent="0.2">
      <c r="H58967"/>
      <c r="J58967" s="235"/>
    </row>
    <row r="58968" spans="8:10" x14ac:dyDescent="0.2">
      <c r="H58968"/>
      <c r="J58968" s="235"/>
    </row>
    <row r="58969" spans="8:10" x14ac:dyDescent="0.2">
      <c r="H58969"/>
      <c r="J58969" s="235"/>
    </row>
    <row r="58970" spans="8:10" x14ac:dyDescent="0.2">
      <c r="H58970"/>
      <c r="J58970" s="235"/>
    </row>
    <row r="58971" spans="8:10" x14ac:dyDescent="0.2">
      <c r="H58971"/>
      <c r="J58971" s="235"/>
    </row>
    <row r="58972" spans="8:10" x14ac:dyDescent="0.2">
      <c r="H58972"/>
      <c r="J58972" s="235"/>
    </row>
    <row r="58973" spans="8:10" x14ac:dyDescent="0.2">
      <c r="H58973"/>
      <c r="J58973" s="235"/>
    </row>
    <row r="58974" spans="8:10" x14ac:dyDescent="0.2">
      <c r="H58974"/>
      <c r="J58974" s="235"/>
    </row>
    <row r="58975" spans="8:10" x14ac:dyDescent="0.2">
      <c r="H58975"/>
      <c r="J58975" s="235"/>
    </row>
    <row r="58976" spans="8:10" x14ac:dyDescent="0.2">
      <c r="H58976"/>
      <c r="J58976" s="235"/>
    </row>
    <row r="58977" spans="8:10" x14ac:dyDescent="0.2">
      <c r="H58977"/>
      <c r="J58977" s="235"/>
    </row>
    <row r="58978" spans="8:10" x14ac:dyDescent="0.2">
      <c r="H58978"/>
      <c r="J58978" s="235"/>
    </row>
    <row r="58979" spans="8:10" x14ac:dyDescent="0.2">
      <c r="H58979"/>
      <c r="J58979" s="235"/>
    </row>
    <row r="58980" spans="8:10" x14ac:dyDescent="0.2">
      <c r="H58980"/>
      <c r="J58980" s="235"/>
    </row>
    <row r="58981" spans="8:10" x14ac:dyDescent="0.2">
      <c r="H58981"/>
      <c r="J58981" s="235"/>
    </row>
    <row r="58982" spans="8:10" x14ac:dyDescent="0.2">
      <c r="H58982"/>
      <c r="J58982" s="235"/>
    </row>
    <row r="58983" spans="8:10" x14ac:dyDescent="0.2">
      <c r="H58983"/>
      <c r="J58983" s="235"/>
    </row>
    <row r="58984" spans="8:10" x14ac:dyDescent="0.2">
      <c r="H58984"/>
      <c r="J58984" s="235"/>
    </row>
    <row r="58985" spans="8:10" x14ac:dyDescent="0.2">
      <c r="H58985"/>
      <c r="J58985" s="235"/>
    </row>
    <row r="58986" spans="8:10" x14ac:dyDescent="0.2">
      <c r="H58986"/>
      <c r="J58986" s="235"/>
    </row>
    <row r="58987" spans="8:10" x14ac:dyDescent="0.2">
      <c r="H58987"/>
      <c r="J58987" s="235"/>
    </row>
    <row r="58988" spans="8:10" x14ac:dyDescent="0.2">
      <c r="H58988"/>
      <c r="J58988" s="235"/>
    </row>
    <row r="58989" spans="8:10" x14ac:dyDescent="0.2">
      <c r="H58989"/>
      <c r="J58989" s="235"/>
    </row>
    <row r="58990" spans="8:10" x14ac:dyDescent="0.2">
      <c r="H58990"/>
      <c r="J58990" s="235"/>
    </row>
    <row r="58991" spans="8:10" x14ac:dyDescent="0.2">
      <c r="H58991"/>
      <c r="J58991" s="235"/>
    </row>
    <row r="58992" spans="8:10" x14ac:dyDescent="0.2">
      <c r="H58992"/>
      <c r="J58992" s="235"/>
    </row>
    <row r="58993" spans="8:10" x14ac:dyDescent="0.2">
      <c r="H58993"/>
      <c r="J58993" s="235"/>
    </row>
    <row r="58994" spans="8:10" x14ac:dyDescent="0.2">
      <c r="H58994"/>
      <c r="J58994" s="235"/>
    </row>
    <row r="58995" spans="8:10" x14ac:dyDescent="0.2">
      <c r="H58995"/>
      <c r="J58995" s="235"/>
    </row>
    <row r="58996" spans="8:10" x14ac:dyDescent="0.2">
      <c r="H58996"/>
      <c r="J58996" s="235"/>
    </row>
    <row r="58997" spans="8:10" x14ac:dyDescent="0.2">
      <c r="H58997"/>
      <c r="J58997" s="235"/>
    </row>
    <row r="58998" spans="8:10" x14ac:dyDescent="0.2">
      <c r="H58998"/>
      <c r="J58998" s="235"/>
    </row>
    <row r="58999" spans="8:10" x14ac:dyDescent="0.2">
      <c r="H58999"/>
      <c r="J58999" s="235"/>
    </row>
    <row r="59000" spans="8:10" x14ac:dyDescent="0.2">
      <c r="H59000"/>
      <c r="J59000" s="235"/>
    </row>
    <row r="59001" spans="8:10" x14ac:dyDescent="0.2">
      <c r="H59001"/>
      <c r="J59001" s="235"/>
    </row>
    <row r="59002" spans="8:10" x14ac:dyDescent="0.2">
      <c r="H59002"/>
      <c r="J59002" s="235"/>
    </row>
    <row r="59003" spans="8:10" x14ac:dyDescent="0.2">
      <c r="H59003"/>
      <c r="J59003" s="235"/>
    </row>
    <row r="59004" spans="8:10" x14ac:dyDescent="0.2">
      <c r="H59004"/>
      <c r="J59004" s="235"/>
    </row>
    <row r="59005" spans="8:10" x14ac:dyDescent="0.2">
      <c r="H59005"/>
      <c r="J59005" s="235"/>
    </row>
    <row r="59006" spans="8:10" x14ac:dyDescent="0.2">
      <c r="H59006"/>
      <c r="J59006" s="235"/>
    </row>
    <row r="59007" spans="8:10" x14ac:dyDescent="0.2">
      <c r="H59007"/>
      <c r="J59007" s="235"/>
    </row>
    <row r="59008" spans="8:10" x14ac:dyDescent="0.2">
      <c r="H59008"/>
      <c r="J59008" s="235"/>
    </row>
    <row r="59009" spans="8:10" x14ac:dyDescent="0.2">
      <c r="H59009"/>
      <c r="J59009" s="235"/>
    </row>
    <row r="59010" spans="8:10" x14ac:dyDescent="0.2">
      <c r="H59010"/>
      <c r="J59010" s="235"/>
    </row>
    <row r="59011" spans="8:10" x14ac:dyDescent="0.2">
      <c r="H59011"/>
      <c r="J59011" s="235"/>
    </row>
    <row r="59012" spans="8:10" x14ac:dyDescent="0.2">
      <c r="H59012"/>
      <c r="J59012" s="235"/>
    </row>
    <row r="59013" spans="8:10" x14ac:dyDescent="0.2">
      <c r="H59013"/>
      <c r="J59013" s="235"/>
    </row>
    <row r="59014" spans="8:10" x14ac:dyDescent="0.2">
      <c r="H59014"/>
      <c r="J59014" s="235"/>
    </row>
    <row r="59015" spans="8:10" x14ac:dyDescent="0.2">
      <c r="H59015"/>
      <c r="J59015" s="235"/>
    </row>
    <row r="59016" spans="8:10" x14ac:dyDescent="0.2">
      <c r="H59016"/>
      <c r="J59016" s="235"/>
    </row>
    <row r="59017" spans="8:10" x14ac:dyDescent="0.2">
      <c r="H59017"/>
      <c r="J59017" s="235"/>
    </row>
    <row r="59018" spans="8:10" x14ac:dyDescent="0.2">
      <c r="H59018"/>
      <c r="J59018" s="235"/>
    </row>
    <row r="59019" spans="8:10" x14ac:dyDescent="0.2">
      <c r="H59019"/>
      <c r="J59019" s="235"/>
    </row>
    <row r="59020" spans="8:10" x14ac:dyDescent="0.2">
      <c r="H59020"/>
      <c r="J59020" s="235"/>
    </row>
    <row r="59021" spans="8:10" x14ac:dyDescent="0.2">
      <c r="H59021"/>
      <c r="J59021" s="235"/>
    </row>
    <row r="59022" spans="8:10" x14ac:dyDescent="0.2">
      <c r="H59022"/>
      <c r="J59022" s="235"/>
    </row>
    <row r="59023" spans="8:10" x14ac:dyDescent="0.2">
      <c r="H59023"/>
      <c r="J59023" s="235"/>
    </row>
    <row r="59024" spans="8:10" x14ac:dyDescent="0.2">
      <c r="H59024"/>
      <c r="J59024" s="235"/>
    </row>
    <row r="59025" spans="8:10" x14ac:dyDescent="0.2">
      <c r="H59025"/>
      <c r="J59025" s="235"/>
    </row>
    <row r="59026" spans="8:10" x14ac:dyDescent="0.2">
      <c r="H59026"/>
      <c r="J59026" s="235"/>
    </row>
    <row r="59027" spans="8:10" x14ac:dyDescent="0.2">
      <c r="H59027"/>
      <c r="J59027" s="235"/>
    </row>
    <row r="59028" spans="8:10" x14ac:dyDescent="0.2">
      <c r="H59028"/>
      <c r="J59028" s="235"/>
    </row>
    <row r="59029" spans="8:10" x14ac:dyDescent="0.2">
      <c r="H59029"/>
      <c r="J59029" s="235"/>
    </row>
    <row r="59030" spans="8:10" x14ac:dyDescent="0.2">
      <c r="H59030"/>
      <c r="J59030" s="235"/>
    </row>
    <row r="59031" spans="8:10" x14ac:dyDescent="0.2">
      <c r="H59031"/>
      <c r="J59031" s="235"/>
    </row>
    <row r="59032" spans="8:10" x14ac:dyDescent="0.2">
      <c r="H59032"/>
      <c r="J59032" s="235"/>
    </row>
    <row r="59033" spans="8:10" x14ac:dyDescent="0.2">
      <c r="H59033"/>
      <c r="J59033" s="235"/>
    </row>
    <row r="59034" spans="8:10" x14ac:dyDescent="0.2">
      <c r="H59034"/>
      <c r="J59034" s="235"/>
    </row>
    <row r="59035" spans="8:10" x14ac:dyDescent="0.2">
      <c r="H59035"/>
      <c r="J59035" s="235"/>
    </row>
    <row r="59036" spans="8:10" x14ac:dyDescent="0.2">
      <c r="H59036"/>
      <c r="J59036" s="235"/>
    </row>
    <row r="59037" spans="8:10" x14ac:dyDescent="0.2">
      <c r="H59037"/>
      <c r="J59037" s="235"/>
    </row>
    <row r="59038" spans="8:10" x14ac:dyDescent="0.2">
      <c r="H59038"/>
      <c r="J59038" s="235"/>
    </row>
    <row r="59039" spans="8:10" x14ac:dyDescent="0.2">
      <c r="H59039"/>
      <c r="J59039" s="235"/>
    </row>
    <row r="59040" spans="8:10" x14ac:dyDescent="0.2">
      <c r="H59040"/>
      <c r="J59040" s="235"/>
    </row>
    <row r="59041" spans="8:10" x14ac:dyDescent="0.2">
      <c r="H59041"/>
      <c r="J59041" s="235"/>
    </row>
    <row r="59042" spans="8:10" x14ac:dyDescent="0.2">
      <c r="H59042"/>
      <c r="J59042" s="235"/>
    </row>
    <row r="59043" spans="8:10" x14ac:dyDescent="0.2">
      <c r="H59043"/>
      <c r="J59043" s="235"/>
    </row>
    <row r="59044" spans="8:10" x14ac:dyDescent="0.2">
      <c r="H59044"/>
      <c r="J59044" s="235"/>
    </row>
    <row r="59045" spans="8:10" x14ac:dyDescent="0.2">
      <c r="H59045"/>
      <c r="J59045" s="235"/>
    </row>
    <row r="59046" spans="8:10" x14ac:dyDescent="0.2">
      <c r="H59046"/>
      <c r="J59046" s="235"/>
    </row>
    <row r="59047" spans="8:10" x14ac:dyDescent="0.2">
      <c r="H59047"/>
      <c r="J59047" s="235"/>
    </row>
    <row r="59048" spans="8:10" x14ac:dyDescent="0.2">
      <c r="H59048"/>
      <c r="J59048" s="235"/>
    </row>
    <row r="59049" spans="8:10" x14ac:dyDescent="0.2">
      <c r="H59049"/>
      <c r="J59049" s="235"/>
    </row>
    <row r="59050" spans="8:10" x14ac:dyDescent="0.2">
      <c r="H59050"/>
      <c r="J59050" s="235"/>
    </row>
    <row r="59051" spans="8:10" x14ac:dyDescent="0.2">
      <c r="H59051"/>
      <c r="J59051" s="235"/>
    </row>
    <row r="59052" spans="8:10" x14ac:dyDescent="0.2">
      <c r="H59052"/>
      <c r="J59052" s="235"/>
    </row>
    <row r="59053" spans="8:10" x14ac:dyDescent="0.2">
      <c r="H59053"/>
      <c r="J59053" s="235"/>
    </row>
    <row r="59054" spans="8:10" x14ac:dyDescent="0.2">
      <c r="H59054"/>
      <c r="J59054" s="235"/>
    </row>
    <row r="59055" spans="8:10" x14ac:dyDescent="0.2">
      <c r="H59055"/>
      <c r="J59055" s="235"/>
    </row>
    <row r="59056" spans="8:10" x14ac:dyDescent="0.2">
      <c r="H59056"/>
      <c r="J59056" s="235"/>
    </row>
    <row r="59057" spans="8:10" x14ac:dyDescent="0.2">
      <c r="H59057"/>
      <c r="J59057" s="235"/>
    </row>
    <row r="59058" spans="8:10" x14ac:dyDescent="0.2">
      <c r="H59058"/>
      <c r="J59058" s="235"/>
    </row>
    <row r="59059" spans="8:10" x14ac:dyDescent="0.2">
      <c r="H59059"/>
      <c r="J59059" s="235"/>
    </row>
    <row r="59060" spans="8:10" x14ac:dyDescent="0.2">
      <c r="H59060"/>
      <c r="J59060" s="235"/>
    </row>
    <row r="59061" spans="8:10" x14ac:dyDescent="0.2">
      <c r="H59061"/>
      <c r="J59061" s="235"/>
    </row>
    <row r="59062" spans="8:10" x14ac:dyDescent="0.2">
      <c r="H59062"/>
      <c r="J59062" s="235"/>
    </row>
    <row r="59063" spans="8:10" x14ac:dyDescent="0.2">
      <c r="H59063"/>
      <c r="J59063" s="235"/>
    </row>
    <row r="59064" spans="8:10" x14ac:dyDescent="0.2">
      <c r="H59064"/>
      <c r="J59064" s="235"/>
    </row>
    <row r="59065" spans="8:10" x14ac:dyDescent="0.2">
      <c r="H59065"/>
      <c r="J59065" s="235"/>
    </row>
    <row r="59066" spans="8:10" x14ac:dyDescent="0.2">
      <c r="H59066"/>
      <c r="J59066" s="235"/>
    </row>
    <row r="59067" spans="8:10" x14ac:dyDescent="0.2">
      <c r="H59067"/>
      <c r="J59067" s="235"/>
    </row>
    <row r="59068" spans="8:10" x14ac:dyDescent="0.2">
      <c r="H59068"/>
      <c r="J59068" s="235"/>
    </row>
    <row r="59069" spans="8:10" x14ac:dyDescent="0.2">
      <c r="H59069"/>
      <c r="J59069" s="235"/>
    </row>
    <row r="59070" spans="8:10" x14ac:dyDescent="0.2">
      <c r="H59070"/>
      <c r="J59070" s="235"/>
    </row>
    <row r="59071" spans="8:10" x14ac:dyDescent="0.2">
      <c r="H59071"/>
      <c r="J59071" s="235"/>
    </row>
    <row r="59072" spans="8:10" x14ac:dyDescent="0.2">
      <c r="H59072"/>
      <c r="J59072" s="235"/>
    </row>
    <row r="59073" spans="8:10" x14ac:dyDescent="0.2">
      <c r="H59073"/>
      <c r="J59073" s="235"/>
    </row>
    <row r="59074" spans="8:10" x14ac:dyDescent="0.2">
      <c r="H59074"/>
      <c r="J59074" s="235"/>
    </row>
    <row r="59075" spans="8:10" x14ac:dyDescent="0.2">
      <c r="H59075"/>
      <c r="J59075" s="235"/>
    </row>
    <row r="59076" spans="8:10" x14ac:dyDescent="0.2">
      <c r="H59076"/>
      <c r="J59076" s="235"/>
    </row>
    <row r="59077" spans="8:10" x14ac:dyDescent="0.2">
      <c r="H59077"/>
      <c r="J59077" s="235"/>
    </row>
    <row r="59078" spans="8:10" x14ac:dyDescent="0.2">
      <c r="H59078"/>
      <c r="J59078" s="235"/>
    </row>
    <row r="59079" spans="8:10" x14ac:dyDescent="0.2">
      <c r="H59079"/>
      <c r="J59079" s="235"/>
    </row>
    <row r="59080" spans="8:10" x14ac:dyDescent="0.2">
      <c r="H59080"/>
      <c r="J59080" s="235"/>
    </row>
    <row r="59081" spans="8:10" x14ac:dyDescent="0.2">
      <c r="H59081"/>
      <c r="J59081" s="235"/>
    </row>
    <row r="59082" spans="8:10" x14ac:dyDescent="0.2">
      <c r="H59082"/>
      <c r="J59082" s="235"/>
    </row>
    <row r="59083" spans="8:10" x14ac:dyDescent="0.2">
      <c r="H59083"/>
      <c r="J59083" s="235"/>
    </row>
    <row r="59084" spans="8:10" x14ac:dyDescent="0.2">
      <c r="H59084"/>
      <c r="J59084" s="235"/>
    </row>
    <row r="59085" spans="8:10" x14ac:dyDescent="0.2">
      <c r="H59085"/>
      <c r="J59085" s="235"/>
    </row>
    <row r="59086" spans="8:10" x14ac:dyDescent="0.2">
      <c r="H59086"/>
      <c r="J59086" s="235"/>
    </row>
    <row r="59087" spans="8:10" x14ac:dyDescent="0.2">
      <c r="H59087"/>
      <c r="J59087" s="235"/>
    </row>
    <row r="59088" spans="8:10" x14ac:dyDescent="0.2">
      <c r="H59088"/>
      <c r="J59088" s="235"/>
    </row>
    <row r="59089" spans="8:10" x14ac:dyDescent="0.2">
      <c r="H59089"/>
      <c r="J59089" s="235"/>
    </row>
    <row r="59090" spans="8:10" x14ac:dyDescent="0.2">
      <c r="H59090"/>
      <c r="J59090" s="235"/>
    </row>
    <row r="59091" spans="8:10" x14ac:dyDescent="0.2">
      <c r="H59091"/>
      <c r="J59091" s="235"/>
    </row>
    <row r="59092" spans="8:10" x14ac:dyDescent="0.2">
      <c r="H59092"/>
      <c r="J59092" s="235"/>
    </row>
    <row r="59093" spans="8:10" x14ac:dyDescent="0.2">
      <c r="H59093"/>
      <c r="J59093" s="235"/>
    </row>
    <row r="59094" spans="8:10" x14ac:dyDescent="0.2">
      <c r="H59094"/>
      <c r="J59094" s="235"/>
    </row>
    <row r="59095" spans="8:10" x14ac:dyDescent="0.2">
      <c r="H59095"/>
      <c r="J59095" s="235"/>
    </row>
    <row r="59096" spans="8:10" x14ac:dyDescent="0.2">
      <c r="H59096"/>
      <c r="J59096" s="235"/>
    </row>
    <row r="59097" spans="8:10" x14ac:dyDescent="0.2">
      <c r="H59097"/>
      <c r="J59097" s="235"/>
    </row>
    <row r="59098" spans="8:10" x14ac:dyDescent="0.2">
      <c r="H59098"/>
      <c r="J59098" s="235"/>
    </row>
    <row r="59099" spans="8:10" x14ac:dyDescent="0.2">
      <c r="H59099"/>
      <c r="J59099" s="235"/>
    </row>
    <row r="59100" spans="8:10" x14ac:dyDescent="0.2">
      <c r="H59100"/>
      <c r="J59100" s="235"/>
    </row>
    <row r="59101" spans="8:10" x14ac:dyDescent="0.2">
      <c r="H59101"/>
      <c r="J59101" s="235"/>
    </row>
    <row r="59102" spans="8:10" x14ac:dyDescent="0.2">
      <c r="H59102"/>
      <c r="J59102" s="235"/>
    </row>
    <row r="59103" spans="8:10" x14ac:dyDescent="0.2">
      <c r="H59103"/>
      <c r="J59103" s="235"/>
    </row>
    <row r="59104" spans="8:10" x14ac:dyDescent="0.2">
      <c r="H59104"/>
      <c r="J59104" s="235"/>
    </row>
    <row r="59105" spans="8:10" x14ac:dyDescent="0.2">
      <c r="H59105"/>
      <c r="J59105" s="235"/>
    </row>
    <row r="59106" spans="8:10" x14ac:dyDescent="0.2">
      <c r="H59106"/>
      <c r="J59106" s="235"/>
    </row>
    <row r="59107" spans="8:10" x14ac:dyDescent="0.2">
      <c r="H59107"/>
      <c r="J59107" s="235"/>
    </row>
    <row r="59108" spans="8:10" x14ac:dyDescent="0.2">
      <c r="H59108"/>
      <c r="J59108" s="235"/>
    </row>
    <row r="59109" spans="8:10" x14ac:dyDescent="0.2">
      <c r="H59109"/>
      <c r="J59109" s="235"/>
    </row>
    <row r="59110" spans="8:10" x14ac:dyDescent="0.2">
      <c r="H59110"/>
      <c r="J59110" s="235"/>
    </row>
    <row r="59111" spans="8:10" x14ac:dyDescent="0.2">
      <c r="H59111"/>
      <c r="J59111" s="235"/>
    </row>
    <row r="59112" spans="8:10" x14ac:dyDescent="0.2">
      <c r="H59112"/>
      <c r="J59112" s="235"/>
    </row>
    <row r="59113" spans="8:10" x14ac:dyDescent="0.2">
      <c r="H59113"/>
      <c r="J59113" s="235"/>
    </row>
    <row r="59114" spans="8:10" x14ac:dyDescent="0.2">
      <c r="H59114"/>
      <c r="J59114" s="235"/>
    </row>
    <row r="59115" spans="8:10" x14ac:dyDescent="0.2">
      <c r="H59115"/>
      <c r="J59115" s="235"/>
    </row>
    <row r="59116" spans="8:10" x14ac:dyDescent="0.2">
      <c r="H59116"/>
      <c r="J59116" s="235"/>
    </row>
    <row r="59117" spans="8:10" x14ac:dyDescent="0.2">
      <c r="H59117"/>
      <c r="J59117" s="235"/>
    </row>
    <row r="59118" spans="8:10" x14ac:dyDescent="0.2">
      <c r="H59118"/>
      <c r="J59118" s="235"/>
    </row>
    <row r="59119" spans="8:10" x14ac:dyDescent="0.2">
      <c r="H59119"/>
      <c r="J59119" s="235"/>
    </row>
    <row r="59120" spans="8:10" x14ac:dyDescent="0.2">
      <c r="H59120"/>
      <c r="J59120" s="235"/>
    </row>
    <row r="59121" spans="8:10" x14ac:dyDescent="0.2">
      <c r="H59121"/>
      <c r="J59121" s="235"/>
    </row>
    <row r="59122" spans="8:10" x14ac:dyDescent="0.2">
      <c r="H59122"/>
      <c r="J59122" s="235"/>
    </row>
    <row r="59123" spans="8:10" x14ac:dyDescent="0.2">
      <c r="H59123"/>
      <c r="J59123" s="235"/>
    </row>
    <row r="59124" spans="8:10" x14ac:dyDescent="0.2">
      <c r="H59124"/>
      <c r="J59124" s="235"/>
    </row>
    <row r="59125" spans="8:10" x14ac:dyDescent="0.2">
      <c r="H59125"/>
      <c r="J59125" s="235"/>
    </row>
    <row r="59126" spans="8:10" x14ac:dyDescent="0.2">
      <c r="H59126"/>
      <c r="J59126" s="235"/>
    </row>
    <row r="59127" spans="8:10" x14ac:dyDescent="0.2">
      <c r="H59127"/>
      <c r="J59127" s="235"/>
    </row>
    <row r="59128" spans="8:10" x14ac:dyDescent="0.2">
      <c r="H59128"/>
      <c r="J59128" s="235"/>
    </row>
    <row r="59129" spans="8:10" x14ac:dyDescent="0.2">
      <c r="H59129"/>
      <c r="J59129" s="235"/>
    </row>
    <row r="59130" spans="8:10" x14ac:dyDescent="0.2">
      <c r="H59130"/>
      <c r="J59130" s="235"/>
    </row>
    <row r="59131" spans="8:10" x14ac:dyDescent="0.2">
      <c r="H59131"/>
      <c r="J59131" s="235"/>
    </row>
    <row r="59132" spans="8:10" x14ac:dyDescent="0.2">
      <c r="H59132"/>
      <c r="J59132" s="235"/>
    </row>
    <row r="59133" spans="8:10" x14ac:dyDescent="0.2">
      <c r="H59133"/>
      <c r="J59133" s="235"/>
    </row>
    <row r="59134" spans="8:10" x14ac:dyDescent="0.2">
      <c r="H59134"/>
      <c r="J59134" s="235"/>
    </row>
    <row r="59135" spans="8:10" x14ac:dyDescent="0.2">
      <c r="H59135"/>
      <c r="J59135" s="235"/>
    </row>
    <row r="59136" spans="8:10" x14ac:dyDescent="0.2">
      <c r="H59136"/>
      <c r="J59136" s="235"/>
    </row>
    <row r="59137" spans="8:10" x14ac:dyDescent="0.2">
      <c r="H59137"/>
      <c r="J59137" s="235"/>
    </row>
    <row r="59138" spans="8:10" x14ac:dyDescent="0.2">
      <c r="H59138"/>
      <c r="J59138" s="235"/>
    </row>
    <row r="59139" spans="8:10" x14ac:dyDescent="0.2">
      <c r="H59139"/>
      <c r="J59139" s="235"/>
    </row>
    <row r="59140" spans="8:10" x14ac:dyDescent="0.2">
      <c r="H59140"/>
      <c r="J59140" s="235"/>
    </row>
    <row r="59141" spans="8:10" x14ac:dyDescent="0.2">
      <c r="H59141"/>
      <c r="J59141" s="235"/>
    </row>
    <row r="59142" spans="8:10" x14ac:dyDescent="0.2">
      <c r="H59142"/>
      <c r="J59142" s="235"/>
    </row>
    <row r="59143" spans="8:10" x14ac:dyDescent="0.2">
      <c r="H59143"/>
      <c r="J59143" s="235"/>
    </row>
    <row r="59144" spans="8:10" x14ac:dyDescent="0.2">
      <c r="H59144"/>
      <c r="J59144" s="235"/>
    </row>
    <row r="59145" spans="8:10" x14ac:dyDescent="0.2">
      <c r="H59145"/>
      <c r="J59145" s="235"/>
    </row>
    <row r="59146" spans="8:10" x14ac:dyDescent="0.2">
      <c r="H59146"/>
      <c r="J59146" s="235"/>
    </row>
    <row r="59147" spans="8:10" x14ac:dyDescent="0.2">
      <c r="H59147"/>
      <c r="J59147" s="235"/>
    </row>
    <row r="59148" spans="8:10" x14ac:dyDescent="0.2">
      <c r="H59148"/>
      <c r="J59148" s="235"/>
    </row>
    <row r="59149" spans="8:10" x14ac:dyDescent="0.2">
      <c r="H59149"/>
      <c r="J59149" s="235"/>
    </row>
    <row r="59150" spans="8:10" x14ac:dyDescent="0.2">
      <c r="H59150"/>
      <c r="J59150" s="235"/>
    </row>
    <row r="59151" spans="8:10" x14ac:dyDescent="0.2">
      <c r="H59151"/>
      <c r="J59151" s="235"/>
    </row>
    <row r="59152" spans="8:10" x14ac:dyDescent="0.2">
      <c r="H59152"/>
      <c r="J59152" s="235"/>
    </row>
    <row r="59153" spans="8:10" x14ac:dyDescent="0.2">
      <c r="H59153"/>
      <c r="J59153" s="235"/>
    </row>
    <row r="59154" spans="8:10" x14ac:dyDescent="0.2">
      <c r="H59154"/>
      <c r="J59154" s="235"/>
    </row>
    <row r="59155" spans="8:10" x14ac:dyDescent="0.2">
      <c r="H59155"/>
      <c r="J59155" s="235"/>
    </row>
    <row r="59156" spans="8:10" x14ac:dyDescent="0.2">
      <c r="H59156"/>
      <c r="J59156" s="235"/>
    </row>
    <row r="59157" spans="8:10" x14ac:dyDescent="0.2">
      <c r="H59157"/>
      <c r="J59157" s="235"/>
    </row>
    <row r="59158" spans="8:10" x14ac:dyDescent="0.2">
      <c r="H59158"/>
      <c r="J59158" s="235"/>
    </row>
    <row r="59159" spans="8:10" x14ac:dyDescent="0.2">
      <c r="H59159"/>
      <c r="J59159" s="235"/>
    </row>
    <row r="59160" spans="8:10" x14ac:dyDescent="0.2">
      <c r="H59160"/>
      <c r="J59160" s="235"/>
    </row>
    <row r="59161" spans="8:10" x14ac:dyDescent="0.2">
      <c r="H59161"/>
      <c r="J59161" s="235"/>
    </row>
    <row r="59162" spans="8:10" x14ac:dyDescent="0.2">
      <c r="H59162"/>
      <c r="J59162" s="235"/>
    </row>
    <row r="59163" spans="8:10" x14ac:dyDescent="0.2">
      <c r="H59163"/>
      <c r="J59163" s="235"/>
    </row>
    <row r="59164" spans="8:10" x14ac:dyDescent="0.2">
      <c r="H59164"/>
      <c r="J59164" s="235"/>
    </row>
    <row r="59165" spans="8:10" x14ac:dyDescent="0.2">
      <c r="H59165"/>
      <c r="J59165" s="235"/>
    </row>
    <row r="59166" spans="8:10" x14ac:dyDescent="0.2">
      <c r="H59166"/>
      <c r="J59166" s="235"/>
    </row>
    <row r="59167" spans="8:10" x14ac:dyDescent="0.2">
      <c r="H59167"/>
      <c r="J59167" s="235"/>
    </row>
    <row r="59168" spans="8:10" x14ac:dyDescent="0.2">
      <c r="H59168"/>
      <c r="J59168" s="235"/>
    </row>
    <row r="59169" spans="8:10" x14ac:dyDescent="0.2">
      <c r="H59169"/>
      <c r="J59169" s="235"/>
    </row>
    <row r="59170" spans="8:10" x14ac:dyDescent="0.2">
      <c r="H59170"/>
      <c r="J59170" s="235"/>
    </row>
    <row r="59171" spans="8:10" x14ac:dyDescent="0.2">
      <c r="H59171"/>
      <c r="J59171" s="235"/>
    </row>
    <row r="59172" spans="8:10" x14ac:dyDescent="0.2">
      <c r="H59172"/>
      <c r="J59172" s="235"/>
    </row>
    <row r="59173" spans="8:10" x14ac:dyDescent="0.2">
      <c r="H59173"/>
      <c r="J59173" s="235"/>
    </row>
    <row r="59174" spans="8:10" x14ac:dyDescent="0.2">
      <c r="H59174"/>
      <c r="J59174" s="235"/>
    </row>
    <row r="59175" spans="8:10" x14ac:dyDescent="0.2">
      <c r="H59175"/>
      <c r="J59175" s="235"/>
    </row>
    <row r="59176" spans="8:10" x14ac:dyDescent="0.2">
      <c r="H59176"/>
      <c r="J59176" s="235"/>
    </row>
    <row r="59177" spans="8:10" x14ac:dyDescent="0.2">
      <c r="H59177"/>
      <c r="J59177" s="235"/>
    </row>
    <row r="59178" spans="8:10" x14ac:dyDescent="0.2">
      <c r="H59178"/>
      <c r="J59178" s="235"/>
    </row>
    <row r="59179" spans="8:10" x14ac:dyDescent="0.2">
      <c r="H59179"/>
      <c r="J59179" s="235"/>
    </row>
    <row r="59180" spans="8:10" x14ac:dyDescent="0.2">
      <c r="H59180"/>
      <c r="J59180" s="235"/>
    </row>
    <row r="59181" spans="8:10" x14ac:dyDescent="0.2">
      <c r="H59181"/>
      <c r="J59181" s="235"/>
    </row>
    <row r="59182" spans="8:10" x14ac:dyDescent="0.2">
      <c r="H59182"/>
      <c r="J59182" s="235"/>
    </row>
    <row r="59183" spans="8:10" x14ac:dyDescent="0.2">
      <c r="H59183"/>
      <c r="J59183" s="235"/>
    </row>
    <row r="59184" spans="8:10" x14ac:dyDescent="0.2">
      <c r="H59184"/>
      <c r="J59184" s="235"/>
    </row>
    <row r="59185" spans="8:10" x14ac:dyDescent="0.2">
      <c r="H59185"/>
      <c r="J59185" s="235"/>
    </row>
    <row r="59186" spans="8:10" x14ac:dyDescent="0.2">
      <c r="H59186"/>
      <c r="J59186" s="235"/>
    </row>
    <row r="59187" spans="8:10" x14ac:dyDescent="0.2">
      <c r="H59187"/>
      <c r="J59187" s="235"/>
    </row>
    <row r="59188" spans="8:10" x14ac:dyDescent="0.2">
      <c r="H59188"/>
      <c r="J59188" s="235"/>
    </row>
    <row r="59189" spans="8:10" x14ac:dyDescent="0.2">
      <c r="H59189"/>
      <c r="J59189" s="235"/>
    </row>
    <row r="59190" spans="8:10" x14ac:dyDescent="0.2">
      <c r="H59190"/>
      <c r="J59190" s="235"/>
    </row>
    <row r="59191" spans="8:10" x14ac:dyDescent="0.2">
      <c r="H59191"/>
      <c r="J59191" s="235"/>
    </row>
    <row r="59192" spans="8:10" x14ac:dyDescent="0.2">
      <c r="H59192"/>
      <c r="J59192" s="235"/>
    </row>
    <row r="59193" spans="8:10" x14ac:dyDescent="0.2">
      <c r="H59193"/>
      <c r="J59193" s="235"/>
    </row>
    <row r="59194" spans="8:10" x14ac:dyDescent="0.2">
      <c r="H59194"/>
      <c r="J59194" s="235"/>
    </row>
    <row r="59195" spans="8:10" x14ac:dyDescent="0.2">
      <c r="H59195"/>
      <c r="J59195" s="235"/>
    </row>
    <row r="59196" spans="8:10" x14ac:dyDescent="0.2">
      <c r="H59196"/>
      <c r="J59196" s="235"/>
    </row>
    <row r="59197" spans="8:10" x14ac:dyDescent="0.2">
      <c r="H59197"/>
      <c r="J59197" s="235"/>
    </row>
    <row r="59198" spans="8:10" x14ac:dyDescent="0.2">
      <c r="H59198"/>
      <c r="J59198" s="235"/>
    </row>
    <row r="59199" spans="8:10" x14ac:dyDescent="0.2">
      <c r="H59199"/>
      <c r="J59199" s="235"/>
    </row>
    <row r="59200" spans="8:10" x14ac:dyDescent="0.2">
      <c r="H59200"/>
      <c r="J59200" s="235"/>
    </row>
    <row r="59201" spans="8:10" x14ac:dyDescent="0.2">
      <c r="H59201"/>
      <c r="J59201" s="235"/>
    </row>
    <row r="59202" spans="8:10" x14ac:dyDescent="0.2">
      <c r="H59202"/>
      <c r="J59202" s="235"/>
    </row>
    <row r="59203" spans="8:10" x14ac:dyDescent="0.2">
      <c r="H59203"/>
      <c r="J59203" s="235"/>
    </row>
    <row r="59204" spans="8:10" x14ac:dyDescent="0.2">
      <c r="H59204"/>
      <c r="J59204" s="235"/>
    </row>
    <row r="59205" spans="8:10" x14ac:dyDescent="0.2">
      <c r="H59205"/>
      <c r="J59205" s="235"/>
    </row>
    <row r="59206" spans="8:10" x14ac:dyDescent="0.2">
      <c r="H59206"/>
      <c r="J59206" s="235"/>
    </row>
    <row r="59207" spans="8:10" x14ac:dyDescent="0.2">
      <c r="H59207"/>
      <c r="J59207" s="235"/>
    </row>
    <row r="59208" spans="8:10" x14ac:dyDescent="0.2">
      <c r="H59208"/>
      <c r="J59208" s="235"/>
    </row>
    <row r="59209" spans="8:10" x14ac:dyDescent="0.2">
      <c r="H59209"/>
      <c r="J59209" s="235"/>
    </row>
    <row r="59210" spans="8:10" x14ac:dyDescent="0.2">
      <c r="H59210"/>
      <c r="J59210" s="235"/>
    </row>
    <row r="59211" spans="8:10" x14ac:dyDescent="0.2">
      <c r="H59211"/>
      <c r="J59211" s="235"/>
    </row>
    <row r="59212" spans="8:10" x14ac:dyDescent="0.2">
      <c r="H59212"/>
      <c r="J59212" s="235"/>
    </row>
    <row r="59213" spans="8:10" x14ac:dyDescent="0.2">
      <c r="H59213"/>
      <c r="J59213" s="235"/>
    </row>
    <row r="59214" spans="8:10" x14ac:dyDescent="0.2">
      <c r="H59214"/>
      <c r="J59214" s="235"/>
    </row>
    <row r="59215" spans="8:10" x14ac:dyDescent="0.2">
      <c r="H59215"/>
      <c r="J59215" s="235"/>
    </row>
    <row r="59216" spans="8:10" x14ac:dyDescent="0.2">
      <c r="H59216"/>
      <c r="J59216" s="235"/>
    </row>
    <row r="59217" spans="8:10" x14ac:dyDescent="0.2">
      <c r="H59217"/>
      <c r="J59217" s="235"/>
    </row>
    <row r="59218" spans="8:10" x14ac:dyDescent="0.2">
      <c r="H59218"/>
      <c r="J59218" s="235"/>
    </row>
    <row r="59219" spans="8:10" x14ac:dyDescent="0.2">
      <c r="H59219"/>
      <c r="J59219" s="235"/>
    </row>
    <row r="59220" spans="8:10" x14ac:dyDescent="0.2">
      <c r="H59220"/>
      <c r="J59220" s="235"/>
    </row>
    <row r="59221" spans="8:10" x14ac:dyDescent="0.2">
      <c r="H59221"/>
      <c r="J59221" s="235"/>
    </row>
    <row r="59222" spans="8:10" x14ac:dyDescent="0.2">
      <c r="H59222"/>
      <c r="J59222" s="235"/>
    </row>
    <row r="59223" spans="8:10" x14ac:dyDescent="0.2">
      <c r="H59223"/>
      <c r="J59223" s="235"/>
    </row>
    <row r="59224" spans="8:10" x14ac:dyDescent="0.2">
      <c r="H59224"/>
      <c r="J59224" s="235"/>
    </row>
    <row r="59225" spans="8:10" x14ac:dyDescent="0.2">
      <c r="H59225"/>
      <c r="J59225" s="235"/>
    </row>
    <row r="59226" spans="8:10" x14ac:dyDescent="0.2">
      <c r="H59226"/>
      <c r="J59226" s="235"/>
    </row>
    <row r="59227" spans="8:10" x14ac:dyDescent="0.2">
      <c r="H59227"/>
      <c r="J59227" s="235"/>
    </row>
    <row r="59228" spans="8:10" x14ac:dyDescent="0.2">
      <c r="H59228"/>
      <c r="J59228" s="235"/>
    </row>
    <row r="59229" spans="8:10" x14ac:dyDescent="0.2">
      <c r="H59229"/>
      <c r="J59229" s="235"/>
    </row>
    <row r="59230" spans="8:10" x14ac:dyDescent="0.2">
      <c r="H59230"/>
      <c r="J59230" s="235"/>
    </row>
    <row r="59231" spans="8:10" x14ac:dyDescent="0.2">
      <c r="H59231"/>
      <c r="J59231" s="235"/>
    </row>
    <row r="59232" spans="8:10" x14ac:dyDescent="0.2">
      <c r="H59232"/>
      <c r="J59232" s="235"/>
    </row>
    <row r="59233" spans="8:10" x14ac:dyDescent="0.2">
      <c r="H59233"/>
      <c r="J59233" s="235"/>
    </row>
    <row r="59234" spans="8:10" x14ac:dyDescent="0.2">
      <c r="H59234"/>
      <c r="J59234" s="235"/>
    </row>
    <row r="59235" spans="8:10" x14ac:dyDescent="0.2">
      <c r="H59235"/>
      <c r="J59235" s="235"/>
    </row>
    <row r="59236" spans="8:10" x14ac:dyDescent="0.2">
      <c r="H59236"/>
      <c r="J59236" s="235"/>
    </row>
    <row r="59237" spans="8:10" x14ac:dyDescent="0.2">
      <c r="H59237"/>
      <c r="J59237" s="235"/>
    </row>
    <row r="59238" spans="8:10" x14ac:dyDescent="0.2">
      <c r="H59238"/>
      <c r="J59238" s="235"/>
    </row>
    <row r="59239" spans="8:10" x14ac:dyDescent="0.2">
      <c r="H59239"/>
      <c r="J59239" s="235"/>
    </row>
    <row r="59240" spans="8:10" x14ac:dyDescent="0.2">
      <c r="H59240"/>
      <c r="J59240" s="235"/>
    </row>
    <row r="59241" spans="8:10" x14ac:dyDescent="0.2">
      <c r="H59241"/>
      <c r="J59241" s="235"/>
    </row>
    <row r="59242" spans="8:10" x14ac:dyDescent="0.2">
      <c r="H59242"/>
      <c r="J59242" s="235"/>
    </row>
    <row r="59243" spans="8:10" x14ac:dyDescent="0.2">
      <c r="H59243"/>
      <c r="J59243" s="235"/>
    </row>
    <row r="59244" spans="8:10" x14ac:dyDescent="0.2">
      <c r="H59244"/>
      <c r="J59244" s="235"/>
    </row>
    <row r="59245" spans="8:10" x14ac:dyDescent="0.2">
      <c r="H59245"/>
      <c r="J59245" s="235"/>
    </row>
    <row r="59246" spans="8:10" x14ac:dyDescent="0.2">
      <c r="H59246"/>
      <c r="J59246" s="235"/>
    </row>
    <row r="59247" spans="8:10" x14ac:dyDescent="0.2">
      <c r="H59247"/>
      <c r="J59247" s="235"/>
    </row>
    <row r="59248" spans="8:10" x14ac:dyDescent="0.2">
      <c r="H59248"/>
      <c r="J59248" s="235"/>
    </row>
    <row r="59249" spans="8:10" x14ac:dyDescent="0.2">
      <c r="H59249"/>
      <c r="J59249" s="235"/>
    </row>
    <row r="59250" spans="8:10" x14ac:dyDescent="0.2">
      <c r="H59250"/>
      <c r="J59250" s="235"/>
    </row>
    <row r="59251" spans="8:10" x14ac:dyDescent="0.2">
      <c r="H59251"/>
      <c r="J59251" s="235"/>
    </row>
    <row r="59252" spans="8:10" x14ac:dyDescent="0.2">
      <c r="H59252"/>
      <c r="J59252" s="235"/>
    </row>
    <row r="59253" spans="8:10" x14ac:dyDescent="0.2">
      <c r="H59253"/>
      <c r="J59253" s="235"/>
    </row>
    <row r="59254" spans="8:10" x14ac:dyDescent="0.2">
      <c r="H59254"/>
      <c r="J59254" s="235"/>
    </row>
    <row r="59255" spans="8:10" x14ac:dyDescent="0.2">
      <c r="H59255"/>
      <c r="J59255" s="235"/>
    </row>
    <row r="59256" spans="8:10" x14ac:dyDescent="0.2">
      <c r="H59256"/>
      <c r="J59256" s="235"/>
    </row>
    <row r="59257" spans="8:10" x14ac:dyDescent="0.2">
      <c r="H59257"/>
      <c r="J59257" s="235"/>
    </row>
    <row r="59258" spans="8:10" x14ac:dyDescent="0.2">
      <c r="H59258"/>
      <c r="J59258" s="235"/>
    </row>
    <row r="59259" spans="8:10" x14ac:dyDescent="0.2">
      <c r="H59259"/>
      <c r="J59259" s="235"/>
    </row>
    <row r="59260" spans="8:10" x14ac:dyDescent="0.2">
      <c r="H59260"/>
      <c r="J59260" s="235"/>
    </row>
    <row r="59261" spans="8:10" x14ac:dyDescent="0.2">
      <c r="H59261"/>
      <c r="J59261" s="235"/>
    </row>
    <row r="59262" spans="8:10" x14ac:dyDescent="0.2">
      <c r="H59262"/>
      <c r="J59262" s="235"/>
    </row>
    <row r="59263" spans="8:10" x14ac:dyDescent="0.2">
      <c r="H59263"/>
      <c r="J59263" s="235"/>
    </row>
    <row r="59264" spans="8:10" x14ac:dyDescent="0.2">
      <c r="H59264"/>
      <c r="J59264" s="235"/>
    </row>
    <row r="59265" spans="8:10" x14ac:dyDescent="0.2">
      <c r="H59265"/>
      <c r="J59265" s="235"/>
    </row>
    <row r="59266" spans="8:10" x14ac:dyDescent="0.2">
      <c r="H59266"/>
      <c r="J59266" s="235"/>
    </row>
    <row r="59267" spans="8:10" x14ac:dyDescent="0.2">
      <c r="H59267"/>
      <c r="J59267" s="235"/>
    </row>
    <row r="59268" spans="8:10" x14ac:dyDescent="0.2">
      <c r="H59268"/>
      <c r="J59268" s="235"/>
    </row>
    <row r="59269" spans="8:10" x14ac:dyDescent="0.2">
      <c r="H59269"/>
      <c r="J59269" s="235"/>
    </row>
    <row r="59270" spans="8:10" x14ac:dyDescent="0.2">
      <c r="H59270"/>
      <c r="J59270" s="235"/>
    </row>
    <row r="59271" spans="8:10" x14ac:dyDescent="0.2">
      <c r="H59271"/>
      <c r="J59271" s="235"/>
    </row>
    <row r="59272" spans="8:10" x14ac:dyDescent="0.2">
      <c r="H59272"/>
      <c r="J59272" s="235"/>
    </row>
    <row r="59273" spans="8:10" x14ac:dyDescent="0.2">
      <c r="H59273"/>
      <c r="J59273" s="235"/>
    </row>
    <row r="59274" spans="8:10" x14ac:dyDescent="0.2">
      <c r="H59274"/>
      <c r="J59274" s="235"/>
    </row>
    <row r="59275" spans="8:10" x14ac:dyDescent="0.2">
      <c r="H59275"/>
      <c r="J59275" s="235"/>
    </row>
    <row r="59276" spans="8:10" x14ac:dyDescent="0.2">
      <c r="H59276"/>
      <c r="J59276" s="235"/>
    </row>
    <row r="59277" spans="8:10" x14ac:dyDescent="0.2">
      <c r="H59277"/>
      <c r="J59277" s="235"/>
    </row>
    <row r="59278" spans="8:10" x14ac:dyDescent="0.2">
      <c r="H59278"/>
      <c r="J59278" s="235"/>
    </row>
    <row r="59279" spans="8:10" x14ac:dyDescent="0.2">
      <c r="H59279"/>
      <c r="J59279" s="235"/>
    </row>
    <row r="59280" spans="8:10" x14ac:dyDescent="0.2">
      <c r="H59280"/>
      <c r="J59280" s="235"/>
    </row>
    <row r="59281" spans="8:10" x14ac:dyDescent="0.2">
      <c r="H59281"/>
      <c r="J59281" s="235"/>
    </row>
    <row r="59282" spans="8:10" x14ac:dyDescent="0.2">
      <c r="H59282"/>
      <c r="J59282" s="235"/>
    </row>
    <row r="59283" spans="8:10" x14ac:dyDescent="0.2">
      <c r="H59283"/>
      <c r="J59283" s="235"/>
    </row>
    <row r="59284" spans="8:10" x14ac:dyDescent="0.2">
      <c r="H59284"/>
      <c r="J59284" s="235"/>
    </row>
    <row r="59285" spans="8:10" x14ac:dyDescent="0.2">
      <c r="H59285"/>
      <c r="J59285" s="235"/>
    </row>
    <row r="59286" spans="8:10" x14ac:dyDescent="0.2">
      <c r="H59286"/>
      <c r="J59286" s="235"/>
    </row>
    <row r="59287" spans="8:10" x14ac:dyDescent="0.2">
      <c r="H59287"/>
      <c r="J59287" s="235"/>
    </row>
    <row r="59288" spans="8:10" x14ac:dyDescent="0.2">
      <c r="H59288"/>
      <c r="J59288" s="235"/>
    </row>
    <row r="59289" spans="8:10" x14ac:dyDescent="0.2">
      <c r="H59289"/>
      <c r="J59289" s="235"/>
    </row>
    <row r="59290" spans="8:10" x14ac:dyDescent="0.2">
      <c r="H59290"/>
      <c r="J59290" s="235"/>
    </row>
    <row r="59291" spans="8:10" x14ac:dyDescent="0.2">
      <c r="H59291"/>
      <c r="J59291" s="235"/>
    </row>
    <row r="59292" spans="8:10" x14ac:dyDescent="0.2">
      <c r="H59292"/>
      <c r="J59292" s="235"/>
    </row>
    <row r="59293" spans="8:10" x14ac:dyDescent="0.2">
      <c r="H59293"/>
      <c r="J59293" s="235"/>
    </row>
    <row r="59294" spans="8:10" x14ac:dyDescent="0.2">
      <c r="H59294"/>
      <c r="J59294" s="235"/>
    </row>
    <row r="59295" spans="8:10" x14ac:dyDescent="0.2">
      <c r="H59295"/>
      <c r="J59295" s="235"/>
    </row>
    <row r="59296" spans="8:10" x14ac:dyDescent="0.2">
      <c r="H59296"/>
      <c r="J59296" s="235"/>
    </row>
    <row r="59297" spans="8:10" x14ac:dyDescent="0.2">
      <c r="H59297"/>
      <c r="J59297" s="235"/>
    </row>
    <row r="59298" spans="8:10" x14ac:dyDescent="0.2">
      <c r="H59298"/>
      <c r="J59298" s="235"/>
    </row>
    <row r="59299" spans="8:10" x14ac:dyDescent="0.2">
      <c r="H59299"/>
      <c r="J59299" s="235"/>
    </row>
    <row r="59300" spans="8:10" x14ac:dyDescent="0.2">
      <c r="H59300"/>
      <c r="J59300" s="235"/>
    </row>
    <row r="59301" spans="8:10" x14ac:dyDescent="0.2">
      <c r="H59301"/>
      <c r="J59301" s="235"/>
    </row>
    <row r="59302" spans="8:10" x14ac:dyDescent="0.2">
      <c r="H59302"/>
      <c r="J59302" s="235"/>
    </row>
    <row r="59303" spans="8:10" x14ac:dyDescent="0.2">
      <c r="H59303"/>
      <c r="J59303" s="235"/>
    </row>
    <row r="59304" spans="8:10" x14ac:dyDescent="0.2">
      <c r="H59304"/>
      <c r="J59304" s="235"/>
    </row>
    <row r="59305" spans="8:10" x14ac:dyDescent="0.2">
      <c r="H59305"/>
      <c r="J59305" s="235"/>
    </row>
    <row r="59306" spans="8:10" x14ac:dyDescent="0.2">
      <c r="H59306"/>
      <c r="J59306" s="235"/>
    </row>
    <row r="59307" spans="8:10" x14ac:dyDescent="0.2">
      <c r="H59307"/>
      <c r="J59307" s="235"/>
    </row>
    <row r="59308" spans="8:10" x14ac:dyDescent="0.2">
      <c r="H59308"/>
      <c r="J59308" s="235"/>
    </row>
    <row r="59309" spans="8:10" x14ac:dyDescent="0.2">
      <c r="H59309"/>
      <c r="J59309" s="235"/>
    </row>
    <row r="59310" spans="8:10" x14ac:dyDescent="0.2">
      <c r="H59310"/>
      <c r="J59310" s="235"/>
    </row>
    <row r="59311" spans="8:10" x14ac:dyDescent="0.2">
      <c r="H59311"/>
      <c r="J59311" s="235"/>
    </row>
    <row r="59312" spans="8:10" x14ac:dyDescent="0.2">
      <c r="H59312"/>
      <c r="J59312" s="235"/>
    </row>
    <row r="59313" spans="8:10" x14ac:dyDescent="0.2">
      <c r="H59313"/>
      <c r="J59313" s="235"/>
    </row>
    <row r="59314" spans="8:10" x14ac:dyDescent="0.2">
      <c r="H59314"/>
      <c r="J59314" s="235"/>
    </row>
    <row r="59315" spans="8:10" x14ac:dyDescent="0.2">
      <c r="H59315"/>
      <c r="J59315" s="235"/>
    </row>
    <row r="59316" spans="8:10" x14ac:dyDescent="0.2">
      <c r="H59316"/>
      <c r="J59316" s="235"/>
    </row>
    <row r="59317" spans="8:10" x14ac:dyDescent="0.2">
      <c r="H59317"/>
      <c r="J59317" s="235"/>
    </row>
    <row r="59318" spans="8:10" x14ac:dyDescent="0.2">
      <c r="H59318"/>
      <c r="J59318" s="235"/>
    </row>
    <row r="59319" spans="8:10" x14ac:dyDescent="0.2">
      <c r="H59319"/>
      <c r="J59319" s="235"/>
    </row>
    <row r="59320" spans="8:10" x14ac:dyDescent="0.2">
      <c r="H59320"/>
      <c r="J59320" s="235"/>
    </row>
    <row r="59321" spans="8:10" x14ac:dyDescent="0.2">
      <c r="H59321"/>
      <c r="J59321" s="235"/>
    </row>
    <row r="59322" spans="8:10" x14ac:dyDescent="0.2">
      <c r="H59322"/>
      <c r="J59322" s="235"/>
    </row>
    <row r="59323" spans="8:10" x14ac:dyDescent="0.2">
      <c r="H59323"/>
      <c r="J59323" s="235"/>
    </row>
    <row r="59324" spans="8:10" x14ac:dyDescent="0.2">
      <c r="H59324"/>
      <c r="J59324" s="235"/>
    </row>
    <row r="59325" spans="8:10" x14ac:dyDescent="0.2">
      <c r="H59325"/>
      <c r="J59325" s="235"/>
    </row>
    <row r="59326" spans="8:10" x14ac:dyDescent="0.2">
      <c r="H59326"/>
      <c r="J59326" s="235"/>
    </row>
    <row r="59327" spans="8:10" x14ac:dyDescent="0.2">
      <c r="H59327"/>
      <c r="J59327" s="235"/>
    </row>
    <row r="59328" spans="8:10" x14ac:dyDescent="0.2">
      <c r="H59328"/>
      <c r="J59328" s="235"/>
    </row>
    <row r="59329" spans="8:10" x14ac:dyDescent="0.2">
      <c r="H59329"/>
      <c r="J59329" s="235"/>
    </row>
    <row r="59330" spans="8:10" x14ac:dyDescent="0.2">
      <c r="H59330"/>
      <c r="J59330" s="235"/>
    </row>
    <row r="59331" spans="8:10" x14ac:dyDescent="0.2">
      <c r="H59331"/>
      <c r="J59331" s="235"/>
    </row>
    <row r="59332" spans="8:10" x14ac:dyDescent="0.2">
      <c r="H59332"/>
      <c r="J59332" s="235"/>
    </row>
    <row r="59333" spans="8:10" x14ac:dyDescent="0.2">
      <c r="H59333"/>
      <c r="J59333" s="235"/>
    </row>
    <row r="59334" spans="8:10" x14ac:dyDescent="0.2">
      <c r="H59334"/>
      <c r="J59334" s="235"/>
    </row>
    <row r="59335" spans="8:10" x14ac:dyDescent="0.2">
      <c r="H59335"/>
      <c r="J59335" s="235"/>
    </row>
    <row r="59336" spans="8:10" x14ac:dyDescent="0.2">
      <c r="H59336"/>
      <c r="J59336" s="235"/>
    </row>
    <row r="59337" spans="8:10" x14ac:dyDescent="0.2">
      <c r="H59337"/>
      <c r="J59337" s="235"/>
    </row>
    <row r="59338" spans="8:10" x14ac:dyDescent="0.2">
      <c r="H59338"/>
      <c r="J59338" s="235"/>
    </row>
    <row r="59339" spans="8:10" x14ac:dyDescent="0.2">
      <c r="H59339"/>
      <c r="J59339" s="235"/>
    </row>
    <row r="59340" spans="8:10" x14ac:dyDescent="0.2">
      <c r="H59340"/>
      <c r="J59340" s="235"/>
    </row>
    <row r="59341" spans="8:10" x14ac:dyDescent="0.2">
      <c r="H59341"/>
      <c r="J59341" s="235"/>
    </row>
    <row r="59342" spans="8:10" x14ac:dyDescent="0.2">
      <c r="H59342"/>
      <c r="J59342" s="235"/>
    </row>
    <row r="59343" spans="8:10" x14ac:dyDescent="0.2">
      <c r="H59343"/>
      <c r="J59343" s="235"/>
    </row>
    <row r="59344" spans="8:10" x14ac:dyDescent="0.2">
      <c r="H59344"/>
      <c r="J59344" s="235"/>
    </row>
    <row r="59345" spans="8:10" x14ac:dyDescent="0.2">
      <c r="H59345"/>
      <c r="J59345" s="235"/>
    </row>
    <row r="59346" spans="8:10" x14ac:dyDescent="0.2">
      <c r="H59346"/>
      <c r="J59346" s="235"/>
    </row>
    <row r="59347" spans="8:10" x14ac:dyDescent="0.2">
      <c r="H59347"/>
      <c r="J59347" s="235"/>
    </row>
    <row r="59348" spans="8:10" x14ac:dyDescent="0.2">
      <c r="H59348"/>
      <c r="J59348" s="235"/>
    </row>
    <row r="59349" spans="8:10" x14ac:dyDescent="0.2">
      <c r="H59349"/>
      <c r="J59349" s="235"/>
    </row>
    <row r="59350" spans="8:10" x14ac:dyDescent="0.2">
      <c r="H59350"/>
      <c r="J59350" s="235"/>
    </row>
    <row r="59351" spans="8:10" x14ac:dyDescent="0.2">
      <c r="H59351"/>
      <c r="J59351" s="235"/>
    </row>
    <row r="59352" spans="8:10" x14ac:dyDescent="0.2">
      <c r="H59352"/>
      <c r="J59352" s="235"/>
    </row>
    <row r="59353" spans="8:10" x14ac:dyDescent="0.2">
      <c r="H59353"/>
      <c r="J59353" s="235"/>
    </row>
    <row r="59354" spans="8:10" x14ac:dyDescent="0.2">
      <c r="H59354"/>
      <c r="J59354" s="235"/>
    </row>
    <row r="59355" spans="8:10" x14ac:dyDescent="0.2">
      <c r="H59355"/>
      <c r="J59355" s="235"/>
    </row>
    <row r="59356" spans="8:10" x14ac:dyDescent="0.2">
      <c r="H59356"/>
      <c r="J59356" s="235"/>
    </row>
    <row r="59357" spans="8:10" x14ac:dyDescent="0.2">
      <c r="H59357"/>
      <c r="J59357" s="235"/>
    </row>
    <row r="59358" spans="8:10" x14ac:dyDescent="0.2">
      <c r="H59358"/>
      <c r="J59358" s="235"/>
    </row>
    <row r="59359" spans="8:10" x14ac:dyDescent="0.2">
      <c r="H59359"/>
      <c r="J59359" s="235"/>
    </row>
    <row r="59360" spans="8:10" x14ac:dyDescent="0.2">
      <c r="H59360"/>
      <c r="J59360" s="235"/>
    </row>
    <row r="59361" spans="8:10" x14ac:dyDescent="0.2">
      <c r="H59361"/>
      <c r="J59361" s="235"/>
    </row>
    <row r="59362" spans="8:10" x14ac:dyDescent="0.2">
      <c r="H59362"/>
      <c r="J59362" s="235"/>
    </row>
    <row r="59363" spans="8:10" x14ac:dyDescent="0.2">
      <c r="H59363"/>
      <c r="J59363" s="235"/>
    </row>
    <row r="59364" spans="8:10" x14ac:dyDescent="0.2">
      <c r="H59364"/>
      <c r="J59364" s="235"/>
    </row>
    <row r="59365" spans="8:10" x14ac:dyDescent="0.2">
      <c r="H59365"/>
      <c r="J59365" s="235"/>
    </row>
    <row r="59366" spans="8:10" x14ac:dyDescent="0.2">
      <c r="H59366"/>
      <c r="J59366" s="235"/>
    </row>
    <row r="59367" spans="8:10" x14ac:dyDescent="0.2">
      <c r="H59367"/>
      <c r="J59367" s="235"/>
    </row>
    <row r="59368" spans="8:10" x14ac:dyDescent="0.2">
      <c r="H59368"/>
      <c r="J59368" s="235"/>
    </row>
    <row r="59369" spans="8:10" x14ac:dyDescent="0.2">
      <c r="H59369"/>
      <c r="J59369" s="235"/>
    </row>
    <row r="59370" spans="8:10" x14ac:dyDescent="0.2">
      <c r="H59370"/>
      <c r="J59370" s="235"/>
    </row>
    <row r="59371" spans="8:10" x14ac:dyDescent="0.2">
      <c r="H59371"/>
      <c r="J59371" s="235"/>
    </row>
    <row r="59372" spans="8:10" x14ac:dyDescent="0.2">
      <c r="H59372"/>
      <c r="J59372" s="235"/>
    </row>
    <row r="59373" spans="8:10" x14ac:dyDescent="0.2">
      <c r="H59373"/>
      <c r="J59373" s="235"/>
    </row>
    <row r="59374" spans="8:10" x14ac:dyDescent="0.2">
      <c r="H59374"/>
      <c r="J59374" s="235"/>
    </row>
    <row r="59375" spans="8:10" x14ac:dyDescent="0.2">
      <c r="H59375"/>
      <c r="J59375" s="235"/>
    </row>
    <row r="59376" spans="8:10" x14ac:dyDescent="0.2">
      <c r="H59376"/>
      <c r="J59376" s="235"/>
    </row>
    <row r="59377" spans="8:10" x14ac:dyDescent="0.2">
      <c r="H59377"/>
      <c r="J59377" s="235"/>
    </row>
    <row r="59378" spans="8:10" x14ac:dyDescent="0.2">
      <c r="H59378"/>
      <c r="J59378" s="235"/>
    </row>
    <row r="59379" spans="8:10" x14ac:dyDescent="0.2">
      <c r="H59379"/>
      <c r="J59379" s="235"/>
    </row>
    <row r="59380" spans="8:10" x14ac:dyDescent="0.2">
      <c r="H59380"/>
      <c r="J59380" s="235"/>
    </row>
    <row r="59381" spans="8:10" x14ac:dyDescent="0.2">
      <c r="H59381"/>
      <c r="J59381" s="235"/>
    </row>
    <row r="59382" spans="8:10" x14ac:dyDescent="0.2">
      <c r="H59382"/>
      <c r="J59382" s="235"/>
    </row>
    <row r="59383" spans="8:10" x14ac:dyDescent="0.2">
      <c r="H59383"/>
      <c r="J59383" s="235"/>
    </row>
    <row r="59384" spans="8:10" x14ac:dyDescent="0.2">
      <c r="H59384"/>
      <c r="J59384" s="235"/>
    </row>
    <row r="59385" spans="8:10" x14ac:dyDescent="0.2">
      <c r="H59385"/>
      <c r="J59385" s="235"/>
    </row>
    <row r="59386" spans="8:10" x14ac:dyDescent="0.2">
      <c r="H59386"/>
      <c r="J59386" s="235"/>
    </row>
    <row r="59387" spans="8:10" x14ac:dyDescent="0.2">
      <c r="H59387"/>
      <c r="J59387" s="235"/>
    </row>
    <row r="59388" spans="8:10" x14ac:dyDescent="0.2">
      <c r="H59388"/>
      <c r="J59388" s="235"/>
    </row>
    <row r="59389" spans="8:10" x14ac:dyDescent="0.2">
      <c r="H59389"/>
      <c r="J59389" s="235"/>
    </row>
    <row r="59390" spans="8:10" x14ac:dyDescent="0.2">
      <c r="H59390"/>
      <c r="J59390" s="235"/>
    </row>
    <row r="59391" spans="8:10" x14ac:dyDescent="0.2">
      <c r="H59391"/>
      <c r="J59391" s="235"/>
    </row>
    <row r="59392" spans="8:10" x14ac:dyDescent="0.2">
      <c r="H59392"/>
      <c r="J59392" s="235"/>
    </row>
    <row r="59393" spans="8:10" x14ac:dyDescent="0.2">
      <c r="H59393"/>
      <c r="J59393" s="235"/>
    </row>
    <row r="59394" spans="8:10" x14ac:dyDescent="0.2">
      <c r="H59394"/>
      <c r="J59394" s="235"/>
    </row>
    <row r="59395" spans="8:10" x14ac:dyDescent="0.2">
      <c r="H59395"/>
      <c r="J59395" s="235"/>
    </row>
    <row r="59396" spans="8:10" x14ac:dyDescent="0.2">
      <c r="H59396"/>
      <c r="J59396" s="235"/>
    </row>
    <row r="59397" spans="8:10" x14ac:dyDescent="0.2">
      <c r="H59397"/>
      <c r="J59397" s="235"/>
    </row>
    <row r="59398" spans="8:10" x14ac:dyDescent="0.2">
      <c r="H59398"/>
      <c r="J59398" s="235"/>
    </row>
    <row r="59399" spans="8:10" x14ac:dyDescent="0.2">
      <c r="H59399"/>
      <c r="J59399" s="235"/>
    </row>
    <row r="59400" spans="8:10" x14ac:dyDescent="0.2">
      <c r="H59400"/>
      <c r="J59400" s="235"/>
    </row>
    <row r="59401" spans="8:10" x14ac:dyDescent="0.2">
      <c r="H59401"/>
      <c r="J59401" s="235"/>
    </row>
    <row r="59402" spans="8:10" x14ac:dyDescent="0.2">
      <c r="H59402"/>
      <c r="J59402" s="235"/>
    </row>
    <row r="59403" spans="8:10" x14ac:dyDescent="0.2">
      <c r="H59403"/>
      <c r="J59403" s="235"/>
    </row>
    <row r="59404" spans="8:10" x14ac:dyDescent="0.2">
      <c r="H59404"/>
      <c r="J59404" s="235"/>
    </row>
    <row r="59405" spans="8:10" x14ac:dyDescent="0.2">
      <c r="H59405"/>
      <c r="J59405" s="235"/>
    </row>
    <row r="59406" spans="8:10" x14ac:dyDescent="0.2">
      <c r="H59406"/>
      <c r="J59406" s="235"/>
    </row>
    <row r="59407" spans="8:10" x14ac:dyDescent="0.2">
      <c r="H59407"/>
      <c r="J59407" s="235"/>
    </row>
    <row r="59408" spans="8:10" x14ac:dyDescent="0.2">
      <c r="H59408"/>
      <c r="J59408" s="235"/>
    </row>
    <row r="59409" spans="8:10" x14ac:dyDescent="0.2">
      <c r="H59409"/>
      <c r="J59409" s="235"/>
    </row>
    <row r="59410" spans="8:10" x14ac:dyDescent="0.2">
      <c r="H59410"/>
      <c r="J59410" s="235"/>
    </row>
    <row r="59411" spans="8:10" x14ac:dyDescent="0.2">
      <c r="H59411"/>
      <c r="J59411" s="235"/>
    </row>
    <row r="59412" spans="8:10" x14ac:dyDescent="0.2">
      <c r="H59412"/>
      <c r="J59412" s="235"/>
    </row>
    <row r="59413" spans="8:10" x14ac:dyDescent="0.2">
      <c r="H59413"/>
      <c r="J59413" s="235"/>
    </row>
    <row r="59414" spans="8:10" x14ac:dyDescent="0.2">
      <c r="H59414"/>
      <c r="J59414" s="235"/>
    </row>
    <row r="59415" spans="8:10" x14ac:dyDescent="0.2">
      <c r="H59415"/>
      <c r="J59415" s="235"/>
    </row>
    <row r="59416" spans="8:10" x14ac:dyDescent="0.2">
      <c r="H59416"/>
      <c r="J59416" s="235"/>
    </row>
    <row r="59417" spans="8:10" x14ac:dyDescent="0.2">
      <c r="H59417"/>
      <c r="J59417" s="235"/>
    </row>
    <row r="59418" spans="8:10" x14ac:dyDescent="0.2">
      <c r="H59418"/>
      <c r="J59418" s="235"/>
    </row>
    <row r="59419" spans="8:10" x14ac:dyDescent="0.2">
      <c r="H59419"/>
      <c r="J59419" s="235"/>
    </row>
    <row r="59420" spans="8:10" x14ac:dyDescent="0.2">
      <c r="H59420"/>
      <c r="J59420" s="235"/>
    </row>
    <row r="59421" spans="8:10" x14ac:dyDescent="0.2">
      <c r="H59421"/>
      <c r="J59421" s="235"/>
    </row>
    <row r="59422" spans="8:10" x14ac:dyDescent="0.2">
      <c r="H59422"/>
      <c r="J59422" s="235"/>
    </row>
    <row r="59423" spans="8:10" x14ac:dyDescent="0.2">
      <c r="H59423"/>
      <c r="J59423" s="235"/>
    </row>
    <row r="59424" spans="8:10" x14ac:dyDescent="0.2">
      <c r="H59424"/>
      <c r="J59424" s="235"/>
    </row>
    <row r="59425" spans="8:10" x14ac:dyDescent="0.2">
      <c r="H59425"/>
      <c r="J59425" s="235"/>
    </row>
    <row r="59426" spans="8:10" x14ac:dyDescent="0.2">
      <c r="H59426"/>
      <c r="J59426" s="235"/>
    </row>
    <row r="59427" spans="8:10" x14ac:dyDescent="0.2">
      <c r="H59427"/>
      <c r="J59427" s="235"/>
    </row>
    <row r="59428" spans="8:10" x14ac:dyDescent="0.2">
      <c r="H59428"/>
      <c r="J59428" s="235"/>
    </row>
    <row r="59429" spans="8:10" x14ac:dyDescent="0.2">
      <c r="H59429"/>
      <c r="J59429" s="235"/>
    </row>
    <row r="59430" spans="8:10" x14ac:dyDescent="0.2">
      <c r="H59430"/>
      <c r="J59430" s="235"/>
    </row>
    <row r="59431" spans="8:10" x14ac:dyDescent="0.2">
      <c r="H59431"/>
      <c r="J59431" s="235"/>
    </row>
    <row r="59432" spans="8:10" x14ac:dyDescent="0.2">
      <c r="H59432"/>
      <c r="J59432" s="235"/>
    </row>
    <row r="59433" spans="8:10" x14ac:dyDescent="0.2">
      <c r="H59433"/>
      <c r="J59433" s="235"/>
    </row>
    <row r="59434" spans="8:10" x14ac:dyDescent="0.2">
      <c r="H59434"/>
      <c r="J59434" s="235"/>
    </row>
    <row r="59435" spans="8:10" x14ac:dyDescent="0.2">
      <c r="H59435"/>
      <c r="J59435" s="235"/>
    </row>
    <row r="59436" spans="8:10" x14ac:dyDescent="0.2">
      <c r="H59436"/>
      <c r="J59436" s="235"/>
    </row>
    <row r="59437" spans="8:10" x14ac:dyDescent="0.2">
      <c r="H59437"/>
      <c r="J59437" s="235"/>
    </row>
    <row r="59438" spans="8:10" x14ac:dyDescent="0.2">
      <c r="H59438"/>
      <c r="J59438" s="235"/>
    </row>
    <row r="59439" spans="8:10" x14ac:dyDescent="0.2">
      <c r="H59439"/>
      <c r="J59439" s="235"/>
    </row>
    <row r="59440" spans="8:10" x14ac:dyDescent="0.2">
      <c r="H59440"/>
      <c r="J59440" s="235"/>
    </row>
    <row r="59441" spans="8:10" x14ac:dyDescent="0.2">
      <c r="H59441"/>
      <c r="J59441" s="235"/>
    </row>
    <row r="59442" spans="8:10" x14ac:dyDescent="0.2">
      <c r="H59442"/>
      <c r="J59442" s="235"/>
    </row>
    <row r="59443" spans="8:10" x14ac:dyDescent="0.2">
      <c r="H59443"/>
      <c r="J59443" s="235"/>
    </row>
    <row r="59444" spans="8:10" x14ac:dyDescent="0.2">
      <c r="H59444"/>
      <c r="J59444" s="235"/>
    </row>
    <row r="59445" spans="8:10" x14ac:dyDescent="0.2">
      <c r="H59445"/>
      <c r="J59445" s="235"/>
    </row>
    <row r="59446" spans="8:10" x14ac:dyDescent="0.2">
      <c r="H59446"/>
      <c r="J59446" s="235"/>
    </row>
    <row r="59447" spans="8:10" x14ac:dyDescent="0.2">
      <c r="H59447"/>
      <c r="J59447" s="235"/>
    </row>
    <row r="59448" spans="8:10" x14ac:dyDescent="0.2">
      <c r="H59448"/>
      <c r="J59448" s="235"/>
    </row>
    <row r="59449" spans="8:10" x14ac:dyDescent="0.2">
      <c r="H59449"/>
      <c r="J59449" s="235"/>
    </row>
    <row r="59450" spans="8:10" x14ac:dyDescent="0.2">
      <c r="H59450"/>
      <c r="J59450" s="235"/>
    </row>
    <row r="59451" spans="8:10" x14ac:dyDescent="0.2">
      <c r="H59451"/>
      <c r="J59451" s="235"/>
    </row>
    <row r="59452" spans="8:10" x14ac:dyDescent="0.2">
      <c r="H59452"/>
      <c r="J59452" s="235"/>
    </row>
    <row r="59453" spans="8:10" x14ac:dyDescent="0.2">
      <c r="H59453"/>
      <c r="J59453" s="235"/>
    </row>
    <row r="59454" spans="8:10" x14ac:dyDescent="0.2">
      <c r="H59454"/>
      <c r="J59454" s="235"/>
    </row>
    <row r="59455" spans="8:10" x14ac:dyDescent="0.2">
      <c r="H59455"/>
      <c r="J59455" s="235"/>
    </row>
    <row r="59456" spans="8:10" x14ac:dyDescent="0.2">
      <c r="H59456"/>
      <c r="J59456" s="235"/>
    </row>
    <row r="59457" spans="8:10" x14ac:dyDescent="0.2">
      <c r="H59457"/>
      <c r="J59457" s="235"/>
    </row>
    <row r="59458" spans="8:10" x14ac:dyDescent="0.2">
      <c r="H59458"/>
      <c r="J59458" s="235"/>
    </row>
    <row r="59459" spans="8:10" x14ac:dyDescent="0.2">
      <c r="H59459"/>
      <c r="J59459" s="235"/>
    </row>
    <row r="59460" spans="8:10" x14ac:dyDescent="0.2">
      <c r="H59460"/>
      <c r="J59460" s="235"/>
    </row>
    <row r="59461" spans="8:10" x14ac:dyDescent="0.2">
      <c r="H59461"/>
      <c r="J59461" s="235"/>
    </row>
    <row r="59462" spans="8:10" x14ac:dyDescent="0.2">
      <c r="H59462"/>
      <c r="J59462" s="235"/>
    </row>
    <row r="59463" spans="8:10" x14ac:dyDescent="0.2">
      <c r="H59463"/>
      <c r="J59463" s="235"/>
    </row>
    <row r="59464" spans="8:10" x14ac:dyDescent="0.2">
      <c r="H59464"/>
      <c r="J59464" s="235"/>
    </row>
    <row r="59465" spans="8:10" x14ac:dyDescent="0.2">
      <c r="H59465"/>
      <c r="J59465" s="235"/>
    </row>
    <row r="59466" spans="8:10" x14ac:dyDescent="0.2">
      <c r="H59466"/>
      <c r="J59466" s="235"/>
    </row>
    <row r="59467" spans="8:10" x14ac:dyDescent="0.2">
      <c r="H59467"/>
      <c r="J59467" s="235"/>
    </row>
    <row r="59468" spans="8:10" x14ac:dyDescent="0.2">
      <c r="H59468"/>
      <c r="J59468" s="235"/>
    </row>
    <row r="59469" spans="8:10" x14ac:dyDescent="0.2">
      <c r="H59469"/>
      <c r="J59469" s="235"/>
    </row>
    <row r="59470" spans="8:10" x14ac:dyDescent="0.2">
      <c r="H59470"/>
      <c r="J59470" s="235"/>
    </row>
    <row r="59471" spans="8:10" x14ac:dyDescent="0.2">
      <c r="H59471"/>
      <c r="J59471" s="235"/>
    </row>
    <row r="59472" spans="8:10" x14ac:dyDescent="0.2">
      <c r="H59472"/>
      <c r="J59472" s="235"/>
    </row>
    <row r="59473" spans="8:10" x14ac:dyDescent="0.2">
      <c r="H59473"/>
      <c r="J59473" s="235"/>
    </row>
    <row r="59474" spans="8:10" x14ac:dyDescent="0.2">
      <c r="H59474"/>
      <c r="J59474" s="235"/>
    </row>
    <row r="59475" spans="8:10" x14ac:dyDescent="0.2">
      <c r="H59475"/>
      <c r="J59475" s="235"/>
    </row>
    <row r="59476" spans="8:10" x14ac:dyDescent="0.2">
      <c r="H59476"/>
      <c r="J59476" s="235"/>
    </row>
    <row r="59477" spans="8:10" x14ac:dyDescent="0.2">
      <c r="H59477"/>
      <c r="J59477" s="235"/>
    </row>
    <row r="59478" spans="8:10" x14ac:dyDescent="0.2">
      <c r="H59478"/>
      <c r="J59478" s="235"/>
    </row>
    <row r="59479" spans="8:10" x14ac:dyDescent="0.2">
      <c r="H59479"/>
      <c r="J59479" s="235"/>
    </row>
    <row r="59480" spans="8:10" x14ac:dyDescent="0.2">
      <c r="H59480"/>
      <c r="J59480" s="235"/>
    </row>
    <row r="59481" spans="8:10" x14ac:dyDescent="0.2">
      <c r="H59481"/>
      <c r="J59481" s="235"/>
    </row>
    <row r="59482" spans="8:10" x14ac:dyDescent="0.2">
      <c r="H59482"/>
      <c r="J59482" s="235"/>
    </row>
    <row r="59483" spans="8:10" x14ac:dyDescent="0.2">
      <c r="H59483"/>
      <c r="J59483" s="235"/>
    </row>
    <row r="59484" spans="8:10" x14ac:dyDescent="0.2">
      <c r="H59484"/>
      <c r="J59484" s="235"/>
    </row>
    <row r="59485" spans="8:10" x14ac:dyDescent="0.2">
      <c r="H59485"/>
      <c r="J59485" s="235"/>
    </row>
    <row r="59486" spans="8:10" x14ac:dyDescent="0.2">
      <c r="H59486"/>
      <c r="J59486" s="235"/>
    </row>
    <row r="59487" spans="8:10" x14ac:dyDescent="0.2">
      <c r="H59487"/>
      <c r="J59487" s="235"/>
    </row>
    <row r="59488" spans="8:10" x14ac:dyDescent="0.2">
      <c r="H59488"/>
      <c r="J59488" s="235"/>
    </row>
    <row r="59489" spans="8:10" x14ac:dyDescent="0.2">
      <c r="H59489"/>
      <c r="J59489" s="235"/>
    </row>
    <row r="59490" spans="8:10" x14ac:dyDescent="0.2">
      <c r="H59490"/>
      <c r="J59490" s="235"/>
    </row>
    <row r="59491" spans="8:10" x14ac:dyDescent="0.2">
      <c r="H59491"/>
      <c r="J59491" s="235"/>
    </row>
    <row r="59492" spans="8:10" x14ac:dyDescent="0.2">
      <c r="H59492"/>
      <c r="J59492" s="235"/>
    </row>
    <row r="59493" spans="8:10" x14ac:dyDescent="0.2">
      <c r="H59493"/>
      <c r="J59493" s="235"/>
    </row>
    <row r="59494" spans="8:10" x14ac:dyDescent="0.2">
      <c r="H59494"/>
      <c r="J59494" s="235"/>
    </row>
    <row r="59495" spans="8:10" x14ac:dyDescent="0.2">
      <c r="H59495"/>
      <c r="J59495" s="235"/>
    </row>
    <row r="59496" spans="8:10" x14ac:dyDescent="0.2">
      <c r="H59496"/>
      <c r="J59496" s="235"/>
    </row>
    <row r="59497" spans="8:10" x14ac:dyDescent="0.2">
      <c r="H59497"/>
      <c r="J59497" s="235"/>
    </row>
    <row r="59498" spans="8:10" x14ac:dyDescent="0.2">
      <c r="H59498"/>
      <c r="J59498" s="235"/>
    </row>
    <row r="59499" spans="8:10" x14ac:dyDescent="0.2">
      <c r="H59499"/>
      <c r="J59499" s="235"/>
    </row>
    <row r="59500" spans="8:10" x14ac:dyDescent="0.2">
      <c r="H59500"/>
      <c r="J59500" s="235"/>
    </row>
    <row r="59501" spans="8:10" x14ac:dyDescent="0.2">
      <c r="H59501"/>
      <c r="J59501" s="235"/>
    </row>
    <row r="59502" spans="8:10" x14ac:dyDescent="0.2">
      <c r="H59502"/>
      <c r="J59502" s="235"/>
    </row>
    <row r="59503" spans="8:10" x14ac:dyDescent="0.2">
      <c r="H59503"/>
      <c r="J59503" s="235"/>
    </row>
    <row r="59504" spans="8:10" x14ac:dyDescent="0.2">
      <c r="H59504"/>
      <c r="J59504" s="235"/>
    </row>
    <row r="59505" spans="8:10" x14ac:dyDescent="0.2">
      <c r="H59505"/>
      <c r="J59505" s="235"/>
    </row>
    <row r="59506" spans="8:10" x14ac:dyDescent="0.2">
      <c r="H59506"/>
      <c r="J59506" s="235"/>
    </row>
    <row r="59507" spans="8:10" x14ac:dyDescent="0.2">
      <c r="H59507"/>
      <c r="J59507" s="235"/>
    </row>
    <row r="59508" spans="8:10" x14ac:dyDescent="0.2">
      <c r="H59508"/>
      <c r="J59508" s="235"/>
    </row>
    <row r="59509" spans="8:10" x14ac:dyDescent="0.2">
      <c r="H59509"/>
      <c r="J59509" s="235"/>
    </row>
    <row r="59510" spans="8:10" x14ac:dyDescent="0.2">
      <c r="H59510"/>
      <c r="J59510" s="235"/>
    </row>
    <row r="59511" spans="8:10" x14ac:dyDescent="0.2">
      <c r="H59511"/>
      <c r="J59511" s="235"/>
    </row>
    <row r="59512" spans="8:10" x14ac:dyDescent="0.2">
      <c r="H59512"/>
      <c r="J59512" s="235"/>
    </row>
    <row r="59513" spans="8:10" x14ac:dyDescent="0.2">
      <c r="H59513"/>
      <c r="J59513" s="235"/>
    </row>
    <row r="59514" spans="8:10" x14ac:dyDescent="0.2">
      <c r="H59514"/>
      <c r="J59514" s="235"/>
    </row>
    <row r="59515" spans="8:10" x14ac:dyDescent="0.2">
      <c r="H59515"/>
      <c r="J59515" s="235"/>
    </row>
    <row r="59516" spans="8:10" x14ac:dyDescent="0.2">
      <c r="H59516"/>
      <c r="J59516" s="235"/>
    </row>
    <row r="59517" spans="8:10" x14ac:dyDescent="0.2">
      <c r="H59517"/>
      <c r="J59517" s="235"/>
    </row>
    <row r="59518" spans="8:10" x14ac:dyDescent="0.2">
      <c r="H59518"/>
      <c r="J59518" s="235"/>
    </row>
    <row r="59519" spans="8:10" x14ac:dyDescent="0.2">
      <c r="H59519"/>
      <c r="J59519" s="235"/>
    </row>
    <row r="59520" spans="8:10" x14ac:dyDescent="0.2">
      <c r="H59520"/>
      <c r="J59520" s="235"/>
    </row>
    <row r="59521" spans="8:10" x14ac:dyDescent="0.2">
      <c r="H59521"/>
      <c r="J59521" s="235"/>
    </row>
    <row r="59522" spans="8:10" x14ac:dyDescent="0.2">
      <c r="H59522"/>
      <c r="J59522" s="235"/>
    </row>
    <row r="59523" spans="8:10" x14ac:dyDescent="0.2">
      <c r="H59523"/>
      <c r="J59523" s="235"/>
    </row>
    <row r="59524" spans="8:10" x14ac:dyDescent="0.2">
      <c r="H59524"/>
      <c r="J59524" s="235"/>
    </row>
    <row r="59525" spans="8:10" x14ac:dyDescent="0.2">
      <c r="H59525"/>
      <c r="J59525" s="235"/>
    </row>
    <row r="59526" spans="8:10" x14ac:dyDescent="0.2">
      <c r="H59526"/>
      <c r="J59526" s="235"/>
    </row>
    <row r="59527" spans="8:10" x14ac:dyDescent="0.2">
      <c r="H59527"/>
      <c r="J59527" s="235"/>
    </row>
    <row r="59528" spans="8:10" x14ac:dyDescent="0.2">
      <c r="H59528"/>
      <c r="J59528" s="235"/>
    </row>
    <row r="59529" spans="8:10" x14ac:dyDescent="0.2">
      <c r="H59529"/>
      <c r="J59529" s="235"/>
    </row>
    <row r="59530" spans="8:10" x14ac:dyDescent="0.2">
      <c r="H59530"/>
      <c r="J59530" s="235"/>
    </row>
    <row r="59531" spans="8:10" x14ac:dyDescent="0.2">
      <c r="H59531"/>
      <c r="J59531" s="235"/>
    </row>
    <row r="59532" spans="8:10" x14ac:dyDescent="0.2">
      <c r="H59532"/>
      <c r="J59532" s="235"/>
    </row>
    <row r="59533" spans="8:10" x14ac:dyDescent="0.2">
      <c r="H59533"/>
      <c r="J59533" s="235"/>
    </row>
    <row r="59534" spans="8:10" x14ac:dyDescent="0.2">
      <c r="H59534"/>
      <c r="J59534" s="235"/>
    </row>
    <row r="59535" spans="8:10" x14ac:dyDescent="0.2">
      <c r="H59535"/>
      <c r="J59535" s="235"/>
    </row>
    <row r="59536" spans="8:10" x14ac:dyDescent="0.2">
      <c r="H59536"/>
      <c r="J59536" s="235"/>
    </row>
    <row r="59537" spans="8:10" x14ac:dyDescent="0.2">
      <c r="H59537"/>
      <c r="J59537" s="235"/>
    </row>
    <row r="59538" spans="8:10" x14ac:dyDescent="0.2">
      <c r="H59538"/>
      <c r="J59538" s="235"/>
    </row>
    <row r="59539" spans="8:10" x14ac:dyDescent="0.2">
      <c r="H59539"/>
      <c r="J59539" s="235"/>
    </row>
    <row r="59540" spans="8:10" x14ac:dyDescent="0.2">
      <c r="H59540"/>
      <c r="J59540" s="235"/>
    </row>
    <row r="59541" spans="8:10" x14ac:dyDescent="0.2">
      <c r="H59541"/>
      <c r="J59541" s="235"/>
    </row>
    <row r="59542" spans="8:10" x14ac:dyDescent="0.2">
      <c r="H59542"/>
      <c r="J59542" s="235"/>
    </row>
    <row r="59543" spans="8:10" x14ac:dyDescent="0.2">
      <c r="H59543"/>
      <c r="J59543" s="235"/>
    </row>
    <row r="59544" spans="8:10" x14ac:dyDescent="0.2">
      <c r="H59544"/>
      <c r="J59544" s="235"/>
    </row>
    <row r="59545" spans="8:10" x14ac:dyDescent="0.2">
      <c r="H59545"/>
      <c r="J59545" s="235"/>
    </row>
    <row r="59546" spans="8:10" x14ac:dyDescent="0.2">
      <c r="H59546"/>
      <c r="J59546" s="235"/>
    </row>
    <row r="59547" spans="8:10" x14ac:dyDescent="0.2">
      <c r="H59547"/>
      <c r="J59547" s="235"/>
    </row>
    <row r="59548" spans="8:10" x14ac:dyDescent="0.2">
      <c r="H59548"/>
      <c r="J59548" s="235"/>
    </row>
    <row r="59549" spans="8:10" x14ac:dyDescent="0.2">
      <c r="H59549"/>
      <c r="J59549" s="235"/>
    </row>
    <row r="59550" spans="8:10" x14ac:dyDescent="0.2">
      <c r="H59550"/>
      <c r="J59550" s="235"/>
    </row>
    <row r="59551" spans="8:10" x14ac:dyDescent="0.2">
      <c r="H59551"/>
      <c r="J59551" s="235"/>
    </row>
    <row r="59552" spans="8:10" x14ac:dyDescent="0.2">
      <c r="H59552"/>
      <c r="J59552" s="235"/>
    </row>
    <row r="59553" spans="8:10" x14ac:dyDescent="0.2">
      <c r="H59553"/>
      <c r="J59553" s="235"/>
    </row>
    <row r="59554" spans="8:10" x14ac:dyDescent="0.2">
      <c r="H59554"/>
      <c r="J59554" s="235"/>
    </row>
    <row r="59555" spans="8:10" x14ac:dyDescent="0.2">
      <c r="H59555"/>
      <c r="J59555" s="235"/>
    </row>
    <row r="59556" spans="8:10" x14ac:dyDescent="0.2">
      <c r="H59556"/>
      <c r="J59556" s="235"/>
    </row>
    <row r="59557" spans="8:10" x14ac:dyDescent="0.2">
      <c r="H59557"/>
      <c r="J59557" s="235"/>
    </row>
    <row r="59558" spans="8:10" x14ac:dyDescent="0.2">
      <c r="H59558"/>
      <c r="J59558" s="235"/>
    </row>
    <row r="59559" spans="8:10" x14ac:dyDescent="0.2">
      <c r="H59559"/>
      <c r="J59559" s="235"/>
    </row>
    <row r="59560" spans="8:10" x14ac:dyDescent="0.2">
      <c r="H59560"/>
      <c r="J59560" s="235"/>
    </row>
    <row r="59561" spans="8:10" x14ac:dyDescent="0.2">
      <c r="H59561"/>
      <c r="J59561" s="235"/>
    </row>
    <row r="59562" spans="8:10" x14ac:dyDescent="0.2">
      <c r="H59562"/>
      <c r="J59562" s="235"/>
    </row>
    <row r="59563" spans="8:10" x14ac:dyDescent="0.2">
      <c r="H59563"/>
      <c r="J59563" s="235"/>
    </row>
    <row r="59564" spans="8:10" x14ac:dyDescent="0.2">
      <c r="H59564"/>
      <c r="J59564" s="235"/>
    </row>
    <row r="59565" spans="8:10" x14ac:dyDescent="0.2">
      <c r="H59565"/>
      <c r="J59565" s="235"/>
    </row>
    <row r="59566" spans="8:10" x14ac:dyDescent="0.2">
      <c r="H59566"/>
      <c r="J59566" s="235"/>
    </row>
    <row r="59567" spans="8:10" x14ac:dyDescent="0.2">
      <c r="H59567"/>
      <c r="J59567" s="235"/>
    </row>
    <row r="59568" spans="8:10" x14ac:dyDescent="0.2">
      <c r="H59568"/>
      <c r="J59568" s="235"/>
    </row>
    <row r="59569" spans="8:10" x14ac:dyDescent="0.2">
      <c r="H59569"/>
      <c r="J59569" s="235"/>
    </row>
    <row r="59570" spans="8:10" x14ac:dyDescent="0.2">
      <c r="H59570"/>
      <c r="J59570" s="235"/>
    </row>
    <row r="59571" spans="8:10" x14ac:dyDescent="0.2">
      <c r="H59571"/>
      <c r="J59571" s="235"/>
    </row>
    <row r="59572" spans="8:10" x14ac:dyDescent="0.2">
      <c r="H59572"/>
      <c r="J59572" s="235"/>
    </row>
    <row r="59573" spans="8:10" x14ac:dyDescent="0.2">
      <c r="H59573"/>
      <c r="J59573" s="235"/>
    </row>
    <row r="59574" spans="8:10" x14ac:dyDescent="0.2">
      <c r="H59574"/>
      <c r="J59574" s="235"/>
    </row>
    <row r="59575" spans="8:10" x14ac:dyDescent="0.2">
      <c r="H59575"/>
      <c r="J59575" s="235"/>
    </row>
    <row r="59576" spans="8:10" x14ac:dyDescent="0.2">
      <c r="H59576"/>
      <c r="J59576" s="235"/>
    </row>
    <row r="59577" spans="8:10" x14ac:dyDescent="0.2">
      <c r="H59577"/>
      <c r="J59577" s="235"/>
    </row>
    <row r="59578" spans="8:10" x14ac:dyDescent="0.2">
      <c r="H59578"/>
      <c r="J59578" s="235"/>
    </row>
    <row r="59579" spans="8:10" x14ac:dyDescent="0.2">
      <c r="H59579"/>
      <c r="J59579" s="235"/>
    </row>
    <row r="59580" spans="8:10" x14ac:dyDescent="0.2">
      <c r="H59580"/>
      <c r="J59580" s="235"/>
    </row>
    <row r="59581" spans="8:10" x14ac:dyDescent="0.2">
      <c r="H59581"/>
      <c r="J59581" s="235"/>
    </row>
    <row r="59582" spans="8:10" x14ac:dyDescent="0.2">
      <c r="H59582"/>
      <c r="J59582" s="235"/>
    </row>
    <row r="59583" spans="8:10" x14ac:dyDescent="0.2">
      <c r="H59583"/>
      <c r="J59583" s="235"/>
    </row>
    <row r="59584" spans="8:10" x14ac:dyDescent="0.2">
      <c r="H59584"/>
      <c r="J59584" s="235"/>
    </row>
    <row r="59585" spans="8:10" x14ac:dyDescent="0.2">
      <c r="H59585"/>
      <c r="J59585" s="235"/>
    </row>
    <row r="59586" spans="8:10" x14ac:dyDescent="0.2">
      <c r="H59586"/>
      <c r="J59586" s="235"/>
    </row>
    <row r="59587" spans="8:10" x14ac:dyDescent="0.2">
      <c r="H59587"/>
      <c r="J59587" s="235"/>
    </row>
    <row r="59588" spans="8:10" x14ac:dyDescent="0.2">
      <c r="H59588"/>
      <c r="J59588" s="235"/>
    </row>
    <row r="59589" spans="8:10" x14ac:dyDescent="0.2">
      <c r="H59589"/>
      <c r="J59589" s="235"/>
    </row>
    <row r="59590" spans="8:10" x14ac:dyDescent="0.2">
      <c r="H59590"/>
      <c r="J59590" s="235"/>
    </row>
    <row r="59591" spans="8:10" x14ac:dyDescent="0.2">
      <c r="H59591"/>
      <c r="J59591" s="235"/>
    </row>
    <row r="59592" spans="8:10" x14ac:dyDescent="0.2">
      <c r="H59592"/>
      <c r="J59592" s="235"/>
    </row>
    <row r="59593" spans="8:10" x14ac:dyDescent="0.2">
      <c r="H59593"/>
      <c r="J59593" s="235"/>
    </row>
    <row r="59594" spans="8:10" x14ac:dyDescent="0.2">
      <c r="H59594"/>
      <c r="J59594" s="235"/>
    </row>
    <row r="59595" spans="8:10" x14ac:dyDescent="0.2">
      <c r="H59595"/>
      <c r="J59595" s="235"/>
    </row>
    <row r="59596" spans="8:10" x14ac:dyDescent="0.2">
      <c r="H59596"/>
      <c r="J59596" s="235"/>
    </row>
    <row r="59597" spans="8:10" x14ac:dyDescent="0.2">
      <c r="H59597"/>
      <c r="J59597" s="235"/>
    </row>
    <row r="59598" spans="8:10" x14ac:dyDescent="0.2">
      <c r="H59598"/>
      <c r="J59598" s="235"/>
    </row>
    <row r="59599" spans="8:10" x14ac:dyDescent="0.2">
      <c r="H59599"/>
      <c r="J59599" s="235"/>
    </row>
    <row r="59600" spans="8:10" x14ac:dyDescent="0.2">
      <c r="H59600"/>
      <c r="J59600" s="235"/>
    </row>
    <row r="59601" spans="8:10" x14ac:dyDescent="0.2">
      <c r="H59601"/>
      <c r="J59601" s="235"/>
    </row>
    <row r="59602" spans="8:10" x14ac:dyDescent="0.2">
      <c r="H59602"/>
      <c r="J59602" s="235"/>
    </row>
    <row r="59603" spans="8:10" x14ac:dyDescent="0.2">
      <c r="H59603"/>
      <c r="J59603" s="235"/>
    </row>
    <row r="59604" spans="8:10" x14ac:dyDescent="0.2">
      <c r="H59604"/>
      <c r="J59604" s="235"/>
    </row>
    <row r="59605" spans="8:10" x14ac:dyDescent="0.2">
      <c r="H59605"/>
      <c r="J59605" s="235"/>
    </row>
    <row r="59606" spans="8:10" x14ac:dyDescent="0.2">
      <c r="H59606"/>
      <c r="J59606" s="235"/>
    </row>
    <row r="59607" spans="8:10" x14ac:dyDescent="0.2">
      <c r="H59607"/>
      <c r="J59607" s="235"/>
    </row>
    <row r="59608" spans="8:10" x14ac:dyDescent="0.2">
      <c r="H59608"/>
      <c r="J59608" s="235"/>
    </row>
    <row r="59609" spans="8:10" x14ac:dyDescent="0.2">
      <c r="H59609"/>
      <c r="J59609" s="235"/>
    </row>
    <row r="59610" spans="8:10" x14ac:dyDescent="0.2">
      <c r="H59610"/>
      <c r="J59610" s="235"/>
    </row>
    <row r="59611" spans="8:10" x14ac:dyDescent="0.2">
      <c r="H59611"/>
      <c r="J59611" s="235"/>
    </row>
    <row r="59612" spans="8:10" x14ac:dyDescent="0.2">
      <c r="H59612"/>
      <c r="J59612" s="235"/>
    </row>
    <row r="59613" spans="8:10" x14ac:dyDescent="0.2">
      <c r="H59613"/>
      <c r="J59613" s="235"/>
    </row>
    <row r="59614" spans="8:10" x14ac:dyDescent="0.2">
      <c r="H59614"/>
      <c r="J59614" s="235"/>
    </row>
    <row r="59615" spans="8:10" x14ac:dyDescent="0.2">
      <c r="H59615"/>
      <c r="J59615" s="235"/>
    </row>
    <row r="59616" spans="8:10" x14ac:dyDescent="0.2">
      <c r="H59616"/>
      <c r="J59616" s="235"/>
    </row>
    <row r="59617" spans="8:10" x14ac:dyDescent="0.2">
      <c r="H59617"/>
      <c r="J59617" s="235"/>
    </row>
    <row r="59618" spans="8:10" x14ac:dyDescent="0.2">
      <c r="H59618"/>
      <c r="J59618" s="235"/>
    </row>
    <row r="59619" spans="8:10" x14ac:dyDescent="0.2">
      <c r="H59619"/>
      <c r="J59619" s="235"/>
    </row>
    <row r="59620" spans="8:10" x14ac:dyDescent="0.2">
      <c r="H59620"/>
      <c r="J59620" s="235"/>
    </row>
    <row r="59621" spans="8:10" x14ac:dyDescent="0.2">
      <c r="H59621"/>
      <c r="J59621" s="235"/>
    </row>
    <row r="59622" spans="8:10" x14ac:dyDescent="0.2">
      <c r="H59622"/>
      <c r="J59622" s="235"/>
    </row>
    <row r="59623" spans="8:10" x14ac:dyDescent="0.2">
      <c r="H59623"/>
      <c r="J59623" s="235"/>
    </row>
    <row r="59624" spans="8:10" x14ac:dyDescent="0.2">
      <c r="H59624"/>
      <c r="J59624" s="235"/>
    </row>
    <row r="59625" spans="8:10" x14ac:dyDescent="0.2">
      <c r="H59625"/>
      <c r="J59625" s="235"/>
    </row>
    <row r="59626" spans="8:10" x14ac:dyDescent="0.2">
      <c r="H59626"/>
      <c r="J59626" s="235"/>
    </row>
    <row r="59627" spans="8:10" x14ac:dyDescent="0.2">
      <c r="H59627"/>
      <c r="J59627" s="235"/>
    </row>
    <row r="59628" spans="8:10" x14ac:dyDescent="0.2">
      <c r="H59628"/>
      <c r="J59628" s="235"/>
    </row>
    <row r="59629" spans="8:10" x14ac:dyDescent="0.2">
      <c r="H59629"/>
      <c r="J59629" s="235"/>
    </row>
    <row r="59630" spans="8:10" x14ac:dyDescent="0.2">
      <c r="H59630"/>
      <c r="J59630" s="235"/>
    </row>
    <row r="59631" spans="8:10" x14ac:dyDescent="0.2">
      <c r="H59631"/>
      <c r="J59631" s="235"/>
    </row>
    <row r="59632" spans="8:10" x14ac:dyDescent="0.2">
      <c r="H59632"/>
      <c r="J59632" s="235"/>
    </row>
    <row r="59633" spans="8:10" x14ac:dyDescent="0.2">
      <c r="H59633"/>
      <c r="J59633" s="235"/>
    </row>
    <row r="59634" spans="8:10" x14ac:dyDescent="0.2">
      <c r="H59634"/>
      <c r="J59634" s="235"/>
    </row>
    <row r="59635" spans="8:10" x14ac:dyDescent="0.2">
      <c r="H59635"/>
      <c r="J59635" s="235"/>
    </row>
    <row r="59636" spans="8:10" x14ac:dyDescent="0.2">
      <c r="H59636"/>
      <c r="J59636" s="235"/>
    </row>
    <row r="59637" spans="8:10" x14ac:dyDescent="0.2">
      <c r="H59637"/>
      <c r="J59637" s="235"/>
    </row>
    <row r="59638" spans="8:10" x14ac:dyDescent="0.2">
      <c r="H59638"/>
      <c r="J59638" s="235"/>
    </row>
    <row r="59639" spans="8:10" x14ac:dyDescent="0.2">
      <c r="H59639"/>
      <c r="J59639" s="235"/>
    </row>
    <row r="59640" spans="8:10" x14ac:dyDescent="0.2">
      <c r="H59640"/>
      <c r="J59640" s="235"/>
    </row>
    <row r="59641" spans="8:10" x14ac:dyDescent="0.2">
      <c r="H59641"/>
      <c r="J59641" s="235"/>
    </row>
    <row r="59642" spans="8:10" x14ac:dyDescent="0.2">
      <c r="H59642"/>
      <c r="J59642" s="235"/>
    </row>
    <row r="59643" spans="8:10" x14ac:dyDescent="0.2">
      <c r="H59643"/>
      <c r="J59643" s="235"/>
    </row>
    <row r="59644" spans="8:10" x14ac:dyDescent="0.2">
      <c r="H59644"/>
      <c r="J59644" s="235"/>
    </row>
    <row r="59645" spans="8:10" x14ac:dyDescent="0.2">
      <c r="H59645"/>
      <c r="J59645" s="235"/>
    </row>
    <row r="59646" spans="8:10" x14ac:dyDescent="0.2">
      <c r="H59646"/>
      <c r="J59646" s="235"/>
    </row>
    <row r="59647" spans="8:10" x14ac:dyDescent="0.2">
      <c r="H59647"/>
      <c r="J59647" s="235"/>
    </row>
    <row r="59648" spans="8:10" x14ac:dyDescent="0.2">
      <c r="H59648"/>
      <c r="J59648" s="235"/>
    </row>
    <row r="59649" spans="8:10" x14ac:dyDescent="0.2">
      <c r="H59649"/>
      <c r="J59649" s="235"/>
    </row>
    <row r="59650" spans="8:10" x14ac:dyDescent="0.2">
      <c r="H59650"/>
      <c r="J59650" s="235"/>
    </row>
    <row r="59651" spans="8:10" x14ac:dyDescent="0.2">
      <c r="H59651"/>
      <c r="J59651" s="235"/>
    </row>
    <row r="59652" spans="8:10" x14ac:dyDescent="0.2">
      <c r="H59652"/>
      <c r="J59652" s="235"/>
    </row>
    <row r="59653" spans="8:10" x14ac:dyDescent="0.2">
      <c r="H59653"/>
      <c r="J59653" s="235"/>
    </row>
    <row r="59654" spans="8:10" x14ac:dyDescent="0.2">
      <c r="H59654"/>
      <c r="J59654" s="235"/>
    </row>
    <row r="59655" spans="8:10" x14ac:dyDescent="0.2">
      <c r="H59655"/>
      <c r="J59655" s="235"/>
    </row>
    <row r="59656" spans="8:10" x14ac:dyDescent="0.2">
      <c r="H59656"/>
      <c r="J59656" s="235"/>
    </row>
    <row r="59657" spans="8:10" x14ac:dyDescent="0.2">
      <c r="H59657"/>
      <c r="J59657" s="235"/>
    </row>
    <row r="59658" spans="8:10" x14ac:dyDescent="0.2">
      <c r="H59658"/>
      <c r="J59658" s="235"/>
    </row>
    <row r="59659" spans="8:10" x14ac:dyDescent="0.2">
      <c r="H59659"/>
      <c r="J59659" s="235"/>
    </row>
    <row r="59660" spans="8:10" x14ac:dyDescent="0.2">
      <c r="H59660"/>
      <c r="J59660" s="235"/>
    </row>
    <row r="59661" spans="8:10" x14ac:dyDescent="0.2">
      <c r="H59661"/>
      <c r="J59661" s="235"/>
    </row>
    <row r="59662" spans="8:10" x14ac:dyDescent="0.2">
      <c r="H59662"/>
      <c r="J59662" s="235"/>
    </row>
    <row r="59663" spans="8:10" x14ac:dyDescent="0.2">
      <c r="H59663"/>
      <c r="J59663" s="235"/>
    </row>
    <row r="59664" spans="8:10" x14ac:dyDescent="0.2">
      <c r="H59664"/>
      <c r="J59664" s="235"/>
    </row>
    <row r="59665" spans="8:10" x14ac:dyDescent="0.2">
      <c r="H59665"/>
      <c r="J59665" s="235"/>
    </row>
    <row r="59666" spans="8:10" x14ac:dyDescent="0.2">
      <c r="H59666"/>
      <c r="J59666" s="235"/>
    </row>
    <row r="59667" spans="8:10" x14ac:dyDescent="0.2">
      <c r="H59667"/>
      <c r="J59667" s="235"/>
    </row>
    <row r="59668" spans="8:10" x14ac:dyDescent="0.2">
      <c r="H59668"/>
      <c r="J59668" s="235"/>
    </row>
    <row r="59669" spans="8:10" x14ac:dyDescent="0.2">
      <c r="H59669"/>
      <c r="J59669" s="235"/>
    </row>
    <row r="59670" spans="8:10" x14ac:dyDescent="0.2">
      <c r="H59670"/>
      <c r="J59670" s="235"/>
    </row>
    <row r="59671" spans="8:10" x14ac:dyDescent="0.2">
      <c r="H59671"/>
      <c r="J59671" s="235"/>
    </row>
    <row r="59672" spans="8:10" x14ac:dyDescent="0.2">
      <c r="H59672"/>
      <c r="J59672" s="235"/>
    </row>
    <row r="59673" spans="8:10" x14ac:dyDescent="0.2">
      <c r="H59673"/>
      <c r="J59673" s="235"/>
    </row>
    <row r="59674" spans="8:10" x14ac:dyDescent="0.2">
      <c r="H59674"/>
      <c r="J59674" s="235"/>
    </row>
    <row r="59675" spans="8:10" x14ac:dyDescent="0.2">
      <c r="H59675"/>
      <c r="J59675" s="235"/>
    </row>
    <row r="59676" spans="8:10" x14ac:dyDescent="0.2">
      <c r="H59676"/>
      <c r="J59676" s="235"/>
    </row>
    <row r="59677" spans="8:10" x14ac:dyDescent="0.2">
      <c r="H59677"/>
      <c r="J59677" s="235"/>
    </row>
    <row r="59678" spans="8:10" x14ac:dyDescent="0.2">
      <c r="H59678"/>
      <c r="J59678" s="235"/>
    </row>
    <row r="59679" spans="8:10" x14ac:dyDescent="0.2">
      <c r="H59679"/>
      <c r="J59679" s="235"/>
    </row>
    <row r="59680" spans="8:10" x14ac:dyDescent="0.2">
      <c r="H59680"/>
      <c r="J59680" s="235"/>
    </row>
    <row r="59681" spans="8:10" x14ac:dyDescent="0.2">
      <c r="H59681"/>
      <c r="J59681" s="235"/>
    </row>
    <row r="59682" spans="8:10" x14ac:dyDescent="0.2">
      <c r="H59682"/>
      <c r="J59682" s="235"/>
    </row>
    <row r="59683" spans="8:10" x14ac:dyDescent="0.2">
      <c r="H59683"/>
      <c r="J59683" s="235"/>
    </row>
    <row r="59684" spans="8:10" x14ac:dyDescent="0.2">
      <c r="H59684"/>
      <c r="J59684" s="235"/>
    </row>
    <row r="59685" spans="8:10" x14ac:dyDescent="0.2">
      <c r="H59685"/>
      <c r="J59685" s="235"/>
    </row>
    <row r="59686" spans="8:10" x14ac:dyDescent="0.2">
      <c r="H59686"/>
      <c r="J59686" s="235"/>
    </row>
    <row r="59687" spans="8:10" x14ac:dyDescent="0.2">
      <c r="H59687"/>
      <c r="J59687" s="235"/>
    </row>
    <row r="59688" spans="8:10" x14ac:dyDescent="0.2">
      <c r="H59688"/>
      <c r="J59688" s="235"/>
    </row>
    <row r="59689" spans="8:10" x14ac:dyDescent="0.2">
      <c r="H59689"/>
      <c r="J59689" s="235"/>
    </row>
    <row r="59690" spans="8:10" x14ac:dyDescent="0.2">
      <c r="H59690"/>
      <c r="J59690" s="235"/>
    </row>
    <row r="59691" spans="8:10" x14ac:dyDescent="0.2">
      <c r="H59691"/>
      <c r="J59691" s="235"/>
    </row>
    <row r="59692" spans="8:10" x14ac:dyDescent="0.2">
      <c r="H59692"/>
      <c r="J59692" s="235"/>
    </row>
    <row r="59693" spans="8:10" x14ac:dyDescent="0.2">
      <c r="H59693"/>
      <c r="J59693" s="235"/>
    </row>
    <row r="59694" spans="8:10" x14ac:dyDescent="0.2">
      <c r="H59694"/>
      <c r="J59694" s="235"/>
    </row>
    <row r="59695" spans="8:10" x14ac:dyDescent="0.2">
      <c r="H59695"/>
      <c r="J59695" s="235"/>
    </row>
    <row r="59696" spans="8:10" x14ac:dyDescent="0.2">
      <c r="H59696"/>
      <c r="J59696" s="235"/>
    </row>
    <row r="59697" spans="8:10" x14ac:dyDescent="0.2">
      <c r="H59697"/>
      <c r="J59697" s="235"/>
    </row>
    <row r="59698" spans="8:10" x14ac:dyDescent="0.2">
      <c r="H59698"/>
      <c r="J59698" s="235"/>
    </row>
    <row r="59699" spans="8:10" x14ac:dyDescent="0.2">
      <c r="H59699"/>
      <c r="J59699" s="235"/>
    </row>
    <row r="59700" spans="8:10" x14ac:dyDescent="0.2">
      <c r="H59700"/>
      <c r="J59700" s="235"/>
    </row>
    <row r="59701" spans="8:10" x14ac:dyDescent="0.2">
      <c r="H59701"/>
      <c r="J59701" s="235"/>
    </row>
    <row r="59702" spans="8:10" x14ac:dyDescent="0.2">
      <c r="H59702"/>
      <c r="J59702" s="235"/>
    </row>
    <row r="59703" spans="8:10" x14ac:dyDescent="0.2">
      <c r="H59703"/>
      <c r="J59703" s="235"/>
    </row>
    <row r="59704" spans="8:10" x14ac:dyDescent="0.2">
      <c r="H59704"/>
      <c r="J59704" s="235"/>
    </row>
    <row r="59705" spans="8:10" x14ac:dyDescent="0.2">
      <c r="H59705"/>
      <c r="J59705" s="235"/>
    </row>
    <row r="59706" spans="8:10" x14ac:dyDescent="0.2">
      <c r="H59706"/>
      <c r="J59706" s="235"/>
    </row>
    <row r="59707" spans="8:10" x14ac:dyDescent="0.2">
      <c r="H59707"/>
      <c r="J59707" s="235"/>
    </row>
    <row r="59708" spans="8:10" x14ac:dyDescent="0.2">
      <c r="H59708"/>
      <c r="J59708" s="235"/>
    </row>
    <row r="59709" spans="8:10" x14ac:dyDescent="0.2">
      <c r="H59709"/>
      <c r="J59709" s="235"/>
    </row>
    <row r="59710" spans="8:10" x14ac:dyDescent="0.2">
      <c r="H59710"/>
      <c r="J59710" s="235"/>
    </row>
    <row r="59711" spans="8:10" x14ac:dyDescent="0.2">
      <c r="H59711"/>
      <c r="J59711" s="235"/>
    </row>
    <row r="59712" spans="8:10" x14ac:dyDescent="0.2">
      <c r="H59712"/>
      <c r="J59712" s="235"/>
    </row>
    <row r="59713" spans="8:10" x14ac:dyDescent="0.2">
      <c r="H59713"/>
      <c r="J59713" s="235"/>
    </row>
    <row r="59714" spans="8:10" x14ac:dyDescent="0.2">
      <c r="H59714"/>
      <c r="J59714" s="235"/>
    </row>
    <row r="59715" spans="8:10" x14ac:dyDescent="0.2">
      <c r="H59715"/>
      <c r="J59715" s="235"/>
    </row>
    <row r="59716" spans="8:10" x14ac:dyDescent="0.2">
      <c r="H59716"/>
      <c r="J59716" s="235"/>
    </row>
    <row r="59717" spans="8:10" x14ac:dyDescent="0.2">
      <c r="H59717"/>
      <c r="J59717" s="235"/>
    </row>
    <row r="59718" spans="8:10" x14ac:dyDescent="0.2">
      <c r="H59718"/>
      <c r="J59718" s="235"/>
    </row>
    <row r="59719" spans="8:10" x14ac:dyDescent="0.2">
      <c r="H59719"/>
      <c r="J59719" s="235"/>
    </row>
    <row r="59720" spans="8:10" x14ac:dyDescent="0.2">
      <c r="H59720"/>
      <c r="J59720" s="235"/>
    </row>
    <row r="59721" spans="8:10" x14ac:dyDescent="0.2">
      <c r="H59721"/>
      <c r="J59721" s="235"/>
    </row>
    <row r="59722" spans="8:10" x14ac:dyDescent="0.2">
      <c r="H59722"/>
      <c r="J59722" s="235"/>
    </row>
    <row r="59723" spans="8:10" x14ac:dyDescent="0.2">
      <c r="H59723"/>
      <c r="J59723" s="235"/>
    </row>
    <row r="59724" spans="8:10" x14ac:dyDescent="0.2">
      <c r="H59724"/>
      <c r="J59724" s="235"/>
    </row>
    <row r="59725" spans="8:10" x14ac:dyDescent="0.2">
      <c r="H59725"/>
      <c r="J59725" s="235"/>
    </row>
    <row r="59726" spans="8:10" x14ac:dyDescent="0.2">
      <c r="H59726"/>
      <c r="J59726" s="235"/>
    </row>
    <row r="59727" spans="8:10" x14ac:dyDescent="0.2">
      <c r="H59727"/>
      <c r="J59727" s="235"/>
    </row>
    <row r="59728" spans="8:10" x14ac:dyDescent="0.2">
      <c r="H59728"/>
      <c r="J59728" s="235"/>
    </row>
    <row r="59729" spans="8:10" x14ac:dyDescent="0.2">
      <c r="H59729"/>
      <c r="J59729" s="235"/>
    </row>
    <row r="59730" spans="8:10" x14ac:dyDescent="0.2">
      <c r="H59730"/>
      <c r="J59730" s="235"/>
    </row>
    <row r="59731" spans="8:10" x14ac:dyDescent="0.2">
      <c r="H59731"/>
      <c r="J59731" s="235"/>
    </row>
    <row r="59732" spans="8:10" x14ac:dyDescent="0.2">
      <c r="H59732"/>
      <c r="J59732" s="235"/>
    </row>
    <row r="59733" spans="8:10" x14ac:dyDescent="0.2">
      <c r="H59733"/>
      <c r="J59733" s="235"/>
    </row>
    <row r="59734" spans="8:10" x14ac:dyDescent="0.2">
      <c r="H59734"/>
      <c r="J59734" s="235"/>
    </row>
    <row r="59735" spans="8:10" x14ac:dyDescent="0.2">
      <c r="H59735"/>
      <c r="J59735" s="235"/>
    </row>
    <row r="59736" spans="8:10" x14ac:dyDescent="0.2">
      <c r="H59736"/>
      <c r="J59736" s="235"/>
    </row>
    <row r="59737" spans="8:10" x14ac:dyDescent="0.2">
      <c r="H59737"/>
      <c r="J59737" s="235"/>
    </row>
    <row r="59738" spans="8:10" x14ac:dyDescent="0.2">
      <c r="H59738"/>
      <c r="J59738" s="235"/>
    </row>
    <row r="59739" spans="8:10" x14ac:dyDescent="0.2">
      <c r="H59739"/>
      <c r="J59739" s="235"/>
    </row>
    <row r="59740" spans="8:10" x14ac:dyDescent="0.2">
      <c r="H59740"/>
      <c r="J59740" s="235"/>
    </row>
    <row r="59741" spans="8:10" x14ac:dyDescent="0.2">
      <c r="H59741"/>
      <c r="J59741" s="235"/>
    </row>
    <row r="59742" spans="8:10" x14ac:dyDescent="0.2">
      <c r="H59742"/>
      <c r="J59742" s="235"/>
    </row>
    <row r="59743" spans="8:10" x14ac:dyDescent="0.2">
      <c r="H59743"/>
      <c r="J59743" s="235"/>
    </row>
    <row r="59744" spans="8:10" x14ac:dyDescent="0.2">
      <c r="H59744"/>
      <c r="J59744" s="235"/>
    </row>
    <row r="59745" spans="8:10" x14ac:dyDescent="0.2">
      <c r="H59745"/>
      <c r="J59745" s="235"/>
    </row>
    <row r="59746" spans="8:10" x14ac:dyDescent="0.2">
      <c r="H59746"/>
      <c r="J59746" s="235"/>
    </row>
    <row r="59747" spans="8:10" x14ac:dyDescent="0.2">
      <c r="H59747"/>
      <c r="J59747" s="235"/>
    </row>
    <row r="59748" spans="8:10" x14ac:dyDescent="0.2">
      <c r="H59748"/>
      <c r="J59748" s="235"/>
    </row>
    <row r="59749" spans="8:10" x14ac:dyDescent="0.2">
      <c r="H59749"/>
      <c r="J59749" s="235"/>
    </row>
    <row r="59750" spans="8:10" x14ac:dyDescent="0.2">
      <c r="H59750"/>
      <c r="J59750" s="235"/>
    </row>
    <row r="59751" spans="8:10" x14ac:dyDescent="0.2">
      <c r="H59751"/>
      <c r="J59751" s="235"/>
    </row>
    <row r="59752" spans="8:10" x14ac:dyDescent="0.2">
      <c r="H59752"/>
      <c r="J59752" s="235"/>
    </row>
    <row r="59753" spans="8:10" x14ac:dyDescent="0.2">
      <c r="H59753"/>
      <c r="J59753" s="235"/>
    </row>
    <row r="59754" spans="8:10" x14ac:dyDescent="0.2">
      <c r="H59754"/>
      <c r="J59754" s="235"/>
    </row>
    <row r="59755" spans="8:10" x14ac:dyDescent="0.2">
      <c r="H59755"/>
      <c r="J59755" s="235"/>
    </row>
    <row r="59756" spans="8:10" x14ac:dyDescent="0.2">
      <c r="H59756"/>
      <c r="J59756" s="235"/>
    </row>
    <row r="59757" spans="8:10" x14ac:dyDescent="0.2">
      <c r="H59757"/>
      <c r="J59757" s="235"/>
    </row>
    <row r="59758" spans="8:10" x14ac:dyDescent="0.2">
      <c r="H59758"/>
      <c r="J59758" s="235"/>
    </row>
    <row r="59759" spans="8:10" x14ac:dyDescent="0.2">
      <c r="H59759"/>
      <c r="J59759" s="235"/>
    </row>
    <row r="59760" spans="8:10" x14ac:dyDescent="0.2">
      <c r="H59760"/>
      <c r="J59760" s="235"/>
    </row>
    <row r="59761" spans="8:10" x14ac:dyDescent="0.2">
      <c r="H59761"/>
      <c r="J59761" s="235"/>
    </row>
    <row r="59762" spans="8:10" x14ac:dyDescent="0.2">
      <c r="H59762"/>
      <c r="J59762" s="235"/>
    </row>
    <row r="59763" spans="8:10" x14ac:dyDescent="0.2">
      <c r="H59763"/>
      <c r="J59763" s="235"/>
    </row>
    <row r="59764" spans="8:10" x14ac:dyDescent="0.2">
      <c r="H59764"/>
      <c r="J59764" s="235"/>
    </row>
    <row r="59765" spans="8:10" x14ac:dyDescent="0.2">
      <c r="H59765"/>
      <c r="J59765" s="235"/>
    </row>
    <row r="59766" spans="8:10" x14ac:dyDescent="0.2">
      <c r="H59766"/>
      <c r="J59766" s="235"/>
    </row>
    <row r="59767" spans="8:10" x14ac:dyDescent="0.2">
      <c r="H59767"/>
      <c r="J59767" s="235"/>
    </row>
    <row r="59768" spans="8:10" x14ac:dyDescent="0.2">
      <c r="H59768"/>
      <c r="J59768" s="235"/>
    </row>
    <row r="59769" spans="8:10" x14ac:dyDescent="0.2">
      <c r="H59769"/>
      <c r="J59769" s="235"/>
    </row>
    <row r="59770" spans="8:10" x14ac:dyDescent="0.2">
      <c r="H59770"/>
      <c r="J59770" s="235"/>
    </row>
    <row r="59771" spans="8:10" x14ac:dyDescent="0.2">
      <c r="H59771"/>
      <c r="J59771" s="235"/>
    </row>
    <row r="59772" spans="8:10" x14ac:dyDescent="0.2">
      <c r="H59772"/>
      <c r="J59772" s="235"/>
    </row>
    <row r="59773" spans="8:10" x14ac:dyDescent="0.2">
      <c r="H59773"/>
      <c r="J59773" s="235"/>
    </row>
    <row r="59774" spans="8:10" x14ac:dyDescent="0.2">
      <c r="H59774"/>
      <c r="J59774" s="235"/>
    </row>
    <row r="59775" spans="8:10" x14ac:dyDescent="0.2">
      <c r="H59775"/>
      <c r="J59775" s="235"/>
    </row>
    <row r="59776" spans="8:10" x14ac:dyDescent="0.2">
      <c r="H59776"/>
      <c r="J59776" s="235"/>
    </row>
    <row r="59777" spans="8:10" x14ac:dyDescent="0.2">
      <c r="H59777"/>
      <c r="J59777" s="235"/>
    </row>
    <row r="59778" spans="8:10" x14ac:dyDescent="0.2">
      <c r="H59778"/>
      <c r="J59778" s="235"/>
    </row>
    <row r="59779" spans="8:10" x14ac:dyDescent="0.2">
      <c r="H59779"/>
      <c r="J59779" s="235"/>
    </row>
    <row r="59780" spans="8:10" x14ac:dyDescent="0.2">
      <c r="H59780"/>
      <c r="J59780" s="235"/>
    </row>
    <row r="59781" spans="8:10" x14ac:dyDescent="0.2">
      <c r="H59781"/>
      <c r="J59781" s="235"/>
    </row>
    <row r="59782" spans="8:10" x14ac:dyDescent="0.2">
      <c r="H59782"/>
      <c r="J59782" s="235"/>
    </row>
    <row r="59783" spans="8:10" x14ac:dyDescent="0.2">
      <c r="H59783"/>
      <c r="J59783" s="235"/>
    </row>
    <row r="59784" spans="8:10" x14ac:dyDescent="0.2">
      <c r="H59784"/>
      <c r="J59784" s="235"/>
    </row>
    <row r="59785" spans="8:10" x14ac:dyDescent="0.2">
      <c r="H59785"/>
      <c r="J59785" s="235"/>
    </row>
    <row r="59786" spans="8:10" x14ac:dyDescent="0.2">
      <c r="H59786"/>
      <c r="J59786" s="235"/>
    </row>
    <row r="59787" spans="8:10" x14ac:dyDescent="0.2">
      <c r="H59787"/>
      <c r="J59787" s="235"/>
    </row>
    <row r="59788" spans="8:10" x14ac:dyDescent="0.2">
      <c r="H59788"/>
      <c r="J59788" s="235"/>
    </row>
    <row r="59789" spans="8:10" x14ac:dyDescent="0.2">
      <c r="H59789"/>
      <c r="J59789" s="235"/>
    </row>
    <row r="59790" spans="8:10" x14ac:dyDescent="0.2">
      <c r="H59790"/>
      <c r="J59790" s="235"/>
    </row>
    <row r="59791" spans="8:10" x14ac:dyDescent="0.2">
      <c r="H59791"/>
      <c r="J59791" s="235"/>
    </row>
    <row r="59792" spans="8:10" x14ac:dyDescent="0.2">
      <c r="H59792"/>
      <c r="J59792" s="235"/>
    </row>
    <row r="59793" spans="8:10" x14ac:dyDescent="0.2">
      <c r="H59793"/>
      <c r="J59793" s="235"/>
    </row>
    <row r="59794" spans="8:10" x14ac:dyDescent="0.2">
      <c r="H59794"/>
      <c r="J59794" s="235"/>
    </row>
    <row r="59795" spans="8:10" x14ac:dyDescent="0.2">
      <c r="H59795"/>
      <c r="J59795" s="235"/>
    </row>
    <row r="59796" spans="8:10" x14ac:dyDescent="0.2">
      <c r="H59796"/>
      <c r="J59796" s="235"/>
    </row>
    <row r="59797" spans="8:10" x14ac:dyDescent="0.2">
      <c r="H59797"/>
      <c r="J59797" s="235"/>
    </row>
    <row r="59798" spans="8:10" x14ac:dyDescent="0.2">
      <c r="H59798"/>
      <c r="J59798" s="235"/>
    </row>
    <row r="59799" spans="8:10" x14ac:dyDescent="0.2">
      <c r="H59799"/>
      <c r="J59799" s="235"/>
    </row>
    <row r="59800" spans="8:10" x14ac:dyDescent="0.2">
      <c r="H59800"/>
      <c r="J59800" s="235"/>
    </row>
    <row r="59801" spans="8:10" x14ac:dyDescent="0.2">
      <c r="H59801"/>
      <c r="J59801" s="235"/>
    </row>
    <row r="59802" spans="8:10" x14ac:dyDescent="0.2">
      <c r="H59802"/>
      <c r="J59802" s="235"/>
    </row>
    <row r="59803" spans="8:10" x14ac:dyDescent="0.2">
      <c r="H59803"/>
      <c r="J59803" s="235"/>
    </row>
    <row r="59804" spans="8:10" x14ac:dyDescent="0.2">
      <c r="H59804"/>
      <c r="J59804" s="235"/>
    </row>
    <row r="59805" spans="8:10" x14ac:dyDescent="0.2">
      <c r="H59805"/>
      <c r="J59805" s="235"/>
    </row>
    <row r="59806" spans="8:10" x14ac:dyDescent="0.2">
      <c r="H59806"/>
      <c r="J59806" s="235"/>
    </row>
    <row r="59807" spans="8:10" x14ac:dyDescent="0.2">
      <c r="H59807"/>
      <c r="J59807" s="235"/>
    </row>
    <row r="59808" spans="8:10" x14ac:dyDescent="0.2">
      <c r="H59808"/>
      <c r="J59808" s="235"/>
    </row>
    <row r="59809" spans="8:10" x14ac:dyDescent="0.2">
      <c r="H59809"/>
      <c r="J59809" s="235"/>
    </row>
    <row r="59810" spans="8:10" x14ac:dyDescent="0.2">
      <c r="H59810"/>
      <c r="J59810" s="235"/>
    </row>
    <row r="59811" spans="8:10" x14ac:dyDescent="0.2">
      <c r="H59811"/>
      <c r="J59811" s="235"/>
    </row>
    <row r="59812" spans="8:10" x14ac:dyDescent="0.2">
      <c r="H59812"/>
      <c r="J59812" s="235"/>
    </row>
    <row r="59813" spans="8:10" x14ac:dyDescent="0.2">
      <c r="H59813"/>
      <c r="J59813" s="235"/>
    </row>
    <row r="59814" spans="8:10" x14ac:dyDescent="0.2">
      <c r="H59814"/>
      <c r="J59814" s="235"/>
    </row>
    <row r="59815" spans="8:10" x14ac:dyDescent="0.2">
      <c r="H59815"/>
      <c r="J59815" s="235"/>
    </row>
    <row r="59816" spans="8:10" x14ac:dyDescent="0.2">
      <c r="H59816"/>
      <c r="J59816" s="235"/>
    </row>
    <row r="59817" spans="8:10" x14ac:dyDescent="0.2">
      <c r="H59817"/>
      <c r="J59817" s="235"/>
    </row>
    <row r="59818" spans="8:10" x14ac:dyDescent="0.2">
      <c r="H59818"/>
      <c r="J59818" s="235"/>
    </row>
    <row r="59819" spans="8:10" x14ac:dyDescent="0.2">
      <c r="H59819"/>
      <c r="J59819" s="235"/>
    </row>
    <row r="59820" spans="8:10" x14ac:dyDescent="0.2">
      <c r="H59820"/>
      <c r="J59820" s="235"/>
    </row>
    <row r="59821" spans="8:10" x14ac:dyDescent="0.2">
      <c r="H59821"/>
      <c r="J59821" s="235"/>
    </row>
    <row r="59822" spans="8:10" x14ac:dyDescent="0.2">
      <c r="H59822"/>
      <c r="J59822" s="235"/>
    </row>
    <row r="59823" spans="8:10" x14ac:dyDescent="0.2">
      <c r="H59823"/>
      <c r="J59823" s="235"/>
    </row>
    <row r="59824" spans="8:10" x14ac:dyDescent="0.2">
      <c r="H59824"/>
      <c r="J59824" s="235"/>
    </row>
    <row r="59825" spans="8:10" x14ac:dyDescent="0.2">
      <c r="H59825"/>
      <c r="J59825" s="235"/>
    </row>
    <row r="59826" spans="8:10" x14ac:dyDescent="0.2">
      <c r="H59826"/>
      <c r="J59826" s="235"/>
    </row>
    <row r="59827" spans="8:10" x14ac:dyDescent="0.2">
      <c r="H59827"/>
      <c r="J59827" s="235"/>
    </row>
    <row r="59828" spans="8:10" x14ac:dyDescent="0.2">
      <c r="H59828"/>
      <c r="J59828" s="235"/>
    </row>
    <row r="59829" spans="8:10" x14ac:dyDescent="0.2">
      <c r="H59829"/>
      <c r="J59829" s="235"/>
    </row>
    <row r="59830" spans="8:10" x14ac:dyDescent="0.2">
      <c r="H59830"/>
      <c r="J59830" s="235"/>
    </row>
    <row r="59831" spans="8:10" x14ac:dyDescent="0.2">
      <c r="H59831"/>
      <c r="J59831" s="235"/>
    </row>
    <row r="59832" spans="8:10" x14ac:dyDescent="0.2">
      <c r="H59832"/>
      <c r="J59832" s="235"/>
    </row>
    <row r="59833" spans="8:10" x14ac:dyDescent="0.2">
      <c r="H59833"/>
      <c r="J59833" s="235"/>
    </row>
    <row r="59834" spans="8:10" x14ac:dyDescent="0.2">
      <c r="H59834"/>
      <c r="J59834" s="235"/>
    </row>
    <row r="59835" spans="8:10" x14ac:dyDescent="0.2">
      <c r="H59835"/>
      <c r="J59835" s="235"/>
    </row>
    <row r="59836" spans="8:10" x14ac:dyDescent="0.2">
      <c r="H59836"/>
      <c r="J59836" s="235"/>
    </row>
    <row r="59837" spans="8:10" x14ac:dyDescent="0.2">
      <c r="H59837"/>
      <c r="J59837" s="235"/>
    </row>
    <row r="59838" spans="8:10" x14ac:dyDescent="0.2">
      <c r="H59838"/>
      <c r="J59838" s="235"/>
    </row>
    <row r="59839" spans="8:10" x14ac:dyDescent="0.2">
      <c r="H59839"/>
      <c r="J59839" s="235"/>
    </row>
    <row r="59840" spans="8:10" x14ac:dyDescent="0.2">
      <c r="H59840"/>
      <c r="J59840" s="235"/>
    </row>
    <row r="59841" spans="8:10" x14ac:dyDescent="0.2">
      <c r="H59841"/>
      <c r="J59841" s="235"/>
    </row>
    <row r="59842" spans="8:10" x14ac:dyDescent="0.2">
      <c r="H59842"/>
      <c r="J59842" s="235"/>
    </row>
    <row r="59843" spans="8:10" x14ac:dyDescent="0.2">
      <c r="H59843"/>
      <c r="J59843" s="235"/>
    </row>
    <row r="59844" spans="8:10" x14ac:dyDescent="0.2">
      <c r="H59844"/>
      <c r="J59844" s="235"/>
    </row>
    <row r="59845" spans="8:10" x14ac:dyDescent="0.2">
      <c r="H59845"/>
      <c r="J59845" s="235"/>
    </row>
    <row r="59846" spans="8:10" x14ac:dyDescent="0.2">
      <c r="H59846"/>
      <c r="J59846" s="235"/>
    </row>
    <row r="59847" spans="8:10" x14ac:dyDescent="0.2">
      <c r="H59847"/>
      <c r="J59847" s="235"/>
    </row>
    <row r="59848" spans="8:10" x14ac:dyDescent="0.2">
      <c r="H59848"/>
      <c r="J59848" s="235"/>
    </row>
    <row r="59849" spans="8:10" x14ac:dyDescent="0.2">
      <c r="H59849"/>
      <c r="J59849" s="235"/>
    </row>
    <row r="59850" spans="8:10" x14ac:dyDescent="0.2">
      <c r="H59850"/>
      <c r="J59850" s="235"/>
    </row>
    <row r="59851" spans="8:10" x14ac:dyDescent="0.2">
      <c r="H59851"/>
      <c r="J59851" s="235"/>
    </row>
    <row r="59852" spans="8:10" x14ac:dyDescent="0.2">
      <c r="H59852"/>
      <c r="J59852" s="235"/>
    </row>
    <row r="59853" spans="8:10" x14ac:dyDescent="0.2">
      <c r="H59853"/>
      <c r="J59853" s="235"/>
    </row>
    <row r="59854" spans="8:10" x14ac:dyDescent="0.2">
      <c r="H59854"/>
      <c r="J59854" s="235"/>
    </row>
    <row r="59855" spans="8:10" x14ac:dyDescent="0.2">
      <c r="H59855"/>
      <c r="J59855" s="235"/>
    </row>
    <row r="59856" spans="8:10" x14ac:dyDescent="0.2">
      <c r="H59856"/>
      <c r="J59856" s="235"/>
    </row>
    <row r="59857" spans="8:10" x14ac:dyDescent="0.2">
      <c r="H59857"/>
      <c r="J59857" s="235"/>
    </row>
    <row r="59858" spans="8:10" x14ac:dyDescent="0.2">
      <c r="H59858"/>
      <c r="J59858" s="235"/>
    </row>
    <row r="59859" spans="8:10" x14ac:dyDescent="0.2">
      <c r="H59859"/>
      <c r="J59859" s="235"/>
    </row>
    <row r="59860" spans="8:10" x14ac:dyDescent="0.2">
      <c r="H59860"/>
      <c r="J59860" s="235"/>
    </row>
    <row r="59861" spans="8:10" x14ac:dyDescent="0.2">
      <c r="H59861"/>
      <c r="J59861" s="235"/>
    </row>
    <row r="59862" spans="8:10" x14ac:dyDescent="0.2">
      <c r="H59862"/>
      <c r="J59862" s="235"/>
    </row>
    <row r="59863" spans="8:10" x14ac:dyDescent="0.2">
      <c r="H59863"/>
      <c r="J59863" s="235"/>
    </row>
    <row r="59864" spans="8:10" x14ac:dyDescent="0.2">
      <c r="H59864"/>
      <c r="J59864" s="235"/>
    </row>
    <row r="59865" spans="8:10" x14ac:dyDescent="0.2">
      <c r="H59865"/>
      <c r="J59865" s="235"/>
    </row>
    <row r="59866" spans="8:10" x14ac:dyDescent="0.2">
      <c r="H59866"/>
      <c r="J59866" s="235"/>
    </row>
    <row r="59867" spans="8:10" x14ac:dyDescent="0.2">
      <c r="H59867"/>
      <c r="J59867" s="235"/>
    </row>
    <row r="59868" spans="8:10" x14ac:dyDescent="0.2">
      <c r="H59868"/>
      <c r="J59868" s="235"/>
    </row>
    <row r="59869" spans="8:10" x14ac:dyDescent="0.2">
      <c r="H59869"/>
      <c r="J59869" s="235"/>
    </row>
    <row r="59870" spans="8:10" x14ac:dyDescent="0.2">
      <c r="H59870"/>
      <c r="J59870" s="235"/>
    </row>
    <row r="59871" spans="8:10" x14ac:dyDescent="0.2">
      <c r="H59871"/>
      <c r="J59871" s="235"/>
    </row>
    <row r="59872" spans="8:10" x14ac:dyDescent="0.2">
      <c r="H59872"/>
      <c r="J59872" s="235"/>
    </row>
    <row r="59873" spans="8:10" x14ac:dyDescent="0.2">
      <c r="H59873"/>
      <c r="J59873" s="235"/>
    </row>
    <row r="59874" spans="8:10" x14ac:dyDescent="0.2">
      <c r="H59874"/>
      <c r="J59874" s="235"/>
    </row>
    <row r="59875" spans="8:10" x14ac:dyDescent="0.2">
      <c r="H59875"/>
      <c r="J59875" s="235"/>
    </row>
    <row r="59876" spans="8:10" x14ac:dyDescent="0.2">
      <c r="H59876"/>
      <c r="J59876" s="235"/>
    </row>
    <row r="59877" spans="8:10" x14ac:dyDescent="0.2">
      <c r="H59877"/>
      <c r="J59877" s="235"/>
    </row>
    <row r="59878" spans="8:10" x14ac:dyDescent="0.2">
      <c r="H59878"/>
      <c r="J59878" s="235"/>
    </row>
    <row r="59879" spans="8:10" x14ac:dyDescent="0.2">
      <c r="H59879"/>
      <c r="J59879" s="235"/>
    </row>
    <row r="59880" spans="8:10" x14ac:dyDescent="0.2">
      <c r="H59880"/>
      <c r="J59880" s="235"/>
    </row>
    <row r="59881" spans="8:10" x14ac:dyDescent="0.2">
      <c r="H59881"/>
      <c r="J59881" s="235"/>
    </row>
    <row r="59882" spans="8:10" x14ac:dyDescent="0.2">
      <c r="H59882"/>
      <c r="J59882" s="235"/>
    </row>
    <row r="59883" spans="8:10" x14ac:dyDescent="0.2">
      <c r="H59883"/>
      <c r="J59883" s="235"/>
    </row>
    <row r="59884" spans="8:10" x14ac:dyDescent="0.2">
      <c r="H59884"/>
      <c r="J59884" s="235"/>
    </row>
    <row r="59885" spans="8:10" x14ac:dyDescent="0.2">
      <c r="H59885"/>
      <c r="J59885" s="235"/>
    </row>
    <row r="59886" spans="8:10" x14ac:dyDescent="0.2">
      <c r="H59886"/>
      <c r="J59886" s="235"/>
    </row>
    <row r="59887" spans="8:10" x14ac:dyDescent="0.2">
      <c r="H59887"/>
      <c r="J59887" s="235"/>
    </row>
    <row r="59888" spans="8:10" x14ac:dyDescent="0.2">
      <c r="H59888"/>
      <c r="J59888" s="235"/>
    </row>
    <row r="59889" spans="8:10" x14ac:dyDescent="0.2">
      <c r="H59889"/>
      <c r="J59889" s="235"/>
    </row>
    <row r="59890" spans="8:10" x14ac:dyDescent="0.2">
      <c r="H59890"/>
      <c r="J59890" s="235"/>
    </row>
    <row r="59891" spans="8:10" x14ac:dyDescent="0.2">
      <c r="H59891"/>
      <c r="J59891" s="235"/>
    </row>
    <row r="59892" spans="8:10" x14ac:dyDescent="0.2">
      <c r="H59892"/>
      <c r="J59892" s="235"/>
    </row>
    <row r="59893" spans="8:10" x14ac:dyDescent="0.2">
      <c r="H59893"/>
      <c r="J59893" s="235"/>
    </row>
    <row r="59894" spans="8:10" x14ac:dyDescent="0.2">
      <c r="H59894"/>
      <c r="J59894" s="235"/>
    </row>
    <row r="59895" spans="8:10" x14ac:dyDescent="0.2">
      <c r="H59895"/>
      <c r="J59895" s="235"/>
    </row>
    <row r="59896" spans="8:10" x14ac:dyDescent="0.2">
      <c r="H59896"/>
      <c r="J59896" s="235"/>
    </row>
    <row r="59897" spans="8:10" x14ac:dyDescent="0.2">
      <c r="H59897"/>
      <c r="J59897" s="235"/>
    </row>
    <row r="59898" spans="8:10" x14ac:dyDescent="0.2">
      <c r="H59898"/>
      <c r="J59898" s="235"/>
    </row>
    <row r="59899" spans="8:10" x14ac:dyDescent="0.2">
      <c r="H59899"/>
      <c r="J59899" s="235"/>
    </row>
    <row r="59900" spans="8:10" x14ac:dyDescent="0.2">
      <c r="H59900"/>
      <c r="J59900" s="235"/>
    </row>
    <row r="59901" spans="8:10" x14ac:dyDescent="0.2">
      <c r="H59901"/>
      <c r="J59901" s="235"/>
    </row>
    <row r="59902" spans="8:10" x14ac:dyDescent="0.2">
      <c r="H59902"/>
      <c r="J59902" s="235"/>
    </row>
    <row r="59903" spans="8:10" x14ac:dyDescent="0.2">
      <c r="H59903"/>
      <c r="J59903" s="235"/>
    </row>
    <row r="59904" spans="8:10" x14ac:dyDescent="0.2">
      <c r="H59904"/>
      <c r="J59904" s="235"/>
    </row>
    <row r="59905" spans="8:10" x14ac:dyDescent="0.2">
      <c r="H59905"/>
      <c r="J59905" s="235"/>
    </row>
    <row r="59906" spans="8:10" x14ac:dyDescent="0.2">
      <c r="H59906"/>
      <c r="J59906" s="235"/>
    </row>
    <row r="59907" spans="8:10" x14ac:dyDescent="0.2">
      <c r="H59907"/>
      <c r="J59907" s="235"/>
    </row>
    <row r="59908" spans="8:10" x14ac:dyDescent="0.2">
      <c r="H59908"/>
      <c r="J59908" s="235"/>
    </row>
    <row r="59909" spans="8:10" x14ac:dyDescent="0.2">
      <c r="H59909"/>
      <c r="J59909" s="235"/>
    </row>
    <row r="59910" spans="8:10" x14ac:dyDescent="0.2">
      <c r="H59910"/>
      <c r="J59910" s="235"/>
    </row>
    <row r="59911" spans="8:10" x14ac:dyDescent="0.2">
      <c r="H59911"/>
      <c r="J59911" s="235"/>
    </row>
    <row r="59912" spans="8:10" x14ac:dyDescent="0.2">
      <c r="H59912"/>
      <c r="J59912" s="235"/>
    </row>
    <row r="59913" spans="8:10" x14ac:dyDescent="0.2">
      <c r="H59913"/>
      <c r="J59913" s="235"/>
    </row>
    <row r="59914" spans="8:10" x14ac:dyDescent="0.2">
      <c r="H59914"/>
      <c r="J59914" s="235"/>
    </row>
    <row r="59915" spans="8:10" x14ac:dyDescent="0.2">
      <c r="H59915"/>
      <c r="J59915" s="235"/>
    </row>
    <row r="59916" spans="8:10" x14ac:dyDescent="0.2">
      <c r="H59916"/>
      <c r="J59916" s="235"/>
    </row>
    <row r="59917" spans="8:10" x14ac:dyDescent="0.2">
      <c r="H59917"/>
      <c r="J59917" s="235"/>
    </row>
    <row r="59918" spans="8:10" x14ac:dyDescent="0.2">
      <c r="H59918"/>
      <c r="J59918" s="235"/>
    </row>
    <row r="59919" spans="8:10" x14ac:dyDescent="0.2">
      <c r="H59919"/>
      <c r="J59919" s="235"/>
    </row>
    <row r="59920" spans="8:10" x14ac:dyDescent="0.2">
      <c r="H59920"/>
      <c r="J59920" s="235"/>
    </row>
    <row r="59921" spans="8:10" x14ac:dyDescent="0.2">
      <c r="H59921"/>
      <c r="J59921" s="235"/>
    </row>
    <row r="59922" spans="8:10" x14ac:dyDescent="0.2">
      <c r="H59922"/>
      <c r="J59922" s="235"/>
    </row>
    <row r="59923" spans="8:10" x14ac:dyDescent="0.2">
      <c r="H59923"/>
      <c r="J59923" s="235"/>
    </row>
    <row r="59924" spans="8:10" x14ac:dyDescent="0.2">
      <c r="H59924"/>
      <c r="J59924" s="235"/>
    </row>
    <row r="59925" spans="8:10" x14ac:dyDescent="0.2">
      <c r="H59925"/>
      <c r="J59925" s="235"/>
    </row>
    <row r="59926" spans="8:10" x14ac:dyDescent="0.2">
      <c r="H59926"/>
      <c r="J59926" s="235"/>
    </row>
    <row r="59927" spans="8:10" x14ac:dyDescent="0.2">
      <c r="H59927"/>
      <c r="J59927" s="235"/>
    </row>
    <row r="59928" spans="8:10" x14ac:dyDescent="0.2">
      <c r="H59928"/>
      <c r="J59928" s="235"/>
    </row>
    <row r="59929" spans="8:10" x14ac:dyDescent="0.2">
      <c r="H59929"/>
      <c r="J59929" s="235"/>
    </row>
    <row r="59930" spans="8:10" x14ac:dyDescent="0.2">
      <c r="H59930"/>
      <c r="J59930" s="235"/>
    </row>
    <row r="59931" spans="8:10" x14ac:dyDescent="0.2">
      <c r="H59931"/>
      <c r="J59931" s="235"/>
    </row>
    <row r="59932" spans="8:10" x14ac:dyDescent="0.2">
      <c r="H59932"/>
      <c r="J59932" s="235"/>
    </row>
    <row r="59933" spans="8:10" x14ac:dyDescent="0.2">
      <c r="H59933"/>
      <c r="J59933" s="235"/>
    </row>
    <row r="59934" spans="8:10" x14ac:dyDescent="0.2">
      <c r="H59934"/>
      <c r="J59934" s="235"/>
    </row>
    <row r="59935" spans="8:10" x14ac:dyDescent="0.2">
      <c r="H59935"/>
      <c r="J59935" s="235"/>
    </row>
    <row r="59936" spans="8:10" x14ac:dyDescent="0.2">
      <c r="H59936"/>
      <c r="J59936" s="235"/>
    </row>
    <row r="59937" spans="8:10" x14ac:dyDescent="0.2">
      <c r="H59937"/>
      <c r="J59937" s="235"/>
    </row>
    <row r="59938" spans="8:10" x14ac:dyDescent="0.2">
      <c r="H59938"/>
      <c r="J59938" s="235"/>
    </row>
    <row r="59939" spans="8:10" x14ac:dyDescent="0.2">
      <c r="H59939"/>
      <c r="J59939" s="235"/>
    </row>
    <row r="59940" spans="8:10" x14ac:dyDescent="0.2">
      <c r="H59940"/>
      <c r="J59940" s="235"/>
    </row>
    <row r="59941" spans="8:10" x14ac:dyDescent="0.2">
      <c r="H59941"/>
      <c r="J59941" s="235"/>
    </row>
    <row r="59942" spans="8:10" x14ac:dyDescent="0.2">
      <c r="H59942"/>
      <c r="J59942" s="235"/>
    </row>
    <row r="59943" spans="8:10" x14ac:dyDescent="0.2">
      <c r="H59943"/>
      <c r="J59943" s="235"/>
    </row>
    <row r="59944" spans="8:10" x14ac:dyDescent="0.2">
      <c r="H59944"/>
      <c r="J59944" s="235"/>
    </row>
    <row r="59945" spans="8:10" x14ac:dyDescent="0.2">
      <c r="H59945"/>
      <c r="J59945" s="235"/>
    </row>
    <row r="59946" spans="8:10" x14ac:dyDescent="0.2">
      <c r="H59946"/>
      <c r="J59946" s="235"/>
    </row>
    <row r="59947" spans="8:10" x14ac:dyDescent="0.2">
      <c r="H59947"/>
      <c r="J59947" s="235"/>
    </row>
    <row r="59948" spans="8:10" x14ac:dyDescent="0.2">
      <c r="H59948"/>
      <c r="J59948" s="235"/>
    </row>
    <row r="59949" spans="8:10" x14ac:dyDescent="0.2">
      <c r="H59949"/>
      <c r="J59949" s="235"/>
    </row>
    <row r="59950" spans="8:10" x14ac:dyDescent="0.2">
      <c r="H59950"/>
      <c r="J59950" s="235"/>
    </row>
    <row r="59951" spans="8:10" x14ac:dyDescent="0.2">
      <c r="H59951"/>
      <c r="J59951" s="235"/>
    </row>
    <row r="59952" spans="8:10" x14ac:dyDescent="0.2">
      <c r="H59952"/>
      <c r="J59952" s="235"/>
    </row>
    <row r="59953" spans="8:10" x14ac:dyDescent="0.2">
      <c r="H59953"/>
      <c r="J59953" s="235"/>
    </row>
    <row r="59954" spans="8:10" x14ac:dyDescent="0.2">
      <c r="H59954"/>
      <c r="J59954" s="235"/>
    </row>
    <row r="59955" spans="8:10" x14ac:dyDescent="0.2">
      <c r="H59955"/>
      <c r="J59955" s="235"/>
    </row>
    <row r="59956" spans="8:10" x14ac:dyDescent="0.2">
      <c r="H59956"/>
      <c r="J59956" s="235"/>
    </row>
    <row r="59957" spans="8:10" x14ac:dyDescent="0.2">
      <c r="H59957"/>
      <c r="J59957" s="235"/>
    </row>
    <row r="59958" spans="8:10" x14ac:dyDescent="0.2">
      <c r="H59958"/>
      <c r="J59958" s="235"/>
    </row>
    <row r="59959" spans="8:10" x14ac:dyDescent="0.2">
      <c r="H59959"/>
      <c r="J59959" s="235"/>
    </row>
    <row r="59960" spans="8:10" x14ac:dyDescent="0.2">
      <c r="H59960"/>
      <c r="J59960" s="235"/>
    </row>
    <row r="59961" spans="8:10" x14ac:dyDescent="0.2">
      <c r="H59961"/>
      <c r="J59961" s="235"/>
    </row>
    <row r="59962" spans="8:10" x14ac:dyDescent="0.2">
      <c r="H59962"/>
      <c r="J59962" s="235"/>
    </row>
    <row r="59963" spans="8:10" x14ac:dyDescent="0.2">
      <c r="H59963"/>
      <c r="J59963" s="235"/>
    </row>
    <row r="59964" spans="8:10" x14ac:dyDescent="0.2">
      <c r="H59964"/>
      <c r="J59964" s="235"/>
    </row>
    <row r="59965" spans="8:10" x14ac:dyDescent="0.2">
      <c r="H59965"/>
      <c r="J59965" s="235"/>
    </row>
    <row r="59966" spans="8:10" x14ac:dyDescent="0.2">
      <c r="H59966"/>
      <c r="J59966" s="235"/>
    </row>
    <row r="59967" spans="8:10" x14ac:dyDescent="0.2">
      <c r="H59967"/>
      <c r="J59967" s="235"/>
    </row>
    <row r="59968" spans="8:10" x14ac:dyDescent="0.2">
      <c r="H59968"/>
      <c r="J59968" s="235"/>
    </row>
    <row r="59969" spans="8:10" x14ac:dyDescent="0.2">
      <c r="H59969"/>
      <c r="J59969" s="235"/>
    </row>
    <row r="59970" spans="8:10" x14ac:dyDescent="0.2">
      <c r="H59970"/>
      <c r="J59970" s="235"/>
    </row>
    <row r="59971" spans="8:10" x14ac:dyDescent="0.2">
      <c r="H59971"/>
      <c r="J59971" s="235"/>
    </row>
    <row r="59972" spans="8:10" x14ac:dyDescent="0.2">
      <c r="H59972"/>
      <c r="J59972" s="235"/>
    </row>
    <row r="59973" spans="8:10" x14ac:dyDescent="0.2">
      <c r="H59973"/>
      <c r="J59973" s="235"/>
    </row>
    <row r="59974" spans="8:10" x14ac:dyDescent="0.2">
      <c r="H59974"/>
      <c r="J59974" s="235"/>
    </row>
    <row r="59975" spans="8:10" x14ac:dyDescent="0.2">
      <c r="H59975"/>
      <c r="J59975" s="235"/>
    </row>
    <row r="59976" spans="8:10" x14ac:dyDescent="0.2">
      <c r="H59976"/>
      <c r="J59976" s="235"/>
    </row>
    <row r="59977" spans="8:10" x14ac:dyDescent="0.2">
      <c r="H59977"/>
      <c r="J59977" s="235"/>
    </row>
    <row r="59978" spans="8:10" x14ac:dyDescent="0.2">
      <c r="H59978"/>
      <c r="J59978" s="235"/>
    </row>
    <row r="59979" spans="8:10" x14ac:dyDescent="0.2">
      <c r="H59979"/>
      <c r="J59979" s="235"/>
    </row>
    <row r="59980" spans="8:10" x14ac:dyDescent="0.2">
      <c r="H59980"/>
      <c r="J59980" s="235"/>
    </row>
    <row r="59981" spans="8:10" x14ac:dyDescent="0.2">
      <c r="H59981"/>
      <c r="J59981" s="235"/>
    </row>
    <row r="59982" spans="8:10" x14ac:dyDescent="0.2">
      <c r="H59982"/>
      <c r="J59982" s="235"/>
    </row>
    <row r="59983" spans="8:10" x14ac:dyDescent="0.2">
      <c r="H59983"/>
      <c r="J59983" s="235"/>
    </row>
    <row r="59984" spans="8:10" x14ac:dyDescent="0.2">
      <c r="H59984"/>
      <c r="J59984" s="235"/>
    </row>
    <row r="59985" spans="8:10" x14ac:dyDescent="0.2">
      <c r="H59985"/>
      <c r="J59985" s="235"/>
    </row>
    <row r="59986" spans="8:10" x14ac:dyDescent="0.2">
      <c r="H59986"/>
      <c r="J59986" s="235"/>
    </row>
    <row r="59987" spans="8:10" x14ac:dyDescent="0.2">
      <c r="H59987"/>
      <c r="J59987" s="235"/>
    </row>
    <row r="59988" spans="8:10" x14ac:dyDescent="0.2">
      <c r="H59988"/>
      <c r="J59988" s="235"/>
    </row>
    <row r="59989" spans="8:10" x14ac:dyDescent="0.2">
      <c r="H59989"/>
      <c r="J59989" s="235"/>
    </row>
    <row r="59990" spans="8:10" x14ac:dyDescent="0.2">
      <c r="H59990"/>
      <c r="J59990" s="235"/>
    </row>
    <row r="59991" spans="8:10" x14ac:dyDescent="0.2">
      <c r="H59991"/>
      <c r="J59991" s="235"/>
    </row>
    <row r="59992" spans="8:10" x14ac:dyDescent="0.2">
      <c r="H59992"/>
      <c r="J59992" s="235"/>
    </row>
    <row r="59993" spans="8:10" x14ac:dyDescent="0.2">
      <c r="H59993"/>
      <c r="J59993" s="235"/>
    </row>
    <row r="59994" spans="8:10" x14ac:dyDescent="0.2">
      <c r="H59994"/>
      <c r="J59994" s="235"/>
    </row>
    <row r="59995" spans="8:10" x14ac:dyDescent="0.2">
      <c r="H59995"/>
      <c r="J59995" s="235"/>
    </row>
    <row r="59996" spans="8:10" x14ac:dyDescent="0.2">
      <c r="H59996"/>
      <c r="J59996" s="235"/>
    </row>
    <row r="59997" spans="8:10" x14ac:dyDescent="0.2">
      <c r="H59997"/>
      <c r="J59997" s="235"/>
    </row>
    <row r="59998" spans="8:10" x14ac:dyDescent="0.2">
      <c r="H59998"/>
      <c r="J59998" s="235"/>
    </row>
    <row r="59999" spans="8:10" x14ac:dyDescent="0.2">
      <c r="H59999"/>
      <c r="J59999" s="235"/>
    </row>
    <row r="60000" spans="8:10" x14ac:dyDescent="0.2">
      <c r="H60000"/>
      <c r="J60000" s="235"/>
    </row>
    <row r="60001" spans="8:10" x14ac:dyDescent="0.2">
      <c r="H60001"/>
      <c r="J60001" s="235"/>
    </row>
    <row r="60002" spans="8:10" x14ac:dyDescent="0.2">
      <c r="H60002"/>
      <c r="J60002" s="235"/>
    </row>
    <row r="60003" spans="8:10" x14ac:dyDescent="0.2">
      <c r="H60003"/>
      <c r="J60003" s="235"/>
    </row>
    <row r="60004" spans="8:10" x14ac:dyDescent="0.2">
      <c r="H60004"/>
      <c r="J60004" s="235"/>
    </row>
    <row r="60005" spans="8:10" x14ac:dyDescent="0.2">
      <c r="H60005"/>
      <c r="J60005" s="235"/>
    </row>
    <row r="60006" spans="8:10" x14ac:dyDescent="0.2">
      <c r="H60006"/>
      <c r="J60006" s="235"/>
    </row>
    <row r="60007" spans="8:10" x14ac:dyDescent="0.2">
      <c r="H60007"/>
      <c r="J60007" s="235"/>
    </row>
    <row r="60008" spans="8:10" x14ac:dyDescent="0.2">
      <c r="H60008"/>
      <c r="J60008" s="235"/>
    </row>
    <row r="60009" spans="8:10" x14ac:dyDescent="0.2">
      <c r="H60009"/>
      <c r="J60009" s="235"/>
    </row>
    <row r="60010" spans="8:10" x14ac:dyDescent="0.2">
      <c r="H60010"/>
      <c r="J60010" s="235"/>
    </row>
    <row r="60011" spans="8:10" x14ac:dyDescent="0.2">
      <c r="H60011"/>
      <c r="J60011" s="235"/>
    </row>
    <row r="60012" spans="8:10" x14ac:dyDescent="0.2">
      <c r="H60012"/>
      <c r="J60012" s="235"/>
    </row>
    <row r="60013" spans="8:10" x14ac:dyDescent="0.2">
      <c r="H60013"/>
      <c r="J60013" s="235"/>
    </row>
    <row r="60014" spans="8:10" x14ac:dyDescent="0.2">
      <c r="H60014"/>
      <c r="J60014" s="235"/>
    </row>
    <row r="60015" spans="8:10" x14ac:dyDescent="0.2">
      <c r="H60015"/>
      <c r="J60015" s="235"/>
    </row>
    <row r="60016" spans="8:10" x14ac:dyDescent="0.2">
      <c r="H60016"/>
      <c r="J60016" s="235"/>
    </row>
    <row r="60017" spans="8:10" x14ac:dyDescent="0.2">
      <c r="H60017"/>
      <c r="J60017" s="235"/>
    </row>
    <row r="60018" spans="8:10" x14ac:dyDescent="0.2">
      <c r="H60018"/>
      <c r="J60018" s="235"/>
    </row>
    <row r="60019" spans="8:10" x14ac:dyDescent="0.2">
      <c r="H60019"/>
      <c r="J60019" s="235"/>
    </row>
    <row r="60020" spans="8:10" x14ac:dyDescent="0.2">
      <c r="H60020"/>
      <c r="J60020" s="235"/>
    </row>
    <row r="60021" spans="8:10" x14ac:dyDescent="0.2">
      <c r="H60021"/>
      <c r="J60021" s="235"/>
    </row>
    <row r="60022" spans="8:10" x14ac:dyDescent="0.2">
      <c r="H60022"/>
      <c r="J60022" s="235"/>
    </row>
    <row r="60023" spans="8:10" x14ac:dyDescent="0.2">
      <c r="H60023"/>
      <c r="J60023" s="235"/>
    </row>
    <row r="60024" spans="8:10" x14ac:dyDescent="0.2">
      <c r="H60024"/>
      <c r="J60024" s="235"/>
    </row>
    <row r="60025" spans="8:10" x14ac:dyDescent="0.2">
      <c r="H60025"/>
      <c r="J60025" s="235"/>
    </row>
    <row r="60026" spans="8:10" x14ac:dyDescent="0.2">
      <c r="H60026"/>
      <c r="J60026" s="235"/>
    </row>
    <row r="60027" spans="8:10" x14ac:dyDescent="0.2">
      <c r="H60027"/>
      <c r="J60027" s="235"/>
    </row>
    <row r="60028" spans="8:10" x14ac:dyDescent="0.2">
      <c r="H60028"/>
      <c r="J60028" s="235"/>
    </row>
    <row r="60029" spans="8:10" x14ac:dyDescent="0.2">
      <c r="H60029"/>
      <c r="J60029" s="235"/>
    </row>
    <row r="60030" spans="8:10" x14ac:dyDescent="0.2">
      <c r="H60030"/>
      <c r="J60030" s="235"/>
    </row>
    <row r="60031" spans="8:10" x14ac:dyDescent="0.2">
      <c r="H60031"/>
      <c r="J60031" s="235"/>
    </row>
    <row r="60032" spans="8:10" x14ac:dyDescent="0.2">
      <c r="H60032"/>
      <c r="J60032" s="235"/>
    </row>
    <row r="60033" spans="8:10" x14ac:dyDescent="0.2">
      <c r="H60033"/>
      <c r="J60033" s="235"/>
    </row>
    <row r="60034" spans="8:10" x14ac:dyDescent="0.2">
      <c r="H60034"/>
      <c r="J60034" s="235"/>
    </row>
    <row r="60035" spans="8:10" x14ac:dyDescent="0.2">
      <c r="H60035"/>
      <c r="J60035" s="235"/>
    </row>
    <row r="60036" spans="8:10" x14ac:dyDescent="0.2">
      <c r="H60036"/>
      <c r="J60036" s="235"/>
    </row>
    <row r="60037" spans="8:10" x14ac:dyDescent="0.2">
      <c r="H60037"/>
      <c r="J60037" s="235"/>
    </row>
    <row r="60038" spans="8:10" x14ac:dyDescent="0.2">
      <c r="H60038"/>
      <c r="J60038" s="235"/>
    </row>
    <row r="60039" spans="8:10" x14ac:dyDescent="0.2">
      <c r="H60039"/>
      <c r="J60039" s="235"/>
    </row>
    <row r="60040" spans="8:10" x14ac:dyDescent="0.2">
      <c r="H60040"/>
      <c r="J60040" s="235"/>
    </row>
    <row r="60041" spans="8:10" x14ac:dyDescent="0.2">
      <c r="H60041"/>
      <c r="J60041" s="235"/>
    </row>
    <row r="60042" spans="8:10" x14ac:dyDescent="0.2">
      <c r="H60042"/>
      <c r="J60042" s="235"/>
    </row>
    <row r="60043" spans="8:10" x14ac:dyDescent="0.2">
      <c r="H60043"/>
      <c r="J60043" s="235"/>
    </row>
    <row r="60044" spans="8:10" x14ac:dyDescent="0.2">
      <c r="H60044"/>
      <c r="J60044" s="235"/>
    </row>
    <row r="60045" spans="8:10" x14ac:dyDescent="0.2">
      <c r="H60045"/>
      <c r="J60045" s="235"/>
    </row>
    <row r="60046" spans="8:10" x14ac:dyDescent="0.2">
      <c r="H60046"/>
      <c r="J60046" s="235"/>
    </row>
    <row r="60047" spans="8:10" x14ac:dyDescent="0.2">
      <c r="H60047"/>
      <c r="J60047" s="235"/>
    </row>
    <row r="60048" spans="8:10" x14ac:dyDescent="0.2">
      <c r="H60048"/>
      <c r="J60048" s="235"/>
    </row>
    <row r="60049" spans="8:10" x14ac:dyDescent="0.2">
      <c r="H60049"/>
      <c r="J60049" s="235"/>
    </row>
    <row r="60050" spans="8:10" x14ac:dyDescent="0.2">
      <c r="H60050"/>
      <c r="J60050" s="235"/>
    </row>
    <row r="60051" spans="8:10" x14ac:dyDescent="0.2">
      <c r="H60051"/>
      <c r="J60051" s="235"/>
    </row>
    <row r="60052" spans="8:10" x14ac:dyDescent="0.2">
      <c r="H60052"/>
      <c r="J60052" s="235"/>
    </row>
    <row r="60053" spans="8:10" x14ac:dyDescent="0.2">
      <c r="H60053"/>
      <c r="J60053" s="235"/>
    </row>
    <row r="60054" spans="8:10" x14ac:dyDescent="0.2">
      <c r="H60054"/>
      <c r="J60054" s="235"/>
    </row>
    <row r="60055" spans="8:10" x14ac:dyDescent="0.2">
      <c r="H60055"/>
      <c r="J60055" s="235"/>
    </row>
    <row r="60056" spans="8:10" x14ac:dyDescent="0.2">
      <c r="H60056"/>
      <c r="J60056" s="235"/>
    </row>
    <row r="60057" spans="8:10" x14ac:dyDescent="0.2">
      <c r="H60057"/>
      <c r="J60057" s="235"/>
    </row>
    <row r="60058" spans="8:10" x14ac:dyDescent="0.2">
      <c r="H60058"/>
      <c r="J60058" s="235"/>
    </row>
    <row r="60059" spans="8:10" x14ac:dyDescent="0.2">
      <c r="H60059"/>
      <c r="J60059" s="235"/>
    </row>
    <row r="60060" spans="8:10" x14ac:dyDescent="0.2">
      <c r="H60060"/>
      <c r="J60060" s="235"/>
    </row>
    <row r="60061" spans="8:10" x14ac:dyDescent="0.2">
      <c r="H60061"/>
      <c r="J60061" s="235"/>
    </row>
    <row r="60062" spans="8:10" x14ac:dyDescent="0.2">
      <c r="H60062"/>
      <c r="J60062" s="235"/>
    </row>
    <row r="60063" spans="8:10" x14ac:dyDescent="0.2">
      <c r="H60063"/>
      <c r="J60063" s="235"/>
    </row>
    <row r="60064" spans="8:10" x14ac:dyDescent="0.2">
      <c r="H60064"/>
      <c r="J60064" s="235"/>
    </row>
    <row r="60065" spans="8:10" x14ac:dyDescent="0.2">
      <c r="H60065"/>
      <c r="J60065" s="235"/>
    </row>
    <row r="60066" spans="8:10" x14ac:dyDescent="0.2">
      <c r="H60066"/>
      <c r="J60066" s="235"/>
    </row>
    <row r="60067" spans="8:10" x14ac:dyDescent="0.2">
      <c r="H60067"/>
      <c r="J60067" s="235"/>
    </row>
    <row r="60068" spans="8:10" x14ac:dyDescent="0.2">
      <c r="H60068"/>
      <c r="J60068" s="235"/>
    </row>
    <row r="60069" spans="8:10" x14ac:dyDescent="0.2">
      <c r="H60069"/>
      <c r="J60069" s="235"/>
    </row>
    <row r="60070" spans="8:10" x14ac:dyDescent="0.2">
      <c r="H60070"/>
      <c r="J60070" s="235"/>
    </row>
    <row r="60071" spans="8:10" x14ac:dyDescent="0.2">
      <c r="H60071"/>
      <c r="J60071" s="235"/>
    </row>
    <row r="60072" spans="8:10" x14ac:dyDescent="0.2">
      <c r="H60072"/>
      <c r="J60072" s="235"/>
    </row>
    <row r="60073" spans="8:10" x14ac:dyDescent="0.2">
      <c r="H60073"/>
      <c r="J60073" s="235"/>
    </row>
    <row r="60074" spans="8:10" x14ac:dyDescent="0.2">
      <c r="H60074"/>
      <c r="J60074" s="235"/>
    </row>
    <row r="60075" spans="8:10" x14ac:dyDescent="0.2">
      <c r="H60075"/>
      <c r="J60075" s="235"/>
    </row>
    <row r="60076" spans="8:10" x14ac:dyDescent="0.2">
      <c r="H60076"/>
      <c r="J60076" s="235"/>
    </row>
    <row r="60077" spans="8:10" x14ac:dyDescent="0.2">
      <c r="H60077"/>
      <c r="J60077" s="235"/>
    </row>
    <row r="60078" spans="8:10" x14ac:dyDescent="0.2">
      <c r="H60078"/>
      <c r="J60078" s="235"/>
    </row>
    <row r="60079" spans="8:10" x14ac:dyDescent="0.2">
      <c r="H60079"/>
      <c r="J60079" s="235"/>
    </row>
    <row r="60080" spans="8:10" x14ac:dyDescent="0.2">
      <c r="H60080"/>
      <c r="J60080" s="235"/>
    </row>
    <row r="60081" spans="8:10" x14ac:dyDescent="0.2">
      <c r="H60081"/>
      <c r="J60081" s="235"/>
    </row>
    <row r="60082" spans="8:10" x14ac:dyDescent="0.2">
      <c r="H60082"/>
      <c r="J60082" s="235"/>
    </row>
    <row r="60083" spans="8:10" x14ac:dyDescent="0.2">
      <c r="H60083"/>
      <c r="J60083" s="235"/>
    </row>
    <row r="60084" spans="8:10" x14ac:dyDescent="0.2">
      <c r="H60084"/>
      <c r="J60084" s="235"/>
    </row>
    <row r="60085" spans="8:10" x14ac:dyDescent="0.2">
      <c r="H60085"/>
      <c r="J60085" s="235"/>
    </row>
    <row r="60086" spans="8:10" x14ac:dyDescent="0.2">
      <c r="H60086"/>
      <c r="J60086" s="235"/>
    </row>
    <row r="60087" spans="8:10" x14ac:dyDescent="0.2">
      <c r="H60087"/>
      <c r="J60087" s="235"/>
    </row>
    <row r="60088" spans="8:10" x14ac:dyDescent="0.2">
      <c r="H60088"/>
      <c r="J60088" s="235"/>
    </row>
    <row r="60089" spans="8:10" x14ac:dyDescent="0.2">
      <c r="H60089"/>
      <c r="J60089" s="235"/>
    </row>
    <row r="60090" spans="8:10" x14ac:dyDescent="0.2">
      <c r="H60090"/>
      <c r="J60090" s="235"/>
    </row>
    <row r="60091" spans="8:10" x14ac:dyDescent="0.2">
      <c r="H60091"/>
      <c r="J60091" s="235"/>
    </row>
    <row r="60092" spans="8:10" x14ac:dyDescent="0.2">
      <c r="H60092"/>
      <c r="J60092" s="235"/>
    </row>
    <row r="60093" spans="8:10" x14ac:dyDescent="0.2">
      <c r="H60093"/>
      <c r="J60093" s="235"/>
    </row>
    <row r="60094" spans="8:10" x14ac:dyDescent="0.2">
      <c r="H60094"/>
      <c r="J60094" s="235"/>
    </row>
    <row r="60095" spans="8:10" x14ac:dyDescent="0.2">
      <c r="H60095"/>
      <c r="J60095" s="235"/>
    </row>
    <row r="60096" spans="8:10" x14ac:dyDescent="0.2">
      <c r="H60096"/>
      <c r="J60096" s="235"/>
    </row>
    <row r="60097" spans="8:10" x14ac:dyDescent="0.2">
      <c r="H60097"/>
      <c r="J60097" s="235"/>
    </row>
    <row r="60098" spans="8:10" x14ac:dyDescent="0.2">
      <c r="H60098"/>
      <c r="J60098" s="235"/>
    </row>
    <row r="60099" spans="8:10" x14ac:dyDescent="0.2">
      <c r="H60099"/>
      <c r="J60099" s="235"/>
    </row>
    <row r="60100" spans="8:10" x14ac:dyDescent="0.2">
      <c r="H60100"/>
      <c r="J60100" s="235"/>
    </row>
    <row r="60101" spans="8:10" x14ac:dyDescent="0.2">
      <c r="H60101"/>
      <c r="J60101" s="235"/>
    </row>
    <row r="60102" spans="8:10" x14ac:dyDescent="0.2">
      <c r="H60102"/>
      <c r="J60102" s="235"/>
    </row>
    <row r="60103" spans="8:10" x14ac:dyDescent="0.2">
      <c r="H60103"/>
      <c r="J60103" s="235"/>
    </row>
    <row r="60104" spans="8:10" x14ac:dyDescent="0.2">
      <c r="H60104"/>
      <c r="J60104" s="235"/>
    </row>
    <row r="60105" spans="8:10" x14ac:dyDescent="0.2">
      <c r="H60105"/>
      <c r="J60105" s="235"/>
    </row>
    <row r="60106" spans="8:10" x14ac:dyDescent="0.2">
      <c r="H60106"/>
      <c r="J60106" s="235"/>
    </row>
    <row r="60107" spans="8:10" x14ac:dyDescent="0.2">
      <c r="H60107"/>
      <c r="J60107" s="235"/>
    </row>
    <row r="60108" spans="8:10" x14ac:dyDescent="0.2">
      <c r="H60108"/>
      <c r="J60108" s="235"/>
    </row>
    <row r="60109" spans="8:10" x14ac:dyDescent="0.2">
      <c r="H60109"/>
      <c r="J60109" s="235"/>
    </row>
    <row r="60110" spans="8:10" x14ac:dyDescent="0.2">
      <c r="H60110"/>
      <c r="J60110" s="235"/>
    </row>
    <row r="60111" spans="8:10" x14ac:dyDescent="0.2">
      <c r="H60111"/>
      <c r="J60111" s="235"/>
    </row>
    <row r="60112" spans="8:10" x14ac:dyDescent="0.2">
      <c r="H60112"/>
      <c r="J60112" s="235"/>
    </row>
    <row r="60113" spans="8:10" x14ac:dyDescent="0.2">
      <c r="H60113"/>
      <c r="J60113" s="235"/>
    </row>
    <row r="60114" spans="8:10" x14ac:dyDescent="0.2">
      <c r="H60114"/>
      <c r="J60114" s="235"/>
    </row>
    <row r="60115" spans="8:10" x14ac:dyDescent="0.2">
      <c r="H60115"/>
      <c r="J60115" s="235"/>
    </row>
    <row r="60116" spans="8:10" x14ac:dyDescent="0.2">
      <c r="H60116"/>
      <c r="J60116" s="235"/>
    </row>
    <row r="60117" spans="8:10" x14ac:dyDescent="0.2">
      <c r="H60117"/>
      <c r="J60117" s="235"/>
    </row>
    <row r="60118" spans="8:10" x14ac:dyDescent="0.2">
      <c r="H60118"/>
      <c r="J60118" s="235"/>
    </row>
    <row r="60119" spans="8:10" x14ac:dyDescent="0.2">
      <c r="H60119"/>
      <c r="J60119" s="235"/>
    </row>
    <row r="60120" spans="8:10" x14ac:dyDescent="0.2">
      <c r="H60120"/>
      <c r="J60120" s="235"/>
    </row>
    <row r="60121" spans="8:10" x14ac:dyDescent="0.2">
      <c r="H60121"/>
      <c r="J60121" s="235"/>
    </row>
    <row r="60122" spans="8:10" x14ac:dyDescent="0.2">
      <c r="H60122"/>
      <c r="J60122" s="235"/>
    </row>
    <row r="60123" spans="8:10" x14ac:dyDescent="0.2">
      <c r="H60123"/>
      <c r="J60123" s="235"/>
    </row>
    <row r="60124" spans="8:10" x14ac:dyDescent="0.2">
      <c r="H60124"/>
      <c r="J60124" s="235"/>
    </row>
    <row r="60125" spans="8:10" x14ac:dyDescent="0.2">
      <c r="H60125"/>
      <c r="J60125" s="235"/>
    </row>
    <row r="60126" spans="8:10" x14ac:dyDescent="0.2">
      <c r="H60126"/>
      <c r="J60126" s="235"/>
    </row>
    <row r="60127" spans="8:10" x14ac:dyDescent="0.2">
      <c r="H60127"/>
      <c r="J60127" s="235"/>
    </row>
    <row r="60128" spans="8:10" x14ac:dyDescent="0.2">
      <c r="H60128"/>
      <c r="J60128" s="235"/>
    </row>
    <row r="60129" spans="8:10" x14ac:dyDescent="0.2">
      <c r="H60129"/>
      <c r="J60129" s="235"/>
    </row>
    <row r="60130" spans="8:10" x14ac:dyDescent="0.2">
      <c r="H60130"/>
      <c r="J60130" s="235"/>
    </row>
    <row r="60131" spans="8:10" x14ac:dyDescent="0.2">
      <c r="H60131"/>
      <c r="J60131" s="235"/>
    </row>
    <row r="60132" spans="8:10" x14ac:dyDescent="0.2">
      <c r="H60132"/>
      <c r="J60132" s="235"/>
    </row>
    <row r="60133" spans="8:10" x14ac:dyDescent="0.2">
      <c r="H60133"/>
      <c r="J60133" s="235"/>
    </row>
    <row r="60134" spans="8:10" x14ac:dyDescent="0.2">
      <c r="H60134"/>
      <c r="J60134" s="235"/>
    </row>
    <row r="60135" spans="8:10" x14ac:dyDescent="0.2">
      <c r="H60135"/>
      <c r="J60135" s="235"/>
    </row>
    <row r="60136" spans="8:10" x14ac:dyDescent="0.2">
      <c r="H60136"/>
      <c r="J60136" s="235"/>
    </row>
    <row r="60137" spans="8:10" x14ac:dyDescent="0.2">
      <c r="H60137"/>
      <c r="J60137" s="235"/>
    </row>
    <row r="60138" spans="8:10" x14ac:dyDescent="0.2">
      <c r="H60138"/>
      <c r="J60138" s="235"/>
    </row>
    <row r="60139" spans="8:10" x14ac:dyDescent="0.2">
      <c r="H60139"/>
      <c r="J60139" s="235"/>
    </row>
    <row r="60140" spans="8:10" x14ac:dyDescent="0.2">
      <c r="H60140"/>
      <c r="J60140" s="235"/>
    </row>
    <row r="60141" spans="8:10" x14ac:dyDescent="0.2">
      <c r="H60141"/>
      <c r="J60141" s="235"/>
    </row>
    <row r="60142" spans="8:10" x14ac:dyDescent="0.2">
      <c r="H60142"/>
      <c r="J60142" s="235"/>
    </row>
    <row r="60143" spans="8:10" x14ac:dyDescent="0.2">
      <c r="H60143"/>
      <c r="J60143" s="235"/>
    </row>
    <row r="60144" spans="8:10" x14ac:dyDescent="0.2">
      <c r="H60144"/>
      <c r="J60144" s="235"/>
    </row>
    <row r="60145" spans="8:10" x14ac:dyDescent="0.2">
      <c r="H60145"/>
      <c r="J60145" s="235"/>
    </row>
    <row r="60146" spans="8:10" x14ac:dyDescent="0.2">
      <c r="H60146"/>
      <c r="J60146" s="235"/>
    </row>
    <row r="60147" spans="8:10" x14ac:dyDescent="0.2">
      <c r="H60147"/>
      <c r="J60147" s="235"/>
    </row>
    <row r="60148" spans="8:10" x14ac:dyDescent="0.2">
      <c r="H60148"/>
      <c r="J60148" s="235"/>
    </row>
    <row r="60149" spans="8:10" x14ac:dyDescent="0.2">
      <c r="H60149"/>
      <c r="J60149" s="235"/>
    </row>
    <row r="60150" spans="8:10" x14ac:dyDescent="0.2">
      <c r="H60150"/>
      <c r="J60150" s="235"/>
    </row>
    <row r="60151" spans="8:10" x14ac:dyDescent="0.2">
      <c r="H60151"/>
      <c r="J60151" s="235"/>
    </row>
    <row r="60152" spans="8:10" x14ac:dyDescent="0.2">
      <c r="H60152"/>
      <c r="J60152" s="235"/>
    </row>
    <row r="60153" spans="8:10" x14ac:dyDescent="0.2">
      <c r="H60153"/>
      <c r="J60153" s="235"/>
    </row>
    <row r="60154" spans="8:10" x14ac:dyDescent="0.2">
      <c r="H60154"/>
      <c r="J60154" s="235"/>
    </row>
    <row r="60155" spans="8:10" x14ac:dyDescent="0.2">
      <c r="H60155"/>
      <c r="J60155" s="235"/>
    </row>
    <row r="60156" spans="8:10" x14ac:dyDescent="0.2">
      <c r="H60156"/>
      <c r="J60156" s="235"/>
    </row>
    <row r="60157" spans="8:10" x14ac:dyDescent="0.2">
      <c r="H60157"/>
      <c r="J60157" s="235"/>
    </row>
    <row r="60158" spans="8:10" x14ac:dyDescent="0.2">
      <c r="H60158"/>
      <c r="J60158" s="235"/>
    </row>
    <row r="60159" spans="8:10" x14ac:dyDescent="0.2">
      <c r="H60159"/>
      <c r="J60159" s="235"/>
    </row>
    <row r="60160" spans="8:10" x14ac:dyDescent="0.2">
      <c r="H60160"/>
      <c r="J60160" s="235"/>
    </row>
    <row r="60161" spans="8:10" x14ac:dyDescent="0.2">
      <c r="H60161"/>
      <c r="J60161" s="235"/>
    </row>
    <row r="60162" spans="8:10" x14ac:dyDescent="0.2">
      <c r="H60162"/>
      <c r="J60162" s="235"/>
    </row>
    <row r="60163" spans="8:10" x14ac:dyDescent="0.2">
      <c r="H60163"/>
      <c r="J60163" s="235"/>
    </row>
    <row r="60164" spans="8:10" x14ac:dyDescent="0.2">
      <c r="H60164"/>
      <c r="J60164" s="235"/>
    </row>
    <row r="60165" spans="8:10" x14ac:dyDescent="0.2">
      <c r="H60165"/>
      <c r="J60165" s="235"/>
    </row>
    <row r="60166" spans="8:10" x14ac:dyDescent="0.2">
      <c r="H60166"/>
      <c r="J60166" s="235"/>
    </row>
    <row r="60167" spans="8:10" x14ac:dyDescent="0.2">
      <c r="H60167"/>
      <c r="J60167" s="235"/>
    </row>
    <row r="60168" spans="8:10" x14ac:dyDescent="0.2">
      <c r="H60168"/>
      <c r="J60168" s="235"/>
    </row>
    <row r="60169" spans="8:10" x14ac:dyDescent="0.2">
      <c r="H60169"/>
      <c r="J60169" s="235"/>
    </row>
    <row r="60170" spans="8:10" x14ac:dyDescent="0.2">
      <c r="H60170"/>
      <c r="J60170" s="235"/>
    </row>
    <row r="60171" spans="8:10" x14ac:dyDescent="0.2">
      <c r="H60171"/>
      <c r="J60171" s="235"/>
    </row>
    <row r="60172" spans="8:10" x14ac:dyDescent="0.2">
      <c r="H60172"/>
      <c r="J60172" s="235"/>
    </row>
    <row r="60173" spans="8:10" x14ac:dyDescent="0.2">
      <c r="H60173"/>
      <c r="J60173" s="235"/>
    </row>
    <row r="60174" spans="8:10" x14ac:dyDescent="0.2">
      <c r="H60174"/>
      <c r="J60174" s="235"/>
    </row>
    <row r="60175" spans="8:10" x14ac:dyDescent="0.2">
      <c r="H60175"/>
      <c r="J60175" s="235"/>
    </row>
    <row r="60176" spans="8:10" x14ac:dyDescent="0.2">
      <c r="H60176"/>
      <c r="J60176" s="235"/>
    </row>
    <row r="60177" spans="8:10" x14ac:dyDescent="0.2">
      <c r="H60177"/>
      <c r="J60177" s="235"/>
    </row>
    <row r="60178" spans="8:10" x14ac:dyDescent="0.2">
      <c r="H60178"/>
      <c r="J60178" s="235"/>
    </row>
    <row r="60179" spans="8:10" x14ac:dyDescent="0.2">
      <c r="H60179"/>
      <c r="J60179" s="235"/>
    </row>
    <row r="60180" spans="8:10" x14ac:dyDescent="0.2">
      <c r="H60180"/>
      <c r="J60180" s="235"/>
    </row>
    <row r="60181" spans="8:10" x14ac:dyDescent="0.2">
      <c r="H60181"/>
      <c r="J60181" s="235"/>
    </row>
    <row r="60182" spans="8:10" x14ac:dyDescent="0.2">
      <c r="H60182"/>
      <c r="J60182" s="235"/>
    </row>
    <row r="60183" spans="8:10" x14ac:dyDescent="0.2">
      <c r="H60183"/>
      <c r="J60183" s="235"/>
    </row>
    <row r="60184" spans="8:10" x14ac:dyDescent="0.2">
      <c r="H60184"/>
      <c r="J60184" s="235"/>
    </row>
    <row r="60185" spans="8:10" x14ac:dyDescent="0.2">
      <c r="H60185"/>
      <c r="J60185" s="235"/>
    </row>
    <row r="60186" spans="8:10" x14ac:dyDescent="0.2">
      <c r="H60186"/>
      <c r="J60186" s="235"/>
    </row>
    <row r="60187" spans="8:10" x14ac:dyDescent="0.2">
      <c r="H60187"/>
      <c r="J60187" s="235"/>
    </row>
    <row r="60188" spans="8:10" x14ac:dyDescent="0.2">
      <c r="H60188"/>
      <c r="J60188" s="235"/>
    </row>
    <row r="60189" spans="8:10" x14ac:dyDescent="0.2">
      <c r="H60189"/>
      <c r="J60189" s="235"/>
    </row>
    <row r="60190" spans="8:10" x14ac:dyDescent="0.2">
      <c r="H60190"/>
      <c r="J60190" s="235"/>
    </row>
    <row r="60191" spans="8:10" x14ac:dyDescent="0.2">
      <c r="H60191"/>
      <c r="J60191" s="235"/>
    </row>
    <row r="60192" spans="8:10" x14ac:dyDescent="0.2">
      <c r="H60192"/>
      <c r="J60192" s="235"/>
    </row>
    <row r="60193" spans="8:10" x14ac:dyDescent="0.2">
      <c r="H60193"/>
      <c r="J60193" s="235"/>
    </row>
    <row r="60194" spans="8:10" x14ac:dyDescent="0.2">
      <c r="H60194"/>
      <c r="J60194" s="235"/>
    </row>
    <row r="60195" spans="8:10" x14ac:dyDescent="0.2">
      <c r="H60195"/>
      <c r="J60195" s="235"/>
    </row>
    <row r="60196" spans="8:10" x14ac:dyDescent="0.2">
      <c r="H60196"/>
      <c r="J60196" s="235"/>
    </row>
    <row r="60197" spans="8:10" x14ac:dyDescent="0.2">
      <c r="H60197"/>
      <c r="J60197" s="235"/>
    </row>
    <row r="60198" spans="8:10" x14ac:dyDescent="0.2">
      <c r="H60198"/>
      <c r="J60198" s="235"/>
    </row>
    <row r="60199" spans="8:10" x14ac:dyDescent="0.2">
      <c r="H60199"/>
      <c r="J60199" s="235"/>
    </row>
    <row r="60200" spans="8:10" x14ac:dyDescent="0.2">
      <c r="H60200"/>
      <c r="J60200" s="235"/>
    </row>
    <row r="60201" spans="8:10" x14ac:dyDescent="0.2">
      <c r="H60201"/>
      <c r="J60201" s="235"/>
    </row>
    <row r="60202" spans="8:10" x14ac:dyDescent="0.2">
      <c r="H60202"/>
      <c r="J60202" s="235"/>
    </row>
    <row r="60203" spans="8:10" x14ac:dyDescent="0.2">
      <c r="H60203"/>
      <c r="J60203" s="235"/>
    </row>
    <row r="60204" spans="8:10" x14ac:dyDescent="0.2">
      <c r="H60204"/>
      <c r="J60204" s="235"/>
    </row>
    <row r="60205" spans="8:10" x14ac:dyDescent="0.2">
      <c r="H60205"/>
      <c r="J60205" s="235"/>
    </row>
    <row r="60206" spans="8:10" x14ac:dyDescent="0.2">
      <c r="H60206"/>
      <c r="J60206" s="235"/>
    </row>
    <row r="60207" spans="8:10" x14ac:dyDescent="0.2">
      <c r="H60207"/>
      <c r="J60207" s="235"/>
    </row>
    <row r="60208" spans="8:10" x14ac:dyDescent="0.2">
      <c r="H60208"/>
      <c r="J60208" s="235"/>
    </row>
    <row r="60209" spans="8:10" x14ac:dyDescent="0.2">
      <c r="H60209"/>
      <c r="J60209" s="235"/>
    </row>
    <row r="60210" spans="8:10" x14ac:dyDescent="0.2">
      <c r="H60210"/>
      <c r="J60210" s="235"/>
    </row>
    <row r="60211" spans="8:10" x14ac:dyDescent="0.2">
      <c r="H60211"/>
      <c r="J60211" s="235"/>
    </row>
    <row r="60212" spans="8:10" x14ac:dyDescent="0.2">
      <c r="H60212"/>
      <c r="J60212" s="235"/>
    </row>
    <row r="60213" spans="8:10" x14ac:dyDescent="0.2">
      <c r="H60213"/>
      <c r="J60213" s="235"/>
    </row>
    <row r="60214" spans="8:10" x14ac:dyDescent="0.2">
      <c r="H60214"/>
      <c r="J60214" s="235"/>
    </row>
    <row r="60215" spans="8:10" x14ac:dyDescent="0.2">
      <c r="H60215"/>
      <c r="J60215" s="235"/>
    </row>
    <row r="60216" spans="8:10" x14ac:dyDescent="0.2">
      <c r="H60216"/>
      <c r="J60216" s="235"/>
    </row>
    <row r="60217" spans="8:10" x14ac:dyDescent="0.2">
      <c r="H60217"/>
      <c r="J60217" s="235"/>
    </row>
    <row r="60218" spans="8:10" x14ac:dyDescent="0.2">
      <c r="H60218"/>
      <c r="J60218" s="235"/>
    </row>
    <row r="60219" spans="8:10" x14ac:dyDescent="0.2">
      <c r="H60219"/>
      <c r="J60219" s="235"/>
    </row>
    <row r="60220" spans="8:10" x14ac:dyDescent="0.2">
      <c r="H60220"/>
      <c r="J60220" s="235"/>
    </row>
    <row r="60221" spans="8:10" x14ac:dyDescent="0.2">
      <c r="H60221"/>
      <c r="J60221" s="235"/>
    </row>
    <row r="60222" spans="8:10" x14ac:dyDescent="0.2">
      <c r="H60222"/>
      <c r="J60222" s="235"/>
    </row>
    <row r="60223" spans="8:10" x14ac:dyDescent="0.2">
      <c r="H60223"/>
      <c r="J60223" s="235"/>
    </row>
    <row r="60224" spans="8:10" x14ac:dyDescent="0.2">
      <c r="H60224"/>
      <c r="J60224" s="235"/>
    </row>
    <row r="60225" spans="8:10" x14ac:dyDescent="0.2">
      <c r="H60225"/>
      <c r="J60225" s="235"/>
    </row>
    <row r="60226" spans="8:10" x14ac:dyDescent="0.2">
      <c r="H60226"/>
      <c r="J60226" s="235"/>
    </row>
    <row r="60227" spans="8:10" x14ac:dyDescent="0.2">
      <c r="H60227"/>
      <c r="J60227" s="235"/>
    </row>
    <row r="60228" spans="8:10" x14ac:dyDescent="0.2">
      <c r="H60228"/>
      <c r="J60228" s="235"/>
    </row>
    <row r="60229" spans="8:10" x14ac:dyDescent="0.2">
      <c r="H60229"/>
      <c r="J60229" s="235"/>
    </row>
    <row r="60230" spans="8:10" x14ac:dyDescent="0.2">
      <c r="H60230"/>
      <c r="J60230" s="235"/>
    </row>
    <row r="60231" spans="8:10" x14ac:dyDescent="0.2">
      <c r="H60231"/>
      <c r="J60231" s="235"/>
    </row>
    <row r="60232" spans="8:10" x14ac:dyDescent="0.2">
      <c r="H60232"/>
      <c r="J60232" s="235"/>
    </row>
    <row r="60233" spans="8:10" x14ac:dyDescent="0.2">
      <c r="H60233"/>
      <c r="J60233" s="235"/>
    </row>
    <row r="60234" spans="8:10" x14ac:dyDescent="0.2">
      <c r="H60234"/>
      <c r="J60234" s="235"/>
    </row>
    <row r="60235" spans="8:10" x14ac:dyDescent="0.2">
      <c r="H60235"/>
      <c r="J60235" s="235"/>
    </row>
    <row r="60236" spans="8:10" x14ac:dyDescent="0.2">
      <c r="H60236"/>
      <c r="J60236" s="235"/>
    </row>
    <row r="60237" spans="8:10" x14ac:dyDescent="0.2">
      <c r="H60237"/>
      <c r="J60237" s="235"/>
    </row>
    <row r="60238" spans="8:10" x14ac:dyDescent="0.2">
      <c r="H60238"/>
      <c r="J60238" s="235"/>
    </row>
    <row r="60239" spans="8:10" x14ac:dyDescent="0.2">
      <c r="H60239"/>
      <c r="J60239" s="235"/>
    </row>
    <row r="60240" spans="8:10" x14ac:dyDescent="0.2">
      <c r="H60240"/>
      <c r="J60240" s="235"/>
    </row>
    <row r="60241" spans="8:10" x14ac:dyDescent="0.2">
      <c r="H60241"/>
      <c r="J60241" s="235"/>
    </row>
    <row r="60242" spans="8:10" x14ac:dyDescent="0.2">
      <c r="H60242"/>
      <c r="J60242" s="235"/>
    </row>
    <row r="60243" spans="8:10" x14ac:dyDescent="0.2">
      <c r="H60243"/>
      <c r="J60243" s="235"/>
    </row>
    <row r="60244" spans="8:10" x14ac:dyDescent="0.2">
      <c r="H60244"/>
      <c r="J60244" s="235"/>
    </row>
    <row r="60245" spans="8:10" x14ac:dyDescent="0.2">
      <c r="H60245"/>
      <c r="J60245" s="235"/>
    </row>
    <row r="60246" spans="8:10" x14ac:dyDescent="0.2">
      <c r="H60246"/>
      <c r="J60246" s="235"/>
    </row>
    <row r="60247" spans="8:10" x14ac:dyDescent="0.2">
      <c r="H60247"/>
      <c r="J60247" s="235"/>
    </row>
    <row r="60248" spans="8:10" x14ac:dyDescent="0.2">
      <c r="H60248"/>
      <c r="J60248" s="235"/>
    </row>
    <row r="60249" spans="8:10" x14ac:dyDescent="0.2">
      <c r="H60249"/>
      <c r="J60249" s="235"/>
    </row>
    <row r="60250" spans="8:10" x14ac:dyDescent="0.2">
      <c r="H60250"/>
      <c r="J60250" s="235"/>
    </row>
    <row r="60251" spans="8:10" x14ac:dyDescent="0.2">
      <c r="H60251"/>
      <c r="J60251" s="235"/>
    </row>
    <row r="60252" spans="8:10" x14ac:dyDescent="0.2">
      <c r="H60252"/>
      <c r="J60252" s="235"/>
    </row>
    <row r="60253" spans="8:10" x14ac:dyDescent="0.2">
      <c r="H60253"/>
      <c r="J60253" s="235"/>
    </row>
    <row r="60254" spans="8:10" x14ac:dyDescent="0.2">
      <c r="H60254"/>
      <c r="J60254" s="235"/>
    </row>
    <row r="60255" spans="8:10" x14ac:dyDescent="0.2">
      <c r="H60255"/>
      <c r="J60255" s="235"/>
    </row>
    <row r="60256" spans="8:10" x14ac:dyDescent="0.2">
      <c r="H60256"/>
      <c r="J60256" s="235"/>
    </row>
    <row r="60257" spans="8:10" x14ac:dyDescent="0.2">
      <c r="H60257"/>
      <c r="J60257" s="235"/>
    </row>
    <row r="60258" spans="8:10" x14ac:dyDescent="0.2">
      <c r="H60258"/>
      <c r="J60258" s="235"/>
    </row>
    <row r="60259" spans="8:10" x14ac:dyDescent="0.2">
      <c r="H60259"/>
      <c r="J60259" s="235"/>
    </row>
    <row r="60260" spans="8:10" x14ac:dyDescent="0.2">
      <c r="H60260"/>
      <c r="J60260" s="235"/>
    </row>
    <row r="60261" spans="8:10" x14ac:dyDescent="0.2">
      <c r="H60261"/>
      <c r="J60261" s="235"/>
    </row>
    <row r="60262" spans="8:10" x14ac:dyDescent="0.2">
      <c r="H60262"/>
      <c r="J60262" s="235"/>
    </row>
    <row r="60263" spans="8:10" x14ac:dyDescent="0.2">
      <c r="H60263"/>
      <c r="J60263" s="235"/>
    </row>
    <row r="60264" spans="8:10" x14ac:dyDescent="0.2">
      <c r="H60264"/>
      <c r="J60264" s="235"/>
    </row>
    <row r="60265" spans="8:10" x14ac:dyDescent="0.2">
      <c r="H60265"/>
      <c r="J60265" s="235"/>
    </row>
    <row r="60266" spans="8:10" x14ac:dyDescent="0.2">
      <c r="H60266"/>
      <c r="J60266" s="235"/>
    </row>
    <row r="60267" spans="8:10" x14ac:dyDescent="0.2">
      <c r="H60267"/>
      <c r="J60267" s="235"/>
    </row>
    <row r="60268" spans="8:10" x14ac:dyDescent="0.2">
      <c r="H60268"/>
      <c r="J60268" s="235"/>
    </row>
    <row r="60269" spans="8:10" x14ac:dyDescent="0.2">
      <c r="H60269"/>
      <c r="J60269" s="235"/>
    </row>
    <row r="60270" spans="8:10" x14ac:dyDescent="0.2">
      <c r="H60270"/>
      <c r="J60270" s="235"/>
    </row>
    <row r="60271" spans="8:10" x14ac:dyDescent="0.2">
      <c r="H60271"/>
      <c r="J60271" s="235"/>
    </row>
    <row r="60272" spans="8:10" x14ac:dyDescent="0.2">
      <c r="H60272"/>
      <c r="J60272" s="235"/>
    </row>
    <row r="60273" spans="8:10" x14ac:dyDescent="0.2">
      <c r="H60273"/>
      <c r="J60273" s="235"/>
    </row>
    <row r="60274" spans="8:10" x14ac:dyDescent="0.2">
      <c r="H60274"/>
      <c r="J60274" s="235"/>
    </row>
    <row r="60275" spans="8:10" x14ac:dyDescent="0.2">
      <c r="H60275"/>
      <c r="J60275" s="235"/>
    </row>
    <row r="60276" spans="8:10" x14ac:dyDescent="0.2">
      <c r="H60276"/>
      <c r="J60276" s="235"/>
    </row>
    <row r="60277" spans="8:10" x14ac:dyDescent="0.2">
      <c r="H60277"/>
      <c r="J60277" s="235"/>
    </row>
    <row r="60278" spans="8:10" x14ac:dyDescent="0.2">
      <c r="H60278"/>
      <c r="J60278" s="235"/>
    </row>
    <row r="60279" spans="8:10" x14ac:dyDescent="0.2">
      <c r="H60279"/>
      <c r="J60279" s="235"/>
    </row>
    <row r="60280" spans="8:10" x14ac:dyDescent="0.2">
      <c r="H60280"/>
      <c r="J60280" s="235"/>
    </row>
    <row r="60281" spans="8:10" x14ac:dyDescent="0.2">
      <c r="H60281"/>
      <c r="J60281" s="235"/>
    </row>
    <row r="60282" spans="8:10" x14ac:dyDescent="0.2">
      <c r="H60282"/>
      <c r="J60282" s="235"/>
    </row>
    <row r="60283" spans="8:10" x14ac:dyDescent="0.2">
      <c r="H60283"/>
      <c r="J60283" s="235"/>
    </row>
    <row r="60284" spans="8:10" x14ac:dyDescent="0.2">
      <c r="H60284"/>
      <c r="J60284" s="235"/>
    </row>
    <row r="60285" spans="8:10" x14ac:dyDescent="0.2">
      <c r="H60285"/>
      <c r="J60285" s="235"/>
    </row>
    <row r="60286" spans="8:10" x14ac:dyDescent="0.2">
      <c r="H60286"/>
      <c r="J60286" s="235"/>
    </row>
    <row r="60287" spans="8:10" x14ac:dyDescent="0.2">
      <c r="H60287"/>
      <c r="J60287" s="235"/>
    </row>
    <row r="60288" spans="8:10" x14ac:dyDescent="0.2">
      <c r="H60288"/>
      <c r="J60288" s="235"/>
    </row>
    <row r="60289" spans="8:10" x14ac:dyDescent="0.2">
      <c r="H60289"/>
      <c r="J60289" s="235"/>
    </row>
    <row r="60290" spans="8:10" x14ac:dyDescent="0.2">
      <c r="H60290"/>
      <c r="J60290" s="235"/>
    </row>
    <row r="60291" spans="8:10" x14ac:dyDescent="0.2">
      <c r="H60291"/>
      <c r="J60291" s="235"/>
    </row>
    <row r="60292" spans="8:10" x14ac:dyDescent="0.2">
      <c r="H60292"/>
      <c r="J60292" s="235"/>
    </row>
    <row r="60293" spans="8:10" x14ac:dyDescent="0.2">
      <c r="H60293"/>
      <c r="J60293" s="235"/>
    </row>
    <row r="60294" spans="8:10" x14ac:dyDescent="0.2">
      <c r="H60294"/>
      <c r="J60294" s="235"/>
    </row>
    <row r="60295" spans="8:10" x14ac:dyDescent="0.2">
      <c r="H60295"/>
      <c r="J60295" s="235"/>
    </row>
    <row r="60296" spans="8:10" x14ac:dyDescent="0.2">
      <c r="H60296"/>
      <c r="J60296" s="235"/>
    </row>
    <row r="60297" spans="8:10" x14ac:dyDescent="0.2">
      <c r="H60297"/>
      <c r="J60297" s="235"/>
    </row>
    <row r="60298" spans="8:10" x14ac:dyDescent="0.2">
      <c r="H60298"/>
      <c r="J60298" s="235"/>
    </row>
    <row r="60299" spans="8:10" x14ac:dyDescent="0.2">
      <c r="H60299"/>
      <c r="J60299" s="235"/>
    </row>
    <row r="60300" spans="8:10" x14ac:dyDescent="0.2">
      <c r="H60300"/>
      <c r="J60300" s="235"/>
    </row>
    <row r="60301" spans="8:10" x14ac:dyDescent="0.2">
      <c r="H60301"/>
      <c r="J60301" s="235"/>
    </row>
    <row r="60302" spans="8:10" x14ac:dyDescent="0.2">
      <c r="H60302"/>
      <c r="J60302" s="235"/>
    </row>
    <row r="60303" spans="8:10" x14ac:dyDescent="0.2">
      <c r="H60303"/>
      <c r="J60303" s="235"/>
    </row>
    <row r="60304" spans="8:10" x14ac:dyDescent="0.2">
      <c r="H60304"/>
      <c r="J60304" s="235"/>
    </row>
    <row r="60305" spans="8:10" x14ac:dyDescent="0.2">
      <c r="H60305"/>
      <c r="J60305" s="235"/>
    </row>
    <row r="60306" spans="8:10" x14ac:dyDescent="0.2">
      <c r="H60306"/>
      <c r="J60306" s="235"/>
    </row>
    <row r="60307" spans="8:10" x14ac:dyDescent="0.2">
      <c r="H60307"/>
      <c r="J60307" s="235"/>
    </row>
    <row r="60308" spans="8:10" x14ac:dyDescent="0.2">
      <c r="H60308"/>
      <c r="J60308" s="235"/>
    </row>
    <row r="60309" spans="8:10" x14ac:dyDescent="0.2">
      <c r="H60309"/>
      <c r="J60309" s="235"/>
    </row>
    <row r="60310" spans="8:10" x14ac:dyDescent="0.2">
      <c r="H60310"/>
      <c r="J60310" s="235"/>
    </row>
    <row r="60311" spans="8:10" x14ac:dyDescent="0.2">
      <c r="H60311"/>
      <c r="J60311" s="235"/>
    </row>
    <row r="60312" spans="8:10" x14ac:dyDescent="0.2">
      <c r="H60312"/>
      <c r="J60312" s="235"/>
    </row>
    <row r="60313" spans="8:10" x14ac:dyDescent="0.2">
      <c r="H60313"/>
      <c r="J60313" s="235"/>
    </row>
    <row r="60314" spans="8:10" x14ac:dyDescent="0.2">
      <c r="H60314"/>
      <c r="J60314" s="235"/>
    </row>
    <row r="60315" spans="8:10" x14ac:dyDescent="0.2">
      <c r="H60315"/>
      <c r="J60315" s="235"/>
    </row>
    <row r="60316" spans="8:10" x14ac:dyDescent="0.2">
      <c r="H60316"/>
      <c r="J60316" s="235"/>
    </row>
    <row r="60317" spans="8:10" x14ac:dyDescent="0.2">
      <c r="H60317"/>
      <c r="J60317" s="235"/>
    </row>
    <row r="60318" spans="8:10" x14ac:dyDescent="0.2">
      <c r="H60318"/>
      <c r="J60318" s="235"/>
    </row>
    <row r="60319" spans="8:10" x14ac:dyDescent="0.2">
      <c r="H60319"/>
      <c r="J60319" s="235"/>
    </row>
    <row r="60320" spans="8:10" x14ac:dyDescent="0.2">
      <c r="H60320"/>
      <c r="J60320" s="235"/>
    </row>
    <row r="60321" spans="8:10" x14ac:dyDescent="0.2">
      <c r="H60321"/>
      <c r="J60321" s="235"/>
    </row>
    <row r="60322" spans="8:10" x14ac:dyDescent="0.2">
      <c r="H60322"/>
      <c r="J60322" s="235"/>
    </row>
    <row r="60323" spans="8:10" x14ac:dyDescent="0.2">
      <c r="H60323"/>
      <c r="J60323" s="235"/>
    </row>
    <row r="60324" spans="8:10" x14ac:dyDescent="0.2">
      <c r="H60324"/>
      <c r="J60324" s="235"/>
    </row>
    <row r="60325" spans="8:10" x14ac:dyDescent="0.2">
      <c r="H60325"/>
      <c r="J60325" s="235"/>
    </row>
    <row r="60326" spans="8:10" x14ac:dyDescent="0.2">
      <c r="H60326"/>
      <c r="J60326" s="235"/>
    </row>
    <row r="60327" spans="8:10" x14ac:dyDescent="0.2">
      <c r="H60327"/>
      <c r="J60327" s="235"/>
    </row>
    <row r="60328" spans="8:10" x14ac:dyDescent="0.2">
      <c r="H60328"/>
      <c r="J60328" s="235"/>
    </row>
    <row r="60329" spans="8:10" x14ac:dyDescent="0.2">
      <c r="H60329"/>
      <c r="J60329" s="235"/>
    </row>
    <row r="60330" spans="8:10" x14ac:dyDescent="0.2">
      <c r="H60330"/>
      <c r="J60330" s="235"/>
    </row>
    <row r="60331" spans="8:10" x14ac:dyDescent="0.2">
      <c r="H60331"/>
      <c r="J60331" s="235"/>
    </row>
    <row r="60332" spans="8:10" x14ac:dyDescent="0.2">
      <c r="H60332"/>
      <c r="J60332" s="235"/>
    </row>
    <row r="60333" spans="8:10" x14ac:dyDescent="0.2">
      <c r="H60333"/>
      <c r="J60333" s="235"/>
    </row>
    <row r="60334" spans="8:10" x14ac:dyDescent="0.2">
      <c r="H60334"/>
      <c r="J60334" s="235"/>
    </row>
    <row r="60335" spans="8:10" x14ac:dyDescent="0.2">
      <c r="H60335"/>
      <c r="J60335" s="235"/>
    </row>
    <row r="60336" spans="8:10" x14ac:dyDescent="0.2">
      <c r="H60336"/>
      <c r="J60336" s="235"/>
    </row>
    <row r="60337" spans="8:10" x14ac:dyDescent="0.2">
      <c r="H60337"/>
      <c r="J60337" s="235"/>
    </row>
    <row r="60338" spans="8:10" x14ac:dyDescent="0.2">
      <c r="H60338"/>
      <c r="J60338" s="235"/>
    </row>
    <row r="60339" spans="8:10" x14ac:dyDescent="0.2">
      <c r="H60339"/>
      <c r="J60339" s="235"/>
    </row>
    <row r="60340" spans="8:10" x14ac:dyDescent="0.2">
      <c r="H60340"/>
      <c r="J60340" s="235"/>
    </row>
    <row r="60341" spans="8:10" x14ac:dyDescent="0.2">
      <c r="H60341"/>
      <c r="J60341" s="235"/>
    </row>
    <row r="60342" spans="8:10" x14ac:dyDescent="0.2">
      <c r="H60342"/>
      <c r="J60342" s="235"/>
    </row>
    <row r="60343" spans="8:10" x14ac:dyDescent="0.2">
      <c r="H60343"/>
      <c r="J60343" s="235"/>
    </row>
    <row r="60344" spans="8:10" x14ac:dyDescent="0.2">
      <c r="H60344"/>
      <c r="J60344" s="235"/>
    </row>
    <row r="60345" spans="8:10" x14ac:dyDescent="0.2">
      <c r="H60345"/>
      <c r="J60345" s="235"/>
    </row>
    <row r="60346" spans="8:10" x14ac:dyDescent="0.2">
      <c r="H60346"/>
      <c r="J60346" s="235"/>
    </row>
    <row r="60347" spans="8:10" x14ac:dyDescent="0.2">
      <c r="H60347"/>
      <c r="J60347" s="235"/>
    </row>
    <row r="60348" spans="8:10" x14ac:dyDescent="0.2">
      <c r="H60348"/>
      <c r="J60348" s="235"/>
    </row>
    <row r="60349" spans="8:10" x14ac:dyDescent="0.2">
      <c r="H60349"/>
      <c r="J60349" s="235"/>
    </row>
    <row r="60350" spans="8:10" x14ac:dyDescent="0.2">
      <c r="H60350"/>
      <c r="J60350" s="235"/>
    </row>
    <row r="60351" spans="8:10" x14ac:dyDescent="0.2">
      <c r="H60351"/>
      <c r="J60351" s="235"/>
    </row>
    <row r="60352" spans="8:10" x14ac:dyDescent="0.2">
      <c r="H60352"/>
      <c r="J60352" s="235"/>
    </row>
    <row r="60353" spans="8:10" x14ac:dyDescent="0.2">
      <c r="H60353"/>
      <c r="J60353" s="235"/>
    </row>
    <row r="60354" spans="8:10" x14ac:dyDescent="0.2">
      <c r="H60354"/>
      <c r="J60354" s="235"/>
    </row>
    <row r="60355" spans="8:10" x14ac:dyDescent="0.2">
      <c r="H60355"/>
      <c r="J60355" s="235"/>
    </row>
    <row r="60356" spans="8:10" x14ac:dyDescent="0.2">
      <c r="H60356"/>
      <c r="J60356" s="235"/>
    </row>
    <row r="60357" spans="8:10" x14ac:dyDescent="0.2">
      <c r="H60357"/>
      <c r="J60357" s="235"/>
    </row>
    <row r="60358" spans="8:10" x14ac:dyDescent="0.2">
      <c r="H60358"/>
      <c r="J60358" s="235"/>
    </row>
    <row r="60359" spans="8:10" x14ac:dyDescent="0.2">
      <c r="H60359"/>
      <c r="J60359" s="235"/>
    </row>
    <row r="60360" spans="8:10" x14ac:dyDescent="0.2">
      <c r="H60360"/>
      <c r="J60360" s="235"/>
    </row>
    <row r="60361" spans="8:10" x14ac:dyDescent="0.2">
      <c r="H60361"/>
      <c r="J60361" s="235"/>
    </row>
    <row r="60362" spans="8:10" x14ac:dyDescent="0.2">
      <c r="H60362"/>
      <c r="J60362" s="235"/>
    </row>
    <row r="60363" spans="8:10" x14ac:dyDescent="0.2">
      <c r="H60363"/>
      <c r="J60363" s="235"/>
    </row>
    <row r="60364" spans="8:10" x14ac:dyDescent="0.2">
      <c r="H60364"/>
      <c r="J60364" s="235"/>
    </row>
    <row r="60365" spans="8:10" x14ac:dyDescent="0.2">
      <c r="H60365"/>
      <c r="J60365" s="235"/>
    </row>
    <row r="60366" spans="8:10" x14ac:dyDescent="0.2">
      <c r="H60366"/>
      <c r="J60366" s="235"/>
    </row>
    <row r="60367" spans="8:10" x14ac:dyDescent="0.2">
      <c r="H60367"/>
      <c r="J60367" s="235"/>
    </row>
    <row r="60368" spans="8:10" x14ac:dyDescent="0.2">
      <c r="H60368"/>
      <c r="J60368" s="235"/>
    </row>
    <row r="60369" spans="8:10" x14ac:dyDescent="0.2">
      <c r="H60369"/>
      <c r="J60369" s="235"/>
    </row>
    <row r="60370" spans="8:10" x14ac:dyDescent="0.2">
      <c r="H60370"/>
      <c r="J60370" s="235"/>
    </row>
    <row r="60371" spans="8:10" x14ac:dyDescent="0.2">
      <c r="H60371"/>
      <c r="J60371" s="235"/>
    </row>
    <row r="60372" spans="8:10" x14ac:dyDescent="0.2">
      <c r="H60372"/>
      <c r="J60372" s="235"/>
    </row>
    <row r="60373" spans="8:10" x14ac:dyDescent="0.2">
      <c r="H60373"/>
      <c r="J60373" s="235"/>
    </row>
    <row r="60374" spans="8:10" x14ac:dyDescent="0.2">
      <c r="H60374"/>
      <c r="J60374" s="235"/>
    </row>
    <row r="60375" spans="8:10" x14ac:dyDescent="0.2">
      <c r="H60375"/>
      <c r="J60375" s="235"/>
    </row>
    <row r="60376" spans="8:10" x14ac:dyDescent="0.2">
      <c r="H60376"/>
      <c r="J60376" s="235"/>
    </row>
    <row r="60377" spans="8:10" x14ac:dyDescent="0.2">
      <c r="H60377"/>
      <c r="J60377" s="235"/>
    </row>
    <row r="60378" spans="8:10" x14ac:dyDescent="0.2">
      <c r="H60378"/>
      <c r="J60378" s="235"/>
    </row>
    <row r="60379" spans="8:10" x14ac:dyDescent="0.2">
      <c r="H60379"/>
      <c r="J60379" s="235"/>
    </row>
    <row r="60380" spans="8:10" x14ac:dyDescent="0.2">
      <c r="H60380"/>
      <c r="J60380" s="235"/>
    </row>
    <row r="60381" spans="8:10" x14ac:dyDescent="0.2">
      <c r="H60381"/>
      <c r="J60381" s="235"/>
    </row>
    <row r="60382" spans="8:10" x14ac:dyDescent="0.2">
      <c r="H60382"/>
      <c r="J60382" s="235"/>
    </row>
    <row r="60383" spans="8:10" x14ac:dyDescent="0.2">
      <c r="H60383"/>
      <c r="J60383" s="235"/>
    </row>
    <row r="60384" spans="8:10" x14ac:dyDescent="0.2">
      <c r="H60384"/>
      <c r="J60384" s="235"/>
    </row>
    <row r="60385" spans="8:10" x14ac:dyDescent="0.2">
      <c r="H60385"/>
      <c r="J60385" s="235"/>
    </row>
    <row r="60386" spans="8:10" x14ac:dyDescent="0.2">
      <c r="H60386"/>
      <c r="J60386" s="235"/>
    </row>
    <row r="60387" spans="8:10" x14ac:dyDescent="0.2">
      <c r="H60387"/>
      <c r="J60387" s="235"/>
    </row>
    <row r="60388" spans="8:10" x14ac:dyDescent="0.2">
      <c r="H60388"/>
      <c r="J60388" s="235"/>
    </row>
    <row r="60389" spans="8:10" x14ac:dyDescent="0.2">
      <c r="H60389"/>
      <c r="J60389" s="235"/>
    </row>
    <row r="60390" spans="8:10" x14ac:dyDescent="0.2">
      <c r="H60390"/>
      <c r="J60390" s="235"/>
    </row>
    <row r="60391" spans="8:10" x14ac:dyDescent="0.2">
      <c r="H60391"/>
      <c r="J60391" s="235"/>
    </row>
    <row r="60392" spans="8:10" x14ac:dyDescent="0.2">
      <c r="H60392"/>
      <c r="J60392" s="235"/>
    </row>
    <row r="60393" spans="8:10" x14ac:dyDescent="0.2">
      <c r="H60393"/>
      <c r="J60393" s="235"/>
    </row>
    <row r="60394" spans="8:10" x14ac:dyDescent="0.2">
      <c r="H60394"/>
      <c r="J60394" s="235"/>
    </row>
    <row r="60395" spans="8:10" x14ac:dyDescent="0.2">
      <c r="H60395"/>
      <c r="J60395" s="235"/>
    </row>
    <row r="60396" spans="8:10" x14ac:dyDescent="0.2">
      <c r="H60396"/>
      <c r="J60396" s="235"/>
    </row>
    <row r="60397" spans="8:10" x14ac:dyDescent="0.2">
      <c r="H60397"/>
      <c r="J60397" s="235"/>
    </row>
    <row r="60398" spans="8:10" x14ac:dyDescent="0.2">
      <c r="H60398"/>
      <c r="J60398" s="235"/>
    </row>
    <row r="60399" spans="8:10" x14ac:dyDescent="0.2">
      <c r="H60399"/>
      <c r="J60399" s="235"/>
    </row>
    <row r="60400" spans="8:10" x14ac:dyDescent="0.2">
      <c r="H60400"/>
      <c r="J60400" s="235"/>
    </row>
    <row r="60401" spans="8:10" x14ac:dyDescent="0.2">
      <c r="H60401"/>
      <c r="J60401" s="235"/>
    </row>
    <row r="60402" spans="8:10" x14ac:dyDescent="0.2">
      <c r="H60402"/>
      <c r="J60402" s="235"/>
    </row>
    <row r="60403" spans="8:10" x14ac:dyDescent="0.2">
      <c r="H60403"/>
      <c r="J60403" s="235"/>
    </row>
    <row r="60404" spans="8:10" x14ac:dyDescent="0.2">
      <c r="H60404"/>
      <c r="J60404" s="235"/>
    </row>
    <row r="60405" spans="8:10" x14ac:dyDescent="0.2">
      <c r="H60405"/>
      <c r="J60405" s="235"/>
    </row>
    <row r="60406" spans="8:10" x14ac:dyDescent="0.2">
      <c r="H60406"/>
      <c r="J60406" s="235"/>
    </row>
    <row r="60407" spans="8:10" x14ac:dyDescent="0.2">
      <c r="H60407"/>
      <c r="J60407" s="235"/>
    </row>
    <row r="60408" spans="8:10" x14ac:dyDescent="0.2">
      <c r="H60408"/>
      <c r="J60408" s="235"/>
    </row>
    <row r="60409" spans="8:10" x14ac:dyDescent="0.2">
      <c r="H60409"/>
      <c r="J60409" s="235"/>
    </row>
    <row r="60410" spans="8:10" x14ac:dyDescent="0.2">
      <c r="H60410"/>
      <c r="J60410" s="235"/>
    </row>
    <row r="60411" spans="8:10" x14ac:dyDescent="0.2">
      <c r="H60411"/>
      <c r="J60411" s="235"/>
    </row>
    <row r="60412" spans="8:10" x14ac:dyDescent="0.2">
      <c r="H60412"/>
      <c r="J60412" s="235"/>
    </row>
    <row r="60413" spans="8:10" x14ac:dyDescent="0.2">
      <c r="H60413"/>
      <c r="J60413" s="235"/>
    </row>
    <row r="60414" spans="8:10" x14ac:dyDescent="0.2">
      <c r="H60414"/>
      <c r="J60414" s="235"/>
    </row>
    <row r="60415" spans="8:10" x14ac:dyDescent="0.2">
      <c r="H60415"/>
      <c r="J60415" s="235"/>
    </row>
    <row r="60416" spans="8:10" x14ac:dyDescent="0.2">
      <c r="H60416"/>
      <c r="J60416" s="235"/>
    </row>
    <row r="60417" spans="8:10" x14ac:dyDescent="0.2">
      <c r="H60417"/>
      <c r="J60417" s="235"/>
    </row>
    <row r="60418" spans="8:10" x14ac:dyDescent="0.2">
      <c r="H60418"/>
      <c r="J60418" s="235"/>
    </row>
    <row r="60419" spans="8:10" x14ac:dyDescent="0.2">
      <c r="H60419"/>
      <c r="J60419" s="235"/>
    </row>
    <row r="60420" spans="8:10" x14ac:dyDescent="0.2">
      <c r="H60420"/>
      <c r="J60420" s="235"/>
    </row>
    <row r="60421" spans="8:10" x14ac:dyDescent="0.2">
      <c r="H60421"/>
      <c r="J60421" s="235"/>
    </row>
    <row r="60422" spans="8:10" x14ac:dyDescent="0.2">
      <c r="H60422"/>
      <c r="J60422" s="235"/>
    </row>
    <row r="60423" spans="8:10" x14ac:dyDescent="0.2">
      <c r="H60423"/>
      <c r="J60423" s="235"/>
    </row>
    <row r="60424" spans="8:10" x14ac:dyDescent="0.2">
      <c r="H60424"/>
      <c r="J60424" s="235"/>
    </row>
    <row r="60425" spans="8:10" x14ac:dyDescent="0.2">
      <c r="H60425"/>
      <c r="J60425" s="235"/>
    </row>
    <row r="60426" spans="8:10" x14ac:dyDescent="0.2">
      <c r="H60426"/>
      <c r="J60426" s="235"/>
    </row>
    <row r="60427" spans="8:10" x14ac:dyDescent="0.2">
      <c r="H60427"/>
      <c r="J60427" s="235"/>
    </row>
    <row r="60428" spans="8:10" x14ac:dyDescent="0.2">
      <c r="H60428"/>
      <c r="J60428" s="235"/>
    </row>
    <row r="60429" spans="8:10" x14ac:dyDescent="0.2">
      <c r="H60429"/>
      <c r="J60429" s="235"/>
    </row>
    <row r="60430" spans="8:10" x14ac:dyDescent="0.2">
      <c r="H60430"/>
      <c r="J60430" s="235"/>
    </row>
    <row r="60431" spans="8:10" x14ac:dyDescent="0.2">
      <c r="H60431"/>
      <c r="J60431" s="235"/>
    </row>
    <row r="60432" spans="8:10" x14ac:dyDescent="0.2">
      <c r="H60432"/>
      <c r="J60432" s="235"/>
    </row>
    <row r="60433" spans="8:10" x14ac:dyDescent="0.2">
      <c r="H60433"/>
      <c r="J60433" s="235"/>
    </row>
    <row r="60434" spans="8:10" x14ac:dyDescent="0.2">
      <c r="H60434"/>
      <c r="J60434" s="235"/>
    </row>
    <row r="60435" spans="8:10" x14ac:dyDescent="0.2">
      <c r="H60435"/>
      <c r="J60435" s="235"/>
    </row>
    <row r="60436" spans="8:10" x14ac:dyDescent="0.2">
      <c r="H60436"/>
      <c r="J60436" s="235"/>
    </row>
    <row r="60437" spans="8:10" x14ac:dyDescent="0.2">
      <c r="H60437"/>
      <c r="J60437" s="235"/>
    </row>
    <row r="60438" spans="8:10" x14ac:dyDescent="0.2">
      <c r="H60438"/>
      <c r="J60438" s="235"/>
    </row>
    <row r="60439" spans="8:10" x14ac:dyDescent="0.2">
      <c r="H60439"/>
      <c r="J60439" s="235"/>
    </row>
    <row r="60440" spans="8:10" x14ac:dyDescent="0.2">
      <c r="H60440"/>
      <c r="J60440" s="235"/>
    </row>
    <row r="60441" spans="8:10" x14ac:dyDescent="0.2">
      <c r="H60441"/>
      <c r="J60441" s="235"/>
    </row>
    <row r="60442" spans="8:10" x14ac:dyDescent="0.2">
      <c r="H60442"/>
      <c r="J60442" s="235"/>
    </row>
    <row r="60443" spans="8:10" x14ac:dyDescent="0.2">
      <c r="H60443"/>
      <c r="J60443" s="235"/>
    </row>
    <row r="60444" spans="8:10" x14ac:dyDescent="0.2">
      <c r="H60444"/>
      <c r="J60444" s="235"/>
    </row>
    <row r="60445" spans="8:10" x14ac:dyDescent="0.2">
      <c r="H60445"/>
      <c r="J60445" s="235"/>
    </row>
    <row r="60446" spans="8:10" x14ac:dyDescent="0.2">
      <c r="H60446"/>
      <c r="J60446" s="235"/>
    </row>
    <row r="60447" spans="8:10" x14ac:dyDescent="0.2">
      <c r="H60447"/>
      <c r="J60447" s="235"/>
    </row>
    <row r="60448" spans="8:10" x14ac:dyDescent="0.2">
      <c r="H60448"/>
      <c r="J60448" s="235"/>
    </row>
    <row r="60449" spans="8:10" x14ac:dyDescent="0.2">
      <c r="H60449"/>
      <c r="J60449" s="235"/>
    </row>
    <row r="60450" spans="8:10" x14ac:dyDescent="0.2">
      <c r="H60450"/>
      <c r="J60450" s="235"/>
    </row>
    <row r="60451" spans="8:10" x14ac:dyDescent="0.2">
      <c r="H60451"/>
      <c r="J60451" s="235"/>
    </row>
    <row r="60452" spans="8:10" x14ac:dyDescent="0.2">
      <c r="H60452"/>
      <c r="J60452" s="235"/>
    </row>
    <row r="60453" spans="8:10" x14ac:dyDescent="0.2">
      <c r="H60453"/>
      <c r="J60453" s="235"/>
    </row>
    <row r="60454" spans="8:10" x14ac:dyDescent="0.2">
      <c r="H60454"/>
      <c r="J60454" s="235"/>
    </row>
    <row r="60455" spans="8:10" x14ac:dyDescent="0.2">
      <c r="H60455"/>
      <c r="J60455" s="235"/>
    </row>
    <row r="60456" spans="8:10" x14ac:dyDescent="0.2">
      <c r="H60456"/>
      <c r="J60456" s="235"/>
    </row>
    <row r="60457" spans="8:10" x14ac:dyDescent="0.2">
      <c r="H60457"/>
      <c r="J60457" s="235"/>
    </row>
    <row r="60458" spans="8:10" x14ac:dyDescent="0.2">
      <c r="H60458"/>
      <c r="J60458" s="235"/>
    </row>
    <row r="60459" spans="8:10" x14ac:dyDescent="0.2">
      <c r="H60459"/>
      <c r="J60459" s="235"/>
    </row>
    <row r="60460" spans="8:10" x14ac:dyDescent="0.2">
      <c r="H60460"/>
      <c r="J60460" s="235"/>
    </row>
    <row r="60461" spans="8:10" x14ac:dyDescent="0.2">
      <c r="H60461"/>
      <c r="J60461" s="235"/>
    </row>
    <row r="60462" spans="8:10" x14ac:dyDescent="0.2">
      <c r="H60462"/>
      <c r="J60462" s="235"/>
    </row>
    <row r="60463" spans="8:10" x14ac:dyDescent="0.2">
      <c r="H60463"/>
      <c r="J60463" s="235"/>
    </row>
    <row r="60464" spans="8:10" x14ac:dyDescent="0.2">
      <c r="H60464"/>
      <c r="J60464" s="235"/>
    </row>
    <row r="60465" spans="8:10" x14ac:dyDescent="0.2">
      <c r="H60465"/>
      <c r="J60465" s="235"/>
    </row>
    <row r="60466" spans="8:10" x14ac:dyDescent="0.2">
      <c r="H60466"/>
      <c r="J60466" s="235"/>
    </row>
    <row r="60467" spans="8:10" x14ac:dyDescent="0.2">
      <c r="H60467"/>
      <c r="J60467" s="235"/>
    </row>
    <row r="60468" spans="8:10" x14ac:dyDescent="0.2">
      <c r="H60468"/>
      <c r="J60468" s="235"/>
    </row>
    <row r="60469" spans="8:10" x14ac:dyDescent="0.2">
      <c r="H60469"/>
      <c r="J60469" s="235"/>
    </row>
    <row r="60470" spans="8:10" x14ac:dyDescent="0.2">
      <c r="H60470"/>
      <c r="J60470" s="235"/>
    </row>
    <row r="60471" spans="8:10" x14ac:dyDescent="0.2">
      <c r="H60471"/>
      <c r="J60471" s="235"/>
    </row>
    <row r="60472" spans="8:10" x14ac:dyDescent="0.2">
      <c r="H60472"/>
      <c r="J60472" s="235"/>
    </row>
    <row r="60473" spans="8:10" x14ac:dyDescent="0.2">
      <c r="H60473"/>
      <c r="J60473" s="235"/>
    </row>
    <row r="60474" spans="8:10" x14ac:dyDescent="0.2">
      <c r="H60474"/>
      <c r="J60474" s="235"/>
    </row>
    <row r="60475" spans="8:10" x14ac:dyDescent="0.2">
      <c r="H60475"/>
      <c r="J60475" s="235"/>
    </row>
    <row r="60476" spans="8:10" x14ac:dyDescent="0.2">
      <c r="H60476"/>
      <c r="J60476" s="235"/>
    </row>
    <row r="60477" spans="8:10" x14ac:dyDescent="0.2">
      <c r="H60477"/>
      <c r="J60477" s="235"/>
    </row>
    <row r="60478" spans="8:10" x14ac:dyDescent="0.2">
      <c r="H60478"/>
      <c r="J60478" s="235"/>
    </row>
    <row r="60479" spans="8:10" x14ac:dyDescent="0.2">
      <c r="H60479"/>
      <c r="J60479" s="235"/>
    </row>
    <row r="60480" spans="8:10" x14ac:dyDescent="0.2">
      <c r="H60480"/>
      <c r="J60480" s="235"/>
    </row>
    <row r="60481" spans="8:10" x14ac:dyDescent="0.2">
      <c r="H60481"/>
      <c r="J60481" s="235"/>
    </row>
    <row r="60482" spans="8:10" x14ac:dyDescent="0.2">
      <c r="H60482"/>
      <c r="J60482" s="235"/>
    </row>
    <row r="60483" spans="8:10" x14ac:dyDescent="0.2">
      <c r="H60483"/>
      <c r="J60483" s="235"/>
    </row>
    <row r="60484" spans="8:10" x14ac:dyDescent="0.2">
      <c r="H60484"/>
      <c r="J60484" s="235"/>
    </row>
    <row r="60485" spans="8:10" x14ac:dyDescent="0.2">
      <c r="H60485"/>
      <c r="J60485" s="235"/>
    </row>
    <row r="60486" spans="8:10" x14ac:dyDescent="0.2">
      <c r="H60486"/>
      <c r="J60486" s="235"/>
    </row>
    <row r="60487" spans="8:10" x14ac:dyDescent="0.2">
      <c r="H60487"/>
      <c r="J60487" s="235"/>
    </row>
    <row r="60488" spans="8:10" x14ac:dyDescent="0.2">
      <c r="H60488"/>
      <c r="J60488" s="235"/>
    </row>
    <row r="60489" spans="8:10" x14ac:dyDescent="0.2">
      <c r="H60489"/>
      <c r="J60489" s="235"/>
    </row>
    <row r="60490" spans="8:10" x14ac:dyDescent="0.2">
      <c r="H60490"/>
      <c r="J60490" s="235"/>
    </row>
    <row r="60491" spans="8:10" x14ac:dyDescent="0.2">
      <c r="H60491"/>
      <c r="J60491" s="235"/>
    </row>
    <row r="60492" spans="8:10" x14ac:dyDescent="0.2">
      <c r="H60492"/>
      <c r="J60492" s="235"/>
    </row>
    <row r="60493" spans="8:10" x14ac:dyDescent="0.2">
      <c r="H60493"/>
      <c r="J60493" s="235"/>
    </row>
    <row r="60494" spans="8:10" x14ac:dyDescent="0.2">
      <c r="H60494"/>
      <c r="J60494" s="235"/>
    </row>
    <row r="60495" spans="8:10" x14ac:dyDescent="0.2">
      <c r="H60495"/>
      <c r="J60495" s="235"/>
    </row>
    <row r="60496" spans="8:10" x14ac:dyDescent="0.2">
      <c r="H60496"/>
      <c r="J60496" s="235"/>
    </row>
    <row r="60497" spans="8:10" x14ac:dyDescent="0.2">
      <c r="H60497"/>
      <c r="J60497" s="235"/>
    </row>
    <row r="60498" spans="8:10" x14ac:dyDescent="0.2">
      <c r="H60498"/>
      <c r="J60498" s="235"/>
    </row>
    <row r="60499" spans="8:10" x14ac:dyDescent="0.2">
      <c r="H60499"/>
      <c r="J60499" s="235"/>
    </row>
    <row r="60500" spans="8:10" x14ac:dyDescent="0.2">
      <c r="H60500"/>
      <c r="J60500" s="235"/>
    </row>
    <row r="60501" spans="8:10" x14ac:dyDescent="0.2">
      <c r="H60501"/>
      <c r="J60501" s="235"/>
    </row>
    <row r="60502" spans="8:10" x14ac:dyDescent="0.2">
      <c r="H60502"/>
      <c r="J60502" s="235"/>
    </row>
    <row r="60503" spans="8:10" x14ac:dyDescent="0.2">
      <c r="H60503"/>
      <c r="J60503" s="235"/>
    </row>
    <row r="60504" spans="8:10" x14ac:dyDescent="0.2">
      <c r="H60504"/>
      <c r="J60504" s="235"/>
    </row>
    <row r="60505" spans="8:10" x14ac:dyDescent="0.2">
      <c r="H60505"/>
      <c r="J60505" s="235"/>
    </row>
    <row r="60506" spans="8:10" x14ac:dyDescent="0.2">
      <c r="H60506"/>
      <c r="J60506" s="235"/>
    </row>
    <row r="60507" spans="8:10" x14ac:dyDescent="0.2">
      <c r="H60507"/>
      <c r="J60507" s="235"/>
    </row>
    <row r="60508" spans="8:10" x14ac:dyDescent="0.2">
      <c r="H60508"/>
      <c r="J60508" s="235"/>
    </row>
    <row r="60509" spans="8:10" x14ac:dyDescent="0.2">
      <c r="H60509"/>
      <c r="J60509" s="235"/>
    </row>
    <row r="60510" spans="8:10" x14ac:dyDescent="0.2">
      <c r="H60510"/>
      <c r="J60510" s="235"/>
    </row>
    <row r="60511" spans="8:10" x14ac:dyDescent="0.2">
      <c r="H60511"/>
      <c r="J60511" s="235"/>
    </row>
    <row r="60512" spans="8:10" x14ac:dyDescent="0.2">
      <c r="H60512"/>
      <c r="J60512" s="235"/>
    </row>
    <row r="60513" spans="8:10" x14ac:dyDescent="0.2">
      <c r="H60513"/>
      <c r="J60513" s="235"/>
    </row>
    <row r="60514" spans="8:10" x14ac:dyDescent="0.2">
      <c r="H60514"/>
      <c r="J60514" s="235"/>
    </row>
    <row r="60515" spans="8:10" x14ac:dyDescent="0.2">
      <c r="H60515"/>
      <c r="J60515" s="235"/>
    </row>
    <row r="60516" spans="8:10" x14ac:dyDescent="0.2">
      <c r="H60516"/>
      <c r="J60516" s="235"/>
    </row>
    <row r="60517" spans="8:10" x14ac:dyDescent="0.2">
      <c r="H60517"/>
      <c r="J60517" s="235"/>
    </row>
    <row r="60518" spans="8:10" x14ac:dyDescent="0.2">
      <c r="H60518"/>
      <c r="J60518" s="235"/>
    </row>
    <row r="60519" spans="8:10" x14ac:dyDescent="0.2">
      <c r="H60519"/>
      <c r="J60519" s="235"/>
    </row>
    <row r="60520" spans="8:10" x14ac:dyDescent="0.2">
      <c r="H60520"/>
      <c r="J60520" s="235"/>
    </row>
    <row r="60521" spans="8:10" x14ac:dyDescent="0.2">
      <c r="H60521"/>
      <c r="J60521" s="235"/>
    </row>
    <row r="60522" spans="8:10" x14ac:dyDescent="0.2">
      <c r="H60522"/>
      <c r="J60522" s="235"/>
    </row>
    <row r="60523" spans="8:10" x14ac:dyDescent="0.2">
      <c r="H60523"/>
      <c r="J60523" s="235"/>
    </row>
    <row r="60524" spans="8:10" x14ac:dyDescent="0.2">
      <c r="H60524"/>
      <c r="J60524" s="235"/>
    </row>
    <row r="60525" spans="8:10" x14ac:dyDescent="0.2">
      <c r="H60525"/>
      <c r="J60525" s="235"/>
    </row>
    <row r="60526" spans="8:10" x14ac:dyDescent="0.2">
      <c r="H60526"/>
      <c r="J60526" s="235"/>
    </row>
    <row r="60527" spans="8:10" x14ac:dyDescent="0.2">
      <c r="H60527"/>
      <c r="J60527" s="235"/>
    </row>
    <row r="60528" spans="8:10" x14ac:dyDescent="0.2">
      <c r="H60528"/>
      <c r="J60528" s="235"/>
    </row>
    <row r="60529" spans="8:10" x14ac:dyDescent="0.2">
      <c r="H60529"/>
      <c r="J60529" s="235"/>
    </row>
    <row r="60530" spans="8:10" x14ac:dyDescent="0.2">
      <c r="H60530"/>
      <c r="J60530" s="235"/>
    </row>
    <row r="60531" spans="8:10" x14ac:dyDescent="0.2">
      <c r="H60531"/>
      <c r="J60531" s="235"/>
    </row>
    <row r="60532" spans="8:10" x14ac:dyDescent="0.2">
      <c r="H60532"/>
      <c r="J60532" s="235"/>
    </row>
    <row r="60533" spans="8:10" x14ac:dyDescent="0.2">
      <c r="H60533"/>
      <c r="J60533" s="235"/>
    </row>
    <row r="60534" spans="8:10" x14ac:dyDescent="0.2">
      <c r="H60534"/>
      <c r="J60534" s="235"/>
    </row>
    <row r="60535" spans="8:10" x14ac:dyDescent="0.2">
      <c r="H60535"/>
      <c r="J60535" s="235"/>
    </row>
    <row r="60536" spans="8:10" x14ac:dyDescent="0.2">
      <c r="H60536"/>
      <c r="J60536" s="235"/>
    </row>
    <row r="60537" spans="8:10" x14ac:dyDescent="0.2">
      <c r="H60537"/>
      <c r="J60537" s="235"/>
    </row>
    <row r="60538" spans="8:10" x14ac:dyDescent="0.2">
      <c r="H60538"/>
      <c r="J60538" s="235"/>
    </row>
    <row r="60539" spans="8:10" x14ac:dyDescent="0.2">
      <c r="H60539"/>
      <c r="J60539" s="235"/>
    </row>
    <row r="60540" spans="8:10" x14ac:dyDescent="0.2">
      <c r="H60540"/>
      <c r="J60540" s="235"/>
    </row>
    <row r="60541" spans="8:10" x14ac:dyDescent="0.2">
      <c r="H60541"/>
      <c r="J60541" s="235"/>
    </row>
    <row r="60542" spans="8:10" x14ac:dyDescent="0.2">
      <c r="H60542"/>
      <c r="J60542" s="235"/>
    </row>
    <row r="60543" spans="8:10" x14ac:dyDescent="0.2">
      <c r="H60543"/>
      <c r="J60543" s="235"/>
    </row>
    <row r="60544" spans="8:10" x14ac:dyDescent="0.2">
      <c r="H60544"/>
      <c r="J60544" s="235"/>
    </row>
    <row r="60545" spans="8:10" x14ac:dyDescent="0.2">
      <c r="H60545"/>
      <c r="J60545" s="235"/>
    </row>
    <row r="60546" spans="8:10" x14ac:dyDescent="0.2">
      <c r="H60546"/>
      <c r="J60546" s="235"/>
    </row>
    <row r="60547" spans="8:10" x14ac:dyDescent="0.2">
      <c r="H60547"/>
      <c r="J60547" s="235"/>
    </row>
    <row r="60548" spans="8:10" x14ac:dyDescent="0.2">
      <c r="H60548"/>
      <c r="J60548" s="235"/>
    </row>
    <row r="60549" spans="8:10" x14ac:dyDescent="0.2">
      <c r="H60549"/>
      <c r="J60549" s="235"/>
    </row>
    <row r="60550" spans="8:10" x14ac:dyDescent="0.2">
      <c r="H60550"/>
      <c r="J60550" s="235"/>
    </row>
    <row r="60551" spans="8:10" x14ac:dyDescent="0.2">
      <c r="H60551"/>
      <c r="J60551" s="235"/>
    </row>
    <row r="60552" spans="8:10" x14ac:dyDescent="0.2">
      <c r="H60552"/>
      <c r="J60552" s="235"/>
    </row>
    <row r="60553" spans="8:10" x14ac:dyDescent="0.2">
      <c r="H60553"/>
      <c r="J60553" s="235"/>
    </row>
    <row r="60554" spans="8:10" x14ac:dyDescent="0.2">
      <c r="H60554"/>
      <c r="J60554" s="235"/>
    </row>
    <row r="60555" spans="8:10" x14ac:dyDescent="0.2">
      <c r="H60555"/>
      <c r="J60555" s="235"/>
    </row>
    <row r="60556" spans="8:10" x14ac:dyDescent="0.2">
      <c r="H60556"/>
      <c r="J60556" s="235"/>
    </row>
    <row r="60557" spans="8:10" x14ac:dyDescent="0.2">
      <c r="H60557"/>
      <c r="J60557" s="235"/>
    </row>
    <row r="60558" spans="8:10" x14ac:dyDescent="0.2">
      <c r="H60558"/>
      <c r="J60558" s="235"/>
    </row>
    <row r="60559" spans="8:10" x14ac:dyDescent="0.2">
      <c r="H60559"/>
      <c r="J60559" s="235"/>
    </row>
    <row r="60560" spans="8:10" x14ac:dyDescent="0.2">
      <c r="H60560"/>
      <c r="J60560" s="235"/>
    </row>
    <row r="60561" spans="8:10" x14ac:dyDescent="0.2">
      <c r="H60561"/>
      <c r="J60561" s="235"/>
    </row>
    <row r="60562" spans="8:10" x14ac:dyDescent="0.2">
      <c r="H60562"/>
      <c r="J60562" s="235"/>
    </row>
    <row r="60563" spans="8:10" x14ac:dyDescent="0.2">
      <c r="H60563"/>
      <c r="J60563" s="235"/>
    </row>
    <row r="60564" spans="8:10" x14ac:dyDescent="0.2">
      <c r="H60564"/>
      <c r="J60564" s="235"/>
    </row>
    <row r="60565" spans="8:10" x14ac:dyDescent="0.2">
      <c r="H60565"/>
      <c r="J60565" s="235"/>
    </row>
    <row r="60566" spans="8:10" x14ac:dyDescent="0.2">
      <c r="H60566"/>
      <c r="J60566" s="235"/>
    </row>
    <row r="60567" spans="8:10" x14ac:dyDescent="0.2">
      <c r="H60567"/>
      <c r="J60567" s="235"/>
    </row>
    <row r="60568" spans="8:10" x14ac:dyDescent="0.2">
      <c r="H60568"/>
      <c r="J60568" s="235"/>
    </row>
    <row r="60569" spans="8:10" x14ac:dyDescent="0.2">
      <c r="H60569"/>
      <c r="J60569" s="235"/>
    </row>
    <row r="60570" spans="8:10" x14ac:dyDescent="0.2">
      <c r="H60570"/>
      <c r="J60570" s="235"/>
    </row>
    <row r="60571" spans="8:10" x14ac:dyDescent="0.2">
      <c r="H60571"/>
      <c r="J60571" s="235"/>
    </row>
    <row r="60572" spans="8:10" x14ac:dyDescent="0.2">
      <c r="H60572"/>
      <c r="J60572" s="235"/>
    </row>
    <row r="60573" spans="8:10" x14ac:dyDescent="0.2">
      <c r="H60573"/>
      <c r="J60573" s="235"/>
    </row>
    <row r="60574" spans="8:10" x14ac:dyDescent="0.2">
      <c r="H60574"/>
      <c r="J60574" s="235"/>
    </row>
    <row r="60575" spans="8:10" x14ac:dyDescent="0.2">
      <c r="H60575"/>
      <c r="J60575" s="235"/>
    </row>
    <row r="60576" spans="8:10" x14ac:dyDescent="0.2">
      <c r="H60576"/>
      <c r="J60576" s="235"/>
    </row>
    <row r="60577" spans="8:10" x14ac:dyDescent="0.2">
      <c r="H60577"/>
      <c r="J60577" s="235"/>
    </row>
    <row r="60578" spans="8:10" x14ac:dyDescent="0.2">
      <c r="H60578"/>
      <c r="J60578" s="235"/>
    </row>
    <row r="60579" spans="8:10" x14ac:dyDescent="0.2">
      <c r="H60579"/>
      <c r="J60579" s="235"/>
    </row>
    <row r="60580" spans="8:10" x14ac:dyDescent="0.2">
      <c r="H60580"/>
      <c r="J60580" s="235"/>
    </row>
    <row r="60581" spans="8:10" x14ac:dyDescent="0.2">
      <c r="H60581"/>
      <c r="J60581" s="235"/>
    </row>
    <row r="60582" spans="8:10" x14ac:dyDescent="0.2">
      <c r="H60582"/>
      <c r="J60582" s="235"/>
    </row>
    <row r="60583" spans="8:10" x14ac:dyDescent="0.2">
      <c r="H60583"/>
      <c r="J60583" s="235"/>
    </row>
    <row r="60584" spans="8:10" x14ac:dyDescent="0.2">
      <c r="H60584"/>
      <c r="J60584" s="235"/>
    </row>
    <row r="60585" spans="8:10" x14ac:dyDescent="0.2">
      <c r="H60585"/>
      <c r="J60585" s="235"/>
    </row>
    <row r="60586" spans="8:10" x14ac:dyDescent="0.2">
      <c r="H60586"/>
      <c r="J60586" s="235"/>
    </row>
    <row r="60587" spans="8:10" x14ac:dyDescent="0.2">
      <c r="H60587"/>
      <c r="J60587" s="235"/>
    </row>
    <row r="60588" spans="8:10" x14ac:dyDescent="0.2">
      <c r="H60588"/>
      <c r="J60588" s="235"/>
    </row>
    <row r="60589" spans="8:10" x14ac:dyDescent="0.2">
      <c r="H60589"/>
      <c r="J60589" s="235"/>
    </row>
    <row r="60590" spans="8:10" x14ac:dyDescent="0.2">
      <c r="H60590"/>
      <c r="J60590" s="235"/>
    </row>
    <row r="60591" spans="8:10" x14ac:dyDescent="0.2">
      <c r="H60591"/>
      <c r="J60591" s="235"/>
    </row>
    <row r="60592" spans="8:10" x14ac:dyDescent="0.2">
      <c r="H60592"/>
      <c r="J60592" s="235"/>
    </row>
    <row r="60593" spans="8:10" x14ac:dyDescent="0.2">
      <c r="H60593"/>
      <c r="J60593" s="235"/>
    </row>
    <row r="60594" spans="8:10" x14ac:dyDescent="0.2">
      <c r="H60594"/>
      <c r="J60594" s="235"/>
    </row>
    <row r="60595" spans="8:10" x14ac:dyDescent="0.2">
      <c r="H60595"/>
      <c r="J60595" s="235"/>
    </row>
    <row r="60596" spans="8:10" x14ac:dyDescent="0.2">
      <c r="H60596"/>
      <c r="J60596" s="235"/>
    </row>
    <row r="60597" spans="8:10" x14ac:dyDescent="0.2">
      <c r="H60597"/>
      <c r="J60597" s="235"/>
    </row>
    <row r="60598" spans="8:10" x14ac:dyDescent="0.2">
      <c r="H60598"/>
      <c r="J60598" s="235"/>
    </row>
    <row r="60599" spans="8:10" x14ac:dyDescent="0.2">
      <c r="H60599"/>
      <c r="J60599" s="235"/>
    </row>
    <row r="60600" spans="8:10" x14ac:dyDescent="0.2">
      <c r="H60600"/>
      <c r="J60600" s="235"/>
    </row>
    <row r="60601" spans="8:10" x14ac:dyDescent="0.2">
      <c r="H60601"/>
      <c r="J60601" s="235"/>
    </row>
    <row r="60602" spans="8:10" x14ac:dyDescent="0.2">
      <c r="H60602"/>
      <c r="J60602" s="235"/>
    </row>
    <row r="60603" spans="8:10" x14ac:dyDescent="0.2">
      <c r="H60603"/>
      <c r="J60603" s="235"/>
    </row>
    <row r="60604" spans="8:10" x14ac:dyDescent="0.2">
      <c r="H60604"/>
      <c r="J60604" s="235"/>
    </row>
    <row r="60605" spans="8:10" x14ac:dyDescent="0.2">
      <c r="H60605"/>
      <c r="J60605" s="235"/>
    </row>
    <row r="60606" spans="8:10" x14ac:dyDescent="0.2">
      <c r="H60606"/>
      <c r="J60606" s="235"/>
    </row>
    <row r="60607" spans="8:10" x14ac:dyDescent="0.2">
      <c r="H60607"/>
      <c r="J60607" s="235"/>
    </row>
    <row r="60608" spans="8:10" x14ac:dyDescent="0.2">
      <c r="H60608"/>
      <c r="J60608" s="235"/>
    </row>
    <row r="60609" spans="8:10" x14ac:dyDescent="0.2">
      <c r="H60609"/>
      <c r="J60609" s="235"/>
    </row>
    <row r="60610" spans="8:10" x14ac:dyDescent="0.2">
      <c r="H60610"/>
      <c r="J60610" s="235"/>
    </row>
    <row r="60611" spans="8:10" x14ac:dyDescent="0.2">
      <c r="H60611"/>
      <c r="J60611" s="235"/>
    </row>
    <row r="60612" spans="8:10" x14ac:dyDescent="0.2">
      <c r="H60612"/>
      <c r="J60612" s="235"/>
    </row>
    <row r="60613" spans="8:10" x14ac:dyDescent="0.2">
      <c r="H60613"/>
      <c r="J60613" s="235"/>
    </row>
    <row r="60614" spans="8:10" x14ac:dyDescent="0.2">
      <c r="H60614"/>
      <c r="J60614" s="235"/>
    </row>
    <row r="60615" spans="8:10" x14ac:dyDescent="0.2">
      <c r="H60615"/>
      <c r="J60615" s="235"/>
    </row>
    <row r="60616" spans="8:10" x14ac:dyDescent="0.2">
      <c r="H60616"/>
      <c r="J60616" s="235"/>
    </row>
    <row r="60617" spans="8:10" x14ac:dyDescent="0.2">
      <c r="H60617"/>
      <c r="J60617" s="235"/>
    </row>
    <row r="60618" spans="8:10" x14ac:dyDescent="0.2">
      <c r="H60618"/>
      <c r="J60618" s="235"/>
    </row>
    <row r="60619" spans="8:10" x14ac:dyDescent="0.2">
      <c r="H60619"/>
      <c r="J60619" s="235"/>
    </row>
    <row r="60620" spans="8:10" x14ac:dyDescent="0.2">
      <c r="H60620"/>
      <c r="J60620" s="235"/>
    </row>
    <row r="60621" spans="8:10" x14ac:dyDescent="0.2">
      <c r="H60621"/>
      <c r="J60621" s="235"/>
    </row>
    <row r="60622" spans="8:10" x14ac:dyDescent="0.2">
      <c r="H60622"/>
      <c r="J60622" s="235"/>
    </row>
    <row r="60623" spans="8:10" x14ac:dyDescent="0.2">
      <c r="H60623"/>
      <c r="J60623" s="235"/>
    </row>
    <row r="60624" spans="8:10" x14ac:dyDescent="0.2">
      <c r="H60624"/>
      <c r="J60624" s="235"/>
    </row>
    <row r="60625" spans="8:10" x14ac:dyDescent="0.2">
      <c r="H60625"/>
      <c r="J60625" s="235"/>
    </row>
    <row r="60626" spans="8:10" x14ac:dyDescent="0.2">
      <c r="H60626"/>
      <c r="J60626" s="235"/>
    </row>
    <row r="60627" spans="8:10" x14ac:dyDescent="0.2">
      <c r="H60627"/>
      <c r="J60627" s="235"/>
    </row>
    <row r="60628" spans="8:10" x14ac:dyDescent="0.2">
      <c r="H60628"/>
      <c r="J60628" s="235"/>
    </row>
    <row r="60629" spans="8:10" x14ac:dyDescent="0.2">
      <c r="H60629"/>
      <c r="J60629" s="235"/>
    </row>
    <row r="60630" spans="8:10" x14ac:dyDescent="0.2">
      <c r="H60630"/>
      <c r="J60630" s="235"/>
    </row>
    <row r="60631" spans="8:10" x14ac:dyDescent="0.2">
      <c r="H60631"/>
      <c r="J60631" s="235"/>
    </row>
    <row r="60632" spans="8:10" x14ac:dyDescent="0.2">
      <c r="H60632"/>
      <c r="J60632" s="235"/>
    </row>
    <row r="60633" spans="8:10" x14ac:dyDescent="0.2">
      <c r="H60633"/>
      <c r="J60633" s="235"/>
    </row>
    <row r="60634" spans="8:10" x14ac:dyDescent="0.2">
      <c r="H60634"/>
      <c r="J60634" s="235"/>
    </row>
    <row r="60635" spans="8:10" x14ac:dyDescent="0.2">
      <c r="H60635"/>
      <c r="J60635" s="235"/>
    </row>
    <row r="60636" spans="8:10" x14ac:dyDescent="0.2">
      <c r="H60636"/>
      <c r="J60636" s="235"/>
    </row>
    <row r="60637" spans="8:10" x14ac:dyDescent="0.2">
      <c r="H60637"/>
      <c r="J60637" s="235"/>
    </row>
    <row r="60638" spans="8:10" x14ac:dyDescent="0.2">
      <c r="H60638"/>
      <c r="J60638" s="235"/>
    </row>
    <row r="60639" spans="8:10" x14ac:dyDescent="0.2">
      <c r="H60639"/>
      <c r="J60639" s="235"/>
    </row>
    <row r="60640" spans="8:10" x14ac:dyDescent="0.2">
      <c r="H60640"/>
      <c r="J60640" s="235"/>
    </row>
    <row r="60641" spans="8:10" x14ac:dyDescent="0.2">
      <c r="H60641"/>
      <c r="J60641" s="235"/>
    </row>
    <row r="60642" spans="8:10" x14ac:dyDescent="0.2">
      <c r="H60642"/>
      <c r="J60642" s="235"/>
    </row>
    <row r="60643" spans="8:10" x14ac:dyDescent="0.2">
      <c r="H60643"/>
      <c r="J60643" s="235"/>
    </row>
    <row r="60644" spans="8:10" x14ac:dyDescent="0.2">
      <c r="H60644"/>
      <c r="J60644" s="235"/>
    </row>
    <row r="60645" spans="8:10" x14ac:dyDescent="0.2">
      <c r="H60645"/>
      <c r="J60645" s="235"/>
    </row>
    <row r="60646" spans="8:10" x14ac:dyDescent="0.2">
      <c r="H60646"/>
      <c r="J60646" s="235"/>
    </row>
    <row r="60647" spans="8:10" x14ac:dyDescent="0.2">
      <c r="H60647"/>
      <c r="J60647" s="235"/>
    </row>
    <row r="60648" spans="8:10" x14ac:dyDescent="0.2">
      <c r="H60648"/>
      <c r="J60648" s="235"/>
    </row>
    <row r="60649" spans="8:10" x14ac:dyDescent="0.2">
      <c r="H60649"/>
      <c r="J60649" s="235"/>
    </row>
    <row r="60650" spans="8:10" x14ac:dyDescent="0.2">
      <c r="H60650"/>
      <c r="J60650" s="235"/>
    </row>
    <row r="60651" spans="8:10" x14ac:dyDescent="0.2">
      <c r="H60651"/>
      <c r="J60651" s="235"/>
    </row>
    <row r="60652" spans="8:10" x14ac:dyDescent="0.2">
      <c r="H60652"/>
      <c r="J60652" s="235"/>
    </row>
    <row r="60653" spans="8:10" x14ac:dyDescent="0.2">
      <c r="H60653"/>
      <c r="J60653" s="235"/>
    </row>
    <row r="60654" spans="8:10" x14ac:dyDescent="0.2">
      <c r="H60654"/>
      <c r="J60654" s="235"/>
    </row>
    <row r="60655" spans="8:10" x14ac:dyDescent="0.2">
      <c r="H60655"/>
      <c r="J60655" s="235"/>
    </row>
    <row r="60656" spans="8:10" x14ac:dyDescent="0.2">
      <c r="H60656"/>
      <c r="J60656" s="235"/>
    </row>
    <row r="60657" spans="8:10" x14ac:dyDescent="0.2">
      <c r="H60657"/>
      <c r="J60657" s="235"/>
    </row>
    <row r="60658" spans="8:10" x14ac:dyDescent="0.2">
      <c r="H60658"/>
      <c r="J60658" s="235"/>
    </row>
    <row r="60659" spans="8:10" x14ac:dyDescent="0.2">
      <c r="H60659"/>
      <c r="J60659" s="235"/>
    </row>
    <row r="60660" spans="8:10" x14ac:dyDescent="0.2">
      <c r="H60660"/>
      <c r="J60660" s="235"/>
    </row>
    <row r="60661" spans="8:10" x14ac:dyDescent="0.2">
      <c r="H60661"/>
      <c r="J60661" s="235"/>
    </row>
    <row r="60662" spans="8:10" x14ac:dyDescent="0.2">
      <c r="H60662"/>
      <c r="J60662" s="235"/>
    </row>
    <row r="60663" spans="8:10" x14ac:dyDescent="0.2">
      <c r="H60663"/>
      <c r="J60663" s="235"/>
    </row>
    <row r="60664" spans="8:10" x14ac:dyDescent="0.2">
      <c r="H60664"/>
      <c r="J60664" s="235"/>
    </row>
    <row r="60665" spans="8:10" x14ac:dyDescent="0.2">
      <c r="H60665"/>
      <c r="J60665" s="235"/>
    </row>
    <row r="60666" spans="8:10" x14ac:dyDescent="0.2">
      <c r="H60666"/>
      <c r="J60666" s="235"/>
    </row>
    <row r="60667" spans="8:10" x14ac:dyDescent="0.2">
      <c r="H60667"/>
      <c r="J60667" s="235"/>
    </row>
    <row r="60668" spans="8:10" x14ac:dyDescent="0.2">
      <c r="H60668"/>
      <c r="J60668" s="235"/>
    </row>
    <row r="60669" spans="8:10" x14ac:dyDescent="0.2">
      <c r="H60669"/>
      <c r="J60669" s="235"/>
    </row>
    <row r="60670" spans="8:10" x14ac:dyDescent="0.2">
      <c r="H60670"/>
      <c r="J60670" s="235"/>
    </row>
    <row r="60671" spans="8:10" x14ac:dyDescent="0.2">
      <c r="H60671"/>
      <c r="J60671" s="235"/>
    </row>
    <row r="60672" spans="8:10" x14ac:dyDescent="0.2">
      <c r="H60672"/>
      <c r="J60672" s="235"/>
    </row>
    <row r="60673" spans="8:10" x14ac:dyDescent="0.2">
      <c r="H60673"/>
      <c r="J60673" s="235"/>
    </row>
    <row r="60674" spans="8:10" x14ac:dyDescent="0.2">
      <c r="H60674"/>
      <c r="J60674" s="235"/>
    </row>
    <row r="60675" spans="8:10" x14ac:dyDescent="0.2">
      <c r="H60675"/>
      <c r="J60675" s="235"/>
    </row>
    <row r="60676" spans="8:10" x14ac:dyDescent="0.2">
      <c r="H60676"/>
      <c r="J60676" s="235"/>
    </row>
    <row r="60677" spans="8:10" x14ac:dyDescent="0.2">
      <c r="H60677"/>
      <c r="J60677" s="235"/>
    </row>
    <row r="60678" spans="8:10" x14ac:dyDescent="0.2">
      <c r="H60678"/>
      <c r="J60678" s="235"/>
    </row>
    <row r="60679" spans="8:10" x14ac:dyDescent="0.2">
      <c r="H60679"/>
      <c r="J60679" s="235"/>
    </row>
    <row r="60680" spans="8:10" x14ac:dyDescent="0.2">
      <c r="H60680"/>
      <c r="J60680" s="235"/>
    </row>
    <row r="60681" spans="8:10" x14ac:dyDescent="0.2">
      <c r="H60681"/>
      <c r="J60681" s="235"/>
    </row>
    <row r="60682" spans="8:10" x14ac:dyDescent="0.2">
      <c r="H60682"/>
      <c r="J60682" s="235"/>
    </row>
    <row r="60683" spans="8:10" x14ac:dyDescent="0.2">
      <c r="H60683"/>
      <c r="J60683" s="235"/>
    </row>
    <row r="60684" spans="8:10" x14ac:dyDescent="0.2">
      <c r="H60684"/>
      <c r="J60684" s="235"/>
    </row>
    <row r="60685" spans="8:10" x14ac:dyDescent="0.2">
      <c r="H60685"/>
      <c r="J60685" s="235"/>
    </row>
    <row r="60686" spans="8:10" x14ac:dyDescent="0.2">
      <c r="H60686"/>
      <c r="J60686" s="235"/>
    </row>
    <row r="60687" spans="8:10" x14ac:dyDescent="0.2">
      <c r="H60687"/>
      <c r="J60687" s="235"/>
    </row>
    <row r="60688" spans="8:10" x14ac:dyDescent="0.2">
      <c r="H60688"/>
      <c r="J60688" s="235"/>
    </row>
    <row r="60689" spans="8:10" x14ac:dyDescent="0.2">
      <c r="H60689"/>
      <c r="J60689" s="235"/>
    </row>
    <row r="60690" spans="8:10" x14ac:dyDescent="0.2">
      <c r="H60690"/>
      <c r="J60690" s="235"/>
    </row>
    <row r="60691" spans="8:10" x14ac:dyDescent="0.2">
      <c r="H60691"/>
      <c r="J60691" s="235"/>
    </row>
    <row r="60692" spans="8:10" x14ac:dyDescent="0.2">
      <c r="H60692"/>
      <c r="J60692" s="235"/>
    </row>
    <row r="60693" spans="8:10" x14ac:dyDescent="0.2">
      <c r="H60693"/>
      <c r="J60693" s="235"/>
    </row>
    <row r="60694" spans="8:10" x14ac:dyDescent="0.2">
      <c r="H60694"/>
      <c r="J60694" s="235"/>
    </row>
    <row r="60695" spans="8:10" x14ac:dyDescent="0.2">
      <c r="H60695"/>
      <c r="J60695" s="235"/>
    </row>
    <row r="60696" spans="8:10" x14ac:dyDescent="0.2">
      <c r="H60696"/>
      <c r="J60696" s="235"/>
    </row>
    <row r="60697" spans="8:10" x14ac:dyDescent="0.2">
      <c r="H60697"/>
      <c r="J60697" s="235"/>
    </row>
    <row r="60698" spans="8:10" x14ac:dyDescent="0.2">
      <c r="H60698"/>
      <c r="J60698" s="235"/>
    </row>
    <row r="60699" spans="8:10" x14ac:dyDescent="0.2">
      <c r="H60699"/>
      <c r="J60699" s="235"/>
    </row>
    <row r="60700" spans="8:10" x14ac:dyDescent="0.2">
      <c r="H60700"/>
      <c r="J60700" s="235"/>
    </row>
    <row r="60701" spans="8:10" x14ac:dyDescent="0.2">
      <c r="H60701"/>
      <c r="J60701" s="235"/>
    </row>
    <row r="60702" spans="8:10" x14ac:dyDescent="0.2">
      <c r="H60702"/>
      <c r="J60702" s="235"/>
    </row>
    <row r="60703" spans="8:10" x14ac:dyDescent="0.2">
      <c r="H60703"/>
      <c r="J60703" s="235"/>
    </row>
    <row r="60704" spans="8:10" x14ac:dyDescent="0.2">
      <c r="H60704"/>
      <c r="J60704" s="235"/>
    </row>
    <row r="60705" spans="8:10" x14ac:dyDescent="0.2">
      <c r="H60705"/>
      <c r="J60705" s="235"/>
    </row>
    <row r="60706" spans="8:10" x14ac:dyDescent="0.2">
      <c r="H60706"/>
      <c r="J60706" s="235"/>
    </row>
    <row r="60707" spans="8:10" x14ac:dyDescent="0.2">
      <c r="H60707"/>
      <c r="J60707" s="235"/>
    </row>
    <row r="60708" spans="8:10" x14ac:dyDescent="0.2">
      <c r="H60708"/>
      <c r="J60708" s="235"/>
    </row>
    <row r="60709" spans="8:10" x14ac:dyDescent="0.2">
      <c r="H60709"/>
      <c r="J60709" s="235"/>
    </row>
    <row r="60710" spans="8:10" x14ac:dyDescent="0.2">
      <c r="H60710"/>
      <c r="J60710" s="235"/>
    </row>
    <row r="60711" spans="8:10" x14ac:dyDescent="0.2">
      <c r="H60711"/>
      <c r="J60711" s="235"/>
    </row>
    <row r="60712" spans="8:10" x14ac:dyDescent="0.2">
      <c r="H60712"/>
      <c r="J60712" s="235"/>
    </row>
    <row r="60713" spans="8:10" x14ac:dyDescent="0.2">
      <c r="H60713"/>
      <c r="J60713" s="235"/>
    </row>
    <row r="60714" spans="8:10" x14ac:dyDescent="0.2">
      <c r="H60714"/>
      <c r="J60714" s="235"/>
    </row>
    <row r="60715" spans="8:10" x14ac:dyDescent="0.2">
      <c r="H60715"/>
      <c r="J60715" s="235"/>
    </row>
    <row r="60716" spans="8:10" x14ac:dyDescent="0.2">
      <c r="H60716"/>
      <c r="J60716" s="235"/>
    </row>
    <row r="60717" spans="8:10" x14ac:dyDescent="0.2">
      <c r="H60717"/>
      <c r="J60717" s="235"/>
    </row>
    <row r="60718" spans="8:10" x14ac:dyDescent="0.2">
      <c r="H60718"/>
      <c r="J60718" s="235"/>
    </row>
    <row r="60719" spans="8:10" x14ac:dyDescent="0.2">
      <c r="H60719"/>
      <c r="J60719" s="235"/>
    </row>
    <row r="60720" spans="8:10" x14ac:dyDescent="0.2">
      <c r="H60720"/>
      <c r="J60720" s="235"/>
    </row>
    <row r="60721" spans="8:10" x14ac:dyDescent="0.2">
      <c r="H60721"/>
      <c r="J60721" s="235"/>
    </row>
    <row r="60722" spans="8:10" x14ac:dyDescent="0.2">
      <c r="H60722"/>
      <c r="J60722" s="235"/>
    </row>
    <row r="60723" spans="8:10" x14ac:dyDescent="0.2">
      <c r="H60723"/>
      <c r="J60723" s="235"/>
    </row>
    <row r="60724" spans="8:10" x14ac:dyDescent="0.2">
      <c r="H60724"/>
      <c r="J60724" s="235"/>
    </row>
    <row r="60725" spans="8:10" x14ac:dyDescent="0.2">
      <c r="H60725"/>
      <c r="J60725" s="235"/>
    </row>
    <row r="60726" spans="8:10" x14ac:dyDescent="0.2">
      <c r="H60726"/>
      <c r="J60726" s="235"/>
    </row>
    <row r="60727" spans="8:10" x14ac:dyDescent="0.2">
      <c r="H60727"/>
      <c r="J60727" s="235"/>
    </row>
    <row r="60728" spans="8:10" x14ac:dyDescent="0.2">
      <c r="H60728"/>
      <c r="J60728" s="235"/>
    </row>
    <row r="60729" spans="8:10" x14ac:dyDescent="0.2">
      <c r="H60729"/>
      <c r="J60729" s="235"/>
    </row>
    <row r="60730" spans="8:10" x14ac:dyDescent="0.2">
      <c r="H60730"/>
      <c r="J60730" s="235"/>
    </row>
    <row r="60731" spans="8:10" x14ac:dyDescent="0.2">
      <c r="H60731"/>
      <c r="J60731" s="235"/>
    </row>
    <row r="60732" spans="8:10" x14ac:dyDescent="0.2">
      <c r="H60732"/>
      <c r="J60732" s="235"/>
    </row>
    <row r="60733" spans="8:10" x14ac:dyDescent="0.2">
      <c r="H60733"/>
      <c r="J60733" s="235"/>
    </row>
    <row r="60734" spans="8:10" x14ac:dyDescent="0.2">
      <c r="H60734"/>
      <c r="J60734" s="235"/>
    </row>
    <row r="60735" spans="8:10" x14ac:dyDescent="0.2">
      <c r="H60735"/>
      <c r="J60735" s="235"/>
    </row>
    <row r="60736" spans="8:10" x14ac:dyDescent="0.2">
      <c r="H60736"/>
      <c r="J60736" s="235"/>
    </row>
    <row r="60737" spans="8:10" x14ac:dyDescent="0.2">
      <c r="H60737"/>
      <c r="J60737" s="235"/>
    </row>
    <row r="60738" spans="8:10" x14ac:dyDescent="0.2">
      <c r="H60738"/>
      <c r="J60738" s="235"/>
    </row>
    <row r="60739" spans="8:10" x14ac:dyDescent="0.2">
      <c r="H60739"/>
      <c r="J60739" s="235"/>
    </row>
    <row r="60740" spans="8:10" x14ac:dyDescent="0.2">
      <c r="H60740"/>
      <c r="J60740" s="235"/>
    </row>
    <row r="60741" spans="8:10" x14ac:dyDescent="0.2">
      <c r="H60741"/>
      <c r="J60741" s="235"/>
    </row>
    <row r="60742" spans="8:10" x14ac:dyDescent="0.2">
      <c r="H60742"/>
      <c r="J60742" s="235"/>
    </row>
    <row r="60743" spans="8:10" x14ac:dyDescent="0.2">
      <c r="H60743"/>
      <c r="J60743" s="235"/>
    </row>
    <row r="60744" spans="8:10" x14ac:dyDescent="0.2">
      <c r="H60744"/>
      <c r="J60744" s="235"/>
    </row>
    <row r="60745" spans="8:10" x14ac:dyDescent="0.2">
      <c r="H60745"/>
      <c r="J60745" s="235"/>
    </row>
    <row r="60746" spans="8:10" x14ac:dyDescent="0.2">
      <c r="H60746"/>
      <c r="J60746" s="235"/>
    </row>
    <row r="60747" spans="8:10" x14ac:dyDescent="0.2">
      <c r="H60747"/>
      <c r="J60747" s="235"/>
    </row>
    <row r="60748" spans="8:10" x14ac:dyDescent="0.2">
      <c r="H60748"/>
      <c r="J60748" s="235"/>
    </row>
    <row r="60749" spans="8:10" x14ac:dyDescent="0.2">
      <c r="H60749"/>
      <c r="J60749" s="235"/>
    </row>
    <row r="60750" spans="8:10" x14ac:dyDescent="0.2">
      <c r="H60750"/>
      <c r="J60750" s="235"/>
    </row>
    <row r="60751" spans="8:10" x14ac:dyDescent="0.2">
      <c r="H60751"/>
      <c r="J60751" s="235"/>
    </row>
    <row r="60752" spans="8:10" x14ac:dyDescent="0.2">
      <c r="H60752"/>
      <c r="J60752" s="235"/>
    </row>
    <row r="60753" spans="8:10" x14ac:dyDescent="0.2">
      <c r="H60753"/>
      <c r="J60753" s="235"/>
    </row>
    <row r="60754" spans="8:10" x14ac:dyDescent="0.2">
      <c r="H60754"/>
      <c r="J60754" s="235"/>
    </row>
    <row r="60755" spans="8:10" x14ac:dyDescent="0.2">
      <c r="H60755"/>
      <c r="J60755" s="235"/>
    </row>
    <row r="60756" spans="8:10" x14ac:dyDescent="0.2">
      <c r="H60756"/>
      <c r="J60756" s="235"/>
    </row>
    <row r="60757" spans="8:10" x14ac:dyDescent="0.2">
      <c r="H60757"/>
      <c r="J60757" s="235"/>
    </row>
    <row r="60758" spans="8:10" x14ac:dyDescent="0.2">
      <c r="H60758"/>
      <c r="J60758" s="235"/>
    </row>
    <row r="60759" spans="8:10" x14ac:dyDescent="0.2">
      <c r="H60759"/>
      <c r="J60759" s="235"/>
    </row>
    <row r="60760" spans="8:10" x14ac:dyDescent="0.2">
      <c r="H60760"/>
      <c r="J60760" s="235"/>
    </row>
    <row r="60761" spans="8:10" x14ac:dyDescent="0.2">
      <c r="H60761"/>
      <c r="J60761" s="235"/>
    </row>
    <row r="60762" spans="8:10" x14ac:dyDescent="0.2">
      <c r="H60762"/>
      <c r="J60762" s="235"/>
    </row>
    <row r="60763" spans="8:10" x14ac:dyDescent="0.2">
      <c r="H60763"/>
      <c r="J60763" s="235"/>
    </row>
    <row r="60764" spans="8:10" x14ac:dyDescent="0.2">
      <c r="H60764"/>
      <c r="J60764" s="235"/>
    </row>
    <row r="60765" spans="8:10" x14ac:dyDescent="0.2">
      <c r="H60765"/>
      <c r="J60765" s="235"/>
    </row>
    <row r="60766" spans="8:10" x14ac:dyDescent="0.2">
      <c r="H60766"/>
      <c r="J60766" s="235"/>
    </row>
    <row r="60767" spans="8:10" x14ac:dyDescent="0.2">
      <c r="H60767"/>
      <c r="J60767" s="235"/>
    </row>
    <row r="60768" spans="8:10" x14ac:dyDescent="0.2">
      <c r="H60768"/>
      <c r="J60768" s="235"/>
    </row>
    <row r="60769" spans="8:10" x14ac:dyDescent="0.2">
      <c r="H60769"/>
      <c r="J60769" s="235"/>
    </row>
    <row r="60770" spans="8:10" x14ac:dyDescent="0.2">
      <c r="H60770"/>
      <c r="J60770" s="235"/>
    </row>
    <row r="60771" spans="8:10" x14ac:dyDescent="0.2">
      <c r="H60771"/>
      <c r="J60771" s="235"/>
    </row>
    <row r="60772" spans="8:10" x14ac:dyDescent="0.2">
      <c r="H60772"/>
      <c r="J60772" s="235"/>
    </row>
    <row r="60773" spans="8:10" x14ac:dyDescent="0.2">
      <c r="H60773"/>
      <c r="J60773" s="235"/>
    </row>
    <row r="60774" spans="8:10" x14ac:dyDescent="0.2">
      <c r="H60774"/>
      <c r="J60774" s="235"/>
    </row>
    <row r="60775" spans="8:10" x14ac:dyDescent="0.2">
      <c r="H60775"/>
      <c r="J60775" s="235"/>
    </row>
    <row r="60776" spans="8:10" x14ac:dyDescent="0.2">
      <c r="H60776"/>
      <c r="J60776" s="235"/>
    </row>
    <row r="60777" spans="8:10" x14ac:dyDescent="0.2">
      <c r="H60777"/>
      <c r="J60777" s="235"/>
    </row>
    <row r="60778" spans="8:10" x14ac:dyDescent="0.2">
      <c r="H60778"/>
      <c r="J60778" s="235"/>
    </row>
    <row r="60779" spans="8:10" x14ac:dyDescent="0.2">
      <c r="H60779"/>
      <c r="J60779" s="235"/>
    </row>
    <row r="60780" spans="8:10" x14ac:dyDescent="0.2">
      <c r="H60780"/>
      <c r="J60780" s="235"/>
    </row>
    <row r="60781" spans="8:10" x14ac:dyDescent="0.2">
      <c r="H60781"/>
      <c r="J60781" s="235"/>
    </row>
    <row r="60782" spans="8:10" x14ac:dyDescent="0.2">
      <c r="H60782"/>
      <c r="J60782" s="235"/>
    </row>
    <row r="60783" spans="8:10" x14ac:dyDescent="0.2">
      <c r="H60783"/>
      <c r="J60783" s="235"/>
    </row>
    <row r="60784" spans="8:10" x14ac:dyDescent="0.2">
      <c r="H60784"/>
      <c r="J60784" s="235"/>
    </row>
    <row r="60785" spans="8:10" x14ac:dyDescent="0.2">
      <c r="H60785"/>
      <c r="J60785" s="235"/>
    </row>
    <row r="60786" spans="8:10" x14ac:dyDescent="0.2">
      <c r="H60786"/>
      <c r="J60786" s="235"/>
    </row>
    <row r="60787" spans="8:10" x14ac:dyDescent="0.2">
      <c r="H60787"/>
      <c r="J60787" s="235"/>
    </row>
    <row r="60788" spans="8:10" x14ac:dyDescent="0.2">
      <c r="H60788"/>
      <c r="J60788" s="235"/>
    </row>
    <row r="60789" spans="8:10" x14ac:dyDescent="0.2">
      <c r="H60789"/>
      <c r="J60789" s="235"/>
    </row>
    <row r="60790" spans="8:10" x14ac:dyDescent="0.2">
      <c r="H60790"/>
      <c r="J60790" s="235"/>
    </row>
    <row r="60791" spans="8:10" x14ac:dyDescent="0.2">
      <c r="H60791"/>
      <c r="J60791" s="235"/>
    </row>
    <row r="60792" spans="8:10" x14ac:dyDescent="0.2">
      <c r="H60792"/>
      <c r="J60792" s="235"/>
    </row>
    <row r="60793" spans="8:10" x14ac:dyDescent="0.2">
      <c r="H60793"/>
      <c r="J60793" s="235"/>
    </row>
    <row r="60794" spans="8:10" x14ac:dyDescent="0.2">
      <c r="H60794"/>
      <c r="J60794" s="235"/>
    </row>
    <row r="60795" spans="8:10" x14ac:dyDescent="0.2">
      <c r="H60795"/>
      <c r="J60795" s="235"/>
    </row>
    <row r="60796" spans="8:10" x14ac:dyDescent="0.2">
      <c r="H60796"/>
      <c r="J60796" s="235"/>
    </row>
    <row r="60797" spans="8:10" x14ac:dyDescent="0.2">
      <c r="H60797"/>
      <c r="J60797" s="235"/>
    </row>
    <row r="60798" spans="8:10" x14ac:dyDescent="0.2">
      <c r="H60798"/>
      <c r="J60798" s="235"/>
    </row>
    <row r="60799" spans="8:10" x14ac:dyDescent="0.2">
      <c r="H60799"/>
      <c r="J60799" s="235"/>
    </row>
    <row r="60800" spans="8:10" x14ac:dyDescent="0.2">
      <c r="H60800"/>
      <c r="J60800" s="235"/>
    </row>
    <row r="60801" spans="8:10" x14ac:dyDescent="0.2">
      <c r="H60801"/>
      <c r="J60801" s="235"/>
    </row>
    <row r="60802" spans="8:10" x14ac:dyDescent="0.2">
      <c r="H60802"/>
      <c r="J60802" s="235"/>
    </row>
    <row r="60803" spans="8:10" x14ac:dyDescent="0.2">
      <c r="H60803"/>
      <c r="J60803" s="235"/>
    </row>
    <row r="60804" spans="8:10" x14ac:dyDescent="0.2">
      <c r="H60804"/>
      <c r="J60804" s="235"/>
    </row>
    <row r="60805" spans="8:10" x14ac:dyDescent="0.2">
      <c r="H60805"/>
      <c r="J60805" s="235"/>
    </row>
    <row r="60806" spans="8:10" x14ac:dyDescent="0.2">
      <c r="H60806"/>
      <c r="J60806" s="235"/>
    </row>
    <row r="60807" spans="8:10" x14ac:dyDescent="0.2">
      <c r="H60807"/>
      <c r="J60807" s="235"/>
    </row>
    <row r="60808" spans="8:10" x14ac:dyDescent="0.2">
      <c r="H60808"/>
      <c r="J60808" s="235"/>
    </row>
    <row r="60809" spans="8:10" x14ac:dyDescent="0.2">
      <c r="H60809"/>
      <c r="J60809" s="235"/>
    </row>
    <row r="60810" spans="8:10" x14ac:dyDescent="0.2">
      <c r="H60810"/>
      <c r="J60810" s="235"/>
    </row>
    <row r="60811" spans="8:10" x14ac:dyDescent="0.2">
      <c r="H60811"/>
      <c r="J60811" s="235"/>
    </row>
    <row r="60812" spans="8:10" x14ac:dyDescent="0.2">
      <c r="H60812"/>
      <c r="J60812" s="235"/>
    </row>
    <row r="60813" spans="8:10" x14ac:dyDescent="0.2">
      <c r="H60813"/>
      <c r="J60813" s="235"/>
    </row>
    <row r="60814" spans="8:10" x14ac:dyDescent="0.2">
      <c r="H60814"/>
      <c r="J60814" s="235"/>
    </row>
    <row r="60815" spans="8:10" x14ac:dyDescent="0.2">
      <c r="H60815"/>
      <c r="J60815" s="235"/>
    </row>
    <row r="60816" spans="8:10" x14ac:dyDescent="0.2">
      <c r="H60816"/>
      <c r="J60816" s="235"/>
    </row>
    <row r="60817" spans="8:10" x14ac:dyDescent="0.2">
      <c r="H60817"/>
      <c r="J60817" s="235"/>
    </row>
    <row r="60818" spans="8:10" x14ac:dyDescent="0.2">
      <c r="H60818"/>
      <c r="J60818" s="235"/>
    </row>
    <row r="60819" spans="8:10" x14ac:dyDescent="0.2">
      <c r="H60819"/>
      <c r="J60819" s="235"/>
    </row>
    <row r="60820" spans="8:10" x14ac:dyDescent="0.2">
      <c r="H60820"/>
      <c r="J60820" s="235"/>
    </row>
    <row r="60821" spans="8:10" x14ac:dyDescent="0.2">
      <c r="H60821"/>
      <c r="J60821" s="235"/>
    </row>
    <row r="60822" spans="8:10" x14ac:dyDescent="0.2">
      <c r="H60822"/>
      <c r="J60822" s="235"/>
    </row>
    <row r="60823" spans="8:10" x14ac:dyDescent="0.2">
      <c r="H60823"/>
      <c r="J60823" s="235"/>
    </row>
    <row r="60824" spans="8:10" x14ac:dyDescent="0.2">
      <c r="H60824"/>
      <c r="J60824" s="235"/>
    </row>
    <row r="60825" spans="8:10" x14ac:dyDescent="0.2">
      <c r="H60825"/>
      <c r="J60825" s="235"/>
    </row>
    <row r="60826" spans="8:10" x14ac:dyDescent="0.2">
      <c r="H60826"/>
      <c r="J60826" s="235"/>
    </row>
    <row r="60827" spans="8:10" x14ac:dyDescent="0.2">
      <c r="H60827"/>
      <c r="J60827" s="235"/>
    </row>
    <row r="60828" spans="8:10" x14ac:dyDescent="0.2">
      <c r="H60828"/>
      <c r="J60828" s="235"/>
    </row>
    <row r="60829" spans="8:10" x14ac:dyDescent="0.2">
      <c r="H60829"/>
      <c r="J60829" s="235"/>
    </row>
    <row r="60830" spans="8:10" x14ac:dyDescent="0.2">
      <c r="H60830"/>
      <c r="J60830" s="235"/>
    </row>
    <row r="60831" spans="8:10" x14ac:dyDescent="0.2">
      <c r="H60831"/>
      <c r="J60831" s="235"/>
    </row>
    <row r="60832" spans="8:10" x14ac:dyDescent="0.2">
      <c r="H60832"/>
      <c r="J60832" s="235"/>
    </row>
    <row r="60833" spans="8:10" x14ac:dyDescent="0.2">
      <c r="H60833"/>
      <c r="J60833" s="235"/>
    </row>
    <row r="60834" spans="8:10" x14ac:dyDescent="0.2">
      <c r="H60834"/>
      <c r="J60834" s="235"/>
    </row>
    <row r="60835" spans="8:10" x14ac:dyDescent="0.2">
      <c r="H60835"/>
      <c r="J60835" s="235"/>
    </row>
    <row r="60836" spans="8:10" x14ac:dyDescent="0.2">
      <c r="H60836"/>
      <c r="J60836" s="235"/>
    </row>
    <row r="60837" spans="8:10" x14ac:dyDescent="0.2">
      <c r="H60837"/>
      <c r="J60837" s="235"/>
    </row>
    <row r="60838" spans="8:10" x14ac:dyDescent="0.2">
      <c r="H60838"/>
      <c r="J60838" s="235"/>
    </row>
    <row r="60839" spans="8:10" x14ac:dyDescent="0.2">
      <c r="H60839"/>
      <c r="J60839" s="235"/>
    </row>
    <row r="60840" spans="8:10" x14ac:dyDescent="0.2">
      <c r="H60840"/>
      <c r="J60840" s="235"/>
    </row>
    <row r="60841" spans="8:10" x14ac:dyDescent="0.2">
      <c r="H60841"/>
      <c r="J60841" s="235"/>
    </row>
    <row r="60842" spans="8:10" x14ac:dyDescent="0.2">
      <c r="H60842"/>
      <c r="J60842" s="235"/>
    </row>
    <row r="60843" spans="8:10" x14ac:dyDescent="0.2">
      <c r="H60843"/>
      <c r="J60843" s="235"/>
    </row>
    <row r="60844" spans="8:10" x14ac:dyDescent="0.2">
      <c r="H60844"/>
      <c r="J60844" s="235"/>
    </row>
    <row r="60845" spans="8:10" x14ac:dyDescent="0.2">
      <c r="H60845"/>
      <c r="J60845" s="235"/>
    </row>
    <row r="60846" spans="8:10" x14ac:dyDescent="0.2">
      <c r="H60846"/>
      <c r="J60846" s="235"/>
    </row>
    <row r="60847" spans="8:10" x14ac:dyDescent="0.2">
      <c r="H60847"/>
      <c r="J60847" s="235"/>
    </row>
    <row r="60848" spans="8:10" x14ac:dyDescent="0.2">
      <c r="H60848"/>
      <c r="J60848" s="235"/>
    </row>
    <row r="60849" spans="8:10" x14ac:dyDescent="0.2">
      <c r="H60849"/>
      <c r="J60849" s="235"/>
    </row>
    <row r="60850" spans="8:10" x14ac:dyDescent="0.2">
      <c r="H60850"/>
      <c r="J60850" s="235"/>
    </row>
    <row r="60851" spans="8:10" x14ac:dyDescent="0.2">
      <c r="H60851"/>
      <c r="J60851" s="235"/>
    </row>
    <row r="60852" spans="8:10" x14ac:dyDescent="0.2">
      <c r="H60852"/>
      <c r="J60852" s="235"/>
    </row>
    <row r="60853" spans="8:10" x14ac:dyDescent="0.2">
      <c r="H60853"/>
      <c r="J60853" s="235"/>
    </row>
    <row r="60854" spans="8:10" x14ac:dyDescent="0.2">
      <c r="H60854"/>
      <c r="J60854" s="235"/>
    </row>
    <row r="60855" spans="8:10" x14ac:dyDescent="0.2">
      <c r="H60855"/>
      <c r="J60855" s="235"/>
    </row>
    <row r="60856" spans="8:10" x14ac:dyDescent="0.2">
      <c r="H60856"/>
      <c r="J60856" s="235"/>
    </row>
    <row r="60857" spans="8:10" x14ac:dyDescent="0.2">
      <c r="H60857"/>
      <c r="J60857" s="235"/>
    </row>
    <row r="60858" spans="8:10" x14ac:dyDescent="0.2">
      <c r="H60858"/>
      <c r="J60858" s="235"/>
    </row>
    <row r="60859" spans="8:10" x14ac:dyDescent="0.2">
      <c r="H60859"/>
      <c r="J60859" s="235"/>
    </row>
    <row r="60860" spans="8:10" x14ac:dyDescent="0.2">
      <c r="H60860"/>
      <c r="J60860" s="235"/>
    </row>
    <row r="60861" spans="8:10" x14ac:dyDescent="0.2">
      <c r="H60861"/>
      <c r="J60861" s="235"/>
    </row>
    <row r="60862" spans="8:10" x14ac:dyDescent="0.2">
      <c r="H60862"/>
      <c r="J60862" s="235"/>
    </row>
    <row r="60863" spans="8:10" x14ac:dyDescent="0.2">
      <c r="H60863"/>
      <c r="J60863" s="235"/>
    </row>
    <row r="60864" spans="8:10" x14ac:dyDescent="0.2">
      <c r="H60864"/>
      <c r="J60864" s="235"/>
    </row>
    <row r="60865" spans="8:10" x14ac:dyDescent="0.2">
      <c r="H60865"/>
      <c r="J60865" s="235"/>
    </row>
    <row r="60866" spans="8:10" x14ac:dyDescent="0.2">
      <c r="H60866"/>
      <c r="J60866" s="235"/>
    </row>
    <row r="60867" spans="8:10" x14ac:dyDescent="0.2">
      <c r="H60867"/>
      <c r="J60867" s="235"/>
    </row>
    <row r="60868" spans="8:10" x14ac:dyDescent="0.2">
      <c r="H60868"/>
      <c r="J60868" s="235"/>
    </row>
    <row r="60869" spans="8:10" x14ac:dyDescent="0.2">
      <c r="H60869"/>
      <c r="J60869" s="235"/>
    </row>
    <row r="60870" spans="8:10" x14ac:dyDescent="0.2">
      <c r="H60870"/>
      <c r="J60870" s="235"/>
    </row>
    <row r="60871" spans="8:10" x14ac:dyDescent="0.2">
      <c r="H60871"/>
      <c r="J60871" s="235"/>
    </row>
    <row r="60872" spans="8:10" x14ac:dyDescent="0.2">
      <c r="H60872"/>
      <c r="J60872" s="235"/>
    </row>
    <row r="60873" spans="8:10" x14ac:dyDescent="0.2">
      <c r="H60873"/>
      <c r="J60873" s="235"/>
    </row>
    <row r="60874" spans="8:10" x14ac:dyDescent="0.2">
      <c r="H60874"/>
      <c r="J60874" s="235"/>
    </row>
    <row r="60875" spans="8:10" x14ac:dyDescent="0.2">
      <c r="H60875"/>
      <c r="J60875" s="235"/>
    </row>
    <row r="60876" spans="8:10" x14ac:dyDescent="0.2">
      <c r="H60876"/>
      <c r="J60876" s="235"/>
    </row>
    <row r="60877" spans="8:10" x14ac:dyDescent="0.2">
      <c r="H60877"/>
      <c r="J60877" s="235"/>
    </row>
    <row r="60878" spans="8:10" x14ac:dyDescent="0.2">
      <c r="H60878"/>
      <c r="J60878" s="235"/>
    </row>
    <row r="60879" spans="8:10" x14ac:dyDescent="0.2">
      <c r="H60879"/>
      <c r="J60879" s="235"/>
    </row>
    <row r="60880" spans="8:10" x14ac:dyDescent="0.2">
      <c r="H60880"/>
      <c r="J60880" s="235"/>
    </row>
    <row r="60881" spans="8:10" x14ac:dyDescent="0.2">
      <c r="H60881"/>
      <c r="J60881" s="235"/>
    </row>
    <row r="60882" spans="8:10" x14ac:dyDescent="0.2">
      <c r="H60882"/>
      <c r="J60882" s="235"/>
    </row>
    <row r="60883" spans="8:10" x14ac:dyDescent="0.2">
      <c r="H60883"/>
      <c r="J60883" s="235"/>
    </row>
    <row r="60884" spans="8:10" x14ac:dyDescent="0.2">
      <c r="H60884"/>
      <c r="J60884" s="235"/>
    </row>
    <row r="60885" spans="8:10" x14ac:dyDescent="0.2">
      <c r="H60885"/>
      <c r="J60885" s="235"/>
    </row>
    <row r="60886" spans="8:10" x14ac:dyDescent="0.2">
      <c r="H60886"/>
      <c r="J60886" s="235"/>
    </row>
    <row r="60887" spans="8:10" x14ac:dyDescent="0.2">
      <c r="H60887"/>
      <c r="J60887" s="235"/>
    </row>
    <row r="60888" spans="8:10" x14ac:dyDescent="0.2">
      <c r="H60888"/>
      <c r="J60888" s="235"/>
    </row>
    <row r="60889" spans="8:10" x14ac:dyDescent="0.2">
      <c r="H60889"/>
      <c r="J60889" s="235"/>
    </row>
    <row r="60890" spans="8:10" x14ac:dyDescent="0.2">
      <c r="H60890"/>
      <c r="J60890" s="235"/>
    </row>
    <row r="60891" spans="8:10" x14ac:dyDescent="0.2">
      <c r="H60891"/>
      <c r="J60891" s="235"/>
    </row>
    <row r="60892" spans="8:10" x14ac:dyDescent="0.2">
      <c r="H60892"/>
      <c r="J60892" s="235"/>
    </row>
    <row r="60893" spans="8:10" x14ac:dyDescent="0.2">
      <c r="H60893"/>
      <c r="J60893" s="235"/>
    </row>
    <row r="60894" spans="8:10" x14ac:dyDescent="0.2">
      <c r="H60894"/>
      <c r="J60894" s="235"/>
    </row>
    <row r="60895" spans="8:10" x14ac:dyDescent="0.2">
      <c r="H60895"/>
      <c r="J60895" s="235"/>
    </row>
    <row r="60896" spans="8:10" x14ac:dyDescent="0.2">
      <c r="H60896"/>
      <c r="J60896" s="235"/>
    </row>
    <row r="60897" spans="8:10" x14ac:dyDescent="0.2">
      <c r="H60897"/>
      <c r="J60897" s="235"/>
    </row>
    <row r="60898" spans="8:10" x14ac:dyDescent="0.2">
      <c r="H60898"/>
      <c r="J60898" s="235"/>
    </row>
    <row r="60899" spans="8:10" x14ac:dyDescent="0.2">
      <c r="H60899"/>
      <c r="J60899" s="235"/>
    </row>
    <row r="60900" spans="8:10" x14ac:dyDescent="0.2">
      <c r="H60900"/>
      <c r="J60900" s="235"/>
    </row>
    <row r="60901" spans="8:10" x14ac:dyDescent="0.2">
      <c r="H60901"/>
      <c r="J60901" s="235"/>
    </row>
    <row r="60902" spans="8:10" x14ac:dyDescent="0.2">
      <c r="H60902"/>
      <c r="J60902" s="235"/>
    </row>
    <row r="60903" spans="8:10" x14ac:dyDescent="0.2">
      <c r="H60903"/>
      <c r="J60903" s="235"/>
    </row>
    <row r="60904" spans="8:10" x14ac:dyDescent="0.2">
      <c r="H60904"/>
      <c r="J60904" s="235"/>
    </row>
    <row r="60905" spans="8:10" x14ac:dyDescent="0.2">
      <c r="H60905"/>
      <c r="J60905" s="235"/>
    </row>
    <row r="60906" spans="8:10" x14ac:dyDescent="0.2">
      <c r="H60906"/>
      <c r="J60906" s="235"/>
    </row>
    <row r="60907" spans="8:10" x14ac:dyDescent="0.2">
      <c r="H60907"/>
      <c r="J60907" s="235"/>
    </row>
    <row r="60908" spans="8:10" x14ac:dyDescent="0.2">
      <c r="H60908"/>
      <c r="J60908" s="235"/>
    </row>
    <row r="60909" spans="8:10" x14ac:dyDescent="0.2">
      <c r="H60909"/>
      <c r="J60909" s="235"/>
    </row>
    <row r="60910" spans="8:10" x14ac:dyDescent="0.2">
      <c r="H60910"/>
      <c r="J60910" s="235"/>
    </row>
    <row r="60911" spans="8:10" x14ac:dyDescent="0.2">
      <c r="H60911"/>
      <c r="J60911" s="235"/>
    </row>
    <row r="60912" spans="8:10" x14ac:dyDescent="0.2">
      <c r="H60912"/>
      <c r="J60912" s="235"/>
    </row>
    <row r="60913" spans="8:10" x14ac:dyDescent="0.2">
      <c r="H60913"/>
      <c r="J60913" s="235"/>
    </row>
    <row r="60914" spans="8:10" x14ac:dyDescent="0.2">
      <c r="H60914"/>
      <c r="J60914" s="235"/>
    </row>
    <row r="60915" spans="8:10" x14ac:dyDescent="0.2">
      <c r="H60915"/>
      <c r="J60915" s="235"/>
    </row>
    <row r="60916" spans="8:10" x14ac:dyDescent="0.2">
      <c r="H60916"/>
      <c r="J60916" s="235"/>
    </row>
    <row r="60917" spans="8:10" x14ac:dyDescent="0.2">
      <c r="H60917"/>
      <c r="J60917" s="235"/>
    </row>
    <row r="60918" spans="8:10" x14ac:dyDescent="0.2">
      <c r="H60918"/>
      <c r="J60918" s="235"/>
    </row>
    <row r="60919" spans="8:10" x14ac:dyDescent="0.2">
      <c r="H60919"/>
      <c r="J60919" s="235"/>
    </row>
    <row r="60920" spans="8:10" x14ac:dyDescent="0.2">
      <c r="H60920"/>
      <c r="J60920" s="235"/>
    </row>
    <row r="60921" spans="8:10" x14ac:dyDescent="0.2">
      <c r="H60921"/>
      <c r="J60921" s="235"/>
    </row>
    <row r="60922" spans="8:10" x14ac:dyDescent="0.2">
      <c r="H60922"/>
      <c r="J60922" s="235"/>
    </row>
    <row r="60923" spans="8:10" x14ac:dyDescent="0.2">
      <c r="H60923"/>
      <c r="J60923" s="235"/>
    </row>
    <row r="60924" spans="8:10" x14ac:dyDescent="0.2">
      <c r="H60924"/>
      <c r="J60924" s="235"/>
    </row>
    <row r="60925" spans="8:10" x14ac:dyDescent="0.2">
      <c r="H60925"/>
      <c r="J60925" s="235"/>
    </row>
    <row r="60926" spans="8:10" x14ac:dyDescent="0.2">
      <c r="H60926"/>
      <c r="J60926" s="235"/>
    </row>
    <row r="60927" spans="8:10" x14ac:dyDescent="0.2">
      <c r="H60927"/>
      <c r="J60927" s="235"/>
    </row>
    <row r="60928" spans="8:10" x14ac:dyDescent="0.2">
      <c r="H60928"/>
      <c r="J60928" s="235"/>
    </row>
    <row r="60929" spans="8:10" x14ac:dyDescent="0.2">
      <c r="H60929"/>
      <c r="J60929" s="235"/>
    </row>
    <row r="60930" spans="8:10" x14ac:dyDescent="0.2">
      <c r="H60930"/>
      <c r="J60930" s="235"/>
    </row>
    <row r="60931" spans="8:10" x14ac:dyDescent="0.2">
      <c r="H60931"/>
      <c r="J60931" s="235"/>
    </row>
    <row r="60932" spans="8:10" x14ac:dyDescent="0.2">
      <c r="H60932"/>
      <c r="J60932" s="235"/>
    </row>
    <row r="60933" spans="8:10" x14ac:dyDescent="0.2">
      <c r="H60933"/>
      <c r="J60933" s="235"/>
    </row>
    <row r="60934" spans="8:10" x14ac:dyDescent="0.2">
      <c r="H60934"/>
      <c r="J60934" s="235"/>
    </row>
    <row r="60935" spans="8:10" x14ac:dyDescent="0.2">
      <c r="H60935"/>
      <c r="J60935" s="235"/>
    </row>
    <row r="60936" spans="8:10" x14ac:dyDescent="0.2">
      <c r="H60936"/>
      <c r="J60936" s="235"/>
    </row>
    <row r="60937" spans="8:10" x14ac:dyDescent="0.2">
      <c r="H60937"/>
      <c r="J60937" s="235"/>
    </row>
    <row r="60938" spans="8:10" x14ac:dyDescent="0.2">
      <c r="H60938"/>
      <c r="J60938" s="235"/>
    </row>
    <row r="60939" spans="8:10" x14ac:dyDescent="0.2">
      <c r="H60939"/>
      <c r="J60939" s="235"/>
    </row>
    <row r="60940" spans="8:10" x14ac:dyDescent="0.2">
      <c r="H60940"/>
      <c r="J60940" s="235"/>
    </row>
    <row r="60941" spans="8:10" x14ac:dyDescent="0.2">
      <c r="H60941"/>
      <c r="J60941" s="235"/>
    </row>
    <row r="60942" spans="8:10" x14ac:dyDescent="0.2">
      <c r="H60942"/>
      <c r="J60942" s="235"/>
    </row>
    <row r="60943" spans="8:10" x14ac:dyDescent="0.2">
      <c r="H60943"/>
      <c r="J60943" s="235"/>
    </row>
    <row r="60944" spans="8:10" x14ac:dyDescent="0.2">
      <c r="H60944"/>
      <c r="J60944" s="235"/>
    </row>
    <row r="60945" spans="8:10" x14ac:dyDescent="0.2">
      <c r="H60945"/>
      <c r="J60945" s="235"/>
    </row>
    <row r="60946" spans="8:10" x14ac:dyDescent="0.2">
      <c r="H60946"/>
      <c r="J60946" s="235"/>
    </row>
    <row r="60947" spans="8:10" x14ac:dyDescent="0.2">
      <c r="H60947"/>
      <c r="J60947" s="235"/>
    </row>
    <row r="60948" spans="8:10" x14ac:dyDescent="0.2">
      <c r="H60948"/>
      <c r="J60948" s="235"/>
    </row>
    <row r="60949" spans="8:10" x14ac:dyDescent="0.2">
      <c r="H60949"/>
      <c r="J60949" s="235"/>
    </row>
    <row r="60950" spans="8:10" x14ac:dyDescent="0.2">
      <c r="H60950"/>
      <c r="J60950" s="235"/>
    </row>
    <row r="60951" spans="8:10" x14ac:dyDescent="0.2">
      <c r="H60951"/>
      <c r="J60951" s="235"/>
    </row>
    <row r="60952" spans="8:10" x14ac:dyDescent="0.2">
      <c r="H60952"/>
      <c r="J60952" s="235"/>
    </row>
    <row r="60953" spans="8:10" x14ac:dyDescent="0.2">
      <c r="H60953"/>
      <c r="J60953" s="235"/>
    </row>
    <row r="60954" spans="8:10" x14ac:dyDescent="0.2">
      <c r="H60954"/>
      <c r="J60954" s="235"/>
    </row>
    <row r="60955" spans="8:10" x14ac:dyDescent="0.2">
      <c r="H60955"/>
      <c r="J60955" s="235"/>
    </row>
    <row r="60956" spans="8:10" x14ac:dyDescent="0.2">
      <c r="H60956"/>
      <c r="J60956" s="235"/>
    </row>
    <row r="60957" spans="8:10" x14ac:dyDescent="0.2">
      <c r="H60957"/>
      <c r="J60957" s="235"/>
    </row>
    <row r="60958" spans="8:10" x14ac:dyDescent="0.2">
      <c r="H60958"/>
      <c r="J60958" s="235"/>
    </row>
    <row r="60959" spans="8:10" x14ac:dyDescent="0.2">
      <c r="H60959"/>
      <c r="J60959" s="235"/>
    </row>
    <row r="60960" spans="8:10" x14ac:dyDescent="0.2">
      <c r="H60960"/>
      <c r="J60960" s="235"/>
    </row>
    <row r="60961" spans="8:10" x14ac:dyDescent="0.2">
      <c r="H60961"/>
      <c r="J60961" s="235"/>
    </row>
    <row r="60962" spans="8:10" x14ac:dyDescent="0.2">
      <c r="H60962"/>
      <c r="J60962" s="235"/>
    </row>
    <row r="60963" spans="8:10" x14ac:dyDescent="0.2">
      <c r="H60963"/>
      <c r="J60963" s="235"/>
    </row>
    <row r="60964" spans="8:10" x14ac:dyDescent="0.2">
      <c r="H60964"/>
      <c r="J60964" s="235"/>
    </row>
    <row r="60965" spans="8:10" x14ac:dyDescent="0.2">
      <c r="H60965"/>
      <c r="J60965" s="235"/>
    </row>
    <row r="60966" spans="8:10" x14ac:dyDescent="0.2">
      <c r="H60966"/>
      <c r="J60966" s="235"/>
    </row>
    <row r="60967" spans="8:10" x14ac:dyDescent="0.2">
      <c r="H60967"/>
      <c r="J60967" s="235"/>
    </row>
    <row r="60968" spans="8:10" x14ac:dyDescent="0.2">
      <c r="H60968"/>
      <c r="J60968" s="235"/>
    </row>
    <row r="60969" spans="8:10" x14ac:dyDescent="0.2">
      <c r="H60969"/>
      <c r="J60969" s="235"/>
    </row>
    <row r="60970" spans="8:10" x14ac:dyDescent="0.2">
      <c r="H60970"/>
      <c r="J60970" s="235"/>
    </row>
    <row r="60971" spans="8:10" x14ac:dyDescent="0.2">
      <c r="H60971"/>
      <c r="J60971" s="235"/>
    </row>
    <row r="60972" spans="8:10" x14ac:dyDescent="0.2">
      <c r="H60972"/>
      <c r="J60972" s="235"/>
    </row>
    <row r="60973" spans="8:10" x14ac:dyDescent="0.2">
      <c r="H60973"/>
      <c r="J60973" s="235"/>
    </row>
    <row r="60974" spans="8:10" x14ac:dyDescent="0.2">
      <c r="H60974"/>
      <c r="J60974" s="235"/>
    </row>
    <row r="60975" spans="8:10" x14ac:dyDescent="0.2">
      <c r="H60975"/>
      <c r="J60975" s="235"/>
    </row>
    <row r="60976" spans="8:10" x14ac:dyDescent="0.2">
      <c r="H60976"/>
      <c r="J60976" s="235"/>
    </row>
    <row r="60977" spans="8:10" x14ac:dyDescent="0.2">
      <c r="H60977"/>
      <c r="J60977" s="235"/>
    </row>
    <row r="60978" spans="8:10" x14ac:dyDescent="0.2">
      <c r="H60978"/>
      <c r="J60978" s="235"/>
    </row>
    <row r="60979" spans="8:10" x14ac:dyDescent="0.2">
      <c r="H60979"/>
      <c r="J60979" s="235"/>
    </row>
    <row r="60980" spans="8:10" x14ac:dyDescent="0.2">
      <c r="H60980"/>
      <c r="J60980" s="235"/>
    </row>
    <row r="60981" spans="8:10" x14ac:dyDescent="0.2">
      <c r="H60981"/>
      <c r="J60981" s="235"/>
    </row>
    <row r="60982" spans="8:10" x14ac:dyDescent="0.2">
      <c r="H60982"/>
      <c r="J60982" s="235"/>
    </row>
    <row r="60983" spans="8:10" x14ac:dyDescent="0.2">
      <c r="H60983"/>
      <c r="J60983" s="235"/>
    </row>
    <row r="60984" spans="8:10" x14ac:dyDescent="0.2">
      <c r="H60984"/>
      <c r="J60984" s="235"/>
    </row>
    <row r="60985" spans="8:10" x14ac:dyDescent="0.2">
      <c r="H60985"/>
      <c r="J60985" s="235"/>
    </row>
    <row r="60986" spans="8:10" x14ac:dyDescent="0.2">
      <c r="H60986"/>
      <c r="J60986" s="235"/>
    </row>
    <row r="60987" spans="8:10" x14ac:dyDescent="0.2">
      <c r="H60987"/>
      <c r="J60987" s="235"/>
    </row>
    <row r="60988" spans="8:10" x14ac:dyDescent="0.2">
      <c r="H60988"/>
      <c r="J60988" s="235"/>
    </row>
    <row r="60989" spans="8:10" x14ac:dyDescent="0.2">
      <c r="H60989"/>
      <c r="J60989" s="235"/>
    </row>
    <row r="60990" spans="8:10" x14ac:dyDescent="0.2">
      <c r="H60990"/>
      <c r="J60990" s="235"/>
    </row>
    <row r="60991" spans="8:10" x14ac:dyDescent="0.2">
      <c r="H60991"/>
      <c r="J60991" s="235"/>
    </row>
    <row r="60992" spans="8:10" x14ac:dyDescent="0.2">
      <c r="H60992"/>
      <c r="J60992" s="235"/>
    </row>
    <row r="60993" spans="8:10" x14ac:dyDescent="0.2">
      <c r="H60993"/>
      <c r="J60993" s="235"/>
    </row>
    <row r="60994" spans="8:10" x14ac:dyDescent="0.2">
      <c r="H60994"/>
      <c r="J60994" s="235"/>
    </row>
    <row r="60995" spans="8:10" x14ac:dyDescent="0.2">
      <c r="H60995"/>
      <c r="J60995" s="235"/>
    </row>
    <row r="60996" spans="8:10" x14ac:dyDescent="0.2">
      <c r="H60996"/>
      <c r="J60996" s="235"/>
    </row>
    <row r="60997" spans="8:10" x14ac:dyDescent="0.2">
      <c r="H60997"/>
      <c r="J60997" s="235"/>
    </row>
    <row r="60998" spans="8:10" x14ac:dyDescent="0.2">
      <c r="H60998"/>
      <c r="J60998" s="235"/>
    </row>
    <row r="60999" spans="8:10" x14ac:dyDescent="0.2">
      <c r="H60999"/>
      <c r="J60999" s="235"/>
    </row>
    <row r="61000" spans="8:10" x14ac:dyDescent="0.2">
      <c r="H61000"/>
      <c r="J61000" s="235"/>
    </row>
    <row r="61001" spans="8:10" x14ac:dyDescent="0.2">
      <c r="H61001"/>
      <c r="J61001" s="235"/>
    </row>
    <row r="61002" spans="8:10" x14ac:dyDescent="0.2">
      <c r="H61002"/>
      <c r="J61002" s="235"/>
    </row>
    <row r="61003" spans="8:10" x14ac:dyDescent="0.2">
      <c r="H61003"/>
      <c r="J61003" s="235"/>
    </row>
    <row r="61004" spans="8:10" x14ac:dyDescent="0.2">
      <c r="H61004"/>
      <c r="J61004" s="235"/>
    </row>
    <row r="61005" spans="8:10" x14ac:dyDescent="0.2">
      <c r="H61005"/>
      <c r="J61005" s="235"/>
    </row>
    <row r="61006" spans="8:10" x14ac:dyDescent="0.2">
      <c r="H61006"/>
      <c r="J61006" s="235"/>
    </row>
    <row r="61007" spans="8:10" x14ac:dyDescent="0.2">
      <c r="H61007"/>
      <c r="J61007" s="235"/>
    </row>
    <row r="61008" spans="8:10" x14ac:dyDescent="0.2">
      <c r="H61008"/>
      <c r="J61008" s="235"/>
    </row>
    <row r="61009" spans="8:10" x14ac:dyDescent="0.2">
      <c r="H61009"/>
      <c r="J61009" s="235"/>
    </row>
    <row r="61010" spans="8:10" x14ac:dyDescent="0.2">
      <c r="H61010"/>
      <c r="J61010" s="235"/>
    </row>
    <row r="61011" spans="8:10" x14ac:dyDescent="0.2">
      <c r="H61011"/>
      <c r="J61011" s="235"/>
    </row>
    <row r="61012" spans="8:10" x14ac:dyDescent="0.2">
      <c r="H61012"/>
      <c r="J61012" s="235"/>
    </row>
    <row r="61013" spans="8:10" x14ac:dyDescent="0.2">
      <c r="H61013"/>
      <c r="J61013" s="235"/>
    </row>
    <row r="61014" spans="8:10" x14ac:dyDescent="0.2">
      <c r="H61014"/>
      <c r="J61014" s="235"/>
    </row>
    <row r="61015" spans="8:10" x14ac:dyDescent="0.2">
      <c r="H61015"/>
      <c r="J61015" s="235"/>
    </row>
    <row r="61016" spans="8:10" x14ac:dyDescent="0.2">
      <c r="H61016"/>
      <c r="J61016" s="235"/>
    </row>
    <row r="61017" spans="8:10" x14ac:dyDescent="0.2">
      <c r="H61017"/>
      <c r="J61017" s="235"/>
    </row>
    <row r="61018" spans="8:10" x14ac:dyDescent="0.2">
      <c r="H61018"/>
      <c r="J61018" s="235"/>
    </row>
    <row r="61019" spans="8:10" x14ac:dyDescent="0.2">
      <c r="H61019"/>
      <c r="J61019" s="235"/>
    </row>
    <row r="61020" spans="8:10" x14ac:dyDescent="0.2">
      <c r="H61020"/>
      <c r="J61020" s="235"/>
    </row>
    <row r="61021" spans="8:10" x14ac:dyDescent="0.2">
      <c r="H61021"/>
      <c r="J61021" s="235"/>
    </row>
    <row r="61022" spans="8:10" x14ac:dyDescent="0.2">
      <c r="H61022"/>
      <c r="J61022" s="235"/>
    </row>
    <row r="61023" spans="8:10" x14ac:dyDescent="0.2">
      <c r="H61023"/>
      <c r="J61023" s="235"/>
    </row>
    <row r="61024" spans="8:10" x14ac:dyDescent="0.2">
      <c r="H61024"/>
      <c r="J61024" s="235"/>
    </row>
    <row r="61025" spans="8:10" x14ac:dyDescent="0.2">
      <c r="H61025"/>
      <c r="J61025" s="235"/>
    </row>
    <row r="61026" spans="8:10" x14ac:dyDescent="0.2">
      <c r="H61026"/>
      <c r="J61026" s="235"/>
    </row>
    <row r="61027" spans="8:10" x14ac:dyDescent="0.2">
      <c r="H61027"/>
      <c r="J61027" s="235"/>
    </row>
    <row r="61028" spans="8:10" x14ac:dyDescent="0.2">
      <c r="H61028"/>
      <c r="J61028" s="235"/>
    </row>
    <row r="61029" spans="8:10" x14ac:dyDescent="0.2">
      <c r="H61029"/>
      <c r="J61029" s="235"/>
    </row>
    <row r="61030" spans="8:10" x14ac:dyDescent="0.2">
      <c r="H61030"/>
      <c r="J61030" s="235"/>
    </row>
    <row r="61031" spans="8:10" x14ac:dyDescent="0.2">
      <c r="H61031"/>
      <c r="J61031" s="235"/>
    </row>
    <row r="61032" spans="8:10" x14ac:dyDescent="0.2">
      <c r="H61032"/>
      <c r="J61032" s="235"/>
    </row>
    <row r="61033" spans="8:10" x14ac:dyDescent="0.2">
      <c r="H61033"/>
      <c r="J61033" s="235"/>
    </row>
    <row r="61034" spans="8:10" x14ac:dyDescent="0.2">
      <c r="H61034"/>
      <c r="J61034" s="235"/>
    </row>
    <row r="61035" spans="8:10" x14ac:dyDescent="0.2">
      <c r="H61035"/>
      <c r="J61035" s="235"/>
    </row>
    <row r="61036" spans="8:10" x14ac:dyDescent="0.2">
      <c r="H61036"/>
      <c r="J61036" s="235"/>
    </row>
    <row r="61037" spans="8:10" x14ac:dyDescent="0.2">
      <c r="H61037"/>
      <c r="J61037" s="235"/>
    </row>
    <row r="61038" spans="8:10" x14ac:dyDescent="0.2">
      <c r="H61038"/>
      <c r="J61038" s="235"/>
    </row>
    <row r="61039" spans="8:10" x14ac:dyDescent="0.2">
      <c r="H61039"/>
      <c r="J61039" s="235"/>
    </row>
    <row r="61040" spans="8:10" x14ac:dyDescent="0.2">
      <c r="H61040"/>
      <c r="J61040" s="235"/>
    </row>
    <row r="61041" spans="8:10" x14ac:dyDescent="0.2">
      <c r="H61041"/>
      <c r="J61041" s="235"/>
    </row>
    <row r="61042" spans="8:10" x14ac:dyDescent="0.2">
      <c r="H61042"/>
      <c r="J61042" s="235"/>
    </row>
    <row r="61043" spans="8:10" x14ac:dyDescent="0.2">
      <c r="H61043"/>
      <c r="J61043" s="235"/>
    </row>
    <row r="61044" spans="8:10" x14ac:dyDescent="0.2">
      <c r="H61044"/>
      <c r="J61044" s="235"/>
    </row>
    <row r="61045" spans="8:10" x14ac:dyDescent="0.2">
      <c r="H61045"/>
      <c r="J61045" s="235"/>
    </row>
    <row r="61046" spans="8:10" x14ac:dyDescent="0.2">
      <c r="H61046"/>
      <c r="J61046" s="235"/>
    </row>
    <row r="61047" spans="8:10" x14ac:dyDescent="0.2">
      <c r="H61047"/>
      <c r="J61047" s="235"/>
    </row>
    <row r="61048" spans="8:10" x14ac:dyDescent="0.2">
      <c r="H61048"/>
      <c r="J61048" s="235"/>
    </row>
    <row r="61049" spans="8:10" x14ac:dyDescent="0.2">
      <c r="H61049"/>
      <c r="J61049" s="235"/>
    </row>
    <row r="61050" spans="8:10" x14ac:dyDescent="0.2">
      <c r="H61050"/>
      <c r="J61050" s="235"/>
    </row>
    <row r="61051" spans="8:10" x14ac:dyDescent="0.2">
      <c r="H61051"/>
      <c r="J61051" s="235"/>
    </row>
    <row r="61052" spans="8:10" x14ac:dyDescent="0.2">
      <c r="H61052"/>
      <c r="J61052" s="235"/>
    </row>
    <row r="61053" spans="8:10" x14ac:dyDescent="0.2">
      <c r="H61053"/>
      <c r="J61053" s="235"/>
    </row>
    <row r="61054" spans="8:10" x14ac:dyDescent="0.2">
      <c r="H61054"/>
      <c r="J61054" s="235"/>
    </row>
    <row r="61055" spans="8:10" x14ac:dyDescent="0.2">
      <c r="H61055"/>
      <c r="J61055" s="235"/>
    </row>
    <row r="61056" spans="8:10" x14ac:dyDescent="0.2">
      <c r="H61056"/>
      <c r="J61056" s="235"/>
    </row>
    <row r="61057" spans="8:10" x14ac:dyDescent="0.2">
      <c r="H61057"/>
      <c r="J61057" s="235"/>
    </row>
    <row r="61058" spans="8:10" x14ac:dyDescent="0.2">
      <c r="H61058"/>
      <c r="J61058" s="235"/>
    </row>
    <row r="61059" spans="8:10" x14ac:dyDescent="0.2">
      <c r="H61059"/>
      <c r="J61059" s="235"/>
    </row>
    <row r="61060" spans="8:10" x14ac:dyDescent="0.2">
      <c r="H61060"/>
      <c r="J61060" s="235"/>
    </row>
    <row r="61061" spans="8:10" x14ac:dyDescent="0.2">
      <c r="H61061"/>
      <c r="J61061" s="235"/>
    </row>
    <row r="61062" spans="8:10" x14ac:dyDescent="0.2">
      <c r="H61062"/>
      <c r="J61062" s="235"/>
    </row>
    <row r="61063" spans="8:10" x14ac:dyDescent="0.2">
      <c r="H61063"/>
      <c r="J61063" s="235"/>
    </row>
    <row r="61064" spans="8:10" x14ac:dyDescent="0.2">
      <c r="H61064"/>
      <c r="J61064" s="235"/>
    </row>
    <row r="61065" spans="8:10" x14ac:dyDescent="0.2">
      <c r="H61065"/>
      <c r="J61065" s="235"/>
    </row>
    <row r="61066" spans="8:10" x14ac:dyDescent="0.2">
      <c r="H61066"/>
      <c r="J61066" s="235"/>
    </row>
    <row r="61067" spans="8:10" x14ac:dyDescent="0.2">
      <c r="H61067"/>
      <c r="J61067" s="235"/>
    </row>
    <row r="61068" spans="8:10" x14ac:dyDescent="0.2">
      <c r="H61068"/>
      <c r="J61068" s="235"/>
    </row>
    <row r="61069" spans="8:10" x14ac:dyDescent="0.2">
      <c r="H61069"/>
      <c r="J61069" s="235"/>
    </row>
    <row r="61070" spans="8:10" x14ac:dyDescent="0.2">
      <c r="H61070"/>
      <c r="J61070" s="235"/>
    </row>
    <row r="61071" spans="8:10" x14ac:dyDescent="0.2">
      <c r="H61071"/>
      <c r="J61071" s="235"/>
    </row>
    <row r="61072" spans="8:10" x14ac:dyDescent="0.2">
      <c r="H61072"/>
      <c r="J61072" s="235"/>
    </row>
    <row r="61073" spans="8:10" x14ac:dyDescent="0.2">
      <c r="H61073"/>
      <c r="J61073" s="235"/>
    </row>
    <row r="61074" spans="8:10" x14ac:dyDescent="0.2">
      <c r="H61074"/>
      <c r="J61074" s="235"/>
    </row>
    <row r="61075" spans="8:10" x14ac:dyDescent="0.2">
      <c r="H61075"/>
      <c r="J61075" s="235"/>
    </row>
    <row r="61076" spans="8:10" x14ac:dyDescent="0.2">
      <c r="H61076"/>
      <c r="J61076" s="235"/>
    </row>
    <row r="61077" spans="8:10" x14ac:dyDescent="0.2">
      <c r="H61077"/>
      <c r="J61077" s="235"/>
    </row>
    <row r="61078" spans="8:10" x14ac:dyDescent="0.2">
      <c r="H61078"/>
      <c r="J61078" s="235"/>
    </row>
    <row r="61079" spans="8:10" x14ac:dyDescent="0.2">
      <c r="H61079"/>
      <c r="J61079" s="235"/>
    </row>
    <row r="61080" spans="8:10" x14ac:dyDescent="0.2">
      <c r="H61080"/>
      <c r="J61080" s="235"/>
    </row>
    <row r="61081" spans="8:10" x14ac:dyDescent="0.2">
      <c r="H61081"/>
      <c r="J61081" s="235"/>
    </row>
    <row r="61082" spans="8:10" x14ac:dyDescent="0.2">
      <c r="H61082"/>
      <c r="J61082" s="235"/>
    </row>
    <row r="61083" spans="8:10" x14ac:dyDescent="0.2">
      <c r="H61083"/>
      <c r="J61083" s="235"/>
    </row>
    <row r="61084" spans="8:10" x14ac:dyDescent="0.2">
      <c r="H61084"/>
      <c r="J61084" s="235"/>
    </row>
    <row r="61085" spans="8:10" x14ac:dyDescent="0.2">
      <c r="H61085"/>
      <c r="J61085" s="235"/>
    </row>
    <row r="61086" spans="8:10" x14ac:dyDescent="0.2">
      <c r="H61086"/>
      <c r="J61086" s="235"/>
    </row>
    <row r="61087" spans="8:10" x14ac:dyDescent="0.2">
      <c r="H61087"/>
      <c r="J61087" s="235"/>
    </row>
    <row r="61088" spans="8:10" x14ac:dyDescent="0.2">
      <c r="H61088"/>
      <c r="J61088" s="235"/>
    </row>
    <row r="61089" spans="8:10" x14ac:dyDescent="0.2">
      <c r="H61089"/>
      <c r="J61089" s="235"/>
    </row>
    <row r="61090" spans="8:10" x14ac:dyDescent="0.2">
      <c r="H61090"/>
      <c r="J61090" s="235"/>
    </row>
    <row r="61091" spans="8:10" x14ac:dyDescent="0.2">
      <c r="H61091"/>
      <c r="J61091" s="235"/>
    </row>
    <row r="61092" spans="8:10" x14ac:dyDescent="0.2">
      <c r="H61092"/>
      <c r="J61092" s="235"/>
    </row>
    <row r="61093" spans="8:10" x14ac:dyDescent="0.2">
      <c r="H61093"/>
      <c r="J61093" s="235"/>
    </row>
    <row r="61094" spans="8:10" x14ac:dyDescent="0.2">
      <c r="H61094"/>
      <c r="J61094" s="235"/>
    </row>
    <row r="61095" spans="8:10" x14ac:dyDescent="0.2">
      <c r="H61095"/>
      <c r="J61095" s="235"/>
    </row>
    <row r="61096" spans="8:10" x14ac:dyDescent="0.2">
      <c r="H61096"/>
      <c r="J61096" s="235"/>
    </row>
    <row r="61097" spans="8:10" x14ac:dyDescent="0.2">
      <c r="H61097"/>
      <c r="J61097" s="235"/>
    </row>
    <row r="61098" spans="8:10" x14ac:dyDescent="0.2">
      <c r="H61098"/>
      <c r="J61098" s="235"/>
    </row>
    <row r="61099" spans="8:10" x14ac:dyDescent="0.2">
      <c r="H61099"/>
      <c r="J61099" s="235"/>
    </row>
    <row r="61100" spans="8:10" x14ac:dyDescent="0.2">
      <c r="H61100"/>
      <c r="J61100" s="235"/>
    </row>
    <row r="61101" spans="8:10" x14ac:dyDescent="0.2">
      <c r="H61101"/>
      <c r="J61101" s="235"/>
    </row>
    <row r="61102" spans="8:10" x14ac:dyDescent="0.2">
      <c r="H61102"/>
      <c r="J61102" s="235"/>
    </row>
    <row r="61103" spans="8:10" x14ac:dyDescent="0.2">
      <c r="H61103"/>
      <c r="J61103" s="235"/>
    </row>
    <row r="61104" spans="8:10" x14ac:dyDescent="0.2">
      <c r="H61104"/>
      <c r="J61104" s="235"/>
    </row>
    <row r="61105" spans="8:10" x14ac:dyDescent="0.2">
      <c r="H61105"/>
      <c r="J61105" s="235"/>
    </row>
    <row r="61106" spans="8:10" x14ac:dyDescent="0.2">
      <c r="H61106"/>
      <c r="J61106" s="235"/>
    </row>
    <row r="61107" spans="8:10" x14ac:dyDescent="0.2">
      <c r="H61107"/>
      <c r="J61107" s="235"/>
    </row>
    <row r="61108" spans="8:10" x14ac:dyDescent="0.2">
      <c r="H61108"/>
      <c r="J61108" s="235"/>
    </row>
    <row r="61109" spans="8:10" x14ac:dyDescent="0.2">
      <c r="H61109"/>
      <c r="J61109" s="235"/>
    </row>
    <row r="61110" spans="8:10" x14ac:dyDescent="0.2">
      <c r="H61110"/>
      <c r="J61110" s="235"/>
    </row>
    <row r="61111" spans="8:10" x14ac:dyDescent="0.2">
      <c r="H61111"/>
      <c r="J61111" s="235"/>
    </row>
    <row r="61112" spans="8:10" x14ac:dyDescent="0.2">
      <c r="H61112"/>
      <c r="J61112" s="235"/>
    </row>
    <row r="61113" spans="8:10" x14ac:dyDescent="0.2">
      <c r="H61113"/>
      <c r="J61113" s="235"/>
    </row>
    <row r="61114" spans="8:10" x14ac:dyDescent="0.2">
      <c r="H61114"/>
      <c r="J61114" s="235"/>
    </row>
    <row r="61115" spans="8:10" x14ac:dyDescent="0.2">
      <c r="H61115"/>
      <c r="J61115" s="235"/>
    </row>
    <row r="61116" spans="8:10" x14ac:dyDescent="0.2">
      <c r="H61116"/>
      <c r="J61116" s="235"/>
    </row>
    <row r="61117" spans="8:10" x14ac:dyDescent="0.2">
      <c r="H61117"/>
      <c r="J61117" s="235"/>
    </row>
    <row r="61118" spans="8:10" x14ac:dyDescent="0.2">
      <c r="H61118"/>
      <c r="J61118" s="235"/>
    </row>
    <row r="61119" spans="8:10" x14ac:dyDescent="0.2">
      <c r="H61119"/>
      <c r="J61119" s="235"/>
    </row>
    <row r="61120" spans="8:10" x14ac:dyDescent="0.2">
      <c r="H61120"/>
      <c r="J61120" s="235"/>
    </row>
    <row r="61121" spans="8:10" x14ac:dyDescent="0.2">
      <c r="H61121"/>
      <c r="J61121" s="235"/>
    </row>
    <row r="61122" spans="8:10" x14ac:dyDescent="0.2">
      <c r="H61122"/>
      <c r="J61122" s="235"/>
    </row>
    <row r="61123" spans="8:10" x14ac:dyDescent="0.2">
      <c r="H61123"/>
      <c r="J61123" s="235"/>
    </row>
    <row r="61124" spans="8:10" x14ac:dyDescent="0.2">
      <c r="H61124"/>
      <c r="J61124" s="235"/>
    </row>
    <row r="61125" spans="8:10" x14ac:dyDescent="0.2">
      <c r="H61125"/>
      <c r="J61125" s="235"/>
    </row>
    <row r="61126" spans="8:10" x14ac:dyDescent="0.2">
      <c r="H61126"/>
      <c r="J61126" s="235"/>
    </row>
    <row r="61127" spans="8:10" x14ac:dyDescent="0.2">
      <c r="H61127"/>
      <c r="J61127" s="235"/>
    </row>
    <row r="61128" spans="8:10" x14ac:dyDescent="0.2">
      <c r="H61128"/>
      <c r="J61128" s="235"/>
    </row>
    <row r="61129" spans="8:10" x14ac:dyDescent="0.2">
      <c r="H61129"/>
      <c r="J61129" s="235"/>
    </row>
    <row r="61130" spans="8:10" x14ac:dyDescent="0.2">
      <c r="H61130"/>
      <c r="J61130" s="235"/>
    </row>
    <row r="61131" spans="8:10" x14ac:dyDescent="0.2">
      <c r="H61131"/>
      <c r="J61131" s="235"/>
    </row>
    <row r="61132" spans="8:10" x14ac:dyDescent="0.2">
      <c r="H61132"/>
      <c r="J61132" s="235"/>
    </row>
    <row r="61133" spans="8:10" x14ac:dyDescent="0.2">
      <c r="H61133"/>
      <c r="J61133" s="235"/>
    </row>
    <row r="61134" spans="8:10" x14ac:dyDescent="0.2">
      <c r="H61134"/>
      <c r="J61134" s="235"/>
    </row>
    <row r="61135" spans="8:10" x14ac:dyDescent="0.2">
      <c r="H61135"/>
      <c r="J61135" s="235"/>
    </row>
    <row r="61136" spans="8:10" x14ac:dyDescent="0.2">
      <c r="H61136"/>
      <c r="J61136" s="235"/>
    </row>
    <row r="61137" spans="8:10" x14ac:dyDescent="0.2">
      <c r="H61137"/>
      <c r="J61137" s="235"/>
    </row>
    <row r="61138" spans="8:10" x14ac:dyDescent="0.2">
      <c r="H61138"/>
      <c r="J61138" s="235"/>
    </row>
    <row r="61139" spans="8:10" x14ac:dyDescent="0.2">
      <c r="H61139"/>
      <c r="J61139" s="235"/>
    </row>
    <row r="61140" spans="8:10" x14ac:dyDescent="0.2">
      <c r="H61140"/>
      <c r="J61140" s="235"/>
    </row>
    <row r="61141" spans="8:10" x14ac:dyDescent="0.2">
      <c r="H61141"/>
      <c r="J61141" s="235"/>
    </row>
    <row r="61142" spans="8:10" x14ac:dyDescent="0.2">
      <c r="H61142"/>
      <c r="J61142" s="235"/>
    </row>
    <row r="61143" spans="8:10" x14ac:dyDescent="0.2">
      <c r="H61143"/>
      <c r="J61143" s="235"/>
    </row>
    <row r="61144" spans="8:10" x14ac:dyDescent="0.2">
      <c r="H61144"/>
      <c r="J61144" s="235"/>
    </row>
    <row r="61145" spans="8:10" x14ac:dyDescent="0.2">
      <c r="H61145"/>
      <c r="J61145" s="235"/>
    </row>
    <row r="61146" spans="8:10" x14ac:dyDescent="0.2">
      <c r="H61146"/>
      <c r="J61146" s="235"/>
    </row>
    <row r="61147" spans="8:10" x14ac:dyDescent="0.2">
      <c r="H61147"/>
      <c r="J61147" s="235"/>
    </row>
    <row r="61148" spans="8:10" x14ac:dyDescent="0.2">
      <c r="H61148"/>
      <c r="J61148" s="235"/>
    </row>
    <row r="61149" spans="8:10" x14ac:dyDescent="0.2">
      <c r="H61149"/>
      <c r="J61149" s="235"/>
    </row>
    <row r="61150" spans="8:10" x14ac:dyDescent="0.2">
      <c r="H61150"/>
      <c r="J61150" s="235"/>
    </row>
    <row r="61151" spans="8:10" x14ac:dyDescent="0.2">
      <c r="H61151"/>
      <c r="J61151" s="235"/>
    </row>
    <row r="61152" spans="8:10" x14ac:dyDescent="0.2">
      <c r="H61152"/>
      <c r="J61152" s="235"/>
    </row>
    <row r="61153" spans="8:10" x14ac:dyDescent="0.2">
      <c r="H61153"/>
      <c r="J61153" s="235"/>
    </row>
    <row r="61154" spans="8:10" x14ac:dyDescent="0.2">
      <c r="H61154"/>
      <c r="J61154" s="235"/>
    </row>
    <row r="61155" spans="8:10" x14ac:dyDescent="0.2">
      <c r="H61155"/>
      <c r="J61155" s="235"/>
    </row>
    <row r="61156" spans="8:10" x14ac:dyDescent="0.2">
      <c r="H61156"/>
      <c r="J61156" s="235"/>
    </row>
    <row r="61157" spans="8:10" x14ac:dyDescent="0.2">
      <c r="H61157"/>
      <c r="J61157" s="235"/>
    </row>
    <row r="61158" spans="8:10" x14ac:dyDescent="0.2">
      <c r="H61158"/>
      <c r="J61158" s="235"/>
    </row>
    <row r="61159" spans="8:10" x14ac:dyDescent="0.2">
      <c r="H61159"/>
      <c r="J61159" s="235"/>
    </row>
    <row r="61160" spans="8:10" x14ac:dyDescent="0.2">
      <c r="H61160"/>
      <c r="J61160" s="235"/>
    </row>
    <row r="61161" spans="8:10" x14ac:dyDescent="0.2">
      <c r="H61161"/>
      <c r="J61161" s="235"/>
    </row>
    <row r="61162" spans="8:10" x14ac:dyDescent="0.2">
      <c r="H61162"/>
      <c r="J61162" s="235"/>
    </row>
    <row r="61163" spans="8:10" x14ac:dyDescent="0.2">
      <c r="H61163"/>
      <c r="J61163" s="235"/>
    </row>
    <row r="61164" spans="8:10" x14ac:dyDescent="0.2">
      <c r="H61164"/>
      <c r="J61164" s="235"/>
    </row>
    <row r="61165" spans="8:10" x14ac:dyDescent="0.2">
      <c r="H61165"/>
      <c r="J61165" s="235"/>
    </row>
    <row r="61166" spans="8:10" x14ac:dyDescent="0.2">
      <c r="H61166"/>
      <c r="J61166" s="235"/>
    </row>
    <row r="61167" spans="8:10" x14ac:dyDescent="0.2">
      <c r="H61167"/>
      <c r="J61167" s="235"/>
    </row>
    <row r="61168" spans="8:10" x14ac:dyDescent="0.2">
      <c r="H61168"/>
      <c r="J61168" s="235"/>
    </row>
    <row r="61169" spans="8:10" x14ac:dyDescent="0.2">
      <c r="H61169"/>
      <c r="J61169" s="235"/>
    </row>
    <row r="61170" spans="8:10" x14ac:dyDescent="0.2">
      <c r="H61170"/>
      <c r="J61170" s="235"/>
    </row>
    <row r="61171" spans="8:10" x14ac:dyDescent="0.2">
      <c r="H61171"/>
      <c r="J61171" s="235"/>
    </row>
    <row r="61172" spans="8:10" x14ac:dyDescent="0.2">
      <c r="H61172"/>
      <c r="J61172" s="235"/>
    </row>
    <row r="61173" spans="8:10" x14ac:dyDescent="0.2">
      <c r="H61173"/>
      <c r="J61173" s="235"/>
    </row>
    <row r="61174" spans="8:10" x14ac:dyDescent="0.2">
      <c r="H61174"/>
      <c r="J61174" s="235"/>
    </row>
    <row r="61175" spans="8:10" x14ac:dyDescent="0.2">
      <c r="H61175"/>
      <c r="J61175" s="235"/>
    </row>
    <row r="61176" spans="8:10" x14ac:dyDescent="0.2">
      <c r="H61176"/>
      <c r="J61176" s="235"/>
    </row>
    <row r="61177" spans="8:10" x14ac:dyDescent="0.2">
      <c r="H61177"/>
      <c r="J61177" s="235"/>
    </row>
    <row r="61178" spans="8:10" x14ac:dyDescent="0.2">
      <c r="H61178"/>
      <c r="J61178" s="235"/>
    </row>
    <row r="61179" spans="8:10" x14ac:dyDescent="0.2">
      <c r="H61179"/>
      <c r="J61179" s="235"/>
    </row>
    <row r="61180" spans="8:10" x14ac:dyDescent="0.2">
      <c r="H61180"/>
      <c r="J61180" s="235"/>
    </row>
    <row r="61181" spans="8:10" x14ac:dyDescent="0.2">
      <c r="H61181"/>
      <c r="J61181" s="235"/>
    </row>
    <row r="61182" spans="8:10" x14ac:dyDescent="0.2">
      <c r="H61182"/>
      <c r="J61182" s="235"/>
    </row>
    <row r="61183" spans="8:10" x14ac:dyDescent="0.2">
      <c r="H61183"/>
      <c r="J61183" s="235"/>
    </row>
    <row r="61184" spans="8:10" x14ac:dyDescent="0.2">
      <c r="H61184"/>
      <c r="J61184" s="235"/>
    </row>
    <row r="61185" spans="8:10" x14ac:dyDescent="0.2">
      <c r="H61185"/>
      <c r="J61185" s="235"/>
    </row>
    <row r="61186" spans="8:10" x14ac:dyDescent="0.2">
      <c r="H61186"/>
      <c r="J61186" s="235"/>
    </row>
    <row r="61187" spans="8:10" x14ac:dyDescent="0.2">
      <c r="H61187"/>
      <c r="J61187" s="235"/>
    </row>
    <row r="61188" spans="8:10" x14ac:dyDescent="0.2">
      <c r="H61188"/>
      <c r="J61188" s="235"/>
    </row>
    <row r="61189" spans="8:10" x14ac:dyDescent="0.2">
      <c r="H61189"/>
      <c r="J61189" s="235"/>
    </row>
    <row r="61190" spans="8:10" x14ac:dyDescent="0.2">
      <c r="H61190"/>
      <c r="J61190" s="235"/>
    </row>
    <row r="61191" spans="8:10" x14ac:dyDescent="0.2">
      <c r="H61191"/>
      <c r="J61191" s="235"/>
    </row>
    <row r="61192" spans="8:10" x14ac:dyDescent="0.2">
      <c r="H61192"/>
      <c r="J61192" s="235"/>
    </row>
    <row r="61193" spans="8:10" x14ac:dyDescent="0.2">
      <c r="H61193"/>
      <c r="J61193" s="235"/>
    </row>
    <row r="61194" spans="8:10" x14ac:dyDescent="0.2">
      <c r="H61194"/>
      <c r="J61194" s="235"/>
    </row>
    <row r="61195" spans="8:10" x14ac:dyDescent="0.2">
      <c r="H61195"/>
      <c r="J61195" s="235"/>
    </row>
    <row r="61196" spans="8:10" x14ac:dyDescent="0.2">
      <c r="H61196"/>
      <c r="J61196" s="235"/>
    </row>
    <row r="61197" spans="8:10" x14ac:dyDescent="0.2">
      <c r="H61197"/>
      <c r="J61197" s="235"/>
    </row>
    <row r="61198" spans="8:10" x14ac:dyDescent="0.2">
      <c r="H61198"/>
      <c r="J61198" s="235"/>
    </row>
    <row r="61199" spans="8:10" x14ac:dyDescent="0.2">
      <c r="H61199"/>
      <c r="J61199" s="235"/>
    </row>
    <row r="61200" spans="8:10" x14ac:dyDescent="0.2">
      <c r="H61200"/>
      <c r="J61200" s="235"/>
    </row>
    <row r="61201" spans="8:10" x14ac:dyDescent="0.2">
      <c r="H61201"/>
      <c r="J61201" s="235"/>
    </row>
    <row r="61202" spans="8:10" x14ac:dyDescent="0.2">
      <c r="H61202"/>
      <c r="J61202" s="235"/>
    </row>
    <row r="61203" spans="8:10" x14ac:dyDescent="0.2">
      <c r="H61203"/>
      <c r="J61203" s="235"/>
    </row>
    <row r="61204" spans="8:10" x14ac:dyDescent="0.2">
      <c r="H61204"/>
      <c r="J61204" s="235"/>
    </row>
    <row r="61205" spans="8:10" x14ac:dyDescent="0.2">
      <c r="H61205"/>
      <c r="J61205" s="235"/>
    </row>
    <row r="61206" spans="8:10" x14ac:dyDescent="0.2">
      <c r="H61206"/>
      <c r="J61206" s="235"/>
    </row>
    <row r="61207" spans="8:10" x14ac:dyDescent="0.2">
      <c r="H61207"/>
      <c r="J61207" s="235"/>
    </row>
    <row r="61208" spans="8:10" x14ac:dyDescent="0.2">
      <c r="H61208"/>
      <c r="J61208" s="235"/>
    </row>
    <row r="61209" spans="8:10" x14ac:dyDescent="0.2">
      <c r="H61209"/>
      <c r="J61209" s="235"/>
    </row>
    <row r="61210" spans="8:10" x14ac:dyDescent="0.2">
      <c r="H61210"/>
      <c r="J61210" s="235"/>
    </row>
    <row r="61211" spans="8:10" x14ac:dyDescent="0.2">
      <c r="H61211"/>
      <c r="J61211" s="235"/>
    </row>
    <row r="61212" spans="8:10" x14ac:dyDescent="0.2">
      <c r="H61212"/>
      <c r="J61212" s="235"/>
    </row>
    <row r="61213" spans="8:10" x14ac:dyDescent="0.2">
      <c r="H61213"/>
      <c r="J61213" s="235"/>
    </row>
    <row r="61214" spans="8:10" x14ac:dyDescent="0.2">
      <c r="H61214"/>
      <c r="J61214" s="235"/>
    </row>
    <row r="61215" spans="8:10" x14ac:dyDescent="0.2">
      <c r="H61215"/>
      <c r="J61215" s="235"/>
    </row>
    <row r="61216" spans="8:10" x14ac:dyDescent="0.2">
      <c r="H61216"/>
      <c r="J61216" s="235"/>
    </row>
    <row r="61217" spans="8:10" x14ac:dyDescent="0.2">
      <c r="H61217"/>
      <c r="J61217" s="235"/>
    </row>
    <row r="61218" spans="8:10" x14ac:dyDescent="0.2">
      <c r="H61218"/>
      <c r="J61218" s="235"/>
    </row>
    <row r="61219" spans="8:10" x14ac:dyDescent="0.2">
      <c r="H61219"/>
      <c r="J61219" s="235"/>
    </row>
    <row r="61220" spans="8:10" x14ac:dyDescent="0.2">
      <c r="H61220"/>
      <c r="J61220" s="235"/>
    </row>
    <row r="61221" spans="8:10" x14ac:dyDescent="0.2">
      <c r="H61221"/>
      <c r="J61221" s="235"/>
    </row>
    <row r="61222" spans="8:10" x14ac:dyDescent="0.2">
      <c r="H61222"/>
      <c r="J61222" s="235"/>
    </row>
    <row r="61223" spans="8:10" x14ac:dyDescent="0.2">
      <c r="H61223"/>
      <c r="J61223" s="235"/>
    </row>
    <row r="61224" spans="8:10" x14ac:dyDescent="0.2">
      <c r="H61224"/>
      <c r="J61224" s="235"/>
    </row>
    <row r="61225" spans="8:10" x14ac:dyDescent="0.2">
      <c r="H61225"/>
      <c r="J61225" s="235"/>
    </row>
    <row r="61226" spans="8:10" x14ac:dyDescent="0.2">
      <c r="H61226"/>
      <c r="J61226" s="235"/>
    </row>
    <row r="61227" spans="8:10" x14ac:dyDescent="0.2">
      <c r="H61227"/>
      <c r="J61227" s="235"/>
    </row>
    <row r="61228" spans="8:10" x14ac:dyDescent="0.2">
      <c r="H61228"/>
      <c r="J61228" s="235"/>
    </row>
    <row r="61229" spans="8:10" x14ac:dyDescent="0.2">
      <c r="H61229"/>
      <c r="J61229" s="235"/>
    </row>
    <row r="61230" spans="8:10" x14ac:dyDescent="0.2">
      <c r="H61230"/>
      <c r="J61230" s="235"/>
    </row>
    <row r="61231" spans="8:10" x14ac:dyDescent="0.2">
      <c r="H61231"/>
      <c r="J61231" s="235"/>
    </row>
    <row r="61232" spans="8:10" x14ac:dyDescent="0.2">
      <c r="H61232"/>
      <c r="J61232" s="235"/>
    </row>
    <row r="61233" spans="8:10" x14ac:dyDescent="0.2">
      <c r="H61233"/>
      <c r="J61233" s="235"/>
    </row>
    <row r="61234" spans="8:10" x14ac:dyDescent="0.2">
      <c r="H61234"/>
      <c r="J61234" s="235"/>
    </row>
    <row r="61235" spans="8:10" x14ac:dyDescent="0.2">
      <c r="H61235"/>
      <c r="J61235" s="235"/>
    </row>
    <row r="61236" spans="8:10" x14ac:dyDescent="0.2">
      <c r="H61236"/>
      <c r="J61236" s="235"/>
    </row>
    <row r="61237" spans="8:10" x14ac:dyDescent="0.2">
      <c r="H61237"/>
      <c r="J61237" s="235"/>
    </row>
    <row r="61238" spans="8:10" x14ac:dyDescent="0.2">
      <c r="H61238"/>
      <c r="J61238" s="235"/>
    </row>
    <row r="61239" spans="8:10" x14ac:dyDescent="0.2">
      <c r="H61239"/>
      <c r="J61239" s="235"/>
    </row>
    <row r="61240" spans="8:10" x14ac:dyDescent="0.2">
      <c r="H61240"/>
      <c r="J61240" s="235"/>
    </row>
    <row r="61241" spans="8:10" x14ac:dyDescent="0.2">
      <c r="H61241"/>
      <c r="J61241" s="235"/>
    </row>
    <row r="61242" spans="8:10" x14ac:dyDescent="0.2">
      <c r="H61242"/>
      <c r="J61242" s="235"/>
    </row>
    <row r="61243" spans="8:10" x14ac:dyDescent="0.2">
      <c r="H61243"/>
      <c r="J61243" s="235"/>
    </row>
    <row r="61244" spans="8:10" x14ac:dyDescent="0.2">
      <c r="H61244"/>
      <c r="J61244" s="235"/>
    </row>
    <row r="61245" spans="8:10" x14ac:dyDescent="0.2">
      <c r="H61245"/>
      <c r="J61245" s="235"/>
    </row>
    <row r="61246" spans="8:10" x14ac:dyDescent="0.2">
      <c r="H61246"/>
      <c r="J61246" s="235"/>
    </row>
    <row r="61247" spans="8:10" x14ac:dyDescent="0.2">
      <c r="H61247"/>
      <c r="J61247" s="235"/>
    </row>
    <row r="61248" spans="8:10" x14ac:dyDescent="0.2">
      <c r="H61248"/>
      <c r="J61248" s="235"/>
    </row>
    <row r="61249" spans="8:10" x14ac:dyDescent="0.2">
      <c r="H61249"/>
      <c r="J61249" s="235"/>
    </row>
    <row r="61250" spans="8:10" x14ac:dyDescent="0.2">
      <c r="H61250"/>
      <c r="J61250" s="235"/>
    </row>
    <row r="61251" spans="8:10" x14ac:dyDescent="0.2">
      <c r="H61251"/>
      <c r="J61251" s="235"/>
    </row>
    <row r="61252" spans="8:10" x14ac:dyDescent="0.2">
      <c r="H61252"/>
      <c r="J61252" s="235"/>
    </row>
    <row r="61253" spans="8:10" x14ac:dyDescent="0.2">
      <c r="H61253"/>
      <c r="J61253" s="235"/>
    </row>
    <row r="61254" spans="8:10" x14ac:dyDescent="0.2">
      <c r="H61254"/>
      <c r="J61254" s="235"/>
    </row>
    <row r="61255" spans="8:10" x14ac:dyDescent="0.2">
      <c r="H61255"/>
      <c r="J61255" s="235"/>
    </row>
    <row r="61256" spans="8:10" x14ac:dyDescent="0.2">
      <c r="H61256"/>
      <c r="J61256" s="235"/>
    </row>
    <row r="61257" spans="8:10" x14ac:dyDescent="0.2">
      <c r="H61257"/>
      <c r="J61257" s="235"/>
    </row>
    <row r="61258" spans="8:10" x14ac:dyDescent="0.2">
      <c r="H61258"/>
      <c r="J61258" s="235"/>
    </row>
    <row r="61259" spans="8:10" x14ac:dyDescent="0.2">
      <c r="H61259"/>
      <c r="J61259" s="235"/>
    </row>
    <row r="61260" spans="8:10" x14ac:dyDescent="0.2">
      <c r="H61260"/>
      <c r="J61260" s="235"/>
    </row>
    <row r="61261" spans="8:10" x14ac:dyDescent="0.2">
      <c r="H61261"/>
      <c r="J61261" s="235"/>
    </row>
    <row r="61262" spans="8:10" x14ac:dyDescent="0.2">
      <c r="H61262"/>
      <c r="J61262" s="235"/>
    </row>
    <row r="61263" spans="8:10" x14ac:dyDescent="0.2">
      <c r="H61263"/>
      <c r="J61263" s="235"/>
    </row>
    <row r="61264" spans="8:10" x14ac:dyDescent="0.2">
      <c r="H61264"/>
      <c r="J61264" s="235"/>
    </row>
    <row r="61265" spans="8:10" x14ac:dyDescent="0.2">
      <c r="H61265"/>
      <c r="J61265" s="235"/>
    </row>
    <row r="61266" spans="8:10" x14ac:dyDescent="0.2">
      <c r="H61266"/>
      <c r="J61266" s="235"/>
    </row>
    <row r="61267" spans="8:10" x14ac:dyDescent="0.2">
      <c r="H61267"/>
      <c r="J61267" s="235"/>
    </row>
    <row r="61268" spans="8:10" x14ac:dyDescent="0.2">
      <c r="H61268"/>
      <c r="J61268" s="235"/>
    </row>
    <row r="61269" spans="8:10" x14ac:dyDescent="0.2">
      <c r="H61269"/>
      <c r="J61269" s="235"/>
    </row>
    <row r="61270" spans="8:10" x14ac:dyDescent="0.2">
      <c r="H61270"/>
      <c r="J61270" s="235"/>
    </row>
    <row r="61271" spans="8:10" x14ac:dyDescent="0.2">
      <c r="H61271"/>
      <c r="J61271" s="235"/>
    </row>
    <row r="61272" spans="8:10" x14ac:dyDescent="0.2">
      <c r="H61272"/>
      <c r="J61272" s="235"/>
    </row>
    <row r="61273" spans="8:10" x14ac:dyDescent="0.2">
      <c r="H61273"/>
      <c r="J61273" s="235"/>
    </row>
    <row r="61274" spans="8:10" x14ac:dyDescent="0.2">
      <c r="H61274"/>
      <c r="J61274" s="235"/>
    </row>
    <row r="61275" spans="8:10" x14ac:dyDescent="0.2">
      <c r="H61275"/>
      <c r="J61275" s="235"/>
    </row>
    <row r="61276" spans="8:10" x14ac:dyDescent="0.2">
      <c r="H61276"/>
      <c r="J61276" s="235"/>
    </row>
    <row r="61277" spans="8:10" x14ac:dyDescent="0.2">
      <c r="H61277"/>
      <c r="J61277" s="235"/>
    </row>
    <row r="61278" spans="8:10" x14ac:dyDescent="0.2">
      <c r="H61278"/>
      <c r="J61278" s="235"/>
    </row>
    <row r="61279" spans="8:10" x14ac:dyDescent="0.2">
      <c r="H61279"/>
      <c r="J61279" s="235"/>
    </row>
    <row r="61280" spans="8:10" x14ac:dyDescent="0.2">
      <c r="H61280"/>
      <c r="J61280" s="235"/>
    </row>
    <row r="61281" spans="8:10" x14ac:dyDescent="0.2">
      <c r="H61281"/>
      <c r="J61281" s="235"/>
    </row>
    <row r="61282" spans="8:10" x14ac:dyDescent="0.2">
      <c r="H61282"/>
      <c r="J61282" s="235"/>
    </row>
    <row r="61283" spans="8:10" x14ac:dyDescent="0.2">
      <c r="H61283"/>
      <c r="J61283" s="235"/>
    </row>
    <row r="61284" spans="8:10" x14ac:dyDescent="0.2">
      <c r="H61284"/>
      <c r="J61284" s="235"/>
    </row>
    <row r="61285" spans="8:10" x14ac:dyDescent="0.2">
      <c r="H61285"/>
      <c r="J61285" s="235"/>
    </row>
    <row r="61286" spans="8:10" x14ac:dyDescent="0.2">
      <c r="H61286"/>
      <c r="J61286" s="235"/>
    </row>
    <row r="61287" spans="8:10" x14ac:dyDescent="0.2">
      <c r="H61287"/>
      <c r="J61287" s="235"/>
    </row>
    <row r="61288" spans="8:10" x14ac:dyDescent="0.2">
      <c r="H61288"/>
      <c r="J61288" s="235"/>
    </row>
    <row r="61289" spans="8:10" x14ac:dyDescent="0.2">
      <c r="H61289"/>
      <c r="J61289" s="235"/>
    </row>
    <row r="61290" spans="8:10" x14ac:dyDescent="0.2">
      <c r="H61290"/>
      <c r="J61290" s="235"/>
    </row>
    <row r="61291" spans="8:10" x14ac:dyDescent="0.2">
      <c r="H61291"/>
      <c r="J61291" s="235"/>
    </row>
    <row r="61292" spans="8:10" x14ac:dyDescent="0.2">
      <c r="H61292"/>
      <c r="J61292" s="235"/>
    </row>
    <row r="61293" spans="8:10" x14ac:dyDescent="0.2">
      <c r="H61293"/>
      <c r="J61293" s="235"/>
    </row>
    <row r="61294" spans="8:10" x14ac:dyDescent="0.2">
      <c r="H61294"/>
      <c r="J61294" s="235"/>
    </row>
    <row r="61295" spans="8:10" x14ac:dyDescent="0.2">
      <c r="H61295"/>
      <c r="J61295" s="235"/>
    </row>
    <row r="61296" spans="8:10" x14ac:dyDescent="0.2">
      <c r="H61296"/>
      <c r="J61296" s="235"/>
    </row>
    <row r="61297" spans="8:10" x14ac:dyDescent="0.2">
      <c r="H61297"/>
      <c r="J61297" s="235"/>
    </row>
    <row r="61298" spans="8:10" x14ac:dyDescent="0.2">
      <c r="H61298"/>
      <c r="J61298" s="235"/>
    </row>
    <row r="61299" spans="8:10" x14ac:dyDescent="0.2">
      <c r="H61299"/>
      <c r="J61299" s="235"/>
    </row>
    <row r="61300" spans="8:10" x14ac:dyDescent="0.2">
      <c r="H61300"/>
      <c r="J61300" s="235"/>
    </row>
    <row r="61301" spans="8:10" x14ac:dyDescent="0.2">
      <c r="H61301"/>
      <c r="J61301" s="235"/>
    </row>
    <row r="61302" spans="8:10" x14ac:dyDescent="0.2">
      <c r="H61302"/>
      <c r="J61302" s="235"/>
    </row>
    <row r="61303" spans="8:10" x14ac:dyDescent="0.2">
      <c r="H61303"/>
      <c r="J61303" s="235"/>
    </row>
    <row r="61304" spans="8:10" x14ac:dyDescent="0.2">
      <c r="H61304"/>
      <c r="J61304" s="235"/>
    </row>
    <row r="61305" spans="8:10" x14ac:dyDescent="0.2">
      <c r="H61305"/>
      <c r="J61305" s="235"/>
    </row>
    <row r="61306" spans="8:10" x14ac:dyDescent="0.2">
      <c r="H61306"/>
      <c r="J61306" s="235"/>
    </row>
    <row r="61307" spans="8:10" x14ac:dyDescent="0.2">
      <c r="H61307"/>
      <c r="J61307" s="235"/>
    </row>
    <row r="61308" spans="8:10" x14ac:dyDescent="0.2">
      <c r="H61308"/>
      <c r="J61308" s="235"/>
    </row>
    <row r="61309" spans="8:10" x14ac:dyDescent="0.2">
      <c r="H61309"/>
      <c r="J61309" s="235"/>
    </row>
    <row r="61310" spans="8:10" x14ac:dyDescent="0.2">
      <c r="H61310"/>
      <c r="J61310" s="235"/>
    </row>
    <row r="61311" spans="8:10" x14ac:dyDescent="0.2">
      <c r="H61311"/>
      <c r="J61311" s="235"/>
    </row>
    <row r="61312" spans="8:10" x14ac:dyDescent="0.2">
      <c r="H61312"/>
      <c r="J61312" s="235"/>
    </row>
    <row r="61313" spans="8:10" x14ac:dyDescent="0.2">
      <c r="H61313"/>
      <c r="J61313" s="235"/>
    </row>
    <row r="61314" spans="8:10" x14ac:dyDescent="0.2">
      <c r="H61314"/>
      <c r="J61314" s="235"/>
    </row>
    <row r="61315" spans="8:10" x14ac:dyDescent="0.2">
      <c r="H61315"/>
      <c r="J61315" s="235"/>
    </row>
    <row r="61316" spans="8:10" x14ac:dyDescent="0.2">
      <c r="H61316"/>
      <c r="J61316" s="235"/>
    </row>
    <row r="61317" spans="8:10" x14ac:dyDescent="0.2">
      <c r="H61317"/>
      <c r="J61317" s="235"/>
    </row>
    <row r="61318" spans="8:10" x14ac:dyDescent="0.2">
      <c r="H61318"/>
      <c r="J61318" s="235"/>
    </row>
    <row r="61319" spans="8:10" x14ac:dyDescent="0.2">
      <c r="H61319"/>
      <c r="J61319" s="235"/>
    </row>
    <row r="61320" spans="8:10" x14ac:dyDescent="0.2">
      <c r="H61320"/>
      <c r="J61320" s="235"/>
    </row>
    <row r="61321" spans="8:10" x14ac:dyDescent="0.2">
      <c r="H61321"/>
      <c r="J61321" s="235"/>
    </row>
    <row r="61322" spans="8:10" x14ac:dyDescent="0.2">
      <c r="H61322"/>
      <c r="J61322" s="235"/>
    </row>
    <row r="61323" spans="8:10" x14ac:dyDescent="0.2">
      <c r="H61323"/>
      <c r="J61323" s="235"/>
    </row>
    <row r="61324" spans="8:10" x14ac:dyDescent="0.2">
      <c r="H61324"/>
      <c r="J61324" s="235"/>
    </row>
    <row r="61325" spans="8:10" x14ac:dyDescent="0.2">
      <c r="H61325"/>
      <c r="J61325" s="235"/>
    </row>
    <row r="61326" spans="8:10" x14ac:dyDescent="0.2">
      <c r="H61326"/>
      <c r="J61326" s="235"/>
    </row>
    <row r="61327" spans="8:10" x14ac:dyDescent="0.2">
      <c r="H61327"/>
      <c r="J61327" s="235"/>
    </row>
    <row r="61328" spans="8:10" x14ac:dyDescent="0.2">
      <c r="H61328"/>
      <c r="J61328" s="235"/>
    </row>
    <row r="61329" spans="8:10" x14ac:dyDescent="0.2">
      <c r="H61329"/>
      <c r="J61329" s="235"/>
    </row>
    <row r="61330" spans="8:10" x14ac:dyDescent="0.2">
      <c r="H61330"/>
      <c r="J61330" s="235"/>
    </row>
    <row r="61331" spans="8:10" x14ac:dyDescent="0.2">
      <c r="H61331"/>
      <c r="J61331" s="235"/>
    </row>
    <row r="61332" spans="8:10" x14ac:dyDescent="0.2">
      <c r="H61332"/>
      <c r="J61332" s="235"/>
    </row>
    <row r="61333" spans="8:10" x14ac:dyDescent="0.2">
      <c r="H61333"/>
      <c r="J61333" s="235"/>
    </row>
    <row r="61334" spans="8:10" x14ac:dyDescent="0.2">
      <c r="H61334"/>
      <c r="J61334" s="235"/>
    </row>
    <row r="61335" spans="8:10" x14ac:dyDescent="0.2">
      <c r="H61335"/>
      <c r="J61335" s="235"/>
    </row>
    <row r="61336" spans="8:10" x14ac:dyDescent="0.2">
      <c r="H61336"/>
      <c r="J61336" s="235"/>
    </row>
    <row r="61337" spans="8:10" x14ac:dyDescent="0.2">
      <c r="H61337"/>
      <c r="J61337" s="235"/>
    </row>
    <row r="61338" spans="8:10" x14ac:dyDescent="0.2">
      <c r="H61338"/>
      <c r="J61338" s="235"/>
    </row>
    <row r="61339" spans="8:10" x14ac:dyDescent="0.2">
      <c r="H61339"/>
      <c r="J61339" s="235"/>
    </row>
    <row r="61340" spans="8:10" x14ac:dyDescent="0.2">
      <c r="H61340"/>
      <c r="J61340" s="235"/>
    </row>
    <row r="61341" spans="8:10" x14ac:dyDescent="0.2">
      <c r="H61341"/>
      <c r="J61341" s="235"/>
    </row>
    <row r="61342" spans="8:10" x14ac:dyDescent="0.2">
      <c r="H61342"/>
      <c r="J61342" s="235"/>
    </row>
    <row r="61343" spans="8:10" x14ac:dyDescent="0.2">
      <c r="H61343"/>
      <c r="J61343" s="235"/>
    </row>
    <row r="61344" spans="8:10" x14ac:dyDescent="0.2">
      <c r="H61344"/>
      <c r="J61344" s="235"/>
    </row>
    <row r="61345" spans="8:10" x14ac:dyDescent="0.2">
      <c r="H61345"/>
      <c r="J61345" s="235"/>
    </row>
    <row r="61346" spans="8:10" x14ac:dyDescent="0.2">
      <c r="H61346"/>
      <c r="J61346" s="235"/>
    </row>
    <row r="61347" spans="8:10" x14ac:dyDescent="0.2">
      <c r="H61347"/>
      <c r="J61347" s="235"/>
    </row>
    <row r="61348" spans="8:10" x14ac:dyDescent="0.2">
      <c r="H61348"/>
      <c r="J61348" s="235"/>
    </row>
    <row r="61349" spans="8:10" x14ac:dyDescent="0.2">
      <c r="H61349"/>
      <c r="J61349" s="235"/>
    </row>
    <row r="61350" spans="8:10" x14ac:dyDescent="0.2">
      <c r="H61350"/>
      <c r="J61350" s="235"/>
    </row>
    <row r="61351" spans="8:10" x14ac:dyDescent="0.2">
      <c r="H61351"/>
      <c r="J61351" s="235"/>
    </row>
    <row r="61352" spans="8:10" x14ac:dyDescent="0.2">
      <c r="H61352"/>
      <c r="J61352" s="235"/>
    </row>
    <row r="61353" spans="8:10" x14ac:dyDescent="0.2">
      <c r="H61353"/>
      <c r="J61353" s="235"/>
    </row>
    <row r="61354" spans="8:10" x14ac:dyDescent="0.2">
      <c r="H61354"/>
      <c r="J61354" s="235"/>
    </row>
    <row r="61355" spans="8:10" x14ac:dyDescent="0.2">
      <c r="H61355"/>
      <c r="J61355" s="235"/>
    </row>
    <row r="61356" spans="8:10" x14ac:dyDescent="0.2">
      <c r="H61356"/>
      <c r="J61356" s="235"/>
    </row>
    <row r="61357" spans="8:10" x14ac:dyDescent="0.2">
      <c r="H61357"/>
      <c r="J61357" s="235"/>
    </row>
    <row r="61358" spans="8:10" x14ac:dyDescent="0.2">
      <c r="H61358"/>
      <c r="J61358" s="235"/>
    </row>
    <row r="61359" spans="8:10" x14ac:dyDescent="0.2">
      <c r="H61359"/>
      <c r="J61359" s="235"/>
    </row>
    <row r="61360" spans="8:10" x14ac:dyDescent="0.2">
      <c r="H61360"/>
      <c r="J61360" s="235"/>
    </row>
    <row r="61361" spans="8:10" x14ac:dyDescent="0.2">
      <c r="H61361"/>
      <c r="J61361" s="235"/>
    </row>
    <row r="61362" spans="8:10" x14ac:dyDescent="0.2">
      <c r="H61362"/>
      <c r="J61362" s="235"/>
    </row>
    <row r="61363" spans="8:10" x14ac:dyDescent="0.2">
      <c r="H61363"/>
      <c r="J61363" s="235"/>
    </row>
    <row r="61364" spans="8:10" x14ac:dyDescent="0.2">
      <c r="H61364"/>
      <c r="J61364" s="235"/>
    </row>
    <row r="61365" spans="8:10" x14ac:dyDescent="0.2">
      <c r="H61365"/>
      <c r="J61365" s="235"/>
    </row>
    <row r="61366" spans="8:10" x14ac:dyDescent="0.2">
      <c r="H61366"/>
      <c r="J61366" s="235"/>
    </row>
    <row r="61367" spans="8:10" x14ac:dyDescent="0.2">
      <c r="H61367"/>
      <c r="J61367" s="235"/>
    </row>
    <row r="61368" spans="8:10" x14ac:dyDescent="0.2">
      <c r="H61368"/>
      <c r="J61368" s="235"/>
    </row>
    <row r="61369" spans="8:10" x14ac:dyDescent="0.2">
      <c r="H61369"/>
      <c r="J61369" s="235"/>
    </row>
    <row r="61370" spans="8:10" x14ac:dyDescent="0.2">
      <c r="H61370"/>
      <c r="J61370" s="235"/>
    </row>
    <row r="61371" spans="8:10" x14ac:dyDescent="0.2">
      <c r="H61371"/>
      <c r="J61371" s="235"/>
    </row>
    <row r="61372" spans="8:10" x14ac:dyDescent="0.2">
      <c r="H61372"/>
      <c r="J61372" s="235"/>
    </row>
    <row r="61373" spans="8:10" x14ac:dyDescent="0.2">
      <c r="H61373"/>
      <c r="J61373" s="235"/>
    </row>
    <row r="61374" spans="8:10" x14ac:dyDescent="0.2">
      <c r="H61374"/>
      <c r="J61374" s="235"/>
    </row>
    <row r="61375" spans="8:10" x14ac:dyDescent="0.2">
      <c r="H61375"/>
      <c r="J61375" s="235"/>
    </row>
    <row r="61376" spans="8:10" x14ac:dyDescent="0.2">
      <c r="H61376"/>
      <c r="J61376" s="235"/>
    </row>
    <row r="61377" spans="8:10" x14ac:dyDescent="0.2">
      <c r="H61377"/>
      <c r="J61377" s="235"/>
    </row>
    <row r="61378" spans="8:10" x14ac:dyDescent="0.2">
      <c r="H61378"/>
      <c r="J61378" s="235"/>
    </row>
    <row r="61379" spans="8:10" x14ac:dyDescent="0.2">
      <c r="H61379"/>
      <c r="J61379" s="235"/>
    </row>
    <row r="61380" spans="8:10" x14ac:dyDescent="0.2">
      <c r="H61380"/>
      <c r="J61380" s="235"/>
    </row>
    <row r="61381" spans="8:10" x14ac:dyDescent="0.2">
      <c r="H61381"/>
      <c r="J61381" s="235"/>
    </row>
    <row r="61382" spans="8:10" x14ac:dyDescent="0.2">
      <c r="H61382"/>
      <c r="J61382" s="235"/>
    </row>
    <row r="61383" spans="8:10" x14ac:dyDescent="0.2">
      <c r="H61383"/>
      <c r="J61383" s="235"/>
    </row>
    <row r="61384" spans="8:10" x14ac:dyDescent="0.2">
      <c r="H61384"/>
      <c r="J61384" s="235"/>
    </row>
    <row r="61385" spans="8:10" x14ac:dyDescent="0.2">
      <c r="H61385"/>
      <c r="J61385" s="235"/>
    </row>
    <row r="61386" spans="8:10" x14ac:dyDescent="0.2">
      <c r="H61386"/>
      <c r="J61386" s="235"/>
    </row>
    <row r="61387" spans="8:10" x14ac:dyDescent="0.2">
      <c r="H61387"/>
      <c r="J61387" s="235"/>
    </row>
    <row r="61388" spans="8:10" x14ac:dyDescent="0.2">
      <c r="H61388"/>
      <c r="J61388" s="235"/>
    </row>
    <row r="61389" spans="8:10" x14ac:dyDescent="0.2">
      <c r="H61389"/>
      <c r="J61389" s="235"/>
    </row>
    <row r="61390" spans="8:10" x14ac:dyDescent="0.2">
      <c r="H61390"/>
      <c r="J61390" s="235"/>
    </row>
    <row r="61391" spans="8:10" x14ac:dyDescent="0.2">
      <c r="H61391"/>
      <c r="J61391" s="235"/>
    </row>
    <row r="61392" spans="8:10" x14ac:dyDescent="0.2">
      <c r="H61392"/>
      <c r="J61392" s="235"/>
    </row>
    <row r="61393" spans="8:10" x14ac:dyDescent="0.2">
      <c r="H61393"/>
      <c r="J61393" s="235"/>
    </row>
    <row r="61394" spans="8:10" x14ac:dyDescent="0.2">
      <c r="H61394"/>
      <c r="J61394" s="235"/>
    </row>
    <row r="61395" spans="8:10" x14ac:dyDescent="0.2">
      <c r="H61395"/>
      <c r="J61395" s="235"/>
    </row>
    <row r="61396" spans="8:10" x14ac:dyDescent="0.2">
      <c r="H61396"/>
      <c r="J61396" s="235"/>
    </row>
    <row r="61397" spans="8:10" x14ac:dyDescent="0.2">
      <c r="H61397"/>
      <c r="J61397" s="235"/>
    </row>
    <row r="61398" spans="8:10" x14ac:dyDescent="0.2">
      <c r="H61398"/>
      <c r="J61398" s="235"/>
    </row>
    <row r="61399" spans="8:10" x14ac:dyDescent="0.2">
      <c r="H61399"/>
      <c r="J61399" s="235"/>
    </row>
    <row r="61400" spans="8:10" x14ac:dyDescent="0.2">
      <c r="H61400"/>
      <c r="J61400" s="235"/>
    </row>
    <row r="61401" spans="8:10" x14ac:dyDescent="0.2">
      <c r="H61401"/>
      <c r="J61401" s="235"/>
    </row>
    <row r="61402" spans="8:10" x14ac:dyDescent="0.2">
      <c r="H61402"/>
      <c r="J61402" s="235"/>
    </row>
    <row r="61403" spans="8:10" x14ac:dyDescent="0.2">
      <c r="H61403"/>
      <c r="J61403" s="235"/>
    </row>
    <row r="61404" spans="8:10" x14ac:dyDescent="0.2">
      <c r="H61404"/>
      <c r="J61404" s="235"/>
    </row>
    <row r="61405" spans="8:10" x14ac:dyDescent="0.2">
      <c r="H61405"/>
      <c r="J61405" s="235"/>
    </row>
    <row r="61406" spans="8:10" x14ac:dyDescent="0.2">
      <c r="H61406"/>
      <c r="J61406" s="235"/>
    </row>
    <row r="61407" spans="8:10" x14ac:dyDescent="0.2">
      <c r="H61407"/>
      <c r="J61407" s="235"/>
    </row>
    <row r="61408" spans="8:10" x14ac:dyDescent="0.2">
      <c r="H61408"/>
      <c r="J61408" s="235"/>
    </row>
    <row r="61409" spans="8:10" x14ac:dyDescent="0.2">
      <c r="H61409"/>
      <c r="J61409" s="235"/>
    </row>
    <row r="61410" spans="8:10" x14ac:dyDescent="0.2">
      <c r="H61410"/>
      <c r="J61410" s="235"/>
    </row>
    <row r="61411" spans="8:10" x14ac:dyDescent="0.2">
      <c r="H61411"/>
      <c r="J61411" s="235"/>
    </row>
    <row r="61412" spans="8:10" x14ac:dyDescent="0.2">
      <c r="H61412"/>
      <c r="J61412" s="235"/>
    </row>
    <row r="61413" spans="8:10" x14ac:dyDescent="0.2">
      <c r="H61413"/>
      <c r="J61413" s="235"/>
    </row>
    <row r="61414" spans="8:10" x14ac:dyDescent="0.2">
      <c r="H61414"/>
      <c r="J61414" s="235"/>
    </row>
    <row r="61415" spans="8:10" x14ac:dyDescent="0.2">
      <c r="H61415"/>
      <c r="J61415" s="235"/>
    </row>
    <row r="61416" spans="8:10" x14ac:dyDescent="0.2">
      <c r="H61416"/>
      <c r="J61416" s="235"/>
    </row>
    <row r="61417" spans="8:10" x14ac:dyDescent="0.2">
      <c r="H61417"/>
      <c r="J61417" s="235"/>
    </row>
    <row r="61418" spans="8:10" x14ac:dyDescent="0.2">
      <c r="H61418"/>
      <c r="J61418" s="235"/>
    </row>
    <row r="61419" spans="8:10" x14ac:dyDescent="0.2">
      <c r="H61419"/>
      <c r="J61419" s="235"/>
    </row>
    <row r="61420" spans="8:10" x14ac:dyDescent="0.2">
      <c r="H61420"/>
      <c r="J61420" s="235"/>
    </row>
    <row r="61421" spans="8:10" x14ac:dyDescent="0.2">
      <c r="H61421"/>
      <c r="J61421" s="235"/>
    </row>
    <row r="61422" spans="8:10" x14ac:dyDescent="0.2">
      <c r="H61422"/>
      <c r="J61422" s="235"/>
    </row>
    <row r="61423" spans="8:10" x14ac:dyDescent="0.2">
      <c r="H61423"/>
      <c r="J61423" s="235"/>
    </row>
    <row r="61424" spans="8:10" x14ac:dyDescent="0.2">
      <c r="H61424"/>
      <c r="J61424" s="235"/>
    </row>
    <row r="61425" spans="8:10" x14ac:dyDescent="0.2">
      <c r="H61425"/>
      <c r="J61425" s="235"/>
    </row>
    <row r="61426" spans="8:10" x14ac:dyDescent="0.2">
      <c r="H61426"/>
      <c r="J61426" s="235"/>
    </row>
    <row r="61427" spans="8:10" x14ac:dyDescent="0.2">
      <c r="H61427"/>
      <c r="J61427" s="235"/>
    </row>
    <row r="61428" spans="8:10" x14ac:dyDescent="0.2">
      <c r="H61428"/>
      <c r="J61428" s="235"/>
    </row>
    <row r="61429" spans="8:10" x14ac:dyDescent="0.2">
      <c r="H61429"/>
      <c r="J61429" s="235"/>
    </row>
    <row r="61430" spans="8:10" x14ac:dyDescent="0.2">
      <c r="H61430"/>
      <c r="J61430" s="235"/>
    </row>
    <row r="61431" spans="8:10" x14ac:dyDescent="0.2">
      <c r="H61431"/>
      <c r="J61431" s="235"/>
    </row>
    <row r="61432" spans="8:10" x14ac:dyDescent="0.2">
      <c r="H61432"/>
      <c r="J61432" s="235"/>
    </row>
    <row r="61433" spans="8:10" x14ac:dyDescent="0.2">
      <c r="H61433"/>
      <c r="J61433" s="235"/>
    </row>
    <row r="61434" spans="8:10" x14ac:dyDescent="0.2">
      <c r="H61434"/>
      <c r="J61434" s="235"/>
    </row>
    <row r="61435" spans="8:10" x14ac:dyDescent="0.2">
      <c r="H61435"/>
      <c r="J61435" s="235"/>
    </row>
    <row r="61436" spans="8:10" x14ac:dyDescent="0.2">
      <c r="H61436"/>
      <c r="J61436" s="235"/>
    </row>
    <row r="61437" spans="8:10" x14ac:dyDescent="0.2">
      <c r="H61437"/>
      <c r="J61437" s="235"/>
    </row>
    <row r="61438" spans="8:10" x14ac:dyDescent="0.2">
      <c r="H61438"/>
      <c r="J61438" s="235"/>
    </row>
    <row r="61439" spans="8:10" x14ac:dyDescent="0.2">
      <c r="H61439"/>
      <c r="J61439" s="235"/>
    </row>
    <row r="61440" spans="8:10" x14ac:dyDescent="0.2">
      <c r="H61440"/>
      <c r="J61440" s="235"/>
    </row>
    <row r="61441" spans="8:10" x14ac:dyDescent="0.2">
      <c r="H61441"/>
      <c r="J61441" s="235"/>
    </row>
    <row r="61442" spans="8:10" x14ac:dyDescent="0.2">
      <c r="H61442"/>
      <c r="J61442" s="235"/>
    </row>
    <row r="61443" spans="8:10" x14ac:dyDescent="0.2">
      <c r="H61443"/>
      <c r="J61443" s="235"/>
    </row>
    <row r="61444" spans="8:10" x14ac:dyDescent="0.2">
      <c r="H61444"/>
      <c r="J61444" s="235"/>
    </row>
    <row r="61445" spans="8:10" x14ac:dyDescent="0.2">
      <c r="H61445"/>
      <c r="J61445" s="235"/>
    </row>
    <row r="61446" spans="8:10" x14ac:dyDescent="0.2">
      <c r="H61446"/>
      <c r="J61446" s="235"/>
    </row>
    <row r="61447" spans="8:10" x14ac:dyDescent="0.2">
      <c r="H61447"/>
      <c r="J61447" s="235"/>
    </row>
    <row r="61448" spans="8:10" x14ac:dyDescent="0.2">
      <c r="H61448"/>
      <c r="J61448" s="235"/>
    </row>
    <row r="61449" spans="8:10" x14ac:dyDescent="0.2">
      <c r="H61449"/>
      <c r="J61449" s="235"/>
    </row>
    <row r="61450" spans="8:10" x14ac:dyDescent="0.2">
      <c r="H61450"/>
      <c r="J61450" s="235"/>
    </row>
    <row r="61451" spans="8:10" x14ac:dyDescent="0.2">
      <c r="H61451"/>
      <c r="J61451" s="235"/>
    </row>
    <row r="61452" spans="8:10" x14ac:dyDescent="0.2">
      <c r="H61452"/>
      <c r="J61452" s="235"/>
    </row>
    <row r="61453" spans="8:10" x14ac:dyDescent="0.2">
      <c r="H61453"/>
      <c r="J61453" s="235"/>
    </row>
    <row r="61454" spans="8:10" x14ac:dyDescent="0.2">
      <c r="H61454"/>
      <c r="J61454" s="235"/>
    </row>
    <row r="61455" spans="8:10" x14ac:dyDescent="0.2">
      <c r="H61455"/>
      <c r="J61455" s="235"/>
    </row>
    <row r="61456" spans="8:10" x14ac:dyDescent="0.2">
      <c r="H61456"/>
      <c r="J61456" s="235"/>
    </row>
    <row r="61457" spans="8:10" x14ac:dyDescent="0.2">
      <c r="H61457"/>
      <c r="J61457" s="235"/>
    </row>
    <row r="61458" spans="8:10" x14ac:dyDescent="0.2">
      <c r="H61458"/>
      <c r="J61458" s="235"/>
    </row>
    <row r="61459" spans="8:10" x14ac:dyDescent="0.2">
      <c r="H61459"/>
      <c r="J61459" s="235"/>
    </row>
    <row r="61460" spans="8:10" x14ac:dyDescent="0.2">
      <c r="H61460"/>
      <c r="J61460" s="235"/>
    </row>
    <row r="61461" spans="8:10" x14ac:dyDescent="0.2">
      <c r="H61461"/>
      <c r="J61461" s="235"/>
    </row>
    <row r="61462" spans="8:10" x14ac:dyDescent="0.2">
      <c r="H61462"/>
      <c r="J61462" s="235"/>
    </row>
    <row r="61463" spans="8:10" x14ac:dyDescent="0.2">
      <c r="H61463"/>
      <c r="J61463" s="235"/>
    </row>
    <row r="61464" spans="8:10" x14ac:dyDescent="0.2">
      <c r="H61464"/>
      <c r="J61464" s="235"/>
    </row>
    <row r="61465" spans="8:10" x14ac:dyDescent="0.2">
      <c r="H61465"/>
      <c r="J61465" s="235"/>
    </row>
    <row r="61466" spans="8:10" x14ac:dyDescent="0.2">
      <c r="H61466"/>
      <c r="J61466" s="235"/>
    </row>
    <row r="61467" spans="8:10" x14ac:dyDescent="0.2">
      <c r="H61467"/>
      <c r="J61467" s="235"/>
    </row>
    <row r="61468" spans="8:10" x14ac:dyDescent="0.2">
      <c r="H61468"/>
      <c r="J61468" s="235"/>
    </row>
    <row r="61469" spans="8:10" x14ac:dyDescent="0.2">
      <c r="H61469"/>
      <c r="J61469" s="235"/>
    </row>
    <row r="61470" spans="8:10" x14ac:dyDescent="0.2">
      <c r="H61470"/>
      <c r="J61470" s="235"/>
    </row>
    <row r="61471" spans="8:10" x14ac:dyDescent="0.2">
      <c r="H61471"/>
      <c r="J61471" s="235"/>
    </row>
    <row r="61472" spans="8:10" x14ac:dyDescent="0.2">
      <c r="H61472"/>
      <c r="J61472" s="235"/>
    </row>
    <row r="61473" spans="8:10" x14ac:dyDescent="0.2">
      <c r="H61473"/>
      <c r="J61473" s="235"/>
    </row>
    <row r="61474" spans="8:10" x14ac:dyDescent="0.2">
      <c r="H61474"/>
      <c r="J61474" s="235"/>
    </row>
    <row r="61475" spans="8:10" x14ac:dyDescent="0.2">
      <c r="H61475"/>
      <c r="J61475" s="235"/>
    </row>
    <row r="61476" spans="8:10" x14ac:dyDescent="0.2">
      <c r="H61476"/>
      <c r="J61476" s="235"/>
    </row>
    <row r="61477" spans="8:10" x14ac:dyDescent="0.2">
      <c r="H61477"/>
      <c r="J61477" s="235"/>
    </row>
    <row r="61478" spans="8:10" x14ac:dyDescent="0.2">
      <c r="H61478"/>
      <c r="J61478" s="235"/>
    </row>
    <row r="61479" spans="8:10" x14ac:dyDescent="0.2">
      <c r="H61479"/>
      <c r="J61479" s="235"/>
    </row>
    <row r="61480" spans="8:10" x14ac:dyDescent="0.2">
      <c r="H61480"/>
      <c r="J61480" s="235"/>
    </row>
    <row r="61481" spans="8:10" x14ac:dyDescent="0.2">
      <c r="H61481"/>
      <c r="J61481" s="235"/>
    </row>
    <row r="61482" spans="8:10" x14ac:dyDescent="0.2">
      <c r="H61482"/>
      <c r="J61482" s="235"/>
    </row>
    <row r="61483" spans="8:10" x14ac:dyDescent="0.2">
      <c r="H61483"/>
      <c r="J61483" s="235"/>
    </row>
    <row r="61484" spans="8:10" x14ac:dyDescent="0.2">
      <c r="H61484"/>
      <c r="J61484" s="235"/>
    </row>
    <row r="61485" spans="8:10" x14ac:dyDescent="0.2">
      <c r="H61485"/>
      <c r="J61485" s="235"/>
    </row>
    <row r="61486" spans="8:10" x14ac:dyDescent="0.2">
      <c r="H61486"/>
      <c r="J61486" s="235"/>
    </row>
    <row r="61487" spans="8:10" x14ac:dyDescent="0.2">
      <c r="H61487"/>
      <c r="J61487" s="235"/>
    </row>
    <row r="61488" spans="8:10" x14ac:dyDescent="0.2">
      <c r="H61488"/>
      <c r="J61488" s="235"/>
    </row>
    <row r="61489" spans="8:10" x14ac:dyDescent="0.2">
      <c r="H61489"/>
      <c r="J61489" s="235"/>
    </row>
    <row r="61490" spans="8:10" x14ac:dyDescent="0.2">
      <c r="H61490"/>
      <c r="J61490" s="235"/>
    </row>
    <row r="61491" spans="8:10" x14ac:dyDescent="0.2">
      <c r="H61491"/>
      <c r="J61491" s="235"/>
    </row>
    <row r="61492" spans="8:10" x14ac:dyDescent="0.2">
      <c r="H61492"/>
      <c r="J61492" s="235"/>
    </row>
    <row r="61493" spans="8:10" x14ac:dyDescent="0.2">
      <c r="H61493"/>
      <c r="J61493" s="235"/>
    </row>
    <row r="61494" spans="8:10" x14ac:dyDescent="0.2">
      <c r="H61494"/>
      <c r="J61494" s="235"/>
    </row>
    <row r="61495" spans="8:10" x14ac:dyDescent="0.2">
      <c r="H61495"/>
      <c r="J61495" s="235"/>
    </row>
    <row r="61496" spans="8:10" x14ac:dyDescent="0.2">
      <c r="H61496"/>
      <c r="J61496" s="235"/>
    </row>
    <row r="61497" spans="8:10" x14ac:dyDescent="0.2">
      <c r="H61497"/>
      <c r="J61497" s="235"/>
    </row>
    <row r="61498" spans="8:10" x14ac:dyDescent="0.2">
      <c r="H61498"/>
      <c r="J61498" s="235"/>
    </row>
    <row r="61499" spans="8:10" x14ac:dyDescent="0.2">
      <c r="H61499"/>
      <c r="J61499" s="235"/>
    </row>
    <row r="61500" spans="8:10" x14ac:dyDescent="0.2">
      <c r="H61500"/>
      <c r="J61500" s="235"/>
    </row>
    <row r="61501" spans="8:10" x14ac:dyDescent="0.2">
      <c r="H61501"/>
      <c r="J61501" s="235"/>
    </row>
    <row r="61502" spans="8:10" x14ac:dyDescent="0.2">
      <c r="H61502"/>
      <c r="J61502" s="235"/>
    </row>
    <row r="61503" spans="8:10" x14ac:dyDescent="0.2">
      <c r="H61503"/>
      <c r="J61503" s="235"/>
    </row>
    <row r="61504" spans="8:10" x14ac:dyDescent="0.2">
      <c r="H61504"/>
      <c r="J61504" s="235"/>
    </row>
    <row r="61505" spans="8:10" x14ac:dyDescent="0.2">
      <c r="H61505"/>
      <c r="J61505" s="235"/>
    </row>
    <row r="61506" spans="8:10" x14ac:dyDescent="0.2">
      <c r="H61506"/>
      <c r="J61506" s="235"/>
    </row>
    <row r="61507" spans="8:10" x14ac:dyDescent="0.2">
      <c r="H61507"/>
      <c r="J61507" s="235"/>
    </row>
    <row r="61508" spans="8:10" x14ac:dyDescent="0.2">
      <c r="H61508"/>
      <c r="J61508" s="235"/>
    </row>
    <row r="61509" spans="8:10" x14ac:dyDescent="0.2">
      <c r="H61509"/>
      <c r="J61509" s="235"/>
    </row>
    <row r="61510" spans="8:10" x14ac:dyDescent="0.2">
      <c r="H61510"/>
      <c r="J61510" s="235"/>
    </row>
    <row r="61511" spans="8:10" x14ac:dyDescent="0.2">
      <c r="H61511"/>
      <c r="J61511" s="235"/>
    </row>
    <row r="61512" spans="8:10" x14ac:dyDescent="0.2">
      <c r="H61512"/>
      <c r="J61512" s="235"/>
    </row>
    <row r="61513" spans="8:10" x14ac:dyDescent="0.2">
      <c r="H61513"/>
      <c r="J61513" s="235"/>
    </row>
    <row r="61514" spans="8:10" x14ac:dyDescent="0.2">
      <c r="H61514"/>
      <c r="J61514" s="235"/>
    </row>
    <row r="61515" spans="8:10" x14ac:dyDescent="0.2">
      <c r="H61515"/>
      <c r="J61515" s="235"/>
    </row>
    <row r="61516" spans="8:10" x14ac:dyDescent="0.2">
      <c r="H61516"/>
      <c r="J61516" s="235"/>
    </row>
    <row r="61517" spans="8:10" x14ac:dyDescent="0.2">
      <c r="H61517"/>
      <c r="J61517" s="235"/>
    </row>
    <row r="61518" spans="8:10" x14ac:dyDescent="0.2">
      <c r="H61518"/>
      <c r="J61518" s="235"/>
    </row>
    <row r="61519" spans="8:10" x14ac:dyDescent="0.2">
      <c r="H61519"/>
      <c r="J61519" s="235"/>
    </row>
    <row r="61520" spans="8:10" x14ac:dyDescent="0.2">
      <c r="H61520"/>
      <c r="J61520" s="235"/>
    </row>
    <row r="61521" spans="8:10" x14ac:dyDescent="0.2">
      <c r="H61521"/>
      <c r="J61521" s="235"/>
    </row>
    <row r="61522" spans="8:10" x14ac:dyDescent="0.2">
      <c r="H61522"/>
      <c r="J61522" s="235"/>
    </row>
    <row r="61523" spans="8:10" x14ac:dyDescent="0.2">
      <c r="H61523"/>
      <c r="J61523" s="235"/>
    </row>
    <row r="61524" spans="8:10" x14ac:dyDescent="0.2">
      <c r="H61524"/>
      <c r="J61524" s="235"/>
    </row>
    <row r="61525" spans="8:10" x14ac:dyDescent="0.2">
      <c r="H61525"/>
      <c r="J61525" s="235"/>
    </row>
    <row r="61526" spans="8:10" x14ac:dyDescent="0.2">
      <c r="H61526"/>
      <c r="J61526" s="235"/>
    </row>
    <row r="61527" spans="8:10" x14ac:dyDescent="0.2">
      <c r="H61527"/>
      <c r="J61527" s="235"/>
    </row>
    <row r="61528" spans="8:10" x14ac:dyDescent="0.2">
      <c r="H61528"/>
      <c r="J61528" s="235"/>
    </row>
    <row r="61529" spans="8:10" x14ac:dyDescent="0.2">
      <c r="H61529"/>
      <c r="J61529" s="235"/>
    </row>
    <row r="61530" spans="8:10" x14ac:dyDescent="0.2">
      <c r="H61530"/>
      <c r="J61530" s="235"/>
    </row>
    <row r="61531" spans="8:10" x14ac:dyDescent="0.2">
      <c r="H61531"/>
      <c r="J61531" s="235"/>
    </row>
    <row r="61532" spans="8:10" x14ac:dyDescent="0.2">
      <c r="H61532"/>
      <c r="J61532" s="235"/>
    </row>
    <row r="61533" spans="8:10" x14ac:dyDescent="0.2">
      <c r="H61533"/>
      <c r="J61533" s="235"/>
    </row>
    <row r="61534" spans="8:10" x14ac:dyDescent="0.2">
      <c r="H61534"/>
      <c r="J61534" s="235"/>
    </row>
    <row r="61535" spans="8:10" x14ac:dyDescent="0.2">
      <c r="H61535"/>
      <c r="J61535" s="235"/>
    </row>
    <row r="61536" spans="8:10" x14ac:dyDescent="0.2">
      <c r="H61536"/>
      <c r="J61536" s="235"/>
    </row>
    <row r="61537" spans="8:10" x14ac:dyDescent="0.2">
      <c r="H61537"/>
      <c r="J61537" s="235"/>
    </row>
    <row r="61538" spans="8:10" x14ac:dyDescent="0.2">
      <c r="H61538"/>
      <c r="J61538" s="235"/>
    </row>
    <row r="61539" spans="8:10" x14ac:dyDescent="0.2">
      <c r="H61539"/>
      <c r="J61539" s="235"/>
    </row>
    <row r="61540" spans="8:10" x14ac:dyDescent="0.2">
      <c r="H61540"/>
      <c r="J61540" s="235"/>
    </row>
    <row r="61541" spans="8:10" x14ac:dyDescent="0.2">
      <c r="H61541"/>
      <c r="J61541" s="235"/>
    </row>
    <row r="61542" spans="8:10" x14ac:dyDescent="0.2">
      <c r="H61542"/>
      <c r="J61542" s="235"/>
    </row>
    <row r="61543" spans="8:10" x14ac:dyDescent="0.2">
      <c r="H61543"/>
      <c r="J61543" s="235"/>
    </row>
    <row r="61544" spans="8:10" x14ac:dyDescent="0.2">
      <c r="H61544"/>
      <c r="J61544" s="235"/>
    </row>
    <row r="61545" spans="8:10" x14ac:dyDescent="0.2">
      <c r="H61545"/>
      <c r="J61545" s="235"/>
    </row>
    <row r="61546" spans="8:10" x14ac:dyDescent="0.2">
      <c r="H61546"/>
      <c r="J61546" s="235"/>
    </row>
    <row r="61547" spans="8:10" x14ac:dyDescent="0.2">
      <c r="H61547"/>
      <c r="J61547" s="235"/>
    </row>
    <row r="61548" spans="8:10" x14ac:dyDescent="0.2">
      <c r="H61548"/>
      <c r="J61548" s="235"/>
    </row>
    <row r="61549" spans="8:10" x14ac:dyDescent="0.2">
      <c r="H61549"/>
      <c r="J61549" s="235"/>
    </row>
    <row r="61550" spans="8:10" x14ac:dyDescent="0.2">
      <c r="H61550"/>
      <c r="J61550" s="235"/>
    </row>
    <row r="61551" spans="8:10" x14ac:dyDescent="0.2">
      <c r="H61551"/>
      <c r="J61551" s="235"/>
    </row>
    <row r="61552" spans="8:10" x14ac:dyDescent="0.2">
      <c r="H61552"/>
      <c r="J61552" s="235"/>
    </row>
    <row r="61553" spans="8:10" x14ac:dyDescent="0.2">
      <c r="H61553"/>
      <c r="J61553" s="235"/>
    </row>
    <row r="61554" spans="8:10" x14ac:dyDescent="0.2">
      <c r="H61554"/>
      <c r="J61554" s="235"/>
    </row>
    <row r="61555" spans="8:10" x14ac:dyDescent="0.2">
      <c r="H61555"/>
      <c r="J61555" s="235"/>
    </row>
    <row r="61556" spans="8:10" x14ac:dyDescent="0.2">
      <c r="H61556"/>
      <c r="J61556" s="235"/>
    </row>
    <row r="61557" spans="8:10" x14ac:dyDescent="0.2">
      <c r="H61557"/>
      <c r="J61557" s="235"/>
    </row>
    <row r="61558" spans="8:10" x14ac:dyDescent="0.2">
      <c r="H61558"/>
      <c r="J61558" s="235"/>
    </row>
    <row r="61559" spans="8:10" x14ac:dyDescent="0.2">
      <c r="H61559"/>
      <c r="J61559" s="235"/>
    </row>
    <row r="61560" spans="8:10" x14ac:dyDescent="0.2">
      <c r="H61560"/>
      <c r="J61560" s="235"/>
    </row>
    <row r="61561" spans="8:10" x14ac:dyDescent="0.2">
      <c r="H61561"/>
      <c r="J61561" s="235"/>
    </row>
    <row r="61562" spans="8:10" x14ac:dyDescent="0.2">
      <c r="H61562"/>
      <c r="J61562" s="235"/>
    </row>
    <row r="61563" spans="8:10" x14ac:dyDescent="0.2">
      <c r="H61563"/>
      <c r="J61563" s="235"/>
    </row>
    <row r="61564" spans="8:10" x14ac:dyDescent="0.2">
      <c r="H61564"/>
      <c r="J61564" s="235"/>
    </row>
    <row r="61565" spans="8:10" x14ac:dyDescent="0.2">
      <c r="H61565"/>
      <c r="J61565" s="235"/>
    </row>
    <row r="61566" spans="8:10" x14ac:dyDescent="0.2">
      <c r="H61566"/>
      <c r="J61566" s="235"/>
    </row>
    <row r="61567" spans="8:10" x14ac:dyDescent="0.2">
      <c r="H61567"/>
      <c r="J61567" s="235"/>
    </row>
    <row r="61568" spans="8:10" x14ac:dyDescent="0.2">
      <c r="H61568"/>
      <c r="J61568" s="235"/>
    </row>
    <row r="61569" spans="8:10" x14ac:dyDescent="0.2">
      <c r="H61569"/>
      <c r="J61569" s="235"/>
    </row>
    <row r="61570" spans="8:10" x14ac:dyDescent="0.2">
      <c r="H61570"/>
      <c r="J61570" s="235"/>
    </row>
    <row r="61571" spans="8:10" x14ac:dyDescent="0.2">
      <c r="H61571"/>
      <c r="J61571" s="235"/>
    </row>
    <row r="61572" spans="8:10" x14ac:dyDescent="0.2">
      <c r="H61572"/>
      <c r="J61572" s="235"/>
    </row>
    <row r="61573" spans="8:10" x14ac:dyDescent="0.2">
      <c r="H61573"/>
      <c r="J61573" s="235"/>
    </row>
    <row r="61574" spans="8:10" x14ac:dyDescent="0.2">
      <c r="H61574"/>
      <c r="J61574" s="235"/>
    </row>
    <row r="61575" spans="8:10" x14ac:dyDescent="0.2">
      <c r="H61575"/>
      <c r="J61575" s="235"/>
    </row>
    <row r="61576" spans="8:10" x14ac:dyDescent="0.2">
      <c r="H61576"/>
      <c r="J61576" s="235"/>
    </row>
    <row r="61577" spans="8:10" x14ac:dyDescent="0.2">
      <c r="H61577"/>
      <c r="J61577" s="235"/>
    </row>
    <row r="61578" spans="8:10" x14ac:dyDescent="0.2">
      <c r="H61578"/>
      <c r="J61578" s="235"/>
    </row>
    <row r="61579" spans="8:10" x14ac:dyDescent="0.2">
      <c r="H61579"/>
      <c r="J61579" s="235"/>
    </row>
    <row r="61580" spans="8:10" x14ac:dyDescent="0.2">
      <c r="H61580"/>
      <c r="J61580" s="235"/>
    </row>
    <row r="61581" spans="8:10" x14ac:dyDescent="0.2">
      <c r="H61581"/>
      <c r="J61581" s="235"/>
    </row>
    <row r="61582" spans="8:10" x14ac:dyDescent="0.2">
      <c r="H61582"/>
      <c r="J61582" s="235"/>
    </row>
    <row r="61583" spans="8:10" x14ac:dyDescent="0.2">
      <c r="H61583"/>
      <c r="J61583" s="235"/>
    </row>
    <row r="61584" spans="8:10" x14ac:dyDescent="0.2">
      <c r="H61584"/>
      <c r="J61584" s="235"/>
    </row>
    <row r="61585" spans="8:10" x14ac:dyDescent="0.2">
      <c r="H61585"/>
      <c r="J61585" s="235"/>
    </row>
    <row r="61586" spans="8:10" x14ac:dyDescent="0.2">
      <c r="H61586"/>
      <c r="J61586" s="235"/>
    </row>
    <row r="61587" spans="8:10" x14ac:dyDescent="0.2">
      <c r="H61587"/>
      <c r="J61587" s="235"/>
    </row>
    <row r="61588" spans="8:10" x14ac:dyDescent="0.2">
      <c r="H61588"/>
      <c r="J61588" s="235"/>
    </row>
    <row r="61589" spans="8:10" x14ac:dyDescent="0.2">
      <c r="H61589"/>
      <c r="J61589" s="235"/>
    </row>
    <row r="61590" spans="8:10" x14ac:dyDescent="0.2">
      <c r="H61590"/>
      <c r="J61590" s="235"/>
    </row>
    <row r="61591" spans="8:10" x14ac:dyDescent="0.2">
      <c r="H61591"/>
      <c r="J61591" s="235"/>
    </row>
    <row r="61592" spans="8:10" x14ac:dyDescent="0.2">
      <c r="H61592"/>
      <c r="J61592" s="235"/>
    </row>
    <row r="61593" spans="8:10" x14ac:dyDescent="0.2">
      <c r="H61593"/>
      <c r="J61593" s="235"/>
    </row>
    <row r="61594" spans="8:10" x14ac:dyDescent="0.2">
      <c r="H61594"/>
      <c r="J61594" s="235"/>
    </row>
    <row r="61595" spans="8:10" x14ac:dyDescent="0.2">
      <c r="H61595"/>
      <c r="J61595" s="235"/>
    </row>
    <row r="61596" spans="8:10" x14ac:dyDescent="0.2">
      <c r="H61596"/>
      <c r="J61596" s="235"/>
    </row>
    <row r="61597" spans="8:10" x14ac:dyDescent="0.2">
      <c r="H61597"/>
      <c r="J61597" s="235"/>
    </row>
    <row r="61598" spans="8:10" x14ac:dyDescent="0.2">
      <c r="H61598"/>
      <c r="J61598" s="235"/>
    </row>
    <row r="61599" spans="8:10" x14ac:dyDescent="0.2">
      <c r="H61599"/>
      <c r="J61599" s="235"/>
    </row>
    <row r="61600" spans="8:10" x14ac:dyDescent="0.2">
      <c r="H61600"/>
      <c r="J61600" s="235"/>
    </row>
    <row r="61601" spans="8:10" x14ac:dyDescent="0.2">
      <c r="H61601"/>
      <c r="J61601" s="235"/>
    </row>
    <row r="61602" spans="8:10" x14ac:dyDescent="0.2">
      <c r="H61602"/>
      <c r="J61602" s="235"/>
    </row>
    <row r="61603" spans="8:10" x14ac:dyDescent="0.2">
      <c r="H61603"/>
      <c r="J61603" s="235"/>
    </row>
    <row r="61604" spans="8:10" x14ac:dyDescent="0.2">
      <c r="H61604"/>
      <c r="J61604" s="235"/>
    </row>
    <row r="61605" spans="8:10" x14ac:dyDescent="0.2">
      <c r="H61605"/>
      <c r="J61605" s="235"/>
    </row>
    <row r="61606" spans="8:10" x14ac:dyDescent="0.2">
      <c r="H61606"/>
      <c r="J61606" s="235"/>
    </row>
    <row r="61607" spans="8:10" x14ac:dyDescent="0.2">
      <c r="H61607"/>
      <c r="J61607" s="235"/>
    </row>
    <row r="61608" spans="8:10" x14ac:dyDescent="0.2">
      <c r="H61608"/>
      <c r="J61608" s="235"/>
    </row>
    <row r="61609" spans="8:10" x14ac:dyDescent="0.2">
      <c r="H61609"/>
      <c r="J61609" s="235"/>
    </row>
    <row r="61610" spans="8:10" x14ac:dyDescent="0.2">
      <c r="H61610"/>
      <c r="J61610" s="235"/>
    </row>
    <row r="61611" spans="8:10" x14ac:dyDescent="0.2">
      <c r="H61611"/>
      <c r="J61611" s="235"/>
    </row>
    <row r="61612" spans="8:10" x14ac:dyDescent="0.2">
      <c r="H61612"/>
      <c r="J61612" s="235"/>
    </row>
    <row r="61613" spans="8:10" x14ac:dyDescent="0.2">
      <c r="H61613"/>
      <c r="J61613" s="235"/>
    </row>
    <row r="61614" spans="8:10" x14ac:dyDescent="0.2">
      <c r="H61614"/>
      <c r="J61614" s="235"/>
    </row>
    <row r="61615" spans="8:10" x14ac:dyDescent="0.2">
      <c r="H61615"/>
      <c r="J61615" s="235"/>
    </row>
    <row r="61616" spans="8:10" x14ac:dyDescent="0.2">
      <c r="H61616"/>
      <c r="J61616" s="235"/>
    </row>
    <row r="61617" spans="8:10" x14ac:dyDescent="0.2">
      <c r="H61617"/>
      <c r="J61617" s="235"/>
    </row>
    <row r="61618" spans="8:10" x14ac:dyDescent="0.2">
      <c r="H61618"/>
      <c r="J61618" s="235"/>
    </row>
    <row r="61619" spans="8:10" x14ac:dyDescent="0.2">
      <c r="H61619"/>
      <c r="J61619" s="235"/>
    </row>
    <row r="61620" spans="8:10" x14ac:dyDescent="0.2">
      <c r="H61620"/>
      <c r="J61620" s="235"/>
    </row>
    <row r="61621" spans="8:10" x14ac:dyDescent="0.2">
      <c r="H61621"/>
      <c r="J61621" s="235"/>
    </row>
    <row r="61622" spans="8:10" x14ac:dyDescent="0.2">
      <c r="H61622"/>
      <c r="J61622" s="235"/>
    </row>
    <row r="61623" spans="8:10" x14ac:dyDescent="0.2">
      <c r="H61623"/>
      <c r="J61623" s="235"/>
    </row>
    <row r="61624" spans="8:10" x14ac:dyDescent="0.2">
      <c r="H61624"/>
      <c r="J61624" s="235"/>
    </row>
    <row r="61625" spans="8:10" x14ac:dyDescent="0.2">
      <c r="H61625"/>
      <c r="J61625" s="235"/>
    </row>
    <row r="61626" spans="8:10" x14ac:dyDescent="0.2">
      <c r="H61626"/>
      <c r="J61626" s="235"/>
    </row>
    <row r="61627" spans="8:10" x14ac:dyDescent="0.2">
      <c r="H61627"/>
      <c r="J61627" s="235"/>
    </row>
    <row r="61628" spans="8:10" x14ac:dyDescent="0.2">
      <c r="H61628"/>
      <c r="J61628" s="235"/>
    </row>
    <row r="61629" spans="8:10" x14ac:dyDescent="0.2">
      <c r="H61629"/>
      <c r="J61629" s="235"/>
    </row>
    <row r="61630" spans="8:10" x14ac:dyDescent="0.2">
      <c r="H61630"/>
      <c r="J61630" s="235"/>
    </row>
    <row r="61631" spans="8:10" x14ac:dyDescent="0.2">
      <c r="H61631"/>
      <c r="J61631" s="235"/>
    </row>
    <row r="61632" spans="8:10" x14ac:dyDescent="0.2">
      <c r="H61632"/>
      <c r="J61632" s="235"/>
    </row>
    <row r="61633" spans="8:10" x14ac:dyDescent="0.2">
      <c r="H61633"/>
      <c r="J61633" s="235"/>
    </row>
    <row r="61634" spans="8:10" x14ac:dyDescent="0.2">
      <c r="H61634"/>
      <c r="J61634" s="235"/>
    </row>
    <row r="61635" spans="8:10" x14ac:dyDescent="0.2">
      <c r="H61635"/>
      <c r="J61635" s="235"/>
    </row>
    <row r="61636" spans="8:10" x14ac:dyDescent="0.2">
      <c r="H61636"/>
      <c r="J61636" s="235"/>
    </row>
    <row r="61637" spans="8:10" x14ac:dyDescent="0.2">
      <c r="H61637"/>
      <c r="J61637" s="235"/>
    </row>
    <row r="61638" spans="8:10" x14ac:dyDescent="0.2">
      <c r="H61638"/>
      <c r="J61638" s="235"/>
    </row>
    <row r="61639" spans="8:10" x14ac:dyDescent="0.2">
      <c r="H61639"/>
      <c r="J61639" s="235"/>
    </row>
    <row r="61640" spans="8:10" x14ac:dyDescent="0.2">
      <c r="H61640"/>
      <c r="J61640" s="235"/>
    </row>
    <row r="61641" spans="8:10" x14ac:dyDescent="0.2">
      <c r="H61641"/>
      <c r="J61641" s="235"/>
    </row>
    <row r="61642" spans="8:10" x14ac:dyDescent="0.2">
      <c r="H61642"/>
      <c r="J61642" s="235"/>
    </row>
    <row r="61643" spans="8:10" x14ac:dyDescent="0.2">
      <c r="H61643"/>
      <c r="J61643" s="235"/>
    </row>
    <row r="61644" spans="8:10" x14ac:dyDescent="0.2">
      <c r="H61644"/>
      <c r="J61644" s="235"/>
    </row>
    <row r="61645" spans="8:10" x14ac:dyDescent="0.2">
      <c r="H61645"/>
      <c r="J61645" s="235"/>
    </row>
    <row r="61646" spans="8:10" x14ac:dyDescent="0.2">
      <c r="H61646"/>
      <c r="J61646" s="235"/>
    </row>
    <row r="61647" spans="8:10" x14ac:dyDescent="0.2">
      <c r="H61647"/>
      <c r="J61647" s="235"/>
    </row>
    <row r="61648" spans="8:10" x14ac:dyDescent="0.2">
      <c r="H61648"/>
      <c r="J61648" s="235"/>
    </row>
    <row r="61649" spans="8:10" x14ac:dyDescent="0.2">
      <c r="H61649"/>
      <c r="J61649" s="235"/>
    </row>
    <row r="61650" spans="8:10" x14ac:dyDescent="0.2">
      <c r="H61650"/>
      <c r="J61650" s="235"/>
    </row>
    <row r="61651" spans="8:10" x14ac:dyDescent="0.2">
      <c r="H61651"/>
      <c r="J61651" s="235"/>
    </row>
    <row r="61652" spans="8:10" x14ac:dyDescent="0.2">
      <c r="H61652"/>
      <c r="J61652" s="235"/>
    </row>
    <row r="61653" spans="8:10" x14ac:dyDescent="0.2">
      <c r="H61653"/>
      <c r="J61653" s="235"/>
    </row>
    <row r="61654" spans="8:10" x14ac:dyDescent="0.2">
      <c r="H61654"/>
      <c r="J61654" s="235"/>
    </row>
    <row r="61655" spans="8:10" x14ac:dyDescent="0.2">
      <c r="H61655"/>
      <c r="J61655" s="235"/>
    </row>
    <row r="61656" spans="8:10" x14ac:dyDescent="0.2">
      <c r="H61656"/>
      <c r="J61656" s="235"/>
    </row>
    <row r="61657" spans="8:10" x14ac:dyDescent="0.2">
      <c r="H61657"/>
      <c r="J61657" s="235"/>
    </row>
    <row r="61658" spans="8:10" x14ac:dyDescent="0.2">
      <c r="H61658"/>
      <c r="J61658" s="235"/>
    </row>
    <row r="61659" spans="8:10" x14ac:dyDescent="0.2">
      <c r="H61659"/>
      <c r="J61659" s="235"/>
    </row>
    <row r="61660" spans="8:10" x14ac:dyDescent="0.2">
      <c r="H61660"/>
      <c r="J61660" s="235"/>
    </row>
    <row r="61661" spans="8:10" x14ac:dyDescent="0.2">
      <c r="H61661"/>
      <c r="J61661" s="235"/>
    </row>
    <row r="61662" spans="8:10" x14ac:dyDescent="0.2">
      <c r="H61662"/>
      <c r="J61662" s="235"/>
    </row>
    <row r="61663" spans="8:10" x14ac:dyDescent="0.2">
      <c r="H61663"/>
      <c r="J61663" s="235"/>
    </row>
    <row r="61664" spans="8:10" x14ac:dyDescent="0.2">
      <c r="H61664"/>
      <c r="J61664" s="235"/>
    </row>
    <row r="61665" spans="8:10" x14ac:dyDescent="0.2">
      <c r="H61665"/>
      <c r="J61665" s="235"/>
    </row>
    <row r="61666" spans="8:10" x14ac:dyDescent="0.2">
      <c r="H61666"/>
      <c r="J61666" s="235"/>
    </row>
    <row r="61667" spans="8:10" x14ac:dyDescent="0.2">
      <c r="H61667"/>
      <c r="J61667" s="235"/>
    </row>
    <row r="61668" spans="8:10" x14ac:dyDescent="0.2">
      <c r="H61668"/>
      <c r="J61668" s="235"/>
    </row>
    <row r="61669" spans="8:10" x14ac:dyDescent="0.2">
      <c r="H61669"/>
      <c r="J61669" s="235"/>
    </row>
    <row r="61670" spans="8:10" x14ac:dyDescent="0.2">
      <c r="H61670"/>
      <c r="J61670" s="235"/>
    </row>
    <row r="61671" spans="8:10" x14ac:dyDescent="0.2">
      <c r="H61671"/>
      <c r="J61671" s="235"/>
    </row>
    <row r="61672" spans="8:10" x14ac:dyDescent="0.2">
      <c r="H61672"/>
      <c r="J61672" s="235"/>
    </row>
    <row r="61673" spans="8:10" x14ac:dyDescent="0.2">
      <c r="H61673"/>
      <c r="J61673" s="235"/>
    </row>
    <row r="61674" spans="8:10" x14ac:dyDescent="0.2">
      <c r="H61674"/>
      <c r="J61674" s="235"/>
    </row>
    <row r="61675" spans="8:10" x14ac:dyDescent="0.2">
      <c r="H61675"/>
      <c r="J61675" s="235"/>
    </row>
    <row r="61676" spans="8:10" x14ac:dyDescent="0.2">
      <c r="H61676"/>
      <c r="J61676" s="235"/>
    </row>
    <row r="61677" spans="8:10" x14ac:dyDescent="0.2">
      <c r="H61677"/>
      <c r="J61677" s="235"/>
    </row>
    <row r="61678" spans="8:10" x14ac:dyDescent="0.2">
      <c r="H61678"/>
      <c r="J61678" s="235"/>
    </row>
    <row r="61679" spans="8:10" x14ac:dyDescent="0.2">
      <c r="H61679"/>
      <c r="J61679" s="235"/>
    </row>
    <row r="61680" spans="8:10" x14ac:dyDescent="0.2">
      <c r="H61680"/>
      <c r="J61680" s="235"/>
    </row>
    <row r="61681" spans="8:10" x14ac:dyDescent="0.2">
      <c r="H61681"/>
      <c r="J61681" s="235"/>
    </row>
    <row r="61682" spans="8:10" x14ac:dyDescent="0.2">
      <c r="H61682"/>
      <c r="J61682" s="235"/>
    </row>
    <row r="61683" spans="8:10" x14ac:dyDescent="0.2">
      <c r="H61683"/>
      <c r="J61683" s="235"/>
    </row>
    <row r="61684" spans="8:10" x14ac:dyDescent="0.2">
      <c r="H61684"/>
      <c r="J61684" s="235"/>
    </row>
    <row r="61685" spans="8:10" x14ac:dyDescent="0.2">
      <c r="H61685"/>
      <c r="J61685" s="235"/>
    </row>
    <row r="61686" spans="8:10" x14ac:dyDescent="0.2">
      <c r="H61686"/>
      <c r="J61686" s="235"/>
    </row>
    <row r="61687" spans="8:10" x14ac:dyDescent="0.2">
      <c r="H61687"/>
      <c r="J61687" s="235"/>
    </row>
    <row r="61688" spans="8:10" x14ac:dyDescent="0.2">
      <c r="H61688"/>
      <c r="J61688" s="235"/>
    </row>
    <row r="61689" spans="8:10" x14ac:dyDescent="0.2">
      <c r="H61689"/>
      <c r="J61689" s="235"/>
    </row>
    <row r="61690" spans="8:10" x14ac:dyDescent="0.2">
      <c r="H61690"/>
      <c r="J61690" s="235"/>
    </row>
    <row r="61691" spans="8:10" x14ac:dyDescent="0.2">
      <c r="H61691"/>
      <c r="J61691" s="235"/>
    </row>
    <row r="61692" spans="8:10" x14ac:dyDescent="0.2">
      <c r="H61692"/>
      <c r="J61692" s="235"/>
    </row>
    <row r="61693" spans="8:10" x14ac:dyDescent="0.2">
      <c r="H61693"/>
      <c r="J61693" s="235"/>
    </row>
    <row r="61694" spans="8:10" x14ac:dyDescent="0.2">
      <c r="H61694"/>
      <c r="J61694" s="235"/>
    </row>
    <row r="61695" spans="8:10" x14ac:dyDescent="0.2">
      <c r="H61695"/>
      <c r="J61695" s="235"/>
    </row>
    <row r="61696" spans="8:10" x14ac:dyDescent="0.2">
      <c r="H61696"/>
      <c r="J61696" s="235"/>
    </row>
    <row r="61697" spans="8:10" x14ac:dyDescent="0.2">
      <c r="H61697"/>
      <c r="J61697" s="235"/>
    </row>
    <row r="61698" spans="8:10" x14ac:dyDescent="0.2">
      <c r="H61698"/>
      <c r="J61698" s="235"/>
    </row>
    <row r="61699" spans="8:10" x14ac:dyDescent="0.2">
      <c r="H61699"/>
      <c r="J61699" s="235"/>
    </row>
    <row r="61700" spans="8:10" x14ac:dyDescent="0.2">
      <c r="H61700"/>
      <c r="J61700" s="235"/>
    </row>
    <row r="61701" spans="8:10" x14ac:dyDescent="0.2">
      <c r="H61701"/>
      <c r="J61701" s="235"/>
    </row>
    <row r="61702" spans="8:10" x14ac:dyDescent="0.2">
      <c r="H61702"/>
      <c r="J61702" s="235"/>
    </row>
    <row r="61703" spans="8:10" x14ac:dyDescent="0.2">
      <c r="H61703"/>
      <c r="J61703" s="235"/>
    </row>
    <row r="61704" spans="8:10" x14ac:dyDescent="0.2">
      <c r="H61704"/>
      <c r="J61704" s="235"/>
    </row>
    <row r="61705" spans="8:10" x14ac:dyDescent="0.2">
      <c r="H61705"/>
      <c r="J61705" s="235"/>
    </row>
    <row r="61706" spans="8:10" x14ac:dyDescent="0.2">
      <c r="H61706"/>
      <c r="J61706" s="235"/>
    </row>
    <row r="61707" spans="8:10" x14ac:dyDescent="0.2">
      <c r="H61707"/>
      <c r="J61707" s="235"/>
    </row>
    <row r="61708" spans="8:10" x14ac:dyDescent="0.2">
      <c r="H61708"/>
      <c r="J61708" s="235"/>
    </row>
    <row r="61709" spans="8:10" x14ac:dyDescent="0.2">
      <c r="H61709"/>
      <c r="J61709" s="235"/>
    </row>
    <row r="61710" spans="8:10" x14ac:dyDescent="0.2">
      <c r="H61710"/>
      <c r="J61710" s="235"/>
    </row>
    <row r="61711" spans="8:10" x14ac:dyDescent="0.2">
      <c r="H61711"/>
      <c r="J61711" s="235"/>
    </row>
    <row r="61712" spans="8:10" x14ac:dyDescent="0.2">
      <c r="H61712"/>
      <c r="J61712" s="235"/>
    </row>
    <row r="61713" spans="8:10" x14ac:dyDescent="0.2">
      <c r="H61713"/>
      <c r="J61713" s="235"/>
    </row>
    <row r="61714" spans="8:10" x14ac:dyDescent="0.2">
      <c r="H61714"/>
      <c r="J61714" s="235"/>
    </row>
    <row r="61715" spans="8:10" x14ac:dyDescent="0.2">
      <c r="H61715"/>
      <c r="J61715" s="235"/>
    </row>
    <row r="61716" spans="8:10" x14ac:dyDescent="0.2">
      <c r="H61716"/>
      <c r="J61716" s="235"/>
    </row>
    <row r="61717" spans="8:10" x14ac:dyDescent="0.2">
      <c r="H61717"/>
      <c r="J61717" s="235"/>
    </row>
    <row r="61718" spans="8:10" x14ac:dyDescent="0.2">
      <c r="H61718"/>
      <c r="J61718" s="235"/>
    </row>
    <row r="61719" spans="8:10" x14ac:dyDescent="0.2">
      <c r="H61719"/>
      <c r="J61719" s="235"/>
    </row>
    <row r="61720" spans="8:10" x14ac:dyDescent="0.2">
      <c r="H61720"/>
      <c r="J61720" s="235"/>
    </row>
    <row r="61721" spans="8:10" x14ac:dyDescent="0.2">
      <c r="H61721"/>
      <c r="J61721" s="235"/>
    </row>
    <row r="61722" spans="8:10" x14ac:dyDescent="0.2">
      <c r="H61722"/>
      <c r="J61722" s="235"/>
    </row>
    <row r="61723" spans="8:10" x14ac:dyDescent="0.2">
      <c r="H61723"/>
      <c r="J61723" s="235"/>
    </row>
    <row r="61724" spans="8:10" x14ac:dyDescent="0.2">
      <c r="H61724"/>
      <c r="J61724" s="235"/>
    </row>
    <row r="61725" spans="8:10" x14ac:dyDescent="0.2">
      <c r="H61725"/>
      <c r="J61725" s="235"/>
    </row>
    <row r="61726" spans="8:10" x14ac:dyDescent="0.2">
      <c r="H61726"/>
      <c r="J61726" s="235"/>
    </row>
    <row r="61727" spans="8:10" x14ac:dyDescent="0.2">
      <c r="H61727"/>
      <c r="J61727" s="235"/>
    </row>
    <row r="61728" spans="8:10" x14ac:dyDescent="0.2">
      <c r="H61728"/>
      <c r="J61728" s="235"/>
    </row>
    <row r="61729" spans="8:10" x14ac:dyDescent="0.2">
      <c r="H61729"/>
      <c r="J61729" s="235"/>
    </row>
    <row r="61730" spans="8:10" x14ac:dyDescent="0.2">
      <c r="H61730"/>
      <c r="J61730" s="235"/>
    </row>
    <row r="61731" spans="8:10" x14ac:dyDescent="0.2">
      <c r="H61731"/>
      <c r="J61731" s="235"/>
    </row>
    <row r="61732" spans="8:10" x14ac:dyDescent="0.2">
      <c r="H61732"/>
      <c r="J61732" s="235"/>
    </row>
    <row r="61733" spans="8:10" x14ac:dyDescent="0.2">
      <c r="H61733"/>
      <c r="J61733" s="235"/>
    </row>
    <row r="61734" spans="8:10" x14ac:dyDescent="0.2">
      <c r="H61734"/>
      <c r="J61734" s="235"/>
    </row>
    <row r="61735" spans="8:10" x14ac:dyDescent="0.2">
      <c r="H61735"/>
      <c r="J61735" s="235"/>
    </row>
    <row r="61736" spans="8:10" x14ac:dyDescent="0.2">
      <c r="H61736"/>
      <c r="J61736" s="235"/>
    </row>
    <row r="61737" spans="8:10" x14ac:dyDescent="0.2">
      <c r="H61737"/>
      <c r="J61737" s="235"/>
    </row>
    <row r="61738" spans="8:10" x14ac:dyDescent="0.2">
      <c r="H61738"/>
      <c r="J61738" s="235"/>
    </row>
    <row r="61739" spans="8:10" x14ac:dyDescent="0.2">
      <c r="H61739"/>
      <c r="J61739" s="235"/>
    </row>
    <row r="61740" spans="8:10" x14ac:dyDescent="0.2">
      <c r="H61740"/>
      <c r="J61740" s="235"/>
    </row>
    <row r="61741" spans="8:10" x14ac:dyDescent="0.2">
      <c r="H61741"/>
      <c r="J61741" s="235"/>
    </row>
    <row r="61742" spans="8:10" x14ac:dyDescent="0.2">
      <c r="H61742"/>
      <c r="J61742" s="235"/>
    </row>
    <row r="61743" spans="8:10" x14ac:dyDescent="0.2">
      <c r="H61743"/>
      <c r="J61743" s="235"/>
    </row>
    <row r="61744" spans="8:10" x14ac:dyDescent="0.2">
      <c r="H61744"/>
      <c r="J61744" s="235"/>
    </row>
    <row r="61745" spans="8:10" x14ac:dyDescent="0.2">
      <c r="H61745"/>
      <c r="J61745" s="235"/>
    </row>
    <row r="61746" spans="8:10" x14ac:dyDescent="0.2">
      <c r="H61746"/>
      <c r="J61746" s="235"/>
    </row>
    <row r="61747" spans="8:10" x14ac:dyDescent="0.2">
      <c r="H61747"/>
      <c r="J61747" s="235"/>
    </row>
    <row r="61748" spans="8:10" x14ac:dyDescent="0.2">
      <c r="H61748"/>
      <c r="J61748" s="235"/>
    </row>
    <row r="61749" spans="8:10" x14ac:dyDescent="0.2">
      <c r="H61749"/>
      <c r="J61749" s="235"/>
    </row>
    <row r="61750" spans="8:10" x14ac:dyDescent="0.2">
      <c r="H61750"/>
      <c r="J61750" s="235"/>
    </row>
    <row r="61751" spans="8:10" x14ac:dyDescent="0.2">
      <c r="H61751"/>
      <c r="J61751" s="235"/>
    </row>
    <row r="61752" spans="8:10" x14ac:dyDescent="0.2">
      <c r="H61752"/>
      <c r="J61752" s="235"/>
    </row>
    <row r="61753" spans="8:10" x14ac:dyDescent="0.2">
      <c r="H61753"/>
      <c r="J61753" s="235"/>
    </row>
    <row r="61754" spans="8:10" x14ac:dyDescent="0.2">
      <c r="H61754"/>
      <c r="J61754" s="235"/>
    </row>
    <row r="61755" spans="8:10" x14ac:dyDescent="0.2">
      <c r="H61755"/>
      <c r="J61755" s="235"/>
    </row>
    <row r="61756" spans="8:10" x14ac:dyDescent="0.2">
      <c r="H61756"/>
      <c r="J61756" s="235"/>
    </row>
    <row r="61757" spans="8:10" x14ac:dyDescent="0.2">
      <c r="H61757"/>
      <c r="J61757" s="235"/>
    </row>
    <row r="61758" spans="8:10" x14ac:dyDescent="0.2">
      <c r="H61758"/>
      <c r="J61758" s="235"/>
    </row>
    <row r="61759" spans="8:10" x14ac:dyDescent="0.2">
      <c r="H61759"/>
      <c r="J61759" s="235"/>
    </row>
    <row r="61760" spans="8:10" x14ac:dyDescent="0.2">
      <c r="H61760"/>
      <c r="J61760" s="235"/>
    </row>
    <row r="61761" spans="8:10" x14ac:dyDescent="0.2">
      <c r="H61761"/>
      <c r="J61761" s="235"/>
    </row>
    <row r="61762" spans="8:10" x14ac:dyDescent="0.2">
      <c r="H61762"/>
      <c r="J61762" s="235"/>
    </row>
    <row r="61763" spans="8:10" x14ac:dyDescent="0.2">
      <c r="H61763"/>
      <c r="J61763" s="235"/>
    </row>
    <row r="61764" spans="8:10" x14ac:dyDescent="0.2">
      <c r="H61764"/>
      <c r="J61764" s="235"/>
    </row>
    <row r="61765" spans="8:10" x14ac:dyDescent="0.2">
      <c r="H61765"/>
      <c r="J61765" s="235"/>
    </row>
    <row r="61766" spans="8:10" x14ac:dyDescent="0.2">
      <c r="H61766"/>
      <c r="J61766" s="235"/>
    </row>
    <row r="61767" spans="8:10" x14ac:dyDescent="0.2">
      <c r="H61767"/>
      <c r="J61767" s="235"/>
    </row>
    <row r="61768" spans="8:10" x14ac:dyDescent="0.2">
      <c r="H61768"/>
      <c r="J61768" s="235"/>
    </row>
    <row r="61769" spans="8:10" x14ac:dyDescent="0.2">
      <c r="H61769"/>
      <c r="J61769" s="235"/>
    </row>
    <row r="61770" spans="8:10" x14ac:dyDescent="0.2">
      <c r="H61770"/>
      <c r="J61770" s="235"/>
    </row>
    <row r="61771" spans="8:10" x14ac:dyDescent="0.2">
      <c r="H61771"/>
      <c r="J61771" s="235"/>
    </row>
    <row r="61772" spans="8:10" x14ac:dyDescent="0.2">
      <c r="H61772"/>
      <c r="J61772" s="235"/>
    </row>
    <row r="61773" spans="8:10" x14ac:dyDescent="0.2">
      <c r="H61773"/>
      <c r="J61773" s="235"/>
    </row>
    <row r="61774" spans="8:10" x14ac:dyDescent="0.2">
      <c r="H61774"/>
      <c r="J61774" s="235"/>
    </row>
    <row r="61775" spans="8:10" x14ac:dyDescent="0.2">
      <c r="H61775"/>
      <c r="J61775" s="235"/>
    </row>
    <row r="61776" spans="8:10" x14ac:dyDescent="0.2">
      <c r="H61776"/>
      <c r="J61776" s="235"/>
    </row>
    <row r="61777" spans="8:10" x14ac:dyDescent="0.2">
      <c r="H61777"/>
      <c r="J61777" s="235"/>
    </row>
    <row r="61778" spans="8:10" x14ac:dyDescent="0.2">
      <c r="H61778"/>
      <c r="J61778" s="235"/>
    </row>
    <row r="61779" spans="8:10" x14ac:dyDescent="0.2">
      <c r="H61779"/>
      <c r="J61779" s="235"/>
    </row>
    <row r="61780" spans="8:10" x14ac:dyDescent="0.2">
      <c r="H61780"/>
      <c r="J61780" s="235"/>
    </row>
    <row r="61781" spans="8:10" x14ac:dyDescent="0.2">
      <c r="H61781"/>
      <c r="J61781" s="235"/>
    </row>
    <row r="61782" spans="8:10" x14ac:dyDescent="0.2">
      <c r="H61782"/>
      <c r="J61782" s="235"/>
    </row>
    <row r="61783" spans="8:10" x14ac:dyDescent="0.2">
      <c r="H61783"/>
      <c r="J61783" s="235"/>
    </row>
    <row r="61784" spans="8:10" x14ac:dyDescent="0.2">
      <c r="H61784"/>
      <c r="J61784" s="235"/>
    </row>
    <row r="61785" spans="8:10" x14ac:dyDescent="0.2">
      <c r="H61785"/>
      <c r="J61785" s="235"/>
    </row>
    <row r="61786" spans="8:10" x14ac:dyDescent="0.2">
      <c r="H61786"/>
      <c r="J61786" s="235"/>
    </row>
    <row r="61787" spans="8:10" x14ac:dyDescent="0.2">
      <c r="H61787"/>
      <c r="J61787" s="235"/>
    </row>
    <row r="61788" spans="8:10" x14ac:dyDescent="0.2">
      <c r="H61788"/>
      <c r="J61788" s="235"/>
    </row>
    <row r="61789" spans="8:10" x14ac:dyDescent="0.2">
      <c r="H61789"/>
      <c r="J61789" s="235"/>
    </row>
    <row r="61790" spans="8:10" x14ac:dyDescent="0.2">
      <c r="H61790"/>
      <c r="J61790" s="235"/>
    </row>
    <row r="61791" spans="8:10" x14ac:dyDescent="0.2">
      <c r="H61791"/>
      <c r="J61791" s="235"/>
    </row>
    <row r="61792" spans="8:10" x14ac:dyDescent="0.2">
      <c r="H61792"/>
      <c r="J61792" s="235"/>
    </row>
    <row r="61793" spans="8:10" x14ac:dyDescent="0.2">
      <c r="H61793"/>
      <c r="J61793" s="235"/>
    </row>
    <row r="61794" spans="8:10" x14ac:dyDescent="0.2">
      <c r="H61794"/>
      <c r="J61794" s="235"/>
    </row>
    <row r="61795" spans="8:10" x14ac:dyDescent="0.2">
      <c r="H61795"/>
      <c r="J61795" s="235"/>
    </row>
    <row r="61796" spans="8:10" x14ac:dyDescent="0.2">
      <c r="H61796"/>
      <c r="J61796" s="235"/>
    </row>
    <row r="61797" spans="8:10" x14ac:dyDescent="0.2">
      <c r="H61797"/>
      <c r="J61797" s="235"/>
    </row>
    <row r="61798" spans="8:10" x14ac:dyDescent="0.2">
      <c r="H61798"/>
      <c r="J61798" s="235"/>
    </row>
    <row r="61799" spans="8:10" x14ac:dyDescent="0.2">
      <c r="H61799"/>
      <c r="J61799" s="235"/>
    </row>
    <row r="61800" spans="8:10" x14ac:dyDescent="0.2">
      <c r="H61800"/>
      <c r="J61800" s="235"/>
    </row>
    <row r="61801" spans="8:10" x14ac:dyDescent="0.2">
      <c r="H61801"/>
      <c r="J61801" s="235"/>
    </row>
    <row r="61802" spans="8:10" x14ac:dyDescent="0.2">
      <c r="H61802"/>
      <c r="J61802" s="235"/>
    </row>
    <row r="61803" spans="8:10" x14ac:dyDescent="0.2">
      <c r="H61803"/>
      <c r="J61803" s="235"/>
    </row>
    <row r="61804" spans="8:10" x14ac:dyDescent="0.2">
      <c r="H61804"/>
      <c r="J61804" s="235"/>
    </row>
    <row r="61805" spans="8:10" x14ac:dyDescent="0.2">
      <c r="H61805"/>
      <c r="J61805" s="235"/>
    </row>
    <row r="61806" spans="8:10" x14ac:dyDescent="0.2">
      <c r="H61806"/>
      <c r="J61806" s="235"/>
    </row>
    <row r="61807" spans="8:10" x14ac:dyDescent="0.2">
      <c r="H61807"/>
      <c r="J61807" s="235"/>
    </row>
    <row r="61808" spans="8:10" x14ac:dyDescent="0.2">
      <c r="H61808"/>
      <c r="J61808" s="235"/>
    </row>
    <row r="61809" spans="8:10" x14ac:dyDescent="0.2">
      <c r="H61809"/>
      <c r="J61809" s="235"/>
    </row>
    <row r="61810" spans="8:10" x14ac:dyDescent="0.2">
      <c r="H61810"/>
      <c r="J61810" s="235"/>
    </row>
    <row r="61811" spans="8:10" x14ac:dyDescent="0.2">
      <c r="H61811"/>
      <c r="J61811" s="235"/>
    </row>
    <row r="61812" spans="8:10" x14ac:dyDescent="0.2">
      <c r="H61812"/>
      <c r="J61812" s="235"/>
    </row>
    <row r="61813" spans="8:10" x14ac:dyDescent="0.2">
      <c r="H61813"/>
      <c r="J61813" s="235"/>
    </row>
    <row r="61814" spans="8:10" x14ac:dyDescent="0.2">
      <c r="H61814"/>
      <c r="J61814" s="235"/>
    </row>
    <row r="61815" spans="8:10" x14ac:dyDescent="0.2">
      <c r="H61815"/>
      <c r="J61815" s="235"/>
    </row>
    <row r="61816" spans="8:10" x14ac:dyDescent="0.2">
      <c r="H61816"/>
      <c r="J61816" s="235"/>
    </row>
    <row r="61817" spans="8:10" x14ac:dyDescent="0.2">
      <c r="H61817"/>
      <c r="J61817" s="235"/>
    </row>
    <row r="61818" spans="8:10" x14ac:dyDescent="0.2">
      <c r="H61818"/>
      <c r="J61818" s="235"/>
    </row>
    <row r="61819" spans="8:10" x14ac:dyDescent="0.2">
      <c r="H61819"/>
      <c r="J61819" s="235"/>
    </row>
    <row r="61820" spans="8:10" x14ac:dyDescent="0.2">
      <c r="H61820"/>
      <c r="J61820" s="235"/>
    </row>
    <row r="61821" spans="8:10" x14ac:dyDescent="0.2">
      <c r="H61821"/>
      <c r="J61821" s="235"/>
    </row>
    <row r="61822" spans="8:10" x14ac:dyDescent="0.2">
      <c r="H61822"/>
      <c r="J61822" s="235"/>
    </row>
    <row r="61823" spans="8:10" x14ac:dyDescent="0.2">
      <c r="H61823"/>
      <c r="J61823" s="235"/>
    </row>
    <row r="61824" spans="8:10" x14ac:dyDescent="0.2">
      <c r="H61824"/>
      <c r="J61824" s="235"/>
    </row>
    <row r="61825" spans="8:10" x14ac:dyDescent="0.2">
      <c r="H61825"/>
      <c r="J61825" s="235"/>
    </row>
    <row r="61826" spans="8:10" x14ac:dyDescent="0.2">
      <c r="H61826"/>
      <c r="J61826" s="235"/>
    </row>
    <row r="61827" spans="8:10" x14ac:dyDescent="0.2">
      <c r="H61827"/>
      <c r="J61827" s="235"/>
    </row>
    <row r="61828" spans="8:10" x14ac:dyDescent="0.2">
      <c r="H61828"/>
      <c r="J61828" s="235"/>
    </row>
    <row r="61829" spans="8:10" x14ac:dyDescent="0.2">
      <c r="H61829"/>
      <c r="J61829" s="235"/>
    </row>
    <row r="61830" spans="8:10" x14ac:dyDescent="0.2">
      <c r="H61830"/>
      <c r="J61830" s="235"/>
    </row>
    <row r="61831" spans="8:10" x14ac:dyDescent="0.2">
      <c r="H61831"/>
      <c r="J61831" s="235"/>
    </row>
    <row r="61832" spans="8:10" x14ac:dyDescent="0.2">
      <c r="H61832"/>
      <c r="J61832" s="235"/>
    </row>
    <row r="61833" spans="8:10" x14ac:dyDescent="0.2">
      <c r="H61833"/>
      <c r="J61833" s="235"/>
    </row>
    <row r="61834" spans="8:10" x14ac:dyDescent="0.2">
      <c r="H61834"/>
      <c r="J61834" s="235"/>
    </row>
    <row r="61835" spans="8:10" x14ac:dyDescent="0.2">
      <c r="H61835"/>
      <c r="J61835" s="235"/>
    </row>
    <row r="61836" spans="8:10" x14ac:dyDescent="0.2">
      <c r="H61836"/>
      <c r="J61836" s="235"/>
    </row>
    <row r="61837" spans="8:10" x14ac:dyDescent="0.2">
      <c r="H61837"/>
      <c r="J61837" s="235"/>
    </row>
    <row r="61838" spans="8:10" x14ac:dyDescent="0.2">
      <c r="H61838"/>
      <c r="J61838" s="235"/>
    </row>
    <row r="61839" spans="8:10" x14ac:dyDescent="0.2">
      <c r="H61839"/>
      <c r="J61839" s="235"/>
    </row>
    <row r="61840" spans="8:10" x14ac:dyDescent="0.2">
      <c r="H61840"/>
      <c r="J61840" s="235"/>
    </row>
    <row r="61841" spans="8:10" x14ac:dyDescent="0.2">
      <c r="H61841"/>
      <c r="J61841" s="235"/>
    </row>
    <row r="61842" spans="8:10" x14ac:dyDescent="0.2">
      <c r="H61842"/>
      <c r="J61842" s="235"/>
    </row>
    <row r="61843" spans="8:10" x14ac:dyDescent="0.2">
      <c r="H61843"/>
      <c r="J61843" s="235"/>
    </row>
    <row r="61844" spans="8:10" x14ac:dyDescent="0.2">
      <c r="H61844"/>
      <c r="J61844" s="235"/>
    </row>
    <row r="61845" spans="8:10" x14ac:dyDescent="0.2">
      <c r="H61845"/>
      <c r="J61845" s="235"/>
    </row>
    <row r="61846" spans="8:10" x14ac:dyDescent="0.2">
      <c r="H61846"/>
      <c r="J61846" s="235"/>
    </row>
    <row r="61847" spans="8:10" x14ac:dyDescent="0.2">
      <c r="H61847"/>
      <c r="J61847" s="235"/>
    </row>
    <row r="61848" spans="8:10" x14ac:dyDescent="0.2">
      <c r="H61848"/>
      <c r="J61848" s="235"/>
    </row>
    <row r="61849" spans="8:10" x14ac:dyDescent="0.2">
      <c r="H61849"/>
      <c r="J61849" s="235"/>
    </row>
    <row r="61850" spans="8:10" x14ac:dyDescent="0.2">
      <c r="H61850"/>
      <c r="J61850" s="235"/>
    </row>
    <row r="61851" spans="8:10" x14ac:dyDescent="0.2">
      <c r="H61851"/>
      <c r="J61851" s="235"/>
    </row>
    <row r="61852" spans="8:10" x14ac:dyDescent="0.2">
      <c r="H61852"/>
      <c r="J61852" s="235"/>
    </row>
    <row r="61853" spans="8:10" x14ac:dyDescent="0.2">
      <c r="H61853"/>
      <c r="J61853" s="235"/>
    </row>
    <row r="61854" spans="8:10" x14ac:dyDescent="0.2">
      <c r="H61854"/>
      <c r="J61854" s="235"/>
    </row>
    <row r="61855" spans="8:10" x14ac:dyDescent="0.2">
      <c r="H61855"/>
      <c r="J61855" s="235"/>
    </row>
    <row r="61856" spans="8:10" x14ac:dyDescent="0.2">
      <c r="H61856"/>
      <c r="J61856" s="235"/>
    </row>
    <row r="61857" spans="8:10" x14ac:dyDescent="0.2">
      <c r="H61857"/>
      <c r="J61857" s="235"/>
    </row>
    <row r="61858" spans="8:10" x14ac:dyDescent="0.2">
      <c r="H61858"/>
      <c r="J61858" s="235"/>
    </row>
    <row r="61859" spans="8:10" x14ac:dyDescent="0.2">
      <c r="H61859"/>
      <c r="J61859" s="235"/>
    </row>
    <row r="61860" spans="8:10" x14ac:dyDescent="0.2">
      <c r="H61860"/>
      <c r="J61860" s="235"/>
    </row>
    <row r="61861" spans="8:10" x14ac:dyDescent="0.2">
      <c r="H61861"/>
      <c r="J61861" s="235"/>
    </row>
    <row r="61862" spans="8:10" x14ac:dyDescent="0.2">
      <c r="H61862"/>
      <c r="J61862" s="235"/>
    </row>
    <row r="61863" spans="8:10" x14ac:dyDescent="0.2">
      <c r="H61863"/>
      <c r="J61863" s="235"/>
    </row>
    <row r="61864" spans="8:10" x14ac:dyDescent="0.2">
      <c r="H61864"/>
      <c r="J61864" s="235"/>
    </row>
    <row r="61865" spans="8:10" x14ac:dyDescent="0.2">
      <c r="H61865"/>
      <c r="J61865" s="235"/>
    </row>
    <row r="61866" spans="8:10" x14ac:dyDescent="0.2">
      <c r="H61866"/>
      <c r="J61866" s="235"/>
    </row>
    <row r="61867" spans="8:10" x14ac:dyDescent="0.2">
      <c r="H61867"/>
      <c r="J61867" s="235"/>
    </row>
    <row r="61868" spans="8:10" x14ac:dyDescent="0.2">
      <c r="H61868"/>
      <c r="J61868" s="235"/>
    </row>
    <row r="61869" spans="8:10" x14ac:dyDescent="0.2">
      <c r="H61869"/>
      <c r="J61869" s="235"/>
    </row>
    <row r="61870" spans="8:10" x14ac:dyDescent="0.2">
      <c r="H61870"/>
      <c r="J61870" s="235"/>
    </row>
    <row r="61871" spans="8:10" x14ac:dyDescent="0.2">
      <c r="H61871"/>
      <c r="J61871" s="235"/>
    </row>
    <row r="61872" spans="8:10" x14ac:dyDescent="0.2">
      <c r="H61872"/>
      <c r="J61872" s="235"/>
    </row>
    <row r="61873" spans="8:10" x14ac:dyDescent="0.2">
      <c r="H61873"/>
      <c r="J61873" s="235"/>
    </row>
    <row r="61874" spans="8:10" x14ac:dyDescent="0.2">
      <c r="H61874"/>
      <c r="J61874" s="235"/>
    </row>
    <row r="61875" spans="8:10" x14ac:dyDescent="0.2">
      <c r="H61875"/>
      <c r="J61875" s="235"/>
    </row>
    <row r="61876" spans="8:10" x14ac:dyDescent="0.2">
      <c r="H61876"/>
      <c r="J61876" s="235"/>
    </row>
    <row r="61877" spans="8:10" x14ac:dyDescent="0.2">
      <c r="H61877"/>
      <c r="J61877" s="235"/>
    </row>
    <row r="61878" spans="8:10" x14ac:dyDescent="0.2">
      <c r="H61878"/>
      <c r="J61878" s="235"/>
    </row>
    <row r="61879" spans="8:10" x14ac:dyDescent="0.2">
      <c r="H61879"/>
      <c r="J61879" s="235"/>
    </row>
    <row r="61880" spans="8:10" x14ac:dyDescent="0.2">
      <c r="H61880"/>
      <c r="J61880" s="235"/>
    </row>
    <row r="61881" spans="8:10" x14ac:dyDescent="0.2">
      <c r="H61881"/>
      <c r="J61881" s="235"/>
    </row>
    <row r="61882" spans="8:10" x14ac:dyDescent="0.2">
      <c r="H61882"/>
      <c r="J61882" s="235"/>
    </row>
    <row r="61883" spans="8:10" x14ac:dyDescent="0.2">
      <c r="H61883"/>
      <c r="J61883" s="235"/>
    </row>
    <row r="61884" spans="8:10" x14ac:dyDescent="0.2">
      <c r="H61884"/>
      <c r="J61884" s="235"/>
    </row>
    <row r="61885" spans="8:10" x14ac:dyDescent="0.2">
      <c r="H61885"/>
      <c r="J61885" s="235"/>
    </row>
    <row r="61886" spans="8:10" x14ac:dyDescent="0.2">
      <c r="H61886"/>
      <c r="J61886" s="235"/>
    </row>
    <row r="61887" spans="8:10" x14ac:dyDescent="0.2">
      <c r="H61887"/>
      <c r="J61887" s="235"/>
    </row>
    <row r="61888" spans="8:10" x14ac:dyDescent="0.2">
      <c r="H61888"/>
      <c r="J61888" s="235"/>
    </row>
    <row r="61889" spans="8:10" x14ac:dyDescent="0.2">
      <c r="H61889"/>
      <c r="J61889" s="235"/>
    </row>
    <row r="61890" spans="8:10" x14ac:dyDescent="0.2">
      <c r="H61890"/>
      <c r="J61890" s="235"/>
    </row>
    <row r="61891" spans="8:10" x14ac:dyDescent="0.2">
      <c r="H61891"/>
      <c r="J61891" s="235"/>
    </row>
    <row r="61892" spans="8:10" x14ac:dyDescent="0.2">
      <c r="H61892"/>
      <c r="J61892" s="235"/>
    </row>
    <row r="61893" spans="8:10" x14ac:dyDescent="0.2">
      <c r="H61893"/>
      <c r="J61893" s="235"/>
    </row>
    <row r="61894" spans="8:10" x14ac:dyDescent="0.2">
      <c r="H61894"/>
      <c r="J61894" s="235"/>
    </row>
    <row r="61895" spans="8:10" x14ac:dyDescent="0.2">
      <c r="H61895"/>
      <c r="J61895" s="235"/>
    </row>
    <row r="61896" spans="8:10" x14ac:dyDescent="0.2">
      <c r="H61896"/>
      <c r="J61896" s="235"/>
    </row>
    <row r="61897" spans="8:10" x14ac:dyDescent="0.2">
      <c r="H61897"/>
      <c r="J61897" s="235"/>
    </row>
    <row r="61898" spans="8:10" x14ac:dyDescent="0.2">
      <c r="H61898"/>
      <c r="J61898" s="235"/>
    </row>
    <row r="61899" spans="8:10" x14ac:dyDescent="0.2">
      <c r="H61899"/>
      <c r="J61899" s="235"/>
    </row>
    <row r="61900" spans="8:10" x14ac:dyDescent="0.2">
      <c r="H61900"/>
      <c r="J61900" s="235"/>
    </row>
    <row r="61901" spans="8:10" x14ac:dyDescent="0.2">
      <c r="H61901"/>
      <c r="J61901" s="235"/>
    </row>
    <row r="61902" spans="8:10" x14ac:dyDescent="0.2">
      <c r="H61902"/>
      <c r="J61902" s="235"/>
    </row>
    <row r="61903" spans="8:10" x14ac:dyDescent="0.2">
      <c r="H61903"/>
      <c r="J61903" s="235"/>
    </row>
    <row r="61904" spans="8:10" x14ac:dyDescent="0.2">
      <c r="H61904"/>
      <c r="J61904" s="235"/>
    </row>
    <row r="61905" spans="8:10" x14ac:dyDescent="0.2">
      <c r="H61905"/>
      <c r="J61905" s="235"/>
    </row>
    <row r="61906" spans="8:10" x14ac:dyDescent="0.2">
      <c r="H61906"/>
      <c r="J61906" s="235"/>
    </row>
    <row r="61907" spans="8:10" x14ac:dyDescent="0.2">
      <c r="H61907"/>
      <c r="J61907" s="235"/>
    </row>
    <row r="61908" spans="8:10" x14ac:dyDescent="0.2">
      <c r="H61908"/>
      <c r="J61908" s="235"/>
    </row>
    <row r="61909" spans="8:10" x14ac:dyDescent="0.2">
      <c r="H61909"/>
      <c r="J61909" s="235"/>
    </row>
    <row r="61910" spans="8:10" x14ac:dyDescent="0.2">
      <c r="H61910"/>
      <c r="J61910" s="235"/>
    </row>
    <row r="61911" spans="8:10" x14ac:dyDescent="0.2">
      <c r="H61911"/>
      <c r="J61911" s="235"/>
    </row>
    <row r="61912" spans="8:10" x14ac:dyDescent="0.2">
      <c r="H61912"/>
      <c r="J61912" s="235"/>
    </row>
    <row r="61913" spans="8:10" x14ac:dyDescent="0.2">
      <c r="H61913"/>
      <c r="J61913" s="235"/>
    </row>
    <row r="61914" spans="8:10" x14ac:dyDescent="0.2">
      <c r="H61914"/>
      <c r="J61914" s="235"/>
    </row>
    <row r="61915" spans="8:10" x14ac:dyDescent="0.2">
      <c r="H61915"/>
      <c r="J61915" s="235"/>
    </row>
    <row r="61916" spans="8:10" x14ac:dyDescent="0.2">
      <c r="H61916"/>
      <c r="J61916" s="235"/>
    </row>
    <row r="61917" spans="8:10" x14ac:dyDescent="0.2">
      <c r="H61917"/>
      <c r="J61917" s="235"/>
    </row>
    <row r="61918" spans="8:10" x14ac:dyDescent="0.2">
      <c r="H61918"/>
      <c r="J61918" s="235"/>
    </row>
    <row r="61919" spans="8:10" x14ac:dyDescent="0.2">
      <c r="H61919"/>
      <c r="J61919" s="235"/>
    </row>
    <row r="61920" spans="8:10" x14ac:dyDescent="0.2">
      <c r="H61920"/>
      <c r="J61920" s="235"/>
    </row>
    <row r="61921" spans="8:10" x14ac:dyDescent="0.2">
      <c r="H61921"/>
      <c r="J61921" s="235"/>
    </row>
    <row r="61922" spans="8:10" x14ac:dyDescent="0.2">
      <c r="H61922"/>
      <c r="J61922" s="235"/>
    </row>
    <row r="61923" spans="8:10" x14ac:dyDescent="0.2">
      <c r="H61923"/>
      <c r="J61923" s="235"/>
    </row>
    <row r="61924" spans="8:10" x14ac:dyDescent="0.2">
      <c r="H61924"/>
      <c r="J61924" s="235"/>
    </row>
    <row r="61925" spans="8:10" x14ac:dyDescent="0.2">
      <c r="H61925"/>
      <c r="J61925" s="235"/>
    </row>
    <row r="61926" spans="8:10" x14ac:dyDescent="0.2">
      <c r="H61926"/>
      <c r="J61926" s="235"/>
    </row>
    <row r="61927" spans="8:10" x14ac:dyDescent="0.2">
      <c r="H61927"/>
      <c r="J61927" s="235"/>
    </row>
    <row r="61928" spans="8:10" x14ac:dyDescent="0.2">
      <c r="H61928"/>
      <c r="J61928" s="235"/>
    </row>
    <row r="61929" spans="8:10" x14ac:dyDescent="0.2">
      <c r="H61929"/>
      <c r="J61929" s="235"/>
    </row>
    <row r="61930" spans="8:10" x14ac:dyDescent="0.2">
      <c r="H61930"/>
      <c r="J61930" s="235"/>
    </row>
    <row r="61931" spans="8:10" x14ac:dyDescent="0.2">
      <c r="H61931"/>
      <c r="J61931" s="235"/>
    </row>
    <row r="61932" spans="8:10" x14ac:dyDescent="0.2">
      <c r="H61932"/>
      <c r="J61932" s="235"/>
    </row>
    <row r="61933" spans="8:10" x14ac:dyDescent="0.2">
      <c r="H61933"/>
      <c r="J61933" s="235"/>
    </row>
    <row r="61934" spans="8:10" x14ac:dyDescent="0.2">
      <c r="H61934"/>
      <c r="J61934" s="235"/>
    </row>
    <row r="61935" spans="8:10" x14ac:dyDescent="0.2">
      <c r="H61935"/>
      <c r="J61935" s="235"/>
    </row>
    <row r="61936" spans="8:10" x14ac:dyDescent="0.2">
      <c r="H61936"/>
      <c r="J61936" s="235"/>
    </row>
    <row r="61937" spans="8:10" x14ac:dyDescent="0.2">
      <c r="H61937"/>
      <c r="J61937" s="235"/>
    </row>
    <row r="61938" spans="8:10" x14ac:dyDescent="0.2">
      <c r="H61938"/>
      <c r="J61938" s="235"/>
    </row>
    <row r="61939" spans="8:10" x14ac:dyDescent="0.2">
      <c r="H61939"/>
      <c r="J61939" s="235"/>
    </row>
    <row r="61940" spans="8:10" x14ac:dyDescent="0.2">
      <c r="H61940"/>
      <c r="J61940" s="235"/>
    </row>
    <row r="61941" spans="8:10" x14ac:dyDescent="0.2">
      <c r="H61941"/>
      <c r="J61941" s="235"/>
    </row>
    <row r="61942" spans="8:10" x14ac:dyDescent="0.2">
      <c r="H61942"/>
      <c r="J61942" s="235"/>
    </row>
    <row r="61943" spans="8:10" x14ac:dyDescent="0.2">
      <c r="H61943"/>
      <c r="J61943" s="235"/>
    </row>
    <row r="61944" spans="8:10" x14ac:dyDescent="0.2">
      <c r="H61944"/>
      <c r="J61944" s="235"/>
    </row>
    <row r="61945" spans="8:10" x14ac:dyDescent="0.2">
      <c r="H61945"/>
      <c r="J61945" s="235"/>
    </row>
    <row r="61946" spans="8:10" x14ac:dyDescent="0.2">
      <c r="H61946"/>
      <c r="J61946" s="235"/>
    </row>
    <row r="61947" spans="8:10" x14ac:dyDescent="0.2">
      <c r="H61947"/>
      <c r="J61947" s="235"/>
    </row>
    <row r="61948" spans="8:10" x14ac:dyDescent="0.2">
      <c r="H61948"/>
      <c r="J61948" s="235"/>
    </row>
    <row r="61949" spans="8:10" x14ac:dyDescent="0.2">
      <c r="H61949"/>
      <c r="J61949" s="235"/>
    </row>
    <row r="61950" spans="8:10" x14ac:dyDescent="0.2">
      <c r="H61950"/>
      <c r="J61950" s="235"/>
    </row>
    <row r="61951" spans="8:10" x14ac:dyDescent="0.2">
      <c r="H61951"/>
      <c r="J61951" s="235"/>
    </row>
    <row r="61952" spans="8:10" x14ac:dyDescent="0.2">
      <c r="H61952"/>
      <c r="J61952" s="235"/>
    </row>
    <row r="61953" spans="8:10" x14ac:dyDescent="0.2">
      <c r="H61953"/>
      <c r="J61953" s="235"/>
    </row>
    <row r="61954" spans="8:10" x14ac:dyDescent="0.2">
      <c r="H61954"/>
      <c r="J61954" s="235"/>
    </row>
    <row r="61955" spans="8:10" x14ac:dyDescent="0.2">
      <c r="H61955"/>
      <c r="J61955" s="235"/>
    </row>
    <row r="61956" spans="8:10" x14ac:dyDescent="0.2">
      <c r="H61956"/>
      <c r="J61956" s="235"/>
    </row>
    <row r="61957" spans="8:10" x14ac:dyDescent="0.2">
      <c r="H61957"/>
      <c r="J61957" s="235"/>
    </row>
    <row r="61958" spans="8:10" x14ac:dyDescent="0.2">
      <c r="H61958"/>
      <c r="J61958" s="235"/>
    </row>
    <row r="61959" spans="8:10" x14ac:dyDescent="0.2">
      <c r="H61959"/>
      <c r="J61959" s="235"/>
    </row>
    <row r="61960" spans="8:10" x14ac:dyDescent="0.2">
      <c r="H61960"/>
      <c r="J61960" s="235"/>
    </row>
    <row r="61961" spans="8:10" x14ac:dyDescent="0.2">
      <c r="H61961"/>
      <c r="J61961" s="235"/>
    </row>
    <row r="61962" spans="8:10" x14ac:dyDescent="0.2">
      <c r="H61962"/>
      <c r="J61962" s="235"/>
    </row>
    <row r="61963" spans="8:10" x14ac:dyDescent="0.2">
      <c r="H61963"/>
      <c r="J61963" s="235"/>
    </row>
    <row r="61964" spans="8:10" x14ac:dyDescent="0.2">
      <c r="H61964"/>
      <c r="J61964" s="235"/>
    </row>
    <row r="61965" spans="8:10" x14ac:dyDescent="0.2">
      <c r="H61965"/>
      <c r="J61965" s="235"/>
    </row>
    <row r="61966" spans="8:10" x14ac:dyDescent="0.2">
      <c r="H61966"/>
      <c r="J61966" s="235"/>
    </row>
    <row r="61967" spans="8:10" x14ac:dyDescent="0.2">
      <c r="H61967"/>
      <c r="J61967" s="235"/>
    </row>
    <row r="61968" spans="8:10" x14ac:dyDescent="0.2">
      <c r="H61968"/>
      <c r="J61968" s="235"/>
    </row>
    <row r="61969" spans="8:10" x14ac:dyDescent="0.2">
      <c r="H61969"/>
      <c r="J61969" s="235"/>
    </row>
    <row r="61970" spans="8:10" x14ac:dyDescent="0.2">
      <c r="H61970"/>
      <c r="J61970" s="235"/>
    </row>
    <row r="61971" spans="8:10" x14ac:dyDescent="0.2">
      <c r="H61971"/>
      <c r="J61971" s="235"/>
    </row>
    <row r="61972" spans="8:10" x14ac:dyDescent="0.2">
      <c r="H61972"/>
      <c r="J61972" s="235"/>
    </row>
    <row r="61973" spans="8:10" x14ac:dyDescent="0.2">
      <c r="H61973"/>
      <c r="J61973" s="235"/>
    </row>
    <row r="61974" spans="8:10" x14ac:dyDescent="0.2">
      <c r="H61974"/>
      <c r="J61974" s="235"/>
    </row>
    <row r="61975" spans="8:10" x14ac:dyDescent="0.2">
      <c r="H61975"/>
      <c r="J61975" s="235"/>
    </row>
    <row r="61976" spans="8:10" x14ac:dyDescent="0.2">
      <c r="H61976"/>
      <c r="J61976" s="235"/>
    </row>
    <row r="61977" spans="8:10" x14ac:dyDescent="0.2">
      <c r="H61977"/>
      <c r="J61977" s="235"/>
    </row>
    <row r="61978" spans="8:10" x14ac:dyDescent="0.2">
      <c r="H61978"/>
      <c r="J61978" s="235"/>
    </row>
    <row r="61979" spans="8:10" x14ac:dyDescent="0.2">
      <c r="H61979"/>
      <c r="J61979" s="235"/>
    </row>
    <row r="61980" spans="8:10" x14ac:dyDescent="0.2">
      <c r="H61980"/>
      <c r="J61980" s="235"/>
    </row>
    <row r="61981" spans="8:10" x14ac:dyDescent="0.2">
      <c r="H61981"/>
      <c r="J61981" s="235"/>
    </row>
    <row r="61982" spans="8:10" x14ac:dyDescent="0.2">
      <c r="H61982"/>
      <c r="J61982" s="235"/>
    </row>
    <row r="61983" spans="8:10" x14ac:dyDescent="0.2">
      <c r="H61983"/>
      <c r="J61983" s="235"/>
    </row>
    <row r="61984" spans="8:10" x14ac:dyDescent="0.2">
      <c r="H61984"/>
      <c r="J61984" s="235"/>
    </row>
    <row r="61985" spans="8:10" x14ac:dyDescent="0.2">
      <c r="H61985"/>
      <c r="J61985" s="235"/>
    </row>
    <row r="61986" spans="8:10" x14ac:dyDescent="0.2">
      <c r="H61986"/>
      <c r="J61986" s="235"/>
    </row>
    <row r="61987" spans="8:10" x14ac:dyDescent="0.2">
      <c r="H61987"/>
      <c r="J61987" s="235"/>
    </row>
    <row r="61988" spans="8:10" x14ac:dyDescent="0.2">
      <c r="H61988"/>
      <c r="J61988" s="235"/>
    </row>
    <row r="61989" spans="8:10" x14ac:dyDescent="0.2">
      <c r="H61989"/>
      <c r="J61989" s="235"/>
    </row>
    <row r="61990" spans="8:10" x14ac:dyDescent="0.2">
      <c r="H61990"/>
      <c r="J61990" s="235"/>
    </row>
    <row r="61991" spans="8:10" x14ac:dyDescent="0.2">
      <c r="H61991"/>
      <c r="J61991" s="235"/>
    </row>
    <row r="61992" spans="8:10" x14ac:dyDescent="0.2">
      <c r="H61992"/>
      <c r="J61992" s="235"/>
    </row>
    <row r="61993" spans="8:10" x14ac:dyDescent="0.2">
      <c r="H61993"/>
      <c r="J61993" s="235"/>
    </row>
    <row r="61994" spans="8:10" x14ac:dyDescent="0.2">
      <c r="H61994"/>
      <c r="J61994" s="235"/>
    </row>
    <row r="61995" spans="8:10" x14ac:dyDescent="0.2">
      <c r="H61995"/>
      <c r="J61995" s="235"/>
    </row>
    <row r="61996" spans="8:10" x14ac:dyDescent="0.2">
      <c r="H61996"/>
      <c r="J61996" s="235"/>
    </row>
    <row r="61997" spans="8:10" x14ac:dyDescent="0.2">
      <c r="H61997"/>
      <c r="J61997" s="235"/>
    </row>
    <row r="61998" spans="8:10" x14ac:dyDescent="0.2">
      <c r="H61998"/>
      <c r="J61998" s="235"/>
    </row>
    <row r="61999" spans="8:10" x14ac:dyDescent="0.2">
      <c r="H61999"/>
      <c r="J61999" s="235"/>
    </row>
    <row r="62000" spans="8:10" x14ac:dyDescent="0.2">
      <c r="H62000"/>
      <c r="J62000" s="235"/>
    </row>
    <row r="62001" spans="8:10" x14ac:dyDescent="0.2">
      <c r="H62001"/>
      <c r="J62001" s="235"/>
    </row>
    <row r="62002" spans="8:10" x14ac:dyDescent="0.2">
      <c r="H62002"/>
      <c r="J62002" s="235"/>
    </row>
    <row r="62003" spans="8:10" x14ac:dyDescent="0.2">
      <c r="H62003"/>
      <c r="J62003" s="235"/>
    </row>
    <row r="62004" spans="8:10" x14ac:dyDescent="0.2">
      <c r="H62004"/>
      <c r="J62004" s="235"/>
    </row>
    <row r="62005" spans="8:10" x14ac:dyDescent="0.2">
      <c r="H62005"/>
      <c r="J62005" s="235"/>
    </row>
    <row r="62006" spans="8:10" x14ac:dyDescent="0.2">
      <c r="H62006"/>
      <c r="J62006" s="235"/>
    </row>
    <row r="62007" spans="8:10" x14ac:dyDescent="0.2">
      <c r="H62007"/>
      <c r="J62007" s="235"/>
    </row>
    <row r="62008" spans="8:10" x14ac:dyDescent="0.2">
      <c r="H62008"/>
      <c r="J62008" s="235"/>
    </row>
    <row r="62009" spans="8:10" x14ac:dyDescent="0.2">
      <c r="H62009"/>
      <c r="J62009" s="235"/>
    </row>
    <row r="62010" spans="8:10" x14ac:dyDescent="0.2">
      <c r="H62010"/>
      <c r="J62010" s="235"/>
    </row>
    <row r="62011" spans="8:10" x14ac:dyDescent="0.2">
      <c r="H62011"/>
      <c r="J62011" s="235"/>
    </row>
    <row r="62012" spans="8:10" x14ac:dyDescent="0.2">
      <c r="H62012"/>
      <c r="J62012" s="235"/>
    </row>
    <row r="62013" spans="8:10" x14ac:dyDescent="0.2">
      <c r="H62013"/>
      <c r="J62013" s="235"/>
    </row>
    <row r="62014" spans="8:10" x14ac:dyDescent="0.2">
      <c r="H62014"/>
      <c r="J62014" s="235"/>
    </row>
    <row r="62015" spans="8:10" x14ac:dyDescent="0.2">
      <c r="H62015"/>
      <c r="J62015" s="235"/>
    </row>
    <row r="62016" spans="8:10" x14ac:dyDescent="0.2">
      <c r="H62016"/>
      <c r="J62016" s="235"/>
    </row>
    <row r="62017" spans="8:10" x14ac:dyDescent="0.2">
      <c r="H62017"/>
      <c r="J62017" s="235"/>
    </row>
    <row r="62018" spans="8:10" x14ac:dyDescent="0.2">
      <c r="H62018"/>
      <c r="J62018" s="235"/>
    </row>
    <row r="62019" spans="8:10" x14ac:dyDescent="0.2">
      <c r="H62019"/>
      <c r="J62019" s="235"/>
    </row>
    <row r="62020" spans="8:10" x14ac:dyDescent="0.2">
      <c r="H62020"/>
      <c r="J62020" s="235"/>
    </row>
    <row r="62021" spans="8:10" x14ac:dyDescent="0.2">
      <c r="H62021"/>
      <c r="J62021" s="235"/>
    </row>
    <row r="62022" spans="8:10" x14ac:dyDescent="0.2">
      <c r="H62022"/>
      <c r="J62022" s="235"/>
    </row>
    <row r="62023" spans="8:10" x14ac:dyDescent="0.2">
      <c r="H62023"/>
      <c r="J62023" s="235"/>
    </row>
    <row r="62024" spans="8:10" x14ac:dyDescent="0.2">
      <c r="H62024"/>
      <c r="J62024" s="235"/>
    </row>
    <row r="62025" spans="8:10" x14ac:dyDescent="0.2">
      <c r="H62025"/>
      <c r="J62025" s="235"/>
    </row>
    <row r="62026" spans="8:10" x14ac:dyDescent="0.2">
      <c r="H62026"/>
      <c r="J62026" s="235"/>
    </row>
    <row r="62027" spans="8:10" x14ac:dyDescent="0.2">
      <c r="H62027"/>
      <c r="J62027" s="235"/>
    </row>
    <row r="62028" spans="8:10" x14ac:dyDescent="0.2">
      <c r="H62028"/>
      <c r="J62028" s="235"/>
    </row>
    <row r="62029" spans="8:10" x14ac:dyDescent="0.2">
      <c r="H62029"/>
      <c r="J62029" s="235"/>
    </row>
    <row r="62030" spans="8:10" x14ac:dyDescent="0.2">
      <c r="H62030"/>
      <c r="J62030" s="235"/>
    </row>
    <row r="62031" spans="8:10" x14ac:dyDescent="0.2">
      <c r="H62031"/>
      <c r="J62031" s="235"/>
    </row>
    <row r="62032" spans="8:10" x14ac:dyDescent="0.2">
      <c r="H62032"/>
      <c r="J62032" s="235"/>
    </row>
    <row r="62033" spans="8:10" x14ac:dyDescent="0.2">
      <c r="H62033"/>
      <c r="J62033" s="235"/>
    </row>
    <row r="62034" spans="8:10" x14ac:dyDescent="0.2">
      <c r="H62034"/>
      <c r="J62034" s="235"/>
    </row>
    <row r="62035" spans="8:10" x14ac:dyDescent="0.2">
      <c r="H62035"/>
      <c r="J62035" s="235"/>
    </row>
    <row r="62036" spans="8:10" x14ac:dyDescent="0.2">
      <c r="H62036"/>
      <c r="J62036" s="235"/>
    </row>
    <row r="62037" spans="8:10" x14ac:dyDescent="0.2">
      <c r="H62037"/>
      <c r="J62037" s="235"/>
    </row>
    <row r="62038" spans="8:10" x14ac:dyDescent="0.2">
      <c r="H62038"/>
      <c r="J62038" s="235"/>
    </row>
    <row r="62039" spans="8:10" x14ac:dyDescent="0.2">
      <c r="H62039"/>
      <c r="J62039" s="235"/>
    </row>
    <row r="62040" spans="8:10" x14ac:dyDescent="0.2">
      <c r="H62040"/>
      <c r="J62040" s="235"/>
    </row>
    <row r="62041" spans="8:10" x14ac:dyDescent="0.2">
      <c r="H62041"/>
      <c r="J62041" s="235"/>
    </row>
    <row r="62042" spans="8:10" x14ac:dyDescent="0.2">
      <c r="H62042"/>
      <c r="J62042" s="235"/>
    </row>
    <row r="62043" spans="8:10" x14ac:dyDescent="0.2">
      <c r="H62043"/>
      <c r="J62043" s="235"/>
    </row>
    <row r="62044" spans="8:10" x14ac:dyDescent="0.2">
      <c r="H62044"/>
      <c r="J62044" s="235"/>
    </row>
    <row r="62045" spans="8:10" x14ac:dyDescent="0.2">
      <c r="H62045"/>
      <c r="J62045" s="235"/>
    </row>
    <row r="62046" spans="8:10" x14ac:dyDescent="0.2">
      <c r="H62046"/>
      <c r="J62046" s="235"/>
    </row>
    <row r="62047" spans="8:10" x14ac:dyDescent="0.2">
      <c r="H62047"/>
      <c r="J62047" s="235"/>
    </row>
    <row r="62048" spans="8:10" x14ac:dyDescent="0.2">
      <c r="H62048"/>
      <c r="J62048" s="235"/>
    </row>
    <row r="62049" spans="8:10" x14ac:dyDescent="0.2">
      <c r="H62049"/>
      <c r="J62049" s="235"/>
    </row>
    <row r="62050" spans="8:10" x14ac:dyDescent="0.2">
      <c r="H62050"/>
      <c r="J62050" s="235"/>
    </row>
    <row r="62051" spans="8:10" x14ac:dyDescent="0.2">
      <c r="H62051"/>
      <c r="J62051" s="235"/>
    </row>
    <row r="62052" spans="8:10" x14ac:dyDescent="0.2">
      <c r="H62052"/>
      <c r="J62052" s="235"/>
    </row>
    <row r="62053" spans="8:10" x14ac:dyDescent="0.2">
      <c r="H62053"/>
      <c r="J62053" s="235"/>
    </row>
    <row r="62054" spans="8:10" x14ac:dyDescent="0.2">
      <c r="H62054"/>
      <c r="J62054" s="235"/>
    </row>
    <row r="62055" spans="8:10" x14ac:dyDescent="0.2">
      <c r="H62055"/>
      <c r="J62055" s="235"/>
    </row>
    <row r="62056" spans="8:10" x14ac:dyDescent="0.2">
      <c r="H62056"/>
      <c r="J62056" s="235"/>
    </row>
    <row r="62057" spans="8:10" x14ac:dyDescent="0.2">
      <c r="H62057"/>
      <c r="J62057" s="235"/>
    </row>
    <row r="62058" spans="8:10" x14ac:dyDescent="0.2">
      <c r="H62058"/>
      <c r="J62058" s="235"/>
    </row>
    <row r="62059" spans="8:10" x14ac:dyDescent="0.2">
      <c r="H62059"/>
      <c r="J62059" s="235"/>
    </row>
    <row r="62060" spans="8:10" x14ac:dyDescent="0.2">
      <c r="H62060"/>
      <c r="J62060" s="235"/>
    </row>
    <row r="62061" spans="8:10" x14ac:dyDescent="0.2">
      <c r="H62061"/>
      <c r="J62061" s="235"/>
    </row>
    <row r="62062" spans="8:10" x14ac:dyDescent="0.2">
      <c r="H62062"/>
      <c r="J62062" s="235"/>
    </row>
    <row r="62063" spans="8:10" x14ac:dyDescent="0.2">
      <c r="H62063"/>
      <c r="J62063" s="235"/>
    </row>
    <row r="62064" spans="8:10" x14ac:dyDescent="0.2">
      <c r="H62064"/>
      <c r="J62064" s="235"/>
    </row>
    <row r="62065" spans="8:10" x14ac:dyDescent="0.2">
      <c r="H62065"/>
      <c r="J62065" s="235"/>
    </row>
    <row r="62066" spans="8:10" x14ac:dyDescent="0.2">
      <c r="H62066"/>
      <c r="J62066" s="235"/>
    </row>
    <row r="62067" spans="8:10" x14ac:dyDescent="0.2">
      <c r="H62067"/>
      <c r="J62067" s="235"/>
    </row>
    <row r="62068" spans="8:10" x14ac:dyDescent="0.2">
      <c r="H62068"/>
      <c r="J62068" s="235"/>
    </row>
    <row r="62069" spans="8:10" x14ac:dyDescent="0.2">
      <c r="H62069"/>
      <c r="J62069" s="235"/>
    </row>
    <row r="62070" spans="8:10" x14ac:dyDescent="0.2">
      <c r="H62070"/>
      <c r="J62070" s="235"/>
    </row>
    <row r="62071" spans="8:10" x14ac:dyDescent="0.2">
      <c r="H62071"/>
      <c r="J62071" s="235"/>
    </row>
    <row r="62072" spans="8:10" x14ac:dyDescent="0.2">
      <c r="H62072"/>
      <c r="J62072" s="235"/>
    </row>
    <row r="62073" spans="8:10" x14ac:dyDescent="0.2">
      <c r="H62073"/>
      <c r="J62073" s="235"/>
    </row>
    <row r="62074" spans="8:10" x14ac:dyDescent="0.2">
      <c r="H62074"/>
      <c r="J62074" s="235"/>
    </row>
    <row r="62075" spans="8:10" x14ac:dyDescent="0.2">
      <c r="H62075"/>
      <c r="J62075" s="235"/>
    </row>
    <row r="62076" spans="8:10" x14ac:dyDescent="0.2">
      <c r="H62076"/>
      <c r="J62076" s="235"/>
    </row>
    <row r="62077" spans="8:10" x14ac:dyDescent="0.2">
      <c r="H62077"/>
      <c r="J62077" s="235"/>
    </row>
    <row r="62078" spans="8:10" x14ac:dyDescent="0.2">
      <c r="H62078"/>
      <c r="J62078" s="235"/>
    </row>
    <row r="62079" spans="8:10" x14ac:dyDescent="0.2">
      <c r="H62079"/>
      <c r="J62079" s="235"/>
    </row>
    <row r="62080" spans="8:10" x14ac:dyDescent="0.2">
      <c r="H62080"/>
      <c r="J62080" s="235"/>
    </row>
    <row r="62081" spans="8:10" x14ac:dyDescent="0.2">
      <c r="H62081"/>
      <c r="J62081" s="235"/>
    </row>
    <row r="62082" spans="8:10" x14ac:dyDescent="0.2">
      <c r="H62082"/>
      <c r="J62082" s="235"/>
    </row>
    <row r="62083" spans="8:10" x14ac:dyDescent="0.2">
      <c r="H62083"/>
      <c r="J62083" s="235"/>
    </row>
    <row r="62084" spans="8:10" x14ac:dyDescent="0.2">
      <c r="H62084"/>
      <c r="J62084" s="235"/>
    </row>
    <row r="62085" spans="8:10" x14ac:dyDescent="0.2">
      <c r="H62085"/>
      <c r="J62085" s="235"/>
    </row>
    <row r="62086" spans="8:10" x14ac:dyDescent="0.2">
      <c r="H62086"/>
      <c r="J62086" s="235"/>
    </row>
    <row r="62087" spans="8:10" x14ac:dyDescent="0.2">
      <c r="H62087"/>
      <c r="J62087" s="235"/>
    </row>
    <row r="62088" spans="8:10" x14ac:dyDescent="0.2">
      <c r="H62088"/>
      <c r="J62088" s="235"/>
    </row>
    <row r="62089" spans="8:10" x14ac:dyDescent="0.2">
      <c r="H62089"/>
      <c r="J62089" s="235"/>
    </row>
    <row r="62090" spans="8:10" x14ac:dyDescent="0.2">
      <c r="H62090"/>
      <c r="J62090" s="235"/>
    </row>
    <row r="62091" spans="8:10" x14ac:dyDescent="0.2">
      <c r="H62091"/>
      <c r="J62091" s="235"/>
    </row>
    <row r="62092" spans="8:10" x14ac:dyDescent="0.2">
      <c r="H62092"/>
      <c r="J62092" s="235"/>
    </row>
    <row r="62093" spans="8:10" x14ac:dyDescent="0.2">
      <c r="H62093"/>
      <c r="J62093" s="235"/>
    </row>
    <row r="62094" spans="8:10" x14ac:dyDescent="0.2">
      <c r="H62094"/>
      <c r="J62094" s="235"/>
    </row>
    <row r="62095" spans="8:10" x14ac:dyDescent="0.2">
      <c r="H62095"/>
      <c r="J62095" s="235"/>
    </row>
    <row r="62096" spans="8:10" x14ac:dyDescent="0.2">
      <c r="H62096"/>
      <c r="J62096" s="235"/>
    </row>
    <row r="62097" spans="8:10" x14ac:dyDescent="0.2">
      <c r="H62097"/>
      <c r="J62097" s="235"/>
    </row>
    <row r="62098" spans="8:10" x14ac:dyDescent="0.2">
      <c r="H62098"/>
      <c r="J62098" s="235"/>
    </row>
    <row r="62099" spans="8:10" x14ac:dyDescent="0.2">
      <c r="H62099"/>
      <c r="J62099" s="235"/>
    </row>
    <row r="62100" spans="8:10" x14ac:dyDescent="0.2">
      <c r="H62100"/>
      <c r="J62100" s="235"/>
    </row>
    <row r="62101" spans="8:10" x14ac:dyDescent="0.2">
      <c r="H62101"/>
      <c r="J62101" s="235"/>
    </row>
    <row r="62102" spans="8:10" x14ac:dyDescent="0.2">
      <c r="H62102"/>
      <c r="J62102" s="235"/>
    </row>
    <row r="62103" spans="8:10" x14ac:dyDescent="0.2">
      <c r="H62103"/>
      <c r="J62103" s="235"/>
    </row>
    <row r="62104" spans="8:10" x14ac:dyDescent="0.2">
      <c r="H62104"/>
      <c r="J62104" s="235"/>
    </row>
    <row r="62105" spans="8:10" x14ac:dyDescent="0.2">
      <c r="H62105"/>
      <c r="J62105" s="235"/>
    </row>
    <row r="62106" spans="8:10" x14ac:dyDescent="0.2">
      <c r="H62106"/>
      <c r="J62106" s="235"/>
    </row>
    <row r="62107" spans="8:10" x14ac:dyDescent="0.2">
      <c r="H62107"/>
      <c r="J62107" s="235"/>
    </row>
    <row r="62108" spans="8:10" x14ac:dyDescent="0.2">
      <c r="H62108"/>
      <c r="J62108" s="235"/>
    </row>
    <row r="62109" spans="8:10" x14ac:dyDescent="0.2">
      <c r="H62109"/>
      <c r="J62109" s="235"/>
    </row>
    <row r="62110" spans="8:10" x14ac:dyDescent="0.2">
      <c r="H62110"/>
      <c r="J62110" s="235"/>
    </row>
    <row r="62111" spans="8:10" x14ac:dyDescent="0.2">
      <c r="H62111"/>
      <c r="J62111" s="235"/>
    </row>
    <row r="62112" spans="8:10" x14ac:dyDescent="0.2">
      <c r="H62112"/>
      <c r="J62112" s="235"/>
    </row>
    <row r="62113" spans="8:10" x14ac:dyDescent="0.2">
      <c r="H62113"/>
      <c r="J62113" s="235"/>
    </row>
    <row r="62114" spans="8:10" x14ac:dyDescent="0.2">
      <c r="H62114"/>
      <c r="J62114" s="235"/>
    </row>
    <row r="62115" spans="8:10" x14ac:dyDescent="0.2">
      <c r="H62115"/>
      <c r="J62115" s="235"/>
    </row>
    <row r="62116" spans="8:10" x14ac:dyDescent="0.2">
      <c r="H62116"/>
      <c r="J62116" s="235"/>
    </row>
    <row r="62117" spans="8:10" x14ac:dyDescent="0.2">
      <c r="H62117"/>
      <c r="J62117" s="235"/>
    </row>
    <row r="62118" spans="8:10" x14ac:dyDescent="0.2">
      <c r="H62118"/>
      <c r="J62118" s="235"/>
    </row>
    <row r="62119" spans="8:10" x14ac:dyDescent="0.2">
      <c r="H62119"/>
      <c r="J62119" s="235"/>
    </row>
    <row r="62120" spans="8:10" x14ac:dyDescent="0.2">
      <c r="H62120"/>
      <c r="J62120" s="235"/>
    </row>
    <row r="62121" spans="8:10" x14ac:dyDescent="0.2">
      <c r="H62121"/>
      <c r="J62121" s="235"/>
    </row>
    <row r="62122" spans="8:10" x14ac:dyDescent="0.2">
      <c r="H62122"/>
      <c r="J62122" s="235"/>
    </row>
    <row r="62123" spans="8:10" x14ac:dyDescent="0.2">
      <c r="H62123"/>
      <c r="J62123" s="235"/>
    </row>
    <row r="62124" spans="8:10" x14ac:dyDescent="0.2">
      <c r="H62124"/>
      <c r="J62124" s="235"/>
    </row>
    <row r="62125" spans="8:10" x14ac:dyDescent="0.2">
      <c r="H62125"/>
      <c r="J62125" s="235"/>
    </row>
    <row r="62126" spans="8:10" x14ac:dyDescent="0.2">
      <c r="H62126"/>
      <c r="J62126" s="235"/>
    </row>
    <row r="62127" spans="8:10" x14ac:dyDescent="0.2">
      <c r="H62127"/>
      <c r="J62127" s="235"/>
    </row>
    <row r="62128" spans="8:10" x14ac:dyDescent="0.2">
      <c r="H62128"/>
      <c r="J62128" s="235"/>
    </row>
    <row r="62129" spans="8:10" x14ac:dyDescent="0.2">
      <c r="H62129"/>
      <c r="J62129" s="235"/>
    </row>
    <row r="62130" spans="8:10" x14ac:dyDescent="0.2">
      <c r="H62130"/>
      <c r="J62130" s="235"/>
    </row>
    <row r="62131" spans="8:10" x14ac:dyDescent="0.2">
      <c r="H62131"/>
      <c r="J62131" s="235"/>
    </row>
    <row r="62132" spans="8:10" x14ac:dyDescent="0.2">
      <c r="H62132"/>
      <c r="J62132" s="235"/>
    </row>
    <row r="62133" spans="8:10" x14ac:dyDescent="0.2">
      <c r="H62133"/>
      <c r="J62133" s="235"/>
    </row>
    <row r="62134" spans="8:10" x14ac:dyDescent="0.2">
      <c r="H62134"/>
      <c r="J62134" s="235"/>
    </row>
    <row r="62135" spans="8:10" x14ac:dyDescent="0.2">
      <c r="H62135"/>
      <c r="J62135" s="235"/>
    </row>
    <row r="62136" spans="8:10" x14ac:dyDescent="0.2">
      <c r="H62136"/>
      <c r="J62136" s="235"/>
    </row>
    <row r="62137" spans="8:10" x14ac:dyDescent="0.2">
      <c r="H62137"/>
      <c r="J62137" s="235"/>
    </row>
    <row r="62138" spans="8:10" x14ac:dyDescent="0.2">
      <c r="H62138"/>
      <c r="J62138" s="235"/>
    </row>
    <row r="62139" spans="8:10" x14ac:dyDescent="0.2">
      <c r="H62139"/>
      <c r="J62139" s="235"/>
    </row>
    <row r="62140" spans="8:10" x14ac:dyDescent="0.2">
      <c r="H62140"/>
      <c r="J62140" s="235"/>
    </row>
    <row r="62141" spans="8:10" x14ac:dyDescent="0.2">
      <c r="H62141"/>
      <c r="J62141" s="235"/>
    </row>
    <row r="62142" spans="8:10" x14ac:dyDescent="0.2">
      <c r="H62142"/>
      <c r="J62142" s="235"/>
    </row>
    <row r="62143" spans="8:10" x14ac:dyDescent="0.2">
      <c r="H62143"/>
      <c r="J62143" s="235"/>
    </row>
    <row r="62144" spans="8:10" x14ac:dyDescent="0.2">
      <c r="H62144"/>
      <c r="J62144" s="235"/>
    </row>
    <row r="62145" spans="8:10" x14ac:dyDescent="0.2">
      <c r="H62145"/>
      <c r="J62145" s="235"/>
    </row>
    <row r="62146" spans="8:10" x14ac:dyDescent="0.2">
      <c r="H62146"/>
      <c r="J62146" s="235"/>
    </row>
    <row r="62147" spans="8:10" x14ac:dyDescent="0.2">
      <c r="H62147"/>
      <c r="J62147" s="235"/>
    </row>
    <row r="62148" spans="8:10" x14ac:dyDescent="0.2">
      <c r="H62148"/>
      <c r="J62148" s="235"/>
    </row>
    <row r="62149" spans="8:10" x14ac:dyDescent="0.2">
      <c r="H62149"/>
      <c r="J62149" s="235"/>
    </row>
    <row r="62150" spans="8:10" x14ac:dyDescent="0.2">
      <c r="H62150"/>
      <c r="J62150" s="235"/>
    </row>
    <row r="62151" spans="8:10" x14ac:dyDescent="0.2">
      <c r="H62151"/>
      <c r="J62151" s="235"/>
    </row>
    <row r="62152" spans="8:10" x14ac:dyDescent="0.2">
      <c r="H62152"/>
      <c r="J62152" s="235"/>
    </row>
    <row r="62153" spans="8:10" x14ac:dyDescent="0.2">
      <c r="H62153"/>
      <c r="J62153" s="235"/>
    </row>
    <row r="62154" spans="8:10" x14ac:dyDescent="0.2">
      <c r="H62154"/>
      <c r="J62154" s="235"/>
    </row>
    <row r="62155" spans="8:10" x14ac:dyDescent="0.2">
      <c r="H62155"/>
      <c r="J62155" s="235"/>
    </row>
    <row r="62156" spans="8:10" x14ac:dyDescent="0.2">
      <c r="H62156"/>
      <c r="J62156" s="235"/>
    </row>
    <row r="62157" spans="8:10" x14ac:dyDescent="0.2">
      <c r="H62157"/>
      <c r="J62157" s="235"/>
    </row>
    <row r="62158" spans="8:10" x14ac:dyDescent="0.2">
      <c r="H62158"/>
      <c r="J62158" s="235"/>
    </row>
    <row r="62159" spans="8:10" x14ac:dyDescent="0.2">
      <c r="H62159"/>
      <c r="J62159" s="235"/>
    </row>
    <row r="62160" spans="8:10" x14ac:dyDescent="0.2">
      <c r="H62160"/>
      <c r="J62160" s="235"/>
    </row>
    <row r="62161" spans="8:10" x14ac:dyDescent="0.2">
      <c r="H62161"/>
      <c r="J62161" s="235"/>
    </row>
    <row r="62162" spans="8:10" x14ac:dyDescent="0.2">
      <c r="H62162"/>
      <c r="J62162" s="235"/>
    </row>
    <row r="62163" spans="8:10" x14ac:dyDescent="0.2">
      <c r="H62163"/>
      <c r="J62163" s="235"/>
    </row>
    <row r="62164" spans="8:10" x14ac:dyDescent="0.2">
      <c r="H62164"/>
      <c r="J62164" s="235"/>
    </row>
    <row r="62165" spans="8:10" x14ac:dyDescent="0.2">
      <c r="H62165"/>
      <c r="J62165" s="235"/>
    </row>
    <row r="62166" spans="8:10" x14ac:dyDescent="0.2">
      <c r="H62166"/>
      <c r="J62166" s="235"/>
    </row>
    <row r="62167" spans="8:10" x14ac:dyDescent="0.2">
      <c r="H62167"/>
      <c r="J62167" s="235"/>
    </row>
    <row r="62168" spans="8:10" x14ac:dyDescent="0.2">
      <c r="H62168"/>
      <c r="J62168" s="235"/>
    </row>
    <row r="62169" spans="8:10" x14ac:dyDescent="0.2">
      <c r="H62169"/>
      <c r="J62169" s="235"/>
    </row>
    <row r="62170" spans="8:10" x14ac:dyDescent="0.2">
      <c r="H62170"/>
      <c r="J62170" s="235"/>
    </row>
    <row r="62171" spans="8:10" x14ac:dyDescent="0.2">
      <c r="H62171"/>
      <c r="J62171" s="235"/>
    </row>
    <row r="62172" spans="8:10" x14ac:dyDescent="0.2">
      <c r="H62172"/>
      <c r="J62172" s="235"/>
    </row>
    <row r="62173" spans="8:10" x14ac:dyDescent="0.2">
      <c r="H62173"/>
      <c r="J62173" s="235"/>
    </row>
    <row r="62174" spans="8:10" x14ac:dyDescent="0.2">
      <c r="H62174"/>
      <c r="J62174" s="235"/>
    </row>
    <row r="62175" spans="8:10" x14ac:dyDescent="0.2">
      <c r="H62175"/>
      <c r="J62175" s="235"/>
    </row>
    <row r="62176" spans="8:10" x14ac:dyDescent="0.2">
      <c r="H62176"/>
      <c r="J62176" s="235"/>
    </row>
    <row r="62177" spans="8:10" x14ac:dyDescent="0.2">
      <c r="H62177"/>
      <c r="J62177" s="235"/>
    </row>
    <row r="62178" spans="8:10" x14ac:dyDescent="0.2">
      <c r="H62178"/>
      <c r="J62178" s="235"/>
    </row>
    <row r="62179" spans="8:10" x14ac:dyDescent="0.2">
      <c r="H62179"/>
      <c r="J62179" s="235"/>
    </row>
    <row r="62180" spans="8:10" x14ac:dyDescent="0.2">
      <c r="H62180"/>
      <c r="J62180" s="235"/>
    </row>
    <row r="62181" spans="8:10" x14ac:dyDescent="0.2">
      <c r="H62181"/>
      <c r="J62181" s="235"/>
    </row>
    <row r="62182" spans="8:10" x14ac:dyDescent="0.2">
      <c r="H62182"/>
      <c r="J62182" s="235"/>
    </row>
    <row r="62183" spans="8:10" x14ac:dyDescent="0.2">
      <c r="H62183"/>
      <c r="J62183" s="235"/>
    </row>
    <row r="62184" spans="8:10" x14ac:dyDescent="0.2">
      <c r="H62184"/>
      <c r="J62184" s="235"/>
    </row>
    <row r="62185" spans="8:10" x14ac:dyDescent="0.2">
      <c r="H62185"/>
      <c r="J62185" s="235"/>
    </row>
    <row r="62186" spans="8:10" x14ac:dyDescent="0.2">
      <c r="H62186"/>
      <c r="J62186" s="235"/>
    </row>
    <row r="62187" spans="8:10" x14ac:dyDescent="0.2">
      <c r="H62187"/>
      <c r="J62187" s="235"/>
    </row>
    <row r="62188" spans="8:10" x14ac:dyDescent="0.2">
      <c r="H62188"/>
      <c r="J62188" s="235"/>
    </row>
    <row r="62189" spans="8:10" x14ac:dyDescent="0.2">
      <c r="H62189"/>
      <c r="J62189" s="235"/>
    </row>
    <row r="62190" spans="8:10" x14ac:dyDescent="0.2">
      <c r="H62190"/>
      <c r="J62190" s="235"/>
    </row>
    <row r="62191" spans="8:10" x14ac:dyDescent="0.2">
      <c r="H62191"/>
      <c r="J62191" s="235"/>
    </row>
    <row r="62192" spans="8:10" x14ac:dyDescent="0.2">
      <c r="H62192"/>
      <c r="J62192" s="235"/>
    </row>
    <row r="62193" spans="8:10" x14ac:dyDescent="0.2">
      <c r="H62193"/>
      <c r="J62193" s="235"/>
    </row>
    <row r="62194" spans="8:10" x14ac:dyDescent="0.2">
      <c r="H62194"/>
      <c r="J62194" s="235"/>
    </row>
    <row r="62195" spans="8:10" x14ac:dyDescent="0.2">
      <c r="H62195"/>
      <c r="J62195" s="235"/>
    </row>
    <row r="62196" spans="8:10" x14ac:dyDescent="0.2">
      <c r="H62196"/>
      <c r="J62196" s="235"/>
    </row>
    <row r="62197" spans="8:10" x14ac:dyDescent="0.2">
      <c r="H62197"/>
      <c r="J62197" s="235"/>
    </row>
    <row r="62198" spans="8:10" x14ac:dyDescent="0.2">
      <c r="H62198"/>
      <c r="J62198" s="235"/>
    </row>
    <row r="62199" spans="8:10" x14ac:dyDescent="0.2">
      <c r="H62199"/>
      <c r="J62199" s="235"/>
    </row>
    <row r="62200" spans="8:10" x14ac:dyDescent="0.2">
      <c r="H62200"/>
      <c r="J62200" s="235"/>
    </row>
    <row r="62201" spans="8:10" x14ac:dyDescent="0.2">
      <c r="H62201"/>
      <c r="J62201" s="235"/>
    </row>
    <row r="62202" spans="8:10" x14ac:dyDescent="0.2">
      <c r="H62202"/>
      <c r="J62202" s="235"/>
    </row>
    <row r="62203" spans="8:10" x14ac:dyDescent="0.2">
      <c r="H62203"/>
      <c r="J62203" s="235"/>
    </row>
    <row r="62204" spans="8:10" x14ac:dyDescent="0.2">
      <c r="H62204"/>
      <c r="J62204" s="235"/>
    </row>
    <row r="62205" spans="8:10" x14ac:dyDescent="0.2">
      <c r="H62205"/>
      <c r="J62205" s="235"/>
    </row>
    <row r="62206" spans="8:10" x14ac:dyDescent="0.2">
      <c r="H62206"/>
      <c r="J62206" s="235"/>
    </row>
    <row r="62207" spans="8:10" x14ac:dyDescent="0.2">
      <c r="H62207"/>
      <c r="J62207" s="235"/>
    </row>
    <row r="62208" spans="8:10" x14ac:dyDescent="0.2">
      <c r="H62208"/>
      <c r="J62208" s="235"/>
    </row>
    <row r="62209" spans="8:10" x14ac:dyDescent="0.2">
      <c r="H62209"/>
      <c r="J62209" s="235"/>
    </row>
    <row r="62210" spans="8:10" x14ac:dyDescent="0.2">
      <c r="H62210"/>
      <c r="J62210" s="235"/>
    </row>
    <row r="62211" spans="8:10" x14ac:dyDescent="0.2">
      <c r="H62211"/>
      <c r="J62211" s="235"/>
    </row>
    <row r="62212" spans="8:10" x14ac:dyDescent="0.2">
      <c r="H62212"/>
      <c r="J62212" s="235"/>
    </row>
    <row r="62213" spans="8:10" x14ac:dyDescent="0.2">
      <c r="H62213"/>
      <c r="J62213" s="235"/>
    </row>
    <row r="62214" spans="8:10" x14ac:dyDescent="0.2">
      <c r="H62214"/>
      <c r="J62214" s="235"/>
    </row>
    <row r="62215" spans="8:10" x14ac:dyDescent="0.2">
      <c r="H62215"/>
      <c r="J62215" s="235"/>
    </row>
    <row r="62216" spans="8:10" x14ac:dyDescent="0.2">
      <c r="H62216"/>
      <c r="J62216" s="235"/>
    </row>
    <row r="62217" spans="8:10" x14ac:dyDescent="0.2">
      <c r="H62217"/>
      <c r="J62217" s="235"/>
    </row>
    <row r="62218" spans="8:10" x14ac:dyDescent="0.2">
      <c r="H62218"/>
      <c r="J62218" s="235"/>
    </row>
    <row r="62219" spans="8:10" x14ac:dyDescent="0.2">
      <c r="H62219"/>
      <c r="J62219" s="235"/>
    </row>
    <row r="62220" spans="8:10" x14ac:dyDescent="0.2">
      <c r="H62220"/>
      <c r="J62220" s="235"/>
    </row>
    <row r="62221" spans="8:10" x14ac:dyDescent="0.2">
      <c r="H62221"/>
      <c r="J62221" s="235"/>
    </row>
    <row r="62222" spans="8:10" x14ac:dyDescent="0.2">
      <c r="H62222"/>
      <c r="J62222" s="235"/>
    </row>
    <row r="62223" spans="8:10" x14ac:dyDescent="0.2">
      <c r="H62223"/>
      <c r="J62223" s="235"/>
    </row>
    <row r="62224" spans="8:10" x14ac:dyDescent="0.2">
      <c r="H62224"/>
      <c r="J62224" s="235"/>
    </row>
    <row r="62225" spans="8:10" x14ac:dyDescent="0.2">
      <c r="H62225"/>
      <c r="J62225" s="235"/>
    </row>
    <row r="62226" spans="8:10" x14ac:dyDescent="0.2">
      <c r="H62226"/>
      <c r="J62226" s="235"/>
    </row>
    <row r="62227" spans="8:10" x14ac:dyDescent="0.2">
      <c r="H62227"/>
      <c r="J62227" s="235"/>
    </row>
    <row r="62228" spans="8:10" x14ac:dyDescent="0.2">
      <c r="H62228"/>
      <c r="J62228" s="235"/>
    </row>
    <row r="62229" spans="8:10" x14ac:dyDescent="0.2">
      <c r="H62229"/>
      <c r="J62229" s="235"/>
    </row>
    <row r="62230" spans="8:10" x14ac:dyDescent="0.2">
      <c r="H62230"/>
      <c r="J62230" s="235"/>
    </row>
    <row r="62231" spans="8:10" x14ac:dyDescent="0.2">
      <c r="H62231"/>
      <c r="J62231" s="235"/>
    </row>
    <row r="62232" spans="8:10" x14ac:dyDescent="0.2">
      <c r="H62232"/>
      <c r="J62232" s="235"/>
    </row>
    <row r="62233" spans="8:10" x14ac:dyDescent="0.2">
      <c r="H62233"/>
      <c r="J62233" s="235"/>
    </row>
    <row r="62234" spans="8:10" x14ac:dyDescent="0.2">
      <c r="H62234"/>
      <c r="J62234" s="235"/>
    </row>
    <row r="62235" spans="8:10" x14ac:dyDescent="0.2">
      <c r="H62235"/>
      <c r="J62235" s="235"/>
    </row>
    <row r="62236" spans="8:10" x14ac:dyDescent="0.2">
      <c r="H62236"/>
      <c r="J62236" s="235"/>
    </row>
    <row r="62237" spans="8:10" x14ac:dyDescent="0.2">
      <c r="H62237"/>
      <c r="J62237" s="235"/>
    </row>
    <row r="62238" spans="8:10" x14ac:dyDescent="0.2">
      <c r="H62238"/>
      <c r="J62238" s="235"/>
    </row>
    <row r="62239" spans="8:10" x14ac:dyDescent="0.2">
      <c r="H62239"/>
      <c r="J62239" s="235"/>
    </row>
    <row r="62240" spans="8:10" x14ac:dyDescent="0.2">
      <c r="H62240"/>
      <c r="J62240" s="235"/>
    </row>
    <row r="62241" spans="8:10" x14ac:dyDescent="0.2">
      <c r="H62241"/>
      <c r="J62241" s="235"/>
    </row>
    <row r="62242" spans="8:10" x14ac:dyDescent="0.2">
      <c r="H62242"/>
      <c r="J62242" s="235"/>
    </row>
    <row r="62243" spans="8:10" x14ac:dyDescent="0.2">
      <c r="H62243"/>
      <c r="J62243" s="235"/>
    </row>
    <row r="62244" spans="8:10" x14ac:dyDescent="0.2">
      <c r="H62244"/>
      <c r="J62244" s="235"/>
    </row>
    <row r="62245" spans="8:10" x14ac:dyDescent="0.2">
      <c r="H62245"/>
      <c r="J62245" s="235"/>
    </row>
    <row r="62246" spans="8:10" x14ac:dyDescent="0.2">
      <c r="H62246"/>
      <c r="J62246" s="235"/>
    </row>
    <row r="62247" spans="8:10" x14ac:dyDescent="0.2">
      <c r="H62247"/>
      <c r="J62247" s="235"/>
    </row>
    <row r="62248" spans="8:10" x14ac:dyDescent="0.2">
      <c r="H62248"/>
      <c r="J62248" s="235"/>
    </row>
    <row r="62249" spans="8:10" x14ac:dyDescent="0.2">
      <c r="H62249"/>
      <c r="J62249" s="235"/>
    </row>
    <row r="62250" spans="8:10" x14ac:dyDescent="0.2">
      <c r="H62250"/>
      <c r="J62250" s="235"/>
    </row>
    <row r="62251" spans="8:10" x14ac:dyDescent="0.2">
      <c r="H62251"/>
      <c r="J62251" s="235"/>
    </row>
    <row r="62252" spans="8:10" x14ac:dyDescent="0.2">
      <c r="H62252"/>
      <c r="J62252" s="235"/>
    </row>
    <row r="62253" spans="8:10" x14ac:dyDescent="0.2">
      <c r="H62253"/>
      <c r="J62253" s="235"/>
    </row>
    <row r="62254" spans="8:10" x14ac:dyDescent="0.2">
      <c r="H62254"/>
      <c r="J62254" s="235"/>
    </row>
    <row r="62255" spans="8:10" x14ac:dyDescent="0.2">
      <c r="H62255"/>
      <c r="J62255" s="235"/>
    </row>
    <row r="62256" spans="8:10" x14ac:dyDescent="0.2">
      <c r="H62256"/>
      <c r="J62256" s="235"/>
    </row>
    <row r="62257" spans="8:10" x14ac:dyDescent="0.2">
      <c r="H62257"/>
      <c r="J62257" s="235"/>
    </row>
    <row r="62258" spans="8:10" x14ac:dyDescent="0.2">
      <c r="H62258"/>
      <c r="J62258" s="235"/>
    </row>
    <row r="62259" spans="8:10" x14ac:dyDescent="0.2">
      <c r="H62259"/>
      <c r="J62259" s="235"/>
    </row>
    <row r="62260" spans="8:10" x14ac:dyDescent="0.2">
      <c r="H62260"/>
      <c r="J62260" s="235"/>
    </row>
    <row r="62261" spans="8:10" x14ac:dyDescent="0.2">
      <c r="H62261"/>
      <c r="J62261" s="235"/>
    </row>
    <row r="62262" spans="8:10" x14ac:dyDescent="0.2">
      <c r="H62262"/>
      <c r="J62262" s="235"/>
    </row>
    <row r="62263" spans="8:10" x14ac:dyDescent="0.2">
      <c r="H62263"/>
      <c r="J62263" s="235"/>
    </row>
    <row r="62264" spans="8:10" x14ac:dyDescent="0.2">
      <c r="H62264"/>
      <c r="J62264" s="235"/>
    </row>
    <row r="62265" spans="8:10" x14ac:dyDescent="0.2">
      <c r="H62265"/>
      <c r="J62265" s="235"/>
    </row>
    <row r="62266" spans="8:10" x14ac:dyDescent="0.2">
      <c r="H62266"/>
      <c r="J62266" s="235"/>
    </row>
    <row r="62267" spans="8:10" x14ac:dyDescent="0.2">
      <c r="H62267"/>
      <c r="J62267" s="235"/>
    </row>
    <row r="62268" spans="8:10" x14ac:dyDescent="0.2">
      <c r="H62268"/>
      <c r="J62268" s="235"/>
    </row>
    <row r="62269" spans="8:10" x14ac:dyDescent="0.2">
      <c r="H62269"/>
      <c r="J62269" s="235"/>
    </row>
    <row r="62270" spans="8:10" x14ac:dyDescent="0.2">
      <c r="H62270"/>
      <c r="J62270" s="235"/>
    </row>
    <row r="62271" spans="8:10" x14ac:dyDescent="0.2">
      <c r="H62271"/>
      <c r="J62271" s="235"/>
    </row>
    <row r="62272" spans="8:10" x14ac:dyDescent="0.2">
      <c r="H62272"/>
      <c r="J62272" s="235"/>
    </row>
    <row r="62273" spans="8:10" x14ac:dyDescent="0.2">
      <c r="H62273"/>
      <c r="J62273" s="235"/>
    </row>
    <row r="62274" spans="8:10" x14ac:dyDescent="0.2">
      <c r="H62274"/>
      <c r="J62274" s="235"/>
    </row>
    <row r="62275" spans="8:10" x14ac:dyDescent="0.2">
      <c r="H62275"/>
      <c r="J62275" s="235"/>
    </row>
    <row r="62276" spans="8:10" x14ac:dyDescent="0.2">
      <c r="H62276"/>
      <c r="J62276" s="235"/>
    </row>
    <row r="62277" spans="8:10" x14ac:dyDescent="0.2">
      <c r="H62277"/>
      <c r="J62277" s="235"/>
    </row>
    <row r="62278" spans="8:10" x14ac:dyDescent="0.2">
      <c r="H62278"/>
      <c r="J62278" s="235"/>
    </row>
    <row r="62279" spans="8:10" x14ac:dyDescent="0.2">
      <c r="H62279"/>
      <c r="J62279" s="235"/>
    </row>
    <row r="62280" spans="8:10" x14ac:dyDescent="0.2">
      <c r="H62280"/>
      <c r="J62280" s="235"/>
    </row>
    <row r="62281" spans="8:10" x14ac:dyDescent="0.2">
      <c r="H62281"/>
      <c r="J62281" s="235"/>
    </row>
    <row r="62282" spans="8:10" x14ac:dyDescent="0.2">
      <c r="H62282"/>
      <c r="J62282" s="235"/>
    </row>
    <row r="62283" spans="8:10" x14ac:dyDescent="0.2">
      <c r="H62283"/>
      <c r="J62283" s="235"/>
    </row>
    <row r="62284" spans="8:10" x14ac:dyDescent="0.2">
      <c r="H62284"/>
      <c r="J62284" s="235"/>
    </row>
    <row r="62285" spans="8:10" x14ac:dyDescent="0.2">
      <c r="H62285"/>
      <c r="J62285" s="235"/>
    </row>
    <row r="62286" spans="8:10" x14ac:dyDescent="0.2">
      <c r="H62286"/>
      <c r="J62286" s="235"/>
    </row>
    <row r="62287" spans="8:10" x14ac:dyDescent="0.2">
      <c r="H62287"/>
      <c r="J62287" s="235"/>
    </row>
    <row r="62288" spans="8:10" x14ac:dyDescent="0.2">
      <c r="H62288"/>
      <c r="J62288" s="235"/>
    </row>
    <row r="62289" spans="8:10" x14ac:dyDescent="0.2">
      <c r="H62289"/>
      <c r="J62289" s="235"/>
    </row>
    <row r="62290" spans="8:10" x14ac:dyDescent="0.2">
      <c r="H62290"/>
      <c r="J62290" s="235"/>
    </row>
    <row r="62291" spans="8:10" x14ac:dyDescent="0.2">
      <c r="H62291"/>
      <c r="J62291" s="235"/>
    </row>
    <row r="62292" spans="8:10" x14ac:dyDescent="0.2">
      <c r="H62292"/>
      <c r="J62292" s="235"/>
    </row>
    <row r="62293" spans="8:10" x14ac:dyDescent="0.2">
      <c r="H62293"/>
      <c r="J62293" s="235"/>
    </row>
    <row r="62294" spans="8:10" x14ac:dyDescent="0.2">
      <c r="H62294"/>
      <c r="J62294" s="235"/>
    </row>
    <row r="62295" spans="8:10" x14ac:dyDescent="0.2">
      <c r="H62295"/>
      <c r="J62295" s="235"/>
    </row>
    <row r="62296" spans="8:10" x14ac:dyDescent="0.2">
      <c r="H62296"/>
      <c r="J62296" s="235"/>
    </row>
    <row r="62297" spans="8:10" x14ac:dyDescent="0.2">
      <c r="H62297"/>
      <c r="J62297" s="235"/>
    </row>
    <row r="62298" spans="8:10" x14ac:dyDescent="0.2">
      <c r="H62298"/>
      <c r="J62298" s="235"/>
    </row>
    <row r="62299" spans="8:10" x14ac:dyDescent="0.2">
      <c r="H62299"/>
      <c r="J62299" s="235"/>
    </row>
    <row r="62300" spans="8:10" x14ac:dyDescent="0.2">
      <c r="H62300"/>
      <c r="J62300" s="235"/>
    </row>
    <row r="62301" spans="8:10" x14ac:dyDescent="0.2">
      <c r="H62301"/>
      <c r="J62301" s="235"/>
    </row>
    <row r="62302" spans="8:10" x14ac:dyDescent="0.2">
      <c r="H62302"/>
      <c r="J62302" s="235"/>
    </row>
    <row r="62303" spans="8:10" x14ac:dyDescent="0.2">
      <c r="H62303"/>
      <c r="J62303" s="235"/>
    </row>
    <row r="62304" spans="8:10" x14ac:dyDescent="0.2">
      <c r="H62304"/>
      <c r="J62304" s="235"/>
    </row>
    <row r="62305" spans="8:10" x14ac:dyDescent="0.2">
      <c r="H62305"/>
      <c r="J62305" s="235"/>
    </row>
    <row r="62306" spans="8:10" x14ac:dyDescent="0.2">
      <c r="H62306"/>
      <c r="J62306" s="235"/>
    </row>
    <row r="62307" spans="8:10" x14ac:dyDescent="0.2">
      <c r="H62307"/>
      <c r="J62307" s="235"/>
    </row>
    <row r="62308" spans="8:10" x14ac:dyDescent="0.2">
      <c r="H62308"/>
      <c r="J62308" s="235"/>
    </row>
    <row r="62309" spans="8:10" x14ac:dyDescent="0.2">
      <c r="H62309"/>
      <c r="J62309" s="235"/>
    </row>
    <row r="62310" spans="8:10" x14ac:dyDescent="0.2">
      <c r="H62310"/>
      <c r="J62310" s="235"/>
    </row>
    <row r="62311" spans="8:10" x14ac:dyDescent="0.2">
      <c r="H62311"/>
      <c r="J62311" s="235"/>
    </row>
    <row r="62312" spans="8:10" x14ac:dyDescent="0.2">
      <c r="H62312"/>
      <c r="J62312" s="235"/>
    </row>
    <row r="62313" spans="8:10" x14ac:dyDescent="0.2">
      <c r="H62313"/>
      <c r="J62313" s="235"/>
    </row>
    <row r="62314" spans="8:10" x14ac:dyDescent="0.2">
      <c r="H62314"/>
      <c r="J62314" s="235"/>
    </row>
    <row r="62315" spans="8:10" x14ac:dyDescent="0.2">
      <c r="H62315"/>
      <c r="J62315" s="235"/>
    </row>
    <row r="62316" spans="8:10" x14ac:dyDescent="0.2">
      <c r="H62316"/>
      <c r="J62316" s="235"/>
    </row>
    <row r="62317" spans="8:10" x14ac:dyDescent="0.2">
      <c r="H62317"/>
      <c r="J62317" s="235"/>
    </row>
    <row r="62318" spans="8:10" x14ac:dyDescent="0.2">
      <c r="H62318"/>
      <c r="J62318" s="235"/>
    </row>
    <row r="62319" spans="8:10" x14ac:dyDescent="0.2">
      <c r="H62319"/>
      <c r="J62319" s="235"/>
    </row>
    <row r="62320" spans="8:10" x14ac:dyDescent="0.2">
      <c r="H62320"/>
      <c r="J62320" s="235"/>
    </row>
    <row r="62321" spans="8:10" x14ac:dyDescent="0.2">
      <c r="H62321"/>
      <c r="J62321" s="235"/>
    </row>
    <row r="62322" spans="8:10" x14ac:dyDescent="0.2">
      <c r="H62322"/>
      <c r="J62322" s="235"/>
    </row>
    <row r="62323" spans="8:10" x14ac:dyDescent="0.2">
      <c r="H62323"/>
      <c r="J62323" s="235"/>
    </row>
    <row r="62324" spans="8:10" x14ac:dyDescent="0.2">
      <c r="H62324"/>
      <c r="J62324" s="235"/>
    </row>
    <row r="62325" spans="8:10" x14ac:dyDescent="0.2">
      <c r="H62325"/>
      <c r="J62325" s="235"/>
    </row>
    <row r="62326" spans="8:10" x14ac:dyDescent="0.2">
      <c r="H62326"/>
      <c r="J62326" s="235"/>
    </row>
    <row r="62327" spans="8:10" x14ac:dyDescent="0.2">
      <c r="H62327"/>
      <c r="J62327" s="235"/>
    </row>
    <row r="62328" spans="8:10" x14ac:dyDescent="0.2">
      <c r="H62328"/>
      <c r="J62328" s="235"/>
    </row>
    <row r="62329" spans="8:10" x14ac:dyDescent="0.2">
      <c r="H62329"/>
      <c r="J62329" s="235"/>
    </row>
    <row r="62330" spans="8:10" x14ac:dyDescent="0.2">
      <c r="H62330"/>
      <c r="J62330" s="235"/>
    </row>
    <row r="62331" spans="8:10" x14ac:dyDescent="0.2">
      <c r="H62331"/>
      <c r="J62331" s="235"/>
    </row>
    <row r="62332" spans="8:10" x14ac:dyDescent="0.2">
      <c r="H62332"/>
      <c r="J62332" s="235"/>
    </row>
    <row r="62333" spans="8:10" x14ac:dyDescent="0.2">
      <c r="H62333"/>
      <c r="J62333" s="235"/>
    </row>
    <row r="62334" spans="8:10" x14ac:dyDescent="0.2">
      <c r="H62334"/>
      <c r="J62334" s="235"/>
    </row>
    <row r="62335" spans="8:10" x14ac:dyDescent="0.2">
      <c r="H62335"/>
      <c r="J62335" s="235"/>
    </row>
    <row r="62336" spans="8:10" x14ac:dyDescent="0.2">
      <c r="H62336"/>
      <c r="J62336" s="235"/>
    </row>
    <row r="62337" spans="8:10" x14ac:dyDescent="0.2">
      <c r="H62337"/>
      <c r="J62337" s="235"/>
    </row>
    <row r="62338" spans="8:10" x14ac:dyDescent="0.2">
      <c r="H62338"/>
      <c r="J62338" s="235"/>
    </row>
    <row r="62339" spans="8:10" x14ac:dyDescent="0.2">
      <c r="H62339"/>
      <c r="J62339" s="235"/>
    </row>
    <row r="62340" spans="8:10" x14ac:dyDescent="0.2">
      <c r="H62340"/>
      <c r="J62340" s="235"/>
    </row>
    <row r="62341" spans="8:10" x14ac:dyDescent="0.2">
      <c r="H62341"/>
      <c r="J62341" s="235"/>
    </row>
    <row r="62342" spans="8:10" x14ac:dyDescent="0.2">
      <c r="H62342"/>
      <c r="J62342" s="235"/>
    </row>
    <row r="62343" spans="8:10" x14ac:dyDescent="0.2">
      <c r="H62343"/>
      <c r="J62343" s="235"/>
    </row>
    <row r="62344" spans="8:10" x14ac:dyDescent="0.2">
      <c r="H62344"/>
      <c r="J62344" s="235"/>
    </row>
    <row r="62345" spans="8:10" x14ac:dyDescent="0.2">
      <c r="H62345"/>
      <c r="J62345" s="235"/>
    </row>
    <row r="62346" spans="8:10" x14ac:dyDescent="0.2">
      <c r="H62346"/>
      <c r="J62346" s="235"/>
    </row>
    <row r="62347" spans="8:10" x14ac:dyDescent="0.2">
      <c r="H62347"/>
      <c r="J62347" s="235"/>
    </row>
    <row r="62348" spans="8:10" x14ac:dyDescent="0.2">
      <c r="H62348"/>
      <c r="J62348" s="235"/>
    </row>
    <row r="62349" spans="8:10" x14ac:dyDescent="0.2">
      <c r="H62349"/>
      <c r="J62349" s="235"/>
    </row>
    <row r="62350" spans="8:10" x14ac:dyDescent="0.2">
      <c r="H62350"/>
      <c r="J62350" s="235"/>
    </row>
    <row r="62351" spans="8:10" x14ac:dyDescent="0.2">
      <c r="H62351"/>
      <c r="J62351" s="235"/>
    </row>
    <row r="62352" spans="8:10" x14ac:dyDescent="0.2">
      <c r="H62352"/>
      <c r="J62352" s="235"/>
    </row>
    <row r="62353" spans="8:10" x14ac:dyDescent="0.2">
      <c r="H62353"/>
      <c r="J62353" s="235"/>
    </row>
    <row r="62354" spans="8:10" x14ac:dyDescent="0.2">
      <c r="H62354"/>
      <c r="J62354" s="235"/>
    </row>
    <row r="62355" spans="8:10" x14ac:dyDescent="0.2">
      <c r="H62355"/>
      <c r="J62355" s="235"/>
    </row>
    <row r="62356" spans="8:10" x14ac:dyDescent="0.2">
      <c r="H62356"/>
      <c r="J62356" s="235"/>
    </row>
    <row r="62357" spans="8:10" x14ac:dyDescent="0.2">
      <c r="H62357"/>
      <c r="J62357" s="235"/>
    </row>
    <row r="62358" spans="8:10" x14ac:dyDescent="0.2">
      <c r="H62358"/>
      <c r="J62358" s="235"/>
    </row>
    <row r="62359" spans="8:10" x14ac:dyDescent="0.2">
      <c r="H62359"/>
      <c r="J62359" s="235"/>
    </row>
    <row r="62360" spans="8:10" x14ac:dyDescent="0.2">
      <c r="H62360"/>
      <c r="J62360" s="235"/>
    </row>
    <row r="62361" spans="8:10" x14ac:dyDescent="0.2">
      <c r="H62361"/>
      <c r="J62361" s="235"/>
    </row>
    <row r="62362" spans="8:10" x14ac:dyDescent="0.2">
      <c r="H62362"/>
      <c r="J62362" s="235"/>
    </row>
    <row r="62363" spans="8:10" x14ac:dyDescent="0.2">
      <c r="H62363"/>
      <c r="J62363" s="235"/>
    </row>
    <row r="62364" spans="8:10" x14ac:dyDescent="0.2">
      <c r="H62364"/>
      <c r="J62364" s="235"/>
    </row>
    <row r="62365" spans="8:10" x14ac:dyDescent="0.2">
      <c r="H62365"/>
      <c r="J62365" s="235"/>
    </row>
    <row r="62366" spans="8:10" x14ac:dyDescent="0.2">
      <c r="H62366"/>
      <c r="J62366" s="235"/>
    </row>
    <row r="62367" spans="8:10" x14ac:dyDescent="0.2">
      <c r="H62367"/>
      <c r="J62367" s="235"/>
    </row>
    <row r="62368" spans="8:10" x14ac:dyDescent="0.2">
      <c r="H62368"/>
      <c r="J62368" s="235"/>
    </row>
    <row r="62369" spans="8:10" x14ac:dyDescent="0.2">
      <c r="H62369"/>
      <c r="J62369" s="235"/>
    </row>
    <row r="62370" spans="8:10" x14ac:dyDescent="0.2">
      <c r="H62370"/>
      <c r="J62370" s="235"/>
    </row>
    <row r="62371" spans="8:10" x14ac:dyDescent="0.2">
      <c r="H62371"/>
      <c r="J62371" s="235"/>
    </row>
    <row r="62372" spans="8:10" x14ac:dyDescent="0.2">
      <c r="H62372"/>
      <c r="J62372" s="235"/>
    </row>
    <row r="62373" spans="8:10" x14ac:dyDescent="0.2">
      <c r="H62373"/>
      <c r="J62373" s="235"/>
    </row>
    <row r="62374" spans="8:10" x14ac:dyDescent="0.2">
      <c r="H62374"/>
      <c r="J62374" s="235"/>
    </row>
    <row r="62375" spans="8:10" x14ac:dyDescent="0.2">
      <c r="H62375"/>
      <c r="J62375" s="235"/>
    </row>
    <row r="62376" spans="8:10" x14ac:dyDescent="0.2">
      <c r="H62376"/>
      <c r="J62376" s="235"/>
    </row>
    <row r="62377" spans="8:10" x14ac:dyDescent="0.2">
      <c r="H62377"/>
      <c r="J62377" s="235"/>
    </row>
    <row r="62378" spans="8:10" x14ac:dyDescent="0.2">
      <c r="H62378"/>
      <c r="J62378" s="235"/>
    </row>
    <row r="62379" spans="8:10" x14ac:dyDescent="0.2">
      <c r="H62379"/>
      <c r="J62379" s="235"/>
    </row>
    <row r="62380" spans="8:10" x14ac:dyDescent="0.2">
      <c r="H62380"/>
      <c r="J62380" s="235"/>
    </row>
    <row r="62381" spans="8:10" x14ac:dyDescent="0.2">
      <c r="H62381"/>
      <c r="J62381" s="235"/>
    </row>
    <row r="62382" spans="8:10" x14ac:dyDescent="0.2">
      <c r="H62382"/>
      <c r="J62382" s="235"/>
    </row>
    <row r="62383" spans="8:10" x14ac:dyDescent="0.2">
      <c r="H62383"/>
      <c r="J62383" s="235"/>
    </row>
    <row r="62384" spans="8:10" x14ac:dyDescent="0.2">
      <c r="H62384"/>
      <c r="J62384" s="235"/>
    </row>
    <row r="62385" spans="8:10" x14ac:dyDescent="0.2">
      <c r="H62385"/>
      <c r="J62385" s="235"/>
    </row>
    <row r="62386" spans="8:10" x14ac:dyDescent="0.2">
      <c r="H62386"/>
      <c r="J62386" s="235"/>
    </row>
    <row r="62387" spans="8:10" x14ac:dyDescent="0.2">
      <c r="H62387"/>
      <c r="J62387" s="235"/>
    </row>
    <row r="62388" spans="8:10" x14ac:dyDescent="0.2">
      <c r="H62388"/>
      <c r="J62388" s="235"/>
    </row>
    <row r="62389" spans="8:10" x14ac:dyDescent="0.2">
      <c r="H62389"/>
      <c r="J62389" s="235"/>
    </row>
    <row r="62390" spans="8:10" x14ac:dyDescent="0.2">
      <c r="H62390"/>
      <c r="J62390" s="235"/>
    </row>
    <row r="62391" spans="8:10" x14ac:dyDescent="0.2">
      <c r="H62391"/>
      <c r="J62391" s="235"/>
    </row>
    <row r="62392" spans="8:10" x14ac:dyDescent="0.2">
      <c r="H62392"/>
      <c r="J62392" s="235"/>
    </row>
    <row r="62393" spans="8:10" x14ac:dyDescent="0.2">
      <c r="H62393"/>
      <c r="J62393" s="235"/>
    </row>
    <row r="62394" spans="8:10" x14ac:dyDescent="0.2">
      <c r="H62394"/>
      <c r="J62394" s="235"/>
    </row>
    <row r="62395" spans="8:10" x14ac:dyDescent="0.2">
      <c r="H62395"/>
      <c r="J62395" s="235"/>
    </row>
    <row r="62396" spans="8:10" x14ac:dyDescent="0.2">
      <c r="H62396"/>
      <c r="J62396" s="235"/>
    </row>
    <row r="62397" spans="8:10" x14ac:dyDescent="0.2">
      <c r="H62397"/>
      <c r="J62397" s="235"/>
    </row>
    <row r="62398" spans="8:10" x14ac:dyDescent="0.2">
      <c r="H62398"/>
      <c r="J62398" s="235"/>
    </row>
    <row r="62399" spans="8:10" x14ac:dyDescent="0.2">
      <c r="H62399"/>
      <c r="J62399" s="235"/>
    </row>
    <row r="62400" spans="8:10" x14ac:dyDescent="0.2">
      <c r="H62400"/>
      <c r="J62400" s="235"/>
    </row>
    <row r="62401" spans="8:10" x14ac:dyDescent="0.2">
      <c r="H62401"/>
      <c r="J62401" s="235"/>
    </row>
    <row r="62402" spans="8:10" x14ac:dyDescent="0.2">
      <c r="H62402"/>
      <c r="J62402" s="235"/>
    </row>
    <row r="62403" spans="8:10" x14ac:dyDescent="0.2">
      <c r="H62403"/>
      <c r="J62403" s="235"/>
    </row>
    <row r="62404" spans="8:10" x14ac:dyDescent="0.2">
      <c r="H62404"/>
      <c r="J62404" s="235"/>
    </row>
    <row r="62405" spans="8:10" x14ac:dyDescent="0.2">
      <c r="H62405"/>
      <c r="J62405" s="235"/>
    </row>
    <row r="62406" spans="8:10" x14ac:dyDescent="0.2">
      <c r="H62406"/>
      <c r="J62406" s="235"/>
    </row>
    <row r="62407" spans="8:10" x14ac:dyDescent="0.2">
      <c r="H62407"/>
      <c r="J62407" s="235"/>
    </row>
    <row r="62408" spans="8:10" x14ac:dyDescent="0.2">
      <c r="H62408"/>
      <c r="J62408" s="235"/>
    </row>
    <row r="62409" spans="8:10" x14ac:dyDescent="0.2">
      <c r="H62409"/>
      <c r="J62409" s="235"/>
    </row>
    <row r="62410" spans="8:10" x14ac:dyDescent="0.2">
      <c r="H62410"/>
      <c r="J62410" s="235"/>
    </row>
    <row r="62411" spans="8:10" x14ac:dyDescent="0.2">
      <c r="H62411"/>
      <c r="J62411" s="235"/>
    </row>
    <row r="62412" spans="8:10" x14ac:dyDescent="0.2">
      <c r="H62412"/>
      <c r="J62412" s="235"/>
    </row>
    <row r="62413" spans="8:10" x14ac:dyDescent="0.2">
      <c r="H62413"/>
      <c r="J62413" s="235"/>
    </row>
    <row r="62414" spans="8:10" x14ac:dyDescent="0.2">
      <c r="H62414"/>
      <c r="J62414" s="235"/>
    </row>
    <row r="62415" spans="8:10" x14ac:dyDescent="0.2">
      <c r="H62415"/>
      <c r="J62415" s="235"/>
    </row>
    <row r="62416" spans="8:10" x14ac:dyDescent="0.2">
      <c r="H62416"/>
      <c r="J62416" s="235"/>
    </row>
    <row r="62417" spans="8:10" x14ac:dyDescent="0.2">
      <c r="H62417"/>
      <c r="J62417" s="235"/>
    </row>
    <row r="62418" spans="8:10" x14ac:dyDescent="0.2">
      <c r="H62418"/>
      <c r="J62418" s="235"/>
    </row>
    <row r="62419" spans="8:10" x14ac:dyDescent="0.2">
      <c r="H62419"/>
      <c r="J62419" s="235"/>
    </row>
    <row r="62420" spans="8:10" x14ac:dyDescent="0.2">
      <c r="H62420"/>
      <c r="J62420" s="235"/>
    </row>
    <row r="62421" spans="8:10" x14ac:dyDescent="0.2">
      <c r="H62421"/>
      <c r="J62421" s="235"/>
    </row>
    <row r="62422" spans="8:10" x14ac:dyDescent="0.2">
      <c r="H62422"/>
      <c r="J62422" s="235"/>
    </row>
    <row r="62423" spans="8:10" x14ac:dyDescent="0.2">
      <c r="H62423"/>
      <c r="J62423" s="235"/>
    </row>
    <row r="62424" spans="8:10" x14ac:dyDescent="0.2">
      <c r="H62424"/>
      <c r="J62424" s="235"/>
    </row>
    <row r="62425" spans="8:10" x14ac:dyDescent="0.2">
      <c r="H62425"/>
      <c r="J62425" s="235"/>
    </row>
    <row r="62426" spans="8:10" x14ac:dyDescent="0.2">
      <c r="H62426"/>
      <c r="J62426" s="235"/>
    </row>
    <row r="62427" spans="8:10" x14ac:dyDescent="0.2">
      <c r="H62427"/>
      <c r="J62427" s="235"/>
    </row>
    <row r="62428" spans="8:10" x14ac:dyDescent="0.2">
      <c r="H62428"/>
      <c r="J62428" s="235"/>
    </row>
    <row r="62429" spans="8:10" x14ac:dyDescent="0.2">
      <c r="H62429"/>
      <c r="J62429" s="235"/>
    </row>
    <row r="62430" spans="8:10" x14ac:dyDescent="0.2">
      <c r="H62430"/>
      <c r="J62430" s="235"/>
    </row>
    <row r="62431" spans="8:10" x14ac:dyDescent="0.2">
      <c r="H62431"/>
      <c r="J62431" s="235"/>
    </row>
    <row r="62432" spans="8:10" x14ac:dyDescent="0.2">
      <c r="H62432"/>
      <c r="J62432" s="235"/>
    </row>
    <row r="62433" spans="8:10" x14ac:dyDescent="0.2">
      <c r="H62433"/>
      <c r="J62433" s="235"/>
    </row>
    <row r="62434" spans="8:10" x14ac:dyDescent="0.2">
      <c r="H62434"/>
      <c r="J62434" s="235"/>
    </row>
    <row r="62435" spans="8:10" x14ac:dyDescent="0.2">
      <c r="H62435"/>
      <c r="J62435" s="235"/>
    </row>
    <row r="62436" spans="8:10" x14ac:dyDescent="0.2">
      <c r="H62436"/>
      <c r="J62436" s="235"/>
    </row>
    <row r="62437" spans="8:10" x14ac:dyDescent="0.2">
      <c r="H62437"/>
      <c r="J62437" s="235"/>
    </row>
    <row r="62438" spans="8:10" x14ac:dyDescent="0.2">
      <c r="H62438"/>
      <c r="J62438" s="235"/>
    </row>
    <row r="62439" spans="8:10" x14ac:dyDescent="0.2">
      <c r="H62439"/>
      <c r="J62439" s="235"/>
    </row>
    <row r="62440" spans="8:10" x14ac:dyDescent="0.2">
      <c r="H62440"/>
      <c r="J62440" s="235"/>
    </row>
    <row r="62441" spans="8:10" x14ac:dyDescent="0.2">
      <c r="H62441"/>
      <c r="J62441" s="235"/>
    </row>
    <row r="62442" spans="8:10" x14ac:dyDescent="0.2">
      <c r="H62442"/>
      <c r="J62442" s="235"/>
    </row>
    <row r="62443" spans="8:10" x14ac:dyDescent="0.2">
      <c r="H62443"/>
      <c r="J62443" s="235"/>
    </row>
    <row r="62444" spans="8:10" x14ac:dyDescent="0.2">
      <c r="H62444"/>
      <c r="J62444" s="235"/>
    </row>
    <row r="62445" spans="8:10" x14ac:dyDescent="0.2">
      <c r="H62445"/>
      <c r="J62445" s="235"/>
    </row>
    <row r="62446" spans="8:10" x14ac:dyDescent="0.2">
      <c r="H62446"/>
      <c r="J62446" s="235"/>
    </row>
    <row r="62447" spans="8:10" x14ac:dyDescent="0.2">
      <c r="H62447"/>
      <c r="J62447" s="235"/>
    </row>
    <row r="62448" spans="8:10" x14ac:dyDescent="0.2">
      <c r="H62448"/>
      <c r="J62448" s="235"/>
    </row>
    <row r="62449" spans="8:10" x14ac:dyDescent="0.2">
      <c r="H62449"/>
      <c r="J62449" s="235"/>
    </row>
    <row r="62450" spans="8:10" x14ac:dyDescent="0.2">
      <c r="H62450"/>
      <c r="J62450" s="235"/>
    </row>
    <row r="62451" spans="8:10" x14ac:dyDescent="0.2">
      <c r="H62451"/>
      <c r="J62451" s="235"/>
    </row>
    <row r="62452" spans="8:10" x14ac:dyDescent="0.2">
      <c r="H62452"/>
      <c r="J62452" s="235"/>
    </row>
    <row r="62453" spans="8:10" x14ac:dyDescent="0.2">
      <c r="H62453"/>
      <c r="J62453" s="235"/>
    </row>
    <row r="62454" spans="8:10" x14ac:dyDescent="0.2">
      <c r="H62454"/>
      <c r="J62454" s="235"/>
    </row>
    <row r="62455" spans="8:10" x14ac:dyDescent="0.2">
      <c r="H62455"/>
      <c r="J62455" s="235"/>
    </row>
    <row r="62456" spans="8:10" x14ac:dyDescent="0.2">
      <c r="H62456"/>
      <c r="J62456" s="235"/>
    </row>
    <row r="62457" spans="8:10" x14ac:dyDescent="0.2">
      <c r="H62457"/>
      <c r="J62457" s="235"/>
    </row>
    <row r="62458" spans="8:10" x14ac:dyDescent="0.2">
      <c r="H62458"/>
      <c r="J62458" s="235"/>
    </row>
    <row r="62459" spans="8:10" x14ac:dyDescent="0.2">
      <c r="H62459"/>
      <c r="J62459" s="235"/>
    </row>
    <row r="62460" spans="8:10" x14ac:dyDescent="0.2">
      <c r="H62460"/>
      <c r="J62460" s="235"/>
    </row>
    <row r="62461" spans="8:10" x14ac:dyDescent="0.2">
      <c r="H62461"/>
      <c r="J62461" s="235"/>
    </row>
    <row r="62462" spans="8:10" x14ac:dyDescent="0.2">
      <c r="H62462"/>
      <c r="J62462" s="235"/>
    </row>
    <row r="62463" spans="8:10" x14ac:dyDescent="0.2">
      <c r="H62463"/>
      <c r="J62463" s="235"/>
    </row>
    <row r="62464" spans="8:10" x14ac:dyDescent="0.2">
      <c r="H62464"/>
      <c r="J62464" s="235"/>
    </row>
    <row r="62465" spans="8:10" x14ac:dyDescent="0.2">
      <c r="H62465"/>
      <c r="J62465" s="235"/>
    </row>
    <row r="62466" spans="8:10" x14ac:dyDescent="0.2">
      <c r="H62466"/>
      <c r="J62466" s="235"/>
    </row>
    <row r="62467" spans="8:10" x14ac:dyDescent="0.2">
      <c r="H62467"/>
      <c r="J62467" s="235"/>
    </row>
    <row r="62468" spans="8:10" x14ac:dyDescent="0.2">
      <c r="H62468"/>
      <c r="J62468" s="235"/>
    </row>
    <row r="62469" spans="8:10" x14ac:dyDescent="0.2">
      <c r="H62469"/>
      <c r="J62469" s="235"/>
    </row>
    <row r="62470" spans="8:10" x14ac:dyDescent="0.2">
      <c r="H62470"/>
      <c r="J62470" s="235"/>
    </row>
    <row r="62471" spans="8:10" x14ac:dyDescent="0.2">
      <c r="H62471"/>
      <c r="J62471" s="235"/>
    </row>
    <row r="62472" spans="8:10" x14ac:dyDescent="0.2">
      <c r="H62472"/>
      <c r="J62472" s="235"/>
    </row>
    <row r="62473" spans="8:10" x14ac:dyDescent="0.2">
      <c r="H62473"/>
      <c r="J62473" s="235"/>
    </row>
    <row r="62474" spans="8:10" x14ac:dyDescent="0.2">
      <c r="H62474"/>
      <c r="J62474" s="235"/>
    </row>
    <row r="62475" spans="8:10" x14ac:dyDescent="0.2">
      <c r="H62475"/>
      <c r="J62475" s="235"/>
    </row>
    <row r="62476" spans="8:10" x14ac:dyDescent="0.2">
      <c r="H62476"/>
      <c r="J62476" s="235"/>
    </row>
    <row r="62477" spans="8:10" x14ac:dyDescent="0.2">
      <c r="H62477"/>
      <c r="J62477" s="235"/>
    </row>
    <row r="62478" spans="8:10" x14ac:dyDescent="0.2">
      <c r="H62478"/>
      <c r="J62478" s="235"/>
    </row>
    <row r="62479" spans="8:10" x14ac:dyDescent="0.2">
      <c r="H62479"/>
      <c r="J62479" s="235"/>
    </row>
    <row r="62480" spans="8:10" x14ac:dyDescent="0.2">
      <c r="H62480"/>
      <c r="J62480" s="235"/>
    </row>
    <row r="62481" spans="8:10" x14ac:dyDescent="0.2">
      <c r="H62481"/>
      <c r="J62481" s="235"/>
    </row>
    <row r="62482" spans="8:10" x14ac:dyDescent="0.2">
      <c r="H62482"/>
      <c r="J62482" s="235"/>
    </row>
    <row r="62483" spans="8:10" x14ac:dyDescent="0.2">
      <c r="H62483"/>
      <c r="J62483" s="235"/>
    </row>
    <row r="62484" spans="8:10" x14ac:dyDescent="0.2">
      <c r="H62484"/>
      <c r="J62484" s="235"/>
    </row>
    <row r="62485" spans="8:10" x14ac:dyDescent="0.2">
      <c r="H62485"/>
      <c r="J62485" s="235"/>
    </row>
    <row r="62486" spans="8:10" x14ac:dyDescent="0.2">
      <c r="H62486"/>
      <c r="J62486" s="235"/>
    </row>
    <row r="62487" spans="8:10" x14ac:dyDescent="0.2">
      <c r="H62487"/>
      <c r="J62487" s="235"/>
    </row>
    <row r="62488" spans="8:10" x14ac:dyDescent="0.2">
      <c r="H62488"/>
      <c r="J62488" s="235"/>
    </row>
    <row r="62489" spans="8:10" x14ac:dyDescent="0.2">
      <c r="H62489"/>
      <c r="J62489" s="235"/>
    </row>
    <row r="62490" spans="8:10" x14ac:dyDescent="0.2">
      <c r="H62490"/>
      <c r="J62490" s="235"/>
    </row>
    <row r="62491" spans="8:10" x14ac:dyDescent="0.2">
      <c r="H62491"/>
      <c r="J62491" s="235"/>
    </row>
    <row r="62492" spans="8:10" x14ac:dyDescent="0.2">
      <c r="H62492"/>
      <c r="J62492" s="235"/>
    </row>
    <row r="62493" spans="8:10" x14ac:dyDescent="0.2">
      <c r="H62493"/>
      <c r="J62493" s="235"/>
    </row>
    <row r="62494" spans="8:10" x14ac:dyDescent="0.2">
      <c r="H62494"/>
      <c r="J62494" s="235"/>
    </row>
    <row r="62495" spans="8:10" x14ac:dyDescent="0.2">
      <c r="H62495"/>
      <c r="J62495" s="235"/>
    </row>
    <row r="62496" spans="8:10" x14ac:dyDescent="0.2">
      <c r="H62496"/>
      <c r="J62496" s="235"/>
    </row>
    <row r="62497" spans="8:10" x14ac:dyDescent="0.2">
      <c r="H62497"/>
      <c r="J62497" s="235"/>
    </row>
    <row r="62498" spans="8:10" x14ac:dyDescent="0.2">
      <c r="H62498"/>
      <c r="J62498" s="235"/>
    </row>
    <row r="62499" spans="8:10" x14ac:dyDescent="0.2">
      <c r="H62499"/>
      <c r="J62499" s="235"/>
    </row>
    <row r="62500" spans="8:10" x14ac:dyDescent="0.2">
      <c r="H62500"/>
      <c r="J62500" s="235"/>
    </row>
    <row r="62501" spans="8:10" x14ac:dyDescent="0.2">
      <c r="H62501"/>
      <c r="J62501" s="235"/>
    </row>
    <row r="62502" spans="8:10" x14ac:dyDescent="0.2">
      <c r="H62502"/>
      <c r="J62502" s="235"/>
    </row>
    <row r="62503" spans="8:10" x14ac:dyDescent="0.2">
      <c r="H62503"/>
      <c r="J62503" s="235"/>
    </row>
    <row r="62504" spans="8:10" x14ac:dyDescent="0.2">
      <c r="H62504"/>
      <c r="J62504" s="235"/>
    </row>
    <row r="62505" spans="8:10" x14ac:dyDescent="0.2">
      <c r="H62505"/>
      <c r="J62505" s="235"/>
    </row>
    <row r="62506" spans="8:10" x14ac:dyDescent="0.2">
      <c r="H62506"/>
      <c r="J62506" s="235"/>
    </row>
    <row r="62507" spans="8:10" x14ac:dyDescent="0.2">
      <c r="H62507"/>
      <c r="J62507" s="235"/>
    </row>
    <row r="62508" spans="8:10" x14ac:dyDescent="0.2">
      <c r="H62508"/>
      <c r="J62508" s="235"/>
    </row>
    <row r="62509" spans="8:10" x14ac:dyDescent="0.2">
      <c r="H62509"/>
      <c r="J62509" s="235"/>
    </row>
    <row r="62510" spans="8:10" x14ac:dyDescent="0.2">
      <c r="H62510"/>
      <c r="J62510" s="235"/>
    </row>
    <row r="62511" spans="8:10" x14ac:dyDescent="0.2">
      <c r="H62511"/>
      <c r="J62511" s="235"/>
    </row>
    <row r="62512" spans="8:10" x14ac:dyDescent="0.2">
      <c r="H62512"/>
      <c r="J62512" s="235"/>
    </row>
    <row r="62513" spans="8:10" x14ac:dyDescent="0.2">
      <c r="H62513"/>
      <c r="J62513" s="235"/>
    </row>
    <row r="62514" spans="8:10" x14ac:dyDescent="0.2">
      <c r="H62514"/>
      <c r="J62514" s="235"/>
    </row>
    <row r="62515" spans="8:10" x14ac:dyDescent="0.2">
      <c r="H62515"/>
      <c r="J62515" s="235"/>
    </row>
    <row r="62516" spans="8:10" x14ac:dyDescent="0.2">
      <c r="H62516"/>
      <c r="J62516" s="235"/>
    </row>
    <row r="62517" spans="8:10" x14ac:dyDescent="0.2">
      <c r="H62517"/>
      <c r="J62517" s="235"/>
    </row>
    <row r="62518" spans="8:10" x14ac:dyDescent="0.2">
      <c r="H62518"/>
      <c r="J62518" s="235"/>
    </row>
    <row r="62519" spans="8:10" x14ac:dyDescent="0.2">
      <c r="H62519"/>
      <c r="J62519" s="235"/>
    </row>
    <row r="62520" spans="8:10" x14ac:dyDescent="0.2">
      <c r="H62520"/>
      <c r="J62520" s="235"/>
    </row>
    <row r="62521" spans="8:10" x14ac:dyDescent="0.2">
      <c r="H62521"/>
      <c r="J62521" s="235"/>
    </row>
    <row r="62522" spans="8:10" x14ac:dyDescent="0.2">
      <c r="H62522"/>
      <c r="J62522" s="235"/>
    </row>
    <row r="62523" spans="8:10" x14ac:dyDescent="0.2">
      <c r="H62523"/>
      <c r="J62523" s="235"/>
    </row>
    <row r="62524" spans="8:10" x14ac:dyDescent="0.2">
      <c r="H62524"/>
      <c r="J62524" s="235"/>
    </row>
    <row r="62525" spans="8:10" x14ac:dyDescent="0.2">
      <c r="H62525"/>
      <c r="J62525" s="235"/>
    </row>
    <row r="62526" spans="8:10" x14ac:dyDescent="0.2">
      <c r="H62526"/>
      <c r="J62526" s="235"/>
    </row>
    <row r="62527" spans="8:10" x14ac:dyDescent="0.2">
      <c r="H62527"/>
      <c r="J62527" s="235"/>
    </row>
    <row r="62528" spans="8:10" x14ac:dyDescent="0.2">
      <c r="H62528"/>
      <c r="J62528" s="235"/>
    </row>
    <row r="62529" spans="8:10" x14ac:dyDescent="0.2">
      <c r="H62529"/>
      <c r="J62529" s="235"/>
    </row>
    <row r="62530" spans="8:10" x14ac:dyDescent="0.2">
      <c r="H62530"/>
      <c r="J62530" s="235"/>
    </row>
    <row r="62531" spans="8:10" x14ac:dyDescent="0.2">
      <c r="H62531"/>
      <c r="J62531" s="235"/>
    </row>
    <row r="62532" spans="8:10" x14ac:dyDescent="0.2">
      <c r="H62532"/>
      <c r="J62532" s="235"/>
    </row>
    <row r="62533" spans="8:10" x14ac:dyDescent="0.2">
      <c r="H62533"/>
      <c r="J62533" s="235"/>
    </row>
    <row r="62534" spans="8:10" x14ac:dyDescent="0.2">
      <c r="H62534"/>
      <c r="J62534" s="235"/>
    </row>
    <row r="62535" spans="8:10" x14ac:dyDescent="0.2">
      <c r="H62535"/>
      <c r="J62535" s="235"/>
    </row>
    <row r="62536" spans="8:10" x14ac:dyDescent="0.2">
      <c r="H62536"/>
      <c r="J62536" s="235"/>
    </row>
    <row r="62537" spans="8:10" x14ac:dyDescent="0.2">
      <c r="H62537"/>
      <c r="J62537" s="235"/>
    </row>
    <row r="62538" spans="8:10" x14ac:dyDescent="0.2">
      <c r="H62538"/>
      <c r="J62538" s="235"/>
    </row>
    <row r="62539" spans="8:10" x14ac:dyDescent="0.2">
      <c r="H62539"/>
      <c r="J62539" s="235"/>
    </row>
    <row r="62540" spans="8:10" x14ac:dyDescent="0.2">
      <c r="H62540"/>
      <c r="J62540" s="235"/>
    </row>
    <row r="62541" spans="8:10" x14ac:dyDescent="0.2">
      <c r="H62541"/>
      <c r="J62541" s="235"/>
    </row>
    <row r="62542" spans="8:10" x14ac:dyDescent="0.2">
      <c r="H62542"/>
      <c r="J62542" s="235"/>
    </row>
    <row r="62543" spans="8:10" x14ac:dyDescent="0.2">
      <c r="H62543"/>
      <c r="J62543" s="235"/>
    </row>
    <row r="62544" spans="8:10" x14ac:dyDescent="0.2">
      <c r="H62544"/>
      <c r="J62544" s="235"/>
    </row>
    <row r="62545" spans="8:10" x14ac:dyDescent="0.2">
      <c r="H62545"/>
      <c r="J62545" s="235"/>
    </row>
    <row r="62546" spans="8:10" x14ac:dyDescent="0.2">
      <c r="H62546"/>
      <c r="J62546" s="235"/>
    </row>
    <row r="62547" spans="8:10" x14ac:dyDescent="0.2">
      <c r="H62547"/>
      <c r="J62547" s="235"/>
    </row>
    <row r="62548" spans="8:10" x14ac:dyDescent="0.2">
      <c r="H62548"/>
      <c r="J62548" s="235"/>
    </row>
    <row r="62549" spans="8:10" x14ac:dyDescent="0.2">
      <c r="H62549"/>
      <c r="J62549" s="235"/>
    </row>
    <row r="62550" spans="8:10" x14ac:dyDescent="0.2">
      <c r="H62550"/>
      <c r="J62550" s="235"/>
    </row>
    <row r="62551" spans="8:10" x14ac:dyDescent="0.2">
      <c r="H62551"/>
      <c r="J62551" s="235"/>
    </row>
    <row r="62552" spans="8:10" x14ac:dyDescent="0.2">
      <c r="H62552"/>
      <c r="J62552" s="235"/>
    </row>
    <row r="62553" spans="8:10" x14ac:dyDescent="0.2">
      <c r="H62553"/>
      <c r="J62553" s="235"/>
    </row>
    <row r="62554" spans="8:10" x14ac:dyDescent="0.2">
      <c r="H62554"/>
      <c r="J62554" s="235"/>
    </row>
    <row r="62555" spans="8:10" x14ac:dyDescent="0.2">
      <c r="H62555"/>
      <c r="J62555" s="235"/>
    </row>
    <row r="62556" spans="8:10" x14ac:dyDescent="0.2">
      <c r="H62556"/>
      <c r="J62556" s="235"/>
    </row>
    <row r="62557" spans="8:10" x14ac:dyDescent="0.2">
      <c r="H62557"/>
      <c r="J62557" s="235"/>
    </row>
    <row r="62558" spans="8:10" x14ac:dyDescent="0.2">
      <c r="H62558"/>
      <c r="J62558" s="235"/>
    </row>
    <row r="62559" spans="8:10" x14ac:dyDescent="0.2">
      <c r="H62559"/>
      <c r="J62559" s="235"/>
    </row>
    <row r="62560" spans="8:10" x14ac:dyDescent="0.2">
      <c r="H62560"/>
      <c r="J62560" s="235"/>
    </row>
    <row r="62561" spans="8:10" x14ac:dyDescent="0.2">
      <c r="H62561"/>
      <c r="J62561" s="235"/>
    </row>
    <row r="62562" spans="8:10" x14ac:dyDescent="0.2">
      <c r="H62562"/>
      <c r="J62562" s="235"/>
    </row>
    <row r="62563" spans="8:10" x14ac:dyDescent="0.2">
      <c r="H62563"/>
      <c r="J62563" s="235"/>
    </row>
    <row r="62564" spans="8:10" x14ac:dyDescent="0.2">
      <c r="H62564"/>
      <c r="J62564" s="235"/>
    </row>
    <row r="62565" spans="8:10" x14ac:dyDescent="0.2">
      <c r="H62565"/>
      <c r="J62565" s="235"/>
    </row>
    <row r="62566" spans="8:10" x14ac:dyDescent="0.2">
      <c r="H62566"/>
      <c r="J62566" s="235"/>
    </row>
    <row r="62567" spans="8:10" x14ac:dyDescent="0.2">
      <c r="H62567"/>
      <c r="J62567" s="235"/>
    </row>
    <row r="62568" spans="8:10" x14ac:dyDescent="0.2">
      <c r="H62568"/>
      <c r="J62568" s="235"/>
    </row>
    <row r="62569" spans="8:10" x14ac:dyDescent="0.2">
      <c r="H62569"/>
      <c r="J62569" s="235"/>
    </row>
    <row r="62570" spans="8:10" x14ac:dyDescent="0.2">
      <c r="H62570"/>
      <c r="J62570" s="235"/>
    </row>
    <row r="62571" spans="8:10" x14ac:dyDescent="0.2">
      <c r="H62571"/>
      <c r="J62571" s="235"/>
    </row>
    <row r="62572" spans="8:10" x14ac:dyDescent="0.2">
      <c r="H62572"/>
      <c r="J62572" s="235"/>
    </row>
    <row r="62573" spans="8:10" x14ac:dyDescent="0.2">
      <c r="H62573"/>
      <c r="J62573" s="235"/>
    </row>
    <row r="62574" spans="8:10" x14ac:dyDescent="0.2">
      <c r="H62574"/>
      <c r="J62574" s="235"/>
    </row>
    <row r="62575" spans="8:10" x14ac:dyDescent="0.2">
      <c r="H62575"/>
      <c r="J62575" s="235"/>
    </row>
    <row r="62576" spans="8:10" x14ac:dyDescent="0.2">
      <c r="H62576"/>
      <c r="J62576" s="235"/>
    </row>
    <row r="62577" spans="8:10" x14ac:dyDescent="0.2">
      <c r="H62577"/>
      <c r="J62577" s="235"/>
    </row>
    <row r="62578" spans="8:10" x14ac:dyDescent="0.2">
      <c r="H62578"/>
      <c r="J62578" s="235"/>
    </row>
    <row r="62579" spans="8:10" x14ac:dyDescent="0.2">
      <c r="H62579"/>
      <c r="J62579" s="235"/>
    </row>
    <row r="62580" spans="8:10" x14ac:dyDescent="0.2">
      <c r="H62580"/>
      <c r="J62580" s="235"/>
    </row>
    <row r="62581" spans="8:10" x14ac:dyDescent="0.2">
      <c r="H62581"/>
      <c r="J62581" s="235"/>
    </row>
    <row r="62582" spans="8:10" x14ac:dyDescent="0.2">
      <c r="H62582"/>
      <c r="J62582" s="235"/>
    </row>
    <row r="62583" spans="8:10" x14ac:dyDescent="0.2">
      <c r="H62583"/>
      <c r="J62583" s="235"/>
    </row>
    <row r="62584" spans="8:10" x14ac:dyDescent="0.2">
      <c r="H62584"/>
      <c r="J62584" s="235"/>
    </row>
    <row r="62585" spans="8:10" x14ac:dyDescent="0.2">
      <c r="H62585"/>
      <c r="J62585" s="235"/>
    </row>
    <row r="62586" spans="8:10" x14ac:dyDescent="0.2">
      <c r="H62586"/>
      <c r="J62586" s="235"/>
    </row>
    <row r="62587" spans="8:10" x14ac:dyDescent="0.2">
      <c r="H62587"/>
      <c r="J62587" s="235"/>
    </row>
    <row r="62588" spans="8:10" x14ac:dyDescent="0.2">
      <c r="H62588"/>
      <c r="J62588" s="235"/>
    </row>
    <row r="62589" spans="8:10" x14ac:dyDescent="0.2">
      <c r="H62589"/>
      <c r="J62589" s="235"/>
    </row>
    <row r="62590" spans="8:10" x14ac:dyDescent="0.2">
      <c r="H62590"/>
      <c r="J62590" s="235"/>
    </row>
    <row r="62591" spans="8:10" x14ac:dyDescent="0.2">
      <c r="H62591"/>
      <c r="J62591" s="235"/>
    </row>
    <row r="62592" spans="8:10" x14ac:dyDescent="0.2">
      <c r="H62592"/>
      <c r="J62592" s="235"/>
    </row>
    <row r="62593" spans="8:10" x14ac:dyDescent="0.2">
      <c r="H62593"/>
      <c r="J62593" s="235"/>
    </row>
    <row r="62594" spans="8:10" x14ac:dyDescent="0.2">
      <c r="H62594"/>
      <c r="J62594" s="235"/>
    </row>
    <row r="62595" spans="8:10" x14ac:dyDescent="0.2">
      <c r="H62595"/>
      <c r="J62595" s="235"/>
    </row>
    <row r="62596" spans="8:10" x14ac:dyDescent="0.2">
      <c r="H62596"/>
      <c r="J62596" s="235"/>
    </row>
    <row r="62597" spans="8:10" x14ac:dyDescent="0.2">
      <c r="H62597"/>
      <c r="J62597" s="235"/>
    </row>
    <row r="62598" spans="8:10" x14ac:dyDescent="0.2">
      <c r="H62598"/>
      <c r="J62598" s="235"/>
    </row>
    <row r="62599" spans="8:10" x14ac:dyDescent="0.2">
      <c r="H62599"/>
      <c r="J62599" s="235"/>
    </row>
    <row r="62600" spans="8:10" x14ac:dyDescent="0.2">
      <c r="H62600"/>
      <c r="J62600" s="235"/>
    </row>
    <row r="62601" spans="8:10" x14ac:dyDescent="0.2">
      <c r="H62601"/>
      <c r="J62601" s="235"/>
    </row>
    <row r="62602" spans="8:10" x14ac:dyDescent="0.2">
      <c r="H62602"/>
      <c r="J62602" s="235"/>
    </row>
    <row r="62603" spans="8:10" x14ac:dyDescent="0.2">
      <c r="H62603"/>
      <c r="J62603" s="235"/>
    </row>
    <row r="62604" spans="8:10" x14ac:dyDescent="0.2">
      <c r="H62604"/>
      <c r="J62604" s="235"/>
    </row>
    <row r="62605" spans="8:10" x14ac:dyDescent="0.2">
      <c r="H62605"/>
      <c r="J62605" s="235"/>
    </row>
    <row r="62606" spans="8:10" x14ac:dyDescent="0.2">
      <c r="H62606"/>
      <c r="J62606" s="235"/>
    </row>
    <row r="62607" spans="8:10" x14ac:dyDescent="0.2">
      <c r="H62607"/>
      <c r="J62607" s="235"/>
    </row>
    <row r="62608" spans="8:10" x14ac:dyDescent="0.2">
      <c r="H62608"/>
      <c r="J62608" s="235"/>
    </row>
    <row r="62609" spans="8:10" x14ac:dyDescent="0.2">
      <c r="H62609"/>
      <c r="J62609" s="235"/>
    </row>
    <row r="62610" spans="8:10" x14ac:dyDescent="0.2">
      <c r="H62610"/>
      <c r="J62610" s="235"/>
    </row>
    <row r="62611" spans="8:10" x14ac:dyDescent="0.2">
      <c r="H62611"/>
      <c r="J62611" s="235"/>
    </row>
    <row r="62612" spans="8:10" x14ac:dyDescent="0.2">
      <c r="H62612"/>
      <c r="J62612" s="235"/>
    </row>
    <row r="62613" spans="8:10" x14ac:dyDescent="0.2">
      <c r="H62613"/>
      <c r="J62613" s="235"/>
    </row>
    <row r="62614" spans="8:10" x14ac:dyDescent="0.2">
      <c r="H62614"/>
      <c r="J62614" s="235"/>
    </row>
    <row r="62615" spans="8:10" x14ac:dyDescent="0.2">
      <c r="H62615"/>
      <c r="J62615" s="235"/>
    </row>
    <row r="62616" spans="8:10" x14ac:dyDescent="0.2">
      <c r="H62616"/>
      <c r="J62616" s="235"/>
    </row>
    <row r="62617" spans="8:10" x14ac:dyDescent="0.2">
      <c r="H62617"/>
      <c r="J62617" s="235"/>
    </row>
    <row r="62618" spans="8:10" x14ac:dyDescent="0.2">
      <c r="H62618"/>
      <c r="J62618" s="235"/>
    </row>
    <row r="62619" spans="8:10" x14ac:dyDescent="0.2">
      <c r="H62619"/>
      <c r="J62619" s="235"/>
    </row>
    <row r="62620" spans="8:10" x14ac:dyDescent="0.2">
      <c r="H62620"/>
      <c r="J62620" s="235"/>
    </row>
    <row r="62621" spans="8:10" x14ac:dyDescent="0.2">
      <c r="H62621"/>
      <c r="J62621" s="235"/>
    </row>
    <row r="62622" spans="8:10" x14ac:dyDescent="0.2">
      <c r="H62622"/>
      <c r="J62622" s="235"/>
    </row>
    <row r="62623" spans="8:10" x14ac:dyDescent="0.2">
      <c r="H62623"/>
      <c r="J62623" s="235"/>
    </row>
    <row r="62624" spans="8:10" x14ac:dyDescent="0.2">
      <c r="H62624"/>
      <c r="J62624" s="235"/>
    </row>
    <row r="62625" spans="8:10" x14ac:dyDescent="0.2">
      <c r="H62625"/>
      <c r="J62625" s="235"/>
    </row>
    <row r="62626" spans="8:10" x14ac:dyDescent="0.2">
      <c r="H62626"/>
      <c r="J62626" s="235"/>
    </row>
    <row r="62627" spans="8:10" x14ac:dyDescent="0.2">
      <c r="H62627"/>
      <c r="J62627" s="235"/>
    </row>
    <row r="62628" spans="8:10" x14ac:dyDescent="0.2">
      <c r="H62628"/>
      <c r="J62628" s="235"/>
    </row>
    <row r="62629" spans="8:10" x14ac:dyDescent="0.2">
      <c r="H62629"/>
      <c r="J62629" s="235"/>
    </row>
    <row r="62630" spans="8:10" x14ac:dyDescent="0.2">
      <c r="H62630"/>
      <c r="J62630" s="235"/>
    </row>
    <row r="62631" spans="8:10" x14ac:dyDescent="0.2">
      <c r="H62631"/>
      <c r="J62631" s="235"/>
    </row>
    <row r="62632" spans="8:10" x14ac:dyDescent="0.2">
      <c r="H62632"/>
      <c r="J62632" s="235"/>
    </row>
    <row r="62633" spans="8:10" x14ac:dyDescent="0.2">
      <c r="H62633"/>
      <c r="J62633" s="235"/>
    </row>
    <row r="62634" spans="8:10" x14ac:dyDescent="0.2">
      <c r="H62634"/>
      <c r="J62634" s="235"/>
    </row>
    <row r="62635" spans="8:10" x14ac:dyDescent="0.2">
      <c r="H62635"/>
      <c r="J62635" s="235"/>
    </row>
    <row r="62636" spans="8:10" x14ac:dyDescent="0.2">
      <c r="H62636"/>
      <c r="J62636" s="235"/>
    </row>
    <row r="62637" spans="8:10" x14ac:dyDescent="0.2">
      <c r="H62637"/>
      <c r="J62637" s="235"/>
    </row>
    <row r="62638" spans="8:10" x14ac:dyDescent="0.2">
      <c r="H62638"/>
      <c r="J62638" s="235"/>
    </row>
    <row r="62639" spans="8:10" x14ac:dyDescent="0.2">
      <c r="H62639"/>
      <c r="J62639" s="235"/>
    </row>
    <row r="62640" spans="8:10" x14ac:dyDescent="0.2">
      <c r="H62640"/>
      <c r="J62640" s="235"/>
    </row>
    <row r="62641" spans="8:10" x14ac:dyDescent="0.2">
      <c r="H62641"/>
      <c r="J62641" s="235"/>
    </row>
    <row r="62642" spans="8:10" x14ac:dyDescent="0.2">
      <c r="H62642"/>
      <c r="J62642" s="235"/>
    </row>
    <row r="62643" spans="8:10" x14ac:dyDescent="0.2">
      <c r="H62643"/>
      <c r="J62643" s="235"/>
    </row>
    <row r="62644" spans="8:10" x14ac:dyDescent="0.2">
      <c r="H62644"/>
      <c r="J62644" s="235"/>
    </row>
    <row r="62645" spans="8:10" x14ac:dyDescent="0.2">
      <c r="H62645"/>
      <c r="J62645" s="235"/>
    </row>
    <row r="62646" spans="8:10" x14ac:dyDescent="0.2">
      <c r="H62646"/>
      <c r="J62646" s="235"/>
    </row>
    <row r="62647" spans="8:10" x14ac:dyDescent="0.2">
      <c r="H62647"/>
      <c r="J62647" s="235"/>
    </row>
    <row r="62648" spans="8:10" x14ac:dyDescent="0.2">
      <c r="H62648"/>
      <c r="J62648" s="235"/>
    </row>
    <row r="62649" spans="8:10" x14ac:dyDescent="0.2">
      <c r="H62649"/>
      <c r="J62649" s="235"/>
    </row>
    <row r="62650" spans="8:10" x14ac:dyDescent="0.2">
      <c r="H62650"/>
      <c r="J62650" s="235"/>
    </row>
    <row r="62651" spans="8:10" x14ac:dyDescent="0.2">
      <c r="H62651"/>
      <c r="J62651" s="235"/>
    </row>
    <row r="62652" spans="8:10" x14ac:dyDescent="0.2">
      <c r="H62652"/>
      <c r="J62652" s="235"/>
    </row>
    <row r="62653" spans="8:10" x14ac:dyDescent="0.2">
      <c r="H62653"/>
      <c r="J62653" s="235"/>
    </row>
    <row r="62654" spans="8:10" x14ac:dyDescent="0.2">
      <c r="H62654"/>
      <c r="J62654" s="235"/>
    </row>
    <row r="62655" spans="8:10" x14ac:dyDescent="0.2">
      <c r="H62655"/>
      <c r="J62655" s="235"/>
    </row>
    <row r="62656" spans="8:10" x14ac:dyDescent="0.2">
      <c r="H62656"/>
      <c r="J62656" s="235"/>
    </row>
    <row r="62657" spans="8:10" x14ac:dyDescent="0.2">
      <c r="H62657"/>
      <c r="J62657" s="235"/>
    </row>
    <row r="62658" spans="8:10" x14ac:dyDescent="0.2">
      <c r="H62658"/>
      <c r="J62658" s="235"/>
    </row>
    <row r="62659" spans="8:10" x14ac:dyDescent="0.2">
      <c r="H62659"/>
      <c r="J62659" s="235"/>
    </row>
    <row r="62660" spans="8:10" x14ac:dyDescent="0.2">
      <c r="H62660"/>
      <c r="J62660" s="235"/>
    </row>
    <row r="62661" spans="8:10" x14ac:dyDescent="0.2">
      <c r="H62661"/>
      <c r="J62661" s="235"/>
    </row>
    <row r="62662" spans="8:10" x14ac:dyDescent="0.2">
      <c r="H62662"/>
      <c r="J62662" s="235"/>
    </row>
    <row r="62663" spans="8:10" x14ac:dyDescent="0.2">
      <c r="H62663"/>
      <c r="J62663" s="235"/>
    </row>
    <row r="62664" spans="8:10" x14ac:dyDescent="0.2">
      <c r="H62664"/>
      <c r="J62664" s="235"/>
    </row>
    <row r="62665" spans="8:10" x14ac:dyDescent="0.2">
      <c r="H62665"/>
      <c r="J62665" s="235"/>
    </row>
    <row r="62666" spans="8:10" x14ac:dyDescent="0.2">
      <c r="H62666"/>
      <c r="J62666" s="235"/>
    </row>
    <row r="62667" spans="8:10" x14ac:dyDescent="0.2">
      <c r="H62667"/>
      <c r="J62667" s="235"/>
    </row>
    <row r="62668" spans="8:10" x14ac:dyDescent="0.2">
      <c r="H62668"/>
      <c r="J62668" s="235"/>
    </row>
    <row r="62669" spans="8:10" x14ac:dyDescent="0.2">
      <c r="H62669"/>
      <c r="J62669" s="235"/>
    </row>
    <row r="62670" spans="8:10" x14ac:dyDescent="0.2">
      <c r="H62670"/>
      <c r="J62670" s="235"/>
    </row>
    <row r="62671" spans="8:10" x14ac:dyDescent="0.2">
      <c r="H62671"/>
      <c r="J62671" s="235"/>
    </row>
    <row r="62672" spans="8:10" x14ac:dyDescent="0.2">
      <c r="H62672"/>
      <c r="J62672" s="235"/>
    </row>
    <row r="62673" spans="8:10" x14ac:dyDescent="0.2">
      <c r="H62673"/>
      <c r="J62673" s="235"/>
    </row>
    <row r="62674" spans="8:10" x14ac:dyDescent="0.2">
      <c r="H62674"/>
      <c r="J62674" s="235"/>
    </row>
    <row r="62675" spans="8:10" x14ac:dyDescent="0.2">
      <c r="H62675"/>
      <c r="J62675" s="235"/>
    </row>
    <row r="62676" spans="8:10" x14ac:dyDescent="0.2">
      <c r="H62676"/>
      <c r="J62676" s="235"/>
    </row>
    <row r="62677" spans="8:10" x14ac:dyDescent="0.2">
      <c r="H62677"/>
      <c r="J62677" s="235"/>
    </row>
    <row r="62678" spans="8:10" x14ac:dyDescent="0.2">
      <c r="H62678"/>
      <c r="J62678" s="235"/>
    </row>
    <row r="62679" spans="8:10" x14ac:dyDescent="0.2">
      <c r="H62679"/>
      <c r="J62679" s="235"/>
    </row>
    <row r="62680" spans="8:10" x14ac:dyDescent="0.2">
      <c r="H62680"/>
      <c r="J62680" s="235"/>
    </row>
    <row r="62681" spans="8:10" x14ac:dyDescent="0.2">
      <c r="H62681"/>
      <c r="J62681" s="235"/>
    </row>
    <row r="62682" spans="8:10" x14ac:dyDescent="0.2">
      <c r="H62682"/>
      <c r="J62682" s="235"/>
    </row>
    <row r="62683" spans="8:10" x14ac:dyDescent="0.2">
      <c r="H62683"/>
      <c r="J62683" s="235"/>
    </row>
    <row r="62684" spans="8:10" x14ac:dyDescent="0.2">
      <c r="H62684"/>
      <c r="J62684" s="235"/>
    </row>
    <row r="62685" spans="8:10" x14ac:dyDescent="0.2">
      <c r="H62685"/>
      <c r="J62685" s="235"/>
    </row>
    <row r="62686" spans="8:10" x14ac:dyDescent="0.2">
      <c r="H62686"/>
      <c r="J62686" s="235"/>
    </row>
    <row r="62687" spans="8:10" x14ac:dyDescent="0.2">
      <c r="H62687"/>
      <c r="J62687" s="235"/>
    </row>
    <row r="62688" spans="8:10" x14ac:dyDescent="0.2">
      <c r="H62688"/>
      <c r="J62688" s="235"/>
    </row>
    <row r="62689" spans="8:10" x14ac:dyDescent="0.2">
      <c r="H62689"/>
      <c r="J62689" s="235"/>
    </row>
    <row r="62690" spans="8:10" x14ac:dyDescent="0.2">
      <c r="H62690"/>
      <c r="J62690" s="235"/>
    </row>
    <row r="62691" spans="8:10" x14ac:dyDescent="0.2">
      <c r="H62691"/>
      <c r="J62691" s="235"/>
    </row>
    <row r="62692" spans="8:10" x14ac:dyDescent="0.2">
      <c r="H62692"/>
      <c r="J62692" s="235"/>
    </row>
    <row r="62693" spans="8:10" x14ac:dyDescent="0.2">
      <c r="H62693"/>
      <c r="J62693" s="235"/>
    </row>
    <row r="62694" spans="8:10" x14ac:dyDescent="0.2">
      <c r="H62694"/>
      <c r="J62694" s="235"/>
    </row>
    <row r="62695" spans="8:10" x14ac:dyDescent="0.2">
      <c r="H62695"/>
      <c r="J62695" s="235"/>
    </row>
    <row r="62696" spans="8:10" x14ac:dyDescent="0.2">
      <c r="H62696"/>
      <c r="J62696" s="235"/>
    </row>
    <row r="62697" spans="8:10" x14ac:dyDescent="0.2">
      <c r="H62697"/>
      <c r="J62697" s="235"/>
    </row>
    <row r="62698" spans="8:10" x14ac:dyDescent="0.2">
      <c r="H62698"/>
      <c r="J62698" s="235"/>
    </row>
    <row r="62699" spans="8:10" x14ac:dyDescent="0.2">
      <c r="H62699"/>
      <c r="J62699" s="235"/>
    </row>
    <row r="62700" spans="8:10" x14ac:dyDescent="0.2">
      <c r="H62700"/>
      <c r="J62700" s="235"/>
    </row>
    <row r="62701" spans="8:10" x14ac:dyDescent="0.2">
      <c r="H62701"/>
      <c r="J62701" s="235"/>
    </row>
    <row r="62702" spans="8:10" x14ac:dyDescent="0.2">
      <c r="H62702"/>
      <c r="J62702" s="235"/>
    </row>
    <row r="62703" spans="8:10" x14ac:dyDescent="0.2">
      <c r="H62703"/>
      <c r="J62703" s="235"/>
    </row>
    <row r="62704" spans="8:10" x14ac:dyDescent="0.2">
      <c r="H62704"/>
      <c r="J62704" s="235"/>
    </row>
    <row r="62705" spans="8:10" x14ac:dyDescent="0.2">
      <c r="H62705"/>
      <c r="J62705" s="235"/>
    </row>
    <row r="62706" spans="8:10" x14ac:dyDescent="0.2">
      <c r="H62706"/>
      <c r="J62706" s="235"/>
    </row>
    <row r="62707" spans="8:10" x14ac:dyDescent="0.2">
      <c r="H62707"/>
      <c r="J62707" s="235"/>
    </row>
    <row r="62708" spans="8:10" x14ac:dyDescent="0.2">
      <c r="H62708"/>
      <c r="J62708" s="235"/>
    </row>
    <row r="62709" spans="8:10" x14ac:dyDescent="0.2">
      <c r="H62709"/>
      <c r="J62709" s="235"/>
    </row>
    <row r="62710" spans="8:10" x14ac:dyDescent="0.2">
      <c r="H62710"/>
      <c r="J62710" s="235"/>
    </row>
    <row r="62711" spans="8:10" x14ac:dyDescent="0.2">
      <c r="H62711"/>
      <c r="J62711" s="235"/>
    </row>
    <row r="62712" spans="8:10" x14ac:dyDescent="0.2">
      <c r="H62712"/>
      <c r="J62712" s="235"/>
    </row>
    <row r="62713" spans="8:10" x14ac:dyDescent="0.2">
      <c r="H62713"/>
      <c r="J62713" s="235"/>
    </row>
    <row r="62714" spans="8:10" x14ac:dyDescent="0.2">
      <c r="H62714"/>
      <c r="J62714" s="235"/>
    </row>
    <row r="62715" spans="8:10" x14ac:dyDescent="0.2">
      <c r="H62715"/>
      <c r="J62715" s="235"/>
    </row>
    <row r="62716" spans="8:10" x14ac:dyDescent="0.2">
      <c r="H62716"/>
      <c r="J62716" s="235"/>
    </row>
    <row r="62717" spans="8:10" x14ac:dyDescent="0.2">
      <c r="H62717"/>
      <c r="J62717" s="235"/>
    </row>
    <row r="62718" spans="8:10" x14ac:dyDescent="0.2">
      <c r="H62718"/>
      <c r="J62718" s="235"/>
    </row>
    <row r="62719" spans="8:10" x14ac:dyDescent="0.2">
      <c r="H62719"/>
      <c r="J62719" s="235"/>
    </row>
    <row r="62720" spans="8:10" x14ac:dyDescent="0.2">
      <c r="H62720"/>
      <c r="J62720" s="235"/>
    </row>
    <row r="62721" spans="8:10" x14ac:dyDescent="0.2">
      <c r="H62721"/>
      <c r="J62721" s="235"/>
    </row>
    <row r="62722" spans="8:10" x14ac:dyDescent="0.2">
      <c r="H62722"/>
      <c r="J62722" s="235"/>
    </row>
    <row r="62723" spans="8:10" x14ac:dyDescent="0.2">
      <c r="H62723"/>
      <c r="J62723" s="235"/>
    </row>
    <row r="62724" spans="8:10" x14ac:dyDescent="0.2">
      <c r="H62724"/>
      <c r="J62724" s="235"/>
    </row>
    <row r="62725" spans="8:10" x14ac:dyDescent="0.2">
      <c r="H62725"/>
      <c r="J62725" s="235"/>
    </row>
    <row r="62726" spans="8:10" x14ac:dyDescent="0.2">
      <c r="H62726"/>
      <c r="J62726" s="235"/>
    </row>
    <row r="62727" spans="8:10" x14ac:dyDescent="0.2">
      <c r="H62727"/>
      <c r="J62727" s="235"/>
    </row>
    <row r="62728" spans="8:10" x14ac:dyDescent="0.2">
      <c r="H62728"/>
      <c r="J62728" s="235"/>
    </row>
    <row r="62729" spans="8:10" x14ac:dyDescent="0.2">
      <c r="H62729"/>
      <c r="J62729" s="235"/>
    </row>
    <row r="62730" spans="8:10" x14ac:dyDescent="0.2">
      <c r="H62730"/>
      <c r="J62730" s="235"/>
    </row>
    <row r="62731" spans="8:10" x14ac:dyDescent="0.2">
      <c r="H62731"/>
      <c r="J62731" s="235"/>
    </row>
    <row r="62732" spans="8:10" x14ac:dyDescent="0.2">
      <c r="H62732"/>
      <c r="J62732" s="235"/>
    </row>
    <row r="62733" spans="8:10" x14ac:dyDescent="0.2">
      <c r="H62733"/>
      <c r="J62733" s="235"/>
    </row>
    <row r="62734" spans="8:10" x14ac:dyDescent="0.2">
      <c r="H62734"/>
      <c r="J62734" s="235"/>
    </row>
    <row r="62735" spans="8:10" x14ac:dyDescent="0.2">
      <c r="H62735"/>
      <c r="J62735" s="235"/>
    </row>
    <row r="62736" spans="8:10" x14ac:dyDescent="0.2">
      <c r="H62736"/>
      <c r="J62736" s="235"/>
    </row>
    <row r="62737" spans="8:10" x14ac:dyDescent="0.2">
      <c r="H62737"/>
      <c r="J62737" s="235"/>
    </row>
    <row r="62738" spans="8:10" x14ac:dyDescent="0.2">
      <c r="H62738"/>
      <c r="J62738" s="235"/>
    </row>
    <row r="62739" spans="8:10" x14ac:dyDescent="0.2">
      <c r="H62739"/>
      <c r="J62739" s="235"/>
    </row>
    <row r="62740" spans="8:10" x14ac:dyDescent="0.2">
      <c r="H62740"/>
      <c r="J62740" s="235"/>
    </row>
    <row r="62741" spans="8:10" x14ac:dyDescent="0.2">
      <c r="H62741"/>
      <c r="J62741" s="235"/>
    </row>
    <row r="62742" spans="8:10" x14ac:dyDescent="0.2">
      <c r="H62742"/>
      <c r="J62742" s="235"/>
    </row>
    <row r="62743" spans="8:10" x14ac:dyDescent="0.2">
      <c r="H62743"/>
      <c r="J62743" s="235"/>
    </row>
    <row r="62744" spans="8:10" x14ac:dyDescent="0.2">
      <c r="H62744"/>
      <c r="J62744" s="235"/>
    </row>
    <row r="62745" spans="8:10" x14ac:dyDescent="0.2">
      <c r="H62745"/>
      <c r="J62745" s="235"/>
    </row>
    <row r="62746" spans="8:10" x14ac:dyDescent="0.2">
      <c r="H62746"/>
      <c r="J62746" s="235"/>
    </row>
    <row r="62747" spans="8:10" x14ac:dyDescent="0.2">
      <c r="H62747"/>
      <c r="J62747" s="235"/>
    </row>
    <row r="62748" spans="8:10" x14ac:dyDescent="0.2">
      <c r="H62748"/>
      <c r="J62748" s="235"/>
    </row>
    <row r="62749" spans="8:10" x14ac:dyDescent="0.2">
      <c r="H62749"/>
      <c r="J62749" s="235"/>
    </row>
    <row r="62750" spans="8:10" x14ac:dyDescent="0.2">
      <c r="H62750"/>
      <c r="J62750" s="235"/>
    </row>
    <row r="62751" spans="8:10" x14ac:dyDescent="0.2">
      <c r="H62751"/>
      <c r="J62751" s="235"/>
    </row>
    <row r="62752" spans="8:10" x14ac:dyDescent="0.2">
      <c r="H62752"/>
      <c r="J62752" s="235"/>
    </row>
    <row r="62753" spans="8:10" x14ac:dyDescent="0.2">
      <c r="H62753"/>
      <c r="J62753" s="235"/>
    </row>
    <row r="62754" spans="8:10" x14ac:dyDescent="0.2">
      <c r="H62754"/>
      <c r="J62754" s="235"/>
    </row>
    <row r="62755" spans="8:10" x14ac:dyDescent="0.2">
      <c r="H62755"/>
      <c r="J62755" s="235"/>
    </row>
    <row r="62756" spans="8:10" x14ac:dyDescent="0.2">
      <c r="H62756"/>
      <c r="J62756" s="235"/>
    </row>
    <row r="62757" spans="8:10" x14ac:dyDescent="0.2">
      <c r="H62757"/>
      <c r="J62757" s="235"/>
    </row>
    <row r="62758" spans="8:10" x14ac:dyDescent="0.2">
      <c r="H62758"/>
      <c r="J62758" s="235"/>
    </row>
    <row r="62759" spans="8:10" x14ac:dyDescent="0.2">
      <c r="H62759"/>
      <c r="J62759" s="235"/>
    </row>
    <row r="62760" spans="8:10" x14ac:dyDescent="0.2">
      <c r="H62760"/>
      <c r="J62760" s="235"/>
    </row>
    <row r="62761" spans="8:10" x14ac:dyDescent="0.2">
      <c r="H62761"/>
      <c r="J62761" s="235"/>
    </row>
    <row r="62762" spans="8:10" x14ac:dyDescent="0.2">
      <c r="H62762"/>
      <c r="J62762" s="235"/>
    </row>
    <row r="62763" spans="8:10" x14ac:dyDescent="0.2">
      <c r="H62763"/>
      <c r="J62763" s="235"/>
    </row>
    <row r="62764" spans="8:10" x14ac:dyDescent="0.2">
      <c r="H62764"/>
      <c r="J62764" s="235"/>
    </row>
    <row r="62765" spans="8:10" x14ac:dyDescent="0.2">
      <c r="H62765"/>
      <c r="J62765" s="235"/>
    </row>
    <row r="62766" spans="8:10" x14ac:dyDescent="0.2">
      <c r="H62766"/>
      <c r="J62766" s="235"/>
    </row>
    <row r="62767" spans="8:10" x14ac:dyDescent="0.2">
      <c r="H62767"/>
      <c r="J62767" s="235"/>
    </row>
    <row r="62768" spans="8:10" x14ac:dyDescent="0.2">
      <c r="H62768"/>
      <c r="J62768" s="235"/>
    </row>
    <row r="62769" spans="8:10" x14ac:dyDescent="0.2">
      <c r="H62769"/>
      <c r="J62769" s="235"/>
    </row>
    <row r="62770" spans="8:10" x14ac:dyDescent="0.2">
      <c r="H62770"/>
      <c r="J62770" s="235"/>
    </row>
    <row r="62771" spans="8:10" x14ac:dyDescent="0.2">
      <c r="H62771"/>
      <c r="J62771" s="235"/>
    </row>
    <row r="62772" spans="8:10" x14ac:dyDescent="0.2">
      <c r="H62772"/>
      <c r="J62772" s="235"/>
    </row>
    <row r="62773" spans="8:10" x14ac:dyDescent="0.2">
      <c r="H62773"/>
      <c r="J62773" s="235"/>
    </row>
    <row r="62774" spans="8:10" x14ac:dyDescent="0.2">
      <c r="H62774"/>
      <c r="J62774" s="235"/>
    </row>
    <row r="62775" spans="8:10" x14ac:dyDescent="0.2">
      <c r="H62775"/>
      <c r="J62775" s="235"/>
    </row>
    <row r="62776" spans="8:10" x14ac:dyDescent="0.2">
      <c r="H62776"/>
      <c r="J62776" s="235"/>
    </row>
    <row r="62777" spans="8:10" x14ac:dyDescent="0.2">
      <c r="H62777"/>
      <c r="J62777" s="235"/>
    </row>
    <row r="62778" spans="8:10" x14ac:dyDescent="0.2">
      <c r="H62778"/>
      <c r="J62778" s="235"/>
    </row>
    <row r="62779" spans="8:10" x14ac:dyDescent="0.2">
      <c r="H62779"/>
      <c r="J62779" s="235"/>
    </row>
    <row r="62780" spans="8:10" x14ac:dyDescent="0.2">
      <c r="H62780"/>
      <c r="J62780" s="235"/>
    </row>
    <row r="62781" spans="8:10" x14ac:dyDescent="0.2">
      <c r="H62781"/>
      <c r="J62781" s="235"/>
    </row>
    <row r="62782" spans="8:10" x14ac:dyDescent="0.2">
      <c r="H62782"/>
      <c r="J62782" s="235"/>
    </row>
    <row r="62783" spans="8:10" x14ac:dyDescent="0.2">
      <c r="H62783"/>
      <c r="J62783" s="235"/>
    </row>
    <row r="62784" spans="8:10" x14ac:dyDescent="0.2">
      <c r="H62784"/>
      <c r="J62784" s="235"/>
    </row>
    <row r="62785" spans="8:10" x14ac:dyDescent="0.2">
      <c r="H62785"/>
      <c r="J62785" s="235"/>
    </row>
    <row r="62786" spans="8:10" x14ac:dyDescent="0.2">
      <c r="H62786"/>
      <c r="J62786" s="235"/>
    </row>
    <row r="62787" spans="8:10" x14ac:dyDescent="0.2">
      <c r="H62787"/>
      <c r="J62787" s="235"/>
    </row>
    <row r="62788" spans="8:10" x14ac:dyDescent="0.2">
      <c r="H62788"/>
      <c r="J62788" s="235"/>
    </row>
    <row r="62789" spans="8:10" x14ac:dyDescent="0.2">
      <c r="H62789"/>
      <c r="J62789" s="235"/>
    </row>
    <row r="62790" spans="8:10" x14ac:dyDescent="0.2">
      <c r="H62790"/>
      <c r="J62790" s="235"/>
    </row>
    <row r="62791" spans="8:10" x14ac:dyDescent="0.2">
      <c r="H62791"/>
      <c r="J62791" s="235"/>
    </row>
    <row r="62792" spans="8:10" x14ac:dyDescent="0.2">
      <c r="H62792"/>
      <c r="J62792" s="235"/>
    </row>
    <row r="62793" spans="8:10" x14ac:dyDescent="0.2">
      <c r="H62793"/>
      <c r="J62793" s="235"/>
    </row>
    <row r="62794" spans="8:10" x14ac:dyDescent="0.2">
      <c r="H62794"/>
      <c r="J62794" s="235"/>
    </row>
    <row r="62795" spans="8:10" x14ac:dyDescent="0.2">
      <c r="H62795"/>
      <c r="J62795" s="235"/>
    </row>
    <row r="62796" spans="8:10" x14ac:dyDescent="0.2">
      <c r="H62796"/>
      <c r="J62796" s="235"/>
    </row>
    <row r="62797" spans="8:10" x14ac:dyDescent="0.2">
      <c r="H62797"/>
      <c r="J62797" s="235"/>
    </row>
    <row r="62798" spans="8:10" x14ac:dyDescent="0.2">
      <c r="H62798"/>
      <c r="J62798" s="235"/>
    </row>
    <row r="62799" spans="8:10" x14ac:dyDescent="0.2">
      <c r="H62799"/>
      <c r="J62799" s="235"/>
    </row>
    <row r="62800" spans="8:10" x14ac:dyDescent="0.2">
      <c r="H62800"/>
      <c r="J62800" s="235"/>
    </row>
    <row r="62801" spans="8:10" x14ac:dyDescent="0.2">
      <c r="H62801"/>
      <c r="J62801" s="235"/>
    </row>
    <row r="62802" spans="8:10" x14ac:dyDescent="0.2">
      <c r="H62802"/>
      <c r="J62802" s="235"/>
    </row>
    <row r="62803" spans="8:10" x14ac:dyDescent="0.2">
      <c r="H62803"/>
      <c r="J62803" s="235"/>
    </row>
    <row r="62804" spans="8:10" x14ac:dyDescent="0.2">
      <c r="H62804"/>
      <c r="J62804" s="235"/>
    </row>
    <row r="62805" spans="8:10" x14ac:dyDescent="0.2">
      <c r="H62805"/>
      <c r="J62805" s="235"/>
    </row>
    <row r="62806" spans="8:10" x14ac:dyDescent="0.2">
      <c r="H62806"/>
      <c r="J62806" s="235"/>
    </row>
    <row r="62807" spans="8:10" x14ac:dyDescent="0.2">
      <c r="H62807"/>
      <c r="J62807" s="235"/>
    </row>
    <row r="62808" spans="8:10" x14ac:dyDescent="0.2">
      <c r="H62808"/>
      <c r="J62808" s="235"/>
    </row>
    <row r="62809" spans="8:10" x14ac:dyDescent="0.2">
      <c r="H62809"/>
      <c r="J62809" s="235"/>
    </row>
    <row r="62810" spans="8:10" x14ac:dyDescent="0.2">
      <c r="H62810"/>
      <c r="J62810" s="235"/>
    </row>
    <row r="62811" spans="8:10" x14ac:dyDescent="0.2">
      <c r="H62811"/>
      <c r="J62811" s="235"/>
    </row>
    <row r="62812" spans="8:10" x14ac:dyDescent="0.2">
      <c r="H62812"/>
      <c r="J62812" s="235"/>
    </row>
    <row r="62813" spans="8:10" x14ac:dyDescent="0.2">
      <c r="H62813"/>
      <c r="J62813" s="235"/>
    </row>
    <row r="62814" spans="8:10" x14ac:dyDescent="0.2">
      <c r="H62814"/>
      <c r="J62814" s="235"/>
    </row>
    <row r="62815" spans="8:10" x14ac:dyDescent="0.2">
      <c r="H62815"/>
      <c r="J62815" s="235"/>
    </row>
    <row r="62816" spans="8:10" x14ac:dyDescent="0.2">
      <c r="H62816"/>
      <c r="J62816" s="235"/>
    </row>
    <row r="62817" spans="8:10" x14ac:dyDescent="0.2">
      <c r="H62817"/>
      <c r="J62817" s="235"/>
    </row>
    <row r="62818" spans="8:10" x14ac:dyDescent="0.2">
      <c r="H62818"/>
      <c r="J62818" s="235"/>
    </row>
    <row r="62819" spans="8:10" x14ac:dyDescent="0.2">
      <c r="H62819"/>
      <c r="J62819" s="235"/>
    </row>
    <row r="62820" spans="8:10" x14ac:dyDescent="0.2">
      <c r="H62820"/>
      <c r="J62820" s="235"/>
    </row>
    <row r="62821" spans="8:10" x14ac:dyDescent="0.2">
      <c r="H62821"/>
      <c r="J62821" s="235"/>
    </row>
    <row r="62822" spans="8:10" x14ac:dyDescent="0.2">
      <c r="H62822"/>
      <c r="J62822" s="235"/>
    </row>
    <row r="62823" spans="8:10" x14ac:dyDescent="0.2">
      <c r="H62823"/>
      <c r="J62823" s="235"/>
    </row>
    <row r="62824" spans="8:10" x14ac:dyDescent="0.2">
      <c r="H62824"/>
      <c r="J62824" s="235"/>
    </row>
    <row r="62825" spans="8:10" x14ac:dyDescent="0.2">
      <c r="H62825"/>
      <c r="J62825" s="235"/>
    </row>
    <row r="62826" spans="8:10" x14ac:dyDescent="0.2">
      <c r="H62826"/>
      <c r="J62826" s="235"/>
    </row>
    <row r="62827" spans="8:10" x14ac:dyDescent="0.2">
      <c r="H62827"/>
      <c r="J62827" s="235"/>
    </row>
    <row r="62828" spans="8:10" x14ac:dyDescent="0.2">
      <c r="H62828"/>
      <c r="J62828" s="235"/>
    </row>
    <row r="62829" spans="8:10" x14ac:dyDescent="0.2">
      <c r="H62829"/>
      <c r="J62829" s="235"/>
    </row>
    <row r="62830" spans="8:10" x14ac:dyDescent="0.2">
      <c r="H62830"/>
      <c r="J62830" s="235"/>
    </row>
    <row r="62831" spans="8:10" x14ac:dyDescent="0.2">
      <c r="H62831"/>
      <c r="J62831" s="235"/>
    </row>
    <row r="62832" spans="8:10" x14ac:dyDescent="0.2">
      <c r="H62832"/>
      <c r="J62832" s="235"/>
    </row>
    <row r="62833" spans="8:10" x14ac:dyDescent="0.2">
      <c r="H62833"/>
      <c r="J62833" s="235"/>
    </row>
    <row r="62834" spans="8:10" x14ac:dyDescent="0.2">
      <c r="H62834"/>
      <c r="J62834" s="235"/>
    </row>
    <row r="62835" spans="8:10" x14ac:dyDescent="0.2">
      <c r="H62835"/>
      <c r="J62835" s="235"/>
    </row>
    <row r="62836" spans="8:10" x14ac:dyDescent="0.2">
      <c r="H62836"/>
      <c r="J62836" s="235"/>
    </row>
    <row r="62837" spans="8:10" x14ac:dyDescent="0.2">
      <c r="H62837"/>
      <c r="J62837" s="235"/>
    </row>
    <row r="62838" spans="8:10" x14ac:dyDescent="0.2">
      <c r="H62838"/>
      <c r="J62838" s="235"/>
    </row>
    <row r="62839" spans="8:10" x14ac:dyDescent="0.2">
      <c r="H62839"/>
      <c r="J62839" s="235"/>
    </row>
    <row r="62840" spans="8:10" x14ac:dyDescent="0.2">
      <c r="H62840"/>
      <c r="J62840" s="235"/>
    </row>
    <row r="62841" spans="8:10" x14ac:dyDescent="0.2">
      <c r="H62841"/>
      <c r="J62841" s="235"/>
    </row>
    <row r="62842" spans="8:10" x14ac:dyDescent="0.2">
      <c r="H62842"/>
      <c r="J62842" s="235"/>
    </row>
    <row r="62843" spans="8:10" x14ac:dyDescent="0.2">
      <c r="H62843"/>
      <c r="J62843" s="235"/>
    </row>
    <row r="62844" spans="8:10" x14ac:dyDescent="0.2">
      <c r="H62844"/>
      <c r="J62844" s="235"/>
    </row>
    <row r="62845" spans="8:10" x14ac:dyDescent="0.2">
      <c r="H62845"/>
      <c r="J62845" s="235"/>
    </row>
    <row r="62846" spans="8:10" x14ac:dyDescent="0.2">
      <c r="H62846"/>
      <c r="J62846" s="235"/>
    </row>
    <row r="62847" spans="8:10" x14ac:dyDescent="0.2">
      <c r="H62847"/>
      <c r="J62847" s="235"/>
    </row>
    <row r="62848" spans="8:10" x14ac:dyDescent="0.2">
      <c r="H62848"/>
      <c r="J62848" s="235"/>
    </row>
    <row r="62849" spans="8:10" x14ac:dyDescent="0.2">
      <c r="H62849"/>
      <c r="J62849" s="235"/>
    </row>
    <row r="62850" spans="8:10" x14ac:dyDescent="0.2">
      <c r="H62850"/>
      <c r="J62850" s="235"/>
    </row>
    <row r="62851" spans="8:10" x14ac:dyDescent="0.2">
      <c r="H62851"/>
      <c r="J62851" s="235"/>
    </row>
    <row r="62852" spans="8:10" x14ac:dyDescent="0.2">
      <c r="H62852"/>
      <c r="J62852" s="235"/>
    </row>
    <row r="62853" spans="8:10" x14ac:dyDescent="0.2">
      <c r="H62853"/>
      <c r="J62853" s="235"/>
    </row>
    <row r="62854" spans="8:10" x14ac:dyDescent="0.2">
      <c r="H62854"/>
      <c r="J62854" s="235"/>
    </row>
    <row r="62855" spans="8:10" x14ac:dyDescent="0.2">
      <c r="H62855"/>
      <c r="J62855" s="235"/>
    </row>
    <row r="62856" spans="8:10" x14ac:dyDescent="0.2">
      <c r="H62856"/>
      <c r="J62856" s="235"/>
    </row>
    <row r="62857" spans="8:10" x14ac:dyDescent="0.2">
      <c r="H62857"/>
      <c r="J62857" s="235"/>
    </row>
    <row r="62858" spans="8:10" x14ac:dyDescent="0.2">
      <c r="H62858"/>
      <c r="J62858" s="235"/>
    </row>
    <row r="62859" spans="8:10" x14ac:dyDescent="0.2">
      <c r="H62859"/>
      <c r="J62859" s="235"/>
    </row>
    <row r="62860" spans="8:10" x14ac:dyDescent="0.2">
      <c r="H62860"/>
      <c r="J62860" s="235"/>
    </row>
    <row r="62861" spans="8:10" x14ac:dyDescent="0.2">
      <c r="H62861"/>
      <c r="J62861" s="235"/>
    </row>
    <row r="62862" spans="8:10" x14ac:dyDescent="0.2">
      <c r="H62862"/>
      <c r="J62862" s="235"/>
    </row>
    <row r="62863" spans="8:10" x14ac:dyDescent="0.2">
      <c r="H62863"/>
      <c r="J62863" s="235"/>
    </row>
    <row r="62864" spans="8:10" x14ac:dyDescent="0.2">
      <c r="H62864"/>
      <c r="J62864" s="235"/>
    </row>
    <row r="62865" spans="8:10" x14ac:dyDescent="0.2">
      <c r="H62865"/>
      <c r="J62865" s="235"/>
    </row>
    <row r="62866" spans="8:10" x14ac:dyDescent="0.2">
      <c r="H62866"/>
      <c r="J62866" s="235"/>
    </row>
    <row r="62867" spans="8:10" x14ac:dyDescent="0.2">
      <c r="H62867"/>
      <c r="J62867" s="235"/>
    </row>
    <row r="62868" spans="8:10" x14ac:dyDescent="0.2">
      <c r="H62868"/>
      <c r="J62868" s="235"/>
    </row>
    <row r="62869" spans="8:10" x14ac:dyDescent="0.2">
      <c r="H62869"/>
      <c r="J62869" s="235"/>
    </row>
    <row r="62870" spans="8:10" x14ac:dyDescent="0.2">
      <c r="H62870"/>
      <c r="J62870" s="235"/>
    </row>
    <row r="62871" spans="8:10" x14ac:dyDescent="0.2">
      <c r="H62871"/>
      <c r="J62871" s="235"/>
    </row>
    <row r="62872" spans="8:10" x14ac:dyDescent="0.2">
      <c r="H62872"/>
      <c r="J62872" s="235"/>
    </row>
    <row r="62873" spans="8:10" x14ac:dyDescent="0.2">
      <c r="H62873"/>
      <c r="J62873" s="235"/>
    </row>
    <row r="62874" spans="8:10" x14ac:dyDescent="0.2">
      <c r="H62874"/>
      <c r="J62874" s="235"/>
    </row>
    <row r="62875" spans="8:10" x14ac:dyDescent="0.2">
      <c r="H62875"/>
      <c r="J62875" s="235"/>
    </row>
    <row r="62876" spans="8:10" x14ac:dyDescent="0.2">
      <c r="H62876"/>
      <c r="J62876" s="235"/>
    </row>
    <row r="62877" spans="8:10" x14ac:dyDescent="0.2">
      <c r="H62877"/>
      <c r="J62877" s="235"/>
    </row>
    <row r="62878" spans="8:10" x14ac:dyDescent="0.2">
      <c r="H62878"/>
      <c r="J62878" s="235"/>
    </row>
    <row r="62879" spans="8:10" x14ac:dyDescent="0.2">
      <c r="H62879"/>
      <c r="J62879" s="235"/>
    </row>
    <row r="62880" spans="8:10" x14ac:dyDescent="0.2">
      <c r="H62880"/>
      <c r="J62880" s="235"/>
    </row>
    <row r="62881" spans="8:10" x14ac:dyDescent="0.2">
      <c r="H62881"/>
      <c r="J62881" s="235"/>
    </row>
    <row r="62882" spans="8:10" x14ac:dyDescent="0.2">
      <c r="H62882"/>
      <c r="J62882" s="235"/>
    </row>
    <row r="62883" spans="8:10" x14ac:dyDescent="0.2">
      <c r="H62883"/>
      <c r="J62883" s="235"/>
    </row>
    <row r="62884" spans="8:10" x14ac:dyDescent="0.2">
      <c r="H62884"/>
      <c r="J62884" s="235"/>
    </row>
    <row r="62885" spans="8:10" x14ac:dyDescent="0.2">
      <c r="H62885"/>
      <c r="J62885" s="235"/>
    </row>
    <row r="62886" spans="8:10" x14ac:dyDescent="0.2">
      <c r="H62886"/>
      <c r="J62886" s="235"/>
    </row>
    <row r="62887" spans="8:10" x14ac:dyDescent="0.2">
      <c r="H62887"/>
      <c r="J62887" s="235"/>
    </row>
    <row r="62888" spans="8:10" x14ac:dyDescent="0.2">
      <c r="H62888"/>
      <c r="J62888" s="235"/>
    </row>
    <row r="62889" spans="8:10" x14ac:dyDescent="0.2">
      <c r="H62889"/>
      <c r="J62889" s="235"/>
    </row>
    <row r="62890" spans="8:10" x14ac:dyDescent="0.2">
      <c r="H62890"/>
      <c r="J62890" s="235"/>
    </row>
    <row r="62891" spans="8:10" x14ac:dyDescent="0.2">
      <c r="H62891"/>
      <c r="J62891" s="235"/>
    </row>
    <row r="62892" spans="8:10" x14ac:dyDescent="0.2">
      <c r="H62892"/>
      <c r="J62892" s="235"/>
    </row>
    <row r="62893" spans="8:10" x14ac:dyDescent="0.2">
      <c r="H62893"/>
      <c r="J62893" s="235"/>
    </row>
    <row r="62894" spans="8:10" x14ac:dyDescent="0.2">
      <c r="H62894"/>
      <c r="J62894" s="235"/>
    </row>
    <row r="62895" spans="8:10" x14ac:dyDescent="0.2">
      <c r="H62895"/>
      <c r="J62895" s="235"/>
    </row>
    <row r="62896" spans="8:10" x14ac:dyDescent="0.2">
      <c r="H62896"/>
      <c r="J62896" s="235"/>
    </row>
    <row r="62897" spans="8:10" x14ac:dyDescent="0.2">
      <c r="H62897"/>
      <c r="J62897" s="235"/>
    </row>
    <row r="62898" spans="8:10" x14ac:dyDescent="0.2">
      <c r="H62898"/>
      <c r="J62898" s="235"/>
    </row>
    <row r="62899" spans="8:10" x14ac:dyDescent="0.2">
      <c r="H62899"/>
      <c r="J62899" s="235"/>
    </row>
    <row r="62900" spans="8:10" x14ac:dyDescent="0.2">
      <c r="H62900"/>
      <c r="J62900" s="235"/>
    </row>
    <row r="62901" spans="8:10" x14ac:dyDescent="0.2">
      <c r="H62901"/>
      <c r="J62901" s="235"/>
    </row>
    <row r="62902" spans="8:10" x14ac:dyDescent="0.2">
      <c r="H62902"/>
      <c r="J62902" s="235"/>
    </row>
    <row r="62903" spans="8:10" x14ac:dyDescent="0.2">
      <c r="H62903"/>
      <c r="J62903" s="235"/>
    </row>
    <row r="62904" spans="8:10" x14ac:dyDescent="0.2">
      <c r="H62904"/>
      <c r="J62904" s="235"/>
    </row>
    <row r="62905" spans="8:10" x14ac:dyDescent="0.2">
      <c r="H62905"/>
      <c r="J62905" s="235"/>
    </row>
    <row r="62906" spans="8:10" x14ac:dyDescent="0.2">
      <c r="H62906"/>
      <c r="J62906" s="235"/>
    </row>
    <row r="62907" spans="8:10" x14ac:dyDescent="0.2">
      <c r="H62907"/>
      <c r="J62907" s="235"/>
    </row>
    <row r="62908" spans="8:10" x14ac:dyDescent="0.2">
      <c r="H62908"/>
      <c r="J62908" s="235"/>
    </row>
    <row r="62909" spans="8:10" x14ac:dyDescent="0.2">
      <c r="H62909"/>
      <c r="J62909" s="235"/>
    </row>
    <row r="62910" spans="8:10" x14ac:dyDescent="0.2">
      <c r="H62910"/>
      <c r="J62910" s="235"/>
    </row>
    <row r="62911" spans="8:10" x14ac:dyDescent="0.2">
      <c r="H62911"/>
      <c r="J62911" s="235"/>
    </row>
    <row r="62912" spans="8:10" x14ac:dyDescent="0.2">
      <c r="H62912"/>
      <c r="J62912" s="235"/>
    </row>
    <row r="62913" spans="8:10" x14ac:dyDescent="0.2">
      <c r="H62913"/>
      <c r="J62913" s="235"/>
    </row>
    <row r="62914" spans="8:10" x14ac:dyDescent="0.2">
      <c r="H62914"/>
      <c r="J62914" s="235"/>
    </row>
    <row r="62915" spans="8:10" x14ac:dyDescent="0.2">
      <c r="H62915"/>
      <c r="J62915" s="235"/>
    </row>
    <row r="62916" spans="8:10" x14ac:dyDescent="0.2">
      <c r="H62916"/>
      <c r="J62916" s="235"/>
    </row>
    <row r="62917" spans="8:10" x14ac:dyDescent="0.2">
      <c r="H62917"/>
      <c r="J62917" s="235"/>
    </row>
    <row r="62918" spans="8:10" x14ac:dyDescent="0.2">
      <c r="H62918"/>
      <c r="J62918" s="235"/>
    </row>
    <row r="62919" spans="8:10" x14ac:dyDescent="0.2">
      <c r="H62919"/>
      <c r="J62919" s="235"/>
    </row>
    <row r="62920" spans="8:10" x14ac:dyDescent="0.2">
      <c r="H62920"/>
      <c r="J62920" s="235"/>
    </row>
    <row r="62921" spans="8:10" x14ac:dyDescent="0.2">
      <c r="H62921"/>
      <c r="J62921" s="235"/>
    </row>
    <row r="62922" spans="8:10" x14ac:dyDescent="0.2">
      <c r="H62922"/>
      <c r="J62922" s="235"/>
    </row>
    <row r="62923" spans="8:10" x14ac:dyDescent="0.2">
      <c r="H62923"/>
      <c r="J62923" s="235"/>
    </row>
    <row r="62924" spans="8:10" x14ac:dyDescent="0.2">
      <c r="H62924"/>
      <c r="J62924" s="235"/>
    </row>
    <row r="62925" spans="8:10" x14ac:dyDescent="0.2">
      <c r="H62925"/>
      <c r="J62925" s="235"/>
    </row>
    <row r="62926" spans="8:10" x14ac:dyDescent="0.2">
      <c r="H62926"/>
      <c r="J62926" s="235"/>
    </row>
    <row r="62927" spans="8:10" x14ac:dyDescent="0.2">
      <c r="H62927"/>
      <c r="J62927" s="235"/>
    </row>
    <row r="62928" spans="8:10" x14ac:dyDescent="0.2">
      <c r="H62928"/>
      <c r="J62928" s="235"/>
    </row>
    <row r="62929" spans="8:10" x14ac:dyDescent="0.2">
      <c r="H62929"/>
      <c r="J62929" s="235"/>
    </row>
    <row r="62930" spans="8:10" x14ac:dyDescent="0.2">
      <c r="H62930"/>
      <c r="J62930" s="235"/>
    </row>
    <row r="62931" spans="8:10" x14ac:dyDescent="0.2">
      <c r="H62931"/>
      <c r="J62931" s="235"/>
    </row>
    <row r="62932" spans="8:10" x14ac:dyDescent="0.2">
      <c r="H62932"/>
      <c r="J62932" s="235"/>
    </row>
    <row r="62933" spans="8:10" x14ac:dyDescent="0.2">
      <c r="H62933"/>
      <c r="J62933" s="235"/>
    </row>
    <row r="62934" spans="8:10" x14ac:dyDescent="0.2">
      <c r="H62934"/>
      <c r="J62934" s="235"/>
    </row>
    <row r="62935" spans="8:10" x14ac:dyDescent="0.2">
      <c r="H62935"/>
      <c r="J62935" s="235"/>
    </row>
    <row r="62936" spans="8:10" x14ac:dyDescent="0.2">
      <c r="H62936"/>
      <c r="J62936" s="235"/>
    </row>
    <row r="62937" spans="8:10" x14ac:dyDescent="0.2">
      <c r="H62937"/>
      <c r="J62937" s="235"/>
    </row>
    <row r="62938" spans="8:10" x14ac:dyDescent="0.2">
      <c r="H62938"/>
      <c r="J62938" s="235"/>
    </row>
    <row r="62939" spans="8:10" x14ac:dyDescent="0.2">
      <c r="H62939"/>
      <c r="J62939" s="235"/>
    </row>
    <row r="62940" spans="8:10" x14ac:dyDescent="0.2">
      <c r="H62940"/>
      <c r="J62940" s="235"/>
    </row>
    <row r="62941" spans="8:10" x14ac:dyDescent="0.2">
      <c r="H62941"/>
      <c r="J62941" s="235"/>
    </row>
    <row r="62942" spans="8:10" x14ac:dyDescent="0.2">
      <c r="H62942"/>
      <c r="J62942" s="235"/>
    </row>
    <row r="62943" spans="8:10" x14ac:dyDescent="0.2">
      <c r="H62943"/>
      <c r="J62943" s="235"/>
    </row>
    <row r="62944" spans="8:10" x14ac:dyDescent="0.2">
      <c r="H62944"/>
      <c r="J62944" s="235"/>
    </row>
    <row r="62945" spans="8:10" x14ac:dyDescent="0.2">
      <c r="H62945"/>
      <c r="J62945" s="235"/>
    </row>
    <row r="62946" spans="8:10" x14ac:dyDescent="0.2">
      <c r="H62946"/>
      <c r="J62946" s="235"/>
    </row>
    <row r="62947" spans="8:10" x14ac:dyDescent="0.2">
      <c r="H62947"/>
      <c r="J62947" s="235"/>
    </row>
    <row r="62948" spans="8:10" x14ac:dyDescent="0.2">
      <c r="H62948"/>
      <c r="J62948" s="235"/>
    </row>
    <row r="62949" spans="8:10" x14ac:dyDescent="0.2">
      <c r="H62949"/>
      <c r="J62949" s="235"/>
    </row>
    <row r="62950" spans="8:10" x14ac:dyDescent="0.2">
      <c r="H62950"/>
      <c r="J62950" s="235"/>
    </row>
    <row r="62951" spans="8:10" x14ac:dyDescent="0.2">
      <c r="H62951"/>
      <c r="J62951" s="235"/>
    </row>
    <row r="62952" spans="8:10" x14ac:dyDescent="0.2">
      <c r="H62952"/>
      <c r="J62952" s="235"/>
    </row>
    <row r="62953" spans="8:10" x14ac:dyDescent="0.2">
      <c r="H62953"/>
      <c r="J62953" s="235"/>
    </row>
    <row r="62954" spans="8:10" x14ac:dyDescent="0.2">
      <c r="H62954"/>
      <c r="J62954" s="235"/>
    </row>
    <row r="62955" spans="8:10" x14ac:dyDescent="0.2">
      <c r="H62955"/>
      <c r="J62955" s="235"/>
    </row>
    <row r="62956" spans="8:10" x14ac:dyDescent="0.2">
      <c r="H62956"/>
      <c r="J62956" s="235"/>
    </row>
    <row r="62957" spans="8:10" x14ac:dyDescent="0.2">
      <c r="H62957"/>
      <c r="J62957" s="235"/>
    </row>
    <row r="62958" spans="8:10" x14ac:dyDescent="0.2">
      <c r="H62958"/>
      <c r="J62958" s="235"/>
    </row>
    <row r="62959" spans="8:10" x14ac:dyDescent="0.2">
      <c r="H62959"/>
      <c r="J62959" s="235"/>
    </row>
    <row r="62960" spans="8:10" x14ac:dyDescent="0.2">
      <c r="H62960"/>
      <c r="J62960" s="235"/>
    </row>
    <row r="62961" spans="8:10" x14ac:dyDescent="0.2">
      <c r="H62961"/>
      <c r="J62961" s="235"/>
    </row>
    <row r="62962" spans="8:10" x14ac:dyDescent="0.2">
      <c r="H62962"/>
      <c r="J62962" s="235"/>
    </row>
    <row r="62963" spans="8:10" x14ac:dyDescent="0.2">
      <c r="H62963"/>
      <c r="J62963" s="235"/>
    </row>
    <row r="62964" spans="8:10" x14ac:dyDescent="0.2">
      <c r="H62964"/>
      <c r="J62964" s="235"/>
    </row>
    <row r="62965" spans="8:10" x14ac:dyDescent="0.2">
      <c r="H62965"/>
      <c r="J62965" s="235"/>
    </row>
    <row r="62966" spans="8:10" x14ac:dyDescent="0.2">
      <c r="H62966"/>
      <c r="J62966" s="235"/>
    </row>
    <row r="62967" spans="8:10" x14ac:dyDescent="0.2">
      <c r="H62967"/>
      <c r="J62967" s="235"/>
    </row>
    <row r="62968" spans="8:10" x14ac:dyDescent="0.2">
      <c r="H62968"/>
      <c r="J62968" s="235"/>
    </row>
    <row r="62969" spans="8:10" x14ac:dyDescent="0.2">
      <c r="H62969"/>
      <c r="J62969" s="235"/>
    </row>
    <row r="62970" spans="8:10" x14ac:dyDescent="0.2">
      <c r="H62970"/>
      <c r="J62970" s="235"/>
    </row>
    <row r="62971" spans="8:10" x14ac:dyDescent="0.2">
      <c r="H62971"/>
      <c r="J62971" s="235"/>
    </row>
    <row r="62972" spans="8:10" x14ac:dyDescent="0.2">
      <c r="H62972"/>
      <c r="J62972" s="235"/>
    </row>
    <row r="62973" spans="8:10" x14ac:dyDescent="0.2">
      <c r="H62973"/>
      <c r="J62973" s="235"/>
    </row>
    <row r="62974" spans="8:10" x14ac:dyDescent="0.2">
      <c r="H62974"/>
      <c r="J62974" s="235"/>
    </row>
    <row r="62975" spans="8:10" x14ac:dyDescent="0.2">
      <c r="H62975"/>
      <c r="J62975" s="235"/>
    </row>
    <row r="62976" spans="8:10" x14ac:dyDescent="0.2">
      <c r="H62976"/>
      <c r="J62976" s="235"/>
    </row>
    <row r="62977" spans="8:10" x14ac:dyDescent="0.2">
      <c r="H62977"/>
      <c r="J62977" s="235"/>
    </row>
    <row r="62978" spans="8:10" x14ac:dyDescent="0.2">
      <c r="H62978"/>
      <c r="J62978" s="235"/>
    </row>
    <row r="62979" spans="8:10" x14ac:dyDescent="0.2">
      <c r="H62979"/>
      <c r="J62979" s="235"/>
    </row>
    <row r="62980" spans="8:10" x14ac:dyDescent="0.2">
      <c r="H62980"/>
      <c r="J62980" s="235"/>
    </row>
    <row r="62981" spans="8:10" x14ac:dyDescent="0.2">
      <c r="H62981"/>
      <c r="J62981" s="235"/>
    </row>
    <row r="62982" spans="8:10" x14ac:dyDescent="0.2">
      <c r="H62982"/>
      <c r="J62982" s="235"/>
    </row>
    <row r="62983" spans="8:10" x14ac:dyDescent="0.2">
      <c r="H62983"/>
      <c r="J62983" s="235"/>
    </row>
    <row r="62984" spans="8:10" x14ac:dyDescent="0.2">
      <c r="H62984"/>
      <c r="J62984" s="235"/>
    </row>
    <row r="62985" spans="8:10" x14ac:dyDescent="0.2">
      <c r="H62985"/>
      <c r="J62985" s="235"/>
    </row>
    <row r="62986" spans="8:10" x14ac:dyDescent="0.2">
      <c r="H62986"/>
      <c r="J62986" s="235"/>
    </row>
    <row r="62987" spans="8:10" x14ac:dyDescent="0.2">
      <c r="H62987"/>
      <c r="J62987" s="235"/>
    </row>
    <row r="62988" spans="8:10" x14ac:dyDescent="0.2">
      <c r="H62988"/>
      <c r="J62988" s="235"/>
    </row>
    <row r="62989" spans="8:10" x14ac:dyDescent="0.2">
      <c r="H62989"/>
      <c r="J62989" s="235"/>
    </row>
    <row r="62990" spans="8:10" x14ac:dyDescent="0.2">
      <c r="H62990"/>
      <c r="J62990" s="235"/>
    </row>
    <row r="62991" spans="8:10" x14ac:dyDescent="0.2">
      <c r="H62991"/>
      <c r="J62991" s="235"/>
    </row>
    <row r="62992" spans="8:10" x14ac:dyDescent="0.2">
      <c r="H62992"/>
      <c r="J62992" s="235"/>
    </row>
    <row r="62993" spans="8:10" x14ac:dyDescent="0.2">
      <c r="H62993"/>
      <c r="J62993" s="235"/>
    </row>
    <row r="62994" spans="8:10" x14ac:dyDescent="0.2">
      <c r="H62994"/>
      <c r="J62994" s="235"/>
    </row>
    <row r="62995" spans="8:10" x14ac:dyDescent="0.2">
      <c r="H62995"/>
      <c r="J62995" s="235"/>
    </row>
    <row r="62996" spans="8:10" x14ac:dyDescent="0.2">
      <c r="H62996"/>
      <c r="J62996" s="235"/>
    </row>
    <row r="62997" spans="8:10" x14ac:dyDescent="0.2">
      <c r="H62997"/>
      <c r="J62997" s="235"/>
    </row>
    <row r="62998" spans="8:10" x14ac:dyDescent="0.2">
      <c r="H62998"/>
      <c r="J62998" s="235"/>
    </row>
    <row r="62999" spans="8:10" x14ac:dyDescent="0.2">
      <c r="H62999"/>
      <c r="J62999" s="235"/>
    </row>
    <row r="63000" spans="8:10" x14ac:dyDescent="0.2">
      <c r="H63000"/>
      <c r="J63000" s="235"/>
    </row>
    <row r="63001" spans="8:10" x14ac:dyDescent="0.2">
      <c r="H63001"/>
      <c r="J63001" s="235"/>
    </row>
    <row r="63002" spans="8:10" x14ac:dyDescent="0.2">
      <c r="H63002"/>
      <c r="J63002" s="235"/>
    </row>
    <row r="63003" spans="8:10" x14ac:dyDescent="0.2">
      <c r="H63003"/>
      <c r="J63003" s="235"/>
    </row>
    <row r="63004" spans="8:10" x14ac:dyDescent="0.2">
      <c r="H63004"/>
      <c r="J63004" s="235"/>
    </row>
    <row r="63005" spans="8:10" x14ac:dyDescent="0.2">
      <c r="H63005"/>
      <c r="J63005" s="235"/>
    </row>
    <row r="63006" spans="8:10" x14ac:dyDescent="0.2">
      <c r="H63006"/>
      <c r="J63006" s="235"/>
    </row>
    <row r="63007" spans="8:10" x14ac:dyDescent="0.2">
      <c r="H63007"/>
      <c r="J63007" s="235"/>
    </row>
    <row r="63008" spans="8:10" x14ac:dyDescent="0.2">
      <c r="H63008"/>
      <c r="J63008" s="235"/>
    </row>
    <row r="63009" spans="8:10" x14ac:dyDescent="0.2">
      <c r="H63009"/>
      <c r="J63009" s="235"/>
    </row>
    <row r="63010" spans="8:10" x14ac:dyDescent="0.2">
      <c r="H63010"/>
      <c r="J63010" s="235"/>
    </row>
    <row r="63011" spans="8:10" x14ac:dyDescent="0.2">
      <c r="H63011"/>
      <c r="J63011" s="235"/>
    </row>
    <row r="63012" spans="8:10" x14ac:dyDescent="0.2">
      <c r="H63012"/>
      <c r="J63012" s="235"/>
    </row>
    <row r="63013" spans="8:10" x14ac:dyDescent="0.2">
      <c r="H63013"/>
      <c r="J63013" s="235"/>
    </row>
    <row r="63014" spans="8:10" x14ac:dyDescent="0.2">
      <c r="H63014"/>
      <c r="J63014" s="235"/>
    </row>
    <row r="63015" spans="8:10" x14ac:dyDescent="0.2">
      <c r="H63015"/>
      <c r="J63015" s="235"/>
    </row>
    <row r="63016" spans="8:10" x14ac:dyDescent="0.2">
      <c r="H63016"/>
      <c r="J63016" s="235"/>
    </row>
    <row r="63017" spans="8:10" x14ac:dyDescent="0.2">
      <c r="H63017"/>
      <c r="J63017" s="235"/>
    </row>
    <row r="63018" spans="8:10" x14ac:dyDescent="0.2">
      <c r="H63018"/>
      <c r="J63018" s="235"/>
    </row>
    <row r="63019" spans="8:10" x14ac:dyDescent="0.2">
      <c r="H63019"/>
      <c r="J63019" s="235"/>
    </row>
    <row r="63020" spans="8:10" x14ac:dyDescent="0.2">
      <c r="H63020"/>
      <c r="J63020" s="235"/>
    </row>
    <row r="63021" spans="8:10" x14ac:dyDescent="0.2">
      <c r="H63021"/>
      <c r="J63021" s="235"/>
    </row>
    <row r="63022" spans="8:10" x14ac:dyDescent="0.2">
      <c r="H63022"/>
      <c r="J63022" s="235"/>
    </row>
    <row r="63023" spans="8:10" x14ac:dyDescent="0.2">
      <c r="H63023"/>
      <c r="J63023" s="235"/>
    </row>
    <row r="63024" spans="8:10" x14ac:dyDescent="0.2">
      <c r="H63024"/>
      <c r="J63024" s="235"/>
    </row>
    <row r="63025" spans="8:10" x14ac:dyDescent="0.2">
      <c r="H63025"/>
      <c r="J63025" s="235"/>
    </row>
    <row r="63026" spans="8:10" x14ac:dyDescent="0.2">
      <c r="H63026"/>
      <c r="J63026" s="235"/>
    </row>
    <row r="63027" spans="8:10" x14ac:dyDescent="0.2">
      <c r="H63027"/>
      <c r="J63027" s="235"/>
    </row>
    <row r="63028" spans="8:10" x14ac:dyDescent="0.2">
      <c r="H63028"/>
      <c r="J63028" s="235"/>
    </row>
    <row r="63029" spans="8:10" x14ac:dyDescent="0.2">
      <c r="H63029"/>
      <c r="J63029" s="235"/>
    </row>
    <row r="63030" spans="8:10" x14ac:dyDescent="0.2">
      <c r="H63030"/>
      <c r="J63030" s="235"/>
    </row>
    <row r="63031" spans="8:10" x14ac:dyDescent="0.2">
      <c r="H63031"/>
      <c r="J63031" s="235"/>
    </row>
    <row r="63032" spans="8:10" x14ac:dyDescent="0.2">
      <c r="H63032"/>
      <c r="J63032" s="235"/>
    </row>
    <row r="63033" spans="8:10" x14ac:dyDescent="0.2">
      <c r="H63033"/>
      <c r="J63033" s="235"/>
    </row>
    <row r="63034" spans="8:10" x14ac:dyDescent="0.2">
      <c r="H63034"/>
      <c r="J63034" s="235"/>
    </row>
    <row r="63035" spans="8:10" x14ac:dyDescent="0.2">
      <c r="H63035"/>
      <c r="J63035" s="235"/>
    </row>
    <row r="63036" spans="8:10" x14ac:dyDescent="0.2">
      <c r="H63036"/>
      <c r="J63036" s="235"/>
    </row>
    <row r="63037" spans="8:10" x14ac:dyDescent="0.2">
      <c r="H63037"/>
      <c r="J63037" s="235"/>
    </row>
    <row r="63038" spans="8:10" x14ac:dyDescent="0.2">
      <c r="H63038"/>
      <c r="J63038" s="235"/>
    </row>
    <row r="63039" spans="8:10" x14ac:dyDescent="0.2">
      <c r="H63039"/>
      <c r="J63039" s="235"/>
    </row>
    <row r="63040" spans="8:10" x14ac:dyDescent="0.2">
      <c r="H63040"/>
      <c r="J63040" s="235"/>
    </row>
    <row r="63041" spans="8:10" x14ac:dyDescent="0.2">
      <c r="H63041"/>
      <c r="J63041" s="235"/>
    </row>
    <row r="63042" spans="8:10" x14ac:dyDescent="0.2">
      <c r="H63042"/>
      <c r="J63042" s="235"/>
    </row>
    <row r="63043" spans="8:10" x14ac:dyDescent="0.2">
      <c r="H63043"/>
      <c r="J63043" s="235"/>
    </row>
    <row r="63044" spans="8:10" x14ac:dyDescent="0.2">
      <c r="H63044"/>
      <c r="J63044" s="235"/>
    </row>
    <row r="63045" spans="8:10" x14ac:dyDescent="0.2">
      <c r="H63045"/>
      <c r="J63045" s="235"/>
    </row>
    <row r="63046" spans="8:10" x14ac:dyDescent="0.2">
      <c r="H63046"/>
      <c r="J63046" s="235"/>
    </row>
    <row r="63047" spans="8:10" x14ac:dyDescent="0.2">
      <c r="H63047"/>
      <c r="J63047" s="235"/>
    </row>
    <row r="63048" spans="8:10" x14ac:dyDescent="0.2">
      <c r="H63048"/>
      <c r="J63048" s="235"/>
    </row>
    <row r="63049" spans="8:10" x14ac:dyDescent="0.2">
      <c r="H63049"/>
      <c r="J63049" s="235"/>
    </row>
    <row r="63050" spans="8:10" x14ac:dyDescent="0.2">
      <c r="H63050"/>
      <c r="J63050" s="235"/>
    </row>
    <row r="63051" spans="8:10" x14ac:dyDescent="0.2">
      <c r="H63051"/>
      <c r="J63051" s="235"/>
    </row>
    <row r="63052" spans="8:10" x14ac:dyDescent="0.2">
      <c r="H63052"/>
      <c r="J63052" s="235"/>
    </row>
    <row r="63053" spans="8:10" x14ac:dyDescent="0.2">
      <c r="H63053"/>
      <c r="J63053" s="235"/>
    </row>
    <row r="63054" spans="8:10" x14ac:dyDescent="0.2">
      <c r="H63054"/>
      <c r="J63054" s="235"/>
    </row>
    <row r="63055" spans="8:10" x14ac:dyDescent="0.2">
      <c r="H63055"/>
      <c r="J63055" s="235"/>
    </row>
    <row r="63056" spans="8:10" x14ac:dyDescent="0.2">
      <c r="H63056"/>
      <c r="J63056" s="235"/>
    </row>
    <row r="63057" spans="8:10" x14ac:dyDescent="0.2">
      <c r="H63057"/>
      <c r="J63057" s="235"/>
    </row>
    <row r="63058" spans="8:10" x14ac:dyDescent="0.2">
      <c r="H63058"/>
      <c r="J63058" s="235"/>
    </row>
    <row r="63059" spans="8:10" x14ac:dyDescent="0.2">
      <c r="H63059"/>
      <c r="J63059" s="235"/>
    </row>
    <row r="63060" spans="8:10" x14ac:dyDescent="0.2">
      <c r="H63060"/>
      <c r="J63060" s="235"/>
    </row>
    <row r="63061" spans="8:10" x14ac:dyDescent="0.2">
      <c r="H63061"/>
      <c r="J63061" s="235"/>
    </row>
    <row r="63062" spans="8:10" x14ac:dyDescent="0.2">
      <c r="H63062"/>
      <c r="J63062" s="235"/>
    </row>
    <row r="63063" spans="8:10" x14ac:dyDescent="0.2">
      <c r="H63063"/>
      <c r="J63063" s="235"/>
    </row>
    <row r="63064" spans="8:10" x14ac:dyDescent="0.2">
      <c r="H63064"/>
      <c r="J63064" s="235"/>
    </row>
    <row r="63065" spans="8:10" x14ac:dyDescent="0.2">
      <c r="H63065"/>
      <c r="J63065" s="235"/>
    </row>
    <row r="63066" spans="8:10" x14ac:dyDescent="0.2">
      <c r="H63066"/>
      <c r="J63066" s="235"/>
    </row>
    <row r="63067" spans="8:10" x14ac:dyDescent="0.2">
      <c r="H63067"/>
      <c r="J63067" s="235"/>
    </row>
    <row r="63068" spans="8:10" x14ac:dyDescent="0.2">
      <c r="H63068"/>
      <c r="J63068" s="235"/>
    </row>
    <row r="63069" spans="8:10" x14ac:dyDescent="0.2">
      <c r="H63069"/>
      <c r="J63069" s="235"/>
    </row>
    <row r="63070" spans="8:10" x14ac:dyDescent="0.2">
      <c r="H63070"/>
      <c r="J63070" s="235"/>
    </row>
    <row r="63071" spans="8:10" x14ac:dyDescent="0.2">
      <c r="H63071"/>
      <c r="J63071" s="235"/>
    </row>
    <row r="63072" spans="8:10" x14ac:dyDescent="0.2">
      <c r="H63072"/>
      <c r="J63072" s="235"/>
    </row>
    <row r="63073" spans="8:10" x14ac:dyDescent="0.2">
      <c r="H63073"/>
      <c r="J63073" s="235"/>
    </row>
    <row r="63074" spans="8:10" x14ac:dyDescent="0.2">
      <c r="H63074"/>
      <c r="J63074" s="235"/>
    </row>
    <row r="63075" spans="8:10" x14ac:dyDescent="0.2">
      <c r="H63075"/>
      <c r="J63075" s="235"/>
    </row>
    <row r="63076" spans="8:10" x14ac:dyDescent="0.2">
      <c r="H63076"/>
      <c r="J63076" s="235"/>
    </row>
    <row r="63077" spans="8:10" x14ac:dyDescent="0.2">
      <c r="H63077"/>
      <c r="J63077" s="235"/>
    </row>
    <row r="63078" spans="8:10" x14ac:dyDescent="0.2">
      <c r="H63078"/>
      <c r="J63078" s="235"/>
    </row>
    <row r="63079" spans="8:10" x14ac:dyDescent="0.2">
      <c r="H63079"/>
      <c r="J63079" s="235"/>
    </row>
    <row r="63080" spans="8:10" x14ac:dyDescent="0.2">
      <c r="H63080"/>
      <c r="J63080" s="235"/>
    </row>
    <row r="63081" spans="8:10" x14ac:dyDescent="0.2">
      <c r="H63081"/>
      <c r="J63081" s="235"/>
    </row>
    <row r="63082" spans="8:10" x14ac:dyDescent="0.2">
      <c r="H63082"/>
      <c r="J63082" s="235"/>
    </row>
    <row r="63083" spans="8:10" x14ac:dyDescent="0.2">
      <c r="H63083"/>
      <c r="J63083" s="235"/>
    </row>
    <row r="63084" spans="8:10" x14ac:dyDescent="0.2">
      <c r="H63084"/>
      <c r="J63084" s="235"/>
    </row>
    <row r="63085" spans="8:10" x14ac:dyDescent="0.2">
      <c r="H63085"/>
      <c r="J63085" s="235"/>
    </row>
    <row r="63086" spans="8:10" x14ac:dyDescent="0.2">
      <c r="H63086"/>
      <c r="J63086" s="235"/>
    </row>
    <row r="63087" spans="8:10" x14ac:dyDescent="0.2">
      <c r="H63087"/>
      <c r="J63087" s="235"/>
    </row>
    <row r="63088" spans="8:10" x14ac:dyDescent="0.2">
      <c r="H63088"/>
      <c r="J63088" s="235"/>
    </row>
    <row r="63089" spans="8:10" x14ac:dyDescent="0.2">
      <c r="H63089"/>
      <c r="J63089" s="235"/>
    </row>
    <row r="63090" spans="8:10" x14ac:dyDescent="0.2">
      <c r="H63090"/>
      <c r="J63090" s="235"/>
    </row>
    <row r="63091" spans="8:10" x14ac:dyDescent="0.2">
      <c r="H63091"/>
      <c r="J63091" s="235"/>
    </row>
    <row r="63092" spans="8:10" x14ac:dyDescent="0.2">
      <c r="H63092"/>
      <c r="J63092" s="235"/>
    </row>
    <row r="63093" spans="8:10" x14ac:dyDescent="0.2">
      <c r="H63093"/>
      <c r="J63093" s="235"/>
    </row>
    <row r="63094" spans="8:10" x14ac:dyDescent="0.2">
      <c r="H63094"/>
      <c r="J63094" s="235"/>
    </row>
    <row r="63095" spans="8:10" x14ac:dyDescent="0.2">
      <c r="H63095"/>
      <c r="J63095" s="235"/>
    </row>
    <row r="63096" spans="8:10" x14ac:dyDescent="0.2">
      <c r="H63096"/>
      <c r="J63096" s="235"/>
    </row>
    <row r="63097" spans="8:10" x14ac:dyDescent="0.2">
      <c r="H63097"/>
      <c r="J63097" s="235"/>
    </row>
    <row r="63098" spans="8:10" x14ac:dyDescent="0.2">
      <c r="H63098"/>
      <c r="J63098" s="235"/>
    </row>
    <row r="63099" spans="8:10" x14ac:dyDescent="0.2">
      <c r="H63099"/>
      <c r="J63099" s="235"/>
    </row>
    <row r="63100" spans="8:10" x14ac:dyDescent="0.2">
      <c r="H63100"/>
      <c r="J63100" s="235"/>
    </row>
    <row r="63101" spans="8:10" x14ac:dyDescent="0.2">
      <c r="H63101"/>
      <c r="J63101" s="235"/>
    </row>
    <row r="63102" spans="8:10" x14ac:dyDescent="0.2">
      <c r="H63102"/>
      <c r="J63102" s="235"/>
    </row>
    <row r="63103" spans="8:10" x14ac:dyDescent="0.2">
      <c r="H63103"/>
      <c r="J63103" s="235"/>
    </row>
    <row r="63104" spans="8:10" x14ac:dyDescent="0.2">
      <c r="H63104"/>
      <c r="J63104" s="235"/>
    </row>
    <row r="63105" spans="8:10" x14ac:dyDescent="0.2">
      <c r="H63105"/>
      <c r="J63105" s="235"/>
    </row>
    <row r="63106" spans="8:10" x14ac:dyDescent="0.2">
      <c r="H63106"/>
      <c r="J63106" s="235"/>
    </row>
    <row r="63107" spans="8:10" x14ac:dyDescent="0.2">
      <c r="H63107"/>
      <c r="J63107" s="235"/>
    </row>
    <row r="63108" spans="8:10" x14ac:dyDescent="0.2">
      <c r="H63108"/>
      <c r="J63108" s="235"/>
    </row>
    <row r="63109" spans="8:10" x14ac:dyDescent="0.2">
      <c r="H63109"/>
      <c r="J63109" s="235"/>
    </row>
    <row r="63110" spans="8:10" x14ac:dyDescent="0.2">
      <c r="H63110"/>
      <c r="J63110" s="235"/>
    </row>
    <row r="63111" spans="8:10" x14ac:dyDescent="0.2">
      <c r="H63111"/>
      <c r="J63111" s="235"/>
    </row>
    <row r="63112" spans="8:10" x14ac:dyDescent="0.2">
      <c r="H63112"/>
      <c r="J63112" s="235"/>
    </row>
    <row r="63113" spans="8:10" x14ac:dyDescent="0.2">
      <c r="H63113"/>
      <c r="J63113" s="235"/>
    </row>
    <row r="63114" spans="8:10" x14ac:dyDescent="0.2">
      <c r="H63114"/>
      <c r="J63114" s="235"/>
    </row>
    <row r="63115" spans="8:10" x14ac:dyDescent="0.2">
      <c r="H63115"/>
      <c r="J63115" s="235"/>
    </row>
    <row r="63116" spans="8:10" x14ac:dyDescent="0.2">
      <c r="H63116"/>
      <c r="J63116" s="235"/>
    </row>
    <row r="63117" spans="8:10" x14ac:dyDescent="0.2">
      <c r="H63117"/>
      <c r="J63117" s="235"/>
    </row>
    <row r="63118" spans="8:10" x14ac:dyDescent="0.2">
      <c r="H63118"/>
      <c r="J63118" s="235"/>
    </row>
    <row r="63119" spans="8:10" x14ac:dyDescent="0.2">
      <c r="H63119"/>
      <c r="J63119" s="235"/>
    </row>
    <row r="63120" spans="8:10" x14ac:dyDescent="0.2">
      <c r="H63120"/>
      <c r="J63120" s="235"/>
    </row>
    <row r="63121" spans="8:10" x14ac:dyDescent="0.2">
      <c r="H63121"/>
      <c r="J63121" s="235"/>
    </row>
    <row r="63122" spans="8:10" x14ac:dyDescent="0.2">
      <c r="H63122"/>
      <c r="J63122" s="235"/>
    </row>
    <row r="63123" spans="8:10" x14ac:dyDescent="0.2">
      <c r="H63123"/>
      <c r="J63123" s="235"/>
    </row>
    <row r="63124" spans="8:10" x14ac:dyDescent="0.2">
      <c r="H63124"/>
      <c r="J63124" s="235"/>
    </row>
    <row r="63125" spans="8:10" x14ac:dyDescent="0.2">
      <c r="H63125"/>
      <c r="J63125" s="235"/>
    </row>
    <row r="63126" spans="8:10" x14ac:dyDescent="0.2">
      <c r="H63126"/>
      <c r="J63126" s="235"/>
    </row>
    <row r="63127" spans="8:10" x14ac:dyDescent="0.2">
      <c r="H63127"/>
      <c r="J63127" s="235"/>
    </row>
    <row r="63128" spans="8:10" x14ac:dyDescent="0.2">
      <c r="H63128"/>
      <c r="J63128" s="235"/>
    </row>
    <row r="63129" spans="8:10" x14ac:dyDescent="0.2">
      <c r="H63129"/>
      <c r="J63129" s="235"/>
    </row>
    <row r="63130" spans="8:10" x14ac:dyDescent="0.2">
      <c r="H63130"/>
      <c r="J63130" s="235"/>
    </row>
    <row r="63131" spans="8:10" x14ac:dyDescent="0.2">
      <c r="H63131"/>
      <c r="J63131" s="235"/>
    </row>
    <row r="63132" spans="8:10" x14ac:dyDescent="0.2">
      <c r="H63132"/>
      <c r="J63132" s="235"/>
    </row>
    <row r="63133" spans="8:10" x14ac:dyDescent="0.2">
      <c r="H63133"/>
      <c r="J63133" s="235"/>
    </row>
    <row r="63134" spans="8:10" x14ac:dyDescent="0.2">
      <c r="H63134"/>
      <c r="J63134" s="235"/>
    </row>
    <row r="63135" spans="8:10" x14ac:dyDescent="0.2">
      <c r="H63135"/>
      <c r="J63135" s="235"/>
    </row>
    <row r="63136" spans="8:10" x14ac:dyDescent="0.2">
      <c r="H63136"/>
      <c r="J63136" s="235"/>
    </row>
    <row r="63137" spans="8:10" x14ac:dyDescent="0.2">
      <c r="H63137"/>
      <c r="J63137" s="235"/>
    </row>
    <row r="63138" spans="8:10" x14ac:dyDescent="0.2">
      <c r="H63138"/>
      <c r="J63138" s="235"/>
    </row>
    <row r="63139" spans="8:10" x14ac:dyDescent="0.2">
      <c r="H63139"/>
      <c r="J63139" s="235"/>
    </row>
    <row r="63140" spans="8:10" x14ac:dyDescent="0.2">
      <c r="H63140"/>
      <c r="J63140" s="235"/>
    </row>
    <row r="63141" spans="8:10" x14ac:dyDescent="0.2">
      <c r="H63141"/>
      <c r="J63141" s="235"/>
    </row>
    <row r="63142" spans="8:10" x14ac:dyDescent="0.2">
      <c r="H63142"/>
      <c r="J63142" s="235"/>
    </row>
    <row r="63143" spans="8:10" x14ac:dyDescent="0.2">
      <c r="H63143"/>
      <c r="J63143" s="235"/>
    </row>
    <row r="63144" spans="8:10" x14ac:dyDescent="0.2">
      <c r="H63144"/>
      <c r="J63144" s="235"/>
    </row>
    <row r="63145" spans="8:10" x14ac:dyDescent="0.2">
      <c r="H63145"/>
      <c r="J63145" s="235"/>
    </row>
    <row r="63146" spans="8:10" x14ac:dyDescent="0.2">
      <c r="H63146"/>
      <c r="J63146" s="235"/>
    </row>
    <row r="63147" spans="8:10" x14ac:dyDescent="0.2">
      <c r="H63147"/>
      <c r="J63147" s="235"/>
    </row>
    <row r="63148" spans="8:10" x14ac:dyDescent="0.2">
      <c r="H63148"/>
      <c r="J63148" s="235"/>
    </row>
    <row r="63149" spans="8:10" x14ac:dyDescent="0.2">
      <c r="H63149"/>
      <c r="J63149" s="235"/>
    </row>
    <row r="63150" spans="8:10" x14ac:dyDescent="0.2">
      <c r="H63150"/>
      <c r="J63150" s="235"/>
    </row>
    <row r="63151" spans="8:10" x14ac:dyDescent="0.2">
      <c r="H63151"/>
      <c r="J63151" s="235"/>
    </row>
    <row r="63152" spans="8:10" x14ac:dyDescent="0.2">
      <c r="H63152"/>
      <c r="J63152" s="235"/>
    </row>
    <row r="63153" spans="8:10" x14ac:dyDescent="0.2">
      <c r="H63153"/>
      <c r="J63153" s="235"/>
    </row>
    <row r="63154" spans="8:10" x14ac:dyDescent="0.2">
      <c r="H63154"/>
      <c r="J63154" s="235"/>
    </row>
    <row r="63155" spans="8:10" x14ac:dyDescent="0.2">
      <c r="H63155"/>
      <c r="J63155" s="235"/>
    </row>
    <row r="63156" spans="8:10" x14ac:dyDescent="0.2">
      <c r="H63156"/>
      <c r="J63156" s="235"/>
    </row>
    <row r="63157" spans="8:10" x14ac:dyDescent="0.2">
      <c r="H63157"/>
      <c r="J63157" s="235"/>
    </row>
    <row r="63158" spans="8:10" x14ac:dyDescent="0.2">
      <c r="H63158"/>
      <c r="J63158" s="235"/>
    </row>
    <row r="63159" spans="8:10" x14ac:dyDescent="0.2">
      <c r="H63159"/>
      <c r="J63159" s="235"/>
    </row>
    <row r="63160" spans="8:10" x14ac:dyDescent="0.2">
      <c r="H63160"/>
      <c r="J63160" s="235"/>
    </row>
    <row r="63161" spans="8:10" x14ac:dyDescent="0.2">
      <c r="H63161"/>
      <c r="J63161" s="235"/>
    </row>
    <row r="63162" spans="8:10" x14ac:dyDescent="0.2">
      <c r="H63162"/>
      <c r="J63162" s="235"/>
    </row>
    <row r="63163" spans="8:10" x14ac:dyDescent="0.2">
      <c r="H63163"/>
      <c r="J63163" s="235"/>
    </row>
    <row r="63164" spans="8:10" x14ac:dyDescent="0.2">
      <c r="H63164"/>
      <c r="J63164" s="235"/>
    </row>
    <row r="63165" spans="8:10" x14ac:dyDescent="0.2">
      <c r="H63165"/>
      <c r="J63165" s="235"/>
    </row>
    <row r="63166" spans="8:10" x14ac:dyDescent="0.2">
      <c r="H63166"/>
      <c r="J63166" s="235"/>
    </row>
    <row r="63167" spans="8:10" x14ac:dyDescent="0.2">
      <c r="H63167"/>
      <c r="J63167" s="235"/>
    </row>
    <row r="63168" spans="8:10" x14ac:dyDescent="0.2">
      <c r="H63168"/>
      <c r="J63168" s="235"/>
    </row>
    <row r="63169" spans="8:10" x14ac:dyDescent="0.2">
      <c r="H63169"/>
      <c r="J63169" s="235"/>
    </row>
    <row r="63170" spans="8:10" x14ac:dyDescent="0.2">
      <c r="H63170"/>
      <c r="J63170" s="235"/>
    </row>
    <row r="63171" spans="8:10" x14ac:dyDescent="0.2">
      <c r="H63171"/>
      <c r="J63171" s="235"/>
    </row>
    <row r="63172" spans="8:10" x14ac:dyDescent="0.2">
      <c r="H63172"/>
      <c r="J63172" s="235"/>
    </row>
    <row r="63173" spans="8:10" x14ac:dyDescent="0.2">
      <c r="H63173"/>
      <c r="J63173" s="235"/>
    </row>
    <row r="63174" spans="8:10" x14ac:dyDescent="0.2">
      <c r="H63174"/>
      <c r="J63174" s="235"/>
    </row>
    <row r="63175" spans="8:10" x14ac:dyDescent="0.2">
      <c r="H63175"/>
      <c r="J63175" s="235"/>
    </row>
    <row r="63176" spans="8:10" x14ac:dyDescent="0.2">
      <c r="H63176"/>
      <c r="J63176" s="235"/>
    </row>
    <row r="63177" spans="8:10" x14ac:dyDescent="0.2">
      <c r="H63177"/>
      <c r="J63177" s="235"/>
    </row>
    <row r="63178" spans="8:10" x14ac:dyDescent="0.2">
      <c r="H63178"/>
      <c r="J63178" s="235"/>
    </row>
    <row r="63179" spans="8:10" x14ac:dyDescent="0.2">
      <c r="H63179"/>
      <c r="J63179" s="235"/>
    </row>
    <row r="63180" spans="8:10" x14ac:dyDescent="0.2">
      <c r="H63180"/>
      <c r="J63180" s="235"/>
    </row>
    <row r="63181" spans="8:10" x14ac:dyDescent="0.2">
      <c r="H63181"/>
      <c r="J63181" s="235"/>
    </row>
    <row r="63182" spans="8:10" x14ac:dyDescent="0.2">
      <c r="H63182"/>
      <c r="J63182" s="235"/>
    </row>
    <row r="63183" spans="8:10" x14ac:dyDescent="0.2">
      <c r="H63183"/>
      <c r="J63183" s="235"/>
    </row>
    <row r="63184" spans="8:10" x14ac:dyDescent="0.2">
      <c r="H63184"/>
      <c r="J63184" s="235"/>
    </row>
    <row r="63185" spans="8:10" x14ac:dyDescent="0.2">
      <c r="H63185"/>
      <c r="J63185" s="235"/>
    </row>
    <row r="63186" spans="8:10" x14ac:dyDescent="0.2">
      <c r="H63186"/>
      <c r="J63186" s="235"/>
    </row>
    <row r="63187" spans="8:10" x14ac:dyDescent="0.2">
      <c r="H63187"/>
      <c r="J63187" s="235"/>
    </row>
    <row r="63188" spans="8:10" x14ac:dyDescent="0.2">
      <c r="H63188"/>
      <c r="J63188" s="235"/>
    </row>
    <row r="63189" spans="8:10" x14ac:dyDescent="0.2">
      <c r="H63189"/>
      <c r="J63189" s="235"/>
    </row>
    <row r="63190" spans="8:10" x14ac:dyDescent="0.2">
      <c r="H63190"/>
      <c r="J63190" s="235"/>
    </row>
    <row r="63191" spans="8:10" x14ac:dyDescent="0.2">
      <c r="H63191"/>
      <c r="J63191" s="235"/>
    </row>
    <row r="63192" spans="8:10" x14ac:dyDescent="0.2">
      <c r="H63192"/>
      <c r="J63192" s="235"/>
    </row>
    <row r="63193" spans="8:10" x14ac:dyDescent="0.2">
      <c r="H63193"/>
      <c r="J63193" s="235"/>
    </row>
    <row r="63194" spans="8:10" x14ac:dyDescent="0.2">
      <c r="H63194"/>
      <c r="J63194" s="235"/>
    </row>
    <row r="63195" spans="8:10" x14ac:dyDescent="0.2">
      <c r="H63195"/>
      <c r="J63195" s="235"/>
    </row>
    <row r="63196" spans="8:10" x14ac:dyDescent="0.2">
      <c r="H63196"/>
      <c r="J63196" s="235"/>
    </row>
    <row r="63197" spans="8:10" x14ac:dyDescent="0.2">
      <c r="H63197"/>
      <c r="J63197" s="235"/>
    </row>
    <row r="63198" spans="8:10" x14ac:dyDescent="0.2">
      <c r="H63198"/>
      <c r="J63198" s="235"/>
    </row>
    <row r="63199" spans="8:10" x14ac:dyDescent="0.2">
      <c r="H63199"/>
      <c r="J63199" s="235"/>
    </row>
    <row r="63200" spans="8:10" x14ac:dyDescent="0.2">
      <c r="H63200"/>
      <c r="J63200" s="235"/>
    </row>
    <row r="63201" spans="8:10" x14ac:dyDescent="0.2">
      <c r="H63201"/>
      <c r="J63201" s="235"/>
    </row>
    <row r="63202" spans="8:10" x14ac:dyDescent="0.2">
      <c r="H63202"/>
      <c r="J63202" s="235"/>
    </row>
    <row r="63203" spans="8:10" x14ac:dyDescent="0.2">
      <c r="H63203"/>
      <c r="J63203" s="235"/>
    </row>
    <row r="63204" spans="8:10" x14ac:dyDescent="0.2">
      <c r="H63204"/>
      <c r="J63204" s="235"/>
    </row>
    <row r="63205" spans="8:10" x14ac:dyDescent="0.2">
      <c r="H63205"/>
      <c r="J63205" s="235"/>
    </row>
    <row r="63206" spans="8:10" x14ac:dyDescent="0.2">
      <c r="H63206"/>
      <c r="J63206" s="235"/>
    </row>
    <row r="63207" spans="8:10" x14ac:dyDescent="0.2">
      <c r="H63207"/>
      <c r="J63207" s="235"/>
    </row>
    <row r="63208" spans="8:10" x14ac:dyDescent="0.2">
      <c r="H63208"/>
      <c r="J63208" s="235"/>
    </row>
    <row r="63209" spans="8:10" x14ac:dyDescent="0.2">
      <c r="H63209"/>
      <c r="J63209" s="235"/>
    </row>
    <row r="63210" spans="8:10" x14ac:dyDescent="0.2">
      <c r="H63210"/>
      <c r="J63210" s="235"/>
    </row>
    <row r="63211" spans="8:10" x14ac:dyDescent="0.2">
      <c r="H63211"/>
      <c r="J63211" s="235"/>
    </row>
    <row r="63212" spans="8:10" x14ac:dyDescent="0.2">
      <c r="H63212"/>
      <c r="J63212" s="235"/>
    </row>
    <row r="63213" spans="8:10" x14ac:dyDescent="0.2">
      <c r="H63213"/>
      <c r="J63213" s="235"/>
    </row>
    <row r="63214" spans="8:10" x14ac:dyDescent="0.2">
      <c r="H63214"/>
      <c r="J63214" s="235"/>
    </row>
    <row r="63215" spans="8:10" x14ac:dyDescent="0.2">
      <c r="H63215"/>
      <c r="J63215" s="235"/>
    </row>
    <row r="63216" spans="8:10" x14ac:dyDescent="0.2">
      <c r="H63216"/>
      <c r="J63216" s="235"/>
    </row>
    <row r="63217" spans="8:10" x14ac:dyDescent="0.2">
      <c r="H63217"/>
      <c r="J63217" s="235"/>
    </row>
    <row r="63218" spans="8:10" x14ac:dyDescent="0.2">
      <c r="H63218"/>
      <c r="J63218" s="235"/>
    </row>
    <row r="63219" spans="8:10" x14ac:dyDescent="0.2">
      <c r="H63219"/>
      <c r="J63219" s="235"/>
    </row>
    <row r="63220" spans="8:10" x14ac:dyDescent="0.2">
      <c r="H63220"/>
      <c r="J63220" s="235"/>
    </row>
    <row r="63221" spans="8:10" x14ac:dyDescent="0.2">
      <c r="H63221"/>
      <c r="J63221" s="235"/>
    </row>
    <row r="63222" spans="8:10" x14ac:dyDescent="0.2">
      <c r="H63222"/>
      <c r="J63222" s="235"/>
    </row>
    <row r="63223" spans="8:10" x14ac:dyDescent="0.2">
      <c r="H63223"/>
      <c r="J63223" s="235"/>
    </row>
    <row r="63224" spans="8:10" x14ac:dyDescent="0.2">
      <c r="H63224"/>
      <c r="J63224" s="235"/>
    </row>
    <row r="63225" spans="8:10" x14ac:dyDescent="0.2">
      <c r="H63225"/>
      <c r="J63225" s="235"/>
    </row>
    <row r="63226" spans="8:10" x14ac:dyDescent="0.2">
      <c r="H63226"/>
      <c r="J63226" s="235"/>
    </row>
    <row r="63227" spans="8:10" x14ac:dyDescent="0.2">
      <c r="H63227"/>
      <c r="J63227" s="235"/>
    </row>
    <row r="63228" spans="8:10" x14ac:dyDescent="0.2">
      <c r="H63228"/>
      <c r="J63228" s="235"/>
    </row>
    <row r="63229" spans="8:10" x14ac:dyDescent="0.2">
      <c r="H63229"/>
      <c r="J63229" s="235"/>
    </row>
    <row r="63230" spans="8:10" x14ac:dyDescent="0.2">
      <c r="H63230"/>
      <c r="J63230" s="235"/>
    </row>
    <row r="63231" spans="8:10" x14ac:dyDescent="0.2">
      <c r="H63231"/>
      <c r="J63231" s="235"/>
    </row>
    <row r="63232" spans="8:10" x14ac:dyDescent="0.2">
      <c r="H63232"/>
      <c r="J63232" s="235"/>
    </row>
    <row r="63233" spans="8:10" x14ac:dyDescent="0.2">
      <c r="H63233"/>
      <c r="J63233" s="235"/>
    </row>
    <row r="63234" spans="8:10" x14ac:dyDescent="0.2">
      <c r="H63234"/>
      <c r="J63234" s="235"/>
    </row>
    <row r="63235" spans="8:10" x14ac:dyDescent="0.2">
      <c r="H63235"/>
      <c r="J63235" s="235"/>
    </row>
    <row r="63236" spans="8:10" x14ac:dyDescent="0.2">
      <c r="H63236"/>
      <c r="J63236" s="235"/>
    </row>
    <row r="63237" spans="8:10" x14ac:dyDescent="0.2">
      <c r="H63237"/>
      <c r="J63237" s="235"/>
    </row>
    <row r="63238" spans="8:10" x14ac:dyDescent="0.2">
      <c r="H63238"/>
      <c r="J63238" s="235"/>
    </row>
    <row r="63239" spans="8:10" x14ac:dyDescent="0.2">
      <c r="H63239"/>
      <c r="J63239" s="235"/>
    </row>
    <row r="63240" spans="8:10" x14ac:dyDescent="0.2">
      <c r="H63240"/>
      <c r="J63240" s="235"/>
    </row>
    <row r="63241" spans="8:10" x14ac:dyDescent="0.2">
      <c r="H63241"/>
      <c r="J63241" s="235"/>
    </row>
    <row r="63242" spans="8:10" x14ac:dyDescent="0.2">
      <c r="H63242"/>
      <c r="J63242" s="235"/>
    </row>
    <row r="63243" spans="8:10" x14ac:dyDescent="0.2">
      <c r="H63243"/>
      <c r="J63243" s="235"/>
    </row>
    <row r="63244" spans="8:10" x14ac:dyDescent="0.2">
      <c r="H63244"/>
      <c r="J63244" s="235"/>
    </row>
    <row r="63245" spans="8:10" x14ac:dyDescent="0.2">
      <c r="H63245"/>
      <c r="J63245" s="235"/>
    </row>
    <row r="63246" spans="8:10" x14ac:dyDescent="0.2">
      <c r="H63246"/>
      <c r="J63246" s="235"/>
    </row>
    <row r="63247" spans="8:10" x14ac:dyDescent="0.2">
      <c r="H63247"/>
      <c r="J63247" s="235"/>
    </row>
    <row r="63248" spans="8:10" x14ac:dyDescent="0.2">
      <c r="H63248"/>
      <c r="J63248" s="235"/>
    </row>
    <row r="63249" spans="8:10" x14ac:dyDescent="0.2">
      <c r="H63249"/>
      <c r="J63249" s="235"/>
    </row>
    <row r="63250" spans="8:10" x14ac:dyDescent="0.2">
      <c r="H63250"/>
      <c r="J63250" s="235"/>
    </row>
    <row r="63251" spans="8:10" x14ac:dyDescent="0.2">
      <c r="H63251"/>
      <c r="J63251" s="235"/>
    </row>
    <row r="63252" spans="8:10" x14ac:dyDescent="0.2">
      <c r="H63252"/>
      <c r="J63252" s="235"/>
    </row>
    <row r="63253" spans="8:10" x14ac:dyDescent="0.2">
      <c r="H63253"/>
      <c r="J63253" s="235"/>
    </row>
    <row r="63254" spans="8:10" x14ac:dyDescent="0.2">
      <c r="H63254"/>
      <c r="J63254" s="235"/>
    </row>
    <row r="63255" spans="8:10" x14ac:dyDescent="0.2">
      <c r="H63255"/>
      <c r="J63255" s="235"/>
    </row>
    <row r="63256" spans="8:10" x14ac:dyDescent="0.2">
      <c r="H63256"/>
      <c r="J63256" s="235"/>
    </row>
    <row r="63257" spans="8:10" x14ac:dyDescent="0.2">
      <c r="H63257"/>
      <c r="J63257" s="235"/>
    </row>
    <row r="63258" spans="8:10" x14ac:dyDescent="0.2">
      <c r="H63258"/>
      <c r="J63258" s="235"/>
    </row>
    <row r="63259" spans="8:10" x14ac:dyDescent="0.2">
      <c r="H63259"/>
      <c r="J63259" s="235"/>
    </row>
    <row r="63260" spans="8:10" x14ac:dyDescent="0.2">
      <c r="H63260"/>
      <c r="J63260" s="235"/>
    </row>
    <row r="63261" spans="8:10" x14ac:dyDescent="0.2">
      <c r="H63261"/>
      <c r="J63261" s="235"/>
    </row>
    <row r="63262" spans="8:10" x14ac:dyDescent="0.2">
      <c r="H63262"/>
      <c r="J63262" s="235"/>
    </row>
    <row r="63263" spans="8:10" x14ac:dyDescent="0.2">
      <c r="H63263"/>
      <c r="J63263" s="235"/>
    </row>
    <row r="63264" spans="8:10" x14ac:dyDescent="0.2">
      <c r="H63264"/>
      <c r="J63264" s="235"/>
    </row>
    <row r="63265" spans="8:10" x14ac:dyDescent="0.2">
      <c r="H63265"/>
      <c r="J63265" s="235"/>
    </row>
    <row r="63266" spans="8:10" x14ac:dyDescent="0.2">
      <c r="H63266"/>
      <c r="J63266" s="235"/>
    </row>
    <row r="63267" spans="8:10" x14ac:dyDescent="0.2">
      <c r="H63267"/>
      <c r="J63267" s="235"/>
    </row>
    <row r="63268" spans="8:10" x14ac:dyDescent="0.2">
      <c r="H63268"/>
      <c r="J63268" s="235"/>
    </row>
    <row r="63269" spans="8:10" x14ac:dyDescent="0.2">
      <c r="H63269"/>
      <c r="J63269" s="235"/>
    </row>
    <row r="63270" spans="8:10" x14ac:dyDescent="0.2">
      <c r="H63270"/>
      <c r="J63270" s="235"/>
    </row>
    <row r="63271" spans="8:10" x14ac:dyDescent="0.2">
      <c r="H63271"/>
      <c r="J63271" s="235"/>
    </row>
    <row r="63272" spans="8:10" x14ac:dyDescent="0.2">
      <c r="H63272"/>
      <c r="J63272" s="235"/>
    </row>
    <row r="63273" spans="8:10" x14ac:dyDescent="0.2">
      <c r="H63273"/>
      <c r="J63273" s="235"/>
    </row>
    <row r="63274" spans="8:10" x14ac:dyDescent="0.2">
      <c r="H63274"/>
      <c r="J63274" s="235"/>
    </row>
    <row r="63275" spans="8:10" x14ac:dyDescent="0.2">
      <c r="H63275"/>
      <c r="J63275" s="235"/>
    </row>
    <row r="63276" spans="8:10" x14ac:dyDescent="0.2">
      <c r="H63276"/>
      <c r="J63276" s="235"/>
    </row>
    <row r="63277" spans="8:10" x14ac:dyDescent="0.2">
      <c r="H63277"/>
      <c r="J63277" s="235"/>
    </row>
    <row r="63278" spans="8:10" x14ac:dyDescent="0.2">
      <c r="H63278"/>
      <c r="J63278" s="235"/>
    </row>
    <row r="63279" spans="8:10" x14ac:dyDescent="0.2">
      <c r="H63279"/>
      <c r="J63279" s="235"/>
    </row>
    <row r="63280" spans="8:10" x14ac:dyDescent="0.2">
      <c r="H63280"/>
      <c r="J63280" s="235"/>
    </row>
    <row r="63281" spans="8:10" x14ac:dyDescent="0.2">
      <c r="H63281"/>
      <c r="J63281" s="235"/>
    </row>
    <row r="63282" spans="8:10" x14ac:dyDescent="0.2">
      <c r="H63282"/>
      <c r="J63282" s="235"/>
    </row>
    <row r="63283" spans="8:10" x14ac:dyDescent="0.2">
      <c r="H63283"/>
      <c r="J63283" s="235"/>
    </row>
    <row r="63284" spans="8:10" x14ac:dyDescent="0.2">
      <c r="H63284"/>
      <c r="J63284" s="235"/>
    </row>
    <row r="63285" spans="8:10" x14ac:dyDescent="0.2">
      <c r="H63285"/>
      <c r="J63285" s="235"/>
    </row>
    <row r="63286" spans="8:10" x14ac:dyDescent="0.2">
      <c r="H63286"/>
      <c r="J63286" s="235"/>
    </row>
    <row r="63287" spans="8:10" x14ac:dyDescent="0.2">
      <c r="H63287"/>
      <c r="J63287" s="235"/>
    </row>
    <row r="63288" spans="8:10" x14ac:dyDescent="0.2">
      <c r="H63288"/>
      <c r="J63288" s="235"/>
    </row>
    <row r="63289" spans="8:10" x14ac:dyDescent="0.2">
      <c r="H63289"/>
      <c r="J63289" s="235"/>
    </row>
    <row r="63290" spans="8:10" x14ac:dyDescent="0.2">
      <c r="H63290"/>
      <c r="J63290" s="235"/>
    </row>
    <row r="63291" spans="8:10" x14ac:dyDescent="0.2">
      <c r="H63291"/>
      <c r="J63291" s="235"/>
    </row>
    <row r="63292" spans="8:10" x14ac:dyDescent="0.2">
      <c r="H63292"/>
      <c r="J63292" s="235"/>
    </row>
    <row r="63293" spans="8:10" x14ac:dyDescent="0.2">
      <c r="H63293"/>
      <c r="J63293" s="235"/>
    </row>
    <row r="63294" spans="8:10" x14ac:dyDescent="0.2">
      <c r="H63294"/>
      <c r="J63294" s="235"/>
    </row>
    <row r="63295" spans="8:10" x14ac:dyDescent="0.2">
      <c r="H63295"/>
      <c r="J63295" s="235"/>
    </row>
    <row r="63296" spans="8:10" x14ac:dyDescent="0.2">
      <c r="H63296"/>
      <c r="J63296" s="235"/>
    </row>
    <row r="63297" spans="8:10" x14ac:dyDescent="0.2">
      <c r="H63297"/>
      <c r="J63297" s="235"/>
    </row>
    <row r="63298" spans="8:10" x14ac:dyDescent="0.2">
      <c r="H63298"/>
      <c r="J63298" s="235"/>
    </row>
    <row r="63299" spans="8:10" x14ac:dyDescent="0.2">
      <c r="H63299"/>
      <c r="J63299" s="235"/>
    </row>
    <row r="63300" spans="8:10" x14ac:dyDescent="0.2">
      <c r="H63300"/>
      <c r="J63300" s="235"/>
    </row>
    <row r="63301" spans="8:10" x14ac:dyDescent="0.2">
      <c r="H63301"/>
      <c r="J63301" s="235"/>
    </row>
    <row r="63302" spans="8:10" x14ac:dyDescent="0.2">
      <c r="H63302"/>
      <c r="J63302" s="235"/>
    </row>
    <row r="63303" spans="8:10" x14ac:dyDescent="0.2">
      <c r="H63303"/>
      <c r="J63303" s="235"/>
    </row>
    <row r="63304" spans="8:10" x14ac:dyDescent="0.2">
      <c r="H63304"/>
      <c r="J63304" s="235"/>
    </row>
    <row r="63305" spans="8:10" x14ac:dyDescent="0.2">
      <c r="H63305"/>
      <c r="J63305" s="235"/>
    </row>
    <row r="63306" spans="8:10" x14ac:dyDescent="0.2">
      <c r="H63306"/>
      <c r="J63306" s="235"/>
    </row>
    <row r="63307" spans="8:10" x14ac:dyDescent="0.2">
      <c r="H63307"/>
      <c r="J63307" s="235"/>
    </row>
    <row r="63308" spans="8:10" x14ac:dyDescent="0.2">
      <c r="H63308"/>
      <c r="J63308" s="235"/>
    </row>
    <row r="63309" spans="8:10" x14ac:dyDescent="0.2">
      <c r="H63309"/>
      <c r="J63309" s="235"/>
    </row>
    <row r="63310" spans="8:10" x14ac:dyDescent="0.2">
      <c r="H63310"/>
      <c r="J63310" s="235"/>
    </row>
    <row r="63311" spans="8:10" x14ac:dyDescent="0.2">
      <c r="H63311"/>
      <c r="J63311" s="235"/>
    </row>
    <row r="63312" spans="8:10" x14ac:dyDescent="0.2">
      <c r="H63312"/>
      <c r="J63312" s="235"/>
    </row>
    <row r="63313" spans="8:10" x14ac:dyDescent="0.2">
      <c r="H63313"/>
      <c r="J63313" s="235"/>
    </row>
    <row r="63314" spans="8:10" x14ac:dyDescent="0.2">
      <c r="H63314"/>
      <c r="J63314" s="235"/>
    </row>
    <row r="63315" spans="8:10" x14ac:dyDescent="0.2">
      <c r="H63315"/>
      <c r="J63315" s="235"/>
    </row>
    <row r="63316" spans="8:10" x14ac:dyDescent="0.2">
      <c r="H63316"/>
      <c r="J63316" s="235"/>
    </row>
    <row r="63317" spans="8:10" x14ac:dyDescent="0.2">
      <c r="H63317"/>
      <c r="J63317" s="235"/>
    </row>
    <row r="63318" spans="8:10" x14ac:dyDescent="0.2">
      <c r="H63318"/>
      <c r="J63318" s="235"/>
    </row>
    <row r="63319" spans="8:10" x14ac:dyDescent="0.2">
      <c r="H63319"/>
      <c r="J63319" s="235"/>
    </row>
    <row r="63320" spans="8:10" x14ac:dyDescent="0.2">
      <c r="H63320"/>
      <c r="J63320" s="235"/>
    </row>
    <row r="63321" spans="8:10" x14ac:dyDescent="0.2">
      <c r="H63321"/>
      <c r="J63321" s="235"/>
    </row>
    <row r="63322" spans="8:10" x14ac:dyDescent="0.2">
      <c r="H63322"/>
      <c r="J63322" s="235"/>
    </row>
    <row r="63323" spans="8:10" x14ac:dyDescent="0.2">
      <c r="H63323"/>
      <c r="J63323" s="235"/>
    </row>
    <row r="63324" spans="8:10" x14ac:dyDescent="0.2">
      <c r="H63324"/>
      <c r="J63324" s="235"/>
    </row>
    <row r="63325" spans="8:10" x14ac:dyDescent="0.2">
      <c r="H63325"/>
      <c r="J63325" s="235"/>
    </row>
    <row r="63326" spans="8:10" x14ac:dyDescent="0.2">
      <c r="H63326"/>
      <c r="J63326" s="235"/>
    </row>
    <row r="63327" spans="8:10" x14ac:dyDescent="0.2">
      <c r="H63327"/>
      <c r="J63327" s="235"/>
    </row>
    <row r="63328" spans="8:10" x14ac:dyDescent="0.2">
      <c r="H63328"/>
      <c r="J63328" s="235"/>
    </row>
    <row r="63329" spans="8:10" x14ac:dyDescent="0.2">
      <c r="H63329"/>
      <c r="J63329" s="235"/>
    </row>
    <row r="63330" spans="8:10" x14ac:dyDescent="0.2">
      <c r="H63330"/>
      <c r="J63330" s="235"/>
    </row>
    <row r="63331" spans="8:10" x14ac:dyDescent="0.2">
      <c r="H63331"/>
      <c r="J63331" s="235"/>
    </row>
    <row r="63332" spans="8:10" x14ac:dyDescent="0.2">
      <c r="H63332"/>
      <c r="J63332" s="235"/>
    </row>
    <row r="63333" spans="8:10" x14ac:dyDescent="0.2">
      <c r="H63333"/>
      <c r="J63333" s="235"/>
    </row>
    <row r="63334" spans="8:10" x14ac:dyDescent="0.2">
      <c r="H63334"/>
      <c r="J63334" s="235"/>
    </row>
    <row r="63335" spans="8:10" x14ac:dyDescent="0.2">
      <c r="H63335"/>
      <c r="J63335" s="235"/>
    </row>
    <row r="63336" spans="8:10" x14ac:dyDescent="0.2">
      <c r="H63336"/>
      <c r="J63336" s="235"/>
    </row>
    <row r="63337" spans="8:10" x14ac:dyDescent="0.2">
      <c r="H63337"/>
      <c r="J63337" s="235"/>
    </row>
    <row r="63338" spans="8:10" x14ac:dyDescent="0.2">
      <c r="H63338"/>
      <c r="J63338" s="235"/>
    </row>
    <row r="63339" spans="8:10" x14ac:dyDescent="0.2">
      <c r="H63339"/>
      <c r="J63339" s="235"/>
    </row>
    <row r="63340" spans="8:10" x14ac:dyDescent="0.2">
      <c r="H63340"/>
      <c r="J63340" s="235"/>
    </row>
    <row r="63341" spans="8:10" x14ac:dyDescent="0.2">
      <c r="H63341"/>
      <c r="J63341" s="235"/>
    </row>
    <row r="63342" spans="8:10" x14ac:dyDescent="0.2">
      <c r="H63342"/>
      <c r="J63342" s="235"/>
    </row>
    <row r="63343" spans="8:10" x14ac:dyDescent="0.2">
      <c r="H63343"/>
      <c r="J63343" s="235"/>
    </row>
    <row r="63344" spans="8:10" x14ac:dyDescent="0.2">
      <c r="H63344"/>
      <c r="J63344" s="235"/>
    </row>
    <row r="63345" spans="8:10" x14ac:dyDescent="0.2">
      <c r="H63345"/>
      <c r="J63345" s="235"/>
    </row>
    <row r="63346" spans="8:10" x14ac:dyDescent="0.2">
      <c r="H63346"/>
      <c r="J63346" s="235"/>
    </row>
    <row r="63347" spans="8:10" x14ac:dyDescent="0.2">
      <c r="H63347"/>
      <c r="J63347" s="235"/>
    </row>
    <row r="63348" spans="8:10" x14ac:dyDescent="0.2">
      <c r="H63348"/>
      <c r="J63348" s="235"/>
    </row>
    <row r="63349" spans="8:10" x14ac:dyDescent="0.2">
      <c r="H63349"/>
      <c r="J63349" s="235"/>
    </row>
    <row r="63350" spans="8:10" x14ac:dyDescent="0.2">
      <c r="H63350"/>
      <c r="J63350" s="235"/>
    </row>
    <row r="63351" spans="8:10" x14ac:dyDescent="0.2">
      <c r="H63351"/>
      <c r="J63351" s="235"/>
    </row>
    <row r="63352" spans="8:10" x14ac:dyDescent="0.2">
      <c r="H63352"/>
      <c r="J63352" s="235"/>
    </row>
    <row r="63353" spans="8:10" x14ac:dyDescent="0.2">
      <c r="H63353"/>
      <c r="J63353" s="235"/>
    </row>
    <row r="63354" spans="8:10" x14ac:dyDescent="0.2">
      <c r="H63354"/>
      <c r="J63354" s="235"/>
    </row>
    <row r="63355" spans="8:10" x14ac:dyDescent="0.2">
      <c r="H63355"/>
      <c r="J63355" s="235"/>
    </row>
    <row r="63356" spans="8:10" x14ac:dyDescent="0.2">
      <c r="H63356"/>
      <c r="J63356" s="235"/>
    </row>
    <row r="63357" spans="8:10" x14ac:dyDescent="0.2">
      <c r="H63357"/>
      <c r="J63357" s="235"/>
    </row>
    <row r="63358" spans="8:10" x14ac:dyDescent="0.2">
      <c r="H63358"/>
      <c r="J63358" s="235"/>
    </row>
    <row r="63359" spans="8:10" x14ac:dyDescent="0.2">
      <c r="H63359"/>
      <c r="J63359" s="235"/>
    </row>
    <row r="63360" spans="8:10" x14ac:dyDescent="0.2">
      <c r="H63360"/>
      <c r="J63360" s="235"/>
    </row>
    <row r="63361" spans="8:10" x14ac:dyDescent="0.2">
      <c r="H63361"/>
      <c r="J63361" s="235"/>
    </row>
    <row r="63362" spans="8:10" x14ac:dyDescent="0.2">
      <c r="H63362"/>
      <c r="J63362" s="235"/>
    </row>
    <row r="63363" spans="8:10" x14ac:dyDescent="0.2">
      <c r="H63363"/>
      <c r="J63363" s="235"/>
    </row>
    <row r="63364" spans="8:10" x14ac:dyDescent="0.2">
      <c r="H63364"/>
      <c r="J63364" s="235"/>
    </row>
    <row r="63365" spans="8:10" x14ac:dyDescent="0.2">
      <c r="H63365"/>
      <c r="J63365" s="235"/>
    </row>
    <row r="63366" spans="8:10" x14ac:dyDescent="0.2">
      <c r="H63366"/>
      <c r="J63366" s="235"/>
    </row>
    <row r="63367" spans="8:10" x14ac:dyDescent="0.2">
      <c r="H63367"/>
      <c r="J63367" s="235"/>
    </row>
    <row r="63368" spans="8:10" x14ac:dyDescent="0.2">
      <c r="H63368"/>
      <c r="J63368" s="235"/>
    </row>
    <row r="63369" spans="8:10" x14ac:dyDescent="0.2">
      <c r="H63369"/>
      <c r="J63369" s="235"/>
    </row>
    <row r="63370" spans="8:10" x14ac:dyDescent="0.2">
      <c r="H63370"/>
      <c r="J63370" s="235"/>
    </row>
    <row r="63371" spans="8:10" x14ac:dyDescent="0.2">
      <c r="H63371"/>
      <c r="J63371" s="235"/>
    </row>
    <row r="63372" spans="8:10" x14ac:dyDescent="0.2">
      <c r="H63372"/>
      <c r="J63372" s="235"/>
    </row>
    <row r="63373" spans="8:10" x14ac:dyDescent="0.2">
      <c r="H63373"/>
      <c r="J63373" s="235"/>
    </row>
    <row r="63374" spans="8:10" x14ac:dyDescent="0.2">
      <c r="H63374"/>
      <c r="J63374" s="235"/>
    </row>
    <row r="63375" spans="8:10" x14ac:dyDescent="0.2">
      <c r="H63375"/>
      <c r="J63375" s="235"/>
    </row>
    <row r="63376" spans="8:10" x14ac:dyDescent="0.2">
      <c r="H63376"/>
      <c r="J63376" s="235"/>
    </row>
    <row r="63377" spans="8:10" x14ac:dyDescent="0.2">
      <c r="H63377"/>
      <c r="J63377" s="235"/>
    </row>
    <row r="63378" spans="8:10" x14ac:dyDescent="0.2">
      <c r="H63378"/>
      <c r="J63378" s="235"/>
    </row>
    <row r="63379" spans="8:10" x14ac:dyDescent="0.2">
      <c r="H63379"/>
      <c r="J63379" s="235"/>
    </row>
    <row r="63380" spans="8:10" x14ac:dyDescent="0.2">
      <c r="H63380"/>
      <c r="J63380" s="235"/>
    </row>
    <row r="63381" spans="8:10" x14ac:dyDescent="0.2">
      <c r="H63381"/>
      <c r="J63381" s="235"/>
    </row>
    <row r="63382" spans="8:10" x14ac:dyDescent="0.2">
      <c r="H63382"/>
      <c r="J63382" s="235"/>
    </row>
    <row r="63383" spans="8:10" x14ac:dyDescent="0.2">
      <c r="H63383"/>
      <c r="J63383" s="235"/>
    </row>
    <row r="63384" spans="8:10" x14ac:dyDescent="0.2">
      <c r="H63384"/>
      <c r="J63384" s="235"/>
    </row>
    <row r="63385" spans="8:10" x14ac:dyDescent="0.2">
      <c r="H63385"/>
      <c r="J63385" s="235"/>
    </row>
    <row r="63386" spans="8:10" x14ac:dyDescent="0.2">
      <c r="H63386"/>
      <c r="J63386" s="235"/>
    </row>
    <row r="63387" spans="8:10" x14ac:dyDescent="0.2">
      <c r="H63387"/>
      <c r="J63387" s="235"/>
    </row>
    <row r="63388" spans="8:10" x14ac:dyDescent="0.2">
      <c r="H63388"/>
      <c r="J63388" s="235"/>
    </row>
    <row r="63389" spans="8:10" x14ac:dyDescent="0.2">
      <c r="H63389"/>
      <c r="J63389" s="235"/>
    </row>
    <row r="63390" spans="8:10" x14ac:dyDescent="0.2">
      <c r="H63390"/>
      <c r="J63390" s="235"/>
    </row>
    <row r="63391" spans="8:10" x14ac:dyDescent="0.2">
      <c r="H63391"/>
      <c r="J63391" s="235"/>
    </row>
    <row r="63392" spans="8:10" x14ac:dyDescent="0.2">
      <c r="H63392"/>
      <c r="J63392" s="235"/>
    </row>
    <row r="63393" spans="8:10" x14ac:dyDescent="0.2">
      <c r="H63393"/>
      <c r="J63393" s="235"/>
    </row>
    <row r="63394" spans="8:10" x14ac:dyDescent="0.2">
      <c r="H63394"/>
      <c r="J63394" s="235"/>
    </row>
    <row r="63395" spans="8:10" x14ac:dyDescent="0.2">
      <c r="H63395"/>
      <c r="J63395" s="235"/>
    </row>
    <row r="63396" spans="8:10" x14ac:dyDescent="0.2">
      <c r="H63396"/>
      <c r="J63396" s="235"/>
    </row>
    <row r="63397" spans="8:10" x14ac:dyDescent="0.2">
      <c r="H63397"/>
      <c r="J63397" s="235"/>
    </row>
    <row r="63398" spans="8:10" x14ac:dyDescent="0.2">
      <c r="H63398"/>
      <c r="J63398" s="235"/>
    </row>
    <row r="63399" spans="8:10" x14ac:dyDescent="0.2">
      <c r="H63399"/>
      <c r="J63399" s="235"/>
    </row>
    <row r="63400" spans="8:10" x14ac:dyDescent="0.2">
      <c r="H63400"/>
      <c r="J63400" s="235"/>
    </row>
    <row r="63401" spans="8:10" x14ac:dyDescent="0.2">
      <c r="H63401"/>
      <c r="J63401" s="235"/>
    </row>
    <row r="63402" spans="8:10" x14ac:dyDescent="0.2">
      <c r="H63402"/>
      <c r="J63402" s="235"/>
    </row>
    <row r="63403" spans="8:10" x14ac:dyDescent="0.2">
      <c r="H63403"/>
      <c r="J63403" s="235"/>
    </row>
    <row r="63404" spans="8:10" x14ac:dyDescent="0.2">
      <c r="H63404"/>
      <c r="J63404" s="235"/>
    </row>
    <row r="63405" spans="8:10" x14ac:dyDescent="0.2">
      <c r="H63405"/>
      <c r="J63405" s="235"/>
    </row>
    <row r="63406" spans="8:10" x14ac:dyDescent="0.2">
      <c r="H63406"/>
      <c r="J63406" s="235"/>
    </row>
    <row r="63407" spans="8:10" x14ac:dyDescent="0.2">
      <c r="H63407"/>
      <c r="J63407" s="235"/>
    </row>
    <row r="63408" spans="8:10" x14ac:dyDescent="0.2">
      <c r="H63408"/>
      <c r="J63408" s="235"/>
    </row>
    <row r="63409" spans="8:10" x14ac:dyDescent="0.2">
      <c r="H63409"/>
      <c r="J63409" s="235"/>
    </row>
    <row r="63410" spans="8:10" x14ac:dyDescent="0.2">
      <c r="H63410"/>
      <c r="J63410" s="235"/>
    </row>
    <row r="63411" spans="8:10" x14ac:dyDescent="0.2">
      <c r="H63411"/>
      <c r="J63411" s="235"/>
    </row>
    <row r="63412" spans="8:10" x14ac:dyDescent="0.2">
      <c r="H63412"/>
      <c r="J63412" s="235"/>
    </row>
    <row r="63413" spans="8:10" x14ac:dyDescent="0.2">
      <c r="H63413"/>
      <c r="J63413" s="235"/>
    </row>
    <row r="63414" spans="8:10" x14ac:dyDescent="0.2">
      <c r="H63414"/>
      <c r="J63414" s="235"/>
    </row>
    <row r="63415" spans="8:10" x14ac:dyDescent="0.2">
      <c r="H63415"/>
      <c r="J63415" s="235"/>
    </row>
    <row r="63416" spans="8:10" x14ac:dyDescent="0.2">
      <c r="H63416"/>
      <c r="J63416" s="235"/>
    </row>
    <row r="63417" spans="8:10" x14ac:dyDescent="0.2">
      <c r="H63417"/>
      <c r="J63417" s="235"/>
    </row>
    <row r="63418" spans="8:10" x14ac:dyDescent="0.2">
      <c r="H63418"/>
      <c r="J63418" s="235"/>
    </row>
    <row r="63419" spans="8:10" x14ac:dyDescent="0.2">
      <c r="H63419"/>
      <c r="J63419" s="235"/>
    </row>
    <row r="63420" spans="8:10" x14ac:dyDescent="0.2">
      <c r="H63420"/>
      <c r="J63420" s="235"/>
    </row>
    <row r="63421" spans="8:10" x14ac:dyDescent="0.2">
      <c r="H63421"/>
      <c r="J63421" s="235"/>
    </row>
    <row r="63422" spans="8:10" x14ac:dyDescent="0.2">
      <c r="H63422"/>
      <c r="J63422" s="235"/>
    </row>
    <row r="63423" spans="8:10" x14ac:dyDescent="0.2">
      <c r="H63423"/>
      <c r="J63423" s="235"/>
    </row>
    <row r="63424" spans="8:10" x14ac:dyDescent="0.2">
      <c r="H63424"/>
      <c r="J63424" s="235"/>
    </row>
    <row r="63425" spans="8:10" x14ac:dyDescent="0.2">
      <c r="H63425"/>
      <c r="J63425" s="235"/>
    </row>
    <row r="63426" spans="8:10" x14ac:dyDescent="0.2">
      <c r="H63426"/>
      <c r="J63426" s="235"/>
    </row>
    <row r="63427" spans="8:10" x14ac:dyDescent="0.2">
      <c r="H63427"/>
      <c r="J63427" s="235"/>
    </row>
    <row r="63428" spans="8:10" x14ac:dyDescent="0.2">
      <c r="H63428"/>
      <c r="J63428" s="235"/>
    </row>
    <row r="63429" spans="8:10" x14ac:dyDescent="0.2">
      <c r="H63429"/>
      <c r="J63429" s="235"/>
    </row>
    <row r="63430" spans="8:10" x14ac:dyDescent="0.2">
      <c r="H63430"/>
      <c r="J63430" s="235"/>
    </row>
    <row r="63431" spans="8:10" x14ac:dyDescent="0.2">
      <c r="H63431"/>
      <c r="J63431" s="235"/>
    </row>
    <row r="63432" spans="8:10" x14ac:dyDescent="0.2">
      <c r="H63432"/>
      <c r="J63432" s="235"/>
    </row>
    <row r="63433" spans="8:10" x14ac:dyDescent="0.2">
      <c r="H63433"/>
      <c r="J63433" s="235"/>
    </row>
    <row r="63434" spans="8:10" x14ac:dyDescent="0.2">
      <c r="H63434"/>
      <c r="J63434" s="235"/>
    </row>
    <row r="63435" spans="8:10" x14ac:dyDescent="0.2">
      <c r="H63435"/>
      <c r="J63435" s="235"/>
    </row>
    <row r="63436" spans="8:10" x14ac:dyDescent="0.2">
      <c r="H63436"/>
      <c r="J63436" s="235"/>
    </row>
    <row r="63437" spans="8:10" x14ac:dyDescent="0.2">
      <c r="H63437"/>
      <c r="J63437" s="235"/>
    </row>
    <row r="63438" spans="8:10" x14ac:dyDescent="0.2">
      <c r="H63438"/>
      <c r="J63438" s="235"/>
    </row>
    <row r="63439" spans="8:10" x14ac:dyDescent="0.2">
      <c r="H63439"/>
      <c r="J63439" s="235"/>
    </row>
    <row r="63440" spans="8:10" x14ac:dyDescent="0.2">
      <c r="H63440"/>
      <c r="J63440" s="235"/>
    </row>
    <row r="63441" spans="8:10" x14ac:dyDescent="0.2">
      <c r="H63441"/>
      <c r="J63441" s="235"/>
    </row>
    <row r="63442" spans="8:10" x14ac:dyDescent="0.2">
      <c r="H63442"/>
      <c r="J63442" s="235"/>
    </row>
    <row r="63443" spans="8:10" x14ac:dyDescent="0.2">
      <c r="H63443"/>
      <c r="J63443" s="235"/>
    </row>
    <row r="63444" spans="8:10" x14ac:dyDescent="0.2">
      <c r="H63444"/>
      <c r="J63444" s="235"/>
    </row>
    <row r="63445" spans="8:10" x14ac:dyDescent="0.2">
      <c r="H63445"/>
      <c r="J63445" s="235"/>
    </row>
    <row r="63446" spans="8:10" x14ac:dyDescent="0.2">
      <c r="H63446"/>
      <c r="J63446" s="235"/>
    </row>
    <row r="63447" spans="8:10" x14ac:dyDescent="0.2">
      <c r="H63447"/>
      <c r="J63447" s="235"/>
    </row>
    <row r="63448" spans="8:10" x14ac:dyDescent="0.2">
      <c r="H63448"/>
      <c r="J63448" s="235"/>
    </row>
    <row r="63449" spans="8:10" x14ac:dyDescent="0.2">
      <c r="H63449"/>
      <c r="J63449" s="235"/>
    </row>
    <row r="63450" spans="8:10" x14ac:dyDescent="0.2">
      <c r="H63450"/>
      <c r="J63450" s="235"/>
    </row>
    <row r="63451" spans="8:10" x14ac:dyDescent="0.2">
      <c r="H63451"/>
      <c r="J63451" s="235"/>
    </row>
    <row r="63452" spans="8:10" x14ac:dyDescent="0.2">
      <c r="H63452"/>
      <c r="J63452" s="235"/>
    </row>
    <row r="63453" spans="8:10" x14ac:dyDescent="0.2">
      <c r="H63453"/>
      <c r="J63453" s="235"/>
    </row>
    <row r="63454" spans="8:10" x14ac:dyDescent="0.2">
      <c r="H63454"/>
      <c r="J63454" s="235"/>
    </row>
    <row r="63455" spans="8:10" x14ac:dyDescent="0.2">
      <c r="H63455"/>
      <c r="J63455" s="235"/>
    </row>
    <row r="63456" spans="8:10" x14ac:dyDescent="0.2">
      <c r="H63456"/>
      <c r="J63456" s="235"/>
    </row>
    <row r="63457" spans="8:10" x14ac:dyDescent="0.2">
      <c r="H63457"/>
      <c r="J63457" s="235"/>
    </row>
    <row r="63458" spans="8:10" x14ac:dyDescent="0.2">
      <c r="H63458"/>
      <c r="J63458" s="235"/>
    </row>
    <row r="63459" spans="8:10" x14ac:dyDescent="0.2">
      <c r="H63459"/>
      <c r="J63459" s="235"/>
    </row>
    <row r="63460" spans="8:10" x14ac:dyDescent="0.2">
      <c r="H63460"/>
      <c r="J63460" s="235"/>
    </row>
    <row r="63461" spans="8:10" x14ac:dyDescent="0.2">
      <c r="H63461"/>
      <c r="J63461" s="235"/>
    </row>
    <row r="63462" spans="8:10" x14ac:dyDescent="0.2">
      <c r="H63462"/>
      <c r="J63462" s="235"/>
    </row>
    <row r="63463" spans="8:10" x14ac:dyDescent="0.2">
      <c r="H63463"/>
      <c r="J63463" s="235"/>
    </row>
    <row r="63464" spans="8:10" x14ac:dyDescent="0.2">
      <c r="H63464"/>
      <c r="J63464" s="235"/>
    </row>
    <row r="63465" spans="8:10" x14ac:dyDescent="0.2">
      <c r="H63465"/>
      <c r="J63465" s="235"/>
    </row>
    <row r="63466" spans="8:10" x14ac:dyDescent="0.2">
      <c r="H63466"/>
      <c r="J63466" s="235"/>
    </row>
    <row r="63467" spans="8:10" x14ac:dyDescent="0.2">
      <c r="H63467"/>
      <c r="J63467" s="235"/>
    </row>
    <row r="63468" spans="8:10" x14ac:dyDescent="0.2">
      <c r="H63468"/>
      <c r="J63468" s="235"/>
    </row>
    <row r="63469" spans="8:10" x14ac:dyDescent="0.2">
      <c r="H63469"/>
      <c r="J63469" s="235"/>
    </row>
    <row r="63470" spans="8:10" x14ac:dyDescent="0.2">
      <c r="H63470"/>
      <c r="J63470" s="235"/>
    </row>
    <row r="63471" spans="8:10" x14ac:dyDescent="0.2">
      <c r="H63471"/>
      <c r="J63471" s="235"/>
    </row>
    <row r="63472" spans="8:10" x14ac:dyDescent="0.2">
      <c r="H63472"/>
      <c r="J63472" s="235"/>
    </row>
    <row r="63473" spans="8:10" x14ac:dyDescent="0.2">
      <c r="H63473"/>
      <c r="J63473" s="235"/>
    </row>
    <row r="63474" spans="8:10" x14ac:dyDescent="0.2">
      <c r="H63474"/>
      <c r="J63474" s="235"/>
    </row>
    <row r="63475" spans="8:10" x14ac:dyDescent="0.2">
      <c r="H63475"/>
      <c r="J63475" s="235"/>
    </row>
    <row r="63476" spans="8:10" x14ac:dyDescent="0.2">
      <c r="H63476"/>
      <c r="J63476" s="235"/>
    </row>
    <row r="63477" spans="8:10" x14ac:dyDescent="0.2">
      <c r="H63477"/>
      <c r="J63477" s="235"/>
    </row>
    <row r="63478" spans="8:10" x14ac:dyDescent="0.2">
      <c r="H63478"/>
      <c r="J63478" s="235"/>
    </row>
    <row r="63479" spans="8:10" x14ac:dyDescent="0.2">
      <c r="H63479"/>
      <c r="J63479" s="235"/>
    </row>
    <row r="63480" spans="8:10" x14ac:dyDescent="0.2">
      <c r="H63480"/>
      <c r="J63480" s="235"/>
    </row>
    <row r="63481" spans="8:10" x14ac:dyDescent="0.2">
      <c r="H63481"/>
      <c r="J63481" s="235"/>
    </row>
    <row r="63482" spans="8:10" x14ac:dyDescent="0.2">
      <c r="H63482"/>
      <c r="J63482" s="235"/>
    </row>
    <row r="63483" spans="8:10" x14ac:dyDescent="0.2">
      <c r="H63483"/>
      <c r="J63483" s="235"/>
    </row>
    <row r="63484" spans="8:10" x14ac:dyDescent="0.2">
      <c r="H63484"/>
      <c r="J63484" s="235"/>
    </row>
    <row r="63485" spans="8:10" x14ac:dyDescent="0.2">
      <c r="H63485"/>
      <c r="J63485" s="235"/>
    </row>
    <row r="63486" spans="8:10" x14ac:dyDescent="0.2">
      <c r="H63486"/>
      <c r="J63486" s="235"/>
    </row>
    <row r="63487" spans="8:10" x14ac:dyDescent="0.2">
      <c r="H63487"/>
      <c r="J63487" s="235"/>
    </row>
    <row r="63488" spans="8:10" x14ac:dyDescent="0.2">
      <c r="H63488"/>
      <c r="J63488" s="235"/>
    </row>
    <row r="63489" spans="8:10" x14ac:dyDescent="0.2">
      <c r="H63489"/>
      <c r="J63489" s="235"/>
    </row>
    <row r="63490" spans="8:10" x14ac:dyDescent="0.2">
      <c r="H63490"/>
      <c r="J63490" s="235"/>
    </row>
    <row r="63491" spans="8:10" x14ac:dyDescent="0.2">
      <c r="H63491"/>
      <c r="J63491" s="235"/>
    </row>
    <row r="63492" spans="8:10" x14ac:dyDescent="0.2">
      <c r="H63492"/>
      <c r="J63492" s="235"/>
    </row>
    <row r="63493" spans="8:10" x14ac:dyDescent="0.2">
      <c r="H63493"/>
      <c r="J63493" s="235"/>
    </row>
    <row r="63494" spans="8:10" x14ac:dyDescent="0.2">
      <c r="H63494"/>
      <c r="J63494" s="235"/>
    </row>
    <row r="63495" spans="8:10" x14ac:dyDescent="0.2">
      <c r="H63495"/>
      <c r="J63495" s="235"/>
    </row>
    <row r="63496" spans="8:10" x14ac:dyDescent="0.2">
      <c r="H63496"/>
      <c r="J63496" s="235"/>
    </row>
    <row r="63497" spans="8:10" x14ac:dyDescent="0.2">
      <c r="H63497"/>
      <c r="J63497" s="235"/>
    </row>
    <row r="63498" spans="8:10" x14ac:dyDescent="0.2">
      <c r="H63498"/>
      <c r="J63498" s="235"/>
    </row>
    <row r="63499" spans="8:10" x14ac:dyDescent="0.2">
      <c r="H63499"/>
      <c r="J63499" s="235"/>
    </row>
    <row r="63500" spans="8:10" x14ac:dyDescent="0.2">
      <c r="H63500"/>
      <c r="J63500" s="235"/>
    </row>
    <row r="63501" spans="8:10" x14ac:dyDescent="0.2">
      <c r="H63501"/>
      <c r="J63501" s="235"/>
    </row>
    <row r="63502" spans="8:10" x14ac:dyDescent="0.2">
      <c r="H63502"/>
      <c r="J63502" s="235"/>
    </row>
    <row r="63503" spans="8:10" x14ac:dyDescent="0.2">
      <c r="H63503"/>
      <c r="J63503" s="235"/>
    </row>
    <row r="63504" spans="8:10" x14ac:dyDescent="0.2">
      <c r="H63504"/>
      <c r="J63504" s="235"/>
    </row>
    <row r="63505" spans="8:10" x14ac:dyDescent="0.2">
      <c r="H63505"/>
      <c r="J63505" s="235"/>
    </row>
    <row r="63506" spans="8:10" x14ac:dyDescent="0.2">
      <c r="H63506"/>
      <c r="J63506" s="235"/>
    </row>
    <row r="63507" spans="8:10" x14ac:dyDescent="0.2">
      <c r="H63507"/>
      <c r="J63507" s="235"/>
    </row>
    <row r="63508" spans="8:10" x14ac:dyDescent="0.2">
      <c r="H63508"/>
      <c r="J63508" s="235"/>
    </row>
    <row r="63509" spans="8:10" x14ac:dyDescent="0.2">
      <c r="H63509"/>
      <c r="J63509" s="235"/>
    </row>
    <row r="63510" spans="8:10" x14ac:dyDescent="0.2">
      <c r="H63510"/>
      <c r="J63510" s="235"/>
    </row>
    <row r="63511" spans="8:10" x14ac:dyDescent="0.2">
      <c r="H63511"/>
      <c r="J63511" s="235"/>
    </row>
    <row r="63512" spans="8:10" x14ac:dyDescent="0.2">
      <c r="H63512"/>
      <c r="J63512" s="235"/>
    </row>
    <row r="63513" spans="8:10" x14ac:dyDescent="0.2">
      <c r="H63513"/>
      <c r="J63513" s="235"/>
    </row>
    <row r="63514" spans="8:10" x14ac:dyDescent="0.2">
      <c r="H63514"/>
      <c r="J63514" s="235"/>
    </row>
    <row r="63515" spans="8:10" x14ac:dyDescent="0.2">
      <c r="H63515"/>
      <c r="J63515" s="235"/>
    </row>
    <row r="63516" spans="8:10" x14ac:dyDescent="0.2">
      <c r="H63516"/>
      <c r="J63516" s="235"/>
    </row>
    <row r="63517" spans="8:10" x14ac:dyDescent="0.2">
      <c r="H63517"/>
      <c r="J63517" s="235"/>
    </row>
    <row r="63518" spans="8:10" x14ac:dyDescent="0.2">
      <c r="H63518"/>
      <c r="J63518" s="235"/>
    </row>
    <row r="63519" spans="8:10" x14ac:dyDescent="0.2">
      <c r="H63519"/>
      <c r="J63519" s="235"/>
    </row>
    <row r="63520" spans="8:10" x14ac:dyDescent="0.2">
      <c r="H63520"/>
      <c r="J63520" s="235"/>
    </row>
    <row r="63521" spans="8:10" x14ac:dyDescent="0.2">
      <c r="H63521"/>
      <c r="J63521" s="235"/>
    </row>
    <row r="63522" spans="8:10" x14ac:dyDescent="0.2">
      <c r="H63522"/>
      <c r="J63522" s="235"/>
    </row>
    <row r="63523" spans="8:10" x14ac:dyDescent="0.2">
      <c r="H63523"/>
      <c r="J63523" s="235"/>
    </row>
    <row r="63524" spans="8:10" x14ac:dyDescent="0.2">
      <c r="H63524"/>
      <c r="J63524" s="235"/>
    </row>
    <row r="63525" spans="8:10" x14ac:dyDescent="0.2">
      <c r="H63525"/>
      <c r="J63525" s="235"/>
    </row>
    <row r="63526" spans="8:10" x14ac:dyDescent="0.2">
      <c r="H63526"/>
      <c r="J63526" s="235"/>
    </row>
    <row r="63527" spans="8:10" x14ac:dyDescent="0.2">
      <c r="H63527"/>
      <c r="J63527" s="235"/>
    </row>
    <row r="63528" spans="8:10" x14ac:dyDescent="0.2">
      <c r="H63528"/>
      <c r="J63528" s="235"/>
    </row>
    <row r="63529" spans="8:10" x14ac:dyDescent="0.2">
      <c r="H63529"/>
      <c r="J63529" s="235"/>
    </row>
    <row r="63530" spans="8:10" x14ac:dyDescent="0.2">
      <c r="H63530"/>
      <c r="J63530" s="235"/>
    </row>
    <row r="63531" spans="8:10" x14ac:dyDescent="0.2">
      <c r="H63531"/>
      <c r="J63531" s="235"/>
    </row>
    <row r="63532" spans="8:10" x14ac:dyDescent="0.2">
      <c r="H63532"/>
      <c r="J63532" s="235"/>
    </row>
    <row r="63533" spans="8:10" x14ac:dyDescent="0.2">
      <c r="H63533"/>
      <c r="J63533" s="235"/>
    </row>
    <row r="63534" spans="8:10" x14ac:dyDescent="0.2">
      <c r="H63534"/>
      <c r="J63534" s="235"/>
    </row>
    <row r="63535" spans="8:10" x14ac:dyDescent="0.2">
      <c r="H63535"/>
      <c r="J63535" s="235"/>
    </row>
    <row r="63536" spans="8:10" x14ac:dyDescent="0.2">
      <c r="H63536"/>
      <c r="J63536" s="235"/>
    </row>
    <row r="63537" spans="8:10" x14ac:dyDescent="0.2">
      <c r="H63537"/>
      <c r="J63537" s="235"/>
    </row>
    <row r="63538" spans="8:10" x14ac:dyDescent="0.2">
      <c r="H63538"/>
      <c r="J63538" s="235"/>
    </row>
    <row r="63539" spans="8:10" x14ac:dyDescent="0.2">
      <c r="H63539"/>
      <c r="J63539" s="235"/>
    </row>
    <row r="63540" spans="8:10" x14ac:dyDescent="0.2">
      <c r="H63540"/>
      <c r="J63540" s="235"/>
    </row>
    <row r="63541" spans="8:10" x14ac:dyDescent="0.2">
      <c r="H63541"/>
      <c r="J63541" s="235"/>
    </row>
    <row r="63542" spans="8:10" x14ac:dyDescent="0.2">
      <c r="H63542"/>
      <c r="J63542" s="235"/>
    </row>
    <row r="63543" spans="8:10" x14ac:dyDescent="0.2">
      <c r="H63543"/>
      <c r="J63543" s="235"/>
    </row>
    <row r="63544" spans="8:10" x14ac:dyDescent="0.2">
      <c r="H63544"/>
      <c r="J63544" s="235"/>
    </row>
    <row r="63545" spans="8:10" x14ac:dyDescent="0.2">
      <c r="H63545"/>
      <c r="J63545" s="235"/>
    </row>
    <row r="63546" spans="8:10" x14ac:dyDescent="0.2">
      <c r="H63546"/>
      <c r="J63546" s="235"/>
    </row>
    <row r="63547" spans="8:10" x14ac:dyDescent="0.2">
      <c r="H63547"/>
      <c r="J63547" s="235"/>
    </row>
    <row r="63548" spans="8:10" x14ac:dyDescent="0.2">
      <c r="H63548"/>
      <c r="J63548" s="235"/>
    </row>
    <row r="63549" spans="8:10" x14ac:dyDescent="0.2">
      <c r="H63549"/>
      <c r="J63549" s="235"/>
    </row>
    <row r="63550" spans="8:10" x14ac:dyDescent="0.2">
      <c r="H63550"/>
      <c r="J63550" s="235"/>
    </row>
    <row r="63551" spans="8:10" x14ac:dyDescent="0.2">
      <c r="H63551"/>
      <c r="J63551" s="235"/>
    </row>
    <row r="63552" spans="8:10" x14ac:dyDescent="0.2">
      <c r="H63552"/>
      <c r="J63552" s="235"/>
    </row>
    <row r="63553" spans="8:10" x14ac:dyDescent="0.2">
      <c r="H63553"/>
      <c r="J63553" s="235"/>
    </row>
    <row r="63554" spans="8:10" x14ac:dyDescent="0.2">
      <c r="H63554"/>
      <c r="J63554" s="235"/>
    </row>
    <row r="63555" spans="8:10" x14ac:dyDescent="0.2">
      <c r="H63555"/>
      <c r="J63555" s="235"/>
    </row>
    <row r="63556" spans="8:10" x14ac:dyDescent="0.2">
      <c r="H63556"/>
      <c r="J63556" s="235"/>
    </row>
    <row r="63557" spans="8:10" x14ac:dyDescent="0.2">
      <c r="H63557"/>
      <c r="J63557" s="235"/>
    </row>
    <row r="63558" spans="8:10" x14ac:dyDescent="0.2">
      <c r="H63558"/>
      <c r="J63558" s="235"/>
    </row>
    <row r="63559" spans="8:10" x14ac:dyDescent="0.2">
      <c r="H63559"/>
      <c r="J63559" s="235"/>
    </row>
    <row r="63560" spans="8:10" x14ac:dyDescent="0.2">
      <c r="H63560"/>
      <c r="J63560" s="235"/>
    </row>
    <row r="63561" spans="8:10" x14ac:dyDescent="0.2">
      <c r="H63561"/>
      <c r="J63561" s="235"/>
    </row>
    <row r="63562" spans="8:10" x14ac:dyDescent="0.2">
      <c r="H63562"/>
      <c r="J63562" s="235"/>
    </row>
    <row r="63563" spans="8:10" x14ac:dyDescent="0.2">
      <c r="H63563"/>
      <c r="J63563" s="235"/>
    </row>
    <row r="63564" spans="8:10" x14ac:dyDescent="0.2">
      <c r="H63564"/>
      <c r="J63564" s="235"/>
    </row>
    <row r="63565" spans="8:10" x14ac:dyDescent="0.2">
      <c r="H63565"/>
      <c r="J63565" s="235"/>
    </row>
    <row r="63566" spans="8:10" x14ac:dyDescent="0.2">
      <c r="H63566"/>
      <c r="J63566" s="235"/>
    </row>
    <row r="63567" spans="8:10" x14ac:dyDescent="0.2">
      <c r="H63567"/>
      <c r="J63567" s="235"/>
    </row>
    <row r="63568" spans="8:10" x14ac:dyDescent="0.2">
      <c r="H63568"/>
      <c r="J63568" s="235"/>
    </row>
    <row r="63569" spans="8:10" x14ac:dyDescent="0.2">
      <c r="H63569"/>
      <c r="J63569" s="235"/>
    </row>
    <row r="63570" spans="8:10" x14ac:dyDescent="0.2">
      <c r="H63570"/>
      <c r="J63570" s="235"/>
    </row>
    <row r="63571" spans="8:10" x14ac:dyDescent="0.2">
      <c r="H63571"/>
      <c r="J63571" s="235"/>
    </row>
    <row r="63572" spans="8:10" x14ac:dyDescent="0.2">
      <c r="H63572"/>
      <c r="J63572" s="235"/>
    </row>
    <row r="63573" spans="8:10" x14ac:dyDescent="0.2">
      <c r="H63573"/>
      <c r="J63573" s="235"/>
    </row>
    <row r="63574" spans="8:10" x14ac:dyDescent="0.2">
      <c r="H63574"/>
      <c r="J63574" s="235"/>
    </row>
    <row r="63575" spans="8:10" x14ac:dyDescent="0.2">
      <c r="H63575"/>
      <c r="J63575" s="235"/>
    </row>
    <row r="63576" spans="8:10" x14ac:dyDescent="0.2">
      <c r="H63576"/>
      <c r="J63576" s="235"/>
    </row>
    <row r="63577" spans="8:10" x14ac:dyDescent="0.2">
      <c r="H63577"/>
      <c r="J63577" s="235"/>
    </row>
    <row r="63578" spans="8:10" x14ac:dyDescent="0.2">
      <c r="H63578"/>
      <c r="J63578" s="235"/>
    </row>
    <row r="63579" spans="8:10" x14ac:dyDescent="0.2">
      <c r="H63579"/>
      <c r="J63579" s="235"/>
    </row>
    <row r="63580" spans="8:10" x14ac:dyDescent="0.2">
      <c r="H63580"/>
      <c r="J63580" s="235"/>
    </row>
    <row r="63581" spans="8:10" x14ac:dyDescent="0.2">
      <c r="H63581"/>
      <c r="J63581" s="235"/>
    </row>
    <row r="63582" spans="8:10" x14ac:dyDescent="0.2">
      <c r="H63582"/>
      <c r="J63582" s="235"/>
    </row>
    <row r="63583" spans="8:10" x14ac:dyDescent="0.2">
      <c r="H63583"/>
      <c r="J63583" s="235"/>
    </row>
    <row r="63584" spans="8:10" x14ac:dyDescent="0.2">
      <c r="H63584"/>
      <c r="J63584" s="235"/>
    </row>
    <row r="63585" spans="8:10" x14ac:dyDescent="0.2">
      <c r="H63585"/>
      <c r="J63585" s="235"/>
    </row>
    <row r="63586" spans="8:10" x14ac:dyDescent="0.2">
      <c r="H63586"/>
      <c r="J63586" s="235"/>
    </row>
    <row r="63587" spans="8:10" x14ac:dyDescent="0.2">
      <c r="H63587"/>
      <c r="J63587" s="235"/>
    </row>
    <row r="63588" spans="8:10" x14ac:dyDescent="0.2">
      <c r="H63588"/>
      <c r="J63588" s="235"/>
    </row>
    <row r="63589" spans="8:10" x14ac:dyDescent="0.2">
      <c r="H63589"/>
      <c r="J63589" s="235"/>
    </row>
    <row r="63590" spans="8:10" x14ac:dyDescent="0.2">
      <c r="H63590"/>
      <c r="J63590" s="235"/>
    </row>
    <row r="63591" spans="8:10" x14ac:dyDescent="0.2">
      <c r="H63591"/>
      <c r="J63591" s="235"/>
    </row>
    <row r="63592" spans="8:10" x14ac:dyDescent="0.2">
      <c r="H63592"/>
      <c r="J63592" s="235"/>
    </row>
    <row r="63593" spans="8:10" x14ac:dyDescent="0.2">
      <c r="H63593"/>
      <c r="J63593" s="235"/>
    </row>
    <row r="63594" spans="8:10" x14ac:dyDescent="0.2">
      <c r="H63594"/>
      <c r="J63594" s="235"/>
    </row>
    <row r="63595" spans="8:10" x14ac:dyDescent="0.2">
      <c r="H63595"/>
      <c r="J63595" s="235"/>
    </row>
    <row r="63596" spans="8:10" x14ac:dyDescent="0.2">
      <c r="H63596"/>
      <c r="J63596" s="235"/>
    </row>
    <row r="63597" spans="8:10" x14ac:dyDescent="0.2">
      <c r="H63597"/>
      <c r="J63597" s="235"/>
    </row>
    <row r="63598" spans="8:10" x14ac:dyDescent="0.2">
      <c r="H63598"/>
      <c r="J63598" s="235"/>
    </row>
    <row r="63599" spans="8:10" x14ac:dyDescent="0.2">
      <c r="H63599"/>
      <c r="J63599" s="235"/>
    </row>
    <row r="63600" spans="8:10" x14ac:dyDescent="0.2">
      <c r="H63600"/>
      <c r="J63600" s="235"/>
    </row>
    <row r="63601" spans="8:10" x14ac:dyDescent="0.2">
      <c r="H63601"/>
      <c r="J63601" s="235"/>
    </row>
    <row r="63602" spans="8:10" x14ac:dyDescent="0.2">
      <c r="H63602"/>
      <c r="J63602" s="235"/>
    </row>
    <row r="63603" spans="8:10" x14ac:dyDescent="0.2">
      <c r="H63603"/>
      <c r="J63603" s="235"/>
    </row>
    <row r="63604" spans="8:10" x14ac:dyDescent="0.2">
      <c r="H63604"/>
      <c r="J63604" s="235"/>
    </row>
    <row r="63605" spans="8:10" x14ac:dyDescent="0.2">
      <c r="H63605"/>
      <c r="J63605" s="235"/>
    </row>
    <row r="63606" spans="8:10" x14ac:dyDescent="0.2">
      <c r="H63606"/>
      <c r="J63606" s="235"/>
    </row>
    <row r="63607" spans="8:10" x14ac:dyDescent="0.2">
      <c r="H63607"/>
      <c r="J63607" s="235"/>
    </row>
    <row r="63608" spans="8:10" x14ac:dyDescent="0.2">
      <c r="H63608"/>
      <c r="J63608" s="235"/>
    </row>
    <row r="63609" spans="8:10" x14ac:dyDescent="0.2">
      <c r="H63609"/>
      <c r="J63609" s="235"/>
    </row>
    <row r="63610" spans="8:10" x14ac:dyDescent="0.2">
      <c r="H63610"/>
      <c r="J63610" s="235"/>
    </row>
    <row r="63611" spans="8:10" x14ac:dyDescent="0.2">
      <c r="H63611"/>
      <c r="J63611" s="235"/>
    </row>
    <row r="63612" spans="8:10" x14ac:dyDescent="0.2">
      <c r="H63612"/>
      <c r="J63612" s="235"/>
    </row>
    <row r="63613" spans="8:10" x14ac:dyDescent="0.2">
      <c r="H63613"/>
      <c r="J63613" s="235"/>
    </row>
    <row r="63614" spans="8:10" x14ac:dyDescent="0.2">
      <c r="H63614"/>
      <c r="J63614" s="235"/>
    </row>
    <row r="63615" spans="8:10" x14ac:dyDescent="0.2">
      <c r="H63615"/>
      <c r="J63615" s="235"/>
    </row>
    <row r="63616" spans="8:10" x14ac:dyDescent="0.2">
      <c r="H63616"/>
      <c r="J63616" s="235"/>
    </row>
    <row r="63617" spans="8:10" x14ac:dyDescent="0.2">
      <c r="H63617"/>
      <c r="J63617" s="235"/>
    </row>
    <row r="63618" spans="8:10" x14ac:dyDescent="0.2">
      <c r="H63618"/>
      <c r="J63618" s="235"/>
    </row>
    <row r="63619" spans="8:10" x14ac:dyDescent="0.2">
      <c r="H63619"/>
      <c r="J63619" s="235"/>
    </row>
    <row r="63620" spans="8:10" x14ac:dyDescent="0.2">
      <c r="H63620"/>
      <c r="J63620" s="235"/>
    </row>
    <row r="63621" spans="8:10" x14ac:dyDescent="0.2">
      <c r="H63621"/>
      <c r="J63621" s="235"/>
    </row>
    <row r="63622" spans="8:10" x14ac:dyDescent="0.2">
      <c r="H63622"/>
      <c r="J63622" s="235"/>
    </row>
    <row r="63623" spans="8:10" x14ac:dyDescent="0.2">
      <c r="H63623"/>
      <c r="J63623" s="235"/>
    </row>
    <row r="63624" spans="8:10" x14ac:dyDescent="0.2">
      <c r="H63624"/>
      <c r="J63624" s="235"/>
    </row>
    <row r="63625" spans="8:10" x14ac:dyDescent="0.2">
      <c r="H63625"/>
      <c r="J63625" s="235"/>
    </row>
    <row r="63626" spans="8:10" x14ac:dyDescent="0.2">
      <c r="H63626"/>
      <c r="J63626" s="235"/>
    </row>
    <row r="63627" spans="8:10" x14ac:dyDescent="0.2">
      <c r="H63627"/>
      <c r="J63627" s="235"/>
    </row>
    <row r="63628" spans="8:10" x14ac:dyDescent="0.2">
      <c r="H63628"/>
      <c r="J63628" s="235"/>
    </row>
    <row r="63629" spans="8:10" x14ac:dyDescent="0.2">
      <c r="H63629"/>
      <c r="J63629" s="235"/>
    </row>
    <row r="63630" spans="8:10" x14ac:dyDescent="0.2">
      <c r="H63630"/>
      <c r="J63630" s="235"/>
    </row>
    <row r="63631" spans="8:10" x14ac:dyDescent="0.2">
      <c r="H63631"/>
      <c r="J63631" s="235"/>
    </row>
    <row r="63632" spans="8:10" x14ac:dyDescent="0.2">
      <c r="H63632"/>
      <c r="J63632" s="235"/>
    </row>
    <row r="63633" spans="8:10" x14ac:dyDescent="0.2">
      <c r="H63633"/>
      <c r="J63633" s="235"/>
    </row>
    <row r="63634" spans="8:10" x14ac:dyDescent="0.2">
      <c r="H63634"/>
      <c r="J63634" s="235"/>
    </row>
    <row r="63635" spans="8:10" x14ac:dyDescent="0.2">
      <c r="H63635"/>
      <c r="J63635" s="235"/>
    </row>
    <row r="63636" spans="8:10" x14ac:dyDescent="0.2">
      <c r="H63636"/>
      <c r="J63636" s="235"/>
    </row>
    <row r="63637" spans="8:10" x14ac:dyDescent="0.2">
      <c r="H63637"/>
      <c r="J63637" s="235"/>
    </row>
    <row r="63638" spans="8:10" x14ac:dyDescent="0.2">
      <c r="H63638"/>
      <c r="J63638" s="235"/>
    </row>
    <row r="63639" spans="8:10" x14ac:dyDescent="0.2">
      <c r="H63639"/>
      <c r="J63639" s="235"/>
    </row>
    <row r="63640" spans="8:10" x14ac:dyDescent="0.2">
      <c r="H63640"/>
      <c r="J63640" s="235"/>
    </row>
    <row r="63641" spans="8:10" x14ac:dyDescent="0.2">
      <c r="H63641"/>
      <c r="J63641" s="235"/>
    </row>
    <row r="63642" spans="8:10" x14ac:dyDescent="0.2">
      <c r="H63642"/>
      <c r="J63642" s="235"/>
    </row>
    <row r="63643" spans="8:10" x14ac:dyDescent="0.2">
      <c r="H63643"/>
      <c r="J63643" s="235"/>
    </row>
    <row r="63644" spans="8:10" x14ac:dyDescent="0.2">
      <c r="H63644"/>
      <c r="J63644" s="235"/>
    </row>
    <row r="63645" spans="8:10" x14ac:dyDescent="0.2">
      <c r="H63645"/>
      <c r="J63645" s="235"/>
    </row>
    <row r="63646" spans="8:10" x14ac:dyDescent="0.2">
      <c r="H63646"/>
      <c r="J63646" s="235"/>
    </row>
    <row r="63647" spans="8:10" x14ac:dyDescent="0.2">
      <c r="H63647"/>
      <c r="J63647" s="235"/>
    </row>
    <row r="63648" spans="8:10" x14ac:dyDescent="0.2">
      <c r="H63648"/>
      <c r="J63648" s="235"/>
    </row>
    <row r="63649" spans="8:10" x14ac:dyDescent="0.2">
      <c r="H63649"/>
      <c r="J63649" s="235"/>
    </row>
    <row r="63650" spans="8:10" x14ac:dyDescent="0.2">
      <c r="H63650"/>
      <c r="J63650" s="235"/>
    </row>
    <row r="63651" spans="8:10" x14ac:dyDescent="0.2">
      <c r="H63651"/>
      <c r="J63651" s="235"/>
    </row>
    <row r="63652" spans="8:10" x14ac:dyDescent="0.2">
      <c r="H63652"/>
      <c r="J63652" s="235"/>
    </row>
    <row r="63653" spans="8:10" x14ac:dyDescent="0.2">
      <c r="H63653"/>
      <c r="J63653" s="235"/>
    </row>
    <row r="63654" spans="8:10" x14ac:dyDescent="0.2">
      <c r="H63654"/>
      <c r="J63654" s="235"/>
    </row>
    <row r="63655" spans="8:10" x14ac:dyDescent="0.2">
      <c r="H63655"/>
      <c r="J63655" s="235"/>
    </row>
    <row r="63656" spans="8:10" x14ac:dyDescent="0.2">
      <c r="H63656"/>
      <c r="J63656" s="235"/>
    </row>
    <row r="63657" spans="8:10" x14ac:dyDescent="0.2">
      <c r="H63657"/>
      <c r="J63657" s="235"/>
    </row>
    <row r="63658" spans="8:10" x14ac:dyDescent="0.2">
      <c r="H63658"/>
      <c r="J63658" s="235"/>
    </row>
    <row r="63659" spans="8:10" x14ac:dyDescent="0.2">
      <c r="H63659"/>
      <c r="J63659" s="235"/>
    </row>
    <row r="63660" spans="8:10" x14ac:dyDescent="0.2">
      <c r="H63660"/>
      <c r="J63660" s="235"/>
    </row>
    <row r="63661" spans="8:10" x14ac:dyDescent="0.2">
      <c r="H63661"/>
      <c r="J63661" s="235"/>
    </row>
    <row r="63662" spans="8:10" x14ac:dyDescent="0.2">
      <c r="H63662"/>
      <c r="J63662" s="235"/>
    </row>
    <row r="63663" spans="8:10" x14ac:dyDescent="0.2">
      <c r="H63663"/>
      <c r="J63663" s="235"/>
    </row>
    <row r="63664" spans="8:10" x14ac:dyDescent="0.2">
      <c r="H63664"/>
      <c r="J63664" s="235"/>
    </row>
    <row r="63665" spans="8:10" x14ac:dyDescent="0.2">
      <c r="H63665"/>
      <c r="J63665" s="235"/>
    </row>
    <row r="63666" spans="8:10" x14ac:dyDescent="0.2">
      <c r="H63666"/>
      <c r="J63666" s="235"/>
    </row>
    <row r="63667" spans="8:10" x14ac:dyDescent="0.2">
      <c r="H63667"/>
      <c r="J63667" s="235"/>
    </row>
    <row r="63668" spans="8:10" x14ac:dyDescent="0.2">
      <c r="H63668"/>
      <c r="J63668" s="235"/>
    </row>
    <row r="63669" spans="8:10" x14ac:dyDescent="0.2">
      <c r="H63669"/>
      <c r="J63669" s="235"/>
    </row>
    <row r="63670" spans="8:10" x14ac:dyDescent="0.2">
      <c r="H63670"/>
      <c r="J63670" s="235"/>
    </row>
    <row r="63671" spans="8:10" x14ac:dyDescent="0.2">
      <c r="H63671"/>
      <c r="J63671" s="235"/>
    </row>
    <row r="63672" spans="8:10" x14ac:dyDescent="0.2">
      <c r="H63672"/>
      <c r="J63672" s="235"/>
    </row>
    <row r="63673" spans="8:10" x14ac:dyDescent="0.2">
      <c r="H63673"/>
      <c r="J63673" s="235"/>
    </row>
    <row r="63674" spans="8:10" x14ac:dyDescent="0.2">
      <c r="H63674"/>
      <c r="J63674" s="235"/>
    </row>
    <row r="63675" spans="8:10" x14ac:dyDescent="0.2">
      <c r="H63675"/>
      <c r="J63675" s="235"/>
    </row>
    <row r="63676" spans="8:10" x14ac:dyDescent="0.2">
      <c r="H63676"/>
      <c r="J63676" s="235"/>
    </row>
    <row r="63677" spans="8:10" x14ac:dyDescent="0.2">
      <c r="H63677"/>
      <c r="J63677" s="235"/>
    </row>
    <row r="63678" spans="8:10" x14ac:dyDescent="0.2">
      <c r="H63678"/>
      <c r="J63678" s="235"/>
    </row>
    <row r="63679" spans="8:10" x14ac:dyDescent="0.2">
      <c r="H63679"/>
      <c r="J63679" s="235"/>
    </row>
    <row r="63680" spans="8:10" x14ac:dyDescent="0.2">
      <c r="H63680"/>
      <c r="J63680" s="235"/>
    </row>
    <row r="63681" spans="8:10" x14ac:dyDescent="0.2">
      <c r="H63681"/>
      <c r="J63681" s="235"/>
    </row>
    <row r="63682" spans="8:10" x14ac:dyDescent="0.2">
      <c r="H63682"/>
      <c r="J63682" s="235"/>
    </row>
    <row r="63683" spans="8:10" x14ac:dyDescent="0.2">
      <c r="H63683"/>
      <c r="J63683" s="235"/>
    </row>
    <row r="63684" spans="8:10" x14ac:dyDescent="0.2">
      <c r="H63684"/>
      <c r="J63684" s="235"/>
    </row>
    <row r="63685" spans="8:10" x14ac:dyDescent="0.2">
      <c r="H63685"/>
      <c r="J63685" s="235"/>
    </row>
    <row r="63686" spans="8:10" x14ac:dyDescent="0.2">
      <c r="H63686"/>
      <c r="J63686" s="235"/>
    </row>
    <row r="63687" spans="8:10" x14ac:dyDescent="0.2">
      <c r="H63687"/>
      <c r="J63687" s="235"/>
    </row>
    <row r="63688" spans="8:10" x14ac:dyDescent="0.2">
      <c r="H63688"/>
      <c r="J63688" s="235"/>
    </row>
    <row r="63689" spans="8:10" x14ac:dyDescent="0.2">
      <c r="H63689"/>
      <c r="J63689" s="235"/>
    </row>
    <row r="63690" spans="8:10" x14ac:dyDescent="0.2">
      <c r="H63690"/>
      <c r="J63690" s="235"/>
    </row>
    <row r="63691" spans="8:10" x14ac:dyDescent="0.2">
      <c r="H63691"/>
      <c r="J63691" s="235"/>
    </row>
    <row r="63692" spans="8:10" x14ac:dyDescent="0.2">
      <c r="H63692"/>
      <c r="J63692" s="235"/>
    </row>
    <row r="63693" spans="8:10" x14ac:dyDescent="0.2">
      <c r="H63693"/>
      <c r="J63693" s="235"/>
    </row>
    <row r="63694" spans="8:10" x14ac:dyDescent="0.2">
      <c r="H63694"/>
      <c r="J63694" s="235"/>
    </row>
    <row r="63695" spans="8:10" x14ac:dyDescent="0.2">
      <c r="H63695"/>
      <c r="J63695" s="235"/>
    </row>
    <row r="63696" spans="8:10" x14ac:dyDescent="0.2">
      <c r="H63696"/>
      <c r="J63696" s="235"/>
    </row>
    <row r="63697" spans="8:10" x14ac:dyDescent="0.2">
      <c r="H63697"/>
      <c r="J63697" s="235"/>
    </row>
    <row r="63698" spans="8:10" x14ac:dyDescent="0.2">
      <c r="H63698"/>
      <c r="J63698" s="235"/>
    </row>
    <row r="63699" spans="8:10" x14ac:dyDescent="0.2">
      <c r="H63699"/>
      <c r="J63699" s="235"/>
    </row>
    <row r="63700" spans="8:10" x14ac:dyDescent="0.2">
      <c r="H63700"/>
      <c r="J63700" s="235"/>
    </row>
    <row r="63701" spans="8:10" x14ac:dyDescent="0.2">
      <c r="H63701"/>
      <c r="J63701" s="235"/>
    </row>
    <row r="63702" spans="8:10" x14ac:dyDescent="0.2">
      <c r="H63702"/>
      <c r="J63702" s="235"/>
    </row>
    <row r="63703" spans="8:10" x14ac:dyDescent="0.2">
      <c r="H63703"/>
      <c r="J63703" s="235"/>
    </row>
    <row r="63704" spans="8:10" x14ac:dyDescent="0.2">
      <c r="H63704"/>
      <c r="J63704" s="235"/>
    </row>
    <row r="63705" spans="8:10" x14ac:dyDescent="0.2">
      <c r="H63705"/>
      <c r="J63705" s="235"/>
    </row>
    <row r="63706" spans="8:10" x14ac:dyDescent="0.2">
      <c r="H63706"/>
      <c r="J63706" s="235"/>
    </row>
    <row r="63707" spans="8:10" x14ac:dyDescent="0.2">
      <c r="H63707"/>
      <c r="J63707" s="235"/>
    </row>
    <row r="63708" spans="8:10" x14ac:dyDescent="0.2">
      <c r="H63708"/>
      <c r="J63708" s="235"/>
    </row>
    <row r="63709" spans="8:10" x14ac:dyDescent="0.2">
      <c r="H63709"/>
      <c r="J63709" s="235"/>
    </row>
    <row r="63710" spans="8:10" x14ac:dyDescent="0.2">
      <c r="H63710"/>
      <c r="J63710" s="235"/>
    </row>
    <row r="63711" spans="8:10" x14ac:dyDescent="0.2">
      <c r="H63711"/>
      <c r="J63711" s="235"/>
    </row>
    <row r="63712" spans="8:10" x14ac:dyDescent="0.2">
      <c r="H63712"/>
      <c r="J63712" s="235"/>
    </row>
    <row r="63713" spans="8:10" x14ac:dyDescent="0.2">
      <c r="H63713"/>
      <c r="J63713" s="235"/>
    </row>
    <row r="63714" spans="8:10" x14ac:dyDescent="0.2">
      <c r="H63714"/>
      <c r="J63714" s="235"/>
    </row>
    <row r="63715" spans="8:10" x14ac:dyDescent="0.2">
      <c r="H63715"/>
      <c r="J63715" s="235"/>
    </row>
    <row r="63716" spans="8:10" x14ac:dyDescent="0.2">
      <c r="H63716"/>
      <c r="J63716" s="235"/>
    </row>
    <row r="63717" spans="8:10" x14ac:dyDescent="0.2">
      <c r="H63717"/>
      <c r="J63717" s="235"/>
    </row>
    <row r="63718" spans="8:10" x14ac:dyDescent="0.2">
      <c r="H63718"/>
      <c r="J63718" s="235"/>
    </row>
    <row r="63719" spans="8:10" x14ac:dyDescent="0.2">
      <c r="H63719"/>
      <c r="J63719" s="235"/>
    </row>
    <row r="63720" spans="8:10" x14ac:dyDescent="0.2">
      <c r="H63720"/>
      <c r="J63720" s="235"/>
    </row>
    <row r="63721" spans="8:10" x14ac:dyDescent="0.2">
      <c r="H63721"/>
      <c r="J63721" s="235"/>
    </row>
    <row r="63722" spans="8:10" x14ac:dyDescent="0.2">
      <c r="H63722"/>
      <c r="J63722" s="235"/>
    </row>
    <row r="63723" spans="8:10" x14ac:dyDescent="0.2">
      <c r="H63723"/>
      <c r="J63723" s="235"/>
    </row>
    <row r="63724" spans="8:10" x14ac:dyDescent="0.2">
      <c r="H63724"/>
      <c r="J63724" s="235"/>
    </row>
    <row r="63725" spans="8:10" x14ac:dyDescent="0.2">
      <c r="H63725"/>
      <c r="J63725" s="235"/>
    </row>
    <row r="63726" spans="8:10" x14ac:dyDescent="0.2">
      <c r="H63726"/>
      <c r="J63726" s="235"/>
    </row>
    <row r="63727" spans="8:10" x14ac:dyDescent="0.2">
      <c r="H63727"/>
      <c r="J63727" s="235"/>
    </row>
    <row r="63728" spans="8:10" x14ac:dyDescent="0.2">
      <c r="H63728"/>
      <c r="J63728" s="235"/>
    </row>
    <row r="63729" spans="8:10" x14ac:dyDescent="0.2">
      <c r="H63729"/>
      <c r="J63729" s="235"/>
    </row>
    <row r="63730" spans="8:10" x14ac:dyDescent="0.2">
      <c r="H63730"/>
      <c r="J63730" s="235"/>
    </row>
    <row r="63731" spans="8:10" x14ac:dyDescent="0.2">
      <c r="H63731"/>
      <c r="J63731" s="235"/>
    </row>
    <row r="63732" spans="8:10" x14ac:dyDescent="0.2">
      <c r="H63732"/>
      <c r="J63732" s="235"/>
    </row>
    <row r="63733" spans="8:10" x14ac:dyDescent="0.2">
      <c r="H63733"/>
      <c r="J63733" s="235"/>
    </row>
    <row r="63734" spans="8:10" x14ac:dyDescent="0.2">
      <c r="H63734"/>
      <c r="J63734" s="235"/>
    </row>
    <row r="63735" spans="8:10" x14ac:dyDescent="0.2">
      <c r="H63735"/>
      <c r="J63735" s="235"/>
    </row>
    <row r="63736" spans="8:10" x14ac:dyDescent="0.2">
      <c r="H63736"/>
      <c r="J63736" s="235"/>
    </row>
    <row r="63737" spans="8:10" x14ac:dyDescent="0.2">
      <c r="H63737"/>
      <c r="J63737" s="235"/>
    </row>
    <row r="63738" spans="8:10" x14ac:dyDescent="0.2">
      <c r="H63738"/>
      <c r="J63738" s="235"/>
    </row>
    <row r="63739" spans="8:10" x14ac:dyDescent="0.2">
      <c r="H63739"/>
      <c r="J63739" s="235"/>
    </row>
    <row r="63740" spans="8:10" x14ac:dyDescent="0.2">
      <c r="H63740"/>
      <c r="J63740" s="235"/>
    </row>
    <row r="63741" spans="8:10" x14ac:dyDescent="0.2">
      <c r="H63741"/>
      <c r="J63741" s="235"/>
    </row>
    <row r="63742" spans="8:10" x14ac:dyDescent="0.2">
      <c r="H63742"/>
      <c r="J63742" s="235"/>
    </row>
    <row r="63743" spans="8:10" x14ac:dyDescent="0.2">
      <c r="H63743"/>
      <c r="J63743" s="235"/>
    </row>
    <row r="63744" spans="8:10" x14ac:dyDescent="0.2">
      <c r="H63744"/>
      <c r="J63744" s="235"/>
    </row>
    <row r="63745" spans="8:10" x14ac:dyDescent="0.2">
      <c r="H63745"/>
      <c r="J63745" s="235"/>
    </row>
    <row r="63746" spans="8:10" x14ac:dyDescent="0.2">
      <c r="H63746"/>
      <c r="J63746" s="235"/>
    </row>
    <row r="63747" spans="8:10" x14ac:dyDescent="0.2">
      <c r="H63747"/>
      <c r="J63747" s="235"/>
    </row>
    <row r="63748" spans="8:10" x14ac:dyDescent="0.2">
      <c r="H63748"/>
      <c r="J63748" s="235"/>
    </row>
    <row r="63749" spans="8:10" x14ac:dyDescent="0.2">
      <c r="H63749"/>
      <c r="J63749" s="235"/>
    </row>
    <row r="63750" spans="8:10" x14ac:dyDescent="0.2">
      <c r="H63750"/>
      <c r="J63750" s="235"/>
    </row>
    <row r="63751" spans="8:10" x14ac:dyDescent="0.2">
      <c r="H63751"/>
      <c r="J63751" s="235"/>
    </row>
    <row r="63752" spans="8:10" x14ac:dyDescent="0.2">
      <c r="H63752"/>
      <c r="J63752" s="235"/>
    </row>
    <row r="63753" spans="8:10" x14ac:dyDescent="0.2">
      <c r="H63753"/>
      <c r="J63753" s="235"/>
    </row>
    <row r="63754" spans="8:10" x14ac:dyDescent="0.2">
      <c r="H63754"/>
      <c r="J63754" s="235"/>
    </row>
    <row r="63755" spans="8:10" x14ac:dyDescent="0.2">
      <c r="H63755"/>
      <c r="J63755" s="235"/>
    </row>
    <row r="63756" spans="8:10" x14ac:dyDescent="0.2">
      <c r="H63756"/>
      <c r="J63756" s="235"/>
    </row>
    <row r="63757" spans="8:10" x14ac:dyDescent="0.2">
      <c r="H63757"/>
      <c r="J63757" s="235"/>
    </row>
    <row r="63758" spans="8:10" x14ac:dyDescent="0.2">
      <c r="H63758"/>
      <c r="J63758" s="235"/>
    </row>
    <row r="63759" spans="8:10" x14ac:dyDescent="0.2">
      <c r="H63759"/>
      <c r="J63759" s="235"/>
    </row>
    <row r="63760" spans="8:10" x14ac:dyDescent="0.2">
      <c r="H63760"/>
      <c r="J63760" s="235"/>
    </row>
    <row r="63761" spans="8:10" x14ac:dyDescent="0.2">
      <c r="H63761"/>
      <c r="J63761" s="235"/>
    </row>
    <row r="63762" spans="8:10" x14ac:dyDescent="0.2">
      <c r="H63762"/>
      <c r="J63762" s="235"/>
    </row>
    <row r="63763" spans="8:10" x14ac:dyDescent="0.2">
      <c r="H63763"/>
      <c r="J63763" s="235"/>
    </row>
    <row r="63764" spans="8:10" x14ac:dyDescent="0.2">
      <c r="H63764"/>
      <c r="J63764" s="235"/>
    </row>
    <row r="63765" spans="8:10" x14ac:dyDescent="0.2">
      <c r="H63765"/>
      <c r="J63765" s="235"/>
    </row>
    <row r="63766" spans="8:10" x14ac:dyDescent="0.2">
      <c r="H63766"/>
      <c r="J63766" s="235"/>
    </row>
    <row r="63767" spans="8:10" x14ac:dyDescent="0.2">
      <c r="H63767"/>
      <c r="J63767" s="235"/>
    </row>
    <row r="63768" spans="8:10" x14ac:dyDescent="0.2">
      <c r="H63768"/>
      <c r="J63768" s="235"/>
    </row>
    <row r="63769" spans="8:10" x14ac:dyDescent="0.2">
      <c r="H63769"/>
      <c r="J63769" s="235"/>
    </row>
    <row r="63770" spans="8:10" x14ac:dyDescent="0.2">
      <c r="H63770"/>
      <c r="J63770" s="235"/>
    </row>
    <row r="63771" spans="8:10" x14ac:dyDescent="0.2">
      <c r="H63771"/>
      <c r="J63771" s="235"/>
    </row>
    <row r="63772" spans="8:10" x14ac:dyDescent="0.2">
      <c r="H63772"/>
      <c r="J63772" s="235"/>
    </row>
    <row r="63773" spans="8:10" x14ac:dyDescent="0.2">
      <c r="H63773"/>
      <c r="J63773" s="235"/>
    </row>
    <row r="63774" spans="8:10" x14ac:dyDescent="0.2">
      <c r="H63774"/>
      <c r="J63774" s="235"/>
    </row>
    <row r="63775" spans="8:10" x14ac:dyDescent="0.2">
      <c r="H63775"/>
      <c r="J63775" s="235"/>
    </row>
    <row r="63776" spans="8:10" x14ac:dyDescent="0.2">
      <c r="H63776"/>
      <c r="J63776" s="235"/>
    </row>
    <row r="63777" spans="8:10" x14ac:dyDescent="0.2">
      <c r="H63777"/>
      <c r="J63777" s="235"/>
    </row>
    <row r="63778" spans="8:10" x14ac:dyDescent="0.2">
      <c r="H63778"/>
      <c r="J63778" s="235"/>
    </row>
    <row r="63779" spans="8:10" x14ac:dyDescent="0.2">
      <c r="H63779"/>
      <c r="J63779" s="235"/>
    </row>
    <row r="63780" spans="8:10" x14ac:dyDescent="0.2">
      <c r="H63780"/>
      <c r="J63780" s="235"/>
    </row>
    <row r="63781" spans="8:10" x14ac:dyDescent="0.2">
      <c r="H63781"/>
      <c r="J63781" s="235"/>
    </row>
    <row r="63782" spans="8:10" x14ac:dyDescent="0.2">
      <c r="H63782"/>
      <c r="J63782" s="235"/>
    </row>
    <row r="63783" spans="8:10" x14ac:dyDescent="0.2">
      <c r="H63783"/>
      <c r="J63783" s="235"/>
    </row>
    <row r="63784" spans="8:10" x14ac:dyDescent="0.2">
      <c r="H63784"/>
      <c r="J63784" s="235"/>
    </row>
    <row r="63785" spans="8:10" x14ac:dyDescent="0.2">
      <c r="H63785"/>
      <c r="J63785" s="235"/>
    </row>
    <row r="63786" spans="8:10" x14ac:dyDescent="0.2">
      <c r="H63786"/>
      <c r="J63786" s="235"/>
    </row>
    <row r="63787" spans="8:10" x14ac:dyDescent="0.2">
      <c r="H63787"/>
      <c r="J63787" s="235"/>
    </row>
    <row r="63788" spans="8:10" x14ac:dyDescent="0.2">
      <c r="H63788"/>
      <c r="J63788" s="235"/>
    </row>
    <row r="63789" spans="8:10" x14ac:dyDescent="0.2">
      <c r="H63789"/>
      <c r="J63789" s="235"/>
    </row>
    <row r="63790" spans="8:10" x14ac:dyDescent="0.2">
      <c r="H63790"/>
      <c r="J63790" s="235"/>
    </row>
    <row r="63791" spans="8:10" x14ac:dyDescent="0.2">
      <c r="H63791"/>
      <c r="J63791" s="235"/>
    </row>
    <row r="63792" spans="8:10" x14ac:dyDescent="0.2">
      <c r="H63792"/>
      <c r="J63792" s="235"/>
    </row>
    <row r="63793" spans="8:10" x14ac:dyDescent="0.2">
      <c r="H63793"/>
      <c r="J63793" s="235"/>
    </row>
    <row r="63794" spans="8:10" x14ac:dyDescent="0.2">
      <c r="H63794"/>
      <c r="J63794" s="235"/>
    </row>
    <row r="63795" spans="8:10" x14ac:dyDescent="0.2">
      <c r="H63795"/>
      <c r="J63795" s="235"/>
    </row>
    <row r="63796" spans="8:10" x14ac:dyDescent="0.2">
      <c r="H63796"/>
      <c r="J63796" s="235"/>
    </row>
    <row r="63797" spans="8:10" x14ac:dyDescent="0.2">
      <c r="H63797"/>
      <c r="J63797" s="235"/>
    </row>
    <row r="63798" spans="8:10" x14ac:dyDescent="0.2">
      <c r="H63798"/>
      <c r="J63798" s="235"/>
    </row>
    <row r="63799" spans="8:10" x14ac:dyDescent="0.2">
      <c r="H63799"/>
      <c r="J63799" s="235"/>
    </row>
    <row r="63800" spans="8:10" x14ac:dyDescent="0.2">
      <c r="H63800"/>
      <c r="J63800" s="235"/>
    </row>
    <row r="63801" spans="8:10" x14ac:dyDescent="0.2">
      <c r="H63801"/>
      <c r="J63801" s="235"/>
    </row>
    <row r="63802" spans="8:10" x14ac:dyDescent="0.2">
      <c r="H63802"/>
      <c r="J63802" s="235"/>
    </row>
    <row r="63803" spans="8:10" x14ac:dyDescent="0.2">
      <c r="H63803"/>
      <c r="J63803" s="235"/>
    </row>
    <row r="63804" spans="8:10" x14ac:dyDescent="0.2">
      <c r="H63804"/>
      <c r="J63804" s="235"/>
    </row>
    <row r="63805" spans="8:10" x14ac:dyDescent="0.2">
      <c r="H63805"/>
      <c r="J63805" s="235"/>
    </row>
    <row r="63806" spans="8:10" x14ac:dyDescent="0.2">
      <c r="H63806"/>
      <c r="J63806" s="235"/>
    </row>
    <row r="63807" spans="8:10" x14ac:dyDescent="0.2">
      <c r="H63807"/>
      <c r="J63807" s="235"/>
    </row>
    <row r="63808" spans="8:10" x14ac:dyDescent="0.2">
      <c r="H63808"/>
      <c r="J63808" s="235"/>
    </row>
    <row r="63809" spans="8:10" x14ac:dyDescent="0.2">
      <c r="H63809"/>
      <c r="J63809" s="235"/>
    </row>
    <row r="63810" spans="8:10" x14ac:dyDescent="0.2">
      <c r="H63810"/>
      <c r="J63810" s="235"/>
    </row>
    <row r="63811" spans="8:10" x14ac:dyDescent="0.2">
      <c r="H63811"/>
      <c r="J63811" s="235"/>
    </row>
    <row r="63812" spans="8:10" x14ac:dyDescent="0.2">
      <c r="H63812"/>
      <c r="J63812" s="235"/>
    </row>
    <row r="63813" spans="8:10" x14ac:dyDescent="0.2">
      <c r="H63813"/>
      <c r="J63813" s="235"/>
    </row>
    <row r="63814" spans="8:10" x14ac:dyDescent="0.2">
      <c r="H63814"/>
      <c r="J63814" s="235"/>
    </row>
    <row r="63815" spans="8:10" x14ac:dyDescent="0.2">
      <c r="H63815"/>
      <c r="J63815" s="235"/>
    </row>
    <row r="63816" spans="8:10" x14ac:dyDescent="0.2">
      <c r="H63816"/>
      <c r="J63816" s="235"/>
    </row>
    <row r="63817" spans="8:10" x14ac:dyDescent="0.2">
      <c r="H63817"/>
      <c r="J63817" s="235"/>
    </row>
    <row r="63818" spans="8:10" x14ac:dyDescent="0.2">
      <c r="H63818"/>
      <c r="J63818" s="235"/>
    </row>
    <row r="63819" spans="8:10" x14ac:dyDescent="0.2">
      <c r="H63819"/>
      <c r="J63819" s="235"/>
    </row>
    <row r="63820" spans="8:10" x14ac:dyDescent="0.2">
      <c r="H63820"/>
      <c r="J63820" s="235"/>
    </row>
    <row r="63821" spans="8:10" x14ac:dyDescent="0.2">
      <c r="H63821"/>
      <c r="J63821" s="235"/>
    </row>
    <row r="63822" spans="8:10" x14ac:dyDescent="0.2">
      <c r="H63822"/>
      <c r="J63822" s="235"/>
    </row>
    <row r="63823" spans="8:10" x14ac:dyDescent="0.2">
      <c r="H63823"/>
      <c r="J63823" s="235"/>
    </row>
    <row r="63824" spans="8:10" x14ac:dyDescent="0.2">
      <c r="H63824"/>
      <c r="J63824" s="235"/>
    </row>
    <row r="63825" spans="8:10" x14ac:dyDescent="0.2">
      <c r="H63825"/>
      <c r="J63825" s="235"/>
    </row>
    <row r="63826" spans="8:10" x14ac:dyDescent="0.2">
      <c r="H63826"/>
      <c r="J63826" s="235"/>
    </row>
    <row r="63827" spans="8:10" x14ac:dyDescent="0.2">
      <c r="H63827"/>
      <c r="J63827" s="235"/>
    </row>
    <row r="63828" spans="8:10" x14ac:dyDescent="0.2">
      <c r="H63828"/>
      <c r="J63828" s="235"/>
    </row>
    <row r="63829" spans="8:10" x14ac:dyDescent="0.2">
      <c r="H63829"/>
      <c r="J63829" s="235"/>
    </row>
    <row r="63830" spans="8:10" x14ac:dyDescent="0.2">
      <c r="H63830"/>
      <c r="J63830" s="235"/>
    </row>
    <row r="63831" spans="8:10" x14ac:dyDescent="0.2">
      <c r="H63831"/>
      <c r="J63831" s="235"/>
    </row>
    <row r="63832" spans="8:10" x14ac:dyDescent="0.2">
      <c r="H63832"/>
      <c r="J63832" s="235"/>
    </row>
    <row r="63833" spans="8:10" x14ac:dyDescent="0.2">
      <c r="H63833"/>
      <c r="J63833" s="235"/>
    </row>
    <row r="63834" spans="8:10" x14ac:dyDescent="0.2">
      <c r="H63834"/>
      <c r="J63834" s="235"/>
    </row>
    <row r="63835" spans="8:10" x14ac:dyDescent="0.2">
      <c r="H63835"/>
      <c r="J63835" s="235"/>
    </row>
    <row r="63836" spans="8:10" x14ac:dyDescent="0.2">
      <c r="H63836"/>
      <c r="J63836" s="235"/>
    </row>
    <row r="63837" spans="8:10" x14ac:dyDescent="0.2">
      <c r="H63837"/>
      <c r="J63837" s="235"/>
    </row>
    <row r="63838" spans="8:10" x14ac:dyDescent="0.2">
      <c r="H63838"/>
      <c r="J63838" s="235"/>
    </row>
    <row r="63839" spans="8:10" x14ac:dyDescent="0.2">
      <c r="H63839"/>
      <c r="J63839" s="235"/>
    </row>
    <row r="63840" spans="8:10" x14ac:dyDescent="0.2">
      <c r="H63840"/>
      <c r="J63840" s="235"/>
    </row>
    <row r="63841" spans="8:10" x14ac:dyDescent="0.2">
      <c r="H63841"/>
      <c r="J63841" s="235"/>
    </row>
    <row r="63842" spans="8:10" x14ac:dyDescent="0.2">
      <c r="H63842"/>
      <c r="J63842" s="235"/>
    </row>
    <row r="63843" spans="8:10" x14ac:dyDescent="0.2">
      <c r="H63843"/>
      <c r="J63843" s="235"/>
    </row>
    <row r="63844" spans="8:10" x14ac:dyDescent="0.2">
      <c r="H63844"/>
      <c r="J63844" s="235"/>
    </row>
    <row r="63845" spans="8:10" x14ac:dyDescent="0.2">
      <c r="H63845"/>
      <c r="J63845" s="235"/>
    </row>
    <row r="63846" spans="8:10" x14ac:dyDescent="0.2">
      <c r="H63846"/>
      <c r="J63846" s="235"/>
    </row>
    <row r="63847" spans="8:10" x14ac:dyDescent="0.2">
      <c r="H63847"/>
      <c r="J63847" s="235"/>
    </row>
    <row r="63848" spans="8:10" x14ac:dyDescent="0.2">
      <c r="H63848"/>
      <c r="J63848" s="235"/>
    </row>
    <row r="63849" spans="8:10" x14ac:dyDescent="0.2">
      <c r="H63849"/>
      <c r="J63849" s="235"/>
    </row>
    <row r="63850" spans="8:10" x14ac:dyDescent="0.2">
      <c r="H63850"/>
      <c r="J63850" s="235"/>
    </row>
    <row r="63851" spans="8:10" x14ac:dyDescent="0.2">
      <c r="H63851"/>
      <c r="J63851" s="235"/>
    </row>
    <row r="63852" spans="8:10" x14ac:dyDescent="0.2">
      <c r="H63852"/>
      <c r="J63852" s="235"/>
    </row>
    <row r="63853" spans="8:10" x14ac:dyDescent="0.2">
      <c r="H63853"/>
      <c r="J63853" s="235"/>
    </row>
    <row r="63854" spans="8:10" x14ac:dyDescent="0.2">
      <c r="H63854"/>
      <c r="J63854" s="235"/>
    </row>
    <row r="63855" spans="8:10" x14ac:dyDescent="0.2">
      <c r="H63855"/>
      <c r="J63855" s="235"/>
    </row>
    <row r="63856" spans="8:10" x14ac:dyDescent="0.2">
      <c r="H63856"/>
      <c r="J63856" s="235"/>
    </row>
    <row r="63857" spans="8:10" x14ac:dyDescent="0.2">
      <c r="H63857"/>
      <c r="J63857" s="235"/>
    </row>
    <row r="63858" spans="8:10" x14ac:dyDescent="0.2">
      <c r="H63858"/>
      <c r="J63858" s="235"/>
    </row>
    <row r="63859" spans="8:10" x14ac:dyDescent="0.2">
      <c r="H63859"/>
      <c r="J63859" s="235"/>
    </row>
    <row r="63860" spans="8:10" x14ac:dyDescent="0.2">
      <c r="H63860"/>
      <c r="J63860" s="235"/>
    </row>
    <row r="63861" spans="8:10" x14ac:dyDescent="0.2">
      <c r="H63861"/>
      <c r="J63861" s="235"/>
    </row>
    <row r="63862" spans="8:10" x14ac:dyDescent="0.2">
      <c r="H63862"/>
      <c r="J63862" s="235"/>
    </row>
    <row r="63863" spans="8:10" x14ac:dyDescent="0.2">
      <c r="H63863"/>
      <c r="J63863" s="235"/>
    </row>
    <row r="63864" spans="8:10" x14ac:dyDescent="0.2">
      <c r="H63864"/>
      <c r="J63864" s="235"/>
    </row>
    <row r="63865" spans="8:10" x14ac:dyDescent="0.2">
      <c r="H63865"/>
      <c r="J63865" s="235"/>
    </row>
    <row r="63866" spans="8:10" x14ac:dyDescent="0.2">
      <c r="H63866"/>
      <c r="J63866" s="235"/>
    </row>
    <row r="63867" spans="8:10" x14ac:dyDescent="0.2">
      <c r="H63867"/>
      <c r="J63867" s="235"/>
    </row>
    <row r="63868" spans="8:10" x14ac:dyDescent="0.2">
      <c r="H63868"/>
      <c r="J63868" s="235"/>
    </row>
    <row r="63869" spans="8:10" x14ac:dyDescent="0.2">
      <c r="H63869"/>
      <c r="J63869" s="235"/>
    </row>
    <row r="63870" spans="8:10" x14ac:dyDescent="0.2">
      <c r="H63870"/>
      <c r="J63870" s="235"/>
    </row>
    <row r="63871" spans="8:10" x14ac:dyDescent="0.2">
      <c r="H63871"/>
      <c r="J63871" s="235"/>
    </row>
    <row r="63872" spans="8:10" x14ac:dyDescent="0.2">
      <c r="H63872"/>
      <c r="J63872" s="235"/>
    </row>
    <row r="63873" spans="8:10" x14ac:dyDescent="0.2">
      <c r="H63873"/>
      <c r="J63873" s="235"/>
    </row>
    <row r="63874" spans="8:10" x14ac:dyDescent="0.2">
      <c r="H63874"/>
      <c r="J63874" s="235"/>
    </row>
    <row r="63875" spans="8:10" x14ac:dyDescent="0.2">
      <c r="H63875"/>
      <c r="J63875" s="235"/>
    </row>
    <row r="63876" spans="8:10" x14ac:dyDescent="0.2">
      <c r="H63876"/>
      <c r="J63876" s="235"/>
    </row>
    <row r="63877" spans="8:10" x14ac:dyDescent="0.2">
      <c r="H63877"/>
      <c r="J63877" s="235"/>
    </row>
    <row r="63878" spans="8:10" x14ac:dyDescent="0.2">
      <c r="H63878"/>
      <c r="J63878" s="235"/>
    </row>
    <row r="63879" spans="8:10" x14ac:dyDescent="0.2">
      <c r="H63879"/>
      <c r="J63879" s="235"/>
    </row>
    <row r="63880" spans="8:10" x14ac:dyDescent="0.2">
      <c r="H63880"/>
      <c r="J63880" s="235"/>
    </row>
    <row r="63881" spans="8:10" x14ac:dyDescent="0.2">
      <c r="H63881"/>
      <c r="J63881" s="235"/>
    </row>
    <row r="63882" spans="8:10" x14ac:dyDescent="0.2">
      <c r="H63882"/>
      <c r="J63882" s="235"/>
    </row>
    <row r="63883" spans="8:10" x14ac:dyDescent="0.2">
      <c r="H63883"/>
      <c r="J63883" s="235"/>
    </row>
    <row r="63884" spans="8:10" x14ac:dyDescent="0.2">
      <c r="H63884"/>
      <c r="J63884" s="235"/>
    </row>
    <row r="63885" spans="8:10" x14ac:dyDescent="0.2">
      <c r="H63885"/>
      <c r="J63885" s="235"/>
    </row>
    <row r="63886" spans="8:10" x14ac:dyDescent="0.2">
      <c r="H63886"/>
      <c r="J63886" s="235"/>
    </row>
    <row r="63887" spans="8:10" x14ac:dyDescent="0.2">
      <c r="H63887"/>
      <c r="J63887" s="235"/>
    </row>
    <row r="63888" spans="8:10" x14ac:dyDescent="0.2">
      <c r="H63888"/>
      <c r="J63888" s="235"/>
    </row>
    <row r="63889" spans="8:10" x14ac:dyDescent="0.2">
      <c r="H63889"/>
      <c r="J63889" s="235"/>
    </row>
    <row r="63890" spans="8:10" x14ac:dyDescent="0.2">
      <c r="H63890"/>
      <c r="J63890" s="235"/>
    </row>
    <row r="63891" spans="8:10" x14ac:dyDescent="0.2">
      <c r="H63891"/>
      <c r="J63891" s="235"/>
    </row>
    <row r="63892" spans="8:10" x14ac:dyDescent="0.2">
      <c r="H63892"/>
      <c r="J63892" s="235"/>
    </row>
    <row r="63893" spans="8:10" x14ac:dyDescent="0.2">
      <c r="H63893"/>
      <c r="J63893" s="235"/>
    </row>
    <row r="63894" spans="8:10" x14ac:dyDescent="0.2">
      <c r="H63894"/>
      <c r="J63894" s="235"/>
    </row>
    <row r="63895" spans="8:10" x14ac:dyDescent="0.2">
      <c r="H63895"/>
      <c r="J63895" s="235"/>
    </row>
    <row r="63896" spans="8:10" x14ac:dyDescent="0.2">
      <c r="H63896"/>
      <c r="J63896" s="235"/>
    </row>
    <row r="63897" spans="8:10" x14ac:dyDescent="0.2">
      <c r="H63897"/>
      <c r="J63897" s="235"/>
    </row>
    <row r="63898" spans="8:10" x14ac:dyDescent="0.2">
      <c r="H63898"/>
      <c r="J63898" s="235"/>
    </row>
    <row r="63899" spans="8:10" x14ac:dyDescent="0.2">
      <c r="H63899"/>
      <c r="J63899" s="235"/>
    </row>
    <row r="63900" spans="8:10" x14ac:dyDescent="0.2">
      <c r="H63900"/>
      <c r="J63900" s="235"/>
    </row>
    <row r="63901" spans="8:10" x14ac:dyDescent="0.2">
      <c r="H63901"/>
      <c r="J63901" s="235"/>
    </row>
    <row r="63902" spans="8:10" x14ac:dyDescent="0.2">
      <c r="H63902"/>
      <c r="J63902" s="235"/>
    </row>
    <row r="63903" spans="8:10" x14ac:dyDescent="0.2">
      <c r="H63903"/>
      <c r="J63903" s="235"/>
    </row>
    <row r="63904" spans="8:10" x14ac:dyDescent="0.2">
      <c r="H63904"/>
      <c r="J63904" s="235"/>
    </row>
    <row r="63905" spans="8:10" x14ac:dyDescent="0.2">
      <c r="H63905"/>
      <c r="J63905" s="235"/>
    </row>
    <row r="63906" spans="8:10" x14ac:dyDescent="0.2">
      <c r="H63906"/>
      <c r="J63906" s="235"/>
    </row>
    <row r="63907" spans="8:10" x14ac:dyDescent="0.2">
      <c r="H63907"/>
      <c r="J63907" s="235"/>
    </row>
    <row r="63908" spans="8:10" x14ac:dyDescent="0.2">
      <c r="H63908"/>
      <c r="J63908" s="235"/>
    </row>
    <row r="63909" spans="8:10" x14ac:dyDescent="0.2">
      <c r="H63909"/>
      <c r="J63909" s="235"/>
    </row>
    <row r="63910" spans="8:10" x14ac:dyDescent="0.2">
      <c r="H63910"/>
      <c r="J63910" s="235"/>
    </row>
    <row r="63911" spans="8:10" x14ac:dyDescent="0.2">
      <c r="H63911"/>
      <c r="J63911" s="235"/>
    </row>
    <row r="63912" spans="8:10" x14ac:dyDescent="0.2">
      <c r="H63912"/>
      <c r="J63912" s="235"/>
    </row>
    <row r="63913" spans="8:10" x14ac:dyDescent="0.2">
      <c r="H63913"/>
      <c r="J63913" s="235"/>
    </row>
    <row r="63914" spans="8:10" x14ac:dyDescent="0.2">
      <c r="H63914"/>
      <c r="J63914" s="235"/>
    </row>
    <row r="63915" spans="8:10" x14ac:dyDescent="0.2">
      <c r="H63915"/>
      <c r="J63915" s="235"/>
    </row>
    <row r="63916" spans="8:10" x14ac:dyDescent="0.2">
      <c r="H63916"/>
      <c r="J63916" s="235"/>
    </row>
    <row r="63917" spans="8:10" x14ac:dyDescent="0.2">
      <c r="H63917"/>
      <c r="J63917" s="235"/>
    </row>
    <row r="63918" spans="8:10" x14ac:dyDescent="0.2">
      <c r="H63918"/>
      <c r="J63918" s="235"/>
    </row>
    <row r="63919" spans="8:10" x14ac:dyDescent="0.2">
      <c r="H63919"/>
      <c r="J63919" s="235"/>
    </row>
    <row r="63920" spans="8:10" x14ac:dyDescent="0.2">
      <c r="H63920"/>
      <c r="J63920" s="235"/>
    </row>
    <row r="63921" spans="8:10" x14ac:dyDescent="0.2">
      <c r="H63921"/>
      <c r="J63921" s="235"/>
    </row>
    <row r="63922" spans="8:10" x14ac:dyDescent="0.2">
      <c r="H63922"/>
      <c r="J63922" s="235"/>
    </row>
    <row r="63923" spans="8:10" x14ac:dyDescent="0.2">
      <c r="H63923"/>
      <c r="J63923" s="235"/>
    </row>
    <row r="63924" spans="8:10" x14ac:dyDescent="0.2">
      <c r="H63924"/>
      <c r="J63924" s="235"/>
    </row>
    <row r="63925" spans="8:10" x14ac:dyDescent="0.2">
      <c r="H63925"/>
      <c r="J63925" s="235"/>
    </row>
    <row r="63926" spans="8:10" x14ac:dyDescent="0.2">
      <c r="H63926"/>
      <c r="J63926" s="235"/>
    </row>
    <row r="63927" spans="8:10" x14ac:dyDescent="0.2">
      <c r="H63927"/>
      <c r="J63927" s="235"/>
    </row>
    <row r="63928" spans="8:10" x14ac:dyDescent="0.2">
      <c r="H63928"/>
      <c r="J63928" s="235"/>
    </row>
    <row r="63929" spans="8:10" x14ac:dyDescent="0.2">
      <c r="H63929"/>
      <c r="J63929" s="235"/>
    </row>
    <row r="63930" spans="8:10" x14ac:dyDescent="0.2">
      <c r="H63930"/>
      <c r="J63930" s="235"/>
    </row>
    <row r="63931" spans="8:10" x14ac:dyDescent="0.2">
      <c r="H63931"/>
      <c r="J63931" s="235"/>
    </row>
    <row r="63932" spans="8:10" x14ac:dyDescent="0.2">
      <c r="H63932"/>
      <c r="J63932" s="235"/>
    </row>
    <row r="63933" spans="8:10" x14ac:dyDescent="0.2">
      <c r="H63933"/>
      <c r="J63933" s="235"/>
    </row>
    <row r="63934" spans="8:10" x14ac:dyDescent="0.2">
      <c r="H63934"/>
      <c r="J63934" s="235"/>
    </row>
    <row r="63935" spans="8:10" x14ac:dyDescent="0.2">
      <c r="H63935"/>
      <c r="J63935" s="235"/>
    </row>
    <row r="63936" spans="8:10" x14ac:dyDescent="0.2">
      <c r="H63936"/>
      <c r="J63936" s="235"/>
    </row>
    <row r="63937" spans="8:10" x14ac:dyDescent="0.2">
      <c r="H63937"/>
      <c r="J63937" s="235"/>
    </row>
    <row r="63938" spans="8:10" x14ac:dyDescent="0.2">
      <c r="H63938"/>
      <c r="J63938" s="235"/>
    </row>
    <row r="63939" spans="8:10" x14ac:dyDescent="0.2">
      <c r="H63939"/>
      <c r="J63939" s="235"/>
    </row>
    <row r="63940" spans="8:10" x14ac:dyDescent="0.2">
      <c r="H63940"/>
      <c r="J63940" s="235"/>
    </row>
    <row r="63941" spans="8:10" x14ac:dyDescent="0.2">
      <c r="H63941"/>
      <c r="J63941" s="235"/>
    </row>
    <row r="63942" spans="8:10" x14ac:dyDescent="0.2">
      <c r="H63942"/>
      <c r="J63942" s="235"/>
    </row>
    <row r="63943" spans="8:10" x14ac:dyDescent="0.2">
      <c r="H63943"/>
      <c r="J63943" s="235"/>
    </row>
    <row r="63944" spans="8:10" x14ac:dyDescent="0.2">
      <c r="H63944"/>
      <c r="J63944" s="235"/>
    </row>
    <row r="63945" spans="8:10" x14ac:dyDescent="0.2">
      <c r="H63945"/>
      <c r="J63945" s="235"/>
    </row>
    <row r="63946" spans="8:10" x14ac:dyDescent="0.2">
      <c r="H63946"/>
      <c r="J63946" s="235"/>
    </row>
    <row r="63947" spans="8:10" x14ac:dyDescent="0.2">
      <c r="H63947"/>
      <c r="J63947" s="235"/>
    </row>
    <row r="63948" spans="8:10" x14ac:dyDescent="0.2">
      <c r="H63948"/>
      <c r="J63948" s="235"/>
    </row>
    <row r="63949" spans="8:10" x14ac:dyDescent="0.2">
      <c r="H63949"/>
      <c r="J63949" s="235"/>
    </row>
    <row r="63950" spans="8:10" x14ac:dyDescent="0.2">
      <c r="H63950"/>
      <c r="J63950" s="235"/>
    </row>
    <row r="63951" spans="8:10" x14ac:dyDescent="0.2">
      <c r="H63951"/>
      <c r="J63951" s="235"/>
    </row>
    <row r="63952" spans="8:10" x14ac:dyDescent="0.2">
      <c r="H63952"/>
      <c r="J63952" s="235"/>
    </row>
    <row r="63953" spans="8:10" x14ac:dyDescent="0.2">
      <c r="H63953"/>
      <c r="J63953" s="235"/>
    </row>
    <row r="63954" spans="8:10" x14ac:dyDescent="0.2">
      <c r="H63954"/>
      <c r="J63954" s="235"/>
    </row>
    <row r="63955" spans="8:10" x14ac:dyDescent="0.2">
      <c r="H63955"/>
      <c r="J63955" s="235"/>
    </row>
    <row r="63956" spans="8:10" x14ac:dyDescent="0.2">
      <c r="H63956"/>
      <c r="J63956" s="235"/>
    </row>
    <row r="63957" spans="8:10" x14ac:dyDescent="0.2">
      <c r="H63957"/>
      <c r="J63957" s="235"/>
    </row>
    <row r="63958" spans="8:10" x14ac:dyDescent="0.2">
      <c r="H63958"/>
      <c r="J63958" s="235"/>
    </row>
    <row r="63959" spans="8:10" x14ac:dyDescent="0.2">
      <c r="H63959"/>
      <c r="J63959" s="235"/>
    </row>
    <row r="63960" spans="8:10" x14ac:dyDescent="0.2">
      <c r="H63960"/>
      <c r="J63960" s="235"/>
    </row>
    <row r="63961" spans="8:10" x14ac:dyDescent="0.2">
      <c r="H63961"/>
      <c r="J63961" s="235"/>
    </row>
    <row r="63962" spans="8:10" x14ac:dyDescent="0.2">
      <c r="H63962"/>
      <c r="J63962" s="235"/>
    </row>
    <row r="63963" spans="8:10" x14ac:dyDescent="0.2">
      <c r="H63963"/>
      <c r="J63963" s="235"/>
    </row>
    <row r="63964" spans="8:10" x14ac:dyDescent="0.2">
      <c r="H63964"/>
      <c r="J63964" s="235"/>
    </row>
    <row r="63965" spans="8:10" x14ac:dyDescent="0.2">
      <c r="H63965"/>
      <c r="J63965" s="235"/>
    </row>
    <row r="63966" spans="8:10" x14ac:dyDescent="0.2">
      <c r="H63966"/>
      <c r="J63966" s="235"/>
    </row>
    <row r="63967" spans="8:10" x14ac:dyDescent="0.2">
      <c r="H63967"/>
      <c r="J63967" s="235"/>
    </row>
    <row r="63968" spans="8:10" x14ac:dyDescent="0.2">
      <c r="H63968"/>
      <c r="J63968" s="235"/>
    </row>
    <row r="63969" spans="8:10" x14ac:dyDescent="0.2">
      <c r="H63969"/>
      <c r="J63969" s="235"/>
    </row>
    <row r="63970" spans="8:10" x14ac:dyDescent="0.2">
      <c r="H63970"/>
      <c r="J63970" s="235"/>
    </row>
    <row r="63971" spans="8:10" x14ac:dyDescent="0.2">
      <c r="H63971"/>
      <c r="J63971" s="235"/>
    </row>
    <row r="63972" spans="8:10" x14ac:dyDescent="0.2">
      <c r="H63972"/>
      <c r="J63972" s="235"/>
    </row>
    <row r="63973" spans="8:10" x14ac:dyDescent="0.2">
      <c r="H63973"/>
      <c r="J63973" s="235"/>
    </row>
    <row r="63974" spans="8:10" x14ac:dyDescent="0.2">
      <c r="H63974"/>
      <c r="J63974" s="235"/>
    </row>
    <row r="63975" spans="8:10" x14ac:dyDescent="0.2">
      <c r="H63975"/>
      <c r="J63975" s="235"/>
    </row>
    <row r="63976" spans="8:10" x14ac:dyDescent="0.2">
      <c r="H63976"/>
      <c r="J63976" s="235"/>
    </row>
    <row r="63977" spans="8:10" x14ac:dyDescent="0.2">
      <c r="H63977"/>
      <c r="J63977" s="235"/>
    </row>
    <row r="63978" spans="8:10" x14ac:dyDescent="0.2">
      <c r="H63978"/>
      <c r="J63978" s="235"/>
    </row>
    <row r="63979" spans="8:10" x14ac:dyDescent="0.2">
      <c r="H63979"/>
      <c r="J63979" s="235"/>
    </row>
    <row r="63980" spans="8:10" x14ac:dyDescent="0.2">
      <c r="H63980"/>
      <c r="J63980" s="235"/>
    </row>
    <row r="63981" spans="8:10" x14ac:dyDescent="0.2">
      <c r="H63981"/>
      <c r="J63981" s="235"/>
    </row>
    <row r="63982" spans="8:10" x14ac:dyDescent="0.2">
      <c r="H63982"/>
      <c r="J63982" s="235"/>
    </row>
    <row r="63983" spans="8:10" x14ac:dyDescent="0.2">
      <c r="H63983"/>
      <c r="J63983" s="235"/>
    </row>
    <row r="63984" spans="8:10" x14ac:dyDescent="0.2">
      <c r="H63984"/>
      <c r="J63984" s="235"/>
    </row>
    <row r="63985" spans="8:10" x14ac:dyDescent="0.2">
      <c r="H63985"/>
      <c r="J63985" s="235"/>
    </row>
    <row r="63986" spans="8:10" x14ac:dyDescent="0.2">
      <c r="H63986"/>
      <c r="J63986" s="235"/>
    </row>
    <row r="63987" spans="8:10" x14ac:dyDescent="0.2">
      <c r="H63987"/>
      <c r="J63987" s="235"/>
    </row>
    <row r="63988" spans="8:10" x14ac:dyDescent="0.2">
      <c r="H63988"/>
      <c r="J63988" s="235"/>
    </row>
    <row r="63989" spans="8:10" x14ac:dyDescent="0.2">
      <c r="H63989"/>
      <c r="J63989" s="235"/>
    </row>
    <row r="63990" spans="8:10" x14ac:dyDescent="0.2">
      <c r="H63990"/>
      <c r="J63990" s="235"/>
    </row>
    <row r="63991" spans="8:10" x14ac:dyDescent="0.2">
      <c r="H63991"/>
      <c r="J63991" s="235"/>
    </row>
    <row r="63992" spans="8:10" x14ac:dyDescent="0.2">
      <c r="H63992"/>
      <c r="J63992" s="235"/>
    </row>
    <row r="63993" spans="8:10" x14ac:dyDescent="0.2">
      <c r="H63993"/>
      <c r="J63993" s="235"/>
    </row>
    <row r="63994" spans="8:10" x14ac:dyDescent="0.2">
      <c r="H63994"/>
      <c r="J63994" s="235"/>
    </row>
    <row r="63995" spans="8:10" x14ac:dyDescent="0.2">
      <c r="H63995"/>
      <c r="J63995" s="235"/>
    </row>
    <row r="63996" spans="8:10" x14ac:dyDescent="0.2">
      <c r="H63996"/>
      <c r="J63996" s="235"/>
    </row>
    <row r="63997" spans="8:10" x14ac:dyDescent="0.2">
      <c r="H63997"/>
      <c r="J63997" s="235"/>
    </row>
    <row r="63998" spans="8:10" x14ac:dyDescent="0.2">
      <c r="H63998"/>
      <c r="J63998" s="235"/>
    </row>
    <row r="63999" spans="8:10" x14ac:dyDescent="0.2">
      <c r="H63999"/>
      <c r="J63999" s="235"/>
    </row>
    <row r="64000" spans="8:10" x14ac:dyDescent="0.2">
      <c r="H64000"/>
      <c r="J64000" s="235"/>
    </row>
    <row r="64001" spans="8:10" x14ac:dyDescent="0.2">
      <c r="H64001"/>
      <c r="J64001" s="235"/>
    </row>
    <row r="64002" spans="8:10" x14ac:dyDescent="0.2">
      <c r="H64002"/>
      <c r="J64002" s="235"/>
    </row>
    <row r="64003" spans="8:10" x14ac:dyDescent="0.2">
      <c r="H64003"/>
      <c r="J64003" s="235"/>
    </row>
    <row r="64004" spans="8:10" x14ac:dyDescent="0.2">
      <c r="H64004"/>
      <c r="J64004" s="235"/>
    </row>
    <row r="64005" spans="8:10" x14ac:dyDescent="0.2">
      <c r="H64005"/>
      <c r="J64005" s="235"/>
    </row>
    <row r="64006" spans="8:10" x14ac:dyDescent="0.2">
      <c r="H64006"/>
      <c r="J64006" s="235"/>
    </row>
    <row r="64007" spans="8:10" x14ac:dyDescent="0.2">
      <c r="H64007"/>
      <c r="J64007" s="235"/>
    </row>
    <row r="64008" spans="8:10" x14ac:dyDescent="0.2">
      <c r="H64008"/>
      <c r="J64008" s="235"/>
    </row>
    <row r="64009" spans="8:10" x14ac:dyDescent="0.2">
      <c r="H64009"/>
      <c r="J64009" s="235"/>
    </row>
    <row r="64010" spans="8:10" x14ac:dyDescent="0.2">
      <c r="H64010"/>
      <c r="J64010" s="235"/>
    </row>
    <row r="64011" spans="8:10" x14ac:dyDescent="0.2">
      <c r="H64011"/>
      <c r="J64011" s="235"/>
    </row>
    <row r="64012" spans="8:10" x14ac:dyDescent="0.2">
      <c r="H64012"/>
      <c r="J64012" s="235"/>
    </row>
    <row r="64013" spans="8:10" x14ac:dyDescent="0.2">
      <c r="H64013"/>
      <c r="J64013" s="235"/>
    </row>
    <row r="64014" spans="8:10" x14ac:dyDescent="0.2">
      <c r="H64014"/>
      <c r="J64014" s="235"/>
    </row>
    <row r="64015" spans="8:10" x14ac:dyDescent="0.2">
      <c r="H64015"/>
      <c r="J64015" s="235"/>
    </row>
    <row r="64016" spans="8:10" x14ac:dyDescent="0.2">
      <c r="H64016"/>
      <c r="J64016" s="235"/>
    </row>
    <row r="64017" spans="8:10" x14ac:dyDescent="0.2">
      <c r="H64017"/>
      <c r="J64017" s="235"/>
    </row>
    <row r="64018" spans="8:10" x14ac:dyDescent="0.2">
      <c r="H64018"/>
      <c r="J64018" s="235"/>
    </row>
    <row r="64019" spans="8:10" x14ac:dyDescent="0.2">
      <c r="H64019"/>
      <c r="J64019" s="235"/>
    </row>
    <row r="64020" spans="8:10" x14ac:dyDescent="0.2">
      <c r="H64020"/>
      <c r="J64020" s="235"/>
    </row>
    <row r="64021" spans="8:10" x14ac:dyDescent="0.2">
      <c r="H64021"/>
      <c r="J64021" s="235"/>
    </row>
    <row r="64022" spans="8:10" x14ac:dyDescent="0.2">
      <c r="H64022"/>
      <c r="J64022" s="235"/>
    </row>
    <row r="64023" spans="8:10" x14ac:dyDescent="0.2">
      <c r="H64023"/>
      <c r="J64023" s="235"/>
    </row>
    <row r="64024" spans="8:10" x14ac:dyDescent="0.2">
      <c r="H64024"/>
      <c r="J64024" s="235"/>
    </row>
    <row r="64025" spans="8:10" x14ac:dyDescent="0.2">
      <c r="H64025"/>
      <c r="J64025" s="235"/>
    </row>
    <row r="64026" spans="8:10" x14ac:dyDescent="0.2">
      <c r="H64026"/>
      <c r="J64026" s="235"/>
    </row>
    <row r="64027" spans="8:10" x14ac:dyDescent="0.2">
      <c r="H64027"/>
      <c r="J64027" s="235"/>
    </row>
    <row r="64028" spans="8:10" x14ac:dyDescent="0.2">
      <c r="H64028"/>
      <c r="J64028" s="235"/>
    </row>
    <row r="64029" spans="8:10" x14ac:dyDescent="0.2">
      <c r="H64029"/>
      <c r="J64029" s="235"/>
    </row>
    <row r="64030" spans="8:10" x14ac:dyDescent="0.2">
      <c r="H64030"/>
      <c r="J64030" s="235"/>
    </row>
    <row r="64031" spans="8:10" x14ac:dyDescent="0.2">
      <c r="H64031"/>
      <c r="J64031" s="235"/>
    </row>
    <row r="64032" spans="8:10" x14ac:dyDescent="0.2">
      <c r="H64032"/>
      <c r="J64032" s="235"/>
    </row>
    <row r="64033" spans="8:10" x14ac:dyDescent="0.2">
      <c r="H64033"/>
      <c r="J64033" s="235"/>
    </row>
    <row r="64034" spans="8:10" x14ac:dyDescent="0.2">
      <c r="H64034"/>
      <c r="J64034" s="235"/>
    </row>
    <row r="64035" spans="8:10" x14ac:dyDescent="0.2">
      <c r="H64035"/>
      <c r="J64035" s="235"/>
    </row>
    <row r="64036" spans="8:10" x14ac:dyDescent="0.2">
      <c r="H64036"/>
      <c r="J64036" s="235"/>
    </row>
    <row r="64037" spans="8:10" x14ac:dyDescent="0.2">
      <c r="H64037"/>
      <c r="J64037" s="235"/>
    </row>
    <row r="64038" spans="8:10" x14ac:dyDescent="0.2">
      <c r="H64038"/>
      <c r="J64038" s="235"/>
    </row>
    <row r="64039" spans="8:10" x14ac:dyDescent="0.2">
      <c r="H64039"/>
      <c r="J64039" s="235"/>
    </row>
    <row r="64040" spans="8:10" x14ac:dyDescent="0.2">
      <c r="H64040"/>
      <c r="J64040" s="235"/>
    </row>
    <row r="64041" spans="8:10" x14ac:dyDescent="0.2">
      <c r="H64041"/>
      <c r="J64041" s="235"/>
    </row>
    <row r="64042" spans="8:10" x14ac:dyDescent="0.2">
      <c r="H64042"/>
      <c r="J64042" s="235"/>
    </row>
    <row r="64043" spans="8:10" x14ac:dyDescent="0.2">
      <c r="H64043"/>
      <c r="J64043" s="235"/>
    </row>
    <row r="64044" spans="8:10" x14ac:dyDescent="0.2">
      <c r="H64044"/>
      <c r="J64044" s="235"/>
    </row>
    <row r="64045" spans="8:10" x14ac:dyDescent="0.2">
      <c r="H64045"/>
      <c r="J64045" s="235"/>
    </row>
    <row r="64046" spans="8:10" x14ac:dyDescent="0.2">
      <c r="H64046"/>
      <c r="J64046" s="235"/>
    </row>
    <row r="64047" spans="8:10" x14ac:dyDescent="0.2">
      <c r="H64047"/>
      <c r="J64047" s="235"/>
    </row>
    <row r="64048" spans="8:10" x14ac:dyDescent="0.2">
      <c r="H64048"/>
      <c r="J64048" s="235"/>
    </row>
    <row r="64049" spans="8:10" x14ac:dyDescent="0.2">
      <c r="H64049"/>
      <c r="J64049" s="235"/>
    </row>
    <row r="64050" spans="8:10" x14ac:dyDescent="0.2">
      <c r="H64050"/>
      <c r="J64050" s="235"/>
    </row>
    <row r="64051" spans="8:10" x14ac:dyDescent="0.2">
      <c r="H64051"/>
      <c r="J64051" s="235"/>
    </row>
    <row r="64052" spans="8:10" x14ac:dyDescent="0.2">
      <c r="H64052"/>
      <c r="J64052" s="235"/>
    </row>
    <row r="64053" spans="8:10" x14ac:dyDescent="0.2">
      <c r="H64053"/>
      <c r="J64053" s="235"/>
    </row>
    <row r="64054" spans="8:10" x14ac:dyDescent="0.2">
      <c r="H64054"/>
      <c r="J64054" s="235"/>
    </row>
    <row r="64055" spans="8:10" x14ac:dyDescent="0.2">
      <c r="H64055"/>
      <c r="J64055" s="235"/>
    </row>
    <row r="64056" spans="8:10" x14ac:dyDescent="0.2">
      <c r="H64056"/>
      <c r="J64056" s="235"/>
    </row>
    <row r="64057" spans="8:10" x14ac:dyDescent="0.2">
      <c r="H64057"/>
      <c r="J64057" s="235"/>
    </row>
    <row r="64058" spans="8:10" x14ac:dyDescent="0.2">
      <c r="H64058"/>
      <c r="J64058" s="235"/>
    </row>
    <row r="64059" spans="8:10" x14ac:dyDescent="0.2">
      <c r="H64059"/>
      <c r="J64059" s="235"/>
    </row>
    <row r="64060" spans="8:10" x14ac:dyDescent="0.2">
      <c r="H64060"/>
      <c r="J64060" s="235"/>
    </row>
    <row r="64061" spans="8:10" x14ac:dyDescent="0.2">
      <c r="H64061"/>
      <c r="J64061" s="235"/>
    </row>
    <row r="64062" spans="8:10" x14ac:dyDescent="0.2">
      <c r="H64062"/>
      <c r="J64062" s="235"/>
    </row>
    <row r="64063" spans="8:10" x14ac:dyDescent="0.2">
      <c r="H64063"/>
      <c r="J64063" s="235"/>
    </row>
    <row r="64064" spans="8:10" x14ac:dyDescent="0.2">
      <c r="H64064"/>
      <c r="J64064" s="235"/>
    </row>
    <row r="64065" spans="8:10" x14ac:dyDescent="0.2">
      <c r="H64065"/>
      <c r="J64065" s="235"/>
    </row>
    <row r="64066" spans="8:10" x14ac:dyDescent="0.2">
      <c r="H64066"/>
      <c r="J64066" s="235"/>
    </row>
    <row r="64067" spans="8:10" x14ac:dyDescent="0.2">
      <c r="H64067"/>
      <c r="J64067" s="235"/>
    </row>
    <row r="64068" spans="8:10" x14ac:dyDescent="0.2">
      <c r="H64068"/>
      <c r="J64068" s="235"/>
    </row>
    <row r="64069" spans="8:10" x14ac:dyDescent="0.2">
      <c r="H64069"/>
      <c r="J64069" s="235"/>
    </row>
    <row r="64070" spans="8:10" x14ac:dyDescent="0.2">
      <c r="H64070"/>
      <c r="J64070" s="235"/>
    </row>
    <row r="64071" spans="8:10" x14ac:dyDescent="0.2">
      <c r="H64071"/>
      <c r="J64071" s="235"/>
    </row>
    <row r="64072" spans="8:10" x14ac:dyDescent="0.2">
      <c r="H64072"/>
      <c r="J64072" s="235"/>
    </row>
    <row r="64073" spans="8:10" x14ac:dyDescent="0.2">
      <c r="H64073"/>
      <c r="J64073" s="235"/>
    </row>
    <row r="64074" spans="8:10" x14ac:dyDescent="0.2">
      <c r="H64074"/>
      <c r="J64074" s="235"/>
    </row>
    <row r="64075" spans="8:10" x14ac:dyDescent="0.2">
      <c r="H64075"/>
      <c r="J64075" s="235"/>
    </row>
    <row r="64076" spans="8:10" x14ac:dyDescent="0.2">
      <c r="H64076"/>
      <c r="J64076" s="235"/>
    </row>
    <row r="64077" spans="8:10" x14ac:dyDescent="0.2">
      <c r="H64077"/>
      <c r="J64077" s="235"/>
    </row>
    <row r="64078" spans="8:10" x14ac:dyDescent="0.2">
      <c r="H64078"/>
      <c r="J64078" s="235"/>
    </row>
    <row r="64079" spans="8:10" x14ac:dyDescent="0.2">
      <c r="H64079"/>
      <c r="J64079" s="235"/>
    </row>
    <row r="64080" spans="8:10" x14ac:dyDescent="0.2">
      <c r="H64080"/>
      <c r="J64080" s="235"/>
    </row>
    <row r="64081" spans="8:10" x14ac:dyDescent="0.2">
      <c r="H64081"/>
      <c r="J64081" s="235"/>
    </row>
    <row r="64082" spans="8:10" x14ac:dyDescent="0.2">
      <c r="H64082"/>
      <c r="J64082" s="235"/>
    </row>
    <row r="64083" spans="8:10" x14ac:dyDescent="0.2">
      <c r="H64083"/>
      <c r="J64083" s="235"/>
    </row>
    <row r="64084" spans="8:10" x14ac:dyDescent="0.2">
      <c r="H64084"/>
      <c r="J64084" s="235"/>
    </row>
    <row r="64085" spans="8:10" x14ac:dyDescent="0.2">
      <c r="H64085"/>
      <c r="J64085" s="235"/>
    </row>
    <row r="64086" spans="8:10" x14ac:dyDescent="0.2">
      <c r="H64086"/>
      <c r="J64086" s="235"/>
    </row>
    <row r="64087" spans="8:10" x14ac:dyDescent="0.2">
      <c r="H64087"/>
      <c r="J64087" s="235"/>
    </row>
    <row r="64088" spans="8:10" x14ac:dyDescent="0.2">
      <c r="H64088"/>
      <c r="J64088" s="235"/>
    </row>
    <row r="64089" spans="8:10" x14ac:dyDescent="0.2">
      <c r="H64089"/>
      <c r="J64089" s="235"/>
    </row>
    <row r="64090" spans="8:10" x14ac:dyDescent="0.2">
      <c r="H64090"/>
      <c r="J64090" s="235"/>
    </row>
    <row r="64091" spans="8:10" x14ac:dyDescent="0.2">
      <c r="H64091"/>
      <c r="J64091" s="235"/>
    </row>
    <row r="64092" spans="8:10" x14ac:dyDescent="0.2">
      <c r="H64092"/>
      <c r="J64092" s="235"/>
    </row>
    <row r="64093" spans="8:10" x14ac:dyDescent="0.2">
      <c r="H64093"/>
      <c r="J64093" s="235"/>
    </row>
    <row r="64094" spans="8:10" x14ac:dyDescent="0.2">
      <c r="H64094"/>
      <c r="J64094" s="235"/>
    </row>
    <row r="64095" spans="8:10" x14ac:dyDescent="0.2">
      <c r="H64095"/>
      <c r="J64095" s="235"/>
    </row>
    <row r="64096" spans="8:10" x14ac:dyDescent="0.2">
      <c r="H64096"/>
      <c r="J64096" s="235"/>
    </row>
    <row r="64097" spans="8:10" x14ac:dyDescent="0.2">
      <c r="H64097"/>
      <c r="J64097" s="235"/>
    </row>
    <row r="64098" spans="8:10" x14ac:dyDescent="0.2">
      <c r="H64098"/>
      <c r="J64098" s="235"/>
    </row>
    <row r="64099" spans="8:10" x14ac:dyDescent="0.2">
      <c r="H64099"/>
      <c r="J64099" s="235"/>
    </row>
    <row r="64100" spans="8:10" x14ac:dyDescent="0.2">
      <c r="H64100"/>
      <c r="J64100" s="235"/>
    </row>
    <row r="64101" spans="8:10" x14ac:dyDescent="0.2">
      <c r="H64101"/>
      <c r="J64101" s="235"/>
    </row>
    <row r="64102" spans="8:10" x14ac:dyDescent="0.2">
      <c r="H64102"/>
      <c r="J64102" s="235"/>
    </row>
    <row r="64103" spans="8:10" x14ac:dyDescent="0.2">
      <c r="H64103"/>
      <c r="J64103" s="235"/>
    </row>
    <row r="64104" spans="8:10" x14ac:dyDescent="0.2">
      <c r="H64104"/>
      <c r="J64104" s="235"/>
    </row>
    <row r="64105" spans="8:10" x14ac:dyDescent="0.2">
      <c r="H64105"/>
      <c r="J64105" s="235"/>
    </row>
    <row r="64106" spans="8:10" x14ac:dyDescent="0.2">
      <c r="H64106"/>
      <c r="J64106" s="235"/>
    </row>
    <row r="64107" spans="8:10" x14ac:dyDescent="0.2">
      <c r="H64107"/>
      <c r="J64107" s="235"/>
    </row>
    <row r="64108" spans="8:10" x14ac:dyDescent="0.2">
      <c r="H64108"/>
      <c r="J64108" s="235"/>
    </row>
    <row r="64109" spans="8:10" x14ac:dyDescent="0.2">
      <c r="H64109"/>
      <c r="J64109" s="235"/>
    </row>
    <row r="64110" spans="8:10" x14ac:dyDescent="0.2">
      <c r="H64110"/>
      <c r="J64110" s="235"/>
    </row>
    <row r="64111" spans="8:10" x14ac:dyDescent="0.2">
      <c r="H64111"/>
      <c r="J64111" s="235"/>
    </row>
    <row r="64112" spans="8:10" x14ac:dyDescent="0.2">
      <c r="H64112"/>
      <c r="J64112" s="235"/>
    </row>
    <row r="64113" spans="8:10" x14ac:dyDescent="0.2">
      <c r="H64113"/>
      <c r="J64113" s="235"/>
    </row>
    <row r="64114" spans="8:10" x14ac:dyDescent="0.2">
      <c r="H64114"/>
      <c r="J64114" s="235"/>
    </row>
    <row r="64115" spans="8:10" x14ac:dyDescent="0.2">
      <c r="H64115"/>
      <c r="J64115" s="235"/>
    </row>
    <row r="64116" spans="8:10" x14ac:dyDescent="0.2">
      <c r="H64116"/>
      <c r="J64116" s="235"/>
    </row>
    <row r="64117" spans="8:10" x14ac:dyDescent="0.2">
      <c r="H64117"/>
      <c r="J64117" s="235"/>
    </row>
    <row r="64118" spans="8:10" x14ac:dyDescent="0.2">
      <c r="H64118"/>
      <c r="J64118" s="235"/>
    </row>
    <row r="64119" spans="8:10" x14ac:dyDescent="0.2">
      <c r="H64119"/>
      <c r="J64119" s="235"/>
    </row>
    <row r="64120" spans="8:10" x14ac:dyDescent="0.2">
      <c r="H64120"/>
      <c r="J64120" s="235"/>
    </row>
    <row r="64121" spans="8:10" x14ac:dyDescent="0.2">
      <c r="H64121"/>
      <c r="J64121" s="235"/>
    </row>
    <row r="64122" spans="8:10" x14ac:dyDescent="0.2">
      <c r="H64122"/>
      <c r="J64122" s="235"/>
    </row>
    <row r="64123" spans="8:10" x14ac:dyDescent="0.2">
      <c r="H64123"/>
      <c r="J64123" s="235"/>
    </row>
    <row r="64124" spans="8:10" x14ac:dyDescent="0.2">
      <c r="H64124"/>
      <c r="J64124" s="235"/>
    </row>
    <row r="64125" spans="8:10" x14ac:dyDescent="0.2">
      <c r="H64125"/>
      <c r="J64125" s="235"/>
    </row>
    <row r="64126" spans="8:10" x14ac:dyDescent="0.2">
      <c r="H64126"/>
      <c r="J64126" s="235"/>
    </row>
    <row r="64127" spans="8:10" x14ac:dyDescent="0.2">
      <c r="H64127"/>
      <c r="J64127" s="235"/>
    </row>
    <row r="64128" spans="8:10" x14ac:dyDescent="0.2">
      <c r="H64128"/>
      <c r="J64128" s="235"/>
    </row>
    <row r="64129" spans="8:10" x14ac:dyDescent="0.2">
      <c r="H64129"/>
      <c r="J64129" s="235"/>
    </row>
    <row r="64130" spans="8:10" x14ac:dyDescent="0.2">
      <c r="H64130"/>
      <c r="J64130" s="235"/>
    </row>
    <row r="64131" spans="8:10" x14ac:dyDescent="0.2">
      <c r="H64131"/>
      <c r="J64131" s="235"/>
    </row>
    <row r="64132" spans="8:10" x14ac:dyDescent="0.2">
      <c r="H64132"/>
      <c r="J64132" s="235"/>
    </row>
    <row r="64133" spans="8:10" x14ac:dyDescent="0.2">
      <c r="H64133"/>
      <c r="J64133" s="235"/>
    </row>
    <row r="64134" spans="8:10" x14ac:dyDescent="0.2">
      <c r="H64134"/>
      <c r="J64134" s="235"/>
    </row>
    <row r="64135" spans="8:10" x14ac:dyDescent="0.2">
      <c r="H64135"/>
      <c r="J64135" s="235"/>
    </row>
    <row r="64136" spans="8:10" x14ac:dyDescent="0.2">
      <c r="H64136"/>
      <c r="J64136" s="235"/>
    </row>
    <row r="64137" spans="8:10" x14ac:dyDescent="0.2">
      <c r="H64137"/>
      <c r="J64137" s="235"/>
    </row>
    <row r="64138" spans="8:10" x14ac:dyDescent="0.2">
      <c r="H64138"/>
      <c r="J64138" s="235"/>
    </row>
    <row r="64139" spans="8:10" x14ac:dyDescent="0.2">
      <c r="H64139"/>
      <c r="J64139" s="235"/>
    </row>
    <row r="64140" spans="8:10" x14ac:dyDescent="0.2">
      <c r="H64140"/>
      <c r="J64140" s="235"/>
    </row>
    <row r="64141" spans="8:10" x14ac:dyDescent="0.2">
      <c r="H64141"/>
      <c r="J64141" s="235"/>
    </row>
    <row r="64142" spans="8:10" x14ac:dyDescent="0.2">
      <c r="H64142"/>
      <c r="J64142" s="235"/>
    </row>
    <row r="64143" spans="8:10" x14ac:dyDescent="0.2">
      <c r="H64143"/>
      <c r="J64143" s="235"/>
    </row>
    <row r="64144" spans="8:10" x14ac:dyDescent="0.2">
      <c r="H64144"/>
      <c r="J64144" s="235"/>
    </row>
    <row r="64145" spans="8:10" x14ac:dyDescent="0.2">
      <c r="H64145"/>
      <c r="J64145" s="235"/>
    </row>
    <row r="64146" spans="8:10" x14ac:dyDescent="0.2">
      <c r="H64146"/>
      <c r="J64146" s="235"/>
    </row>
    <row r="64147" spans="8:10" x14ac:dyDescent="0.2">
      <c r="H64147"/>
      <c r="J64147" s="235"/>
    </row>
    <row r="64148" spans="8:10" x14ac:dyDescent="0.2">
      <c r="H64148"/>
      <c r="J64148" s="235"/>
    </row>
    <row r="64149" spans="8:10" x14ac:dyDescent="0.2">
      <c r="H64149"/>
      <c r="J64149" s="235"/>
    </row>
    <row r="64150" spans="8:10" x14ac:dyDescent="0.2">
      <c r="H64150"/>
      <c r="J64150" s="235"/>
    </row>
    <row r="64151" spans="8:10" x14ac:dyDescent="0.2">
      <c r="H64151"/>
      <c r="J64151" s="235"/>
    </row>
    <row r="64152" spans="8:10" x14ac:dyDescent="0.2">
      <c r="H64152"/>
      <c r="J64152" s="235"/>
    </row>
    <row r="64153" spans="8:10" x14ac:dyDescent="0.2">
      <c r="H64153"/>
      <c r="J64153" s="235"/>
    </row>
    <row r="64154" spans="8:10" x14ac:dyDescent="0.2">
      <c r="H64154"/>
      <c r="J64154" s="235"/>
    </row>
    <row r="64155" spans="8:10" x14ac:dyDescent="0.2">
      <c r="H64155"/>
      <c r="J64155" s="235"/>
    </row>
    <row r="64156" spans="8:10" x14ac:dyDescent="0.2">
      <c r="H64156"/>
      <c r="J64156" s="235"/>
    </row>
    <row r="64157" spans="8:10" x14ac:dyDescent="0.2">
      <c r="H64157"/>
      <c r="J64157" s="235"/>
    </row>
    <row r="64158" spans="8:10" x14ac:dyDescent="0.2">
      <c r="H64158"/>
      <c r="J64158" s="235"/>
    </row>
    <row r="64159" spans="8:10" x14ac:dyDescent="0.2">
      <c r="H64159"/>
      <c r="J64159" s="235"/>
    </row>
    <row r="64160" spans="8:10" x14ac:dyDescent="0.2">
      <c r="H64160"/>
      <c r="J64160" s="235"/>
    </row>
    <row r="64161" spans="8:10" x14ac:dyDescent="0.2">
      <c r="H64161"/>
      <c r="J64161" s="235"/>
    </row>
    <row r="64162" spans="8:10" x14ac:dyDescent="0.2">
      <c r="H64162"/>
      <c r="J64162" s="235"/>
    </row>
    <row r="64163" spans="8:10" x14ac:dyDescent="0.2">
      <c r="H64163"/>
      <c r="J64163" s="235"/>
    </row>
    <row r="64164" spans="8:10" x14ac:dyDescent="0.2">
      <c r="H64164"/>
      <c r="J64164" s="235"/>
    </row>
    <row r="64165" spans="8:10" x14ac:dyDescent="0.2">
      <c r="H64165"/>
      <c r="J64165" s="235"/>
    </row>
    <row r="64166" spans="8:10" x14ac:dyDescent="0.2">
      <c r="H64166"/>
      <c r="J64166" s="235"/>
    </row>
    <row r="64167" spans="8:10" x14ac:dyDescent="0.2">
      <c r="H64167"/>
      <c r="J64167" s="235"/>
    </row>
    <row r="64168" spans="8:10" x14ac:dyDescent="0.2">
      <c r="H64168"/>
      <c r="J64168" s="235"/>
    </row>
    <row r="64169" spans="8:10" x14ac:dyDescent="0.2">
      <c r="H64169"/>
      <c r="J64169" s="235"/>
    </row>
    <row r="64170" spans="8:10" x14ac:dyDescent="0.2">
      <c r="H64170"/>
      <c r="J64170" s="235"/>
    </row>
    <row r="64171" spans="8:10" x14ac:dyDescent="0.2">
      <c r="H64171"/>
      <c r="J64171" s="235"/>
    </row>
    <row r="64172" spans="8:10" x14ac:dyDescent="0.2">
      <c r="H64172"/>
      <c r="J64172" s="235"/>
    </row>
    <row r="64173" spans="8:10" x14ac:dyDescent="0.2">
      <c r="H64173"/>
      <c r="J64173" s="235"/>
    </row>
    <row r="64174" spans="8:10" x14ac:dyDescent="0.2">
      <c r="H64174"/>
      <c r="J64174" s="235"/>
    </row>
    <row r="64175" spans="8:10" x14ac:dyDescent="0.2">
      <c r="H64175"/>
      <c r="J64175" s="235"/>
    </row>
    <row r="64176" spans="8:10" x14ac:dyDescent="0.2">
      <c r="H64176"/>
      <c r="J64176" s="235"/>
    </row>
    <row r="64177" spans="8:10" x14ac:dyDescent="0.2">
      <c r="H64177"/>
      <c r="J64177" s="235"/>
    </row>
    <row r="64178" spans="8:10" x14ac:dyDescent="0.2">
      <c r="H64178"/>
      <c r="J64178" s="235"/>
    </row>
    <row r="64179" spans="8:10" x14ac:dyDescent="0.2">
      <c r="H64179"/>
      <c r="J64179" s="235"/>
    </row>
    <row r="64180" spans="8:10" x14ac:dyDescent="0.2">
      <c r="H64180"/>
      <c r="J64180" s="235"/>
    </row>
    <row r="64181" spans="8:10" x14ac:dyDescent="0.2">
      <c r="H64181"/>
      <c r="J64181" s="235"/>
    </row>
    <row r="64182" spans="8:10" x14ac:dyDescent="0.2">
      <c r="H64182"/>
      <c r="J64182" s="235"/>
    </row>
    <row r="64183" spans="8:10" x14ac:dyDescent="0.2">
      <c r="H64183"/>
      <c r="J64183" s="235"/>
    </row>
    <row r="64184" spans="8:10" x14ac:dyDescent="0.2">
      <c r="H64184"/>
      <c r="J64184" s="235"/>
    </row>
    <row r="64185" spans="8:10" x14ac:dyDescent="0.2">
      <c r="H64185"/>
      <c r="J64185" s="235"/>
    </row>
    <row r="64186" spans="8:10" x14ac:dyDescent="0.2">
      <c r="H64186"/>
      <c r="J64186" s="235"/>
    </row>
    <row r="64187" spans="8:10" x14ac:dyDescent="0.2">
      <c r="H64187"/>
      <c r="J64187" s="235"/>
    </row>
    <row r="64188" spans="8:10" x14ac:dyDescent="0.2">
      <c r="H64188"/>
      <c r="J64188" s="235"/>
    </row>
    <row r="64189" spans="8:10" x14ac:dyDescent="0.2">
      <c r="H64189"/>
      <c r="J64189" s="235"/>
    </row>
    <row r="64190" spans="8:10" x14ac:dyDescent="0.2">
      <c r="H64190"/>
      <c r="J64190" s="235"/>
    </row>
    <row r="64191" spans="8:10" x14ac:dyDescent="0.2">
      <c r="H64191"/>
      <c r="J64191" s="235"/>
    </row>
    <row r="64192" spans="8:10" x14ac:dyDescent="0.2">
      <c r="H64192"/>
      <c r="J64192" s="235"/>
    </row>
    <row r="64193" spans="8:10" x14ac:dyDescent="0.2">
      <c r="H64193"/>
      <c r="J64193" s="235"/>
    </row>
    <row r="64194" spans="8:10" x14ac:dyDescent="0.2">
      <c r="H64194"/>
      <c r="J64194" s="235"/>
    </row>
    <row r="64195" spans="8:10" x14ac:dyDescent="0.2">
      <c r="H64195"/>
      <c r="J64195" s="235"/>
    </row>
    <row r="64196" spans="8:10" x14ac:dyDescent="0.2">
      <c r="H64196"/>
      <c r="J64196" s="235"/>
    </row>
    <row r="64197" spans="8:10" x14ac:dyDescent="0.2">
      <c r="H64197"/>
      <c r="J64197" s="235"/>
    </row>
    <row r="64198" spans="8:10" x14ac:dyDescent="0.2">
      <c r="H64198"/>
      <c r="J64198" s="235"/>
    </row>
    <row r="64199" spans="8:10" x14ac:dyDescent="0.2">
      <c r="H64199"/>
      <c r="J64199" s="235"/>
    </row>
    <row r="64200" spans="8:10" x14ac:dyDescent="0.2">
      <c r="H64200"/>
      <c r="J64200" s="235"/>
    </row>
    <row r="64201" spans="8:10" x14ac:dyDescent="0.2">
      <c r="H64201"/>
      <c r="J64201" s="235"/>
    </row>
    <row r="64202" spans="8:10" x14ac:dyDescent="0.2">
      <c r="H64202"/>
      <c r="J64202" s="235"/>
    </row>
    <row r="64203" spans="8:10" x14ac:dyDescent="0.2">
      <c r="H64203"/>
      <c r="J64203" s="235"/>
    </row>
    <row r="64204" spans="8:10" x14ac:dyDescent="0.2">
      <c r="H64204"/>
      <c r="J64204" s="235"/>
    </row>
    <row r="64205" spans="8:10" x14ac:dyDescent="0.2">
      <c r="H64205"/>
      <c r="J64205" s="235"/>
    </row>
    <row r="64206" spans="8:10" x14ac:dyDescent="0.2">
      <c r="H64206"/>
      <c r="J64206" s="235"/>
    </row>
    <row r="64207" spans="8:10" x14ac:dyDescent="0.2">
      <c r="H64207"/>
      <c r="J64207" s="235"/>
    </row>
    <row r="64208" spans="8:10" x14ac:dyDescent="0.2">
      <c r="H64208"/>
      <c r="J64208" s="235"/>
    </row>
    <row r="64209" spans="8:10" x14ac:dyDescent="0.2">
      <c r="H64209"/>
      <c r="J64209" s="235"/>
    </row>
    <row r="64210" spans="8:10" x14ac:dyDescent="0.2">
      <c r="H64210"/>
      <c r="J64210" s="235"/>
    </row>
    <row r="64211" spans="8:10" x14ac:dyDescent="0.2">
      <c r="H64211"/>
      <c r="J64211" s="235"/>
    </row>
    <row r="64212" spans="8:10" x14ac:dyDescent="0.2">
      <c r="H64212"/>
      <c r="J64212" s="235"/>
    </row>
    <row r="64213" spans="8:10" x14ac:dyDescent="0.2">
      <c r="H64213"/>
      <c r="J64213" s="235"/>
    </row>
    <row r="64214" spans="8:10" x14ac:dyDescent="0.2">
      <c r="H64214"/>
      <c r="J64214" s="235"/>
    </row>
    <row r="64215" spans="8:10" x14ac:dyDescent="0.2">
      <c r="H64215"/>
      <c r="J64215" s="235"/>
    </row>
    <row r="64216" spans="8:10" x14ac:dyDescent="0.2">
      <c r="H64216"/>
      <c r="J64216" s="235"/>
    </row>
    <row r="64217" spans="8:10" x14ac:dyDescent="0.2">
      <c r="H64217"/>
      <c r="J64217" s="235"/>
    </row>
    <row r="64218" spans="8:10" x14ac:dyDescent="0.2">
      <c r="H64218"/>
      <c r="J64218" s="235"/>
    </row>
    <row r="64219" spans="8:10" x14ac:dyDescent="0.2">
      <c r="H64219"/>
      <c r="J64219" s="235"/>
    </row>
    <row r="64220" spans="8:10" x14ac:dyDescent="0.2">
      <c r="H64220"/>
      <c r="J64220" s="235"/>
    </row>
    <row r="64221" spans="8:10" x14ac:dyDescent="0.2">
      <c r="H64221"/>
      <c r="J64221" s="235"/>
    </row>
    <row r="64222" spans="8:10" x14ac:dyDescent="0.2">
      <c r="H64222"/>
      <c r="J64222" s="235"/>
    </row>
    <row r="64223" spans="8:10" x14ac:dyDescent="0.2">
      <c r="H64223"/>
      <c r="J64223" s="235"/>
    </row>
    <row r="64224" spans="8:10" x14ac:dyDescent="0.2">
      <c r="H64224"/>
      <c r="J64224" s="235"/>
    </row>
    <row r="64225" spans="8:10" x14ac:dyDescent="0.2">
      <c r="H64225"/>
      <c r="J64225" s="235"/>
    </row>
    <row r="64226" spans="8:10" x14ac:dyDescent="0.2">
      <c r="H64226"/>
      <c r="J64226" s="235"/>
    </row>
    <row r="64227" spans="8:10" x14ac:dyDescent="0.2">
      <c r="H64227"/>
      <c r="J64227" s="235"/>
    </row>
    <row r="64228" spans="8:10" x14ac:dyDescent="0.2">
      <c r="H64228"/>
      <c r="J64228" s="235"/>
    </row>
    <row r="64229" spans="8:10" x14ac:dyDescent="0.2">
      <c r="H64229"/>
      <c r="J64229" s="235"/>
    </row>
    <row r="64230" spans="8:10" x14ac:dyDescent="0.2">
      <c r="H64230"/>
      <c r="J64230" s="235"/>
    </row>
    <row r="64231" spans="8:10" x14ac:dyDescent="0.2">
      <c r="H64231"/>
      <c r="J64231" s="235"/>
    </row>
    <row r="64232" spans="8:10" x14ac:dyDescent="0.2">
      <c r="H64232"/>
      <c r="J64232" s="235"/>
    </row>
    <row r="64233" spans="8:10" x14ac:dyDescent="0.2">
      <c r="H64233"/>
      <c r="J64233" s="235"/>
    </row>
    <row r="64234" spans="8:10" x14ac:dyDescent="0.2">
      <c r="H64234"/>
      <c r="J64234" s="235"/>
    </row>
    <row r="64235" spans="8:10" x14ac:dyDescent="0.2">
      <c r="H64235"/>
      <c r="J64235" s="235"/>
    </row>
    <row r="64236" spans="8:10" x14ac:dyDescent="0.2">
      <c r="H64236"/>
      <c r="J64236" s="235"/>
    </row>
    <row r="64237" spans="8:10" x14ac:dyDescent="0.2">
      <c r="H64237"/>
      <c r="J64237" s="235"/>
    </row>
    <row r="64238" spans="8:10" x14ac:dyDescent="0.2">
      <c r="H64238"/>
      <c r="J64238" s="235"/>
    </row>
    <row r="64239" spans="8:10" x14ac:dyDescent="0.2">
      <c r="H64239"/>
      <c r="J64239" s="235"/>
    </row>
    <row r="64240" spans="8:10" x14ac:dyDescent="0.2">
      <c r="H64240"/>
      <c r="J64240" s="235"/>
    </row>
    <row r="64241" spans="8:10" x14ac:dyDescent="0.2">
      <c r="H64241"/>
      <c r="J64241" s="235"/>
    </row>
    <row r="64242" spans="8:10" x14ac:dyDescent="0.2">
      <c r="H64242"/>
      <c r="J64242" s="235"/>
    </row>
    <row r="64243" spans="8:10" x14ac:dyDescent="0.2">
      <c r="H64243"/>
      <c r="J64243" s="235"/>
    </row>
    <row r="64244" spans="8:10" x14ac:dyDescent="0.2">
      <c r="H64244"/>
      <c r="J64244" s="235"/>
    </row>
    <row r="64245" spans="8:10" x14ac:dyDescent="0.2">
      <c r="H64245"/>
      <c r="J64245" s="235"/>
    </row>
    <row r="64246" spans="8:10" x14ac:dyDescent="0.2">
      <c r="H64246"/>
      <c r="J64246" s="235"/>
    </row>
    <row r="64247" spans="8:10" x14ac:dyDescent="0.2">
      <c r="H64247"/>
      <c r="J64247" s="235"/>
    </row>
    <row r="64248" spans="8:10" x14ac:dyDescent="0.2">
      <c r="H64248"/>
      <c r="J64248" s="235"/>
    </row>
    <row r="64249" spans="8:10" x14ac:dyDescent="0.2">
      <c r="H64249"/>
      <c r="J64249" s="235"/>
    </row>
    <row r="64250" spans="8:10" x14ac:dyDescent="0.2">
      <c r="H64250"/>
      <c r="J64250" s="235"/>
    </row>
    <row r="64251" spans="8:10" x14ac:dyDescent="0.2">
      <c r="H64251"/>
      <c r="J64251" s="235"/>
    </row>
    <row r="64252" spans="8:10" x14ac:dyDescent="0.2">
      <c r="H64252"/>
      <c r="J64252" s="235"/>
    </row>
    <row r="64253" spans="8:10" x14ac:dyDescent="0.2">
      <c r="H64253"/>
      <c r="J64253" s="235"/>
    </row>
    <row r="64254" spans="8:10" x14ac:dyDescent="0.2">
      <c r="H64254"/>
      <c r="J64254" s="235"/>
    </row>
    <row r="64255" spans="8:10" x14ac:dyDescent="0.2">
      <c r="H64255"/>
      <c r="J64255" s="235"/>
    </row>
    <row r="64256" spans="8:10" x14ac:dyDescent="0.2">
      <c r="H64256"/>
      <c r="J64256" s="235"/>
    </row>
    <row r="64257" spans="8:10" x14ac:dyDescent="0.2">
      <c r="H64257"/>
      <c r="J64257" s="235"/>
    </row>
    <row r="64258" spans="8:10" x14ac:dyDescent="0.2">
      <c r="H64258"/>
      <c r="J64258" s="235"/>
    </row>
    <row r="64259" spans="8:10" x14ac:dyDescent="0.2">
      <c r="H64259"/>
      <c r="J64259" s="235"/>
    </row>
    <row r="64260" spans="8:10" x14ac:dyDescent="0.2">
      <c r="H64260"/>
      <c r="J64260" s="235"/>
    </row>
    <row r="64261" spans="8:10" x14ac:dyDescent="0.2">
      <c r="H64261"/>
      <c r="J64261" s="235"/>
    </row>
    <row r="64262" spans="8:10" x14ac:dyDescent="0.2">
      <c r="H64262"/>
      <c r="J64262" s="235"/>
    </row>
    <row r="64263" spans="8:10" x14ac:dyDescent="0.2">
      <c r="H64263"/>
      <c r="J64263" s="235"/>
    </row>
    <row r="64264" spans="8:10" x14ac:dyDescent="0.2">
      <c r="H64264"/>
      <c r="J64264" s="235"/>
    </row>
    <row r="64265" spans="8:10" x14ac:dyDescent="0.2">
      <c r="H64265"/>
      <c r="J64265" s="235"/>
    </row>
    <row r="64266" spans="8:10" x14ac:dyDescent="0.2">
      <c r="H64266"/>
      <c r="J64266" s="235"/>
    </row>
    <row r="64267" spans="8:10" x14ac:dyDescent="0.2">
      <c r="H64267"/>
      <c r="J64267" s="235"/>
    </row>
    <row r="64268" spans="8:10" x14ac:dyDescent="0.2">
      <c r="H64268"/>
      <c r="J64268" s="235"/>
    </row>
    <row r="64269" spans="8:10" x14ac:dyDescent="0.2">
      <c r="H64269"/>
      <c r="J64269" s="235"/>
    </row>
    <row r="64270" spans="8:10" x14ac:dyDescent="0.2">
      <c r="H64270"/>
      <c r="J64270" s="235"/>
    </row>
    <row r="64271" spans="8:10" x14ac:dyDescent="0.2">
      <c r="H64271"/>
      <c r="J64271" s="235"/>
    </row>
    <row r="64272" spans="8:10" x14ac:dyDescent="0.2">
      <c r="H64272"/>
      <c r="J64272" s="235"/>
    </row>
    <row r="64273" spans="8:10" x14ac:dyDescent="0.2">
      <c r="H64273"/>
      <c r="J64273" s="235"/>
    </row>
    <row r="64274" spans="8:10" x14ac:dyDescent="0.2">
      <c r="H64274"/>
      <c r="J64274" s="235"/>
    </row>
    <row r="64275" spans="8:10" x14ac:dyDescent="0.2">
      <c r="H64275"/>
      <c r="J64275" s="235"/>
    </row>
    <row r="64276" spans="8:10" x14ac:dyDescent="0.2">
      <c r="H64276"/>
      <c r="J64276" s="235"/>
    </row>
    <row r="64277" spans="8:10" x14ac:dyDescent="0.2">
      <c r="H64277"/>
      <c r="J64277" s="235"/>
    </row>
    <row r="64278" spans="8:10" x14ac:dyDescent="0.2">
      <c r="H64278"/>
      <c r="J64278" s="235"/>
    </row>
    <row r="64279" spans="8:10" x14ac:dyDescent="0.2">
      <c r="H64279"/>
      <c r="J64279" s="235"/>
    </row>
    <row r="64280" spans="8:10" x14ac:dyDescent="0.2">
      <c r="H64280"/>
      <c r="J64280" s="235"/>
    </row>
    <row r="64281" spans="8:10" x14ac:dyDescent="0.2">
      <c r="H64281"/>
      <c r="J64281" s="235"/>
    </row>
    <row r="64282" spans="8:10" x14ac:dyDescent="0.2">
      <c r="H64282"/>
      <c r="J64282" s="235"/>
    </row>
    <row r="64283" spans="8:10" x14ac:dyDescent="0.2">
      <c r="H64283"/>
      <c r="J64283" s="235"/>
    </row>
    <row r="64284" spans="8:10" x14ac:dyDescent="0.2">
      <c r="H64284"/>
      <c r="J64284" s="235"/>
    </row>
    <row r="64285" spans="8:10" x14ac:dyDescent="0.2">
      <c r="H64285"/>
      <c r="J64285" s="235"/>
    </row>
    <row r="64286" spans="8:10" x14ac:dyDescent="0.2">
      <c r="H64286"/>
      <c r="J64286" s="235"/>
    </row>
    <row r="64287" spans="8:10" x14ac:dyDescent="0.2">
      <c r="H64287"/>
      <c r="J64287" s="235"/>
    </row>
    <row r="64288" spans="8:10" x14ac:dyDescent="0.2">
      <c r="H64288"/>
      <c r="J64288" s="235"/>
    </row>
    <row r="64289" spans="8:10" x14ac:dyDescent="0.2">
      <c r="H64289"/>
      <c r="J64289" s="235"/>
    </row>
    <row r="64290" spans="8:10" x14ac:dyDescent="0.2">
      <c r="H64290"/>
      <c r="J64290" s="235"/>
    </row>
    <row r="64291" spans="8:10" x14ac:dyDescent="0.2">
      <c r="H64291"/>
      <c r="J64291" s="235"/>
    </row>
    <row r="64292" spans="8:10" x14ac:dyDescent="0.2">
      <c r="H64292"/>
      <c r="J64292" s="235"/>
    </row>
    <row r="64293" spans="8:10" x14ac:dyDescent="0.2">
      <c r="H64293"/>
      <c r="J64293" s="235"/>
    </row>
    <row r="64294" spans="8:10" x14ac:dyDescent="0.2">
      <c r="H64294"/>
      <c r="J64294" s="235"/>
    </row>
    <row r="64295" spans="8:10" x14ac:dyDescent="0.2">
      <c r="H64295"/>
      <c r="J64295" s="235"/>
    </row>
    <row r="64296" spans="8:10" x14ac:dyDescent="0.2">
      <c r="H64296"/>
      <c r="J64296" s="235"/>
    </row>
    <row r="64297" spans="8:10" x14ac:dyDescent="0.2">
      <c r="H64297"/>
      <c r="J64297" s="235"/>
    </row>
    <row r="64298" spans="8:10" x14ac:dyDescent="0.2">
      <c r="H64298"/>
      <c r="J64298" s="235"/>
    </row>
    <row r="64299" spans="8:10" x14ac:dyDescent="0.2">
      <c r="H64299"/>
      <c r="J64299" s="235"/>
    </row>
    <row r="64300" spans="8:10" x14ac:dyDescent="0.2">
      <c r="H64300"/>
      <c r="J64300" s="235"/>
    </row>
    <row r="64301" spans="8:10" x14ac:dyDescent="0.2">
      <c r="H64301"/>
      <c r="J64301" s="235"/>
    </row>
    <row r="64302" spans="8:10" x14ac:dyDescent="0.2">
      <c r="H64302"/>
      <c r="J64302" s="235"/>
    </row>
    <row r="64303" spans="8:10" x14ac:dyDescent="0.2">
      <c r="H64303"/>
      <c r="J64303" s="235"/>
    </row>
    <row r="64304" spans="8:10" x14ac:dyDescent="0.2">
      <c r="H64304"/>
      <c r="J64304" s="235"/>
    </row>
    <row r="64305" spans="8:10" x14ac:dyDescent="0.2">
      <c r="H64305"/>
      <c r="J64305" s="235"/>
    </row>
    <row r="64306" spans="8:10" x14ac:dyDescent="0.2">
      <c r="H64306"/>
      <c r="J64306" s="235"/>
    </row>
    <row r="64307" spans="8:10" x14ac:dyDescent="0.2">
      <c r="H64307"/>
      <c r="J64307" s="235"/>
    </row>
    <row r="64308" spans="8:10" x14ac:dyDescent="0.2">
      <c r="H64308"/>
      <c r="J64308" s="235"/>
    </row>
    <row r="64309" spans="8:10" x14ac:dyDescent="0.2">
      <c r="H64309"/>
      <c r="J64309" s="235"/>
    </row>
    <row r="64310" spans="8:10" x14ac:dyDescent="0.2">
      <c r="H64310"/>
      <c r="J64310" s="235"/>
    </row>
    <row r="64311" spans="8:10" x14ac:dyDescent="0.2">
      <c r="H64311"/>
      <c r="J64311" s="235"/>
    </row>
    <row r="64312" spans="8:10" x14ac:dyDescent="0.2">
      <c r="H64312"/>
      <c r="J64312" s="235"/>
    </row>
    <row r="64313" spans="8:10" x14ac:dyDescent="0.2">
      <c r="H64313"/>
      <c r="J64313" s="235"/>
    </row>
    <row r="64314" spans="8:10" x14ac:dyDescent="0.2">
      <c r="H64314"/>
      <c r="J64314" s="235"/>
    </row>
    <row r="64315" spans="8:10" x14ac:dyDescent="0.2">
      <c r="H64315"/>
      <c r="J64315" s="235"/>
    </row>
    <row r="64316" spans="8:10" x14ac:dyDescent="0.2">
      <c r="H64316"/>
      <c r="J64316" s="235"/>
    </row>
    <row r="64317" spans="8:10" x14ac:dyDescent="0.2">
      <c r="H64317"/>
      <c r="J64317" s="235"/>
    </row>
    <row r="64318" spans="8:10" x14ac:dyDescent="0.2">
      <c r="H64318"/>
      <c r="J64318" s="235"/>
    </row>
    <row r="64319" spans="8:10" x14ac:dyDescent="0.2">
      <c r="H64319"/>
      <c r="J64319" s="235"/>
    </row>
    <row r="64320" spans="8:10" x14ac:dyDescent="0.2">
      <c r="H64320"/>
      <c r="J64320" s="235"/>
    </row>
    <row r="64321" spans="8:10" x14ac:dyDescent="0.2">
      <c r="H64321"/>
      <c r="J64321" s="235"/>
    </row>
    <row r="64322" spans="8:10" x14ac:dyDescent="0.2">
      <c r="H64322"/>
      <c r="J64322" s="235"/>
    </row>
    <row r="64323" spans="8:10" x14ac:dyDescent="0.2">
      <c r="H64323"/>
      <c r="J64323" s="235"/>
    </row>
    <row r="64324" spans="8:10" x14ac:dyDescent="0.2">
      <c r="H64324"/>
      <c r="J64324" s="235"/>
    </row>
    <row r="64325" spans="8:10" x14ac:dyDescent="0.2">
      <c r="H64325"/>
      <c r="J64325" s="235"/>
    </row>
    <row r="64326" spans="8:10" x14ac:dyDescent="0.2">
      <c r="H64326"/>
      <c r="J64326" s="235"/>
    </row>
    <row r="64327" spans="8:10" x14ac:dyDescent="0.2">
      <c r="H64327"/>
      <c r="J64327" s="235"/>
    </row>
    <row r="64328" spans="8:10" x14ac:dyDescent="0.2">
      <c r="H64328"/>
      <c r="J64328" s="235"/>
    </row>
    <row r="64329" spans="8:10" x14ac:dyDescent="0.2">
      <c r="H64329"/>
      <c r="J64329" s="235"/>
    </row>
    <row r="64330" spans="8:10" x14ac:dyDescent="0.2">
      <c r="H64330"/>
      <c r="J64330" s="235"/>
    </row>
    <row r="64331" spans="8:10" x14ac:dyDescent="0.2">
      <c r="H64331"/>
      <c r="J64331" s="235"/>
    </row>
    <row r="64332" spans="8:10" x14ac:dyDescent="0.2">
      <c r="H64332"/>
      <c r="J64332" s="235"/>
    </row>
    <row r="64333" spans="8:10" x14ac:dyDescent="0.2">
      <c r="H64333"/>
      <c r="J64333" s="235"/>
    </row>
    <row r="64334" spans="8:10" x14ac:dyDescent="0.2">
      <c r="H64334"/>
      <c r="J64334" s="235"/>
    </row>
    <row r="64335" spans="8:10" x14ac:dyDescent="0.2">
      <c r="H64335"/>
      <c r="J64335" s="235"/>
    </row>
    <row r="64336" spans="8:10" x14ac:dyDescent="0.2">
      <c r="H64336"/>
      <c r="J64336" s="235"/>
    </row>
    <row r="64337" spans="8:10" x14ac:dyDescent="0.2">
      <c r="H64337"/>
      <c r="J64337" s="235"/>
    </row>
    <row r="64338" spans="8:10" x14ac:dyDescent="0.2">
      <c r="H64338"/>
      <c r="J64338" s="235"/>
    </row>
    <row r="64339" spans="8:10" x14ac:dyDescent="0.2">
      <c r="H64339"/>
      <c r="J64339" s="235"/>
    </row>
    <row r="64340" spans="8:10" x14ac:dyDescent="0.2">
      <c r="H64340"/>
      <c r="J64340" s="235"/>
    </row>
    <row r="64341" spans="8:10" x14ac:dyDescent="0.2">
      <c r="H64341"/>
      <c r="J64341" s="235"/>
    </row>
    <row r="64342" spans="8:10" x14ac:dyDescent="0.2">
      <c r="H64342"/>
      <c r="J64342" s="235"/>
    </row>
    <row r="64343" spans="8:10" x14ac:dyDescent="0.2">
      <c r="H64343"/>
      <c r="J64343" s="235"/>
    </row>
    <row r="64344" spans="8:10" x14ac:dyDescent="0.2">
      <c r="H64344"/>
      <c r="J64344" s="235"/>
    </row>
    <row r="64345" spans="8:10" x14ac:dyDescent="0.2">
      <c r="H64345"/>
      <c r="J64345" s="235"/>
    </row>
    <row r="64346" spans="8:10" x14ac:dyDescent="0.2">
      <c r="H64346"/>
      <c r="J64346" s="235"/>
    </row>
    <row r="64347" spans="8:10" x14ac:dyDescent="0.2">
      <c r="H64347"/>
      <c r="J64347" s="235"/>
    </row>
    <row r="64348" spans="8:10" x14ac:dyDescent="0.2">
      <c r="H64348"/>
      <c r="J64348" s="235"/>
    </row>
    <row r="64349" spans="8:10" x14ac:dyDescent="0.2">
      <c r="H64349"/>
      <c r="J64349" s="235"/>
    </row>
    <row r="64350" spans="8:10" x14ac:dyDescent="0.2">
      <c r="H64350"/>
      <c r="J64350" s="235"/>
    </row>
    <row r="64351" spans="8:10" x14ac:dyDescent="0.2">
      <c r="H64351"/>
      <c r="J64351" s="235"/>
    </row>
    <row r="64352" spans="8:10" x14ac:dyDescent="0.2">
      <c r="H64352"/>
      <c r="J64352" s="235"/>
    </row>
    <row r="64353" spans="8:10" x14ac:dyDescent="0.2">
      <c r="H64353"/>
      <c r="J64353" s="235"/>
    </row>
    <row r="64354" spans="8:10" x14ac:dyDescent="0.2">
      <c r="H64354"/>
      <c r="J64354" s="235"/>
    </row>
    <row r="64355" spans="8:10" x14ac:dyDescent="0.2">
      <c r="H64355"/>
      <c r="J64355" s="235"/>
    </row>
    <row r="64356" spans="8:10" x14ac:dyDescent="0.2">
      <c r="H64356"/>
      <c r="J64356" s="235"/>
    </row>
    <row r="64357" spans="8:10" x14ac:dyDescent="0.2">
      <c r="H64357"/>
      <c r="J64357" s="235"/>
    </row>
    <row r="64358" spans="8:10" x14ac:dyDescent="0.2">
      <c r="H64358"/>
      <c r="J64358" s="235"/>
    </row>
    <row r="64359" spans="8:10" x14ac:dyDescent="0.2">
      <c r="H64359"/>
      <c r="J64359" s="235"/>
    </row>
    <row r="64360" spans="8:10" x14ac:dyDescent="0.2">
      <c r="H64360"/>
      <c r="J64360" s="235"/>
    </row>
    <row r="64361" spans="8:10" x14ac:dyDescent="0.2">
      <c r="H64361"/>
      <c r="J64361" s="235"/>
    </row>
    <row r="64362" spans="8:10" x14ac:dyDescent="0.2">
      <c r="H64362"/>
      <c r="J64362" s="235"/>
    </row>
    <row r="64363" spans="8:10" x14ac:dyDescent="0.2">
      <c r="H64363"/>
      <c r="J64363" s="235"/>
    </row>
    <row r="64364" spans="8:10" x14ac:dyDescent="0.2">
      <c r="H64364"/>
      <c r="J64364" s="235"/>
    </row>
    <row r="64365" spans="8:10" x14ac:dyDescent="0.2">
      <c r="H64365"/>
      <c r="J64365" s="235"/>
    </row>
    <row r="64366" spans="8:10" x14ac:dyDescent="0.2">
      <c r="H64366"/>
      <c r="J64366" s="235"/>
    </row>
    <row r="64367" spans="8:10" x14ac:dyDescent="0.2">
      <c r="H64367"/>
      <c r="J64367" s="235"/>
    </row>
    <row r="64368" spans="8:10" x14ac:dyDescent="0.2">
      <c r="H64368"/>
      <c r="J64368" s="235"/>
    </row>
    <row r="64369" spans="8:10" x14ac:dyDescent="0.2">
      <c r="H64369"/>
      <c r="J64369" s="235"/>
    </row>
    <row r="64370" spans="8:10" x14ac:dyDescent="0.2">
      <c r="H64370"/>
      <c r="J64370" s="235"/>
    </row>
    <row r="64371" spans="8:10" x14ac:dyDescent="0.2">
      <c r="H64371"/>
      <c r="J64371" s="235"/>
    </row>
    <row r="64372" spans="8:10" x14ac:dyDescent="0.2">
      <c r="H64372"/>
      <c r="J64372" s="235"/>
    </row>
    <row r="64373" spans="8:10" x14ac:dyDescent="0.2">
      <c r="H64373"/>
      <c r="J64373" s="235"/>
    </row>
    <row r="64374" spans="8:10" x14ac:dyDescent="0.2">
      <c r="H64374"/>
      <c r="J64374" s="235"/>
    </row>
    <row r="64375" spans="8:10" x14ac:dyDescent="0.2">
      <c r="H64375"/>
      <c r="J64375" s="235"/>
    </row>
    <row r="64376" spans="8:10" x14ac:dyDescent="0.2">
      <c r="H64376"/>
      <c r="J64376" s="235"/>
    </row>
    <row r="64377" spans="8:10" x14ac:dyDescent="0.2">
      <c r="H64377"/>
      <c r="J64377" s="235"/>
    </row>
    <row r="64378" spans="8:10" x14ac:dyDescent="0.2">
      <c r="H64378"/>
      <c r="J64378" s="235"/>
    </row>
    <row r="64379" spans="8:10" x14ac:dyDescent="0.2">
      <c r="H64379"/>
      <c r="J64379" s="235"/>
    </row>
    <row r="64380" spans="8:10" x14ac:dyDescent="0.2">
      <c r="H64380"/>
      <c r="J64380" s="235"/>
    </row>
    <row r="64381" spans="8:10" x14ac:dyDescent="0.2">
      <c r="H64381"/>
      <c r="J64381" s="235"/>
    </row>
    <row r="64382" spans="8:10" x14ac:dyDescent="0.2">
      <c r="H64382"/>
      <c r="J64382" s="235"/>
    </row>
    <row r="64383" spans="8:10" x14ac:dyDescent="0.2">
      <c r="H64383"/>
      <c r="J64383" s="235"/>
    </row>
    <row r="64384" spans="8:10" x14ac:dyDescent="0.2">
      <c r="H64384"/>
      <c r="J64384" s="235"/>
    </row>
    <row r="64385" spans="8:10" x14ac:dyDescent="0.2">
      <c r="H64385"/>
      <c r="J64385" s="235"/>
    </row>
    <row r="64386" spans="8:10" x14ac:dyDescent="0.2">
      <c r="H64386"/>
      <c r="J64386" s="235"/>
    </row>
    <row r="64387" spans="8:10" x14ac:dyDescent="0.2">
      <c r="H64387"/>
      <c r="J64387" s="235"/>
    </row>
    <row r="64388" spans="8:10" x14ac:dyDescent="0.2">
      <c r="H64388"/>
      <c r="J64388" s="235"/>
    </row>
    <row r="64389" spans="8:10" x14ac:dyDescent="0.2">
      <c r="H64389"/>
      <c r="J64389" s="235"/>
    </row>
    <row r="64390" spans="8:10" x14ac:dyDescent="0.2">
      <c r="H64390"/>
      <c r="J64390" s="235"/>
    </row>
    <row r="64391" spans="8:10" x14ac:dyDescent="0.2">
      <c r="H64391"/>
      <c r="J64391" s="235"/>
    </row>
    <row r="64392" spans="8:10" x14ac:dyDescent="0.2">
      <c r="H64392"/>
      <c r="J64392" s="235"/>
    </row>
    <row r="64393" spans="8:10" x14ac:dyDescent="0.2">
      <c r="H64393"/>
      <c r="J64393" s="235"/>
    </row>
    <row r="64394" spans="8:10" x14ac:dyDescent="0.2">
      <c r="H64394"/>
      <c r="J64394" s="235"/>
    </row>
    <row r="64395" spans="8:10" x14ac:dyDescent="0.2">
      <c r="H64395"/>
      <c r="J64395" s="235"/>
    </row>
    <row r="64396" spans="8:10" x14ac:dyDescent="0.2">
      <c r="H64396"/>
      <c r="J64396" s="235"/>
    </row>
    <row r="64397" spans="8:10" x14ac:dyDescent="0.2">
      <c r="H64397"/>
      <c r="J64397" s="235"/>
    </row>
    <row r="64398" spans="8:10" x14ac:dyDescent="0.2">
      <c r="H64398"/>
      <c r="J64398" s="235"/>
    </row>
    <row r="64399" spans="8:10" x14ac:dyDescent="0.2">
      <c r="H64399"/>
      <c r="J64399" s="235"/>
    </row>
    <row r="64400" spans="8:10" x14ac:dyDescent="0.2">
      <c r="H64400"/>
      <c r="J64400" s="235"/>
    </row>
    <row r="64401" spans="8:10" x14ac:dyDescent="0.2">
      <c r="H64401"/>
      <c r="J64401" s="235"/>
    </row>
    <row r="64402" spans="8:10" x14ac:dyDescent="0.2">
      <c r="H64402"/>
      <c r="J64402" s="235"/>
    </row>
    <row r="64403" spans="8:10" x14ac:dyDescent="0.2">
      <c r="H64403"/>
      <c r="J64403" s="235"/>
    </row>
    <row r="64404" spans="8:10" x14ac:dyDescent="0.2">
      <c r="H64404"/>
      <c r="J64404" s="235"/>
    </row>
    <row r="64405" spans="8:10" x14ac:dyDescent="0.2">
      <c r="H64405"/>
      <c r="J64405" s="235"/>
    </row>
    <row r="64406" spans="8:10" x14ac:dyDescent="0.2">
      <c r="H64406"/>
      <c r="J64406" s="235"/>
    </row>
    <row r="64407" spans="8:10" x14ac:dyDescent="0.2">
      <c r="H64407"/>
      <c r="J64407" s="235"/>
    </row>
    <row r="64408" spans="8:10" x14ac:dyDescent="0.2">
      <c r="H64408"/>
      <c r="J64408" s="235"/>
    </row>
    <row r="64409" spans="8:10" x14ac:dyDescent="0.2">
      <c r="H64409"/>
      <c r="J64409" s="235"/>
    </row>
    <row r="64410" spans="8:10" x14ac:dyDescent="0.2">
      <c r="H64410"/>
      <c r="J64410" s="235"/>
    </row>
    <row r="64411" spans="8:10" x14ac:dyDescent="0.2">
      <c r="H64411"/>
      <c r="J64411" s="235"/>
    </row>
    <row r="64412" spans="8:10" x14ac:dyDescent="0.2">
      <c r="H64412"/>
      <c r="J64412" s="235"/>
    </row>
    <row r="64413" spans="8:10" x14ac:dyDescent="0.2">
      <c r="H64413"/>
      <c r="J64413" s="235"/>
    </row>
    <row r="64414" spans="8:10" x14ac:dyDescent="0.2">
      <c r="H64414"/>
      <c r="J64414" s="235"/>
    </row>
    <row r="64415" spans="8:10" x14ac:dyDescent="0.2">
      <c r="H64415"/>
      <c r="J64415" s="235"/>
    </row>
    <row r="64416" spans="8:10" x14ac:dyDescent="0.2">
      <c r="H64416"/>
      <c r="J64416" s="235"/>
    </row>
    <row r="64417" spans="8:10" x14ac:dyDescent="0.2">
      <c r="H64417"/>
      <c r="J64417" s="235"/>
    </row>
    <row r="64418" spans="8:10" x14ac:dyDescent="0.2">
      <c r="H64418"/>
      <c r="J64418" s="235"/>
    </row>
    <row r="64419" spans="8:10" x14ac:dyDescent="0.2">
      <c r="H64419"/>
      <c r="J64419" s="235"/>
    </row>
    <row r="64420" spans="8:10" x14ac:dyDescent="0.2">
      <c r="H64420"/>
      <c r="J64420" s="235"/>
    </row>
    <row r="64421" spans="8:10" x14ac:dyDescent="0.2">
      <c r="H64421"/>
      <c r="J64421" s="235"/>
    </row>
    <row r="64422" spans="8:10" x14ac:dyDescent="0.2">
      <c r="H64422"/>
      <c r="J64422" s="235"/>
    </row>
    <row r="64423" spans="8:10" x14ac:dyDescent="0.2">
      <c r="H64423"/>
      <c r="J64423" s="235"/>
    </row>
    <row r="64424" spans="8:10" x14ac:dyDescent="0.2">
      <c r="H64424"/>
      <c r="J64424" s="235"/>
    </row>
    <row r="64425" spans="8:10" x14ac:dyDescent="0.2">
      <c r="H64425"/>
      <c r="J64425" s="235"/>
    </row>
    <row r="64426" spans="8:10" x14ac:dyDescent="0.2">
      <c r="H64426"/>
      <c r="J64426" s="235"/>
    </row>
    <row r="64427" spans="8:10" x14ac:dyDescent="0.2">
      <c r="H64427"/>
      <c r="J64427" s="235"/>
    </row>
    <row r="64428" spans="8:10" x14ac:dyDescent="0.2">
      <c r="H64428"/>
      <c r="J64428" s="235"/>
    </row>
    <row r="64429" spans="8:10" x14ac:dyDescent="0.2">
      <c r="H64429"/>
      <c r="J64429" s="235"/>
    </row>
    <row r="64430" spans="8:10" x14ac:dyDescent="0.2">
      <c r="H64430"/>
      <c r="J64430" s="235"/>
    </row>
    <row r="64431" spans="8:10" x14ac:dyDescent="0.2">
      <c r="H64431"/>
      <c r="J64431" s="235"/>
    </row>
    <row r="64432" spans="8:10" x14ac:dyDescent="0.2">
      <c r="H64432"/>
      <c r="J64432" s="235"/>
    </row>
    <row r="64433" spans="8:10" x14ac:dyDescent="0.2">
      <c r="H64433"/>
      <c r="J64433" s="235"/>
    </row>
    <row r="64434" spans="8:10" x14ac:dyDescent="0.2">
      <c r="H64434"/>
      <c r="J64434" s="235"/>
    </row>
    <row r="64435" spans="8:10" x14ac:dyDescent="0.2">
      <c r="H64435"/>
      <c r="J64435" s="235"/>
    </row>
    <row r="64436" spans="8:10" x14ac:dyDescent="0.2">
      <c r="H64436"/>
      <c r="J64436" s="235"/>
    </row>
    <row r="64437" spans="8:10" x14ac:dyDescent="0.2">
      <c r="H64437"/>
      <c r="J64437" s="235"/>
    </row>
    <row r="64438" spans="8:10" x14ac:dyDescent="0.2">
      <c r="H64438"/>
      <c r="J64438" s="235"/>
    </row>
    <row r="64439" spans="8:10" x14ac:dyDescent="0.2">
      <c r="H64439"/>
      <c r="J64439" s="235"/>
    </row>
    <row r="64440" spans="8:10" x14ac:dyDescent="0.2">
      <c r="H64440"/>
      <c r="J64440" s="235"/>
    </row>
    <row r="64441" spans="8:10" x14ac:dyDescent="0.2">
      <c r="H64441"/>
      <c r="J64441" s="235"/>
    </row>
    <row r="64442" spans="8:10" x14ac:dyDescent="0.2">
      <c r="H64442"/>
      <c r="J64442" s="235"/>
    </row>
    <row r="64443" spans="8:10" x14ac:dyDescent="0.2">
      <c r="H64443"/>
      <c r="J64443" s="235"/>
    </row>
    <row r="64444" spans="8:10" x14ac:dyDescent="0.2">
      <c r="H64444"/>
      <c r="J64444" s="235"/>
    </row>
    <row r="64445" spans="8:10" x14ac:dyDescent="0.2">
      <c r="H64445"/>
      <c r="J64445" s="235"/>
    </row>
    <row r="64446" spans="8:10" x14ac:dyDescent="0.2">
      <c r="H64446"/>
      <c r="J64446" s="235"/>
    </row>
    <row r="64447" spans="8:10" x14ac:dyDescent="0.2">
      <c r="H64447"/>
      <c r="J64447" s="235"/>
    </row>
    <row r="64448" spans="8:10" x14ac:dyDescent="0.2">
      <c r="H64448"/>
      <c r="J64448" s="235"/>
    </row>
    <row r="64449" spans="8:10" x14ac:dyDescent="0.2">
      <c r="H64449"/>
      <c r="J64449" s="235"/>
    </row>
    <row r="64450" spans="8:10" x14ac:dyDescent="0.2">
      <c r="H64450"/>
      <c r="J64450" s="235"/>
    </row>
    <row r="64451" spans="8:10" x14ac:dyDescent="0.2">
      <c r="H64451"/>
      <c r="J64451" s="235"/>
    </row>
    <row r="64452" spans="8:10" x14ac:dyDescent="0.2">
      <c r="H64452"/>
      <c r="J64452" s="235"/>
    </row>
    <row r="64453" spans="8:10" x14ac:dyDescent="0.2">
      <c r="H64453"/>
      <c r="J64453" s="235"/>
    </row>
    <row r="64454" spans="8:10" x14ac:dyDescent="0.2">
      <c r="H64454"/>
      <c r="J64454" s="235"/>
    </row>
    <row r="64455" spans="8:10" x14ac:dyDescent="0.2">
      <c r="H64455"/>
      <c r="J64455" s="235"/>
    </row>
    <row r="64456" spans="8:10" x14ac:dyDescent="0.2">
      <c r="H64456"/>
      <c r="J64456" s="235"/>
    </row>
    <row r="64457" spans="8:10" x14ac:dyDescent="0.2">
      <c r="H64457"/>
      <c r="J64457" s="235"/>
    </row>
    <row r="64458" spans="8:10" x14ac:dyDescent="0.2">
      <c r="H64458"/>
      <c r="J64458" s="235"/>
    </row>
    <row r="64459" spans="8:10" x14ac:dyDescent="0.2">
      <c r="H64459"/>
      <c r="J64459" s="235"/>
    </row>
    <row r="64460" spans="8:10" x14ac:dyDescent="0.2">
      <c r="H64460"/>
      <c r="J64460" s="235"/>
    </row>
    <row r="64461" spans="8:10" x14ac:dyDescent="0.2">
      <c r="H64461"/>
      <c r="J64461" s="235"/>
    </row>
    <row r="64462" spans="8:10" x14ac:dyDescent="0.2">
      <c r="H64462"/>
      <c r="J64462" s="235"/>
    </row>
    <row r="64463" spans="8:10" x14ac:dyDescent="0.2">
      <c r="H64463"/>
      <c r="J64463" s="235"/>
    </row>
    <row r="64464" spans="8:10" x14ac:dyDescent="0.2">
      <c r="H64464"/>
      <c r="J64464" s="235"/>
    </row>
    <row r="64465" spans="8:10" x14ac:dyDescent="0.2">
      <c r="H64465"/>
      <c r="J64465" s="235"/>
    </row>
    <row r="64466" spans="8:10" x14ac:dyDescent="0.2">
      <c r="H64466"/>
      <c r="J64466" s="235"/>
    </row>
    <row r="64467" spans="8:10" x14ac:dyDescent="0.2">
      <c r="H64467"/>
      <c r="J64467" s="235"/>
    </row>
    <row r="64468" spans="8:10" x14ac:dyDescent="0.2">
      <c r="H64468"/>
      <c r="J64468" s="235"/>
    </row>
    <row r="64469" spans="8:10" x14ac:dyDescent="0.2">
      <c r="H64469"/>
      <c r="J64469" s="235"/>
    </row>
    <row r="64470" spans="8:10" x14ac:dyDescent="0.2">
      <c r="H64470"/>
      <c r="J64470" s="235"/>
    </row>
    <row r="64471" spans="8:10" x14ac:dyDescent="0.2">
      <c r="H64471"/>
      <c r="J64471" s="235"/>
    </row>
    <row r="64472" spans="8:10" x14ac:dyDescent="0.2">
      <c r="H64472"/>
      <c r="J64472" s="235"/>
    </row>
    <row r="64473" spans="8:10" x14ac:dyDescent="0.2">
      <c r="H64473"/>
      <c r="J64473" s="235"/>
    </row>
    <row r="64474" spans="8:10" x14ac:dyDescent="0.2">
      <c r="H64474"/>
      <c r="J64474" s="235"/>
    </row>
    <row r="64475" spans="8:10" x14ac:dyDescent="0.2">
      <c r="H64475"/>
      <c r="J64475" s="235"/>
    </row>
    <row r="64476" spans="8:10" x14ac:dyDescent="0.2">
      <c r="H64476"/>
      <c r="J64476" s="235"/>
    </row>
    <row r="64477" spans="8:10" x14ac:dyDescent="0.2">
      <c r="H64477"/>
      <c r="J64477" s="235"/>
    </row>
    <row r="64478" spans="8:10" x14ac:dyDescent="0.2">
      <c r="H64478"/>
      <c r="J64478" s="235"/>
    </row>
    <row r="64479" spans="8:10" x14ac:dyDescent="0.2">
      <c r="H64479"/>
      <c r="J64479" s="235"/>
    </row>
    <row r="64480" spans="8:10" x14ac:dyDescent="0.2">
      <c r="H64480"/>
      <c r="J64480" s="235"/>
    </row>
    <row r="64481" spans="8:10" x14ac:dyDescent="0.2">
      <c r="H64481"/>
      <c r="J64481" s="235"/>
    </row>
    <row r="64482" spans="8:10" x14ac:dyDescent="0.2">
      <c r="H64482"/>
      <c r="J64482" s="235"/>
    </row>
    <row r="64483" spans="8:10" x14ac:dyDescent="0.2">
      <c r="H64483"/>
      <c r="J64483" s="235"/>
    </row>
    <row r="64484" spans="8:10" x14ac:dyDescent="0.2">
      <c r="H64484"/>
      <c r="J64484" s="235"/>
    </row>
    <row r="64485" spans="8:10" x14ac:dyDescent="0.2">
      <c r="H64485"/>
      <c r="J64485" s="235"/>
    </row>
    <row r="64486" spans="8:10" x14ac:dyDescent="0.2">
      <c r="H64486"/>
      <c r="J64486" s="235"/>
    </row>
    <row r="64487" spans="8:10" x14ac:dyDescent="0.2">
      <c r="H64487"/>
      <c r="J64487" s="235"/>
    </row>
    <row r="64488" spans="8:10" x14ac:dyDescent="0.2">
      <c r="H64488"/>
      <c r="J64488" s="235"/>
    </row>
    <row r="64489" spans="8:10" x14ac:dyDescent="0.2">
      <c r="H64489"/>
      <c r="J64489" s="235"/>
    </row>
    <row r="64490" spans="8:10" x14ac:dyDescent="0.2">
      <c r="H64490"/>
      <c r="J64490" s="235"/>
    </row>
    <row r="64491" spans="8:10" x14ac:dyDescent="0.2">
      <c r="H64491"/>
      <c r="J64491" s="235"/>
    </row>
    <row r="64492" spans="8:10" x14ac:dyDescent="0.2">
      <c r="H64492"/>
      <c r="J64492" s="235"/>
    </row>
    <row r="64493" spans="8:10" x14ac:dyDescent="0.2">
      <c r="H64493"/>
      <c r="J64493" s="235"/>
    </row>
    <row r="64494" spans="8:10" x14ac:dyDescent="0.2">
      <c r="H64494"/>
      <c r="J64494" s="235"/>
    </row>
    <row r="64495" spans="8:10" x14ac:dyDescent="0.2">
      <c r="H64495"/>
      <c r="J64495" s="235"/>
    </row>
    <row r="64496" spans="8:10" x14ac:dyDescent="0.2">
      <c r="H64496"/>
      <c r="J64496" s="235"/>
    </row>
    <row r="64497" spans="8:10" x14ac:dyDescent="0.2">
      <c r="H64497"/>
      <c r="J64497" s="235"/>
    </row>
    <row r="64498" spans="8:10" x14ac:dyDescent="0.2">
      <c r="H64498"/>
      <c r="J64498" s="235"/>
    </row>
    <row r="64499" spans="8:10" x14ac:dyDescent="0.2">
      <c r="H64499"/>
      <c r="J64499" s="235"/>
    </row>
    <row r="64500" spans="8:10" x14ac:dyDescent="0.2">
      <c r="H64500"/>
      <c r="J64500" s="235"/>
    </row>
    <row r="64501" spans="8:10" x14ac:dyDescent="0.2">
      <c r="H64501"/>
      <c r="J64501" s="235"/>
    </row>
    <row r="64502" spans="8:10" x14ac:dyDescent="0.2">
      <c r="H64502"/>
      <c r="J64502" s="235"/>
    </row>
    <row r="64503" spans="8:10" x14ac:dyDescent="0.2">
      <c r="H64503"/>
      <c r="J64503" s="235"/>
    </row>
    <row r="64504" spans="8:10" x14ac:dyDescent="0.2">
      <c r="H64504"/>
      <c r="J64504" s="235"/>
    </row>
    <row r="64505" spans="8:10" x14ac:dyDescent="0.2">
      <c r="H64505"/>
      <c r="J64505" s="235"/>
    </row>
    <row r="64506" spans="8:10" x14ac:dyDescent="0.2">
      <c r="H64506"/>
      <c r="J64506" s="235"/>
    </row>
    <row r="64507" spans="8:10" x14ac:dyDescent="0.2">
      <c r="H64507"/>
      <c r="J64507" s="235"/>
    </row>
    <row r="64508" spans="8:10" x14ac:dyDescent="0.2">
      <c r="H64508"/>
      <c r="J64508" s="235"/>
    </row>
    <row r="64509" spans="8:10" x14ac:dyDescent="0.2">
      <c r="H64509"/>
      <c r="J64509" s="235"/>
    </row>
    <row r="64510" spans="8:10" x14ac:dyDescent="0.2">
      <c r="H64510"/>
      <c r="J64510" s="235"/>
    </row>
    <row r="64511" spans="8:10" x14ac:dyDescent="0.2">
      <c r="H64511"/>
      <c r="J64511" s="235"/>
    </row>
    <row r="64512" spans="8:10" x14ac:dyDescent="0.2">
      <c r="H64512"/>
      <c r="J64512" s="235"/>
    </row>
    <row r="64513" spans="8:10" x14ac:dyDescent="0.2">
      <c r="H64513"/>
      <c r="J64513" s="235"/>
    </row>
    <row r="64514" spans="8:10" x14ac:dyDescent="0.2">
      <c r="H64514"/>
      <c r="J64514" s="235"/>
    </row>
    <row r="64515" spans="8:10" x14ac:dyDescent="0.2">
      <c r="H64515"/>
      <c r="J64515" s="235"/>
    </row>
    <row r="64516" spans="8:10" x14ac:dyDescent="0.2">
      <c r="H64516"/>
      <c r="J64516" s="235"/>
    </row>
    <row r="64517" spans="8:10" x14ac:dyDescent="0.2">
      <c r="H64517"/>
      <c r="J64517" s="235"/>
    </row>
    <row r="64518" spans="8:10" x14ac:dyDescent="0.2">
      <c r="H64518"/>
      <c r="J64518" s="235"/>
    </row>
    <row r="64519" spans="8:10" x14ac:dyDescent="0.2">
      <c r="H64519"/>
      <c r="J64519" s="235"/>
    </row>
    <row r="64520" spans="8:10" x14ac:dyDescent="0.2">
      <c r="H64520"/>
      <c r="J64520" s="235"/>
    </row>
    <row r="64521" spans="8:10" x14ac:dyDescent="0.2">
      <c r="H64521"/>
      <c r="J64521" s="235"/>
    </row>
    <row r="64522" spans="8:10" x14ac:dyDescent="0.2">
      <c r="H64522"/>
      <c r="J64522" s="235"/>
    </row>
    <row r="64523" spans="8:10" x14ac:dyDescent="0.2">
      <c r="H64523"/>
      <c r="J64523" s="235"/>
    </row>
    <row r="64524" spans="8:10" x14ac:dyDescent="0.2">
      <c r="H64524"/>
      <c r="J64524" s="235"/>
    </row>
    <row r="64525" spans="8:10" x14ac:dyDescent="0.2">
      <c r="H64525"/>
      <c r="J64525" s="235"/>
    </row>
    <row r="64526" spans="8:10" x14ac:dyDescent="0.2">
      <c r="H64526"/>
      <c r="J64526" s="235"/>
    </row>
    <row r="64527" spans="8:10" x14ac:dyDescent="0.2">
      <c r="H64527"/>
      <c r="J64527" s="235"/>
    </row>
    <row r="64528" spans="8:10" x14ac:dyDescent="0.2">
      <c r="H64528"/>
      <c r="J64528" s="235"/>
    </row>
    <row r="64529" spans="8:10" x14ac:dyDescent="0.2">
      <c r="H64529"/>
      <c r="J64529" s="235"/>
    </row>
    <row r="64530" spans="8:10" x14ac:dyDescent="0.2">
      <c r="H64530"/>
      <c r="J64530" s="235"/>
    </row>
    <row r="64531" spans="8:10" x14ac:dyDescent="0.2">
      <c r="H64531"/>
      <c r="J64531" s="235"/>
    </row>
    <row r="64532" spans="8:10" x14ac:dyDescent="0.2">
      <c r="H64532"/>
      <c r="J64532" s="235"/>
    </row>
    <row r="64533" spans="8:10" x14ac:dyDescent="0.2">
      <c r="H64533"/>
      <c r="J64533" s="235"/>
    </row>
    <row r="64534" spans="8:10" x14ac:dyDescent="0.2">
      <c r="H64534"/>
      <c r="J64534" s="235"/>
    </row>
    <row r="64535" spans="8:10" x14ac:dyDescent="0.2">
      <c r="H64535"/>
      <c r="J64535" s="235"/>
    </row>
    <row r="64536" spans="8:10" x14ac:dyDescent="0.2">
      <c r="H64536"/>
      <c r="J64536" s="235"/>
    </row>
    <row r="64537" spans="8:10" x14ac:dyDescent="0.2">
      <c r="H64537"/>
      <c r="J64537" s="235"/>
    </row>
    <row r="64538" spans="8:10" x14ac:dyDescent="0.2">
      <c r="H64538"/>
      <c r="J64538" s="235"/>
    </row>
    <row r="64539" spans="8:10" x14ac:dyDescent="0.2">
      <c r="H64539"/>
      <c r="J64539" s="235"/>
    </row>
    <row r="64540" spans="8:10" x14ac:dyDescent="0.2">
      <c r="H64540"/>
      <c r="J64540" s="235"/>
    </row>
    <row r="64541" spans="8:10" x14ac:dyDescent="0.2">
      <c r="H64541"/>
      <c r="J64541" s="235"/>
    </row>
    <row r="64542" spans="8:10" x14ac:dyDescent="0.2">
      <c r="H64542"/>
      <c r="J64542" s="235"/>
    </row>
    <row r="64543" spans="8:10" x14ac:dyDescent="0.2">
      <c r="H64543"/>
      <c r="J64543" s="235"/>
    </row>
    <row r="64544" spans="8:10" x14ac:dyDescent="0.2">
      <c r="H64544"/>
      <c r="J64544" s="235"/>
    </row>
    <row r="64545" spans="8:10" x14ac:dyDescent="0.2">
      <c r="H64545"/>
      <c r="J64545" s="235"/>
    </row>
    <row r="64546" spans="8:10" x14ac:dyDescent="0.2">
      <c r="H64546"/>
      <c r="J64546" s="235"/>
    </row>
    <row r="64547" spans="8:10" x14ac:dyDescent="0.2">
      <c r="H64547"/>
      <c r="J64547" s="235"/>
    </row>
    <row r="64548" spans="8:10" x14ac:dyDescent="0.2">
      <c r="H64548"/>
      <c r="J64548" s="235"/>
    </row>
    <row r="64549" spans="8:10" x14ac:dyDescent="0.2">
      <c r="H64549"/>
      <c r="J64549" s="235"/>
    </row>
    <row r="64550" spans="8:10" x14ac:dyDescent="0.2">
      <c r="H64550"/>
      <c r="J64550" s="235"/>
    </row>
    <row r="64551" spans="8:10" x14ac:dyDescent="0.2">
      <c r="H64551"/>
      <c r="J64551" s="235"/>
    </row>
    <row r="64552" spans="8:10" x14ac:dyDescent="0.2">
      <c r="H64552"/>
      <c r="J64552" s="235"/>
    </row>
    <row r="64553" spans="8:10" x14ac:dyDescent="0.2">
      <c r="H64553"/>
      <c r="J64553" s="235"/>
    </row>
    <row r="64554" spans="8:10" x14ac:dyDescent="0.2">
      <c r="H64554"/>
      <c r="J64554" s="235"/>
    </row>
    <row r="64555" spans="8:10" x14ac:dyDescent="0.2">
      <c r="H64555"/>
      <c r="J64555" s="235"/>
    </row>
    <row r="64556" spans="8:10" x14ac:dyDescent="0.2">
      <c r="H64556"/>
      <c r="J64556" s="235"/>
    </row>
    <row r="64557" spans="8:10" x14ac:dyDescent="0.2">
      <c r="H64557"/>
      <c r="J64557" s="235"/>
    </row>
    <row r="64558" spans="8:10" x14ac:dyDescent="0.2">
      <c r="H64558"/>
      <c r="J64558" s="235"/>
    </row>
    <row r="64559" spans="8:10" x14ac:dyDescent="0.2">
      <c r="H64559"/>
      <c r="J64559" s="235"/>
    </row>
    <row r="64560" spans="8:10" x14ac:dyDescent="0.2">
      <c r="H64560"/>
      <c r="J64560" s="235"/>
    </row>
    <row r="64561" spans="8:10" x14ac:dyDescent="0.2">
      <c r="H64561"/>
      <c r="J64561" s="235"/>
    </row>
    <row r="64562" spans="8:10" x14ac:dyDescent="0.2">
      <c r="H64562"/>
      <c r="J64562" s="235"/>
    </row>
    <row r="64563" spans="8:10" x14ac:dyDescent="0.2">
      <c r="H64563"/>
      <c r="J64563" s="235"/>
    </row>
    <row r="64564" spans="8:10" x14ac:dyDescent="0.2">
      <c r="H64564"/>
      <c r="J64564" s="235"/>
    </row>
    <row r="64565" spans="8:10" x14ac:dyDescent="0.2">
      <c r="H64565"/>
      <c r="J64565" s="235"/>
    </row>
    <row r="64566" spans="8:10" x14ac:dyDescent="0.2">
      <c r="H64566"/>
      <c r="J64566" s="235"/>
    </row>
    <row r="64567" spans="8:10" x14ac:dyDescent="0.2">
      <c r="H64567"/>
      <c r="J64567" s="235"/>
    </row>
    <row r="64568" spans="8:10" x14ac:dyDescent="0.2">
      <c r="H64568"/>
      <c r="J64568" s="235"/>
    </row>
    <row r="64569" spans="8:10" x14ac:dyDescent="0.2">
      <c r="H64569"/>
      <c r="J64569" s="235"/>
    </row>
    <row r="64570" spans="8:10" x14ac:dyDescent="0.2">
      <c r="H64570"/>
      <c r="J64570" s="235"/>
    </row>
    <row r="64571" spans="8:10" x14ac:dyDescent="0.2">
      <c r="H64571"/>
      <c r="J64571" s="235"/>
    </row>
    <row r="64572" spans="8:10" x14ac:dyDescent="0.2">
      <c r="H64572"/>
      <c r="J64572" s="235"/>
    </row>
    <row r="64573" spans="8:10" x14ac:dyDescent="0.2">
      <c r="H64573"/>
      <c r="J64573" s="235"/>
    </row>
    <row r="64574" spans="8:10" x14ac:dyDescent="0.2">
      <c r="H64574"/>
      <c r="J64574" s="235"/>
    </row>
    <row r="64575" spans="8:10" x14ac:dyDescent="0.2">
      <c r="H64575"/>
      <c r="J64575" s="235"/>
    </row>
    <row r="64576" spans="8:10" x14ac:dyDescent="0.2">
      <c r="H64576"/>
      <c r="J64576" s="235"/>
    </row>
    <row r="64577" spans="8:10" x14ac:dyDescent="0.2">
      <c r="H64577"/>
      <c r="J64577" s="235"/>
    </row>
    <row r="64578" spans="8:10" x14ac:dyDescent="0.2">
      <c r="H64578"/>
      <c r="J64578" s="235"/>
    </row>
    <row r="64579" spans="8:10" x14ac:dyDescent="0.2">
      <c r="H64579"/>
      <c r="J64579" s="235"/>
    </row>
    <row r="64580" spans="8:10" x14ac:dyDescent="0.2">
      <c r="H64580"/>
      <c r="J64580" s="235"/>
    </row>
    <row r="64581" spans="8:10" x14ac:dyDescent="0.2">
      <c r="H64581"/>
      <c r="J64581" s="235"/>
    </row>
    <row r="64582" spans="8:10" x14ac:dyDescent="0.2">
      <c r="H64582"/>
      <c r="J64582" s="235"/>
    </row>
    <row r="64583" spans="8:10" x14ac:dyDescent="0.2">
      <c r="H64583"/>
      <c r="J64583" s="235"/>
    </row>
    <row r="64584" spans="8:10" x14ac:dyDescent="0.2">
      <c r="H64584"/>
      <c r="J64584" s="235"/>
    </row>
    <row r="64585" spans="8:10" x14ac:dyDescent="0.2">
      <c r="H64585"/>
      <c r="J64585" s="235"/>
    </row>
    <row r="64586" spans="8:10" x14ac:dyDescent="0.2">
      <c r="H64586"/>
      <c r="J64586" s="235"/>
    </row>
    <row r="64587" spans="8:10" x14ac:dyDescent="0.2">
      <c r="H64587"/>
      <c r="J64587" s="235"/>
    </row>
    <row r="64588" spans="8:10" x14ac:dyDescent="0.2">
      <c r="H64588"/>
      <c r="J64588" s="235"/>
    </row>
    <row r="64589" spans="8:10" x14ac:dyDescent="0.2">
      <c r="H64589"/>
      <c r="J64589" s="235"/>
    </row>
    <row r="64590" spans="8:10" x14ac:dyDescent="0.2">
      <c r="H64590"/>
      <c r="J64590" s="235"/>
    </row>
    <row r="64591" spans="8:10" x14ac:dyDescent="0.2">
      <c r="H64591"/>
      <c r="J64591" s="235"/>
    </row>
    <row r="64592" spans="8:10" x14ac:dyDescent="0.2">
      <c r="H64592"/>
      <c r="J64592" s="235"/>
    </row>
    <row r="64593" spans="8:10" x14ac:dyDescent="0.2">
      <c r="H64593"/>
      <c r="J64593" s="235"/>
    </row>
    <row r="64594" spans="8:10" x14ac:dyDescent="0.2">
      <c r="H64594"/>
      <c r="J64594" s="235"/>
    </row>
    <row r="64595" spans="8:10" x14ac:dyDescent="0.2">
      <c r="H64595"/>
      <c r="J64595" s="235"/>
    </row>
    <row r="64596" spans="8:10" x14ac:dyDescent="0.2">
      <c r="H64596"/>
      <c r="J64596" s="235"/>
    </row>
    <row r="64597" spans="8:10" x14ac:dyDescent="0.2">
      <c r="H64597"/>
      <c r="J64597" s="235"/>
    </row>
    <row r="64598" spans="8:10" x14ac:dyDescent="0.2">
      <c r="H64598"/>
      <c r="J64598" s="235"/>
    </row>
    <row r="64599" spans="8:10" x14ac:dyDescent="0.2">
      <c r="H64599"/>
      <c r="J64599" s="235"/>
    </row>
    <row r="64600" spans="8:10" x14ac:dyDescent="0.2">
      <c r="H64600"/>
      <c r="J64600" s="235"/>
    </row>
    <row r="64601" spans="8:10" x14ac:dyDescent="0.2">
      <c r="H64601"/>
      <c r="J64601" s="235"/>
    </row>
    <row r="64602" spans="8:10" x14ac:dyDescent="0.2">
      <c r="H64602"/>
      <c r="J64602" s="235"/>
    </row>
    <row r="64603" spans="8:10" x14ac:dyDescent="0.2">
      <c r="H64603"/>
      <c r="J64603" s="235"/>
    </row>
    <row r="64604" spans="8:10" x14ac:dyDescent="0.2">
      <c r="H64604"/>
      <c r="J64604" s="235"/>
    </row>
    <row r="64605" spans="8:10" x14ac:dyDescent="0.2">
      <c r="H64605"/>
      <c r="J64605" s="235"/>
    </row>
    <row r="64606" spans="8:10" x14ac:dyDescent="0.2">
      <c r="H64606"/>
      <c r="J64606" s="235"/>
    </row>
    <row r="64607" spans="8:10" x14ac:dyDescent="0.2">
      <c r="H64607"/>
      <c r="J64607" s="235"/>
    </row>
    <row r="64608" spans="8:10" x14ac:dyDescent="0.2">
      <c r="H64608"/>
      <c r="J64608" s="235"/>
    </row>
    <row r="64609" spans="8:10" x14ac:dyDescent="0.2">
      <c r="H64609"/>
      <c r="J64609" s="235"/>
    </row>
    <row r="64610" spans="8:10" x14ac:dyDescent="0.2">
      <c r="H64610"/>
      <c r="J64610" s="235"/>
    </row>
    <row r="64611" spans="8:10" x14ac:dyDescent="0.2">
      <c r="H64611"/>
      <c r="J64611" s="235"/>
    </row>
    <row r="64612" spans="8:10" x14ac:dyDescent="0.2">
      <c r="H64612"/>
      <c r="J64612" s="235"/>
    </row>
    <row r="64613" spans="8:10" x14ac:dyDescent="0.2">
      <c r="H64613"/>
      <c r="J64613" s="235"/>
    </row>
    <row r="64614" spans="8:10" x14ac:dyDescent="0.2">
      <c r="H64614"/>
      <c r="J64614" s="235"/>
    </row>
    <row r="64615" spans="8:10" x14ac:dyDescent="0.2">
      <c r="H64615"/>
      <c r="J64615" s="235"/>
    </row>
    <row r="64616" spans="8:10" x14ac:dyDescent="0.2">
      <c r="H64616"/>
      <c r="J64616" s="235"/>
    </row>
    <row r="64617" spans="8:10" x14ac:dyDescent="0.2">
      <c r="H64617"/>
      <c r="J64617" s="235"/>
    </row>
    <row r="64618" spans="8:10" x14ac:dyDescent="0.2">
      <c r="H64618"/>
      <c r="J64618" s="235"/>
    </row>
    <row r="64619" spans="8:10" x14ac:dyDescent="0.2">
      <c r="H64619"/>
      <c r="J64619" s="235"/>
    </row>
    <row r="64620" spans="8:10" x14ac:dyDescent="0.2">
      <c r="H64620"/>
      <c r="J64620" s="235"/>
    </row>
    <row r="64621" spans="8:10" x14ac:dyDescent="0.2">
      <c r="H64621"/>
      <c r="J64621" s="235"/>
    </row>
    <row r="64622" spans="8:10" x14ac:dyDescent="0.2">
      <c r="H64622"/>
      <c r="J64622" s="235"/>
    </row>
    <row r="64623" spans="8:10" x14ac:dyDescent="0.2">
      <c r="H64623"/>
      <c r="J64623" s="235"/>
    </row>
    <row r="64624" spans="8:10" x14ac:dyDescent="0.2">
      <c r="H64624"/>
      <c r="J64624" s="235"/>
    </row>
    <row r="64625" spans="8:10" x14ac:dyDescent="0.2">
      <c r="H64625"/>
      <c r="J64625" s="235"/>
    </row>
    <row r="64626" spans="8:10" x14ac:dyDescent="0.2">
      <c r="H64626"/>
      <c r="J64626" s="235"/>
    </row>
    <row r="64627" spans="8:10" x14ac:dyDescent="0.2">
      <c r="H64627"/>
      <c r="J64627" s="235"/>
    </row>
    <row r="64628" spans="8:10" x14ac:dyDescent="0.2">
      <c r="H64628"/>
      <c r="J64628" s="235"/>
    </row>
    <row r="64629" spans="8:10" x14ac:dyDescent="0.2">
      <c r="H64629"/>
      <c r="J64629" s="235"/>
    </row>
    <row r="64630" spans="8:10" x14ac:dyDescent="0.2">
      <c r="H64630"/>
      <c r="J64630" s="235"/>
    </row>
    <row r="64631" spans="8:10" x14ac:dyDescent="0.2">
      <c r="H64631"/>
      <c r="J64631" s="235"/>
    </row>
    <row r="64632" spans="8:10" x14ac:dyDescent="0.2">
      <c r="H64632"/>
      <c r="J64632" s="235"/>
    </row>
    <row r="64633" spans="8:10" x14ac:dyDescent="0.2">
      <c r="H64633"/>
      <c r="J64633" s="235"/>
    </row>
    <row r="64634" spans="8:10" x14ac:dyDescent="0.2">
      <c r="H64634"/>
      <c r="J64634" s="235"/>
    </row>
    <row r="64635" spans="8:10" x14ac:dyDescent="0.2">
      <c r="H64635"/>
      <c r="J64635" s="235"/>
    </row>
    <row r="64636" spans="8:10" x14ac:dyDescent="0.2">
      <c r="H64636"/>
      <c r="J64636" s="235"/>
    </row>
    <row r="64637" spans="8:10" x14ac:dyDescent="0.2">
      <c r="H64637"/>
      <c r="J64637" s="235"/>
    </row>
    <row r="64638" spans="8:10" x14ac:dyDescent="0.2">
      <c r="H64638"/>
      <c r="J64638" s="235"/>
    </row>
    <row r="64639" spans="8:10" x14ac:dyDescent="0.2">
      <c r="H64639"/>
      <c r="J64639" s="235"/>
    </row>
    <row r="64640" spans="8:10" x14ac:dyDescent="0.2">
      <c r="H64640"/>
      <c r="J64640" s="235"/>
    </row>
    <row r="64641" spans="8:10" x14ac:dyDescent="0.2">
      <c r="H64641"/>
      <c r="J64641" s="235"/>
    </row>
    <row r="64642" spans="8:10" x14ac:dyDescent="0.2">
      <c r="H64642"/>
      <c r="J64642" s="235"/>
    </row>
    <row r="64643" spans="8:10" x14ac:dyDescent="0.2">
      <c r="H64643"/>
      <c r="J64643" s="235"/>
    </row>
    <row r="64644" spans="8:10" x14ac:dyDescent="0.2">
      <c r="H64644"/>
      <c r="J64644" s="235"/>
    </row>
    <row r="64645" spans="8:10" x14ac:dyDescent="0.2">
      <c r="H64645"/>
      <c r="J64645" s="235"/>
    </row>
    <row r="64646" spans="8:10" x14ac:dyDescent="0.2">
      <c r="H64646"/>
      <c r="J64646" s="235"/>
    </row>
    <row r="64647" spans="8:10" x14ac:dyDescent="0.2">
      <c r="H64647"/>
      <c r="J64647" s="235"/>
    </row>
    <row r="64648" spans="8:10" x14ac:dyDescent="0.2">
      <c r="H64648"/>
      <c r="J64648" s="235"/>
    </row>
    <row r="64649" spans="8:10" x14ac:dyDescent="0.2">
      <c r="H64649"/>
      <c r="J64649" s="235"/>
    </row>
    <row r="64650" spans="8:10" x14ac:dyDescent="0.2">
      <c r="H64650"/>
      <c r="J64650" s="235"/>
    </row>
    <row r="64651" spans="8:10" x14ac:dyDescent="0.2">
      <c r="H64651"/>
      <c r="J64651" s="235"/>
    </row>
    <row r="64652" spans="8:10" x14ac:dyDescent="0.2">
      <c r="H64652"/>
      <c r="J64652" s="235"/>
    </row>
    <row r="64653" spans="8:10" x14ac:dyDescent="0.2">
      <c r="H64653"/>
      <c r="J64653" s="235"/>
    </row>
    <row r="64654" spans="8:10" x14ac:dyDescent="0.2">
      <c r="H64654"/>
      <c r="J64654" s="235"/>
    </row>
    <row r="64655" spans="8:10" x14ac:dyDescent="0.2">
      <c r="H64655"/>
      <c r="J64655" s="235"/>
    </row>
    <row r="64656" spans="8:10" x14ac:dyDescent="0.2">
      <c r="H64656"/>
      <c r="J64656" s="235"/>
    </row>
    <row r="64657" spans="8:10" x14ac:dyDescent="0.2">
      <c r="H64657"/>
      <c r="J64657" s="235"/>
    </row>
    <row r="64658" spans="8:10" x14ac:dyDescent="0.2">
      <c r="H64658"/>
      <c r="J64658" s="235"/>
    </row>
    <row r="64659" spans="8:10" x14ac:dyDescent="0.2">
      <c r="H64659"/>
      <c r="J64659" s="235"/>
    </row>
    <row r="64660" spans="8:10" x14ac:dyDescent="0.2">
      <c r="H64660"/>
      <c r="J64660" s="235"/>
    </row>
    <row r="64661" spans="8:10" x14ac:dyDescent="0.2">
      <c r="H64661"/>
      <c r="J64661" s="235"/>
    </row>
    <row r="64662" spans="8:10" x14ac:dyDescent="0.2">
      <c r="H64662"/>
      <c r="J64662" s="235"/>
    </row>
    <row r="64663" spans="8:10" x14ac:dyDescent="0.2">
      <c r="H64663"/>
      <c r="J64663" s="235"/>
    </row>
    <row r="64664" spans="8:10" x14ac:dyDescent="0.2">
      <c r="H64664"/>
      <c r="J64664" s="235"/>
    </row>
    <row r="64665" spans="8:10" x14ac:dyDescent="0.2">
      <c r="H64665"/>
      <c r="J64665" s="235"/>
    </row>
    <row r="64666" spans="8:10" x14ac:dyDescent="0.2">
      <c r="H64666"/>
      <c r="J64666" s="235"/>
    </row>
    <row r="64667" spans="8:10" x14ac:dyDescent="0.2">
      <c r="H64667"/>
      <c r="J64667" s="235"/>
    </row>
    <row r="64668" spans="8:10" x14ac:dyDescent="0.2">
      <c r="H64668"/>
      <c r="J64668" s="235"/>
    </row>
    <row r="64669" spans="8:10" x14ac:dyDescent="0.2">
      <c r="H64669"/>
      <c r="J64669" s="235"/>
    </row>
    <row r="64670" spans="8:10" x14ac:dyDescent="0.2">
      <c r="H64670"/>
      <c r="J64670" s="235"/>
    </row>
    <row r="64671" spans="8:10" x14ac:dyDescent="0.2">
      <c r="H64671"/>
      <c r="J64671" s="235"/>
    </row>
    <row r="64672" spans="8:10" x14ac:dyDescent="0.2">
      <c r="H64672"/>
      <c r="J64672" s="235"/>
    </row>
    <row r="64673" spans="8:10" x14ac:dyDescent="0.2">
      <c r="H64673"/>
      <c r="J64673" s="235"/>
    </row>
    <row r="64674" spans="8:10" x14ac:dyDescent="0.2">
      <c r="H64674"/>
      <c r="J64674" s="235"/>
    </row>
    <row r="64675" spans="8:10" x14ac:dyDescent="0.2">
      <c r="H64675"/>
      <c r="J64675" s="235"/>
    </row>
    <row r="64676" spans="8:10" x14ac:dyDescent="0.2">
      <c r="H64676"/>
      <c r="J64676" s="235"/>
    </row>
    <row r="64677" spans="8:10" x14ac:dyDescent="0.2">
      <c r="H64677"/>
      <c r="J64677" s="235"/>
    </row>
    <row r="64678" spans="8:10" x14ac:dyDescent="0.2">
      <c r="H64678"/>
      <c r="J64678" s="235"/>
    </row>
    <row r="64679" spans="8:10" x14ac:dyDescent="0.2">
      <c r="H64679"/>
      <c r="J64679" s="235"/>
    </row>
    <row r="64680" spans="8:10" x14ac:dyDescent="0.2">
      <c r="H64680"/>
      <c r="J64680" s="235"/>
    </row>
    <row r="64681" spans="8:10" x14ac:dyDescent="0.2">
      <c r="H64681"/>
      <c r="J64681" s="235"/>
    </row>
    <row r="64682" spans="8:10" x14ac:dyDescent="0.2">
      <c r="H64682"/>
      <c r="J64682" s="235"/>
    </row>
    <row r="64683" spans="8:10" x14ac:dyDescent="0.2">
      <c r="H64683"/>
      <c r="J64683" s="235"/>
    </row>
    <row r="64684" spans="8:10" x14ac:dyDescent="0.2">
      <c r="H64684"/>
      <c r="J64684" s="235"/>
    </row>
    <row r="64685" spans="8:10" x14ac:dyDescent="0.2">
      <c r="H64685"/>
      <c r="J64685" s="235"/>
    </row>
    <row r="64686" spans="8:10" x14ac:dyDescent="0.2">
      <c r="H64686"/>
      <c r="J64686" s="235"/>
    </row>
    <row r="64687" spans="8:10" x14ac:dyDescent="0.2">
      <c r="H64687"/>
      <c r="J64687" s="235"/>
    </row>
    <row r="64688" spans="8:10" x14ac:dyDescent="0.2">
      <c r="H64688"/>
      <c r="J64688" s="235"/>
    </row>
    <row r="64689" spans="8:10" x14ac:dyDescent="0.2">
      <c r="H64689"/>
      <c r="J64689" s="235"/>
    </row>
    <row r="64690" spans="8:10" x14ac:dyDescent="0.2">
      <c r="H64690"/>
      <c r="J64690" s="235"/>
    </row>
    <row r="64691" spans="8:10" x14ac:dyDescent="0.2">
      <c r="H64691"/>
      <c r="J64691" s="235"/>
    </row>
    <row r="64692" spans="8:10" x14ac:dyDescent="0.2">
      <c r="H64692"/>
      <c r="J64692" s="235"/>
    </row>
    <row r="64693" spans="8:10" x14ac:dyDescent="0.2">
      <c r="H64693"/>
      <c r="J64693" s="235"/>
    </row>
    <row r="64694" spans="8:10" x14ac:dyDescent="0.2">
      <c r="H64694"/>
      <c r="J64694" s="235"/>
    </row>
    <row r="64695" spans="8:10" x14ac:dyDescent="0.2">
      <c r="H64695"/>
      <c r="J64695" s="235"/>
    </row>
    <row r="64696" spans="8:10" x14ac:dyDescent="0.2">
      <c r="H64696"/>
      <c r="J64696" s="235"/>
    </row>
    <row r="64697" spans="8:10" x14ac:dyDescent="0.2">
      <c r="H64697"/>
      <c r="J64697" s="235"/>
    </row>
    <row r="64698" spans="8:10" x14ac:dyDescent="0.2">
      <c r="H64698"/>
      <c r="J64698" s="235"/>
    </row>
    <row r="64699" spans="8:10" x14ac:dyDescent="0.2">
      <c r="H64699"/>
      <c r="J64699" s="235"/>
    </row>
    <row r="64700" spans="8:10" x14ac:dyDescent="0.2">
      <c r="H64700"/>
      <c r="J64700" s="235"/>
    </row>
    <row r="64701" spans="8:10" x14ac:dyDescent="0.2">
      <c r="H64701"/>
      <c r="J64701" s="235"/>
    </row>
    <row r="64702" spans="8:10" x14ac:dyDescent="0.2">
      <c r="H64702"/>
      <c r="J64702" s="235"/>
    </row>
    <row r="64703" spans="8:10" x14ac:dyDescent="0.2">
      <c r="H64703"/>
      <c r="J64703" s="235"/>
    </row>
    <row r="64704" spans="8:10" x14ac:dyDescent="0.2">
      <c r="H64704"/>
      <c r="J64704" s="235"/>
    </row>
    <row r="64705" spans="8:10" x14ac:dyDescent="0.2">
      <c r="H64705"/>
      <c r="J64705" s="235"/>
    </row>
    <row r="64706" spans="8:10" x14ac:dyDescent="0.2">
      <c r="H64706"/>
      <c r="J64706" s="235"/>
    </row>
    <row r="64707" spans="8:10" x14ac:dyDescent="0.2">
      <c r="H64707"/>
      <c r="J64707" s="235"/>
    </row>
    <row r="64708" spans="8:10" x14ac:dyDescent="0.2">
      <c r="H64708"/>
      <c r="J64708" s="235"/>
    </row>
    <row r="64709" spans="8:10" x14ac:dyDescent="0.2">
      <c r="H64709"/>
      <c r="J64709" s="235"/>
    </row>
    <row r="64710" spans="8:10" x14ac:dyDescent="0.2">
      <c r="H64710"/>
      <c r="J64710" s="235"/>
    </row>
    <row r="64711" spans="8:10" x14ac:dyDescent="0.2">
      <c r="H64711"/>
      <c r="J64711" s="235"/>
    </row>
    <row r="64712" spans="8:10" x14ac:dyDescent="0.2">
      <c r="H64712"/>
      <c r="J64712" s="235"/>
    </row>
    <row r="64713" spans="8:10" x14ac:dyDescent="0.2">
      <c r="H64713"/>
      <c r="J64713" s="235"/>
    </row>
    <row r="64714" spans="8:10" x14ac:dyDescent="0.2">
      <c r="H64714"/>
      <c r="J64714" s="235"/>
    </row>
    <row r="64715" spans="8:10" x14ac:dyDescent="0.2">
      <c r="H64715"/>
      <c r="J64715" s="235"/>
    </row>
    <row r="64716" spans="8:10" x14ac:dyDescent="0.2">
      <c r="H64716"/>
      <c r="J64716" s="235"/>
    </row>
    <row r="64717" spans="8:10" x14ac:dyDescent="0.2">
      <c r="H64717"/>
      <c r="J64717" s="235"/>
    </row>
    <row r="64718" spans="8:10" x14ac:dyDescent="0.2">
      <c r="H64718"/>
      <c r="J64718" s="235"/>
    </row>
    <row r="64719" spans="8:10" x14ac:dyDescent="0.2">
      <c r="H64719"/>
      <c r="J64719" s="235"/>
    </row>
    <row r="64720" spans="8:10" x14ac:dyDescent="0.2">
      <c r="H64720"/>
      <c r="J64720" s="235"/>
    </row>
    <row r="64721" spans="8:10" x14ac:dyDescent="0.2">
      <c r="H64721"/>
      <c r="J64721" s="235"/>
    </row>
    <row r="64722" spans="8:10" x14ac:dyDescent="0.2">
      <c r="H64722"/>
      <c r="J64722" s="235"/>
    </row>
    <row r="64723" spans="8:10" x14ac:dyDescent="0.2">
      <c r="H64723"/>
      <c r="J64723" s="235"/>
    </row>
    <row r="64724" spans="8:10" x14ac:dyDescent="0.2">
      <c r="H64724"/>
      <c r="J64724" s="235"/>
    </row>
    <row r="64725" spans="8:10" x14ac:dyDescent="0.2">
      <c r="H64725"/>
      <c r="J64725" s="235"/>
    </row>
    <row r="64726" spans="8:10" x14ac:dyDescent="0.2">
      <c r="H64726"/>
      <c r="J64726" s="235"/>
    </row>
    <row r="64727" spans="8:10" x14ac:dyDescent="0.2">
      <c r="H64727"/>
      <c r="J64727" s="235"/>
    </row>
    <row r="64728" spans="8:10" x14ac:dyDescent="0.2">
      <c r="H64728"/>
      <c r="J64728" s="235"/>
    </row>
    <row r="64729" spans="8:10" x14ac:dyDescent="0.2">
      <c r="H64729"/>
      <c r="J64729" s="235"/>
    </row>
    <row r="64730" spans="8:10" x14ac:dyDescent="0.2">
      <c r="H64730"/>
      <c r="J64730" s="235"/>
    </row>
    <row r="64731" spans="8:10" x14ac:dyDescent="0.2">
      <c r="H64731"/>
      <c r="J64731" s="235"/>
    </row>
    <row r="64732" spans="8:10" x14ac:dyDescent="0.2">
      <c r="H64732"/>
      <c r="J64732" s="235"/>
    </row>
    <row r="64733" spans="8:10" x14ac:dyDescent="0.2">
      <c r="H64733"/>
      <c r="J64733" s="235"/>
    </row>
    <row r="64734" spans="8:10" x14ac:dyDescent="0.2">
      <c r="H64734"/>
      <c r="J64734" s="235"/>
    </row>
    <row r="64735" spans="8:10" x14ac:dyDescent="0.2">
      <c r="H64735"/>
      <c r="J64735" s="235"/>
    </row>
    <row r="64736" spans="8:10" x14ac:dyDescent="0.2">
      <c r="H64736"/>
      <c r="J64736" s="235"/>
    </row>
    <row r="64737" spans="8:10" x14ac:dyDescent="0.2">
      <c r="H64737"/>
      <c r="J64737" s="235"/>
    </row>
    <row r="64738" spans="8:10" x14ac:dyDescent="0.2">
      <c r="H64738"/>
      <c r="J64738" s="235"/>
    </row>
    <row r="64739" spans="8:10" x14ac:dyDescent="0.2">
      <c r="H64739"/>
      <c r="J64739" s="235"/>
    </row>
    <row r="64740" spans="8:10" x14ac:dyDescent="0.2">
      <c r="H64740"/>
      <c r="J64740" s="235"/>
    </row>
    <row r="64741" spans="8:10" x14ac:dyDescent="0.2">
      <c r="H64741"/>
      <c r="J64741" s="235"/>
    </row>
    <row r="64742" spans="8:10" x14ac:dyDescent="0.2">
      <c r="H64742"/>
      <c r="J64742" s="235"/>
    </row>
    <row r="64743" spans="8:10" x14ac:dyDescent="0.2">
      <c r="H64743"/>
      <c r="J64743" s="235"/>
    </row>
    <row r="64744" spans="8:10" x14ac:dyDescent="0.2">
      <c r="H64744"/>
      <c r="J64744" s="235"/>
    </row>
    <row r="64745" spans="8:10" x14ac:dyDescent="0.2">
      <c r="H64745"/>
      <c r="J64745" s="235"/>
    </row>
    <row r="64746" spans="8:10" x14ac:dyDescent="0.2">
      <c r="H64746"/>
      <c r="J64746" s="235"/>
    </row>
    <row r="64747" spans="8:10" x14ac:dyDescent="0.2">
      <c r="H64747"/>
      <c r="J64747" s="235"/>
    </row>
    <row r="64748" spans="8:10" x14ac:dyDescent="0.2">
      <c r="H64748"/>
      <c r="J64748" s="235"/>
    </row>
    <row r="64749" spans="8:10" x14ac:dyDescent="0.2">
      <c r="H64749"/>
      <c r="J64749" s="235"/>
    </row>
    <row r="64750" spans="8:10" x14ac:dyDescent="0.2">
      <c r="H64750"/>
      <c r="J64750" s="235"/>
    </row>
    <row r="64751" spans="8:10" x14ac:dyDescent="0.2">
      <c r="H64751"/>
      <c r="J64751" s="235"/>
    </row>
    <row r="64752" spans="8:10" x14ac:dyDescent="0.2">
      <c r="H64752"/>
      <c r="J64752" s="235"/>
    </row>
    <row r="64753" spans="8:10" x14ac:dyDescent="0.2">
      <c r="H64753"/>
      <c r="J64753" s="235"/>
    </row>
    <row r="64754" spans="8:10" x14ac:dyDescent="0.2">
      <c r="H64754"/>
      <c r="J64754" s="235"/>
    </row>
    <row r="64755" spans="8:10" x14ac:dyDescent="0.2">
      <c r="H64755"/>
      <c r="J64755" s="235"/>
    </row>
    <row r="64756" spans="8:10" x14ac:dyDescent="0.2">
      <c r="H64756"/>
      <c r="J64756" s="235"/>
    </row>
    <row r="64757" spans="8:10" x14ac:dyDescent="0.2">
      <c r="H64757"/>
      <c r="J64757" s="235"/>
    </row>
    <row r="64758" spans="8:10" x14ac:dyDescent="0.2">
      <c r="H64758"/>
      <c r="J64758" s="235"/>
    </row>
    <row r="64759" spans="8:10" x14ac:dyDescent="0.2">
      <c r="H64759"/>
      <c r="J64759" s="235"/>
    </row>
    <row r="64760" spans="8:10" x14ac:dyDescent="0.2">
      <c r="H64760"/>
      <c r="J64760" s="235"/>
    </row>
    <row r="64761" spans="8:10" x14ac:dyDescent="0.2">
      <c r="H64761"/>
      <c r="J64761" s="235"/>
    </row>
    <row r="64762" spans="8:10" x14ac:dyDescent="0.2">
      <c r="H64762"/>
      <c r="J64762" s="235"/>
    </row>
    <row r="64763" spans="8:10" x14ac:dyDescent="0.2">
      <c r="H64763"/>
      <c r="J64763" s="235"/>
    </row>
    <row r="64764" spans="8:10" x14ac:dyDescent="0.2">
      <c r="H64764"/>
      <c r="J64764" s="235"/>
    </row>
    <row r="64765" spans="8:10" x14ac:dyDescent="0.2">
      <c r="H64765"/>
      <c r="J64765" s="235"/>
    </row>
    <row r="64766" spans="8:10" x14ac:dyDescent="0.2">
      <c r="H64766"/>
      <c r="J64766" s="235"/>
    </row>
    <row r="64767" spans="8:10" x14ac:dyDescent="0.2">
      <c r="H64767"/>
      <c r="J64767" s="235"/>
    </row>
    <row r="64768" spans="8:10" x14ac:dyDescent="0.2">
      <c r="H64768"/>
      <c r="J64768" s="235"/>
    </row>
    <row r="64769" spans="8:10" x14ac:dyDescent="0.2">
      <c r="H64769"/>
      <c r="J64769" s="235"/>
    </row>
    <row r="64770" spans="8:10" x14ac:dyDescent="0.2">
      <c r="H64770"/>
      <c r="J64770" s="235"/>
    </row>
    <row r="64771" spans="8:10" x14ac:dyDescent="0.2">
      <c r="H64771"/>
      <c r="J64771" s="235"/>
    </row>
    <row r="64772" spans="8:10" x14ac:dyDescent="0.2">
      <c r="H64772"/>
      <c r="J64772" s="235"/>
    </row>
    <row r="64773" spans="8:10" x14ac:dyDescent="0.2">
      <c r="H64773"/>
      <c r="J64773" s="235"/>
    </row>
    <row r="64774" spans="8:10" x14ac:dyDescent="0.2">
      <c r="H64774"/>
      <c r="J64774" s="235"/>
    </row>
    <row r="64775" spans="8:10" x14ac:dyDescent="0.2">
      <c r="H64775"/>
      <c r="J64775" s="235"/>
    </row>
    <row r="64776" spans="8:10" x14ac:dyDescent="0.2">
      <c r="H64776"/>
      <c r="J64776" s="235"/>
    </row>
    <row r="64777" spans="8:10" x14ac:dyDescent="0.2">
      <c r="H64777"/>
      <c r="J64777" s="235"/>
    </row>
    <row r="64778" spans="8:10" x14ac:dyDescent="0.2">
      <c r="H64778"/>
      <c r="J64778" s="235"/>
    </row>
    <row r="64779" spans="8:10" x14ac:dyDescent="0.2">
      <c r="H64779"/>
      <c r="J64779" s="235"/>
    </row>
    <row r="64780" spans="8:10" x14ac:dyDescent="0.2">
      <c r="H64780"/>
      <c r="J64780" s="235"/>
    </row>
    <row r="64781" spans="8:10" x14ac:dyDescent="0.2">
      <c r="H64781"/>
      <c r="J64781" s="235"/>
    </row>
    <row r="64782" spans="8:10" x14ac:dyDescent="0.2">
      <c r="H64782"/>
      <c r="J64782" s="235"/>
    </row>
    <row r="64783" spans="8:10" x14ac:dyDescent="0.2">
      <c r="H64783"/>
      <c r="J64783" s="235"/>
    </row>
    <row r="64784" spans="8:10" x14ac:dyDescent="0.2">
      <c r="H64784"/>
      <c r="J64784" s="235"/>
    </row>
    <row r="64785" spans="8:10" x14ac:dyDescent="0.2">
      <c r="H64785"/>
      <c r="J64785" s="235"/>
    </row>
    <row r="64786" spans="8:10" x14ac:dyDescent="0.2">
      <c r="H64786"/>
      <c r="J64786" s="235"/>
    </row>
    <row r="64787" spans="8:10" x14ac:dyDescent="0.2">
      <c r="H64787"/>
      <c r="J64787" s="235"/>
    </row>
    <row r="64788" spans="8:10" x14ac:dyDescent="0.2">
      <c r="H64788"/>
      <c r="J64788" s="235"/>
    </row>
    <row r="64789" spans="8:10" x14ac:dyDescent="0.2">
      <c r="H64789"/>
      <c r="J64789" s="235"/>
    </row>
    <row r="64790" spans="8:10" x14ac:dyDescent="0.2">
      <c r="H64790"/>
      <c r="J64790" s="235"/>
    </row>
    <row r="64791" spans="8:10" x14ac:dyDescent="0.2">
      <c r="H64791"/>
      <c r="J64791" s="235"/>
    </row>
    <row r="64792" spans="8:10" x14ac:dyDescent="0.2">
      <c r="H64792"/>
      <c r="J64792" s="235"/>
    </row>
    <row r="64793" spans="8:10" x14ac:dyDescent="0.2">
      <c r="H64793"/>
      <c r="J64793" s="235"/>
    </row>
    <row r="64794" spans="8:10" x14ac:dyDescent="0.2">
      <c r="H64794"/>
      <c r="J64794" s="235"/>
    </row>
    <row r="64795" spans="8:10" x14ac:dyDescent="0.2">
      <c r="H64795"/>
      <c r="J64795" s="235"/>
    </row>
    <row r="64796" spans="8:10" x14ac:dyDescent="0.2">
      <c r="H64796"/>
      <c r="J64796" s="235"/>
    </row>
    <row r="64797" spans="8:10" x14ac:dyDescent="0.2">
      <c r="H64797"/>
      <c r="J64797" s="235"/>
    </row>
    <row r="64798" spans="8:10" x14ac:dyDescent="0.2">
      <c r="H64798"/>
      <c r="J64798" s="235"/>
    </row>
    <row r="64799" spans="8:10" x14ac:dyDescent="0.2">
      <c r="H64799"/>
      <c r="J64799" s="235"/>
    </row>
    <row r="64800" spans="8:10" x14ac:dyDescent="0.2">
      <c r="H64800"/>
      <c r="J64800" s="235"/>
    </row>
    <row r="64801" spans="8:10" x14ac:dyDescent="0.2">
      <c r="H64801"/>
      <c r="J64801" s="235"/>
    </row>
    <row r="64802" spans="8:10" x14ac:dyDescent="0.2">
      <c r="H64802"/>
      <c r="J64802" s="235"/>
    </row>
    <row r="64803" spans="8:10" x14ac:dyDescent="0.2">
      <c r="H64803"/>
      <c r="J64803" s="235"/>
    </row>
    <row r="64804" spans="8:10" x14ac:dyDescent="0.2">
      <c r="H64804"/>
      <c r="J64804" s="235"/>
    </row>
    <row r="64805" spans="8:10" x14ac:dyDescent="0.2">
      <c r="H64805"/>
      <c r="J64805" s="235"/>
    </row>
    <row r="64806" spans="8:10" x14ac:dyDescent="0.2">
      <c r="H64806"/>
      <c r="J64806" s="235"/>
    </row>
    <row r="64807" spans="8:10" x14ac:dyDescent="0.2">
      <c r="H64807"/>
      <c r="J64807" s="235"/>
    </row>
    <row r="64808" spans="8:10" x14ac:dyDescent="0.2">
      <c r="H64808"/>
      <c r="J64808" s="235"/>
    </row>
    <row r="64809" spans="8:10" x14ac:dyDescent="0.2">
      <c r="H64809"/>
      <c r="J64809" s="235"/>
    </row>
    <row r="64810" spans="8:10" x14ac:dyDescent="0.2">
      <c r="H64810"/>
      <c r="J64810" s="235"/>
    </row>
    <row r="64811" spans="8:10" x14ac:dyDescent="0.2">
      <c r="H64811"/>
      <c r="J64811" s="235"/>
    </row>
    <row r="64812" spans="8:10" x14ac:dyDescent="0.2">
      <c r="H64812"/>
      <c r="J64812" s="235"/>
    </row>
    <row r="64813" spans="8:10" x14ac:dyDescent="0.2">
      <c r="H64813"/>
      <c r="J64813" s="235"/>
    </row>
    <row r="64814" spans="8:10" x14ac:dyDescent="0.2">
      <c r="H64814"/>
      <c r="J64814" s="235"/>
    </row>
    <row r="64815" spans="8:10" x14ac:dyDescent="0.2">
      <c r="H64815"/>
      <c r="J64815" s="235"/>
    </row>
    <row r="64816" spans="8:10" x14ac:dyDescent="0.2">
      <c r="H64816"/>
      <c r="J64816" s="235"/>
    </row>
    <row r="64817" spans="8:10" x14ac:dyDescent="0.2">
      <c r="H64817"/>
      <c r="J64817" s="235"/>
    </row>
    <row r="64818" spans="8:10" x14ac:dyDescent="0.2">
      <c r="H64818"/>
      <c r="J64818" s="235"/>
    </row>
    <row r="64819" spans="8:10" x14ac:dyDescent="0.2">
      <c r="H64819"/>
      <c r="J64819" s="235"/>
    </row>
    <row r="64820" spans="8:10" x14ac:dyDescent="0.2">
      <c r="H64820"/>
      <c r="J64820" s="235"/>
    </row>
    <row r="64821" spans="8:10" x14ac:dyDescent="0.2">
      <c r="H64821"/>
      <c r="J64821" s="235"/>
    </row>
    <row r="64822" spans="8:10" x14ac:dyDescent="0.2">
      <c r="H64822"/>
      <c r="J64822" s="235"/>
    </row>
    <row r="64823" spans="8:10" x14ac:dyDescent="0.2">
      <c r="H64823"/>
      <c r="J64823" s="235"/>
    </row>
    <row r="64824" spans="8:10" x14ac:dyDescent="0.2">
      <c r="H64824"/>
      <c r="J64824" s="235"/>
    </row>
    <row r="64825" spans="8:10" x14ac:dyDescent="0.2">
      <c r="H64825"/>
      <c r="J64825" s="235"/>
    </row>
    <row r="64826" spans="8:10" x14ac:dyDescent="0.2">
      <c r="H64826"/>
      <c r="J64826" s="235"/>
    </row>
    <row r="64827" spans="8:10" x14ac:dyDescent="0.2">
      <c r="H64827"/>
      <c r="J64827" s="235"/>
    </row>
    <row r="64828" spans="8:10" x14ac:dyDescent="0.2">
      <c r="H64828"/>
      <c r="J64828" s="235"/>
    </row>
    <row r="64829" spans="8:10" x14ac:dyDescent="0.2">
      <c r="H64829"/>
      <c r="J64829" s="235"/>
    </row>
    <row r="64830" spans="8:10" x14ac:dyDescent="0.2">
      <c r="H64830"/>
      <c r="J64830" s="235"/>
    </row>
    <row r="64831" spans="8:10" x14ac:dyDescent="0.2">
      <c r="H64831"/>
      <c r="J64831" s="235"/>
    </row>
    <row r="64832" spans="8:10" x14ac:dyDescent="0.2">
      <c r="H64832"/>
      <c r="J64832" s="235"/>
    </row>
    <row r="64833" spans="8:10" x14ac:dyDescent="0.2">
      <c r="H64833"/>
      <c r="J64833" s="235"/>
    </row>
    <row r="64834" spans="8:10" x14ac:dyDescent="0.2">
      <c r="H64834"/>
      <c r="J64834" s="235"/>
    </row>
    <row r="64835" spans="8:10" x14ac:dyDescent="0.2">
      <c r="H64835"/>
      <c r="J64835" s="235"/>
    </row>
    <row r="64836" spans="8:10" x14ac:dyDescent="0.2">
      <c r="H64836"/>
      <c r="J64836" s="235"/>
    </row>
    <row r="64837" spans="8:10" x14ac:dyDescent="0.2">
      <c r="H64837"/>
      <c r="J64837" s="235"/>
    </row>
    <row r="64838" spans="8:10" x14ac:dyDescent="0.2">
      <c r="H64838"/>
      <c r="J64838" s="235"/>
    </row>
    <row r="64839" spans="8:10" x14ac:dyDescent="0.2">
      <c r="H64839"/>
      <c r="J64839" s="235"/>
    </row>
    <row r="64840" spans="8:10" x14ac:dyDescent="0.2">
      <c r="H64840"/>
      <c r="J64840" s="235"/>
    </row>
    <row r="64841" spans="8:10" x14ac:dyDescent="0.2">
      <c r="H64841"/>
      <c r="J64841" s="235"/>
    </row>
    <row r="64842" spans="8:10" x14ac:dyDescent="0.2">
      <c r="H64842"/>
      <c r="J64842" s="235"/>
    </row>
    <row r="64843" spans="8:10" x14ac:dyDescent="0.2">
      <c r="H64843"/>
      <c r="J64843" s="235"/>
    </row>
    <row r="64844" spans="8:10" x14ac:dyDescent="0.2">
      <c r="H64844"/>
      <c r="J64844" s="235"/>
    </row>
    <row r="64845" spans="8:10" x14ac:dyDescent="0.2">
      <c r="H64845"/>
      <c r="J64845" s="235"/>
    </row>
    <row r="64846" spans="8:10" x14ac:dyDescent="0.2">
      <c r="H64846"/>
      <c r="J64846" s="235"/>
    </row>
    <row r="64847" spans="8:10" x14ac:dyDescent="0.2">
      <c r="H64847"/>
      <c r="J64847" s="235"/>
    </row>
    <row r="64848" spans="8:10" x14ac:dyDescent="0.2">
      <c r="H64848"/>
      <c r="J64848" s="235"/>
    </row>
    <row r="64849" spans="8:10" x14ac:dyDescent="0.2">
      <c r="H64849"/>
      <c r="J64849" s="235"/>
    </row>
    <row r="64850" spans="8:10" x14ac:dyDescent="0.2">
      <c r="H64850"/>
      <c r="J64850" s="235"/>
    </row>
    <row r="64851" spans="8:10" x14ac:dyDescent="0.2">
      <c r="H64851"/>
      <c r="J64851" s="235"/>
    </row>
    <row r="64852" spans="8:10" x14ac:dyDescent="0.2">
      <c r="H64852"/>
      <c r="J64852" s="235"/>
    </row>
    <row r="64853" spans="8:10" x14ac:dyDescent="0.2">
      <c r="H64853"/>
      <c r="J64853" s="235"/>
    </row>
    <row r="64854" spans="8:10" x14ac:dyDescent="0.2">
      <c r="H64854"/>
      <c r="J64854" s="235"/>
    </row>
    <row r="64855" spans="8:10" x14ac:dyDescent="0.2">
      <c r="H64855"/>
      <c r="J64855" s="235"/>
    </row>
    <row r="64856" spans="8:10" x14ac:dyDescent="0.2">
      <c r="H64856"/>
      <c r="J64856" s="235"/>
    </row>
    <row r="64857" spans="8:10" x14ac:dyDescent="0.2">
      <c r="H64857"/>
      <c r="J64857" s="235"/>
    </row>
    <row r="64858" spans="8:10" x14ac:dyDescent="0.2">
      <c r="H64858"/>
      <c r="J64858" s="235"/>
    </row>
    <row r="64859" spans="8:10" x14ac:dyDescent="0.2">
      <c r="H64859"/>
      <c r="J64859" s="235"/>
    </row>
    <row r="64860" spans="8:10" x14ac:dyDescent="0.2">
      <c r="H64860"/>
      <c r="J64860" s="235"/>
    </row>
    <row r="64861" spans="8:10" x14ac:dyDescent="0.2">
      <c r="H64861"/>
      <c r="J64861" s="235"/>
    </row>
    <row r="64862" spans="8:10" x14ac:dyDescent="0.2">
      <c r="H64862"/>
      <c r="J64862" s="235"/>
    </row>
    <row r="64863" spans="8:10" x14ac:dyDescent="0.2">
      <c r="H64863"/>
      <c r="J64863" s="235"/>
    </row>
    <row r="64864" spans="8:10" x14ac:dyDescent="0.2">
      <c r="H64864"/>
      <c r="J64864" s="235"/>
    </row>
    <row r="64865" spans="8:10" x14ac:dyDescent="0.2">
      <c r="H64865"/>
      <c r="J64865" s="235"/>
    </row>
    <row r="64866" spans="8:10" x14ac:dyDescent="0.2">
      <c r="H64866"/>
      <c r="J64866" s="235"/>
    </row>
    <row r="64867" spans="8:10" x14ac:dyDescent="0.2">
      <c r="H64867"/>
      <c r="J64867" s="235"/>
    </row>
    <row r="64868" spans="8:10" x14ac:dyDescent="0.2">
      <c r="H64868"/>
      <c r="J64868" s="235"/>
    </row>
    <row r="64869" spans="8:10" x14ac:dyDescent="0.2">
      <c r="H64869"/>
      <c r="J64869" s="235"/>
    </row>
    <row r="64870" spans="8:10" x14ac:dyDescent="0.2">
      <c r="H64870"/>
      <c r="J64870" s="235"/>
    </row>
    <row r="64871" spans="8:10" x14ac:dyDescent="0.2">
      <c r="H64871"/>
      <c r="J64871" s="235"/>
    </row>
    <row r="64872" spans="8:10" x14ac:dyDescent="0.2">
      <c r="H64872"/>
      <c r="J64872" s="235"/>
    </row>
    <row r="64873" spans="8:10" x14ac:dyDescent="0.2">
      <c r="H64873"/>
      <c r="J64873" s="235"/>
    </row>
    <row r="64874" spans="8:10" x14ac:dyDescent="0.2">
      <c r="H64874"/>
      <c r="J64874" s="235"/>
    </row>
    <row r="64875" spans="8:10" x14ac:dyDescent="0.2">
      <c r="H64875"/>
      <c r="J64875" s="235"/>
    </row>
    <row r="64876" spans="8:10" x14ac:dyDescent="0.2">
      <c r="H64876"/>
      <c r="J64876" s="235"/>
    </row>
    <row r="64877" spans="8:10" x14ac:dyDescent="0.2">
      <c r="H64877"/>
      <c r="J64877" s="235"/>
    </row>
    <row r="64878" spans="8:10" x14ac:dyDescent="0.2">
      <c r="H64878"/>
      <c r="J64878" s="235"/>
    </row>
    <row r="64879" spans="8:10" x14ac:dyDescent="0.2">
      <c r="H64879"/>
      <c r="J64879" s="235"/>
    </row>
    <row r="64880" spans="8:10" x14ac:dyDescent="0.2">
      <c r="H64880"/>
      <c r="J64880" s="235"/>
    </row>
    <row r="64881" spans="8:10" x14ac:dyDescent="0.2">
      <c r="H64881"/>
      <c r="J64881" s="235"/>
    </row>
    <row r="64882" spans="8:10" x14ac:dyDescent="0.2">
      <c r="H64882"/>
      <c r="J64882" s="235"/>
    </row>
    <row r="64883" spans="8:10" x14ac:dyDescent="0.2">
      <c r="H64883"/>
      <c r="J64883" s="235"/>
    </row>
    <row r="64884" spans="8:10" x14ac:dyDescent="0.2">
      <c r="H64884"/>
      <c r="J64884" s="235"/>
    </row>
    <row r="64885" spans="8:10" x14ac:dyDescent="0.2">
      <c r="H64885"/>
      <c r="J64885" s="235"/>
    </row>
    <row r="64886" spans="8:10" x14ac:dyDescent="0.2">
      <c r="H64886"/>
      <c r="J64886" s="235"/>
    </row>
    <row r="64887" spans="8:10" x14ac:dyDescent="0.2">
      <c r="H64887"/>
      <c r="J64887" s="235"/>
    </row>
    <row r="64888" spans="8:10" x14ac:dyDescent="0.2">
      <c r="H64888"/>
      <c r="J64888" s="235"/>
    </row>
    <row r="64889" spans="8:10" x14ac:dyDescent="0.2">
      <c r="H64889"/>
      <c r="J64889" s="235"/>
    </row>
    <row r="64890" spans="8:10" x14ac:dyDescent="0.2">
      <c r="H64890"/>
      <c r="J64890" s="235"/>
    </row>
    <row r="64891" spans="8:10" x14ac:dyDescent="0.2">
      <c r="H64891"/>
      <c r="J64891" s="235"/>
    </row>
    <row r="64892" spans="8:10" x14ac:dyDescent="0.2">
      <c r="H64892"/>
      <c r="J64892" s="235"/>
    </row>
    <row r="64893" spans="8:10" x14ac:dyDescent="0.2">
      <c r="H64893"/>
      <c r="J64893" s="235"/>
    </row>
    <row r="64894" spans="8:10" x14ac:dyDescent="0.2">
      <c r="H64894"/>
      <c r="J64894" s="235"/>
    </row>
    <row r="64895" spans="8:10" x14ac:dyDescent="0.2">
      <c r="H64895"/>
      <c r="J64895" s="235"/>
    </row>
    <row r="64896" spans="8:10" x14ac:dyDescent="0.2">
      <c r="H64896"/>
      <c r="J64896" s="235"/>
    </row>
    <row r="64897" spans="8:10" x14ac:dyDescent="0.2">
      <c r="H64897"/>
      <c r="J64897" s="235"/>
    </row>
    <row r="64898" spans="8:10" x14ac:dyDescent="0.2">
      <c r="H64898"/>
      <c r="J64898" s="235"/>
    </row>
    <row r="64899" spans="8:10" x14ac:dyDescent="0.2">
      <c r="H64899"/>
      <c r="J64899" s="235"/>
    </row>
    <row r="64900" spans="8:10" x14ac:dyDescent="0.2">
      <c r="H64900"/>
      <c r="J64900" s="235"/>
    </row>
    <row r="64901" spans="8:10" x14ac:dyDescent="0.2">
      <c r="H64901"/>
      <c r="J64901" s="235"/>
    </row>
    <row r="64902" spans="8:10" x14ac:dyDescent="0.2">
      <c r="H64902"/>
      <c r="J64902" s="235"/>
    </row>
    <row r="64903" spans="8:10" x14ac:dyDescent="0.2">
      <c r="H64903"/>
      <c r="J64903" s="235"/>
    </row>
    <row r="64904" spans="8:10" x14ac:dyDescent="0.2">
      <c r="H64904"/>
      <c r="J64904" s="235"/>
    </row>
    <row r="64905" spans="8:10" x14ac:dyDescent="0.2">
      <c r="H64905"/>
      <c r="J64905" s="235"/>
    </row>
    <row r="64906" spans="8:10" x14ac:dyDescent="0.2">
      <c r="H64906"/>
      <c r="J64906" s="235"/>
    </row>
    <row r="64907" spans="8:10" x14ac:dyDescent="0.2">
      <c r="H64907"/>
      <c r="J64907" s="235"/>
    </row>
    <row r="64908" spans="8:10" x14ac:dyDescent="0.2">
      <c r="H64908"/>
      <c r="J64908" s="235"/>
    </row>
    <row r="64909" spans="8:10" x14ac:dyDescent="0.2">
      <c r="H64909"/>
      <c r="J64909" s="235"/>
    </row>
    <row r="64910" spans="8:10" x14ac:dyDescent="0.2">
      <c r="H64910"/>
      <c r="J64910" s="235"/>
    </row>
    <row r="64911" spans="8:10" x14ac:dyDescent="0.2">
      <c r="H64911"/>
      <c r="J64911" s="235"/>
    </row>
    <row r="64912" spans="8:10" x14ac:dyDescent="0.2">
      <c r="H64912"/>
      <c r="J64912" s="235"/>
    </row>
    <row r="64913" spans="8:10" x14ac:dyDescent="0.2">
      <c r="H64913"/>
      <c r="J64913" s="235"/>
    </row>
    <row r="64914" spans="8:10" x14ac:dyDescent="0.2">
      <c r="H64914"/>
      <c r="J64914" s="235"/>
    </row>
    <row r="64915" spans="8:10" x14ac:dyDescent="0.2">
      <c r="H64915"/>
      <c r="J64915" s="235"/>
    </row>
    <row r="64916" spans="8:10" x14ac:dyDescent="0.2">
      <c r="H64916"/>
      <c r="J64916" s="235"/>
    </row>
    <row r="64917" spans="8:10" x14ac:dyDescent="0.2">
      <c r="H64917"/>
      <c r="J64917" s="235"/>
    </row>
    <row r="64918" spans="8:10" x14ac:dyDescent="0.2">
      <c r="H64918"/>
      <c r="J64918" s="235"/>
    </row>
    <row r="64919" spans="8:10" x14ac:dyDescent="0.2">
      <c r="H64919"/>
      <c r="J64919" s="235"/>
    </row>
    <row r="64920" spans="8:10" x14ac:dyDescent="0.2">
      <c r="H64920"/>
      <c r="J64920" s="235"/>
    </row>
    <row r="64921" spans="8:10" x14ac:dyDescent="0.2">
      <c r="H64921"/>
      <c r="J64921" s="235"/>
    </row>
    <row r="64922" spans="8:10" x14ac:dyDescent="0.2">
      <c r="H64922"/>
      <c r="J64922" s="235"/>
    </row>
    <row r="64923" spans="8:10" x14ac:dyDescent="0.2">
      <c r="H64923"/>
      <c r="J64923" s="235"/>
    </row>
    <row r="64924" spans="8:10" x14ac:dyDescent="0.2">
      <c r="H64924"/>
      <c r="J64924" s="235"/>
    </row>
    <row r="64925" spans="8:10" x14ac:dyDescent="0.2">
      <c r="H64925"/>
      <c r="J64925" s="235"/>
    </row>
    <row r="64926" spans="8:10" x14ac:dyDescent="0.2">
      <c r="H64926"/>
      <c r="J64926" s="235"/>
    </row>
    <row r="64927" spans="8:10" x14ac:dyDescent="0.2">
      <c r="H64927"/>
      <c r="J64927" s="235"/>
    </row>
    <row r="64928" spans="8:10" x14ac:dyDescent="0.2">
      <c r="H64928"/>
      <c r="J64928" s="235"/>
    </row>
    <row r="64929" spans="8:10" x14ac:dyDescent="0.2">
      <c r="H64929"/>
      <c r="J64929" s="235"/>
    </row>
    <row r="64930" spans="8:10" x14ac:dyDescent="0.2">
      <c r="H64930"/>
      <c r="J64930" s="235"/>
    </row>
    <row r="64931" spans="8:10" x14ac:dyDescent="0.2">
      <c r="H64931"/>
      <c r="J64931" s="235"/>
    </row>
    <row r="64932" spans="8:10" x14ac:dyDescent="0.2">
      <c r="H64932"/>
      <c r="J64932" s="235"/>
    </row>
    <row r="64933" spans="8:10" x14ac:dyDescent="0.2">
      <c r="H64933"/>
      <c r="J64933" s="235"/>
    </row>
    <row r="64934" spans="8:10" x14ac:dyDescent="0.2">
      <c r="H64934"/>
      <c r="J64934" s="235"/>
    </row>
    <row r="64935" spans="8:10" x14ac:dyDescent="0.2">
      <c r="H64935"/>
      <c r="J64935" s="235"/>
    </row>
    <row r="64936" spans="8:10" x14ac:dyDescent="0.2">
      <c r="H64936"/>
      <c r="J64936" s="235"/>
    </row>
    <row r="64937" spans="8:10" x14ac:dyDescent="0.2">
      <c r="H64937"/>
      <c r="J64937" s="235"/>
    </row>
    <row r="64938" spans="8:10" x14ac:dyDescent="0.2">
      <c r="H64938"/>
      <c r="J64938" s="235"/>
    </row>
    <row r="64939" spans="8:10" x14ac:dyDescent="0.2">
      <c r="H64939"/>
      <c r="J64939" s="235"/>
    </row>
    <row r="64940" spans="8:10" x14ac:dyDescent="0.2">
      <c r="H64940"/>
      <c r="J64940" s="235"/>
    </row>
    <row r="64941" spans="8:10" x14ac:dyDescent="0.2">
      <c r="H64941"/>
      <c r="J64941" s="235"/>
    </row>
    <row r="64942" spans="8:10" x14ac:dyDescent="0.2">
      <c r="H64942"/>
      <c r="J64942" s="235"/>
    </row>
    <row r="64943" spans="8:10" x14ac:dyDescent="0.2">
      <c r="H64943"/>
      <c r="J64943" s="235"/>
    </row>
    <row r="64944" spans="8:10" x14ac:dyDescent="0.2">
      <c r="H64944"/>
      <c r="J64944" s="235"/>
    </row>
    <row r="64945" spans="8:10" x14ac:dyDescent="0.2">
      <c r="H64945"/>
      <c r="J64945" s="235"/>
    </row>
    <row r="64946" spans="8:10" x14ac:dyDescent="0.2">
      <c r="H64946"/>
      <c r="J64946" s="235"/>
    </row>
    <row r="64947" spans="8:10" x14ac:dyDescent="0.2">
      <c r="H64947"/>
      <c r="J64947" s="235"/>
    </row>
    <row r="64948" spans="8:10" x14ac:dyDescent="0.2">
      <c r="H64948"/>
      <c r="J64948" s="235"/>
    </row>
    <row r="64949" spans="8:10" x14ac:dyDescent="0.2">
      <c r="H64949"/>
      <c r="J64949" s="235"/>
    </row>
    <row r="64950" spans="8:10" x14ac:dyDescent="0.2">
      <c r="H64950"/>
      <c r="J64950" s="235"/>
    </row>
    <row r="64951" spans="8:10" x14ac:dyDescent="0.2">
      <c r="H64951"/>
      <c r="J64951" s="235"/>
    </row>
    <row r="64952" spans="8:10" x14ac:dyDescent="0.2">
      <c r="H64952"/>
      <c r="J64952" s="235"/>
    </row>
    <row r="64953" spans="8:10" x14ac:dyDescent="0.2">
      <c r="H64953"/>
      <c r="J64953" s="235"/>
    </row>
    <row r="64954" spans="8:10" x14ac:dyDescent="0.2">
      <c r="H64954"/>
      <c r="J64954" s="235"/>
    </row>
    <row r="64955" spans="8:10" x14ac:dyDescent="0.2">
      <c r="H64955"/>
      <c r="J64955" s="235"/>
    </row>
    <row r="64956" spans="8:10" x14ac:dyDescent="0.2">
      <c r="H64956"/>
      <c r="J64956" s="235"/>
    </row>
    <row r="64957" spans="8:10" x14ac:dyDescent="0.2">
      <c r="H64957"/>
      <c r="J64957" s="235"/>
    </row>
    <row r="64958" spans="8:10" x14ac:dyDescent="0.2">
      <c r="H64958"/>
      <c r="J64958" s="235"/>
    </row>
    <row r="64959" spans="8:10" x14ac:dyDescent="0.2">
      <c r="H64959"/>
      <c r="J64959" s="235"/>
    </row>
    <row r="64960" spans="8:10" x14ac:dyDescent="0.2">
      <c r="H64960"/>
      <c r="J64960" s="235"/>
    </row>
    <row r="64961" spans="8:10" x14ac:dyDescent="0.2">
      <c r="H64961"/>
      <c r="J64961" s="235"/>
    </row>
    <row r="64962" spans="8:10" x14ac:dyDescent="0.2">
      <c r="H64962"/>
      <c r="J64962" s="235"/>
    </row>
    <row r="64963" spans="8:10" x14ac:dyDescent="0.2">
      <c r="H64963"/>
      <c r="J64963" s="235"/>
    </row>
    <row r="64964" spans="8:10" x14ac:dyDescent="0.2">
      <c r="H64964"/>
      <c r="J64964" s="235"/>
    </row>
    <row r="64965" spans="8:10" x14ac:dyDescent="0.2">
      <c r="H64965"/>
      <c r="J64965" s="235"/>
    </row>
    <row r="64966" spans="8:10" x14ac:dyDescent="0.2">
      <c r="H64966"/>
      <c r="J64966" s="235"/>
    </row>
    <row r="64967" spans="8:10" x14ac:dyDescent="0.2">
      <c r="H64967"/>
      <c r="J64967" s="235"/>
    </row>
    <row r="64968" spans="8:10" x14ac:dyDescent="0.2">
      <c r="H64968"/>
      <c r="J64968" s="235"/>
    </row>
    <row r="64969" spans="8:10" x14ac:dyDescent="0.2">
      <c r="H64969"/>
      <c r="J64969" s="235"/>
    </row>
    <row r="64970" spans="8:10" x14ac:dyDescent="0.2">
      <c r="H64970"/>
      <c r="J64970" s="235"/>
    </row>
    <row r="64971" spans="8:10" x14ac:dyDescent="0.2">
      <c r="H64971"/>
      <c r="J64971" s="235"/>
    </row>
    <row r="64972" spans="8:10" x14ac:dyDescent="0.2">
      <c r="H64972"/>
      <c r="J64972" s="235"/>
    </row>
    <row r="64973" spans="8:10" x14ac:dyDescent="0.2">
      <c r="H64973"/>
      <c r="J64973" s="235"/>
    </row>
    <row r="64974" spans="8:10" x14ac:dyDescent="0.2">
      <c r="H64974"/>
      <c r="J64974" s="235"/>
    </row>
    <row r="64975" spans="8:10" x14ac:dyDescent="0.2">
      <c r="H64975"/>
      <c r="J64975" s="235"/>
    </row>
    <row r="64976" spans="8:10" x14ac:dyDescent="0.2">
      <c r="H64976"/>
      <c r="J64976" s="235"/>
    </row>
    <row r="64977" spans="8:10" x14ac:dyDescent="0.2">
      <c r="H64977"/>
      <c r="J64977" s="235"/>
    </row>
    <row r="64978" spans="8:10" x14ac:dyDescent="0.2">
      <c r="H64978"/>
      <c r="J64978" s="235"/>
    </row>
    <row r="64979" spans="8:10" x14ac:dyDescent="0.2">
      <c r="H64979"/>
      <c r="J64979" s="235"/>
    </row>
    <row r="64980" spans="8:10" x14ac:dyDescent="0.2">
      <c r="H64980"/>
      <c r="J64980" s="235"/>
    </row>
    <row r="64981" spans="8:10" x14ac:dyDescent="0.2">
      <c r="H64981"/>
      <c r="J64981" s="235"/>
    </row>
    <row r="64982" spans="8:10" x14ac:dyDescent="0.2">
      <c r="H64982"/>
      <c r="J64982" s="235"/>
    </row>
    <row r="64983" spans="8:10" x14ac:dyDescent="0.2">
      <c r="H64983"/>
      <c r="J64983" s="235"/>
    </row>
    <row r="64984" spans="8:10" x14ac:dyDescent="0.2">
      <c r="H64984"/>
      <c r="J64984" s="235"/>
    </row>
    <row r="64985" spans="8:10" x14ac:dyDescent="0.2">
      <c r="H64985"/>
      <c r="J64985" s="235"/>
    </row>
    <row r="64986" spans="8:10" x14ac:dyDescent="0.2">
      <c r="H64986"/>
      <c r="J64986" s="235"/>
    </row>
    <row r="64987" spans="8:10" x14ac:dyDescent="0.2">
      <c r="H64987"/>
      <c r="J64987" s="235"/>
    </row>
    <row r="64988" spans="8:10" x14ac:dyDescent="0.2">
      <c r="H64988"/>
      <c r="J64988" s="235"/>
    </row>
    <row r="64989" spans="8:10" x14ac:dyDescent="0.2">
      <c r="H64989"/>
      <c r="J64989" s="235"/>
    </row>
    <row r="64990" spans="8:10" x14ac:dyDescent="0.2">
      <c r="H64990"/>
      <c r="J64990" s="235"/>
    </row>
    <row r="64991" spans="8:10" x14ac:dyDescent="0.2">
      <c r="H64991"/>
      <c r="J64991" s="235"/>
    </row>
    <row r="64992" spans="8:10" x14ac:dyDescent="0.2">
      <c r="H64992"/>
      <c r="J64992" s="235"/>
    </row>
    <row r="64993" spans="8:10" x14ac:dyDescent="0.2">
      <c r="H64993"/>
      <c r="J64993" s="235"/>
    </row>
    <row r="64994" spans="8:10" x14ac:dyDescent="0.2">
      <c r="H64994"/>
      <c r="J64994" s="235"/>
    </row>
    <row r="64995" spans="8:10" x14ac:dyDescent="0.2">
      <c r="H64995"/>
      <c r="J64995" s="235"/>
    </row>
    <row r="64996" spans="8:10" x14ac:dyDescent="0.2">
      <c r="H64996"/>
      <c r="J64996" s="235"/>
    </row>
    <row r="64997" spans="8:10" x14ac:dyDescent="0.2">
      <c r="H64997"/>
      <c r="J64997" s="235"/>
    </row>
    <row r="64998" spans="8:10" x14ac:dyDescent="0.2">
      <c r="H64998"/>
      <c r="J64998" s="235"/>
    </row>
    <row r="64999" spans="8:10" x14ac:dyDescent="0.2">
      <c r="H64999"/>
      <c r="J64999" s="235"/>
    </row>
    <row r="65000" spans="8:10" x14ac:dyDescent="0.2">
      <c r="H65000"/>
      <c r="J65000" s="235"/>
    </row>
    <row r="65001" spans="8:10" x14ac:dyDescent="0.2">
      <c r="H65001"/>
      <c r="J65001" s="235"/>
    </row>
    <row r="65002" spans="8:10" x14ac:dyDescent="0.2">
      <c r="H65002"/>
      <c r="J65002" s="235"/>
    </row>
    <row r="65003" spans="8:10" x14ac:dyDescent="0.2">
      <c r="H65003"/>
      <c r="J65003" s="235"/>
    </row>
    <row r="65004" spans="8:10" x14ac:dyDescent="0.2">
      <c r="H65004"/>
      <c r="J65004" s="235"/>
    </row>
    <row r="65005" spans="8:10" x14ac:dyDescent="0.2">
      <c r="H65005"/>
      <c r="J65005" s="235"/>
    </row>
    <row r="65006" spans="8:10" x14ac:dyDescent="0.2">
      <c r="H65006"/>
      <c r="J65006" s="235"/>
    </row>
    <row r="65007" spans="8:10" x14ac:dyDescent="0.2">
      <c r="H65007"/>
      <c r="J65007" s="235"/>
    </row>
    <row r="65008" spans="8:10" x14ac:dyDescent="0.2">
      <c r="H65008"/>
      <c r="J65008" s="235"/>
    </row>
    <row r="65009" spans="8:10" x14ac:dyDescent="0.2">
      <c r="H65009"/>
      <c r="J65009" s="235"/>
    </row>
    <row r="65010" spans="8:10" x14ac:dyDescent="0.2">
      <c r="H65010"/>
      <c r="J65010" s="235"/>
    </row>
    <row r="65011" spans="8:10" x14ac:dyDescent="0.2">
      <c r="H65011"/>
      <c r="J65011" s="235"/>
    </row>
    <row r="65012" spans="8:10" x14ac:dyDescent="0.2">
      <c r="H65012"/>
      <c r="J65012" s="235"/>
    </row>
    <row r="65013" spans="8:10" x14ac:dyDescent="0.2">
      <c r="H65013"/>
      <c r="J65013" s="235"/>
    </row>
    <row r="65014" spans="8:10" x14ac:dyDescent="0.2">
      <c r="H65014"/>
      <c r="J65014" s="235"/>
    </row>
    <row r="65015" spans="8:10" x14ac:dyDescent="0.2">
      <c r="H65015"/>
      <c r="J65015" s="235"/>
    </row>
    <row r="65016" spans="8:10" x14ac:dyDescent="0.2">
      <c r="H65016"/>
      <c r="J65016" s="235"/>
    </row>
    <row r="65017" spans="8:10" x14ac:dyDescent="0.2">
      <c r="H65017"/>
      <c r="J65017" s="235"/>
    </row>
    <row r="65018" spans="8:10" x14ac:dyDescent="0.2">
      <c r="H65018"/>
      <c r="J65018" s="235"/>
    </row>
    <row r="65019" spans="8:10" x14ac:dyDescent="0.2">
      <c r="H65019"/>
      <c r="J65019" s="235"/>
    </row>
    <row r="65020" spans="8:10" x14ac:dyDescent="0.2">
      <c r="H65020"/>
      <c r="J65020" s="235"/>
    </row>
    <row r="65021" spans="8:10" x14ac:dyDescent="0.2">
      <c r="H65021"/>
      <c r="J65021" s="235"/>
    </row>
    <row r="65022" spans="8:10" x14ac:dyDescent="0.2">
      <c r="H65022"/>
      <c r="J65022" s="235"/>
    </row>
    <row r="65023" spans="8:10" x14ac:dyDescent="0.2">
      <c r="H65023"/>
      <c r="J65023" s="235"/>
    </row>
    <row r="65024" spans="8:10" x14ac:dyDescent="0.2">
      <c r="H65024"/>
      <c r="J65024" s="235"/>
    </row>
    <row r="65025" spans="8:10" x14ac:dyDescent="0.2">
      <c r="H65025"/>
      <c r="J65025" s="235"/>
    </row>
    <row r="65026" spans="8:10" x14ac:dyDescent="0.2">
      <c r="H65026"/>
      <c r="J65026" s="235"/>
    </row>
    <row r="65027" spans="8:10" x14ac:dyDescent="0.2">
      <c r="H65027"/>
      <c r="J65027" s="235"/>
    </row>
    <row r="65028" spans="8:10" x14ac:dyDescent="0.2">
      <c r="H65028"/>
      <c r="J65028" s="235"/>
    </row>
    <row r="65029" spans="8:10" x14ac:dyDescent="0.2">
      <c r="H65029"/>
      <c r="J65029" s="235"/>
    </row>
    <row r="65030" spans="8:10" x14ac:dyDescent="0.2">
      <c r="H65030"/>
      <c r="J65030" s="235"/>
    </row>
    <row r="65031" spans="8:10" x14ac:dyDescent="0.2">
      <c r="H65031"/>
      <c r="J65031" s="235"/>
    </row>
    <row r="65032" spans="8:10" x14ac:dyDescent="0.2">
      <c r="H65032"/>
      <c r="J65032" s="235"/>
    </row>
    <row r="65033" spans="8:10" x14ac:dyDescent="0.2">
      <c r="H65033"/>
      <c r="J65033" s="235"/>
    </row>
    <row r="65034" spans="8:10" x14ac:dyDescent="0.2">
      <c r="H65034"/>
      <c r="J65034" s="235"/>
    </row>
    <row r="65035" spans="8:10" x14ac:dyDescent="0.2">
      <c r="H65035"/>
      <c r="J65035" s="235"/>
    </row>
    <row r="65036" spans="8:10" x14ac:dyDescent="0.2">
      <c r="H65036"/>
      <c r="J65036" s="235"/>
    </row>
    <row r="65037" spans="8:10" x14ac:dyDescent="0.2">
      <c r="H65037"/>
      <c r="J65037" s="235"/>
    </row>
    <row r="65038" spans="8:10" x14ac:dyDescent="0.2">
      <c r="H65038"/>
      <c r="J65038" s="235"/>
    </row>
    <row r="65039" spans="8:10" x14ac:dyDescent="0.2">
      <c r="H65039"/>
      <c r="J65039" s="235"/>
    </row>
    <row r="65040" spans="8:10" x14ac:dyDescent="0.2">
      <c r="H65040"/>
      <c r="J65040" s="235"/>
    </row>
    <row r="65041" spans="8:10" x14ac:dyDescent="0.2">
      <c r="H65041"/>
      <c r="J65041" s="235"/>
    </row>
    <row r="65042" spans="8:10" x14ac:dyDescent="0.2">
      <c r="H65042"/>
      <c r="J65042" s="235"/>
    </row>
    <row r="65043" spans="8:10" x14ac:dyDescent="0.2">
      <c r="H65043"/>
      <c r="J65043" s="235"/>
    </row>
    <row r="65044" spans="8:10" x14ac:dyDescent="0.2">
      <c r="H65044"/>
      <c r="J65044" s="235"/>
    </row>
    <row r="65045" spans="8:10" x14ac:dyDescent="0.2">
      <c r="H65045"/>
      <c r="J65045" s="235"/>
    </row>
    <row r="65046" spans="8:10" x14ac:dyDescent="0.2">
      <c r="H65046"/>
      <c r="J65046" s="235"/>
    </row>
    <row r="65047" spans="8:10" x14ac:dyDescent="0.2">
      <c r="H65047"/>
      <c r="J65047" s="235"/>
    </row>
    <row r="65048" spans="8:10" x14ac:dyDescent="0.2">
      <c r="H65048"/>
      <c r="J65048" s="235"/>
    </row>
    <row r="65049" spans="8:10" x14ac:dyDescent="0.2">
      <c r="H65049"/>
      <c r="J65049" s="235"/>
    </row>
    <row r="65050" spans="8:10" x14ac:dyDescent="0.2">
      <c r="H65050"/>
      <c r="J65050" s="235"/>
    </row>
    <row r="65051" spans="8:10" x14ac:dyDescent="0.2">
      <c r="H65051"/>
      <c r="J65051" s="235"/>
    </row>
    <row r="65052" spans="8:10" x14ac:dyDescent="0.2">
      <c r="H65052"/>
      <c r="J65052" s="235"/>
    </row>
    <row r="65053" spans="8:10" x14ac:dyDescent="0.2">
      <c r="H65053"/>
      <c r="J65053" s="235"/>
    </row>
    <row r="65054" spans="8:10" x14ac:dyDescent="0.2">
      <c r="H65054"/>
      <c r="J65054" s="235"/>
    </row>
    <row r="65055" spans="8:10" x14ac:dyDescent="0.2">
      <c r="H65055"/>
      <c r="J65055" s="235"/>
    </row>
    <row r="65056" spans="8:10" x14ac:dyDescent="0.2">
      <c r="H65056"/>
      <c r="J65056" s="235"/>
    </row>
    <row r="65057" spans="8:10" x14ac:dyDescent="0.2">
      <c r="H65057"/>
      <c r="J65057" s="235"/>
    </row>
    <row r="65058" spans="8:10" x14ac:dyDescent="0.2">
      <c r="H65058"/>
      <c r="J65058" s="235"/>
    </row>
    <row r="65059" spans="8:10" x14ac:dyDescent="0.2">
      <c r="H65059"/>
      <c r="J65059" s="235"/>
    </row>
    <row r="65060" spans="8:10" x14ac:dyDescent="0.2">
      <c r="H65060"/>
      <c r="J65060" s="235"/>
    </row>
    <row r="65061" spans="8:10" x14ac:dyDescent="0.2">
      <c r="H65061"/>
      <c r="J65061" s="235"/>
    </row>
    <row r="65062" spans="8:10" x14ac:dyDescent="0.2">
      <c r="H65062"/>
      <c r="J65062" s="235"/>
    </row>
    <row r="65063" spans="8:10" x14ac:dyDescent="0.2">
      <c r="H65063"/>
      <c r="J65063" s="235"/>
    </row>
    <row r="65064" spans="8:10" x14ac:dyDescent="0.2">
      <c r="H65064"/>
      <c r="J65064" s="235"/>
    </row>
    <row r="65065" spans="8:10" x14ac:dyDescent="0.2">
      <c r="H65065"/>
      <c r="J65065" s="235"/>
    </row>
    <row r="65066" spans="8:10" x14ac:dyDescent="0.2">
      <c r="H65066"/>
      <c r="J65066" s="235"/>
    </row>
    <row r="65067" spans="8:10" x14ac:dyDescent="0.2">
      <c r="H65067"/>
      <c r="J65067" s="235"/>
    </row>
    <row r="65068" spans="8:10" x14ac:dyDescent="0.2">
      <c r="H65068"/>
      <c r="J65068" s="235"/>
    </row>
    <row r="65069" spans="8:10" x14ac:dyDescent="0.2">
      <c r="H65069"/>
      <c r="J65069" s="235"/>
    </row>
    <row r="65070" spans="8:10" x14ac:dyDescent="0.2">
      <c r="H65070"/>
      <c r="J65070" s="235"/>
    </row>
    <row r="65071" spans="8:10" x14ac:dyDescent="0.2">
      <c r="H65071"/>
      <c r="J65071" s="235"/>
    </row>
    <row r="65072" spans="8:10" x14ac:dyDescent="0.2">
      <c r="H65072"/>
      <c r="J65072" s="235"/>
    </row>
    <row r="65073" spans="8:10" x14ac:dyDescent="0.2">
      <c r="H65073"/>
      <c r="J65073" s="235"/>
    </row>
    <row r="65074" spans="8:10" x14ac:dyDescent="0.2">
      <c r="H65074"/>
      <c r="J65074" s="235"/>
    </row>
    <row r="65075" spans="8:10" x14ac:dyDescent="0.2">
      <c r="H65075"/>
      <c r="J65075" s="235"/>
    </row>
    <row r="65076" spans="8:10" x14ac:dyDescent="0.2">
      <c r="H65076"/>
      <c r="J65076" s="235"/>
    </row>
    <row r="65077" spans="8:10" x14ac:dyDescent="0.2">
      <c r="H65077"/>
      <c r="J65077" s="235"/>
    </row>
    <row r="65078" spans="8:10" x14ac:dyDescent="0.2">
      <c r="H65078"/>
      <c r="J65078" s="235"/>
    </row>
    <row r="65079" spans="8:10" x14ac:dyDescent="0.2">
      <c r="H65079"/>
      <c r="J65079" s="235"/>
    </row>
    <row r="65080" spans="8:10" x14ac:dyDescent="0.2">
      <c r="H65080"/>
      <c r="J65080" s="235"/>
    </row>
    <row r="65081" spans="8:10" x14ac:dyDescent="0.2">
      <c r="H65081"/>
      <c r="J65081" s="235"/>
    </row>
    <row r="65082" spans="8:10" x14ac:dyDescent="0.2">
      <c r="H65082"/>
      <c r="J65082" s="235"/>
    </row>
    <row r="65083" spans="8:10" x14ac:dyDescent="0.2">
      <c r="H65083"/>
      <c r="J65083" s="235"/>
    </row>
    <row r="65084" spans="8:10" x14ac:dyDescent="0.2">
      <c r="H65084"/>
      <c r="J65084" s="235"/>
    </row>
    <row r="65085" spans="8:10" x14ac:dyDescent="0.2">
      <c r="H65085"/>
      <c r="J65085" s="235"/>
    </row>
    <row r="65086" spans="8:10" x14ac:dyDescent="0.2">
      <c r="H65086"/>
      <c r="J65086" s="235"/>
    </row>
    <row r="65087" spans="8:10" x14ac:dyDescent="0.2">
      <c r="H65087"/>
      <c r="J65087" s="235"/>
    </row>
    <row r="65088" spans="8:10" x14ac:dyDescent="0.2">
      <c r="H65088"/>
      <c r="J65088" s="235"/>
    </row>
    <row r="65089" spans="8:10" x14ac:dyDescent="0.2">
      <c r="H65089"/>
      <c r="J65089" s="235"/>
    </row>
    <row r="65090" spans="8:10" x14ac:dyDescent="0.2">
      <c r="H65090"/>
      <c r="J65090" s="235"/>
    </row>
    <row r="65091" spans="8:10" x14ac:dyDescent="0.2">
      <c r="H65091"/>
      <c r="J65091" s="235"/>
    </row>
    <row r="65092" spans="8:10" x14ac:dyDescent="0.2">
      <c r="H65092"/>
      <c r="J65092" s="235"/>
    </row>
    <row r="65093" spans="8:10" x14ac:dyDescent="0.2">
      <c r="H65093"/>
      <c r="J65093" s="235"/>
    </row>
    <row r="65094" spans="8:10" x14ac:dyDescent="0.2">
      <c r="H65094"/>
      <c r="J65094" s="235"/>
    </row>
    <row r="65095" spans="8:10" x14ac:dyDescent="0.2">
      <c r="H65095"/>
      <c r="J65095" s="235"/>
    </row>
    <row r="65096" spans="8:10" x14ac:dyDescent="0.2">
      <c r="H65096"/>
      <c r="J65096" s="235"/>
    </row>
    <row r="65097" spans="8:10" x14ac:dyDescent="0.2">
      <c r="H65097"/>
      <c r="J65097" s="235"/>
    </row>
    <row r="65098" spans="8:10" x14ac:dyDescent="0.2">
      <c r="H65098"/>
      <c r="J65098" s="235"/>
    </row>
    <row r="65099" spans="8:10" x14ac:dyDescent="0.2">
      <c r="H65099"/>
      <c r="J65099" s="235"/>
    </row>
    <row r="65100" spans="8:10" x14ac:dyDescent="0.2">
      <c r="H65100"/>
      <c r="J65100" s="235"/>
    </row>
    <row r="65101" spans="8:10" x14ac:dyDescent="0.2">
      <c r="H65101"/>
      <c r="J65101" s="235"/>
    </row>
    <row r="65102" spans="8:10" x14ac:dyDescent="0.2">
      <c r="H65102"/>
      <c r="J65102" s="235"/>
    </row>
    <row r="65103" spans="8:10" x14ac:dyDescent="0.2">
      <c r="H65103"/>
      <c r="J65103" s="235"/>
    </row>
    <row r="65104" spans="8:10" x14ac:dyDescent="0.2">
      <c r="H65104"/>
      <c r="J65104" s="235"/>
    </row>
    <row r="65105" spans="8:10" x14ac:dyDescent="0.2">
      <c r="H65105"/>
      <c r="J65105" s="235"/>
    </row>
    <row r="65106" spans="8:10" x14ac:dyDescent="0.2">
      <c r="H65106"/>
      <c r="J65106" s="235"/>
    </row>
    <row r="65107" spans="8:10" x14ac:dyDescent="0.2">
      <c r="H65107"/>
      <c r="J65107" s="235"/>
    </row>
    <row r="65108" spans="8:10" x14ac:dyDescent="0.2">
      <c r="H65108"/>
      <c r="J65108" s="235"/>
    </row>
    <row r="65109" spans="8:10" x14ac:dyDescent="0.2">
      <c r="H65109"/>
      <c r="J65109" s="235"/>
    </row>
    <row r="65110" spans="8:10" x14ac:dyDescent="0.2">
      <c r="H65110"/>
      <c r="J65110" s="235"/>
    </row>
    <row r="65111" spans="8:10" x14ac:dyDescent="0.2">
      <c r="H65111"/>
      <c r="J65111" s="235"/>
    </row>
    <row r="65112" spans="8:10" x14ac:dyDescent="0.2">
      <c r="H65112"/>
      <c r="J65112" s="235"/>
    </row>
    <row r="65113" spans="8:10" x14ac:dyDescent="0.2">
      <c r="H65113"/>
      <c r="J65113" s="235"/>
    </row>
    <row r="65114" spans="8:10" x14ac:dyDescent="0.2">
      <c r="H65114"/>
      <c r="J65114" s="235"/>
    </row>
    <row r="65115" spans="8:10" x14ac:dyDescent="0.2">
      <c r="H65115"/>
      <c r="J65115" s="235"/>
    </row>
    <row r="65116" spans="8:10" x14ac:dyDescent="0.2">
      <c r="H65116"/>
      <c r="J65116" s="235"/>
    </row>
    <row r="65117" spans="8:10" x14ac:dyDescent="0.2">
      <c r="H65117"/>
      <c r="J65117" s="235"/>
    </row>
    <row r="65118" spans="8:10" x14ac:dyDescent="0.2">
      <c r="H65118"/>
      <c r="J65118" s="235"/>
    </row>
    <row r="65119" spans="8:10" x14ac:dyDescent="0.2">
      <c r="H65119"/>
      <c r="J65119" s="235"/>
    </row>
    <row r="65120" spans="8:10" x14ac:dyDescent="0.2">
      <c r="H65120"/>
      <c r="J65120" s="235"/>
    </row>
    <row r="65121" spans="8:10" x14ac:dyDescent="0.2">
      <c r="H65121"/>
      <c r="J65121" s="235"/>
    </row>
    <row r="65122" spans="8:10" x14ac:dyDescent="0.2">
      <c r="H65122"/>
      <c r="J65122" s="235"/>
    </row>
    <row r="65123" spans="8:10" x14ac:dyDescent="0.2">
      <c r="H65123"/>
      <c r="J65123" s="235"/>
    </row>
    <row r="65124" spans="8:10" x14ac:dyDescent="0.2">
      <c r="H65124"/>
      <c r="J65124" s="235"/>
    </row>
    <row r="65125" spans="8:10" x14ac:dyDescent="0.2">
      <c r="H65125"/>
      <c r="J65125" s="235"/>
    </row>
    <row r="65126" spans="8:10" x14ac:dyDescent="0.2">
      <c r="H65126"/>
      <c r="J65126" s="235"/>
    </row>
    <row r="65127" spans="8:10" x14ac:dyDescent="0.2">
      <c r="H65127"/>
      <c r="J65127" s="235"/>
    </row>
    <row r="65128" spans="8:10" x14ac:dyDescent="0.2">
      <c r="H65128"/>
      <c r="J65128" s="235"/>
    </row>
    <row r="65129" spans="8:10" x14ac:dyDescent="0.2">
      <c r="H65129"/>
      <c r="J65129" s="235"/>
    </row>
    <row r="65130" spans="8:10" x14ac:dyDescent="0.2">
      <c r="H65130"/>
      <c r="J65130" s="235"/>
    </row>
    <row r="65131" spans="8:10" x14ac:dyDescent="0.2">
      <c r="H65131"/>
      <c r="J65131" s="235"/>
    </row>
    <row r="65132" spans="8:10" x14ac:dyDescent="0.2">
      <c r="H65132"/>
      <c r="J65132" s="235"/>
    </row>
    <row r="65133" spans="8:10" x14ac:dyDescent="0.2">
      <c r="H65133"/>
      <c r="J65133" s="235"/>
    </row>
    <row r="65134" spans="8:10" x14ac:dyDescent="0.2">
      <c r="H65134"/>
      <c r="J65134" s="235"/>
    </row>
    <row r="65135" spans="8:10" x14ac:dyDescent="0.2">
      <c r="H65135"/>
      <c r="J65135" s="235"/>
    </row>
    <row r="65136" spans="8:10" x14ac:dyDescent="0.2">
      <c r="H65136"/>
      <c r="J65136" s="235"/>
    </row>
    <row r="65137" spans="8:10" x14ac:dyDescent="0.2">
      <c r="H65137"/>
      <c r="J65137" s="235"/>
    </row>
    <row r="65138" spans="8:10" x14ac:dyDescent="0.2">
      <c r="H65138"/>
      <c r="J65138" s="235"/>
    </row>
    <row r="65139" spans="8:10" x14ac:dyDescent="0.2">
      <c r="H65139"/>
      <c r="J65139" s="235"/>
    </row>
    <row r="65140" spans="8:10" x14ac:dyDescent="0.2">
      <c r="H65140"/>
      <c r="J65140" s="235"/>
    </row>
    <row r="65141" spans="8:10" x14ac:dyDescent="0.2">
      <c r="H65141"/>
      <c r="J65141" s="235"/>
    </row>
    <row r="65142" spans="8:10" x14ac:dyDescent="0.2">
      <c r="H65142"/>
      <c r="J65142" s="235"/>
    </row>
    <row r="65143" spans="8:10" x14ac:dyDescent="0.2">
      <c r="H65143"/>
      <c r="J65143" s="235"/>
    </row>
    <row r="65144" spans="8:10" x14ac:dyDescent="0.2">
      <c r="H65144"/>
      <c r="J65144" s="235"/>
    </row>
    <row r="65145" spans="8:10" x14ac:dyDescent="0.2">
      <c r="H65145"/>
      <c r="J65145" s="235"/>
    </row>
    <row r="65146" spans="8:10" x14ac:dyDescent="0.2">
      <c r="H65146"/>
      <c r="J65146" s="235"/>
    </row>
    <row r="65147" spans="8:10" x14ac:dyDescent="0.2">
      <c r="H65147"/>
      <c r="J65147" s="235"/>
    </row>
    <row r="65148" spans="8:10" x14ac:dyDescent="0.2">
      <c r="H65148"/>
      <c r="J65148" s="235"/>
    </row>
    <row r="65149" spans="8:10" x14ac:dyDescent="0.2">
      <c r="H65149"/>
      <c r="J65149" s="235"/>
    </row>
    <row r="65150" spans="8:10" x14ac:dyDescent="0.2">
      <c r="H65150"/>
      <c r="J65150" s="235"/>
    </row>
    <row r="65151" spans="8:10" x14ac:dyDescent="0.2">
      <c r="H65151"/>
      <c r="J65151" s="235"/>
    </row>
    <row r="65152" spans="8:10" x14ac:dyDescent="0.2">
      <c r="H65152"/>
      <c r="J65152" s="235"/>
    </row>
    <row r="65153" spans="8:10" x14ac:dyDescent="0.2">
      <c r="H65153"/>
      <c r="J65153" s="235"/>
    </row>
    <row r="65154" spans="8:10" x14ac:dyDescent="0.2">
      <c r="H65154"/>
      <c r="J65154" s="235"/>
    </row>
    <row r="65155" spans="8:10" x14ac:dyDescent="0.2">
      <c r="H65155"/>
      <c r="J65155" s="235"/>
    </row>
    <row r="65156" spans="8:10" x14ac:dyDescent="0.2">
      <c r="H65156"/>
      <c r="J65156" s="235"/>
    </row>
    <row r="65157" spans="8:10" x14ac:dyDescent="0.2">
      <c r="H65157"/>
      <c r="J65157" s="235"/>
    </row>
    <row r="65158" spans="8:10" x14ac:dyDescent="0.2">
      <c r="H65158"/>
      <c r="J65158" s="235"/>
    </row>
    <row r="65159" spans="8:10" x14ac:dyDescent="0.2">
      <c r="H65159"/>
      <c r="J65159" s="235"/>
    </row>
    <row r="65160" spans="8:10" x14ac:dyDescent="0.2">
      <c r="H65160"/>
      <c r="J65160" s="235"/>
    </row>
    <row r="65161" spans="8:10" x14ac:dyDescent="0.2">
      <c r="H65161"/>
      <c r="J65161" s="235"/>
    </row>
    <row r="65162" spans="8:10" x14ac:dyDescent="0.2">
      <c r="H65162"/>
      <c r="J65162" s="235"/>
    </row>
    <row r="65163" spans="8:10" x14ac:dyDescent="0.2">
      <c r="H65163"/>
      <c r="J65163" s="235"/>
    </row>
    <row r="65164" spans="8:10" x14ac:dyDescent="0.2">
      <c r="H65164"/>
      <c r="J65164" s="235"/>
    </row>
    <row r="65165" spans="8:10" x14ac:dyDescent="0.2">
      <c r="H65165"/>
      <c r="J65165" s="235"/>
    </row>
    <row r="65166" spans="8:10" x14ac:dyDescent="0.2">
      <c r="H65166"/>
      <c r="J65166" s="235"/>
    </row>
    <row r="65167" spans="8:10" x14ac:dyDescent="0.2">
      <c r="H65167"/>
      <c r="J65167" s="235"/>
    </row>
    <row r="65168" spans="8:10" x14ac:dyDescent="0.2">
      <c r="H65168"/>
      <c r="J65168" s="235"/>
    </row>
    <row r="65169" spans="8:10" x14ac:dyDescent="0.2">
      <c r="H65169"/>
      <c r="J65169" s="235"/>
    </row>
    <row r="65170" spans="8:10" x14ac:dyDescent="0.2">
      <c r="H65170"/>
      <c r="J65170" s="235"/>
    </row>
    <row r="65171" spans="8:10" x14ac:dyDescent="0.2">
      <c r="H65171"/>
      <c r="J65171" s="235"/>
    </row>
    <row r="65172" spans="8:10" x14ac:dyDescent="0.2">
      <c r="H65172"/>
      <c r="J65172" s="235"/>
    </row>
    <row r="65173" spans="8:10" x14ac:dyDescent="0.2">
      <c r="H65173"/>
      <c r="J65173" s="235"/>
    </row>
    <row r="65174" spans="8:10" x14ac:dyDescent="0.2">
      <c r="H65174"/>
      <c r="J65174" s="235"/>
    </row>
    <row r="65175" spans="8:10" x14ac:dyDescent="0.2">
      <c r="H65175"/>
      <c r="J65175" s="235"/>
    </row>
    <row r="65176" spans="8:10" x14ac:dyDescent="0.2">
      <c r="H65176"/>
      <c r="J65176" s="235"/>
    </row>
    <row r="65177" spans="8:10" x14ac:dyDescent="0.2">
      <c r="H65177"/>
      <c r="J65177" s="235"/>
    </row>
    <row r="65178" spans="8:10" x14ac:dyDescent="0.2">
      <c r="H65178"/>
      <c r="J65178" s="235"/>
    </row>
    <row r="65179" spans="8:10" x14ac:dyDescent="0.2">
      <c r="H65179"/>
      <c r="J65179" s="235"/>
    </row>
    <row r="65180" spans="8:10" x14ac:dyDescent="0.2">
      <c r="H65180"/>
      <c r="J65180" s="235"/>
    </row>
    <row r="65181" spans="8:10" x14ac:dyDescent="0.2">
      <c r="H65181"/>
      <c r="J65181" s="235"/>
    </row>
    <row r="65182" spans="8:10" x14ac:dyDescent="0.2">
      <c r="H65182"/>
      <c r="J65182" s="235"/>
    </row>
    <row r="65183" spans="8:10" x14ac:dyDescent="0.2">
      <c r="H65183"/>
      <c r="J65183" s="235"/>
    </row>
    <row r="65184" spans="8:10" x14ac:dyDescent="0.2">
      <c r="H65184"/>
      <c r="J65184" s="235"/>
    </row>
    <row r="65185" spans="8:10" x14ac:dyDescent="0.2">
      <c r="H65185"/>
      <c r="J65185" s="235"/>
    </row>
    <row r="65186" spans="8:10" x14ac:dyDescent="0.2">
      <c r="H65186"/>
      <c r="J65186" s="235"/>
    </row>
    <row r="65187" spans="8:10" x14ac:dyDescent="0.2">
      <c r="H65187"/>
      <c r="J65187" s="235"/>
    </row>
    <row r="65188" spans="8:10" x14ac:dyDescent="0.2">
      <c r="H65188"/>
      <c r="J65188" s="235"/>
    </row>
    <row r="65189" spans="8:10" x14ac:dyDescent="0.2">
      <c r="H65189"/>
      <c r="J65189" s="235"/>
    </row>
    <row r="65190" spans="8:10" x14ac:dyDescent="0.2">
      <c r="H65190"/>
      <c r="J65190" s="235"/>
    </row>
    <row r="65191" spans="8:10" x14ac:dyDescent="0.2">
      <c r="H65191"/>
      <c r="J65191" s="235"/>
    </row>
    <row r="65192" spans="8:10" x14ac:dyDescent="0.2">
      <c r="H65192"/>
      <c r="J65192" s="235"/>
    </row>
    <row r="65193" spans="8:10" x14ac:dyDescent="0.2">
      <c r="H65193"/>
      <c r="J65193" s="235"/>
    </row>
    <row r="65194" spans="8:10" x14ac:dyDescent="0.2">
      <c r="H65194"/>
      <c r="J65194" s="235"/>
    </row>
    <row r="65195" spans="8:10" x14ac:dyDescent="0.2">
      <c r="H65195"/>
      <c r="J65195" s="235"/>
    </row>
    <row r="65196" spans="8:10" x14ac:dyDescent="0.2">
      <c r="H65196"/>
      <c r="J65196" s="235"/>
    </row>
    <row r="65197" spans="8:10" x14ac:dyDescent="0.2">
      <c r="H65197"/>
      <c r="J65197" s="235"/>
    </row>
    <row r="65198" spans="8:10" x14ac:dyDescent="0.2">
      <c r="H65198"/>
      <c r="J65198" s="235"/>
    </row>
    <row r="65199" spans="8:10" x14ac:dyDescent="0.2">
      <c r="H65199"/>
      <c r="J65199" s="235"/>
    </row>
    <row r="65200" spans="8:10" x14ac:dyDescent="0.2">
      <c r="H65200"/>
      <c r="J65200" s="235"/>
    </row>
    <row r="65201" spans="8:10" x14ac:dyDescent="0.2">
      <c r="H65201"/>
      <c r="J65201" s="235"/>
    </row>
    <row r="65202" spans="8:10" x14ac:dyDescent="0.2">
      <c r="H65202"/>
      <c r="J65202" s="235"/>
    </row>
    <row r="65203" spans="8:10" x14ac:dyDescent="0.2">
      <c r="H65203"/>
      <c r="J65203" s="235"/>
    </row>
    <row r="65204" spans="8:10" x14ac:dyDescent="0.2">
      <c r="H65204"/>
      <c r="J65204" s="235"/>
    </row>
    <row r="65205" spans="8:10" x14ac:dyDescent="0.2">
      <c r="H65205"/>
      <c r="J65205" s="235"/>
    </row>
    <row r="65206" spans="8:10" x14ac:dyDescent="0.2">
      <c r="H65206"/>
      <c r="J65206" s="235"/>
    </row>
    <row r="65207" spans="8:10" x14ac:dyDescent="0.2">
      <c r="H65207"/>
      <c r="J65207" s="235"/>
    </row>
    <row r="65208" spans="8:10" x14ac:dyDescent="0.2">
      <c r="H65208"/>
      <c r="J65208" s="235"/>
    </row>
    <row r="65209" spans="8:10" x14ac:dyDescent="0.2">
      <c r="H65209"/>
      <c r="J65209" s="235"/>
    </row>
    <row r="65210" spans="8:10" x14ac:dyDescent="0.2">
      <c r="H65210"/>
      <c r="J65210" s="235"/>
    </row>
    <row r="65211" spans="8:10" x14ac:dyDescent="0.2">
      <c r="H65211"/>
      <c r="J65211" s="235"/>
    </row>
    <row r="65212" spans="8:10" x14ac:dyDescent="0.2">
      <c r="H65212"/>
      <c r="J65212" s="235"/>
    </row>
    <row r="65213" spans="8:10" x14ac:dyDescent="0.2">
      <c r="H65213"/>
      <c r="J65213" s="235"/>
    </row>
    <row r="65214" spans="8:10" x14ac:dyDescent="0.2">
      <c r="H65214"/>
      <c r="J65214" s="235"/>
    </row>
    <row r="65215" spans="8:10" x14ac:dyDescent="0.2">
      <c r="H65215"/>
      <c r="J65215" s="235"/>
    </row>
    <row r="65216" spans="8:10" x14ac:dyDescent="0.2">
      <c r="H65216"/>
      <c r="J65216" s="235"/>
    </row>
    <row r="65217" spans="8:10" x14ac:dyDescent="0.2">
      <c r="H65217"/>
      <c r="J65217" s="235"/>
    </row>
    <row r="65218" spans="8:10" x14ac:dyDescent="0.2">
      <c r="H65218"/>
      <c r="J65218" s="235"/>
    </row>
    <row r="65219" spans="8:10" x14ac:dyDescent="0.2">
      <c r="H65219"/>
      <c r="J65219" s="235"/>
    </row>
    <row r="65220" spans="8:10" x14ac:dyDescent="0.2">
      <c r="H65220"/>
      <c r="J65220" s="235"/>
    </row>
    <row r="65221" spans="8:10" x14ac:dyDescent="0.2">
      <c r="H65221"/>
      <c r="J65221" s="235"/>
    </row>
    <row r="65222" spans="8:10" x14ac:dyDescent="0.2">
      <c r="H65222"/>
      <c r="J65222" s="235"/>
    </row>
    <row r="65223" spans="8:10" x14ac:dyDescent="0.2">
      <c r="H65223"/>
      <c r="J65223" s="235"/>
    </row>
    <row r="65224" spans="8:10" x14ac:dyDescent="0.2">
      <c r="H65224"/>
      <c r="J65224" s="235"/>
    </row>
    <row r="65225" spans="8:10" x14ac:dyDescent="0.2">
      <c r="H65225"/>
      <c r="J65225" s="235"/>
    </row>
    <row r="65226" spans="8:10" x14ac:dyDescent="0.2">
      <c r="H65226"/>
      <c r="J65226" s="235"/>
    </row>
    <row r="65227" spans="8:10" x14ac:dyDescent="0.2">
      <c r="H65227"/>
      <c r="J65227" s="235"/>
    </row>
    <row r="65228" spans="8:10" x14ac:dyDescent="0.2">
      <c r="H65228"/>
      <c r="J65228" s="235"/>
    </row>
    <row r="65229" spans="8:10" x14ac:dyDescent="0.2">
      <c r="H65229"/>
      <c r="J65229" s="235"/>
    </row>
    <row r="65230" spans="8:10" x14ac:dyDescent="0.2">
      <c r="H65230"/>
      <c r="J65230" s="235"/>
    </row>
    <row r="65231" spans="8:10" x14ac:dyDescent="0.2">
      <c r="H65231"/>
      <c r="J65231" s="235"/>
    </row>
    <row r="65232" spans="8:10" x14ac:dyDescent="0.2">
      <c r="H65232"/>
      <c r="J65232" s="235"/>
    </row>
    <row r="65233" spans="8:10" x14ac:dyDescent="0.2">
      <c r="H65233"/>
      <c r="J65233" s="235"/>
    </row>
    <row r="65234" spans="8:10" x14ac:dyDescent="0.2">
      <c r="H65234"/>
      <c r="J65234" s="235"/>
    </row>
    <row r="65235" spans="8:10" x14ac:dyDescent="0.2">
      <c r="H65235"/>
      <c r="J65235" s="235"/>
    </row>
    <row r="65236" spans="8:10" x14ac:dyDescent="0.2">
      <c r="H65236"/>
      <c r="J65236" s="235"/>
    </row>
    <row r="65237" spans="8:10" x14ac:dyDescent="0.2">
      <c r="H65237"/>
      <c r="J65237" s="235"/>
    </row>
    <row r="65238" spans="8:10" x14ac:dyDescent="0.2">
      <c r="H65238"/>
      <c r="J65238" s="235"/>
    </row>
    <row r="65239" spans="8:10" x14ac:dyDescent="0.2">
      <c r="H65239"/>
      <c r="J65239" s="235"/>
    </row>
    <row r="65240" spans="8:10" x14ac:dyDescent="0.2">
      <c r="H65240"/>
      <c r="J65240" s="235"/>
    </row>
    <row r="65241" spans="8:10" x14ac:dyDescent="0.2">
      <c r="H65241"/>
      <c r="J65241" s="235"/>
    </row>
    <row r="65242" spans="8:10" x14ac:dyDescent="0.2">
      <c r="H65242"/>
      <c r="J65242" s="235"/>
    </row>
    <row r="65243" spans="8:10" x14ac:dyDescent="0.2">
      <c r="H65243"/>
      <c r="J65243" s="235"/>
    </row>
    <row r="65244" spans="8:10" x14ac:dyDescent="0.2">
      <c r="H65244"/>
      <c r="J65244" s="235"/>
    </row>
    <row r="65245" spans="8:10" x14ac:dyDescent="0.2">
      <c r="H65245"/>
      <c r="J65245" s="235"/>
    </row>
    <row r="65246" spans="8:10" x14ac:dyDescent="0.2">
      <c r="H65246"/>
      <c r="J65246" s="235"/>
    </row>
    <row r="65247" spans="8:10" x14ac:dyDescent="0.2">
      <c r="H65247"/>
      <c r="J65247" s="235"/>
    </row>
    <row r="65248" spans="8:10" x14ac:dyDescent="0.2">
      <c r="H65248"/>
      <c r="J65248" s="235"/>
    </row>
    <row r="65249" spans="8:10" x14ac:dyDescent="0.2">
      <c r="H65249"/>
      <c r="J65249" s="235"/>
    </row>
    <row r="65250" spans="8:10" x14ac:dyDescent="0.2">
      <c r="H65250"/>
      <c r="J65250" s="235"/>
    </row>
    <row r="65251" spans="8:10" x14ac:dyDescent="0.2">
      <c r="H65251"/>
      <c r="J65251" s="235"/>
    </row>
    <row r="65252" spans="8:10" x14ac:dyDescent="0.2">
      <c r="H65252"/>
      <c r="J65252" s="235"/>
    </row>
    <row r="65253" spans="8:10" x14ac:dyDescent="0.2">
      <c r="H65253"/>
      <c r="J65253" s="235"/>
    </row>
    <row r="65254" spans="8:10" x14ac:dyDescent="0.2">
      <c r="H65254"/>
      <c r="J65254" s="235"/>
    </row>
    <row r="65255" spans="8:10" x14ac:dyDescent="0.2">
      <c r="H65255"/>
      <c r="J65255" s="235"/>
    </row>
    <row r="65256" spans="8:10" x14ac:dyDescent="0.2">
      <c r="H65256"/>
      <c r="J65256" s="235"/>
    </row>
    <row r="65257" spans="8:10" x14ac:dyDescent="0.2">
      <c r="H65257"/>
      <c r="J65257" s="235"/>
    </row>
    <row r="65258" spans="8:10" x14ac:dyDescent="0.2">
      <c r="H65258"/>
      <c r="J65258" s="235"/>
    </row>
    <row r="65259" spans="8:10" x14ac:dyDescent="0.2">
      <c r="H65259"/>
      <c r="J65259" s="235"/>
    </row>
    <row r="65260" spans="8:10" x14ac:dyDescent="0.2">
      <c r="H65260"/>
      <c r="J65260" s="235"/>
    </row>
    <row r="65261" spans="8:10" x14ac:dyDescent="0.2">
      <c r="H65261"/>
      <c r="J65261" s="235"/>
    </row>
    <row r="65262" spans="8:10" x14ac:dyDescent="0.2">
      <c r="H65262"/>
      <c r="J65262" s="235"/>
    </row>
    <row r="65263" spans="8:10" x14ac:dyDescent="0.2">
      <c r="H65263"/>
      <c r="J65263" s="235"/>
    </row>
    <row r="65264" spans="8:10" x14ac:dyDescent="0.2">
      <c r="H65264"/>
      <c r="J65264" s="235"/>
    </row>
    <row r="65265" spans="8:10" x14ac:dyDescent="0.2">
      <c r="H65265"/>
      <c r="J65265" s="235"/>
    </row>
    <row r="65266" spans="8:10" x14ac:dyDescent="0.2">
      <c r="H65266"/>
      <c r="J65266" s="235"/>
    </row>
    <row r="65267" spans="8:10" x14ac:dyDescent="0.2">
      <c r="H65267"/>
      <c r="J65267" s="235"/>
    </row>
    <row r="65268" spans="8:10" x14ac:dyDescent="0.2">
      <c r="H65268"/>
      <c r="J65268" s="235"/>
    </row>
    <row r="65269" spans="8:10" x14ac:dyDescent="0.2">
      <c r="H65269"/>
      <c r="J65269" s="235"/>
    </row>
    <row r="65270" spans="8:10" x14ac:dyDescent="0.2">
      <c r="H65270"/>
      <c r="J65270" s="235"/>
    </row>
    <row r="65271" spans="8:10" x14ac:dyDescent="0.2">
      <c r="H65271"/>
      <c r="J65271" s="235"/>
    </row>
    <row r="65272" spans="8:10" x14ac:dyDescent="0.2">
      <c r="H65272"/>
      <c r="J65272" s="235"/>
    </row>
    <row r="65273" spans="8:10" x14ac:dyDescent="0.2">
      <c r="H65273"/>
      <c r="J65273" s="235"/>
    </row>
    <row r="65274" spans="8:10" x14ac:dyDescent="0.2">
      <c r="H65274"/>
      <c r="J65274" s="235"/>
    </row>
    <row r="65275" spans="8:10" x14ac:dyDescent="0.2">
      <c r="H65275"/>
      <c r="J65275" s="235"/>
    </row>
    <row r="65276" spans="8:10" x14ac:dyDescent="0.2">
      <c r="H65276"/>
      <c r="J65276" s="235"/>
    </row>
    <row r="65277" spans="8:10" x14ac:dyDescent="0.2">
      <c r="H65277"/>
      <c r="J65277" s="235"/>
    </row>
    <row r="65278" spans="8:10" x14ac:dyDescent="0.2">
      <c r="H65278"/>
      <c r="J65278" s="235"/>
    </row>
    <row r="65279" spans="8:10" x14ac:dyDescent="0.2">
      <c r="H65279"/>
      <c r="J65279" s="235"/>
    </row>
    <row r="65280" spans="8:10" x14ac:dyDescent="0.2">
      <c r="H65280"/>
      <c r="J65280" s="235"/>
    </row>
    <row r="65281" spans="8:10" x14ac:dyDescent="0.2">
      <c r="H65281"/>
      <c r="J65281" s="235"/>
    </row>
    <row r="65282" spans="8:10" x14ac:dyDescent="0.2">
      <c r="H65282"/>
      <c r="J65282" s="235"/>
    </row>
    <row r="65283" spans="8:10" x14ac:dyDescent="0.2">
      <c r="H65283"/>
      <c r="J65283" s="235"/>
    </row>
    <row r="65284" spans="8:10" x14ac:dyDescent="0.2">
      <c r="H65284"/>
      <c r="J65284" s="235"/>
    </row>
    <row r="65285" spans="8:10" x14ac:dyDescent="0.2">
      <c r="H65285"/>
      <c r="J65285" s="235"/>
    </row>
    <row r="65286" spans="8:10" x14ac:dyDescent="0.2">
      <c r="H65286"/>
      <c r="J65286" s="235"/>
    </row>
    <row r="65287" spans="8:10" x14ac:dyDescent="0.2">
      <c r="H65287"/>
      <c r="J65287" s="235"/>
    </row>
    <row r="65288" spans="8:10" x14ac:dyDescent="0.2">
      <c r="H65288"/>
      <c r="J65288" s="235"/>
    </row>
    <row r="65289" spans="8:10" x14ac:dyDescent="0.2">
      <c r="H65289"/>
      <c r="J65289" s="235"/>
    </row>
    <row r="65290" spans="8:10" x14ac:dyDescent="0.2">
      <c r="H65290"/>
      <c r="J65290" s="235"/>
    </row>
    <row r="65291" spans="8:10" x14ac:dyDescent="0.2">
      <c r="H65291"/>
      <c r="J65291" s="235"/>
    </row>
    <row r="65292" spans="8:10" x14ac:dyDescent="0.2">
      <c r="H65292"/>
      <c r="J65292" s="235"/>
    </row>
    <row r="65293" spans="8:10" x14ac:dyDescent="0.2">
      <c r="H65293"/>
      <c r="J65293" s="235"/>
    </row>
    <row r="65294" spans="8:10" x14ac:dyDescent="0.2">
      <c r="H65294"/>
      <c r="J65294" s="235"/>
    </row>
    <row r="65295" spans="8:10" x14ac:dyDescent="0.2">
      <c r="H65295"/>
      <c r="J65295" s="235"/>
    </row>
    <row r="65296" spans="8:10" x14ac:dyDescent="0.2">
      <c r="H65296"/>
      <c r="J65296" s="235"/>
    </row>
    <row r="65297" spans="8:10" x14ac:dyDescent="0.2">
      <c r="H65297"/>
      <c r="J65297" s="235"/>
    </row>
    <row r="65298" spans="8:10" x14ac:dyDescent="0.2">
      <c r="H65298"/>
      <c r="J65298" s="235"/>
    </row>
    <row r="65299" spans="8:10" x14ac:dyDescent="0.2">
      <c r="H65299"/>
      <c r="J65299" s="235"/>
    </row>
    <row r="65300" spans="8:10" x14ac:dyDescent="0.2">
      <c r="H65300"/>
      <c r="J65300" s="235"/>
    </row>
    <row r="65301" spans="8:10" x14ac:dyDescent="0.2">
      <c r="H65301"/>
      <c r="J65301" s="235"/>
    </row>
    <row r="65302" spans="8:10" x14ac:dyDescent="0.2">
      <c r="H65302"/>
      <c r="J65302" s="235"/>
    </row>
    <row r="65303" spans="8:10" x14ac:dyDescent="0.2">
      <c r="H65303"/>
      <c r="J65303" s="235"/>
    </row>
    <row r="65304" spans="8:10" x14ac:dyDescent="0.2">
      <c r="H65304"/>
      <c r="J65304" s="235"/>
    </row>
    <row r="65305" spans="8:10" x14ac:dyDescent="0.2">
      <c r="H65305"/>
      <c r="J65305" s="235"/>
    </row>
    <row r="65306" spans="8:10" x14ac:dyDescent="0.2">
      <c r="H65306"/>
      <c r="J65306" s="235"/>
    </row>
    <row r="65307" spans="8:10" x14ac:dyDescent="0.2">
      <c r="H65307"/>
      <c r="J65307" s="235"/>
    </row>
    <row r="65308" spans="8:10" x14ac:dyDescent="0.2">
      <c r="H65308"/>
      <c r="J65308" s="235"/>
    </row>
    <row r="65309" spans="8:10" x14ac:dyDescent="0.2">
      <c r="H65309"/>
      <c r="J65309" s="235"/>
    </row>
    <row r="65310" spans="8:10" x14ac:dyDescent="0.2">
      <c r="H65310"/>
      <c r="J65310" s="235"/>
    </row>
    <row r="65311" spans="8:10" x14ac:dyDescent="0.2">
      <c r="H65311"/>
      <c r="J65311" s="235"/>
    </row>
    <row r="65312" spans="8:10" x14ac:dyDescent="0.2">
      <c r="H65312"/>
      <c r="J65312" s="235"/>
    </row>
    <row r="65313" spans="8:10" x14ac:dyDescent="0.2">
      <c r="H65313"/>
      <c r="J65313" s="235"/>
    </row>
    <row r="65314" spans="8:10" x14ac:dyDescent="0.2">
      <c r="H65314"/>
      <c r="J65314" s="235"/>
    </row>
    <row r="65315" spans="8:10" x14ac:dyDescent="0.2">
      <c r="H65315"/>
      <c r="J65315" s="235"/>
    </row>
    <row r="65316" spans="8:10" x14ac:dyDescent="0.2">
      <c r="H65316"/>
      <c r="J65316" s="235"/>
    </row>
    <row r="65317" spans="8:10" x14ac:dyDescent="0.2">
      <c r="H65317"/>
      <c r="J65317" s="235"/>
    </row>
    <row r="65318" spans="8:10" x14ac:dyDescent="0.2">
      <c r="H65318"/>
      <c r="J65318" s="235"/>
    </row>
    <row r="65319" spans="8:10" x14ac:dyDescent="0.2">
      <c r="H65319"/>
      <c r="J65319" s="235"/>
    </row>
    <row r="65320" spans="8:10" x14ac:dyDescent="0.2">
      <c r="H65320"/>
      <c r="J65320" s="235"/>
    </row>
    <row r="65321" spans="8:10" x14ac:dyDescent="0.2">
      <c r="H65321"/>
      <c r="J65321" s="235"/>
    </row>
    <row r="65322" spans="8:10" x14ac:dyDescent="0.2">
      <c r="H65322"/>
      <c r="J65322" s="235"/>
    </row>
    <row r="65323" spans="8:10" x14ac:dyDescent="0.2">
      <c r="H65323"/>
      <c r="J65323" s="235"/>
    </row>
    <row r="65324" spans="8:10" x14ac:dyDescent="0.2">
      <c r="H65324"/>
      <c r="J65324" s="235"/>
    </row>
    <row r="65325" spans="8:10" x14ac:dyDescent="0.2">
      <c r="H65325"/>
      <c r="J65325" s="235"/>
    </row>
    <row r="65326" spans="8:10" x14ac:dyDescent="0.2">
      <c r="H65326"/>
      <c r="J65326" s="235"/>
    </row>
    <row r="65327" spans="8:10" x14ac:dyDescent="0.2">
      <c r="H65327"/>
      <c r="J65327" s="235"/>
    </row>
    <row r="65328" spans="8:10" x14ac:dyDescent="0.2">
      <c r="H65328"/>
      <c r="J65328" s="235"/>
    </row>
    <row r="65329" spans="8:10" x14ac:dyDescent="0.2">
      <c r="H65329"/>
      <c r="J65329" s="235"/>
    </row>
    <row r="65330" spans="8:10" x14ac:dyDescent="0.2">
      <c r="H65330"/>
      <c r="J65330" s="235"/>
    </row>
    <row r="65331" spans="8:10" x14ac:dyDescent="0.2">
      <c r="H65331"/>
      <c r="J65331" s="235"/>
    </row>
    <row r="65332" spans="8:10" x14ac:dyDescent="0.2">
      <c r="H65332"/>
      <c r="J65332" s="235"/>
    </row>
    <row r="65333" spans="8:10" x14ac:dyDescent="0.2">
      <c r="H65333"/>
      <c r="J65333" s="235"/>
    </row>
    <row r="65334" spans="8:10" x14ac:dyDescent="0.2">
      <c r="H65334"/>
      <c r="J65334" s="235"/>
    </row>
    <row r="65335" spans="8:10" x14ac:dyDescent="0.2">
      <c r="H65335"/>
      <c r="J65335" s="235"/>
    </row>
    <row r="65336" spans="8:10" x14ac:dyDescent="0.2">
      <c r="H65336"/>
      <c r="J65336" s="235"/>
    </row>
    <row r="65337" spans="8:10" x14ac:dyDescent="0.2">
      <c r="H65337"/>
      <c r="J65337" s="235"/>
    </row>
    <row r="65338" spans="8:10" x14ac:dyDescent="0.2">
      <c r="H65338"/>
      <c r="J65338" s="235"/>
    </row>
    <row r="65339" spans="8:10" x14ac:dyDescent="0.2">
      <c r="H65339"/>
      <c r="J65339" s="235"/>
    </row>
    <row r="65340" spans="8:10" x14ac:dyDescent="0.2">
      <c r="H65340"/>
      <c r="J65340" s="235"/>
    </row>
    <row r="65341" spans="8:10" x14ac:dyDescent="0.2">
      <c r="H65341"/>
      <c r="J65341" s="235"/>
    </row>
    <row r="65342" spans="8:10" x14ac:dyDescent="0.2">
      <c r="H65342"/>
      <c r="J65342" s="235"/>
    </row>
    <row r="65343" spans="8:10" x14ac:dyDescent="0.2">
      <c r="H65343"/>
      <c r="J65343" s="235"/>
    </row>
    <row r="65344" spans="8:10" x14ac:dyDescent="0.2">
      <c r="H65344"/>
      <c r="J65344" s="235"/>
    </row>
    <row r="65345" spans="8:10" x14ac:dyDescent="0.2">
      <c r="H65345"/>
      <c r="J65345" s="235"/>
    </row>
    <row r="65346" spans="8:10" x14ac:dyDescent="0.2">
      <c r="H65346"/>
      <c r="J65346" s="235"/>
    </row>
    <row r="65347" spans="8:10" x14ac:dyDescent="0.2">
      <c r="H65347"/>
      <c r="J65347" s="235"/>
    </row>
    <row r="65348" spans="8:10" x14ac:dyDescent="0.2">
      <c r="H65348"/>
      <c r="J65348" s="235"/>
    </row>
    <row r="65349" spans="8:10" x14ac:dyDescent="0.2">
      <c r="H65349"/>
      <c r="J65349" s="235"/>
    </row>
    <row r="65350" spans="8:10" x14ac:dyDescent="0.2">
      <c r="H65350"/>
      <c r="J65350" s="235"/>
    </row>
    <row r="65351" spans="8:10" x14ac:dyDescent="0.2">
      <c r="H65351"/>
      <c r="J65351" s="235"/>
    </row>
    <row r="65352" spans="8:10" x14ac:dyDescent="0.2">
      <c r="H65352"/>
      <c r="J65352" s="235"/>
    </row>
    <row r="65353" spans="8:10" x14ac:dyDescent="0.2">
      <c r="H65353"/>
      <c r="J65353" s="235"/>
    </row>
    <row r="65354" spans="8:10" x14ac:dyDescent="0.2">
      <c r="H65354"/>
      <c r="J65354" s="235"/>
    </row>
    <row r="65355" spans="8:10" x14ac:dyDescent="0.2">
      <c r="H65355"/>
      <c r="J65355" s="235"/>
    </row>
    <row r="65356" spans="8:10" x14ac:dyDescent="0.2">
      <c r="H65356"/>
      <c r="J65356" s="235"/>
    </row>
    <row r="65357" spans="8:10" x14ac:dyDescent="0.2">
      <c r="H65357"/>
      <c r="J65357" s="235"/>
    </row>
    <row r="65358" spans="8:10" x14ac:dyDescent="0.2">
      <c r="H65358"/>
      <c r="J65358" s="235"/>
    </row>
    <row r="65359" spans="8:10" x14ac:dyDescent="0.2">
      <c r="H65359"/>
      <c r="J65359" s="235"/>
    </row>
    <row r="65360" spans="8:10" x14ac:dyDescent="0.2">
      <c r="H65360"/>
      <c r="J65360" s="235"/>
    </row>
    <row r="65361" spans="8:10" x14ac:dyDescent="0.2">
      <c r="H65361"/>
      <c r="J65361" s="235"/>
    </row>
    <row r="65362" spans="8:10" x14ac:dyDescent="0.2">
      <c r="H65362"/>
      <c r="J65362" s="235"/>
    </row>
    <row r="65363" spans="8:10" x14ac:dyDescent="0.2">
      <c r="H65363"/>
      <c r="J65363" s="235"/>
    </row>
    <row r="65364" spans="8:10" x14ac:dyDescent="0.2">
      <c r="H65364"/>
      <c r="J65364" s="235"/>
    </row>
    <row r="65365" spans="8:10" x14ac:dyDescent="0.2">
      <c r="H65365"/>
      <c r="J65365" s="235"/>
    </row>
    <row r="65366" spans="8:10" x14ac:dyDescent="0.2">
      <c r="H65366"/>
      <c r="J65366" s="235"/>
    </row>
    <row r="65367" spans="8:10" x14ac:dyDescent="0.2">
      <c r="H65367"/>
      <c r="J65367" s="235"/>
    </row>
    <row r="65368" spans="8:10" x14ac:dyDescent="0.2">
      <c r="H65368"/>
      <c r="J65368" s="235"/>
    </row>
    <row r="65369" spans="8:10" x14ac:dyDescent="0.2">
      <c r="H65369"/>
      <c r="J65369" s="235"/>
    </row>
    <row r="65370" spans="8:10" x14ac:dyDescent="0.2">
      <c r="H65370"/>
      <c r="J65370" s="235"/>
    </row>
    <row r="65371" spans="8:10" x14ac:dyDescent="0.2">
      <c r="H65371"/>
      <c r="J65371" s="235"/>
    </row>
    <row r="65372" spans="8:10" x14ac:dyDescent="0.2">
      <c r="H65372"/>
      <c r="J65372" s="235"/>
    </row>
    <row r="65373" spans="8:10" x14ac:dyDescent="0.2">
      <c r="H65373"/>
      <c r="J65373" s="235"/>
    </row>
    <row r="65374" spans="8:10" x14ac:dyDescent="0.2">
      <c r="H65374"/>
      <c r="J65374" s="235"/>
    </row>
    <row r="65375" spans="8:10" x14ac:dyDescent="0.2">
      <c r="H65375"/>
      <c r="J65375" s="235"/>
    </row>
    <row r="65376" spans="8:10" x14ac:dyDescent="0.2">
      <c r="H65376"/>
      <c r="J65376" s="235"/>
    </row>
    <row r="65377" spans="8:10" x14ac:dyDescent="0.2">
      <c r="H65377"/>
      <c r="J65377" s="235"/>
    </row>
    <row r="65378" spans="8:10" x14ac:dyDescent="0.2">
      <c r="H65378"/>
      <c r="J65378" s="235"/>
    </row>
    <row r="65379" spans="8:10" x14ac:dyDescent="0.2">
      <c r="H65379"/>
      <c r="J65379" s="235"/>
    </row>
    <row r="65380" spans="8:10" x14ac:dyDescent="0.2">
      <c r="H65380"/>
      <c r="J65380" s="235"/>
    </row>
    <row r="65381" spans="8:10" x14ac:dyDescent="0.2">
      <c r="H65381"/>
      <c r="J65381" s="235"/>
    </row>
    <row r="65382" spans="8:10" x14ac:dyDescent="0.2">
      <c r="H65382"/>
      <c r="J65382" s="235"/>
    </row>
    <row r="65383" spans="8:10" x14ac:dyDescent="0.2">
      <c r="H65383"/>
      <c r="J65383" s="235"/>
    </row>
    <row r="65384" spans="8:10" x14ac:dyDescent="0.2">
      <c r="H65384"/>
      <c r="J65384" s="235"/>
    </row>
    <row r="65385" spans="8:10" x14ac:dyDescent="0.2">
      <c r="H65385"/>
      <c r="J65385" s="235"/>
    </row>
    <row r="65386" spans="8:10" x14ac:dyDescent="0.2">
      <c r="H65386"/>
      <c r="J65386" s="235"/>
    </row>
    <row r="65387" spans="8:10" x14ac:dyDescent="0.2">
      <c r="H65387"/>
      <c r="J65387" s="235"/>
    </row>
    <row r="65388" spans="8:10" x14ac:dyDescent="0.2">
      <c r="H65388"/>
      <c r="J65388" s="235"/>
    </row>
    <row r="65389" spans="8:10" x14ac:dyDescent="0.2">
      <c r="H65389"/>
      <c r="J65389" s="235"/>
    </row>
    <row r="65390" spans="8:10" x14ac:dyDescent="0.2">
      <c r="H65390"/>
      <c r="J65390" s="235"/>
    </row>
    <row r="65391" spans="8:10" x14ac:dyDescent="0.2">
      <c r="H65391"/>
      <c r="J65391" s="235"/>
    </row>
    <row r="65392" spans="8:10" x14ac:dyDescent="0.2">
      <c r="H65392"/>
      <c r="J65392" s="235"/>
    </row>
    <row r="65393" spans="8:10" x14ac:dyDescent="0.2">
      <c r="H65393"/>
      <c r="J65393" s="235"/>
    </row>
    <row r="65394" spans="8:10" x14ac:dyDescent="0.2">
      <c r="H65394"/>
      <c r="J65394" s="235"/>
    </row>
    <row r="65395" spans="8:10" x14ac:dyDescent="0.2">
      <c r="H65395"/>
      <c r="J65395" s="235"/>
    </row>
    <row r="65396" spans="8:10" x14ac:dyDescent="0.2">
      <c r="H65396"/>
      <c r="J65396" s="235"/>
    </row>
    <row r="65397" spans="8:10" x14ac:dyDescent="0.2">
      <c r="H65397"/>
      <c r="J65397" s="235"/>
    </row>
    <row r="65398" spans="8:10" x14ac:dyDescent="0.2">
      <c r="H65398"/>
      <c r="J65398" s="235"/>
    </row>
    <row r="65399" spans="8:10" x14ac:dyDescent="0.2">
      <c r="H65399"/>
      <c r="J65399" s="235"/>
    </row>
    <row r="65400" spans="8:10" x14ac:dyDescent="0.2">
      <c r="H65400"/>
      <c r="J65400" s="235"/>
    </row>
    <row r="65401" spans="8:10" x14ac:dyDescent="0.2">
      <c r="H65401"/>
      <c r="J65401" s="235"/>
    </row>
    <row r="65402" spans="8:10" x14ac:dyDescent="0.2">
      <c r="H65402"/>
      <c r="J65402" s="235"/>
    </row>
    <row r="65403" spans="8:10" x14ac:dyDescent="0.2">
      <c r="H65403"/>
      <c r="J65403" s="235"/>
    </row>
    <row r="65404" spans="8:10" x14ac:dyDescent="0.2">
      <c r="H65404"/>
      <c r="J65404" s="235"/>
    </row>
    <row r="65405" spans="8:10" x14ac:dyDescent="0.2">
      <c r="H65405"/>
      <c r="J65405" s="235"/>
    </row>
    <row r="65406" spans="8:10" x14ac:dyDescent="0.2">
      <c r="H65406"/>
      <c r="J65406" s="235"/>
    </row>
    <row r="65407" spans="8:10" x14ac:dyDescent="0.2">
      <c r="H65407"/>
      <c r="J65407" s="235"/>
    </row>
    <row r="65408" spans="8:10" x14ac:dyDescent="0.2">
      <c r="H65408"/>
      <c r="J65408" s="235"/>
    </row>
    <row r="65409" spans="8:10" x14ac:dyDescent="0.2">
      <c r="H65409"/>
      <c r="J65409" s="235"/>
    </row>
    <row r="65410" spans="8:10" x14ac:dyDescent="0.2">
      <c r="H65410"/>
      <c r="J65410" s="235"/>
    </row>
    <row r="65411" spans="8:10" x14ac:dyDescent="0.2">
      <c r="H65411"/>
      <c r="J65411" s="235"/>
    </row>
    <row r="65412" spans="8:10" x14ac:dyDescent="0.2">
      <c r="H65412"/>
      <c r="J65412" s="235"/>
    </row>
    <row r="65413" spans="8:10" x14ac:dyDescent="0.2">
      <c r="H65413"/>
      <c r="J65413" s="235"/>
    </row>
    <row r="65414" spans="8:10" x14ac:dyDescent="0.2">
      <c r="H65414"/>
      <c r="J65414" s="235"/>
    </row>
    <row r="65415" spans="8:10" x14ac:dyDescent="0.2">
      <c r="H65415"/>
      <c r="J65415" s="235"/>
    </row>
    <row r="65416" spans="8:10" x14ac:dyDescent="0.2">
      <c r="H65416"/>
      <c r="J65416" s="235"/>
    </row>
    <row r="65417" spans="8:10" x14ac:dyDescent="0.2">
      <c r="H65417"/>
      <c r="J65417" s="235"/>
    </row>
    <row r="65418" spans="8:10" x14ac:dyDescent="0.2">
      <c r="H65418"/>
      <c r="J65418" s="235"/>
    </row>
    <row r="65419" spans="8:10" x14ac:dyDescent="0.2">
      <c r="H65419"/>
      <c r="J65419" s="235"/>
    </row>
    <row r="65420" spans="8:10" x14ac:dyDescent="0.2">
      <c r="H65420"/>
      <c r="J65420" s="235"/>
    </row>
    <row r="65421" spans="8:10" x14ac:dyDescent="0.2">
      <c r="H65421"/>
      <c r="J65421" s="235"/>
    </row>
    <row r="65422" spans="8:10" x14ac:dyDescent="0.2">
      <c r="H65422"/>
      <c r="J65422" s="235"/>
    </row>
    <row r="65423" spans="8:10" x14ac:dyDescent="0.2">
      <c r="H65423"/>
      <c r="J65423" s="235"/>
    </row>
    <row r="65424" spans="8:10" x14ac:dyDescent="0.2">
      <c r="H65424"/>
      <c r="J65424" s="235"/>
    </row>
    <row r="65425" spans="8:10" x14ac:dyDescent="0.2">
      <c r="H65425"/>
      <c r="J65425" s="235"/>
    </row>
    <row r="65426" spans="8:10" x14ac:dyDescent="0.2">
      <c r="H65426"/>
      <c r="J65426" s="235"/>
    </row>
    <row r="65427" spans="8:10" x14ac:dyDescent="0.2">
      <c r="H65427"/>
      <c r="J65427" s="235"/>
    </row>
    <row r="65428" spans="8:10" x14ac:dyDescent="0.2">
      <c r="H65428"/>
      <c r="J65428" s="235"/>
    </row>
    <row r="65429" spans="8:10" x14ac:dyDescent="0.2">
      <c r="H65429"/>
      <c r="J65429" s="235"/>
    </row>
    <row r="65430" spans="8:10" x14ac:dyDescent="0.2">
      <c r="H65430"/>
      <c r="J65430" s="235"/>
    </row>
    <row r="65431" spans="8:10" x14ac:dyDescent="0.2">
      <c r="H65431"/>
      <c r="J65431" s="235"/>
    </row>
    <row r="65432" spans="8:10" x14ac:dyDescent="0.2">
      <c r="H65432"/>
      <c r="J65432" s="235"/>
    </row>
    <row r="65433" spans="8:10" x14ac:dyDescent="0.2">
      <c r="H65433"/>
      <c r="J65433" s="235"/>
    </row>
    <row r="65434" spans="8:10" x14ac:dyDescent="0.2">
      <c r="H65434"/>
      <c r="J65434" s="235"/>
    </row>
    <row r="65435" spans="8:10" x14ac:dyDescent="0.2">
      <c r="H65435"/>
      <c r="J65435" s="235"/>
    </row>
    <row r="65436" spans="8:10" x14ac:dyDescent="0.2">
      <c r="H65436"/>
      <c r="J65436" s="235"/>
    </row>
    <row r="65437" spans="8:10" x14ac:dyDescent="0.2">
      <c r="H65437"/>
      <c r="J65437" s="235"/>
    </row>
    <row r="65438" spans="8:10" x14ac:dyDescent="0.2">
      <c r="H65438"/>
      <c r="J65438" s="235"/>
    </row>
    <row r="65439" spans="8:10" x14ac:dyDescent="0.2">
      <c r="H65439"/>
      <c r="J65439" s="235"/>
    </row>
    <row r="65440" spans="8:10" x14ac:dyDescent="0.2">
      <c r="H65440"/>
      <c r="J65440" s="235"/>
    </row>
    <row r="65441" spans="8:10" x14ac:dyDescent="0.2">
      <c r="H65441"/>
      <c r="J65441" s="235"/>
    </row>
    <row r="65442" spans="8:10" x14ac:dyDescent="0.2">
      <c r="H65442"/>
      <c r="J65442" s="235"/>
    </row>
    <row r="65443" spans="8:10" x14ac:dyDescent="0.2">
      <c r="H65443"/>
      <c r="J65443" s="235"/>
    </row>
    <row r="65444" spans="8:10" x14ac:dyDescent="0.2">
      <c r="H65444"/>
      <c r="J65444" s="235"/>
    </row>
    <row r="65445" spans="8:10" x14ac:dyDescent="0.2">
      <c r="H65445"/>
      <c r="J65445" s="235"/>
    </row>
    <row r="65446" spans="8:10" x14ac:dyDescent="0.2">
      <c r="H65446"/>
      <c r="J65446" s="235"/>
    </row>
    <row r="65447" spans="8:10" x14ac:dyDescent="0.2">
      <c r="H65447"/>
      <c r="J65447" s="235"/>
    </row>
    <row r="65448" spans="8:10" x14ac:dyDescent="0.2">
      <c r="H65448"/>
      <c r="J65448" s="235"/>
    </row>
    <row r="65449" spans="8:10" x14ac:dyDescent="0.2">
      <c r="H65449"/>
      <c r="J65449" s="235"/>
    </row>
    <row r="65450" spans="8:10" x14ac:dyDescent="0.2">
      <c r="H65450"/>
      <c r="J65450" s="235"/>
    </row>
    <row r="65451" spans="8:10" x14ac:dyDescent="0.2">
      <c r="H65451"/>
      <c r="J65451" s="235"/>
    </row>
    <row r="65452" spans="8:10" x14ac:dyDescent="0.2">
      <c r="H65452"/>
      <c r="J65452" s="235"/>
    </row>
    <row r="65453" spans="8:10" x14ac:dyDescent="0.2">
      <c r="H65453"/>
      <c r="J65453" s="235"/>
    </row>
    <row r="65454" spans="8:10" x14ac:dyDescent="0.2">
      <c r="H65454"/>
      <c r="J65454" s="235"/>
    </row>
    <row r="65455" spans="8:10" x14ac:dyDescent="0.2">
      <c r="H65455"/>
      <c r="J65455" s="235"/>
    </row>
    <row r="65456" spans="8:10" x14ac:dyDescent="0.2">
      <c r="H65456"/>
      <c r="J65456" s="235"/>
    </row>
    <row r="65457" spans="8:10" x14ac:dyDescent="0.2">
      <c r="H65457"/>
      <c r="J65457" s="235"/>
    </row>
    <row r="65458" spans="8:10" x14ac:dyDescent="0.2">
      <c r="H65458"/>
      <c r="J65458" s="235"/>
    </row>
    <row r="65459" spans="8:10" x14ac:dyDescent="0.2">
      <c r="H65459"/>
      <c r="J65459" s="235"/>
    </row>
    <row r="65460" spans="8:10" x14ac:dyDescent="0.2">
      <c r="H65460"/>
      <c r="J65460" s="235"/>
    </row>
    <row r="65461" spans="8:10" x14ac:dyDescent="0.2">
      <c r="H65461"/>
      <c r="J65461" s="235"/>
    </row>
    <row r="65462" spans="8:10" x14ac:dyDescent="0.2">
      <c r="H65462"/>
      <c r="J65462" s="235"/>
    </row>
    <row r="65463" spans="8:10" x14ac:dyDescent="0.2">
      <c r="H65463"/>
      <c r="J65463" s="235"/>
    </row>
    <row r="65464" spans="8:10" x14ac:dyDescent="0.2">
      <c r="H65464"/>
      <c r="J65464" s="235"/>
    </row>
    <row r="65465" spans="8:10" x14ac:dyDescent="0.2">
      <c r="H65465"/>
      <c r="J65465" s="235"/>
    </row>
    <row r="65466" spans="8:10" x14ac:dyDescent="0.2">
      <c r="H65466"/>
      <c r="J65466" s="235"/>
    </row>
    <row r="65467" spans="8:10" x14ac:dyDescent="0.2">
      <c r="H65467"/>
      <c r="J65467" s="235"/>
    </row>
    <row r="65468" spans="8:10" x14ac:dyDescent="0.2">
      <c r="H65468"/>
      <c r="J65468" s="235"/>
    </row>
    <row r="65469" spans="8:10" x14ac:dyDescent="0.2">
      <c r="H65469"/>
      <c r="J65469" s="235"/>
    </row>
    <row r="65470" spans="8:10" x14ac:dyDescent="0.2">
      <c r="H65470"/>
      <c r="J65470" s="235"/>
    </row>
    <row r="65471" spans="8:10" x14ac:dyDescent="0.2">
      <c r="H65471"/>
      <c r="J65471" s="235"/>
    </row>
    <row r="65472" spans="8:10" x14ac:dyDescent="0.2">
      <c r="H65472"/>
      <c r="J65472" s="235"/>
    </row>
    <row r="65473" spans="8:10" x14ac:dyDescent="0.2">
      <c r="H65473"/>
      <c r="J65473" s="235"/>
    </row>
    <row r="65474" spans="8:10" x14ac:dyDescent="0.2">
      <c r="H65474"/>
      <c r="J65474" s="235"/>
    </row>
    <row r="65475" spans="8:10" x14ac:dyDescent="0.2">
      <c r="H65475"/>
      <c r="J65475" s="235"/>
    </row>
    <row r="65476" spans="8:10" x14ac:dyDescent="0.2">
      <c r="H65476"/>
      <c r="J65476" s="235"/>
    </row>
    <row r="65477" spans="8:10" x14ac:dyDescent="0.2">
      <c r="H65477"/>
      <c r="J65477" s="235"/>
    </row>
    <row r="65478" spans="8:10" x14ac:dyDescent="0.2">
      <c r="H65478"/>
      <c r="J65478" s="235"/>
    </row>
    <row r="65479" spans="8:10" x14ac:dyDescent="0.2">
      <c r="H65479"/>
      <c r="J65479" s="235"/>
    </row>
    <row r="65480" spans="8:10" x14ac:dyDescent="0.2">
      <c r="H65480"/>
      <c r="J65480" s="235"/>
    </row>
    <row r="65481" spans="8:10" x14ac:dyDescent="0.2">
      <c r="H65481"/>
      <c r="J65481" s="235"/>
    </row>
    <row r="65482" spans="8:10" x14ac:dyDescent="0.2">
      <c r="H65482"/>
      <c r="J65482" s="235"/>
    </row>
    <row r="65483" spans="8:10" x14ac:dyDescent="0.2">
      <c r="H65483"/>
      <c r="J65483" s="235"/>
    </row>
    <row r="65484" spans="8:10" x14ac:dyDescent="0.2">
      <c r="H65484"/>
      <c r="J65484" s="235"/>
    </row>
    <row r="65485" spans="8:10" x14ac:dyDescent="0.2">
      <c r="H65485"/>
      <c r="J65485" s="235"/>
    </row>
  </sheetData>
  <sheetProtection selectLockedCells="1" selectUnlockedCells="1"/>
  <autoFilter ref="A6:T6"/>
  <mergeCells count="1">
    <mergeCell ref="D3:E3"/>
  </mergeCells>
  <pageMargins left="0.35433070866141736" right="0.23622047244094491" top="0.78740157480314965" bottom="0.78740157480314965" header="0.51181102362204722" footer="0.51181102362204722"/>
  <pageSetup paperSize="9" scale="47" firstPageNumber="0" orientation="landscape" horizontalDpi="300" verticalDpi="300" r:id="rId1"/>
  <headerFooter alignWithMargins="0"/>
  <colBreaks count="1" manualBreakCount="1">
    <brk id="16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zoomScale="86" zoomScaleSheetLayoutView="86" workbookViewId="0">
      <selection activeCell="C14" sqref="C14"/>
    </sheetView>
  </sheetViews>
  <sheetFormatPr defaultRowHeight="12.75" x14ac:dyDescent="0.2"/>
  <cols>
    <col min="1" max="1" width="5.28515625" style="166" customWidth="1"/>
    <col min="2" max="2" width="27" customWidth="1"/>
    <col min="3" max="3" width="13.42578125" style="166" customWidth="1"/>
    <col min="4" max="4" width="127" customWidth="1"/>
    <col min="5" max="5" width="12.28515625" customWidth="1"/>
    <col min="6" max="6" width="18.28515625" customWidth="1"/>
    <col min="7" max="7" width="40.28515625" customWidth="1"/>
  </cols>
  <sheetData>
    <row r="1" spans="1:7" s="191" customFormat="1" ht="30.75" customHeight="1" x14ac:dyDescent="0.25">
      <c r="A1" s="214"/>
      <c r="B1" s="267" t="s">
        <v>976</v>
      </c>
      <c r="C1" s="266"/>
      <c r="D1" s="267"/>
      <c r="E1" s="266"/>
      <c r="F1" s="266"/>
      <c r="G1" s="266"/>
    </row>
    <row r="3" spans="1:7" ht="15.75" x14ac:dyDescent="0.2">
      <c r="B3" s="487" t="s">
        <v>969</v>
      </c>
      <c r="C3" s="487"/>
      <c r="D3" s="487"/>
      <c r="E3" s="487"/>
      <c r="F3" s="487"/>
      <c r="G3" s="487"/>
    </row>
    <row r="4" spans="1:7" ht="18" customHeight="1" x14ac:dyDescent="0.2">
      <c r="B4" s="398"/>
      <c r="C4" s="420" t="s">
        <v>977</v>
      </c>
      <c r="D4" s="399"/>
    </row>
    <row r="5" spans="1:7" s="235" customFormat="1" ht="20.25" customHeight="1" x14ac:dyDescent="0.2">
      <c r="A5" s="167">
        <v>1</v>
      </c>
      <c r="B5" s="400" t="s">
        <v>980</v>
      </c>
      <c r="C5" s="401" t="s">
        <v>981</v>
      </c>
      <c r="D5" s="441" t="s">
        <v>1943</v>
      </c>
    </row>
    <row r="6" spans="1:7" s="235" customFormat="1" ht="20.25" customHeight="1" x14ac:dyDescent="0.2">
      <c r="A6" s="167">
        <v>2</v>
      </c>
      <c r="B6" s="397" t="s">
        <v>1008</v>
      </c>
      <c r="C6" s="402" t="s">
        <v>1009</v>
      </c>
      <c r="D6" s="403" t="s">
        <v>1010</v>
      </c>
    </row>
    <row r="7" spans="1:7" s="235" customFormat="1" ht="20.25" customHeight="1" x14ac:dyDescent="0.2">
      <c r="A7" s="167">
        <v>3</v>
      </c>
      <c r="B7" s="397" t="s">
        <v>978</v>
      </c>
      <c r="C7" s="396" t="s">
        <v>982</v>
      </c>
      <c r="D7" s="395" t="s">
        <v>979</v>
      </c>
    </row>
    <row r="8" spans="1:7" s="235" customFormat="1" ht="20.25" customHeight="1" x14ac:dyDescent="0.2">
      <c r="A8" s="167">
        <v>4</v>
      </c>
      <c r="B8" s="397" t="s">
        <v>991</v>
      </c>
      <c r="C8" s="396" t="s">
        <v>992</v>
      </c>
      <c r="D8" s="395" t="s">
        <v>1021</v>
      </c>
    </row>
    <row r="9" spans="1:7" s="235" customFormat="1" ht="20.25" customHeight="1" x14ac:dyDescent="0.2">
      <c r="A9" s="167">
        <v>5</v>
      </c>
      <c r="B9" s="423" t="s">
        <v>1912</v>
      </c>
      <c r="C9" s="424" t="s">
        <v>1913</v>
      </c>
      <c r="D9" s="426" t="s">
        <v>1922</v>
      </c>
    </row>
    <row r="10" spans="1:7" s="190" customFormat="1" ht="20.25" customHeight="1" x14ac:dyDescent="0.2">
      <c r="A10" s="167">
        <v>6</v>
      </c>
      <c r="B10" s="423" t="s">
        <v>1062</v>
      </c>
      <c r="C10" s="424" t="s">
        <v>1063</v>
      </c>
      <c r="D10" s="425" t="s">
        <v>1918</v>
      </c>
    </row>
    <row r="11" spans="1:7" s="190" customFormat="1" ht="20.25" customHeight="1" x14ac:dyDescent="0.2">
      <c r="A11" s="167"/>
      <c r="B11" s="423" t="s">
        <v>1914</v>
      </c>
      <c r="C11" s="424" t="s">
        <v>1915</v>
      </c>
      <c r="D11" s="426" t="s">
        <v>1921</v>
      </c>
    </row>
    <row r="12" spans="1:7" s="235" customFormat="1" ht="20.25" customHeight="1" x14ac:dyDescent="0.2">
      <c r="A12" s="167">
        <v>7</v>
      </c>
      <c r="B12" s="397" t="s">
        <v>995</v>
      </c>
      <c r="C12" s="417" t="s">
        <v>992</v>
      </c>
      <c r="D12" s="418" t="s">
        <v>996</v>
      </c>
    </row>
    <row r="13" spans="1:7" ht="20.25" customHeight="1" x14ac:dyDescent="0.2">
      <c r="A13" s="167">
        <v>8</v>
      </c>
      <c r="B13" s="397" t="s">
        <v>1004</v>
      </c>
      <c r="C13" s="417" t="s">
        <v>1005</v>
      </c>
      <c r="D13" s="418" t="s">
        <v>1006</v>
      </c>
    </row>
    <row r="14" spans="1:7" s="235" customFormat="1" ht="20.25" customHeight="1" x14ac:dyDescent="0.2">
      <c r="A14" s="167">
        <v>9</v>
      </c>
      <c r="B14" s="404" t="s">
        <v>993</v>
      </c>
      <c r="C14" s="419" t="s">
        <v>994</v>
      </c>
      <c r="D14" s="418" t="s">
        <v>1923</v>
      </c>
    </row>
  </sheetData>
  <sheetProtection selectLockedCells="1" selectUnlockedCells="1"/>
  <mergeCells count="1">
    <mergeCell ref="B3:G3"/>
  </mergeCells>
  <pageMargins left="0.51180555555555551" right="0.51180555555555551" top="0.78749999999999998" bottom="0.78749999999999998" header="0.51180555555555551" footer="0.51180555555555551"/>
  <pageSetup paperSize="9" scale="69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A10432"/>
  <sheetViews>
    <sheetView topLeftCell="C1" workbookViewId="0">
      <selection activeCell="F1" sqref="F1:Z65536"/>
    </sheetView>
  </sheetViews>
  <sheetFormatPr defaultRowHeight="12.75" x14ac:dyDescent="0.2"/>
  <cols>
    <col min="1" max="1" width="3" style="437" customWidth="1"/>
    <col min="2" max="2" width="3.7109375" style="46" bestFit="1" customWidth="1"/>
    <col min="3" max="3" width="7" style="46" bestFit="1" customWidth="1"/>
    <col min="4" max="4" width="26.85546875" style="46" customWidth="1"/>
    <col min="5" max="5" width="12.42578125" style="437" customWidth="1"/>
    <col min="6" max="7" width="12.85546875" style="437" bestFit="1" customWidth="1"/>
    <col min="8" max="8" width="6" style="437" bestFit="1" customWidth="1"/>
    <col min="9" max="10" width="12.85546875" style="437" bestFit="1" customWidth="1"/>
    <col min="11" max="11" width="6" style="437" bestFit="1" customWidth="1"/>
    <col min="12" max="13" width="12.85546875" style="437" bestFit="1" customWidth="1"/>
    <col min="14" max="14" width="6" style="437" bestFit="1" customWidth="1"/>
    <col min="15" max="15" width="12.85546875" style="437" bestFit="1" customWidth="1"/>
    <col min="16" max="16" width="6" style="437" bestFit="1" customWidth="1"/>
    <col min="17" max="17" width="12.85546875" style="437" bestFit="1" customWidth="1"/>
    <col min="18" max="18" width="6" style="437" bestFit="1" customWidth="1"/>
    <col min="19" max="19" width="12" style="437" bestFit="1" customWidth="1"/>
    <col min="20" max="20" width="12.85546875" style="437" bestFit="1" customWidth="1"/>
    <col min="21" max="21" width="6" style="437" bestFit="1" customWidth="1"/>
    <col min="22" max="22" width="12.85546875" style="437" bestFit="1" customWidth="1"/>
    <col min="23" max="24" width="6" style="437" bestFit="1" customWidth="1"/>
    <col min="25" max="25" width="12.85546875" style="437" bestFit="1" customWidth="1"/>
    <col min="26" max="26" width="9.140625" style="437"/>
    <col min="27" max="16384" width="9.140625" style="46"/>
  </cols>
  <sheetData>
    <row r="2" spans="1:27" ht="18.75" x14ac:dyDescent="0.3">
      <c r="B2" s="434"/>
      <c r="C2" s="435"/>
      <c r="D2" s="434"/>
      <c r="E2" s="436"/>
      <c r="F2" s="436"/>
      <c r="G2" s="436"/>
    </row>
    <row r="3" spans="1:27" ht="21" x14ac:dyDescent="0.35">
      <c r="A3" s="46"/>
      <c r="C3" s="413" t="s">
        <v>1947</v>
      </c>
      <c r="D3" s="413"/>
      <c r="E3" s="447"/>
      <c r="F3" s="447"/>
      <c r="G3" s="447"/>
      <c r="H3" s="447"/>
      <c r="I3" s="447"/>
      <c r="J3" s="447"/>
      <c r="AA3" s="437"/>
    </row>
    <row r="4" spans="1:27" ht="13.5" thickBot="1" x14ac:dyDescent="0.25"/>
    <row r="5" spans="1:27" s="255" customFormat="1" ht="15.75" thickBot="1" x14ac:dyDescent="0.3">
      <c r="A5" s="256"/>
      <c r="E5" s="256"/>
      <c r="F5" s="488" t="s">
        <v>985</v>
      </c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90"/>
      <c r="Z5" s="256"/>
    </row>
    <row r="6" spans="1:27" s="255" customFormat="1" ht="27" customHeight="1" x14ac:dyDescent="0.25">
      <c r="A6" s="256"/>
      <c r="B6" s="411" t="s">
        <v>963</v>
      </c>
      <c r="C6" s="411" t="s">
        <v>47</v>
      </c>
      <c r="D6" s="411" t="s">
        <v>51</v>
      </c>
      <c r="E6" s="412" t="s">
        <v>1890</v>
      </c>
      <c r="F6" s="491" t="s">
        <v>1</v>
      </c>
      <c r="G6" s="491"/>
      <c r="H6" s="491"/>
      <c r="I6" s="491" t="s">
        <v>9</v>
      </c>
      <c r="J6" s="491"/>
      <c r="K6" s="491"/>
      <c r="L6" s="491" t="s">
        <v>21</v>
      </c>
      <c r="M6" s="491"/>
      <c r="N6" s="491"/>
      <c r="O6" s="491" t="s">
        <v>31</v>
      </c>
      <c r="P6" s="491"/>
      <c r="Q6" s="491" t="s">
        <v>986</v>
      </c>
      <c r="R6" s="491"/>
      <c r="S6" s="491"/>
      <c r="T6" s="491" t="s">
        <v>987</v>
      </c>
      <c r="U6" s="491"/>
      <c r="V6" s="491" t="s">
        <v>1891</v>
      </c>
      <c r="W6" s="491"/>
      <c r="X6" s="491" t="s">
        <v>1067</v>
      </c>
      <c r="Y6" s="491"/>
      <c r="Z6" s="256"/>
    </row>
    <row r="7" spans="1:27" ht="15" x14ac:dyDescent="0.25">
      <c r="B7" s="438"/>
      <c r="C7" s="438"/>
      <c r="D7" s="438"/>
      <c r="E7" s="439"/>
      <c r="F7" s="440" t="s">
        <v>988</v>
      </c>
      <c r="G7" s="440" t="s">
        <v>984</v>
      </c>
      <c r="H7" s="440" t="s">
        <v>989</v>
      </c>
      <c r="I7" s="440" t="s">
        <v>988</v>
      </c>
      <c r="J7" s="440" t="s">
        <v>984</v>
      </c>
      <c r="K7" s="440" t="s">
        <v>989</v>
      </c>
      <c r="L7" s="440" t="s">
        <v>988</v>
      </c>
      <c r="M7" s="440" t="s">
        <v>984</v>
      </c>
      <c r="N7" s="440" t="s">
        <v>989</v>
      </c>
      <c r="O7" s="440" t="s">
        <v>988</v>
      </c>
      <c r="P7" s="440" t="s">
        <v>989</v>
      </c>
      <c r="Q7" s="440" t="s">
        <v>988</v>
      </c>
      <c r="R7" s="440" t="s">
        <v>989</v>
      </c>
      <c r="S7" s="440" t="s">
        <v>990</v>
      </c>
      <c r="T7" s="440" t="s">
        <v>988</v>
      </c>
      <c r="U7" s="440" t="s">
        <v>989</v>
      </c>
      <c r="V7" s="440" t="s">
        <v>988</v>
      </c>
      <c r="W7" s="440" t="s">
        <v>989</v>
      </c>
      <c r="X7" s="440" t="s">
        <v>989</v>
      </c>
      <c r="Y7" s="440" t="s">
        <v>984</v>
      </c>
    </row>
    <row r="8" spans="1:27" x14ac:dyDescent="0.2">
      <c r="A8" s="46"/>
      <c r="B8" s="264" t="s">
        <v>2177</v>
      </c>
      <c r="C8" s="264" t="s">
        <v>1092</v>
      </c>
      <c r="D8" s="264" t="s">
        <v>2178</v>
      </c>
      <c r="E8" s="265" t="s">
        <v>1949</v>
      </c>
      <c r="F8" s="265">
        <v>0</v>
      </c>
      <c r="G8" s="265">
        <v>0</v>
      </c>
      <c r="H8" s="265">
        <v>0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</row>
    <row r="9" spans="1:27" hidden="1" x14ac:dyDescent="0.2">
      <c r="A9" s="46"/>
      <c r="B9" s="264" t="s">
        <v>2177</v>
      </c>
      <c r="C9" s="264" t="s">
        <v>1092</v>
      </c>
      <c r="D9" s="264" t="s">
        <v>2178</v>
      </c>
      <c r="E9" s="265" t="s">
        <v>1940</v>
      </c>
      <c r="F9" s="264">
        <v>0</v>
      </c>
      <c r="G9" s="264">
        <v>0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46"/>
    </row>
    <row r="10" spans="1:27" hidden="1" x14ac:dyDescent="0.2">
      <c r="A10" s="46"/>
      <c r="B10" s="264" t="s">
        <v>2177</v>
      </c>
      <c r="C10" s="264" t="s">
        <v>1092</v>
      </c>
      <c r="D10" s="264" t="s">
        <v>2178</v>
      </c>
      <c r="E10" s="265" t="s">
        <v>2179</v>
      </c>
      <c r="F10" s="264">
        <v>0</v>
      </c>
      <c r="G10" s="264">
        <v>0</v>
      </c>
      <c r="H10" s="264">
        <v>0</v>
      </c>
      <c r="I10" s="264">
        <v>0</v>
      </c>
      <c r="J10" s="264">
        <v>0</v>
      </c>
      <c r="K10" s="264">
        <v>0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0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46"/>
    </row>
    <row r="11" spans="1:27" hidden="1" x14ac:dyDescent="0.2">
      <c r="A11" s="46"/>
      <c r="B11" s="264" t="s">
        <v>2177</v>
      </c>
      <c r="C11" s="264" t="s">
        <v>1092</v>
      </c>
      <c r="D11" s="264" t="s">
        <v>2178</v>
      </c>
      <c r="E11" s="265" t="s">
        <v>2180</v>
      </c>
      <c r="F11" s="264">
        <v>0</v>
      </c>
      <c r="G11" s="264">
        <v>0</v>
      </c>
      <c r="H11" s="264">
        <v>0</v>
      </c>
      <c r="I11" s="264">
        <v>0</v>
      </c>
      <c r="J11" s="264">
        <v>0</v>
      </c>
      <c r="K11" s="264">
        <v>0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46"/>
    </row>
    <row r="12" spans="1:27" hidden="1" x14ac:dyDescent="0.2">
      <c r="A12" s="46"/>
      <c r="B12" s="264" t="s">
        <v>2177</v>
      </c>
      <c r="C12" s="264" t="s">
        <v>1092</v>
      </c>
      <c r="D12" s="264" t="s">
        <v>2178</v>
      </c>
      <c r="E12" s="265" t="s">
        <v>2181</v>
      </c>
      <c r="F12" s="264">
        <v>0</v>
      </c>
      <c r="G12" s="264">
        <v>0</v>
      </c>
      <c r="H12" s="264">
        <v>0</v>
      </c>
      <c r="I12" s="264">
        <v>0</v>
      </c>
      <c r="J12" s="264">
        <v>0</v>
      </c>
      <c r="K12" s="264">
        <v>0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46"/>
    </row>
    <row r="13" spans="1:27" hidden="1" x14ac:dyDescent="0.2">
      <c r="A13" s="46"/>
      <c r="B13" s="264" t="s">
        <v>2177</v>
      </c>
      <c r="C13" s="264" t="s">
        <v>1092</v>
      </c>
      <c r="D13" s="264" t="s">
        <v>2178</v>
      </c>
      <c r="E13" s="265" t="s">
        <v>2182</v>
      </c>
      <c r="F13" s="264">
        <v>0</v>
      </c>
      <c r="G13" s="264">
        <v>0</v>
      </c>
      <c r="H13" s="264">
        <v>0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46"/>
    </row>
    <row r="14" spans="1:27" hidden="1" x14ac:dyDescent="0.2">
      <c r="A14" s="46"/>
      <c r="B14" s="264" t="s">
        <v>2177</v>
      </c>
      <c r="C14" s="264" t="s">
        <v>1092</v>
      </c>
      <c r="D14" s="264" t="s">
        <v>2178</v>
      </c>
      <c r="E14" s="265" t="s">
        <v>2183</v>
      </c>
      <c r="F14" s="264">
        <v>0</v>
      </c>
      <c r="G14" s="264">
        <v>0</v>
      </c>
      <c r="H14" s="264">
        <v>0</v>
      </c>
      <c r="I14" s="264">
        <v>0</v>
      </c>
      <c r="J14" s="264">
        <v>0</v>
      </c>
      <c r="K14" s="264">
        <v>0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0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46"/>
    </row>
    <row r="15" spans="1:27" hidden="1" x14ac:dyDescent="0.2">
      <c r="A15" s="46"/>
      <c r="B15" s="264" t="s">
        <v>2177</v>
      </c>
      <c r="C15" s="264" t="s">
        <v>1092</v>
      </c>
      <c r="D15" s="264" t="s">
        <v>2178</v>
      </c>
      <c r="E15" s="265" t="s">
        <v>2184</v>
      </c>
      <c r="F15" s="264">
        <v>0</v>
      </c>
      <c r="G15" s="264">
        <v>0</v>
      </c>
      <c r="H15" s="264">
        <v>0</v>
      </c>
      <c r="I15" s="264">
        <v>0</v>
      </c>
      <c r="J15" s="264">
        <v>0</v>
      </c>
      <c r="K15" s="264">
        <v>0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46"/>
    </row>
    <row r="16" spans="1:27" hidden="1" x14ac:dyDescent="0.2">
      <c r="A16" s="46"/>
      <c r="B16" s="264" t="s">
        <v>2177</v>
      </c>
      <c r="C16" s="264" t="s">
        <v>1092</v>
      </c>
      <c r="D16" s="264" t="s">
        <v>2178</v>
      </c>
      <c r="E16" s="265" t="s">
        <v>2185</v>
      </c>
      <c r="F16" s="264">
        <v>0</v>
      </c>
      <c r="G16" s="264">
        <v>0</v>
      </c>
      <c r="H16" s="264">
        <v>0</v>
      </c>
      <c r="I16" s="264">
        <v>0</v>
      </c>
      <c r="J16" s="264">
        <v>0</v>
      </c>
      <c r="K16" s="264">
        <v>0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46"/>
    </row>
    <row r="17" spans="1:26" hidden="1" x14ac:dyDescent="0.2">
      <c r="A17" s="46"/>
      <c r="B17" s="264" t="s">
        <v>2177</v>
      </c>
      <c r="C17" s="264" t="s">
        <v>1092</v>
      </c>
      <c r="D17" s="264" t="s">
        <v>2178</v>
      </c>
      <c r="E17" s="265" t="s">
        <v>2186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4">
        <v>0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46"/>
    </row>
    <row r="18" spans="1:26" hidden="1" x14ac:dyDescent="0.2">
      <c r="A18" s="46"/>
      <c r="B18" s="264" t="s">
        <v>2177</v>
      </c>
      <c r="C18" s="264" t="s">
        <v>1092</v>
      </c>
      <c r="D18" s="264" t="s">
        <v>2178</v>
      </c>
      <c r="E18" s="265" t="s">
        <v>2187</v>
      </c>
      <c r="F18" s="264">
        <v>0</v>
      </c>
      <c r="G18" s="264">
        <v>0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46"/>
    </row>
    <row r="19" spans="1:26" hidden="1" x14ac:dyDescent="0.2">
      <c r="A19" s="46"/>
      <c r="B19" s="264" t="s">
        <v>2177</v>
      </c>
      <c r="C19" s="264" t="s">
        <v>1092</v>
      </c>
      <c r="D19" s="264" t="s">
        <v>2178</v>
      </c>
      <c r="E19" s="265" t="s">
        <v>2188</v>
      </c>
      <c r="F19" s="264">
        <v>0</v>
      </c>
      <c r="G19" s="264">
        <v>0</v>
      </c>
      <c r="H19" s="264">
        <v>0</v>
      </c>
      <c r="I19" s="264">
        <v>0</v>
      </c>
      <c r="J19" s="264">
        <v>0</v>
      </c>
      <c r="K19" s="264">
        <v>0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0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46"/>
    </row>
    <row r="20" spans="1:26" hidden="1" x14ac:dyDescent="0.2">
      <c r="A20" s="46"/>
      <c r="B20" s="264" t="s">
        <v>2177</v>
      </c>
      <c r="C20" s="264" t="s">
        <v>1092</v>
      </c>
      <c r="D20" s="264" t="s">
        <v>2178</v>
      </c>
      <c r="E20" s="265" t="s">
        <v>2189</v>
      </c>
      <c r="F20" s="264">
        <v>0</v>
      </c>
      <c r="G20" s="264">
        <v>0</v>
      </c>
      <c r="H20" s="264">
        <v>0</v>
      </c>
      <c r="I20" s="264">
        <v>0</v>
      </c>
      <c r="J20" s="264">
        <v>0</v>
      </c>
      <c r="K20" s="264">
        <v>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46"/>
    </row>
    <row r="21" spans="1:26" hidden="1" x14ac:dyDescent="0.2">
      <c r="A21" s="46"/>
      <c r="B21" s="264" t="s">
        <v>2177</v>
      </c>
      <c r="C21" s="264" t="s">
        <v>1092</v>
      </c>
      <c r="D21" s="264" t="s">
        <v>2178</v>
      </c>
      <c r="E21" s="265" t="s">
        <v>2190</v>
      </c>
      <c r="F21" s="264">
        <v>0</v>
      </c>
      <c r="G21" s="264">
        <v>0</v>
      </c>
      <c r="H21" s="264">
        <v>0</v>
      </c>
      <c r="I21" s="264">
        <v>0</v>
      </c>
      <c r="J21" s="264">
        <v>0</v>
      </c>
      <c r="K21" s="264">
        <v>0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46"/>
    </row>
    <row r="22" spans="1:26" hidden="1" x14ac:dyDescent="0.2">
      <c r="A22" s="46"/>
      <c r="B22" s="264" t="s">
        <v>2177</v>
      </c>
      <c r="C22" s="264" t="s">
        <v>1092</v>
      </c>
      <c r="D22" s="264" t="s">
        <v>2178</v>
      </c>
      <c r="E22" s="265" t="s">
        <v>2191</v>
      </c>
      <c r="F22" s="264">
        <v>0</v>
      </c>
      <c r="G22" s="264">
        <v>0</v>
      </c>
      <c r="H22" s="264">
        <v>0</v>
      </c>
      <c r="I22" s="264">
        <v>0</v>
      </c>
      <c r="J22" s="264">
        <v>0</v>
      </c>
      <c r="K22" s="264">
        <v>0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0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46"/>
    </row>
    <row r="23" spans="1:26" hidden="1" x14ac:dyDescent="0.2">
      <c r="A23" s="46"/>
      <c r="B23" s="264" t="s">
        <v>2177</v>
      </c>
      <c r="C23" s="264" t="s">
        <v>1092</v>
      </c>
      <c r="D23" s="264" t="s">
        <v>2178</v>
      </c>
      <c r="E23" s="265" t="s">
        <v>2192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46"/>
    </row>
    <row r="24" spans="1:26" hidden="1" x14ac:dyDescent="0.2">
      <c r="A24" s="46"/>
      <c r="B24" s="264" t="s">
        <v>2177</v>
      </c>
      <c r="C24" s="264" t="s">
        <v>1092</v>
      </c>
      <c r="D24" s="264" t="s">
        <v>2178</v>
      </c>
      <c r="E24" s="265" t="s">
        <v>2193</v>
      </c>
      <c r="F24" s="264">
        <v>0</v>
      </c>
      <c r="G24" s="264">
        <v>0</v>
      </c>
      <c r="H24" s="264">
        <v>0</v>
      </c>
      <c r="I24" s="264">
        <v>0</v>
      </c>
      <c r="J24" s="264">
        <v>0</v>
      </c>
      <c r="K24" s="264">
        <v>0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46"/>
    </row>
    <row r="25" spans="1:26" hidden="1" x14ac:dyDescent="0.2">
      <c r="A25" s="46"/>
      <c r="B25" s="264" t="s">
        <v>2177</v>
      </c>
      <c r="C25" s="264" t="s">
        <v>1092</v>
      </c>
      <c r="D25" s="264" t="s">
        <v>2178</v>
      </c>
      <c r="E25" s="265" t="s">
        <v>2194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46"/>
    </row>
    <row r="26" spans="1:26" hidden="1" x14ac:dyDescent="0.2">
      <c r="A26" s="46"/>
      <c r="B26" s="264" t="s">
        <v>2177</v>
      </c>
      <c r="C26" s="264" t="s">
        <v>1092</v>
      </c>
      <c r="D26" s="264" t="s">
        <v>2178</v>
      </c>
      <c r="E26" s="265" t="s">
        <v>2195</v>
      </c>
      <c r="F26" s="264">
        <v>0</v>
      </c>
      <c r="G26" s="264">
        <v>0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46"/>
    </row>
    <row r="27" spans="1:26" hidden="1" x14ac:dyDescent="0.2">
      <c r="A27" s="46"/>
      <c r="B27" s="264" t="s">
        <v>2177</v>
      </c>
      <c r="C27" s="264" t="s">
        <v>1092</v>
      </c>
      <c r="D27" s="264" t="s">
        <v>2178</v>
      </c>
      <c r="E27" s="265" t="s">
        <v>2196</v>
      </c>
      <c r="F27" s="264">
        <v>0</v>
      </c>
      <c r="G27" s="264">
        <v>0</v>
      </c>
      <c r="H27" s="264">
        <v>0</v>
      </c>
      <c r="I27" s="264">
        <v>0</v>
      </c>
      <c r="J27" s="264">
        <v>0</v>
      </c>
      <c r="K27" s="264">
        <v>0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0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46"/>
    </row>
    <row r="28" spans="1:26" hidden="1" x14ac:dyDescent="0.2">
      <c r="A28" s="46"/>
      <c r="B28" s="264" t="s">
        <v>2177</v>
      </c>
      <c r="C28" s="264" t="s">
        <v>1092</v>
      </c>
      <c r="D28" s="264" t="s">
        <v>2178</v>
      </c>
      <c r="E28" s="265" t="s">
        <v>2197</v>
      </c>
      <c r="F28" s="264">
        <v>0</v>
      </c>
      <c r="G28" s="264">
        <v>0</v>
      </c>
      <c r="H28" s="264">
        <v>0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46"/>
    </row>
    <row r="29" spans="1:26" hidden="1" x14ac:dyDescent="0.2">
      <c r="A29" s="46"/>
      <c r="B29" s="264" t="s">
        <v>2177</v>
      </c>
      <c r="C29" s="264" t="s">
        <v>1092</v>
      </c>
      <c r="D29" s="264" t="s">
        <v>2178</v>
      </c>
      <c r="E29" s="265" t="s">
        <v>2198</v>
      </c>
      <c r="F29" s="264">
        <v>0</v>
      </c>
      <c r="G29" s="264">
        <v>0</v>
      </c>
      <c r="H29" s="264">
        <v>0</v>
      </c>
      <c r="I29" s="264">
        <v>0</v>
      </c>
      <c r="J29" s="264">
        <v>0</v>
      </c>
      <c r="K29" s="264">
        <v>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46"/>
    </row>
    <row r="30" spans="1:26" hidden="1" x14ac:dyDescent="0.2">
      <c r="A30" s="46"/>
      <c r="B30" s="264" t="s">
        <v>2177</v>
      </c>
      <c r="C30" s="264" t="s">
        <v>1092</v>
      </c>
      <c r="D30" s="264" t="s">
        <v>2178</v>
      </c>
      <c r="E30" s="265" t="s">
        <v>2199</v>
      </c>
      <c r="F30" s="264">
        <v>0</v>
      </c>
      <c r="G30" s="264">
        <v>0</v>
      </c>
      <c r="H30" s="264">
        <v>0</v>
      </c>
      <c r="I30" s="264">
        <v>0</v>
      </c>
      <c r="J30" s="264">
        <v>0</v>
      </c>
      <c r="K30" s="264">
        <v>0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46"/>
    </row>
    <row r="31" spans="1:26" hidden="1" x14ac:dyDescent="0.2">
      <c r="A31" s="46"/>
      <c r="B31" s="264" t="s">
        <v>2177</v>
      </c>
      <c r="C31" s="264" t="s">
        <v>1092</v>
      </c>
      <c r="D31" s="264" t="s">
        <v>2178</v>
      </c>
      <c r="E31" s="265" t="s">
        <v>2200</v>
      </c>
      <c r="F31" s="264">
        <v>0</v>
      </c>
      <c r="G31" s="264">
        <v>0</v>
      </c>
      <c r="H31" s="264">
        <v>0</v>
      </c>
      <c r="I31" s="264">
        <v>0</v>
      </c>
      <c r="J31" s="264">
        <v>0</v>
      </c>
      <c r="K31" s="264">
        <v>0</v>
      </c>
      <c r="L31" s="264">
        <v>0</v>
      </c>
      <c r="M31" s="264">
        <v>0</v>
      </c>
      <c r="N31" s="264">
        <v>0</v>
      </c>
      <c r="O31" s="264">
        <v>0</v>
      </c>
      <c r="P31" s="264">
        <v>0</v>
      </c>
      <c r="Q31" s="264">
        <v>0</v>
      </c>
      <c r="R31" s="264">
        <v>0</v>
      </c>
      <c r="S31" s="264">
        <v>0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46"/>
    </row>
    <row r="32" spans="1:26" hidden="1" x14ac:dyDescent="0.2">
      <c r="A32" s="46"/>
      <c r="B32" s="264" t="s">
        <v>2177</v>
      </c>
      <c r="C32" s="264" t="s">
        <v>1092</v>
      </c>
      <c r="D32" s="264" t="s">
        <v>2178</v>
      </c>
      <c r="E32" s="265" t="s">
        <v>2201</v>
      </c>
      <c r="F32" s="264">
        <v>0</v>
      </c>
      <c r="G32" s="264">
        <v>0</v>
      </c>
      <c r="H32" s="264">
        <v>0</v>
      </c>
      <c r="I32" s="264">
        <v>0</v>
      </c>
      <c r="J32" s="264">
        <v>0</v>
      </c>
      <c r="K32" s="264">
        <v>0</v>
      </c>
      <c r="L32" s="264">
        <v>0</v>
      </c>
      <c r="M32" s="264">
        <v>0</v>
      </c>
      <c r="N32" s="264">
        <v>0</v>
      </c>
      <c r="O32" s="264">
        <v>0</v>
      </c>
      <c r="P32" s="264">
        <v>0</v>
      </c>
      <c r="Q32" s="264">
        <v>0</v>
      </c>
      <c r="R32" s="264">
        <v>0</v>
      </c>
      <c r="S32" s="264">
        <v>0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46"/>
    </row>
    <row r="33" spans="1:26" x14ac:dyDescent="0.2">
      <c r="A33" s="46"/>
      <c r="B33" s="264" t="s">
        <v>2177</v>
      </c>
      <c r="C33" s="264" t="s">
        <v>1086</v>
      </c>
      <c r="D33" s="264" t="s">
        <v>2202</v>
      </c>
      <c r="E33" s="265" t="s">
        <v>1949</v>
      </c>
      <c r="F33" s="265">
        <v>0</v>
      </c>
      <c r="G33" s="265">
        <v>0</v>
      </c>
      <c r="H33" s="265">
        <v>0</v>
      </c>
      <c r="I33" s="265">
        <v>0</v>
      </c>
      <c r="J33" s="265">
        <v>0</v>
      </c>
      <c r="K33" s="265">
        <v>0</v>
      </c>
      <c r="L33" s="265">
        <v>0</v>
      </c>
      <c r="M33" s="265">
        <v>0</v>
      </c>
      <c r="N33" s="265">
        <v>0</v>
      </c>
      <c r="O33" s="265">
        <v>0</v>
      </c>
      <c r="P33" s="265">
        <v>0</v>
      </c>
      <c r="Q33" s="265">
        <v>0</v>
      </c>
      <c r="R33" s="265">
        <v>0</v>
      </c>
      <c r="S33" s="265">
        <v>0</v>
      </c>
      <c r="T33" s="265">
        <v>0</v>
      </c>
      <c r="U33" s="265">
        <v>0</v>
      </c>
      <c r="V33" s="265">
        <v>0</v>
      </c>
      <c r="W33" s="265">
        <v>0</v>
      </c>
      <c r="X33" s="265">
        <v>0</v>
      </c>
      <c r="Y33" s="265">
        <v>0</v>
      </c>
    </row>
    <row r="34" spans="1:26" hidden="1" x14ac:dyDescent="0.2">
      <c r="A34" s="46"/>
      <c r="B34" s="264" t="s">
        <v>2177</v>
      </c>
      <c r="C34" s="264" t="s">
        <v>1086</v>
      </c>
      <c r="D34" s="264" t="s">
        <v>2202</v>
      </c>
      <c r="E34" s="265" t="s">
        <v>1940</v>
      </c>
      <c r="F34" s="264">
        <v>0</v>
      </c>
      <c r="G34" s="264">
        <v>0</v>
      </c>
      <c r="H34" s="264">
        <v>0</v>
      </c>
      <c r="I34" s="264">
        <v>0</v>
      </c>
      <c r="J34" s="264">
        <v>0</v>
      </c>
      <c r="K34" s="264">
        <v>0</v>
      </c>
      <c r="L34" s="264">
        <v>0</v>
      </c>
      <c r="M34" s="264">
        <v>0</v>
      </c>
      <c r="N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46"/>
    </row>
    <row r="35" spans="1:26" hidden="1" x14ac:dyDescent="0.2">
      <c r="A35" s="46"/>
      <c r="B35" s="264" t="s">
        <v>2177</v>
      </c>
      <c r="C35" s="264" t="s">
        <v>1086</v>
      </c>
      <c r="D35" s="264" t="s">
        <v>2202</v>
      </c>
      <c r="E35" s="265" t="s">
        <v>2179</v>
      </c>
      <c r="F35" s="264">
        <v>0</v>
      </c>
      <c r="G35" s="264">
        <v>0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46"/>
    </row>
    <row r="36" spans="1:26" hidden="1" x14ac:dyDescent="0.2">
      <c r="A36" s="46"/>
      <c r="B36" s="264" t="s">
        <v>2177</v>
      </c>
      <c r="C36" s="264" t="s">
        <v>1086</v>
      </c>
      <c r="D36" s="264" t="s">
        <v>2202</v>
      </c>
      <c r="E36" s="265" t="s">
        <v>2180</v>
      </c>
      <c r="F36" s="264">
        <v>0</v>
      </c>
      <c r="G36" s="264">
        <v>0</v>
      </c>
      <c r="H36" s="264">
        <v>0</v>
      </c>
      <c r="I36" s="264">
        <v>0</v>
      </c>
      <c r="J36" s="264">
        <v>0</v>
      </c>
      <c r="K36" s="264">
        <v>0</v>
      </c>
      <c r="L36" s="264">
        <v>0</v>
      </c>
      <c r="M36" s="264">
        <v>0</v>
      </c>
      <c r="N36" s="264">
        <v>0</v>
      </c>
      <c r="O36" s="264">
        <v>0</v>
      </c>
      <c r="P36" s="264">
        <v>0</v>
      </c>
      <c r="Q36" s="264">
        <v>0</v>
      </c>
      <c r="R36" s="264">
        <v>0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46"/>
    </row>
    <row r="37" spans="1:26" hidden="1" x14ac:dyDescent="0.2">
      <c r="A37" s="46"/>
      <c r="B37" s="264" t="s">
        <v>2177</v>
      </c>
      <c r="C37" s="264" t="s">
        <v>1086</v>
      </c>
      <c r="D37" s="264" t="s">
        <v>2202</v>
      </c>
      <c r="E37" s="265" t="s">
        <v>2181</v>
      </c>
      <c r="F37" s="264">
        <v>0</v>
      </c>
      <c r="G37" s="264">
        <v>0</v>
      </c>
      <c r="H37" s="264">
        <v>0</v>
      </c>
      <c r="I37" s="264">
        <v>0</v>
      </c>
      <c r="J37" s="264">
        <v>0</v>
      </c>
      <c r="K37" s="264">
        <v>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46"/>
    </row>
    <row r="38" spans="1:26" hidden="1" x14ac:dyDescent="0.2">
      <c r="A38" s="46"/>
      <c r="B38" s="264" t="s">
        <v>2177</v>
      </c>
      <c r="C38" s="264" t="s">
        <v>1086</v>
      </c>
      <c r="D38" s="264" t="s">
        <v>2202</v>
      </c>
      <c r="E38" s="265" t="s">
        <v>2182</v>
      </c>
      <c r="F38" s="264">
        <v>0</v>
      </c>
      <c r="G38" s="264">
        <v>0</v>
      </c>
      <c r="H38" s="264">
        <v>0</v>
      </c>
      <c r="I38" s="264">
        <v>0</v>
      </c>
      <c r="J38" s="264">
        <v>0</v>
      </c>
      <c r="K38" s="264">
        <v>0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46"/>
    </row>
    <row r="39" spans="1:26" hidden="1" x14ac:dyDescent="0.2">
      <c r="A39" s="46"/>
      <c r="B39" s="264" t="s">
        <v>2177</v>
      </c>
      <c r="C39" s="264" t="s">
        <v>1086</v>
      </c>
      <c r="D39" s="264" t="s">
        <v>2202</v>
      </c>
      <c r="E39" s="265" t="s">
        <v>2183</v>
      </c>
      <c r="F39" s="264">
        <v>0</v>
      </c>
      <c r="G39" s="264">
        <v>0</v>
      </c>
      <c r="H39" s="264">
        <v>0</v>
      </c>
      <c r="I39" s="264">
        <v>0</v>
      </c>
      <c r="J39" s="264">
        <v>0</v>
      </c>
      <c r="K39" s="264">
        <v>0</v>
      </c>
      <c r="L39" s="264">
        <v>0</v>
      </c>
      <c r="M39" s="264">
        <v>0</v>
      </c>
      <c r="N39" s="264">
        <v>0</v>
      </c>
      <c r="O39" s="264">
        <v>0</v>
      </c>
      <c r="P39" s="264">
        <v>1</v>
      </c>
      <c r="Q39" s="264">
        <v>0</v>
      </c>
      <c r="R39" s="264">
        <v>0</v>
      </c>
      <c r="S39" s="264">
        <v>0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46"/>
    </row>
    <row r="40" spans="1:26" hidden="1" x14ac:dyDescent="0.2">
      <c r="A40" s="46"/>
      <c r="B40" s="264" t="s">
        <v>2177</v>
      </c>
      <c r="C40" s="264" t="s">
        <v>1086</v>
      </c>
      <c r="D40" s="264" t="s">
        <v>2202</v>
      </c>
      <c r="E40" s="265" t="s">
        <v>2184</v>
      </c>
      <c r="F40" s="264">
        <v>0</v>
      </c>
      <c r="G40" s="264">
        <v>0</v>
      </c>
      <c r="H40" s="264">
        <v>0</v>
      </c>
      <c r="I40" s="264">
        <v>0</v>
      </c>
      <c r="J40" s="264">
        <v>0</v>
      </c>
      <c r="K40" s="264">
        <v>0</v>
      </c>
      <c r="L40" s="264">
        <v>0</v>
      </c>
      <c r="M40" s="264">
        <v>0</v>
      </c>
      <c r="N40" s="264">
        <v>0</v>
      </c>
      <c r="O40" s="264">
        <v>0</v>
      </c>
      <c r="P40" s="264">
        <v>0</v>
      </c>
      <c r="Q40" s="264">
        <v>0</v>
      </c>
      <c r="R40" s="264">
        <v>0</v>
      </c>
      <c r="S40" s="264">
        <v>0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46"/>
    </row>
    <row r="41" spans="1:26" hidden="1" x14ac:dyDescent="0.2">
      <c r="A41" s="46"/>
      <c r="B41" s="264" t="s">
        <v>2177</v>
      </c>
      <c r="C41" s="264" t="s">
        <v>1086</v>
      </c>
      <c r="D41" s="264" t="s">
        <v>2202</v>
      </c>
      <c r="E41" s="265" t="s">
        <v>2185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46"/>
    </row>
    <row r="42" spans="1:26" hidden="1" x14ac:dyDescent="0.2">
      <c r="A42" s="46"/>
      <c r="B42" s="264" t="s">
        <v>2177</v>
      </c>
      <c r="C42" s="264" t="s">
        <v>1086</v>
      </c>
      <c r="D42" s="264" t="s">
        <v>2202</v>
      </c>
      <c r="E42" s="265" t="s">
        <v>2186</v>
      </c>
      <c r="F42" s="264">
        <v>0</v>
      </c>
      <c r="G42" s="264">
        <v>0</v>
      </c>
      <c r="H42" s="264">
        <v>0</v>
      </c>
      <c r="I42" s="264">
        <v>0</v>
      </c>
      <c r="J42" s="264">
        <v>0</v>
      </c>
      <c r="K42" s="264">
        <v>0</v>
      </c>
      <c r="L42" s="264">
        <v>0</v>
      </c>
      <c r="M42" s="264">
        <v>0</v>
      </c>
      <c r="N42" s="264">
        <v>0</v>
      </c>
      <c r="O42" s="264">
        <v>0</v>
      </c>
      <c r="P42" s="264">
        <v>0</v>
      </c>
      <c r="Q42" s="264">
        <v>0</v>
      </c>
      <c r="R42" s="264">
        <v>0</v>
      </c>
      <c r="S42" s="264">
        <v>0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46"/>
    </row>
    <row r="43" spans="1:26" hidden="1" x14ac:dyDescent="0.2">
      <c r="A43" s="46"/>
      <c r="B43" s="264" t="s">
        <v>2177</v>
      </c>
      <c r="C43" s="264" t="s">
        <v>1086</v>
      </c>
      <c r="D43" s="264" t="s">
        <v>2202</v>
      </c>
      <c r="E43" s="265" t="s">
        <v>2187</v>
      </c>
      <c r="F43" s="264">
        <v>0</v>
      </c>
      <c r="G43" s="264">
        <v>0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46"/>
    </row>
    <row r="44" spans="1:26" hidden="1" x14ac:dyDescent="0.2">
      <c r="A44" s="46"/>
      <c r="B44" s="264" t="s">
        <v>2177</v>
      </c>
      <c r="C44" s="264" t="s">
        <v>1086</v>
      </c>
      <c r="D44" s="264" t="s">
        <v>2202</v>
      </c>
      <c r="E44" s="265" t="s">
        <v>2188</v>
      </c>
      <c r="F44" s="264">
        <v>0</v>
      </c>
      <c r="G44" s="264">
        <v>0</v>
      </c>
      <c r="H44" s="264">
        <v>0</v>
      </c>
      <c r="I44" s="264">
        <v>0</v>
      </c>
      <c r="J44" s="264">
        <v>0</v>
      </c>
      <c r="K44" s="264">
        <v>0</v>
      </c>
      <c r="L44" s="264">
        <v>0</v>
      </c>
      <c r="M44" s="264">
        <v>0</v>
      </c>
      <c r="N44" s="264">
        <v>0</v>
      </c>
      <c r="O44" s="264">
        <v>0</v>
      </c>
      <c r="P44" s="264">
        <v>0</v>
      </c>
      <c r="Q44" s="264">
        <v>0</v>
      </c>
      <c r="R44" s="264">
        <v>0</v>
      </c>
      <c r="S44" s="264">
        <v>0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46"/>
    </row>
    <row r="45" spans="1:26" hidden="1" x14ac:dyDescent="0.2">
      <c r="A45" s="46"/>
      <c r="B45" s="264" t="s">
        <v>2177</v>
      </c>
      <c r="C45" s="264" t="s">
        <v>1086</v>
      </c>
      <c r="D45" s="264" t="s">
        <v>2202</v>
      </c>
      <c r="E45" s="265" t="s">
        <v>2189</v>
      </c>
      <c r="F45" s="264">
        <v>0</v>
      </c>
      <c r="G45" s="264">
        <v>0</v>
      </c>
      <c r="H45" s="264">
        <v>0</v>
      </c>
      <c r="I45" s="264">
        <v>0</v>
      </c>
      <c r="J45" s="264">
        <v>0</v>
      </c>
      <c r="K45" s="264">
        <v>0</v>
      </c>
      <c r="L45" s="264">
        <v>0</v>
      </c>
      <c r="M45" s="264">
        <v>0</v>
      </c>
      <c r="N45" s="264">
        <v>0</v>
      </c>
      <c r="O45" s="264">
        <v>0</v>
      </c>
      <c r="P45" s="264">
        <v>0</v>
      </c>
      <c r="Q45" s="264">
        <v>0</v>
      </c>
      <c r="R45" s="264">
        <v>0</v>
      </c>
      <c r="S45" s="264">
        <v>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46"/>
    </row>
    <row r="46" spans="1:26" hidden="1" x14ac:dyDescent="0.2">
      <c r="A46" s="46"/>
      <c r="B46" s="264" t="s">
        <v>2177</v>
      </c>
      <c r="C46" s="264" t="s">
        <v>1086</v>
      </c>
      <c r="D46" s="264" t="s">
        <v>2202</v>
      </c>
      <c r="E46" s="265" t="s">
        <v>2190</v>
      </c>
      <c r="F46" s="264">
        <v>0</v>
      </c>
      <c r="G46" s="264">
        <v>0</v>
      </c>
      <c r="H46" s="264">
        <v>0</v>
      </c>
      <c r="I46" s="264">
        <v>0</v>
      </c>
      <c r="J46" s="264">
        <v>0</v>
      </c>
      <c r="K46" s="264">
        <v>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46"/>
    </row>
    <row r="47" spans="1:26" hidden="1" x14ac:dyDescent="0.2">
      <c r="A47" s="46"/>
      <c r="B47" s="264" t="s">
        <v>2177</v>
      </c>
      <c r="C47" s="264" t="s">
        <v>1086</v>
      </c>
      <c r="D47" s="264" t="s">
        <v>2202</v>
      </c>
      <c r="E47" s="265" t="s">
        <v>2191</v>
      </c>
      <c r="F47" s="264">
        <v>0</v>
      </c>
      <c r="G47" s="264">
        <v>0</v>
      </c>
      <c r="H47" s="264">
        <v>0</v>
      </c>
      <c r="I47" s="264">
        <v>0</v>
      </c>
      <c r="J47" s="264">
        <v>0</v>
      </c>
      <c r="K47" s="264">
        <v>0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46"/>
    </row>
    <row r="48" spans="1:26" hidden="1" x14ac:dyDescent="0.2">
      <c r="A48" s="46"/>
      <c r="B48" s="264" t="s">
        <v>2177</v>
      </c>
      <c r="C48" s="264" t="s">
        <v>1086</v>
      </c>
      <c r="D48" s="264" t="s">
        <v>2202</v>
      </c>
      <c r="E48" s="265" t="s">
        <v>2192</v>
      </c>
      <c r="F48" s="264">
        <v>0</v>
      </c>
      <c r="G48" s="264">
        <v>0</v>
      </c>
      <c r="H48" s="264">
        <v>0</v>
      </c>
      <c r="I48" s="264">
        <v>0</v>
      </c>
      <c r="J48" s="264">
        <v>0</v>
      </c>
      <c r="K48" s="264">
        <v>0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0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46"/>
    </row>
    <row r="49" spans="1:26" hidden="1" x14ac:dyDescent="0.2">
      <c r="A49" s="46"/>
      <c r="B49" s="264" t="s">
        <v>2177</v>
      </c>
      <c r="C49" s="264" t="s">
        <v>1086</v>
      </c>
      <c r="D49" s="264" t="s">
        <v>2202</v>
      </c>
      <c r="E49" s="265" t="s">
        <v>2193</v>
      </c>
      <c r="F49" s="264">
        <v>0</v>
      </c>
      <c r="G49" s="264">
        <v>0</v>
      </c>
      <c r="H49" s="264">
        <v>0</v>
      </c>
      <c r="I49" s="264">
        <v>0</v>
      </c>
      <c r="J49" s="264">
        <v>0</v>
      </c>
      <c r="K49" s="264">
        <v>0</v>
      </c>
      <c r="L49" s="264">
        <v>0</v>
      </c>
      <c r="M49" s="264">
        <v>0</v>
      </c>
      <c r="N49" s="264">
        <v>0</v>
      </c>
      <c r="O49" s="264">
        <v>0</v>
      </c>
      <c r="P49" s="264">
        <v>0</v>
      </c>
      <c r="Q49" s="264">
        <v>0</v>
      </c>
      <c r="R49" s="264">
        <v>0</v>
      </c>
      <c r="S49" s="264">
        <v>0</v>
      </c>
      <c r="T49" s="264">
        <v>0</v>
      </c>
      <c r="U49" s="264">
        <v>0</v>
      </c>
      <c r="V49" s="264">
        <v>0</v>
      </c>
      <c r="W49" s="264">
        <v>0</v>
      </c>
      <c r="X49" s="264">
        <v>0</v>
      </c>
      <c r="Y49" s="264">
        <v>0</v>
      </c>
      <c r="Z49" s="46"/>
    </row>
    <row r="50" spans="1:26" hidden="1" x14ac:dyDescent="0.2">
      <c r="A50" s="46"/>
      <c r="B50" s="264" t="s">
        <v>2177</v>
      </c>
      <c r="C50" s="264" t="s">
        <v>1086</v>
      </c>
      <c r="D50" s="264" t="s">
        <v>2202</v>
      </c>
      <c r="E50" s="265" t="s">
        <v>2194</v>
      </c>
      <c r="F50" s="264">
        <v>0</v>
      </c>
      <c r="G50" s="264">
        <v>0</v>
      </c>
      <c r="H50" s="264">
        <v>0</v>
      </c>
      <c r="I50" s="264">
        <v>0</v>
      </c>
      <c r="J50" s="264">
        <v>0</v>
      </c>
      <c r="K50" s="264">
        <v>0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46"/>
    </row>
    <row r="51" spans="1:26" hidden="1" x14ac:dyDescent="0.2">
      <c r="A51" s="46"/>
      <c r="B51" s="264" t="s">
        <v>2177</v>
      </c>
      <c r="C51" s="264" t="s">
        <v>1086</v>
      </c>
      <c r="D51" s="264" t="s">
        <v>2202</v>
      </c>
      <c r="E51" s="265" t="s">
        <v>2195</v>
      </c>
      <c r="F51" s="264">
        <v>0</v>
      </c>
      <c r="G51" s="264">
        <v>0</v>
      </c>
      <c r="H51" s="264">
        <v>0</v>
      </c>
      <c r="I51" s="264">
        <v>0</v>
      </c>
      <c r="J51" s="264">
        <v>0</v>
      </c>
      <c r="K51" s="264">
        <v>0</v>
      </c>
      <c r="L51" s="264">
        <v>0</v>
      </c>
      <c r="M51" s="264">
        <v>0</v>
      </c>
      <c r="N51" s="264">
        <v>0</v>
      </c>
      <c r="O51" s="264">
        <v>0</v>
      </c>
      <c r="P51" s="264">
        <v>0</v>
      </c>
      <c r="Q51" s="264">
        <v>0</v>
      </c>
      <c r="R51" s="264">
        <v>0</v>
      </c>
      <c r="S51" s="264">
        <v>0</v>
      </c>
      <c r="T51" s="264">
        <v>0</v>
      </c>
      <c r="U51" s="264">
        <v>0</v>
      </c>
      <c r="V51" s="264">
        <v>0</v>
      </c>
      <c r="W51" s="264">
        <v>0</v>
      </c>
      <c r="X51" s="264">
        <v>0</v>
      </c>
      <c r="Y51" s="264">
        <v>0</v>
      </c>
      <c r="Z51" s="46"/>
    </row>
    <row r="52" spans="1:26" hidden="1" x14ac:dyDescent="0.2">
      <c r="A52" s="46"/>
      <c r="B52" s="264" t="s">
        <v>2177</v>
      </c>
      <c r="C52" s="264" t="s">
        <v>1086</v>
      </c>
      <c r="D52" s="264" t="s">
        <v>2202</v>
      </c>
      <c r="E52" s="265" t="s">
        <v>2196</v>
      </c>
      <c r="F52" s="264">
        <v>0</v>
      </c>
      <c r="G52" s="264">
        <v>0</v>
      </c>
      <c r="H52" s="264">
        <v>0</v>
      </c>
      <c r="I52" s="264">
        <v>0</v>
      </c>
      <c r="J52" s="264">
        <v>0</v>
      </c>
      <c r="K52" s="264">
        <v>0</v>
      </c>
      <c r="L52" s="264">
        <v>0</v>
      </c>
      <c r="M52" s="264">
        <v>0</v>
      </c>
      <c r="N52" s="264">
        <v>0</v>
      </c>
      <c r="O52" s="264">
        <v>0</v>
      </c>
      <c r="P52" s="264">
        <v>0</v>
      </c>
      <c r="Q52" s="264">
        <v>0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46"/>
    </row>
    <row r="53" spans="1:26" hidden="1" x14ac:dyDescent="0.2">
      <c r="A53" s="46"/>
      <c r="B53" s="264" t="s">
        <v>2177</v>
      </c>
      <c r="C53" s="264" t="s">
        <v>1086</v>
      </c>
      <c r="D53" s="264" t="s">
        <v>2202</v>
      </c>
      <c r="E53" s="265" t="s">
        <v>2197</v>
      </c>
      <c r="F53" s="264">
        <v>0</v>
      </c>
      <c r="G53" s="264">
        <v>0</v>
      </c>
      <c r="H53" s="264">
        <v>0</v>
      </c>
      <c r="I53" s="264">
        <v>0</v>
      </c>
      <c r="J53" s="264">
        <v>0</v>
      </c>
      <c r="K53" s="264">
        <v>0</v>
      </c>
      <c r="L53" s="264">
        <v>0</v>
      </c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0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46"/>
    </row>
    <row r="54" spans="1:26" hidden="1" x14ac:dyDescent="0.2">
      <c r="A54" s="46"/>
      <c r="B54" s="264" t="s">
        <v>2177</v>
      </c>
      <c r="C54" s="264" t="s">
        <v>1086</v>
      </c>
      <c r="D54" s="264" t="s">
        <v>2202</v>
      </c>
      <c r="E54" s="265" t="s">
        <v>2198</v>
      </c>
      <c r="F54" s="264">
        <v>0</v>
      </c>
      <c r="G54" s="264">
        <v>5</v>
      </c>
      <c r="H54" s="264">
        <v>0</v>
      </c>
      <c r="I54" s="264">
        <v>0</v>
      </c>
      <c r="J54" s="264">
        <v>1</v>
      </c>
      <c r="K54" s="264">
        <v>0</v>
      </c>
      <c r="L54" s="264">
        <v>0</v>
      </c>
      <c r="M54" s="264">
        <v>1</v>
      </c>
      <c r="N54" s="264">
        <v>0</v>
      </c>
      <c r="O54" s="264">
        <v>0</v>
      </c>
      <c r="P54" s="264">
        <v>0</v>
      </c>
      <c r="Q54" s="264">
        <v>0</v>
      </c>
      <c r="R54" s="264">
        <v>0</v>
      </c>
      <c r="S54" s="264">
        <v>0</v>
      </c>
      <c r="T54" s="264">
        <v>0</v>
      </c>
      <c r="U54" s="264">
        <v>0</v>
      </c>
      <c r="V54" s="264">
        <v>0</v>
      </c>
      <c r="W54" s="264">
        <v>0</v>
      </c>
      <c r="X54" s="264">
        <v>0</v>
      </c>
      <c r="Y54" s="264">
        <v>0</v>
      </c>
      <c r="Z54" s="46"/>
    </row>
    <row r="55" spans="1:26" hidden="1" x14ac:dyDescent="0.2">
      <c r="A55" s="46"/>
      <c r="B55" s="264" t="s">
        <v>2177</v>
      </c>
      <c r="C55" s="264" t="s">
        <v>1086</v>
      </c>
      <c r="D55" s="264" t="s">
        <v>2202</v>
      </c>
      <c r="E55" s="265" t="s">
        <v>2199</v>
      </c>
      <c r="F55" s="264">
        <v>0</v>
      </c>
      <c r="G55" s="264">
        <v>0</v>
      </c>
      <c r="H55" s="264">
        <v>0</v>
      </c>
      <c r="I55" s="264">
        <v>0</v>
      </c>
      <c r="J55" s="264">
        <v>0</v>
      </c>
      <c r="K55" s="264">
        <v>0</v>
      </c>
      <c r="L55" s="264">
        <v>0</v>
      </c>
      <c r="M55" s="264">
        <v>2</v>
      </c>
      <c r="N55" s="264">
        <v>0</v>
      </c>
      <c r="O55" s="264">
        <v>0</v>
      </c>
      <c r="P55" s="264">
        <v>0</v>
      </c>
      <c r="Q55" s="264">
        <v>0</v>
      </c>
      <c r="R55" s="264">
        <v>0</v>
      </c>
      <c r="S55" s="264">
        <v>0</v>
      </c>
      <c r="T55" s="264">
        <v>0</v>
      </c>
      <c r="U55" s="264">
        <v>0</v>
      </c>
      <c r="V55" s="264">
        <v>0</v>
      </c>
      <c r="W55" s="264">
        <v>0</v>
      </c>
      <c r="X55" s="264">
        <v>0</v>
      </c>
      <c r="Y55" s="264">
        <v>0</v>
      </c>
      <c r="Z55" s="46"/>
    </row>
    <row r="56" spans="1:26" hidden="1" x14ac:dyDescent="0.2">
      <c r="A56" s="46"/>
      <c r="B56" s="264" t="s">
        <v>2177</v>
      </c>
      <c r="C56" s="264" t="s">
        <v>1086</v>
      </c>
      <c r="D56" s="264" t="s">
        <v>2202</v>
      </c>
      <c r="E56" s="265" t="s">
        <v>2200</v>
      </c>
      <c r="F56" s="264">
        <v>0</v>
      </c>
      <c r="G56" s="264">
        <v>0</v>
      </c>
      <c r="H56" s="264">
        <v>0</v>
      </c>
      <c r="I56" s="264">
        <v>0</v>
      </c>
      <c r="J56" s="264">
        <v>0</v>
      </c>
      <c r="K56" s="264">
        <v>0</v>
      </c>
      <c r="L56" s="264">
        <v>0</v>
      </c>
      <c r="M56" s="264">
        <v>0</v>
      </c>
      <c r="N56" s="264">
        <v>0</v>
      </c>
      <c r="O56" s="264">
        <v>0</v>
      </c>
      <c r="P56" s="264">
        <v>0</v>
      </c>
      <c r="Q56" s="264">
        <v>0</v>
      </c>
      <c r="R56" s="264">
        <v>0</v>
      </c>
      <c r="S56" s="264">
        <v>0</v>
      </c>
      <c r="T56" s="264">
        <v>0</v>
      </c>
      <c r="U56" s="264">
        <v>0</v>
      </c>
      <c r="V56" s="264">
        <v>0</v>
      </c>
      <c r="W56" s="264">
        <v>0</v>
      </c>
      <c r="X56" s="264">
        <v>0</v>
      </c>
      <c r="Y56" s="264">
        <v>0</v>
      </c>
      <c r="Z56" s="46"/>
    </row>
    <row r="57" spans="1:26" hidden="1" x14ac:dyDescent="0.2">
      <c r="A57" s="46"/>
      <c r="B57" s="264" t="s">
        <v>2177</v>
      </c>
      <c r="C57" s="264" t="s">
        <v>1086</v>
      </c>
      <c r="D57" s="264" t="s">
        <v>2202</v>
      </c>
      <c r="E57" s="265" t="s">
        <v>2201</v>
      </c>
      <c r="F57" s="264">
        <v>0</v>
      </c>
      <c r="G57" s="264">
        <v>0</v>
      </c>
      <c r="H57" s="264">
        <v>0</v>
      </c>
      <c r="I57" s="264">
        <v>0</v>
      </c>
      <c r="J57" s="264">
        <v>0</v>
      </c>
      <c r="K57" s="264">
        <v>0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0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46"/>
    </row>
    <row r="58" spans="1:26" x14ac:dyDescent="0.2">
      <c r="A58" s="46"/>
      <c r="B58" s="264" t="s">
        <v>2177</v>
      </c>
      <c r="C58" s="264" t="s">
        <v>1097</v>
      </c>
      <c r="D58" s="264" t="s">
        <v>82</v>
      </c>
      <c r="E58" s="265" t="s">
        <v>1949</v>
      </c>
      <c r="F58" s="265">
        <v>0</v>
      </c>
      <c r="G58" s="265">
        <v>0</v>
      </c>
      <c r="H58" s="265">
        <v>0</v>
      </c>
      <c r="I58" s="265">
        <v>0</v>
      </c>
      <c r="J58" s="265">
        <v>0</v>
      </c>
      <c r="K58" s="265">
        <v>0</v>
      </c>
      <c r="L58" s="265">
        <v>0</v>
      </c>
      <c r="M58" s="265">
        <v>0</v>
      </c>
      <c r="N58" s="265">
        <v>0</v>
      </c>
      <c r="O58" s="265">
        <v>0</v>
      </c>
      <c r="P58" s="265">
        <v>0</v>
      </c>
      <c r="Q58" s="265">
        <v>0</v>
      </c>
      <c r="R58" s="265">
        <v>0</v>
      </c>
      <c r="S58" s="265">
        <v>0</v>
      </c>
      <c r="T58" s="265">
        <v>0</v>
      </c>
      <c r="U58" s="265">
        <v>0</v>
      </c>
      <c r="V58" s="265">
        <v>0</v>
      </c>
      <c r="W58" s="265">
        <v>0</v>
      </c>
      <c r="X58" s="265">
        <v>0</v>
      </c>
      <c r="Y58" s="265">
        <v>0</v>
      </c>
    </row>
    <row r="59" spans="1:26" hidden="1" x14ac:dyDescent="0.2">
      <c r="A59" s="46"/>
      <c r="B59" s="264" t="s">
        <v>2177</v>
      </c>
      <c r="C59" s="264" t="s">
        <v>1097</v>
      </c>
      <c r="D59" s="264" t="s">
        <v>82</v>
      </c>
      <c r="E59" s="265" t="s">
        <v>1940</v>
      </c>
      <c r="F59" s="264">
        <v>0</v>
      </c>
      <c r="G59" s="264">
        <v>0</v>
      </c>
      <c r="H59" s="264">
        <v>0</v>
      </c>
      <c r="I59" s="264">
        <v>0</v>
      </c>
      <c r="J59" s="264">
        <v>0</v>
      </c>
      <c r="K59" s="264">
        <v>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0</v>
      </c>
      <c r="S59" s="264">
        <v>0</v>
      </c>
      <c r="T59" s="264">
        <v>0</v>
      </c>
      <c r="U59" s="264">
        <v>0</v>
      </c>
      <c r="V59" s="264">
        <v>0</v>
      </c>
      <c r="W59" s="264">
        <v>0</v>
      </c>
      <c r="X59" s="264">
        <v>0</v>
      </c>
      <c r="Y59" s="264">
        <v>0</v>
      </c>
      <c r="Z59" s="46"/>
    </row>
    <row r="60" spans="1:26" hidden="1" x14ac:dyDescent="0.2">
      <c r="A60" s="46"/>
      <c r="B60" s="264" t="s">
        <v>2177</v>
      </c>
      <c r="C60" s="264" t="s">
        <v>1097</v>
      </c>
      <c r="D60" s="264" t="s">
        <v>82</v>
      </c>
      <c r="E60" s="265" t="s">
        <v>2179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46"/>
    </row>
    <row r="61" spans="1:26" hidden="1" x14ac:dyDescent="0.2">
      <c r="A61" s="46"/>
      <c r="B61" s="264" t="s">
        <v>2177</v>
      </c>
      <c r="C61" s="264" t="s">
        <v>1097</v>
      </c>
      <c r="D61" s="264" t="s">
        <v>82</v>
      </c>
      <c r="E61" s="265" t="s">
        <v>2180</v>
      </c>
      <c r="F61" s="264">
        <v>0</v>
      </c>
      <c r="G61" s="264">
        <v>0</v>
      </c>
      <c r="H61" s="264">
        <v>0</v>
      </c>
      <c r="I61" s="264">
        <v>0</v>
      </c>
      <c r="J61" s="264">
        <v>0</v>
      </c>
      <c r="K61" s="264">
        <v>0</v>
      </c>
      <c r="L61" s="264">
        <v>0</v>
      </c>
      <c r="M61" s="264">
        <v>0</v>
      </c>
      <c r="N61" s="264">
        <v>0</v>
      </c>
      <c r="O61" s="264">
        <v>0</v>
      </c>
      <c r="P61" s="264">
        <v>0</v>
      </c>
      <c r="Q61" s="264">
        <v>0</v>
      </c>
      <c r="R61" s="264">
        <v>0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46"/>
    </row>
    <row r="62" spans="1:26" hidden="1" x14ac:dyDescent="0.2">
      <c r="A62" s="46"/>
      <c r="B62" s="264" t="s">
        <v>2177</v>
      </c>
      <c r="C62" s="264" t="s">
        <v>1097</v>
      </c>
      <c r="D62" s="264" t="s">
        <v>82</v>
      </c>
      <c r="E62" s="265" t="s">
        <v>2181</v>
      </c>
      <c r="F62" s="264">
        <v>0</v>
      </c>
      <c r="G62" s="264">
        <v>0</v>
      </c>
      <c r="H62" s="264">
        <v>0</v>
      </c>
      <c r="I62" s="264">
        <v>0</v>
      </c>
      <c r="J62" s="264">
        <v>0</v>
      </c>
      <c r="K62" s="264">
        <v>0</v>
      </c>
      <c r="L62" s="264">
        <v>0</v>
      </c>
      <c r="M62" s="264">
        <v>0</v>
      </c>
      <c r="N62" s="264">
        <v>0</v>
      </c>
      <c r="O62" s="264">
        <v>0</v>
      </c>
      <c r="P62" s="264">
        <v>0</v>
      </c>
      <c r="Q62" s="264">
        <v>0</v>
      </c>
      <c r="R62" s="264">
        <v>0</v>
      </c>
      <c r="S62" s="264">
        <v>0</v>
      </c>
      <c r="T62" s="264">
        <v>0</v>
      </c>
      <c r="U62" s="264">
        <v>0</v>
      </c>
      <c r="V62" s="264">
        <v>0</v>
      </c>
      <c r="W62" s="264">
        <v>0</v>
      </c>
      <c r="X62" s="264">
        <v>0</v>
      </c>
      <c r="Y62" s="264">
        <v>0</v>
      </c>
      <c r="Z62" s="46"/>
    </row>
    <row r="63" spans="1:26" hidden="1" x14ac:dyDescent="0.2">
      <c r="A63" s="46"/>
      <c r="B63" s="264" t="s">
        <v>2177</v>
      </c>
      <c r="C63" s="264" t="s">
        <v>1097</v>
      </c>
      <c r="D63" s="264" t="s">
        <v>82</v>
      </c>
      <c r="E63" s="265" t="s">
        <v>2182</v>
      </c>
      <c r="F63" s="264">
        <v>0</v>
      </c>
      <c r="G63" s="264">
        <v>0</v>
      </c>
      <c r="H63" s="264">
        <v>0</v>
      </c>
      <c r="I63" s="264">
        <v>0</v>
      </c>
      <c r="J63" s="264">
        <v>0</v>
      </c>
      <c r="K63" s="264">
        <v>0</v>
      </c>
      <c r="L63" s="264">
        <v>0</v>
      </c>
      <c r="M63" s="264">
        <v>0</v>
      </c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264">
        <v>0</v>
      </c>
      <c r="V63" s="264">
        <v>0</v>
      </c>
      <c r="W63" s="264">
        <v>0</v>
      </c>
      <c r="X63" s="264">
        <v>0</v>
      </c>
      <c r="Y63" s="264">
        <v>0</v>
      </c>
      <c r="Z63" s="46"/>
    </row>
    <row r="64" spans="1:26" hidden="1" x14ac:dyDescent="0.2">
      <c r="A64" s="46"/>
      <c r="B64" s="264" t="s">
        <v>2177</v>
      </c>
      <c r="C64" s="264" t="s">
        <v>1097</v>
      </c>
      <c r="D64" s="264" t="s">
        <v>82</v>
      </c>
      <c r="E64" s="265" t="s">
        <v>2183</v>
      </c>
      <c r="F64" s="264">
        <v>0</v>
      </c>
      <c r="G64" s="264">
        <v>0</v>
      </c>
      <c r="H64" s="264">
        <v>0</v>
      </c>
      <c r="I64" s="264">
        <v>0</v>
      </c>
      <c r="J64" s="264">
        <v>0</v>
      </c>
      <c r="K64" s="264">
        <v>0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0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46"/>
    </row>
    <row r="65" spans="1:26" hidden="1" x14ac:dyDescent="0.2">
      <c r="A65" s="46"/>
      <c r="B65" s="264" t="s">
        <v>2177</v>
      </c>
      <c r="C65" s="264" t="s">
        <v>1097</v>
      </c>
      <c r="D65" s="264" t="s">
        <v>82</v>
      </c>
      <c r="E65" s="265" t="s">
        <v>2184</v>
      </c>
      <c r="F65" s="264">
        <v>0</v>
      </c>
      <c r="G65" s="264">
        <v>9</v>
      </c>
      <c r="H65" s="264">
        <v>0</v>
      </c>
      <c r="I65" s="264">
        <v>0</v>
      </c>
      <c r="J65" s="264">
        <v>2</v>
      </c>
      <c r="K65" s="264">
        <v>0</v>
      </c>
      <c r="L65" s="264">
        <v>0</v>
      </c>
      <c r="M65" s="264">
        <v>1</v>
      </c>
      <c r="N65" s="264">
        <v>0</v>
      </c>
      <c r="O65" s="264">
        <v>0</v>
      </c>
      <c r="P65" s="264">
        <v>0</v>
      </c>
      <c r="Q65" s="264">
        <v>0</v>
      </c>
      <c r="R65" s="264">
        <v>0</v>
      </c>
      <c r="S65" s="264">
        <v>0</v>
      </c>
      <c r="T65" s="264">
        <v>0</v>
      </c>
      <c r="U65" s="264">
        <v>0</v>
      </c>
      <c r="V65" s="264">
        <v>0</v>
      </c>
      <c r="W65" s="264">
        <v>0</v>
      </c>
      <c r="X65" s="264">
        <v>0</v>
      </c>
      <c r="Y65" s="264">
        <v>0</v>
      </c>
      <c r="Z65" s="46"/>
    </row>
    <row r="66" spans="1:26" hidden="1" x14ac:dyDescent="0.2">
      <c r="A66" s="46"/>
      <c r="B66" s="264" t="s">
        <v>2177</v>
      </c>
      <c r="C66" s="264" t="s">
        <v>1097</v>
      </c>
      <c r="D66" s="264" t="s">
        <v>82</v>
      </c>
      <c r="E66" s="265" t="s">
        <v>2185</v>
      </c>
      <c r="F66" s="264">
        <v>0</v>
      </c>
      <c r="G66" s="264">
        <v>4</v>
      </c>
      <c r="H66" s="264">
        <v>0</v>
      </c>
      <c r="I66" s="264">
        <v>0</v>
      </c>
      <c r="J66" s="264">
        <v>1</v>
      </c>
      <c r="K66" s="264">
        <v>0</v>
      </c>
      <c r="L66" s="264">
        <v>0</v>
      </c>
      <c r="M66" s="264">
        <v>1</v>
      </c>
      <c r="N66" s="264">
        <v>0</v>
      </c>
      <c r="O66" s="264">
        <v>0</v>
      </c>
      <c r="P66" s="264">
        <v>0</v>
      </c>
      <c r="Q66" s="264">
        <v>0</v>
      </c>
      <c r="R66" s="264">
        <v>0</v>
      </c>
      <c r="S66" s="264">
        <v>0</v>
      </c>
      <c r="T66" s="264">
        <v>0</v>
      </c>
      <c r="U66" s="264">
        <v>0</v>
      </c>
      <c r="V66" s="264">
        <v>0</v>
      </c>
      <c r="W66" s="264">
        <v>0</v>
      </c>
      <c r="X66" s="264">
        <v>0</v>
      </c>
      <c r="Y66" s="264">
        <v>0</v>
      </c>
      <c r="Z66" s="46"/>
    </row>
    <row r="67" spans="1:26" hidden="1" x14ac:dyDescent="0.2">
      <c r="A67" s="46"/>
      <c r="B67" s="264" t="s">
        <v>2177</v>
      </c>
      <c r="C67" s="264" t="s">
        <v>1097</v>
      </c>
      <c r="D67" s="264" t="s">
        <v>82</v>
      </c>
      <c r="E67" s="265" t="s">
        <v>2186</v>
      </c>
      <c r="F67" s="264">
        <v>0</v>
      </c>
      <c r="G67" s="264">
        <v>0</v>
      </c>
      <c r="H67" s="264">
        <v>0</v>
      </c>
      <c r="I67" s="264">
        <v>0</v>
      </c>
      <c r="J67" s="264">
        <v>0</v>
      </c>
      <c r="K67" s="264">
        <v>0</v>
      </c>
      <c r="L67" s="264">
        <v>0</v>
      </c>
      <c r="M67" s="264">
        <v>0</v>
      </c>
      <c r="N67" s="264">
        <v>0</v>
      </c>
      <c r="O67" s="264">
        <v>0</v>
      </c>
      <c r="P67" s="264">
        <v>0</v>
      </c>
      <c r="Q67" s="264">
        <v>0</v>
      </c>
      <c r="R67" s="264">
        <v>0</v>
      </c>
      <c r="S67" s="264">
        <v>0</v>
      </c>
      <c r="T67" s="264">
        <v>0</v>
      </c>
      <c r="U67" s="264">
        <v>0</v>
      </c>
      <c r="V67" s="264">
        <v>0</v>
      </c>
      <c r="W67" s="264">
        <v>0</v>
      </c>
      <c r="X67" s="264">
        <v>0</v>
      </c>
      <c r="Y67" s="264">
        <v>0</v>
      </c>
      <c r="Z67" s="46"/>
    </row>
    <row r="68" spans="1:26" hidden="1" x14ac:dyDescent="0.2">
      <c r="A68" s="46"/>
      <c r="B68" s="264" t="s">
        <v>2177</v>
      </c>
      <c r="C68" s="264" t="s">
        <v>1097</v>
      </c>
      <c r="D68" s="264" t="s">
        <v>82</v>
      </c>
      <c r="E68" s="265" t="s">
        <v>2187</v>
      </c>
      <c r="F68" s="264">
        <v>0</v>
      </c>
      <c r="G68" s="264">
        <v>0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264">
        <v>0</v>
      </c>
      <c r="V68" s="264">
        <v>0</v>
      </c>
      <c r="W68" s="264">
        <v>0</v>
      </c>
      <c r="X68" s="264">
        <v>0</v>
      </c>
      <c r="Y68" s="264">
        <v>0</v>
      </c>
      <c r="Z68" s="46"/>
    </row>
    <row r="69" spans="1:26" hidden="1" x14ac:dyDescent="0.2">
      <c r="A69" s="46"/>
      <c r="B69" s="264" t="s">
        <v>2177</v>
      </c>
      <c r="C69" s="264" t="s">
        <v>1097</v>
      </c>
      <c r="D69" s="264" t="s">
        <v>82</v>
      </c>
      <c r="E69" s="265" t="s">
        <v>2188</v>
      </c>
      <c r="F69" s="264">
        <v>0</v>
      </c>
      <c r="G69" s="264">
        <v>0</v>
      </c>
      <c r="H69" s="264">
        <v>0</v>
      </c>
      <c r="I69" s="264">
        <v>0</v>
      </c>
      <c r="J69" s="264">
        <v>0</v>
      </c>
      <c r="K69" s="264">
        <v>0</v>
      </c>
      <c r="L69" s="264">
        <v>0</v>
      </c>
      <c r="M69" s="264">
        <v>0</v>
      </c>
      <c r="N69" s="264">
        <v>0</v>
      </c>
      <c r="O69" s="264">
        <v>0</v>
      </c>
      <c r="P69" s="264">
        <v>0</v>
      </c>
      <c r="Q69" s="264">
        <v>0</v>
      </c>
      <c r="R69" s="264">
        <v>0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46"/>
    </row>
    <row r="70" spans="1:26" hidden="1" x14ac:dyDescent="0.2">
      <c r="A70" s="46"/>
      <c r="B70" s="264" t="s">
        <v>2177</v>
      </c>
      <c r="C70" s="264" t="s">
        <v>1097</v>
      </c>
      <c r="D70" s="264" t="s">
        <v>82</v>
      </c>
      <c r="E70" s="265" t="s">
        <v>2189</v>
      </c>
      <c r="F70" s="264">
        <v>0</v>
      </c>
      <c r="G70" s="264">
        <v>0</v>
      </c>
      <c r="H70" s="264">
        <v>0</v>
      </c>
      <c r="I70" s="264">
        <v>0</v>
      </c>
      <c r="J70" s="264">
        <v>0</v>
      </c>
      <c r="K70" s="264">
        <v>0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46"/>
    </row>
    <row r="71" spans="1:26" hidden="1" x14ac:dyDescent="0.2">
      <c r="A71" s="46"/>
      <c r="B71" s="264" t="s">
        <v>2177</v>
      </c>
      <c r="C71" s="264" t="s">
        <v>1097</v>
      </c>
      <c r="D71" s="264" t="s">
        <v>82</v>
      </c>
      <c r="E71" s="265" t="s">
        <v>2190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46"/>
    </row>
    <row r="72" spans="1:26" hidden="1" x14ac:dyDescent="0.2">
      <c r="A72" s="46"/>
      <c r="B72" s="264" t="s">
        <v>2177</v>
      </c>
      <c r="C72" s="264" t="s">
        <v>1097</v>
      </c>
      <c r="D72" s="264" t="s">
        <v>82</v>
      </c>
      <c r="E72" s="265" t="s">
        <v>2191</v>
      </c>
      <c r="F72" s="264">
        <v>0</v>
      </c>
      <c r="G72" s="264">
        <v>6</v>
      </c>
      <c r="H72" s="264">
        <v>0</v>
      </c>
      <c r="I72" s="264">
        <v>0</v>
      </c>
      <c r="J72" s="264">
        <v>1</v>
      </c>
      <c r="K72" s="264">
        <v>0</v>
      </c>
      <c r="L72" s="264">
        <v>0</v>
      </c>
      <c r="M72" s="264">
        <v>0</v>
      </c>
      <c r="N72" s="264">
        <v>0</v>
      </c>
      <c r="O72" s="264">
        <v>0</v>
      </c>
      <c r="P72" s="264">
        <v>0</v>
      </c>
      <c r="Q72" s="264">
        <v>0</v>
      </c>
      <c r="R72" s="264">
        <v>0</v>
      </c>
      <c r="S72" s="264">
        <v>0</v>
      </c>
      <c r="T72" s="264">
        <v>0</v>
      </c>
      <c r="U72" s="264">
        <v>0</v>
      </c>
      <c r="V72" s="264">
        <v>0</v>
      </c>
      <c r="W72" s="264">
        <v>0</v>
      </c>
      <c r="X72" s="264">
        <v>0</v>
      </c>
      <c r="Y72" s="264">
        <v>0</v>
      </c>
      <c r="Z72" s="46"/>
    </row>
    <row r="73" spans="1:26" hidden="1" x14ac:dyDescent="0.2">
      <c r="A73" s="46"/>
      <c r="B73" s="264" t="s">
        <v>2177</v>
      </c>
      <c r="C73" s="264" t="s">
        <v>1097</v>
      </c>
      <c r="D73" s="264" t="s">
        <v>82</v>
      </c>
      <c r="E73" s="265" t="s">
        <v>2192</v>
      </c>
      <c r="F73" s="264">
        <v>0</v>
      </c>
      <c r="G73" s="264">
        <v>0</v>
      </c>
      <c r="H73" s="264">
        <v>0</v>
      </c>
      <c r="I73" s="264">
        <v>0</v>
      </c>
      <c r="J73" s="264">
        <v>0</v>
      </c>
      <c r="K73" s="264">
        <v>0</v>
      </c>
      <c r="L73" s="264">
        <v>0</v>
      </c>
      <c r="M73" s="264">
        <v>0</v>
      </c>
      <c r="N73" s="264">
        <v>0</v>
      </c>
      <c r="O73" s="264">
        <v>0</v>
      </c>
      <c r="P73" s="264">
        <v>0</v>
      </c>
      <c r="Q73" s="264">
        <v>0</v>
      </c>
      <c r="R73" s="264">
        <v>0</v>
      </c>
      <c r="S73" s="264">
        <v>0</v>
      </c>
      <c r="T73" s="264">
        <v>0</v>
      </c>
      <c r="U73" s="264">
        <v>0</v>
      </c>
      <c r="V73" s="264">
        <v>0</v>
      </c>
      <c r="W73" s="264">
        <v>0</v>
      </c>
      <c r="X73" s="264">
        <v>0</v>
      </c>
      <c r="Y73" s="264">
        <v>0</v>
      </c>
      <c r="Z73" s="46"/>
    </row>
    <row r="74" spans="1:26" hidden="1" x14ac:dyDescent="0.2">
      <c r="A74" s="46"/>
      <c r="B74" s="264" t="s">
        <v>2177</v>
      </c>
      <c r="C74" s="264" t="s">
        <v>1097</v>
      </c>
      <c r="D74" s="264" t="s">
        <v>82</v>
      </c>
      <c r="E74" s="265" t="s">
        <v>2193</v>
      </c>
      <c r="F74" s="264">
        <v>0</v>
      </c>
      <c r="G74" s="264">
        <v>0</v>
      </c>
      <c r="H74" s="264">
        <v>0</v>
      </c>
      <c r="I74" s="264">
        <v>0</v>
      </c>
      <c r="J74" s="264">
        <v>0</v>
      </c>
      <c r="K74" s="264">
        <v>0</v>
      </c>
      <c r="L74" s="264">
        <v>0</v>
      </c>
      <c r="M74" s="264">
        <v>0</v>
      </c>
      <c r="N74" s="264">
        <v>0</v>
      </c>
      <c r="O74" s="264">
        <v>0</v>
      </c>
      <c r="P74" s="264">
        <v>0</v>
      </c>
      <c r="Q74" s="264">
        <v>0</v>
      </c>
      <c r="R74" s="264">
        <v>0</v>
      </c>
      <c r="S74" s="264">
        <v>0</v>
      </c>
      <c r="T74" s="264">
        <v>0</v>
      </c>
      <c r="U74" s="264">
        <v>0</v>
      </c>
      <c r="V74" s="264">
        <v>0</v>
      </c>
      <c r="W74" s="264">
        <v>0</v>
      </c>
      <c r="X74" s="264">
        <v>0</v>
      </c>
      <c r="Y74" s="264">
        <v>0</v>
      </c>
      <c r="Z74" s="46"/>
    </row>
    <row r="75" spans="1:26" hidden="1" x14ac:dyDescent="0.2">
      <c r="A75" s="46"/>
      <c r="B75" s="264" t="s">
        <v>2177</v>
      </c>
      <c r="C75" s="264" t="s">
        <v>1097</v>
      </c>
      <c r="D75" s="264" t="s">
        <v>82</v>
      </c>
      <c r="E75" s="265" t="s">
        <v>2194</v>
      </c>
      <c r="F75" s="264">
        <v>0</v>
      </c>
      <c r="G75" s="264">
        <v>13</v>
      </c>
      <c r="H75" s="264">
        <v>0</v>
      </c>
      <c r="I75" s="264">
        <v>0</v>
      </c>
      <c r="J75" s="264">
        <v>2</v>
      </c>
      <c r="K75" s="264">
        <v>0</v>
      </c>
      <c r="L75" s="264">
        <v>0</v>
      </c>
      <c r="M75" s="264">
        <v>2</v>
      </c>
      <c r="N75" s="264">
        <v>0</v>
      </c>
      <c r="O75" s="264">
        <v>0</v>
      </c>
      <c r="P75" s="264">
        <v>0</v>
      </c>
      <c r="Q75" s="264">
        <v>0</v>
      </c>
      <c r="R75" s="264">
        <v>0</v>
      </c>
      <c r="S75" s="264">
        <v>0</v>
      </c>
      <c r="T75" s="264">
        <v>0</v>
      </c>
      <c r="U75" s="264">
        <v>0</v>
      </c>
      <c r="V75" s="264">
        <v>0</v>
      </c>
      <c r="W75" s="264">
        <v>0</v>
      </c>
      <c r="X75" s="264">
        <v>0</v>
      </c>
      <c r="Y75" s="264">
        <v>0</v>
      </c>
      <c r="Z75" s="46"/>
    </row>
    <row r="76" spans="1:26" hidden="1" x14ac:dyDescent="0.2">
      <c r="A76" s="46"/>
      <c r="B76" s="264" t="s">
        <v>2177</v>
      </c>
      <c r="C76" s="264" t="s">
        <v>1097</v>
      </c>
      <c r="D76" s="264" t="s">
        <v>82</v>
      </c>
      <c r="E76" s="265" t="s">
        <v>2195</v>
      </c>
      <c r="F76" s="264">
        <v>0</v>
      </c>
      <c r="G76" s="264">
        <v>16</v>
      </c>
      <c r="H76" s="264">
        <v>0</v>
      </c>
      <c r="I76" s="264">
        <v>0</v>
      </c>
      <c r="J76" s="264">
        <v>2</v>
      </c>
      <c r="K76" s="264">
        <v>0</v>
      </c>
      <c r="L76" s="264">
        <v>0</v>
      </c>
      <c r="M76" s="264">
        <v>1</v>
      </c>
      <c r="N76" s="264">
        <v>0</v>
      </c>
      <c r="O76" s="264">
        <v>0</v>
      </c>
      <c r="P76" s="264">
        <v>0</v>
      </c>
      <c r="Q76" s="264">
        <v>0</v>
      </c>
      <c r="R76" s="264">
        <v>0</v>
      </c>
      <c r="S76" s="264">
        <v>0</v>
      </c>
      <c r="T76" s="264">
        <v>0</v>
      </c>
      <c r="U76" s="264">
        <v>0</v>
      </c>
      <c r="V76" s="264">
        <v>0</v>
      </c>
      <c r="W76" s="264">
        <v>0</v>
      </c>
      <c r="X76" s="264">
        <v>0</v>
      </c>
      <c r="Y76" s="264">
        <v>0</v>
      </c>
      <c r="Z76" s="46"/>
    </row>
    <row r="77" spans="1:26" hidden="1" x14ac:dyDescent="0.2">
      <c r="A77" s="46"/>
      <c r="B77" s="264" t="s">
        <v>2177</v>
      </c>
      <c r="C77" s="264" t="s">
        <v>1097</v>
      </c>
      <c r="D77" s="264" t="s">
        <v>82</v>
      </c>
      <c r="E77" s="265" t="s">
        <v>2196</v>
      </c>
      <c r="F77" s="264">
        <v>0</v>
      </c>
      <c r="G77" s="264">
        <v>5</v>
      </c>
      <c r="H77" s="264">
        <v>0</v>
      </c>
      <c r="I77" s="264">
        <v>0</v>
      </c>
      <c r="J77" s="264">
        <v>1</v>
      </c>
      <c r="K77" s="264">
        <v>0</v>
      </c>
      <c r="L77" s="264">
        <v>0</v>
      </c>
      <c r="M77" s="264">
        <v>0</v>
      </c>
      <c r="N77" s="264">
        <v>0</v>
      </c>
      <c r="O77" s="264">
        <v>0</v>
      </c>
      <c r="P77" s="264">
        <v>0</v>
      </c>
      <c r="Q77" s="264">
        <v>0</v>
      </c>
      <c r="R77" s="264">
        <v>0</v>
      </c>
      <c r="S77" s="264">
        <v>0</v>
      </c>
      <c r="T77" s="264">
        <v>0</v>
      </c>
      <c r="U77" s="264">
        <v>0</v>
      </c>
      <c r="V77" s="264">
        <v>0</v>
      </c>
      <c r="W77" s="264">
        <v>0</v>
      </c>
      <c r="X77" s="264">
        <v>0</v>
      </c>
      <c r="Y77" s="264">
        <v>0</v>
      </c>
      <c r="Z77" s="46"/>
    </row>
    <row r="78" spans="1:26" hidden="1" x14ac:dyDescent="0.2">
      <c r="A78" s="46"/>
      <c r="B78" s="264" t="s">
        <v>2177</v>
      </c>
      <c r="C78" s="264" t="s">
        <v>1097</v>
      </c>
      <c r="D78" s="264" t="s">
        <v>82</v>
      </c>
      <c r="E78" s="265" t="s">
        <v>2197</v>
      </c>
      <c r="F78" s="264">
        <v>0</v>
      </c>
      <c r="G78" s="264">
        <v>5</v>
      </c>
      <c r="H78" s="264">
        <v>0</v>
      </c>
      <c r="I78" s="264">
        <v>0</v>
      </c>
      <c r="J78" s="264">
        <v>1</v>
      </c>
      <c r="K78" s="264">
        <v>0</v>
      </c>
      <c r="L78" s="264">
        <v>0</v>
      </c>
      <c r="M78" s="264">
        <v>0</v>
      </c>
      <c r="N78" s="264">
        <v>0</v>
      </c>
      <c r="O78" s="264">
        <v>0</v>
      </c>
      <c r="P78" s="264">
        <v>0</v>
      </c>
      <c r="Q78" s="264">
        <v>0</v>
      </c>
      <c r="R78" s="264">
        <v>0</v>
      </c>
      <c r="S78" s="264">
        <v>0</v>
      </c>
      <c r="T78" s="264">
        <v>0</v>
      </c>
      <c r="U78" s="264">
        <v>0</v>
      </c>
      <c r="V78" s="264">
        <v>0</v>
      </c>
      <c r="W78" s="264">
        <v>0</v>
      </c>
      <c r="X78" s="264">
        <v>0</v>
      </c>
      <c r="Y78" s="264">
        <v>0</v>
      </c>
      <c r="Z78" s="46"/>
    </row>
    <row r="79" spans="1:26" hidden="1" x14ac:dyDescent="0.2">
      <c r="A79" s="46"/>
      <c r="B79" s="264" t="s">
        <v>2177</v>
      </c>
      <c r="C79" s="264" t="s">
        <v>1097</v>
      </c>
      <c r="D79" s="264" t="s">
        <v>82</v>
      </c>
      <c r="E79" s="265" t="s">
        <v>2198</v>
      </c>
      <c r="F79" s="264">
        <v>0</v>
      </c>
      <c r="G79" s="264">
        <v>0</v>
      </c>
      <c r="H79" s="264">
        <v>0</v>
      </c>
      <c r="I79" s="264">
        <v>0</v>
      </c>
      <c r="J79" s="264">
        <v>0</v>
      </c>
      <c r="K79" s="264">
        <v>0</v>
      </c>
      <c r="L79" s="264">
        <v>0</v>
      </c>
      <c r="M79" s="264">
        <v>0</v>
      </c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264">
        <v>0</v>
      </c>
      <c r="V79" s="264">
        <v>0</v>
      </c>
      <c r="W79" s="264">
        <v>0</v>
      </c>
      <c r="X79" s="264">
        <v>0</v>
      </c>
      <c r="Y79" s="264">
        <v>0</v>
      </c>
      <c r="Z79" s="46"/>
    </row>
    <row r="80" spans="1:26" hidden="1" x14ac:dyDescent="0.2">
      <c r="A80" s="46"/>
      <c r="B80" s="264" t="s">
        <v>2177</v>
      </c>
      <c r="C80" s="264" t="s">
        <v>1097</v>
      </c>
      <c r="D80" s="264" t="s">
        <v>82</v>
      </c>
      <c r="E80" s="265" t="s">
        <v>2199</v>
      </c>
      <c r="F80" s="264">
        <v>0</v>
      </c>
      <c r="G80" s="264">
        <v>0</v>
      </c>
      <c r="H80" s="264">
        <v>0</v>
      </c>
      <c r="I80" s="264">
        <v>0</v>
      </c>
      <c r="J80" s="264">
        <v>0</v>
      </c>
      <c r="K80" s="264">
        <v>0</v>
      </c>
      <c r="L80" s="264">
        <v>0</v>
      </c>
      <c r="M80" s="264">
        <v>0</v>
      </c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264">
        <v>0</v>
      </c>
      <c r="V80" s="264">
        <v>0</v>
      </c>
      <c r="W80" s="264">
        <v>0</v>
      </c>
      <c r="X80" s="264">
        <v>0</v>
      </c>
      <c r="Y80" s="264">
        <v>0</v>
      </c>
      <c r="Z80" s="46"/>
    </row>
    <row r="81" spans="1:26" hidden="1" x14ac:dyDescent="0.2">
      <c r="A81" s="46"/>
      <c r="B81" s="264" t="s">
        <v>2177</v>
      </c>
      <c r="C81" s="264" t="s">
        <v>1097</v>
      </c>
      <c r="D81" s="264" t="s">
        <v>82</v>
      </c>
      <c r="E81" s="265" t="s">
        <v>2200</v>
      </c>
      <c r="F81" s="264">
        <v>0</v>
      </c>
      <c r="G81" s="264">
        <v>0</v>
      </c>
      <c r="H81" s="264">
        <v>0</v>
      </c>
      <c r="I81" s="264">
        <v>0</v>
      </c>
      <c r="J81" s="264">
        <v>0</v>
      </c>
      <c r="K81" s="264">
        <v>0</v>
      </c>
      <c r="L81" s="264">
        <v>0</v>
      </c>
      <c r="M81" s="264">
        <v>0</v>
      </c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264">
        <v>0</v>
      </c>
      <c r="V81" s="264">
        <v>0</v>
      </c>
      <c r="W81" s="264">
        <v>0</v>
      </c>
      <c r="X81" s="264">
        <v>0</v>
      </c>
      <c r="Y81" s="264">
        <v>0</v>
      </c>
      <c r="Z81" s="46"/>
    </row>
    <row r="82" spans="1:26" hidden="1" x14ac:dyDescent="0.2">
      <c r="A82" s="46"/>
      <c r="B82" s="264" t="s">
        <v>2177</v>
      </c>
      <c r="C82" s="264" t="s">
        <v>1097</v>
      </c>
      <c r="D82" s="264" t="s">
        <v>82</v>
      </c>
      <c r="E82" s="265" t="s">
        <v>2201</v>
      </c>
      <c r="F82" s="264">
        <v>0</v>
      </c>
      <c r="G82" s="264">
        <v>0</v>
      </c>
      <c r="H82" s="264">
        <v>0</v>
      </c>
      <c r="I82" s="264">
        <v>0</v>
      </c>
      <c r="J82" s="264">
        <v>0</v>
      </c>
      <c r="K82" s="264">
        <v>0</v>
      </c>
      <c r="L82" s="264">
        <v>0</v>
      </c>
      <c r="M82" s="264">
        <v>0</v>
      </c>
      <c r="N82" s="264">
        <v>0</v>
      </c>
      <c r="O82" s="264">
        <v>0</v>
      </c>
      <c r="P82" s="264">
        <v>0</v>
      </c>
      <c r="Q82" s="264">
        <v>0</v>
      </c>
      <c r="R82" s="264">
        <v>0</v>
      </c>
      <c r="S82" s="264">
        <v>0</v>
      </c>
      <c r="T82" s="264">
        <v>0</v>
      </c>
      <c r="U82" s="264">
        <v>0</v>
      </c>
      <c r="V82" s="264">
        <v>0</v>
      </c>
      <c r="W82" s="264">
        <v>0</v>
      </c>
      <c r="X82" s="264">
        <v>0</v>
      </c>
      <c r="Y82" s="264">
        <v>0</v>
      </c>
      <c r="Z82" s="46"/>
    </row>
    <row r="83" spans="1:26" x14ac:dyDescent="0.2">
      <c r="A83" s="46"/>
      <c r="B83" s="264" t="s">
        <v>2177</v>
      </c>
      <c r="C83" s="264" t="s">
        <v>1101</v>
      </c>
      <c r="D83" s="264" t="s">
        <v>86</v>
      </c>
      <c r="E83" s="265" t="s">
        <v>1949</v>
      </c>
      <c r="F83" s="265">
        <v>0</v>
      </c>
      <c r="G83" s="265">
        <v>0</v>
      </c>
      <c r="H83" s="265">
        <v>0</v>
      </c>
      <c r="I83" s="265">
        <v>0</v>
      </c>
      <c r="J83" s="265">
        <v>0</v>
      </c>
      <c r="K83" s="265">
        <v>0</v>
      </c>
      <c r="L83" s="265">
        <v>0</v>
      </c>
      <c r="M83" s="265">
        <v>0</v>
      </c>
      <c r="N83" s="265">
        <v>0</v>
      </c>
      <c r="O83" s="265">
        <v>0</v>
      </c>
      <c r="P83" s="265">
        <v>0</v>
      </c>
      <c r="Q83" s="265">
        <v>0</v>
      </c>
      <c r="R83" s="265">
        <v>0</v>
      </c>
      <c r="S83" s="265">
        <v>0</v>
      </c>
      <c r="T83" s="265">
        <v>0</v>
      </c>
      <c r="U83" s="265">
        <v>0</v>
      </c>
      <c r="V83" s="265">
        <v>0</v>
      </c>
      <c r="W83" s="265">
        <v>0</v>
      </c>
      <c r="X83" s="265">
        <v>0</v>
      </c>
      <c r="Y83" s="265">
        <v>0</v>
      </c>
    </row>
    <row r="84" spans="1:26" hidden="1" x14ac:dyDescent="0.2">
      <c r="A84" s="46"/>
      <c r="B84" s="264" t="s">
        <v>2177</v>
      </c>
      <c r="C84" s="264" t="s">
        <v>1101</v>
      </c>
      <c r="D84" s="264" t="s">
        <v>86</v>
      </c>
      <c r="E84" s="265" t="s">
        <v>1940</v>
      </c>
      <c r="F84" s="264">
        <v>0</v>
      </c>
      <c r="G84" s="264">
        <v>0</v>
      </c>
      <c r="H84" s="264">
        <v>0</v>
      </c>
      <c r="I84" s="264">
        <v>0</v>
      </c>
      <c r="J84" s="264">
        <v>0</v>
      </c>
      <c r="K84" s="264">
        <v>0</v>
      </c>
      <c r="L84" s="264">
        <v>0</v>
      </c>
      <c r="M84" s="264">
        <v>0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264">
        <v>0</v>
      </c>
      <c r="V84" s="264">
        <v>0</v>
      </c>
      <c r="W84" s="264">
        <v>0</v>
      </c>
      <c r="X84" s="264">
        <v>0</v>
      </c>
      <c r="Y84" s="264">
        <v>0</v>
      </c>
      <c r="Z84" s="46"/>
    </row>
    <row r="85" spans="1:26" hidden="1" x14ac:dyDescent="0.2">
      <c r="A85" s="46"/>
      <c r="B85" s="264" t="s">
        <v>2177</v>
      </c>
      <c r="C85" s="264" t="s">
        <v>1101</v>
      </c>
      <c r="D85" s="264" t="s">
        <v>86</v>
      </c>
      <c r="E85" s="265" t="s">
        <v>2179</v>
      </c>
      <c r="F85" s="264">
        <v>0</v>
      </c>
      <c r="G85" s="264">
        <v>0</v>
      </c>
      <c r="H85" s="264">
        <v>0</v>
      </c>
      <c r="I85" s="264">
        <v>0</v>
      </c>
      <c r="J85" s="264">
        <v>0</v>
      </c>
      <c r="K85" s="264">
        <v>0</v>
      </c>
      <c r="L85" s="264">
        <v>0</v>
      </c>
      <c r="M85" s="264">
        <v>0</v>
      </c>
      <c r="N85" s="264">
        <v>0</v>
      </c>
      <c r="O85" s="264">
        <v>0</v>
      </c>
      <c r="P85" s="264">
        <v>0</v>
      </c>
      <c r="Q85" s="264">
        <v>0</v>
      </c>
      <c r="R85" s="264">
        <v>0</v>
      </c>
      <c r="S85" s="264">
        <v>0</v>
      </c>
      <c r="T85" s="264">
        <v>0</v>
      </c>
      <c r="U85" s="264">
        <v>0</v>
      </c>
      <c r="V85" s="264">
        <v>0</v>
      </c>
      <c r="W85" s="264">
        <v>0</v>
      </c>
      <c r="X85" s="264">
        <v>0</v>
      </c>
      <c r="Y85" s="264">
        <v>0</v>
      </c>
      <c r="Z85" s="46"/>
    </row>
    <row r="86" spans="1:26" hidden="1" x14ac:dyDescent="0.2">
      <c r="A86" s="46"/>
      <c r="B86" s="264" t="s">
        <v>2177</v>
      </c>
      <c r="C86" s="264" t="s">
        <v>1101</v>
      </c>
      <c r="D86" s="264" t="s">
        <v>86</v>
      </c>
      <c r="E86" s="265" t="s">
        <v>2180</v>
      </c>
      <c r="F86" s="264">
        <v>0</v>
      </c>
      <c r="G86" s="264">
        <v>0</v>
      </c>
      <c r="H86" s="264">
        <v>0</v>
      </c>
      <c r="I86" s="264">
        <v>0</v>
      </c>
      <c r="J86" s="264">
        <v>0</v>
      </c>
      <c r="K86" s="264">
        <v>0</v>
      </c>
      <c r="L86" s="264">
        <v>0</v>
      </c>
      <c r="M86" s="264">
        <v>0</v>
      </c>
      <c r="N86" s="264">
        <v>0</v>
      </c>
      <c r="O86" s="264">
        <v>0</v>
      </c>
      <c r="P86" s="264">
        <v>0</v>
      </c>
      <c r="Q86" s="264">
        <v>0</v>
      </c>
      <c r="R86" s="264">
        <v>0</v>
      </c>
      <c r="S86" s="264">
        <v>0</v>
      </c>
      <c r="T86" s="264">
        <v>0</v>
      </c>
      <c r="U86" s="264">
        <v>0</v>
      </c>
      <c r="V86" s="264">
        <v>0</v>
      </c>
      <c r="W86" s="264">
        <v>0</v>
      </c>
      <c r="X86" s="264">
        <v>0</v>
      </c>
      <c r="Y86" s="264">
        <v>0</v>
      </c>
      <c r="Z86" s="46"/>
    </row>
    <row r="87" spans="1:26" hidden="1" x14ac:dyDescent="0.2">
      <c r="A87" s="46"/>
      <c r="B87" s="264" t="s">
        <v>2177</v>
      </c>
      <c r="C87" s="264" t="s">
        <v>1101</v>
      </c>
      <c r="D87" s="264" t="s">
        <v>86</v>
      </c>
      <c r="E87" s="265" t="s">
        <v>2181</v>
      </c>
      <c r="F87" s="264">
        <v>0</v>
      </c>
      <c r="G87" s="264">
        <v>0</v>
      </c>
      <c r="H87" s="264">
        <v>0</v>
      </c>
      <c r="I87" s="264">
        <v>0</v>
      </c>
      <c r="J87" s="264">
        <v>0</v>
      </c>
      <c r="K87" s="264">
        <v>0</v>
      </c>
      <c r="L87" s="264">
        <v>0</v>
      </c>
      <c r="M87" s="264">
        <v>0</v>
      </c>
      <c r="N87" s="264">
        <v>0</v>
      </c>
      <c r="O87" s="264">
        <v>0</v>
      </c>
      <c r="P87" s="264">
        <v>0</v>
      </c>
      <c r="Q87" s="264">
        <v>0</v>
      </c>
      <c r="R87" s="264">
        <v>0</v>
      </c>
      <c r="S87" s="264">
        <v>0</v>
      </c>
      <c r="T87" s="264">
        <v>0</v>
      </c>
      <c r="U87" s="264">
        <v>0</v>
      </c>
      <c r="V87" s="264">
        <v>0</v>
      </c>
      <c r="W87" s="264">
        <v>0</v>
      </c>
      <c r="X87" s="264">
        <v>0</v>
      </c>
      <c r="Y87" s="264">
        <v>0</v>
      </c>
      <c r="Z87" s="46"/>
    </row>
    <row r="88" spans="1:26" hidden="1" x14ac:dyDescent="0.2">
      <c r="A88" s="46"/>
      <c r="B88" s="264" t="s">
        <v>2177</v>
      </c>
      <c r="C88" s="264" t="s">
        <v>1101</v>
      </c>
      <c r="D88" s="264" t="s">
        <v>86</v>
      </c>
      <c r="E88" s="265" t="s">
        <v>2182</v>
      </c>
      <c r="F88" s="264">
        <v>0</v>
      </c>
      <c r="G88" s="264">
        <v>0</v>
      </c>
      <c r="H88" s="264">
        <v>0</v>
      </c>
      <c r="I88" s="264">
        <v>0</v>
      </c>
      <c r="J88" s="264">
        <v>0</v>
      </c>
      <c r="K88" s="264">
        <v>0</v>
      </c>
      <c r="L88" s="264">
        <v>0</v>
      </c>
      <c r="M88" s="264">
        <v>0</v>
      </c>
      <c r="N88" s="264">
        <v>0</v>
      </c>
      <c r="O88" s="264">
        <v>0</v>
      </c>
      <c r="P88" s="264">
        <v>0</v>
      </c>
      <c r="Q88" s="264">
        <v>0</v>
      </c>
      <c r="R88" s="264">
        <v>0</v>
      </c>
      <c r="S88" s="264">
        <v>0</v>
      </c>
      <c r="T88" s="264">
        <v>0</v>
      </c>
      <c r="U88" s="264">
        <v>0</v>
      </c>
      <c r="V88" s="264">
        <v>0</v>
      </c>
      <c r="W88" s="264">
        <v>0</v>
      </c>
      <c r="X88" s="264">
        <v>0</v>
      </c>
      <c r="Y88" s="264">
        <v>0</v>
      </c>
      <c r="Z88" s="46"/>
    </row>
    <row r="89" spans="1:26" hidden="1" x14ac:dyDescent="0.2">
      <c r="A89" s="46"/>
      <c r="B89" s="264" t="s">
        <v>2177</v>
      </c>
      <c r="C89" s="264" t="s">
        <v>1101</v>
      </c>
      <c r="D89" s="264" t="s">
        <v>86</v>
      </c>
      <c r="E89" s="265" t="s">
        <v>2183</v>
      </c>
      <c r="F89" s="264">
        <v>0</v>
      </c>
      <c r="G89" s="264">
        <v>0</v>
      </c>
      <c r="H89" s="264">
        <v>0</v>
      </c>
      <c r="I89" s="264">
        <v>0</v>
      </c>
      <c r="J89" s="264">
        <v>0</v>
      </c>
      <c r="K89" s="264">
        <v>0</v>
      </c>
      <c r="L89" s="264">
        <v>0</v>
      </c>
      <c r="M89" s="264">
        <v>0</v>
      </c>
      <c r="N89" s="264">
        <v>0</v>
      </c>
      <c r="O89" s="264">
        <v>0</v>
      </c>
      <c r="P89" s="264">
        <v>0</v>
      </c>
      <c r="Q89" s="264">
        <v>0</v>
      </c>
      <c r="R89" s="264">
        <v>0</v>
      </c>
      <c r="S89" s="264">
        <v>0</v>
      </c>
      <c r="T89" s="264">
        <v>0</v>
      </c>
      <c r="U89" s="264">
        <v>0</v>
      </c>
      <c r="V89" s="264">
        <v>0</v>
      </c>
      <c r="W89" s="264">
        <v>0</v>
      </c>
      <c r="X89" s="264">
        <v>0</v>
      </c>
      <c r="Y89" s="264">
        <v>0</v>
      </c>
      <c r="Z89" s="46"/>
    </row>
    <row r="90" spans="1:26" hidden="1" x14ac:dyDescent="0.2">
      <c r="A90" s="46"/>
      <c r="B90" s="264" t="s">
        <v>2177</v>
      </c>
      <c r="C90" s="264" t="s">
        <v>1101</v>
      </c>
      <c r="D90" s="264" t="s">
        <v>86</v>
      </c>
      <c r="E90" s="265" t="s">
        <v>2184</v>
      </c>
      <c r="F90" s="264">
        <v>0</v>
      </c>
      <c r="G90" s="264">
        <v>0</v>
      </c>
      <c r="H90" s="264">
        <v>0</v>
      </c>
      <c r="I90" s="264">
        <v>0</v>
      </c>
      <c r="J90" s="264">
        <v>0</v>
      </c>
      <c r="K90" s="264">
        <v>0</v>
      </c>
      <c r="L90" s="264">
        <v>0</v>
      </c>
      <c r="M90" s="264">
        <v>0</v>
      </c>
      <c r="N90" s="264">
        <v>0</v>
      </c>
      <c r="O90" s="264">
        <v>0</v>
      </c>
      <c r="P90" s="264">
        <v>0</v>
      </c>
      <c r="Q90" s="264">
        <v>0</v>
      </c>
      <c r="R90" s="264">
        <v>0</v>
      </c>
      <c r="S90" s="264">
        <v>0</v>
      </c>
      <c r="T90" s="264">
        <v>0</v>
      </c>
      <c r="U90" s="264">
        <v>0</v>
      </c>
      <c r="V90" s="264">
        <v>0</v>
      </c>
      <c r="W90" s="264">
        <v>0</v>
      </c>
      <c r="X90" s="264">
        <v>0</v>
      </c>
      <c r="Y90" s="264">
        <v>0</v>
      </c>
      <c r="Z90" s="46"/>
    </row>
    <row r="91" spans="1:26" hidden="1" x14ac:dyDescent="0.2">
      <c r="A91" s="46"/>
      <c r="B91" s="264" t="s">
        <v>2177</v>
      </c>
      <c r="C91" s="264" t="s">
        <v>1101</v>
      </c>
      <c r="D91" s="264" t="s">
        <v>86</v>
      </c>
      <c r="E91" s="265" t="s">
        <v>2185</v>
      </c>
      <c r="F91" s="264">
        <v>0</v>
      </c>
      <c r="G91" s="264">
        <v>0</v>
      </c>
      <c r="H91" s="264">
        <v>0</v>
      </c>
      <c r="I91" s="264">
        <v>0</v>
      </c>
      <c r="J91" s="264">
        <v>0</v>
      </c>
      <c r="K91" s="264">
        <v>0</v>
      </c>
      <c r="L91" s="264">
        <v>0</v>
      </c>
      <c r="M91" s="264">
        <v>0</v>
      </c>
      <c r="N91" s="264">
        <v>0</v>
      </c>
      <c r="O91" s="264">
        <v>0</v>
      </c>
      <c r="P91" s="264">
        <v>0</v>
      </c>
      <c r="Q91" s="264">
        <v>0</v>
      </c>
      <c r="R91" s="264">
        <v>0</v>
      </c>
      <c r="S91" s="264">
        <v>0</v>
      </c>
      <c r="T91" s="264">
        <v>0</v>
      </c>
      <c r="U91" s="264">
        <v>0</v>
      </c>
      <c r="V91" s="264">
        <v>0</v>
      </c>
      <c r="W91" s="264">
        <v>0</v>
      </c>
      <c r="X91" s="264">
        <v>0</v>
      </c>
      <c r="Y91" s="264">
        <v>0</v>
      </c>
      <c r="Z91" s="46"/>
    </row>
    <row r="92" spans="1:26" hidden="1" x14ac:dyDescent="0.2">
      <c r="A92" s="46"/>
      <c r="B92" s="264" t="s">
        <v>2177</v>
      </c>
      <c r="C92" s="264" t="s">
        <v>1101</v>
      </c>
      <c r="D92" s="264" t="s">
        <v>86</v>
      </c>
      <c r="E92" s="265" t="s">
        <v>2186</v>
      </c>
      <c r="F92" s="264">
        <v>0</v>
      </c>
      <c r="G92" s="264">
        <v>0</v>
      </c>
      <c r="H92" s="264">
        <v>0</v>
      </c>
      <c r="I92" s="264">
        <v>0</v>
      </c>
      <c r="J92" s="264">
        <v>0</v>
      </c>
      <c r="K92" s="264">
        <v>0</v>
      </c>
      <c r="L92" s="264">
        <v>0</v>
      </c>
      <c r="M92" s="264">
        <v>0</v>
      </c>
      <c r="N92" s="264">
        <v>0</v>
      </c>
      <c r="O92" s="264">
        <v>0</v>
      </c>
      <c r="P92" s="264">
        <v>0</v>
      </c>
      <c r="Q92" s="264">
        <v>0</v>
      </c>
      <c r="R92" s="264">
        <v>0</v>
      </c>
      <c r="S92" s="264">
        <v>0</v>
      </c>
      <c r="T92" s="264">
        <v>0</v>
      </c>
      <c r="U92" s="264">
        <v>0</v>
      </c>
      <c r="V92" s="264">
        <v>0</v>
      </c>
      <c r="W92" s="264">
        <v>0</v>
      </c>
      <c r="X92" s="264">
        <v>0</v>
      </c>
      <c r="Y92" s="264">
        <v>0</v>
      </c>
      <c r="Z92" s="46"/>
    </row>
    <row r="93" spans="1:26" hidden="1" x14ac:dyDescent="0.2">
      <c r="A93" s="46"/>
      <c r="B93" s="264" t="s">
        <v>2177</v>
      </c>
      <c r="C93" s="264" t="s">
        <v>1101</v>
      </c>
      <c r="D93" s="264" t="s">
        <v>86</v>
      </c>
      <c r="E93" s="265" t="s">
        <v>2187</v>
      </c>
      <c r="F93" s="264">
        <v>0</v>
      </c>
      <c r="G93" s="264">
        <v>0</v>
      </c>
      <c r="H93" s="264">
        <v>0</v>
      </c>
      <c r="I93" s="264">
        <v>0</v>
      </c>
      <c r="J93" s="264">
        <v>0</v>
      </c>
      <c r="K93" s="264">
        <v>0</v>
      </c>
      <c r="L93" s="264">
        <v>0</v>
      </c>
      <c r="M93" s="264">
        <v>0</v>
      </c>
      <c r="N93" s="264">
        <v>0</v>
      </c>
      <c r="O93" s="264">
        <v>0</v>
      </c>
      <c r="P93" s="264">
        <v>0</v>
      </c>
      <c r="Q93" s="264">
        <v>0</v>
      </c>
      <c r="R93" s="264">
        <v>0</v>
      </c>
      <c r="S93" s="264">
        <v>0</v>
      </c>
      <c r="T93" s="264">
        <v>0</v>
      </c>
      <c r="U93" s="264">
        <v>0</v>
      </c>
      <c r="V93" s="264">
        <v>0</v>
      </c>
      <c r="W93" s="264">
        <v>0</v>
      </c>
      <c r="X93" s="264">
        <v>0</v>
      </c>
      <c r="Y93" s="264">
        <v>0</v>
      </c>
      <c r="Z93" s="46"/>
    </row>
    <row r="94" spans="1:26" hidden="1" x14ac:dyDescent="0.2">
      <c r="A94" s="46"/>
      <c r="B94" s="264" t="s">
        <v>2177</v>
      </c>
      <c r="C94" s="264" t="s">
        <v>1101</v>
      </c>
      <c r="D94" s="264" t="s">
        <v>86</v>
      </c>
      <c r="E94" s="265" t="s">
        <v>2188</v>
      </c>
      <c r="F94" s="264">
        <v>0</v>
      </c>
      <c r="G94" s="264">
        <v>0</v>
      </c>
      <c r="H94" s="264">
        <v>0</v>
      </c>
      <c r="I94" s="264">
        <v>0</v>
      </c>
      <c r="J94" s="264">
        <v>0</v>
      </c>
      <c r="K94" s="264">
        <v>0</v>
      </c>
      <c r="L94" s="264">
        <v>0</v>
      </c>
      <c r="M94" s="264">
        <v>0</v>
      </c>
      <c r="N94" s="264">
        <v>0</v>
      </c>
      <c r="O94" s="264">
        <v>0</v>
      </c>
      <c r="P94" s="264">
        <v>0</v>
      </c>
      <c r="Q94" s="264">
        <v>0</v>
      </c>
      <c r="R94" s="264">
        <v>0</v>
      </c>
      <c r="S94" s="264">
        <v>0</v>
      </c>
      <c r="T94" s="264">
        <v>0</v>
      </c>
      <c r="U94" s="264">
        <v>0</v>
      </c>
      <c r="V94" s="264">
        <v>0</v>
      </c>
      <c r="W94" s="264">
        <v>0</v>
      </c>
      <c r="X94" s="264">
        <v>0</v>
      </c>
      <c r="Y94" s="264">
        <v>0</v>
      </c>
      <c r="Z94" s="46"/>
    </row>
    <row r="95" spans="1:26" hidden="1" x14ac:dyDescent="0.2">
      <c r="A95" s="46"/>
      <c r="B95" s="264" t="s">
        <v>2177</v>
      </c>
      <c r="C95" s="264" t="s">
        <v>1101</v>
      </c>
      <c r="D95" s="264" t="s">
        <v>86</v>
      </c>
      <c r="E95" s="265" t="s">
        <v>2189</v>
      </c>
      <c r="F95" s="264">
        <v>0</v>
      </c>
      <c r="G95" s="264">
        <v>0</v>
      </c>
      <c r="H95" s="264">
        <v>0</v>
      </c>
      <c r="I95" s="264">
        <v>0</v>
      </c>
      <c r="J95" s="264">
        <v>0</v>
      </c>
      <c r="K95" s="264">
        <v>0</v>
      </c>
      <c r="L95" s="264">
        <v>0</v>
      </c>
      <c r="M95" s="264">
        <v>0</v>
      </c>
      <c r="N95" s="264">
        <v>0</v>
      </c>
      <c r="O95" s="264">
        <v>0</v>
      </c>
      <c r="P95" s="264">
        <v>0</v>
      </c>
      <c r="Q95" s="264">
        <v>0</v>
      </c>
      <c r="R95" s="264">
        <v>0</v>
      </c>
      <c r="S95" s="264">
        <v>0</v>
      </c>
      <c r="T95" s="264">
        <v>0</v>
      </c>
      <c r="U95" s="264">
        <v>0</v>
      </c>
      <c r="V95" s="264">
        <v>0</v>
      </c>
      <c r="W95" s="264">
        <v>0</v>
      </c>
      <c r="X95" s="264">
        <v>0</v>
      </c>
      <c r="Y95" s="264">
        <v>0</v>
      </c>
      <c r="Z95" s="46"/>
    </row>
    <row r="96" spans="1:26" hidden="1" x14ac:dyDescent="0.2">
      <c r="A96" s="46"/>
      <c r="B96" s="264" t="s">
        <v>2177</v>
      </c>
      <c r="C96" s="264" t="s">
        <v>1101</v>
      </c>
      <c r="D96" s="264" t="s">
        <v>86</v>
      </c>
      <c r="E96" s="265" t="s">
        <v>2190</v>
      </c>
      <c r="F96" s="264">
        <v>0</v>
      </c>
      <c r="G96" s="264">
        <v>0</v>
      </c>
      <c r="H96" s="264">
        <v>0</v>
      </c>
      <c r="I96" s="264">
        <v>0</v>
      </c>
      <c r="J96" s="264">
        <v>0</v>
      </c>
      <c r="K96" s="264">
        <v>0</v>
      </c>
      <c r="L96" s="264">
        <v>0</v>
      </c>
      <c r="M96" s="264">
        <v>0</v>
      </c>
      <c r="N96" s="264">
        <v>0</v>
      </c>
      <c r="O96" s="264">
        <v>0</v>
      </c>
      <c r="P96" s="264">
        <v>0</v>
      </c>
      <c r="Q96" s="264">
        <v>0</v>
      </c>
      <c r="R96" s="264">
        <v>0</v>
      </c>
      <c r="S96" s="264">
        <v>0</v>
      </c>
      <c r="T96" s="264">
        <v>0</v>
      </c>
      <c r="U96" s="264">
        <v>0</v>
      </c>
      <c r="V96" s="264">
        <v>0</v>
      </c>
      <c r="W96" s="264">
        <v>0</v>
      </c>
      <c r="X96" s="264">
        <v>0</v>
      </c>
      <c r="Y96" s="264">
        <v>0</v>
      </c>
      <c r="Z96" s="46"/>
    </row>
    <row r="97" spans="1:26" hidden="1" x14ac:dyDescent="0.2">
      <c r="A97" s="46"/>
      <c r="B97" s="264" t="s">
        <v>2177</v>
      </c>
      <c r="C97" s="264" t="s">
        <v>1101</v>
      </c>
      <c r="D97" s="264" t="s">
        <v>86</v>
      </c>
      <c r="E97" s="265" t="s">
        <v>2191</v>
      </c>
      <c r="F97" s="264">
        <v>0</v>
      </c>
      <c r="G97" s="264">
        <v>0</v>
      </c>
      <c r="H97" s="264">
        <v>0</v>
      </c>
      <c r="I97" s="264">
        <v>0</v>
      </c>
      <c r="J97" s="264">
        <v>0</v>
      </c>
      <c r="K97" s="264">
        <v>0</v>
      </c>
      <c r="L97" s="264">
        <v>0</v>
      </c>
      <c r="M97" s="264">
        <v>0</v>
      </c>
      <c r="N97" s="264">
        <v>0</v>
      </c>
      <c r="O97" s="264">
        <v>0</v>
      </c>
      <c r="P97" s="264">
        <v>0</v>
      </c>
      <c r="Q97" s="264">
        <v>0</v>
      </c>
      <c r="R97" s="264">
        <v>0</v>
      </c>
      <c r="S97" s="264">
        <v>0</v>
      </c>
      <c r="T97" s="264">
        <v>0</v>
      </c>
      <c r="U97" s="264">
        <v>0</v>
      </c>
      <c r="V97" s="264">
        <v>0</v>
      </c>
      <c r="W97" s="264">
        <v>0</v>
      </c>
      <c r="X97" s="264">
        <v>0</v>
      </c>
      <c r="Y97" s="264">
        <v>0</v>
      </c>
      <c r="Z97" s="46"/>
    </row>
    <row r="98" spans="1:26" hidden="1" x14ac:dyDescent="0.2">
      <c r="A98" s="46"/>
      <c r="B98" s="264" t="s">
        <v>2177</v>
      </c>
      <c r="C98" s="264" t="s">
        <v>1101</v>
      </c>
      <c r="D98" s="264" t="s">
        <v>86</v>
      </c>
      <c r="E98" s="265" t="s">
        <v>2192</v>
      </c>
      <c r="F98" s="264">
        <v>0</v>
      </c>
      <c r="G98" s="264">
        <v>0</v>
      </c>
      <c r="H98" s="264">
        <v>0</v>
      </c>
      <c r="I98" s="264">
        <v>0</v>
      </c>
      <c r="J98" s="264">
        <v>0</v>
      </c>
      <c r="K98" s="264">
        <v>0</v>
      </c>
      <c r="L98" s="264">
        <v>0</v>
      </c>
      <c r="M98" s="264">
        <v>0</v>
      </c>
      <c r="N98" s="264">
        <v>0</v>
      </c>
      <c r="O98" s="264">
        <v>0</v>
      </c>
      <c r="P98" s="264">
        <v>0</v>
      </c>
      <c r="Q98" s="264">
        <v>0</v>
      </c>
      <c r="R98" s="264">
        <v>0</v>
      </c>
      <c r="S98" s="264">
        <v>0</v>
      </c>
      <c r="T98" s="264">
        <v>0</v>
      </c>
      <c r="U98" s="264">
        <v>0</v>
      </c>
      <c r="V98" s="264">
        <v>0</v>
      </c>
      <c r="W98" s="264">
        <v>0</v>
      </c>
      <c r="X98" s="264">
        <v>0</v>
      </c>
      <c r="Y98" s="264">
        <v>0</v>
      </c>
      <c r="Z98" s="46"/>
    </row>
    <row r="99" spans="1:26" hidden="1" x14ac:dyDescent="0.2">
      <c r="A99" s="46"/>
      <c r="B99" s="264" t="s">
        <v>2177</v>
      </c>
      <c r="C99" s="264" t="s">
        <v>1101</v>
      </c>
      <c r="D99" s="264" t="s">
        <v>86</v>
      </c>
      <c r="E99" s="265" t="s">
        <v>2193</v>
      </c>
      <c r="F99" s="264">
        <v>0</v>
      </c>
      <c r="G99" s="264">
        <v>0</v>
      </c>
      <c r="H99" s="264">
        <v>0</v>
      </c>
      <c r="I99" s="264">
        <v>0</v>
      </c>
      <c r="J99" s="264">
        <v>0</v>
      </c>
      <c r="K99" s="264">
        <v>0</v>
      </c>
      <c r="L99" s="264">
        <v>0</v>
      </c>
      <c r="M99" s="264">
        <v>0</v>
      </c>
      <c r="N99" s="264">
        <v>0</v>
      </c>
      <c r="O99" s="264">
        <v>0</v>
      </c>
      <c r="P99" s="264">
        <v>0</v>
      </c>
      <c r="Q99" s="264">
        <v>0</v>
      </c>
      <c r="R99" s="264">
        <v>0</v>
      </c>
      <c r="S99" s="264">
        <v>0</v>
      </c>
      <c r="T99" s="264">
        <v>0</v>
      </c>
      <c r="U99" s="264">
        <v>0</v>
      </c>
      <c r="V99" s="264">
        <v>0</v>
      </c>
      <c r="W99" s="264">
        <v>0</v>
      </c>
      <c r="X99" s="264">
        <v>0</v>
      </c>
      <c r="Y99" s="264">
        <v>0</v>
      </c>
      <c r="Z99" s="46"/>
    </row>
    <row r="100" spans="1:26" hidden="1" x14ac:dyDescent="0.2">
      <c r="A100" s="46"/>
      <c r="B100" s="264" t="s">
        <v>2177</v>
      </c>
      <c r="C100" s="264" t="s">
        <v>1101</v>
      </c>
      <c r="D100" s="264" t="s">
        <v>86</v>
      </c>
      <c r="E100" s="265" t="s">
        <v>2194</v>
      </c>
      <c r="F100" s="264">
        <v>0</v>
      </c>
      <c r="G100" s="264">
        <v>0</v>
      </c>
      <c r="H100" s="264">
        <v>0</v>
      </c>
      <c r="I100" s="264">
        <v>0</v>
      </c>
      <c r="J100" s="264">
        <v>0</v>
      </c>
      <c r="K100" s="264">
        <v>0</v>
      </c>
      <c r="L100" s="264">
        <v>0</v>
      </c>
      <c r="M100" s="264">
        <v>0</v>
      </c>
      <c r="N100" s="264">
        <v>0</v>
      </c>
      <c r="O100" s="264">
        <v>0</v>
      </c>
      <c r="P100" s="264">
        <v>0</v>
      </c>
      <c r="Q100" s="264">
        <v>0</v>
      </c>
      <c r="R100" s="264">
        <v>0</v>
      </c>
      <c r="S100" s="264">
        <v>0</v>
      </c>
      <c r="T100" s="264">
        <v>0</v>
      </c>
      <c r="U100" s="264">
        <v>0</v>
      </c>
      <c r="V100" s="264">
        <v>0</v>
      </c>
      <c r="W100" s="264">
        <v>0</v>
      </c>
      <c r="X100" s="264">
        <v>0</v>
      </c>
      <c r="Y100" s="264">
        <v>0</v>
      </c>
      <c r="Z100" s="46"/>
    </row>
    <row r="101" spans="1:26" hidden="1" x14ac:dyDescent="0.2">
      <c r="A101" s="46"/>
      <c r="B101" s="264" t="s">
        <v>2177</v>
      </c>
      <c r="C101" s="264" t="s">
        <v>1101</v>
      </c>
      <c r="D101" s="264" t="s">
        <v>86</v>
      </c>
      <c r="E101" s="265" t="s">
        <v>2195</v>
      </c>
      <c r="F101" s="264">
        <v>0</v>
      </c>
      <c r="G101" s="264">
        <v>0</v>
      </c>
      <c r="H101" s="264">
        <v>0</v>
      </c>
      <c r="I101" s="264">
        <v>0</v>
      </c>
      <c r="J101" s="264">
        <v>0</v>
      </c>
      <c r="K101" s="264">
        <v>0</v>
      </c>
      <c r="L101" s="264">
        <v>0</v>
      </c>
      <c r="M101" s="264">
        <v>0</v>
      </c>
      <c r="N101" s="264">
        <v>0</v>
      </c>
      <c r="O101" s="264">
        <v>0</v>
      </c>
      <c r="P101" s="264">
        <v>0</v>
      </c>
      <c r="Q101" s="264">
        <v>0</v>
      </c>
      <c r="R101" s="264">
        <v>0</v>
      </c>
      <c r="S101" s="264">
        <v>0</v>
      </c>
      <c r="T101" s="264">
        <v>0</v>
      </c>
      <c r="U101" s="264">
        <v>0</v>
      </c>
      <c r="V101" s="264">
        <v>0</v>
      </c>
      <c r="W101" s="264">
        <v>0</v>
      </c>
      <c r="X101" s="264">
        <v>0</v>
      </c>
      <c r="Y101" s="264">
        <v>0</v>
      </c>
      <c r="Z101" s="46"/>
    </row>
    <row r="102" spans="1:26" hidden="1" x14ac:dyDescent="0.2">
      <c r="A102" s="46"/>
      <c r="B102" s="264" t="s">
        <v>2177</v>
      </c>
      <c r="C102" s="264" t="s">
        <v>1101</v>
      </c>
      <c r="D102" s="264" t="s">
        <v>86</v>
      </c>
      <c r="E102" s="265" t="s">
        <v>2196</v>
      </c>
      <c r="F102" s="264">
        <v>0</v>
      </c>
      <c r="G102" s="264">
        <v>0</v>
      </c>
      <c r="H102" s="264">
        <v>0</v>
      </c>
      <c r="I102" s="264">
        <v>0</v>
      </c>
      <c r="J102" s="264">
        <v>0</v>
      </c>
      <c r="K102" s="264">
        <v>0</v>
      </c>
      <c r="L102" s="264">
        <v>0</v>
      </c>
      <c r="M102" s="264">
        <v>0</v>
      </c>
      <c r="N102" s="264">
        <v>0</v>
      </c>
      <c r="O102" s="264">
        <v>0</v>
      </c>
      <c r="P102" s="264">
        <v>0</v>
      </c>
      <c r="Q102" s="264">
        <v>0</v>
      </c>
      <c r="R102" s="264">
        <v>0</v>
      </c>
      <c r="S102" s="264">
        <v>0</v>
      </c>
      <c r="T102" s="264">
        <v>0</v>
      </c>
      <c r="U102" s="264">
        <v>0</v>
      </c>
      <c r="V102" s="264">
        <v>0</v>
      </c>
      <c r="W102" s="264">
        <v>0</v>
      </c>
      <c r="X102" s="264">
        <v>0</v>
      </c>
      <c r="Y102" s="264">
        <v>0</v>
      </c>
      <c r="Z102" s="46"/>
    </row>
    <row r="103" spans="1:26" hidden="1" x14ac:dyDescent="0.2">
      <c r="A103" s="46"/>
      <c r="B103" s="264" t="s">
        <v>2177</v>
      </c>
      <c r="C103" s="264" t="s">
        <v>1101</v>
      </c>
      <c r="D103" s="264" t="s">
        <v>86</v>
      </c>
      <c r="E103" s="265" t="s">
        <v>2197</v>
      </c>
      <c r="F103" s="264">
        <v>0</v>
      </c>
      <c r="G103" s="264">
        <v>0</v>
      </c>
      <c r="H103" s="264">
        <v>0</v>
      </c>
      <c r="I103" s="264">
        <v>0</v>
      </c>
      <c r="J103" s="264">
        <v>0</v>
      </c>
      <c r="K103" s="264">
        <v>0</v>
      </c>
      <c r="L103" s="264">
        <v>0</v>
      </c>
      <c r="M103" s="264">
        <v>0</v>
      </c>
      <c r="N103" s="264">
        <v>0</v>
      </c>
      <c r="O103" s="264">
        <v>0</v>
      </c>
      <c r="P103" s="264">
        <v>0</v>
      </c>
      <c r="Q103" s="264">
        <v>0</v>
      </c>
      <c r="R103" s="264">
        <v>0</v>
      </c>
      <c r="S103" s="264">
        <v>0</v>
      </c>
      <c r="T103" s="264">
        <v>0</v>
      </c>
      <c r="U103" s="264">
        <v>0</v>
      </c>
      <c r="V103" s="264">
        <v>0</v>
      </c>
      <c r="W103" s="264">
        <v>0</v>
      </c>
      <c r="X103" s="264">
        <v>0</v>
      </c>
      <c r="Y103" s="264">
        <v>0</v>
      </c>
      <c r="Z103" s="46"/>
    </row>
    <row r="104" spans="1:26" hidden="1" x14ac:dyDescent="0.2">
      <c r="A104" s="46"/>
      <c r="B104" s="264" t="s">
        <v>2177</v>
      </c>
      <c r="C104" s="264" t="s">
        <v>1101</v>
      </c>
      <c r="D104" s="264" t="s">
        <v>86</v>
      </c>
      <c r="E104" s="265" t="s">
        <v>2198</v>
      </c>
      <c r="F104" s="264">
        <v>0</v>
      </c>
      <c r="G104" s="264">
        <v>0</v>
      </c>
      <c r="H104" s="264">
        <v>0</v>
      </c>
      <c r="I104" s="264">
        <v>0</v>
      </c>
      <c r="J104" s="264">
        <v>0</v>
      </c>
      <c r="K104" s="264">
        <v>0</v>
      </c>
      <c r="L104" s="264">
        <v>0</v>
      </c>
      <c r="M104" s="264">
        <v>0</v>
      </c>
      <c r="N104" s="264">
        <v>0</v>
      </c>
      <c r="O104" s="264">
        <v>0</v>
      </c>
      <c r="P104" s="264">
        <v>0</v>
      </c>
      <c r="Q104" s="264">
        <v>0</v>
      </c>
      <c r="R104" s="264">
        <v>0</v>
      </c>
      <c r="S104" s="264">
        <v>0</v>
      </c>
      <c r="T104" s="264">
        <v>0</v>
      </c>
      <c r="U104" s="264">
        <v>0</v>
      </c>
      <c r="V104" s="264">
        <v>0</v>
      </c>
      <c r="W104" s="264">
        <v>0</v>
      </c>
      <c r="X104" s="264">
        <v>0</v>
      </c>
      <c r="Y104" s="264">
        <v>0</v>
      </c>
      <c r="Z104" s="46"/>
    </row>
    <row r="105" spans="1:26" hidden="1" x14ac:dyDescent="0.2">
      <c r="A105" s="46"/>
      <c r="B105" s="264" t="s">
        <v>2177</v>
      </c>
      <c r="C105" s="264" t="s">
        <v>1101</v>
      </c>
      <c r="D105" s="264" t="s">
        <v>86</v>
      </c>
      <c r="E105" s="265" t="s">
        <v>2199</v>
      </c>
      <c r="F105" s="264">
        <v>0</v>
      </c>
      <c r="G105" s="264">
        <v>0</v>
      </c>
      <c r="H105" s="264">
        <v>0</v>
      </c>
      <c r="I105" s="264">
        <v>0</v>
      </c>
      <c r="J105" s="264">
        <v>0</v>
      </c>
      <c r="K105" s="264">
        <v>0</v>
      </c>
      <c r="L105" s="264">
        <v>0</v>
      </c>
      <c r="M105" s="264">
        <v>0</v>
      </c>
      <c r="N105" s="264">
        <v>0</v>
      </c>
      <c r="O105" s="264">
        <v>0</v>
      </c>
      <c r="P105" s="264">
        <v>0</v>
      </c>
      <c r="Q105" s="264">
        <v>0</v>
      </c>
      <c r="R105" s="264">
        <v>0</v>
      </c>
      <c r="S105" s="264">
        <v>0</v>
      </c>
      <c r="T105" s="264">
        <v>0</v>
      </c>
      <c r="U105" s="264">
        <v>0</v>
      </c>
      <c r="V105" s="264">
        <v>0</v>
      </c>
      <c r="W105" s="264">
        <v>0</v>
      </c>
      <c r="X105" s="264">
        <v>0</v>
      </c>
      <c r="Y105" s="264">
        <v>0</v>
      </c>
      <c r="Z105" s="46"/>
    </row>
    <row r="106" spans="1:26" hidden="1" x14ac:dyDescent="0.2">
      <c r="A106" s="46"/>
      <c r="B106" s="264" t="s">
        <v>2177</v>
      </c>
      <c r="C106" s="264" t="s">
        <v>1101</v>
      </c>
      <c r="D106" s="264" t="s">
        <v>86</v>
      </c>
      <c r="E106" s="265" t="s">
        <v>2200</v>
      </c>
      <c r="F106" s="264">
        <v>0</v>
      </c>
      <c r="G106" s="264">
        <v>0</v>
      </c>
      <c r="H106" s="264">
        <v>0</v>
      </c>
      <c r="I106" s="264">
        <v>0</v>
      </c>
      <c r="J106" s="264">
        <v>0</v>
      </c>
      <c r="K106" s="264">
        <v>0</v>
      </c>
      <c r="L106" s="264">
        <v>0</v>
      </c>
      <c r="M106" s="264">
        <v>0</v>
      </c>
      <c r="N106" s="264">
        <v>0</v>
      </c>
      <c r="O106" s="264">
        <v>0</v>
      </c>
      <c r="P106" s="264">
        <v>0</v>
      </c>
      <c r="Q106" s="264">
        <v>0</v>
      </c>
      <c r="R106" s="264">
        <v>0</v>
      </c>
      <c r="S106" s="264">
        <v>0</v>
      </c>
      <c r="T106" s="264">
        <v>0</v>
      </c>
      <c r="U106" s="264">
        <v>0</v>
      </c>
      <c r="V106" s="264">
        <v>0</v>
      </c>
      <c r="W106" s="264">
        <v>0</v>
      </c>
      <c r="X106" s="264">
        <v>0</v>
      </c>
      <c r="Y106" s="264">
        <v>0</v>
      </c>
      <c r="Z106" s="46"/>
    </row>
    <row r="107" spans="1:26" hidden="1" x14ac:dyDescent="0.2">
      <c r="A107" s="46"/>
      <c r="B107" s="264" t="s">
        <v>2177</v>
      </c>
      <c r="C107" s="264" t="s">
        <v>1101</v>
      </c>
      <c r="D107" s="264" t="s">
        <v>86</v>
      </c>
      <c r="E107" s="265" t="s">
        <v>2201</v>
      </c>
      <c r="F107" s="264">
        <v>0</v>
      </c>
      <c r="G107" s="264">
        <v>10</v>
      </c>
      <c r="H107" s="264">
        <v>1</v>
      </c>
      <c r="I107" s="264">
        <v>0</v>
      </c>
      <c r="J107" s="264">
        <v>1</v>
      </c>
      <c r="K107" s="264">
        <v>0</v>
      </c>
      <c r="L107" s="264">
        <v>0</v>
      </c>
      <c r="M107" s="264">
        <v>0</v>
      </c>
      <c r="N107" s="264">
        <v>0</v>
      </c>
      <c r="O107" s="264">
        <v>0</v>
      </c>
      <c r="P107" s="264">
        <v>0</v>
      </c>
      <c r="Q107" s="264">
        <v>0</v>
      </c>
      <c r="R107" s="264">
        <v>0</v>
      </c>
      <c r="S107" s="264">
        <v>0</v>
      </c>
      <c r="T107" s="264">
        <v>0</v>
      </c>
      <c r="U107" s="264">
        <v>0</v>
      </c>
      <c r="V107" s="264">
        <v>0</v>
      </c>
      <c r="W107" s="264">
        <v>0</v>
      </c>
      <c r="X107" s="264">
        <v>0</v>
      </c>
      <c r="Y107" s="264">
        <v>0</v>
      </c>
      <c r="Z107" s="46"/>
    </row>
    <row r="108" spans="1:26" x14ac:dyDescent="0.2">
      <c r="A108" s="46"/>
      <c r="B108" s="264" t="s">
        <v>2177</v>
      </c>
      <c r="C108" s="264" t="s">
        <v>1884</v>
      </c>
      <c r="D108" s="264" t="s">
        <v>2203</v>
      </c>
      <c r="E108" s="265" t="s">
        <v>1949</v>
      </c>
      <c r="F108" s="265">
        <v>0</v>
      </c>
      <c r="G108" s="265">
        <v>0</v>
      </c>
      <c r="H108" s="265">
        <v>0</v>
      </c>
      <c r="I108" s="265">
        <v>0</v>
      </c>
      <c r="J108" s="265">
        <v>0</v>
      </c>
      <c r="K108" s="265">
        <v>0</v>
      </c>
      <c r="L108" s="265">
        <v>0</v>
      </c>
      <c r="M108" s="265">
        <v>0</v>
      </c>
      <c r="N108" s="265">
        <v>0</v>
      </c>
      <c r="O108" s="265">
        <v>0</v>
      </c>
      <c r="P108" s="265">
        <v>0</v>
      </c>
      <c r="Q108" s="265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</row>
    <row r="109" spans="1:26" hidden="1" x14ac:dyDescent="0.2">
      <c r="A109" s="46"/>
      <c r="B109" s="264" t="s">
        <v>2177</v>
      </c>
      <c r="C109" s="264" t="s">
        <v>1884</v>
      </c>
      <c r="D109" s="264" t="s">
        <v>2203</v>
      </c>
      <c r="E109" s="265" t="s">
        <v>1940</v>
      </c>
      <c r="F109" s="264">
        <v>0</v>
      </c>
      <c r="G109" s="264">
        <v>0</v>
      </c>
      <c r="H109" s="264">
        <v>0</v>
      </c>
      <c r="I109" s="264">
        <v>0</v>
      </c>
      <c r="J109" s="264">
        <v>0</v>
      </c>
      <c r="K109" s="264">
        <v>0</v>
      </c>
      <c r="L109" s="264">
        <v>0</v>
      </c>
      <c r="M109" s="264">
        <v>0</v>
      </c>
      <c r="N109" s="264">
        <v>0</v>
      </c>
      <c r="O109" s="264">
        <v>0</v>
      </c>
      <c r="P109" s="264">
        <v>0</v>
      </c>
      <c r="Q109" s="264">
        <v>0</v>
      </c>
      <c r="R109" s="264">
        <v>0</v>
      </c>
      <c r="S109" s="264">
        <v>0</v>
      </c>
      <c r="T109" s="264">
        <v>0</v>
      </c>
      <c r="U109" s="264">
        <v>0</v>
      </c>
      <c r="V109" s="264">
        <v>0</v>
      </c>
      <c r="W109" s="264">
        <v>0</v>
      </c>
      <c r="X109" s="264">
        <v>0</v>
      </c>
      <c r="Y109" s="264">
        <v>0</v>
      </c>
      <c r="Z109" s="46"/>
    </row>
    <row r="110" spans="1:26" hidden="1" x14ac:dyDescent="0.2">
      <c r="A110" s="46"/>
      <c r="B110" s="264" t="s">
        <v>2177</v>
      </c>
      <c r="C110" s="264" t="s">
        <v>1884</v>
      </c>
      <c r="D110" s="264" t="s">
        <v>2203</v>
      </c>
      <c r="E110" s="265" t="s">
        <v>2179</v>
      </c>
      <c r="F110" s="264">
        <v>0</v>
      </c>
      <c r="G110" s="264">
        <v>0</v>
      </c>
      <c r="H110" s="264">
        <v>0</v>
      </c>
      <c r="I110" s="264">
        <v>0</v>
      </c>
      <c r="J110" s="264">
        <v>0</v>
      </c>
      <c r="K110" s="264">
        <v>0</v>
      </c>
      <c r="L110" s="264">
        <v>0</v>
      </c>
      <c r="M110" s="264">
        <v>0</v>
      </c>
      <c r="N110" s="264">
        <v>0</v>
      </c>
      <c r="O110" s="264">
        <v>0</v>
      </c>
      <c r="P110" s="264">
        <v>0</v>
      </c>
      <c r="Q110" s="264">
        <v>0</v>
      </c>
      <c r="R110" s="264">
        <v>0</v>
      </c>
      <c r="S110" s="264">
        <v>0</v>
      </c>
      <c r="T110" s="264">
        <v>0</v>
      </c>
      <c r="U110" s="264">
        <v>0</v>
      </c>
      <c r="V110" s="264">
        <v>0</v>
      </c>
      <c r="W110" s="264">
        <v>0</v>
      </c>
      <c r="X110" s="264">
        <v>0</v>
      </c>
      <c r="Y110" s="264">
        <v>0</v>
      </c>
      <c r="Z110" s="46"/>
    </row>
    <row r="111" spans="1:26" hidden="1" x14ac:dyDescent="0.2">
      <c r="A111" s="46"/>
      <c r="B111" s="264" t="s">
        <v>2177</v>
      </c>
      <c r="C111" s="264" t="s">
        <v>1884</v>
      </c>
      <c r="D111" s="264" t="s">
        <v>2203</v>
      </c>
      <c r="E111" s="265" t="s">
        <v>2180</v>
      </c>
      <c r="F111" s="264">
        <v>0</v>
      </c>
      <c r="G111" s="264">
        <v>0</v>
      </c>
      <c r="H111" s="264">
        <v>0</v>
      </c>
      <c r="I111" s="264">
        <v>0</v>
      </c>
      <c r="J111" s="264">
        <v>0</v>
      </c>
      <c r="K111" s="264">
        <v>0</v>
      </c>
      <c r="L111" s="264">
        <v>0</v>
      </c>
      <c r="M111" s="264">
        <v>0</v>
      </c>
      <c r="N111" s="264">
        <v>0</v>
      </c>
      <c r="O111" s="264">
        <v>0</v>
      </c>
      <c r="P111" s="264">
        <v>0</v>
      </c>
      <c r="Q111" s="264">
        <v>0</v>
      </c>
      <c r="R111" s="264">
        <v>0</v>
      </c>
      <c r="S111" s="264">
        <v>0</v>
      </c>
      <c r="T111" s="264">
        <v>0</v>
      </c>
      <c r="U111" s="264">
        <v>0</v>
      </c>
      <c r="V111" s="264">
        <v>0</v>
      </c>
      <c r="W111" s="264">
        <v>0</v>
      </c>
      <c r="X111" s="264">
        <v>0</v>
      </c>
      <c r="Y111" s="264">
        <v>0</v>
      </c>
      <c r="Z111" s="46"/>
    </row>
    <row r="112" spans="1:26" hidden="1" x14ac:dyDescent="0.2">
      <c r="A112" s="46"/>
      <c r="B112" s="264" t="s">
        <v>2177</v>
      </c>
      <c r="C112" s="264" t="s">
        <v>1884</v>
      </c>
      <c r="D112" s="264" t="s">
        <v>2203</v>
      </c>
      <c r="E112" s="265" t="s">
        <v>2181</v>
      </c>
      <c r="F112" s="264">
        <v>0</v>
      </c>
      <c r="G112" s="264">
        <v>0</v>
      </c>
      <c r="H112" s="264">
        <v>0</v>
      </c>
      <c r="I112" s="264">
        <v>0</v>
      </c>
      <c r="J112" s="264">
        <v>0</v>
      </c>
      <c r="K112" s="264">
        <v>0</v>
      </c>
      <c r="L112" s="264">
        <v>0</v>
      </c>
      <c r="M112" s="264">
        <v>0</v>
      </c>
      <c r="N112" s="264">
        <v>0</v>
      </c>
      <c r="O112" s="264">
        <v>0</v>
      </c>
      <c r="P112" s="264">
        <v>0</v>
      </c>
      <c r="Q112" s="264">
        <v>0</v>
      </c>
      <c r="R112" s="264">
        <v>0</v>
      </c>
      <c r="S112" s="264">
        <v>0</v>
      </c>
      <c r="T112" s="264">
        <v>0</v>
      </c>
      <c r="U112" s="264">
        <v>0</v>
      </c>
      <c r="V112" s="264">
        <v>0</v>
      </c>
      <c r="W112" s="264">
        <v>0</v>
      </c>
      <c r="X112" s="264">
        <v>0</v>
      </c>
      <c r="Y112" s="264">
        <v>0</v>
      </c>
      <c r="Z112" s="46"/>
    </row>
    <row r="113" spans="1:26" hidden="1" x14ac:dyDescent="0.2">
      <c r="A113" s="46"/>
      <c r="B113" s="264" t="s">
        <v>2177</v>
      </c>
      <c r="C113" s="264" t="s">
        <v>1884</v>
      </c>
      <c r="D113" s="264" t="s">
        <v>2203</v>
      </c>
      <c r="E113" s="265" t="s">
        <v>2182</v>
      </c>
      <c r="F113" s="264">
        <v>0</v>
      </c>
      <c r="G113" s="264">
        <v>0</v>
      </c>
      <c r="H113" s="264">
        <v>0</v>
      </c>
      <c r="I113" s="264">
        <v>0</v>
      </c>
      <c r="J113" s="264">
        <v>0</v>
      </c>
      <c r="K113" s="264">
        <v>0</v>
      </c>
      <c r="L113" s="264">
        <v>0</v>
      </c>
      <c r="M113" s="264">
        <v>0</v>
      </c>
      <c r="N113" s="264">
        <v>0</v>
      </c>
      <c r="O113" s="264">
        <v>0</v>
      </c>
      <c r="P113" s="264">
        <v>0</v>
      </c>
      <c r="Q113" s="264">
        <v>0</v>
      </c>
      <c r="R113" s="264">
        <v>0</v>
      </c>
      <c r="S113" s="264">
        <v>0</v>
      </c>
      <c r="T113" s="264">
        <v>0</v>
      </c>
      <c r="U113" s="264">
        <v>0</v>
      </c>
      <c r="V113" s="264">
        <v>0</v>
      </c>
      <c r="W113" s="264">
        <v>0</v>
      </c>
      <c r="X113" s="264">
        <v>0</v>
      </c>
      <c r="Y113" s="264">
        <v>0</v>
      </c>
      <c r="Z113" s="46"/>
    </row>
    <row r="114" spans="1:26" hidden="1" x14ac:dyDescent="0.2">
      <c r="A114" s="46"/>
      <c r="B114" s="264" t="s">
        <v>2177</v>
      </c>
      <c r="C114" s="264" t="s">
        <v>1884</v>
      </c>
      <c r="D114" s="264" t="s">
        <v>2203</v>
      </c>
      <c r="E114" s="265" t="s">
        <v>2183</v>
      </c>
      <c r="F114" s="264">
        <v>0</v>
      </c>
      <c r="G114" s="264">
        <v>0</v>
      </c>
      <c r="H114" s="264">
        <v>0</v>
      </c>
      <c r="I114" s="264">
        <v>0</v>
      </c>
      <c r="J114" s="264">
        <v>0</v>
      </c>
      <c r="K114" s="264">
        <v>0</v>
      </c>
      <c r="L114" s="264">
        <v>0</v>
      </c>
      <c r="M114" s="264">
        <v>0</v>
      </c>
      <c r="N114" s="264">
        <v>0</v>
      </c>
      <c r="O114" s="264">
        <v>0</v>
      </c>
      <c r="P114" s="264">
        <v>0</v>
      </c>
      <c r="Q114" s="264">
        <v>0</v>
      </c>
      <c r="R114" s="264">
        <v>0</v>
      </c>
      <c r="S114" s="264">
        <v>0</v>
      </c>
      <c r="T114" s="264">
        <v>0</v>
      </c>
      <c r="U114" s="264">
        <v>0</v>
      </c>
      <c r="V114" s="264">
        <v>0</v>
      </c>
      <c r="W114" s="264">
        <v>0</v>
      </c>
      <c r="X114" s="264">
        <v>0</v>
      </c>
      <c r="Y114" s="264">
        <v>0</v>
      </c>
      <c r="Z114" s="46"/>
    </row>
    <row r="115" spans="1:26" hidden="1" x14ac:dyDescent="0.2">
      <c r="A115" s="46"/>
      <c r="B115" s="264" t="s">
        <v>2177</v>
      </c>
      <c r="C115" s="264" t="s">
        <v>1884</v>
      </c>
      <c r="D115" s="264" t="s">
        <v>2203</v>
      </c>
      <c r="E115" s="265" t="s">
        <v>2184</v>
      </c>
      <c r="F115" s="264">
        <v>0</v>
      </c>
      <c r="G115" s="264">
        <v>0</v>
      </c>
      <c r="H115" s="264">
        <v>0</v>
      </c>
      <c r="I115" s="264">
        <v>0</v>
      </c>
      <c r="J115" s="264">
        <v>0</v>
      </c>
      <c r="K115" s="264">
        <v>0</v>
      </c>
      <c r="L115" s="264">
        <v>0</v>
      </c>
      <c r="M115" s="264">
        <v>0</v>
      </c>
      <c r="N115" s="264">
        <v>0</v>
      </c>
      <c r="O115" s="264">
        <v>0</v>
      </c>
      <c r="P115" s="264">
        <v>0</v>
      </c>
      <c r="Q115" s="264">
        <v>0</v>
      </c>
      <c r="R115" s="264">
        <v>0</v>
      </c>
      <c r="S115" s="264">
        <v>0</v>
      </c>
      <c r="T115" s="264">
        <v>0</v>
      </c>
      <c r="U115" s="264">
        <v>0</v>
      </c>
      <c r="V115" s="264">
        <v>0</v>
      </c>
      <c r="W115" s="264">
        <v>0</v>
      </c>
      <c r="X115" s="264">
        <v>0</v>
      </c>
      <c r="Y115" s="264">
        <v>0</v>
      </c>
      <c r="Z115" s="46"/>
    </row>
    <row r="116" spans="1:26" hidden="1" x14ac:dyDescent="0.2">
      <c r="A116" s="46"/>
      <c r="B116" s="264" t="s">
        <v>2177</v>
      </c>
      <c r="C116" s="264" t="s">
        <v>1884</v>
      </c>
      <c r="D116" s="264" t="s">
        <v>2203</v>
      </c>
      <c r="E116" s="265" t="s">
        <v>2185</v>
      </c>
      <c r="F116" s="264">
        <v>0</v>
      </c>
      <c r="G116" s="264">
        <v>0</v>
      </c>
      <c r="H116" s="264">
        <v>0</v>
      </c>
      <c r="I116" s="264">
        <v>0</v>
      </c>
      <c r="J116" s="264">
        <v>0</v>
      </c>
      <c r="K116" s="264">
        <v>0</v>
      </c>
      <c r="L116" s="264">
        <v>0</v>
      </c>
      <c r="M116" s="264">
        <v>0</v>
      </c>
      <c r="N116" s="264">
        <v>0</v>
      </c>
      <c r="O116" s="264">
        <v>0</v>
      </c>
      <c r="P116" s="264">
        <v>0</v>
      </c>
      <c r="Q116" s="264">
        <v>0</v>
      </c>
      <c r="R116" s="264">
        <v>0</v>
      </c>
      <c r="S116" s="264">
        <v>0</v>
      </c>
      <c r="T116" s="264">
        <v>0</v>
      </c>
      <c r="U116" s="264">
        <v>0</v>
      </c>
      <c r="V116" s="264">
        <v>0</v>
      </c>
      <c r="W116" s="264">
        <v>0</v>
      </c>
      <c r="X116" s="264">
        <v>0</v>
      </c>
      <c r="Y116" s="264">
        <v>0</v>
      </c>
      <c r="Z116" s="46"/>
    </row>
    <row r="117" spans="1:26" hidden="1" x14ac:dyDescent="0.2">
      <c r="A117" s="46"/>
      <c r="B117" s="264" t="s">
        <v>2177</v>
      </c>
      <c r="C117" s="264" t="s">
        <v>1884</v>
      </c>
      <c r="D117" s="264" t="s">
        <v>2203</v>
      </c>
      <c r="E117" s="265" t="s">
        <v>2186</v>
      </c>
      <c r="F117" s="264">
        <v>0</v>
      </c>
      <c r="G117" s="264">
        <v>0</v>
      </c>
      <c r="H117" s="264">
        <v>0</v>
      </c>
      <c r="I117" s="264">
        <v>0</v>
      </c>
      <c r="J117" s="264">
        <v>0</v>
      </c>
      <c r="K117" s="264">
        <v>0</v>
      </c>
      <c r="L117" s="264">
        <v>0</v>
      </c>
      <c r="M117" s="264">
        <v>0</v>
      </c>
      <c r="N117" s="264">
        <v>0</v>
      </c>
      <c r="O117" s="264">
        <v>0</v>
      </c>
      <c r="P117" s="264">
        <v>0</v>
      </c>
      <c r="Q117" s="264">
        <v>0</v>
      </c>
      <c r="R117" s="264">
        <v>0</v>
      </c>
      <c r="S117" s="264">
        <v>0</v>
      </c>
      <c r="T117" s="264">
        <v>0</v>
      </c>
      <c r="U117" s="264">
        <v>0</v>
      </c>
      <c r="V117" s="264">
        <v>0</v>
      </c>
      <c r="W117" s="264">
        <v>0</v>
      </c>
      <c r="X117" s="264">
        <v>0</v>
      </c>
      <c r="Y117" s="264">
        <v>0</v>
      </c>
      <c r="Z117" s="46"/>
    </row>
    <row r="118" spans="1:26" hidden="1" x14ac:dyDescent="0.2">
      <c r="A118" s="46"/>
      <c r="B118" s="264" t="s">
        <v>2177</v>
      </c>
      <c r="C118" s="264" t="s">
        <v>1884</v>
      </c>
      <c r="D118" s="264" t="s">
        <v>2203</v>
      </c>
      <c r="E118" s="265" t="s">
        <v>2187</v>
      </c>
      <c r="F118" s="264">
        <v>0</v>
      </c>
      <c r="G118" s="264">
        <v>0</v>
      </c>
      <c r="H118" s="264">
        <v>0</v>
      </c>
      <c r="I118" s="264">
        <v>0</v>
      </c>
      <c r="J118" s="264">
        <v>0</v>
      </c>
      <c r="K118" s="264">
        <v>0</v>
      </c>
      <c r="L118" s="264">
        <v>0</v>
      </c>
      <c r="M118" s="264">
        <v>0</v>
      </c>
      <c r="N118" s="264">
        <v>0</v>
      </c>
      <c r="O118" s="264">
        <v>0</v>
      </c>
      <c r="P118" s="264">
        <v>0</v>
      </c>
      <c r="Q118" s="264">
        <v>0</v>
      </c>
      <c r="R118" s="264">
        <v>0</v>
      </c>
      <c r="S118" s="264">
        <v>0</v>
      </c>
      <c r="T118" s="264">
        <v>0</v>
      </c>
      <c r="U118" s="264">
        <v>0</v>
      </c>
      <c r="V118" s="264">
        <v>0</v>
      </c>
      <c r="W118" s="264">
        <v>0</v>
      </c>
      <c r="X118" s="264">
        <v>0</v>
      </c>
      <c r="Y118" s="264">
        <v>0</v>
      </c>
      <c r="Z118" s="46"/>
    </row>
    <row r="119" spans="1:26" hidden="1" x14ac:dyDescent="0.2">
      <c r="A119" s="46"/>
      <c r="B119" s="264" t="s">
        <v>2177</v>
      </c>
      <c r="C119" s="264" t="s">
        <v>1884</v>
      </c>
      <c r="D119" s="264" t="s">
        <v>2203</v>
      </c>
      <c r="E119" s="265" t="s">
        <v>2188</v>
      </c>
      <c r="F119" s="264">
        <v>0</v>
      </c>
      <c r="G119" s="264">
        <v>0</v>
      </c>
      <c r="H119" s="264">
        <v>0</v>
      </c>
      <c r="I119" s="264">
        <v>0</v>
      </c>
      <c r="J119" s="264">
        <v>0</v>
      </c>
      <c r="K119" s="264">
        <v>0</v>
      </c>
      <c r="L119" s="264">
        <v>0</v>
      </c>
      <c r="M119" s="264">
        <v>0</v>
      </c>
      <c r="N119" s="264">
        <v>0</v>
      </c>
      <c r="O119" s="264">
        <v>0</v>
      </c>
      <c r="P119" s="264">
        <v>0</v>
      </c>
      <c r="Q119" s="264">
        <v>0</v>
      </c>
      <c r="R119" s="264">
        <v>0</v>
      </c>
      <c r="S119" s="264">
        <v>0</v>
      </c>
      <c r="T119" s="264">
        <v>0</v>
      </c>
      <c r="U119" s="264">
        <v>0</v>
      </c>
      <c r="V119" s="264">
        <v>0</v>
      </c>
      <c r="W119" s="264">
        <v>0</v>
      </c>
      <c r="X119" s="264">
        <v>0</v>
      </c>
      <c r="Y119" s="264">
        <v>0</v>
      </c>
      <c r="Z119" s="46"/>
    </row>
    <row r="120" spans="1:26" hidden="1" x14ac:dyDescent="0.2">
      <c r="A120" s="46"/>
      <c r="B120" s="264" t="s">
        <v>2177</v>
      </c>
      <c r="C120" s="264" t="s">
        <v>1884</v>
      </c>
      <c r="D120" s="264" t="s">
        <v>2203</v>
      </c>
      <c r="E120" s="265" t="s">
        <v>2189</v>
      </c>
      <c r="F120" s="264">
        <v>0</v>
      </c>
      <c r="G120" s="264">
        <v>0</v>
      </c>
      <c r="H120" s="264">
        <v>0</v>
      </c>
      <c r="I120" s="264">
        <v>0</v>
      </c>
      <c r="J120" s="264">
        <v>0</v>
      </c>
      <c r="K120" s="264">
        <v>0</v>
      </c>
      <c r="L120" s="264">
        <v>0</v>
      </c>
      <c r="M120" s="264">
        <v>0</v>
      </c>
      <c r="N120" s="264">
        <v>0</v>
      </c>
      <c r="O120" s="264">
        <v>0</v>
      </c>
      <c r="P120" s="264">
        <v>0</v>
      </c>
      <c r="Q120" s="264">
        <v>0</v>
      </c>
      <c r="R120" s="264">
        <v>0</v>
      </c>
      <c r="S120" s="264">
        <v>0</v>
      </c>
      <c r="T120" s="264">
        <v>0</v>
      </c>
      <c r="U120" s="264">
        <v>0</v>
      </c>
      <c r="V120" s="264">
        <v>0</v>
      </c>
      <c r="W120" s="264">
        <v>0</v>
      </c>
      <c r="X120" s="264">
        <v>0</v>
      </c>
      <c r="Y120" s="264">
        <v>0</v>
      </c>
      <c r="Z120" s="46"/>
    </row>
    <row r="121" spans="1:26" hidden="1" x14ac:dyDescent="0.2">
      <c r="A121" s="46"/>
      <c r="B121" s="264" t="s">
        <v>2177</v>
      </c>
      <c r="C121" s="264" t="s">
        <v>1884</v>
      </c>
      <c r="D121" s="264" t="s">
        <v>2203</v>
      </c>
      <c r="E121" s="265" t="s">
        <v>2190</v>
      </c>
      <c r="F121" s="264">
        <v>0</v>
      </c>
      <c r="G121" s="264">
        <v>0</v>
      </c>
      <c r="H121" s="264">
        <v>0</v>
      </c>
      <c r="I121" s="264">
        <v>0</v>
      </c>
      <c r="J121" s="264">
        <v>0</v>
      </c>
      <c r="K121" s="264">
        <v>0</v>
      </c>
      <c r="L121" s="264">
        <v>0</v>
      </c>
      <c r="M121" s="264">
        <v>0</v>
      </c>
      <c r="N121" s="264">
        <v>0</v>
      </c>
      <c r="O121" s="264">
        <v>0</v>
      </c>
      <c r="P121" s="264">
        <v>0</v>
      </c>
      <c r="Q121" s="264">
        <v>0</v>
      </c>
      <c r="R121" s="264">
        <v>0</v>
      </c>
      <c r="S121" s="264">
        <v>0</v>
      </c>
      <c r="T121" s="264">
        <v>0</v>
      </c>
      <c r="U121" s="264">
        <v>0</v>
      </c>
      <c r="V121" s="264">
        <v>0</v>
      </c>
      <c r="W121" s="264">
        <v>0</v>
      </c>
      <c r="X121" s="264">
        <v>0</v>
      </c>
      <c r="Y121" s="264">
        <v>0</v>
      </c>
      <c r="Z121" s="46"/>
    </row>
    <row r="122" spans="1:26" hidden="1" x14ac:dyDescent="0.2">
      <c r="A122" s="46"/>
      <c r="B122" s="264" t="s">
        <v>2177</v>
      </c>
      <c r="C122" s="264" t="s">
        <v>1884</v>
      </c>
      <c r="D122" s="264" t="s">
        <v>2203</v>
      </c>
      <c r="E122" s="265" t="s">
        <v>2191</v>
      </c>
      <c r="F122" s="264">
        <v>0</v>
      </c>
      <c r="G122" s="264">
        <v>0</v>
      </c>
      <c r="H122" s="264">
        <v>0</v>
      </c>
      <c r="I122" s="264">
        <v>0</v>
      </c>
      <c r="J122" s="264">
        <v>0</v>
      </c>
      <c r="K122" s="264">
        <v>0</v>
      </c>
      <c r="L122" s="264">
        <v>0</v>
      </c>
      <c r="M122" s="264">
        <v>0</v>
      </c>
      <c r="N122" s="264">
        <v>0</v>
      </c>
      <c r="O122" s="264">
        <v>0</v>
      </c>
      <c r="P122" s="264">
        <v>0</v>
      </c>
      <c r="Q122" s="264">
        <v>0</v>
      </c>
      <c r="R122" s="264">
        <v>0</v>
      </c>
      <c r="S122" s="264">
        <v>0</v>
      </c>
      <c r="T122" s="264">
        <v>0</v>
      </c>
      <c r="U122" s="264">
        <v>0</v>
      </c>
      <c r="V122" s="264">
        <v>0</v>
      </c>
      <c r="W122" s="264">
        <v>0</v>
      </c>
      <c r="X122" s="264">
        <v>0</v>
      </c>
      <c r="Y122" s="264">
        <v>0</v>
      </c>
      <c r="Z122" s="46"/>
    </row>
    <row r="123" spans="1:26" hidden="1" x14ac:dyDescent="0.2">
      <c r="A123" s="46"/>
      <c r="B123" s="264" t="s">
        <v>2177</v>
      </c>
      <c r="C123" s="264" t="s">
        <v>1884</v>
      </c>
      <c r="D123" s="264" t="s">
        <v>2203</v>
      </c>
      <c r="E123" s="265" t="s">
        <v>2192</v>
      </c>
      <c r="F123" s="264">
        <v>0</v>
      </c>
      <c r="G123" s="264">
        <v>0</v>
      </c>
      <c r="H123" s="264">
        <v>0</v>
      </c>
      <c r="I123" s="264">
        <v>0</v>
      </c>
      <c r="J123" s="264">
        <v>0</v>
      </c>
      <c r="K123" s="264">
        <v>0</v>
      </c>
      <c r="L123" s="264">
        <v>0</v>
      </c>
      <c r="M123" s="264">
        <v>0</v>
      </c>
      <c r="N123" s="264">
        <v>0</v>
      </c>
      <c r="O123" s="264">
        <v>0</v>
      </c>
      <c r="P123" s="264">
        <v>0</v>
      </c>
      <c r="Q123" s="264">
        <v>0</v>
      </c>
      <c r="R123" s="264">
        <v>0</v>
      </c>
      <c r="S123" s="264">
        <v>0</v>
      </c>
      <c r="T123" s="264">
        <v>0</v>
      </c>
      <c r="U123" s="264">
        <v>0</v>
      </c>
      <c r="V123" s="264">
        <v>0</v>
      </c>
      <c r="W123" s="264">
        <v>0</v>
      </c>
      <c r="X123" s="264">
        <v>0</v>
      </c>
      <c r="Y123" s="264">
        <v>0</v>
      </c>
      <c r="Z123" s="46"/>
    </row>
    <row r="124" spans="1:26" hidden="1" x14ac:dyDescent="0.2">
      <c r="A124" s="46"/>
      <c r="B124" s="264" t="s">
        <v>2177</v>
      </c>
      <c r="C124" s="264" t="s">
        <v>1884</v>
      </c>
      <c r="D124" s="264" t="s">
        <v>2203</v>
      </c>
      <c r="E124" s="265" t="s">
        <v>2193</v>
      </c>
      <c r="F124" s="264">
        <v>0</v>
      </c>
      <c r="G124" s="264">
        <v>0</v>
      </c>
      <c r="H124" s="264">
        <v>0</v>
      </c>
      <c r="I124" s="264">
        <v>0</v>
      </c>
      <c r="J124" s="264">
        <v>0</v>
      </c>
      <c r="K124" s="264">
        <v>0</v>
      </c>
      <c r="L124" s="264">
        <v>0</v>
      </c>
      <c r="M124" s="264">
        <v>0</v>
      </c>
      <c r="N124" s="264">
        <v>0</v>
      </c>
      <c r="O124" s="264">
        <v>0</v>
      </c>
      <c r="P124" s="264">
        <v>0</v>
      </c>
      <c r="Q124" s="264">
        <v>0</v>
      </c>
      <c r="R124" s="264">
        <v>0</v>
      </c>
      <c r="S124" s="264">
        <v>0</v>
      </c>
      <c r="T124" s="264">
        <v>0</v>
      </c>
      <c r="U124" s="264">
        <v>0</v>
      </c>
      <c r="V124" s="264">
        <v>0</v>
      </c>
      <c r="W124" s="264">
        <v>0</v>
      </c>
      <c r="X124" s="264">
        <v>0</v>
      </c>
      <c r="Y124" s="264">
        <v>0</v>
      </c>
      <c r="Z124" s="46"/>
    </row>
    <row r="125" spans="1:26" hidden="1" x14ac:dyDescent="0.2">
      <c r="A125" s="46"/>
      <c r="B125" s="264" t="s">
        <v>2177</v>
      </c>
      <c r="C125" s="264" t="s">
        <v>1884</v>
      </c>
      <c r="D125" s="264" t="s">
        <v>2203</v>
      </c>
      <c r="E125" s="265" t="s">
        <v>2194</v>
      </c>
      <c r="F125" s="264">
        <v>0</v>
      </c>
      <c r="G125" s="264">
        <v>0</v>
      </c>
      <c r="H125" s="264">
        <v>0</v>
      </c>
      <c r="I125" s="264">
        <v>0</v>
      </c>
      <c r="J125" s="264">
        <v>0</v>
      </c>
      <c r="K125" s="264">
        <v>0</v>
      </c>
      <c r="L125" s="264">
        <v>0</v>
      </c>
      <c r="M125" s="264">
        <v>0</v>
      </c>
      <c r="N125" s="264">
        <v>0</v>
      </c>
      <c r="O125" s="264">
        <v>0</v>
      </c>
      <c r="P125" s="264">
        <v>0</v>
      </c>
      <c r="Q125" s="264">
        <v>0</v>
      </c>
      <c r="R125" s="264">
        <v>0</v>
      </c>
      <c r="S125" s="264">
        <v>0</v>
      </c>
      <c r="T125" s="264">
        <v>0</v>
      </c>
      <c r="U125" s="264">
        <v>0</v>
      </c>
      <c r="V125" s="264">
        <v>0</v>
      </c>
      <c r="W125" s="264">
        <v>0</v>
      </c>
      <c r="X125" s="264">
        <v>0</v>
      </c>
      <c r="Y125" s="264">
        <v>0</v>
      </c>
      <c r="Z125" s="46"/>
    </row>
    <row r="126" spans="1:26" hidden="1" x14ac:dyDescent="0.2">
      <c r="A126" s="46"/>
      <c r="B126" s="264" t="s">
        <v>2177</v>
      </c>
      <c r="C126" s="264" t="s">
        <v>1884</v>
      </c>
      <c r="D126" s="264" t="s">
        <v>2203</v>
      </c>
      <c r="E126" s="265" t="s">
        <v>2195</v>
      </c>
      <c r="F126" s="264">
        <v>0</v>
      </c>
      <c r="G126" s="264">
        <v>0</v>
      </c>
      <c r="H126" s="264">
        <v>0</v>
      </c>
      <c r="I126" s="264">
        <v>0</v>
      </c>
      <c r="J126" s="264">
        <v>0</v>
      </c>
      <c r="K126" s="264">
        <v>0</v>
      </c>
      <c r="L126" s="264">
        <v>0</v>
      </c>
      <c r="M126" s="264">
        <v>0</v>
      </c>
      <c r="N126" s="264">
        <v>0</v>
      </c>
      <c r="O126" s="264">
        <v>0</v>
      </c>
      <c r="P126" s="264">
        <v>0</v>
      </c>
      <c r="Q126" s="264">
        <v>0</v>
      </c>
      <c r="R126" s="264">
        <v>0</v>
      </c>
      <c r="S126" s="264">
        <v>0</v>
      </c>
      <c r="T126" s="264">
        <v>0</v>
      </c>
      <c r="U126" s="264">
        <v>0</v>
      </c>
      <c r="V126" s="264">
        <v>0</v>
      </c>
      <c r="W126" s="264">
        <v>0</v>
      </c>
      <c r="X126" s="264">
        <v>0</v>
      </c>
      <c r="Y126" s="264">
        <v>0</v>
      </c>
      <c r="Z126" s="46"/>
    </row>
    <row r="127" spans="1:26" hidden="1" x14ac:dyDescent="0.2">
      <c r="A127" s="46"/>
      <c r="B127" s="264" t="s">
        <v>2177</v>
      </c>
      <c r="C127" s="264" t="s">
        <v>1884</v>
      </c>
      <c r="D127" s="264" t="s">
        <v>2203</v>
      </c>
      <c r="E127" s="265" t="s">
        <v>2196</v>
      </c>
      <c r="F127" s="264">
        <v>0</v>
      </c>
      <c r="G127" s="264">
        <v>0</v>
      </c>
      <c r="H127" s="264">
        <v>0</v>
      </c>
      <c r="I127" s="264">
        <v>0</v>
      </c>
      <c r="J127" s="264">
        <v>0</v>
      </c>
      <c r="K127" s="264">
        <v>0</v>
      </c>
      <c r="L127" s="264">
        <v>0</v>
      </c>
      <c r="M127" s="264">
        <v>0</v>
      </c>
      <c r="N127" s="264">
        <v>0</v>
      </c>
      <c r="O127" s="264">
        <v>0</v>
      </c>
      <c r="P127" s="264">
        <v>0</v>
      </c>
      <c r="Q127" s="264">
        <v>0</v>
      </c>
      <c r="R127" s="264">
        <v>0</v>
      </c>
      <c r="S127" s="264">
        <v>0</v>
      </c>
      <c r="T127" s="264">
        <v>0</v>
      </c>
      <c r="U127" s="264">
        <v>0</v>
      </c>
      <c r="V127" s="264">
        <v>0</v>
      </c>
      <c r="W127" s="264">
        <v>0</v>
      </c>
      <c r="X127" s="264">
        <v>0</v>
      </c>
      <c r="Y127" s="264">
        <v>0</v>
      </c>
      <c r="Z127" s="46"/>
    </row>
    <row r="128" spans="1:26" hidden="1" x14ac:dyDescent="0.2">
      <c r="A128" s="46"/>
      <c r="B128" s="264" t="s">
        <v>2177</v>
      </c>
      <c r="C128" s="264" t="s">
        <v>1884</v>
      </c>
      <c r="D128" s="264" t="s">
        <v>2203</v>
      </c>
      <c r="E128" s="265" t="s">
        <v>2197</v>
      </c>
      <c r="F128" s="264">
        <v>0</v>
      </c>
      <c r="G128" s="264">
        <v>0</v>
      </c>
      <c r="H128" s="264">
        <v>0</v>
      </c>
      <c r="I128" s="264">
        <v>0</v>
      </c>
      <c r="J128" s="264">
        <v>0</v>
      </c>
      <c r="K128" s="264">
        <v>0</v>
      </c>
      <c r="L128" s="264">
        <v>0</v>
      </c>
      <c r="M128" s="264">
        <v>0</v>
      </c>
      <c r="N128" s="264">
        <v>0</v>
      </c>
      <c r="O128" s="264">
        <v>0</v>
      </c>
      <c r="P128" s="264">
        <v>0</v>
      </c>
      <c r="Q128" s="264">
        <v>0</v>
      </c>
      <c r="R128" s="264">
        <v>0</v>
      </c>
      <c r="S128" s="264">
        <v>0</v>
      </c>
      <c r="T128" s="264">
        <v>0</v>
      </c>
      <c r="U128" s="264">
        <v>0</v>
      </c>
      <c r="V128" s="264">
        <v>0</v>
      </c>
      <c r="W128" s="264">
        <v>0</v>
      </c>
      <c r="X128" s="264">
        <v>0</v>
      </c>
      <c r="Y128" s="264">
        <v>0</v>
      </c>
      <c r="Z128" s="46"/>
    </row>
    <row r="129" spans="1:26" hidden="1" x14ac:dyDescent="0.2">
      <c r="A129" s="46"/>
      <c r="B129" s="264" t="s">
        <v>2177</v>
      </c>
      <c r="C129" s="264" t="s">
        <v>1884</v>
      </c>
      <c r="D129" s="264" t="s">
        <v>2203</v>
      </c>
      <c r="E129" s="265" t="s">
        <v>2198</v>
      </c>
      <c r="F129" s="264">
        <v>0</v>
      </c>
      <c r="G129" s="264">
        <v>6</v>
      </c>
      <c r="H129" s="264">
        <v>0</v>
      </c>
      <c r="I129" s="264">
        <v>0</v>
      </c>
      <c r="J129" s="264">
        <v>1</v>
      </c>
      <c r="K129" s="264">
        <v>0</v>
      </c>
      <c r="L129" s="264">
        <v>0</v>
      </c>
      <c r="M129" s="264">
        <v>1</v>
      </c>
      <c r="N129" s="264">
        <v>0</v>
      </c>
      <c r="O129" s="264">
        <v>0</v>
      </c>
      <c r="P129" s="264">
        <v>0</v>
      </c>
      <c r="Q129" s="264">
        <v>0</v>
      </c>
      <c r="R129" s="264">
        <v>0</v>
      </c>
      <c r="S129" s="264">
        <v>0</v>
      </c>
      <c r="T129" s="264">
        <v>0</v>
      </c>
      <c r="U129" s="264">
        <v>0</v>
      </c>
      <c r="V129" s="264">
        <v>0</v>
      </c>
      <c r="W129" s="264">
        <v>0</v>
      </c>
      <c r="X129" s="264">
        <v>0</v>
      </c>
      <c r="Y129" s="264">
        <v>0</v>
      </c>
      <c r="Z129" s="46"/>
    </row>
    <row r="130" spans="1:26" hidden="1" x14ac:dyDescent="0.2">
      <c r="A130" s="46"/>
      <c r="B130" s="264" t="s">
        <v>2177</v>
      </c>
      <c r="C130" s="264" t="s">
        <v>1884</v>
      </c>
      <c r="D130" s="264" t="s">
        <v>2203</v>
      </c>
      <c r="E130" s="265" t="s">
        <v>2199</v>
      </c>
      <c r="F130" s="264">
        <v>0</v>
      </c>
      <c r="G130" s="264">
        <v>6</v>
      </c>
      <c r="H130" s="264">
        <v>0</v>
      </c>
      <c r="I130" s="264">
        <v>0</v>
      </c>
      <c r="J130" s="264">
        <v>1</v>
      </c>
      <c r="K130" s="264">
        <v>0</v>
      </c>
      <c r="L130" s="264">
        <v>0</v>
      </c>
      <c r="M130" s="264">
        <v>1</v>
      </c>
      <c r="N130" s="264">
        <v>0</v>
      </c>
      <c r="O130" s="264">
        <v>0</v>
      </c>
      <c r="P130" s="264">
        <v>0</v>
      </c>
      <c r="Q130" s="264">
        <v>0</v>
      </c>
      <c r="R130" s="264">
        <v>0</v>
      </c>
      <c r="S130" s="264">
        <v>0</v>
      </c>
      <c r="T130" s="264">
        <v>0</v>
      </c>
      <c r="U130" s="264">
        <v>0</v>
      </c>
      <c r="V130" s="264">
        <v>0</v>
      </c>
      <c r="W130" s="264">
        <v>0</v>
      </c>
      <c r="X130" s="264">
        <v>0</v>
      </c>
      <c r="Y130" s="264">
        <v>0</v>
      </c>
      <c r="Z130" s="46"/>
    </row>
    <row r="131" spans="1:26" hidden="1" x14ac:dyDescent="0.2">
      <c r="A131" s="46"/>
      <c r="B131" s="264" t="s">
        <v>2177</v>
      </c>
      <c r="C131" s="264" t="s">
        <v>1884</v>
      </c>
      <c r="D131" s="264" t="s">
        <v>2203</v>
      </c>
      <c r="E131" s="265" t="s">
        <v>2200</v>
      </c>
      <c r="F131" s="264">
        <v>0</v>
      </c>
      <c r="G131" s="264">
        <v>0</v>
      </c>
      <c r="H131" s="264">
        <v>0</v>
      </c>
      <c r="I131" s="264">
        <v>0</v>
      </c>
      <c r="J131" s="264">
        <v>0</v>
      </c>
      <c r="K131" s="264">
        <v>0</v>
      </c>
      <c r="L131" s="264">
        <v>0</v>
      </c>
      <c r="M131" s="264">
        <v>0</v>
      </c>
      <c r="N131" s="264">
        <v>0</v>
      </c>
      <c r="O131" s="264">
        <v>0</v>
      </c>
      <c r="P131" s="264">
        <v>0</v>
      </c>
      <c r="Q131" s="264">
        <v>0</v>
      </c>
      <c r="R131" s="264">
        <v>0</v>
      </c>
      <c r="S131" s="264">
        <v>0</v>
      </c>
      <c r="T131" s="264">
        <v>0</v>
      </c>
      <c r="U131" s="264">
        <v>0</v>
      </c>
      <c r="V131" s="264">
        <v>0</v>
      </c>
      <c r="W131" s="264">
        <v>0</v>
      </c>
      <c r="X131" s="264">
        <v>0</v>
      </c>
      <c r="Y131" s="264">
        <v>0</v>
      </c>
      <c r="Z131" s="46"/>
    </row>
    <row r="132" spans="1:26" hidden="1" x14ac:dyDescent="0.2">
      <c r="A132" s="46"/>
      <c r="B132" s="264" t="s">
        <v>2177</v>
      </c>
      <c r="C132" s="264" t="s">
        <v>1884</v>
      </c>
      <c r="D132" s="264" t="s">
        <v>2203</v>
      </c>
      <c r="E132" s="265" t="s">
        <v>2201</v>
      </c>
      <c r="F132" s="264">
        <v>0</v>
      </c>
      <c r="G132" s="264">
        <v>0</v>
      </c>
      <c r="H132" s="264">
        <v>0</v>
      </c>
      <c r="I132" s="264">
        <v>0</v>
      </c>
      <c r="J132" s="264">
        <v>0</v>
      </c>
      <c r="K132" s="264">
        <v>0</v>
      </c>
      <c r="L132" s="264">
        <v>0</v>
      </c>
      <c r="M132" s="264">
        <v>0</v>
      </c>
      <c r="N132" s="264">
        <v>0</v>
      </c>
      <c r="O132" s="264">
        <v>0</v>
      </c>
      <c r="P132" s="264">
        <v>0</v>
      </c>
      <c r="Q132" s="264">
        <v>0</v>
      </c>
      <c r="R132" s="264">
        <v>0</v>
      </c>
      <c r="S132" s="264">
        <v>0</v>
      </c>
      <c r="T132" s="264">
        <v>0</v>
      </c>
      <c r="U132" s="264">
        <v>0</v>
      </c>
      <c r="V132" s="264">
        <v>0</v>
      </c>
      <c r="W132" s="264">
        <v>0</v>
      </c>
      <c r="X132" s="264">
        <v>0</v>
      </c>
      <c r="Y132" s="264">
        <v>0</v>
      </c>
      <c r="Z132" s="46"/>
    </row>
    <row r="133" spans="1:26" x14ac:dyDescent="0.2">
      <c r="A133" s="46"/>
      <c r="B133" s="264" t="s">
        <v>2177</v>
      </c>
      <c r="C133" s="264" t="s">
        <v>1886</v>
      </c>
      <c r="D133" s="264" t="s">
        <v>2204</v>
      </c>
      <c r="E133" s="265" t="s">
        <v>1949</v>
      </c>
      <c r="F133" s="265">
        <v>0</v>
      </c>
      <c r="G133" s="265">
        <v>0</v>
      </c>
      <c r="H133" s="265">
        <v>0</v>
      </c>
      <c r="I133" s="265">
        <v>0</v>
      </c>
      <c r="J133" s="265">
        <v>0</v>
      </c>
      <c r="K133" s="265">
        <v>0</v>
      </c>
      <c r="L133" s="265">
        <v>0</v>
      </c>
      <c r="M133" s="265">
        <v>0</v>
      </c>
      <c r="N133" s="265">
        <v>0</v>
      </c>
      <c r="O133" s="265">
        <v>0</v>
      </c>
      <c r="P133" s="265">
        <v>0</v>
      </c>
      <c r="Q133" s="265">
        <v>0</v>
      </c>
      <c r="R133" s="265">
        <v>0</v>
      </c>
      <c r="S133" s="265">
        <v>0</v>
      </c>
      <c r="T133" s="265">
        <v>0</v>
      </c>
      <c r="U133" s="265">
        <v>0</v>
      </c>
      <c r="V133" s="265">
        <v>0</v>
      </c>
      <c r="W133" s="265">
        <v>0</v>
      </c>
      <c r="X133" s="265">
        <v>0</v>
      </c>
      <c r="Y133" s="265">
        <v>0</v>
      </c>
    </row>
    <row r="134" spans="1:26" hidden="1" x14ac:dyDescent="0.2">
      <c r="A134" s="46"/>
      <c r="B134" s="264" t="s">
        <v>2177</v>
      </c>
      <c r="C134" s="264" t="s">
        <v>1886</v>
      </c>
      <c r="D134" s="264" t="s">
        <v>2204</v>
      </c>
      <c r="E134" s="265" t="s">
        <v>1940</v>
      </c>
      <c r="F134" s="264">
        <v>0</v>
      </c>
      <c r="G134" s="264">
        <v>0</v>
      </c>
      <c r="H134" s="264">
        <v>0</v>
      </c>
      <c r="I134" s="264">
        <v>0</v>
      </c>
      <c r="J134" s="264">
        <v>0</v>
      </c>
      <c r="K134" s="264">
        <v>0</v>
      </c>
      <c r="L134" s="264">
        <v>0</v>
      </c>
      <c r="M134" s="264">
        <v>0</v>
      </c>
      <c r="N134" s="264">
        <v>0</v>
      </c>
      <c r="O134" s="264">
        <v>0</v>
      </c>
      <c r="P134" s="264">
        <v>0</v>
      </c>
      <c r="Q134" s="264">
        <v>0</v>
      </c>
      <c r="R134" s="264">
        <v>0</v>
      </c>
      <c r="S134" s="264">
        <v>0</v>
      </c>
      <c r="T134" s="264">
        <v>0</v>
      </c>
      <c r="U134" s="264">
        <v>0</v>
      </c>
      <c r="V134" s="264">
        <v>0</v>
      </c>
      <c r="W134" s="264">
        <v>0</v>
      </c>
      <c r="X134" s="264">
        <v>0</v>
      </c>
      <c r="Y134" s="264">
        <v>0</v>
      </c>
      <c r="Z134" s="46"/>
    </row>
    <row r="135" spans="1:26" hidden="1" x14ac:dyDescent="0.2">
      <c r="A135" s="46"/>
      <c r="B135" s="264" t="s">
        <v>2177</v>
      </c>
      <c r="C135" s="264" t="s">
        <v>1886</v>
      </c>
      <c r="D135" s="264" t="s">
        <v>2204</v>
      </c>
      <c r="E135" s="265" t="s">
        <v>2179</v>
      </c>
      <c r="F135" s="264">
        <v>0</v>
      </c>
      <c r="G135" s="264">
        <v>0</v>
      </c>
      <c r="H135" s="264">
        <v>0</v>
      </c>
      <c r="I135" s="264">
        <v>0</v>
      </c>
      <c r="J135" s="264">
        <v>0</v>
      </c>
      <c r="K135" s="264">
        <v>0</v>
      </c>
      <c r="L135" s="264">
        <v>0</v>
      </c>
      <c r="M135" s="264">
        <v>0</v>
      </c>
      <c r="N135" s="264">
        <v>0</v>
      </c>
      <c r="O135" s="264">
        <v>0</v>
      </c>
      <c r="P135" s="264">
        <v>0</v>
      </c>
      <c r="Q135" s="264">
        <v>0</v>
      </c>
      <c r="R135" s="264">
        <v>0</v>
      </c>
      <c r="S135" s="264">
        <v>0</v>
      </c>
      <c r="T135" s="264">
        <v>0</v>
      </c>
      <c r="U135" s="264">
        <v>0</v>
      </c>
      <c r="V135" s="264">
        <v>0</v>
      </c>
      <c r="W135" s="264">
        <v>0</v>
      </c>
      <c r="X135" s="264">
        <v>0</v>
      </c>
      <c r="Y135" s="264">
        <v>0</v>
      </c>
      <c r="Z135" s="46"/>
    </row>
    <row r="136" spans="1:26" hidden="1" x14ac:dyDescent="0.2">
      <c r="A136" s="46"/>
      <c r="B136" s="264" t="s">
        <v>2177</v>
      </c>
      <c r="C136" s="264" t="s">
        <v>1886</v>
      </c>
      <c r="D136" s="264" t="s">
        <v>2204</v>
      </c>
      <c r="E136" s="265" t="s">
        <v>2180</v>
      </c>
      <c r="F136" s="264">
        <v>0</v>
      </c>
      <c r="G136" s="264">
        <v>0</v>
      </c>
      <c r="H136" s="264">
        <v>0</v>
      </c>
      <c r="I136" s="264">
        <v>0</v>
      </c>
      <c r="J136" s="264">
        <v>0</v>
      </c>
      <c r="K136" s="264">
        <v>0</v>
      </c>
      <c r="L136" s="264">
        <v>0</v>
      </c>
      <c r="M136" s="264">
        <v>0</v>
      </c>
      <c r="N136" s="264">
        <v>0</v>
      </c>
      <c r="O136" s="264">
        <v>0</v>
      </c>
      <c r="P136" s="264">
        <v>0</v>
      </c>
      <c r="Q136" s="264">
        <v>0</v>
      </c>
      <c r="R136" s="264">
        <v>0</v>
      </c>
      <c r="S136" s="264">
        <v>0</v>
      </c>
      <c r="T136" s="264">
        <v>0</v>
      </c>
      <c r="U136" s="264">
        <v>0</v>
      </c>
      <c r="V136" s="264">
        <v>0</v>
      </c>
      <c r="W136" s="264">
        <v>0</v>
      </c>
      <c r="X136" s="264">
        <v>0</v>
      </c>
      <c r="Y136" s="264">
        <v>0</v>
      </c>
      <c r="Z136" s="46"/>
    </row>
    <row r="137" spans="1:26" hidden="1" x14ac:dyDescent="0.2">
      <c r="A137" s="46"/>
      <c r="B137" s="264" t="s">
        <v>2177</v>
      </c>
      <c r="C137" s="264" t="s">
        <v>1886</v>
      </c>
      <c r="D137" s="264" t="s">
        <v>2204</v>
      </c>
      <c r="E137" s="265" t="s">
        <v>2181</v>
      </c>
      <c r="F137" s="264">
        <v>0</v>
      </c>
      <c r="G137" s="264">
        <v>0</v>
      </c>
      <c r="H137" s="264">
        <v>0</v>
      </c>
      <c r="I137" s="264">
        <v>0</v>
      </c>
      <c r="J137" s="264">
        <v>0</v>
      </c>
      <c r="K137" s="264">
        <v>0</v>
      </c>
      <c r="L137" s="264">
        <v>0</v>
      </c>
      <c r="M137" s="264">
        <v>0</v>
      </c>
      <c r="N137" s="264">
        <v>0</v>
      </c>
      <c r="O137" s="264">
        <v>0</v>
      </c>
      <c r="P137" s="264">
        <v>0</v>
      </c>
      <c r="Q137" s="264">
        <v>0</v>
      </c>
      <c r="R137" s="264">
        <v>0</v>
      </c>
      <c r="S137" s="264">
        <v>0</v>
      </c>
      <c r="T137" s="264">
        <v>0</v>
      </c>
      <c r="U137" s="264">
        <v>0</v>
      </c>
      <c r="V137" s="264">
        <v>0</v>
      </c>
      <c r="W137" s="264">
        <v>0</v>
      </c>
      <c r="X137" s="264">
        <v>0</v>
      </c>
      <c r="Y137" s="264">
        <v>0</v>
      </c>
      <c r="Z137" s="46"/>
    </row>
    <row r="138" spans="1:26" hidden="1" x14ac:dyDescent="0.2">
      <c r="A138" s="46"/>
      <c r="B138" s="264" t="s">
        <v>2177</v>
      </c>
      <c r="C138" s="264" t="s">
        <v>1886</v>
      </c>
      <c r="D138" s="264" t="s">
        <v>2204</v>
      </c>
      <c r="E138" s="265" t="s">
        <v>2182</v>
      </c>
      <c r="F138" s="264">
        <v>0</v>
      </c>
      <c r="G138" s="264">
        <v>0</v>
      </c>
      <c r="H138" s="264">
        <v>0</v>
      </c>
      <c r="I138" s="264">
        <v>0</v>
      </c>
      <c r="J138" s="264">
        <v>0</v>
      </c>
      <c r="K138" s="264">
        <v>0</v>
      </c>
      <c r="L138" s="264">
        <v>0</v>
      </c>
      <c r="M138" s="264">
        <v>0</v>
      </c>
      <c r="N138" s="264">
        <v>0</v>
      </c>
      <c r="O138" s="264">
        <v>0</v>
      </c>
      <c r="P138" s="264">
        <v>0</v>
      </c>
      <c r="Q138" s="264">
        <v>0</v>
      </c>
      <c r="R138" s="264">
        <v>0</v>
      </c>
      <c r="S138" s="264">
        <v>0</v>
      </c>
      <c r="T138" s="264">
        <v>0</v>
      </c>
      <c r="U138" s="264">
        <v>0</v>
      </c>
      <c r="V138" s="264">
        <v>0</v>
      </c>
      <c r="W138" s="264">
        <v>0</v>
      </c>
      <c r="X138" s="264">
        <v>0</v>
      </c>
      <c r="Y138" s="264">
        <v>0</v>
      </c>
      <c r="Z138" s="46"/>
    </row>
    <row r="139" spans="1:26" hidden="1" x14ac:dyDescent="0.2">
      <c r="A139" s="46"/>
      <c r="B139" s="264" t="s">
        <v>2177</v>
      </c>
      <c r="C139" s="264" t="s">
        <v>1886</v>
      </c>
      <c r="D139" s="264" t="s">
        <v>2204</v>
      </c>
      <c r="E139" s="265" t="s">
        <v>2183</v>
      </c>
      <c r="F139" s="264">
        <v>0</v>
      </c>
      <c r="G139" s="264">
        <v>0</v>
      </c>
      <c r="H139" s="264">
        <v>0</v>
      </c>
      <c r="I139" s="264">
        <v>0</v>
      </c>
      <c r="J139" s="264">
        <v>0</v>
      </c>
      <c r="K139" s="264">
        <v>0</v>
      </c>
      <c r="L139" s="264">
        <v>0</v>
      </c>
      <c r="M139" s="264">
        <v>0</v>
      </c>
      <c r="N139" s="264">
        <v>0</v>
      </c>
      <c r="O139" s="264">
        <v>0</v>
      </c>
      <c r="P139" s="264">
        <v>0</v>
      </c>
      <c r="Q139" s="264">
        <v>0</v>
      </c>
      <c r="R139" s="264">
        <v>0</v>
      </c>
      <c r="S139" s="264">
        <v>0</v>
      </c>
      <c r="T139" s="264">
        <v>0</v>
      </c>
      <c r="U139" s="264">
        <v>0</v>
      </c>
      <c r="V139" s="264">
        <v>0</v>
      </c>
      <c r="W139" s="264">
        <v>0</v>
      </c>
      <c r="X139" s="264">
        <v>0</v>
      </c>
      <c r="Y139" s="264">
        <v>0</v>
      </c>
      <c r="Z139" s="46"/>
    </row>
    <row r="140" spans="1:26" hidden="1" x14ac:dyDescent="0.2">
      <c r="A140" s="46"/>
      <c r="B140" s="264" t="s">
        <v>2177</v>
      </c>
      <c r="C140" s="264" t="s">
        <v>1886</v>
      </c>
      <c r="D140" s="264" t="s">
        <v>2204</v>
      </c>
      <c r="E140" s="265" t="s">
        <v>2184</v>
      </c>
      <c r="F140" s="264">
        <v>0</v>
      </c>
      <c r="G140" s="264">
        <v>0</v>
      </c>
      <c r="H140" s="264">
        <v>0</v>
      </c>
      <c r="I140" s="264">
        <v>0</v>
      </c>
      <c r="J140" s="264">
        <v>0</v>
      </c>
      <c r="K140" s="264">
        <v>0</v>
      </c>
      <c r="L140" s="264">
        <v>0</v>
      </c>
      <c r="M140" s="264">
        <v>0</v>
      </c>
      <c r="N140" s="264">
        <v>0</v>
      </c>
      <c r="O140" s="264">
        <v>0</v>
      </c>
      <c r="P140" s="264">
        <v>0</v>
      </c>
      <c r="Q140" s="264">
        <v>0</v>
      </c>
      <c r="R140" s="264">
        <v>0</v>
      </c>
      <c r="S140" s="264">
        <v>0</v>
      </c>
      <c r="T140" s="264">
        <v>0</v>
      </c>
      <c r="U140" s="264">
        <v>0</v>
      </c>
      <c r="V140" s="264">
        <v>0</v>
      </c>
      <c r="W140" s="264">
        <v>0</v>
      </c>
      <c r="X140" s="264">
        <v>0</v>
      </c>
      <c r="Y140" s="264">
        <v>0</v>
      </c>
      <c r="Z140" s="46"/>
    </row>
    <row r="141" spans="1:26" hidden="1" x14ac:dyDescent="0.2">
      <c r="A141" s="46"/>
      <c r="B141" s="264" t="s">
        <v>2177</v>
      </c>
      <c r="C141" s="264" t="s">
        <v>1886</v>
      </c>
      <c r="D141" s="264" t="s">
        <v>2204</v>
      </c>
      <c r="E141" s="265" t="s">
        <v>2185</v>
      </c>
      <c r="F141" s="264">
        <v>0</v>
      </c>
      <c r="G141" s="264">
        <v>0</v>
      </c>
      <c r="H141" s="264">
        <v>0</v>
      </c>
      <c r="I141" s="264">
        <v>0</v>
      </c>
      <c r="J141" s="264">
        <v>0</v>
      </c>
      <c r="K141" s="264">
        <v>0</v>
      </c>
      <c r="L141" s="264">
        <v>0</v>
      </c>
      <c r="M141" s="264">
        <v>0</v>
      </c>
      <c r="N141" s="264">
        <v>0</v>
      </c>
      <c r="O141" s="264">
        <v>0</v>
      </c>
      <c r="P141" s="264">
        <v>0</v>
      </c>
      <c r="Q141" s="264">
        <v>0</v>
      </c>
      <c r="R141" s="264">
        <v>0</v>
      </c>
      <c r="S141" s="264">
        <v>0</v>
      </c>
      <c r="T141" s="264">
        <v>0</v>
      </c>
      <c r="U141" s="264">
        <v>0</v>
      </c>
      <c r="V141" s="264">
        <v>0</v>
      </c>
      <c r="W141" s="264">
        <v>0</v>
      </c>
      <c r="X141" s="264">
        <v>0</v>
      </c>
      <c r="Y141" s="264">
        <v>0</v>
      </c>
      <c r="Z141" s="46"/>
    </row>
    <row r="142" spans="1:26" hidden="1" x14ac:dyDescent="0.2">
      <c r="A142" s="46"/>
      <c r="B142" s="264" t="s">
        <v>2177</v>
      </c>
      <c r="C142" s="264" t="s">
        <v>1886</v>
      </c>
      <c r="D142" s="264" t="s">
        <v>2204</v>
      </c>
      <c r="E142" s="265" t="s">
        <v>2186</v>
      </c>
      <c r="F142" s="264">
        <v>0</v>
      </c>
      <c r="G142" s="264">
        <v>0</v>
      </c>
      <c r="H142" s="264">
        <v>0</v>
      </c>
      <c r="I142" s="264">
        <v>0</v>
      </c>
      <c r="J142" s="264">
        <v>0</v>
      </c>
      <c r="K142" s="264">
        <v>0</v>
      </c>
      <c r="L142" s="264">
        <v>0</v>
      </c>
      <c r="M142" s="264">
        <v>0</v>
      </c>
      <c r="N142" s="264">
        <v>0</v>
      </c>
      <c r="O142" s="264">
        <v>0</v>
      </c>
      <c r="P142" s="264">
        <v>0</v>
      </c>
      <c r="Q142" s="264">
        <v>0</v>
      </c>
      <c r="R142" s="264">
        <v>0</v>
      </c>
      <c r="S142" s="264">
        <v>0</v>
      </c>
      <c r="T142" s="264">
        <v>0</v>
      </c>
      <c r="U142" s="264">
        <v>0</v>
      </c>
      <c r="V142" s="264">
        <v>0</v>
      </c>
      <c r="W142" s="264">
        <v>0</v>
      </c>
      <c r="X142" s="264">
        <v>0</v>
      </c>
      <c r="Y142" s="264">
        <v>0</v>
      </c>
      <c r="Z142" s="46"/>
    </row>
    <row r="143" spans="1:26" hidden="1" x14ac:dyDescent="0.2">
      <c r="A143" s="46"/>
      <c r="B143" s="264" t="s">
        <v>2177</v>
      </c>
      <c r="C143" s="264" t="s">
        <v>1886</v>
      </c>
      <c r="D143" s="264" t="s">
        <v>2204</v>
      </c>
      <c r="E143" s="265" t="s">
        <v>2187</v>
      </c>
      <c r="F143" s="264">
        <v>0</v>
      </c>
      <c r="G143" s="264">
        <v>0</v>
      </c>
      <c r="H143" s="264">
        <v>0</v>
      </c>
      <c r="I143" s="264">
        <v>0</v>
      </c>
      <c r="J143" s="264">
        <v>0</v>
      </c>
      <c r="K143" s="264">
        <v>0</v>
      </c>
      <c r="L143" s="264">
        <v>0</v>
      </c>
      <c r="M143" s="264">
        <v>0</v>
      </c>
      <c r="N143" s="264">
        <v>0</v>
      </c>
      <c r="O143" s="264">
        <v>0</v>
      </c>
      <c r="P143" s="264">
        <v>0</v>
      </c>
      <c r="Q143" s="264">
        <v>0</v>
      </c>
      <c r="R143" s="264">
        <v>0</v>
      </c>
      <c r="S143" s="264">
        <v>0</v>
      </c>
      <c r="T143" s="264">
        <v>0</v>
      </c>
      <c r="U143" s="264">
        <v>0</v>
      </c>
      <c r="V143" s="264">
        <v>0</v>
      </c>
      <c r="W143" s="264">
        <v>0</v>
      </c>
      <c r="X143" s="264">
        <v>0</v>
      </c>
      <c r="Y143" s="264">
        <v>0</v>
      </c>
      <c r="Z143" s="46"/>
    </row>
    <row r="144" spans="1:26" hidden="1" x14ac:dyDescent="0.2">
      <c r="A144" s="46"/>
      <c r="B144" s="264" t="s">
        <v>2177</v>
      </c>
      <c r="C144" s="264" t="s">
        <v>1886</v>
      </c>
      <c r="D144" s="264" t="s">
        <v>2204</v>
      </c>
      <c r="E144" s="265" t="s">
        <v>2188</v>
      </c>
      <c r="F144" s="264">
        <v>0</v>
      </c>
      <c r="G144" s="264">
        <v>0</v>
      </c>
      <c r="H144" s="264">
        <v>0</v>
      </c>
      <c r="I144" s="264">
        <v>0</v>
      </c>
      <c r="J144" s="264">
        <v>0</v>
      </c>
      <c r="K144" s="264">
        <v>0</v>
      </c>
      <c r="L144" s="264">
        <v>0</v>
      </c>
      <c r="M144" s="264">
        <v>0</v>
      </c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264">
        <v>0</v>
      </c>
      <c r="V144" s="264">
        <v>0</v>
      </c>
      <c r="W144" s="264">
        <v>0</v>
      </c>
      <c r="X144" s="264">
        <v>0</v>
      </c>
      <c r="Y144" s="264">
        <v>0</v>
      </c>
      <c r="Z144" s="46"/>
    </row>
    <row r="145" spans="1:26" hidden="1" x14ac:dyDescent="0.2">
      <c r="A145" s="46"/>
      <c r="B145" s="264" t="s">
        <v>2177</v>
      </c>
      <c r="C145" s="264" t="s">
        <v>1886</v>
      </c>
      <c r="D145" s="264" t="s">
        <v>2204</v>
      </c>
      <c r="E145" s="265" t="s">
        <v>2189</v>
      </c>
      <c r="F145" s="264">
        <v>0</v>
      </c>
      <c r="G145" s="264">
        <v>0</v>
      </c>
      <c r="H145" s="264">
        <v>0</v>
      </c>
      <c r="I145" s="264">
        <v>0</v>
      </c>
      <c r="J145" s="264">
        <v>0</v>
      </c>
      <c r="K145" s="264">
        <v>0</v>
      </c>
      <c r="L145" s="264">
        <v>0</v>
      </c>
      <c r="M145" s="264">
        <v>0</v>
      </c>
      <c r="N145" s="264">
        <v>0</v>
      </c>
      <c r="O145" s="264">
        <v>0</v>
      </c>
      <c r="P145" s="264">
        <v>0</v>
      </c>
      <c r="Q145" s="264">
        <v>0</v>
      </c>
      <c r="R145" s="264">
        <v>0</v>
      </c>
      <c r="S145" s="264">
        <v>0</v>
      </c>
      <c r="T145" s="264">
        <v>0</v>
      </c>
      <c r="U145" s="264">
        <v>0</v>
      </c>
      <c r="V145" s="264">
        <v>0</v>
      </c>
      <c r="W145" s="264">
        <v>0</v>
      </c>
      <c r="X145" s="264">
        <v>0</v>
      </c>
      <c r="Y145" s="264">
        <v>0</v>
      </c>
      <c r="Z145" s="46"/>
    </row>
    <row r="146" spans="1:26" hidden="1" x14ac:dyDescent="0.2">
      <c r="A146" s="46"/>
      <c r="B146" s="264" t="s">
        <v>2177</v>
      </c>
      <c r="C146" s="264" t="s">
        <v>1886</v>
      </c>
      <c r="D146" s="264" t="s">
        <v>2204</v>
      </c>
      <c r="E146" s="265" t="s">
        <v>2190</v>
      </c>
      <c r="F146" s="264">
        <v>0</v>
      </c>
      <c r="G146" s="264">
        <v>0</v>
      </c>
      <c r="H146" s="264">
        <v>0</v>
      </c>
      <c r="I146" s="264">
        <v>0</v>
      </c>
      <c r="J146" s="264">
        <v>0</v>
      </c>
      <c r="K146" s="264">
        <v>0</v>
      </c>
      <c r="L146" s="264">
        <v>0</v>
      </c>
      <c r="M146" s="264">
        <v>0</v>
      </c>
      <c r="N146" s="264">
        <v>0</v>
      </c>
      <c r="O146" s="264">
        <v>0</v>
      </c>
      <c r="P146" s="264">
        <v>0</v>
      </c>
      <c r="Q146" s="264">
        <v>0</v>
      </c>
      <c r="R146" s="264">
        <v>0</v>
      </c>
      <c r="S146" s="264">
        <v>0</v>
      </c>
      <c r="T146" s="264">
        <v>0</v>
      </c>
      <c r="U146" s="264">
        <v>0</v>
      </c>
      <c r="V146" s="264">
        <v>0</v>
      </c>
      <c r="W146" s="264">
        <v>0</v>
      </c>
      <c r="X146" s="264">
        <v>0</v>
      </c>
      <c r="Y146" s="264">
        <v>0</v>
      </c>
      <c r="Z146" s="46"/>
    </row>
    <row r="147" spans="1:26" hidden="1" x14ac:dyDescent="0.2">
      <c r="A147" s="46"/>
      <c r="B147" s="264" t="s">
        <v>2177</v>
      </c>
      <c r="C147" s="264" t="s">
        <v>1886</v>
      </c>
      <c r="D147" s="264" t="s">
        <v>2204</v>
      </c>
      <c r="E147" s="265" t="s">
        <v>2191</v>
      </c>
      <c r="F147" s="264">
        <v>0</v>
      </c>
      <c r="G147" s="264">
        <v>0</v>
      </c>
      <c r="H147" s="264">
        <v>0</v>
      </c>
      <c r="I147" s="264">
        <v>0</v>
      </c>
      <c r="J147" s="264">
        <v>0</v>
      </c>
      <c r="K147" s="264">
        <v>0</v>
      </c>
      <c r="L147" s="264">
        <v>0</v>
      </c>
      <c r="M147" s="264">
        <v>0</v>
      </c>
      <c r="N147" s="264">
        <v>0</v>
      </c>
      <c r="O147" s="264">
        <v>0</v>
      </c>
      <c r="P147" s="264">
        <v>0</v>
      </c>
      <c r="Q147" s="264">
        <v>0</v>
      </c>
      <c r="R147" s="264">
        <v>0</v>
      </c>
      <c r="S147" s="264">
        <v>0</v>
      </c>
      <c r="T147" s="264">
        <v>0</v>
      </c>
      <c r="U147" s="264">
        <v>0</v>
      </c>
      <c r="V147" s="264">
        <v>0</v>
      </c>
      <c r="W147" s="264">
        <v>0</v>
      </c>
      <c r="X147" s="264">
        <v>0</v>
      </c>
      <c r="Y147" s="264">
        <v>0</v>
      </c>
      <c r="Z147" s="46"/>
    </row>
    <row r="148" spans="1:26" hidden="1" x14ac:dyDescent="0.2">
      <c r="A148" s="46"/>
      <c r="B148" s="264" t="s">
        <v>2177</v>
      </c>
      <c r="C148" s="264" t="s">
        <v>1886</v>
      </c>
      <c r="D148" s="264" t="s">
        <v>2204</v>
      </c>
      <c r="E148" s="265" t="s">
        <v>2192</v>
      </c>
      <c r="F148" s="264">
        <v>0</v>
      </c>
      <c r="G148" s="264">
        <v>0</v>
      </c>
      <c r="H148" s="264">
        <v>0</v>
      </c>
      <c r="I148" s="264">
        <v>0</v>
      </c>
      <c r="J148" s="264">
        <v>0</v>
      </c>
      <c r="K148" s="264">
        <v>0</v>
      </c>
      <c r="L148" s="264">
        <v>0</v>
      </c>
      <c r="M148" s="264">
        <v>0</v>
      </c>
      <c r="N148" s="264">
        <v>0</v>
      </c>
      <c r="O148" s="264">
        <v>0</v>
      </c>
      <c r="P148" s="264">
        <v>0</v>
      </c>
      <c r="Q148" s="264">
        <v>0</v>
      </c>
      <c r="R148" s="264">
        <v>0</v>
      </c>
      <c r="S148" s="264">
        <v>0</v>
      </c>
      <c r="T148" s="264">
        <v>0</v>
      </c>
      <c r="U148" s="264">
        <v>0</v>
      </c>
      <c r="V148" s="264">
        <v>0</v>
      </c>
      <c r="W148" s="264">
        <v>0</v>
      </c>
      <c r="X148" s="264">
        <v>0</v>
      </c>
      <c r="Y148" s="264">
        <v>0</v>
      </c>
      <c r="Z148" s="46"/>
    </row>
    <row r="149" spans="1:26" hidden="1" x14ac:dyDescent="0.2">
      <c r="A149" s="46"/>
      <c r="B149" s="264" t="s">
        <v>2177</v>
      </c>
      <c r="C149" s="264" t="s">
        <v>1886</v>
      </c>
      <c r="D149" s="264" t="s">
        <v>2204</v>
      </c>
      <c r="E149" s="265" t="s">
        <v>2193</v>
      </c>
      <c r="F149" s="264">
        <v>0</v>
      </c>
      <c r="G149" s="264">
        <v>0</v>
      </c>
      <c r="H149" s="264">
        <v>0</v>
      </c>
      <c r="I149" s="264">
        <v>0</v>
      </c>
      <c r="J149" s="264">
        <v>0</v>
      </c>
      <c r="K149" s="264">
        <v>0</v>
      </c>
      <c r="L149" s="264">
        <v>0</v>
      </c>
      <c r="M149" s="264">
        <v>0</v>
      </c>
      <c r="N149" s="264">
        <v>0</v>
      </c>
      <c r="O149" s="264">
        <v>0</v>
      </c>
      <c r="P149" s="264">
        <v>0</v>
      </c>
      <c r="Q149" s="264">
        <v>0</v>
      </c>
      <c r="R149" s="264">
        <v>0</v>
      </c>
      <c r="S149" s="264">
        <v>0</v>
      </c>
      <c r="T149" s="264">
        <v>0</v>
      </c>
      <c r="U149" s="264">
        <v>0</v>
      </c>
      <c r="V149" s="264">
        <v>0</v>
      </c>
      <c r="W149" s="264">
        <v>0</v>
      </c>
      <c r="X149" s="264">
        <v>0</v>
      </c>
      <c r="Y149" s="264">
        <v>0</v>
      </c>
      <c r="Z149" s="46"/>
    </row>
    <row r="150" spans="1:26" hidden="1" x14ac:dyDescent="0.2">
      <c r="A150" s="46"/>
      <c r="B150" s="264" t="s">
        <v>2177</v>
      </c>
      <c r="C150" s="264" t="s">
        <v>1886</v>
      </c>
      <c r="D150" s="264" t="s">
        <v>2204</v>
      </c>
      <c r="E150" s="265" t="s">
        <v>2194</v>
      </c>
      <c r="F150" s="264">
        <v>0</v>
      </c>
      <c r="G150" s="264">
        <v>0</v>
      </c>
      <c r="H150" s="264">
        <v>0</v>
      </c>
      <c r="I150" s="264">
        <v>0</v>
      </c>
      <c r="J150" s="264">
        <v>0</v>
      </c>
      <c r="K150" s="264">
        <v>0</v>
      </c>
      <c r="L150" s="264">
        <v>0</v>
      </c>
      <c r="M150" s="264">
        <v>0</v>
      </c>
      <c r="N150" s="264">
        <v>0</v>
      </c>
      <c r="O150" s="264">
        <v>0</v>
      </c>
      <c r="P150" s="264">
        <v>1</v>
      </c>
      <c r="Q150" s="264">
        <v>0</v>
      </c>
      <c r="R150" s="264">
        <v>0</v>
      </c>
      <c r="S150" s="264">
        <v>0</v>
      </c>
      <c r="T150" s="264">
        <v>0</v>
      </c>
      <c r="U150" s="264">
        <v>0</v>
      </c>
      <c r="V150" s="264">
        <v>0</v>
      </c>
      <c r="W150" s="264">
        <v>0</v>
      </c>
      <c r="X150" s="264">
        <v>0</v>
      </c>
      <c r="Y150" s="264">
        <v>0</v>
      </c>
      <c r="Z150" s="46"/>
    </row>
    <row r="151" spans="1:26" hidden="1" x14ac:dyDescent="0.2">
      <c r="A151" s="46"/>
      <c r="B151" s="264" t="s">
        <v>2177</v>
      </c>
      <c r="C151" s="264" t="s">
        <v>1886</v>
      </c>
      <c r="D151" s="264" t="s">
        <v>2204</v>
      </c>
      <c r="E151" s="265" t="s">
        <v>2195</v>
      </c>
      <c r="F151" s="264">
        <v>0</v>
      </c>
      <c r="G151" s="264">
        <v>0</v>
      </c>
      <c r="H151" s="264">
        <v>0</v>
      </c>
      <c r="I151" s="264">
        <v>0</v>
      </c>
      <c r="J151" s="264">
        <v>0</v>
      </c>
      <c r="K151" s="264">
        <v>0</v>
      </c>
      <c r="L151" s="264">
        <v>0</v>
      </c>
      <c r="M151" s="264">
        <v>0</v>
      </c>
      <c r="N151" s="264">
        <v>0</v>
      </c>
      <c r="O151" s="264">
        <v>0</v>
      </c>
      <c r="P151" s="264">
        <v>1</v>
      </c>
      <c r="Q151" s="264">
        <v>0</v>
      </c>
      <c r="R151" s="264">
        <v>0</v>
      </c>
      <c r="S151" s="264">
        <v>0</v>
      </c>
      <c r="T151" s="264">
        <v>0</v>
      </c>
      <c r="U151" s="264">
        <v>0</v>
      </c>
      <c r="V151" s="264">
        <v>0</v>
      </c>
      <c r="W151" s="264">
        <v>0</v>
      </c>
      <c r="X151" s="264">
        <v>0</v>
      </c>
      <c r="Y151" s="264">
        <v>0</v>
      </c>
      <c r="Z151" s="46"/>
    </row>
    <row r="152" spans="1:26" hidden="1" x14ac:dyDescent="0.2">
      <c r="A152" s="46"/>
      <c r="B152" s="264" t="s">
        <v>2177</v>
      </c>
      <c r="C152" s="264" t="s">
        <v>1886</v>
      </c>
      <c r="D152" s="264" t="s">
        <v>2204</v>
      </c>
      <c r="E152" s="265" t="s">
        <v>2196</v>
      </c>
      <c r="F152" s="264">
        <v>0</v>
      </c>
      <c r="G152" s="264">
        <v>0</v>
      </c>
      <c r="H152" s="264">
        <v>0</v>
      </c>
      <c r="I152" s="264">
        <v>0</v>
      </c>
      <c r="J152" s="264">
        <v>0</v>
      </c>
      <c r="K152" s="264">
        <v>0</v>
      </c>
      <c r="L152" s="264">
        <v>0</v>
      </c>
      <c r="M152" s="264">
        <v>0</v>
      </c>
      <c r="N152" s="264">
        <v>0</v>
      </c>
      <c r="O152" s="264">
        <v>0</v>
      </c>
      <c r="P152" s="264">
        <v>0</v>
      </c>
      <c r="Q152" s="264">
        <v>0</v>
      </c>
      <c r="R152" s="264">
        <v>0</v>
      </c>
      <c r="S152" s="264">
        <v>0</v>
      </c>
      <c r="T152" s="264">
        <v>0</v>
      </c>
      <c r="U152" s="264">
        <v>0</v>
      </c>
      <c r="V152" s="264">
        <v>0</v>
      </c>
      <c r="W152" s="264">
        <v>0</v>
      </c>
      <c r="X152" s="264">
        <v>0</v>
      </c>
      <c r="Y152" s="264">
        <v>0</v>
      </c>
      <c r="Z152" s="46"/>
    </row>
    <row r="153" spans="1:26" hidden="1" x14ac:dyDescent="0.2">
      <c r="A153" s="46"/>
      <c r="B153" s="264" t="s">
        <v>2177</v>
      </c>
      <c r="C153" s="264" t="s">
        <v>1886</v>
      </c>
      <c r="D153" s="264" t="s">
        <v>2204</v>
      </c>
      <c r="E153" s="265" t="s">
        <v>2197</v>
      </c>
      <c r="F153" s="264">
        <v>0</v>
      </c>
      <c r="G153" s="264">
        <v>0</v>
      </c>
      <c r="H153" s="264">
        <v>0</v>
      </c>
      <c r="I153" s="264">
        <v>0</v>
      </c>
      <c r="J153" s="264">
        <v>0</v>
      </c>
      <c r="K153" s="264">
        <v>0</v>
      </c>
      <c r="L153" s="264">
        <v>0</v>
      </c>
      <c r="M153" s="264">
        <v>0</v>
      </c>
      <c r="N153" s="264">
        <v>0</v>
      </c>
      <c r="O153" s="264">
        <v>0</v>
      </c>
      <c r="P153" s="264">
        <v>0</v>
      </c>
      <c r="Q153" s="264">
        <v>0</v>
      </c>
      <c r="R153" s="264">
        <v>0</v>
      </c>
      <c r="S153" s="264">
        <v>0</v>
      </c>
      <c r="T153" s="264">
        <v>0</v>
      </c>
      <c r="U153" s="264">
        <v>0</v>
      </c>
      <c r="V153" s="264">
        <v>0</v>
      </c>
      <c r="W153" s="264">
        <v>0</v>
      </c>
      <c r="X153" s="264">
        <v>0</v>
      </c>
      <c r="Y153" s="264">
        <v>0</v>
      </c>
      <c r="Z153" s="46"/>
    </row>
    <row r="154" spans="1:26" hidden="1" x14ac:dyDescent="0.2">
      <c r="A154" s="46"/>
      <c r="B154" s="264" t="s">
        <v>2177</v>
      </c>
      <c r="C154" s="264" t="s">
        <v>1886</v>
      </c>
      <c r="D154" s="264" t="s">
        <v>2204</v>
      </c>
      <c r="E154" s="265" t="s">
        <v>2198</v>
      </c>
      <c r="F154" s="264">
        <v>0</v>
      </c>
      <c r="G154" s="264">
        <v>0</v>
      </c>
      <c r="H154" s="264">
        <v>0</v>
      </c>
      <c r="I154" s="264">
        <v>0</v>
      </c>
      <c r="J154" s="264">
        <v>0</v>
      </c>
      <c r="K154" s="264">
        <v>0</v>
      </c>
      <c r="L154" s="264">
        <v>0</v>
      </c>
      <c r="M154" s="264">
        <v>0</v>
      </c>
      <c r="N154" s="264">
        <v>0</v>
      </c>
      <c r="O154" s="264">
        <v>0</v>
      </c>
      <c r="P154" s="264">
        <v>0</v>
      </c>
      <c r="Q154" s="264">
        <v>0</v>
      </c>
      <c r="R154" s="264">
        <v>0</v>
      </c>
      <c r="S154" s="264">
        <v>0</v>
      </c>
      <c r="T154" s="264">
        <v>0</v>
      </c>
      <c r="U154" s="264">
        <v>0</v>
      </c>
      <c r="V154" s="264">
        <v>0</v>
      </c>
      <c r="W154" s="264">
        <v>0</v>
      </c>
      <c r="X154" s="264">
        <v>0</v>
      </c>
      <c r="Y154" s="264">
        <v>0</v>
      </c>
      <c r="Z154" s="46"/>
    </row>
    <row r="155" spans="1:26" hidden="1" x14ac:dyDescent="0.2">
      <c r="A155" s="46"/>
      <c r="B155" s="264" t="s">
        <v>2177</v>
      </c>
      <c r="C155" s="264" t="s">
        <v>1886</v>
      </c>
      <c r="D155" s="264" t="s">
        <v>2204</v>
      </c>
      <c r="E155" s="265" t="s">
        <v>2199</v>
      </c>
      <c r="F155" s="264">
        <v>0</v>
      </c>
      <c r="G155" s="264">
        <v>0</v>
      </c>
      <c r="H155" s="264">
        <v>0</v>
      </c>
      <c r="I155" s="264">
        <v>0</v>
      </c>
      <c r="J155" s="264">
        <v>0</v>
      </c>
      <c r="K155" s="264">
        <v>0</v>
      </c>
      <c r="L155" s="264">
        <v>0</v>
      </c>
      <c r="M155" s="264">
        <v>0</v>
      </c>
      <c r="N155" s="264">
        <v>0</v>
      </c>
      <c r="O155" s="264">
        <v>0</v>
      </c>
      <c r="P155" s="264">
        <v>1</v>
      </c>
      <c r="Q155" s="264">
        <v>0</v>
      </c>
      <c r="R155" s="264">
        <v>0</v>
      </c>
      <c r="S155" s="264">
        <v>0</v>
      </c>
      <c r="T155" s="264">
        <v>0</v>
      </c>
      <c r="U155" s="264">
        <v>0</v>
      </c>
      <c r="V155" s="264">
        <v>0</v>
      </c>
      <c r="W155" s="264">
        <v>0</v>
      </c>
      <c r="X155" s="264">
        <v>0</v>
      </c>
      <c r="Y155" s="264">
        <v>0</v>
      </c>
      <c r="Z155" s="46"/>
    </row>
    <row r="156" spans="1:26" hidden="1" x14ac:dyDescent="0.2">
      <c r="A156" s="46"/>
      <c r="B156" s="264" t="s">
        <v>2177</v>
      </c>
      <c r="C156" s="264" t="s">
        <v>1886</v>
      </c>
      <c r="D156" s="264" t="s">
        <v>2204</v>
      </c>
      <c r="E156" s="265" t="s">
        <v>2200</v>
      </c>
      <c r="F156" s="264">
        <v>0</v>
      </c>
      <c r="G156" s="264">
        <v>0</v>
      </c>
      <c r="H156" s="264">
        <v>0</v>
      </c>
      <c r="I156" s="264">
        <v>0</v>
      </c>
      <c r="J156" s="264">
        <v>0</v>
      </c>
      <c r="K156" s="264">
        <v>0</v>
      </c>
      <c r="L156" s="264">
        <v>0</v>
      </c>
      <c r="M156" s="264">
        <v>0</v>
      </c>
      <c r="N156" s="264">
        <v>0</v>
      </c>
      <c r="O156" s="264">
        <v>0</v>
      </c>
      <c r="P156" s="264">
        <v>1</v>
      </c>
      <c r="Q156" s="264">
        <v>0</v>
      </c>
      <c r="R156" s="264">
        <v>0</v>
      </c>
      <c r="S156" s="264">
        <v>0</v>
      </c>
      <c r="T156" s="264">
        <v>0</v>
      </c>
      <c r="U156" s="264">
        <v>0</v>
      </c>
      <c r="V156" s="264">
        <v>0</v>
      </c>
      <c r="W156" s="264">
        <v>0</v>
      </c>
      <c r="X156" s="264">
        <v>0</v>
      </c>
      <c r="Y156" s="264">
        <v>0</v>
      </c>
      <c r="Z156" s="46"/>
    </row>
    <row r="157" spans="1:26" hidden="1" x14ac:dyDescent="0.2">
      <c r="A157" s="46"/>
      <c r="B157" s="264" t="s">
        <v>2177</v>
      </c>
      <c r="C157" s="264" t="s">
        <v>1886</v>
      </c>
      <c r="D157" s="264" t="s">
        <v>2204</v>
      </c>
      <c r="E157" s="265" t="s">
        <v>2201</v>
      </c>
      <c r="F157" s="264">
        <v>0</v>
      </c>
      <c r="G157" s="264">
        <v>0</v>
      </c>
      <c r="H157" s="264">
        <v>0</v>
      </c>
      <c r="I157" s="264">
        <v>0</v>
      </c>
      <c r="J157" s="264">
        <v>0</v>
      </c>
      <c r="K157" s="264">
        <v>0</v>
      </c>
      <c r="L157" s="264">
        <v>0</v>
      </c>
      <c r="M157" s="264">
        <v>0</v>
      </c>
      <c r="N157" s="264">
        <v>0</v>
      </c>
      <c r="O157" s="264">
        <v>0</v>
      </c>
      <c r="P157" s="264">
        <v>1</v>
      </c>
      <c r="Q157" s="264">
        <v>0</v>
      </c>
      <c r="R157" s="264">
        <v>0</v>
      </c>
      <c r="S157" s="264">
        <v>0</v>
      </c>
      <c r="T157" s="264">
        <v>0</v>
      </c>
      <c r="U157" s="264">
        <v>0</v>
      </c>
      <c r="V157" s="264">
        <v>0</v>
      </c>
      <c r="W157" s="264">
        <v>0</v>
      </c>
      <c r="X157" s="264">
        <v>0</v>
      </c>
      <c r="Y157" s="264">
        <v>0</v>
      </c>
      <c r="Z157" s="46"/>
    </row>
    <row r="158" spans="1:26" x14ac:dyDescent="0.2">
      <c r="A158" s="46"/>
      <c r="B158" s="264" t="s">
        <v>2177</v>
      </c>
      <c r="C158" s="264" t="s">
        <v>1104</v>
      </c>
      <c r="D158" s="264" t="s">
        <v>94</v>
      </c>
      <c r="E158" s="265" t="s">
        <v>1949</v>
      </c>
      <c r="F158" s="265">
        <v>0</v>
      </c>
      <c r="G158" s="265">
        <v>0</v>
      </c>
      <c r="H158" s="265">
        <v>0</v>
      </c>
      <c r="I158" s="265">
        <v>0</v>
      </c>
      <c r="J158" s="265">
        <v>0</v>
      </c>
      <c r="K158" s="265">
        <v>0</v>
      </c>
      <c r="L158" s="265">
        <v>0</v>
      </c>
      <c r="M158" s="265">
        <v>0</v>
      </c>
      <c r="N158" s="265">
        <v>0</v>
      </c>
      <c r="O158" s="265">
        <v>0</v>
      </c>
      <c r="P158" s="265">
        <v>0</v>
      </c>
      <c r="Q158" s="265">
        <v>0</v>
      </c>
      <c r="R158" s="265">
        <v>0</v>
      </c>
      <c r="S158" s="265">
        <v>0</v>
      </c>
      <c r="T158" s="265">
        <v>0</v>
      </c>
      <c r="U158" s="265">
        <v>0</v>
      </c>
      <c r="V158" s="265">
        <v>0</v>
      </c>
      <c r="W158" s="265">
        <v>0</v>
      </c>
      <c r="X158" s="265">
        <v>0</v>
      </c>
      <c r="Y158" s="265">
        <v>0</v>
      </c>
    </row>
    <row r="159" spans="1:26" hidden="1" x14ac:dyDescent="0.2">
      <c r="A159" s="46"/>
      <c r="B159" s="264" t="s">
        <v>2177</v>
      </c>
      <c r="C159" s="264" t="s">
        <v>1104</v>
      </c>
      <c r="D159" s="264" t="s">
        <v>94</v>
      </c>
      <c r="E159" s="265" t="s">
        <v>1940</v>
      </c>
      <c r="F159" s="264">
        <v>0</v>
      </c>
      <c r="G159" s="264">
        <v>0</v>
      </c>
      <c r="H159" s="264">
        <v>0</v>
      </c>
      <c r="I159" s="264">
        <v>0</v>
      </c>
      <c r="J159" s="264">
        <v>0</v>
      </c>
      <c r="K159" s="264">
        <v>0</v>
      </c>
      <c r="L159" s="264">
        <v>0</v>
      </c>
      <c r="M159" s="264">
        <v>0</v>
      </c>
      <c r="N159" s="264">
        <v>0</v>
      </c>
      <c r="O159" s="264">
        <v>0</v>
      </c>
      <c r="P159" s="264">
        <v>0</v>
      </c>
      <c r="Q159" s="264">
        <v>0</v>
      </c>
      <c r="R159" s="264">
        <v>0</v>
      </c>
      <c r="S159" s="264">
        <v>0</v>
      </c>
      <c r="T159" s="264">
        <v>0</v>
      </c>
      <c r="U159" s="264">
        <v>0</v>
      </c>
      <c r="V159" s="264">
        <v>0</v>
      </c>
      <c r="W159" s="264">
        <v>0</v>
      </c>
      <c r="X159" s="264">
        <v>0</v>
      </c>
      <c r="Y159" s="264">
        <v>0</v>
      </c>
      <c r="Z159" s="46"/>
    </row>
    <row r="160" spans="1:26" hidden="1" x14ac:dyDescent="0.2">
      <c r="A160" s="46"/>
      <c r="B160" s="264" t="s">
        <v>2177</v>
      </c>
      <c r="C160" s="264" t="s">
        <v>1104</v>
      </c>
      <c r="D160" s="264" t="s">
        <v>94</v>
      </c>
      <c r="E160" s="265" t="s">
        <v>2179</v>
      </c>
      <c r="F160" s="264">
        <v>0</v>
      </c>
      <c r="G160" s="264">
        <v>0</v>
      </c>
      <c r="H160" s="264">
        <v>0</v>
      </c>
      <c r="I160" s="264">
        <v>0</v>
      </c>
      <c r="J160" s="264">
        <v>0</v>
      </c>
      <c r="K160" s="264">
        <v>0</v>
      </c>
      <c r="L160" s="264">
        <v>0</v>
      </c>
      <c r="M160" s="264">
        <v>0</v>
      </c>
      <c r="N160" s="264">
        <v>0</v>
      </c>
      <c r="O160" s="264">
        <v>0</v>
      </c>
      <c r="P160" s="264">
        <v>0</v>
      </c>
      <c r="Q160" s="264">
        <v>0</v>
      </c>
      <c r="R160" s="264">
        <v>0</v>
      </c>
      <c r="S160" s="264">
        <v>0</v>
      </c>
      <c r="T160" s="264">
        <v>0</v>
      </c>
      <c r="U160" s="264">
        <v>0</v>
      </c>
      <c r="V160" s="264">
        <v>0</v>
      </c>
      <c r="W160" s="264">
        <v>0</v>
      </c>
      <c r="X160" s="264">
        <v>0</v>
      </c>
      <c r="Y160" s="264">
        <v>0</v>
      </c>
      <c r="Z160" s="46"/>
    </row>
    <row r="161" spans="1:26" hidden="1" x14ac:dyDescent="0.2">
      <c r="A161" s="46"/>
      <c r="B161" s="264" t="s">
        <v>2177</v>
      </c>
      <c r="C161" s="264" t="s">
        <v>1104</v>
      </c>
      <c r="D161" s="264" t="s">
        <v>94</v>
      </c>
      <c r="E161" s="265" t="s">
        <v>2180</v>
      </c>
      <c r="F161" s="264">
        <v>0</v>
      </c>
      <c r="G161" s="264">
        <v>0</v>
      </c>
      <c r="H161" s="264">
        <v>0</v>
      </c>
      <c r="I161" s="264">
        <v>0</v>
      </c>
      <c r="J161" s="264">
        <v>0</v>
      </c>
      <c r="K161" s="264">
        <v>0</v>
      </c>
      <c r="L161" s="264">
        <v>0</v>
      </c>
      <c r="M161" s="264">
        <v>0</v>
      </c>
      <c r="N161" s="264">
        <v>0</v>
      </c>
      <c r="O161" s="264">
        <v>0</v>
      </c>
      <c r="P161" s="264">
        <v>0</v>
      </c>
      <c r="Q161" s="264">
        <v>0</v>
      </c>
      <c r="R161" s="264">
        <v>0</v>
      </c>
      <c r="S161" s="264">
        <v>0</v>
      </c>
      <c r="T161" s="264">
        <v>0</v>
      </c>
      <c r="U161" s="264">
        <v>0</v>
      </c>
      <c r="V161" s="264">
        <v>0</v>
      </c>
      <c r="W161" s="264">
        <v>0</v>
      </c>
      <c r="X161" s="264">
        <v>0</v>
      </c>
      <c r="Y161" s="264">
        <v>0</v>
      </c>
      <c r="Z161" s="46"/>
    </row>
    <row r="162" spans="1:26" hidden="1" x14ac:dyDescent="0.2">
      <c r="A162" s="46"/>
      <c r="B162" s="264" t="s">
        <v>2177</v>
      </c>
      <c r="C162" s="264" t="s">
        <v>1104</v>
      </c>
      <c r="D162" s="264" t="s">
        <v>94</v>
      </c>
      <c r="E162" s="265" t="s">
        <v>2181</v>
      </c>
      <c r="F162" s="264">
        <v>0</v>
      </c>
      <c r="G162" s="264">
        <v>0</v>
      </c>
      <c r="H162" s="264">
        <v>0</v>
      </c>
      <c r="I162" s="264">
        <v>0</v>
      </c>
      <c r="J162" s="264">
        <v>0</v>
      </c>
      <c r="K162" s="264">
        <v>0</v>
      </c>
      <c r="L162" s="264">
        <v>0</v>
      </c>
      <c r="M162" s="264">
        <v>0</v>
      </c>
      <c r="N162" s="264">
        <v>0</v>
      </c>
      <c r="O162" s="264">
        <v>0</v>
      </c>
      <c r="P162" s="264">
        <v>0</v>
      </c>
      <c r="Q162" s="264">
        <v>0</v>
      </c>
      <c r="R162" s="264">
        <v>0</v>
      </c>
      <c r="S162" s="264">
        <v>0</v>
      </c>
      <c r="T162" s="264">
        <v>0</v>
      </c>
      <c r="U162" s="264">
        <v>0</v>
      </c>
      <c r="V162" s="264">
        <v>0</v>
      </c>
      <c r="W162" s="264">
        <v>0</v>
      </c>
      <c r="X162" s="264">
        <v>0</v>
      </c>
      <c r="Y162" s="264">
        <v>0</v>
      </c>
      <c r="Z162" s="46"/>
    </row>
    <row r="163" spans="1:26" hidden="1" x14ac:dyDescent="0.2">
      <c r="A163" s="46"/>
      <c r="B163" s="264" t="s">
        <v>2177</v>
      </c>
      <c r="C163" s="264" t="s">
        <v>1104</v>
      </c>
      <c r="D163" s="264" t="s">
        <v>94</v>
      </c>
      <c r="E163" s="265" t="s">
        <v>2182</v>
      </c>
      <c r="F163" s="264">
        <v>0</v>
      </c>
      <c r="G163" s="264">
        <v>0</v>
      </c>
      <c r="H163" s="264">
        <v>0</v>
      </c>
      <c r="I163" s="264">
        <v>0</v>
      </c>
      <c r="J163" s="264">
        <v>0</v>
      </c>
      <c r="K163" s="264">
        <v>0</v>
      </c>
      <c r="L163" s="264">
        <v>0</v>
      </c>
      <c r="M163" s="264">
        <v>0</v>
      </c>
      <c r="N163" s="264">
        <v>0</v>
      </c>
      <c r="O163" s="264">
        <v>0</v>
      </c>
      <c r="P163" s="264">
        <v>0</v>
      </c>
      <c r="Q163" s="264">
        <v>0</v>
      </c>
      <c r="R163" s="264">
        <v>0</v>
      </c>
      <c r="S163" s="264">
        <v>0</v>
      </c>
      <c r="T163" s="264">
        <v>0</v>
      </c>
      <c r="U163" s="264">
        <v>0</v>
      </c>
      <c r="V163" s="264">
        <v>0</v>
      </c>
      <c r="W163" s="264">
        <v>0</v>
      </c>
      <c r="X163" s="264">
        <v>0</v>
      </c>
      <c r="Y163" s="264">
        <v>0</v>
      </c>
      <c r="Z163" s="46"/>
    </row>
    <row r="164" spans="1:26" hidden="1" x14ac:dyDescent="0.2">
      <c r="A164" s="46"/>
      <c r="B164" s="264" t="s">
        <v>2177</v>
      </c>
      <c r="C164" s="264" t="s">
        <v>1104</v>
      </c>
      <c r="D164" s="264" t="s">
        <v>94</v>
      </c>
      <c r="E164" s="265" t="s">
        <v>2183</v>
      </c>
      <c r="F164" s="264">
        <v>0</v>
      </c>
      <c r="G164" s="264">
        <v>0</v>
      </c>
      <c r="H164" s="264">
        <v>0</v>
      </c>
      <c r="I164" s="264">
        <v>0</v>
      </c>
      <c r="J164" s="264">
        <v>0</v>
      </c>
      <c r="K164" s="264">
        <v>0</v>
      </c>
      <c r="L164" s="264">
        <v>0</v>
      </c>
      <c r="M164" s="264">
        <v>0</v>
      </c>
      <c r="N164" s="264">
        <v>0</v>
      </c>
      <c r="O164" s="264">
        <v>0</v>
      </c>
      <c r="P164" s="264">
        <v>0</v>
      </c>
      <c r="Q164" s="264">
        <v>0</v>
      </c>
      <c r="R164" s="264">
        <v>0</v>
      </c>
      <c r="S164" s="264">
        <v>0</v>
      </c>
      <c r="T164" s="264">
        <v>0</v>
      </c>
      <c r="U164" s="264">
        <v>0</v>
      </c>
      <c r="V164" s="264">
        <v>0</v>
      </c>
      <c r="W164" s="264">
        <v>0</v>
      </c>
      <c r="X164" s="264">
        <v>0</v>
      </c>
      <c r="Y164" s="264">
        <v>0</v>
      </c>
      <c r="Z164" s="46"/>
    </row>
    <row r="165" spans="1:26" hidden="1" x14ac:dyDescent="0.2">
      <c r="A165" s="46"/>
      <c r="B165" s="264" t="s">
        <v>2177</v>
      </c>
      <c r="C165" s="264" t="s">
        <v>1104</v>
      </c>
      <c r="D165" s="264" t="s">
        <v>94</v>
      </c>
      <c r="E165" s="265" t="s">
        <v>2184</v>
      </c>
      <c r="F165" s="264">
        <v>0</v>
      </c>
      <c r="G165" s="264">
        <v>0</v>
      </c>
      <c r="H165" s="264">
        <v>0</v>
      </c>
      <c r="I165" s="264">
        <v>0</v>
      </c>
      <c r="J165" s="264">
        <v>0</v>
      </c>
      <c r="K165" s="264">
        <v>0</v>
      </c>
      <c r="L165" s="264">
        <v>0</v>
      </c>
      <c r="M165" s="264">
        <v>0</v>
      </c>
      <c r="N165" s="264">
        <v>0</v>
      </c>
      <c r="O165" s="264">
        <v>0</v>
      </c>
      <c r="P165" s="264">
        <v>0</v>
      </c>
      <c r="Q165" s="264">
        <v>0</v>
      </c>
      <c r="R165" s="264">
        <v>0</v>
      </c>
      <c r="S165" s="264">
        <v>0</v>
      </c>
      <c r="T165" s="264">
        <v>0</v>
      </c>
      <c r="U165" s="264">
        <v>0</v>
      </c>
      <c r="V165" s="264">
        <v>0</v>
      </c>
      <c r="W165" s="264">
        <v>0</v>
      </c>
      <c r="X165" s="264">
        <v>0</v>
      </c>
      <c r="Y165" s="264">
        <v>0</v>
      </c>
      <c r="Z165" s="46"/>
    </row>
    <row r="166" spans="1:26" hidden="1" x14ac:dyDescent="0.2">
      <c r="A166" s="46"/>
      <c r="B166" s="264" t="s">
        <v>2177</v>
      </c>
      <c r="C166" s="264" t="s">
        <v>1104</v>
      </c>
      <c r="D166" s="264" t="s">
        <v>94</v>
      </c>
      <c r="E166" s="265" t="s">
        <v>2185</v>
      </c>
      <c r="F166" s="264">
        <v>0</v>
      </c>
      <c r="G166" s="264">
        <v>0</v>
      </c>
      <c r="H166" s="264">
        <v>0</v>
      </c>
      <c r="I166" s="264">
        <v>0</v>
      </c>
      <c r="J166" s="264">
        <v>0</v>
      </c>
      <c r="K166" s="264">
        <v>0</v>
      </c>
      <c r="L166" s="264">
        <v>0</v>
      </c>
      <c r="M166" s="264">
        <v>0</v>
      </c>
      <c r="N166" s="264">
        <v>0</v>
      </c>
      <c r="O166" s="264">
        <v>0</v>
      </c>
      <c r="P166" s="264">
        <v>0</v>
      </c>
      <c r="Q166" s="264">
        <v>0</v>
      </c>
      <c r="R166" s="264">
        <v>0</v>
      </c>
      <c r="S166" s="264">
        <v>0</v>
      </c>
      <c r="T166" s="264">
        <v>0</v>
      </c>
      <c r="U166" s="264">
        <v>0</v>
      </c>
      <c r="V166" s="264">
        <v>0</v>
      </c>
      <c r="W166" s="264">
        <v>0</v>
      </c>
      <c r="X166" s="264">
        <v>0</v>
      </c>
      <c r="Y166" s="264">
        <v>0</v>
      </c>
      <c r="Z166" s="46"/>
    </row>
    <row r="167" spans="1:26" hidden="1" x14ac:dyDescent="0.2">
      <c r="A167" s="46"/>
      <c r="B167" s="264" t="s">
        <v>2177</v>
      </c>
      <c r="C167" s="264" t="s">
        <v>1104</v>
      </c>
      <c r="D167" s="264" t="s">
        <v>94</v>
      </c>
      <c r="E167" s="265" t="s">
        <v>2186</v>
      </c>
      <c r="F167" s="264">
        <v>0</v>
      </c>
      <c r="G167" s="264">
        <v>0</v>
      </c>
      <c r="H167" s="264">
        <v>0</v>
      </c>
      <c r="I167" s="264">
        <v>0</v>
      </c>
      <c r="J167" s="264">
        <v>0</v>
      </c>
      <c r="K167" s="264">
        <v>0</v>
      </c>
      <c r="L167" s="264">
        <v>0</v>
      </c>
      <c r="M167" s="264">
        <v>0</v>
      </c>
      <c r="N167" s="264">
        <v>0</v>
      </c>
      <c r="O167" s="264">
        <v>0</v>
      </c>
      <c r="P167" s="264">
        <v>0</v>
      </c>
      <c r="Q167" s="264">
        <v>0</v>
      </c>
      <c r="R167" s="264">
        <v>0</v>
      </c>
      <c r="S167" s="264">
        <v>0</v>
      </c>
      <c r="T167" s="264">
        <v>0</v>
      </c>
      <c r="U167" s="264">
        <v>0</v>
      </c>
      <c r="V167" s="264">
        <v>0</v>
      </c>
      <c r="W167" s="264">
        <v>0</v>
      </c>
      <c r="X167" s="264">
        <v>0</v>
      </c>
      <c r="Y167" s="264">
        <v>0</v>
      </c>
      <c r="Z167" s="46"/>
    </row>
    <row r="168" spans="1:26" hidden="1" x14ac:dyDescent="0.2">
      <c r="A168" s="46"/>
      <c r="B168" s="264" t="s">
        <v>2177</v>
      </c>
      <c r="C168" s="264" t="s">
        <v>1104</v>
      </c>
      <c r="D168" s="264" t="s">
        <v>94</v>
      </c>
      <c r="E168" s="265" t="s">
        <v>2187</v>
      </c>
      <c r="F168" s="264">
        <v>0</v>
      </c>
      <c r="G168" s="264">
        <v>0</v>
      </c>
      <c r="H168" s="264">
        <v>0</v>
      </c>
      <c r="I168" s="264">
        <v>0</v>
      </c>
      <c r="J168" s="264">
        <v>0</v>
      </c>
      <c r="K168" s="264">
        <v>0</v>
      </c>
      <c r="L168" s="264">
        <v>0</v>
      </c>
      <c r="M168" s="264">
        <v>0</v>
      </c>
      <c r="N168" s="264">
        <v>0</v>
      </c>
      <c r="O168" s="264">
        <v>0</v>
      </c>
      <c r="P168" s="264">
        <v>0</v>
      </c>
      <c r="Q168" s="264">
        <v>0</v>
      </c>
      <c r="R168" s="264">
        <v>0</v>
      </c>
      <c r="S168" s="264">
        <v>0</v>
      </c>
      <c r="T168" s="264">
        <v>0</v>
      </c>
      <c r="U168" s="264">
        <v>0</v>
      </c>
      <c r="V168" s="264">
        <v>0</v>
      </c>
      <c r="W168" s="264">
        <v>0</v>
      </c>
      <c r="X168" s="264">
        <v>0</v>
      </c>
      <c r="Y168" s="264">
        <v>0</v>
      </c>
      <c r="Z168" s="46"/>
    </row>
    <row r="169" spans="1:26" hidden="1" x14ac:dyDescent="0.2">
      <c r="A169" s="46"/>
      <c r="B169" s="264" t="s">
        <v>2177</v>
      </c>
      <c r="C169" s="264" t="s">
        <v>1104</v>
      </c>
      <c r="D169" s="264" t="s">
        <v>94</v>
      </c>
      <c r="E169" s="265" t="s">
        <v>2188</v>
      </c>
      <c r="F169" s="264">
        <v>0</v>
      </c>
      <c r="G169" s="264">
        <v>0</v>
      </c>
      <c r="H169" s="264">
        <v>0</v>
      </c>
      <c r="I169" s="264">
        <v>0</v>
      </c>
      <c r="J169" s="264">
        <v>0</v>
      </c>
      <c r="K169" s="264">
        <v>0</v>
      </c>
      <c r="L169" s="264">
        <v>0</v>
      </c>
      <c r="M169" s="264">
        <v>0</v>
      </c>
      <c r="N169" s="264">
        <v>0</v>
      </c>
      <c r="O169" s="264">
        <v>0</v>
      </c>
      <c r="P169" s="264">
        <v>0</v>
      </c>
      <c r="Q169" s="264">
        <v>0</v>
      </c>
      <c r="R169" s="264">
        <v>0</v>
      </c>
      <c r="S169" s="264">
        <v>0</v>
      </c>
      <c r="T169" s="264">
        <v>0</v>
      </c>
      <c r="U169" s="264">
        <v>0</v>
      </c>
      <c r="V169" s="264">
        <v>0</v>
      </c>
      <c r="W169" s="264">
        <v>0</v>
      </c>
      <c r="X169" s="264">
        <v>0</v>
      </c>
      <c r="Y169" s="264">
        <v>0</v>
      </c>
      <c r="Z169" s="46"/>
    </row>
    <row r="170" spans="1:26" hidden="1" x14ac:dyDescent="0.2">
      <c r="A170" s="46"/>
      <c r="B170" s="264" t="s">
        <v>2177</v>
      </c>
      <c r="C170" s="264" t="s">
        <v>1104</v>
      </c>
      <c r="D170" s="264" t="s">
        <v>94</v>
      </c>
      <c r="E170" s="265" t="s">
        <v>2189</v>
      </c>
      <c r="F170" s="264">
        <v>0</v>
      </c>
      <c r="G170" s="264">
        <v>0</v>
      </c>
      <c r="H170" s="264">
        <v>0</v>
      </c>
      <c r="I170" s="264">
        <v>0</v>
      </c>
      <c r="J170" s="264">
        <v>0</v>
      </c>
      <c r="K170" s="264">
        <v>0</v>
      </c>
      <c r="L170" s="264">
        <v>0</v>
      </c>
      <c r="M170" s="264">
        <v>0</v>
      </c>
      <c r="N170" s="264">
        <v>0</v>
      </c>
      <c r="O170" s="264">
        <v>0</v>
      </c>
      <c r="P170" s="264">
        <v>0</v>
      </c>
      <c r="Q170" s="264">
        <v>0</v>
      </c>
      <c r="R170" s="264">
        <v>0</v>
      </c>
      <c r="S170" s="264">
        <v>0</v>
      </c>
      <c r="T170" s="264">
        <v>0</v>
      </c>
      <c r="U170" s="264">
        <v>0</v>
      </c>
      <c r="V170" s="264">
        <v>0</v>
      </c>
      <c r="W170" s="264">
        <v>0</v>
      </c>
      <c r="X170" s="264">
        <v>0</v>
      </c>
      <c r="Y170" s="264">
        <v>0</v>
      </c>
      <c r="Z170" s="46"/>
    </row>
    <row r="171" spans="1:26" hidden="1" x14ac:dyDescent="0.2">
      <c r="A171" s="46"/>
      <c r="B171" s="264" t="s">
        <v>2177</v>
      </c>
      <c r="C171" s="264" t="s">
        <v>1104</v>
      </c>
      <c r="D171" s="264" t="s">
        <v>94</v>
      </c>
      <c r="E171" s="265" t="s">
        <v>2190</v>
      </c>
      <c r="F171" s="264">
        <v>0</v>
      </c>
      <c r="G171" s="264">
        <v>0</v>
      </c>
      <c r="H171" s="264">
        <v>0</v>
      </c>
      <c r="I171" s="264">
        <v>0</v>
      </c>
      <c r="J171" s="264">
        <v>0</v>
      </c>
      <c r="K171" s="264">
        <v>0</v>
      </c>
      <c r="L171" s="264">
        <v>0</v>
      </c>
      <c r="M171" s="264">
        <v>0</v>
      </c>
      <c r="N171" s="264">
        <v>0</v>
      </c>
      <c r="O171" s="264">
        <v>0</v>
      </c>
      <c r="P171" s="264">
        <v>0</v>
      </c>
      <c r="Q171" s="264">
        <v>0</v>
      </c>
      <c r="R171" s="264">
        <v>0</v>
      </c>
      <c r="S171" s="264">
        <v>0</v>
      </c>
      <c r="T171" s="264">
        <v>0</v>
      </c>
      <c r="U171" s="264">
        <v>0</v>
      </c>
      <c r="V171" s="264">
        <v>0</v>
      </c>
      <c r="W171" s="264">
        <v>0</v>
      </c>
      <c r="X171" s="264">
        <v>0</v>
      </c>
      <c r="Y171" s="264">
        <v>0</v>
      </c>
      <c r="Z171" s="46"/>
    </row>
    <row r="172" spans="1:26" hidden="1" x14ac:dyDescent="0.2">
      <c r="A172" s="46"/>
      <c r="B172" s="264" t="s">
        <v>2177</v>
      </c>
      <c r="C172" s="264" t="s">
        <v>1104</v>
      </c>
      <c r="D172" s="264" t="s">
        <v>94</v>
      </c>
      <c r="E172" s="265" t="s">
        <v>2191</v>
      </c>
      <c r="F172" s="264">
        <v>0</v>
      </c>
      <c r="G172" s="264">
        <v>0</v>
      </c>
      <c r="H172" s="264">
        <v>0</v>
      </c>
      <c r="I172" s="264">
        <v>0</v>
      </c>
      <c r="J172" s="264">
        <v>0</v>
      </c>
      <c r="K172" s="264">
        <v>0</v>
      </c>
      <c r="L172" s="264">
        <v>0</v>
      </c>
      <c r="M172" s="264">
        <v>0</v>
      </c>
      <c r="N172" s="264">
        <v>0</v>
      </c>
      <c r="O172" s="264">
        <v>0</v>
      </c>
      <c r="P172" s="264">
        <v>0</v>
      </c>
      <c r="Q172" s="264">
        <v>0</v>
      </c>
      <c r="R172" s="264">
        <v>0</v>
      </c>
      <c r="S172" s="264">
        <v>0</v>
      </c>
      <c r="T172" s="264">
        <v>0</v>
      </c>
      <c r="U172" s="264">
        <v>0</v>
      </c>
      <c r="V172" s="264">
        <v>0</v>
      </c>
      <c r="W172" s="264">
        <v>0</v>
      </c>
      <c r="X172" s="264">
        <v>0</v>
      </c>
      <c r="Y172" s="264">
        <v>0</v>
      </c>
      <c r="Z172" s="46"/>
    </row>
    <row r="173" spans="1:26" hidden="1" x14ac:dyDescent="0.2">
      <c r="A173" s="46"/>
      <c r="B173" s="264" t="s">
        <v>2177</v>
      </c>
      <c r="C173" s="264" t="s">
        <v>1104</v>
      </c>
      <c r="D173" s="264" t="s">
        <v>94</v>
      </c>
      <c r="E173" s="265" t="s">
        <v>2192</v>
      </c>
      <c r="F173" s="264">
        <v>0</v>
      </c>
      <c r="G173" s="264">
        <v>0</v>
      </c>
      <c r="H173" s="264">
        <v>0</v>
      </c>
      <c r="I173" s="264">
        <v>0</v>
      </c>
      <c r="J173" s="264">
        <v>0</v>
      </c>
      <c r="K173" s="264">
        <v>0</v>
      </c>
      <c r="L173" s="264">
        <v>0</v>
      </c>
      <c r="M173" s="264">
        <v>0</v>
      </c>
      <c r="N173" s="264">
        <v>0</v>
      </c>
      <c r="O173" s="264">
        <v>0</v>
      </c>
      <c r="P173" s="264">
        <v>0</v>
      </c>
      <c r="Q173" s="264">
        <v>0</v>
      </c>
      <c r="R173" s="264">
        <v>0</v>
      </c>
      <c r="S173" s="264">
        <v>0</v>
      </c>
      <c r="T173" s="264">
        <v>0</v>
      </c>
      <c r="U173" s="264">
        <v>0</v>
      </c>
      <c r="V173" s="264">
        <v>0</v>
      </c>
      <c r="W173" s="264">
        <v>0</v>
      </c>
      <c r="X173" s="264">
        <v>0</v>
      </c>
      <c r="Y173" s="264">
        <v>0</v>
      </c>
      <c r="Z173" s="46"/>
    </row>
    <row r="174" spans="1:26" hidden="1" x14ac:dyDescent="0.2">
      <c r="A174" s="46"/>
      <c r="B174" s="264" t="s">
        <v>2177</v>
      </c>
      <c r="C174" s="264" t="s">
        <v>1104</v>
      </c>
      <c r="D174" s="264" t="s">
        <v>94</v>
      </c>
      <c r="E174" s="265" t="s">
        <v>2193</v>
      </c>
      <c r="F174" s="264">
        <v>0</v>
      </c>
      <c r="G174" s="264">
        <v>5</v>
      </c>
      <c r="H174" s="264">
        <v>0</v>
      </c>
      <c r="I174" s="264">
        <v>0</v>
      </c>
      <c r="J174" s="264">
        <v>1</v>
      </c>
      <c r="K174" s="264">
        <v>0</v>
      </c>
      <c r="L174" s="264">
        <v>0</v>
      </c>
      <c r="M174" s="264">
        <v>1</v>
      </c>
      <c r="N174" s="264">
        <v>0</v>
      </c>
      <c r="O174" s="264">
        <v>0</v>
      </c>
      <c r="P174" s="264">
        <v>0</v>
      </c>
      <c r="Q174" s="264">
        <v>0</v>
      </c>
      <c r="R174" s="264">
        <v>0</v>
      </c>
      <c r="S174" s="264">
        <v>0</v>
      </c>
      <c r="T174" s="264">
        <v>0</v>
      </c>
      <c r="U174" s="264">
        <v>0</v>
      </c>
      <c r="V174" s="264">
        <v>0</v>
      </c>
      <c r="W174" s="264">
        <v>0</v>
      </c>
      <c r="X174" s="264">
        <v>0</v>
      </c>
      <c r="Y174" s="264">
        <v>0</v>
      </c>
      <c r="Z174" s="46"/>
    </row>
    <row r="175" spans="1:26" hidden="1" x14ac:dyDescent="0.2">
      <c r="A175" s="46"/>
      <c r="B175" s="264" t="s">
        <v>2177</v>
      </c>
      <c r="C175" s="264" t="s">
        <v>1104</v>
      </c>
      <c r="D175" s="264" t="s">
        <v>94</v>
      </c>
      <c r="E175" s="265" t="s">
        <v>2194</v>
      </c>
      <c r="F175" s="264">
        <v>0</v>
      </c>
      <c r="G175" s="264">
        <v>0</v>
      </c>
      <c r="H175" s="264">
        <v>0</v>
      </c>
      <c r="I175" s="264">
        <v>0</v>
      </c>
      <c r="J175" s="264">
        <v>0</v>
      </c>
      <c r="K175" s="264">
        <v>0</v>
      </c>
      <c r="L175" s="264">
        <v>0</v>
      </c>
      <c r="M175" s="264">
        <v>0</v>
      </c>
      <c r="N175" s="264">
        <v>0</v>
      </c>
      <c r="O175" s="264">
        <v>0</v>
      </c>
      <c r="P175" s="264">
        <v>0</v>
      </c>
      <c r="Q175" s="264">
        <v>0</v>
      </c>
      <c r="R175" s="264">
        <v>0</v>
      </c>
      <c r="S175" s="264">
        <v>0</v>
      </c>
      <c r="T175" s="264">
        <v>0</v>
      </c>
      <c r="U175" s="264">
        <v>0</v>
      </c>
      <c r="V175" s="264">
        <v>0</v>
      </c>
      <c r="W175" s="264">
        <v>0</v>
      </c>
      <c r="X175" s="264">
        <v>0</v>
      </c>
      <c r="Y175" s="264">
        <v>0</v>
      </c>
      <c r="Z175" s="46"/>
    </row>
    <row r="176" spans="1:26" hidden="1" x14ac:dyDescent="0.2">
      <c r="A176" s="46"/>
      <c r="B176" s="264" t="s">
        <v>2177</v>
      </c>
      <c r="C176" s="264" t="s">
        <v>1104</v>
      </c>
      <c r="D176" s="264" t="s">
        <v>94</v>
      </c>
      <c r="E176" s="265" t="s">
        <v>2195</v>
      </c>
      <c r="F176" s="264">
        <v>0</v>
      </c>
      <c r="G176" s="264">
        <v>0</v>
      </c>
      <c r="H176" s="264">
        <v>0</v>
      </c>
      <c r="I176" s="264">
        <v>0</v>
      </c>
      <c r="J176" s="264">
        <v>0</v>
      </c>
      <c r="K176" s="264">
        <v>0</v>
      </c>
      <c r="L176" s="264">
        <v>0</v>
      </c>
      <c r="M176" s="264">
        <v>0</v>
      </c>
      <c r="N176" s="264">
        <v>0</v>
      </c>
      <c r="O176" s="264">
        <v>0</v>
      </c>
      <c r="P176" s="264">
        <v>0</v>
      </c>
      <c r="Q176" s="264">
        <v>0</v>
      </c>
      <c r="R176" s="264">
        <v>0</v>
      </c>
      <c r="S176" s="264">
        <v>0</v>
      </c>
      <c r="T176" s="264">
        <v>0</v>
      </c>
      <c r="U176" s="264">
        <v>0</v>
      </c>
      <c r="V176" s="264">
        <v>0</v>
      </c>
      <c r="W176" s="264">
        <v>0</v>
      </c>
      <c r="X176" s="264">
        <v>0</v>
      </c>
      <c r="Y176" s="264">
        <v>0</v>
      </c>
      <c r="Z176" s="46"/>
    </row>
    <row r="177" spans="1:26" hidden="1" x14ac:dyDescent="0.2">
      <c r="A177" s="46"/>
      <c r="B177" s="264" t="s">
        <v>2177</v>
      </c>
      <c r="C177" s="264" t="s">
        <v>1104</v>
      </c>
      <c r="D177" s="264" t="s">
        <v>94</v>
      </c>
      <c r="E177" s="265" t="s">
        <v>2196</v>
      </c>
      <c r="F177" s="264">
        <v>0</v>
      </c>
      <c r="G177" s="264">
        <v>0</v>
      </c>
      <c r="H177" s="264">
        <v>0</v>
      </c>
      <c r="I177" s="264">
        <v>0</v>
      </c>
      <c r="J177" s="264">
        <v>0</v>
      </c>
      <c r="K177" s="264">
        <v>0</v>
      </c>
      <c r="L177" s="264">
        <v>0</v>
      </c>
      <c r="M177" s="264">
        <v>0</v>
      </c>
      <c r="N177" s="264">
        <v>0</v>
      </c>
      <c r="O177" s="264">
        <v>0</v>
      </c>
      <c r="P177" s="264">
        <v>0</v>
      </c>
      <c r="Q177" s="264">
        <v>0</v>
      </c>
      <c r="R177" s="264">
        <v>0</v>
      </c>
      <c r="S177" s="264">
        <v>0</v>
      </c>
      <c r="T177" s="264">
        <v>0</v>
      </c>
      <c r="U177" s="264">
        <v>0</v>
      </c>
      <c r="V177" s="264">
        <v>0</v>
      </c>
      <c r="W177" s="264">
        <v>0</v>
      </c>
      <c r="X177" s="264">
        <v>0</v>
      </c>
      <c r="Y177" s="264">
        <v>0</v>
      </c>
      <c r="Z177" s="46"/>
    </row>
    <row r="178" spans="1:26" hidden="1" x14ac:dyDescent="0.2">
      <c r="A178" s="46"/>
      <c r="B178" s="264" t="s">
        <v>2177</v>
      </c>
      <c r="C178" s="264" t="s">
        <v>1104</v>
      </c>
      <c r="D178" s="264" t="s">
        <v>94</v>
      </c>
      <c r="E178" s="265" t="s">
        <v>2197</v>
      </c>
      <c r="F178" s="264">
        <v>0</v>
      </c>
      <c r="G178" s="264">
        <v>0</v>
      </c>
      <c r="H178" s="264">
        <v>0</v>
      </c>
      <c r="I178" s="264">
        <v>0</v>
      </c>
      <c r="J178" s="264">
        <v>0</v>
      </c>
      <c r="K178" s="264">
        <v>0</v>
      </c>
      <c r="L178" s="264">
        <v>0</v>
      </c>
      <c r="M178" s="264">
        <v>0</v>
      </c>
      <c r="N178" s="264">
        <v>0</v>
      </c>
      <c r="O178" s="264">
        <v>0</v>
      </c>
      <c r="P178" s="264">
        <v>0</v>
      </c>
      <c r="Q178" s="264">
        <v>0</v>
      </c>
      <c r="R178" s="264">
        <v>0</v>
      </c>
      <c r="S178" s="264">
        <v>0</v>
      </c>
      <c r="T178" s="264">
        <v>0</v>
      </c>
      <c r="U178" s="264">
        <v>0</v>
      </c>
      <c r="V178" s="264">
        <v>0</v>
      </c>
      <c r="W178" s="264">
        <v>0</v>
      </c>
      <c r="X178" s="264">
        <v>0</v>
      </c>
      <c r="Y178" s="264">
        <v>0</v>
      </c>
      <c r="Z178" s="46"/>
    </row>
    <row r="179" spans="1:26" hidden="1" x14ac:dyDescent="0.2">
      <c r="A179" s="46"/>
      <c r="B179" s="264" t="s">
        <v>2177</v>
      </c>
      <c r="C179" s="264" t="s">
        <v>1104</v>
      </c>
      <c r="D179" s="264" t="s">
        <v>94</v>
      </c>
      <c r="E179" s="265" t="s">
        <v>2198</v>
      </c>
      <c r="F179" s="264">
        <v>0</v>
      </c>
      <c r="G179" s="264">
        <v>0</v>
      </c>
      <c r="H179" s="264">
        <v>0</v>
      </c>
      <c r="I179" s="264">
        <v>0</v>
      </c>
      <c r="J179" s="264">
        <v>0</v>
      </c>
      <c r="K179" s="264">
        <v>0</v>
      </c>
      <c r="L179" s="264">
        <v>0</v>
      </c>
      <c r="M179" s="264">
        <v>0</v>
      </c>
      <c r="N179" s="264">
        <v>0</v>
      </c>
      <c r="O179" s="264">
        <v>0</v>
      </c>
      <c r="P179" s="264">
        <v>0</v>
      </c>
      <c r="Q179" s="264">
        <v>0</v>
      </c>
      <c r="R179" s="264">
        <v>0</v>
      </c>
      <c r="S179" s="264">
        <v>0</v>
      </c>
      <c r="T179" s="264">
        <v>0</v>
      </c>
      <c r="U179" s="264">
        <v>0</v>
      </c>
      <c r="V179" s="264">
        <v>0</v>
      </c>
      <c r="W179" s="264">
        <v>0</v>
      </c>
      <c r="X179" s="264">
        <v>0</v>
      </c>
      <c r="Y179" s="264">
        <v>0</v>
      </c>
      <c r="Z179" s="46"/>
    </row>
    <row r="180" spans="1:26" hidden="1" x14ac:dyDescent="0.2">
      <c r="A180" s="46"/>
      <c r="B180" s="264" t="s">
        <v>2177</v>
      </c>
      <c r="C180" s="264" t="s">
        <v>1104</v>
      </c>
      <c r="D180" s="264" t="s">
        <v>94</v>
      </c>
      <c r="E180" s="265" t="s">
        <v>2199</v>
      </c>
      <c r="F180" s="264">
        <v>0</v>
      </c>
      <c r="G180" s="264">
        <v>0</v>
      </c>
      <c r="H180" s="264">
        <v>0</v>
      </c>
      <c r="I180" s="264">
        <v>0</v>
      </c>
      <c r="J180" s="264">
        <v>0</v>
      </c>
      <c r="K180" s="264">
        <v>0</v>
      </c>
      <c r="L180" s="264">
        <v>0</v>
      </c>
      <c r="M180" s="264">
        <v>0</v>
      </c>
      <c r="N180" s="264">
        <v>0</v>
      </c>
      <c r="O180" s="264">
        <v>0</v>
      </c>
      <c r="P180" s="264">
        <v>0</v>
      </c>
      <c r="Q180" s="264">
        <v>0</v>
      </c>
      <c r="R180" s="264">
        <v>0</v>
      </c>
      <c r="S180" s="264">
        <v>0</v>
      </c>
      <c r="T180" s="264">
        <v>0</v>
      </c>
      <c r="U180" s="264">
        <v>0</v>
      </c>
      <c r="V180" s="264">
        <v>0</v>
      </c>
      <c r="W180" s="264">
        <v>0</v>
      </c>
      <c r="X180" s="264">
        <v>0</v>
      </c>
      <c r="Y180" s="264">
        <v>0</v>
      </c>
      <c r="Z180" s="46"/>
    </row>
    <row r="181" spans="1:26" hidden="1" x14ac:dyDescent="0.2">
      <c r="A181" s="46"/>
      <c r="B181" s="264" t="s">
        <v>2177</v>
      </c>
      <c r="C181" s="264" t="s">
        <v>1104</v>
      </c>
      <c r="D181" s="264" t="s">
        <v>94</v>
      </c>
      <c r="E181" s="265" t="s">
        <v>2200</v>
      </c>
      <c r="F181" s="264">
        <v>0</v>
      </c>
      <c r="G181" s="264">
        <v>5</v>
      </c>
      <c r="H181" s="264">
        <v>0</v>
      </c>
      <c r="I181" s="264">
        <v>0</v>
      </c>
      <c r="J181" s="264">
        <v>1</v>
      </c>
      <c r="K181" s="264">
        <v>0</v>
      </c>
      <c r="L181" s="264">
        <v>0</v>
      </c>
      <c r="M181" s="264">
        <v>1</v>
      </c>
      <c r="N181" s="264">
        <v>0</v>
      </c>
      <c r="O181" s="264">
        <v>0</v>
      </c>
      <c r="P181" s="264">
        <v>0</v>
      </c>
      <c r="Q181" s="264">
        <v>0</v>
      </c>
      <c r="R181" s="264">
        <v>0</v>
      </c>
      <c r="S181" s="264">
        <v>0</v>
      </c>
      <c r="T181" s="264">
        <v>0</v>
      </c>
      <c r="U181" s="264">
        <v>0</v>
      </c>
      <c r="V181" s="264">
        <v>0</v>
      </c>
      <c r="W181" s="264">
        <v>0</v>
      </c>
      <c r="X181" s="264">
        <v>0</v>
      </c>
      <c r="Y181" s="264">
        <v>0</v>
      </c>
      <c r="Z181" s="46"/>
    </row>
    <row r="182" spans="1:26" hidden="1" x14ac:dyDescent="0.2">
      <c r="A182" s="46"/>
      <c r="B182" s="264" t="s">
        <v>2177</v>
      </c>
      <c r="C182" s="264" t="s">
        <v>1104</v>
      </c>
      <c r="D182" s="264" t="s">
        <v>94</v>
      </c>
      <c r="E182" s="265" t="s">
        <v>2201</v>
      </c>
      <c r="F182" s="264">
        <v>0</v>
      </c>
      <c r="G182" s="264">
        <v>0</v>
      </c>
      <c r="H182" s="264">
        <v>0</v>
      </c>
      <c r="I182" s="264">
        <v>0</v>
      </c>
      <c r="J182" s="264">
        <v>0</v>
      </c>
      <c r="K182" s="264">
        <v>0</v>
      </c>
      <c r="L182" s="264">
        <v>0</v>
      </c>
      <c r="M182" s="264">
        <v>0</v>
      </c>
      <c r="N182" s="264">
        <v>0</v>
      </c>
      <c r="O182" s="264">
        <v>0</v>
      </c>
      <c r="P182" s="264">
        <v>0</v>
      </c>
      <c r="Q182" s="264">
        <v>0</v>
      </c>
      <c r="R182" s="264">
        <v>0</v>
      </c>
      <c r="S182" s="264">
        <v>0</v>
      </c>
      <c r="T182" s="264">
        <v>0</v>
      </c>
      <c r="U182" s="264">
        <v>0</v>
      </c>
      <c r="V182" s="264">
        <v>0</v>
      </c>
      <c r="W182" s="264">
        <v>0</v>
      </c>
      <c r="X182" s="264">
        <v>0</v>
      </c>
      <c r="Y182" s="264">
        <v>0</v>
      </c>
      <c r="Z182" s="46"/>
    </row>
    <row r="183" spans="1:26" x14ac:dyDescent="0.2">
      <c r="A183" s="46"/>
      <c r="B183" s="264" t="s">
        <v>2177</v>
      </c>
      <c r="C183" s="264" t="s">
        <v>1032</v>
      </c>
      <c r="D183" s="264" t="s">
        <v>81</v>
      </c>
      <c r="E183" s="265" t="s">
        <v>1949</v>
      </c>
      <c r="F183" s="265">
        <v>0</v>
      </c>
      <c r="G183" s="265">
        <v>0</v>
      </c>
      <c r="H183" s="265">
        <v>0</v>
      </c>
      <c r="I183" s="265">
        <v>1</v>
      </c>
      <c r="J183" s="265">
        <v>0</v>
      </c>
      <c r="K183" s="265">
        <v>0</v>
      </c>
      <c r="L183" s="265">
        <v>2</v>
      </c>
      <c r="M183" s="265">
        <v>0</v>
      </c>
      <c r="N183" s="265">
        <v>0</v>
      </c>
      <c r="O183" s="265">
        <v>0</v>
      </c>
      <c r="P183" s="265">
        <v>0</v>
      </c>
      <c r="Q183" s="265">
        <v>0</v>
      </c>
      <c r="R183" s="265">
        <v>0</v>
      </c>
      <c r="S183" s="265">
        <v>0</v>
      </c>
      <c r="T183" s="265">
        <v>0</v>
      </c>
      <c r="U183" s="265">
        <v>0</v>
      </c>
      <c r="V183" s="265">
        <v>0</v>
      </c>
      <c r="W183" s="265">
        <v>0</v>
      </c>
      <c r="X183" s="265">
        <v>0</v>
      </c>
      <c r="Y183" s="265">
        <v>0</v>
      </c>
    </row>
    <row r="184" spans="1:26" hidden="1" x14ac:dyDescent="0.2">
      <c r="A184" s="46"/>
      <c r="B184" s="264" t="s">
        <v>2177</v>
      </c>
      <c r="C184" s="264" t="s">
        <v>1032</v>
      </c>
      <c r="D184" s="264" t="s">
        <v>81</v>
      </c>
      <c r="E184" s="265" t="s">
        <v>1940</v>
      </c>
      <c r="F184" s="264">
        <v>0</v>
      </c>
      <c r="G184" s="264">
        <v>0</v>
      </c>
      <c r="H184" s="264">
        <v>0</v>
      </c>
      <c r="I184" s="264">
        <v>1</v>
      </c>
      <c r="J184" s="264">
        <v>0</v>
      </c>
      <c r="K184" s="264">
        <v>0</v>
      </c>
      <c r="L184" s="264">
        <v>2</v>
      </c>
      <c r="M184" s="264">
        <v>0</v>
      </c>
      <c r="N184" s="264">
        <v>0</v>
      </c>
      <c r="O184" s="264">
        <v>0</v>
      </c>
      <c r="P184" s="264">
        <v>0</v>
      </c>
      <c r="Q184" s="264">
        <v>0</v>
      </c>
      <c r="R184" s="264">
        <v>0</v>
      </c>
      <c r="S184" s="264">
        <v>0</v>
      </c>
      <c r="T184" s="264">
        <v>0</v>
      </c>
      <c r="U184" s="264">
        <v>0</v>
      </c>
      <c r="V184" s="264">
        <v>0</v>
      </c>
      <c r="W184" s="264">
        <v>0</v>
      </c>
      <c r="X184" s="264">
        <v>0</v>
      </c>
      <c r="Y184" s="264">
        <v>0</v>
      </c>
      <c r="Z184" s="46"/>
    </row>
    <row r="185" spans="1:26" hidden="1" x14ac:dyDescent="0.2">
      <c r="A185" s="46"/>
      <c r="B185" s="264" t="s">
        <v>2177</v>
      </c>
      <c r="C185" s="264" t="s">
        <v>1032</v>
      </c>
      <c r="D185" s="264" t="s">
        <v>81</v>
      </c>
      <c r="E185" s="265" t="s">
        <v>2179</v>
      </c>
      <c r="F185" s="264">
        <v>0</v>
      </c>
      <c r="G185" s="264">
        <v>0</v>
      </c>
      <c r="H185" s="264">
        <v>0</v>
      </c>
      <c r="I185" s="264">
        <v>1</v>
      </c>
      <c r="J185" s="264">
        <v>0</v>
      </c>
      <c r="K185" s="264">
        <v>0</v>
      </c>
      <c r="L185" s="264">
        <v>2</v>
      </c>
      <c r="M185" s="264">
        <v>0</v>
      </c>
      <c r="N185" s="264">
        <v>0</v>
      </c>
      <c r="O185" s="264">
        <v>0</v>
      </c>
      <c r="P185" s="264">
        <v>0</v>
      </c>
      <c r="Q185" s="264">
        <v>0</v>
      </c>
      <c r="R185" s="264">
        <v>0</v>
      </c>
      <c r="S185" s="264">
        <v>0</v>
      </c>
      <c r="T185" s="264">
        <v>0</v>
      </c>
      <c r="U185" s="264">
        <v>0</v>
      </c>
      <c r="V185" s="264">
        <v>0</v>
      </c>
      <c r="W185" s="264">
        <v>0</v>
      </c>
      <c r="X185" s="264">
        <v>0</v>
      </c>
      <c r="Y185" s="264">
        <v>0</v>
      </c>
      <c r="Z185" s="46"/>
    </row>
    <row r="186" spans="1:26" hidden="1" x14ac:dyDescent="0.2">
      <c r="A186" s="46"/>
      <c r="B186" s="264" t="s">
        <v>2177</v>
      </c>
      <c r="C186" s="264" t="s">
        <v>1032</v>
      </c>
      <c r="D186" s="264" t="s">
        <v>81</v>
      </c>
      <c r="E186" s="265" t="s">
        <v>2180</v>
      </c>
      <c r="F186" s="264">
        <v>0</v>
      </c>
      <c r="G186" s="264">
        <v>0</v>
      </c>
      <c r="H186" s="264">
        <v>0</v>
      </c>
      <c r="I186" s="264">
        <v>1</v>
      </c>
      <c r="J186" s="264">
        <v>0</v>
      </c>
      <c r="K186" s="264">
        <v>0</v>
      </c>
      <c r="L186" s="264">
        <v>2</v>
      </c>
      <c r="M186" s="264">
        <v>0</v>
      </c>
      <c r="N186" s="264">
        <v>0</v>
      </c>
      <c r="O186" s="264">
        <v>0</v>
      </c>
      <c r="P186" s="264">
        <v>0</v>
      </c>
      <c r="Q186" s="264">
        <v>0</v>
      </c>
      <c r="R186" s="264">
        <v>0</v>
      </c>
      <c r="S186" s="264">
        <v>0</v>
      </c>
      <c r="T186" s="264">
        <v>0</v>
      </c>
      <c r="U186" s="264">
        <v>0</v>
      </c>
      <c r="V186" s="264">
        <v>0</v>
      </c>
      <c r="W186" s="264">
        <v>0</v>
      </c>
      <c r="X186" s="264">
        <v>0</v>
      </c>
      <c r="Y186" s="264">
        <v>0</v>
      </c>
      <c r="Z186" s="46"/>
    </row>
    <row r="187" spans="1:26" hidden="1" x14ac:dyDescent="0.2">
      <c r="A187" s="46"/>
      <c r="B187" s="264" t="s">
        <v>2177</v>
      </c>
      <c r="C187" s="264" t="s">
        <v>1032</v>
      </c>
      <c r="D187" s="264" t="s">
        <v>81</v>
      </c>
      <c r="E187" s="265" t="s">
        <v>2181</v>
      </c>
      <c r="F187" s="264">
        <v>0</v>
      </c>
      <c r="G187" s="264">
        <v>0</v>
      </c>
      <c r="H187" s="264">
        <v>0</v>
      </c>
      <c r="I187" s="264">
        <v>1</v>
      </c>
      <c r="J187" s="264">
        <v>0</v>
      </c>
      <c r="K187" s="264">
        <v>0</v>
      </c>
      <c r="L187" s="264">
        <v>2</v>
      </c>
      <c r="M187" s="264">
        <v>0</v>
      </c>
      <c r="N187" s="264">
        <v>0</v>
      </c>
      <c r="O187" s="264">
        <v>0</v>
      </c>
      <c r="P187" s="264">
        <v>0</v>
      </c>
      <c r="Q187" s="264">
        <v>0</v>
      </c>
      <c r="R187" s="264">
        <v>0</v>
      </c>
      <c r="S187" s="264">
        <v>0</v>
      </c>
      <c r="T187" s="264">
        <v>0</v>
      </c>
      <c r="U187" s="264">
        <v>0</v>
      </c>
      <c r="V187" s="264">
        <v>0</v>
      </c>
      <c r="W187" s="264">
        <v>0</v>
      </c>
      <c r="X187" s="264">
        <v>0</v>
      </c>
      <c r="Y187" s="264">
        <v>0</v>
      </c>
      <c r="Z187" s="46"/>
    </row>
    <row r="188" spans="1:26" hidden="1" x14ac:dyDescent="0.2">
      <c r="A188" s="46"/>
      <c r="B188" s="264" t="s">
        <v>2177</v>
      </c>
      <c r="C188" s="264" t="s">
        <v>1032</v>
      </c>
      <c r="D188" s="264" t="s">
        <v>81</v>
      </c>
      <c r="E188" s="265" t="s">
        <v>2182</v>
      </c>
      <c r="F188" s="264">
        <v>0</v>
      </c>
      <c r="G188" s="264">
        <v>0</v>
      </c>
      <c r="H188" s="264">
        <v>0</v>
      </c>
      <c r="I188" s="264">
        <v>1</v>
      </c>
      <c r="J188" s="264">
        <v>0</v>
      </c>
      <c r="K188" s="264">
        <v>0</v>
      </c>
      <c r="L188" s="264">
        <v>2</v>
      </c>
      <c r="M188" s="264">
        <v>0</v>
      </c>
      <c r="N188" s="264">
        <v>0</v>
      </c>
      <c r="O188" s="264">
        <v>0</v>
      </c>
      <c r="P188" s="264">
        <v>0</v>
      </c>
      <c r="Q188" s="264">
        <v>0</v>
      </c>
      <c r="R188" s="264">
        <v>0</v>
      </c>
      <c r="S188" s="264">
        <v>0</v>
      </c>
      <c r="T188" s="264">
        <v>0</v>
      </c>
      <c r="U188" s="264">
        <v>0</v>
      </c>
      <c r="V188" s="264">
        <v>0</v>
      </c>
      <c r="W188" s="264">
        <v>0</v>
      </c>
      <c r="X188" s="264">
        <v>0</v>
      </c>
      <c r="Y188" s="264">
        <v>0</v>
      </c>
      <c r="Z188" s="46"/>
    </row>
    <row r="189" spans="1:26" hidden="1" x14ac:dyDescent="0.2">
      <c r="A189" s="46"/>
      <c r="B189" s="264" t="s">
        <v>2177</v>
      </c>
      <c r="C189" s="264" t="s">
        <v>1032</v>
      </c>
      <c r="D189" s="264" t="s">
        <v>81</v>
      </c>
      <c r="E189" s="265" t="s">
        <v>2183</v>
      </c>
      <c r="F189" s="264">
        <v>0</v>
      </c>
      <c r="G189" s="264">
        <v>0</v>
      </c>
      <c r="H189" s="264">
        <v>0</v>
      </c>
      <c r="I189" s="264">
        <v>1</v>
      </c>
      <c r="J189" s="264">
        <v>0</v>
      </c>
      <c r="K189" s="264">
        <v>0</v>
      </c>
      <c r="L189" s="264">
        <v>2</v>
      </c>
      <c r="M189" s="264">
        <v>0</v>
      </c>
      <c r="N189" s="264">
        <v>0</v>
      </c>
      <c r="O189" s="264">
        <v>0</v>
      </c>
      <c r="P189" s="264">
        <v>0</v>
      </c>
      <c r="Q189" s="264">
        <v>0</v>
      </c>
      <c r="R189" s="264">
        <v>0</v>
      </c>
      <c r="S189" s="264">
        <v>0</v>
      </c>
      <c r="T189" s="264">
        <v>0</v>
      </c>
      <c r="U189" s="264">
        <v>0</v>
      </c>
      <c r="V189" s="264">
        <v>0</v>
      </c>
      <c r="W189" s="264">
        <v>0</v>
      </c>
      <c r="X189" s="264">
        <v>0</v>
      </c>
      <c r="Y189" s="264">
        <v>0</v>
      </c>
      <c r="Z189" s="46"/>
    </row>
    <row r="190" spans="1:26" hidden="1" x14ac:dyDescent="0.2">
      <c r="A190" s="46"/>
      <c r="B190" s="264" t="s">
        <v>2177</v>
      </c>
      <c r="C190" s="264" t="s">
        <v>1032</v>
      </c>
      <c r="D190" s="264" t="s">
        <v>81</v>
      </c>
      <c r="E190" s="265" t="s">
        <v>2184</v>
      </c>
      <c r="F190" s="264">
        <v>0</v>
      </c>
      <c r="G190" s="264">
        <v>5</v>
      </c>
      <c r="H190" s="264">
        <v>0</v>
      </c>
      <c r="I190" s="264">
        <v>1</v>
      </c>
      <c r="J190" s="264">
        <v>1</v>
      </c>
      <c r="K190" s="264">
        <v>0</v>
      </c>
      <c r="L190" s="264">
        <v>2</v>
      </c>
      <c r="M190" s="264">
        <v>0</v>
      </c>
      <c r="N190" s="264">
        <v>0</v>
      </c>
      <c r="O190" s="264">
        <v>0</v>
      </c>
      <c r="P190" s="264">
        <v>0</v>
      </c>
      <c r="Q190" s="264">
        <v>0</v>
      </c>
      <c r="R190" s="264">
        <v>0</v>
      </c>
      <c r="S190" s="264">
        <v>0</v>
      </c>
      <c r="T190" s="264">
        <v>0</v>
      </c>
      <c r="U190" s="264">
        <v>0</v>
      </c>
      <c r="V190" s="264">
        <v>0</v>
      </c>
      <c r="W190" s="264">
        <v>0</v>
      </c>
      <c r="X190" s="264">
        <v>0</v>
      </c>
      <c r="Y190" s="264">
        <v>0</v>
      </c>
      <c r="Z190" s="46"/>
    </row>
    <row r="191" spans="1:26" hidden="1" x14ac:dyDescent="0.2">
      <c r="A191" s="46"/>
      <c r="B191" s="264" t="s">
        <v>2177</v>
      </c>
      <c r="C191" s="264" t="s">
        <v>1032</v>
      </c>
      <c r="D191" s="264" t="s">
        <v>81</v>
      </c>
      <c r="E191" s="265" t="s">
        <v>2185</v>
      </c>
      <c r="F191" s="264">
        <v>0</v>
      </c>
      <c r="G191" s="264">
        <v>0</v>
      </c>
      <c r="H191" s="264">
        <v>2</v>
      </c>
      <c r="I191" s="264">
        <v>1</v>
      </c>
      <c r="J191" s="264">
        <v>0</v>
      </c>
      <c r="K191" s="264">
        <v>1</v>
      </c>
      <c r="L191" s="264">
        <v>2</v>
      </c>
      <c r="M191" s="264">
        <v>0</v>
      </c>
      <c r="N191" s="264">
        <v>0</v>
      </c>
      <c r="O191" s="264">
        <v>0</v>
      </c>
      <c r="P191" s="264">
        <v>0</v>
      </c>
      <c r="Q191" s="264">
        <v>0</v>
      </c>
      <c r="R191" s="264">
        <v>0</v>
      </c>
      <c r="S191" s="264">
        <v>0</v>
      </c>
      <c r="T191" s="264">
        <v>0</v>
      </c>
      <c r="U191" s="264">
        <v>0</v>
      </c>
      <c r="V191" s="264">
        <v>0</v>
      </c>
      <c r="W191" s="264">
        <v>0</v>
      </c>
      <c r="X191" s="264">
        <v>0</v>
      </c>
      <c r="Y191" s="264">
        <v>0</v>
      </c>
      <c r="Z191" s="46"/>
    </row>
    <row r="192" spans="1:26" hidden="1" x14ac:dyDescent="0.2">
      <c r="A192" s="46"/>
      <c r="B192" s="264" t="s">
        <v>2177</v>
      </c>
      <c r="C192" s="264" t="s">
        <v>1032</v>
      </c>
      <c r="D192" s="264" t="s">
        <v>81</v>
      </c>
      <c r="E192" s="265" t="s">
        <v>2186</v>
      </c>
      <c r="F192" s="264">
        <v>0</v>
      </c>
      <c r="G192" s="264">
        <v>0</v>
      </c>
      <c r="H192" s="264">
        <v>14</v>
      </c>
      <c r="I192" s="264">
        <v>1</v>
      </c>
      <c r="J192" s="264">
        <v>0</v>
      </c>
      <c r="K192" s="264">
        <v>3</v>
      </c>
      <c r="L192" s="264">
        <v>2</v>
      </c>
      <c r="M192" s="264">
        <v>0</v>
      </c>
      <c r="N192" s="264">
        <v>0</v>
      </c>
      <c r="O192" s="264">
        <v>0</v>
      </c>
      <c r="P192" s="264">
        <v>0</v>
      </c>
      <c r="Q192" s="264">
        <v>0</v>
      </c>
      <c r="R192" s="264">
        <v>0</v>
      </c>
      <c r="S192" s="264">
        <v>0</v>
      </c>
      <c r="T192" s="264">
        <v>0</v>
      </c>
      <c r="U192" s="264">
        <v>0</v>
      </c>
      <c r="V192" s="264">
        <v>0</v>
      </c>
      <c r="W192" s="264">
        <v>0</v>
      </c>
      <c r="X192" s="264">
        <v>0</v>
      </c>
      <c r="Y192" s="264">
        <v>0</v>
      </c>
      <c r="Z192" s="46"/>
    </row>
    <row r="193" spans="1:26" hidden="1" x14ac:dyDescent="0.2">
      <c r="A193" s="46"/>
      <c r="B193" s="264" t="s">
        <v>2177</v>
      </c>
      <c r="C193" s="264" t="s">
        <v>1032</v>
      </c>
      <c r="D193" s="264" t="s">
        <v>81</v>
      </c>
      <c r="E193" s="265" t="s">
        <v>2187</v>
      </c>
      <c r="F193" s="264">
        <v>0</v>
      </c>
      <c r="G193" s="264">
        <v>0</v>
      </c>
      <c r="H193" s="264">
        <v>0</v>
      </c>
      <c r="I193" s="264">
        <v>1</v>
      </c>
      <c r="J193" s="264">
        <v>0</v>
      </c>
      <c r="K193" s="264">
        <v>0</v>
      </c>
      <c r="L193" s="264">
        <v>2</v>
      </c>
      <c r="M193" s="264">
        <v>0</v>
      </c>
      <c r="N193" s="264">
        <v>0</v>
      </c>
      <c r="O193" s="264">
        <v>0</v>
      </c>
      <c r="P193" s="264">
        <v>0</v>
      </c>
      <c r="Q193" s="264">
        <v>0</v>
      </c>
      <c r="R193" s="264">
        <v>0</v>
      </c>
      <c r="S193" s="264">
        <v>0</v>
      </c>
      <c r="T193" s="264">
        <v>0</v>
      </c>
      <c r="U193" s="264">
        <v>0</v>
      </c>
      <c r="V193" s="264">
        <v>0</v>
      </c>
      <c r="W193" s="264">
        <v>0</v>
      </c>
      <c r="X193" s="264">
        <v>0</v>
      </c>
      <c r="Y193" s="264">
        <v>0</v>
      </c>
      <c r="Z193" s="46"/>
    </row>
    <row r="194" spans="1:26" hidden="1" x14ac:dyDescent="0.2">
      <c r="A194" s="46"/>
      <c r="B194" s="264" t="s">
        <v>2177</v>
      </c>
      <c r="C194" s="264" t="s">
        <v>1032</v>
      </c>
      <c r="D194" s="264" t="s">
        <v>81</v>
      </c>
      <c r="E194" s="265" t="s">
        <v>2188</v>
      </c>
      <c r="F194" s="264">
        <v>0</v>
      </c>
      <c r="G194" s="264">
        <v>0</v>
      </c>
      <c r="H194" s="264">
        <v>0</v>
      </c>
      <c r="I194" s="264">
        <v>1</v>
      </c>
      <c r="J194" s="264">
        <v>0</v>
      </c>
      <c r="K194" s="264">
        <v>0</v>
      </c>
      <c r="L194" s="264">
        <v>1</v>
      </c>
      <c r="M194" s="264">
        <v>0</v>
      </c>
      <c r="N194" s="264">
        <v>0</v>
      </c>
      <c r="O194" s="264">
        <v>0</v>
      </c>
      <c r="P194" s="264">
        <v>0</v>
      </c>
      <c r="Q194" s="264">
        <v>0</v>
      </c>
      <c r="R194" s="264">
        <v>0</v>
      </c>
      <c r="S194" s="264">
        <v>0</v>
      </c>
      <c r="T194" s="264">
        <v>0</v>
      </c>
      <c r="U194" s="264">
        <v>0</v>
      </c>
      <c r="V194" s="264">
        <v>0</v>
      </c>
      <c r="W194" s="264">
        <v>0</v>
      </c>
      <c r="X194" s="264">
        <v>0</v>
      </c>
      <c r="Y194" s="264">
        <v>0</v>
      </c>
      <c r="Z194" s="46"/>
    </row>
    <row r="195" spans="1:26" hidden="1" x14ac:dyDescent="0.2">
      <c r="A195" s="46"/>
      <c r="B195" s="264" t="s">
        <v>2177</v>
      </c>
      <c r="C195" s="264" t="s">
        <v>1032</v>
      </c>
      <c r="D195" s="264" t="s">
        <v>81</v>
      </c>
      <c r="E195" s="265" t="s">
        <v>2189</v>
      </c>
      <c r="F195" s="264">
        <v>0</v>
      </c>
      <c r="G195" s="264">
        <v>0</v>
      </c>
      <c r="H195" s="264">
        <v>0</v>
      </c>
      <c r="I195" s="264">
        <v>1</v>
      </c>
      <c r="J195" s="264">
        <v>0</v>
      </c>
      <c r="K195" s="264">
        <v>0</v>
      </c>
      <c r="L195" s="264">
        <v>0</v>
      </c>
      <c r="M195" s="264">
        <v>0</v>
      </c>
      <c r="N195" s="264">
        <v>0</v>
      </c>
      <c r="O195" s="264">
        <v>0</v>
      </c>
      <c r="P195" s="264">
        <v>0</v>
      </c>
      <c r="Q195" s="264">
        <v>0</v>
      </c>
      <c r="R195" s="264">
        <v>0</v>
      </c>
      <c r="S195" s="264">
        <v>0</v>
      </c>
      <c r="T195" s="264">
        <v>0</v>
      </c>
      <c r="U195" s="264">
        <v>0</v>
      </c>
      <c r="V195" s="264">
        <v>0</v>
      </c>
      <c r="W195" s="264">
        <v>0</v>
      </c>
      <c r="X195" s="264">
        <v>0</v>
      </c>
      <c r="Y195" s="264">
        <v>0</v>
      </c>
      <c r="Z195" s="46"/>
    </row>
    <row r="196" spans="1:26" hidden="1" x14ac:dyDescent="0.2">
      <c r="A196" s="46"/>
      <c r="B196" s="264" t="s">
        <v>2177</v>
      </c>
      <c r="C196" s="264" t="s">
        <v>1032</v>
      </c>
      <c r="D196" s="264" t="s">
        <v>81</v>
      </c>
      <c r="E196" s="265" t="s">
        <v>2190</v>
      </c>
      <c r="F196" s="264">
        <v>0</v>
      </c>
      <c r="G196" s="264">
        <v>0</v>
      </c>
      <c r="H196" s="264">
        <v>0</v>
      </c>
      <c r="I196" s="264">
        <v>1</v>
      </c>
      <c r="J196" s="264">
        <v>0</v>
      </c>
      <c r="K196" s="264">
        <v>0</v>
      </c>
      <c r="L196" s="264">
        <v>2</v>
      </c>
      <c r="M196" s="264">
        <v>0</v>
      </c>
      <c r="N196" s="264">
        <v>0</v>
      </c>
      <c r="O196" s="264">
        <v>0</v>
      </c>
      <c r="P196" s="264">
        <v>0</v>
      </c>
      <c r="Q196" s="264">
        <v>0</v>
      </c>
      <c r="R196" s="264">
        <v>0</v>
      </c>
      <c r="S196" s="264">
        <v>0</v>
      </c>
      <c r="T196" s="264">
        <v>0</v>
      </c>
      <c r="U196" s="264">
        <v>0</v>
      </c>
      <c r="V196" s="264">
        <v>0</v>
      </c>
      <c r="W196" s="264">
        <v>0</v>
      </c>
      <c r="X196" s="264">
        <v>0</v>
      </c>
      <c r="Y196" s="264">
        <v>0</v>
      </c>
      <c r="Z196" s="46"/>
    </row>
    <row r="197" spans="1:26" hidden="1" x14ac:dyDescent="0.2">
      <c r="A197" s="46"/>
      <c r="B197" s="264" t="s">
        <v>2177</v>
      </c>
      <c r="C197" s="264" t="s">
        <v>1032</v>
      </c>
      <c r="D197" s="264" t="s">
        <v>81</v>
      </c>
      <c r="E197" s="265" t="s">
        <v>2191</v>
      </c>
      <c r="F197" s="264">
        <v>0</v>
      </c>
      <c r="G197" s="264">
        <v>0</v>
      </c>
      <c r="H197" s="264">
        <v>0</v>
      </c>
      <c r="I197" s="264">
        <v>1</v>
      </c>
      <c r="J197" s="264">
        <v>0</v>
      </c>
      <c r="K197" s="264">
        <v>0</v>
      </c>
      <c r="L197" s="264">
        <v>2</v>
      </c>
      <c r="M197" s="264">
        <v>0</v>
      </c>
      <c r="N197" s="264">
        <v>0</v>
      </c>
      <c r="O197" s="264">
        <v>0</v>
      </c>
      <c r="P197" s="264">
        <v>0</v>
      </c>
      <c r="Q197" s="264">
        <v>0</v>
      </c>
      <c r="R197" s="264">
        <v>0</v>
      </c>
      <c r="S197" s="264">
        <v>0</v>
      </c>
      <c r="T197" s="264">
        <v>0</v>
      </c>
      <c r="U197" s="264">
        <v>0</v>
      </c>
      <c r="V197" s="264">
        <v>0</v>
      </c>
      <c r="W197" s="264">
        <v>0</v>
      </c>
      <c r="X197" s="264">
        <v>0</v>
      </c>
      <c r="Y197" s="264">
        <v>0</v>
      </c>
      <c r="Z197" s="46"/>
    </row>
    <row r="198" spans="1:26" hidden="1" x14ac:dyDescent="0.2">
      <c r="A198" s="46"/>
      <c r="B198" s="264" t="s">
        <v>2177</v>
      </c>
      <c r="C198" s="264" t="s">
        <v>1032</v>
      </c>
      <c r="D198" s="264" t="s">
        <v>81</v>
      </c>
      <c r="E198" s="265" t="s">
        <v>2192</v>
      </c>
      <c r="F198" s="264">
        <v>0</v>
      </c>
      <c r="G198" s="264">
        <v>0</v>
      </c>
      <c r="H198" s="264">
        <v>0</v>
      </c>
      <c r="I198" s="264">
        <v>1</v>
      </c>
      <c r="J198" s="264">
        <v>0</v>
      </c>
      <c r="K198" s="264">
        <v>0</v>
      </c>
      <c r="L198" s="264">
        <v>2</v>
      </c>
      <c r="M198" s="264">
        <v>0</v>
      </c>
      <c r="N198" s="264">
        <v>0</v>
      </c>
      <c r="O198" s="264">
        <v>0</v>
      </c>
      <c r="P198" s="264">
        <v>0</v>
      </c>
      <c r="Q198" s="264">
        <v>0</v>
      </c>
      <c r="R198" s="264">
        <v>0</v>
      </c>
      <c r="S198" s="264">
        <v>0</v>
      </c>
      <c r="T198" s="264">
        <v>0</v>
      </c>
      <c r="U198" s="264">
        <v>0</v>
      </c>
      <c r="V198" s="264">
        <v>0</v>
      </c>
      <c r="W198" s="264">
        <v>0</v>
      </c>
      <c r="X198" s="264">
        <v>0</v>
      </c>
      <c r="Y198" s="264">
        <v>0</v>
      </c>
      <c r="Z198" s="46"/>
    </row>
    <row r="199" spans="1:26" hidden="1" x14ac:dyDescent="0.2">
      <c r="A199" s="46"/>
      <c r="B199" s="264" t="s">
        <v>2177</v>
      </c>
      <c r="C199" s="264" t="s">
        <v>1032</v>
      </c>
      <c r="D199" s="264" t="s">
        <v>81</v>
      </c>
      <c r="E199" s="265" t="s">
        <v>2193</v>
      </c>
      <c r="F199" s="264">
        <v>0</v>
      </c>
      <c r="G199" s="264">
        <v>0</v>
      </c>
      <c r="H199" s="264">
        <v>0</v>
      </c>
      <c r="I199" s="264">
        <v>1</v>
      </c>
      <c r="J199" s="264">
        <v>0</v>
      </c>
      <c r="K199" s="264">
        <v>0</v>
      </c>
      <c r="L199" s="264">
        <v>2</v>
      </c>
      <c r="M199" s="264">
        <v>0</v>
      </c>
      <c r="N199" s="264">
        <v>0</v>
      </c>
      <c r="O199" s="264">
        <v>0</v>
      </c>
      <c r="P199" s="264">
        <v>0</v>
      </c>
      <c r="Q199" s="264">
        <v>0</v>
      </c>
      <c r="R199" s="264">
        <v>0</v>
      </c>
      <c r="S199" s="264">
        <v>0</v>
      </c>
      <c r="T199" s="264">
        <v>0</v>
      </c>
      <c r="U199" s="264">
        <v>0</v>
      </c>
      <c r="V199" s="264">
        <v>0</v>
      </c>
      <c r="W199" s="264">
        <v>0</v>
      </c>
      <c r="X199" s="264">
        <v>0</v>
      </c>
      <c r="Y199" s="264">
        <v>0</v>
      </c>
      <c r="Z199" s="46"/>
    </row>
    <row r="200" spans="1:26" hidden="1" x14ac:dyDescent="0.2">
      <c r="A200" s="46"/>
      <c r="B200" s="264" t="s">
        <v>2177</v>
      </c>
      <c r="C200" s="264" t="s">
        <v>1032</v>
      </c>
      <c r="D200" s="264" t="s">
        <v>81</v>
      </c>
      <c r="E200" s="265" t="s">
        <v>2194</v>
      </c>
      <c r="F200" s="264">
        <v>0</v>
      </c>
      <c r="G200" s="264">
        <v>0</v>
      </c>
      <c r="H200" s="264">
        <v>0</v>
      </c>
      <c r="I200" s="264">
        <v>1</v>
      </c>
      <c r="J200" s="264">
        <v>0</v>
      </c>
      <c r="K200" s="264">
        <v>0</v>
      </c>
      <c r="L200" s="264">
        <v>2</v>
      </c>
      <c r="M200" s="264">
        <v>0</v>
      </c>
      <c r="N200" s="264">
        <v>0</v>
      </c>
      <c r="O200" s="264">
        <v>0</v>
      </c>
      <c r="P200" s="264">
        <v>0</v>
      </c>
      <c r="Q200" s="264">
        <v>0</v>
      </c>
      <c r="R200" s="264">
        <v>0</v>
      </c>
      <c r="S200" s="264">
        <v>0</v>
      </c>
      <c r="T200" s="264">
        <v>0</v>
      </c>
      <c r="U200" s="264">
        <v>0</v>
      </c>
      <c r="V200" s="264">
        <v>0</v>
      </c>
      <c r="W200" s="264">
        <v>0</v>
      </c>
      <c r="X200" s="264">
        <v>0</v>
      </c>
      <c r="Y200" s="264">
        <v>0</v>
      </c>
      <c r="Z200" s="46"/>
    </row>
    <row r="201" spans="1:26" hidden="1" x14ac:dyDescent="0.2">
      <c r="A201" s="46"/>
      <c r="B201" s="264" t="s">
        <v>2177</v>
      </c>
      <c r="C201" s="264" t="s">
        <v>1032</v>
      </c>
      <c r="D201" s="264" t="s">
        <v>81</v>
      </c>
      <c r="E201" s="265" t="s">
        <v>2195</v>
      </c>
      <c r="F201" s="264">
        <v>0</v>
      </c>
      <c r="G201" s="264">
        <v>0</v>
      </c>
      <c r="H201" s="264">
        <v>0</v>
      </c>
      <c r="I201" s="264">
        <v>3</v>
      </c>
      <c r="J201" s="264">
        <v>0</v>
      </c>
      <c r="K201" s="264">
        <v>0</v>
      </c>
      <c r="L201" s="264">
        <v>2</v>
      </c>
      <c r="M201" s="264">
        <v>0</v>
      </c>
      <c r="N201" s="264">
        <v>0</v>
      </c>
      <c r="O201" s="264">
        <v>0</v>
      </c>
      <c r="P201" s="264">
        <v>0</v>
      </c>
      <c r="Q201" s="264">
        <v>0</v>
      </c>
      <c r="R201" s="264">
        <v>0</v>
      </c>
      <c r="S201" s="264">
        <v>0</v>
      </c>
      <c r="T201" s="264">
        <v>0</v>
      </c>
      <c r="U201" s="264">
        <v>0</v>
      </c>
      <c r="V201" s="264">
        <v>0</v>
      </c>
      <c r="W201" s="264">
        <v>0</v>
      </c>
      <c r="X201" s="264">
        <v>0</v>
      </c>
      <c r="Y201" s="264">
        <v>0</v>
      </c>
      <c r="Z201" s="46"/>
    </row>
    <row r="202" spans="1:26" hidden="1" x14ac:dyDescent="0.2">
      <c r="A202" s="46"/>
      <c r="B202" s="264" t="s">
        <v>2177</v>
      </c>
      <c r="C202" s="264" t="s">
        <v>1032</v>
      </c>
      <c r="D202" s="264" t="s">
        <v>81</v>
      </c>
      <c r="E202" s="265" t="s">
        <v>2196</v>
      </c>
      <c r="F202" s="264">
        <v>0</v>
      </c>
      <c r="G202" s="264">
        <v>0</v>
      </c>
      <c r="H202" s="264">
        <v>0</v>
      </c>
      <c r="I202" s="264">
        <v>3</v>
      </c>
      <c r="J202" s="264">
        <v>0</v>
      </c>
      <c r="K202" s="264">
        <v>0</v>
      </c>
      <c r="L202" s="264">
        <v>2</v>
      </c>
      <c r="M202" s="264">
        <v>0</v>
      </c>
      <c r="N202" s="264">
        <v>0</v>
      </c>
      <c r="O202" s="264">
        <v>0</v>
      </c>
      <c r="P202" s="264">
        <v>0</v>
      </c>
      <c r="Q202" s="264">
        <v>0</v>
      </c>
      <c r="R202" s="264">
        <v>0</v>
      </c>
      <c r="S202" s="264">
        <v>0</v>
      </c>
      <c r="T202" s="264">
        <v>0</v>
      </c>
      <c r="U202" s="264">
        <v>0</v>
      </c>
      <c r="V202" s="264">
        <v>0</v>
      </c>
      <c r="W202" s="264">
        <v>0</v>
      </c>
      <c r="X202" s="264">
        <v>0</v>
      </c>
      <c r="Y202" s="264">
        <v>0</v>
      </c>
      <c r="Z202" s="46"/>
    </row>
    <row r="203" spans="1:26" hidden="1" x14ac:dyDescent="0.2">
      <c r="A203" s="46"/>
      <c r="B203" s="264" t="s">
        <v>2177</v>
      </c>
      <c r="C203" s="264" t="s">
        <v>1032</v>
      </c>
      <c r="D203" s="264" t="s">
        <v>81</v>
      </c>
      <c r="E203" s="265" t="s">
        <v>2197</v>
      </c>
      <c r="F203" s="264">
        <v>0</v>
      </c>
      <c r="G203" s="264">
        <v>0</v>
      </c>
      <c r="H203" s="264">
        <v>0</v>
      </c>
      <c r="I203" s="264">
        <v>3</v>
      </c>
      <c r="J203" s="264">
        <v>0</v>
      </c>
      <c r="K203" s="264">
        <v>0</v>
      </c>
      <c r="L203" s="264">
        <v>2</v>
      </c>
      <c r="M203" s="264">
        <v>0</v>
      </c>
      <c r="N203" s="264">
        <v>0</v>
      </c>
      <c r="O203" s="264">
        <v>0</v>
      </c>
      <c r="P203" s="264">
        <v>0</v>
      </c>
      <c r="Q203" s="264">
        <v>0</v>
      </c>
      <c r="R203" s="264">
        <v>0</v>
      </c>
      <c r="S203" s="264">
        <v>0</v>
      </c>
      <c r="T203" s="264">
        <v>0</v>
      </c>
      <c r="U203" s="264">
        <v>0</v>
      </c>
      <c r="V203" s="264">
        <v>0</v>
      </c>
      <c r="W203" s="264">
        <v>0</v>
      </c>
      <c r="X203" s="264">
        <v>0</v>
      </c>
      <c r="Y203" s="264">
        <v>0</v>
      </c>
      <c r="Z203" s="46"/>
    </row>
    <row r="204" spans="1:26" hidden="1" x14ac:dyDescent="0.2">
      <c r="A204" s="46"/>
      <c r="B204" s="264" t="s">
        <v>2177</v>
      </c>
      <c r="C204" s="264" t="s">
        <v>1032</v>
      </c>
      <c r="D204" s="264" t="s">
        <v>81</v>
      </c>
      <c r="E204" s="265" t="s">
        <v>2198</v>
      </c>
      <c r="F204" s="264">
        <v>0</v>
      </c>
      <c r="G204" s="264">
        <v>0</v>
      </c>
      <c r="H204" s="264">
        <v>0</v>
      </c>
      <c r="I204" s="264">
        <v>3</v>
      </c>
      <c r="J204" s="264">
        <v>0</v>
      </c>
      <c r="K204" s="264">
        <v>0</v>
      </c>
      <c r="L204" s="264">
        <v>2</v>
      </c>
      <c r="M204" s="264">
        <v>0</v>
      </c>
      <c r="N204" s="264">
        <v>0</v>
      </c>
      <c r="O204" s="264">
        <v>0</v>
      </c>
      <c r="P204" s="264">
        <v>0</v>
      </c>
      <c r="Q204" s="264">
        <v>0</v>
      </c>
      <c r="R204" s="264">
        <v>0</v>
      </c>
      <c r="S204" s="264">
        <v>0</v>
      </c>
      <c r="T204" s="264">
        <v>0</v>
      </c>
      <c r="U204" s="264">
        <v>0</v>
      </c>
      <c r="V204" s="264">
        <v>0</v>
      </c>
      <c r="W204" s="264">
        <v>0</v>
      </c>
      <c r="X204" s="264">
        <v>0</v>
      </c>
      <c r="Y204" s="264">
        <v>0</v>
      </c>
      <c r="Z204" s="46"/>
    </row>
    <row r="205" spans="1:26" hidden="1" x14ac:dyDescent="0.2">
      <c r="A205" s="46"/>
      <c r="B205" s="264" t="s">
        <v>2177</v>
      </c>
      <c r="C205" s="264" t="s">
        <v>1032</v>
      </c>
      <c r="D205" s="264" t="s">
        <v>81</v>
      </c>
      <c r="E205" s="265" t="s">
        <v>2199</v>
      </c>
      <c r="F205" s="264">
        <v>0</v>
      </c>
      <c r="G205" s="264">
        <v>0</v>
      </c>
      <c r="H205" s="264">
        <v>0</v>
      </c>
      <c r="I205" s="264">
        <v>3</v>
      </c>
      <c r="J205" s="264">
        <v>0</v>
      </c>
      <c r="K205" s="264">
        <v>0</v>
      </c>
      <c r="L205" s="264">
        <v>2</v>
      </c>
      <c r="M205" s="264">
        <v>0</v>
      </c>
      <c r="N205" s="264">
        <v>0</v>
      </c>
      <c r="O205" s="264">
        <v>0</v>
      </c>
      <c r="P205" s="264">
        <v>0</v>
      </c>
      <c r="Q205" s="264">
        <v>0</v>
      </c>
      <c r="R205" s="264">
        <v>0</v>
      </c>
      <c r="S205" s="264">
        <v>0</v>
      </c>
      <c r="T205" s="264">
        <v>0</v>
      </c>
      <c r="U205" s="264">
        <v>0</v>
      </c>
      <c r="V205" s="264">
        <v>0</v>
      </c>
      <c r="W205" s="264">
        <v>0</v>
      </c>
      <c r="X205" s="264">
        <v>0</v>
      </c>
      <c r="Y205" s="264">
        <v>0</v>
      </c>
      <c r="Z205" s="46"/>
    </row>
    <row r="206" spans="1:26" hidden="1" x14ac:dyDescent="0.2">
      <c r="A206" s="46"/>
      <c r="B206" s="264" t="s">
        <v>2177</v>
      </c>
      <c r="C206" s="264" t="s">
        <v>1032</v>
      </c>
      <c r="D206" s="264" t="s">
        <v>81</v>
      </c>
      <c r="E206" s="265" t="s">
        <v>2200</v>
      </c>
      <c r="F206" s="264">
        <v>0</v>
      </c>
      <c r="G206" s="264">
        <v>0</v>
      </c>
      <c r="H206" s="264">
        <v>0</v>
      </c>
      <c r="I206" s="264">
        <v>3</v>
      </c>
      <c r="J206" s="264">
        <v>0</v>
      </c>
      <c r="K206" s="264">
        <v>0</v>
      </c>
      <c r="L206" s="264">
        <v>2</v>
      </c>
      <c r="M206" s="264">
        <v>0</v>
      </c>
      <c r="N206" s="264">
        <v>0</v>
      </c>
      <c r="O206" s="264">
        <v>0</v>
      </c>
      <c r="P206" s="264">
        <v>0</v>
      </c>
      <c r="Q206" s="264">
        <v>0</v>
      </c>
      <c r="R206" s="264">
        <v>0</v>
      </c>
      <c r="S206" s="264">
        <v>0</v>
      </c>
      <c r="T206" s="264">
        <v>0</v>
      </c>
      <c r="U206" s="264">
        <v>0</v>
      </c>
      <c r="V206" s="264">
        <v>0</v>
      </c>
      <c r="W206" s="264">
        <v>0</v>
      </c>
      <c r="X206" s="264">
        <v>0</v>
      </c>
      <c r="Y206" s="264">
        <v>0</v>
      </c>
      <c r="Z206" s="46"/>
    </row>
    <row r="207" spans="1:26" hidden="1" x14ac:dyDescent="0.2">
      <c r="A207" s="46"/>
      <c r="B207" s="264" t="s">
        <v>2177</v>
      </c>
      <c r="C207" s="264" t="s">
        <v>1032</v>
      </c>
      <c r="D207" s="264" t="s">
        <v>81</v>
      </c>
      <c r="E207" s="265" t="s">
        <v>2201</v>
      </c>
      <c r="F207" s="264">
        <v>0</v>
      </c>
      <c r="G207" s="264">
        <v>0</v>
      </c>
      <c r="H207" s="264">
        <v>0</v>
      </c>
      <c r="I207" s="264">
        <v>3</v>
      </c>
      <c r="J207" s="264">
        <v>0</v>
      </c>
      <c r="K207" s="264">
        <v>0</v>
      </c>
      <c r="L207" s="264">
        <v>2</v>
      </c>
      <c r="M207" s="264">
        <v>0</v>
      </c>
      <c r="N207" s="264">
        <v>0</v>
      </c>
      <c r="O207" s="264">
        <v>0</v>
      </c>
      <c r="P207" s="264">
        <v>0</v>
      </c>
      <c r="Q207" s="264">
        <v>0</v>
      </c>
      <c r="R207" s="264">
        <v>0</v>
      </c>
      <c r="S207" s="264">
        <v>0</v>
      </c>
      <c r="T207" s="264">
        <v>0</v>
      </c>
      <c r="U207" s="264">
        <v>0</v>
      </c>
      <c r="V207" s="264">
        <v>0</v>
      </c>
      <c r="W207" s="264">
        <v>0</v>
      </c>
      <c r="X207" s="264">
        <v>0</v>
      </c>
      <c r="Y207" s="264">
        <v>0</v>
      </c>
      <c r="Z207" s="46"/>
    </row>
    <row r="208" spans="1:26" x14ac:dyDescent="0.2">
      <c r="A208" s="46"/>
      <c r="B208" s="264" t="s">
        <v>2177</v>
      </c>
      <c r="C208" s="264" t="s">
        <v>1111</v>
      </c>
      <c r="D208" s="264" t="s">
        <v>2205</v>
      </c>
      <c r="E208" s="265" t="s">
        <v>1949</v>
      </c>
      <c r="F208" s="265">
        <v>0</v>
      </c>
      <c r="G208" s="265">
        <v>0</v>
      </c>
      <c r="H208" s="265">
        <v>0</v>
      </c>
      <c r="I208" s="265">
        <v>0</v>
      </c>
      <c r="J208" s="265">
        <v>0</v>
      </c>
      <c r="K208" s="265">
        <v>0</v>
      </c>
      <c r="L208" s="265">
        <v>0</v>
      </c>
      <c r="M208" s="265">
        <v>0</v>
      </c>
      <c r="N208" s="265">
        <v>0</v>
      </c>
      <c r="O208" s="265">
        <v>0</v>
      </c>
      <c r="P208" s="265">
        <v>0</v>
      </c>
      <c r="Q208" s="265">
        <v>0</v>
      </c>
      <c r="R208" s="265">
        <v>0</v>
      </c>
      <c r="S208" s="265">
        <v>0</v>
      </c>
      <c r="T208" s="265">
        <v>0</v>
      </c>
      <c r="U208" s="265">
        <v>0</v>
      </c>
      <c r="V208" s="265">
        <v>0</v>
      </c>
      <c r="W208" s="265">
        <v>0</v>
      </c>
      <c r="X208" s="265">
        <v>0</v>
      </c>
      <c r="Y208" s="265">
        <v>0</v>
      </c>
    </row>
    <row r="209" spans="1:26" hidden="1" x14ac:dyDescent="0.2">
      <c r="A209" s="46"/>
      <c r="B209" s="264" t="s">
        <v>2177</v>
      </c>
      <c r="C209" s="264" t="s">
        <v>1111</v>
      </c>
      <c r="D209" s="264" t="s">
        <v>2205</v>
      </c>
      <c r="E209" s="265" t="s">
        <v>1940</v>
      </c>
      <c r="F209" s="264">
        <v>0</v>
      </c>
      <c r="G209" s="264">
        <v>0</v>
      </c>
      <c r="H209" s="264">
        <v>0</v>
      </c>
      <c r="I209" s="264">
        <v>0</v>
      </c>
      <c r="J209" s="264">
        <v>0</v>
      </c>
      <c r="K209" s="264">
        <v>0</v>
      </c>
      <c r="L209" s="264">
        <v>0</v>
      </c>
      <c r="M209" s="264">
        <v>0</v>
      </c>
      <c r="N209" s="264">
        <v>0</v>
      </c>
      <c r="O209" s="264">
        <v>0</v>
      </c>
      <c r="P209" s="264">
        <v>0</v>
      </c>
      <c r="Q209" s="264">
        <v>0</v>
      </c>
      <c r="R209" s="264">
        <v>0</v>
      </c>
      <c r="S209" s="264">
        <v>0</v>
      </c>
      <c r="T209" s="264">
        <v>0</v>
      </c>
      <c r="U209" s="264">
        <v>0</v>
      </c>
      <c r="V209" s="264">
        <v>0</v>
      </c>
      <c r="W209" s="264">
        <v>0</v>
      </c>
      <c r="X209" s="264">
        <v>0</v>
      </c>
      <c r="Y209" s="264">
        <v>0</v>
      </c>
      <c r="Z209" s="46"/>
    </row>
    <row r="210" spans="1:26" hidden="1" x14ac:dyDescent="0.2">
      <c r="A210" s="46"/>
      <c r="B210" s="264" t="s">
        <v>2177</v>
      </c>
      <c r="C210" s="264" t="s">
        <v>1111</v>
      </c>
      <c r="D210" s="264" t="s">
        <v>2205</v>
      </c>
      <c r="E210" s="265" t="s">
        <v>2179</v>
      </c>
      <c r="F210" s="264">
        <v>0</v>
      </c>
      <c r="G210" s="264">
        <v>0</v>
      </c>
      <c r="H210" s="264">
        <v>0</v>
      </c>
      <c r="I210" s="264">
        <v>0</v>
      </c>
      <c r="J210" s="264">
        <v>0</v>
      </c>
      <c r="K210" s="264">
        <v>0</v>
      </c>
      <c r="L210" s="264">
        <v>0</v>
      </c>
      <c r="M210" s="264">
        <v>0</v>
      </c>
      <c r="N210" s="264">
        <v>0</v>
      </c>
      <c r="O210" s="264">
        <v>0</v>
      </c>
      <c r="P210" s="264">
        <v>0</v>
      </c>
      <c r="Q210" s="264">
        <v>0</v>
      </c>
      <c r="R210" s="264">
        <v>0</v>
      </c>
      <c r="S210" s="264">
        <v>0</v>
      </c>
      <c r="T210" s="264">
        <v>0</v>
      </c>
      <c r="U210" s="264">
        <v>0</v>
      </c>
      <c r="V210" s="264">
        <v>0</v>
      </c>
      <c r="W210" s="264">
        <v>0</v>
      </c>
      <c r="X210" s="264">
        <v>0</v>
      </c>
      <c r="Y210" s="264">
        <v>0</v>
      </c>
      <c r="Z210" s="46"/>
    </row>
    <row r="211" spans="1:26" hidden="1" x14ac:dyDescent="0.2">
      <c r="A211" s="46"/>
      <c r="B211" s="264" t="s">
        <v>2177</v>
      </c>
      <c r="C211" s="264" t="s">
        <v>1111</v>
      </c>
      <c r="D211" s="264" t="s">
        <v>2205</v>
      </c>
      <c r="E211" s="265" t="s">
        <v>2180</v>
      </c>
      <c r="F211" s="264">
        <v>0</v>
      </c>
      <c r="G211" s="264">
        <v>0</v>
      </c>
      <c r="H211" s="264">
        <v>0</v>
      </c>
      <c r="I211" s="264">
        <v>0</v>
      </c>
      <c r="J211" s="264">
        <v>0</v>
      </c>
      <c r="K211" s="264">
        <v>0</v>
      </c>
      <c r="L211" s="264">
        <v>0</v>
      </c>
      <c r="M211" s="264">
        <v>0</v>
      </c>
      <c r="N211" s="264">
        <v>0</v>
      </c>
      <c r="O211" s="264">
        <v>0</v>
      </c>
      <c r="P211" s="264">
        <v>0</v>
      </c>
      <c r="Q211" s="264">
        <v>0</v>
      </c>
      <c r="R211" s="264">
        <v>0</v>
      </c>
      <c r="S211" s="264">
        <v>0</v>
      </c>
      <c r="T211" s="264">
        <v>0</v>
      </c>
      <c r="U211" s="264">
        <v>0</v>
      </c>
      <c r="V211" s="264">
        <v>0</v>
      </c>
      <c r="W211" s="264">
        <v>0</v>
      </c>
      <c r="X211" s="264">
        <v>0</v>
      </c>
      <c r="Y211" s="264">
        <v>0</v>
      </c>
      <c r="Z211" s="46"/>
    </row>
    <row r="212" spans="1:26" hidden="1" x14ac:dyDescent="0.2">
      <c r="A212" s="46"/>
      <c r="B212" s="264" t="s">
        <v>2177</v>
      </c>
      <c r="C212" s="264" t="s">
        <v>1111</v>
      </c>
      <c r="D212" s="264" t="s">
        <v>2205</v>
      </c>
      <c r="E212" s="265" t="s">
        <v>2181</v>
      </c>
      <c r="F212" s="264">
        <v>0</v>
      </c>
      <c r="G212" s="264">
        <v>0</v>
      </c>
      <c r="H212" s="264">
        <v>0</v>
      </c>
      <c r="I212" s="264">
        <v>0</v>
      </c>
      <c r="J212" s="264">
        <v>0</v>
      </c>
      <c r="K212" s="264">
        <v>0</v>
      </c>
      <c r="L212" s="264">
        <v>0</v>
      </c>
      <c r="M212" s="264">
        <v>0</v>
      </c>
      <c r="N212" s="264">
        <v>0</v>
      </c>
      <c r="O212" s="264">
        <v>0</v>
      </c>
      <c r="P212" s="264">
        <v>0</v>
      </c>
      <c r="Q212" s="264">
        <v>0</v>
      </c>
      <c r="R212" s="264">
        <v>0</v>
      </c>
      <c r="S212" s="264">
        <v>0</v>
      </c>
      <c r="T212" s="264">
        <v>0</v>
      </c>
      <c r="U212" s="264">
        <v>0</v>
      </c>
      <c r="V212" s="264">
        <v>0</v>
      </c>
      <c r="W212" s="264">
        <v>0</v>
      </c>
      <c r="X212" s="264">
        <v>0</v>
      </c>
      <c r="Y212" s="264">
        <v>0</v>
      </c>
      <c r="Z212" s="46"/>
    </row>
    <row r="213" spans="1:26" hidden="1" x14ac:dyDescent="0.2">
      <c r="A213" s="46"/>
      <c r="B213" s="264" t="s">
        <v>2177</v>
      </c>
      <c r="C213" s="264" t="s">
        <v>1111</v>
      </c>
      <c r="D213" s="264" t="s">
        <v>2205</v>
      </c>
      <c r="E213" s="265" t="s">
        <v>2182</v>
      </c>
      <c r="F213" s="264">
        <v>0</v>
      </c>
      <c r="G213" s="264">
        <v>0</v>
      </c>
      <c r="H213" s="264">
        <v>0</v>
      </c>
      <c r="I213" s="264">
        <v>0</v>
      </c>
      <c r="J213" s="264">
        <v>0</v>
      </c>
      <c r="K213" s="264">
        <v>0</v>
      </c>
      <c r="L213" s="264">
        <v>0</v>
      </c>
      <c r="M213" s="264">
        <v>0</v>
      </c>
      <c r="N213" s="264">
        <v>0</v>
      </c>
      <c r="O213" s="264">
        <v>0</v>
      </c>
      <c r="P213" s="264">
        <v>0</v>
      </c>
      <c r="Q213" s="264">
        <v>0</v>
      </c>
      <c r="R213" s="264">
        <v>0</v>
      </c>
      <c r="S213" s="264">
        <v>0</v>
      </c>
      <c r="T213" s="264">
        <v>0</v>
      </c>
      <c r="U213" s="264">
        <v>0</v>
      </c>
      <c r="V213" s="264">
        <v>0</v>
      </c>
      <c r="W213" s="264">
        <v>0</v>
      </c>
      <c r="X213" s="264">
        <v>0</v>
      </c>
      <c r="Y213" s="264">
        <v>0</v>
      </c>
      <c r="Z213" s="46"/>
    </row>
    <row r="214" spans="1:26" hidden="1" x14ac:dyDescent="0.2">
      <c r="A214" s="46"/>
      <c r="B214" s="264" t="s">
        <v>2177</v>
      </c>
      <c r="C214" s="264" t="s">
        <v>1111</v>
      </c>
      <c r="D214" s="264" t="s">
        <v>2205</v>
      </c>
      <c r="E214" s="265" t="s">
        <v>2183</v>
      </c>
      <c r="F214" s="264">
        <v>0</v>
      </c>
      <c r="G214" s="264">
        <v>0</v>
      </c>
      <c r="H214" s="264">
        <v>0</v>
      </c>
      <c r="I214" s="264">
        <v>0</v>
      </c>
      <c r="J214" s="264">
        <v>0</v>
      </c>
      <c r="K214" s="264">
        <v>0</v>
      </c>
      <c r="L214" s="264">
        <v>0</v>
      </c>
      <c r="M214" s="264">
        <v>0</v>
      </c>
      <c r="N214" s="264">
        <v>0</v>
      </c>
      <c r="O214" s="264">
        <v>0</v>
      </c>
      <c r="P214" s="264">
        <v>0</v>
      </c>
      <c r="Q214" s="264">
        <v>0</v>
      </c>
      <c r="R214" s="264">
        <v>0</v>
      </c>
      <c r="S214" s="264">
        <v>0</v>
      </c>
      <c r="T214" s="264">
        <v>0</v>
      </c>
      <c r="U214" s="264">
        <v>0</v>
      </c>
      <c r="V214" s="264">
        <v>0</v>
      </c>
      <c r="W214" s="264">
        <v>0</v>
      </c>
      <c r="X214" s="264">
        <v>0</v>
      </c>
      <c r="Y214" s="264">
        <v>0</v>
      </c>
      <c r="Z214" s="46"/>
    </row>
    <row r="215" spans="1:26" hidden="1" x14ac:dyDescent="0.2">
      <c r="A215" s="46"/>
      <c r="B215" s="264" t="s">
        <v>2177</v>
      </c>
      <c r="C215" s="264" t="s">
        <v>1111</v>
      </c>
      <c r="D215" s="264" t="s">
        <v>2205</v>
      </c>
      <c r="E215" s="265" t="s">
        <v>2184</v>
      </c>
      <c r="F215" s="264">
        <v>0</v>
      </c>
      <c r="G215" s="264">
        <v>0</v>
      </c>
      <c r="H215" s="264">
        <v>0</v>
      </c>
      <c r="I215" s="264">
        <v>0</v>
      </c>
      <c r="J215" s="264">
        <v>0</v>
      </c>
      <c r="K215" s="264">
        <v>0</v>
      </c>
      <c r="L215" s="264">
        <v>0</v>
      </c>
      <c r="M215" s="264">
        <v>0</v>
      </c>
      <c r="N215" s="264">
        <v>0</v>
      </c>
      <c r="O215" s="264">
        <v>0</v>
      </c>
      <c r="P215" s="264">
        <v>0</v>
      </c>
      <c r="Q215" s="264">
        <v>0</v>
      </c>
      <c r="R215" s="264">
        <v>0</v>
      </c>
      <c r="S215" s="264">
        <v>0</v>
      </c>
      <c r="T215" s="264">
        <v>0</v>
      </c>
      <c r="U215" s="264">
        <v>0</v>
      </c>
      <c r="V215" s="264">
        <v>0</v>
      </c>
      <c r="W215" s="264">
        <v>0</v>
      </c>
      <c r="X215" s="264">
        <v>0</v>
      </c>
      <c r="Y215" s="264">
        <v>0</v>
      </c>
      <c r="Z215" s="46"/>
    </row>
    <row r="216" spans="1:26" hidden="1" x14ac:dyDescent="0.2">
      <c r="A216" s="46"/>
      <c r="B216" s="264" t="s">
        <v>2177</v>
      </c>
      <c r="C216" s="264" t="s">
        <v>1111</v>
      </c>
      <c r="D216" s="264" t="s">
        <v>2205</v>
      </c>
      <c r="E216" s="265" t="s">
        <v>2185</v>
      </c>
      <c r="F216" s="264">
        <v>0</v>
      </c>
      <c r="G216" s="264">
        <v>0</v>
      </c>
      <c r="H216" s="264">
        <v>0</v>
      </c>
      <c r="I216" s="264">
        <v>0</v>
      </c>
      <c r="J216" s="264">
        <v>0</v>
      </c>
      <c r="K216" s="264">
        <v>0</v>
      </c>
      <c r="L216" s="264">
        <v>0</v>
      </c>
      <c r="M216" s="264">
        <v>0</v>
      </c>
      <c r="N216" s="264">
        <v>0</v>
      </c>
      <c r="O216" s="264">
        <v>0</v>
      </c>
      <c r="P216" s="264">
        <v>0</v>
      </c>
      <c r="Q216" s="264">
        <v>0</v>
      </c>
      <c r="R216" s="264">
        <v>0</v>
      </c>
      <c r="S216" s="264">
        <v>0</v>
      </c>
      <c r="T216" s="264">
        <v>0</v>
      </c>
      <c r="U216" s="264">
        <v>0</v>
      </c>
      <c r="V216" s="264">
        <v>0</v>
      </c>
      <c r="W216" s="264">
        <v>0</v>
      </c>
      <c r="X216" s="264">
        <v>0</v>
      </c>
      <c r="Y216" s="264">
        <v>0</v>
      </c>
      <c r="Z216" s="46"/>
    </row>
    <row r="217" spans="1:26" hidden="1" x14ac:dyDescent="0.2">
      <c r="A217" s="46"/>
      <c r="B217" s="264" t="s">
        <v>2177</v>
      </c>
      <c r="C217" s="264" t="s">
        <v>1111</v>
      </c>
      <c r="D217" s="264" t="s">
        <v>2205</v>
      </c>
      <c r="E217" s="265" t="s">
        <v>2186</v>
      </c>
      <c r="F217" s="264">
        <v>0</v>
      </c>
      <c r="G217" s="264">
        <v>0</v>
      </c>
      <c r="H217" s="264">
        <v>0</v>
      </c>
      <c r="I217" s="264">
        <v>0</v>
      </c>
      <c r="J217" s="264">
        <v>0</v>
      </c>
      <c r="K217" s="264">
        <v>0</v>
      </c>
      <c r="L217" s="264">
        <v>0</v>
      </c>
      <c r="M217" s="264">
        <v>0</v>
      </c>
      <c r="N217" s="264">
        <v>0</v>
      </c>
      <c r="O217" s="264">
        <v>0</v>
      </c>
      <c r="P217" s="264">
        <v>0</v>
      </c>
      <c r="Q217" s="264">
        <v>0</v>
      </c>
      <c r="R217" s="264">
        <v>0</v>
      </c>
      <c r="S217" s="264">
        <v>0</v>
      </c>
      <c r="T217" s="264">
        <v>0</v>
      </c>
      <c r="U217" s="264">
        <v>0</v>
      </c>
      <c r="V217" s="264">
        <v>0</v>
      </c>
      <c r="W217" s="264">
        <v>0</v>
      </c>
      <c r="X217" s="264">
        <v>0</v>
      </c>
      <c r="Y217" s="264">
        <v>0</v>
      </c>
      <c r="Z217" s="46"/>
    </row>
    <row r="218" spans="1:26" hidden="1" x14ac:dyDescent="0.2">
      <c r="A218" s="46"/>
      <c r="B218" s="264" t="s">
        <v>2177</v>
      </c>
      <c r="C218" s="264" t="s">
        <v>1111</v>
      </c>
      <c r="D218" s="264" t="s">
        <v>2205</v>
      </c>
      <c r="E218" s="265" t="s">
        <v>2187</v>
      </c>
      <c r="F218" s="264">
        <v>0</v>
      </c>
      <c r="G218" s="264">
        <v>0</v>
      </c>
      <c r="H218" s="264">
        <v>0</v>
      </c>
      <c r="I218" s="264">
        <v>0</v>
      </c>
      <c r="J218" s="264">
        <v>0</v>
      </c>
      <c r="K218" s="264">
        <v>0</v>
      </c>
      <c r="L218" s="264">
        <v>0</v>
      </c>
      <c r="M218" s="264">
        <v>0</v>
      </c>
      <c r="N218" s="264">
        <v>0</v>
      </c>
      <c r="O218" s="264">
        <v>0</v>
      </c>
      <c r="P218" s="264">
        <v>0</v>
      </c>
      <c r="Q218" s="264">
        <v>0</v>
      </c>
      <c r="R218" s="264">
        <v>0</v>
      </c>
      <c r="S218" s="264">
        <v>0</v>
      </c>
      <c r="T218" s="264">
        <v>0</v>
      </c>
      <c r="U218" s="264">
        <v>0</v>
      </c>
      <c r="V218" s="264">
        <v>0</v>
      </c>
      <c r="W218" s="264">
        <v>0</v>
      </c>
      <c r="X218" s="264">
        <v>0</v>
      </c>
      <c r="Y218" s="264">
        <v>0</v>
      </c>
      <c r="Z218" s="46"/>
    </row>
    <row r="219" spans="1:26" hidden="1" x14ac:dyDescent="0.2">
      <c r="A219" s="46"/>
      <c r="B219" s="264" t="s">
        <v>2177</v>
      </c>
      <c r="C219" s="264" t="s">
        <v>1111</v>
      </c>
      <c r="D219" s="264" t="s">
        <v>2205</v>
      </c>
      <c r="E219" s="265" t="s">
        <v>2188</v>
      </c>
      <c r="F219" s="264">
        <v>0</v>
      </c>
      <c r="G219" s="264">
        <v>0</v>
      </c>
      <c r="H219" s="264">
        <v>0</v>
      </c>
      <c r="I219" s="264">
        <v>0</v>
      </c>
      <c r="J219" s="264">
        <v>0</v>
      </c>
      <c r="K219" s="264">
        <v>0</v>
      </c>
      <c r="L219" s="264">
        <v>0</v>
      </c>
      <c r="M219" s="264">
        <v>0</v>
      </c>
      <c r="N219" s="264">
        <v>0</v>
      </c>
      <c r="O219" s="264">
        <v>0</v>
      </c>
      <c r="P219" s="264">
        <v>0</v>
      </c>
      <c r="Q219" s="264">
        <v>0</v>
      </c>
      <c r="R219" s="264">
        <v>0</v>
      </c>
      <c r="S219" s="264">
        <v>0</v>
      </c>
      <c r="T219" s="264">
        <v>0</v>
      </c>
      <c r="U219" s="264">
        <v>0</v>
      </c>
      <c r="V219" s="264">
        <v>0</v>
      </c>
      <c r="W219" s="264">
        <v>0</v>
      </c>
      <c r="X219" s="264">
        <v>0</v>
      </c>
      <c r="Y219" s="264">
        <v>0</v>
      </c>
      <c r="Z219" s="46"/>
    </row>
    <row r="220" spans="1:26" hidden="1" x14ac:dyDescent="0.2">
      <c r="A220" s="46"/>
      <c r="B220" s="264" t="s">
        <v>2177</v>
      </c>
      <c r="C220" s="264" t="s">
        <v>1111</v>
      </c>
      <c r="D220" s="264" t="s">
        <v>2205</v>
      </c>
      <c r="E220" s="265" t="s">
        <v>2189</v>
      </c>
      <c r="F220" s="264">
        <v>0</v>
      </c>
      <c r="G220" s="264">
        <v>0</v>
      </c>
      <c r="H220" s="264">
        <v>0</v>
      </c>
      <c r="I220" s="264">
        <v>0</v>
      </c>
      <c r="J220" s="264">
        <v>0</v>
      </c>
      <c r="K220" s="264">
        <v>0</v>
      </c>
      <c r="L220" s="264">
        <v>0</v>
      </c>
      <c r="M220" s="264">
        <v>0</v>
      </c>
      <c r="N220" s="264">
        <v>0</v>
      </c>
      <c r="O220" s="264">
        <v>0</v>
      </c>
      <c r="P220" s="264">
        <v>0</v>
      </c>
      <c r="Q220" s="264">
        <v>0</v>
      </c>
      <c r="R220" s="264">
        <v>0</v>
      </c>
      <c r="S220" s="264">
        <v>0</v>
      </c>
      <c r="T220" s="264">
        <v>0</v>
      </c>
      <c r="U220" s="264">
        <v>0</v>
      </c>
      <c r="V220" s="264">
        <v>0</v>
      </c>
      <c r="W220" s="264">
        <v>0</v>
      </c>
      <c r="X220" s="264">
        <v>0</v>
      </c>
      <c r="Y220" s="264">
        <v>0</v>
      </c>
      <c r="Z220" s="46"/>
    </row>
    <row r="221" spans="1:26" hidden="1" x14ac:dyDescent="0.2">
      <c r="A221" s="46"/>
      <c r="B221" s="264" t="s">
        <v>2177</v>
      </c>
      <c r="C221" s="264" t="s">
        <v>1111</v>
      </c>
      <c r="D221" s="264" t="s">
        <v>2205</v>
      </c>
      <c r="E221" s="265" t="s">
        <v>2190</v>
      </c>
      <c r="F221" s="264">
        <v>0</v>
      </c>
      <c r="G221" s="264">
        <v>0</v>
      </c>
      <c r="H221" s="264">
        <v>0</v>
      </c>
      <c r="I221" s="264">
        <v>0</v>
      </c>
      <c r="J221" s="264">
        <v>0</v>
      </c>
      <c r="K221" s="264">
        <v>0</v>
      </c>
      <c r="L221" s="264">
        <v>0</v>
      </c>
      <c r="M221" s="264">
        <v>0</v>
      </c>
      <c r="N221" s="264">
        <v>0</v>
      </c>
      <c r="O221" s="264">
        <v>0</v>
      </c>
      <c r="P221" s="264">
        <v>0</v>
      </c>
      <c r="Q221" s="264">
        <v>0</v>
      </c>
      <c r="R221" s="264">
        <v>0</v>
      </c>
      <c r="S221" s="264">
        <v>0</v>
      </c>
      <c r="T221" s="264">
        <v>0</v>
      </c>
      <c r="U221" s="264">
        <v>0</v>
      </c>
      <c r="V221" s="264">
        <v>0</v>
      </c>
      <c r="W221" s="264">
        <v>0</v>
      </c>
      <c r="X221" s="264">
        <v>0</v>
      </c>
      <c r="Y221" s="264">
        <v>0</v>
      </c>
      <c r="Z221" s="46"/>
    </row>
    <row r="222" spans="1:26" hidden="1" x14ac:dyDescent="0.2">
      <c r="A222" s="46"/>
      <c r="B222" s="264" t="s">
        <v>2177</v>
      </c>
      <c r="C222" s="264" t="s">
        <v>1111</v>
      </c>
      <c r="D222" s="264" t="s">
        <v>2205</v>
      </c>
      <c r="E222" s="265" t="s">
        <v>2191</v>
      </c>
      <c r="F222" s="264">
        <v>0</v>
      </c>
      <c r="G222" s="264">
        <v>0</v>
      </c>
      <c r="H222" s="264">
        <v>0</v>
      </c>
      <c r="I222" s="264">
        <v>0</v>
      </c>
      <c r="J222" s="264">
        <v>0</v>
      </c>
      <c r="K222" s="264">
        <v>0</v>
      </c>
      <c r="L222" s="264">
        <v>0</v>
      </c>
      <c r="M222" s="264">
        <v>0</v>
      </c>
      <c r="N222" s="264">
        <v>0</v>
      </c>
      <c r="O222" s="264">
        <v>0</v>
      </c>
      <c r="P222" s="264">
        <v>0</v>
      </c>
      <c r="Q222" s="264">
        <v>0</v>
      </c>
      <c r="R222" s="264">
        <v>0</v>
      </c>
      <c r="S222" s="264">
        <v>0</v>
      </c>
      <c r="T222" s="264">
        <v>0</v>
      </c>
      <c r="U222" s="264">
        <v>0</v>
      </c>
      <c r="V222" s="264">
        <v>0</v>
      </c>
      <c r="W222" s="264">
        <v>0</v>
      </c>
      <c r="X222" s="264">
        <v>0</v>
      </c>
      <c r="Y222" s="264">
        <v>0</v>
      </c>
      <c r="Z222" s="46"/>
    </row>
    <row r="223" spans="1:26" hidden="1" x14ac:dyDescent="0.2">
      <c r="A223" s="46"/>
      <c r="B223" s="264" t="s">
        <v>2177</v>
      </c>
      <c r="C223" s="264" t="s">
        <v>1111</v>
      </c>
      <c r="D223" s="264" t="s">
        <v>2205</v>
      </c>
      <c r="E223" s="265" t="s">
        <v>2192</v>
      </c>
      <c r="F223" s="264">
        <v>0</v>
      </c>
      <c r="G223" s="264">
        <v>0</v>
      </c>
      <c r="H223" s="264">
        <v>0</v>
      </c>
      <c r="I223" s="264">
        <v>0</v>
      </c>
      <c r="J223" s="264">
        <v>0</v>
      </c>
      <c r="K223" s="264">
        <v>0</v>
      </c>
      <c r="L223" s="264">
        <v>0</v>
      </c>
      <c r="M223" s="264">
        <v>0</v>
      </c>
      <c r="N223" s="264">
        <v>0</v>
      </c>
      <c r="O223" s="264">
        <v>0</v>
      </c>
      <c r="P223" s="264">
        <v>0</v>
      </c>
      <c r="Q223" s="264">
        <v>0</v>
      </c>
      <c r="R223" s="264">
        <v>0</v>
      </c>
      <c r="S223" s="264">
        <v>0</v>
      </c>
      <c r="T223" s="264">
        <v>0</v>
      </c>
      <c r="U223" s="264">
        <v>0</v>
      </c>
      <c r="V223" s="264">
        <v>0</v>
      </c>
      <c r="W223" s="264">
        <v>0</v>
      </c>
      <c r="X223" s="264">
        <v>0</v>
      </c>
      <c r="Y223" s="264">
        <v>0</v>
      </c>
      <c r="Z223" s="46"/>
    </row>
    <row r="224" spans="1:26" hidden="1" x14ac:dyDescent="0.2">
      <c r="A224" s="46"/>
      <c r="B224" s="264" t="s">
        <v>2177</v>
      </c>
      <c r="C224" s="264" t="s">
        <v>1111</v>
      </c>
      <c r="D224" s="264" t="s">
        <v>2205</v>
      </c>
      <c r="E224" s="265" t="s">
        <v>2193</v>
      </c>
      <c r="F224" s="264">
        <v>0</v>
      </c>
      <c r="G224" s="264">
        <v>0</v>
      </c>
      <c r="H224" s="264">
        <v>0</v>
      </c>
      <c r="I224" s="264">
        <v>0</v>
      </c>
      <c r="J224" s="264">
        <v>0</v>
      </c>
      <c r="K224" s="264">
        <v>0</v>
      </c>
      <c r="L224" s="264">
        <v>0</v>
      </c>
      <c r="M224" s="264">
        <v>1</v>
      </c>
      <c r="N224" s="264">
        <v>0</v>
      </c>
      <c r="O224" s="264">
        <v>0</v>
      </c>
      <c r="P224" s="264">
        <v>0</v>
      </c>
      <c r="Q224" s="264">
        <v>0</v>
      </c>
      <c r="R224" s="264">
        <v>0</v>
      </c>
      <c r="S224" s="264">
        <v>0</v>
      </c>
      <c r="T224" s="264">
        <v>0</v>
      </c>
      <c r="U224" s="264">
        <v>0</v>
      </c>
      <c r="V224" s="264">
        <v>0</v>
      </c>
      <c r="W224" s="264">
        <v>0</v>
      </c>
      <c r="X224" s="264">
        <v>0</v>
      </c>
      <c r="Y224" s="264">
        <v>0</v>
      </c>
      <c r="Z224" s="46"/>
    </row>
    <row r="225" spans="1:26" hidden="1" x14ac:dyDescent="0.2">
      <c r="A225" s="46"/>
      <c r="B225" s="264" t="s">
        <v>2177</v>
      </c>
      <c r="C225" s="264" t="s">
        <v>1111</v>
      </c>
      <c r="D225" s="264" t="s">
        <v>2205</v>
      </c>
      <c r="E225" s="265" t="s">
        <v>2194</v>
      </c>
      <c r="F225" s="264">
        <v>0</v>
      </c>
      <c r="G225" s="264">
        <v>0</v>
      </c>
      <c r="H225" s="264">
        <v>0</v>
      </c>
      <c r="I225" s="264">
        <v>0</v>
      </c>
      <c r="J225" s="264">
        <v>0</v>
      </c>
      <c r="K225" s="264">
        <v>0</v>
      </c>
      <c r="L225" s="264">
        <v>0</v>
      </c>
      <c r="M225" s="264">
        <v>0</v>
      </c>
      <c r="N225" s="264">
        <v>0</v>
      </c>
      <c r="O225" s="264">
        <v>0</v>
      </c>
      <c r="P225" s="264">
        <v>0</v>
      </c>
      <c r="Q225" s="264">
        <v>0</v>
      </c>
      <c r="R225" s="264">
        <v>0</v>
      </c>
      <c r="S225" s="264">
        <v>0</v>
      </c>
      <c r="T225" s="264">
        <v>0</v>
      </c>
      <c r="U225" s="264">
        <v>0</v>
      </c>
      <c r="V225" s="264">
        <v>0</v>
      </c>
      <c r="W225" s="264">
        <v>0</v>
      </c>
      <c r="X225" s="264">
        <v>0</v>
      </c>
      <c r="Y225" s="264">
        <v>0</v>
      </c>
      <c r="Z225" s="46"/>
    </row>
    <row r="226" spans="1:26" hidden="1" x14ac:dyDescent="0.2">
      <c r="A226" s="46"/>
      <c r="B226" s="264" t="s">
        <v>2177</v>
      </c>
      <c r="C226" s="264" t="s">
        <v>1111</v>
      </c>
      <c r="D226" s="264" t="s">
        <v>2205</v>
      </c>
      <c r="E226" s="265" t="s">
        <v>2195</v>
      </c>
      <c r="F226" s="264">
        <v>0</v>
      </c>
      <c r="G226" s="264">
        <v>0</v>
      </c>
      <c r="H226" s="264">
        <v>0</v>
      </c>
      <c r="I226" s="264">
        <v>0</v>
      </c>
      <c r="J226" s="264">
        <v>0</v>
      </c>
      <c r="K226" s="264">
        <v>0</v>
      </c>
      <c r="L226" s="264">
        <v>0</v>
      </c>
      <c r="M226" s="264">
        <v>0</v>
      </c>
      <c r="N226" s="264">
        <v>0</v>
      </c>
      <c r="O226" s="264">
        <v>0</v>
      </c>
      <c r="P226" s="264">
        <v>0</v>
      </c>
      <c r="Q226" s="264">
        <v>0</v>
      </c>
      <c r="R226" s="264">
        <v>0</v>
      </c>
      <c r="S226" s="264">
        <v>0</v>
      </c>
      <c r="T226" s="264">
        <v>0</v>
      </c>
      <c r="U226" s="264">
        <v>0</v>
      </c>
      <c r="V226" s="264">
        <v>0</v>
      </c>
      <c r="W226" s="264">
        <v>0</v>
      </c>
      <c r="X226" s="264">
        <v>0</v>
      </c>
      <c r="Y226" s="264">
        <v>0</v>
      </c>
      <c r="Z226" s="46"/>
    </row>
    <row r="227" spans="1:26" hidden="1" x14ac:dyDescent="0.2">
      <c r="A227" s="46"/>
      <c r="B227" s="264" t="s">
        <v>2177</v>
      </c>
      <c r="C227" s="264" t="s">
        <v>1111</v>
      </c>
      <c r="D227" s="264" t="s">
        <v>2205</v>
      </c>
      <c r="E227" s="265" t="s">
        <v>2196</v>
      </c>
      <c r="F227" s="264">
        <v>0</v>
      </c>
      <c r="G227" s="264">
        <v>0</v>
      </c>
      <c r="H227" s="264">
        <v>0</v>
      </c>
      <c r="I227" s="264">
        <v>0</v>
      </c>
      <c r="J227" s="264">
        <v>0</v>
      </c>
      <c r="K227" s="264">
        <v>0</v>
      </c>
      <c r="L227" s="264">
        <v>0</v>
      </c>
      <c r="M227" s="264">
        <v>0</v>
      </c>
      <c r="N227" s="264">
        <v>0</v>
      </c>
      <c r="O227" s="264">
        <v>0</v>
      </c>
      <c r="P227" s="264">
        <v>1</v>
      </c>
      <c r="Q227" s="264">
        <v>0</v>
      </c>
      <c r="R227" s="264">
        <v>0</v>
      </c>
      <c r="S227" s="264">
        <v>0</v>
      </c>
      <c r="T227" s="264">
        <v>0</v>
      </c>
      <c r="U227" s="264">
        <v>0</v>
      </c>
      <c r="V227" s="264">
        <v>0</v>
      </c>
      <c r="W227" s="264">
        <v>0</v>
      </c>
      <c r="X227" s="264">
        <v>0</v>
      </c>
      <c r="Y227" s="264">
        <v>0</v>
      </c>
      <c r="Z227" s="46"/>
    </row>
    <row r="228" spans="1:26" hidden="1" x14ac:dyDescent="0.2">
      <c r="A228" s="46"/>
      <c r="B228" s="264" t="s">
        <v>2177</v>
      </c>
      <c r="C228" s="264" t="s">
        <v>1111</v>
      </c>
      <c r="D228" s="264" t="s">
        <v>2205</v>
      </c>
      <c r="E228" s="265" t="s">
        <v>2197</v>
      </c>
      <c r="F228" s="264">
        <v>0</v>
      </c>
      <c r="G228" s="264">
        <v>0</v>
      </c>
      <c r="H228" s="264">
        <v>0</v>
      </c>
      <c r="I228" s="264">
        <v>0</v>
      </c>
      <c r="J228" s="264">
        <v>0</v>
      </c>
      <c r="K228" s="264">
        <v>0</v>
      </c>
      <c r="L228" s="264">
        <v>0</v>
      </c>
      <c r="M228" s="264">
        <v>0</v>
      </c>
      <c r="N228" s="264">
        <v>0</v>
      </c>
      <c r="O228" s="264">
        <v>0</v>
      </c>
      <c r="P228" s="264">
        <v>0</v>
      </c>
      <c r="Q228" s="264">
        <v>0</v>
      </c>
      <c r="R228" s="264">
        <v>0</v>
      </c>
      <c r="S228" s="264">
        <v>0</v>
      </c>
      <c r="T228" s="264">
        <v>0</v>
      </c>
      <c r="U228" s="264">
        <v>0</v>
      </c>
      <c r="V228" s="264">
        <v>0</v>
      </c>
      <c r="W228" s="264">
        <v>0</v>
      </c>
      <c r="X228" s="264">
        <v>0</v>
      </c>
      <c r="Y228" s="264">
        <v>0</v>
      </c>
      <c r="Z228" s="46"/>
    </row>
    <row r="229" spans="1:26" hidden="1" x14ac:dyDescent="0.2">
      <c r="A229" s="46"/>
      <c r="B229" s="264" t="s">
        <v>2177</v>
      </c>
      <c r="C229" s="264" t="s">
        <v>1111</v>
      </c>
      <c r="D229" s="264" t="s">
        <v>2205</v>
      </c>
      <c r="E229" s="265" t="s">
        <v>2198</v>
      </c>
      <c r="F229" s="264">
        <v>0</v>
      </c>
      <c r="G229" s="264">
        <v>0</v>
      </c>
      <c r="H229" s="264">
        <v>0</v>
      </c>
      <c r="I229" s="264">
        <v>0</v>
      </c>
      <c r="J229" s="264">
        <v>0</v>
      </c>
      <c r="K229" s="264">
        <v>0</v>
      </c>
      <c r="L229" s="264">
        <v>0</v>
      </c>
      <c r="M229" s="264">
        <v>0</v>
      </c>
      <c r="N229" s="264">
        <v>0</v>
      </c>
      <c r="O229" s="264">
        <v>0</v>
      </c>
      <c r="P229" s="264">
        <v>0</v>
      </c>
      <c r="Q229" s="264">
        <v>0</v>
      </c>
      <c r="R229" s="264">
        <v>0</v>
      </c>
      <c r="S229" s="264">
        <v>0</v>
      </c>
      <c r="T229" s="264">
        <v>0</v>
      </c>
      <c r="U229" s="264">
        <v>0</v>
      </c>
      <c r="V229" s="264">
        <v>0</v>
      </c>
      <c r="W229" s="264">
        <v>0</v>
      </c>
      <c r="X229" s="264">
        <v>0</v>
      </c>
      <c r="Y229" s="264">
        <v>0</v>
      </c>
      <c r="Z229" s="46"/>
    </row>
    <row r="230" spans="1:26" hidden="1" x14ac:dyDescent="0.2">
      <c r="A230" s="46"/>
      <c r="B230" s="264" t="s">
        <v>2177</v>
      </c>
      <c r="C230" s="264" t="s">
        <v>1111</v>
      </c>
      <c r="D230" s="264" t="s">
        <v>2205</v>
      </c>
      <c r="E230" s="265" t="s">
        <v>2199</v>
      </c>
      <c r="F230" s="264">
        <v>0</v>
      </c>
      <c r="G230" s="264">
        <v>0</v>
      </c>
      <c r="H230" s="264">
        <v>0</v>
      </c>
      <c r="I230" s="264">
        <v>0</v>
      </c>
      <c r="J230" s="264">
        <v>0</v>
      </c>
      <c r="K230" s="264">
        <v>0</v>
      </c>
      <c r="L230" s="264">
        <v>0</v>
      </c>
      <c r="M230" s="264">
        <v>0</v>
      </c>
      <c r="N230" s="264">
        <v>0</v>
      </c>
      <c r="O230" s="264">
        <v>0</v>
      </c>
      <c r="P230" s="264">
        <v>0</v>
      </c>
      <c r="Q230" s="264">
        <v>0</v>
      </c>
      <c r="R230" s="264">
        <v>0</v>
      </c>
      <c r="S230" s="264">
        <v>0</v>
      </c>
      <c r="T230" s="264">
        <v>0</v>
      </c>
      <c r="U230" s="264">
        <v>0</v>
      </c>
      <c r="V230" s="264">
        <v>0</v>
      </c>
      <c r="W230" s="264">
        <v>0</v>
      </c>
      <c r="X230" s="264">
        <v>0</v>
      </c>
      <c r="Y230" s="264">
        <v>0</v>
      </c>
      <c r="Z230" s="46"/>
    </row>
    <row r="231" spans="1:26" hidden="1" x14ac:dyDescent="0.2">
      <c r="A231" s="46"/>
      <c r="B231" s="264" t="s">
        <v>2177</v>
      </c>
      <c r="C231" s="264" t="s">
        <v>1111</v>
      </c>
      <c r="D231" s="264" t="s">
        <v>2205</v>
      </c>
      <c r="E231" s="265" t="s">
        <v>2200</v>
      </c>
      <c r="F231" s="264">
        <v>0</v>
      </c>
      <c r="G231" s="264">
        <v>0</v>
      </c>
      <c r="H231" s="264">
        <v>0</v>
      </c>
      <c r="I231" s="264">
        <v>0</v>
      </c>
      <c r="J231" s="264">
        <v>0</v>
      </c>
      <c r="K231" s="264">
        <v>0</v>
      </c>
      <c r="L231" s="264">
        <v>0</v>
      </c>
      <c r="M231" s="264">
        <v>0</v>
      </c>
      <c r="N231" s="264">
        <v>0</v>
      </c>
      <c r="O231" s="264">
        <v>0</v>
      </c>
      <c r="P231" s="264">
        <v>0</v>
      </c>
      <c r="Q231" s="264">
        <v>0</v>
      </c>
      <c r="R231" s="264">
        <v>0</v>
      </c>
      <c r="S231" s="264">
        <v>0</v>
      </c>
      <c r="T231" s="264">
        <v>0</v>
      </c>
      <c r="U231" s="264">
        <v>0</v>
      </c>
      <c r="V231" s="264">
        <v>0</v>
      </c>
      <c r="W231" s="264">
        <v>0</v>
      </c>
      <c r="X231" s="264">
        <v>0</v>
      </c>
      <c r="Y231" s="264">
        <v>0</v>
      </c>
      <c r="Z231" s="46"/>
    </row>
    <row r="232" spans="1:26" hidden="1" x14ac:dyDescent="0.2">
      <c r="A232" s="46"/>
      <c r="B232" s="264" t="s">
        <v>2177</v>
      </c>
      <c r="C232" s="264" t="s">
        <v>1111</v>
      </c>
      <c r="D232" s="264" t="s">
        <v>2205</v>
      </c>
      <c r="E232" s="265" t="s">
        <v>2201</v>
      </c>
      <c r="F232" s="264">
        <v>0</v>
      </c>
      <c r="G232" s="264">
        <v>0</v>
      </c>
      <c r="H232" s="264">
        <v>0</v>
      </c>
      <c r="I232" s="264">
        <v>0</v>
      </c>
      <c r="J232" s="264">
        <v>0</v>
      </c>
      <c r="K232" s="264">
        <v>0</v>
      </c>
      <c r="L232" s="264">
        <v>0</v>
      </c>
      <c r="M232" s="264">
        <v>0</v>
      </c>
      <c r="N232" s="264">
        <v>0</v>
      </c>
      <c r="O232" s="264">
        <v>0</v>
      </c>
      <c r="P232" s="264">
        <v>1</v>
      </c>
      <c r="Q232" s="264">
        <v>0</v>
      </c>
      <c r="R232" s="264">
        <v>0</v>
      </c>
      <c r="S232" s="264">
        <v>0</v>
      </c>
      <c r="T232" s="264">
        <v>0</v>
      </c>
      <c r="U232" s="264">
        <v>0</v>
      </c>
      <c r="V232" s="264">
        <v>0</v>
      </c>
      <c r="W232" s="264">
        <v>0</v>
      </c>
      <c r="X232" s="264">
        <v>0</v>
      </c>
      <c r="Y232" s="264">
        <v>0</v>
      </c>
      <c r="Z232" s="46"/>
    </row>
    <row r="233" spans="1:26" x14ac:dyDescent="0.2">
      <c r="A233" s="46"/>
      <c r="B233" s="264" t="s">
        <v>2177</v>
      </c>
      <c r="C233" s="264" t="s">
        <v>1115</v>
      </c>
      <c r="D233" s="264" t="s">
        <v>104</v>
      </c>
      <c r="E233" s="265" t="s">
        <v>1949</v>
      </c>
      <c r="F233" s="265">
        <v>0</v>
      </c>
      <c r="G233" s="265">
        <v>0</v>
      </c>
      <c r="H233" s="265">
        <v>0</v>
      </c>
      <c r="I233" s="265">
        <v>0</v>
      </c>
      <c r="J233" s="265">
        <v>0</v>
      </c>
      <c r="K233" s="265">
        <v>0</v>
      </c>
      <c r="L233" s="265">
        <v>0</v>
      </c>
      <c r="M233" s="265">
        <v>0</v>
      </c>
      <c r="N233" s="265">
        <v>0</v>
      </c>
      <c r="O233" s="265">
        <v>0</v>
      </c>
      <c r="P233" s="265">
        <v>0</v>
      </c>
      <c r="Q233" s="265">
        <v>0</v>
      </c>
      <c r="R233" s="265">
        <v>0</v>
      </c>
      <c r="S233" s="265">
        <v>0</v>
      </c>
      <c r="T233" s="265">
        <v>0</v>
      </c>
      <c r="U233" s="265">
        <v>0</v>
      </c>
      <c r="V233" s="265">
        <v>0</v>
      </c>
      <c r="W233" s="265">
        <v>0</v>
      </c>
      <c r="X233" s="265">
        <v>0</v>
      </c>
      <c r="Y233" s="265">
        <v>0</v>
      </c>
    </row>
    <row r="234" spans="1:26" hidden="1" x14ac:dyDescent="0.2">
      <c r="A234" s="46"/>
      <c r="B234" s="264" t="s">
        <v>2177</v>
      </c>
      <c r="C234" s="264" t="s">
        <v>1115</v>
      </c>
      <c r="D234" s="264" t="s">
        <v>104</v>
      </c>
      <c r="E234" s="265" t="s">
        <v>1940</v>
      </c>
      <c r="F234" s="264">
        <v>0</v>
      </c>
      <c r="G234" s="264">
        <v>0</v>
      </c>
      <c r="H234" s="264">
        <v>0</v>
      </c>
      <c r="I234" s="264">
        <v>0</v>
      </c>
      <c r="J234" s="264">
        <v>0</v>
      </c>
      <c r="K234" s="264">
        <v>0</v>
      </c>
      <c r="L234" s="264">
        <v>0</v>
      </c>
      <c r="M234" s="264">
        <v>0</v>
      </c>
      <c r="N234" s="264">
        <v>0</v>
      </c>
      <c r="O234" s="264">
        <v>0</v>
      </c>
      <c r="P234" s="264">
        <v>0</v>
      </c>
      <c r="Q234" s="264">
        <v>0</v>
      </c>
      <c r="R234" s="264">
        <v>0</v>
      </c>
      <c r="S234" s="264">
        <v>0</v>
      </c>
      <c r="T234" s="264">
        <v>0</v>
      </c>
      <c r="U234" s="264">
        <v>0</v>
      </c>
      <c r="V234" s="264">
        <v>0</v>
      </c>
      <c r="W234" s="264">
        <v>0</v>
      </c>
      <c r="X234" s="264">
        <v>0</v>
      </c>
      <c r="Y234" s="264">
        <v>0</v>
      </c>
      <c r="Z234" s="46"/>
    </row>
    <row r="235" spans="1:26" hidden="1" x14ac:dyDescent="0.2">
      <c r="A235" s="46"/>
      <c r="B235" s="264" t="s">
        <v>2177</v>
      </c>
      <c r="C235" s="264" t="s">
        <v>1115</v>
      </c>
      <c r="D235" s="264" t="s">
        <v>104</v>
      </c>
      <c r="E235" s="265" t="s">
        <v>2179</v>
      </c>
      <c r="F235" s="264">
        <v>0</v>
      </c>
      <c r="G235" s="264">
        <v>0</v>
      </c>
      <c r="H235" s="264">
        <v>0</v>
      </c>
      <c r="I235" s="264">
        <v>0</v>
      </c>
      <c r="J235" s="264">
        <v>0</v>
      </c>
      <c r="K235" s="264">
        <v>0</v>
      </c>
      <c r="L235" s="264">
        <v>0</v>
      </c>
      <c r="M235" s="264">
        <v>0</v>
      </c>
      <c r="N235" s="264">
        <v>0</v>
      </c>
      <c r="O235" s="264">
        <v>0</v>
      </c>
      <c r="P235" s="264">
        <v>0</v>
      </c>
      <c r="Q235" s="264">
        <v>0</v>
      </c>
      <c r="R235" s="264">
        <v>0</v>
      </c>
      <c r="S235" s="264">
        <v>0</v>
      </c>
      <c r="T235" s="264">
        <v>0</v>
      </c>
      <c r="U235" s="264">
        <v>0</v>
      </c>
      <c r="V235" s="264">
        <v>0</v>
      </c>
      <c r="W235" s="264">
        <v>0</v>
      </c>
      <c r="X235" s="264">
        <v>0</v>
      </c>
      <c r="Y235" s="264">
        <v>0</v>
      </c>
      <c r="Z235" s="46"/>
    </row>
    <row r="236" spans="1:26" hidden="1" x14ac:dyDescent="0.2">
      <c r="A236" s="46"/>
      <c r="B236" s="264" t="s">
        <v>2177</v>
      </c>
      <c r="C236" s="264" t="s">
        <v>1115</v>
      </c>
      <c r="D236" s="264" t="s">
        <v>104</v>
      </c>
      <c r="E236" s="265" t="s">
        <v>2180</v>
      </c>
      <c r="F236" s="264">
        <v>0</v>
      </c>
      <c r="G236" s="264">
        <v>0</v>
      </c>
      <c r="H236" s="264">
        <v>0</v>
      </c>
      <c r="I236" s="264">
        <v>0</v>
      </c>
      <c r="J236" s="264">
        <v>0</v>
      </c>
      <c r="K236" s="264">
        <v>0</v>
      </c>
      <c r="L236" s="264">
        <v>0</v>
      </c>
      <c r="M236" s="264">
        <v>0</v>
      </c>
      <c r="N236" s="264">
        <v>0</v>
      </c>
      <c r="O236" s="264">
        <v>0</v>
      </c>
      <c r="P236" s="264">
        <v>0</v>
      </c>
      <c r="Q236" s="264">
        <v>0</v>
      </c>
      <c r="R236" s="264">
        <v>0</v>
      </c>
      <c r="S236" s="264">
        <v>0</v>
      </c>
      <c r="T236" s="264">
        <v>0</v>
      </c>
      <c r="U236" s="264">
        <v>0</v>
      </c>
      <c r="V236" s="264">
        <v>0</v>
      </c>
      <c r="W236" s="264">
        <v>0</v>
      </c>
      <c r="X236" s="264">
        <v>0</v>
      </c>
      <c r="Y236" s="264">
        <v>0</v>
      </c>
      <c r="Z236" s="46"/>
    </row>
    <row r="237" spans="1:26" hidden="1" x14ac:dyDescent="0.2">
      <c r="A237" s="46"/>
      <c r="B237" s="264" t="s">
        <v>2177</v>
      </c>
      <c r="C237" s="264" t="s">
        <v>1115</v>
      </c>
      <c r="D237" s="264" t="s">
        <v>104</v>
      </c>
      <c r="E237" s="265" t="s">
        <v>2181</v>
      </c>
      <c r="F237" s="264">
        <v>0</v>
      </c>
      <c r="G237" s="264">
        <v>0</v>
      </c>
      <c r="H237" s="264">
        <v>0</v>
      </c>
      <c r="I237" s="264">
        <v>0</v>
      </c>
      <c r="J237" s="264">
        <v>0</v>
      </c>
      <c r="K237" s="264">
        <v>0</v>
      </c>
      <c r="L237" s="264">
        <v>0</v>
      </c>
      <c r="M237" s="264">
        <v>0</v>
      </c>
      <c r="N237" s="264">
        <v>0</v>
      </c>
      <c r="O237" s="264">
        <v>0</v>
      </c>
      <c r="P237" s="264">
        <v>0</v>
      </c>
      <c r="Q237" s="264">
        <v>0</v>
      </c>
      <c r="R237" s="264">
        <v>0</v>
      </c>
      <c r="S237" s="264">
        <v>0</v>
      </c>
      <c r="T237" s="264">
        <v>0</v>
      </c>
      <c r="U237" s="264">
        <v>0</v>
      </c>
      <c r="V237" s="264">
        <v>0</v>
      </c>
      <c r="W237" s="264">
        <v>0</v>
      </c>
      <c r="X237" s="264">
        <v>0</v>
      </c>
      <c r="Y237" s="264">
        <v>0</v>
      </c>
      <c r="Z237" s="46"/>
    </row>
    <row r="238" spans="1:26" hidden="1" x14ac:dyDescent="0.2">
      <c r="A238" s="46"/>
      <c r="B238" s="264" t="s">
        <v>2177</v>
      </c>
      <c r="C238" s="264" t="s">
        <v>1115</v>
      </c>
      <c r="D238" s="264" t="s">
        <v>104</v>
      </c>
      <c r="E238" s="265" t="s">
        <v>2182</v>
      </c>
      <c r="F238" s="264">
        <v>0</v>
      </c>
      <c r="G238" s="264">
        <v>0</v>
      </c>
      <c r="H238" s="264">
        <v>0</v>
      </c>
      <c r="I238" s="264">
        <v>0</v>
      </c>
      <c r="J238" s="264">
        <v>0</v>
      </c>
      <c r="K238" s="264">
        <v>0</v>
      </c>
      <c r="L238" s="264">
        <v>0</v>
      </c>
      <c r="M238" s="264">
        <v>0</v>
      </c>
      <c r="N238" s="264">
        <v>0</v>
      </c>
      <c r="O238" s="264">
        <v>0</v>
      </c>
      <c r="P238" s="264">
        <v>0</v>
      </c>
      <c r="Q238" s="264">
        <v>0</v>
      </c>
      <c r="R238" s="264">
        <v>0</v>
      </c>
      <c r="S238" s="264">
        <v>0</v>
      </c>
      <c r="T238" s="264">
        <v>0</v>
      </c>
      <c r="U238" s="264">
        <v>0</v>
      </c>
      <c r="V238" s="264">
        <v>0</v>
      </c>
      <c r="W238" s="264">
        <v>0</v>
      </c>
      <c r="X238" s="264">
        <v>0</v>
      </c>
      <c r="Y238" s="264">
        <v>0</v>
      </c>
      <c r="Z238" s="46"/>
    </row>
    <row r="239" spans="1:26" hidden="1" x14ac:dyDescent="0.2">
      <c r="A239" s="46"/>
      <c r="B239" s="264" t="s">
        <v>2177</v>
      </c>
      <c r="C239" s="264" t="s">
        <v>1115</v>
      </c>
      <c r="D239" s="264" t="s">
        <v>104</v>
      </c>
      <c r="E239" s="265" t="s">
        <v>2183</v>
      </c>
      <c r="F239" s="264">
        <v>0</v>
      </c>
      <c r="G239" s="264">
        <v>0</v>
      </c>
      <c r="H239" s="264">
        <v>0</v>
      </c>
      <c r="I239" s="264">
        <v>0</v>
      </c>
      <c r="J239" s="264">
        <v>0</v>
      </c>
      <c r="K239" s="264">
        <v>0</v>
      </c>
      <c r="L239" s="264">
        <v>0</v>
      </c>
      <c r="M239" s="264">
        <v>0</v>
      </c>
      <c r="N239" s="264">
        <v>0</v>
      </c>
      <c r="O239" s="264">
        <v>0</v>
      </c>
      <c r="P239" s="264">
        <v>0</v>
      </c>
      <c r="Q239" s="264">
        <v>0</v>
      </c>
      <c r="R239" s="264">
        <v>0</v>
      </c>
      <c r="S239" s="264">
        <v>0</v>
      </c>
      <c r="T239" s="264">
        <v>0</v>
      </c>
      <c r="U239" s="264">
        <v>0</v>
      </c>
      <c r="V239" s="264">
        <v>0</v>
      </c>
      <c r="W239" s="264">
        <v>0</v>
      </c>
      <c r="X239" s="264">
        <v>0</v>
      </c>
      <c r="Y239" s="264">
        <v>0</v>
      </c>
      <c r="Z239" s="46"/>
    </row>
    <row r="240" spans="1:26" hidden="1" x14ac:dyDescent="0.2">
      <c r="A240" s="46"/>
      <c r="B240" s="264" t="s">
        <v>2177</v>
      </c>
      <c r="C240" s="264" t="s">
        <v>1115</v>
      </c>
      <c r="D240" s="264" t="s">
        <v>104</v>
      </c>
      <c r="E240" s="265" t="s">
        <v>2184</v>
      </c>
      <c r="F240" s="264">
        <v>0</v>
      </c>
      <c r="G240" s="264">
        <v>0</v>
      </c>
      <c r="H240" s="264">
        <v>0</v>
      </c>
      <c r="I240" s="264">
        <v>0</v>
      </c>
      <c r="J240" s="264">
        <v>0</v>
      </c>
      <c r="K240" s="264">
        <v>0</v>
      </c>
      <c r="L240" s="264">
        <v>0</v>
      </c>
      <c r="M240" s="264">
        <v>0</v>
      </c>
      <c r="N240" s="264">
        <v>0</v>
      </c>
      <c r="O240" s="264">
        <v>0</v>
      </c>
      <c r="P240" s="264">
        <v>0</v>
      </c>
      <c r="Q240" s="264">
        <v>0</v>
      </c>
      <c r="R240" s="264">
        <v>0</v>
      </c>
      <c r="S240" s="264">
        <v>0</v>
      </c>
      <c r="T240" s="264">
        <v>0</v>
      </c>
      <c r="U240" s="264">
        <v>0</v>
      </c>
      <c r="V240" s="264">
        <v>0</v>
      </c>
      <c r="W240" s="264">
        <v>0</v>
      </c>
      <c r="X240" s="264">
        <v>0</v>
      </c>
      <c r="Y240" s="264">
        <v>0</v>
      </c>
      <c r="Z240" s="46"/>
    </row>
    <row r="241" spans="1:26" hidden="1" x14ac:dyDescent="0.2">
      <c r="A241" s="46"/>
      <c r="B241" s="264" t="s">
        <v>2177</v>
      </c>
      <c r="C241" s="264" t="s">
        <v>1115</v>
      </c>
      <c r="D241" s="264" t="s">
        <v>104</v>
      </c>
      <c r="E241" s="265" t="s">
        <v>2185</v>
      </c>
      <c r="F241" s="264">
        <v>0</v>
      </c>
      <c r="G241" s="264">
        <v>0</v>
      </c>
      <c r="H241" s="264">
        <v>0</v>
      </c>
      <c r="I241" s="264">
        <v>0</v>
      </c>
      <c r="J241" s="264">
        <v>0</v>
      </c>
      <c r="K241" s="264">
        <v>0</v>
      </c>
      <c r="L241" s="264">
        <v>0</v>
      </c>
      <c r="M241" s="264">
        <v>0</v>
      </c>
      <c r="N241" s="264">
        <v>0</v>
      </c>
      <c r="O241" s="264">
        <v>0</v>
      </c>
      <c r="P241" s="264">
        <v>0</v>
      </c>
      <c r="Q241" s="264">
        <v>0</v>
      </c>
      <c r="R241" s="264">
        <v>0</v>
      </c>
      <c r="S241" s="264">
        <v>0</v>
      </c>
      <c r="T241" s="264">
        <v>0</v>
      </c>
      <c r="U241" s="264">
        <v>0</v>
      </c>
      <c r="V241" s="264">
        <v>0</v>
      </c>
      <c r="W241" s="264">
        <v>0</v>
      </c>
      <c r="X241" s="264">
        <v>0</v>
      </c>
      <c r="Y241" s="264">
        <v>0</v>
      </c>
      <c r="Z241" s="46"/>
    </row>
    <row r="242" spans="1:26" hidden="1" x14ac:dyDescent="0.2">
      <c r="A242" s="46"/>
      <c r="B242" s="264" t="s">
        <v>2177</v>
      </c>
      <c r="C242" s="264" t="s">
        <v>1115</v>
      </c>
      <c r="D242" s="264" t="s">
        <v>104</v>
      </c>
      <c r="E242" s="265" t="s">
        <v>2186</v>
      </c>
      <c r="F242" s="264">
        <v>0</v>
      </c>
      <c r="G242" s="264">
        <v>0</v>
      </c>
      <c r="H242" s="264">
        <v>0</v>
      </c>
      <c r="I242" s="264">
        <v>0</v>
      </c>
      <c r="J242" s="264">
        <v>0</v>
      </c>
      <c r="K242" s="264">
        <v>0</v>
      </c>
      <c r="L242" s="264">
        <v>0</v>
      </c>
      <c r="M242" s="264">
        <v>0</v>
      </c>
      <c r="N242" s="264">
        <v>0</v>
      </c>
      <c r="O242" s="264">
        <v>0</v>
      </c>
      <c r="P242" s="264">
        <v>0</v>
      </c>
      <c r="Q242" s="264">
        <v>0</v>
      </c>
      <c r="R242" s="264">
        <v>0</v>
      </c>
      <c r="S242" s="264">
        <v>0</v>
      </c>
      <c r="T242" s="264">
        <v>0</v>
      </c>
      <c r="U242" s="264">
        <v>0</v>
      </c>
      <c r="V242" s="264">
        <v>0</v>
      </c>
      <c r="W242" s="264">
        <v>0</v>
      </c>
      <c r="X242" s="264">
        <v>0</v>
      </c>
      <c r="Y242" s="264">
        <v>0</v>
      </c>
      <c r="Z242" s="46"/>
    </row>
    <row r="243" spans="1:26" hidden="1" x14ac:dyDescent="0.2">
      <c r="A243" s="46"/>
      <c r="B243" s="264" t="s">
        <v>2177</v>
      </c>
      <c r="C243" s="264" t="s">
        <v>1115</v>
      </c>
      <c r="D243" s="264" t="s">
        <v>104</v>
      </c>
      <c r="E243" s="265" t="s">
        <v>2187</v>
      </c>
      <c r="F243" s="264">
        <v>0</v>
      </c>
      <c r="G243" s="264">
        <v>0</v>
      </c>
      <c r="H243" s="264">
        <v>0</v>
      </c>
      <c r="I243" s="264">
        <v>0</v>
      </c>
      <c r="J243" s="264">
        <v>0</v>
      </c>
      <c r="K243" s="264">
        <v>0</v>
      </c>
      <c r="L243" s="264">
        <v>0</v>
      </c>
      <c r="M243" s="264">
        <v>0</v>
      </c>
      <c r="N243" s="264">
        <v>0</v>
      </c>
      <c r="O243" s="264">
        <v>0</v>
      </c>
      <c r="P243" s="264">
        <v>0</v>
      </c>
      <c r="Q243" s="264">
        <v>0</v>
      </c>
      <c r="R243" s="264">
        <v>0</v>
      </c>
      <c r="S243" s="264">
        <v>0</v>
      </c>
      <c r="T243" s="264">
        <v>0</v>
      </c>
      <c r="U243" s="264">
        <v>0</v>
      </c>
      <c r="V243" s="264">
        <v>0</v>
      </c>
      <c r="W243" s="264">
        <v>0</v>
      </c>
      <c r="X243" s="264">
        <v>0</v>
      </c>
      <c r="Y243" s="264">
        <v>0</v>
      </c>
      <c r="Z243" s="46"/>
    </row>
    <row r="244" spans="1:26" hidden="1" x14ac:dyDescent="0.2">
      <c r="A244" s="46"/>
      <c r="B244" s="264" t="s">
        <v>2177</v>
      </c>
      <c r="C244" s="264" t="s">
        <v>1115</v>
      </c>
      <c r="D244" s="264" t="s">
        <v>104</v>
      </c>
      <c r="E244" s="265" t="s">
        <v>2188</v>
      </c>
      <c r="F244" s="264">
        <v>0</v>
      </c>
      <c r="G244" s="264">
        <v>0</v>
      </c>
      <c r="H244" s="264">
        <v>0</v>
      </c>
      <c r="I244" s="264">
        <v>0</v>
      </c>
      <c r="J244" s="264">
        <v>0</v>
      </c>
      <c r="K244" s="264">
        <v>0</v>
      </c>
      <c r="L244" s="264">
        <v>0</v>
      </c>
      <c r="M244" s="264">
        <v>0</v>
      </c>
      <c r="N244" s="264">
        <v>0</v>
      </c>
      <c r="O244" s="264">
        <v>0</v>
      </c>
      <c r="P244" s="264">
        <v>0</v>
      </c>
      <c r="Q244" s="264">
        <v>0</v>
      </c>
      <c r="R244" s="264">
        <v>0</v>
      </c>
      <c r="S244" s="264">
        <v>0</v>
      </c>
      <c r="T244" s="264">
        <v>0</v>
      </c>
      <c r="U244" s="264">
        <v>0</v>
      </c>
      <c r="V244" s="264">
        <v>0</v>
      </c>
      <c r="W244" s="264">
        <v>0</v>
      </c>
      <c r="X244" s="264">
        <v>0</v>
      </c>
      <c r="Y244" s="264">
        <v>0</v>
      </c>
      <c r="Z244" s="46"/>
    </row>
    <row r="245" spans="1:26" hidden="1" x14ac:dyDescent="0.2">
      <c r="A245" s="46"/>
      <c r="B245" s="264" t="s">
        <v>2177</v>
      </c>
      <c r="C245" s="264" t="s">
        <v>1115</v>
      </c>
      <c r="D245" s="264" t="s">
        <v>104</v>
      </c>
      <c r="E245" s="265" t="s">
        <v>2189</v>
      </c>
      <c r="F245" s="264">
        <v>0</v>
      </c>
      <c r="G245" s="264">
        <v>0</v>
      </c>
      <c r="H245" s="264">
        <v>0</v>
      </c>
      <c r="I245" s="264">
        <v>0</v>
      </c>
      <c r="J245" s="264">
        <v>0</v>
      </c>
      <c r="K245" s="264">
        <v>0</v>
      </c>
      <c r="L245" s="264">
        <v>0</v>
      </c>
      <c r="M245" s="264">
        <v>0</v>
      </c>
      <c r="N245" s="264">
        <v>0</v>
      </c>
      <c r="O245" s="264">
        <v>0</v>
      </c>
      <c r="P245" s="264">
        <v>0</v>
      </c>
      <c r="Q245" s="264">
        <v>0</v>
      </c>
      <c r="R245" s="264">
        <v>0</v>
      </c>
      <c r="S245" s="264">
        <v>0</v>
      </c>
      <c r="T245" s="264">
        <v>0</v>
      </c>
      <c r="U245" s="264">
        <v>0</v>
      </c>
      <c r="V245" s="264">
        <v>0</v>
      </c>
      <c r="W245" s="264">
        <v>0</v>
      </c>
      <c r="X245" s="264">
        <v>0</v>
      </c>
      <c r="Y245" s="264">
        <v>0</v>
      </c>
      <c r="Z245" s="46"/>
    </row>
    <row r="246" spans="1:26" hidden="1" x14ac:dyDescent="0.2">
      <c r="A246" s="46"/>
      <c r="B246" s="264" t="s">
        <v>2177</v>
      </c>
      <c r="C246" s="264" t="s">
        <v>1115</v>
      </c>
      <c r="D246" s="264" t="s">
        <v>104</v>
      </c>
      <c r="E246" s="265" t="s">
        <v>2190</v>
      </c>
      <c r="F246" s="264">
        <v>0</v>
      </c>
      <c r="G246" s="264">
        <v>0</v>
      </c>
      <c r="H246" s="264">
        <v>0</v>
      </c>
      <c r="I246" s="264">
        <v>0</v>
      </c>
      <c r="J246" s="264">
        <v>0</v>
      </c>
      <c r="K246" s="264">
        <v>0</v>
      </c>
      <c r="L246" s="264">
        <v>0</v>
      </c>
      <c r="M246" s="264">
        <v>0</v>
      </c>
      <c r="N246" s="264">
        <v>0</v>
      </c>
      <c r="O246" s="264">
        <v>0</v>
      </c>
      <c r="P246" s="264">
        <v>0</v>
      </c>
      <c r="Q246" s="264">
        <v>0</v>
      </c>
      <c r="R246" s="264">
        <v>0</v>
      </c>
      <c r="S246" s="264">
        <v>0</v>
      </c>
      <c r="T246" s="264">
        <v>0</v>
      </c>
      <c r="U246" s="264">
        <v>0</v>
      </c>
      <c r="V246" s="264">
        <v>0</v>
      </c>
      <c r="W246" s="264">
        <v>0</v>
      </c>
      <c r="X246" s="264">
        <v>0</v>
      </c>
      <c r="Y246" s="264">
        <v>0</v>
      </c>
      <c r="Z246" s="46"/>
    </row>
    <row r="247" spans="1:26" hidden="1" x14ac:dyDescent="0.2">
      <c r="A247" s="46"/>
      <c r="B247" s="264" t="s">
        <v>2177</v>
      </c>
      <c r="C247" s="264" t="s">
        <v>1115</v>
      </c>
      <c r="D247" s="264" t="s">
        <v>104</v>
      </c>
      <c r="E247" s="265" t="s">
        <v>2191</v>
      </c>
      <c r="F247" s="264">
        <v>0</v>
      </c>
      <c r="G247" s="264">
        <v>0</v>
      </c>
      <c r="H247" s="264">
        <v>0</v>
      </c>
      <c r="I247" s="264">
        <v>0</v>
      </c>
      <c r="J247" s="264">
        <v>0</v>
      </c>
      <c r="K247" s="264">
        <v>0</v>
      </c>
      <c r="L247" s="264">
        <v>0</v>
      </c>
      <c r="M247" s="264">
        <v>0</v>
      </c>
      <c r="N247" s="264">
        <v>0</v>
      </c>
      <c r="O247" s="264">
        <v>0</v>
      </c>
      <c r="P247" s="264">
        <v>0</v>
      </c>
      <c r="Q247" s="264">
        <v>0</v>
      </c>
      <c r="R247" s="264">
        <v>0</v>
      </c>
      <c r="S247" s="264">
        <v>0</v>
      </c>
      <c r="T247" s="264">
        <v>0</v>
      </c>
      <c r="U247" s="264">
        <v>0</v>
      </c>
      <c r="V247" s="264">
        <v>0</v>
      </c>
      <c r="W247" s="264">
        <v>0</v>
      </c>
      <c r="X247" s="264">
        <v>0</v>
      </c>
      <c r="Y247" s="264">
        <v>0</v>
      </c>
      <c r="Z247" s="46"/>
    </row>
    <row r="248" spans="1:26" hidden="1" x14ac:dyDescent="0.2">
      <c r="A248" s="46"/>
      <c r="B248" s="264" t="s">
        <v>2177</v>
      </c>
      <c r="C248" s="264" t="s">
        <v>1115</v>
      </c>
      <c r="D248" s="264" t="s">
        <v>104</v>
      </c>
      <c r="E248" s="265" t="s">
        <v>2192</v>
      </c>
      <c r="F248" s="264">
        <v>0</v>
      </c>
      <c r="G248" s="264">
        <v>0</v>
      </c>
      <c r="H248" s="264">
        <v>0</v>
      </c>
      <c r="I248" s="264">
        <v>0</v>
      </c>
      <c r="J248" s="264">
        <v>0</v>
      </c>
      <c r="K248" s="264">
        <v>0</v>
      </c>
      <c r="L248" s="264">
        <v>0</v>
      </c>
      <c r="M248" s="264">
        <v>0</v>
      </c>
      <c r="N248" s="264">
        <v>0</v>
      </c>
      <c r="O248" s="264">
        <v>0</v>
      </c>
      <c r="P248" s="264">
        <v>0</v>
      </c>
      <c r="Q248" s="264">
        <v>0</v>
      </c>
      <c r="R248" s="264">
        <v>0</v>
      </c>
      <c r="S248" s="264">
        <v>0</v>
      </c>
      <c r="T248" s="264">
        <v>0</v>
      </c>
      <c r="U248" s="264">
        <v>0</v>
      </c>
      <c r="V248" s="264">
        <v>0</v>
      </c>
      <c r="W248" s="264">
        <v>0</v>
      </c>
      <c r="X248" s="264">
        <v>0</v>
      </c>
      <c r="Y248" s="264">
        <v>0</v>
      </c>
      <c r="Z248" s="46"/>
    </row>
    <row r="249" spans="1:26" hidden="1" x14ac:dyDescent="0.2">
      <c r="A249" s="46"/>
      <c r="B249" s="264" t="s">
        <v>2177</v>
      </c>
      <c r="C249" s="264" t="s">
        <v>1115</v>
      </c>
      <c r="D249" s="264" t="s">
        <v>104</v>
      </c>
      <c r="E249" s="265" t="s">
        <v>2193</v>
      </c>
      <c r="F249" s="264">
        <v>0</v>
      </c>
      <c r="G249" s="264">
        <v>0</v>
      </c>
      <c r="H249" s="264">
        <v>0</v>
      </c>
      <c r="I249" s="264">
        <v>0</v>
      </c>
      <c r="J249" s="264">
        <v>0</v>
      </c>
      <c r="K249" s="264">
        <v>0</v>
      </c>
      <c r="L249" s="264">
        <v>0</v>
      </c>
      <c r="M249" s="264">
        <v>0</v>
      </c>
      <c r="N249" s="264">
        <v>0</v>
      </c>
      <c r="O249" s="264">
        <v>0</v>
      </c>
      <c r="P249" s="264">
        <v>0</v>
      </c>
      <c r="Q249" s="264">
        <v>0</v>
      </c>
      <c r="R249" s="264">
        <v>0</v>
      </c>
      <c r="S249" s="264">
        <v>0</v>
      </c>
      <c r="T249" s="264">
        <v>0</v>
      </c>
      <c r="U249" s="264">
        <v>0</v>
      </c>
      <c r="V249" s="264">
        <v>0</v>
      </c>
      <c r="W249" s="264">
        <v>0</v>
      </c>
      <c r="X249" s="264">
        <v>0</v>
      </c>
      <c r="Y249" s="264">
        <v>0</v>
      </c>
      <c r="Z249" s="46"/>
    </row>
    <row r="250" spans="1:26" hidden="1" x14ac:dyDescent="0.2">
      <c r="A250" s="46"/>
      <c r="B250" s="264" t="s">
        <v>2177</v>
      </c>
      <c r="C250" s="264" t="s">
        <v>1115</v>
      </c>
      <c r="D250" s="264" t="s">
        <v>104</v>
      </c>
      <c r="E250" s="265" t="s">
        <v>2194</v>
      </c>
      <c r="F250" s="264">
        <v>0</v>
      </c>
      <c r="G250" s="264">
        <v>0</v>
      </c>
      <c r="H250" s="264">
        <v>0</v>
      </c>
      <c r="I250" s="264">
        <v>0</v>
      </c>
      <c r="J250" s="264">
        <v>0</v>
      </c>
      <c r="K250" s="264">
        <v>0</v>
      </c>
      <c r="L250" s="264">
        <v>0</v>
      </c>
      <c r="M250" s="264">
        <v>0</v>
      </c>
      <c r="N250" s="264">
        <v>0</v>
      </c>
      <c r="O250" s="264">
        <v>0</v>
      </c>
      <c r="P250" s="264">
        <v>0</v>
      </c>
      <c r="Q250" s="264">
        <v>0</v>
      </c>
      <c r="R250" s="264">
        <v>0</v>
      </c>
      <c r="S250" s="264">
        <v>0</v>
      </c>
      <c r="T250" s="264">
        <v>0</v>
      </c>
      <c r="U250" s="264">
        <v>0</v>
      </c>
      <c r="V250" s="264">
        <v>0</v>
      </c>
      <c r="W250" s="264">
        <v>0</v>
      </c>
      <c r="X250" s="264">
        <v>0</v>
      </c>
      <c r="Y250" s="264">
        <v>0</v>
      </c>
      <c r="Z250" s="46"/>
    </row>
    <row r="251" spans="1:26" hidden="1" x14ac:dyDescent="0.2">
      <c r="A251" s="46"/>
      <c r="B251" s="264" t="s">
        <v>2177</v>
      </c>
      <c r="C251" s="264" t="s">
        <v>1115</v>
      </c>
      <c r="D251" s="264" t="s">
        <v>104</v>
      </c>
      <c r="E251" s="265" t="s">
        <v>2195</v>
      </c>
      <c r="F251" s="264">
        <v>0</v>
      </c>
      <c r="G251" s="264">
        <v>0</v>
      </c>
      <c r="H251" s="264">
        <v>0</v>
      </c>
      <c r="I251" s="264">
        <v>0</v>
      </c>
      <c r="J251" s="264">
        <v>0</v>
      </c>
      <c r="K251" s="264">
        <v>0</v>
      </c>
      <c r="L251" s="264">
        <v>0</v>
      </c>
      <c r="M251" s="264">
        <v>0</v>
      </c>
      <c r="N251" s="264">
        <v>0</v>
      </c>
      <c r="O251" s="264">
        <v>0</v>
      </c>
      <c r="P251" s="264">
        <v>0</v>
      </c>
      <c r="Q251" s="264">
        <v>0</v>
      </c>
      <c r="R251" s="264">
        <v>0</v>
      </c>
      <c r="S251" s="264">
        <v>0</v>
      </c>
      <c r="T251" s="264">
        <v>0</v>
      </c>
      <c r="U251" s="264">
        <v>0</v>
      </c>
      <c r="V251" s="264">
        <v>0</v>
      </c>
      <c r="W251" s="264">
        <v>0</v>
      </c>
      <c r="X251" s="264">
        <v>0</v>
      </c>
      <c r="Y251" s="264">
        <v>0</v>
      </c>
      <c r="Z251" s="46"/>
    </row>
    <row r="252" spans="1:26" hidden="1" x14ac:dyDescent="0.2">
      <c r="A252" s="46"/>
      <c r="B252" s="264" t="s">
        <v>2177</v>
      </c>
      <c r="C252" s="264" t="s">
        <v>1115</v>
      </c>
      <c r="D252" s="264" t="s">
        <v>104</v>
      </c>
      <c r="E252" s="265" t="s">
        <v>2196</v>
      </c>
      <c r="F252" s="264">
        <v>0</v>
      </c>
      <c r="G252" s="264">
        <v>0</v>
      </c>
      <c r="H252" s="264">
        <v>0</v>
      </c>
      <c r="I252" s="264">
        <v>0</v>
      </c>
      <c r="J252" s="264">
        <v>0</v>
      </c>
      <c r="K252" s="264">
        <v>0</v>
      </c>
      <c r="L252" s="264">
        <v>0</v>
      </c>
      <c r="M252" s="264">
        <v>0</v>
      </c>
      <c r="N252" s="264">
        <v>0</v>
      </c>
      <c r="O252" s="264">
        <v>0</v>
      </c>
      <c r="P252" s="264">
        <v>0</v>
      </c>
      <c r="Q252" s="264">
        <v>0</v>
      </c>
      <c r="R252" s="264">
        <v>0</v>
      </c>
      <c r="S252" s="264">
        <v>0</v>
      </c>
      <c r="T252" s="264">
        <v>0</v>
      </c>
      <c r="U252" s="264">
        <v>0</v>
      </c>
      <c r="V252" s="264">
        <v>0</v>
      </c>
      <c r="W252" s="264">
        <v>0</v>
      </c>
      <c r="X252" s="264">
        <v>0</v>
      </c>
      <c r="Y252" s="264">
        <v>0</v>
      </c>
      <c r="Z252" s="46"/>
    </row>
    <row r="253" spans="1:26" hidden="1" x14ac:dyDescent="0.2">
      <c r="A253" s="46"/>
      <c r="B253" s="264" t="s">
        <v>2177</v>
      </c>
      <c r="C253" s="264" t="s">
        <v>1115</v>
      </c>
      <c r="D253" s="264" t="s">
        <v>104</v>
      </c>
      <c r="E253" s="265" t="s">
        <v>2197</v>
      </c>
      <c r="F253" s="264">
        <v>0</v>
      </c>
      <c r="G253" s="264">
        <v>0</v>
      </c>
      <c r="H253" s="264">
        <v>0</v>
      </c>
      <c r="I253" s="264">
        <v>0</v>
      </c>
      <c r="J253" s="264">
        <v>0</v>
      </c>
      <c r="K253" s="264">
        <v>0</v>
      </c>
      <c r="L253" s="264">
        <v>0</v>
      </c>
      <c r="M253" s="264">
        <v>0</v>
      </c>
      <c r="N253" s="264">
        <v>0</v>
      </c>
      <c r="O253" s="264">
        <v>0</v>
      </c>
      <c r="P253" s="264">
        <v>0</v>
      </c>
      <c r="Q253" s="264">
        <v>0</v>
      </c>
      <c r="R253" s="264">
        <v>0</v>
      </c>
      <c r="S253" s="264">
        <v>0</v>
      </c>
      <c r="T253" s="264">
        <v>0</v>
      </c>
      <c r="U253" s="264">
        <v>0</v>
      </c>
      <c r="V253" s="264">
        <v>0</v>
      </c>
      <c r="W253" s="264">
        <v>0</v>
      </c>
      <c r="X253" s="264">
        <v>0</v>
      </c>
      <c r="Y253" s="264">
        <v>0</v>
      </c>
      <c r="Z253" s="46"/>
    </row>
    <row r="254" spans="1:26" hidden="1" x14ac:dyDescent="0.2">
      <c r="A254" s="46"/>
      <c r="B254" s="264" t="s">
        <v>2177</v>
      </c>
      <c r="C254" s="264" t="s">
        <v>1115</v>
      </c>
      <c r="D254" s="264" t="s">
        <v>104</v>
      </c>
      <c r="E254" s="265" t="s">
        <v>2198</v>
      </c>
      <c r="F254" s="264">
        <v>0</v>
      </c>
      <c r="G254" s="264">
        <v>0</v>
      </c>
      <c r="H254" s="264">
        <v>0</v>
      </c>
      <c r="I254" s="264">
        <v>0</v>
      </c>
      <c r="J254" s="264">
        <v>0</v>
      </c>
      <c r="K254" s="264">
        <v>0</v>
      </c>
      <c r="L254" s="264">
        <v>0</v>
      </c>
      <c r="M254" s="264">
        <v>0</v>
      </c>
      <c r="N254" s="264">
        <v>0</v>
      </c>
      <c r="O254" s="264">
        <v>0</v>
      </c>
      <c r="P254" s="264">
        <v>0</v>
      </c>
      <c r="Q254" s="264">
        <v>0</v>
      </c>
      <c r="R254" s="264">
        <v>0</v>
      </c>
      <c r="S254" s="264">
        <v>0</v>
      </c>
      <c r="T254" s="264">
        <v>0</v>
      </c>
      <c r="U254" s="264">
        <v>0</v>
      </c>
      <c r="V254" s="264">
        <v>0</v>
      </c>
      <c r="W254" s="264">
        <v>0</v>
      </c>
      <c r="X254" s="264">
        <v>0</v>
      </c>
      <c r="Y254" s="264">
        <v>0</v>
      </c>
      <c r="Z254" s="46"/>
    </row>
    <row r="255" spans="1:26" hidden="1" x14ac:dyDescent="0.2">
      <c r="A255" s="46"/>
      <c r="B255" s="264" t="s">
        <v>2177</v>
      </c>
      <c r="C255" s="264" t="s">
        <v>1115</v>
      </c>
      <c r="D255" s="264" t="s">
        <v>104</v>
      </c>
      <c r="E255" s="265" t="s">
        <v>2199</v>
      </c>
      <c r="F255" s="264">
        <v>0</v>
      </c>
      <c r="G255" s="264">
        <v>0</v>
      </c>
      <c r="H255" s="264">
        <v>0</v>
      </c>
      <c r="I255" s="264">
        <v>0</v>
      </c>
      <c r="J255" s="264">
        <v>0</v>
      </c>
      <c r="K255" s="264">
        <v>0</v>
      </c>
      <c r="L255" s="264">
        <v>0</v>
      </c>
      <c r="M255" s="264">
        <v>0</v>
      </c>
      <c r="N255" s="264">
        <v>0</v>
      </c>
      <c r="O255" s="264">
        <v>0</v>
      </c>
      <c r="P255" s="264">
        <v>0</v>
      </c>
      <c r="Q255" s="264">
        <v>0</v>
      </c>
      <c r="R255" s="264">
        <v>0</v>
      </c>
      <c r="S255" s="264">
        <v>0</v>
      </c>
      <c r="T255" s="264">
        <v>0</v>
      </c>
      <c r="U255" s="264">
        <v>0</v>
      </c>
      <c r="V255" s="264">
        <v>0</v>
      </c>
      <c r="W255" s="264">
        <v>0</v>
      </c>
      <c r="X255" s="264">
        <v>0</v>
      </c>
      <c r="Y255" s="264">
        <v>0</v>
      </c>
      <c r="Z255" s="46"/>
    </row>
    <row r="256" spans="1:26" hidden="1" x14ac:dyDescent="0.2">
      <c r="A256" s="46"/>
      <c r="B256" s="264" t="s">
        <v>2177</v>
      </c>
      <c r="C256" s="264" t="s">
        <v>1115</v>
      </c>
      <c r="D256" s="264" t="s">
        <v>104</v>
      </c>
      <c r="E256" s="265" t="s">
        <v>2200</v>
      </c>
      <c r="F256" s="264">
        <v>0</v>
      </c>
      <c r="G256" s="264">
        <v>0</v>
      </c>
      <c r="H256" s="264">
        <v>0</v>
      </c>
      <c r="I256" s="264">
        <v>0</v>
      </c>
      <c r="J256" s="264">
        <v>0</v>
      </c>
      <c r="K256" s="264">
        <v>0</v>
      </c>
      <c r="L256" s="264">
        <v>0</v>
      </c>
      <c r="M256" s="264">
        <v>0</v>
      </c>
      <c r="N256" s="264">
        <v>0</v>
      </c>
      <c r="O256" s="264">
        <v>0</v>
      </c>
      <c r="P256" s="264">
        <v>0</v>
      </c>
      <c r="Q256" s="264">
        <v>0</v>
      </c>
      <c r="R256" s="264">
        <v>0</v>
      </c>
      <c r="S256" s="264">
        <v>0</v>
      </c>
      <c r="T256" s="264">
        <v>0</v>
      </c>
      <c r="U256" s="264">
        <v>0</v>
      </c>
      <c r="V256" s="264">
        <v>0</v>
      </c>
      <c r="W256" s="264">
        <v>0</v>
      </c>
      <c r="X256" s="264">
        <v>0</v>
      </c>
      <c r="Y256" s="264">
        <v>0</v>
      </c>
      <c r="Z256" s="46"/>
    </row>
    <row r="257" spans="1:26" hidden="1" x14ac:dyDescent="0.2">
      <c r="A257" s="46"/>
      <c r="B257" s="264" t="s">
        <v>2177</v>
      </c>
      <c r="C257" s="264" t="s">
        <v>1115</v>
      </c>
      <c r="D257" s="264" t="s">
        <v>104</v>
      </c>
      <c r="E257" s="265" t="s">
        <v>2201</v>
      </c>
      <c r="F257" s="264">
        <v>0</v>
      </c>
      <c r="G257" s="264">
        <v>0</v>
      </c>
      <c r="H257" s="264">
        <v>0</v>
      </c>
      <c r="I257" s="264">
        <v>0</v>
      </c>
      <c r="J257" s="264">
        <v>0</v>
      </c>
      <c r="K257" s="264">
        <v>0</v>
      </c>
      <c r="L257" s="264">
        <v>0</v>
      </c>
      <c r="M257" s="264">
        <v>0</v>
      </c>
      <c r="N257" s="264">
        <v>0</v>
      </c>
      <c r="O257" s="264">
        <v>0</v>
      </c>
      <c r="P257" s="264">
        <v>0</v>
      </c>
      <c r="Q257" s="264">
        <v>0</v>
      </c>
      <c r="R257" s="264">
        <v>0</v>
      </c>
      <c r="S257" s="264">
        <v>0</v>
      </c>
      <c r="T257" s="264">
        <v>0</v>
      </c>
      <c r="U257" s="264">
        <v>0</v>
      </c>
      <c r="V257" s="264">
        <v>0</v>
      </c>
      <c r="W257" s="264">
        <v>0</v>
      </c>
      <c r="X257" s="264">
        <v>0</v>
      </c>
      <c r="Y257" s="264">
        <v>0</v>
      </c>
      <c r="Z257" s="46"/>
    </row>
    <row r="258" spans="1:26" x14ac:dyDescent="0.2">
      <c r="A258" s="46"/>
      <c r="B258" s="264" t="s">
        <v>2177</v>
      </c>
      <c r="C258" s="264" t="s">
        <v>1118</v>
      </c>
      <c r="D258" s="264" t="s">
        <v>109</v>
      </c>
      <c r="E258" s="265" t="s">
        <v>1949</v>
      </c>
      <c r="F258" s="265">
        <v>0</v>
      </c>
      <c r="G258" s="265">
        <v>0</v>
      </c>
      <c r="H258" s="265">
        <v>0</v>
      </c>
      <c r="I258" s="265">
        <v>0</v>
      </c>
      <c r="J258" s="265">
        <v>0</v>
      </c>
      <c r="K258" s="265">
        <v>0</v>
      </c>
      <c r="L258" s="265">
        <v>0</v>
      </c>
      <c r="M258" s="265">
        <v>0</v>
      </c>
      <c r="N258" s="265">
        <v>0</v>
      </c>
      <c r="O258" s="265">
        <v>0</v>
      </c>
      <c r="P258" s="265">
        <v>0</v>
      </c>
      <c r="Q258" s="265">
        <v>0</v>
      </c>
      <c r="R258" s="265">
        <v>0</v>
      </c>
      <c r="S258" s="265">
        <v>0</v>
      </c>
      <c r="T258" s="265">
        <v>0</v>
      </c>
      <c r="U258" s="265">
        <v>0</v>
      </c>
      <c r="V258" s="265">
        <v>0</v>
      </c>
      <c r="W258" s="265">
        <v>0</v>
      </c>
      <c r="X258" s="265">
        <v>0</v>
      </c>
      <c r="Y258" s="265">
        <v>0</v>
      </c>
    </row>
    <row r="259" spans="1:26" hidden="1" x14ac:dyDescent="0.2">
      <c r="A259" s="46"/>
      <c r="B259" s="264" t="s">
        <v>2177</v>
      </c>
      <c r="C259" s="264" t="s">
        <v>1118</v>
      </c>
      <c r="D259" s="264" t="s">
        <v>109</v>
      </c>
      <c r="E259" s="265" t="s">
        <v>1940</v>
      </c>
      <c r="F259" s="264">
        <v>0</v>
      </c>
      <c r="G259" s="264">
        <v>0</v>
      </c>
      <c r="H259" s="264">
        <v>0</v>
      </c>
      <c r="I259" s="264">
        <v>0</v>
      </c>
      <c r="J259" s="264">
        <v>0</v>
      </c>
      <c r="K259" s="264">
        <v>0</v>
      </c>
      <c r="L259" s="264">
        <v>0</v>
      </c>
      <c r="M259" s="264">
        <v>0</v>
      </c>
      <c r="N259" s="264">
        <v>0</v>
      </c>
      <c r="O259" s="264">
        <v>0</v>
      </c>
      <c r="P259" s="264">
        <v>0</v>
      </c>
      <c r="Q259" s="264">
        <v>0</v>
      </c>
      <c r="R259" s="264">
        <v>0</v>
      </c>
      <c r="S259" s="264">
        <v>0</v>
      </c>
      <c r="T259" s="264">
        <v>0</v>
      </c>
      <c r="U259" s="264">
        <v>0</v>
      </c>
      <c r="V259" s="264">
        <v>0</v>
      </c>
      <c r="W259" s="264">
        <v>0</v>
      </c>
      <c r="X259" s="264">
        <v>0</v>
      </c>
      <c r="Y259" s="264">
        <v>0</v>
      </c>
      <c r="Z259" s="46"/>
    </row>
    <row r="260" spans="1:26" hidden="1" x14ac:dyDescent="0.2">
      <c r="A260" s="46"/>
      <c r="B260" s="264" t="s">
        <v>2177</v>
      </c>
      <c r="C260" s="264" t="s">
        <v>1118</v>
      </c>
      <c r="D260" s="264" t="s">
        <v>109</v>
      </c>
      <c r="E260" s="265" t="s">
        <v>2179</v>
      </c>
      <c r="F260" s="264">
        <v>0</v>
      </c>
      <c r="G260" s="264">
        <v>0</v>
      </c>
      <c r="H260" s="264">
        <v>0</v>
      </c>
      <c r="I260" s="264">
        <v>0</v>
      </c>
      <c r="J260" s="264">
        <v>0</v>
      </c>
      <c r="K260" s="264">
        <v>0</v>
      </c>
      <c r="L260" s="264">
        <v>0</v>
      </c>
      <c r="M260" s="264">
        <v>0</v>
      </c>
      <c r="N260" s="264">
        <v>0</v>
      </c>
      <c r="O260" s="264">
        <v>0</v>
      </c>
      <c r="P260" s="264">
        <v>0</v>
      </c>
      <c r="Q260" s="264">
        <v>0</v>
      </c>
      <c r="R260" s="264">
        <v>0</v>
      </c>
      <c r="S260" s="264">
        <v>0</v>
      </c>
      <c r="T260" s="264">
        <v>0</v>
      </c>
      <c r="U260" s="264">
        <v>0</v>
      </c>
      <c r="V260" s="264">
        <v>0</v>
      </c>
      <c r="W260" s="264">
        <v>0</v>
      </c>
      <c r="X260" s="264">
        <v>0</v>
      </c>
      <c r="Y260" s="264">
        <v>0</v>
      </c>
      <c r="Z260" s="46"/>
    </row>
    <row r="261" spans="1:26" hidden="1" x14ac:dyDescent="0.2">
      <c r="A261" s="46"/>
      <c r="B261" s="264" t="s">
        <v>2177</v>
      </c>
      <c r="C261" s="264" t="s">
        <v>1118</v>
      </c>
      <c r="D261" s="264" t="s">
        <v>109</v>
      </c>
      <c r="E261" s="265" t="s">
        <v>2180</v>
      </c>
      <c r="F261" s="264">
        <v>0</v>
      </c>
      <c r="G261" s="264">
        <v>0</v>
      </c>
      <c r="H261" s="264">
        <v>0</v>
      </c>
      <c r="I261" s="264">
        <v>0</v>
      </c>
      <c r="J261" s="264">
        <v>0</v>
      </c>
      <c r="K261" s="264">
        <v>0</v>
      </c>
      <c r="L261" s="264">
        <v>0</v>
      </c>
      <c r="M261" s="264">
        <v>0</v>
      </c>
      <c r="N261" s="264">
        <v>0</v>
      </c>
      <c r="O261" s="264">
        <v>0</v>
      </c>
      <c r="P261" s="264">
        <v>0</v>
      </c>
      <c r="Q261" s="264">
        <v>0</v>
      </c>
      <c r="R261" s="264">
        <v>0</v>
      </c>
      <c r="S261" s="264">
        <v>0</v>
      </c>
      <c r="T261" s="264">
        <v>0</v>
      </c>
      <c r="U261" s="264">
        <v>0</v>
      </c>
      <c r="V261" s="264">
        <v>0</v>
      </c>
      <c r="W261" s="264">
        <v>0</v>
      </c>
      <c r="X261" s="264">
        <v>0</v>
      </c>
      <c r="Y261" s="264">
        <v>0</v>
      </c>
      <c r="Z261" s="46"/>
    </row>
    <row r="262" spans="1:26" hidden="1" x14ac:dyDescent="0.2">
      <c r="A262" s="46"/>
      <c r="B262" s="264" t="s">
        <v>2177</v>
      </c>
      <c r="C262" s="264" t="s">
        <v>1118</v>
      </c>
      <c r="D262" s="264" t="s">
        <v>109</v>
      </c>
      <c r="E262" s="265" t="s">
        <v>2181</v>
      </c>
      <c r="F262" s="264">
        <v>0</v>
      </c>
      <c r="G262" s="264">
        <v>0</v>
      </c>
      <c r="H262" s="264">
        <v>0</v>
      </c>
      <c r="I262" s="264">
        <v>0</v>
      </c>
      <c r="J262" s="264">
        <v>0</v>
      </c>
      <c r="K262" s="264">
        <v>0</v>
      </c>
      <c r="L262" s="264">
        <v>0</v>
      </c>
      <c r="M262" s="264">
        <v>0</v>
      </c>
      <c r="N262" s="264">
        <v>0</v>
      </c>
      <c r="O262" s="264">
        <v>0</v>
      </c>
      <c r="P262" s="264">
        <v>0</v>
      </c>
      <c r="Q262" s="264">
        <v>0</v>
      </c>
      <c r="R262" s="264">
        <v>0</v>
      </c>
      <c r="S262" s="264">
        <v>0</v>
      </c>
      <c r="T262" s="264">
        <v>0</v>
      </c>
      <c r="U262" s="264">
        <v>0</v>
      </c>
      <c r="V262" s="264">
        <v>0</v>
      </c>
      <c r="W262" s="264">
        <v>0</v>
      </c>
      <c r="X262" s="264">
        <v>0</v>
      </c>
      <c r="Y262" s="264">
        <v>0</v>
      </c>
      <c r="Z262" s="46"/>
    </row>
    <row r="263" spans="1:26" hidden="1" x14ac:dyDescent="0.2">
      <c r="A263" s="46"/>
      <c r="B263" s="264" t="s">
        <v>2177</v>
      </c>
      <c r="C263" s="264" t="s">
        <v>1118</v>
      </c>
      <c r="D263" s="264" t="s">
        <v>109</v>
      </c>
      <c r="E263" s="265" t="s">
        <v>2182</v>
      </c>
      <c r="F263" s="264">
        <v>0</v>
      </c>
      <c r="G263" s="264">
        <v>0</v>
      </c>
      <c r="H263" s="264">
        <v>0</v>
      </c>
      <c r="I263" s="264">
        <v>0</v>
      </c>
      <c r="J263" s="264">
        <v>0</v>
      </c>
      <c r="K263" s="264">
        <v>0</v>
      </c>
      <c r="L263" s="264">
        <v>0</v>
      </c>
      <c r="M263" s="264">
        <v>0</v>
      </c>
      <c r="N263" s="264">
        <v>0</v>
      </c>
      <c r="O263" s="264">
        <v>0</v>
      </c>
      <c r="P263" s="264">
        <v>0</v>
      </c>
      <c r="Q263" s="264">
        <v>0</v>
      </c>
      <c r="R263" s="264">
        <v>0</v>
      </c>
      <c r="S263" s="264">
        <v>0</v>
      </c>
      <c r="T263" s="264">
        <v>0</v>
      </c>
      <c r="U263" s="264">
        <v>0</v>
      </c>
      <c r="V263" s="264">
        <v>0</v>
      </c>
      <c r="W263" s="264">
        <v>0</v>
      </c>
      <c r="X263" s="264">
        <v>0</v>
      </c>
      <c r="Y263" s="264">
        <v>0</v>
      </c>
      <c r="Z263" s="46"/>
    </row>
    <row r="264" spans="1:26" hidden="1" x14ac:dyDescent="0.2">
      <c r="A264" s="46"/>
      <c r="B264" s="264" t="s">
        <v>2177</v>
      </c>
      <c r="C264" s="264" t="s">
        <v>1118</v>
      </c>
      <c r="D264" s="264" t="s">
        <v>109</v>
      </c>
      <c r="E264" s="265" t="s">
        <v>2183</v>
      </c>
      <c r="F264" s="264">
        <v>0</v>
      </c>
      <c r="G264" s="264">
        <v>0</v>
      </c>
      <c r="H264" s="264">
        <v>0</v>
      </c>
      <c r="I264" s="264">
        <v>0</v>
      </c>
      <c r="J264" s="264">
        <v>0</v>
      </c>
      <c r="K264" s="264">
        <v>0</v>
      </c>
      <c r="L264" s="264">
        <v>0</v>
      </c>
      <c r="M264" s="264">
        <v>0</v>
      </c>
      <c r="N264" s="264">
        <v>0</v>
      </c>
      <c r="O264" s="264">
        <v>0</v>
      </c>
      <c r="P264" s="264">
        <v>0</v>
      </c>
      <c r="Q264" s="264">
        <v>0</v>
      </c>
      <c r="R264" s="264">
        <v>0</v>
      </c>
      <c r="S264" s="264">
        <v>0</v>
      </c>
      <c r="T264" s="264">
        <v>0</v>
      </c>
      <c r="U264" s="264">
        <v>0</v>
      </c>
      <c r="V264" s="264">
        <v>0</v>
      </c>
      <c r="W264" s="264">
        <v>0</v>
      </c>
      <c r="X264" s="264">
        <v>0</v>
      </c>
      <c r="Y264" s="264">
        <v>0</v>
      </c>
      <c r="Z264" s="46"/>
    </row>
    <row r="265" spans="1:26" hidden="1" x14ac:dyDescent="0.2">
      <c r="A265" s="46"/>
      <c r="B265" s="264" t="s">
        <v>2177</v>
      </c>
      <c r="C265" s="264" t="s">
        <v>1118</v>
      </c>
      <c r="D265" s="264" t="s">
        <v>109</v>
      </c>
      <c r="E265" s="265" t="s">
        <v>2184</v>
      </c>
      <c r="F265" s="264">
        <v>0</v>
      </c>
      <c r="G265" s="264">
        <v>7</v>
      </c>
      <c r="H265" s="264">
        <v>0</v>
      </c>
      <c r="I265" s="264">
        <v>0</v>
      </c>
      <c r="J265" s="264">
        <v>1</v>
      </c>
      <c r="K265" s="264">
        <v>0</v>
      </c>
      <c r="L265" s="264">
        <v>0</v>
      </c>
      <c r="M265" s="264">
        <v>1</v>
      </c>
      <c r="N265" s="264">
        <v>0</v>
      </c>
      <c r="O265" s="264">
        <v>0</v>
      </c>
      <c r="P265" s="264">
        <v>0</v>
      </c>
      <c r="Q265" s="264">
        <v>0</v>
      </c>
      <c r="R265" s="264">
        <v>0</v>
      </c>
      <c r="S265" s="264">
        <v>0</v>
      </c>
      <c r="T265" s="264">
        <v>0</v>
      </c>
      <c r="U265" s="264">
        <v>0</v>
      </c>
      <c r="V265" s="264">
        <v>0</v>
      </c>
      <c r="W265" s="264">
        <v>0</v>
      </c>
      <c r="X265" s="264">
        <v>0</v>
      </c>
      <c r="Y265" s="264">
        <v>0</v>
      </c>
      <c r="Z265" s="46"/>
    </row>
    <row r="266" spans="1:26" hidden="1" x14ac:dyDescent="0.2">
      <c r="A266" s="46"/>
      <c r="B266" s="264" t="s">
        <v>2177</v>
      </c>
      <c r="C266" s="264" t="s">
        <v>1118</v>
      </c>
      <c r="D266" s="264" t="s">
        <v>109</v>
      </c>
      <c r="E266" s="265" t="s">
        <v>2185</v>
      </c>
      <c r="F266" s="264">
        <v>0</v>
      </c>
      <c r="G266" s="264">
        <v>0</v>
      </c>
      <c r="H266" s="264">
        <v>0</v>
      </c>
      <c r="I266" s="264">
        <v>0</v>
      </c>
      <c r="J266" s="264">
        <v>0</v>
      </c>
      <c r="K266" s="264">
        <v>0</v>
      </c>
      <c r="L266" s="264">
        <v>0</v>
      </c>
      <c r="M266" s="264">
        <v>0</v>
      </c>
      <c r="N266" s="264">
        <v>0</v>
      </c>
      <c r="O266" s="264">
        <v>0</v>
      </c>
      <c r="P266" s="264">
        <v>0</v>
      </c>
      <c r="Q266" s="264">
        <v>0</v>
      </c>
      <c r="R266" s="264">
        <v>0</v>
      </c>
      <c r="S266" s="264">
        <v>0</v>
      </c>
      <c r="T266" s="264">
        <v>0</v>
      </c>
      <c r="U266" s="264">
        <v>0</v>
      </c>
      <c r="V266" s="264">
        <v>0</v>
      </c>
      <c r="W266" s="264">
        <v>0</v>
      </c>
      <c r="X266" s="264">
        <v>0</v>
      </c>
      <c r="Y266" s="264">
        <v>0</v>
      </c>
      <c r="Z266" s="46"/>
    </row>
    <row r="267" spans="1:26" hidden="1" x14ac:dyDescent="0.2">
      <c r="A267" s="46"/>
      <c r="B267" s="264" t="s">
        <v>2177</v>
      </c>
      <c r="C267" s="264" t="s">
        <v>1118</v>
      </c>
      <c r="D267" s="264" t="s">
        <v>109</v>
      </c>
      <c r="E267" s="265" t="s">
        <v>2186</v>
      </c>
      <c r="F267" s="264">
        <v>0</v>
      </c>
      <c r="G267" s="264">
        <v>0</v>
      </c>
      <c r="H267" s="264">
        <v>0</v>
      </c>
      <c r="I267" s="264">
        <v>0</v>
      </c>
      <c r="J267" s="264">
        <v>0</v>
      </c>
      <c r="K267" s="264">
        <v>0</v>
      </c>
      <c r="L267" s="264">
        <v>0</v>
      </c>
      <c r="M267" s="264">
        <v>0</v>
      </c>
      <c r="N267" s="264">
        <v>0</v>
      </c>
      <c r="O267" s="264">
        <v>0</v>
      </c>
      <c r="P267" s="264">
        <v>0</v>
      </c>
      <c r="Q267" s="264">
        <v>0</v>
      </c>
      <c r="R267" s="264">
        <v>0</v>
      </c>
      <c r="S267" s="264">
        <v>0</v>
      </c>
      <c r="T267" s="264">
        <v>0</v>
      </c>
      <c r="U267" s="264">
        <v>0</v>
      </c>
      <c r="V267" s="264">
        <v>0</v>
      </c>
      <c r="W267" s="264">
        <v>0</v>
      </c>
      <c r="X267" s="264">
        <v>0</v>
      </c>
      <c r="Y267" s="264">
        <v>0</v>
      </c>
      <c r="Z267" s="46"/>
    </row>
    <row r="268" spans="1:26" hidden="1" x14ac:dyDescent="0.2">
      <c r="A268" s="46"/>
      <c r="B268" s="264" t="s">
        <v>2177</v>
      </c>
      <c r="C268" s="264" t="s">
        <v>1118</v>
      </c>
      <c r="D268" s="264" t="s">
        <v>109</v>
      </c>
      <c r="E268" s="265" t="s">
        <v>2187</v>
      </c>
      <c r="F268" s="264">
        <v>0</v>
      </c>
      <c r="G268" s="264">
        <v>0</v>
      </c>
      <c r="H268" s="264">
        <v>0</v>
      </c>
      <c r="I268" s="264">
        <v>0</v>
      </c>
      <c r="J268" s="264">
        <v>0</v>
      </c>
      <c r="K268" s="264">
        <v>0</v>
      </c>
      <c r="L268" s="264">
        <v>0</v>
      </c>
      <c r="M268" s="264">
        <v>0</v>
      </c>
      <c r="N268" s="264">
        <v>0</v>
      </c>
      <c r="O268" s="264">
        <v>0</v>
      </c>
      <c r="P268" s="264">
        <v>0</v>
      </c>
      <c r="Q268" s="264">
        <v>0</v>
      </c>
      <c r="R268" s="264">
        <v>0</v>
      </c>
      <c r="S268" s="264">
        <v>0</v>
      </c>
      <c r="T268" s="264">
        <v>0</v>
      </c>
      <c r="U268" s="264">
        <v>0</v>
      </c>
      <c r="V268" s="264">
        <v>0</v>
      </c>
      <c r="W268" s="264">
        <v>0</v>
      </c>
      <c r="X268" s="264">
        <v>0</v>
      </c>
      <c r="Y268" s="264">
        <v>0</v>
      </c>
      <c r="Z268" s="46"/>
    </row>
    <row r="269" spans="1:26" hidden="1" x14ac:dyDescent="0.2">
      <c r="A269" s="46"/>
      <c r="B269" s="264" t="s">
        <v>2177</v>
      </c>
      <c r="C269" s="264" t="s">
        <v>1118</v>
      </c>
      <c r="D269" s="264" t="s">
        <v>109</v>
      </c>
      <c r="E269" s="265" t="s">
        <v>2188</v>
      </c>
      <c r="F269" s="264">
        <v>0</v>
      </c>
      <c r="G269" s="264">
        <v>0</v>
      </c>
      <c r="H269" s="264">
        <v>0</v>
      </c>
      <c r="I269" s="264">
        <v>0</v>
      </c>
      <c r="J269" s="264">
        <v>0</v>
      </c>
      <c r="K269" s="264">
        <v>0</v>
      </c>
      <c r="L269" s="264">
        <v>0</v>
      </c>
      <c r="M269" s="264">
        <v>0</v>
      </c>
      <c r="N269" s="264">
        <v>0</v>
      </c>
      <c r="O269" s="264">
        <v>0</v>
      </c>
      <c r="P269" s="264">
        <v>0</v>
      </c>
      <c r="Q269" s="264">
        <v>0</v>
      </c>
      <c r="R269" s="264">
        <v>0</v>
      </c>
      <c r="S269" s="264">
        <v>0</v>
      </c>
      <c r="T269" s="264">
        <v>0</v>
      </c>
      <c r="U269" s="264">
        <v>0</v>
      </c>
      <c r="V269" s="264">
        <v>0</v>
      </c>
      <c r="W269" s="264">
        <v>0</v>
      </c>
      <c r="X269" s="264">
        <v>0</v>
      </c>
      <c r="Y269" s="264">
        <v>0</v>
      </c>
      <c r="Z269" s="46"/>
    </row>
    <row r="270" spans="1:26" hidden="1" x14ac:dyDescent="0.2">
      <c r="A270" s="46"/>
      <c r="B270" s="264" t="s">
        <v>2177</v>
      </c>
      <c r="C270" s="264" t="s">
        <v>1118</v>
      </c>
      <c r="D270" s="264" t="s">
        <v>109</v>
      </c>
      <c r="E270" s="265" t="s">
        <v>2189</v>
      </c>
      <c r="F270" s="264">
        <v>0</v>
      </c>
      <c r="G270" s="264">
        <v>0</v>
      </c>
      <c r="H270" s="264">
        <v>0</v>
      </c>
      <c r="I270" s="264">
        <v>0</v>
      </c>
      <c r="J270" s="264">
        <v>0</v>
      </c>
      <c r="K270" s="264">
        <v>0</v>
      </c>
      <c r="L270" s="264">
        <v>0</v>
      </c>
      <c r="M270" s="264">
        <v>0</v>
      </c>
      <c r="N270" s="264">
        <v>0</v>
      </c>
      <c r="O270" s="264">
        <v>0</v>
      </c>
      <c r="P270" s="264">
        <v>0</v>
      </c>
      <c r="Q270" s="264">
        <v>0</v>
      </c>
      <c r="R270" s="264">
        <v>0</v>
      </c>
      <c r="S270" s="264">
        <v>0</v>
      </c>
      <c r="T270" s="264">
        <v>0</v>
      </c>
      <c r="U270" s="264">
        <v>0</v>
      </c>
      <c r="V270" s="264">
        <v>0</v>
      </c>
      <c r="W270" s="264">
        <v>0</v>
      </c>
      <c r="X270" s="264">
        <v>0</v>
      </c>
      <c r="Y270" s="264">
        <v>0</v>
      </c>
      <c r="Z270" s="46"/>
    </row>
    <row r="271" spans="1:26" hidden="1" x14ac:dyDescent="0.2">
      <c r="A271" s="46"/>
      <c r="B271" s="264" t="s">
        <v>2177</v>
      </c>
      <c r="C271" s="264" t="s">
        <v>1118</v>
      </c>
      <c r="D271" s="264" t="s">
        <v>109</v>
      </c>
      <c r="E271" s="265" t="s">
        <v>2190</v>
      </c>
      <c r="F271" s="264">
        <v>0</v>
      </c>
      <c r="G271" s="264">
        <v>0</v>
      </c>
      <c r="H271" s="264">
        <v>0</v>
      </c>
      <c r="I271" s="264">
        <v>0</v>
      </c>
      <c r="J271" s="264">
        <v>0</v>
      </c>
      <c r="K271" s="264">
        <v>0</v>
      </c>
      <c r="L271" s="264">
        <v>0</v>
      </c>
      <c r="M271" s="264">
        <v>0</v>
      </c>
      <c r="N271" s="264">
        <v>0</v>
      </c>
      <c r="O271" s="264">
        <v>0</v>
      </c>
      <c r="P271" s="264">
        <v>0</v>
      </c>
      <c r="Q271" s="264">
        <v>0</v>
      </c>
      <c r="R271" s="264">
        <v>0</v>
      </c>
      <c r="S271" s="264">
        <v>0</v>
      </c>
      <c r="T271" s="264">
        <v>0</v>
      </c>
      <c r="U271" s="264">
        <v>0</v>
      </c>
      <c r="V271" s="264">
        <v>0</v>
      </c>
      <c r="W271" s="264">
        <v>0</v>
      </c>
      <c r="X271" s="264">
        <v>0</v>
      </c>
      <c r="Y271" s="264">
        <v>0</v>
      </c>
      <c r="Z271" s="46"/>
    </row>
    <row r="272" spans="1:26" hidden="1" x14ac:dyDescent="0.2">
      <c r="A272" s="46"/>
      <c r="B272" s="264" t="s">
        <v>2177</v>
      </c>
      <c r="C272" s="264" t="s">
        <v>1118</v>
      </c>
      <c r="D272" s="264" t="s">
        <v>109</v>
      </c>
      <c r="E272" s="265" t="s">
        <v>2191</v>
      </c>
      <c r="F272" s="264">
        <v>0</v>
      </c>
      <c r="G272" s="264">
        <v>0</v>
      </c>
      <c r="H272" s="264">
        <v>0</v>
      </c>
      <c r="I272" s="264">
        <v>0</v>
      </c>
      <c r="J272" s="264">
        <v>0</v>
      </c>
      <c r="K272" s="264">
        <v>0</v>
      </c>
      <c r="L272" s="264">
        <v>0</v>
      </c>
      <c r="M272" s="264">
        <v>0</v>
      </c>
      <c r="N272" s="264">
        <v>0</v>
      </c>
      <c r="O272" s="264">
        <v>0</v>
      </c>
      <c r="P272" s="264">
        <v>0</v>
      </c>
      <c r="Q272" s="264">
        <v>0</v>
      </c>
      <c r="R272" s="264">
        <v>0</v>
      </c>
      <c r="S272" s="264">
        <v>0</v>
      </c>
      <c r="T272" s="264">
        <v>0</v>
      </c>
      <c r="U272" s="264">
        <v>0</v>
      </c>
      <c r="V272" s="264">
        <v>0</v>
      </c>
      <c r="W272" s="264">
        <v>0</v>
      </c>
      <c r="X272" s="264">
        <v>0</v>
      </c>
      <c r="Y272" s="264">
        <v>0</v>
      </c>
      <c r="Z272" s="46"/>
    </row>
    <row r="273" spans="1:26" hidden="1" x14ac:dyDescent="0.2">
      <c r="A273" s="46"/>
      <c r="B273" s="264" t="s">
        <v>2177</v>
      </c>
      <c r="C273" s="264" t="s">
        <v>1118</v>
      </c>
      <c r="D273" s="264" t="s">
        <v>109</v>
      </c>
      <c r="E273" s="265" t="s">
        <v>2192</v>
      </c>
      <c r="F273" s="264">
        <v>0</v>
      </c>
      <c r="G273" s="264">
        <v>0</v>
      </c>
      <c r="H273" s="264">
        <v>0</v>
      </c>
      <c r="I273" s="264">
        <v>0</v>
      </c>
      <c r="J273" s="264">
        <v>0</v>
      </c>
      <c r="K273" s="264">
        <v>0</v>
      </c>
      <c r="L273" s="264">
        <v>0</v>
      </c>
      <c r="M273" s="264">
        <v>0</v>
      </c>
      <c r="N273" s="264">
        <v>0</v>
      </c>
      <c r="O273" s="264">
        <v>0</v>
      </c>
      <c r="P273" s="264">
        <v>0</v>
      </c>
      <c r="Q273" s="264">
        <v>0</v>
      </c>
      <c r="R273" s="264">
        <v>0</v>
      </c>
      <c r="S273" s="264">
        <v>0</v>
      </c>
      <c r="T273" s="264">
        <v>0</v>
      </c>
      <c r="U273" s="264">
        <v>0</v>
      </c>
      <c r="V273" s="264">
        <v>0</v>
      </c>
      <c r="W273" s="264">
        <v>0</v>
      </c>
      <c r="X273" s="264">
        <v>0</v>
      </c>
      <c r="Y273" s="264">
        <v>0</v>
      </c>
      <c r="Z273" s="46"/>
    </row>
    <row r="274" spans="1:26" hidden="1" x14ac:dyDescent="0.2">
      <c r="A274" s="46"/>
      <c r="B274" s="264" t="s">
        <v>2177</v>
      </c>
      <c r="C274" s="264" t="s">
        <v>1118</v>
      </c>
      <c r="D274" s="264" t="s">
        <v>109</v>
      </c>
      <c r="E274" s="265" t="s">
        <v>2193</v>
      </c>
      <c r="F274" s="264">
        <v>0</v>
      </c>
      <c r="G274" s="264">
        <v>0</v>
      </c>
      <c r="H274" s="264">
        <v>0</v>
      </c>
      <c r="I274" s="264">
        <v>0</v>
      </c>
      <c r="J274" s="264">
        <v>0</v>
      </c>
      <c r="K274" s="264">
        <v>0</v>
      </c>
      <c r="L274" s="264">
        <v>0</v>
      </c>
      <c r="M274" s="264">
        <v>0</v>
      </c>
      <c r="N274" s="264">
        <v>0</v>
      </c>
      <c r="O274" s="264">
        <v>0</v>
      </c>
      <c r="P274" s="264">
        <v>0</v>
      </c>
      <c r="Q274" s="264">
        <v>0</v>
      </c>
      <c r="R274" s="264">
        <v>0</v>
      </c>
      <c r="S274" s="264">
        <v>0</v>
      </c>
      <c r="T274" s="264">
        <v>0</v>
      </c>
      <c r="U274" s="264">
        <v>0</v>
      </c>
      <c r="V274" s="264">
        <v>0</v>
      </c>
      <c r="W274" s="264">
        <v>0</v>
      </c>
      <c r="X274" s="264">
        <v>0</v>
      </c>
      <c r="Y274" s="264">
        <v>0</v>
      </c>
      <c r="Z274" s="46"/>
    </row>
    <row r="275" spans="1:26" hidden="1" x14ac:dyDescent="0.2">
      <c r="A275" s="46"/>
      <c r="B275" s="264" t="s">
        <v>2177</v>
      </c>
      <c r="C275" s="264" t="s">
        <v>1118</v>
      </c>
      <c r="D275" s="264" t="s">
        <v>109</v>
      </c>
      <c r="E275" s="265" t="s">
        <v>2194</v>
      </c>
      <c r="F275" s="264">
        <v>0</v>
      </c>
      <c r="G275" s="264">
        <v>0</v>
      </c>
      <c r="H275" s="264">
        <v>0</v>
      </c>
      <c r="I275" s="264">
        <v>0</v>
      </c>
      <c r="J275" s="264">
        <v>0</v>
      </c>
      <c r="K275" s="264">
        <v>0</v>
      </c>
      <c r="L275" s="264">
        <v>0</v>
      </c>
      <c r="M275" s="264">
        <v>0</v>
      </c>
      <c r="N275" s="264">
        <v>0</v>
      </c>
      <c r="O275" s="264">
        <v>0</v>
      </c>
      <c r="P275" s="264">
        <v>0</v>
      </c>
      <c r="Q275" s="264">
        <v>0</v>
      </c>
      <c r="R275" s="264">
        <v>0</v>
      </c>
      <c r="S275" s="264">
        <v>0</v>
      </c>
      <c r="T275" s="264">
        <v>0</v>
      </c>
      <c r="U275" s="264">
        <v>0</v>
      </c>
      <c r="V275" s="264">
        <v>0</v>
      </c>
      <c r="W275" s="264">
        <v>0</v>
      </c>
      <c r="X275" s="264">
        <v>0</v>
      </c>
      <c r="Y275" s="264">
        <v>0</v>
      </c>
      <c r="Z275" s="46"/>
    </row>
    <row r="276" spans="1:26" hidden="1" x14ac:dyDescent="0.2">
      <c r="A276" s="46"/>
      <c r="B276" s="264" t="s">
        <v>2177</v>
      </c>
      <c r="C276" s="264" t="s">
        <v>1118</v>
      </c>
      <c r="D276" s="264" t="s">
        <v>109</v>
      </c>
      <c r="E276" s="265" t="s">
        <v>2195</v>
      </c>
      <c r="F276" s="264">
        <v>0</v>
      </c>
      <c r="G276" s="264">
        <v>0</v>
      </c>
      <c r="H276" s="264">
        <v>0</v>
      </c>
      <c r="I276" s="264">
        <v>0</v>
      </c>
      <c r="J276" s="264">
        <v>0</v>
      </c>
      <c r="K276" s="264">
        <v>0</v>
      </c>
      <c r="L276" s="264">
        <v>0</v>
      </c>
      <c r="M276" s="264">
        <v>0</v>
      </c>
      <c r="N276" s="264">
        <v>0</v>
      </c>
      <c r="O276" s="264">
        <v>0</v>
      </c>
      <c r="P276" s="264">
        <v>0</v>
      </c>
      <c r="Q276" s="264">
        <v>0</v>
      </c>
      <c r="R276" s="264">
        <v>0</v>
      </c>
      <c r="S276" s="264">
        <v>0</v>
      </c>
      <c r="T276" s="264">
        <v>0</v>
      </c>
      <c r="U276" s="264">
        <v>0</v>
      </c>
      <c r="V276" s="264">
        <v>0</v>
      </c>
      <c r="W276" s="264">
        <v>0</v>
      </c>
      <c r="X276" s="264">
        <v>0</v>
      </c>
      <c r="Y276" s="264">
        <v>0</v>
      </c>
      <c r="Z276" s="46"/>
    </row>
    <row r="277" spans="1:26" hidden="1" x14ac:dyDescent="0.2">
      <c r="A277" s="46"/>
      <c r="B277" s="264" t="s">
        <v>2177</v>
      </c>
      <c r="C277" s="264" t="s">
        <v>1118</v>
      </c>
      <c r="D277" s="264" t="s">
        <v>109</v>
      </c>
      <c r="E277" s="265" t="s">
        <v>2196</v>
      </c>
      <c r="F277" s="264">
        <v>0</v>
      </c>
      <c r="G277" s="264">
        <v>0</v>
      </c>
      <c r="H277" s="264">
        <v>0</v>
      </c>
      <c r="I277" s="264">
        <v>0</v>
      </c>
      <c r="J277" s="264">
        <v>0</v>
      </c>
      <c r="K277" s="264">
        <v>0</v>
      </c>
      <c r="L277" s="264">
        <v>0</v>
      </c>
      <c r="M277" s="264">
        <v>0</v>
      </c>
      <c r="N277" s="264">
        <v>0</v>
      </c>
      <c r="O277" s="264">
        <v>0</v>
      </c>
      <c r="P277" s="264">
        <v>0</v>
      </c>
      <c r="Q277" s="264">
        <v>0</v>
      </c>
      <c r="R277" s="264">
        <v>0</v>
      </c>
      <c r="S277" s="264">
        <v>0</v>
      </c>
      <c r="T277" s="264">
        <v>0</v>
      </c>
      <c r="U277" s="264">
        <v>0</v>
      </c>
      <c r="V277" s="264">
        <v>0</v>
      </c>
      <c r="W277" s="264">
        <v>0</v>
      </c>
      <c r="X277" s="264">
        <v>0</v>
      </c>
      <c r="Y277" s="264">
        <v>0</v>
      </c>
      <c r="Z277" s="46"/>
    </row>
    <row r="278" spans="1:26" hidden="1" x14ac:dyDescent="0.2">
      <c r="A278" s="46"/>
      <c r="B278" s="264" t="s">
        <v>2177</v>
      </c>
      <c r="C278" s="264" t="s">
        <v>1118</v>
      </c>
      <c r="D278" s="264" t="s">
        <v>109</v>
      </c>
      <c r="E278" s="265" t="s">
        <v>2197</v>
      </c>
      <c r="F278" s="264">
        <v>0</v>
      </c>
      <c r="G278" s="264">
        <v>0</v>
      </c>
      <c r="H278" s="264">
        <v>0</v>
      </c>
      <c r="I278" s="264">
        <v>0</v>
      </c>
      <c r="J278" s="264">
        <v>0</v>
      </c>
      <c r="K278" s="264">
        <v>0</v>
      </c>
      <c r="L278" s="264">
        <v>0</v>
      </c>
      <c r="M278" s="264">
        <v>0</v>
      </c>
      <c r="N278" s="264">
        <v>0</v>
      </c>
      <c r="O278" s="264">
        <v>0</v>
      </c>
      <c r="P278" s="264">
        <v>0</v>
      </c>
      <c r="Q278" s="264">
        <v>0</v>
      </c>
      <c r="R278" s="264">
        <v>0</v>
      </c>
      <c r="S278" s="264">
        <v>0</v>
      </c>
      <c r="T278" s="264">
        <v>0</v>
      </c>
      <c r="U278" s="264">
        <v>0</v>
      </c>
      <c r="V278" s="264">
        <v>0</v>
      </c>
      <c r="W278" s="264">
        <v>0</v>
      </c>
      <c r="X278" s="264">
        <v>0</v>
      </c>
      <c r="Y278" s="264">
        <v>0</v>
      </c>
      <c r="Z278" s="46"/>
    </row>
    <row r="279" spans="1:26" hidden="1" x14ac:dyDescent="0.2">
      <c r="A279" s="46"/>
      <c r="B279" s="264" t="s">
        <v>2177</v>
      </c>
      <c r="C279" s="264" t="s">
        <v>1118</v>
      </c>
      <c r="D279" s="264" t="s">
        <v>109</v>
      </c>
      <c r="E279" s="265" t="s">
        <v>2198</v>
      </c>
      <c r="F279" s="264">
        <v>0</v>
      </c>
      <c r="G279" s="264">
        <v>0</v>
      </c>
      <c r="H279" s="264">
        <v>0</v>
      </c>
      <c r="I279" s="264">
        <v>0</v>
      </c>
      <c r="J279" s="264">
        <v>0</v>
      </c>
      <c r="K279" s="264">
        <v>0</v>
      </c>
      <c r="L279" s="264">
        <v>0</v>
      </c>
      <c r="M279" s="264">
        <v>0</v>
      </c>
      <c r="N279" s="264">
        <v>0</v>
      </c>
      <c r="O279" s="264">
        <v>0</v>
      </c>
      <c r="P279" s="264">
        <v>0</v>
      </c>
      <c r="Q279" s="264">
        <v>0</v>
      </c>
      <c r="R279" s="264">
        <v>0</v>
      </c>
      <c r="S279" s="264">
        <v>0</v>
      </c>
      <c r="T279" s="264">
        <v>0</v>
      </c>
      <c r="U279" s="264">
        <v>0</v>
      </c>
      <c r="V279" s="264">
        <v>0</v>
      </c>
      <c r="W279" s="264">
        <v>0</v>
      </c>
      <c r="X279" s="264">
        <v>0</v>
      </c>
      <c r="Y279" s="264">
        <v>0</v>
      </c>
      <c r="Z279" s="46"/>
    </row>
    <row r="280" spans="1:26" hidden="1" x14ac:dyDescent="0.2">
      <c r="A280" s="46"/>
      <c r="B280" s="264" t="s">
        <v>2177</v>
      </c>
      <c r="C280" s="264" t="s">
        <v>1118</v>
      </c>
      <c r="D280" s="264" t="s">
        <v>109</v>
      </c>
      <c r="E280" s="265" t="s">
        <v>2199</v>
      </c>
      <c r="F280" s="264">
        <v>0</v>
      </c>
      <c r="G280" s="264">
        <v>0</v>
      </c>
      <c r="H280" s="264">
        <v>0</v>
      </c>
      <c r="I280" s="264">
        <v>0</v>
      </c>
      <c r="J280" s="264">
        <v>0</v>
      </c>
      <c r="K280" s="264">
        <v>0</v>
      </c>
      <c r="L280" s="264">
        <v>0</v>
      </c>
      <c r="M280" s="264">
        <v>0</v>
      </c>
      <c r="N280" s="264">
        <v>0</v>
      </c>
      <c r="O280" s="264">
        <v>0</v>
      </c>
      <c r="P280" s="264">
        <v>0</v>
      </c>
      <c r="Q280" s="264">
        <v>0</v>
      </c>
      <c r="R280" s="264">
        <v>0</v>
      </c>
      <c r="S280" s="264">
        <v>0</v>
      </c>
      <c r="T280" s="264">
        <v>0</v>
      </c>
      <c r="U280" s="264">
        <v>0</v>
      </c>
      <c r="V280" s="264">
        <v>0</v>
      </c>
      <c r="W280" s="264">
        <v>0</v>
      </c>
      <c r="X280" s="264">
        <v>0</v>
      </c>
      <c r="Y280" s="264">
        <v>0</v>
      </c>
      <c r="Z280" s="46"/>
    </row>
    <row r="281" spans="1:26" hidden="1" x14ac:dyDescent="0.2">
      <c r="A281" s="46"/>
      <c r="B281" s="264" t="s">
        <v>2177</v>
      </c>
      <c r="C281" s="264" t="s">
        <v>1118</v>
      </c>
      <c r="D281" s="264" t="s">
        <v>109</v>
      </c>
      <c r="E281" s="265" t="s">
        <v>2200</v>
      </c>
      <c r="F281" s="264">
        <v>0</v>
      </c>
      <c r="G281" s="264">
        <v>0</v>
      </c>
      <c r="H281" s="264">
        <v>0</v>
      </c>
      <c r="I281" s="264">
        <v>0</v>
      </c>
      <c r="J281" s="264">
        <v>0</v>
      </c>
      <c r="K281" s="264">
        <v>0</v>
      </c>
      <c r="L281" s="264">
        <v>0</v>
      </c>
      <c r="M281" s="264">
        <v>0</v>
      </c>
      <c r="N281" s="264">
        <v>0</v>
      </c>
      <c r="O281" s="264">
        <v>0</v>
      </c>
      <c r="P281" s="264">
        <v>0</v>
      </c>
      <c r="Q281" s="264">
        <v>0</v>
      </c>
      <c r="R281" s="264">
        <v>0</v>
      </c>
      <c r="S281" s="264">
        <v>0</v>
      </c>
      <c r="T281" s="264">
        <v>0</v>
      </c>
      <c r="U281" s="264">
        <v>0</v>
      </c>
      <c r="V281" s="264">
        <v>0</v>
      </c>
      <c r="W281" s="264">
        <v>0</v>
      </c>
      <c r="X281" s="264">
        <v>0</v>
      </c>
      <c r="Y281" s="264">
        <v>0</v>
      </c>
      <c r="Z281" s="46"/>
    </row>
    <row r="282" spans="1:26" hidden="1" x14ac:dyDescent="0.2">
      <c r="A282" s="46"/>
      <c r="B282" s="264" t="s">
        <v>2177</v>
      </c>
      <c r="C282" s="264" t="s">
        <v>1118</v>
      </c>
      <c r="D282" s="264" t="s">
        <v>109</v>
      </c>
      <c r="E282" s="265" t="s">
        <v>2201</v>
      </c>
      <c r="F282" s="264">
        <v>0</v>
      </c>
      <c r="G282" s="264">
        <v>0</v>
      </c>
      <c r="H282" s="264">
        <v>0</v>
      </c>
      <c r="I282" s="264">
        <v>0</v>
      </c>
      <c r="J282" s="264">
        <v>0</v>
      </c>
      <c r="K282" s="264">
        <v>0</v>
      </c>
      <c r="L282" s="264">
        <v>0</v>
      </c>
      <c r="M282" s="264">
        <v>0</v>
      </c>
      <c r="N282" s="264">
        <v>0</v>
      </c>
      <c r="O282" s="264">
        <v>0</v>
      </c>
      <c r="P282" s="264">
        <v>0</v>
      </c>
      <c r="Q282" s="264">
        <v>0</v>
      </c>
      <c r="R282" s="264">
        <v>0</v>
      </c>
      <c r="S282" s="264">
        <v>0</v>
      </c>
      <c r="T282" s="264">
        <v>0</v>
      </c>
      <c r="U282" s="264">
        <v>0</v>
      </c>
      <c r="V282" s="264">
        <v>0</v>
      </c>
      <c r="W282" s="264">
        <v>0</v>
      </c>
      <c r="X282" s="264">
        <v>0</v>
      </c>
      <c r="Y282" s="264">
        <v>0</v>
      </c>
      <c r="Z282" s="46"/>
    </row>
    <row r="283" spans="1:26" x14ac:dyDescent="0.2">
      <c r="A283" s="46"/>
      <c r="B283" s="264" t="s">
        <v>2177</v>
      </c>
      <c r="C283" s="264" t="s">
        <v>1122</v>
      </c>
      <c r="D283" s="264" t="s">
        <v>2206</v>
      </c>
      <c r="E283" s="265" t="s">
        <v>1949</v>
      </c>
      <c r="F283" s="265">
        <v>0</v>
      </c>
      <c r="G283" s="265">
        <v>0</v>
      </c>
      <c r="H283" s="265">
        <v>0</v>
      </c>
      <c r="I283" s="265">
        <v>0</v>
      </c>
      <c r="J283" s="265">
        <v>0</v>
      </c>
      <c r="K283" s="265">
        <v>0</v>
      </c>
      <c r="L283" s="265">
        <v>0</v>
      </c>
      <c r="M283" s="265">
        <v>0</v>
      </c>
      <c r="N283" s="265">
        <v>0</v>
      </c>
      <c r="O283" s="265">
        <v>0</v>
      </c>
      <c r="P283" s="265">
        <v>0</v>
      </c>
      <c r="Q283" s="265">
        <v>0</v>
      </c>
      <c r="R283" s="265">
        <v>0</v>
      </c>
      <c r="S283" s="265">
        <v>0</v>
      </c>
      <c r="T283" s="265">
        <v>0</v>
      </c>
      <c r="U283" s="265">
        <v>0</v>
      </c>
      <c r="V283" s="265">
        <v>0</v>
      </c>
      <c r="W283" s="265">
        <v>0</v>
      </c>
      <c r="X283" s="265">
        <v>0</v>
      </c>
      <c r="Y283" s="265">
        <v>0</v>
      </c>
    </row>
    <row r="284" spans="1:26" hidden="1" x14ac:dyDescent="0.2">
      <c r="A284" s="46"/>
      <c r="B284" s="264" t="s">
        <v>2177</v>
      </c>
      <c r="C284" s="264" t="s">
        <v>1122</v>
      </c>
      <c r="D284" s="264" t="s">
        <v>2206</v>
      </c>
      <c r="E284" s="265" t="s">
        <v>1940</v>
      </c>
      <c r="F284" s="264">
        <v>0</v>
      </c>
      <c r="G284" s="264">
        <v>0</v>
      </c>
      <c r="H284" s="264">
        <v>0</v>
      </c>
      <c r="I284" s="264">
        <v>0</v>
      </c>
      <c r="J284" s="264">
        <v>0</v>
      </c>
      <c r="K284" s="264">
        <v>0</v>
      </c>
      <c r="L284" s="264">
        <v>0</v>
      </c>
      <c r="M284" s="264">
        <v>0</v>
      </c>
      <c r="N284" s="264">
        <v>0</v>
      </c>
      <c r="O284" s="264">
        <v>0</v>
      </c>
      <c r="P284" s="264">
        <v>0</v>
      </c>
      <c r="Q284" s="264">
        <v>0</v>
      </c>
      <c r="R284" s="264">
        <v>0</v>
      </c>
      <c r="S284" s="264">
        <v>0</v>
      </c>
      <c r="T284" s="264">
        <v>0</v>
      </c>
      <c r="U284" s="264">
        <v>0</v>
      </c>
      <c r="V284" s="264">
        <v>0</v>
      </c>
      <c r="W284" s="264">
        <v>0</v>
      </c>
      <c r="X284" s="264">
        <v>0</v>
      </c>
      <c r="Y284" s="264">
        <v>0</v>
      </c>
      <c r="Z284" s="46"/>
    </row>
    <row r="285" spans="1:26" hidden="1" x14ac:dyDescent="0.2">
      <c r="A285" s="46"/>
      <c r="B285" s="264" t="s">
        <v>2177</v>
      </c>
      <c r="C285" s="264" t="s">
        <v>1122</v>
      </c>
      <c r="D285" s="264" t="s">
        <v>2206</v>
      </c>
      <c r="E285" s="265" t="s">
        <v>2179</v>
      </c>
      <c r="F285" s="264">
        <v>0</v>
      </c>
      <c r="G285" s="264">
        <v>0</v>
      </c>
      <c r="H285" s="264">
        <v>0</v>
      </c>
      <c r="I285" s="264">
        <v>0</v>
      </c>
      <c r="J285" s="264">
        <v>0</v>
      </c>
      <c r="K285" s="264">
        <v>0</v>
      </c>
      <c r="L285" s="264">
        <v>0</v>
      </c>
      <c r="M285" s="264">
        <v>0</v>
      </c>
      <c r="N285" s="264">
        <v>0</v>
      </c>
      <c r="O285" s="264">
        <v>0</v>
      </c>
      <c r="P285" s="264">
        <v>0</v>
      </c>
      <c r="Q285" s="264">
        <v>0</v>
      </c>
      <c r="R285" s="264">
        <v>0</v>
      </c>
      <c r="S285" s="264">
        <v>0</v>
      </c>
      <c r="T285" s="264">
        <v>0</v>
      </c>
      <c r="U285" s="264">
        <v>0</v>
      </c>
      <c r="V285" s="264">
        <v>0</v>
      </c>
      <c r="W285" s="264">
        <v>0</v>
      </c>
      <c r="X285" s="264">
        <v>0</v>
      </c>
      <c r="Y285" s="264">
        <v>0</v>
      </c>
      <c r="Z285" s="46"/>
    </row>
    <row r="286" spans="1:26" hidden="1" x14ac:dyDescent="0.2">
      <c r="A286" s="46"/>
      <c r="B286" s="264" t="s">
        <v>2177</v>
      </c>
      <c r="C286" s="264" t="s">
        <v>1122</v>
      </c>
      <c r="D286" s="264" t="s">
        <v>2206</v>
      </c>
      <c r="E286" s="265" t="s">
        <v>2180</v>
      </c>
      <c r="F286" s="264">
        <v>0</v>
      </c>
      <c r="G286" s="264">
        <v>0</v>
      </c>
      <c r="H286" s="264">
        <v>0</v>
      </c>
      <c r="I286" s="264">
        <v>0</v>
      </c>
      <c r="J286" s="264">
        <v>0</v>
      </c>
      <c r="K286" s="264">
        <v>0</v>
      </c>
      <c r="L286" s="264">
        <v>0</v>
      </c>
      <c r="M286" s="264">
        <v>0</v>
      </c>
      <c r="N286" s="264">
        <v>0</v>
      </c>
      <c r="O286" s="264">
        <v>0</v>
      </c>
      <c r="P286" s="264">
        <v>0</v>
      </c>
      <c r="Q286" s="264">
        <v>0</v>
      </c>
      <c r="R286" s="264">
        <v>0</v>
      </c>
      <c r="S286" s="264">
        <v>0</v>
      </c>
      <c r="T286" s="264">
        <v>0</v>
      </c>
      <c r="U286" s="264">
        <v>0</v>
      </c>
      <c r="V286" s="264">
        <v>0</v>
      </c>
      <c r="W286" s="264">
        <v>0</v>
      </c>
      <c r="X286" s="264">
        <v>0</v>
      </c>
      <c r="Y286" s="264">
        <v>0</v>
      </c>
      <c r="Z286" s="46"/>
    </row>
    <row r="287" spans="1:26" hidden="1" x14ac:dyDescent="0.2">
      <c r="A287" s="46"/>
      <c r="B287" s="264" t="s">
        <v>2177</v>
      </c>
      <c r="C287" s="264" t="s">
        <v>1122</v>
      </c>
      <c r="D287" s="264" t="s">
        <v>2206</v>
      </c>
      <c r="E287" s="265" t="s">
        <v>2181</v>
      </c>
      <c r="F287" s="264">
        <v>0</v>
      </c>
      <c r="G287" s="264">
        <v>0</v>
      </c>
      <c r="H287" s="264">
        <v>0</v>
      </c>
      <c r="I287" s="264">
        <v>0</v>
      </c>
      <c r="J287" s="264">
        <v>0</v>
      </c>
      <c r="K287" s="264">
        <v>0</v>
      </c>
      <c r="L287" s="264">
        <v>0</v>
      </c>
      <c r="M287" s="264">
        <v>0</v>
      </c>
      <c r="N287" s="264">
        <v>0</v>
      </c>
      <c r="O287" s="264">
        <v>0</v>
      </c>
      <c r="P287" s="264">
        <v>0</v>
      </c>
      <c r="Q287" s="264">
        <v>0</v>
      </c>
      <c r="R287" s="264">
        <v>0</v>
      </c>
      <c r="S287" s="264">
        <v>0</v>
      </c>
      <c r="T287" s="264">
        <v>0</v>
      </c>
      <c r="U287" s="264">
        <v>0</v>
      </c>
      <c r="V287" s="264">
        <v>0</v>
      </c>
      <c r="W287" s="264">
        <v>0</v>
      </c>
      <c r="X287" s="264">
        <v>0</v>
      </c>
      <c r="Y287" s="264">
        <v>0</v>
      </c>
      <c r="Z287" s="46"/>
    </row>
    <row r="288" spans="1:26" hidden="1" x14ac:dyDescent="0.2">
      <c r="A288" s="46"/>
      <c r="B288" s="264" t="s">
        <v>2177</v>
      </c>
      <c r="C288" s="264" t="s">
        <v>1122</v>
      </c>
      <c r="D288" s="264" t="s">
        <v>2206</v>
      </c>
      <c r="E288" s="265" t="s">
        <v>2182</v>
      </c>
      <c r="F288" s="264">
        <v>0</v>
      </c>
      <c r="G288" s="264">
        <v>0</v>
      </c>
      <c r="H288" s="264">
        <v>0</v>
      </c>
      <c r="I288" s="264">
        <v>0</v>
      </c>
      <c r="J288" s="264">
        <v>0</v>
      </c>
      <c r="K288" s="264">
        <v>0</v>
      </c>
      <c r="L288" s="264">
        <v>0</v>
      </c>
      <c r="M288" s="264">
        <v>0</v>
      </c>
      <c r="N288" s="264">
        <v>0</v>
      </c>
      <c r="O288" s="264">
        <v>0</v>
      </c>
      <c r="P288" s="264">
        <v>0</v>
      </c>
      <c r="Q288" s="264">
        <v>0</v>
      </c>
      <c r="R288" s="264">
        <v>0</v>
      </c>
      <c r="S288" s="264">
        <v>0</v>
      </c>
      <c r="T288" s="264">
        <v>0</v>
      </c>
      <c r="U288" s="264">
        <v>0</v>
      </c>
      <c r="V288" s="264">
        <v>0</v>
      </c>
      <c r="W288" s="264">
        <v>0</v>
      </c>
      <c r="X288" s="264">
        <v>0</v>
      </c>
      <c r="Y288" s="264">
        <v>0</v>
      </c>
      <c r="Z288" s="46"/>
    </row>
    <row r="289" spans="1:26" hidden="1" x14ac:dyDescent="0.2">
      <c r="A289" s="46"/>
      <c r="B289" s="264" t="s">
        <v>2177</v>
      </c>
      <c r="C289" s="264" t="s">
        <v>1122</v>
      </c>
      <c r="D289" s="264" t="s">
        <v>2206</v>
      </c>
      <c r="E289" s="265" t="s">
        <v>2183</v>
      </c>
      <c r="F289" s="264">
        <v>0</v>
      </c>
      <c r="G289" s="264">
        <v>0</v>
      </c>
      <c r="H289" s="264">
        <v>0</v>
      </c>
      <c r="I289" s="264">
        <v>0</v>
      </c>
      <c r="J289" s="264">
        <v>0</v>
      </c>
      <c r="K289" s="264">
        <v>0</v>
      </c>
      <c r="L289" s="264">
        <v>0</v>
      </c>
      <c r="M289" s="264">
        <v>0</v>
      </c>
      <c r="N289" s="264">
        <v>0</v>
      </c>
      <c r="O289" s="264">
        <v>0</v>
      </c>
      <c r="P289" s="264">
        <v>0</v>
      </c>
      <c r="Q289" s="264">
        <v>0</v>
      </c>
      <c r="R289" s="264">
        <v>0</v>
      </c>
      <c r="S289" s="264">
        <v>0</v>
      </c>
      <c r="T289" s="264">
        <v>0</v>
      </c>
      <c r="U289" s="264">
        <v>0</v>
      </c>
      <c r="V289" s="264">
        <v>0</v>
      </c>
      <c r="W289" s="264">
        <v>0</v>
      </c>
      <c r="X289" s="264">
        <v>0</v>
      </c>
      <c r="Y289" s="264">
        <v>0</v>
      </c>
      <c r="Z289" s="46"/>
    </row>
    <row r="290" spans="1:26" hidden="1" x14ac:dyDescent="0.2">
      <c r="A290" s="46"/>
      <c r="B290" s="264" t="s">
        <v>2177</v>
      </c>
      <c r="C290" s="264" t="s">
        <v>1122</v>
      </c>
      <c r="D290" s="264" t="s">
        <v>2206</v>
      </c>
      <c r="E290" s="265" t="s">
        <v>2184</v>
      </c>
      <c r="F290" s="264">
        <v>0</v>
      </c>
      <c r="G290" s="264">
        <v>0</v>
      </c>
      <c r="H290" s="264">
        <v>0</v>
      </c>
      <c r="I290" s="264">
        <v>0</v>
      </c>
      <c r="J290" s="264">
        <v>0</v>
      </c>
      <c r="K290" s="264">
        <v>0</v>
      </c>
      <c r="L290" s="264">
        <v>0</v>
      </c>
      <c r="M290" s="264">
        <v>0</v>
      </c>
      <c r="N290" s="264">
        <v>0</v>
      </c>
      <c r="O290" s="264">
        <v>0</v>
      </c>
      <c r="P290" s="264">
        <v>0</v>
      </c>
      <c r="Q290" s="264">
        <v>0</v>
      </c>
      <c r="R290" s="264">
        <v>0</v>
      </c>
      <c r="S290" s="264">
        <v>0</v>
      </c>
      <c r="T290" s="264">
        <v>0</v>
      </c>
      <c r="U290" s="264">
        <v>0</v>
      </c>
      <c r="V290" s="264">
        <v>0</v>
      </c>
      <c r="W290" s="264">
        <v>0</v>
      </c>
      <c r="X290" s="264">
        <v>0</v>
      </c>
      <c r="Y290" s="264">
        <v>0</v>
      </c>
      <c r="Z290" s="46"/>
    </row>
    <row r="291" spans="1:26" hidden="1" x14ac:dyDescent="0.2">
      <c r="A291" s="46"/>
      <c r="B291" s="264" t="s">
        <v>2177</v>
      </c>
      <c r="C291" s="264" t="s">
        <v>1122</v>
      </c>
      <c r="D291" s="264" t="s">
        <v>2206</v>
      </c>
      <c r="E291" s="265" t="s">
        <v>2185</v>
      </c>
      <c r="F291" s="264">
        <v>0</v>
      </c>
      <c r="G291" s="264">
        <v>0</v>
      </c>
      <c r="H291" s="264">
        <v>0</v>
      </c>
      <c r="I291" s="264">
        <v>0</v>
      </c>
      <c r="J291" s="264">
        <v>0</v>
      </c>
      <c r="K291" s="264">
        <v>0</v>
      </c>
      <c r="L291" s="264">
        <v>0</v>
      </c>
      <c r="M291" s="264">
        <v>0</v>
      </c>
      <c r="N291" s="264">
        <v>0</v>
      </c>
      <c r="O291" s="264">
        <v>0</v>
      </c>
      <c r="P291" s="264">
        <v>0</v>
      </c>
      <c r="Q291" s="264">
        <v>0</v>
      </c>
      <c r="R291" s="264">
        <v>0</v>
      </c>
      <c r="S291" s="264">
        <v>0</v>
      </c>
      <c r="T291" s="264">
        <v>0</v>
      </c>
      <c r="U291" s="264">
        <v>0</v>
      </c>
      <c r="V291" s="264">
        <v>0</v>
      </c>
      <c r="W291" s="264">
        <v>0</v>
      </c>
      <c r="X291" s="264">
        <v>0</v>
      </c>
      <c r="Y291" s="264">
        <v>0</v>
      </c>
      <c r="Z291" s="46"/>
    </row>
    <row r="292" spans="1:26" hidden="1" x14ac:dyDescent="0.2">
      <c r="A292" s="46"/>
      <c r="B292" s="264" t="s">
        <v>2177</v>
      </c>
      <c r="C292" s="264" t="s">
        <v>1122</v>
      </c>
      <c r="D292" s="264" t="s">
        <v>2206</v>
      </c>
      <c r="E292" s="265" t="s">
        <v>2186</v>
      </c>
      <c r="F292" s="264">
        <v>0</v>
      </c>
      <c r="G292" s="264">
        <v>0</v>
      </c>
      <c r="H292" s="264">
        <v>0</v>
      </c>
      <c r="I292" s="264">
        <v>0</v>
      </c>
      <c r="J292" s="264">
        <v>0</v>
      </c>
      <c r="K292" s="264">
        <v>0</v>
      </c>
      <c r="L292" s="264">
        <v>0</v>
      </c>
      <c r="M292" s="264">
        <v>0</v>
      </c>
      <c r="N292" s="264">
        <v>0</v>
      </c>
      <c r="O292" s="264">
        <v>0</v>
      </c>
      <c r="P292" s="264">
        <v>0</v>
      </c>
      <c r="Q292" s="264">
        <v>0</v>
      </c>
      <c r="R292" s="264">
        <v>0</v>
      </c>
      <c r="S292" s="264">
        <v>0</v>
      </c>
      <c r="T292" s="264">
        <v>0</v>
      </c>
      <c r="U292" s="264">
        <v>0</v>
      </c>
      <c r="V292" s="264">
        <v>0</v>
      </c>
      <c r="W292" s="264">
        <v>0</v>
      </c>
      <c r="X292" s="264">
        <v>0</v>
      </c>
      <c r="Y292" s="264">
        <v>0</v>
      </c>
      <c r="Z292" s="46"/>
    </row>
    <row r="293" spans="1:26" hidden="1" x14ac:dyDescent="0.2">
      <c r="A293" s="46"/>
      <c r="B293" s="264" t="s">
        <v>2177</v>
      </c>
      <c r="C293" s="264" t="s">
        <v>1122</v>
      </c>
      <c r="D293" s="264" t="s">
        <v>2206</v>
      </c>
      <c r="E293" s="265" t="s">
        <v>2187</v>
      </c>
      <c r="F293" s="264">
        <v>0</v>
      </c>
      <c r="G293" s="264">
        <v>0</v>
      </c>
      <c r="H293" s="264">
        <v>0</v>
      </c>
      <c r="I293" s="264">
        <v>0</v>
      </c>
      <c r="J293" s="264">
        <v>0</v>
      </c>
      <c r="K293" s="264">
        <v>0</v>
      </c>
      <c r="L293" s="264">
        <v>0</v>
      </c>
      <c r="M293" s="264">
        <v>0</v>
      </c>
      <c r="N293" s="264">
        <v>0</v>
      </c>
      <c r="O293" s="264">
        <v>0</v>
      </c>
      <c r="P293" s="264">
        <v>0</v>
      </c>
      <c r="Q293" s="264">
        <v>0</v>
      </c>
      <c r="R293" s="264">
        <v>0</v>
      </c>
      <c r="S293" s="264">
        <v>0</v>
      </c>
      <c r="T293" s="264">
        <v>0</v>
      </c>
      <c r="U293" s="264">
        <v>0</v>
      </c>
      <c r="V293" s="264">
        <v>0</v>
      </c>
      <c r="W293" s="264">
        <v>0</v>
      </c>
      <c r="X293" s="264">
        <v>0</v>
      </c>
      <c r="Y293" s="264">
        <v>0</v>
      </c>
      <c r="Z293" s="46"/>
    </row>
    <row r="294" spans="1:26" hidden="1" x14ac:dyDescent="0.2">
      <c r="A294" s="46"/>
      <c r="B294" s="264" t="s">
        <v>2177</v>
      </c>
      <c r="C294" s="264" t="s">
        <v>1122</v>
      </c>
      <c r="D294" s="264" t="s">
        <v>2206</v>
      </c>
      <c r="E294" s="265" t="s">
        <v>2188</v>
      </c>
      <c r="F294" s="264">
        <v>0</v>
      </c>
      <c r="G294" s="264">
        <v>0</v>
      </c>
      <c r="H294" s="264">
        <v>0</v>
      </c>
      <c r="I294" s="264">
        <v>0</v>
      </c>
      <c r="J294" s="264">
        <v>0</v>
      </c>
      <c r="K294" s="264">
        <v>0</v>
      </c>
      <c r="L294" s="264">
        <v>0</v>
      </c>
      <c r="M294" s="264">
        <v>0</v>
      </c>
      <c r="N294" s="264">
        <v>0</v>
      </c>
      <c r="O294" s="264">
        <v>0</v>
      </c>
      <c r="P294" s="264">
        <v>0</v>
      </c>
      <c r="Q294" s="264">
        <v>0</v>
      </c>
      <c r="R294" s="264">
        <v>0</v>
      </c>
      <c r="S294" s="264">
        <v>0</v>
      </c>
      <c r="T294" s="264">
        <v>0</v>
      </c>
      <c r="U294" s="264">
        <v>0</v>
      </c>
      <c r="V294" s="264">
        <v>0</v>
      </c>
      <c r="W294" s="264">
        <v>0</v>
      </c>
      <c r="X294" s="264">
        <v>0</v>
      </c>
      <c r="Y294" s="264">
        <v>0</v>
      </c>
      <c r="Z294" s="46"/>
    </row>
    <row r="295" spans="1:26" hidden="1" x14ac:dyDescent="0.2">
      <c r="A295" s="46"/>
      <c r="B295" s="264" t="s">
        <v>2177</v>
      </c>
      <c r="C295" s="264" t="s">
        <v>1122</v>
      </c>
      <c r="D295" s="264" t="s">
        <v>2206</v>
      </c>
      <c r="E295" s="265" t="s">
        <v>2189</v>
      </c>
      <c r="F295" s="264">
        <v>0</v>
      </c>
      <c r="G295" s="264">
        <v>0</v>
      </c>
      <c r="H295" s="264">
        <v>0</v>
      </c>
      <c r="I295" s="264">
        <v>0</v>
      </c>
      <c r="J295" s="264">
        <v>0</v>
      </c>
      <c r="K295" s="264">
        <v>0</v>
      </c>
      <c r="L295" s="264">
        <v>0</v>
      </c>
      <c r="M295" s="264">
        <v>0</v>
      </c>
      <c r="N295" s="264">
        <v>0</v>
      </c>
      <c r="O295" s="264">
        <v>0</v>
      </c>
      <c r="P295" s="264">
        <v>0</v>
      </c>
      <c r="Q295" s="264">
        <v>0</v>
      </c>
      <c r="R295" s="264">
        <v>0</v>
      </c>
      <c r="S295" s="264">
        <v>0</v>
      </c>
      <c r="T295" s="264">
        <v>0</v>
      </c>
      <c r="U295" s="264">
        <v>0</v>
      </c>
      <c r="V295" s="264">
        <v>0</v>
      </c>
      <c r="W295" s="264">
        <v>0</v>
      </c>
      <c r="X295" s="264">
        <v>0</v>
      </c>
      <c r="Y295" s="264">
        <v>0</v>
      </c>
      <c r="Z295" s="46"/>
    </row>
    <row r="296" spans="1:26" hidden="1" x14ac:dyDescent="0.2">
      <c r="A296" s="46"/>
      <c r="B296" s="264" t="s">
        <v>2177</v>
      </c>
      <c r="C296" s="264" t="s">
        <v>1122</v>
      </c>
      <c r="D296" s="264" t="s">
        <v>2206</v>
      </c>
      <c r="E296" s="265" t="s">
        <v>2190</v>
      </c>
      <c r="F296" s="264">
        <v>0</v>
      </c>
      <c r="G296" s="264">
        <v>0</v>
      </c>
      <c r="H296" s="264">
        <v>0</v>
      </c>
      <c r="I296" s="264">
        <v>0</v>
      </c>
      <c r="J296" s="264">
        <v>0</v>
      </c>
      <c r="K296" s="264">
        <v>0</v>
      </c>
      <c r="L296" s="264">
        <v>0</v>
      </c>
      <c r="M296" s="264">
        <v>0</v>
      </c>
      <c r="N296" s="264">
        <v>0</v>
      </c>
      <c r="O296" s="264">
        <v>0</v>
      </c>
      <c r="P296" s="264">
        <v>0</v>
      </c>
      <c r="Q296" s="264">
        <v>0</v>
      </c>
      <c r="R296" s="264">
        <v>0</v>
      </c>
      <c r="S296" s="264">
        <v>0</v>
      </c>
      <c r="T296" s="264">
        <v>0</v>
      </c>
      <c r="U296" s="264">
        <v>0</v>
      </c>
      <c r="V296" s="264">
        <v>0</v>
      </c>
      <c r="W296" s="264">
        <v>0</v>
      </c>
      <c r="X296" s="264">
        <v>0</v>
      </c>
      <c r="Y296" s="264">
        <v>0</v>
      </c>
      <c r="Z296" s="46"/>
    </row>
    <row r="297" spans="1:26" hidden="1" x14ac:dyDescent="0.2">
      <c r="A297" s="46"/>
      <c r="B297" s="264" t="s">
        <v>2177</v>
      </c>
      <c r="C297" s="264" t="s">
        <v>1122</v>
      </c>
      <c r="D297" s="264" t="s">
        <v>2206</v>
      </c>
      <c r="E297" s="265" t="s">
        <v>2191</v>
      </c>
      <c r="F297" s="264">
        <v>0</v>
      </c>
      <c r="G297" s="264">
        <v>9</v>
      </c>
      <c r="H297" s="264">
        <v>0</v>
      </c>
      <c r="I297" s="264">
        <v>0</v>
      </c>
      <c r="J297" s="264">
        <v>1</v>
      </c>
      <c r="K297" s="264">
        <v>0</v>
      </c>
      <c r="L297" s="264">
        <v>0</v>
      </c>
      <c r="M297" s="264">
        <v>1</v>
      </c>
      <c r="N297" s="264">
        <v>0</v>
      </c>
      <c r="O297" s="264">
        <v>0</v>
      </c>
      <c r="P297" s="264">
        <v>0</v>
      </c>
      <c r="Q297" s="264">
        <v>0</v>
      </c>
      <c r="R297" s="264">
        <v>0</v>
      </c>
      <c r="S297" s="264">
        <v>0</v>
      </c>
      <c r="T297" s="264">
        <v>0</v>
      </c>
      <c r="U297" s="264">
        <v>0</v>
      </c>
      <c r="V297" s="264">
        <v>0</v>
      </c>
      <c r="W297" s="264">
        <v>0</v>
      </c>
      <c r="X297" s="264">
        <v>0</v>
      </c>
      <c r="Y297" s="264">
        <v>0</v>
      </c>
      <c r="Z297" s="46"/>
    </row>
    <row r="298" spans="1:26" hidden="1" x14ac:dyDescent="0.2">
      <c r="A298" s="46"/>
      <c r="B298" s="264" t="s">
        <v>2177</v>
      </c>
      <c r="C298" s="264" t="s">
        <v>1122</v>
      </c>
      <c r="D298" s="264" t="s">
        <v>2206</v>
      </c>
      <c r="E298" s="265" t="s">
        <v>2192</v>
      </c>
      <c r="F298" s="264">
        <v>0</v>
      </c>
      <c r="G298" s="264">
        <v>0</v>
      </c>
      <c r="H298" s="264">
        <v>0</v>
      </c>
      <c r="I298" s="264">
        <v>0</v>
      </c>
      <c r="J298" s="264">
        <v>0</v>
      </c>
      <c r="K298" s="264">
        <v>0</v>
      </c>
      <c r="L298" s="264">
        <v>0</v>
      </c>
      <c r="M298" s="264">
        <v>0</v>
      </c>
      <c r="N298" s="264">
        <v>0</v>
      </c>
      <c r="O298" s="264">
        <v>0</v>
      </c>
      <c r="P298" s="264">
        <v>0</v>
      </c>
      <c r="Q298" s="264">
        <v>0</v>
      </c>
      <c r="R298" s="264">
        <v>0</v>
      </c>
      <c r="S298" s="264">
        <v>0</v>
      </c>
      <c r="T298" s="264">
        <v>0</v>
      </c>
      <c r="U298" s="264">
        <v>0</v>
      </c>
      <c r="V298" s="264">
        <v>0</v>
      </c>
      <c r="W298" s="264">
        <v>0</v>
      </c>
      <c r="X298" s="264">
        <v>0</v>
      </c>
      <c r="Y298" s="264">
        <v>0</v>
      </c>
      <c r="Z298" s="46"/>
    </row>
    <row r="299" spans="1:26" hidden="1" x14ac:dyDescent="0.2">
      <c r="A299" s="46"/>
      <c r="B299" s="264" t="s">
        <v>2177</v>
      </c>
      <c r="C299" s="264" t="s">
        <v>1122</v>
      </c>
      <c r="D299" s="264" t="s">
        <v>2206</v>
      </c>
      <c r="E299" s="265" t="s">
        <v>2193</v>
      </c>
      <c r="F299" s="264">
        <v>0</v>
      </c>
      <c r="G299" s="264">
        <v>0</v>
      </c>
      <c r="H299" s="264">
        <v>0</v>
      </c>
      <c r="I299" s="264">
        <v>0</v>
      </c>
      <c r="J299" s="264">
        <v>0</v>
      </c>
      <c r="K299" s="264">
        <v>0</v>
      </c>
      <c r="L299" s="264">
        <v>0</v>
      </c>
      <c r="M299" s="264">
        <v>0</v>
      </c>
      <c r="N299" s="264">
        <v>0</v>
      </c>
      <c r="O299" s="264">
        <v>0</v>
      </c>
      <c r="P299" s="264">
        <v>0</v>
      </c>
      <c r="Q299" s="264">
        <v>0</v>
      </c>
      <c r="R299" s="264">
        <v>0</v>
      </c>
      <c r="S299" s="264">
        <v>0</v>
      </c>
      <c r="T299" s="264">
        <v>0</v>
      </c>
      <c r="U299" s="264">
        <v>0</v>
      </c>
      <c r="V299" s="264">
        <v>0</v>
      </c>
      <c r="W299" s="264">
        <v>0</v>
      </c>
      <c r="X299" s="264">
        <v>0</v>
      </c>
      <c r="Y299" s="264">
        <v>0</v>
      </c>
      <c r="Z299" s="46"/>
    </row>
    <row r="300" spans="1:26" hidden="1" x14ac:dyDescent="0.2">
      <c r="A300" s="46"/>
      <c r="B300" s="264" t="s">
        <v>2177</v>
      </c>
      <c r="C300" s="264" t="s">
        <v>1122</v>
      </c>
      <c r="D300" s="264" t="s">
        <v>2206</v>
      </c>
      <c r="E300" s="265" t="s">
        <v>2194</v>
      </c>
      <c r="F300" s="264">
        <v>0</v>
      </c>
      <c r="G300" s="264">
        <v>8</v>
      </c>
      <c r="H300" s="264">
        <v>0</v>
      </c>
      <c r="I300" s="264">
        <v>0</v>
      </c>
      <c r="J300" s="264">
        <v>1</v>
      </c>
      <c r="K300" s="264">
        <v>0</v>
      </c>
      <c r="L300" s="264">
        <v>0</v>
      </c>
      <c r="M300" s="264">
        <v>1</v>
      </c>
      <c r="N300" s="264">
        <v>0</v>
      </c>
      <c r="O300" s="264">
        <v>0</v>
      </c>
      <c r="P300" s="264">
        <v>0</v>
      </c>
      <c r="Q300" s="264">
        <v>0</v>
      </c>
      <c r="R300" s="264">
        <v>0</v>
      </c>
      <c r="S300" s="264">
        <v>0</v>
      </c>
      <c r="T300" s="264">
        <v>0</v>
      </c>
      <c r="U300" s="264">
        <v>0</v>
      </c>
      <c r="V300" s="264">
        <v>0</v>
      </c>
      <c r="W300" s="264">
        <v>0</v>
      </c>
      <c r="X300" s="264">
        <v>0</v>
      </c>
      <c r="Y300" s="264">
        <v>0</v>
      </c>
      <c r="Z300" s="46"/>
    </row>
    <row r="301" spans="1:26" hidden="1" x14ac:dyDescent="0.2">
      <c r="A301" s="46"/>
      <c r="B301" s="264" t="s">
        <v>2177</v>
      </c>
      <c r="C301" s="264" t="s">
        <v>1122</v>
      </c>
      <c r="D301" s="264" t="s">
        <v>2206</v>
      </c>
      <c r="E301" s="265" t="s">
        <v>2195</v>
      </c>
      <c r="F301" s="264">
        <v>0</v>
      </c>
      <c r="G301" s="264">
        <v>0</v>
      </c>
      <c r="H301" s="264">
        <v>0</v>
      </c>
      <c r="I301" s="264">
        <v>0</v>
      </c>
      <c r="J301" s="264">
        <v>0</v>
      </c>
      <c r="K301" s="264">
        <v>0</v>
      </c>
      <c r="L301" s="264">
        <v>0</v>
      </c>
      <c r="M301" s="264">
        <v>0</v>
      </c>
      <c r="N301" s="264">
        <v>0</v>
      </c>
      <c r="O301" s="264">
        <v>0</v>
      </c>
      <c r="P301" s="264">
        <v>0</v>
      </c>
      <c r="Q301" s="264">
        <v>0</v>
      </c>
      <c r="R301" s="264">
        <v>0</v>
      </c>
      <c r="S301" s="264">
        <v>0</v>
      </c>
      <c r="T301" s="264">
        <v>0</v>
      </c>
      <c r="U301" s="264">
        <v>0</v>
      </c>
      <c r="V301" s="264">
        <v>0</v>
      </c>
      <c r="W301" s="264">
        <v>0</v>
      </c>
      <c r="X301" s="264">
        <v>0</v>
      </c>
      <c r="Y301" s="264">
        <v>0</v>
      </c>
      <c r="Z301" s="46"/>
    </row>
    <row r="302" spans="1:26" hidden="1" x14ac:dyDescent="0.2">
      <c r="A302" s="46"/>
      <c r="B302" s="264" t="s">
        <v>2177</v>
      </c>
      <c r="C302" s="264" t="s">
        <v>1122</v>
      </c>
      <c r="D302" s="264" t="s">
        <v>2206</v>
      </c>
      <c r="E302" s="265" t="s">
        <v>2196</v>
      </c>
      <c r="F302" s="264">
        <v>0</v>
      </c>
      <c r="G302" s="264">
        <v>0</v>
      </c>
      <c r="H302" s="264">
        <v>0</v>
      </c>
      <c r="I302" s="264">
        <v>0</v>
      </c>
      <c r="J302" s="264">
        <v>0</v>
      </c>
      <c r="K302" s="264">
        <v>0</v>
      </c>
      <c r="L302" s="264">
        <v>0</v>
      </c>
      <c r="M302" s="264">
        <v>0</v>
      </c>
      <c r="N302" s="264">
        <v>0</v>
      </c>
      <c r="O302" s="264">
        <v>0</v>
      </c>
      <c r="P302" s="264">
        <v>0</v>
      </c>
      <c r="Q302" s="264">
        <v>0</v>
      </c>
      <c r="R302" s="264">
        <v>0</v>
      </c>
      <c r="S302" s="264">
        <v>0</v>
      </c>
      <c r="T302" s="264">
        <v>0</v>
      </c>
      <c r="U302" s="264">
        <v>0</v>
      </c>
      <c r="V302" s="264">
        <v>0</v>
      </c>
      <c r="W302" s="264">
        <v>0</v>
      </c>
      <c r="X302" s="264">
        <v>0</v>
      </c>
      <c r="Y302" s="264">
        <v>0</v>
      </c>
      <c r="Z302" s="46"/>
    </row>
    <row r="303" spans="1:26" hidden="1" x14ac:dyDescent="0.2">
      <c r="A303" s="46"/>
      <c r="B303" s="264" t="s">
        <v>2177</v>
      </c>
      <c r="C303" s="264" t="s">
        <v>1122</v>
      </c>
      <c r="D303" s="264" t="s">
        <v>2206</v>
      </c>
      <c r="E303" s="265" t="s">
        <v>2197</v>
      </c>
      <c r="F303" s="264">
        <v>0</v>
      </c>
      <c r="G303" s="264">
        <v>0</v>
      </c>
      <c r="H303" s="264">
        <v>0</v>
      </c>
      <c r="I303" s="264">
        <v>0</v>
      </c>
      <c r="J303" s="264">
        <v>0</v>
      </c>
      <c r="K303" s="264">
        <v>0</v>
      </c>
      <c r="L303" s="264">
        <v>0</v>
      </c>
      <c r="M303" s="264">
        <v>0</v>
      </c>
      <c r="N303" s="264">
        <v>0</v>
      </c>
      <c r="O303" s="264">
        <v>0</v>
      </c>
      <c r="P303" s="264">
        <v>0</v>
      </c>
      <c r="Q303" s="264">
        <v>0</v>
      </c>
      <c r="R303" s="264">
        <v>0</v>
      </c>
      <c r="S303" s="264">
        <v>0</v>
      </c>
      <c r="T303" s="264">
        <v>0</v>
      </c>
      <c r="U303" s="264">
        <v>0</v>
      </c>
      <c r="V303" s="264">
        <v>0</v>
      </c>
      <c r="W303" s="264">
        <v>0</v>
      </c>
      <c r="X303" s="264">
        <v>0</v>
      </c>
      <c r="Y303" s="264">
        <v>0</v>
      </c>
      <c r="Z303" s="46"/>
    </row>
    <row r="304" spans="1:26" hidden="1" x14ac:dyDescent="0.2">
      <c r="A304" s="46"/>
      <c r="B304" s="264" t="s">
        <v>2177</v>
      </c>
      <c r="C304" s="264" t="s">
        <v>1122</v>
      </c>
      <c r="D304" s="264" t="s">
        <v>2206</v>
      </c>
      <c r="E304" s="265" t="s">
        <v>2198</v>
      </c>
      <c r="F304" s="264">
        <v>0</v>
      </c>
      <c r="G304" s="264">
        <v>4</v>
      </c>
      <c r="H304" s="264">
        <v>0</v>
      </c>
      <c r="I304" s="264">
        <v>0</v>
      </c>
      <c r="J304" s="264">
        <v>1</v>
      </c>
      <c r="K304" s="264">
        <v>0</v>
      </c>
      <c r="L304" s="264">
        <v>0</v>
      </c>
      <c r="M304" s="264">
        <v>1</v>
      </c>
      <c r="N304" s="264">
        <v>0</v>
      </c>
      <c r="O304" s="264">
        <v>0</v>
      </c>
      <c r="P304" s="264">
        <v>0</v>
      </c>
      <c r="Q304" s="264">
        <v>0</v>
      </c>
      <c r="R304" s="264">
        <v>0</v>
      </c>
      <c r="S304" s="264">
        <v>0</v>
      </c>
      <c r="T304" s="264">
        <v>0</v>
      </c>
      <c r="U304" s="264">
        <v>0</v>
      </c>
      <c r="V304" s="264">
        <v>0</v>
      </c>
      <c r="W304" s="264">
        <v>0</v>
      </c>
      <c r="X304" s="264">
        <v>0</v>
      </c>
      <c r="Y304" s="264">
        <v>0</v>
      </c>
      <c r="Z304" s="46"/>
    </row>
    <row r="305" spans="1:26" hidden="1" x14ac:dyDescent="0.2">
      <c r="A305" s="46"/>
      <c r="B305" s="264" t="s">
        <v>2177</v>
      </c>
      <c r="C305" s="264" t="s">
        <v>1122</v>
      </c>
      <c r="D305" s="264" t="s">
        <v>2206</v>
      </c>
      <c r="E305" s="265" t="s">
        <v>2199</v>
      </c>
      <c r="F305" s="264">
        <v>0</v>
      </c>
      <c r="G305" s="264">
        <v>0</v>
      </c>
      <c r="H305" s="264">
        <v>0</v>
      </c>
      <c r="I305" s="264">
        <v>0</v>
      </c>
      <c r="J305" s="264">
        <v>0</v>
      </c>
      <c r="K305" s="264">
        <v>0</v>
      </c>
      <c r="L305" s="264">
        <v>0</v>
      </c>
      <c r="M305" s="264">
        <v>0</v>
      </c>
      <c r="N305" s="264">
        <v>0</v>
      </c>
      <c r="O305" s="264">
        <v>0</v>
      </c>
      <c r="P305" s="264">
        <v>0</v>
      </c>
      <c r="Q305" s="264">
        <v>0</v>
      </c>
      <c r="R305" s="264">
        <v>0</v>
      </c>
      <c r="S305" s="264">
        <v>0</v>
      </c>
      <c r="T305" s="264">
        <v>0</v>
      </c>
      <c r="U305" s="264">
        <v>0</v>
      </c>
      <c r="V305" s="264">
        <v>0</v>
      </c>
      <c r="W305" s="264">
        <v>0</v>
      </c>
      <c r="X305" s="264">
        <v>0</v>
      </c>
      <c r="Y305" s="264">
        <v>0</v>
      </c>
      <c r="Z305" s="46"/>
    </row>
    <row r="306" spans="1:26" hidden="1" x14ac:dyDescent="0.2">
      <c r="A306" s="46"/>
      <c r="B306" s="264" t="s">
        <v>2177</v>
      </c>
      <c r="C306" s="264" t="s">
        <v>1122</v>
      </c>
      <c r="D306" s="264" t="s">
        <v>2206</v>
      </c>
      <c r="E306" s="265" t="s">
        <v>2200</v>
      </c>
      <c r="F306" s="264">
        <v>0</v>
      </c>
      <c r="G306" s="264">
        <v>0</v>
      </c>
      <c r="H306" s="264">
        <v>0</v>
      </c>
      <c r="I306" s="264">
        <v>0</v>
      </c>
      <c r="J306" s="264">
        <v>0</v>
      </c>
      <c r="K306" s="264">
        <v>0</v>
      </c>
      <c r="L306" s="264">
        <v>0</v>
      </c>
      <c r="M306" s="264">
        <v>0</v>
      </c>
      <c r="N306" s="264">
        <v>0</v>
      </c>
      <c r="O306" s="264">
        <v>0</v>
      </c>
      <c r="P306" s="264">
        <v>0</v>
      </c>
      <c r="Q306" s="264">
        <v>0</v>
      </c>
      <c r="R306" s="264">
        <v>0</v>
      </c>
      <c r="S306" s="264">
        <v>0</v>
      </c>
      <c r="T306" s="264">
        <v>0</v>
      </c>
      <c r="U306" s="264">
        <v>0</v>
      </c>
      <c r="V306" s="264">
        <v>0</v>
      </c>
      <c r="W306" s="264">
        <v>0</v>
      </c>
      <c r="X306" s="264">
        <v>0</v>
      </c>
      <c r="Y306" s="264">
        <v>0</v>
      </c>
      <c r="Z306" s="46"/>
    </row>
    <row r="307" spans="1:26" hidden="1" x14ac:dyDescent="0.2">
      <c r="A307" s="46"/>
      <c r="B307" s="264" t="s">
        <v>2177</v>
      </c>
      <c r="C307" s="264" t="s">
        <v>1122</v>
      </c>
      <c r="D307" s="264" t="s">
        <v>2206</v>
      </c>
      <c r="E307" s="265" t="s">
        <v>2201</v>
      </c>
      <c r="F307" s="264">
        <v>0</v>
      </c>
      <c r="G307" s="264">
        <v>0</v>
      </c>
      <c r="H307" s="264">
        <v>0</v>
      </c>
      <c r="I307" s="264">
        <v>0</v>
      </c>
      <c r="J307" s="264">
        <v>0</v>
      </c>
      <c r="K307" s="264">
        <v>0</v>
      </c>
      <c r="L307" s="264">
        <v>0</v>
      </c>
      <c r="M307" s="264">
        <v>0</v>
      </c>
      <c r="N307" s="264">
        <v>0</v>
      </c>
      <c r="O307" s="264">
        <v>0</v>
      </c>
      <c r="P307" s="264">
        <v>0</v>
      </c>
      <c r="Q307" s="264">
        <v>0</v>
      </c>
      <c r="R307" s="264">
        <v>0</v>
      </c>
      <c r="S307" s="264">
        <v>0</v>
      </c>
      <c r="T307" s="264">
        <v>0</v>
      </c>
      <c r="U307" s="264">
        <v>0</v>
      </c>
      <c r="V307" s="264">
        <v>0</v>
      </c>
      <c r="W307" s="264">
        <v>0</v>
      </c>
      <c r="X307" s="264">
        <v>0</v>
      </c>
      <c r="Y307" s="264">
        <v>0</v>
      </c>
      <c r="Z307" s="46"/>
    </row>
    <row r="308" spans="1:26" x14ac:dyDescent="0.2">
      <c r="A308" s="46"/>
      <c r="B308" s="264" t="s">
        <v>2177</v>
      </c>
      <c r="C308" s="264" t="s">
        <v>1126</v>
      </c>
      <c r="D308" s="264" t="s">
        <v>2207</v>
      </c>
      <c r="E308" s="265" t="s">
        <v>1949</v>
      </c>
      <c r="F308" s="265">
        <v>0</v>
      </c>
      <c r="G308" s="265">
        <v>0</v>
      </c>
      <c r="H308" s="265">
        <v>0</v>
      </c>
      <c r="I308" s="265">
        <v>0</v>
      </c>
      <c r="J308" s="265">
        <v>0</v>
      </c>
      <c r="K308" s="265">
        <v>0</v>
      </c>
      <c r="L308" s="265">
        <v>0</v>
      </c>
      <c r="M308" s="265">
        <v>0</v>
      </c>
      <c r="N308" s="265">
        <v>0</v>
      </c>
      <c r="O308" s="265">
        <v>0</v>
      </c>
      <c r="P308" s="265">
        <v>0</v>
      </c>
      <c r="Q308" s="265">
        <v>0</v>
      </c>
      <c r="R308" s="265">
        <v>0</v>
      </c>
      <c r="S308" s="265">
        <v>0</v>
      </c>
      <c r="T308" s="265">
        <v>0</v>
      </c>
      <c r="U308" s="265">
        <v>0</v>
      </c>
      <c r="V308" s="265">
        <v>0</v>
      </c>
      <c r="W308" s="265">
        <v>0</v>
      </c>
      <c r="X308" s="265">
        <v>0</v>
      </c>
      <c r="Y308" s="265">
        <v>0</v>
      </c>
    </row>
    <row r="309" spans="1:26" hidden="1" x14ac:dyDescent="0.2">
      <c r="A309" s="46"/>
      <c r="B309" s="264" t="s">
        <v>2177</v>
      </c>
      <c r="C309" s="264" t="s">
        <v>1126</v>
      </c>
      <c r="D309" s="264" t="s">
        <v>2207</v>
      </c>
      <c r="E309" s="265" t="s">
        <v>1940</v>
      </c>
      <c r="F309" s="264">
        <v>0</v>
      </c>
      <c r="G309" s="264">
        <v>0</v>
      </c>
      <c r="H309" s="264">
        <v>0</v>
      </c>
      <c r="I309" s="264">
        <v>0</v>
      </c>
      <c r="J309" s="264">
        <v>0</v>
      </c>
      <c r="K309" s="264">
        <v>0</v>
      </c>
      <c r="L309" s="264">
        <v>0</v>
      </c>
      <c r="M309" s="264">
        <v>0</v>
      </c>
      <c r="N309" s="264">
        <v>0</v>
      </c>
      <c r="O309" s="264">
        <v>0</v>
      </c>
      <c r="P309" s="264">
        <v>0</v>
      </c>
      <c r="Q309" s="264">
        <v>0</v>
      </c>
      <c r="R309" s="264">
        <v>0</v>
      </c>
      <c r="S309" s="264">
        <v>0</v>
      </c>
      <c r="T309" s="264">
        <v>0</v>
      </c>
      <c r="U309" s="264">
        <v>0</v>
      </c>
      <c r="V309" s="264">
        <v>0</v>
      </c>
      <c r="W309" s="264">
        <v>0</v>
      </c>
      <c r="X309" s="264">
        <v>0</v>
      </c>
      <c r="Y309" s="264">
        <v>0</v>
      </c>
      <c r="Z309" s="46"/>
    </row>
    <row r="310" spans="1:26" hidden="1" x14ac:dyDescent="0.2">
      <c r="A310" s="46"/>
      <c r="B310" s="264" t="s">
        <v>2177</v>
      </c>
      <c r="C310" s="264" t="s">
        <v>1126</v>
      </c>
      <c r="D310" s="264" t="s">
        <v>2207</v>
      </c>
      <c r="E310" s="265" t="s">
        <v>2179</v>
      </c>
      <c r="F310" s="264">
        <v>0</v>
      </c>
      <c r="G310" s="264">
        <v>0</v>
      </c>
      <c r="H310" s="264">
        <v>0</v>
      </c>
      <c r="I310" s="264">
        <v>0</v>
      </c>
      <c r="J310" s="264">
        <v>0</v>
      </c>
      <c r="K310" s="264">
        <v>0</v>
      </c>
      <c r="L310" s="264">
        <v>0</v>
      </c>
      <c r="M310" s="264">
        <v>0</v>
      </c>
      <c r="N310" s="264">
        <v>0</v>
      </c>
      <c r="O310" s="264">
        <v>0</v>
      </c>
      <c r="P310" s="264">
        <v>0</v>
      </c>
      <c r="Q310" s="264">
        <v>0</v>
      </c>
      <c r="R310" s="264">
        <v>0</v>
      </c>
      <c r="S310" s="264">
        <v>0</v>
      </c>
      <c r="T310" s="264">
        <v>0</v>
      </c>
      <c r="U310" s="264">
        <v>0</v>
      </c>
      <c r="V310" s="264">
        <v>0</v>
      </c>
      <c r="W310" s="264">
        <v>0</v>
      </c>
      <c r="X310" s="264">
        <v>0</v>
      </c>
      <c r="Y310" s="264">
        <v>0</v>
      </c>
      <c r="Z310" s="46"/>
    </row>
    <row r="311" spans="1:26" hidden="1" x14ac:dyDescent="0.2">
      <c r="A311" s="46"/>
      <c r="B311" s="264" t="s">
        <v>2177</v>
      </c>
      <c r="C311" s="264" t="s">
        <v>1126</v>
      </c>
      <c r="D311" s="264" t="s">
        <v>2207</v>
      </c>
      <c r="E311" s="265" t="s">
        <v>2180</v>
      </c>
      <c r="F311" s="264">
        <v>0</v>
      </c>
      <c r="G311" s="264">
        <v>0</v>
      </c>
      <c r="H311" s="264">
        <v>0</v>
      </c>
      <c r="I311" s="264">
        <v>0</v>
      </c>
      <c r="J311" s="264">
        <v>0</v>
      </c>
      <c r="K311" s="264">
        <v>0</v>
      </c>
      <c r="L311" s="264">
        <v>0</v>
      </c>
      <c r="M311" s="264">
        <v>0</v>
      </c>
      <c r="N311" s="264">
        <v>0</v>
      </c>
      <c r="O311" s="264">
        <v>0</v>
      </c>
      <c r="P311" s="264">
        <v>0</v>
      </c>
      <c r="Q311" s="264">
        <v>0</v>
      </c>
      <c r="R311" s="264">
        <v>0</v>
      </c>
      <c r="S311" s="264">
        <v>0</v>
      </c>
      <c r="T311" s="264">
        <v>0</v>
      </c>
      <c r="U311" s="264">
        <v>0</v>
      </c>
      <c r="V311" s="264">
        <v>0</v>
      </c>
      <c r="W311" s="264">
        <v>0</v>
      </c>
      <c r="X311" s="264">
        <v>0</v>
      </c>
      <c r="Y311" s="264">
        <v>0</v>
      </c>
      <c r="Z311" s="46"/>
    </row>
    <row r="312" spans="1:26" hidden="1" x14ac:dyDescent="0.2">
      <c r="A312" s="46"/>
      <c r="B312" s="264" t="s">
        <v>2177</v>
      </c>
      <c r="C312" s="264" t="s">
        <v>1126</v>
      </c>
      <c r="D312" s="264" t="s">
        <v>2207</v>
      </c>
      <c r="E312" s="265" t="s">
        <v>2181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4">
        <v>0</v>
      </c>
      <c r="P312" s="264">
        <v>0</v>
      </c>
      <c r="Q312" s="264">
        <v>0</v>
      </c>
      <c r="R312" s="264">
        <v>0</v>
      </c>
      <c r="S312" s="264">
        <v>0</v>
      </c>
      <c r="T312" s="264">
        <v>0</v>
      </c>
      <c r="U312" s="264">
        <v>0</v>
      </c>
      <c r="V312" s="264">
        <v>0</v>
      </c>
      <c r="W312" s="264">
        <v>0</v>
      </c>
      <c r="X312" s="264">
        <v>0</v>
      </c>
      <c r="Y312" s="264">
        <v>0</v>
      </c>
      <c r="Z312" s="46"/>
    </row>
    <row r="313" spans="1:26" hidden="1" x14ac:dyDescent="0.2">
      <c r="A313" s="46"/>
      <c r="B313" s="264" t="s">
        <v>2177</v>
      </c>
      <c r="C313" s="264" t="s">
        <v>1126</v>
      </c>
      <c r="D313" s="264" t="s">
        <v>2207</v>
      </c>
      <c r="E313" s="265" t="s">
        <v>2182</v>
      </c>
      <c r="F313" s="264">
        <v>0</v>
      </c>
      <c r="G313" s="264">
        <v>0</v>
      </c>
      <c r="H313" s="264">
        <v>0</v>
      </c>
      <c r="I313" s="264">
        <v>0</v>
      </c>
      <c r="J313" s="264">
        <v>0</v>
      </c>
      <c r="K313" s="264">
        <v>0</v>
      </c>
      <c r="L313" s="264">
        <v>0</v>
      </c>
      <c r="M313" s="264">
        <v>0</v>
      </c>
      <c r="N313" s="264">
        <v>0</v>
      </c>
      <c r="O313" s="264">
        <v>0</v>
      </c>
      <c r="P313" s="264">
        <v>0</v>
      </c>
      <c r="Q313" s="264">
        <v>0</v>
      </c>
      <c r="R313" s="264">
        <v>0</v>
      </c>
      <c r="S313" s="264">
        <v>0</v>
      </c>
      <c r="T313" s="264">
        <v>0</v>
      </c>
      <c r="U313" s="264">
        <v>0</v>
      </c>
      <c r="V313" s="264">
        <v>0</v>
      </c>
      <c r="W313" s="264">
        <v>0</v>
      </c>
      <c r="X313" s="264">
        <v>0</v>
      </c>
      <c r="Y313" s="264">
        <v>0</v>
      </c>
      <c r="Z313" s="46"/>
    </row>
    <row r="314" spans="1:26" hidden="1" x14ac:dyDescent="0.2">
      <c r="A314" s="46"/>
      <c r="B314" s="264" t="s">
        <v>2177</v>
      </c>
      <c r="C314" s="264" t="s">
        <v>1126</v>
      </c>
      <c r="D314" s="264" t="s">
        <v>2207</v>
      </c>
      <c r="E314" s="265" t="s">
        <v>2183</v>
      </c>
      <c r="F314" s="264">
        <v>0</v>
      </c>
      <c r="G314" s="264">
        <v>0</v>
      </c>
      <c r="H314" s="264">
        <v>0</v>
      </c>
      <c r="I314" s="264">
        <v>0</v>
      </c>
      <c r="J314" s="264">
        <v>0</v>
      </c>
      <c r="K314" s="264">
        <v>0</v>
      </c>
      <c r="L314" s="264">
        <v>0</v>
      </c>
      <c r="M314" s="264">
        <v>0</v>
      </c>
      <c r="N314" s="264">
        <v>0</v>
      </c>
      <c r="O314" s="264">
        <v>0</v>
      </c>
      <c r="P314" s="264">
        <v>0</v>
      </c>
      <c r="Q314" s="264">
        <v>0</v>
      </c>
      <c r="R314" s="264">
        <v>0</v>
      </c>
      <c r="S314" s="264">
        <v>0</v>
      </c>
      <c r="T314" s="264">
        <v>0</v>
      </c>
      <c r="U314" s="264">
        <v>0</v>
      </c>
      <c r="V314" s="264">
        <v>0</v>
      </c>
      <c r="W314" s="264">
        <v>0</v>
      </c>
      <c r="X314" s="264">
        <v>0</v>
      </c>
      <c r="Y314" s="264">
        <v>0</v>
      </c>
      <c r="Z314" s="46"/>
    </row>
    <row r="315" spans="1:26" hidden="1" x14ac:dyDescent="0.2">
      <c r="A315" s="46"/>
      <c r="B315" s="264" t="s">
        <v>2177</v>
      </c>
      <c r="C315" s="264" t="s">
        <v>1126</v>
      </c>
      <c r="D315" s="264" t="s">
        <v>2207</v>
      </c>
      <c r="E315" s="265" t="s">
        <v>2184</v>
      </c>
      <c r="F315" s="264">
        <v>0</v>
      </c>
      <c r="G315" s="264">
        <v>0</v>
      </c>
      <c r="H315" s="264">
        <v>0</v>
      </c>
      <c r="I315" s="264">
        <v>0</v>
      </c>
      <c r="J315" s="264">
        <v>0</v>
      </c>
      <c r="K315" s="264">
        <v>0</v>
      </c>
      <c r="L315" s="264">
        <v>0</v>
      </c>
      <c r="M315" s="264">
        <v>0</v>
      </c>
      <c r="N315" s="264">
        <v>0</v>
      </c>
      <c r="O315" s="264">
        <v>0</v>
      </c>
      <c r="P315" s="264">
        <v>0</v>
      </c>
      <c r="Q315" s="264">
        <v>0</v>
      </c>
      <c r="R315" s="264">
        <v>0</v>
      </c>
      <c r="S315" s="264">
        <v>0</v>
      </c>
      <c r="T315" s="264">
        <v>0</v>
      </c>
      <c r="U315" s="264">
        <v>0</v>
      </c>
      <c r="V315" s="264">
        <v>0</v>
      </c>
      <c r="W315" s="264">
        <v>0</v>
      </c>
      <c r="X315" s="264">
        <v>0</v>
      </c>
      <c r="Y315" s="264">
        <v>0</v>
      </c>
      <c r="Z315" s="46"/>
    </row>
    <row r="316" spans="1:26" hidden="1" x14ac:dyDescent="0.2">
      <c r="A316" s="46"/>
      <c r="B316" s="264" t="s">
        <v>2177</v>
      </c>
      <c r="C316" s="264" t="s">
        <v>1126</v>
      </c>
      <c r="D316" s="264" t="s">
        <v>2207</v>
      </c>
      <c r="E316" s="265" t="s">
        <v>2185</v>
      </c>
      <c r="F316" s="264">
        <v>0</v>
      </c>
      <c r="G316" s="264">
        <v>0</v>
      </c>
      <c r="H316" s="264">
        <v>0</v>
      </c>
      <c r="I316" s="264">
        <v>0</v>
      </c>
      <c r="J316" s="264">
        <v>0</v>
      </c>
      <c r="K316" s="264">
        <v>0</v>
      </c>
      <c r="L316" s="264">
        <v>0</v>
      </c>
      <c r="M316" s="264">
        <v>0</v>
      </c>
      <c r="N316" s="264">
        <v>0</v>
      </c>
      <c r="O316" s="264">
        <v>0</v>
      </c>
      <c r="P316" s="264">
        <v>0</v>
      </c>
      <c r="Q316" s="264">
        <v>0</v>
      </c>
      <c r="R316" s="264">
        <v>0</v>
      </c>
      <c r="S316" s="264">
        <v>0</v>
      </c>
      <c r="T316" s="264">
        <v>0</v>
      </c>
      <c r="U316" s="264">
        <v>0</v>
      </c>
      <c r="V316" s="264">
        <v>0</v>
      </c>
      <c r="W316" s="264">
        <v>0</v>
      </c>
      <c r="X316" s="264">
        <v>0</v>
      </c>
      <c r="Y316" s="264">
        <v>0</v>
      </c>
      <c r="Z316" s="46"/>
    </row>
    <row r="317" spans="1:26" hidden="1" x14ac:dyDescent="0.2">
      <c r="A317" s="46"/>
      <c r="B317" s="264" t="s">
        <v>2177</v>
      </c>
      <c r="C317" s="264" t="s">
        <v>1126</v>
      </c>
      <c r="D317" s="264" t="s">
        <v>2207</v>
      </c>
      <c r="E317" s="265" t="s">
        <v>2186</v>
      </c>
      <c r="F317" s="264">
        <v>0</v>
      </c>
      <c r="G317" s="264">
        <v>0</v>
      </c>
      <c r="H317" s="264">
        <v>0</v>
      </c>
      <c r="I317" s="264">
        <v>0</v>
      </c>
      <c r="J317" s="264">
        <v>0</v>
      </c>
      <c r="K317" s="264">
        <v>0</v>
      </c>
      <c r="L317" s="264">
        <v>0</v>
      </c>
      <c r="M317" s="264">
        <v>0</v>
      </c>
      <c r="N317" s="264">
        <v>0</v>
      </c>
      <c r="O317" s="264">
        <v>0</v>
      </c>
      <c r="P317" s="264">
        <v>0</v>
      </c>
      <c r="Q317" s="264">
        <v>0</v>
      </c>
      <c r="R317" s="264">
        <v>0</v>
      </c>
      <c r="S317" s="264">
        <v>0</v>
      </c>
      <c r="T317" s="264">
        <v>0</v>
      </c>
      <c r="U317" s="264">
        <v>0</v>
      </c>
      <c r="V317" s="264">
        <v>0</v>
      </c>
      <c r="W317" s="264">
        <v>0</v>
      </c>
      <c r="X317" s="264">
        <v>0</v>
      </c>
      <c r="Y317" s="264">
        <v>0</v>
      </c>
      <c r="Z317" s="46"/>
    </row>
    <row r="318" spans="1:26" hidden="1" x14ac:dyDescent="0.2">
      <c r="A318" s="46"/>
      <c r="B318" s="264" t="s">
        <v>2177</v>
      </c>
      <c r="C318" s="264" t="s">
        <v>1126</v>
      </c>
      <c r="D318" s="264" t="s">
        <v>2207</v>
      </c>
      <c r="E318" s="265" t="s">
        <v>2187</v>
      </c>
      <c r="F318" s="264">
        <v>0</v>
      </c>
      <c r="G318" s="264">
        <v>0</v>
      </c>
      <c r="H318" s="264">
        <v>0</v>
      </c>
      <c r="I318" s="264">
        <v>0</v>
      </c>
      <c r="J318" s="264">
        <v>0</v>
      </c>
      <c r="K318" s="264">
        <v>0</v>
      </c>
      <c r="L318" s="264">
        <v>0</v>
      </c>
      <c r="M318" s="264">
        <v>0</v>
      </c>
      <c r="N318" s="264">
        <v>0</v>
      </c>
      <c r="O318" s="264">
        <v>0</v>
      </c>
      <c r="P318" s="264">
        <v>0</v>
      </c>
      <c r="Q318" s="264">
        <v>0</v>
      </c>
      <c r="R318" s="264">
        <v>0</v>
      </c>
      <c r="S318" s="264">
        <v>0</v>
      </c>
      <c r="T318" s="264">
        <v>0</v>
      </c>
      <c r="U318" s="264">
        <v>0</v>
      </c>
      <c r="V318" s="264">
        <v>0</v>
      </c>
      <c r="W318" s="264">
        <v>0</v>
      </c>
      <c r="X318" s="264">
        <v>0</v>
      </c>
      <c r="Y318" s="264">
        <v>0</v>
      </c>
      <c r="Z318" s="46"/>
    </row>
    <row r="319" spans="1:26" hidden="1" x14ac:dyDescent="0.2">
      <c r="A319" s="46"/>
      <c r="B319" s="264" t="s">
        <v>2177</v>
      </c>
      <c r="C319" s="264" t="s">
        <v>1126</v>
      </c>
      <c r="D319" s="264" t="s">
        <v>2207</v>
      </c>
      <c r="E319" s="265" t="s">
        <v>2188</v>
      </c>
      <c r="F319" s="264">
        <v>0</v>
      </c>
      <c r="G319" s="264">
        <v>0</v>
      </c>
      <c r="H319" s="264">
        <v>0</v>
      </c>
      <c r="I319" s="264">
        <v>0</v>
      </c>
      <c r="J319" s="264">
        <v>0</v>
      </c>
      <c r="K319" s="264">
        <v>0</v>
      </c>
      <c r="L319" s="264">
        <v>0</v>
      </c>
      <c r="M319" s="264">
        <v>0</v>
      </c>
      <c r="N319" s="264">
        <v>0</v>
      </c>
      <c r="O319" s="264">
        <v>0</v>
      </c>
      <c r="P319" s="264">
        <v>0</v>
      </c>
      <c r="Q319" s="264">
        <v>0</v>
      </c>
      <c r="R319" s="264">
        <v>0</v>
      </c>
      <c r="S319" s="264">
        <v>0</v>
      </c>
      <c r="T319" s="264">
        <v>0</v>
      </c>
      <c r="U319" s="264">
        <v>0</v>
      </c>
      <c r="V319" s="264">
        <v>0</v>
      </c>
      <c r="W319" s="264">
        <v>0</v>
      </c>
      <c r="X319" s="264">
        <v>0</v>
      </c>
      <c r="Y319" s="264">
        <v>0</v>
      </c>
      <c r="Z319" s="46"/>
    </row>
    <row r="320" spans="1:26" hidden="1" x14ac:dyDescent="0.2">
      <c r="A320" s="46"/>
      <c r="B320" s="264" t="s">
        <v>2177</v>
      </c>
      <c r="C320" s="264" t="s">
        <v>1126</v>
      </c>
      <c r="D320" s="264" t="s">
        <v>2207</v>
      </c>
      <c r="E320" s="265" t="s">
        <v>2189</v>
      </c>
      <c r="F320" s="264">
        <v>0</v>
      </c>
      <c r="G320" s="264">
        <v>0</v>
      </c>
      <c r="H320" s="264">
        <v>0</v>
      </c>
      <c r="I320" s="264">
        <v>0</v>
      </c>
      <c r="J320" s="264">
        <v>0</v>
      </c>
      <c r="K320" s="264">
        <v>0</v>
      </c>
      <c r="L320" s="264">
        <v>0</v>
      </c>
      <c r="M320" s="264">
        <v>0</v>
      </c>
      <c r="N320" s="264">
        <v>0</v>
      </c>
      <c r="O320" s="264">
        <v>0</v>
      </c>
      <c r="P320" s="264">
        <v>0</v>
      </c>
      <c r="Q320" s="264">
        <v>0</v>
      </c>
      <c r="R320" s="264">
        <v>0</v>
      </c>
      <c r="S320" s="264">
        <v>0</v>
      </c>
      <c r="T320" s="264">
        <v>0</v>
      </c>
      <c r="U320" s="264">
        <v>0</v>
      </c>
      <c r="V320" s="264">
        <v>0</v>
      </c>
      <c r="W320" s="264">
        <v>0</v>
      </c>
      <c r="X320" s="264">
        <v>0</v>
      </c>
      <c r="Y320" s="264">
        <v>0</v>
      </c>
      <c r="Z320" s="46"/>
    </row>
    <row r="321" spans="1:26" hidden="1" x14ac:dyDescent="0.2">
      <c r="A321" s="46"/>
      <c r="B321" s="264" t="s">
        <v>2177</v>
      </c>
      <c r="C321" s="264" t="s">
        <v>1126</v>
      </c>
      <c r="D321" s="264" t="s">
        <v>2207</v>
      </c>
      <c r="E321" s="265" t="s">
        <v>2190</v>
      </c>
      <c r="F321" s="264">
        <v>0</v>
      </c>
      <c r="G321" s="264">
        <v>0</v>
      </c>
      <c r="H321" s="264">
        <v>0</v>
      </c>
      <c r="I321" s="264">
        <v>0</v>
      </c>
      <c r="J321" s="264">
        <v>0</v>
      </c>
      <c r="K321" s="264">
        <v>0</v>
      </c>
      <c r="L321" s="264">
        <v>0</v>
      </c>
      <c r="M321" s="264">
        <v>0</v>
      </c>
      <c r="N321" s="264">
        <v>0</v>
      </c>
      <c r="O321" s="264">
        <v>0</v>
      </c>
      <c r="P321" s="264">
        <v>0</v>
      </c>
      <c r="Q321" s="264">
        <v>0</v>
      </c>
      <c r="R321" s="264">
        <v>0</v>
      </c>
      <c r="S321" s="264">
        <v>0</v>
      </c>
      <c r="T321" s="264">
        <v>0</v>
      </c>
      <c r="U321" s="264">
        <v>0</v>
      </c>
      <c r="V321" s="264">
        <v>0</v>
      </c>
      <c r="W321" s="264">
        <v>0</v>
      </c>
      <c r="X321" s="264">
        <v>0</v>
      </c>
      <c r="Y321" s="264">
        <v>0</v>
      </c>
      <c r="Z321" s="46"/>
    </row>
    <row r="322" spans="1:26" hidden="1" x14ac:dyDescent="0.2">
      <c r="A322" s="46"/>
      <c r="B322" s="264" t="s">
        <v>2177</v>
      </c>
      <c r="C322" s="264" t="s">
        <v>1126</v>
      </c>
      <c r="D322" s="264" t="s">
        <v>2207</v>
      </c>
      <c r="E322" s="265" t="s">
        <v>2191</v>
      </c>
      <c r="F322" s="264">
        <v>0</v>
      </c>
      <c r="G322" s="264">
        <v>0</v>
      </c>
      <c r="H322" s="264">
        <v>0</v>
      </c>
      <c r="I322" s="264">
        <v>0</v>
      </c>
      <c r="J322" s="264">
        <v>0</v>
      </c>
      <c r="K322" s="264">
        <v>0</v>
      </c>
      <c r="L322" s="264">
        <v>0</v>
      </c>
      <c r="M322" s="264">
        <v>0</v>
      </c>
      <c r="N322" s="264">
        <v>0</v>
      </c>
      <c r="O322" s="264">
        <v>0</v>
      </c>
      <c r="P322" s="264">
        <v>0</v>
      </c>
      <c r="Q322" s="264">
        <v>0</v>
      </c>
      <c r="R322" s="264">
        <v>0</v>
      </c>
      <c r="S322" s="264">
        <v>0</v>
      </c>
      <c r="T322" s="264">
        <v>0</v>
      </c>
      <c r="U322" s="264">
        <v>0</v>
      </c>
      <c r="V322" s="264">
        <v>0</v>
      </c>
      <c r="W322" s="264">
        <v>0</v>
      </c>
      <c r="X322" s="264">
        <v>0</v>
      </c>
      <c r="Y322" s="264">
        <v>0</v>
      </c>
      <c r="Z322" s="46"/>
    </row>
    <row r="323" spans="1:26" hidden="1" x14ac:dyDescent="0.2">
      <c r="A323" s="46"/>
      <c r="B323" s="264" t="s">
        <v>2177</v>
      </c>
      <c r="C323" s="264" t="s">
        <v>1126</v>
      </c>
      <c r="D323" s="264" t="s">
        <v>2207</v>
      </c>
      <c r="E323" s="265" t="s">
        <v>2192</v>
      </c>
      <c r="F323" s="264">
        <v>0</v>
      </c>
      <c r="G323" s="264">
        <v>0</v>
      </c>
      <c r="H323" s="264">
        <v>0</v>
      </c>
      <c r="I323" s="264">
        <v>0</v>
      </c>
      <c r="J323" s="264">
        <v>0</v>
      </c>
      <c r="K323" s="264">
        <v>0</v>
      </c>
      <c r="L323" s="264">
        <v>0</v>
      </c>
      <c r="M323" s="264">
        <v>0</v>
      </c>
      <c r="N323" s="264">
        <v>0</v>
      </c>
      <c r="O323" s="264">
        <v>0</v>
      </c>
      <c r="P323" s="264">
        <v>0</v>
      </c>
      <c r="Q323" s="264">
        <v>0</v>
      </c>
      <c r="R323" s="264">
        <v>0</v>
      </c>
      <c r="S323" s="264">
        <v>0</v>
      </c>
      <c r="T323" s="264">
        <v>0</v>
      </c>
      <c r="U323" s="264">
        <v>0</v>
      </c>
      <c r="V323" s="264">
        <v>0</v>
      </c>
      <c r="W323" s="264">
        <v>0</v>
      </c>
      <c r="X323" s="264">
        <v>0</v>
      </c>
      <c r="Y323" s="264">
        <v>0</v>
      </c>
      <c r="Z323" s="46"/>
    </row>
    <row r="324" spans="1:26" hidden="1" x14ac:dyDescent="0.2">
      <c r="A324" s="46"/>
      <c r="B324" s="264" t="s">
        <v>2177</v>
      </c>
      <c r="C324" s="264" t="s">
        <v>1126</v>
      </c>
      <c r="D324" s="264" t="s">
        <v>2207</v>
      </c>
      <c r="E324" s="265" t="s">
        <v>2193</v>
      </c>
      <c r="F324" s="264">
        <v>0</v>
      </c>
      <c r="G324" s="264">
        <v>0</v>
      </c>
      <c r="H324" s="264">
        <v>0</v>
      </c>
      <c r="I324" s="264">
        <v>0</v>
      </c>
      <c r="J324" s="264">
        <v>0</v>
      </c>
      <c r="K324" s="264">
        <v>0</v>
      </c>
      <c r="L324" s="264">
        <v>0</v>
      </c>
      <c r="M324" s="264">
        <v>0</v>
      </c>
      <c r="N324" s="264">
        <v>0</v>
      </c>
      <c r="O324" s="264">
        <v>0</v>
      </c>
      <c r="P324" s="264">
        <v>0</v>
      </c>
      <c r="Q324" s="264">
        <v>0</v>
      </c>
      <c r="R324" s="264">
        <v>0</v>
      </c>
      <c r="S324" s="264">
        <v>0</v>
      </c>
      <c r="T324" s="264">
        <v>0</v>
      </c>
      <c r="U324" s="264">
        <v>0</v>
      </c>
      <c r="V324" s="264">
        <v>0</v>
      </c>
      <c r="W324" s="264">
        <v>0</v>
      </c>
      <c r="X324" s="264">
        <v>0</v>
      </c>
      <c r="Y324" s="264">
        <v>0</v>
      </c>
      <c r="Z324" s="46"/>
    </row>
    <row r="325" spans="1:26" hidden="1" x14ac:dyDescent="0.2">
      <c r="A325" s="46"/>
      <c r="B325" s="264" t="s">
        <v>2177</v>
      </c>
      <c r="C325" s="264" t="s">
        <v>1126</v>
      </c>
      <c r="D325" s="264" t="s">
        <v>2207</v>
      </c>
      <c r="E325" s="265" t="s">
        <v>2194</v>
      </c>
      <c r="F325" s="264">
        <v>0</v>
      </c>
      <c r="G325" s="264">
        <v>0</v>
      </c>
      <c r="H325" s="264">
        <v>0</v>
      </c>
      <c r="I325" s="264">
        <v>0</v>
      </c>
      <c r="J325" s="264">
        <v>0</v>
      </c>
      <c r="K325" s="264">
        <v>0</v>
      </c>
      <c r="L325" s="264">
        <v>0</v>
      </c>
      <c r="M325" s="264">
        <v>0</v>
      </c>
      <c r="N325" s="264">
        <v>0</v>
      </c>
      <c r="O325" s="264">
        <v>0</v>
      </c>
      <c r="P325" s="264">
        <v>0</v>
      </c>
      <c r="Q325" s="264">
        <v>0</v>
      </c>
      <c r="R325" s="264">
        <v>0</v>
      </c>
      <c r="S325" s="264">
        <v>0</v>
      </c>
      <c r="T325" s="264">
        <v>0</v>
      </c>
      <c r="U325" s="264">
        <v>0</v>
      </c>
      <c r="V325" s="264">
        <v>0</v>
      </c>
      <c r="W325" s="264">
        <v>0</v>
      </c>
      <c r="X325" s="264">
        <v>0</v>
      </c>
      <c r="Y325" s="264">
        <v>0</v>
      </c>
      <c r="Z325" s="46"/>
    </row>
    <row r="326" spans="1:26" hidden="1" x14ac:dyDescent="0.2">
      <c r="A326" s="46"/>
      <c r="B326" s="264" t="s">
        <v>2177</v>
      </c>
      <c r="C326" s="264" t="s">
        <v>1126</v>
      </c>
      <c r="D326" s="264" t="s">
        <v>2207</v>
      </c>
      <c r="E326" s="265" t="s">
        <v>2195</v>
      </c>
      <c r="F326" s="264">
        <v>0</v>
      </c>
      <c r="G326" s="264">
        <v>0</v>
      </c>
      <c r="H326" s="264">
        <v>0</v>
      </c>
      <c r="I326" s="264">
        <v>0</v>
      </c>
      <c r="J326" s="264">
        <v>0</v>
      </c>
      <c r="K326" s="264">
        <v>0</v>
      </c>
      <c r="L326" s="264">
        <v>0</v>
      </c>
      <c r="M326" s="264">
        <v>0</v>
      </c>
      <c r="N326" s="264">
        <v>0</v>
      </c>
      <c r="O326" s="264">
        <v>0</v>
      </c>
      <c r="P326" s="264">
        <v>0</v>
      </c>
      <c r="Q326" s="264">
        <v>0</v>
      </c>
      <c r="R326" s="264">
        <v>0</v>
      </c>
      <c r="S326" s="264">
        <v>0</v>
      </c>
      <c r="T326" s="264">
        <v>0</v>
      </c>
      <c r="U326" s="264">
        <v>0</v>
      </c>
      <c r="V326" s="264">
        <v>0</v>
      </c>
      <c r="W326" s="264">
        <v>0</v>
      </c>
      <c r="X326" s="264">
        <v>0</v>
      </c>
      <c r="Y326" s="264">
        <v>0</v>
      </c>
      <c r="Z326" s="46"/>
    </row>
    <row r="327" spans="1:26" hidden="1" x14ac:dyDescent="0.2">
      <c r="A327" s="46"/>
      <c r="B327" s="264" t="s">
        <v>2177</v>
      </c>
      <c r="C327" s="264" t="s">
        <v>1126</v>
      </c>
      <c r="D327" s="264" t="s">
        <v>2207</v>
      </c>
      <c r="E327" s="265" t="s">
        <v>2196</v>
      </c>
      <c r="F327" s="264">
        <v>0</v>
      </c>
      <c r="G327" s="264">
        <v>0</v>
      </c>
      <c r="H327" s="264">
        <v>0</v>
      </c>
      <c r="I327" s="264">
        <v>0</v>
      </c>
      <c r="J327" s="264">
        <v>0</v>
      </c>
      <c r="K327" s="264">
        <v>0</v>
      </c>
      <c r="L327" s="264">
        <v>0</v>
      </c>
      <c r="M327" s="264">
        <v>0</v>
      </c>
      <c r="N327" s="264">
        <v>0</v>
      </c>
      <c r="O327" s="264">
        <v>0</v>
      </c>
      <c r="P327" s="264">
        <v>0</v>
      </c>
      <c r="Q327" s="264">
        <v>0</v>
      </c>
      <c r="R327" s="264">
        <v>0</v>
      </c>
      <c r="S327" s="264">
        <v>0</v>
      </c>
      <c r="T327" s="264">
        <v>0</v>
      </c>
      <c r="U327" s="264">
        <v>0</v>
      </c>
      <c r="V327" s="264">
        <v>0</v>
      </c>
      <c r="W327" s="264">
        <v>0</v>
      </c>
      <c r="X327" s="264">
        <v>0</v>
      </c>
      <c r="Y327" s="264">
        <v>0</v>
      </c>
      <c r="Z327" s="46"/>
    </row>
    <row r="328" spans="1:26" hidden="1" x14ac:dyDescent="0.2">
      <c r="A328" s="46"/>
      <c r="B328" s="264" t="s">
        <v>2177</v>
      </c>
      <c r="C328" s="264" t="s">
        <v>1126</v>
      </c>
      <c r="D328" s="264" t="s">
        <v>2207</v>
      </c>
      <c r="E328" s="265" t="s">
        <v>2197</v>
      </c>
      <c r="F328" s="264">
        <v>0</v>
      </c>
      <c r="G328" s="264">
        <v>0</v>
      </c>
      <c r="H328" s="264">
        <v>0</v>
      </c>
      <c r="I328" s="264">
        <v>0</v>
      </c>
      <c r="J328" s="264">
        <v>0</v>
      </c>
      <c r="K328" s="264">
        <v>0</v>
      </c>
      <c r="L328" s="264">
        <v>0</v>
      </c>
      <c r="M328" s="264">
        <v>0</v>
      </c>
      <c r="N328" s="264">
        <v>0</v>
      </c>
      <c r="O328" s="264">
        <v>0</v>
      </c>
      <c r="P328" s="264">
        <v>0</v>
      </c>
      <c r="Q328" s="264">
        <v>0</v>
      </c>
      <c r="R328" s="264">
        <v>0</v>
      </c>
      <c r="S328" s="264">
        <v>0</v>
      </c>
      <c r="T328" s="264">
        <v>0</v>
      </c>
      <c r="U328" s="264">
        <v>0</v>
      </c>
      <c r="V328" s="264">
        <v>0</v>
      </c>
      <c r="W328" s="264">
        <v>0</v>
      </c>
      <c r="X328" s="264">
        <v>0</v>
      </c>
      <c r="Y328" s="264">
        <v>0</v>
      </c>
      <c r="Z328" s="46"/>
    </row>
    <row r="329" spans="1:26" hidden="1" x14ac:dyDescent="0.2">
      <c r="A329" s="46"/>
      <c r="B329" s="264" t="s">
        <v>2177</v>
      </c>
      <c r="C329" s="264" t="s">
        <v>1126</v>
      </c>
      <c r="D329" s="264" t="s">
        <v>2207</v>
      </c>
      <c r="E329" s="265" t="s">
        <v>2198</v>
      </c>
      <c r="F329" s="264">
        <v>0</v>
      </c>
      <c r="G329" s="264">
        <v>0</v>
      </c>
      <c r="H329" s="264">
        <v>0</v>
      </c>
      <c r="I329" s="264">
        <v>0</v>
      </c>
      <c r="J329" s="264">
        <v>0</v>
      </c>
      <c r="K329" s="264">
        <v>0</v>
      </c>
      <c r="L329" s="264">
        <v>0</v>
      </c>
      <c r="M329" s="264">
        <v>0</v>
      </c>
      <c r="N329" s="264">
        <v>0</v>
      </c>
      <c r="O329" s="264">
        <v>0</v>
      </c>
      <c r="P329" s="264">
        <v>0</v>
      </c>
      <c r="Q329" s="264">
        <v>0</v>
      </c>
      <c r="R329" s="264">
        <v>0</v>
      </c>
      <c r="S329" s="264">
        <v>0</v>
      </c>
      <c r="T329" s="264">
        <v>0</v>
      </c>
      <c r="U329" s="264">
        <v>0</v>
      </c>
      <c r="V329" s="264">
        <v>0</v>
      </c>
      <c r="W329" s="264">
        <v>0</v>
      </c>
      <c r="X329" s="264">
        <v>0</v>
      </c>
      <c r="Y329" s="264">
        <v>0</v>
      </c>
      <c r="Z329" s="46"/>
    </row>
    <row r="330" spans="1:26" hidden="1" x14ac:dyDescent="0.2">
      <c r="A330" s="46"/>
      <c r="B330" s="264" t="s">
        <v>2177</v>
      </c>
      <c r="C330" s="264" t="s">
        <v>1126</v>
      </c>
      <c r="D330" s="264" t="s">
        <v>2207</v>
      </c>
      <c r="E330" s="265" t="s">
        <v>2199</v>
      </c>
      <c r="F330" s="264">
        <v>0</v>
      </c>
      <c r="G330" s="264">
        <v>0</v>
      </c>
      <c r="H330" s="264">
        <v>0</v>
      </c>
      <c r="I330" s="264">
        <v>0</v>
      </c>
      <c r="J330" s="264">
        <v>0</v>
      </c>
      <c r="K330" s="264">
        <v>0</v>
      </c>
      <c r="L330" s="264">
        <v>0</v>
      </c>
      <c r="M330" s="264">
        <v>1</v>
      </c>
      <c r="N330" s="264">
        <v>0</v>
      </c>
      <c r="O330" s="264">
        <v>0</v>
      </c>
      <c r="P330" s="264">
        <v>0</v>
      </c>
      <c r="Q330" s="264">
        <v>0</v>
      </c>
      <c r="R330" s="264">
        <v>0</v>
      </c>
      <c r="S330" s="264">
        <v>0</v>
      </c>
      <c r="T330" s="264">
        <v>0</v>
      </c>
      <c r="U330" s="264">
        <v>0</v>
      </c>
      <c r="V330" s="264">
        <v>0</v>
      </c>
      <c r="W330" s="264">
        <v>0</v>
      </c>
      <c r="X330" s="264">
        <v>0</v>
      </c>
      <c r="Y330" s="264">
        <v>0</v>
      </c>
      <c r="Z330" s="46"/>
    </row>
    <row r="331" spans="1:26" hidden="1" x14ac:dyDescent="0.2">
      <c r="A331" s="46"/>
      <c r="B331" s="264" t="s">
        <v>2177</v>
      </c>
      <c r="C331" s="264" t="s">
        <v>1126</v>
      </c>
      <c r="D331" s="264" t="s">
        <v>2207</v>
      </c>
      <c r="E331" s="265" t="s">
        <v>2200</v>
      </c>
      <c r="F331" s="264">
        <v>0</v>
      </c>
      <c r="G331" s="264">
        <v>0</v>
      </c>
      <c r="H331" s="264">
        <v>0</v>
      </c>
      <c r="I331" s="264">
        <v>0</v>
      </c>
      <c r="J331" s="264">
        <v>0</v>
      </c>
      <c r="K331" s="264">
        <v>0</v>
      </c>
      <c r="L331" s="264">
        <v>0</v>
      </c>
      <c r="M331" s="264">
        <v>0</v>
      </c>
      <c r="N331" s="264">
        <v>0</v>
      </c>
      <c r="O331" s="264">
        <v>0</v>
      </c>
      <c r="P331" s="264">
        <v>0</v>
      </c>
      <c r="Q331" s="264">
        <v>0</v>
      </c>
      <c r="R331" s="264">
        <v>0</v>
      </c>
      <c r="S331" s="264">
        <v>0</v>
      </c>
      <c r="T331" s="264">
        <v>0</v>
      </c>
      <c r="U331" s="264">
        <v>0</v>
      </c>
      <c r="V331" s="264">
        <v>0</v>
      </c>
      <c r="W331" s="264">
        <v>0</v>
      </c>
      <c r="X331" s="264">
        <v>0</v>
      </c>
      <c r="Y331" s="264">
        <v>0</v>
      </c>
      <c r="Z331" s="46"/>
    </row>
    <row r="332" spans="1:26" hidden="1" x14ac:dyDescent="0.2">
      <c r="A332" s="46"/>
      <c r="B332" s="264" t="s">
        <v>2177</v>
      </c>
      <c r="C332" s="264" t="s">
        <v>1126</v>
      </c>
      <c r="D332" s="264" t="s">
        <v>2207</v>
      </c>
      <c r="E332" s="265" t="s">
        <v>2201</v>
      </c>
      <c r="F332" s="264">
        <v>0</v>
      </c>
      <c r="G332" s="264">
        <v>0</v>
      </c>
      <c r="H332" s="264">
        <v>0</v>
      </c>
      <c r="I332" s="264">
        <v>0</v>
      </c>
      <c r="J332" s="264">
        <v>0</v>
      </c>
      <c r="K332" s="264">
        <v>0</v>
      </c>
      <c r="L332" s="264">
        <v>0</v>
      </c>
      <c r="M332" s="264">
        <v>0</v>
      </c>
      <c r="N332" s="264">
        <v>0</v>
      </c>
      <c r="O332" s="264">
        <v>0</v>
      </c>
      <c r="P332" s="264">
        <v>0</v>
      </c>
      <c r="Q332" s="264">
        <v>0</v>
      </c>
      <c r="R332" s="264">
        <v>0</v>
      </c>
      <c r="S332" s="264">
        <v>0</v>
      </c>
      <c r="T332" s="264">
        <v>0</v>
      </c>
      <c r="U332" s="264">
        <v>0</v>
      </c>
      <c r="V332" s="264">
        <v>0</v>
      </c>
      <c r="W332" s="264">
        <v>0</v>
      </c>
      <c r="X332" s="264">
        <v>0</v>
      </c>
      <c r="Y332" s="264">
        <v>0</v>
      </c>
      <c r="Z332" s="46"/>
    </row>
    <row r="333" spans="1:26" x14ac:dyDescent="0.2">
      <c r="A333" s="46"/>
      <c r="B333" s="264" t="s">
        <v>2177</v>
      </c>
      <c r="C333" s="264" t="s">
        <v>1128</v>
      </c>
      <c r="D333" s="264" t="s">
        <v>2208</v>
      </c>
      <c r="E333" s="265" t="s">
        <v>1949</v>
      </c>
      <c r="F333" s="265">
        <v>0</v>
      </c>
      <c r="G333" s="265">
        <v>0</v>
      </c>
      <c r="H333" s="265">
        <v>0</v>
      </c>
      <c r="I333" s="265">
        <v>0</v>
      </c>
      <c r="J333" s="265">
        <v>0</v>
      </c>
      <c r="K333" s="265">
        <v>0</v>
      </c>
      <c r="L333" s="265">
        <v>0</v>
      </c>
      <c r="M333" s="265">
        <v>0</v>
      </c>
      <c r="N333" s="265">
        <v>0</v>
      </c>
      <c r="O333" s="265">
        <v>0</v>
      </c>
      <c r="P333" s="265">
        <v>0</v>
      </c>
      <c r="Q333" s="265">
        <v>0</v>
      </c>
      <c r="R333" s="265">
        <v>0</v>
      </c>
      <c r="S333" s="265">
        <v>0</v>
      </c>
      <c r="T333" s="265">
        <v>0</v>
      </c>
      <c r="U333" s="265">
        <v>0</v>
      </c>
      <c r="V333" s="265">
        <v>0</v>
      </c>
      <c r="W333" s="265">
        <v>0</v>
      </c>
      <c r="X333" s="265">
        <v>0</v>
      </c>
      <c r="Y333" s="265">
        <v>0</v>
      </c>
    </row>
    <row r="334" spans="1:26" hidden="1" x14ac:dyDescent="0.2">
      <c r="A334" s="46"/>
      <c r="B334" s="264" t="s">
        <v>2177</v>
      </c>
      <c r="C334" s="264" t="s">
        <v>1128</v>
      </c>
      <c r="D334" s="264" t="s">
        <v>2208</v>
      </c>
      <c r="E334" s="265" t="s">
        <v>1940</v>
      </c>
      <c r="F334" s="264">
        <v>0</v>
      </c>
      <c r="G334" s="264">
        <v>0</v>
      </c>
      <c r="H334" s="264">
        <v>0</v>
      </c>
      <c r="I334" s="264">
        <v>0</v>
      </c>
      <c r="J334" s="264">
        <v>0</v>
      </c>
      <c r="K334" s="264">
        <v>0</v>
      </c>
      <c r="L334" s="264">
        <v>0</v>
      </c>
      <c r="M334" s="264">
        <v>0</v>
      </c>
      <c r="N334" s="264">
        <v>0</v>
      </c>
      <c r="O334" s="264">
        <v>0</v>
      </c>
      <c r="P334" s="264">
        <v>0</v>
      </c>
      <c r="Q334" s="264">
        <v>0</v>
      </c>
      <c r="R334" s="264">
        <v>0</v>
      </c>
      <c r="S334" s="264">
        <v>0</v>
      </c>
      <c r="T334" s="264">
        <v>0</v>
      </c>
      <c r="U334" s="264">
        <v>0</v>
      </c>
      <c r="V334" s="264">
        <v>0</v>
      </c>
      <c r="W334" s="264">
        <v>0</v>
      </c>
      <c r="X334" s="264">
        <v>0</v>
      </c>
      <c r="Y334" s="264">
        <v>0</v>
      </c>
      <c r="Z334" s="46"/>
    </row>
    <row r="335" spans="1:26" hidden="1" x14ac:dyDescent="0.2">
      <c r="A335" s="46"/>
      <c r="B335" s="264" t="s">
        <v>2177</v>
      </c>
      <c r="C335" s="264" t="s">
        <v>1128</v>
      </c>
      <c r="D335" s="264" t="s">
        <v>2208</v>
      </c>
      <c r="E335" s="265" t="s">
        <v>2179</v>
      </c>
      <c r="F335" s="264">
        <v>0</v>
      </c>
      <c r="G335" s="264">
        <v>0</v>
      </c>
      <c r="H335" s="264">
        <v>0</v>
      </c>
      <c r="I335" s="264">
        <v>0</v>
      </c>
      <c r="J335" s="264">
        <v>0</v>
      </c>
      <c r="K335" s="264">
        <v>0</v>
      </c>
      <c r="L335" s="264">
        <v>0</v>
      </c>
      <c r="M335" s="264">
        <v>0</v>
      </c>
      <c r="N335" s="264">
        <v>0</v>
      </c>
      <c r="O335" s="264">
        <v>0</v>
      </c>
      <c r="P335" s="264">
        <v>0</v>
      </c>
      <c r="Q335" s="264">
        <v>0</v>
      </c>
      <c r="R335" s="264">
        <v>0</v>
      </c>
      <c r="S335" s="264">
        <v>0</v>
      </c>
      <c r="T335" s="264">
        <v>0</v>
      </c>
      <c r="U335" s="264">
        <v>0</v>
      </c>
      <c r="V335" s="264">
        <v>0</v>
      </c>
      <c r="W335" s="264">
        <v>0</v>
      </c>
      <c r="X335" s="264">
        <v>0</v>
      </c>
      <c r="Y335" s="264">
        <v>0</v>
      </c>
      <c r="Z335" s="46"/>
    </row>
    <row r="336" spans="1:26" hidden="1" x14ac:dyDescent="0.2">
      <c r="A336" s="46"/>
      <c r="B336" s="264" t="s">
        <v>2177</v>
      </c>
      <c r="C336" s="264" t="s">
        <v>1128</v>
      </c>
      <c r="D336" s="264" t="s">
        <v>2208</v>
      </c>
      <c r="E336" s="265" t="s">
        <v>2180</v>
      </c>
      <c r="F336" s="264">
        <v>0</v>
      </c>
      <c r="G336" s="264">
        <v>0</v>
      </c>
      <c r="H336" s="264">
        <v>0</v>
      </c>
      <c r="I336" s="264">
        <v>0</v>
      </c>
      <c r="J336" s="264">
        <v>0</v>
      </c>
      <c r="K336" s="264">
        <v>0</v>
      </c>
      <c r="L336" s="264">
        <v>0</v>
      </c>
      <c r="M336" s="264">
        <v>0</v>
      </c>
      <c r="N336" s="264">
        <v>0</v>
      </c>
      <c r="O336" s="264">
        <v>0</v>
      </c>
      <c r="P336" s="264">
        <v>0</v>
      </c>
      <c r="Q336" s="264">
        <v>0</v>
      </c>
      <c r="R336" s="264">
        <v>0</v>
      </c>
      <c r="S336" s="264">
        <v>0</v>
      </c>
      <c r="T336" s="264">
        <v>0</v>
      </c>
      <c r="U336" s="264">
        <v>0</v>
      </c>
      <c r="V336" s="264">
        <v>0</v>
      </c>
      <c r="W336" s="264">
        <v>0</v>
      </c>
      <c r="X336" s="264">
        <v>0</v>
      </c>
      <c r="Y336" s="264">
        <v>0</v>
      </c>
      <c r="Z336" s="46"/>
    </row>
    <row r="337" spans="1:26" hidden="1" x14ac:dyDescent="0.2">
      <c r="A337" s="46"/>
      <c r="B337" s="264" t="s">
        <v>2177</v>
      </c>
      <c r="C337" s="264" t="s">
        <v>1128</v>
      </c>
      <c r="D337" s="264" t="s">
        <v>2208</v>
      </c>
      <c r="E337" s="265" t="s">
        <v>2181</v>
      </c>
      <c r="F337" s="264">
        <v>0</v>
      </c>
      <c r="G337" s="264">
        <v>0</v>
      </c>
      <c r="H337" s="264">
        <v>0</v>
      </c>
      <c r="I337" s="264">
        <v>0</v>
      </c>
      <c r="J337" s="264">
        <v>0</v>
      </c>
      <c r="K337" s="264">
        <v>0</v>
      </c>
      <c r="L337" s="264">
        <v>0</v>
      </c>
      <c r="M337" s="264">
        <v>0</v>
      </c>
      <c r="N337" s="264">
        <v>0</v>
      </c>
      <c r="O337" s="264">
        <v>0</v>
      </c>
      <c r="P337" s="264">
        <v>0</v>
      </c>
      <c r="Q337" s="264">
        <v>0</v>
      </c>
      <c r="R337" s="264">
        <v>0</v>
      </c>
      <c r="S337" s="264">
        <v>0</v>
      </c>
      <c r="T337" s="264">
        <v>0</v>
      </c>
      <c r="U337" s="264">
        <v>0</v>
      </c>
      <c r="V337" s="264">
        <v>0</v>
      </c>
      <c r="W337" s="264">
        <v>0</v>
      </c>
      <c r="X337" s="264">
        <v>0</v>
      </c>
      <c r="Y337" s="264">
        <v>0</v>
      </c>
      <c r="Z337" s="46"/>
    </row>
    <row r="338" spans="1:26" hidden="1" x14ac:dyDescent="0.2">
      <c r="A338" s="46"/>
      <c r="B338" s="264" t="s">
        <v>2177</v>
      </c>
      <c r="C338" s="264" t="s">
        <v>1128</v>
      </c>
      <c r="D338" s="264" t="s">
        <v>2208</v>
      </c>
      <c r="E338" s="265" t="s">
        <v>2182</v>
      </c>
      <c r="F338" s="264">
        <v>0</v>
      </c>
      <c r="G338" s="264">
        <v>0</v>
      </c>
      <c r="H338" s="264">
        <v>0</v>
      </c>
      <c r="I338" s="264">
        <v>0</v>
      </c>
      <c r="J338" s="264">
        <v>0</v>
      </c>
      <c r="K338" s="264">
        <v>0</v>
      </c>
      <c r="L338" s="264">
        <v>0</v>
      </c>
      <c r="M338" s="264">
        <v>0</v>
      </c>
      <c r="N338" s="264">
        <v>0</v>
      </c>
      <c r="O338" s="264">
        <v>0</v>
      </c>
      <c r="P338" s="264">
        <v>0</v>
      </c>
      <c r="Q338" s="264">
        <v>0</v>
      </c>
      <c r="R338" s="264">
        <v>0</v>
      </c>
      <c r="S338" s="264">
        <v>0</v>
      </c>
      <c r="T338" s="264">
        <v>0</v>
      </c>
      <c r="U338" s="264">
        <v>0</v>
      </c>
      <c r="V338" s="264">
        <v>0</v>
      </c>
      <c r="W338" s="264">
        <v>0</v>
      </c>
      <c r="X338" s="264">
        <v>0</v>
      </c>
      <c r="Y338" s="264">
        <v>0</v>
      </c>
      <c r="Z338" s="46"/>
    </row>
    <row r="339" spans="1:26" hidden="1" x14ac:dyDescent="0.2">
      <c r="A339" s="46"/>
      <c r="B339" s="264" t="s">
        <v>2177</v>
      </c>
      <c r="C339" s="264" t="s">
        <v>1128</v>
      </c>
      <c r="D339" s="264" t="s">
        <v>2208</v>
      </c>
      <c r="E339" s="265" t="s">
        <v>2183</v>
      </c>
      <c r="F339" s="264">
        <v>0</v>
      </c>
      <c r="G339" s="264">
        <v>0</v>
      </c>
      <c r="H339" s="264">
        <v>0</v>
      </c>
      <c r="I339" s="264">
        <v>0</v>
      </c>
      <c r="J339" s="264">
        <v>0</v>
      </c>
      <c r="K339" s="264">
        <v>0</v>
      </c>
      <c r="L339" s="264">
        <v>0</v>
      </c>
      <c r="M339" s="264">
        <v>0</v>
      </c>
      <c r="N339" s="264">
        <v>0</v>
      </c>
      <c r="O339" s="264">
        <v>0</v>
      </c>
      <c r="P339" s="264">
        <v>0</v>
      </c>
      <c r="Q339" s="264">
        <v>0</v>
      </c>
      <c r="R339" s="264">
        <v>0</v>
      </c>
      <c r="S339" s="264">
        <v>0</v>
      </c>
      <c r="T339" s="264">
        <v>0</v>
      </c>
      <c r="U339" s="264">
        <v>0</v>
      </c>
      <c r="V339" s="264">
        <v>0</v>
      </c>
      <c r="W339" s="264">
        <v>0</v>
      </c>
      <c r="X339" s="264">
        <v>0</v>
      </c>
      <c r="Y339" s="264">
        <v>0</v>
      </c>
      <c r="Z339" s="46"/>
    </row>
    <row r="340" spans="1:26" hidden="1" x14ac:dyDescent="0.2">
      <c r="A340" s="46"/>
      <c r="B340" s="264" t="s">
        <v>2177</v>
      </c>
      <c r="C340" s="264" t="s">
        <v>1128</v>
      </c>
      <c r="D340" s="264" t="s">
        <v>2208</v>
      </c>
      <c r="E340" s="265" t="s">
        <v>2184</v>
      </c>
      <c r="F340" s="264">
        <v>0</v>
      </c>
      <c r="G340" s="264">
        <v>0</v>
      </c>
      <c r="H340" s="264">
        <v>0</v>
      </c>
      <c r="I340" s="264">
        <v>0</v>
      </c>
      <c r="J340" s="264">
        <v>0</v>
      </c>
      <c r="K340" s="264">
        <v>0</v>
      </c>
      <c r="L340" s="264">
        <v>0</v>
      </c>
      <c r="M340" s="264">
        <v>0</v>
      </c>
      <c r="N340" s="264">
        <v>0</v>
      </c>
      <c r="O340" s="264">
        <v>0</v>
      </c>
      <c r="P340" s="264">
        <v>0</v>
      </c>
      <c r="Q340" s="264">
        <v>0</v>
      </c>
      <c r="R340" s="264">
        <v>0</v>
      </c>
      <c r="S340" s="264">
        <v>0</v>
      </c>
      <c r="T340" s="264">
        <v>0</v>
      </c>
      <c r="U340" s="264">
        <v>0</v>
      </c>
      <c r="V340" s="264">
        <v>0</v>
      </c>
      <c r="W340" s="264">
        <v>0</v>
      </c>
      <c r="X340" s="264">
        <v>0</v>
      </c>
      <c r="Y340" s="264">
        <v>0</v>
      </c>
      <c r="Z340" s="46"/>
    </row>
    <row r="341" spans="1:26" hidden="1" x14ac:dyDescent="0.2">
      <c r="A341" s="46"/>
      <c r="B341" s="264" t="s">
        <v>2177</v>
      </c>
      <c r="C341" s="264" t="s">
        <v>1128</v>
      </c>
      <c r="D341" s="264" t="s">
        <v>2208</v>
      </c>
      <c r="E341" s="265" t="s">
        <v>2185</v>
      </c>
      <c r="F341" s="264">
        <v>0</v>
      </c>
      <c r="G341" s="264">
        <v>0</v>
      </c>
      <c r="H341" s="264">
        <v>0</v>
      </c>
      <c r="I341" s="264">
        <v>0</v>
      </c>
      <c r="J341" s="264">
        <v>0</v>
      </c>
      <c r="K341" s="264">
        <v>0</v>
      </c>
      <c r="L341" s="264">
        <v>0</v>
      </c>
      <c r="M341" s="264">
        <v>0</v>
      </c>
      <c r="N341" s="264">
        <v>0</v>
      </c>
      <c r="O341" s="264">
        <v>0</v>
      </c>
      <c r="P341" s="264">
        <v>0</v>
      </c>
      <c r="Q341" s="264">
        <v>0</v>
      </c>
      <c r="R341" s="264">
        <v>0</v>
      </c>
      <c r="S341" s="264">
        <v>0</v>
      </c>
      <c r="T341" s="264">
        <v>0</v>
      </c>
      <c r="U341" s="264">
        <v>0</v>
      </c>
      <c r="V341" s="264">
        <v>0</v>
      </c>
      <c r="W341" s="264">
        <v>0</v>
      </c>
      <c r="X341" s="264">
        <v>0</v>
      </c>
      <c r="Y341" s="264">
        <v>0</v>
      </c>
      <c r="Z341" s="46"/>
    </row>
    <row r="342" spans="1:26" hidden="1" x14ac:dyDescent="0.2">
      <c r="A342" s="46"/>
      <c r="B342" s="264" t="s">
        <v>2177</v>
      </c>
      <c r="C342" s="264" t="s">
        <v>1128</v>
      </c>
      <c r="D342" s="264" t="s">
        <v>2208</v>
      </c>
      <c r="E342" s="265" t="s">
        <v>2186</v>
      </c>
      <c r="F342" s="264">
        <v>0</v>
      </c>
      <c r="G342" s="264">
        <v>0</v>
      </c>
      <c r="H342" s="264">
        <v>0</v>
      </c>
      <c r="I342" s="264">
        <v>0</v>
      </c>
      <c r="J342" s="264">
        <v>0</v>
      </c>
      <c r="K342" s="264">
        <v>0</v>
      </c>
      <c r="L342" s="264">
        <v>0</v>
      </c>
      <c r="M342" s="264">
        <v>0</v>
      </c>
      <c r="N342" s="264">
        <v>0</v>
      </c>
      <c r="O342" s="264">
        <v>0</v>
      </c>
      <c r="P342" s="264">
        <v>0</v>
      </c>
      <c r="Q342" s="264">
        <v>0</v>
      </c>
      <c r="R342" s="264">
        <v>0</v>
      </c>
      <c r="S342" s="264">
        <v>0</v>
      </c>
      <c r="T342" s="264">
        <v>0</v>
      </c>
      <c r="U342" s="264">
        <v>0</v>
      </c>
      <c r="V342" s="264">
        <v>0</v>
      </c>
      <c r="W342" s="264">
        <v>0</v>
      </c>
      <c r="X342" s="264">
        <v>0</v>
      </c>
      <c r="Y342" s="264">
        <v>0</v>
      </c>
      <c r="Z342" s="46"/>
    </row>
    <row r="343" spans="1:26" hidden="1" x14ac:dyDescent="0.2">
      <c r="A343" s="46"/>
      <c r="B343" s="264" t="s">
        <v>2177</v>
      </c>
      <c r="C343" s="264" t="s">
        <v>1128</v>
      </c>
      <c r="D343" s="264" t="s">
        <v>2208</v>
      </c>
      <c r="E343" s="265" t="s">
        <v>2187</v>
      </c>
      <c r="F343" s="264">
        <v>0</v>
      </c>
      <c r="G343" s="264">
        <v>0</v>
      </c>
      <c r="H343" s="264">
        <v>0</v>
      </c>
      <c r="I343" s="264">
        <v>0</v>
      </c>
      <c r="J343" s="264">
        <v>0</v>
      </c>
      <c r="K343" s="264">
        <v>0</v>
      </c>
      <c r="L343" s="264">
        <v>0</v>
      </c>
      <c r="M343" s="264">
        <v>0</v>
      </c>
      <c r="N343" s="264">
        <v>0</v>
      </c>
      <c r="O343" s="264">
        <v>0</v>
      </c>
      <c r="P343" s="264">
        <v>0</v>
      </c>
      <c r="Q343" s="264">
        <v>0</v>
      </c>
      <c r="R343" s="264">
        <v>0</v>
      </c>
      <c r="S343" s="264">
        <v>0</v>
      </c>
      <c r="T343" s="264">
        <v>0</v>
      </c>
      <c r="U343" s="264">
        <v>0</v>
      </c>
      <c r="V343" s="264">
        <v>0</v>
      </c>
      <c r="W343" s="264">
        <v>0</v>
      </c>
      <c r="X343" s="264">
        <v>0</v>
      </c>
      <c r="Y343" s="264">
        <v>0</v>
      </c>
      <c r="Z343" s="46"/>
    </row>
    <row r="344" spans="1:26" hidden="1" x14ac:dyDescent="0.2">
      <c r="A344" s="46"/>
      <c r="B344" s="264" t="s">
        <v>2177</v>
      </c>
      <c r="C344" s="264" t="s">
        <v>1128</v>
      </c>
      <c r="D344" s="264" t="s">
        <v>2208</v>
      </c>
      <c r="E344" s="265" t="s">
        <v>2188</v>
      </c>
      <c r="F344" s="264">
        <v>0</v>
      </c>
      <c r="G344" s="264">
        <v>0</v>
      </c>
      <c r="H344" s="264">
        <v>0</v>
      </c>
      <c r="I344" s="264">
        <v>0</v>
      </c>
      <c r="J344" s="264">
        <v>0</v>
      </c>
      <c r="K344" s="264">
        <v>0</v>
      </c>
      <c r="L344" s="264">
        <v>0</v>
      </c>
      <c r="M344" s="264">
        <v>0</v>
      </c>
      <c r="N344" s="264">
        <v>0</v>
      </c>
      <c r="O344" s="264">
        <v>0</v>
      </c>
      <c r="P344" s="264">
        <v>0</v>
      </c>
      <c r="Q344" s="264">
        <v>0</v>
      </c>
      <c r="R344" s="264">
        <v>0</v>
      </c>
      <c r="S344" s="264">
        <v>0</v>
      </c>
      <c r="T344" s="264">
        <v>0</v>
      </c>
      <c r="U344" s="264">
        <v>0</v>
      </c>
      <c r="V344" s="264">
        <v>0</v>
      </c>
      <c r="W344" s="264">
        <v>0</v>
      </c>
      <c r="X344" s="264">
        <v>0</v>
      </c>
      <c r="Y344" s="264">
        <v>0</v>
      </c>
      <c r="Z344" s="46"/>
    </row>
    <row r="345" spans="1:26" hidden="1" x14ac:dyDescent="0.2">
      <c r="A345" s="46"/>
      <c r="B345" s="264" t="s">
        <v>2177</v>
      </c>
      <c r="C345" s="264" t="s">
        <v>1128</v>
      </c>
      <c r="D345" s="264" t="s">
        <v>2208</v>
      </c>
      <c r="E345" s="265" t="s">
        <v>2189</v>
      </c>
      <c r="F345" s="264">
        <v>0</v>
      </c>
      <c r="G345" s="264">
        <v>0</v>
      </c>
      <c r="H345" s="264">
        <v>0</v>
      </c>
      <c r="I345" s="264">
        <v>0</v>
      </c>
      <c r="J345" s="264">
        <v>0</v>
      </c>
      <c r="K345" s="264">
        <v>0</v>
      </c>
      <c r="L345" s="264">
        <v>0</v>
      </c>
      <c r="M345" s="264">
        <v>0</v>
      </c>
      <c r="N345" s="264">
        <v>0</v>
      </c>
      <c r="O345" s="264">
        <v>0</v>
      </c>
      <c r="P345" s="264">
        <v>0</v>
      </c>
      <c r="Q345" s="264">
        <v>0</v>
      </c>
      <c r="R345" s="264">
        <v>0</v>
      </c>
      <c r="S345" s="264">
        <v>0</v>
      </c>
      <c r="T345" s="264">
        <v>0</v>
      </c>
      <c r="U345" s="264">
        <v>0</v>
      </c>
      <c r="V345" s="264">
        <v>0</v>
      </c>
      <c r="W345" s="264">
        <v>0</v>
      </c>
      <c r="X345" s="264">
        <v>0</v>
      </c>
      <c r="Y345" s="264">
        <v>0</v>
      </c>
      <c r="Z345" s="46"/>
    </row>
    <row r="346" spans="1:26" hidden="1" x14ac:dyDescent="0.2">
      <c r="A346" s="46"/>
      <c r="B346" s="264" t="s">
        <v>2177</v>
      </c>
      <c r="C346" s="264" t="s">
        <v>1128</v>
      </c>
      <c r="D346" s="264" t="s">
        <v>2208</v>
      </c>
      <c r="E346" s="265" t="s">
        <v>2190</v>
      </c>
      <c r="F346" s="264">
        <v>0</v>
      </c>
      <c r="G346" s="264">
        <v>0</v>
      </c>
      <c r="H346" s="264">
        <v>0</v>
      </c>
      <c r="I346" s="264">
        <v>0</v>
      </c>
      <c r="J346" s="264">
        <v>0</v>
      </c>
      <c r="K346" s="264">
        <v>0</v>
      </c>
      <c r="L346" s="264">
        <v>0</v>
      </c>
      <c r="M346" s="264">
        <v>0</v>
      </c>
      <c r="N346" s="264">
        <v>0</v>
      </c>
      <c r="O346" s="264">
        <v>0</v>
      </c>
      <c r="P346" s="264">
        <v>0</v>
      </c>
      <c r="Q346" s="264">
        <v>0</v>
      </c>
      <c r="R346" s="264">
        <v>0</v>
      </c>
      <c r="S346" s="264">
        <v>0</v>
      </c>
      <c r="T346" s="264">
        <v>0</v>
      </c>
      <c r="U346" s="264">
        <v>0</v>
      </c>
      <c r="V346" s="264">
        <v>0</v>
      </c>
      <c r="W346" s="264">
        <v>0</v>
      </c>
      <c r="X346" s="264">
        <v>0</v>
      </c>
      <c r="Y346" s="264">
        <v>0</v>
      </c>
      <c r="Z346" s="46"/>
    </row>
    <row r="347" spans="1:26" hidden="1" x14ac:dyDescent="0.2">
      <c r="A347" s="46"/>
      <c r="B347" s="264" t="s">
        <v>2177</v>
      </c>
      <c r="C347" s="264" t="s">
        <v>1128</v>
      </c>
      <c r="D347" s="264" t="s">
        <v>2208</v>
      </c>
      <c r="E347" s="265" t="s">
        <v>2191</v>
      </c>
      <c r="F347" s="264">
        <v>0</v>
      </c>
      <c r="G347" s="264">
        <v>0</v>
      </c>
      <c r="H347" s="264">
        <v>0</v>
      </c>
      <c r="I347" s="264">
        <v>0</v>
      </c>
      <c r="J347" s="264">
        <v>0</v>
      </c>
      <c r="K347" s="264">
        <v>0</v>
      </c>
      <c r="L347" s="264">
        <v>0</v>
      </c>
      <c r="M347" s="264">
        <v>0</v>
      </c>
      <c r="N347" s="264">
        <v>0</v>
      </c>
      <c r="O347" s="264">
        <v>0</v>
      </c>
      <c r="P347" s="264">
        <v>0</v>
      </c>
      <c r="Q347" s="264">
        <v>0</v>
      </c>
      <c r="R347" s="264">
        <v>0</v>
      </c>
      <c r="S347" s="264">
        <v>0</v>
      </c>
      <c r="T347" s="264">
        <v>0</v>
      </c>
      <c r="U347" s="264">
        <v>0</v>
      </c>
      <c r="V347" s="264">
        <v>0</v>
      </c>
      <c r="W347" s="264">
        <v>0</v>
      </c>
      <c r="X347" s="264">
        <v>0</v>
      </c>
      <c r="Y347" s="264">
        <v>0</v>
      </c>
      <c r="Z347" s="46"/>
    </row>
    <row r="348" spans="1:26" hidden="1" x14ac:dyDescent="0.2">
      <c r="A348" s="46"/>
      <c r="B348" s="264" t="s">
        <v>2177</v>
      </c>
      <c r="C348" s="264" t="s">
        <v>1128</v>
      </c>
      <c r="D348" s="264" t="s">
        <v>2208</v>
      </c>
      <c r="E348" s="265" t="s">
        <v>2192</v>
      </c>
      <c r="F348" s="264">
        <v>0</v>
      </c>
      <c r="G348" s="264">
        <v>0</v>
      </c>
      <c r="H348" s="264">
        <v>0</v>
      </c>
      <c r="I348" s="264">
        <v>0</v>
      </c>
      <c r="J348" s="264">
        <v>0</v>
      </c>
      <c r="K348" s="264">
        <v>0</v>
      </c>
      <c r="L348" s="264">
        <v>0</v>
      </c>
      <c r="M348" s="264">
        <v>0</v>
      </c>
      <c r="N348" s="264">
        <v>0</v>
      </c>
      <c r="O348" s="264">
        <v>0</v>
      </c>
      <c r="P348" s="264">
        <v>0</v>
      </c>
      <c r="Q348" s="264">
        <v>0</v>
      </c>
      <c r="R348" s="264">
        <v>0</v>
      </c>
      <c r="S348" s="264">
        <v>0</v>
      </c>
      <c r="T348" s="264">
        <v>0</v>
      </c>
      <c r="U348" s="264">
        <v>0</v>
      </c>
      <c r="V348" s="264">
        <v>0</v>
      </c>
      <c r="W348" s="264">
        <v>0</v>
      </c>
      <c r="X348" s="264">
        <v>0</v>
      </c>
      <c r="Y348" s="264">
        <v>0</v>
      </c>
      <c r="Z348" s="46"/>
    </row>
    <row r="349" spans="1:26" hidden="1" x14ac:dyDescent="0.2">
      <c r="A349" s="46"/>
      <c r="B349" s="264" t="s">
        <v>2177</v>
      </c>
      <c r="C349" s="264" t="s">
        <v>1128</v>
      </c>
      <c r="D349" s="264" t="s">
        <v>2208</v>
      </c>
      <c r="E349" s="265" t="s">
        <v>2193</v>
      </c>
      <c r="F349" s="264">
        <v>0</v>
      </c>
      <c r="G349" s="264">
        <v>0</v>
      </c>
      <c r="H349" s="264">
        <v>0</v>
      </c>
      <c r="I349" s="264">
        <v>0</v>
      </c>
      <c r="J349" s="264">
        <v>0</v>
      </c>
      <c r="K349" s="264">
        <v>0</v>
      </c>
      <c r="L349" s="264">
        <v>0</v>
      </c>
      <c r="M349" s="264">
        <v>1</v>
      </c>
      <c r="N349" s="264">
        <v>0</v>
      </c>
      <c r="O349" s="264">
        <v>0</v>
      </c>
      <c r="P349" s="264">
        <v>0</v>
      </c>
      <c r="Q349" s="264">
        <v>0</v>
      </c>
      <c r="R349" s="264">
        <v>0</v>
      </c>
      <c r="S349" s="264">
        <v>0</v>
      </c>
      <c r="T349" s="264">
        <v>0</v>
      </c>
      <c r="U349" s="264">
        <v>0</v>
      </c>
      <c r="V349" s="264">
        <v>0</v>
      </c>
      <c r="W349" s="264">
        <v>0</v>
      </c>
      <c r="X349" s="264">
        <v>0</v>
      </c>
      <c r="Y349" s="264">
        <v>0</v>
      </c>
      <c r="Z349" s="46"/>
    </row>
    <row r="350" spans="1:26" hidden="1" x14ac:dyDescent="0.2">
      <c r="A350" s="46"/>
      <c r="B350" s="264" t="s">
        <v>2177</v>
      </c>
      <c r="C350" s="264" t="s">
        <v>1128</v>
      </c>
      <c r="D350" s="264" t="s">
        <v>2208</v>
      </c>
      <c r="E350" s="265" t="s">
        <v>2194</v>
      </c>
      <c r="F350" s="264">
        <v>0</v>
      </c>
      <c r="G350" s="264">
        <v>0</v>
      </c>
      <c r="H350" s="264">
        <v>0</v>
      </c>
      <c r="I350" s="264">
        <v>0</v>
      </c>
      <c r="J350" s="264">
        <v>0</v>
      </c>
      <c r="K350" s="264">
        <v>0</v>
      </c>
      <c r="L350" s="264">
        <v>0</v>
      </c>
      <c r="M350" s="264">
        <v>0</v>
      </c>
      <c r="N350" s="264">
        <v>0</v>
      </c>
      <c r="O350" s="264">
        <v>0</v>
      </c>
      <c r="P350" s="264">
        <v>0</v>
      </c>
      <c r="Q350" s="264">
        <v>0</v>
      </c>
      <c r="R350" s="264">
        <v>0</v>
      </c>
      <c r="S350" s="264">
        <v>0</v>
      </c>
      <c r="T350" s="264">
        <v>0</v>
      </c>
      <c r="U350" s="264">
        <v>0</v>
      </c>
      <c r="V350" s="264">
        <v>0</v>
      </c>
      <c r="W350" s="264">
        <v>0</v>
      </c>
      <c r="X350" s="264">
        <v>0</v>
      </c>
      <c r="Y350" s="264">
        <v>0</v>
      </c>
      <c r="Z350" s="46"/>
    </row>
    <row r="351" spans="1:26" hidden="1" x14ac:dyDescent="0.2">
      <c r="A351" s="46"/>
      <c r="B351" s="264" t="s">
        <v>2177</v>
      </c>
      <c r="C351" s="264" t="s">
        <v>1128</v>
      </c>
      <c r="D351" s="264" t="s">
        <v>2208</v>
      </c>
      <c r="E351" s="265" t="s">
        <v>2195</v>
      </c>
      <c r="F351" s="264">
        <v>0</v>
      </c>
      <c r="G351" s="264">
        <v>0</v>
      </c>
      <c r="H351" s="264">
        <v>0</v>
      </c>
      <c r="I351" s="264">
        <v>0</v>
      </c>
      <c r="J351" s="264">
        <v>0</v>
      </c>
      <c r="K351" s="264">
        <v>0</v>
      </c>
      <c r="L351" s="264">
        <v>0</v>
      </c>
      <c r="M351" s="264">
        <v>0</v>
      </c>
      <c r="N351" s="264">
        <v>0</v>
      </c>
      <c r="O351" s="264">
        <v>0</v>
      </c>
      <c r="P351" s="264">
        <v>0</v>
      </c>
      <c r="Q351" s="264">
        <v>0</v>
      </c>
      <c r="R351" s="264">
        <v>0</v>
      </c>
      <c r="S351" s="264">
        <v>0</v>
      </c>
      <c r="T351" s="264">
        <v>0</v>
      </c>
      <c r="U351" s="264">
        <v>0</v>
      </c>
      <c r="V351" s="264">
        <v>0</v>
      </c>
      <c r="W351" s="264">
        <v>0</v>
      </c>
      <c r="X351" s="264">
        <v>0</v>
      </c>
      <c r="Y351" s="264">
        <v>0</v>
      </c>
      <c r="Z351" s="46"/>
    </row>
    <row r="352" spans="1:26" hidden="1" x14ac:dyDescent="0.2">
      <c r="A352" s="46"/>
      <c r="B352" s="264" t="s">
        <v>2177</v>
      </c>
      <c r="C352" s="264" t="s">
        <v>1128</v>
      </c>
      <c r="D352" s="264" t="s">
        <v>2208</v>
      </c>
      <c r="E352" s="265" t="s">
        <v>2196</v>
      </c>
      <c r="F352" s="264">
        <v>0</v>
      </c>
      <c r="G352" s="264">
        <v>0</v>
      </c>
      <c r="H352" s="264">
        <v>0</v>
      </c>
      <c r="I352" s="264">
        <v>0</v>
      </c>
      <c r="J352" s="264">
        <v>0</v>
      </c>
      <c r="K352" s="264">
        <v>0</v>
      </c>
      <c r="L352" s="264">
        <v>0</v>
      </c>
      <c r="M352" s="264">
        <v>0</v>
      </c>
      <c r="N352" s="264">
        <v>0</v>
      </c>
      <c r="O352" s="264">
        <v>0</v>
      </c>
      <c r="P352" s="264">
        <v>0</v>
      </c>
      <c r="Q352" s="264">
        <v>0</v>
      </c>
      <c r="R352" s="264">
        <v>0</v>
      </c>
      <c r="S352" s="264">
        <v>0</v>
      </c>
      <c r="T352" s="264">
        <v>0</v>
      </c>
      <c r="U352" s="264">
        <v>0</v>
      </c>
      <c r="V352" s="264">
        <v>0</v>
      </c>
      <c r="W352" s="264">
        <v>0</v>
      </c>
      <c r="X352" s="264">
        <v>0</v>
      </c>
      <c r="Y352" s="264">
        <v>0</v>
      </c>
      <c r="Z352" s="46"/>
    </row>
    <row r="353" spans="1:26" hidden="1" x14ac:dyDescent="0.2">
      <c r="A353" s="46"/>
      <c r="B353" s="264" t="s">
        <v>2177</v>
      </c>
      <c r="C353" s="264" t="s">
        <v>1128</v>
      </c>
      <c r="D353" s="264" t="s">
        <v>2208</v>
      </c>
      <c r="E353" s="265" t="s">
        <v>2197</v>
      </c>
      <c r="F353" s="264">
        <v>0</v>
      </c>
      <c r="G353" s="264">
        <v>3</v>
      </c>
      <c r="H353" s="264">
        <v>0</v>
      </c>
      <c r="I353" s="264">
        <v>0</v>
      </c>
      <c r="J353" s="264">
        <v>1</v>
      </c>
      <c r="K353" s="264">
        <v>0</v>
      </c>
      <c r="L353" s="264">
        <v>0</v>
      </c>
      <c r="M353" s="264">
        <v>0</v>
      </c>
      <c r="N353" s="264">
        <v>0</v>
      </c>
      <c r="O353" s="264">
        <v>0</v>
      </c>
      <c r="P353" s="264">
        <v>0</v>
      </c>
      <c r="Q353" s="264">
        <v>0</v>
      </c>
      <c r="R353" s="264">
        <v>0</v>
      </c>
      <c r="S353" s="264">
        <v>0</v>
      </c>
      <c r="T353" s="264">
        <v>0</v>
      </c>
      <c r="U353" s="264">
        <v>0</v>
      </c>
      <c r="V353" s="264">
        <v>0</v>
      </c>
      <c r="W353" s="264">
        <v>0</v>
      </c>
      <c r="X353" s="264">
        <v>0</v>
      </c>
      <c r="Y353" s="264">
        <v>0</v>
      </c>
      <c r="Z353" s="46"/>
    </row>
    <row r="354" spans="1:26" hidden="1" x14ac:dyDescent="0.2">
      <c r="A354" s="46"/>
      <c r="B354" s="264" t="s">
        <v>2177</v>
      </c>
      <c r="C354" s="264" t="s">
        <v>1128</v>
      </c>
      <c r="D354" s="264" t="s">
        <v>2208</v>
      </c>
      <c r="E354" s="265" t="s">
        <v>2198</v>
      </c>
      <c r="F354" s="264">
        <v>0</v>
      </c>
      <c r="G354" s="264">
        <v>0</v>
      </c>
      <c r="H354" s="264">
        <v>0</v>
      </c>
      <c r="I354" s="264">
        <v>0</v>
      </c>
      <c r="J354" s="264">
        <v>0</v>
      </c>
      <c r="K354" s="264">
        <v>0</v>
      </c>
      <c r="L354" s="264">
        <v>0</v>
      </c>
      <c r="M354" s="264">
        <v>0</v>
      </c>
      <c r="N354" s="264">
        <v>0</v>
      </c>
      <c r="O354" s="264">
        <v>0</v>
      </c>
      <c r="P354" s="264">
        <v>0</v>
      </c>
      <c r="Q354" s="264">
        <v>0</v>
      </c>
      <c r="R354" s="264">
        <v>0</v>
      </c>
      <c r="S354" s="264">
        <v>0</v>
      </c>
      <c r="T354" s="264">
        <v>0</v>
      </c>
      <c r="U354" s="264">
        <v>0</v>
      </c>
      <c r="V354" s="264">
        <v>0</v>
      </c>
      <c r="W354" s="264">
        <v>0</v>
      </c>
      <c r="X354" s="264">
        <v>0</v>
      </c>
      <c r="Y354" s="264">
        <v>0</v>
      </c>
      <c r="Z354" s="46"/>
    </row>
    <row r="355" spans="1:26" hidden="1" x14ac:dyDescent="0.2">
      <c r="A355" s="46"/>
      <c r="B355" s="264" t="s">
        <v>2177</v>
      </c>
      <c r="C355" s="264" t="s">
        <v>1128</v>
      </c>
      <c r="D355" s="264" t="s">
        <v>2208</v>
      </c>
      <c r="E355" s="265" t="s">
        <v>2199</v>
      </c>
      <c r="F355" s="264">
        <v>0</v>
      </c>
      <c r="G355" s="264">
        <v>0</v>
      </c>
      <c r="H355" s="264">
        <v>0</v>
      </c>
      <c r="I355" s="264">
        <v>0</v>
      </c>
      <c r="J355" s="264">
        <v>0</v>
      </c>
      <c r="K355" s="264">
        <v>0</v>
      </c>
      <c r="L355" s="264">
        <v>0</v>
      </c>
      <c r="M355" s="264">
        <v>0</v>
      </c>
      <c r="N355" s="264">
        <v>0</v>
      </c>
      <c r="O355" s="264">
        <v>0</v>
      </c>
      <c r="P355" s="264">
        <v>0</v>
      </c>
      <c r="Q355" s="264">
        <v>0</v>
      </c>
      <c r="R355" s="264">
        <v>0</v>
      </c>
      <c r="S355" s="264">
        <v>0</v>
      </c>
      <c r="T355" s="264">
        <v>0</v>
      </c>
      <c r="U355" s="264">
        <v>0</v>
      </c>
      <c r="V355" s="264">
        <v>0</v>
      </c>
      <c r="W355" s="264">
        <v>0</v>
      </c>
      <c r="X355" s="264">
        <v>0</v>
      </c>
      <c r="Y355" s="264">
        <v>0</v>
      </c>
      <c r="Z355" s="46"/>
    </row>
    <row r="356" spans="1:26" hidden="1" x14ac:dyDescent="0.2">
      <c r="A356" s="46"/>
      <c r="B356" s="264" t="s">
        <v>2177</v>
      </c>
      <c r="C356" s="264" t="s">
        <v>1128</v>
      </c>
      <c r="D356" s="264" t="s">
        <v>2208</v>
      </c>
      <c r="E356" s="265" t="s">
        <v>2200</v>
      </c>
      <c r="F356" s="264">
        <v>0</v>
      </c>
      <c r="G356" s="264">
        <v>0</v>
      </c>
      <c r="H356" s="264">
        <v>0</v>
      </c>
      <c r="I356" s="264">
        <v>0</v>
      </c>
      <c r="J356" s="264">
        <v>0</v>
      </c>
      <c r="K356" s="264">
        <v>0</v>
      </c>
      <c r="L356" s="264">
        <v>0</v>
      </c>
      <c r="M356" s="264">
        <v>0</v>
      </c>
      <c r="N356" s="264">
        <v>0</v>
      </c>
      <c r="O356" s="264">
        <v>0</v>
      </c>
      <c r="P356" s="264">
        <v>1</v>
      </c>
      <c r="Q356" s="264">
        <v>0</v>
      </c>
      <c r="R356" s="264">
        <v>0</v>
      </c>
      <c r="S356" s="264">
        <v>0</v>
      </c>
      <c r="T356" s="264">
        <v>0</v>
      </c>
      <c r="U356" s="264">
        <v>0</v>
      </c>
      <c r="V356" s="264">
        <v>0</v>
      </c>
      <c r="W356" s="264">
        <v>0</v>
      </c>
      <c r="X356" s="264">
        <v>0</v>
      </c>
      <c r="Y356" s="264">
        <v>0</v>
      </c>
      <c r="Z356" s="46"/>
    </row>
    <row r="357" spans="1:26" hidden="1" x14ac:dyDescent="0.2">
      <c r="A357" s="46"/>
      <c r="B357" s="264" t="s">
        <v>2177</v>
      </c>
      <c r="C357" s="264" t="s">
        <v>1128</v>
      </c>
      <c r="D357" s="264" t="s">
        <v>2208</v>
      </c>
      <c r="E357" s="265" t="s">
        <v>2201</v>
      </c>
      <c r="F357" s="264">
        <v>0</v>
      </c>
      <c r="G357" s="264">
        <v>0</v>
      </c>
      <c r="H357" s="264">
        <v>0</v>
      </c>
      <c r="I357" s="264">
        <v>0</v>
      </c>
      <c r="J357" s="264">
        <v>0</v>
      </c>
      <c r="K357" s="264">
        <v>0</v>
      </c>
      <c r="L357" s="264">
        <v>0</v>
      </c>
      <c r="M357" s="264">
        <v>0</v>
      </c>
      <c r="N357" s="264">
        <v>0</v>
      </c>
      <c r="O357" s="264">
        <v>0</v>
      </c>
      <c r="P357" s="264">
        <v>1</v>
      </c>
      <c r="Q357" s="264">
        <v>0</v>
      </c>
      <c r="R357" s="264">
        <v>0</v>
      </c>
      <c r="S357" s="264">
        <v>0</v>
      </c>
      <c r="T357" s="264">
        <v>0</v>
      </c>
      <c r="U357" s="264">
        <v>0</v>
      </c>
      <c r="V357" s="264">
        <v>0</v>
      </c>
      <c r="W357" s="264">
        <v>0</v>
      </c>
      <c r="X357" s="264">
        <v>0</v>
      </c>
      <c r="Y357" s="264">
        <v>0</v>
      </c>
      <c r="Z357" s="46"/>
    </row>
    <row r="358" spans="1:26" x14ac:dyDescent="0.2">
      <c r="A358" s="46"/>
      <c r="B358" s="264" t="s">
        <v>2177</v>
      </c>
      <c r="C358" s="264" t="s">
        <v>1131</v>
      </c>
      <c r="D358" s="264" t="s">
        <v>2209</v>
      </c>
      <c r="E358" s="265" t="s">
        <v>1949</v>
      </c>
      <c r="F358" s="265">
        <v>0</v>
      </c>
      <c r="G358" s="265">
        <v>0</v>
      </c>
      <c r="H358" s="265">
        <v>0</v>
      </c>
      <c r="I358" s="265">
        <v>0</v>
      </c>
      <c r="J358" s="265">
        <v>0</v>
      </c>
      <c r="K358" s="265">
        <v>0</v>
      </c>
      <c r="L358" s="265">
        <v>0</v>
      </c>
      <c r="M358" s="265">
        <v>0</v>
      </c>
      <c r="N358" s="265">
        <v>0</v>
      </c>
      <c r="O358" s="265">
        <v>0</v>
      </c>
      <c r="P358" s="265">
        <v>0</v>
      </c>
      <c r="Q358" s="265">
        <v>0</v>
      </c>
      <c r="R358" s="265">
        <v>0</v>
      </c>
      <c r="S358" s="265">
        <v>0</v>
      </c>
      <c r="T358" s="265">
        <v>0</v>
      </c>
      <c r="U358" s="265">
        <v>0</v>
      </c>
      <c r="V358" s="265">
        <v>0</v>
      </c>
      <c r="W358" s="265">
        <v>0</v>
      </c>
      <c r="X358" s="265">
        <v>0</v>
      </c>
      <c r="Y358" s="265">
        <v>0</v>
      </c>
    </row>
    <row r="359" spans="1:26" hidden="1" x14ac:dyDescent="0.2">
      <c r="A359" s="46"/>
      <c r="B359" s="264" t="s">
        <v>2177</v>
      </c>
      <c r="C359" s="264" t="s">
        <v>1131</v>
      </c>
      <c r="D359" s="264" t="s">
        <v>2209</v>
      </c>
      <c r="E359" s="265" t="s">
        <v>1940</v>
      </c>
      <c r="F359" s="264">
        <v>0</v>
      </c>
      <c r="G359" s="264">
        <v>0</v>
      </c>
      <c r="H359" s="264">
        <v>0</v>
      </c>
      <c r="I359" s="264">
        <v>0</v>
      </c>
      <c r="J359" s="264">
        <v>0</v>
      </c>
      <c r="K359" s="264">
        <v>0</v>
      </c>
      <c r="L359" s="264">
        <v>0</v>
      </c>
      <c r="M359" s="264">
        <v>0</v>
      </c>
      <c r="N359" s="264">
        <v>0</v>
      </c>
      <c r="O359" s="264">
        <v>0</v>
      </c>
      <c r="P359" s="264">
        <v>0</v>
      </c>
      <c r="Q359" s="264">
        <v>0</v>
      </c>
      <c r="R359" s="264">
        <v>0</v>
      </c>
      <c r="S359" s="264">
        <v>0</v>
      </c>
      <c r="T359" s="264">
        <v>0</v>
      </c>
      <c r="U359" s="264">
        <v>0</v>
      </c>
      <c r="V359" s="264">
        <v>0</v>
      </c>
      <c r="W359" s="264">
        <v>0</v>
      </c>
      <c r="X359" s="264">
        <v>0</v>
      </c>
      <c r="Y359" s="264">
        <v>0</v>
      </c>
      <c r="Z359" s="46"/>
    </row>
    <row r="360" spans="1:26" hidden="1" x14ac:dyDescent="0.2">
      <c r="A360" s="46"/>
      <c r="B360" s="264" t="s">
        <v>2177</v>
      </c>
      <c r="C360" s="264" t="s">
        <v>1131</v>
      </c>
      <c r="D360" s="264" t="s">
        <v>2209</v>
      </c>
      <c r="E360" s="265" t="s">
        <v>2179</v>
      </c>
      <c r="F360" s="264">
        <v>0</v>
      </c>
      <c r="G360" s="264">
        <v>0</v>
      </c>
      <c r="H360" s="264">
        <v>0</v>
      </c>
      <c r="I360" s="264">
        <v>0</v>
      </c>
      <c r="J360" s="264">
        <v>0</v>
      </c>
      <c r="K360" s="264">
        <v>0</v>
      </c>
      <c r="L360" s="264">
        <v>0</v>
      </c>
      <c r="M360" s="264">
        <v>0</v>
      </c>
      <c r="N360" s="264">
        <v>0</v>
      </c>
      <c r="O360" s="264">
        <v>0</v>
      </c>
      <c r="P360" s="264">
        <v>0</v>
      </c>
      <c r="Q360" s="264">
        <v>0</v>
      </c>
      <c r="R360" s="264">
        <v>0</v>
      </c>
      <c r="S360" s="264">
        <v>0</v>
      </c>
      <c r="T360" s="264">
        <v>0</v>
      </c>
      <c r="U360" s="264">
        <v>0</v>
      </c>
      <c r="V360" s="264">
        <v>0</v>
      </c>
      <c r="W360" s="264">
        <v>0</v>
      </c>
      <c r="X360" s="264">
        <v>0</v>
      </c>
      <c r="Y360" s="264">
        <v>0</v>
      </c>
      <c r="Z360" s="46"/>
    </row>
    <row r="361" spans="1:26" hidden="1" x14ac:dyDescent="0.2">
      <c r="A361" s="46"/>
      <c r="B361" s="264" t="s">
        <v>2177</v>
      </c>
      <c r="C361" s="264" t="s">
        <v>1131</v>
      </c>
      <c r="D361" s="264" t="s">
        <v>2209</v>
      </c>
      <c r="E361" s="265" t="s">
        <v>2180</v>
      </c>
      <c r="F361" s="264">
        <v>0</v>
      </c>
      <c r="G361" s="264">
        <v>0</v>
      </c>
      <c r="H361" s="264">
        <v>0</v>
      </c>
      <c r="I361" s="264">
        <v>0</v>
      </c>
      <c r="J361" s="264">
        <v>0</v>
      </c>
      <c r="K361" s="264">
        <v>0</v>
      </c>
      <c r="L361" s="264">
        <v>0</v>
      </c>
      <c r="M361" s="264">
        <v>0</v>
      </c>
      <c r="N361" s="264">
        <v>0</v>
      </c>
      <c r="O361" s="264">
        <v>0</v>
      </c>
      <c r="P361" s="264">
        <v>0</v>
      </c>
      <c r="Q361" s="264">
        <v>0</v>
      </c>
      <c r="R361" s="264">
        <v>0</v>
      </c>
      <c r="S361" s="264">
        <v>0</v>
      </c>
      <c r="T361" s="264">
        <v>0</v>
      </c>
      <c r="U361" s="264">
        <v>0</v>
      </c>
      <c r="V361" s="264">
        <v>0</v>
      </c>
      <c r="W361" s="264">
        <v>0</v>
      </c>
      <c r="X361" s="264">
        <v>0</v>
      </c>
      <c r="Y361" s="264">
        <v>0</v>
      </c>
      <c r="Z361" s="46"/>
    </row>
    <row r="362" spans="1:26" hidden="1" x14ac:dyDescent="0.2">
      <c r="A362" s="46"/>
      <c r="B362" s="264" t="s">
        <v>2177</v>
      </c>
      <c r="C362" s="264" t="s">
        <v>1131</v>
      </c>
      <c r="D362" s="264" t="s">
        <v>2209</v>
      </c>
      <c r="E362" s="265" t="s">
        <v>2181</v>
      </c>
      <c r="F362" s="264">
        <v>0</v>
      </c>
      <c r="G362" s="264">
        <v>0</v>
      </c>
      <c r="H362" s="264">
        <v>0</v>
      </c>
      <c r="I362" s="264">
        <v>0</v>
      </c>
      <c r="J362" s="264">
        <v>0</v>
      </c>
      <c r="K362" s="264">
        <v>0</v>
      </c>
      <c r="L362" s="264">
        <v>0</v>
      </c>
      <c r="M362" s="264">
        <v>0</v>
      </c>
      <c r="N362" s="264">
        <v>0</v>
      </c>
      <c r="O362" s="264">
        <v>0</v>
      </c>
      <c r="P362" s="264">
        <v>0</v>
      </c>
      <c r="Q362" s="264">
        <v>0</v>
      </c>
      <c r="R362" s="264">
        <v>0</v>
      </c>
      <c r="S362" s="264">
        <v>0</v>
      </c>
      <c r="T362" s="264">
        <v>0</v>
      </c>
      <c r="U362" s="264">
        <v>0</v>
      </c>
      <c r="V362" s="264">
        <v>0</v>
      </c>
      <c r="W362" s="264">
        <v>0</v>
      </c>
      <c r="X362" s="264">
        <v>0</v>
      </c>
      <c r="Y362" s="264">
        <v>0</v>
      </c>
      <c r="Z362" s="46"/>
    </row>
    <row r="363" spans="1:26" hidden="1" x14ac:dyDescent="0.2">
      <c r="A363" s="46"/>
      <c r="B363" s="264" t="s">
        <v>2177</v>
      </c>
      <c r="C363" s="264" t="s">
        <v>1131</v>
      </c>
      <c r="D363" s="264" t="s">
        <v>2209</v>
      </c>
      <c r="E363" s="265" t="s">
        <v>2182</v>
      </c>
      <c r="F363" s="264">
        <v>0</v>
      </c>
      <c r="G363" s="264">
        <v>0</v>
      </c>
      <c r="H363" s="264">
        <v>0</v>
      </c>
      <c r="I363" s="264">
        <v>0</v>
      </c>
      <c r="J363" s="264">
        <v>0</v>
      </c>
      <c r="K363" s="264">
        <v>0</v>
      </c>
      <c r="L363" s="264">
        <v>0</v>
      </c>
      <c r="M363" s="264">
        <v>0</v>
      </c>
      <c r="N363" s="264">
        <v>0</v>
      </c>
      <c r="O363" s="264">
        <v>0</v>
      </c>
      <c r="P363" s="264">
        <v>0</v>
      </c>
      <c r="Q363" s="264">
        <v>0</v>
      </c>
      <c r="R363" s="264">
        <v>0</v>
      </c>
      <c r="S363" s="264">
        <v>0</v>
      </c>
      <c r="T363" s="264">
        <v>0</v>
      </c>
      <c r="U363" s="264">
        <v>0</v>
      </c>
      <c r="V363" s="264">
        <v>0</v>
      </c>
      <c r="W363" s="264">
        <v>0</v>
      </c>
      <c r="X363" s="264">
        <v>0</v>
      </c>
      <c r="Y363" s="264">
        <v>0</v>
      </c>
      <c r="Z363" s="46"/>
    </row>
    <row r="364" spans="1:26" hidden="1" x14ac:dyDescent="0.2">
      <c r="A364" s="46"/>
      <c r="B364" s="264" t="s">
        <v>2177</v>
      </c>
      <c r="C364" s="264" t="s">
        <v>1131</v>
      </c>
      <c r="D364" s="264" t="s">
        <v>2209</v>
      </c>
      <c r="E364" s="265" t="s">
        <v>2183</v>
      </c>
      <c r="F364" s="264">
        <v>0</v>
      </c>
      <c r="G364" s="264">
        <v>0</v>
      </c>
      <c r="H364" s="264">
        <v>0</v>
      </c>
      <c r="I364" s="264">
        <v>0</v>
      </c>
      <c r="J364" s="264">
        <v>0</v>
      </c>
      <c r="K364" s="264">
        <v>0</v>
      </c>
      <c r="L364" s="264">
        <v>0</v>
      </c>
      <c r="M364" s="264">
        <v>0</v>
      </c>
      <c r="N364" s="264">
        <v>0</v>
      </c>
      <c r="O364" s="264">
        <v>0</v>
      </c>
      <c r="P364" s="264">
        <v>0</v>
      </c>
      <c r="Q364" s="264">
        <v>0</v>
      </c>
      <c r="R364" s="264">
        <v>0</v>
      </c>
      <c r="S364" s="264">
        <v>0</v>
      </c>
      <c r="T364" s="264">
        <v>0</v>
      </c>
      <c r="U364" s="264">
        <v>0</v>
      </c>
      <c r="V364" s="264">
        <v>0</v>
      </c>
      <c r="W364" s="264">
        <v>0</v>
      </c>
      <c r="X364" s="264">
        <v>0</v>
      </c>
      <c r="Y364" s="264">
        <v>0</v>
      </c>
      <c r="Z364" s="46"/>
    </row>
    <row r="365" spans="1:26" hidden="1" x14ac:dyDescent="0.2">
      <c r="A365" s="46"/>
      <c r="B365" s="264" t="s">
        <v>2177</v>
      </c>
      <c r="C365" s="264" t="s">
        <v>1131</v>
      </c>
      <c r="D365" s="264" t="s">
        <v>2209</v>
      </c>
      <c r="E365" s="265" t="s">
        <v>2184</v>
      </c>
      <c r="F365" s="264">
        <v>0</v>
      </c>
      <c r="G365" s="264">
        <v>0</v>
      </c>
      <c r="H365" s="264">
        <v>0</v>
      </c>
      <c r="I365" s="264">
        <v>0</v>
      </c>
      <c r="J365" s="264">
        <v>0</v>
      </c>
      <c r="K365" s="264">
        <v>0</v>
      </c>
      <c r="L365" s="264">
        <v>0</v>
      </c>
      <c r="M365" s="264">
        <v>0</v>
      </c>
      <c r="N365" s="264">
        <v>0</v>
      </c>
      <c r="O365" s="264">
        <v>0</v>
      </c>
      <c r="P365" s="264">
        <v>0</v>
      </c>
      <c r="Q365" s="264">
        <v>0</v>
      </c>
      <c r="R365" s="264">
        <v>0</v>
      </c>
      <c r="S365" s="264">
        <v>0</v>
      </c>
      <c r="T365" s="264">
        <v>0</v>
      </c>
      <c r="U365" s="264">
        <v>0</v>
      </c>
      <c r="V365" s="264">
        <v>0</v>
      </c>
      <c r="W365" s="264">
        <v>0</v>
      </c>
      <c r="X365" s="264">
        <v>0</v>
      </c>
      <c r="Y365" s="264">
        <v>0</v>
      </c>
      <c r="Z365" s="46"/>
    </row>
    <row r="366" spans="1:26" hidden="1" x14ac:dyDescent="0.2">
      <c r="A366" s="46"/>
      <c r="B366" s="264" t="s">
        <v>2177</v>
      </c>
      <c r="C366" s="264" t="s">
        <v>1131</v>
      </c>
      <c r="D366" s="264" t="s">
        <v>2209</v>
      </c>
      <c r="E366" s="265" t="s">
        <v>2185</v>
      </c>
      <c r="F366" s="264">
        <v>0</v>
      </c>
      <c r="G366" s="264">
        <v>0</v>
      </c>
      <c r="H366" s="264">
        <v>0</v>
      </c>
      <c r="I366" s="264">
        <v>0</v>
      </c>
      <c r="J366" s="264">
        <v>0</v>
      </c>
      <c r="K366" s="264">
        <v>0</v>
      </c>
      <c r="L366" s="264">
        <v>0</v>
      </c>
      <c r="M366" s="264">
        <v>0</v>
      </c>
      <c r="N366" s="264">
        <v>0</v>
      </c>
      <c r="O366" s="264">
        <v>0</v>
      </c>
      <c r="P366" s="264">
        <v>0</v>
      </c>
      <c r="Q366" s="264">
        <v>0</v>
      </c>
      <c r="R366" s="264">
        <v>0</v>
      </c>
      <c r="S366" s="264">
        <v>0</v>
      </c>
      <c r="T366" s="264">
        <v>0</v>
      </c>
      <c r="U366" s="264">
        <v>0</v>
      </c>
      <c r="V366" s="264">
        <v>0</v>
      </c>
      <c r="W366" s="264">
        <v>0</v>
      </c>
      <c r="X366" s="264">
        <v>0</v>
      </c>
      <c r="Y366" s="264">
        <v>0</v>
      </c>
      <c r="Z366" s="46"/>
    </row>
    <row r="367" spans="1:26" hidden="1" x14ac:dyDescent="0.2">
      <c r="A367" s="46"/>
      <c r="B367" s="264" t="s">
        <v>2177</v>
      </c>
      <c r="C367" s="264" t="s">
        <v>1131</v>
      </c>
      <c r="D367" s="264" t="s">
        <v>2209</v>
      </c>
      <c r="E367" s="265" t="s">
        <v>2186</v>
      </c>
      <c r="F367" s="264">
        <v>0</v>
      </c>
      <c r="G367" s="264">
        <v>0</v>
      </c>
      <c r="H367" s="264">
        <v>0</v>
      </c>
      <c r="I367" s="264">
        <v>0</v>
      </c>
      <c r="J367" s="264">
        <v>0</v>
      </c>
      <c r="K367" s="264">
        <v>0</v>
      </c>
      <c r="L367" s="264">
        <v>0</v>
      </c>
      <c r="M367" s="264">
        <v>0</v>
      </c>
      <c r="N367" s="264">
        <v>0</v>
      </c>
      <c r="O367" s="264">
        <v>0</v>
      </c>
      <c r="P367" s="264">
        <v>0</v>
      </c>
      <c r="Q367" s="264">
        <v>0</v>
      </c>
      <c r="R367" s="264">
        <v>0</v>
      </c>
      <c r="S367" s="264">
        <v>0</v>
      </c>
      <c r="T367" s="264">
        <v>0</v>
      </c>
      <c r="U367" s="264">
        <v>0</v>
      </c>
      <c r="V367" s="264">
        <v>0</v>
      </c>
      <c r="W367" s="264">
        <v>0</v>
      </c>
      <c r="X367" s="264">
        <v>0</v>
      </c>
      <c r="Y367" s="264">
        <v>0</v>
      </c>
      <c r="Z367" s="46"/>
    </row>
    <row r="368" spans="1:26" hidden="1" x14ac:dyDescent="0.2">
      <c r="A368" s="46"/>
      <c r="B368" s="264" t="s">
        <v>2177</v>
      </c>
      <c r="C368" s="264" t="s">
        <v>1131</v>
      </c>
      <c r="D368" s="264" t="s">
        <v>2209</v>
      </c>
      <c r="E368" s="265" t="s">
        <v>2187</v>
      </c>
      <c r="F368" s="264">
        <v>0</v>
      </c>
      <c r="G368" s="264">
        <v>0</v>
      </c>
      <c r="H368" s="264">
        <v>0</v>
      </c>
      <c r="I368" s="264">
        <v>0</v>
      </c>
      <c r="J368" s="264">
        <v>0</v>
      </c>
      <c r="K368" s="264">
        <v>0</v>
      </c>
      <c r="L368" s="264">
        <v>0</v>
      </c>
      <c r="M368" s="264">
        <v>0</v>
      </c>
      <c r="N368" s="264">
        <v>0</v>
      </c>
      <c r="O368" s="264">
        <v>0</v>
      </c>
      <c r="P368" s="264">
        <v>0</v>
      </c>
      <c r="Q368" s="264">
        <v>0</v>
      </c>
      <c r="R368" s="264">
        <v>0</v>
      </c>
      <c r="S368" s="264">
        <v>0</v>
      </c>
      <c r="T368" s="264">
        <v>0</v>
      </c>
      <c r="U368" s="264">
        <v>0</v>
      </c>
      <c r="V368" s="264">
        <v>0</v>
      </c>
      <c r="W368" s="264">
        <v>0</v>
      </c>
      <c r="X368" s="264">
        <v>0</v>
      </c>
      <c r="Y368" s="264">
        <v>0</v>
      </c>
      <c r="Z368" s="46"/>
    </row>
    <row r="369" spans="1:26" hidden="1" x14ac:dyDescent="0.2">
      <c r="A369" s="46"/>
      <c r="B369" s="264" t="s">
        <v>2177</v>
      </c>
      <c r="C369" s="264" t="s">
        <v>1131</v>
      </c>
      <c r="D369" s="264" t="s">
        <v>2209</v>
      </c>
      <c r="E369" s="265" t="s">
        <v>2188</v>
      </c>
      <c r="F369" s="264">
        <v>0</v>
      </c>
      <c r="G369" s="264">
        <v>0</v>
      </c>
      <c r="H369" s="264">
        <v>0</v>
      </c>
      <c r="I369" s="264">
        <v>0</v>
      </c>
      <c r="J369" s="264">
        <v>0</v>
      </c>
      <c r="K369" s="264">
        <v>0</v>
      </c>
      <c r="L369" s="264">
        <v>0</v>
      </c>
      <c r="M369" s="264">
        <v>0</v>
      </c>
      <c r="N369" s="264">
        <v>0</v>
      </c>
      <c r="O369" s="264">
        <v>0</v>
      </c>
      <c r="P369" s="264">
        <v>0</v>
      </c>
      <c r="Q369" s="264">
        <v>0</v>
      </c>
      <c r="R369" s="264">
        <v>0</v>
      </c>
      <c r="S369" s="264">
        <v>0</v>
      </c>
      <c r="T369" s="264">
        <v>0</v>
      </c>
      <c r="U369" s="264">
        <v>0</v>
      </c>
      <c r="V369" s="264">
        <v>0</v>
      </c>
      <c r="W369" s="264">
        <v>0</v>
      </c>
      <c r="X369" s="264">
        <v>0</v>
      </c>
      <c r="Y369" s="264">
        <v>0</v>
      </c>
      <c r="Z369" s="46"/>
    </row>
    <row r="370" spans="1:26" hidden="1" x14ac:dyDescent="0.2">
      <c r="A370" s="46"/>
      <c r="B370" s="264" t="s">
        <v>2177</v>
      </c>
      <c r="C370" s="264" t="s">
        <v>1131</v>
      </c>
      <c r="D370" s="264" t="s">
        <v>2209</v>
      </c>
      <c r="E370" s="265" t="s">
        <v>2189</v>
      </c>
      <c r="F370" s="264">
        <v>0</v>
      </c>
      <c r="G370" s="264">
        <v>0</v>
      </c>
      <c r="H370" s="264">
        <v>0</v>
      </c>
      <c r="I370" s="264">
        <v>0</v>
      </c>
      <c r="J370" s="264">
        <v>0</v>
      </c>
      <c r="K370" s="264">
        <v>0</v>
      </c>
      <c r="L370" s="264">
        <v>0</v>
      </c>
      <c r="M370" s="264">
        <v>0</v>
      </c>
      <c r="N370" s="264">
        <v>0</v>
      </c>
      <c r="O370" s="264">
        <v>0</v>
      </c>
      <c r="P370" s="264">
        <v>0</v>
      </c>
      <c r="Q370" s="264">
        <v>0</v>
      </c>
      <c r="R370" s="264">
        <v>0</v>
      </c>
      <c r="S370" s="264">
        <v>0</v>
      </c>
      <c r="T370" s="264">
        <v>0</v>
      </c>
      <c r="U370" s="264">
        <v>0</v>
      </c>
      <c r="V370" s="264">
        <v>0</v>
      </c>
      <c r="W370" s="264">
        <v>0</v>
      </c>
      <c r="X370" s="264">
        <v>0</v>
      </c>
      <c r="Y370" s="264">
        <v>0</v>
      </c>
      <c r="Z370" s="46"/>
    </row>
    <row r="371" spans="1:26" hidden="1" x14ac:dyDescent="0.2">
      <c r="A371" s="46"/>
      <c r="B371" s="264" t="s">
        <v>2177</v>
      </c>
      <c r="C371" s="264" t="s">
        <v>1131</v>
      </c>
      <c r="D371" s="264" t="s">
        <v>2209</v>
      </c>
      <c r="E371" s="265" t="s">
        <v>2190</v>
      </c>
      <c r="F371" s="264">
        <v>0</v>
      </c>
      <c r="G371" s="264">
        <v>0</v>
      </c>
      <c r="H371" s="264">
        <v>0</v>
      </c>
      <c r="I371" s="264">
        <v>0</v>
      </c>
      <c r="J371" s="264">
        <v>0</v>
      </c>
      <c r="K371" s="264">
        <v>0</v>
      </c>
      <c r="L371" s="264">
        <v>0</v>
      </c>
      <c r="M371" s="264">
        <v>0</v>
      </c>
      <c r="N371" s="264">
        <v>0</v>
      </c>
      <c r="O371" s="264">
        <v>0</v>
      </c>
      <c r="P371" s="264">
        <v>0</v>
      </c>
      <c r="Q371" s="264">
        <v>0</v>
      </c>
      <c r="R371" s="264">
        <v>0</v>
      </c>
      <c r="S371" s="264">
        <v>0</v>
      </c>
      <c r="T371" s="264">
        <v>0</v>
      </c>
      <c r="U371" s="264">
        <v>0</v>
      </c>
      <c r="V371" s="264">
        <v>0</v>
      </c>
      <c r="W371" s="264">
        <v>0</v>
      </c>
      <c r="X371" s="264">
        <v>0</v>
      </c>
      <c r="Y371" s="264">
        <v>0</v>
      </c>
      <c r="Z371" s="46"/>
    </row>
    <row r="372" spans="1:26" hidden="1" x14ac:dyDescent="0.2">
      <c r="A372" s="46"/>
      <c r="B372" s="264" t="s">
        <v>2177</v>
      </c>
      <c r="C372" s="264" t="s">
        <v>1131</v>
      </c>
      <c r="D372" s="264" t="s">
        <v>2209</v>
      </c>
      <c r="E372" s="265" t="s">
        <v>2191</v>
      </c>
      <c r="F372" s="264">
        <v>0</v>
      </c>
      <c r="G372" s="264">
        <v>0</v>
      </c>
      <c r="H372" s="264">
        <v>0</v>
      </c>
      <c r="I372" s="264">
        <v>0</v>
      </c>
      <c r="J372" s="264">
        <v>0</v>
      </c>
      <c r="K372" s="264">
        <v>0</v>
      </c>
      <c r="L372" s="264">
        <v>0</v>
      </c>
      <c r="M372" s="264">
        <v>0</v>
      </c>
      <c r="N372" s="264">
        <v>0</v>
      </c>
      <c r="O372" s="264">
        <v>0</v>
      </c>
      <c r="P372" s="264">
        <v>0</v>
      </c>
      <c r="Q372" s="264">
        <v>0</v>
      </c>
      <c r="R372" s="264">
        <v>0</v>
      </c>
      <c r="S372" s="264">
        <v>0</v>
      </c>
      <c r="T372" s="264">
        <v>0</v>
      </c>
      <c r="U372" s="264">
        <v>0</v>
      </c>
      <c r="V372" s="264">
        <v>0</v>
      </c>
      <c r="W372" s="264">
        <v>0</v>
      </c>
      <c r="X372" s="264">
        <v>0</v>
      </c>
      <c r="Y372" s="264">
        <v>0</v>
      </c>
      <c r="Z372" s="46"/>
    </row>
    <row r="373" spans="1:26" hidden="1" x14ac:dyDescent="0.2">
      <c r="A373" s="46"/>
      <c r="B373" s="264" t="s">
        <v>2177</v>
      </c>
      <c r="C373" s="264" t="s">
        <v>1131</v>
      </c>
      <c r="D373" s="264" t="s">
        <v>2209</v>
      </c>
      <c r="E373" s="265" t="s">
        <v>2192</v>
      </c>
      <c r="F373" s="264">
        <v>0</v>
      </c>
      <c r="G373" s="264">
        <v>0</v>
      </c>
      <c r="H373" s="264">
        <v>0</v>
      </c>
      <c r="I373" s="264">
        <v>0</v>
      </c>
      <c r="J373" s="264">
        <v>0</v>
      </c>
      <c r="K373" s="264">
        <v>0</v>
      </c>
      <c r="L373" s="264">
        <v>0</v>
      </c>
      <c r="M373" s="264">
        <v>0</v>
      </c>
      <c r="N373" s="264">
        <v>0</v>
      </c>
      <c r="O373" s="264">
        <v>0</v>
      </c>
      <c r="P373" s="264">
        <v>0</v>
      </c>
      <c r="Q373" s="264">
        <v>0</v>
      </c>
      <c r="R373" s="264">
        <v>0</v>
      </c>
      <c r="S373" s="264">
        <v>0</v>
      </c>
      <c r="T373" s="264">
        <v>0</v>
      </c>
      <c r="U373" s="264">
        <v>0</v>
      </c>
      <c r="V373" s="264">
        <v>0</v>
      </c>
      <c r="W373" s="264">
        <v>0</v>
      </c>
      <c r="X373" s="264">
        <v>0</v>
      </c>
      <c r="Y373" s="264">
        <v>0</v>
      </c>
      <c r="Z373" s="46"/>
    </row>
    <row r="374" spans="1:26" hidden="1" x14ac:dyDescent="0.2">
      <c r="A374" s="46"/>
      <c r="B374" s="264" t="s">
        <v>2177</v>
      </c>
      <c r="C374" s="264" t="s">
        <v>1131</v>
      </c>
      <c r="D374" s="264" t="s">
        <v>2209</v>
      </c>
      <c r="E374" s="265" t="s">
        <v>2193</v>
      </c>
      <c r="F374" s="264">
        <v>0</v>
      </c>
      <c r="G374" s="264">
        <v>0</v>
      </c>
      <c r="H374" s="264">
        <v>0</v>
      </c>
      <c r="I374" s="264">
        <v>0</v>
      </c>
      <c r="J374" s="264">
        <v>0</v>
      </c>
      <c r="K374" s="264">
        <v>0</v>
      </c>
      <c r="L374" s="264">
        <v>0</v>
      </c>
      <c r="M374" s="264">
        <v>0</v>
      </c>
      <c r="N374" s="264">
        <v>0</v>
      </c>
      <c r="O374" s="264">
        <v>0</v>
      </c>
      <c r="P374" s="264">
        <v>0</v>
      </c>
      <c r="Q374" s="264">
        <v>0</v>
      </c>
      <c r="R374" s="264">
        <v>0</v>
      </c>
      <c r="S374" s="264">
        <v>0</v>
      </c>
      <c r="T374" s="264">
        <v>0</v>
      </c>
      <c r="U374" s="264">
        <v>0</v>
      </c>
      <c r="V374" s="264">
        <v>0</v>
      </c>
      <c r="W374" s="264">
        <v>0</v>
      </c>
      <c r="X374" s="264">
        <v>0</v>
      </c>
      <c r="Y374" s="264">
        <v>0</v>
      </c>
      <c r="Z374" s="46"/>
    </row>
    <row r="375" spans="1:26" hidden="1" x14ac:dyDescent="0.2">
      <c r="A375" s="46"/>
      <c r="B375" s="264" t="s">
        <v>2177</v>
      </c>
      <c r="C375" s="264" t="s">
        <v>1131</v>
      </c>
      <c r="D375" s="264" t="s">
        <v>2209</v>
      </c>
      <c r="E375" s="265" t="s">
        <v>2194</v>
      </c>
      <c r="F375" s="264">
        <v>0</v>
      </c>
      <c r="G375" s="264">
        <v>0</v>
      </c>
      <c r="H375" s="264">
        <v>0</v>
      </c>
      <c r="I375" s="264">
        <v>0</v>
      </c>
      <c r="J375" s="264">
        <v>0</v>
      </c>
      <c r="K375" s="264">
        <v>0</v>
      </c>
      <c r="L375" s="264">
        <v>0</v>
      </c>
      <c r="M375" s="264">
        <v>0</v>
      </c>
      <c r="N375" s="264">
        <v>0</v>
      </c>
      <c r="O375" s="264">
        <v>0</v>
      </c>
      <c r="P375" s="264">
        <v>0</v>
      </c>
      <c r="Q375" s="264">
        <v>0</v>
      </c>
      <c r="R375" s="264">
        <v>0</v>
      </c>
      <c r="S375" s="264">
        <v>0</v>
      </c>
      <c r="T375" s="264">
        <v>0</v>
      </c>
      <c r="U375" s="264">
        <v>0</v>
      </c>
      <c r="V375" s="264">
        <v>0</v>
      </c>
      <c r="W375" s="264">
        <v>0</v>
      </c>
      <c r="X375" s="264">
        <v>0</v>
      </c>
      <c r="Y375" s="264">
        <v>0</v>
      </c>
      <c r="Z375" s="46"/>
    </row>
    <row r="376" spans="1:26" hidden="1" x14ac:dyDescent="0.2">
      <c r="A376" s="46"/>
      <c r="B376" s="264" t="s">
        <v>2177</v>
      </c>
      <c r="C376" s="264" t="s">
        <v>1131</v>
      </c>
      <c r="D376" s="264" t="s">
        <v>2209</v>
      </c>
      <c r="E376" s="265" t="s">
        <v>2195</v>
      </c>
      <c r="F376" s="264">
        <v>0</v>
      </c>
      <c r="G376" s="264">
        <v>0</v>
      </c>
      <c r="H376" s="264">
        <v>1</v>
      </c>
      <c r="I376" s="264">
        <v>0</v>
      </c>
      <c r="J376" s="264">
        <v>0</v>
      </c>
      <c r="K376" s="264">
        <v>0</v>
      </c>
      <c r="L376" s="264">
        <v>0</v>
      </c>
      <c r="M376" s="264">
        <v>0</v>
      </c>
      <c r="N376" s="264">
        <v>0</v>
      </c>
      <c r="O376" s="264">
        <v>0</v>
      </c>
      <c r="P376" s="264">
        <v>0</v>
      </c>
      <c r="Q376" s="264">
        <v>0</v>
      </c>
      <c r="R376" s="264">
        <v>0</v>
      </c>
      <c r="S376" s="264">
        <v>0</v>
      </c>
      <c r="T376" s="264">
        <v>0</v>
      </c>
      <c r="U376" s="264">
        <v>0</v>
      </c>
      <c r="V376" s="264">
        <v>0</v>
      </c>
      <c r="W376" s="264">
        <v>0</v>
      </c>
      <c r="X376" s="264">
        <v>0</v>
      </c>
      <c r="Y376" s="264">
        <v>0</v>
      </c>
      <c r="Z376" s="46"/>
    </row>
    <row r="377" spans="1:26" hidden="1" x14ac:dyDescent="0.2">
      <c r="A377" s="46"/>
      <c r="B377" s="264" t="s">
        <v>2177</v>
      </c>
      <c r="C377" s="264" t="s">
        <v>1131</v>
      </c>
      <c r="D377" s="264" t="s">
        <v>2209</v>
      </c>
      <c r="E377" s="265" t="s">
        <v>2196</v>
      </c>
      <c r="F377" s="264">
        <v>0</v>
      </c>
      <c r="G377" s="264">
        <v>0</v>
      </c>
      <c r="H377" s="264">
        <v>1</v>
      </c>
      <c r="I377" s="264">
        <v>0</v>
      </c>
      <c r="J377" s="264">
        <v>0</v>
      </c>
      <c r="K377" s="264">
        <v>0</v>
      </c>
      <c r="L377" s="264">
        <v>0</v>
      </c>
      <c r="M377" s="264">
        <v>0</v>
      </c>
      <c r="N377" s="264">
        <v>0</v>
      </c>
      <c r="O377" s="264">
        <v>0</v>
      </c>
      <c r="P377" s="264">
        <v>0</v>
      </c>
      <c r="Q377" s="264">
        <v>0</v>
      </c>
      <c r="R377" s="264">
        <v>0</v>
      </c>
      <c r="S377" s="264">
        <v>0</v>
      </c>
      <c r="T377" s="264">
        <v>0</v>
      </c>
      <c r="U377" s="264">
        <v>0</v>
      </c>
      <c r="V377" s="264">
        <v>0</v>
      </c>
      <c r="W377" s="264">
        <v>0</v>
      </c>
      <c r="X377" s="264">
        <v>0</v>
      </c>
      <c r="Y377" s="264">
        <v>0</v>
      </c>
      <c r="Z377" s="46"/>
    </row>
    <row r="378" spans="1:26" hidden="1" x14ac:dyDescent="0.2">
      <c r="A378" s="46"/>
      <c r="B378" s="264" t="s">
        <v>2177</v>
      </c>
      <c r="C378" s="264" t="s">
        <v>1131</v>
      </c>
      <c r="D378" s="264" t="s">
        <v>2209</v>
      </c>
      <c r="E378" s="265" t="s">
        <v>2197</v>
      </c>
      <c r="F378" s="264">
        <v>0</v>
      </c>
      <c r="G378" s="264">
        <v>0</v>
      </c>
      <c r="H378" s="264">
        <v>0</v>
      </c>
      <c r="I378" s="264">
        <v>0</v>
      </c>
      <c r="J378" s="264">
        <v>0</v>
      </c>
      <c r="K378" s="264">
        <v>0</v>
      </c>
      <c r="L378" s="264">
        <v>0</v>
      </c>
      <c r="M378" s="264">
        <v>0</v>
      </c>
      <c r="N378" s="264">
        <v>0</v>
      </c>
      <c r="O378" s="264">
        <v>0</v>
      </c>
      <c r="P378" s="264">
        <v>0</v>
      </c>
      <c r="Q378" s="264">
        <v>0</v>
      </c>
      <c r="R378" s="264">
        <v>0</v>
      </c>
      <c r="S378" s="264">
        <v>0</v>
      </c>
      <c r="T378" s="264">
        <v>0</v>
      </c>
      <c r="U378" s="264">
        <v>0</v>
      </c>
      <c r="V378" s="264">
        <v>0</v>
      </c>
      <c r="W378" s="264">
        <v>0</v>
      </c>
      <c r="X378" s="264">
        <v>0</v>
      </c>
      <c r="Y378" s="264">
        <v>0</v>
      </c>
      <c r="Z378" s="46"/>
    </row>
    <row r="379" spans="1:26" hidden="1" x14ac:dyDescent="0.2">
      <c r="A379" s="46"/>
      <c r="B379" s="264" t="s">
        <v>2177</v>
      </c>
      <c r="C379" s="264" t="s">
        <v>1131</v>
      </c>
      <c r="D379" s="264" t="s">
        <v>2209</v>
      </c>
      <c r="E379" s="265" t="s">
        <v>2198</v>
      </c>
      <c r="F379" s="264">
        <v>0</v>
      </c>
      <c r="G379" s="264">
        <v>0</v>
      </c>
      <c r="H379" s="264">
        <v>0</v>
      </c>
      <c r="I379" s="264">
        <v>0</v>
      </c>
      <c r="J379" s="264">
        <v>0</v>
      </c>
      <c r="K379" s="264">
        <v>0</v>
      </c>
      <c r="L379" s="264">
        <v>0</v>
      </c>
      <c r="M379" s="264">
        <v>0</v>
      </c>
      <c r="N379" s="264">
        <v>0</v>
      </c>
      <c r="O379" s="264">
        <v>0</v>
      </c>
      <c r="P379" s="264">
        <v>0</v>
      </c>
      <c r="Q379" s="264">
        <v>0</v>
      </c>
      <c r="R379" s="264">
        <v>0</v>
      </c>
      <c r="S379" s="264">
        <v>0</v>
      </c>
      <c r="T379" s="264">
        <v>0</v>
      </c>
      <c r="U379" s="264">
        <v>0</v>
      </c>
      <c r="V379" s="264">
        <v>0</v>
      </c>
      <c r="W379" s="264">
        <v>0</v>
      </c>
      <c r="X379" s="264">
        <v>0</v>
      </c>
      <c r="Y379" s="264">
        <v>0</v>
      </c>
      <c r="Z379" s="46"/>
    </row>
    <row r="380" spans="1:26" hidden="1" x14ac:dyDescent="0.2">
      <c r="A380" s="46"/>
      <c r="B380" s="264" t="s">
        <v>2177</v>
      </c>
      <c r="C380" s="264" t="s">
        <v>1131</v>
      </c>
      <c r="D380" s="264" t="s">
        <v>2209</v>
      </c>
      <c r="E380" s="265" t="s">
        <v>2199</v>
      </c>
      <c r="F380" s="264">
        <v>0</v>
      </c>
      <c r="G380" s="264">
        <v>0</v>
      </c>
      <c r="H380" s="264">
        <v>0</v>
      </c>
      <c r="I380" s="264">
        <v>0</v>
      </c>
      <c r="J380" s="264">
        <v>0</v>
      </c>
      <c r="K380" s="264">
        <v>0</v>
      </c>
      <c r="L380" s="264">
        <v>0</v>
      </c>
      <c r="M380" s="264">
        <v>0</v>
      </c>
      <c r="N380" s="264">
        <v>0</v>
      </c>
      <c r="O380" s="264">
        <v>0</v>
      </c>
      <c r="P380" s="264">
        <v>0</v>
      </c>
      <c r="Q380" s="264">
        <v>0</v>
      </c>
      <c r="R380" s="264">
        <v>0</v>
      </c>
      <c r="S380" s="264">
        <v>0</v>
      </c>
      <c r="T380" s="264">
        <v>0</v>
      </c>
      <c r="U380" s="264">
        <v>0</v>
      </c>
      <c r="V380" s="264">
        <v>0</v>
      </c>
      <c r="W380" s="264">
        <v>0</v>
      </c>
      <c r="X380" s="264">
        <v>0</v>
      </c>
      <c r="Y380" s="264">
        <v>0</v>
      </c>
      <c r="Z380" s="46"/>
    </row>
    <row r="381" spans="1:26" hidden="1" x14ac:dyDescent="0.2">
      <c r="A381" s="46"/>
      <c r="B381" s="264" t="s">
        <v>2177</v>
      </c>
      <c r="C381" s="264" t="s">
        <v>1131</v>
      </c>
      <c r="D381" s="264" t="s">
        <v>2209</v>
      </c>
      <c r="E381" s="265" t="s">
        <v>2200</v>
      </c>
      <c r="F381" s="264">
        <v>0</v>
      </c>
      <c r="G381" s="264">
        <v>0</v>
      </c>
      <c r="H381" s="264">
        <v>0</v>
      </c>
      <c r="I381" s="264">
        <v>0</v>
      </c>
      <c r="J381" s="264">
        <v>0</v>
      </c>
      <c r="K381" s="264">
        <v>0</v>
      </c>
      <c r="L381" s="264">
        <v>0</v>
      </c>
      <c r="M381" s="264">
        <v>0</v>
      </c>
      <c r="N381" s="264">
        <v>0</v>
      </c>
      <c r="O381" s="264">
        <v>0</v>
      </c>
      <c r="P381" s="264">
        <v>0</v>
      </c>
      <c r="Q381" s="264">
        <v>0</v>
      </c>
      <c r="R381" s="264">
        <v>0</v>
      </c>
      <c r="S381" s="264">
        <v>0</v>
      </c>
      <c r="T381" s="264">
        <v>0</v>
      </c>
      <c r="U381" s="264">
        <v>0</v>
      </c>
      <c r="V381" s="264">
        <v>0</v>
      </c>
      <c r="W381" s="264">
        <v>0</v>
      </c>
      <c r="X381" s="264">
        <v>0</v>
      </c>
      <c r="Y381" s="264">
        <v>0</v>
      </c>
      <c r="Z381" s="46"/>
    </row>
    <row r="382" spans="1:26" hidden="1" x14ac:dyDescent="0.2">
      <c r="A382" s="46"/>
      <c r="B382" s="264" t="s">
        <v>2177</v>
      </c>
      <c r="C382" s="264" t="s">
        <v>1131</v>
      </c>
      <c r="D382" s="264" t="s">
        <v>2209</v>
      </c>
      <c r="E382" s="265" t="s">
        <v>2201</v>
      </c>
      <c r="F382" s="264">
        <v>0</v>
      </c>
      <c r="G382" s="264">
        <v>0</v>
      </c>
      <c r="H382" s="264">
        <v>0</v>
      </c>
      <c r="I382" s="264">
        <v>0</v>
      </c>
      <c r="J382" s="264">
        <v>0</v>
      </c>
      <c r="K382" s="264">
        <v>0</v>
      </c>
      <c r="L382" s="264">
        <v>0</v>
      </c>
      <c r="M382" s="264">
        <v>0</v>
      </c>
      <c r="N382" s="264">
        <v>0</v>
      </c>
      <c r="O382" s="264">
        <v>0</v>
      </c>
      <c r="P382" s="264">
        <v>0</v>
      </c>
      <c r="Q382" s="264">
        <v>0</v>
      </c>
      <c r="R382" s="264">
        <v>0</v>
      </c>
      <c r="S382" s="264">
        <v>0</v>
      </c>
      <c r="T382" s="264">
        <v>0</v>
      </c>
      <c r="U382" s="264">
        <v>0</v>
      </c>
      <c r="V382" s="264">
        <v>0</v>
      </c>
      <c r="W382" s="264">
        <v>0</v>
      </c>
      <c r="X382" s="264">
        <v>0</v>
      </c>
      <c r="Y382" s="264">
        <v>0</v>
      </c>
      <c r="Z382" s="46"/>
    </row>
    <row r="383" spans="1:26" x14ac:dyDescent="0.2">
      <c r="A383" s="46"/>
      <c r="B383" s="264" t="s">
        <v>2177</v>
      </c>
      <c r="C383" s="264" t="s">
        <v>1136</v>
      </c>
      <c r="D383" s="264" t="s">
        <v>129</v>
      </c>
      <c r="E383" s="265" t="s">
        <v>1949</v>
      </c>
      <c r="F383" s="265">
        <v>0</v>
      </c>
      <c r="G383" s="265">
        <v>0</v>
      </c>
      <c r="H383" s="265">
        <v>0</v>
      </c>
      <c r="I383" s="265">
        <v>0</v>
      </c>
      <c r="J383" s="265">
        <v>0</v>
      </c>
      <c r="K383" s="265">
        <v>0</v>
      </c>
      <c r="L383" s="265">
        <v>0</v>
      </c>
      <c r="M383" s="265">
        <v>0</v>
      </c>
      <c r="N383" s="265">
        <v>0</v>
      </c>
      <c r="O383" s="265">
        <v>0</v>
      </c>
      <c r="P383" s="265">
        <v>0</v>
      </c>
      <c r="Q383" s="265">
        <v>0</v>
      </c>
      <c r="R383" s="265">
        <v>0</v>
      </c>
      <c r="S383" s="265">
        <v>0</v>
      </c>
      <c r="T383" s="265">
        <v>0</v>
      </c>
      <c r="U383" s="265">
        <v>0</v>
      </c>
      <c r="V383" s="265">
        <v>0</v>
      </c>
      <c r="W383" s="265">
        <v>0</v>
      </c>
      <c r="X383" s="265">
        <v>0</v>
      </c>
      <c r="Y383" s="265">
        <v>0</v>
      </c>
    </row>
    <row r="384" spans="1:26" hidden="1" x14ac:dyDescent="0.2">
      <c r="A384" s="46"/>
      <c r="B384" s="264" t="s">
        <v>2177</v>
      </c>
      <c r="C384" s="264" t="s">
        <v>1136</v>
      </c>
      <c r="D384" s="264" t="s">
        <v>129</v>
      </c>
      <c r="E384" s="265" t="s">
        <v>1940</v>
      </c>
      <c r="F384" s="264">
        <v>0</v>
      </c>
      <c r="G384" s="264">
        <v>0</v>
      </c>
      <c r="H384" s="264">
        <v>0</v>
      </c>
      <c r="I384" s="264">
        <v>0</v>
      </c>
      <c r="J384" s="264">
        <v>0</v>
      </c>
      <c r="K384" s="264">
        <v>0</v>
      </c>
      <c r="L384" s="264">
        <v>0</v>
      </c>
      <c r="M384" s="264">
        <v>0</v>
      </c>
      <c r="N384" s="264">
        <v>0</v>
      </c>
      <c r="O384" s="264">
        <v>0</v>
      </c>
      <c r="P384" s="264">
        <v>0</v>
      </c>
      <c r="Q384" s="264">
        <v>0</v>
      </c>
      <c r="R384" s="264">
        <v>0</v>
      </c>
      <c r="S384" s="264">
        <v>0</v>
      </c>
      <c r="T384" s="264">
        <v>0</v>
      </c>
      <c r="U384" s="264">
        <v>0</v>
      </c>
      <c r="V384" s="264">
        <v>0</v>
      </c>
      <c r="W384" s="264">
        <v>0</v>
      </c>
      <c r="X384" s="264">
        <v>0</v>
      </c>
      <c r="Y384" s="264">
        <v>0</v>
      </c>
      <c r="Z384" s="46"/>
    </row>
    <row r="385" spans="1:26" hidden="1" x14ac:dyDescent="0.2">
      <c r="A385" s="46"/>
      <c r="B385" s="264" t="s">
        <v>2177</v>
      </c>
      <c r="C385" s="264" t="s">
        <v>1136</v>
      </c>
      <c r="D385" s="264" t="s">
        <v>129</v>
      </c>
      <c r="E385" s="265" t="s">
        <v>2179</v>
      </c>
      <c r="F385" s="264">
        <v>0</v>
      </c>
      <c r="G385" s="264">
        <v>0</v>
      </c>
      <c r="H385" s="264">
        <v>0</v>
      </c>
      <c r="I385" s="264">
        <v>0</v>
      </c>
      <c r="J385" s="264">
        <v>0</v>
      </c>
      <c r="K385" s="264">
        <v>0</v>
      </c>
      <c r="L385" s="264">
        <v>0</v>
      </c>
      <c r="M385" s="264">
        <v>0</v>
      </c>
      <c r="N385" s="264">
        <v>0</v>
      </c>
      <c r="O385" s="264">
        <v>0</v>
      </c>
      <c r="P385" s="264">
        <v>0</v>
      </c>
      <c r="Q385" s="264">
        <v>0</v>
      </c>
      <c r="R385" s="264">
        <v>0</v>
      </c>
      <c r="S385" s="264">
        <v>0</v>
      </c>
      <c r="T385" s="264">
        <v>0</v>
      </c>
      <c r="U385" s="264">
        <v>0</v>
      </c>
      <c r="V385" s="264">
        <v>0</v>
      </c>
      <c r="W385" s="264">
        <v>0</v>
      </c>
      <c r="X385" s="264">
        <v>0</v>
      </c>
      <c r="Y385" s="264">
        <v>0</v>
      </c>
      <c r="Z385" s="46"/>
    </row>
    <row r="386" spans="1:26" hidden="1" x14ac:dyDescent="0.2">
      <c r="A386" s="46"/>
      <c r="B386" s="264" t="s">
        <v>2177</v>
      </c>
      <c r="C386" s="264" t="s">
        <v>1136</v>
      </c>
      <c r="D386" s="264" t="s">
        <v>129</v>
      </c>
      <c r="E386" s="265" t="s">
        <v>2180</v>
      </c>
      <c r="F386" s="264">
        <v>0</v>
      </c>
      <c r="G386" s="264">
        <v>0</v>
      </c>
      <c r="H386" s="264">
        <v>0</v>
      </c>
      <c r="I386" s="264">
        <v>0</v>
      </c>
      <c r="J386" s="264">
        <v>0</v>
      </c>
      <c r="K386" s="264">
        <v>0</v>
      </c>
      <c r="L386" s="264">
        <v>0</v>
      </c>
      <c r="M386" s="264">
        <v>0</v>
      </c>
      <c r="N386" s="264">
        <v>0</v>
      </c>
      <c r="O386" s="264">
        <v>0</v>
      </c>
      <c r="P386" s="264">
        <v>0</v>
      </c>
      <c r="Q386" s="264">
        <v>0</v>
      </c>
      <c r="R386" s="264">
        <v>0</v>
      </c>
      <c r="S386" s="264">
        <v>0</v>
      </c>
      <c r="T386" s="264">
        <v>0</v>
      </c>
      <c r="U386" s="264">
        <v>0</v>
      </c>
      <c r="V386" s="264">
        <v>0</v>
      </c>
      <c r="W386" s="264">
        <v>0</v>
      </c>
      <c r="X386" s="264">
        <v>0</v>
      </c>
      <c r="Y386" s="264">
        <v>0</v>
      </c>
      <c r="Z386" s="46"/>
    </row>
    <row r="387" spans="1:26" hidden="1" x14ac:dyDescent="0.2">
      <c r="A387" s="46"/>
      <c r="B387" s="264" t="s">
        <v>2177</v>
      </c>
      <c r="C387" s="264" t="s">
        <v>1136</v>
      </c>
      <c r="D387" s="264" t="s">
        <v>129</v>
      </c>
      <c r="E387" s="265" t="s">
        <v>2181</v>
      </c>
      <c r="F387" s="264">
        <v>0</v>
      </c>
      <c r="G387" s="264">
        <v>0</v>
      </c>
      <c r="H387" s="264">
        <v>0</v>
      </c>
      <c r="I387" s="264">
        <v>0</v>
      </c>
      <c r="J387" s="264">
        <v>0</v>
      </c>
      <c r="K387" s="264">
        <v>0</v>
      </c>
      <c r="L387" s="264">
        <v>0</v>
      </c>
      <c r="M387" s="264">
        <v>0</v>
      </c>
      <c r="N387" s="264">
        <v>0</v>
      </c>
      <c r="O387" s="264">
        <v>0</v>
      </c>
      <c r="P387" s="264">
        <v>0</v>
      </c>
      <c r="Q387" s="264">
        <v>0</v>
      </c>
      <c r="R387" s="264">
        <v>0</v>
      </c>
      <c r="S387" s="264">
        <v>0</v>
      </c>
      <c r="T387" s="264">
        <v>0</v>
      </c>
      <c r="U387" s="264">
        <v>0</v>
      </c>
      <c r="V387" s="264">
        <v>0</v>
      </c>
      <c r="W387" s="264">
        <v>0</v>
      </c>
      <c r="X387" s="264">
        <v>0</v>
      </c>
      <c r="Y387" s="264">
        <v>0</v>
      </c>
      <c r="Z387" s="46"/>
    </row>
    <row r="388" spans="1:26" hidden="1" x14ac:dyDescent="0.2">
      <c r="A388" s="46"/>
      <c r="B388" s="264" t="s">
        <v>2177</v>
      </c>
      <c r="C388" s="264" t="s">
        <v>1136</v>
      </c>
      <c r="D388" s="264" t="s">
        <v>129</v>
      </c>
      <c r="E388" s="265" t="s">
        <v>2182</v>
      </c>
      <c r="F388" s="264">
        <v>0</v>
      </c>
      <c r="G388" s="264">
        <v>0</v>
      </c>
      <c r="H388" s="264">
        <v>0</v>
      </c>
      <c r="I388" s="264">
        <v>0</v>
      </c>
      <c r="J388" s="264">
        <v>0</v>
      </c>
      <c r="K388" s="264">
        <v>0</v>
      </c>
      <c r="L388" s="264">
        <v>0</v>
      </c>
      <c r="M388" s="264">
        <v>0</v>
      </c>
      <c r="N388" s="264">
        <v>0</v>
      </c>
      <c r="O388" s="264">
        <v>0</v>
      </c>
      <c r="P388" s="264">
        <v>0</v>
      </c>
      <c r="Q388" s="264">
        <v>0</v>
      </c>
      <c r="R388" s="264">
        <v>0</v>
      </c>
      <c r="S388" s="264">
        <v>0</v>
      </c>
      <c r="T388" s="264">
        <v>0</v>
      </c>
      <c r="U388" s="264">
        <v>0</v>
      </c>
      <c r="V388" s="264">
        <v>0</v>
      </c>
      <c r="W388" s="264">
        <v>0</v>
      </c>
      <c r="X388" s="264">
        <v>0</v>
      </c>
      <c r="Y388" s="264">
        <v>0</v>
      </c>
      <c r="Z388" s="46"/>
    </row>
    <row r="389" spans="1:26" hidden="1" x14ac:dyDescent="0.2">
      <c r="A389" s="46"/>
      <c r="B389" s="264" t="s">
        <v>2177</v>
      </c>
      <c r="C389" s="264" t="s">
        <v>1136</v>
      </c>
      <c r="D389" s="264" t="s">
        <v>129</v>
      </c>
      <c r="E389" s="265" t="s">
        <v>2183</v>
      </c>
      <c r="F389" s="264">
        <v>0</v>
      </c>
      <c r="G389" s="264">
        <v>0</v>
      </c>
      <c r="H389" s="264">
        <v>0</v>
      </c>
      <c r="I389" s="264">
        <v>0</v>
      </c>
      <c r="J389" s="264">
        <v>0</v>
      </c>
      <c r="K389" s="264">
        <v>0</v>
      </c>
      <c r="L389" s="264">
        <v>0</v>
      </c>
      <c r="M389" s="264">
        <v>0</v>
      </c>
      <c r="N389" s="264">
        <v>0</v>
      </c>
      <c r="O389" s="264">
        <v>0</v>
      </c>
      <c r="P389" s="264">
        <v>0</v>
      </c>
      <c r="Q389" s="264">
        <v>0</v>
      </c>
      <c r="R389" s="264">
        <v>0</v>
      </c>
      <c r="S389" s="264">
        <v>0</v>
      </c>
      <c r="T389" s="264">
        <v>0</v>
      </c>
      <c r="U389" s="264">
        <v>0</v>
      </c>
      <c r="V389" s="264">
        <v>0</v>
      </c>
      <c r="W389" s="264">
        <v>0</v>
      </c>
      <c r="X389" s="264">
        <v>0</v>
      </c>
      <c r="Y389" s="264">
        <v>0</v>
      </c>
      <c r="Z389" s="46"/>
    </row>
    <row r="390" spans="1:26" hidden="1" x14ac:dyDescent="0.2">
      <c r="A390" s="46"/>
      <c r="B390" s="264" t="s">
        <v>2177</v>
      </c>
      <c r="C390" s="264" t="s">
        <v>1136</v>
      </c>
      <c r="D390" s="264" t="s">
        <v>129</v>
      </c>
      <c r="E390" s="265" t="s">
        <v>2184</v>
      </c>
      <c r="F390" s="264">
        <v>0</v>
      </c>
      <c r="G390" s="264">
        <v>0</v>
      </c>
      <c r="H390" s="264">
        <v>0</v>
      </c>
      <c r="I390" s="264">
        <v>0</v>
      </c>
      <c r="J390" s="264">
        <v>0</v>
      </c>
      <c r="K390" s="264">
        <v>0</v>
      </c>
      <c r="L390" s="264">
        <v>0</v>
      </c>
      <c r="M390" s="264">
        <v>0</v>
      </c>
      <c r="N390" s="264">
        <v>0</v>
      </c>
      <c r="O390" s="264">
        <v>0</v>
      </c>
      <c r="P390" s="264">
        <v>0</v>
      </c>
      <c r="Q390" s="264">
        <v>0</v>
      </c>
      <c r="R390" s="264">
        <v>0</v>
      </c>
      <c r="S390" s="264">
        <v>0</v>
      </c>
      <c r="T390" s="264">
        <v>0</v>
      </c>
      <c r="U390" s="264">
        <v>0</v>
      </c>
      <c r="V390" s="264">
        <v>0</v>
      </c>
      <c r="W390" s="264">
        <v>0</v>
      </c>
      <c r="X390" s="264">
        <v>0</v>
      </c>
      <c r="Y390" s="264">
        <v>0</v>
      </c>
      <c r="Z390" s="46"/>
    </row>
    <row r="391" spans="1:26" hidden="1" x14ac:dyDescent="0.2">
      <c r="A391" s="46"/>
      <c r="B391" s="264" t="s">
        <v>2177</v>
      </c>
      <c r="C391" s="264" t="s">
        <v>1136</v>
      </c>
      <c r="D391" s="264" t="s">
        <v>129</v>
      </c>
      <c r="E391" s="265" t="s">
        <v>2185</v>
      </c>
      <c r="F391" s="264">
        <v>0</v>
      </c>
      <c r="G391" s="264">
        <v>0</v>
      </c>
      <c r="H391" s="264">
        <v>0</v>
      </c>
      <c r="I391" s="264">
        <v>0</v>
      </c>
      <c r="J391" s="264">
        <v>0</v>
      </c>
      <c r="K391" s="264">
        <v>0</v>
      </c>
      <c r="L391" s="264">
        <v>0</v>
      </c>
      <c r="M391" s="264">
        <v>0</v>
      </c>
      <c r="N391" s="264">
        <v>0</v>
      </c>
      <c r="O391" s="264">
        <v>0</v>
      </c>
      <c r="P391" s="264">
        <v>0</v>
      </c>
      <c r="Q391" s="264">
        <v>0</v>
      </c>
      <c r="R391" s="264">
        <v>0</v>
      </c>
      <c r="S391" s="264">
        <v>0</v>
      </c>
      <c r="T391" s="264">
        <v>0</v>
      </c>
      <c r="U391" s="264">
        <v>0</v>
      </c>
      <c r="V391" s="264">
        <v>0</v>
      </c>
      <c r="W391" s="264">
        <v>0</v>
      </c>
      <c r="X391" s="264">
        <v>0</v>
      </c>
      <c r="Y391" s="264">
        <v>0</v>
      </c>
      <c r="Z391" s="46"/>
    </row>
    <row r="392" spans="1:26" hidden="1" x14ac:dyDescent="0.2">
      <c r="A392" s="46"/>
      <c r="B392" s="264" t="s">
        <v>2177</v>
      </c>
      <c r="C392" s="264" t="s">
        <v>1136</v>
      </c>
      <c r="D392" s="264" t="s">
        <v>129</v>
      </c>
      <c r="E392" s="265" t="s">
        <v>2186</v>
      </c>
      <c r="F392" s="264">
        <v>0</v>
      </c>
      <c r="G392" s="264">
        <v>0</v>
      </c>
      <c r="H392" s="264">
        <v>0</v>
      </c>
      <c r="I392" s="264">
        <v>0</v>
      </c>
      <c r="J392" s="264">
        <v>0</v>
      </c>
      <c r="K392" s="264">
        <v>0</v>
      </c>
      <c r="L392" s="264">
        <v>0</v>
      </c>
      <c r="M392" s="264">
        <v>0</v>
      </c>
      <c r="N392" s="264">
        <v>0</v>
      </c>
      <c r="O392" s="264">
        <v>0</v>
      </c>
      <c r="P392" s="264">
        <v>0</v>
      </c>
      <c r="Q392" s="264">
        <v>0</v>
      </c>
      <c r="R392" s="264">
        <v>0</v>
      </c>
      <c r="S392" s="264">
        <v>0</v>
      </c>
      <c r="T392" s="264">
        <v>0</v>
      </c>
      <c r="U392" s="264">
        <v>0</v>
      </c>
      <c r="V392" s="264">
        <v>0</v>
      </c>
      <c r="W392" s="264">
        <v>0</v>
      </c>
      <c r="X392" s="264">
        <v>0</v>
      </c>
      <c r="Y392" s="264">
        <v>0</v>
      </c>
      <c r="Z392" s="46"/>
    </row>
    <row r="393" spans="1:26" hidden="1" x14ac:dyDescent="0.2">
      <c r="A393" s="46"/>
      <c r="B393" s="264" t="s">
        <v>2177</v>
      </c>
      <c r="C393" s="264" t="s">
        <v>1136</v>
      </c>
      <c r="D393" s="264" t="s">
        <v>129</v>
      </c>
      <c r="E393" s="265" t="s">
        <v>2187</v>
      </c>
      <c r="F393" s="264">
        <v>0</v>
      </c>
      <c r="G393" s="264">
        <v>0</v>
      </c>
      <c r="H393" s="264">
        <v>0</v>
      </c>
      <c r="I393" s="264">
        <v>0</v>
      </c>
      <c r="J393" s="264">
        <v>0</v>
      </c>
      <c r="K393" s="264">
        <v>0</v>
      </c>
      <c r="L393" s="264">
        <v>0</v>
      </c>
      <c r="M393" s="264">
        <v>0</v>
      </c>
      <c r="N393" s="264">
        <v>0</v>
      </c>
      <c r="O393" s="264">
        <v>0</v>
      </c>
      <c r="P393" s="264">
        <v>0</v>
      </c>
      <c r="Q393" s="264">
        <v>0</v>
      </c>
      <c r="R393" s="264">
        <v>0</v>
      </c>
      <c r="S393" s="264">
        <v>0</v>
      </c>
      <c r="T393" s="264">
        <v>0</v>
      </c>
      <c r="U393" s="264">
        <v>0</v>
      </c>
      <c r="V393" s="264">
        <v>0</v>
      </c>
      <c r="W393" s="264">
        <v>0</v>
      </c>
      <c r="X393" s="264">
        <v>0</v>
      </c>
      <c r="Y393" s="264">
        <v>0</v>
      </c>
      <c r="Z393" s="46"/>
    </row>
    <row r="394" spans="1:26" hidden="1" x14ac:dyDescent="0.2">
      <c r="A394" s="46"/>
      <c r="B394" s="264" t="s">
        <v>2177</v>
      </c>
      <c r="C394" s="264" t="s">
        <v>1136</v>
      </c>
      <c r="D394" s="264" t="s">
        <v>129</v>
      </c>
      <c r="E394" s="265" t="s">
        <v>2188</v>
      </c>
      <c r="F394" s="264">
        <v>0</v>
      </c>
      <c r="G394" s="264">
        <v>0</v>
      </c>
      <c r="H394" s="264">
        <v>0</v>
      </c>
      <c r="I394" s="264">
        <v>0</v>
      </c>
      <c r="J394" s="264">
        <v>0</v>
      </c>
      <c r="K394" s="264">
        <v>0</v>
      </c>
      <c r="L394" s="264">
        <v>0</v>
      </c>
      <c r="M394" s="264">
        <v>0</v>
      </c>
      <c r="N394" s="264">
        <v>0</v>
      </c>
      <c r="O394" s="264">
        <v>0</v>
      </c>
      <c r="P394" s="264">
        <v>0</v>
      </c>
      <c r="Q394" s="264">
        <v>0</v>
      </c>
      <c r="R394" s="264">
        <v>0</v>
      </c>
      <c r="S394" s="264">
        <v>0</v>
      </c>
      <c r="T394" s="264">
        <v>0</v>
      </c>
      <c r="U394" s="264">
        <v>0</v>
      </c>
      <c r="V394" s="264">
        <v>0</v>
      </c>
      <c r="W394" s="264">
        <v>0</v>
      </c>
      <c r="X394" s="264">
        <v>0</v>
      </c>
      <c r="Y394" s="264">
        <v>0</v>
      </c>
      <c r="Z394" s="46"/>
    </row>
    <row r="395" spans="1:26" hidden="1" x14ac:dyDescent="0.2">
      <c r="A395" s="46"/>
      <c r="B395" s="264" t="s">
        <v>2177</v>
      </c>
      <c r="C395" s="264" t="s">
        <v>1136</v>
      </c>
      <c r="D395" s="264" t="s">
        <v>129</v>
      </c>
      <c r="E395" s="265" t="s">
        <v>2189</v>
      </c>
      <c r="F395" s="264">
        <v>0</v>
      </c>
      <c r="G395" s="264">
        <v>0</v>
      </c>
      <c r="H395" s="264">
        <v>0</v>
      </c>
      <c r="I395" s="264">
        <v>0</v>
      </c>
      <c r="J395" s="264">
        <v>0</v>
      </c>
      <c r="K395" s="264">
        <v>0</v>
      </c>
      <c r="L395" s="264">
        <v>0</v>
      </c>
      <c r="M395" s="264">
        <v>0</v>
      </c>
      <c r="N395" s="264">
        <v>0</v>
      </c>
      <c r="O395" s="264">
        <v>0</v>
      </c>
      <c r="P395" s="264">
        <v>1</v>
      </c>
      <c r="Q395" s="264">
        <v>0</v>
      </c>
      <c r="R395" s="264">
        <v>0</v>
      </c>
      <c r="S395" s="264">
        <v>0</v>
      </c>
      <c r="T395" s="264">
        <v>0</v>
      </c>
      <c r="U395" s="264">
        <v>0</v>
      </c>
      <c r="V395" s="264">
        <v>0</v>
      </c>
      <c r="W395" s="264">
        <v>0</v>
      </c>
      <c r="X395" s="264">
        <v>0</v>
      </c>
      <c r="Y395" s="264">
        <v>0</v>
      </c>
      <c r="Z395" s="46"/>
    </row>
    <row r="396" spans="1:26" hidden="1" x14ac:dyDescent="0.2">
      <c r="A396" s="46"/>
      <c r="B396" s="264" t="s">
        <v>2177</v>
      </c>
      <c r="C396" s="264" t="s">
        <v>1136</v>
      </c>
      <c r="D396" s="264" t="s">
        <v>129</v>
      </c>
      <c r="E396" s="265" t="s">
        <v>2190</v>
      </c>
      <c r="F396" s="264">
        <v>0</v>
      </c>
      <c r="G396" s="264">
        <v>0</v>
      </c>
      <c r="H396" s="264">
        <v>0</v>
      </c>
      <c r="I396" s="264">
        <v>0</v>
      </c>
      <c r="J396" s="264">
        <v>0</v>
      </c>
      <c r="K396" s="264">
        <v>0</v>
      </c>
      <c r="L396" s="264">
        <v>0</v>
      </c>
      <c r="M396" s="264">
        <v>0</v>
      </c>
      <c r="N396" s="264">
        <v>0</v>
      </c>
      <c r="O396" s="264">
        <v>0</v>
      </c>
      <c r="P396" s="264">
        <v>0</v>
      </c>
      <c r="Q396" s="264">
        <v>0</v>
      </c>
      <c r="R396" s="264">
        <v>0</v>
      </c>
      <c r="S396" s="264">
        <v>0</v>
      </c>
      <c r="T396" s="264">
        <v>0</v>
      </c>
      <c r="U396" s="264">
        <v>0</v>
      </c>
      <c r="V396" s="264">
        <v>0</v>
      </c>
      <c r="W396" s="264">
        <v>0</v>
      </c>
      <c r="X396" s="264">
        <v>0</v>
      </c>
      <c r="Y396" s="264">
        <v>0</v>
      </c>
      <c r="Z396" s="46"/>
    </row>
    <row r="397" spans="1:26" hidden="1" x14ac:dyDescent="0.2">
      <c r="A397" s="46"/>
      <c r="B397" s="264" t="s">
        <v>2177</v>
      </c>
      <c r="C397" s="264" t="s">
        <v>1136</v>
      </c>
      <c r="D397" s="264" t="s">
        <v>129</v>
      </c>
      <c r="E397" s="265" t="s">
        <v>2191</v>
      </c>
      <c r="F397" s="264">
        <v>0</v>
      </c>
      <c r="G397" s="264">
        <v>0</v>
      </c>
      <c r="H397" s="264">
        <v>0</v>
      </c>
      <c r="I397" s="264">
        <v>0</v>
      </c>
      <c r="J397" s="264">
        <v>0</v>
      </c>
      <c r="K397" s="264">
        <v>0</v>
      </c>
      <c r="L397" s="264">
        <v>0</v>
      </c>
      <c r="M397" s="264">
        <v>0</v>
      </c>
      <c r="N397" s="264">
        <v>0</v>
      </c>
      <c r="O397" s="264">
        <v>0</v>
      </c>
      <c r="P397" s="264">
        <v>0</v>
      </c>
      <c r="Q397" s="264">
        <v>0</v>
      </c>
      <c r="R397" s="264">
        <v>0</v>
      </c>
      <c r="S397" s="264">
        <v>0</v>
      </c>
      <c r="T397" s="264">
        <v>0</v>
      </c>
      <c r="U397" s="264">
        <v>0</v>
      </c>
      <c r="V397" s="264">
        <v>0</v>
      </c>
      <c r="W397" s="264">
        <v>0</v>
      </c>
      <c r="X397" s="264">
        <v>0</v>
      </c>
      <c r="Y397" s="264">
        <v>0</v>
      </c>
      <c r="Z397" s="46"/>
    </row>
    <row r="398" spans="1:26" hidden="1" x14ac:dyDescent="0.2">
      <c r="A398" s="46"/>
      <c r="B398" s="264" t="s">
        <v>2177</v>
      </c>
      <c r="C398" s="264" t="s">
        <v>1136</v>
      </c>
      <c r="D398" s="264" t="s">
        <v>129</v>
      </c>
      <c r="E398" s="265" t="s">
        <v>2192</v>
      </c>
      <c r="F398" s="264">
        <v>0</v>
      </c>
      <c r="G398" s="264">
        <v>0</v>
      </c>
      <c r="H398" s="264">
        <v>0</v>
      </c>
      <c r="I398" s="264">
        <v>0</v>
      </c>
      <c r="J398" s="264">
        <v>0</v>
      </c>
      <c r="K398" s="264">
        <v>0</v>
      </c>
      <c r="L398" s="264">
        <v>0</v>
      </c>
      <c r="M398" s="264">
        <v>0</v>
      </c>
      <c r="N398" s="264">
        <v>0</v>
      </c>
      <c r="O398" s="264">
        <v>0</v>
      </c>
      <c r="P398" s="264">
        <v>0</v>
      </c>
      <c r="Q398" s="264">
        <v>0</v>
      </c>
      <c r="R398" s="264">
        <v>0</v>
      </c>
      <c r="S398" s="264">
        <v>0</v>
      </c>
      <c r="T398" s="264">
        <v>0</v>
      </c>
      <c r="U398" s="264">
        <v>0</v>
      </c>
      <c r="V398" s="264">
        <v>0</v>
      </c>
      <c r="W398" s="264">
        <v>0</v>
      </c>
      <c r="X398" s="264">
        <v>0</v>
      </c>
      <c r="Y398" s="264">
        <v>0</v>
      </c>
      <c r="Z398" s="46"/>
    </row>
    <row r="399" spans="1:26" hidden="1" x14ac:dyDescent="0.2">
      <c r="A399" s="46"/>
      <c r="B399" s="264" t="s">
        <v>2177</v>
      </c>
      <c r="C399" s="264" t="s">
        <v>1136</v>
      </c>
      <c r="D399" s="264" t="s">
        <v>129</v>
      </c>
      <c r="E399" s="265" t="s">
        <v>2193</v>
      </c>
      <c r="F399" s="264">
        <v>0</v>
      </c>
      <c r="G399" s="264">
        <v>0</v>
      </c>
      <c r="H399" s="264">
        <v>0</v>
      </c>
      <c r="I399" s="264">
        <v>0</v>
      </c>
      <c r="J399" s="264">
        <v>0</v>
      </c>
      <c r="K399" s="264">
        <v>0</v>
      </c>
      <c r="L399" s="264">
        <v>0</v>
      </c>
      <c r="M399" s="264">
        <v>0</v>
      </c>
      <c r="N399" s="264">
        <v>0</v>
      </c>
      <c r="O399" s="264">
        <v>0</v>
      </c>
      <c r="P399" s="264">
        <v>0</v>
      </c>
      <c r="Q399" s="264">
        <v>0</v>
      </c>
      <c r="R399" s="264">
        <v>0</v>
      </c>
      <c r="S399" s="264">
        <v>0</v>
      </c>
      <c r="T399" s="264">
        <v>0</v>
      </c>
      <c r="U399" s="264">
        <v>0</v>
      </c>
      <c r="V399" s="264">
        <v>0</v>
      </c>
      <c r="W399" s="264">
        <v>0</v>
      </c>
      <c r="X399" s="264">
        <v>0</v>
      </c>
      <c r="Y399" s="264">
        <v>0</v>
      </c>
      <c r="Z399" s="46"/>
    </row>
    <row r="400" spans="1:26" hidden="1" x14ac:dyDescent="0.2">
      <c r="A400" s="46"/>
      <c r="B400" s="264" t="s">
        <v>2177</v>
      </c>
      <c r="C400" s="264" t="s">
        <v>1136</v>
      </c>
      <c r="D400" s="264" t="s">
        <v>129</v>
      </c>
      <c r="E400" s="265" t="s">
        <v>2194</v>
      </c>
      <c r="F400" s="264">
        <v>0</v>
      </c>
      <c r="G400" s="264">
        <v>0</v>
      </c>
      <c r="H400" s="264">
        <v>0</v>
      </c>
      <c r="I400" s="264">
        <v>0</v>
      </c>
      <c r="J400" s="264">
        <v>0</v>
      </c>
      <c r="K400" s="264">
        <v>0</v>
      </c>
      <c r="L400" s="264">
        <v>0</v>
      </c>
      <c r="M400" s="264">
        <v>0</v>
      </c>
      <c r="N400" s="264">
        <v>0</v>
      </c>
      <c r="O400" s="264">
        <v>0</v>
      </c>
      <c r="P400" s="264">
        <v>0</v>
      </c>
      <c r="Q400" s="264">
        <v>0</v>
      </c>
      <c r="R400" s="264">
        <v>0</v>
      </c>
      <c r="S400" s="264">
        <v>0</v>
      </c>
      <c r="T400" s="264">
        <v>0</v>
      </c>
      <c r="U400" s="264">
        <v>0</v>
      </c>
      <c r="V400" s="264">
        <v>0</v>
      </c>
      <c r="W400" s="264">
        <v>0</v>
      </c>
      <c r="X400" s="264">
        <v>0</v>
      </c>
      <c r="Y400" s="264">
        <v>0</v>
      </c>
      <c r="Z400" s="46"/>
    </row>
    <row r="401" spans="1:26" hidden="1" x14ac:dyDescent="0.2">
      <c r="A401" s="46"/>
      <c r="B401" s="264" t="s">
        <v>2177</v>
      </c>
      <c r="C401" s="264" t="s">
        <v>1136</v>
      </c>
      <c r="D401" s="264" t="s">
        <v>129</v>
      </c>
      <c r="E401" s="265" t="s">
        <v>2195</v>
      </c>
      <c r="F401" s="264">
        <v>0</v>
      </c>
      <c r="G401" s="264">
        <v>0</v>
      </c>
      <c r="H401" s="264">
        <v>0</v>
      </c>
      <c r="I401" s="264">
        <v>0</v>
      </c>
      <c r="J401" s="264">
        <v>0</v>
      </c>
      <c r="K401" s="264">
        <v>0</v>
      </c>
      <c r="L401" s="264">
        <v>0</v>
      </c>
      <c r="M401" s="264">
        <v>0</v>
      </c>
      <c r="N401" s="264">
        <v>0</v>
      </c>
      <c r="O401" s="264">
        <v>0</v>
      </c>
      <c r="P401" s="264">
        <v>0</v>
      </c>
      <c r="Q401" s="264">
        <v>0</v>
      </c>
      <c r="R401" s="264">
        <v>0</v>
      </c>
      <c r="S401" s="264">
        <v>0</v>
      </c>
      <c r="T401" s="264">
        <v>0</v>
      </c>
      <c r="U401" s="264">
        <v>0</v>
      </c>
      <c r="V401" s="264">
        <v>0</v>
      </c>
      <c r="W401" s="264">
        <v>0</v>
      </c>
      <c r="X401" s="264">
        <v>0</v>
      </c>
      <c r="Y401" s="264">
        <v>0</v>
      </c>
      <c r="Z401" s="46"/>
    </row>
    <row r="402" spans="1:26" hidden="1" x14ac:dyDescent="0.2">
      <c r="A402" s="46"/>
      <c r="B402" s="264" t="s">
        <v>2177</v>
      </c>
      <c r="C402" s="264" t="s">
        <v>1136</v>
      </c>
      <c r="D402" s="264" t="s">
        <v>129</v>
      </c>
      <c r="E402" s="265" t="s">
        <v>2196</v>
      </c>
      <c r="F402" s="264">
        <v>0</v>
      </c>
      <c r="G402" s="264">
        <v>0</v>
      </c>
      <c r="H402" s="264">
        <v>0</v>
      </c>
      <c r="I402" s="264">
        <v>0</v>
      </c>
      <c r="J402" s="264">
        <v>0</v>
      </c>
      <c r="K402" s="264">
        <v>0</v>
      </c>
      <c r="L402" s="264">
        <v>0</v>
      </c>
      <c r="M402" s="264">
        <v>0</v>
      </c>
      <c r="N402" s="264">
        <v>0</v>
      </c>
      <c r="O402" s="264">
        <v>0</v>
      </c>
      <c r="P402" s="264">
        <v>0</v>
      </c>
      <c r="Q402" s="264">
        <v>0</v>
      </c>
      <c r="R402" s="264">
        <v>0</v>
      </c>
      <c r="S402" s="264">
        <v>0</v>
      </c>
      <c r="T402" s="264">
        <v>0</v>
      </c>
      <c r="U402" s="264">
        <v>0</v>
      </c>
      <c r="V402" s="264">
        <v>0</v>
      </c>
      <c r="W402" s="264">
        <v>0</v>
      </c>
      <c r="X402" s="264">
        <v>0</v>
      </c>
      <c r="Y402" s="264">
        <v>0</v>
      </c>
      <c r="Z402" s="46"/>
    </row>
    <row r="403" spans="1:26" hidden="1" x14ac:dyDescent="0.2">
      <c r="A403" s="46"/>
      <c r="B403" s="264" t="s">
        <v>2177</v>
      </c>
      <c r="C403" s="264" t="s">
        <v>1136</v>
      </c>
      <c r="D403" s="264" t="s">
        <v>129</v>
      </c>
      <c r="E403" s="265" t="s">
        <v>2197</v>
      </c>
      <c r="F403" s="264">
        <v>0</v>
      </c>
      <c r="G403" s="264">
        <v>0</v>
      </c>
      <c r="H403" s="264">
        <v>0</v>
      </c>
      <c r="I403" s="264">
        <v>0</v>
      </c>
      <c r="J403" s="264">
        <v>0</v>
      </c>
      <c r="K403" s="264">
        <v>0</v>
      </c>
      <c r="L403" s="264">
        <v>0</v>
      </c>
      <c r="M403" s="264">
        <v>0</v>
      </c>
      <c r="N403" s="264">
        <v>0</v>
      </c>
      <c r="O403" s="264">
        <v>0</v>
      </c>
      <c r="P403" s="264">
        <v>0</v>
      </c>
      <c r="Q403" s="264">
        <v>0</v>
      </c>
      <c r="R403" s="264">
        <v>0</v>
      </c>
      <c r="S403" s="264">
        <v>0</v>
      </c>
      <c r="T403" s="264">
        <v>0</v>
      </c>
      <c r="U403" s="264">
        <v>0</v>
      </c>
      <c r="V403" s="264">
        <v>0</v>
      </c>
      <c r="W403" s="264">
        <v>0</v>
      </c>
      <c r="X403" s="264">
        <v>0</v>
      </c>
      <c r="Y403" s="264">
        <v>0</v>
      </c>
      <c r="Z403" s="46"/>
    </row>
    <row r="404" spans="1:26" hidden="1" x14ac:dyDescent="0.2">
      <c r="A404" s="46"/>
      <c r="B404" s="264" t="s">
        <v>2177</v>
      </c>
      <c r="C404" s="264" t="s">
        <v>1136</v>
      </c>
      <c r="D404" s="264" t="s">
        <v>129</v>
      </c>
      <c r="E404" s="265" t="s">
        <v>2198</v>
      </c>
      <c r="F404" s="264">
        <v>0</v>
      </c>
      <c r="G404" s="264">
        <v>0</v>
      </c>
      <c r="H404" s="264">
        <v>0</v>
      </c>
      <c r="I404" s="264">
        <v>0</v>
      </c>
      <c r="J404" s="264">
        <v>0</v>
      </c>
      <c r="K404" s="264">
        <v>0</v>
      </c>
      <c r="L404" s="264">
        <v>0</v>
      </c>
      <c r="M404" s="264">
        <v>0</v>
      </c>
      <c r="N404" s="264">
        <v>0</v>
      </c>
      <c r="O404" s="264">
        <v>0</v>
      </c>
      <c r="P404" s="264">
        <v>0</v>
      </c>
      <c r="Q404" s="264">
        <v>0</v>
      </c>
      <c r="R404" s="264">
        <v>0</v>
      </c>
      <c r="S404" s="264">
        <v>0</v>
      </c>
      <c r="T404" s="264">
        <v>0</v>
      </c>
      <c r="U404" s="264">
        <v>0</v>
      </c>
      <c r="V404" s="264">
        <v>0</v>
      </c>
      <c r="W404" s="264">
        <v>0</v>
      </c>
      <c r="X404" s="264">
        <v>0</v>
      </c>
      <c r="Y404" s="264">
        <v>0</v>
      </c>
      <c r="Z404" s="46"/>
    </row>
    <row r="405" spans="1:26" hidden="1" x14ac:dyDescent="0.2">
      <c r="A405" s="46"/>
      <c r="B405" s="264" t="s">
        <v>2177</v>
      </c>
      <c r="C405" s="264" t="s">
        <v>1136</v>
      </c>
      <c r="D405" s="264" t="s">
        <v>129</v>
      </c>
      <c r="E405" s="265" t="s">
        <v>2199</v>
      </c>
      <c r="F405" s="264">
        <v>0</v>
      </c>
      <c r="G405" s="264">
        <v>0</v>
      </c>
      <c r="H405" s="264">
        <v>0</v>
      </c>
      <c r="I405" s="264">
        <v>0</v>
      </c>
      <c r="J405" s="264">
        <v>0</v>
      </c>
      <c r="K405" s="264">
        <v>0</v>
      </c>
      <c r="L405" s="264">
        <v>0</v>
      </c>
      <c r="M405" s="264">
        <v>0</v>
      </c>
      <c r="N405" s="264">
        <v>0</v>
      </c>
      <c r="O405" s="264">
        <v>0</v>
      </c>
      <c r="P405" s="264">
        <v>0</v>
      </c>
      <c r="Q405" s="264">
        <v>0</v>
      </c>
      <c r="R405" s="264">
        <v>0</v>
      </c>
      <c r="S405" s="264">
        <v>0</v>
      </c>
      <c r="T405" s="264">
        <v>0</v>
      </c>
      <c r="U405" s="264">
        <v>0</v>
      </c>
      <c r="V405" s="264">
        <v>0</v>
      </c>
      <c r="W405" s="264">
        <v>0</v>
      </c>
      <c r="X405" s="264">
        <v>0</v>
      </c>
      <c r="Y405" s="264">
        <v>0</v>
      </c>
      <c r="Z405" s="46"/>
    </row>
    <row r="406" spans="1:26" hidden="1" x14ac:dyDescent="0.2">
      <c r="A406" s="46"/>
      <c r="B406" s="264" t="s">
        <v>2177</v>
      </c>
      <c r="C406" s="264" t="s">
        <v>1136</v>
      </c>
      <c r="D406" s="264" t="s">
        <v>129</v>
      </c>
      <c r="E406" s="265" t="s">
        <v>2200</v>
      </c>
      <c r="F406" s="264">
        <v>0</v>
      </c>
      <c r="G406" s="264">
        <v>0</v>
      </c>
      <c r="H406" s="264">
        <v>0</v>
      </c>
      <c r="I406" s="264">
        <v>0</v>
      </c>
      <c r="J406" s="264">
        <v>0</v>
      </c>
      <c r="K406" s="264">
        <v>0</v>
      </c>
      <c r="L406" s="264">
        <v>0</v>
      </c>
      <c r="M406" s="264">
        <v>1</v>
      </c>
      <c r="N406" s="264">
        <v>0</v>
      </c>
      <c r="O406" s="264">
        <v>0</v>
      </c>
      <c r="P406" s="264">
        <v>0</v>
      </c>
      <c r="Q406" s="264">
        <v>0</v>
      </c>
      <c r="R406" s="264">
        <v>0</v>
      </c>
      <c r="S406" s="264">
        <v>0</v>
      </c>
      <c r="T406" s="264">
        <v>0</v>
      </c>
      <c r="U406" s="264">
        <v>0</v>
      </c>
      <c r="V406" s="264">
        <v>0</v>
      </c>
      <c r="W406" s="264">
        <v>0</v>
      </c>
      <c r="X406" s="264">
        <v>0</v>
      </c>
      <c r="Y406" s="264">
        <v>0</v>
      </c>
      <c r="Z406" s="46"/>
    </row>
    <row r="407" spans="1:26" hidden="1" x14ac:dyDescent="0.2">
      <c r="A407" s="46"/>
      <c r="B407" s="264" t="s">
        <v>2177</v>
      </c>
      <c r="C407" s="264" t="s">
        <v>1136</v>
      </c>
      <c r="D407" s="264" t="s">
        <v>129</v>
      </c>
      <c r="E407" s="265" t="s">
        <v>2201</v>
      </c>
      <c r="F407" s="264">
        <v>0</v>
      </c>
      <c r="G407" s="264">
        <v>0</v>
      </c>
      <c r="H407" s="264">
        <v>0</v>
      </c>
      <c r="I407" s="264">
        <v>0</v>
      </c>
      <c r="J407" s="264">
        <v>0</v>
      </c>
      <c r="K407" s="264">
        <v>0</v>
      </c>
      <c r="L407" s="264">
        <v>0</v>
      </c>
      <c r="M407" s="264">
        <v>0</v>
      </c>
      <c r="N407" s="264">
        <v>0</v>
      </c>
      <c r="O407" s="264">
        <v>0</v>
      </c>
      <c r="P407" s="264">
        <v>0</v>
      </c>
      <c r="Q407" s="264">
        <v>0</v>
      </c>
      <c r="R407" s="264">
        <v>0</v>
      </c>
      <c r="S407" s="264">
        <v>0</v>
      </c>
      <c r="T407" s="264">
        <v>0</v>
      </c>
      <c r="U407" s="264">
        <v>0</v>
      </c>
      <c r="V407" s="264">
        <v>0</v>
      </c>
      <c r="W407" s="264">
        <v>0</v>
      </c>
      <c r="X407" s="264">
        <v>0</v>
      </c>
      <c r="Y407" s="264">
        <v>0</v>
      </c>
      <c r="Z407" s="46"/>
    </row>
    <row r="408" spans="1:26" x14ac:dyDescent="0.2">
      <c r="A408" s="46"/>
      <c r="B408" s="264" t="s">
        <v>2177</v>
      </c>
      <c r="C408" s="264" t="s">
        <v>1138</v>
      </c>
      <c r="D408" s="264" t="s">
        <v>133</v>
      </c>
      <c r="E408" s="265" t="s">
        <v>1949</v>
      </c>
      <c r="F408" s="265">
        <v>0</v>
      </c>
      <c r="G408" s="265">
        <v>0</v>
      </c>
      <c r="H408" s="265">
        <v>0</v>
      </c>
      <c r="I408" s="265">
        <v>0</v>
      </c>
      <c r="J408" s="265">
        <v>0</v>
      </c>
      <c r="K408" s="265">
        <v>0</v>
      </c>
      <c r="L408" s="265">
        <v>0</v>
      </c>
      <c r="M408" s="265">
        <v>0</v>
      </c>
      <c r="N408" s="265">
        <v>0</v>
      </c>
      <c r="O408" s="265">
        <v>0</v>
      </c>
      <c r="P408" s="265">
        <v>0</v>
      </c>
      <c r="Q408" s="265">
        <v>0</v>
      </c>
      <c r="R408" s="265">
        <v>0</v>
      </c>
      <c r="S408" s="265">
        <v>0</v>
      </c>
      <c r="T408" s="265">
        <v>0</v>
      </c>
      <c r="U408" s="265">
        <v>0</v>
      </c>
      <c r="V408" s="265">
        <v>0</v>
      </c>
      <c r="W408" s="265">
        <v>0</v>
      </c>
      <c r="X408" s="265">
        <v>0</v>
      </c>
      <c r="Y408" s="265">
        <v>0</v>
      </c>
    </row>
    <row r="409" spans="1:26" hidden="1" x14ac:dyDescent="0.2">
      <c r="A409" s="46"/>
      <c r="B409" s="264" t="s">
        <v>2177</v>
      </c>
      <c r="C409" s="264" t="s">
        <v>1138</v>
      </c>
      <c r="D409" s="264" t="s">
        <v>133</v>
      </c>
      <c r="E409" s="265" t="s">
        <v>1940</v>
      </c>
      <c r="F409" s="264">
        <v>0</v>
      </c>
      <c r="G409" s="264">
        <v>0</v>
      </c>
      <c r="H409" s="264">
        <v>0</v>
      </c>
      <c r="I409" s="264">
        <v>0</v>
      </c>
      <c r="J409" s="264">
        <v>0</v>
      </c>
      <c r="K409" s="264">
        <v>0</v>
      </c>
      <c r="L409" s="264">
        <v>0</v>
      </c>
      <c r="M409" s="264">
        <v>1</v>
      </c>
      <c r="N409" s="264">
        <v>0</v>
      </c>
      <c r="O409" s="264">
        <v>0</v>
      </c>
      <c r="P409" s="264">
        <v>0</v>
      </c>
      <c r="Q409" s="264">
        <v>0</v>
      </c>
      <c r="R409" s="264">
        <v>0</v>
      </c>
      <c r="S409" s="264">
        <v>0</v>
      </c>
      <c r="T409" s="264">
        <v>0</v>
      </c>
      <c r="U409" s="264">
        <v>0</v>
      </c>
      <c r="V409" s="264">
        <v>0</v>
      </c>
      <c r="W409" s="264">
        <v>0</v>
      </c>
      <c r="X409" s="264">
        <v>0</v>
      </c>
      <c r="Y409" s="264">
        <v>0</v>
      </c>
      <c r="Z409" s="46"/>
    </row>
    <row r="410" spans="1:26" hidden="1" x14ac:dyDescent="0.2">
      <c r="A410" s="46"/>
      <c r="B410" s="264" t="s">
        <v>2177</v>
      </c>
      <c r="C410" s="264" t="s">
        <v>1138</v>
      </c>
      <c r="D410" s="264" t="s">
        <v>133</v>
      </c>
      <c r="E410" s="265" t="s">
        <v>2179</v>
      </c>
      <c r="F410" s="264">
        <v>0</v>
      </c>
      <c r="G410" s="264">
        <v>0</v>
      </c>
      <c r="H410" s="264">
        <v>0</v>
      </c>
      <c r="I410" s="264">
        <v>0</v>
      </c>
      <c r="J410" s="264">
        <v>0</v>
      </c>
      <c r="K410" s="264">
        <v>0</v>
      </c>
      <c r="L410" s="264">
        <v>0</v>
      </c>
      <c r="M410" s="264">
        <v>1</v>
      </c>
      <c r="N410" s="264">
        <v>0</v>
      </c>
      <c r="O410" s="264">
        <v>0</v>
      </c>
      <c r="P410" s="264">
        <v>0</v>
      </c>
      <c r="Q410" s="264">
        <v>0</v>
      </c>
      <c r="R410" s="264">
        <v>0</v>
      </c>
      <c r="S410" s="264">
        <v>0</v>
      </c>
      <c r="T410" s="264">
        <v>0</v>
      </c>
      <c r="U410" s="264">
        <v>0</v>
      </c>
      <c r="V410" s="264">
        <v>0</v>
      </c>
      <c r="W410" s="264">
        <v>0</v>
      </c>
      <c r="X410" s="264">
        <v>0</v>
      </c>
      <c r="Y410" s="264">
        <v>0</v>
      </c>
      <c r="Z410" s="46"/>
    </row>
    <row r="411" spans="1:26" hidden="1" x14ac:dyDescent="0.2">
      <c r="A411" s="46"/>
      <c r="B411" s="264" t="s">
        <v>2177</v>
      </c>
      <c r="C411" s="264" t="s">
        <v>1138</v>
      </c>
      <c r="D411" s="264" t="s">
        <v>133</v>
      </c>
      <c r="E411" s="265" t="s">
        <v>2180</v>
      </c>
      <c r="F411" s="264">
        <v>0</v>
      </c>
      <c r="G411" s="264">
        <v>0</v>
      </c>
      <c r="H411" s="264">
        <v>0</v>
      </c>
      <c r="I411" s="264">
        <v>0</v>
      </c>
      <c r="J411" s="264">
        <v>0</v>
      </c>
      <c r="K411" s="264">
        <v>0</v>
      </c>
      <c r="L411" s="264">
        <v>0</v>
      </c>
      <c r="M411" s="264">
        <v>0</v>
      </c>
      <c r="N411" s="264">
        <v>0</v>
      </c>
      <c r="O411" s="264">
        <v>0</v>
      </c>
      <c r="P411" s="264">
        <v>0</v>
      </c>
      <c r="Q411" s="264">
        <v>0</v>
      </c>
      <c r="R411" s="264">
        <v>0</v>
      </c>
      <c r="S411" s="264">
        <v>0</v>
      </c>
      <c r="T411" s="264">
        <v>0</v>
      </c>
      <c r="U411" s="264">
        <v>0</v>
      </c>
      <c r="V411" s="264">
        <v>0</v>
      </c>
      <c r="W411" s="264">
        <v>0</v>
      </c>
      <c r="X411" s="264">
        <v>0</v>
      </c>
      <c r="Y411" s="264">
        <v>0</v>
      </c>
      <c r="Z411" s="46"/>
    </row>
    <row r="412" spans="1:26" hidden="1" x14ac:dyDescent="0.2">
      <c r="A412" s="46"/>
      <c r="B412" s="264" t="s">
        <v>2177</v>
      </c>
      <c r="C412" s="264" t="s">
        <v>1138</v>
      </c>
      <c r="D412" s="264" t="s">
        <v>133</v>
      </c>
      <c r="E412" s="265" t="s">
        <v>2181</v>
      </c>
      <c r="F412" s="264">
        <v>0</v>
      </c>
      <c r="G412" s="264">
        <v>0</v>
      </c>
      <c r="H412" s="264">
        <v>0</v>
      </c>
      <c r="I412" s="264">
        <v>0</v>
      </c>
      <c r="J412" s="264">
        <v>0</v>
      </c>
      <c r="K412" s="264">
        <v>0</v>
      </c>
      <c r="L412" s="264">
        <v>0</v>
      </c>
      <c r="M412" s="264">
        <v>0</v>
      </c>
      <c r="N412" s="264">
        <v>0</v>
      </c>
      <c r="O412" s="264">
        <v>0</v>
      </c>
      <c r="P412" s="264">
        <v>0</v>
      </c>
      <c r="Q412" s="264">
        <v>0</v>
      </c>
      <c r="R412" s="264">
        <v>0</v>
      </c>
      <c r="S412" s="264">
        <v>0</v>
      </c>
      <c r="T412" s="264">
        <v>0</v>
      </c>
      <c r="U412" s="264">
        <v>0</v>
      </c>
      <c r="V412" s="264">
        <v>0</v>
      </c>
      <c r="W412" s="264">
        <v>0</v>
      </c>
      <c r="X412" s="264">
        <v>0</v>
      </c>
      <c r="Y412" s="264">
        <v>0</v>
      </c>
      <c r="Z412" s="46"/>
    </row>
    <row r="413" spans="1:26" hidden="1" x14ac:dyDescent="0.2">
      <c r="A413" s="46"/>
      <c r="B413" s="264" t="s">
        <v>2177</v>
      </c>
      <c r="C413" s="264" t="s">
        <v>1138</v>
      </c>
      <c r="D413" s="264" t="s">
        <v>133</v>
      </c>
      <c r="E413" s="265" t="s">
        <v>2182</v>
      </c>
      <c r="F413" s="264">
        <v>0</v>
      </c>
      <c r="G413" s="264">
        <v>0</v>
      </c>
      <c r="H413" s="264">
        <v>0</v>
      </c>
      <c r="I413" s="264">
        <v>0</v>
      </c>
      <c r="J413" s="264">
        <v>0</v>
      </c>
      <c r="K413" s="264">
        <v>0</v>
      </c>
      <c r="L413" s="264">
        <v>0</v>
      </c>
      <c r="M413" s="264">
        <v>0</v>
      </c>
      <c r="N413" s="264">
        <v>0</v>
      </c>
      <c r="O413" s="264">
        <v>0</v>
      </c>
      <c r="P413" s="264">
        <v>0</v>
      </c>
      <c r="Q413" s="264">
        <v>0</v>
      </c>
      <c r="R413" s="264">
        <v>0</v>
      </c>
      <c r="S413" s="264">
        <v>0</v>
      </c>
      <c r="T413" s="264">
        <v>0</v>
      </c>
      <c r="U413" s="264">
        <v>0</v>
      </c>
      <c r="V413" s="264">
        <v>0</v>
      </c>
      <c r="W413" s="264">
        <v>0</v>
      </c>
      <c r="X413" s="264">
        <v>0</v>
      </c>
      <c r="Y413" s="264">
        <v>0</v>
      </c>
      <c r="Z413" s="46"/>
    </row>
    <row r="414" spans="1:26" hidden="1" x14ac:dyDescent="0.2">
      <c r="A414" s="46"/>
      <c r="B414" s="264" t="s">
        <v>2177</v>
      </c>
      <c r="C414" s="264" t="s">
        <v>1138</v>
      </c>
      <c r="D414" s="264" t="s">
        <v>133</v>
      </c>
      <c r="E414" s="265" t="s">
        <v>2183</v>
      </c>
      <c r="F414" s="264">
        <v>0</v>
      </c>
      <c r="G414" s="264">
        <v>0</v>
      </c>
      <c r="H414" s="264">
        <v>0</v>
      </c>
      <c r="I414" s="264">
        <v>0</v>
      </c>
      <c r="J414" s="264">
        <v>0</v>
      </c>
      <c r="K414" s="264">
        <v>0</v>
      </c>
      <c r="L414" s="264">
        <v>0</v>
      </c>
      <c r="M414" s="264">
        <v>0</v>
      </c>
      <c r="N414" s="264">
        <v>0</v>
      </c>
      <c r="O414" s="264">
        <v>0</v>
      </c>
      <c r="P414" s="264">
        <v>0</v>
      </c>
      <c r="Q414" s="264">
        <v>0</v>
      </c>
      <c r="R414" s="264">
        <v>0</v>
      </c>
      <c r="S414" s="264">
        <v>0</v>
      </c>
      <c r="T414" s="264">
        <v>0</v>
      </c>
      <c r="U414" s="264">
        <v>0</v>
      </c>
      <c r="V414" s="264">
        <v>0</v>
      </c>
      <c r="W414" s="264">
        <v>0</v>
      </c>
      <c r="X414" s="264">
        <v>0</v>
      </c>
      <c r="Y414" s="264">
        <v>0</v>
      </c>
      <c r="Z414" s="46"/>
    </row>
    <row r="415" spans="1:26" hidden="1" x14ac:dyDescent="0.2">
      <c r="A415" s="46"/>
      <c r="B415" s="264" t="s">
        <v>2177</v>
      </c>
      <c r="C415" s="264" t="s">
        <v>1138</v>
      </c>
      <c r="D415" s="264" t="s">
        <v>133</v>
      </c>
      <c r="E415" s="265" t="s">
        <v>2184</v>
      </c>
      <c r="F415" s="264">
        <v>0</v>
      </c>
      <c r="G415" s="264">
        <v>0</v>
      </c>
      <c r="H415" s="264">
        <v>0</v>
      </c>
      <c r="I415" s="264">
        <v>0</v>
      </c>
      <c r="J415" s="264">
        <v>0</v>
      </c>
      <c r="K415" s="264">
        <v>0</v>
      </c>
      <c r="L415" s="264">
        <v>0</v>
      </c>
      <c r="M415" s="264">
        <v>0</v>
      </c>
      <c r="N415" s="264">
        <v>0</v>
      </c>
      <c r="O415" s="264">
        <v>0</v>
      </c>
      <c r="P415" s="264">
        <v>0</v>
      </c>
      <c r="Q415" s="264">
        <v>0</v>
      </c>
      <c r="R415" s="264">
        <v>0</v>
      </c>
      <c r="S415" s="264">
        <v>0</v>
      </c>
      <c r="T415" s="264">
        <v>0</v>
      </c>
      <c r="U415" s="264">
        <v>0</v>
      </c>
      <c r="V415" s="264">
        <v>0</v>
      </c>
      <c r="W415" s="264">
        <v>0</v>
      </c>
      <c r="X415" s="264">
        <v>0</v>
      </c>
      <c r="Y415" s="264">
        <v>0</v>
      </c>
      <c r="Z415" s="46"/>
    </row>
    <row r="416" spans="1:26" hidden="1" x14ac:dyDescent="0.2">
      <c r="A416" s="46"/>
      <c r="B416" s="264" t="s">
        <v>2177</v>
      </c>
      <c r="C416" s="264" t="s">
        <v>1138</v>
      </c>
      <c r="D416" s="264" t="s">
        <v>133</v>
      </c>
      <c r="E416" s="265" t="s">
        <v>2185</v>
      </c>
      <c r="F416" s="264">
        <v>0</v>
      </c>
      <c r="G416" s="264">
        <v>0</v>
      </c>
      <c r="H416" s="264">
        <v>0</v>
      </c>
      <c r="I416" s="264">
        <v>0</v>
      </c>
      <c r="J416" s="264">
        <v>0</v>
      </c>
      <c r="K416" s="264">
        <v>0</v>
      </c>
      <c r="L416" s="264">
        <v>0</v>
      </c>
      <c r="M416" s="264">
        <v>0</v>
      </c>
      <c r="N416" s="264">
        <v>0</v>
      </c>
      <c r="O416" s="264">
        <v>0</v>
      </c>
      <c r="P416" s="264">
        <v>0</v>
      </c>
      <c r="Q416" s="264">
        <v>0</v>
      </c>
      <c r="R416" s="264">
        <v>0</v>
      </c>
      <c r="S416" s="264">
        <v>0</v>
      </c>
      <c r="T416" s="264">
        <v>0</v>
      </c>
      <c r="U416" s="264">
        <v>0</v>
      </c>
      <c r="V416" s="264">
        <v>0</v>
      </c>
      <c r="W416" s="264">
        <v>0</v>
      </c>
      <c r="X416" s="264">
        <v>0</v>
      </c>
      <c r="Y416" s="264">
        <v>0</v>
      </c>
      <c r="Z416" s="46"/>
    </row>
    <row r="417" spans="1:26" hidden="1" x14ac:dyDescent="0.2">
      <c r="A417" s="46"/>
      <c r="B417" s="264" t="s">
        <v>2177</v>
      </c>
      <c r="C417" s="264" t="s">
        <v>1138</v>
      </c>
      <c r="D417" s="264" t="s">
        <v>133</v>
      </c>
      <c r="E417" s="265" t="s">
        <v>2186</v>
      </c>
      <c r="F417" s="264">
        <v>0</v>
      </c>
      <c r="G417" s="264">
        <v>4</v>
      </c>
      <c r="H417" s="264">
        <v>0</v>
      </c>
      <c r="I417" s="264">
        <v>0</v>
      </c>
      <c r="J417" s="264">
        <v>1</v>
      </c>
      <c r="K417" s="264">
        <v>0</v>
      </c>
      <c r="L417" s="264">
        <v>0</v>
      </c>
      <c r="M417" s="264">
        <v>1</v>
      </c>
      <c r="N417" s="264">
        <v>0</v>
      </c>
      <c r="O417" s="264">
        <v>0</v>
      </c>
      <c r="P417" s="264">
        <v>0</v>
      </c>
      <c r="Q417" s="264">
        <v>0</v>
      </c>
      <c r="R417" s="264">
        <v>0</v>
      </c>
      <c r="S417" s="264">
        <v>0</v>
      </c>
      <c r="T417" s="264">
        <v>0</v>
      </c>
      <c r="U417" s="264">
        <v>0</v>
      </c>
      <c r="V417" s="264">
        <v>0</v>
      </c>
      <c r="W417" s="264">
        <v>0</v>
      </c>
      <c r="X417" s="264">
        <v>0</v>
      </c>
      <c r="Y417" s="264">
        <v>0</v>
      </c>
      <c r="Z417" s="46"/>
    </row>
    <row r="418" spans="1:26" hidden="1" x14ac:dyDescent="0.2">
      <c r="A418" s="46"/>
      <c r="B418" s="264" t="s">
        <v>2177</v>
      </c>
      <c r="C418" s="264" t="s">
        <v>1138</v>
      </c>
      <c r="D418" s="264" t="s">
        <v>133</v>
      </c>
      <c r="E418" s="265" t="s">
        <v>2187</v>
      </c>
      <c r="F418" s="264">
        <v>0</v>
      </c>
      <c r="G418" s="264">
        <v>11</v>
      </c>
      <c r="H418" s="264">
        <v>0</v>
      </c>
      <c r="I418" s="264">
        <v>0</v>
      </c>
      <c r="J418" s="264">
        <v>2</v>
      </c>
      <c r="K418" s="264">
        <v>0</v>
      </c>
      <c r="L418" s="264">
        <v>0</v>
      </c>
      <c r="M418" s="264">
        <v>2</v>
      </c>
      <c r="N418" s="264">
        <v>0</v>
      </c>
      <c r="O418" s="264">
        <v>0</v>
      </c>
      <c r="P418" s="264">
        <v>0</v>
      </c>
      <c r="Q418" s="264">
        <v>0</v>
      </c>
      <c r="R418" s="264">
        <v>0</v>
      </c>
      <c r="S418" s="264">
        <v>0</v>
      </c>
      <c r="T418" s="264">
        <v>0</v>
      </c>
      <c r="U418" s="264">
        <v>0</v>
      </c>
      <c r="V418" s="264">
        <v>0</v>
      </c>
      <c r="W418" s="264">
        <v>0</v>
      </c>
      <c r="X418" s="264">
        <v>0</v>
      </c>
      <c r="Y418" s="264">
        <v>0</v>
      </c>
      <c r="Z418" s="46"/>
    </row>
    <row r="419" spans="1:26" hidden="1" x14ac:dyDescent="0.2">
      <c r="A419" s="46"/>
      <c r="B419" s="264" t="s">
        <v>2177</v>
      </c>
      <c r="C419" s="264" t="s">
        <v>1138</v>
      </c>
      <c r="D419" s="264" t="s">
        <v>133</v>
      </c>
      <c r="E419" s="265" t="s">
        <v>2188</v>
      </c>
      <c r="F419" s="264">
        <v>0</v>
      </c>
      <c r="G419" s="264">
        <v>7</v>
      </c>
      <c r="H419" s="264">
        <v>0</v>
      </c>
      <c r="I419" s="264">
        <v>0</v>
      </c>
      <c r="J419" s="264">
        <v>1</v>
      </c>
      <c r="K419" s="264">
        <v>0</v>
      </c>
      <c r="L419" s="264">
        <v>0</v>
      </c>
      <c r="M419" s="264">
        <v>1</v>
      </c>
      <c r="N419" s="264">
        <v>0</v>
      </c>
      <c r="O419" s="264">
        <v>0</v>
      </c>
      <c r="P419" s="264">
        <v>0</v>
      </c>
      <c r="Q419" s="264">
        <v>0</v>
      </c>
      <c r="R419" s="264">
        <v>0</v>
      </c>
      <c r="S419" s="264">
        <v>0</v>
      </c>
      <c r="T419" s="264">
        <v>0</v>
      </c>
      <c r="U419" s="264">
        <v>0</v>
      </c>
      <c r="V419" s="264">
        <v>0</v>
      </c>
      <c r="W419" s="264">
        <v>0</v>
      </c>
      <c r="X419" s="264">
        <v>0</v>
      </c>
      <c r="Y419" s="264">
        <v>0</v>
      </c>
      <c r="Z419" s="46"/>
    </row>
    <row r="420" spans="1:26" hidden="1" x14ac:dyDescent="0.2">
      <c r="A420" s="46"/>
      <c r="B420" s="264" t="s">
        <v>2177</v>
      </c>
      <c r="C420" s="264" t="s">
        <v>1138</v>
      </c>
      <c r="D420" s="264" t="s">
        <v>133</v>
      </c>
      <c r="E420" s="265" t="s">
        <v>2189</v>
      </c>
      <c r="F420" s="264">
        <v>0</v>
      </c>
      <c r="G420" s="264">
        <v>0</v>
      </c>
      <c r="H420" s="264">
        <v>0</v>
      </c>
      <c r="I420" s="264">
        <v>0</v>
      </c>
      <c r="J420" s="264">
        <v>0</v>
      </c>
      <c r="K420" s="264">
        <v>0</v>
      </c>
      <c r="L420" s="264">
        <v>0</v>
      </c>
      <c r="M420" s="264">
        <v>0</v>
      </c>
      <c r="N420" s="264">
        <v>0</v>
      </c>
      <c r="O420" s="264">
        <v>0</v>
      </c>
      <c r="P420" s="264">
        <v>0</v>
      </c>
      <c r="Q420" s="264">
        <v>0</v>
      </c>
      <c r="R420" s="264">
        <v>0</v>
      </c>
      <c r="S420" s="264">
        <v>0</v>
      </c>
      <c r="T420" s="264">
        <v>0</v>
      </c>
      <c r="U420" s="264">
        <v>0</v>
      </c>
      <c r="V420" s="264">
        <v>0</v>
      </c>
      <c r="W420" s="264">
        <v>0</v>
      </c>
      <c r="X420" s="264">
        <v>0</v>
      </c>
      <c r="Y420" s="264">
        <v>0</v>
      </c>
      <c r="Z420" s="46"/>
    </row>
    <row r="421" spans="1:26" hidden="1" x14ac:dyDescent="0.2">
      <c r="A421" s="46"/>
      <c r="B421" s="264" t="s">
        <v>2177</v>
      </c>
      <c r="C421" s="264" t="s">
        <v>1138</v>
      </c>
      <c r="D421" s="264" t="s">
        <v>133</v>
      </c>
      <c r="E421" s="265" t="s">
        <v>2190</v>
      </c>
      <c r="F421" s="264">
        <v>0</v>
      </c>
      <c r="G421" s="264">
        <v>0</v>
      </c>
      <c r="H421" s="264">
        <v>0</v>
      </c>
      <c r="I421" s="264">
        <v>0</v>
      </c>
      <c r="J421" s="264">
        <v>0</v>
      </c>
      <c r="K421" s="264">
        <v>0</v>
      </c>
      <c r="L421" s="264">
        <v>0</v>
      </c>
      <c r="M421" s="264">
        <v>0</v>
      </c>
      <c r="N421" s="264">
        <v>0</v>
      </c>
      <c r="O421" s="264">
        <v>0</v>
      </c>
      <c r="P421" s="264">
        <v>0</v>
      </c>
      <c r="Q421" s="264">
        <v>0</v>
      </c>
      <c r="R421" s="264">
        <v>0</v>
      </c>
      <c r="S421" s="264">
        <v>0</v>
      </c>
      <c r="T421" s="264">
        <v>0</v>
      </c>
      <c r="U421" s="264">
        <v>0</v>
      </c>
      <c r="V421" s="264">
        <v>0</v>
      </c>
      <c r="W421" s="264">
        <v>0</v>
      </c>
      <c r="X421" s="264">
        <v>0</v>
      </c>
      <c r="Y421" s="264">
        <v>0</v>
      </c>
      <c r="Z421" s="46"/>
    </row>
    <row r="422" spans="1:26" hidden="1" x14ac:dyDescent="0.2">
      <c r="A422" s="46"/>
      <c r="B422" s="264" t="s">
        <v>2177</v>
      </c>
      <c r="C422" s="264" t="s">
        <v>1138</v>
      </c>
      <c r="D422" s="264" t="s">
        <v>133</v>
      </c>
      <c r="E422" s="265" t="s">
        <v>2191</v>
      </c>
      <c r="F422" s="264">
        <v>0</v>
      </c>
      <c r="G422" s="264">
        <v>0</v>
      </c>
      <c r="H422" s="264">
        <v>0</v>
      </c>
      <c r="I422" s="264">
        <v>0</v>
      </c>
      <c r="J422" s="264">
        <v>0</v>
      </c>
      <c r="K422" s="264">
        <v>0</v>
      </c>
      <c r="L422" s="264">
        <v>0</v>
      </c>
      <c r="M422" s="264">
        <v>0</v>
      </c>
      <c r="N422" s="264">
        <v>0</v>
      </c>
      <c r="O422" s="264">
        <v>0</v>
      </c>
      <c r="P422" s="264">
        <v>0</v>
      </c>
      <c r="Q422" s="264">
        <v>0</v>
      </c>
      <c r="R422" s="264">
        <v>0</v>
      </c>
      <c r="S422" s="264">
        <v>0</v>
      </c>
      <c r="T422" s="264">
        <v>0</v>
      </c>
      <c r="U422" s="264">
        <v>0</v>
      </c>
      <c r="V422" s="264">
        <v>0</v>
      </c>
      <c r="W422" s="264">
        <v>0</v>
      </c>
      <c r="X422" s="264">
        <v>0</v>
      </c>
      <c r="Y422" s="264">
        <v>0</v>
      </c>
      <c r="Z422" s="46"/>
    </row>
    <row r="423" spans="1:26" hidden="1" x14ac:dyDescent="0.2">
      <c r="A423" s="46"/>
      <c r="B423" s="264" t="s">
        <v>2177</v>
      </c>
      <c r="C423" s="264" t="s">
        <v>1138</v>
      </c>
      <c r="D423" s="264" t="s">
        <v>133</v>
      </c>
      <c r="E423" s="265" t="s">
        <v>2192</v>
      </c>
      <c r="F423" s="264">
        <v>0</v>
      </c>
      <c r="G423" s="264">
        <v>0</v>
      </c>
      <c r="H423" s="264">
        <v>0</v>
      </c>
      <c r="I423" s="264">
        <v>0</v>
      </c>
      <c r="J423" s="264">
        <v>0</v>
      </c>
      <c r="K423" s="264">
        <v>0</v>
      </c>
      <c r="L423" s="264">
        <v>0</v>
      </c>
      <c r="M423" s="264">
        <v>0</v>
      </c>
      <c r="N423" s="264">
        <v>0</v>
      </c>
      <c r="O423" s="264">
        <v>0</v>
      </c>
      <c r="P423" s="264">
        <v>0</v>
      </c>
      <c r="Q423" s="264">
        <v>0</v>
      </c>
      <c r="R423" s="264">
        <v>0</v>
      </c>
      <c r="S423" s="264">
        <v>0</v>
      </c>
      <c r="T423" s="264">
        <v>0</v>
      </c>
      <c r="U423" s="264">
        <v>0</v>
      </c>
      <c r="V423" s="264">
        <v>0</v>
      </c>
      <c r="W423" s="264">
        <v>0</v>
      </c>
      <c r="X423" s="264">
        <v>0</v>
      </c>
      <c r="Y423" s="264">
        <v>0</v>
      </c>
      <c r="Z423" s="46"/>
    </row>
    <row r="424" spans="1:26" hidden="1" x14ac:dyDescent="0.2">
      <c r="A424" s="46"/>
      <c r="B424" s="264" t="s">
        <v>2177</v>
      </c>
      <c r="C424" s="264" t="s">
        <v>1138</v>
      </c>
      <c r="D424" s="264" t="s">
        <v>133</v>
      </c>
      <c r="E424" s="265" t="s">
        <v>2193</v>
      </c>
      <c r="F424" s="264">
        <v>0</v>
      </c>
      <c r="G424" s="264">
        <v>0</v>
      </c>
      <c r="H424" s="264">
        <v>0</v>
      </c>
      <c r="I424" s="264">
        <v>0</v>
      </c>
      <c r="J424" s="264">
        <v>0</v>
      </c>
      <c r="K424" s="264">
        <v>0</v>
      </c>
      <c r="L424" s="264">
        <v>0</v>
      </c>
      <c r="M424" s="264">
        <v>0</v>
      </c>
      <c r="N424" s="264">
        <v>0</v>
      </c>
      <c r="O424" s="264">
        <v>0</v>
      </c>
      <c r="P424" s="264">
        <v>0</v>
      </c>
      <c r="Q424" s="264">
        <v>0</v>
      </c>
      <c r="R424" s="264">
        <v>0</v>
      </c>
      <c r="S424" s="264">
        <v>0</v>
      </c>
      <c r="T424" s="264">
        <v>0</v>
      </c>
      <c r="U424" s="264">
        <v>0</v>
      </c>
      <c r="V424" s="264">
        <v>0</v>
      </c>
      <c r="W424" s="264">
        <v>0</v>
      </c>
      <c r="X424" s="264">
        <v>0</v>
      </c>
      <c r="Y424" s="264">
        <v>0</v>
      </c>
      <c r="Z424" s="46"/>
    </row>
    <row r="425" spans="1:26" hidden="1" x14ac:dyDescent="0.2">
      <c r="A425" s="46"/>
      <c r="B425" s="264" t="s">
        <v>2177</v>
      </c>
      <c r="C425" s="264" t="s">
        <v>1138</v>
      </c>
      <c r="D425" s="264" t="s">
        <v>133</v>
      </c>
      <c r="E425" s="265" t="s">
        <v>2194</v>
      </c>
      <c r="F425" s="264">
        <v>0</v>
      </c>
      <c r="G425" s="264">
        <v>0</v>
      </c>
      <c r="H425" s="264">
        <v>0</v>
      </c>
      <c r="I425" s="264">
        <v>0</v>
      </c>
      <c r="J425" s="264">
        <v>0</v>
      </c>
      <c r="K425" s="264">
        <v>0</v>
      </c>
      <c r="L425" s="264">
        <v>0</v>
      </c>
      <c r="M425" s="264">
        <v>0</v>
      </c>
      <c r="N425" s="264">
        <v>0</v>
      </c>
      <c r="O425" s="264">
        <v>0</v>
      </c>
      <c r="P425" s="264">
        <v>0</v>
      </c>
      <c r="Q425" s="264">
        <v>0</v>
      </c>
      <c r="R425" s="264">
        <v>0</v>
      </c>
      <c r="S425" s="264">
        <v>0</v>
      </c>
      <c r="T425" s="264">
        <v>0</v>
      </c>
      <c r="U425" s="264">
        <v>0</v>
      </c>
      <c r="V425" s="264">
        <v>0</v>
      </c>
      <c r="W425" s="264">
        <v>0</v>
      </c>
      <c r="X425" s="264">
        <v>0</v>
      </c>
      <c r="Y425" s="264">
        <v>0</v>
      </c>
      <c r="Z425" s="46"/>
    </row>
    <row r="426" spans="1:26" hidden="1" x14ac:dyDescent="0.2">
      <c r="A426" s="46"/>
      <c r="B426" s="264" t="s">
        <v>2177</v>
      </c>
      <c r="C426" s="264" t="s">
        <v>1138</v>
      </c>
      <c r="D426" s="264" t="s">
        <v>133</v>
      </c>
      <c r="E426" s="265" t="s">
        <v>2195</v>
      </c>
      <c r="F426" s="264">
        <v>0</v>
      </c>
      <c r="G426" s="264">
        <v>0</v>
      </c>
      <c r="H426" s="264">
        <v>0</v>
      </c>
      <c r="I426" s="264">
        <v>0</v>
      </c>
      <c r="J426" s="264">
        <v>0</v>
      </c>
      <c r="K426" s="264">
        <v>0</v>
      </c>
      <c r="L426" s="264">
        <v>0</v>
      </c>
      <c r="M426" s="264">
        <v>0</v>
      </c>
      <c r="N426" s="264">
        <v>0</v>
      </c>
      <c r="O426" s="264">
        <v>0</v>
      </c>
      <c r="P426" s="264">
        <v>0</v>
      </c>
      <c r="Q426" s="264">
        <v>0</v>
      </c>
      <c r="R426" s="264">
        <v>0</v>
      </c>
      <c r="S426" s="264">
        <v>0</v>
      </c>
      <c r="T426" s="264">
        <v>0</v>
      </c>
      <c r="U426" s="264">
        <v>0</v>
      </c>
      <c r="V426" s="264">
        <v>0</v>
      </c>
      <c r="W426" s="264">
        <v>0</v>
      </c>
      <c r="X426" s="264">
        <v>0</v>
      </c>
      <c r="Y426" s="264">
        <v>0</v>
      </c>
      <c r="Z426" s="46"/>
    </row>
    <row r="427" spans="1:26" hidden="1" x14ac:dyDescent="0.2">
      <c r="A427" s="46"/>
      <c r="B427" s="264" t="s">
        <v>2177</v>
      </c>
      <c r="C427" s="264" t="s">
        <v>1138</v>
      </c>
      <c r="D427" s="264" t="s">
        <v>133</v>
      </c>
      <c r="E427" s="265" t="s">
        <v>2196</v>
      </c>
      <c r="F427" s="264">
        <v>0</v>
      </c>
      <c r="G427" s="264">
        <v>0</v>
      </c>
      <c r="H427" s="264">
        <v>0</v>
      </c>
      <c r="I427" s="264">
        <v>0</v>
      </c>
      <c r="J427" s="264">
        <v>0</v>
      </c>
      <c r="K427" s="264">
        <v>0</v>
      </c>
      <c r="L427" s="264">
        <v>0</v>
      </c>
      <c r="M427" s="264">
        <v>0</v>
      </c>
      <c r="N427" s="264">
        <v>0</v>
      </c>
      <c r="O427" s="264">
        <v>0</v>
      </c>
      <c r="P427" s="264">
        <v>0</v>
      </c>
      <c r="Q427" s="264">
        <v>0</v>
      </c>
      <c r="R427" s="264">
        <v>0</v>
      </c>
      <c r="S427" s="264">
        <v>0</v>
      </c>
      <c r="T427" s="264">
        <v>0</v>
      </c>
      <c r="U427" s="264">
        <v>0</v>
      </c>
      <c r="V427" s="264">
        <v>0</v>
      </c>
      <c r="W427" s="264">
        <v>0</v>
      </c>
      <c r="X427" s="264">
        <v>0</v>
      </c>
      <c r="Y427" s="264">
        <v>0</v>
      </c>
      <c r="Z427" s="46"/>
    </row>
    <row r="428" spans="1:26" hidden="1" x14ac:dyDescent="0.2">
      <c r="A428" s="46"/>
      <c r="B428" s="264" t="s">
        <v>2177</v>
      </c>
      <c r="C428" s="264" t="s">
        <v>1138</v>
      </c>
      <c r="D428" s="264" t="s">
        <v>133</v>
      </c>
      <c r="E428" s="265" t="s">
        <v>2197</v>
      </c>
      <c r="F428" s="264">
        <v>0</v>
      </c>
      <c r="G428" s="264">
        <v>0</v>
      </c>
      <c r="H428" s="264">
        <v>0</v>
      </c>
      <c r="I428" s="264">
        <v>0</v>
      </c>
      <c r="J428" s="264">
        <v>0</v>
      </c>
      <c r="K428" s="264">
        <v>0</v>
      </c>
      <c r="L428" s="264">
        <v>0</v>
      </c>
      <c r="M428" s="264">
        <v>0</v>
      </c>
      <c r="N428" s="264">
        <v>0</v>
      </c>
      <c r="O428" s="264">
        <v>0</v>
      </c>
      <c r="P428" s="264">
        <v>0</v>
      </c>
      <c r="Q428" s="264">
        <v>0</v>
      </c>
      <c r="R428" s="264">
        <v>0</v>
      </c>
      <c r="S428" s="264">
        <v>0</v>
      </c>
      <c r="T428" s="264">
        <v>0</v>
      </c>
      <c r="U428" s="264">
        <v>0</v>
      </c>
      <c r="V428" s="264">
        <v>0</v>
      </c>
      <c r="W428" s="264">
        <v>0</v>
      </c>
      <c r="X428" s="264">
        <v>0</v>
      </c>
      <c r="Y428" s="264">
        <v>0</v>
      </c>
      <c r="Z428" s="46"/>
    </row>
    <row r="429" spans="1:26" hidden="1" x14ac:dyDescent="0.2">
      <c r="A429" s="46"/>
      <c r="B429" s="264" t="s">
        <v>2177</v>
      </c>
      <c r="C429" s="264" t="s">
        <v>1138</v>
      </c>
      <c r="D429" s="264" t="s">
        <v>133</v>
      </c>
      <c r="E429" s="265" t="s">
        <v>2198</v>
      </c>
      <c r="F429" s="264">
        <v>0</v>
      </c>
      <c r="G429" s="264">
        <v>0</v>
      </c>
      <c r="H429" s="264">
        <v>0</v>
      </c>
      <c r="I429" s="264">
        <v>0</v>
      </c>
      <c r="J429" s="264">
        <v>0</v>
      </c>
      <c r="K429" s="264">
        <v>0</v>
      </c>
      <c r="L429" s="264">
        <v>0</v>
      </c>
      <c r="M429" s="264">
        <v>0</v>
      </c>
      <c r="N429" s="264">
        <v>0</v>
      </c>
      <c r="O429" s="264">
        <v>0</v>
      </c>
      <c r="P429" s="264">
        <v>0</v>
      </c>
      <c r="Q429" s="264">
        <v>0</v>
      </c>
      <c r="R429" s="264">
        <v>0</v>
      </c>
      <c r="S429" s="264">
        <v>0</v>
      </c>
      <c r="T429" s="264">
        <v>0</v>
      </c>
      <c r="U429" s="264">
        <v>0</v>
      </c>
      <c r="V429" s="264">
        <v>0</v>
      </c>
      <c r="W429" s="264">
        <v>0</v>
      </c>
      <c r="X429" s="264">
        <v>0</v>
      </c>
      <c r="Y429" s="264">
        <v>0</v>
      </c>
      <c r="Z429" s="46"/>
    </row>
    <row r="430" spans="1:26" hidden="1" x14ac:dyDescent="0.2">
      <c r="A430" s="46"/>
      <c r="B430" s="264" t="s">
        <v>2177</v>
      </c>
      <c r="C430" s="264" t="s">
        <v>1138</v>
      </c>
      <c r="D430" s="264" t="s">
        <v>133</v>
      </c>
      <c r="E430" s="265" t="s">
        <v>2199</v>
      </c>
      <c r="F430" s="264">
        <v>0</v>
      </c>
      <c r="G430" s="264">
        <v>0</v>
      </c>
      <c r="H430" s="264">
        <v>0</v>
      </c>
      <c r="I430" s="264">
        <v>0</v>
      </c>
      <c r="J430" s="264">
        <v>0</v>
      </c>
      <c r="K430" s="264">
        <v>0</v>
      </c>
      <c r="L430" s="264">
        <v>0</v>
      </c>
      <c r="M430" s="264">
        <v>0</v>
      </c>
      <c r="N430" s="264">
        <v>0</v>
      </c>
      <c r="O430" s="264">
        <v>0</v>
      </c>
      <c r="P430" s="264">
        <v>0</v>
      </c>
      <c r="Q430" s="264">
        <v>0</v>
      </c>
      <c r="R430" s="264">
        <v>0</v>
      </c>
      <c r="S430" s="264">
        <v>0</v>
      </c>
      <c r="T430" s="264">
        <v>0</v>
      </c>
      <c r="U430" s="264">
        <v>0</v>
      </c>
      <c r="V430" s="264">
        <v>0</v>
      </c>
      <c r="W430" s="264">
        <v>0</v>
      </c>
      <c r="X430" s="264">
        <v>0</v>
      </c>
      <c r="Y430" s="264">
        <v>0</v>
      </c>
      <c r="Z430" s="46"/>
    </row>
    <row r="431" spans="1:26" hidden="1" x14ac:dyDescent="0.2">
      <c r="A431" s="46"/>
      <c r="B431" s="264" t="s">
        <v>2177</v>
      </c>
      <c r="C431" s="264" t="s">
        <v>1138</v>
      </c>
      <c r="D431" s="264" t="s">
        <v>133</v>
      </c>
      <c r="E431" s="265" t="s">
        <v>2200</v>
      </c>
      <c r="F431" s="264">
        <v>0</v>
      </c>
      <c r="G431" s="264">
        <v>0</v>
      </c>
      <c r="H431" s="264">
        <v>0</v>
      </c>
      <c r="I431" s="264">
        <v>0</v>
      </c>
      <c r="J431" s="264">
        <v>0</v>
      </c>
      <c r="K431" s="264">
        <v>0</v>
      </c>
      <c r="L431" s="264">
        <v>0</v>
      </c>
      <c r="M431" s="264">
        <v>0</v>
      </c>
      <c r="N431" s="264">
        <v>0</v>
      </c>
      <c r="O431" s="264">
        <v>0</v>
      </c>
      <c r="P431" s="264">
        <v>0</v>
      </c>
      <c r="Q431" s="264">
        <v>0</v>
      </c>
      <c r="R431" s="264">
        <v>0</v>
      </c>
      <c r="S431" s="264">
        <v>0</v>
      </c>
      <c r="T431" s="264">
        <v>0</v>
      </c>
      <c r="U431" s="264">
        <v>0</v>
      </c>
      <c r="V431" s="264">
        <v>0</v>
      </c>
      <c r="W431" s="264">
        <v>0</v>
      </c>
      <c r="X431" s="264">
        <v>0</v>
      </c>
      <c r="Y431" s="264">
        <v>0</v>
      </c>
      <c r="Z431" s="46"/>
    </row>
    <row r="432" spans="1:26" hidden="1" x14ac:dyDescent="0.2">
      <c r="A432" s="46"/>
      <c r="B432" s="264" t="s">
        <v>2177</v>
      </c>
      <c r="C432" s="264" t="s">
        <v>1138</v>
      </c>
      <c r="D432" s="264" t="s">
        <v>133</v>
      </c>
      <c r="E432" s="265" t="s">
        <v>2201</v>
      </c>
      <c r="F432" s="264">
        <v>0</v>
      </c>
      <c r="G432" s="264">
        <v>0</v>
      </c>
      <c r="H432" s="264">
        <v>0</v>
      </c>
      <c r="I432" s="264">
        <v>0</v>
      </c>
      <c r="J432" s="264">
        <v>0</v>
      </c>
      <c r="K432" s="264">
        <v>0</v>
      </c>
      <c r="L432" s="264">
        <v>0</v>
      </c>
      <c r="M432" s="264">
        <v>0</v>
      </c>
      <c r="N432" s="264">
        <v>0</v>
      </c>
      <c r="O432" s="264">
        <v>0</v>
      </c>
      <c r="P432" s="264">
        <v>0</v>
      </c>
      <c r="Q432" s="264">
        <v>0</v>
      </c>
      <c r="R432" s="264">
        <v>0</v>
      </c>
      <c r="S432" s="264">
        <v>0</v>
      </c>
      <c r="T432" s="264">
        <v>0</v>
      </c>
      <c r="U432" s="264">
        <v>0</v>
      </c>
      <c r="V432" s="264">
        <v>0</v>
      </c>
      <c r="W432" s="264">
        <v>0</v>
      </c>
      <c r="X432" s="264">
        <v>0</v>
      </c>
      <c r="Y432" s="264">
        <v>0</v>
      </c>
      <c r="Z432" s="46"/>
    </row>
    <row r="433" spans="1:26" x14ac:dyDescent="0.2">
      <c r="A433" s="46"/>
      <c r="B433" s="264" t="s">
        <v>2177</v>
      </c>
      <c r="C433" s="264" t="s">
        <v>1141</v>
      </c>
      <c r="D433" s="264" t="s">
        <v>135</v>
      </c>
      <c r="E433" s="265" t="s">
        <v>1949</v>
      </c>
      <c r="F433" s="265">
        <v>0</v>
      </c>
      <c r="G433" s="265">
        <v>0</v>
      </c>
      <c r="H433" s="265">
        <v>0</v>
      </c>
      <c r="I433" s="265">
        <v>0</v>
      </c>
      <c r="J433" s="265">
        <v>0</v>
      </c>
      <c r="K433" s="265">
        <v>0</v>
      </c>
      <c r="L433" s="265">
        <v>0</v>
      </c>
      <c r="M433" s="265">
        <v>0</v>
      </c>
      <c r="N433" s="265">
        <v>0</v>
      </c>
      <c r="O433" s="265">
        <v>0</v>
      </c>
      <c r="P433" s="265">
        <v>0</v>
      </c>
      <c r="Q433" s="265">
        <v>0</v>
      </c>
      <c r="R433" s="265">
        <v>0</v>
      </c>
      <c r="S433" s="265">
        <v>0</v>
      </c>
      <c r="T433" s="265">
        <v>0</v>
      </c>
      <c r="U433" s="265">
        <v>0</v>
      </c>
      <c r="V433" s="265">
        <v>0</v>
      </c>
      <c r="W433" s="265">
        <v>0</v>
      </c>
      <c r="X433" s="265">
        <v>0</v>
      </c>
      <c r="Y433" s="265">
        <v>0</v>
      </c>
    </row>
    <row r="434" spans="1:26" hidden="1" x14ac:dyDescent="0.2">
      <c r="A434" s="46"/>
      <c r="B434" s="264" t="s">
        <v>2177</v>
      </c>
      <c r="C434" s="264" t="s">
        <v>1141</v>
      </c>
      <c r="D434" s="264" t="s">
        <v>135</v>
      </c>
      <c r="E434" s="265" t="s">
        <v>1940</v>
      </c>
      <c r="F434" s="264">
        <v>0</v>
      </c>
      <c r="G434" s="264">
        <v>0</v>
      </c>
      <c r="H434" s="264">
        <v>0</v>
      </c>
      <c r="I434" s="264">
        <v>0</v>
      </c>
      <c r="J434" s="264">
        <v>0</v>
      </c>
      <c r="K434" s="264">
        <v>0</v>
      </c>
      <c r="L434" s="264">
        <v>0</v>
      </c>
      <c r="M434" s="264">
        <v>0</v>
      </c>
      <c r="N434" s="264">
        <v>0</v>
      </c>
      <c r="O434" s="264">
        <v>0</v>
      </c>
      <c r="P434" s="264">
        <v>0</v>
      </c>
      <c r="Q434" s="264">
        <v>0</v>
      </c>
      <c r="R434" s="264">
        <v>0</v>
      </c>
      <c r="S434" s="264">
        <v>0</v>
      </c>
      <c r="T434" s="264">
        <v>0</v>
      </c>
      <c r="U434" s="264">
        <v>0</v>
      </c>
      <c r="V434" s="264">
        <v>0</v>
      </c>
      <c r="W434" s="264">
        <v>0</v>
      </c>
      <c r="X434" s="264">
        <v>0</v>
      </c>
      <c r="Y434" s="264">
        <v>0</v>
      </c>
      <c r="Z434" s="46"/>
    </row>
    <row r="435" spans="1:26" hidden="1" x14ac:dyDescent="0.2">
      <c r="A435" s="46"/>
      <c r="B435" s="264" t="s">
        <v>2177</v>
      </c>
      <c r="C435" s="264" t="s">
        <v>1141</v>
      </c>
      <c r="D435" s="264" t="s">
        <v>135</v>
      </c>
      <c r="E435" s="265" t="s">
        <v>2179</v>
      </c>
      <c r="F435" s="264">
        <v>0</v>
      </c>
      <c r="G435" s="264">
        <v>0</v>
      </c>
      <c r="H435" s="264">
        <v>0</v>
      </c>
      <c r="I435" s="264">
        <v>0</v>
      </c>
      <c r="J435" s="264">
        <v>0</v>
      </c>
      <c r="K435" s="264">
        <v>0</v>
      </c>
      <c r="L435" s="264">
        <v>0</v>
      </c>
      <c r="M435" s="264">
        <v>0</v>
      </c>
      <c r="N435" s="264">
        <v>0</v>
      </c>
      <c r="O435" s="264">
        <v>0</v>
      </c>
      <c r="P435" s="264">
        <v>0</v>
      </c>
      <c r="Q435" s="264">
        <v>0</v>
      </c>
      <c r="R435" s="264">
        <v>0</v>
      </c>
      <c r="S435" s="264">
        <v>0</v>
      </c>
      <c r="T435" s="264">
        <v>0</v>
      </c>
      <c r="U435" s="264">
        <v>0</v>
      </c>
      <c r="V435" s="264">
        <v>0</v>
      </c>
      <c r="W435" s="264">
        <v>0</v>
      </c>
      <c r="X435" s="264">
        <v>0</v>
      </c>
      <c r="Y435" s="264">
        <v>0</v>
      </c>
      <c r="Z435" s="46"/>
    </row>
    <row r="436" spans="1:26" hidden="1" x14ac:dyDescent="0.2">
      <c r="A436" s="46"/>
      <c r="B436" s="264" t="s">
        <v>2177</v>
      </c>
      <c r="C436" s="264" t="s">
        <v>1141</v>
      </c>
      <c r="D436" s="264" t="s">
        <v>135</v>
      </c>
      <c r="E436" s="265" t="s">
        <v>2180</v>
      </c>
      <c r="F436" s="264">
        <v>0</v>
      </c>
      <c r="G436" s="264">
        <v>0</v>
      </c>
      <c r="H436" s="264">
        <v>0</v>
      </c>
      <c r="I436" s="264">
        <v>0</v>
      </c>
      <c r="J436" s="264">
        <v>0</v>
      </c>
      <c r="K436" s="264">
        <v>0</v>
      </c>
      <c r="L436" s="264">
        <v>0</v>
      </c>
      <c r="M436" s="264">
        <v>0</v>
      </c>
      <c r="N436" s="264">
        <v>0</v>
      </c>
      <c r="O436" s="264">
        <v>0</v>
      </c>
      <c r="P436" s="264">
        <v>0</v>
      </c>
      <c r="Q436" s="264">
        <v>0</v>
      </c>
      <c r="R436" s="264">
        <v>0</v>
      </c>
      <c r="S436" s="264">
        <v>0</v>
      </c>
      <c r="T436" s="264">
        <v>0</v>
      </c>
      <c r="U436" s="264">
        <v>0</v>
      </c>
      <c r="V436" s="264">
        <v>0</v>
      </c>
      <c r="W436" s="264">
        <v>0</v>
      </c>
      <c r="X436" s="264">
        <v>0</v>
      </c>
      <c r="Y436" s="264">
        <v>0</v>
      </c>
      <c r="Z436" s="46"/>
    </row>
    <row r="437" spans="1:26" hidden="1" x14ac:dyDescent="0.2">
      <c r="A437" s="46"/>
      <c r="B437" s="264" t="s">
        <v>2177</v>
      </c>
      <c r="C437" s="264" t="s">
        <v>1141</v>
      </c>
      <c r="D437" s="264" t="s">
        <v>135</v>
      </c>
      <c r="E437" s="265" t="s">
        <v>2181</v>
      </c>
      <c r="F437" s="264">
        <v>0</v>
      </c>
      <c r="G437" s="264">
        <v>0</v>
      </c>
      <c r="H437" s="264">
        <v>0</v>
      </c>
      <c r="I437" s="264">
        <v>0</v>
      </c>
      <c r="J437" s="264">
        <v>0</v>
      </c>
      <c r="K437" s="264">
        <v>0</v>
      </c>
      <c r="L437" s="264">
        <v>0</v>
      </c>
      <c r="M437" s="264">
        <v>0</v>
      </c>
      <c r="N437" s="264">
        <v>0</v>
      </c>
      <c r="O437" s="264">
        <v>0</v>
      </c>
      <c r="P437" s="264">
        <v>0</v>
      </c>
      <c r="Q437" s="264">
        <v>0</v>
      </c>
      <c r="R437" s="264">
        <v>0</v>
      </c>
      <c r="S437" s="264">
        <v>0</v>
      </c>
      <c r="T437" s="264">
        <v>0</v>
      </c>
      <c r="U437" s="264">
        <v>0</v>
      </c>
      <c r="V437" s="264">
        <v>0</v>
      </c>
      <c r="W437" s="264">
        <v>0</v>
      </c>
      <c r="X437" s="264">
        <v>0</v>
      </c>
      <c r="Y437" s="264">
        <v>0</v>
      </c>
      <c r="Z437" s="46"/>
    </row>
    <row r="438" spans="1:26" hidden="1" x14ac:dyDescent="0.2">
      <c r="A438" s="46"/>
      <c r="B438" s="264" t="s">
        <v>2177</v>
      </c>
      <c r="C438" s="264" t="s">
        <v>1141</v>
      </c>
      <c r="D438" s="264" t="s">
        <v>135</v>
      </c>
      <c r="E438" s="265" t="s">
        <v>2182</v>
      </c>
      <c r="F438" s="264">
        <v>0</v>
      </c>
      <c r="G438" s="264">
        <v>0</v>
      </c>
      <c r="H438" s="264">
        <v>0</v>
      </c>
      <c r="I438" s="264">
        <v>0</v>
      </c>
      <c r="J438" s="264">
        <v>0</v>
      </c>
      <c r="K438" s="264">
        <v>0</v>
      </c>
      <c r="L438" s="264">
        <v>0</v>
      </c>
      <c r="M438" s="264">
        <v>0</v>
      </c>
      <c r="N438" s="264">
        <v>0</v>
      </c>
      <c r="O438" s="264">
        <v>0</v>
      </c>
      <c r="P438" s="264">
        <v>0</v>
      </c>
      <c r="Q438" s="264">
        <v>0</v>
      </c>
      <c r="R438" s="264">
        <v>0</v>
      </c>
      <c r="S438" s="264">
        <v>0</v>
      </c>
      <c r="T438" s="264">
        <v>0</v>
      </c>
      <c r="U438" s="264">
        <v>0</v>
      </c>
      <c r="V438" s="264">
        <v>0</v>
      </c>
      <c r="W438" s="264">
        <v>0</v>
      </c>
      <c r="X438" s="264">
        <v>0</v>
      </c>
      <c r="Y438" s="264">
        <v>0</v>
      </c>
      <c r="Z438" s="46"/>
    </row>
    <row r="439" spans="1:26" hidden="1" x14ac:dyDescent="0.2">
      <c r="A439" s="46"/>
      <c r="B439" s="264" t="s">
        <v>2177</v>
      </c>
      <c r="C439" s="264" t="s">
        <v>1141</v>
      </c>
      <c r="D439" s="264" t="s">
        <v>135</v>
      </c>
      <c r="E439" s="265" t="s">
        <v>2183</v>
      </c>
      <c r="F439" s="264">
        <v>0</v>
      </c>
      <c r="G439" s="264">
        <v>0</v>
      </c>
      <c r="H439" s="264">
        <v>0</v>
      </c>
      <c r="I439" s="264">
        <v>0</v>
      </c>
      <c r="J439" s="264">
        <v>0</v>
      </c>
      <c r="K439" s="264">
        <v>0</v>
      </c>
      <c r="L439" s="264">
        <v>0</v>
      </c>
      <c r="M439" s="264">
        <v>0</v>
      </c>
      <c r="N439" s="264">
        <v>0</v>
      </c>
      <c r="O439" s="264">
        <v>0</v>
      </c>
      <c r="P439" s="264">
        <v>0</v>
      </c>
      <c r="Q439" s="264">
        <v>0</v>
      </c>
      <c r="R439" s="264">
        <v>0</v>
      </c>
      <c r="S439" s="264">
        <v>0</v>
      </c>
      <c r="T439" s="264">
        <v>0</v>
      </c>
      <c r="U439" s="264">
        <v>0</v>
      </c>
      <c r="V439" s="264">
        <v>0</v>
      </c>
      <c r="W439" s="264">
        <v>0</v>
      </c>
      <c r="X439" s="264">
        <v>0</v>
      </c>
      <c r="Y439" s="264">
        <v>0</v>
      </c>
      <c r="Z439" s="46"/>
    </row>
    <row r="440" spans="1:26" hidden="1" x14ac:dyDescent="0.2">
      <c r="A440" s="46"/>
      <c r="B440" s="264" t="s">
        <v>2177</v>
      </c>
      <c r="C440" s="264" t="s">
        <v>1141</v>
      </c>
      <c r="D440" s="264" t="s">
        <v>135</v>
      </c>
      <c r="E440" s="265" t="s">
        <v>2184</v>
      </c>
      <c r="F440" s="264">
        <v>0</v>
      </c>
      <c r="G440" s="264">
        <v>0</v>
      </c>
      <c r="H440" s="264">
        <v>0</v>
      </c>
      <c r="I440" s="264">
        <v>0</v>
      </c>
      <c r="J440" s="264">
        <v>0</v>
      </c>
      <c r="K440" s="264">
        <v>0</v>
      </c>
      <c r="L440" s="264">
        <v>0</v>
      </c>
      <c r="M440" s="264">
        <v>0</v>
      </c>
      <c r="N440" s="264">
        <v>0</v>
      </c>
      <c r="O440" s="264">
        <v>0</v>
      </c>
      <c r="P440" s="264">
        <v>0</v>
      </c>
      <c r="Q440" s="264">
        <v>0</v>
      </c>
      <c r="R440" s="264">
        <v>0</v>
      </c>
      <c r="S440" s="264">
        <v>0</v>
      </c>
      <c r="T440" s="264">
        <v>0</v>
      </c>
      <c r="U440" s="264">
        <v>0</v>
      </c>
      <c r="V440" s="264">
        <v>0</v>
      </c>
      <c r="W440" s="264">
        <v>0</v>
      </c>
      <c r="X440" s="264">
        <v>0</v>
      </c>
      <c r="Y440" s="264">
        <v>0</v>
      </c>
      <c r="Z440" s="46"/>
    </row>
    <row r="441" spans="1:26" hidden="1" x14ac:dyDescent="0.2">
      <c r="A441" s="46"/>
      <c r="B441" s="264" t="s">
        <v>2177</v>
      </c>
      <c r="C441" s="264" t="s">
        <v>1141</v>
      </c>
      <c r="D441" s="264" t="s">
        <v>135</v>
      </c>
      <c r="E441" s="265" t="s">
        <v>2185</v>
      </c>
      <c r="F441" s="264">
        <v>0</v>
      </c>
      <c r="G441" s="264">
        <v>0</v>
      </c>
      <c r="H441" s="264">
        <v>0</v>
      </c>
      <c r="I441" s="264">
        <v>0</v>
      </c>
      <c r="J441" s="264">
        <v>0</v>
      </c>
      <c r="K441" s="264">
        <v>0</v>
      </c>
      <c r="L441" s="264">
        <v>0</v>
      </c>
      <c r="M441" s="264">
        <v>0</v>
      </c>
      <c r="N441" s="264">
        <v>0</v>
      </c>
      <c r="O441" s="264">
        <v>0</v>
      </c>
      <c r="P441" s="264">
        <v>0</v>
      </c>
      <c r="Q441" s="264">
        <v>0</v>
      </c>
      <c r="R441" s="264">
        <v>0</v>
      </c>
      <c r="S441" s="264">
        <v>0</v>
      </c>
      <c r="T441" s="264">
        <v>0</v>
      </c>
      <c r="U441" s="264">
        <v>0</v>
      </c>
      <c r="V441" s="264">
        <v>0</v>
      </c>
      <c r="W441" s="264">
        <v>0</v>
      </c>
      <c r="X441" s="264">
        <v>0</v>
      </c>
      <c r="Y441" s="264">
        <v>0</v>
      </c>
      <c r="Z441" s="46"/>
    </row>
    <row r="442" spans="1:26" hidden="1" x14ac:dyDescent="0.2">
      <c r="A442" s="46"/>
      <c r="B442" s="264" t="s">
        <v>2177</v>
      </c>
      <c r="C442" s="264" t="s">
        <v>1141</v>
      </c>
      <c r="D442" s="264" t="s">
        <v>135</v>
      </c>
      <c r="E442" s="265" t="s">
        <v>2186</v>
      </c>
      <c r="F442" s="264">
        <v>0</v>
      </c>
      <c r="G442" s="264">
        <v>0</v>
      </c>
      <c r="H442" s="264">
        <v>0</v>
      </c>
      <c r="I442" s="264">
        <v>0</v>
      </c>
      <c r="J442" s="264">
        <v>0</v>
      </c>
      <c r="K442" s="264">
        <v>0</v>
      </c>
      <c r="L442" s="264">
        <v>0</v>
      </c>
      <c r="M442" s="264">
        <v>0</v>
      </c>
      <c r="N442" s="264">
        <v>0</v>
      </c>
      <c r="O442" s="264">
        <v>0</v>
      </c>
      <c r="P442" s="264">
        <v>0</v>
      </c>
      <c r="Q442" s="264">
        <v>0</v>
      </c>
      <c r="R442" s="264">
        <v>0</v>
      </c>
      <c r="S442" s="264">
        <v>0</v>
      </c>
      <c r="T442" s="264">
        <v>0</v>
      </c>
      <c r="U442" s="264">
        <v>0</v>
      </c>
      <c r="V442" s="264">
        <v>0</v>
      </c>
      <c r="W442" s="264">
        <v>0</v>
      </c>
      <c r="X442" s="264">
        <v>0</v>
      </c>
      <c r="Y442" s="264">
        <v>0</v>
      </c>
      <c r="Z442" s="46"/>
    </row>
    <row r="443" spans="1:26" hidden="1" x14ac:dyDescent="0.2">
      <c r="A443" s="46"/>
      <c r="B443" s="264" t="s">
        <v>2177</v>
      </c>
      <c r="C443" s="264" t="s">
        <v>1141</v>
      </c>
      <c r="D443" s="264" t="s">
        <v>135</v>
      </c>
      <c r="E443" s="265" t="s">
        <v>2187</v>
      </c>
      <c r="F443" s="264">
        <v>0</v>
      </c>
      <c r="G443" s="264">
        <v>0</v>
      </c>
      <c r="H443" s="264">
        <v>2</v>
      </c>
      <c r="I443" s="264">
        <v>0</v>
      </c>
      <c r="J443" s="264">
        <v>0</v>
      </c>
      <c r="K443" s="264">
        <v>0</v>
      </c>
      <c r="L443" s="264">
        <v>0</v>
      </c>
      <c r="M443" s="264">
        <v>0</v>
      </c>
      <c r="N443" s="264">
        <v>0</v>
      </c>
      <c r="O443" s="264">
        <v>0</v>
      </c>
      <c r="P443" s="264">
        <v>0</v>
      </c>
      <c r="Q443" s="264">
        <v>0</v>
      </c>
      <c r="R443" s="264">
        <v>0</v>
      </c>
      <c r="S443" s="264">
        <v>0</v>
      </c>
      <c r="T443" s="264">
        <v>0</v>
      </c>
      <c r="U443" s="264">
        <v>0</v>
      </c>
      <c r="V443" s="264">
        <v>0</v>
      </c>
      <c r="W443" s="264">
        <v>0</v>
      </c>
      <c r="X443" s="264">
        <v>0</v>
      </c>
      <c r="Y443" s="264">
        <v>0</v>
      </c>
      <c r="Z443" s="46"/>
    </row>
    <row r="444" spans="1:26" hidden="1" x14ac:dyDescent="0.2">
      <c r="A444" s="46"/>
      <c r="B444" s="264" t="s">
        <v>2177</v>
      </c>
      <c r="C444" s="264" t="s">
        <v>1141</v>
      </c>
      <c r="D444" s="264" t="s">
        <v>135</v>
      </c>
      <c r="E444" s="265" t="s">
        <v>2188</v>
      </c>
      <c r="F444" s="264">
        <v>0</v>
      </c>
      <c r="G444" s="264">
        <v>0</v>
      </c>
      <c r="H444" s="264">
        <v>1</v>
      </c>
      <c r="I444" s="264">
        <v>0</v>
      </c>
      <c r="J444" s="264">
        <v>0</v>
      </c>
      <c r="K444" s="264">
        <v>0</v>
      </c>
      <c r="L444" s="264">
        <v>0</v>
      </c>
      <c r="M444" s="264">
        <v>0</v>
      </c>
      <c r="N444" s="264">
        <v>0</v>
      </c>
      <c r="O444" s="264">
        <v>0</v>
      </c>
      <c r="P444" s="264">
        <v>0</v>
      </c>
      <c r="Q444" s="264">
        <v>0</v>
      </c>
      <c r="R444" s="264">
        <v>0</v>
      </c>
      <c r="S444" s="264">
        <v>0</v>
      </c>
      <c r="T444" s="264">
        <v>0</v>
      </c>
      <c r="U444" s="264">
        <v>0</v>
      </c>
      <c r="V444" s="264">
        <v>0</v>
      </c>
      <c r="W444" s="264">
        <v>0</v>
      </c>
      <c r="X444" s="264">
        <v>0</v>
      </c>
      <c r="Y444" s="264">
        <v>0</v>
      </c>
      <c r="Z444" s="46"/>
    </row>
    <row r="445" spans="1:26" hidden="1" x14ac:dyDescent="0.2">
      <c r="A445" s="46"/>
      <c r="B445" s="264" t="s">
        <v>2177</v>
      </c>
      <c r="C445" s="264" t="s">
        <v>1141</v>
      </c>
      <c r="D445" s="264" t="s">
        <v>135</v>
      </c>
      <c r="E445" s="265" t="s">
        <v>2189</v>
      </c>
      <c r="F445" s="264">
        <v>0</v>
      </c>
      <c r="G445" s="264">
        <v>0</v>
      </c>
      <c r="H445" s="264">
        <v>0</v>
      </c>
      <c r="I445" s="264">
        <v>0</v>
      </c>
      <c r="J445" s="264">
        <v>0</v>
      </c>
      <c r="K445" s="264">
        <v>0</v>
      </c>
      <c r="L445" s="264">
        <v>0</v>
      </c>
      <c r="M445" s="264">
        <v>0</v>
      </c>
      <c r="N445" s="264">
        <v>0</v>
      </c>
      <c r="O445" s="264">
        <v>0</v>
      </c>
      <c r="P445" s="264">
        <v>0</v>
      </c>
      <c r="Q445" s="264">
        <v>0</v>
      </c>
      <c r="R445" s="264">
        <v>0</v>
      </c>
      <c r="S445" s="264">
        <v>0</v>
      </c>
      <c r="T445" s="264">
        <v>0</v>
      </c>
      <c r="U445" s="264">
        <v>0</v>
      </c>
      <c r="V445" s="264">
        <v>0</v>
      </c>
      <c r="W445" s="264">
        <v>0</v>
      </c>
      <c r="X445" s="264">
        <v>0</v>
      </c>
      <c r="Y445" s="264">
        <v>0</v>
      </c>
      <c r="Z445" s="46"/>
    </row>
    <row r="446" spans="1:26" hidden="1" x14ac:dyDescent="0.2">
      <c r="A446" s="46"/>
      <c r="B446" s="264" t="s">
        <v>2177</v>
      </c>
      <c r="C446" s="264" t="s">
        <v>1141</v>
      </c>
      <c r="D446" s="264" t="s">
        <v>135</v>
      </c>
      <c r="E446" s="265" t="s">
        <v>2190</v>
      </c>
      <c r="F446" s="264">
        <v>0</v>
      </c>
      <c r="G446" s="264">
        <v>0</v>
      </c>
      <c r="H446" s="264">
        <v>0</v>
      </c>
      <c r="I446" s="264">
        <v>0</v>
      </c>
      <c r="J446" s="264">
        <v>0</v>
      </c>
      <c r="K446" s="264">
        <v>0</v>
      </c>
      <c r="L446" s="264">
        <v>0</v>
      </c>
      <c r="M446" s="264">
        <v>0</v>
      </c>
      <c r="N446" s="264">
        <v>0</v>
      </c>
      <c r="O446" s="264">
        <v>0</v>
      </c>
      <c r="P446" s="264">
        <v>0</v>
      </c>
      <c r="Q446" s="264">
        <v>0</v>
      </c>
      <c r="R446" s="264">
        <v>0</v>
      </c>
      <c r="S446" s="264">
        <v>0</v>
      </c>
      <c r="T446" s="264">
        <v>0</v>
      </c>
      <c r="U446" s="264">
        <v>0</v>
      </c>
      <c r="V446" s="264">
        <v>0</v>
      </c>
      <c r="W446" s="264">
        <v>0</v>
      </c>
      <c r="X446" s="264">
        <v>0</v>
      </c>
      <c r="Y446" s="264">
        <v>0</v>
      </c>
      <c r="Z446" s="46"/>
    </row>
    <row r="447" spans="1:26" hidden="1" x14ac:dyDescent="0.2">
      <c r="A447" s="46"/>
      <c r="B447" s="264" t="s">
        <v>2177</v>
      </c>
      <c r="C447" s="264" t="s">
        <v>1141</v>
      </c>
      <c r="D447" s="264" t="s">
        <v>135</v>
      </c>
      <c r="E447" s="265" t="s">
        <v>2191</v>
      </c>
      <c r="F447" s="264">
        <v>0</v>
      </c>
      <c r="G447" s="264">
        <v>0</v>
      </c>
      <c r="H447" s="264">
        <v>0</v>
      </c>
      <c r="I447" s="264">
        <v>0</v>
      </c>
      <c r="J447" s="264">
        <v>0</v>
      </c>
      <c r="K447" s="264">
        <v>0</v>
      </c>
      <c r="L447" s="264">
        <v>0</v>
      </c>
      <c r="M447" s="264">
        <v>0</v>
      </c>
      <c r="N447" s="264">
        <v>0</v>
      </c>
      <c r="O447" s="264">
        <v>0</v>
      </c>
      <c r="P447" s="264">
        <v>0</v>
      </c>
      <c r="Q447" s="264">
        <v>0</v>
      </c>
      <c r="R447" s="264">
        <v>0</v>
      </c>
      <c r="S447" s="264">
        <v>0</v>
      </c>
      <c r="T447" s="264">
        <v>0</v>
      </c>
      <c r="U447" s="264">
        <v>0</v>
      </c>
      <c r="V447" s="264">
        <v>0</v>
      </c>
      <c r="W447" s="264">
        <v>0</v>
      </c>
      <c r="X447" s="264">
        <v>0</v>
      </c>
      <c r="Y447" s="264">
        <v>0</v>
      </c>
      <c r="Z447" s="46"/>
    </row>
    <row r="448" spans="1:26" hidden="1" x14ac:dyDescent="0.2">
      <c r="A448" s="46"/>
      <c r="B448" s="264" t="s">
        <v>2177</v>
      </c>
      <c r="C448" s="264" t="s">
        <v>1141</v>
      </c>
      <c r="D448" s="264" t="s">
        <v>135</v>
      </c>
      <c r="E448" s="265" t="s">
        <v>2192</v>
      </c>
      <c r="F448" s="264">
        <v>0</v>
      </c>
      <c r="G448" s="264">
        <v>0</v>
      </c>
      <c r="H448" s="264">
        <v>0</v>
      </c>
      <c r="I448" s="264">
        <v>0</v>
      </c>
      <c r="J448" s="264">
        <v>0</v>
      </c>
      <c r="K448" s="264">
        <v>0</v>
      </c>
      <c r="L448" s="264">
        <v>0</v>
      </c>
      <c r="M448" s="264">
        <v>0</v>
      </c>
      <c r="N448" s="264">
        <v>0</v>
      </c>
      <c r="O448" s="264">
        <v>0</v>
      </c>
      <c r="P448" s="264">
        <v>0</v>
      </c>
      <c r="Q448" s="264">
        <v>0</v>
      </c>
      <c r="R448" s="264">
        <v>0</v>
      </c>
      <c r="S448" s="264">
        <v>0</v>
      </c>
      <c r="T448" s="264">
        <v>0</v>
      </c>
      <c r="U448" s="264">
        <v>0</v>
      </c>
      <c r="V448" s="264">
        <v>0</v>
      </c>
      <c r="W448" s="264">
        <v>0</v>
      </c>
      <c r="X448" s="264">
        <v>0</v>
      </c>
      <c r="Y448" s="264">
        <v>0</v>
      </c>
      <c r="Z448" s="46"/>
    </row>
    <row r="449" spans="1:26" hidden="1" x14ac:dyDescent="0.2">
      <c r="A449" s="46"/>
      <c r="B449" s="264" t="s">
        <v>2177</v>
      </c>
      <c r="C449" s="264" t="s">
        <v>1141</v>
      </c>
      <c r="D449" s="264" t="s">
        <v>135</v>
      </c>
      <c r="E449" s="265" t="s">
        <v>2193</v>
      </c>
      <c r="F449" s="264">
        <v>0</v>
      </c>
      <c r="G449" s="264">
        <v>0</v>
      </c>
      <c r="H449" s="264">
        <v>0</v>
      </c>
      <c r="I449" s="264">
        <v>0</v>
      </c>
      <c r="J449" s="264">
        <v>0</v>
      </c>
      <c r="K449" s="264">
        <v>0</v>
      </c>
      <c r="L449" s="264">
        <v>0</v>
      </c>
      <c r="M449" s="264">
        <v>0</v>
      </c>
      <c r="N449" s="264">
        <v>0</v>
      </c>
      <c r="O449" s="264">
        <v>0</v>
      </c>
      <c r="P449" s="264">
        <v>0</v>
      </c>
      <c r="Q449" s="264">
        <v>0</v>
      </c>
      <c r="R449" s="264">
        <v>0</v>
      </c>
      <c r="S449" s="264">
        <v>0</v>
      </c>
      <c r="T449" s="264">
        <v>0</v>
      </c>
      <c r="U449" s="264">
        <v>0</v>
      </c>
      <c r="V449" s="264">
        <v>0</v>
      </c>
      <c r="W449" s="264">
        <v>0</v>
      </c>
      <c r="X449" s="264">
        <v>0</v>
      </c>
      <c r="Y449" s="264">
        <v>0</v>
      </c>
      <c r="Z449" s="46"/>
    </row>
    <row r="450" spans="1:26" hidden="1" x14ac:dyDescent="0.2">
      <c r="A450" s="46"/>
      <c r="B450" s="264" t="s">
        <v>2177</v>
      </c>
      <c r="C450" s="264" t="s">
        <v>1141</v>
      </c>
      <c r="D450" s="264" t="s">
        <v>135</v>
      </c>
      <c r="E450" s="265" t="s">
        <v>2194</v>
      </c>
      <c r="F450" s="264">
        <v>0</v>
      </c>
      <c r="G450" s="264">
        <v>0</v>
      </c>
      <c r="H450" s="264">
        <v>0</v>
      </c>
      <c r="I450" s="264">
        <v>0</v>
      </c>
      <c r="J450" s="264">
        <v>0</v>
      </c>
      <c r="K450" s="264">
        <v>0</v>
      </c>
      <c r="L450" s="264">
        <v>0</v>
      </c>
      <c r="M450" s="264">
        <v>0</v>
      </c>
      <c r="N450" s="264">
        <v>0</v>
      </c>
      <c r="O450" s="264">
        <v>0</v>
      </c>
      <c r="P450" s="264">
        <v>0</v>
      </c>
      <c r="Q450" s="264">
        <v>0</v>
      </c>
      <c r="R450" s="264">
        <v>0</v>
      </c>
      <c r="S450" s="264">
        <v>0</v>
      </c>
      <c r="T450" s="264">
        <v>0</v>
      </c>
      <c r="U450" s="264">
        <v>0</v>
      </c>
      <c r="V450" s="264">
        <v>0</v>
      </c>
      <c r="W450" s="264">
        <v>0</v>
      </c>
      <c r="X450" s="264">
        <v>0</v>
      </c>
      <c r="Y450" s="264">
        <v>0</v>
      </c>
      <c r="Z450" s="46"/>
    </row>
    <row r="451" spans="1:26" hidden="1" x14ac:dyDescent="0.2">
      <c r="A451" s="46"/>
      <c r="B451" s="264" t="s">
        <v>2177</v>
      </c>
      <c r="C451" s="264" t="s">
        <v>1141</v>
      </c>
      <c r="D451" s="264" t="s">
        <v>135</v>
      </c>
      <c r="E451" s="265" t="s">
        <v>2195</v>
      </c>
      <c r="F451" s="264">
        <v>0</v>
      </c>
      <c r="G451" s="264">
        <v>0</v>
      </c>
      <c r="H451" s="264">
        <v>0</v>
      </c>
      <c r="I451" s="264">
        <v>0</v>
      </c>
      <c r="J451" s="264">
        <v>0</v>
      </c>
      <c r="K451" s="264">
        <v>0</v>
      </c>
      <c r="L451" s="264">
        <v>0</v>
      </c>
      <c r="M451" s="264">
        <v>0</v>
      </c>
      <c r="N451" s="264">
        <v>0</v>
      </c>
      <c r="O451" s="264">
        <v>0</v>
      </c>
      <c r="P451" s="264">
        <v>0</v>
      </c>
      <c r="Q451" s="264">
        <v>0</v>
      </c>
      <c r="R451" s="264">
        <v>0</v>
      </c>
      <c r="S451" s="264">
        <v>0</v>
      </c>
      <c r="T451" s="264">
        <v>0</v>
      </c>
      <c r="U451" s="264">
        <v>0</v>
      </c>
      <c r="V451" s="264">
        <v>0</v>
      </c>
      <c r="W451" s="264">
        <v>0</v>
      </c>
      <c r="X451" s="264">
        <v>0</v>
      </c>
      <c r="Y451" s="264">
        <v>0</v>
      </c>
      <c r="Z451" s="46"/>
    </row>
    <row r="452" spans="1:26" hidden="1" x14ac:dyDescent="0.2">
      <c r="A452" s="46"/>
      <c r="B452" s="264" t="s">
        <v>2177</v>
      </c>
      <c r="C452" s="264" t="s">
        <v>1141</v>
      </c>
      <c r="D452" s="264" t="s">
        <v>135</v>
      </c>
      <c r="E452" s="265" t="s">
        <v>2196</v>
      </c>
      <c r="F452" s="264">
        <v>0</v>
      </c>
      <c r="G452" s="264">
        <v>0</v>
      </c>
      <c r="H452" s="264">
        <v>0</v>
      </c>
      <c r="I452" s="264">
        <v>0</v>
      </c>
      <c r="J452" s="264">
        <v>0</v>
      </c>
      <c r="K452" s="264">
        <v>0</v>
      </c>
      <c r="L452" s="264">
        <v>0</v>
      </c>
      <c r="M452" s="264">
        <v>0</v>
      </c>
      <c r="N452" s="264">
        <v>0</v>
      </c>
      <c r="O452" s="264">
        <v>0</v>
      </c>
      <c r="P452" s="264">
        <v>0</v>
      </c>
      <c r="Q452" s="264">
        <v>0</v>
      </c>
      <c r="R452" s="264">
        <v>0</v>
      </c>
      <c r="S452" s="264">
        <v>0</v>
      </c>
      <c r="T452" s="264">
        <v>0</v>
      </c>
      <c r="U452" s="264">
        <v>0</v>
      </c>
      <c r="V452" s="264">
        <v>0</v>
      </c>
      <c r="W452" s="264">
        <v>0</v>
      </c>
      <c r="X452" s="264">
        <v>0</v>
      </c>
      <c r="Y452" s="264">
        <v>0</v>
      </c>
      <c r="Z452" s="46"/>
    </row>
    <row r="453" spans="1:26" hidden="1" x14ac:dyDescent="0.2">
      <c r="A453" s="46"/>
      <c r="B453" s="264" t="s">
        <v>2177</v>
      </c>
      <c r="C453" s="264" t="s">
        <v>1141</v>
      </c>
      <c r="D453" s="264" t="s">
        <v>135</v>
      </c>
      <c r="E453" s="265" t="s">
        <v>2197</v>
      </c>
      <c r="F453" s="264">
        <v>0</v>
      </c>
      <c r="G453" s="264">
        <v>0</v>
      </c>
      <c r="H453" s="264">
        <v>0</v>
      </c>
      <c r="I453" s="264">
        <v>0</v>
      </c>
      <c r="J453" s="264">
        <v>0</v>
      </c>
      <c r="K453" s="264">
        <v>0</v>
      </c>
      <c r="L453" s="264">
        <v>0</v>
      </c>
      <c r="M453" s="264">
        <v>0</v>
      </c>
      <c r="N453" s="264">
        <v>0</v>
      </c>
      <c r="O453" s="264">
        <v>0</v>
      </c>
      <c r="P453" s="264">
        <v>0</v>
      </c>
      <c r="Q453" s="264">
        <v>0</v>
      </c>
      <c r="R453" s="264">
        <v>0</v>
      </c>
      <c r="S453" s="264">
        <v>0</v>
      </c>
      <c r="T453" s="264">
        <v>0</v>
      </c>
      <c r="U453" s="264">
        <v>0</v>
      </c>
      <c r="V453" s="264">
        <v>0</v>
      </c>
      <c r="W453" s="264">
        <v>0</v>
      </c>
      <c r="X453" s="264">
        <v>0</v>
      </c>
      <c r="Y453" s="264">
        <v>0</v>
      </c>
      <c r="Z453" s="46"/>
    </row>
    <row r="454" spans="1:26" hidden="1" x14ac:dyDescent="0.2">
      <c r="A454" s="46"/>
      <c r="B454" s="264" t="s">
        <v>2177</v>
      </c>
      <c r="C454" s="264" t="s">
        <v>1141</v>
      </c>
      <c r="D454" s="264" t="s">
        <v>135</v>
      </c>
      <c r="E454" s="265" t="s">
        <v>2198</v>
      </c>
      <c r="F454" s="264">
        <v>0</v>
      </c>
      <c r="G454" s="264">
        <v>0</v>
      </c>
      <c r="H454" s="264">
        <v>0</v>
      </c>
      <c r="I454" s="264">
        <v>0</v>
      </c>
      <c r="J454" s="264">
        <v>0</v>
      </c>
      <c r="K454" s="264">
        <v>0</v>
      </c>
      <c r="L454" s="264">
        <v>0</v>
      </c>
      <c r="M454" s="264">
        <v>0</v>
      </c>
      <c r="N454" s="264">
        <v>0</v>
      </c>
      <c r="O454" s="264">
        <v>0</v>
      </c>
      <c r="P454" s="264">
        <v>1</v>
      </c>
      <c r="Q454" s="264">
        <v>0</v>
      </c>
      <c r="R454" s="264">
        <v>0</v>
      </c>
      <c r="S454" s="264">
        <v>0</v>
      </c>
      <c r="T454" s="264">
        <v>0</v>
      </c>
      <c r="U454" s="264">
        <v>0</v>
      </c>
      <c r="V454" s="264">
        <v>0</v>
      </c>
      <c r="W454" s="264">
        <v>0</v>
      </c>
      <c r="X454" s="264">
        <v>0</v>
      </c>
      <c r="Y454" s="264">
        <v>0</v>
      </c>
      <c r="Z454" s="46"/>
    </row>
    <row r="455" spans="1:26" hidden="1" x14ac:dyDescent="0.2">
      <c r="A455" s="46"/>
      <c r="B455" s="264" t="s">
        <v>2177</v>
      </c>
      <c r="C455" s="264" t="s">
        <v>1141</v>
      </c>
      <c r="D455" s="264" t="s">
        <v>135</v>
      </c>
      <c r="E455" s="265" t="s">
        <v>2199</v>
      </c>
      <c r="F455" s="264">
        <v>0</v>
      </c>
      <c r="G455" s="264">
        <v>0</v>
      </c>
      <c r="H455" s="264">
        <v>0</v>
      </c>
      <c r="I455" s="264">
        <v>0</v>
      </c>
      <c r="J455" s="264">
        <v>0</v>
      </c>
      <c r="K455" s="264">
        <v>0</v>
      </c>
      <c r="L455" s="264">
        <v>0</v>
      </c>
      <c r="M455" s="264">
        <v>1</v>
      </c>
      <c r="N455" s="264">
        <v>0</v>
      </c>
      <c r="O455" s="264">
        <v>0</v>
      </c>
      <c r="P455" s="264">
        <v>0</v>
      </c>
      <c r="Q455" s="264">
        <v>0</v>
      </c>
      <c r="R455" s="264">
        <v>0</v>
      </c>
      <c r="S455" s="264">
        <v>0</v>
      </c>
      <c r="T455" s="264">
        <v>0</v>
      </c>
      <c r="U455" s="264">
        <v>0</v>
      </c>
      <c r="V455" s="264">
        <v>0</v>
      </c>
      <c r="W455" s="264">
        <v>0</v>
      </c>
      <c r="X455" s="264">
        <v>0</v>
      </c>
      <c r="Y455" s="264">
        <v>0</v>
      </c>
      <c r="Z455" s="46"/>
    </row>
    <row r="456" spans="1:26" hidden="1" x14ac:dyDescent="0.2">
      <c r="A456" s="46"/>
      <c r="B456" s="264" t="s">
        <v>2177</v>
      </c>
      <c r="C456" s="264" t="s">
        <v>1141</v>
      </c>
      <c r="D456" s="264" t="s">
        <v>135</v>
      </c>
      <c r="E456" s="265" t="s">
        <v>2200</v>
      </c>
      <c r="F456" s="264">
        <v>0</v>
      </c>
      <c r="G456" s="264">
        <v>0</v>
      </c>
      <c r="H456" s="264">
        <v>0</v>
      </c>
      <c r="I456" s="264">
        <v>0</v>
      </c>
      <c r="J456" s="264">
        <v>0</v>
      </c>
      <c r="K456" s="264">
        <v>0</v>
      </c>
      <c r="L456" s="264">
        <v>0</v>
      </c>
      <c r="M456" s="264">
        <v>0</v>
      </c>
      <c r="N456" s="264">
        <v>0</v>
      </c>
      <c r="O456" s="264">
        <v>0</v>
      </c>
      <c r="P456" s="264">
        <v>0</v>
      </c>
      <c r="Q456" s="264">
        <v>0</v>
      </c>
      <c r="R456" s="264">
        <v>0</v>
      </c>
      <c r="S456" s="264">
        <v>0</v>
      </c>
      <c r="T456" s="264">
        <v>0</v>
      </c>
      <c r="U456" s="264">
        <v>0</v>
      </c>
      <c r="V456" s="264">
        <v>0</v>
      </c>
      <c r="W456" s="264">
        <v>0</v>
      </c>
      <c r="X456" s="264">
        <v>0</v>
      </c>
      <c r="Y456" s="264">
        <v>0</v>
      </c>
      <c r="Z456" s="46"/>
    </row>
    <row r="457" spans="1:26" hidden="1" x14ac:dyDescent="0.2">
      <c r="A457" s="46"/>
      <c r="B457" s="264" t="s">
        <v>2177</v>
      </c>
      <c r="C457" s="264" t="s">
        <v>1141</v>
      </c>
      <c r="D457" s="264" t="s">
        <v>135</v>
      </c>
      <c r="E457" s="265" t="s">
        <v>2201</v>
      </c>
      <c r="F457" s="264">
        <v>0</v>
      </c>
      <c r="G457" s="264">
        <v>0</v>
      </c>
      <c r="H457" s="264">
        <v>0</v>
      </c>
      <c r="I457" s="264">
        <v>0</v>
      </c>
      <c r="J457" s="264">
        <v>0</v>
      </c>
      <c r="K457" s="264">
        <v>0</v>
      </c>
      <c r="L457" s="264">
        <v>0</v>
      </c>
      <c r="M457" s="264">
        <v>0</v>
      </c>
      <c r="N457" s="264">
        <v>0</v>
      </c>
      <c r="O457" s="264">
        <v>0</v>
      </c>
      <c r="P457" s="264">
        <v>0</v>
      </c>
      <c r="Q457" s="264">
        <v>0</v>
      </c>
      <c r="R457" s="264">
        <v>0</v>
      </c>
      <c r="S457" s="264">
        <v>0</v>
      </c>
      <c r="T457" s="264">
        <v>0</v>
      </c>
      <c r="U457" s="264">
        <v>0</v>
      </c>
      <c r="V457" s="264">
        <v>0</v>
      </c>
      <c r="W457" s="264">
        <v>0</v>
      </c>
      <c r="X457" s="264">
        <v>0</v>
      </c>
      <c r="Y457" s="264">
        <v>0</v>
      </c>
      <c r="Z457" s="46"/>
    </row>
    <row r="458" spans="1:26" x14ac:dyDescent="0.2">
      <c r="A458" s="46"/>
      <c r="B458" s="264" t="s">
        <v>2177</v>
      </c>
      <c r="C458" s="264" t="s">
        <v>1143</v>
      </c>
      <c r="D458" s="264" t="s">
        <v>137</v>
      </c>
      <c r="E458" s="265" t="s">
        <v>1949</v>
      </c>
      <c r="F458" s="265">
        <v>0</v>
      </c>
      <c r="G458" s="265">
        <v>0</v>
      </c>
      <c r="H458" s="265">
        <v>0</v>
      </c>
      <c r="I458" s="265">
        <v>0</v>
      </c>
      <c r="J458" s="265">
        <v>0</v>
      </c>
      <c r="K458" s="265">
        <v>0</v>
      </c>
      <c r="L458" s="265">
        <v>0</v>
      </c>
      <c r="M458" s="265">
        <v>0</v>
      </c>
      <c r="N458" s="265">
        <v>0</v>
      </c>
      <c r="O458" s="265">
        <v>0</v>
      </c>
      <c r="P458" s="265">
        <v>0</v>
      </c>
      <c r="Q458" s="265">
        <v>0</v>
      </c>
      <c r="R458" s="265">
        <v>0</v>
      </c>
      <c r="S458" s="265">
        <v>0</v>
      </c>
      <c r="T458" s="265">
        <v>0</v>
      </c>
      <c r="U458" s="265">
        <v>0</v>
      </c>
      <c r="V458" s="265">
        <v>0</v>
      </c>
      <c r="W458" s="265">
        <v>0</v>
      </c>
      <c r="X458" s="265">
        <v>0</v>
      </c>
      <c r="Y458" s="265">
        <v>0</v>
      </c>
    </row>
    <row r="459" spans="1:26" hidden="1" x14ac:dyDescent="0.2">
      <c r="A459" s="46"/>
      <c r="B459" s="264" t="s">
        <v>2177</v>
      </c>
      <c r="C459" s="264" t="s">
        <v>1143</v>
      </c>
      <c r="D459" s="264" t="s">
        <v>137</v>
      </c>
      <c r="E459" s="265" t="s">
        <v>1940</v>
      </c>
      <c r="F459" s="264">
        <v>0</v>
      </c>
      <c r="G459" s="264">
        <v>0</v>
      </c>
      <c r="H459" s="264">
        <v>0</v>
      </c>
      <c r="I459" s="264">
        <v>0</v>
      </c>
      <c r="J459" s="264">
        <v>0</v>
      </c>
      <c r="K459" s="264">
        <v>0</v>
      </c>
      <c r="L459" s="264">
        <v>0</v>
      </c>
      <c r="M459" s="264">
        <v>0</v>
      </c>
      <c r="N459" s="264">
        <v>0</v>
      </c>
      <c r="O459" s="264">
        <v>0</v>
      </c>
      <c r="P459" s="264">
        <v>0</v>
      </c>
      <c r="Q459" s="264">
        <v>0</v>
      </c>
      <c r="R459" s="264">
        <v>0</v>
      </c>
      <c r="S459" s="264">
        <v>0</v>
      </c>
      <c r="T459" s="264">
        <v>0</v>
      </c>
      <c r="U459" s="264">
        <v>0</v>
      </c>
      <c r="V459" s="264">
        <v>0</v>
      </c>
      <c r="W459" s="264">
        <v>0</v>
      </c>
      <c r="X459" s="264">
        <v>0</v>
      </c>
      <c r="Y459" s="264">
        <v>0</v>
      </c>
      <c r="Z459" s="46"/>
    </row>
    <row r="460" spans="1:26" hidden="1" x14ac:dyDescent="0.2">
      <c r="A460" s="46"/>
      <c r="B460" s="264" t="s">
        <v>2177</v>
      </c>
      <c r="C460" s="264" t="s">
        <v>1143</v>
      </c>
      <c r="D460" s="264" t="s">
        <v>137</v>
      </c>
      <c r="E460" s="265" t="s">
        <v>2179</v>
      </c>
      <c r="F460" s="264">
        <v>0</v>
      </c>
      <c r="G460" s="264">
        <v>0</v>
      </c>
      <c r="H460" s="264">
        <v>0</v>
      </c>
      <c r="I460" s="264">
        <v>0</v>
      </c>
      <c r="J460" s="264">
        <v>0</v>
      </c>
      <c r="K460" s="264">
        <v>0</v>
      </c>
      <c r="L460" s="264">
        <v>0</v>
      </c>
      <c r="M460" s="264">
        <v>0</v>
      </c>
      <c r="N460" s="264">
        <v>0</v>
      </c>
      <c r="O460" s="264">
        <v>0</v>
      </c>
      <c r="P460" s="264">
        <v>0</v>
      </c>
      <c r="Q460" s="264">
        <v>0</v>
      </c>
      <c r="R460" s="264">
        <v>0</v>
      </c>
      <c r="S460" s="264">
        <v>0</v>
      </c>
      <c r="T460" s="264">
        <v>0</v>
      </c>
      <c r="U460" s="264">
        <v>0</v>
      </c>
      <c r="V460" s="264">
        <v>0</v>
      </c>
      <c r="W460" s="264">
        <v>0</v>
      </c>
      <c r="X460" s="264">
        <v>0</v>
      </c>
      <c r="Y460" s="264">
        <v>0</v>
      </c>
      <c r="Z460" s="46"/>
    </row>
    <row r="461" spans="1:26" hidden="1" x14ac:dyDescent="0.2">
      <c r="A461" s="46"/>
      <c r="B461" s="264" t="s">
        <v>2177</v>
      </c>
      <c r="C461" s="264" t="s">
        <v>1143</v>
      </c>
      <c r="D461" s="264" t="s">
        <v>137</v>
      </c>
      <c r="E461" s="265" t="s">
        <v>2180</v>
      </c>
      <c r="F461" s="264">
        <v>0</v>
      </c>
      <c r="G461" s="264">
        <v>0</v>
      </c>
      <c r="H461" s="264">
        <v>0</v>
      </c>
      <c r="I461" s="264">
        <v>0</v>
      </c>
      <c r="J461" s="264">
        <v>0</v>
      </c>
      <c r="K461" s="264">
        <v>0</v>
      </c>
      <c r="L461" s="264">
        <v>0</v>
      </c>
      <c r="M461" s="264">
        <v>0</v>
      </c>
      <c r="N461" s="264">
        <v>0</v>
      </c>
      <c r="O461" s="264">
        <v>0</v>
      </c>
      <c r="P461" s="264">
        <v>0</v>
      </c>
      <c r="Q461" s="264">
        <v>0</v>
      </c>
      <c r="R461" s="264">
        <v>0</v>
      </c>
      <c r="S461" s="264">
        <v>0</v>
      </c>
      <c r="T461" s="264">
        <v>0</v>
      </c>
      <c r="U461" s="264">
        <v>0</v>
      </c>
      <c r="V461" s="264">
        <v>0</v>
      </c>
      <c r="W461" s="264">
        <v>0</v>
      </c>
      <c r="X461" s="264">
        <v>0</v>
      </c>
      <c r="Y461" s="264">
        <v>0</v>
      </c>
      <c r="Z461" s="46"/>
    </row>
    <row r="462" spans="1:26" hidden="1" x14ac:dyDescent="0.2">
      <c r="A462" s="46"/>
      <c r="B462" s="264" t="s">
        <v>2177</v>
      </c>
      <c r="C462" s="264" t="s">
        <v>1143</v>
      </c>
      <c r="D462" s="264" t="s">
        <v>137</v>
      </c>
      <c r="E462" s="265" t="s">
        <v>2181</v>
      </c>
      <c r="F462" s="264">
        <v>0</v>
      </c>
      <c r="G462" s="264">
        <v>0</v>
      </c>
      <c r="H462" s="264">
        <v>0</v>
      </c>
      <c r="I462" s="264">
        <v>0</v>
      </c>
      <c r="J462" s="264">
        <v>0</v>
      </c>
      <c r="K462" s="264">
        <v>0</v>
      </c>
      <c r="L462" s="264">
        <v>0</v>
      </c>
      <c r="M462" s="264">
        <v>0</v>
      </c>
      <c r="N462" s="264">
        <v>0</v>
      </c>
      <c r="O462" s="264">
        <v>0</v>
      </c>
      <c r="P462" s="264">
        <v>0</v>
      </c>
      <c r="Q462" s="264">
        <v>0</v>
      </c>
      <c r="R462" s="264">
        <v>0</v>
      </c>
      <c r="S462" s="264">
        <v>0</v>
      </c>
      <c r="T462" s="264">
        <v>0</v>
      </c>
      <c r="U462" s="264">
        <v>0</v>
      </c>
      <c r="V462" s="264">
        <v>0</v>
      </c>
      <c r="W462" s="264">
        <v>0</v>
      </c>
      <c r="X462" s="264">
        <v>0</v>
      </c>
      <c r="Y462" s="264">
        <v>0</v>
      </c>
      <c r="Z462" s="46"/>
    </row>
    <row r="463" spans="1:26" hidden="1" x14ac:dyDescent="0.2">
      <c r="A463" s="46"/>
      <c r="B463" s="264" t="s">
        <v>2177</v>
      </c>
      <c r="C463" s="264" t="s">
        <v>1143</v>
      </c>
      <c r="D463" s="264" t="s">
        <v>137</v>
      </c>
      <c r="E463" s="265" t="s">
        <v>2182</v>
      </c>
      <c r="F463" s="264">
        <v>0</v>
      </c>
      <c r="G463" s="264">
        <v>0</v>
      </c>
      <c r="H463" s="264">
        <v>0</v>
      </c>
      <c r="I463" s="264">
        <v>0</v>
      </c>
      <c r="J463" s="264">
        <v>0</v>
      </c>
      <c r="K463" s="264">
        <v>0</v>
      </c>
      <c r="L463" s="264">
        <v>0</v>
      </c>
      <c r="M463" s="264">
        <v>0</v>
      </c>
      <c r="N463" s="264">
        <v>0</v>
      </c>
      <c r="O463" s="264">
        <v>0</v>
      </c>
      <c r="P463" s="264">
        <v>0</v>
      </c>
      <c r="Q463" s="264">
        <v>0</v>
      </c>
      <c r="R463" s="264">
        <v>0</v>
      </c>
      <c r="S463" s="264">
        <v>0</v>
      </c>
      <c r="T463" s="264">
        <v>0</v>
      </c>
      <c r="U463" s="264">
        <v>0</v>
      </c>
      <c r="V463" s="264">
        <v>0</v>
      </c>
      <c r="W463" s="264">
        <v>0</v>
      </c>
      <c r="X463" s="264">
        <v>0</v>
      </c>
      <c r="Y463" s="264">
        <v>0</v>
      </c>
      <c r="Z463" s="46"/>
    </row>
    <row r="464" spans="1:26" hidden="1" x14ac:dyDescent="0.2">
      <c r="A464" s="46"/>
      <c r="B464" s="264" t="s">
        <v>2177</v>
      </c>
      <c r="C464" s="264" t="s">
        <v>1143</v>
      </c>
      <c r="D464" s="264" t="s">
        <v>137</v>
      </c>
      <c r="E464" s="265" t="s">
        <v>2183</v>
      </c>
      <c r="F464" s="264">
        <v>0</v>
      </c>
      <c r="G464" s="264">
        <v>0</v>
      </c>
      <c r="H464" s="264">
        <v>0</v>
      </c>
      <c r="I464" s="264">
        <v>0</v>
      </c>
      <c r="J464" s="264">
        <v>0</v>
      </c>
      <c r="K464" s="264">
        <v>0</v>
      </c>
      <c r="L464" s="264">
        <v>0</v>
      </c>
      <c r="M464" s="264">
        <v>0</v>
      </c>
      <c r="N464" s="264">
        <v>0</v>
      </c>
      <c r="O464" s="264">
        <v>0</v>
      </c>
      <c r="P464" s="264">
        <v>0</v>
      </c>
      <c r="Q464" s="264">
        <v>0</v>
      </c>
      <c r="R464" s="264">
        <v>0</v>
      </c>
      <c r="S464" s="264">
        <v>0</v>
      </c>
      <c r="T464" s="264">
        <v>0</v>
      </c>
      <c r="U464" s="264">
        <v>0</v>
      </c>
      <c r="V464" s="264">
        <v>0</v>
      </c>
      <c r="W464" s="264">
        <v>0</v>
      </c>
      <c r="X464" s="264">
        <v>0</v>
      </c>
      <c r="Y464" s="264">
        <v>0</v>
      </c>
      <c r="Z464" s="46"/>
    </row>
    <row r="465" spans="1:26" hidden="1" x14ac:dyDescent="0.2">
      <c r="A465" s="46"/>
      <c r="B465" s="264" t="s">
        <v>2177</v>
      </c>
      <c r="C465" s="264" t="s">
        <v>1143</v>
      </c>
      <c r="D465" s="264" t="s">
        <v>137</v>
      </c>
      <c r="E465" s="265" t="s">
        <v>2184</v>
      </c>
      <c r="F465" s="264">
        <v>0</v>
      </c>
      <c r="G465" s="264">
        <v>0</v>
      </c>
      <c r="H465" s="264">
        <v>0</v>
      </c>
      <c r="I465" s="264">
        <v>0</v>
      </c>
      <c r="J465" s="264">
        <v>0</v>
      </c>
      <c r="K465" s="264">
        <v>0</v>
      </c>
      <c r="L465" s="264">
        <v>0</v>
      </c>
      <c r="M465" s="264">
        <v>0</v>
      </c>
      <c r="N465" s="264">
        <v>0</v>
      </c>
      <c r="O465" s="264">
        <v>0</v>
      </c>
      <c r="P465" s="264">
        <v>0</v>
      </c>
      <c r="Q465" s="264">
        <v>0</v>
      </c>
      <c r="R465" s="264">
        <v>0</v>
      </c>
      <c r="S465" s="264">
        <v>0</v>
      </c>
      <c r="T465" s="264">
        <v>0</v>
      </c>
      <c r="U465" s="264">
        <v>0</v>
      </c>
      <c r="V465" s="264">
        <v>0</v>
      </c>
      <c r="W465" s="264">
        <v>0</v>
      </c>
      <c r="X465" s="264">
        <v>0</v>
      </c>
      <c r="Y465" s="264">
        <v>0</v>
      </c>
      <c r="Z465" s="46"/>
    </row>
    <row r="466" spans="1:26" hidden="1" x14ac:dyDescent="0.2">
      <c r="A466" s="46"/>
      <c r="B466" s="264" t="s">
        <v>2177</v>
      </c>
      <c r="C466" s="264" t="s">
        <v>1143</v>
      </c>
      <c r="D466" s="264" t="s">
        <v>137</v>
      </c>
      <c r="E466" s="265" t="s">
        <v>2185</v>
      </c>
      <c r="F466" s="264">
        <v>0</v>
      </c>
      <c r="G466" s="264">
        <v>0</v>
      </c>
      <c r="H466" s="264">
        <v>0</v>
      </c>
      <c r="I466" s="264">
        <v>0</v>
      </c>
      <c r="J466" s="264">
        <v>0</v>
      </c>
      <c r="K466" s="264">
        <v>0</v>
      </c>
      <c r="L466" s="264">
        <v>0</v>
      </c>
      <c r="M466" s="264">
        <v>0</v>
      </c>
      <c r="N466" s="264">
        <v>0</v>
      </c>
      <c r="O466" s="264">
        <v>0</v>
      </c>
      <c r="P466" s="264">
        <v>0</v>
      </c>
      <c r="Q466" s="264">
        <v>0</v>
      </c>
      <c r="R466" s="264">
        <v>0</v>
      </c>
      <c r="S466" s="264">
        <v>0</v>
      </c>
      <c r="T466" s="264">
        <v>0</v>
      </c>
      <c r="U466" s="264">
        <v>0</v>
      </c>
      <c r="V466" s="264">
        <v>0</v>
      </c>
      <c r="W466" s="264">
        <v>0</v>
      </c>
      <c r="X466" s="264">
        <v>0</v>
      </c>
      <c r="Y466" s="264">
        <v>0</v>
      </c>
      <c r="Z466" s="46"/>
    </row>
    <row r="467" spans="1:26" hidden="1" x14ac:dyDescent="0.2">
      <c r="A467" s="46"/>
      <c r="B467" s="264" t="s">
        <v>2177</v>
      </c>
      <c r="C467" s="264" t="s">
        <v>1143</v>
      </c>
      <c r="D467" s="264" t="s">
        <v>137</v>
      </c>
      <c r="E467" s="265" t="s">
        <v>2186</v>
      </c>
      <c r="F467" s="264">
        <v>0</v>
      </c>
      <c r="G467" s="264">
        <v>0</v>
      </c>
      <c r="H467" s="264">
        <v>0</v>
      </c>
      <c r="I467" s="264">
        <v>0</v>
      </c>
      <c r="J467" s="264">
        <v>0</v>
      </c>
      <c r="K467" s="264">
        <v>0</v>
      </c>
      <c r="L467" s="264">
        <v>0</v>
      </c>
      <c r="M467" s="264">
        <v>0</v>
      </c>
      <c r="N467" s="264">
        <v>0</v>
      </c>
      <c r="O467" s="264">
        <v>0</v>
      </c>
      <c r="P467" s="264">
        <v>0</v>
      </c>
      <c r="Q467" s="264">
        <v>0</v>
      </c>
      <c r="R467" s="264">
        <v>0</v>
      </c>
      <c r="S467" s="264">
        <v>0</v>
      </c>
      <c r="T467" s="264">
        <v>0</v>
      </c>
      <c r="U467" s="264">
        <v>1</v>
      </c>
      <c r="V467" s="264">
        <v>0</v>
      </c>
      <c r="W467" s="264">
        <v>0</v>
      </c>
      <c r="X467" s="264">
        <v>0</v>
      </c>
      <c r="Y467" s="264">
        <v>0</v>
      </c>
      <c r="Z467" s="46"/>
    </row>
    <row r="468" spans="1:26" hidden="1" x14ac:dyDescent="0.2">
      <c r="A468" s="46"/>
      <c r="B468" s="264" t="s">
        <v>2177</v>
      </c>
      <c r="C468" s="264" t="s">
        <v>1143</v>
      </c>
      <c r="D468" s="264" t="s">
        <v>137</v>
      </c>
      <c r="E468" s="265" t="s">
        <v>2187</v>
      </c>
      <c r="F468" s="264">
        <v>0</v>
      </c>
      <c r="G468" s="264">
        <v>0</v>
      </c>
      <c r="H468" s="264">
        <v>0</v>
      </c>
      <c r="I468" s="264">
        <v>0</v>
      </c>
      <c r="J468" s="264">
        <v>0</v>
      </c>
      <c r="K468" s="264">
        <v>0</v>
      </c>
      <c r="L468" s="264">
        <v>0</v>
      </c>
      <c r="M468" s="264">
        <v>0</v>
      </c>
      <c r="N468" s="264">
        <v>0</v>
      </c>
      <c r="O468" s="264">
        <v>0</v>
      </c>
      <c r="P468" s="264">
        <v>0</v>
      </c>
      <c r="Q468" s="264">
        <v>0</v>
      </c>
      <c r="R468" s="264">
        <v>0</v>
      </c>
      <c r="S468" s="264">
        <v>0</v>
      </c>
      <c r="T468" s="264">
        <v>0</v>
      </c>
      <c r="U468" s="264">
        <v>0</v>
      </c>
      <c r="V468" s="264">
        <v>0</v>
      </c>
      <c r="W468" s="264">
        <v>0</v>
      </c>
      <c r="X468" s="264">
        <v>0</v>
      </c>
      <c r="Y468" s="264">
        <v>0</v>
      </c>
      <c r="Z468" s="46"/>
    </row>
    <row r="469" spans="1:26" hidden="1" x14ac:dyDescent="0.2">
      <c r="A469" s="46"/>
      <c r="B469" s="264" t="s">
        <v>2177</v>
      </c>
      <c r="C469" s="264" t="s">
        <v>1143</v>
      </c>
      <c r="D469" s="264" t="s">
        <v>137</v>
      </c>
      <c r="E469" s="265" t="s">
        <v>2188</v>
      </c>
      <c r="F469" s="264">
        <v>0</v>
      </c>
      <c r="G469" s="264">
        <v>0</v>
      </c>
      <c r="H469" s="264">
        <v>0</v>
      </c>
      <c r="I469" s="264">
        <v>0</v>
      </c>
      <c r="J469" s="264">
        <v>0</v>
      </c>
      <c r="K469" s="264">
        <v>0</v>
      </c>
      <c r="L469" s="264">
        <v>0</v>
      </c>
      <c r="M469" s="264">
        <v>0</v>
      </c>
      <c r="N469" s="264">
        <v>0</v>
      </c>
      <c r="O469" s="264">
        <v>0</v>
      </c>
      <c r="P469" s="264">
        <v>0</v>
      </c>
      <c r="Q469" s="264">
        <v>0</v>
      </c>
      <c r="R469" s="264">
        <v>0</v>
      </c>
      <c r="S469" s="264">
        <v>0</v>
      </c>
      <c r="T469" s="264">
        <v>0</v>
      </c>
      <c r="U469" s="264">
        <v>0</v>
      </c>
      <c r="V469" s="264">
        <v>0</v>
      </c>
      <c r="W469" s="264">
        <v>0</v>
      </c>
      <c r="X469" s="264">
        <v>0</v>
      </c>
      <c r="Y469" s="264">
        <v>0</v>
      </c>
      <c r="Z469" s="46"/>
    </row>
    <row r="470" spans="1:26" hidden="1" x14ac:dyDescent="0.2">
      <c r="A470" s="46"/>
      <c r="B470" s="264" t="s">
        <v>2177</v>
      </c>
      <c r="C470" s="264" t="s">
        <v>1143</v>
      </c>
      <c r="D470" s="264" t="s">
        <v>137</v>
      </c>
      <c r="E470" s="265" t="s">
        <v>2189</v>
      </c>
      <c r="F470" s="264">
        <v>0</v>
      </c>
      <c r="G470" s="264">
        <v>0</v>
      </c>
      <c r="H470" s="264">
        <v>0</v>
      </c>
      <c r="I470" s="264">
        <v>0</v>
      </c>
      <c r="J470" s="264">
        <v>0</v>
      </c>
      <c r="K470" s="264">
        <v>0</v>
      </c>
      <c r="L470" s="264">
        <v>0</v>
      </c>
      <c r="M470" s="264">
        <v>0</v>
      </c>
      <c r="N470" s="264">
        <v>0</v>
      </c>
      <c r="O470" s="264">
        <v>0</v>
      </c>
      <c r="P470" s="264">
        <v>0</v>
      </c>
      <c r="Q470" s="264">
        <v>0</v>
      </c>
      <c r="R470" s="264">
        <v>0</v>
      </c>
      <c r="S470" s="264">
        <v>0</v>
      </c>
      <c r="T470" s="264">
        <v>0</v>
      </c>
      <c r="U470" s="264">
        <v>0</v>
      </c>
      <c r="V470" s="264">
        <v>0</v>
      </c>
      <c r="W470" s="264">
        <v>0</v>
      </c>
      <c r="X470" s="264">
        <v>0</v>
      </c>
      <c r="Y470" s="264">
        <v>0</v>
      </c>
      <c r="Z470" s="46"/>
    </row>
    <row r="471" spans="1:26" hidden="1" x14ac:dyDescent="0.2">
      <c r="A471" s="46"/>
      <c r="B471" s="264" t="s">
        <v>2177</v>
      </c>
      <c r="C471" s="264" t="s">
        <v>1143</v>
      </c>
      <c r="D471" s="264" t="s">
        <v>137</v>
      </c>
      <c r="E471" s="265" t="s">
        <v>2190</v>
      </c>
      <c r="F471" s="264">
        <v>0</v>
      </c>
      <c r="G471" s="264">
        <v>0</v>
      </c>
      <c r="H471" s="264">
        <v>0</v>
      </c>
      <c r="I471" s="264">
        <v>0</v>
      </c>
      <c r="J471" s="264">
        <v>0</v>
      </c>
      <c r="K471" s="264">
        <v>0</v>
      </c>
      <c r="L471" s="264">
        <v>0</v>
      </c>
      <c r="M471" s="264">
        <v>0</v>
      </c>
      <c r="N471" s="264">
        <v>0</v>
      </c>
      <c r="O471" s="264">
        <v>0</v>
      </c>
      <c r="P471" s="264">
        <v>0</v>
      </c>
      <c r="Q471" s="264">
        <v>0</v>
      </c>
      <c r="R471" s="264">
        <v>0</v>
      </c>
      <c r="S471" s="264">
        <v>0</v>
      </c>
      <c r="T471" s="264">
        <v>0</v>
      </c>
      <c r="U471" s="264">
        <v>0</v>
      </c>
      <c r="V471" s="264">
        <v>0</v>
      </c>
      <c r="W471" s="264">
        <v>0</v>
      </c>
      <c r="X471" s="264">
        <v>0</v>
      </c>
      <c r="Y471" s="264">
        <v>0</v>
      </c>
      <c r="Z471" s="46"/>
    </row>
    <row r="472" spans="1:26" hidden="1" x14ac:dyDescent="0.2">
      <c r="A472" s="46"/>
      <c r="B472" s="264" t="s">
        <v>2177</v>
      </c>
      <c r="C472" s="264" t="s">
        <v>1143</v>
      </c>
      <c r="D472" s="264" t="s">
        <v>137</v>
      </c>
      <c r="E472" s="265" t="s">
        <v>2191</v>
      </c>
      <c r="F472" s="264">
        <v>0</v>
      </c>
      <c r="G472" s="264">
        <v>0</v>
      </c>
      <c r="H472" s="264">
        <v>0</v>
      </c>
      <c r="I472" s="264">
        <v>0</v>
      </c>
      <c r="J472" s="264">
        <v>0</v>
      </c>
      <c r="K472" s="264">
        <v>0</v>
      </c>
      <c r="L472" s="264">
        <v>0</v>
      </c>
      <c r="M472" s="264">
        <v>0</v>
      </c>
      <c r="N472" s="264">
        <v>0</v>
      </c>
      <c r="O472" s="264">
        <v>0</v>
      </c>
      <c r="P472" s="264">
        <v>0</v>
      </c>
      <c r="Q472" s="264">
        <v>0</v>
      </c>
      <c r="R472" s="264">
        <v>0</v>
      </c>
      <c r="S472" s="264">
        <v>0</v>
      </c>
      <c r="T472" s="264">
        <v>0</v>
      </c>
      <c r="U472" s="264">
        <v>0</v>
      </c>
      <c r="V472" s="264">
        <v>0</v>
      </c>
      <c r="W472" s="264">
        <v>0</v>
      </c>
      <c r="X472" s="264">
        <v>0</v>
      </c>
      <c r="Y472" s="264">
        <v>0</v>
      </c>
      <c r="Z472" s="46"/>
    </row>
    <row r="473" spans="1:26" hidden="1" x14ac:dyDescent="0.2">
      <c r="A473" s="46"/>
      <c r="B473" s="264" t="s">
        <v>2177</v>
      </c>
      <c r="C473" s="264" t="s">
        <v>1143</v>
      </c>
      <c r="D473" s="264" t="s">
        <v>137</v>
      </c>
      <c r="E473" s="265" t="s">
        <v>2192</v>
      </c>
      <c r="F473" s="264">
        <v>0</v>
      </c>
      <c r="G473" s="264">
        <v>0</v>
      </c>
      <c r="H473" s="264">
        <v>0</v>
      </c>
      <c r="I473" s="264">
        <v>0</v>
      </c>
      <c r="J473" s="264">
        <v>0</v>
      </c>
      <c r="K473" s="264">
        <v>0</v>
      </c>
      <c r="L473" s="264">
        <v>0</v>
      </c>
      <c r="M473" s="264">
        <v>0</v>
      </c>
      <c r="N473" s="264">
        <v>0</v>
      </c>
      <c r="O473" s="264">
        <v>0</v>
      </c>
      <c r="P473" s="264">
        <v>0</v>
      </c>
      <c r="Q473" s="264">
        <v>0</v>
      </c>
      <c r="R473" s="264">
        <v>0</v>
      </c>
      <c r="S473" s="264">
        <v>0</v>
      </c>
      <c r="T473" s="264">
        <v>0</v>
      </c>
      <c r="U473" s="264">
        <v>0</v>
      </c>
      <c r="V473" s="264">
        <v>0</v>
      </c>
      <c r="W473" s="264">
        <v>0</v>
      </c>
      <c r="X473" s="264">
        <v>0</v>
      </c>
      <c r="Y473" s="264">
        <v>0</v>
      </c>
      <c r="Z473" s="46"/>
    </row>
    <row r="474" spans="1:26" hidden="1" x14ac:dyDescent="0.2">
      <c r="A474" s="46"/>
      <c r="B474" s="264" t="s">
        <v>2177</v>
      </c>
      <c r="C474" s="264" t="s">
        <v>1143</v>
      </c>
      <c r="D474" s="264" t="s">
        <v>137</v>
      </c>
      <c r="E474" s="265" t="s">
        <v>2193</v>
      </c>
      <c r="F474" s="264">
        <v>0</v>
      </c>
      <c r="G474" s="264">
        <v>0</v>
      </c>
      <c r="H474" s="264">
        <v>0</v>
      </c>
      <c r="I474" s="264">
        <v>0</v>
      </c>
      <c r="J474" s="264">
        <v>0</v>
      </c>
      <c r="K474" s="264">
        <v>0</v>
      </c>
      <c r="L474" s="264">
        <v>0</v>
      </c>
      <c r="M474" s="264">
        <v>0</v>
      </c>
      <c r="N474" s="264">
        <v>0</v>
      </c>
      <c r="O474" s="264">
        <v>0</v>
      </c>
      <c r="P474" s="264">
        <v>0</v>
      </c>
      <c r="Q474" s="264">
        <v>0</v>
      </c>
      <c r="R474" s="264">
        <v>0</v>
      </c>
      <c r="S474" s="264">
        <v>0</v>
      </c>
      <c r="T474" s="264">
        <v>0</v>
      </c>
      <c r="U474" s="264">
        <v>0</v>
      </c>
      <c r="V474" s="264">
        <v>0</v>
      </c>
      <c r="W474" s="264">
        <v>0</v>
      </c>
      <c r="X474" s="264">
        <v>0</v>
      </c>
      <c r="Y474" s="264">
        <v>0</v>
      </c>
      <c r="Z474" s="46"/>
    </row>
    <row r="475" spans="1:26" hidden="1" x14ac:dyDescent="0.2">
      <c r="A475" s="46"/>
      <c r="B475" s="264" t="s">
        <v>2177</v>
      </c>
      <c r="C475" s="264" t="s">
        <v>1143</v>
      </c>
      <c r="D475" s="264" t="s">
        <v>137</v>
      </c>
      <c r="E475" s="265" t="s">
        <v>2194</v>
      </c>
      <c r="F475" s="264">
        <v>0</v>
      </c>
      <c r="G475" s="264">
        <v>0</v>
      </c>
      <c r="H475" s="264">
        <v>0</v>
      </c>
      <c r="I475" s="264">
        <v>0</v>
      </c>
      <c r="J475" s="264">
        <v>0</v>
      </c>
      <c r="K475" s="264">
        <v>0</v>
      </c>
      <c r="L475" s="264">
        <v>0</v>
      </c>
      <c r="M475" s="264">
        <v>0</v>
      </c>
      <c r="N475" s="264">
        <v>0</v>
      </c>
      <c r="O475" s="264">
        <v>0</v>
      </c>
      <c r="P475" s="264">
        <v>0</v>
      </c>
      <c r="Q475" s="264">
        <v>0</v>
      </c>
      <c r="R475" s="264">
        <v>0</v>
      </c>
      <c r="S475" s="264">
        <v>0</v>
      </c>
      <c r="T475" s="264">
        <v>0</v>
      </c>
      <c r="U475" s="264">
        <v>0</v>
      </c>
      <c r="V475" s="264">
        <v>0</v>
      </c>
      <c r="W475" s="264">
        <v>0</v>
      </c>
      <c r="X475" s="264">
        <v>0</v>
      </c>
      <c r="Y475" s="264">
        <v>0</v>
      </c>
      <c r="Z475" s="46"/>
    </row>
    <row r="476" spans="1:26" hidden="1" x14ac:dyDescent="0.2">
      <c r="A476" s="46"/>
      <c r="B476" s="264" t="s">
        <v>2177</v>
      </c>
      <c r="C476" s="264" t="s">
        <v>1143</v>
      </c>
      <c r="D476" s="264" t="s">
        <v>137</v>
      </c>
      <c r="E476" s="265" t="s">
        <v>2195</v>
      </c>
      <c r="F476" s="264">
        <v>0</v>
      </c>
      <c r="G476" s="264">
        <v>0</v>
      </c>
      <c r="H476" s="264">
        <v>0</v>
      </c>
      <c r="I476" s="264">
        <v>0</v>
      </c>
      <c r="J476" s="264">
        <v>0</v>
      </c>
      <c r="K476" s="264">
        <v>0</v>
      </c>
      <c r="L476" s="264">
        <v>0</v>
      </c>
      <c r="M476" s="264">
        <v>0</v>
      </c>
      <c r="N476" s="264">
        <v>0</v>
      </c>
      <c r="O476" s="264">
        <v>0</v>
      </c>
      <c r="P476" s="264">
        <v>0</v>
      </c>
      <c r="Q476" s="264">
        <v>0</v>
      </c>
      <c r="R476" s="264">
        <v>0</v>
      </c>
      <c r="S476" s="264">
        <v>0</v>
      </c>
      <c r="T476" s="264">
        <v>0</v>
      </c>
      <c r="U476" s="264">
        <v>0</v>
      </c>
      <c r="V476" s="264">
        <v>0</v>
      </c>
      <c r="W476" s="264">
        <v>0</v>
      </c>
      <c r="X476" s="264">
        <v>0</v>
      </c>
      <c r="Y476" s="264">
        <v>0</v>
      </c>
      <c r="Z476" s="46"/>
    </row>
    <row r="477" spans="1:26" hidden="1" x14ac:dyDescent="0.2">
      <c r="A477" s="46"/>
      <c r="B477" s="264" t="s">
        <v>2177</v>
      </c>
      <c r="C477" s="264" t="s">
        <v>1143</v>
      </c>
      <c r="D477" s="264" t="s">
        <v>137</v>
      </c>
      <c r="E477" s="265" t="s">
        <v>2196</v>
      </c>
      <c r="F477" s="264">
        <v>0</v>
      </c>
      <c r="G477" s="264">
        <v>0</v>
      </c>
      <c r="H477" s="264">
        <v>0</v>
      </c>
      <c r="I477" s="264">
        <v>0</v>
      </c>
      <c r="J477" s="264">
        <v>0</v>
      </c>
      <c r="K477" s="264">
        <v>0</v>
      </c>
      <c r="L477" s="264">
        <v>0</v>
      </c>
      <c r="M477" s="264">
        <v>0</v>
      </c>
      <c r="N477" s="264">
        <v>0</v>
      </c>
      <c r="O477" s="264">
        <v>0</v>
      </c>
      <c r="P477" s="264">
        <v>0</v>
      </c>
      <c r="Q477" s="264">
        <v>0</v>
      </c>
      <c r="R477" s="264">
        <v>0</v>
      </c>
      <c r="S477" s="264">
        <v>0</v>
      </c>
      <c r="T477" s="264">
        <v>0</v>
      </c>
      <c r="U477" s="264">
        <v>1</v>
      </c>
      <c r="V477" s="264">
        <v>0</v>
      </c>
      <c r="W477" s="264">
        <v>0</v>
      </c>
      <c r="X477" s="264">
        <v>0</v>
      </c>
      <c r="Y477" s="264">
        <v>0</v>
      </c>
      <c r="Z477" s="46"/>
    </row>
    <row r="478" spans="1:26" hidden="1" x14ac:dyDescent="0.2">
      <c r="A478" s="46"/>
      <c r="B478" s="264" t="s">
        <v>2177</v>
      </c>
      <c r="C478" s="264" t="s">
        <v>1143</v>
      </c>
      <c r="D478" s="264" t="s">
        <v>137</v>
      </c>
      <c r="E478" s="265" t="s">
        <v>2197</v>
      </c>
      <c r="F478" s="264">
        <v>0</v>
      </c>
      <c r="G478" s="264">
        <v>0</v>
      </c>
      <c r="H478" s="264">
        <v>0</v>
      </c>
      <c r="I478" s="264">
        <v>0</v>
      </c>
      <c r="J478" s="264">
        <v>0</v>
      </c>
      <c r="K478" s="264">
        <v>0</v>
      </c>
      <c r="L478" s="264">
        <v>0</v>
      </c>
      <c r="M478" s="264">
        <v>0</v>
      </c>
      <c r="N478" s="264">
        <v>0</v>
      </c>
      <c r="O478" s="264">
        <v>0</v>
      </c>
      <c r="P478" s="264">
        <v>0</v>
      </c>
      <c r="Q478" s="264">
        <v>0</v>
      </c>
      <c r="R478" s="264">
        <v>0</v>
      </c>
      <c r="S478" s="264">
        <v>0</v>
      </c>
      <c r="T478" s="264">
        <v>0</v>
      </c>
      <c r="U478" s="264">
        <v>1</v>
      </c>
      <c r="V478" s="264">
        <v>0</v>
      </c>
      <c r="W478" s="264">
        <v>0</v>
      </c>
      <c r="X478" s="264">
        <v>0</v>
      </c>
      <c r="Y478" s="264">
        <v>0</v>
      </c>
      <c r="Z478" s="46"/>
    </row>
    <row r="479" spans="1:26" hidden="1" x14ac:dyDescent="0.2">
      <c r="A479" s="46"/>
      <c r="B479" s="264" t="s">
        <v>2177</v>
      </c>
      <c r="C479" s="264" t="s">
        <v>1143</v>
      </c>
      <c r="D479" s="264" t="s">
        <v>137</v>
      </c>
      <c r="E479" s="265" t="s">
        <v>2198</v>
      </c>
      <c r="F479" s="264">
        <v>0</v>
      </c>
      <c r="G479" s="264">
        <v>0</v>
      </c>
      <c r="H479" s="264">
        <v>0</v>
      </c>
      <c r="I479" s="264">
        <v>0</v>
      </c>
      <c r="J479" s="264">
        <v>0</v>
      </c>
      <c r="K479" s="264">
        <v>0</v>
      </c>
      <c r="L479" s="264">
        <v>0</v>
      </c>
      <c r="M479" s="264">
        <v>0</v>
      </c>
      <c r="N479" s="264">
        <v>0</v>
      </c>
      <c r="O479" s="264">
        <v>0</v>
      </c>
      <c r="P479" s="264">
        <v>0</v>
      </c>
      <c r="Q479" s="264">
        <v>0</v>
      </c>
      <c r="R479" s="264">
        <v>0</v>
      </c>
      <c r="S479" s="264">
        <v>0</v>
      </c>
      <c r="T479" s="264">
        <v>0</v>
      </c>
      <c r="U479" s="264">
        <v>1</v>
      </c>
      <c r="V479" s="264">
        <v>0</v>
      </c>
      <c r="W479" s="264">
        <v>0</v>
      </c>
      <c r="X479" s="264">
        <v>0</v>
      </c>
      <c r="Y479" s="264">
        <v>0</v>
      </c>
      <c r="Z479" s="46"/>
    </row>
    <row r="480" spans="1:26" hidden="1" x14ac:dyDescent="0.2">
      <c r="A480" s="46"/>
      <c r="B480" s="264" t="s">
        <v>2177</v>
      </c>
      <c r="C480" s="264" t="s">
        <v>1143</v>
      </c>
      <c r="D480" s="264" t="s">
        <v>137</v>
      </c>
      <c r="E480" s="265" t="s">
        <v>2199</v>
      </c>
      <c r="F480" s="264">
        <v>0</v>
      </c>
      <c r="G480" s="264">
        <v>0</v>
      </c>
      <c r="H480" s="264">
        <v>0</v>
      </c>
      <c r="I480" s="264">
        <v>0</v>
      </c>
      <c r="J480" s="264">
        <v>0</v>
      </c>
      <c r="K480" s="264">
        <v>0</v>
      </c>
      <c r="L480" s="264">
        <v>0</v>
      </c>
      <c r="M480" s="264">
        <v>0</v>
      </c>
      <c r="N480" s="264">
        <v>0</v>
      </c>
      <c r="O480" s="264">
        <v>0</v>
      </c>
      <c r="P480" s="264">
        <v>0</v>
      </c>
      <c r="Q480" s="264">
        <v>0</v>
      </c>
      <c r="R480" s="264">
        <v>0</v>
      </c>
      <c r="S480" s="264">
        <v>0</v>
      </c>
      <c r="T480" s="264">
        <v>0</v>
      </c>
      <c r="U480" s="264">
        <v>1</v>
      </c>
      <c r="V480" s="264">
        <v>0</v>
      </c>
      <c r="W480" s="264">
        <v>0</v>
      </c>
      <c r="X480" s="264">
        <v>0</v>
      </c>
      <c r="Y480" s="264">
        <v>0</v>
      </c>
      <c r="Z480" s="46"/>
    </row>
    <row r="481" spans="1:26" hidden="1" x14ac:dyDescent="0.2">
      <c r="A481" s="46"/>
      <c r="B481" s="264" t="s">
        <v>2177</v>
      </c>
      <c r="C481" s="264" t="s">
        <v>1143</v>
      </c>
      <c r="D481" s="264" t="s">
        <v>137</v>
      </c>
      <c r="E481" s="265" t="s">
        <v>2200</v>
      </c>
      <c r="F481" s="264">
        <v>0</v>
      </c>
      <c r="G481" s="264">
        <v>0</v>
      </c>
      <c r="H481" s="264">
        <v>0</v>
      </c>
      <c r="I481" s="264">
        <v>0</v>
      </c>
      <c r="J481" s="264">
        <v>0</v>
      </c>
      <c r="K481" s="264">
        <v>0</v>
      </c>
      <c r="L481" s="264">
        <v>0</v>
      </c>
      <c r="M481" s="264">
        <v>0</v>
      </c>
      <c r="N481" s="264">
        <v>0</v>
      </c>
      <c r="O481" s="264">
        <v>0</v>
      </c>
      <c r="P481" s="264">
        <v>0</v>
      </c>
      <c r="Q481" s="264">
        <v>0</v>
      </c>
      <c r="R481" s="264">
        <v>0</v>
      </c>
      <c r="S481" s="264">
        <v>0</v>
      </c>
      <c r="T481" s="264">
        <v>0</v>
      </c>
      <c r="U481" s="264">
        <v>1</v>
      </c>
      <c r="V481" s="264">
        <v>0</v>
      </c>
      <c r="W481" s="264">
        <v>0</v>
      </c>
      <c r="X481" s="264">
        <v>0</v>
      </c>
      <c r="Y481" s="264">
        <v>0</v>
      </c>
      <c r="Z481" s="46"/>
    </row>
    <row r="482" spans="1:26" hidden="1" x14ac:dyDescent="0.2">
      <c r="A482" s="46"/>
      <c r="B482" s="264" t="s">
        <v>2177</v>
      </c>
      <c r="C482" s="264" t="s">
        <v>1143</v>
      </c>
      <c r="D482" s="264" t="s">
        <v>137</v>
      </c>
      <c r="E482" s="265" t="s">
        <v>2201</v>
      </c>
      <c r="F482" s="264">
        <v>0</v>
      </c>
      <c r="G482" s="264">
        <v>0</v>
      </c>
      <c r="H482" s="264">
        <v>0</v>
      </c>
      <c r="I482" s="264">
        <v>0</v>
      </c>
      <c r="J482" s="264">
        <v>0</v>
      </c>
      <c r="K482" s="264">
        <v>0</v>
      </c>
      <c r="L482" s="264">
        <v>0</v>
      </c>
      <c r="M482" s="264">
        <v>0</v>
      </c>
      <c r="N482" s="264">
        <v>0</v>
      </c>
      <c r="O482" s="264">
        <v>0</v>
      </c>
      <c r="P482" s="264">
        <v>0</v>
      </c>
      <c r="Q482" s="264">
        <v>0</v>
      </c>
      <c r="R482" s="264">
        <v>0</v>
      </c>
      <c r="S482" s="264">
        <v>0</v>
      </c>
      <c r="T482" s="264">
        <v>0</v>
      </c>
      <c r="U482" s="264">
        <v>1</v>
      </c>
      <c r="V482" s="264">
        <v>0</v>
      </c>
      <c r="W482" s="264">
        <v>0</v>
      </c>
      <c r="X482" s="264">
        <v>0</v>
      </c>
      <c r="Y482" s="264">
        <v>0</v>
      </c>
      <c r="Z482" s="46"/>
    </row>
    <row r="483" spans="1:26" x14ac:dyDescent="0.2">
      <c r="A483" s="46"/>
      <c r="B483" s="264" t="s">
        <v>2177</v>
      </c>
      <c r="C483" s="264" t="s">
        <v>1144</v>
      </c>
      <c r="D483" s="264" t="s">
        <v>2210</v>
      </c>
      <c r="E483" s="265" t="s">
        <v>1949</v>
      </c>
      <c r="F483" s="265">
        <v>0</v>
      </c>
      <c r="G483" s="265">
        <v>0</v>
      </c>
      <c r="H483" s="265">
        <v>0</v>
      </c>
      <c r="I483" s="265">
        <v>0</v>
      </c>
      <c r="J483" s="265">
        <v>0</v>
      </c>
      <c r="K483" s="265">
        <v>0</v>
      </c>
      <c r="L483" s="265">
        <v>0</v>
      </c>
      <c r="M483" s="265">
        <v>0</v>
      </c>
      <c r="N483" s="265">
        <v>0</v>
      </c>
      <c r="O483" s="265">
        <v>0</v>
      </c>
      <c r="P483" s="265">
        <v>0</v>
      </c>
      <c r="Q483" s="265">
        <v>0</v>
      </c>
      <c r="R483" s="265">
        <v>0</v>
      </c>
      <c r="S483" s="265">
        <v>0</v>
      </c>
      <c r="T483" s="265">
        <v>0</v>
      </c>
      <c r="U483" s="265">
        <v>0</v>
      </c>
      <c r="V483" s="265">
        <v>0</v>
      </c>
      <c r="W483" s="265">
        <v>0</v>
      </c>
      <c r="X483" s="265">
        <v>0</v>
      </c>
      <c r="Y483" s="265">
        <v>0</v>
      </c>
    </row>
    <row r="484" spans="1:26" hidden="1" x14ac:dyDescent="0.2">
      <c r="A484" s="46"/>
      <c r="B484" s="264" t="s">
        <v>2177</v>
      </c>
      <c r="C484" s="264" t="s">
        <v>1144</v>
      </c>
      <c r="D484" s="264" t="s">
        <v>2210</v>
      </c>
      <c r="E484" s="265" t="s">
        <v>1940</v>
      </c>
      <c r="F484" s="264">
        <v>0</v>
      </c>
      <c r="G484" s="264">
        <v>0</v>
      </c>
      <c r="H484" s="264">
        <v>0</v>
      </c>
      <c r="I484" s="264">
        <v>0</v>
      </c>
      <c r="J484" s="264">
        <v>0</v>
      </c>
      <c r="K484" s="264">
        <v>0</v>
      </c>
      <c r="L484" s="264">
        <v>0</v>
      </c>
      <c r="M484" s="264">
        <v>0</v>
      </c>
      <c r="N484" s="264">
        <v>0</v>
      </c>
      <c r="O484" s="264">
        <v>0</v>
      </c>
      <c r="P484" s="264">
        <v>0</v>
      </c>
      <c r="Q484" s="264">
        <v>0</v>
      </c>
      <c r="R484" s="264">
        <v>0</v>
      </c>
      <c r="S484" s="264">
        <v>0</v>
      </c>
      <c r="T484" s="264">
        <v>0</v>
      </c>
      <c r="U484" s="264">
        <v>0</v>
      </c>
      <c r="V484" s="264">
        <v>0</v>
      </c>
      <c r="W484" s="264">
        <v>0</v>
      </c>
      <c r="X484" s="264">
        <v>0</v>
      </c>
      <c r="Y484" s="264">
        <v>0</v>
      </c>
      <c r="Z484" s="46"/>
    </row>
    <row r="485" spans="1:26" hidden="1" x14ac:dyDescent="0.2">
      <c r="A485" s="46"/>
      <c r="B485" s="264" t="s">
        <v>2177</v>
      </c>
      <c r="C485" s="264" t="s">
        <v>1144</v>
      </c>
      <c r="D485" s="264" t="s">
        <v>2210</v>
      </c>
      <c r="E485" s="265" t="s">
        <v>2179</v>
      </c>
      <c r="F485" s="264">
        <v>0</v>
      </c>
      <c r="G485" s="264">
        <v>0</v>
      </c>
      <c r="H485" s="264">
        <v>0</v>
      </c>
      <c r="I485" s="264">
        <v>0</v>
      </c>
      <c r="J485" s="264">
        <v>0</v>
      </c>
      <c r="K485" s="264">
        <v>0</v>
      </c>
      <c r="L485" s="264">
        <v>0</v>
      </c>
      <c r="M485" s="264">
        <v>0</v>
      </c>
      <c r="N485" s="264">
        <v>0</v>
      </c>
      <c r="O485" s="264">
        <v>0</v>
      </c>
      <c r="P485" s="264">
        <v>0</v>
      </c>
      <c r="Q485" s="264">
        <v>0</v>
      </c>
      <c r="R485" s="264">
        <v>0</v>
      </c>
      <c r="S485" s="264">
        <v>0</v>
      </c>
      <c r="T485" s="264">
        <v>0</v>
      </c>
      <c r="U485" s="264">
        <v>0</v>
      </c>
      <c r="V485" s="264">
        <v>0</v>
      </c>
      <c r="W485" s="264">
        <v>0</v>
      </c>
      <c r="X485" s="264">
        <v>0</v>
      </c>
      <c r="Y485" s="264">
        <v>0</v>
      </c>
      <c r="Z485" s="46"/>
    </row>
    <row r="486" spans="1:26" hidden="1" x14ac:dyDescent="0.2">
      <c r="A486" s="46"/>
      <c r="B486" s="264" t="s">
        <v>2177</v>
      </c>
      <c r="C486" s="264" t="s">
        <v>1144</v>
      </c>
      <c r="D486" s="264" t="s">
        <v>2210</v>
      </c>
      <c r="E486" s="265" t="s">
        <v>2180</v>
      </c>
      <c r="F486" s="264">
        <v>0</v>
      </c>
      <c r="G486" s="264">
        <v>0</v>
      </c>
      <c r="H486" s="264">
        <v>0</v>
      </c>
      <c r="I486" s="264">
        <v>0</v>
      </c>
      <c r="J486" s="264">
        <v>0</v>
      </c>
      <c r="K486" s="264">
        <v>0</v>
      </c>
      <c r="L486" s="264">
        <v>0</v>
      </c>
      <c r="M486" s="264">
        <v>0</v>
      </c>
      <c r="N486" s="264">
        <v>0</v>
      </c>
      <c r="O486" s="264">
        <v>0</v>
      </c>
      <c r="P486" s="264">
        <v>0</v>
      </c>
      <c r="Q486" s="264">
        <v>0</v>
      </c>
      <c r="R486" s="264">
        <v>0</v>
      </c>
      <c r="S486" s="264">
        <v>0</v>
      </c>
      <c r="T486" s="264">
        <v>0</v>
      </c>
      <c r="U486" s="264">
        <v>0</v>
      </c>
      <c r="V486" s="264">
        <v>0</v>
      </c>
      <c r="W486" s="264">
        <v>0</v>
      </c>
      <c r="X486" s="264">
        <v>0</v>
      </c>
      <c r="Y486" s="264">
        <v>0</v>
      </c>
      <c r="Z486" s="46"/>
    </row>
    <row r="487" spans="1:26" hidden="1" x14ac:dyDescent="0.2">
      <c r="A487" s="46"/>
      <c r="B487" s="264" t="s">
        <v>2177</v>
      </c>
      <c r="C487" s="264" t="s">
        <v>1144</v>
      </c>
      <c r="D487" s="264" t="s">
        <v>2210</v>
      </c>
      <c r="E487" s="265" t="s">
        <v>2181</v>
      </c>
      <c r="F487" s="264">
        <v>0</v>
      </c>
      <c r="G487" s="264">
        <v>0</v>
      </c>
      <c r="H487" s="264">
        <v>0</v>
      </c>
      <c r="I487" s="264">
        <v>0</v>
      </c>
      <c r="J487" s="264">
        <v>0</v>
      </c>
      <c r="K487" s="264">
        <v>0</v>
      </c>
      <c r="L487" s="264">
        <v>0</v>
      </c>
      <c r="M487" s="264">
        <v>0</v>
      </c>
      <c r="N487" s="264">
        <v>0</v>
      </c>
      <c r="O487" s="264">
        <v>0</v>
      </c>
      <c r="P487" s="264">
        <v>0</v>
      </c>
      <c r="Q487" s="264">
        <v>0</v>
      </c>
      <c r="R487" s="264">
        <v>0</v>
      </c>
      <c r="S487" s="264">
        <v>0</v>
      </c>
      <c r="T487" s="264">
        <v>0</v>
      </c>
      <c r="U487" s="264">
        <v>0</v>
      </c>
      <c r="V487" s="264">
        <v>0</v>
      </c>
      <c r="W487" s="264">
        <v>0</v>
      </c>
      <c r="X487" s="264">
        <v>0</v>
      </c>
      <c r="Y487" s="264">
        <v>0</v>
      </c>
      <c r="Z487" s="46"/>
    </row>
    <row r="488" spans="1:26" hidden="1" x14ac:dyDescent="0.2">
      <c r="A488" s="46"/>
      <c r="B488" s="264" t="s">
        <v>2177</v>
      </c>
      <c r="C488" s="264" t="s">
        <v>1144</v>
      </c>
      <c r="D488" s="264" t="s">
        <v>2210</v>
      </c>
      <c r="E488" s="265" t="s">
        <v>2182</v>
      </c>
      <c r="F488" s="264">
        <v>0</v>
      </c>
      <c r="G488" s="264">
        <v>0</v>
      </c>
      <c r="H488" s="264">
        <v>0</v>
      </c>
      <c r="I488" s="264">
        <v>0</v>
      </c>
      <c r="J488" s="264">
        <v>0</v>
      </c>
      <c r="K488" s="264">
        <v>0</v>
      </c>
      <c r="L488" s="264">
        <v>0</v>
      </c>
      <c r="M488" s="264">
        <v>0</v>
      </c>
      <c r="N488" s="264">
        <v>0</v>
      </c>
      <c r="O488" s="264">
        <v>0</v>
      </c>
      <c r="P488" s="264">
        <v>0</v>
      </c>
      <c r="Q488" s="264">
        <v>0</v>
      </c>
      <c r="R488" s="264">
        <v>0</v>
      </c>
      <c r="S488" s="264">
        <v>0</v>
      </c>
      <c r="T488" s="264">
        <v>0</v>
      </c>
      <c r="U488" s="264">
        <v>0</v>
      </c>
      <c r="V488" s="264">
        <v>0</v>
      </c>
      <c r="W488" s="264">
        <v>0</v>
      </c>
      <c r="X488" s="264">
        <v>0</v>
      </c>
      <c r="Y488" s="264">
        <v>0</v>
      </c>
      <c r="Z488" s="46"/>
    </row>
    <row r="489" spans="1:26" hidden="1" x14ac:dyDescent="0.2">
      <c r="A489" s="46"/>
      <c r="B489" s="264" t="s">
        <v>2177</v>
      </c>
      <c r="C489" s="264" t="s">
        <v>1144</v>
      </c>
      <c r="D489" s="264" t="s">
        <v>2210</v>
      </c>
      <c r="E489" s="265" t="s">
        <v>2183</v>
      </c>
      <c r="F489" s="264">
        <v>0</v>
      </c>
      <c r="G489" s="264">
        <v>0</v>
      </c>
      <c r="H489" s="264">
        <v>0</v>
      </c>
      <c r="I489" s="264">
        <v>0</v>
      </c>
      <c r="J489" s="264">
        <v>0</v>
      </c>
      <c r="K489" s="264">
        <v>0</v>
      </c>
      <c r="L489" s="264">
        <v>0</v>
      </c>
      <c r="M489" s="264">
        <v>0</v>
      </c>
      <c r="N489" s="264">
        <v>0</v>
      </c>
      <c r="O489" s="264">
        <v>0</v>
      </c>
      <c r="P489" s="264">
        <v>0</v>
      </c>
      <c r="Q489" s="264">
        <v>0</v>
      </c>
      <c r="R489" s="264">
        <v>0</v>
      </c>
      <c r="S489" s="264">
        <v>0</v>
      </c>
      <c r="T489" s="264">
        <v>0</v>
      </c>
      <c r="U489" s="264">
        <v>0</v>
      </c>
      <c r="V489" s="264">
        <v>0</v>
      </c>
      <c r="W489" s="264">
        <v>0</v>
      </c>
      <c r="X489" s="264">
        <v>0</v>
      </c>
      <c r="Y489" s="264">
        <v>0</v>
      </c>
      <c r="Z489" s="46"/>
    </row>
    <row r="490" spans="1:26" hidden="1" x14ac:dyDescent="0.2">
      <c r="A490" s="46"/>
      <c r="B490" s="264" t="s">
        <v>2177</v>
      </c>
      <c r="C490" s="264" t="s">
        <v>1144</v>
      </c>
      <c r="D490" s="264" t="s">
        <v>2210</v>
      </c>
      <c r="E490" s="265" t="s">
        <v>2184</v>
      </c>
      <c r="F490" s="264">
        <v>0</v>
      </c>
      <c r="G490" s="264">
        <v>0</v>
      </c>
      <c r="H490" s="264">
        <v>0</v>
      </c>
      <c r="I490" s="264">
        <v>0</v>
      </c>
      <c r="J490" s="264">
        <v>0</v>
      </c>
      <c r="K490" s="264">
        <v>0</v>
      </c>
      <c r="L490" s="264">
        <v>0</v>
      </c>
      <c r="M490" s="264">
        <v>0</v>
      </c>
      <c r="N490" s="264">
        <v>0</v>
      </c>
      <c r="O490" s="264">
        <v>0</v>
      </c>
      <c r="P490" s="264">
        <v>0</v>
      </c>
      <c r="Q490" s="264">
        <v>0</v>
      </c>
      <c r="R490" s="264">
        <v>0</v>
      </c>
      <c r="S490" s="264">
        <v>0</v>
      </c>
      <c r="T490" s="264">
        <v>0</v>
      </c>
      <c r="U490" s="264">
        <v>0</v>
      </c>
      <c r="V490" s="264">
        <v>0</v>
      </c>
      <c r="W490" s="264">
        <v>0</v>
      </c>
      <c r="X490" s="264">
        <v>0</v>
      </c>
      <c r="Y490" s="264">
        <v>0</v>
      </c>
      <c r="Z490" s="46"/>
    </row>
    <row r="491" spans="1:26" hidden="1" x14ac:dyDescent="0.2">
      <c r="A491" s="46"/>
      <c r="B491" s="264" t="s">
        <v>2177</v>
      </c>
      <c r="C491" s="264" t="s">
        <v>1144</v>
      </c>
      <c r="D491" s="264" t="s">
        <v>2210</v>
      </c>
      <c r="E491" s="265" t="s">
        <v>2185</v>
      </c>
      <c r="F491" s="264">
        <v>0</v>
      </c>
      <c r="G491" s="264">
        <v>0</v>
      </c>
      <c r="H491" s="264">
        <v>0</v>
      </c>
      <c r="I491" s="264">
        <v>0</v>
      </c>
      <c r="J491" s="264">
        <v>0</v>
      </c>
      <c r="K491" s="264">
        <v>0</v>
      </c>
      <c r="L491" s="264">
        <v>0</v>
      </c>
      <c r="M491" s="264">
        <v>0</v>
      </c>
      <c r="N491" s="264">
        <v>0</v>
      </c>
      <c r="O491" s="264">
        <v>0</v>
      </c>
      <c r="P491" s="264">
        <v>0</v>
      </c>
      <c r="Q491" s="264">
        <v>0</v>
      </c>
      <c r="R491" s="264">
        <v>0</v>
      </c>
      <c r="S491" s="264">
        <v>0</v>
      </c>
      <c r="T491" s="264">
        <v>0</v>
      </c>
      <c r="U491" s="264">
        <v>0</v>
      </c>
      <c r="V491" s="264">
        <v>0</v>
      </c>
      <c r="W491" s="264">
        <v>0</v>
      </c>
      <c r="X491" s="264">
        <v>0</v>
      </c>
      <c r="Y491" s="264">
        <v>0</v>
      </c>
      <c r="Z491" s="46"/>
    </row>
    <row r="492" spans="1:26" hidden="1" x14ac:dyDescent="0.2">
      <c r="A492" s="46"/>
      <c r="B492" s="264" t="s">
        <v>2177</v>
      </c>
      <c r="C492" s="264" t="s">
        <v>1144</v>
      </c>
      <c r="D492" s="264" t="s">
        <v>2210</v>
      </c>
      <c r="E492" s="265" t="s">
        <v>2186</v>
      </c>
      <c r="F492" s="264">
        <v>0</v>
      </c>
      <c r="G492" s="264">
        <v>0</v>
      </c>
      <c r="H492" s="264">
        <v>0</v>
      </c>
      <c r="I492" s="264">
        <v>0</v>
      </c>
      <c r="J492" s="264">
        <v>0</v>
      </c>
      <c r="K492" s="264">
        <v>0</v>
      </c>
      <c r="L492" s="264">
        <v>0</v>
      </c>
      <c r="M492" s="264">
        <v>0</v>
      </c>
      <c r="N492" s="264">
        <v>0</v>
      </c>
      <c r="O492" s="264">
        <v>0</v>
      </c>
      <c r="P492" s="264">
        <v>0</v>
      </c>
      <c r="Q492" s="264">
        <v>0</v>
      </c>
      <c r="R492" s="264">
        <v>0</v>
      </c>
      <c r="S492" s="264">
        <v>0</v>
      </c>
      <c r="T492" s="264">
        <v>0</v>
      </c>
      <c r="U492" s="264">
        <v>0</v>
      </c>
      <c r="V492" s="264">
        <v>0</v>
      </c>
      <c r="W492" s="264">
        <v>0</v>
      </c>
      <c r="X492" s="264">
        <v>0</v>
      </c>
      <c r="Y492" s="264">
        <v>0</v>
      </c>
      <c r="Z492" s="46"/>
    </row>
    <row r="493" spans="1:26" hidden="1" x14ac:dyDescent="0.2">
      <c r="A493" s="46"/>
      <c r="B493" s="264" t="s">
        <v>2177</v>
      </c>
      <c r="C493" s="264" t="s">
        <v>1144</v>
      </c>
      <c r="D493" s="264" t="s">
        <v>2210</v>
      </c>
      <c r="E493" s="265" t="s">
        <v>2187</v>
      </c>
      <c r="F493" s="264">
        <v>0</v>
      </c>
      <c r="G493" s="264">
        <v>0</v>
      </c>
      <c r="H493" s="264">
        <v>0</v>
      </c>
      <c r="I493" s="264">
        <v>0</v>
      </c>
      <c r="J493" s="264">
        <v>0</v>
      </c>
      <c r="K493" s="264">
        <v>0</v>
      </c>
      <c r="L493" s="264">
        <v>0</v>
      </c>
      <c r="M493" s="264">
        <v>0</v>
      </c>
      <c r="N493" s="264">
        <v>0</v>
      </c>
      <c r="O493" s="264">
        <v>0</v>
      </c>
      <c r="P493" s="264">
        <v>0</v>
      </c>
      <c r="Q493" s="264">
        <v>0</v>
      </c>
      <c r="R493" s="264">
        <v>0</v>
      </c>
      <c r="S493" s="264">
        <v>0</v>
      </c>
      <c r="T493" s="264">
        <v>0</v>
      </c>
      <c r="U493" s="264">
        <v>0</v>
      </c>
      <c r="V493" s="264">
        <v>0</v>
      </c>
      <c r="W493" s="264">
        <v>0</v>
      </c>
      <c r="X493" s="264">
        <v>0</v>
      </c>
      <c r="Y493" s="264">
        <v>0</v>
      </c>
      <c r="Z493" s="46"/>
    </row>
    <row r="494" spans="1:26" hidden="1" x14ac:dyDescent="0.2">
      <c r="A494" s="46"/>
      <c r="B494" s="264" t="s">
        <v>2177</v>
      </c>
      <c r="C494" s="264" t="s">
        <v>1144</v>
      </c>
      <c r="D494" s="264" t="s">
        <v>2210</v>
      </c>
      <c r="E494" s="265" t="s">
        <v>2188</v>
      </c>
      <c r="F494" s="264">
        <v>0</v>
      </c>
      <c r="G494" s="264">
        <v>0</v>
      </c>
      <c r="H494" s="264">
        <v>0</v>
      </c>
      <c r="I494" s="264">
        <v>0</v>
      </c>
      <c r="J494" s="264">
        <v>0</v>
      </c>
      <c r="K494" s="264">
        <v>0</v>
      </c>
      <c r="L494" s="264">
        <v>0</v>
      </c>
      <c r="M494" s="264">
        <v>0</v>
      </c>
      <c r="N494" s="264">
        <v>0</v>
      </c>
      <c r="O494" s="264">
        <v>0</v>
      </c>
      <c r="P494" s="264">
        <v>0</v>
      </c>
      <c r="Q494" s="264">
        <v>0</v>
      </c>
      <c r="R494" s="264">
        <v>0</v>
      </c>
      <c r="S494" s="264">
        <v>0</v>
      </c>
      <c r="T494" s="264">
        <v>0</v>
      </c>
      <c r="U494" s="264">
        <v>0</v>
      </c>
      <c r="V494" s="264">
        <v>0</v>
      </c>
      <c r="W494" s="264">
        <v>0</v>
      </c>
      <c r="X494" s="264">
        <v>0</v>
      </c>
      <c r="Y494" s="264">
        <v>0</v>
      </c>
      <c r="Z494" s="46"/>
    </row>
    <row r="495" spans="1:26" hidden="1" x14ac:dyDescent="0.2">
      <c r="A495" s="46"/>
      <c r="B495" s="264" t="s">
        <v>2177</v>
      </c>
      <c r="C495" s="264" t="s">
        <v>1144</v>
      </c>
      <c r="D495" s="264" t="s">
        <v>2210</v>
      </c>
      <c r="E495" s="265" t="s">
        <v>2189</v>
      </c>
      <c r="F495" s="264">
        <v>0</v>
      </c>
      <c r="G495" s="264">
        <v>0</v>
      </c>
      <c r="H495" s="264">
        <v>0</v>
      </c>
      <c r="I495" s="264">
        <v>0</v>
      </c>
      <c r="J495" s="264">
        <v>0</v>
      </c>
      <c r="K495" s="264">
        <v>0</v>
      </c>
      <c r="L495" s="264">
        <v>0</v>
      </c>
      <c r="M495" s="264">
        <v>0</v>
      </c>
      <c r="N495" s="264">
        <v>0</v>
      </c>
      <c r="O495" s="264">
        <v>0</v>
      </c>
      <c r="P495" s="264">
        <v>0</v>
      </c>
      <c r="Q495" s="264">
        <v>0</v>
      </c>
      <c r="R495" s="264">
        <v>0</v>
      </c>
      <c r="S495" s="264">
        <v>0</v>
      </c>
      <c r="T495" s="264">
        <v>0</v>
      </c>
      <c r="U495" s="264">
        <v>0</v>
      </c>
      <c r="V495" s="264">
        <v>0</v>
      </c>
      <c r="W495" s="264">
        <v>0</v>
      </c>
      <c r="X495" s="264">
        <v>0</v>
      </c>
      <c r="Y495" s="264">
        <v>0</v>
      </c>
      <c r="Z495" s="46"/>
    </row>
    <row r="496" spans="1:26" hidden="1" x14ac:dyDescent="0.2">
      <c r="A496" s="46"/>
      <c r="B496" s="264" t="s">
        <v>2177</v>
      </c>
      <c r="C496" s="264" t="s">
        <v>1144</v>
      </c>
      <c r="D496" s="264" t="s">
        <v>2210</v>
      </c>
      <c r="E496" s="265" t="s">
        <v>2190</v>
      </c>
      <c r="F496" s="264">
        <v>0</v>
      </c>
      <c r="G496" s="264">
        <v>0</v>
      </c>
      <c r="H496" s="264">
        <v>0</v>
      </c>
      <c r="I496" s="264">
        <v>0</v>
      </c>
      <c r="J496" s="264">
        <v>0</v>
      </c>
      <c r="K496" s="264">
        <v>0</v>
      </c>
      <c r="L496" s="264">
        <v>0</v>
      </c>
      <c r="M496" s="264">
        <v>0</v>
      </c>
      <c r="N496" s="264">
        <v>0</v>
      </c>
      <c r="O496" s="264">
        <v>0</v>
      </c>
      <c r="P496" s="264">
        <v>0</v>
      </c>
      <c r="Q496" s="264">
        <v>0</v>
      </c>
      <c r="R496" s="264">
        <v>0</v>
      </c>
      <c r="S496" s="264">
        <v>0</v>
      </c>
      <c r="T496" s="264">
        <v>0</v>
      </c>
      <c r="U496" s="264">
        <v>0</v>
      </c>
      <c r="V496" s="264">
        <v>0</v>
      </c>
      <c r="W496" s="264">
        <v>0</v>
      </c>
      <c r="X496" s="264">
        <v>0</v>
      </c>
      <c r="Y496" s="264">
        <v>0</v>
      </c>
      <c r="Z496" s="46"/>
    </row>
    <row r="497" spans="1:26" hidden="1" x14ac:dyDescent="0.2">
      <c r="A497" s="46"/>
      <c r="B497" s="264" t="s">
        <v>2177</v>
      </c>
      <c r="C497" s="264" t="s">
        <v>1144</v>
      </c>
      <c r="D497" s="264" t="s">
        <v>2210</v>
      </c>
      <c r="E497" s="265" t="s">
        <v>2191</v>
      </c>
      <c r="F497" s="264">
        <v>0</v>
      </c>
      <c r="G497" s="264">
        <v>0</v>
      </c>
      <c r="H497" s="264">
        <v>0</v>
      </c>
      <c r="I497" s="264">
        <v>0</v>
      </c>
      <c r="J497" s="264">
        <v>0</v>
      </c>
      <c r="K497" s="264">
        <v>0</v>
      </c>
      <c r="L497" s="264">
        <v>0</v>
      </c>
      <c r="M497" s="264">
        <v>0</v>
      </c>
      <c r="N497" s="264">
        <v>0</v>
      </c>
      <c r="O497" s="264">
        <v>0</v>
      </c>
      <c r="P497" s="264">
        <v>0</v>
      </c>
      <c r="Q497" s="264">
        <v>0</v>
      </c>
      <c r="R497" s="264">
        <v>0</v>
      </c>
      <c r="S497" s="264">
        <v>0</v>
      </c>
      <c r="T497" s="264">
        <v>0</v>
      </c>
      <c r="U497" s="264">
        <v>0</v>
      </c>
      <c r="V497" s="264">
        <v>0</v>
      </c>
      <c r="W497" s="264">
        <v>0</v>
      </c>
      <c r="X497" s="264">
        <v>0</v>
      </c>
      <c r="Y497" s="264">
        <v>0</v>
      </c>
      <c r="Z497" s="46"/>
    </row>
    <row r="498" spans="1:26" hidden="1" x14ac:dyDescent="0.2">
      <c r="A498" s="46"/>
      <c r="B498" s="264" t="s">
        <v>2177</v>
      </c>
      <c r="C498" s="264" t="s">
        <v>1144</v>
      </c>
      <c r="D498" s="264" t="s">
        <v>2210</v>
      </c>
      <c r="E498" s="265" t="s">
        <v>2192</v>
      </c>
      <c r="F498" s="264">
        <v>0</v>
      </c>
      <c r="G498" s="264">
        <v>0</v>
      </c>
      <c r="H498" s="264">
        <v>0</v>
      </c>
      <c r="I498" s="264">
        <v>0</v>
      </c>
      <c r="J498" s="264">
        <v>0</v>
      </c>
      <c r="K498" s="264">
        <v>0</v>
      </c>
      <c r="L498" s="264">
        <v>0</v>
      </c>
      <c r="M498" s="264">
        <v>0</v>
      </c>
      <c r="N498" s="264">
        <v>0</v>
      </c>
      <c r="O498" s="264">
        <v>0</v>
      </c>
      <c r="P498" s="264">
        <v>0</v>
      </c>
      <c r="Q498" s="264">
        <v>0</v>
      </c>
      <c r="R498" s="264">
        <v>0</v>
      </c>
      <c r="S498" s="264">
        <v>0</v>
      </c>
      <c r="T498" s="264">
        <v>0</v>
      </c>
      <c r="U498" s="264">
        <v>0</v>
      </c>
      <c r="V498" s="264">
        <v>0</v>
      </c>
      <c r="W498" s="264">
        <v>0</v>
      </c>
      <c r="X498" s="264">
        <v>0</v>
      </c>
      <c r="Y498" s="264">
        <v>0</v>
      </c>
      <c r="Z498" s="46"/>
    </row>
    <row r="499" spans="1:26" hidden="1" x14ac:dyDescent="0.2">
      <c r="A499" s="46"/>
      <c r="B499" s="264" t="s">
        <v>2177</v>
      </c>
      <c r="C499" s="264" t="s">
        <v>1144</v>
      </c>
      <c r="D499" s="264" t="s">
        <v>2210</v>
      </c>
      <c r="E499" s="265" t="s">
        <v>2193</v>
      </c>
      <c r="F499" s="264">
        <v>0</v>
      </c>
      <c r="G499" s="264">
        <v>0</v>
      </c>
      <c r="H499" s="264">
        <v>0</v>
      </c>
      <c r="I499" s="264">
        <v>0</v>
      </c>
      <c r="J499" s="264">
        <v>0</v>
      </c>
      <c r="K499" s="264">
        <v>0</v>
      </c>
      <c r="L499" s="264">
        <v>0</v>
      </c>
      <c r="M499" s="264">
        <v>0</v>
      </c>
      <c r="N499" s="264">
        <v>0</v>
      </c>
      <c r="O499" s="264">
        <v>0</v>
      </c>
      <c r="P499" s="264">
        <v>0</v>
      </c>
      <c r="Q499" s="264">
        <v>0</v>
      </c>
      <c r="R499" s="264">
        <v>0</v>
      </c>
      <c r="S499" s="264">
        <v>0</v>
      </c>
      <c r="T499" s="264">
        <v>0</v>
      </c>
      <c r="U499" s="264">
        <v>0</v>
      </c>
      <c r="V499" s="264">
        <v>0</v>
      </c>
      <c r="W499" s="264">
        <v>0</v>
      </c>
      <c r="X499" s="264">
        <v>0</v>
      </c>
      <c r="Y499" s="264">
        <v>0</v>
      </c>
      <c r="Z499" s="46"/>
    </row>
    <row r="500" spans="1:26" hidden="1" x14ac:dyDescent="0.2">
      <c r="A500" s="46"/>
      <c r="B500" s="264" t="s">
        <v>2177</v>
      </c>
      <c r="C500" s="264" t="s">
        <v>1144</v>
      </c>
      <c r="D500" s="264" t="s">
        <v>2210</v>
      </c>
      <c r="E500" s="265" t="s">
        <v>2194</v>
      </c>
      <c r="F500" s="264">
        <v>0</v>
      </c>
      <c r="G500" s="264">
        <v>0</v>
      </c>
      <c r="H500" s="264">
        <v>0</v>
      </c>
      <c r="I500" s="264">
        <v>0</v>
      </c>
      <c r="J500" s="264">
        <v>0</v>
      </c>
      <c r="K500" s="264">
        <v>0</v>
      </c>
      <c r="L500" s="264">
        <v>0</v>
      </c>
      <c r="M500" s="264">
        <v>0</v>
      </c>
      <c r="N500" s="264">
        <v>0</v>
      </c>
      <c r="O500" s="264">
        <v>0</v>
      </c>
      <c r="P500" s="264">
        <v>0</v>
      </c>
      <c r="Q500" s="264">
        <v>0</v>
      </c>
      <c r="R500" s="264">
        <v>0</v>
      </c>
      <c r="S500" s="264">
        <v>0</v>
      </c>
      <c r="T500" s="264">
        <v>0</v>
      </c>
      <c r="U500" s="264">
        <v>0</v>
      </c>
      <c r="V500" s="264">
        <v>0</v>
      </c>
      <c r="W500" s="264">
        <v>0</v>
      </c>
      <c r="X500" s="264">
        <v>0</v>
      </c>
      <c r="Y500" s="264">
        <v>0</v>
      </c>
      <c r="Z500" s="46"/>
    </row>
    <row r="501" spans="1:26" hidden="1" x14ac:dyDescent="0.2">
      <c r="A501" s="46"/>
      <c r="B501" s="264" t="s">
        <v>2177</v>
      </c>
      <c r="C501" s="264" t="s">
        <v>1144</v>
      </c>
      <c r="D501" s="264" t="s">
        <v>2210</v>
      </c>
      <c r="E501" s="265" t="s">
        <v>2195</v>
      </c>
      <c r="F501" s="264">
        <v>0</v>
      </c>
      <c r="G501" s="264">
        <v>0</v>
      </c>
      <c r="H501" s="264">
        <v>0</v>
      </c>
      <c r="I501" s="264">
        <v>0</v>
      </c>
      <c r="J501" s="264">
        <v>0</v>
      </c>
      <c r="K501" s="264">
        <v>0</v>
      </c>
      <c r="L501" s="264">
        <v>0</v>
      </c>
      <c r="M501" s="264">
        <v>0</v>
      </c>
      <c r="N501" s="264">
        <v>0</v>
      </c>
      <c r="O501" s="264">
        <v>0</v>
      </c>
      <c r="P501" s="264">
        <v>0</v>
      </c>
      <c r="Q501" s="264">
        <v>0</v>
      </c>
      <c r="R501" s="264">
        <v>0</v>
      </c>
      <c r="S501" s="264">
        <v>0</v>
      </c>
      <c r="T501" s="264">
        <v>0</v>
      </c>
      <c r="U501" s="264">
        <v>0</v>
      </c>
      <c r="V501" s="264">
        <v>0</v>
      </c>
      <c r="W501" s="264">
        <v>0</v>
      </c>
      <c r="X501" s="264">
        <v>0</v>
      </c>
      <c r="Y501" s="264">
        <v>0</v>
      </c>
      <c r="Z501" s="46"/>
    </row>
    <row r="502" spans="1:26" hidden="1" x14ac:dyDescent="0.2">
      <c r="A502" s="46"/>
      <c r="B502" s="264" t="s">
        <v>2177</v>
      </c>
      <c r="C502" s="264" t="s">
        <v>1144</v>
      </c>
      <c r="D502" s="264" t="s">
        <v>2210</v>
      </c>
      <c r="E502" s="265" t="s">
        <v>2196</v>
      </c>
      <c r="F502" s="264">
        <v>0</v>
      </c>
      <c r="G502" s="264">
        <v>0</v>
      </c>
      <c r="H502" s="264">
        <v>0</v>
      </c>
      <c r="I502" s="264">
        <v>0</v>
      </c>
      <c r="J502" s="264">
        <v>0</v>
      </c>
      <c r="K502" s="264">
        <v>0</v>
      </c>
      <c r="L502" s="264">
        <v>0</v>
      </c>
      <c r="M502" s="264">
        <v>0</v>
      </c>
      <c r="N502" s="264">
        <v>0</v>
      </c>
      <c r="O502" s="264">
        <v>0</v>
      </c>
      <c r="P502" s="264">
        <v>0</v>
      </c>
      <c r="Q502" s="264">
        <v>0</v>
      </c>
      <c r="R502" s="264">
        <v>0</v>
      </c>
      <c r="S502" s="264">
        <v>0</v>
      </c>
      <c r="T502" s="264">
        <v>0</v>
      </c>
      <c r="U502" s="264">
        <v>0</v>
      </c>
      <c r="V502" s="264">
        <v>0</v>
      </c>
      <c r="W502" s="264">
        <v>0</v>
      </c>
      <c r="X502" s="264">
        <v>0</v>
      </c>
      <c r="Y502" s="264">
        <v>0</v>
      </c>
      <c r="Z502" s="46"/>
    </row>
    <row r="503" spans="1:26" hidden="1" x14ac:dyDescent="0.2">
      <c r="A503" s="46"/>
      <c r="B503" s="264" t="s">
        <v>2177</v>
      </c>
      <c r="C503" s="264" t="s">
        <v>1144</v>
      </c>
      <c r="D503" s="264" t="s">
        <v>2210</v>
      </c>
      <c r="E503" s="265" t="s">
        <v>2197</v>
      </c>
      <c r="F503" s="264">
        <v>0</v>
      </c>
      <c r="G503" s="264">
        <v>0</v>
      </c>
      <c r="H503" s="264">
        <v>0</v>
      </c>
      <c r="I503" s="264">
        <v>0</v>
      </c>
      <c r="J503" s="264">
        <v>0</v>
      </c>
      <c r="K503" s="264">
        <v>0</v>
      </c>
      <c r="L503" s="264">
        <v>0</v>
      </c>
      <c r="M503" s="264">
        <v>0</v>
      </c>
      <c r="N503" s="264">
        <v>0</v>
      </c>
      <c r="O503" s="264">
        <v>0</v>
      </c>
      <c r="P503" s="264">
        <v>0</v>
      </c>
      <c r="Q503" s="264">
        <v>0</v>
      </c>
      <c r="R503" s="264">
        <v>0</v>
      </c>
      <c r="S503" s="264">
        <v>0</v>
      </c>
      <c r="T503" s="264">
        <v>0</v>
      </c>
      <c r="U503" s="264">
        <v>0</v>
      </c>
      <c r="V503" s="264">
        <v>0</v>
      </c>
      <c r="W503" s="264">
        <v>0</v>
      </c>
      <c r="X503" s="264">
        <v>0</v>
      </c>
      <c r="Y503" s="264">
        <v>0</v>
      </c>
      <c r="Z503" s="46"/>
    </row>
    <row r="504" spans="1:26" hidden="1" x14ac:dyDescent="0.2">
      <c r="A504" s="46"/>
      <c r="B504" s="264" t="s">
        <v>2177</v>
      </c>
      <c r="C504" s="264" t="s">
        <v>1144</v>
      </c>
      <c r="D504" s="264" t="s">
        <v>2210</v>
      </c>
      <c r="E504" s="265" t="s">
        <v>2198</v>
      </c>
      <c r="F504" s="264">
        <v>0</v>
      </c>
      <c r="G504" s="264">
        <v>0</v>
      </c>
      <c r="H504" s="264">
        <v>0</v>
      </c>
      <c r="I504" s="264">
        <v>0</v>
      </c>
      <c r="J504" s="264">
        <v>0</v>
      </c>
      <c r="K504" s="264">
        <v>0</v>
      </c>
      <c r="L504" s="264">
        <v>0</v>
      </c>
      <c r="M504" s="264">
        <v>0</v>
      </c>
      <c r="N504" s="264">
        <v>0</v>
      </c>
      <c r="O504" s="264">
        <v>0</v>
      </c>
      <c r="P504" s="264">
        <v>0</v>
      </c>
      <c r="Q504" s="264">
        <v>0</v>
      </c>
      <c r="R504" s="264">
        <v>0</v>
      </c>
      <c r="S504" s="264">
        <v>0</v>
      </c>
      <c r="T504" s="264">
        <v>0</v>
      </c>
      <c r="U504" s="264">
        <v>0</v>
      </c>
      <c r="V504" s="264">
        <v>0</v>
      </c>
      <c r="W504" s="264">
        <v>0</v>
      </c>
      <c r="X504" s="264">
        <v>0</v>
      </c>
      <c r="Y504" s="264">
        <v>0</v>
      </c>
      <c r="Z504" s="46"/>
    </row>
    <row r="505" spans="1:26" hidden="1" x14ac:dyDescent="0.2">
      <c r="A505" s="46"/>
      <c r="B505" s="264" t="s">
        <v>2177</v>
      </c>
      <c r="C505" s="264" t="s">
        <v>1144</v>
      </c>
      <c r="D505" s="264" t="s">
        <v>2210</v>
      </c>
      <c r="E505" s="265" t="s">
        <v>2199</v>
      </c>
      <c r="F505" s="264">
        <v>0</v>
      </c>
      <c r="G505" s="264">
        <v>0</v>
      </c>
      <c r="H505" s="264">
        <v>0</v>
      </c>
      <c r="I505" s="264">
        <v>0</v>
      </c>
      <c r="J505" s="264">
        <v>0</v>
      </c>
      <c r="K505" s="264">
        <v>0</v>
      </c>
      <c r="L505" s="264">
        <v>0</v>
      </c>
      <c r="M505" s="264">
        <v>0</v>
      </c>
      <c r="N505" s="264">
        <v>0</v>
      </c>
      <c r="O505" s="264">
        <v>0</v>
      </c>
      <c r="P505" s="264">
        <v>0</v>
      </c>
      <c r="Q505" s="264">
        <v>0</v>
      </c>
      <c r="R505" s="264">
        <v>0</v>
      </c>
      <c r="S505" s="264">
        <v>0</v>
      </c>
      <c r="T505" s="264">
        <v>0</v>
      </c>
      <c r="U505" s="264">
        <v>0</v>
      </c>
      <c r="V505" s="264">
        <v>0</v>
      </c>
      <c r="W505" s="264">
        <v>0</v>
      </c>
      <c r="X505" s="264">
        <v>0</v>
      </c>
      <c r="Y505" s="264">
        <v>0</v>
      </c>
      <c r="Z505" s="46"/>
    </row>
    <row r="506" spans="1:26" hidden="1" x14ac:dyDescent="0.2">
      <c r="A506" s="46"/>
      <c r="B506" s="264" t="s">
        <v>2177</v>
      </c>
      <c r="C506" s="264" t="s">
        <v>1144</v>
      </c>
      <c r="D506" s="264" t="s">
        <v>2210</v>
      </c>
      <c r="E506" s="265" t="s">
        <v>2200</v>
      </c>
      <c r="F506" s="264">
        <v>0</v>
      </c>
      <c r="G506" s="264">
        <v>0</v>
      </c>
      <c r="H506" s="264">
        <v>0</v>
      </c>
      <c r="I506" s="264">
        <v>0</v>
      </c>
      <c r="J506" s="264">
        <v>0</v>
      </c>
      <c r="K506" s="264">
        <v>0</v>
      </c>
      <c r="L506" s="264">
        <v>0</v>
      </c>
      <c r="M506" s="264">
        <v>0</v>
      </c>
      <c r="N506" s="264">
        <v>0</v>
      </c>
      <c r="O506" s="264">
        <v>0</v>
      </c>
      <c r="P506" s="264">
        <v>0</v>
      </c>
      <c r="Q506" s="264">
        <v>0</v>
      </c>
      <c r="R506" s="264">
        <v>0</v>
      </c>
      <c r="S506" s="264">
        <v>0</v>
      </c>
      <c r="T506" s="264">
        <v>0</v>
      </c>
      <c r="U506" s="264">
        <v>0</v>
      </c>
      <c r="V506" s="264">
        <v>0</v>
      </c>
      <c r="W506" s="264">
        <v>0</v>
      </c>
      <c r="X506" s="264">
        <v>0</v>
      </c>
      <c r="Y506" s="264">
        <v>0</v>
      </c>
      <c r="Z506" s="46"/>
    </row>
    <row r="507" spans="1:26" hidden="1" x14ac:dyDescent="0.2">
      <c r="A507" s="46"/>
      <c r="B507" s="264" t="s">
        <v>2177</v>
      </c>
      <c r="C507" s="264" t="s">
        <v>1144</v>
      </c>
      <c r="D507" s="264" t="s">
        <v>2210</v>
      </c>
      <c r="E507" s="265" t="s">
        <v>2201</v>
      </c>
      <c r="F507" s="264">
        <v>0</v>
      </c>
      <c r="G507" s="264">
        <v>0</v>
      </c>
      <c r="H507" s="264">
        <v>0</v>
      </c>
      <c r="I507" s="264">
        <v>0</v>
      </c>
      <c r="J507" s="264">
        <v>0</v>
      </c>
      <c r="K507" s="264">
        <v>0</v>
      </c>
      <c r="L507" s="264">
        <v>0</v>
      </c>
      <c r="M507" s="264">
        <v>0</v>
      </c>
      <c r="N507" s="264">
        <v>0</v>
      </c>
      <c r="O507" s="264">
        <v>0</v>
      </c>
      <c r="P507" s="264">
        <v>0</v>
      </c>
      <c r="Q507" s="264">
        <v>0</v>
      </c>
      <c r="R507" s="264">
        <v>0</v>
      </c>
      <c r="S507" s="264">
        <v>0</v>
      </c>
      <c r="T507" s="264">
        <v>0</v>
      </c>
      <c r="U507" s="264">
        <v>0</v>
      </c>
      <c r="V507" s="264">
        <v>0</v>
      </c>
      <c r="W507" s="264">
        <v>0</v>
      </c>
      <c r="X507" s="264">
        <v>0</v>
      </c>
      <c r="Y507" s="264">
        <v>0</v>
      </c>
      <c r="Z507" s="46"/>
    </row>
    <row r="508" spans="1:26" x14ac:dyDescent="0.2">
      <c r="A508" s="46"/>
      <c r="B508" s="264" t="s">
        <v>2177</v>
      </c>
      <c r="C508" s="264" t="s">
        <v>1147</v>
      </c>
      <c r="D508" s="264" t="s">
        <v>2211</v>
      </c>
      <c r="E508" s="265" t="s">
        <v>1949</v>
      </c>
      <c r="F508" s="265">
        <v>0</v>
      </c>
      <c r="G508" s="265">
        <v>0</v>
      </c>
      <c r="H508" s="265">
        <v>0</v>
      </c>
      <c r="I508" s="265">
        <v>0</v>
      </c>
      <c r="J508" s="265">
        <v>0</v>
      </c>
      <c r="K508" s="265">
        <v>0</v>
      </c>
      <c r="L508" s="265">
        <v>0</v>
      </c>
      <c r="M508" s="265">
        <v>0</v>
      </c>
      <c r="N508" s="265">
        <v>0</v>
      </c>
      <c r="O508" s="265">
        <v>0</v>
      </c>
      <c r="P508" s="265">
        <v>0</v>
      </c>
      <c r="Q508" s="265">
        <v>0</v>
      </c>
      <c r="R508" s="265">
        <v>0</v>
      </c>
      <c r="S508" s="265">
        <v>0</v>
      </c>
      <c r="T508" s="265">
        <v>0</v>
      </c>
      <c r="U508" s="265">
        <v>0</v>
      </c>
      <c r="V508" s="265">
        <v>0</v>
      </c>
      <c r="W508" s="265">
        <v>0</v>
      </c>
      <c r="X508" s="265">
        <v>0</v>
      </c>
      <c r="Y508" s="265">
        <v>0</v>
      </c>
    </row>
    <row r="509" spans="1:26" hidden="1" x14ac:dyDescent="0.2">
      <c r="A509" s="46"/>
      <c r="B509" s="264" t="s">
        <v>2177</v>
      </c>
      <c r="C509" s="264" t="s">
        <v>1147</v>
      </c>
      <c r="D509" s="264" t="s">
        <v>2211</v>
      </c>
      <c r="E509" s="265" t="s">
        <v>1940</v>
      </c>
      <c r="F509" s="264">
        <v>0</v>
      </c>
      <c r="G509" s="264">
        <v>0</v>
      </c>
      <c r="H509" s="264">
        <v>0</v>
      </c>
      <c r="I509" s="264">
        <v>0</v>
      </c>
      <c r="J509" s="264">
        <v>0</v>
      </c>
      <c r="K509" s="264">
        <v>0</v>
      </c>
      <c r="L509" s="264">
        <v>0</v>
      </c>
      <c r="M509" s="264">
        <v>0</v>
      </c>
      <c r="N509" s="264">
        <v>0</v>
      </c>
      <c r="O509" s="264">
        <v>0</v>
      </c>
      <c r="P509" s="264">
        <v>0</v>
      </c>
      <c r="Q509" s="264">
        <v>0</v>
      </c>
      <c r="R509" s="264">
        <v>0</v>
      </c>
      <c r="S509" s="264">
        <v>0</v>
      </c>
      <c r="T509" s="264">
        <v>0</v>
      </c>
      <c r="U509" s="264">
        <v>0</v>
      </c>
      <c r="V509" s="264">
        <v>0</v>
      </c>
      <c r="W509" s="264">
        <v>0</v>
      </c>
      <c r="X509" s="264">
        <v>0</v>
      </c>
      <c r="Y509" s="264">
        <v>0</v>
      </c>
      <c r="Z509" s="46"/>
    </row>
    <row r="510" spans="1:26" hidden="1" x14ac:dyDescent="0.2">
      <c r="A510" s="46"/>
      <c r="B510" s="264" t="s">
        <v>2177</v>
      </c>
      <c r="C510" s="264" t="s">
        <v>1147</v>
      </c>
      <c r="D510" s="264" t="s">
        <v>2211</v>
      </c>
      <c r="E510" s="265" t="s">
        <v>2179</v>
      </c>
      <c r="F510" s="264">
        <v>0</v>
      </c>
      <c r="G510" s="264">
        <v>0</v>
      </c>
      <c r="H510" s="264">
        <v>0</v>
      </c>
      <c r="I510" s="264">
        <v>0</v>
      </c>
      <c r="J510" s="264">
        <v>0</v>
      </c>
      <c r="K510" s="264">
        <v>0</v>
      </c>
      <c r="L510" s="264">
        <v>0</v>
      </c>
      <c r="M510" s="264">
        <v>0</v>
      </c>
      <c r="N510" s="264">
        <v>0</v>
      </c>
      <c r="O510" s="264">
        <v>0</v>
      </c>
      <c r="P510" s="264">
        <v>0</v>
      </c>
      <c r="Q510" s="264">
        <v>0</v>
      </c>
      <c r="R510" s="264">
        <v>0</v>
      </c>
      <c r="S510" s="264">
        <v>0</v>
      </c>
      <c r="T510" s="264">
        <v>0</v>
      </c>
      <c r="U510" s="264">
        <v>0</v>
      </c>
      <c r="V510" s="264">
        <v>0</v>
      </c>
      <c r="W510" s="264">
        <v>0</v>
      </c>
      <c r="X510" s="264">
        <v>0</v>
      </c>
      <c r="Y510" s="264">
        <v>0</v>
      </c>
      <c r="Z510" s="46"/>
    </row>
    <row r="511" spans="1:26" hidden="1" x14ac:dyDescent="0.2">
      <c r="A511" s="46"/>
      <c r="B511" s="264" t="s">
        <v>2177</v>
      </c>
      <c r="C511" s="264" t="s">
        <v>1147</v>
      </c>
      <c r="D511" s="264" t="s">
        <v>2211</v>
      </c>
      <c r="E511" s="265" t="s">
        <v>2180</v>
      </c>
      <c r="F511" s="264">
        <v>0</v>
      </c>
      <c r="G511" s="264">
        <v>0</v>
      </c>
      <c r="H511" s="264">
        <v>0</v>
      </c>
      <c r="I511" s="264">
        <v>0</v>
      </c>
      <c r="J511" s="264">
        <v>0</v>
      </c>
      <c r="K511" s="264">
        <v>0</v>
      </c>
      <c r="L511" s="264">
        <v>0</v>
      </c>
      <c r="M511" s="264">
        <v>0</v>
      </c>
      <c r="N511" s="264">
        <v>0</v>
      </c>
      <c r="O511" s="264">
        <v>0</v>
      </c>
      <c r="P511" s="264">
        <v>0</v>
      </c>
      <c r="Q511" s="264">
        <v>0</v>
      </c>
      <c r="R511" s="264">
        <v>0</v>
      </c>
      <c r="S511" s="264">
        <v>0</v>
      </c>
      <c r="T511" s="264">
        <v>0</v>
      </c>
      <c r="U511" s="264">
        <v>0</v>
      </c>
      <c r="V511" s="264">
        <v>0</v>
      </c>
      <c r="W511" s="264">
        <v>0</v>
      </c>
      <c r="X511" s="264">
        <v>0</v>
      </c>
      <c r="Y511" s="264">
        <v>0</v>
      </c>
      <c r="Z511" s="46"/>
    </row>
    <row r="512" spans="1:26" hidden="1" x14ac:dyDescent="0.2">
      <c r="A512" s="46"/>
      <c r="B512" s="264" t="s">
        <v>2177</v>
      </c>
      <c r="C512" s="264" t="s">
        <v>1147</v>
      </c>
      <c r="D512" s="264" t="s">
        <v>2211</v>
      </c>
      <c r="E512" s="265" t="s">
        <v>2181</v>
      </c>
      <c r="F512" s="264">
        <v>0</v>
      </c>
      <c r="G512" s="264">
        <v>0</v>
      </c>
      <c r="H512" s="264">
        <v>0</v>
      </c>
      <c r="I512" s="264">
        <v>0</v>
      </c>
      <c r="J512" s="264">
        <v>0</v>
      </c>
      <c r="K512" s="264">
        <v>0</v>
      </c>
      <c r="L512" s="264">
        <v>0</v>
      </c>
      <c r="M512" s="264">
        <v>0</v>
      </c>
      <c r="N512" s="264">
        <v>0</v>
      </c>
      <c r="O512" s="264">
        <v>0</v>
      </c>
      <c r="P512" s="264">
        <v>0</v>
      </c>
      <c r="Q512" s="264">
        <v>0</v>
      </c>
      <c r="R512" s="264">
        <v>0</v>
      </c>
      <c r="S512" s="264">
        <v>0</v>
      </c>
      <c r="T512" s="264">
        <v>0</v>
      </c>
      <c r="U512" s="264">
        <v>0</v>
      </c>
      <c r="V512" s="264">
        <v>0</v>
      </c>
      <c r="W512" s="264">
        <v>0</v>
      </c>
      <c r="X512" s="264">
        <v>0</v>
      </c>
      <c r="Y512" s="264">
        <v>0</v>
      </c>
      <c r="Z512" s="46"/>
    </row>
    <row r="513" spans="1:26" hidden="1" x14ac:dyDescent="0.2">
      <c r="A513" s="46"/>
      <c r="B513" s="264" t="s">
        <v>2177</v>
      </c>
      <c r="C513" s="264" t="s">
        <v>1147</v>
      </c>
      <c r="D513" s="264" t="s">
        <v>2211</v>
      </c>
      <c r="E513" s="265" t="s">
        <v>2182</v>
      </c>
      <c r="F513" s="264">
        <v>0</v>
      </c>
      <c r="G513" s="264">
        <v>0</v>
      </c>
      <c r="H513" s="264">
        <v>0</v>
      </c>
      <c r="I513" s="264">
        <v>0</v>
      </c>
      <c r="J513" s="264">
        <v>0</v>
      </c>
      <c r="K513" s="264">
        <v>0</v>
      </c>
      <c r="L513" s="264">
        <v>0</v>
      </c>
      <c r="M513" s="264">
        <v>0</v>
      </c>
      <c r="N513" s="264">
        <v>0</v>
      </c>
      <c r="O513" s="264">
        <v>0</v>
      </c>
      <c r="P513" s="264">
        <v>0</v>
      </c>
      <c r="Q513" s="264">
        <v>0</v>
      </c>
      <c r="R513" s="264">
        <v>0</v>
      </c>
      <c r="S513" s="264">
        <v>0</v>
      </c>
      <c r="T513" s="264">
        <v>0</v>
      </c>
      <c r="U513" s="264">
        <v>0</v>
      </c>
      <c r="V513" s="264">
        <v>0</v>
      </c>
      <c r="W513" s="264">
        <v>0</v>
      </c>
      <c r="X513" s="264">
        <v>0</v>
      </c>
      <c r="Y513" s="264">
        <v>0</v>
      </c>
      <c r="Z513" s="46"/>
    </row>
    <row r="514" spans="1:26" hidden="1" x14ac:dyDescent="0.2">
      <c r="A514" s="46"/>
      <c r="B514" s="264" t="s">
        <v>2177</v>
      </c>
      <c r="C514" s="264" t="s">
        <v>1147</v>
      </c>
      <c r="D514" s="264" t="s">
        <v>2211</v>
      </c>
      <c r="E514" s="265" t="s">
        <v>2183</v>
      </c>
      <c r="F514" s="264">
        <v>0</v>
      </c>
      <c r="G514" s="264">
        <v>0</v>
      </c>
      <c r="H514" s="264">
        <v>0</v>
      </c>
      <c r="I514" s="264">
        <v>0</v>
      </c>
      <c r="J514" s="264">
        <v>0</v>
      </c>
      <c r="K514" s="264">
        <v>0</v>
      </c>
      <c r="L514" s="264">
        <v>0</v>
      </c>
      <c r="M514" s="264">
        <v>0</v>
      </c>
      <c r="N514" s="264">
        <v>0</v>
      </c>
      <c r="O514" s="264">
        <v>0</v>
      </c>
      <c r="P514" s="264">
        <v>0</v>
      </c>
      <c r="Q514" s="264">
        <v>0</v>
      </c>
      <c r="R514" s="264">
        <v>0</v>
      </c>
      <c r="S514" s="264">
        <v>0</v>
      </c>
      <c r="T514" s="264">
        <v>0</v>
      </c>
      <c r="U514" s="264">
        <v>0</v>
      </c>
      <c r="V514" s="264">
        <v>0</v>
      </c>
      <c r="W514" s="264">
        <v>0</v>
      </c>
      <c r="X514" s="264">
        <v>0</v>
      </c>
      <c r="Y514" s="264">
        <v>0</v>
      </c>
      <c r="Z514" s="46"/>
    </row>
    <row r="515" spans="1:26" hidden="1" x14ac:dyDescent="0.2">
      <c r="A515" s="46"/>
      <c r="B515" s="264" t="s">
        <v>2177</v>
      </c>
      <c r="C515" s="264" t="s">
        <v>1147</v>
      </c>
      <c r="D515" s="264" t="s">
        <v>2211</v>
      </c>
      <c r="E515" s="265" t="s">
        <v>2184</v>
      </c>
      <c r="F515" s="264">
        <v>0</v>
      </c>
      <c r="G515" s="264">
        <v>0</v>
      </c>
      <c r="H515" s="264">
        <v>0</v>
      </c>
      <c r="I515" s="264">
        <v>0</v>
      </c>
      <c r="J515" s="264">
        <v>0</v>
      </c>
      <c r="K515" s="264">
        <v>0</v>
      </c>
      <c r="L515" s="264">
        <v>0</v>
      </c>
      <c r="M515" s="264">
        <v>0</v>
      </c>
      <c r="N515" s="264">
        <v>0</v>
      </c>
      <c r="O515" s="264">
        <v>0</v>
      </c>
      <c r="P515" s="264">
        <v>0</v>
      </c>
      <c r="Q515" s="264">
        <v>0</v>
      </c>
      <c r="R515" s="264">
        <v>0</v>
      </c>
      <c r="S515" s="264">
        <v>0</v>
      </c>
      <c r="T515" s="264">
        <v>0</v>
      </c>
      <c r="U515" s="264">
        <v>0</v>
      </c>
      <c r="V515" s="264">
        <v>0</v>
      </c>
      <c r="W515" s="264">
        <v>0</v>
      </c>
      <c r="X515" s="264">
        <v>0</v>
      </c>
      <c r="Y515" s="264">
        <v>0</v>
      </c>
      <c r="Z515" s="46"/>
    </row>
    <row r="516" spans="1:26" hidden="1" x14ac:dyDescent="0.2">
      <c r="A516" s="46"/>
      <c r="B516" s="264" t="s">
        <v>2177</v>
      </c>
      <c r="C516" s="264" t="s">
        <v>1147</v>
      </c>
      <c r="D516" s="264" t="s">
        <v>2211</v>
      </c>
      <c r="E516" s="265" t="s">
        <v>2185</v>
      </c>
      <c r="F516" s="264">
        <v>0</v>
      </c>
      <c r="G516" s="264">
        <v>0</v>
      </c>
      <c r="H516" s="264">
        <v>0</v>
      </c>
      <c r="I516" s="264">
        <v>0</v>
      </c>
      <c r="J516" s="264">
        <v>0</v>
      </c>
      <c r="K516" s="264">
        <v>0</v>
      </c>
      <c r="L516" s="264">
        <v>0</v>
      </c>
      <c r="M516" s="264">
        <v>0</v>
      </c>
      <c r="N516" s="264">
        <v>0</v>
      </c>
      <c r="O516" s="264">
        <v>0</v>
      </c>
      <c r="P516" s="264">
        <v>0</v>
      </c>
      <c r="Q516" s="264">
        <v>0</v>
      </c>
      <c r="R516" s="264">
        <v>0</v>
      </c>
      <c r="S516" s="264">
        <v>0</v>
      </c>
      <c r="T516" s="264">
        <v>0</v>
      </c>
      <c r="U516" s="264">
        <v>0</v>
      </c>
      <c r="V516" s="264">
        <v>0</v>
      </c>
      <c r="W516" s="264">
        <v>0</v>
      </c>
      <c r="X516" s="264">
        <v>0</v>
      </c>
      <c r="Y516" s="264">
        <v>0</v>
      </c>
      <c r="Z516" s="46"/>
    </row>
    <row r="517" spans="1:26" hidden="1" x14ac:dyDescent="0.2">
      <c r="A517" s="46"/>
      <c r="B517" s="264" t="s">
        <v>2177</v>
      </c>
      <c r="C517" s="264" t="s">
        <v>1147</v>
      </c>
      <c r="D517" s="264" t="s">
        <v>2211</v>
      </c>
      <c r="E517" s="265" t="s">
        <v>2186</v>
      </c>
      <c r="F517" s="264">
        <v>0</v>
      </c>
      <c r="G517" s="264">
        <v>0</v>
      </c>
      <c r="H517" s="264">
        <v>0</v>
      </c>
      <c r="I517" s="264">
        <v>0</v>
      </c>
      <c r="J517" s="264">
        <v>0</v>
      </c>
      <c r="K517" s="264">
        <v>0</v>
      </c>
      <c r="L517" s="264">
        <v>0</v>
      </c>
      <c r="M517" s="264">
        <v>0</v>
      </c>
      <c r="N517" s="264">
        <v>0</v>
      </c>
      <c r="O517" s="264">
        <v>0</v>
      </c>
      <c r="P517" s="264">
        <v>0</v>
      </c>
      <c r="Q517" s="264">
        <v>0</v>
      </c>
      <c r="R517" s="264">
        <v>0</v>
      </c>
      <c r="S517" s="264">
        <v>0</v>
      </c>
      <c r="T517" s="264">
        <v>0</v>
      </c>
      <c r="U517" s="264">
        <v>0</v>
      </c>
      <c r="V517" s="264">
        <v>0</v>
      </c>
      <c r="W517" s="264">
        <v>0</v>
      </c>
      <c r="X517" s="264">
        <v>0</v>
      </c>
      <c r="Y517" s="264">
        <v>0</v>
      </c>
      <c r="Z517" s="46"/>
    </row>
    <row r="518" spans="1:26" hidden="1" x14ac:dyDescent="0.2">
      <c r="A518" s="46"/>
      <c r="B518" s="264" t="s">
        <v>2177</v>
      </c>
      <c r="C518" s="264" t="s">
        <v>1147</v>
      </c>
      <c r="D518" s="264" t="s">
        <v>2211</v>
      </c>
      <c r="E518" s="265" t="s">
        <v>2187</v>
      </c>
      <c r="F518" s="264">
        <v>0</v>
      </c>
      <c r="G518" s="264">
        <v>0</v>
      </c>
      <c r="H518" s="264">
        <v>0</v>
      </c>
      <c r="I518" s="264">
        <v>0</v>
      </c>
      <c r="J518" s="264">
        <v>0</v>
      </c>
      <c r="K518" s="264">
        <v>0</v>
      </c>
      <c r="L518" s="264">
        <v>0</v>
      </c>
      <c r="M518" s="264">
        <v>0</v>
      </c>
      <c r="N518" s="264">
        <v>0</v>
      </c>
      <c r="O518" s="264">
        <v>0</v>
      </c>
      <c r="P518" s="264">
        <v>0</v>
      </c>
      <c r="Q518" s="264">
        <v>0</v>
      </c>
      <c r="R518" s="264">
        <v>0</v>
      </c>
      <c r="S518" s="264">
        <v>0</v>
      </c>
      <c r="T518" s="264">
        <v>0</v>
      </c>
      <c r="U518" s="264">
        <v>0</v>
      </c>
      <c r="V518" s="264">
        <v>0</v>
      </c>
      <c r="W518" s="264">
        <v>0</v>
      </c>
      <c r="X518" s="264">
        <v>0</v>
      </c>
      <c r="Y518" s="264">
        <v>0</v>
      </c>
      <c r="Z518" s="46"/>
    </row>
    <row r="519" spans="1:26" hidden="1" x14ac:dyDescent="0.2">
      <c r="A519" s="46"/>
      <c r="B519" s="264" t="s">
        <v>2177</v>
      </c>
      <c r="C519" s="264" t="s">
        <v>1147</v>
      </c>
      <c r="D519" s="264" t="s">
        <v>2211</v>
      </c>
      <c r="E519" s="265" t="s">
        <v>2188</v>
      </c>
      <c r="F519" s="264">
        <v>0</v>
      </c>
      <c r="G519" s="264">
        <v>0</v>
      </c>
      <c r="H519" s="264">
        <v>0</v>
      </c>
      <c r="I519" s="264">
        <v>0</v>
      </c>
      <c r="J519" s="264">
        <v>0</v>
      </c>
      <c r="K519" s="264">
        <v>0</v>
      </c>
      <c r="L519" s="264">
        <v>0</v>
      </c>
      <c r="M519" s="264">
        <v>0</v>
      </c>
      <c r="N519" s="264">
        <v>0</v>
      </c>
      <c r="O519" s="264">
        <v>0</v>
      </c>
      <c r="P519" s="264">
        <v>0</v>
      </c>
      <c r="Q519" s="264">
        <v>0</v>
      </c>
      <c r="R519" s="264">
        <v>0</v>
      </c>
      <c r="S519" s="264">
        <v>0</v>
      </c>
      <c r="T519" s="264">
        <v>0</v>
      </c>
      <c r="U519" s="264">
        <v>0</v>
      </c>
      <c r="V519" s="264">
        <v>0</v>
      </c>
      <c r="W519" s="264">
        <v>0</v>
      </c>
      <c r="X519" s="264">
        <v>0</v>
      </c>
      <c r="Y519" s="264">
        <v>0</v>
      </c>
      <c r="Z519" s="46"/>
    </row>
    <row r="520" spans="1:26" hidden="1" x14ac:dyDescent="0.2">
      <c r="A520" s="46"/>
      <c r="B520" s="264" t="s">
        <v>2177</v>
      </c>
      <c r="C520" s="264" t="s">
        <v>1147</v>
      </c>
      <c r="D520" s="264" t="s">
        <v>2211</v>
      </c>
      <c r="E520" s="265" t="s">
        <v>2189</v>
      </c>
      <c r="F520" s="264">
        <v>0</v>
      </c>
      <c r="G520" s="264">
        <v>0</v>
      </c>
      <c r="H520" s="264">
        <v>0</v>
      </c>
      <c r="I520" s="264">
        <v>0</v>
      </c>
      <c r="J520" s="264">
        <v>0</v>
      </c>
      <c r="K520" s="264">
        <v>0</v>
      </c>
      <c r="L520" s="264">
        <v>0</v>
      </c>
      <c r="M520" s="264">
        <v>0</v>
      </c>
      <c r="N520" s="264">
        <v>0</v>
      </c>
      <c r="O520" s="264">
        <v>0</v>
      </c>
      <c r="P520" s="264">
        <v>0</v>
      </c>
      <c r="Q520" s="264">
        <v>0</v>
      </c>
      <c r="R520" s="264">
        <v>0</v>
      </c>
      <c r="S520" s="264">
        <v>0</v>
      </c>
      <c r="T520" s="264">
        <v>0</v>
      </c>
      <c r="U520" s="264">
        <v>0</v>
      </c>
      <c r="V520" s="264">
        <v>0</v>
      </c>
      <c r="W520" s="264">
        <v>0</v>
      </c>
      <c r="X520" s="264">
        <v>0</v>
      </c>
      <c r="Y520" s="264">
        <v>0</v>
      </c>
      <c r="Z520" s="46"/>
    </row>
    <row r="521" spans="1:26" hidden="1" x14ac:dyDescent="0.2">
      <c r="A521" s="46"/>
      <c r="B521" s="264" t="s">
        <v>2177</v>
      </c>
      <c r="C521" s="264" t="s">
        <v>1147</v>
      </c>
      <c r="D521" s="264" t="s">
        <v>2211</v>
      </c>
      <c r="E521" s="265" t="s">
        <v>2190</v>
      </c>
      <c r="F521" s="264">
        <v>0</v>
      </c>
      <c r="G521" s="264">
        <v>0</v>
      </c>
      <c r="H521" s="264">
        <v>0</v>
      </c>
      <c r="I521" s="264">
        <v>0</v>
      </c>
      <c r="J521" s="264">
        <v>0</v>
      </c>
      <c r="K521" s="264">
        <v>0</v>
      </c>
      <c r="L521" s="264">
        <v>0</v>
      </c>
      <c r="M521" s="264">
        <v>0</v>
      </c>
      <c r="N521" s="264">
        <v>0</v>
      </c>
      <c r="O521" s="264">
        <v>0</v>
      </c>
      <c r="P521" s="264">
        <v>0</v>
      </c>
      <c r="Q521" s="264">
        <v>0</v>
      </c>
      <c r="R521" s="264">
        <v>0</v>
      </c>
      <c r="S521" s="264">
        <v>0</v>
      </c>
      <c r="T521" s="264">
        <v>0</v>
      </c>
      <c r="U521" s="264">
        <v>0</v>
      </c>
      <c r="V521" s="264">
        <v>0</v>
      </c>
      <c r="W521" s="264">
        <v>0</v>
      </c>
      <c r="X521" s="264">
        <v>0</v>
      </c>
      <c r="Y521" s="264">
        <v>0</v>
      </c>
      <c r="Z521" s="46"/>
    </row>
    <row r="522" spans="1:26" hidden="1" x14ac:dyDescent="0.2">
      <c r="A522" s="46"/>
      <c r="B522" s="264" t="s">
        <v>2177</v>
      </c>
      <c r="C522" s="264" t="s">
        <v>1147</v>
      </c>
      <c r="D522" s="264" t="s">
        <v>2211</v>
      </c>
      <c r="E522" s="265" t="s">
        <v>2191</v>
      </c>
      <c r="F522" s="264">
        <v>0</v>
      </c>
      <c r="G522" s="264">
        <v>0</v>
      </c>
      <c r="H522" s="264">
        <v>0</v>
      </c>
      <c r="I522" s="264">
        <v>0</v>
      </c>
      <c r="J522" s="264">
        <v>0</v>
      </c>
      <c r="K522" s="264">
        <v>0</v>
      </c>
      <c r="L522" s="264">
        <v>0</v>
      </c>
      <c r="M522" s="264">
        <v>0</v>
      </c>
      <c r="N522" s="264">
        <v>0</v>
      </c>
      <c r="O522" s="264">
        <v>0</v>
      </c>
      <c r="P522" s="264">
        <v>0</v>
      </c>
      <c r="Q522" s="264">
        <v>0</v>
      </c>
      <c r="R522" s="264">
        <v>0</v>
      </c>
      <c r="S522" s="264">
        <v>0</v>
      </c>
      <c r="T522" s="264">
        <v>0</v>
      </c>
      <c r="U522" s="264">
        <v>0</v>
      </c>
      <c r="V522" s="264">
        <v>0</v>
      </c>
      <c r="W522" s="264">
        <v>0</v>
      </c>
      <c r="X522" s="264">
        <v>0</v>
      </c>
      <c r="Y522" s="264">
        <v>0</v>
      </c>
      <c r="Z522" s="46"/>
    </row>
    <row r="523" spans="1:26" hidden="1" x14ac:dyDescent="0.2">
      <c r="A523" s="46"/>
      <c r="B523" s="264" t="s">
        <v>2177</v>
      </c>
      <c r="C523" s="264" t="s">
        <v>1147</v>
      </c>
      <c r="D523" s="264" t="s">
        <v>2211</v>
      </c>
      <c r="E523" s="265" t="s">
        <v>2192</v>
      </c>
      <c r="F523" s="264">
        <v>0</v>
      </c>
      <c r="G523" s="264">
        <v>0</v>
      </c>
      <c r="H523" s="264">
        <v>0</v>
      </c>
      <c r="I523" s="264">
        <v>0</v>
      </c>
      <c r="J523" s="264">
        <v>0</v>
      </c>
      <c r="K523" s="264">
        <v>0</v>
      </c>
      <c r="L523" s="264">
        <v>0</v>
      </c>
      <c r="M523" s="264">
        <v>0</v>
      </c>
      <c r="N523" s="264">
        <v>0</v>
      </c>
      <c r="O523" s="264">
        <v>0</v>
      </c>
      <c r="P523" s="264">
        <v>0</v>
      </c>
      <c r="Q523" s="264">
        <v>0</v>
      </c>
      <c r="R523" s="264">
        <v>0</v>
      </c>
      <c r="S523" s="264">
        <v>0</v>
      </c>
      <c r="T523" s="264">
        <v>0</v>
      </c>
      <c r="U523" s="264">
        <v>0</v>
      </c>
      <c r="V523" s="264">
        <v>0</v>
      </c>
      <c r="W523" s="264">
        <v>0</v>
      </c>
      <c r="X523" s="264">
        <v>0</v>
      </c>
      <c r="Y523" s="264">
        <v>0</v>
      </c>
      <c r="Z523" s="46"/>
    </row>
    <row r="524" spans="1:26" hidden="1" x14ac:dyDescent="0.2">
      <c r="A524" s="46"/>
      <c r="B524" s="264" t="s">
        <v>2177</v>
      </c>
      <c r="C524" s="264" t="s">
        <v>1147</v>
      </c>
      <c r="D524" s="264" t="s">
        <v>2211</v>
      </c>
      <c r="E524" s="265" t="s">
        <v>2193</v>
      </c>
      <c r="F524" s="264">
        <v>0</v>
      </c>
      <c r="G524" s="264">
        <v>0</v>
      </c>
      <c r="H524" s="264">
        <v>0</v>
      </c>
      <c r="I524" s="264">
        <v>0</v>
      </c>
      <c r="J524" s="264">
        <v>0</v>
      </c>
      <c r="K524" s="264">
        <v>0</v>
      </c>
      <c r="L524" s="264">
        <v>0</v>
      </c>
      <c r="M524" s="264">
        <v>0</v>
      </c>
      <c r="N524" s="264">
        <v>0</v>
      </c>
      <c r="O524" s="264">
        <v>0</v>
      </c>
      <c r="P524" s="264">
        <v>0</v>
      </c>
      <c r="Q524" s="264">
        <v>0</v>
      </c>
      <c r="R524" s="264">
        <v>0</v>
      </c>
      <c r="S524" s="264">
        <v>0</v>
      </c>
      <c r="T524" s="264">
        <v>0</v>
      </c>
      <c r="U524" s="264">
        <v>0</v>
      </c>
      <c r="V524" s="264">
        <v>0</v>
      </c>
      <c r="W524" s="264">
        <v>0</v>
      </c>
      <c r="X524" s="264">
        <v>0</v>
      </c>
      <c r="Y524" s="264">
        <v>0</v>
      </c>
      <c r="Z524" s="46"/>
    </row>
    <row r="525" spans="1:26" hidden="1" x14ac:dyDescent="0.2">
      <c r="A525" s="46"/>
      <c r="B525" s="264" t="s">
        <v>2177</v>
      </c>
      <c r="C525" s="264" t="s">
        <v>1147</v>
      </c>
      <c r="D525" s="264" t="s">
        <v>2211</v>
      </c>
      <c r="E525" s="265" t="s">
        <v>2194</v>
      </c>
      <c r="F525" s="264">
        <v>0</v>
      </c>
      <c r="G525" s="264">
        <v>0</v>
      </c>
      <c r="H525" s="264">
        <v>0</v>
      </c>
      <c r="I525" s="264">
        <v>0</v>
      </c>
      <c r="J525" s="264">
        <v>0</v>
      </c>
      <c r="K525" s="264">
        <v>0</v>
      </c>
      <c r="L525" s="264">
        <v>0</v>
      </c>
      <c r="M525" s="264">
        <v>0</v>
      </c>
      <c r="N525" s="264">
        <v>0</v>
      </c>
      <c r="O525" s="264">
        <v>0</v>
      </c>
      <c r="P525" s="264">
        <v>0</v>
      </c>
      <c r="Q525" s="264">
        <v>0</v>
      </c>
      <c r="R525" s="264">
        <v>0</v>
      </c>
      <c r="S525" s="264">
        <v>0</v>
      </c>
      <c r="T525" s="264">
        <v>0</v>
      </c>
      <c r="U525" s="264">
        <v>0</v>
      </c>
      <c r="V525" s="264">
        <v>0</v>
      </c>
      <c r="W525" s="264">
        <v>0</v>
      </c>
      <c r="X525" s="264">
        <v>0</v>
      </c>
      <c r="Y525" s="264">
        <v>0</v>
      </c>
      <c r="Z525" s="46"/>
    </row>
    <row r="526" spans="1:26" hidden="1" x14ac:dyDescent="0.2">
      <c r="A526" s="46"/>
      <c r="B526" s="264" t="s">
        <v>2177</v>
      </c>
      <c r="C526" s="264" t="s">
        <v>1147</v>
      </c>
      <c r="D526" s="264" t="s">
        <v>2211</v>
      </c>
      <c r="E526" s="265" t="s">
        <v>2195</v>
      </c>
      <c r="F526" s="264">
        <v>0</v>
      </c>
      <c r="G526" s="264">
        <v>0</v>
      </c>
      <c r="H526" s="264">
        <v>0</v>
      </c>
      <c r="I526" s="264">
        <v>0</v>
      </c>
      <c r="J526" s="264">
        <v>0</v>
      </c>
      <c r="K526" s="264">
        <v>0</v>
      </c>
      <c r="L526" s="264">
        <v>0</v>
      </c>
      <c r="M526" s="264">
        <v>0</v>
      </c>
      <c r="N526" s="264">
        <v>0</v>
      </c>
      <c r="O526" s="264">
        <v>0</v>
      </c>
      <c r="P526" s="264">
        <v>0</v>
      </c>
      <c r="Q526" s="264">
        <v>0</v>
      </c>
      <c r="R526" s="264">
        <v>0</v>
      </c>
      <c r="S526" s="264">
        <v>0</v>
      </c>
      <c r="T526" s="264">
        <v>0</v>
      </c>
      <c r="U526" s="264">
        <v>0</v>
      </c>
      <c r="V526" s="264">
        <v>0</v>
      </c>
      <c r="W526" s="264">
        <v>0</v>
      </c>
      <c r="X526" s="264">
        <v>0</v>
      </c>
      <c r="Y526" s="264">
        <v>0</v>
      </c>
      <c r="Z526" s="46"/>
    </row>
    <row r="527" spans="1:26" hidden="1" x14ac:dyDescent="0.2">
      <c r="A527" s="46"/>
      <c r="B527" s="264" t="s">
        <v>2177</v>
      </c>
      <c r="C527" s="264" t="s">
        <v>1147</v>
      </c>
      <c r="D527" s="264" t="s">
        <v>2211</v>
      </c>
      <c r="E527" s="265" t="s">
        <v>2196</v>
      </c>
      <c r="F527" s="264">
        <v>0</v>
      </c>
      <c r="G527" s="264">
        <v>0</v>
      </c>
      <c r="H527" s="264">
        <v>0</v>
      </c>
      <c r="I527" s="264">
        <v>0</v>
      </c>
      <c r="J527" s="264">
        <v>0</v>
      </c>
      <c r="K527" s="264">
        <v>0</v>
      </c>
      <c r="L527" s="264">
        <v>0</v>
      </c>
      <c r="M527" s="264">
        <v>0</v>
      </c>
      <c r="N527" s="264">
        <v>0</v>
      </c>
      <c r="O527" s="264">
        <v>0</v>
      </c>
      <c r="P527" s="264">
        <v>0</v>
      </c>
      <c r="Q527" s="264">
        <v>0</v>
      </c>
      <c r="R527" s="264">
        <v>0</v>
      </c>
      <c r="S527" s="264">
        <v>0</v>
      </c>
      <c r="T527" s="264">
        <v>0</v>
      </c>
      <c r="U527" s="264">
        <v>0</v>
      </c>
      <c r="V527" s="264">
        <v>0</v>
      </c>
      <c r="W527" s="264">
        <v>0</v>
      </c>
      <c r="X527" s="264">
        <v>0</v>
      </c>
      <c r="Y527" s="264">
        <v>0</v>
      </c>
      <c r="Z527" s="46"/>
    </row>
    <row r="528" spans="1:26" hidden="1" x14ac:dyDescent="0.2">
      <c r="A528" s="46"/>
      <c r="B528" s="264" t="s">
        <v>2177</v>
      </c>
      <c r="C528" s="264" t="s">
        <v>1147</v>
      </c>
      <c r="D528" s="264" t="s">
        <v>2211</v>
      </c>
      <c r="E528" s="265" t="s">
        <v>2197</v>
      </c>
      <c r="F528" s="264">
        <v>0</v>
      </c>
      <c r="G528" s="264">
        <v>0</v>
      </c>
      <c r="H528" s="264">
        <v>0</v>
      </c>
      <c r="I528" s="264">
        <v>0</v>
      </c>
      <c r="J528" s="264">
        <v>0</v>
      </c>
      <c r="K528" s="264">
        <v>0</v>
      </c>
      <c r="L528" s="264">
        <v>0</v>
      </c>
      <c r="M528" s="264">
        <v>0</v>
      </c>
      <c r="N528" s="264">
        <v>0</v>
      </c>
      <c r="O528" s="264">
        <v>0</v>
      </c>
      <c r="P528" s="264">
        <v>0</v>
      </c>
      <c r="Q528" s="264">
        <v>0</v>
      </c>
      <c r="R528" s="264">
        <v>0</v>
      </c>
      <c r="S528" s="264">
        <v>0</v>
      </c>
      <c r="T528" s="264">
        <v>0</v>
      </c>
      <c r="U528" s="264">
        <v>0</v>
      </c>
      <c r="V528" s="264">
        <v>0</v>
      </c>
      <c r="W528" s="264">
        <v>0</v>
      </c>
      <c r="X528" s="264">
        <v>0</v>
      </c>
      <c r="Y528" s="264">
        <v>0</v>
      </c>
      <c r="Z528" s="46"/>
    </row>
    <row r="529" spans="1:26" hidden="1" x14ac:dyDescent="0.2">
      <c r="A529" s="46"/>
      <c r="B529" s="264" t="s">
        <v>2177</v>
      </c>
      <c r="C529" s="264" t="s">
        <v>1147</v>
      </c>
      <c r="D529" s="264" t="s">
        <v>2211</v>
      </c>
      <c r="E529" s="265" t="s">
        <v>2198</v>
      </c>
      <c r="F529" s="264">
        <v>0</v>
      </c>
      <c r="G529" s="264">
        <v>0</v>
      </c>
      <c r="H529" s="264">
        <v>0</v>
      </c>
      <c r="I529" s="264">
        <v>0</v>
      </c>
      <c r="J529" s="264">
        <v>0</v>
      </c>
      <c r="K529" s="264">
        <v>0</v>
      </c>
      <c r="L529" s="264">
        <v>0</v>
      </c>
      <c r="M529" s="264">
        <v>0</v>
      </c>
      <c r="N529" s="264">
        <v>0</v>
      </c>
      <c r="O529" s="264">
        <v>0</v>
      </c>
      <c r="P529" s="264">
        <v>0</v>
      </c>
      <c r="Q529" s="264">
        <v>0</v>
      </c>
      <c r="R529" s="264">
        <v>0</v>
      </c>
      <c r="S529" s="264">
        <v>0</v>
      </c>
      <c r="T529" s="264">
        <v>0</v>
      </c>
      <c r="U529" s="264">
        <v>0</v>
      </c>
      <c r="V529" s="264">
        <v>0</v>
      </c>
      <c r="W529" s="264">
        <v>0</v>
      </c>
      <c r="X529" s="264">
        <v>0</v>
      </c>
      <c r="Y529" s="264">
        <v>0</v>
      </c>
      <c r="Z529" s="46"/>
    </row>
    <row r="530" spans="1:26" hidden="1" x14ac:dyDescent="0.2">
      <c r="A530" s="46"/>
      <c r="B530" s="264" t="s">
        <v>2177</v>
      </c>
      <c r="C530" s="264" t="s">
        <v>1147</v>
      </c>
      <c r="D530" s="264" t="s">
        <v>2211</v>
      </c>
      <c r="E530" s="265" t="s">
        <v>2199</v>
      </c>
      <c r="F530" s="264">
        <v>0</v>
      </c>
      <c r="G530" s="264">
        <v>0</v>
      </c>
      <c r="H530" s="264">
        <v>0</v>
      </c>
      <c r="I530" s="264">
        <v>0</v>
      </c>
      <c r="J530" s="264">
        <v>0</v>
      </c>
      <c r="K530" s="264">
        <v>0</v>
      </c>
      <c r="L530" s="264">
        <v>0</v>
      </c>
      <c r="M530" s="264">
        <v>0</v>
      </c>
      <c r="N530" s="264">
        <v>0</v>
      </c>
      <c r="O530" s="264">
        <v>0</v>
      </c>
      <c r="P530" s="264">
        <v>0</v>
      </c>
      <c r="Q530" s="264">
        <v>0</v>
      </c>
      <c r="R530" s="264">
        <v>0</v>
      </c>
      <c r="S530" s="264">
        <v>0</v>
      </c>
      <c r="T530" s="264">
        <v>0</v>
      </c>
      <c r="U530" s="264">
        <v>0</v>
      </c>
      <c r="V530" s="264">
        <v>0</v>
      </c>
      <c r="W530" s="264">
        <v>0</v>
      </c>
      <c r="X530" s="264">
        <v>0</v>
      </c>
      <c r="Y530" s="264">
        <v>0</v>
      </c>
      <c r="Z530" s="46"/>
    </row>
    <row r="531" spans="1:26" hidden="1" x14ac:dyDescent="0.2">
      <c r="A531" s="46"/>
      <c r="B531" s="264" t="s">
        <v>2177</v>
      </c>
      <c r="C531" s="264" t="s">
        <v>1147</v>
      </c>
      <c r="D531" s="264" t="s">
        <v>2211</v>
      </c>
      <c r="E531" s="265" t="s">
        <v>2200</v>
      </c>
      <c r="F531" s="264">
        <v>0</v>
      </c>
      <c r="G531" s="264">
        <v>0</v>
      </c>
      <c r="H531" s="264">
        <v>0</v>
      </c>
      <c r="I531" s="264">
        <v>0</v>
      </c>
      <c r="J531" s="264">
        <v>0</v>
      </c>
      <c r="K531" s="264">
        <v>0</v>
      </c>
      <c r="L531" s="264">
        <v>0</v>
      </c>
      <c r="M531" s="264">
        <v>0</v>
      </c>
      <c r="N531" s="264">
        <v>0</v>
      </c>
      <c r="O531" s="264">
        <v>0</v>
      </c>
      <c r="P531" s="264">
        <v>0</v>
      </c>
      <c r="Q531" s="264">
        <v>0</v>
      </c>
      <c r="R531" s="264">
        <v>0</v>
      </c>
      <c r="S531" s="264">
        <v>0</v>
      </c>
      <c r="T531" s="264">
        <v>0</v>
      </c>
      <c r="U531" s="264">
        <v>0</v>
      </c>
      <c r="V531" s="264">
        <v>0</v>
      </c>
      <c r="W531" s="264">
        <v>0</v>
      </c>
      <c r="X531" s="264">
        <v>0</v>
      </c>
      <c r="Y531" s="264">
        <v>0</v>
      </c>
      <c r="Z531" s="46"/>
    </row>
    <row r="532" spans="1:26" hidden="1" x14ac:dyDescent="0.2">
      <c r="A532" s="46"/>
      <c r="B532" s="264" t="s">
        <v>2177</v>
      </c>
      <c r="C532" s="264" t="s">
        <v>1147</v>
      </c>
      <c r="D532" s="264" t="s">
        <v>2211</v>
      </c>
      <c r="E532" s="265" t="s">
        <v>2201</v>
      </c>
      <c r="F532" s="264">
        <v>0</v>
      </c>
      <c r="G532" s="264">
        <v>0</v>
      </c>
      <c r="H532" s="264">
        <v>0</v>
      </c>
      <c r="I532" s="264">
        <v>0</v>
      </c>
      <c r="J532" s="264">
        <v>0</v>
      </c>
      <c r="K532" s="264">
        <v>0</v>
      </c>
      <c r="L532" s="264">
        <v>0</v>
      </c>
      <c r="M532" s="264">
        <v>0</v>
      </c>
      <c r="N532" s="264">
        <v>0</v>
      </c>
      <c r="O532" s="264">
        <v>0</v>
      </c>
      <c r="P532" s="264">
        <v>0</v>
      </c>
      <c r="Q532" s="264">
        <v>0</v>
      </c>
      <c r="R532" s="264">
        <v>0</v>
      </c>
      <c r="S532" s="264">
        <v>0</v>
      </c>
      <c r="T532" s="264">
        <v>0</v>
      </c>
      <c r="U532" s="264">
        <v>0</v>
      </c>
      <c r="V532" s="264">
        <v>0</v>
      </c>
      <c r="W532" s="264">
        <v>0</v>
      </c>
      <c r="X532" s="264">
        <v>0</v>
      </c>
      <c r="Y532" s="264">
        <v>0</v>
      </c>
      <c r="Z532" s="46"/>
    </row>
    <row r="533" spans="1:26" x14ac:dyDescent="0.2">
      <c r="A533" s="46"/>
      <c r="B533" s="264" t="s">
        <v>2177</v>
      </c>
      <c r="C533" s="264" t="s">
        <v>1151</v>
      </c>
      <c r="D533" s="264" t="s">
        <v>2212</v>
      </c>
      <c r="E533" s="265" t="s">
        <v>1949</v>
      </c>
      <c r="F533" s="265">
        <v>0</v>
      </c>
      <c r="G533" s="265">
        <v>5</v>
      </c>
      <c r="H533" s="265">
        <v>0</v>
      </c>
      <c r="I533" s="265">
        <v>0</v>
      </c>
      <c r="J533" s="265">
        <v>1</v>
      </c>
      <c r="K533" s="265">
        <v>0</v>
      </c>
      <c r="L533" s="265">
        <v>0</v>
      </c>
      <c r="M533" s="265">
        <v>0</v>
      </c>
      <c r="N533" s="265">
        <v>0</v>
      </c>
      <c r="O533" s="265">
        <v>0</v>
      </c>
      <c r="P533" s="265">
        <v>0</v>
      </c>
      <c r="Q533" s="265">
        <v>0</v>
      </c>
      <c r="R533" s="265">
        <v>0</v>
      </c>
      <c r="S533" s="265">
        <v>0</v>
      </c>
      <c r="T533" s="265">
        <v>0</v>
      </c>
      <c r="U533" s="265">
        <v>0</v>
      </c>
      <c r="V533" s="265">
        <v>0</v>
      </c>
      <c r="W533" s="265">
        <v>0</v>
      </c>
      <c r="X533" s="265">
        <v>0</v>
      </c>
      <c r="Y533" s="265">
        <v>0</v>
      </c>
    </row>
    <row r="534" spans="1:26" hidden="1" x14ac:dyDescent="0.2">
      <c r="A534" s="46"/>
      <c r="B534" s="264" t="s">
        <v>2177</v>
      </c>
      <c r="C534" s="264" t="s">
        <v>1151</v>
      </c>
      <c r="D534" s="264" t="s">
        <v>2212</v>
      </c>
      <c r="E534" s="265" t="s">
        <v>1940</v>
      </c>
      <c r="F534" s="264">
        <v>0</v>
      </c>
      <c r="G534" s="264">
        <v>0</v>
      </c>
      <c r="H534" s="264">
        <v>0</v>
      </c>
      <c r="I534" s="264">
        <v>0</v>
      </c>
      <c r="J534" s="264">
        <v>0</v>
      </c>
      <c r="K534" s="264">
        <v>0</v>
      </c>
      <c r="L534" s="264">
        <v>0</v>
      </c>
      <c r="M534" s="264">
        <v>0</v>
      </c>
      <c r="N534" s="264">
        <v>0</v>
      </c>
      <c r="O534" s="264">
        <v>0</v>
      </c>
      <c r="P534" s="264">
        <v>1</v>
      </c>
      <c r="Q534" s="264">
        <v>0</v>
      </c>
      <c r="R534" s="264">
        <v>0</v>
      </c>
      <c r="S534" s="264">
        <v>0</v>
      </c>
      <c r="T534" s="264">
        <v>0</v>
      </c>
      <c r="U534" s="264">
        <v>0</v>
      </c>
      <c r="V534" s="264">
        <v>0</v>
      </c>
      <c r="W534" s="264">
        <v>0</v>
      </c>
      <c r="X534" s="264">
        <v>0</v>
      </c>
      <c r="Y534" s="264">
        <v>0</v>
      </c>
      <c r="Z534" s="46"/>
    </row>
    <row r="535" spans="1:26" hidden="1" x14ac:dyDescent="0.2">
      <c r="A535" s="46"/>
      <c r="B535" s="264" t="s">
        <v>2177</v>
      </c>
      <c r="C535" s="264" t="s">
        <v>1151</v>
      </c>
      <c r="D535" s="264" t="s">
        <v>2212</v>
      </c>
      <c r="E535" s="265" t="s">
        <v>2179</v>
      </c>
      <c r="F535" s="264">
        <v>0</v>
      </c>
      <c r="G535" s="264">
        <v>0</v>
      </c>
      <c r="H535" s="264">
        <v>0</v>
      </c>
      <c r="I535" s="264">
        <v>0</v>
      </c>
      <c r="J535" s="264">
        <v>0</v>
      </c>
      <c r="K535" s="264">
        <v>0</v>
      </c>
      <c r="L535" s="264">
        <v>0</v>
      </c>
      <c r="M535" s="264">
        <v>0</v>
      </c>
      <c r="N535" s="264">
        <v>0</v>
      </c>
      <c r="O535" s="264">
        <v>0</v>
      </c>
      <c r="P535" s="264">
        <v>1</v>
      </c>
      <c r="Q535" s="264">
        <v>0</v>
      </c>
      <c r="R535" s="264">
        <v>0</v>
      </c>
      <c r="S535" s="264">
        <v>0</v>
      </c>
      <c r="T535" s="264">
        <v>0</v>
      </c>
      <c r="U535" s="264">
        <v>0</v>
      </c>
      <c r="V535" s="264">
        <v>0</v>
      </c>
      <c r="W535" s="264">
        <v>0</v>
      </c>
      <c r="X535" s="264">
        <v>0</v>
      </c>
      <c r="Y535" s="264">
        <v>0</v>
      </c>
      <c r="Z535" s="46"/>
    </row>
    <row r="536" spans="1:26" hidden="1" x14ac:dyDescent="0.2">
      <c r="A536" s="46"/>
      <c r="B536" s="264" t="s">
        <v>2177</v>
      </c>
      <c r="C536" s="264" t="s">
        <v>1151</v>
      </c>
      <c r="D536" s="264" t="s">
        <v>2212</v>
      </c>
      <c r="E536" s="265" t="s">
        <v>2180</v>
      </c>
      <c r="F536" s="264">
        <v>0</v>
      </c>
      <c r="G536" s="264">
        <v>0</v>
      </c>
      <c r="H536" s="264">
        <v>0</v>
      </c>
      <c r="I536" s="264">
        <v>0</v>
      </c>
      <c r="J536" s="264">
        <v>0</v>
      </c>
      <c r="K536" s="264">
        <v>0</v>
      </c>
      <c r="L536" s="264">
        <v>0</v>
      </c>
      <c r="M536" s="264">
        <v>0</v>
      </c>
      <c r="N536" s="264">
        <v>0</v>
      </c>
      <c r="O536" s="264">
        <v>0</v>
      </c>
      <c r="P536" s="264">
        <v>0</v>
      </c>
      <c r="Q536" s="264">
        <v>0</v>
      </c>
      <c r="R536" s="264">
        <v>0</v>
      </c>
      <c r="S536" s="264">
        <v>0</v>
      </c>
      <c r="T536" s="264">
        <v>0</v>
      </c>
      <c r="U536" s="264">
        <v>0</v>
      </c>
      <c r="V536" s="264">
        <v>0</v>
      </c>
      <c r="W536" s="264">
        <v>0</v>
      </c>
      <c r="X536" s="264">
        <v>0</v>
      </c>
      <c r="Y536" s="264">
        <v>0</v>
      </c>
      <c r="Z536" s="46"/>
    </row>
    <row r="537" spans="1:26" hidden="1" x14ac:dyDescent="0.2">
      <c r="A537" s="46"/>
      <c r="B537" s="264" t="s">
        <v>2177</v>
      </c>
      <c r="C537" s="264" t="s">
        <v>1151</v>
      </c>
      <c r="D537" s="264" t="s">
        <v>2212</v>
      </c>
      <c r="E537" s="265" t="s">
        <v>2181</v>
      </c>
      <c r="F537" s="264">
        <v>0</v>
      </c>
      <c r="G537" s="264">
        <v>0</v>
      </c>
      <c r="H537" s="264">
        <v>0</v>
      </c>
      <c r="I537" s="264">
        <v>0</v>
      </c>
      <c r="J537" s="264">
        <v>0</v>
      </c>
      <c r="K537" s="264">
        <v>0</v>
      </c>
      <c r="L537" s="264">
        <v>0</v>
      </c>
      <c r="M537" s="264">
        <v>0</v>
      </c>
      <c r="N537" s="264">
        <v>0</v>
      </c>
      <c r="O537" s="264">
        <v>0</v>
      </c>
      <c r="P537" s="264">
        <v>0</v>
      </c>
      <c r="Q537" s="264">
        <v>0</v>
      </c>
      <c r="R537" s="264">
        <v>0</v>
      </c>
      <c r="S537" s="264">
        <v>0</v>
      </c>
      <c r="T537" s="264">
        <v>0</v>
      </c>
      <c r="U537" s="264">
        <v>0</v>
      </c>
      <c r="V537" s="264">
        <v>0</v>
      </c>
      <c r="W537" s="264">
        <v>0</v>
      </c>
      <c r="X537" s="264">
        <v>0</v>
      </c>
      <c r="Y537" s="264">
        <v>0</v>
      </c>
      <c r="Z537" s="46"/>
    </row>
    <row r="538" spans="1:26" hidden="1" x14ac:dyDescent="0.2">
      <c r="A538" s="46"/>
      <c r="B538" s="264" t="s">
        <v>2177</v>
      </c>
      <c r="C538" s="264" t="s">
        <v>1151</v>
      </c>
      <c r="D538" s="264" t="s">
        <v>2212</v>
      </c>
      <c r="E538" s="265" t="s">
        <v>2182</v>
      </c>
      <c r="F538" s="264">
        <v>0</v>
      </c>
      <c r="G538" s="264">
        <v>0</v>
      </c>
      <c r="H538" s="264">
        <v>0</v>
      </c>
      <c r="I538" s="264">
        <v>0</v>
      </c>
      <c r="J538" s="264">
        <v>0</v>
      </c>
      <c r="K538" s="264">
        <v>0</v>
      </c>
      <c r="L538" s="264">
        <v>0</v>
      </c>
      <c r="M538" s="264">
        <v>0</v>
      </c>
      <c r="N538" s="264">
        <v>0</v>
      </c>
      <c r="O538" s="264">
        <v>0</v>
      </c>
      <c r="P538" s="264">
        <v>0</v>
      </c>
      <c r="Q538" s="264">
        <v>0</v>
      </c>
      <c r="R538" s="264">
        <v>0</v>
      </c>
      <c r="S538" s="264">
        <v>0</v>
      </c>
      <c r="T538" s="264">
        <v>0</v>
      </c>
      <c r="U538" s="264">
        <v>0</v>
      </c>
      <c r="V538" s="264">
        <v>0</v>
      </c>
      <c r="W538" s="264">
        <v>0</v>
      </c>
      <c r="X538" s="264">
        <v>0</v>
      </c>
      <c r="Y538" s="264">
        <v>0</v>
      </c>
      <c r="Z538" s="46"/>
    </row>
    <row r="539" spans="1:26" hidden="1" x14ac:dyDescent="0.2">
      <c r="A539" s="46"/>
      <c r="B539" s="264" t="s">
        <v>2177</v>
      </c>
      <c r="C539" s="264" t="s">
        <v>1151</v>
      </c>
      <c r="D539" s="264" t="s">
        <v>2212</v>
      </c>
      <c r="E539" s="265" t="s">
        <v>2183</v>
      </c>
      <c r="F539" s="264">
        <v>0</v>
      </c>
      <c r="G539" s="264">
        <v>0</v>
      </c>
      <c r="H539" s="264">
        <v>0</v>
      </c>
      <c r="I539" s="264">
        <v>0</v>
      </c>
      <c r="J539" s="264">
        <v>0</v>
      </c>
      <c r="K539" s="264">
        <v>0</v>
      </c>
      <c r="L539" s="264">
        <v>0</v>
      </c>
      <c r="M539" s="264">
        <v>0</v>
      </c>
      <c r="N539" s="264">
        <v>0</v>
      </c>
      <c r="O539" s="264">
        <v>0</v>
      </c>
      <c r="P539" s="264">
        <v>0</v>
      </c>
      <c r="Q539" s="264">
        <v>0</v>
      </c>
      <c r="R539" s="264">
        <v>0</v>
      </c>
      <c r="S539" s="264">
        <v>0</v>
      </c>
      <c r="T539" s="264">
        <v>0</v>
      </c>
      <c r="U539" s="264">
        <v>0</v>
      </c>
      <c r="V539" s="264">
        <v>0</v>
      </c>
      <c r="W539" s="264">
        <v>0</v>
      </c>
      <c r="X539" s="264">
        <v>0</v>
      </c>
      <c r="Y539" s="264">
        <v>0</v>
      </c>
      <c r="Z539" s="46"/>
    </row>
    <row r="540" spans="1:26" hidden="1" x14ac:dyDescent="0.2">
      <c r="A540" s="46"/>
      <c r="B540" s="264" t="s">
        <v>2177</v>
      </c>
      <c r="C540" s="264" t="s">
        <v>1151</v>
      </c>
      <c r="D540" s="264" t="s">
        <v>2212</v>
      </c>
      <c r="E540" s="265" t="s">
        <v>2184</v>
      </c>
      <c r="F540" s="264">
        <v>0</v>
      </c>
      <c r="G540" s="264">
        <v>0</v>
      </c>
      <c r="H540" s="264">
        <v>0</v>
      </c>
      <c r="I540" s="264">
        <v>0</v>
      </c>
      <c r="J540" s="264">
        <v>0</v>
      </c>
      <c r="K540" s="264">
        <v>0</v>
      </c>
      <c r="L540" s="264">
        <v>0</v>
      </c>
      <c r="M540" s="264">
        <v>0</v>
      </c>
      <c r="N540" s="264">
        <v>0</v>
      </c>
      <c r="O540" s="264">
        <v>0</v>
      </c>
      <c r="P540" s="264">
        <v>0</v>
      </c>
      <c r="Q540" s="264">
        <v>0</v>
      </c>
      <c r="R540" s="264">
        <v>0</v>
      </c>
      <c r="S540" s="264">
        <v>0</v>
      </c>
      <c r="T540" s="264">
        <v>0</v>
      </c>
      <c r="U540" s="264">
        <v>0</v>
      </c>
      <c r="V540" s="264">
        <v>0</v>
      </c>
      <c r="W540" s="264">
        <v>0</v>
      </c>
      <c r="X540" s="264">
        <v>0</v>
      </c>
      <c r="Y540" s="264">
        <v>0</v>
      </c>
      <c r="Z540" s="46"/>
    </row>
    <row r="541" spans="1:26" hidden="1" x14ac:dyDescent="0.2">
      <c r="A541" s="46"/>
      <c r="B541" s="264" t="s">
        <v>2177</v>
      </c>
      <c r="C541" s="264" t="s">
        <v>1151</v>
      </c>
      <c r="D541" s="264" t="s">
        <v>2212</v>
      </c>
      <c r="E541" s="265" t="s">
        <v>2185</v>
      </c>
      <c r="F541" s="264">
        <v>0</v>
      </c>
      <c r="G541" s="264">
        <v>0</v>
      </c>
      <c r="H541" s="264">
        <v>0</v>
      </c>
      <c r="I541" s="264">
        <v>0</v>
      </c>
      <c r="J541" s="264">
        <v>0</v>
      </c>
      <c r="K541" s="264">
        <v>0</v>
      </c>
      <c r="L541" s="264">
        <v>0</v>
      </c>
      <c r="M541" s="264">
        <v>0</v>
      </c>
      <c r="N541" s="264">
        <v>0</v>
      </c>
      <c r="O541" s="264">
        <v>0</v>
      </c>
      <c r="P541" s="264">
        <v>0</v>
      </c>
      <c r="Q541" s="264">
        <v>0</v>
      </c>
      <c r="R541" s="264">
        <v>0</v>
      </c>
      <c r="S541" s="264">
        <v>0</v>
      </c>
      <c r="T541" s="264">
        <v>0</v>
      </c>
      <c r="U541" s="264">
        <v>0</v>
      </c>
      <c r="V541" s="264">
        <v>0</v>
      </c>
      <c r="W541" s="264">
        <v>0</v>
      </c>
      <c r="X541" s="264">
        <v>0</v>
      </c>
      <c r="Y541" s="264">
        <v>0</v>
      </c>
      <c r="Z541" s="46"/>
    </row>
    <row r="542" spans="1:26" hidden="1" x14ac:dyDescent="0.2">
      <c r="A542" s="46"/>
      <c r="B542" s="264" t="s">
        <v>2177</v>
      </c>
      <c r="C542" s="264" t="s">
        <v>1151</v>
      </c>
      <c r="D542" s="264" t="s">
        <v>2212</v>
      </c>
      <c r="E542" s="265" t="s">
        <v>2186</v>
      </c>
      <c r="F542" s="264">
        <v>0</v>
      </c>
      <c r="G542" s="264">
        <v>0</v>
      </c>
      <c r="H542" s="264">
        <v>0</v>
      </c>
      <c r="I542" s="264">
        <v>0</v>
      </c>
      <c r="J542" s="264">
        <v>0</v>
      </c>
      <c r="K542" s="264">
        <v>0</v>
      </c>
      <c r="L542" s="264">
        <v>0</v>
      </c>
      <c r="M542" s="264">
        <v>0</v>
      </c>
      <c r="N542" s="264">
        <v>0</v>
      </c>
      <c r="O542" s="264">
        <v>0</v>
      </c>
      <c r="P542" s="264">
        <v>0</v>
      </c>
      <c r="Q542" s="264">
        <v>0</v>
      </c>
      <c r="R542" s="264">
        <v>0</v>
      </c>
      <c r="S542" s="264">
        <v>0</v>
      </c>
      <c r="T542" s="264">
        <v>0</v>
      </c>
      <c r="U542" s="264">
        <v>0</v>
      </c>
      <c r="V542" s="264">
        <v>0</v>
      </c>
      <c r="W542" s="264">
        <v>0</v>
      </c>
      <c r="X542" s="264">
        <v>0</v>
      </c>
      <c r="Y542" s="264">
        <v>0</v>
      </c>
      <c r="Z542" s="46"/>
    </row>
    <row r="543" spans="1:26" hidden="1" x14ac:dyDescent="0.2">
      <c r="A543" s="46"/>
      <c r="B543" s="264" t="s">
        <v>2177</v>
      </c>
      <c r="C543" s="264" t="s">
        <v>1151</v>
      </c>
      <c r="D543" s="264" t="s">
        <v>2212</v>
      </c>
      <c r="E543" s="265" t="s">
        <v>2187</v>
      </c>
      <c r="F543" s="264">
        <v>0</v>
      </c>
      <c r="G543" s="264">
        <v>0</v>
      </c>
      <c r="H543" s="264">
        <v>0</v>
      </c>
      <c r="I543" s="264">
        <v>0</v>
      </c>
      <c r="J543" s="264">
        <v>0</v>
      </c>
      <c r="K543" s="264">
        <v>0</v>
      </c>
      <c r="L543" s="264">
        <v>0</v>
      </c>
      <c r="M543" s="264">
        <v>0</v>
      </c>
      <c r="N543" s="264">
        <v>0</v>
      </c>
      <c r="O543" s="264">
        <v>0</v>
      </c>
      <c r="P543" s="264">
        <v>0</v>
      </c>
      <c r="Q543" s="264">
        <v>0</v>
      </c>
      <c r="R543" s="264">
        <v>0</v>
      </c>
      <c r="S543" s="264">
        <v>0</v>
      </c>
      <c r="T543" s="264">
        <v>0</v>
      </c>
      <c r="U543" s="264">
        <v>0</v>
      </c>
      <c r="V543" s="264">
        <v>0</v>
      </c>
      <c r="W543" s="264">
        <v>0</v>
      </c>
      <c r="X543" s="264">
        <v>0</v>
      </c>
      <c r="Y543" s="264">
        <v>0</v>
      </c>
      <c r="Z543" s="46"/>
    </row>
    <row r="544" spans="1:26" hidden="1" x14ac:dyDescent="0.2">
      <c r="A544" s="46"/>
      <c r="B544" s="264" t="s">
        <v>2177</v>
      </c>
      <c r="C544" s="264" t="s">
        <v>1151</v>
      </c>
      <c r="D544" s="264" t="s">
        <v>2212</v>
      </c>
      <c r="E544" s="265" t="s">
        <v>2188</v>
      </c>
      <c r="F544" s="264">
        <v>0</v>
      </c>
      <c r="G544" s="264">
        <v>0</v>
      </c>
      <c r="H544" s="264">
        <v>0</v>
      </c>
      <c r="I544" s="264">
        <v>0</v>
      </c>
      <c r="J544" s="264">
        <v>0</v>
      </c>
      <c r="K544" s="264">
        <v>0</v>
      </c>
      <c r="L544" s="264">
        <v>0</v>
      </c>
      <c r="M544" s="264">
        <v>0</v>
      </c>
      <c r="N544" s="264">
        <v>0</v>
      </c>
      <c r="O544" s="264">
        <v>0</v>
      </c>
      <c r="P544" s="264">
        <v>0</v>
      </c>
      <c r="Q544" s="264">
        <v>0</v>
      </c>
      <c r="R544" s="264">
        <v>0</v>
      </c>
      <c r="S544" s="264">
        <v>0</v>
      </c>
      <c r="T544" s="264">
        <v>0</v>
      </c>
      <c r="U544" s="264">
        <v>0</v>
      </c>
      <c r="V544" s="264">
        <v>0</v>
      </c>
      <c r="W544" s="264">
        <v>0</v>
      </c>
      <c r="X544" s="264">
        <v>0</v>
      </c>
      <c r="Y544" s="264">
        <v>0</v>
      </c>
      <c r="Z544" s="46"/>
    </row>
    <row r="545" spans="1:26" hidden="1" x14ac:dyDescent="0.2">
      <c r="A545" s="46"/>
      <c r="B545" s="264" t="s">
        <v>2177</v>
      </c>
      <c r="C545" s="264" t="s">
        <v>1151</v>
      </c>
      <c r="D545" s="264" t="s">
        <v>2212</v>
      </c>
      <c r="E545" s="265" t="s">
        <v>2189</v>
      </c>
      <c r="F545" s="264">
        <v>0</v>
      </c>
      <c r="G545" s="264">
        <v>0</v>
      </c>
      <c r="H545" s="264">
        <v>0</v>
      </c>
      <c r="I545" s="264">
        <v>0</v>
      </c>
      <c r="J545" s="264">
        <v>0</v>
      </c>
      <c r="K545" s="264">
        <v>0</v>
      </c>
      <c r="L545" s="264">
        <v>0</v>
      </c>
      <c r="M545" s="264">
        <v>0</v>
      </c>
      <c r="N545" s="264">
        <v>0</v>
      </c>
      <c r="O545" s="264">
        <v>0</v>
      </c>
      <c r="P545" s="264">
        <v>0</v>
      </c>
      <c r="Q545" s="264">
        <v>0</v>
      </c>
      <c r="R545" s="264">
        <v>0</v>
      </c>
      <c r="S545" s="264">
        <v>0</v>
      </c>
      <c r="T545" s="264">
        <v>0</v>
      </c>
      <c r="U545" s="264">
        <v>0</v>
      </c>
      <c r="V545" s="264">
        <v>0</v>
      </c>
      <c r="W545" s="264">
        <v>0</v>
      </c>
      <c r="X545" s="264">
        <v>0</v>
      </c>
      <c r="Y545" s="264">
        <v>0</v>
      </c>
      <c r="Z545" s="46"/>
    </row>
    <row r="546" spans="1:26" hidden="1" x14ac:dyDescent="0.2">
      <c r="A546" s="46"/>
      <c r="B546" s="264" t="s">
        <v>2177</v>
      </c>
      <c r="C546" s="264" t="s">
        <v>1151</v>
      </c>
      <c r="D546" s="264" t="s">
        <v>2212</v>
      </c>
      <c r="E546" s="265" t="s">
        <v>2190</v>
      </c>
      <c r="F546" s="264">
        <v>0</v>
      </c>
      <c r="G546" s="264">
        <v>0</v>
      </c>
      <c r="H546" s="264">
        <v>0</v>
      </c>
      <c r="I546" s="264">
        <v>0</v>
      </c>
      <c r="J546" s="264">
        <v>0</v>
      </c>
      <c r="K546" s="264">
        <v>0</v>
      </c>
      <c r="L546" s="264">
        <v>0</v>
      </c>
      <c r="M546" s="264">
        <v>0</v>
      </c>
      <c r="N546" s="264">
        <v>0</v>
      </c>
      <c r="O546" s="264">
        <v>0</v>
      </c>
      <c r="P546" s="264">
        <v>0</v>
      </c>
      <c r="Q546" s="264">
        <v>0</v>
      </c>
      <c r="R546" s="264">
        <v>0</v>
      </c>
      <c r="S546" s="264">
        <v>0</v>
      </c>
      <c r="T546" s="264">
        <v>0</v>
      </c>
      <c r="U546" s="264">
        <v>0</v>
      </c>
      <c r="V546" s="264">
        <v>0</v>
      </c>
      <c r="W546" s="264">
        <v>0</v>
      </c>
      <c r="X546" s="264">
        <v>0</v>
      </c>
      <c r="Y546" s="264">
        <v>0</v>
      </c>
      <c r="Z546" s="46"/>
    </row>
    <row r="547" spans="1:26" hidden="1" x14ac:dyDescent="0.2">
      <c r="A547" s="46"/>
      <c r="B547" s="264" t="s">
        <v>2177</v>
      </c>
      <c r="C547" s="264" t="s">
        <v>1151</v>
      </c>
      <c r="D547" s="264" t="s">
        <v>2212</v>
      </c>
      <c r="E547" s="265" t="s">
        <v>2191</v>
      </c>
      <c r="F547" s="264">
        <v>0</v>
      </c>
      <c r="G547" s="264">
        <v>0</v>
      </c>
      <c r="H547" s="264">
        <v>0</v>
      </c>
      <c r="I547" s="264">
        <v>0</v>
      </c>
      <c r="J547" s="264">
        <v>0</v>
      </c>
      <c r="K547" s="264">
        <v>0</v>
      </c>
      <c r="L547" s="264">
        <v>0</v>
      </c>
      <c r="M547" s="264">
        <v>0</v>
      </c>
      <c r="N547" s="264">
        <v>0</v>
      </c>
      <c r="O547" s="264">
        <v>0</v>
      </c>
      <c r="P547" s="264">
        <v>0</v>
      </c>
      <c r="Q547" s="264">
        <v>0</v>
      </c>
      <c r="R547" s="264">
        <v>0</v>
      </c>
      <c r="S547" s="264">
        <v>0</v>
      </c>
      <c r="T547" s="264">
        <v>0</v>
      </c>
      <c r="U547" s="264">
        <v>0</v>
      </c>
      <c r="V547" s="264">
        <v>0</v>
      </c>
      <c r="W547" s="264">
        <v>0</v>
      </c>
      <c r="X547" s="264">
        <v>0</v>
      </c>
      <c r="Y547" s="264">
        <v>0</v>
      </c>
      <c r="Z547" s="46"/>
    </row>
    <row r="548" spans="1:26" hidden="1" x14ac:dyDescent="0.2">
      <c r="A548" s="46"/>
      <c r="B548" s="264" t="s">
        <v>2177</v>
      </c>
      <c r="C548" s="264" t="s">
        <v>1151</v>
      </c>
      <c r="D548" s="264" t="s">
        <v>2212</v>
      </c>
      <c r="E548" s="265" t="s">
        <v>2192</v>
      </c>
      <c r="F548" s="264">
        <v>0</v>
      </c>
      <c r="G548" s="264">
        <v>7</v>
      </c>
      <c r="H548" s="264">
        <v>0</v>
      </c>
      <c r="I548" s="264">
        <v>0</v>
      </c>
      <c r="J548" s="264">
        <v>1</v>
      </c>
      <c r="K548" s="264">
        <v>0</v>
      </c>
      <c r="L548" s="264">
        <v>0</v>
      </c>
      <c r="M548" s="264">
        <v>0</v>
      </c>
      <c r="N548" s="264">
        <v>0</v>
      </c>
      <c r="O548" s="264">
        <v>0</v>
      </c>
      <c r="P548" s="264">
        <v>1</v>
      </c>
      <c r="Q548" s="264">
        <v>0</v>
      </c>
      <c r="R548" s="264">
        <v>0</v>
      </c>
      <c r="S548" s="264">
        <v>0</v>
      </c>
      <c r="T548" s="264">
        <v>0</v>
      </c>
      <c r="U548" s="264">
        <v>0</v>
      </c>
      <c r="V548" s="264">
        <v>0</v>
      </c>
      <c r="W548" s="264">
        <v>0</v>
      </c>
      <c r="X548" s="264">
        <v>0</v>
      </c>
      <c r="Y548" s="264">
        <v>0</v>
      </c>
      <c r="Z548" s="46"/>
    </row>
    <row r="549" spans="1:26" hidden="1" x14ac:dyDescent="0.2">
      <c r="A549" s="46"/>
      <c r="B549" s="264" t="s">
        <v>2177</v>
      </c>
      <c r="C549" s="264" t="s">
        <v>1151</v>
      </c>
      <c r="D549" s="264" t="s">
        <v>2212</v>
      </c>
      <c r="E549" s="265" t="s">
        <v>2193</v>
      </c>
      <c r="F549" s="264">
        <v>0</v>
      </c>
      <c r="G549" s="264">
        <v>0</v>
      </c>
      <c r="H549" s="264">
        <v>0</v>
      </c>
      <c r="I549" s="264">
        <v>0</v>
      </c>
      <c r="J549" s="264">
        <v>0</v>
      </c>
      <c r="K549" s="264">
        <v>0</v>
      </c>
      <c r="L549" s="264">
        <v>0</v>
      </c>
      <c r="M549" s="264">
        <v>0</v>
      </c>
      <c r="N549" s="264">
        <v>0</v>
      </c>
      <c r="O549" s="264">
        <v>0</v>
      </c>
      <c r="P549" s="264">
        <v>0</v>
      </c>
      <c r="Q549" s="264">
        <v>0</v>
      </c>
      <c r="R549" s="264">
        <v>0</v>
      </c>
      <c r="S549" s="264">
        <v>0</v>
      </c>
      <c r="T549" s="264">
        <v>0</v>
      </c>
      <c r="U549" s="264">
        <v>0</v>
      </c>
      <c r="V549" s="264">
        <v>0</v>
      </c>
      <c r="W549" s="264">
        <v>0</v>
      </c>
      <c r="X549" s="264">
        <v>0</v>
      </c>
      <c r="Y549" s="264">
        <v>0</v>
      </c>
      <c r="Z549" s="46"/>
    </row>
    <row r="550" spans="1:26" hidden="1" x14ac:dyDescent="0.2">
      <c r="A550" s="46"/>
      <c r="B550" s="264" t="s">
        <v>2177</v>
      </c>
      <c r="C550" s="264" t="s">
        <v>1151</v>
      </c>
      <c r="D550" s="264" t="s">
        <v>2212</v>
      </c>
      <c r="E550" s="265" t="s">
        <v>2194</v>
      </c>
      <c r="F550" s="264">
        <v>0</v>
      </c>
      <c r="G550" s="264">
        <v>0</v>
      </c>
      <c r="H550" s="264">
        <v>0</v>
      </c>
      <c r="I550" s="264">
        <v>0</v>
      </c>
      <c r="J550" s="264">
        <v>0</v>
      </c>
      <c r="K550" s="264">
        <v>0</v>
      </c>
      <c r="L550" s="264">
        <v>0</v>
      </c>
      <c r="M550" s="264">
        <v>0</v>
      </c>
      <c r="N550" s="264">
        <v>0</v>
      </c>
      <c r="O550" s="264">
        <v>0</v>
      </c>
      <c r="P550" s="264">
        <v>0</v>
      </c>
      <c r="Q550" s="264">
        <v>0</v>
      </c>
      <c r="R550" s="264">
        <v>0</v>
      </c>
      <c r="S550" s="264">
        <v>0</v>
      </c>
      <c r="T550" s="264">
        <v>0</v>
      </c>
      <c r="U550" s="264">
        <v>0</v>
      </c>
      <c r="V550" s="264">
        <v>0</v>
      </c>
      <c r="W550" s="264">
        <v>0</v>
      </c>
      <c r="X550" s="264">
        <v>0</v>
      </c>
      <c r="Y550" s="264">
        <v>0</v>
      </c>
      <c r="Z550" s="46"/>
    </row>
    <row r="551" spans="1:26" hidden="1" x14ac:dyDescent="0.2">
      <c r="A551" s="46"/>
      <c r="B551" s="264" t="s">
        <v>2177</v>
      </c>
      <c r="C551" s="264" t="s">
        <v>1151</v>
      </c>
      <c r="D551" s="264" t="s">
        <v>2212</v>
      </c>
      <c r="E551" s="265" t="s">
        <v>2195</v>
      </c>
      <c r="F551" s="264">
        <v>0</v>
      </c>
      <c r="G551" s="264">
        <v>0</v>
      </c>
      <c r="H551" s="264">
        <v>0</v>
      </c>
      <c r="I551" s="264">
        <v>0</v>
      </c>
      <c r="J551" s="264">
        <v>0</v>
      </c>
      <c r="K551" s="264">
        <v>0</v>
      </c>
      <c r="L551" s="264">
        <v>0</v>
      </c>
      <c r="M551" s="264">
        <v>0</v>
      </c>
      <c r="N551" s="264">
        <v>0</v>
      </c>
      <c r="O551" s="264">
        <v>0</v>
      </c>
      <c r="P551" s="264">
        <v>0</v>
      </c>
      <c r="Q551" s="264">
        <v>0</v>
      </c>
      <c r="R551" s="264">
        <v>0</v>
      </c>
      <c r="S551" s="264">
        <v>0</v>
      </c>
      <c r="T551" s="264">
        <v>0</v>
      </c>
      <c r="U551" s="264">
        <v>0</v>
      </c>
      <c r="V551" s="264">
        <v>0</v>
      </c>
      <c r="W551" s="264">
        <v>0</v>
      </c>
      <c r="X551" s="264">
        <v>0</v>
      </c>
      <c r="Y551" s="264">
        <v>0</v>
      </c>
      <c r="Z551" s="46"/>
    </row>
    <row r="552" spans="1:26" hidden="1" x14ac:dyDescent="0.2">
      <c r="A552" s="46"/>
      <c r="B552" s="264" t="s">
        <v>2177</v>
      </c>
      <c r="C552" s="264" t="s">
        <v>1151</v>
      </c>
      <c r="D552" s="264" t="s">
        <v>2212</v>
      </c>
      <c r="E552" s="265" t="s">
        <v>2196</v>
      </c>
      <c r="F552" s="264">
        <v>0</v>
      </c>
      <c r="G552" s="264">
        <v>0</v>
      </c>
      <c r="H552" s="264">
        <v>0</v>
      </c>
      <c r="I552" s="264">
        <v>0</v>
      </c>
      <c r="J552" s="264">
        <v>0</v>
      </c>
      <c r="K552" s="264">
        <v>0</v>
      </c>
      <c r="L552" s="264">
        <v>0</v>
      </c>
      <c r="M552" s="264">
        <v>0</v>
      </c>
      <c r="N552" s="264">
        <v>0</v>
      </c>
      <c r="O552" s="264">
        <v>0</v>
      </c>
      <c r="P552" s="264">
        <v>0</v>
      </c>
      <c r="Q552" s="264">
        <v>0</v>
      </c>
      <c r="R552" s="264">
        <v>0</v>
      </c>
      <c r="S552" s="264">
        <v>0</v>
      </c>
      <c r="T552" s="264">
        <v>0</v>
      </c>
      <c r="U552" s="264">
        <v>0</v>
      </c>
      <c r="V552" s="264">
        <v>0</v>
      </c>
      <c r="W552" s="264">
        <v>0</v>
      </c>
      <c r="X552" s="264">
        <v>0</v>
      </c>
      <c r="Y552" s="264">
        <v>0</v>
      </c>
      <c r="Z552" s="46"/>
    </row>
    <row r="553" spans="1:26" hidden="1" x14ac:dyDescent="0.2">
      <c r="A553" s="46"/>
      <c r="B553" s="264" t="s">
        <v>2177</v>
      </c>
      <c r="C553" s="264" t="s">
        <v>1151</v>
      </c>
      <c r="D553" s="264" t="s">
        <v>2212</v>
      </c>
      <c r="E553" s="265" t="s">
        <v>2197</v>
      </c>
      <c r="F553" s="264">
        <v>0</v>
      </c>
      <c r="G553" s="264">
        <v>0</v>
      </c>
      <c r="H553" s="264">
        <v>0</v>
      </c>
      <c r="I553" s="264">
        <v>0</v>
      </c>
      <c r="J553" s="264">
        <v>0</v>
      </c>
      <c r="K553" s="264">
        <v>0</v>
      </c>
      <c r="L553" s="264">
        <v>0</v>
      </c>
      <c r="M553" s="264">
        <v>0</v>
      </c>
      <c r="N553" s="264">
        <v>0</v>
      </c>
      <c r="O553" s="264">
        <v>0</v>
      </c>
      <c r="P553" s="264">
        <v>0</v>
      </c>
      <c r="Q553" s="264">
        <v>0</v>
      </c>
      <c r="R553" s="264">
        <v>0</v>
      </c>
      <c r="S553" s="264">
        <v>0</v>
      </c>
      <c r="T553" s="264">
        <v>0</v>
      </c>
      <c r="U553" s="264">
        <v>0</v>
      </c>
      <c r="V553" s="264">
        <v>0</v>
      </c>
      <c r="W553" s="264">
        <v>0</v>
      </c>
      <c r="X553" s="264">
        <v>0</v>
      </c>
      <c r="Y553" s="264">
        <v>0</v>
      </c>
      <c r="Z553" s="46"/>
    </row>
    <row r="554" spans="1:26" hidden="1" x14ac:dyDescent="0.2">
      <c r="A554" s="46"/>
      <c r="B554" s="264" t="s">
        <v>2177</v>
      </c>
      <c r="C554" s="264" t="s">
        <v>1151</v>
      </c>
      <c r="D554" s="264" t="s">
        <v>2212</v>
      </c>
      <c r="E554" s="265" t="s">
        <v>2198</v>
      </c>
      <c r="F554" s="264">
        <v>0</v>
      </c>
      <c r="G554" s="264">
        <v>0</v>
      </c>
      <c r="H554" s="264">
        <v>0</v>
      </c>
      <c r="I554" s="264">
        <v>0</v>
      </c>
      <c r="J554" s="264">
        <v>0</v>
      </c>
      <c r="K554" s="264">
        <v>0</v>
      </c>
      <c r="L554" s="264">
        <v>0</v>
      </c>
      <c r="M554" s="264">
        <v>0</v>
      </c>
      <c r="N554" s="264">
        <v>0</v>
      </c>
      <c r="O554" s="264">
        <v>0</v>
      </c>
      <c r="P554" s="264">
        <v>0</v>
      </c>
      <c r="Q554" s="264">
        <v>0</v>
      </c>
      <c r="R554" s="264">
        <v>0</v>
      </c>
      <c r="S554" s="264">
        <v>0</v>
      </c>
      <c r="T554" s="264">
        <v>0</v>
      </c>
      <c r="U554" s="264">
        <v>0</v>
      </c>
      <c r="V554" s="264">
        <v>0</v>
      </c>
      <c r="W554" s="264">
        <v>0</v>
      </c>
      <c r="X554" s="264">
        <v>0</v>
      </c>
      <c r="Y554" s="264">
        <v>0</v>
      </c>
      <c r="Z554" s="46"/>
    </row>
    <row r="555" spans="1:26" hidden="1" x14ac:dyDescent="0.2">
      <c r="A555" s="46"/>
      <c r="B555" s="264" t="s">
        <v>2177</v>
      </c>
      <c r="C555" s="264" t="s">
        <v>1151</v>
      </c>
      <c r="D555" s="264" t="s">
        <v>2212</v>
      </c>
      <c r="E555" s="265" t="s">
        <v>2199</v>
      </c>
      <c r="F555" s="264">
        <v>0</v>
      </c>
      <c r="G555" s="264">
        <v>0</v>
      </c>
      <c r="H555" s="264">
        <v>0</v>
      </c>
      <c r="I555" s="264">
        <v>0</v>
      </c>
      <c r="J555" s="264">
        <v>0</v>
      </c>
      <c r="K555" s="264">
        <v>0</v>
      </c>
      <c r="L555" s="264">
        <v>0</v>
      </c>
      <c r="M555" s="264">
        <v>0</v>
      </c>
      <c r="N555" s="264">
        <v>0</v>
      </c>
      <c r="O555" s="264">
        <v>0</v>
      </c>
      <c r="P555" s="264">
        <v>0</v>
      </c>
      <c r="Q555" s="264">
        <v>0</v>
      </c>
      <c r="R555" s="264">
        <v>0</v>
      </c>
      <c r="S555" s="264">
        <v>0</v>
      </c>
      <c r="T555" s="264">
        <v>0</v>
      </c>
      <c r="U555" s="264">
        <v>0</v>
      </c>
      <c r="V555" s="264">
        <v>0</v>
      </c>
      <c r="W555" s="264">
        <v>0</v>
      </c>
      <c r="X555" s="264">
        <v>0</v>
      </c>
      <c r="Y555" s="264">
        <v>0</v>
      </c>
      <c r="Z555" s="46"/>
    </row>
    <row r="556" spans="1:26" hidden="1" x14ac:dyDescent="0.2">
      <c r="A556" s="46"/>
      <c r="B556" s="264" t="s">
        <v>2177</v>
      </c>
      <c r="C556" s="264" t="s">
        <v>1151</v>
      </c>
      <c r="D556" s="264" t="s">
        <v>2212</v>
      </c>
      <c r="E556" s="265" t="s">
        <v>2200</v>
      </c>
      <c r="F556" s="264">
        <v>0</v>
      </c>
      <c r="G556" s="264">
        <v>8</v>
      </c>
      <c r="H556" s="264">
        <v>0</v>
      </c>
      <c r="I556" s="264">
        <v>0</v>
      </c>
      <c r="J556" s="264">
        <v>1</v>
      </c>
      <c r="K556" s="264">
        <v>0</v>
      </c>
      <c r="L556" s="264">
        <v>0</v>
      </c>
      <c r="M556" s="264">
        <v>1</v>
      </c>
      <c r="N556" s="264">
        <v>0</v>
      </c>
      <c r="O556" s="264">
        <v>0</v>
      </c>
      <c r="P556" s="264">
        <v>0</v>
      </c>
      <c r="Q556" s="264">
        <v>0</v>
      </c>
      <c r="R556" s="264">
        <v>0</v>
      </c>
      <c r="S556" s="264">
        <v>0</v>
      </c>
      <c r="T556" s="264">
        <v>0</v>
      </c>
      <c r="U556" s="264">
        <v>0</v>
      </c>
      <c r="V556" s="264">
        <v>0</v>
      </c>
      <c r="W556" s="264">
        <v>0</v>
      </c>
      <c r="X556" s="264">
        <v>0</v>
      </c>
      <c r="Y556" s="264">
        <v>0</v>
      </c>
      <c r="Z556" s="46"/>
    </row>
    <row r="557" spans="1:26" hidden="1" x14ac:dyDescent="0.2">
      <c r="A557" s="46"/>
      <c r="B557" s="264" t="s">
        <v>2177</v>
      </c>
      <c r="C557" s="264" t="s">
        <v>1151</v>
      </c>
      <c r="D557" s="264" t="s">
        <v>2212</v>
      </c>
      <c r="E557" s="265" t="s">
        <v>2201</v>
      </c>
      <c r="F557" s="264">
        <v>0</v>
      </c>
      <c r="G557" s="264">
        <v>12</v>
      </c>
      <c r="H557" s="264">
        <v>0</v>
      </c>
      <c r="I557" s="264">
        <v>0</v>
      </c>
      <c r="J557" s="264">
        <v>2</v>
      </c>
      <c r="K557" s="264">
        <v>0</v>
      </c>
      <c r="L557" s="264">
        <v>0</v>
      </c>
      <c r="M557" s="264">
        <v>1</v>
      </c>
      <c r="N557" s="264">
        <v>0</v>
      </c>
      <c r="O557" s="264">
        <v>0</v>
      </c>
      <c r="P557" s="264">
        <v>0</v>
      </c>
      <c r="Q557" s="264">
        <v>0</v>
      </c>
      <c r="R557" s="264">
        <v>0</v>
      </c>
      <c r="S557" s="264">
        <v>0</v>
      </c>
      <c r="T557" s="264">
        <v>0</v>
      </c>
      <c r="U557" s="264">
        <v>0</v>
      </c>
      <c r="V557" s="264">
        <v>0</v>
      </c>
      <c r="W557" s="264">
        <v>0</v>
      </c>
      <c r="X557" s="264">
        <v>0</v>
      </c>
      <c r="Y557" s="264">
        <v>0</v>
      </c>
      <c r="Z557" s="46"/>
    </row>
    <row r="558" spans="1:26" x14ac:dyDescent="0.2">
      <c r="A558" s="46"/>
      <c r="B558" s="264" t="s">
        <v>2177</v>
      </c>
      <c r="C558" s="264" t="s">
        <v>1153</v>
      </c>
      <c r="D558" s="264" t="s">
        <v>145</v>
      </c>
      <c r="E558" s="265" t="s">
        <v>1949</v>
      </c>
      <c r="F558" s="265">
        <v>0</v>
      </c>
      <c r="G558" s="265">
        <v>0</v>
      </c>
      <c r="H558" s="265">
        <v>0</v>
      </c>
      <c r="I558" s="265">
        <v>0</v>
      </c>
      <c r="J558" s="265">
        <v>0</v>
      </c>
      <c r="K558" s="265">
        <v>0</v>
      </c>
      <c r="L558" s="265">
        <v>0</v>
      </c>
      <c r="M558" s="265">
        <v>0</v>
      </c>
      <c r="N558" s="265">
        <v>0</v>
      </c>
      <c r="O558" s="265">
        <v>0</v>
      </c>
      <c r="P558" s="265">
        <v>0</v>
      </c>
      <c r="Q558" s="265">
        <v>0</v>
      </c>
      <c r="R558" s="265">
        <v>0</v>
      </c>
      <c r="S558" s="265">
        <v>0</v>
      </c>
      <c r="T558" s="265">
        <v>0</v>
      </c>
      <c r="U558" s="265">
        <v>0</v>
      </c>
      <c r="V558" s="265">
        <v>0</v>
      </c>
      <c r="W558" s="265">
        <v>0</v>
      </c>
      <c r="X558" s="265">
        <v>0</v>
      </c>
      <c r="Y558" s="265">
        <v>0</v>
      </c>
    </row>
    <row r="559" spans="1:26" hidden="1" x14ac:dyDescent="0.2">
      <c r="A559" s="46"/>
      <c r="B559" s="264" t="s">
        <v>2177</v>
      </c>
      <c r="C559" s="264" t="s">
        <v>1153</v>
      </c>
      <c r="D559" s="264" t="s">
        <v>145</v>
      </c>
      <c r="E559" s="265" t="s">
        <v>1940</v>
      </c>
      <c r="F559" s="264">
        <v>0</v>
      </c>
      <c r="G559" s="264">
        <v>0</v>
      </c>
      <c r="H559" s="264">
        <v>0</v>
      </c>
      <c r="I559" s="264">
        <v>0</v>
      </c>
      <c r="J559" s="264">
        <v>0</v>
      </c>
      <c r="K559" s="264">
        <v>0</v>
      </c>
      <c r="L559" s="264">
        <v>0</v>
      </c>
      <c r="M559" s="264">
        <v>0</v>
      </c>
      <c r="N559" s="264">
        <v>0</v>
      </c>
      <c r="O559" s="264">
        <v>0</v>
      </c>
      <c r="P559" s="264">
        <v>0</v>
      </c>
      <c r="Q559" s="264">
        <v>0</v>
      </c>
      <c r="R559" s="264">
        <v>0</v>
      </c>
      <c r="S559" s="264">
        <v>0</v>
      </c>
      <c r="T559" s="264">
        <v>0</v>
      </c>
      <c r="U559" s="264">
        <v>0</v>
      </c>
      <c r="V559" s="264">
        <v>0</v>
      </c>
      <c r="W559" s="264">
        <v>0</v>
      </c>
      <c r="X559" s="264">
        <v>0</v>
      </c>
      <c r="Y559" s="264">
        <v>0</v>
      </c>
      <c r="Z559" s="46"/>
    </row>
    <row r="560" spans="1:26" hidden="1" x14ac:dyDescent="0.2">
      <c r="A560" s="46"/>
      <c r="B560" s="264" t="s">
        <v>2177</v>
      </c>
      <c r="C560" s="264" t="s">
        <v>1153</v>
      </c>
      <c r="D560" s="264" t="s">
        <v>145</v>
      </c>
      <c r="E560" s="265" t="s">
        <v>2179</v>
      </c>
      <c r="F560" s="264">
        <v>0</v>
      </c>
      <c r="G560" s="264">
        <v>0</v>
      </c>
      <c r="H560" s="264">
        <v>0</v>
      </c>
      <c r="I560" s="264">
        <v>0</v>
      </c>
      <c r="J560" s="264">
        <v>0</v>
      </c>
      <c r="K560" s="264">
        <v>0</v>
      </c>
      <c r="L560" s="264">
        <v>0</v>
      </c>
      <c r="M560" s="264">
        <v>0</v>
      </c>
      <c r="N560" s="264">
        <v>0</v>
      </c>
      <c r="O560" s="264">
        <v>0</v>
      </c>
      <c r="P560" s="264">
        <v>0</v>
      </c>
      <c r="Q560" s="264">
        <v>0</v>
      </c>
      <c r="R560" s="264">
        <v>0</v>
      </c>
      <c r="S560" s="264">
        <v>0</v>
      </c>
      <c r="T560" s="264">
        <v>0</v>
      </c>
      <c r="U560" s="264">
        <v>0</v>
      </c>
      <c r="V560" s="264">
        <v>0</v>
      </c>
      <c r="W560" s="264">
        <v>0</v>
      </c>
      <c r="X560" s="264">
        <v>0</v>
      </c>
      <c r="Y560" s="264">
        <v>0</v>
      </c>
      <c r="Z560" s="46"/>
    </row>
    <row r="561" spans="1:26" hidden="1" x14ac:dyDescent="0.2">
      <c r="A561" s="46"/>
      <c r="B561" s="264" t="s">
        <v>2177</v>
      </c>
      <c r="C561" s="264" t="s">
        <v>1153</v>
      </c>
      <c r="D561" s="264" t="s">
        <v>145</v>
      </c>
      <c r="E561" s="265" t="s">
        <v>2180</v>
      </c>
      <c r="F561" s="264">
        <v>0</v>
      </c>
      <c r="G561" s="264">
        <v>0</v>
      </c>
      <c r="H561" s="264">
        <v>0</v>
      </c>
      <c r="I561" s="264">
        <v>0</v>
      </c>
      <c r="J561" s="264">
        <v>0</v>
      </c>
      <c r="K561" s="264">
        <v>0</v>
      </c>
      <c r="L561" s="264">
        <v>0</v>
      </c>
      <c r="M561" s="264">
        <v>0</v>
      </c>
      <c r="N561" s="264">
        <v>0</v>
      </c>
      <c r="O561" s="264">
        <v>0</v>
      </c>
      <c r="P561" s="264">
        <v>0</v>
      </c>
      <c r="Q561" s="264">
        <v>0</v>
      </c>
      <c r="R561" s="264">
        <v>0</v>
      </c>
      <c r="S561" s="264">
        <v>0</v>
      </c>
      <c r="T561" s="264">
        <v>0</v>
      </c>
      <c r="U561" s="264">
        <v>0</v>
      </c>
      <c r="V561" s="264">
        <v>0</v>
      </c>
      <c r="W561" s="264">
        <v>0</v>
      </c>
      <c r="X561" s="264">
        <v>0</v>
      </c>
      <c r="Y561" s="264">
        <v>0</v>
      </c>
      <c r="Z561" s="46"/>
    </row>
    <row r="562" spans="1:26" hidden="1" x14ac:dyDescent="0.2">
      <c r="A562" s="46"/>
      <c r="B562" s="264" t="s">
        <v>2177</v>
      </c>
      <c r="C562" s="264" t="s">
        <v>1153</v>
      </c>
      <c r="D562" s="264" t="s">
        <v>145</v>
      </c>
      <c r="E562" s="265" t="s">
        <v>2181</v>
      </c>
      <c r="F562" s="264">
        <v>0</v>
      </c>
      <c r="G562" s="264">
        <v>0</v>
      </c>
      <c r="H562" s="264">
        <v>0</v>
      </c>
      <c r="I562" s="264">
        <v>0</v>
      </c>
      <c r="J562" s="264">
        <v>0</v>
      </c>
      <c r="K562" s="264">
        <v>0</v>
      </c>
      <c r="L562" s="264">
        <v>0</v>
      </c>
      <c r="M562" s="264">
        <v>0</v>
      </c>
      <c r="N562" s="264">
        <v>0</v>
      </c>
      <c r="O562" s="264">
        <v>0</v>
      </c>
      <c r="P562" s="264">
        <v>0</v>
      </c>
      <c r="Q562" s="264">
        <v>0</v>
      </c>
      <c r="R562" s="264">
        <v>0</v>
      </c>
      <c r="S562" s="264">
        <v>0</v>
      </c>
      <c r="T562" s="264">
        <v>0</v>
      </c>
      <c r="U562" s="264">
        <v>0</v>
      </c>
      <c r="V562" s="264">
        <v>0</v>
      </c>
      <c r="W562" s="264">
        <v>0</v>
      </c>
      <c r="X562" s="264">
        <v>0</v>
      </c>
      <c r="Y562" s="264">
        <v>0</v>
      </c>
      <c r="Z562" s="46"/>
    </row>
    <row r="563" spans="1:26" hidden="1" x14ac:dyDescent="0.2">
      <c r="A563" s="46"/>
      <c r="B563" s="264" t="s">
        <v>2177</v>
      </c>
      <c r="C563" s="264" t="s">
        <v>1153</v>
      </c>
      <c r="D563" s="264" t="s">
        <v>145</v>
      </c>
      <c r="E563" s="265" t="s">
        <v>2182</v>
      </c>
      <c r="F563" s="264">
        <v>0</v>
      </c>
      <c r="G563" s="264">
        <v>0</v>
      </c>
      <c r="H563" s="264">
        <v>0</v>
      </c>
      <c r="I563" s="264">
        <v>0</v>
      </c>
      <c r="J563" s="264">
        <v>0</v>
      </c>
      <c r="K563" s="264">
        <v>0</v>
      </c>
      <c r="L563" s="264">
        <v>0</v>
      </c>
      <c r="M563" s="264">
        <v>0</v>
      </c>
      <c r="N563" s="264">
        <v>0</v>
      </c>
      <c r="O563" s="264">
        <v>0</v>
      </c>
      <c r="P563" s="264">
        <v>0</v>
      </c>
      <c r="Q563" s="264">
        <v>0</v>
      </c>
      <c r="R563" s="264">
        <v>0</v>
      </c>
      <c r="S563" s="264">
        <v>0</v>
      </c>
      <c r="T563" s="264">
        <v>0</v>
      </c>
      <c r="U563" s="264">
        <v>0</v>
      </c>
      <c r="V563" s="264">
        <v>0</v>
      </c>
      <c r="W563" s="264">
        <v>0</v>
      </c>
      <c r="X563" s="264">
        <v>0</v>
      </c>
      <c r="Y563" s="264">
        <v>0</v>
      </c>
      <c r="Z563" s="46"/>
    </row>
    <row r="564" spans="1:26" hidden="1" x14ac:dyDescent="0.2">
      <c r="A564" s="46"/>
      <c r="B564" s="264" t="s">
        <v>2177</v>
      </c>
      <c r="C564" s="264" t="s">
        <v>1153</v>
      </c>
      <c r="D564" s="264" t="s">
        <v>145</v>
      </c>
      <c r="E564" s="265" t="s">
        <v>2183</v>
      </c>
      <c r="F564" s="264">
        <v>0</v>
      </c>
      <c r="G564" s="264">
        <v>0</v>
      </c>
      <c r="H564" s="264">
        <v>0</v>
      </c>
      <c r="I564" s="264">
        <v>0</v>
      </c>
      <c r="J564" s="264">
        <v>0</v>
      </c>
      <c r="K564" s="264">
        <v>0</v>
      </c>
      <c r="L564" s="264">
        <v>0</v>
      </c>
      <c r="M564" s="264">
        <v>0</v>
      </c>
      <c r="N564" s="264">
        <v>0</v>
      </c>
      <c r="O564" s="264">
        <v>0</v>
      </c>
      <c r="P564" s="264">
        <v>0</v>
      </c>
      <c r="Q564" s="264">
        <v>0</v>
      </c>
      <c r="R564" s="264">
        <v>0</v>
      </c>
      <c r="S564" s="264">
        <v>0</v>
      </c>
      <c r="T564" s="264">
        <v>0</v>
      </c>
      <c r="U564" s="264">
        <v>0</v>
      </c>
      <c r="V564" s="264">
        <v>0</v>
      </c>
      <c r="W564" s="264">
        <v>0</v>
      </c>
      <c r="X564" s="264">
        <v>0</v>
      </c>
      <c r="Y564" s="264">
        <v>0</v>
      </c>
      <c r="Z564" s="46"/>
    </row>
    <row r="565" spans="1:26" hidden="1" x14ac:dyDescent="0.2">
      <c r="A565" s="46"/>
      <c r="B565" s="264" t="s">
        <v>2177</v>
      </c>
      <c r="C565" s="264" t="s">
        <v>1153</v>
      </c>
      <c r="D565" s="264" t="s">
        <v>145</v>
      </c>
      <c r="E565" s="265" t="s">
        <v>2184</v>
      </c>
      <c r="F565" s="264">
        <v>0</v>
      </c>
      <c r="G565" s="264">
        <v>0</v>
      </c>
      <c r="H565" s="264">
        <v>0</v>
      </c>
      <c r="I565" s="264">
        <v>0</v>
      </c>
      <c r="J565" s="264">
        <v>0</v>
      </c>
      <c r="K565" s="264">
        <v>0</v>
      </c>
      <c r="L565" s="264">
        <v>0</v>
      </c>
      <c r="M565" s="264">
        <v>0</v>
      </c>
      <c r="N565" s="264">
        <v>0</v>
      </c>
      <c r="O565" s="264">
        <v>0</v>
      </c>
      <c r="P565" s="264">
        <v>0</v>
      </c>
      <c r="Q565" s="264">
        <v>0</v>
      </c>
      <c r="R565" s="264">
        <v>0</v>
      </c>
      <c r="S565" s="264">
        <v>0</v>
      </c>
      <c r="T565" s="264">
        <v>0</v>
      </c>
      <c r="U565" s="264">
        <v>0</v>
      </c>
      <c r="V565" s="264">
        <v>0</v>
      </c>
      <c r="W565" s="264">
        <v>0</v>
      </c>
      <c r="X565" s="264">
        <v>0</v>
      </c>
      <c r="Y565" s="264">
        <v>0</v>
      </c>
      <c r="Z565" s="46"/>
    </row>
    <row r="566" spans="1:26" hidden="1" x14ac:dyDescent="0.2">
      <c r="A566" s="46"/>
      <c r="B566" s="264" t="s">
        <v>2177</v>
      </c>
      <c r="C566" s="264" t="s">
        <v>1153</v>
      </c>
      <c r="D566" s="264" t="s">
        <v>145</v>
      </c>
      <c r="E566" s="265" t="s">
        <v>2185</v>
      </c>
      <c r="F566" s="264">
        <v>0</v>
      </c>
      <c r="G566" s="264">
        <v>0</v>
      </c>
      <c r="H566" s="264">
        <v>0</v>
      </c>
      <c r="I566" s="264">
        <v>0</v>
      </c>
      <c r="J566" s="264">
        <v>0</v>
      </c>
      <c r="K566" s="264">
        <v>0</v>
      </c>
      <c r="L566" s="264">
        <v>0</v>
      </c>
      <c r="M566" s="264">
        <v>0</v>
      </c>
      <c r="N566" s="264">
        <v>0</v>
      </c>
      <c r="O566" s="264">
        <v>0</v>
      </c>
      <c r="P566" s="264">
        <v>0</v>
      </c>
      <c r="Q566" s="264">
        <v>0</v>
      </c>
      <c r="R566" s="264">
        <v>0</v>
      </c>
      <c r="S566" s="264">
        <v>0</v>
      </c>
      <c r="T566" s="264">
        <v>0</v>
      </c>
      <c r="U566" s="264">
        <v>0</v>
      </c>
      <c r="V566" s="264">
        <v>0</v>
      </c>
      <c r="W566" s="264">
        <v>0</v>
      </c>
      <c r="X566" s="264">
        <v>0</v>
      </c>
      <c r="Y566" s="264">
        <v>0</v>
      </c>
      <c r="Z566" s="46"/>
    </row>
    <row r="567" spans="1:26" hidden="1" x14ac:dyDescent="0.2">
      <c r="A567" s="46"/>
      <c r="B567" s="264" t="s">
        <v>2177</v>
      </c>
      <c r="C567" s="264" t="s">
        <v>1153</v>
      </c>
      <c r="D567" s="264" t="s">
        <v>145</v>
      </c>
      <c r="E567" s="265" t="s">
        <v>2186</v>
      </c>
      <c r="F567" s="264">
        <v>0</v>
      </c>
      <c r="G567" s="264">
        <v>0</v>
      </c>
      <c r="H567" s="264">
        <v>0</v>
      </c>
      <c r="I567" s="264">
        <v>0</v>
      </c>
      <c r="J567" s="264">
        <v>0</v>
      </c>
      <c r="K567" s="264">
        <v>0</v>
      </c>
      <c r="L567" s="264">
        <v>0</v>
      </c>
      <c r="M567" s="264">
        <v>0</v>
      </c>
      <c r="N567" s="264">
        <v>0</v>
      </c>
      <c r="O567" s="264">
        <v>0</v>
      </c>
      <c r="P567" s="264">
        <v>0</v>
      </c>
      <c r="Q567" s="264">
        <v>0</v>
      </c>
      <c r="R567" s="264">
        <v>0</v>
      </c>
      <c r="S567" s="264">
        <v>0</v>
      </c>
      <c r="T567" s="264">
        <v>0</v>
      </c>
      <c r="U567" s="264">
        <v>0</v>
      </c>
      <c r="V567" s="264">
        <v>0</v>
      </c>
      <c r="W567" s="264">
        <v>0</v>
      </c>
      <c r="X567" s="264">
        <v>0</v>
      </c>
      <c r="Y567" s="264">
        <v>0</v>
      </c>
      <c r="Z567" s="46"/>
    </row>
    <row r="568" spans="1:26" hidden="1" x14ac:dyDescent="0.2">
      <c r="A568" s="46"/>
      <c r="B568" s="264" t="s">
        <v>2177</v>
      </c>
      <c r="C568" s="264" t="s">
        <v>1153</v>
      </c>
      <c r="D568" s="264" t="s">
        <v>145</v>
      </c>
      <c r="E568" s="265" t="s">
        <v>2187</v>
      </c>
      <c r="F568" s="264">
        <v>0</v>
      </c>
      <c r="G568" s="264">
        <v>0</v>
      </c>
      <c r="H568" s="264">
        <v>0</v>
      </c>
      <c r="I568" s="264">
        <v>0</v>
      </c>
      <c r="J568" s="264">
        <v>0</v>
      </c>
      <c r="K568" s="264">
        <v>0</v>
      </c>
      <c r="L568" s="264">
        <v>0</v>
      </c>
      <c r="M568" s="264">
        <v>0</v>
      </c>
      <c r="N568" s="264">
        <v>0</v>
      </c>
      <c r="O568" s="264">
        <v>0</v>
      </c>
      <c r="P568" s="264">
        <v>0</v>
      </c>
      <c r="Q568" s="264">
        <v>0</v>
      </c>
      <c r="R568" s="264">
        <v>0</v>
      </c>
      <c r="S568" s="264">
        <v>0</v>
      </c>
      <c r="T568" s="264">
        <v>0</v>
      </c>
      <c r="U568" s="264">
        <v>0</v>
      </c>
      <c r="V568" s="264">
        <v>0</v>
      </c>
      <c r="W568" s="264">
        <v>0</v>
      </c>
      <c r="X568" s="264">
        <v>0</v>
      </c>
      <c r="Y568" s="264">
        <v>0</v>
      </c>
      <c r="Z568" s="46"/>
    </row>
    <row r="569" spans="1:26" hidden="1" x14ac:dyDescent="0.2">
      <c r="A569" s="46"/>
      <c r="B569" s="264" t="s">
        <v>2177</v>
      </c>
      <c r="C569" s="264" t="s">
        <v>1153</v>
      </c>
      <c r="D569" s="264" t="s">
        <v>145</v>
      </c>
      <c r="E569" s="265" t="s">
        <v>2188</v>
      </c>
      <c r="F569" s="264">
        <v>0</v>
      </c>
      <c r="G569" s="264">
        <v>0</v>
      </c>
      <c r="H569" s="264">
        <v>0</v>
      </c>
      <c r="I569" s="264">
        <v>0</v>
      </c>
      <c r="J569" s="264">
        <v>0</v>
      </c>
      <c r="K569" s="264">
        <v>0</v>
      </c>
      <c r="L569" s="264">
        <v>0</v>
      </c>
      <c r="M569" s="264">
        <v>0</v>
      </c>
      <c r="N569" s="264">
        <v>0</v>
      </c>
      <c r="O569" s="264">
        <v>0</v>
      </c>
      <c r="P569" s="264">
        <v>0</v>
      </c>
      <c r="Q569" s="264">
        <v>0</v>
      </c>
      <c r="R569" s="264">
        <v>0</v>
      </c>
      <c r="S569" s="264">
        <v>0</v>
      </c>
      <c r="T569" s="264">
        <v>0</v>
      </c>
      <c r="U569" s="264">
        <v>0</v>
      </c>
      <c r="V569" s="264">
        <v>0</v>
      </c>
      <c r="W569" s="264">
        <v>0</v>
      </c>
      <c r="X569" s="264">
        <v>0</v>
      </c>
      <c r="Y569" s="264">
        <v>0</v>
      </c>
      <c r="Z569" s="46"/>
    </row>
    <row r="570" spans="1:26" hidden="1" x14ac:dyDescent="0.2">
      <c r="A570" s="46"/>
      <c r="B570" s="264" t="s">
        <v>2177</v>
      </c>
      <c r="C570" s="264" t="s">
        <v>1153</v>
      </c>
      <c r="D570" s="264" t="s">
        <v>145</v>
      </c>
      <c r="E570" s="265" t="s">
        <v>2189</v>
      </c>
      <c r="F570" s="264">
        <v>0</v>
      </c>
      <c r="G570" s="264">
        <v>0</v>
      </c>
      <c r="H570" s="264">
        <v>0</v>
      </c>
      <c r="I570" s="264">
        <v>0</v>
      </c>
      <c r="J570" s="264">
        <v>0</v>
      </c>
      <c r="K570" s="264">
        <v>0</v>
      </c>
      <c r="L570" s="264">
        <v>0</v>
      </c>
      <c r="M570" s="264">
        <v>0</v>
      </c>
      <c r="N570" s="264">
        <v>0</v>
      </c>
      <c r="O570" s="264">
        <v>0</v>
      </c>
      <c r="P570" s="264">
        <v>0</v>
      </c>
      <c r="Q570" s="264">
        <v>0</v>
      </c>
      <c r="R570" s="264">
        <v>0</v>
      </c>
      <c r="S570" s="264">
        <v>0</v>
      </c>
      <c r="T570" s="264">
        <v>0</v>
      </c>
      <c r="U570" s="264">
        <v>0</v>
      </c>
      <c r="V570" s="264">
        <v>0</v>
      </c>
      <c r="W570" s="264">
        <v>0</v>
      </c>
      <c r="X570" s="264">
        <v>0</v>
      </c>
      <c r="Y570" s="264">
        <v>0</v>
      </c>
      <c r="Z570" s="46"/>
    </row>
    <row r="571" spans="1:26" hidden="1" x14ac:dyDescent="0.2">
      <c r="A571" s="46"/>
      <c r="B571" s="264" t="s">
        <v>2177</v>
      </c>
      <c r="C571" s="264" t="s">
        <v>1153</v>
      </c>
      <c r="D571" s="264" t="s">
        <v>145</v>
      </c>
      <c r="E571" s="265" t="s">
        <v>2190</v>
      </c>
      <c r="F571" s="264">
        <v>0</v>
      </c>
      <c r="G571" s="264">
        <v>0</v>
      </c>
      <c r="H571" s="264">
        <v>0</v>
      </c>
      <c r="I571" s="264">
        <v>0</v>
      </c>
      <c r="J571" s="264">
        <v>0</v>
      </c>
      <c r="K571" s="264">
        <v>0</v>
      </c>
      <c r="L571" s="264">
        <v>0</v>
      </c>
      <c r="M571" s="264">
        <v>0</v>
      </c>
      <c r="N571" s="264">
        <v>0</v>
      </c>
      <c r="O571" s="264">
        <v>0</v>
      </c>
      <c r="P571" s="264">
        <v>0</v>
      </c>
      <c r="Q571" s="264">
        <v>0</v>
      </c>
      <c r="R571" s="264">
        <v>0</v>
      </c>
      <c r="S571" s="264">
        <v>0</v>
      </c>
      <c r="T571" s="264">
        <v>0</v>
      </c>
      <c r="U571" s="264">
        <v>0</v>
      </c>
      <c r="V571" s="264">
        <v>0</v>
      </c>
      <c r="W571" s="264">
        <v>0</v>
      </c>
      <c r="X571" s="264">
        <v>0</v>
      </c>
      <c r="Y571" s="264">
        <v>0</v>
      </c>
      <c r="Z571" s="46"/>
    </row>
    <row r="572" spans="1:26" hidden="1" x14ac:dyDescent="0.2">
      <c r="A572" s="46"/>
      <c r="B572" s="264" t="s">
        <v>2177</v>
      </c>
      <c r="C572" s="264" t="s">
        <v>1153</v>
      </c>
      <c r="D572" s="264" t="s">
        <v>145</v>
      </c>
      <c r="E572" s="265" t="s">
        <v>2191</v>
      </c>
      <c r="F572" s="264">
        <v>0</v>
      </c>
      <c r="G572" s="264">
        <v>0</v>
      </c>
      <c r="H572" s="264">
        <v>0</v>
      </c>
      <c r="I572" s="264">
        <v>0</v>
      </c>
      <c r="J572" s="264">
        <v>0</v>
      </c>
      <c r="K572" s="264">
        <v>0</v>
      </c>
      <c r="L572" s="264">
        <v>0</v>
      </c>
      <c r="M572" s="264">
        <v>0</v>
      </c>
      <c r="N572" s="264">
        <v>0</v>
      </c>
      <c r="O572" s="264">
        <v>0</v>
      </c>
      <c r="P572" s="264">
        <v>0</v>
      </c>
      <c r="Q572" s="264">
        <v>0</v>
      </c>
      <c r="R572" s="264">
        <v>0</v>
      </c>
      <c r="S572" s="264">
        <v>0</v>
      </c>
      <c r="T572" s="264">
        <v>0</v>
      </c>
      <c r="U572" s="264">
        <v>0</v>
      </c>
      <c r="V572" s="264">
        <v>0</v>
      </c>
      <c r="W572" s="264">
        <v>0</v>
      </c>
      <c r="X572" s="264">
        <v>0</v>
      </c>
      <c r="Y572" s="264">
        <v>0</v>
      </c>
      <c r="Z572" s="46"/>
    </row>
    <row r="573" spans="1:26" hidden="1" x14ac:dyDescent="0.2">
      <c r="A573" s="46"/>
      <c r="B573" s="264" t="s">
        <v>2177</v>
      </c>
      <c r="C573" s="264" t="s">
        <v>1153</v>
      </c>
      <c r="D573" s="264" t="s">
        <v>145</v>
      </c>
      <c r="E573" s="265" t="s">
        <v>2192</v>
      </c>
      <c r="F573" s="264">
        <v>0</v>
      </c>
      <c r="G573" s="264">
        <v>0</v>
      </c>
      <c r="H573" s="264">
        <v>0</v>
      </c>
      <c r="I573" s="264">
        <v>0</v>
      </c>
      <c r="J573" s="264">
        <v>0</v>
      </c>
      <c r="K573" s="264">
        <v>0</v>
      </c>
      <c r="L573" s="264">
        <v>0</v>
      </c>
      <c r="M573" s="264">
        <v>0</v>
      </c>
      <c r="N573" s="264">
        <v>0</v>
      </c>
      <c r="O573" s="264">
        <v>0</v>
      </c>
      <c r="P573" s="264">
        <v>0</v>
      </c>
      <c r="Q573" s="264">
        <v>0</v>
      </c>
      <c r="R573" s="264">
        <v>0</v>
      </c>
      <c r="S573" s="264">
        <v>0</v>
      </c>
      <c r="T573" s="264">
        <v>0</v>
      </c>
      <c r="U573" s="264">
        <v>0</v>
      </c>
      <c r="V573" s="264">
        <v>0</v>
      </c>
      <c r="W573" s="264">
        <v>0</v>
      </c>
      <c r="X573" s="264">
        <v>0</v>
      </c>
      <c r="Y573" s="264">
        <v>0</v>
      </c>
      <c r="Z573" s="46"/>
    </row>
    <row r="574" spans="1:26" hidden="1" x14ac:dyDescent="0.2">
      <c r="A574" s="46"/>
      <c r="B574" s="264" t="s">
        <v>2177</v>
      </c>
      <c r="C574" s="264" t="s">
        <v>1153</v>
      </c>
      <c r="D574" s="264" t="s">
        <v>145</v>
      </c>
      <c r="E574" s="265" t="s">
        <v>2193</v>
      </c>
      <c r="F574" s="264">
        <v>0</v>
      </c>
      <c r="G574" s="264">
        <v>0</v>
      </c>
      <c r="H574" s="264">
        <v>0</v>
      </c>
      <c r="I574" s="264">
        <v>0</v>
      </c>
      <c r="J574" s="264">
        <v>0</v>
      </c>
      <c r="K574" s="264">
        <v>0</v>
      </c>
      <c r="L574" s="264">
        <v>0</v>
      </c>
      <c r="M574" s="264">
        <v>0</v>
      </c>
      <c r="N574" s="264">
        <v>0</v>
      </c>
      <c r="O574" s="264">
        <v>0</v>
      </c>
      <c r="P574" s="264">
        <v>0</v>
      </c>
      <c r="Q574" s="264">
        <v>0</v>
      </c>
      <c r="R574" s="264">
        <v>0</v>
      </c>
      <c r="S574" s="264">
        <v>0</v>
      </c>
      <c r="T574" s="264">
        <v>0</v>
      </c>
      <c r="U574" s="264">
        <v>0</v>
      </c>
      <c r="V574" s="264">
        <v>0</v>
      </c>
      <c r="W574" s="264">
        <v>0</v>
      </c>
      <c r="X574" s="264">
        <v>0</v>
      </c>
      <c r="Y574" s="264">
        <v>0</v>
      </c>
      <c r="Z574" s="46"/>
    </row>
    <row r="575" spans="1:26" hidden="1" x14ac:dyDescent="0.2">
      <c r="A575" s="46"/>
      <c r="B575" s="264" t="s">
        <v>2177</v>
      </c>
      <c r="C575" s="264" t="s">
        <v>1153</v>
      </c>
      <c r="D575" s="264" t="s">
        <v>145</v>
      </c>
      <c r="E575" s="265" t="s">
        <v>2194</v>
      </c>
      <c r="F575" s="264">
        <v>0</v>
      </c>
      <c r="G575" s="264">
        <v>0</v>
      </c>
      <c r="H575" s="264">
        <v>0</v>
      </c>
      <c r="I575" s="264">
        <v>0</v>
      </c>
      <c r="J575" s="264">
        <v>0</v>
      </c>
      <c r="K575" s="264">
        <v>0</v>
      </c>
      <c r="L575" s="264">
        <v>0</v>
      </c>
      <c r="M575" s="264">
        <v>0</v>
      </c>
      <c r="N575" s="264">
        <v>0</v>
      </c>
      <c r="O575" s="264">
        <v>0</v>
      </c>
      <c r="P575" s="264">
        <v>0</v>
      </c>
      <c r="Q575" s="264">
        <v>0</v>
      </c>
      <c r="R575" s="264">
        <v>0</v>
      </c>
      <c r="S575" s="264">
        <v>0</v>
      </c>
      <c r="T575" s="264">
        <v>0</v>
      </c>
      <c r="U575" s="264">
        <v>0</v>
      </c>
      <c r="V575" s="264">
        <v>0</v>
      </c>
      <c r="W575" s="264">
        <v>0</v>
      </c>
      <c r="X575" s="264">
        <v>0</v>
      </c>
      <c r="Y575" s="264">
        <v>0</v>
      </c>
      <c r="Z575" s="46"/>
    </row>
    <row r="576" spans="1:26" hidden="1" x14ac:dyDescent="0.2">
      <c r="A576" s="46"/>
      <c r="B576" s="264" t="s">
        <v>2177</v>
      </c>
      <c r="C576" s="264" t="s">
        <v>1153</v>
      </c>
      <c r="D576" s="264" t="s">
        <v>145</v>
      </c>
      <c r="E576" s="265" t="s">
        <v>2195</v>
      </c>
      <c r="F576" s="264">
        <v>0</v>
      </c>
      <c r="G576" s="264">
        <v>0</v>
      </c>
      <c r="H576" s="264">
        <v>0</v>
      </c>
      <c r="I576" s="264">
        <v>0</v>
      </c>
      <c r="J576" s="264">
        <v>0</v>
      </c>
      <c r="K576" s="264">
        <v>0</v>
      </c>
      <c r="L576" s="264">
        <v>0</v>
      </c>
      <c r="M576" s="264">
        <v>0</v>
      </c>
      <c r="N576" s="264">
        <v>0</v>
      </c>
      <c r="O576" s="264">
        <v>0</v>
      </c>
      <c r="P576" s="264">
        <v>0</v>
      </c>
      <c r="Q576" s="264">
        <v>0</v>
      </c>
      <c r="R576" s="264">
        <v>0</v>
      </c>
      <c r="S576" s="264">
        <v>0</v>
      </c>
      <c r="T576" s="264">
        <v>0</v>
      </c>
      <c r="U576" s="264">
        <v>0</v>
      </c>
      <c r="V576" s="264">
        <v>0</v>
      </c>
      <c r="W576" s="264">
        <v>0</v>
      </c>
      <c r="X576" s="264">
        <v>0</v>
      </c>
      <c r="Y576" s="264">
        <v>0</v>
      </c>
      <c r="Z576" s="46"/>
    </row>
    <row r="577" spans="1:26" hidden="1" x14ac:dyDescent="0.2">
      <c r="A577" s="46"/>
      <c r="B577" s="264" t="s">
        <v>2177</v>
      </c>
      <c r="C577" s="264" t="s">
        <v>1153</v>
      </c>
      <c r="D577" s="264" t="s">
        <v>145</v>
      </c>
      <c r="E577" s="265" t="s">
        <v>2196</v>
      </c>
      <c r="F577" s="264">
        <v>0</v>
      </c>
      <c r="G577" s="264">
        <v>0</v>
      </c>
      <c r="H577" s="264">
        <v>0</v>
      </c>
      <c r="I577" s="264">
        <v>0</v>
      </c>
      <c r="J577" s="264">
        <v>0</v>
      </c>
      <c r="K577" s="264">
        <v>0</v>
      </c>
      <c r="L577" s="264">
        <v>0</v>
      </c>
      <c r="M577" s="264">
        <v>0</v>
      </c>
      <c r="N577" s="264">
        <v>0</v>
      </c>
      <c r="O577" s="264">
        <v>0</v>
      </c>
      <c r="P577" s="264">
        <v>0</v>
      </c>
      <c r="Q577" s="264">
        <v>0</v>
      </c>
      <c r="R577" s="264">
        <v>0</v>
      </c>
      <c r="S577" s="264">
        <v>0</v>
      </c>
      <c r="T577" s="264">
        <v>0</v>
      </c>
      <c r="U577" s="264">
        <v>0</v>
      </c>
      <c r="V577" s="264">
        <v>0</v>
      </c>
      <c r="W577" s="264">
        <v>0</v>
      </c>
      <c r="X577" s="264">
        <v>0</v>
      </c>
      <c r="Y577" s="264">
        <v>0</v>
      </c>
      <c r="Z577" s="46"/>
    </row>
    <row r="578" spans="1:26" hidden="1" x14ac:dyDescent="0.2">
      <c r="A578" s="46"/>
      <c r="B578" s="264" t="s">
        <v>2177</v>
      </c>
      <c r="C578" s="264" t="s">
        <v>1153</v>
      </c>
      <c r="D578" s="264" t="s">
        <v>145</v>
      </c>
      <c r="E578" s="265" t="s">
        <v>2197</v>
      </c>
      <c r="F578" s="264">
        <v>0</v>
      </c>
      <c r="G578" s="264">
        <v>0</v>
      </c>
      <c r="H578" s="264">
        <v>0</v>
      </c>
      <c r="I578" s="264">
        <v>0</v>
      </c>
      <c r="J578" s="264">
        <v>0</v>
      </c>
      <c r="K578" s="264">
        <v>0</v>
      </c>
      <c r="L578" s="264">
        <v>0</v>
      </c>
      <c r="M578" s="264">
        <v>0</v>
      </c>
      <c r="N578" s="264">
        <v>0</v>
      </c>
      <c r="O578" s="264">
        <v>0</v>
      </c>
      <c r="P578" s="264">
        <v>0</v>
      </c>
      <c r="Q578" s="264">
        <v>0</v>
      </c>
      <c r="R578" s="264">
        <v>0</v>
      </c>
      <c r="S578" s="264">
        <v>0</v>
      </c>
      <c r="T578" s="264">
        <v>0</v>
      </c>
      <c r="U578" s="264">
        <v>0</v>
      </c>
      <c r="V578" s="264">
        <v>0</v>
      </c>
      <c r="W578" s="264">
        <v>0</v>
      </c>
      <c r="X578" s="264">
        <v>0</v>
      </c>
      <c r="Y578" s="264">
        <v>0</v>
      </c>
      <c r="Z578" s="46"/>
    </row>
    <row r="579" spans="1:26" hidden="1" x14ac:dyDescent="0.2">
      <c r="A579" s="46"/>
      <c r="B579" s="264" t="s">
        <v>2177</v>
      </c>
      <c r="C579" s="264" t="s">
        <v>1153</v>
      </c>
      <c r="D579" s="264" t="s">
        <v>145</v>
      </c>
      <c r="E579" s="265" t="s">
        <v>2198</v>
      </c>
      <c r="F579" s="264">
        <v>0</v>
      </c>
      <c r="G579" s="264">
        <v>0</v>
      </c>
      <c r="H579" s="264">
        <v>0</v>
      </c>
      <c r="I579" s="264">
        <v>0</v>
      </c>
      <c r="J579" s="264">
        <v>0</v>
      </c>
      <c r="K579" s="264">
        <v>0</v>
      </c>
      <c r="L579" s="264">
        <v>0</v>
      </c>
      <c r="M579" s="264">
        <v>0</v>
      </c>
      <c r="N579" s="264">
        <v>0</v>
      </c>
      <c r="O579" s="264">
        <v>0</v>
      </c>
      <c r="P579" s="264">
        <v>0</v>
      </c>
      <c r="Q579" s="264">
        <v>0</v>
      </c>
      <c r="R579" s="264">
        <v>0</v>
      </c>
      <c r="S579" s="264">
        <v>0</v>
      </c>
      <c r="T579" s="264">
        <v>0</v>
      </c>
      <c r="U579" s="264">
        <v>0</v>
      </c>
      <c r="V579" s="264">
        <v>0</v>
      </c>
      <c r="W579" s="264">
        <v>0</v>
      </c>
      <c r="X579" s="264">
        <v>0</v>
      </c>
      <c r="Y579" s="264">
        <v>0</v>
      </c>
      <c r="Z579" s="46"/>
    </row>
    <row r="580" spans="1:26" hidden="1" x14ac:dyDescent="0.2">
      <c r="A580" s="46"/>
      <c r="B580" s="264" t="s">
        <v>2177</v>
      </c>
      <c r="C580" s="264" t="s">
        <v>1153</v>
      </c>
      <c r="D580" s="264" t="s">
        <v>145</v>
      </c>
      <c r="E580" s="265" t="s">
        <v>2199</v>
      </c>
      <c r="F580" s="264">
        <v>0</v>
      </c>
      <c r="G580" s="264">
        <v>0</v>
      </c>
      <c r="H580" s="264">
        <v>0</v>
      </c>
      <c r="I580" s="264">
        <v>0</v>
      </c>
      <c r="J580" s="264">
        <v>0</v>
      </c>
      <c r="K580" s="264">
        <v>0</v>
      </c>
      <c r="L580" s="264">
        <v>0</v>
      </c>
      <c r="M580" s="264">
        <v>0</v>
      </c>
      <c r="N580" s="264">
        <v>0</v>
      </c>
      <c r="O580" s="264">
        <v>0</v>
      </c>
      <c r="P580" s="264">
        <v>0</v>
      </c>
      <c r="Q580" s="264">
        <v>0</v>
      </c>
      <c r="R580" s="264">
        <v>0</v>
      </c>
      <c r="S580" s="264">
        <v>0</v>
      </c>
      <c r="T580" s="264">
        <v>0</v>
      </c>
      <c r="U580" s="264">
        <v>0</v>
      </c>
      <c r="V580" s="264">
        <v>0</v>
      </c>
      <c r="W580" s="264">
        <v>0</v>
      </c>
      <c r="X580" s="264">
        <v>0</v>
      </c>
      <c r="Y580" s="264">
        <v>0</v>
      </c>
      <c r="Z580" s="46"/>
    </row>
    <row r="581" spans="1:26" hidden="1" x14ac:dyDescent="0.2">
      <c r="A581" s="46"/>
      <c r="B581" s="264" t="s">
        <v>2177</v>
      </c>
      <c r="C581" s="264" t="s">
        <v>1153</v>
      </c>
      <c r="D581" s="264" t="s">
        <v>145</v>
      </c>
      <c r="E581" s="265" t="s">
        <v>2200</v>
      </c>
      <c r="F581" s="264">
        <v>0</v>
      </c>
      <c r="G581" s="264">
        <v>0</v>
      </c>
      <c r="H581" s="264">
        <v>0</v>
      </c>
      <c r="I581" s="264">
        <v>0</v>
      </c>
      <c r="J581" s="264">
        <v>0</v>
      </c>
      <c r="K581" s="264">
        <v>0</v>
      </c>
      <c r="L581" s="264">
        <v>0</v>
      </c>
      <c r="M581" s="264">
        <v>0</v>
      </c>
      <c r="N581" s="264">
        <v>0</v>
      </c>
      <c r="O581" s="264">
        <v>0</v>
      </c>
      <c r="P581" s="264">
        <v>0</v>
      </c>
      <c r="Q581" s="264">
        <v>0</v>
      </c>
      <c r="R581" s="264">
        <v>0</v>
      </c>
      <c r="S581" s="264">
        <v>0</v>
      </c>
      <c r="T581" s="264">
        <v>0</v>
      </c>
      <c r="U581" s="264">
        <v>0</v>
      </c>
      <c r="V581" s="264">
        <v>0</v>
      </c>
      <c r="W581" s="264">
        <v>0</v>
      </c>
      <c r="X581" s="264">
        <v>0</v>
      </c>
      <c r="Y581" s="264">
        <v>0</v>
      </c>
      <c r="Z581" s="46"/>
    </row>
    <row r="582" spans="1:26" hidden="1" x14ac:dyDescent="0.2">
      <c r="A582" s="46"/>
      <c r="B582" s="264" t="s">
        <v>2177</v>
      </c>
      <c r="C582" s="264" t="s">
        <v>1153</v>
      </c>
      <c r="D582" s="264" t="s">
        <v>145</v>
      </c>
      <c r="E582" s="265" t="s">
        <v>2201</v>
      </c>
      <c r="F582" s="264">
        <v>0</v>
      </c>
      <c r="G582" s="264">
        <v>0</v>
      </c>
      <c r="H582" s="264">
        <v>0</v>
      </c>
      <c r="I582" s="264">
        <v>0</v>
      </c>
      <c r="J582" s="264">
        <v>0</v>
      </c>
      <c r="K582" s="264">
        <v>0</v>
      </c>
      <c r="L582" s="264">
        <v>0</v>
      </c>
      <c r="M582" s="264">
        <v>0</v>
      </c>
      <c r="N582" s="264">
        <v>0</v>
      </c>
      <c r="O582" s="264">
        <v>0</v>
      </c>
      <c r="P582" s="264">
        <v>0</v>
      </c>
      <c r="Q582" s="264">
        <v>0</v>
      </c>
      <c r="R582" s="264">
        <v>0</v>
      </c>
      <c r="S582" s="264">
        <v>0</v>
      </c>
      <c r="T582" s="264">
        <v>0</v>
      </c>
      <c r="U582" s="264">
        <v>0</v>
      </c>
      <c r="V582" s="264">
        <v>0</v>
      </c>
      <c r="W582" s="264">
        <v>0</v>
      </c>
      <c r="X582" s="264">
        <v>0</v>
      </c>
      <c r="Y582" s="264">
        <v>0</v>
      </c>
      <c r="Z582" s="46"/>
    </row>
    <row r="583" spans="1:26" x14ac:dyDescent="0.2">
      <c r="A583" s="46"/>
      <c r="B583" s="264" t="s">
        <v>2177</v>
      </c>
      <c r="C583" s="264" t="s">
        <v>1155</v>
      </c>
      <c r="D583" s="264" t="s">
        <v>150</v>
      </c>
      <c r="E583" s="265" t="s">
        <v>1949</v>
      </c>
      <c r="F583" s="265">
        <v>0</v>
      </c>
      <c r="G583" s="265">
        <v>0</v>
      </c>
      <c r="H583" s="265">
        <v>0</v>
      </c>
      <c r="I583" s="265">
        <v>0</v>
      </c>
      <c r="J583" s="265">
        <v>0</v>
      </c>
      <c r="K583" s="265">
        <v>0</v>
      </c>
      <c r="L583" s="265">
        <v>0</v>
      </c>
      <c r="M583" s="265">
        <v>0</v>
      </c>
      <c r="N583" s="265">
        <v>0</v>
      </c>
      <c r="O583" s="265">
        <v>0</v>
      </c>
      <c r="P583" s="265">
        <v>0</v>
      </c>
      <c r="Q583" s="265">
        <v>0</v>
      </c>
      <c r="R583" s="265">
        <v>0</v>
      </c>
      <c r="S583" s="265">
        <v>0</v>
      </c>
      <c r="T583" s="265">
        <v>0</v>
      </c>
      <c r="U583" s="265">
        <v>0</v>
      </c>
      <c r="V583" s="265">
        <v>0</v>
      </c>
      <c r="W583" s="265">
        <v>0</v>
      </c>
      <c r="X583" s="265">
        <v>0</v>
      </c>
      <c r="Y583" s="265">
        <v>0</v>
      </c>
    </row>
    <row r="584" spans="1:26" hidden="1" x14ac:dyDescent="0.2">
      <c r="A584" s="46"/>
      <c r="B584" s="264" t="s">
        <v>2177</v>
      </c>
      <c r="C584" s="264" t="s">
        <v>1155</v>
      </c>
      <c r="D584" s="264" t="s">
        <v>150</v>
      </c>
      <c r="E584" s="265" t="s">
        <v>1940</v>
      </c>
      <c r="F584" s="264">
        <v>0</v>
      </c>
      <c r="G584" s="264">
        <v>0</v>
      </c>
      <c r="H584" s="264">
        <v>0</v>
      </c>
      <c r="I584" s="264">
        <v>0</v>
      </c>
      <c r="J584" s="264">
        <v>0</v>
      </c>
      <c r="K584" s="264">
        <v>0</v>
      </c>
      <c r="L584" s="264">
        <v>0</v>
      </c>
      <c r="M584" s="264">
        <v>0</v>
      </c>
      <c r="N584" s="264">
        <v>0</v>
      </c>
      <c r="O584" s="264">
        <v>0</v>
      </c>
      <c r="P584" s="264">
        <v>0</v>
      </c>
      <c r="Q584" s="264">
        <v>0</v>
      </c>
      <c r="R584" s="264">
        <v>0</v>
      </c>
      <c r="S584" s="264">
        <v>0</v>
      </c>
      <c r="T584" s="264">
        <v>0</v>
      </c>
      <c r="U584" s="264">
        <v>0</v>
      </c>
      <c r="V584" s="264">
        <v>0</v>
      </c>
      <c r="W584" s="264">
        <v>0</v>
      </c>
      <c r="X584" s="264">
        <v>0</v>
      </c>
      <c r="Y584" s="264">
        <v>0</v>
      </c>
      <c r="Z584" s="46"/>
    </row>
    <row r="585" spans="1:26" hidden="1" x14ac:dyDescent="0.2">
      <c r="A585" s="46"/>
      <c r="B585" s="264" t="s">
        <v>2177</v>
      </c>
      <c r="C585" s="264" t="s">
        <v>1155</v>
      </c>
      <c r="D585" s="264" t="s">
        <v>150</v>
      </c>
      <c r="E585" s="265" t="s">
        <v>2179</v>
      </c>
      <c r="F585" s="264">
        <v>0</v>
      </c>
      <c r="G585" s="264">
        <v>0</v>
      </c>
      <c r="H585" s="264">
        <v>0</v>
      </c>
      <c r="I585" s="264">
        <v>0</v>
      </c>
      <c r="J585" s="264">
        <v>0</v>
      </c>
      <c r="K585" s="264">
        <v>0</v>
      </c>
      <c r="L585" s="264">
        <v>0</v>
      </c>
      <c r="M585" s="264">
        <v>0</v>
      </c>
      <c r="N585" s="264">
        <v>0</v>
      </c>
      <c r="O585" s="264">
        <v>0</v>
      </c>
      <c r="P585" s="264">
        <v>0</v>
      </c>
      <c r="Q585" s="264">
        <v>0</v>
      </c>
      <c r="R585" s="264">
        <v>0</v>
      </c>
      <c r="S585" s="264">
        <v>0</v>
      </c>
      <c r="T585" s="264">
        <v>0</v>
      </c>
      <c r="U585" s="264">
        <v>0</v>
      </c>
      <c r="V585" s="264">
        <v>0</v>
      </c>
      <c r="W585" s="264">
        <v>0</v>
      </c>
      <c r="X585" s="264">
        <v>0</v>
      </c>
      <c r="Y585" s="264">
        <v>0</v>
      </c>
      <c r="Z585" s="46"/>
    </row>
    <row r="586" spans="1:26" hidden="1" x14ac:dyDescent="0.2">
      <c r="A586" s="46"/>
      <c r="B586" s="264" t="s">
        <v>2177</v>
      </c>
      <c r="C586" s="264" t="s">
        <v>1155</v>
      </c>
      <c r="D586" s="264" t="s">
        <v>150</v>
      </c>
      <c r="E586" s="265" t="s">
        <v>2180</v>
      </c>
      <c r="F586" s="264">
        <v>0</v>
      </c>
      <c r="G586" s="264">
        <v>0</v>
      </c>
      <c r="H586" s="264">
        <v>0</v>
      </c>
      <c r="I586" s="264">
        <v>0</v>
      </c>
      <c r="J586" s="264">
        <v>0</v>
      </c>
      <c r="K586" s="264">
        <v>0</v>
      </c>
      <c r="L586" s="264">
        <v>0</v>
      </c>
      <c r="M586" s="264">
        <v>0</v>
      </c>
      <c r="N586" s="264">
        <v>0</v>
      </c>
      <c r="O586" s="264">
        <v>0</v>
      </c>
      <c r="P586" s="264">
        <v>0</v>
      </c>
      <c r="Q586" s="264">
        <v>0</v>
      </c>
      <c r="R586" s="264">
        <v>0</v>
      </c>
      <c r="S586" s="264">
        <v>0</v>
      </c>
      <c r="T586" s="264">
        <v>0</v>
      </c>
      <c r="U586" s="264">
        <v>0</v>
      </c>
      <c r="V586" s="264">
        <v>0</v>
      </c>
      <c r="W586" s="264">
        <v>0</v>
      </c>
      <c r="X586" s="264">
        <v>0</v>
      </c>
      <c r="Y586" s="264">
        <v>0</v>
      </c>
      <c r="Z586" s="46"/>
    </row>
    <row r="587" spans="1:26" hidden="1" x14ac:dyDescent="0.2">
      <c r="A587" s="46"/>
      <c r="B587" s="264" t="s">
        <v>2177</v>
      </c>
      <c r="C587" s="264" t="s">
        <v>1155</v>
      </c>
      <c r="D587" s="264" t="s">
        <v>150</v>
      </c>
      <c r="E587" s="265" t="s">
        <v>2181</v>
      </c>
      <c r="F587" s="264">
        <v>0</v>
      </c>
      <c r="G587" s="264">
        <v>0</v>
      </c>
      <c r="H587" s="264">
        <v>0</v>
      </c>
      <c r="I587" s="264">
        <v>0</v>
      </c>
      <c r="J587" s="264">
        <v>0</v>
      </c>
      <c r="K587" s="264">
        <v>0</v>
      </c>
      <c r="L587" s="264">
        <v>0</v>
      </c>
      <c r="M587" s="264">
        <v>0</v>
      </c>
      <c r="N587" s="264">
        <v>0</v>
      </c>
      <c r="O587" s="264">
        <v>0</v>
      </c>
      <c r="P587" s="264">
        <v>0</v>
      </c>
      <c r="Q587" s="264">
        <v>0</v>
      </c>
      <c r="R587" s="264">
        <v>0</v>
      </c>
      <c r="S587" s="264">
        <v>0</v>
      </c>
      <c r="T587" s="264">
        <v>0</v>
      </c>
      <c r="U587" s="264">
        <v>0</v>
      </c>
      <c r="V587" s="264">
        <v>0</v>
      </c>
      <c r="W587" s="264">
        <v>0</v>
      </c>
      <c r="X587" s="264">
        <v>0</v>
      </c>
      <c r="Y587" s="264">
        <v>0</v>
      </c>
      <c r="Z587" s="46"/>
    </row>
    <row r="588" spans="1:26" hidden="1" x14ac:dyDescent="0.2">
      <c r="A588" s="46"/>
      <c r="B588" s="264" t="s">
        <v>2177</v>
      </c>
      <c r="C588" s="264" t="s">
        <v>1155</v>
      </c>
      <c r="D588" s="264" t="s">
        <v>150</v>
      </c>
      <c r="E588" s="265" t="s">
        <v>2182</v>
      </c>
      <c r="F588" s="264">
        <v>0</v>
      </c>
      <c r="G588" s="264">
        <v>0</v>
      </c>
      <c r="H588" s="264">
        <v>0</v>
      </c>
      <c r="I588" s="264">
        <v>0</v>
      </c>
      <c r="J588" s="264">
        <v>0</v>
      </c>
      <c r="K588" s="264">
        <v>0</v>
      </c>
      <c r="L588" s="264">
        <v>0</v>
      </c>
      <c r="M588" s="264">
        <v>0</v>
      </c>
      <c r="N588" s="264">
        <v>0</v>
      </c>
      <c r="O588" s="264">
        <v>0</v>
      </c>
      <c r="P588" s="264">
        <v>0</v>
      </c>
      <c r="Q588" s="264">
        <v>0</v>
      </c>
      <c r="R588" s="264">
        <v>0</v>
      </c>
      <c r="S588" s="264">
        <v>0</v>
      </c>
      <c r="T588" s="264">
        <v>0</v>
      </c>
      <c r="U588" s="264">
        <v>0</v>
      </c>
      <c r="V588" s="264">
        <v>0</v>
      </c>
      <c r="W588" s="264">
        <v>0</v>
      </c>
      <c r="X588" s="264">
        <v>0</v>
      </c>
      <c r="Y588" s="264">
        <v>0</v>
      </c>
      <c r="Z588" s="46"/>
    </row>
    <row r="589" spans="1:26" hidden="1" x14ac:dyDescent="0.2">
      <c r="A589" s="46"/>
      <c r="B589" s="264" t="s">
        <v>2177</v>
      </c>
      <c r="C589" s="264" t="s">
        <v>1155</v>
      </c>
      <c r="D589" s="264" t="s">
        <v>150</v>
      </c>
      <c r="E589" s="265" t="s">
        <v>2183</v>
      </c>
      <c r="F589" s="264">
        <v>0</v>
      </c>
      <c r="G589" s="264">
        <v>0</v>
      </c>
      <c r="H589" s="264">
        <v>0</v>
      </c>
      <c r="I589" s="264">
        <v>0</v>
      </c>
      <c r="J589" s="264">
        <v>0</v>
      </c>
      <c r="K589" s="264">
        <v>0</v>
      </c>
      <c r="L589" s="264">
        <v>0</v>
      </c>
      <c r="M589" s="264">
        <v>0</v>
      </c>
      <c r="N589" s="264">
        <v>0</v>
      </c>
      <c r="O589" s="264">
        <v>0</v>
      </c>
      <c r="P589" s="264">
        <v>0</v>
      </c>
      <c r="Q589" s="264">
        <v>0</v>
      </c>
      <c r="R589" s="264">
        <v>0</v>
      </c>
      <c r="S589" s="264">
        <v>0</v>
      </c>
      <c r="T589" s="264">
        <v>0</v>
      </c>
      <c r="U589" s="264">
        <v>0</v>
      </c>
      <c r="V589" s="264">
        <v>0</v>
      </c>
      <c r="W589" s="264">
        <v>0</v>
      </c>
      <c r="X589" s="264">
        <v>0</v>
      </c>
      <c r="Y589" s="264">
        <v>0</v>
      </c>
      <c r="Z589" s="46"/>
    </row>
    <row r="590" spans="1:26" hidden="1" x14ac:dyDescent="0.2">
      <c r="A590" s="46"/>
      <c r="B590" s="264" t="s">
        <v>2177</v>
      </c>
      <c r="C590" s="264" t="s">
        <v>1155</v>
      </c>
      <c r="D590" s="264" t="s">
        <v>150</v>
      </c>
      <c r="E590" s="265" t="s">
        <v>2184</v>
      </c>
      <c r="F590" s="264">
        <v>0</v>
      </c>
      <c r="G590" s="264">
        <v>0</v>
      </c>
      <c r="H590" s="264">
        <v>0</v>
      </c>
      <c r="I590" s="264">
        <v>0</v>
      </c>
      <c r="J590" s="264">
        <v>0</v>
      </c>
      <c r="K590" s="264">
        <v>0</v>
      </c>
      <c r="L590" s="264">
        <v>0</v>
      </c>
      <c r="M590" s="264">
        <v>0</v>
      </c>
      <c r="N590" s="264">
        <v>0</v>
      </c>
      <c r="O590" s="264">
        <v>0</v>
      </c>
      <c r="P590" s="264">
        <v>0</v>
      </c>
      <c r="Q590" s="264">
        <v>0</v>
      </c>
      <c r="R590" s="264">
        <v>0</v>
      </c>
      <c r="S590" s="264">
        <v>0</v>
      </c>
      <c r="T590" s="264">
        <v>0</v>
      </c>
      <c r="U590" s="264">
        <v>0</v>
      </c>
      <c r="V590" s="264">
        <v>0</v>
      </c>
      <c r="W590" s="264">
        <v>0</v>
      </c>
      <c r="X590" s="264">
        <v>0</v>
      </c>
      <c r="Y590" s="264">
        <v>0</v>
      </c>
      <c r="Z590" s="46"/>
    </row>
    <row r="591" spans="1:26" hidden="1" x14ac:dyDescent="0.2">
      <c r="A591" s="46"/>
      <c r="B591" s="264" t="s">
        <v>2177</v>
      </c>
      <c r="C591" s="264" t="s">
        <v>1155</v>
      </c>
      <c r="D591" s="264" t="s">
        <v>150</v>
      </c>
      <c r="E591" s="265" t="s">
        <v>2185</v>
      </c>
      <c r="F591" s="264">
        <v>0</v>
      </c>
      <c r="G591" s="264">
        <v>0</v>
      </c>
      <c r="H591" s="264">
        <v>0</v>
      </c>
      <c r="I591" s="264">
        <v>0</v>
      </c>
      <c r="J591" s="264">
        <v>0</v>
      </c>
      <c r="K591" s="264">
        <v>0</v>
      </c>
      <c r="L591" s="264">
        <v>0</v>
      </c>
      <c r="M591" s="264">
        <v>0</v>
      </c>
      <c r="N591" s="264">
        <v>0</v>
      </c>
      <c r="O591" s="264">
        <v>0</v>
      </c>
      <c r="P591" s="264">
        <v>0</v>
      </c>
      <c r="Q591" s="264">
        <v>0</v>
      </c>
      <c r="R591" s="264">
        <v>0</v>
      </c>
      <c r="S591" s="264">
        <v>0</v>
      </c>
      <c r="T591" s="264">
        <v>0</v>
      </c>
      <c r="U591" s="264">
        <v>0</v>
      </c>
      <c r="V591" s="264">
        <v>0</v>
      </c>
      <c r="W591" s="264">
        <v>0</v>
      </c>
      <c r="X591" s="264">
        <v>0</v>
      </c>
      <c r="Y591" s="264">
        <v>0</v>
      </c>
      <c r="Z591" s="46"/>
    </row>
    <row r="592" spans="1:26" hidden="1" x14ac:dyDescent="0.2">
      <c r="A592" s="46"/>
      <c r="B592" s="264" t="s">
        <v>2177</v>
      </c>
      <c r="C592" s="264" t="s">
        <v>1155</v>
      </c>
      <c r="D592" s="264" t="s">
        <v>150</v>
      </c>
      <c r="E592" s="265" t="s">
        <v>2186</v>
      </c>
      <c r="F592" s="264">
        <v>0</v>
      </c>
      <c r="G592" s="264">
        <v>0</v>
      </c>
      <c r="H592" s="264">
        <v>0</v>
      </c>
      <c r="I592" s="264">
        <v>0</v>
      </c>
      <c r="J592" s="264">
        <v>0</v>
      </c>
      <c r="K592" s="264">
        <v>0</v>
      </c>
      <c r="L592" s="264">
        <v>0</v>
      </c>
      <c r="M592" s="264">
        <v>0</v>
      </c>
      <c r="N592" s="264">
        <v>0</v>
      </c>
      <c r="O592" s="264">
        <v>0</v>
      </c>
      <c r="P592" s="264">
        <v>0</v>
      </c>
      <c r="Q592" s="264">
        <v>0</v>
      </c>
      <c r="R592" s="264">
        <v>0</v>
      </c>
      <c r="S592" s="264">
        <v>0</v>
      </c>
      <c r="T592" s="264">
        <v>0</v>
      </c>
      <c r="U592" s="264">
        <v>0</v>
      </c>
      <c r="V592" s="264">
        <v>0</v>
      </c>
      <c r="W592" s="264">
        <v>0</v>
      </c>
      <c r="X592" s="264">
        <v>0</v>
      </c>
      <c r="Y592" s="264">
        <v>0</v>
      </c>
      <c r="Z592" s="46"/>
    </row>
    <row r="593" spans="1:26" hidden="1" x14ac:dyDescent="0.2">
      <c r="A593" s="46"/>
      <c r="B593" s="264" t="s">
        <v>2177</v>
      </c>
      <c r="C593" s="264" t="s">
        <v>1155</v>
      </c>
      <c r="D593" s="264" t="s">
        <v>150</v>
      </c>
      <c r="E593" s="265" t="s">
        <v>2187</v>
      </c>
      <c r="F593" s="264">
        <v>0</v>
      </c>
      <c r="G593" s="264">
        <v>0</v>
      </c>
      <c r="H593" s="264">
        <v>0</v>
      </c>
      <c r="I593" s="264">
        <v>0</v>
      </c>
      <c r="J593" s="264">
        <v>0</v>
      </c>
      <c r="K593" s="264">
        <v>0</v>
      </c>
      <c r="L593" s="264">
        <v>0</v>
      </c>
      <c r="M593" s="264">
        <v>0</v>
      </c>
      <c r="N593" s="264">
        <v>0</v>
      </c>
      <c r="O593" s="264">
        <v>0</v>
      </c>
      <c r="P593" s="264">
        <v>0</v>
      </c>
      <c r="Q593" s="264">
        <v>0</v>
      </c>
      <c r="R593" s="264">
        <v>0</v>
      </c>
      <c r="S593" s="264">
        <v>0</v>
      </c>
      <c r="T593" s="264">
        <v>0</v>
      </c>
      <c r="U593" s="264">
        <v>0</v>
      </c>
      <c r="V593" s="264">
        <v>0</v>
      </c>
      <c r="W593" s="264">
        <v>0</v>
      </c>
      <c r="X593" s="264">
        <v>0</v>
      </c>
      <c r="Y593" s="264">
        <v>0</v>
      </c>
      <c r="Z593" s="46"/>
    </row>
    <row r="594" spans="1:26" hidden="1" x14ac:dyDescent="0.2">
      <c r="A594" s="46"/>
      <c r="B594" s="264" t="s">
        <v>2177</v>
      </c>
      <c r="C594" s="264" t="s">
        <v>1155</v>
      </c>
      <c r="D594" s="264" t="s">
        <v>150</v>
      </c>
      <c r="E594" s="265" t="s">
        <v>2188</v>
      </c>
      <c r="F594" s="264">
        <v>0</v>
      </c>
      <c r="G594" s="264">
        <v>0</v>
      </c>
      <c r="H594" s="264">
        <v>0</v>
      </c>
      <c r="I594" s="264">
        <v>0</v>
      </c>
      <c r="J594" s="264">
        <v>0</v>
      </c>
      <c r="K594" s="264">
        <v>0</v>
      </c>
      <c r="L594" s="264">
        <v>0</v>
      </c>
      <c r="M594" s="264">
        <v>0</v>
      </c>
      <c r="N594" s="264">
        <v>0</v>
      </c>
      <c r="O594" s="264">
        <v>0</v>
      </c>
      <c r="P594" s="264">
        <v>0</v>
      </c>
      <c r="Q594" s="264">
        <v>0</v>
      </c>
      <c r="R594" s="264">
        <v>0</v>
      </c>
      <c r="S594" s="264">
        <v>0</v>
      </c>
      <c r="T594" s="264">
        <v>0</v>
      </c>
      <c r="U594" s="264">
        <v>0</v>
      </c>
      <c r="V594" s="264">
        <v>0</v>
      </c>
      <c r="W594" s="264">
        <v>0</v>
      </c>
      <c r="X594" s="264">
        <v>0</v>
      </c>
      <c r="Y594" s="264">
        <v>0</v>
      </c>
      <c r="Z594" s="46"/>
    </row>
    <row r="595" spans="1:26" hidden="1" x14ac:dyDescent="0.2">
      <c r="A595" s="46"/>
      <c r="B595" s="264" t="s">
        <v>2177</v>
      </c>
      <c r="C595" s="264" t="s">
        <v>1155</v>
      </c>
      <c r="D595" s="264" t="s">
        <v>150</v>
      </c>
      <c r="E595" s="265" t="s">
        <v>2189</v>
      </c>
      <c r="F595" s="264">
        <v>0</v>
      </c>
      <c r="G595" s="264">
        <v>0</v>
      </c>
      <c r="H595" s="264">
        <v>0</v>
      </c>
      <c r="I595" s="264">
        <v>0</v>
      </c>
      <c r="J595" s="264">
        <v>0</v>
      </c>
      <c r="K595" s="264">
        <v>0</v>
      </c>
      <c r="L595" s="264">
        <v>0</v>
      </c>
      <c r="M595" s="264">
        <v>0</v>
      </c>
      <c r="N595" s="264">
        <v>0</v>
      </c>
      <c r="O595" s="264">
        <v>0</v>
      </c>
      <c r="P595" s="264">
        <v>0</v>
      </c>
      <c r="Q595" s="264">
        <v>0</v>
      </c>
      <c r="R595" s="264">
        <v>0</v>
      </c>
      <c r="S595" s="264">
        <v>0</v>
      </c>
      <c r="T595" s="264">
        <v>0</v>
      </c>
      <c r="U595" s="264">
        <v>0</v>
      </c>
      <c r="V595" s="264">
        <v>0</v>
      </c>
      <c r="W595" s="264">
        <v>0</v>
      </c>
      <c r="X595" s="264">
        <v>0</v>
      </c>
      <c r="Y595" s="264">
        <v>0</v>
      </c>
      <c r="Z595" s="46"/>
    </row>
    <row r="596" spans="1:26" hidden="1" x14ac:dyDescent="0.2">
      <c r="A596" s="46"/>
      <c r="B596" s="264" t="s">
        <v>2177</v>
      </c>
      <c r="C596" s="264" t="s">
        <v>1155</v>
      </c>
      <c r="D596" s="264" t="s">
        <v>150</v>
      </c>
      <c r="E596" s="265" t="s">
        <v>2190</v>
      </c>
      <c r="F596" s="264">
        <v>0</v>
      </c>
      <c r="G596" s="264">
        <v>0</v>
      </c>
      <c r="H596" s="264">
        <v>0</v>
      </c>
      <c r="I596" s="264">
        <v>0</v>
      </c>
      <c r="J596" s="264">
        <v>0</v>
      </c>
      <c r="K596" s="264">
        <v>0</v>
      </c>
      <c r="L596" s="264">
        <v>0</v>
      </c>
      <c r="M596" s="264">
        <v>0</v>
      </c>
      <c r="N596" s="264">
        <v>0</v>
      </c>
      <c r="O596" s="264">
        <v>0</v>
      </c>
      <c r="P596" s="264">
        <v>0</v>
      </c>
      <c r="Q596" s="264">
        <v>0</v>
      </c>
      <c r="R596" s="264">
        <v>0</v>
      </c>
      <c r="S596" s="264">
        <v>0</v>
      </c>
      <c r="T596" s="264">
        <v>0</v>
      </c>
      <c r="U596" s="264">
        <v>0</v>
      </c>
      <c r="V596" s="264">
        <v>0</v>
      </c>
      <c r="W596" s="264">
        <v>0</v>
      </c>
      <c r="X596" s="264">
        <v>0</v>
      </c>
      <c r="Y596" s="264">
        <v>0</v>
      </c>
      <c r="Z596" s="46"/>
    </row>
    <row r="597" spans="1:26" hidden="1" x14ac:dyDescent="0.2">
      <c r="A597" s="46"/>
      <c r="B597" s="264" t="s">
        <v>2177</v>
      </c>
      <c r="C597" s="264" t="s">
        <v>1155</v>
      </c>
      <c r="D597" s="264" t="s">
        <v>150</v>
      </c>
      <c r="E597" s="265" t="s">
        <v>2191</v>
      </c>
      <c r="F597" s="264">
        <v>0</v>
      </c>
      <c r="G597" s="264">
        <v>0</v>
      </c>
      <c r="H597" s="264">
        <v>0</v>
      </c>
      <c r="I597" s="264">
        <v>0</v>
      </c>
      <c r="J597" s="264">
        <v>0</v>
      </c>
      <c r="K597" s="264">
        <v>0</v>
      </c>
      <c r="L597" s="264">
        <v>0</v>
      </c>
      <c r="M597" s="264">
        <v>0</v>
      </c>
      <c r="N597" s="264">
        <v>0</v>
      </c>
      <c r="O597" s="264">
        <v>0</v>
      </c>
      <c r="P597" s="264">
        <v>0</v>
      </c>
      <c r="Q597" s="264">
        <v>0</v>
      </c>
      <c r="R597" s="264">
        <v>0</v>
      </c>
      <c r="S597" s="264">
        <v>0</v>
      </c>
      <c r="T597" s="264">
        <v>0</v>
      </c>
      <c r="U597" s="264">
        <v>0</v>
      </c>
      <c r="V597" s="264">
        <v>0</v>
      </c>
      <c r="W597" s="264">
        <v>0</v>
      </c>
      <c r="X597" s="264">
        <v>0</v>
      </c>
      <c r="Y597" s="264">
        <v>0</v>
      </c>
      <c r="Z597" s="46"/>
    </row>
    <row r="598" spans="1:26" hidden="1" x14ac:dyDescent="0.2">
      <c r="A598" s="46"/>
      <c r="B598" s="264" t="s">
        <v>2177</v>
      </c>
      <c r="C598" s="264" t="s">
        <v>1155</v>
      </c>
      <c r="D598" s="264" t="s">
        <v>150</v>
      </c>
      <c r="E598" s="265" t="s">
        <v>2192</v>
      </c>
      <c r="F598" s="264">
        <v>0</v>
      </c>
      <c r="G598" s="264">
        <v>0</v>
      </c>
      <c r="H598" s="264">
        <v>0</v>
      </c>
      <c r="I598" s="264">
        <v>0</v>
      </c>
      <c r="J598" s="264">
        <v>0</v>
      </c>
      <c r="K598" s="264">
        <v>0</v>
      </c>
      <c r="L598" s="264">
        <v>0</v>
      </c>
      <c r="M598" s="264">
        <v>0</v>
      </c>
      <c r="N598" s="264">
        <v>0</v>
      </c>
      <c r="O598" s="264">
        <v>0</v>
      </c>
      <c r="P598" s="264">
        <v>0</v>
      </c>
      <c r="Q598" s="264">
        <v>0</v>
      </c>
      <c r="R598" s="264">
        <v>0</v>
      </c>
      <c r="S598" s="264">
        <v>0</v>
      </c>
      <c r="T598" s="264">
        <v>0</v>
      </c>
      <c r="U598" s="264">
        <v>0</v>
      </c>
      <c r="V598" s="264">
        <v>0</v>
      </c>
      <c r="W598" s="264">
        <v>0</v>
      </c>
      <c r="X598" s="264">
        <v>0</v>
      </c>
      <c r="Y598" s="264">
        <v>0</v>
      </c>
      <c r="Z598" s="46"/>
    </row>
    <row r="599" spans="1:26" hidden="1" x14ac:dyDescent="0.2">
      <c r="A599" s="46"/>
      <c r="B599" s="264" t="s">
        <v>2177</v>
      </c>
      <c r="C599" s="264" t="s">
        <v>1155</v>
      </c>
      <c r="D599" s="264" t="s">
        <v>150</v>
      </c>
      <c r="E599" s="265" t="s">
        <v>2193</v>
      </c>
      <c r="F599" s="264">
        <v>0</v>
      </c>
      <c r="G599" s="264">
        <v>0</v>
      </c>
      <c r="H599" s="264">
        <v>0</v>
      </c>
      <c r="I599" s="264">
        <v>0</v>
      </c>
      <c r="J599" s="264">
        <v>0</v>
      </c>
      <c r="K599" s="264">
        <v>0</v>
      </c>
      <c r="L599" s="264">
        <v>0</v>
      </c>
      <c r="M599" s="264">
        <v>0</v>
      </c>
      <c r="N599" s="264">
        <v>0</v>
      </c>
      <c r="O599" s="264">
        <v>0</v>
      </c>
      <c r="P599" s="264">
        <v>0</v>
      </c>
      <c r="Q599" s="264">
        <v>0</v>
      </c>
      <c r="R599" s="264">
        <v>0</v>
      </c>
      <c r="S599" s="264">
        <v>0</v>
      </c>
      <c r="T599" s="264">
        <v>0</v>
      </c>
      <c r="U599" s="264">
        <v>0</v>
      </c>
      <c r="V599" s="264">
        <v>0</v>
      </c>
      <c r="W599" s="264">
        <v>0</v>
      </c>
      <c r="X599" s="264">
        <v>0</v>
      </c>
      <c r="Y599" s="264">
        <v>0</v>
      </c>
      <c r="Z599" s="46"/>
    </row>
    <row r="600" spans="1:26" hidden="1" x14ac:dyDescent="0.2">
      <c r="A600" s="46"/>
      <c r="B600" s="264" t="s">
        <v>2177</v>
      </c>
      <c r="C600" s="264" t="s">
        <v>1155</v>
      </c>
      <c r="D600" s="264" t="s">
        <v>150</v>
      </c>
      <c r="E600" s="265" t="s">
        <v>2194</v>
      </c>
      <c r="F600" s="264">
        <v>0</v>
      </c>
      <c r="G600" s="264">
        <v>0</v>
      </c>
      <c r="H600" s="264">
        <v>0</v>
      </c>
      <c r="I600" s="264">
        <v>0</v>
      </c>
      <c r="J600" s="264">
        <v>0</v>
      </c>
      <c r="K600" s="264">
        <v>0</v>
      </c>
      <c r="L600" s="264">
        <v>0</v>
      </c>
      <c r="M600" s="264">
        <v>0</v>
      </c>
      <c r="N600" s="264">
        <v>0</v>
      </c>
      <c r="O600" s="264">
        <v>0</v>
      </c>
      <c r="P600" s="264">
        <v>0</v>
      </c>
      <c r="Q600" s="264">
        <v>0</v>
      </c>
      <c r="R600" s="264">
        <v>0</v>
      </c>
      <c r="S600" s="264">
        <v>0</v>
      </c>
      <c r="T600" s="264">
        <v>0</v>
      </c>
      <c r="U600" s="264">
        <v>0</v>
      </c>
      <c r="V600" s="264">
        <v>0</v>
      </c>
      <c r="W600" s="264">
        <v>0</v>
      </c>
      <c r="X600" s="264">
        <v>0</v>
      </c>
      <c r="Y600" s="264">
        <v>0</v>
      </c>
      <c r="Z600" s="46"/>
    </row>
    <row r="601" spans="1:26" hidden="1" x14ac:dyDescent="0.2">
      <c r="A601" s="46"/>
      <c r="B601" s="264" t="s">
        <v>2177</v>
      </c>
      <c r="C601" s="264" t="s">
        <v>1155</v>
      </c>
      <c r="D601" s="264" t="s">
        <v>150</v>
      </c>
      <c r="E601" s="265" t="s">
        <v>2195</v>
      </c>
      <c r="F601" s="264">
        <v>0</v>
      </c>
      <c r="G601" s="264">
        <v>0</v>
      </c>
      <c r="H601" s="264">
        <v>0</v>
      </c>
      <c r="I601" s="264">
        <v>0</v>
      </c>
      <c r="J601" s="264">
        <v>0</v>
      </c>
      <c r="K601" s="264">
        <v>0</v>
      </c>
      <c r="L601" s="264">
        <v>0</v>
      </c>
      <c r="M601" s="264">
        <v>0</v>
      </c>
      <c r="N601" s="264">
        <v>0</v>
      </c>
      <c r="O601" s="264">
        <v>0</v>
      </c>
      <c r="P601" s="264">
        <v>0</v>
      </c>
      <c r="Q601" s="264">
        <v>0</v>
      </c>
      <c r="R601" s="264">
        <v>0</v>
      </c>
      <c r="S601" s="264">
        <v>0</v>
      </c>
      <c r="T601" s="264">
        <v>0</v>
      </c>
      <c r="U601" s="264">
        <v>0</v>
      </c>
      <c r="V601" s="264">
        <v>0</v>
      </c>
      <c r="W601" s="264">
        <v>0</v>
      </c>
      <c r="X601" s="264">
        <v>0</v>
      </c>
      <c r="Y601" s="264">
        <v>0</v>
      </c>
      <c r="Z601" s="46"/>
    </row>
    <row r="602" spans="1:26" hidden="1" x14ac:dyDescent="0.2">
      <c r="A602" s="46"/>
      <c r="B602" s="264" t="s">
        <v>2177</v>
      </c>
      <c r="C602" s="264" t="s">
        <v>1155</v>
      </c>
      <c r="D602" s="264" t="s">
        <v>150</v>
      </c>
      <c r="E602" s="265" t="s">
        <v>2196</v>
      </c>
      <c r="F602" s="264">
        <v>0</v>
      </c>
      <c r="G602" s="264">
        <v>0</v>
      </c>
      <c r="H602" s="264">
        <v>0</v>
      </c>
      <c r="I602" s="264">
        <v>0</v>
      </c>
      <c r="J602" s="264">
        <v>0</v>
      </c>
      <c r="K602" s="264">
        <v>0</v>
      </c>
      <c r="L602" s="264">
        <v>0</v>
      </c>
      <c r="M602" s="264">
        <v>0</v>
      </c>
      <c r="N602" s="264">
        <v>0</v>
      </c>
      <c r="O602" s="264">
        <v>0</v>
      </c>
      <c r="P602" s="264">
        <v>0</v>
      </c>
      <c r="Q602" s="264">
        <v>0</v>
      </c>
      <c r="R602" s="264">
        <v>0</v>
      </c>
      <c r="S602" s="264">
        <v>0</v>
      </c>
      <c r="T602" s="264">
        <v>0</v>
      </c>
      <c r="U602" s="264">
        <v>0</v>
      </c>
      <c r="V602" s="264">
        <v>0</v>
      </c>
      <c r="W602" s="264">
        <v>0</v>
      </c>
      <c r="X602" s="264">
        <v>0</v>
      </c>
      <c r="Y602" s="264">
        <v>0</v>
      </c>
      <c r="Z602" s="46"/>
    </row>
    <row r="603" spans="1:26" hidden="1" x14ac:dyDescent="0.2">
      <c r="A603" s="46"/>
      <c r="B603" s="264" t="s">
        <v>2177</v>
      </c>
      <c r="C603" s="264" t="s">
        <v>1155</v>
      </c>
      <c r="D603" s="264" t="s">
        <v>150</v>
      </c>
      <c r="E603" s="265" t="s">
        <v>2197</v>
      </c>
      <c r="F603" s="264">
        <v>0</v>
      </c>
      <c r="G603" s="264">
        <v>0</v>
      </c>
      <c r="H603" s="264">
        <v>0</v>
      </c>
      <c r="I603" s="264">
        <v>0</v>
      </c>
      <c r="J603" s="264">
        <v>0</v>
      </c>
      <c r="K603" s="264">
        <v>0</v>
      </c>
      <c r="L603" s="264">
        <v>0</v>
      </c>
      <c r="M603" s="264">
        <v>0</v>
      </c>
      <c r="N603" s="264">
        <v>0</v>
      </c>
      <c r="O603" s="264">
        <v>0</v>
      </c>
      <c r="P603" s="264">
        <v>0</v>
      </c>
      <c r="Q603" s="264">
        <v>0</v>
      </c>
      <c r="R603" s="264">
        <v>0</v>
      </c>
      <c r="S603" s="264">
        <v>0</v>
      </c>
      <c r="T603" s="264">
        <v>0</v>
      </c>
      <c r="U603" s="264">
        <v>0</v>
      </c>
      <c r="V603" s="264">
        <v>0</v>
      </c>
      <c r="W603" s="264">
        <v>0</v>
      </c>
      <c r="X603" s="264">
        <v>0</v>
      </c>
      <c r="Y603" s="264">
        <v>0</v>
      </c>
      <c r="Z603" s="46"/>
    </row>
    <row r="604" spans="1:26" hidden="1" x14ac:dyDescent="0.2">
      <c r="A604" s="46"/>
      <c r="B604" s="264" t="s">
        <v>2177</v>
      </c>
      <c r="C604" s="264" t="s">
        <v>1155</v>
      </c>
      <c r="D604" s="264" t="s">
        <v>150</v>
      </c>
      <c r="E604" s="265" t="s">
        <v>2198</v>
      </c>
      <c r="F604" s="264">
        <v>0</v>
      </c>
      <c r="G604" s="264">
        <v>0</v>
      </c>
      <c r="H604" s="264">
        <v>0</v>
      </c>
      <c r="I604" s="264">
        <v>0</v>
      </c>
      <c r="J604" s="264">
        <v>0</v>
      </c>
      <c r="K604" s="264">
        <v>0</v>
      </c>
      <c r="L604" s="264">
        <v>0</v>
      </c>
      <c r="M604" s="264">
        <v>0</v>
      </c>
      <c r="N604" s="264">
        <v>0</v>
      </c>
      <c r="O604" s="264">
        <v>0</v>
      </c>
      <c r="P604" s="264">
        <v>0</v>
      </c>
      <c r="Q604" s="264">
        <v>0</v>
      </c>
      <c r="R604" s="264">
        <v>0</v>
      </c>
      <c r="S604" s="264">
        <v>0</v>
      </c>
      <c r="T604" s="264">
        <v>0</v>
      </c>
      <c r="U604" s="264">
        <v>0</v>
      </c>
      <c r="V604" s="264">
        <v>0</v>
      </c>
      <c r="W604" s="264">
        <v>0</v>
      </c>
      <c r="X604" s="264">
        <v>0</v>
      </c>
      <c r="Y604" s="264">
        <v>0</v>
      </c>
      <c r="Z604" s="46"/>
    </row>
    <row r="605" spans="1:26" hidden="1" x14ac:dyDescent="0.2">
      <c r="A605" s="46"/>
      <c r="B605" s="264" t="s">
        <v>2177</v>
      </c>
      <c r="C605" s="264" t="s">
        <v>1155</v>
      </c>
      <c r="D605" s="264" t="s">
        <v>150</v>
      </c>
      <c r="E605" s="265" t="s">
        <v>2199</v>
      </c>
      <c r="F605" s="264">
        <v>0</v>
      </c>
      <c r="G605" s="264">
        <v>0</v>
      </c>
      <c r="H605" s="264">
        <v>0</v>
      </c>
      <c r="I605" s="264">
        <v>0</v>
      </c>
      <c r="J605" s="264">
        <v>0</v>
      </c>
      <c r="K605" s="264">
        <v>0</v>
      </c>
      <c r="L605" s="264">
        <v>0</v>
      </c>
      <c r="M605" s="264">
        <v>0</v>
      </c>
      <c r="N605" s="264">
        <v>0</v>
      </c>
      <c r="O605" s="264">
        <v>0</v>
      </c>
      <c r="P605" s="264">
        <v>0</v>
      </c>
      <c r="Q605" s="264">
        <v>0</v>
      </c>
      <c r="R605" s="264">
        <v>0</v>
      </c>
      <c r="S605" s="264">
        <v>0</v>
      </c>
      <c r="T605" s="264">
        <v>0</v>
      </c>
      <c r="U605" s="264">
        <v>0</v>
      </c>
      <c r="V605" s="264">
        <v>0</v>
      </c>
      <c r="W605" s="264">
        <v>0</v>
      </c>
      <c r="X605" s="264">
        <v>0</v>
      </c>
      <c r="Y605" s="264">
        <v>0</v>
      </c>
      <c r="Z605" s="46"/>
    </row>
    <row r="606" spans="1:26" hidden="1" x14ac:dyDescent="0.2">
      <c r="A606" s="46"/>
      <c r="B606" s="264" t="s">
        <v>2177</v>
      </c>
      <c r="C606" s="264" t="s">
        <v>1155</v>
      </c>
      <c r="D606" s="264" t="s">
        <v>150</v>
      </c>
      <c r="E606" s="265" t="s">
        <v>2200</v>
      </c>
      <c r="F606" s="264">
        <v>0</v>
      </c>
      <c r="G606" s="264">
        <v>0</v>
      </c>
      <c r="H606" s="264">
        <v>0</v>
      </c>
      <c r="I606" s="264">
        <v>0</v>
      </c>
      <c r="J606" s="264">
        <v>0</v>
      </c>
      <c r="K606" s="264">
        <v>0</v>
      </c>
      <c r="L606" s="264">
        <v>0</v>
      </c>
      <c r="M606" s="264">
        <v>0</v>
      </c>
      <c r="N606" s="264">
        <v>0</v>
      </c>
      <c r="O606" s="264">
        <v>0</v>
      </c>
      <c r="P606" s="264">
        <v>0</v>
      </c>
      <c r="Q606" s="264">
        <v>0</v>
      </c>
      <c r="R606" s="264">
        <v>0</v>
      </c>
      <c r="S606" s="264">
        <v>0</v>
      </c>
      <c r="T606" s="264">
        <v>0</v>
      </c>
      <c r="U606" s="264">
        <v>0</v>
      </c>
      <c r="V606" s="264">
        <v>0</v>
      </c>
      <c r="W606" s="264">
        <v>0</v>
      </c>
      <c r="X606" s="264">
        <v>0</v>
      </c>
      <c r="Y606" s="264">
        <v>0</v>
      </c>
      <c r="Z606" s="46"/>
    </row>
    <row r="607" spans="1:26" hidden="1" x14ac:dyDescent="0.2">
      <c r="A607" s="46"/>
      <c r="B607" s="264" t="s">
        <v>2177</v>
      </c>
      <c r="C607" s="264" t="s">
        <v>1155</v>
      </c>
      <c r="D607" s="264" t="s">
        <v>150</v>
      </c>
      <c r="E607" s="265" t="s">
        <v>2201</v>
      </c>
      <c r="F607" s="264">
        <v>0</v>
      </c>
      <c r="G607" s="264">
        <v>0</v>
      </c>
      <c r="H607" s="264">
        <v>0</v>
      </c>
      <c r="I607" s="264">
        <v>0</v>
      </c>
      <c r="J607" s="264">
        <v>0</v>
      </c>
      <c r="K607" s="264">
        <v>0</v>
      </c>
      <c r="L607" s="264">
        <v>0</v>
      </c>
      <c r="M607" s="264">
        <v>0</v>
      </c>
      <c r="N607" s="264">
        <v>0</v>
      </c>
      <c r="O607" s="264">
        <v>0</v>
      </c>
      <c r="P607" s="264">
        <v>0</v>
      </c>
      <c r="Q607" s="264">
        <v>0</v>
      </c>
      <c r="R607" s="264">
        <v>0</v>
      </c>
      <c r="S607" s="264">
        <v>0</v>
      </c>
      <c r="T607" s="264">
        <v>0</v>
      </c>
      <c r="U607" s="264">
        <v>0</v>
      </c>
      <c r="V607" s="264">
        <v>0</v>
      </c>
      <c r="W607" s="264">
        <v>0</v>
      </c>
      <c r="X607" s="264">
        <v>0</v>
      </c>
      <c r="Y607" s="264">
        <v>0</v>
      </c>
      <c r="Z607" s="46"/>
    </row>
    <row r="608" spans="1:26" x14ac:dyDescent="0.2">
      <c r="A608" s="46"/>
      <c r="B608" s="264" t="s">
        <v>2177</v>
      </c>
      <c r="C608" s="264" t="s">
        <v>1167</v>
      </c>
      <c r="D608" s="264" t="s">
        <v>2213</v>
      </c>
      <c r="E608" s="265" t="s">
        <v>1949</v>
      </c>
      <c r="F608" s="265">
        <v>0</v>
      </c>
      <c r="G608" s="265">
        <v>0</v>
      </c>
      <c r="H608" s="265">
        <v>0</v>
      </c>
      <c r="I608" s="265">
        <v>0</v>
      </c>
      <c r="J608" s="265">
        <v>0</v>
      </c>
      <c r="K608" s="265">
        <v>0</v>
      </c>
      <c r="L608" s="265">
        <v>0</v>
      </c>
      <c r="M608" s="265">
        <v>0</v>
      </c>
      <c r="N608" s="265">
        <v>0</v>
      </c>
      <c r="O608" s="265">
        <v>0</v>
      </c>
      <c r="P608" s="265">
        <v>0</v>
      </c>
      <c r="Q608" s="265">
        <v>0</v>
      </c>
      <c r="R608" s="265">
        <v>0</v>
      </c>
      <c r="S608" s="265">
        <v>0</v>
      </c>
      <c r="T608" s="265">
        <v>0</v>
      </c>
      <c r="U608" s="265">
        <v>0</v>
      </c>
      <c r="V608" s="265">
        <v>0</v>
      </c>
      <c r="W608" s="265">
        <v>0</v>
      </c>
      <c r="X608" s="265">
        <v>0</v>
      </c>
      <c r="Y608" s="265">
        <v>0</v>
      </c>
    </row>
    <row r="609" spans="1:26" hidden="1" x14ac:dyDescent="0.2">
      <c r="A609" s="46"/>
      <c r="B609" s="264" t="s">
        <v>2177</v>
      </c>
      <c r="C609" s="264" t="s">
        <v>1167</v>
      </c>
      <c r="D609" s="264" t="s">
        <v>2213</v>
      </c>
      <c r="E609" s="265" t="s">
        <v>1940</v>
      </c>
      <c r="F609" s="264">
        <v>0</v>
      </c>
      <c r="G609" s="264">
        <v>0</v>
      </c>
      <c r="H609" s="264">
        <v>0</v>
      </c>
      <c r="I609" s="264">
        <v>0</v>
      </c>
      <c r="J609" s="264">
        <v>0</v>
      </c>
      <c r="K609" s="264">
        <v>0</v>
      </c>
      <c r="L609" s="264">
        <v>0</v>
      </c>
      <c r="M609" s="264">
        <v>0</v>
      </c>
      <c r="N609" s="264">
        <v>0</v>
      </c>
      <c r="O609" s="264">
        <v>0</v>
      </c>
      <c r="P609" s="264">
        <v>0</v>
      </c>
      <c r="Q609" s="264">
        <v>0</v>
      </c>
      <c r="R609" s="264">
        <v>0</v>
      </c>
      <c r="S609" s="264">
        <v>0</v>
      </c>
      <c r="T609" s="264">
        <v>0</v>
      </c>
      <c r="U609" s="264">
        <v>0</v>
      </c>
      <c r="V609" s="264">
        <v>0</v>
      </c>
      <c r="W609" s="264">
        <v>0</v>
      </c>
      <c r="X609" s="264">
        <v>0</v>
      </c>
      <c r="Y609" s="264">
        <v>0</v>
      </c>
      <c r="Z609" s="46"/>
    </row>
    <row r="610" spans="1:26" hidden="1" x14ac:dyDescent="0.2">
      <c r="A610" s="46"/>
      <c r="B610" s="264" t="s">
        <v>2177</v>
      </c>
      <c r="C610" s="264" t="s">
        <v>1167</v>
      </c>
      <c r="D610" s="264" t="s">
        <v>2213</v>
      </c>
      <c r="E610" s="265" t="s">
        <v>2179</v>
      </c>
      <c r="F610" s="264">
        <v>0</v>
      </c>
      <c r="G610" s="264">
        <v>0</v>
      </c>
      <c r="H610" s="264">
        <v>0</v>
      </c>
      <c r="I610" s="264">
        <v>0</v>
      </c>
      <c r="J610" s="264">
        <v>0</v>
      </c>
      <c r="K610" s="264">
        <v>0</v>
      </c>
      <c r="L610" s="264">
        <v>0</v>
      </c>
      <c r="M610" s="264">
        <v>0</v>
      </c>
      <c r="N610" s="264">
        <v>0</v>
      </c>
      <c r="O610" s="264">
        <v>0</v>
      </c>
      <c r="P610" s="264">
        <v>0</v>
      </c>
      <c r="Q610" s="264">
        <v>0</v>
      </c>
      <c r="R610" s="264">
        <v>0</v>
      </c>
      <c r="S610" s="264">
        <v>0</v>
      </c>
      <c r="T610" s="264">
        <v>0</v>
      </c>
      <c r="U610" s="264">
        <v>0</v>
      </c>
      <c r="V610" s="264">
        <v>0</v>
      </c>
      <c r="W610" s="264">
        <v>0</v>
      </c>
      <c r="X610" s="264">
        <v>0</v>
      </c>
      <c r="Y610" s="264">
        <v>0</v>
      </c>
      <c r="Z610" s="46"/>
    </row>
    <row r="611" spans="1:26" hidden="1" x14ac:dyDescent="0.2">
      <c r="A611" s="46"/>
      <c r="B611" s="264" t="s">
        <v>2177</v>
      </c>
      <c r="C611" s="264" t="s">
        <v>1167</v>
      </c>
      <c r="D611" s="264" t="s">
        <v>2213</v>
      </c>
      <c r="E611" s="265" t="s">
        <v>2180</v>
      </c>
      <c r="F611" s="264">
        <v>0</v>
      </c>
      <c r="G611" s="264">
        <v>0</v>
      </c>
      <c r="H611" s="264">
        <v>0</v>
      </c>
      <c r="I611" s="264">
        <v>0</v>
      </c>
      <c r="J611" s="264">
        <v>0</v>
      </c>
      <c r="K611" s="264">
        <v>0</v>
      </c>
      <c r="L611" s="264">
        <v>0</v>
      </c>
      <c r="M611" s="264">
        <v>0</v>
      </c>
      <c r="N611" s="264">
        <v>0</v>
      </c>
      <c r="O611" s="264">
        <v>0</v>
      </c>
      <c r="P611" s="264">
        <v>0</v>
      </c>
      <c r="Q611" s="264">
        <v>0</v>
      </c>
      <c r="R611" s="264">
        <v>0</v>
      </c>
      <c r="S611" s="264">
        <v>0</v>
      </c>
      <c r="T611" s="264">
        <v>0</v>
      </c>
      <c r="U611" s="264">
        <v>0</v>
      </c>
      <c r="V611" s="264">
        <v>0</v>
      </c>
      <c r="W611" s="264">
        <v>0</v>
      </c>
      <c r="X611" s="264">
        <v>0</v>
      </c>
      <c r="Y611" s="264">
        <v>0</v>
      </c>
      <c r="Z611" s="46"/>
    </row>
    <row r="612" spans="1:26" hidden="1" x14ac:dyDescent="0.2">
      <c r="A612" s="46"/>
      <c r="B612" s="264" t="s">
        <v>2177</v>
      </c>
      <c r="C612" s="264" t="s">
        <v>1167</v>
      </c>
      <c r="D612" s="264" t="s">
        <v>2213</v>
      </c>
      <c r="E612" s="265" t="s">
        <v>2181</v>
      </c>
      <c r="F612" s="264">
        <v>0</v>
      </c>
      <c r="G612" s="264">
        <v>0</v>
      </c>
      <c r="H612" s="264">
        <v>0</v>
      </c>
      <c r="I612" s="264">
        <v>0</v>
      </c>
      <c r="J612" s="264">
        <v>0</v>
      </c>
      <c r="K612" s="264">
        <v>0</v>
      </c>
      <c r="L612" s="264">
        <v>0</v>
      </c>
      <c r="M612" s="264">
        <v>0</v>
      </c>
      <c r="N612" s="264">
        <v>0</v>
      </c>
      <c r="O612" s="264">
        <v>0</v>
      </c>
      <c r="P612" s="264">
        <v>0</v>
      </c>
      <c r="Q612" s="264">
        <v>0</v>
      </c>
      <c r="R612" s="264">
        <v>0</v>
      </c>
      <c r="S612" s="264">
        <v>0</v>
      </c>
      <c r="T612" s="264">
        <v>0</v>
      </c>
      <c r="U612" s="264">
        <v>0</v>
      </c>
      <c r="V612" s="264">
        <v>0</v>
      </c>
      <c r="W612" s="264">
        <v>0</v>
      </c>
      <c r="X612" s="264">
        <v>0</v>
      </c>
      <c r="Y612" s="264">
        <v>0</v>
      </c>
      <c r="Z612" s="46"/>
    </row>
    <row r="613" spans="1:26" hidden="1" x14ac:dyDescent="0.2">
      <c r="A613" s="46"/>
      <c r="B613" s="264" t="s">
        <v>2177</v>
      </c>
      <c r="C613" s="264" t="s">
        <v>1167</v>
      </c>
      <c r="D613" s="264" t="s">
        <v>2213</v>
      </c>
      <c r="E613" s="265" t="s">
        <v>2182</v>
      </c>
      <c r="F613" s="264">
        <v>0</v>
      </c>
      <c r="G613" s="264">
        <v>0</v>
      </c>
      <c r="H613" s="264">
        <v>0</v>
      </c>
      <c r="I613" s="264">
        <v>0</v>
      </c>
      <c r="J613" s="264">
        <v>0</v>
      </c>
      <c r="K613" s="264">
        <v>0</v>
      </c>
      <c r="L613" s="264">
        <v>0</v>
      </c>
      <c r="M613" s="264">
        <v>0</v>
      </c>
      <c r="N613" s="264">
        <v>0</v>
      </c>
      <c r="O613" s="264">
        <v>0</v>
      </c>
      <c r="P613" s="264">
        <v>0</v>
      </c>
      <c r="Q613" s="264">
        <v>0</v>
      </c>
      <c r="R613" s="264">
        <v>0</v>
      </c>
      <c r="S613" s="264">
        <v>0</v>
      </c>
      <c r="T613" s="264">
        <v>0</v>
      </c>
      <c r="U613" s="264">
        <v>0</v>
      </c>
      <c r="V613" s="264">
        <v>0</v>
      </c>
      <c r="W613" s="264">
        <v>0</v>
      </c>
      <c r="X613" s="264">
        <v>0</v>
      </c>
      <c r="Y613" s="264">
        <v>0</v>
      </c>
      <c r="Z613" s="46"/>
    </row>
    <row r="614" spans="1:26" hidden="1" x14ac:dyDescent="0.2">
      <c r="A614" s="46"/>
      <c r="B614" s="264" t="s">
        <v>2177</v>
      </c>
      <c r="C614" s="264" t="s">
        <v>1167</v>
      </c>
      <c r="D614" s="264" t="s">
        <v>2213</v>
      </c>
      <c r="E614" s="265" t="s">
        <v>2183</v>
      </c>
      <c r="F614" s="264">
        <v>0</v>
      </c>
      <c r="G614" s="264">
        <v>0</v>
      </c>
      <c r="H614" s="264">
        <v>0</v>
      </c>
      <c r="I614" s="264">
        <v>0</v>
      </c>
      <c r="J614" s="264">
        <v>0</v>
      </c>
      <c r="K614" s="264">
        <v>0</v>
      </c>
      <c r="L614" s="264">
        <v>0</v>
      </c>
      <c r="M614" s="264">
        <v>0</v>
      </c>
      <c r="N614" s="264">
        <v>0</v>
      </c>
      <c r="O614" s="264">
        <v>0</v>
      </c>
      <c r="P614" s="264">
        <v>0</v>
      </c>
      <c r="Q614" s="264">
        <v>0</v>
      </c>
      <c r="R614" s="264">
        <v>0</v>
      </c>
      <c r="S614" s="264">
        <v>0</v>
      </c>
      <c r="T614" s="264">
        <v>0</v>
      </c>
      <c r="U614" s="264">
        <v>0</v>
      </c>
      <c r="V614" s="264">
        <v>0</v>
      </c>
      <c r="W614" s="264">
        <v>0</v>
      </c>
      <c r="X614" s="264">
        <v>0</v>
      </c>
      <c r="Y614" s="264">
        <v>0</v>
      </c>
      <c r="Z614" s="46"/>
    </row>
    <row r="615" spans="1:26" hidden="1" x14ac:dyDescent="0.2">
      <c r="A615" s="46"/>
      <c r="B615" s="264" t="s">
        <v>2177</v>
      </c>
      <c r="C615" s="264" t="s">
        <v>1167</v>
      </c>
      <c r="D615" s="264" t="s">
        <v>2213</v>
      </c>
      <c r="E615" s="265" t="s">
        <v>2184</v>
      </c>
      <c r="F615" s="264">
        <v>0</v>
      </c>
      <c r="G615" s="264">
        <v>0</v>
      </c>
      <c r="H615" s="264">
        <v>0</v>
      </c>
      <c r="I615" s="264">
        <v>0</v>
      </c>
      <c r="J615" s="264">
        <v>0</v>
      </c>
      <c r="K615" s="264">
        <v>0</v>
      </c>
      <c r="L615" s="264">
        <v>0</v>
      </c>
      <c r="M615" s="264">
        <v>0</v>
      </c>
      <c r="N615" s="264">
        <v>0</v>
      </c>
      <c r="O615" s="264">
        <v>0</v>
      </c>
      <c r="P615" s="264">
        <v>0</v>
      </c>
      <c r="Q615" s="264">
        <v>0</v>
      </c>
      <c r="R615" s="264">
        <v>0</v>
      </c>
      <c r="S615" s="264">
        <v>0</v>
      </c>
      <c r="T615" s="264">
        <v>0</v>
      </c>
      <c r="U615" s="264">
        <v>0</v>
      </c>
      <c r="V615" s="264">
        <v>0</v>
      </c>
      <c r="W615" s="264">
        <v>0</v>
      </c>
      <c r="X615" s="264">
        <v>0</v>
      </c>
      <c r="Y615" s="264">
        <v>0</v>
      </c>
      <c r="Z615" s="46"/>
    </row>
    <row r="616" spans="1:26" hidden="1" x14ac:dyDescent="0.2">
      <c r="A616" s="46"/>
      <c r="B616" s="264" t="s">
        <v>2177</v>
      </c>
      <c r="C616" s="264" t="s">
        <v>1167</v>
      </c>
      <c r="D616" s="264" t="s">
        <v>2213</v>
      </c>
      <c r="E616" s="265" t="s">
        <v>2185</v>
      </c>
      <c r="F616" s="264">
        <v>0</v>
      </c>
      <c r="G616" s="264">
        <v>0</v>
      </c>
      <c r="H616" s="264">
        <v>0</v>
      </c>
      <c r="I616" s="264">
        <v>0</v>
      </c>
      <c r="J616" s="264">
        <v>0</v>
      </c>
      <c r="K616" s="264">
        <v>0</v>
      </c>
      <c r="L616" s="264">
        <v>0</v>
      </c>
      <c r="M616" s="264">
        <v>0</v>
      </c>
      <c r="N616" s="264">
        <v>0</v>
      </c>
      <c r="O616" s="264">
        <v>0</v>
      </c>
      <c r="P616" s="264">
        <v>0</v>
      </c>
      <c r="Q616" s="264">
        <v>0</v>
      </c>
      <c r="R616" s="264">
        <v>0</v>
      </c>
      <c r="S616" s="264">
        <v>0</v>
      </c>
      <c r="T616" s="264">
        <v>0</v>
      </c>
      <c r="U616" s="264">
        <v>0</v>
      </c>
      <c r="V616" s="264">
        <v>0</v>
      </c>
      <c r="W616" s="264">
        <v>0</v>
      </c>
      <c r="X616" s="264">
        <v>0</v>
      </c>
      <c r="Y616" s="264">
        <v>0</v>
      </c>
      <c r="Z616" s="46"/>
    </row>
    <row r="617" spans="1:26" hidden="1" x14ac:dyDescent="0.2">
      <c r="A617" s="46"/>
      <c r="B617" s="264" t="s">
        <v>2177</v>
      </c>
      <c r="C617" s="264" t="s">
        <v>1167</v>
      </c>
      <c r="D617" s="264" t="s">
        <v>2213</v>
      </c>
      <c r="E617" s="265" t="s">
        <v>2186</v>
      </c>
      <c r="F617" s="264">
        <v>0</v>
      </c>
      <c r="G617" s="264">
        <v>0</v>
      </c>
      <c r="H617" s="264">
        <v>0</v>
      </c>
      <c r="I617" s="264">
        <v>0</v>
      </c>
      <c r="J617" s="264">
        <v>0</v>
      </c>
      <c r="K617" s="264">
        <v>0</v>
      </c>
      <c r="L617" s="264">
        <v>0</v>
      </c>
      <c r="M617" s="264">
        <v>0</v>
      </c>
      <c r="N617" s="264">
        <v>0</v>
      </c>
      <c r="O617" s="264">
        <v>0</v>
      </c>
      <c r="P617" s="264">
        <v>0</v>
      </c>
      <c r="Q617" s="264">
        <v>0</v>
      </c>
      <c r="R617" s="264">
        <v>0</v>
      </c>
      <c r="S617" s="264">
        <v>0</v>
      </c>
      <c r="T617" s="264">
        <v>0</v>
      </c>
      <c r="U617" s="264">
        <v>0</v>
      </c>
      <c r="V617" s="264">
        <v>0</v>
      </c>
      <c r="W617" s="264">
        <v>0</v>
      </c>
      <c r="X617" s="264">
        <v>0</v>
      </c>
      <c r="Y617" s="264">
        <v>0</v>
      </c>
      <c r="Z617" s="46"/>
    </row>
    <row r="618" spans="1:26" hidden="1" x14ac:dyDescent="0.2">
      <c r="A618" s="46"/>
      <c r="B618" s="264" t="s">
        <v>2177</v>
      </c>
      <c r="C618" s="264" t="s">
        <v>1167</v>
      </c>
      <c r="D618" s="264" t="s">
        <v>2213</v>
      </c>
      <c r="E618" s="265" t="s">
        <v>2187</v>
      </c>
      <c r="F618" s="264">
        <v>0</v>
      </c>
      <c r="G618" s="264">
        <v>0</v>
      </c>
      <c r="H618" s="264">
        <v>0</v>
      </c>
      <c r="I618" s="264">
        <v>0</v>
      </c>
      <c r="J618" s="264">
        <v>0</v>
      </c>
      <c r="K618" s="264">
        <v>0</v>
      </c>
      <c r="L618" s="264">
        <v>0</v>
      </c>
      <c r="M618" s="264">
        <v>0</v>
      </c>
      <c r="N618" s="264">
        <v>0</v>
      </c>
      <c r="O618" s="264">
        <v>0</v>
      </c>
      <c r="P618" s="264">
        <v>0</v>
      </c>
      <c r="Q618" s="264">
        <v>0</v>
      </c>
      <c r="R618" s="264">
        <v>0</v>
      </c>
      <c r="S618" s="264">
        <v>0</v>
      </c>
      <c r="T618" s="264">
        <v>0</v>
      </c>
      <c r="U618" s="264">
        <v>0</v>
      </c>
      <c r="V618" s="264">
        <v>0</v>
      </c>
      <c r="W618" s="264">
        <v>0</v>
      </c>
      <c r="X618" s="264">
        <v>0</v>
      </c>
      <c r="Y618" s="264">
        <v>0</v>
      </c>
      <c r="Z618" s="46"/>
    </row>
    <row r="619" spans="1:26" hidden="1" x14ac:dyDescent="0.2">
      <c r="A619" s="46"/>
      <c r="B619" s="264" t="s">
        <v>2177</v>
      </c>
      <c r="C619" s="264" t="s">
        <v>1167</v>
      </c>
      <c r="D619" s="264" t="s">
        <v>2213</v>
      </c>
      <c r="E619" s="265" t="s">
        <v>2188</v>
      </c>
      <c r="F619" s="264">
        <v>0</v>
      </c>
      <c r="G619" s="264">
        <v>0</v>
      </c>
      <c r="H619" s="264">
        <v>0</v>
      </c>
      <c r="I619" s="264">
        <v>0</v>
      </c>
      <c r="J619" s="264">
        <v>0</v>
      </c>
      <c r="K619" s="264">
        <v>0</v>
      </c>
      <c r="L619" s="264">
        <v>0</v>
      </c>
      <c r="M619" s="264">
        <v>0</v>
      </c>
      <c r="N619" s="264">
        <v>0</v>
      </c>
      <c r="O619" s="264">
        <v>0</v>
      </c>
      <c r="P619" s="264">
        <v>0</v>
      </c>
      <c r="Q619" s="264">
        <v>0</v>
      </c>
      <c r="R619" s="264">
        <v>0</v>
      </c>
      <c r="S619" s="264">
        <v>0</v>
      </c>
      <c r="T619" s="264">
        <v>0</v>
      </c>
      <c r="U619" s="264">
        <v>0</v>
      </c>
      <c r="V619" s="264">
        <v>0</v>
      </c>
      <c r="W619" s="264">
        <v>0</v>
      </c>
      <c r="X619" s="264">
        <v>0</v>
      </c>
      <c r="Y619" s="264">
        <v>0</v>
      </c>
      <c r="Z619" s="46"/>
    </row>
    <row r="620" spans="1:26" hidden="1" x14ac:dyDescent="0.2">
      <c r="A620" s="46"/>
      <c r="B620" s="264" t="s">
        <v>2177</v>
      </c>
      <c r="C620" s="264" t="s">
        <v>1167</v>
      </c>
      <c r="D620" s="264" t="s">
        <v>2213</v>
      </c>
      <c r="E620" s="265" t="s">
        <v>2189</v>
      </c>
      <c r="F620" s="264">
        <v>0</v>
      </c>
      <c r="G620" s="264">
        <v>0</v>
      </c>
      <c r="H620" s="264">
        <v>0</v>
      </c>
      <c r="I620" s="264">
        <v>0</v>
      </c>
      <c r="J620" s="264">
        <v>0</v>
      </c>
      <c r="K620" s="264">
        <v>0</v>
      </c>
      <c r="L620" s="264">
        <v>0</v>
      </c>
      <c r="M620" s="264">
        <v>0</v>
      </c>
      <c r="N620" s="264">
        <v>0</v>
      </c>
      <c r="O620" s="264">
        <v>0</v>
      </c>
      <c r="P620" s="264">
        <v>0</v>
      </c>
      <c r="Q620" s="264">
        <v>0</v>
      </c>
      <c r="R620" s="264">
        <v>0</v>
      </c>
      <c r="S620" s="264">
        <v>0</v>
      </c>
      <c r="T620" s="264">
        <v>0</v>
      </c>
      <c r="U620" s="264">
        <v>0</v>
      </c>
      <c r="V620" s="264">
        <v>0</v>
      </c>
      <c r="W620" s="264">
        <v>0</v>
      </c>
      <c r="X620" s="264">
        <v>0</v>
      </c>
      <c r="Y620" s="264">
        <v>0</v>
      </c>
      <c r="Z620" s="46"/>
    </row>
    <row r="621" spans="1:26" hidden="1" x14ac:dyDescent="0.2">
      <c r="A621" s="46"/>
      <c r="B621" s="264" t="s">
        <v>2177</v>
      </c>
      <c r="C621" s="264" t="s">
        <v>1167</v>
      </c>
      <c r="D621" s="264" t="s">
        <v>2213</v>
      </c>
      <c r="E621" s="265" t="s">
        <v>2190</v>
      </c>
      <c r="F621" s="264">
        <v>0</v>
      </c>
      <c r="G621" s="264">
        <v>0</v>
      </c>
      <c r="H621" s="264">
        <v>0</v>
      </c>
      <c r="I621" s="264">
        <v>0</v>
      </c>
      <c r="J621" s="264">
        <v>0</v>
      </c>
      <c r="K621" s="264">
        <v>0</v>
      </c>
      <c r="L621" s="264">
        <v>0</v>
      </c>
      <c r="M621" s="264">
        <v>0</v>
      </c>
      <c r="N621" s="264">
        <v>0</v>
      </c>
      <c r="O621" s="264">
        <v>0</v>
      </c>
      <c r="P621" s="264">
        <v>0</v>
      </c>
      <c r="Q621" s="264">
        <v>0</v>
      </c>
      <c r="R621" s="264">
        <v>0</v>
      </c>
      <c r="S621" s="264">
        <v>0</v>
      </c>
      <c r="T621" s="264">
        <v>0</v>
      </c>
      <c r="U621" s="264">
        <v>0</v>
      </c>
      <c r="V621" s="264">
        <v>0</v>
      </c>
      <c r="W621" s="264">
        <v>0</v>
      </c>
      <c r="X621" s="264">
        <v>0</v>
      </c>
      <c r="Y621" s="264">
        <v>0</v>
      </c>
      <c r="Z621" s="46"/>
    </row>
    <row r="622" spans="1:26" hidden="1" x14ac:dyDescent="0.2">
      <c r="A622" s="46"/>
      <c r="B622" s="264" t="s">
        <v>2177</v>
      </c>
      <c r="C622" s="264" t="s">
        <v>1167</v>
      </c>
      <c r="D622" s="264" t="s">
        <v>2213</v>
      </c>
      <c r="E622" s="265" t="s">
        <v>2191</v>
      </c>
      <c r="F622" s="264">
        <v>0</v>
      </c>
      <c r="G622" s="264">
        <v>0</v>
      </c>
      <c r="H622" s="264">
        <v>0</v>
      </c>
      <c r="I622" s="264">
        <v>0</v>
      </c>
      <c r="J622" s="264">
        <v>0</v>
      </c>
      <c r="K622" s="264">
        <v>0</v>
      </c>
      <c r="L622" s="264">
        <v>0</v>
      </c>
      <c r="M622" s="264">
        <v>0</v>
      </c>
      <c r="N622" s="264">
        <v>0</v>
      </c>
      <c r="O622" s="264">
        <v>0</v>
      </c>
      <c r="P622" s="264">
        <v>0</v>
      </c>
      <c r="Q622" s="264">
        <v>0</v>
      </c>
      <c r="R622" s="264">
        <v>0</v>
      </c>
      <c r="S622" s="264">
        <v>0</v>
      </c>
      <c r="T622" s="264">
        <v>0</v>
      </c>
      <c r="U622" s="264">
        <v>0</v>
      </c>
      <c r="V622" s="264">
        <v>0</v>
      </c>
      <c r="W622" s="264">
        <v>0</v>
      </c>
      <c r="X622" s="264">
        <v>0</v>
      </c>
      <c r="Y622" s="264">
        <v>0</v>
      </c>
      <c r="Z622" s="46"/>
    </row>
    <row r="623" spans="1:26" hidden="1" x14ac:dyDescent="0.2">
      <c r="A623" s="46"/>
      <c r="B623" s="264" t="s">
        <v>2177</v>
      </c>
      <c r="C623" s="264" t="s">
        <v>1167</v>
      </c>
      <c r="D623" s="264" t="s">
        <v>2213</v>
      </c>
      <c r="E623" s="265" t="s">
        <v>2192</v>
      </c>
      <c r="F623" s="264">
        <v>0</v>
      </c>
      <c r="G623" s="264">
        <v>0</v>
      </c>
      <c r="H623" s="264">
        <v>0</v>
      </c>
      <c r="I623" s="264">
        <v>0</v>
      </c>
      <c r="J623" s="264">
        <v>0</v>
      </c>
      <c r="K623" s="264">
        <v>0</v>
      </c>
      <c r="L623" s="264">
        <v>0</v>
      </c>
      <c r="M623" s="264">
        <v>0</v>
      </c>
      <c r="N623" s="264">
        <v>0</v>
      </c>
      <c r="O623" s="264">
        <v>0</v>
      </c>
      <c r="P623" s="264">
        <v>0</v>
      </c>
      <c r="Q623" s="264">
        <v>0</v>
      </c>
      <c r="R623" s="264">
        <v>0</v>
      </c>
      <c r="S623" s="264">
        <v>0</v>
      </c>
      <c r="T623" s="264">
        <v>0</v>
      </c>
      <c r="U623" s="264">
        <v>0</v>
      </c>
      <c r="V623" s="264">
        <v>0</v>
      </c>
      <c r="W623" s="264">
        <v>0</v>
      </c>
      <c r="X623" s="264">
        <v>0</v>
      </c>
      <c r="Y623" s="264">
        <v>0</v>
      </c>
      <c r="Z623" s="46"/>
    </row>
    <row r="624" spans="1:26" hidden="1" x14ac:dyDescent="0.2">
      <c r="A624" s="46"/>
      <c r="B624" s="264" t="s">
        <v>2177</v>
      </c>
      <c r="C624" s="264" t="s">
        <v>1167</v>
      </c>
      <c r="D624" s="264" t="s">
        <v>2213</v>
      </c>
      <c r="E624" s="265" t="s">
        <v>2193</v>
      </c>
      <c r="F624" s="264">
        <v>0</v>
      </c>
      <c r="G624" s="264">
        <v>0</v>
      </c>
      <c r="H624" s="264">
        <v>0</v>
      </c>
      <c r="I624" s="264">
        <v>0</v>
      </c>
      <c r="J624" s="264">
        <v>0</v>
      </c>
      <c r="K624" s="264">
        <v>0</v>
      </c>
      <c r="L624" s="264">
        <v>0</v>
      </c>
      <c r="M624" s="264">
        <v>0</v>
      </c>
      <c r="N624" s="264">
        <v>0</v>
      </c>
      <c r="O624" s="264">
        <v>0</v>
      </c>
      <c r="P624" s="264">
        <v>0</v>
      </c>
      <c r="Q624" s="264">
        <v>0</v>
      </c>
      <c r="R624" s="264">
        <v>0</v>
      </c>
      <c r="S624" s="264">
        <v>0</v>
      </c>
      <c r="T624" s="264">
        <v>0</v>
      </c>
      <c r="U624" s="264">
        <v>0</v>
      </c>
      <c r="V624" s="264">
        <v>0</v>
      </c>
      <c r="W624" s="264">
        <v>0</v>
      </c>
      <c r="X624" s="264">
        <v>0</v>
      </c>
      <c r="Y624" s="264">
        <v>0</v>
      </c>
      <c r="Z624" s="46"/>
    </row>
    <row r="625" spans="1:26" hidden="1" x14ac:dyDescent="0.2">
      <c r="A625" s="46"/>
      <c r="B625" s="264" t="s">
        <v>2177</v>
      </c>
      <c r="C625" s="264" t="s">
        <v>1167</v>
      </c>
      <c r="D625" s="264" t="s">
        <v>2213</v>
      </c>
      <c r="E625" s="265" t="s">
        <v>2194</v>
      </c>
      <c r="F625" s="264">
        <v>0</v>
      </c>
      <c r="G625" s="264">
        <v>0</v>
      </c>
      <c r="H625" s="264">
        <v>0</v>
      </c>
      <c r="I625" s="264">
        <v>0</v>
      </c>
      <c r="J625" s="264">
        <v>0</v>
      </c>
      <c r="K625" s="264">
        <v>0</v>
      </c>
      <c r="L625" s="264">
        <v>0</v>
      </c>
      <c r="M625" s="264">
        <v>0</v>
      </c>
      <c r="N625" s="264">
        <v>0</v>
      </c>
      <c r="O625" s="264">
        <v>0</v>
      </c>
      <c r="P625" s="264">
        <v>0</v>
      </c>
      <c r="Q625" s="264">
        <v>0</v>
      </c>
      <c r="R625" s="264">
        <v>0</v>
      </c>
      <c r="S625" s="264">
        <v>0</v>
      </c>
      <c r="T625" s="264">
        <v>0</v>
      </c>
      <c r="U625" s="264">
        <v>0</v>
      </c>
      <c r="V625" s="264">
        <v>0</v>
      </c>
      <c r="W625" s="264">
        <v>0</v>
      </c>
      <c r="X625" s="264">
        <v>0</v>
      </c>
      <c r="Y625" s="264">
        <v>0</v>
      </c>
      <c r="Z625" s="46"/>
    </row>
    <row r="626" spans="1:26" hidden="1" x14ac:dyDescent="0.2">
      <c r="A626" s="46"/>
      <c r="B626" s="264" t="s">
        <v>2177</v>
      </c>
      <c r="C626" s="264" t="s">
        <v>1167</v>
      </c>
      <c r="D626" s="264" t="s">
        <v>2213</v>
      </c>
      <c r="E626" s="265" t="s">
        <v>2195</v>
      </c>
      <c r="F626" s="264">
        <v>0</v>
      </c>
      <c r="G626" s="264">
        <v>0</v>
      </c>
      <c r="H626" s="264">
        <v>0</v>
      </c>
      <c r="I626" s="264">
        <v>0</v>
      </c>
      <c r="J626" s="264">
        <v>0</v>
      </c>
      <c r="K626" s="264">
        <v>0</v>
      </c>
      <c r="L626" s="264">
        <v>0</v>
      </c>
      <c r="M626" s="264">
        <v>0</v>
      </c>
      <c r="N626" s="264">
        <v>0</v>
      </c>
      <c r="O626" s="264">
        <v>0</v>
      </c>
      <c r="P626" s="264">
        <v>0</v>
      </c>
      <c r="Q626" s="264">
        <v>0</v>
      </c>
      <c r="R626" s="264">
        <v>0</v>
      </c>
      <c r="S626" s="264">
        <v>0</v>
      </c>
      <c r="T626" s="264">
        <v>0</v>
      </c>
      <c r="U626" s="264">
        <v>0</v>
      </c>
      <c r="V626" s="264">
        <v>0</v>
      </c>
      <c r="W626" s="264">
        <v>0</v>
      </c>
      <c r="X626" s="264">
        <v>0</v>
      </c>
      <c r="Y626" s="264">
        <v>0</v>
      </c>
      <c r="Z626" s="46"/>
    </row>
    <row r="627" spans="1:26" hidden="1" x14ac:dyDescent="0.2">
      <c r="A627" s="46"/>
      <c r="B627" s="264" t="s">
        <v>2177</v>
      </c>
      <c r="C627" s="264" t="s">
        <v>1167</v>
      </c>
      <c r="D627" s="264" t="s">
        <v>2213</v>
      </c>
      <c r="E627" s="265" t="s">
        <v>2196</v>
      </c>
      <c r="F627" s="264">
        <v>0</v>
      </c>
      <c r="G627" s="264">
        <v>0</v>
      </c>
      <c r="H627" s="264">
        <v>0</v>
      </c>
      <c r="I627" s="264">
        <v>0</v>
      </c>
      <c r="J627" s="264">
        <v>0</v>
      </c>
      <c r="K627" s="264">
        <v>0</v>
      </c>
      <c r="L627" s="264">
        <v>0</v>
      </c>
      <c r="M627" s="264">
        <v>0</v>
      </c>
      <c r="N627" s="264">
        <v>0</v>
      </c>
      <c r="O627" s="264">
        <v>0</v>
      </c>
      <c r="P627" s="264">
        <v>0</v>
      </c>
      <c r="Q627" s="264">
        <v>0</v>
      </c>
      <c r="R627" s="264">
        <v>0</v>
      </c>
      <c r="S627" s="264">
        <v>0</v>
      </c>
      <c r="T627" s="264">
        <v>0</v>
      </c>
      <c r="U627" s="264">
        <v>0</v>
      </c>
      <c r="V627" s="264">
        <v>0</v>
      </c>
      <c r="W627" s="264">
        <v>0</v>
      </c>
      <c r="X627" s="264">
        <v>0</v>
      </c>
      <c r="Y627" s="264">
        <v>0</v>
      </c>
      <c r="Z627" s="46"/>
    </row>
    <row r="628" spans="1:26" hidden="1" x14ac:dyDescent="0.2">
      <c r="A628" s="46"/>
      <c r="B628" s="264" t="s">
        <v>2177</v>
      </c>
      <c r="C628" s="264" t="s">
        <v>1167</v>
      </c>
      <c r="D628" s="264" t="s">
        <v>2213</v>
      </c>
      <c r="E628" s="265" t="s">
        <v>2197</v>
      </c>
      <c r="F628" s="264">
        <v>0</v>
      </c>
      <c r="G628" s="264">
        <v>0</v>
      </c>
      <c r="H628" s="264">
        <v>0</v>
      </c>
      <c r="I628" s="264">
        <v>0</v>
      </c>
      <c r="J628" s="264">
        <v>0</v>
      </c>
      <c r="K628" s="264">
        <v>0</v>
      </c>
      <c r="L628" s="264">
        <v>0</v>
      </c>
      <c r="M628" s="264">
        <v>0</v>
      </c>
      <c r="N628" s="264">
        <v>0</v>
      </c>
      <c r="O628" s="264">
        <v>0</v>
      </c>
      <c r="P628" s="264">
        <v>0</v>
      </c>
      <c r="Q628" s="264">
        <v>0</v>
      </c>
      <c r="R628" s="264">
        <v>0</v>
      </c>
      <c r="S628" s="264">
        <v>0</v>
      </c>
      <c r="T628" s="264">
        <v>0</v>
      </c>
      <c r="U628" s="264">
        <v>0</v>
      </c>
      <c r="V628" s="264">
        <v>0</v>
      </c>
      <c r="W628" s="264">
        <v>0</v>
      </c>
      <c r="X628" s="264">
        <v>0</v>
      </c>
      <c r="Y628" s="264">
        <v>0</v>
      </c>
      <c r="Z628" s="46"/>
    </row>
    <row r="629" spans="1:26" hidden="1" x14ac:dyDescent="0.2">
      <c r="A629" s="46"/>
      <c r="B629" s="264" t="s">
        <v>2177</v>
      </c>
      <c r="C629" s="264" t="s">
        <v>1167</v>
      </c>
      <c r="D629" s="264" t="s">
        <v>2213</v>
      </c>
      <c r="E629" s="265" t="s">
        <v>2198</v>
      </c>
      <c r="F629" s="264">
        <v>0</v>
      </c>
      <c r="G629" s="264">
        <v>0</v>
      </c>
      <c r="H629" s="264">
        <v>0</v>
      </c>
      <c r="I629" s="264">
        <v>0</v>
      </c>
      <c r="J629" s="264">
        <v>0</v>
      </c>
      <c r="K629" s="264">
        <v>0</v>
      </c>
      <c r="L629" s="264">
        <v>0</v>
      </c>
      <c r="M629" s="264">
        <v>0</v>
      </c>
      <c r="N629" s="264">
        <v>0</v>
      </c>
      <c r="O629" s="264">
        <v>0</v>
      </c>
      <c r="P629" s="264">
        <v>0</v>
      </c>
      <c r="Q629" s="264">
        <v>0</v>
      </c>
      <c r="R629" s="264">
        <v>0</v>
      </c>
      <c r="S629" s="264">
        <v>0</v>
      </c>
      <c r="T629" s="264">
        <v>0</v>
      </c>
      <c r="U629" s="264">
        <v>0</v>
      </c>
      <c r="V629" s="264">
        <v>0</v>
      </c>
      <c r="W629" s="264">
        <v>0</v>
      </c>
      <c r="X629" s="264">
        <v>0</v>
      </c>
      <c r="Y629" s="264">
        <v>0</v>
      </c>
      <c r="Z629" s="46"/>
    </row>
    <row r="630" spans="1:26" hidden="1" x14ac:dyDescent="0.2">
      <c r="A630" s="46"/>
      <c r="B630" s="264" t="s">
        <v>2177</v>
      </c>
      <c r="C630" s="264" t="s">
        <v>1167</v>
      </c>
      <c r="D630" s="264" t="s">
        <v>2213</v>
      </c>
      <c r="E630" s="265" t="s">
        <v>2199</v>
      </c>
      <c r="F630" s="264">
        <v>0</v>
      </c>
      <c r="G630" s="264">
        <v>0</v>
      </c>
      <c r="H630" s="264">
        <v>0</v>
      </c>
      <c r="I630" s="264">
        <v>0</v>
      </c>
      <c r="J630" s="264">
        <v>0</v>
      </c>
      <c r="K630" s="264">
        <v>0</v>
      </c>
      <c r="L630" s="264">
        <v>0</v>
      </c>
      <c r="M630" s="264">
        <v>0</v>
      </c>
      <c r="N630" s="264">
        <v>0</v>
      </c>
      <c r="O630" s="264">
        <v>0</v>
      </c>
      <c r="P630" s="264">
        <v>0</v>
      </c>
      <c r="Q630" s="264">
        <v>0</v>
      </c>
      <c r="R630" s="264">
        <v>0</v>
      </c>
      <c r="S630" s="264">
        <v>0</v>
      </c>
      <c r="T630" s="264">
        <v>0</v>
      </c>
      <c r="U630" s="264">
        <v>0</v>
      </c>
      <c r="V630" s="264">
        <v>0</v>
      </c>
      <c r="W630" s="264">
        <v>0</v>
      </c>
      <c r="X630" s="264">
        <v>0</v>
      </c>
      <c r="Y630" s="264">
        <v>0</v>
      </c>
      <c r="Z630" s="46"/>
    </row>
    <row r="631" spans="1:26" hidden="1" x14ac:dyDescent="0.2">
      <c r="A631" s="46"/>
      <c r="B631" s="264" t="s">
        <v>2177</v>
      </c>
      <c r="C631" s="264" t="s">
        <v>1167</v>
      </c>
      <c r="D631" s="264" t="s">
        <v>2213</v>
      </c>
      <c r="E631" s="265" t="s">
        <v>2200</v>
      </c>
      <c r="F631" s="264">
        <v>0</v>
      </c>
      <c r="G631" s="264">
        <v>0</v>
      </c>
      <c r="H631" s="264">
        <v>0</v>
      </c>
      <c r="I631" s="264">
        <v>0</v>
      </c>
      <c r="J631" s="264">
        <v>0</v>
      </c>
      <c r="K631" s="264">
        <v>0</v>
      </c>
      <c r="L631" s="264">
        <v>0</v>
      </c>
      <c r="M631" s="264">
        <v>0</v>
      </c>
      <c r="N631" s="264">
        <v>0</v>
      </c>
      <c r="O631" s="264">
        <v>0</v>
      </c>
      <c r="P631" s="264">
        <v>0</v>
      </c>
      <c r="Q631" s="264">
        <v>0</v>
      </c>
      <c r="R631" s="264">
        <v>0</v>
      </c>
      <c r="S631" s="264">
        <v>0</v>
      </c>
      <c r="T631" s="264">
        <v>0</v>
      </c>
      <c r="U631" s="264">
        <v>0</v>
      </c>
      <c r="V631" s="264">
        <v>0</v>
      </c>
      <c r="W631" s="264">
        <v>0</v>
      </c>
      <c r="X631" s="264">
        <v>0</v>
      </c>
      <c r="Y631" s="264">
        <v>0</v>
      </c>
      <c r="Z631" s="46"/>
    </row>
    <row r="632" spans="1:26" hidden="1" x14ac:dyDescent="0.2">
      <c r="A632" s="46"/>
      <c r="B632" s="264" t="s">
        <v>2177</v>
      </c>
      <c r="C632" s="264" t="s">
        <v>1167</v>
      </c>
      <c r="D632" s="264" t="s">
        <v>2213</v>
      </c>
      <c r="E632" s="265" t="s">
        <v>2201</v>
      </c>
      <c r="F632" s="264">
        <v>0</v>
      </c>
      <c r="G632" s="264">
        <v>0</v>
      </c>
      <c r="H632" s="264">
        <v>0</v>
      </c>
      <c r="I632" s="264">
        <v>0</v>
      </c>
      <c r="J632" s="264">
        <v>0</v>
      </c>
      <c r="K632" s="264">
        <v>0</v>
      </c>
      <c r="L632" s="264">
        <v>0</v>
      </c>
      <c r="M632" s="264">
        <v>0</v>
      </c>
      <c r="N632" s="264">
        <v>0</v>
      </c>
      <c r="O632" s="264">
        <v>0</v>
      </c>
      <c r="P632" s="264">
        <v>0</v>
      </c>
      <c r="Q632" s="264">
        <v>0</v>
      </c>
      <c r="R632" s="264">
        <v>0</v>
      </c>
      <c r="S632" s="264">
        <v>0</v>
      </c>
      <c r="T632" s="264">
        <v>0</v>
      </c>
      <c r="U632" s="264">
        <v>0</v>
      </c>
      <c r="V632" s="264">
        <v>0</v>
      </c>
      <c r="W632" s="264">
        <v>0</v>
      </c>
      <c r="X632" s="264">
        <v>0</v>
      </c>
      <c r="Y632" s="264">
        <v>0</v>
      </c>
      <c r="Z632" s="46"/>
    </row>
    <row r="633" spans="1:26" x14ac:dyDescent="0.2">
      <c r="A633" s="46"/>
      <c r="B633" s="264" t="s">
        <v>2177</v>
      </c>
      <c r="C633" s="264" t="s">
        <v>1158</v>
      </c>
      <c r="D633" s="264" t="s">
        <v>153</v>
      </c>
      <c r="E633" s="265" t="s">
        <v>1949</v>
      </c>
      <c r="F633" s="265">
        <v>0</v>
      </c>
      <c r="G633" s="265">
        <v>0</v>
      </c>
      <c r="H633" s="265">
        <v>4</v>
      </c>
      <c r="I633" s="265">
        <v>0</v>
      </c>
      <c r="J633" s="265">
        <v>0</v>
      </c>
      <c r="K633" s="265">
        <v>0</v>
      </c>
      <c r="L633" s="265">
        <v>0</v>
      </c>
      <c r="M633" s="265">
        <v>0</v>
      </c>
      <c r="N633" s="265">
        <v>0</v>
      </c>
      <c r="O633" s="265">
        <v>0</v>
      </c>
      <c r="P633" s="265">
        <v>0</v>
      </c>
      <c r="Q633" s="265">
        <v>0</v>
      </c>
      <c r="R633" s="265">
        <v>0</v>
      </c>
      <c r="S633" s="265">
        <v>0</v>
      </c>
      <c r="T633" s="265">
        <v>0</v>
      </c>
      <c r="U633" s="265">
        <v>0</v>
      </c>
      <c r="V633" s="265">
        <v>0</v>
      </c>
      <c r="W633" s="265">
        <v>0</v>
      </c>
      <c r="X633" s="265">
        <v>0</v>
      </c>
      <c r="Y633" s="265">
        <v>0</v>
      </c>
    </row>
    <row r="634" spans="1:26" hidden="1" x14ac:dyDescent="0.2">
      <c r="A634" s="46"/>
      <c r="B634" s="264" t="s">
        <v>2177</v>
      </c>
      <c r="C634" s="264" t="s">
        <v>1158</v>
      </c>
      <c r="D634" s="264" t="s">
        <v>153</v>
      </c>
      <c r="E634" s="265" t="s">
        <v>1940</v>
      </c>
      <c r="F634" s="264">
        <v>0</v>
      </c>
      <c r="G634" s="264">
        <v>0</v>
      </c>
      <c r="H634" s="264">
        <v>0</v>
      </c>
      <c r="I634" s="264">
        <v>0</v>
      </c>
      <c r="J634" s="264">
        <v>0</v>
      </c>
      <c r="K634" s="264">
        <v>0</v>
      </c>
      <c r="L634" s="264">
        <v>0</v>
      </c>
      <c r="M634" s="264">
        <v>0</v>
      </c>
      <c r="N634" s="264">
        <v>0</v>
      </c>
      <c r="O634" s="264">
        <v>0</v>
      </c>
      <c r="P634" s="264">
        <v>0</v>
      </c>
      <c r="Q634" s="264">
        <v>0</v>
      </c>
      <c r="R634" s="264">
        <v>0</v>
      </c>
      <c r="S634" s="264">
        <v>0</v>
      </c>
      <c r="T634" s="264">
        <v>0</v>
      </c>
      <c r="U634" s="264">
        <v>0</v>
      </c>
      <c r="V634" s="264">
        <v>0</v>
      </c>
      <c r="W634" s="264">
        <v>0</v>
      </c>
      <c r="X634" s="264">
        <v>0</v>
      </c>
      <c r="Y634" s="264">
        <v>0</v>
      </c>
      <c r="Z634" s="46"/>
    </row>
    <row r="635" spans="1:26" hidden="1" x14ac:dyDescent="0.2">
      <c r="A635" s="46"/>
      <c r="B635" s="264" t="s">
        <v>2177</v>
      </c>
      <c r="C635" s="264" t="s">
        <v>1158</v>
      </c>
      <c r="D635" s="264" t="s">
        <v>153</v>
      </c>
      <c r="E635" s="265" t="s">
        <v>2179</v>
      </c>
      <c r="F635" s="264">
        <v>0</v>
      </c>
      <c r="G635" s="264">
        <v>0</v>
      </c>
      <c r="H635" s="264">
        <v>0</v>
      </c>
      <c r="I635" s="264">
        <v>0</v>
      </c>
      <c r="J635" s="264">
        <v>0</v>
      </c>
      <c r="K635" s="264">
        <v>0</v>
      </c>
      <c r="L635" s="264">
        <v>0</v>
      </c>
      <c r="M635" s="264">
        <v>0</v>
      </c>
      <c r="N635" s="264">
        <v>0</v>
      </c>
      <c r="O635" s="264">
        <v>0</v>
      </c>
      <c r="P635" s="264">
        <v>0</v>
      </c>
      <c r="Q635" s="264">
        <v>0</v>
      </c>
      <c r="R635" s="264">
        <v>0</v>
      </c>
      <c r="S635" s="264">
        <v>0</v>
      </c>
      <c r="T635" s="264">
        <v>0</v>
      </c>
      <c r="U635" s="264">
        <v>0</v>
      </c>
      <c r="V635" s="264">
        <v>0</v>
      </c>
      <c r="W635" s="264">
        <v>0</v>
      </c>
      <c r="X635" s="264">
        <v>0</v>
      </c>
      <c r="Y635" s="264">
        <v>0</v>
      </c>
      <c r="Z635" s="46"/>
    </row>
    <row r="636" spans="1:26" hidden="1" x14ac:dyDescent="0.2">
      <c r="A636" s="46"/>
      <c r="B636" s="264" t="s">
        <v>2177</v>
      </c>
      <c r="C636" s="264" t="s">
        <v>1158</v>
      </c>
      <c r="D636" s="264" t="s">
        <v>153</v>
      </c>
      <c r="E636" s="265" t="s">
        <v>2180</v>
      </c>
      <c r="F636" s="264">
        <v>0</v>
      </c>
      <c r="G636" s="264">
        <v>0</v>
      </c>
      <c r="H636" s="264">
        <v>0</v>
      </c>
      <c r="I636" s="264">
        <v>0</v>
      </c>
      <c r="J636" s="264">
        <v>0</v>
      </c>
      <c r="K636" s="264">
        <v>0</v>
      </c>
      <c r="L636" s="264">
        <v>0</v>
      </c>
      <c r="M636" s="264">
        <v>0</v>
      </c>
      <c r="N636" s="264">
        <v>0</v>
      </c>
      <c r="O636" s="264">
        <v>0</v>
      </c>
      <c r="P636" s="264">
        <v>0</v>
      </c>
      <c r="Q636" s="264">
        <v>0</v>
      </c>
      <c r="R636" s="264">
        <v>0</v>
      </c>
      <c r="S636" s="264">
        <v>0</v>
      </c>
      <c r="T636" s="264">
        <v>0</v>
      </c>
      <c r="U636" s="264">
        <v>0</v>
      </c>
      <c r="V636" s="264">
        <v>0</v>
      </c>
      <c r="W636" s="264">
        <v>0</v>
      </c>
      <c r="X636" s="264">
        <v>0</v>
      </c>
      <c r="Y636" s="264">
        <v>0</v>
      </c>
      <c r="Z636" s="46"/>
    </row>
    <row r="637" spans="1:26" hidden="1" x14ac:dyDescent="0.2">
      <c r="A637" s="46"/>
      <c r="B637" s="264" t="s">
        <v>2177</v>
      </c>
      <c r="C637" s="264" t="s">
        <v>1158</v>
      </c>
      <c r="D637" s="264" t="s">
        <v>153</v>
      </c>
      <c r="E637" s="265" t="s">
        <v>2181</v>
      </c>
      <c r="F637" s="264">
        <v>0</v>
      </c>
      <c r="G637" s="264">
        <v>0</v>
      </c>
      <c r="H637" s="264">
        <v>0</v>
      </c>
      <c r="I637" s="264">
        <v>0</v>
      </c>
      <c r="J637" s="264">
        <v>0</v>
      </c>
      <c r="K637" s="264">
        <v>0</v>
      </c>
      <c r="L637" s="264">
        <v>0</v>
      </c>
      <c r="M637" s="264">
        <v>0</v>
      </c>
      <c r="N637" s="264">
        <v>0</v>
      </c>
      <c r="O637" s="264">
        <v>0</v>
      </c>
      <c r="P637" s="264">
        <v>0</v>
      </c>
      <c r="Q637" s="264">
        <v>0</v>
      </c>
      <c r="R637" s="264">
        <v>0</v>
      </c>
      <c r="S637" s="264">
        <v>0</v>
      </c>
      <c r="T637" s="264">
        <v>0</v>
      </c>
      <c r="U637" s="264">
        <v>0</v>
      </c>
      <c r="V637" s="264">
        <v>0</v>
      </c>
      <c r="W637" s="264">
        <v>0</v>
      </c>
      <c r="X637" s="264">
        <v>0</v>
      </c>
      <c r="Y637" s="264">
        <v>0</v>
      </c>
      <c r="Z637" s="46"/>
    </row>
    <row r="638" spans="1:26" hidden="1" x14ac:dyDescent="0.2">
      <c r="A638" s="46"/>
      <c r="B638" s="264" t="s">
        <v>2177</v>
      </c>
      <c r="C638" s="264" t="s">
        <v>1158</v>
      </c>
      <c r="D638" s="264" t="s">
        <v>153</v>
      </c>
      <c r="E638" s="265" t="s">
        <v>2182</v>
      </c>
      <c r="F638" s="264">
        <v>0</v>
      </c>
      <c r="G638" s="264">
        <v>0</v>
      </c>
      <c r="H638" s="264">
        <v>0</v>
      </c>
      <c r="I638" s="264">
        <v>0</v>
      </c>
      <c r="J638" s="264">
        <v>0</v>
      </c>
      <c r="K638" s="264">
        <v>0</v>
      </c>
      <c r="L638" s="264">
        <v>0</v>
      </c>
      <c r="M638" s="264">
        <v>0</v>
      </c>
      <c r="N638" s="264">
        <v>0</v>
      </c>
      <c r="O638" s="264">
        <v>0</v>
      </c>
      <c r="P638" s="264">
        <v>0</v>
      </c>
      <c r="Q638" s="264">
        <v>0</v>
      </c>
      <c r="R638" s="264">
        <v>0</v>
      </c>
      <c r="S638" s="264">
        <v>0</v>
      </c>
      <c r="T638" s="264">
        <v>0</v>
      </c>
      <c r="U638" s="264">
        <v>0</v>
      </c>
      <c r="V638" s="264">
        <v>0</v>
      </c>
      <c r="W638" s="264">
        <v>0</v>
      </c>
      <c r="X638" s="264">
        <v>0</v>
      </c>
      <c r="Y638" s="264">
        <v>0</v>
      </c>
      <c r="Z638" s="46"/>
    </row>
    <row r="639" spans="1:26" hidden="1" x14ac:dyDescent="0.2">
      <c r="A639" s="46"/>
      <c r="B639" s="264" t="s">
        <v>2177</v>
      </c>
      <c r="C639" s="264" t="s">
        <v>1158</v>
      </c>
      <c r="D639" s="264" t="s">
        <v>153</v>
      </c>
      <c r="E639" s="265" t="s">
        <v>2183</v>
      </c>
      <c r="F639" s="264">
        <v>0</v>
      </c>
      <c r="G639" s="264">
        <v>0</v>
      </c>
      <c r="H639" s="264">
        <v>0</v>
      </c>
      <c r="I639" s="264">
        <v>0</v>
      </c>
      <c r="J639" s="264">
        <v>0</v>
      </c>
      <c r="K639" s="264">
        <v>0</v>
      </c>
      <c r="L639" s="264">
        <v>0</v>
      </c>
      <c r="M639" s="264">
        <v>0</v>
      </c>
      <c r="N639" s="264">
        <v>0</v>
      </c>
      <c r="O639" s="264">
        <v>0</v>
      </c>
      <c r="P639" s="264">
        <v>0</v>
      </c>
      <c r="Q639" s="264">
        <v>0</v>
      </c>
      <c r="R639" s="264">
        <v>0</v>
      </c>
      <c r="S639" s="264">
        <v>0</v>
      </c>
      <c r="T639" s="264">
        <v>0</v>
      </c>
      <c r="U639" s="264">
        <v>0</v>
      </c>
      <c r="V639" s="264">
        <v>0</v>
      </c>
      <c r="W639" s="264">
        <v>0</v>
      </c>
      <c r="X639" s="264">
        <v>0</v>
      </c>
      <c r="Y639" s="264">
        <v>0</v>
      </c>
      <c r="Z639" s="46"/>
    </row>
    <row r="640" spans="1:26" hidden="1" x14ac:dyDescent="0.2">
      <c r="A640" s="46"/>
      <c r="B640" s="264" t="s">
        <v>2177</v>
      </c>
      <c r="C640" s="264" t="s">
        <v>1158</v>
      </c>
      <c r="D640" s="264" t="s">
        <v>153</v>
      </c>
      <c r="E640" s="265" t="s">
        <v>2184</v>
      </c>
      <c r="F640" s="264">
        <v>0</v>
      </c>
      <c r="G640" s="264">
        <v>0</v>
      </c>
      <c r="H640" s="264">
        <v>0</v>
      </c>
      <c r="I640" s="264">
        <v>0</v>
      </c>
      <c r="J640" s="264">
        <v>0</v>
      </c>
      <c r="K640" s="264">
        <v>0</v>
      </c>
      <c r="L640" s="264">
        <v>0</v>
      </c>
      <c r="M640" s="264">
        <v>0</v>
      </c>
      <c r="N640" s="264">
        <v>0</v>
      </c>
      <c r="O640" s="264">
        <v>0</v>
      </c>
      <c r="P640" s="264">
        <v>0</v>
      </c>
      <c r="Q640" s="264">
        <v>0</v>
      </c>
      <c r="R640" s="264">
        <v>0</v>
      </c>
      <c r="S640" s="264">
        <v>0</v>
      </c>
      <c r="T640" s="264">
        <v>0</v>
      </c>
      <c r="U640" s="264">
        <v>0</v>
      </c>
      <c r="V640" s="264">
        <v>0</v>
      </c>
      <c r="W640" s="264">
        <v>0</v>
      </c>
      <c r="X640" s="264">
        <v>0</v>
      </c>
      <c r="Y640" s="264">
        <v>0</v>
      </c>
      <c r="Z640" s="46"/>
    </row>
    <row r="641" spans="1:26" hidden="1" x14ac:dyDescent="0.2">
      <c r="A641" s="46"/>
      <c r="B641" s="264" t="s">
        <v>2177</v>
      </c>
      <c r="C641" s="264" t="s">
        <v>1158</v>
      </c>
      <c r="D641" s="264" t="s">
        <v>153</v>
      </c>
      <c r="E641" s="265" t="s">
        <v>2185</v>
      </c>
      <c r="F641" s="264">
        <v>0</v>
      </c>
      <c r="G641" s="264">
        <v>0</v>
      </c>
      <c r="H641" s="264">
        <v>0</v>
      </c>
      <c r="I641" s="264">
        <v>0</v>
      </c>
      <c r="J641" s="264">
        <v>0</v>
      </c>
      <c r="K641" s="264">
        <v>0</v>
      </c>
      <c r="L641" s="264">
        <v>0</v>
      </c>
      <c r="M641" s="264">
        <v>0</v>
      </c>
      <c r="N641" s="264">
        <v>0</v>
      </c>
      <c r="O641" s="264">
        <v>0</v>
      </c>
      <c r="P641" s="264">
        <v>0</v>
      </c>
      <c r="Q641" s="264">
        <v>0</v>
      </c>
      <c r="R641" s="264">
        <v>0</v>
      </c>
      <c r="S641" s="264">
        <v>0</v>
      </c>
      <c r="T641" s="264">
        <v>0</v>
      </c>
      <c r="U641" s="264">
        <v>0</v>
      </c>
      <c r="V641" s="264">
        <v>0</v>
      </c>
      <c r="W641" s="264">
        <v>0</v>
      </c>
      <c r="X641" s="264">
        <v>0</v>
      </c>
      <c r="Y641" s="264">
        <v>0</v>
      </c>
      <c r="Z641" s="46"/>
    </row>
    <row r="642" spans="1:26" hidden="1" x14ac:dyDescent="0.2">
      <c r="A642" s="46"/>
      <c r="B642" s="264" t="s">
        <v>2177</v>
      </c>
      <c r="C642" s="264" t="s">
        <v>1158</v>
      </c>
      <c r="D642" s="264" t="s">
        <v>153</v>
      </c>
      <c r="E642" s="265" t="s">
        <v>2186</v>
      </c>
      <c r="F642" s="264">
        <v>0</v>
      </c>
      <c r="G642" s="264">
        <v>0</v>
      </c>
      <c r="H642" s="264">
        <v>0</v>
      </c>
      <c r="I642" s="264">
        <v>0</v>
      </c>
      <c r="J642" s="264">
        <v>0</v>
      </c>
      <c r="K642" s="264">
        <v>0</v>
      </c>
      <c r="L642" s="264">
        <v>0</v>
      </c>
      <c r="M642" s="264">
        <v>0</v>
      </c>
      <c r="N642" s="264">
        <v>0</v>
      </c>
      <c r="O642" s="264">
        <v>0</v>
      </c>
      <c r="P642" s="264">
        <v>0</v>
      </c>
      <c r="Q642" s="264">
        <v>0</v>
      </c>
      <c r="R642" s="264">
        <v>0</v>
      </c>
      <c r="S642" s="264">
        <v>0</v>
      </c>
      <c r="T642" s="264">
        <v>0</v>
      </c>
      <c r="U642" s="264">
        <v>0</v>
      </c>
      <c r="V642" s="264">
        <v>0</v>
      </c>
      <c r="W642" s="264">
        <v>0</v>
      </c>
      <c r="X642" s="264">
        <v>0</v>
      </c>
      <c r="Y642" s="264">
        <v>0</v>
      </c>
      <c r="Z642" s="46"/>
    </row>
    <row r="643" spans="1:26" hidden="1" x14ac:dyDescent="0.2">
      <c r="A643" s="46"/>
      <c r="B643" s="264" t="s">
        <v>2177</v>
      </c>
      <c r="C643" s="264" t="s">
        <v>1158</v>
      </c>
      <c r="D643" s="264" t="s">
        <v>153</v>
      </c>
      <c r="E643" s="265" t="s">
        <v>2187</v>
      </c>
      <c r="F643" s="264">
        <v>0</v>
      </c>
      <c r="G643" s="264">
        <v>0</v>
      </c>
      <c r="H643" s="264">
        <v>0</v>
      </c>
      <c r="I643" s="264">
        <v>0</v>
      </c>
      <c r="J643" s="264">
        <v>0</v>
      </c>
      <c r="K643" s="264">
        <v>0</v>
      </c>
      <c r="L643" s="264">
        <v>0</v>
      </c>
      <c r="M643" s="264">
        <v>0</v>
      </c>
      <c r="N643" s="264">
        <v>0</v>
      </c>
      <c r="O643" s="264">
        <v>0</v>
      </c>
      <c r="P643" s="264">
        <v>0</v>
      </c>
      <c r="Q643" s="264">
        <v>0</v>
      </c>
      <c r="R643" s="264">
        <v>0</v>
      </c>
      <c r="S643" s="264">
        <v>0</v>
      </c>
      <c r="T643" s="264">
        <v>0</v>
      </c>
      <c r="U643" s="264">
        <v>0</v>
      </c>
      <c r="V643" s="264">
        <v>0</v>
      </c>
      <c r="W643" s="264">
        <v>0</v>
      </c>
      <c r="X643" s="264">
        <v>0</v>
      </c>
      <c r="Y643" s="264">
        <v>0</v>
      </c>
      <c r="Z643" s="46"/>
    </row>
    <row r="644" spans="1:26" hidden="1" x14ac:dyDescent="0.2">
      <c r="A644" s="46"/>
      <c r="B644" s="264" t="s">
        <v>2177</v>
      </c>
      <c r="C644" s="264" t="s">
        <v>1158</v>
      </c>
      <c r="D644" s="264" t="s">
        <v>153</v>
      </c>
      <c r="E644" s="265" t="s">
        <v>2188</v>
      </c>
      <c r="F644" s="264">
        <v>0</v>
      </c>
      <c r="G644" s="264">
        <v>0</v>
      </c>
      <c r="H644" s="264">
        <v>0</v>
      </c>
      <c r="I644" s="264">
        <v>0</v>
      </c>
      <c r="J644" s="264">
        <v>0</v>
      </c>
      <c r="K644" s="264">
        <v>0</v>
      </c>
      <c r="L644" s="264">
        <v>0</v>
      </c>
      <c r="M644" s="264">
        <v>0</v>
      </c>
      <c r="N644" s="264">
        <v>0</v>
      </c>
      <c r="O644" s="264">
        <v>0</v>
      </c>
      <c r="P644" s="264">
        <v>1</v>
      </c>
      <c r="Q644" s="264">
        <v>0</v>
      </c>
      <c r="R644" s="264">
        <v>0</v>
      </c>
      <c r="S644" s="264">
        <v>0</v>
      </c>
      <c r="T644" s="264">
        <v>0</v>
      </c>
      <c r="U644" s="264">
        <v>0</v>
      </c>
      <c r="V644" s="264">
        <v>0</v>
      </c>
      <c r="W644" s="264">
        <v>0</v>
      </c>
      <c r="X644" s="264">
        <v>0</v>
      </c>
      <c r="Y644" s="264">
        <v>0</v>
      </c>
      <c r="Z644" s="46"/>
    </row>
    <row r="645" spans="1:26" hidden="1" x14ac:dyDescent="0.2">
      <c r="A645" s="46"/>
      <c r="B645" s="264" t="s">
        <v>2177</v>
      </c>
      <c r="C645" s="264" t="s">
        <v>1158</v>
      </c>
      <c r="D645" s="264" t="s">
        <v>153</v>
      </c>
      <c r="E645" s="265" t="s">
        <v>2189</v>
      </c>
      <c r="F645" s="264">
        <v>0</v>
      </c>
      <c r="G645" s="264">
        <v>0</v>
      </c>
      <c r="H645" s="264">
        <v>0</v>
      </c>
      <c r="I645" s="264">
        <v>0</v>
      </c>
      <c r="J645" s="264">
        <v>0</v>
      </c>
      <c r="K645" s="264">
        <v>0</v>
      </c>
      <c r="L645" s="264">
        <v>0</v>
      </c>
      <c r="M645" s="264">
        <v>0</v>
      </c>
      <c r="N645" s="264">
        <v>0</v>
      </c>
      <c r="O645" s="264">
        <v>0</v>
      </c>
      <c r="P645" s="264">
        <v>0</v>
      </c>
      <c r="Q645" s="264">
        <v>0</v>
      </c>
      <c r="R645" s="264">
        <v>0</v>
      </c>
      <c r="S645" s="264">
        <v>0</v>
      </c>
      <c r="T645" s="264">
        <v>0</v>
      </c>
      <c r="U645" s="264">
        <v>0</v>
      </c>
      <c r="V645" s="264">
        <v>0</v>
      </c>
      <c r="W645" s="264">
        <v>0</v>
      </c>
      <c r="X645" s="264">
        <v>0</v>
      </c>
      <c r="Y645" s="264">
        <v>0</v>
      </c>
      <c r="Z645" s="46"/>
    </row>
    <row r="646" spans="1:26" hidden="1" x14ac:dyDescent="0.2">
      <c r="A646" s="46"/>
      <c r="B646" s="264" t="s">
        <v>2177</v>
      </c>
      <c r="C646" s="264" t="s">
        <v>1158</v>
      </c>
      <c r="D646" s="264" t="s">
        <v>153</v>
      </c>
      <c r="E646" s="265" t="s">
        <v>2190</v>
      </c>
      <c r="F646" s="264">
        <v>0</v>
      </c>
      <c r="G646" s="264">
        <v>0</v>
      </c>
      <c r="H646" s="264">
        <v>0</v>
      </c>
      <c r="I646" s="264">
        <v>0</v>
      </c>
      <c r="J646" s="264">
        <v>0</v>
      </c>
      <c r="K646" s="264">
        <v>0</v>
      </c>
      <c r="L646" s="264">
        <v>0</v>
      </c>
      <c r="M646" s="264">
        <v>0</v>
      </c>
      <c r="N646" s="264">
        <v>0</v>
      </c>
      <c r="O646" s="264">
        <v>0</v>
      </c>
      <c r="P646" s="264">
        <v>0</v>
      </c>
      <c r="Q646" s="264">
        <v>0</v>
      </c>
      <c r="R646" s="264">
        <v>0</v>
      </c>
      <c r="S646" s="264">
        <v>0</v>
      </c>
      <c r="T646" s="264">
        <v>0</v>
      </c>
      <c r="U646" s="264">
        <v>0</v>
      </c>
      <c r="V646" s="264">
        <v>0</v>
      </c>
      <c r="W646" s="264">
        <v>0</v>
      </c>
      <c r="X646" s="264">
        <v>0</v>
      </c>
      <c r="Y646" s="264">
        <v>0</v>
      </c>
      <c r="Z646" s="46"/>
    </row>
    <row r="647" spans="1:26" hidden="1" x14ac:dyDescent="0.2">
      <c r="A647" s="46"/>
      <c r="B647" s="264" t="s">
        <v>2177</v>
      </c>
      <c r="C647" s="264" t="s">
        <v>1158</v>
      </c>
      <c r="D647" s="264" t="s">
        <v>153</v>
      </c>
      <c r="E647" s="265" t="s">
        <v>2191</v>
      </c>
      <c r="F647" s="264">
        <v>0</v>
      </c>
      <c r="G647" s="264">
        <v>0</v>
      </c>
      <c r="H647" s="264">
        <v>0</v>
      </c>
      <c r="I647" s="264">
        <v>0</v>
      </c>
      <c r="J647" s="264">
        <v>0</v>
      </c>
      <c r="K647" s="264">
        <v>0</v>
      </c>
      <c r="L647" s="264">
        <v>0</v>
      </c>
      <c r="M647" s="264">
        <v>0</v>
      </c>
      <c r="N647" s="264">
        <v>0</v>
      </c>
      <c r="O647" s="264">
        <v>0</v>
      </c>
      <c r="P647" s="264">
        <v>0</v>
      </c>
      <c r="Q647" s="264">
        <v>0</v>
      </c>
      <c r="R647" s="264">
        <v>0</v>
      </c>
      <c r="S647" s="264">
        <v>0</v>
      </c>
      <c r="T647" s="264">
        <v>0</v>
      </c>
      <c r="U647" s="264">
        <v>0</v>
      </c>
      <c r="V647" s="264">
        <v>0</v>
      </c>
      <c r="W647" s="264">
        <v>0</v>
      </c>
      <c r="X647" s="264">
        <v>0</v>
      </c>
      <c r="Y647" s="264">
        <v>0</v>
      </c>
      <c r="Z647" s="46"/>
    </row>
    <row r="648" spans="1:26" hidden="1" x14ac:dyDescent="0.2">
      <c r="A648" s="46"/>
      <c r="B648" s="264" t="s">
        <v>2177</v>
      </c>
      <c r="C648" s="264" t="s">
        <v>1158</v>
      </c>
      <c r="D648" s="264" t="s">
        <v>153</v>
      </c>
      <c r="E648" s="265" t="s">
        <v>2192</v>
      </c>
      <c r="F648" s="264">
        <v>0</v>
      </c>
      <c r="G648" s="264">
        <v>0</v>
      </c>
      <c r="H648" s="264">
        <v>0</v>
      </c>
      <c r="I648" s="264">
        <v>0</v>
      </c>
      <c r="J648" s="264">
        <v>0</v>
      </c>
      <c r="K648" s="264">
        <v>0</v>
      </c>
      <c r="L648" s="264">
        <v>0</v>
      </c>
      <c r="M648" s="264">
        <v>0</v>
      </c>
      <c r="N648" s="264">
        <v>0</v>
      </c>
      <c r="O648" s="264">
        <v>0</v>
      </c>
      <c r="P648" s="264">
        <v>0</v>
      </c>
      <c r="Q648" s="264">
        <v>0</v>
      </c>
      <c r="R648" s="264">
        <v>0</v>
      </c>
      <c r="S648" s="264">
        <v>0</v>
      </c>
      <c r="T648" s="264">
        <v>0</v>
      </c>
      <c r="U648" s="264">
        <v>0</v>
      </c>
      <c r="V648" s="264">
        <v>0</v>
      </c>
      <c r="W648" s="264">
        <v>0</v>
      </c>
      <c r="X648" s="264">
        <v>0</v>
      </c>
      <c r="Y648" s="264">
        <v>0</v>
      </c>
      <c r="Z648" s="46"/>
    </row>
    <row r="649" spans="1:26" hidden="1" x14ac:dyDescent="0.2">
      <c r="A649" s="46"/>
      <c r="B649" s="264" t="s">
        <v>2177</v>
      </c>
      <c r="C649" s="264" t="s">
        <v>1158</v>
      </c>
      <c r="D649" s="264" t="s">
        <v>153</v>
      </c>
      <c r="E649" s="265" t="s">
        <v>2193</v>
      </c>
      <c r="F649" s="264">
        <v>0</v>
      </c>
      <c r="G649" s="264">
        <v>0</v>
      </c>
      <c r="H649" s="264">
        <v>0</v>
      </c>
      <c r="I649" s="264">
        <v>0</v>
      </c>
      <c r="J649" s="264">
        <v>0</v>
      </c>
      <c r="K649" s="264">
        <v>0</v>
      </c>
      <c r="L649" s="264">
        <v>0</v>
      </c>
      <c r="M649" s="264">
        <v>0</v>
      </c>
      <c r="N649" s="264">
        <v>0</v>
      </c>
      <c r="O649" s="264">
        <v>0</v>
      </c>
      <c r="P649" s="264">
        <v>0</v>
      </c>
      <c r="Q649" s="264">
        <v>0</v>
      </c>
      <c r="R649" s="264">
        <v>0</v>
      </c>
      <c r="S649" s="264">
        <v>0</v>
      </c>
      <c r="T649" s="264">
        <v>0</v>
      </c>
      <c r="U649" s="264">
        <v>0</v>
      </c>
      <c r="V649" s="264">
        <v>0</v>
      </c>
      <c r="W649" s="264">
        <v>0</v>
      </c>
      <c r="X649" s="264">
        <v>0</v>
      </c>
      <c r="Y649" s="264">
        <v>0</v>
      </c>
      <c r="Z649" s="46"/>
    </row>
    <row r="650" spans="1:26" hidden="1" x14ac:dyDescent="0.2">
      <c r="A650" s="46"/>
      <c r="B650" s="264" t="s">
        <v>2177</v>
      </c>
      <c r="C650" s="264" t="s">
        <v>1158</v>
      </c>
      <c r="D650" s="264" t="s">
        <v>153</v>
      </c>
      <c r="E650" s="265" t="s">
        <v>2194</v>
      </c>
      <c r="F650" s="264">
        <v>0</v>
      </c>
      <c r="G650" s="264">
        <v>0</v>
      </c>
      <c r="H650" s="264">
        <v>0</v>
      </c>
      <c r="I650" s="264">
        <v>0</v>
      </c>
      <c r="J650" s="264">
        <v>0</v>
      </c>
      <c r="K650" s="264">
        <v>0</v>
      </c>
      <c r="L650" s="264">
        <v>0</v>
      </c>
      <c r="M650" s="264">
        <v>0</v>
      </c>
      <c r="N650" s="264">
        <v>0</v>
      </c>
      <c r="O650" s="264">
        <v>0</v>
      </c>
      <c r="P650" s="264">
        <v>0</v>
      </c>
      <c r="Q650" s="264">
        <v>0</v>
      </c>
      <c r="R650" s="264">
        <v>0</v>
      </c>
      <c r="S650" s="264">
        <v>0</v>
      </c>
      <c r="T650" s="264">
        <v>0</v>
      </c>
      <c r="U650" s="264">
        <v>0</v>
      </c>
      <c r="V650" s="264">
        <v>0</v>
      </c>
      <c r="W650" s="264">
        <v>0</v>
      </c>
      <c r="X650" s="264">
        <v>0</v>
      </c>
      <c r="Y650" s="264">
        <v>0</v>
      </c>
      <c r="Z650" s="46"/>
    </row>
    <row r="651" spans="1:26" hidden="1" x14ac:dyDescent="0.2">
      <c r="A651" s="46"/>
      <c r="B651" s="264" t="s">
        <v>2177</v>
      </c>
      <c r="C651" s="264" t="s">
        <v>1158</v>
      </c>
      <c r="D651" s="264" t="s">
        <v>153</v>
      </c>
      <c r="E651" s="265" t="s">
        <v>2195</v>
      </c>
      <c r="F651" s="264">
        <v>0</v>
      </c>
      <c r="G651" s="264">
        <v>0</v>
      </c>
      <c r="H651" s="264">
        <v>0</v>
      </c>
      <c r="I651" s="264">
        <v>0</v>
      </c>
      <c r="J651" s="264">
        <v>0</v>
      </c>
      <c r="K651" s="264">
        <v>0</v>
      </c>
      <c r="L651" s="264">
        <v>0</v>
      </c>
      <c r="M651" s="264">
        <v>0</v>
      </c>
      <c r="N651" s="264">
        <v>0</v>
      </c>
      <c r="O651" s="264">
        <v>0</v>
      </c>
      <c r="P651" s="264">
        <v>0</v>
      </c>
      <c r="Q651" s="264">
        <v>0</v>
      </c>
      <c r="R651" s="264">
        <v>0</v>
      </c>
      <c r="S651" s="264">
        <v>0</v>
      </c>
      <c r="T651" s="264">
        <v>0</v>
      </c>
      <c r="U651" s="264">
        <v>0</v>
      </c>
      <c r="V651" s="264">
        <v>0</v>
      </c>
      <c r="W651" s="264">
        <v>0</v>
      </c>
      <c r="X651" s="264">
        <v>0</v>
      </c>
      <c r="Y651" s="264">
        <v>0</v>
      </c>
      <c r="Z651" s="46"/>
    </row>
    <row r="652" spans="1:26" hidden="1" x14ac:dyDescent="0.2">
      <c r="A652" s="46"/>
      <c r="B652" s="264" t="s">
        <v>2177</v>
      </c>
      <c r="C652" s="264" t="s">
        <v>1158</v>
      </c>
      <c r="D652" s="264" t="s">
        <v>153</v>
      </c>
      <c r="E652" s="265" t="s">
        <v>2196</v>
      </c>
      <c r="F652" s="264">
        <v>0</v>
      </c>
      <c r="G652" s="264">
        <v>0</v>
      </c>
      <c r="H652" s="264">
        <v>0</v>
      </c>
      <c r="I652" s="264">
        <v>0</v>
      </c>
      <c r="J652" s="264">
        <v>0</v>
      </c>
      <c r="K652" s="264">
        <v>0</v>
      </c>
      <c r="L652" s="264">
        <v>0</v>
      </c>
      <c r="M652" s="264">
        <v>0</v>
      </c>
      <c r="N652" s="264">
        <v>0</v>
      </c>
      <c r="O652" s="264">
        <v>0</v>
      </c>
      <c r="P652" s="264">
        <v>0</v>
      </c>
      <c r="Q652" s="264">
        <v>0</v>
      </c>
      <c r="R652" s="264">
        <v>0</v>
      </c>
      <c r="S652" s="264">
        <v>0</v>
      </c>
      <c r="T652" s="264">
        <v>0</v>
      </c>
      <c r="U652" s="264">
        <v>0</v>
      </c>
      <c r="V652" s="264">
        <v>0</v>
      </c>
      <c r="W652" s="264">
        <v>0</v>
      </c>
      <c r="X652" s="264">
        <v>0</v>
      </c>
      <c r="Y652" s="264">
        <v>0</v>
      </c>
      <c r="Z652" s="46"/>
    </row>
    <row r="653" spans="1:26" hidden="1" x14ac:dyDescent="0.2">
      <c r="A653" s="46"/>
      <c r="B653" s="264" t="s">
        <v>2177</v>
      </c>
      <c r="C653" s="264" t="s">
        <v>1158</v>
      </c>
      <c r="D653" s="264" t="s">
        <v>153</v>
      </c>
      <c r="E653" s="265" t="s">
        <v>2197</v>
      </c>
      <c r="F653" s="264">
        <v>0</v>
      </c>
      <c r="G653" s="264">
        <v>0</v>
      </c>
      <c r="H653" s="264">
        <v>0</v>
      </c>
      <c r="I653" s="264">
        <v>0</v>
      </c>
      <c r="J653" s="264">
        <v>0</v>
      </c>
      <c r="K653" s="264">
        <v>0</v>
      </c>
      <c r="L653" s="264">
        <v>0</v>
      </c>
      <c r="M653" s="264">
        <v>0</v>
      </c>
      <c r="N653" s="264">
        <v>0</v>
      </c>
      <c r="O653" s="264">
        <v>0</v>
      </c>
      <c r="P653" s="264">
        <v>0</v>
      </c>
      <c r="Q653" s="264">
        <v>0</v>
      </c>
      <c r="R653" s="264">
        <v>0</v>
      </c>
      <c r="S653" s="264">
        <v>0</v>
      </c>
      <c r="T653" s="264">
        <v>0</v>
      </c>
      <c r="U653" s="264">
        <v>0</v>
      </c>
      <c r="V653" s="264">
        <v>0</v>
      </c>
      <c r="W653" s="264">
        <v>0</v>
      </c>
      <c r="X653" s="264">
        <v>0</v>
      </c>
      <c r="Y653" s="264">
        <v>0</v>
      </c>
      <c r="Z653" s="46"/>
    </row>
    <row r="654" spans="1:26" hidden="1" x14ac:dyDescent="0.2">
      <c r="A654" s="46"/>
      <c r="B654" s="264" t="s">
        <v>2177</v>
      </c>
      <c r="C654" s="264" t="s">
        <v>1158</v>
      </c>
      <c r="D654" s="264" t="s">
        <v>153</v>
      </c>
      <c r="E654" s="265" t="s">
        <v>2198</v>
      </c>
      <c r="F654" s="264">
        <v>0</v>
      </c>
      <c r="G654" s="264">
        <v>0</v>
      </c>
      <c r="H654" s="264">
        <v>0</v>
      </c>
      <c r="I654" s="264">
        <v>0</v>
      </c>
      <c r="J654" s="264">
        <v>0</v>
      </c>
      <c r="K654" s="264">
        <v>0</v>
      </c>
      <c r="L654" s="264">
        <v>0</v>
      </c>
      <c r="M654" s="264">
        <v>0</v>
      </c>
      <c r="N654" s="264">
        <v>0</v>
      </c>
      <c r="O654" s="264">
        <v>0</v>
      </c>
      <c r="P654" s="264">
        <v>0</v>
      </c>
      <c r="Q654" s="264">
        <v>0</v>
      </c>
      <c r="R654" s="264">
        <v>0</v>
      </c>
      <c r="S654" s="264">
        <v>0</v>
      </c>
      <c r="T654" s="264">
        <v>0</v>
      </c>
      <c r="U654" s="264">
        <v>1</v>
      </c>
      <c r="V654" s="264">
        <v>0</v>
      </c>
      <c r="W654" s="264">
        <v>0</v>
      </c>
      <c r="X654" s="264">
        <v>0</v>
      </c>
      <c r="Y654" s="264">
        <v>0</v>
      </c>
      <c r="Z654" s="46"/>
    </row>
    <row r="655" spans="1:26" hidden="1" x14ac:dyDescent="0.2">
      <c r="A655" s="46"/>
      <c r="B655" s="264" t="s">
        <v>2177</v>
      </c>
      <c r="C655" s="264" t="s">
        <v>1158</v>
      </c>
      <c r="D655" s="264" t="s">
        <v>153</v>
      </c>
      <c r="E655" s="265" t="s">
        <v>2199</v>
      </c>
      <c r="F655" s="264">
        <v>0</v>
      </c>
      <c r="G655" s="264">
        <v>0</v>
      </c>
      <c r="H655" s="264">
        <v>11</v>
      </c>
      <c r="I655" s="264">
        <v>0</v>
      </c>
      <c r="J655" s="264">
        <v>0</v>
      </c>
      <c r="K655" s="264">
        <v>0</v>
      </c>
      <c r="L655" s="264">
        <v>0</v>
      </c>
      <c r="M655" s="264">
        <v>0</v>
      </c>
      <c r="N655" s="264">
        <v>0</v>
      </c>
      <c r="O655" s="264">
        <v>0</v>
      </c>
      <c r="P655" s="264">
        <v>0</v>
      </c>
      <c r="Q655" s="264">
        <v>0</v>
      </c>
      <c r="R655" s="264">
        <v>0</v>
      </c>
      <c r="S655" s="264">
        <v>0</v>
      </c>
      <c r="T655" s="264">
        <v>0</v>
      </c>
      <c r="U655" s="264">
        <v>0</v>
      </c>
      <c r="V655" s="264">
        <v>0</v>
      </c>
      <c r="W655" s="264">
        <v>0</v>
      </c>
      <c r="X655" s="264">
        <v>0</v>
      </c>
      <c r="Y655" s="264">
        <v>0</v>
      </c>
      <c r="Z655" s="46"/>
    </row>
    <row r="656" spans="1:26" hidden="1" x14ac:dyDescent="0.2">
      <c r="A656" s="46"/>
      <c r="B656" s="264" t="s">
        <v>2177</v>
      </c>
      <c r="C656" s="264" t="s">
        <v>1158</v>
      </c>
      <c r="D656" s="264" t="s">
        <v>153</v>
      </c>
      <c r="E656" s="265" t="s">
        <v>2200</v>
      </c>
      <c r="F656" s="264">
        <v>0</v>
      </c>
      <c r="G656" s="264">
        <v>0</v>
      </c>
      <c r="H656" s="264">
        <v>0</v>
      </c>
      <c r="I656" s="264">
        <v>0</v>
      </c>
      <c r="J656" s="264">
        <v>0</v>
      </c>
      <c r="K656" s="264">
        <v>0</v>
      </c>
      <c r="L656" s="264">
        <v>0</v>
      </c>
      <c r="M656" s="264">
        <v>0</v>
      </c>
      <c r="N656" s="264">
        <v>0</v>
      </c>
      <c r="O656" s="264">
        <v>0</v>
      </c>
      <c r="P656" s="264">
        <v>0</v>
      </c>
      <c r="Q656" s="264">
        <v>0</v>
      </c>
      <c r="R656" s="264">
        <v>0</v>
      </c>
      <c r="S656" s="264">
        <v>0</v>
      </c>
      <c r="T656" s="264">
        <v>0</v>
      </c>
      <c r="U656" s="264">
        <v>0</v>
      </c>
      <c r="V656" s="264">
        <v>0</v>
      </c>
      <c r="W656" s="264">
        <v>0</v>
      </c>
      <c r="X656" s="264">
        <v>0</v>
      </c>
      <c r="Y656" s="264">
        <v>0</v>
      </c>
      <c r="Z656" s="46"/>
    </row>
    <row r="657" spans="1:26" hidden="1" x14ac:dyDescent="0.2">
      <c r="A657" s="46"/>
      <c r="B657" s="264" t="s">
        <v>2177</v>
      </c>
      <c r="C657" s="264" t="s">
        <v>1158</v>
      </c>
      <c r="D657" s="264" t="s">
        <v>153</v>
      </c>
      <c r="E657" s="265" t="s">
        <v>2201</v>
      </c>
      <c r="F657" s="264">
        <v>0</v>
      </c>
      <c r="G657" s="264">
        <v>0</v>
      </c>
      <c r="H657" s="264">
        <v>0</v>
      </c>
      <c r="I657" s="264">
        <v>0</v>
      </c>
      <c r="J657" s="264">
        <v>0</v>
      </c>
      <c r="K657" s="264">
        <v>0</v>
      </c>
      <c r="L657" s="264">
        <v>0</v>
      </c>
      <c r="M657" s="264">
        <v>0</v>
      </c>
      <c r="N657" s="264">
        <v>0</v>
      </c>
      <c r="O657" s="264">
        <v>0</v>
      </c>
      <c r="P657" s="264">
        <v>0</v>
      </c>
      <c r="Q657" s="264">
        <v>0</v>
      </c>
      <c r="R657" s="264">
        <v>0</v>
      </c>
      <c r="S657" s="264">
        <v>0</v>
      </c>
      <c r="T657" s="264">
        <v>0</v>
      </c>
      <c r="U657" s="264">
        <v>0</v>
      </c>
      <c r="V657" s="264">
        <v>0</v>
      </c>
      <c r="W657" s="264">
        <v>0</v>
      </c>
      <c r="X657" s="264">
        <v>0</v>
      </c>
      <c r="Y657" s="264">
        <v>0</v>
      </c>
      <c r="Z657" s="46"/>
    </row>
    <row r="658" spans="1:26" x14ac:dyDescent="0.2">
      <c r="A658" s="46"/>
      <c r="B658" s="264" t="s">
        <v>2177</v>
      </c>
      <c r="C658" s="264" t="s">
        <v>1161</v>
      </c>
      <c r="D658" s="264" t="s">
        <v>155</v>
      </c>
      <c r="E658" s="265" t="s">
        <v>1949</v>
      </c>
      <c r="F658" s="265">
        <v>0</v>
      </c>
      <c r="G658" s="265">
        <v>0</v>
      </c>
      <c r="H658" s="265">
        <v>0</v>
      </c>
      <c r="I658" s="265">
        <v>0</v>
      </c>
      <c r="J658" s="265">
        <v>0</v>
      </c>
      <c r="K658" s="265">
        <v>0</v>
      </c>
      <c r="L658" s="265">
        <v>0</v>
      </c>
      <c r="M658" s="265">
        <v>0</v>
      </c>
      <c r="N658" s="265">
        <v>0</v>
      </c>
      <c r="O658" s="265">
        <v>0</v>
      </c>
      <c r="P658" s="265">
        <v>0</v>
      </c>
      <c r="Q658" s="265">
        <v>0</v>
      </c>
      <c r="R658" s="265">
        <v>0</v>
      </c>
      <c r="S658" s="265">
        <v>0</v>
      </c>
      <c r="T658" s="265">
        <v>0</v>
      </c>
      <c r="U658" s="265">
        <v>0</v>
      </c>
      <c r="V658" s="265">
        <v>0</v>
      </c>
      <c r="W658" s="265">
        <v>0</v>
      </c>
      <c r="X658" s="265">
        <v>0</v>
      </c>
      <c r="Y658" s="265">
        <v>0</v>
      </c>
    </row>
    <row r="659" spans="1:26" hidden="1" x14ac:dyDescent="0.2">
      <c r="A659" s="46"/>
      <c r="B659" s="264" t="s">
        <v>2177</v>
      </c>
      <c r="C659" s="264" t="s">
        <v>1161</v>
      </c>
      <c r="D659" s="264" t="s">
        <v>155</v>
      </c>
      <c r="E659" s="265" t="s">
        <v>1940</v>
      </c>
      <c r="F659" s="264">
        <v>0</v>
      </c>
      <c r="G659" s="264">
        <v>0</v>
      </c>
      <c r="H659" s="264">
        <v>0</v>
      </c>
      <c r="I659" s="264">
        <v>0</v>
      </c>
      <c r="J659" s="264">
        <v>0</v>
      </c>
      <c r="K659" s="264">
        <v>0</v>
      </c>
      <c r="L659" s="264">
        <v>0</v>
      </c>
      <c r="M659" s="264">
        <v>0</v>
      </c>
      <c r="N659" s="264">
        <v>0</v>
      </c>
      <c r="O659" s="264">
        <v>0</v>
      </c>
      <c r="P659" s="264">
        <v>0</v>
      </c>
      <c r="Q659" s="264">
        <v>0</v>
      </c>
      <c r="R659" s="264">
        <v>0</v>
      </c>
      <c r="S659" s="264">
        <v>0</v>
      </c>
      <c r="T659" s="264">
        <v>0</v>
      </c>
      <c r="U659" s="264">
        <v>0</v>
      </c>
      <c r="V659" s="264">
        <v>0</v>
      </c>
      <c r="W659" s="264">
        <v>0</v>
      </c>
      <c r="X659" s="264">
        <v>0</v>
      </c>
      <c r="Y659" s="264">
        <v>0</v>
      </c>
      <c r="Z659" s="46"/>
    </row>
    <row r="660" spans="1:26" hidden="1" x14ac:dyDescent="0.2">
      <c r="A660" s="46"/>
      <c r="B660" s="264" t="s">
        <v>2177</v>
      </c>
      <c r="C660" s="264" t="s">
        <v>1161</v>
      </c>
      <c r="D660" s="264" t="s">
        <v>155</v>
      </c>
      <c r="E660" s="265" t="s">
        <v>2179</v>
      </c>
      <c r="F660" s="264">
        <v>0</v>
      </c>
      <c r="G660" s="264">
        <v>0</v>
      </c>
      <c r="H660" s="264">
        <v>0</v>
      </c>
      <c r="I660" s="264">
        <v>0</v>
      </c>
      <c r="J660" s="264">
        <v>0</v>
      </c>
      <c r="K660" s="264">
        <v>0</v>
      </c>
      <c r="L660" s="264">
        <v>0</v>
      </c>
      <c r="M660" s="264">
        <v>0</v>
      </c>
      <c r="N660" s="264">
        <v>0</v>
      </c>
      <c r="O660" s="264">
        <v>0</v>
      </c>
      <c r="P660" s="264">
        <v>0</v>
      </c>
      <c r="Q660" s="264">
        <v>0</v>
      </c>
      <c r="R660" s="264">
        <v>0</v>
      </c>
      <c r="S660" s="264">
        <v>0</v>
      </c>
      <c r="T660" s="264">
        <v>0</v>
      </c>
      <c r="U660" s="264">
        <v>0</v>
      </c>
      <c r="V660" s="264">
        <v>0</v>
      </c>
      <c r="W660" s="264">
        <v>0</v>
      </c>
      <c r="X660" s="264">
        <v>0</v>
      </c>
      <c r="Y660" s="264">
        <v>0</v>
      </c>
      <c r="Z660" s="46"/>
    </row>
    <row r="661" spans="1:26" hidden="1" x14ac:dyDescent="0.2">
      <c r="A661" s="46"/>
      <c r="B661" s="264" t="s">
        <v>2177</v>
      </c>
      <c r="C661" s="264" t="s">
        <v>1161</v>
      </c>
      <c r="D661" s="264" t="s">
        <v>155</v>
      </c>
      <c r="E661" s="265" t="s">
        <v>2180</v>
      </c>
      <c r="F661" s="264">
        <v>0</v>
      </c>
      <c r="G661" s="264">
        <v>0</v>
      </c>
      <c r="H661" s="264">
        <v>0</v>
      </c>
      <c r="I661" s="264">
        <v>0</v>
      </c>
      <c r="J661" s="264">
        <v>0</v>
      </c>
      <c r="K661" s="264">
        <v>0</v>
      </c>
      <c r="L661" s="264">
        <v>0</v>
      </c>
      <c r="M661" s="264">
        <v>0</v>
      </c>
      <c r="N661" s="264">
        <v>0</v>
      </c>
      <c r="O661" s="264">
        <v>0</v>
      </c>
      <c r="P661" s="264">
        <v>0</v>
      </c>
      <c r="Q661" s="264">
        <v>0</v>
      </c>
      <c r="R661" s="264">
        <v>0</v>
      </c>
      <c r="S661" s="264">
        <v>0</v>
      </c>
      <c r="T661" s="264">
        <v>0</v>
      </c>
      <c r="U661" s="264">
        <v>0</v>
      </c>
      <c r="V661" s="264">
        <v>0</v>
      </c>
      <c r="W661" s="264">
        <v>0</v>
      </c>
      <c r="X661" s="264">
        <v>0</v>
      </c>
      <c r="Y661" s="264">
        <v>0</v>
      </c>
      <c r="Z661" s="46"/>
    </row>
    <row r="662" spans="1:26" hidden="1" x14ac:dyDescent="0.2">
      <c r="A662" s="46"/>
      <c r="B662" s="264" t="s">
        <v>2177</v>
      </c>
      <c r="C662" s="264" t="s">
        <v>1161</v>
      </c>
      <c r="D662" s="264" t="s">
        <v>155</v>
      </c>
      <c r="E662" s="265" t="s">
        <v>2181</v>
      </c>
      <c r="F662" s="264">
        <v>0</v>
      </c>
      <c r="G662" s="264">
        <v>0</v>
      </c>
      <c r="H662" s="264">
        <v>0</v>
      </c>
      <c r="I662" s="264">
        <v>0</v>
      </c>
      <c r="J662" s="264">
        <v>0</v>
      </c>
      <c r="K662" s="264">
        <v>0</v>
      </c>
      <c r="L662" s="264">
        <v>0</v>
      </c>
      <c r="M662" s="264">
        <v>0</v>
      </c>
      <c r="N662" s="264">
        <v>0</v>
      </c>
      <c r="O662" s="264">
        <v>0</v>
      </c>
      <c r="P662" s="264">
        <v>0</v>
      </c>
      <c r="Q662" s="264">
        <v>0</v>
      </c>
      <c r="R662" s="264">
        <v>0</v>
      </c>
      <c r="S662" s="264">
        <v>0</v>
      </c>
      <c r="T662" s="264">
        <v>0</v>
      </c>
      <c r="U662" s="264">
        <v>0</v>
      </c>
      <c r="V662" s="264">
        <v>0</v>
      </c>
      <c r="W662" s="264">
        <v>0</v>
      </c>
      <c r="X662" s="264">
        <v>0</v>
      </c>
      <c r="Y662" s="264">
        <v>0</v>
      </c>
      <c r="Z662" s="46"/>
    </row>
    <row r="663" spans="1:26" hidden="1" x14ac:dyDescent="0.2">
      <c r="A663" s="46"/>
      <c r="B663" s="264" t="s">
        <v>2177</v>
      </c>
      <c r="C663" s="264" t="s">
        <v>1161</v>
      </c>
      <c r="D663" s="264" t="s">
        <v>155</v>
      </c>
      <c r="E663" s="265" t="s">
        <v>2182</v>
      </c>
      <c r="F663" s="264">
        <v>0</v>
      </c>
      <c r="G663" s="264">
        <v>0</v>
      </c>
      <c r="H663" s="264">
        <v>0</v>
      </c>
      <c r="I663" s="264">
        <v>0</v>
      </c>
      <c r="J663" s="264">
        <v>0</v>
      </c>
      <c r="K663" s="264">
        <v>0</v>
      </c>
      <c r="L663" s="264">
        <v>0</v>
      </c>
      <c r="M663" s="264">
        <v>0</v>
      </c>
      <c r="N663" s="264">
        <v>0</v>
      </c>
      <c r="O663" s="264">
        <v>0</v>
      </c>
      <c r="P663" s="264">
        <v>0</v>
      </c>
      <c r="Q663" s="264">
        <v>0</v>
      </c>
      <c r="R663" s="264">
        <v>0</v>
      </c>
      <c r="S663" s="264">
        <v>0</v>
      </c>
      <c r="T663" s="264">
        <v>0</v>
      </c>
      <c r="U663" s="264">
        <v>0</v>
      </c>
      <c r="V663" s="264">
        <v>0</v>
      </c>
      <c r="W663" s="264">
        <v>0</v>
      </c>
      <c r="X663" s="264">
        <v>0</v>
      </c>
      <c r="Y663" s="264">
        <v>0</v>
      </c>
      <c r="Z663" s="46"/>
    </row>
    <row r="664" spans="1:26" hidden="1" x14ac:dyDescent="0.2">
      <c r="A664" s="46"/>
      <c r="B664" s="264" t="s">
        <v>2177</v>
      </c>
      <c r="C664" s="264" t="s">
        <v>1161</v>
      </c>
      <c r="D664" s="264" t="s">
        <v>155</v>
      </c>
      <c r="E664" s="265" t="s">
        <v>2183</v>
      </c>
      <c r="F664" s="264">
        <v>0</v>
      </c>
      <c r="G664" s="264">
        <v>0</v>
      </c>
      <c r="H664" s="264">
        <v>0</v>
      </c>
      <c r="I664" s="264">
        <v>0</v>
      </c>
      <c r="J664" s="264">
        <v>0</v>
      </c>
      <c r="K664" s="264">
        <v>0</v>
      </c>
      <c r="L664" s="264">
        <v>0</v>
      </c>
      <c r="M664" s="264">
        <v>0</v>
      </c>
      <c r="N664" s="264">
        <v>0</v>
      </c>
      <c r="O664" s="264">
        <v>0</v>
      </c>
      <c r="P664" s="264">
        <v>0</v>
      </c>
      <c r="Q664" s="264">
        <v>0</v>
      </c>
      <c r="R664" s="264">
        <v>0</v>
      </c>
      <c r="S664" s="264">
        <v>0</v>
      </c>
      <c r="T664" s="264">
        <v>0</v>
      </c>
      <c r="U664" s="264">
        <v>0</v>
      </c>
      <c r="V664" s="264">
        <v>0</v>
      </c>
      <c r="W664" s="264">
        <v>0</v>
      </c>
      <c r="X664" s="264">
        <v>0</v>
      </c>
      <c r="Y664" s="264">
        <v>0</v>
      </c>
      <c r="Z664" s="46"/>
    </row>
    <row r="665" spans="1:26" hidden="1" x14ac:dyDescent="0.2">
      <c r="A665" s="46"/>
      <c r="B665" s="264" t="s">
        <v>2177</v>
      </c>
      <c r="C665" s="264" t="s">
        <v>1161</v>
      </c>
      <c r="D665" s="264" t="s">
        <v>155</v>
      </c>
      <c r="E665" s="265" t="s">
        <v>2184</v>
      </c>
      <c r="F665" s="264">
        <v>0</v>
      </c>
      <c r="G665" s="264">
        <v>0</v>
      </c>
      <c r="H665" s="264">
        <v>0</v>
      </c>
      <c r="I665" s="264">
        <v>0</v>
      </c>
      <c r="J665" s="264">
        <v>0</v>
      </c>
      <c r="K665" s="264">
        <v>0</v>
      </c>
      <c r="L665" s="264">
        <v>0</v>
      </c>
      <c r="M665" s="264">
        <v>0</v>
      </c>
      <c r="N665" s="264">
        <v>0</v>
      </c>
      <c r="O665" s="264">
        <v>0</v>
      </c>
      <c r="P665" s="264">
        <v>0</v>
      </c>
      <c r="Q665" s="264">
        <v>0</v>
      </c>
      <c r="R665" s="264">
        <v>0</v>
      </c>
      <c r="S665" s="264">
        <v>0</v>
      </c>
      <c r="T665" s="264">
        <v>0</v>
      </c>
      <c r="U665" s="264">
        <v>0</v>
      </c>
      <c r="V665" s="264">
        <v>0</v>
      </c>
      <c r="W665" s="264">
        <v>0</v>
      </c>
      <c r="X665" s="264">
        <v>0</v>
      </c>
      <c r="Y665" s="264">
        <v>0</v>
      </c>
      <c r="Z665" s="46"/>
    </row>
    <row r="666" spans="1:26" hidden="1" x14ac:dyDescent="0.2">
      <c r="A666" s="46"/>
      <c r="B666" s="264" t="s">
        <v>2177</v>
      </c>
      <c r="C666" s="264" t="s">
        <v>1161</v>
      </c>
      <c r="D666" s="264" t="s">
        <v>155</v>
      </c>
      <c r="E666" s="265" t="s">
        <v>2185</v>
      </c>
      <c r="F666" s="264">
        <v>0</v>
      </c>
      <c r="G666" s="264">
        <v>0</v>
      </c>
      <c r="H666" s="264">
        <v>0</v>
      </c>
      <c r="I666" s="264">
        <v>0</v>
      </c>
      <c r="J666" s="264">
        <v>0</v>
      </c>
      <c r="K666" s="264">
        <v>0</v>
      </c>
      <c r="L666" s="264">
        <v>0</v>
      </c>
      <c r="M666" s="264">
        <v>0</v>
      </c>
      <c r="N666" s="264">
        <v>0</v>
      </c>
      <c r="O666" s="264">
        <v>0</v>
      </c>
      <c r="P666" s="264">
        <v>0</v>
      </c>
      <c r="Q666" s="264">
        <v>0</v>
      </c>
      <c r="R666" s="264">
        <v>0</v>
      </c>
      <c r="S666" s="264">
        <v>0</v>
      </c>
      <c r="T666" s="264">
        <v>0</v>
      </c>
      <c r="U666" s="264">
        <v>0</v>
      </c>
      <c r="V666" s="264">
        <v>0</v>
      </c>
      <c r="W666" s="264">
        <v>0</v>
      </c>
      <c r="X666" s="264">
        <v>0</v>
      </c>
      <c r="Y666" s="264">
        <v>0</v>
      </c>
      <c r="Z666" s="46"/>
    </row>
    <row r="667" spans="1:26" hidden="1" x14ac:dyDescent="0.2">
      <c r="A667" s="46"/>
      <c r="B667" s="264" t="s">
        <v>2177</v>
      </c>
      <c r="C667" s="264" t="s">
        <v>1161</v>
      </c>
      <c r="D667" s="264" t="s">
        <v>155</v>
      </c>
      <c r="E667" s="265" t="s">
        <v>2186</v>
      </c>
      <c r="F667" s="264">
        <v>0</v>
      </c>
      <c r="G667" s="264">
        <v>0</v>
      </c>
      <c r="H667" s="264">
        <v>0</v>
      </c>
      <c r="I667" s="264">
        <v>0</v>
      </c>
      <c r="J667" s="264">
        <v>0</v>
      </c>
      <c r="K667" s="264">
        <v>0</v>
      </c>
      <c r="L667" s="264">
        <v>0</v>
      </c>
      <c r="M667" s="264">
        <v>0</v>
      </c>
      <c r="N667" s="264">
        <v>0</v>
      </c>
      <c r="O667" s="264">
        <v>0</v>
      </c>
      <c r="P667" s="264">
        <v>0</v>
      </c>
      <c r="Q667" s="264">
        <v>0</v>
      </c>
      <c r="R667" s="264">
        <v>0</v>
      </c>
      <c r="S667" s="264">
        <v>0</v>
      </c>
      <c r="T667" s="264">
        <v>0</v>
      </c>
      <c r="U667" s="264">
        <v>0</v>
      </c>
      <c r="V667" s="264">
        <v>0</v>
      </c>
      <c r="W667" s="264">
        <v>0</v>
      </c>
      <c r="X667" s="264">
        <v>0</v>
      </c>
      <c r="Y667" s="264">
        <v>0</v>
      </c>
      <c r="Z667" s="46"/>
    </row>
    <row r="668" spans="1:26" hidden="1" x14ac:dyDescent="0.2">
      <c r="A668" s="46"/>
      <c r="B668" s="264" t="s">
        <v>2177</v>
      </c>
      <c r="C668" s="264" t="s">
        <v>1161</v>
      </c>
      <c r="D668" s="264" t="s">
        <v>155</v>
      </c>
      <c r="E668" s="265" t="s">
        <v>2187</v>
      </c>
      <c r="F668" s="264">
        <v>0</v>
      </c>
      <c r="G668" s="264">
        <v>0</v>
      </c>
      <c r="H668" s="264">
        <v>0</v>
      </c>
      <c r="I668" s="264">
        <v>0</v>
      </c>
      <c r="J668" s="264">
        <v>0</v>
      </c>
      <c r="K668" s="264">
        <v>0</v>
      </c>
      <c r="L668" s="264">
        <v>0</v>
      </c>
      <c r="M668" s="264">
        <v>0</v>
      </c>
      <c r="N668" s="264">
        <v>0</v>
      </c>
      <c r="O668" s="264">
        <v>0</v>
      </c>
      <c r="P668" s="264">
        <v>0</v>
      </c>
      <c r="Q668" s="264">
        <v>0</v>
      </c>
      <c r="R668" s="264">
        <v>0</v>
      </c>
      <c r="S668" s="264">
        <v>0</v>
      </c>
      <c r="T668" s="264">
        <v>0</v>
      </c>
      <c r="U668" s="264">
        <v>0</v>
      </c>
      <c r="V668" s="264">
        <v>0</v>
      </c>
      <c r="W668" s="264">
        <v>0</v>
      </c>
      <c r="X668" s="264">
        <v>0</v>
      </c>
      <c r="Y668" s="264">
        <v>0</v>
      </c>
      <c r="Z668" s="46"/>
    </row>
    <row r="669" spans="1:26" hidden="1" x14ac:dyDescent="0.2">
      <c r="A669" s="46"/>
      <c r="B669" s="264" t="s">
        <v>2177</v>
      </c>
      <c r="C669" s="264" t="s">
        <v>1161</v>
      </c>
      <c r="D669" s="264" t="s">
        <v>155</v>
      </c>
      <c r="E669" s="265" t="s">
        <v>2188</v>
      </c>
      <c r="F669" s="264">
        <v>0</v>
      </c>
      <c r="G669" s="264">
        <v>0</v>
      </c>
      <c r="H669" s="264">
        <v>0</v>
      </c>
      <c r="I669" s="264">
        <v>0</v>
      </c>
      <c r="J669" s="264">
        <v>0</v>
      </c>
      <c r="K669" s="264">
        <v>0</v>
      </c>
      <c r="L669" s="264">
        <v>0</v>
      </c>
      <c r="M669" s="264">
        <v>0</v>
      </c>
      <c r="N669" s="264">
        <v>0</v>
      </c>
      <c r="O669" s="264">
        <v>0</v>
      </c>
      <c r="P669" s="264">
        <v>0</v>
      </c>
      <c r="Q669" s="264">
        <v>0</v>
      </c>
      <c r="R669" s="264">
        <v>0</v>
      </c>
      <c r="S669" s="264">
        <v>0</v>
      </c>
      <c r="T669" s="264">
        <v>0</v>
      </c>
      <c r="U669" s="264">
        <v>0</v>
      </c>
      <c r="V669" s="264">
        <v>0</v>
      </c>
      <c r="W669" s="264">
        <v>0</v>
      </c>
      <c r="X669" s="264">
        <v>0</v>
      </c>
      <c r="Y669" s="264">
        <v>0</v>
      </c>
      <c r="Z669" s="46"/>
    </row>
    <row r="670" spans="1:26" hidden="1" x14ac:dyDescent="0.2">
      <c r="A670" s="46"/>
      <c r="B670" s="264" t="s">
        <v>2177</v>
      </c>
      <c r="C670" s="264" t="s">
        <v>1161</v>
      </c>
      <c r="D670" s="264" t="s">
        <v>155</v>
      </c>
      <c r="E670" s="265" t="s">
        <v>2189</v>
      </c>
      <c r="F670" s="264">
        <v>0</v>
      </c>
      <c r="G670" s="264">
        <v>0</v>
      </c>
      <c r="H670" s="264">
        <v>0</v>
      </c>
      <c r="I670" s="264">
        <v>0</v>
      </c>
      <c r="J670" s="264">
        <v>0</v>
      </c>
      <c r="K670" s="264">
        <v>0</v>
      </c>
      <c r="L670" s="264">
        <v>0</v>
      </c>
      <c r="M670" s="264">
        <v>0</v>
      </c>
      <c r="N670" s="264">
        <v>0</v>
      </c>
      <c r="O670" s="264">
        <v>0</v>
      </c>
      <c r="P670" s="264">
        <v>0</v>
      </c>
      <c r="Q670" s="264">
        <v>0</v>
      </c>
      <c r="R670" s="264">
        <v>0</v>
      </c>
      <c r="S670" s="264">
        <v>0</v>
      </c>
      <c r="T670" s="264">
        <v>0</v>
      </c>
      <c r="U670" s="264">
        <v>0</v>
      </c>
      <c r="V670" s="264">
        <v>0</v>
      </c>
      <c r="W670" s="264">
        <v>0</v>
      </c>
      <c r="X670" s="264">
        <v>0</v>
      </c>
      <c r="Y670" s="264">
        <v>0</v>
      </c>
      <c r="Z670" s="46"/>
    </row>
    <row r="671" spans="1:26" hidden="1" x14ac:dyDescent="0.2">
      <c r="A671" s="46"/>
      <c r="B671" s="264" t="s">
        <v>2177</v>
      </c>
      <c r="C671" s="264" t="s">
        <v>1161</v>
      </c>
      <c r="D671" s="264" t="s">
        <v>155</v>
      </c>
      <c r="E671" s="265" t="s">
        <v>2190</v>
      </c>
      <c r="F671" s="264">
        <v>0</v>
      </c>
      <c r="G671" s="264">
        <v>0</v>
      </c>
      <c r="H671" s="264">
        <v>0</v>
      </c>
      <c r="I671" s="264">
        <v>0</v>
      </c>
      <c r="J671" s="264">
        <v>0</v>
      </c>
      <c r="K671" s="264">
        <v>0</v>
      </c>
      <c r="L671" s="264">
        <v>0</v>
      </c>
      <c r="M671" s="264">
        <v>0</v>
      </c>
      <c r="N671" s="264">
        <v>0</v>
      </c>
      <c r="O671" s="264">
        <v>0</v>
      </c>
      <c r="P671" s="264">
        <v>0</v>
      </c>
      <c r="Q671" s="264">
        <v>0</v>
      </c>
      <c r="R671" s="264">
        <v>0</v>
      </c>
      <c r="S671" s="264">
        <v>0</v>
      </c>
      <c r="T671" s="264">
        <v>0</v>
      </c>
      <c r="U671" s="264">
        <v>0</v>
      </c>
      <c r="V671" s="264">
        <v>0</v>
      </c>
      <c r="W671" s="264">
        <v>0</v>
      </c>
      <c r="X671" s="264">
        <v>0</v>
      </c>
      <c r="Y671" s="264">
        <v>0</v>
      </c>
      <c r="Z671" s="46"/>
    </row>
    <row r="672" spans="1:26" hidden="1" x14ac:dyDescent="0.2">
      <c r="A672" s="46"/>
      <c r="B672" s="264" t="s">
        <v>2177</v>
      </c>
      <c r="C672" s="264" t="s">
        <v>1161</v>
      </c>
      <c r="D672" s="264" t="s">
        <v>155</v>
      </c>
      <c r="E672" s="265" t="s">
        <v>2191</v>
      </c>
      <c r="F672" s="264">
        <v>0</v>
      </c>
      <c r="G672" s="264">
        <v>0</v>
      </c>
      <c r="H672" s="264">
        <v>0</v>
      </c>
      <c r="I672" s="264">
        <v>0</v>
      </c>
      <c r="J672" s="264">
        <v>0</v>
      </c>
      <c r="K672" s="264">
        <v>0</v>
      </c>
      <c r="L672" s="264">
        <v>0</v>
      </c>
      <c r="M672" s="264">
        <v>0</v>
      </c>
      <c r="N672" s="264">
        <v>0</v>
      </c>
      <c r="O672" s="264">
        <v>0</v>
      </c>
      <c r="P672" s="264">
        <v>0</v>
      </c>
      <c r="Q672" s="264">
        <v>0</v>
      </c>
      <c r="R672" s="264">
        <v>0</v>
      </c>
      <c r="S672" s="264">
        <v>0</v>
      </c>
      <c r="T672" s="264">
        <v>0</v>
      </c>
      <c r="U672" s="264">
        <v>0</v>
      </c>
      <c r="V672" s="264">
        <v>0</v>
      </c>
      <c r="W672" s="264">
        <v>0</v>
      </c>
      <c r="X672" s="264">
        <v>0</v>
      </c>
      <c r="Y672" s="264">
        <v>0</v>
      </c>
      <c r="Z672" s="46"/>
    </row>
    <row r="673" spans="1:26" hidden="1" x14ac:dyDescent="0.2">
      <c r="A673" s="46"/>
      <c r="B673" s="264" t="s">
        <v>2177</v>
      </c>
      <c r="C673" s="264" t="s">
        <v>1161</v>
      </c>
      <c r="D673" s="264" t="s">
        <v>155</v>
      </c>
      <c r="E673" s="265" t="s">
        <v>2192</v>
      </c>
      <c r="F673" s="264">
        <v>0</v>
      </c>
      <c r="G673" s="264">
        <v>0</v>
      </c>
      <c r="H673" s="264">
        <v>0</v>
      </c>
      <c r="I673" s="264">
        <v>0</v>
      </c>
      <c r="J673" s="264">
        <v>0</v>
      </c>
      <c r="K673" s="264">
        <v>0</v>
      </c>
      <c r="L673" s="264">
        <v>0</v>
      </c>
      <c r="M673" s="264">
        <v>0</v>
      </c>
      <c r="N673" s="264">
        <v>0</v>
      </c>
      <c r="O673" s="264">
        <v>0</v>
      </c>
      <c r="P673" s="264">
        <v>0</v>
      </c>
      <c r="Q673" s="264">
        <v>0</v>
      </c>
      <c r="R673" s="264">
        <v>0</v>
      </c>
      <c r="S673" s="264">
        <v>0</v>
      </c>
      <c r="T673" s="264">
        <v>0</v>
      </c>
      <c r="U673" s="264">
        <v>0</v>
      </c>
      <c r="V673" s="264">
        <v>0</v>
      </c>
      <c r="W673" s="264">
        <v>0</v>
      </c>
      <c r="X673" s="264">
        <v>0</v>
      </c>
      <c r="Y673" s="264">
        <v>0</v>
      </c>
      <c r="Z673" s="46"/>
    </row>
    <row r="674" spans="1:26" hidden="1" x14ac:dyDescent="0.2">
      <c r="A674" s="46"/>
      <c r="B674" s="264" t="s">
        <v>2177</v>
      </c>
      <c r="C674" s="264" t="s">
        <v>1161</v>
      </c>
      <c r="D674" s="264" t="s">
        <v>155</v>
      </c>
      <c r="E674" s="265" t="s">
        <v>2193</v>
      </c>
      <c r="F674" s="264">
        <v>0</v>
      </c>
      <c r="G674" s="264">
        <v>0</v>
      </c>
      <c r="H674" s="264">
        <v>0</v>
      </c>
      <c r="I674" s="264">
        <v>0</v>
      </c>
      <c r="J674" s="264">
        <v>0</v>
      </c>
      <c r="K674" s="264">
        <v>0</v>
      </c>
      <c r="L674" s="264">
        <v>0</v>
      </c>
      <c r="M674" s="264">
        <v>0</v>
      </c>
      <c r="N674" s="264">
        <v>0</v>
      </c>
      <c r="O674" s="264">
        <v>0</v>
      </c>
      <c r="P674" s="264">
        <v>0</v>
      </c>
      <c r="Q674" s="264">
        <v>0</v>
      </c>
      <c r="R674" s="264">
        <v>0</v>
      </c>
      <c r="S674" s="264">
        <v>0</v>
      </c>
      <c r="T674" s="264">
        <v>0</v>
      </c>
      <c r="U674" s="264">
        <v>0</v>
      </c>
      <c r="V674" s="264">
        <v>0</v>
      </c>
      <c r="W674" s="264">
        <v>0</v>
      </c>
      <c r="X674" s="264">
        <v>0</v>
      </c>
      <c r="Y674" s="264">
        <v>0</v>
      </c>
      <c r="Z674" s="46"/>
    </row>
    <row r="675" spans="1:26" hidden="1" x14ac:dyDescent="0.2">
      <c r="A675" s="46"/>
      <c r="B675" s="264" t="s">
        <v>2177</v>
      </c>
      <c r="C675" s="264" t="s">
        <v>1161</v>
      </c>
      <c r="D675" s="264" t="s">
        <v>155</v>
      </c>
      <c r="E675" s="265" t="s">
        <v>2194</v>
      </c>
      <c r="F675" s="264">
        <v>0</v>
      </c>
      <c r="G675" s="264">
        <v>0</v>
      </c>
      <c r="H675" s="264">
        <v>0</v>
      </c>
      <c r="I675" s="264">
        <v>0</v>
      </c>
      <c r="J675" s="264">
        <v>0</v>
      </c>
      <c r="K675" s="264">
        <v>0</v>
      </c>
      <c r="L675" s="264">
        <v>0</v>
      </c>
      <c r="M675" s="264">
        <v>0</v>
      </c>
      <c r="N675" s="264">
        <v>0</v>
      </c>
      <c r="O675" s="264">
        <v>0</v>
      </c>
      <c r="P675" s="264">
        <v>0</v>
      </c>
      <c r="Q675" s="264">
        <v>0</v>
      </c>
      <c r="R675" s="264">
        <v>0</v>
      </c>
      <c r="S675" s="264">
        <v>0</v>
      </c>
      <c r="T675" s="264">
        <v>0</v>
      </c>
      <c r="U675" s="264">
        <v>0</v>
      </c>
      <c r="V675" s="264">
        <v>0</v>
      </c>
      <c r="W675" s="264">
        <v>0</v>
      </c>
      <c r="X675" s="264">
        <v>0</v>
      </c>
      <c r="Y675" s="264">
        <v>0</v>
      </c>
      <c r="Z675" s="46"/>
    </row>
    <row r="676" spans="1:26" hidden="1" x14ac:dyDescent="0.2">
      <c r="A676" s="46"/>
      <c r="B676" s="264" t="s">
        <v>2177</v>
      </c>
      <c r="C676" s="264" t="s">
        <v>1161</v>
      </c>
      <c r="D676" s="264" t="s">
        <v>155</v>
      </c>
      <c r="E676" s="265" t="s">
        <v>2195</v>
      </c>
      <c r="F676" s="264">
        <v>0</v>
      </c>
      <c r="G676" s="264">
        <v>0</v>
      </c>
      <c r="H676" s="264">
        <v>0</v>
      </c>
      <c r="I676" s="264">
        <v>0</v>
      </c>
      <c r="J676" s="264">
        <v>0</v>
      </c>
      <c r="K676" s="264">
        <v>0</v>
      </c>
      <c r="L676" s="264">
        <v>0</v>
      </c>
      <c r="M676" s="264">
        <v>0</v>
      </c>
      <c r="N676" s="264">
        <v>0</v>
      </c>
      <c r="O676" s="264">
        <v>0</v>
      </c>
      <c r="P676" s="264">
        <v>0</v>
      </c>
      <c r="Q676" s="264">
        <v>0</v>
      </c>
      <c r="R676" s="264">
        <v>0</v>
      </c>
      <c r="S676" s="264">
        <v>0</v>
      </c>
      <c r="T676" s="264">
        <v>0</v>
      </c>
      <c r="U676" s="264">
        <v>0</v>
      </c>
      <c r="V676" s="264">
        <v>0</v>
      </c>
      <c r="W676" s="264">
        <v>0</v>
      </c>
      <c r="X676" s="264">
        <v>0</v>
      </c>
      <c r="Y676" s="264">
        <v>0</v>
      </c>
      <c r="Z676" s="46"/>
    </row>
    <row r="677" spans="1:26" hidden="1" x14ac:dyDescent="0.2">
      <c r="A677" s="46"/>
      <c r="B677" s="264" t="s">
        <v>2177</v>
      </c>
      <c r="C677" s="264" t="s">
        <v>1161</v>
      </c>
      <c r="D677" s="264" t="s">
        <v>155</v>
      </c>
      <c r="E677" s="265" t="s">
        <v>2196</v>
      </c>
      <c r="F677" s="264">
        <v>0</v>
      </c>
      <c r="G677" s="264">
        <v>0</v>
      </c>
      <c r="H677" s="264">
        <v>0</v>
      </c>
      <c r="I677" s="264">
        <v>0</v>
      </c>
      <c r="J677" s="264">
        <v>0</v>
      </c>
      <c r="K677" s="264">
        <v>0</v>
      </c>
      <c r="L677" s="264">
        <v>0</v>
      </c>
      <c r="M677" s="264">
        <v>0</v>
      </c>
      <c r="N677" s="264">
        <v>0</v>
      </c>
      <c r="O677" s="264">
        <v>0</v>
      </c>
      <c r="P677" s="264">
        <v>0</v>
      </c>
      <c r="Q677" s="264">
        <v>0</v>
      </c>
      <c r="R677" s="264">
        <v>0</v>
      </c>
      <c r="S677" s="264">
        <v>0</v>
      </c>
      <c r="T677" s="264">
        <v>0</v>
      </c>
      <c r="U677" s="264">
        <v>0</v>
      </c>
      <c r="V677" s="264">
        <v>0</v>
      </c>
      <c r="W677" s="264">
        <v>0</v>
      </c>
      <c r="X677" s="264">
        <v>0</v>
      </c>
      <c r="Y677" s="264">
        <v>0</v>
      </c>
      <c r="Z677" s="46"/>
    </row>
    <row r="678" spans="1:26" hidden="1" x14ac:dyDescent="0.2">
      <c r="A678" s="46"/>
      <c r="B678" s="264" t="s">
        <v>2177</v>
      </c>
      <c r="C678" s="264" t="s">
        <v>1161</v>
      </c>
      <c r="D678" s="264" t="s">
        <v>155</v>
      </c>
      <c r="E678" s="265" t="s">
        <v>2197</v>
      </c>
      <c r="F678" s="264">
        <v>0</v>
      </c>
      <c r="G678" s="264">
        <v>0</v>
      </c>
      <c r="H678" s="264">
        <v>0</v>
      </c>
      <c r="I678" s="264">
        <v>0</v>
      </c>
      <c r="J678" s="264">
        <v>0</v>
      </c>
      <c r="K678" s="264">
        <v>0</v>
      </c>
      <c r="L678" s="264">
        <v>0</v>
      </c>
      <c r="M678" s="264">
        <v>0</v>
      </c>
      <c r="N678" s="264">
        <v>0</v>
      </c>
      <c r="O678" s="264">
        <v>0</v>
      </c>
      <c r="P678" s="264">
        <v>0</v>
      </c>
      <c r="Q678" s="264">
        <v>0</v>
      </c>
      <c r="R678" s="264">
        <v>0</v>
      </c>
      <c r="S678" s="264">
        <v>0</v>
      </c>
      <c r="T678" s="264">
        <v>0</v>
      </c>
      <c r="U678" s="264">
        <v>0</v>
      </c>
      <c r="V678" s="264">
        <v>0</v>
      </c>
      <c r="W678" s="264">
        <v>0</v>
      </c>
      <c r="X678" s="264">
        <v>0</v>
      </c>
      <c r="Y678" s="264">
        <v>0</v>
      </c>
      <c r="Z678" s="46"/>
    </row>
    <row r="679" spans="1:26" hidden="1" x14ac:dyDescent="0.2">
      <c r="A679" s="46"/>
      <c r="B679" s="264" t="s">
        <v>2177</v>
      </c>
      <c r="C679" s="264" t="s">
        <v>1161</v>
      </c>
      <c r="D679" s="264" t="s">
        <v>155</v>
      </c>
      <c r="E679" s="265" t="s">
        <v>2198</v>
      </c>
      <c r="F679" s="264">
        <v>0</v>
      </c>
      <c r="G679" s="264">
        <v>0</v>
      </c>
      <c r="H679" s="264">
        <v>0</v>
      </c>
      <c r="I679" s="264">
        <v>0</v>
      </c>
      <c r="J679" s="264">
        <v>0</v>
      </c>
      <c r="K679" s="264">
        <v>0</v>
      </c>
      <c r="L679" s="264">
        <v>0</v>
      </c>
      <c r="M679" s="264">
        <v>0</v>
      </c>
      <c r="N679" s="264">
        <v>0</v>
      </c>
      <c r="O679" s="264">
        <v>0</v>
      </c>
      <c r="P679" s="264">
        <v>0</v>
      </c>
      <c r="Q679" s="264">
        <v>0</v>
      </c>
      <c r="R679" s="264">
        <v>0</v>
      </c>
      <c r="S679" s="264">
        <v>0</v>
      </c>
      <c r="T679" s="264">
        <v>0</v>
      </c>
      <c r="U679" s="264">
        <v>0</v>
      </c>
      <c r="V679" s="264">
        <v>0</v>
      </c>
      <c r="W679" s="264">
        <v>0</v>
      </c>
      <c r="X679" s="264">
        <v>0</v>
      </c>
      <c r="Y679" s="264">
        <v>0</v>
      </c>
      <c r="Z679" s="46"/>
    </row>
    <row r="680" spans="1:26" hidden="1" x14ac:dyDescent="0.2">
      <c r="A680" s="46"/>
      <c r="B680" s="264" t="s">
        <v>2177</v>
      </c>
      <c r="C680" s="264" t="s">
        <v>1161</v>
      </c>
      <c r="D680" s="264" t="s">
        <v>155</v>
      </c>
      <c r="E680" s="265" t="s">
        <v>2199</v>
      </c>
      <c r="F680" s="264">
        <v>0</v>
      </c>
      <c r="G680" s="264">
        <v>0</v>
      </c>
      <c r="H680" s="264">
        <v>0</v>
      </c>
      <c r="I680" s="264">
        <v>0</v>
      </c>
      <c r="J680" s="264">
        <v>0</v>
      </c>
      <c r="K680" s="264">
        <v>0</v>
      </c>
      <c r="L680" s="264">
        <v>0</v>
      </c>
      <c r="M680" s="264">
        <v>0</v>
      </c>
      <c r="N680" s="264">
        <v>0</v>
      </c>
      <c r="O680" s="264">
        <v>0</v>
      </c>
      <c r="P680" s="264">
        <v>0</v>
      </c>
      <c r="Q680" s="264">
        <v>0</v>
      </c>
      <c r="R680" s="264">
        <v>0</v>
      </c>
      <c r="S680" s="264">
        <v>0</v>
      </c>
      <c r="T680" s="264">
        <v>0</v>
      </c>
      <c r="U680" s="264">
        <v>0</v>
      </c>
      <c r="V680" s="264">
        <v>0</v>
      </c>
      <c r="W680" s="264">
        <v>0</v>
      </c>
      <c r="X680" s="264">
        <v>0</v>
      </c>
      <c r="Y680" s="264">
        <v>0</v>
      </c>
      <c r="Z680" s="46"/>
    </row>
    <row r="681" spans="1:26" hidden="1" x14ac:dyDescent="0.2">
      <c r="A681" s="46"/>
      <c r="B681" s="264" t="s">
        <v>2177</v>
      </c>
      <c r="C681" s="264" t="s">
        <v>1161</v>
      </c>
      <c r="D681" s="264" t="s">
        <v>155</v>
      </c>
      <c r="E681" s="265" t="s">
        <v>2200</v>
      </c>
      <c r="F681" s="264">
        <v>0</v>
      </c>
      <c r="G681" s="264">
        <v>0</v>
      </c>
      <c r="H681" s="264">
        <v>0</v>
      </c>
      <c r="I681" s="264">
        <v>0</v>
      </c>
      <c r="J681" s="264">
        <v>0</v>
      </c>
      <c r="K681" s="264">
        <v>0</v>
      </c>
      <c r="L681" s="264">
        <v>0</v>
      </c>
      <c r="M681" s="264">
        <v>0</v>
      </c>
      <c r="N681" s="264">
        <v>0</v>
      </c>
      <c r="O681" s="264">
        <v>0</v>
      </c>
      <c r="P681" s="264">
        <v>0</v>
      </c>
      <c r="Q681" s="264">
        <v>0</v>
      </c>
      <c r="R681" s="264">
        <v>0</v>
      </c>
      <c r="S681" s="264">
        <v>0</v>
      </c>
      <c r="T681" s="264">
        <v>0</v>
      </c>
      <c r="U681" s="264">
        <v>0</v>
      </c>
      <c r="V681" s="264">
        <v>0</v>
      </c>
      <c r="W681" s="264">
        <v>0</v>
      </c>
      <c r="X681" s="264">
        <v>0</v>
      </c>
      <c r="Y681" s="264">
        <v>0</v>
      </c>
      <c r="Z681" s="46"/>
    </row>
    <row r="682" spans="1:26" hidden="1" x14ac:dyDescent="0.2">
      <c r="A682" s="46"/>
      <c r="B682" s="264" t="s">
        <v>2177</v>
      </c>
      <c r="C682" s="264" t="s">
        <v>1161</v>
      </c>
      <c r="D682" s="264" t="s">
        <v>155</v>
      </c>
      <c r="E682" s="265" t="s">
        <v>2201</v>
      </c>
      <c r="F682" s="264">
        <v>0</v>
      </c>
      <c r="G682" s="264">
        <v>0</v>
      </c>
      <c r="H682" s="264">
        <v>0</v>
      </c>
      <c r="I682" s="264">
        <v>0</v>
      </c>
      <c r="J682" s="264">
        <v>0</v>
      </c>
      <c r="K682" s="264">
        <v>0</v>
      </c>
      <c r="L682" s="264">
        <v>0</v>
      </c>
      <c r="M682" s="264">
        <v>0</v>
      </c>
      <c r="N682" s="264">
        <v>0</v>
      </c>
      <c r="O682" s="264">
        <v>0</v>
      </c>
      <c r="P682" s="264">
        <v>0</v>
      </c>
      <c r="Q682" s="264">
        <v>0</v>
      </c>
      <c r="R682" s="264">
        <v>0</v>
      </c>
      <c r="S682" s="264">
        <v>0</v>
      </c>
      <c r="T682" s="264">
        <v>0</v>
      </c>
      <c r="U682" s="264">
        <v>0</v>
      </c>
      <c r="V682" s="264">
        <v>0</v>
      </c>
      <c r="W682" s="264">
        <v>0</v>
      </c>
      <c r="X682" s="264">
        <v>0</v>
      </c>
      <c r="Y682" s="264">
        <v>0</v>
      </c>
      <c r="Z682" s="46"/>
    </row>
    <row r="683" spans="1:26" x14ac:dyDescent="0.2">
      <c r="A683" s="46"/>
      <c r="B683" s="264" t="s">
        <v>2177</v>
      </c>
      <c r="C683" s="264" t="s">
        <v>1163</v>
      </c>
      <c r="D683" s="264" t="s">
        <v>158</v>
      </c>
      <c r="E683" s="265" t="s">
        <v>1949</v>
      </c>
      <c r="F683" s="265">
        <v>0</v>
      </c>
      <c r="G683" s="265">
        <v>0</v>
      </c>
      <c r="H683" s="265">
        <v>0</v>
      </c>
      <c r="I683" s="265">
        <v>0</v>
      </c>
      <c r="J683" s="265">
        <v>0</v>
      </c>
      <c r="K683" s="265">
        <v>0</v>
      </c>
      <c r="L683" s="265">
        <v>0</v>
      </c>
      <c r="M683" s="265">
        <v>0</v>
      </c>
      <c r="N683" s="265">
        <v>0</v>
      </c>
      <c r="O683" s="265">
        <v>0</v>
      </c>
      <c r="P683" s="265">
        <v>0</v>
      </c>
      <c r="Q683" s="265">
        <v>0</v>
      </c>
      <c r="R683" s="265">
        <v>0</v>
      </c>
      <c r="S683" s="265">
        <v>0</v>
      </c>
      <c r="T683" s="265">
        <v>0</v>
      </c>
      <c r="U683" s="265">
        <v>0</v>
      </c>
      <c r="V683" s="265">
        <v>0</v>
      </c>
      <c r="W683" s="265">
        <v>0</v>
      </c>
      <c r="X683" s="265">
        <v>0</v>
      </c>
      <c r="Y683" s="265">
        <v>0</v>
      </c>
    </row>
    <row r="684" spans="1:26" hidden="1" x14ac:dyDescent="0.2">
      <c r="A684" s="46"/>
      <c r="B684" s="264" t="s">
        <v>2177</v>
      </c>
      <c r="C684" s="264" t="s">
        <v>1163</v>
      </c>
      <c r="D684" s="264" t="s">
        <v>158</v>
      </c>
      <c r="E684" s="265" t="s">
        <v>1940</v>
      </c>
      <c r="F684" s="264">
        <v>0</v>
      </c>
      <c r="G684" s="264">
        <v>0</v>
      </c>
      <c r="H684" s="264">
        <v>0</v>
      </c>
      <c r="I684" s="264">
        <v>0</v>
      </c>
      <c r="J684" s="264">
        <v>0</v>
      </c>
      <c r="K684" s="264">
        <v>0</v>
      </c>
      <c r="L684" s="264">
        <v>0</v>
      </c>
      <c r="M684" s="264">
        <v>0</v>
      </c>
      <c r="N684" s="264">
        <v>0</v>
      </c>
      <c r="O684" s="264">
        <v>0</v>
      </c>
      <c r="P684" s="264">
        <v>0</v>
      </c>
      <c r="Q684" s="264">
        <v>0</v>
      </c>
      <c r="R684" s="264">
        <v>0</v>
      </c>
      <c r="S684" s="264">
        <v>0</v>
      </c>
      <c r="T684" s="264">
        <v>0</v>
      </c>
      <c r="U684" s="264">
        <v>0</v>
      </c>
      <c r="V684" s="264">
        <v>0</v>
      </c>
      <c r="W684" s="264">
        <v>0</v>
      </c>
      <c r="X684" s="264">
        <v>0</v>
      </c>
      <c r="Y684" s="264">
        <v>0</v>
      </c>
      <c r="Z684" s="46"/>
    </row>
    <row r="685" spans="1:26" hidden="1" x14ac:dyDescent="0.2">
      <c r="A685" s="46"/>
      <c r="B685" s="264" t="s">
        <v>2177</v>
      </c>
      <c r="C685" s="264" t="s">
        <v>1163</v>
      </c>
      <c r="D685" s="264" t="s">
        <v>158</v>
      </c>
      <c r="E685" s="265" t="s">
        <v>2179</v>
      </c>
      <c r="F685" s="264">
        <v>0</v>
      </c>
      <c r="G685" s="264">
        <v>0</v>
      </c>
      <c r="H685" s="264">
        <v>0</v>
      </c>
      <c r="I685" s="264">
        <v>0</v>
      </c>
      <c r="J685" s="264">
        <v>0</v>
      </c>
      <c r="K685" s="264">
        <v>0</v>
      </c>
      <c r="L685" s="264">
        <v>0</v>
      </c>
      <c r="M685" s="264">
        <v>0</v>
      </c>
      <c r="N685" s="264">
        <v>0</v>
      </c>
      <c r="O685" s="264">
        <v>0</v>
      </c>
      <c r="P685" s="264">
        <v>0</v>
      </c>
      <c r="Q685" s="264">
        <v>0</v>
      </c>
      <c r="R685" s="264">
        <v>0</v>
      </c>
      <c r="S685" s="264">
        <v>0</v>
      </c>
      <c r="T685" s="264">
        <v>0</v>
      </c>
      <c r="U685" s="264">
        <v>0</v>
      </c>
      <c r="V685" s="264">
        <v>0</v>
      </c>
      <c r="W685" s="264">
        <v>0</v>
      </c>
      <c r="X685" s="264">
        <v>0</v>
      </c>
      <c r="Y685" s="264">
        <v>0</v>
      </c>
      <c r="Z685" s="46"/>
    </row>
    <row r="686" spans="1:26" hidden="1" x14ac:dyDescent="0.2">
      <c r="A686" s="46"/>
      <c r="B686" s="264" t="s">
        <v>2177</v>
      </c>
      <c r="C686" s="264" t="s">
        <v>1163</v>
      </c>
      <c r="D686" s="264" t="s">
        <v>158</v>
      </c>
      <c r="E686" s="265" t="s">
        <v>2180</v>
      </c>
      <c r="F686" s="264">
        <v>0</v>
      </c>
      <c r="G686" s="264">
        <v>0</v>
      </c>
      <c r="H686" s="264">
        <v>0</v>
      </c>
      <c r="I686" s="264">
        <v>0</v>
      </c>
      <c r="J686" s="264">
        <v>0</v>
      </c>
      <c r="K686" s="264">
        <v>0</v>
      </c>
      <c r="L686" s="264">
        <v>0</v>
      </c>
      <c r="M686" s="264">
        <v>0</v>
      </c>
      <c r="N686" s="264">
        <v>0</v>
      </c>
      <c r="O686" s="264">
        <v>0</v>
      </c>
      <c r="P686" s="264">
        <v>0</v>
      </c>
      <c r="Q686" s="264">
        <v>0</v>
      </c>
      <c r="R686" s="264">
        <v>0</v>
      </c>
      <c r="S686" s="264">
        <v>0</v>
      </c>
      <c r="T686" s="264">
        <v>0</v>
      </c>
      <c r="U686" s="264">
        <v>0</v>
      </c>
      <c r="V686" s="264">
        <v>0</v>
      </c>
      <c r="W686" s="264">
        <v>0</v>
      </c>
      <c r="X686" s="264">
        <v>0</v>
      </c>
      <c r="Y686" s="264">
        <v>0</v>
      </c>
      <c r="Z686" s="46"/>
    </row>
    <row r="687" spans="1:26" hidden="1" x14ac:dyDescent="0.2">
      <c r="A687" s="46"/>
      <c r="B687" s="264" t="s">
        <v>2177</v>
      </c>
      <c r="C687" s="264" t="s">
        <v>1163</v>
      </c>
      <c r="D687" s="264" t="s">
        <v>158</v>
      </c>
      <c r="E687" s="265" t="s">
        <v>2181</v>
      </c>
      <c r="F687" s="264">
        <v>0</v>
      </c>
      <c r="G687" s="264">
        <v>0</v>
      </c>
      <c r="H687" s="264">
        <v>0</v>
      </c>
      <c r="I687" s="264">
        <v>0</v>
      </c>
      <c r="J687" s="264">
        <v>0</v>
      </c>
      <c r="K687" s="264">
        <v>0</v>
      </c>
      <c r="L687" s="264">
        <v>0</v>
      </c>
      <c r="M687" s="264">
        <v>0</v>
      </c>
      <c r="N687" s="264">
        <v>0</v>
      </c>
      <c r="O687" s="264">
        <v>0</v>
      </c>
      <c r="P687" s="264">
        <v>0</v>
      </c>
      <c r="Q687" s="264">
        <v>0</v>
      </c>
      <c r="R687" s="264">
        <v>0</v>
      </c>
      <c r="S687" s="264">
        <v>0</v>
      </c>
      <c r="T687" s="264">
        <v>0</v>
      </c>
      <c r="U687" s="264">
        <v>0</v>
      </c>
      <c r="V687" s="264">
        <v>0</v>
      </c>
      <c r="W687" s="264">
        <v>0</v>
      </c>
      <c r="X687" s="264">
        <v>0</v>
      </c>
      <c r="Y687" s="264">
        <v>0</v>
      </c>
      <c r="Z687" s="46"/>
    </row>
    <row r="688" spans="1:26" hidden="1" x14ac:dyDescent="0.2">
      <c r="A688" s="46"/>
      <c r="B688" s="264" t="s">
        <v>2177</v>
      </c>
      <c r="C688" s="264" t="s">
        <v>1163</v>
      </c>
      <c r="D688" s="264" t="s">
        <v>158</v>
      </c>
      <c r="E688" s="265" t="s">
        <v>2182</v>
      </c>
      <c r="F688" s="264">
        <v>0</v>
      </c>
      <c r="G688" s="264">
        <v>0</v>
      </c>
      <c r="H688" s="264">
        <v>0</v>
      </c>
      <c r="I688" s="264">
        <v>0</v>
      </c>
      <c r="J688" s="264">
        <v>0</v>
      </c>
      <c r="K688" s="264">
        <v>0</v>
      </c>
      <c r="L688" s="264">
        <v>0</v>
      </c>
      <c r="M688" s="264">
        <v>0</v>
      </c>
      <c r="N688" s="264">
        <v>0</v>
      </c>
      <c r="O688" s="264">
        <v>0</v>
      </c>
      <c r="P688" s="264">
        <v>0</v>
      </c>
      <c r="Q688" s="264">
        <v>0</v>
      </c>
      <c r="R688" s="264">
        <v>0</v>
      </c>
      <c r="S688" s="264">
        <v>0</v>
      </c>
      <c r="T688" s="264">
        <v>0</v>
      </c>
      <c r="U688" s="264">
        <v>0</v>
      </c>
      <c r="V688" s="264">
        <v>0</v>
      </c>
      <c r="W688" s="264">
        <v>0</v>
      </c>
      <c r="X688" s="264">
        <v>0</v>
      </c>
      <c r="Y688" s="264">
        <v>0</v>
      </c>
      <c r="Z688" s="46"/>
    </row>
    <row r="689" spans="1:26" hidden="1" x14ac:dyDescent="0.2">
      <c r="A689" s="46"/>
      <c r="B689" s="264" t="s">
        <v>2177</v>
      </c>
      <c r="C689" s="264" t="s">
        <v>1163</v>
      </c>
      <c r="D689" s="264" t="s">
        <v>158</v>
      </c>
      <c r="E689" s="265" t="s">
        <v>2183</v>
      </c>
      <c r="F689" s="264">
        <v>0</v>
      </c>
      <c r="G689" s="264">
        <v>0</v>
      </c>
      <c r="H689" s="264">
        <v>0</v>
      </c>
      <c r="I689" s="264">
        <v>0</v>
      </c>
      <c r="J689" s="264">
        <v>0</v>
      </c>
      <c r="K689" s="264">
        <v>0</v>
      </c>
      <c r="L689" s="264">
        <v>0</v>
      </c>
      <c r="M689" s="264">
        <v>0</v>
      </c>
      <c r="N689" s="264">
        <v>0</v>
      </c>
      <c r="O689" s="264">
        <v>0</v>
      </c>
      <c r="P689" s="264">
        <v>0</v>
      </c>
      <c r="Q689" s="264">
        <v>0</v>
      </c>
      <c r="R689" s="264">
        <v>0</v>
      </c>
      <c r="S689" s="264">
        <v>0</v>
      </c>
      <c r="T689" s="264">
        <v>0</v>
      </c>
      <c r="U689" s="264">
        <v>0</v>
      </c>
      <c r="V689" s="264">
        <v>0</v>
      </c>
      <c r="W689" s="264">
        <v>0</v>
      </c>
      <c r="X689" s="264">
        <v>0</v>
      </c>
      <c r="Y689" s="264">
        <v>0</v>
      </c>
      <c r="Z689" s="46"/>
    </row>
    <row r="690" spans="1:26" hidden="1" x14ac:dyDescent="0.2">
      <c r="A690" s="46"/>
      <c r="B690" s="264" t="s">
        <v>2177</v>
      </c>
      <c r="C690" s="264" t="s">
        <v>1163</v>
      </c>
      <c r="D690" s="264" t="s">
        <v>158</v>
      </c>
      <c r="E690" s="265" t="s">
        <v>2184</v>
      </c>
      <c r="F690" s="264">
        <v>0</v>
      </c>
      <c r="G690" s="264">
        <v>0</v>
      </c>
      <c r="H690" s="264">
        <v>0</v>
      </c>
      <c r="I690" s="264">
        <v>0</v>
      </c>
      <c r="J690" s="264">
        <v>0</v>
      </c>
      <c r="K690" s="264">
        <v>0</v>
      </c>
      <c r="L690" s="264">
        <v>0</v>
      </c>
      <c r="M690" s="264">
        <v>0</v>
      </c>
      <c r="N690" s="264">
        <v>0</v>
      </c>
      <c r="O690" s="264">
        <v>0</v>
      </c>
      <c r="P690" s="264">
        <v>0</v>
      </c>
      <c r="Q690" s="264">
        <v>0</v>
      </c>
      <c r="R690" s="264">
        <v>0</v>
      </c>
      <c r="S690" s="264">
        <v>0</v>
      </c>
      <c r="T690" s="264">
        <v>0</v>
      </c>
      <c r="U690" s="264">
        <v>0</v>
      </c>
      <c r="V690" s="264">
        <v>0</v>
      </c>
      <c r="W690" s="264">
        <v>0</v>
      </c>
      <c r="X690" s="264">
        <v>0</v>
      </c>
      <c r="Y690" s="264">
        <v>0</v>
      </c>
      <c r="Z690" s="46"/>
    </row>
    <row r="691" spans="1:26" hidden="1" x14ac:dyDescent="0.2">
      <c r="A691" s="46"/>
      <c r="B691" s="264" t="s">
        <v>2177</v>
      </c>
      <c r="C691" s="264" t="s">
        <v>1163</v>
      </c>
      <c r="D691" s="264" t="s">
        <v>158</v>
      </c>
      <c r="E691" s="265" t="s">
        <v>2185</v>
      </c>
      <c r="F691" s="264">
        <v>0</v>
      </c>
      <c r="G691" s="264">
        <v>0</v>
      </c>
      <c r="H691" s="264">
        <v>0</v>
      </c>
      <c r="I691" s="264">
        <v>0</v>
      </c>
      <c r="J691" s="264">
        <v>0</v>
      </c>
      <c r="K691" s="264">
        <v>0</v>
      </c>
      <c r="L691" s="264">
        <v>0</v>
      </c>
      <c r="M691" s="264">
        <v>0</v>
      </c>
      <c r="N691" s="264">
        <v>0</v>
      </c>
      <c r="O691" s="264">
        <v>0</v>
      </c>
      <c r="P691" s="264">
        <v>0</v>
      </c>
      <c r="Q691" s="264">
        <v>0</v>
      </c>
      <c r="R691" s="264">
        <v>0</v>
      </c>
      <c r="S691" s="264">
        <v>0</v>
      </c>
      <c r="T691" s="264">
        <v>0</v>
      </c>
      <c r="U691" s="264">
        <v>0</v>
      </c>
      <c r="V691" s="264">
        <v>0</v>
      </c>
      <c r="W691" s="264">
        <v>0</v>
      </c>
      <c r="X691" s="264">
        <v>0</v>
      </c>
      <c r="Y691" s="264">
        <v>0</v>
      </c>
      <c r="Z691" s="46"/>
    </row>
    <row r="692" spans="1:26" hidden="1" x14ac:dyDescent="0.2">
      <c r="A692" s="46"/>
      <c r="B692" s="264" t="s">
        <v>2177</v>
      </c>
      <c r="C692" s="264" t="s">
        <v>1163</v>
      </c>
      <c r="D692" s="264" t="s">
        <v>158</v>
      </c>
      <c r="E692" s="265" t="s">
        <v>2186</v>
      </c>
      <c r="F692" s="264">
        <v>0</v>
      </c>
      <c r="G692" s="264">
        <v>0</v>
      </c>
      <c r="H692" s="264">
        <v>0</v>
      </c>
      <c r="I692" s="264">
        <v>0</v>
      </c>
      <c r="J692" s="264">
        <v>0</v>
      </c>
      <c r="K692" s="264">
        <v>0</v>
      </c>
      <c r="L692" s="264">
        <v>0</v>
      </c>
      <c r="M692" s="264">
        <v>0</v>
      </c>
      <c r="N692" s="264">
        <v>0</v>
      </c>
      <c r="O692" s="264">
        <v>0</v>
      </c>
      <c r="P692" s="264">
        <v>0</v>
      </c>
      <c r="Q692" s="264">
        <v>0</v>
      </c>
      <c r="R692" s="264">
        <v>0</v>
      </c>
      <c r="S692" s="264">
        <v>0</v>
      </c>
      <c r="T692" s="264">
        <v>0</v>
      </c>
      <c r="U692" s="264">
        <v>0</v>
      </c>
      <c r="V692" s="264">
        <v>0</v>
      </c>
      <c r="W692" s="264">
        <v>0</v>
      </c>
      <c r="X692" s="264">
        <v>0</v>
      </c>
      <c r="Y692" s="264">
        <v>0</v>
      </c>
      <c r="Z692" s="46"/>
    </row>
    <row r="693" spans="1:26" hidden="1" x14ac:dyDescent="0.2">
      <c r="A693" s="46"/>
      <c r="B693" s="264" t="s">
        <v>2177</v>
      </c>
      <c r="C693" s="264" t="s">
        <v>1163</v>
      </c>
      <c r="D693" s="264" t="s">
        <v>158</v>
      </c>
      <c r="E693" s="265" t="s">
        <v>2187</v>
      </c>
      <c r="F693" s="264">
        <v>0</v>
      </c>
      <c r="G693" s="264">
        <v>0</v>
      </c>
      <c r="H693" s="264">
        <v>0</v>
      </c>
      <c r="I693" s="264">
        <v>0</v>
      </c>
      <c r="J693" s="264">
        <v>0</v>
      </c>
      <c r="K693" s="264">
        <v>0</v>
      </c>
      <c r="L693" s="264">
        <v>0</v>
      </c>
      <c r="M693" s="264">
        <v>0</v>
      </c>
      <c r="N693" s="264">
        <v>0</v>
      </c>
      <c r="O693" s="264">
        <v>0</v>
      </c>
      <c r="P693" s="264">
        <v>0</v>
      </c>
      <c r="Q693" s="264">
        <v>0</v>
      </c>
      <c r="R693" s="264">
        <v>0</v>
      </c>
      <c r="S693" s="264">
        <v>0</v>
      </c>
      <c r="T693" s="264">
        <v>0</v>
      </c>
      <c r="U693" s="264">
        <v>0</v>
      </c>
      <c r="V693" s="264">
        <v>0</v>
      </c>
      <c r="W693" s="264">
        <v>0</v>
      </c>
      <c r="X693" s="264">
        <v>0</v>
      </c>
      <c r="Y693" s="264">
        <v>0</v>
      </c>
      <c r="Z693" s="46"/>
    </row>
    <row r="694" spans="1:26" hidden="1" x14ac:dyDescent="0.2">
      <c r="A694" s="46"/>
      <c r="B694" s="264" t="s">
        <v>2177</v>
      </c>
      <c r="C694" s="264" t="s">
        <v>1163</v>
      </c>
      <c r="D694" s="264" t="s">
        <v>158</v>
      </c>
      <c r="E694" s="265" t="s">
        <v>2188</v>
      </c>
      <c r="F694" s="264">
        <v>0</v>
      </c>
      <c r="G694" s="264">
        <v>0</v>
      </c>
      <c r="H694" s="264">
        <v>0</v>
      </c>
      <c r="I694" s="264">
        <v>0</v>
      </c>
      <c r="J694" s="264">
        <v>0</v>
      </c>
      <c r="K694" s="264">
        <v>0</v>
      </c>
      <c r="L694" s="264">
        <v>0</v>
      </c>
      <c r="M694" s="264">
        <v>0</v>
      </c>
      <c r="N694" s="264">
        <v>0</v>
      </c>
      <c r="O694" s="264">
        <v>0</v>
      </c>
      <c r="P694" s="264">
        <v>0</v>
      </c>
      <c r="Q694" s="264">
        <v>0</v>
      </c>
      <c r="R694" s="264">
        <v>0</v>
      </c>
      <c r="S694" s="264">
        <v>0</v>
      </c>
      <c r="T694" s="264">
        <v>0</v>
      </c>
      <c r="U694" s="264">
        <v>0</v>
      </c>
      <c r="V694" s="264">
        <v>0</v>
      </c>
      <c r="W694" s="264">
        <v>0</v>
      </c>
      <c r="X694" s="264">
        <v>0</v>
      </c>
      <c r="Y694" s="264">
        <v>0</v>
      </c>
      <c r="Z694" s="46"/>
    </row>
    <row r="695" spans="1:26" hidden="1" x14ac:dyDescent="0.2">
      <c r="A695" s="46"/>
      <c r="B695" s="264" t="s">
        <v>2177</v>
      </c>
      <c r="C695" s="264" t="s">
        <v>1163</v>
      </c>
      <c r="D695" s="264" t="s">
        <v>158</v>
      </c>
      <c r="E695" s="265" t="s">
        <v>2189</v>
      </c>
      <c r="F695" s="264">
        <v>0</v>
      </c>
      <c r="G695" s="264">
        <v>0</v>
      </c>
      <c r="H695" s="264">
        <v>0</v>
      </c>
      <c r="I695" s="264">
        <v>0</v>
      </c>
      <c r="J695" s="264">
        <v>0</v>
      </c>
      <c r="K695" s="264">
        <v>0</v>
      </c>
      <c r="L695" s="264">
        <v>0</v>
      </c>
      <c r="M695" s="264">
        <v>0</v>
      </c>
      <c r="N695" s="264">
        <v>0</v>
      </c>
      <c r="O695" s="264">
        <v>0</v>
      </c>
      <c r="P695" s="264">
        <v>0</v>
      </c>
      <c r="Q695" s="264">
        <v>0</v>
      </c>
      <c r="R695" s="264">
        <v>0</v>
      </c>
      <c r="S695" s="264">
        <v>0</v>
      </c>
      <c r="T695" s="264">
        <v>0</v>
      </c>
      <c r="U695" s="264">
        <v>0</v>
      </c>
      <c r="V695" s="264">
        <v>0</v>
      </c>
      <c r="W695" s="264">
        <v>0</v>
      </c>
      <c r="X695" s="264">
        <v>0</v>
      </c>
      <c r="Y695" s="264">
        <v>0</v>
      </c>
      <c r="Z695" s="46"/>
    </row>
    <row r="696" spans="1:26" hidden="1" x14ac:dyDescent="0.2">
      <c r="A696" s="46"/>
      <c r="B696" s="264" t="s">
        <v>2177</v>
      </c>
      <c r="C696" s="264" t="s">
        <v>1163</v>
      </c>
      <c r="D696" s="264" t="s">
        <v>158</v>
      </c>
      <c r="E696" s="265" t="s">
        <v>2190</v>
      </c>
      <c r="F696" s="264">
        <v>0</v>
      </c>
      <c r="G696" s="264">
        <v>0</v>
      </c>
      <c r="H696" s="264">
        <v>0</v>
      </c>
      <c r="I696" s="264">
        <v>0</v>
      </c>
      <c r="J696" s="264">
        <v>0</v>
      </c>
      <c r="K696" s="264">
        <v>0</v>
      </c>
      <c r="L696" s="264">
        <v>0</v>
      </c>
      <c r="M696" s="264">
        <v>0</v>
      </c>
      <c r="N696" s="264">
        <v>0</v>
      </c>
      <c r="O696" s="264">
        <v>0</v>
      </c>
      <c r="P696" s="264">
        <v>0</v>
      </c>
      <c r="Q696" s="264">
        <v>0</v>
      </c>
      <c r="R696" s="264">
        <v>0</v>
      </c>
      <c r="S696" s="264">
        <v>0</v>
      </c>
      <c r="T696" s="264">
        <v>0</v>
      </c>
      <c r="U696" s="264">
        <v>0</v>
      </c>
      <c r="V696" s="264">
        <v>0</v>
      </c>
      <c r="W696" s="264">
        <v>0</v>
      </c>
      <c r="X696" s="264">
        <v>0</v>
      </c>
      <c r="Y696" s="264">
        <v>0</v>
      </c>
      <c r="Z696" s="46"/>
    </row>
    <row r="697" spans="1:26" hidden="1" x14ac:dyDescent="0.2">
      <c r="A697" s="46"/>
      <c r="B697" s="264" t="s">
        <v>2177</v>
      </c>
      <c r="C697" s="264" t="s">
        <v>1163</v>
      </c>
      <c r="D697" s="264" t="s">
        <v>158</v>
      </c>
      <c r="E697" s="265" t="s">
        <v>2191</v>
      </c>
      <c r="F697" s="264">
        <v>0</v>
      </c>
      <c r="G697" s="264">
        <v>0</v>
      </c>
      <c r="H697" s="264">
        <v>0</v>
      </c>
      <c r="I697" s="264">
        <v>0</v>
      </c>
      <c r="J697" s="264">
        <v>0</v>
      </c>
      <c r="K697" s="264">
        <v>0</v>
      </c>
      <c r="L697" s="264">
        <v>0</v>
      </c>
      <c r="M697" s="264">
        <v>0</v>
      </c>
      <c r="N697" s="264">
        <v>0</v>
      </c>
      <c r="O697" s="264">
        <v>0</v>
      </c>
      <c r="P697" s="264">
        <v>0</v>
      </c>
      <c r="Q697" s="264">
        <v>0</v>
      </c>
      <c r="R697" s="264">
        <v>0</v>
      </c>
      <c r="S697" s="264">
        <v>0</v>
      </c>
      <c r="T697" s="264">
        <v>0</v>
      </c>
      <c r="U697" s="264">
        <v>0</v>
      </c>
      <c r="V697" s="264">
        <v>0</v>
      </c>
      <c r="W697" s="264">
        <v>0</v>
      </c>
      <c r="X697" s="264">
        <v>0</v>
      </c>
      <c r="Y697" s="264">
        <v>0</v>
      </c>
      <c r="Z697" s="46"/>
    </row>
    <row r="698" spans="1:26" hidden="1" x14ac:dyDescent="0.2">
      <c r="A698" s="46"/>
      <c r="B698" s="264" t="s">
        <v>2177</v>
      </c>
      <c r="C698" s="264" t="s">
        <v>1163</v>
      </c>
      <c r="D698" s="264" t="s">
        <v>158</v>
      </c>
      <c r="E698" s="265" t="s">
        <v>2192</v>
      </c>
      <c r="F698" s="264">
        <v>0</v>
      </c>
      <c r="G698" s="264">
        <v>0</v>
      </c>
      <c r="H698" s="264">
        <v>0</v>
      </c>
      <c r="I698" s="264">
        <v>0</v>
      </c>
      <c r="J698" s="264">
        <v>0</v>
      </c>
      <c r="K698" s="264">
        <v>0</v>
      </c>
      <c r="L698" s="264">
        <v>0</v>
      </c>
      <c r="M698" s="264">
        <v>0</v>
      </c>
      <c r="N698" s="264">
        <v>0</v>
      </c>
      <c r="O698" s="264">
        <v>0</v>
      </c>
      <c r="P698" s="264">
        <v>0</v>
      </c>
      <c r="Q698" s="264">
        <v>0</v>
      </c>
      <c r="R698" s="264">
        <v>0</v>
      </c>
      <c r="S698" s="264">
        <v>0</v>
      </c>
      <c r="T698" s="264">
        <v>0</v>
      </c>
      <c r="U698" s="264">
        <v>0</v>
      </c>
      <c r="V698" s="264">
        <v>0</v>
      </c>
      <c r="W698" s="264">
        <v>0</v>
      </c>
      <c r="X698" s="264">
        <v>0</v>
      </c>
      <c r="Y698" s="264">
        <v>0</v>
      </c>
      <c r="Z698" s="46"/>
    </row>
    <row r="699" spans="1:26" hidden="1" x14ac:dyDescent="0.2">
      <c r="A699" s="46"/>
      <c r="B699" s="264" t="s">
        <v>2177</v>
      </c>
      <c r="C699" s="264" t="s">
        <v>1163</v>
      </c>
      <c r="D699" s="264" t="s">
        <v>158</v>
      </c>
      <c r="E699" s="265" t="s">
        <v>2193</v>
      </c>
      <c r="F699" s="264">
        <v>0</v>
      </c>
      <c r="G699" s="264">
        <v>0</v>
      </c>
      <c r="H699" s="264">
        <v>0</v>
      </c>
      <c r="I699" s="264">
        <v>0</v>
      </c>
      <c r="J699" s="264">
        <v>0</v>
      </c>
      <c r="K699" s="264">
        <v>0</v>
      </c>
      <c r="L699" s="264">
        <v>0</v>
      </c>
      <c r="M699" s="264">
        <v>0</v>
      </c>
      <c r="N699" s="264">
        <v>0</v>
      </c>
      <c r="O699" s="264">
        <v>0</v>
      </c>
      <c r="P699" s="264">
        <v>0</v>
      </c>
      <c r="Q699" s="264">
        <v>0</v>
      </c>
      <c r="R699" s="264">
        <v>0</v>
      </c>
      <c r="S699" s="264">
        <v>0</v>
      </c>
      <c r="T699" s="264">
        <v>0</v>
      </c>
      <c r="U699" s="264">
        <v>0</v>
      </c>
      <c r="V699" s="264">
        <v>0</v>
      </c>
      <c r="W699" s="264">
        <v>0</v>
      </c>
      <c r="X699" s="264">
        <v>0</v>
      </c>
      <c r="Y699" s="264">
        <v>0</v>
      </c>
      <c r="Z699" s="46"/>
    </row>
    <row r="700" spans="1:26" hidden="1" x14ac:dyDescent="0.2">
      <c r="A700" s="46"/>
      <c r="B700" s="264" t="s">
        <v>2177</v>
      </c>
      <c r="C700" s="264" t="s">
        <v>1163</v>
      </c>
      <c r="D700" s="264" t="s">
        <v>158</v>
      </c>
      <c r="E700" s="265" t="s">
        <v>2194</v>
      </c>
      <c r="F700" s="264">
        <v>0</v>
      </c>
      <c r="G700" s="264">
        <v>0</v>
      </c>
      <c r="H700" s="264">
        <v>0</v>
      </c>
      <c r="I700" s="264">
        <v>0</v>
      </c>
      <c r="J700" s="264">
        <v>0</v>
      </c>
      <c r="K700" s="264">
        <v>0</v>
      </c>
      <c r="L700" s="264">
        <v>0</v>
      </c>
      <c r="M700" s="264">
        <v>0</v>
      </c>
      <c r="N700" s="264">
        <v>0</v>
      </c>
      <c r="O700" s="264">
        <v>0</v>
      </c>
      <c r="P700" s="264">
        <v>0</v>
      </c>
      <c r="Q700" s="264">
        <v>0</v>
      </c>
      <c r="R700" s="264">
        <v>0</v>
      </c>
      <c r="S700" s="264">
        <v>0</v>
      </c>
      <c r="T700" s="264">
        <v>0</v>
      </c>
      <c r="U700" s="264">
        <v>0</v>
      </c>
      <c r="V700" s="264">
        <v>0</v>
      </c>
      <c r="W700" s="264">
        <v>0</v>
      </c>
      <c r="X700" s="264">
        <v>0</v>
      </c>
      <c r="Y700" s="264">
        <v>0</v>
      </c>
      <c r="Z700" s="46"/>
    </row>
    <row r="701" spans="1:26" hidden="1" x14ac:dyDescent="0.2">
      <c r="A701" s="46"/>
      <c r="B701" s="264" t="s">
        <v>2177</v>
      </c>
      <c r="C701" s="264" t="s">
        <v>1163</v>
      </c>
      <c r="D701" s="264" t="s">
        <v>158</v>
      </c>
      <c r="E701" s="265" t="s">
        <v>2195</v>
      </c>
      <c r="F701" s="264">
        <v>0</v>
      </c>
      <c r="G701" s="264">
        <v>0</v>
      </c>
      <c r="H701" s="264">
        <v>0</v>
      </c>
      <c r="I701" s="264">
        <v>3</v>
      </c>
      <c r="J701" s="264">
        <v>0</v>
      </c>
      <c r="K701" s="264">
        <v>0</v>
      </c>
      <c r="L701" s="264">
        <v>0</v>
      </c>
      <c r="M701" s="264">
        <v>0</v>
      </c>
      <c r="N701" s="264">
        <v>0</v>
      </c>
      <c r="O701" s="264">
        <v>0</v>
      </c>
      <c r="P701" s="264">
        <v>0</v>
      </c>
      <c r="Q701" s="264">
        <v>0</v>
      </c>
      <c r="R701" s="264">
        <v>0</v>
      </c>
      <c r="S701" s="264">
        <v>0</v>
      </c>
      <c r="T701" s="264">
        <v>0</v>
      </c>
      <c r="U701" s="264">
        <v>0</v>
      </c>
      <c r="V701" s="264">
        <v>0</v>
      </c>
      <c r="W701" s="264">
        <v>0</v>
      </c>
      <c r="X701" s="264">
        <v>0</v>
      </c>
      <c r="Y701" s="264">
        <v>0</v>
      </c>
      <c r="Z701" s="46"/>
    </row>
    <row r="702" spans="1:26" hidden="1" x14ac:dyDescent="0.2">
      <c r="A702" s="46"/>
      <c r="B702" s="264" t="s">
        <v>2177</v>
      </c>
      <c r="C702" s="264" t="s">
        <v>1163</v>
      </c>
      <c r="D702" s="264" t="s">
        <v>158</v>
      </c>
      <c r="E702" s="265" t="s">
        <v>2196</v>
      </c>
      <c r="F702" s="264">
        <v>0</v>
      </c>
      <c r="G702" s="264">
        <v>0</v>
      </c>
      <c r="H702" s="264">
        <v>0</v>
      </c>
      <c r="I702" s="264">
        <v>3</v>
      </c>
      <c r="J702" s="264">
        <v>0</v>
      </c>
      <c r="K702" s="264">
        <v>0</v>
      </c>
      <c r="L702" s="264">
        <v>0</v>
      </c>
      <c r="M702" s="264">
        <v>0</v>
      </c>
      <c r="N702" s="264">
        <v>0</v>
      </c>
      <c r="O702" s="264">
        <v>0</v>
      </c>
      <c r="P702" s="264">
        <v>0</v>
      </c>
      <c r="Q702" s="264">
        <v>0</v>
      </c>
      <c r="R702" s="264">
        <v>0</v>
      </c>
      <c r="S702" s="264">
        <v>0</v>
      </c>
      <c r="T702" s="264">
        <v>0</v>
      </c>
      <c r="U702" s="264">
        <v>0</v>
      </c>
      <c r="V702" s="264">
        <v>0</v>
      </c>
      <c r="W702" s="264">
        <v>0</v>
      </c>
      <c r="X702" s="264">
        <v>0</v>
      </c>
      <c r="Y702" s="264">
        <v>0</v>
      </c>
      <c r="Z702" s="46"/>
    </row>
    <row r="703" spans="1:26" hidden="1" x14ac:dyDescent="0.2">
      <c r="A703" s="46"/>
      <c r="B703" s="264" t="s">
        <v>2177</v>
      </c>
      <c r="C703" s="264" t="s">
        <v>1163</v>
      </c>
      <c r="D703" s="264" t="s">
        <v>158</v>
      </c>
      <c r="E703" s="265" t="s">
        <v>2197</v>
      </c>
      <c r="F703" s="264">
        <v>0</v>
      </c>
      <c r="G703" s="264">
        <v>0</v>
      </c>
      <c r="H703" s="264">
        <v>0</v>
      </c>
      <c r="I703" s="264">
        <v>3</v>
      </c>
      <c r="J703" s="264">
        <v>0</v>
      </c>
      <c r="K703" s="264">
        <v>0</v>
      </c>
      <c r="L703" s="264">
        <v>0</v>
      </c>
      <c r="M703" s="264">
        <v>0</v>
      </c>
      <c r="N703" s="264">
        <v>0</v>
      </c>
      <c r="O703" s="264">
        <v>0</v>
      </c>
      <c r="P703" s="264">
        <v>0</v>
      </c>
      <c r="Q703" s="264">
        <v>0</v>
      </c>
      <c r="R703" s="264">
        <v>0</v>
      </c>
      <c r="S703" s="264">
        <v>0</v>
      </c>
      <c r="T703" s="264">
        <v>0</v>
      </c>
      <c r="U703" s="264">
        <v>0</v>
      </c>
      <c r="V703" s="264">
        <v>0</v>
      </c>
      <c r="W703" s="264">
        <v>0</v>
      </c>
      <c r="X703" s="264">
        <v>0</v>
      </c>
      <c r="Y703" s="264">
        <v>0</v>
      </c>
      <c r="Z703" s="46"/>
    </row>
    <row r="704" spans="1:26" hidden="1" x14ac:dyDescent="0.2">
      <c r="A704" s="46"/>
      <c r="B704" s="264" t="s">
        <v>2177</v>
      </c>
      <c r="C704" s="264" t="s">
        <v>1163</v>
      </c>
      <c r="D704" s="264" t="s">
        <v>158</v>
      </c>
      <c r="E704" s="265" t="s">
        <v>2198</v>
      </c>
      <c r="F704" s="264">
        <v>0</v>
      </c>
      <c r="G704" s="264">
        <v>0</v>
      </c>
      <c r="H704" s="264">
        <v>0</v>
      </c>
      <c r="I704" s="264">
        <v>0</v>
      </c>
      <c r="J704" s="264">
        <v>0</v>
      </c>
      <c r="K704" s="264">
        <v>0</v>
      </c>
      <c r="L704" s="264">
        <v>0</v>
      </c>
      <c r="M704" s="264">
        <v>0</v>
      </c>
      <c r="N704" s="264">
        <v>0</v>
      </c>
      <c r="O704" s="264">
        <v>0</v>
      </c>
      <c r="P704" s="264">
        <v>0</v>
      </c>
      <c r="Q704" s="264">
        <v>0</v>
      </c>
      <c r="R704" s="264">
        <v>0</v>
      </c>
      <c r="S704" s="264">
        <v>0</v>
      </c>
      <c r="T704" s="264">
        <v>0</v>
      </c>
      <c r="U704" s="264">
        <v>0</v>
      </c>
      <c r="V704" s="264">
        <v>0</v>
      </c>
      <c r="W704" s="264">
        <v>0</v>
      </c>
      <c r="X704" s="264">
        <v>0</v>
      </c>
      <c r="Y704" s="264">
        <v>0</v>
      </c>
      <c r="Z704" s="46"/>
    </row>
    <row r="705" spans="1:26" hidden="1" x14ac:dyDescent="0.2">
      <c r="A705" s="46"/>
      <c r="B705" s="264" t="s">
        <v>2177</v>
      </c>
      <c r="C705" s="264" t="s">
        <v>1163</v>
      </c>
      <c r="D705" s="264" t="s">
        <v>158</v>
      </c>
      <c r="E705" s="265" t="s">
        <v>2199</v>
      </c>
      <c r="F705" s="264">
        <v>0</v>
      </c>
      <c r="G705" s="264">
        <v>0</v>
      </c>
      <c r="H705" s="264">
        <v>0</v>
      </c>
      <c r="I705" s="264">
        <v>0</v>
      </c>
      <c r="J705" s="264">
        <v>0</v>
      </c>
      <c r="K705" s="264">
        <v>0</v>
      </c>
      <c r="L705" s="264">
        <v>0</v>
      </c>
      <c r="M705" s="264">
        <v>0</v>
      </c>
      <c r="N705" s="264">
        <v>0</v>
      </c>
      <c r="O705" s="264">
        <v>0</v>
      </c>
      <c r="P705" s="264">
        <v>0</v>
      </c>
      <c r="Q705" s="264">
        <v>0</v>
      </c>
      <c r="R705" s="264">
        <v>0</v>
      </c>
      <c r="S705" s="264">
        <v>0</v>
      </c>
      <c r="T705" s="264">
        <v>0</v>
      </c>
      <c r="U705" s="264">
        <v>0</v>
      </c>
      <c r="V705" s="264">
        <v>0</v>
      </c>
      <c r="W705" s="264">
        <v>0</v>
      </c>
      <c r="X705" s="264">
        <v>0</v>
      </c>
      <c r="Y705" s="264">
        <v>0</v>
      </c>
      <c r="Z705" s="46"/>
    </row>
    <row r="706" spans="1:26" hidden="1" x14ac:dyDescent="0.2">
      <c r="A706" s="46"/>
      <c r="B706" s="264" t="s">
        <v>2177</v>
      </c>
      <c r="C706" s="264" t="s">
        <v>1163</v>
      </c>
      <c r="D706" s="264" t="s">
        <v>158</v>
      </c>
      <c r="E706" s="265" t="s">
        <v>2200</v>
      </c>
      <c r="F706" s="264">
        <v>0</v>
      </c>
      <c r="G706" s="264">
        <v>0</v>
      </c>
      <c r="H706" s="264">
        <v>0</v>
      </c>
      <c r="I706" s="264">
        <v>0</v>
      </c>
      <c r="J706" s="264">
        <v>0</v>
      </c>
      <c r="K706" s="264">
        <v>0</v>
      </c>
      <c r="L706" s="264">
        <v>0</v>
      </c>
      <c r="M706" s="264">
        <v>0</v>
      </c>
      <c r="N706" s="264">
        <v>0</v>
      </c>
      <c r="O706" s="264">
        <v>0</v>
      </c>
      <c r="P706" s="264">
        <v>0</v>
      </c>
      <c r="Q706" s="264">
        <v>0</v>
      </c>
      <c r="R706" s="264">
        <v>0</v>
      </c>
      <c r="S706" s="264">
        <v>0</v>
      </c>
      <c r="T706" s="264">
        <v>0</v>
      </c>
      <c r="U706" s="264">
        <v>0</v>
      </c>
      <c r="V706" s="264">
        <v>0</v>
      </c>
      <c r="W706" s="264">
        <v>0</v>
      </c>
      <c r="X706" s="264">
        <v>0</v>
      </c>
      <c r="Y706" s="264">
        <v>0</v>
      </c>
      <c r="Z706" s="46"/>
    </row>
    <row r="707" spans="1:26" hidden="1" x14ac:dyDescent="0.2">
      <c r="A707" s="46"/>
      <c r="B707" s="264" t="s">
        <v>2177</v>
      </c>
      <c r="C707" s="264" t="s">
        <v>1163</v>
      </c>
      <c r="D707" s="264" t="s">
        <v>158</v>
      </c>
      <c r="E707" s="265" t="s">
        <v>2201</v>
      </c>
      <c r="F707" s="264">
        <v>0</v>
      </c>
      <c r="G707" s="264">
        <v>0</v>
      </c>
      <c r="H707" s="264">
        <v>0</v>
      </c>
      <c r="I707" s="264">
        <v>0</v>
      </c>
      <c r="J707" s="264">
        <v>0</v>
      </c>
      <c r="K707" s="264">
        <v>0</v>
      </c>
      <c r="L707" s="264">
        <v>0</v>
      </c>
      <c r="M707" s="264">
        <v>0</v>
      </c>
      <c r="N707" s="264">
        <v>0</v>
      </c>
      <c r="O707" s="264">
        <v>0</v>
      </c>
      <c r="P707" s="264">
        <v>0</v>
      </c>
      <c r="Q707" s="264">
        <v>0</v>
      </c>
      <c r="R707" s="264">
        <v>0</v>
      </c>
      <c r="S707" s="264">
        <v>0</v>
      </c>
      <c r="T707" s="264">
        <v>0</v>
      </c>
      <c r="U707" s="264">
        <v>0</v>
      </c>
      <c r="V707" s="264">
        <v>0</v>
      </c>
      <c r="W707" s="264">
        <v>0</v>
      </c>
      <c r="X707" s="264">
        <v>0</v>
      </c>
      <c r="Y707" s="264">
        <v>0</v>
      </c>
      <c r="Z707" s="46"/>
    </row>
    <row r="708" spans="1:26" x14ac:dyDescent="0.2">
      <c r="A708" s="46"/>
      <c r="B708" s="264" t="s">
        <v>2177</v>
      </c>
      <c r="C708" s="264" t="s">
        <v>1165</v>
      </c>
      <c r="D708" s="264" t="s">
        <v>2214</v>
      </c>
      <c r="E708" s="265" t="s">
        <v>1949</v>
      </c>
      <c r="F708" s="265">
        <v>0</v>
      </c>
      <c r="G708" s="265">
        <v>0</v>
      </c>
      <c r="H708" s="265">
        <v>0</v>
      </c>
      <c r="I708" s="265">
        <v>0</v>
      </c>
      <c r="J708" s="265">
        <v>0</v>
      </c>
      <c r="K708" s="265">
        <v>0</v>
      </c>
      <c r="L708" s="265">
        <v>0</v>
      </c>
      <c r="M708" s="265">
        <v>0</v>
      </c>
      <c r="N708" s="265">
        <v>0</v>
      </c>
      <c r="O708" s="265">
        <v>0</v>
      </c>
      <c r="P708" s="265">
        <v>0</v>
      </c>
      <c r="Q708" s="265">
        <v>0</v>
      </c>
      <c r="R708" s="265">
        <v>0</v>
      </c>
      <c r="S708" s="265">
        <v>0</v>
      </c>
      <c r="T708" s="265">
        <v>0</v>
      </c>
      <c r="U708" s="265">
        <v>0</v>
      </c>
      <c r="V708" s="265">
        <v>0</v>
      </c>
      <c r="W708" s="265">
        <v>0</v>
      </c>
      <c r="X708" s="265">
        <v>0</v>
      </c>
      <c r="Y708" s="265">
        <v>0</v>
      </c>
    </row>
    <row r="709" spans="1:26" hidden="1" x14ac:dyDescent="0.2">
      <c r="A709" s="46"/>
      <c r="B709" s="264" t="s">
        <v>2177</v>
      </c>
      <c r="C709" s="264" t="s">
        <v>1165</v>
      </c>
      <c r="D709" s="264" t="s">
        <v>2214</v>
      </c>
      <c r="E709" s="265" t="s">
        <v>1940</v>
      </c>
      <c r="F709" s="264">
        <v>0</v>
      </c>
      <c r="G709" s="264">
        <v>0</v>
      </c>
      <c r="H709" s="264">
        <v>0</v>
      </c>
      <c r="I709" s="264">
        <v>0</v>
      </c>
      <c r="J709" s="264">
        <v>0</v>
      </c>
      <c r="K709" s="264">
        <v>0</v>
      </c>
      <c r="L709" s="264">
        <v>0</v>
      </c>
      <c r="M709" s="264">
        <v>0</v>
      </c>
      <c r="N709" s="264">
        <v>0</v>
      </c>
      <c r="O709" s="264">
        <v>0</v>
      </c>
      <c r="P709" s="264">
        <v>0</v>
      </c>
      <c r="Q709" s="264">
        <v>0</v>
      </c>
      <c r="R709" s="264">
        <v>0</v>
      </c>
      <c r="S709" s="264">
        <v>0</v>
      </c>
      <c r="T709" s="264">
        <v>0</v>
      </c>
      <c r="U709" s="264">
        <v>0</v>
      </c>
      <c r="V709" s="264">
        <v>0</v>
      </c>
      <c r="W709" s="264">
        <v>0</v>
      </c>
      <c r="X709" s="264">
        <v>0</v>
      </c>
      <c r="Y709" s="264">
        <v>0</v>
      </c>
      <c r="Z709" s="46"/>
    </row>
    <row r="710" spans="1:26" hidden="1" x14ac:dyDescent="0.2">
      <c r="A710" s="46"/>
      <c r="B710" s="264" t="s">
        <v>2177</v>
      </c>
      <c r="C710" s="264" t="s">
        <v>1165</v>
      </c>
      <c r="D710" s="264" t="s">
        <v>2214</v>
      </c>
      <c r="E710" s="265" t="s">
        <v>2179</v>
      </c>
      <c r="F710" s="264">
        <v>0</v>
      </c>
      <c r="G710" s="264">
        <v>0</v>
      </c>
      <c r="H710" s="264">
        <v>0</v>
      </c>
      <c r="I710" s="264">
        <v>0</v>
      </c>
      <c r="J710" s="264">
        <v>0</v>
      </c>
      <c r="K710" s="264">
        <v>0</v>
      </c>
      <c r="L710" s="264">
        <v>0</v>
      </c>
      <c r="M710" s="264">
        <v>0</v>
      </c>
      <c r="N710" s="264">
        <v>0</v>
      </c>
      <c r="O710" s="264">
        <v>0</v>
      </c>
      <c r="P710" s="264">
        <v>0</v>
      </c>
      <c r="Q710" s="264">
        <v>0</v>
      </c>
      <c r="R710" s="264">
        <v>0</v>
      </c>
      <c r="S710" s="264">
        <v>0</v>
      </c>
      <c r="T710" s="264">
        <v>0</v>
      </c>
      <c r="U710" s="264">
        <v>0</v>
      </c>
      <c r="V710" s="264">
        <v>0</v>
      </c>
      <c r="W710" s="264">
        <v>0</v>
      </c>
      <c r="X710" s="264">
        <v>0</v>
      </c>
      <c r="Y710" s="264">
        <v>0</v>
      </c>
      <c r="Z710" s="46"/>
    </row>
    <row r="711" spans="1:26" hidden="1" x14ac:dyDescent="0.2">
      <c r="A711" s="46"/>
      <c r="B711" s="264" t="s">
        <v>2177</v>
      </c>
      <c r="C711" s="264" t="s">
        <v>1165</v>
      </c>
      <c r="D711" s="264" t="s">
        <v>2214</v>
      </c>
      <c r="E711" s="265" t="s">
        <v>2180</v>
      </c>
      <c r="F711" s="264">
        <v>0</v>
      </c>
      <c r="G711" s="264">
        <v>0</v>
      </c>
      <c r="H711" s="264">
        <v>0</v>
      </c>
      <c r="I711" s="264">
        <v>0</v>
      </c>
      <c r="J711" s="264">
        <v>0</v>
      </c>
      <c r="K711" s="264">
        <v>0</v>
      </c>
      <c r="L711" s="264">
        <v>0</v>
      </c>
      <c r="M711" s="264">
        <v>0</v>
      </c>
      <c r="N711" s="264">
        <v>0</v>
      </c>
      <c r="O711" s="264">
        <v>0</v>
      </c>
      <c r="P711" s="264">
        <v>0</v>
      </c>
      <c r="Q711" s="264">
        <v>0</v>
      </c>
      <c r="R711" s="264">
        <v>0</v>
      </c>
      <c r="S711" s="264">
        <v>0</v>
      </c>
      <c r="T711" s="264">
        <v>0</v>
      </c>
      <c r="U711" s="264">
        <v>0</v>
      </c>
      <c r="V711" s="264">
        <v>0</v>
      </c>
      <c r="W711" s="264">
        <v>0</v>
      </c>
      <c r="X711" s="264">
        <v>0</v>
      </c>
      <c r="Y711" s="264">
        <v>0</v>
      </c>
      <c r="Z711" s="46"/>
    </row>
    <row r="712" spans="1:26" hidden="1" x14ac:dyDescent="0.2">
      <c r="A712" s="46"/>
      <c r="B712" s="264" t="s">
        <v>2177</v>
      </c>
      <c r="C712" s="264" t="s">
        <v>1165</v>
      </c>
      <c r="D712" s="264" t="s">
        <v>2214</v>
      </c>
      <c r="E712" s="265" t="s">
        <v>2181</v>
      </c>
      <c r="F712" s="264">
        <v>0</v>
      </c>
      <c r="G712" s="264">
        <v>0</v>
      </c>
      <c r="H712" s="264">
        <v>0</v>
      </c>
      <c r="I712" s="264">
        <v>0</v>
      </c>
      <c r="J712" s="264">
        <v>0</v>
      </c>
      <c r="K712" s="264">
        <v>0</v>
      </c>
      <c r="L712" s="264">
        <v>0</v>
      </c>
      <c r="M712" s="264">
        <v>0</v>
      </c>
      <c r="N712" s="264">
        <v>0</v>
      </c>
      <c r="O712" s="264">
        <v>0</v>
      </c>
      <c r="P712" s="264">
        <v>0</v>
      </c>
      <c r="Q712" s="264">
        <v>0</v>
      </c>
      <c r="R712" s="264">
        <v>0</v>
      </c>
      <c r="S712" s="264">
        <v>0</v>
      </c>
      <c r="T712" s="264">
        <v>0</v>
      </c>
      <c r="U712" s="264">
        <v>0</v>
      </c>
      <c r="V712" s="264">
        <v>0</v>
      </c>
      <c r="W712" s="264">
        <v>0</v>
      </c>
      <c r="X712" s="264">
        <v>0</v>
      </c>
      <c r="Y712" s="264">
        <v>0</v>
      </c>
      <c r="Z712" s="46"/>
    </row>
    <row r="713" spans="1:26" hidden="1" x14ac:dyDescent="0.2">
      <c r="A713" s="46"/>
      <c r="B713" s="264" t="s">
        <v>2177</v>
      </c>
      <c r="C713" s="264" t="s">
        <v>1165</v>
      </c>
      <c r="D713" s="264" t="s">
        <v>2214</v>
      </c>
      <c r="E713" s="265" t="s">
        <v>2182</v>
      </c>
      <c r="F713" s="264">
        <v>0</v>
      </c>
      <c r="G713" s="264">
        <v>0</v>
      </c>
      <c r="H713" s="264">
        <v>0</v>
      </c>
      <c r="I713" s="264">
        <v>0</v>
      </c>
      <c r="J713" s="264">
        <v>0</v>
      </c>
      <c r="K713" s="264">
        <v>0</v>
      </c>
      <c r="L713" s="264">
        <v>0</v>
      </c>
      <c r="M713" s="264">
        <v>0</v>
      </c>
      <c r="N713" s="264">
        <v>0</v>
      </c>
      <c r="O713" s="264">
        <v>0</v>
      </c>
      <c r="P713" s="264">
        <v>0</v>
      </c>
      <c r="Q713" s="264">
        <v>0</v>
      </c>
      <c r="R713" s="264">
        <v>0</v>
      </c>
      <c r="S713" s="264">
        <v>0</v>
      </c>
      <c r="T713" s="264">
        <v>0</v>
      </c>
      <c r="U713" s="264">
        <v>0</v>
      </c>
      <c r="V713" s="264">
        <v>0</v>
      </c>
      <c r="W713" s="264">
        <v>0</v>
      </c>
      <c r="X713" s="264">
        <v>0</v>
      </c>
      <c r="Y713" s="264">
        <v>0</v>
      </c>
      <c r="Z713" s="46"/>
    </row>
    <row r="714" spans="1:26" hidden="1" x14ac:dyDescent="0.2">
      <c r="A714" s="46"/>
      <c r="B714" s="264" t="s">
        <v>2177</v>
      </c>
      <c r="C714" s="264" t="s">
        <v>1165</v>
      </c>
      <c r="D714" s="264" t="s">
        <v>2214</v>
      </c>
      <c r="E714" s="265" t="s">
        <v>2183</v>
      </c>
      <c r="F714" s="264">
        <v>0</v>
      </c>
      <c r="G714" s="264">
        <v>0</v>
      </c>
      <c r="H714" s="264">
        <v>0</v>
      </c>
      <c r="I714" s="264">
        <v>0</v>
      </c>
      <c r="J714" s="264">
        <v>0</v>
      </c>
      <c r="K714" s="264">
        <v>0</v>
      </c>
      <c r="L714" s="264">
        <v>0</v>
      </c>
      <c r="M714" s="264">
        <v>0</v>
      </c>
      <c r="N714" s="264">
        <v>0</v>
      </c>
      <c r="O714" s="264">
        <v>0</v>
      </c>
      <c r="P714" s="264">
        <v>0</v>
      </c>
      <c r="Q714" s="264">
        <v>0</v>
      </c>
      <c r="R714" s="264">
        <v>0</v>
      </c>
      <c r="S714" s="264">
        <v>0</v>
      </c>
      <c r="T714" s="264">
        <v>0</v>
      </c>
      <c r="U714" s="264">
        <v>0</v>
      </c>
      <c r="V714" s="264">
        <v>0</v>
      </c>
      <c r="W714" s="264">
        <v>0</v>
      </c>
      <c r="X714" s="264">
        <v>0</v>
      </c>
      <c r="Y714" s="264">
        <v>0</v>
      </c>
      <c r="Z714" s="46"/>
    </row>
    <row r="715" spans="1:26" hidden="1" x14ac:dyDescent="0.2">
      <c r="A715" s="46"/>
      <c r="B715" s="264" t="s">
        <v>2177</v>
      </c>
      <c r="C715" s="264" t="s">
        <v>1165</v>
      </c>
      <c r="D715" s="264" t="s">
        <v>2214</v>
      </c>
      <c r="E715" s="265" t="s">
        <v>2184</v>
      </c>
      <c r="F715" s="264">
        <v>0</v>
      </c>
      <c r="G715" s="264">
        <v>0</v>
      </c>
      <c r="H715" s="264">
        <v>0</v>
      </c>
      <c r="I715" s="264">
        <v>0</v>
      </c>
      <c r="J715" s="264">
        <v>0</v>
      </c>
      <c r="K715" s="264">
        <v>0</v>
      </c>
      <c r="L715" s="264">
        <v>0</v>
      </c>
      <c r="M715" s="264">
        <v>0</v>
      </c>
      <c r="N715" s="264">
        <v>0</v>
      </c>
      <c r="O715" s="264">
        <v>0</v>
      </c>
      <c r="P715" s="264">
        <v>0</v>
      </c>
      <c r="Q715" s="264">
        <v>0</v>
      </c>
      <c r="R715" s="264">
        <v>0</v>
      </c>
      <c r="S715" s="264">
        <v>0</v>
      </c>
      <c r="T715" s="264">
        <v>0</v>
      </c>
      <c r="U715" s="264">
        <v>0</v>
      </c>
      <c r="V715" s="264">
        <v>0</v>
      </c>
      <c r="W715" s="264">
        <v>0</v>
      </c>
      <c r="X715" s="264">
        <v>0</v>
      </c>
      <c r="Y715" s="264">
        <v>0</v>
      </c>
      <c r="Z715" s="46"/>
    </row>
    <row r="716" spans="1:26" hidden="1" x14ac:dyDescent="0.2">
      <c r="A716" s="46"/>
      <c r="B716" s="264" t="s">
        <v>2177</v>
      </c>
      <c r="C716" s="264" t="s">
        <v>1165</v>
      </c>
      <c r="D716" s="264" t="s">
        <v>2214</v>
      </c>
      <c r="E716" s="265" t="s">
        <v>2185</v>
      </c>
      <c r="F716" s="264">
        <v>0</v>
      </c>
      <c r="G716" s="264">
        <v>0</v>
      </c>
      <c r="H716" s="264">
        <v>0</v>
      </c>
      <c r="I716" s="264">
        <v>0</v>
      </c>
      <c r="J716" s="264">
        <v>0</v>
      </c>
      <c r="K716" s="264">
        <v>0</v>
      </c>
      <c r="L716" s="264">
        <v>0</v>
      </c>
      <c r="M716" s="264">
        <v>0</v>
      </c>
      <c r="N716" s="264">
        <v>0</v>
      </c>
      <c r="O716" s="264">
        <v>0</v>
      </c>
      <c r="P716" s="264">
        <v>0</v>
      </c>
      <c r="Q716" s="264">
        <v>0</v>
      </c>
      <c r="R716" s="264">
        <v>0</v>
      </c>
      <c r="S716" s="264">
        <v>0</v>
      </c>
      <c r="T716" s="264">
        <v>0</v>
      </c>
      <c r="U716" s="264">
        <v>0</v>
      </c>
      <c r="V716" s="264">
        <v>0</v>
      </c>
      <c r="W716" s="264">
        <v>0</v>
      </c>
      <c r="X716" s="264">
        <v>0</v>
      </c>
      <c r="Y716" s="264">
        <v>0</v>
      </c>
      <c r="Z716" s="46"/>
    </row>
    <row r="717" spans="1:26" hidden="1" x14ac:dyDescent="0.2">
      <c r="A717" s="46"/>
      <c r="B717" s="264" t="s">
        <v>2177</v>
      </c>
      <c r="C717" s="264" t="s">
        <v>1165</v>
      </c>
      <c r="D717" s="264" t="s">
        <v>2214</v>
      </c>
      <c r="E717" s="265" t="s">
        <v>2186</v>
      </c>
      <c r="F717" s="264">
        <v>0</v>
      </c>
      <c r="G717" s="264">
        <v>0</v>
      </c>
      <c r="H717" s="264">
        <v>0</v>
      </c>
      <c r="I717" s="264">
        <v>0</v>
      </c>
      <c r="J717" s="264">
        <v>0</v>
      </c>
      <c r="K717" s="264">
        <v>0</v>
      </c>
      <c r="L717" s="264">
        <v>0</v>
      </c>
      <c r="M717" s="264">
        <v>0</v>
      </c>
      <c r="N717" s="264">
        <v>0</v>
      </c>
      <c r="O717" s="264">
        <v>0</v>
      </c>
      <c r="P717" s="264">
        <v>0</v>
      </c>
      <c r="Q717" s="264">
        <v>0</v>
      </c>
      <c r="R717" s="264">
        <v>0</v>
      </c>
      <c r="S717" s="264">
        <v>0</v>
      </c>
      <c r="T717" s="264">
        <v>0</v>
      </c>
      <c r="U717" s="264">
        <v>0</v>
      </c>
      <c r="V717" s="264">
        <v>0</v>
      </c>
      <c r="W717" s="264">
        <v>0</v>
      </c>
      <c r="X717" s="264">
        <v>0</v>
      </c>
      <c r="Y717" s="264">
        <v>0</v>
      </c>
      <c r="Z717" s="46"/>
    </row>
    <row r="718" spans="1:26" hidden="1" x14ac:dyDescent="0.2">
      <c r="A718" s="46"/>
      <c r="B718" s="264" t="s">
        <v>2177</v>
      </c>
      <c r="C718" s="264" t="s">
        <v>1165</v>
      </c>
      <c r="D718" s="264" t="s">
        <v>2214</v>
      </c>
      <c r="E718" s="265" t="s">
        <v>2187</v>
      </c>
      <c r="F718" s="264">
        <v>0</v>
      </c>
      <c r="G718" s="264">
        <v>0</v>
      </c>
      <c r="H718" s="264">
        <v>0</v>
      </c>
      <c r="I718" s="264">
        <v>0</v>
      </c>
      <c r="J718" s="264">
        <v>0</v>
      </c>
      <c r="K718" s="264">
        <v>0</v>
      </c>
      <c r="L718" s="264">
        <v>0</v>
      </c>
      <c r="M718" s="264">
        <v>0</v>
      </c>
      <c r="N718" s="264">
        <v>0</v>
      </c>
      <c r="O718" s="264">
        <v>0</v>
      </c>
      <c r="P718" s="264">
        <v>0</v>
      </c>
      <c r="Q718" s="264">
        <v>0</v>
      </c>
      <c r="R718" s="264">
        <v>0</v>
      </c>
      <c r="S718" s="264">
        <v>0</v>
      </c>
      <c r="T718" s="264">
        <v>0</v>
      </c>
      <c r="U718" s="264">
        <v>0</v>
      </c>
      <c r="V718" s="264">
        <v>0</v>
      </c>
      <c r="W718" s="264">
        <v>0</v>
      </c>
      <c r="X718" s="264">
        <v>0</v>
      </c>
      <c r="Y718" s="264">
        <v>0</v>
      </c>
      <c r="Z718" s="46"/>
    </row>
    <row r="719" spans="1:26" hidden="1" x14ac:dyDescent="0.2">
      <c r="A719" s="46"/>
      <c r="B719" s="264" t="s">
        <v>2177</v>
      </c>
      <c r="C719" s="264" t="s">
        <v>1165</v>
      </c>
      <c r="D719" s="264" t="s">
        <v>2214</v>
      </c>
      <c r="E719" s="265" t="s">
        <v>2188</v>
      </c>
      <c r="F719" s="264">
        <v>0</v>
      </c>
      <c r="G719" s="264">
        <v>0</v>
      </c>
      <c r="H719" s="264">
        <v>0</v>
      </c>
      <c r="I719" s="264">
        <v>0</v>
      </c>
      <c r="J719" s="264">
        <v>0</v>
      </c>
      <c r="K719" s="264">
        <v>0</v>
      </c>
      <c r="L719" s="264">
        <v>0</v>
      </c>
      <c r="M719" s="264">
        <v>0</v>
      </c>
      <c r="N719" s="264">
        <v>0</v>
      </c>
      <c r="O719" s="264">
        <v>0</v>
      </c>
      <c r="P719" s="264">
        <v>0</v>
      </c>
      <c r="Q719" s="264">
        <v>0</v>
      </c>
      <c r="R719" s="264">
        <v>0</v>
      </c>
      <c r="S719" s="264">
        <v>0</v>
      </c>
      <c r="T719" s="264">
        <v>0</v>
      </c>
      <c r="U719" s="264">
        <v>0</v>
      </c>
      <c r="V719" s="264">
        <v>0</v>
      </c>
      <c r="W719" s="264">
        <v>0</v>
      </c>
      <c r="X719" s="264">
        <v>0</v>
      </c>
      <c r="Y719" s="264">
        <v>0</v>
      </c>
      <c r="Z719" s="46"/>
    </row>
    <row r="720" spans="1:26" hidden="1" x14ac:dyDescent="0.2">
      <c r="A720" s="46"/>
      <c r="B720" s="264" t="s">
        <v>2177</v>
      </c>
      <c r="C720" s="264" t="s">
        <v>1165</v>
      </c>
      <c r="D720" s="264" t="s">
        <v>2214</v>
      </c>
      <c r="E720" s="265" t="s">
        <v>2189</v>
      </c>
      <c r="F720" s="264">
        <v>0</v>
      </c>
      <c r="G720" s="264">
        <v>0</v>
      </c>
      <c r="H720" s="264">
        <v>0</v>
      </c>
      <c r="I720" s="264">
        <v>0</v>
      </c>
      <c r="J720" s="264">
        <v>0</v>
      </c>
      <c r="K720" s="264">
        <v>0</v>
      </c>
      <c r="L720" s="264">
        <v>0</v>
      </c>
      <c r="M720" s="264">
        <v>0</v>
      </c>
      <c r="N720" s="264">
        <v>0</v>
      </c>
      <c r="O720" s="264">
        <v>0</v>
      </c>
      <c r="P720" s="264">
        <v>0</v>
      </c>
      <c r="Q720" s="264">
        <v>0</v>
      </c>
      <c r="R720" s="264">
        <v>0</v>
      </c>
      <c r="S720" s="264">
        <v>0</v>
      </c>
      <c r="T720" s="264">
        <v>0</v>
      </c>
      <c r="U720" s="264">
        <v>0</v>
      </c>
      <c r="V720" s="264">
        <v>0</v>
      </c>
      <c r="W720" s="264">
        <v>0</v>
      </c>
      <c r="X720" s="264">
        <v>0</v>
      </c>
      <c r="Y720" s="264">
        <v>0</v>
      </c>
      <c r="Z720" s="46"/>
    </row>
    <row r="721" spans="1:26" hidden="1" x14ac:dyDescent="0.2">
      <c r="A721" s="46"/>
      <c r="B721" s="264" t="s">
        <v>2177</v>
      </c>
      <c r="C721" s="264" t="s">
        <v>1165</v>
      </c>
      <c r="D721" s="264" t="s">
        <v>2214</v>
      </c>
      <c r="E721" s="265" t="s">
        <v>2190</v>
      </c>
      <c r="F721" s="264">
        <v>0</v>
      </c>
      <c r="G721" s="264">
        <v>0</v>
      </c>
      <c r="H721" s="264">
        <v>0</v>
      </c>
      <c r="I721" s="264">
        <v>0</v>
      </c>
      <c r="J721" s="264">
        <v>0</v>
      </c>
      <c r="K721" s="264">
        <v>0</v>
      </c>
      <c r="L721" s="264">
        <v>0</v>
      </c>
      <c r="M721" s="264">
        <v>0</v>
      </c>
      <c r="N721" s="264">
        <v>0</v>
      </c>
      <c r="O721" s="264">
        <v>0</v>
      </c>
      <c r="P721" s="264">
        <v>0</v>
      </c>
      <c r="Q721" s="264">
        <v>0</v>
      </c>
      <c r="R721" s="264">
        <v>0</v>
      </c>
      <c r="S721" s="264">
        <v>0</v>
      </c>
      <c r="T721" s="264">
        <v>0</v>
      </c>
      <c r="U721" s="264">
        <v>0</v>
      </c>
      <c r="V721" s="264">
        <v>0</v>
      </c>
      <c r="W721" s="264">
        <v>0</v>
      </c>
      <c r="X721" s="264">
        <v>0</v>
      </c>
      <c r="Y721" s="264">
        <v>0</v>
      </c>
      <c r="Z721" s="46"/>
    </row>
    <row r="722" spans="1:26" hidden="1" x14ac:dyDescent="0.2">
      <c r="A722" s="46"/>
      <c r="B722" s="264" t="s">
        <v>2177</v>
      </c>
      <c r="C722" s="264" t="s">
        <v>1165</v>
      </c>
      <c r="D722" s="264" t="s">
        <v>2214</v>
      </c>
      <c r="E722" s="265" t="s">
        <v>2191</v>
      </c>
      <c r="F722" s="264">
        <v>0</v>
      </c>
      <c r="G722" s="264">
        <v>0</v>
      </c>
      <c r="H722" s="264">
        <v>0</v>
      </c>
      <c r="I722" s="264">
        <v>0</v>
      </c>
      <c r="J722" s="264">
        <v>0</v>
      </c>
      <c r="K722" s="264">
        <v>0</v>
      </c>
      <c r="L722" s="264">
        <v>0</v>
      </c>
      <c r="M722" s="264">
        <v>0</v>
      </c>
      <c r="N722" s="264">
        <v>0</v>
      </c>
      <c r="O722" s="264">
        <v>0</v>
      </c>
      <c r="P722" s="264">
        <v>0</v>
      </c>
      <c r="Q722" s="264">
        <v>0</v>
      </c>
      <c r="R722" s="264">
        <v>0</v>
      </c>
      <c r="S722" s="264">
        <v>0</v>
      </c>
      <c r="T722" s="264">
        <v>0</v>
      </c>
      <c r="U722" s="264">
        <v>0</v>
      </c>
      <c r="V722" s="264">
        <v>0</v>
      </c>
      <c r="W722" s="264">
        <v>0</v>
      </c>
      <c r="X722" s="264">
        <v>0</v>
      </c>
      <c r="Y722" s="264">
        <v>0</v>
      </c>
      <c r="Z722" s="46"/>
    </row>
    <row r="723" spans="1:26" hidden="1" x14ac:dyDescent="0.2">
      <c r="A723" s="46"/>
      <c r="B723" s="264" t="s">
        <v>2177</v>
      </c>
      <c r="C723" s="264" t="s">
        <v>1165</v>
      </c>
      <c r="D723" s="264" t="s">
        <v>2214</v>
      </c>
      <c r="E723" s="265" t="s">
        <v>2192</v>
      </c>
      <c r="F723" s="264">
        <v>0</v>
      </c>
      <c r="G723" s="264">
        <v>0</v>
      </c>
      <c r="H723" s="264">
        <v>0</v>
      </c>
      <c r="I723" s="264">
        <v>0</v>
      </c>
      <c r="J723" s="264">
        <v>0</v>
      </c>
      <c r="K723" s="264">
        <v>0</v>
      </c>
      <c r="L723" s="264">
        <v>0</v>
      </c>
      <c r="M723" s="264">
        <v>0</v>
      </c>
      <c r="N723" s="264">
        <v>0</v>
      </c>
      <c r="O723" s="264">
        <v>0</v>
      </c>
      <c r="P723" s="264">
        <v>0</v>
      </c>
      <c r="Q723" s="264">
        <v>0</v>
      </c>
      <c r="R723" s="264">
        <v>0</v>
      </c>
      <c r="S723" s="264">
        <v>0</v>
      </c>
      <c r="T723" s="264">
        <v>0</v>
      </c>
      <c r="U723" s="264">
        <v>0</v>
      </c>
      <c r="V723" s="264">
        <v>0</v>
      </c>
      <c r="W723" s="264">
        <v>0</v>
      </c>
      <c r="X723" s="264">
        <v>0</v>
      </c>
      <c r="Y723" s="264">
        <v>0</v>
      </c>
      <c r="Z723" s="46"/>
    </row>
    <row r="724" spans="1:26" hidden="1" x14ac:dyDescent="0.2">
      <c r="A724" s="46"/>
      <c r="B724" s="264" t="s">
        <v>2177</v>
      </c>
      <c r="C724" s="264" t="s">
        <v>1165</v>
      </c>
      <c r="D724" s="264" t="s">
        <v>2214</v>
      </c>
      <c r="E724" s="265" t="s">
        <v>2193</v>
      </c>
      <c r="F724" s="264">
        <v>0</v>
      </c>
      <c r="G724" s="264">
        <v>0</v>
      </c>
      <c r="H724" s="264">
        <v>0</v>
      </c>
      <c r="I724" s="264">
        <v>0</v>
      </c>
      <c r="J724" s="264">
        <v>0</v>
      </c>
      <c r="K724" s="264">
        <v>0</v>
      </c>
      <c r="L724" s="264">
        <v>0</v>
      </c>
      <c r="M724" s="264">
        <v>0</v>
      </c>
      <c r="N724" s="264">
        <v>0</v>
      </c>
      <c r="O724" s="264">
        <v>0</v>
      </c>
      <c r="P724" s="264">
        <v>0</v>
      </c>
      <c r="Q724" s="264">
        <v>0</v>
      </c>
      <c r="R724" s="264">
        <v>0</v>
      </c>
      <c r="S724" s="264">
        <v>0</v>
      </c>
      <c r="T724" s="264">
        <v>0</v>
      </c>
      <c r="U724" s="264">
        <v>0</v>
      </c>
      <c r="V724" s="264">
        <v>0</v>
      </c>
      <c r="W724" s="264">
        <v>0</v>
      </c>
      <c r="X724" s="264">
        <v>0</v>
      </c>
      <c r="Y724" s="264">
        <v>0</v>
      </c>
      <c r="Z724" s="46"/>
    </row>
    <row r="725" spans="1:26" hidden="1" x14ac:dyDescent="0.2">
      <c r="A725" s="46"/>
      <c r="B725" s="264" t="s">
        <v>2177</v>
      </c>
      <c r="C725" s="264" t="s">
        <v>1165</v>
      </c>
      <c r="D725" s="264" t="s">
        <v>2214</v>
      </c>
      <c r="E725" s="265" t="s">
        <v>2194</v>
      </c>
      <c r="F725" s="264">
        <v>0</v>
      </c>
      <c r="G725" s="264">
        <v>0</v>
      </c>
      <c r="H725" s="264">
        <v>0</v>
      </c>
      <c r="I725" s="264">
        <v>0</v>
      </c>
      <c r="J725" s="264">
        <v>0</v>
      </c>
      <c r="K725" s="264">
        <v>0</v>
      </c>
      <c r="L725" s="264">
        <v>0</v>
      </c>
      <c r="M725" s="264">
        <v>0</v>
      </c>
      <c r="N725" s="264">
        <v>0</v>
      </c>
      <c r="O725" s="264">
        <v>0</v>
      </c>
      <c r="P725" s="264">
        <v>0</v>
      </c>
      <c r="Q725" s="264">
        <v>0</v>
      </c>
      <c r="R725" s="264">
        <v>0</v>
      </c>
      <c r="S725" s="264">
        <v>0</v>
      </c>
      <c r="T725" s="264">
        <v>0</v>
      </c>
      <c r="U725" s="264">
        <v>0</v>
      </c>
      <c r="V725" s="264">
        <v>0</v>
      </c>
      <c r="W725" s="264">
        <v>0</v>
      </c>
      <c r="X725" s="264">
        <v>0</v>
      </c>
      <c r="Y725" s="264">
        <v>0</v>
      </c>
      <c r="Z725" s="46"/>
    </row>
    <row r="726" spans="1:26" hidden="1" x14ac:dyDescent="0.2">
      <c r="A726" s="46"/>
      <c r="B726" s="264" t="s">
        <v>2177</v>
      </c>
      <c r="C726" s="264" t="s">
        <v>1165</v>
      </c>
      <c r="D726" s="264" t="s">
        <v>2214</v>
      </c>
      <c r="E726" s="265" t="s">
        <v>2195</v>
      </c>
      <c r="F726" s="264">
        <v>0</v>
      </c>
      <c r="G726" s="264">
        <v>0</v>
      </c>
      <c r="H726" s="264">
        <v>0</v>
      </c>
      <c r="I726" s="264">
        <v>0</v>
      </c>
      <c r="J726" s="264">
        <v>0</v>
      </c>
      <c r="K726" s="264">
        <v>0</v>
      </c>
      <c r="L726" s="264">
        <v>0</v>
      </c>
      <c r="M726" s="264">
        <v>0</v>
      </c>
      <c r="N726" s="264">
        <v>0</v>
      </c>
      <c r="O726" s="264">
        <v>0</v>
      </c>
      <c r="P726" s="264">
        <v>0</v>
      </c>
      <c r="Q726" s="264">
        <v>0</v>
      </c>
      <c r="R726" s="264">
        <v>0</v>
      </c>
      <c r="S726" s="264">
        <v>0</v>
      </c>
      <c r="T726" s="264">
        <v>0</v>
      </c>
      <c r="U726" s="264">
        <v>0</v>
      </c>
      <c r="V726" s="264">
        <v>0</v>
      </c>
      <c r="W726" s="264">
        <v>0</v>
      </c>
      <c r="X726" s="264">
        <v>0</v>
      </c>
      <c r="Y726" s="264">
        <v>0</v>
      </c>
      <c r="Z726" s="46"/>
    </row>
    <row r="727" spans="1:26" hidden="1" x14ac:dyDescent="0.2">
      <c r="A727" s="46"/>
      <c r="B727" s="264" t="s">
        <v>2177</v>
      </c>
      <c r="C727" s="264" t="s">
        <v>1165</v>
      </c>
      <c r="D727" s="264" t="s">
        <v>2214</v>
      </c>
      <c r="E727" s="265" t="s">
        <v>2196</v>
      </c>
      <c r="F727" s="264">
        <v>0</v>
      </c>
      <c r="G727" s="264">
        <v>0</v>
      </c>
      <c r="H727" s="264">
        <v>0</v>
      </c>
      <c r="I727" s="264">
        <v>0</v>
      </c>
      <c r="J727" s="264">
        <v>0</v>
      </c>
      <c r="K727" s="264">
        <v>0</v>
      </c>
      <c r="L727" s="264">
        <v>0</v>
      </c>
      <c r="M727" s="264">
        <v>0</v>
      </c>
      <c r="N727" s="264">
        <v>0</v>
      </c>
      <c r="O727" s="264">
        <v>0</v>
      </c>
      <c r="P727" s="264">
        <v>0</v>
      </c>
      <c r="Q727" s="264">
        <v>0</v>
      </c>
      <c r="R727" s="264">
        <v>0</v>
      </c>
      <c r="S727" s="264">
        <v>0</v>
      </c>
      <c r="T727" s="264">
        <v>0</v>
      </c>
      <c r="U727" s="264">
        <v>0</v>
      </c>
      <c r="V727" s="264">
        <v>0</v>
      </c>
      <c r="W727" s="264">
        <v>0</v>
      </c>
      <c r="X727" s="264">
        <v>0</v>
      </c>
      <c r="Y727" s="264">
        <v>0</v>
      </c>
      <c r="Z727" s="46"/>
    </row>
    <row r="728" spans="1:26" hidden="1" x14ac:dyDescent="0.2">
      <c r="A728" s="46"/>
      <c r="B728" s="264" t="s">
        <v>2177</v>
      </c>
      <c r="C728" s="264" t="s">
        <v>1165</v>
      </c>
      <c r="D728" s="264" t="s">
        <v>2214</v>
      </c>
      <c r="E728" s="265" t="s">
        <v>2197</v>
      </c>
      <c r="F728" s="264">
        <v>0</v>
      </c>
      <c r="G728" s="264">
        <v>0</v>
      </c>
      <c r="H728" s="264">
        <v>0</v>
      </c>
      <c r="I728" s="264">
        <v>0</v>
      </c>
      <c r="J728" s="264">
        <v>0</v>
      </c>
      <c r="K728" s="264">
        <v>0</v>
      </c>
      <c r="L728" s="264">
        <v>0</v>
      </c>
      <c r="M728" s="264">
        <v>0</v>
      </c>
      <c r="N728" s="264">
        <v>0</v>
      </c>
      <c r="O728" s="264">
        <v>0</v>
      </c>
      <c r="P728" s="264">
        <v>0</v>
      </c>
      <c r="Q728" s="264">
        <v>0</v>
      </c>
      <c r="R728" s="264">
        <v>0</v>
      </c>
      <c r="S728" s="264">
        <v>0</v>
      </c>
      <c r="T728" s="264">
        <v>0</v>
      </c>
      <c r="U728" s="264">
        <v>0</v>
      </c>
      <c r="V728" s="264">
        <v>0</v>
      </c>
      <c r="W728" s="264">
        <v>0</v>
      </c>
      <c r="X728" s="264">
        <v>0</v>
      </c>
      <c r="Y728" s="264">
        <v>0</v>
      </c>
      <c r="Z728" s="46"/>
    </row>
    <row r="729" spans="1:26" hidden="1" x14ac:dyDescent="0.2">
      <c r="A729" s="46"/>
      <c r="B729" s="264" t="s">
        <v>2177</v>
      </c>
      <c r="C729" s="264" t="s">
        <v>1165</v>
      </c>
      <c r="D729" s="264" t="s">
        <v>2214</v>
      </c>
      <c r="E729" s="265" t="s">
        <v>2198</v>
      </c>
      <c r="F729" s="264">
        <v>0</v>
      </c>
      <c r="G729" s="264">
        <v>0</v>
      </c>
      <c r="H729" s="264">
        <v>0</v>
      </c>
      <c r="I729" s="264">
        <v>0</v>
      </c>
      <c r="J729" s="264">
        <v>0</v>
      </c>
      <c r="K729" s="264">
        <v>0</v>
      </c>
      <c r="L729" s="264">
        <v>0</v>
      </c>
      <c r="M729" s="264">
        <v>0</v>
      </c>
      <c r="N729" s="264">
        <v>0</v>
      </c>
      <c r="O729" s="264">
        <v>0</v>
      </c>
      <c r="P729" s="264">
        <v>0</v>
      </c>
      <c r="Q729" s="264">
        <v>0</v>
      </c>
      <c r="R729" s="264">
        <v>0</v>
      </c>
      <c r="S729" s="264">
        <v>0</v>
      </c>
      <c r="T729" s="264">
        <v>0</v>
      </c>
      <c r="U729" s="264">
        <v>0</v>
      </c>
      <c r="V729" s="264">
        <v>0</v>
      </c>
      <c r="W729" s="264">
        <v>0</v>
      </c>
      <c r="X729" s="264">
        <v>0</v>
      </c>
      <c r="Y729" s="264">
        <v>0</v>
      </c>
      <c r="Z729" s="46"/>
    </row>
    <row r="730" spans="1:26" hidden="1" x14ac:dyDescent="0.2">
      <c r="A730" s="46"/>
      <c r="B730" s="264" t="s">
        <v>2177</v>
      </c>
      <c r="C730" s="264" t="s">
        <v>1165</v>
      </c>
      <c r="D730" s="264" t="s">
        <v>2214</v>
      </c>
      <c r="E730" s="265" t="s">
        <v>2199</v>
      </c>
      <c r="F730" s="264">
        <v>0</v>
      </c>
      <c r="G730" s="264">
        <v>0</v>
      </c>
      <c r="H730" s="264">
        <v>0</v>
      </c>
      <c r="I730" s="264">
        <v>0</v>
      </c>
      <c r="J730" s="264">
        <v>0</v>
      </c>
      <c r="K730" s="264">
        <v>0</v>
      </c>
      <c r="L730" s="264">
        <v>0</v>
      </c>
      <c r="M730" s="264">
        <v>0</v>
      </c>
      <c r="N730" s="264">
        <v>0</v>
      </c>
      <c r="O730" s="264">
        <v>0</v>
      </c>
      <c r="P730" s="264">
        <v>0</v>
      </c>
      <c r="Q730" s="264">
        <v>0</v>
      </c>
      <c r="R730" s="264">
        <v>0</v>
      </c>
      <c r="S730" s="264">
        <v>0</v>
      </c>
      <c r="T730" s="264">
        <v>0</v>
      </c>
      <c r="U730" s="264">
        <v>0</v>
      </c>
      <c r="V730" s="264">
        <v>0</v>
      </c>
      <c r="W730" s="264">
        <v>0</v>
      </c>
      <c r="X730" s="264">
        <v>0</v>
      </c>
      <c r="Y730" s="264">
        <v>0</v>
      </c>
      <c r="Z730" s="46"/>
    </row>
    <row r="731" spans="1:26" hidden="1" x14ac:dyDescent="0.2">
      <c r="A731" s="46"/>
      <c r="B731" s="264" t="s">
        <v>2177</v>
      </c>
      <c r="C731" s="264" t="s">
        <v>1165</v>
      </c>
      <c r="D731" s="264" t="s">
        <v>2214</v>
      </c>
      <c r="E731" s="265" t="s">
        <v>2200</v>
      </c>
      <c r="F731" s="264">
        <v>0</v>
      </c>
      <c r="G731" s="264">
        <v>0</v>
      </c>
      <c r="H731" s="264">
        <v>0</v>
      </c>
      <c r="I731" s="264">
        <v>0</v>
      </c>
      <c r="J731" s="264">
        <v>0</v>
      </c>
      <c r="K731" s="264">
        <v>0</v>
      </c>
      <c r="L731" s="264">
        <v>0</v>
      </c>
      <c r="M731" s="264">
        <v>0</v>
      </c>
      <c r="N731" s="264">
        <v>0</v>
      </c>
      <c r="O731" s="264">
        <v>0</v>
      </c>
      <c r="P731" s="264">
        <v>0</v>
      </c>
      <c r="Q731" s="264">
        <v>0</v>
      </c>
      <c r="R731" s="264">
        <v>0</v>
      </c>
      <c r="S731" s="264">
        <v>0</v>
      </c>
      <c r="T731" s="264">
        <v>0</v>
      </c>
      <c r="U731" s="264">
        <v>0</v>
      </c>
      <c r="V731" s="264">
        <v>0</v>
      </c>
      <c r="W731" s="264">
        <v>0</v>
      </c>
      <c r="X731" s="264">
        <v>0</v>
      </c>
      <c r="Y731" s="264">
        <v>0</v>
      </c>
      <c r="Z731" s="46"/>
    </row>
    <row r="732" spans="1:26" hidden="1" x14ac:dyDescent="0.2">
      <c r="A732" s="46"/>
      <c r="B732" s="264" t="s">
        <v>2177</v>
      </c>
      <c r="C732" s="264" t="s">
        <v>1165</v>
      </c>
      <c r="D732" s="264" t="s">
        <v>2214</v>
      </c>
      <c r="E732" s="265" t="s">
        <v>2201</v>
      </c>
      <c r="F732" s="264">
        <v>0</v>
      </c>
      <c r="G732" s="264">
        <v>0</v>
      </c>
      <c r="H732" s="264">
        <v>0</v>
      </c>
      <c r="I732" s="264">
        <v>0</v>
      </c>
      <c r="J732" s="264">
        <v>0</v>
      </c>
      <c r="K732" s="264">
        <v>0</v>
      </c>
      <c r="L732" s="264">
        <v>0</v>
      </c>
      <c r="M732" s="264">
        <v>0</v>
      </c>
      <c r="N732" s="264">
        <v>0</v>
      </c>
      <c r="O732" s="264">
        <v>0</v>
      </c>
      <c r="P732" s="264">
        <v>0</v>
      </c>
      <c r="Q732" s="264">
        <v>0</v>
      </c>
      <c r="R732" s="264">
        <v>0</v>
      </c>
      <c r="S732" s="264">
        <v>0</v>
      </c>
      <c r="T732" s="264">
        <v>0</v>
      </c>
      <c r="U732" s="264">
        <v>0</v>
      </c>
      <c r="V732" s="264">
        <v>0</v>
      </c>
      <c r="W732" s="264">
        <v>0</v>
      </c>
      <c r="X732" s="264">
        <v>0</v>
      </c>
      <c r="Y732" s="264">
        <v>0</v>
      </c>
      <c r="Z732" s="46"/>
    </row>
    <row r="733" spans="1:26" x14ac:dyDescent="0.2">
      <c r="A733" s="46"/>
      <c r="B733" s="264" t="s">
        <v>2177</v>
      </c>
      <c r="C733" s="264" t="s">
        <v>1170</v>
      </c>
      <c r="D733" s="264" t="s">
        <v>163</v>
      </c>
      <c r="E733" s="265" t="s">
        <v>1949</v>
      </c>
      <c r="F733" s="265">
        <v>0</v>
      </c>
      <c r="G733" s="265">
        <v>0</v>
      </c>
      <c r="H733" s="265">
        <v>0</v>
      </c>
      <c r="I733" s="265">
        <v>0</v>
      </c>
      <c r="J733" s="265">
        <v>0</v>
      </c>
      <c r="K733" s="265">
        <v>0</v>
      </c>
      <c r="L733" s="265">
        <v>0</v>
      </c>
      <c r="M733" s="265">
        <v>0</v>
      </c>
      <c r="N733" s="265">
        <v>0</v>
      </c>
      <c r="O733" s="265">
        <v>0</v>
      </c>
      <c r="P733" s="265">
        <v>0</v>
      </c>
      <c r="Q733" s="265">
        <v>0</v>
      </c>
      <c r="R733" s="265">
        <v>0</v>
      </c>
      <c r="S733" s="265">
        <v>0</v>
      </c>
      <c r="T733" s="265">
        <v>0</v>
      </c>
      <c r="U733" s="265">
        <v>0</v>
      </c>
      <c r="V733" s="265">
        <v>0</v>
      </c>
      <c r="W733" s="265">
        <v>0</v>
      </c>
      <c r="X733" s="265">
        <v>0</v>
      </c>
      <c r="Y733" s="265">
        <v>0</v>
      </c>
    </row>
    <row r="734" spans="1:26" hidden="1" x14ac:dyDescent="0.2">
      <c r="A734" s="46"/>
      <c r="B734" s="264" t="s">
        <v>2177</v>
      </c>
      <c r="C734" s="264" t="s">
        <v>1170</v>
      </c>
      <c r="D734" s="264" t="s">
        <v>163</v>
      </c>
      <c r="E734" s="265" t="s">
        <v>1940</v>
      </c>
      <c r="F734" s="264">
        <v>0</v>
      </c>
      <c r="G734" s="264">
        <v>0</v>
      </c>
      <c r="H734" s="264">
        <v>0</v>
      </c>
      <c r="I734" s="264">
        <v>0</v>
      </c>
      <c r="J734" s="264">
        <v>0</v>
      </c>
      <c r="K734" s="264">
        <v>0</v>
      </c>
      <c r="L734" s="264">
        <v>0</v>
      </c>
      <c r="M734" s="264">
        <v>0</v>
      </c>
      <c r="N734" s="264">
        <v>0</v>
      </c>
      <c r="O734" s="264">
        <v>0</v>
      </c>
      <c r="P734" s="264">
        <v>0</v>
      </c>
      <c r="Q734" s="264">
        <v>0</v>
      </c>
      <c r="R734" s="264">
        <v>0</v>
      </c>
      <c r="S734" s="264">
        <v>0</v>
      </c>
      <c r="T734" s="264">
        <v>0</v>
      </c>
      <c r="U734" s="264">
        <v>0</v>
      </c>
      <c r="V734" s="264">
        <v>0</v>
      </c>
      <c r="W734" s="264">
        <v>0</v>
      </c>
      <c r="X734" s="264">
        <v>0</v>
      </c>
      <c r="Y734" s="264">
        <v>0</v>
      </c>
      <c r="Z734" s="46"/>
    </row>
    <row r="735" spans="1:26" hidden="1" x14ac:dyDescent="0.2">
      <c r="A735" s="46"/>
      <c r="B735" s="264" t="s">
        <v>2177</v>
      </c>
      <c r="C735" s="264" t="s">
        <v>1170</v>
      </c>
      <c r="D735" s="264" t="s">
        <v>163</v>
      </c>
      <c r="E735" s="265" t="s">
        <v>2179</v>
      </c>
      <c r="F735" s="264">
        <v>0</v>
      </c>
      <c r="G735" s="264">
        <v>0</v>
      </c>
      <c r="H735" s="264">
        <v>0</v>
      </c>
      <c r="I735" s="264">
        <v>0</v>
      </c>
      <c r="J735" s="264">
        <v>0</v>
      </c>
      <c r="K735" s="264">
        <v>0</v>
      </c>
      <c r="L735" s="264">
        <v>0</v>
      </c>
      <c r="M735" s="264">
        <v>0</v>
      </c>
      <c r="N735" s="264">
        <v>0</v>
      </c>
      <c r="O735" s="264">
        <v>0</v>
      </c>
      <c r="P735" s="264">
        <v>0</v>
      </c>
      <c r="Q735" s="264">
        <v>0</v>
      </c>
      <c r="R735" s="264">
        <v>0</v>
      </c>
      <c r="S735" s="264">
        <v>0</v>
      </c>
      <c r="T735" s="264">
        <v>0</v>
      </c>
      <c r="U735" s="264">
        <v>0</v>
      </c>
      <c r="V735" s="264">
        <v>0</v>
      </c>
      <c r="W735" s="264">
        <v>0</v>
      </c>
      <c r="X735" s="264">
        <v>0</v>
      </c>
      <c r="Y735" s="264">
        <v>0</v>
      </c>
      <c r="Z735" s="46"/>
    </row>
    <row r="736" spans="1:26" hidden="1" x14ac:dyDescent="0.2">
      <c r="A736" s="46"/>
      <c r="B736" s="264" t="s">
        <v>2177</v>
      </c>
      <c r="C736" s="264" t="s">
        <v>1170</v>
      </c>
      <c r="D736" s="264" t="s">
        <v>163</v>
      </c>
      <c r="E736" s="265" t="s">
        <v>2180</v>
      </c>
      <c r="F736" s="264">
        <v>0</v>
      </c>
      <c r="G736" s="264">
        <v>0</v>
      </c>
      <c r="H736" s="264">
        <v>0</v>
      </c>
      <c r="I736" s="264">
        <v>0</v>
      </c>
      <c r="J736" s="264">
        <v>0</v>
      </c>
      <c r="K736" s="264">
        <v>0</v>
      </c>
      <c r="L736" s="264">
        <v>0</v>
      </c>
      <c r="M736" s="264">
        <v>0</v>
      </c>
      <c r="N736" s="264">
        <v>0</v>
      </c>
      <c r="O736" s="264">
        <v>0</v>
      </c>
      <c r="P736" s="264">
        <v>0</v>
      </c>
      <c r="Q736" s="264">
        <v>0</v>
      </c>
      <c r="R736" s="264">
        <v>0</v>
      </c>
      <c r="S736" s="264">
        <v>0</v>
      </c>
      <c r="T736" s="264">
        <v>0</v>
      </c>
      <c r="U736" s="264">
        <v>0</v>
      </c>
      <c r="V736" s="264">
        <v>0</v>
      </c>
      <c r="W736" s="264">
        <v>0</v>
      </c>
      <c r="X736" s="264">
        <v>0</v>
      </c>
      <c r="Y736" s="264">
        <v>0</v>
      </c>
      <c r="Z736" s="46"/>
    </row>
    <row r="737" spans="1:26" hidden="1" x14ac:dyDescent="0.2">
      <c r="A737" s="46"/>
      <c r="B737" s="264" t="s">
        <v>2177</v>
      </c>
      <c r="C737" s="264" t="s">
        <v>1170</v>
      </c>
      <c r="D737" s="264" t="s">
        <v>163</v>
      </c>
      <c r="E737" s="265" t="s">
        <v>2181</v>
      </c>
      <c r="F737" s="264">
        <v>0</v>
      </c>
      <c r="G737" s="264">
        <v>0</v>
      </c>
      <c r="H737" s="264">
        <v>0</v>
      </c>
      <c r="I737" s="264">
        <v>0</v>
      </c>
      <c r="J737" s="264">
        <v>0</v>
      </c>
      <c r="K737" s="264">
        <v>0</v>
      </c>
      <c r="L737" s="264">
        <v>0</v>
      </c>
      <c r="M737" s="264">
        <v>0</v>
      </c>
      <c r="N737" s="264">
        <v>0</v>
      </c>
      <c r="O737" s="264">
        <v>0</v>
      </c>
      <c r="P737" s="264">
        <v>0</v>
      </c>
      <c r="Q737" s="264">
        <v>0</v>
      </c>
      <c r="R737" s="264">
        <v>0</v>
      </c>
      <c r="S737" s="264">
        <v>0</v>
      </c>
      <c r="T737" s="264">
        <v>0</v>
      </c>
      <c r="U737" s="264">
        <v>0</v>
      </c>
      <c r="V737" s="264">
        <v>0</v>
      </c>
      <c r="W737" s="264">
        <v>0</v>
      </c>
      <c r="X737" s="264">
        <v>0</v>
      </c>
      <c r="Y737" s="264">
        <v>0</v>
      </c>
      <c r="Z737" s="46"/>
    </row>
    <row r="738" spans="1:26" hidden="1" x14ac:dyDescent="0.2">
      <c r="A738" s="46"/>
      <c r="B738" s="264" t="s">
        <v>2177</v>
      </c>
      <c r="C738" s="264" t="s">
        <v>1170</v>
      </c>
      <c r="D738" s="264" t="s">
        <v>163</v>
      </c>
      <c r="E738" s="265" t="s">
        <v>2182</v>
      </c>
      <c r="F738" s="264">
        <v>0</v>
      </c>
      <c r="G738" s="264">
        <v>0</v>
      </c>
      <c r="H738" s="264">
        <v>0</v>
      </c>
      <c r="I738" s="264">
        <v>0</v>
      </c>
      <c r="J738" s="264">
        <v>0</v>
      </c>
      <c r="K738" s="264">
        <v>0</v>
      </c>
      <c r="L738" s="264">
        <v>0</v>
      </c>
      <c r="M738" s="264">
        <v>0</v>
      </c>
      <c r="N738" s="264">
        <v>0</v>
      </c>
      <c r="O738" s="264">
        <v>0</v>
      </c>
      <c r="P738" s="264">
        <v>0</v>
      </c>
      <c r="Q738" s="264">
        <v>0</v>
      </c>
      <c r="R738" s="264">
        <v>0</v>
      </c>
      <c r="S738" s="264">
        <v>0</v>
      </c>
      <c r="T738" s="264">
        <v>0</v>
      </c>
      <c r="U738" s="264">
        <v>0</v>
      </c>
      <c r="V738" s="264">
        <v>0</v>
      </c>
      <c r="W738" s="264">
        <v>0</v>
      </c>
      <c r="X738" s="264">
        <v>0</v>
      </c>
      <c r="Y738" s="264">
        <v>0</v>
      </c>
      <c r="Z738" s="46"/>
    </row>
    <row r="739" spans="1:26" hidden="1" x14ac:dyDescent="0.2">
      <c r="A739" s="46"/>
      <c r="B739" s="264" t="s">
        <v>2177</v>
      </c>
      <c r="C739" s="264" t="s">
        <v>1170</v>
      </c>
      <c r="D739" s="264" t="s">
        <v>163</v>
      </c>
      <c r="E739" s="265" t="s">
        <v>2183</v>
      </c>
      <c r="F739" s="264">
        <v>0</v>
      </c>
      <c r="G739" s="264">
        <v>0</v>
      </c>
      <c r="H739" s="264">
        <v>0</v>
      </c>
      <c r="I739" s="264">
        <v>0</v>
      </c>
      <c r="J739" s="264">
        <v>0</v>
      </c>
      <c r="K739" s="264">
        <v>0</v>
      </c>
      <c r="L739" s="264">
        <v>0</v>
      </c>
      <c r="M739" s="264">
        <v>0</v>
      </c>
      <c r="N739" s="264">
        <v>0</v>
      </c>
      <c r="O739" s="264">
        <v>0</v>
      </c>
      <c r="P739" s="264">
        <v>0</v>
      </c>
      <c r="Q739" s="264">
        <v>0</v>
      </c>
      <c r="R739" s="264">
        <v>0</v>
      </c>
      <c r="S739" s="264">
        <v>0</v>
      </c>
      <c r="T739" s="264">
        <v>0</v>
      </c>
      <c r="U739" s="264">
        <v>0</v>
      </c>
      <c r="V739" s="264">
        <v>0</v>
      </c>
      <c r="W739" s="264">
        <v>0</v>
      </c>
      <c r="X739" s="264">
        <v>0</v>
      </c>
      <c r="Y739" s="264">
        <v>0</v>
      </c>
      <c r="Z739" s="46"/>
    </row>
    <row r="740" spans="1:26" hidden="1" x14ac:dyDescent="0.2">
      <c r="A740" s="46"/>
      <c r="B740" s="264" t="s">
        <v>2177</v>
      </c>
      <c r="C740" s="264" t="s">
        <v>1170</v>
      </c>
      <c r="D740" s="264" t="s">
        <v>163</v>
      </c>
      <c r="E740" s="265" t="s">
        <v>2184</v>
      </c>
      <c r="F740" s="264">
        <v>0</v>
      </c>
      <c r="G740" s="264">
        <v>0</v>
      </c>
      <c r="H740" s="264">
        <v>0</v>
      </c>
      <c r="I740" s="264">
        <v>0</v>
      </c>
      <c r="J740" s="264">
        <v>0</v>
      </c>
      <c r="K740" s="264">
        <v>0</v>
      </c>
      <c r="L740" s="264">
        <v>0</v>
      </c>
      <c r="M740" s="264">
        <v>0</v>
      </c>
      <c r="N740" s="264">
        <v>0</v>
      </c>
      <c r="O740" s="264">
        <v>0</v>
      </c>
      <c r="P740" s="264">
        <v>0</v>
      </c>
      <c r="Q740" s="264">
        <v>0</v>
      </c>
      <c r="R740" s="264">
        <v>0</v>
      </c>
      <c r="S740" s="264">
        <v>0</v>
      </c>
      <c r="T740" s="264">
        <v>0</v>
      </c>
      <c r="U740" s="264">
        <v>0</v>
      </c>
      <c r="V740" s="264">
        <v>0</v>
      </c>
      <c r="W740" s="264">
        <v>0</v>
      </c>
      <c r="X740" s="264">
        <v>0</v>
      </c>
      <c r="Y740" s="264">
        <v>0</v>
      </c>
      <c r="Z740" s="46"/>
    </row>
    <row r="741" spans="1:26" hidden="1" x14ac:dyDescent="0.2">
      <c r="A741" s="46"/>
      <c r="B741" s="264" t="s">
        <v>2177</v>
      </c>
      <c r="C741" s="264" t="s">
        <v>1170</v>
      </c>
      <c r="D741" s="264" t="s">
        <v>163</v>
      </c>
      <c r="E741" s="265" t="s">
        <v>2185</v>
      </c>
      <c r="F741" s="264">
        <v>0</v>
      </c>
      <c r="G741" s="264">
        <v>0</v>
      </c>
      <c r="H741" s="264">
        <v>0</v>
      </c>
      <c r="I741" s="264">
        <v>0</v>
      </c>
      <c r="J741" s="264">
        <v>0</v>
      </c>
      <c r="K741" s="264">
        <v>0</v>
      </c>
      <c r="L741" s="264">
        <v>0</v>
      </c>
      <c r="M741" s="264">
        <v>0</v>
      </c>
      <c r="N741" s="264">
        <v>0</v>
      </c>
      <c r="O741" s="264">
        <v>0</v>
      </c>
      <c r="P741" s="264">
        <v>0</v>
      </c>
      <c r="Q741" s="264">
        <v>0</v>
      </c>
      <c r="R741" s="264">
        <v>0</v>
      </c>
      <c r="S741" s="264">
        <v>0</v>
      </c>
      <c r="T741" s="264">
        <v>0</v>
      </c>
      <c r="U741" s="264">
        <v>0</v>
      </c>
      <c r="V741" s="264">
        <v>0</v>
      </c>
      <c r="W741" s="264">
        <v>0</v>
      </c>
      <c r="X741" s="264">
        <v>0</v>
      </c>
      <c r="Y741" s="264">
        <v>0</v>
      </c>
      <c r="Z741" s="46"/>
    </row>
    <row r="742" spans="1:26" hidden="1" x14ac:dyDescent="0.2">
      <c r="A742" s="46"/>
      <c r="B742" s="264" t="s">
        <v>2177</v>
      </c>
      <c r="C742" s="264" t="s">
        <v>1170</v>
      </c>
      <c r="D742" s="264" t="s">
        <v>163</v>
      </c>
      <c r="E742" s="265" t="s">
        <v>2186</v>
      </c>
      <c r="F742" s="264">
        <v>0</v>
      </c>
      <c r="G742" s="264">
        <v>0</v>
      </c>
      <c r="H742" s="264">
        <v>0</v>
      </c>
      <c r="I742" s="264">
        <v>0</v>
      </c>
      <c r="J742" s="264">
        <v>0</v>
      </c>
      <c r="K742" s="264">
        <v>0</v>
      </c>
      <c r="L742" s="264">
        <v>0</v>
      </c>
      <c r="M742" s="264">
        <v>0</v>
      </c>
      <c r="N742" s="264">
        <v>0</v>
      </c>
      <c r="O742" s="264">
        <v>0</v>
      </c>
      <c r="P742" s="264">
        <v>0</v>
      </c>
      <c r="Q742" s="264">
        <v>0</v>
      </c>
      <c r="R742" s="264">
        <v>0</v>
      </c>
      <c r="S742" s="264">
        <v>0</v>
      </c>
      <c r="T742" s="264">
        <v>0</v>
      </c>
      <c r="U742" s="264">
        <v>0</v>
      </c>
      <c r="V742" s="264">
        <v>0</v>
      </c>
      <c r="W742" s="264">
        <v>0</v>
      </c>
      <c r="X742" s="264">
        <v>0</v>
      </c>
      <c r="Y742" s="264">
        <v>0</v>
      </c>
      <c r="Z742" s="46"/>
    </row>
    <row r="743" spans="1:26" hidden="1" x14ac:dyDescent="0.2">
      <c r="A743" s="46"/>
      <c r="B743" s="264" t="s">
        <v>2177</v>
      </c>
      <c r="C743" s="264" t="s">
        <v>1170</v>
      </c>
      <c r="D743" s="264" t="s">
        <v>163</v>
      </c>
      <c r="E743" s="265" t="s">
        <v>2187</v>
      </c>
      <c r="F743" s="264">
        <v>0</v>
      </c>
      <c r="G743" s="264">
        <v>6</v>
      </c>
      <c r="H743" s="264">
        <v>0</v>
      </c>
      <c r="I743" s="264">
        <v>0</v>
      </c>
      <c r="J743" s="264">
        <v>1</v>
      </c>
      <c r="K743" s="264">
        <v>0</v>
      </c>
      <c r="L743" s="264">
        <v>0</v>
      </c>
      <c r="M743" s="264">
        <v>1</v>
      </c>
      <c r="N743" s="264">
        <v>0</v>
      </c>
      <c r="O743" s="264">
        <v>0</v>
      </c>
      <c r="P743" s="264">
        <v>0</v>
      </c>
      <c r="Q743" s="264">
        <v>0</v>
      </c>
      <c r="R743" s="264">
        <v>0</v>
      </c>
      <c r="S743" s="264">
        <v>0</v>
      </c>
      <c r="T743" s="264">
        <v>0</v>
      </c>
      <c r="U743" s="264">
        <v>0</v>
      </c>
      <c r="V743" s="264">
        <v>0</v>
      </c>
      <c r="W743" s="264">
        <v>0</v>
      </c>
      <c r="X743" s="264">
        <v>0</v>
      </c>
      <c r="Y743" s="264">
        <v>0</v>
      </c>
      <c r="Z743" s="46"/>
    </row>
    <row r="744" spans="1:26" hidden="1" x14ac:dyDescent="0.2">
      <c r="A744" s="46"/>
      <c r="B744" s="264" t="s">
        <v>2177</v>
      </c>
      <c r="C744" s="264" t="s">
        <v>1170</v>
      </c>
      <c r="D744" s="264" t="s">
        <v>163</v>
      </c>
      <c r="E744" s="265" t="s">
        <v>2188</v>
      </c>
      <c r="F744" s="264">
        <v>0</v>
      </c>
      <c r="G744" s="264">
        <v>6</v>
      </c>
      <c r="H744" s="264">
        <v>0</v>
      </c>
      <c r="I744" s="264">
        <v>0</v>
      </c>
      <c r="J744" s="264">
        <v>1</v>
      </c>
      <c r="K744" s="264">
        <v>0</v>
      </c>
      <c r="L744" s="264">
        <v>0</v>
      </c>
      <c r="M744" s="264">
        <v>1</v>
      </c>
      <c r="N744" s="264">
        <v>0</v>
      </c>
      <c r="O744" s="264">
        <v>0</v>
      </c>
      <c r="P744" s="264">
        <v>0</v>
      </c>
      <c r="Q744" s="264">
        <v>0</v>
      </c>
      <c r="R744" s="264">
        <v>0</v>
      </c>
      <c r="S744" s="264">
        <v>0</v>
      </c>
      <c r="T744" s="264">
        <v>0</v>
      </c>
      <c r="U744" s="264">
        <v>0</v>
      </c>
      <c r="V744" s="264">
        <v>0</v>
      </c>
      <c r="W744" s="264">
        <v>0</v>
      </c>
      <c r="X744" s="264">
        <v>0</v>
      </c>
      <c r="Y744" s="264">
        <v>0</v>
      </c>
      <c r="Z744" s="46"/>
    </row>
    <row r="745" spans="1:26" hidden="1" x14ac:dyDescent="0.2">
      <c r="A745" s="46"/>
      <c r="B745" s="264" t="s">
        <v>2177</v>
      </c>
      <c r="C745" s="264" t="s">
        <v>1170</v>
      </c>
      <c r="D745" s="264" t="s">
        <v>163</v>
      </c>
      <c r="E745" s="265" t="s">
        <v>2189</v>
      </c>
      <c r="F745" s="264">
        <v>0</v>
      </c>
      <c r="G745" s="264">
        <v>0</v>
      </c>
      <c r="H745" s="264">
        <v>0</v>
      </c>
      <c r="I745" s="264">
        <v>0</v>
      </c>
      <c r="J745" s="264">
        <v>0</v>
      </c>
      <c r="K745" s="264">
        <v>0</v>
      </c>
      <c r="L745" s="264">
        <v>0</v>
      </c>
      <c r="M745" s="264">
        <v>0</v>
      </c>
      <c r="N745" s="264">
        <v>0</v>
      </c>
      <c r="O745" s="264">
        <v>0</v>
      </c>
      <c r="P745" s="264">
        <v>0</v>
      </c>
      <c r="Q745" s="264">
        <v>0</v>
      </c>
      <c r="R745" s="264">
        <v>0</v>
      </c>
      <c r="S745" s="264">
        <v>0</v>
      </c>
      <c r="T745" s="264">
        <v>0</v>
      </c>
      <c r="U745" s="264">
        <v>0</v>
      </c>
      <c r="V745" s="264">
        <v>0</v>
      </c>
      <c r="W745" s="264">
        <v>0</v>
      </c>
      <c r="X745" s="264">
        <v>0</v>
      </c>
      <c r="Y745" s="264">
        <v>0</v>
      </c>
      <c r="Z745" s="46"/>
    </row>
    <row r="746" spans="1:26" hidden="1" x14ac:dyDescent="0.2">
      <c r="A746" s="46"/>
      <c r="B746" s="264" t="s">
        <v>2177</v>
      </c>
      <c r="C746" s="264" t="s">
        <v>1170</v>
      </c>
      <c r="D746" s="264" t="s">
        <v>163</v>
      </c>
      <c r="E746" s="265" t="s">
        <v>2190</v>
      </c>
      <c r="F746" s="264">
        <v>0</v>
      </c>
      <c r="G746" s="264">
        <v>0</v>
      </c>
      <c r="H746" s="264">
        <v>0</v>
      </c>
      <c r="I746" s="264">
        <v>0</v>
      </c>
      <c r="J746" s="264">
        <v>0</v>
      </c>
      <c r="K746" s="264">
        <v>0</v>
      </c>
      <c r="L746" s="264">
        <v>0</v>
      </c>
      <c r="M746" s="264">
        <v>0</v>
      </c>
      <c r="N746" s="264">
        <v>0</v>
      </c>
      <c r="O746" s="264">
        <v>0</v>
      </c>
      <c r="P746" s="264">
        <v>0</v>
      </c>
      <c r="Q746" s="264">
        <v>0</v>
      </c>
      <c r="R746" s="264">
        <v>0</v>
      </c>
      <c r="S746" s="264">
        <v>0</v>
      </c>
      <c r="T746" s="264">
        <v>0</v>
      </c>
      <c r="U746" s="264">
        <v>0</v>
      </c>
      <c r="V746" s="264">
        <v>0</v>
      </c>
      <c r="W746" s="264">
        <v>0</v>
      </c>
      <c r="X746" s="264">
        <v>0</v>
      </c>
      <c r="Y746" s="264">
        <v>0</v>
      </c>
      <c r="Z746" s="46"/>
    </row>
    <row r="747" spans="1:26" hidden="1" x14ac:dyDescent="0.2">
      <c r="A747" s="46"/>
      <c r="B747" s="264" t="s">
        <v>2177</v>
      </c>
      <c r="C747" s="264" t="s">
        <v>1170</v>
      </c>
      <c r="D747" s="264" t="s">
        <v>163</v>
      </c>
      <c r="E747" s="265" t="s">
        <v>2191</v>
      </c>
      <c r="F747" s="264">
        <v>0</v>
      </c>
      <c r="G747" s="264">
        <v>0</v>
      </c>
      <c r="H747" s="264">
        <v>0</v>
      </c>
      <c r="I747" s="264">
        <v>0</v>
      </c>
      <c r="J747" s="264">
        <v>0</v>
      </c>
      <c r="K747" s="264">
        <v>0</v>
      </c>
      <c r="L747" s="264">
        <v>0</v>
      </c>
      <c r="M747" s="264">
        <v>0</v>
      </c>
      <c r="N747" s="264">
        <v>0</v>
      </c>
      <c r="O747" s="264">
        <v>0</v>
      </c>
      <c r="P747" s="264">
        <v>0</v>
      </c>
      <c r="Q747" s="264">
        <v>0</v>
      </c>
      <c r="R747" s="264">
        <v>0</v>
      </c>
      <c r="S747" s="264">
        <v>0</v>
      </c>
      <c r="T747" s="264">
        <v>0</v>
      </c>
      <c r="U747" s="264">
        <v>0</v>
      </c>
      <c r="V747" s="264">
        <v>0</v>
      </c>
      <c r="W747" s="264">
        <v>0</v>
      </c>
      <c r="X747" s="264">
        <v>0</v>
      </c>
      <c r="Y747" s="264">
        <v>0</v>
      </c>
      <c r="Z747" s="46"/>
    </row>
    <row r="748" spans="1:26" hidden="1" x14ac:dyDescent="0.2">
      <c r="A748" s="46"/>
      <c r="B748" s="264" t="s">
        <v>2177</v>
      </c>
      <c r="C748" s="264" t="s">
        <v>1170</v>
      </c>
      <c r="D748" s="264" t="s">
        <v>163</v>
      </c>
      <c r="E748" s="265" t="s">
        <v>2192</v>
      </c>
      <c r="F748" s="264">
        <v>0</v>
      </c>
      <c r="G748" s="264">
        <v>0</v>
      </c>
      <c r="H748" s="264">
        <v>0</v>
      </c>
      <c r="I748" s="264">
        <v>0</v>
      </c>
      <c r="J748" s="264">
        <v>0</v>
      </c>
      <c r="K748" s="264">
        <v>0</v>
      </c>
      <c r="L748" s="264">
        <v>0</v>
      </c>
      <c r="M748" s="264">
        <v>0</v>
      </c>
      <c r="N748" s="264">
        <v>0</v>
      </c>
      <c r="O748" s="264">
        <v>0</v>
      </c>
      <c r="P748" s="264">
        <v>0</v>
      </c>
      <c r="Q748" s="264">
        <v>0</v>
      </c>
      <c r="R748" s="264">
        <v>0</v>
      </c>
      <c r="S748" s="264">
        <v>0</v>
      </c>
      <c r="T748" s="264">
        <v>0</v>
      </c>
      <c r="U748" s="264">
        <v>0</v>
      </c>
      <c r="V748" s="264">
        <v>0</v>
      </c>
      <c r="W748" s="264">
        <v>0</v>
      </c>
      <c r="X748" s="264">
        <v>0</v>
      </c>
      <c r="Y748" s="264">
        <v>0</v>
      </c>
      <c r="Z748" s="46"/>
    </row>
    <row r="749" spans="1:26" hidden="1" x14ac:dyDescent="0.2">
      <c r="A749" s="46"/>
      <c r="B749" s="264" t="s">
        <v>2177</v>
      </c>
      <c r="C749" s="264" t="s">
        <v>1170</v>
      </c>
      <c r="D749" s="264" t="s">
        <v>163</v>
      </c>
      <c r="E749" s="265" t="s">
        <v>2193</v>
      </c>
      <c r="F749" s="264">
        <v>0</v>
      </c>
      <c r="G749" s="264">
        <v>0</v>
      </c>
      <c r="H749" s="264">
        <v>0</v>
      </c>
      <c r="I749" s="264">
        <v>0</v>
      </c>
      <c r="J749" s="264">
        <v>0</v>
      </c>
      <c r="K749" s="264">
        <v>0</v>
      </c>
      <c r="L749" s="264">
        <v>0</v>
      </c>
      <c r="M749" s="264">
        <v>0</v>
      </c>
      <c r="N749" s="264">
        <v>0</v>
      </c>
      <c r="O749" s="264">
        <v>0</v>
      </c>
      <c r="P749" s="264">
        <v>0</v>
      </c>
      <c r="Q749" s="264">
        <v>0</v>
      </c>
      <c r="R749" s="264">
        <v>0</v>
      </c>
      <c r="S749" s="264">
        <v>0</v>
      </c>
      <c r="T749" s="264">
        <v>0</v>
      </c>
      <c r="U749" s="264">
        <v>0</v>
      </c>
      <c r="V749" s="264">
        <v>0</v>
      </c>
      <c r="W749" s="264">
        <v>0</v>
      </c>
      <c r="X749" s="264">
        <v>0</v>
      </c>
      <c r="Y749" s="264">
        <v>0</v>
      </c>
      <c r="Z749" s="46"/>
    </row>
    <row r="750" spans="1:26" hidden="1" x14ac:dyDescent="0.2">
      <c r="A750" s="46"/>
      <c r="B750" s="264" t="s">
        <v>2177</v>
      </c>
      <c r="C750" s="264" t="s">
        <v>1170</v>
      </c>
      <c r="D750" s="264" t="s">
        <v>163</v>
      </c>
      <c r="E750" s="265" t="s">
        <v>2194</v>
      </c>
      <c r="F750" s="264">
        <v>0</v>
      </c>
      <c r="G750" s="264">
        <v>0</v>
      </c>
      <c r="H750" s="264">
        <v>0</v>
      </c>
      <c r="I750" s="264">
        <v>0</v>
      </c>
      <c r="J750" s="264">
        <v>0</v>
      </c>
      <c r="K750" s="264">
        <v>0</v>
      </c>
      <c r="L750" s="264">
        <v>0</v>
      </c>
      <c r="M750" s="264">
        <v>0</v>
      </c>
      <c r="N750" s="264">
        <v>0</v>
      </c>
      <c r="O750" s="264">
        <v>0</v>
      </c>
      <c r="P750" s="264">
        <v>0</v>
      </c>
      <c r="Q750" s="264">
        <v>0</v>
      </c>
      <c r="R750" s="264">
        <v>0</v>
      </c>
      <c r="S750" s="264">
        <v>0</v>
      </c>
      <c r="T750" s="264">
        <v>0</v>
      </c>
      <c r="U750" s="264">
        <v>0</v>
      </c>
      <c r="V750" s="264">
        <v>0</v>
      </c>
      <c r="W750" s="264">
        <v>0</v>
      </c>
      <c r="X750" s="264">
        <v>0</v>
      </c>
      <c r="Y750" s="264">
        <v>0</v>
      </c>
      <c r="Z750" s="46"/>
    </row>
    <row r="751" spans="1:26" hidden="1" x14ac:dyDescent="0.2">
      <c r="A751" s="46"/>
      <c r="B751" s="264" t="s">
        <v>2177</v>
      </c>
      <c r="C751" s="264" t="s">
        <v>1170</v>
      </c>
      <c r="D751" s="264" t="s">
        <v>163</v>
      </c>
      <c r="E751" s="265" t="s">
        <v>2195</v>
      </c>
      <c r="F751" s="264">
        <v>0</v>
      </c>
      <c r="G751" s="264">
        <v>0</v>
      </c>
      <c r="H751" s="264">
        <v>0</v>
      </c>
      <c r="I751" s="264">
        <v>0</v>
      </c>
      <c r="J751" s="264">
        <v>0</v>
      </c>
      <c r="K751" s="264">
        <v>0</v>
      </c>
      <c r="L751" s="264">
        <v>0</v>
      </c>
      <c r="M751" s="264">
        <v>0</v>
      </c>
      <c r="N751" s="264">
        <v>0</v>
      </c>
      <c r="O751" s="264">
        <v>0</v>
      </c>
      <c r="P751" s="264">
        <v>0</v>
      </c>
      <c r="Q751" s="264">
        <v>0</v>
      </c>
      <c r="R751" s="264">
        <v>0</v>
      </c>
      <c r="S751" s="264">
        <v>0</v>
      </c>
      <c r="T751" s="264">
        <v>0</v>
      </c>
      <c r="U751" s="264">
        <v>0</v>
      </c>
      <c r="V751" s="264">
        <v>0</v>
      </c>
      <c r="W751" s="264">
        <v>0</v>
      </c>
      <c r="X751" s="264">
        <v>0</v>
      </c>
      <c r="Y751" s="264">
        <v>0</v>
      </c>
      <c r="Z751" s="46"/>
    </row>
    <row r="752" spans="1:26" hidden="1" x14ac:dyDescent="0.2">
      <c r="A752" s="46"/>
      <c r="B752" s="264" t="s">
        <v>2177</v>
      </c>
      <c r="C752" s="264" t="s">
        <v>1170</v>
      </c>
      <c r="D752" s="264" t="s">
        <v>163</v>
      </c>
      <c r="E752" s="265" t="s">
        <v>2196</v>
      </c>
      <c r="F752" s="264">
        <v>0</v>
      </c>
      <c r="G752" s="264">
        <v>0</v>
      </c>
      <c r="H752" s="264">
        <v>0</v>
      </c>
      <c r="I752" s="264">
        <v>0</v>
      </c>
      <c r="J752" s="264">
        <v>0</v>
      </c>
      <c r="K752" s="264">
        <v>0</v>
      </c>
      <c r="L752" s="264">
        <v>0</v>
      </c>
      <c r="M752" s="264">
        <v>0</v>
      </c>
      <c r="N752" s="264">
        <v>0</v>
      </c>
      <c r="O752" s="264">
        <v>0</v>
      </c>
      <c r="P752" s="264">
        <v>0</v>
      </c>
      <c r="Q752" s="264">
        <v>0</v>
      </c>
      <c r="R752" s="264">
        <v>0</v>
      </c>
      <c r="S752" s="264">
        <v>0</v>
      </c>
      <c r="T752" s="264">
        <v>0</v>
      </c>
      <c r="U752" s="264">
        <v>0</v>
      </c>
      <c r="V752" s="264">
        <v>0</v>
      </c>
      <c r="W752" s="264">
        <v>0</v>
      </c>
      <c r="X752" s="264">
        <v>0</v>
      </c>
      <c r="Y752" s="264">
        <v>0</v>
      </c>
      <c r="Z752" s="46"/>
    </row>
    <row r="753" spans="1:26" hidden="1" x14ac:dyDescent="0.2">
      <c r="A753" s="46"/>
      <c r="B753" s="264" t="s">
        <v>2177</v>
      </c>
      <c r="C753" s="264" t="s">
        <v>1170</v>
      </c>
      <c r="D753" s="264" t="s">
        <v>163</v>
      </c>
      <c r="E753" s="265" t="s">
        <v>2197</v>
      </c>
      <c r="F753" s="264">
        <v>0</v>
      </c>
      <c r="G753" s="264">
        <v>0</v>
      </c>
      <c r="H753" s="264">
        <v>0</v>
      </c>
      <c r="I753" s="264">
        <v>0</v>
      </c>
      <c r="J753" s="264">
        <v>0</v>
      </c>
      <c r="K753" s="264">
        <v>0</v>
      </c>
      <c r="L753" s="264">
        <v>0</v>
      </c>
      <c r="M753" s="264">
        <v>0</v>
      </c>
      <c r="N753" s="264">
        <v>0</v>
      </c>
      <c r="O753" s="264">
        <v>0</v>
      </c>
      <c r="P753" s="264">
        <v>0</v>
      </c>
      <c r="Q753" s="264">
        <v>0</v>
      </c>
      <c r="R753" s="264">
        <v>0</v>
      </c>
      <c r="S753" s="264">
        <v>0</v>
      </c>
      <c r="T753" s="264">
        <v>0</v>
      </c>
      <c r="U753" s="264">
        <v>0</v>
      </c>
      <c r="V753" s="264">
        <v>0</v>
      </c>
      <c r="W753" s="264">
        <v>0</v>
      </c>
      <c r="X753" s="264">
        <v>0</v>
      </c>
      <c r="Y753" s="264">
        <v>0</v>
      </c>
      <c r="Z753" s="46"/>
    </row>
    <row r="754" spans="1:26" hidden="1" x14ac:dyDescent="0.2">
      <c r="A754" s="46"/>
      <c r="B754" s="264" t="s">
        <v>2177</v>
      </c>
      <c r="C754" s="264" t="s">
        <v>1170</v>
      </c>
      <c r="D754" s="264" t="s">
        <v>163</v>
      </c>
      <c r="E754" s="265" t="s">
        <v>2198</v>
      </c>
      <c r="F754" s="264">
        <v>0</v>
      </c>
      <c r="G754" s="264">
        <v>0</v>
      </c>
      <c r="H754" s="264">
        <v>0</v>
      </c>
      <c r="I754" s="264">
        <v>0</v>
      </c>
      <c r="J754" s="264">
        <v>0</v>
      </c>
      <c r="K754" s="264">
        <v>0</v>
      </c>
      <c r="L754" s="264">
        <v>0</v>
      </c>
      <c r="M754" s="264">
        <v>0</v>
      </c>
      <c r="N754" s="264">
        <v>0</v>
      </c>
      <c r="O754" s="264">
        <v>0</v>
      </c>
      <c r="P754" s="264">
        <v>0</v>
      </c>
      <c r="Q754" s="264">
        <v>0</v>
      </c>
      <c r="R754" s="264">
        <v>0</v>
      </c>
      <c r="S754" s="264">
        <v>0</v>
      </c>
      <c r="T754" s="264">
        <v>0</v>
      </c>
      <c r="U754" s="264">
        <v>0</v>
      </c>
      <c r="V754" s="264">
        <v>0</v>
      </c>
      <c r="W754" s="264">
        <v>0</v>
      </c>
      <c r="X754" s="264">
        <v>0</v>
      </c>
      <c r="Y754" s="264">
        <v>0</v>
      </c>
      <c r="Z754" s="46"/>
    </row>
    <row r="755" spans="1:26" hidden="1" x14ac:dyDescent="0.2">
      <c r="A755" s="46"/>
      <c r="B755" s="264" t="s">
        <v>2177</v>
      </c>
      <c r="C755" s="264" t="s">
        <v>1170</v>
      </c>
      <c r="D755" s="264" t="s">
        <v>163</v>
      </c>
      <c r="E755" s="265" t="s">
        <v>2199</v>
      </c>
      <c r="F755" s="264">
        <v>0</v>
      </c>
      <c r="G755" s="264">
        <v>0</v>
      </c>
      <c r="H755" s="264">
        <v>0</v>
      </c>
      <c r="I755" s="264">
        <v>0</v>
      </c>
      <c r="J755" s="264">
        <v>0</v>
      </c>
      <c r="K755" s="264">
        <v>0</v>
      </c>
      <c r="L755" s="264">
        <v>0</v>
      </c>
      <c r="M755" s="264">
        <v>0</v>
      </c>
      <c r="N755" s="264">
        <v>0</v>
      </c>
      <c r="O755" s="264">
        <v>0</v>
      </c>
      <c r="P755" s="264">
        <v>0</v>
      </c>
      <c r="Q755" s="264">
        <v>0</v>
      </c>
      <c r="R755" s="264">
        <v>0</v>
      </c>
      <c r="S755" s="264">
        <v>0</v>
      </c>
      <c r="T755" s="264">
        <v>0</v>
      </c>
      <c r="U755" s="264">
        <v>0</v>
      </c>
      <c r="V755" s="264">
        <v>0</v>
      </c>
      <c r="W755" s="264">
        <v>0</v>
      </c>
      <c r="X755" s="264">
        <v>0</v>
      </c>
      <c r="Y755" s="264">
        <v>0</v>
      </c>
      <c r="Z755" s="46"/>
    </row>
    <row r="756" spans="1:26" hidden="1" x14ac:dyDescent="0.2">
      <c r="A756" s="46"/>
      <c r="B756" s="264" t="s">
        <v>2177</v>
      </c>
      <c r="C756" s="264" t="s">
        <v>1170</v>
      </c>
      <c r="D756" s="264" t="s">
        <v>163</v>
      </c>
      <c r="E756" s="265" t="s">
        <v>2200</v>
      </c>
      <c r="F756" s="264">
        <v>0</v>
      </c>
      <c r="G756" s="264">
        <v>0</v>
      </c>
      <c r="H756" s="264">
        <v>0</v>
      </c>
      <c r="I756" s="264">
        <v>0</v>
      </c>
      <c r="J756" s="264">
        <v>0</v>
      </c>
      <c r="K756" s="264">
        <v>0</v>
      </c>
      <c r="L756" s="264">
        <v>0</v>
      </c>
      <c r="M756" s="264">
        <v>0</v>
      </c>
      <c r="N756" s="264">
        <v>0</v>
      </c>
      <c r="O756" s="264">
        <v>0</v>
      </c>
      <c r="P756" s="264">
        <v>0</v>
      </c>
      <c r="Q756" s="264">
        <v>0</v>
      </c>
      <c r="R756" s="264">
        <v>0</v>
      </c>
      <c r="S756" s="264">
        <v>0</v>
      </c>
      <c r="T756" s="264">
        <v>0</v>
      </c>
      <c r="U756" s="264">
        <v>0</v>
      </c>
      <c r="V756" s="264">
        <v>0</v>
      </c>
      <c r="W756" s="264">
        <v>0</v>
      </c>
      <c r="X756" s="264">
        <v>0</v>
      </c>
      <c r="Y756" s="264">
        <v>0</v>
      </c>
      <c r="Z756" s="46"/>
    </row>
    <row r="757" spans="1:26" hidden="1" x14ac:dyDescent="0.2">
      <c r="A757" s="46"/>
      <c r="B757" s="264" t="s">
        <v>2177</v>
      </c>
      <c r="C757" s="264" t="s">
        <v>1170</v>
      </c>
      <c r="D757" s="264" t="s">
        <v>163</v>
      </c>
      <c r="E757" s="265" t="s">
        <v>2201</v>
      </c>
      <c r="F757" s="264">
        <v>0</v>
      </c>
      <c r="G757" s="264">
        <v>0</v>
      </c>
      <c r="H757" s="264">
        <v>0</v>
      </c>
      <c r="I757" s="264">
        <v>0</v>
      </c>
      <c r="J757" s="264">
        <v>0</v>
      </c>
      <c r="K757" s="264">
        <v>0</v>
      </c>
      <c r="L757" s="264">
        <v>0</v>
      </c>
      <c r="M757" s="264">
        <v>0</v>
      </c>
      <c r="N757" s="264">
        <v>0</v>
      </c>
      <c r="O757" s="264">
        <v>0</v>
      </c>
      <c r="P757" s="264">
        <v>0</v>
      </c>
      <c r="Q757" s="264">
        <v>0</v>
      </c>
      <c r="R757" s="264">
        <v>0</v>
      </c>
      <c r="S757" s="264">
        <v>0</v>
      </c>
      <c r="T757" s="264">
        <v>0</v>
      </c>
      <c r="U757" s="264">
        <v>0</v>
      </c>
      <c r="V757" s="264">
        <v>0</v>
      </c>
      <c r="W757" s="264">
        <v>0</v>
      </c>
      <c r="X757" s="264">
        <v>0</v>
      </c>
      <c r="Y757" s="264">
        <v>0</v>
      </c>
      <c r="Z757" s="46"/>
    </row>
    <row r="758" spans="1:26" x14ac:dyDescent="0.2">
      <c r="A758" s="46"/>
      <c r="B758" s="264" t="s">
        <v>2177</v>
      </c>
      <c r="C758" s="264" t="s">
        <v>1173</v>
      </c>
      <c r="D758" s="264" t="s">
        <v>2215</v>
      </c>
      <c r="E758" s="265" t="s">
        <v>1949</v>
      </c>
      <c r="F758" s="265">
        <v>0</v>
      </c>
      <c r="G758" s="265">
        <v>0</v>
      </c>
      <c r="H758" s="265">
        <v>5</v>
      </c>
      <c r="I758" s="265">
        <v>0</v>
      </c>
      <c r="J758" s="265">
        <v>0</v>
      </c>
      <c r="K758" s="265">
        <v>1</v>
      </c>
      <c r="L758" s="265">
        <v>0</v>
      </c>
      <c r="M758" s="265">
        <v>0</v>
      </c>
      <c r="N758" s="265">
        <v>1</v>
      </c>
      <c r="O758" s="265">
        <v>0</v>
      </c>
      <c r="P758" s="265">
        <v>0</v>
      </c>
      <c r="Q758" s="265">
        <v>0</v>
      </c>
      <c r="R758" s="265">
        <v>0</v>
      </c>
      <c r="S758" s="265">
        <v>0</v>
      </c>
      <c r="T758" s="265">
        <v>0</v>
      </c>
      <c r="U758" s="265">
        <v>0</v>
      </c>
      <c r="V758" s="265">
        <v>0</v>
      </c>
      <c r="W758" s="265">
        <v>0</v>
      </c>
      <c r="X758" s="265">
        <v>0</v>
      </c>
      <c r="Y758" s="265">
        <v>0</v>
      </c>
    </row>
    <row r="759" spans="1:26" hidden="1" x14ac:dyDescent="0.2">
      <c r="A759" s="46"/>
      <c r="B759" s="264" t="s">
        <v>2177</v>
      </c>
      <c r="C759" s="264" t="s">
        <v>1173</v>
      </c>
      <c r="D759" s="264" t="s">
        <v>2215</v>
      </c>
      <c r="E759" s="265" t="s">
        <v>1940</v>
      </c>
      <c r="F759" s="264">
        <v>0</v>
      </c>
      <c r="G759" s="264">
        <v>0</v>
      </c>
      <c r="H759" s="264">
        <v>0</v>
      </c>
      <c r="I759" s="264">
        <v>0</v>
      </c>
      <c r="J759" s="264">
        <v>0</v>
      </c>
      <c r="K759" s="264">
        <v>0</v>
      </c>
      <c r="L759" s="264">
        <v>0</v>
      </c>
      <c r="M759" s="264">
        <v>0</v>
      </c>
      <c r="N759" s="264">
        <v>0</v>
      </c>
      <c r="O759" s="264">
        <v>0</v>
      </c>
      <c r="P759" s="264">
        <v>0</v>
      </c>
      <c r="Q759" s="264">
        <v>0</v>
      </c>
      <c r="R759" s="264">
        <v>0</v>
      </c>
      <c r="S759" s="264">
        <v>0</v>
      </c>
      <c r="T759" s="264">
        <v>0</v>
      </c>
      <c r="U759" s="264">
        <v>0</v>
      </c>
      <c r="V759" s="264">
        <v>0</v>
      </c>
      <c r="W759" s="264">
        <v>0</v>
      </c>
      <c r="X759" s="264">
        <v>0</v>
      </c>
      <c r="Y759" s="264">
        <v>0</v>
      </c>
      <c r="Z759" s="46"/>
    </row>
    <row r="760" spans="1:26" hidden="1" x14ac:dyDescent="0.2">
      <c r="A760" s="46"/>
      <c r="B760" s="264" t="s">
        <v>2177</v>
      </c>
      <c r="C760" s="264" t="s">
        <v>1173</v>
      </c>
      <c r="D760" s="264" t="s">
        <v>2215</v>
      </c>
      <c r="E760" s="265" t="s">
        <v>2179</v>
      </c>
      <c r="F760" s="264">
        <v>0</v>
      </c>
      <c r="G760" s="264">
        <v>0</v>
      </c>
      <c r="H760" s="264">
        <v>0</v>
      </c>
      <c r="I760" s="264">
        <v>0</v>
      </c>
      <c r="J760" s="264">
        <v>0</v>
      </c>
      <c r="K760" s="264">
        <v>0</v>
      </c>
      <c r="L760" s="264">
        <v>0</v>
      </c>
      <c r="M760" s="264">
        <v>0</v>
      </c>
      <c r="N760" s="264">
        <v>0</v>
      </c>
      <c r="O760" s="264">
        <v>0</v>
      </c>
      <c r="P760" s="264">
        <v>0</v>
      </c>
      <c r="Q760" s="264">
        <v>0</v>
      </c>
      <c r="R760" s="264">
        <v>0</v>
      </c>
      <c r="S760" s="264">
        <v>0</v>
      </c>
      <c r="T760" s="264">
        <v>0</v>
      </c>
      <c r="U760" s="264">
        <v>0</v>
      </c>
      <c r="V760" s="264">
        <v>0</v>
      </c>
      <c r="W760" s="264">
        <v>0</v>
      </c>
      <c r="X760" s="264">
        <v>0</v>
      </c>
      <c r="Y760" s="264">
        <v>0</v>
      </c>
      <c r="Z760" s="46"/>
    </row>
    <row r="761" spans="1:26" hidden="1" x14ac:dyDescent="0.2">
      <c r="A761" s="46"/>
      <c r="B761" s="264" t="s">
        <v>2177</v>
      </c>
      <c r="C761" s="264" t="s">
        <v>1173</v>
      </c>
      <c r="D761" s="264" t="s">
        <v>2215</v>
      </c>
      <c r="E761" s="265" t="s">
        <v>2180</v>
      </c>
      <c r="F761" s="264">
        <v>0</v>
      </c>
      <c r="G761" s="264">
        <v>0</v>
      </c>
      <c r="H761" s="264">
        <v>0</v>
      </c>
      <c r="I761" s="264">
        <v>0</v>
      </c>
      <c r="J761" s="264">
        <v>0</v>
      </c>
      <c r="K761" s="264">
        <v>0</v>
      </c>
      <c r="L761" s="264">
        <v>0</v>
      </c>
      <c r="M761" s="264">
        <v>0</v>
      </c>
      <c r="N761" s="264">
        <v>0</v>
      </c>
      <c r="O761" s="264">
        <v>0</v>
      </c>
      <c r="P761" s="264">
        <v>0</v>
      </c>
      <c r="Q761" s="264">
        <v>0</v>
      </c>
      <c r="R761" s="264">
        <v>0</v>
      </c>
      <c r="S761" s="264">
        <v>0</v>
      </c>
      <c r="T761" s="264">
        <v>0</v>
      </c>
      <c r="U761" s="264">
        <v>0</v>
      </c>
      <c r="V761" s="264">
        <v>0</v>
      </c>
      <c r="W761" s="264">
        <v>0</v>
      </c>
      <c r="X761" s="264">
        <v>0</v>
      </c>
      <c r="Y761" s="264">
        <v>0</v>
      </c>
      <c r="Z761" s="46"/>
    </row>
    <row r="762" spans="1:26" hidden="1" x14ac:dyDescent="0.2">
      <c r="A762" s="46"/>
      <c r="B762" s="264" t="s">
        <v>2177</v>
      </c>
      <c r="C762" s="264" t="s">
        <v>1173</v>
      </c>
      <c r="D762" s="264" t="s">
        <v>2215</v>
      </c>
      <c r="E762" s="265" t="s">
        <v>2181</v>
      </c>
      <c r="F762" s="264">
        <v>0</v>
      </c>
      <c r="G762" s="264">
        <v>0</v>
      </c>
      <c r="H762" s="264">
        <v>0</v>
      </c>
      <c r="I762" s="264">
        <v>0</v>
      </c>
      <c r="J762" s="264">
        <v>0</v>
      </c>
      <c r="K762" s="264">
        <v>0</v>
      </c>
      <c r="L762" s="264">
        <v>0</v>
      </c>
      <c r="M762" s="264">
        <v>0</v>
      </c>
      <c r="N762" s="264">
        <v>0</v>
      </c>
      <c r="O762" s="264">
        <v>0</v>
      </c>
      <c r="P762" s="264">
        <v>0</v>
      </c>
      <c r="Q762" s="264">
        <v>0</v>
      </c>
      <c r="R762" s="264">
        <v>0</v>
      </c>
      <c r="S762" s="264">
        <v>0</v>
      </c>
      <c r="T762" s="264">
        <v>0</v>
      </c>
      <c r="U762" s="264">
        <v>0</v>
      </c>
      <c r="V762" s="264">
        <v>0</v>
      </c>
      <c r="W762" s="264">
        <v>0</v>
      </c>
      <c r="X762" s="264">
        <v>0</v>
      </c>
      <c r="Y762" s="264">
        <v>0</v>
      </c>
      <c r="Z762" s="46"/>
    </row>
    <row r="763" spans="1:26" hidden="1" x14ac:dyDescent="0.2">
      <c r="A763" s="46"/>
      <c r="B763" s="264" t="s">
        <v>2177</v>
      </c>
      <c r="C763" s="264" t="s">
        <v>1173</v>
      </c>
      <c r="D763" s="264" t="s">
        <v>2215</v>
      </c>
      <c r="E763" s="265" t="s">
        <v>2182</v>
      </c>
      <c r="F763" s="264">
        <v>0</v>
      </c>
      <c r="G763" s="264">
        <v>0</v>
      </c>
      <c r="H763" s="264">
        <v>0</v>
      </c>
      <c r="I763" s="264">
        <v>0</v>
      </c>
      <c r="J763" s="264">
        <v>0</v>
      </c>
      <c r="K763" s="264">
        <v>0</v>
      </c>
      <c r="L763" s="264">
        <v>0</v>
      </c>
      <c r="M763" s="264">
        <v>0</v>
      </c>
      <c r="N763" s="264">
        <v>0</v>
      </c>
      <c r="O763" s="264">
        <v>0</v>
      </c>
      <c r="P763" s="264">
        <v>0</v>
      </c>
      <c r="Q763" s="264">
        <v>0</v>
      </c>
      <c r="R763" s="264">
        <v>0</v>
      </c>
      <c r="S763" s="264">
        <v>0</v>
      </c>
      <c r="T763" s="264">
        <v>0</v>
      </c>
      <c r="U763" s="264">
        <v>0</v>
      </c>
      <c r="V763" s="264">
        <v>0</v>
      </c>
      <c r="W763" s="264">
        <v>0</v>
      </c>
      <c r="X763" s="264">
        <v>0</v>
      </c>
      <c r="Y763" s="264">
        <v>0</v>
      </c>
      <c r="Z763" s="46"/>
    </row>
    <row r="764" spans="1:26" hidden="1" x14ac:dyDescent="0.2">
      <c r="A764" s="46"/>
      <c r="B764" s="264" t="s">
        <v>2177</v>
      </c>
      <c r="C764" s="264" t="s">
        <v>1173</v>
      </c>
      <c r="D764" s="264" t="s">
        <v>2215</v>
      </c>
      <c r="E764" s="265" t="s">
        <v>2183</v>
      </c>
      <c r="F764" s="264">
        <v>0</v>
      </c>
      <c r="G764" s="264">
        <v>0</v>
      </c>
      <c r="H764" s="264">
        <v>0</v>
      </c>
      <c r="I764" s="264">
        <v>0</v>
      </c>
      <c r="J764" s="264">
        <v>0</v>
      </c>
      <c r="K764" s="264">
        <v>0</v>
      </c>
      <c r="L764" s="264">
        <v>0</v>
      </c>
      <c r="M764" s="264">
        <v>0</v>
      </c>
      <c r="N764" s="264">
        <v>0</v>
      </c>
      <c r="O764" s="264">
        <v>0</v>
      </c>
      <c r="P764" s="264">
        <v>0</v>
      </c>
      <c r="Q764" s="264">
        <v>0</v>
      </c>
      <c r="R764" s="264">
        <v>0</v>
      </c>
      <c r="S764" s="264">
        <v>0</v>
      </c>
      <c r="T764" s="264">
        <v>0</v>
      </c>
      <c r="U764" s="264">
        <v>0</v>
      </c>
      <c r="V764" s="264">
        <v>0</v>
      </c>
      <c r="W764" s="264">
        <v>0</v>
      </c>
      <c r="X764" s="264">
        <v>0</v>
      </c>
      <c r="Y764" s="264">
        <v>0</v>
      </c>
      <c r="Z764" s="46"/>
    </row>
    <row r="765" spans="1:26" hidden="1" x14ac:dyDescent="0.2">
      <c r="A765" s="46"/>
      <c r="B765" s="264" t="s">
        <v>2177</v>
      </c>
      <c r="C765" s="264" t="s">
        <v>1173</v>
      </c>
      <c r="D765" s="264" t="s">
        <v>2215</v>
      </c>
      <c r="E765" s="265" t="s">
        <v>2184</v>
      </c>
      <c r="F765" s="264">
        <v>0</v>
      </c>
      <c r="G765" s="264">
        <v>0</v>
      </c>
      <c r="H765" s="264">
        <v>0</v>
      </c>
      <c r="I765" s="264">
        <v>0</v>
      </c>
      <c r="J765" s="264">
        <v>0</v>
      </c>
      <c r="K765" s="264">
        <v>0</v>
      </c>
      <c r="L765" s="264">
        <v>0</v>
      </c>
      <c r="M765" s="264">
        <v>0</v>
      </c>
      <c r="N765" s="264">
        <v>0</v>
      </c>
      <c r="O765" s="264">
        <v>0</v>
      </c>
      <c r="P765" s="264">
        <v>0</v>
      </c>
      <c r="Q765" s="264">
        <v>0</v>
      </c>
      <c r="R765" s="264">
        <v>0</v>
      </c>
      <c r="S765" s="264">
        <v>0</v>
      </c>
      <c r="T765" s="264">
        <v>0</v>
      </c>
      <c r="U765" s="264">
        <v>0</v>
      </c>
      <c r="V765" s="264">
        <v>0</v>
      </c>
      <c r="W765" s="264">
        <v>0</v>
      </c>
      <c r="X765" s="264">
        <v>0</v>
      </c>
      <c r="Y765" s="264">
        <v>0</v>
      </c>
      <c r="Z765" s="46"/>
    </row>
    <row r="766" spans="1:26" hidden="1" x14ac:dyDescent="0.2">
      <c r="A766" s="46"/>
      <c r="B766" s="264" t="s">
        <v>2177</v>
      </c>
      <c r="C766" s="264" t="s">
        <v>1173</v>
      </c>
      <c r="D766" s="264" t="s">
        <v>2215</v>
      </c>
      <c r="E766" s="265" t="s">
        <v>2185</v>
      </c>
      <c r="F766" s="264">
        <v>0</v>
      </c>
      <c r="G766" s="264">
        <v>0</v>
      </c>
      <c r="H766" s="264">
        <v>0</v>
      </c>
      <c r="I766" s="264">
        <v>0</v>
      </c>
      <c r="J766" s="264">
        <v>0</v>
      </c>
      <c r="K766" s="264">
        <v>0</v>
      </c>
      <c r="L766" s="264">
        <v>0</v>
      </c>
      <c r="M766" s="264">
        <v>0</v>
      </c>
      <c r="N766" s="264">
        <v>0</v>
      </c>
      <c r="O766" s="264">
        <v>0</v>
      </c>
      <c r="P766" s="264">
        <v>0</v>
      </c>
      <c r="Q766" s="264">
        <v>0</v>
      </c>
      <c r="R766" s="264">
        <v>0</v>
      </c>
      <c r="S766" s="264">
        <v>0</v>
      </c>
      <c r="T766" s="264">
        <v>0</v>
      </c>
      <c r="U766" s="264">
        <v>0</v>
      </c>
      <c r="V766" s="264">
        <v>0</v>
      </c>
      <c r="W766" s="264">
        <v>0</v>
      </c>
      <c r="X766" s="264">
        <v>0</v>
      </c>
      <c r="Y766" s="264">
        <v>0</v>
      </c>
      <c r="Z766" s="46"/>
    </row>
    <row r="767" spans="1:26" hidden="1" x14ac:dyDescent="0.2">
      <c r="A767" s="46"/>
      <c r="B767" s="264" t="s">
        <v>2177</v>
      </c>
      <c r="C767" s="264" t="s">
        <v>1173</v>
      </c>
      <c r="D767" s="264" t="s">
        <v>2215</v>
      </c>
      <c r="E767" s="265" t="s">
        <v>2186</v>
      </c>
      <c r="F767" s="264">
        <v>0</v>
      </c>
      <c r="G767" s="264">
        <v>6</v>
      </c>
      <c r="H767" s="264">
        <v>0</v>
      </c>
      <c r="I767" s="264">
        <v>0</v>
      </c>
      <c r="J767" s="264">
        <v>1</v>
      </c>
      <c r="K767" s="264">
        <v>0</v>
      </c>
      <c r="L767" s="264">
        <v>0</v>
      </c>
      <c r="M767" s="264">
        <v>1</v>
      </c>
      <c r="N767" s="264">
        <v>0</v>
      </c>
      <c r="O767" s="264">
        <v>0</v>
      </c>
      <c r="P767" s="264">
        <v>0</v>
      </c>
      <c r="Q767" s="264">
        <v>0</v>
      </c>
      <c r="R767" s="264">
        <v>0</v>
      </c>
      <c r="S767" s="264">
        <v>0</v>
      </c>
      <c r="T767" s="264">
        <v>0</v>
      </c>
      <c r="U767" s="264">
        <v>0</v>
      </c>
      <c r="V767" s="264">
        <v>0</v>
      </c>
      <c r="W767" s="264">
        <v>0</v>
      </c>
      <c r="X767" s="264">
        <v>0</v>
      </c>
      <c r="Y767" s="264">
        <v>0</v>
      </c>
      <c r="Z767" s="46"/>
    </row>
    <row r="768" spans="1:26" hidden="1" x14ac:dyDescent="0.2">
      <c r="A768" s="46"/>
      <c r="B768" s="264" t="s">
        <v>2177</v>
      </c>
      <c r="C768" s="264" t="s">
        <v>1173</v>
      </c>
      <c r="D768" s="264" t="s">
        <v>2215</v>
      </c>
      <c r="E768" s="265" t="s">
        <v>2187</v>
      </c>
      <c r="F768" s="264">
        <v>0</v>
      </c>
      <c r="G768" s="264">
        <v>0</v>
      </c>
      <c r="H768" s="264">
        <v>0</v>
      </c>
      <c r="I768" s="264">
        <v>0</v>
      </c>
      <c r="J768" s="264">
        <v>0</v>
      </c>
      <c r="K768" s="264">
        <v>0</v>
      </c>
      <c r="L768" s="264">
        <v>0</v>
      </c>
      <c r="M768" s="264">
        <v>0</v>
      </c>
      <c r="N768" s="264">
        <v>0</v>
      </c>
      <c r="O768" s="264">
        <v>0</v>
      </c>
      <c r="P768" s="264">
        <v>0</v>
      </c>
      <c r="Q768" s="264">
        <v>0</v>
      </c>
      <c r="R768" s="264">
        <v>0</v>
      </c>
      <c r="S768" s="264">
        <v>0</v>
      </c>
      <c r="T768" s="264">
        <v>0</v>
      </c>
      <c r="U768" s="264">
        <v>0</v>
      </c>
      <c r="V768" s="264">
        <v>0</v>
      </c>
      <c r="W768" s="264">
        <v>0</v>
      </c>
      <c r="X768" s="264">
        <v>0</v>
      </c>
      <c r="Y768" s="264">
        <v>0</v>
      </c>
      <c r="Z768" s="46"/>
    </row>
    <row r="769" spans="1:26" hidden="1" x14ac:dyDescent="0.2">
      <c r="A769" s="46"/>
      <c r="B769" s="264" t="s">
        <v>2177</v>
      </c>
      <c r="C769" s="264" t="s">
        <v>1173</v>
      </c>
      <c r="D769" s="264" t="s">
        <v>2215</v>
      </c>
      <c r="E769" s="265" t="s">
        <v>2188</v>
      </c>
      <c r="F769" s="264">
        <v>0</v>
      </c>
      <c r="G769" s="264">
        <v>0</v>
      </c>
      <c r="H769" s="264">
        <v>0</v>
      </c>
      <c r="I769" s="264">
        <v>0</v>
      </c>
      <c r="J769" s="264">
        <v>0</v>
      </c>
      <c r="K769" s="264">
        <v>0</v>
      </c>
      <c r="L769" s="264">
        <v>0</v>
      </c>
      <c r="M769" s="264">
        <v>0</v>
      </c>
      <c r="N769" s="264">
        <v>0</v>
      </c>
      <c r="O769" s="264">
        <v>0</v>
      </c>
      <c r="P769" s="264">
        <v>0</v>
      </c>
      <c r="Q769" s="264">
        <v>0</v>
      </c>
      <c r="R769" s="264">
        <v>0</v>
      </c>
      <c r="S769" s="264">
        <v>0</v>
      </c>
      <c r="T769" s="264">
        <v>0</v>
      </c>
      <c r="U769" s="264">
        <v>0</v>
      </c>
      <c r="V769" s="264">
        <v>0</v>
      </c>
      <c r="W769" s="264">
        <v>0</v>
      </c>
      <c r="X769" s="264">
        <v>0</v>
      </c>
      <c r="Y769" s="264">
        <v>0</v>
      </c>
      <c r="Z769" s="46"/>
    </row>
    <row r="770" spans="1:26" hidden="1" x14ac:dyDescent="0.2">
      <c r="A770" s="46"/>
      <c r="B770" s="264" t="s">
        <v>2177</v>
      </c>
      <c r="C770" s="264" t="s">
        <v>1173</v>
      </c>
      <c r="D770" s="264" t="s">
        <v>2215</v>
      </c>
      <c r="E770" s="265" t="s">
        <v>2189</v>
      </c>
      <c r="F770" s="264">
        <v>0</v>
      </c>
      <c r="G770" s="264">
        <v>0</v>
      </c>
      <c r="H770" s="264">
        <v>0</v>
      </c>
      <c r="I770" s="264">
        <v>0</v>
      </c>
      <c r="J770" s="264">
        <v>0</v>
      </c>
      <c r="K770" s="264">
        <v>0</v>
      </c>
      <c r="L770" s="264">
        <v>0</v>
      </c>
      <c r="M770" s="264">
        <v>0</v>
      </c>
      <c r="N770" s="264">
        <v>0</v>
      </c>
      <c r="O770" s="264">
        <v>0</v>
      </c>
      <c r="P770" s="264">
        <v>0</v>
      </c>
      <c r="Q770" s="264">
        <v>0</v>
      </c>
      <c r="R770" s="264">
        <v>0</v>
      </c>
      <c r="S770" s="264">
        <v>0</v>
      </c>
      <c r="T770" s="264">
        <v>0</v>
      </c>
      <c r="U770" s="264">
        <v>0</v>
      </c>
      <c r="V770" s="264">
        <v>0</v>
      </c>
      <c r="W770" s="264">
        <v>0</v>
      </c>
      <c r="X770" s="264">
        <v>0</v>
      </c>
      <c r="Y770" s="264">
        <v>0</v>
      </c>
      <c r="Z770" s="46"/>
    </row>
    <row r="771" spans="1:26" hidden="1" x14ac:dyDescent="0.2">
      <c r="A771" s="46"/>
      <c r="B771" s="264" t="s">
        <v>2177</v>
      </c>
      <c r="C771" s="264" t="s">
        <v>1173</v>
      </c>
      <c r="D771" s="264" t="s">
        <v>2215</v>
      </c>
      <c r="E771" s="265" t="s">
        <v>2190</v>
      </c>
      <c r="F771" s="264">
        <v>0</v>
      </c>
      <c r="G771" s="264">
        <v>0</v>
      </c>
      <c r="H771" s="264">
        <v>0</v>
      </c>
      <c r="I771" s="264">
        <v>0</v>
      </c>
      <c r="J771" s="264">
        <v>0</v>
      </c>
      <c r="K771" s="264">
        <v>0</v>
      </c>
      <c r="L771" s="264">
        <v>0</v>
      </c>
      <c r="M771" s="264">
        <v>0</v>
      </c>
      <c r="N771" s="264">
        <v>0</v>
      </c>
      <c r="O771" s="264">
        <v>0</v>
      </c>
      <c r="P771" s="264">
        <v>0</v>
      </c>
      <c r="Q771" s="264">
        <v>0</v>
      </c>
      <c r="R771" s="264">
        <v>0</v>
      </c>
      <c r="S771" s="264">
        <v>0</v>
      </c>
      <c r="T771" s="264">
        <v>0</v>
      </c>
      <c r="U771" s="264">
        <v>0</v>
      </c>
      <c r="V771" s="264">
        <v>0</v>
      </c>
      <c r="W771" s="264">
        <v>0</v>
      </c>
      <c r="X771" s="264">
        <v>0</v>
      </c>
      <c r="Y771" s="264">
        <v>0</v>
      </c>
      <c r="Z771" s="46"/>
    </row>
    <row r="772" spans="1:26" hidden="1" x14ac:dyDescent="0.2">
      <c r="A772" s="46"/>
      <c r="B772" s="264" t="s">
        <v>2177</v>
      </c>
      <c r="C772" s="264" t="s">
        <v>1173</v>
      </c>
      <c r="D772" s="264" t="s">
        <v>2215</v>
      </c>
      <c r="E772" s="265" t="s">
        <v>2191</v>
      </c>
      <c r="F772" s="264">
        <v>0</v>
      </c>
      <c r="G772" s="264">
        <v>0</v>
      </c>
      <c r="H772" s="264">
        <v>0</v>
      </c>
      <c r="I772" s="264">
        <v>0</v>
      </c>
      <c r="J772" s="264">
        <v>0</v>
      </c>
      <c r="K772" s="264">
        <v>0</v>
      </c>
      <c r="L772" s="264">
        <v>0</v>
      </c>
      <c r="M772" s="264">
        <v>0</v>
      </c>
      <c r="N772" s="264">
        <v>0</v>
      </c>
      <c r="O772" s="264">
        <v>0</v>
      </c>
      <c r="P772" s="264">
        <v>0</v>
      </c>
      <c r="Q772" s="264">
        <v>0</v>
      </c>
      <c r="R772" s="264">
        <v>0</v>
      </c>
      <c r="S772" s="264">
        <v>0</v>
      </c>
      <c r="T772" s="264">
        <v>0</v>
      </c>
      <c r="U772" s="264">
        <v>0</v>
      </c>
      <c r="V772" s="264">
        <v>0</v>
      </c>
      <c r="W772" s="264">
        <v>0</v>
      </c>
      <c r="X772" s="264">
        <v>0</v>
      </c>
      <c r="Y772" s="264">
        <v>0</v>
      </c>
      <c r="Z772" s="46"/>
    </row>
    <row r="773" spans="1:26" hidden="1" x14ac:dyDescent="0.2">
      <c r="A773" s="46"/>
      <c r="B773" s="264" t="s">
        <v>2177</v>
      </c>
      <c r="C773" s="264" t="s">
        <v>1173</v>
      </c>
      <c r="D773" s="264" t="s">
        <v>2215</v>
      </c>
      <c r="E773" s="265" t="s">
        <v>2192</v>
      </c>
      <c r="F773" s="264">
        <v>0</v>
      </c>
      <c r="G773" s="264">
        <v>0</v>
      </c>
      <c r="H773" s="264">
        <v>0</v>
      </c>
      <c r="I773" s="264">
        <v>0</v>
      </c>
      <c r="J773" s="264">
        <v>0</v>
      </c>
      <c r="K773" s="264">
        <v>0</v>
      </c>
      <c r="L773" s="264">
        <v>0</v>
      </c>
      <c r="M773" s="264">
        <v>0</v>
      </c>
      <c r="N773" s="264">
        <v>0</v>
      </c>
      <c r="O773" s="264">
        <v>0</v>
      </c>
      <c r="P773" s="264">
        <v>0</v>
      </c>
      <c r="Q773" s="264">
        <v>0</v>
      </c>
      <c r="R773" s="264">
        <v>0</v>
      </c>
      <c r="S773" s="264">
        <v>0</v>
      </c>
      <c r="T773" s="264">
        <v>0</v>
      </c>
      <c r="U773" s="264">
        <v>0</v>
      </c>
      <c r="V773" s="264">
        <v>0</v>
      </c>
      <c r="W773" s="264">
        <v>0</v>
      </c>
      <c r="X773" s="264">
        <v>0</v>
      </c>
      <c r="Y773" s="264">
        <v>0</v>
      </c>
      <c r="Z773" s="46"/>
    </row>
    <row r="774" spans="1:26" hidden="1" x14ac:dyDescent="0.2">
      <c r="A774" s="46"/>
      <c r="B774" s="264" t="s">
        <v>2177</v>
      </c>
      <c r="C774" s="264" t="s">
        <v>1173</v>
      </c>
      <c r="D774" s="264" t="s">
        <v>2215</v>
      </c>
      <c r="E774" s="265" t="s">
        <v>2193</v>
      </c>
      <c r="F774" s="264">
        <v>0</v>
      </c>
      <c r="G774" s="264">
        <v>0</v>
      </c>
      <c r="H774" s="264">
        <v>0</v>
      </c>
      <c r="I774" s="264">
        <v>0</v>
      </c>
      <c r="J774" s="264">
        <v>0</v>
      </c>
      <c r="K774" s="264">
        <v>0</v>
      </c>
      <c r="L774" s="264">
        <v>0</v>
      </c>
      <c r="M774" s="264">
        <v>0</v>
      </c>
      <c r="N774" s="264">
        <v>0</v>
      </c>
      <c r="O774" s="264">
        <v>0</v>
      </c>
      <c r="P774" s="264">
        <v>0</v>
      </c>
      <c r="Q774" s="264">
        <v>0</v>
      </c>
      <c r="R774" s="264">
        <v>0</v>
      </c>
      <c r="S774" s="264">
        <v>0</v>
      </c>
      <c r="T774" s="264">
        <v>0</v>
      </c>
      <c r="U774" s="264">
        <v>0</v>
      </c>
      <c r="V774" s="264">
        <v>0</v>
      </c>
      <c r="W774" s="264">
        <v>0</v>
      </c>
      <c r="X774" s="264">
        <v>0</v>
      </c>
      <c r="Y774" s="264">
        <v>0</v>
      </c>
      <c r="Z774" s="46"/>
    </row>
    <row r="775" spans="1:26" hidden="1" x14ac:dyDescent="0.2">
      <c r="A775" s="46"/>
      <c r="B775" s="264" t="s">
        <v>2177</v>
      </c>
      <c r="C775" s="264" t="s">
        <v>1173</v>
      </c>
      <c r="D775" s="264" t="s">
        <v>2215</v>
      </c>
      <c r="E775" s="265" t="s">
        <v>2194</v>
      </c>
      <c r="F775" s="264">
        <v>0</v>
      </c>
      <c r="G775" s="264">
        <v>0</v>
      </c>
      <c r="H775" s="264">
        <v>0</v>
      </c>
      <c r="I775" s="264">
        <v>0</v>
      </c>
      <c r="J775" s="264">
        <v>0</v>
      </c>
      <c r="K775" s="264">
        <v>0</v>
      </c>
      <c r="L775" s="264">
        <v>0</v>
      </c>
      <c r="M775" s="264">
        <v>0</v>
      </c>
      <c r="N775" s="264">
        <v>0</v>
      </c>
      <c r="O775" s="264">
        <v>0</v>
      </c>
      <c r="P775" s="264">
        <v>0</v>
      </c>
      <c r="Q775" s="264">
        <v>0</v>
      </c>
      <c r="R775" s="264">
        <v>0</v>
      </c>
      <c r="S775" s="264">
        <v>0</v>
      </c>
      <c r="T775" s="264">
        <v>0</v>
      </c>
      <c r="U775" s="264">
        <v>0</v>
      </c>
      <c r="V775" s="264">
        <v>0</v>
      </c>
      <c r="W775" s="264">
        <v>0</v>
      </c>
      <c r="X775" s="264">
        <v>0</v>
      </c>
      <c r="Y775" s="264">
        <v>0</v>
      </c>
      <c r="Z775" s="46"/>
    </row>
    <row r="776" spans="1:26" hidden="1" x14ac:dyDescent="0.2">
      <c r="A776" s="46"/>
      <c r="B776" s="264" t="s">
        <v>2177</v>
      </c>
      <c r="C776" s="264" t="s">
        <v>1173</v>
      </c>
      <c r="D776" s="264" t="s">
        <v>2215</v>
      </c>
      <c r="E776" s="265" t="s">
        <v>2195</v>
      </c>
      <c r="F776" s="264">
        <v>0</v>
      </c>
      <c r="G776" s="264">
        <v>0</v>
      </c>
      <c r="H776" s="264">
        <v>0</v>
      </c>
      <c r="I776" s="264">
        <v>0</v>
      </c>
      <c r="J776" s="264">
        <v>0</v>
      </c>
      <c r="K776" s="264">
        <v>0</v>
      </c>
      <c r="L776" s="264">
        <v>0</v>
      </c>
      <c r="M776" s="264">
        <v>0</v>
      </c>
      <c r="N776" s="264">
        <v>0</v>
      </c>
      <c r="O776" s="264">
        <v>0</v>
      </c>
      <c r="P776" s="264">
        <v>0</v>
      </c>
      <c r="Q776" s="264">
        <v>0</v>
      </c>
      <c r="R776" s="264">
        <v>0</v>
      </c>
      <c r="S776" s="264">
        <v>0</v>
      </c>
      <c r="T776" s="264">
        <v>0</v>
      </c>
      <c r="U776" s="264">
        <v>0</v>
      </c>
      <c r="V776" s="264">
        <v>0</v>
      </c>
      <c r="W776" s="264">
        <v>0</v>
      </c>
      <c r="X776" s="264">
        <v>0</v>
      </c>
      <c r="Y776" s="264">
        <v>0</v>
      </c>
      <c r="Z776" s="46"/>
    </row>
    <row r="777" spans="1:26" hidden="1" x14ac:dyDescent="0.2">
      <c r="A777" s="46"/>
      <c r="B777" s="264" t="s">
        <v>2177</v>
      </c>
      <c r="C777" s="264" t="s">
        <v>1173</v>
      </c>
      <c r="D777" s="264" t="s">
        <v>2215</v>
      </c>
      <c r="E777" s="265" t="s">
        <v>2196</v>
      </c>
      <c r="F777" s="264">
        <v>0</v>
      </c>
      <c r="G777" s="264">
        <v>0</v>
      </c>
      <c r="H777" s="264">
        <v>0</v>
      </c>
      <c r="I777" s="264">
        <v>0</v>
      </c>
      <c r="J777" s="264">
        <v>0</v>
      </c>
      <c r="K777" s="264">
        <v>0</v>
      </c>
      <c r="L777" s="264">
        <v>0</v>
      </c>
      <c r="M777" s="264">
        <v>0</v>
      </c>
      <c r="N777" s="264">
        <v>0</v>
      </c>
      <c r="O777" s="264">
        <v>0</v>
      </c>
      <c r="P777" s="264">
        <v>0</v>
      </c>
      <c r="Q777" s="264">
        <v>0</v>
      </c>
      <c r="R777" s="264">
        <v>0</v>
      </c>
      <c r="S777" s="264">
        <v>0</v>
      </c>
      <c r="T777" s="264">
        <v>0</v>
      </c>
      <c r="U777" s="264">
        <v>0</v>
      </c>
      <c r="V777" s="264">
        <v>0</v>
      </c>
      <c r="W777" s="264">
        <v>0</v>
      </c>
      <c r="X777" s="264">
        <v>0</v>
      </c>
      <c r="Y777" s="264">
        <v>0</v>
      </c>
      <c r="Z777" s="46"/>
    </row>
    <row r="778" spans="1:26" hidden="1" x14ac:dyDescent="0.2">
      <c r="A778" s="46"/>
      <c r="B778" s="264" t="s">
        <v>2177</v>
      </c>
      <c r="C778" s="264" t="s">
        <v>1173</v>
      </c>
      <c r="D778" s="264" t="s">
        <v>2215</v>
      </c>
      <c r="E778" s="265" t="s">
        <v>2197</v>
      </c>
      <c r="F778" s="264">
        <v>0</v>
      </c>
      <c r="G778" s="264">
        <v>0</v>
      </c>
      <c r="H778" s="264">
        <v>0</v>
      </c>
      <c r="I778" s="264">
        <v>0</v>
      </c>
      <c r="J778" s="264">
        <v>0</v>
      </c>
      <c r="K778" s="264">
        <v>0</v>
      </c>
      <c r="L778" s="264">
        <v>0</v>
      </c>
      <c r="M778" s="264">
        <v>0</v>
      </c>
      <c r="N778" s="264">
        <v>0</v>
      </c>
      <c r="O778" s="264">
        <v>0</v>
      </c>
      <c r="P778" s="264">
        <v>0</v>
      </c>
      <c r="Q778" s="264">
        <v>0</v>
      </c>
      <c r="R778" s="264">
        <v>0</v>
      </c>
      <c r="S778" s="264">
        <v>0</v>
      </c>
      <c r="T778" s="264">
        <v>0</v>
      </c>
      <c r="U778" s="264">
        <v>0</v>
      </c>
      <c r="V778" s="264">
        <v>0</v>
      </c>
      <c r="W778" s="264">
        <v>0</v>
      </c>
      <c r="X778" s="264">
        <v>0</v>
      </c>
      <c r="Y778" s="264">
        <v>0</v>
      </c>
      <c r="Z778" s="46"/>
    </row>
    <row r="779" spans="1:26" hidden="1" x14ac:dyDescent="0.2">
      <c r="A779" s="46"/>
      <c r="B779" s="264" t="s">
        <v>2177</v>
      </c>
      <c r="C779" s="264" t="s">
        <v>1173</v>
      </c>
      <c r="D779" s="264" t="s">
        <v>2215</v>
      </c>
      <c r="E779" s="265" t="s">
        <v>2198</v>
      </c>
      <c r="F779" s="264">
        <v>0</v>
      </c>
      <c r="G779" s="264">
        <v>0</v>
      </c>
      <c r="H779" s="264">
        <v>0</v>
      </c>
      <c r="I779" s="264">
        <v>0</v>
      </c>
      <c r="J779" s="264">
        <v>0</v>
      </c>
      <c r="K779" s="264">
        <v>0</v>
      </c>
      <c r="L779" s="264">
        <v>0</v>
      </c>
      <c r="M779" s="264">
        <v>0</v>
      </c>
      <c r="N779" s="264">
        <v>0</v>
      </c>
      <c r="O779" s="264">
        <v>0</v>
      </c>
      <c r="P779" s="264">
        <v>1</v>
      </c>
      <c r="Q779" s="264">
        <v>0</v>
      </c>
      <c r="R779" s="264">
        <v>0</v>
      </c>
      <c r="S779" s="264">
        <v>0</v>
      </c>
      <c r="T779" s="264">
        <v>0</v>
      </c>
      <c r="U779" s="264">
        <v>0</v>
      </c>
      <c r="V779" s="264">
        <v>0</v>
      </c>
      <c r="W779" s="264">
        <v>0</v>
      </c>
      <c r="X779" s="264">
        <v>0</v>
      </c>
      <c r="Y779" s="264">
        <v>0</v>
      </c>
      <c r="Z779" s="46"/>
    </row>
    <row r="780" spans="1:26" hidden="1" x14ac:dyDescent="0.2">
      <c r="A780" s="46"/>
      <c r="B780" s="264" t="s">
        <v>2177</v>
      </c>
      <c r="C780" s="264" t="s">
        <v>1173</v>
      </c>
      <c r="D780" s="264" t="s">
        <v>2215</v>
      </c>
      <c r="E780" s="265" t="s">
        <v>2199</v>
      </c>
      <c r="F780" s="264">
        <v>0</v>
      </c>
      <c r="G780" s="264">
        <v>0</v>
      </c>
      <c r="H780" s="264">
        <v>0</v>
      </c>
      <c r="I780" s="264">
        <v>0</v>
      </c>
      <c r="J780" s="264">
        <v>0</v>
      </c>
      <c r="K780" s="264">
        <v>0</v>
      </c>
      <c r="L780" s="264">
        <v>0</v>
      </c>
      <c r="M780" s="264">
        <v>0</v>
      </c>
      <c r="N780" s="264">
        <v>0</v>
      </c>
      <c r="O780" s="264">
        <v>0</v>
      </c>
      <c r="P780" s="264">
        <v>0</v>
      </c>
      <c r="Q780" s="264">
        <v>0</v>
      </c>
      <c r="R780" s="264">
        <v>0</v>
      </c>
      <c r="S780" s="264">
        <v>0</v>
      </c>
      <c r="T780" s="264">
        <v>0</v>
      </c>
      <c r="U780" s="264">
        <v>0</v>
      </c>
      <c r="V780" s="264">
        <v>0</v>
      </c>
      <c r="W780" s="264">
        <v>0</v>
      </c>
      <c r="X780" s="264">
        <v>0</v>
      </c>
      <c r="Y780" s="264">
        <v>0</v>
      </c>
      <c r="Z780" s="46"/>
    </row>
    <row r="781" spans="1:26" hidden="1" x14ac:dyDescent="0.2">
      <c r="A781" s="46"/>
      <c r="B781" s="264" t="s">
        <v>2177</v>
      </c>
      <c r="C781" s="264" t="s">
        <v>1173</v>
      </c>
      <c r="D781" s="264" t="s">
        <v>2215</v>
      </c>
      <c r="E781" s="265" t="s">
        <v>2200</v>
      </c>
      <c r="F781" s="264">
        <v>0</v>
      </c>
      <c r="G781" s="264">
        <v>0</v>
      </c>
      <c r="H781" s="264">
        <v>0</v>
      </c>
      <c r="I781" s="264">
        <v>0</v>
      </c>
      <c r="J781" s="264">
        <v>0</v>
      </c>
      <c r="K781" s="264">
        <v>0</v>
      </c>
      <c r="L781" s="264">
        <v>0</v>
      </c>
      <c r="M781" s="264">
        <v>1</v>
      </c>
      <c r="N781" s="264">
        <v>0</v>
      </c>
      <c r="O781" s="264">
        <v>0</v>
      </c>
      <c r="P781" s="264">
        <v>0</v>
      </c>
      <c r="Q781" s="264">
        <v>0</v>
      </c>
      <c r="R781" s="264">
        <v>0</v>
      </c>
      <c r="S781" s="264">
        <v>0</v>
      </c>
      <c r="T781" s="264">
        <v>0</v>
      </c>
      <c r="U781" s="264">
        <v>0</v>
      </c>
      <c r="V781" s="264">
        <v>0</v>
      </c>
      <c r="W781" s="264">
        <v>0</v>
      </c>
      <c r="X781" s="264">
        <v>0</v>
      </c>
      <c r="Y781" s="264">
        <v>0</v>
      </c>
      <c r="Z781" s="46"/>
    </row>
    <row r="782" spans="1:26" hidden="1" x14ac:dyDescent="0.2">
      <c r="A782" s="46"/>
      <c r="B782" s="264" t="s">
        <v>2177</v>
      </c>
      <c r="C782" s="264" t="s">
        <v>1173</v>
      </c>
      <c r="D782" s="264" t="s">
        <v>2215</v>
      </c>
      <c r="E782" s="265" t="s">
        <v>2201</v>
      </c>
      <c r="F782" s="264">
        <v>0</v>
      </c>
      <c r="G782" s="264">
        <v>0</v>
      </c>
      <c r="H782" s="264">
        <v>0</v>
      </c>
      <c r="I782" s="264">
        <v>0</v>
      </c>
      <c r="J782" s="264">
        <v>0</v>
      </c>
      <c r="K782" s="264">
        <v>0</v>
      </c>
      <c r="L782" s="264">
        <v>0</v>
      </c>
      <c r="M782" s="264">
        <v>0</v>
      </c>
      <c r="N782" s="264">
        <v>0</v>
      </c>
      <c r="O782" s="264">
        <v>0</v>
      </c>
      <c r="P782" s="264">
        <v>0</v>
      </c>
      <c r="Q782" s="264">
        <v>0</v>
      </c>
      <c r="R782" s="264">
        <v>0</v>
      </c>
      <c r="S782" s="264">
        <v>0</v>
      </c>
      <c r="T782" s="264">
        <v>0</v>
      </c>
      <c r="U782" s="264">
        <v>0</v>
      </c>
      <c r="V782" s="264">
        <v>0</v>
      </c>
      <c r="W782" s="264">
        <v>0</v>
      </c>
      <c r="X782" s="264">
        <v>0</v>
      </c>
      <c r="Y782" s="264">
        <v>0</v>
      </c>
      <c r="Z782" s="46"/>
    </row>
    <row r="783" spans="1:26" x14ac:dyDescent="0.2">
      <c r="A783" s="46"/>
      <c r="B783" s="264" t="s">
        <v>2177</v>
      </c>
      <c r="C783" s="264" t="s">
        <v>1174</v>
      </c>
      <c r="D783" s="264" t="s">
        <v>168</v>
      </c>
      <c r="E783" s="265" t="s">
        <v>1949</v>
      </c>
      <c r="F783" s="265">
        <v>0</v>
      </c>
      <c r="G783" s="265">
        <v>0</v>
      </c>
      <c r="H783" s="265">
        <v>0</v>
      </c>
      <c r="I783" s="265">
        <v>0</v>
      </c>
      <c r="J783" s="265">
        <v>0</v>
      </c>
      <c r="K783" s="265">
        <v>0</v>
      </c>
      <c r="L783" s="265">
        <v>0</v>
      </c>
      <c r="M783" s="265">
        <v>0</v>
      </c>
      <c r="N783" s="265">
        <v>0</v>
      </c>
      <c r="O783" s="265">
        <v>0</v>
      </c>
      <c r="P783" s="265">
        <v>0</v>
      </c>
      <c r="Q783" s="265">
        <v>0</v>
      </c>
      <c r="R783" s="265">
        <v>0</v>
      </c>
      <c r="S783" s="265">
        <v>0</v>
      </c>
      <c r="T783" s="265">
        <v>0</v>
      </c>
      <c r="U783" s="265">
        <v>0</v>
      </c>
      <c r="V783" s="265">
        <v>0</v>
      </c>
      <c r="W783" s="265">
        <v>0</v>
      </c>
      <c r="X783" s="265">
        <v>0</v>
      </c>
      <c r="Y783" s="265">
        <v>0</v>
      </c>
    </row>
    <row r="784" spans="1:26" hidden="1" x14ac:dyDescent="0.2">
      <c r="A784" s="46"/>
      <c r="B784" s="264" t="s">
        <v>2177</v>
      </c>
      <c r="C784" s="264" t="s">
        <v>1174</v>
      </c>
      <c r="D784" s="264" t="s">
        <v>168</v>
      </c>
      <c r="E784" s="265" t="s">
        <v>1940</v>
      </c>
      <c r="F784" s="264">
        <v>0</v>
      </c>
      <c r="G784" s="264">
        <v>0</v>
      </c>
      <c r="H784" s="264">
        <v>0</v>
      </c>
      <c r="I784" s="264">
        <v>0</v>
      </c>
      <c r="J784" s="264">
        <v>0</v>
      </c>
      <c r="K784" s="264">
        <v>0</v>
      </c>
      <c r="L784" s="264">
        <v>0</v>
      </c>
      <c r="M784" s="264">
        <v>0</v>
      </c>
      <c r="N784" s="264">
        <v>0</v>
      </c>
      <c r="O784" s="264">
        <v>0</v>
      </c>
      <c r="P784" s="264">
        <v>0</v>
      </c>
      <c r="Q784" s="264">
        <v>0</v>
      </c>
      <c r="R784" s="264">
        <v>0</v>
      </c>
      <c r="S784" s="264">
        <v>0</v>
      </c>
      <c r="T784" s="264">
        <v>0</v>
      </c>
      <c r="U784" s="264">
        <v>0</v>
      </c>
      <c r="V784" s="264">
        <v>0</v>
      </c>
      <c r="W784" s="264">
        <v>0</v>
      </c>
      <c r="X784" s="264">
        <v>0</v>
      </c>
      <c r="Y784" s="264">
        <v>0</v>
      </c>
      <c r="Z784" s="46"/>
    </row>
    <row r="785" spans="1:26" hidden="1" x14ac:dyDescent="0.2">
      <c r="A785" s="46"/>
      <c r="B785" s="264" t="s">
        <v>2177</v>
      </c>
      <c r="C785" s="264" t="s">
        <v>1174</v>
      </c>
      <c r="D785" s="264" t="s">
        <v>168</v>
      </c>
      <c r="E785" s="265" t="s">
        <v>2179</v>
      </c>
      <c r="F785" s="264">
        <v>0</v>
      </c>
      <c r="G785" s="264">
        <v>0</v>
      </c>
      <c r="H785" s="264">
        <v>0</v>
      </c>
      <c r="I785" s="264">
        <v>0</v>
      </c>
      <c r="J785" s="264">
        <v>0</v>
      </c>
      <c r="K785" s="264">
        <v>0</v>
      </c>
      <c r="L785" s="264">
        <v>0</v>
      </c>
      <c r="M785" s="264">
        <v>0</v>
      </c>
      <c r="N785" s="264">
        <v>0</v>
      </c>
      <c r="O785" s="264">
        <v>0</v>
      </c>
      <c r="P785" s="264">
        <v>0</v>
      </c>
      <c r="Q785" s="264">
        <v>0</v>
      </c>
      <c r="R785" s="264">
        <v>0</v>
      </c>
      <c r="S785" s="264">
        <v>0</v>
      </c>
      <c r="T785" s="264">
        <v>0</v>
      </c>
      <c r="U785" s="264">
        <v>0</v>
      </c>
      <c r="V785" s="264">
        <v>0</v>
      </c>
      <c r="W785" s="264">
        <v>0</v>
      </c>
      <c r="X785" s="264">
        <v>0</v>
      </c>
      <c r="Y785" s="264">
        <v>0</v>
      </c>
      <c r="Z785" s="46"/>
    </row>
    <row r="786" spans="1:26" hidden="1" x14ac:dyDescent="0.2">
      <c r="A786" s="46"/>
      <c r="B786" s="264" t="s">
        <v>2177</v>
      </c>
      <c r="C786" s="264" t="s">
        <v>1174</v>
      </c>
      <c r="D786" s="264" t="s">
        <v>168</v>
      </c>
      <c r="E786" s="265" t="s">
        <v>2180</v>
      </c>
      <c r="F786" s="264">
        <v>0</v>
      </c>
      <c r="G786" s="264">
        <v>0</v>
      </c>
      <c r="H786" s="264">
        <v>0</v>
      </c>
      <c r="I786" s="264">
        <v>0</v>
      </c>
      <c r="J786" s="264">
        <v>0</v>
      </c>
      <c r="K786" s="264">
        <v>0</v>
      </c>
      <c r="L786" s="264">
        <v>0</v>
      </c>
      <c r="M786" s="264">
        <v>0</v>
      </c>
      <c r="N786" s="264">
        <v>0</v>
      </c>
      <c r="O786" s="264">
        <v>0</v>
      </c>
      <c r="P786" s="264">
        <v>0</v>
      </c>
      <c r="Q786" s="264">
        <v>0</v>
      </c>
      <c r="R786" s="264">
        <v>0</v>
      </c>
      <c r="S786" s="264">
        <v>0</v>
      </c>
      <c r="T786" s="264">
        <v>0</v>
      </c>
      <c r="U786" s="264">
        <v>0</v>
      </c>
      <c r="V786" s="264">
        <v>0</v>
      </c>
      <c r="W786" s="264">
        <v>0</v>
      </c>
      <c r="X786" s="264">
        <v>0</v>
      </c>
      <c r="Y786" s="264">
        <v>0</v>
      </c>
      <c r="Z786" s="46"/>
    </row>
    <row r="787" spans="1:26" hidden="1" x14ac:dyDescent="0.2">
      <c r="A787" s="46"/>
      <c r="B787" s="264" t="s">
        <v>2177</v>
      </c>
      <c r="C787" s="264" t="s">
        <v>1174</v>
      </c>
      <c r="D787" s="264" t="s">
        <v>168</v>
      </c>
      <c r="E787" s="265" t="s">
        <v>2181</v>
      </c>
      <c r="F787" s="264">
        <v>0</v>
      </c>
      <c r="G787" s="264">
        <v>0</v>
      </c>
      <c r="H787" s="264">
        <v>0</v>
      </c>
      <c r="I787" s="264">
        <v>0</v>
      </c>
      <c r="J787" s="264">
        <v>0</v>
      </c>
      <c r="K787" s="264">
        <v>0</v>
      </c>
      <c r="L787" s="264">
        <v>0</v>
      </c>
      <c r="M787" s="264">
        <v>0</v>
      </c>
      <c r="N787" s="264">
        <v>0</v>
      </c>
      <c r="O787" s="264">
        <v>0</v>
      </c>
      <c r="P787" s="264">
        <v>0</v>
      </c>
      <c r="Q787" s="264">
        <v>0</v>
      </c>
      <c r="R787" s="264">
        <v>0</v>
      </c>
      <c r="S787" s="264">
        <v>0</v>
      </c>
      <c r="T787" s="264">
        <v>0</v>
      </c>
      <c r="U787" s="264">
        <v>0</v>
      </c>
      <c r="V787" s="264">
        <v>0</v>
      </c>
      <c r="W787" s="264">
        <v>0</v>
      </c>
      <c r="X787" s="264">
        <v>0</v>
      </c>
      <c r="Y787" s="264">
        <v>0</v>
      </c>
      <c r="Z787" s="46"/>
    </row>
    <row r="788" spans="1:26" hidden="1" x14ac:dyDescent="0.2">
      <c r="A788" s="46"/>
      <c r="B788" s="264" t="s">
        <v>2177</v>
      </c>
      <c r="C788" s="264" t="s">
        <v>1174</v>
      </c>
      <c r="D788" s="264" t="s">
        <v>168</v>
      </c>
      <c r="E788" s="265" t="s">
        <v>2182</v>
      </c>
      <c r="F788" s="264">
        <v>0</v>
      </c>
      <c r="G788" s="264">
        <v>0</v>
      </c>
      <c r="H788" s="264">
        <v>0</v>
      </c>
      <c r="I788" s="264">
        <v>0</v>
      </c>
      <c r="J788" s="264">
        <v>0</v>
      </c>
      <c r="K788" s="264">
        <v>0</v>
      </c>
      <c r="L788" s="264">
        <v>0</v>
      </c>
      <c r="M788" s="264">
        <v>0</v>
      </c>
      <c r="N788" s="264">
        <v>0</v>
      </c>
      <c r="O788" s="264">
        <v>0</v>
      </c>
      <c r="P788" s="264">
        <v>0</v>
      </c>
      <c r="Q788" s="264">
        <v>0</v>
      </c>
      <c r="R788" s="264">
        <v>0</v>
      </c>
      <c r="S788" s="264">
        <v>0</v>
      </c>
      <c r="T788" s="264">
        <v>0</v>
      </c>
      <c r="U788" s="264">
        <v>0</v>
      </c>
      <c r="V788" s="264">
        <v>0</v>
      </c>
      <c r="W788" s="264">
        <v>0</v>
      </c>
      <c r="X788" s="264">
        <v>0</v>
      </c>
      <c r="Y788" s="264">
        <v>0</v>
      </c>
      <c r="Z788" s="46"/>
    </row>
    <row r="789" spans="1:26" hidden="1" x14ac:dyDescent="0.2">
      <c r="A789" s="46"/>
      <c r="B789" s="264" t="s">
        <v>2177</v>
      </c>
      <c r="C789" s="264" t="s">
        <v>1174</v>
      </c>
      <c r="D789" s="264" t="s">
        <v>168</v>
      </c>
      <c r="E789" s="265" t="s">
        <v>2183</v>
      </c>
      <c r="F789" s="264">
        <v>0</v>
      </c>
      <c r="G789" s="264">
        <v>0</v>
      </c>
      <c r="H789" s="264">
        <v>0</v>
      </c>
      <c r="I789" s="264">
        <v>0</v>
      </c>
      <c r="J789" s="264">
        <v>0</v>
      </c>
      <c r="K789" s="264">
        <v>0</v>
      </c>
      <c r="L789" s="264">
        <v>0</v>
      </c>
      <c r="M789" s="264">
        <v>0</v>
      </c>
      <c r="N789" s="264">
        <v>0</v>
      </c>
      <c r="O789" s="264">
        <v>0</v>
      </c>
      <c r="P789" s="264">
        <v>0</v>
      </c>
      <c r="Q789" s="264">
        <v>0</v>
      </c>
      <c r="R789" s="264">
        <v>0</v>
      </c>
      <c r="S789" s="264">
        <v>0</v>
      </c>
      <c r="T789" s="264">
        <v>0</v>
      </c>
      <c r="U789" s="264">
        <v>0</v>
      </c>
      <c r="V789" s="264">
        <v>0</v>
      </c>
      <c r="W789" s="264">
        <v>0</v>
      </c>
      <c r="X789" s="264">
        <v>0</v>
      </c>
      <c r="Y789" s="264">
        <v>0</v>
      </c>
      <c r="Z789" s="46"/>
    </row>
    <row r="790" spans="1:26" hidden="1" x14ac:dyDescent="0.2">
      <c r="A790" s="46"/>
      <c r="B790" s="264" t="s">
        <v>2177</v>
      </c>
      <c r="C790" s="264" t="s">
        <v>1174</v>
      </c>
      <c r="D790" s="264" t="s">
        <v>168</v>
      </c>
      <c r="E790" s="265" t="s">
        <v>2184</v>
      </c>
      <c r="F790" s="264">
        <v>0</v>
      </c>
      <c r="G790" s="264">
        <v>0</v>
      </c>
      <c r="H790" s="264">
        <v>0</v>
      </c>
      <c r="I790" s="264">
        <v>0</v>
      </c>
      <c r="J790" s="264">
        <v>0</v>
      </c>
      <c r="K790" s="264">
        <v>0</v>
      </c>
      <c r="L790" s="264">
        <v>0</v>
      </c>
      <c r="M790" s="264">
        <v>0</v>
      </c>
      <c r="N790" s="264">
        <v>0</v>
      </c>
      <c r="O790" s="264">
        <v>0</v>
      </c>
      <c r="P790" s="264">
        <v>0</v>
      </c>
      <c r="Q790" s="264">
        <v>0</v>
      </c>
      <c r="R790" s="264">
        <v>0</v>
      </c>
      <c r="S790" s="264">
        <v>0</v>
      </c>
      <c r="T790" s="264">
        <v>0</v>
      </c>
      <c r="U790" s="264">
        <v>0</v>
      </c>
      <c r="V790" s="264">
        <v>0</v>
      </c>
      <c r="W790" s="264">
        <v>0</v>
      </c>
      <c r="X790" s="264">
        <v>0</v>
      </c>
      <c r="Y790" s="264">
        <v>0</v>
      </c>
      <c r="Z790" s="46"/>
    </row>
    <row r="791" spans="1:26" hidden="1" x14ac:dyDescent="0.2">
      <c r="A791" s="46"/>
      <c r="B791" s="264" t="s">
        <v>2177</v>
      </c>
      <c r="C791" s="264" t="s">
        <v>1174</v>
      </c>
      <c r="D791" s="264" t="s">
        <v>168</v>
      </c>
      <c r="E791" s="265" t="s">
        <v>2185</v>
      </c>
      <c r="F791" s="264">
        <v>0</v>
      </c>
      <c r="G791" s="264">
        <v>0</v>
      </c>
      <c r="H791" s="264">
        <v>0</v>
      </c>
      <c r="I791" s="264">
        <v>0</v>
      </c>
      <c r="J791" s="264">
        <v>0</v>
      </c>
      <c r="K791" s="264">
        <v>0</v>
      </c>
      <c r="L791" s="264">
        <v>0</v>
      </c>
      <c r="M791" s="264">
        <v>0</v>
      </c>
      <c r="N791" s="264">
        <v>0</v>
      </c>
      <c r="O791" s="264">
        <v>0</v>
      </c>
      <c r="P791" s="264">
        <v>0</v>
      </c>
      <c r="Q791" s="264">
        <v>0</v>
      </c>
      <c r="R791" s="264">
        <v>0</v>
      </c>
      <c r="S791" s="264">
        <v>0</v>
      </c>
      <c r="T791" s="264">
        <v>0</v>
      </c>
      <c r="U791" s="264">
        <v>0</v>
      </c>
      <c r="V791" s="264">
        <v>0</v>
      </c>
      <c r="W791" s="264">
        <v>0</v>
      </c>
      <c r="X791" s="264">
        <v>0</v>
      </c>
      <c r="Y791" s="264">
        <v>0</v>
      </c>
      <c r="Z791" s="46"/>
    </row>
    <row r="792" spans="1:26" hidden="1" x14ac:dyDescent="0.2">
      <c r="A792" s="46"/>
      <c r="B792" s="264" t="s">
        <v>2177</v>
      </c>
      <c r="C792" s="264" t="s">
        <v>1174</v>
      </c>
      <c r="D792" s="264" t="s">
        <v>168</v>
      </c>
      <c r="E792" s="265" t="s">
        <v>2186</v>
      </c>
      <c r="F792" s="264">
        <v>0</v>
      </c>
      <c r="G792" s="264">
        <v>0</v>
      </c>
      <c r="H792" s="264">
        <v>0</v>
      </c>
      <c r="I792" s="264">
        <v>0</v>
      </c>
      <c r="J792" s="264">
        <v>0</v>
      </c>
      <c r="K792" s="264">
        <v>0</v>
      </c>
      <c r="L792" s="264">
        <v>0</v>
      </c>
      <c r="M792" s="264">
        <v>0</v>
      </c>
      <c r="N792" s="264">
        <v>0</v>
      </c>
      <c r="O792" s="264">
        <v>0</v>
      </c>
      <c r="P792" s="264">
        <v>0</v>
      </c>
      <c r="Q792" s="264">
        <v>0</v>
      </c>
      <c r="R792" s="264">
        <v>0</v>
      </c>
      <c r="S792" s="264">
        <v>0</v>
      </c>
      <c r="T792" s="264">
        <v>0</v>
      </c>
      <c r="U792" s="264">
        <v>0</v>
      </c>
      <c r="V792" s="264">
        <v>0</v>
      </c>
      <c r="W792" s="264">
        <v>0</v>
      </c>
      <c r="X792" s="264">
        <v>0</v>
      </c>
      <c r="Y792" s="264">
        <v>0</v>
      </c>
      <c r="Z792" s="46"/>
    </row>
    <row r="793" spans="1:26" hidden="1" x14ac:dyDescent="0.2">
      <c r="A793" s="46"/>
      <c r="B793" s="264" t="s">
        <v>2177</v>
      </c>
      <c r="C793" s="264" t="s">
        <v>1174</v>
      </c>
      <c r="D793" s="264" t="s">
        <v>168</v>
      </c>
      <c r="E793" s="265" t="s">
        <v>2187</v>
      </c>
      <c r="F793" s="264">
        <v>0</v>
      </c>
      <c r="G793" s="264">
        <v>0</v>
      </c>
      <c r="H793" s="264">
        <v>0</v>
      </c>
      <c r="I793" s="264">
        <v>0</v>
      </c>
      <c r="J793" s="264">
        <v>0</v>
      </c>
      <c r="K793" s="264">
        <v>0</v>
      </c>
      <c r="L793" s="264">
        <v>0</v>
      </c>
      <c r="M793" s="264">
        <v>0</v>
      </c>
      <c r="N793" s="264">
        <v>0</v>
      </c>
      <c r="O793" s="264">
        <v>0</v>
      </c>
      <c r="P793" s="264">
        <v>0</v>
      </c>
      <c r="Q793" s="264">
        <v>0</v>
      </c>
      <c r="R793" s="264">
        <v>0</v>
      </c>
      <c r="S793" s="264">
        <v>0</v>
      </c>
      <c r="T793" s="264">
        <v>0</v>
      </c>
      <c r="U793" s="264">
        <v>0</v>
      </c>
      <c r="V793" s="264">
        <v>0</v>
      </c>
      <c r="W793" s="264">
        <v>0</v>
      </c>
      <c r="X793" s="264">
        <v>0</v>
      </c>
      <c r="Y793" s="264">
        <v>0</v>
      </c>
      <c r="Z793" s="46"/>
    </row>
    <row r="794" spans="1:26" hidden="1" x14ac:dyDescent="0.2">
      <c r="A794" s="46"/>
      <c r="B794" s="264" t="s">
        <v>2177</v>
      </c>
      <c r="C794" s="264" t="s">
        <v>1174</v>
      </c>
      <c r="D794" s="264" t="s">
        <v>168</v>
      </c>
      <c r="E794" s="265" t="s">
        <v>2188</v>
      </c>
      <c r="F794" s="264">
        <v>0</v>
      </c>
      <c r="G794" s="264">
        <v>0</v>
      </c>
      <c r="H794" s="264">
        <v>0</v>
      </c>
      <c r="I794" s="264">
        <v>0</v>
      </c>
      <c r="J794" s="264">
        <v>0</v>
      </c>
      <c r="K794" s="264">
        <v>0</v>
      </c>
      <c r="L794" s="264">
        <v>0</v>
      </c>
      <c r="M794" s="264">
        <v>0</v>
      </c>
      <c r="N794" s="264">
        <v>0</v>
      </c>
      <c r="O794" s="264">
        <v>0</v>
      </c>
      <c r="P794" s="264">
        <v>0</v>
      </c>
      <c r="Q794" s="264">
        <v>0</v>
      </c>
      <c r="R794" s="264">
        <v>0</v>
      </c>
      <c r="S794" s="264">
        <v>0</v>
      </c>
      <c r="T794" s="264">
        <v>0</v>
      </c>
      <c r="U794" s="264">
        <v>0</v>
      </c>
      <c r="V794" s="264">
        <v>0</v>
      </c>
      <c r="W794" s="264">
        <v>0</v>
      </c>
      <c r="X794" s="264">
        <v>0</v>
      </c>
      <c r="Y794" s="264">
        <v>0</v>
      </c>
      <c r="Z794" s="46"/>
    </row>
    <row r="795" spans="1:26" hidden="1" x14ac:dyDescent="0.2">
      <c r="A795" s="46"/>
      <c r="B795" s="264" t="s">
        <v>2177</v>
      </c>
      <c r="C795" s="264" t="s">
        <v>1174</v>
      </c>
      <c r="D795" s="264" t="s">
        <v>168</v>
      </c>
      <c r="E795" s="265" t="s">
        <v>2189</v>
      </c>
      <c r="F795" s="264">
        <v>0</v>
      </c>
      <c r="G795" s="264">
        <v>0</v>
      </c>
      <c r="H795" s="264">
        <v>0</v>
      </c>
      <c r="I795" s="264">
        <v>0</v>
      </c>
      <c r="J795" s="264">
        <v>0</v>
      </c>
      <c r="K795" s="264">
        <v>0</v>
      </c>
      <c r="L795" s="264">
        <v>0</v>
      </c>
      <c r="M795" s="264">
        <v>0</v>
      </c>
      <c r="N795" s="264">
        <v>0</v>
      </c>
      <c r="O795" s="264">
        <v>0</v>
      </c>
      <c r="P795" s="264">
        <v>0</v>
      </c>
      <c r="Q795" s="264">
        <v>0</v>
      </c>
      <c r="R795" s="264">
        <v>0</v>
      </c>
      <c r="S795" s="264">
        <v>0</v>
      </c>
      <c r="T795" s="264">
        <v>0</v>
      </c>
      <c r="U795" s="264">
        <v>0</v>
      </c>
      <c r="V795" s="264">
        <v>0</v>
      </c>
      <c r="W795" s="264">
        <v>0</v>
      </c>
      <c r="X795" s="264">
        <v>0</v>
      </c>
      <c r="Y795" s="264">
        <v>0</v>
      </c>
      <c r="Z795" s="46"/>
    </row>
    <row r="796" spans="1:26" hidden="1" x14ac:dyDescent="0.2">
      <c r="A796" s="46"/>
      <c r="B796" s="264" t="s">
        <v>2177</v>
      </c>
      <c r="C796" s="264" t="s">
        <v>1174</v>
      </c>
      <c r="D796" s="264" t="s">
        <v>168</v>
      </c>
      <c r="E796" s="265" t="s">
        <v>2190</v>
      </c>
      <c r="F796" s="264">
        <v>0</v>
      </c>
      <c r="G796" s="264">
        <v>0</v>
      </c>
      <c r="H796" s="264">
        <v>0</v>
      </c>
      <c r="I796" s="264">
        <v>0</v>
      </c>
      <c r="J796" s="264">
        <v>0</v>
      </c>
      <c r="K796" s="264">
        <v>0</v>
      </c>
      <c r="L796" s="264">
        <v>0</v>
      </c>
      <c r="M796" s="264">
        <v>0</v>
      </c>
      <c r="N796" s="264">
        <v>0</v>
      </c>
      <c r="O796" s="264">
        <v>0</v>
      </c>
      <c r="P796" s="264">
        <v>0</v>
      </c>
      <c r="Q796" s="264">
        <v>0</v>
      </c>
      <c r="R796" s="264">
        <v>0</v>
      </c>
      <c r="S796" s="264">
        <v>0</v>
      </c>
      <c r="T796" s="264">
        <v>0</v>
      </c>
      <c r="U796" s="264">
        <v>0</v>
      </c>
      <c r="V796" s="264">
        <v>0</v>
      </c>
      <c r="W796" s="264">
        <v>0</v>
      </c>
      <c r="X796" s="264">
        <v>0</v>
      </c>
      <c r="Y796" s="264">
        <v>0</v>
      </c>
      <c r="Z796" s="46"/>
    </row>
    <row r="797" spans="1:26" hidden="1" x14ac:dyDescent="0.2">
      <c r="A797" s="46"/>
      <c r="B797" s="264" t="s">
        <v>2177</v>
      </c>
      <c r="C797" s="264" t="s">
        <v>1174</v>
      </c>
      <c r="D797" s="264" t="s">
        <v>168</v>
      </c>
      <c r="E797" s="265" t="s">
        <v>2191</v>
      </c>
      <c r="F797" s="264">
        <v>0</v>
      </c>
      <c r="G797" s="264">
        <v>0</v>
      </c>
      <c r="H797" s="264">
        <v>0</v>
      </c>
      <c r="I797" s="264">
        <v>0</v>
      </c>
      <c r="J797" s="264">
        <v>0</v>
      </c>
      <c r="K797" s="264">
        <v>0</v>
      </c>
      <c r="L797" s="264">
        <v>0</v>
      </c>
      <c r="M797" s="264">
        <v>0</v>
      </c>
      <c r="N797" s="264">
        <v>0</v>
      </c>
      <c r="O797" s="264">
        <v>0</v>
      </c>
      <c r="P797" s="264">
        <v>0</v>
      </c>
      <c r="Q797" s="264">
        <v>0</v>
      </c>
      <c r="R797" s="264">
        <v>0</v>
      </c>
      <c r="S797" s="264">
        <v>0</v>
      </c>
      <c r="T797" s="264">
        <v>0</v>
      </c>
      <c r="U797" s="264">
        <v>0</v>
      </c>
      <c r="V797" s="264">
        <v>0</v>
      </c>
      <c r="W797" s="264">
        <v>0</v>
      </c>
      <c r="X797" s="264">
        <v>0</v>
      </c>
      <c r="Y797" s="264">
        <v>0</v>
      </c>
      <c r="Z797" s="46"/>
    </row>
    <row r="798" spans="1:26" hidden="1" x14ac:dyDescent="0.2">
      <c r="A798" s="46"/>
      <c r="B798" s="264" t="s">
        <v>2177</v>
      </c>
      <c r="C798" s="264" t="s">
        <v>1174</v>
      </c>
      <c r="D798" s="264" t="s">
        <v>168</v>
      </c>
      <c r="E798" s="265" t="s">
        <v>2192</v>
      </c>
      <c r="F798" s="264">
        <v>0</v>
      </c>
      <c r="G798" s="264">
        <v>0</v>
      </c>
      <c r="H798" s="264">
        <v>0</v>
      </c>
      <c r="I798" s="264">
        <v>0</v>
      </c>
      <c r="J798" s="264">
        <v>0</v>
      </c>
      <c r="K798" s="264">
        <v>0</v>
      </c>
      <c r="L798" s="264">
        <v>0</v>
      </c>
      <c r="M798" s="264">
        <v>0</v>
      </c>
      <c r="N798" s="264">
        <v>0</v>
      </c>
      <c r="O798" s="264">
        <v>0</v>
      </c>
      <c r="P798" s="264">
        <v>0</v>
      </c>
      <c r="Q798" s="264">
        <v>0</v>
      </c>
      <c r="R798" s="264">
        <v>0</v>
      </c>
      <c r="S798" s="264">
        <v>0</v>
      </c>
      <c r="T798" s="264">
        <v>0</v>
      </c>
      <c r="U798" s="264">
        <v>0</v>
      </c>
      <c r="V798" s="264">
        <v>0</v>
      </c>
      <c r="W798" s="264">
        <v>0</v>
      </c>
      <c r="X798" s="264">
        <v>0</v>
      </c>
      <c r="Y798" s="264">
        <v>0</v>
      </c>
      <c r="Z798" s="46"/>
    </row>
    <row r="799" spans="1:26" hidden="1" x14ac:dyDescent="0.2">
      <c r="A799" s="46"/>
      <c r="B799" s="264" t="s">
        <v>2177</v>
      </c>
      <c r="C799" s="264" t="s">
        <v>1174</v>
      </c>
      <c r="D799" s="264" t="s">
        <v>168</v>
      </c>
      <c r="E799" s="265" t="s">
        <v>2193</v>
      </c>
      <c r="F799" s="264">
        <v>0</v>
      </c>
      <c r="G799" s="264">
        <v>0</v>
      </c>
      <c r="H799" s="264">
        <v>0</v>
      </c>
      <c r="I799" s="264">
        <v>0</v>
      </c>
      <c r="J799" s="264">
        <v>0</v>
      </c>
      <c r="K799" s="264">
        <v>0</v>
      </c>
      <c r="L799" s="264">
        <v>0</v>
      </c>
      <c r="M799" s="264">
        <v>0</v>
      </c>
      <c r="N799" s="264">
        <v>0</v>
      </c>
      <c r="O799" s="264">
        <v>0</v>
      </c>
      <c r="P799" s="264">
        <v>0</v>
      </c>
      <c r="Q799" s="264">
        <v>0</v>
      </c>
      <c r="R799" s="264">
        <v>0</v>
      </c>
      <c r="S799" s="264">
        <v>0</v>
      </c>
      <c r="T799" s="264">
        <v>0</v>
      </c>
      <c r="U799" s="264">
        <v>0</v>
      </c>
      <c r="V799" s="264">
        <v>0</v>
      </c>
      <c r="W799" s="264">
        <v>0</v>
      </c>
      <c r="X799" s="264">
        <v>0</v>
      </c>
      <c r="Y799" s="264">
        <v>0</v>
      </c>
      <c r="Z799" s="46"/>
    </row>
    <row r="800" spans="1:26" hidden="1" x14ac:dyDescent="0.2">
      <c r="A800" s="46"/>
      <c r="B800" s="264" t="s">
        <v>2177</v>
      </c>
      <c r="C800" s="264" t="s">
        <v>1174</v>
      </c>
      <c r="D800" s="264" t="s">
        <v>168</v>
      </c>
      <c r="E800" s="265" t="s">
        <v>2194</v>
      </c>
      <c r="F800" s="264">
        <v>0</v>
      </c>
      <c r="G800" s="264">
        <v>0</v>
      </c>
      <c r="H800" s="264">
        <v>0</v>
      </c>
      <c r="I800" s="264">
        <v>0</v>
      </c>
      <c r="J800" s="264">
        <v>0</v>
      </c>
      <c r="K800" s="264">
        <v>0</v>
      </c>
      <c r="L800" s="264">
        <v>0</v>
      </c>
      <c r="M800" s="264">
        <v>0</v>
      </c>
      <c r="N800" s="264">
        <v>0</v>
      </c>
      <c r="O800" s="264">
        <v>0</v>
      </c>
      <c r="P800" s="264">
        <v>0</v>
      </c>
      <c r="Q800" s="264">
        <v>0</v>
      </c>
      <c r="R800" s="264">
        <v>0</v>
      </c>
      <c r="S800" s="264">
        <v>0</v>
      </c>
      <c r="T800" s="264">
        <v>0</v>
      </c>
      <c r="U800" s="264">
        <v>0</v>
      </c>
      <c r="V800" s="264">
        <v>0</v>
      </c>
      <c r="W800" s="264">
        <v>0</v>
      </c>
      <c r="X800" s="264">
        <v>0</v>
      </c>
      <c r="Y800" s="264">
        <v>0</v>
      </c>
      <c r="Z800" s="46"/>
    </row>
    <row r="801" spans="1:26" hidden="1" x14ac:dyDescent="0.2">
      <c r="A801" s="46"/>
      <c r="B801" s="264" t="s">
        <v>2177</v>
      </c>
      <c r="C801" s="264" t="s">
        <v>1174</v>
      </c>
      <c r="D801" s="264" t="s">
        <v>168</v>
      </c>
      <c r="E801" s="265" t="s">
        <v>2195</v>
      </c>
      <c r="F801" s="264">
        <v>0</v>
      </c>
      <c r="G801" s="264">
        <v>0</v>
      </c>
      <c r="H801" s="264">
        <v>0</v>
      </c>
      <c r="I801" s="264">
        <v>0</v>
      </c>
      <c r="J801" s="264">
        <v>0</v>
      </c>
      <c r="K801" s="264">
        <v>0</v>
      </c>
      <c r="L801" s="264">
        <v>0</v>
      </c>
      <c r="M801" s="264">
        <v>0</v>
      </c>
      <c r="N801" s="264">
        <v>0</v>
      </c>
      <c r="O801" s="264">
        <v>0</v>
      </c>
      <c r="P801" s="264">
        <v>0</v>
      </c>
      <c r="Q801" s="264">
        <v>0</v>
      </c>
      <c r="R801" s="264">
        <v>0</v>
      </c>
      <c r="S801" s="264">
        <v>0</v>
      </c>
      <c r="T801" s="264">
        <v>0</v>
      </c>
      <c r="U801" s="264">
        <v>0</v>
      </c>
      <c r="V801" s="264">
        <v>0</v>
      </c>
      <c r="W801" s="264">
        <v>0</v>
      </c>
      <c r="X801" s="264">
        <v>0</v>
      </c>
      <c r="Y801" s="264">
        <v>0</v>
      </c>
      <c r="Z801" s="46"/>
    </row>
    <row r="802" spans="1:26" hidden="1" x14ac:dyDescent="0.2">
      <c r="A802" s="46"/>
      <c r="B802" s="264" t="s">
        <v>2177</v>
      </c>
      <c r="C802" s="264" t="s">
        <v>1174</v>
      </c>
      <c r="D802" s="264" t="s">
        <v>168</v>
      </c>
      <c r="E802" s="265" t="s">
        <v>2196</v>
      </c>
      <c r="F802" s="264">
        <v>0</v>
      </c>
      <c r="G802" s="264">
        <v>0</v>
      </c>
      <c r="H802" s="264">
        <v>0</v>
      </c>
      <c r="I802" s="264">
        <v>0</v>
      </c>
      <c r="J802" s="264">
        <v>0</v>
      </c>
      <c r="K802" s="264">
        <v>0</v>
      </c>
      <c r="L802" s="264">
        <v>0</v>
      </c>
      <c r="M802" s="264">
        <v>0</v>
      </c>
      <c r="N802" s="264">
        <v>0</v>
      </c>
      <c r="O802" s="264">
        <v>0</v>
      </c>
      <c r="P802" s="264">
        <v>0</v>
      </c>
      <c r="Q802" s="264">
        <v>0</v>
      </c>
      <c r="R802" s="264">
        <v>0</v>
      </c>
      <c r="S802" s="264">
        <v>0</v>
      </c>
      <c r="T802" s="264">
        <v>0</v>
      </c>
      <c r="U802" s="264">
        <v>0</v>
      </c>
      <c r="V802" s="264">
        <v>0</v>
      </c>
      <c r="W802" s="264">
        <v>0</v>
      </c>
      <c r="X802" s="264">
        <v>0</v>
      </c>
      <c r="Y802" s="264">
        <v>0</v>
      </c>
      <c r="Z802" s="46"/>
    </row>
    <row r="803" spans="1:26" hidden="1" x14ac:dyDescent="0.2">
      <c r="A803" s="46"/>
      <c r="B803" s="264" t="s">
        <v>2177</v>
      </c>
      <c r="C803" s="264" t="s">
        <v>1174</v>
      </c>
      <c r="D803" s="264" t="s">
        <v>168</v>
      </c>
      <c r="E803" s="265" t="s">
        <v>2197</v>
      </c>
      <c r="F803" s="264">
        <v>0</v>
      </c>
      <c r="G803" s="264">
        <v>0</v>
      </c>
      <c r="H803" s="264">
        <v>0</v>
      </c>
      <c r="I803" s="264">
        <v>0</v>
      </c>
      <c r="J803" s="264">
        <v>0</v>
      </c>
      <c r="K803" s="264">
        <v>0</v>
      </c>
      <c r="L803" s="264">
        <v>0</v>
      </c>
      <c r="M803" s="264">
        <v>0</v>
      </c>
      <c r="N803" s="264">
        <v>0</v>
      </c>
      <c r="O803" s="264">
        <v>0</v>
      </c>
      <c r="P803" s="264">
        <v>0</v>
      </c>
      <c r="Q803" s="264">
        <v>0</v>
      </c>
      <c r="R803" s="264">
        <v>0</v>
      </c>
      <c r="S803" s="264">
        <v>0</v>
      </c>
      <c r="T803" s="264">
        <v>0</v>
      </c>
      <c r="U803" s="264">
        <v>0</v>
      </c>
      <c r="V803" s="264">
        <v>0</v>
      </c>
      <c r="W803" s="264">
        <v>0</v>
      </c>
      <c r="X803" s="264">
        <v>0</v>
      </c>
      <c r="Y803" s="264">
        <v>0</v>
      </c>
      <c r="Z803" s="46"/>
    </row>
    <row r="804" spans="1:26" hidden="1" x14ac:dyDescent="0.2">
      <c r="A804" s="46"/>
      <c r="B804" s="264" t="s">
        <v>2177</v>
      </c>
      <c r="C804" s="264" t="s">
        <v>1174</v>
      </c>
      <c r="D804" s="264" t="s">
        <v>168</v>
      </c>
      <c r="E804" s="265" t="s">
        <v>2198</v>
      </c>
      <c r="F804" s="264">
        <v>0</v>
      </c>
      <c r="G804" s="264">
        <v>0</v>
      </c>
      <c r="H804" s="264">
        <v>0</v>
      </c>
      <c r="I804" s="264">
        <v>0</v>
      </c>
      <c r="J804" s="264">
        <v>0</v>
      </c>
      <c r="K804" s="264">
        <v>0</v>
      </c>
      <c r="L804" s="264">
        <v>0</v>
      </c>
      <c r="M804" s="264">
        <v>0</v>
      </c>
      <c r="N804" s="264">
        <v>0</v>
      </c>
      <c r="O804" s="264">
        <v>0</v>
      </c>
      <c r="P804" s="264">
        <v>0</v>
      </c>
      <c r="Q804" s="264">
        <v>0</v>
      </c>
      <c r="R804" s="264">
        <v>0</v>
      </c>
      <c r="S804" s="264">
        <v>0</v>
      </c>
      <c r="T804" s="264">
        <v>0</v>
      </c>
      <c r="U804" s="264">
        <v>0</v>
      </c>
      <c r="V804" s="264">
        <v>0</v>
      </c>
      <c r="W804" s="264">
        <v>0</v>
      </c>
      <c r="X804" s="264">
        <v>0</v>
      </c>
      <c r="Y804" s="264">
        <v>0</v>
      </c>
      <c r="Z804" s="46"/>
    </row>
    <row r="805" spans="1:26" hidden="1" x14ac:dyDescent="0.2">
      <c r="A805" s="46"/>
      <c r="B805" s="264" t="s">
        <v>2177</v>
      </c>
      <c r="C805" s="264" t="s">
        <v>1174</v>
      </c>
      <c r="D805" s="264" t="s">
        <v>168</v>
      </c>
      <c r="E805" s="265" t="s">
        <v>2199</v>
      </c>
      <c r="F805" s="264">
        <v>0</v>
      </c>
      <c r="G805" s="264">
        <v>0</v>
      </c>
      <c r="H805" s="264">
        <v>0</v>
      </c>
      <c r="I805" s="264">
        <v>0</v>
      </c>
      <c r="J805" s="264">
        <v>0</v>
      </c>
      <c r="K805" s="264">
        <v>0</v>
      </c>
      <c r="L805" s="264">
        <v>0</v>
      </c>
      <c r="M805" s="264">
        <v>0</v>
      </c>
      <c r="N805" s="264">
        <v>0</v>
      </c>
      <c r="O805" s="264">
        <v>0</v>
      </c>
      <c r="P805" s="264">
        <v>0</v>
      </c>
      <c r="Q805" s="264">
        <v>0</v>
      </c>
      <c r="R805" s="264">
        <v>0</v>
      </c>
      <c r="S805" s="264">
        <v>0</v>
      </c>
      <c r="T805" s="264">
        <v>0</v>
      </c>
      <c r="U805" s="264">
        <v>0</v>
      </c>
      <c r="V805" s="264">
        <v>0</v>
      </c>
      <c r="W805" s="264">
        <v>0</v>
      </c>
      <c r="X805" s="264">
        <v>0</v>
      </c>
      <c r="Y805" s="264">
        <v>0</v>
      </c>
      <c r="Z805" s="46"/>
    </row>
    <row r="806" spans="1:26" hidden="1" x14ac:dyDescent="0.2">
      <c r="A806" s="46"/>
      <c r="B806" s="264" t="s">
        <v>2177</v>
      </c>
      <c r="C806" s="264" t="s">
        <v>1174</v>
      </c>
      <c r="D806" s="264" t="s">
        <v>168</v>
      </c>
      <c r="E806" s="265" t="s">
        <v>2200</v>
      </c>
      <c r="F806" s="264">
        <v>0</v>
      </c>
      <c r="G806" s="264">
        <v>0</v>
      </c>
      <c r="H806" s="264">
        <v>0</v>
      </c>
      <c r="I806" s="264">
        <v>0</v>
      </c>
      <c r="J806" s="264">
        <v>0</v>
      </c>
      <c r="K806" s="264">
        <v>0</v>
      </c>
      <c r="L806" s="264">
        <v>0</v>
      </c>
      <c r="M806" s="264">
        <v>0</v>
      </c>
      <c r="N806" s="264">
        <v>0</v>
      </c>
      <c r="O806" s="264">
        <v>0</v>
      </c>
      <c r="P806" s="264">
        <v>1</v>
      </c>
      <c r="Q806" s="264">
        <v>0</v>
      </c>
      <c r="R806" s="264">
        <v>0</v>
      </c>
      <c r="S806" s="264">
        <v>0</v>
      </c>
      <c r="T806" s="264">
        <v>0</v>
      </c>
      <c r="U806" s="264">
        <v>0</v>
      </c>
      <c r="V806" s="264">
        <v>0</v>
      </c>
      <c r="W806" s="264">
        <v>0</v>
      </c>
      <c r="X806" s="264">
        <v>0</v>
      </c>
      <c r="Y806" s="264">
        <v>0</v>
      </c>
      <c r="Z806" s="46"/>
    </row>
    <row r="807" spans="1:26" hidden="1" x14ac:dyDescent="0.2">
      <c r="A807" s="46"/>
      <c r="B807" s="264" t="s">
        <v>2177</v>
      </c>
      <c r="C807" s="264" t="s">
        <v>1174</v>
      </c>
      <c r="D807" s="264" t="s">
        <v>168</v>
      </c>
      <c r="E807" s="265" t="s">
        <v>2201</v>
      </c>
      <c r="F807" s="264">
        <v>0</v>
      </c>
      <c r="G807" s="264">
        <v>0</v>
      </c>
      <c r="H807" s="264">
        <v>0</v>
      </c>
      <c r="I807" s="264">
        <v>0</v>
      </c>
      <c r="J807" s="264">
        <v>0</v>
      </c>
      <c r="K807" s="264">
        <v>0</v>
      </c>
      <c r="L807" s="264">
        <v>0</v>
      </c>
      <c r="M807" s="264">
        <v>0</v>
      </c>
      <c r="N807" s="264">
        <v>0</v>
      </c>
      <c r="O807" s="264">
        <v>0</v>
      </c>
      <c r="P807" s="264">
        <v>0</v>
      </c>
      <c r="Q807" s="264">
        <v>0</v>
      </c>
      <c r="R807" s="264">
        <v>0</v>
      </c>
      <c r="S807" s="264">
        <v>0</v>
      </c>
      <c r="T807" s="264">
        <v>0</v>
      </c>
      <c r="U807" s="264">
        <v>0</v>
      </c>
      <c r="V807" s="264">
        <v>0</v>
      </c>
      <c r="W807" s="264">
        <v>0</v>
      </c>
      <c r="X807" s="264">
        <v>0</v>
      </c>
      <c r="Y807" s="264">
        <v>0</v>
      </c>
      <c r="Z807" s="46"/>
    </row>
    <row r="808" spans="1:26" x14ac:dyDescent="0.2">
      <c r="A808" s="46"/>
      <c r="B808" s="264" t="s">
        <v>2177</v>
      </c>
      <c r="C808" s="264" t="s">
        <v>1177</v>
      </c>
      <c r="D808" s="264" t="s">
        <v>2216</v>
      </c>
      <c r="E808" s="265" t="s">
        <v>1949</v>
      </c>
      <c r="F808" s="265">
        <v>0</v>
      </c>
      <c r="G808" s="265">
        <v>0</v>
      </c>
      <c r="H808" s="265">
        <v>0</v>
      </c>
      <c r="I808" s="265">
        <v>0</v>
      </c>
      <c r="J808" s="265">
        <v>0</v>
      </c>
      <c r="K808" s="265">
        <v>0</v>
      </c>
      <c r="L808" s="265">
        <v>0</v>
      </c>
      <c r="M808" s="265">
        <v>0</v>
      </c>
      <c r="N808" s="265">
        <v>0</v>
      </c>
      <c r="O808" s="265">
        <v>0</v>
      </c>
      <c r="P808" s="265">
        <v>0</v>
      </c>
      <c r="Q808" s="265">
        <v>0</v>
      </c>
      <c r="R808" s="265">
        <v>0</v>
      </c>
      <c r="S808" s="265">
        <v>0</v>
      </c>
      <c r="T808" s="265">
        <v>0</v>
      </c>
      <c r="U808" s="265">
        <v>0</v>
      </c>
      <c r="V808" s="265">
        <v>0</v>
      </c>
      <c r="W808" s="265">
        <v>0</v>
      </c>
      <c r="X808" s="265">
        <v>0</v>
      </c>
      <c r="Y808" s="265">
        <v>0</v>
      </c>
    </row>
    <row r="809" spans="1:26" hidden="1" x14ac:dyDescent="0.2">
      <c r="A809" s="46"/>
      <c r="B809" s="264" t="s">
        <v>2177</v>
      </c>
      <c r="C809" s="264" t="s">
        <v>1177</v>
      </c>
      <c r="D809" s="264" t="s">
        <v>2216</v>
      </c>
      <c r="E809" s="265" t="s">
        <v>1940</v>
      </c>
      <c r="F809" s="264">
        <v>0</v>
      </c>
      <c r="G809" s="264">
        <v>0</v>
      </c>
      <c r="H809" s="264">
        <v>0</v>
      </c>
      <c r="I809" s="264">
        <v>0</v>
      </c>
      <c r="J809" s="264">
        <v>0</v>
      </c>
      <c r="K809" s="264">
        <v>0</v>
      </c>
      <c r="L809" s="264">
        <v>0</v>
      </c>
      <c r="M809" s="264">
        <v>0</v>
      </c>
      <c r="N809" s="264">
        <v>0</v>
      </c>
      <c r="O809" s="264">
        <v>0</v>
      </c>
      <c r="P809" s="264">
        <v>0</v>
      </c>
      <c r="Q809" s="264">
        <v>0</v>
      </c>
      <c r="R809" s="264">
        <v>0</v>
      </c>
      <c r="S809" s="264">
        <v>0</v>
      </c>
      <c r="T809" s="264">
        <v>0</v>
      </c>
      <c r="U809" s="264">
        <v>0</v>
      </c>
      <c r="V809" s="264">
        <v>0</v>
      </c>
      <c r="W809" s="264">
        <v>0</v>
      </c>
      <c r="X809" s="264">
        <v>0</v>
      </c>
      <c r="Y809" s="264">
        <v>0</v>
      </c>
      <c r="Z809" s="46"/>
    </row>
    <row r="810" spans="1:26" hidden="1" x14ac:dyDescent="0.2">
      <c r="A810" s="46"/>
      <c r="B810" s="264" t="s">
        <v>2177</v>
      </c>
      <c r="C810" s="264" t="s">
        <v>1177</v>
      </c>
      <c r="D810" s="264" t="s">
        <v>2216</v>
      </c>
      <c r="E810" s="265" t="s">
        <v>2179</v>
      </c>
      <c r="F810" s="264">
        <v>0</v>
      </c>
      <c r="G810" s="264">
        <v>0</v>
      </c>
      <c r="H810" s="264">
        <v>0</v>
      </c>
      <c r="I810" s="264">
        <v>0</v>
      </c>
      <c r="J810" s="264">
        <v>0</v>
      </c>
      <c r="K810" s="264">
        <v>0</v>
      </c>
      <c r="L810" s="264">
        <v>0</v>
      </c>
      <c r="M810" s="264">
        <v>0</v>
      </c>
      <c r="N810" s="264">
        <v>0</v>
      </c>
      <c r="O810" s="264">
        <v>0</v>
      </c>
      <c r="P810" s="264">
        <v>0</v>
      </c>
      <c r="Q810" s="264">
        <v>0</v>
      </c>
      <c r="R810" s="264">
        <v>0</v>
      </c>
      <c r="S810" s="264">
        <v>0</v>
      </c>
      <c r="T810" s="264">
        <v>0</v>
      </c>
      <c r="U810" s="264">
        <v>0</v>
      </c>
      <c r="V810" s="264">
        <v>0</v>
      </c>
      <c r="W810" s="264">
        <v>0</v>
      </c>
      <c r="X810" s="264">
        <v>0</v>
      </c>
      <c r="Y810" s="264">
        <v>0</v>
      </c>
      <c r="Z810" s="46"/>
    </row>
    <row r="811" spans="1:26" hidden="1" x14ac:dyDescent="0.2">
      <c r="A811" s="46"/>
      <c r="B811" s="264" t="s">
        <v>2177</v>
      </c>
      <c r="C811" s="264" t="s">
        <v>1177</v>
      </c>
      <c r="D811" s="264" t="s">
        <v>2216</v>
      </c>
      <c r="E811" s="265" t="s">
        <v>2180</v>
      </c>
      <c r="F811" s="264">
        <v>0</v>
      </c>
      <c r="G811" s="264">
        <v>0</v>
      </c>
      <c r="H811" s="264">
        <v>0</v>
      </c>
      <c r="I811" s="264">
        <v>0</v>
      </c>
      <c r="J811" s="264">
        <v>0</v>
      </c>
      <c r="K811" s="264">
        <v>0</v>
      </c>
      <c r="L811" s="264">
        <v>0</v>
      </c>
      <c r="M811" s="264">
        <v>0</v>
      </c>
      <c r="N811" s="264">
        <v>0</v>
      </c>
      <c r="O811" s="264">
        <v>0</v>
      </c>
      <c r="P811" s="264">
        <v>0</v>
      </c>
      <c r="Q811" s="264">
        <v>0</v>
      </c>
      <c r="R811" s="264">
        <v>0</v>
      </c>
      <c r="S811" s="264">
        <v>0</v>
      </c>
      <c r="T811" s="264">
        <v>0</v>
      </c>
      <c r="U811" s="264">
        <v>0</v>
      </c>
      <c r="V811" s="264">
        <v>0</v>
      </c>
      <c r="W811" s="264">
        <v>0</v>
      </c>
      <c r="X811" s="264">
        <v>0</v>
      </c>
      <c r="Y811" s="264">
        <v>0</v>
      </c>
      <c r="Z811" s="46"/>
    </row>
    <row r="812" spans="1:26" hidden="1" x14ac:dyDescent="0.2">
      <c r="A812" s="46"/>
      <c r="B812" s="264" t="s">
        <v>2177</v>
      </c>
      <c r="C812" s="264" t="s">
        <v>1177</v>
      </c>
      <c r="D812" s="264" t="s">
        <v>2216</v>
      </c>
      <c r="E812" s="265" t="s">
        <v>2181</v>
      </c>
      <c r="F812" s="264">
        <v>0</v>
      </c>
      <c r="G812" s="264">
        <v>0</v>
      </c>
      <c r="H812" s="264">
        <v>0</v>
      </c>
      <c r="I812" s="264">
        <v>0</v>
      </c>
      <c r="J812" s="264">
        <v>0</v>
      </c>
      <c r="K812" s="264">
        <v>0</v>
      </c>
      <c r="L812" s="264">
        <v>0</v>
      </c>
      <c r="M812" s="264">
        <v>0</v>
      </c>
      <c r="N812" s="264">
        <v>0</v>
      </c>
      <c r="O812" s="264">
        <v>0</v>
      </c>
      <c r="P812" s="264">
        <v>0</v>
      </c>
      <c r="Q812" s="264">
        <v>0</v>
      </c>
      <c r="R812" s="264">
        <v>0</v>
      </c>
      <c r="S812" s="264">
        <v>0</v>
      </c>
      <c r="T812" s="264">
        <v>0</v>
      </c>
      <c r="U812" s="264">
        <v>0</v>
      </c>
      <c r="V812" s="264">
        <v>0</v>
      </c>
      <c r="W812" s="264">
        <v>0</v>
      </c>
      <c r="X812" s="264">
        <v>0</v>
      </c>
      <c r="Y812" s="264">
        <v>0</v>
      </c>
      <c r="Z812" s="46"/>
    </row>
    <row r="813" spans="1:26" hidden="1" x14ac:dyDescent="0.2">
      <c r="A813" s="46"/>
      <c r="B813" s="264" t="s">
        <v>2177</v>
      </c>
      <c r="C813" s="264" t="s">
        <v>1177</v>
      </c>
      <c r="D813" s="264" t="s">
        <v>2216</v>
      </c>
      <c r="E813" s="265" t="s">
        <v>2182</v>
      </c>
      <c r="F813" s="264">
        <v>0</v>
      </c>
      <c r="G813" s="264">
        <v>0</v>
      </c>
      <c r="H813" s="264">
        <v>0</v>
      </c>
      <c r="I813" s="264">
        <v>0</v>
      </c>
      <c r="J813" s="264">
        <v>0</v>
      </c>
      <c r="K813" s="264">
        <v>0</v>
      </c>
      <c r="L813" s="264">
        <v>0</v>
      </c>
      <c r="M813" s="264">
        <v>0</v>
      </c>
      <c r="N813" s="264">
        <v>0</v>
      </c>
      <c r="O813" s="264">
        <v>0</v>
      </c>
      <c r="P813" s="264">
        <v>0</v>
      </c>
      <c r="Q813" s="264">
        <v>0</v>
      </c>
      <c r="R813" s="264">
        <v>0</v>
      </c>
      <c r="S813" s="264">
        <v>0</v>
      </c>
      <c r="T813" s="264">
        <v>0</v>
      </c>
      <c r="U813" s="264">
        <v>0</v>
      </c>
      <c r="V813" s="264">
        <v>0</v>
      </c>
      <c r="W813" s="264">
        <v>0</v>
      </c>
      <c r="X813" s="264">
        <v>0</v>
      </c>
      <c r="Y813" s="264">
        <v>0</v>
      </c>
      <c r="Z813" s="46"/>
    </row>
    <row r="814" spans="1:26" hidden="1" x14ac:dyDescent="0.2">
      <c r="A814" s="46"/>
      <c r="B814" s="264" t="s">
        <v>2177</v>
      </c>
      <c r="C814" s="264" t="s">
        <v>1177</v>
      </c>
      <c r="D814" s="264" t="s">
        <v>2216</v>
      </c>
      <c r="E814" s="265" t="s">
        <v>2183</v>
      </c>
      <c r="F814" s="264">
        <v>0</v>
      </c>
      <c r="G814" s="264">
        <v>0</v>
      </c>
      <c r="H814" s="264">
        <v>0</v>
      </c>
      <c r="I814" s="264">
        <v>0</v>
      </c>
      <c r="J814" s="264">
        <v>0</v>
      </c>
      <c r="K814" s="264">
        <v>0</v>
      </c>
      <c r="L814" s="264">
        <v>0</v>
      </c>
      <c r="M814" s="264">
        <v>0</v>
      </c>
      <c r="N814" s="264">
        <v>0</v>
      </c>
      <c r="O814" s="264">
        <v>0</v>
      </c>
      <c r="P814" s="264">
        <v>0</v>
      </c>
      <c r="Q814" s="264">
        <v>0</v>
      </c>
      <c r="R814" s="264">
        <v>0</v>
      </c>
      <c r="S814" s="264">
        <v>0</v>
      </c>
      <c r="T814" s="264">
        <v>0</v>
      </c>
      <c r="U814" s="264">
        <v>0</v>
      </c>
      <c r="V814" s="264">
        <v>0</v>
      </c>
      <c r="W814" s="264">
        <v>0</v>
      </c>
      <c r="X814" s="264">
        <v>0</v>
      </c>
      <c r="Y814" s="264">
        <v>0</v>
      </c>
      <c r="Z814" s="46"/>
    </row>
    <row r="815" spans="1:26" hidden="1" x14ac:dyDescent="0.2">
      <c r="A815" s="46"/>
      <c r="B815" s="264" t="s">
        <v>2177</v>
      </c>
      <c r="C815" s="264" t="s">
        <v>1177</v>
      </c>
      <c r="D815" s="264" t="s">
        <v>2216</v>
      </c>
      <c r="E815" s="265" t="s">
        <v>2184</v>
      </c>
      <c r="F815" s="264">
        <v>0</v>
      </c>
      <c r="G815" s="264">
        <v>0</v>
      </c>
      <c r="H815" s="264">
        <v>0</v>
      </c>
      <c r="I815" s="264">
        <v>0</v>
      </c>
      <c r="J815" s="264">
        <v>0</v>
      </c>
      <c r="K815" s="264">
        <v>0</v>
      </c>
      <c r="L815" s="264">
        <v>0</v>
      </c>
      <c r="M815" s="264">
        <v>0</v>
      </c>
      <c r="N815" s="264">
        <v>0</v>
      </c>
      <c r="O815" s="264">
        <v>0</v>
      </c>
      <c r="P815" s="264">
        <v>0</v>
      </c>
      <c r="Q815" s="264">
        <v>0</v>
      </c>
      <c r="R815" s="264">
        <v>0</v>
      </c>
      <c r="S815" s="264">
        <v>0</v>
      </c>
      <c r="T815" s="264">
        <v>0</v>
      </c>
      <c r="U815" s="264">
        <v>0</v>
      </c>
      <c r="V815" s="264">
        <v>0</v>
      </c>
      <c r="W815" s="264">
        <v>0</v>
      </c>
      <c r="X815" s="264">
        <v>0</v>
      </c>
      <c r="Y815" s="264">
        <v>0</v>
      </c>
      <c r="Z815" s="46"/>
    </row>
    <row r="816" spans="1:26" hidden="1" x14ac:dyDescent="0.2">
      <c r="A816" s="46"/>
      <c r="B816" s="264" t="s">
        <v>2177</v>
      </c>
      <c r="C816" s="264" t="s">
        <v>1177</v>
      </c>
      <c r="D816" s="264" t="s">
        <v>2216</v>
      </c>
      <c r="E816" s="265" t="s">
        <v>2185</v>
      </c>
      <c r="F816" s="264">
        <v>0</v>
      </c>
      <c r="G816" s="264">
        <v>0</v>
      </c>
      <c r="H816" s="264">
        <v>0</v>
      </c>
      <c r="I816" s="264">
        <v>0</v>
      </c>
      <c r="J816" s="264">
        <v>0</v>
      </c>
      <c r="K816" s="264">
        <v>0</v>
      </c>
      <c r="L816" s="264">
        <v>0</v>
      </c>
      <c r="M816" s="264">
        <v>0</v>
      </c>
      <c r="N816" s="264">
        <v>0</v>
      </c>
      <c r="O816" s="264">
        <v>0</v>
      </c>
      <c r="P816" s="264">
        <v>0</v>
      </c>
      <c r="Q816" s="264">
        <v>0</v>
      </c>
      <c r="R816" s="264">
        <v>0</v>
      </c>
      <c r="S816" s="264">
        <v>0</v>
      </c>
      <c r="T816" s="264">
        <v>0</v>
      </c>
      <c r="U816" s="264">
        <v>0</v>
      </c>
      <c r="V816" s="264">
        <v>0</v>
      </c>
      <c r="W816" s="264">
        <v>0</v>
      </c>
      <c r="X816" s="264">
        <v>0</v>
      </c>
      <c r="Y816" s="264">
        <v>0</v>
      </c>
      <c r="Z816" s="46"/>
    </row>
    <row r="817" spans="1:26" hidden="1" x14ac:dyDescent="0.2">
      <c r="A817" s="46"/>
      <c r="B817" s="264" t="s">
        <v>2177</v>
      </c>
      <c r="C817" s="264" t="s">
        <v>1177</v>
      </c>
      <c r="D817" s="264" t="s">
        <v>2216</v>
      </c>
      <c r="E817" s="265" t="s">
        <v>2186</v>
      </c>
      <c r="F817" s="264">
        <v>0</v>
      </c>
      <c r="G817" s="264">
        <v>0</v>
      </c>
      <c r="H817" s="264">
        <v>0</v>
      </c>
      <c r="I817" s="264">
        <v>0</v>
      </c>
      <c r="J817" s="264">
        <v>0</v>
      </c>
      <c r="K817" s="264">
        <v>0</v>
      </c>
      <c r="L817" s="264">
        <v>0</v>
      </c>
      <c r="M817" s="264">
        <v>0</v>
      </c>
      <c r="N817" s="264">
        <v>0</v>
      </c>
      <c r="O817" s="264">
        <v>0</v>
      </c>
      <c r="P817" s="264">
        <v>0</v>
      </c>
      <c r="Q817" s="264">
        <v>0</v>
      </c>
      <c r="R817" s="264">
        <v>0</v>
      </c>
      <c r="S817" s="264">
        <v>0</v>
      </c>
      <c r="T817" s="264">
        <v>0</v>
      </c>
      <c r="U817" s="264">
        <v>0</v>
      </c>
      <c r="V817" s="264">
        <v>0</v>
      </c>
      <c r="W817" s="264">
        <v>0</v>
      </c>
      <c r="X817" s="264">
        <v>0</v>
      </c>
      <c r="Y817" s="264">
        <v>0</v>
      </c>
      <c r="Z817" s="46"/>
    </row>
    <row r="818" spans="1:26" hidden="1" x14ac:dyDescent="0.2">
      <c r="A818" s="46"/>
      <c r="B818" s="264" t="s">
        <v>2177</v>
      </c>
      <c r="C818" s="264" t="s">
        <v>1177</v>
      </c>
      <c r="D818" s="264" t="s">
        <v>2216</v>
      </c>
      <c r="E818" s="265" t="s">
        <v>2187</v>
      </c>
      <c r="F818" s="264">
        <v>0</v>
      </c>
      <c r="G818" s="264">
        <v>0</v>
      </c>
      <c r="H818" s="264">
        <v>0</v>
      </c>
      <c r="I818" s="264">
        <v>0</v>
      </c>
      <c r="J818" s="264">
        <v>0</v>
      </c>
      <c r="K818" s="264">
        <v>0</v>
      </c>
      <c r="L818" s="264">
        <v>0</v>
      </c>
      <c r="M818" s="264">
        <v>0</v>
      </c>
      <c r="N818" s="264">
        <v>0</v>
      </c>
      <c r="O818" s="264">
        <v>0</v>
      </c>
      <c r="P818" s="264">
        <v>0</v>
      </c>
      <c r="Q818" s="264">
        <v>0</v>
      </c>
      <c r="R818" s="264">
        <v>0</v>
      </c>
      <c r="S818" s="264">
        <v>0</v>
      </c>
      <c r="T818" s="264">
        <v>0</v>
      </c>
      <c r="U818" s="264">
        <v>0</v>
      </c>
      <c r="V818" s="264">
        <v>0</v>
      </c>
      <c r="W818" s="264">
        <v>0</v>
      </c>
      <c r="X818" s="264">
        <v>0</v>
      </c>
      <c r="Y818" s="264">
        <v>0</v>
      </c>
      <c r="Z818" s="46"/>
    </row>
    <row r="819" spans="1:26" hidden="1" x14ac:dyDescent="0.2">
      <c r="A819" s="46"/>
      <c r="B819" s="264" t="s">
        <v>2177</v>
      </c>
      <c r="C819" s="264" t="s">
        <v>1177</v>
      </c>
      <c r="D819" s="264" t="s">
        <v>2216</v>
      </c>
      <c r="E819" s="265" t="s">
        <v>2188</v>
      </c>
      <c r="F819" s="264">
        <v>0</v>
      </c>
      <c r="G819" s="264">
        <v>0</v>
      </c>
      <c r="H819" s="264">
        <v>0</v>
      </c>
      <c r="I819" s="264">
        <v>0</v>
      </c>
      <c r="J819" s="264">
        <v>0</v>
      </c>
      <c r="K819" s="264">
        <v>0</v>
      </c>
      <c r="L819" s="264">
        <v>0</v>
      </c>
      <c r="M819" s="264">
        <v>0</v>
      </c>
      <c r="N819" s="264">
        <v>0</v>
      </c>
      <c r="O819" s="264">
        <v>0</v>
      </c>
      <c r="P819" s="264">
        <v>0</v>
      </c>
      <c r="Q819" s="264">
        <v>0</v>
      </c>
      <c r="R819" s="264">
        <v>0</v>
      </c>
      <c r="S819" s="264">
        <v>0</v>
      </c>
      <c r="T819" s="264">
        <v>0</v>
      </c>
      <c r="U819" s="264">
        <v>0</v>
      </c>
      <c r="V819" s="264">
        <v>0</v>
      </c>
      <c r="W819" s="264">
        <v>0</v>
      </c>
      <c r="X819" s="264">
        <v>0</v>
      </c>
      <c r="Y819" s="264">
        <v>0</v>
      </c>
      <c r="Z819" s="46"/>
    </row>
    <row r="820" spans="1:26" hidden="1" x14ac:dyDescent="0.2">
      <c r="A820" s="46"/>
      <c r="B820" s="264" t="s">
        <v>2177</v>
      </c>
      <c r="C820" s="264" t="s">
        <v>1177</v>
      </c>
      <c r="D820" s="264" t="s">
        <v>2216</v>
      </c>
      <c r="E820" s="265" t="s">
        <v>2189</v>
      </c>
      <c r="F820" s="264">
        <v>0</v>
      </c>
      <c r="G820" s="264">
        <v>0</v>
      </c>
      <c r="H820" s="264">
        <v>0</v>
      </c>
      <c r="I820" s="264">
        <v>0</v>
      </c>
      <c r="J820" s="264">
        <v>0</v>
      </c>
      <c r="K820" s="264">
        <v>0</v>
      </c>
      <c r="L820" s="264">
        <v>0</v>
      </c>
      <c r="M820" s="264">
        <v>0</v>
      </c>
      <c r="N820" s="264">
        <v>0</v>
      </c>
      <c r="O820" s="264">
        <v>0</v>
      </c>
      <c r="P820" s="264">
        <v>0</v>
      </c>
      <c r="Q820" s="264">
        <v>0</v>
      </c>
      <c r="R820" s="264">
        <v>0</v>
      </c>
      <c r="S820" s="264">
        <v>0</v>
      </c>
      <c r="T820" s="264">
        <v>0</v>
      </c>
      <c r="U820" s="264">
        <v>0</v>
      </c>
      <c r="V820" s="264">
        <v>0</v>
      </c>
      <c r="W820" s="264">
        <v>0</v>
      </c>
      <c r="X820" s="264">
        <v>0</v>
      </c>
      <c r="Y820" s="264">
        <v>0</v>
      </c>
      <c r="Z820" s="46"/>
    </row>
    <row r="821" spans="1:26" hidden="1" x14ac:dyDescent="0.2">
      <c r="A821" s="46"/>
      <c r="B821" s="264" t="s">
        <v>2177</v>
      </c>
      <c r="C821" s="264" t="s">
        <v>1177</v>
      </c>
      <c r="D821" s="264" t="s">
        <v>2216</v>
      </c>
      <c r="E821" s="265" t="s">
        <v>2190</v>
      </c>
      <c r="F821" s="264">
        <v>0</v>
      </c>
      <c r="G821" s="264">
        <v>0</v>
      </c>
      <c r="H821" s="264">
        <v>0</v>
      </c>
      <c r="I821" s="264">
        <v>0</v>
      </c>
      <c r="J821" s="264">
        <v>0</v>
      </c>
      <c r="K821" s="264">
        <v>0</v>
      </c>
      <c r="L821" s="264">
        <v>0</v>
      </c>
      <c r="M821" s="264">
        <v>0</v>
      </c>
      <c r="N821" s="264">
        <v>0</v>
      </c>
      <c r="O821" s="264">
        <v>0</v>
      </c>
      <c r="P821" s="264">
        <v>0</v>
      </c>
      <c r="Q821" s="264">
        <v>0</v>
      </c>
      <c r="R821" s="264">
        <v>0</v>
      </c>
      <c r="S821" s="264">
        <v>0</v>
      </c>
      <c r="T821" s="264">
        <v>0</v>
      </c>
      <c r="U821" s="264">
        <v>0</v>
      </c>
      <c r="V821" s="264">
        <v>0</v>
      </c>
      <c r="W821" s="264">
        <v>0</v>
      </c>
      <c r="X821" s="264">
        <v>0</v>
      </c>
      <c r="Y821" s="264">
        <v>0</v>
      </c>
      <c r="Z821" s="46"/>
    </row>
    <row r="822" spans="1:26" hidden="1" x14ac:dyDescent="0.2">
      <c r="A822" s="46"/>
      <c r="B822" s="264" t="s">
        <v>2177</v>
      </c>
      <c r="C822" s="264" t="s">
        <v>1177</v>
      </c>
      <c r="D822" s="264" t="s">
        <v>2216</v>
      </c>
      <c r="E822" s="265" t="s">
        <v>2191</v>
      </c>
      <c r="F822" s="264">
        <v>0</v>
      </c>
      <c r="G822" s="264">
        <v>0</v>
      </c>
      <c r="H822" s="264">
        <v>0</v>
      </c>
      <c r="I822" s="264">
        <v>0</v>
      </c>
      <c r="J822" s="264">
        <v>0</v>
      </c>
      <c r="K822" s="264">
        <v>0</v>
      </c>
      <c r="L822" s="264">
        <v>0</v>
      </c>
      <c r="M822" s="264">
        <v>0</v>
      </c>
      <c r="N822" s="264">
        <v>0</v>
      </c>
      <c r="O822" s="264">
        <v>0</v>
      </c>
      <c r="P822" s="264">
        <v>0</v>
      </c>
      <c r="Q822" s="264">
        <v>0</v>
      </c>
      <c r="R822" s="264">
        <v>0</v>
      </c>
      <c r="S822" s="264">
        <v>0</v>
      </c>
      <c r="T822" s="264">
        <v>0</v>
      </c>
      <c r="U822" s="264">
        <v>0</v>
      </c>
      <c r="V822" s="264">
        <v>0</v>
      </c>
      <c r="W822" s="264">
        <v>0</v>
      </c>
      <c r="X822" s="264">
        <v>0</v>
      </c>
      <c r="Y822" s="264">
        <v>0</v>
      </c>
      <c r="Z822" s="46"/>
    </row>
    <row r="823" spans="1:26" hidden="1" x14ac:dyDescent="0.2">
      <c r="A823" s="46"/>
      <c r="B823" s="264" t="s">
        <v>2177</v>
      </c>
      <c r="C823" s="264" t="s">
        <v>1177</v>
      </c>
      <c r="D823" s="264" t="s">
        <v>2216</v>
      </c>
      <c r="E823" s="265" t="s">
        <v>2192</v>
      </c>
      <c r="F823" s="264">
        <v>0</v>
      </c>
      <c r="G823" s="264">
        <v>0</v>
      </c>
      <c r="H823" s="264">
        <v>0</v>
      </c>
      <c r="I823" s="264">
        <v>0</v>
      </c>
      <c r="J823" s="264">
        <v>0</v>
      </c>
      <c r="K823" s="264">
        <v>0</v>
      </c>
      <c r="L823" s="264">
        <v>0</v>
      </c>
      <c r="M823" s="264">
        <v>0</v>
      </c>
      <c r="N823" s="264">
        <v>0</v>
      </c>
      <c r="O823" s="264">
        <v>0</v>
      </c>
      <c r="P823" s="264">
        <v>0</v>
      </c>
      <c r="Q823" s="264">
        <v>0</v>
      </c>
      <c r="R823" s="264">
        <v>0</v>
      </c>
      <c r="S823" s="264">
        <v>0</v>
      </c>
      <c r="T823" s="264">
        <v>0</v>
      </c>
      <c r="U823" s="264">
        <v>0</v>
      </c>
      <c r="V823" s="264">
        <v>0</v>
      </c>
      <c r="W823" s="264">
        <v>0</v>
      </c>
      <c r="X823" s="264">
        <v>0</v>
      </c>
      <c r="Y823" s="264">
        <v>0</v>
      </c>
      <c r="Z823" s="46"/>
    </row>
    <row r="824" spans="1:26" hidden="1" x14ac:dyDescent="0.2">
      <c r="A824" s="46"/>
      <c r="B824" s="264" t="s">
        <v>2177</v>
      </c>
      <c r="C824" s="264" t="s">
        <v>1177</v>
      </c>
      <c r="D824" s="264" t="s">
        <v>2216</v>
      </c>
      <c r="E824" s="265" t="s">
        <v>2193</v>
      </c>
      <c r="F824" s="264">
        <v>0</v>
      </c>
      <c r="G824" s="264">
        <v>0</v>
      </c>
      <c r="H824" s="264">
        <v>0</v>
      </c>
      <c r="I824" s="264">
        <v>0</v>
      </c>
      <c r="J824" s="264">
        <v>0</v>
      </c>
      <c r="K824" s="264">
        <v>0</v>
      </c>
      <c r="L824" s="264">
        <v>0</v>
      </c>
      <c r="M824" s="264">
        <v>0</v>
      </c>
      <c r="N824" s="264">
        <v>0</v>
      </c>
      <c r="O824" s="264">
        <v>0</v>
      </c>
      <c r="P824" s="264">
        <v>0</v>
      </c>
      <c r="Q824" s="264">
        <v>0</v>
      </c>
      <c r="R824" s="264">
        <v>0</v>
      </c>
      <c r="S824" s="264">
        <v>0</v>
      </c>
      <c r="T824" s="264">
        <v>0</v>
      </c>
      <c r="U824" s="264">
        <v>0</v>
      </c>
      <c r="V824" s="264">
        <v>0</v>
      </c>
      <c r="W824" s="264">
        <v>0</v>
      </c>
      <c r="X824" s="264">
        <v>0</v>
      </c>
      <c r="Y824" s="264">
        <v>0</v>
      </c>
      <c r="Z824" s="46"/>
    </row>
    <row r="825" spans="1:26" hidden="1" x14ac:dyDescent="0.2">
      <c r="A825" s="46"/>
      <c r="B825" s="264" t="s">
        <v>2177</v>
      </c>
      <c r="C825" s="264" t="s">
        <v>1177</v>
      </c>
      <c r="D825" s="264" t="s">
        <v>2216</v>
      </c>
      <c r="E825" s="265" t="s">
        <v>2194</v>
      </c>
      <c r="F825" s="264">
        <v>0</v>
      </c>
      <c r="G825" s="264">
        <v>0</v>
      </c>
      <c r="H825" s="264">
        <v>0</v>
      </c>
      <c r="I825" s="264">
        <v>1</v>
      </c>
      <c r="J825" s="264">
        <v>0</v>
      </c>
      <c r="K825" s="264">
        <v>0</v>
      </c>
      <c r="L825" s="264">
        <v>0</v>
      </c>
      <c r="M825" s="264">
        <v>0</v>
      </c>
      <c r="N825" s="264">
        <v>0</v>
      </c>
      <c r="O825" s="264">
        <v>0</v>
      </c>
      <c r="P825" s="264">
        <v>0</v>
      </c>
      <c r="Q825" s="264">
        <v>0</v>
      </c>
      <c r="R825" s="264">
        <v>0</v>
      </c>
      <c r="S825" s="264">
        <v>0</v>
      </c>
      <c r="T825" s="264">
        <v>0</v>
      </c>
      <c r="U825" s="264">
        <v>0</v>
      </c>
      <c r="V825" s="264">
        <v>0</v>
      </c>
      <c r="W825" s="264">
        <v>0</v>
      </c>
      <c r="X825" s="264">
        <v>0</v>
      </c>
      <c r="Y825" s="264">
        <v>0</v>
      </c>
      <c r="Z825" s="46"/>
    </row>
    <row r="826" spans="1:26" hidden="1" x14ac:dyDescent="0.2">
      <c r="A826" s="46"/>
      <c r="B826" s="264" t="s">
        <v>2177</v>
      </c>
      <c r="C826" s="264" t="s">
        <v>1177</v>
      </c>
      <c r="D826" s="264" t="s">
        <v>2216</v>
      </c>
      <c r="E826" s="265" t="s">
        <v>2195</v>
      </c>
      <c r="F826" s="264">
        <v>0</v>
      </c>
      <c r="G826" s="264">
        <v>0</v>
      </c>
      <c r="H826" s="264">
        <v>0</v>
      </c>
      <c r="I826" s="264">
        <v>2</v>
      </c>
      <c r="J826" s="264">
        <v>0</v>
      </c>
      <c r="K826" s="264">
        <v>0</v>
      </c>
      <c r="L826" s="264">
        <v>2</v>
      </c>
      <c r="M826" s="264">
        <v>0</v>
      </c>
      <c r="N826" s="264">
        <v>0</v>
      </c>
      <c r="O826" s="264">
        <v>0</v>
      </c>
      <c r="P826" s="264">
        <v>0</v>
      </c>
      <c r="Q826" s="264">
        <v>0</v>
      </c>
      <c r="R826" s="264">
        <v>0</v>
      </c>
      <c r="S826" s="264">
        <v>0</v>
      </c>
      <c r="T826" s="264">
        <v>0</v>
      </c>
      <c r="U826" s="264">
        <v>0</v>
      </c>
      <c r="V826" s="264">
        <v>0</v>
      </c>
      <c r="W826" s="264">
        <v>0</v>
      </c>
      <c r="X826" s="264">
        <v>0</v>
      </c>
      <c r="Y826" s="264">
        <v>0</v>
      </c>
      <c r="Z826" s="46"/>
    </row>
    <row r="827" spans="1:26" hidden="1" x14ac:dyDescent="0.2">
      <c r="A827" s="46"/>
      <c r="B827" s="264" t="s">
        <v>2177</v>
      </c>
      <c r="C827" s="264" t="s">
        <v>1177</v>
      </c>
      <c r="D827" s="264" t="s">
        <v>2216</v>
      </c>
      <c r="E827" s="265" t="s">
        <v>2196</v>
      </c>
      <c r="F827" s="264">
        <v>0</v>
      </c>
      <c r="G827" s="264">
        <v>0</v>
      </c>
      <c r="H827" s="264">
        <v>0</v>
      </c>
      <c r="I827" s="264">
        <v>2</v>
      </c>
      <c r="J827" s="264">
        <v>0</v>
      </c>
      <c r="K827" s="264">
        <v>0</v>
      </c>
      <c r="L827" s="264">
        <v>2</v>
      </c>
      <c r="M827" s="264">
        <v>0</v>
      </c>
      <c r="N827" s="264">
        <v>0</v>
      </c>
      <c r="O827" s="264">
        <v>0</v>
      </c>
      <c r="P827" s="264">
        <v>0</v>
      </c>
      <c r="Q827" s="264">
        <v>0</v>
      </c>
      <c r="R827" s="264">
        <v>0</v>
      </c>
      <c r="S827" s="264">
        <v>0</v>
      </c>
      <c r="T827" s="264">
        <v>0</v>
      </c>
      <c r="U827" s="264">
        <v>0</v>
      </c>
      <c r="V827" s="264">
        <v>0</v>
      </c>
      <c r="W827" s="264">
        <v>0</v>
      </c>
      <c r="X827" s="264">
        <v>0</v>
      </c>
      <c r="Y827" s="264">
        <v>0</v>
      </c>
      <c r="Z827" s="46"/>
    </row>
    <row r="828" spans="1:26" hidden="1" x14ac:dyDescent="0.2">
      <c r="A828" s="46"/>
      <c r="B828" s="264" t="s">
        <v>2177</v>
      </c>
      <c r="C828" s="264" t="s">
        <v>1177</v>
      </c>
      <c r="D828" s="264" t="s">
        <v>2216</v>
      </c>
      <c r="E828" s="265" t="s">
        <v>2197</v>
      </c>
      <c r="F828" s="264">
        <v>0</v>
      </c>
      <c r="G828" s="264">
        <v>0</v>
      </c>
      <c r="H828" s="264">
        <v>0</v>
      </c>
      <c r="I828" s="264">
        <v>2</v>
      </c>
      <c r="J828" s="264">
        <v>0</v>
      </c>
      <c r="K828" s="264">
        <v>0</v>
      </c>
      <c r="L828" s="264">
        <v>2</v>
      </c>
      <c r="M828" s="264">
        <v>0</v>
      </c>
      <c r="N828" s="264">
        <v>0</v>
      </c>
      <c r="O828" s="264">
        <v>0</v>
      </c>
      <c r="P828" s="264">
        <v>0</v>
      </c>
      <c r="Q828" s="264">
        <v>0</v>
      </c>
      <c r="R828" s="264">
        <v>0</v>
      </c>
      <c r="S828" s="264">
        <v>0</v>
      </c>
      <c r="T828" s="264">
        <v>0</v>
      </c>
      <c r="U828" s="264">
        <v>0</v>
      </c>
      <c r="V828" s="264">
        <v>0</v>
      </c>
      <c r="W828" s="264">
        <v>0</v>
      </c>
      <c r="X828" s="264">
        <v>0</v>
      </c>
      <c r="Y828" s="264">
        <v>0</v>
      </c>
      <c r="Z828" s="46"/>
    </row>
    <row r="829" spans="1:26" hidden="1" x14ac:dyDescent="0.2">
      <c r="A829" s="46"/>
      <c r="B829" s="264" t="s">
        <v>2177</v>
      </c>
      <c r="C829" s="264" t="s">
        <v>1177</v>
      </c>
      <c r="D829" s="264" t="s">
        <v>2216</v>
      </c>
      <c r="E829" s="265" t="s">
        <v>2198</v>
      </c>
      <c r="F829" s="264">
        <v>0</v>
      </c>
      <c r="G829" s="264">
        <v>0</v>
      </c>
      <c r="H829" s="264">
        <v>0</v>
      </c>
      <c r="I829" s="264">
        <v>0</v>
      </c>
      <c r="J829" s="264">
        <v>0</v>
      </c>
      <c r="K829" s="264">
        <v>0</v>
      </c>
      <c r="L829" s="264">
        <v>0</v>
      </c>
      <c r="M829" s="264">
        <v>0</v>
      </c>
      <c r="N829" s="264">
        <v>0</v>
      </c>
      <c r="O829" s="264">
        <v>0</v>
      </c>
      <c r="P829" s="264">
        <v>1</v>
      </c>
      <c r="Q829" s="264">
        <v>0</v>
      </c>
      <c r="R829" s="264">
        <v>0</v>
      </c>
      <c r="S829" s="264">
        <v>0</v>
      </c>
      <c r="T829" s="264">
        <v>0</v>
      </c>
      <c r="U829" s="264">
        <v>0</v>
      </c>
      <c r="V829" s="264">
        <v>0</v>
      </c>
      <c r="W829" s="264">
        <v>0</v>
      </c>
      <c r="X829" s="264">
        <v>0</v>
      </c>
      <c r="Y829" s="264">
        <v>0</v>
      </c>
      <c r="Z829" s="46"/>
    </row>
    <row r="830" spans="1:26" hidden="1" x14ac:dyDescent="0.2">
      <c r="A830" s="46"/>
      <c r="B830" s="264" t="s">
        <v>2177</v>
      </c>
      <c r="C830" s="264" t="s">
        <v>1177</v>
      </c>
      <c r="D830" s="264" t="s">
        <v>2216</v>
      </c>
      <c r="E830" s="265" t="s">
        <v>2199</v>
      </c>
      <c r="F830" s="264">
        <v>0</v>
      </c>
      <c r="G830" s="264">
        <v>0</v>
      </c>
      <c r="H830" s="264">
        <v>2</v>
      </c>
      <c r="I830" s="264">
        <v>0</v>
      </c>
      <c r="J830" s="264">
        <v>0</v>
      </c>
      <c r="K830" s="264">
        <v>1</v>
      </c>
      <c r="L830" s="264">
        <v>0</v>
      </c>
      <c r="M830" s="264">
        <v>1</v>
      </c>
      <c r="N830" s="264">
        <v>0</v>
      </c>
      <c r="O830" s="264">
        <v>0</v>
      </c>
      <c r="P830" s="264">
        <v>1</v>
      </c>
      <c r="Q830" s="264">
        <v>0</v>
      </c>
      <c r="R830" s="264">
        <v>0</v>
      </c>
      <c r="S830" s="264">
        <v>0</v>
      </c>
      <c r="T830" s="264">
        <v>0</v>
      </c>
      <c r="U830" s="264">
        <v>0</v>
      </c>
      <c r="V830" s="264">
        <v>0</v>
      </c>
      <c r="W830" s="264">
        <v>0</v>
      </c>
      <c r="X830" s="264">
        <v>0</v>
      </c>
      <c r="Y830" s="264">
        <v>0</v>
      </c>
      <c r="Z830" s="46"/>
    </row>
    <row r="831" spans="1:26" hidden="1" x14ac:dyDescent="0.2">
      <c r="A831" s="46"/>
      <c r="B831" s="264" t="s">
        <v>2177</v>
      </c>
      <c r="C831" s="264" t="s">
        <v>1177</v>
      </c>
      <c r="D831" s="264" t="s">
        <v>2216</v>
      </c>
      <c r="E831" s="265" t="s">
        <v>2200</v>
      </c>
      <c r="F831" s="264">
        <v>0</v>
      </c>
      <c r="G831" s="264">
        <v>0</v>
      </c>
      <c r="H831" s="264">
        <v>0</v>
      </c>
      <c r="I831" s="264">
        <v>0</v>
      </c>
      <c r="J831" s="264">
        <v>0</v>
      </c>
      <c r="K831" s="264">
        <v>0</v>
      </c>
      <c r="L831" s="264">
        <v>0</v>
      </c>
      <c r="M831" s="264">
        <v>0</v>
      </c>
      <c r="N831" s="264">
        <v>0</v>
      </c>
      <c r="O831" s="264">
        <v>0</v>
      </c>
      <c r="P831" s="264">
        <v>1</v>
      </c>
      <c r="Q831" s="264">
        <v>0</v>
      </c>
      <c r="R831" s="264">
        <v>0</v>
      </c>
      <c r="S831" s="264">
        <v>0</v>
      </c>
      <c r="T831" s="264">
        <v>0</v>
      </c>
      <c r="U831" s="264">
        <v>0</v>
      </c>
      <c r="V831" s="264">
        <v>0</v>
      </c>
      <c r="W831" s="264">
        <v>0</v>
      </c>
      <c r="X831" s="264">
        <v>0</v>
      </c>
      <c r="Y831" s="264">
        <v>0</v>
      </c>
      <c r="Z831" s="46"/>
    </row>
    <row r="832" spans="1:26" hidden="1" x14ac:dyDescent="0.2">
      <c r="A832" s="46"/>
      <c r="B832" s="264" t="s">
        <v>2177</v>
      </c>
      <c r="C832" s="264" t="s">
        <v>1177</v>
      </c>
      <c r="D832" s="264" t="s">
        <v>2216</v>
      </c>
      <c r="E832" s="265" t="s">
        <v>2201</v>
      </c>
      <c r="F832" s="264">
        <v>0</v>
      </c>
      <c r="G832" s="264">
        <v>0</v>
      </c>
      <c r="H832" s="264">
        <v>0</v>
      </c>
      <c r="I832" s="264">
        <v>0</v>
      </c>
      <c r="J832" s="264">
        <v>0</v>
      </c>
      <c r="K832" s="264">
        <v>0</v>
      </c>
      <c r="L832" s="264">
        <v>0</v>
      </c>
      <c r="M832" s="264">
        <v>0</v>
      </c>
      <c r="N832" s="264">
        <v>0</v>
      </c>
      <c r="O832" s="264">
        <v>0</v>
      </c>
      <c r="P832" s="264">
        <v>0</v>
      </c>
      <c r="Q832" s="264">
        <v>0</v>
      </c>
      <c r="R832" s="264">
        <v>0</v>
      </c>
      <c r="S832" s="264">
        <v>0</v>
      </c>
      <c r="T832" s="264">
        <v>0</v>
      </c>
      <c r="U832" s="264">
        <v>0</v>
      </c>
      <c r="V832" s="264">
        <v>0</v>
      </c>
      <c r="W832" s="264">
        <v>0</v>
      </c>
      <c r="X832" s="264">
        <v>0</v>
      </c>
      <c r="Y832" s="264">
        <v>0</v>
      </c>
      <c r="Z832" s="46"/>
    </row>
    <row r="833" spans="1:26" x14ac:dyDescent="0.2">
      <c r="A833" s="46"/>
      <c r="B833" s="264" t="s">
        <v>2177</v>
      </c>
      <c r="C833" s="264" t="s">
        <v>1180</v>
      </c>
      <c r="D833" s="264" t="s">
        <v>174</v>
      </c>
      <c r="E833" s="265" t="s">
        <v>1949</v>
      </c>
      <c r="F833" s="265">
        <v>0</v>
      </c>
      <c r="G833" s="265">
        <v>0</v>
      </c>
      <c r="H833" s="265">
        <v>0</v>
      </c>
      <c r="I833" s="265">
        <v>0</v>
      </c>
      <c r="J833" s="265">
        <v>0</v>
      </c>
      <c r="K833" s="265">
        <v>0</v>
      </c>
      <c r="L833" s="265">
        <v>0</v>
      </c>
      <c r="M833" s="265">
        <v>0</v>
      </c>
      <c r="N833" s="265">
        <v>0</v>
      </c>
      <c r="O833" s="265">
        <v>0</v>
      </c>
      <c r="P833" s="265">
        <v>0</v>
      </c>
      <c r="Q833" s="265">
        <v>0</v>
      </c>
      <c r="R833" s="265">
        <v>0</v>
      </c>
      <c r="S833" s="265">
        <v>0</v>
      </c>
      <c r="T833" s="265">
        <v>0</v>
      </c>
      <c r="U833" s="265">
        <v>1</v>
      </c>
      <c r="V833" s="265">
        <v>0</v>
      </c>
      <c r="W833" s="265">
        <v>0</v>
      </c>
      <c r="X833" s="265">
        <v>0</v>
      </c>
      <c r="Y833" s="265">
        <v>0</v>
      </c>
    </row>
    <row r="834" spans="1:26" hidden="1" x14ac:dyDescent="0.2">
      <c r="A834" s="46"/>
      <c r="B834" s="264" t="s">
        <v>2177</v>
      </c>
      <c r="C834" s="264" t="s">
        <v>1180</v>
      </c>
      <c r="D834" s="264" t="s">
        <v>174</v>
      </c>
      <c r="E834" s="265" t="s">
        <v>1940</v>
      </c>
      <c r="F834" s="264">
        <v>0</v>
      </c>
      <c r="G834" s="264">
        <v>0</v>
      </c>
      <c r="H834" s="264">
        <v>0</v>
      </c>
      <c r="I834" s="264">
        <v>0</v>
      </c>
      <c r="J834" s="264">
        <v>0</v>
      </c>
      <c r="K834" s="264">
        <v>0</v>
      </c>
      <c r="L834" s="264">
        <v>0</v>
      </c>
      <c r="M834" s="264">
        <v>0</v>
      </c>
      <c r="N834" s="264">
        <v>0</v>
      </c>
      <c r="O834" s="264">
        <v>0</v>
      </c>
      <c r="P834" s="264">
        <v>0</v>
      </c>
      <c r="Q834" s="264">
        <v>0</v>
      </c>
      <c r="R834" s="264">
        <v>0</v>
      </c>
      <c r="S834" s="264">
        <v>0</v>
      </c>
      <c r="T834" s="264">
        <v>0</v>
      </c>
      <c r="U834" s="264">
        <v>0</v>
      </c>
      <c r="V834" s="264">
        <v>0</v>
      </c>
      <c r="W834" s="264">
        <v>0</v>
      </c>
      <c r="X834" s="264">
        <v>0</v>
      </c>
      <c r="Y834" s="264">
        <v>0</v>
      </c>
      <c r="Z834" s="46"/>
    </row>
    <row r="835" spans="1:26" hidden="1" x14ac:dyDescent="0.2">
      <c r="A835" s="46"/>
      <c r="B835" s="264" t="s">
        <v>2177</v>
      </c>
      <c r="C835" s="264" t="s">
        <v>1180</v>
      </c>
      <c r="D835" s="264" t="s">
        <v>174</v>
      </c>
      <c r="E835" s="265" t="s">
        <v>2179</v>
      </c>
      <c r="F835" s="264">
        <v>0</v>
      </c>
      <c r="G835" s="264">
        <v>0</v>
      </c>
      <c r="H835" s="264">
        <v>0</v>
      </c>
      <c r="I835" s="264">
        <v>0</v>
      </c>
      <c r="J835" s="264">
        <v>0</v>
      </c>
      <c r="K835" s="264">
        <v>0</v>
      </c>
      <c r="L835" s="264">
        <v>0</v>
      </c>
      <c r="M835" s="264">
        <v>0</v>
      </c>
      <c r="N835" s="264">
        <v>0</v>
      </c>
      <c r="O835" s="264">
        <v>0</v>
      </c>
      <c r="P835" s="264">
        <v>0</v>
      </c>
      <c r="Q835" s="264">
        <v>0</v>
      </c>
      <c r="R835" s="264">
        <v>0</v>
      </c>
      <c r="S835" s="264">
        <v>0</v>
      </c>
      <c r="T835" s="264">
        <v>0</v>
      </c>
      <c r="U835" s="264">
        <v>0</v>
      </c>
      <c r="V835" s="264">
        <v>0</v>
      </c>
      <c r="W835" s="264">
        <v>0</v>
      </c>
      <c r="X835" s="264">
        <v>0</v>
      </c>
      <c r="Y835" s="264">
        <v>0</v>
      </c>
      <c r="Z835" s="46"/>
    </row>
    <row r="836" spans="1:26" hidden="1" x14ac:dyDescent="0.2">
      <c r="A836" s="46"/>
      <c r="B836" s="264" t="s">
        <v>2177</v>
      </c>
      <c r="C836" s="264" t="s">
        <v>1180</v>
      </c>
      <c r="D836" s="264" t="s">
        <v>174</v>
      </c>
      <c r="E836" s="265" t="s">
        <v>2180</v>
      </c>
      <c r="F836" s="264">
        <v>0</v>
      </c>
      <c r="G836" s="264">
        <v>0</v>
      </c>
      <c r="H836" s="264">
        <v>0</v>
      </c>
      <c r="I836" s="264">
        <v>0</v>
      </c>
      <c r="J836" s="264">
        <v>0</v>
      </c>
      <c r="K836" s="264">
        <v>0</v>
      </c>
      <c r="L836" s="264">
        <v>0</v>
      </c>
      <c r="M836" s="264">
        <v>0</v>
      </c>
      <c r="N836" s="264">
        <v>0</v>
      </c>
      <c r="O836" s="264">
        <v>0</v>
      </c>
      <c r="P836" s="264">
        <v>0</v>
      </c>
      <c r="Q836" s="264">
        <v>0</v>
      </c>
      <c r="R836" s="264">
        <v>0</v>
      </c>
      <c r="S836" s="264">
        <v>0</v>
      </c>
      <c r="T836" s="264">
        <v>0</v>
      </c>
      <c r="U836" s="264">
        <v>0</v>
      </c>
      <c r="V836" s="264">
        <v>0</v>
      </c>
      <c r="W836" s="264">
        <v>0</v>
      </c>
      <c r="X836" s="264">
        <v>0</v>
      </c>
      <c r="Y836" s="264">
        <v>0</v>
      </c>
      <c r="Z836" s="46"/>
    </row>
    <row r="837" spans="1:26" hidden="1" x14ac:dyDescent="0.2">
      <c r="A837" s="46"/>
      <c r="B837" s="264" t="s">
        <v>2177</v>
      </c>
      <c r="C837" s="264" t="s">
        <v>1180</v>
      </c>
      <c r="D837" s="264" t="s">
        <v>174</v>
      </c>
      <c r="E837" s="265" t="s">
        <v>2181</v>
      </c>
      <c r="F837" s="264">
        <v>0</v>
      </c>
      <c r="G837" s="264">
        <v>0</v>
      </c>
      <c r="H837" s="264">
        <v>0</v>
      </c>
      <c r="I837" s="264">
        <v>0</v>
      </c>
      <c r="J837" s="264">
        <v>0</v>
      </c>
      <c r="K837" s="264">
        <v>0</v>
      </c>
      <c r="L837" s="264">
        <v>0</v>
      </c>
      <c r="M837" s="264">
        <v>0</v>
      </c>
      <c r="N837" s="264">
        <v>0</v>
      </c>
      <c r="O837" s="264">
        <v>0</v>
      </c>
      <c r="P837" s="264">
        <v>0</v>
      </c>
      <c r="Q837" s="264">
        <v>0</v>
      </c>
      <c r="R837" s="264">
        <v>0</v>
      </c>
      <c r="S837" s="264">
        <v>0</v>
      </c>
      <c r="T837" s="264">
        <v>0</v>
      </c>
      <c r="U837" s="264">
        <v>0</v>
      </c>
      <c r="V837" s="264">
        <v>0</v>
      </c>
      <c r="W837" s="264">
        <v>0</v>
      </c>
      <c r="X837" s="264">
        <v>0</v>
      </c>
      <c r="Y837" s="264">
        <v>0</v>
      </c>
      <c r="Z837" s="46"/>
    </row>
    <row r="838" spans="1:26" hidden="1" x14ac:dyDescent="0.2">
      <c r="A838" s="46"/>
      <c r="B838" s="264" t="s">
        <v>2177</v>
      </c>
      <c r="C838" s="264" t="s">
        <v>1180</v>
      </c>
      <c r="D838" s="264" t="s">
        <v>174</v>
      </c>
      <c r="E838" s="265" t="s">
        <v>2182</v>
      </c>
      <c r="F838" s="264">
        <v>0</v>
      </c>
      <c r="G838" s="264">
        <v>10</v>
      </c>
      <c r="H838" s="264">
        <v>0</v>
      </c>
      <c r="I838" s="264">
        <v>0</v>
      </c>
      <c r="J838" s="264">
        <v>1</v>
      </c>
      <c r="K838" s="264">
        <v>0</v>
      </c>
      <c r="L838" s="264">
        <v>0</v>
      </c>
      <c r="M838" s="264">
        <v>0</v>
      </c>
      <c r="N838" s="264">
        <v>0</v>
      </c>
      <c r="O838" s="264">
        <v>0</v>
      </c>
      <c r="P838" s="264">
        <v>0</v>
      </c>
      <c r="Q838" s="264">
        <v>0</v>
      </c>
      <c r="R838" s="264">
        <v>0</v>
      </c>
      <c r="S838" s="264">
        <v>0</v>
      </c>
      <c r="T838" s="264">
        <v>0</v>
      </c>
      <c r="U838" s="264">
        <v>0</v>
      </c>
      <c r="V838" s="264">
        <v>0</v>
      </c>
      <c r="W838" s="264">
        <v>0</v>
      </c>
      <c r="X838" s="264">
        <v>0</v>
      </c>
      <c r="Y838" s="264">
        <v>0</v>
      </c>
      <c r="Z838" s="46"/>
    </row>
    <row r="839" spans="1:26" hidden="1" x14ac:dyDescent="0.2">
      <c r="A839" s="46"/>
      <c r="B839" s="264" t="s">
        <v>2177</v>
      </c>
      <c r="C839" s="264" t="s">
        <v>1180</v>
      </c>
      <c r="D839" s="264" t="s">
        <v>174</v>
      </c>
      <c r="E839" s="265" t="s">
        <v>2183</v>
      </c>
      <c r="F839" s="264">
        <v>0</v>
      </c>
      <c r="G839" s="264">
        <v>10</v>
      </c>
      <c r="H839" s="264">
        <v>0</v>
      </c>
      <c r="I839" s="264">
        <v>0</v>
      </c>
      <c r="J839" s="264">
        <v>1</v>
      </c>
      <c r="K839" s="264">
        <v>0</v>
      </c>
      <c r="L839" s="264">
        <v>0</v>
      </c>
      <c r="M839" s="264">
        <v>0</v>
      </c>
      <c r="N839" s="264">
        <v>0</v>
      </c>
      <c r="O839" s="264">
        <v>0</v>
      </c>
      <c r="P839" s="264">
        <v>0</v>
      </c>
      <c r="Q839" s="264">
        <v>0</v>
      </c>
      <c r="R839" s="264">
        <v>0</v>
      </c>
      <c r="S839" s="264">
        <v>0</v>
      </c>
      <c r="T839" s="264">
        <v>0</v>
      </c>
      <c r="U839" s="264">
        <v>0</v>
      </c>
      <c r="V839" s="264">
        <v>0</v>
      </c>
      <c r="W839" s="264">
        <v>0</v>
      </c>
      <c r="X839" s="264">
        <v>0</v>
      </c>
      <c r="Y839" s="264">
        <v>0</v>
      </c>
      <c r="Z839" s="46"/>
    </row>
    <row r="840" spans="1:26" hidden="1" x14ac:dyDescent="0.2">
      <c r="A840" s="46"/>
      <c r="B840" s="264" t="s">
        <v>2177</v>
      </c>
      <c r="C840" s="264" t="s">
        <v>1180</v>
      </c>
      <c r="D840" s="264" t="s">
        <v>174</v>
      </c>
      <c r="E840" s="265" t="s">
        <v>2184</v>
      </c>
      <c r="F840" s="264">
        <v>0</v>
      </c>
      <c r="G840" s="264">
        <v>19</v>
      </c>
      <c r="H840" s="264">
        <v>0</v>
      </c>
      <c r="I840" s="264">
        <v>0</v>
      </c>
      <c r="J840" s="264">
        <v>2</v>
      </c>
      <c r="K840" s="264">
        <v>0</v>
      </c>
      <c r="L840" s="264">
        <v>0</v>
      </c>
      <c r="M840" s="264">
        <v>0</v>
      </c>
      <c r="N840" s="264">
        <v>0</v>
      </c>
      <c r="O840" s="264">
        <v>0</v>
      </c>
      <c r="P840" s="264">
        <v>0</v>
      </c>
      <c r="Q840" s="264">
        <v>0</v>
      </c>
      <c r="R840" s="264">
        <v>0</v>
      </c>
      <c r="S840" s="264">
        <v>0</v>
      </c>
      <c r="T840" s="264">
        <v>0</v>
      </c>
      <c r="U840" s="264">
        <v>0</v>
      </c>
      <c r="V840" s="264">
        <v>0</v>
      </c>
      <c r="W840" s="264">
        <v>0</v>
      </c>
      <c r="X840" s="264">
        <v>0</v>
      </c>
      <c r="Y840" s="264">
        <v>0</v>
      </c>
      <c r="Z840" s="46"/>
    </row>
    <row r="841" spans="1:26" hidden="1" x14ac:dyDescent="0.2">
      <c r="A841" s="46"/>
      <c r="B841" s="264" t="s">
        <v>2177</v>
      </c>
      <c r="C841" s="264" t="s">
        <v>1180</v>
      </c>
      <c r="D841" s="264" t="s">
        <v>174</v>
      </c>
      <c r="E841" s="265" t="s">
        <v>2185</v>
      </c>
      <c r="F841" s="264">
        <v>0</v>
      </c>
      <c r="G841" s="264">
        <v>0</v>
      </c>
      <c r="H841" s="264">
        <v>0</v>
      </c>
      <c r="I841" s="264">
        <v>0</v>
      </c>
      <c r="J841" s="264">
        <v>0</v>
      </c>
      <c r="K841" s="264">
        <v>0</v>
      </c>
      <c r="L841" s="264">
        <v>0</v>
      </c>
      <c r="M841" s="264">
        <v>0</v>
      </c>
      <c r="N841" s="264">
        <v>0</v>
      </c>
      <c r="O841" s="264">
        <v>0</v>
      </c>
      <c r="P841" s="264">
        <v>0</v>
      </c>
      <c r="Q841" s="264">
        <v>0</v>
      </c>
      <c r="R841" s="264">
        <v>0</v>
      </c>
      <c r="S841" s="264">
        <v>0</v>
      </c>
      <c r="T841" s="264">
        <v>0</v>
      </c>
      <c r="U841" s="264">
        <v>0</v>
      </c>
      <c r="V841" s="264">
        <v>0</v>
      </c>
      <c r="W841" s="264">
        <v>0</v>
      </c>
      <c r="X841" s="264">
        <v>0</v>
      </c>
      <c r="Y841" s="264">
        <v>0</v>
      </c>
      <c r="Z841" s="46"/>
    </row>
    <row r="842" spans="1:26" hidden="1" x14ac:dyDescent="0.2">
      <c r="A842" s="46"/>
      <c r="B842" s="264" t="s">
        <v>2177</v>
      </c>
      <c r="C842" s="264" t="s">
        <v>1180</v>
      </c>
      <c r="D842" s="264" t="s">
        <v>174</v>
      </c>
      <c r="E842" s="265" t="s">
        <v>2186</v>
      </c>
      <c r="F842" s="264">
        <v>0</v>
      </c>
      <c r="G842" s="264">
        <v>0</v>
      </c>
      <c r="H842" s="264">
        <v>0</v>
      </c>
      <c r="I842" s="264">
        <v>0</v>
      </c>
      <c r="J842" s="264">
        <v>0</v>
      </c>
      <c r="K842" s="264">
        <v>0</v>
      </c>
      <c r="L842" s="264">
        <v>0</v>
      </c>
      <c r="M842" s="264">
        <v>0</v>
      </c>
      <c r="N842" s="264">
        <v>0</v>
      </c>
      <c r="O842" s="264">
        <v>0</v>
      </c>
      <c r="P842" s="264">
        <v>0</v>
      </c>
      <c r="Q842" s="264">
        <v>0</v>
      </c>
      <c r="R842" s="264">
        <v>0</v>
      </c>
      <c r="S842" s="264">
        <v>0</v>
      </c>
      <c r="T842" s="264">
        <v>0</v>
      </c>
      <c r="U842" s="264">
        <v>0</v>
      </c>
      <c r="V842" s="264">
        <v>0</v>
      </c>
      <c r="W842" s="264">
        <v>0</v>
      </c>
      <c r="X842" s="264">
        <v>0</v>
      </c>
      <c r="Y842" s="264">
        <v>0</v>
      </c>
      <c r="Z842" s="46"/>
    </row>
    <row r="843" spans="1:26" hidden="1" x14ac:dyDescent="0.2">
      <c r="A843" s="46"/>
      <c r="B843" s="264" t="s">
        <v>2177</v>
      </c>
      <c r="C843" s="264" t="s">
        <v>1180</v>
      </c>
      <c r="D843" s="264" t="s">
        <v>174</v>
      </c>
      <c r="E843" s="265" t="s">
        <v>2187</v>
      </c>
      <c r="F843" s="264">
        <v>0</v>
      </c>
      <c r="G843" s="264">
        <v>0</v>
      </c>
      <c r="H843" s="264">
        <v>0</v>
      </c>
      <c r="I843" s="264">
        <v>0</v>
      </c>
      <c r="J843" s="264">
        <v>0</v>
      </c>
      <c r="K843" s="264">
        <v>0</v>
      </c>
      <c r="L843" s="264">
        <v>0</v>
      </c>
      <c r="M843" s="264">
        <v>0</v>
      </c>
      <c r="N843" s="264">
        <v>0</v>
      </c>
      <c r="O843" s="264">
        <v>0</v>
      </c>
      <c r="P843" s="264">
        <v>0</v>
      </c>
      <c r="Q843" s="264">
        <v>0</v>
      </c>
      <c r="R843" s="264">
        <v>0</v>
      </c>
      <c r="S843" s="264">
        <v>0</v>
      </c>
      <c r="T843" s="264">
        <v>0</v>
      </c>
      <c r="U843" s="264">
        <v>0</v>
      </c>
      <c r="V843" s="264">
        <v>0</v>
      </c>
      <c r="W843" s="264">
        <v>0</v>
      </c>
      <c r="X843" s="264">
        <v>0</v>
      </c>
      <c r="Y843" s="264">
        <v>0</v>
      </c>
      <c r="Z843" s="46"/>
    </row>
    <row r="844" spans="1:26" hidden="1" x14ac:dyDescent="0.2">
      <c r="A844" s="46"/>
      <c r="B844" s="264" t="s">
        <v>2177</v>
      </c>
      <c r="C844" s="264" t="s">
        <v>1180</v>
      </c>
      <c r="D844" s="264" t="s">
        <v>174</v>
      </c>
      <c r="E844" s="265" t="s">
        <v>2188</v>
      </c>
      <c r="F844" s="264">
        <v>0</v>
      </c>
      <c r="G844" s="264">
        <v>0</v>
      </c>
      <c r="H844" s="264">
        <v>0</v>
      </c>
      <c r="I844" s="264">
        <v>0</v>
      </c>
      <c r="J844" s="264">
        <v>0</v>
      </c>
      <c r="K844" s="264">
        <v>0</v>
      </c>
      <c r="L844" s="264">
        <v>0</v>
      </c>
      <c r="M844" s="264">
        <v>0</v>
      </c>
      <c r="N844" s="264">
        <v>0</v>
      </c>
      <c r="O844" s="264">
        <v>0</v>
      </c>
      <c r="P844" s="264">
        <v>0</v>
      </c>
      <c r="Q844" s="264">
        <v>0</v>
      </c>
      <c r="R844" s="264">
        <v>0</v>
      </c>
      <c r="S844" s="264">
        <v>0</v>
      </c>
      <c r="T844" s="264">
        <v>0</v>
      </c>
      <c r="U844" s="264">
        <v>0</v>
      </c>
      <c r="V844" s="264">
        <v>0</v>
      </c>
      <c r="W844" s="264">
        <v>0</v>
      </c>
      <c r="X844" s="264">
        <v>0</v>
      </c>
      <c r="Y844" s="264">
        <v>0</v>
      </c>
      <c r="Z844" s="46"/>
    </row>
    <row r="845" spans="1:26" hidden="1" x14ac:dyDescent="0.2">
      <c r="A845" s="46"/>
      <c r="B845" s="264" t="s">
        <v>2177</v>
      </c>
      <c r="C845" s="264" t="s">
        <v>1180</v>
      </c>
      <c r="D845" s="264" t="s">
        <v>174</v>
      </c>
      <c r="E845" s="265" t="s">
        <v>2189</v>
      </c>
      <c r="F845" s="264">
        <v>0</v>
      </c>
      <c r="G845" s="264">
        <v>0</v>
      </c>
      <c r="H845" s="264">
        <v>0</v>
      </c>
      <c r="I845" s="264">
        <v>0</v>
      </c>
      <c r="J845" s="264">
        <v>0</v>
      </c>
      <c r="K845" s="264">
        <v>0</v>
      </c>
      <c r="L845" s="264">
        <v>0</v>
      </c>
      <c r="M845" s="264">
        <v>0</v>
      </c>
      <c r="N845" s="264">
        <v>0</v>
      </c>
      <c r="O845" s="264">
        <v>0</v>
      </c>
      <c r="P845" s="264">
        <v>0</v>
      </c>
      <c r="Q845" s="264">
        <v>0</v>
      </c>
      <c r="R845" s="264">
        <v>0</v>
      </c>
      <c r="S845" s="264">
        <v>0</v>
      </c>
      <c r="T845" s="264">
        <v>0</v>
      </c>
      <c r="U845" s="264">
        <v>0</v>
      </c>
      <c r="V845" s="264">
        <v>0</v>
      </c>
      <c r="W845" s="264">
        <v>0</v>
      </c>
      <c r="X845" s="264">
        <v>0</v>
      </c>
      <c r="Y845" s="264">
        <v>0</v>
      </c>
      <c r="Z845" s="46"/>
    </row>
    <row r="846" spans="1:26" hidden="1" x14ac:dyDescent="0.2">
      <c r="A846" s="46"/>
      <c r="B846" s="264" t="s">
        <v>2177</v>
      </c>
      <c r="C846" s="264" t="s">
        <v>1180</v>
      </c>
      <c r="D846" s="264" t="s">
        <v>174</v>
      </c>
      <c r="E846" s="265" t="s">
        <v>2190</v>
      </c>
      <c r="F846" s="264">
        <v>0</v>
      </c>
      <c r="G846" s="264">
        <v>0</v>
      </c>
      <c r="H846" s="264">
        <v>0</v>
      </c>
      <c r="I846" s="264">
        <v>0</v>
      </c>
      <c r="J846" s="264">
        <v>0</v>
      </c>
      <c r="K846" s="264">
        <v>0</v>
      </c>
      <c r="L846" s="264">
        <v>0</v>
      </c>
      <c r="M846" s="264">
        <v>0</v>
      </c>
      <c r="N846" s="264">
        <v>0</v>
      </c>
      <c r="O846" s="264">
        <v>0</v>
      </c>
      <c r="P846" s="264">
        <v>0</v>
      </c>
      <c r="Q846" s="264">
        <v>0</v>
      </c>
      <c r="R846" s="264">
        <v>0</v>
      </c>
      <c r="S846" s="264">
        <v>0</v>
      </c>
      <c r="T846" s="264">
        <v>0</v>
      </c>
      <c r="U846" s="264">
        <v>0</v>
      </c>
      <c r="V846" s="264">
        <v>0</v>
      </c>
      <c r="W846" s="264">
        <v>0</v>
      </c>
      <c r="X846" s="264">
        <v>0</v>
      </c>
      <c r="Y846" s="264">
        <v>0</v>
      </c>
      <c r="Z846" s="46"/>
    </row>
    <row r="847" spans="1:26" hidden="1" x14ac:dyDescent="0.2">
      <c r="A847" s="46"/>
      <c r="B847" s="264" t="s">
        <v>2177</v>
      </c>
      <c r="C847" s="264" t="s">
        <v>1180</v>
      </c>
      <c r="D847" s="264" t="s">
        <v>174</v>
      </c>
      <c r="E847" s="265" t="s">
        <v>2191</v>
      </c>
      <c r="F847" s="264">
        <v>0</v>
      </c>
      <c r="G847" s="264">
        <v>0</v>
      </c>
      <c r="H847" s="264">
        <v>0</v>
      </c>
      <c r="I847" s="264">
        <v>0</v>
      </c>
      <c r="J847" s="264">
        <v>0</v>
      </c>
      <c r="K847" s="264">
        <v>0</v>
      </c>
      <c r="L847" s="264">
        <v>0</v>
      </c>
      <c r="M847" s="264">
        <v>0</v>
      </c>
      <c r="N847" s="264">
        <v>0</v>
      </c>
      <c r="O847" s="264">
        <v>0</v>
      </c>
      <c r="P847" s="264">
        <v>0</v>
      </c>
      <c r="Q847" s="264">
        <v>0</v>
      </c>
      <c r="R847" s="264">
        <v>0</v>
      </c>
      <c r="S847" s="264">
        <v>0</v>
      </c>
      <c r="T847" s="264">
        <v>0</v>
      </c>
      <c r="U847" s="264">
        <v>0</v>
      </c>
      <c r="V847" s="264">
        <v>0</v>
      </c>
      <c r="W847" s="264">
        <v>0</v>
      </c>
      <c r="X847" s="264">
        <v>0</v>
      </c>
      <c r="Y847" s="264">
        <v>0</v>
      </c>
      <c r="Z847" s="46"/>
    </row>
    <row r="848" spans="1:26" hidden="1" x14ac:dyDescent="0.2">
      <c r="A848" s="46"/>
      <c r="B848" s="264" t="s">
        <v>2177</v>
      </c>
      <c r="C848" s="264" t="s">
        <v>1180</v>
      </c>
      <c r="D848" s="264" t="s">
        <v>174</v>
      </c>
      <c r="E848" s="265" t="s">
        <v>2192</v>
      </c>
      <c r="F848" s="264">
        <v>0</v>
      </c>
      <c r="G848" s="264">
        <v>0</v>
      </c>
      <c r="H848" s="264">
        <v>0</v>
      </c>
      <c r="I848" s="264">
        <v>0</v>
      </c>
      <c r="J848" s="264">
        <v>0</v>
      </c>
      <c r="K848" s="264">
        <v>0</v>
      </c>
      <c r="L848" s="264">
        <v>0</v>
      </c>
      <c r="M848" s="264">
        <v>0</v>
      </c>
      <c r="N848" s="264">
        <v>0</v>
      </c>
      <c r="O848" s="264">
        <v>0</v>
      </c>
      <c r="P848" s="264">
        <v>0</v>
      </c>
      <c r="Q848" s="264">
        <v>0</v>
      </c>
      <c r="R848" s="264">
        <v>0</v>
      </c>
      <c r="S848" s="264">
        <v>0</v>
      </c>
      <c r="T848" s="264">
        <v>0</v>
      </c>
      <c r="U848" s="264">
        <v>0</v>
      </c>
      <c r="V848" s="264">
        <v>0</v>
      </c>
      <c r="W848" s="264">
        <v>0</v>
      </c>
      <c r="X848" s="264">
        <v>0</v>
      </c>
      <c r="Y848" s="264">
        <v>0</v>
      </c>
      <c r="Z848" s="46"/>
    </row>
    <row r="849" spans="1:26" hidden="1" x14ac:dyDescent="0.2">
      <c r="A849" s="46"/>
      <c r="B849" s="264" t="s">
        <v>2177</v>
      </c>
      <c r="C849" s="264" t="s">
        <v>1180</v>
      </c>
      <c r="D849" s="264" t="s">
        <v>174</v>
      </c>
      <c r="E849" s="265" t="s">
        <v>2193</v>
      </c>
      <c r="F849" s="264">
        <v>0</v>
      </c>
      <c r="G849" s="264">
        <v>0</v>
      </c>
      <c r="H849" s="264">
        <v>0</v>
      </c>
      <c r="I849" s="264">
        <v>0</v>
      </c>
      <c r="J849" s="264">
        <v>0</v>
      </c>
      <c r="K849" s="264">
        <v>0</v>
      </c>
      <c r="L849" s="264">
        <v>0</v>
      </c>
      <c r="M849" s="264">
        <v>0</v>
      </c>
      <c r="N849" s="264">
        <v>0</v>
      </c>
      <c r="O849" s="264">
        <v>0</v>
      </c>
      <c r="P849" s="264">
        <v>0</v>
      </c>
      <c r="Q849" s="264">
        <v>0</v>
      </c>
      <c r="R849" s="264">
        <v>0</v>
      </c>
      <c r="S849" s="264">
        <v>0</v>
      </c>
      <c r="T849" s="264">
        <v>0</v>
      </c>
      <c r="U849" s="264">
        <v>0</v>
      </c>
      <c r="V849" s="264">
        <v>0</v>
      </c>
      <c r="W849" s="264">
        <v>0</v>
      </c>
      <c r="X849" s="264">
        <v>0</v>
      </c>
      <c r="Y849" s="264">
        <v>0</v>
      </c>
      <c r="Z849" s="46"/>
    </row>
    <row r="850" spans="1:26" hidden="1" x14ac:dyDescent="0.2">
      <c r="A850" s="46"/>
      <c r="B850" s="264" t="s">
        <v>2177</v>
      </c>
      <c r="C850" s="264" t="s">
        <v>1180</v>
      </c>
      <c r="D850" s="264" t="s">
        <v>174</v>
      </c>
      <c r="E850" s="265" t="s">
        <v>2194</v>
      </c>
      <c r="F850" s="264">
        <v>0</v>
      </c>
      <c r="G850" s="264">
        <v>0</v>
      </c>
      <c r="H850" s="264">
        <v>0</v>
      </c>
      <c r="I850" s="264">
        <v>0</v>
      </c>
      <c r="J850" s="264">
        <v>0</v>
      </c>
      <c r="K850" s="264">
        <v>0</v>
      </c>
      <c r="L850" s="264">
        <v>0</v>
      </c>
      <c r="M850" s="264">
        <v>0</v>
      </c>
      <c r="N850" s="264">
        <v>0</v>
      </c>
      <c r="O850" s="264">
        <v>0</v>
      </c>
      <c r="P850" s="264">
        <v>0</v>
      </c>
      <c r="Q850" s="264">
        <v>0</v>
      </c>
      <c r="R850" s="264">
        <v>0</v>
      </c>
      <c r="S850" s="264">
        <v>0</v>
      </c>
      <c r="T850" s="264">
        <v>0</v>
      </c>
      <c r="U850" s="264">
        <v>0</v>
      </c>
      <c r="V850" s="264">
        <v>0</v>
      </c>
      <c r="W850" s="264">
        <v>0</v>
      </c>
      <c r="X850" s="264">
        <v>0</v>
      </c>
      <c r="Y850" s="264">
        <v>0</v>
      </c>
      <c r="Z850" s="46"/>
    </row>
    <row r="851" spans="1:26" hidden="1" x14ac:dyDescent="0.2">
      <c r="A851" s="46"/>
      <c r="B851" s="264" t="s">
        <v>2177</v>
      </c>
      <c r="C851" s="264" t="s">
        <v>1180</v>
      </c>
      <c r="D851" s="264" t="s">
        <v>174</v>
      </c>
      <c r="E851" s="265" t="s">
        <v>2195</v>
      </c>
      <c r="F851" s="264">
        <v>0</v>
      </c>
      <c r="G851" s="264">
        <v>0</v>
      </c>
      <c r="H851" s="264">
        <v>0</v>
      </c>
      <c r="I851" s="264">
        <v>0</v>
      </c>
      <c r="J851" s="264">
        <v>0</v>
      </c>
      <c r="K851" s="264">
        <v>0</v>
      </c>
      <c r="L851" s="264">
        <v>0</v>
      </c>
      <c r="M851" s="264">
        <v>0</v>
      </c>
      <c r="N851" s="264">
        <v>0</v>
      </c>
      <c r="O851" s="264">
        <v>0</v>
      </c>
      <c r="P851" s="264">
        <v>0</v>
      </c>
      <c r="Q851" s="264">
        <v>0</v>
      </c>
      <c r="R851" s="264">
        <v>0</v>
      </c>
      <c r="S851" s="264">
        <v>0</v>
      </c>
      <c r="T851" s="264">
        <v>0</v>
      </c>
      <c r="U851" s="264">
        <v>0</v>
      </c>
      <c r="V851" s="264">
        <v>0</v>
      </c>
      <c r="W851" s="264">
        <v>0</v>
      </c>
      <c r="X851" s="264">
        <v>0</v>
      </c>
      <c r="Y851" s="264">
        <v>0</v>
      </c>
      <c r="Z851" s="46"/>
    </row>
    <row r="852" spans="1:26" hidden="1" x14ac:dyDescent="0.2">
      <c r="A852" s="46"/>
      <c r="B852" s="264" t="s">
        <v>2177</v>
      </c>
      <c r="C852" s="264" t="s">
        <v>1180</v>
      </c>
      <c r="D852" s="264" t="s">
        <v>174</v>
      </c>
      <c r="E852" s="265" t="s">
        <v>2196</v>
      </c>
      <c r="F852" s="264">
        <v>0</v>
      </c>
      <c r="G852" s="264">
        <v>0</v>
      </c>
      <c r="H852" s="264">
        <v>9</v>
      </c>
      <c r="I852" s="264">
        <v>0</v>
      </c>
      <c r="J852" s="264">
        <v>0</v>
      </c>
      <c r="K852" s="264">
        <v>0</v>
      </c>
      <c r="L852" s="264">
        <v>0</v>
      </c>
      <c r="M852" s="264">
        <v>0</v>
      </c>
      <c r="N852" s="264">
        <v>0</v>
      </c>
      <c r="O852" s="264">
        <v>0</v>
      </c>
      <c r="P852" s="264">
        <v>0</v>
      </c>
      <c r="Q852" s="264">
        <v>0</v>
      </c>
      <c r="R852" s="264">
        <v>0</v>
      </c>
      <c r="S852" s="264">
        <v>0</v>
      </c>
      <c r="T852" s="264">
        <v>0</v>
      </c>
      <c r="U852" s="264">
        <v>0</v>
      </c>
      <c r="V852" s="264">
        <v>0</v>
      </c>
      <c r="W852" s="264">
        <v>0</v>
      </c>
      <c r="X852" s="264">
        <v>0</v>
      </c>
      <c r="Y852" s="264">
        <v>0</v>
      </c>
      <c r="Z852" s="46"/>
    </row>
    <row r="853" spans="1:26" hidden="1" x14ac:dyDescent="0.2">
      <c r="A853" s="46"/>
      <c r="B853" s="264" t="s">
        <v>2177</v>
      </c>
      <c r="C853" s="264" t="s">
        <v>1180</v>
      </c>
      <c r="D853" s="264" t="s">
        <v>174</v>
      </c>
      <c r="E853" s="265" t="s">
        <v>2197</v>
      </c>
      <c r="F853" s="264">
        <v>0</v>
      </c>
      <c r="G853" s="264">
        <v>0</v>
      </c>
      <c r="H853" s="264">
        <v>0</v>
      </c>
      <c r="I853" s="264">
        <v>0</v>
      </c>
      <c r="J853" s="264">
        <v>0</v>
      </c>
      <c r="K853" s="264">
        <v>0</v>
      </c>
      <c r="L853" s="264">
        <v>0</v>
      </c>
      <c r="M853" s="264">
        <v>0</v>
      </c>
      <c r="N853" s="264">
        <v>0</v>
      </c>
      <c r="O853" s="264">
        <v>0</v>
      </c>
      <c r="P853" s="264">
        <v>0</v>
      </c>
      <c r="Q853" s="264">
        <v>0</v>
      </c>
      <c r="R853" s="264">
        <v>0</v>
      </c>
      <c r="S853" s="264">
        <v>0</v>
      </c>
      <c r="T853" s="264">
        <v>0</v>
      </c>
      <c r="U853" s="264">
        <v>0</v>
      </c>
      <c r="V853" s="264">
        <v>0</v>
      </c>
      <c r="W853" s="264">
        <v>0</v>
      </c>
      <c r="X853" s="264">
        <v>0</v>
      </c>
      <c r="Y853" s="264">
        <v>0</v>
      </c>
      <c r="Z853" s="46"/>
    </row>
    <row r="854" spans="1:26" hidden="1" x14ac:dyDescent="0.2">
      <c r="A854" s="46"/>
      <c r="B854" s="264" t="s">
        <v>2177</v>
      </c>
      <c r="C854" s="264" t="s">
        <v>1180</v>
      </c>
      <c r="D854" s="264" t="s">
        <v>174</v>
      </c>
      <c r="E854" s="265" t="s">
        <v>2198</v>
      </c>
      <c r="F854" s="264">
        <v>0</v>
      </c>
      <c r="G854" s="264">
        <v>0</v>
      </c>
      <c r="H854" s="264">
        <v>0</v>
      </c>
      <c r="I854" s="264">
        <v>0</v>
      </c>
      <c r="J854" s="264">
        <v>0</v>
      </c>
      <c r="K854" s="264">
        <v>0</v>
      </c>
      <c r="L854" s="264">
        <v>0</v>
      </c>
      <c r="M854" s="264">
        <v>0</v>
      </c>
      <c r="N854" s="264">
        <v>0</v>
      </c>
      <c r="O854" s="264">
        <v>0</v>
      </c>
      <c r="P854" s="264">
        <v>0</v>
      </c>
      <c r="Q854" s="264">
        <v>0</v>
      </c>
      <c r="R854" s="264">
        <v>0</v>
      </c>
      <c r="S854" s="264">
        <v>0</v>
      </c>
      <c r="T854" s="264">
        <v>0</v>
      </c>
      <c r="U854" s="264">
        <v>0</v>
      </c>
      <c r="V854" s="264">
        <v>0</v>
      </c>
      <c r="W854" s="264">
        <v>0</v>
      </c>
      <c r="X854" s="264">
        <v>0</v>
      </c>
      <c r="Y854" s="264">
        <v>0</v>
      </c>
      <c r="Z854" s="46"/>
    </row>
    <row r="855" spans="1:26" hidden="1" x14ac:dyDescent="0.2">
      <c r="A855" s="46"/>
      <c r="B855" s="264" t="s">
        <v>2177</v>
      </c>
      <c r="C855" s="264" t="s">
        <v>1180</v>
      </c>
      <c r="D855" s="264" t="s">
        <v>174</v>
      </c>
      <c r="E855" s="265" t="s">
        <v>2199</v>
      </c>
      <c r="F855" s="264">
        <v>0</v>
      </c>
      <c r="G855" s="264">
        <v>0</v>
      </c>
      <c r="H855" s="264">
        <v>6</v>
      </c>
      <c r="I855" s="264">
        <v>0</v>
      </c>
      <c r="J855" s="264">
        <v>0</v>
      </c>
      <c r="K855" s="264">
        <v>0</v>
      </c>
      <c r="L855" s="264">
        <v>0</v>
      </c>
      <c r="M855" s="264">
        <v>0</v>
      </c>
      <c r="N855" s="264">
        <v>0</v>
      </c>
      <c r="O855" s="264">
        <v>0</v>
      </c>
      <c r="P855" s="264">
        <v>0</v>
      </c>
      <c r="Q855" s="264">
        <v>0</v>
      </c>
      <c r="R855" s="264">
        <v>0</v>
      </c>
      <c r="S855" s="264">
        <v>0</v>
      </c>
      <c r="T855" s="264">
        <v>0</v>
      </c>
      <c r="U855" s="264">
        <v>0</v>
      </c>
      <c r="V855" s="264">
        <v>0</v>
      </c>
      <c r="W855" s="264">
        <v>0</v>
      </c>
      <c r="X855" s="264">
        <v>0</v>
      </c>
      <c r="Y855" s="264">
        <v>0</v>
      </c>
      <c r="Z855" s="46"/>
    </row>
    <row r="856" spans="1:26" hidden="1" x14ac:dyDescent="0.2">
      <c r="A856" s="46"/>
      <c r="B856" s="264" t="s">
        <v>2177</v>
      </c>
      <c r="C856" s="264" t="s">
        <v>1180</v>
      </c>
      <c r="D856" s="264" t="s">
        <v>174</v>
      </c>
      <c r="E856" s="265" t="s">
        <v>2200</v>
      </c>
      <c r="F856" s="264">
        <v>0</v>
      </c>
      <c r="G856" s="264">
        <v>18</v>
      </c>
      <c r="H856" s="264">
        <v>2</v>
      </c>
      <c r="I856" s="264">
        <v>0</v>
      </c>
      <c r="J856" s="264">
        <v>2</v>
      </c>
      <c r="K856" s="264">
        <v>0</v>
      </c>
      <c r="L856" s="264">
        <v>0</v>
      </c>
      <c r="M856" s="264">
        <v>0</v>
      </c>
      <c r="N856" s="264">
        <v>0</v>
      </c>
      <c r="O856" s="264">
        <v>0</v>
      </c>
      <c r="P856" s="264">
        <v>0</v>
      </c>
      <c r="Q856" s="264">
        <v>0</v>
      </c>
      <c r="R856" s="264">
        <v>0</v>
      </c>
      <c r="S856" s="264">
        <v>0</v>
      </c>
      <c r="T856" s="264">
        <v>0</v>
      </c>
      <c r="U856" s="264">
        <v>1</v>
      </c>
      <c r="V856" s="264">
        <v>0</v>
      </c>
      <c r="W856" s="264">
        <v>0</v>
      </c>
      <c r="X856" s="264">
        <v>0</v>
      </c>
      <c r="Y856" s="264">
        <v>0</v>
      </c>
      <c r="Z856" s="46"/>
    </row>
    <row r="857" spans="1:26" hidden="1" x14ac:dyDescent="0.2">
      <c r="A857" s="46"/>
      <c r="B857" s="264" t="s">
        <v>2177</v>
      </c>
      <c r="C857" s="264" t="s">
        <v>1180</v>
      </c>
      <c r="D857" s="264" t="s">
        <v>174</v>
      </c>
      <c r="E857" s="265" t="s">
        <v>2201</v>
      </c>
      <c r="F857" s="264">
        <v>0</v>
      </c>
      <c r="G857" s="264">
        <v>17</v>
      </c>
      <c r="H857" s="264">
        <v>9</v>
      </c>
      <c r="I857" s="264">
        <v>0</v>
      </c>
      <c r="J857" s="264">
        <v>2</v>
      </c>
      <c r="K857" s="264">
        <v>1</v>
      </c>
      <c r="L857" s="264">
        <v>0</v>
      </c>
      <c r="M857" s="264">
        <v>1</v>
      </c>
      <c r="N857" s="264">
        <v>0</v>
      </c>
      <c r="O857" s="264">
        <v>0</v>
      </c>
      <c r="P857" s="264">
        <v>0</v>
      </c>
      <c r="Q857" s="264">
        <v>0</v>
      </c>
      <c r="R857" s="264">
        <v>0</v>
      </c>
      <c r="S857" s="264">
        <v>0</v>
      </c>
      <c r="T857" s="264">
        <v>0</v>
      </c>
      <c r="U857" s="264">
        <v>1</v>
      </c>
      <c r="V857" s="264">
        <v>0</v>
      </c>
      <c r="W857" s="264">
        <v>0</v>
      </c>
      <c r="X857" s="264">
        <v>0</v>
      </c>
      <c r="Y857" s="264">
        <v>0</v>
      </c>
      <c r="Z857" s="46"/>
    </row>
    <row r="858" spans="1:26" x14ac:dyDescent="0.2">
      <c r="A858" s="46"/>
      <c r="B858" s="264" t="s">
        <v>2177</v>
      </c>
      <c r="C858" s="264" t="s">
        <v>1184</v>
      </c>
      <c r="D858" s="264" t="s">
        <v>176</v>
      </c>
      <c r="E858" s="265" t="s">
        <v>1949</v>
      </c>
      <c r="F858" s="265">
        <v>0</v>
      </c>
      <c r="G858" s="265">
        <v>0</v>
      </c>
      <c r="H858" s="265">
        <v>0</v>
      </c>
      <c r="I858" s="265">
        <v>0</v>
      </c>
      <c r="J858" s="265">
        <v>0</v>
      </c>
      <c r="K858" s="265">
        <v>0</v>
      </c>
      <c r="L858" s="265">
        <v>0</v>
      </c>
      <c r="M858" s="265">
        <v>0</v>
      </c>
      <c r="N858" s="265">
        <v>0</v>
      </c>
      <c r="O858" s="265">
        <v>0</v>
      </c>
      <c r="P858" s="265">
        <v>0</v>
      </c>
      <c r="Q858" s="265">
        <v>0</v>
      </c>
      <c r="R858" s="265">
        <v>0</v>
      </c>
      <c r="S858" s="265">
        <v>0</v>
      </c>
      <c r="T858" s="265">
        <v>0</v>
      </c>
      <c r="U858" s="265">
        <v>0</v>
      </c>
      <c r="V858" s="265">
        <v>0</v>
      </c>
      <c r="W858" s="265">
        <v>0</v>
      </c>
      <c r="X858" s="265">
        <v>0</v>
      </c>
      <c r="Y858" s="265">
        <v>0</v>
      </c>
    </row>
    <row r="859" spans="1:26" hidden="1" x14ac:dyDescent="0.2">
      <c r="A859" s="46"/>
      <c r="B859" s="264" t="s">
        <v>2177</v>
      </c>
      <c r="C859" s="264" t="s">
        <v>1184</v>
      </c>
      <c r="D859" s="264" t="s">
        <v>176</v>
      </c>
      <c r="E859" s="265" t="s">
        <v>1940</v>
      </c>
      <c r="F859" s="264">
        <v>0</v>
      </c>
      <c r="G859" s="264">
        <v>0</v>
      </c>
      <c r="H859" s="264">
        <v>0</v>
      </c>
      <c r="I859" s="264">
        <v>0</v>
      </c>
      <c r="J859" s="264">
        <v>0</v>
      </c>
      <c r="K859" s="264">
        <v>0</v>
      </c>
      <c r="L859" s="264">
        <v>0</v>
      </c>
      <c r="M859" s="264">
        <v>0</v>
      </c>
      <c r="N859" s="264">
        <v>0</v>
      </c>
      <c r="O859" s="264">
        <v>0</v>
      </c>
      <c r="P859" s="264">
        <v>0</v>
      </c>
      <c r="Q859" s="264">
        <v>0</v>
      </c>
      <c r="R859" s="264">
        <v>0</v>
      </c>
      <c r="S859" s="264">
        <v>0</v>
      </c>
      <c r="T859" s="264">
        <v>0</v>
      </c>
      <c r="U859" s="264">
        <v>0</v>
      </c>
      <c r="V859" s="264">
        <v>0</v>
      </c>
      <c r="W859" s="264">
        <v>0</v>
      </c>
      <c r="X859" s="264">
        <v>0</v>
      </c>
      <c r="Y859" s="264">
        <v>0</v>
      </c>
      <c r="Z859" s="46"/>
    </row>
    <row r="860" spans="1:26" hidden="1" x14ac:dyDescent="0.2">
      <c r="A860" s="46"/>
      <c r="B860" s="264" t="s">
        <v>2177</v>
      </c>
      <c r="C860" s="264" t="s">
        <v>1184</v>
      </c>
      <c r="D860" s="264" t="s">
        <v>176</v>
      </c>
      <c r="E860" s="265" t="s">
        <v>2179</v>
      </c>
      <c r="F860" s="264">
        <v>0</v>
      </c>
      <c r="G860" s="264">
        <v>0</v>
      </c>
      <c r="H860" s="264">
        <v>0</v>
      </c>
      <c r="I860" s="264">
        <v>0</v>
      </c>
      <c r="J860" s="264">
        <v>0</v>
      </c>
      <c r="K860" s="264">
        <v>0</v>
      </c>
      <c r="L860" s="264">
        <v>0</v>
      </c>
      <c r="M860" s="264">
        <v>0</v>
      </c>
      <c r="N860" s="264">
        <v>0</v>
      </c>
      <c r="O860" s="264">
        <v>0</v>
      </c>
      <c r="P860" s="264">
        <v>0</v>
      </c>
      <c r="Q860" s="264">
        <v>0</v>
      </c>
      <c r="R860" s="264">
        <v>0</v>
      </c>
      <c r="S860" s="264">
        <v>0</v>
      </c>
      <c r="T860" s="264">
        <v>0</v>
      </c>
      <c r="U860" s="264">
        <v>0</v>
      </c>
      <c r="V860" s="264">
        <v>0</v>
      </c>
      <c r="W860" s="264">
        <v>0</v>
      </c>
      <c r="X860" s="264">
        <v>0</v>
      </c>
      <c r="Y860" s="264">
        <v>0</v>
      </c>
      <c r="Z860" s="46"/>
    </row>
    <row r="861" spans="1:26" hidden="1" x14ac:dyDescent="0.2">
      <c r="A861" s="46"/>
      <c r="B861" s="264" t="s">
        <v>2177</v>
      </c>
      <c r="C861" s="264" t="s">
        <v>1184</v>
      </c>
      <c r="D861" s="264" t="s">
        <v>176</v>
      </c>
      <c r="E861" s="265" t="s">
        <v>2180</v>
      </c>
      <c r="F861" s="264">
        <v>0</v>
      </c>
      <c r="G861" s="264">
        <v>0</v>
      </c>
      <c r="H861" s="264">
        <v>0</v>
      </c>
      <c r="I861" s="264">
        <v>0</v>
      </c>
      <c r="J861" s="264">
        <v>0</v>
      </c>
      <c r="K861" s="264">
        <v>0</v>
      </c>
      <c r="L861" s="264">
        <v>0</v>
      </c>
      <c r="M861" s="264">
        <v>0</v>
      </c>
      <c r="N861" s="264">
        <v>0</v>
      </c>
      <c r="O861" s="264">
        <v>0</v>
      </c>
      <c r="P861" s="264">
        <v>0</v>
      </c>
      <c r="Q861" s="264">
        <v>0</v>
      </c>
      <c r="R861" s="264">
        <v>0</v>
      </c>
      <c r="S861" s="264">
        <v>0</v>
      </c>
      <c r="T861" s="264">
        <v>0</v>
      </c>
      <c r="U861" s="264">
        <v>0</v>
      </c>
      <c r="V861" s="264">
        <v>0</v>
      </c>
      <c r="W861" s="264">
        <v>0</v>
      </c>
      <c r="X861" s="264">
        <v>0</v>
      </c>
      <c r="Y861" s="264">
        <v>0</v>
      </c>
      <c r="Z861" s="46"/>
    </row>
    <row r="862" spans="1:26" hidden="1" x14ac:dyDescent="0.2">
      <c r="A862" s="46"/>
      <c r="B862" s="264" t="s">
        <v>2177</v>
      </c>
      <c r="C862" s="264" t="s">
        <v>1184</v>
      </c>
      <c r="D862" s="264" t="s">
        <v>176</v>
      </c>
      <c r="E862" s="265" t="s">
        <v>2181</v>
      </c>
      <c r="F862" s="264">
        <v>0</v>
      </c>
      <c r="G862" s="264">
        <v>0</v>
      </c>
      <c r="H862" s="264">
        <v>0</v>
      </c>
      <c r="I862" s="264">
        <v>0</v>
      </c>
      <c r="J862" s="264">
        <v>0</v>
      </c>
      <c r="K862" s="264">
        <v>0</v>
      </c>
      <c r="L862" s="264">
        <v>0</v>
      </c>
      <c r="M862" s="264">
        <v>0</v>
      </c>
      <c r="N862" s="264">
        <v>0</v>
      </c>
      <c r="O862" s="264">
        <v>0</v>
      </c>
      <c r="P862" s="264">
        <v>0</v>
      </c>
      <c r="Q862" s="264">
        <v>0</v>
      </c>
      <c r="R862" s="264">
        <v>0</v>
      </c>
      <c r="S862" s="264">
        <v>0</v>
      </c>
      <c r="T862" s="264">
        <v>0</v>
      </c>
      <c r="U862" s="264">
        <v>0</v>
      </c>
      <c r="V862" s="264">
        <v>0</v>
      </c>
      <c r="W862" s="264">
        <v>0</v>
      </c>
      <c r="X862" s="264">
        <v>0</v>
      </c>
      <c r="Y862" s="264">
        <v>0</v>
      </c>
      <c r="Z862" s="46"/>
    </row>
    <row r="863" spans="1:26" hidden="1" x14ac:dyDescent="0.2">
      <c r="A863" s="46"/>
      <c r="B863" s="264" t="s">
        <v>2177</v>
      </c>
      <c r="C863" s="264" t="s">
        <v>1184</v>
      </c>
      <c r="D863" s="264" t="s">
        <v>176</v>
      </c>
      <c r="E863" s="265" t="s">
        <v>2182</v>
      </c>
      <c r="F863" s="264">
        <v>0</v>
      </c>
      <c r="G863" s="264">
        <v>0</v>
      </c>
      <c r="H863" s="264">
        <v>0</v>
      </c>
      <c r="I863" s="264">
        <v>0</v>
      </c>
      <c r="J863" s="264">
        <v>0</v>
      </c>
      <c r="K863" s="264">
        <v>0</v>
      </c>
      <c r="L863" s="264">
        <v>0</v>
      </c>
      <c r="M863" s="264">
        <v>0</v>
      </c>
      <c r="N863" s="264">
        <v>0</v>
      </c>
      <c r="O863" s="264">
        <v>0</v>
      </c>
      <c r="P863" s="264">
        <v>0</v>
      </c>
      <c r="Q863" s="264">
        <v>0</v>
      </c>
      <c r="R863" s="264">
        <v>0</v>
      </c>
      <c r="S863" s="264">
        <v>0</v>
      </c>
      <c r="T863" s="264">
        <v>0</v>
      </c>
      <c r="U863" s="264">
        <v>0</v>
      </c>
      <c r="V863" s="264">
        <v>0</v>
      </c>
      <c r="W863" s="264">
        <v>0</v>
      </c>
      <c r="X863" s="264">
        <v>0</v>
      </c>
      <c r="Y863" s="264">
        <v>0</v>
      </c>
      <c r="Z863" s="46"/>
    </row>
    <row r="864" spans="1:26" hidden="1" x14ac:dyDescent="0.2">
      <c r="A864" s="46"/>
      <c r="B864" s="264" t="s">
        <v>2177</v>
      </c>
      <c r="C864" s="264" t="s">
        <v>1184</v>
      </c>
      <c r="D864" s="264" t="s">
        <v>176</v>
      </c>
      <c r="E864" s="265" t="s">
        <v>2183</v>
      </c>
      <c r="F864" s="264">
        <v>0</v>
      </c>
      <c r="G864" s="264">
        <v>0</v>
      </c>
      <c r="H864" s="264">
        <v>0</v>
      </c>
      <c r="I864" s="264">
        <v>0</v>
      </c>
      <c r="J864" s="264">
        <v>0</v>
      </c>
      <c r="K864" s="264">
        <v>0</v>
      </c>
      <c r="L864" s="264">
        <v>0</v>
      </c>
      <c r="M864" s="264">
        <v>0</v>
      </c>
      <c r="N864" s="264">
        <v>0</v>
      </c>
      <c r="O864" s="264">
        <v>0</v>
      </c>
      <c r="P864" s="264">
        <v>0</v>
      </c>
      <c r="Q864" s="264">
        <v>0</v>
      </c>
      <c r="R864" s="264">
        <v>0</v>
      </c>
      <c r="S864" s="264">
        <v>0</v>
      </c>
      <c r="T864" s="264">
        <v>0</v>
      </c>
      <c r="U864" s="264">
        <v>0</v>
      </c>
      <c r="V864" s="264">
        <v>0</v>
      </c>
      <c r="W864" s="264">
        <v>0</v>
      </c>
      <c r="X864" s="264">
        <v>0</v>
      </c>
      <c r="Y864" s="264">
        <v>0</v>
      </c>
      <c r="Z864" s="46"/>
    </row>
    <row r="865" spans="1:26" hidden="1" x14ac:dyDescent="0.2">
      <c r="A865" s="46"/>
      <c r="B865" s="264" t="s">
        <v>2177</v>
      </c>
      <c r="C865" s="264" t="s">
        <v>1184</v>
      </c>
      <c r="D865" s="264" t="s">
        <v>176</v>
      </c>
      <c r="E865" s="265" t="s">
        <v>2184</v>
      </c>
      <c r="F865" s="264">
        <v>0</v>
      </c>
      <c r="G865" s="264">
        <v>0</v>
      </c>
      <c r="H865" s="264">
        <v>0</v>
      </c>
      <c r="I865" s="264">
        <v>0</v>
      </c>
      <c r="J865" s="264">
        <v>0</v>
      </c>
      <c r="K865" s="264">
        <v>0</v>
      </c>
      <c r="L865" s="264">
        <v>0</v>
      </c>
      <c r="M865" s="264">
        <v>0</v>
      </c>
      <c r="N865" s="264">
        <v>0</v>
      </c>
      <c r="O865" s="264">
        <v>0</v>
      </c>
      <c r="P865" s="264">
        <v>0</v>
      </c>
      <c r="Q865" s="264">
        <v>0</v>
      </c>
      <c r="R865" s="264">
        <v>0</v>
      </c>
      <c r="S865" s="264">
        <v>0</v>
      </c>
      <c r="T865" s="264">
        <v>0</v>
      </c>
      <c r="U865" s="264">
        <v>0</v>
      </c>
      <c r="V865" s="264">
        <v>0</v>
      </c>
      <c r="W865" s="264">
        <v>0</v>
      </c>
      <c r="X865" s="264">
        <v>0</v>
      </c>
      <c r="Y865" s="264">
        <v>0</v>
      </c>
      <c r="Z865" s="46"/>
    </row>
    <row r="866" spans="1:26" hidden="1" x14ac:dyDescent="0.2">
      <c r="A866" s="46"/>
      <c r="B866" s="264" t="s">
        <v>2177</v>
      </c>
      <c r="C866" s="264" t="s">
        <v>1184</v>
      </c>
      <c r="D866" s="264" t="s">
        <v>176</v>
      </c>
      <c r="E866" s="265" t="s">
        <v>2185</v>
      </c>
      <c r="F866" s="264">
        <v>0</v>
      </c>
      <c r="G866" s="264">
        <v>0</v>
      </c>
      <c r="H866" s="264">
        <v>0</v>
      </c>
      <c r="I866" s="264">
        <v>0</v>
      </c>
      <c r="J866" s="264">
        <v>0</v>
      </c>
      <c r="K866" s="264">
        <v>0</v>
      </c>
      <c r="L866" s="264">
        <v>0</v>
      </c>
      <c r="M866" s="264">
        <v>0</v>
      </c>
      <c r="N866" s="264">
        <v>0</v>
      </c>
      <c r="O866" s="264">
        <v>0</v>
      </c>
      <c r="P866" s="264">
        <v>0</v>
      </c>
      <c r="Q866" s="264">
        <v>0</v>
      </c>
      <c r="R866" s="264">
        <v>0</v>
      </c>
      <c r="S866" s="264">
        <v>0</v>
      </c>
      <c r="T866" s="264">
        <v>0</v>
      </c>
      <c r="U866" s="264">
        <v>0</v>
      </c>
      <c r="V866" s="264">
        <v>0</v>
      </c>
      <c r="W866" s="264">
        <v>0</v>
      </c>
      <c r="X866" s="264">
        <v>0</v>
      </c>
      <c r="Y866" s="264">
        <v>0</v>
      </c>
      <c r="Z866" s="46"/>
    </row>
    <row r="867" spans="1:26" hidden="1" x14ac:dyDescent="0.2">
      <c r="A867" s="46"/>
      <c r="B867" s="264" t="s">
        <v>2177</v>
      </c>
      <c r="C867" s="264" t="s">
        <v>1184</v>
      </c>
      <c r="D867" s="264" t="s">
        <v>176</v>
      </c>
      <c r="E867" s="265" t="s">
        <v>2186</v>
      </c>
      <c r="F867" s="264">
        <v>0</v>
      </c>
      <c r="G867" s="264">
        <v>0</v>
      </c>
      <c r="H867" s="264">
        <v>0</v>
      </c>
      <c r="I867" s="264">
        <v>0</v>
      </c>
      <c r="J867" s="264">
        <v>0</v>
      </c>
      <c r="K867" s="264">
        <v>0</v>
      </c>
      <c r="L867" s="264">
        <v>0</v>
      </c>
      <c r="M867" s="264">
        <v>0</v>
      </c>
      <c r="N867" s="264">
        <v>0</v>
      </c>
      <c r="O867" s="264">
        <v>0</v>
      </c>
      <c r="P867" s="264">
        <v>0</v>
      </c>
      <c r="Q867" s="264">
        <v>0</v>
      </c>
      <c r="R867" s="264">
        <v>0</v>
      </c>
      <c r="S867" s="264">
        <v>0</v>
      </c>
      <c r="T867" s="264">
        <v>0</v>
      </c>
      <c r="U867" s="264">
        <v>0</v>
      </c>
      <c r="V867" s="264">
        <v>0</v>
      </c>
      <c r="W867" s="264">
        <v>0</v>
      </c>
      <c r="X867" s="264">
        <v>0</v>
      </c>
      <c r="Y867" s="264">
        <v>0</v>
      </c>
      <c r="Z867" s="46"/>
    </row>
    <row r="868" spans="1:26" hidden="1" x14ac:dyDescent="0.2">
      <c r="A868" s="46"/>
      <c r="B868" s="264" t="s">
        <v>2177</v>
      </c>
      <c r="C868" s="264" t="s">
        <v>1184</v>
      </c>
      <c r="D868" s="264" t="s">
        <v>176</v>
      </c>
      <c r="E868" s="265" t="s">
        <v>2187</v>
      </c>
      <c r="F868" s="264">
        <v>0</v>
      </c>
      <c r="G868" s="264">
        <v>0</v>
      </c>
      <c r="H868" s="264">
        <v>0</v>
      </c>
      <c r="I868" s="264">
        <v>0</v>
      </c>
      <c r="J868" s="264">
        <v>0</v>
      </c>
      <c r="K868" s="264">
        <v>0</v>
      </c>
      <c r="L868" s="264">
        <v>0</v>
      </c>
      <c r="M868" s="264">
        <v>0</v>
      </c>
      <c r="N868" s="264">
        <v>0</v>
      </c>
      <c r="O868" s="264">
        <v>0</v>
      </c>
      <c r="P868" s="264">
        <v>0</v>
      </c>
      <c r="Q868" s="264">
        <v>0</v>
      </c>
      <c r="R868" s="264">
        <v>0</v>
      </c>
      <c r="S868" s="264">
        <v>0</v>
      </c>
      <c r="T868" s="264">
        <v>0</v>
      </c>
      <c r="U868" s="264">
        <v>0</v>
      </c>
      <c r="V868" s="264">
        <v>0</v>
      </c>
      <c r="W868" s="264">
        <v>0</v>
      </c>
      <c r="X868" s="264">
        <v>0</v>
      </c>
      <c r="Y868" s="264">
        <v>0</v>
      </c>
      <c r="Z868" s="46"/>
    </row>
    <row r="869" spans="1:26" hidden="1" x14ac:dyDescent="0.2">
      <c r="A869" s="46"/>
      <c r="B869" s="264" t="s">
        <v>2177</v>
      </c>
      <c r="C869" s="264" t="s">
        <v>1184</v>
      </c>
      <c r="D869" s="264" t="s">
        <v>176</v>
      </c>
      <c r="E869" s="265" t="s">
        <v>2188</v>
      </c>
      <c r="F869" s="264">
        <v>0</v>
      </c>
      <c r="G869" s="264">
        <v>0</v>
      </c>
      <c r="H869" s="264">
        <v>0</v>
      </c>
      <c r="I869" s="264">
        <v>0</v>
      </c>
      <c r="J869" s="264">
        <v>0</v>
      </c>
      <c r="K869" s="264">
        <v>0</v>
      </c>
      <c r="L869" s="264">
        <v>0</v>
      </c>
      <c r="M869" s="264">
        <v>0</v>
      </c>
      <c r="N869" s="264">
        <v>0</v>
      </c>
      <c r="O869" s="264">
        <v>0</v>
      </c>
      <c r="P869" s="264">
        <v>0</v>
      </c>
      <c r="Q869" s="264">
        <v>0</v>
      </c>
      <c r="R869" s="264">
        <v>0</v>
      </c>
      <c r="S869" s="264">
        <v>0</v>
      </c>
      <c r="T869" s="264">
        <v>0</v>
      </c>
      <c r="U869" s="264">
        <v>0</v>
      </c>
      <c r="V869" s="264">
        <v>0</v>
      </c>
      <c r="W869" s="264">
        <v>0</v>
      </c>
      <c r="X869" s="264">
        <v>0</v>
      </c>
      <c r="Y869" s="264">
        <v>0</v>
      </c>
      <c r="Z869" s="46"/>
    </row>
    <row r="870" spans="1:26" hidden="1" x14ac:dyDescent="0.2">
      <c r="A870" s="46"/>
      <c r="B870" s="264" t="s">
        <v>2177</v>
      </c>
      <c r="C870" s="264" t="s">
        <v>1184</v>
      </c>
      <c r="D870" s="264" t="s">
        <v>176</v>
      </c>
      <c r="E870" s="265" t="s">
        <v>2189</v>
      </c>
      <c r="F870" s="264">
        <v>0</v>
      </c>
      <c r="G870" s="264">
        <v>0</v>
      </c>
      <c r="H870" s="264">
        <v>0</v>
      </c>
      <c r="I870" s="264">
        <v>0</v>
      </c>
      <c r="J870" s="264">
        <v>0</v>
      </c>
      <c r="K870" s="264">
        <v>0</v>
      </c>
      <c r="L870" s="264">
        <v>0</v>
      </c>
      <c r="M870" s="264">
        <v>0</v>
      </c>
      <c r="N870" s="264">
        <v>0</v>
      </c>
      <c r="O870" s="264">
        <v>0</v>
      </c>
      <c r="P870" s="264">
        <v>0</v>
      </c>
      <c r="Q870" s="264">
        <v>0</v>
      </c>
      <c r="R870" s="264">
        <v>0</v>
      </c>
      <c r="S870" s="264">
        <v>0</v>
      </c>
      <c r="T870" s="264">
        <v>0</v>
      </c>
      <c r="U870" s="264">
        <v>0</v>
      </c>
      <c r="V870" s="264">
        <v>0</v>
      </c>
      <c r="W870" s="264">
        <v>0</v>
      </c>
      <c r="X870" s="264">
        <v>0</v>
      </c>
      <c r="Y870" s="264">
        <v>0</v>
      </c>
      <c r="Z870" s="46"/>
    </row>
    <row r="871" spans="1:26" hidden="1" x14ac:dyDescent="0.2">
      <c r="A871" s="46"/>
      <c r="B871" s="264" t="s">
        <v>2177</v>
      </c>
      <c r="C871" s="264" t="s">
        <v>1184</v>
      </c>
      <c r="D871" s="264" t="s">
        <v>176</v>
      </c>
      <c r="E871" s="265" t="s">
        <v>2190</v>
      </c>
      <c r="F871" s="264">
        <v>0</v>
      </c>
      <c r="G871" s="264">
        <v>0</v>
      </c>
      <c r="H871" s="264">
        <v>0</v>
      </c>
      <c r="I871" s="264">
        <v>0</v>
      </c>
      <c r="J871" s="264">
        <v>0</v>
      </c>
      <c r="K871" s="264">
        <v>0</v>
      </c>
      <c r="L871" s="264">
        <v>0</v>
      </c>
      <c r="M871" s="264">
        <v>0</v>
      </c>
      <c r="N871" s="264">
        <v>0</v>
      </c>
      <c r="O871" s="264">
        <v>0</v>
      </c>
      <c r="P871" s="264">
        <v>0</v>
      </c>
      <c r="Q871" s="264">
        <v>0</v>
      </c>
      <c r="R871" s="264">
        <v>0</v>
      </c>
      <c r="S871" s="264">
        <v>0</v>
      </c>
      <c r="T871" s="264">
        <v>0</v>
      </c>
      <c r="U871" s="264">
        <v>0</v>
      </c>
      <c r="V871" s="264">
        <v>0</v>
      </c>
      <c r="W871" s="264">
        <v>0</v>
      </c>
      <c r="X871" s="264">
        <v>0</v>
      </c>
      <c r="Y871" s="264">
        <v>0</v>
      </c>
      <c r="Z871" s="46"/>
    </row>
    <row r="872" spans="1:26" hidden="1" x14ac:dyDescent="0.2">
      <c r="A872" s="46"/>
      <c r="B872" s="264" t="s">
        <v>2177</v>
      </c>
      <c r="C872" s="264" t="s">
        <v>1184</v>
      </c>
      <c r="D872" s="264" t="s">
        <v>176</v>
      </c>
      <c r="E872" s="265" t="s">
        <v>2191</v>
      </c>
      <c r="F872" s="264">
        <v>0</v>
      </c>
      <c r="G872" s="264">
        <v>0</v>
      </c>
      <c r="H872" s="264">
        <v>0</v>
      </c>
      <c r="I872" s="264">
        <v>0</v>
      </c>
      <c r="J872" s="264">
        <v>0</v>
      </c>
      <c r="K872" s="264">
        <v>0</v>
      </c>
      <c r="L872" s="264">
        <v>0</v>
      </c>
      <c r="M872" s="264">
        <v>0</v>
      </c>
      <c r="N872" s="264">
        <v>0</v>
      </c>
      <c r="O872" s="264">
        <v>0</v>
      </c>
      <c r="P872" s="264">
        <v>0</v>
      </c>
      <c r="Q872" s="264">
        <v>0</v>
      </c>
      <c r="R872" s="264">
        <v>0</v>
      </c>
      <c r="S872" s="264">
        <v>0</v>
      </c>
      <c r="T872" s="264">
        <v>0</v>
      </c>
      <c r="U872" s="264">
        <v>0</v>
      </c>
      <c r="V872" s="264">
        <v>0</v>
      </c>
      <c r="W872" s="264">
        <v>0</v>
      </c>
      <c r="X872" s="264">
        <v>0</v>
      </c>
      <c r="Y872" s="264">
        <v>0</v>
      </c>
      <c r="Z872" s="46"/>
    </row>
    <row r="873" spans="1:26" hidden="1" x14ac:dyDescent="0.2">
      <c r="A873" s="46"/>
      <c r="B873" s="264" t="s">
        <v>2177</v>
      </c>
      <c r="C873" s="264" t="s">
        <v>1184</v>
      </c>
      <c r="D873" s="264" t="s">
        <v>176</v>
      </c>
      <c r="E873" s="265" t="s">
        <v>2192</v>
      </c>
      <c r="F873" s="264">
        <v>0</v>
      </c>
      <c r="G873" s="264">
        <v>0</v>
      </c>
      <c r="H873" s="264">
        <v>0</v>
      </c>
      <c r="I873" s="264">
        <v>0</v>
      </c>
      <c r="J873" s="264">
        <v>0</v>
      </c>
      <c r="K873" s="264">
        <v>0</v>
      </c>
      <c r="L873" s="264">
        <v>0</v>
      </c>
      <c r="M873" s="264">
        <v>0</v>
      </c>
      <c r="N873" s="264">
        <v>0</v>
      </c>
      <c r="O873" s="264">
        <v>0</v>
      </c>
      <c r="P873" s="264">
        <v>0</v>
      </c>
      <c r="Q873" s="264">
        <v>0</v>
      </c>
      <c r="R873" s="264">
        <v>0</v>
      </c>
      <c r="S873" s="264">
        <v>0</v>
      </c>
      <c r="T873" s="264">
        <v>0</v>
      </c>
      <c r="U873" s="264">
        <v>0</v>
      </c>
      <c r="V873" s="264">
        <v>0</v>
      </c>
      <c r="W873" s="264">
        <v>0</v>
      </c>
      <c r="X873" s="264">
        <v>0</v>
      </c>
      <c r="Y873" s="264">
        <v>0</v>
      </c>
      <c r="Z873" s="46"/>
    </row>
    <row r="874" spans="1:26" hidden="1" x14ac:dyDescent="0.2">
      <c r="A874" s="46"/>
      <c r="B874" s="264" t="s">
        <v>2177</v>
      </c>
      <c r="C874" s="264" t="s">
        <v>1184</v>
      </c>
      <c r="D874" s="264" t="s">
        <v>176</v>
      </c>
      <c r="E874" s="265" t="s">
        <v>2193</v>
      </c>
      <c r="F874" s="264">
        <v>0</v>
      </c>
      <c r="G874" s="264">
        <v>0</v>
      </c>
      <c r="H874" s="264">
        <v>0</v>
      </c>
      <c r="I874" s="264">
        <v>0</v>
      </c>
      <c r="J874" s="264">
        <v>0</v>
      </c>
      <c r="K874" s="264">
        <v>0</v>
      </c>
      <c r="L874" s="264">
        <v>0</v>
      </c>
      <c r="M874" s="264">
        <v>0</v>
      </c>
      <c r="N874" s="264">
        <v>0</v>
      </c>
      <c r="O874" s="264">
        <v>0</v>
      </c>
      <c r="P874" s="264">
        <v>0</v>
      </c>
      <c r="Q874" s="264">
        <v>0</v>
      </c>
      <c r="R874" s="264">
        <v>0</v>
      </c>
      <c r="S874" s="264">
        <v>0</v>
      </c>
      <c r="T874" s="264">
        <v>0</v>
      </c>
      <c r="U874" s="264">
        <v>0</v>
      </c>
      <c r="V874" s="264">
        <v>0</v>
      </c>
      <c r="W874" s="264">
        <v>0</v>
      </c>
      <c r="X874" s="264">
        <v>0</v>
      </c>
      <c r="Y874" s="264">
        <v>0</v>
      </c>
      <c r="Z874" s="46"/>
    </row>
    <row r="875" spans="1:26" hidden="1" x14ac:dyDescent="0.2">
      <c r="A875" s="46"/>
      <c r="B875" s="264" t="s">
        <v>2177</v>
      </c>
      <c r="C875" s="264" t="s">
        <v>1184</v>
      </c>
      <c r="D875" s="264" t="s">
        <v>176</v>
      </c>
      <c r="E875" s="265" t="s">
        <v>2194</v>
      </c>
      <c r="F875" s="264">
        <v>0</v>
      </c>
      <c r="G875" s="264">
        <v>9</v>
      </c>
      <c r="H875" s="264">
        <v>0</v>
      </c>
      <c r="I875" s="264">
        <v>0</v>
      </c>
      <c r="J875" s="264">
        <v>1</v>
      </c>
      <c r="K875" s="264">
        <v>0</v>
      </c>
      <c r="L875" s="264">
        <v>0</v>
      </c>
      <c r="M875" s="264">
        <v>1</v>
      </c>
      <c r="N875" s="264">
        <v>0</v>
      </c>
      <c r="O875" s="264">
        <v>0</v>
      </c>
      <c r="P875" s="264">
        <v>0</v>
      </c>
      <c r="Q875" s="264">
        <v>0</v>
      </c>
      <c r="R875" s="264">
        <v>0</v>
      </c>
      <c r="S875" s="264">
        <v>0</v>
      </c>
      <c r="T875" s="264">
        <v>0</v>
      </c>
      <c r="U875" s="264">
        <v>0</v>
      </c>
      <c r="V875" s="264">
        <v>0</v>
      </c>
      <c r="W875" s="264">
        <v>0</v>
      </c>
      <c r="X875" s="264">
        <v>0</v>
      </c>
      <c r="Y875" s="264">
        <v>0</v>
      </c>
      <c r="Z875" s="46"/>
    </row>
    <row r="876" spans="1:26" hidden="1" x14ac:dyDescent="0.2">
      <c r="A876" s="46"/>
      <c r="B876" s="264" t="s">
        <v>2177</v>
      </c>
      <c r="C876" s="264" t="s">
        <v>1184</v>
      </c>
      <c r="D876" s="264" t="s">
        <v>176</v>
      </c>
      <c r="E876" s="265" t="s">
        <v>2195</v>
      </c>
      <c r="F876" s="264">
        <v>0</v>
      </c>
      <c r="G876" s="264">
        <v>0</v>
      </c>
      <c r="H876" s="264">
        <v>0</v>
      </c>
      <c r="I876" s="264">
        <v>0</v>
      </c>
      <c r="J876" s="264">
        <v>0</v>
      </c>
      <c r="K876" s="264">
        <v>0</v>
      </c>
      <c r="L876" s="264">
        <v>0</v>
      </c>
      <c r="M876" s="264">
        <v>0</v>
      </c>
      <c r="N876" s="264">
        <v>0</v>
      </c>
      <c r="O876" s="264">
        <v>0</v>
      </c>
      <c r="P876" s="264">
        <v>0</v>
      </c>
      <c r="Q876" s="264">
        <v>0</v>
      </c>
      <c r="R876" s="264">
        <v>0</v>
      </c>
      <c r="S876" s="264">
        <v>0</v>
      </c>
      <c r="T876" s="264">
        <v>0</v>
      </c>
      <c r="U876" s="264">
        <v>0</v>
      </c>
      <c r="V876" s="264">
        <v>0</v>
      </c>
      <c r="W876" s="264">
        <v>0</v>
      </c>
      <c r="X876" s="264">
        <v>0</v>
      </c>
      <c r="Y876" s="264">
        <v>0</v>
      </c>
      <c r="Z876" s="46"/>
    </row>
    <row r="877" spans="1:26" hidden="1" x14ac:dyDescent="0.2">
      <c r="A877" s="46"/>
      <c r="B877" s="264" t="s">
        <v>2177</v>
      </c>
      <c r="C877" s="264" t="s">
        <v>1184</v>
      </c>
      <c r="D877" s="264" t="s">
        <v>176</v>
      </c>
      <c r="E877" s="265" t="s">
        <v>2196</v>
      </c>
      <c r="F877" s="264">
        <v>0</v>
      </c>
      <c r="G877" s="264">
        <v>0</v>
      </c>
      <c r="H877" s="264">
        <v>0</v>
      </c>
      <c r="I877" s="264">
        <v>0</v>
      </c>
      <c r="J877" s="264">
        <v>0</v>
      </c>
      <c r="K877" s="264">
        <v>0</v>
      </c>
      <c r="L877" s="264">
        <v>0</v>
      </c>
      <c r="M877" s="264">
        <v>0</v>
      </c>
      <c r="N877" s="264">
        <v>0</v>
      </c>
      <c r="O877" s="264">
        <v>0</v>
      </c>
      <c r="P877" s="264">
        <v>0</v>
      </c>
      <c r="Q877" s="264">
        <v>0</v>
      </c>
      <c r="R877" s="264">
        <v>0</v>
      </c>
      <c r="S877" s="264">
        <v>0</v>
      </c>
      <c r="T877" s="264">
        <v>0</v>
      </c>
      <c r="U877" s="264">
        <v>0</v>
      </c>
      <c r="V877" s="264">
        <v>0</v>
      </c>
      <c r="W877" s="264">
        <v>0</v>
      </c>
      <c r="X877" s="264">
        <v>0</v>
      </c>
      <c r="Y877" s="264">
        <v>0</v>
      </c>
      <c r="Z877" s="46"/>
    </row>
    <row r="878" spans="1:26" hidden="1" x14ac:dyDescent="0.2">
      <c r="A878" s="46"/>
      <c r="B878" s="264" t="s">
        <v>2177</v>
      </c>
      <c r="C878" s="264" t="s">
        <v>1184</v>
      </c>
      <c r="D878" s="264" t="s">
        <v>176</v>
      </c>
      <c r="E878" s="265" t="s">
        <v>2197</v>
      </c>
      <c r="F878" s="264">
        <v>0</v>
      </c>
      <c r="G878" s="264">
        <v>0</v>
      </c>
      <c r="H878" s="264">
        <v>0</v>
      </c>
      <c r="I878" s="264">
        <v>0</v>
      </c>
      <c r="J878" s="264">
        <v>0</v>
      </c>
      <c r="K878" s="264">
        <v>0</v>
      </c>
      <c r="L878" s="264">
        <v>0</v>
      </c>
      <c r="M878" s="264">
        <v>0</v>
      </c>
      <c r="N878" s="264">
        <v>0</v>
      </c>
      <c r="O878" s="264">
        <v>0</v>
      </c>
      <c r="P878" s="264">
        <v>0</v>
      </c>
      <c r="Q878" s="264">
        <v>0</v>
      </c>
      <c r="R878" s="264">
        <v>0</v>
      </c>
      <c r="S878" s="264">
        <v>0</v>
      </c>
      <c r="T878" s="264">
        <v>0</v>
      </c>
      <c r="U878" s="264">
        <v>0</v>
      </c>
      <c r="V878" s="264">
        <v>0</v>
      </c>
      <c r="W878" s="264">
        <v>0</v>
      </c>
      <c r="X878" s="264">
        <v>0</v>
      </c>
      <c r="Y878" s="264">
        <v>0</v>
      </c>
      <c r="Z878" s="46"/>
    </row>
    <row r="879" spans="1:26" hidden="1" x14ac:dyDescent="0.2">
      <c r="A879" s="46"/>
      <c r="B879" s="264" t="s">
        <v>2177</v>
      </c>
      <c r="C879" s="264" t="s">
        <v>1184</v>
      </c>
      <c r="D879" s="264" t="s">
        <v>176</v>
      </c>
      <c r="E879" s="265" t="s">
        <v>2198</v>
      </c>
      <c r="F879" s="264">
        <v>0</v>
      </c>
      <c r="G879" s="264">
        <v>0</v>
      </c>
      <c r="H879" s="264">
        <v>0</v>
      </c>
      <c r="I879" s="264">
        <v>0</v>
      </c>
      <c r="J879" s="264">
        <v>0</v>
      </c>
      <c r="K879" s="264">
        <v>0</v>
      </c>
      <c r="L879" s="264">
        <v>0</v>
      </c>
      <c r="M879" s="264">
        <v>0</v>
      </c>
      <c r="N879" s="264">
        <v>0</v>
      </c>
      <c r="O879" s="264">
        <v>0</v>
      </c>
      <c r="P879" s="264">
        <v>0</v>
      </c>
      <c r="Q879" s="264">
        <v>0</v>
      </c>
      <c r="R879" s="264">
        <v>0</v>
      </c>
      <c r="S879" s="264">
        <v>0</v>
      </c>
      <c r="T879" s="264">
        <v>0</v>
      </c>
      <c r="U879" s="264">
        <v>0</v>
      </c>
      <c r="V879" s="264">
        <v>0</v>
      </c>
      <c r="W879" s="264">
        <v>0</v>
      </c>
      <c r="X879" s="264">
        <v>0</v>
      </c>
      <c r="Y879" s="264">
        <v>0</v>
      </c>
      <c r="Z879" s="46"/>
    </row>
    <row r="880" spans="1:26" hidden="1" x14ac:dyDescent="0.2">
      <c r="A880" s="46"/>
      <c r="B880" s="264" t="s">
        <v>2177</v>
      </c>
      <c r="C880" s="264" t="s">
        <v>1184</v>
      </c>
      <c r="D880" s="264" t="s">
        <v>176</v>
      </c>
      <c r="E880" s="265" t="s">
        <v>2199</v>
      </c>
      <c r="F880" s="264">
        <v>0</v>
      </c>
      <c r="G880" s="264">
        <v>0</v>
      </c>
      <c r="H880" s="264">
        <v>0</v>
      </c>
      <c r="I880" s="264">
        <v>0</v>
      </c>
      <c r="J880" s="264">
        <v>0</v>
      </c>
      <c r="K880" s="264">
        <v>0</v>
      </c>
      <c r="L880" s="264">
        <v>0</v>
      </c>
      <c r="M880" s="264">
        <v>0</v>
      </c>
      <c r="N880" s="264">
        <v>0</v>
      </c>
      <c r="O880" s="264">
        <v>0</v>
      </c>
      <c r="P880" s="264">
        <v>0</v>
      </c>
      <c r="Q880" s="264">
        <v>0</v>
      </c>
      <c r="R880" s="264">
        <v>0</v>
      </c>
      <c r="S880" s="264">
        <v>0</v>
      </c>
      <c r="T880" s="264">
        <v>0</v>
      </c>
      <c r="U880" s="264">
        <v>0</v>
      </c>
      <c r="V880" s="264">
        <v>0</v>
      </c>
      <c r="W880" s="264">
        <v>0</v>
      </c>
      <c r="X880" s="264">
        <v>0</v>
      </c>
      <c r="Y880" s="264">
        <v>0</v>
      </c>
      <c r="Z880" s="46"/>
    </row>
    <row r="881" spans="1:26" hidden="1" x14ac:dyDescent="0.2">
      <c r="A881" s="46"/>
      <c r="B881" s="264" t="s">
        <v>2177</v>
      </c>
      <c r="C881" s="264" t="s">
        <v>1184</v>
      </c>
      <c r="D881" s="264" t="s">
        <v>176</v>
      </c>
      <c r="E881" s="265" t="s">
        <v>2200</v>
      </c>
      <c r="F881" s="264">
        <v>0</v>
      </c>
      <c r="G881" s="264">
        <v>0</v>
      </c>
      <c r="H881" s="264">
        <v>0</v>
      </c>
      <c r="I881" s="264">
        <v>0</v>
      </c>
      <c r="J881" s="264">
        <v>0</v>
      </c>
      <c r="K881" s="264">
        <v>0</v>
      </c>
      <c r="L881" s="264">
        <v>0</v>
      </c>
      <c r="M881" s="264">
        <v>0</v>
      </c>
      <c r="N881" s="264">
        <v>0</v>
      </c>
      <c r="O881" s="264">
        <v>0</v>
      </c>
      <c r="P881" s="264">
        <v>0</v>
      </c>
      <c r="Q881" s="264">
        <v>0</v>
      </c>
      <c r="R881" s="264">
        <v>0</v>
      </c>
      <c r="S881" s="264">
        <v>0</v>
      </c>
      <c r="T881" s="264">
        <v>0</v>
      </c>
      <c r="U881" s="264">
        <v>0</v>
      </c>
      <c r="V881" s="264">
        <v>0</v>
      </c>
      <c r="W881" s="264">
        <v>0</v>
      </c>
      <c r="X881" s="264">
        <v>0</v>
      </c>
      <c r="Y881" s="264">
        <v>0</v>
      </c>
      <c r="Z881" s="46"/>
    </row>
    <row r="882" spans="1:26" hidden="1" x14ac:dyDescent="0.2">
      <c r="A882" s="46"/>
      <c r="B882" s="264" t="s">
        <v>2177</v>
      </c>
      <c r="C882" s="264" t="s">
        <v>1184</v>
      </c>
      <c r="D882" s="264" t="s">
        <v>176</v>
      </c>
      <c r="E882" s="265" t="s">
        <v>2201</v>
      </c>
      <c r="F882" s="264">
        <v>0</v>
      </c>
      <c r="G882" s="264">
        <v>0</v>
      </c>
      <c r="H882" s="264">
        <v>0</v>
      </c>
      <c r="I882" s="264">
        <v>0</v>
      </c>
      <c r="J882" s="264">
        <v>0</v>
      </c>
      <c r="K882" s="264">
        <v>0</v>
      </c>
      <c r="L882" s="264">
        <v>0</v>
      </c>
      <c r="M882" s="264">
        <v>0</v>
      </c>
      <c r="N882" s="264">
        <v>0</v>
      </c>
      <c r="O882" s="264">
        <v>0</v>
      </c>
      <c r="P882" s="264">
        <v>0</v>
      </c>
      <c r="Q882" s="264">
        <v>0</v>
      </c>
      <c r="R882" s="264">
        <v>0</v>
      </c>
      <c r="S882" s="264">
        <v>0</v>
      </c>
      <c r="T882" s="264">
        <v>0</v>
      </c>
      <c r="U882" s="264">
        <v>0</v>
      </c>
      <c r="V882" s="264">
        <v>0</v>
      </c>
      <c r="W882" s="264">
        <v>0</v>
      </c>
      <c r="X882" s="264">
        <v>0</v>
      </c>
      <c r="Y882" s="264">
        <v>0</v>
      </c>
      <c r="Z882" s="46"/>
    </row>
    <row r="883" spans="1:26" x14ac:dyDescent="0.2">
      <c r="A883" s="46"/>
      <c r="B883" s="264" t="s">
        <v>2177</v>
      </c>
      <c r="C883" s="264" t="s">
        <v>1187</v>
      </c>
      <c r="D883" s="264" t="s">
        <v>2217</v>
      </c>
      <c r="E883" s="265" t="s">
        <v>1949</v>
      </c>
      <c r="F883" s="265">
        <v>0</v>
      </c>
      <c r="G883" s="265">
        <v>0</v>
      </c>
      <c r="H883" s="265">
        <v>0</v>
      </c>
      <c r="I883" s="265">
        <v>0</v>
      </c>
      <c r="J883" s="265">
        <v>0</v>
      </c>
      <c r="K883" s="265">
        <v>0</v>
      </c>
      <c r="L883" s="265">
        <v>0</v>
      </c>
      <c r="M883" s="265">
        <v>0</v>
      </c>
      <c r="N883" s="265">
        <v>0</v>
      </c>
      <c r="O883" s="265">
        <v>0</v>
      </c>
      <c r="P883" s="265">
        <v>0</v>
      </c>
      <c r="Q883" s="265">
        <v>0</v>
      </c>
      <c r="R883" s="265">
        <v>0</v>
      </c>
      <c r="S883" s="265">
        <v>0</v>
      </c>
      <c r="T883" s="265">
        <v>0</v>
      </c>
      <c r="U883" s="265">
        <v>0</v>
      </c>
      <c r="V883" s="265">
        <v>0</v>
      </c>
      <c r="W883" s="265">
        <v>0</v>
      </c>
      <c r="X883" s="265">
        <v>0</v>
      </c>
      <c r="Y883" s="265">
        <v>0</v>
      </c>
    </row>
    <row r="884" spans="1:26" hidden="1" x14ac:dyDescent="0.2">
      <c r="A884" s="46"/>
      <c r="B884" s="264" t="s">
        <v>2177</v>
      </c>
      <c r="C884" s="264" t="s">
        <v>1187</v>
      </c>
      <c r="D884" s="264" t="s">
        <v>2217</v>
      </c>
      <c r="E884" s="265" t="s">
        <v>1940</v>
      </c>
      <c r="F884" s="264">
        <v>0</v>
      </c>
      <c r="G884" s="264">
        <v>0</v>
      </c>
      <c r="H884" s="264">
        <v>0</v>
      </c>
      <c r="I884" s="264">
        <v>0</v>
      </c>
      <c r="J884" s="264">
        <v>0</v>
      </c>
      <c r="K884" s="264">
        <v>0</v>
      </c>
      <c r="L884" s="264">
        <v>0</v>
      </c>
      <c r="M884" s="264">
        <v>0</v>
      </c>
      <c r="N884" s="264">
        <v>0</v>
      </c>
      <c r="O884" s="264">
        <v>0</v>
      </c>
      <c r="P884" s="264">
        <v>0</v>
      </c>
      <c r="Q884" s="264">
        <v>0</v>
      </c>
      <c r="R884" s="264">
        <v>0</v>
      </c>
      <c r="S884" s="264">
        <v>0</v>
      </c>
      <c r="T884" s="264">
        <v>0</v>
      </c>
      <c r="U884" s="264">
        <v>0</v>
      </c>
      <c r="V884" s="264">
        <v>0</v>
      </c>
      <c r="W884" s="264">
        <v>0</v>
      </c>
      <c r="X884" s="264">
        <v>0</v>
      </c>
      <c r="Y884" s="264">
        <v>0</v>
      </c>
      <c r="Z884" s="46"/>
    </row>
    <row r="885" spans="1:26" hidden="1" x14ac:dyDescent="0.2">
      <c r="A885" s="46"/>
      <c r="B885" s="264" t="s">
        <v>2177</v>
      </c>
      <c r="C885" s="264" t="s">
        <v>1187</v>
      </c>
      <c r="D885" s="264" t="s">
        <v>2217</v>
      </c>
      <c r="E885" s="265" t="s">
        <v>2179</v>
      </c>
      <c r="F885" s="264">
        <v>0</v>
      </c>
      <c r="G885" s="264">
        <v>0</v>
      </c>
      <c r="H885" s="264">
        <v>0</v>
      </c>
      <c r="I885" s="264">
        <v>0</v>
      </c>
      <c r="J885" s="264">
        <v>0</v>
      </c>
      <c r="K885" s="264">
        <v>0</v>
      </c>
      <c r="L885" s="264">
        <v>0</v>
      </c>
      <c r="M885" s="264">
        <v>0</v>
      </c>
      <c r="N885" s="264">
        <v>0</v>
      </c>
      <c r="O885" s="264">
        <v>0</v>
      </c>
      <c r="P885" s="264">
        <v>0</v>
      </c>
      <c r="Q885" s="264">
        <v>0</v>
      </c>
      <c r="R885" s="264">
        <v>0</v>
      </c>
      <c r="S885" s="264">
        <v>0</v>
      </c>
      <c r="T885" s="264">
        <v>0</v>
      </c>
      <c r="U885" s="264">
        <v>0</v>
      </c>
      <c r="V885" s="264">
        <v>0</v>
      </c>
      <c r="W885" s="264">
        <v>0</v>
      </c>
      <c r="X885" s="264">
        <v>0</v>
      </c>
      <c r="Y885" s="264">
        <v>0</v>
      </c>
      <c r="Z885" s="46"/>
    </row>
    <row r="886" spans="1:26" hidden="1" x14ac:dyDescent="0.2">
      <c r="A886" s="46"/>
      <c r="B886" s="264" t="s">
        <v>2177</v>
      </c>
      <c r="C886" s="264" t="s">
        <v>1187</v>
      </c>
      <c r="D886" s="264" t="s">
        <v>2217</v>
      </c>
      <c r="E886" s="265" t="s">
        <v>2180</v>
      </c>
      <c r="F886" s="264">
        <v>0</v>
      </c>
      <c r="G886" s="264">
        <v>0</v>
      </c>
      <c r="H886" s="264">
        <v>0</v>
      </c>
      <c r="I886" s="264">
        <v>0</v>
      </c>
      <c r="J886" s="264">
        <v>0</v>
      </c>
      <c r="K886" s="264">
        <v>0</v>
      </c>
      <c r="L886" s="264">
        <v>0</v>
      </c>
      <c r="M886" s="264">
        <v>0</v>
      </c>
      <c r="N886" s="264">
        <v>0</v>
      </c>
      <c r="O886" s="264">
        <v>0</v>
      </c>
      <c r="P886" s="264">
        <v>0</v>
      </c>
      <c r="Q886" s="264">
        <v>0</v>
      </c>
      <c r="R886" s="264">
        <v>0</v>
      </c>
      <c r="S886" s="264">
        <v>0</v>
      </c>
      <c r="T886" s="264">
        <v>0</v>
      </c>
      <c r="U886" s="264">
        <v>0</v>
      </c>
      <c r="V886" s="264">
        <v>0</v>
      </c>
      <c r="W886" s="264">
        <v>0</v>
      </c>
      <c r="X886" s="264">
        <v>0</v>
      </c>
      <c r="Y886" s="264">
        <v>0</v>
      </c>
      <c r="Z886" s="46"/>
    </row>
    <row r="887" spans="1:26" hidden="1" x14ac:dyDescent="0.2">
      <c r="A887" s="46"/>
      <c r="B887" s="264" t="s">
        <v>2177</v>
      </c>
      <c r="C887" s="264" t="s">
        <v>1187</v>
      </c>
      <c r="D887" s="264" t="s">
        <v>2217</v>
      </c>
      <c r="E887" s="265" t="s">
        <v>2181</v>
      </c>
      <c r="F887" s="264">
        <v>0</v>
      </c>
      <c r="G887" s="264">
        <v>0</v>
      </c>
      <c r="H887" s="264">
        <v>0</v>
      </c>
      <c r="I887" s="264">
        <v>0</v>
      </c>
      <c r="J887" s="264">
        <v>0</v>
      </c>
      <c r="K887" s="264">
        <v>0</v>
      </c>
      <c r="L887" s="264">
        <v>0</v>
      </c>
      <c r="M887" s="264">
        <v>0</v>
      </c>
      <c r="N887" s="264">
        <v>0</v>
      </c>
      <c r="O887" s="264">
        <v>0</v>
      </c>
      <c r="P887" s="264">
        <v>0</v>
      </c>
      <c r="Q887" s="264">
        <v>0</v>
      </c>
      <c r="R887" s="264">
        <v>0</v>
      </c>
      <c r="S887" s="264">
        <v>0</v>
      </c>
      <c r="T887" s="264">
        <v>0</v>
      </c>
      <c r="U887" s="264">
        <v>0</v>
      </c>
      <c r="V887" s="264">
        <v>0</v>
      </c>
      <c r="W887" s="264">
        <v>0</v>
      </c>
      <c r="X887" s="264">
        <v>0</v>
      </c>
      <c r="Y887" s="264">
        <v>0</v>
      </c>
      <c r="Z887" s="46"/>
    </row>
    <row r="888" spans="1:26" hidden="1" x14ac:dyDescent="0.2">
      <c r="A888" s="46"/>
      <c r="B888" s="264" t="s">
        <v>2177</v>
      </c>
      <c r="C888" s="264" t="s">
        <v>1187</v>
      </c>
      <c r="D888" s="264" t="s">
        <v>2217</v>
      </c>
      <c r="E888" s="265" t="s">
        <v>2182</v>
      </c>
      <c r="F888" s="264">
        <v>0</v>
      </c>
      <c r="G888" s="264">
        <v>0</v>
      </c>
      <c r="H888" s="264">
        <v>0</v>
      </c>
      <c r="I888" s="264">
        <v>0</v>
      </c>
      <c r="J888" s="264">
        <v>0</v>
      </c>
      <c r="K888" s="264">
        <v>0</v>
      </c>
      <c r="L888" s="264">
        <v>0</v>
      </c>
      <c r="M888" s="264">
        <v>0</v>
      </c>
      <c r="N888" s="264">
        <v>0</v>
      </c>
      <c r="O888" s="264">
        <v>0</v>
      </c>
      <c r="P888" s="264">
        <v>0</v>
      </c>
      <c r="Q888" s="264">
        <v>0</v>
      </c>
      <c r="R888" s="264">
        <v>0</v>
      </c>
      <c r="S888" s="264">
        <v>0</v>
      </c>
      <c r="T888" s="264">
        <v>0</v>
      </c>
      <c r="U888" s="264">
        <v>0</v>
      </c>
      <c r="V888" s="264">
        <v>0</v>
      </c>
      <c r="W888" s="264">
        <v>0</v>
      </c>
      <c r="X888" s="264">
        <v>0</v>
      </c>
      <c r="Y888" s="264">
        <v>0</v>
      </c>
      <c r="Z888" s="46"/>
    </row>
    <row r="889" spans="1:26" hidden="1" x14ac:dyDescent="0.2">
      <c r="A889" s="46"/>
      <c r="B889" s="264" t="s">
        <v>2177</v>
      </c>
      <c r="C889" s="264" t="s">
        <v>1187</v>
      </c>
      <c r="D889" s="264" t="s">
        <v>2217</v>
      </c>
      <c r="E889" s="265" t="s">
        <v>2183</v>
      </c>
      <c r="F889" s="264">
        <v>0</v>
      </c>
      <c r="G889" s="264">
        <v>0</v>
      </c>
      <c r="H889" s="264">
        <v>0</v>
      </c>
      <c r="I889" s="264">
        <v>0</v>
      </c>
      <c r="J889" s="264">
        <v>0</v>
      </c>
      <c r="K889" s="264">
        <v>0</v>
      </c>
      <c r="L889" s="264">
        <v>0</v>
      </c>
      <c r="M889" s="264">
        <v>0</v>
      </c>
      <c r="N889" s="264">
        <v>0</v>
      </c>
      <c r="O889" s="264">
        <v>0</v>
      </c>
      <c r="P889" s="264">
        <v>0</v>
      </c>
      <c r="Q889" s="264">
        <v>0</v>
      </c>
      <c r="R889" s="264">
        <v>0</v>
      </c>
      <c r="S889" s="264">
        <v>0</v>
      </c>
      <c r="T889" s="264">
        <v>0</v>
      </c>
      <c r="U889" s="264">
        <v>0</v>
      </c>
      <c r="V889" s="264">
        <v>0</v>
      </c>
      <c r="W889" s="264">
        <v>0</v>
      </c>
      <c r="X889" s="264">
        <v>0</v>
      </c>
      <c r="Y889" s="264">
        <v>0</v>
      </c>
      <c r="Z889" s="46"/>
    </row>
    <row r="890" spans="1:26" hidden="1" x14ac:dyDescent="0.2">
      <c r="A890" s="46"/>
      <c r="B890" s="264" t="s">
        <v>2177</v>
      </c>
      <c r="C890" s="264" t="s">
        <v>1187</v>
      </c>
      <c r="D890" s="264" t="s">
        <v>2217</v>
      </c>
      <c r="E890" s="265" t="s">
        <v>2184</v>
      </c>
      <c r="F890" s="264">
        <v>0</v>
      </c>
      <c r="G890" s="264">
        <v>0</v>
      </c>
      <c r="H890" s="264">
        <v>0</v>
      </c>
      <c r="I890" s="264">
        <v>0</v>
      </c>
      <c r="J890" s="264">
        <v>0</v>
      </c>
      <c r="K890" s="264">
        <v>0</v>
      </c>
      <c r="L890" s="264">
        <v>0</v>
      </c>
      <c r="M890" s="264">
        <v>0</v>
      </c>
      <c r="N890" s="264">
        <v>0</v>
      </c>
      <c r="O890" s="264">
        <v>0</v>
      </c>
      <c r="P890" s="264">
        <v>0</v>
      </c>
      <c r="Q890" s="264">
        <v>0</v>
      </c>
      <c r="R890" s="264">
        <v>0</v>
      </c>
      <c r="S890" s="264">
        <v>0</v>
      </c>
      <c r="T890" s="264">
        <v>0</v>
      </c>
      <c r="U890" s="264">
        <v>0</v>
      </c>
      <c r="V890" s="264">
        <v>0</v>
      </c>
      <c r="W890" s="264">
        <v>0</v>
      </c>
      <c r="X890" s="264">
        <v>0</v>
      </c>
      <c r="Y890" s="264">
        <v>0</v>
      </c>
      <c r="Z890" s="46"/>
    </row>
    <row r="891" spans="1:26" hidden="1" x14ac:dyDescent="0.2">
      <c r="A891" s="46"/>
      <c r="B891" s="264" t="s">
        <v>2177</v>
      </c>
      <c r="C891" s="264" t="s">
        <v>1187</v>
      </c>
      <c r="D891" s="264" t="s">
        <v>2217</v>
      </c>
      <c r="E891" s="265" t="s">
        <v>2185</v>
      </c>
      <c r="F891" s="264">
        <v>0</v>
      </c>
      <c r="G891" s="264">
        <v>0</v>
      </c>
      <c r="H891" s="264">
        <v>0</v>
      </c>
      <c r="I891" s="264">
        <v>0</v>
      </c>
      <c r="J891" s="264">
        <v>0</v>
      </c>
      <c r="K891" s="264">
        <v>0</v>
      </c>
      <c r="L891" s="264">
        <v>0</v>
      </c>
      <c r="M891" s="264">
        <v>0</v>
      </c>
      <c r="N891" s="264">
        <v>0</v>
      </c>
      <c r="O891" s="264">
        <v>0</v>
      </c>
      <c r="P891" s="264">
        <v>0</v>
      </c>
      <c r="Q891" s="264">
        <v>0</v>
      </c>
      <c r="R891" s="264">
        <v>0</v>
      </c>
      <c r="S891" s="264">
        <v>0</v>
      </c>
      <c r="T891" s="264">
        <v>0</v>
      </c>
      <c r="U891" s="264">
        <v>0</v>
      </c>
      <c r="V891" s="264">
        <v>0</v>
      </c>
      <c r="W891" s="264">
        <v>0</v>
      </c>
      <c r="X891" s="264">
        <v>0</v>
      </c>
      <c r="Y891" s="264">
        <v>0</v>
      </c>
      <c r="Z891" s="46"/>
    </row>
    <row r="892" spans="1:26" hidden="1" x14ac:dyDescent="0.2">
      <c r="A892" s="46"/>
      <c r="B892" s="264" t="s">
        <v>2177</v>
      </c>
      <c r="C892" s="264" t="s">
        <v>1187</v>
      </c>
      <c r="D892" s="264" t="s">
        <v>2217</v>
      </c>
      <c r="E892" s="265" t="s">
        <v>2186</v>
      </c>
      <c r="F892" s="264">
        <v>0</v>
      </c>
      <c r="G892" s="264">
        <v>0</v>
      </c>
      <c r="H892" s="264">
        <v>0</v>
      </c>
      <c r="I892" s="264">
        <v>0</v>
      </c>
      <c r="J892" s="264">
        <v>0</v>
      </c>
      <c r="K892" s="264">
        <v>0</v>
      </c>
      <c r="L892" s="264">
        <v>0</v>
      </c>
      <c r="M892" s="264">
        <v>0</v>
      </c>
      <c r="N892" s="264">
        <v>0</v>
      </c>
      <c r="O892" s="264">
        <v>0</v>
      </c>
      <c r="P892" s="264">
        <v>0</v>
      </c>
      <c r="Q892" s="264">
        <v>0</v>
      </c>
      <c r="R892" s="264">
        <v>0</v>
      </c>
      <c r="S892" s="264">
        <v>0</v>
      </c>
      <c r="T892" s="264">
        <v>0</v>
      </c>
      <c r="U892" s="264">
        <v>0</v>
      </c>
      <c r="V892" s="264">
        <v>0</v>
      </c>
      <c r="W892" s="264">
        <v>0</v>
      </c>
      <c r="X892" s="264">
        <v>0</v>
      </c>
      <c r="Y892" s="264">
        <v>0</v>
      </c>
      <c r="Z892" s="46"/>
    </row>
    <row r="893" spans="1:26" hidden="1" x14ac:dyDescent="0.2">
      <c r="A893" s="46"/>
      <c r="B893" s="264" t="s">
        <v>2177</v>
      </c>
      <c r="C893" s="264" t="s">
        <v>1187</v>
      </c>
      <c r="D893" s="264" t="s">
        <v>2217</v>
      </c>
      <c r="E893" s="265" t="s">
        <v>2187</v>
      </c>
      <c r="F893" s="264">
        <v>0</v>
      </c>
      <c r="G893" s="264">
        <v>0</v>
      </c>
      <c r="H893" s="264">
        <v>0</v>
      </c>
      <c r="I893" s="264">
        <v>0</v>
      </c>
      <c r="J893" s="264">
        <v>0</v>
      </c>
      <c r="K893" s="264">
        <v>0</v>
      </c>
      <c r="L893" s="264">
        <v>0</v>
      </c>
      <c r="M893" s="264">
        <v>0</v>
      </c>
      <c r="N893" s="264">
        <v>0</v>
      </c>
      <c r="O893" s="264">
        <v>0</v>
      </c>
      <c r="P893" s="264">
        <v>0</v>
      </c>
      <c r="Q893" s="264">
        <v>0</v>
      </c>
      <c r="R893" s="264">
        <v>0</v>
      </c>
      <c r="S893" s="264">
        <v>0</v>
      </c>
      <c r="T893" s="264">
        <v>0</v>
      </c>
      <c r="U893" s="264">
        <v>0</v>
      </c>
      <c r="V893" s="264">
        <v>0</v>
      </c>
      <c r="W893" s="264">
        <v>0</v>
      </c>
      <c r="X893" s="264">
        <v>0</v>
      </c>
      <c r="Y893" s="264">
        <v>0</v>
      </c>
      <c r="Z893" s="46"/>
    </row>
    <row r="894" spans="1:26" hidden="1" x14ac:dyDescent="0.2">
      <c r="A894" s="46"/>
      <c r="B894" s="264" t="s">
        <v>2177</v>
      </c>
      <c r="C894" s="264" t="s">
        <v>1187</v>
      </c>
      <c r="D894" s="264" t="s">
        <v>2217</v>
      </c>
      <c r="E894" s="265" t="s">
        <v>2188</v>
      </c>
      <c r="F894" s="264">
        <v>0</v>
      </c>
      <c r="G894" s="264">
        <v>0</v>
      </c>
      <c r="H894" s="264">
        <v>0</v>
      </c>
      <c r="I894" s="264">
        <v>0</v>
      </c>
      <c r="J894" s="264">
        <v>0</v>
      </c>
      <c r="K894" s="264">
        <v>0</v>
      </c>
      <c r="L894" s="264">
        <v>0</v>
      </c>
      <c r="M894" s="264">
        <v>0</v>
      </c>
      <c r="N894" s="264">
        <v>0</v>
      </c>
      <c r="O894" s="264">
        <v>0</v>
      </c>
      <c r="P894" s="264">
        <v>0</v>
      </c>
      <c r="Q894" s="264">
        <v>0</v>
      </c>
      <c r="R894" s="264">
        <v>0</v>
      </c>
      <c r="S894" s="264">
        <v>0</v>
      </c>
      <c r="T894" s="264">
        <v>0</v>
      </c>
      <c r="U894" s="264">
        <v>0</v>
      </c>
      <c r="V894" s="264">
        <v>0</v>
      </c>
      <c r="W894" s="264">
        <v>0</v>
      </c>
      <c r="X894" s="264">
        <v>0</v>
      </c>
      <c r="Y894" s="264">
        <v>0</v>
      </c>
      <c r="Z894" s="46"/>
    </row>
    <row r="895" spans="1:26" hidden="1" x14ac:dyDescent="0.2">
      <c r="A895" s="46"/>
      <c r="B895" s="264" t="s">
        <v>2177</v>
      </c>
      <c r="C895" s="264" t="s">
        <v>1187</v>
      </c>
      <c r="D895" s="264" t="s">
        <v>2217</v>
      </c>
      <c r="E895" s="265" t="s">
        <v>2189</v>
      </c>
      <c r="F895" s="264">
        <v>0</v>
      </c>
      <c r="G895" s="264">
        <v>0</v>
      </c>
      <c r="H895" s="264">
        <v>0</v>
      </c>
      <c r="I895" s="264">
        <v>0</v>
      </c>
      <c r="J895" s="264">
        <v>0</v>
      </c>
      <c r="K895" s="264">
        <v>0</v>
      </c>
      <c r="L895" s="264">
        <v>0</v>
      </c>
      <c r="M895" s="264">
        <v>0</v>
      </c>
      <c r="N895" s="264">
        <v>0</v>
      </c>
      <c r="O895" s="264">
        <v>0</v>
      </c>
      <c r="P895" s="264">
        <v>0</v>
      </c>
      <c r="Q895" s="264">
        <v>0</v>
      </c>
      <c r="R895" s="264">
        <v>0</v>
      </c>
      <c r="S895" s="264">
        <v>0</v>
      </c>
      <c r="T895" s="264">
        <v>0</v>
      </c>
      <c r="U895" s="264">
        <v>0</v>
      </c>
      <c r="V895" s="264">
        <v>0</v>
      </c>
      <c r="W895" s="264">
        <v>0</v>
      </c>
      <c r="X895" s="264">
        <v>0</v>
      </c>
      <c r="Y895" s="264">
        <v>0</v>
      </c>
      <c r="Z895" s="46"/>
    </row>
    <row r="896" spans="1:26" hidden="1" x14ac:dyDescent="0.2">
      <c r="A896" s="46"/>
      <c r="B896" s="264" t="s">
        <v>2177</v>
      </c>
      <c r="C896" s="264" t="s">
        <v>1187</v>
      </c>
      <c r="D896" s="264" t="s">
        <v>2217</v>
      </c>
      <c r="E896" s="265" t="s">
        <v>2190</v>
      </c>
      <c r="F896" s="264">
        <v>0</v>
      </c>
      <c r="G896" s="264">
        <v>0</v>
      </c>
      <c r="H896" s="264">
        <v>0</v>
      </c>
      <c r="I896" s="264">
        <v>0</v>
      </c>
      <c r="J896" s="264">
        <v>0</v>
      </c>
      <c r="K896" s="264">
        <v>0</v>
      </c>
      <c r="L896" s="264">
        <v>0</v>
      </c>
      <c r="M896" s="264">
        <v>0</v>
      </c>
      <c r="N896" s="264">
        <v>0</v>
      </c>
      <c r="O896" s="264">
        <v>0</v>
      </c>
      <c r="P896" s="264">
        <v>0</v>
      </c>
      <c r="Q896" s="264">
        <v>0</v>
      </c>
      <c r="R896" s="264">
        <v>0</v>
      </c>
      <c r="S896" s="264">
        <v>0</v>
      </c>
      <c r="T896" s="264">
        <v>0</v>
      </c>
      <c r="U896" s="264">
        <v>0</v>
      </c>
      <c r="V896" s="264">
        <v>0</v>
      </c>
      <c r="W896" s="264">
        <v>0</v>
      </c>
      <c r="X896" s="264">
        <v>0</v>
      </c>
      <c r="Y896" s="264">
        <v>0</v>
      </c>
      <c r="Z896" s="46"/>
    </row>
    <row r="897" spans="1:26" hidden="1" x14ac:dyDescent="0.2">
      <c r="A897" s="46"/>
      <c r="B897" s="264" t="s">
        <v>2177</v>
      </c>
      <c r="C897" s="264" t="s">
        <v>1187</v>
      </c>
      <c r="D897" s="264" t="s">
        <v>2217</v>
      </c>
      <c r="E897" s="265" t="s">
        <v>2191</v>
      </c>
      <c r="F897" s="264">
        <v>0</v>
      </c>
      <c r="G897" s="264">
        <v>0</v>
      </c>
      <c r="H897" s="264">
        <v>0</v>
      </c>
      <c r="I897" s="264">
        <v>0</v>
      </c>
      <c r="J897" s="264">
        <v>0</v>
      </c>
      <c r="K897" s="264">
        <v>0</v>
      </c>
      <c r="L897" s="264">
        <v>0</v>
      </c>
      <c r="M897" s="264">
        <v>0</v>
      </c>
      <c r="N897" s="264">
        <v>0</v>
      </c>
      <c r="O897" s="264">
        <v>0</v>
      </c>
      <c r="P897" s="264">
        <v>0</v>
      </c>
      <c r="Q897" s="264">
        <v>0</v>
      </c>
      <c r="R897" s="264">
        <v>0</v>
      </c>
      <c r="S897" s="264">
        <v>0</v>
      </c>
      <c r="T897" s="264">
        <v>0</v>
      </c>
      <c r="U897" s="264">
        <v>0</v>
      </c>
      <c r="V897" s="264">
        <v>0</v>
      </c>
      <c r="W897" s="264">
        <v>0</v>
      </c>
      <c r="X897" s="264">
        <v>0</v>
      </c>
      <c r="Y897" s="264">
        <v>0</v>
      </c>
      <c r="Z897" s="46"/>
    </row>
    <row r="898" spans="1:26" hidden="1" x14ac:dyDescent="0.2">
      <c r="A898" s="46"/>
      <c r="B898" s="264" t="s">
        <v>2177</v>
      </c>
      <c r="C898" s="264" t="s">
        <v>1187</v>
      </c>
      <c r="D898" s="264" t="s">
        <v>2217</v>
      </c>
      <c r="E898" s="265" t="s">
        <v>2192</v>
      </c>
      <c r="F898" s="264">
        <v>0</v>
      </c>
      <c r="G898" s="264">
        <v>0</v>
      </c>
      <c r="H898" s="264">
        <v>0</v>
      </c>
      <c r="I898" s="264">
        <v>0</v>
      </c>
      <c r="J898" s="264">
        <v>0</v>
      </c>
      <c r="K898" s="264">
        <v>0</v>
      </c>
      <c r="L898" s="264">
        <v>0</v>
      </c>
      <c r="M898" s="264">
        <v>0</v>
      </c>
      <c r="N898" s="264">
        <v>0</v>
      </c>
      <c r="O898" s="264">
        <v>0</v>
      </c>
      <c r="P898" s="264">
        <v>0</v>
      </c>
      <c r="Q898" s="264">
        <v>0</v>
      </c>
      <c r="R898" s="264">
        <v>0</v>
      </c>
      <c r="S898" s="264">
        <v>0</v>
      </c>
      <c r="T898" s="264">
        <v>0</v>
      </c>
      <c r="U898" s="264">
        <v>0</v>
      </c>
      <c r="V898" s="264">
        <v>0</v>
      </c>
      <c r="W898" s="264">
        <v>0</v>
      </c>
      <c r="X898" s="264">
        <v>0</v>
      </c>
      <c r="Y898" s="264">
        <v>0</v>
      </c>
      <c r="Z898" s="46"/>
    </row>
    <row r="899" spans="1:26" hidden="1" x14ac:dyDescent="0.2">
      <c r="A899" s="46"/>
      <c r="B899" s="264" t="s">
        <v>2177</v>
      </c>
      <c r="C899" s="264" t="s">
        <v>1187</v>
      </c>
      <c r="D899" s="264" t="s">
        <v>2217</v>
      </c>
      <c r="E899" s="265" t="s">
        <v>2193</v>
      </c>
      <c r="F899" s="264">
        <v>0</v>
      </c>
      <c r="G899" s="264">
        <v>0</v>
      </c>
      <c r="H899" s="264">
        <v>0</v>
      </c>
      <c r="I899" s="264">
        <v>0</v>
      </c>
      <c r="J899" s="264">
        <v>0</v>
      </c>
      <c r="K899" s="264">
        <v>0</v>
      </c>
      <c r="L899" s="264">
        <v>0</v>
      </c>
      <c r="M899" s="264">
        <v>0</v>
      </c>
      <c r="N899" s="264">
        <v>0</v>
      </c>
      <c r="O899" s="264">
        <v>0</v>
      </c>
      <c r="P899" s="264">
        <v>0</v>
      </c>
      <c r="Q899" s="264">
        <v>0</v>
      </c>
      <c r="R899" s="264">
        <v>0</v>
      </c>
      <c r="S899" s="264">
        <v>0</v>
      </c>
      <c r="T899" s="264">
        <v>0</v>
      </c>
      <c r="U899" s="264">
        <v>0</v>
      </c>
      <c r="V899" s="264">
        <v>0</v>
      </c>
      <c r="W899" s="264">
        <v>0</v>
      </c>
      <c r="X899" s="264">
        <v>0</v>
      </c>
      <c r="Y899" s="264">
        <v>0</v>
      </c>
      <c r="Z899" s="46"/>
    </row>
    <row r="900" spans="1:26" hidden="1" x14ac:dyDescent="0.2">
      <c r="A900" s="46"/>
      <c r="B900" s="264" t="s">
        <v>2177</v>
      </c>
      <c r="C900" s="264" t="s">
        <v>1187</v>
      </c>
      <c r="D900" s="264" t="s">
        <v>2217</v>
      </c>
      <c r="E900" s="265" t="s">
        <v>2194</v>
      </c>
      <c r="F900" s="264">
        <v>0</v>
      </c>
      <c r="G900" s="264">
        <v>0</v>
      </c>
      <c r="H900" s="264">
        <v>0</v>
      </c>
      <c r="I900" s="264">
        <v>0</v>
      </c>
      <c r="J900" s="264">
        <v>0</v>
      </c>
      <c r="K900" s="264">
        <v>0</v>
      </c>
      <c r="L900" s="264">
        <v>0</v>
      </c>
      <c r="M900" s="264">
        <v>0</v>
      </c>
      <c r="N900" s="264">
        <v>0</v>
      </c>
      <c r="O900" s="264">
        <v>0</v>
      </c>
      <c r="P900" s="264">
        <v>0</v>
      </c>
      <c r="Q900" s="264">
        <v>0</v>
      </c>
      <c r="R900" s="264">
        <v>0</v>
      </c>
      <c r="S900" s="264">
        <v>0</v>
      </c>
      <c r="T900" s="264">
        <v>0</v>
      </c>
      <c r="U900" s="264">
        <v>0</v>
      </c>
      <c r="V900" s="264">
        <v>0</v>
      </c>
      <c r="W900" s="264">
        <v>0</v>
      </c>
      <c r="X900" s="264">
        <v>0</v>
      </c>
      <c r="Y900" s="264">
        <v>0</v>
      </c>
      <c r="Z900" s="46"/>
    </row>
    <row r="901" spans="1:26" hidden="1" x14ac:dyDescent="0.2">
      <c r="A901" s="46"/>
      <c r="B901" s="264" t="s">
        <v>2177</v>
      </c>
      <c r="C901" s="264" t="s">
        <v>1187</v>
      </c>
      <c r="D901" s="264" t="s">
        <v>2217</v>
      </c>
      <c r="E901" s="265" t="s">
        <v>2195</v>
      </c>
      <c r="F901" s="264">
        <v>0</v>
      </c>
      <c r="G901" s="264">
        <v>0</v>
      </c>
      <c r="H901" s="264">
        <v>0</v>
      </c>
      <c r="I901" s="264">
        <v>0</v>
      </c>
      <c r="J901" s="264">
        <v>0</v>
      </c>
      <c r="K901" s="264">
        <v>0</v>
      </c>
      <c r="L901" s="264">
        <v>0</v>
      </c>
      <c r="M901" s="264">
        <v>0</v>
      </c>
      <c r="N901" s="264">
        <v>0</v>
      </c>
      <c r="O901" s="264">
        <v>0</v>
      </c>
      <c r="P901" s="264">
        <v>0</v>
      </c>
      <c r="Q901" s="264">
        <v>0</v>
      </c>
      <c r="R901" s="264">
        <v>0</v>
      </c>
      <c r="S901" s="264">
        <v>0</v>
      </c>
      <c r="T901" s="264">
        <v>0</v>
      </c>
      <c r="U901" s="264">
        <v>0</v>
      </c>
      <c r="V901" s="264">
        <v>0</v>
      </c>
      <c r="W901" s="264">
        <v>0</v>
      </c>
      <c r="X901" s="264">
        <v>0</v>
      </c>
      <c r="Y901" s="264">
        <v>0</v>
      </c>
      <c r="Z901" s="46"/>
    </row>
    <row r="902" spans="1:26" hidden="1" x14ac:dyDescent="0.2">
      <c r="A902" s="46"/>
      <c r="B902" s="264" t="s">
        <v>2177</v>
      </c>
      <c r="C902" s="264" t="s">
        <v>1187</v>
      </c>
      <c r="D902" s="264" t="s">
        <v>2217</v>
      </c>
      <c r="E902" s="265" t="s">
        <v>2196</v>
      </c>
      <c r="F902" s="264">
        <v>0</v>
      </c>
      <c r="G902" s="264">
        <v>0</v>
      </c>
      <c r="H902" s="264">
        <v>0</v>
      </c>
      <c r="I902" s="264">
        <v>0</v>
      </c>
      <c r="J902" s="264">
        <v>0</v>
      </c>
      <c r="K902" s="264">
        <v>0</v>
      </c>
      <c r="L902" s="264">
        <v>0</v>
      </c>
      <c r="M902" s="264">
        <v>0</v>
      </c>
      <c r="N902" s="264">
        <v>0</v>
      </c>
      <c r="O902" s="264">
        <v>0</v>
      </c>
      <c r="P902" s="264">
        <v>0</v>
      </c>
      <c r="Q902" s="264">
        <v>0</v>
      </c>
      <c r="R902" s="264">
        <v>0</v>
      </c>
      <c r="S902" s="264">
        <v>0</v>
      </c>
      <c r="T902" s="264">
        <v>0</v>
      </c>
      <c r="U902" s="264">
        <v>0</v>
      </c>
      <c r="V902" s="264">
        <v>0</v>
      </c>
      <c r="W902" s="264">
        <v>0</v>
      </c>
      <c r="X902" s="264">
        <v>0</v>
      </c>
      <c r="Y902" s="264">
        <v>0</v>
      </c>
      <c r="Z902" s="46"/>
    </row>
    <row r="903" spans="1:26" hidden="1" x14ac:dyDescent="0.2">
      <c r="A903" s="46"/>
      <c r="B903" s="264" t="s">
        <v>2177</v>
      </c>
      <c r="C903" s="264" t="s">
        <v>1187</v>
      </c>
      <c r="D903" s="264" t="s">
        <v>2217</v>
      </c>
      <c r="E903" s="265" t="s">
        <v>2197</v>
      </c>
      <c r="F903" s="264">
        <v>0</v>
      </c>
      <c r="G903" s="264">
        <v>0</v>
      </c>
      <c r="H903" s="264">
        <v>0</v>
      </c>
      <c r="I903" s="264">
        <v>0</v>
      </c>
      <c r="J903" s="264">
        <v>0</v>
      </c>
      <c r="K903" s="264">
        <v>0</v>
      </c>
      <c r="L903" s="264">
        <v>0</v>
      </c>
      <c r="M903" s="264">
        <v>0</v>
      </c>
      <c r="N903" s="264">
        <v>0</v>
      </c>
      <c r="O903" s="264">
        <v>0</v>
      </c>
      <c r="P903" s="264">
        <v>0</v>
      </c>
      <c r="Q903" s="264">
        <v>0</v>
      </c>
      <c r="R903" s="264">
        <v>0</v>
      </c>
      <c r="S903" s="264">
        <v>0</v>
      </c>
      <c r="T903" s="264">
        <v>0</v>
      </c>
      <c r="U903" s="264">
        <v>0</v>
      </c>
      <c r="V903" s="264">
        <v>0</v>
      </c>
      <c r="W903" s="264">
        <v>0</v>
      </c>
      <c r="X903" s="264">
        <v>0</v>
      </c>
      <c r="Y903" s="264">
        <v>0</v>
      </c>
      <c r="Z903" s="46"/>
    </row>
    <row r="904" spans="1:26" hidden="1" x14ac:dyDescent="0.2">
      <c r="A904" s="46"/>
      <c r="B904" s="264" t="s">
        <v>2177</v>
      </c>
      <c r="C904" s="264" t="s">
        <v>1187</v>
      </c>
      <c r="D904" s="264" t="s">
        <v>2217</v>
      </c>
      <c r="E904" s="265" t="s">
        <v>2198</v>
      </c>
      <c r="F904" s="264">
        <v>0</v>
      </c>
      <c r="G904" s="264">
        <v>0</v>
      </c>
      <c r="H904" s="264">
        <v>0</v>
      </c>
      <c r="I904" s="264">
        <v>0</v>
      </c>
      <c r="J904" s="264">
        <v>0</v>
      </c>
      <c r="K904" s="264">
        <v>0</v>
      </c>
      <c r="L904" s="264">
        <v>0</v>
      </c>
      <c r="M904" s="264">
        <v>0</v>
      </c>
      <c r="N904" s="264">
        <v>0</v>
      </c>
      <c r="O904" s="264">
        <v>0</v>
      </c>
      <c r="P904" s="264">
        <v>0</v>
      </c>
      <c r="Q904" s="264">
        <v>0</v>
      </c>
      <c r="R904" s="264">
        <v>0</v>
      </c>
      <c r="S904" s="264">
        <v>0</v>
      </c>
      <c r="T904" s="264">
        <v>0</v>
      </c>
      <c r="U904" s="264">
        <v>0</v>
      </c>
      <c r="V904" s="264">
        <v>0</v>
      </c>
      <c r="W904" s="264">
        <v>0</v>
      </c>
      <c r="X904" s="264">
        <v>0</v>
      </c>
      <c r="Y904" s="264">
        <v>0</v>
      </c>
      <c r="Z904" s="46"/>
    </row>
    <row r="905" spans="1:26" hidden="1" x14ac:dyDescent="0.2">
      <c r="A905" s="46"/>
      <c r="B905" s="264" t="s">
        <v>2177</v>
      </c>
      <c r="C905" s="264" t="s">
        <v>1187</v>
      </c>
      <c r="D905" s="264" t="s">
        <v>2217</v>
      </c>
      <c r="E905" s="265" t="s">
        <v>2199</v>
      </c>
      <c r="F905" s="264">
        <v>0</v>
      </c>
      <c r="G905" s="264">
        <v>0</v>
      </c>
      <c r="H905" s="264">
        <v>0</v>
      </c>
      <c r="I905" s="264">
        <v>0</v>
      </c>
      <c r="J905" s="264">
        <v>0</v>
      </c>
      <c r="K905" s="264">
        <v>0</v>
      </c>
      <c r="L905" s="264">
        <v>0</v>
      </c>
      <c r="M905" s="264">
        <v>0</v>
      </c>
      <c r="N905" s="264">
        <v>0</v>
      </c>
      <c r="O905" s="264">
        <v>0</v>
      </c>
      <c r="P905" s="264">
        <v>0</v>
      </c>
      <c r="Q905" s="264">
        <v>0</v>
      </c>
      <c r="R905" s="264">
        <v>0</v>
      </c>
      <c r="S905" s="264">
        <v>0</v>
      </c>
      <c r="T905" s="264">
        <v>0</v>
      </c>
      <c r="U905" s="264">
        <v>0</v>
      </c>
      <c r="V905" s="264">
        <v>0</v>
      </c>
      <c r="W905" s="264">
        <v>0</v>
      </c>
      <c r="X905" s="264">
        <v>0</v>
      </c>
      <c r="Y905" s="264">
        <v>0</v>
      </c>
      <c r="Z905" s="46"/>
    </row>
    <row r="906" spans="1:26" hidden="1" x14ac:dyDescent="0.2">
      <c r="A906" s="46"/>
      <c r="B906" s="264" t="s">
        <v>2177</v>
      </c>
      <c r="C906" s="264" t="s">
        <v>1187</v>
      </c>
      <c r="D906" s="264" t="s">
        <v>2217</v>
      </c>
      <c r="E906" s="265" t="s">
        <v>2200</v>
      </c>
      <c r="F906" s="264">
        <v>0</v>
      </c>
      <c r="G906" s="264">
        <v>0</v>
      </c>
      <c r="H906" s="264">
        <v>0</v>
      </c>
      <c r="I906" s="264">
        <v>0</v>
      </c>
      <c r="J906" s="264">
        <v>0</v>
      </c>
      <c r="K906" s="264">
        <v>0</v>
      </c>
      <c r="L906" s="264">
        <v>0</v>
      </c>
      <c r="M906" s="264">
        <v>0</v>
      </c>
      <c r="N906" s="264">
        <v>0</v>
      </c>
      <c r="O906" s="264">
        <v>0</v>
      </c>
      <c r="P906" s="264">
        <v>0</v>
      </c>
      <c r="Q906" s="264">
        <v>0</v>
      </c>
      <c r="R906" s="264">
        <v>0</v>
      </c>
      <c r="S906" s="264">
        <v>0</v>
      </c>
      <c r="T906" s="264">
        <v>0</v>
      </c>
      <c r="U906" s="264">
        <v>0</v>
      </c>
      <c r="V906" s="264">
        <v>0</v>
      </c>
      <c r="W906" s="264">
        <v>0</v>
      </c>
      <c r="X906" s="264">
        <v>0</v>
      </c>
      <c r="Y906" s="264">
        <v>0</v>
      </c>
      <c r="Z906" s="46"/>
    </row>
    <row r="907" spans="1:26" hidden="1" x14ac:dyDescent="0.2">
      <c r="A907" s="46"/>
      <c r="B907" s="264" t="s">
        <v>2177</v>
      </c>
      <c r="C907" s="264" t="s">
        <v>1187</v>
      </c>
      <c r="D907" s="264" t="s">
        <v>2217</v>
      </c>
      <c r="E907" s="265" t="s">
        <v>2201</v>
      </c>
      <c r="F907" s="264">
        <v>0</v>
      </c>
      <c r="G907" s="264">
        <v>0</v>
      </c>
      <c r="H907" s="264">
        <v>0</v>
      </c>
      <c r="I907" s="264">
        <v>0</v>
      </c>
      <c r="J907" s="264">
        <v>0</v>
      </c>
      <c r="K907" s="264">
        <v>0</v>
      </c>
      <c r="L907" s="264">
        <v>0</v>
      </c>
      <c r="M907" s="264">
        <v>0</v>
      </c>
      <c r="N907" s="264">
        <v>0</v>
      </c>
      <c r="O907" s="264">
        <v>0</v>
      </c>
      <c r="P907" s="264">
        <v>0</v>
      </c>
      <c r="Q907" s="264">
        <v>0</v>
      </c>
      <c r="R907" s="264">
        <v>0</v>
      </c>
      <c r="S907" s="264">
        <v>0</v>
      </c>
      <c r="T907" s="264">
        <v>0</v>
      </c>
      <c r="U907" s="264">
        <v>0</v>
      </c>
      <c r="V907" s="264">
        <v>0</v>
      </c>
      <c r="W907" s="264">
        <v>0</v>
      </c>
      <c r="X907" s="264">
        <v>0</v>
      </c>
      <c r="Y907" s="264">
        <v>0</v>
      </c>
      <c r="Z907" s="46"/>
    </row>
    <row r="908" spans="1:26" x14ac:dyDescent="0.2">
      <c r="A908" s="46"/>
      <c r="B908" s="264" t="s">
        <v>2177</v>
      </c>
      <c r="C908" s="264" t="s">
        <v>1191</v>
      </c>
      <c r="D908" s="264" t="s">
        <v>180</v>
      </c>
      <c r="E908" s="265" t="s">
        <v>1949</v>
      </c>
      <c r="F908" s="265">
        <v>0</v>
      </c>
      <c r="G908" s="265">
        <v>0</v>
      </c>
      <c r="H908" s="265">
        <v>0</v>
      </c>
      <c r="I908" s="265">
        <v>0</v>
      </c>
      <c r="J908" s="265">
        <v>0</v>
      </c>
      <c r="K908" s="265">
        <v>0</v>
      </c>
      <c r="L908" s="265">
        <v>0</v>
      </c>
      <c r="M908" s="265">
        <v>0</v>
      </c>
      <c r="N908" s="265">
        <v>0</v>
      </c>
      <c r="O908" s="265">
        <v>0</v>
      </c>
      <c r="P908" s="265">
        <v>0</v>
      </c>
      <c r="Q908" s="265">
        <v>0</v>
      </c>
      <c r="R908" s="265">
        <v>0</v>
      </c>
      <c r="S908" s="265">
        <v>0</v>
      </c>
      <c r="T908" s="265">
        <v>0</v>
      </c>
      <c r="U908" s="265">
        <v>0</v>
      </c>
      <c r="V908" s="265">
        <v>0</v>
      </c>
      <c r="W908" s="265">
        <v>0</v>
      </c>
      <c r="X908" s="265">
        <v>0</v>
      </c>
      <c r="Y908" s="265">
        <v>0</v>
      </c>
    </row>
    <row r="909" spans="1:26" hidden="1" x14ac:dyDescent="0.2">
      <c r="A909" s="46"/>
      <c r="B909" s="264" t="s">
        <v>2177</v>
      </c>
      <c r="C909" s="264" t="s">
        <v>1191</v>
      </c>
      <c r="D909" s="264" t="s">
        <v>180</v>
      </c>
      <c r="E909" s="265" t="s">
        <v>1940</v>
      </c>
      <c r="F909" s="264">
        <v>0</v>
      </c>
      <c r="G909" s="264">
        <v>0</v>
      </c>
      <c r="H909" s="264">
        <v>0</v>
      </c>
      <c r="I909" s="264">
        <v>0</v>
      </c>
      <c r="J909" s="264">
        <v>0</v>
      </c>
      <c r="K909" s="264">
        <v>0</v>
      </c>
      <c r="L909" s="264">
        <v>0</v>
      </c>
      <c r="M909" s="264">
        <v>0</v>
      </c>
      <c r="N909" s="264">
        <v>0</v>
      </c>
      <c r="O909" s="264">
        <v>0</v>
      </c>
      <c r="P909" s="264">
        <v>0</v>
      </c>
      <c r="Q909" s="264">
        <v>0</v>
      </c>
      <c r="R909" s="264">
        <v>0</v>
      </c>
      <c r="S909" s="264">
        <v>0</v>
      </c>
      <c r="T909" s="264">
        <v>0</v>
      </c>
      <c r="U909" s="264">
        <v>0</v>
      </c>
      <c r="V909" s="264">
        <v>0</v>
      </c>
      <c r="W909" s="264">
        <v>0</v>
      </c>
      <c r="X909" s="264">
        <v>0</v>
      </c>
      <c r="Y909" s="264">
        <v>0</v>
      </c>
      <c r="Z909" s="46"/>
    </row>
    <row r="910" spans="1:26" hidden="1" x14ac:dyDescent="0.2">
      <c r="A910" s="46"/>
      <c r="B910" s="264" t="s">
        <v>2177</v>
      </c>
      <c r="C910" s="264" t="s">
        <v>1191</v>
      </c>
      <c r="D910" s="264" t="s">
        <v>180</v>
      </c>
      <c r="E910" s="265" t="s">
        <v>2179</v>
      </c>
      <c r="F910" s="264">
        <v>0</v>
      </c>
      <c r="G910" s="264">
        <v>0</v>
      </c>
      <c r="H910" s="264">
        <v>0</v>
      </c>
      <c r="I910" s="264">
        <v>0</v>
      </c>
      <c r="J910" s="264">
        <v>0</v>
      </c>
      <c r="K910" s="264">
        <v>0</v>
      </c>
      <c r="L910" s="264">
        <v>0</v>
      </c>
      <c r="M910" s="264">
        <v>0</v>
      </c>
      <c r="N910" s="264">
        <v>0</v>
      </c>
      <c r="O910" s="264">
        <v>0</v>
      </c>
      <c r="P910" s="264">
        <v>0</v>
      </c>
      <c r="Q910" s="264">
        <v>0</v>
      </c>
      <c r="R910" s="264">
        <v>0</v>
      </c>
      <c r="S910" s="264">
        <v>0</v>
      </c>
      <c r="T910" s="264">
        <v>0</v>
      </c>
      <c r="U910" s="264">
        <v>0</v>
      </c>
      <c r="V910" s="264">
        <v>0</v>
      </c>
      <c r="W910" s="264">
        <v>0</v>
      </c>
      <c r="X910" s="264">
        <v>0</v>
      </c>
      <c r="Y910" s="264">
        <v>0</v>
      </c>
      <c r="Z910" s="46"/>
    </row>
    <row r="911" spans="1:26" hidden="1" x14ac:dyDescent="0.2">
      <c r="A911" s="46"/>
      <c r="B911" s="264" t="s">
        <v>2177</v>
      </c>
      <c r="C911" s="264" t="s">
        <v>1191</v>
      </c>
      <c r="D911" s="264" t="s">
        <v>180</v>
      </c>
      <c r="E911" s="265" t="s">
        <v>2180</v>
      </c>
      <c r="F911" s="264">
        <v>0</v>
      </c>
      <c r="G911" s="264">
        <v>0</v>
      </c>
      <c r="H911" s="264">
        <v>0</v>
      </c>
      <c r="I911" s="264">
        <v>0</v>
      </c>
      <c r="J911" s="264">
        <v>0</v>
      </c>
      <c r="K911" s="264">
        <v>0</v>
      </c>
      <c r="L911" s="264">
        <v>0</v>
      </c>
      <c r="M911" s="264">
        <v>0</v>
      </c>
      <c r="N911" s="264">
        <v>0</v>
      </c>
      <c r="O911" s="264">
        <v>0</v>
      </c>
      <c r="P911" s="264">
        <v>0</v>
      </c>
      <c r="Q911" s="264">
        <v>0</v>
      </c>
      <c r="R911" s="264">
        <v>0</v>
      </c>
      <c r="S911" s="264">
        <v>0</v>
      </c>
      <c r="T911" s="264">
        <v>0</v>
      </c>
      <c r="U911" s="264">
        <v>0</v>
      </c>
      <c r="V911" s="264">
        <v>0</v>
      </c>
      <c r="W911" s="264">
        <v>0</v>
      </c>
      <c r="X911" s="264">
        <v>0</v>
      </c>
      <c r="Y911" s="264">
        <v>0</v>
      </c>
      <c r="Z911" s="46"/>
    </row>
    <row r="912" spans="1:26" hidden="1" x14ac:dyDescent="0.2">
      <c r="A912" s="46"/>
      <c r="B912" s="264" t="s">
        <v>2177</v>
      </c>
      <c r="C912" s="264" t="s">
        <v>1191</v>
      </c>
      <c r="D912" s="264" t="s">
        <v>180</v>
      </c>
      <c r="E912" s="265" t="s">
        <v>2181</v>
      </c>
      <c r="F912" s="264">
        <v>0</v>
      </c>
      <c r="G912" s="264">
        <v>0</v>
      </c>
      <c r="H912" s="264">
        <v>0</v>
      </c>
      <c r="I912" s="264">
        <v>0</v>
      </c>
      <c r="J912" s="264">
        <v>0</v>
      </c>
      <c r="K912" s="264">
        <v>0</v>
      </c>
      <c r="L912" s="264">
        <v>0</v>
      </c>
      <c r="M912" s="264">
        <v>0</v>
      </c>
      <c r="N912" s="264">
        <v>0</v>
      </c>
      <c r="O912" s="264">
        <v>0</v>
      </c>
      <c r="P912" s="264">
        <v>0</v>
      </c>
      <c r="Q912" s="264">
        <v>0</v>
      </c>
      <c r="R912" s="264">
        <v>0</v>
      </c>
      <c r="S912" s="264">
        <v>0</v>
      </c>
      <c r="T912" s="264">
        <v>0</v>
      </c>
      <c r="U912" s="264">
        <v>0</v>
      </c>
      <c r="V912" s="264">
        <v>0</v>
      </c>
      <c r="W912" s="264">
        <v>0</v>
      </c>
      <c r="X912" s="264">
        <v>0</v>
      </c>
      <c r="Y912" s="264">
        <v>0</v>
      </c>
      <c r="Z912" s="46"/>
    </row>
    <row r="913" spans="1:26" hidden="1" x14ac:dyDescent="0.2">
      <c r="A913" s="46"/>
      <c r="B913" s="264" t="s">
        <v>2177</v>
      </c>
      <c r="C913" s="264" t="s">
        <v>1191</v>
      </c>
      <c r="D913" s="264" t="s">
        <v>180</v>
      </c>
      <c r="E913" s="265" t="s">
        <v>2182</v>
      </c>
      <c r="F913" s="264">
        <v>0</v>
      </c>
      <c r="G913" s="264">
        <v>0</v>
      </c>
      <c r="H913" s="264">
        <v>0</v>
      </c>
      <c r="I913" s="264">
        <v>0</v>
      </c>
      <c r="J913" s="264">
        <v>0</v>
      </c>
      <c r="K913" s="264">
        <v>0</v>
      </c>
      <c r="L913" s="264">
        <v>0</v>
      </c>
      <c r="M913" s="264">
        <v>0</v>
      </c>
      <c r="N913" s="264">
        <v>0</v>
      </c>
      <c r="O913" s="264">
        <v>0</v>
      </c>
      <c r="P913" s="264">
        <v>0</v>
      </c>
      <c r="Q913" s="264">
        <v>0</v>
      </c>
      <c r="R913" s="264">
        <v>0</v>
      </c>
      <c r="S913" s="264">
        <v>0</v>
      </c>
      <c r="T913" s="264">
        <v>0</v>
      </c>
      <c r="U913" s="264">
        <v>0</v>
      </c>
      <c r="V913" s="264">
        <v>0</v>
      </c>
      <c r="W913" s="264">
        <v>0</v>
      </c>
      <c r="X913" s="264">
        <v>0</v>
      </c>
      <c r="Y913" s="264">
        <v>0</v>
      </c>
      <c r="Z913" s="46"/>
    </row>
    <row r="914" spans="1:26" hidden="1" x14ac:dyDescent="0.2">
      <c r="A914" s="46"/>
      <c r="B914" s="264" t="s">
        <v>2177</v>
      </c>
      <c r="C914" s="264" t="s">
        <v>1191</v>
      </c>
      <c r="D914" s="264" t="s">
        <v>180</v>
      </c>
      <c r="E914" s="265" t="s">
        <v>2183</v>
      </c>
      <c r="F914" s="264">
        <v>0</v>
      </c>
      <c r="G914" s="264">
        <v>0</v>
      </c>
      <c r="H914" s="264">
        <v>0</v>
      </c>
      <c r="I914" s="264">
        <v>0</v>
      </c>
      <c r="J914" s="264">
        <v>0</v>
      </c>
      <c r="K914" s="264">
        <v>0</v>
      </c>
      <c r="L914" s="264">
        <v>0</v>
      </c>
      <c r="M914" s="264">
        <v>0</v>
      </c>
      <c r="N914" s="264">
        <v>0</v>
      </c>
      <c r="O914" s="264">
        <v>0</v>
      </c>
      <c r="P914" s="264">
        <v>0</v>
      </c>
      <c r="Q914" s="264">
        <v>0</v>
      </c>
      <c r="R914" s="264">
        <v>0</v>
      </c>
      <c r="S914" s="264">
        <v>0</v>
      </c>
      <c r="T914" s="264">
        <v>0</v>
      </c>
      <c r="U914" s="264">
        <v>0</v>
      </c>
      <c r="V914" s="264">
        <v>0</v>
      </c>
      <c r="W914" s="264">
        <v>0</v>
      </c>
      <c r="X914" s="264">
        <v>0</v>
      </c>
      <c r="Y914" s="264">
        <v>0</v>
      </c>
      <c r="Z914" s="46"/>
    </row>
    <row r="915" spans="1:26" hidden="1" x14ac:dyDescent="0.2">
      <c r="A915" s="46"/>
      <c r="B915" s="264" t="s">
        <v>2177</v>
      </c>
      <c r="C915" s="264" t="s">
        <v>1191</v>
      </c>
      <c r="D915" s="264" t="s">
        <v>180</v>
      </c>
      <c r="E915" s="265" t="s">
        <v>2184</v>
      </c>
      <c r="F915" s="264">
        <v>0</v>
      </c>
      <c r="G915" s="264">
        <v>0</v>
      </c>
      <c r="H915" s="264">
        <v>0</v>
      </c>
      <c r="I915" s="264">
        <v>0</v>
      </c>
      <c r="J915" s="264">
        <v>0</v>
      </c>
      <c r="K915" s="264">
        <v>0</v>
      </c>
      <c r="L915" s="264">
        <v>0</v>
      </c>
      <c r="M915" s="264">
        <v>0</v>
      </c>
      <c r="N915" s="264">
        <v>0</v>
      </c>
      <c r="O915" s="264">
        <v>0</v>
      </c>
      <c r="P915" s="264">
        <v>0</v>
      </c>
      <c r="Q915" s="264">
        <v>0</v>
      </c>
      <c r="R915" s="264">
        <v>0</v>
      </c>
      <c r="S915" s="264">
        <v>0</v>
      </c>
      <c r="T915" s="264">
        <v>0</v>
      </c>
      <c r="U915" s="264">
        <v>0</v>
      </c>
      <c r="V915" s="264">
        <v>0</v>
      </c>
      <c r="W915" s="264">
        <v>0</v>
      </c>
      <c r="X915" s="264">
        <v>0</v>
      </c>
      <c r="Y915" s="264">
        <v>0</v>
      </c>
      <c r="Z915" s="46"/>
    </row>
    <row r="916" spans="1:26" hidden="1" x14ac:dyDescent="0.2">
      <c r="A916" s="46"/>
      <c r="B916" s="264" t="s">
        <v>2177</v>
      </c>
      <c r="C916" s="264" t="s">
        <v>1191</v>
      </c>
      <c r="D916" s="264" t="s">
        <v>180</v>
      </c>
      <c r="E916" s="265" t="s">
        <v>2185</v>
      </c>
      <c r="F916" s="264">
        <v>0</v>
      </c>
      <c r="G916" s="264">
        <v>0</v>
      </c>
      <c r="H916" s="264">
        <v>0</v>
      </c>
      <c r="I916" s="264">
        <v>0</v>
      </c>
      <c r="J916" s="264">
        <v>0</v>
      </c>
      <c r="K916" s="264">
        <v>0</v>
      </c>
      <c r="L916" s="264">
        <v>0</v>
      </c>
      <c r="M916" s="264">
        <v>0</v>
      </c>
      <c r="N916" s="264">
        <v>0</v>
      </c>
      <c r="O916" s="264">
        <v>0</v>
      </c>
      <c r="P916" s="264">
        <v>0</v>
      </c>
      <c r="Q916" s="264">
        <v>0</v>
      </c>
      <c r="R916" s="264">
        <v>0</v>
      </c>
      <c r="S916" s="264">
        <v>0</v>
      </c>
      <c r="T916" s="264">
        <v>0</v>
      </c>
      <c r="U916" s="264">
        <v>0</v>
      </c>
      <c r="V916" s="264">
        <v>0</v>
      </c>
      <c r="W916" s="264">
        <v>0</v>
      </c>
      <c r="X916" s="264">
        <v>0</v>
      </c>
      <c r="Y916" s="264">
        <v>0</v>
      </c>
      <c r="Z916" s="46"/>
    </row>
    <row r="917" spans="1:26" hidden="1" x14ac:dyDescent="0.2">
      <c r="A917" s="46"/>
      <c r="B917" s="264" t="s">
        <v>2177</v>
      </c>
      <c r="C917" s="264" t="s">
        <v>1191</v>
      </c>
      <c r="D917" s="264" t="s">
        <v>180</v>
      </c>
      <c r="E917" s="265" t="s">
        <v>2186</v>
      </c>
      <c r="F917" s="264">
        <v>0</v>
      </c>
      <c r="G917" s="264">
        <v>0</v>
      </c>
      <c r="H917" s="264">
        <v>0</v>
      </c>
      <c r="I917" s="264">
        <v>0</v>
      </c>
      <c r="J917" s="264">
        <v>0</v>
      </c>
      <c r="K917" s="264">
        <v>0</v>
      </c>
      <c r="L917" s="264">
        <v>0</v>
      </c>
      <c r="M917" s="264">
        <v>0</v>
      </c>
      <c r="N917" s="264">
        <v>0</v>
      </c>
      <c r="O917" s="264">
        <v>0</v>
      </c>
      <c r="P917" s="264">
        <v>0</v>
      </c>
      <c r="Q917" s="264">
        <v>0</v>
      </c>
      <c r="R917" s="264">
        <v>0</v>
      </c>
      <c r="S917" s="264">
        <v>0</v>
      </c>
      <c r="T917" s="264">
        <v>0</v>
      </c>
      <c r="U917" s="264">
        <v>0</v>
      </c>
      <c r="V917" s="264">
        <v>0</v>
      </c>
      <c r="W917" s="264">
        <v>0</v>
      </c>
      <c r="X917" s="264">
        <v>0</v>
      </c>
      <c r="Y917" s="264">
        <v>0</v>
      </c>
      <c r="Z917" s="46"/>
    </row>
    <row r="918" spans="1:26" hidden="1" x14ac:dyDescent="0.2">
      <c r="A918" s="46"/>
      <c r="B918" s="264" t="s">
        <v>2177</v>
      </c>
      <c r="C918" s="264" t="s">
        <v>1191</v>
      </c>
      <c r="D918" s="264" t="s">
        <v>180</v>
      </c>
      <c r="E918" s="265" t="s">
        <v>2187</v>
      </c>
      <c r="F918" s="264">
        <v>0</v>
      </c>
      <c r="G918" s="264">
        <v>0</v>
      </c>
      <c r="H918" s="264">
        <v>0</v>
      </c>
      <c r="I918" s="264">
        <v>0</v>
      </c>
      <c r="J918" s="264">
        <v>0</v>
      </c>
      <c r="K918" s="264">
        <v>0</v>
      </c>
      <c r="L918" s="264">
        <v>0</v>
      </c>
      <c r="M918" s="264">
        <v>0</v>
      </c>
      <c r="N918" s="264">
        <v>0</v>
      </c>
      <c r="O918" s="264">
        <v>0</v>
      </c>
      <c r="P918" s="264">
        <v>0</v>
      </c>
      <c r="Q918" s="264">
        <v>0</v>
      </c>
      <c r="R918" s="264">
        <v>0</v>
      </c>
      <c r="S918" s="264">
        <v>0</v>
      </c>
      <c r="T918" s="264">
        <v>0</v>
      </c>
      <c r="U918" s="264">
        <v>0</v>
      </c>
      <c r="V918" s="264">
        <v>0</v>
      </c>
      <c r="W918" s="264">
        <v>0</v>
      </c>
      <c r="X918" s="264">
        <v>0</v>
      </c>
      <c r="Y918" s="264">
        <v>0</v>
      </c>
      <c r="Z918" s="46"/>
    </row>
    <row r="919" spans="1:26" hidden="1" x14ac:dyDescent="0.2">
      <c r="A919" s="46"/>
      <c r="B919" s="264" t="s">
        <v>2177</v>
      </c>
      <c r="C919" s="264" t="s">
        <v>1191</v>
      </c>
      <c r="D919" s="264" t="s">
        <v>180</v>
      </c>
      <c r="E919" s="265" t="s">
        <v>2188</v>
      </c>
      <c r="F919" s="264">
        <v>0</v>
      </c>
      <c r="G919" s="264">
        <v>0</v>
      </c>
      <c r="H919" s="264">
        <v>0</v>
      </c>
      <c r="I919" s="264">
        <v>0</v>
      </c>
      <c r="J919" s="264">
        <v>0</v>
      </c>
      <c r="K919" s="264">
        <v>0</v>
      </c>
      <c r="L919" s="264">
        <v>0</v>
      </c>
      <c r="M919" s="264">
        <v>0</v>
      </c>
      <c r="N919" s="264">
        <v>0</v>
      </c>
      <c r="O919" s="264">
        <v>0</v>
      </c>
      <c r="P919" s="264">
        <v>0</v>
      </c>
      <c r="Q919" s="264">
        <v>0</v>
      </c>
      <c r="R919" s="264">
        <v>0</v>
      </c>
      <c r="S919" s="264">
        <v>0</v>
      </c>
      <c r="T919" s="264">
        <v>0</v>
      </c>
      <c r="U919" s="264">
        <v>0</v>
      </c>
      <c r="V919" s="264">
        <v>0</v>
      </c>
      <c r="W919" s="264">
        <v>0</v>
      </c>
      <c r="X919" s="264">
        <v>0</v>
      </c>
      <c r="Y919" s="264">
        <v>0</v>
      </c>
      <c r="Z919" s="46"/>
    </row>
    <row r="920" spans="1:26" hidden="1" x14ac:dyDescent="0.2">
      <c r="A920" s="46"/>
      <c r="B920" s="264" t="s">
        <v>2177</v>
      </c>
      <c r="C920" s="264" t="s">
        <v>1191</v>
      </c>
      <c r="D920" s="264" t="s">
        <v>180</v>
      </c>
      <c r="E920" s="265" t="s">
        <v>2189</v>
      </c>
      <c r="F920" s="264">
        <v>0</v>
      </c>
      <c r="G920" s="264">
        <v>0</v>
      </c>
      <c r="H920" s="264">
        <v>0</v>
      </c>
      <c r="I920" s="264">
        <v>0</v>
      </c>
      <c r="J920" s="264">
        <v>0</v>
      </c>
      <c r="K920" s="264">
        <v>0</v>
      </c>
      <c r="L920" s="264">
        <v>0</v>
      </c>
      <c r="M920" s="264">
        <v>0</v>
      </c>
      <c r="N920" s="264">
        <v>0</v>
      </c>
      <c r="O920" s="264">
        <v>0</v>
      </c>
      <c r="P920" s="264">
        <v>0</v>
      </c>
      <c r="Q920" s="264">
        <v>0</v>
      </c>
      <c r="R920" s="264">
        <v>0</v>
      </c>
      <c r="S920" s="264">
        <v>0</v>
      </c>
      <c r="T920" s="264">
        <v>0</v>
      </c>
      <c r="U920" s="264">
        <v>0</v>
      </c>
      <c r="V920" s="264">
        <v>0</v>
      </c>
      <c r="W920" s="264">
        <v>0</v>
      </c>
      <c r="X920" s="264">
        <v>0</v>
      </c>
      <c r="Y920" s="264">
        <v>0</v>
      </c>
      <c r="Z920" s="46"/>
    </row>
    <row r="921" spans="1:26" hidden="1" x14ac:dyDescent="0.2">
      <c r="A921" s="46"/>
      <c r="B921" s="264" t="s">
        <v>2177</v>
      </c>
      <c r="C921" s="264" t="s">
        <v>1191</v>
      </c>
      <c r="D921" s="264" t="s">
        <v>180</v>
      </c>
      <c r="E921" s="265" t="s">
        <v>2190</v>
      </c>
      <c r="F921" s="264">
        <v>0</v>
      </c>
      <c r="G921" s="264">
        <v>0</v>
      </c>
      <c r="H921" s="264">
        <v>0</v>
      </c>
      <c r="I921" s="264">
        <v>0</v>
      </c>
      <c r="J921" s="264">
        <v>0</v>
      </c>
      <c r="K921" s="264">
        <v>0</v>
      </c>
      <c r="L921" s="264">
        <v>0</v>
      </c>
      <c r="M921" s="264">
        <v>0</v>
      </c>
      <c r="N921" s="264">
        <v>0</v>
      </c>
      <c r="O921" s="264">
        <v>0</v>
      </c>
      <c r="P921" s="264">
        <v>0</v>
      </c>
      <c r="Q921" s="264">
        <v>0</v>
      </c>
      <c r="R921" s="264">
        <v>0</v>
      </c>
      <c r="S921" s="264">
        <v>0</v>
      </c>
      <c r="T921" s="264">
        <v>0</v>
      </c>
      <c r="U921" s="264">
        <v>0</v>
      </c>
      <c r="V921" s="264">
        <v>0</v>
      </c>
      <c r="W921" s="264">
        <v>0</v>
      </c>
      <c r="X921" s="264">
        <v>0</v>
      </c>
      <c r="Y921" s="264">
        <v>0</v>
      </c>
      <c r="Z921" s="46"/>
    </row>
    <row r="922" spans="1:26" hidden="1" x14ac:dyDescent="0.2">
      <c r="A922" s="46"/>
      <c r="B922" s="264" t="s">
        <v>2177</v>
      </c>
      <c r="C922" s="264" t="s">
        <v>1191</v>
      </c>
      <c r="D922" s="264" t="s">
        <v>180</v>
      </c>
      <c r="E922" s="265" t="s">
        <v>2191</v>
      </c>
      <c r="F922" s="264">
        <v>0</v>
      </c>
      <c r="G922" s="264">
        <v>0</v>
      </c>
      <c r="H922" s="264">
        <v>0</v>
      </c>
      <c r="I922" s="264">
        <v>0</v>
      </c>
      <c r="J922" s="264">
        <v>0</v>
      </c>
      <c r="K922" s="264">
        <v>0</v>
      </c>
      <c r="L922" s="264">
        <v>0</v>
      </c>
      <c r="M922" s="264">
        <v>0</v>
      </c>
      <c r="N922" s="264">
        <v>0</v>
      </c>
      <c r="O922" s="264">
        <v>0</v>
      </c>
      <c r="P922" s="264">
        <v>0</v>
      </c>
      <c r="Q922" s="264">
        <v>0</v>
      </c>
      <c r="R922" s="264">
        <v>0</v>
      </c>
      <c r="S922" s="264">
        <v>0</v>
      </c>
      <c r="T922" s="264">
        <v>0</v>
      </c>
      <c r="U922" s="264">
        <v>0</v>
      </c>
      <c r="V922" s="264">
        <v>0</v>
      </c>
      <c r="W922" s="264">
        <v>0</v>
      </c>
      <c r="X922" s="264">
        <v>0</v>
      </c>
      <c r="Y922" s="264">
        <v>0</v>
      </c>
      <c r="Z922" s="46"/>
    </row>
    <row r="923" spans="1:26" hidden="1" x14ac:dyDescent="0.2">
      <c r="A923" s="46"/>
      <c r="B923" s="264" t="s">
        <v>2177</v>
      </c>
      <c r="C923" s="264" t="s">
        <v>1191</v>
      </c>
      <c r="D923" s="264" t="s">
        <v>180</v>
      </c>
      <c r="E923" s="265" t="s">
        <v>2192</v>
      </c>
      <c r="F923" s="264">
        <v>0</v>
      </c>
      <c r="G923" s="264">
        <v>0</v>
      </c>
      <c r="H923" s="264">
        <v>0</v>
      </c>
      <c r="I923" s="264">
        <v>0</v>
      </c>
      <c r="J923" s="264">
        <v>0</v>
      </c>
      <c r="K923" s="264">
        <v>0</v>
      </c>
      <c r="L923" s="264">
        <v>0</v>
      </c>
      <c r="M923" s="264">
        <v>0</v>
      </c>
      <c r="N923" s="264">
        <v>0</v>
      </c>
      <c r="O923" s="264">
        <v>0</v>
      </c>
      <c r="P923" s="264">
        <v>0</v>
      </c>
      <c r="Q923" s="264">
        <v>0</v>
      </c>
      <c r="R923" s="264">
        <v>0</v>
      </c>
      <c r="S923" s="264">
        <v>0</v>
      </c>
      <c r="T923" s="264">
        <v>0</v>
      </c>
      <c r="U923" s="264">
        <v>0</v>
      </c>
      <c r="V923" s="264">
        <v>0</v>
      </c>
      <c r="W923" s="264">
        <v>0</v>
      </c>
      <c r="X923" s="264">
        <v>0</v>
      </c>
      <c r="Y923" s="264">
        <v>0</v>
      </c>
      <c r="Z923" s="46"/>
    </row>
    <row r="924" spans="1:26" hidden="1" x14ac:dyDescent="0.2">
      <c r="A924" s="46"/>
      <c r="B924" s="264" t="s">
        <v>2177</v>
      </c>
      <c r="C924" s="264" t="s">
        <v>1191</v>
      </c>
      <c r="D924" s="264" t="s">
        <v>180</v>
      </c>
      <c r="E924" s="265" t="s">
        <v>2193</v>
      </c>
      <c r="F924" s="264">
        <v>0</v>
      </c>
      <c r="G924" s="264">
        <v>0</v>
      </c>
      <c r="H924" s="264">
        <v>0</v>
      </c>
      <c r="I924" s="264">
        <v>0</v>
      </c>
      <c r="J924" s="264">
        <v>0</v>
      </c>
      <c r="K924" s="264">
        <v>0</v>
      </c>
      <c r="L924" s="264">
        <v>0</v>
      </c>
      <c r="M924" s="264">
        <v>0</v>
      </c>
      <c r="N924" s="264">
        <v>0</v>
      </c>
      <c r="O924" s="264">
        <v>0</v>
      </c>
      <c r="P924" s="264">
        <v>0</v>
      </c>
      <c r="Q924" s="264">
        <v>0</v>
      </c>
      <c r="R924" s="264">
        <v>0</v>
      </c>
      <c r="S924" s="264">
        <v>0</v>
      </c>
      <c r="T924" s="264">
        <v>0</v>
      </c>
      <c r="U924" s="264">
        <v>0</v>
      </c>
      <c r="V924" s="264">
        <v>0</v>
      </c>
      <c r="W924" s="264">
        <v>0</v>
      </c>
      <c r="X924" s="264">
        <v>0</v>
      </c>
      <c r="Y924" s="264">
        <v>0</v>
      </c>
      <c r="Z924" s="46"/>
    </row>
    <row r="925" spans="1:26" hidden="1" x14ac:dyDescent="0.2">
      <c r="A925" s="46"/>
      <c r="B925" s="264" t="s">
        <v>2177</v>
      </c>
      <c r="C925" s="264" t="s">
        <v>1191</v>
      </c>
      <c r="D925" s="264" t="s">
        <v>180</v>
      </c>
      <c r="E925" s="265" t="s">
        <v>2194</v>
      </c>
      <c r="F925" s="264">
        <v>0</v>
      </c>
      <c r="G925" s="264">
        <v>0</v>
      </c>
      <c r="H925" s="264">
        <v>0</v>
      </c>
      <c r="I925" s="264">
        <v>0</v>
      </c>
      <c r="J925" s="264">
        <v>0</v>
      </c>
      <c r="K925" s="264">
        <v>0</v>
      </c>
      <c r="L925" s="264">
        <v>0</v>
      </c>
      <c r="M925" s="264">
        <v>0</v>
      </c>
      <c r="N925" s="264">
        <v>0</v>
      </c>
      <c r="O925" s="264">
        <v>0</v>
      </c>
      <c r="P925" s="264">
        <v>0</v>
      </c>
      <c r="Q925" s="264">
        <v>0</v>
      </c>
      <c r="R925" s="264">
        <v>0</v>
      </c>
      <c r="S925" s="264">
        <v>0</v>
      </c>
      <c r="T925" s="264">
        <v>0</v>
      </c>
      <c r="U925" s="264">
        <v>0</v>
      </c>
      <c r="V925" s="264">
        <v>0</v>
      </c>
      <c r="W925" s="264">
        <v>0</v>
      </c>
      <c r="X925" s="264">
        <v>0</v>
      </c>
      <c r="Y925" s="264">
        <v>0</v>
      </c>
      <c r="Z925" s="46"/>
    </row>
    <row r="926" spans="1:26" hidden="1" x14ac:dyDescent="0.2">
      <c r="A926" s="46"/>
      <c r="B926" s="264" t="s">
        <v>2177</v>
      </c>
      <c r="C926" s="264" t="s">
        <v>1191</v>
      </c>
      <c r="D926" s="264" t="s">
        <v>180</v>
      </c>
      <c r="E926" s="265" t="s">
        <v>2195</v>
      </c>
      <c r="F926" s="264">
        <v>0</v>
      </c>
      <c r="G926" s="264">
        <v>0</v>
      </c>
      <c r="H926" s="264">
        <v>0</v>
      </c>
      <c r="I926" s="264">
        <v>0</v>
      </c>
      <c r="J926" s="264">
        <v>0</v>
      </c>
      <c r="K926" s="264">
        <v>0</v>
      </c>
      <c r="L926" s="264">
        <v>0</v>
      </c>
      <c r="M926" s="264">
        <v>0</v>
      </c>
      <c r="N926" s="264">
        <v>0</v>
      </c>
      <c r="O926" s="264">
        <v>0</v>
      </c>
      <c r="P926" s="264">
        <v>0</v>
      </c>
      <c r="Q926" s="264">
        <v>0</v>
      </c>
      <c r="R926" s="264">
        <v>0</v>
      </c>
      <c r="S926" s="264">
        <v>0</v>
      </c>
      <c r="T926" s="264">
        <v>0</v>
      </c>
      <c r="U926" s="264">
        <v>0</v>
      </c>
      <c r="V926" s="264">
        <v>0</v>
      </c>
      <c r="W926" s="264">
        <v>0</v>
      </c>
      <c r="X926" s="264">
        <v>0</v>
      </c>
      <c r="Y926" s="264">
        <v>0</v>
      </c>
      <c r="Z926" s="46"/>
    </row>
    <row r="927" spans="1:26" hidden="1" x14ac:dyDescent="0.2">
      <c r="A927" s="46"/>
      <c r="B927" s="264" t="s">
        <v>2177</v>
      </c>
      <c r="C927" s="264" t="s">
        <v>1191</v>
      </c>
      <c r="D927" s="264" t="s">
        <v>180</v>
      </c>
      <c r="E927" s="265" t="s">
        <v>2196</v>
      </c>
      <c r="F927" s="264">
        <v>0</v>
      </c>
      <c r="G927" s="264">
        <v>0</v>
      </c>
      <c r="H927" s="264">
        <v>0</v>
      </c>
      <c r="I927" s="264">
        <v>0</v>
      </c>
      <c r="J927" s="264">
        <v>0</v>
      </c>
      <c r="K927" s="264">
        <v>0</v>
      </c>
      <c r="L927" s="264">
        <v>0</v>
      </c>
      <c r="M927" s="264">
        <v>0</v>
      </c>
      <c r="N927" s="264">
        <v>0</v>
      </c>
      <c r="O927" s="264">
        <v>0</v>
      </c>
      <c r="P927" s="264">
        <v>0</v>
      </c>
      <c r="Q927" s="264">
        <v>0</v>
      </c>
      <c r="R927" s="264">
        <v>0</v>
      </c>
      <c r="S927" s="264">
        <v>0</v>
      </c>
      <c r="T927" s="264">
        <v>0</v>
      </c>
      <c r="U927" s="264">
        <v>0</v>
      </c>
      <c r="V927" s="264">
        <v>0</v>
      </c>
      <c r="W927" s="264">
        <v>0</v>
      </c>
      <c r="X927" s="264">
        <v>0</v>
      </c>
      <c r="Y927" s="264">
        <v>0</v>
      </c>
      <c r="Z927" s="46"/>
    </row>
    <row r="928" spans="1:26" hidden="1" x14ac:dyDescent="0.2">
      <c r="A928" s="46"/>
      <c r="B928" s="264" t="s">
        <v>2177</v>
      </c>
      <c r="C928" s="264" t="s">
        <v>1191</v>
      </c>
      <c r="D928" s="264" t="s">
        <v>180</v>
      </c>
      <c r="E928" s="265" t="s">
        <v>2197</v>
      </c>
      <c r="F928" s="264">
        <v>0</v>
      </c>
      <c r="G928" s="264">
        <v>0</v>
      </c>
      <c r="H928" s="264">
        <v>0</v>
      </c>
      <c r="I928" s="264">
        <v>0</v>
      </c>
      <c r="J928" s="264">
        <v>0</v>
      </c>
      <c r="K928" s="264">
        <v>0</v>
      </c>
      <c r="L928" s="264">
        <v>0</v>
      </c>
      <c r="M928" s="264">
        <v>0</v>
      </c>
      <c r="N928" s="264">
        <v>0</v>
      </c>
      <c r="O928" s="264">
        <v>0</v>
      </c>
      <c r="P928" s="264">
        <v>0</v>
      </c>
      <c r="Q928" s="264">
        <v>0</v>
      </c>
      <c r="R928" s="264">
        <v>0</v>
      </c>
      <c r="S928" s="264">
        <v>0</v>
      </c>
      <c r="T928" s="264">
        <v>0</v>
      </c>
      <c r="U928" s="264">
        <v>0</v>
      </c>
      <c r="V928" s="264">
        <v>0</v>
      </c>
      <c r="W928" s="264">
        <v>0</v>
      </c>
      <c r="X928" s="264">
        <v>0</v>
      </c>
      <c r="Y928" s="264">
        <v>0</v>
      </c>
      <c r="Z928" s="46"/>
    </row>
    <row r="929" spans="1:26" hidden="1" x14ac:dyDescent="0.2">
      <c r="A929" s="46"/>
      <c r="B929" s="264" t="s">
        <v>2177</v>
      </c>
      <c r="C929" s="264" t="s">
        <v>1191</v>
      </c>
      <c r="D929" s="264" t="s">
        <v>180</v>
      </c>
      <c r="E929" s="265" t="s">
        <v>2198</v>
      </c>
      <c r="F929" s="264">
        <v>0</v>
      </c>
      <c r="G929" s="264">
        <v>0</v>
      </c>
      <c r="H929" s="264">
        <v>0</v>
      </c>
      <c r="I929" s="264">
        <v>0</v>
      </c>
      <c r="J929" s="264">
        <v>0</v>
      </c>
      <c r="K929" s="264">
        <v>0</v>
      </c>
      <c r="L929" s="264">
        <v>0</v>
      </c>
      <c r="M929" s="264">
        <v>0</v>
      </c>
      <c r="N929" s="264">
        <v>0</v>
      </c>
      <c r="O929" s="264">
        <v>0</v>
      </c>
      <c r="P929" s="264">
        <v>1</v>
      </c>
      <c r="Q929" s="264">
        <v>0</v>
      </c>
      <c r="R929" s="264">
        <v>0</v>
      </c>
      <c r="S929" s="264">
        <v>0</v>
      </c>
      <c r="T929" s="264">
        <v>0</v>
      </c>
      <c r="U929" s="264">
        <v>0</v>
      </c>
      <c r="V929" s="264">
        <v>0</v>
      </c>
      <c r="W929" s="264">
        <v>0</v>
      </c>
      <c r="X929" s="264">
        <v>0</v>
      </c>
      <c r="Y929" s="264">
        <v>0</v>
      </c>
      <c r="Z929" s="46"/>
    </row>
    <row r="930" spans="1:26" hidden="1" x14ac:dyDescent="0.2">
      <c r="A930" s="46"/>
      <c r="B930" s="264" t="s">
        <v>2177</v>
      </c>
      <c r="C930" s="264" t="s">
        <v>1191</v>
      </c>
      <c r="D930" s="264" t="s">
        <v>180</v>
      </c>
      <c r="E930" s="265" t="s">
        <v>2199</v>
      </c>
      <c r="F930" s="264">
        <v>0</v>
      </c>
      <c r="G930" s="264">
        <v>0</v>
      </c>
      <c r="H930" s="264">
        <v>0</v>
      </c>
      <c r="I930" s="264">
        <v>0</v>
      </c>
      <c r="J930" s="264">
        <v>0</v>
      </c>
      <c r="K930" s="264">
        <v>0</v>
      </c>
      <c r="L930" s="264">
        <v>0</v>
      </c>
      <c r="M930" s="264">
        <v>1</v>
      </c>
      <c r="N930" s="264">
        <v>0</v>
      </c>
      <c r="O930" s="264">
        <v>0</v>
      </c>
      <c r="P930" s="264">
        <v>1</v>
      </c>
      <c r="Q930" s="264">
        <v>0</v>
      </c>
      <c r="R930" s="264">
        <v>0</v>
      </c>
      <c r="S930" s="264">
        <v>0</v>
      </c>
      <c r="T930" s="264">
        <v>0</v>
      </c>
      <c r="U930" s="264">
        <v>0</v>
      </c>
      <c r="V930" s="264">
        <v>0</v>
      </c>
      <c r="W930" s="264">
        <v>0</v>
      </c>
      <c r="X930" s="264">
        <v>0</v>
      </c>
      <c r="Y930" s="264">
        <v>0</v>
      </c>
      <c r="Z930" s="46"/>
    </row>
    <row r="931" spans="1:26" hidden="1" x14ac:dyDescent="0.2">
      <c r="A931" s="46"/>
      <c r="B931" s="264" t="s">
        <v>2177</v>
      </c>
      <c r="C931" s="264" t="s">
        <v>1191</v>
      </c>
      <c r="D931" s="264" t="s">
        <v>180</v>
      </c>
      <c r="E931" s="265" t="s">
        <v>2200</v>
      </c>
      <c r="F931" s="264">
        <v>0</v>
      </c>
      <c r="G931" s="264">
        <v>15</v>
      </c>
      <c r="H931" s="264">
        <v>0</v>
      </c>
      <c r="I931" s="264">
        <v>0</v>
      </c>
      <c r="J931" s="264">
        <v>2</v>
      </c>
      <c r="K931" s="264">
        <v>0</v>
      </c>
      <c r="L931" s="264">
        <v>0</v>
      </c>
      <c r="M931" s="264">
        <v>3</v>
      </c>
      <c r="N931" s="264">
        <v>0</v>
      </c>
      <c r="O931" s="264">
        <v>0</v>
      </c>
      <c r="P931" s="264">
        <v>0</v>
      </c>
      <c r="Q931" s="264">
        <v>0</v>
      </c>
      <c r="R931" s="264">
        <v>0</v>
      </c>
      <c r="S931" s="264">
        <v>0</v>
      </c>
      <c r="T931" s="264">
        <v>0</v>
      </c>
      <c r="U931" s="264">
        <v>0</v>
      </c>
      <c r="V931" s="264">
        <v>0</v>
      </c>
      <c r="W931" s="264">
        <v>0</v>
      </c>
      <c r="X931" s="264">
        <v>0</v>
      </c>
      <c r="Y931" s="264">
        <v>0</v>
      </c>
      <c r="Z931" s="46"/>
    </row>
    <row r="932" spans="1:26" hidden="1" x14ac:dyDescent="0.2">
      <c r="A932" s="46"/>
      <c r="B932" s="264" t="s">
        <v>2177</v>
      </c>
      <c r="C932" s="264" t="s">
        <v>1191</v>
      </c>
      <c r="D932" s="264" t="s">
        <v>180</v>
      </c>
      <c r="E932" s="265" t="s">
        <v>2201</v>
      </c>
      <c r="F932" s="264">
        <v>0</v>
      </c>
      <c r="G932" s="264">
        <v>0</v>
      </c>
      <c r="H932" s="264">
        <v>0</v>
      </c>
      <c r="I932" s="264">
        <v>0</v>
      </c>
      <c r="J932" s="264">
        <v>0</v>
      </c>
      <c r="K932" s="264">
        <v>0</v>
      </c>
      <c r="L932" s="264">
        <v>0</v>
      </c>
      <c r="M932" s="264">
        <v>1</v>
      </c>
      <c r="N932" s="264">
        <v>0</v>
      </c>
      <c r="O932" s="264">
        <v>0</v>
      </c>
      <c r="P932" s="264">
        <v>0</v>
      </c>
      <c r="Q932" s="264">
        <v>0</v>
      </c>
      <c r="R932" s="264">
        <v>0</v>
      </c>
      <c r="S932" s="264">
        <v>0</v>
      </c>
      <c r="T932" s="264">
        <v>0</v>
      </c>
      <c r="U932" s="264">
        <v>0</v>
      </c>
      <c r="V932" s="264">
        <v>0</v>
      </c>
      <c r="W932" s="264">
        <v>0</v>
      </c>
      <c r="X932" s="264">
        <v>0</v>
      </c>
      <c r="Y932" s="264">
        <v>0</v>
      </c>
      <c r="Z932" s="46"/>
    </row>
    <row r="933" spans="1:26" x14ac:dyDescent="0.2">
      <c r="A933" s="46"/>
      <c r="B933" s="264" t="s">
        <v>2177</v>
      </c>
      <c r="C933" s="264" t="s">
        <v>1193</v>
      </c>
      <c r="D933" s="264" t="s">
        <v>182</v>
      </c>
      <c r="E933" s="265" t="s">
        <v>1949</v>
      </c>
      <c r="F933" s="265">
        <v>0</v>
      </c>
      <c r="G933" s="265">
        <v>0</v>
      </c>
      <c r="H933" s="265">
        <v>0</v>
      </c>
      <c r="I933" s="265">
        <v>0</v>
      </c>
      <c r="J933" s="265">
        <v>0</v>
      </c>
      <c r="K933" s="265">
        <v>0</v>
      </c>
      <c r="L933" s="265">
        <v>0</v>
      </c>
      <c r="M933" s="265">
        <v>0</v>
      </c>
      <c r="N933" s="265">
        <v>0</v>
      </c>
      <c r="O933" s="265">
        <v>0</v>
      </c>
      <c r="P933" s="265">
        <v>0</v>
      </c>
      <c r="Q933" s="265">
        <v>0</v>
      </c>
      <c r="R933" s="265">
        <v>0</v>
      </c>
      <c r="S933" s="265">
        <v>0</v>
      </c>
      <c r="T933" s="265">
        <v>0</v>
      </c>
      <c r="U933" s="265">
        <v>0</v>
      </c>
      <c r="V933" s="265">
        <v>0</v>
      </c>
      <c r="W933" s="265">
        <v>0</v>
      </c>
      <c r="X933" s="265">
        <v>0</v>
      </c>
      <c r="Y933" s="265">
        <v>0</v>
      </c>
    </row>
    <row r="934" spans="1:26" hidden="1" x14ac:dyDescent="0.2">
      <c r="A934" s="46"/>
      <c r="B934" s="264" t="s">
        <v>2177</v>
      </c>
      <c r="C934" s="264" t="s">
        <v>1193</v>
      </c>
      <c r="D934" s="264" t="s">
        <v>182</v>
      </c>
      <c r="E934" s="265" t="s">
        <v>1940</v>
      </c>
      <c r="F934" s="264">
        <v>0</v>
      </c>
      <c r="G934" s="264">
        <v>0</v>
      </c>
      <c r="H934" s="264">
        <v>0</v>
      </c>
      <c r="I934" s="264">
        <v>0</v>
      </c>
      <c r="J934" s="264">
        <v>0</v>
      </c>
      <c r="K934" s="264">
        <v>0</v>
      </c>
      <c r="L934" s="264">
        <v>0</v>
      </c>
      <c r="M934" s="264">
        <v>0</v>
      </c>
      <c r="N934" s="264">
        <v>0</v>
      </c>
      <c r="O934" s="264">
        <v>0</v>
      </c>
      <c r="P934" s="264">
        <v>0</v>
      </c>
      <c r="Q934" s="264">
        <v>0</v>
      </c>
      <c r="R934" s="264">
        <v>0</v>
      </c>
      <c r="S934" s="264">
        <v>0</v>
      </c>
      <c r="T934" s="264">
        <v>0</v>
      </c>
      <c r="U934" s="264">
        <v>0</v>
      </c>
      <c r="V934" s="264">
        <v>0</v>
      </c>
      <c r="W934" s="264">
        <v>0</v>
      </c>
      <c r="X934" s="264">
        <v>0</v>
      </c>
      <c r="Y934" s="264">
        <v>0</v>
      </c>
      <c r="Z934" s="46"/>
    </row>
    <row r="935" spans="1:26" hidden="1" x14ac:dyDescent="0.2">
      <c r="A935" s="46"/>
      <c r="B935" s="264" t="s">
        <v>2177</v>
      </c>
      <c r="C935" s="264" t="s">
        <v>1193</v>
      </c>
      <c r="D935" s="264" t="s">
        <v>182</v>
      </c>
      <c r="E935" s="265" t="s">
        <v>2179</v>
      </c>
      <c r="F935" s="264">
        <v>0</v>
      </c>
      <c r="G935" s="264">
        <v>0</v>
      </c>
      <c r="H935" s="264">
        <v>0</v>
      </c>
      <c r="I935" s="264">
        <v>0</v>
      </c>
      <c r="J935" s="264">
        <v>0</v>
      </c>
      <c r="K935" s="264">
        <v>0</v>
      </c>
      <c r="L935" s="264">
        <v>0</v>
      </c>
      <c r="M935" s="264">
        <v>0</v>
      </c>
      <c r="N935" s="264">
        <v>0</v>
      </c>
      <c r="O935" s="264">
        <v>0</v>
      </c>
      <c r="P935" s="264">
        <v>0</v>
      </c>
      <c r="Q935" s="264">
        <v>0</v>
      </c>
      <c r="R935" s="264">
        <v>0</v>
      </c>
      <c r="S935" s="264">
        <v>0</v>
      </c>
      <c r="T935" s="264">
        <v>0</v>
      </c>
      <c r="U935" s="264">
        <v>0</v>
      </c>
      <c r="V935" s="264">
        <v>0</v>
      </c>
      <c r="W935" s="264">
        <v>0</v>
      </c>
      <c r="X935" s="264">
        <v>0</v>
      </c>
      <c r="Y935" s="264">
        <v>0</v>
      </c>
      <c r="Z935" s="46"/>
    </row>
    <row r="936" spans="1:26" hidden="1" x14ac:dyDescent="0.2">
      <c r="A936" s="46"/>
      <c r="B936" s="264" t="s">
        <v>2177</v>
      </c>
      <c r="C936" s="264" t="s">
        <v>1193</v>
      </c>
      <c r="D936" s="264" t="s">
        <v>182</v>
      </c>
      <c r="E936" s="265" t="s">
        <v>2180</v>
      </c>
      <c r="F936" s="264">
        <v>0</v>
      </c>
      <c r="G936" s="264">
        <v>0</v>
      </c>
      <c r="H936" s="264">
        <v>0</v>
      </c>
      <c r="I936" s="264">
        <v>0</v>
      </c>
      <c r="J936" s="264">
        <v>0</v>
      </c>
      <c r="K936" s="264">
        <v>0</v>
      </c>
      <c r="L936" s="264">
        <v>0</v>
      </c>
      <c r="M936" s="264">
        <v>0</v>
      </c>
      <c r="N936" s="264">
        <v>0</v>
      </c>
      <c r="O936" s="264">
        <v>0</v>
      </c>
      <c r="P936" s="264">
        <v>0</v>
      </c>
      <c r="Q936" s="264">
        <v>0</v>
      </c>
      <c r="R936" s="264">
        <v>0</v>
      </c>
      <c r="S936" s="264">
        <v>0</v>
      </c>
      <c r="T936" s="264">
        <v>0</v>
      </c>
      <c r="U936" s="264">
        <v>0</v>
      </c>
      <c r="V936" s="264">
        <v>0</v>
      </c>
      <c r="W936" s="264">
        <v>0</v>
      </c>
      <c r="X936" s="264">
        <v>0</v>
      </c>
      <c r="Y936" s="264">
        <v>0</v>
      </c>
      <c r="Z936" s="46"/>
    </row>
    <row r="937" spans="1:26" hidden="1" x14ac:dyDescent="0.2">
      <c r="A937" s="46"/>
      <c r="B937" s="264" t="s">
        <v>2177</v>
      </c>
      <c r="C937" s="264" t="s">
        <v>1193</v>
      </c>
      <c r="D937" s="264" t="s">
        <v>182</v>
      </c>
      <c r="E937" s="265" t="s">
        <v>2181</v>
      </c>
      <c r="F937" s="264">
        <v>0</v>
      </c>
      <c r="G937" s="264">
        <v>0</v>
      </c>
      <c r="H937" s="264">
        <v>0</v>
      </c>
      <c r="I937" s="264">
        <v>0</v>
      </c>
      <c r="J937" s="264">
        <v>0</v>
      </c>
      <c r="K937" s="264">
        <v>0</v>
      </c>
      <c r="L937" s="264">
        <v>0</v>
      </c>
      <c r="M937" s="264">
        <v>0</v>
      </c>
      <c r="N937" s="264">
        <v>0</v>
      </c>
      <c r="O937" s="264">
        <v>0</v>
      </c>
      <c r="P937" s="264">
        <v>0</v>
      </c>
      <c r="Q937" s="264">
        <v>0</v>
      </c>
      <c r="R937" s="264">
        <v>0</v>
      </c>
      <c r="S937" s="264">
        <v>0</v>
      </c>
      <c r="T937" s="264">
        <v>0</v>
      </c>
      <c r="U937" s="264">
        <v>0</v>
      </c>
      <c r="V937" s="264">
        <v>0</v>
      </c>
      <c r="W937" s="264">
        <v>0</v>
      </c>
      <c r="X937" s="264">
        <v>0</v>
      </c>
      <c r="Y937" s="264">
        <v>0</v>
      </c>
      <c r="Z937" s="46"/>
    </row>
    <row r="938" spans="1:26" hidden="1" x14ac:dyDescent="0.2">
      <c r="A938" s="46"/>
      <c r="B938" s="264" t="s">
        <v>2177</v>
      </c>
      <c r="C938" s="264" t="s">
        <v>1193</v>
      </c>
      <c r="D938" s="264" t="s">
        <v>182</v>
      </c>
      <c r="E938" s="265" t="s">
        <v>2182</v>
      </c>
      <c r="F938" s="264">
        <v>0</v>
      </c>
      <c r="G938" s="264">
        <v>0</v>
      </c>
      <c r="H938" s="264">
        <v>0</v>
      </c>
      <c r="I938" s="264">
        <v>0</v>
      </c>
      <c r="J938" s="264">
        <v>0</v>
      </c>
      <c r="K938" s="264">
        <v>0</v>
      </c>
      <c r="L938" s="264">
        <v>0</v>
      </c>
      <c r="M938" s="264">
        <v>0</v>
      </c>
      <c r="N938" s="264">
        <v>0</v>
      </c>
      <c r="O938" s="264">
        <v>0</v>
      </c>
      <c r="P938" s="264">
        <v>0</v>
      </c>
      <c r="Q938" s="264">
        <v>0</v>
      </c>
      <c r="R938" s="264">
        <v>0</v>
      </c>
      <c r="S938" s="264">
        <v>0</v>
      </c>
      <c r="T938" s="264">
        <v>0</v>
      </c>
      <c r="U938" s="264">
        <v>0</v>
      </c>
      <c r="V938" s="264">
        <v>0</v>
      </c>
      <c r="W938" s="264">
        <v>0</v>
      </c>
      <c r="X938" s="264">
        <v>0</v>
      </c>
      <c r="Y938" s="264">
        <v>0</v>
      </c>
      <c r="Z938" s="46"/>
    </row>
    <row r="939" spans="1:26" hidden="1" x14ac:dyDescent="0.2">
      <c r="A939" s="46"/>
      <c r="B939" s="264" t="s">
        <v>2177</v>
      </c>
      <c r="C939" s="264" t="s">
        <v>1193</v>
      </c>
      <c r="D939" s="264" t="s">
        <v>182</v>
      </c>
      <c r="E939" s="265" t="s">
        <v>2183</v>
      </c>
      <c r="F939" s="264">
        <v>0</v>
      </c>
      <c r="G939" s="264">
        <v>0</v>
      </c>
      <c r="H939" s="264">
        <v>0</v>
      </c>
      <c r="I939" s="264">
        <v>0</v>
      </c>
      <c r="J939" s="264">
        <v>0</v>
      </c>
      <c r="K939" s="264">
        <v>0</v>
      </c>
      <c r="L939" s="264">
        <v>0</v>
      </c>
      <c r="M939" s="264">
        <v>0</v>
      </c>
      <c r="N939" s="264">
        <v>0</v>
      </c>
      <c r="O939" s="264">
        <v>0</v>
      </c>
      <c r="P939" s="264">
        <v>0</v>
      </c>
      <c r="Q939" s="264">
        <v>0</v>
      </c>
      <c r="R939" s="264">
        <v>0</v>
      </c>
      <c r="S939" s="264">
        <v>0</v>
      </c>
      <c r="T939" s="264">
        <v>0</v>
      </c>
      <c r="U939" s="264">
        <v>0</v>
      </c>
      <c r="V939" s="264">
        <v>0</v>
      </c>
      <c r="W939" s="264">
        <v>0</v>
      </c>
      <c r="X939" s="264">
        <v>0</v>
      </c>
      <c r="Y939" s="264">
        <v>0</v>
      </c>
      <c r="Z939" s="46"/>
    </row>
    <row r="940" spans="1:26" hidden="1" x14ac:dyDescent="0.2">
      <c r="A940" s="46"/>
      <c r="B940" s="264" t="s">
        <v>2177</v>
      </c>
      <c r="C940" s="264" t="s">
        <v>1193</v>
      </c>
      <c r="D940" s="264" t="s">
        <v>182</v>
      </c>
      <c r="E940" s="265" t="s">
        <v>2184</v>
      </c>
      <c r="F940" s="264">
        <v>0</v>
      </c>
      <c r="G940" s="264">
        <v>0</v>
      </c>
      <c r="H940" s="264">
        <v>0</v>
      </c>
      <c r="I940" s="264">
        <v>0</v>
      </c>
      <c r="J940" s="264">
        <v>0</v>
      </c>
      <c r="K940" s="264">
        <v>0</v>
      </c>
      <c r="L940" s="264">
        <v>0</v>
      </c>
      <c r="M940" s="264">
        <v>0</v>
      </c>
      <c r="N940" s="264">
        <v>0</v>
      </c>
      <c r="O940" s="264">
        <v>0</v>
      </c>
      <c r="P940" s="264">
        <v>0</v>
      </c>
      <c r="Q940" s="264">
        <v>0</v>
      </c>
      <c r="R940" s="264">
        <v>0</v>
      </c>
      <c r="S940" s="264">
        <v>0</v>
      </c>
      <c r="T940" s="264">
        <v>0</v>
      </c>
      <c r="U940" s="264">
        <v>0</v>
      </c>
      <c r="V940" s="264">
        <v>0</v>
      </c>
      <c r="W940" s="264">
        <v>0</v>
      </c>
      <c r="X940" s="264">
        <v>0</v>
      </c>
      <c r="Y940" s="264">
        <v>0</v>
      </c>
      <c r="Z940" s="46"/>
    </row>
    <row r="941" spans="1:26" hidden="1" x14ac:dyDescent="0.2">
      <c r="A941" s="46"/>
      <c r="B941" s="264" t="s">
        <v>2177</v>
      </c>
      <c r="C941" s="264" t="s">
        <v>1193</v>
      </c>
      <c r="D941" s="264" t="s">
        <v>182</v>
      </c>
      <c r="E941" s="265" t="s">
        <v>2185</v>
      </c>
      <c r="F941" s="264">
        <v>0</v>
      </c>
      <c r="G941" s="264">
        <v>0</v>
      </c>
      <c r="H941" s="264">
        <v>0</v>
      </c>
      <c r="I941" s="264">
        <v>0</v>
      </c>
      <c r="J941" s="264">
        <v>0</v>
      </c>
      <c r="K941" s="264">
        <v>0</v>
      </c>
      <c r="L941" s="264">
        <v>0</v>
      </c>
      <c r="M941" s="264">
        <v>0</v>
      </c>
      <c r="N941" s="264">
        <v>0</v>
      </c>
      <c r="O941" s="264">
        <v>0</v>
      </c>
      <c r="P941" s="264">
        <v>0</v>
      </c>
      <c r="Q941" s="264">
        <v>0</v>
      </c>
      <c r="R941" s="264">
        <v>0</v>
      </c>
      <c r="S941" s="264">
        <v>0</v>
      </c>
      <c r="T941" s="264">
        <v>0</v>
      </c>
      <c r="U941" s="264">
        <v>0</v>
      </c>
      <c r="V941" s="264">
        <v>0</v>
      </c>
      <c r="W941" s="264">
        <v>0</v>
      </c>
      <c r="X941" s="264">
        <v>0</v>
      </c>
      <c r="Y941" s="264">
        <v>0</v>
      </c>
      <c r="Z941" s="46"/>
    </row>
    <row r="942" spans="1:26" hidden="1" x14ac:dyDescent="0.2">
      <c r="A942" s="46"/>
      <c r="B942" s="264" t="s">
        <v>2177</v>
      </c>
      <c r="C942" s="264" t="s">
        <v>1193</v>
      </c>
      <c r="D942" s="264" t="s">
        <v>182</v>
      </c>
      <c r="E942" s="265" t="s">
        <v>2186</v>
      </c>
      <c r="F942" s="264">
        <v>0</v>
      </c>
      <c r="G942" s="264">
        <v>0</v>
      </c>
      <c r="H942" s="264">
        <v>0</v>
      </c>
      <c r="I942" s="264">
        <v>0</v>
      </c>
      <c r="J942" s="264">
        <v>0</v>
      </c>
      <c r="K942" s="264">
        <v>0</v>
      </c>
      <c r="L942" s="264">
        <v>0</v>
      </c>
      <c r="M942" s="264">
        <v>0</v>
      </c>
      <c r="N942" s="264">
        <v>0</v>
      </c>
      <c r="O942" s="264">
        <v>0</v>
      </c>
      <c r="P942" s="264">
        <v>0</v>
      </c>
      <c r="Q942" s="264">
        <v>0</v>
      </c>
      <c r="R942" s="264">
        <v>0</v>
      </c>
      <c r="S942" s="264">
        <v>0</v>
      </c>
      <c r="T942" s="264">
        <v>0</v>
      </c>
      <c r="U942" s="264">
        <v>0</v>
      </c>
      <c r="V942" s="264">
        <v>0</v>
      </c>
      <c r="W942" s="264">
        <v>0</v>
      </c>
      <c r="X942" s="264">
        <v>0</v>
      </c>
      <c r="Y942" s="264">
        <v>0</v>
      </c>
      <c r="Z942" s="46"/>
    </row>
    <row r="943" spans="1:26" hidden="1" x14ac:dyDescent="0.2">
      <c r="A943" s="46"/>
      <c r="B943" s="264" t="s">
        <v>2177</v>
      </c>
      <c r="C943" s="264" t="s">
        <v>1193</v>
      </c>
      <c r="D943" s="264" t="s">
        <v>182</v>
      </c>
      <c r="E943" s="265" t="s">
        <v>2187</v>
      </c>
      <c r="F943" s="264">
        <v>0</v>
      </c>
      <c r="G943" s="264">
        <v>0</v>
      </c>
      <c r="H943" s="264">
        <v>0</v>
      </c>
      <c r="I943" s="264">
        <v>0</v>
      </c>
      <c r="J943" s="264">
        <v>0</v>
      </c>
      <c r="K943" s="264">
        <v>0</v>
      </c>
      <c r="L943" s="264">
        <v>0</v>
      </c>
      <c r="M943" s="264">
        <v>0</v>
      </c>
      <c r="N943" s="264">
        <v>0</v>
      </c>
      <c r="O943" s="264">
        <v>0</v>
      </c>
      <c r="P943" s="264">
        <v>0</v>
      </c>
      <c r="Q943" s="264">
        <v>0</v>
      </c>
      <c r="R943" s="264">
        <v>0</v>
      </c>
      <c r="S943" s="264">
        <v>0</v>
      </c>
      <c r="T943" s="264">
        <v>0</v>
      </c>
      <c r="U943" s="264">
        <v>0</v>
      </c>
      <c r="V943" s="264">
        <v>0</v>
      </c>
      <c r="W943" s="264">
        <v>0</v>
      </c>
      <c r="X943" s="264">
        <v>0</v>
      </c>
      <c r="Y943" s="264">
        <v>0</v>
      </c>
      <c r="Z943" s="46"/>
    </row>
    <row r="944" spans="1:26" hidden="1" x14ac:dyDescent="0.2">
      <c r="A944" s="46"/>
      <c r="B944" s="264" t="s">
        <v>2177</v>
      </c>
      <c r="C944" s="264" t="s">
        <v>1193</v>
      </c>
      <c r="D944" s="264" t="s">
        <v>182</v>
      </c>
      <c r="E944" s="265" t="s">
        <v>2188</v>
      </c>
      <c r="F944" s="264">
        <v>0</v>
      </c>
      <c r="G944" s="264">
        <v>0</v>
      </c>
      <c r="H944" s="264">
        <v>0</v>
      </c>
      <c r="I944" s="264">
        <v>0</v>
      </c>
      <c r="J944" s="264">
        <v>0</v>
      </c>
      <c r="K944" s="264">
        <v>0</v>
      </c>
      <c r="L944" s="264">
        <v>0</v>
      </c>
      <c r="M944" s="264">
        <v>0</v>
      </c>
      <c r="N944" s="264">
        <v>0</v>
      </c>
      <c r="O944" s="264">
        <v>0</v>
      </c>
      <c r="P944" s="264">
        <v>0</v>
      </c>
      <c r="Q944" s="264">
        <v>0</v>
      </c>
      <c r="R944" s="264">
        <v>0</v>
      </c>
      <c r="S944" s="264">
        <v>0</v>
      </c>
      <c r="T944" s="264">
        <v>0</v>
      </c>
      <c r="U944" s="264">
        <v>0</v>
      </c>
      <c r="V944" s="264">
        <v>0</v>
      </c>
      <c r="W944" s="264">
        <v>0</v>
      </c>
      <c r="X944" s="264">
        <v>0</v>
      </c>
      <c r="Y944" s="264">
        <v>0</v>
      </c>
      <c r="Z944" s="46"/>
    </row>
    <row r="945" spans="1:26" hidden="1" x14ac:dyDescent="0.2">
      <c r="A945" s="46"/>
      <c r="B945" s="264" t="s">
        <v>2177</v>
      </c>
      <c r="C945" s="264" t="s">
        <v>1193</v>
      </c>
      <c r="D945" s="264" t="s">
        <v>182</v>
      </c>
      <c r="E945" s="265" t="s">
        <v>2189</v>
      </c>
      <c r="F945" s="264">
        <v>0</v>
      </c>
      <c r="G945" s="264">
        <v>0</v>
      </c>
      <c r="H945" s="264">
        <v>0</v>
      </c>
      <c r="I945" s="264">
        <v>0</v>
      </c>
      <c r="J945" s="264">
        <v>0</v>
      </c>
      <c r="K945" s="264">
        <v>0</v>
      </c>
      <c r="L945" s="264">
        <v>0</v>
      </c>
      <c r="M945" s="264">
        <v>0</v>
      </c>
      <c r="N945" s="264">
        <v>0</v>
      </c>
      <c r="O945" s="264">
        <v>0</v>
      </c>
      <c r="P945" s="264">
        <v>0</v>
      </c>
      <c r="Q945" s="264">
        <v>0</v>
      </c>
      <c r="R945" s="264">
        <v>0</v>
      </c>
      <c r="S945" s="264">
        <v>0</v>
      </c>
      <c r="T945" s="264">
        <v>0</v>
      </c>
      <c r="U945" s="264">
        <v>0</v>
      </c>
      <c r="V945" s="264">
        <v>0</v>
      </c>
      <c r="W945" s="264">
        <v>0</v>
      </c>
      <c r="X945" s="264">
        <v>0</v>
      </c>
      <c r="Y945" s="264">
        <v>0</v>
      </c>
      <c r="Z945" s="46"/>
    </row>
    <row r="946" spans="1:26" hidden="1" x14ac:dyDescent="0.2">
      <c r="A946" s="46"/>
      <c r="B946" s="264" t="s">
        <v>2177</v>
      </c>
      <c r="C946" s="264" t="s">
        <v>1193</v>
      </c>
      <c r="D946" s="264" t="s">
        <v>182</v>
      </c>
      <c r="E946" s="265" t="s">
        <v>2190</v>
      </c>
      <c r="F946" s="264">
        <v>0</v>
      </c>
      <c r="G946" s="264">
        <v>0</v>
      </c>
      <c r="H946" s="264">
        <v>0</v>
      </c>
      <c r="I946" s="264">
        <v>0</v>
      </c>
      <c r="J946" s="264">
        <v>0</v>
      </c>
      <c r="K946" s="264">
        <v>0</v>
      </c>
      <c r="L946" s="264">
        <v>0</v>
      </c>
      <c r="M946" s="264">
        <v>0</v>
      </c>
      <c r="N946" s="264">
        <v>0</v>
      </c>
      <c r="O946" s="264">
        <v>0</v>
      </c>
      <c r="P946" s="264">
        <v>0</v>
      </c>
      <c r="Q946" s="264">
        <v>0</v>
      </c>
      <c r="R946" s="264">
        <v>0</v>
      </c>
      <c r="S946" s="264">
        <v>0</v>
      </c>
      <c r="T946" s="264">
        <v>0</v>
      </c>
      <c r="U946" s="264">
        <v>0</v>
      </c>
      <c r="V946" s="264">
        <v>0</v>
      </c>
      <c r="W946" s="264">
        <v>0</v>
      </c>
      <c r="X946" s="264">
        <v>0</v>
      </c>
      <c r="Y946" s="264">
        <v>0</v>
      </c>
      <c r="Z946" s="46"/>
    </row>
    <row r="947" spans="1:26" hidden="1" x14ac:dyDescent="0.2">
      <c r="A947" s="46"/>
      <c r="B947" s="264" t="s">
        <v>2177</v>
      </c>
      <c r="C947" s="264" t="s">
        <v>1193</v>
      </c>
      <c r="D947" s="264" t="s">
        <v>182</v>
      </c>
      <c r="E947" s="265" t="s">
        <v>2191</v>
      </c>
      <c r="F947" s="264">
        <v>0</v>
      </c>
      <c r="G947" s="264">
        <v>0</v>
      </c>
      <c r="H947" s="264">
        <v>0</v>
      </c>
      <c r="I947" s="264">
        <v>0</v>
      </c>
      <c r="J947" s="264">
        <v>0</v>
      </c>
      <c r="K947" s="264">
        <v>0</v>
      </c>
      <c r="L947" s="264">
        <v>0</v>
      </c>
      <c r="M947" s="264">
        <v>0</v>
      </c>
      <c r="N947" s="264">
        <v>0</v>
      </c>
      <c r="O947" s="264">
        <v>0</v>
      </c>
      <c r="P947" s="264">
        <v>0</v>
      </c>
      <c r="Q947" s="264">
        <v>0</v>
      </c>
      <c r="R947" s="264">
        <v>0</v>
      </c>
      <c r="S947" s="264">
        <v>0</v>
      </c>
      <c r="T947" s="264">
        <v>0</v>
      </c>
      <c r="U947" s="264">
        <v>0</v>
      </c>
      <c r="V947" s="264">
        <v>0</v>
      </c>
      <c r="W947" s="264">
        <v>0</v>
      </c>
      <c r="X947" s="264">
        <v>0</v>
      </c>
      <c r="Y947" s="264">
        <v>0</v>
      </c>
      <c r="Z947" s="46"/>
    </row>
    <row r="948" spans="1:26" hidden="1" x14ac:dyDescent="0.2">
      <c r="A948" s="46"/>
      <c r="B948" s="264" t="s">
        <v>2177</v>
      </c>
      <c r="C948" s="264" t="s">
        <v>1193</v>
      </c>
      <c r="D948" s="264" t="s">
        <v>182</v>
      </c>
      <c r="E948" s="265" t="s">
        <v>2192</v>
      </c>
      <c r="F948" s="264">
        <v>0</v>
      </c>
      <c r="G948" s="264">
        <v>0</v>
      </c>
      <c r="H948" s="264">
        <v>0</v>
      </c>
      <c r="I948" s="264">
        <v>0</v>
      </c>
      <c r="J948" s="264">
        <v>0</v>
      </c>
      <c r="K948" s="264">
        <v>0</v>
      </c>
      <c r="L948" s="264">
        <v>0</v>
      </c>
      <c r="M948" s="264">
        <v>0</v>
      </c>
      <c r="N948" s="264">
        <v>0</v>
      </c>
      <c r="O948" s="264">
        <v>0</v>
      </c>
      <c r="P948" s="264">
        <v>0</v>
      </c>
      <c r="Q948" s="264">
        <v>0</v>
      </c>
      <c r="R948" s="264">
        <v>0</v>
      </c>
      <c r="S948" s="264">
        <v>0</v>
      </c>
      <c r="T948" s="264">
        <v>0</v>
      </c>
      <c r="U948" s="264">
        <v>0</v>
      </c>
      <c r="V948" s="264">
        <v>0</v>
      </c>
      <c r="W948" s="264">
        <v>0</v>
      </c>
      <c r="X948" s="264">
        <v>0</v>
      </c>
      <c r="Y948" s="264">
        <v>0</v>
      </c>
      <c r="Z948" s="46"/>
    </row>
    <row r="949" spans="1:26" hidden="1" x14ac:dyDescent="0.2">
      <c r="A949" s="46"/>
      <c r="B949" s="264" t="s">
        <v>2177</v>
      </c>
      <c r="C949" s="264" t="s">
        <v>1193</v>
      </c>
      <c r="D949" s="264" t="s">
        <v>182</v>
      </c>
      <c r="E949" s="265" t="s">
        <v>2193</v>
      </c>
      <c r="F949" s="264">
        <v>0</v>
      </c>
      <c r="G949" s="264">
        <v>0</v>
      </c>
      <c r="H949" s="264">
        <v>0</v>
      </c>
      <c r="I949" s="264">
        <v>0</v>
      </c>
      <c r="J949" s="264">
        <v>0</v>
      </c>
      <c r="K949" s="264">
        <v>0</v>
      </c>
      <c r="L949" s="264">
        <v>0</v>
      </c>
      <c r="M949" s="264">
        <v>0</v>
      </c>
      <c r="N949" s="264">
        <v>0</v>
      </c>
      <c r="O949" s="264">
        <v>0</v>
      </c>
      <c r="P949" s="264">
        <v>0</v>
      </c>
      <c r="Q949" s="264">
        <v>0</v>
      </c>
      <c r="R949" s="264">
        <v>0</v>
      </c>
      <c r="S949" s="264">
        <v>0</v>
      </c>
      <c r="T949" s="264">
        <v>0</v>
      </c>
      <c r="U949" s="264">
        <v>0</v>
      </c>
      <c r="V949" s="264">
        <v>0</v>
      </c>
      <c r="W949" s="264">
        <v>0</v>
      </c>
      <c r="X949" s="264">
        <v>0</v>
      </c>
      <c r="Y949" s="264">
        <v>0</v>
      </c>
      <c r="Z949" s="46"/>
    </row>
    <row r="950" spans="1:26" hidden="1" x14ac:dyDescent="0.2">
      <c r="A950" s="46"/>
      <c r="B950" s="264" t="s">
        <v>2177</v>
      </c>
      <c r="C950" s="264" t="s">
        <v>1193</v>
      </c>
      <c r="D950" s="264" t="s">
        <v>182</v>
      </c>
      <c r="E950" s="265" t="s">
        <v>2194</v>
      </c>
      <c r="F950" s="264">
        <v>0</v>
      </c>
      <c r="G950" s="264">
        <v>0</v>
      </c>
      <c r="H950" s="264">
        <v>0</v>
      </c>
      <c r="I950" s="264">
        <v>0</v>
      </c>
      <c r="J950" s="264">
        <v>0</v>
      </c>
      <c r="K950" s="264">
        <v>0</v>
      </c>
      <c r="L950" s="264">
        <v>0</v>
      </c>
      <c r="M950" s="264">
        <v>0</v>
      </c>
      <c r="N950" s="264">
        <v>0</v>
      </c>
      <c r="O950" s="264">
        <v>0</v>
      </c>
      <c r="P950" s="264">
        <v>0</v>
      </c>
      <c r="Q950" s="264">
        <v>0</v>
      </c>
      <c r="R950" s="264">
        <v>0</v>
      </c>
      <c r="S950" s="264">
        <v>0</v>
      </c>
      <c r="T950" s="264">
        <v>0</v>
      </c>
      <c r="U950" s="264">
        <v>0</v>
      </c>
      <c r="V950" s="264">
        <v>0</v>
      </c>
      <c r="W950" s="264">
        <v>0</v>
      </c>
      <c r="X950" s="264">
        <v>0</v>
      </c>
      <c r="Y950" s="264">
        <v>0</v>
      </c>
      <c r="Z950" s="46"/>
    </row>
    <row r="951" spans="1:26" hidden="1" x14ac:dyDescent="0.2">
      <c r="A951" s="46"/>
      <c r="B951" s="264" t="s">
        <v>2177</v>
      </c>
      <c r="C951" s="264" t="s">
        <v>1193</v>
      </c>
      <c r="D951" s="264" t="s">
        <v>182</v>
      </c>
      <c r="E951" s="265" t="s">
        <v>2195</v>
      </c>
      <c r="F951" s="264">
        <v>0</v>
      </c>
      <c r="G951" s="264">
        <v>0</v>
      </c>
      <c r="H951" s="264">
        <v>0</v>
      </c>
      <c r="I951" s="264">
        <v>0</v>
      </c>
      <c r="J951" s="264">
        <v>0</v>
      </c>
      <c r="K951" s="264">
        <v>0</v>
      </c>
      <c r="L951" s="264">
        <v>0</v>
      </c>
      <c r="M951" s="264">
        <v>0</v>
      </c>
      <c r="N951" s="264">
        <v>0</v>
      </c>
      <c r="O951" s="264">
        <v>0</v>
      </c>
      <c r="P951" s="264">
        <v>0</v>
      </c>
      <c r="Q951" s="264">
        <v>0</v>
      </c>
      <c r="R951" s="264">
        <v>0</v>
      </c>
      <c r="S951" s="264">
        <v>0</v>
      </c>
      <c r="T951" s="264">
        <v>0</v>
      </c>
      <c r="U951" s="264">
        <v>0</v>
      </c>
      <c r="V951" s="264">
        <v>0</v>
      </c>
      <c r="W951" s="264">
        <v>0</v>
      </c>
      <c r="X951" s="264">
        <v>0</v>
      </c>
      <c r="Y951" s="264">
        <v>0</v>
      </c>
      <c r="Z951" s="46"/>
    </row>
    <row r="952" spans="1:26" hidden="1" x14ac:dyDescent="0.2">
      <c r="A952" s="46"/>
      <c r="B952" s="264" t="s">
        <v>2177</v>
      </c>
      <c r="C952" s="264" t="s">
        <v>1193</v>
      </c>
      <c r="D952" s="264" t="s">
        <v>182</v>
      </c>
      <c r="E952" s="265" t="s">
        <v>2196</v>
      </c>
      <c r="F952" s="264">
        <v>0</v>
      </c>
      <c r="G952" s="264">
        <v>0</v>
      </c>
      <c r="H952" s="264">
        <v>0</v>
      </c>
      <c r="I952" s="264">
        <v>0</v>
      </c>
      <c r="J952" s="264">
        <v>0</v>
      </c>
      <c r="K952" s="264">
        <v>0</v>
      </c>
      <c r="L952" s="264">
        <v>0</v>
      </c>
      <c r="M952" s="264">
        <v>0</v>
      </c>
      <c r="N952" s="264">
        <v>0</v>
      </c>
      <c r="O952" s="264">
        <v>0</v>
      </c>
      <c r="P952" s="264">
        <v>0</v>
      </c>
      <c r="Q952" s="264">
        <v>0</v>
      </c>
      <c r="R952" s="264">
        <v>0</v>
      </c>
      <c r="S952" s="264">
        <v>0</v>
      </c>
      <c r="T952" s="264">
        <v>0</v>
      </c>
      <c r="U952" s="264">
        <v>0</v>
      </c>
      <c r="V952" s="264">
        <v>0</v>
      </c>
      <c r="W952" s="264">
        <v>0</v>
      </c>
      <c r="X952" s="264">
        <v>0</v>
      </c>
      <c r="Y952" s="264">
        <v>0</v>
      </c>
      <c r="Z952" s="46"/>
    </row>
    <row r="953" spans="1:26" hidden="1" x14ac:dyDescent="0.2">
      <c r="A953" s="46"/>
      <c r="B953" s="264" t="s">
        <v>2177</v>
      </c>
      <c r="C953" s="264" t="s">
        <v>1193</v>
      </c>
      <c r="D953" s="264" t="s">
        <v>182</v>
      </c>
      <c r="E953" s="265" t="s">
        <v>2197</v>
      </c>
      <c r="F953" s="264">
        <v>0</v>
      </c>
      <c r="G953" s="264">
        <v>0</v>
      </c>
      <c r="H953" s="264">
        <v>0</v>
      </c>
      <c r="I953" s="264">
        <v>0</v>
      </c>
      <c r="J953" s="264">
        <v>0</v>
      </c>
      <c r="K953" s="264">
        <v>0</v>
      </c>
      <c r="L953" s="264">
        <v>0</v>
      </c>
      <c r="M953" s="264">
        <v>0</v>
      </c>
      <c r="N953" s="264">
        <v>0</v>
      </c>
      <c r="O953" s="264">
        <v>0</v>
      </c>
      <c r="P953" s="264">
        <v>0</v>
      </c>
      <c r="Q953" s="264">
        <v>0</v>
      </c>
      <c r="R953" s="264">
        <v>0</v>
      </c>
      <c r="S953" s="264">
        <v>0</v>
      </c>
      <c r="T953" s="264">
        <v>0</v>
      </c>
      <c r="U953" s="264">
        <v>0</v>
      </c>
      <c r="V953" s="264">
        <v>0</v>
      </c>
      <c r="W953" s="264">
        <v>0</v>
      </c>
      <c r="X953" s="264">
        <v>0</v>
      </c>
      <c r="Y953" s="264">
        <v>0</v>
      </c>
      <c r="Z953" s="46"/>
    </row>
    <row r="954" spans="1:26" hidden="1" x14ac:dyDescent="0.2">
      <c r="A954" s="46"/>
      <c r="B954" s="264" t="s">
        <v>2177</v>
      </c>
      <c r="C954" s="264" t="s">
        <v>1193</v>
      </c>
      <c r="D954" s="264" t="s">
        <v>182</v>
      </c>
      <c r="E954" s="265" t="s">
        <v>2198</v>
      </c>
      <c r="F954" s="264">
        <v>0</v>
      </c>
      <c r="G954" s="264">
        <v>10</v>
      </c>
      <c r="H954" s="264">
        <v>0</v>
      </c>
      <c r="I954" s="264">
        <v>0</v>
      </c>
      <c r="J954" s="264">
        <v>1</v>
      </c>
      <c r="K954" s="264">
        <v>0</v>
      </c>
      <c r="L954" s="264">
        <v>0</v>
      </c>
      <c r="M954" s="264">
        <v>1</v>
      </c>
      <c r="N954" s="264">
        <v>0</v>
      </c>
      <c r="O954" s="264">
        <v>0</v>
      </c>
      <c r="P954" s="264">
        <v>0</v>
      </c>
      <c r="Q954" s="264">
        <v>0</v>
      </c>
      <c r="R954" s="264">
        <v>0</v>
      </c>
      <c r="S954" s="264">
        <v>0</v>
      </c>
      <c r="T954" s="264">
        <v>0</v>
      </c>
      <c r="U954" s="264">
        <v>0</v>
      </c>
      <c r="V954" s="264">
        <v>0</v>
      </c>
      <c r="W954" s="264">
        <v>0</v>
      </c>
      <c r="X954" s="264">
        <v>0</v>
      </c>
      <c r="Y954" s="264">
        <v>0</v>
      </c>
      <c r="Z954" s="46"/>
    </row>
    <row r="955" spans="1:26" hidden="1" x14ac:dyDescent="0.2">
      <c r="A955" s="46"/>
      <c r="B955" s="264" t="s">
        <v>2177</v>
      </c>
      <c r="C955" s="264" t="s">
        <v>1193</v>
      </c>
      <c r="D955" s="264" t="s">
        <v>182</v>
      </c>
      <c r="E955" s="265" t="s">
        <v>2199</v>
      </c>
      <c r="F955" s="264">
        <v>0</v>
      </c>
      <c r="G955" s="264">
        <v>10</v>
      </c>
      <c r="H955" s="264">
        <v>0</v>
      </c>
      <c r="I955" s="264">
        <v>0</v>
      </c>
      <c r="J955" s="264">
        <v>1</v>
      </c>
      <c r="K955" s="264">
        <v>0</v>
      </c>
      <c r="L955" s="264">
        <v>0</v>
      </c>
      <c r="M955" s="264">
        <v>1</v>
      </c>
      <c r="N955" s="264">
        <v>0</v>
      </c>
      <c r="O955" s="264">
        <v>0</v>
      </c>
      <c r="P955" s="264">
        <v>0</v>
      </c>
      <c r="Q955" s="264">
        <v>0</v>
      </c>
      <c r="R955" s="264">
        <v>0</v>
      </c>
      <c r="S955" s="264">
        <v>0</v>
      </c>
      <c r="T955" s="264">
        <v>0</v>
      </c>
      <c r="U955" s="264">
        <v>0</v>
      </c>
      <c r="V955" s="264">
        <v>0</v>
      </c>
      <c r="W955" s="264">
        <v>0</v>
      </c>
      <c r="X955" s="264">
        <v>0</v>
      </c>
      <c r="Y955" s="264">
        <v>0</v>
      </c>
      <c r="Z955" s="46"/>
    </row>
    <row r="956" spans="1:26" hidden="1" x14ac:dyDescent="0.2">
      <c r="A956" s="46"/>
      <c r="B956" s="264" t="s">
        <v>2177</v>
      </c>
      <c r="C956" s="264" t="s">
        <v>1193</v>
      </c>
      <c r="D956" s="264" t="s">
        <v>182</v>
      </c>
      <c r="E956" s="265" t="s">
        <v>2200</v>
      </c>
      <c r="F956" s="264">
        <v>0</v>
      </c>
      <c r="G956" s="264">
        <v>10</v>
      </c>
      <c r="H956" s="264">
        <v>0</v>
      </c>
      <c r="I956" s="264">
        <v>0</v>
      </c>
      <c r="J956" s="264">
        <v>1</v>
      </c>
      <c r="K956" s="264">
        <v>0</v>
      </c>
      <c r="L956" s="264">
        <v>0</v>
      </c>
      <c r="M956" s="264">
        <v>1</v>
      </c>
      <c r="N956" s="264">
        <v>0</v>
      </c>
      <c r="O956" s="264">
        <v>0</v>
      </c>
      <c r="P956" s="264">
        <v>0</v>
      </c>
      <c r="Q956" s="264">
        <v>0</v>
      </c>
      <c r="R956" s="264">
        <v>0</v>
      </c>
      <c r="S956" s="264">
        <v>0</v>
      </c>
      <c r="T956" s="264">
        <v>0</v>
      </c>
      <c r="U956" s="264">
        <v>0</v>
      </c>
      <c r="V956" s="264">
        <v>0</v>
      </c>
      <c r="W956" s="264">
        <v>0</v>
      </c>
      <c r="X956" s="264">
        <v>0</v>
      </c>
      <c r="Y956" s="264">
        <v>0</v>
      </c>
      <c r="Z956" s="46"/>
    </row>
    <row r="957" spans="1:26" hidden="1" x14ac:dyDescent="0.2">
      <c r="A957" s="46"/>
      <c r="B957" s="264" t="s">
        <v>2177</v>
      </c>
      <c r="C957" s="264" t="s">
        <v>1193</v>
      </c>
      <c r="D957" s="264" t="s">
        <v>182</v>
      </c>
      <c r="E957" s="265" t="s">
        <v>2201</v>
      </c>
      <c r="F957" s="264">
        <v>0</v>
      </c>
      <c r="G957" s="264">
        <v>0</v>
      </c>
      <c r="H957" s="264">
        <v>0</v>
      </c>
      <c r="I957" s="264">
        <v>0</v>
      </c>
      <c r="J957" s="264">
        <v>0</v>
      </c>
      <c r="K957" s="264">
        <v>0</v>
      </c>
      <c r="L957" s="264">
        <v>0</v>
      </c>
      <c r="M957" s="264">
        <v>0</v>
      </c>
      <c r="N957" s="264">
        <v>0</v>
      </c>
      <c r="O957" s="264">
        <v>0</v>
      </c>
      <c r="P957" s="264">
        <v>0</v>
      </c>
      <c r="Q957" s="264">
        <v>0</v>
      </c>
      <c r="R957" s="264">
        <v>0</v>
      </c>
      <c r="S957" s="264">
        <v>0</v>
      </c>
      <c r="T957" s="264">
        <v>0</v>
      </c>
      <c r="U957" s="264">
        <v>0</v>
      </c>
      <c r="V957" s="264">
        <v>0</v>
      </c>
      <c r="W957" s="264">
        <v>0</v>
      </c>
      <c r="X957" s="264">
        <v>0</v>
      </c>
      <c r="Y957" s="264">
        <v>0</v>
      </c>
      <c r="Z957" s="46"/>
    </row>
    <row r="958" spans="1:26" x14ac:dyDescent="0.2">
      <c r="A958" s="46"/>
      <c r="B958" s="264" t="s">
        <v>2177</v>
      </c>
      <c r="C958" s="264" t="s">
        <v>1196</v>
      </c>
      <c r="D958" s="264" t="s">
        <v>132</v>
      </c>
      <c r="E958" s="265" t="s">
        <v>1949</v>
      </c>
      <c r="F958" s="265">
        <v>0</v>
      </c>
      <c r="G958" s="265">
        <v>0</v>
      </c>
      <c r="H958" s="265">
        <v>0</v>
      </c>
      <c r="I958" s="265">
        <v>0</v>
      </c>
      <c r="J958" s="265">
        <v>0</v>
      </c>
      <c r="K958" s="265">
        <v>0</v>
      </c>
      <c r="L958" s="265">
        <v>0</v>
      </c>
      <c r="M958" s="265">
        <v>0</v>
      </c>
      <c r="N958" s="265">
        <v>0</v>
      </c>
      <c r="O958" s="265">
        <v>0</v>
      </c>
      <c r="P958" s="265">
        <v>0</v>
      </c>
      <c r="Q958" s="265">
        <v>0</v>
      </c>
      <c r="R958" s="265">
        <v>0</v>
      </c>
      <c r="S958" s="265">
        <v>0</v>
      </c>
      <c r="T958" s="265">
        <v>0</v>
      </c>
      <c r="U958" s="265">
        <v>0</v>
      </c>
      <c r="V958" s="265">
        <v>0</v>
      </c>
      <c r="W958" s="265">
        <v>0</v>
      </c>
      <c r="X958" s="265">
        <v>0</v>
      </c>
      <c r="Y958" s="265">
        <v>0</v>
      </c>
    </row>
    <row r="959" spans="1:26" hidden="1" x14ac:dyDescent="0.2">
      <c r="A959" s="46"/>
      <c r="B959" s="264" t="s">
        <v>2177</v>
      </c>
      <c r="C959" s="264" t="s">
        <v>1196</v>
      </c>
      <c r="D959" s="264" t="s">
        <v>132</v>
      </c>
      <c r="E959" s="265" t="s">
        <v>1940</v>
      </c>
      <c r="F959" s="264">
        <v>0</v>
      </c>
      <c r="G959" s="264">
        <v>0</v>
      </c>
      <c r="H959" s="264">
        <v>0</v>
      </c>
      <c r="I959" s="264">
        <v>0</v>
      </c>
      <c r="J959" s="264">
        <v>0</v>
      </c>
      <c r="K959" s="264">
        <v>0</v>
      </c>
      <c r="L959" s="264">
        <v>0</v>
      </c>
      <c r="M959" s="264">
        <v>0</v>
      </c>
      <c r="N959" s="264">
        <v>0</v>
      </c>
      <c r="O959" s="264">
        <v>0</v>
      </c>
      <c r="P959" s="264">
        <v>0</v>
      </c>
      <c r="Q959" s="264">
        <v>0</v>
      </c>
      <c r="R959" s="264">
        <v>0</v>
      </c>
      <c r="S959" s="264">
        <v>0</v>
      </c>
      <c r="T959" s="264">
        <v>0</v>
      </c>
      <c r="U959" s="264">
        <v>0</v>
      </c>
      <c r="V959" s="264">
        <v>0</v>
      </c>
      <c r="W959" s="264">
        <v>0</v>
      </c>
      <c r="X959" s="264">
        <v>0</v>
      </c>
      <c r="Y959" s="264">
        <v>0</v>
      </c>
      <c r="Z959" s="46"/>
    </row>
    <row r="960" spans="1:26" hidden="1" x14ac:dyDescent="0.2">
      <c r="A960" s="46"/>
      <c r="B960" s="264" t="s">
        <v>2177</v>
      </c>
      <c r="C960" s="264" t="s">
        <v>1196</v>
      </c>
      <c r="D960" s="264" t="s">
        <v>132</v>
      </c>
      <c r="E960" s="265" t="s">
        <v>2179</v>
      </c>
      <c r="F960" s="264">
        <v>0</v>
      </c>
      <c r="G960" s="264">
        <v>0</v>
      </c>
      <c r="H960" s="264">
        <v>0</v>
      </c>
      <c r="I960" s="264">
        <v>0</v>
      </c>
      <c r="J960" s="264">
        <v>0</v>
      </c>
      <c r="K960" s="264">
        <v>0</v>
      </c>
      <c r="L960" s="264">
        <v>0</v>
      </c>
      <c r="M960" s="264">
        <v>0</v>
      </c>
      <c r="N960" s="264">
        <v>0</v>
      </c>
      <c r="O960" s="264">
        <v>0</v>
      </c>
      <c r="P960" s="264">
        <v>0</v>
      </c>
      <c r="Q960" s="264">
        <v>0</v>
      </c>
      <c r="R960" s="264">
        <v>0</v>
      </c>
      <c r="S960" s="264">
        <v>0</v>
      </c>
      <c r="T960" s="264">
        <v>0</v>
      </c>
      <c r="U960" s="264">
        <v>0</v>
      </c>
      <c r="V960" s="264">
        <v>0</v>
      </c>
      <c r="W960" s="264">
        <v>0</v>
      </c>
      <c r="X960" s="264">
        <v>0</v>
      </c>
      <c r="Y960" s="264">
        <v>0</v>
      </c>
      <c r="Z960" s="46"/>
    </row>
    <row r="961" spans="1:26" hidden="1" x14ac:dyDescent="0.2">
      <c r="A961" s="46"/>
      <c r="B961" s="264" t="s">
        <v>2177</v>
      </c>
      <c r="C961" s="264" t="s">
        <v>1196</v>
      </c>
      <c r="D961" s="264" t="s">
        <v>132</v>
      </c>
      <c r="E961" s="265" t="s">
        <v>2180</v>
      </c>
      <c r="F961" s="264">
        <v>0</v>
      </c>
      <c r="G961" s="264">
        <v>0</v>
      </c>
      <c r="H961" s="264">
        <v>0</v>
      </c>
      <c r="I961" s="264">
        <v>0</v>
      </c>
      <c r="J961" s="264">
        <v>0</v>
      </c>
      <c r="K961" s="264">
        <v>0</v>
      </c>
      <c r="L961" s="264">
        <v>0</v>
      </c>
      <c r="M961" s="264">
        <v>0</v>
      </c>
      <c r="N961" s="264">
        <v>0</v>
      </c>
      <c r="O961" s="264">
        <v>0</v>
      </c>
      <c r="P961" s="264">
        <v>0</v>
      </c>
      <c r="Q961" s="264">
        <v>0</v>
      </c>
      <c r="R961" s="264">
        <v>0</v>
      </c>
      <c r="S961" s="264">
        <v>0</v>
      </c>
      <c r="T961" s="264">
        <v>0</v>
      </c>
      <c r="U961" s="264">
        <v>0</v>
      </c>
      <c r="V961" s="264">
        <v>0</v>
      </c>
      <c r="W961" s="264">
        <v>0</v>
      </c>
      <c r="X961" s="264">
        <v>0</v>
      </c>
      <c r="Y961" s="264">
        <v>0</v>
      </c>
      <c r="Z961" s="46"/>
    </row>
    <row r="962" spans="1:26" hidden="1" x14ac:dyDescent="0.2">
      <c r="A962" s="46"/>
      <c r="B962" s="264" t="s">
        <v>2177</v>
      </c>
      <c r="C962" s="264" t="s">
        <v>1196</v>
      </c>
      <c r="D962" s="264" t="s">
        <v>132</v>
      </c>
      <c r="E962" s="265" t="s">
        <v>2181</v>
      </c>
      <c r="F962" s="264">
        <v>0</v>
      </c>
      <c r="G962" s="264">
        <v>0</v>
      </c>
      <c r="H962" s="264">
        <v>0</v>
      </c>
      <c r="I962" s="264">
        <v>0</v>
      </c>
      <c r="J962" s="264">
        <v>0</v>
      </c>
      <c r="K962" s="264">
        <v>0</v>
      </c>
      <c r="L962" s="264">
        <v>0</v>
      </c>
      <c r="M962" s="264">
        <v>0</v>
      </c>
      <c r="N962" s="264">
        <v>0</v>
      </c>
      <c r="O962" s="264">
        <v>0</v>
      </c>
      <c r="P962" s="264">
        <v>0</v>
      </c>
      <c r="Q962" s="264">
        <v>0</v>
      </c>
      <c r="R962" s="264">
        <v>0</v>
      </c>
      <c r="S962" s="264">
        <v>0</v>
      </c>
      <c r="T962" s="264">
        <v>0</v>
      </c>
      <c r="U962" s="264">
        <v>0</v>
      </c>
      <c r="V962" s="264">
        <v>0</v>
      </c>
      <c r="W962" s="264">
        <v>0</v>
      </c>
      <c r="X962" s="264">
        <v>0</v>
      </c>
      <c r="Y962" s="264">
        <v>0</v>
      </c>
      <c r="Z962" s="46"/>
    </row>
    <row r="963" spans="1:26" hidden="1" x14ac:dyDescent="0.2">
      <c r="A963" s="46"/>
      <c r="B963" s="264" t="s">
        <v>2177</v>
      </c>
      <c r="C963" s="264" t="s">
        <v>1196</v>
      </c>
      <c r="D963" s="264" t="s">
        <v>132</v>
      </c>
      <c r="E963" s="265" t="s">
        <v>2182</v>
      </c>
      <c r="F963" s="264">
        <v>0</v>
      </c>
      <c r="G963" s="264">
        <v>0</v>
      </c>
      <c r="H963" s="264">
        <v>0</v>
      </c>
      <c r="I963" s="264">
        <v>0</v>
      </c>
      <c r="J963" s="264">
        <v>0</v>
      </c>
      <c r="K963" s="264">
        <v>0</v>
      </c>
      <c r="L963" s="264">
        <v>0</v>
      </c>
      <c r="M963" s="264">
        <v>0</v>
      </c>
      <c r="N963" s="264">
        <v>0</v>
      </c>
      <c r="O963" s="264">
        <v>0</v>
      </c>
      <c r="P963" s="264">
        <v>0</v>
      </c>
      <c r="Q963" s="264">
        <v>0</v>
      </c>
      <c r="R963" s="264">
        <v>0</v>
      </c>
      <c r="S963" s="264">
        <v>0</v>
      </c>
      <c r="T963" s="264">
        <v>0</v>
      </c>
      <c r="U963" s="264">
        <v>0</v>
      </c>
      <c r="V963" s="264">
        <v>0</v>
      </c>
      <c r="W963" s="264">
        <v>0</v>
      </c>
      <c r="X963" s="264">
        <v>0</v>
      </c>
      <c r="Y963" s="264">
        <v>0</v>
      </c>
      <c r="Z963" s="46"/>
    </row>
    <row r="964" spans="1:26" hidden="1" x14ac:dyDescent="0.2">
      <c r="A964" s="46"/>
      <c r="B964" s="264" t="s">
        <v>2177</v>
      </c>
      <c r="C964" s="264" t="s">
        <v>1196</v>
      </c>
      <c r="D964" s="264" t="s">
        <v>132</v>
      </c>
      <c r="E964" s="265" t="s">
        <v>2183</v>
      </c>
      <c r="F964" s="264">
        <v>0</v>
      </c>
      <c r="G964" s="264">
        <v>0</v>
      </c>
      <c r="H964" s="264">
        <v>0</v>
      </c>
      <c r="I964" s="264">
        <v>0</v>
      </c>
      <c r="J964" s="264">
        <v>0</v>
      </c>
      <c r="K964" s="264">
        <v>0</v>
      </c>
      <c r="L964" s="264">
        <v>0</v>
      </c>
      <c r="M964" s="264">
        <v>0</v>
      </c>
      <c r="N964" s="264">
        <v>0</v>
      </c>
      <c r="O964" s="264">
        <v>0</v>
      </c>
      <c r="P964" s="264">
        <v>0</v>
      </c>
      <c r="Q964" s="264">
        <v>0</v>
      </c>
      <c r="R964" s="264">
        <v>0</v>
      </c>
      <c r="S964" s="264">
        <v>0</v>
      </c>
      <c r="T964" s="264">
        <v>0</v>
      </c>
      <c r="U964" s="264">
        <v>0</v>
      </c>
      <c r="V964" s="264">
        <v>0</v>
      </c>
      <c r="W964" s="264">
        <v>0</v>
      </c>
      <c r="X964" s="264">
        <v>0</v>
      </c>
      <c r="Y964" s="264">
        <v>0</v>
      </c>
      <c r="Z964" s="46"/>
    </row>
    <row r="965" spans="1:26" hidden="1" x14ac:dyDescent="0.2">
      <c r="A965" s="46"/>
      <c r="B965" s="264" t="s">
        <v>2177</v>
      </c>
      <c r="C965" s="264" t="s">
        <v>1196</v>
      </c>
      <c r="D965" s="264" t="s">
        <v>132</v>
      </c>
      <c r="E965" s="265" t="s">
        <v>2184</v>
      </c>
      <c r="F965" s="264">
        <v>0</v>
      </c>
      <c r="G965" s="264">
        <v>0</v>
      </c>
      <c r="H965" s="264">
        <v>0</v>
      </c>
      <c r="I965" s="264">
        <v>0</v>
      </c>
      <c r="J965" s="264">
        <v>0</v>
      </c>
      <c r="K965" s="264">
        <v>0</v>
      </c>
      <c r="L965" s="264">
        <v>0</v>
      </c>
      <c r="M965" s="264">
        <v>0</v>
      </c>
      <c r="N965" s="264">
        <v>0</v>
      </c>
      <c r="O965" s="264">
        <v>0</v>
      </c>
      <c r="P965" s="264">
        <v>0</v>
      </c>
      <c r="Q965" s="264">
        <v>0</v>
      </c>
      <c r="R965" s="264">
        <v>0</v>
      </c>
      <c r="S965" s="264">
        <v>0</v>
      </c>
      <c r="T965" s="264">
        <v>0</v>
      </c>
      <c r="U965" s="264">
        <v>0</v>
      </c>
      <c r="V965" s="264">
        <v>0</v>
      </c>
      <c r="W965" s="264">
        <v>0</v>
      </c>
      <c r="X965" s="264">
        <v>0</v>
      </c>
      <c r="Y965" s="264">
        <v>0</v>
      </c>
      <c r="Z965" s="46"/>
    </row>
    <row r="966" spans="1:26" hidden="1" x14ac:dyDescent="0.2">
      <c r="A966" s="46"/>
      <c r="B966" s="264" t="s">
        <v>2177</v>
      </c>
      <c r="C966" s="264" t="s">
        <v>1196</v>
      </c>
      <c r="D966" s="264" t="s">
        <v>132</v>
      </c>
      <c r="E966" s="265" t="s">
        <v>2185</v>
      </c>
      <c r="F966" s="264">
        <v>0</v>
      </c>
      <c r="G966" s="264">
        <v>0</v>
      </c>
      <c r="H966" s="264">
        <v>0</v>
      </c>
      <c r="I966" s="264">
        <v>0</v>
      </c>
      <c r="J966" s="264">
        <v>0</v>
      </c>
      <c r="K966" s="264">
        <v>0</v>
      </c>
      <c r="L966" s="264">
        <v>0</v>
      </c>
      <c r="M966" s="264">
        <v>0</v>
      </c>
      <c r="N966" s="264">
        <v>0</v>
      </c>
      <c r="O966" s="264">
        <v>0</v>
      </c>
      <c r="P966" s="264">
        <v>1</v>
      </c>
      <c r="Q966" s="264">
        <v>0</v>
      </c>
      <c r="R966" s="264">
        <v>0</v>
      </c>
      <c r="S966" s="264">
        <v>0</v>
      </c>
      <c r="T966" s="264">
        <v>0</v>
      </c>
      <c r="U966" s="264">
        <v>0</v>
      </c>
      <c r="V966" s="264">
        <v>0</v>
      </c>
      <c r="W966" s="264">
        <v>0</v>
      </c>
      <c r="X966" s="264">
        <v>0</v>
      </c>
      <c r="Y966" s="264">
        <v>0</v>
      </c>
      <c r="Z966" s="46"/>
    </row>
    <row r="967" spans="1:26" hidden="1" x14ac:dyDescent="0.2">
      <c r="A967" s="46"/>
      <c r="B967" s="264" t="s">
        <v>2177</v>
      </c>
      <c r="C967" s="264" t="s">
        <v>1196</v>
      </c>
      <c r="D967" s="264" t="s">
        <v>132</v>
      </c>
      <c r="E967" s="265" t="s">
        <v>2186</v>
      </c>
      <c r="F967" s="264">
        <v>0</v>
      </c>
      <c r="G967" s="264">
        <v>0</v>
      </c>
      <c r="H967" s="264">
        <v>0</v>
      </c>
      <c r="I967" s="264">
        <v>0</v>
      </c>
      <c r="J967" s="264">
        <v>0</v>
      </c>
      <c r="K967" s="264">
        <v>0</v>
      </c>
      <c r="L967" s="264">
        <v>0</v>
      </c>
      <c r="M967" s="264">
        <v>1</v>
      </c>
      <c r="N967" s="264">
        <v>0</v>
      </c>
      <c r="O967" s="264">
        <v>0</v>
      </c>
      <c r="P967" s="264">
        <v>1</v>
      </c>
      <c r="Q967" s="264">
        <v>0</v>
      </c>
      <c r="R967" s="264">
        <v>0</v>
      </c>
      <c r="S967" s="264">
        <v>0</v>
      </c>
      <c r="T967" s="264">
        <v>0</v>
      </c>
      <c r="U967" s="264">
        <v>0</v>
      </c>
      <c r="V967" s="264">
        <v>0</v>
      </c>
      <c r="W967" s="264">
        <v>0</v>
      </c>
      <c r="X967" s="264">
        <v>0</v>
      </c>
      <c r="Y967" s="264">
        <v>0</v>
      </c>
      <c r="Z967" s="46"/>
    </row>
    <row r="968" spans="1:26" hidden="1" x14ac:dyDescent="0.2">
      <c r="A968" s="46"/>
      <c r="B968" s="264" t="s">
        <v>2177</v>
      </c>
      <c r="C968" s="264" t="s">
        <v>1196</v>
      </c>
      <c r="D968" s="264" t="s">
        <v>132</v>
      </c>
      <c r="E968" s="265" t="s">
        <v>2187</v>
      </c>
      <c r="F968" s="264">
        <v>0</v>
      </c>
      <c r="G968" s="264">
        <v>3</v>
      </c>
      <c r="H968" s="264">
        <v>0</v>
      </c>
      <c r="I968" s="264">
        <v>0</v>
      </c>
      <c r="J968" s="264">
        <v>1</v>
      </c>
      <c r="K968" s="264">
        <v>0</v>
      </c>
      <c r="L968" s="264">
        <v>0</v>
      </c>
      <c r="M968" s="264">
        <v>2</v>
      </c>
      <c r="N968" s="264">
        <v>0</v>
      </c>
      <c r="O968" s="264">
        <v>0</v>
      </c>
      <c r="P968" s="264">
        <v>0</v>
      </c>
      <c r="Q968" s="264">
        <v>0</v>
      </c>
      <c r="R968" s="264">
        <v>0</v>
      </c>
      <c r="S968" s="264">
        <v>0</v>
      </c>
      <c r="T968" s="264">
        <v>0</v>
      </c>
      <c r="U968" s="264">
        <v>0</v>
      </c>
      <c r="V968" s="264">
        <v>0</v>
      </c>
      <c r="W968" s="264">
        <v>0</v>
      </c>
      <c r="X968" s="264">
        <v>0</v>
      </c>
      <c r="Y968" s="264">
        <v>0</v>
      </c>
      <c r="Z968" s="46"/>
    </row>
    <row r="969" spans="1:26" hidden="1" x14ac:dyDescent="0.2">
      <c r="A969" s="46"/>
      <c r="B969" s="264" t="s">
        <v>2177</v>
      </c>
      <c r="C969" s="264" t="s">
        <v>1196</v>
      </c>
      <c r="D969" s="264" t="s">
        <v>132</v>
      </c>
      <c r="E969" s="265" t="s">
        <v>2188</v>
      </c>
      <c r="F969" s="264">
        <v>0</v>
      </c>
      <c r="G969" s="264">
        <v>3</v>
      </c>
      <c r="H969" s="264">
        <v>0</v>
      </c>
      <c r="I969" s="264">
        <v>0</v>
      </c>
      <c r="J969" s="264">
        <v>1</v>
      </c>
      <c r="K969" s="264">
        <v>0</v>
      </c>
      <c r="L969" s="264">
        <v>0</v>
      </c>
      <c r="M969" s="264">
        <v>0</v>
      </c>
      <c r="N969" s="264">
        <v>0</v>
      </c>
      <c r="O969" s="264">
        <v>0</v>
      </c>
      <c r="P969" s="264">
        <v>0</v>
      </c>
      <c r="Q969" s="264">
        <v>0</v>
      </c>
      <c r="R969" s="264">
        <v>0</v>
      </c>
      <c r="S969" s="264">
        <v>0</v>
      </c>
      <c r="T969" s="264">
        <v>0</v>
      </c>
      <c r="U969" s="264">
        <v>0</v>
      </c>
      <c r="V969" s="264">
        <v>0</v>
      </c>
      <c r="W969" s="264">
        <v>0</v>
      </c>
      <c r="X969" s="264">
        <v>0</v>
      </c>
      <c r="Y969" s="264">
        <v>0</v>
      </c>
      <c r="Z969" s="46"/>
    </row>
    <row r="970" spans="1:26" hidden="1" x14ac:dyDescent="0.2">
      <c r="A970" s="46"/>
      <c r="B970" s="264" t="s">
        <v>2177</v>
      </c>
      <c r="C970" s="264" t="s">
        <v>1196</v>
      </c>
      <c r="D970" s="264" t="s">
        <v>132</v>
      </c>
      <c r="E970" s="265" t="s">
        <v>2189</v>
      </c>
      <c r="F970" s="264">
        <v>0</v>
      </c>
      <c r="G970" s="264">
        <v>0</v>
      </c>
      <c r="H970" s="264">
        <v>0</v>
      </c>
      <c r="I970" s="264">
        <v>0</v>
      </c>
      <c r="J970" s="264">
        <v>0</v>
      </c>
      <c r="K970" s="264">
        <v>0</v>
      </c>
      <c r="L970" s="264">
        <v>0</v>
      </c>
      <c r="M970" s="264">
        <v>0</v>
      </c>
      <c r="N970" s="264">
        <v>0</v>
      </c>
      <c r="O970" s="264">
        <v>0</v>
      </c>
      <c r="P970" s="264">
        <v>0</v>
      </c>
      <c r="Q970" s="264">
        <v>0</v>
      </c>
      <c r="R970" s="264">
        <v>0</v>
      </c>
      <c r="S970" s="264">
        <v>0</v>
      </c>
      <c r="T970" s="264">
        <v>0</v>
      </c>
      <c r="U970" s="264">
        <v>0</v>
      </c>
      <c r="V970" s="264">
        <v>0</v>
      </c>
      <c r="W970" s="264">
        <v>0</v>
      </c>
      <c r="X970" s="264">
        <v>0</v>
      </c>
      <c r="Y970" s="264">
        <v>0</v>
      </c>
      <c r="Z970" s="46"/>
    </row>
    <row r="971" spans="1:26" hidden="1" x14ac:dyDescent="0.2">
      <c r="A971" s="46"/>
      <c r="B971" s="264" t="s">
        <v>2177</v>
      </c>
      <c r="C971" s="264" t="s">
        <v>1196</v>
      </c>
      <c r="D971" s="264" t="s">
        <v>132</v>
      </c>
      <c r="E971" s="265" t="s">
        <v>2190</v>
      </c>
      <c r="F971" s="264">
        <v>0</v>
      </c>
      <c r="G971" s="264">
        <v>0</v>
      </c>
      <c r="H971" s="264">
        <v>0</v>
      </c>
      <c r="I971" s="264">
        <v>0</v>
      </c>
      <c r="J971" s="264">
        <v>0</v>
      </c>
      <c r="K971" s="264">
        <v>0</v>
      </c>
      <c r="L971" s="264">
        <v>0</v>
      </c>
      <c r="M971" s="264">
        <v>0</v>
      </c>
      <c r="N971" s="264">
        <v>0</v>
      </c>
      <c r="O971" s="264">
        <v>0</v>
      </c>
      <c r="P971" s="264">
        <v>0</v>
      </c>
      <c r="Q971" s="264">
        <v>0</v>
      </c>
      <c r="R971" s="264">
        <v>0</v>
      </c>
      <c r="S971" s="264">
        <v>0</v>
      </c>
      <c r="T971" s="264">
        <v>0</v>
      </c>
      <c r="U971" s="264">
        <v>0</v>
      </c>
      <c r="V971" s="264">
        <v>0</v>
      </c>
      <c r="W971" s="264">
        <v>0</v>
      </c>
      <c r="X971" s="264">
        <v>0</v>
      </c>
      <c r="Y971" s="264">
        <v>0</v>
      </c>
      <c r="Z971" s="46"/>
    </row>
    <row r="972" spans="1:26" hidden="1" x14ac:dyDescent="0.2">
      <c r="A972" s="46"/>
      <c r="B972" s="264" t="s">
        <v>2177</v>
      </c>
      <c r="C972" s="264" t="s">
        <v>1196</v>
      </c>
      <c r="D972" s="264" t="s">
        <v>132</v>
      </c>
      <c r="E972" s="265" t="s">
        <v>2191</v>
      </c>
      <c r="F972" s="264">
        <v>0</v>
      </c>
      <c r="G972" s="264">
        <v>0</v>
      </c>
      <c r="H972" s="264">
        <v>0</v>
      </c>
      <c r="I972" s="264">
        <v>0</v>
      </c>
      <c r="J972" s="264">
        <v>0</v>
      </c>
      <c r="K972" s="264">
        <v>0</v>
      </c>
      <c r="L972" s="264">
        <v>0</v>
      </c>
      <c r="M972" s="264">
        <v>0</v>
      </c>
      <c r="N972" s="264">
        <v>0</v>
      </c>
      <c r="O972" s="264">
        <v>0</v>
      </c>
      <c r="P972" s="264">
        <v>0</v>
      </c>
      <c r="Q972" s="264">
        <v>0</v>
      </c>
      <c r="R972" s="264">
        <v>0</v>
      </c>
      <c r="S972" s="264">
        <v>0</v>
      </c>
      <c r="T972" s="264">
        <v>0</v>
      </c>
      <c r="U972" s="264">
        <v>0</v>
      </c>
      <c r="V972" s="264">
        <v>0</v>
      </c>
      <c r="W972" s="264">
        <v>0</v>
      </c>
      <c r="X972" s="264">
        <v>0</v>
      </c>
      <c r="Y972" s="264">
        <v>0</v>
      </c>
      <c r="Z972" s="46"/>
    </row>
    <row r="973" spans="1:26" hidden="1" x14ac:dyDescent="0.2">
      <c r="A973" s="46"/>
      <c r="B973" s="264" t="s">
        <v>2177</v>
      </c>
      <c r="C973" s="264" t="s">
        <v>1196</v>
      </c>
      <c r="D973" s="264" t="s">
        <v>132</v>
      </c>
      <c r="E973" s="265" t="s">
        <v>2192</v>
      </c>
      <c r="F973" s="264">
        <v>0</v>
      </c>
      <c r="G973" s="264">
        <v>0</v>
      </c>
      <c r="H973" s="264">
        <v>0</v>
      </c>
      <c r="I973" s="264">
        <v>0</v>
      </c>
      <c r="J973" s="264">
        <v>0</v>
      </c>
      <c r="K973" s="264">
        <v>0</v>
      </c>
      <c r="L973" s="264">
        <v>0</v>
      </c>
      <c r="M973" s="264">
        <v>0</v>
      </c>
      <c r="N973" s="264">
        <v>0</v>
      </c>
      <c r="O973" s="264">
        <v>0</v>
      </c>
      <c r="P973" s="264">
        <v>0</v>
      </c>
      <c r="Q973" s="264">
        <v>0</v>
      </c>
      <c r="R973" s="264">
        <v>0</v>
      </c>
      <c r="S973" s="264">
        <v>0</v>
      </c>
      <c r="T973" s="264">
        <v>0</v>
      </c>
      <c r="U973" s="264">
        <v>0</v>
      </c>
      <c r="V973" s="264">
        <v>0</v>
      </c>
      <c r="W973" s="264">
        <v>0</v>
      </c>
      <c r="X973" s="264">
        <v>0</v>
      </c>
      <c r="Y973" s="264">
        <v>0</v>
      </c>
      <c r="Z973" s="46"/>
    </row>
    <row r="974" spans="1:26" hidden="1" x14ac:dyDescent="0.2">
      <c r="A974" s="46"/>
      <c r="B974" s="264" t="s">
        <v>2177</v>
      </c>
      <c r="C974" s="264" t="s">
        <v>1196</v>
      </c>
      <c r="D974" s="264" t="s">
        <v>132</v>
      </c>
      <c r="E974" s="265" t="s">
        <v>2193</v>
      </c>
      <c r="F974" s="264">
        <v>0</v>
      </c>
      <c r="G974" s="264">
        <v>0</v>
      </c>
      <c r="H974" s="264">
        <v>10</v>
      </c>
      <c r="I974" s="264">
        <v>0</v>
      </c>
      <c r="J974" s="264">
        <v>0</v>
      </c>
      <c r="K974" s="264">
        <v>1</v>
      </c>
      <c r="L974" s="264">
        <v>0</v>
      </c>
      <c r="M974" s="264">
        <v>0</v>
      </c>
      <c r="N974" s="264">
        <v>1</v>
      </c>
      <c r="O974" s="264">
        <v>0</v>
      </c>
      <c r="P974" s="264">
        <v>0</v>
      </c>
      <c r="Q974" s="264">
        <v>0</v>
      </c>
      <c r="R974" s="264">
        <v>0</v>
      </c>
      <c r="S974" s="264">
        <v>0</v>
      </c>
      <c r="T974" s="264">
        <v>0</v>
      </c>
      <c r="U974" s="264">
        <v>0</v>
      </c>
      <c r="V974" s="264">
        <v>0</v>
      </c>
      <c r="W974" s="264">
        <v>0</v>
      </c>
      <c r="X974" s="264">
        <v>0</v>
      </c>
      <c r="Y974" s="264">
        <v>0</v>
      </c>
      <c r="Z974" s="46"/>
    </row>
    <row r="975" spans="1:26" hidden="1" x14ac:dyDescent="0.2">
      <c r="A975" s="46"/>
      <c r="B975" s="264" t="s">
        <v>2177</v>
      </c>
      <c r="C975" s="264" t="s">
        <v>1196</v>
      </c>
      <c r="D975" s="264" t="s">
        <v>132</v>
      </c>
      <c r="E975" s="265" t="s">
        <v>2194</v>
      </c>
      <c r="F975" s="264">
        <v>0</v>
      </c>
      <c r="G975" s="264">
        <v>0</v>
      </c>
      <c r="H975" s="264">
        <v>0</v>
      </c>
      <c r="I975" s="264">
        <v>0</v>
      </c>
      <c r="J975" s="264">
        <v>0</v>
      </c>
      <c r="K975" s="264">
        <v>0</v>
      </c>
      <c r="L975" s="264">
        <v>0</v>
      </c>
      <c r="M975" s="264">
        <v>0</v>
      </c>
      <c r="N975" s="264">
        <v>0</v>
      </c>
      <c r="O975" s="264">
        <v>0</v>
      </c>
      <c r="P975" s="264">
        <v>0</v>
      </c>
      <c r="Q975" s="264">
        <v>0</v>
      </c>
      <c r="R975" s="264">
        <v>0</v>
      </c>
      <c r="S975" s="264">
        <v>0</v>
      </c>
      <c r="T975" s="264">
        <v>0</v>
      </c>
      <c r="U975" s="264">
        <v>0</v>
      </c>
      <c r="V975" s="264">
        <v>0</v>
      </c>
      <c r="W975" s="264">
        <v>0</v>
      </c>
      <c r="X975" s="264">
        <v>0</v>
      </c>
      <c r="Y975" s="264">
        <v>0</v>
      </c>
      <c r="Z975" s="46"/>
    </row>
    <row r="976" spans="1:26" hidden="1" x14ac:dyDescent="0.2">
      <c r="A976" s="46"/>
      <c r="B976" s="264" t="s">
        <v>2177</v>
      </c>
      <c r="C976" s="264" t="s">
        <v>1196</v>
      </c>
      <c r="D976" s="264" t="s">
        <v>132</v>
      </c>
      <c r="E976" s="265" t="s">
        <v>2195</v>
      </c>
      <c r="F976" s="264">
        <v>0</v>
      </c>
      <c r="G976" s="264">
        <v>0</v>
      </c>
      <c r="H976" s="264">
        <v>0</v>
      </c>
      <c r="I976" s="264">
        <v>0</v>
      </c>
      <c r="J976" s="264">
        <v>0</v>
      </c>
      <c r="K976" s="264">
        <v>0</v>
      </c>
      <c r="L976" s="264">
        <v>0</v>
      </c>
      <c r="M976" s="264">
        <v>0</v>
      </c>
      <c r="N976" s="264">
        <v>0</v>
      </c>
      <c r="O976" s="264">
        <v>0</v>
      </c>
      <c r="P976" s="264">
        <v>0</v>
      </c>
      <c r="Q976" s="264">
        <v>0</v>
      </c>
      <c r="R976" s="264">
        <v>0</v>
      </c>
      <c r="S976" s="264">
        <v>0</v>
      </c>
      <c r="T976" s="264">
        <v>0</v>
      </c>
      <c r="U976" s="264">
        <v>0</v>
      </c>
      <c r="V976" s="264">
        <v>0</v>
      </c>
      <c r="W976" s="264">
        <v>0</v>
      </c>
      <c r="X976" s="264">
        <v>0</v>
      </c>
      <c r="Y976" s="264">
        <v>0</v>
      </c>
      <c r="Z976" s="46"/>
    </row>
    <row r="977" spans="1:26" hidden="1" x14ac:dyDescent="0.2">
      <c r="A977" s="46"/>
      <c r="B977" s="264" t="s">
        <v>2177</v>
      </c>
      <c r="C977" s="264" t="s">
        <v>1196</v>
      </c>
      <c r="D977" s="264" t="s">
        <v>132</v>
      </c>
      <c r="E977" s="265" t="s">
        <v>2196</v>
      </c>
      <c r="F977" s="264">
        <v>0</v>
      </c>
      <c r="G977" s="264">
        <v>0</v>
      </c>
      <c r="H977" s="264">
        <v>0</v>
      </c>
      <c r="I977" s="264">
        <v>0</v>
      </c>
      <c r="J977" s="264">
        <v>0</v>
      </c>
      <c r="K977" s="264">
        <v>0</v>
      </c>
      <c r="L977" s="264">
        <v>0</v>
      </c>
      <c r="M977" s="264">
        <v>0</v>
      </c>
      <c r="N977" s="264">
        <v>0</v>
      </c>
      <c r="O977" s="264">
        <v>0</v>
      </c>
      <c r="P977" s="264">
        <v>0</v>
      </c>
      <c r="Q977" s="264">
        <v>0</v>
      </c>
      <c r="R977" s="264">
        <v>0</v>
      </c>
      <c r="S977" s="264">
        <v>0</v>
      </c>
      <c r="T977" s="264">
        <v>0</v>
      </c>
      <c r="U977" s="264">
        <v>0</v>
      </c>
      <c r="V977" s="264">
        <v>0</v>
      </c>
      <c r="W977" s="264">
        <v>0</v>
      </c>
      <c r="X977" s="264">
        <v>0</v>
      </c>
      <c r="Y977" s="264">
        <v>0</v>
      </c>
      <c r="Z977" s="46"/>
    </row>
    <row r="978" spans="1:26" hidden="1" x14ac:dyDescent="0.2">
      <c r="A978" s="46"/>
      <c r="B978" s="264" t="s">
        <v>2177</v>
      </c>
      <c r="C978" s="264" t="s">
        <v>1196</v>
      </c>
      <c r="D978" s="264" t="s">
        <v>132</v>
      </c>
      <c r="E978" s="265" t="s">
        <v>2197</v>
      </c>
      <c r="F978" s="264">
        <v>0</v>
      </c>
      <c r="G978" s="264">
        <v>0</v>
      </c>
      <c r="H978" s="264">
        <v>18</v>
      </c>
      <c r="I978" s="264">
        <v>0</v>
      </c>
      <c r="J978" s="264">
        <v>0</v>
      </c>
      <c r="K978" s="264">
        <v>1</v>
      </c>
      <c r="L978" s="264">
        <v>0</v>
      </c>
      <c r="M978" s="264">
        <v>0</v>
      </c>
      <c r="N978" s="264">
        <v>0</v>
      </c>
      <c r="O978" s="264">
        <v>0</v>
      </c>
      <c r="P978" s="264">
        <v>1</v>
      </c>
      <c r="Q978" s="264">
        <v>0</v>
      </c>
      <c r="R978" s="264">
        <v>0</v>
      </c>
      <c r="S978" s="264">
        <v>0</v>
      </c>
      <c r="T978" s="264">
        <v>0</v>
      </c>
      <c r="U978" s="264">
        <v>0</v>
      </c>
      <c r="V978" s="264">
        <v>0</v>
      </c>
      <c r="W978" s="264">
        <v>0</v>
      </c>
      <c r="X978" s="264">
        <v>0</v>
      </c>
      <c r="Y978" s="264">
        <v>0</v>
      </c>
      <c r="Z978" s="46"/>
    </row>
    <row r="979" spans="1:26" hidden="1" x14ac:dyDescent="0.2">
      <c r="A979" s="46"/>
      <c r="B979" s="264" t="s">
        <v>2177</v>
      </c>
      <c r="C979" s="264" t="s">
        <v>1196</v>
      </c>
      <c r="D979" s="264" t="s">
        <v>132</v>
      </c>
      <c r="E979" s="265" t="s">
        <v>2198</v>
      </c>
      <c r="F979" s="264">
        <v>0</v>
      </c>
      <c r="G979" s="264">
        <v>16</v>
      </c>
      <c r="H979" s="264">
        <v>32</v>
      </c>
      <c r="I979" s="264">
        <v>0</v>
      </c>
      <c r="J979" s="264">
        <v>2</v>
      </c>
      <c r="K979" s="264">
        <v>3</v>
      </c>
      <c r="L979" s="264">
        <v>0</v>
      </c>
      <c r="M979" s="264">
        <v>2</v>
      </c>
      <c r="N979" s="264">
        <v>1</v>
      </c>
      <c r="O979" s="264">
        <v>0</v>
      </c>
      <c r="P979" s="264">
        <v>1</v>
      </c>
      <c r="Q979" s="264">
        <v>0</v>
      </c>
      <c r="R979" s="264">
        <v>0</v>
      </c>
      <c r="S979" s="264">
        <v>0</v>
      </c>
      <c r="T979" s="264">
        <v>0</v>
      </c>
      <c r="U979" s="264">
        <v>0</v>
      </c>
      <c r="V979" s="264">
        <v>0</v>
      </c>
      <c r="W979" s="264">
        <v>0</v>
      </c>
      <c r="X979" s="264">
        <v>0</v>
      </c>
      <c r="Y979" s="264">
        <v>0</v>
      </c>
      <c r="Z979" s="46"/>
    </row>
    <row r="980" spans="1:26" hidden="1" x14ac:dyDescent="0.2">
      <c r="A980" s="46"/>
      <c r="B980" s="264" t="s">
        <v>2177</v>
      </c>
      <c r="C980" s="264" t="s">
        <v>1196</v>
      </c>
      <c r="D980" s="264" t="s">
        <v>132</v>
      </c>
      <c r="E980" s="265" t="s">
        <v>2199</v>
      </c>
      <c r="F980" s="264">
        <v>0</v>
      </c>
      <c r="G980" s="264">
        <v>8</v>
      </c>
      <c r="H980" s="264">
        <v>20</v>
      </c>
      <c r="I980" s="264">
        <v>0</v>
      </c>
      <c r="J980" s="264">
        <v>1</v>
      </c>
      <c r="K980" s="264">
        <v>2</v>
      </c>
      <c r="L980" s="264">
        <v>0</v>
      </c>
      <c r="M980" s="264">
        <v>1</v>
      </c>
      <c r="N980" s="264">
        <v>1</v>
      </c>
      <c r="O980" s="264">
        <v>0</v>
      </c>
      <c r="P980" s="264">
        <v>0</v>
      </c>
      <c r="Q980" s="264">
        <v>0</v>
      </c>
      <c r="R980" s="264">
        <v>0</v>
      </c>
      <c r="S980" s="264">
        <v>0</v>
      </c>
      <c r="T980" s="264">
        <v>0</v>
      </c>
      <c r="U980" s="264">
        <v>0</v>
      </c>
      <c r="V980" s="264">
        <v>0</v>
      </c>
      <c r="W980" s="264">
        <v>0</v>
      </c>
      <c r="X980" s="264">
        <v>0</v>
      </c>
      <c r="Y980" s="264">
        <v>0</v>
      </c>
      <c r="Z980" s="46"/>
    </row>
    <row r="981" spans="1:26" hidden="1" x14ac:dyDescent="0.2">
      <c r="A981" s="46"/>
      <c r="B981" s="264" t="s">
        <v>2177</v>
      </c>
      <c r="C981" s="264" t="s">
        <v>1196</v>
      </c>
      <c r="D981" s="264" t="s">
        <v>132</v>
      </c>
      <c r="E981" s="265" t="s">
        <v>2200</v>
      </c>
      <c r="F981" s="264">
        <v>0</v>
      </c>
      <c r="G981" s="264">
        <v>15</v>
      </c>
      <c r="H981" s="264">
        <v>18</v>
      </c>
      <c r="I981" s="264">
        <v>0</v>
      </c>
      <c r="J981" s="264">
        <v>2</v>
      </c>
      <c r="K981" s="264">
        <v>1</v>
      </c>
      <c r="L981" s="264">
        <v>0</v>
      </c>
      <c r="M981" s="264">
        <v>1</v>
      </c>
      <c r="N981" s="264">
        <v>1</v>
      </c>
      <c r="O981" s="264">
        <v>0</v>
      </c>
      <c r="P981" s="264">
        <v>0</v>
      </c>
      <c r="Q981" s="264">
        <v>0</v>
      </c>
      <c r="R981" s="264">
        <v>0</v>
      </c>
      <c r="S981" s="264">
        <v>0</v>
      </c>
      <c r="T981" s="264">
        <v>0</v>
      </c>
      <c r="U981" s="264">
        <v>0</v>
      </c>
      <c r="V981" s="264">
        <v>0</v>
      </c>
      <c r="W981" s="264">
        <v>0</v>
      </c>
      <c r="X981" s="264">
        <v>0</v>
      </c>
      <c r="Y981" s="264">
        <v>0</v>
      </c>
      <c r="Z981" s="46"/>
    </row>
    <row r="982" spans="1:26" hidden="1" x14ac:dyDescent="0.2">
      <c r="A982" s="46"/>
      <c r="B982" s="264" t="s">
        <v>2177</v>
      </c>
      <c r="C982" s="264" t="s">
        <v>1196</v>
      </c>
      <c r="D982" s="264" t="s">
        <v>132</v>
      </c>
      <c r="E982" s="265" t="s">
        <v>2201</v>
      </c>
      <c r="F982" s="264">
        <v>0</v>
      </c>
      <c r="G982" s="264">
        <v>7</v>
      </c>
      <c r="H982" s="264">
        <v>46</v>
      </c>
      <c r="I982" s="264">
        <v>0</v>
      </c>
      <c r="J982" s="264">
        <v>1</v>
      </c>
      <c r="K982" s="264">
        <v>3</v>
      </c>
      <c r="L982" s="264">
        <v>0</v>
      </c>
      <c r="M982" s="264">
        <v>0</v>
      </c>
      <c r="N982" s="264">
        <v>2</v>
      </c>
      <c r="O982" s="264">
        <v>0</v>
      </c>
      <c r="P982" s="264">
        <v>0</v>
      </c>
      <c r="Q982" s="264">
        <v>0</v>
      </c>
      <c r="R982" s="264">
        <v>0</v>
      </c>
      <c r="S982" s="264">
        <v>0</v>
      </c>
      <c r="T982" s="264">
        <v>0</v>
      </c>
      <c r="U982" s="264">
        <v>0</v>
      </c>
      <c r="V982" s="264">
        <v>0</v>
      </c>
      <c r="W982" s="264">
        <v>0</v>
      </c>
      <c r="X982" s="264">
        <v>0</v>
      </c>
      <c r="Y982" s="264">
        <v>0</v>
      </c>
      <c r="Z982" s="46"/>
    </row>
    <row r="983" spans="1:26" x14ac:dyDescent="0.2">
      <c r="A983" s="46"/>
      <c r="B983" s="264" t="s">
        <v>2177</v>
      </c>
      <c r="C983" s="264" t="s">
        <v>1199</v>
      </c>
      <c r="D983" s="264" t="s">
        <v>185</v>
      </c>
      <c r="E983" s="265" t="s">
        <v>1949</v>
      </c>
      <c r="F983" s="265">
        <v>0</v>
      </c>
      <c r="G983" s="265">
        <v>0</v>
      </c>
      <c r="H983" s="265">
        <v>0</v>
      </c>
      <c r="I983" s="265">
        <v>0</v>
      </c>
      <c r="J983" s="265">
        <v>0</v>
      </c>
      <c r="K983" s="265">
        <v>0</v>
      </c>
      <c r="L983" s="265">
        <v>0</v>
      </c>
      <c r="M983" s="265">
        <v>0</v>
      </c>
      <c r="N983" s="265">
        <v>0</v>
      </c>
      <c r="O983" s="265">
        <v>0</v>
      </c>
      <c r="P983" s="265">
        <v>0</v>
      </c>
      <c r="Q983" s="265">
        <v>0</v>
      </c>
      <c r="R983" s="265">
        <v>0</v>
      </c>
      <c r="S983" s="265">
        <v>0</v>
      </c>
      <c r="T983" s="265">
        <v>0</v>
      </c>
      <c r="U983" s="265">
        <v>0</v>
      </c>
      <c r="V983" s="265">
        <v>0</v>
      </c>
      <c r="W983" s="265">
        <v>0</v>
      </c>
      <c r="X983" s="265">
        <v>0</v>
      </c>
      <c r="Y983" s="265">
        <v>0</v>
      </c>
    </row>
    <row r="984" spans="1:26" hidden="1" x14ac:dyDescent="0.2">
      <c r="A984" s="46"/>
      <c r="B984" s="264" t="s">
        <v>2177</v>
      </c>
      <c r="C984" s="264" t="s">
        <v>1199</v>
      </c>
      <c r="D984" s="264" t="s">
        <v>185</v>
      </c>
      <c r="E984" s="265" t="s">
        <v>1940</v>
      </c>
      <c r="F984" s="264">
        <v>0</v>
      </c>
      <c r="G984" s="264">
        <v>0</v>
      </c>
      <c r="H984" s="264">
        <v>0</v>
      </c>
      <c r="I984" s="264">
        <v>0</v>
      </c>
      <c r="J984" s="264">
        <v>0</v>
      </c>
      <c r="K984" s="264">
        <v>0</v>
      </c>
      <c r="L984" s="264">
        <v>0</v>
      </c>
      <c r="M984" s="264">
        <v>0</v>
      </c>
      <c r="N984" s="264">
        <v>0</v>
      </c>
      <c r="O984" s="264">
        <v>0</v>
      </c>
      <c r="P984" s="264">
        <v>0</v>
      </c>
      <c r="Q984" s="264">
        <v>0</v>
      </c>
      <c r="R984" s="264">
        <v>0</v>
      </c>
      <c r="S984" s="264">
        <v>0</v>
      </c>
      <c r="T984" s="264">
        <v>0</v>
      </c>
      <c r="U984" s="264">
        <v>0</v>
      </c>
      <c r="V984" s="264">
        <v>0</v>
      </c>
      <c r="W984" s="264">
        <v>0</v>
      </c>
      <c r="X984" s="264">
        <v>0</v>
      </c>
      <c r="Y984" s="264">
        <v>0</v>
      </c>
      <c r="Z984" s="46"/>
    </row>
    <row r="985" spans="1:26" hidden="1" x14ac:dyDescent="0.2">
      <c r="A985" s="46"/>
      <c r="B985" s="264" t="s">
        <v>2177</v>
      </c>
      <c r="C985" s="264" t="s">
        <v>1199</v>
      </c>
      <c r="D985" s="264" t="s">
        <v>185</v>
      </c>
      <c r="E985" s="265" t="s">
        <v>2179</v>
      </c>
      <c r="F985" s="264">
        <v>0</v>
      </c>
      <c r="G985" s="264">
        <v>0</v>
      </c>
      <c r="H985" s="264">
        <v>0</v>
      </c>
      <c r="I985" s="264">
        <v>0</v>
      </c>
      <c r="J985" s="264">
        <v>0</v>
      </c>
      <c r="K985" s="264">
        <v>0</v>
      </c>
      <c r="L985" s="264">
        <v>0</v>
      </c>
      <c r="M985" s="264">
        <v>0</v>
      </c>
      <c r="N985" s="264">
        <v>0</v>
      </c>
      <c r="O985" s="264">
        <v>0</v>
      </c>
      <c r="P985" s="264">
        <v>0</v>
      </c>
      <c r="Q985" s="264">
        <v>0</v>
      </c>
      <c r="R985" s="264">
        <v>0</v>
      </c>
      <c r="S985" s="264">
        <v>0</v>
      </c>
      <c r="T985" s="264">
        <v>0</v>
      </c>
      <c r="U985" s="264">
        <v>0</v>
      </c>
      <c r="V985" s="264">
        <v>0</v>
      </c>
      <c r="W985" s="264">
        <v>0</v>
      </c>
      <c r="X985" s="264">
        <v>0</v>
      </c>
      <c r="Y985" s="264">
        <v>0</v>
      </c>
      <c r="Z985" s="46"/>
    </row>
    <row r="986" spans="1:26" hidden="1" x14ac:dyDescent="0.2">
      <c r="A986" s="46"/>
      <c r="B986" s="264" t="s">
        <v>2177</v>
      </c>
      <c r="C986" s="264" t="s">
        <v>1199</v>
      </c>
      <c r="D986" s="264" t="s">
        <v>185</v>
      </c>
      <c r="E986" s="265" t="s">
        <v>2180</v>
      </c>
      <c r="F986" s="264">
        <v>0</v>
      </c>
      <c r="G986" s="264">
        <v>0</v>
      </c>
      <c r="H986" s="264">
        <v>0</v>
      </c>
      <c r="I986" s="264">
        <v>0</v>
      </c>
      <c r="J986" s="264">
        <v>0</v>
      </c>
      <c r="K986" s="264">
        <v>0</v>
      </c>
      <c r="L986" s="264">
        <v>0</v>
      </c>
      <c r="M986" s="264">
        <v>0</v>
      </c>
      <c r="N986" s="264">
        <v>0</v>
      </c>
      <c r="O986" s="264">
        <v>0</v>
      </c>
      <c r="P986" s="264">
        <v>0</v>
      </c>
      <c r="Q986" s="264">
        <v>0</v>
      </c>
      <c r="R986" s="264">
        <v>0</v>
      </c>
      <c r="S986" s="264">
        <v>0</v>
      </c>
      <c r="T986" s="264">
        <v>0</v>
      </c>
      <c r="U986" s="264">
        <v>0</v>
      </c>
      <c r="V986" s="264">
        <v>0</v>
      </c>
      <c r="W986" s="264">
        <v>0</v>
      </c>
      <c r="X986" s="264">
        <v>0</v>
      </c>
      <c r="Y986" s="264">
        <v>0</v>
      </c>
      <c r="Z986" s="46"/>
    </row>
    <row r="987" spans="1:26" hidden="1" x14ac:dyDescent="0.2">
      <c r="A987" s="46"/>
      <c r="B987" s="264" t="s">
        <v>2177</v>
      </c>
      <c r="C987" s="264" t="s">
        <v>1199</v>
      </c>
      <c r="D987" s="264" t="s">
        <v>185</v>
      </c>
      <c r="E987" s="265" t="s">
        <v>2181</v>
      </c>
      <c r="F987" s="264">
        <v>0</v>
      </c>
      <c r="G987" s="264">
        <v>0</v>
      </c>
      <c r="H987" s="264">
        <v>0</v>
      </c>
      <c r="I987" s="264">
        <v>0</v>
      </c>
      <c r="J987" s="264">
        <v>0</v>
      </c>
      <c r="K987" s="264">
        <v>0</v>
      </c>
      <c r="L987" s="264">
        <v>0</v>
      </c>
      <c r="M987" s="264">
        <v>0</v>
      </c>
      <c r="N987" s="264">
        <v>0</v>
      </c>
      <c r="O987" s="264">
        <v>0</v>
      </c>
      <c r="P987" s="264">
        <v>0</v>
      </c>
      <c r="Q987" s="264">
        <v>0</v>
      </c>
      <c r="R987" s="264">
        <v>0</v>
      </c>
      <c r="S987" s="264">
        <v>0</v>
      </c>
      <c r="T987" s="264">
        <v>0</v>
      </c>
      <c r="U987" s="264">
        <v>0</v>
      </c>
      <c r="V987" s="264">
        <v>0</v>
      </c>
      <c r="W987" s="264">
        <v>0</v>
      </c>
      <c r="X987" s="264">
        <v>0</v>
      </c>
      <c r="Y987" s="264">
        <v>0</v>
      </c>
      <c r="Z987" s="46"/>
    </row>
    <row r="988" spans="1:26" hidden="1" x14ac:dyDescent="0.2">
      <c r="A988" s="46"/>
      <c r="B988" s="264" t="s">
        <v>2177</v>
      </c>
      <c r="C988" s="264" t="s">
        <v>1199</v>
      </c>
      <c r="D988" s="264" t="s">
        <v>185</v>
      </c>
      <c r="E988" s="265" t="s">
        <v>2182</v>
      </c>
      <c r="F988" s="264">
        <v>0</v>
      </c>
      <c r="G988" s="264">
        <v>0</v>
      </c>
      <c r="H988" s="264">
        <v>0</v>
      </c>
      <c r="I988" s="264">
        <v>0</v>
      </c>
      <c r="J988" s="264">
        <v>0</v>
      </c>
      <c r="K988" s="264">
        <v>0</v>
      </c>
      <c r="L988" s="264">
        <v>0</v>
      </c>
      <c r="M988" s="264">
        <v>0</v>
      </c>
      <c r="N988" s="264">
        <v>0</v>
      </c>
      <c r="O988" s="264">
        <v>0</v>
      </c>
      <c r="P988" s="264">
        <v>0</v>
      </c>
      <c r="Q988" s="264">
        <v>0</v>
      </c>
      <c r="R988" s="264">
        <v>0</v>
      </c>
      <c r="S988" s="264">
        <v>0</v>
      </c>
      <c r="T988" s="264">
        <v>0</v>
      </c>
      <c r="U988" s="264">
        <v>0</v>
      </c>
      <c r="V988" s="264">
        <v>0</v>
      </c>
      <c r="W988" s="264">
        <v>0</v>
      </c>
      <c r="X988" s="264">
        <v>0</v>
      </c>
      <c r="Y988" s="264">
        <v>0</v>
      </c>
      <c r="Z988" s="46"/>
    </row>
    <row r="989" spans="1:26" hidden="1" x14ac:dyDescent="0.2">
      <c r="A989" s="46"/>
      <c r="B989" s="264" t="s">
        <v>2177</v>
      </c>
      <c r="C989" s="264" t="s">
        <v>1199</v>
      </c>
      <c r="D989" s="264" t="s">
        <v>185</v>
      </c>
      <c r="E989" s="265" t="s">
        <v>2183</v>
      </c>
      <c r="F989" s="264">
        <v>0</v>
      </c>
      <c r="G989" s="264">
        <v>0</v>
      </c>
      <c r="H989" s="264">
        <v>0</v>
      </c>
      <c r="I989" s="264">
        <v>0</v>
      </c>
      <c r="J989" s="264">
        <v>0</v>
      </c>
      <c r="K989" s="264">
        <v>0</v>
      </c>
      <c r="L989" s="264">
        <v>0</v>
      </c>
      <c r="M989" s="264">
        <v>0</v>
      </c>
      <c r="N989" s="264">
        <v>0</v>
      </c>
      <c r="O989" s="264">
        <v>0</v>
      </c>
      <c r="P989" s="264">
        <v>0</v>
      </c>
      <c r="Q989" s="264">
        <v>0</v>
      </c>
      <c r="R989" s="264">
        <v>0</v>
      </c>
      <c r="S989" s="264">
        <v>0</v>
      </c>
      <c r="T989" s="264">
        <v>0</v>
      </c>
      <c r="U989" s="264">
        <v>1</v>
      </c>
      <c r="V989" s="264">
        <v>0</v>
      </c>
      <c r="W989" s="264">
        <v>0</v>
      </c>
      <c r="X989" s="264">
        <v>0</v>
      </c>
      <c r="Y989" s="264">
        <v>0</v>
      </c>
      <c r="Z989" s="46"/>
    </row>
    <row r="990" spans="1:26" hidden="1" x14ac:dyDescent="0.2">
      <c r="A990" s="46"/>
      <c r="B990" s="264" t="s">
        <v>2177</v>
      </c>
      <c r="C990" s="264" t="s">
        <v>1199</v>
      </c>
      <c r="D990" s="264" t="s">
        <v>185</v>
      </c>
      <c r="E990" s="265" t="s">
        <v>2184</v>
      </c>
      <c r="F990" s="264">
        <v>0</v>
      </c>
      <c r="G990" s="264">
        <v>0</v>
      </c>
      <c r="H990" s="264">
        <v>0</v>
      </c>
      <c r="I990" s="264">
        <v>0</v>
      </c>
      <c r="J990" s="264">
        <v>0</v>
      </c>
      <c r="K990" s="264">
        <v>0</v>
      </c>
      <c r="L990" s="264">
        <v>0</v>
      </c>
      <c r="M990" s="264">
        <v>0</v>
      </c>
      <c r="N990" s="264">
        <v>0</v>
      </c>
      <c r="O990" s="264">
        <v>0</v>
      </c>
      <c r="P990" s="264">
        <v>0</v>
      </c>
      <c r="Q990" s="264">
        <v>0</v>
      </c>
      <c r="R990" s="264">
        <v>0</v>
      </c>
      <c r="S990" s="264">
        <v>0</v>
      </c>
      <c r="T990" s="264">
        <v>0</v>
      </c>
      <c r="U990" s="264">
        <v>0</v>
      </c>
      <c r="V990" s="264">
        <v>0</v>
      </c>
      <c r="W990" s="264">
        <v>0</v>
      </c>
      <c r="X990" s="264">
        <v>0</v>
      </c>
      <c r="Y990" s="264">
        <v>0</v>
      </c>
      <c r="Z990" s="46"/>
    </row>
    <row r="991" spans="1:26" hidden="1" x14ac:dyDescent="0.2">
      <c r="A991" s="46"/>
      <c r="B991" s="264" t="s">
        <v>2177</v>
      </c>
      <c r="C991" s="264" t="s">
        <v>1199</v>
      </c>
      <c r="D991" s="264" t="s">
        <v>185</v>
      </c>
      <c r="E991" s="265" t="s">
        <v>2185</v>
      </c>
      <c r="F991" s="264">
        <v>0</v>
      </c>
      <c r="G991" s="264">
        <v>0</v>
      </c>
      <c r="H991" s="264">
        <v>0</v>
      </c>
      <c r="I991" s="264">
        <v>0</v>
      </c>
      <c r="J991" s="264">
        <v>0</v>
      </c>
      <c r="K991" s="264">
        <v>0</v>
      </c>
      <c r="L991" s="264">
        <v>0</v>
      </c>
      <c r="M991" s="264">
        <v>0</v>
      </c>
      <c r="N991" s="264">
        <v>0</v>
      </c>
      <c r="O991" s="264">
        <v>0</v>
      </c>
      <c r="P991" s="264">
        <v>0</v>
      </c>
      <c r="Q991" s="264">
        <v>0</v>
      </c>
      <c r="R991" s="264">
        <v>0</v>
      </c>
      <c r="S991" s="264">
        <v>0</v>
      </c>
      <c r="T991" s="264">
        <v>0</v>
      </c>
      <c r="U991" s="264">
        <v>0</v>
      </c>
      <c r="V991" s="264">
        <v>0</v>
      </c>
      <c r="W991" s="264">
        <v>0</v>
      </c>
      <c r="X991" s="264">
        <v>0</v>
      </c>
      <c r="Y991" s="264">
        <v>0</v>
      </c>
      <c r="Z991" s="46"/>
    </row>
    <row r="992" spans="1:26" hidden="1" x14ac:dyDescent="0.2">
      <c r="A992" s="46"/>
      <c r="B992" s="264" t="s">
        <v>2177</v>
      </c>
      <c r="C992" s="264" t="s">
        <v>1199</v>
      </c>
      <c r="D992" s="264" t="s">
        <v>185</v>
      </c>
      <c r="E992" s="265" t="s">
        <v>2186</v>
      </c>
      <c r="F992" s="264">
        <v>0</v>
      </c>
      <c r="G992" s="264">
        <v>0</v>
      </c>
      <c r="H992" s="264">
        <v>0</v>
      </c>
      <c r="I992" s="264">
        <v>0</v>
      </c>
      <c r="J992" s="264">
        <v>0</v>
      </c>
      <c r="K992" s="264">
        <v>0</v>
      </c>
      <c r="L992" s="264">
        <v>0</v>
      </c>
      <c r="M992" s="264">
        <v>0</v>
      </c>
      <c r="N992" s="264">
        <v>0</v>
      </c>
      <c r="O992" s="264">
        <v>0</v>
      </c>
      <c r="P992" s="264">
        <v>0</v>
      </c>
      <c r="Q992" s="264">
        <v>0</v>
      </c>
      <c r="R992" s="264">
        <v>0</v>
      </c>
      <c r="S992" s="264">
        <v>0</v>
      </c>
      <c r="T992" s="264">
        <v>0</v>
      </c>
      <c r="U992" s="264">
        <v>0</v>
      </c>
      <c r="V992" s="264">
        <v>0</v>
      </c>
      <c r="W992" s="264">
        <v>0</v>
      </c>
      <c r="X992" s="264">
        <v>0</v>
      </c>
      <c r="Y992" s="264">
        <v>0</v>
      </c>
      <c r="Z992" s="46"/>
    </row>
    <row r="993" spans="1:26" hidden="1" x14ac:dyDescent="0.2">
      <c r="A993" s="46"/>
      <c r="B993" s="264" t="s">
        <v>2177</v>
      </c>
      <c r="C993" s="264" t="s">
        <v>1199</v>
      </c>
      <c r="D993" s="264" t="s">
        <v>185</v>
      </c>
      <c r="E993" s="265" t="s">
        <v>2187</v>
      </c>
      <c r="F993" s="264">
        <v>0</v>
      </c>
      <c r="G993" s="264">
        <v>0</v>
      </c>
      <c r="H993" s="264">
        <v>0</v>
      </c>
      <c r="I993" s="264">
        <v>0</v>
      </c>
      <c r="J993" s="264">
        <v>0</v>
      </c>
      <c r="K993" s="264">
        <v>0</v>
      </c>
      <c r="L993" s="264">
        <v>0</v>
      </c>
      <c r="M993" s="264">
        <v>0</v>
      </c>
      <c r="N993" s="264">
        <v>0</v>
      </c>
      <c r="O993" s="264">
        <v>0</v>
      </c>
      <c r="P993" s="264">
        <v>0</v>
      </c>
      <c r="Q993" s="264">
        <v>0</v>
      </c>
      <c r="R993" s="264">
        <v>0</v>
      </c>
      <c r="S993" s="264">
        <v>0</v>
      </c>
      <c r="T993" s="264">
        <v>0</v>
      </c>
      <c r="U993" s="264">
        <v>0</v>
      </c>
      <c r="V993" s="264">
        <v>0</v>
      </c>
      <c r="W993" s="264">
        <v>0</v>
      </c>
      <c r="X993" s="264">
        <v>0</v>
      </c>
      <c r="Y993" s="264">
        <v>0</v>
      </c>
      <c r="Z993" s="46"/>
    </row>
    <row r="994" spans="1:26" hidden="1" x14ac:dyDescent="0.2">
      <c r="A994" s="46"/>
      <c r="B994" s="264" t="s">
        <v>2177</v>
      </c>
      <c r="C994" s="264" t="s">
        <v>1199</v>
      </c>
      <c r="D994" s="264" t="s">
        <v>185</v>
      </c>
      <c r="E994" s="265" t="s">
        <v>2188</v>
      </c>
      <c r="F994" s="264">
        <v>0</v>
      </c>
      <c r="G994" s="264">
        <v>0</v>
      </c>
      <c r="H994" s="264">
        <v>0</v>
      </c>
      <c r="I994" s="264">
        <v>0</v>
      </c>
      <c r="J994" s="264">
        <v>0</v>
      </c>
      <c r="K994" s="264">
        <v>0</v>
      </c>
      <c r="L994" s="264">
        <v>0</v>
      </c>
      <c r="M994" s="264">
        <v>0</v>
      </c>
      <c r="N994" s="264">
        <v>0</v>
      </c>
      <c r="O994" s="264">
        <v>0</v>
      </c>
      <c r="P994" s="264">
        <v>0</v>
      </c>
      <c r="Q994" s="264">
        <v>0</v>
      </c>
      <c r="R994" s="264">
        <v>0</v>
      </c>
      <c r="S994" s="264">
        <v>0</v>
      </c>
      <c r="T994" s="264">
        <v>0</v>
      </c>
      <c r="U994" s="264">
        <v>0</v>
      </c>
      <c r="V994" s="264">
        <v>0</v>
      </c>
      <c r="W994" s="264">
        <v>0</v>
      </c>
      <c r="X994" s="264">
        <v>0</v>
      </c>
      <c r="Y994" s="264">
        <v>0</v>
      </c>
      <c r="Z994" s="46"/>
    </row>
    <row r="995" spans="1:26" hidden="1" x14ac:dyDescent="0.2">
      <c r="A995" s="46"/>
      <c r="B995" s="264" t="s">
        <v>2177</v>
      </c>
      <c r="C995" s="264" t="s">
        <v>1199</v>
      </c>
      <c r="D995" s="264" t="s">
        <v>185</v>
      </c>
      <c r="E995" s="265" t="s">
        <v>2189</v>
      </c>
      <c r="F995" s="264">
        <v>0</v>
      </c>
      <c r="G995" s="264">
        <v>0</v>
      </c>
      <c r="H995" s="264">
        <v>0</v>
      </c>
      <c r="I995" s="264">
        <v>0</v>
      </c>
      <c r="J995" s="264">
        <v>0</v>
      </c>
      <c r="K995" s="264">
        <v>0</v>
      </c>
      <c r="L995" s="264">
        <v>0</v>
      </c>
      <c r="M995" s="264">
        <v>0</v>
      </c>
      <c r="N995" s="264">
        <v>0</v>
      </c>
      <c r="O995" s="264">
        <v>0</v>
      </c>
      <c r="P995" s="264">
        <v>0</v>
      </c>
      <c r="Q995" s="264">
        <v>0</v>
      </c>
      <c r="R995" s="264">
        <v>0</v>
      </c>
      <c r="S995" s="264">
        <v>0</v>
      </c>
      <c r="T995" s="264">
        <v>0</v>
      </c>
      <c r="U995" s="264">
        <v>0</v>
      </c>
      <c r="V995" s="264">
        <v>0</v>
      </c>
      <c r="W995" s="264">
        <v>0</v>
      </c>
      <c r="X995" s="264">
        <v>0</v>
      </c>
      <c r="Y995" s="264">
        <v>0</v>
      </c>
      <c r="Z995" s="46"/>
    </row>
    <row r="996" spans="1:26" hidden="1" x14ac:dyDescent="0.2">
      <c r="A996" s="46"/>
      <c r="B996" s="264" t="s">
        <v>2177</v>
      </c>
      <c r="C996" s="264" t="s">
        <v>1199</v>
      </c>
      <c r="D996" s="264" t="s">
        <v>185</v>
      </c>
      <c r="E996" s="265" t="s">
        <v>2190</v>
      </c>
      <c r="F996" s="264">
        <v>0</v>
      </c>
      <c r="G996" s="264">
        <v>0</v>
      </c>
      <c r="H996" s="264">
        <v>0</v>
      </c>
      <c r="I996" s="264">
        <v>0</v>
      </c>
      <c r="J996" s="264">
        <v>0</v>
      </c>
      <c r="K996" s="264">
        <v>0</v>
      </c>
      <c r="L996" s="264">
        <v>0</v>
      </c>
      <c r="M996" s="264">
        <v>0</v>
      </c>
      <c r="N996" s="264">
        <v>0</v>
      </c>
      <c r="O996" s="264">
        <v>0</v>
      </c>
      <c r="P996" s="264">
        <v>0</v>
      </c>
      <c r="Q996" s="264">
        <v>0</v>
      </c>
      <c r="R996" s="264">
        <v>0</v>
      </c>
      <c r="S996" s="264">
        <v>0</v>
      </c>
      <c r="T996" s="264">
        <v>0</v>
      </c>
      <c r="U996" s="264">
        <v>0</v>
      </c>
      <c r="V996" s="264">
        <v>0</v>
      </c>
      <c r="W996" s="264">
        <v>0</v>
      </c>
      <c r="X996" s="264">
        <v>0</v>
      </c>
      <c r="Y996" s="264">
        <v>0</v>
      </c>
      <c r="Z996" s="46"/>
    </row>
    <row r="997" spans="1:26" hidden="1" x14ac:dyDescent="0.2">
      <c r="A997" s="46"/>
      <c r="B997" s="264" t="s">
        <v>2177</v>
      </c>
      <c r="C997" s="264" t="s">
        <v>1199</v>
      </c>
      <c r="D997" s="264" t="s">
        <v>185</v>
      </c>
      <c r="E997" s="265" t="s">
        <v>2191</v>
      </c>
      <c r="F997" s="264">
        <v>0</v>
      </c>
      <c r="G997" s="264">
        <v>0</v>
      </c>
      <c r="H997" s="264">
        <v>0</v>
      </c>
      <c r="I997" s="264">
        <v>0</v>
      </c>
      <c r="J997" s="264">
        <v>0</v>
      </c>
      <c r="K997" s="264">
        <v>0</v>
      </c>
      <c r="L997" s="264">
        <v>0</v>
      </c>
      <c r="M997" s="264">
        <v>0</v>
      </c>
      <c r="N997" s="264">
        <v>0</v>
      </c>
      <c r="O997" s="264">
        <v>0</v>
      </c>
      <c r="P997" s="264">
        <v>0</v>
      </c>
      <c r="Q997" s="264">
        <v>0</v>
      </c>
      <c r="R997" s="264">
        <v>0</v>
      </c>
      <c r="S997" s="264">
        <v>0</v>
      </c>
      <c r="T997" s="264">
        <v>0</v>
      </c>
      <c r="U997" s="264">
        <v>0</v>
      </c>
      <c r="V997" s="264">
        <v>0</v>
      </c>
      <c r="W997" s="264">
        <v>0</v>
      </c>
      <c r="X997" s="264">
        <v>0</v>
      </c>
      <c r="Y997" s="264">
        <v>0</v>
      </c>
      <c r="Z997" s="46"/>
    </row>
    <row r="998" spans="1:26" hidden="1" x14ac:dyDescent="0.2">
      <c r="A998" s="46"/>
      <c r="B998" s="264" t="s">
        <v>2177</v>
      </c>
      <c r="C998" s="264" t="s">
        <v>1199</v>
      </c>
      <c r="D998" s="264" t="s">
        <v>185</v>
      </c>
      <c r="E998" s="265" t="s">
        <v>2192</v>
      </c>
      <c r="F998" s="264">
        <v>0</v>
      </c>
      <c r="G998" s="264">
        <v>0</v>
      </c>
      <c r="H998" s="264">
        <v>0</v>
      </c>
      <c r="I998" s="264">
        <v>0</v>
      </c>
      <c r="J998" s="264">
        <v>0</v>
      </c>
      <c r="K998" s="264">
        <v>0</v>
      </c>
      <c r="L998" s="264">
        <v>0</v>
      </c>
      <c r="M998" s="264">
        <v>0</v>
      </c>
      <c r="N998" s="264">
        <v>0</v>
      </c>
      <c r="O998" s="264">
        <v>0</v>
      </c>
      <c r="P998" s="264">
        <v>0</v>
      </c>
      <c r="Q998" s="264">
        <v>0</v>
      </c>
      <c r="R998" s="264">
        <v>0</v>
      </c>
      <c r="S998" s="264">
        <v>0</v>
      </c>
      <c r="T998" s="264">
        <v>0</v>
      </c>
      <c r="U998" s="264">
        <v>0</v>
      </c>
      <c r="V998" s="264">
        <v>0</v>
      </c>
      <c r="W998" s="264">
        <v>0</v>
      </c>
      <c r="X998" s="264">
        <v>0</v>
      </c>
      <c r="Y998" s="264">
        <v>0</v>
      </c>
      <c r="Z998" s="46"/>
    </row>
    <row r="999" spans="1:26" hidden="1" x14ac:dyDescent="0.2">
      <c r="A999" s="46"/>
      <c r="B999" s="264" t="s">
        <v>2177</v>
      </c>
      <c r="C999" s="264" t="s">
        <v>1199</v>
      </c>
      <c r="D999" s="264" t="s">
        <v>185</v>
      </c>
      <c r="E999" s="265" t="s">
        <v>2193</v>
      </c>
      <c r="F999" s="264">
        <v>0</v>
      </c>
      <c r="G999" s="264">
        <v>0</v>
      </c>
      <c r="H999" s="264">
        <v>0</v>
      </c>
      <c r="I999" s="264">
        <v>0</v>
      </c>
      <c r="J999" s="264">
        <v>0</v>
      </c>
      <c r="K999" s="264">
        <v>0</v>
      </c>
      <c r="L999" s="264">
        <v>0</v>
      </c>
      <c r="M999" s="264">
        <v>0</v>
      </c>
      <c r="N999" s="264">
        <v>0</v>
      </c>
      <c r="O999" s="264">
        <v>0</v>
      </c>
      <c r="P999" s="264">
        <v>0</v>
      </c>
      <c r="Q999" s="264">
        <v>0</v>
      </c>
      <c r="R999" s="264">
        <v>0</v>
      </c>
      <c r="S999" s="264">
        <v>0</v>
      </c>
      <c r="T999" s="264">
        <v>0</v>
      </c>
      <c r="U999" s="264">
        <v>0</v>
      </c>
      <c r="V999" s="264">
        <v>0</v>
      </c>
      <c r="W999" s="264">
        <v>0</v>
      </c>
      <c r="X999" s="264">
        <v>0</v>
      </c>
      <c r="Y999" s="264">
        <v>0</v>
      </c>
      <c r="Z999" s="46"/>
    </row>
    <row r="1000" spans="1:26" hidden="1" x14ac:dyDescent="0.2">
      <c r="A1000" s="46"/>
      <c r="B1000" s="264" t="s">
        <v>2177</v>
      </c>
      <c r="C1000" s="264" t="s">
        <v>1199</v>
      </c>
      <c r="D1000" s="264" t="s">
        <v>185</v>
      </c>
      <c r="E1000" s="265" t="s">
        <v>2194</v>
      </c>
      <c r="F1000" s="264">
        <v>0</v>
      </c>
      <c r="G1000" s="264">
        <v>0</v>
      </c>
      <c r="H1000" s="264">
        <v>0</v>
      </c>
      <c r="I1000" s="264">
        <v>0</v>
      </c>
      <c r="J1000" s="264">
        <v>0</v>
      </c>
      <c r="K1000" s="264">
        <v>0</v>
      </c>
      <c r="L1000" s="264">
        <v>0</v>
      </c>
      <c r="M1000" s="264">
        <v>0</v>
      </c>
      <c r="N1000" s="264">
        <v>0</v>
      </c>
      <c r="O1000" s="264">
        <v>0</v>
      </c>
      <c r="P1000" s="264">
        <v>0</v>
      </c>
      <c r="Q1000" s="264">
        <v>0</v>
      </c>
      <c r="R1000" s="264">
        <v>0</v>
      </c>
      <c r="S1000" s="264">
        <v>0</v>
      </c>
      <c r="T1000" s="264">
        <v>0</v>
      </c>
      <c r="U1000" s="264">
        <v>0</v>
      </c>
      <c r="V1000" s="264">
        <v>0</v>
      </c>
      <c r="W1000" s="264">
        <v>0</v>
      </c>
      <c r="X1000" s="264">
        <v>0</v>
      </c>
      <c r="Y1000" s="264">
        <v>0</v>
      </c>
      <c r="Z1000" s="46"/>
    </row>
    <row r="1001" spans="1:26" hidden="1" x14ac:dyDescent="0.2">
      <c r="A1001" s="46"/>
      <c r="B1001" s="264" t="s">
        <v>2177</v>
      </c>
      <c r="C1001" s="264" t="s">
        <v>1199</v>
      </c>
      <c r="D1001" s="264" t="s">
        <v>185</v>
      </c>
      <c r="E1001" s="265" t="s">
        <v>2195</v>
      </c>
      <c r="F1001" s="264">
        <v>0</v>
      </c>
      <c r="G1001" s="264">
        <v>0</v>
      </c>
      <c r="H1001" s="264">
        <v>0</v>
      </c>
      <c r="I1001" s="264">
        <v>0</v>
      </c>
      <c r="J1001" s="264">
        <v>0</v>
      </c>
      <c r="K1001" s="264">
        <v>0</v>
      </c>
      <c r="L1001" s="264">
        <v>0</v>
      </c>
      <c r="M1001" s="264">
        <v>0</v>
      </c>
      <c r="N1001" s="264">
        <v>0</v>
      </c>
      <c r="O1001" s="264">
        <v>0</v>
      </c>
      <c r="P1001" s="264">
        <v>0</v>
      </c>
      <c r="Q1001" s="264">
        <v>0</v>
      </c>
      <c r="R1001" s="264">
        <v>0</v>
      </c>
      <c r="S1001" s="264">
        <v>0</v>
      </c>
      <c r="T1001" s="264">
        <v>0</v>
      </c>
      <c r="U1001" s="264">
        <v>0</v>
      </c>
      <c r="V1001" s="264">
        <v>0</v>
      </c>
      <c r="W1001" s="264">
        <v>0</v>
      </c>
      <c r="X1001" s="264">
        <v>0</v>
      </c>
      <c r="Y1001" s="264">
        <v>0</v>
      </c>
      <c r="Z1001" s="46"/>
    </row>
    <row r="1002" spans="1:26" hidden="1" x14ac:dyDescent="0.2">
      <c r="A1002" s="46"/>
      <c r="B1002" s="264" t="s">
        <v>2177</v>
      </c>
      <c r="C1002" s="264" t="s">
        <v>1199</v>
      </c>
      <c r="D1002" s="264" t="s">
        <v>185</v>
      </c>
      <c r="E1002" s="265" t="s">
        <v>2196</v>
      </c>
      <c r="F1002" s="264">
        <v>0</v>
      </c>
      <c r="G1002" s="264">
        <v>0</v>
      </c>
      <c r="H1002" s="264">
        <v>0</v>
      </c>
      <c r="I1002" s="264">
        <v>0</v>
      </c>
      <c r="J1002" s="264">
        <v>0</v>
      </c>
      <c r="K1002" s="264">
        <v>0</v>
      </c>
      <c r="L1002" s="264">
        <v>0</v>
      </c>
      <c r="M1002" s="264">
        <v>0</v>
      </c>
      <c r="N1002" s="264">
        <v>0</v>
      </c>
      <c r="O1002" s="264">
        <v>0</v>
      </c>
      <c r="P1002" s="264">
        <v>0</v>
      </c>
      <c r="Q1002" s="264">
        <v>0</v>
      </c>
      <c r="R1002" s="264">
        <v>0</v>
      </c>
      <c r="S1002" s="264">
        <v>0</v>
      </c>
      <c r="T1002" s="264">
        <v>0</v>
      </c>
      <c r="U1002" s="264">
        <v>1</v>
      </c>
      <c r="V1002" s="264">
        <v>0</v>
      </c>
      <c r="W1002" s="264">
        <v>0</v>
      </c>
      <c r="X1002" s="264">
        <v>0</v>
      </c>
      <c r="Y1002" s="264">
        <v>0</v>
      </c>
      <c r="Z1002" s="46"/>
    </row>
    <row r="1003" spans="1:26" hidden="1" x14ac:dyDescent="0.2">
      <c r="A1003" s="46"/>
      <c r="B1003" s="264" t="s">
        <v>2177</v>
      </c>
      <c r="C1003" s="264" t="s">
        <v>1199</v>
      </c>
      <c r="D1003" s="264" t="s">
        <v>185</v>
      </c>
      <c r="E1003" s="265" t="s">
        <v>2197</v>
      </c>
      <c r="F1003" s="264">
        <v>0</v>
      </c>
      <c r="G1003" s="264">
        <v>0</v>
      </c>
      <c r="H1003" s="264">
        <v>0</v>
      </c>
      <c r="I1003" s="264">
        <v>0</v>
      </c>
      <c r="J1003" s="264">
        <v>0</v>
      </c>
      <c r="K1003" s="264">
        <v>0</v>
      </c>
      <c r="L1003" s="264">
        <v>0</v>
      </c>
      <c r="M1003" s="264">
        <v>0</v>
      </c>
      <c r="N1003" s="264">
        <v>0</v>
      </c>
      <c r="O1003" s="264">
        <v>0</v>
      </c>
      <c r="P1003" s="264">
        <v>0</v>
      </c>
      <c r="Q1003" s="264">
        <v>0</v>
      </c>
      <c r="R1003" s="264">
        <v>0</v>
      </c>
      <c r="S1003" s="264">
        <v>0</v>
      </c>
      <c r="T1003" s="264">
        <v>0</v>
      </c>
      <c r="U1003" s="264">
        <v>0</v>
      </c>
      <c r="V1003" s="264">
        <v>0</v>
      </c>
      <c r="W1003" s="264">
        <v>0</v>
      </c>
      <c r="X1003" s="264">
        <v>0</v>
      </c>
      <c r="Y1003" s="264">
        <v>0</v>
      </c>
      <c r="Z1003" s="46"/>
    </row>
    <row r="1004" spans="1:26" hidden="1" x14ac:dyDescent="0.2">
      <c r="A1004" s="46"/>
      <c r="B1004" s="264" t="s">
        <v>2177</v>
      </c>
      <c r="C1004" s="264" t="s">
        <v>1199</v>
      </c>
      <c r="D1004" s="264" t="s">
        <v>185</v>
      </c>
      <c r="E1004" s="265" t="s">
        <v>2198</v>
      </c>
      <c r="F1004" s="264">
        <v>0</v>
      </c>
      <c r="G1004" s="264">
        <v>0</v>
      </c>
      <c r="H1004" s="264">
        <v>0</v>
      </c>
      <c r="I1004" s="264">
        <v>0</v>
      </c>
      <c r="J1004" s="264">
        <v>0</v>
      </c>
      <c r="K1004" s="264">
        <v>0</v>
      </c>
      <c r="L1004" s="264">
        <v>0</v>
      </c>
      <c r="M1004" s="264">
        <v>0</v>
      </c>
      <c r="N1004" s="264">
        <v>0</v>
      </c>
      <c r="O1004" s="264">
        <v>0</v>
      </c>
      <c r="P1004" s="264">
        <v>0</v>
      </c>
      <c r="Q1004" s="264">
        <v>0</v>
      </c>
      <c r="R1004" s="264">
        <v>0</v>
      </c>
      <c r="S1004" s="264">
        <v>0</v>
      </c>
      <c r="T1004" s="264">
        <v>0</v>
      </c>
      <c r="U1004" s="264">
        <v>0</v>
      </c>
      <c r="V1004" s="264">
        <v>0</v>
      </c>
      <c r="W1004" s="264">
        <v>0</v>
      </c>
      <c r="X1004" s="264">
        <v>0</v>
      </c>
      <c r="Y1004" s="264">
        <v>0</v>
      </c>
      <c r="Z1004" s="46"/>
    </row>
    <row r="1005" spans="1:26" hidden="1" x14ac:dyDescent="0.2">
      <c r="A1005" s="46"/>
      <c r="B1005" s="264" t="s">
        <v>2177</v>
      </c>
      <c r="C1005" s="264" t="s">
        <v>1199</v>
      </c>
      <c r="D1005" s="264" t="s">
        <v>185</v>
      </c>
      <c r="E1005" s="265" t="s">
        <v>2199</v>
      </c>
      <c r="F1005" s="264">
        <v>0</v>
      </c>
      <c r="G1005" s="264">
        <v>0</v>
      </c>
      <c r="H1005" s="264">
        <v>5</v>
      </c>
      <c r="I1005" s="264">
        <v>0</v>
      </c>
      <c r="J1005" s="264">
        <v>0</v>
      </c>
      <c r="K1005" s="264">
        <v>1</v>
      </c>
      <c r="L1005" s="264">
        <v>0</v>
      </c>
      <c r="M1005" s="264">
        <v>0</v>
      </c>
      <c r="N1005" s="264">
        <v>0</v>
      </c>
      <c r="O1005" s="264">
        <v>0</v>
      </c>
      <c r="P1005" s="264">
        <v>1</v>
      </c>
      <c r="Q1005" s="264">
        <v>0</v>
      </c>
      <c r="R1005" s="264">
        <v>0</v>
      </c>
      <c r="S1005" s="264">
        <v>0</v>
      </c>
      <c r="T1005" s="264">
        <v>0</v>
      </c>
      <c r="U1005" s="264">
        <v>0</v>
      </c>
      <c r="V1005" s="264">
        <v>0</v>
      </c>
      <c r="W1005" s="264">
        <v>0</v>
      </c>
      <c r="X1005" s="264">
        <v>0</v>
      </c>
      <c r="Y1005" s="264">
        <v>0</v>
      </c>
      <c r="Z1005" s="46"/>
    </row>
    <row r="1006" spans="1:26" hidden="1" x14ac:dyDescent="0.2">
      <c r="A1006" s="46"/>
      <c r="B1006" s="264" t="s">
        <v>2177</v>
      </c>
      <c r="C1006" s="264" t="s">
        <v>1199</v>
      </c>
      <c r="D1006" s="264" t="s">
        <v>185</v>
      </c>
      <c r="E1006" s="265" t="s">
        <v>2200</v>
      </c>
      <c r="F1006" s="264">
        <v>0</v>
      </c>
      <c r="G1006" s="264">
        <v>0</v>
      </c>
      <c r="H1006" s="264">
        <v>0</v>
      </c>
      <c r="I1006" s="264">
        <v>0</v>
      </c>
      <c r="J1006" s="264">
        <v>0</v>
      </c>
      <c r="K1006" s="264">
        <v>0</v>
      </c>
      <c r="L1006" s="264">
        <v>0</v>
      </c>
      <c r="M1006" s="264">
        <v>0</v>
      </c>
      <c r="N1006" s="264">
        <v>0</v>
      </c>
      <c r="O1006" s="264">
        <v>0</v>
      </c>
      <c r="P1006" s="264">
        <v>1</v>
      </c>
      <c r="Q1006" s="264">
        <v>0</v>
      </c>
      <c r="R1006" s="264">
        <v>0</v>
      </c>
      <c r="S1006" s="264">
        <v>0</v>
      </c>
      <c r="T1006" s="264">
        <v>0</v>
      </c>
      <c r="U1006" s="264">
        <v>0</v>
      </c>
      <c r="V1006" s="264">
        <v>0</v>
      </c>
      <c r="W1006" s="264">
        <v>0</v>
      </c>
      <c r="X1006" s="264">
        <v>0</v>
      </c>
      <c r="Y1006" s="264">
        <v>0</v>
      </c>
      <c r="Z1006" s="46"/>
    </row>
    <row r="1007" spans="1:26" hidden="1" x14ac:dyDescent="0.2">
      <c r="A1007" s="46"/>
      <c r="B1007" s="264" t="s">
        <v>2177</v>
      </c>
      <c r="C1007" s="264" t="s">
        <v>1199</v>
      </c>
      <c r="D1007" s="264" t="s">
        <v>185</v>
      </c>
      <c r="E1007" s="265" t="s">
        <v>2201</v>
      </c>
      <c r="F1007" s="264">
        <v>0</v>
      </c>
      <c r="G1007" s="264">
        <v>0</v>
      </c>
      <c r="H1007" s="264">
        <v>5</v>
      </c>
      <c r="I1007" s="264">
        <v>0</v>
      </c>
      <c r="J1007" s="264">
        <v>0</v>
      </c>
      <c r="K1007" s="264">
        <v>1</v>
      </c>
      <c r="L1007" s="264">
        <v>0</v>
      </c>
      <c r="M1007" s="264">
        <v>0</v>
      </c>
      <c r="N1007" s="264">
        <v>0</v>
      </c>
      <c r="O1007" s="264">
        <v>0</v>
      </c>
      <c r="P1007" s="264">
        <v>1</v>
      </c>
      <c r="Q1007" s="264">
        <v>0</v>
      </c>
      <c r="R1007" s="264">
        <v>0</v>
      </c>
      <c r="S1007" s="264">
        <v>0</v>
      </c>
      <c r="T1007" s="264">
        <v>0</v>
      </c>
      <c r="U1007" s="264">
        <v>0</v>
      </c>
      <c r="V1007" s="264">
        <v>0</v>
      </c>
      <c r="W1007" s="264">
        <v>0</v>
      </c>
      <c r="X1007" s="264">
        <v>0</v>
      </c>
      <c r="Y1007" s="264">
        <v>0</v>
      </c>
      <c r="Z1007" s="46"/>
    </row>
    <row r="1008" spans="1:26" x14ac:dyDescent="0.2">
      <c r="A1008" s="46"/>
      <c r="B1008" s="264" t="s">
        <v>2177</v>
      </c>
      <c r="C1008" s="264" t="s">
        <v>1204</v>
      </c>
      <c r="D1008" s="264" t="s">
        <v>189</v>
      </c>
      <c r="E1008" s="265" t="s">
        <v>1949</v>
      </c>
      <c r="F1008" s="265">
        <v>0</v>
      </c>
      <c r="G1008" s="265">
        <v>0</v>
      </c>
      <c r="H1008" s="265">
        <v>0</v>
      </c>
      <c r="I1008" s="265">
        <v>0</v>
      </c>
      <c r="J1008" s="265">
        <v>0</v>
      </c>
      <c r="K1008" s="265">
        <v>0</v>
      </c>
      <c r="L1008" s="265">
        <v>0</v>
      </c>
      <c r="M1008" s="265">
        <v>0</v>
      </c>
      <c r="N1008" s="265">
        <v>0</v>
      </c>
      <c r="O1008" s="265">
        <v>0</v>
      </c>
      <c r="P1008" s="265">
        <v>0</v>
      </c>
      <c r="Q1008" s="265">
        <v>0</v>
      </c>
      <c r="R1008" s="265">
        <v>0</v>
      </c>
      <c r="S1008" s="265">
        <v>0</v>
      </c>
      <c r="T1008" s="265">
        <v>0</v>
      </c>
      <c r="U1008" s="265">
        <v>0</v>
      </c>
      <c r="V1008" s="265">
        <v>0</v>
      </c>
      <c r="W1008" s="265">
        <v>0</v>
      </c>
      <c r="X1008" s="265">
        <v>0</v>
      </c>
      <c r="Y1008" s="265">
        <v>0</v>
      </c>
    </row>
    <row r="1009" spans="1:26" hidden="1" x14ac:dyDescent="0.2">
      <c r="A1009" s="46"/>
      <c r="B1009" s="264" t="s">
        <v>2177</v>
      </c>
      <c r="C1009" s="264" t="s">
        <v>1204</v>
      </c>
      <c r="D1009" s="264" t="s">
        <v>189</v>
      </c>
      <c r="E1009" s="265" t="s">
        <v>1940</v>
      </c>
      <c r="F1009" s="264">
        <v>0</v>
      </c>
      <c r="G1009" s="264">
        <v>0</v>
      </c>
      <c r="H1009" s="264">
        <v>0</v>
      </c>
      <c r="I1009" s="264">
        <v>0</v>
      </c>
      <c r="J1009" s="264">
        <v>0</v>
      </c>
      <c r="K1009" s="264">
        <v>0</v>
      </c>
      <c r="L1009" s="264">
        <v>0</v>
      </c>
      <c r="M1009" s="264">
        <v>0</v>
      </c>
      <c r="N1009" s="264">
        <v>0</v>
      </c>
      <c r="O1009" s="264">
        <v>0</v>
      </c>
      <c r="P1009" s="264">
        <v>0</v>
      </c>
      <c r="Q1009" s="264">
        <v>0</v>
      </c>
      <c r="R1009" s="264">
        <v>0</v>
      </c>
      <c r="S1009" s="264">
        <v>0</v>
      </c>
      <c r="T1009" s="264">
        <v>0</v>
      </c>
      <c r="U1009" s="264">
        <v>0</v>
      </c>
      <c r="V1009" s="264">
        <v>0</v>
      </c>
      <c r="W1009" s="264">
        <v>0</v>
      </c>
      <c r="X1009" s="264">
        <v>0</v>
      </c>
      <c r="Y1009" s="264">
        <v>0</v>
      </c>
      <c r="Z1009" s="46"/>
    </row>
    <row r="1010" spans="1:26" hidden="1" x14ac:dyDescent="0.2">
      <c r="A1010" s="46"/>
      <c r="B1010" s="264" t="s">
        <v>2177</v>
      </c>
      <c r="C1010" s="264" t="s">
        <v>1204</v>
      </c>
      <c r="D1010" s="264" t="s">
        <v>189</v>
      </c>
      <c r="E1010" s="265" t="s">
        <v>2179</v>
      </c>
      <c r="F1010" s="264">
        <v>0</v>
      </c>
      <c r="G1010" s="264">
        <v>0</v>
      </c>
      <c r="H1010" s="264">
        <v>0</v>
      </c>
      <c r="I1010" s="264">
        <v>0</v>
      </c>
      <c r="J1010" s="264">
        <v>0</v>
      </c>
      <c r="K1010" s="264">
        <v>0</v>
      </c>
      <c r="L1010" s="264">
        <v>0</v>
      </c>
      <c r="M1010" s="264">
        <v>0</v>
      </c>
      <c r="N1010" s="264">
        <v>0</v>
      </c>
      <c r="O1010" s="264">
        <v>0</v>
      </c>
      <c r="P1010" s="264">
        <v>0</v>
      </c>
      <c r="Q1010" s="264">
        <v>0</v>
      </c>
      <c r="R1010" s="264">
        <v>0</v>
      </c>
      <c r="S1010" s="264">
        <v>0</v>
      </c>
      <c r="T1010" s="264">
        <v>0</v>
      </c>
      <c r="U1010" s="264">
        <v>0</v>
      </c>
      <c r="V1010" s="264">
        <v>0</v>
      </c>
      <c r="W1010" s="264">
        <v>0</v>
      </c>
      <c r="X1010" s="264">
        <v>0</v>
      </c>
      <c r="Y1010" s="264">
        <v>0</v>
      </c>
      <c r="Z1010" s="46"/>
    </row>
    <row r="1011" spans="1:26" hidden="1" x14ac:dyDescent="0.2">
      <c r="A1011" s="46"/>
      <c r="B1011" s="264" t="s">
        <v>2177</v>
      </c>
      <c r="C1011" s="264" t="s">
        <v>1204</v>
      </c>
      <c r="D1011" s="264" t="s">
        <v>189</v>
      </c>
      <c r="E1011" s="265" t="s">
        <v>2180</v>
      </c>
      <c r="F1011" s="264">
        <v>0</v>
      </c>
      <c r="G1011" s="264">
        <v>0</v>
      </c>
      <c r="H1011" s="264">
        <v>0</v>
      </c>
      <c r="I1011" s="264">
        <v>0</v>
      </c>
      <c r="J1011" s="264">
        <v>0</v>
      </c>
      <c r="K1011" s="264">
        <v>0</v>
      </c>
      <c r="L1011" s="264">
        <v>0</v>
      </c>
      <c r="M1011" s="264">
        <v>0</v>
      </c>
      <c r="N1011" s="264">
        <v>0</v>
      </c>
      <c r="O1011" s="264">
        <v>0</v>
      </c>
      <c r="P1011" s="264">
        <v>0</v>
      </c>
      <c r="Q1011" s="264">
        <v>0</v>
      </c>
      <c r="R1011" s="264">
        <v>0</v>
      </c>
      <c r="S1011" s="264">
        <v>0</v>
      </c>
      <c r="T1011" s="264">
        <v>0</v>
      </c>
      <c r="U1011" s="264">
        <v>0</v>
      </c>
      <c r="V1011" s="264">
        <v>0</v>
      </c>
      <c r="W1011" s="264">
        <v>0</v>
      </c>
      <c r="X1011" s="264">
        <v>0</v>
      </c>
      <c r="Y1011" s="264">
        <v>0</v>
      </c>
      <c r="Z1011" s="46"/>
    </row>
    <row r="1012" spans="1:26" hidden="1" x14ac:dyDescent="0.2">
      <c r="A1012" s="46"/>
      <c r="B1012" s="264" t="s">
        <v>2177</v>
      </c>
      <c r="C1012" s="264" t="s">
        <v>1204</v>
      </c>
      <c r="D1012" s="264" t="s">
        <v>189</v>
      </c>
      <c r="E1012" s="265" t="s">
        <v>2181</v>
      </c>
      <c r="F1012" s="264">
        <v>0</v>
      </c>
      <c r="G1012" s="264">
        <v>0</v>
      </c>
      <c r="H1012" s="264">
        <v>0</v>
      </c>
      <c r="I1012" s="264">
        <v>0</v>
      </c>
      <c r="J1012" s="264">
        <v>0</v>
      </c>
      <c r="K1012" s="264">
        <v>0</v>
      </c>
      <c r="L1012" s="264">
        <v>0</v>
      </c>
      <c r="M1012" s="264">
        <v>0</v>
      </c>
      <c r="N1012" s="264">
        <v>0</v>
      </c>
      <c r="O1012" s="264">
        <v>0</v>
      </c>
      <c r="P1012" s="264">
        <v>0</v>
      </c>
      <c r="Q1012" s="264">
        <v>0</v>
      </c>
      <c r="R1012" s="264">
        <v>0</v>
      </c>
      <c r="S1012" s="264">
        <v>0</v>
      </c>
      <c r="T1012" s="264">
        <v>0</v>
      </c>
      <c r="U1012" s="264">
        <v>0</v>
      </c>
      <c r="V1012" s="264">
        <v>0</v>
      </c>
      <c r="W1012" s="264">
        <v>0</v>
      </c>
      <c r="X1012" s="264">
        <v>0</v>
      </c>
      <c r="Y1012" s="264">
        <v>0</v>
      </c>
      <c r="Z1012" s="46"/>
    </row>
    <row r="1013" spans="1:26" hidden="1" x14ac:dyDescent="0.2">
      <c r="A1013" s="46"/>
      <c r="B1013" s="264" t="s">
        <v>2177</v>
      </c>
      <c r="C1013" s="264" t="s">
        <v>1204</v>
      </c>
      <c r="D1013" s="264" t="s">
        <v>189</v>
      </c>
      <c r="E1013" s="265" t="s">
        <v>2182</v>
      </c>
      <c r="F1013" s="264">
        <v>0</v>
      </c>
      <c r="G1013" s="264">
        <v>0</v>
      </c>
      <c r="H1013" s="264">
        <v>0</v>
      </c>
      <c r="I1013" s="264">
        <v>0</v>
      </c>
      <c r="J1013" s="264">
        <v>0</v>
      </c>
      <c r="K1013" s="264">
        <v>0</v>
      </c>
      <c r="L1013" s="264">
        <v>0</v>
      </c>
      <c r="M1013" s="264">
        <v>0</v>
      </c>
      <c r="N1013" s="264">
        <v>0</v>
      </c>
      <c r="O1013" s="264">
        <v>0</v>
      </c>
      <c r="P1013" s="264">
        <v>0</v>
      </c>
      <c r="Q1013" s="264">
        <v>0</v>
      </c>
      <c r="R1013" s="264">
        <v>0</v>
      </c>
      <c r="S1013" s="264">
        <v>0</v>
      </c>
      <c r="T1013" s="264">
        <v>0</v>
      </c>
      <c r="U1013" s="264">
        <v>0</v>
      </c>
      <c r="V1013" s="264">
        <v>0</v>
      </c>
      <c r="W1013" s="264">
        <v>0</v>
      </c>
      <c r="X1013" s="264">
        <v>0</v>
      </c>
      <c r="Y1013" s="264">
        <v>0</v>
      </c>
      <c r="Z1013" s="46"/>
    </row>
    <row r="1014" spans="1:26" hidden="1" x14ac:dyDescent="0.2">
      <c r="A1014" s="46"/>
      <c r="B1014" s="264" t="s">
        <v>2177</v>
      </c>
      <c r="C1014" s="264" t="s">
        <v>1204</v>
      </c>
      <c r="D1014" s="264" t="s">
        <v>189</v>
      </c>
      <c r="E1014" s="265" t="s">
        <v>2183</v>
      </c>
      <c r="F1014" s="264">
        <v>0</v>
      </c>
      <c r="G1014" s="264">
        <v>0</v>
      </c>
      <c r="H1014" s="264">
        <v>0</v>
      </c>
      <c r="I1014" s="264">
        <v>0</v>
      </c>
      <c r="J1014" s="264">
        <v>0</v>
      </c>
      <c r="K1014" s="264">
        <v>0</v>
      </c>
      <c r="L1014" s="264">
        <v>0</v>
      </c>
      <c r="M1014" s="264">
        <v>0</v>
      </c>
      <c r="N1014" s="264">
        <v>0</v>
      </c>
      <c r="O1014" s="264">
        <v>0</v>
      </c>
      <c r="P1014" s="264">
        <v>0</v>
      </c>
      <c r="Q1014" s="264">
        <v>0</v>
      </c>
      <c r="R1014" s="264">
        <v>0</v>
      </c>
      <c r="S1014" s="264">
        <v>0</v>
      </c>
      <c r="T1014" s="264">
        <v>0</v>
      </c>
      <c r="U1014" s="264">
        <v>0</v>
      </c>
      <c r="V1014" s="264">
        <v>0</v>
      </c>
      <c r="W1014" s="264">
        <v>0</v>
      </c>
      <c r="X1014" s="264">
        <v>0</v>
      </c>
      <c r="Y1014" s="264">
        <v>0</v>
      </c>
      <c r="Z1014" s="46"/>
    </row>
    <row r="1015" spans="1:26" hidden="1" x14ac:dyDescent="0.2">
      <c r="A1015" s="46"/>
      <c r="B1015" s="264" t="s">
        <v>2177</v>
      </c>
      <c r="C1015" s="264" t="s">
        <v>1204</v>
      </c>
      <c r="D1015" s="264" t="s">
        <v>189</v>
      </c>
      <c r="E1015" s="265" t="s">
        <v>2184</v>
      </c>
      <c r="F1015" s="264">
        <v>0</v>
      </c>
      <c r="G1015" s="264">
        <v>0</v>
      </c>
      <c r="H1015" s="264">
        <v>0</v>
      </c>
      <c r="I1015" s="264">
        <v>0</v>
      </c>
      <c r="J1015" s="264">
        <v>0</v>
      </c>
      <c r="K1015" s="264">
        <v>0</v>
      </c>
      <c r="L1015" s="264">
        <v>0</v>
      </c>
      <c r="M1015" s="264">
        <v>0</v>
      </c>
      <c r="N1015" s="264">
        <v>0</v>
      </c>
      <c r="O1015" s="264">
        <v>0</v>
      </c>
      <c r="P1015" s="264">
        <v>0</v>
      </c>
      <c r="Q1015" s="264">
        <v>0</v>
      </c>
      <c r="R1015" s="264">
        <v>0</v>
      </c>
      <c r="S1015" s="264">
        <v>0</v>
      </c>
      <c r="T1015" s="264">
        <v>0</v>
      </c>
      <c r="U1015" s="264">
        <v>0</v>
      </c>
      <c r="V1015" s="264">
        <v>0</v>
      </c>
      <c r="W1015" s="264">
        <v>0</v>
      </c>
      <c r="X1015" s="264">
        <v>0</v>
      </c>
      <c r="Y1015" s="264">
        <v>0</v>
      </c>
      <c r="Z1015" s="46"/>
    </row>
    <row r="1016" spans="1:26" hidden="1" x14ac:dyDescent="0.2">
      <c r="A1016" s="46"/>
      <c r="B1016" s="264" t="s">
        <v>2177</v>
      </c>
      <c r="C1016" s="264" t="s">
        <v>1204</v>
      </c>
      <c r="D1016" s="264" t="s">
        <v>189</v>
      </c>
      <c r="E1016" s="265" t="s">
        <v>2185</v>
      </c>
      <c r="F1016" s="264">
        <v>0</v>
      </c>
      <c r="G1016" s="264">
        <v>0</v>
      </c>
      <c r="H1016" s="264">
        <v>0</v>
      </c>
      <c r="I1016" s="264">
        <v>0</v>
      </c>
      <c r="J1016" s="264">
        <v>0</v>
      </c>
      <c r="K1016" s="264">
        <v>0</v>
      </c>
      <c r="L1016" s="264">
        <v>0</v>
      </c>
      <c r="M1016" s="264">
        <v>0</v>
      </c>
      <c r="N1016" s="264">
        <v>0</v>
      </c>
      <c r="O1016" s="264">
        <v>0</v>
      </c>
      <c r="P1016" s="264">
        <v>0</v>
      </c>
      <c r="Q1016" s="264">
        <v>0</v>
      </c>
      <c r="R1016" s="264">
        <v>0</v>
      </c>
      <c r="S1016" s="264">
        <v>0</v>
      </c>
      <c r="T1016" s="264">
        <v>0</v>
      </c>
      <c r="U1016" s="264">
        <v>0</v>
      </c>
      <c r="V1016" s="264">
        <v>0</v>
      </c>
      <c r="W1016" s="264">
        <v>0</v>
      </c>
      <c r="X1016" s="264">
        <v>0</v>
      </c>
      <c r="Y1016" s="264">
        <v>0</v>
      </c>
      <c r="Z1016" s="46"/>
    </row>
    <row r="1017" spans="1:26" hidden="1" x14ac:dyDescent="0.2">
      <c r="A1017" s="46"/>
      <c r="B1017" s="264" t="s">
        <v>2177</v>
      </c>
      <c r="C1017" s="264" t="s">
        <v>1204</v>
      </c>
      <c r="D1017" s="264" t="s">
        <v>189</v>
      </c>
      <c r="E1017" s="265" t="s">
        <v>2186</v>
      </c>
      <c r="F1017" s="264">
        <v>0</v>
      </c>
      <c r="G1017" s="264">
        <v>0</v>
      </c>
      <c r="H1017" s="264">
        <v>0</v>
      </c>
      <c r="I1017" s="264">
        <v>0</v>
      </c>
      <c r="J1017" s="264">
        <v>0</v>
      </c>
      <c r="K1017" s="264">
        <v>0</v>
      </c>
      <c r="L1017" s="264">
        <v>0</v>
      </c>
      <c r="M1017" s="264">
        <v>0</v>
      </c>
      <c r="N1017" s="264">
        <v>0</v>
      </c>
      <c r="O1017" s="264">
        <v>0</v>
      </c>
      <c r="P1017" s="264">
        <v>0</v>
      </c>
      <c r="Q1017" s="264">
        <v>0</v>
      </c>
      <c r="R1017" s="264">
        <v>0</v>
      </c>
      <c r="S1017" s="264">
        <v>0</v>
      </c>
      <c r="T1017" s="264">
        <v>0</v>
      </c>
      <c r="U1017" s="264">
        <v>0</v>
      </c>
      <c r="V1017" s="264">
        <v>0</v>
      </c>
      <c r="W1017" s="264">
        <v>0</v>
      </c>
      <c r="X1017" s="264">
        <v>0</v>
      </c>
      <c r="Y1017" s="264">
        <v>0</v>
      </c>
      <c r="Z1017" s="46"/>
    </row>
    <row r="1018" spans="1:26" hidden="1" x14ac:dyDescent="0.2">
      <c r="A1018" s="46"/>
      <c r="B1018" s="264" t="s">
        <v>2177</v>
      </c>
      <c r="C1018" s="264" t="s">
        <v>1204</v>
      </c>
      <c r="D1018" s="264" t="s">
        <v>189</v>
      </c>
      <c r="E1018" s="265" t="s">
        <v>2187</v>
      </c>
      <c r="F1018" s="264">
        <v>0</v>
      </c>
      <c r="G1018" s="264">
        <v>0</v>
      </c>
      <c r="H1018" s="264">
        <v>0</v>
      </c>
      <c r="I1018" s="264">
        <v>0</v>
      </c>
      <c r="J1018" s="264">
        <v>0</v>
      </c>
      <c r="K1018" s="264">
        <v>0</v>
      </c>
      <c r="L1018" s="264">
        <v>0</v>
      </c>
      <c r="M1018" s="264">
        <v>0</v>
      </c>
      <c r="N1018" s="264">
        <v>0</v>
      </c>
      <c r="O1018" s="264">
        <v>0</v>
      </c>
      <c r="P1018" s="264">
        <v>0</v>
      </c>
      <c r="Q1018" s="264">
        <v>0</v>
      </c>
      <c r="R1018" s="264">
        <v>0</v>
      </c>
      <c r="S1018" s="264">
        <v>0</v>
      </c>
      <c r="T1018" s="264">
        <v>0</v>
      </c>
      <c r="U1018" s="264">
        <v>0</v>
      </c>
      <c r="V1018" s="264">
        <v>0</v>
      </c>
      <c r="W1018" s="264">
        <v>0</v>
      </c>
      <c r="X1018" s="264">
        <v>0</v>
      </c>
      <c r="Y1018" s="264">
        <v>0</v>
      </c>
      <c r="Z1018" s="46"/>
    </row>
    <row r="1019" spans="1:26" hidden="1" x14ac:dyDescent="0.2">
      <c r="A1019" s="46"/>
      <c r="B1019" s="264" t="s">
        <v>2177</v>
      </c>
      <c r="C1019" s="264" t="s">
        <v>1204</v>
      </c>
      <c r="D1019" s="264" t="s">
        <v>189</v>
      </c>
      <c r="E1019" s="265" t="s">
        <v>2188</v>
      </c>
      <c r="F1019" s="264">
        <v>0</v>
      </c>
      <c r="G1019" s="264">
        <v>0</v>
      </c>
      <c r="H1019" s="264">
        <v>0</v>
      </c>
      <c r="I1019" s="264">
        <v>0</v>
      </c>
      <c r="J1019" s="264">
        <v>0</v>
      </c>
      <c r="K1019" s="264">
        <v>0</v>
      </c>
      <c r="L1019" s="264">
        <v>0</v>
      </c>
      <c r="M1019" s="264">
        <v>0</v>
      </c>
      <c r="N1019" s="264">
        <v>0</v>
      </c>
      <c r="O1019" s="264">
        <v>0</v>
      </c>
      <c r="P1019" s="264">
        <v>0</v>
      </c>
      <c r="Q1019" s="264">
        <v>0</v>
      </c>
      <c r="R1019" s="264">
        <v>0</v>
      </c>
      <c r="S1019" s="264">
        <v>0</v>
      </c>
      <c r="T1019" s="264">
        <v>0</v>
      </c>
      <c r="U1019" s="264">
        <v>0</v>
      </c>
      <c r="V1019" s="264">
        <v>0</v>
      </c>
      <c r="W1019" s="264">
        <v>0</v>
      </c>
      <c r="X1019" s="264">
        <v>0</v>
      </c>
      <c r="Y1019" s="264">
        <v>0</v>
      </c>
      <c r="Z1019" s="46"/>
    </row>
    <row r="1020" spans="1:26" hidden="1" x14ac:dyDescent="0.2">
      <c r="A1020" s="46"/>
      <c r="B1020" s="264" t="s">
        <v>2177</v>
      </c>
      <c r="C1020" s="264" t="s">
        <v>1204</v>
      </c>
      <c r="D1020" s="264" t="s">
        <v>189</v>
      </c>
      <c r="E1020" s="265" t="s">
        <v>2189</v>
      </c>
      <c r="F1020" s="264">
        <v>0</v>
      </c>
      <c r="G1020" s="264">
        <v>0</v>
      </c>
      <c r="H1020" s="264">
        <v>0</v>
      </c>
      <c r="I1020" s="264">
        <v>0</v>
      </c>
      <c r="J1020" s="264">
        <v>0</v>
      </c>
      <c r="K1020" s="264">
        <v>0</v>
      </c>
      <c r="L1020" s="264">
        <v>0</v>
      </c>
      <c r="M1020" s="264">
        <v>0</v>
      </c>
      <c r="N1020" s="264">
        <v>0</v>
      </c>
      <c r="O1020" s="264">
        <v>0</v>
      </c>
      <c r="P1020" s="264">
        <v>0</v>
      </c>
      <c r="Q1020" s="264">
        <v>0</v>
      </c>
      <c r="R1020" s="264">
        <v>0</v>
      </c>
      <c r="S1020" s="264">
        <v>0</v>
      </c>
      <c r="T1020" s="264">
        <v>0</v>
      </c>
      <c r="U1020" s="264">
        <v>0</v>
      </c>
      <c r="V1020" s="264">
        <v>0</v>
      </c>
      <c r="W1020" s="264">
        <v>0</v>
      </c>
      <c r="X1020" s="264">
        <v>0</v>
      </c>
      <c r="Y1020" s="264">
        <v>0</v>
      </c>
      <c r="Z1020" s="46"/>
    </row>
    <row r="1021" spans="1:26" hidden="1" x14ac:dyDescent="0.2">
      <c r="A1021" s="46"/>
      <c r="B1021" s="264" t="s">
        <v>2177</v>
      </c>
      <c r="C1021" s="264" t="s">
        <v>1204</v>
      </c>
      <c r="D1021" s="264" t="s">
        <v>189</v>
      </c>
      <c r="E1021" s="265" t="s">
        <v>2190</v>
      </c>
      <c r="F1021" s="264">
        <v>0</v>
      </c>
      <c r="G1021" s="264">
        <v>0</v>
      </c>
      <c r="H1021" s="264">
        <v>0</v>
      </c>
      <c r="I1021" s="264">
        <v>0</v>
      </c>
      <c r="J1021" s="264">
        <v>0</v>
      </c>
      <c r="K1021" s="264">
        <v>0</v>
      </c>
      <c r="L1021" s="264">
        <v>0</v>
      </c>
      <c r="M1021" s="264">
        <v>0</v>
      </c>
      <c r="N1021" s="264">
        <v>0</v>
      </c>
      <c r="O1021" s="264">
        <v>0</v>
      </c>
      <c r="P1021" s="264">
        <v>0</v>
      </c>
      <c r="Q1021" s="264">
        <v>0</v>
      </c>
      <c r="R1021" s="264">
        <v>0</v>
      </c>
      <c r="S1021" s="264">
        <v>0</v>
      </c>
      <c r="T1021" s="264">
        <v>0</v>
      </c>
      <c r="U1021" s="264">
        <v>0</v>
      </c>
      <c r="V1021" s="264">
        <v>0</v>
      </c>
      <c r="W1021" s="264">
        <v>0</v>
      </c>
      <c r="X1021" s="264">
        <v>0</v>
      </c>
      <c r="Y1021" s="264">
        <v>0</v>
      </c>
      <c r="Z1021" s="46"/>
    </row>
    <row r="1022" spans="1:26" hidden="1" x14ac:dyDescent="0.2">
      <c r="A1022" s="46"/>
      <c r="B1022" s="264" t="s">
        <v>2177</v>
      </c>
      <c r="C1022" s="264" t="s">
        <v>1204</v>
      </c>
      <c r="D1022" s="264" t="s">
        <v>189</v>
      </c>
      <c r="E1022" s="265" t="s">
        <v>2191</v>
      </c>
      <c r="F1022" s="264">
        <v>0</v>
      </c>
      <c r="G1022" s="264">
        <v>0</v>
      </c>
      <c r="H1022" s="264">
        <v>0</v>
      </c>
      <c r="I1022" s="264">
        <v>0</v>
      </c>
      <c r="J1022" s="264">
        <v>0</v>
      </c>
      <c r="K1022" s="264">
        <v>0</v>
      </c>
      <c r="L1022" s="264">
        <v>0</v>
      </c>
      <c r="M1022" s="264">
        <v>0</v>
      </c>
      <c r="N1022" s="264">
        <v>0</v>
      </c>
      <c r="O1022" s="264">
        <v>0</v>
      </c>
      <c r="P1022" s="264">
        <v>0</v>
      </c>
      <c r="Q1022" s="264">
        <v>0</v>
      </c>
      <c r="R1022" s="264">
        <v>0</v>
      </c>
      <c r="S1022" s="264">
        <v>0</v>
      </c>
      <c r="T1022" s="264">
        <v>0</v>
      </c>
      <c r="U1022" s="264">
        <v>0</v>
      </c>
      <c r="V1022" s="264">
        <v>0</v>
      </c>
      <c r="W1022" s="264">
        <v>0</v>
      </c>
      <c r="X1022" s="264">
        <v>0</v>
      </c>
      <c r="Y1022" s="264">
        <v>0</v>
      </c>
      <c r="Z1022" s="46"/>
    </row>
    <row r="1023" spans="1:26" hidden="1" x14ac:dyDescent="0.2">
      <c r="A1023" s="46"/>
      <c r="B1023" s="264" t="s">
        <v>2177</v>
      </c>
      <c r="C1023" s="264" t="s">
        <v>1204</v>
      </c>
      <c r="D1023" s="264" t="s">
        <v>189</v>
      </c>
      <c r="E1023" s="265" t="s">
        <v>2192</v>
      </c>
      <c r="F1023" s="264">
        <v>0</v>
      </c>
      <c r="G1023" s="264">
        <v>0</v>
      </c>
      <c r="H1023" s="264">
        <v>0</v>
      </c>
      <c r="I1023" s="264">
        <v>0</v>
      </c>
      <c r="J1023" s="264">
        <v>0</v>
      </c>
      <c r="K1023" s="264">
        <v>0</v>
      </c>
      <c r="L1023" s="264">
        <v>0</v>
      </c>
      <c r="M1023" s="264">
        <v>0</v>
      </c>
      <c r="N1023" s="264">
        <v>0</v>
      </c>
      <c r="O1023" s="264">
        <v>0</v>
      </c>
      <c r="P1023" s="264">
        <v>0</v>
      </c>
      <c r="Q1023" s="264">
        <v>0</v>
      </c>
      <c r="R1023" s="264">
        <v>0</v>
      </c>
      <c r="S1023" s="264">
        <v>0</v>
      </c>
      <c r="T1023" s="264">
        <v>0</v>
      </c>
      <c r="U1023" s="264">
        <v>0</v>
      </c>
      <c r="V1023" s="264">
        <v>0</v>
      </c>
      <c r="W1023" s="264">
        <v>0</v>
      </c>
      <c r="X1023" s="264">
        <v>0</v>
      </c>
      <c r="Y1023" s="264">
        <v>0</v>
      </c>
      <c r="Z1023" s="46"/>
    </row>
    <row r="1024" spans="1:26" hidden="1" x14ac:dyDescent="0.2">
      <c r="A1024" s="46"/>
      <c r="B1024" s="264" t="s">
        <v>2177</v>
      </c>
      <c r="C1024" s="264" t="s">
        <v>1204</v>
      </c>
      <c r="D1024" s="264" t="s">
        <v>189</v>
      </c>
      <c r="E1024" s="265" t="s">
        <v>2193</v>
      </c>
      <c r="F1024" s="264">
        <v>0</v>
      </c>
      <c r="G1024" s="264">
        <v>0</v>
      </c>
      <c r="H1024" s="264">
        <v>0</v>
      </c>
      <c r="I1024" s="264">
        <v>0</v>
      </c>
      <c r="J1024" s="264">
        <v>0</v>
      </c>
      <c r="K1024" s="264">
        <v>0</v>
      </c>
      <c r="L1024" s="264">
        <v>0</v>
      </c>
      <c r="M1024" s="264">
        <v>0</v>
      </c>
      <c r="N1024" s="264">
        <v>0</v>
      </c>
      <c r="O1024" s="264">
        <v>0</v>
      </c>
      <c r="P1024" s="264">
        <v>0</v>
      </c>
      <c r="Q1024" s="264">
        <v>0</v>
      </c>
      <c r="R1024" s="264">
        <v>0</v>
      </c>
      <c r="S1024" s="264">
        <v>0</v>
      </c>
      <c r="T1024" s="264">
        <v>0</v>
      </c>
      <c r="U1024" s="264">
        <v>0</v>
      </c>
      <c r="V1024" s="264">
        <v>0</v>
      </c>
      <c r="W1024" s="264">
        <v>0</v>
      </c>
      <c r="X1024" s="264">
        <v>0</v>
      </c>
      <c r="Y1024" s="264">
        <v>0</v>
      </c>
      <c r="Z1024" s="46"/>
    </row>
    <row r="1025" spans="1:26" hidden="1" x14ac:dyDescent="0.2">
      <c r="A1025" s="46"/>
      <c r="B1025" s="264" t="s">
        <v>2177</v>
      </c>
      <c r="C1025" s="264" t="s">
        <v>1204</v>
      </c>
      <c r="D1025" s="264" t="s">
        <v>189</v>
      </c>
      <c r="E1025" s="265" t="s">
        <v>2194</v>
      </c>
      <c r="F1025" s="264">
        <v>0</v>
      </c>
      <c r="G1025" s="264">
        <v>0</v>
      </c>
      <c r="H1025" s="264">
        <v>0</v>
      </c>
      <c r="I1025" s="264">
        <v>0</v>
      </c>
      <c r="J1025" s="264">
        <v>0</v>
      </c>
      <c r="K1025" s="264">
        <v>0</v>
      </c>
      <c r="L1025" s="264">
        <v>0</v>
      </c>
      <c r="M1025" s="264">
        <v>0</v>
      </c>
      <c r="N1025" s="264">
        <v>0</v>
      </c>
      <c r="O1025" s="264">
        <v>0</v>
      </c>
      <c r="P1025" s="264">
        <v>0</v>
      </c>
      <c r="Q1025" s="264">
        <v>0</v>
      </c>
      <c r="R1025" s="264">
        <v>0</v>
      </c>
      <c r="S1025" s="264">
        <v>0</v>
      </c>
      <c r="T1025" s="264">
        <v>0</v>
      </c>
      <c r="U1025" s="264">
        <v>0</v>
      </c>
      <c r="V1025" s="264">
        <v>0</v>
      </c>
      <c r="W1025" s="264">
        <v>0</v>
      </c>
      <c r="X1025" s="264">
        <v>0</v>
      </c>
      <c r="Y1025" s="264">
        <v>0</v>
      </c>
      <c r="Z1025" s="46"/>
    </row>
    <row r="1026" spans="1:26" hidden="1" x14ac:dyDescent="0.2">
      <c r="A1026" s="46"/>
      <c r="B1026" s="264" t="s">
        <v>2177</v>
      </c>
      <c r="C1026" s="264" t="s">
        <v>1204</v>
      </c>
      <c r="D1026" s="264" t="s">
        <v>189</v>
      </c>
      <c r="E1026" s="265" t="s">
        <v>2195</v>
      </c>
      <c r="F1026" s="264">
        <v>0</v>
      </c>
      <c r="G1026" s="264">
        <v>0</v>
      </c>
      <c r="H1026" s="264">
        <v>0</v>
      </c>
      <c r="I1026" s="264">
        <v>0</v>
      </c>
      <c r="J1026" s="264">
        <v>0</v>
      </c>
      <c r="K1026" s="264">
        <v>0</v>
      </c>
      <c r="L1026" s="264">
        <v>0</v>
      </c>
      <c r="M1026" s="264">
        <v>0</v>
      </c>
      <c r="N1026" s="264">
        <v>0</v>
      </c>
      <c r="O1026" s="264">
        <v>0</v>
      </c>
      <c r="P1026" s="264">
        <v>0</v>
      </c>
      <c r="Q1026" s="264">
        <v>0</v>
      </c>
      <c r="R1026" s="264">
        <v>0</v>
      </c>
      <c r="S1026" s="264">
        <v>0</v>
      </c>
      <c r="T1026" s="264">
        <v>0</v>
      </c>
      <c r="U1026" s="264">
        <v>0</v>
      </c>
      <c r="V1026" s="264">
        <v>0</v>
      </c>
      <c r="W1026" s="264">
        <v>0</v>
      </c>
      <c r="X1026" s="264">
        <v>0</v>
      </c>
      <c r="Y1026" s="264">
        <v>0</v>
      </c>
      <c r="Z1026" s="46"/>
    </row>
    <row r="1027" spans="1:26" hidden="1" x14ac:dyDescent="0.2">
      <c r="A1027" s="46"/>
      <c r="B1027" s="264" t="s">
        <v>2177</v>
      </c>
      <c r="C1027" s="264" t="s">
        <v>1204</v>
      </c>
      <c r="D1027" s="264" t="s">
        <v>189</v>
      </c>
      <c r="E1027" s="265" t="s">
        <v>2196</v>
      </c>
      <c r="F1027" s="264">
        <v>0</v>
      </c>
      <c r="G1027" s="264">
        <v>0</v>
      </c>
      <c r="H1027" s="264">
        <v>0</v>
      </c>
      <c r="I1027" s="264">
        <v>0</v>
      </c>
      <c r="J1027" s="264">
        <v>0</v>
      </c>
      <c r="K1027" s="264">
        <v>0</v>
      </c>
      <c r="L1027" s="264">
        <v>0</v>
      </c>
      <c r="M1027" s="264">
        <v>0</v>
      </c>
      <c r="N1027" s="264">
        <v>0</v>
      </c>
      <c r="O1027" s="264">
        <v>0</v>
      </c>
      <c r="P1027" s="264">
        <v>0</v>
      </c>
      <c r="Q1027" s="264">
        <v>0</v>
      </c>
      <c r="R1027" s="264">
        <v>0</v>
      </c>
      <c r="S1027" s="264">
        <v>0</v>
      </c>
      <c r="T1027" s="264">
        <v>0</v>
      </c>
      <c r="U1027" s="264">
        <v>0</v>
      </c>
      <c r="V1027" s="264">
        <v>0</v>
      </c>
      <c r="W1027" s="264">
        <v>0</v>
      </c>
      <c r="X1027" s="264">
        <v>0</v>
      </c>
      <c r="Y1027" s="264">
        <v>0</v>
      </c>
      <c r="Z1027" s="46"/>
    </row>
    <row r="1028" spans="1:26" hidden="1" x14ac:dyDescent="0.2">
      <c r="A1028" s="46"/>
      <c r="B1028" s="264" t="s">
        <v>2177</v>
      </c>
      <c r="C1028" s="264" t="s">
        <v>1204</v>
      </c>
      <c r="D1028" s="264" t="s">
        <v>189</v>
      </c>
      <c r="E1028" s="265" t="s">
        <v>2197</v>
      </c>
      <c r="F1028" s="264">
        <v>0</v>
      </c>
      <c r="G1028" s="264">
        <v>0</v>
      </c>
      <c r="H1028" s="264">
        <v>0</v>
      </c>
      <c r="I1028" s="264">
        <v>0</v>
      </c>
      <c r="J1028" s="264">
        <v>0</v>
      </c>
      <c r="K1028" s="264">
        <v>0</v>
      </c>
      <c r="L1028" s="264">
        <v>0</v>
      </c>
      <c r="M1028" s="264">
        <v>0</v>
      </c>
      <c r="N1028" s="264">
        <v>0</v>
      </c>
      <c r="O1028" s="264">
        <v>0</v>
      </c>
      <c r="P1028" s="264">
        <v>0</v>
      </c>
      <c r="Q1028" s="264">
        <v>0</v>
      </c>
      <c r="R1028" s="264">
        <v>0</v>
      </c>
      <c r="S1028" s="264">
        <v>0</v>
      </c>
      <c r="T1028" s="264">
        <v>0</v>
      </c>
      <c r="U1028" s="264">
        <v>0</v>
      </c>
      <c r="V1028" s="264">
        <v>0</v>
      </c>
      <c r="W1028" s="264">
        <v>0</v>
      </c>
      <c r="X1028" s="264">
        <v>0</v>
      </c>
      <c r="Y1028" s="264">
        <v>0</v>
      </c>
      <c r="Z1028" s="46"/>
    </row>
    <row r="1029" spans="1:26" hidden="1" x14ac:dyDescent="0.2">
      <c r="A1029" s="46"/>
      <c r="B1029" s="264" t="s">
        <v>2177</v>
      </c>
      <c r="C1029" s="264" t="s">
        <v>1204</v>
      </c>
      <c r="D1029" s="264" t="s">
        <v>189</v>
      </c>
      <c r="E1029" s="265" t="s">
        <v>2198</v>
      </c>
      <c r="F1029" s="264">
        <v>0</v>
      </c>
      <c r="G1029" s="264">
        <v>0</v>
      </c>
      <c r="H1029" s="264">
        <v>0</v>
      </c>
      <c r="I1029" s="264">
        <v>0</v>
      </c>
      <c r="J1029" s="264">
        <v>0</v>
      </c>
      <c r="K1029" s="264">
        <v>0</v>
      </c>
      <c r="L1029" s="264">
        <v>0</v>
      </c>
      <c r="M1029" s="264">
        <v>0</v>
      </c>
      <c r="N1029" s="264">
        <v>0</v>
      </c>
      <c r="O1029" s="264">
        <v>0</v>
      </c>
      <c r="P1029" s="264">
        <v>0</v>
      </c>
      <c r="Q1029" s="264">
        <v>0</v>
      </c>
      <c r="R1029" s="264">
        <v>0</v>
      </c>
      <c r="S1029" s="264">
        <v>0</v>
      </c>
      <c r="T1029" s="264">
        <v>0</v>
      </c>
      <c r="U1029" s="264">
        <v>0</v>
      </c>
      <c r="V1029" s="264">
        <v>0</v>
      </c>
      <c r="W1029" s="264">
        <v>0</v>
      </c>
      <c r="X1029" s="264">
        <v>0</v>
      </c>
      <c r="Y1029" s="264">
        <v>0</v>
      </c>
      <c r="Z1029" s="46"/>
    </row>
    <row r="1030" spans="1:26" hidden="1" x14ac:dyDescent="0.2">
      <c r="A1030" s="46"/>
      <c r="B1030" s="264" t="s">
        <v>2177</v>
      </c>
      <c r="C1030" s="264" t="s">
        <v>1204</v>
      </c>
      <c r="D1030" s="264" t="s">
        <v>189</v>
      </c>
      <c r="E1030" s="265" t="s">
        <v>2199</v>
      </c>
      <c r="F1030" s="264">
        <v>0</v>
      </c>
      <c r="G1030" s="264">
        <v>0</v>
      </c>
      <c r="H1030" s="264">
        <v>0</v>
      </c>
      <c r="I1030" s="264">
        <v>0</v>
      </c>
      <c r="J1030" s="264">
        <v>0</v>
      </c>
      <c r="K1030" s="264">
        <v>0</v>
      </c>
      <c r="L1030" s="264">
        <v>0</v>
      </c>
      <c r="M1030" s="264">
        <v>0</v>
      </c>
      <c r="N1030" s="264">
        <v>0</v>
      </c>
      <c r="O1030" s="264">
        <v>0</v>
      </c>
      <c r="P1030" s="264">
        <v>0</v>
      </c>
      <c r="Q1030" s="264">
        <v>0</v>
      </c>
      <c r="R1030" s="264">
        <v>0</v>
      </c>
      <c r="S1030" s="264">
        <v>0</v>
      </c>
      <c r="T1030" s="264">
        <v>0</v>
      </c>
      <c r="U1030" s="264">
        <v>0</v>
      </c>
      <c r="V1030" s="264">
        <v>0</v>
      </c>
      <c r="W1030" s="264">
        <v>0</v>
      </c>
      <c r="X1030" s="264">
        <v>0</v>
      </c>
      <c r="Y1030" s="264">
        <v>0</v>
      </c>
      <c r="Z1030" s="46"/>
    </row>
    <row r="1031" spans="1:26" hidden="1" x14ac:dyDescent="0.2">
      <c r="A1031" s="46"/>
      <c r="B1031" s="264" t="s">
        <v>2177</v>
      </c>
      <c r="C1031" s="264" t="s">
        <v>1204</v>
      </c>
      <c r="D1031" s="264" t="s">
        <v>189</v>
      </c>
      <c r="E1031" s="265" t="s">
        <v>2200</v>
      </c>
      <c r="F1031" s="264">
        <v>0</v>
      </c>
      <c r="G1031" s="264">
        <v>0</v>
      </c>
      <c r="H1031" s="264">
        <v>0</v>
      </c>
      <c r="I1031" s="264">
        <v>0</v>
      </c>
      <c r="J1031" s="264">
        <v>0</v>
      </c>
      <c r="K1031" s="264">
        <v>0</v>
      </c>
      <c r="L1031" s="264">
        <v>0</v>
      </c>
      <c r="M1031" s="264">
        <v>0</v>
      </c>
      <c r="N1031" s="264">
        <v>0</v>
      </c>
      <c r="O1031" s="264">
        <v>0</v>
      </c>
      <c r="P1031" s="264">
        <v>0</v>
      </c>
      <c r="Q1031" s="264">
        <v>0</v>
      </c>
      <c r="R1031" s="264">
        <v>0</v>
      </c>
      <c r="S1031" s="264">
        <v>0</v>
      </c>
      <c r="T1031" s="264">
        <v>0</v>
      </c>
      <c r="U1031" s="264">
        <v>0</v>
      </c>
      <c r="V1031" s="264">
        <v>0</v>
      </c>
      <c r="W1031" s="264">
        <v>0</v>
      </c>
      <c r="X1031" s="264">
        <v>0</v>
      </c>
      <c r="Y1031" s="264">
        <v>0</v>
      </c>
      <c r="Z1031" s="46"/>
    </row>
    <row r="1032" spans="1:26" hidden="1" x14ac:dyDescent="0.2">
      <c r="A1032" s="46"/>
      <c r="B1032" s="264" t="s">
        <v>2177</v>
      </c>
      <c r="C1032" s="264" t="s">
        <v>1204</v>
      </c>
      <c r="D1032" s="264" t="s">
        <v>189</v>
      </c>
      <c r="E1032" s="265" t="s">
        <v>2201</v>
      </c>
      <c r="F1032" s="264">
        <v>0</v>
      </c>
      <c r="G1032" s="264">
        <v>0</v>
      </c>
      <c r="H1032" s="264">
        <v>0</v>
      </c>
      <c r="I1032" s="264">
        <v>0</v>
      </c>
      <c r="J1032" s="264">
        <v>0</v>
      </c>
      <c r="K1032" s="264">
        <v>0</v>
      </c>
      <c r="L1032" s="264">
        <v>0</v>
      </c>
      <c r="M1032" s="264">
        <v>1</v>
      </c>
      <c r="N1032" s="264">
        <v>0</v>
      </c>
      <c r="O1032" s="264">
        <v>0</v>
      </c>
      <c r="P1032" s="264">
        <v>0</v>
      </c>
      <c r="Q1032" s="264">
        <v>0</v>
      </c>
      <c r="R1032" s="264">
        <v>0</v>
      </c>
      <c r="S1032" s="264">
        <v>0</v>
      </c>
      <c r="T1032" s="264">
        <v>0</v>
      </c>
      <c r="U1032" s="264">
        <v>0</v>
      </c>
      <c r="V1032" s="264">
        <v>0</v>
      </c>
      <c r="W1032" s="264">
        <v>0</v>
      </c>
      <c r="X1032" s="264">
        <v>0</v>
      </c>
      <c r="Y1032" s="264">
        <v>0</v>
      </c>
      <c r="Z1032" s="46"/>
    </row>
    <row r="1033" spans="1:26" x14ac:dyDescent="0.2">
      <c r="A1033" s="46"/>
      <c r="B1033" s="264" t="s">
        <v>2177</v>
      </c>
      <c r="C1033" s="264" t="s">
        <v>1202</v>
      </c>
      <c r="D1033" s="264" t="s">
        <v>187</v>
      </c>
      <c r="E1033" s="265" t="s">
        <v>1949</v>
      </c>
      <c r="F1033" s="265">
        <v>0</v>
      </c>
      <c r="G1033" s="265">
        <v>0</v>
      </c>
      <c r="H1033" s="265">
        <v>0</v>
      </c>
      <c r="I1033" s="265">
        <v>0</v>
      </c>
      <c r="J1033" s="265">
        <v>0</v>
      </c>
      <c r="K1033" s="265">
        <v>0</v>
      </c>
      <c r="L1033" s="265">
        <v>0</v>
      </c>
      <c r="M1033" s="265">
        <v>0</v>
      </c>
      <c r="N1033" s="265">
        <v>0</v>
      </c>
      <c r="O1033" s="265">
        <v>0</v>
      </c>
      <c r="P1033" s="265">
        <v>0</v>
      </c>
      <c r="Q1033" s="265">
        <v>0</v>
      </c>
      <c r="R1033" s="265">
        <v>0</v>
      </c>
      <c r="S1033" s="265">
        <v>0</v>
      </c>
      <c r="T1033" s="265">
        <v>0</v>
      </c>
      <c r="U1033" s="265">
        <v>0</v>
      </c>
      <c r="V1033" s="265">
        <v>0</v>
      </c>
      <c r="W1033" s="265">
        <v>0</v>
      </c>
      <c r="X1033" s="265">
        <v>0</v>
      </c>
      <c r="Y1033" s="265">
        <v>0</v>
      </c>
    </row>
    <row r="1034" spans="1:26" hidden="1" x14ac:dyDescent="0.2">
      <c r="A1034" s="46"/>
      <c r="B1034" s="264" t="s">
        <v>2177</v>
      </c>
      <c r="C1034" s="264" t="s">
        <v>1202</v>
      </c>
      <c r="D1034" s="264" t="s">
        <v>187</v>
      </c>
      <c r="E1034" s="265" t="s">
        <v>1940</v>
      </c>
      <c r="F1034" s="264">
        <v>0</v>
      </c>
      <c r="G1034" s="264">
        <v>0</v>
      </c>
      <c r="H1034" s="264">
        <v>0</v>
      </c>
      <c r="I1034" s="264">
        <v>0</v>
      </c>
      <c r="J1034" s="264">
        <v>0</v>
      </c>
      <c r="K1034" s="264">
        <v>0</v>
      </c>
      <c r="L1034" s="264">
        <v>0</v>
      </c>
      <c r="M1034" s="264">
        <v>0</v>
      </c>
      <c r="N1034" s="264">
        <v>0</v>
      </c>
      <c r="O1034" s="264">
        <v>0</v>
      </c>
      <c r="P1034" s="264">
        <v>0</v>
      </c>
      <c r="Q1034" s="264">
        <v>0</v>
      </c>
      <c r="R1034" s="264">
        <v>0</v>
      </c>
      <c r="S1034" s="264">
        <v>0</v>
      </c>
      <c r="T1034" s="264">
        <v>0</v>
      </c>
      <c r="U1034" s="264">
        <v>0</v>
      </c>
      <c r="V1034" s="264">
        <v>0</v>
      </c>
      <c r="W1034" s="264">
        <v>0</v>
      </c>
      <c r="X1034" s="264">
        <v>0</v>
      </c>
      <c r="Y1034" s="264">
        <v>0</v>
      </c>
      <c r="Z1034" s="46"/>
    </row>
    <row r="1035" spans="1:26" hidden="1" x14ac:dyDescent="0.2">
      <c r="A1035" s="46"/>
      <c r="B1035" s="264" t="s">
        <v>2177</v>
      </c>
      <c r="C1035" s="264" t="s">
        <v>1202</v>
      </c>
      <c r="D1035" s="264" t="s">
        <v>187</v>
      </c>
      <c r="E1035" s="265" t="s">
        <v>2179</v>
      </c>
      <c r="F1035" s="264">
        <v>0</v>
      </c>
      <c r="G1035" s="264">
        <v>0</v>
      </c>
      <c r="H1035" s="264">
        <v>0</v>
      </c>
      <c r="I1035" s="264">
        <v>0</v>
      </c>
      <c r="J1035" s="264">
        <v>0</v>
      </c>
      <c r="K1035" s="264">
        <v>0</v>
      </c>
      <c r="L1035" s="264">
        <v>0</v>
      </c>
      <c r="M1035" s="264">
        <v>0</v>
      </c>
      <c r="N1035" s="264">
        <v>0</v>
      </c>
      <c r="O1035" s="264">
        <v>0</v>
      </c>
      <c r="P1035" s="264">
        <v>0</v>
      </c>
      <c r="Q1035" s="264">
        <v>0</v>
      </c>
      <c r="R1035" s="264">
        <v>0</v>
      </c>
      <c r="S1035" s="264">
        <v>0</v>
      </c>
      <c r="T1035" s="264">
        <v>0</v>
      </c>
      <c r="U1035" s="264">
        <v>0</v>
      </c>
      <c r="V1035" s="264">
        <v>0</v>
      </c>
      <c r="W1035" s="264">
        <v>0</v>
      </c>
      <c r="X1035" s="264">
        <v>0</v>
      </c>
      <c r="Y1035" s="264">
        <v>0</v>
      </c>
      <c r="Z1035" s="46"/>
    </row>
    <row r="1036" spans="1:26" hidden="1" x14ac:dyDescent="0.2">
      <c r="A1036" s="46"/>
      <c r="B1036" s="264" t="s">
        <v>2177</v>
      </c>
      <c r="C1036" s="264" t="s">
        <v>1202</v>
      </c>
      <c r="D1036" s="264" t="s">
        <v>187</v>
      </c>
      <c r="E1036" s="265" t="s">
        <v>2180</v>
      </c>
      <c r="F1036" s="264">
        <v>0</v>
      </c>
      <c r="G1036" s="264">
        <v>0</v>
      </c>
      <c r="H1036" s="264">
        <v>0</v>
      </c>
      <c r="I1036" s="264">
        <v>0</v>
      </c>
      <c r="J1036" s="264">
        <v>0</v>
      </c>
      <c r="K1036" s="264">
        <v>0</v>
      </c>
      <c r="L1036" s="264">
        <v>0</v>
      </c>
      <c r="M1036" s="264">
        <v>0</v>
      </c>
      <c r="N1036" s="264">
        <v>0</v>
      </c>
      <c r="O1036" s="264">
        <v>0</v>
      </c>
      <c r="P1036" s="264">
        <v>0</v>
      </c>
      <c r="Q1036" s="264">
        <v>0</v>
      </c>
      <c r="R1036" s="264">
        <v>0</v>
      </c>
      <c r="S1036" s="264">
        <v>0</v>
      </c>
      <c r="T1036" s="264">
        <v>0</v>
      </c>
      <c r="U1036" s="264">
        <v>0</v>
      </c>
      <c r="V1036" s="264">
        <v>0</v>
      </c>
      <c r="W1036" s="264">
        <v>0</v>
      </c>
      <c r="X1036" s="264">
        <v>0</v>
      </c>
      <c r="Y1036" s="264">
        <v>0</v>
      </c>
      <c r="Z1036" s="46"/>
    </row>
    <row r="1037" spans="1:26" hidden="1" x14ac:dyDescent="0.2">
      <c r="A1037" s="46"/>
      <c r="B1037" s="264" t="s">
        <v>2177</v>
      </c>
      <c r="C1037" s="264" t="s">
        <v>1202</v>
      </c>
      <c r="D1037" s="264" t="s">
        <v>187</v>
      </c>
      <c r="E1037" s="265" t="s">
        <v>2181</v>
      </c>
      <c r="F1037" s="264">
        <v>0</v>
      </c>
      <c r="G1037" s="264">
        <v>0</v>
      </c>
      <c r="H1037" s="264">
        <v>0</v>
      </c>
      <c r="I1037" s="264">
        <v>0</v>
      </c>
      <c r="J1037" s="264">
        <v>0</v>
      </c>
      <c r="K1037" s="264">
        <v>0</v>
      </c>
      <c r="L1037" s="264">
        <v>0</v>
      </c>
      <c r="M1037" s="264">
        <v>0</v>
      </c>
      <c r="N1037" s="264">
        <v>0</v>
      </c>
      <c r="O1037" s="264">
        <v>0</v>
      </c>
      <c r="P1037" s="264">
        <v>0</v>
      </c>
      <c r="Q1037" s="264">
        <v>0</v>
      </c>
      <c r="R1037" s="264">
        <v>0</v>
      </c>
      <c r="S1037" s="264">
        <v>0</v>
      </c>
      <c r="T1037" s="264">
        <v>0</v>
      </c>
      <c r="U1037" s="264">
        <v>0</v>
      </c>
      <c r="V1037" s="264">
        <v>0</v>
      </c>
      <c r="W1037" s="264">
        <v>0</v>
      </c>
      <c r="X1037" s="264">
        <v>0</v>
      </c>
      <c r="Y1037" s="264">
        <v>0</v>
      </c>
      <c r="Z1037" s="46"/>
    </row>
    <row r="1038" spans="1:26" hidden="1" x14ac:dyDescent="0.2">
      <c r="A1038" s="46"/>
      <c r="B1038" s="264" t="s">
        <v>2177</v>
      </c>
      <c r="C1038" s="264" t="s">
        <v>1202</v>
      </c>
      <c r="D1038" s="264" t="s">
        <v>187</v>
      </c>
      <c r="E1038" s="265" t="s">
        <v>2182</v>
      </c>
      <c r="F1038" s="264">
        <v>0</v>
      </c>
      <c r="G1038" s="264">
        <v>0</v>
      </c>
      <c r="H1038" s="264">
        <v>0</v>
      </c>
      <c r="I1038" s="264">
        <v>0</v>
      </c>
      <c r="J1038" s="264">
        <v>0</v>
      </c>
      <c r="K1038" s="264">
        <v>0</v>
      </c>
      <c r="L1038" s="264">
        <v>0</v>
      </c>
      <c r="M1038" s="264">
        <v>0</v>
      </c>
      <c r="N1038" s="264">
        <v>0</v>
      </c>
      <c r="O1038" s="264">
        <v>0</v>
      </c>
      <c r="P1038" s="264">
        <v>0</v>
      </c>
      <c r="Q1038" s="264">
        <v>0</v>
      </c>
      <c r="R1038" s="264">
        <v>0</v>
      </c>
      <c r="S1038" s="264">
        <v>0</v>
      </c>
      <c r="T1038" s="264">
        <v>0</v>
      </c>
      <c r="U1038" s="264">
        <v>0</v>
      </c>
      <c r="V1038" s="264">
        <v>0</v>
      </c>
      <c r="W1038" s="264">
        <v>0</v>
      </c>
      <c r="X1038" s="264">
        <v>0</v>
      </c>
      <c r="Y1038" s="264">
        <v>0</v>
      </c>
      <c r="Z1038" s="46"/>
    </row>
    <row r="1039" spans="1:26" hidden="1" x14ac:dyDescent="0.2">
      <c r="A1039" s="46"/>
      <c r="B1039" s="264" t="s">
        <v>2177</v>
      </c>
      <c r="C1039" s="264" t="s">
        <v>1202</v>
      </c>
      <c r="D1039" s="264" t="s">
        <v>187</v>
      </c>
      <c r="E1039" s="265" t="s">
        <v>2183</v>
      </c>
      <c r="F1039" s="264">
        <v>0</v>
      </c>
      <c r="G1039" s="264">
        <v>0</v>
      </c>
      <c r="H1039" s="264">
        <v>0</v>
      </c>
      <c r="I1039" s="264">
        <v>0</v>
      </c>
      <c r="J1039" s="264">
        <v>0</v>
      </c>
      <c r="K1039" s="264">
        <v>0</v>
      </c>
      <c r="L1039" s="264">
        <v>0</v>
      </c>
      <c r="M1039" s="264">
        <v>0</v>
      </c>
      <c r="N1039" s="264">
        <v>0</v>
      </c>
      <c r="O1039" s="264">
        <v>0</v>
      </c>
      <c r="P1039" s="264">
        <v>0</v>
      </c>
      <c r="Q1039" s="264">
        <v>0</v>
      </c>
      <c r="R1039" s="264">
        <v>0</v>
      </c>
      <c r="S1039" s="264">
        <v>0</v>
      </c>
      <c r="T1039" s="264">
        <v>0</v>
      </c>
      <c r="U1039" s="264">
        <v>0</v>
      </c>
      <c r="V1039" s="264">
        <v>0</v>
      </c>
      <c r="W1039" s="264">
        <v>0</v>
      </c>
      <c r="X1039" s="264">
        <v>0</v>
      </c>
      <c r="Y1039" s="264">
        <v>0</v>
      </c>
      <c r="Z1039" s="46"/>
    </row>
    <row r="1040" spans="1:26" hidden="1" x14ac:dyDescent="0.2">
      <c r="A1040" s="46"/>
      <c r="B1040" s="264" t="s">
        <v>2177</v>
      </c>
      <c r="C1040" s="264" t="s">
        <v>1202</v>
      </c>
      <c r="D1040" s="264" t="s">
        <v>187</v>
      </c>
      <c r="E1040" s="265" t="s">
        <v>2184</v>
      </c>
      <c r="F1040" s="264">
        <v>0</v>
      </c>
      <c r="G1040" s="264">
        <v>0</v>
      </c>
      <c r="H1040" s="264">
        <v>0</v>
      </c>
      <c r="I1040" s="264">
        <v>0</v>
      </c>
      <c r="J1040" s="264">
        <v>0</v>
      </c>
      <c r="K1040" s="264">
        <v>0</v>
      </c>
      <c r="L1040" s="264">
        <v>0</v>
      </c>
      <c r="M1040" s="264">
        <v>0</v>
      </c>
      <c r="N1040" s="264">
        <v>0</v>
      </c>
      <c r="O1040" s="264">
        <v>0</v>
      </c>
      <c r="P1040" s="264">
        <v>0</v>
      </c>
      <c r="Q1040" s="264">
        <v>0</v>
      </c>
      <c r="R1040" s="264">
        <v>0</v>
      </c>
      <c r="S1040" s="264">
        <v>0</v>
      </c>
      <c r="T1040" s="264">
        <v>0</v>
      </c>
      <c r="U1040" s="264">
        <v>0</v>
      </c>
      <c r="V1040" s="264">
        <v>0</v>
      </c>
      <c r="W1040" s="264">
        <v>0</v>
      </c>
      <c r="X1040" s="264">
        <v>0</v>
      </c>
      <c r="Y1040" s="264">
        <v>0</v>
      </c>
      <c r="Z1040" s="46"/>
    </row>
    <row r="1041" spans="1:26" hidden="1" x14ac:dyDescent="0.2">
      <c r="A1041" s="46"/>
      <c r="B1041" s="264" t="s">
        <v>2177</v>
      </c>
      <c r="C1041" s="264" t="s">
        <v>1202</v>
      </c>
      <c r="D1041" s="264" t="s">
        <v>187</v>
      </c>
      <c r="E1041" s="265" t="s">
        <v>2185</v>
      </c>
      <c r="F1041" s="264">
        <v>0</v>
      </c>
      <c r="G1041" s="264">
        <v>0</v>
      </c>
      <c r="H1041" s="264">
        <v>0</v>
      </c>
      <c r="I1041" s="264">
        <v>0</v>
      </c>
      <c r="J1041" s="264">
        <v>0</v>
      </c>
      <c r="K1041" s="264">
        <v>0</v>
      </c>
      <c r="L1041" s="264">
        <v>0</v>
      </c>
      <c r="M1041" s="264">
        <v>0</v>
      </c>
      <c r="N1041" s="264">
        <v>0</v>
      </c>
      <c r="O1041" s="264">
        <v>0</v>
      </c>
      <c r="P1041" s="264">
        <v>0</v>
      </c>
      <c r="Q1041" s="264">
        <v>0</v>
      </c>
      <c r="R1041" s="264">
        <v>0</v>
      </c>
      <c r="S1041" s="264">
        <v>0</v>
      </c>
      <c r="T1041" s="264">
        <v>0</v>
      </c>
      <c r="U1041" s="264">
        <v>0</v>
      </c>
      <c r="V1041" s="264">
        <v>0</v>
      </c>
      <c r="W1041" s="264">
        <v>0</v>
      </c>
      <c r="X1041" s="264">
        <v>0</v>
      </c>
      <c r="Y1041" s="264">
        <v>0</v>
      </c>
      <c r="Z1041" s="46"/>
    </row>
    <row r="1042" spans="1:26" hidden="1" x14ac:dyDescent="0.2">
      <c r="A1042" s="46"/>
      <c r="B1042" s="264" t="s">
        <v>2177</v>
      </c>
      <c r="C1042" s="264" t="s">
        <v>1202</v>
      </c>
      <c r="D1042" s="264" t="s">
        <v>187</v>
      </c>
      <c r="E1042" s="265" t="s">
        <v>2186</v>
      </c>
      <c r="F1042" s="264">
        <v>0</v>
      </c>
      <c r="G1042" s="264">
        <v>0</v>
      </c>
      <c r="H1042" s="264">
        <v>0</v>
      </c>
      <c r="I1042" s="264">
        <v>0</v>
      </c>
      <c r="J1042" s="264">
        <v>0</v>
      </c>
      <c r="K1042" s="264">
        <v>0</v>
      </c>
      <c r="L1042" s="264">
        <v>0</v>
      </c>
      <c r="M1042" s="264">
        <v>0</v>
      </c>
      <c r="N1042" s="264">
        <v>0</v>
      </c>
      <c r="O1042" s="264">
        <v>0</v>
      </c>
      <c r="P1042" s="264">
        <v>0</v>
      </c>
      <c r="Q1042" s="264">
        <v>0</v>
      </c>
      <c r="R1042" s="264">
        <v>0</v>
      </c>
      <c r="S1042" s="264">
        <v>0</v>
      </c>
      <c r="T1042" s="264">
        <v>0</v>
      </c>
      <c r="U1042" s="264">
        <v>0</v>
      </c>
      <c r="V1042" s="264">
        <v>0</v>
      </c>
      <c r="W1042" s="264">
        <v>0</v>
      </c>
      <c r="X1042" s="264">
        <v>0</v>
      </c>
      <c r="Y1042" s="264">
        <v>0</v>
      </c>
      <c r="Z1042" s="46"/>
    </row>
    <row r="1043" spans="1:26" hidden="1" x14ac:dyDescent="0.2">
      <c r="A1043" s="46"/>
      <c r="B1043" s="264" t="s">
        <v>2177</v>
      </c>
      <c r="C1043" s="264" t="s">
        <v>1202</v>
      </c>
      <c r="D1043" s="264" t="s">
        <v>187</v>
      </c>
      <c r="E1043" s="265" t="s">
        <v>2187</v>
      </c>
      <c r="F1043" s="264">
        <v>0</v>
      </c>
      <c r="G1043" s="264">
        <v>0</v>
      </c>
      <c r="H1043" s="264">
        <v>0</v>
      </c>
      <c r="I1043" s="264">
        <v>0</v>
      </c>
      <c r="J1043" s="264">
        <v>0</v>
      </c>
      <c r="K1043" s="264">
        <v>0</v>
      </c>
      <c r="L1043" s="264">
        <v>0</v>
      </c>
      <c r="M1043" s="264">
        <v>0</v>
      </c>
      <c r="N1043" s="264">
        <v>0</v>
      </c>
      <c r="O1043" s="264">
        <v>0</v>
      </c>
      <c r="P1043" s="264">
        <v>0</v>
      </c>
      <c r="Q1043" s="264">
        <v>0</v>
      </c>
      <c r="R1043" s="264">
        <v>0</v>
      </c>
      <c r="S1043" s="264">
        <v>0</v>
      </c>
      <c r="T1043" s="264">
        <v>0</v>
      </c>
      <c r="U1043" s="264">
        <v>0</v>
      </c>
      <c r="V1043" s="264">
        <v>0</v>
      </c>
      <c r="W1043" s="264">
        <v>0</v>
      </c>
      <c r="X1043" s="264">
        <v>0</v>
      </c>
      <c r="Y1043" s="264">
        <v>0</v>
      </c>
      <c r="Z1043" s="46"/>
    </row>
    <row r="1044" spans="1:26" hidden="1" x14ac:dyDescent="0.2">
      <c r="A1044" s="46"/>
      <c r="B1044" s="264" t="s">
        <v>2177</v>
      </c>
      <c r="C1044" s="264" t="s">
        <v>1202</v>
      </c>
      <c r="D1044" s="264" t="s">
        <v>187</v>
      </c>
      <c r="E1044" s="265" t="s">
        <v>2188</v>
      </c>
      <c r="F1044" s="264">
        <v>0</v>
      </c>
      <c r="G1044" s="264">
        <v>0</v>
      </c>
      <c r="H1044" s="264">
        <v>0</v>
      </c>
      <c r="I1044" s="264">
        <v>0</v>
      </c>
      <c r="J1044" s="264">
        <v>0</v>
      </c>
      <c r="K1044" s="264">
        <v>0</v>
      </c>
      <c r="L1044" s="264">
        <v>0</v>
      </c>
      <c r="M1044" s="264">
        <v>0</v>
      </c>
      <c r="N1044" s="264">
        <v>0</v>
      </c>
      <c r="O1044" s="264">
        <v>0</v>
      </c>
      <c r="P1044" s="264">
        <v>0</v>
      </c>
      <c r="Q1044" s="264">
        <v>0</v>
      </c>
      <c r="R1044" s="264">
        <v>0</v>
      </c>
      <c r="S1044" s="264">
        <v>0</v>
      </c>
      <c r="T1044" s="264">
        <v>0</v>
      </c>
      <c r="U1044" s="264">
        <v>0</v>
      </c>
      <c r="V1044" s="264">
        <v>0</v>
      </c>
      <c r="W1044" s="264">
        <v>0</v>
      </c>
      <c r="X1044" s="264">
        <v>0</v>
      </c>
      <c r="Y1044" s="264">
        <v>0</v>
      </c>
      <c r="Z1044" s="46"/>
    </row>
    <row r="1045" spans="1:26" hidden="1" x14ac:dyDescent="0.2">
      <c r="A1045" s="46"/>
      <c r="B1045" s="264" t="s">
        <v>2177</v>
      </c>
      <c r="C1045" s="264" t="s">
        <v>1202</v>
      </c>
      <c r="D1045" s="264" t="s">
        <v>187</v>
      </c>
      <c r="E1045" s="265" t="s">
        <v>2189</v>
      </c>
      <c r="F1045" s="264">
        <v>0</v>
      </c>
      <c r="G1045" s="264">
        <v>0</v>
      </c>
      <c r="H1045" s="264">
        <v>0</v>
      </c>
      <c r="I1045" s="264">
        <v>0</v>
      </c>
      <c r="J1045" s="264">
        <v>0</v>
      </c>
      <c r="K1045" s="264">
        <v>0</v>
      </c>
      <c r="L1045" s="264">
        <v>0</v>
      </c>
      <c r="M1045" s="264">
        <v>0</v>
      </c>
      <c r="N1045" s="264">
        <v>0</v>
      </c>
      <c r="O1045" s="264">
        <v>0</v>
      </c>
      <c r="P1045" s="264">
        <v>0</v>
      </c>
      <c r="Q1045" s="264">
        <v>0</v>
      </c>
      <c r="R1045" s="264">
        <v>0</v>
      </c>
      <c r="S1045" s="264">
        <v>0</v>
      </c>
      <c r="T1045" s="264">
        <v>0</v>
      </c>
      <c r="U1045" s="264">
        <v>0</v>
      </c>
      <c r="V1045" s="264">
        <v>0</v>
      </c>
      <c r="W1045" s="264">
        <v>0</v>
      </c>
      <c r="X1045" s="264">
        <v>0</v>
      </c>
      <c r="Y1045" s="264">
        <v>0</v>
      </c>
      <c r="Z1045" s="46"/>
    </row>
    <row r="1046" spans="1:26" hidden="1" x14ac:dyDescent="0.2">
      <c r="A1046" s="46"/>
      <c r="B1046" s="264" t="s">
        <v>2177</v>
      </c>
      <c r="C1046" s="264" t="s">
        <v>1202</v>
      </c>
      <c r="D1046" s="264" t="s">
        <v>187</v>
      </c>
      <c r="E1046" s="265" t="s">
        <v>2190</v>
      </c>
      <c r="F1046" s="264">
        <v>0</v>
      </c>
      <c r="G1046" s="264">
        <v>0</v>
      </c>
      <c r="H1046" s="264">
        <v>0</v>
      </c>
      <c r="I1046" s="264">
        <v>0</v>
      </c>
      <c r="J1046" s="264">
        <v>0</v>
      </c>
      <c r="K1046" s="264">
        <v>0</v>
      </c>
      <c r="L1046" s="264">
        <v>0</v>
      </c>
      <c r="M1046" s="264">
        <v>0</v>
      </c>
      <c r="N1046" s="264">
        <v>0</v>
      </c>
      <c r="O1046" s="264">
        <v>0</v>
      </c>
      <c r="P1046" s="264">
        <v>0</v>
      </c>
      <c r="Q1046" s="264">
        <v>0</v>
      </c>
      <c r="R1046" s="264">
        <v>0</v>
      </c>
      <c r="S1046" s="264">
        <v>0</v>
      </c>
      <c r="T1046" s="264">
        <v>0</v>
      </c>
      <c r="U1046" s="264">
        <v>0</v>
      </c>
      <c r="V1046" s="264">
        <v>0</v>
      </c>
      <c r="W1046" s="264">
        <v>0</v>
      </c>
      <c r="X1046" s="264">
        <v>0</v>
      </c>
      <c r="Y1046" s="264">
        <v>0</v>
      </c>
      <c r="Z1046" s="46"/>
    </row>
    <row r="1047" spans="1:26" hidden="1" x14ac:dyDescent="0.2">
      <c r="A1047" s="46"/>
      <c r="B1047" s="264" t="s">
        <v>2177</v>
      </c>
      <c r="C1047" s="264" t="s">
        <v>1202</v>
      </c>
      <c r="D1047" s="264" t="s">
        <v>187</v>
      </c>
      <c r="E1047" s="265" t="s">
        <v>2191</v>
      </c>
      <c r="F1047" s="264">
        <v>0</v>
      </c>
      <c r="G1047" s="264">
        <v>0</v>
      </c>
      <c r="H1047" s="264">
        <v>0</v>
      </c>
      <c r="I1047" s="264">
        <v>0</v>
      </c>
      <c r="J1047" s="264">
        <v>0</v>
      </c>
      <c r="K1047" s="264">
        <v>0</v>
      </c>
      <c r="L1047" s="264">
        <v>0</v>
      </c>
      <c r="M1047" s="264">
        <v>0</v>
      </c>
      <c r="N1047" s="264">
        <v>0</v>
      </c>
      <c r="O1047" s="264">
        <v>0</v>
      </c>
      <c r="P1047" s="264">
        <v>0</v>
      </c>
      <c r="Q1047" s="264">
        <v>0</v>
      </c>
      <c r="R1047" s="264">
        <v>0</v>
      </c>
      <c r="S1047" s="264">
        <v>0</v>
      </c>
      <c r="T1047" s="264">
        <v>0</v>
      </c>
      <c r="U1047" s="264">
        <v>0</v>
      </c>
      <c r="V1047" s="264">
        <v>0</v>
      </c>
      <c r="W1047" s="264">
        <v>0</v>
      </c>
      <c r="X1047" s="264">
        <v>0</v>
      </c>
      <c r="Y1047" s="264">
        <v>0</v>
      </c>
      <c r="Z1047" s="46"/>
    </row>
    <row r="1048" spans="1:26" hidden="1" x14ac:dyDescent="0.2">
      <c r="A1048" s="46"/>
      <c r="B1048" s="264" t="s">
        <v>2177</v>
      </c>
      <c r="C1048" s="264" t="s">
        <v>1202</v>
      </c>
      <c r="D1048" s="264" t="s">
        <v>187</v>
      </c>
      <c r="E1048" s="265" t="s">
        <v>2192</v>
      </c>
      <c r="F1048" s="264">
        <v>0</v>
      </c>
      <c r="G1048" s="264">
        <v>0</v>
      </c>
      <c r="H1048" s="264">
        <v>0</v>
      </c>
      <c r="I1048" s="264">
        <v>0</v>
      </c>
      <c r="J1048" s="264">
        <v>0</v>
      </c>
      <c r="K1048" s="264">
        <v>0</v>
      </c>
      <c r="L1048" s="264">
        <v>0</v>
      </c>
      <c r="M1048" s="264">
        <v>0</v>
      </c>
      <c r="N1048" s="264">
        <v>0</v>
      </c>
      <c r="O1048" s="264">
        <v>0</v>
      </c>
      <c r="P1048" s="264">
        <v>0</v>
      </c>
      <c r="Q1048" s="264">
        <v>0</v>
      </c>
      <c r="R1048" s="264">
        <v>0</v>
      </c>
      <c r="S1048" s="264">
        <v>0</v>
      </c>
      <c r="T1048" s="264">
        <v>0</v>
      </c>
      <c r="U1048" s="264">
        <v>0</v>
      </c>
      <c r="V1048" s="264">
        <v>0</v>
      </c>
      <c r="W1048" s="264">
        <v>0</v>
      </c>
      <c r="X1048" s="264">
        <v>0</v>
      </c>
      <c r="Y1048" s="264">
        <v>0</v>
      </c>
      <c r="Z1048" s="46"/>
    </row>
    <row r="1049" spans="1:26" hidden="1" x14ac:dyDescent="0.2">
      <c r="A1049" s="46"/>
      <c r="B1049" s="264" t="s">
        <v>2177</v>
      </c>
      <c r="C1049" s="264" t="s">
        <v>1202</v>
      </c>
      <c r="D1049" s="264" t="s">
        <v>187</v>
      </c>
      <c r="E1049" s="265" t="s">
        <v>2193</v>
      </c>
      <c r="F1049" s="264">
        <v>0</v>
      </c>
      <c r="G1049" s="264">
        <v>0</v>
      </c>
      <c r="H1049" s="264">
        <v>0</v>
      </c>
      <c r="I1049" s="264">
        <v>0</v>
      </c>
      <c r="J1049" s="264">
        <v>0</v>
      </c>
      <c r="K1049" s="264">
        <v>0</v>
      </c>
      <c r="L1049" s="264">
        <v>0</v>
      </c>
      <c r="M1049" s="264">
        <v>1</v>
      </c>
      <c r="N1049" s="264">
        <v>0</v>
      </c>
      <c r="O1049" s="264">
        <v>0</v>
      </c>
      <c r="P1049" s="264">
        <v>0</v>
      </c>
      <c r="Q1049" s="264">
        <v>0</v>
      </c>
      <c r="R1049" s="264">
        <v>0</v>
      </c>
      <c r="S1049" s="264">
        <v>0</v>
      </c>
      <c r="T1049" s="264">
        <v>0</v>
      </c>
      <c r="U1049" s="264">
        <v>0</v>
      </c>
      <c r="V1049" s="264">
        <v>0</v>
      </c>
      <c r="W1049" s="264">
        <v>0</v>
      </c>
      <c r="X1049" s="264">
        <v>0</v>
      </c>
      <c r="Y1049" s="264">
        <v>0</v>
      </c>
      <c r="Z1049" s="46"/>
    </row>
    <row r="1050" spans="1:26" hidden="1" x14ac:dyDescent="0.2">
      <c r="A1050" s="46"/>
      <c r="B1050" s="264" t="s">
        <v>2177</v>
      </c>
      <c r="C1050" s="264" t="s">
        <v>1202</v>
      </c>
      <c r="D1050" s="264" t="s">
        <v>187</v>
      </c>
      <c r="E1050" s="265" t="s">
        <v>2194</v>
      </c>
      <c r="F1050" s="264">
        <v>0</v>
      </c>
      <c r="G1050" s="264">
        <v>0</v>
      </c>
      <c r="H1050" s="264">
        <v>0</v>
      </c>
      <c r="I1050" s="264">
        <v>0</v>
      </c>
      <c r="J1050" s="264">
        <v>0</v>
      </c>
      <c r="K1050" s="264">
        <v>0</v>
      </c>
      <c r="L1050" s="264">
        <v>0</v>
      </c>
      <c r="M1050" s="264">
        <v>0</v>
      </c>
      <c r="N1050" s="264">
        <v>0</v>
      </c>
      <c r="O1050" s="264">
        <v>0</v>
      </c>
      <c r="P1050" s="264">
        <v>0</v>
      </c>
      <c r="Q1050" s="264">
        <v>0</v>
      </c>
      <c r="R1050" s="264">
        <v>0</v>
      </c>
      <c r="S1050" s="264">
        <v>0</v>
      </c>
      <c r="T1050" s="264">
        <v>0</v>
      </c>
      <c r="U1050" s="264">
        <v>0</v>
      </c>
      <c r="V1050" s="264">
        <v>0</v>
      </c>
      <c r="W1050" s="264">
        <v>0</v>
      </c>
      <c r="X1050" s="264">
        <v>0</v>
      </c>
      <c r="Y1050" s="264">
        <v>0</v>
      </c>
      <c r="Z1050" s="46"/>
    </row>
    <row r="1051" spans="1:26" hidden="1" x14ac:dyDescent="0.2">
      <c r="A1051" s="46"/>
      <c r="B1051" s="264" t="s">
        <v>2177</v>
      </c>
      <c r="C1051" s="264" t="s">
        <v>1202</v>
      </c>
      <c r="D1051" s="264" t="s">
        <v>187</v>
      </c>
      <c r="E1051" s="265" t="s">
        <v>2195</v>
      </c>
      <c r="F1051" s="264">
        <v>0</v>
      </c>
      <c r="G1051" s="264">
        <v>0</v>
      </c>
      <c r="H1051" s="264">
        <v>0</v>
      </c>
      <c r="I1051" s="264">
        <v>0</v>
      </c>
      <c r="J1051" s="264">
        <v>0</v>
      </c>
      <c r="K1051" s="264">
        <v>0</v>
      </c>
      <c r="L1051" s="264">
        <v>0</v>
      </c>
      <c r="M1051" s="264">
        <v>0</v>
      </c>
      <c r="N1051" s="264">
        <v>0</v>
      </c>
      <c r="O1051" s="264">
        <v>0</v>
      </c>
      <c r="P1051" s="264">
        <v>0</v>
      </c>
      <c r="Q1051" s="264">
        <v>0</v>
      </c>
      <c r="R1051" s="264">
        <v>0</v>
      </c>
      <c r="S1051" s="264">
        <v>0</v>
      </c>
      <c r="T1051" s="264">
        <v>0</v>
      </c>
      <c r="U1051" s="264">
        <v>0</v>
      </c>
      <c r="V1051" s="264">
        <v>0</v>
      </c>
      <c r="W1051" s="264">
        <v>0</v>
      </c>
      <c r="X1051" s="264">
        <v>0</v>
      </c>
      <c r="Y1051" s="264">
        <v>0</v>
      </c>
      <c r="Z1051" s="46"/>
    </row>
    <row r="1052" spans="1:26" hidden="1" x14ac:dyDescent="0.2">
      <c r="A1052" s="46"/>
      <c r="B1052" s="264" t="s">
        <v>2177</v>
      </c>
      <c r="C1052" s="264" t="s">
        <v>1202</v>
      </c>
      <c r="D1052" s="264" t="s">
        <v>187</v>
      </c>
      <c r="E1052" s="265" t="s">
        <v>2196</v>
      </c>
      <c r="F1052" s="264">
        <v>0</v>
      </c>
      <c r="G1052" s="264">
        <v>7</v>
      </c>
      <c r="H1052" s="264">
        <v>0</v>
      </c>
      <c r="I1052" s="264">
        <v>0</v>
      </c>
      <c r="J1052" s="264">
        <v>1</v>
      </c>
      <c r="K1052" s="264">
        <v>0</v>
      </c>
      <c r="L1052" s="264">
        <v>0</v>
      </c>
      <c r="M1052" s="264">
        <v>1</v>
      </c>
      <c r="N1052" s="264">
        <v>0</v>
      </c>
      <c r="O1052" s="264">
        <v>0</v>
      </c>
      <c r="P1052" s="264">
        <v>0</v>
      </c>
      <c r="Q1052" s="264">
        <v>0</v>
      </c>
      <c r="R1052" s="264">
        <v>0</v>
      </c>
      <c r="S1052" s="264">
        <v>0</v>
      </c>
      <c r="T1052" s="264">
        <v>0</v>
      </c>
      <c r="U1052" s="264">
        <v>0</v>
      </c>
      <c r="V1052" s="264">
        <v>0</v>
      </c>
      <c r="W1052" s="264">
        <v>0</v>
      </c>
      <c r="X1052" s="264">
        <v>0</v>
      </c>
      <c r="Y1052" s="264">
        <v>0</v>
      </c>
      <c r="Z1052" s="46"/>
    </row>
    <row r="1053" spans="1:26" hidden="1" x14ac:dyDescent="0.2">
      <c r="A1053" s="46"/>
      <c r="B1053" s="264" t="s">
        <v>2177</v>
      </c>
      <c r="C1053" s="264" t="s">
        <v>1202</v>
      </c>
      <c r="D1053" s="264" t="s">
        <v>187</v>
      </c>
      <c r="E1053" s="265" t="s">
        <v>2197</v>
      </c>
      <c r="F1053" s="264">
        <v>0</v>
      </c>
      <c r="G1053" s="264">
        <v>0</v>
      </c>
      <c r="H1053" s="264">
        <v>0</v>
      </c>
      <c r="I1053" s="264">
        <v>0</v>
      </c>
      <c r="J1053" s="264">
        <v>0</v>
      </c>
      <c r="K1053" s="264">
        <v>0</v>
      </c>
      <c r="L1053" s="264">
        <v>0</v>
      </c>
      <c r="M1053" s="264">
        <v>0</v>
      </c>
      <c r="N1053" s="264">
        <v>0</v>
      </c>
      <c r="O1053" s="264">
        <v>0</v>
      </c>
      <c r="P1053" s="264">
        <v>0</v>
      </c>
      <c r="Q1053" s="264">
        <v>0</v>
      </c>
      <c r="R1053" s="264">
        <v>0</v>
      </c>
      <c r="S1053" s="264">
        <v>0</v>
      </c>
      <c r="T1053" s="264">
        <v>0</v>
      </c>
      <c r="U1053" s="264">
        <v>0</v>
      </c>
      <c r="V1053" s="264">
        <v>0</v>
      </c>
      <c r="W1053" s="264">
        <v>0</v>
      </c>
      <c r="X1053" s="264">
        <v>0</v>
      </c>
      <c r="Y1053" s="264">
        <v>0</v>
      </c>
      <c r="Z1053" s="46"/>
    </row>
    <row r="1054" spans="1:26" hidden="1" x14ac:dyDescent="0.2">
      <c r="A1054" s="46"/>
      <c r="B1054" s="264" t="s">
        <v>2177</v>
      </c>
      <c r="C1054" s="264" t="s">
        <v>1202</v>
      </c>
      <c r="D1054" s="264" t="s">
        <v>187</v>
      </c>
      <c r="E1054" s="265" t="s">
        <v>2198</v>
      </c>
      <c r="F1054" s="264">
        <v>0</v>
      </c>
      <c r="G1054" s="264">
        <v>0</v>
      </c>
      <c r="H1054" s="264">
        <v>0</v>
      </c>
      <c r="I1054" s="264">
        <v>0</v>
      </c>
      <c r="J1054" s="264">
        <v>0</v>
      </c>
      <c r="K1054" s="264">
        <v>0</v>
      </c>
      <c r="L1054" s="264">
        <v>0</v>
      </c>
      <c r="M1054" s="264">
        <v>0</v>
      </c>
      <c r="N1054" s="264">
        <v>0</v>
      </c>
      <c r="O1054" s="264">
        <v>0</v>
      </c>
      <c r="P1054" s="264">
        <v>0</v>
      </c>
      <c r="Q1054" s="264">
        <v>0</v>
      </c>
      <c r="R1054" s="264">
        <v>0</v>
      </c>
      <c r="S1054" s="264">
        <v>0</v>
      </c>
      <c r="T1054" s="264">
        <v>0</v>
      </c>
      <c r="U1054" s="264">
        <v>0</v>
      </c>
      <c r="V1054" s="264">
        <v>0</v>
      </c>
      <c r="W1054" s="264">
        <v>0</v>
      </c>
      <c r="X1054" s="264">
        <v>0</v>
      </c>
      <c r="Y1054" s="264">
        <v>0</v>
      </c>
      <c r="Z1054" s="46"/>
    </row>
    <row r="1055" spans="1:26" hidden="1" x14ac:dyDescent="0.2">
      <c r="A1055" s="46"/>
      <c r="B1055" s="264" t="s">
        <v>2177</v>
      </c>
      <c r="C1055" s="264" t="s">
        <v>1202</v>
      </c>
      <c r="D1055" s="264" t="s">
        <v>187</v>
      </c>
      <c r="E1055" s="265" t="s">
        <v>2199</v>
      </c>
      <c r="F1055" s="264">
        <v>0</v>
      </c>
      <c r="G1055" s="264">
        <v>0</v>
      </c>
      <c r="H1055" s="264">
        <v>0</v>
      </c>
      <c r="I1055" s="264">
        <v>0</v>
      </c>
      <c r="J1055" s="264">
        <v>0</v>
      </c>
      <c r="K1055" s="264">
        <v>0</v>
      </c>
      <c r="L1055" s="264">
        <v>0</v>
      </c>
      <c r="M1055" s="264">
        <v>0</v>
      </c>
      <c r="N1055" s="264">
        <v>0</v>
      </c>
      <c r="O1055" s="264">
        <v>0</v>
      </c>
      <c r="P1055" s="264">
        <v>0</v>
      </c>
      <c r="Q1055" s="264">
        <v>0</v>
      </c>
      <c r="R1055" s="264">
        <v>0</v>
      </c>
      <c r="S1055" s="264">
        <v>0</v>
      </c>
      <c r="T1055" s="264">
        <v>0</v>
      </c>
      <c r="U1055" s="264">
        <v>0</v>
      </c>
      <c r="V1055" s="264">
        <v>0</v>
      </c>
      <c r="W1055" s="264">
        <v>0</v>
      </c>
      <c r="X1055" s="264">
        <v>0</v>
      </c>
      <c r="Y1055" s="264">
        <v>0</v>
      </c>
      <c r="Z1055" s="46"/>
    </row>
    <row r="1056" spans="1:26" hidden="1" x14ac:dyDescent="0.2">
      <c r="A1056" s="46"/>
      <c r="B1056" s="264" t="s">
        <v>2177</v>
      </c>
      <c r="C1056" s="264" t="s">
        <v>1202</v>
      </c>
      <c r="D1056" s="264" t="s">
        <v>187</v>
      </c>
      <c r="E1056" s="265" t="s">
        <v>2200</v>
      </c>
      <c r="F1056" s="264">
        <v>0</v>
      </c>
      <c r="G1056" s="264">
        <v>0</v>
      </c>
      <c r="H1056" s="264">
        <v>0</v>
      </c>
      <c r="I1056" s="264">
        <v>0</v>
      </c>
      <c r="J1056" s="264">
        <v>0</v>
      </c>
      <c r="K1056" s="264">
        <v>0</v>
      </c>
      <c r="L1056" s="264">
        <v>0</v>
      </c>
      <c r="M1056" s="264">
        <v>0</v>
      </c>
      <c r="N1056" s="264">
        <v>0</v>
      </c>
      <c r="O1056" s="264">
        <v>0</v>
      </c>
      <c r="P1056" s="264">
        <v>0</v>
      </c>
      <c r="Q1056" s="264">
        <v>0</v>
      </c>
      <c r="R1056" s="264">
        <v>0</v>
      </c>
      <c r="S1056" s="264">
        <v>0</v>
      </c>
      <c r="T1056" s="264">
        <v>0</v>
      </c>
      <c r="U1056" s="264">
        <v>0</v>
      </c>
      <c r="V1056" s="264">
        <v>0</v>
      </c>
      <c r="W1056" s="264">
        <v>0</v>
      </c>
      <c r="X1056" s="264">
        <v>0</v>
      </c>
      <c r="Y1056" s="264">
        <v>0</v>
      </c>
      <c r="Z1056" s="46"/>
    </row>
    <row r="1057" spans="1:26" hidden="1" x14ac:dyDescent="0.2">
      <c r="A1057" s="46"/>
      <c r="B1057" s="264" t="s">
        <v>2177</v>
      </c>
      <c r="C1057" s="264" t="s">
        <v>1202</v>
      </c>
      <c r="D1057" s="264" t="s">
        <v>187</v>
      </c>
      <c r="E1057" s="265" t="s">
        <v>2201</v>
      </c>
      <c r="F1057" s="264">
        <v>0</v>
      </c>
      <c r="G1057" s="264">
        <v>0</v>
      </c>
      <c r="H1057" s="264">
        <v>0</v>
      </c>
      <c r="I1057" s="264">
        <v>0</v>
      </c>
      <c r="J1057" s="264">
        <v>0</v>
      </c>
      <c r="K1057" s="264">
        <v>0</v>
      </c>
      <c r="L1057" s="264">
        <v>0</v>
      </c>
      <c r="M1057" s="264">
        <v>0</v>
      </c>
      <c r="N1057" s="264">
        <v>0</v>
      </c>
      <c r="O1057" s="264">
        <v>0</v>
      </c>
      <c r="P1057" s="264">
        <v>0</v>
      </c>
      <c r="Q1057" s="264">
        <v>0</v>
      </c>
      <c r="R1057" s="264">
        <v>0</v>
      </c>
      <c r="S1057" s="264">
        <v>0</v>
      </c>
      <c r="T1057" s="264">
        <v>0</v>
      </c>
      <c r="U1057" s="264">
        <v>0</v>
      </c>
      <c r="V1057" s="264">
        <v>0</v>
      </c>
      <c r="W1057" s="264">
        <v>0</v>
      </c>
      <c r="X1057" s="264">
        <v>0</v>
      </c>
      <c r="Y1057" s="264">
        <v>0</v>
      </c>
      <c r="Z1057" s="46"/>
    </row>
    <row r="1058" spans="1:26" x14ac:dyDescent="0.2">
      <c r="A1058" s="46"/>
      <c r="B1058" s="264" t="s">
        <v>2177</v>
      </c>
      <c r="C1058" s="264" t="s">
        <v>1206</v>
      </c>
      <c r="D1058" s="264" t="s">
        <v>192</v>
      </c>
      <c r="E1058" s="265" t="s">
        <v>1949</v>
      </c>
      <c r="F1058" s="265">
        <v>0</v>
      </c>
      <c r="G1058" s="265">
        <v>0</v>
      </c>
      <c r="H1058" s="265">
        <v>0</v>
      </c>
      <c r="I1058" s="265">
        <v>0</v>
      </c>
      <c r="J1058" s="265">
        <v>0</v>
      </c>
      <c r="K1058" s="265">
        <v>0</v>
      </c>
      <c r="L1058" s="265">
        <v>0</v>
      </c>
      <c r="M1058" s="265">
        <v>0</v>
      </c>
      <c r="N1058" s="265">
        <v>0</v>
      </c>
      <c r="O1058" s="265">
        <v>0</v>
      </c>
      <c r="P1058" s="265">
        <v>0</v>
      </c>
      <c r="Q1058" s="265">
        <v>0</v>
      </c>
      <c r="R1058" s="265">
        <v>0</v>
      </c>
      <c r="S1058" s="265">
        <v>0</v>
      </c>
      <c r="T1058" s="265">
        <v>0</v>
      </c>
      <c r="U1058" s="265">
        <v>0</v>
      </c>
      <c r="V1058" s="265">
        <v>0</v>
      </c>
      <c r="W1058" s="265">
        <v>0</v>
      </c>
      <c r="X1058" s="265">
        <v>0</v>
      </c>
      <c r="Y1058" s="265">
        <v>0</v>
      </c>
    </row>
    <row r="1059" spans="1:26" hidden="1" x14ac:dyDescent="0.2">
      <c r="A1059" s="46"/>
      <c r="B1059" s="264" t="s">
        <v>2177</v>
      </c>
      <c r="C1059" s="264" t="s">
        <v>1206</v>
      </c>
      <c r="D1059" s="264" t="s">
        <v>192</v>
      </c>
      <c r="E1059" s="265" t="s">
        <v>1940</v>
      </c>
      <c r="F1059" s="264">
        <v>0</v>
      </c>
      <c r="G1059" s="264">
        <v>0</v>
      </c>
      <c r="H1059" s="264">
        <v>0</v>
      </c>
      <c r="I1059" s="264">
        <v>0</v>
      </c>
      <c r="J1059" s="264">
        <v>0</v>
      </c>
      <c r="K1059" s="264">
        <v>0</v>
      </c>
      <c r="L1059" s="264">
        <v>0</v>
      </c>
      <c r="M1059" s="264">
        <v>0</v>
      </c>
      <c r="N1059" s="264">
        <v>0</v>
      </c>
      <c r="O1059" s="264">
        <v>0</v>
      </c>
      <c r="P1059" s="264">
        <v>0</v>
      </c>
      <c r="Q1059" s="264">
        <v>0</v>
      </c>
      <c r="R1059" s="264">
        <v>0</v>
      </c>
      <c r="S1059" s="264">
        <v>0</v>
      </c>
      <c r="T1059" s="264">
        <v>0</v>
      </c>
      <c r="U1059" s="264">
        <v>0</v>
      </c>
      <c r="V1059" s="264">
        <v>0</v>
      </c>
      <c r="W1059" s="264">
        <v>0</v>
      </c>
      <c r="X1059" s="264">
        <v>0</v>
      </c>
      <c r="Y1059" s="264">
        <v>0</v>
      </c>
      <c r="Z1059" s="46"/>
    </row>
    <row r="1060" spans="1:26" hidden="1" x14ac:dyDescent="0.2">
      <c r="A1060" s="46"/>
      <c r="B1060" s="264" t="s">
        <v>2177</v>
      </c>
      <c r="C1060" s="264" t="s">
        <v>1206</v>
      </c>
      <c r="D1060" s="264" t="s">
        <v>192</v>
      </c>
      <c r="E1060" s="265" t="s">
        <v>2179</v>
      </c>
      <c r="F1060" s="264">
        <v>0</v>
      </c>
      <c r="G1060" s="264">
        <v>0</v>
      </c>
      <c r="H1060" s="264">
        <v>0</v>
      </c>
      <c r="I1060" s="264">
        <v>0</v>
      </c>
      <c r="J1060" s="264">
        <v>0</v>
      </c>
      <c r="K1060" s="264">
        <v>0</v>
      </c>
      <c r="L1060" s="264">
        <v>0</v>
      </c>
      <c r="M1060" s="264">
        <v>0</v>
      </c>
      <c r="N1060" s="264">
        <v>0</v>
      </c>
      <c r="O1060" s="264">
        <v>0</v>
      </c>
      <c r="P1060" s="264">
        <v>0</v>
      </c>
      <c r="Q1060" s="264">
        <v>0</v>
      </c>
      <c r="R1060" s="264">
        <v>0</v>
      </c>
      <c r="S1060" s="264">
        <v>0</v>
      </c>
      <c r="T1060" s="264">
        <v>0</v>
      </c>
      <c r="U1060" s="264">
        <v>0</v>
      </c>
      <c r="V1060" s="264">
        <v>0</v>
      </c>
      <c r="W1060" s="264">
        <v>0</v>
      </c>
      <c r="X1060" s="264">
        <v>0</v>
      </c>
      <c r="Y1060" s="264">
        <v>0</v>
      </c>
      <c r="Z1060" s="46"/>
    </row>
    <row r="1061" spans="1:26" hidden="1" x14ac:dyDescent="0.2">
      <c r="A1061" s="46"/>
      <c r="B1061" s="264" t="s">
        <v>2177</v>
      </c>
      <c r="C1061" s="264" t="s">
        <v>1206</v>
      </c>
      <c r="D1061" s="264" t="s">
        <v>192</v>
      </c>
      <c r="E1061" s="265" t="s">
        <v>2180</v>
      </c>
      <c r="F1061" s="264">
        <v>0</v>
      </c>
      <c r="G1061" s="264">
        <v>0</v>
      </c>
      <c r="H1061" s="264">
        <v>0</v>
      </c>
      <c r="I1061" s="264">
        <v>0</v>
      </c>
      <c r="J1061" s="264">
        <v>0</v>
      </c>
      <c r="K1061" s="264">
        <v>0</v>
      </c>
      <c r="L1061" s="264">
        <v>0</v>
      </c>
      <c r="M1061" s="264">
        <v>0</v>
      </c>
      <c r="N1061" s="264">
        <v>0</v>
      </c>
      <c r="O1061" s="264">
        <v>0</v>
      </c>
      <c r="P1061" s="264">
        <v>0</v>
      </c>
      <c r="Q1061" s="264">
        <v>0</v>
      </c>
      <c r="R1061" s="264">
        <v>0</v>
      </c>
      <c r="S1061" s="264">
        <v>0</v>
      </c>
      <c r="T1061" s="264">
        <v>0</v>
      </c>
      <c r="U1061" s="264">
        <v>0</v>
      </c>
      <c r="V1061" s="264">
        <v>0</v>
      </c>
      <c r="W1061" s="264">
        <v>0</v>
      </c>
      <c r="X1061" s="264">
        <v>0</v>
      </c>
      <c r="Y1061" s="264">
        <v>0</v>
      </c>
      <c r="Z1061" s="46"/>
    </row>
    <row r="1062" spans="1:26" hidden="1" x14ac:dyDescent="0.2">
      <c r="A1062" s="46"/>
      <c r="B1062" s="264" t="s">
        <v>2177</v>
      </c>
      <c r="C1062" s="264" t="s">
        <v>1206</v>
      </c>
      <c r="D1062" s="264" t="s">
        <v>192</v>
      </c>
      <c r="E1062" s="265" t="s">
        <v>2181</v>
      </c>
      <c r="F1062" s="264">
        <v>0</v>
      </c>
      <c r="G1062" s="264">
        <v>0</v>
      </c>
      <c r="H1062" s="264">
        <v>0</v>
      </c>
      <c r="I1062" s="264">
        <v>0</v>
      </c>
      <c r="J1062" s="264">
        <v>0</v>
      </c>
      <c r="K1062" s="264">
        <v>0</v>
      </c>
      <c r="L1062" s="264">
        <v>0</v>
      </c>
      <c r="M1062" s="264">
        <v>0</v>
      </c>
      <c r="N1062" s="264">
        <v>0</v>
      </c>
      <c r="O1062" s="264">
        <v>0</v>
      </c>
      <c r="P1062" s="264">
        <v>0</v>
      </c>
      <c r="Q1062" s="264">
        <v>0</v>
      </c>
      <c r="R1062" s="264">
        <v>0</v>
      </c>
      <c r="S1062" s="264">
        <v>0</v>
      </c>
      <c r="T1062" s="264">
        <v>0</v>
      </c>
      <c r="U1062" s="264">
        <v>0</v>
      </c>
      <c r="V1062" s="264">
        <v>0</v>
      </c>
      <c r="W1062" s="264">
        <v>0</v>
      </c>
      <c r="X1062" s="264">
        <v>0</v>
      </c>
      <c r="Y1062" s="264">
        <v>0</v>
      </c>
      <c r="Z1062" s="46"/>
    </row>
    <row r="1063" spans="1:26" hidden="1" x14ac:dyDescent="0.2">
      <c r="A1063" s="46"/>
      <c r="B1063" s="264" t="s">
        <v>2177</v>
      </c>
      <c r="C1063" s="264" t="s">
        <v>1206</v>
      </c>
      <c r="D1063" s="264" t="s">
        <v>192</v>
      </c>
      <c r="E1063" s="265" t="s">
        <v>2182</v>
      </c>
      <c r="F1063" s="264">
        <v>0</v>
      </c>
      <c r="G1063" s="264">
        <v>0</v>
      </c>
      <c r="H1063" s="264">
        <v>0</v>
      </c>
      <c r="I1063" s="264">
        <v>0</v>
      </c>
      <c r="J1063" s="264">
        <v>0</v>
      </c>
      <c r="K1063" s="264">
        <v>0</v>
      </c>
      <c r="L1063" s="264">
        <v>0</v>
      </c>
      <c r="M1063" s="264">
        <v>0</v>
      </c>
      <c r="N1063" s="264">
        <v>0</v>
      </c>
      <c r="O1063" s="264">
        <v>0</v>
      </c>
      <c r="P1063" s="264">
        <v>0</v>
      </c>
      <c r="Q1063" s="264">
        <v>0</v>
      </c>
      <c r="R1063" s="264">
        <v>0</v>
      </c>
      <c r="S1063" s="264">
        <v>0</v>
      </c>
      <c r="T1063" s="264">
        <v>0</v>
      </c>
      <c r="U1063" s="264">
        <v>0</v>
      </c>
      <c r="V1063" s="264">
        <v>0</v>
      </c>
      <c r="W1063" s="264">
        <v>0</v>
      </c>
      <c r="X1063" s="264">
        <v>0</v>
      </c>
      <c r="Y1063" s="264">
        <v>0</v>
      </c>
      <c r="Z1063" s="46"/>
    </row>
    <row r="1064" spans="1:26" hidden="1" x14ac:dyDescent="0.2">
      <c r="A1064" s="46"/>
      <c r="B1064" s="264" t="s">
        <v>2177</v>
      </c>
      <c r="C1064" s="264" t="s">
        <v>1206</v>
      </c>
      <c r="D1064" s="264" t="s">
        <v>192</v>
      </c>
      <c r="E1064" s="265" t="s">
        <v>2183</v>
      </c>
      <c r="F1064" s="264">
        <v>0</v>
      </c>
      <c r="G1064" s="264">
        <v>0</v>
      </c>
      <c r="H1064" s="264">
        <v>0</v>
      </c>
      <c r="I1064" s="264">
        <v>0</v>
      </c>
      <c r="J1064" s="264">
        <v>0</v>
      </c>
      <c r="K1064" s="264">
        <v>0</v>
      </c>
      <c r="L1064" s="264">
        <v>0</v>
      </c>
      <c r="M1064" s="264">
        <v>0</v>
      </c>
      <c r="N1064" s="264">
        <v>0</v>
      </c>
      <c r="O1064" s="264">
        <v>0</v>
      </c>
      <c r="P1064" s="264">
        <v>0</v>
      </c>
      <c r="Q1064" s="264">
        <v>0</v>
      </c>
      <c r="R1064" s="264">
        <v>0</v>
      </c>
      <c r="S1064" s="264">
        <v>0</v>
      </c>
      <c r="T1064" s="264">
        <v>0</v>
      </c>
      <c r="U1064" s="264">
        <v>0</v>
      </c>
      <c r="V1064" s="264">
        <v>0</v>
      </c>
      <c r="W1064" s="264">
        <v>0</v>
      </c>
      <c r="X1064" s="264">
        <v>0</v>
      </c>
      <c r="Y1064" s="264">
        <v>0</v>
      </c>
      <c r="Z1064" s="46"/>
    </row>
    <row r="1065" spans="1:26" hidden="1" x14ac:dyDescent="0.2">
      <c r="A1065" s="46"/>
      <c r="B1065" s="264" t="s">
        <v>2177</v>
      </c>
      <c r="C1065" s="264" t="s">
        <v>1206</v>
      </c>
      <c r="D1065" s="264" t="s">
        <v>192</v>
      </c>
      <c r="E1065" s="265" t="s">
        <v>2184</v>
      </c>
      <c r="F1065" s="264">
        <v>0</v>
      </c>
      <c r="G1065" s="264">
        <v>0</v>
      </c>
      <c r="H1065" s="264">
        <v>0</v>
      </c>
      <c r="I1065" s="264">
        <v>0</v>
      </c>
      <c r="J1065" s="264">
        <v>0</v>
      </c>
      <c r="K1065" s="264">
        <v>0</v>
      </c>
      <c r="L1065" s="264">
        <v>0</v>
      </c>
      <c r="M1065" s="264">
        <v>0</v>
      </c>
      <c r="N1065" s="264">
        <v>0</v>
      </c>
      <c r="O1065" s="264">
        <v>0</v>
      </c>
      <c r="P1065" s="264">
        <v>0</v>
      </c>
      <c r="Q1065" s="264">
        <v>0</v>
      </c>
      <c r="R1065" s="264">
        <v>0</v>
      </c>
      <c r="S1065" s="264">
        <v>0</v>
      </c>
      <c r="T1065" s="264">
        <v>0</v>
      </c>
      <c r="U1065" s="264">
        <v>0</v>
      </c>
      <c r="V1065" s="264">
        <v>0</v>
      </c>
      <c r="W1065" s="264">
        <v>0</v>
      </c>
      <c r="X1065" s="264">
        <v>0</v>
      </c>
      <c r="Y1065" s="264">
        <v>0</v>
      </c>
      <c r="Z1065" s="46"/>
    </row>
    <row r="1066" spans="1:26" hidden="1" x14ac:dyDescent="0.2">
      <c r="A1066" s="46"/>
      <c r="B1066" s="264" t="s">
        <v>2177</v>
      </c>
      <c r="C1066" s="264" t="s">
        <v>1206</v>
      </c>
      <c r="D1066" s="264" t="s">
        <v>192</v>
      </c>
      <c r="E1066" s="265" t="s">
        <v>2185</v>
      </c>
      <c r="F1066" s="264">
        <v>0</v>
      </c>
      <c r="G1066" s="264">
        <v>0</v>
      </c>
      <c r="H1066" s="264">
        <v>0</v>
      </c>
      <c r="I1066" s="264">
        <v>0</v>
      </c>
      <c r="J1066" s="264">
        <v>0</v>
      </c>
      <c r="K1066" s="264">
        <v>0</v>
      </c>
      <c r="L1066" s="264">
        <v>0</v>
      </c>
      <c r="M1066" s="264">
        <v>0</v>
      </c>
      <c r="N1066" s="264">
        <v>0</v>
      </c>
      <c r="O1066" s="264">
        <v>0</v>
      </c>
      <c r="P1066" s="264">
        <v>0</v>
      </c>
      <c r="Q1066" s="264">
        <v>0</v>
      </c>
      <c r="R1066" s="264">
        <v>0</v>
      </c>
      <c r="S1066" s="264">
        <v>0</v>
      </c>
      <c r="T1066" s="264">
        <v>0</v>
      </c>
      <c r="U1066" s="264">
        <v>0</v>
      </c>
      <c r="V1066" s="264">
        <v>0</v>
      </c>
      <c r="W1066" s="264">
        <v>0</v>
      </c>
      <c r="X1066" s="264">
        <v>0</v>
      </c>
      <c r="Y1066" s="264">
        <v>0</v>
      </c>
      <c r="Z1066" s="46"/>
    </row>
    <row r="1067" spans="1:26" hidden="1" x14ac:dyDescent="0.2">
      <c r="A1067" s="46"/>
      <c r="B1067" s="264" t="s">
        <v>2177</v>
      </c>
      <c r="C1067" s="264" t="s">
        <v>1206</v>
      </c>
      <c r="D1067" s="264" t="s">
        <v>192</v>
      </c>
      <c r="E1067" s="265" t="s">
        <v>2186</v>
      </c>
      <c r="F1067" s="264">
        <v>0</v>
      </c>
      <c r="G1067" s="264">
        <v>0</v>
      </c>
      <c r="H1067" s="264">
        <v>0</v>
      </c>
      <c r="I1067" s="264">
        <v>0</v>
      </c>
      <c r="J1067" s="264">
        <v>0</v>
      </c>
      <c r="K1067" s="264">
        <v>0</v>
      </c>
      <c r="L1067" s="264">
        <v>0</v>
      </c>
      <c r="M1067" s="264">
        <v>0</v>
      </c>
      <c r="N1067" s="264">
        <v>0</v>
      </c>
      <c r="O1067" s="264">
        <v>0</v>
      </c>
      <c r="P1067" s="264">
        <v>0</v>
      </c>
      <c r="Q1067" s="264">
        <v>0</v>
      </c>
      <c r="R1067" s="264">
        <v>0</v>
      </c>
      <c r="S1067" s="264">
        <v>0</v>
      </c>
      <c r="T1067" s="264">
        <v>0</v>
      </c>
      <c r="U1067" s="264">
        <v>0</v>
      </c>
      <c r="V1067" s="264">
        <v>0</v>
      </c>
      <c r="W1067" s="264">
        <v>0</v>
      </c>
      <c r="X1067" s="264">
        <v>0</v>
      </c>
      <c r="Y1067" s="264">
        <v>0</v>
      </c>
      <c r="Z1067" s="46"/>
    </row>
    <row r="1068" spans="1:26" hidden="1" x14ac:dyDescent="0.2">
      <c r="A1068" s="46"/>
      <c r="B1068" s="264" t="s">
        <v>2177</v>
      </c>
      <c r="C1068" s="264" t="s">
        <v>1206</v>
      </c>
      <c r="D1068" s="264" t="s">
        <v>192</v>
      </c>
      <c r="E1068" s="265" t="s">
        <v>2187</v>
      </c>
      <c r="F1068" s="264">
        <v>0</v>
      </c>
      <c r="G1068" s="264">
        <v>0</v>
      </c>
      <c r="H1068" s="264">
        <v>0</v>
      </c>
      <c r="I1068" s="264">
        <v>0</v>
      </c>
      <c r="J1068" s="264">
        <v>0</v>
      </c>
      <c r="K1068" s="264">
        <v>0</v>
      </c>
      <c r="L1068" s="264">
        <v>0</v>
      </c>
      <c r="M1068" s="264">
        <v>0</v>
      </c>
      <c r="N1068" s="264">
        <v>0</v>
      </c>
      <c r="O1068" s="264">
        <v>0</v>
      </c>
      <c r="P1068" s="264">
        <v>0</v>
      </c>
      <c r="Q1068" s="264">
        <v>0</v>
      </c>
      <c r="R1068" s="264">
        <v>0</v>
      </c>
      <c r="S1068" s="264">
        <v>0</v>
      </c>
      <c r="T1068" s="264">
        <v>0</v>
      </c>
      <c r="U1068" s="264">
        <v>0</v>
      </c>
      <c r="V1068" s="264">
        <v>0</v>
      </c>
      <c r="W1068" s="264">
        <v>0</v>
      </c>
      <c r="X1068" s="264">
        <v>0</v>
      </c>
      <c r="Y1068" s="264">
        <v>0</v>
      </c>
      <c r="Z1068" s="46"/>
    </row>
    <row r="1069" spans="1:26" hidden="1" x14ac:dyDescent="0.2">
      <c r="A1069" s="46"/>
      <c r="B1069" s="264" t="s">
        <v>2177</v>
      </c>
      <c r="C1069" s="264" t="s">
        <v>1206</v>
      </c>
      <c r="D1069" s="264" t="s">
        <v>192</v>
      </c>
      <c r="E1069" s="265" t="s">
        <v>2188</v>
      </c>
      <c r="F1069" s="264">
        <v>0</v>
      </c>
      <c r="G1069" s="264">
        <v>0</v>
      </c>
      <c r="H1069" s="264">
        <v>0</v>
      </c>
      <c r="I1069" s="264">
        <v>0</v>
      </c>
      <c r="J1069" s="264">
        <v>0</v>
      </c>
      <c r="K1069" s="264">
        <v>0</v>
      </c>
      <c r="L1069" s="264">
        <v>0</v>
      </c>
      <c r="M1069" s="264">
        <v>0</v>
      </c>
      <c r="N1069" s="264">
        <v>0</v>
      </c>
      <c r="O1069" s="264">
        <v>0</v>
      </c>
      <c r="P1069" s="264">
        <v>0</v>
      </c>
      <c r="Q1069" s="264">
        <v>0</v>
      </c>
      <c r="R1069" s="264">
        <v>0</v>
      </c>
      <c r="S1069" s="264">
        <v>0</v>
      </c>
      <c r="T1069" s="264">
        <v>0</v>
      </c>
      <c r="U1069" s="264">
        <v>0</v>
      </c>
      <c r="V1069" s="264">
        <v>0</v>
      </c>
      <c r="W1069" s="264">
        <v>0</v>
      </c>
      <c r="X1069" s="264">
        <v>0</v>
      </c>
      <c r="Y1069" s="264">
        <v>0</v>
      </c>
      <c r="Z1069" s="46"/>
    </row>
    <row r="1070" spans="1:26" hidden="1" x14ac:dyDescent="0.2">
      <c r="A1070" s="46"/>
      <c r="B1070" s="264" t="s">
        <v>2177</v>
      </c>
      <c r="C1070" s="264" t="s">
        <v>1206</v>
      </c>
      <c r="D1070" s="264" t="s">
        <v>192</v>
      </c>
      <c r="E1070" s="265" t="s">
        <v>2189</v>
      </c>
      <c r="F1070" s="264">
        <v>0</v>
      </c>
      <c r="G1070" s="264">
        <v>0</v>
      </c>
      <c r="H1070" s="264">
        <v>0</v>
      </c>
      <c r="I1070" s="264">
        <v>0</v>
      </c>
      <c r="J1070" s="264">
        <v>0</v>
      </c>
      <c r="K1070" s="264">
        <v>0</v>
      </c>
      <c r="L1070" s="264">
        <v>0</v>
      </c>
      <c r="M1070" s="264">
        <v>0</v>
      </c>
      <c r="N1070" s="264">
        <v>0</v>
      </c>
      <c r="O1070" s="264">
        <v>0</v>
      </c>
      <c r="P1070" s="264">
        <v>0</v>
      </c>
      <c r="Q1070" s="264">
        <v>0</v>
      </c>
      <c r="R1070" s="264">
        <v>0</v>
      </c>
      <c r="S1070" s="264">
        <v>0</v>
      </c>
      <c r="T1070" s="264">
        <v>0</v>
      </c>
      <c r="U1070" s="264">
        <v>0</v>
      </c>
      <c r="V1070" s="264">
        <v>0</v>
      </c>
      <c r="W1070" s="264">
        <v>0</v>
      </c>
      <c r="X1070" s="264">
        <v>0</v>
      </c>
      <c r="Y1070" s="264">
        <v>0</v>
      </c>
      <c r="Z1070" s="46"/>
    </row>
    <row r="1071" spans="1:26" hidden="1" x14ac:dyDescent="0.2">
      <c r="A1071" s="46"/>
      <c r="B1071" s="264" t="s">
        <v>2177</v>
      </c>
      <c r="C1071" s="264" t="s">
        <v>1206</v>
      </c>
      <c r="D1071" s="264" t="s">
        <v>192</v>
      </c>
      <c r="E1071" s="265" t="s">
        <v>2190</v>
      </c>
      <c r="F1071" s="264">
        <v>0</v>
      </c>
      <c r="G1071" s="264">
        <v>0</v>
      </c>
      <c r="H1071" s="264">
        <v>0</v>
      </c>
      <c r="I1071" s="264">
        <v>0</v>
      </c>
      <c r="J1071" s="264">
        <v>0</v>
      </c>
      <c r="K1071" s="264">
        <v>0</v>
      </c>
      <c r="L1071" s="264">
        <v>0</v>
      </c>
      <c r="M1071" s="264">
        <v>0</v>
      </c>
      <c r="N1071" s="264">
        <v>0</v>
      </c>
      <c r="O1071" s="264">
        <v>0</v>
      </c>
      <c r="P1071" s="264">
        <v>0</v>
      </c>
      <c r="Q1071" s="264">
        <v>0</v>
      </c>
      <c r="R1071" s="264">
        <v>0</v>
      </c>
      <c r="S1071" s="264">
        <v>0</v>
      </c>
      <c r="T1071" s="264">
        <v>0</v>
      </c>
      <c r="U1071" s="264">
        <v>0</v>
      </c>
      <c r="V1071" s="264">
        <v>0</v>
      </c>
      <c r="W1071" s="264">
        <v>0</v>
      </c>
      <c r="X1071" s="264">
        <v>0</v>
      </c>
      <c r="Y1071" s="264">
        <v>0</v>
      </c>
      <c r="Z1071" s="46"/>
    </row>
    <row r="1072" spans="1:26" hidden="1" x14ac:dyDescent="0.2">
      <c r="A1072" s="46"/>
      <c r="B1072" s="264" t="s">
        <v>2177</v>
      </c>
      <c r="C1072" s="264" t="s">
        <v>1206</v>
      </c>
      <c r="D1072" s="264" t="s">
        <v>192</v>
      </c>
      <c r="E1072" s="265" t="s">
        <v>2191</v>
      </c>
      <c r="F1072" s="264">
        <v>0</v>
      </c>
      <c r="G1072" s="264">
        <v>0</v>
      </c>
      <c r="H1072" s="264">
        <v>0</v>
      </c>
      <c r="I1072" s="264">
        <v>0</v>
      </c>
      <c r="J1072" s="264">
        <v>0</v>
      </c>
      <c r="K1072" s="264">
        <v>0</v>
      </c>
      <c r="L1072" s="264">
        <v>0</v>
      </c>
      <c r="M1072" s="264">
        <v>0</v>
      </c>
      <c r="N1072" s="264">
        <v>0</v>
      </c>
      <c r="O1072" s="264">
        <v>0</v>
      </c>
      <c r="P1072" s="264">
        <v>0</v>
      </c>
      <c r="Q1072" s="264">
        <v>0</v>
      </c>
      <c r="R1072" s="264">
        <v>0</v>
      </c>
      <c r="S1072" s="264">
        <v>0</v>
      </c>
      <c r="T1072" s="264">
        <v>0</v>
      </c>
      <c r="U1072" s="264">
        <v>0</v>
      </c>
      <c r="V1072" s="264">
        <v>0</v>
      </c>
      <c r="W1072" s="264">
        <v>0</v>
      </c>
      <c r="X1072" s="264">
        <v>0</v>
      </c>
      <c r="Y1072" s="264">
        <v>0</v>
      </c>
      <c r="Z1072" s="46"/>
    </row>
    <row r="1073" spans="1:26" hidden="1" x14ac:dyDescent="0.2">
      <c r="A1073" s="46"/>
      <c r="B1073" s="264" t="s">
        <v>2177</v>
      </c>
      <c r="C1073" s="264" t="s">
        <v>1206</v>
      </c>
      <c r="D1073" s="264" t="s">
        <v>192</v>
      </c>
      <c r="E1073" s="265" t="s">
        <v>2192</v>
      </c>
      <c r="F1073" s="264">
        <v>0</v>
      </c>
      <c r="G1073" s="264">
        <v>0</v>
      </c>
      <c r="H1073" s="264">
        <v>0</v>
      </c>
      <c r="I1073" s="264">
        <v>0</v>
      </c>
      <c r="J1073" s="264">
        <v>0</v>
      </c>
      <c r="K1073" s="264">
        <v>0</v>
      </c>
      <c r="L1073" s="264">
        <v>0</v>
      </c>
      <c r="M1073" s="264">
        <v>0</v>
      </c>
      <c r="N1073" s="264">
        <v>0</v>
      </c>
      <c r="O1073" s="264">
        <v>0</v>
      </c>
      <c r="P1073" s="264">
        <v>1</v>
      </c>
      <c r="Q1073" s="264">
        <v>0</v>
      </c>
      <c r="R1073" s="264">
        <v>0</v>
      </c>
      <c r="S1073" s="264">
        <v>0</v>
      </c>
      <c r="T1073" s="264">
        <v>0</v>
      </c>
      <c r="U1073" s="264">
        <v>0</v>
      </c>
      <c r="V1073" s="264">
        <v>0</v>
      </c>
      <c r="W1073" s="264">
        <v>0</v>
      </c>
      <c r="X1073" s="264">
        <v>0</v>
      </c>
      <c r="Y1073" s="264">
        <v>0</v>
      </c>
      <c r="Z1073" s="46"/>
    </row>
    <row r="1074" spans="1:26" hidden="1" x14ac:dyDescent="0.2">
      <c r="A1074" s="46"/>
      <c r="B1074" s="264" t="s">
        <v>2177</v>
      </c>
      <c r="C1074" s="264" t="s">
        <v>1206</v>
      </c>
      <c r="D1074" s="264" t="s">
        <v>192</v>
      </c>
      <c r="E1074" s="265" t="s">
        <v>2193</v>
      </c>
      <c r="F1074" s="264">
        <v>0</v>
      </c>
      <c r="G1074" s="264">
        <v>0</v>
      </c>
      <c r="H1074" s="264">
        <v>0</v>
      </c>
      <c r="I1074" s="264">
        <v>0</v>
      </c>
      <c r="J1074" s="264">
        <v>0</v>
      </c>
      <c r="K1074" s="264">
        <v>0</v>
      </c>
      <c r="L1074" s="264">
        <v>0</v>
      </c>
      <c r="M1074" s="264">
        <v>0</v>
      </c>
      <c r="N1074" s="264">
        <v>0</v>
      </c>
      <c r="O1074" s="264">
        <v>0</v>
      </c>
      <c r="P1074" s="264">
        <v>0</v>
      </c>
      <c r="Q1074" s="264">
        <v>0</v>
      </c>
      <c r="R1074" s="264">
        <v>0</v>
      </c>
      <c r="S1074" s="264">
        <v>0</v>
      </c>
      <c r="T1074" s="264">
        <v>0</v>
      </c>
      <c r="U1074" s="264">
        <v>0</v>
      </c>
      <c r="V1074" s="264">
        <v>0</v>
      </c>
      <c r="W1074" s="264">
        <v>0</v>
      </c>
      <c r="X1074" s="264">
        <v>0</v>
      </c>
      <c r="Y1074" s="264">
        <v>0</v>
      </c>
      <c r="Z1074" s="46"/>
    </row>
    <row r="1075" spans="1:26" hidden="1" x14ac:dyDescent="0.2">
      <c r="A1075" s="46"/>
      <c r="B1075" s="264" t="s">
        <v>2177</v>
      </c>
      <c r="C1075" s="264" t="s">
        <v>1206</v>
      </c>
      <c r="D1075" s="264" t="s">
        <v>192</v>
      </c>
      <c r="E1075" s="265" t="s">
        <v>2194</v>
      </c>
      <c r="F1075" s="264">
        <v>0</v>
      </c>
      <c r="G1075" s="264">
        <v>0</v>
      </c>
      <c r="H1075" s="264">
        <v>0</v>
      </c>
      <c r="I1075" s="264">
        <v>0</v>
      </c>
      <c r="J1075" s="264">
        <v>0</v>
      </c>
      <c r="K1075" s="264">
        <v>0</v>
      </c>
      <c r="L1075" s="264">
        <v>0</v>
      </c>
      <c r="M1075" s="264">
        <v>0</v>
      </c>
      <c r="N1075" s="264">
        <v>0</v>
      </c>
      <c r="O1075" s="264">
        <v>0</v>
      </c>
      <c r="P1075" s="264">
        <v>0</v>
      </c>
      <c r="Q1075" s="264">
        <v>0</v>
      </c>
      <c r="R1075" s="264">
        <v>0</v>
      </c>
      <c r="S1075" s="264">
        <v>0</v>
      </c>
      <c r="T1075" s="264">
        <v>0</v>
      </c>
      <c r="U1075" s="264">
        <v>0</v>
      </c>
      <c r="V1075" s="264">
        <v>0</v>
      </c>
      <c r="W1075" s="264">
        <v>0</v>
      </c>
      <c r="X1075" s="264">
        <v>0</v>
      </c>
      <c r="Y1075" s="264">
        <v>0</v>
      </c>
      <c r="Z1075" s="46"/>
    </row>
    <row r="1076" spans="1:26" hidden="1" x14ac:dyDescent="0.2">
      <c r="A1076" s="46"/>
      <c r="B1076" s="264" t="s">
        <v>2177</v>
      </c>
      <c r="C1076" s="264" t="s">
        <v>1206</v>
      </c>
      <c r="D1076" s="264" t="s">
        <v>192</v>
      </c>
      <c r="E1076" s="265" t="s">
        <v>2195</v>
      </c>
      <c r="F1076" s="264">
        <v>0</v>
      </c>
      <c r="G1076" s="264">
        <v>0</v>
      </c>
      <c r="H1076" s="264">
        <v>0</v>
      </c>
      <c r="I1076" s="264">
        <v>0</v>
      </c>
      <c r="J1076" s="264">
        <v>0</v>
      </c>
      <c r="K1076" s="264">
        <v>0</v>
      </c>
      <c r="L1076" s="264">
        <v>0</v>
      </c>
      <c r="M1076" s="264">
        <v>0</v>
      </c>
      <c r="N1076" s="264">
        <v>0</v>
      </c>
      <c r="O1076" s="264">
        <v>0</v>
      </c>
      <c r="P1076" s="264">
        <v>0</v>
      </c>
      <c r="Q1076" s="264">
        <v>0</v>
      </c>
      <c r="R1076" s="264">
        <v>0</v>
      </c>
      <c r="S1076" s="264">
        <v>0</v>
      </c>
      <c r="T1076" s="264">
        <v>0</v>
      </c>
      <c r="U1076" s="264">
        <v>0</v>
      </c>
      <c r="V1076" s="264">
        <v>0</v>
      </c>
      <c r="W1076" s="264">
        <v>0</v>
      </c>
      <c r="X1076" s="264">
        <v>0</v>
      </c>
      <c r="Y1076" s="264">
        <v>0</v>
      </c>
      <c r="Z1076" s="46"/>
    </row>
    <row r="1077" spans="1:26" hidden="1" x14ac:dyDescent="0.2">
      <c r="A1077" s="46"/>
      <c r="B1077" s="264" t="s">
        <v>2177</v>
      </c>
      <c r="C1077" s="264" t="s">
        <v>1206</v>
      </c>
      <c r="D1077" s="264" t="s">
        <v>192</v>
      </c>
      <c r="E1077" s="265" t="s">
        <v>2196</v>
      </c>
      <c r="F1077" s="264">
        <v>0</v>
      </c>
      <c r="G1077" s="264">
        <v>0</v>
      </c>
      <c r="H1077" s="264">
        <v>0</v>
      </c>
      <c r="I1077" s="264">
        <v>0</v>
      </c>
      <c r="J1077" s="264">
        <v>0</v>
      </c>
      <c r="K1077" s="264">
        <v>0</v>
      </c>
      <c r="L1077" s="264">
        <v>0</v>
      </c>
      <c r="M1077" s="264">
        <v>0</v>
      </c>
      <c r="N1077" s="264">
        <v>0</v>
      </c>
      <c r="O1077" s="264">
        <v>0</v>
      </c>
      <c r="P1077" s="264">
        <v>0</v>
      </c>
      <c r="Q1077" s="264">
        <v>0</v>
      </c>
      <c r="R1077" s="264">
        <v>0</v>
      </c>
      <c r="S1077" s="264">
        <v>0</v>
      </c>
      <c r="T1077" s="264">
        <v>0</v>
      </c>
      <c r="U1077" s="264">
        <v>0</v>
      </c>
      <c r="V1077" s="264">
        <v>0</v>
      </c>
      <c r="W1077" s="264">
        <v>0</v>
      </c>
      <c r="X1077" s="264">
        <v>0</v>
      </c>
      <c r="Y1077" s="264">
        <v>0</v>
      </c>
      <c r="Z1077" s="46"/>
    </row>
    <row r="1078" spans="1:26" hidden="1" x14ac:dyDescent="0.2">
      <c r="A1078" s="46"/>
      <c r="B1078" s="264" t="s">
        <v>2177</v>
      </c>
      <c r="C1078" s="264" t="s">
        <v>1206</v>
      </c>
      <c r="D1078" s="264" t="s">
        <v>192</v>
      </c>
      <c r="E1078" s="265" t="s">
        <v>2197</v>
      </c>
      <c r="F1078" s="264">
        <v>0</v>
      </c>
      <c r="G1078" s="264">
        <v>0</v>
      </c>
      <c r="H1078" s="264">
        <v>0</v>
      </c>
      <c r="I1078" s="264">
        <v>0</v>
      </c>
      <c r="J1078" s="264">
        <v>0</v>
      </c>
      <c r="K1078" s="264">
        <v>0</v>
      </c>
      <c r="L1078" s="264">
        <v>0</v>
      </c>
      <c r="M1078" s="264">
        <v>1</v>
      </c>
      <c r="N1078" s="264">
        <v>0</v>
      </c>
      <c r="O1078" s="264">
        <v>0</v>
      </c>
      <c r="P1078" s="264">
        <v>0</v>
      </c>
      <c r="Q1078" s="264">
        <v>0</v>
      </c>
      <c r="R1078" s="264">
        <v>0</v>
      </c>
      <c r="S1078" s="264">
        <v>0</v>
      </c>
      <c r="T1078" s="264">
        <v>0</v>
      </c>
      <c r="U1078" s="264">
        <v>0</v>
      </c>
      <c r="V1078" s="264">
        <v>0</v>
      </c>
      <c r="W1078" s="264">
        <v>0</v>
      </c>
      <c r="X1078" s="264">
        <v>0</v>
      </c>
      <c r="Y1078" s="264">
        <v>0</v>
      </c>
      <c r="Z1078" s="46"/>
    </row>
    <row r="1079" spans="1:26" hidden="1" x14ac:dyDescent="0.2">
      <c r="A1079" s="46"/>
      <c r="B1079" s="264" t="s">
        <v>2177</v>
      </c>
      <c r="C1079" s="264" t="s">
        <v>1206</v>
      </c>
      <c r="D1079" s="264" t="s">
        <v>192</v>
      </c>
      <c r="E1079" s="265" t="s">
        <v>2198</v>
      </c>
      <c r="F1079" s="264">
        <v>0</v>
      </c>
      <c r="G1079" s="264">
        <v>0</v>
      </c>
      <c r="H1079" s="264">
        <v>0</v>
      </c>
      <c r="I1079" s="264">
        <v>0</v>
      </c>
      <c r="J1079" s="264">
        <v>0</v>
      </c>
      <c r="K1079" s="264">
        <v>0</v>
      </c>
      <c r="L1079" s="264">
        <v>0</v>
      </c>
      <c r="M1079" s="264">
        <v>1</v>
      </c>
      <c r="N1079" s="264">
        <v>0</v>
      </c>
      <c r="O1079" s="264">
        <v>0</v>
      </c>
      <c r="P1079" s="264">
        <v>0</v>
      </c>
      <c r="Q1079" s="264">
        <v>0</v>
      </c>
      <c r="R1079" s="264">
        <v>0</v>
      </c>
      <c r="S1079" s="264">
        <v>0</v>
      </c>
      <c r="T1079" s="264">
        <v>0</v>
      </c>
      <c r="U1079" s="264">
        <v>0</v>
      </c>
      <c r="V1079" s="264">
        <v>0</v>
      </c>
      <c r="W1079" s="264">
        <v>0</v>
      </c>
      <c r="X1079" s="264">
        <v>0</v>
      </c>
      <c r="Y1079" s="264">
        <v>0</v>
      </c>
      <c r="Z1079" s="46"/>
    </row>
    <row r="1080" spans="1:26" hidden="1" x14ac:dyDescent="0.2">
      <c r="A1080" s="46"/>
      <c r="B1080" s="264" t="s">
        <v>2177</v>
      </c>
      <c r="C1080" s="264" t="s">
        <v>1206</v>
      </c>
      <c r="D1080" s="264" t="s">
        <v>192</v>
      </c>
      <c r="E1080" s="265" t="s">
        <v>2199</v>
      </c>
      <c r="F1080" s="264">
        <v>0</v>
      </c>
      <c r="G1080" s="264">
        <v>0</v>
      </c>
      <c r="H1080" s="264">
        <v>0</v>
      </c>
      <c r="I1080" s="264">
        <v>0</v>
      </c>
      <c r="J1080" s="264">
        <v>0</v>
      </c>
      <c r="K1080" s="264">
        <v>0</v>
      </c>
      <c r="L1080" s="264">
        <v>0</v>
      </c>
      <c r="M1080" s="264">
        <v>1</v>
      </c>
      <c r="N1080" s="264">
        <v>0</v>
      </c>
      <c r="O1080" s="264">
        <v>0</v>
      </c>
      <c r="P1080" s="264">
        <v>0</v>
      </c>
      <c r="Q1080" s="264">
        <v>0</v>
      </c>
      <c r="R1080" s="264">
        <v>0</v>
      </c>
      <c r="S1080" s="264">
        <v>0</v>
      </c>
      <c r="T1080" s="264">
        <v>0</v>
      </c>
      <c r="U1080" s="264">
        <v>0</v>
      </c>
      <c r="V1080" s="264">
        <v>0</v>
      </c>
      <c r="W1080" s="264">
        <v>0</v>
      </c>
      <c r="X1080" s="264">
        <v>0</v>
      </c>
      <c r="Y1080" s="264">
        <v>0</v>
      </c>
      <c r="Z1080" s="46"/>
    </row>
    <row r="1081" spans="1:26" hidden="1" x14ac:dyDescent="0.2">
      <c r="A1081" s="46"/>
      <c r="B1081" s="264" t="s">
        <v>2177</v>
      </c>
      <c r="C1081" s="264" t="s">
        <v>1206</v>
      </c>
      <c r="D1081" s="264" t="s">
        <v>192</v>
      </c>
      <c r="E1081" s="265" t="s">
        <v>2200</v>
      </c>
      <c r="F1081" s="264">
        <v>0</v>
      </c>
      <c r="G1081" s="264">
        <v>0</v>
      </c>
      <c r="H1081" s="264">
        <v>0</v>
      </c>
      <c r="I1081" s="264">
        <v>0</v>
      </c>
      <c r="J1081" s="264">
        <v>0</v>
      </c>
      <c r="K1081" s="264">
        <v>0</v>
      </c>
      <c r="L1081" s="264">
        <v>0</v>
      </c>
      <c r="M1081" s="264">
        <v>1</v>
      </c>
      <c r="N1081" s="264">
        <v>0</v>
      </c>
      <c r="O1081" s="264">
        <v>0</v>
      </c>
      <c r="P1081" s="264">
        <v>0</v>
      </c>
      <c r="Q1081" s="264">
        <v>0</v>
      </c>
      <c r="R1081" s="264">
        <v>0</v>
      </c>
      <c r="S1081" s="264">
        <v>0</v>
      </c>
      <c r="T1081" s="264">
        <v>0</v>
      </c>
      <c r="U1081" s="264">
        <v>0</v>
      </c>
      <c r="V1081" s="264">
        <v>0</v>
      </c>
      <c r="W1081" s="264">
        <v>0</v>
      </c>
      <c r="X1081" s="264">
        <v>0</v>
      </c>
      <c r="Y1081" s="264">
        <v>0</v>
      </c>
      <c r="Z1081" s="46"/>
    </row>
    <row r="1082" spans="1:26" hidden="1" x14ac:dyDescent="0.2">
      <c r="A1082" s="46"/>
      <c r="B1082" s="264" t="s">
        <v>2177</v>
      </c>
      <c r="C1082" s="264" t="s">
        <v>1206</v>
      </c>
      <c r="D1082" s="264" t="s">
        <v>192</v>
      </c>
      <c r="E1082" s="265" t="s">
        <v>2201</v>
      </c>
      <c r="F1082" s="264">
        <v>0</v>
      </c>
      <c r="G1082" s="264">
        <v>2</v>
      </c>
      <c r="H1082" s="264">
        <v>0</v>
      </c>
      <c r="I1082" s="264">
        <v>0</v>
      </c>
      <c r="J1082" s="264">
        <v>1</v>
      </c>
      <c r="K1082" s="264">
        <v>0</v>
      </c>
      <c r="L1082" s="264">
        <v>0</v>
      </c>
      <c r="M1082" s="264">
        <v>1</v>
      </c>
      <c r="N1082" s="264">
        <v>0</v>
      </c>
      <c r="O1082" s="264">
        <v>0</v>
      </c>
      <c r="P1082" s="264">
        <v>0</v>
      </c>
      <c r="Q1082" s="264">
        <v>0</v>
      </c>
      <c r="R1082" s="264">
        <v>0</v>
      </c>
      <c r="S1082" s="264">
        <v>0</v>
      </c>
      <c r="T1082" s="264">
        <v>0</v>
      </c>
      <c r="U1082" s="264">
        <v>0</v>
      </c>
      <c r="V1082" s="264">
        <v>0</v>
      </c>
      <c r="W1082" s="264">
        <v>0</v>
      </c>
      <c r="X1082" s="264">
        <v>0</v>
      </c>
      <c r="Y1082" s="264">
        <v>0</v>
      </c>
      <c r="Z1082" s="46"/>
    </row>
    <row r="1083" spans="1:26" x14ac:dyDescent="0.2">
      <c r="A1083" s="46"/>
      <c r="B1083" s="264" t="s">
        <v>2177</v>
      </c>
      <c r="C1083" s="264" t="s">
        <v>1208</v>
      </c>
      <c r="D1083" s="264" t="s">
        <v>194</v>
      </c>
      <c r="E1083" s="265" t="s">
        <v>1949</v>
      </c>
      <c r="F1083" s="265">
        <v>0</v>
      </c>
      <c r="G1083" s="265">
        <v>0</v>
      </c>
      <c r="H1083" s="265">
        <v>0</v>
      </c>
      <c r="I1083" s="265">
        <v>0</v>
      </c>
      <c r="J1083" s="265">
        <v>0</v>
      </c>
      <c r="K1083" s="265">
        <v>0</v>
      </c>
      <c r="L1083" s="265">
        <v>0</v>
      </c>
      <c r="M1083" s="265">
        <v>0</v>
      </c>
      <c r="N1083" s="265">
        <v>0</v>
      </c>
      <c r="O1083" s="265">
        <v>0</v>
      </c>
      <c r="P1083" s="265">
        <v>0</v>
      </c>
      <c r="Q1083" s="265">
        <v>0</v>
      </c>
      <c r="R1083" s="265">
        <v>0</v>
      </c>
      <c r="S1083" s="265">
        <v>0</v>
      </c>
      <c r="T1083" s="265">
        <v>0</v>
      </c>
      <c r="U1083" s="265">
        <v>0</v>
      </c>
      <c r="V1083" s="265">
        <v>0</v>
      </c>
      <c r="W1083" s="265">
        <v>0</v>
      </c>
      <c r="X1083" s="265">
        <v>0</v>
      </c>
      <c r="Y1083" s="265">
        <v>0</v>
      </c>
    </row>
    <row r="1084" spans="1:26" hidden="1" x14ac:dyDescent="0.2">
      <c r="A1084" s="46"/>
      <c r="B1084" s="264" t="s">
        <v>2177</v>
      </c>
      <c r="C1084" s="264" t="s">
        <v>1208</v>
      </c>
      <c r="D1084" s="264" t="s">
        <v>194</v>
      </c>
      <c r="E1084" s="265" t="s">
        <v>1940</v>
      </c>
      <c r="F1084" s="264">
        <v>0</v>
      </c>
      <c r="G1084" s="264">
        <v>0</v>
      </c>
      <c r="H1084" s="264">
        <v>0</v>
      </c>
      <c r="I1084" s="264">
        <v>0</v>
      </c>
      <c r="J1084" s="264">
        <v>0</v>
      </c>
      <c r="K1084" s="264">
        <v>0</v>
      </c>
      <c r="L1084" s="264">
        <v>0</v>
      </c>
      <c r="M1084" s="264">
        <v>0</v>
      </c>
      <c r="N1084" s="264">
        <v>0</v>
      </c>
      <c r="O1084" s="264">
        <v>0</v>
      </c>
      <c r="P1084" s="264">
        <v>0</v>
      </c>
      <c r="Q1084" s="264">
        <v>0</v>
      </c>
      <c r="R1084" s="264">
        <v>0</v>
      </c>
      <c r="S1084" s="264">
        <v>0</v>
      </c>
      <c r="T1084" s="264">
        <v>0</v>
      </c>
      <c r="U1084" s="264">
        <v>0</v>
      </c>
      <c r="V1084" s="264">
        <v>0</v>
      </c>
      <c r="W1084" s="264">
        <v>0</v>
      </c>
      <c r="X1084" s="264">
        <v>0</v>
      </c>
      <c r="Y1084" s="264">
        <v>0</v>
      </c>
      <c r="Z1084" s="46"/>
    </row>
    <row r="1085" spans="1:26" hidden="1" x14ac:dyDescent="0.2">
      <c r="A1085" s="46"/>
      <c r="B1085" s="264" t="s">
        <v>2177</v>
      </c>
      <c r="C1085" s="264" t="s">
        <v>1208</v>
      </c>
      <c r="D1085" s="264" t="s">
        <v>194</v>
      </c>
      <c r="E1085" s="265" t="s">
        <v>2179</v>
      </c>
      <c r="F1085" s="264">
        <v>0</v>
      </c>
      <c r="G1085" s="264">
        <v>0</v>
      </c>
      <c r="H1085" s="264">
        <v>0</v>
      </c>
      <c r="I1085" s="264">
        <v>0</v>
      </c>
      <c r="J1085" s="264">
        <v>0</v>
      </c>
      <c r="K1085" s="264">
        <v>0</v>
      </c>
      <c r="L1085" s="264">
        <v>0</v>
      </c>
      <c r="M1085" s="264">
        <v>0</v>
      </c>
      <c r="N1085" s="264">
        <v>0</v>
      </c>
      <c r="O1085" s="264">
        <v>0</v>
      </c>
      <c r="P1085" s="264">
        <v>0</v>
      </c>
      <c r="Q1085" s="264">
        <v>0</v>
      </c>
      <c r="R1085" s="264">
        <v>0</v>
      </c>
      <c r="S1085" s="264">
        <v>0</v>
      </c>
      <c r="T1085" s="264">
        <v>0</v>
      </c>
      <c r="U1085" s="264">
        <v>0</v>
      </c>
      <c r="V1085" s="264">
        <v>0</v>
      </c>
      <c r="W1085" s="264">
        <v>0</v>
      </c>
      <c r="X1085" s="264">
        <v>0</v>
      </c>
      <c r="Y1085" s="264">
        <v>0</v>
      </c>
      <c r="Z1085" s="46"/>
    </row>
    <row r="1086" spans="1:26" hidden="1" x14ac:dyDescent="0.2">
      <c r="A1086" s="46"/>
      <c r="B1086" s="264" t="s">
        <v>2177</v>
      </c>
      <c r="C1086" s="264" t="s">
        <v>1208</v>
      </c>
      <c r="D1086" s="264" t="s">
        <v>194</v>
      </c>
      <c r="E1086" s="265" t="s">
        <v>2180</v>
      </c>
      <c r="F1086" s="264">
        <v>0</v>
      </c>
      <c r="G1086" s="264">
        <v>0</v>
      </c>
      <c r="H1086" s="264">
        <v>0</v>
      </c>
      <c r="I1086" s="264">
        <v>0</v>
      </c>
      <c r="J1086" s="264">
        <v>0</v>
      </c>
      <c r="K1086" s="264">
        <v>0</v>
      </c>
      <c r="L1086" s="264">
        <v>0</v>
      </c>
      <c r="M1086" s="264">
        <v>0</v>
      </c>
      <c r="N1086" s="264">
        <v>0</v>
      </c>
      <c r="O1086" s="264">
        <v>0</v>
      </c>
      <c r="P1086" s="264">
        <v>0</v>
      </c>
      <c r="Q1086" s="264">
        <v>0</v>
      </c>
      <c r="R1086" s="264">
        <v>0</v>
      </c>
      <c r="S1086" s="264">
        <v>0</v>
      </c>
      <c r="T1086" s="264">
        <v>0</v>
      </c>
      <c r="U1086" s="264">
        <v>0</v>
      </c>
      <c r="V1086" s="264">
        <v>0</v>
      </c>
      <c r="W1086" s="264">
        <v>0</v>
      </c>
      <c r="X1086" s="264">
        <v>0</v>
      </c>
      <c r="Y1086" s="264">
        <v>0</v>
      </c>
      <c r="Z1086" s="46"/>
    </row>
    <row r="1087" spans="1:26" hidden="1" x14ac:dyDescent="0.2">
      <c r="A1087" s="46"/>
      <c r="B1087" s="264" t="s">
        <v>2177</v>
      </c>
      <c r="C1087" s="264" t="s">
        <v>1208</v>
      </c>
      <c r="D1087" s="264" t="s">
        <v>194</v>
      </c>
      <c r="E1087" s="265" t="s">
        <v>2181</v>
      </c>
      <c r="F1087" s="264">
        <v>0</v>
      </c>
      <c r="G1087" s="264">
        <v>0</v>
      </c>
      <c r="H1087" s="264">
        <v>0</v>
      </c>
      <c r="I1087" s="264">
        <v>0</v>
      </c>
      <c r="J1087" s="264">
        <v>0</v>
      </c>
      <c r="K1087" s="264">
        <v>0</v>
      </c>
      <c r="L1087" s="264">
        <v>0</v>
      </c>
      <c r="M1087" s="264">
        <v>0</v>
      </c>
      <c r="N1087" s="264">
        <v>0</v>
      </c>
      <c r="O1087" s="264">
        <v>0</v>
      </c>
      <c r="P1087" s="264">
        <v>0</v>
      </c>
      <c r="Q1087" s="264">
        <v>0</v>
      </c>
      <c r="R1087" s="264">
        <v>0</v>
      </c>
      <c r="S1087" s="264">
        <v>0</v>
      </c>
      <c r="T1087" s="264">
        <v>0</v>
      </c>
      <c r="U1087" s="264">
        <v>0</v>
      </c>
      <c r="V1087" s="264">
        <v>0</v>
      </c>
      <c r="W1087" s="264">
        <v>0</v>
      </c>
      <c r="X1087" s="264">
        <v>0</v>
      </c>
      <c r="Y1087" s="264">
        <v>0</v>
      </c>
      <c r="Z1087" s="46"/>
    </row>
    <row r="1088" spans="1:26" hidden="1" x14ac:dyDescent="0.2">
      <c r="A1088" s="46"/>
      <c r="B1088" s="264" t="s">
        <v>2177</v>
      </c>
      <c r="C1088" s="264" t="s">
        <v>1208</v>
      </c>
      <c r="D1088" s="264" t="s">
        <v>194</v>
      </c>
      <c r="E1088" s="265" t="s">
        <v>2182</v>
      </c>
      <c r="F1088" s="264">
        <v>0</v>
      </c>
      <c r="G1088" s="264">
        <v>0</v>
      </c>
      <c r="H1088" s="264">
        <v>0</v>
      </c>
      <c r="I1088" s="264">
        <v>0</v>
      </c>
      <c r="J1088" s="264">
        <v>0</v>
      </c>
      <c r="K1088" s="264">
        <v>0</v>
      </c>
      <c r="L1088" s="264">
        <v>0</v>
      </c>
      <c r="M1088" s="264">
        <v>0</v>
      </c>
      <c r="N1088" s="264">
        <v>0</v>
      </c>
      <c r="O1088" s="264">
        <v>0</v>
      </c>
      <c r="P1088" s="264">
        <v>0</v>
      </c>
      <c r="Q1088" s="264">
        <v>0</v>
      </c>
      <c r="R1088" s="264">
        <v>0</v>
      </c>
      <c r="S1088" s="264">
        <v>0</v>
      </c>
      <c r="T1088" s="264">
        <v>0</v>
      </c>
      <c r="U1088" s="264">
        <v>0</v>
      </c>
      <c r="V1088" s="264">
        <v>0</v>
      </c>
      <c r="W1088" s="264">
        <v>0</v>
      </c>
      <c r="X1088" s="264">
        <v>0</v>
      </c>
      <c r="Y1088" s="264">
        <v>0</v>
      </c>
      <c r="Z1088" s="46"/>
    </row>
    <row r="1089" spans="1:26" hidden="1" x14ac:dyDescent="0.2">
      <c r="A1089" s="46"/>
      <c r="B1089" s="264" t="s">
        <v>2177</v>
      </c>
      <c r="C1089" s="264" t="s">
        <v>1208</v>
      </c>
      <c r="D1089" s="264" t="s">
        <v>194</v>
      </c>
      <c r="E1089" s="265" t="s">
        <v>2183</v>
      </c>
      <c r="F1089" s="264">
        <v>0</v>
      </c>
      <c r="G1089" s="264">
        <v>0</v>
      </c>
      <c r="H1089" s="264">
        <v>0</v>
      </c>
      <c r="I1089" s="264">
        <v>0</v>
      </c>
      <c r="J1089" s="264">
        <v>0</v>
      </c>
      <c r="K1089" s="264">
        <v>0</v>
      </c>
      <c r="L1089" s="264">
        <v>0</v>
      </c>
      <c r="M1089" s="264">
        <v>0</v>
      </c>
      <c r="N1089" s="264">
        <v>0</v>
      </c>
      <c r="O1089" s="264">
        <v>0</v>
      </c>
      <c r="P1089" s="264">
        <v>0</v>
      </c>
      <c r="Q1089" s="264">
        <v>0</v>
      </c>
      <c r="R1089" s="264">
        <v>0</v>
      </c>
      <c r="S1089" s="264">
        <v>0</v>
      </c>
      <c r="T1089" s="264">
        <v>0</v>
      </c>
      <c r="U1089" s="264">
        <v>0</v>
      </c>
      <c r="V1089" s="264">
        <v>0</v>
      </c>
      <c r="W1089" s="264">
        <v>0</v>
      </c>
      <c r="X1089" s="264">
        <v>0</v>
      </c>
      <c r="Y1089" s="264">
        <v>0</v>
      </c>
      <c r="Z1089" s="46"/>
    </row>
    <row r="1090" spans="1:26" hidden="1" x14ac:dyDescent="0.2">
      <c r="A1090" s="46"/>
      <c r="B1090" s="264" t="s">
        <v>2177</v>
      </c>
      <c r="C1090" s="264" t="s">
        <v>1208</v>
      </c>
      <c r="D1090" s="264" t="s">
        <v>194</v>
      </c>
      <c r="E1090" s="265" t="s">
        <v>2184</v>
      </c>
      <c r="F1090" s="264">
        <v>0</v>
      </c>
      <c r="G1090" s="264">
        <v>0</v>
      </c>
      <c r="H1090" s="264">
        <v>0</v>
      </c>
      <c r="I1090" s="264">
        <v>0</v>
      </c>
      <c r="J1090" s="264">
        <v>0</v>
      </c>
      <c r="K1090" s="264">
        <v>0</v>
      </c>
      <c r="L1090" s="264">
        <v>0</v>
      </c>
      <c r="M1090" s="264">
        <v>0</v>
      </c>
      <c r="N1090" s="264">
        <v>0</v>
      </c>
      <c r="O1090" s="264">
        <v>0</v>
      </c>
      <c r="P1090" s="264">
        <v>0</v>
      </c>
      <c r="Q1090" s="264">
        <v>0</v>
      </c>
      <c r="R1090" s="264">
        <v>0</v>
      </c>
      <c r="S1090" s="264">
        <v>0</v>
      </c>
      <c r="T1090" s="264">
        <v>0</v>
      </c>
      <c r="U1090" s="264">
        <v>0</v>
      </c>
      <c r="V1090" s="264">
        <v>0</v>
      </c>
      <c r="W1090" s="264">
        <v>0</v>
      </c>
      <c r="X1090" s="264">
        <v>0</v>
      </c>
      <c r="Y1090" s="264">
        <v>0</v>
      </c>
      <c r="Z1090" s="46"/>
    </row>
    <row r="1091" spans="1:26" hidden="1" x14ac:dyDescent="0.2">
      <c r="A1091" s="46"/>
      <c r="B1091" s="264" t="s">
        <v>2177</v>
      </c>
      <c r="C1091" s="264" t="s">
        <v>1208</v>
      </c>
      <c r="D1091" s="264" t="s">
        <v>194</v>
      </c>
      <c r="E1091" s="265" t="s">
        <v>2185</v>
      </c>
      <c r="F1091" s="264">
        <v>0</v>
      </c>
      <c r="G1091" s="264">
        <v>0</v>
      </c>
      <c r="H1091" s="264">
        <v>0</v>
      </c>
      <c r="I1091" s="264">
        <v>0</v>
      </c>
      <c r="J1091" s="264">
        <v>0</v>
      </c>
      <c r="K1091" s="264">
        <v>0</v>
      </c>
      <c r="L1091" s="264">
        <v>0</v>
      </c>
      <c r="M1091" s="264">
        <v>0</v>
      </c>
      <c r="N1091" s="264">
        <v>0</v>
      </c>
      <c r="O1091" s="264">
        <v>0</v>
      </c>
      <c r="P1091" s="264">
        <v>0</v>
      </c>
      <c r="Q1091" s="264">
        <v>0</v>
      </c>
      <c r="R1091" s="264">
        <v>0</v>
      </c>
      <c r="S1091" s="264">
        <v>0</v>
      </c>
      <c r="T1091" s="264">
        <v>0</v>
      </c>
      <c r="U1091" s="264">
        <v>0</v>
      </c>
      <c r="V1091" s="264">
        <v>0</v>
      </c>
      <c r="W1091" s="264">
        <v>0</v>
      </c>
      <c r="X1091" s="264">
        <v>0</v>
      </c>
      <c r="Y1091" s="264">
        <v>0</v>
      </c>
      <c r="Z1091" s="46"/>
    </row>
    <row r="1092" spans="1:26" hidden="1" x14ac:dyDescent="0.2">
      <c r="A1092" s="46"/>
      <c r="B1092" s="264" t="s">
        <v>2177</v>
      </c>
      <c r="C1092" s="264" t="s">
        <v>1208</v>
      </c>
      <c r="D1092" s="264" t="s">
        <v>194</v>
      </c>
      <c r="E1092" s="265" t="s">
        <v>2186</v>
      </c>
      <c r="F1092" s="264">
        <v>0</v>
      </c>
      <c r="G1092" s="264">
        <v>0</v>
      </c>
      <c r="H1092" s="264">
        <v>0</v>
      </c>
      <c r="I1092" s="264">
        <v>0</v>
      </c>
      <c r="J1092" s="264">
        <v>0</v>
      </c>
      <c r="K1092" s="264">
        <v>0</v>
      </c>
      <c r="L1092" s="264">
        <v>0</v>
      </c>
      <c r="M1092" s="264">
        <v>0</v>
      </c>
      <c r="N1092" s="264">
        <v>0</v>
      </c>
      <c r="O1092" s="264">
        <v>0</v>
      </c>
      <c r="P1092" s="264">
        <v>0</v>
      </c>
      <c r="Q1092" s="264">
        <v>0</v>
      </c>
      <c r="R1092" s="264">
        <v>0</v>
      </c>
      <c r="S1092" s="264">
        <v>0</v>
      </c>
      <c r="T1092" s="264">
        <v>0</v>
      </c>
      <c r="U1092" s="264">
        <v>0</v>
      </c>
      <c r="V1092" s="264">
        <v>0</v>
      </c>
      <c r="W1092" s="264">
        <v>0</v>
      </c>
      <c r="X1092" s="264">
        <v>0</v>
      </c>
      <c r="Y1092" s="264">
        <v>0</v>
      </c>
      <c r="Z1092" s="46"/>
    </row>
    <row r="1093" spans="1:26" hidden="1" x14ac:dyDescent="0.2">
      <c r="A1093" s="46"/>
      <c r="B1093" s="264" t="s">
        <v>2177</v>
      </c>
      <c r="C1093" s="264" t="s">
        <v>1208</v>
      </c>
      <c r="D1093" s="264" t="s">
        <v>194</v>
      </c>
      <c r="E1093" s="265" t="s">
        <v>2187</v>
      </c>
      <c r="F1093" s="264">
        <v>0</v>
      </c>
      <c r="G1093" s="264">
        <v>0</v>
      </c>
      <c r="H1093" s="264">
        <v>0</v>
      </c>
      <c r="I1093" s="264">
        <v>0</v>
      </c>
      <c r="J1093" s="264">
        <v>0</v>
      </c>
      <c r="K1093" s="264">
        <v>0</v>
      </c>
      <c r="L1093" s="264">
        <v>0</v>
      </c>
      <c r="M1093" s="264">
        <v>0</v>
      </c>
      <c r="N1093" s="264">
        <v>0</v>
      </c>
      <c r="O1093" s="264">
        <v>0</v>
      </c>
      <c r="P1093" s="264">
        <v>0</v>
      </c>
      <c r="Q1093" s="264">
        <v>0</v>
      </c>
      <c r="R1093" s="264">
        <v>0</v>
      </c>
      <c r="S1093" s="264">
        <v>0</v>
      </c>
      <c r="T1093" s="264">
        <v>0</v>
      </c>
      <c r="U1093" s="264">
        <v>0</v>
      </c>
      <c r="V1093" s="264">
        <v>0</v>
      </c>
      <c r="W1093" s="264">
        <v>0</v>
      </c>
      <c r="X1093" s="264">
        <v>0</v>
      </c>
      <c r="Y1093" s="264">
        <v>0</v>
      </c>
      <c r="Z1093" s="46"/>
    </row>
    <row r="1094" spans="1:26" hidden="1" x14ac:dyDescent="0.2">
      <c r="A1094" s="46"/>
      <c r="B1094" s="264" t="s">
        <v>2177</v>
      </c>
      <c r="C1094" s="264" t="s">
        <v>1208</v>
      </c>
      <c r="D1094" s="264" t="s">
        <v>194</v>
      </c>
      <c r="E1094" s="265" t="s">
        <v>2188</v>
      </c>
      <c r="F1094" s="264">
        <v>0</v>
      </c>
      <c r="G1094" s="264">
        <v>0</v>
      </c>
      <c r="H1094" s="264">
        <v>0</v>
      </c>
      <c r="I1094" s="264">
        <v>0</v>
      </c>
      <c r="J1094" s="264">
        <v>0</v>
      </c>
      <c r="K1094" s="264">
        <v>0</v>
      </c>
      <c r="L1094" s="264">
        <v>0</v>
      </c>
      <c r="M1094" s="264">
        <v>0</v>
      </c>
      <c r="N1094" s="264">
        <v>0</v>
      </c>
      <c r="O1094" s="264">
        <v>0</v>
      </c>
      <c r="P1094" s="264">
        <v>0</v>
      </c>
      <c r="Q1094" s="264">
        <v>0</v>
      </c>
      <c r="R1094" s="264">
        <v>0</v>
      </c>
      <c r="S1094" s="264">
        <v>0</v>
      </c>
      <c r="T1094" s="264">
        <v>0</v>
      </c>
      <c r="U1094" s="264">
        <v>0</v>
      </c>
      <c r="V1094" s="264">
        <v>0</v>
      </c>
      <c r="W1094" s="264">
        <v>0</v>
      </c>
      <c r="X1094" s="264">
        <v>0</v>
      </c>
      <c r="Y1094" s="264">
        <v>0</v>
      </c>
      <c r="Z1094" s="46"/>
    </row>
    <row r="1095" spans="1:26" hidden="1" x14ac:dyDescent="0.2">
      <c r="A1095" s="46"/>
      <c r="B1095" s="264" t="s">
        <v>2177</v>
      </c>
      <c r="C1095" s="264" t="s">
        <v>1208</v>
      </c>
      <c r="D1095" s="264" t="s">
        <v>194</v>
      </c>
      <c r="E1095" s="265" t="s">
        <v>2189</v>
      </c>
      <c r="F1095" s="264">
        <v>0</v>
      </c>
      <c r="G1095" s="264">
        <v>0</v>
      </c>
      <c r="H1095" s="264">
        <v>0</v>
      </c>
      <c r="I1095" s="264">
        <v>0</v>
      </c>
      <c r="J1095" s="264">
        <v>0</v>
      </c>
      <c r="K1095" s="264">
        <v>0</v>
      </c>
      <c r="L1095" s="264">
        <v>0</v>
      </c>
      <c r="M1095" s="264">
        <v>0</v>
      </c>
      <c r="N1095" s="264">
        <v>0</v>
      </c>
      <c r="O1095" s="264">
        <v>0</v>
      </c>
      <c r="P1095" s="264">
        <v>0</v>
      </c>
      <c r="Q1095" s="264">
        <v>0</v>
      </c>
      <c r="R1095" s="264">
        <v>0</v>
      </c>
      <c r="S1095" s="264">
        <v>0</v>
      </c>
      <c r="T1095" s="264">
        <v>0</v>
      </c>
      <c r="U1095" s="264">
        <v>0</v>
      </c>
      <c r="V1095" s="264">
        <v>0</v>
      </c>
      <c r="W1095" s="264">
        <v>0</v>
      </c>
      <c r="X1095" s="264">
        <v>0</v>
      </c>
      <c r="Y1095" s="264">
        <v>0</v>
      </c>
      <c r="Z1095" s="46"/>
    </row>
    <row r="1096" spans="1:26" hidden="1" x14ac:dyDescent="0.2">
      <c r="A1096" s="46"/>
      <c r="B1096" s="264" t="s">
        <v>2177</v>
      </c>
      <c r="C1096" s="264" t="s">
        <v>1208</v>
      </c>
      <c r="D1096" s="264" t="s">
        <v>194</v>
      </c>
      <c r="E1096" s="265" t="s">
        <v>2190</v>
      </c>
      <c r="F1096" s="264">
        <v>0</v>
      </c>
      <c r="G1096" s="264">
        <v>0</v>
      </c>
      <c r="H1096" s="264">
        <v>0</v>
      </c>
      <c r="I1096" s="264">
        <v>0</v>
      </c>
      <c r="J1096" s="264">
        <v>0</v>
      </c>
      <c r="K1096" s="264">
        <v>0</v>
      </c>
      <c r="L1096" s="264">
        <v>0</v>
      </c>
      <c r="M1096" s="264">
        <v>0</v>
      </c>
      <c r="N1096" s="264">
        <v>0</v>
      </c>
      <c r="O1096" s="264">
        <v>0</v>
      </c>
      <c r="P1096" s="264">
        <v>0</v>
      </c>
      <c r="Q1096" s="264">
        <v>0</v>
      </c>
      <c r="R1096" s="264">
        <v>0</v>
      </c>
      <c r="S1096" s="264">
        <v>0</v>
      </c>
      <c r="T1096" s="264">
        <v>0</v>
      </c>
      <c r="U1096" s="264">
        <v>0</v>
      </c>
      <c r="V1096" s="264">
        <v>0</v>
      </c>
      <c r="W1096" s="264">
        <v>0</v>
      </c>
      <c r="X1096" s="264">
        <v>0</v>
      </c>
      <c r="Y1096" s="264">
        <v>0</v>
      </c>
      <c r="Z1096" s="46"/>
    </row>
    <row r="1097" spans="1:26" hidden="1" x14ac:dyDescent="0.2">
      <c r="A1097" s="46"/>
      <c r="B1097" s="264" t="s">
        <v>2177</v>
      </c>
      <c r="C1097" s="264" t="s">
        <v>1208</v>
      </c>
      <c r="D1097" s="264" t="s">
        <v>194</v>
      </c>
      <c r="E1097" s="265" t="s">
        <v>2191</v>
      </c>
      <c r="F1097" s="264">
        <v>0</v>
      </c>
      <c r="G1097" s="264">
        <v>0</v>
      </c>
      <c r="H1097" s="264">
        <v>0</v>
      </c>
      <c r="I1097" s="264">
        <v>0</v>
      </c>
      <c r="J1097" s="264">
        <v>0</v>
      </c>
      <c r="K1097" s="264">
        <v>0</v>
      </c>
      <c r="L1097" s="264">
        <v>0</v>
      </c>
      <c r="M1097" s="264">
        <v>0</v>
      </c>
      <c r="N1097" s="264">
        <v>0</v>
      </c>
      <c r="O1097" s="264">
        <v>0</v>
      </c>
      <c r="P1097" s="264">
        <v>0</v>
      </c>
      <c r="Q1097" s="264">
        <v>0</v>
      </c>
      <c r="R1097" s="264">
        <v>0</v>
      </c>
      <c r="S1097" s="264">
        <v>0</v>
      </c>
      <c r="T1097" s="264">
        <v>0</v>
      </c>
      <c r="U1097" s="264">
        <v>0</v>
      </c>
      <c r="V1097" s="264">
        <v>0</v>
      </c>
      <c r="W1097" s="264">
        <v>0</v>
      </c>
      <c r="X1097" s="264">
        <v>0</v>
      </c>
      <c r="Y1097" s="264">
        <v>0</v>
      </c>
      <c r="Z1097" s="46"/>
    </row>
    <row r="1098" spans="1:26" hidden="1" x14ac:dyDescent="0.2">
      <c r="A1098" s="46"/>
      <c r="B1098" s="264" t="s">
        <v>2177</v>
      </c>
      <c r="C1098" s="264" t="s">
        <v>1208</v>
      </c>
      <c r="D1098" s="264" t="s">
        <v>194</v>
      </c>
      <c r="E1098" s="265" t="s">
        <v>2192</v>
      </c>
      <c r="F1098" s="264">
        <v>0</v>
      </c>
      <c r="G1098" s="264">
        <v>0</v>
      </c>
      <c r="H1098" s="264">
        <v>0</v>
      </c>
      <c r="I1098" s="264">
        <v>0</v>
      </c>
      <c r="J1098" s="264">
        <v>0</v>
      </c>
      <c r="K1098" s="264">
        <v>0</v>
      </c>
      <c r="L1098" s="264">
        <v>0</v>
      </c>
      <c r="M1098" s="264">
        <v>0</v>
      </c>
      <c r="N1098" s="264">
        <v>0</v>
      </c>
      <c r="O1098" s="264">
        <v>0</v>
      </c>
      <c r="P1098" s="264">
        <v>0</v>
      </c>
      <c r="Q1098" s="264">
        <v>0</v>
      </c>
      <c r="R1098" s="264">
        <v>0</v>
      </c>
      <c r="S1098" s="264">
        <v>0</v>
      </c>
      <c r="T1098" s="264">
        <v>0</v>
      </c>
      <c r="U1098" s="264">
        <v>0</v>
      </c>
      <c r="V1098" s="264">
        <v>0</v>
      </c>
      <c r="W1098" s="264">
        <v>0</v>
      </c>
      <c r="X1098" s="264">
        <v>0</v>
      </c>
      <c r="Y1098" s="264">
        <v>0</v>
      </c>
      <c r="Z1098" s="46"/>
    </row>
    <row r="1099" spans="1:26" hidden="1" x14ac:dyDescent="0.2">
      <c r="A1099" s="46"/>
      <c r="B1099" s="264" t="s">
        <v>2177</v>
      </c>
      <c r="C1099" s="264" t="s">
        <v>1208</v>
      </c>
      <c r="D1099" s="264" t="s">
        <v>194</v>
      </c>
      <c r="E1099" s="265" t="s">
        <v>2193</v>
      </c>
      <c r="F1099" s="264">
        <v>0</v>
      </c>
      <c r="G1099" s="264">
        <v>0</v>
      </c>
      <c r="H1099" s="264">
        <v>0</v>
      </c>
      <c r="I1099" s="264">
        <v>0</v>
      </c>
      <c r="J1099" s="264">
        <v>0</v>
      </c>
      <c r="K1099" s="264">
        <v>0</v>
      </c>
      <c r="L1099" s="264">
        <v>0</v>
      </c>
      <c r="M1099" s="264">
        <v>0</v>
      </c>
      <c r="N1099" s="264">
        <v>0</v>
      </c>
      <c r="O1099" s="264">
        <v>0</v>
      </c>
      <c r="P1099" s="264">
        <v>0</v>
      </c>
      <c r="Q1099" s="264">
        <v>0</v>
      </c>
      <c r="R1099" s="264">
        <v>0</v>
      </c>
      <c r="S1099" s="264">
        <v>0</v>
      </c>
      <c r="T1099" s="264">
        <v>0</v>
      </c>
      <c r="U1099" s="264">
        <v>0</v>
      </c>
      <c r="V1099" s="264">
        <v>0</v>
      </c>
      <c r="W1099" s="264">
        <v>0</v>
      </c>
      <c r="X1099" s="264">
        <v>0</v>
      </c>
      <c r="Y1099" s="264">
        <v>0</v>
      </c>
      <c r="Z1099" s="46"/>
    </row>
    <row r="1100" spans="1:26" hidden="1" x14ac:dyDescent="0.2">
      <c r="A1100" s="46"/>
      <c r="B1100" s="264" t="s">
        <v>2177</v>
      </c>
      <c r="C1100" s="264" t="s">
        <v>1208</v>
      </c>
      <c r="D1100" s="264" t="s">
        <v>194</v>
      </c>
      <c r="E1100" s="265" t="s">
        <v>2194</v>
      </c>
      <c r="F1100" s="264">
        <v>0</v>
      </c>
      <c r="G1100" s="264">
        <v>0</v>
      </c>
      <c r="H1100" s="264">
        <v>0</v>
      </c>
      <c r="I1100" s="264">
        <v>0</v>
      </c>
      <c r="J1100" s="264">
        <v>0</v>
      </c>
      <c r="K1100" s="264">
        <v>0</v>
      </c>
      <c r="L1100" s="264">
        <v>0</v>
      </c>
      <c r="M1100" s="264">
        <v>0</v>
      </c>
      <c r="N1100" s="264">
        <v>0</v>
      </c>
      <c r="O1100" s="264">
        <v>0</v>
      </c>
      <c r="P1100" s="264">
        <v>0</v>
      </c>
      <c r="Q1100" s="264">
        <v>0</v>
      </c>
      <c r="R1100" s="264">
        <v>0</v>
      </c>
      <c r="S1100" s="264">
        <v>0</v>
      </c>
      <c r="T1100" s="264">
        <v>0</v>
      </c>
      <c r="U1100" s="264">
        <v>0</v>
      </c>
      <c r="V1100" s="264">
        <v>0</v>
      </c>
      <c r="W1100" s="264">
        <v>0</v>
      </c>
      <c r="X1100" s="264">
        <v>0</v>
      </c>
      <c r="Y1100" s="264">
        <v>0</v>
      </c>
      <c r="Z1100" s="46"/>
    </row>
    <row r="1101" spans="1:26" hidden="1" x14ac:dyDescent="0.2">
      <c r="A1101" s="46"/>
      <c r="B1101" s="264" t="s">
        <v>2177</v>
      </c>
      <c r="C1101" s="264" t="s">
        <v>1208</v>
      </c>
      <c r="D1101" s="264" t="s">
        <v>194</v>
      </c>
      <c r="E1101" s="265" t="s">
        <v>2195</v>
      </c>
      <c r="F1101" s="264">
        <v>0</v>
      </c>
      <c r="G1101" s="264">
        <v>0</v>
      </c>
      <c r="H1101" s="264">
        <v>0</v>
      </c>
      <c r="I1101" s="264">
        <v>0</v>
      </c>
      <c r="J1101" s="264">
        <v>0</v>
      </c>
      <c r="K1101" s="264">
        <v>0</v>
      </c>
      <c r="L1101" s="264">
        <v>0</v>
      </c>
      <c r="M1101" s="264">
        <v>0</v>
      </c>
      <c r="N1101" s="264">
        <v>0</v>
      </c>
      <c r="O1101" s="264">
        <v>0</v>
      </c>
      <c r="P1101" s="264">
        <v>0</v>
      </c>
      <c r="Q1101" s="264">
        <v>0</v>
      </c>
      <c r="R1101" s="264">
        <v>0</v>
      </c>
      <c r="S1101" s="264">
        <v>0</v>
      </c>
      <c r="T1101" s="264">
        <v>0</v>
      </c>
      <c r="U1101" s="264">
        <v>0</v>
      </c>
      <c r="V1101" s="264">
        <v>0</v>
      </c>
      <c r="W1101" s="264">
        <v>0</v>
      </c>
      <c r="X1101" s="264">
        <v>0</v>
      </c>
      <c r="Y1101" s="264">
        <v>0</v>
      </c>
      <c r="Z1101" s="46"/>
    </row>
    <row r="1102" spans="1:26" hidden="1" x14ac:dyDescent="0.2">
      <c r="A1102" s="46"/>
      <c r="B1102" s="264" t="s">
        <v>2177</v>
      </c>
      <c r="C1102" s="264" t="s">
        <v>1208</v>
      </c>
      <c r="D1102" s="264" t="s">
        <v>194</v>
      </c>
      <c r="E1102" s="265" t="s">
        <v>2196</v>
      </c>
      <c r="F1102" s="264">
        <v>0</v>
      </c>
      <c r="G1102" s="264">
        <v>0</v>
      </c>
      <c r="H1102" s="264">
        <v>0</v>
      </c>
      <c r="I1102" s="264">
        <v>0</v>
      </c>
      <c r="J1102" s="264">
        <v>0</v>
      </c>
      <c r="K1102" s="264">
        <v>0</v>
      </c>
      <c r="L1102" s="264">
        <v>0</v>
      </c>
      <c r="M1102" s="264">
        <v>0</v>
      </c>
      <c r="N1102" s="264">
        <v>0</v>
      </c>
      <c r="O1102" s="264">
        <v>0</v>
      </c>
      <c r="P1102" s="264">
        <v>0</v>
      </c>
      <c r="Q1102" s="264">
        <v>0</v>
      </c>
      <c r="R1102" s="264">
        <v>0</v>
      </c>
      <c r="S1102" s="264">
        <v>0</v>
      </c>
      <c r="T1102" s="264">
        <v>0</v>
      </c>
      <c r="U1102" s="264">
        <v>0</v>
      </c>
      <c r="V1102" s="264">
        <v>0</v>
      </c>
      <c r="W1102" s="264">
        <v>0</v>
      </c>
      <c r="X1102" s="264">
        <v>0</v>
      </c>
      <c r="Y1102" s="264">
        <v>0</v>
      </c>
      <c r="Z1102" s="46"/>
    </row>
    <row r="1103" spans="1:26" hidden="1" x14ac:dyDescent="0.2">
      <c r="A1103" s="46"/>
      <c r="B1103" s="264" t="s">
        <v>2177</v>
      </c>
      <c r="C1103" s="264" t="s">
        <v>1208</v>
      </c>
      <c r="D1103" s="264" t="s">
        <v>194</v>
      </c>
      <c r="E1103" s="265" t="s">
        <v>2197</v>
      </c>
      <c r="F1103" s="264">
        <v>0</v>
      </c>
      <c r="G1103" s="264">
        <v>0</v>
      </c>
      <c r="H1103" s="264">
        <v>0</v>
      </c>
      <c r="I1103" s="264">
        <v>0</v>
      </c>
      <c r="J1103" s="264">
        <v>0</v>
      </c>
      <c r="K1103" s="264">
        <v>0</v>
      </c>
      <c r="L1103" s="264">
        <v>0</v>
      </c>
      <c r="M1103" s="264">
        <v>0</v>
      </c>
      <c r="N1103" s="264">
        <v>0</v>
      </c>
      <c r="O1103" s="264">
        <v>0</v>
      </c>
      <c r="P1103" s="264">
        <v>0</v>
      </c>
      <c r="Q1103" s="264">
        <v>0</v>
      </c>
      <c r="R1103" s="264">
        <v>0</v>
      </c>
      <c r="S1103" s="264">
        <v>0</v>
      </c>
      <c r="T1103" s="264">
        <v>0</v>
      </c>
      <c r="U1103" s="264">
        <v>0</v>
      </c>
      <c r="V1103" s="264">
        <v>0</v>
      </c>
      <c r="W1103" s="264">
        <v>0</v>
      </c>
      <c r="X1103" s="264">
        <v>0</v>
      </c>
      <c r="Y1103" s="264">
        <v>0</v>
      </c>
      <c r="Z1103" s="46"/>
    </row>
    <row r="1104" spans="1:26" hidden="1" x14ac:dyDescent="0.2">
      <c r="A1104" s="46"/>
      <c r="B1104" s="264" t="s">
        <v>2177</v>
      </c>
      <c r="C1104" s="264" t="s">
        <v>1208</v>
      </c>
      <c r="D1104" s="264" t="s">
        <v>194</v>
      </c>
      <c r="E1104" s="265" t="s">
        <v>2198</v>
      </c>
      <c r="F1104" s="264">
        <v>0</v>
      </c>
      <c r="G1104" s="264">
        <v>0</v>
      </c>
      <c r="H1104" s="264">
        <v>0</v>
      </c>
      <c r="I1104" s="264">
        <v>0</v>
      </c>
      <c r="J1104" s="264">
        <v>0</v>
      </c>
      <c r="K1104" s="264">
        <v>0</v>
      </c>
      <c r="L1104" s="264">
        <v>0</v>
      </c>
      <c r="M1104" s="264">
        <v>0</v>
      </c>
      <c r="N1104" s="264">
        <v>0</v>
      </c>
      <c r="O1104" s="264">
        <v>0</v>
      </c>
      <c r="P1104" s="264">
        <v>0</v>
      </c>
      <c r="Q1104" s="264">
        <v>0</v>
      </c>
      <c r="R1104" s="264">
        <v>0</v>
      </c>
      <c r="S1104" s="264">
        <v>0</v>
      </c>
      <c r="T1104" s="264">
        <v>0</v>
      </c>
      <c r="U1104" s="264">
        <v>0</v>
      </c>
      <c r="V1104" s="264">
        <v>0</v>
      </c>
      <c r="W1104" s="264">
        <v>0</v>
      </c>
      <c r="X1104" s="264">
        <v>0</v>
      </c>
      <c r="Y1104" s="264">
        <v>0</v>
      </c>
      <c r="Z1104" s="46"/>
    </row>
    <row r="1105" spans="1:26" hidden="1" x14ac:dyDescent="0.2">
      <c r="A1105" s="46"/>
      <c r="B1105" s="264" t="s">
        <v>2177</v>
      </c>
      <c r="C1105" s="264" t="s">
        <v>1208</v>
      </c>
      <c r="D1105" s="264" t="s">
        <v>194</v>
      </c>
      <c r="E1105" s="265" t="s">
        <v>2199</v>
      </c>
      <c r="F1105" s="264">
        <v>0</v>
      </c>
      <c r="G1105" s="264">
        <v>0</v>
      </c>
      <c r="H1105" s="264">
        <v>0</v>
      </c>
      <c r="I1105" s="264">
        <v>0</v>
      </c>
      <c r="J1105" s="264">
        <v>0</v>
      </c>
      <c r="K1105" s="264">
        <v>0</v>
      </c>
      <c r="L1105" s="264">
        <v>0</v>
      </c>
      <c r="M1105" s="264">
        <v>0</v>
      </c>
      <c r="N1105" s="264">
        <v>0</v>
      </c>
      <c r="O1105" s="264">
        <v>0</v>
      </c>
      <c r="P1105" s="264">
        <v>0</v>
      </c>
      <c r="Q1105" s="264">
        <v>0</v>
      </c>
      <c r="R1105" s="264">
        <v>0</v>
      </c>
      <c r="S1105" s="264">
        <v>0</v>
      </c>
      <c r="T1105" s="264">
        <v>0</v>
      </c>
      <c r="U1105" s="264">
        <v>0</v>
      </c>
      <c r="V1105" s="264">
        <v>0</v>
      </c>
      <c r="W1105" s="264">
        <v>0</v>
      </c>
      <c r="X1105" s="264">
        <v>0</v>
      </c>
      <c r="Y1105" s="264">
        <v>0</v>
      </c>
      <c r="Z1105" s="46"/>
    </row>
    <row r="1106" spans="1:26" hidden="1" x14ac:dyDescent="0.2">
      <c r="A1106" s="46"/>
      <c r="B1106" s="264" t="s">
        <v>2177</v>
      </c>
      <c r="C1106" s="264" t="s">
        <v>1208</v>
      </c>
      <c r="D1106" s="264" t="s">
        <v>194</v>
      </c>
      <c r="E1106" s="265" t="s">
        <v>2200</v>
      </c>
      <c r="F1106" s="264">
        <v>0</v>
      </c>
      <c r="G1106" s="264">
        <v>0</v>
      </c>
      <c r="H1106" s="264">
        <v>0</v>
      </c>
      <c r="I1106" s="264">
        <v>0</v>
      </c>
      <c r="J1106" s="264">
        <v>0</v>
      </c>
      <c r="K1106" s="264">
        <v>0</v>
      </c>
      <c r="L1106" s="264">
        <v>0</v>
      </c>
      <c r="M1106" s="264">
        <v>0</v>
      </c>
      <c r="N1106" s="264">
        <v>0</v>
      </c>
      <c r="O1106" s="264">
        <v>0</v>
      </c>
      <c r="P1106" s="264">
        <v>0</v>
      </c>
      <c r="Q1106" s="264">
        <v>0</v>
      </c>
      <c r="R1106" s="264">
        <v>0</v>
      </c>
      <c r="S1106" s="264">
        <v>0</v>
      </c>
      <c r="T1106" s="264">
        <v>0</v>
      </c>
      <c r="U1106" s="264">
        <v>0</v>
      </c>
      <c r="V1106" s="264">
        <v>0</v>
      </c>
      <c r="W1106" s="264">
        <v>0</v>
      </c>
      <c r="X1106" s="264">
        <v>0</v>
      </c>
      <c r="Y1106" s="264">
        <v>0</v>
      </c>
      <c r="Z1106" s="46"/>
    </row>
    <row r="1107" spans="1:26" hidden="1" x14ac:dyDescent="0.2">
      <c r="A1107" s="46"/>
      <c r="B1107" s="264" t="s">
        <v>2177</v>
      </c>
      <c r="C1107" s="264" t="s">
        <v>1208</v>
      </c>
      <c r="D1107" s="264" t="s">
        <v>194</v>
      </c>
      <c r="E1107" s="265" t="s">
        <v>2201</v>
      </c>
      <c r="F1107" s="264">
        <v>0</v>
      </c>
      <c r="G1107" s="264">
        <v>0</v>
      </c>
      <c r="H1107" s="264">
        <v>0</v>
      </c>
      <c r="I1107" s="264">
        <v>0</v>
      </c>
      <c r="J1107" s="264">
        <v>0</v>
      </c>
      <c r="K1107" s="264">
        <v>0</v>
      </c>
      <c r="L1107" s="264">
        <v>0</v>
      </c>
      <c r="M1107" s="264">
        <v>0</v>
      </c>
      <c r="N1107" s="264">
        <v>0</v>
      </c>
      <c r="O1107" s="264">
        <v>0</v>
      </c>
      <c r="P1107" s="264">
        <v>0</v>
      </c>
      <c r="Q1107" s="264">
        <v>0</v>
      </c>
      <c r="R1107" s="264">
        <v>0</v>
      </c>
      <c r="S1107" s="264">
        <v>0</v>
      </c>
      <c r="T1107" s="264">
        <v>0</v>
      </c>
      <c r="U1107" s="264">
        <v>0</v>
      </c>
      <c r="V1107" s="264">
        <v>0</v>
      </c>
      <c r="W1107" s="264">
        <v>0</v>
      </c>
      <c r="X1107" s="264">
        <v>0</v>
      </c>
      <c r="Y1107" s="264">
        <v>0</v>
      </c>
      <c r="Z1107" s="46"/>
    </row>
    <row r="1108" spans="1:26" x14ac:dyDescent="0.2">
      <c r="A1108" s="46"/>
      <c r="B1108" s="264" t="s">
        <v>2177</v>
      </c>
      <c r="C1108" s="264" t="s">
        <v>1210</v>
      </c>
      <c r="D1108" s="264" t="s">
        <v>196</v>
      </c>
      <c r="E1108" s="265" t="s">
        <v>1949</v>
      </c>
      <c r="F1108" s="265">
        <v>0</v>
      </c>
      <c r="G1108" s="265">
        <v>0</v>
      </c>
      <c r="H1108" s="265">
        <v>0</v>
      </c>
      <c r="I1108" s="265">
        <v>0</v>
      </c>
      <c r="J1108" s="265">
        <v>0</v>
      </c>
      <c r="K1108" s="265">
        <v>0</v>
      </c>
      <c r="L1108" s="265">
        <v>0</v>
      </c>
      <c r="M1108" s="265">
        <v>0</v>
      </c>
      <c r="N1108" s="265">
        <v>0</v>
      </c>
      <c r="O1108" s="265">
        <v>0</v>
      </c>
      <c r="P1108" s="265">
        <v>0</v>
      </c>
      <c r="Q1108" s="265">
        <v>0</v>
      </c>
      <c r="R1108" s="265">
        <v>0</v>
      </c>
      <c r="S1108" s="265">
        <v>0</v>
      </c>
      <c r="T1108" s="265">
        <v>0</v>
      </c>
      <c r="U1108" s="265">
        <v>0</v>
      </c>
      <c r="V1108" s="265">
        <v>0</v>
      </c>
      <c r="W1108" s="265">
        <v>0</v>
      </c>
      <c r="X1108" s="265">
        <v>0</v>
      </c>
      <c r="Y1108" s="265">
        <v>0</v>
      </c>
    </row>
    <row r="1109" spans="1:26" hidden="1" x14ac:dyDescent="0.2">
      <c r="A1109" s="46"/>
      <c r="B1109" s="264" t="s">
        <v>2177</v>
      </c>
      <c r="C1109" s="264" t="s">
        <v>1210</v>
      </c>
      <c r="D1109" s="264" t="s">
        <v>196</v>
      </c>
      <c r="E1109" s="265" t="s">
        <v>1940</v>
      </c>
      <c r="F1109" s="264">
        <v>0</v>
      </c>
      <c r="G1109" s="264">
        <v>0</v>
      </c>
      <c r="H1109" s="264">
        <v>0</v>
      </c>
      <c r="I1109" s="264">
        <v>0</v>
      </c>
      <c r="J1109" s="264">
        <v>0</v>
      </c>
      <c r="K1109" s="264">
        <v>0</v>
      </c>
      <c r="L1109" s="264">
        <v>0</v>
      </c>
      <c r="M1109" s="264">
        <v>0</v>
      </c>
      <c r="N1109" s="264">
        <v>0</v>
      </c>
      <c r="O1109" s="264">
        <v>0</v>
      </c>
      <c r="P1109" s="264">
        <v>0</v>
      </c>
      <c r="Q1109" s="264">
        <v>0</v>
      </c>
      <c r="R1109" s="264">
        <v>0</v>
      </c>
      <c r="S1109" s="264">
        <v>0</v>
      </c>
      <c r="T1109" s="264">
        <v>0</v>
      </c>
      <c r="U1109" s="264">
        <v>0</v>
      </c>
      <c r="V1109" s="264">
        <v>0</v>
      </c>
      <c r="W1109" s="264">
        <v>0</v>
      </c>
      <c r="X1109" s="264">
        <v>0</v>
      </c>
      <c r="Y1109" s="264">
        <v>0</v>
      </c>
      <c r="Z1109" s="46"/>
    </row>
    <row r="1110" spans="1:26" hidden="1" x14ac:dyDescent="0.2">
      <c r="A1110" s="46"/>
      <c r="B1110" s="264" t="s">
        <v>2177</v>
      </c>
      <c r="C1110" s="264" t="s">
        <v>1210</v>
      </c>
      <c r="D1110" s="264" t="s">
        <v>196</v>
      </c>
      <c r="E1110" s="265" t="s">
        <v>2179</v>
      </c>
      <c r="F1110" s="264">
        <v>0</v>
      </c>
      <c r="G1110" s="264">
        <v>0</v>
      </c>
      <c r="H1110" s="264">
        <v>0</v>
      </c>
      <c r="I1110" s="264">
        <v>0</v>
      </c>
      <c r="J1110" s="264">
        <v>0</v>
      </c>
      <c r="K1110" s="264">
        <v>0</v>
      </c>
      <c r="L1110" s="264">
        <v>0</v>
      </c>
      <c r="M1110" s="264">
        <v>0</v>
      </c>
      <c r="N1110" s="264">
        <v>0</v>
      </c>
      <c r="O1110" s="264">
        <v>0</v>
      </c>
      <c r="P1110" s="264">
        <v>0</v>
      </c>
      <c r="Q1110" s="264">
        <v>0</v>
      </c>
      <c r="R1110" s="264">
        <v>0</v>
      </c>
      <c r="S1110" s="264">
        <v>0</v>
      </c>
      <c r="T1110" s="264">
        <v>0</v>
      </c>
      <c r="U1110" s="264">
        <v>0</v>
      </c>
      <c r="V1110" s="264">
        <v>0</v>
      </c>
      <c r="W1110" s="264">
        <v>0</v>
      </c>
      <c r="X1110" s="264">
        <v>0</v>
      </c>
      <c r="Y1110" s="264">
        <v>0</v>
      </c>
      <c r="Z1110" s="46"/>
    </row>
    <row r="1111" spans="1:26" hidden="1" x14ac:dyDescent="0.2">
      <c r="A1111" s="46"/>
      <c r="B1111" s="264" t="s">
        <v>2177</v>
      </c>
      <c r="C1111" s="264" t="s">
        <v>1210</v>
      </c>
      <c r="D1111" s="264" t="s">
        <v>196</v>
      </c>
      <c r="E1111" s="265" t="s">
        <v>2180</v>
      </c>
      <c r="F1111" s="264">
        <v>0</v>
      </c>
      <c r="G1111" s="264">
        <v>0</v>
      </c>
      <c r="H1111" s="264">
        <v>0</v>
      </c>
      <c r="I1111" s="264">
        <v>0</v>
      </c>
      <c r="J1111" s="264">
        <v>0</v>
      </c>
      <c r="K1111" s="264">
        <v>0</v>
      </c>
      <c r="L1111" s="264">
        <v>0</v>
      </c>
      <c r="M1111" s="264">
        <v>0</v>
      </c>
      <c r="N1111" s="264">
        <v>0</v>
      </c>
      <c r="O1111" s="264">
        <v>0</v>
      </c>
      <c r="P1111" s="264">
        <v>0</v>
      </c>
      <c r="Q1111" s="264">
        <v>0</v>
      </c>
      <c r="R1111" s="264">
        <v>0</v>
      </c>
      <c r="S1111" s="264">
        <v>0</v>
      </c>
      <c r="T1111" s="264">
        <v>0</v>
      </c>
      <c r="U1111" s="264">
        <v>0</v>
      </c>
      <c r="V1111" s="264">
        <v>0</v>
      </c>
      <c r="W1111" s="264">
        <v>0</v>
      </c>
      <c r="X1111" s="264">
        <v>0</v>
      </c>
      <c r="Y1111" s="264">
        <v>0</v>
      </c>
      <c r="Z1111" s="46"/>
    </row>
    <row r="1112" spans="1:26" hidden="1" x14ac:dyDescent="0.2">
      <c r="A1112" s="46"/>
      <c r="B1112" s="264" t="s">
        <v>2177</v>
      </c>
      <c r="C1112" s="264" t="s">
        <v>1210</v>
      </c>
      <c r="D1112" s="264" t="s">
        <v>196</v>
      </c>
      <c r="E1112" s="265" t="s">
        <v>2181</v>
      </c>
      <c r="F1112" s="264">
        <v>0</v>
      </c>
      <c r="G1112" s="264">
        <v>0</v>
      </c>
      <c r="H1112" s="264">
        <v>0</v>
      </c>
      <c r="I1112" s="264">
        <v>0</v>
      </c>
      <c r="J1112" s="264">
        <v>0</v>
      </c>
      <c r="K1112" s="264">
        <v>0</v>
      </c>
      <c r="L1112" s="264">
        <v>0</v>
      </c>
      <c r="M1112" s="264">
        <v>0</v>
      </c>
      <c r="N1112" s="264">
        <v>0</v>
      </c>
      <c r="O1112" s="264">
        <v>0</v>
      </c>
      <c r="P1112" s="264">
        <v>0</v>
      </c>
      <c r="Q1112" s="264">
        <v>0</v>
      </c>
      <c r="R1112" s="264">
        <v>0</v>
      </c>
      <c r="S1112" s="264">
        <v>0</v>
      </c>
      <c r="T1112" s="264">
        <v>0</v>
      </c>
      <c r="U1112" s="264">
        <v>0</v>
      </c>
      <c r="V1112" s="264">
        <v>0</v>
      </c>
      <c r="W1112" s="264">
        <v>0</v>
      </c>
      <c r="X1112" s="264">
        <v>0</v>
      </c>
      <c r="Y1112" s="264">
        <v>0</v>
      </c>
      <c r="Z1112" s="46"/>
    </row>
    <row r="1113" spans="1:26" hidden="1" x14ac:dyDescent="0.2">
      <c r="A1113" s="46"/>
      <c r="B1113" s="264" t="s">
        <v>2177</v>
      </c>
      <c r="C1113" s="264" t="s">
        <v>1210</v>
      </c>
      <c r="D1113" s="264" t="s">
        <v>196</v>
      </c>
      <c r="E1113" s="265" t="s">
        <v>2182</v>
      </c>
      <c r="F1113" s="264">
        <v>0</v>
      </c>
      <c r="G1113" s="264">
        <v>0</v>
      </c>
      <c r="H1113" s="264">
        <v>0</v>
      </c>
      <c r="I1113" s="264">
        <v>0</v>
      </c>
      <c r="J1113" s="264">
        <v>0</v>
      </c>
      <c r="K1113" s="264">
        <v>0</v>
      </c>
      <c r="L1113" s="264">
        <v>0</v>
      </c>
      <c r="M1113" s="264">
        <v>0</v>
      </c>
      <c r="N1113" s="264">
        <v>0</v>
      </c>
      <c r="O1113" s="264">
        <v>0</v>
      </c>
      <c r="P1113" s="264">
        <v>0</v>
      </c>
      <c r="Q1113" s="264">
        <v>0</v>
      </c>
      <c r="R1113" s="264">
        <v>0</v>
      </c>
      <c r="S1113" s="264">
        <v>0</v>
      </c>
      <c r="T1113" s="264">
        <v>0</v>
      </c>
      <c r="U1113" s="264">
        <v>0</v>
      </c>
      <c r="V1113" s="264">
        <v>0</v>
      </c>
      <c r="W1113" s="264">
        <v>0</v>
      </c>
      <c r="X1113" s="264">
        <v>0</v>
      </c>
      <c r="Y1113" s="264">
        <v>0</v>
      </c>
      <c r="Z1113" s="46"/>
    </row>
    <row r="1114" spans="1:26" hidden="1" x14ac:dyDescent="0.2">
      <c r="A1114" s="46"/>
      <c r="B1114" s="264" t="s">
        <v>2177</v>
      </c>
      <c r="C1114" s="264" t="s">
        <v>1210</v>
      </c>
      <c r="D1114" s="264" t="s">
        <v>196</v>
      </c>
      <c r="E1114" s="265" t="s">
        <v>2183</v>
      </c>
      <c r="F1114" s="264">
        <v>0</v>
      </c>
      <c r="G1114" s="264">
        <v>0</v>
      </c>
      <c r="H1114" s="264">
        <v>0</v>
      </c>
      <c r="I1114" s="264">
        <v>0</v>
      </c>
      <c r="J1114" s="264">
        <v>0</v>
      </c>
      <c r="K1114" s="264">
        <v>0</v>
      </c>
      <c r="L1114" s="264">
        <v>0</v>
      </c>
      <c r="M1114" s="264">
        <v>0</v>
      </c>
      <c r="N1114" s="264">
        <v>0</v>
      </c>
      <c r="O1114" s="264">
        <v>0</v>
      </c>
      <c r="P1114" s="264">
        <v>0</v>
      </c>
      <c r="Q1114" s="264">
        <v>0</v>
      </c>
      <c r="R1114" s="264">
        <v>0</v>
      </c>
      <c r="S1114" s="264">
        <v>0</v>
      </c>
      <c r="T1114" s="264">
        <v>0</v>
      </c>
      <c r="U1114" s="264">
        <v>0</v>
      </c>
      <c r="V1114" s="264">
        <v>0</v>
      </c>
      <c r="W1114" s="264">
        <v>0</v>
      </c>
      <c r="X1114" s="264">
        <v>0</v>
      </c>
      <c r="Y1114" s="264">
        <v>0</v>
      </c>
      <c r="Z1114" s="46"/>
    </row>
    <row r="1115" spans="1:26" hidden="1" x14ac:dyDescent="0.2">
      <c r="A1115" s="46"/>
      <c r="B1115" s="264" t="s">
        <v>2177</v>
      </c>
      <c r="C1115" s="264" t="s">
        <v>1210</v>
      </c>
      <c r="D1115" s="264" t="s">
        <v>196</v>
      </c>
      <c r="E1115" s="265" t="s">
        <v>2184</v>
      </c>
      <c r="F1115" s="264">
        <v>0</v>
      </c>
      <c r="G1115" s="264">
        <v>0</v>
      </c>
      <c r="H1115" s="264">
        <v>0</v>
      </c>
      <c r="I1115" s="264">
        <v>0</v>
      </c>
      <c r="J1115" s="264">
        <v>0</v>
      </c>
      <c r="K1115" s="264">
        <v>0</v>
      </c>
      <c r="L1115" s="264">
        <v>0</v>
      </c>
      <c r="M1115" s="264">
        <v>0</v>
      </c>
      <c r="N1115" s="264">
        <v>0</v>
      </c>
      <c r="O1115" s="264">
        <v>0</v>
      </c>
      <c r="P1115" s="264">
        <v>0</v>
      </c>
      <c r="Q1115" s="264">
        <v>0</v>
      </c>
      <c r="R1115" s="264">
        <v>0</v>
      </c>
      <c r="S1115" s="264">
        <v>0</v>
      </c>
      <c r="T1115" s="264">
        <v>0</v>
      </c>
      <c r="U1115" s="264">
        <v>0</v>
      </c>
      <c r="V1115" s="264">
        <v>0</v>
      </c>
      <c r="W1115" s="264">
        <v>0</v>
      </c>
      <c r="X1115" s="264">
        <v>0</v>
      </c>
      <c r="Y1115" s="264">
        <v>0</v>
      </c>
      <c r="Z1115" s="46"/>
    </row>
    <row r="1116" spans="1:26" hidden="1" x14ac:dyDescent="0.2">
      <c r="A1116" s="46"/>
      <c r="B1116" s="264" t="s">
        <v>2177</v>
      </c>
      <c r="C1116" s="264" t="s">
        <v>1210</v>
      </c>
      <c r="D1116" s="264" t="s">
        <v>196</v>
      </c>
      <c r="E1116" s="265" t="s">
        <v>2185</v>
      </c>
      <c r="F1116" s="264">
        <v>0</v>
      </c>
      <c r="G1116" s="264">
        <v>7</v>
      </c>
      <c r="H1116" s="264">
        <v>0</v>
      </c>
      <c r="I1116" s="264">
        <v>0</v>
      </c>
      <c r="J1116" s="264">
        <v>1</v>
      </c>
      <c r="K1116" s="264">
        <v>0</v>
      </c>
      <c r="L1116" s="264">
        <v>0</v>
      </c>
      <c r="M1116" s="264">
        <v>0</v>
      </c>
      <c r="N1116" s="264">
        <v>0</v>
      </c>
      <c r="O1116" s="264">
        <v>0</v>
      </c>
      <c r="P1116" s="264">
        <v>0</v>
      </c>
      <c r="Q1116" s="264">
        <v>0</v>
      </c>
      <c r="R1116" s="264">
        <v>0</v>
      </c>
      <c r="S1116" s="264">
        <v>0</v>
      </c>
      <c r="T1116" s="264">
        <v>0</v>
      </c>
      <c r="U1116" s="264">
        <v>0</v>
      </c>
      <c r="V1116" s="264">
        <v>0</v>
      </c>
      <c r="W1116" s="264">
        <v>0</v>
      </c>
      <c r="X1116" s="264">
        <v>0</v>
      </c>
      <c r="Y1116" s="264">
        <v>0</v>
      </c>
      <c r="Z1116" s="46"/>
    </row>
    <row r="1117" spans="1:26" hidden="1" x14ac:dyDescent="0.2">
      <c r="A1117" s="46"/>
      <c r="B1117" s="264" t="s">
        <v>2177</v>
      </c>
      <c r="C1117" s="264" t="s">
        <v>1210</v>
      </c>
      <c r="D1117" s="264" t="s">
        <v>196</v>
      </c>
      <c r="E1117" s="265" t="s">
        <v>2186</v>
      </c>
      <c r="F1117" s="264">
        <v>0</v>
      </c>
      <c r="G1117" s="264">
        <v>0</v>
      </c>
      <c r="H1117" s="264">
        <v>0</v>
      </c>
      <c r="I1117" s="264">
        <v>0</v>
      </c>
      <c r="J1117" s="264">
        <v>0</v>
      </c>
      <c r="K1117" s="264">
        <v>0</v>
      </c>
      <c r="L1117" s="264">
        <v>0</v>
      </c>
      <c r="M1117" s="264">
        <v>0</v>
      </c>
      <c r="N1117" s="264">
        <v>0</v>
      </c>
      <c r="O1117" s="264">
        <v>0</v>
      </c>
      <c r="P1117" s="264">
        <v>0</v>
      </c>
      <c r="Q1117" s="264">
        <v>0</v>
      </c>
      <c r="R1117" s="264">
        <v>0</v>
      </c>
      <c r="S1117" s="264">
        <v>0</v>
      </c>
      <c r="T1117" s="264">
        <v>0</v>
      </c>
      <c r="U1117" s="264">
        <v>0</v>
      </c>
      <c r="V1117" s="264">
        <v>0</v>
      </c>
      <c r="W1117" s="264">
        <v>0</v>
      </c>
      <c r="X1117" s="264">
        <v>0</v>
      </c>
      <c r="Y1117" s="264">
        <v>0</v>
      </c>
      <c r="Z1117" s="46"/>
    </row>
    <row r="1118" spans="1:26" hidden="1" x14ac:dyDescent="0.2">
      <c r="A1118" s="46"/>
      <c r="B1118" s="264" t="s">
        <v>2177</v>
      </c>
      <c r="C1118" s="264" t="s">
        <v>1210</v>
      </c>
      <c r="D1118" s="264" t="s">
        <v>196</v>
      </c>
      <c r="E1118" s="265" t="s">
        <v>2187</v>
      </c>
      <c r="F1118" s="264">
        <v>0</v>
      </c>
      <c r="G1118" s="264">
        <v>0</v>
      </c>
      <c r="H1118" s="264">
        <v>0</v>
      </c>
      <c r="I1118" s="264">
        <v>0</v>
      </c>
      <c r="J1118" s="264">
        <v>0</v>
      </c>
      <c r="K1118" s="264">
        <v>0</v>
      </c>
      <c r="L1118" s="264">
        <v>0</v>
      </c>
      <c r="M1118" s="264">
        <v>0</v>
      </c>
      <c r="N1118" s="264">
        <v>0</v>
      </c>
      <c r="O1118" s="264">
        <v>0</v>
      </c>
      <c r="P1118" s="264">
        <v>0</v>
      </c>
      <c r="Q1118" s="264">
        <v>0</v>
      </c>
      <c r="R1118" s="264">
        <v>0</v>
      </c>
      <c r="S1118" s="264">
        <v>0</v>
      </c>
      <c r="T1118" s="264">
        <v>0</v>
      </c>
      <c r="U1118" s="264">
        <v>0</v>
      </c>
      <c r="V1118" s="264">
        <v>0</v>
      </c>
      <c r="W1118" s="264">
        <v>0</v>
      </c>
      <c r="X1118" s="264">
        <v>0</v>
      </c>
      <c r="Y1118" s="264">
        <v>0</v>
      </c>
      <c r="Z1118" s="46"/>
    </row>
    <row r="1119" spans="1:26" hidden="1" x14ac:dyDescent="0.2">
      <c r="A1119" s="46"/>
      <c r="B1119" s="264" t="s">
        <v>2177</v>
      </c>
      <c r="C1119" s="264" t="s">
        <v>1210</v>
      </c>
      <c r="D1119" s="264" t="s">
        <v>196</v>
      </c>
      <c r="E1119" s="265" t="s">
        <v>2188</v>
      </c>
      <c r="F1119" s="264">
        <v>0</v>
      </c>
      <c r="G1119" s="264">
        <v>0</v>
      </c>
      <c r="H1119" s="264">
        <v>0</v>
      </c>
      <c r="I1119" s="264">
        <v>0</v>
      </c>
      <c r="J1119" s="264">
        <v>0</v>
      </c>
      <c r="K1119" s="264">
        <v>0</v>
      </c>
      <c r="L1119" s="264">
        <v>0</v>
      </c>
      <c r="M1119" s="264">
        <v>0</v>
      </c>
      <c r="N1119" s="264">
        <v>0</v>
      </c>
      <c r="O1119" s="264">
        <v>0</v>
      </c>
      <c r="P1119" s="264">
        <v>0</v>
      </c>
      <c r="Q1119" s="264">
        <v>0</v>
      </c>
      <c r="R1119" s="264">
        <v>0</v>
      </c>
      <c r="S1119" s="264">
        <v>0</v>
      </c>
      <c r="T1119" s="264">
        <v>0</v>
      </c>
      <c r="U1119" s="264">
        <v>0</v>
      </c>
      <c r="V1119" s="264">
        <v>0</v>
      </c>
      <c r="W1119" s="264">
        <v>0</v>
      </c>
      <c r="X1119" s="264">
        <v>0</v>
      </c>
      <c r="Y1119" s="264">
        <v>0</v>
      </c>
      <c r="Z1119" s="46"/>
    </row>
    <row r="1120" spans="1:26" hidden="1" x14ac:dyDescent="0.2">
      <c r="A1120" s="46"/>
      <c r="B1120" s="264" t="s">
        <v>2177</v>
      </c>
      <c r="C1120" s="264" t="s">
        <v>1210</v>
      </c>
      <c r="D1120" s="264" t="s">
        <v>196</v>
      </c>
      <c r="E1120" s="265" t="s">
        <v>2189</v>
      </c>
      <c r="F1120" s="264">
        <v>0</v>
      </c>
      <c r="G1120" s="264">
        <v>0</v>
      </c>
      <c r="H1120" s="264">
        <v>0</v>
      </c>
      <c r="I1120" s="264">
        <v>0</v>
      </c>
      <c r="J1120" s="264">
        <v>0</v>
      </c>
      <c r="K1120" s="264">
        <v>0</v>
      </c>
      <c r="L1120" s="264">
        <v>0</v>
      </c>
      <c r="M1120" s="264">
        <v>0</v>
      </c>
      <c r="N1120" s="264">
        <v>0</v>
      </c>
      <c r="O1120" s="264">
        <v>0</v>
      </c>
      <c r="P1120" s="264">
        <v>0</v>
      </c>
      <c r="Q1120" s="264">
        <v>0</v>
      </c>
      <c r="R1120" s="264">
        <v>0</v>
      </c>
      <c r="S1120" s="264">
        <v>0</v>
      </c>
      <c r="T1120" s="264">
        <v>0</v>
      </c>
      <c r="U1120" s="264">
        <v>0</v>
      </c>
      <c r="V1120" s="264">
        <v>0</v>
      </c>
      <c r="W1120" s="264">
        <v>0</v>
      </c>
      <c r="X1120" s="264">
        <v>0</v>
      </c>
      <c r="Y1120" s="264">
        <v>0</v>
      </c>
      <c r="Z1120" s="46"/>
    </row>
    <row r="1121" spans="1:26" hidden="1" x14ac:dyDescent="0.2">
      <c r="A1121" s="46"/>
      <c r="B1121" s="264" t="s">
        <v>2177</v>
      </c>
      <c r="C1121" s="264" t="s">
        <v>1210</v>
      </c>
      <c r="D1121" s="264" t="s">
        <v>196</v>
      </c>
      <c r="E1121" s="265" t="s">
        <v>2190</v>
      </c>
      <c r="F1121" s="264">
        <v>0</v>
      </c>
      <c r="G1121" s="264">
        <v>0</v>
      </c>
      <c r="H1121" s="264">
        <v>0</v>
      </c>
      <c r="I1121" s="264">
        <v>0</v>
      </c>
      <c r="J1121" s="264">
        <v>0</v>
      </c>
      <c r="K1121" s="264">
        <v>0</v>
      </c>
      <c r="L1121" s="264">
        <v>0</v>
      </c>
      <c r="M1121" s="264">
        <v>0</v>
      </c>
      <c r="N1121" s="264">
        <v>0</v>
      </c>
      <c r="O1121" s="264">
        <v>0</v>
      </c>
      <c r="P1121" s="264">
        <v>0</v>
      </c>
      <c r="Q1121" s="264">
        <v>0</v>
      </c>
      <c r="R1121" s="264">
        <v>0</v>
      </c>
      <c r="S1121" s="264">
        <v>0</v>
      </c>
      <c r="T1121" s="264">
        <v>0</v>
      </c>
      <c r="U1121" s="264">
        <v>0</v>
      </c>
      <c r="V1121" s="264">
        <v>0</v>
      </c>
      <c r="W1121" s="264">
        <v>0</v>
      </c>
      <c r="X1121" s="264">
        <v>0</v>
      </c>
      <c r="Y1121" s="264">
        <v>0</v>
      </c>
      <c r="Z1121" s="46"/>
    </row>
    <row r="1122" spans="1:26" hidden="1" x14ac:dyDescent="0.2">
      <c r="A1122" s="46"/>
      <c r="B1122" s="264" t="s">
        <v>2177</v>
      </c>
      <c r="C1122" s="264" t="s">
        <v>1210</v>
      </c>
      <c r="D1122" s="264" t="s">
        <v>196</v>
      </c>
      <c r="E1122" s="265" t="s">
        <v>2191</v>
      </c>
      <c r="F1122" s="264">
        <v>0</v>
      </c>
      <c r="G1122" s="264">
        <v>0</v>
      </c>
      <c r="H1122" s="264">
        <v>0</v>
      </c>
      <c r="I1122" s="264">
        <v>0</v>
      </c>
      <c r="J1122" s="264">
        <v>0</v>
      </c>
      <c r="K1122" s="264">
        <v>0</v>
      </c>
      <c r="L1122" s="264">
        <v>0</v>
      </c>
      <c r="M1122" s="264">
        <v>0</v>
      </c>
      <c r="N1122" s="264">
        <v>0</v>
      </c>
      <c r="O1122" s="264">
        <v>0</v>
      </c>
      <c r="P1122" s="264">
        <v>0</v>
      </c>
      <c r="Q1122" s="264">
        <v>0</v>
      </c>
      <c r="R1122" s="264">
        <v>0</v>
      </c>
      <c r="S1122" s="264">
        <v>0</v>
      </c>
      <c r="T1122" s="264">
        <v>0</v>
      </c>
      <c r="U1122" s="264">
        <v>0</v>
      </c>
      <c r="V1122" s="264">
        <v>0</v>
      </c>
      <c r="W1122" s="264">
        <v>0</v>
      </c>
      <c r="X1122" s="264">
        <v>0</v>
      </c>
      <c r="Y1122" s="264">
        <v>0</v>
      </c>
      <c r="Z1122" s="46"/>
    </row>
    <row r="1123" spans="1:26" hidden="1" x14ac:dyDescent="0.2">
      <c r="A1123" s="46"/>
      <c r="B1123" s="264" t="s">
        <v>2177</v>
      </c>
      <c r="C1123" s="264" t="s">
        <v>1210</v>
      </c>
      <c r="D1123" s="264" t="s">
        <v>196</v>
      </c>
      <c r="E1123" s="265" t="s">
        <v>2192</v>
      </c>
      <c r="F1123" s="264">
        <v>0</v>
      </c>
      <c r="G1123" s="264">
        <v>0</v>
      </c>
      <c r="H1123" s="264">
        <v>0</v>
      </c>
      <c r="I1123" s="264">
        <v>0</v>
      </c>
      <c r="J1123" s="264">
        <v>0</v>
      </c>
      <c r="K1123" s="264">
        <v>0</v>
      </c>
      <c r="L1123" s="264">
        <v>0</v>
      </c>
      <c r="M1123" s="264">
        <v>0</v>
      </c>
      <c r="N1123" s="264">
        <v>0</v>
      </c>
      <c r="O1123" s="264">
        <v>0</v>
      </c>
      <c r="P1123" s="264">
        <v>0</v>
      </c>
      <c r="Q1123" s="264">
        <v>0</v>
      </c>
      <c r="R1123" s="264">
        <v>0</v>
      </c>
      <c r="S1123" s="264">
        <v>0</v>
      </c>
      <c r="T1123" s="264">
        <v>0</v>
      </c>
      <c r="U1123" s="264">
        <v>0</v>
      </c>
      <c r="V1123" s="264">
        <v>0</v>
      </c>
      <c r="W1123" s="264">
        <v>0</v>
      </c>
      <c r="X1123" s="264">
        <v>0</v>
      </c>
      <c r="Y1123" s="264">
        <v>0</v>
      </c>
      <c r="Z1123" s="46"/>
    </row>
    <row r="1124" spans="1:26" hidden="1" x14ac:dyDescent="0.2">
      <c r="A1124" s="46"/>
      <c r="B1124" s="264" t="s">
        <v>2177</v>
      </c>
      <c r="C1124" s="264" t="s">
        <v>1210</v>
      </c>
      <c r="D1124" s="264" t="s">
        <v>196</v>
      </c>
      <c r="E1124" s="265" t="s">
        <v>2193</v>
      </c>
      <c r="F1124" s="264">
        <v>0</v>
      </c>
      <c r="G1124" s="264">
        <v>0</v>
      </c>
      <c r="H1124" s="264">
        <v>0</v>
      </c>
      <c r="I1124" s="264">
        <v>0</v>
      </c>
      <c r="J1124" s="264">
        <v>0</v>
      </c>
      <c r="K1124" s="264">
        <v>0</v>
      </c>
      <c r="L1124" s="264">
        <v>0</v>
      </c>
      <c r="M1124" s="264">
        <v>0</v>
      </c>
      <c r="N1124" s="264">
        <v>0</v>
      </c>
      <c r="O1124" s="264">
        <v>0</v>
      </c>
      <c r="P1124" s="264">
        <v>0</v>
      </c>
      <c r="Q1124" s="264">
        <v>0</v>
      </c>
      <c r="R1124" s="264">
        <v>0</v>
      </c>
      <c r="S1124" s="264">
        <v>0</v>
      </c>
      <c r="T1124" s="264">
        <v>0</v>
      </c>
      <c r="U1124" s="264">
        <v>0</v>
      </c>
      <c r="V1124" s="264">
        <v>0</v>
      </c>
      <c r="W1124" s="264">
        <v>0</v>
      </c>
      <c r="X1124" s="264">
        <v>0</v>
      </c>
      <c r="Y1124" s="264">
        <v>0</v>
      </c>
      <c r="Z1124" s="46"/>
    </row>
    <row r="1125" spans="1:26" hidden="1" x14ac:dyDescent="0.2">
      <c r="A1125" s="46"/>
      <c r="B1125" s="264" t="s">
        <v>2177</v>
      </c>
      <c r="C1125" s="264" t="s">
        <v>1210</v>
      </c>
      <c r="D1125" s="264" t="s">
        <v>196</v>
      </c>
      <c r="E1125" s="265" t="s">
        <v>2194</v>
      </c>
      <c r="F1125" s="264">
        <v>0</v>
      </c>
      <c r="G1125" s="264">
        <v>0</v>
      </c>
      <c r="H1125" s="264">
        <v>0</v>
      </c>
      <c r="I1125" s="264">
        <v>0</v>
      </c>
      <c r="J1125" s="264">
        <v>0</v>
      </c>
      <c r="K1125" s="264">
        <v>0</v>
      </c>
      <c r="L1125" s="264">
        <v>0</v>
      </c>
      <c r="M1125" s="264">
        <v>0</v>
      </c>
      <c r="N1125" s="264">
        <v>0</v>
      </c>
      <c r="O1125" s="264">
        <v>0</v>
      </c>
      <c r="P1125" s="264">
        <v>0</v>
      </c>
      <c r="Q1125" s="264">
        <v>0</v>
      </c>
      <c r="R1125" s="264">
        <v>0</v>
      </c>
      <c r="S1125" s="264">
        <v>0</v>
      </c>
      <c r="T1125" s="264">
        <v>0</v>
      </c>
      <c r="U1125" s="264">
        <v>0</v>
      </c>
      <c r="V1125" s="264">
        <v>0</v>
      </c>
      <c r="W1125" s="264">
        <v>0</v>
      </c>
      <c r="X1125" s="264">
        <v>0</v>
      </c>
      <c r="Y1125" s="264">
        <v>0</v>
      </c>
      <c r="Z1125" s="46"/>
    </row>
    <row r="1126" spans="1:26" hidden="1" x14ac:dyDescent="0.2">
      <c r="A1126" s="46"/>
      <c r="B1126" s="264" t="s">
        <v>2177</v>
      </c>
      <c r="C1126" s="264" t="s">
        <v>1210</v>
      </c>
      <c r="D1126" s="264" t="s">
        <v>196</v>
      </c>
      <c r="E1126" s="265" t="s">
        <v>2195</v>
      </c>
      <c r="F1126" s="264">
        <v>0</v>
      </c>
      <c r="G1126" s="264">
        <v>0</v>
      </c>
      <c r="H1126" s="264">
        <v>0</v>
      </c>
      <c r="I1126" s="264">
        <v>0</v>
      </c>
      <c r="J1126" s="264">
        <v>0</v>
      </c>
      <c r="K1126" s="264">
        <v>0</v>
      </c>
      <c r="L1126" s="264">
        <v>0</v>
      </c>
      <c r="M1126" s="264">
        <v>0</v>
      </c>
      <c r="N1126" s="264">
        <v>0</v>
      </c>
      <c r="O1126" s="264">
        <v>0</v>
      </c>
      <c r="P1126" s="264">
        <v>0</v>
      </c>
      <c r="Q1126" s="264">
        <v>0</v>
      </c>
      <c r="R1126" s="264">
        <v>0</v>
      </c>
      <c r="S1126" s="264">
        <v>0</v>
      </c>
      <c r="T1126" s="264">
        <v>0</v>
      </c>
      <c r="U1126" s="264">
        <v>0</v>
      </c>
      <c r="V1126" s="264">
        <v>0</v>
      </c>
      <c r="W1126" s="264">
        <v>0</v>
      </c>
      <c r="X1126" s="264">
        <v>0</v>
      </c>
      <c r="Y1126" s="264">
        <v>0</v>
      </c>
      <c r="Z1126" s="46"/>
    </row>
    <row r="1127" spans="1:26" hidden="1" x14ac:dyDescent="0.2">
      <c r="A1127" s="46"/>
      <c r="B1127" s="264" t="s">
        <v>2177</v>
      </c>
      <c r="C1127" s="264" t="s">
        <v>1210</v>
      </c>
      <c r="D1127" s="264" t="s">
        <v>196</v>
      </c>
      <c r="E1127" s="265" t="s">
        <v>2196</v>
      </c>
      <c r="F1127" s="264">
        <v>0</v>
      </c>
      <c r="G1127" s="264">
        <v>0</v>
      </c>
      <c r="H1127" s="264">
        <v>0</v>
      </c>
      <c r="I1127" s="264">
        <v>0</v>
      </c>
      <c r="J1127" s="264">
        <v>0</v>
      </c>
      <c r="K1127" s="264">
        <v>0</v>
      </c>
      <c r="L1127" s="264">
        <v>0</v>
      </c>
      <c r="M1127" s="264">
        <v>0</v>
      </c>
      <c r="N1127" s="264">
        <v>0</v>
      </c>
      <c r="O1127" s="264">
        <v>0</v>
      </c>
      <c r="P1127" s="264">
        <v>0</v>
      </c>
      <c r="Q1127" s="264">
        <v>0</v>
      </c>
      <c r="R1127" s="264">
        <v>0</v>
      </c>
      <c r="S1127" s="264">
        <v>0</v>
      </c>
      <c r="T1127" s="264">
        <v>0</v>
      </c>
      <c r="U1127" s="264">
        <v>0</v>
      </c>
      <c r="V1127" s="264">
        <v>0</v>
      </c>
      <c r="W1127" s="264">
        <v>0</v>
      </c>
      <c r="X1127" s="264">
        <v>0</v>
      </c>
      <c r="Y1127" s="264">
        <v>0</v>
      </c>
      <c r="Z1127" s="46"/>
    </row>
    <row r="1128" spans="1:26" hidden="1" x14ac:dyDescent="0.2">
      <c r="A1128" s="46"/>
      <c r="B1128" s="264" t="s">
        <v>2177</v>
      </c>
      <c r="C1128" s="264" t="s">
        <v>1210</v>
      </c>
      <c r="D1128" s="264" t="s">
        <v>196</v>
      </c>
      <c r="E1128" s="265" t="s">
        <v>2197</v>
      </c>
      <c r="F1128" s="264">
        <v>0</v>
      </c>
      <c r="G1128" s="264">
        <v>6</v>
      </c>
      <c r="H1128" s="264">
        <v>0</v>
      </c>
      <c r="I1128" s="264">
        <v>0</v>
      </c>
      <c r="J1128" s="264">
        <v>1</v>
      </c>
      <c r="K1128" s="264">
        <v>0</v>
      </c>
      <c r="L1128" s="264">
        <v>0</v>
      </c>
      <c r="M1128" s="264">
        <v>0</v>
      </c>
      <c r="N1128" s="264">
        <v>0</v>
      </c>
      <c r="O1128" s="264">
        <v>0</v>
      </c>
      <c r="P1128" s="264">
        <v>0</v>
      </c>
      <c r="Q1128" s="264">
        <v>0</v>
      </c>
      <c r="R1128" s="264">
        <v>0</v>
      </c>
      <c r="S1128" s="264">
        <v>0</v>
      </c>
      <c r="T1128" s="264">
        <v>0</v>
      </c>
      <c r="U1128" s="264">
        <v>0</v>
      </c>
      <c r="V1128" s="264">
        <v>0</v>
      </c>
      <c r="W1128" s="264">
        <v>0</v>
      </c>
      <c r="X1128" s="264">
        <v>0</v>
      </c>
      <c r="Y1128" s="264">
        <v>0</v>
      </c>
      <c r="Z1128" s="46"/>
    </row>
    <row r="1129" spans="1:26" hidden="1" x14ac:dyDescent="0.2">
      <c r="A1129" s="46"/>
      <c r="B1129" s="264" t="s">
        <v>2177</v>
      </c>
      <c r="C1129" s="264" t="s">
        <v>1210</v>
      </c>
      <c r="D1129" s="264" t="s">
        <v>196</v>
      </c>
      <c r="E1129" s="265" t="s">
        <v>2198</v>
      </c>
      <c r="F1129" s="264">
        <v>0</v>
      </c>
      <c r="G1129" s="264">
        <v>6</v>
      </c>
      <c r="H1129" s="264">
        <v>0</v>
      </c>
      <c r="I1129" s="264">
        <v>0</v>
      </c>
      <c r="J1129" s="264">
        <v>1</v>
      </c>
      <c r="K1129" s="264">
        <v>0</v>
      </c>
      <c r="L1129" s="264">
        <v>0</v>
      </c>
      <c r="M1129" s="264">
        <v>0</v>
      </c>
      <c r="N1129" s="264">
        <v>0</v>
      </c>
      <c r="O1129" s="264">
        <v>0</v>
      </c>
      <c r="P1129" s="264">
        <v>0</v>
      </c>
      <c r="Q1129" s="264">
        <v>0</v>
      </c>
      <c r="R1129" s="264">
        <v>0</v>
      </c>
      <c r="S1129" s="264">
        <v>0</v>
      </c>
      <c r="T1129" s="264">
        <v>0</v>
      </c>
      <c r="U1129" s="264">
        <v>0</v>
      </c>
      <c r="V1129" s="264">
        <v>0</v>
      </c>
      <c r="W1129" s="264">
        <v>0</v>
      </c>
      <c r="X1129" s="264">
        <v>0</v>
      </c>
      <c r="Y1129" s="264">
        <v>0</v>
      </c>
      <c r="Z1129" s="46"/>
    </row>
    <row r="1130" spans="1:26" hidden="1" x14ac:dyDescent="0.2">
      <c r="A1130" s="46"/>
      <c r="B1130" s="264" t="s">
        <v>2177</v>
      </c>
      <c r="C1130" s="264" t="s">
        <v>1210</v>
      </c>
      <c r="D1130" s="264" t="s">
        <v>196</v>
      </c>
      <c r="E1130" s="265" t="s">
        <v>2199</v>
      </c>
      <c r="F1130" s="264">
        <v>0</v>
      </c>
      <c r="G1130" s="264">
        <v>0</v>
      </c>
      <c r="H1130" s="264">
        <v>0</v>
      </c>
      <c r="I1130" s="264">
        <v>0</v>
      </c>
      <c r="J1130" s="264">
        <v>0</v>
      </c>
      <c r="K1130" s="264">
        <v>0</v>
      </c>
      <c r="L1130" s="264">
        <v>0</v>
      </c>
      <c r="M1130" s="264">
        <v>0</v>
      </c>
      <c r="N1130" s="264">
        <v>0</v>
      </c>
      <c r="O1130" s="264">
        <v>0</v>
      </c>
      <c r="P1130" s="264">
        <v>0</v>
      </c>
      <c r="Q1130" s="264">
        <v>0</v>
      </c>
      <c r="R1130" s="264">
        <v>0</v>
      </c>
      <c r="S1130" s="264">
        <v>0</v>
      </c>
      <c r="T1130" s="264">
        <v>0</v>
      </c>
      <c r="U1130" s="264">
        <v>0</v>
      </c>
      <c r="V1130" s="264">
        <v>0</v>
      </c>
      <c r="W1130" s="264">
        <v>0</v>
      </c>
      <c r="X1130" s="264">
        <v>0</v>
      </c>
      <c r="Y1130" s="264">
        <v>0</v>
      </c>
      <c r="Z1130" s="46"/>
    </row>
    <row r="1131" spans="1:26" hidden="1" x14ac:dyDescent="0.2">
      <c r="A1131" s="46"/>
      <c r="B1131" s="264" t="s">
        <v>2177</v>
      </c>
      <c r="C1131" s="264" t="s">
        <v>1210</v>
      </c>
      <c r="D1131" s="264" t="s">
        <v>196</v>
      </c>
      <c r="E1131" s="265" t="s">
        <v>2200</v>
      </c>
      <c r="F1131" s="264">
        <v>0</v>
      </c>
      <c r="G1131" s="264">
        <v>6</v>
      </c>
      <c r="H1131" s="264">
        <v>0</v>
      </c>
      <c r="I1131" s="264">
        <v>0</v>
      </c>
      <c r="J1131" s="264">
        <v>1</v>
      </c>
      <c r="K1131" s="264">
        <v>0</v>
      </c>
      <c r="L1131" s="264">
        <v>0</v>
      </c>
      <c r="M1131" s="264">
        <v>0</v>
      </c>
      <c r="N1131" s="264">
        <v>0</v>
      </c>
      <c r="O1131" s="264">
        <v>0</v>
      </c>
      <c r="P1131" s="264">
        <v>0</v>
      </c>
      <c r="Q1131" s="264">
        <v>0</v>
      </c>
      <c r="R1131" s="264">
        <v>0</v>
      </c>
      <c r="S1131" s="264">
        <v>0</v>
      </c>
      <c r="T1131" s="264">
        <v>0</v>
      </c>
      <c r="U1131" s="264">
        <v>0</v>
      </c>
      <c r="V1131" s="264">
        <v>0</v>
      </c>
      <c r="W1131" s="264">
        <v>0</v>
      </c>
      <c r="X1131" s="264">
        <v>0</v>
      </c>
      <c r="Y1131" s="264">
        <v>0</v>
      </c>
      <c r="Z1131" s="46"/>
    </row>
    <row r="1132" spans="1:26" hidden="1" x14ac:dyDescent="0.2">
      <c r="A1132" s="46"/>
      <c r="B1132" s="264" t="s">
        <v>2177</v>
      </c>
      <c r="C1132" s="264" t="s">
        <v>1210</v>
      </c>
      <c r="D1132" s="264" t="s">
        <v>196</v>
      </c>
      <c r="E1132" s="265" t="s">
        <v>2201</v>
      </c>
      <c r="F1132" s="264">
        <v>0</v>
      </c>
      <c r="G1132" s="264">
        <v>0</v>
      </c>
      <c r="H1132" s="264">
        <v>0</v>
      </c>
      <c r="I1132" s="264">
        <v>0</v>
      </c>
      <c r="J1132" s="264">
        <v>0</v>
      </c>
      <c r="K1132" s="264">
        <v>0</v>
      </c>
      <c r="L1132" s="264">
        <v>0</v>
      </c>
      <c r="M1132" s="264">
        <v>0</v>
      </c>
      <c r="N1132" s="264">
        <v>0</v>
      </c>
      <c r="O1132" s="264">
        <v>0</v>
      </c>
      <c r="P1132" s="264">
        <v>0</v>
      </c>
      <c r="Q1132" s="264">
        <v>0</v>
      </c>
      <c r="R1132" s="264">
        <v>0</v>
      </c>
      <c r="S1132" s="264">
        <v>0</v>
      </c>
      <c r="T1132" s="264">
        <v>0</v>
      </c>
      <c r="U1132" s="264">
        <v>0</v>
      </c>
      <c r="V1132" s="264">
        <v>0</v>
      </c>
      <c r="W1132" s="264">
        <v>0</v>
      </c>
      <c r="X1132" s="264">
        <v>0</v>
      </c>
      <c r="Y1132" s="264">
        <v>0</v>
      </c>
      <c r="Z1132" s="46"/>
    </row>
    <row r="1133" spans="1:26" x14ac:dyDescent="0.2">
      <c r="A1133" s="46"/>
      <c r="B1133" s="264" t="s">
        <v>2177</v>
      </c>
      <c r="C1133" s="264" t="s">
        <v>1213</v>
      </c>
      <c r="D1133" s="264" t="s">
        <v>198</v>
      </c>
      <c r="E1133" s="265" t="s">
        <v>1949</v>
      </c>
      <c r="F1133" s="265">
        <v>0</v>
      </c>
      <c r="G1133" s="265">
        <v>0</v>
      </c>
      <c r="H1133" s="265">
        <v>0</v>
      </c>
      <c r="I1133" s="265">
        <v>0</v>
      </c>
      <c r="J1133" s="265">
        <v>0</v>
      </c>
      <c r="K1133" s="265">
        <v>0</v>
      </c>
      <c r="L1133" s="265">
        <v>0</v>
      </c>
      <c r="M1133" s="265">
        <v>0</v>
      </c>
      <c r="N1133" s="265">
        <v>0</v>
      </c>
      <c r="O1133" s="265">
        <v>0</v>
      </c>
      <c r="P1133" s="265">
        <v>0</v>
      </c>
      <c r="Q1133" s="265">
        <v>0</v>
      </c>
      <c r="R1133" s="265">
        <v>0</v>
      </c>
      <c r="S1133" s="265">
        <v>0</v>
      </c>
      <c r="T1133" s="265">
        <v>0</v>
      </c>
      <c r="U1133" s="265">
        <v>0</v>
      </c>
      <c r="V1133" s="265">
        <v>0</v>
      </c>
      <c r="W1133" s="265">
        <v>0</v>
      </c>
      <c r="X1133" s="265">
        <v>0</v>
      </c>
      <c r="Y1133" s="265">
        <v>0</v>
      </c>
    </row>
    <row r="1134" spans="1:26" hidden="1" x14ac:dyDescent="0.2">
      <c r="A1134" s="46"/>
      <c r="B1134" s="264" t="s">
        <v>2177</v>
      </c>
      <c r="C1134" s="264" t="s">
        <v>1213</v>
      </c>
      <c r="D1134" s="264" t="s">
        <v>198</v>
      </c>
      <c r="E1134" s="265" t="s">
        <v>1940</v>
      </c>
      <c r="F1134" s="264">
        <v>0</v>
      </c>
      <c r="G1134" s="264">
        <v>0</v>
      </c>
      <c r="H1134" s="264">
        <v>0</v>
      </c>
      <c r="I1134" s="264">
        <v>0</v>
      </c>
      <c r="J1134" s="264">
        <v>0</v>
      </c>
      <c r="K1134" s="264">
        <v>0</v>
      </c>
      <c r="L1134" s="264">
        <v>0</v>
      </c>
      <c r="M1134" s="264">
        <v>0</v>
      </c>
      <c r="N1134" s="264">
        <v>0</v>
      </c>
      <c r="O1134" s="264">
        <v>0</v>
      </c>
      <c r="P1134" s="264">
        <v>0</v>
      </c>
      <c r="Q1134" s="264">
        <v>0</v>
      </c>
      <c r="R1134" s="264">
        <v>0</v>
      </c>
      <c r="S1134" s="264">
        <v>0</v>
      </c>
      <c r="T1134" s="264">
        <v>0</v>
      </c>
      <c r="U1134" s="264">
        <v>0</v>
      </c>
      <c r="V1134" s="264">
        <v>0</v>
      </c>
      <c r="W1134" s="264">
        <v>0</v>
      </c>
      <c r="X1134" s="264">
        <v>0</v>
      </c>
      <c r="Y1134" s="264">
        <v>0</v>
      </c>
      <c r="Z1134" s="46"/>
    </row>
    <row r="1135" spans="1:26" hidden="1" x14ac:dyDescent="0.2">
      <c r="A1135" s="46"/>
      <c r="B1135" s="264" t="s">
        <v>2177</v>
      </c>
      <c r="C1135" s="264" t="s">
        <v>1213</v>
      </c>
      <c r="D1135" s="264" t="s">
        <v>198</v>
      </c>
      <c r="E1135" s="265" t="s">
        <v>2179</v>
      </c>
      <c r="F1135" s="264">
        <v>0</v>
      </c>
      <c r="G1135" s="264">
        <v>0</v>
      </c>
      <c r="H1135" s="264">
        <v>0</v>
      </c>
      <c r="I1135" s="264">
        <v>0</v>
      </c>
      <c r="J1135" s="264">
        <v>0</v>
      </c>
      <c r="K1135" s="264">
        <v>0</v>
      </c>
      <c r="L1135" s="264">
        <v>0</v>
      </c>
      <c r="M1135" s="264">
        <v>0</v>
      </c>
      <c r="N1135" s="264">
        <v>0</v>
      </c>
      <c r="O1135" s="264">
        <v>0</v>
      </c>
      <c r="P1135" s="264">
        <v>0</v>
      </c>
      <c r="Q1135" s="264">
        <v>0</v>
      </c>
      <c r="R1135" s="264">
        <v>0</v>
      </c>
      <c r="S1135" s="264">
        <v>0</v>
      </c>
      <c r="T1135" s="264">
        <v>0</v>
      </c>
      <c r="U1135" s="264">
        <v>0</v>
      </c>
      <c r="V1135" s="264">
        <v>0</v>
      </c>
      <c r="W1135" s="264">
        <v>0</v>
      </c>
      <c r="X1135" s="264">
        <v>0</v>
      </c>
      <c r="Y1135" s="264">
        <v>0</v>
      </c>
      <c r="Z1135" s="46"/>
    </row>
    <row r="1136" spans="1:26" hidden="1" x14ac:dyDescent="0.2">
      <c r="A1136" s="46"/>
      <c r="B1136" s="264" t="s">
        <v>2177</v>
      </c>
      <c r="C1136" s="264" t="s">
        <v>1213</v>
      </c>
      <c r="D1136" s="264" t="s">
        <v>198</v>
      </c>
      <c r="E1136" s="265" t="s">
        <v>2180</v>
      </c>
      <c r="F1136" s="264">
        <v>0</v>
      </c>
      <c r="G1136" s="264">
        <v>0</v>
      </c>
      <c r="H1136" s="264">
        <v>0</v>
      </c>
      <c r="I1136" s="264">
        <v>0</v>
      </c>
      <c r="J1136" s="264">
        <v>0</v>
      </c>
      <c r="K1136" s="264">
        <v>0</v>
      </c>
      <c r="L1136" s="264">
        <v>0</v>
      </c>
      <c r="M1136" s="264">
        <v>0</v>
      </c>
      <c r="N1136" s="264">
        <v>0</v>
      </c>
      <c r="O1136" s="264">
        <v>0</v>
      </c>
      <c r="P1136" s="264">
        <v>0</v>
      </c>
      <c r="Q1136" s="264">
        <v>0</v>
      </c>
      <c r="R1136" s="264">
        <v>0</v>
      </c>
      <c r="S1136" s="264">
        <v>0</v>
      </c>
      <c r="T1136" s="264">
        <v>0</v>
      </c>
      <c r="U1136" s="264">
        <v>0</v>
      </c>
      <c r="V1136" s="264">
        <v>0</v>
      </c>
      <c r="W1136" s="264">
        <v>0</v>
      </c>
      <c r="X1136" s="264">
        <v>0</v>
      </c>
      <c r="Y1136" s="264">
        <v>0</v>
      </c>
      <c r="Z1136" s="46"/>
    </row>
    <row r="1137" spans="1:26" hidden="1" x14ac:dyDescent="0.2">
      <c r="A1137" s="46"/>
      <c r="B1137" s="264" t="s">
        <v>2177</v>
      </c>
      <c r="C1137" s="264" t="s">
        <v>1213</v>
      </c>
      <c r="D1137" s="264" t="s">
        <v>198</v>
      </c>
      <c r="E1137" s="265" t="s">
        <v>2181</v>
      </c>
      <c r="F1137" s="264">
        <v>0</v>
      </c>
      <c r="G1137" s="264">
        <v>0</v>
      </c>
      <c r="H1137" s="264">
        <v>0</v>
      </c>
      <c r="I1137" s="264">
        <v>0</v>
      </c>
      <c r="J1137" s="264">
        <v>0</v>
      </c>
      <c r="K1137" s="264">
        <v>0</v>
      </c>
      <c r="L1137" s="264">
        <v>0</v>
      </c>
      <c r="M1137" s="264">
        <v>0</v>
      </c>
      <c r="N1137" s="264">
        <v>0</v>
      </c>
      <c r="O1137" s="264">
        <v>0</v>
      </c>
      <c r="P1137" s="264">
        <v>0</v>
      </c>
      <c r="Q1137" s="264">
        <v>0</v>
      </c>
      <c r="R1137" s="264">
        <v>0</v>
      </c>
      <c r="S1137" s="264">
        <v>0</v>
      </c>
      <c r="T1137" s="264">
        <v>0</v>
      </c>
      <c r="U1137" s="264">
        <v>0</v>
      </c>
      <c r="V1137" s="264">
        <v>0</v>
      </c>
      <c r="W1137" s="264">
        <v>0</v>
      </c>
      <c r="X1137" s="264">
        <v>0</v>
      </c>
      <c r="Y1137" s="264">
        <v>0</v>
      </c>
      <c r="Z1137" s="46"/>
    </row>
    <row r="1138" spans="1:26" hidden="1" x14ac:dyDescent="0.2">
      <c r="A1138" s="46"/>
      <c r="B1138" s="264" t="s">
        <v>2177</v>
      </c>
      <c r="C1138" s="264" t="s">
        <v>1213</v>
      </c>
      <c r="D1138" s="264" t="s">
        <v>198</v>
      </c>
      <c r="E1138" s="265" t="s">
        <v>2182</v>
      </c>
      <c r="F1138" s="264">
        <v>0</v>
      </c>
      <c r="G1138" s="264">
        <v>0</v>
      </c>
      <c r="H1138" s="264">
        <v>0</v>
      </c>
      <c r="I1138" s="264">
        <v>0</v>
      </c>
      <c r="J1138" s="264">
        <v>0</v>
      </c>
      <c r="K1138" s="264">
        <v>0</v>
      </c>
      <c r="L1138" s="264">
        <v>0</v>
      </c>
      <c r="M1138" s="264">
        <v>0</v>
      </c>
      <c r="N1138" s="264">
        <v>0</v>
      </c>
      <c r="O1138" s="264">
        <v>0</v>
      </c>
      <c r="P1138" s="264">
        <v>0</v>
      </c>
      <c r="Q1138" s="264">
        <v>0</v>
      </c>
      <c r="R1138" s="264">
        <v>0</v>
      </c>
      <c r="S1138" s="264">
        <v>0</v>
      </c>
      <c r="T1138" s="264">
        <v>0</v>
      </c>
      <c r="U1138" s="264">
        <v>0</v>
      </c>
      <c r="V1138" s="264">
        <v>0</v>
      </c>
      <c r="W1138" s="264">
        <v>0</v>
      </c>
      <c r="X1138" s="264">
        <v>0</v>
      </c>
      <c r="Y1138" s="264">
        <v>0</v>
      </c>
      <c r="Z1138" s="46"/>
    </row>
    <row r="1139" spans="1:26" hidden="1" x14ac:dyDescent="0.2">
      <c r="A1139" s="46"/>
      <c r="B1139" s="264" t="s">
        <v>2177</v>
      </c>
      <c r="C1139" s="264" t="s">
        <v>1213</v>
      </c>
      <c r="D1139" s="264" t="s">
        <v>198</v>
      </c>
      <c r="E1139" s="265" t="s">
        <v>2183</v>
      </c>
      <c r="F1139" s="264">
        <v>0</v>
      </c>
      <c r="G1139" s="264">
        <v>0</v>
      </c>
      <c r="H1139" s="264">
        <v>0</v>
      </c>
      <c r="I1139" s="264">
        <v>0</v>
      </c>
      <c r="J1139" s="264">
        <v>0</v>
      </c>
      <c r="K1139" s="264">
        <v>0</v>
      </c>
      <c r="L1139" s="264">
        <v>0</v>
      </c>
      <c r="M1139" s="264">
        <v>0</v>
      </c>
      <c r="N1139" s="264">
        <v>0</v>
      </c>
      <c r="O1139" s="264">
        <v>0</v>
      </c>
      <c r="P1139" s="264">
        <v>0</v>
      </c>
      <c r="Q1139" s="264">
        <v>0</v>
      </c>
      <c r="R1139" s="264">
        <v>0</v>
      </c>
      <c r="S1139" s="264">
        <v>0</v>
      </c>
      <c r="T1139" s="264">
        <v>0</v>
      </c>
      <c r="U1139" s="264">
        <v>0</v>
      </c>
      <c r="V1139" s="264">
        <v>0</v>
      </c>
      <c r="W1139" s="264">
        <v>0</v>
      </c>
      <c r="X1139" s="264">
        <v>0</v>
      </c>
      <c r="Y1139" s="264">
        <v>0</v>
      </c>
      <c r="Z1139" s="46"/>
    </row>
    <row r="1140" spans="1:26" hidden="1" x14ac:dyDescent="0.2">
      <c r="A1140" s="46"/>
      <c r="B1140" s="264" t="s">
        <v>2177</v>
      </c>
      <c r="C1140" s="264" t="s">
        <v>1213</v>
      </c>
      <c r="D1140" s="264" t="s">
        <v>198</v>
      </c>
      <c r="E1140" s="265" t="s">
        <v>2184</v>
      </c>
      <c r="F1140" s="264">
        <v>0</v>
      </c>
      <c r="G1140" s="264">
        <v>0</v>
      </c>
      <c r="H1140" s="264">
        <v>0</v>
      </c>
      <c r="I1140" s="264">
        <v>0</v>
      </c>
      <c r="J1140" s="264">
        <v>0</v>
      </c>
      <c r="K1140" s="264">
        <v>0</v>
      </c>
      <c r="L1140" s="264">
        <v>0</v>
      </c>
      <c r="M1140" s="264">
        <v>0</v>
      </c>
      <c r="N1140" s="264">
        <v>0</v>
      </c>
      <c r="O1140" s="264">
        <v>0</v>
      </c>
      <c r="P1140" s="264">
        <v>0</v>
      </c>
      <c r="Q1140" s="264">
        <v>0</v>
      </c>
      <c r="R1140" s="264">
        <v>0</v>
      </c>
      <c r="S1140" s="264">
        <v>0</v>
      </c>
      <c r="T1140" s="264">
        <v>0</v>
      </c>
      <c r="U1140" s="264">
        <v>0</v>
      </c>
      <c r="V1140" s="264">
        <v>0</v>
      </c>
      <c r="W1140" s="264">
        <v>0</v>
      </c>
      <c r="X1140" s="264">
        <v>0</v>
      </c>
      <c r="Y1140" s="264">
        <v>0</v>
      </c>
      <c r="Z1140" s="46"/>
    </row>
    <row r="1141" spans="1:26" hidden="1" x14ac:dyDescent="0.2">
      <c r="A1141" s="46"/>
      <c r="B1141" s="264" t="s">
        <v>2177</v>
      </c>
      <c r="C1141" s="264" t="s">
        <v>1213</v>
      </c>
      <c r="D1141" s="264" t="s">
        <v>198</v>
      </c>
      <c r="E1141" s="265" t="s">
        <v>2185</v>
      </c>
      <c r="F1141" s="264">
        <v>0</v>
      </c>
      <c r="G1141" s="264">
        <v>0</v>
      </c>
      <c r="H1141" s="264">
        <v>0</v>
      </c>
      <c r="I1141" s="264">
        <v>0</v>
      </c>
      <c r="J1141" s="264">
        <v>0</v>
      </c>
      <c r="K1141" s="264">
        <v>0</v>
      </c>
      <c r="L1141" s="264">
        <v>0</v>
      </c>
      <c r="M1141" s="264">
        <v>0</v>
      </c>
      <c r="N1141" s="264">
        <v>0</v>
      </c>
      <c r="O1141" s="264">
        <v>0</v>
      </c>
      <c r="P1141" s="264">
        <v>0</v>
      </c>
      <c r="Q1141" s="264">
        <v>0</v>
      </c>
      <c r="R1141" s="264">
        <v>0</v>
      </c>
      <c r="S1141" s="264">
        <v>0</v>
      </c>
      <c r="T1141" s="264">
        <v>0</v>
      </c>
      <c r="U1141" s="264">
        <v>0</v>
      </c>
      <c r="V1141" s="264">
        <v>0</v>
      </c>
      <c r="W1141" s="264">
        <v>0</v>
      </c>
      <c r="X1141" s="264">
        <v>0</v>
      </c>
      <c r="Y1141" s="264">
        <v>0</v>
      </c>
      <c r="Z1141" s="46"/>
    </row>
    <row r="1142" spans="1:26" hidden="1" x14ac:dyDescent="0.2">
      <c r="A1142" s="46"/>
      <c r="B1142" s="264" t="s">
        <v>2177</v>
      </c>
      <c r="C1142" s="264" t="s">
        <v>1213</v>
      </c>
      <c r="D1142" s="264" t="s">
        <v>198</v>
      </c>
      <c r="E1142" s="265" t="s">
        <v>2186</v>
      </c>
      <c r="F1142" s="264">
        <v>0</v>
      </c>
      <c r="G1142" s="264">
        <v>0</v>
      </c>
      <c r="H1142" s="264">
        <v>0</v>
      </c>
      <c r="I1142" s="264">
        <v>0</v>
      </c>
      <c r="J1142" s="264">
        <v>0</v>
      </c>
      <c r="K1142" s="264">
        <v>0</v>
      </c>
      <c r="L1142" s="264">
        <v>0</v>
      </c>
      <c r="M1142" s="264">
        <v>1</v>
      </c>
      <c r="N1142" s="264">
        <v>0</v>
      </c>
      <c r="O1142" s="264">
        <v>0</v>
      </c>
      <c r="P1142" s="264">
        <v>0</v>
      </c>
      <c r="Q1142" s="264">
        <v>0</v>
      </c>
      <c r="R1142" s="264">
        <v>0</v>
      </c>
      <c r="S1142" s="264">
        <v>0</v>
      </c>
      <c r="T1142" s="264">
        <v>0</v>
      </c>
      <c r="U1142" s="264">
        <v>0</v>
      </c>
      <c r="V1142" s="264">
        <v>0</v>
      </c>
      <c r="W1142" s="264">
        <v>0</v>
      </c>
      <c r="X1142" s="264">
        <v>0</v>
      </c>
      <c r="Y1142" s="264">
        <v>0</v>
      </c>
      <c r="Z1142" s="46"/>
    </row>
    <row r="1143" spans="1:26" hidden="1" x14ac:dyDescent="0.2">
      <c r="A1143" s="46"/>
      <c r="B1143" s="264" t="s">
        <v>2177</v>
      </c>
      <c r="C1143" s="264" t="s">
        <v>1213</v>
      </c>
      <c r="D1143" s="264" t="s">
        <v>198</v>
      </c>
      <c r="E1143" s="265" t="s">
        <v>2187</v>
      </c>
      <c r="F1143" s="264">
        <v>0</v>
      </c>
      <c r="G1143" s="264">
        <v>0</v>
      </c>
      <c r="H1143" s="264">
        <v>0</v>
      </c>
      <c r="I1143" s="264">
        <v>0</v>
      </c>
      <c r="J1143" s="264">
        <v>0</v>
      </c>
      <c r="K1143" s="264">
        <v>0</v>
      </c>
      <c r="L1143" s="264">
        <v>0</v>
      </c>
      <c r="M1143" s="264">
        <v>0</v>
      </c>
      <c r="N1143" s="264">
        <v>0</v>
      </c>
      <c r="O1143" s="264">
        <v>0</v>
      </c>
      <c r="P1143" s="264">
        <v>0</v>
      </c>
      <c r="Q1143" s="264">
        <v>0</v>
      </c>
      <c r="R1143" s="264">
        <v>0</v>
      </c>
      <c r="S1143" s="264">
        <v>0</v>
      </c>
      <c r="T1143" s="264">
        <v>0</v>
      </c>
      <c r="U1143" s="264">
        <v>0</v>
      </c>
      <c r="V1143" s="264">
        <v>0</v>
      </c>
      <c r="W1143" s="264">
        <v>0</v>
      </c>
      <c r="X1143" s="264">
        <v>0</v>
      </c>
      <c r="Y1143" s="264">
        <v>0</v>
      </c>
      <c r="Z1143" s="46"/>
    </row>
    <row r="1144" spans="1:26" hidden="1" x14ac:dyDescent="0.2">
      <c r="A1144" s="46"/>
      <c r="B1144" s="264" t="s">
        <v>2177</v>
      </c>
      <c r="C1144" s="264" t="s">
        <v>1213</v>
      </c>
      <c r="D1144" s="264" t="s">
        <v>198</v>
      </c>
      <c r="E1144" s="265" t="s">
        <v>2188</v>
      </c>
      <c r="F1144" s="264">
        <v>0</v>
      </c>
      <c r="G1144" s="264">
        <v>0</v>
      </c>
      <c r="H1144" s="264">
        <v>0</v>
      </c>
      <c r="I1144" s="264">
        <v>0</v>
      </c>
      <c r="J1144" s="264">
        <v>0</v>
      </c>
      <c r="K1144" s="264">
        <v>0</v>
      </c>
      <c r="L1144" s="264">
        <v>0</v>
      </c>
      <c r="M1144" s="264">
        <v>0</v>
      </c>
      <c r="N1144" s="264">
        <v>0</v>
      </c>
      <c r="O1144" s="264">
        <v>0</v>
      </c>
      <c r="P1144" s="264">
        <v>0</v>
      </c>
      <c r="Q1144" s="264">
        <v>0</v>
      </c>
      <c r="R1144" s="264">
        <v>0</v>
      </c>
      <c r="S1144" s="264">
        <v>0</v>
      </c>
      <c r="T1144" s="264">
        <v>0</v>
      </c>
      <c r="U1144" s="264">
        <v>0</v>
      </c>
      <c r="V1144" s="264">
        <v>0</v>
      </c>
      <c r="W1144" s="264">
        <v>0</v>
      </c>
      <c r="X1144" s="264">
        <v>0</v>
      </c>
      <c r="Y1144" s="264">
        <v>0</v>
      </c>
      <c r="Z1144" s="46"/>
    </row>
    <row r="1145" spans="1:26" hidden="1" x14ac:dyDescent="0.2">
      <c r="A1145" s="46"/>
      <c r="B1145" s="264" t="s">
        <v>2177</v>
      </c>
      <c r="C1145" s="264" t="s">
        <v>1213</v>
      </c>
      <c r="D1145" s="264" t="s">
        <v>198</v>
      </c>
      <c r="E1145" s="265" t="s">
        <v>2189</v>
      </c>
      <c r="F1145" s="264">
        <v>0</v>
      </c>
      <c r="G1145" s="264">
        <v>0</v>
      </c>
      <c r="H1145" s="264">
        <v>0</v>
      </c>
      <c r="I1145" s="264">
        <v>0</v>
      </c>
      <c r="J1145" s="264">
        <v>0</v>
      </c>
      <c r="K1145" s="264">
        <v>0</v>
      </c>
      <c r="L1145" s="264">
        <v>0</v>
      </c>
      <c r="M1145" s="264">
        <v>0</v>
      </c>
      <c r="N1145" s="264">
        <v>0</v>
      </c>
      <c r="O1145" s="264">
        <v>0</v>
      </c>
      <c r="P1145" s="264">
        <v>0</v>
      </c>
      <c r="Q1145" s="264">
        <v>0</v>
      </c>
      <c r="R1145" s="264">
        <v>0</v>
      </c>
      <c r="S1145" s="264">
        <v>0</v>
      </c>
      <c r="T1145" s="264">
        <v>0</v>
      </c>
      <c r="U1145" s="264">
        <v>0</v>
      </c>
      <c r="V1145" s="264">
        <v>0</v>
      </c>
      <c r="W1145" s="264">
        <v>0</v>
      </c>
      <c r="X1145" s="264">
        <v>0</v>
      </c>
      <c r="Y1145" s="264">
        <v>0</v>
      </c>
      <c r="Z1145" s="46"/>
    </row>
    <row r="1146" spans="1:26" hidden="1" x14ac:dyDescent="0.2">
      <c r="A1146" s="46"/>
      <c r="B1146" s="264" t="s">
        <v>2177</v>
      </c>
      <c r="C1146" s="264" t="s">
        <v>1213</v>
      </c>
      <c r="D1146" s="264" t="s">
        <v>198</v>
      </c>
      <c r="E1146" s="265" t="s">
        <v>2190</v>
      </c>
      <c r="F1146" s="264">
        <v>0</v>
      </c>
      <c r="G1146" s="264">
        <v>0</v>
      </c>
      <c r="H1146" s="264">
        <v>0</v>
      </c>
      <c r="I1146" s="264">
        <v>0</v>
      </c>
      <c r="J1146" s="264">
        <v>0</v>
      </c>
      <c r="K1146" s="264">
        <v>0</v>
      </c>
      <c r="L1146" s="264">
        <v>0</v>
      </c>
      <c r="M1146" s="264">
        <v>0</v>
      </c>
      <c r="N1146" s="264">
        <v>0</v>
      </c>
      <c r="O1146" s="264">
        <v>0</v>
      </c>
      <c r="P1146" s="264">
        <v>0</v>
      </c>
      <c r="Q1146" s="264">
        <v>0</v>
      </c>
      <c r="R1146" s="264">
        <v>0</v>
      </c>
      <c r="S1146" s="264">
        <v>0</v>
      </c>
      <c r="T1146" s="264">
        <v>0</v>
      </c>
      <c r="U1146" s="264">
        <v>0</v>
      </c>
      <c r="V1146" s="264">
        <v>0</v>
      </c>
      <c r="W1146" s="264">
        <v>0</v>
      </c>
      <c r="X1146" s="264">
        <v>0</v>
      </c>
      <c r="Y1146" s="264">
        <v>0</v>
      </c>
      <c r="Z1146" s="46"/>
    </row>
    <row r="1147" spans="1:26" hidden="1" x14ac:dyDescent="0.2">
      <c r="A1147" s="46"/>
      <c r="B1147" s="264" t="s">
        <v>2177</v>
      </c>
      <c r="C1147" s="264" t="s">
        <v>1213</v>
      </c>
      <c r="D1147" s="264" t="s">
        <v>198</v>
      </c>
      <c r="E1147" s="265" t="s">
        <v>2191</v>
      </c>
      <c r="F1147" s="264">
        <v>0</v>
      </c>
      <c r="G1147" s="264">
        <v>0</v>
      </c>
      <c r="H1147" s="264">
        <v>0</v>
      </c>
      <c r="I1147" s="264">
        <v>0</v>
      </c>
      <c r="J1147" s="264">
        <v>0</v>
      </c>
      <c r="K1147" s="264">
        <v>0</v>
      </c>
      <c r="L1147" s="264">
        <v>0</v>
      </c>
      <c r="M1147" s="264">
        <v>0</v>
      </c>
      <c r="N1147" s="264">
        <v>0</v>
      </c>
      <c r="O1147" s="264">
        <v>0</v>
      </c>
      <c r="P1147" s="264">
        <v>0</v>
      </c>
      <c r="Q1147" s="264">
        <v>0</v>
      </c>
      <c r="R1147" s="264">
        <v>0</v>
      </c>
      <c r="S1147" s="264">
        <v>0</v>
      </c>
      <c r="T1147" s="264">
        <v>0</v>
      </c>
      <c r="U1147" s="264">
        <v>0</v>
      </c>
      <c r="V1147" s="264">
        <v>0</v>
      </c>
      <c r="W1147" s="264">
        <v>0</v>
      </c>
      <c r="X1147" s="264">
        <v>0</v>
      </c>
      <c r="Y1147" s="264">
        <v>0</v>
      </c>
      <c r="Z1147" s="46"/>
    </row>
    <row r="1148" spans="1:26" hidden="1" x14ac:dyDescent="0.2">
      <c r="A1148" s="46"/>
      <c r="B1148" s="264" t="s">
        <v>2177</v>
      </c>
      <c r="C1148" s="264" t="s">
        <v>1213</v>
      </c>
      <c r="D1148" s="264" t="s">
        <v>198</v>
      </c>
      <c r="E1148" s="265" t="s">
        <v>2192</v>
      </c>
      <c r="F1148" s="264">
        <v>0</v>
      </c>
      <c r="G1148" s="264">
        <v>0</v>
      </c>
      <c r="H1148" s="264">
        <v>0</v>
      </c>
      <c r="I1148" s="264">
        <v>0</v>
      </c>
      <c r="J1148" s="264">
        <v>0</v>
      </c>
      <c r="K1148" s="264">
        <v>0</v>
      </c>
      <c r="L1148" s="264">
        <v>0</v>
      </c>
      <c r="M1148" s="264">
        <v>0</v>
      </c>
      <c r="N1148" s="264">
        <v>0</v>
      </c>
      <c r="O1148" s="264">
        <v>0</v>
      </c>
      <c r="P1148" s="264">
        <v>0</v>
      </c>
      <c r="Q1148" s="264">
        <v>0</v>
      </c>
      <c r="R1148" s="264">
        <v>0</v>
      </c>
      <c r="S1148" s="264">
        <v>0</v>
      </c>
      <c r="T1148" s="264">
        <v>0</v>
      </c>
      <c r="U1148" s="264">
        <v>0</v>
      </c>
      <c r="V1148" s="264">
        <v>0</v>
      </c>
      <c r="W1148" s="264">
        <v>0</v>
      </c>
      <c r="X1148" s="264">
        <v>0</v>
      </c>
      <c r="Y1148" s="264">
        <v>0</v>
      </c>
      <c r="Z1148" s="46"/>
    </row>
    <row r="1149" spans="1:26" hidden="1" x14ac:dyDescent="0.2">
      <c r="A1149" s="46"/>
      <c r="B1149" s="264" t="s">
        <v>2177</v>
      </c>
      <c r="C1149" s="264" t="s">
        <v>1213</v>
      </c>
      <c r="D1149" s="264" t="s">
        <v>198</v>
      </c>
      <c r="E1149" s="265" t="s">
        <v>2193</v>
      </c>
      <c r="F1149" s="264">
        <v>0</v>
      </c>
      <c r="G1149" s="264">
        <v>0</v>
      </c>
      <c r="H1149" s="264">
        <v>0</v>
      </c>
      <c r="I1149" s="264">
        <v>0</v>
      </c>
      <c r="J1149" s="264">
        <v>0</v>
      </c>
      <c r="K1149" s="264">
        <v>0</v>
      </c>
      <c r="L1149" s="264">
        <v>0</v>
      </c>
      <c r="M1149" s="264">
        <v>0</v>
      </c>
      <c r="N1149" s="264">
        <v>0</v>
      </c>
      <c r="O1149" s="264">
        <v>0</v>
      </c>
      <c r="P1149" s="264">
        <v>0</v>
      </c>
      <c r="Q1149" s="264">
        <v>0</v>
      </c>
      <c r="R1149" s="264">
        <v>0</v>
      </c>
      <c r="S1149" s="264">
        <v>0</v>
      </c>
      <c r="T1149" s="264">
        <v>0</v>
      </c>
      <c r="U1149" s="264">
        <v>0</v>
      </c>
      <c r="V1149" s="264">
        <v>0</v>
      </c>
      <c r="W1149" s="264">
        <v>0</v>
      </c>
      <c r="X1149" s="264">
        <v>0</v>
      </c>
      <c r="Y1149" s="264">
        <v>0</v>
      </c>
      <c r="Z1149" s="46"/>
    </row>
    <row r="1150" spans="1:26" hidden="1" x14ac:dyDescent="0.2">
      <c r="A1150" s="46"/>
      <c r="B1150" s="264" t="s">
        <v>2177</v>
      </c>
      <c r="C1150" s="264" t="s">
        <v>1213</v>
      </c>
      <c r="D1150" s="264" t="s">
        <v>198</v>
      </c>
      <c r="E1150" s="265" t="s">
        <v>2194</v>
      </c>
      <c r="F1150" s="264">
        <v>0</v>
      </c>
      <c r="G1150" s="264">
        <v>0</v>
      </c>
      <c r="H1150" s="264">
        <v>0</v>
      </c>
      <c r="I1150" s="264">
        <v>0</v>
      </c>
      <c r="J1150" s="264">
        <v>0</v>
      </c>
      <c r="K1150" s="264">
        <v>0</v>
      </c>
      <c r="L1150" s="264">
        <v>0</v>
      </c>
      <c r="M1150" s="264">
        <v>0</v>
      </c>
      <c r="N1150" s="264">
        <v>0</v>
      </c>
      <c r="O1150" s="264">
        <v>0</v>
      </c>
      <c r="P1150" s="264">
        <v>0</v>
      </c>
      <c r="Q1150" s="264">
        <v>0</v>
      </c>
      <c r="R1150" s="264">
        <v>0</v>
      </c>
      <c r="S1150" s="264">
        <v>0</v>
      </c>
      <c r="T1150" s="264">
        <v>0</v>
      </c>
      <c r="U1150" s="264">
        <v>0</v>
      </c>
      <c r="V1150" s="264">
        <v>0</v>
      </c>
      <c r="W1150" s="264">
        <v>0</v>
      </c>
      <c r="X1150" s="264">
        <v>0</v>
      </c>
      <c r="Y1150" s="264">
        <v>0</v>
      </c>
      <c r="Z1150" s="46"/>
    </row>
    <row r="1151" spans="1:26" hidden="1" x14ac:dyDescent="0.2">
      <c r="A1151" s="46"/>
      <c r="B1151" s="264" t="s">
        <v>2177</v>
      </c>
      <c r="C1151" s="264" t="s">
        <v>1213</v>
      </c>
      <c r="D1151" s="264" t="s">
        <v>198</v>
      </c>
      <c r="E1151" s="265" t="s">
        <v>2195</v>
      </c>
      <c r="F1151" s="264">
        <v>0</v>
      </c>
      <c r="G1151" s="264">
        <v>0</v>
      </c>
      <c r="H1151" s="264">
        <v>0</v>
      </c>
      <c r="I1151" s="264">
        <v>0</v>
      </c>
      <c r="J1151" s="264">
        <v>0</v>
      </c>
      <c r="K1151" s="264">
        <v>0</v>
      </c>
      <c r="L1151" s="264">
        <v>0</v>
      </c>
      <c r="M1151" s="264">
        <v>0</v>
      </c>
      <c r="N1151" s="264">
        <v>0</v>
      </c>
      <c r="O1151" s="264">
        <v>0</v>
      </c>
      <c r="P1151" s="264">
        <v>0</v>
      </c>
      <c r="Q1151" s="264">
        <v>0</v>
      </c>
      <c r="R1151" s="264">
        <v>0</v>
      </c>
      <c r="S1151" s="264">
        <v>0</v>
      </c>
      <c r="T1151" s="264">
        <v>0</v>
      </c>
      <c r="U1151" s="264">
        <v>0</v>
      </c>
      <c r="V1151" s="264">
        <v>0</v>
      </c>
      <c r="W1151" s="264">
        <v>0</v>
      </c>
      <c r="X1151" s="264">
        <v>0</v>
      </c>
      <c r="Y1151" s="264">
        <v>0</v>
      </c>
      <c r="Z1151" s="46"/>
    </row>
    <row r="1152" spans="1:26" hidden="1" x14ac:dyDescent="0.2">
      <c r="A1152" s="46"/>
      <c r="B1152" s="264" t="s">
        <v>2177</v>
      </c>
      <c r="C1152" s="264" t="s">
        <v>1213</v>
      </c>
      <c r="D1152" s="264" t="s">
        <v>198</v>
      </c>
      <c r="E1152" s="265" t="s">
        <v>2196</v>
      </c>
      <c r="F1152" s="264">
        <v>0</v>
      </c>
      <c r="G1152" s="264">
        <v>0</v>
      </c>
      <c r="H1152" s="264">
        <v>0</v>
      </c>
      <c r="I1152" s="264">
        <v>0</v>
      </c>
      <c r="J1152" s="264">
        <v>0</v>
      </c>
      <c r="K1152" s="264">
        <v>0</v>
      </c>
      <c r="L1152" s="264">
        <v>0</v>
      </c>
      <c r="M1152" s="264">
        <v>1</v>
      </c>
      <c r="N1152" s="264">
        <v>0</v>
      </c>
      <c r="O1152" s="264">
        <v>0</v>
      </c>
      <c r="P1152" s="264">
        <v>0</v>
      </c>
      <c r="Q1152" s="264">
        <v>0</v>
      </c>
      <c r="R1152" s="264">
        <v>0</v>
      </c>
      <c r="S1152" s="264">
        <v>0</v>
      </c>
      <c r="T1152" s="264">
        <v>0</v>
      </c>
      <c r="U1152" s="264">
        <v>0</v>
      </c>
      <c r="V1152" s="264">
        <v>0</v>
      </c>
      <c r="W1152" s="264">
        <v>0</v>
      </c>
      <c r="X1152" s="264">
        <v>0</v>
      </c>
      <c r="Y1152" s="264">
        <v>0</v>
      </c>
      <c r="Z1152" s="46"/>
    </row>
    <row r="1153" spans="1:26" hidden="1" x14ac:dyDescent="0.2">
      <c r="A1153" s="46"/>
      <c r="B1153" s="264" t="s">
        <v>2177</v>
      </c>
      <c r="C1153" s="264" t="s">
        <v>1213</v>
      </c>
      <c r="D1153" s="264" t="s">
        <v>198</v>
      </c>
      <c r="E1153" s="265" t="s">
        <v>2197</v>
      </c>
      <c r="F1153" s="264">
        <v>0</v>
      </c>
      <c r="G1153" s="264">
        <v>0</v>
      </c>
      <c r="H1153" s="264">
        <v>0</v>
      </c>
      <c r="I1153" s="264">
        <v>0</v>
      </c>
      <c r="J1153" s="264">
        <v>0</v>
      </c>
      <c r="K1153" s="264">
        <v>0</v>
      </c>
      <c r="L1153" s="264">
        <v>0</v>
      </c>
      <c r="M1153" s="264">
        <v>0</v>
      </c>
      <c r="N1153" s="264">
        <v>0</v>
      </c>
      <c r="O1153" s="264">
        <v>0</v>
      </c>
      <c r="P1153" s="264">
        <v>0</v>
      </c>
      <c r="Q1153" s="264">
        <v>0</v>
      </c>
      <c r="R1153" s="264">
        <v>0</v>
      </c>
      <c r="S1153" s="264">
        <v>0</v>
      </c>
      <c r="T1153" s="264">
        <v>0</v>
      </c>
      <c r="U1153" s="264">
        <v>0</v>
      </c>
      <c r="V1153" s="264">
        <v>0</v>
      </c>
      <c r="W1153" s="264">
        <v>0</v>
      </c>
      <c r="X1153" s="264">
        <v>0</v>
      </c>
      <c r="Y1153" s="264">
        <v>0</v>
      </c>
      <c r="Z1153" s="46"/>
    </row>
    <row r="1154" spans="1:26" hidden="1" x14ac:dyDescent="0.2">
      <c r="A1154" s="46"/>
      <c r="B1154" s="264" t="s">
        <v>2177</v>
      </c>
      <c r="C1154" s="264" t="s">
        <v>1213</v>
      </c>
      <c r="D1154" s="264" t="s">
        <v>198</v>
      </c>
      <c r="E1154" s="265" t="s">
        <v>2198</v>
      </c>
      <c r="F1154" s="264">
        <v>0</v>
      </c>
      <c r="G1154" s="264">
        <v>0</v>
      </c>
      <c r="H1154" s="264">
        <v>0</v>
      </c>
      <c r="I1154" s="264">
        <v>0</v>
      </c>
      <c r="J1154" s="264">
        <v>0</v>
      </c>
      <c r="K1154" s="264">
        <v>0</v>
      </c>
      <c r="L1154" s="264">
        <v>0</v>
      </c>
      <c r="M1154" s="264">
        <v>0</v>
      </c>
      <c r="N1154" s="264">
        <v>0</v>
      </c>
      <c r="O1154" s="264">
        <v>0</v>
      </c>
      <c r="P1154" s="264">
        <v>0</v>
      </c>
      <c r="Q1154" s="264">
        <v>0</v>
      </c>
      <c r="R1154" s="264">
        <v>0</v>
      </c>
      <c r="S1154" s="264">
        <v>0</v>
      </c>
      <c r="T1154" s="264">
        <v>0</v>
      </c>
      <c r="U1154" s="264">
        <v>0</v>
      </c>
      <c r="V1154" s="264">
        <v>0</v>
      </c>
      <c r="W1154" s="264">
        <v>0</v>
      </c>
      <c r="X1154" s="264">
        <v>0</v>
      </c>
      <c r="Y1154" s="264">
        <v>0</v>
      </c>
      <c r="Z1154" s="46"/>
    </row>
    <row r="1155" spans="1:26" hidden="1" x14ac:dyDescent="0.2">
      <c r="A1155" s="46"/>
      <c r="B1155" s="264" t="s">
        <v>2177</v>
      </c>
      <c r="C1155" s="264" t="s">
        <v>1213</v>
      </c>
      <c r="D1155" s="264" t="s">
        <v>198</v>
      </c>
      <c r="E1155" s="265" t="s">
        <v>2199</v>
      </c>
      <c r="F1155" s="264">
        <v>0</v>
      </c>
      <c r="G1155" s="264">
        <v>0</v>
      </c>
      <c r="H1155" s="264">
        <v>0</v>
      </c>
      <c r="I1155" s="264">
        <v>0</v>
      </c>
      <c r="J1155" s="264">
        <v>0</v>
      </c>
      <c r="K1155" s="264">
        <v>0</v>
      </c>
      <c r="L1155" s="264">
        <v>0</v>
      </c>
      <c r="M1155" s="264">
        <v>0</v>
      </c>
      <c r="N1155" s="264">
        <v>0</v>
      </c>
      <c r="O1155" s="264">
        <v>0</v>
      </c>
      <c r="P1155" s="264">
        <v>0</v>
      </c>
      <c r="Q1155" s="264">
        <v>0</v>
      </c>
      <c r="R1155" s="264">
        <v>0</v>
      </c>
      <c r="S1155" s="264">
        <v>0</v>
      </c>
      <c r="T1155" s="264">
        <v>0</v>
      </c>
      <c r="U1155" s="264">
        <v>0</v>
      </c>
      <c r="V1155" s="264">
        <v>0</v>
      </c>
      <c r="W1155" s="264">
        <v>0</v>
      </c>
      <c r="X1155" s="264">
        <v>0</v>
      </c>
      <c r="Y1155" s="264">
        <v>0</v>
      </c>
      <c r="Z1155" s="46"/>
    </row>
    <row r="1156" spans="1:26" hidden="1" x14ac:dyDescent="0.2">
      <c r="A1156" s="46"/>
      <c r="B1156" s="264" t="s">
        <v>2177</v>
      </c>
      <c r="C1156" s="264" t="s">
        <v>1213</v>
      </c>
      <c r="D1156" s="264" t="s">
        <v>198</v>
      </c>
      <c r="E1156" s="265" t="s">
        <v>2200</v>
      </c>
      <c r="F1156" s="264">
        <v>0</v>
      </c>
      <c r="G1156" s="264">
        <v>0</v>
      </c>
      <c r="H1156" s="264">
        <v>0</v>
      </c>
      <c r="I1156" s="264">
        <v>0</v>
      </c>
      <c r="J1156" s="264">
        <v>0</v>
      </c>
      <c r="K1156" s="264">
        <v>0</v>
      </c>
      <c r="L1156" s="264">
        <v>0</v>
      </c>
      <c r="M1156" s="264">
        <v>0</v>
      </c>
      <c r="N1156" s="264">
        <v>0</v>
      </c>
      <c r="O1156" s="264">
        <v>0</v>
      </c>
      <c r="P1156" s="264">
        <v>0</v>
      </c>
      <c r="Q1156" s="264">
        <v>0</v>
      </c>
      <c r="R1156" s="264">
        <v>0</v>
      </c>
      <c r="S1156" s="264">
        <v>0</v>
      </c>
      <c r="T1156" s="264">
        <v>0</v>
      </c>
      <c r="U1156" s="264">
        <v>0</v>
      </c>
      <c r="V1156" s="264">
        <v>0</v>
      </c>
      <c r="W1156" s="264">
        <v>0</v>
      </c>
      <c r="X1156" s="264">
        <v>0</v>
      </c>
      <c r="Y1156" s="264">
        <v>0</v>
      </c>
      <c r="Z1156" s="46"/>
    </row>
    <row r="1157" spans="1:26" hidden="1" x14ac:dyDescent="0.2">
      <c r="A1157" s="46"/>
      <c r="B1157" s="264" t="s">
        <v>2177</v>
      </c>
      <c r="C1157" s="264" t="s">
        <v>1213</v>
      </c>
      <c r="D1157" s="264" t="s">
        <v>198</v>
      </c>
      <c r="E1157" s="265" t="s">
        <v>2201</v>
      </c>
      <c r="F1157" s="264">
        <v>0</v>
      </c>
      <c r="G1157" s="264">
        <v>0</v>
      </c>
      <c r="H1157" s="264">
        <v>0</v>
      </c>
      <c r="I1157" s="264">
        <v>0</v>
      </c>
      <c r="J1157" s="264">
        <v>0</v>
      </c>
      <c r="K1157" s="264">
        <v>0</v>
      </c>
      <c r="L1157" s="264">
        <v>0</v>
      </c>
      <c r="M1157" s="264">
        <v>0</v>
      </c>
      <c r="N1157" s="264">
        <v>0</v>
      </c>
      <c r="O1157" s="264">
        <v>0</v>
      </c>
      <c r="P1157" s="264">
        <v>0</v>
      </c>
      <c r="Q1157" s="264">
        <v>0</v>
      </c>
      <c r="R1157" s="264">
        <v>0</v>
      </c>
      <c r="S1157" s="264">
        <v>0</v>
      </c>
      <c r="T1157" s="264">
        <v>0</v>
      </c>
      <c r="U1157" s="264">
        <v>0</v>
      </c>
      <c r="V1157" s="264">
        <v>0</v>
      </c>
      <c r="W1157" s="264">
        <v>0</v>
      </c>
      <c r="X1157" s="264">
        <v>0</v>
      </c>
      <c r="Y1157" s="264">
        <v>0</v>
      </c>
      <c r="Z1157" s="46"/>
    </row>
    <row r="1158" spans="1:26" x14ac:dyDescent="0.2">
      <c r="A1158" s="46"/>
      <c r="B1158" s="264" t="s">
        <v>2177</v>
      </c>
      <c r="C1158" s="264" t="s">
        <v>1214</v>
      </c>
      <c r="D1158" s="264" t="s">
        <v>201</v>
      </c>
      <c r="E1158" s="265" t="s">
        <v>1949</v>
      </c>
      <c r="F1158" s="265">
        <v>0</v>
      </c>
      <c r="G1158" s="265">
        <v>0</v>
      </c>
      <c r="H1158" s="265">
        <v>0</v>
      </c>
      <c r="I1158" s="265">
        <v>0</v>
      </c>
      <c r="J1158" s="265">
        <v>0</v>
      </c>
      <c r="K1158" s="265">
        <v>0</v>
      </c>
      <c r="L1158" s="265">
        <v>0</v>
      </c>
      <c r="M1158" s="265">
        <v>0</v>
      </c>
      <c r="N1158" s="265">
        <v>0</v>
      </c>
      <c r="O1158" s="265">
        <v>0</v>
      </c>
      <c r="P1158" s="265">
        <v>0</v>
      </c>
      <c r="Q1158" s="265">
        <v>0</v>
      </c>
      <c r="R1158" s="265">
        <v>0</v>
      </c>
      <c r="S1158" s="265">
        <v>0</v>
      </c>
      <c r="T1158" s="265">
        <v>0</v>
      </c>
      <c r="U1158" s="265">
        <v>0</v>
      </c>
      <c r="V1158" s="265">
        <v>0</v>
      </c>
      <c r="W1158" s="265">
        <v>0</v>
      </c>
      <c r="X1158" s="265">
        <v>0</v>
      </c>
      <c r="Y1158" s="265">
        <v>0</v>
      </c>
    </row>
    <row r="1159" spans="1:26" hidden="1" x14ac:dyDescent="0.2">
      <c r="A1159" s="46"/>
      <c r="B1159" s="264" t="s">
        <v>2177</v>
      </c>
      <c r="C1159" s="264" t="s">
        <v>1214</v>
      </c>
      <c r="D1159" s="264" t="s">
        <v>201</v>
      </c>
      <c r="E1159" s="265" t="s">
        <v>1940</v>
      </c>
      <c r="F1159" s="264">
        <v>0</v>
      </c>
      <c r="G1159" s="264">
        <v>0</v>
      </c>
      <c r="H1159" s="264">
        <v>0</v>
      </c>
      <c r="I1159" s="264">
        <v>0</v>
      </c>
      <c r="J1159" s="264">
        <v>0</v>
      </c>
      <c r="K1159" s="264">
        <v>0</v>
      </c>
      <c r="L1159" s="264">
        <v>0</v>
      </c>
      <c r="M1159" s="264">
        <v>0</v>
      </c>
      <c r="N1159" s="264">
        <v>0</v>
      </c>
      <c r="O1159" s="264">
        <v>0</v>
      </c>
      <c r="P1159" s="264">
        <v>0</v>
      </c>
      <c r="Q1159" s="264">
        <v>0</v>
      </c>
      <c r="R1159" s="264">
        <v>0</v>
      </c>
      <c r="S1159" s="264">
        <v>0</v>
      </c>
      <c r="T1159" s="264">
        <v>0</v>
      </c>
      <c r="U1159" s="264">
        <v>0</v>
      </c>
      <c r="V1159" s="264">
        <v>0</v>
      </c>
      <c r="W1159" s="264">
        <v>0</v>
      </c>
      <c r="X1159" s="264">
        <v>0</v>
      </c>
      <c r="Y1159" s="264">
        <v>0</v>
      </c>
      <c r="Z1159" s="46"/>
    </row>
    <row r="1160" spans="1:26" hidden="1" x14ac:dyDescent="0.2">
      <c r="A1160" s="46"/>
      <c r="B1160" s="264" t="s">
        <v>2177</v>
      </c>
      <c r="C1160" s="264" t="s">
        <v>1214</v>
      </c>
      <c r="D1160" s="264" t="s">
        <v>201</v>
      </c>
      <c r="E1160" s="265" t="s">
        <v>2179</v>
      </c>
      <c r="F1160" s="264">
        <v>0</v>
      </c>
      <c r="G1160" s="264">
        <v>0</v>
      </c>
      <c r="H1160" s="264">
        <v>0</v>
      </c>
      <c r="I1160" s="264">
        <v>0</v>
      </c>
      <c r="J1160" s="264">
        <v>0</v>
      </c>
      <c r="K1160" s="264">
        <v>0</v>
      </c>
      <c r="L1160" s="264">
        <v>0</v>
      </c>
      <c r="M1160" s="264">
        <v>0</v>
      </c>
      <c r="N1160" s="264">
        <v>0</v>
      </c>
      <c r="O1160" s="264">
        <v>0</v>
      </c>
      <c r="P1160" s="264">
        <v>0</v>
      </c>
      <c r="Q1160" s="264">
        <v>0</v>
      </c>
      <c r="R1160" s="264">
        <v>0</v>
      </c>
      <c r="S1160" s="264">
        <v>0</v>
      </c>
      <c r="T1160" s="264">
        <v>0</v>
      </c>
      <c r="U1160" s="264">
        <v>0</v>
      </c>
      <c r="V1160" s="264">
        <v>0</v>
      </c>
      <c r="W1160" s="264">
        <v>0</v>
      </c>
      <c r="X1160" s="264">
        <v>0</v>
      </c>
      <c r="Y1160" s="264">
        <v>0</v>
      </c>
      <c r="Z1160" s="46"/>
    </row>
    <row r="1161" spans="1:26" hidden="1" x14ac:dyDescent="0.2">
      <c r="A1161" s="46"/>
      <c r="B1161" s="264" t="s">
        <v>2177</v>
      </c>
      <c r="C1161" s="264" t="s">
        <v>1214</v>
      </c>
      <c r="D1161" s="264" t="s">
        <v>201</v>
      </c>
      <c r="E1161" s="265" t="s">
        <v>2180</v>
      </c>
      <c r="F1161" s="264">
        <v>0</v>
      </c>
      <c r="G1161" s="264">
        <v>0</v>
      </c>
      <c r="H1161" s="264">
        <v>0</v>
      </c>
      <c r="I1161" s="264">
        <v>0</v>
      </c>
      <c r="J1161" s="264">
        <v>0</v>
      </c>
      <c r="K1161" s="264">
        <v>0</v>
      </c>
      <c r="L1161" s="264">
        <v>0</v>
      </c>
      <c r="M1161" s="264">
        <v>0</v>
      </c>
      <c r="N1161" s="264">
        <v>0</v>
      </c>
      <c r="O1161" s="264">
        <v>0</v>
      </c>
      <c r="P1161" s="264">
        <v>0</v>
      </c>
      <c r="Q1161" s="264">
        <v>0</v>
      </c>
      <c r="R1161" s="264">
        <v>0</v>
      </c>
      <c r="S1161" s="264">
        <v>0</v>
      </c>
      <c r="T1161" s="264">
        <v>0</v>
      </c>
      <c r="U1161" s="264">
        <v>0</v>
      </c>
      <c r="V1161" s="264">
        <v>0</v>
      </c>
      <c r="W1161" s="264">
        <v>0</v>
      </c>
      <c r="X1161" s="264">
        <v>0</v>
      </c>
      <c r="Y1161" s="264">
        <v>0</v>
      </c>
      <c r="Z1161" s="46"/>
    </row>
    <row r="1162" spans="1:26" hidden="1" x14ac:dyDescent="0.2">
      <c r="A1162" s="46"/>
      <c r="B1162" s="264" t="s">
        <v>2177</v>
      </c>
      <c r="C1162" s="264" t="s">
        <v>1214</v>
      </c>
      <c r="D1162" s="264" t="s">
        <v>201</v>
      </c>
      <c r="E1162" s="265" t="s">
        <v>2181</v>
      </c>
      <c r="F1162" s="264">
        <v>0</v>
      </c>
      <c r="G1162" s="264">
        <v>0</v>
      </c>
      <c r="H1162" s="264">
        <v>0</v>
      </c>
      <c r="I1162" s="264">
        <v>0</v>
      </c>
      <c r="J1162" s="264">
        <v>0</v>
      </c>
      <c r="K1162" s="264">
        <v>0</v>
      </c>
      <c r="L1162" s="264">
        <v>0</v>
      </c>
      <c r="M1162" s="264">
        <v>0</v>
      </c>
      <c r="N1162" s="264">
        <v>0</v>
      </c>
      <c r="O1162" s="264">
        <v>0</v>
      </c>
      <c r="P1162" s="264">
        <v>0</v>
      </c>
      <c r="Q1162" s="264">
        <v>0</v>
      </c>
      <c r="R1162" s="264">
        <v>0</v>
      </c>
      <c r="S1162" s="264">
        <v>0</v>
      </c>
      <c r="T1162" s="264">
        <v>0</v>
      </c>
      <c r="U1162" s="264">
        <v>0</v>
      </c>
      <c r="V1162" s="264">
        <v>0</v>
      </c>
      <c r="W1162" s="264">
        <v>0</v>
      </c>
      <c r="X1162" s="264">
        <v>0</v>
      </c>
      <c r="Y1162" s="264">
        <v>0</v>
      </c>
      <c r="Z1162" s="46"/>
    </row>
    <row r="1163" spans="1:26" hidden="1" x14ac:dyDescent="0.2">
      <c r="A1163" s="46"/>
      <c r="B1163" s="264" t="s">
        <v>2177</v>
      </c>
      <c r="C1163" s="264" t="s">
        <v>1214</v>
      </c>
      <c r="D1163" s="264" t="s">
        <v>201</v>
      </c>
      <c r="E1163" s="265" t="s">
        <v>2182</v>
      </c>
      <c r="F1163" s="264">
        <v>0</v>
      </c>
      <c r="G1163" s="264">
        <v>0</v>
      </c>
      <c r="H1163" s="264">
        <v>0</v>
      </c>
      <c r="I1163" s="264">
        <v>0</v>
      </c>
      <c r="J1163" s="264">
        <v>0</v>
      </c>
      <c r="K1163" s="264">
        <v>0</v>
      </c>
      <c r="L1163" s="264">
        <v>0</v>
      </c>
      <c r="M1163" s="264">
        <v>0</v>
      </c>
      <c r="N1163" s="264">
        <v>0</v>
      </c>
      <c r="O1163" s="264">
        <v>0</v>
      </c>
      <c r="P1163" s="264">
        <v>0</v>
      </c>
      <c r="Q1163" s="264">
        <v>0</v>
      </c>
      <c r="R1163" s="264">
        <v>0</v>
      </c>
      <c r="S1163" s="264">
        <v>0</v>
      </c>
      <c r="T1163" s="264">
        <v>0</v>
      </c>
      <c r="U1163" s="264">
        <v>0</v>
      </c>
      <c r="V1163" s="264">
        <v>0</v>
      </c>
      <c r="W1163" s="264">
        <v>0</v>
      </c>
      <c r="X1163" s="264">
        <v>0</v>
      </c>
      <c r="Y1163" s="264">
        <v>0</v>
      </c>
      <c r="Z1163" s="46"/>
    </row>
    <row r="1164" spans="1:26" hidden="1" x14ac:dyDescent="0.2">
      <c r="A1164" s="46"/>
      <c r="B1164" s="264" t="s">
        <v>2177</v>
      </c>
      <c r="C1164" s="264" t="s">
        <v>1214</v>
      </c>
      <c r="D1164" s="264" t="s">
        <v>201</v>
      </c>
      <c r="E1164" s="265" t="s">
        <v>2183</v>
      </c>
      <c r="F1164" s="264">
        <v>0</v>
      </c>
      <c r="G1164" s="264">
        <v>0</v>
      </c>
      <c r="H1164" s="264">
        <v>0</v>
      </c>
      <c r="I1164" s="264">
        <v>0</v>
      </c>
      <c r="J1164" s="264">
        <v>0</v>
      </c>
      <c r="K1164" s="264">
        <v>0</v>
      </c>
      <c r="L1164" s="264">
        <v>0</v>
      </c>
      <c r="M1164" s="264">
        <v>0</v>
      </c>
      <c r="N1164" s="264">
        <v>0</v>
      </c>
      <c r="O1164" s="264">
        <v>0</v>
      </c>
      <c r="P1164" s="264">
        <v>0</v>
      </c>
      <c r="Q1164" s="264">
        <v>0</v>
      </c>
      <c r="R1164" s="264">
        <v>0</v>
      </c>
      <c r="S1164" s="264">
        <v>0</v>
      </c>
      <c r="T1164" s="264">
        <v>0</v>
      </c>
      <c r="U1164" s="264">
        <v>0</v>
      </c>
      <c r="V1164" s="264">
        <v>0</v>
      </c>
      <c r="W1164" s="264">
        <v>0</v>
      </c>
      <c r="X1164" s="264">
        <v>0</v>
      </c>
      <c r="Y1164" s="264">
        <v>0</v>
      </c>
      <c r="Z1164" s="46"/>
    </row>
    <row r="1165" spans="1:26" hidden="1" x14ac:dyDescent="0.2">
      <c r="A1165" s="46"/>
      <c r="B1165" s="264" t="s">
        <v>2177</v>
      </c>
      <c r="C1165" s="264" t="s">
        <v>1214</v>
      </c>
      <c r="D1165" s="264" t="s">
        <v>201</v>
      </c>
      <c r="E1165" s="265" t="s">
        <v>2184</v>
      </c>
      <c r="F1165" s="264">
        <v>0</v>
      </c>
      <c r="G1165" s="264">
        <v>0</v>
      </c>
      <c r="H1165" s="264">
        <v>0</v>
      </c>
      <c r="I1165" s="264">
        <v>0</v>
      </c>
      <c r="J1165" s="264">
        <v>0</v>
      </c>
      <c r="K1165" s="264">
        <v>0</v>
      </c>
      <c r="L1165" s="264">
        <v>0</v>
      </c>
      <c r="M1165" s="264">
        <v>1</v>
      </c>
      <c r="N1165" s="264">
        <v>0</v>
      </c>
      <c r="O1165" s="264">
        <v>0</v>
      </c>
      <c r="P1165" s="264">
        <v>0</v>
      </c>
      <c r="Q1165" s="264">
        <v>0</v>
      </c>
      <c r="R1165" s="264">
        <v>0</v>
      </c>
      <c r="S1165" s="264">
        <v>0</v>
      </c>
      <c r="T1165" s="264">
        <v>0</v>
      </c>
      <c r="U1165" s="264">
        <v>0</v>
      </c>
      <c r="V1165" s="264">
        <v>0</v>
      </c>
      <c r="W1165" s="264">
        <v>0</v>
      </c>
      <c r="X1165" s="264">
        <v>0</v>
      </c>
      <c r="Y1165" s="264">
        <v>0</v>
      </c>
      <c r="Z1165" s="46"/>
    </row>
    <row r="1166" spans="1:26" hidden="1" x14ac:dyDescent="0.2">
      <c r="A1166" s="46"/>
      <c r="B1166" s="264" t="s">
        <v>2177</v>
      </c>
      <c r="C1166" s="264" t="s">
        <v>1214</v>
      </c>
      <c r="D1166" s="264" t="s">
        <v>201</v>
      </c>
      <c r="E1166" s="265" t="s">
        <v>2185</v>
      </c>
      <c r="F1166" s="264">
        <v>0</v>
      </c>
      <c r="G1166" s="264">
        <v>0</v>
      </c>
      <c r="H1166" s="264">
        <v>0</v>
      </c>
      <c r="I1166" s="264">
        <v>0</v>
      </c>
      <c r="J1166" s="264">
        <v>0</v>
      </c>
      <c r="K1166" s="264">
        <v>0</v>
      </c>
      <c r="L1166" s="264">
        <v>0</v>
      </c>
      <c r="M1166" s="264">
        <v>0</v>
      </c>
      <c r="N1166" s="264">
        <v>0</v>
      </c>
      <c r="O1166" s="264">
        <v>0</v>
      </c>
      <c r="P1166" s="264">
        <v>0</v>
      </c>
      <c r="Q1166" s="264">
        <v>0</v>
      </c>
      <c r="R1166" s="264">
        <v>0</v>
      </c>
      <c r="S1166" s="264">
        <v>0</v>
      </c>
      <c r="T1166" s="264">
        <v>0</v>
      </c>
      <c r="U1166" s="264">
        <v>0</v>
      </c>
      <c r="V1166" s="264">
        <v>0</v>
      </c>
      <c r="W1166" s="264">
        <v>0</v>
      </c>
      <c r="X1166" s="264">
        <v>0</v>
      </c>
      <c r="Y1166" s="264">
        <v>0</v>
      </c>
      <c r="Z1166" s="46"/>
    </row>
    <row r="1167" spans="1:26" hidden="1" x14ac:dyDescent="0.2">
      <c r="A1167" s="46"/>
      <c r="B1167" s="264" t="s">
        <v>2177</v>
      </c>
      <c r="C1167" s="264" t="s">
        <v>1214</v>
      </c>
      <c r="D1167" s="264" t="s">
        <v>201</v>
      </c>
      <c r="E1167" s="265" t="s">
        <v>2186</v>
      </c>
      <c r="F1167" s="264">
        <v>0</v>
      </c>
      <c r="G1167" s="264">
        <v>0</v>
      </c>
      <c r="H1167" s="264">
        <v>0</v>
      </c>
      <c r="I1167" s="264">
        <v>0</v>
      </c>
      <c r="J1167" s="264">
        <v>0</v>
      </c>
      <c r="K1167" s="264">
        <v>0</v>
      </c>
      <c r="L1167" s="264">
        <v>0</v>
      </c>
      <c r="M1167" s="264">
        <v>0</v>
      </c>
      <c r="N1167" s="264">
        <v>0</v>
      </c>
      <c r="O1167" s="264">
        <v>0</v>
      </c>
      <c r="P1167" s="264">
        <v>0</v>
      </c>
      <c r="Q1167" s="264">
        <v>0</v>
      </c>
      <c r="R1167" s="264">
        <v>0</v>
      </c>
      <c r="S1167" s="264">
        <v>0</v>
      </c>
      <c r="T1167" s="264">
        <v>0</v>
      </c>
      <c r="U1167" s="264">
        <v>0</v>
      </c>
      <c r="V1167" s="264">
        <v>0</v>
      </c>
      <c r="W1167" s="264">
        <v>0</v>
      </c>
      <c r="X1167" s="264">
        <v>0</v>
      </c>
      <c r="Y1167" s="264">
        <v>0</v>
      </c>
      <c r="Z1167" s="46"/>
    </row>
    <row r="1168" spans="1:26" hidden="1" x14ac:dyDescent="0.2">
      <c r="A1168" s="46"/>
      <c r="B1168" s="264" t="s">
        <v>2177</v>
      </c>
      <c r="C1168" s="264" t="s">
        <v>1214</v>
      </c>
      <c r="D1168" s="264" t="s">
        <v>201</v>
      </c>
      <c r="E1168" s="265" t="s">
        <v>2187</v>
      </c>
      <c r="F1168" s="264">
        <v>0</v>
      </c>
      <c r="G1168" s="264">
        <v>0</v>
      </c>
      <c r="H1168" s="264">
        <v>0</v>
      </c>
      <c r="I1168" s="264">
        <v>0</v>
      </c>
      <c r="J1168" s="264">
        <v>0</v>
      </c>
      <c r="K1168" s="264">
        <v>0</v>
      </c>
      <c r="L1168" s="264">
        <v>0</v>
      </c>
      <c r="M1168" s="264">
        <v>0</v>
      </c>
      <c r="N1168" s="264">
        <v>0</v>
      </c>
      <c r="O1168" s="264">
        <v>0</v>
      </c>
      <c r="P1168" s="264">
        <v>0</v>
      </c>
      <c r="Q1168" s="264">
        <v>0</v>
      </c>
      <c r="R1168" s="264">
        <v>0</v>
      </c>
      <c r="S1168" s="264">
        <v>0</v>
      </c>
      <c r="T1168" s="264">
        <v>0</v>
      </c>
      <c r="U1168" s="264">
        <v>0</v>
      </c>
      <c r="V1168" s="264">
        <v>0</v>
      </c>
      <c r="W1168" s="264">
        <v>0</v>
      </c>
      <c r="X1168" s="264">
        <v>0</v>
      </c>
      <c r="Y1168" s="264">
        <v>0</v>
      </c>
      <c r="Z1168" s="46"/>
    </row>
    <row r="1169" spans="1:26" hidden="1" x14ac:dyDescent="0.2">
      <c r="A1169" s="46"/>
      <c r="B1169" s="264" t="s">
        <v>2177</v>
      </c>
      <c r="C1169" s="264" t="s">
        <v>1214</v>
      </c>
      <c r="D1169" s="264" t="s">
        <v>201</v>
      </c>
      <c r="E1169" s="265" t="s">
        <v>2188</v>
      </c>
      <c r="F1169" s="264">
        <v>0</v>
      </c>
      <c r="G1169" s="264">
        <v>0</v>
      </c>
      <c r="H1169" s="264">
        <v>0</v>
      </c>
      <c r="I1169" s="264">
        <v>0</v>
      </c>
      <c r="J1169" s="264">
        <v>0</v>
      </c>
      <c r="K1169" s="264">
        <v>0</v>
      </c>
      <c r="L1169" s="264">
        <v>0</v>
      </c>
      <c r="M1169" s="264">
        <v>0</v>
      </c>
      <c r="N1169" s="264">
        <v>0</v>
      </c>
      <c r="O1169" s="264">
        <v>0</v>
      </c>
      <c r="P1169" s="264">
        <v>0</v>
      </c>
      <c r="Q1169" s="264">
        <v>0</v>
      </c>
      <c r="R1169" s="264">
        <v>0</v>
      </c>
      <c r="S1169" s="264">
        <v>0</v>
      </c>
      <c r="T1169" s="264">
        <v>0</v>
      </c>
      <c r="U1169" s="264">
        <v>0</v>
      </c>
      <c r="V1169" s="264">
        <v>0</v>
      </c>
      <c r="W1169" s="264">
        <v>0</v>
      </c>
      <c r="X1169" s="264">
        <v>0</v>
      </c>
      <c r="Y1169" s="264">
        <v>0</v>
      </c>
      <c r="Z1169" s="46"/>
    </row>
    <row r="1170" spans="1:26" hidden="1" x14ac:dyDescent="0.2">
      <c r="A1170" s="46"/>
      <c r="B1170" s="264" t="s">
        <v>2177</v>
      </c>
      <c r="C1170" s="264" t="s">
        <v>1214</v>
      </c>
      <c r="D1170" s="264" t="s">
        <v>201</v>
      </c>
      <c r="E1170" s="265" t="s">
        <v>2189</v>
      </c>
      <c r="F1170" s="264">
        <v>0</v>
      </c>
      <c r="G1170" s="264">
        <v>0</v>
      </c>
      <c r="H1170" s="264">
        <v>0</v>
      </c>
      <c r="I1170" s="264">
        <v>0</v>
      </c>
      <c r="J1170" s="264">
        <v>0</v>
      </c>
      <c r="K1170" s="264">
        <v>0</v>
      </c>
      <c r="L1170" s="264">
        <v>0</v>
      </c>
      <c r="M1170" s="264">
        <v>0</v>
      </c>
      <c r="N1170" s="264">
        <v>0</v>
      </c>
      <c r="O1170" s="264">
        <v>0</v>
      </c>
      <c r="P1170" s="264">
        <v>0</v>
      </c>
      <c r="Q1170" s="264">
        <v>0</v>
      </c>
      <c r="R1170" s="264">
        <v>0</v>
      </c>
      <c r="S1170" s="264">
        <v>0</v>
      </c>
      <c r="T1170" s="264">
        <v>0</v>
      </c>
      <c r="U1170" s="264">
        <v>0</v>
      </c>
      <c r="V1170" s="264">
        <v>0</v>
      </c>
      <c r="W1170" s="264">
        <v>0</v>
      </c>
      <c r="X1170" s="264">
        <v>0</v>
      </c>
      <c r="Y1170" s="264">
        <v>0</v>
      </c>
      <c r="Z1170" s="46"/>
    </row>
    <row r="1171" spans="1:26" hidden="1" x14ac:dyDescent="0.2">
      <c r="A1171" s="46"/>
      <c r="B1171" s="264" t="s">
        <v>2177</v>
      </c>
      <c r="C1171" s="264" t="s">
        <v>1214</v>
      </c>
      <c r="D1171" s="264" t="s">
        <v>201</v>
      </c>
      <c r="E1171" s="265" t="s">
        <v>2190</v>
      </c>
      <c r="F1171" s="264">
        <v>0</v>
      </c>
      <c r="G1171" s="264">
        <v>0</v>
      </c>
      <c r="H1171" s="264">
        <v>0</v>
      </c>
      <c r="I1171" s="264">
        <v>0</v>
      </c>
      <c r="J1171" s="264">
        <v>0</v>
      </c>
      <c r="K1171" s="264">
        <v>0</v>
      </c>
      <c r="L1171" s="264">
        <v>0</v>
      </c>
      <c r="M1171" s="264">
        <v>0</v>
      </c>
      <c r="N1171" s="264">
        <v>0</v>
      </c>
      <c r="O1171" s="264">
        <v>0</v>
      </c>
      <c r="P1171" s="264">
        <v>0</v>
      </c>
      <c r="Q1171" s="264">
        <v>0</v>
      </c>
      <c r="R1171" s="264">
        <v>0</v>
      </c>
      <c r="S1171" s="264">
        <v>0</v>
      </c>
      <c r="T1171" s="264">
        <v>0</v>
      </c>
      <c r="U1171" s="264">
        <v>0</v>
      </c>
      <c r="V1171" s="264">
        <v>0</v>
      </c>
      <c r="W1171" s="264">
        <v>0</v>
      </c>
      <c r="X1171" s="264">
        <v>0</v>
      </c>
      <c r="Y1171" s="264">
        <v>0</v>
      </c>
      <c r="Z1171" s="46"/>
    </row>
    <row r="1172" spans="1:26" hidden="1" x14ac:dyDescent="0.2">
      <c r="A1172" s="46"/>
      <c r="B1172" s="264" t="s">
        <v>2177</v>
      </c>
      <c r="C1172" s="264" t="s">
        <v>1214</v>
      </c>
      <c r="D1172" s="264" t="s">
        <v>201</v>
      </c>
      <c r="E1172" s="265" t="s">
        <v>2191</v>
      </c>
      <c r="F1172" s="264">
        <v>0</v>
      </c>
      <c r="G1172" s="264">
        <v>0</v>
      </c>
      <c r="H1172" s="264">
        <v>0</v>
      </c>
      <c r="I1172" s="264">
        <v>0</v>
      </c>
      <c r="J1172" s="264">
        <v>0</v>
      </c>
      <c r="K1172" s="264">
        <v>0</v>
      </c>
      <c r="L1172" s="264">
        <v>0</v>
      </c>
      <c r="M1172" s="264">
        <v>0</v>
      </c>
      <c r="N1172" s="264">
        <v>0</v>
      </c>
      <c r="O1172" s="264">
        <v>0</v>
      </c>
      <c r="P1172" s="264">
        <v>0</v>
      </c>
      <c r="Q1172" s="264">
        <v>0</v>
      </c>
      <c r="R1172" s="264">
        <v>0</v>
      </c>
      <c r="S1172" s="264">
        <v>0</v>
      </c>
      <c r="T1172" s="264">
        <v>0</v>
      </c>
      <c r="U1172" s="264">
        <v>0</v>
      </c>
      <c r="V1172" s="264">
        <v>0</v>
      </c>
      <c r="W1172" s="264">
        <v>0</v>
      </c>
      <c r="X1172" s="264">
        <v>0</v>
      </c>
      <c r="Y1172" s="264">
        <v>0</v>
      </c>
      <c r="Z1172" s="46"/>
    </row>
    <row r="1173" spans="1:26" hidden="1" x14ac:dyDescent="0.2">
      <c r="A1173" s="46"/>
      <c r="B1173" s="264" t="s">
        <v>2177</v>
      </c>
      <c r="C1173" s="264" t="s">
        <v>1214</v>
      </c>
      <c r="D1173" s="264" t="s">
        <v>201</v>
      </c>
      <c r="E1173" s="265" t="s">
        <v>2192</v>
      </c>
      <c r="F1173" s="264">
        <v>0</v>
      </c>
      <c r="G1173" s="264">
        <v>0</v>
      </c>
      <c r="H1173" s="264">
        <v>0</v>
      </c>
      <c r="I1173" s="264">
        <v>0</v>
      </c>
      <c r="J1173" s="264">
        <v>0</v>
      </c>
      <c r="K1173" s="264">
        <v>0</v>
      </c>
      <c r="L1173" s="264">
        <v>0</v>
      </c>
      <c r="M1173" s="264">
        <v>0</v>
      </c>
      <c r="N1173" s="264">
        <v>0</v>
      </c>
      <c r="O1173" s="264">
        <v>0</v>
      </c>
      <c r="P1173" s="264">
        <v>0</v>
      </c>
      <c r="Q1173" s="264">
        <v>0</v>
      </c>
      <c r="R1173" s="264">
        <v>0</v>
      </c>
      <c r="S1173" s="264">
        <v>0</v>
      </c>
      <c r="T1173" s="264">
        <v>0</v>
      </c>
      <c r="U1173" s="264">
        <v>0</v>
      </c>
      <c r="V1173" s="264">
        <v>0</v>
      </c>
      <c r="W1173" s="264">
        <v>0</v>
      </c>
      <c r="X1173" s="264">
        <v>0</v>
      </c>
      <c r="Y1173" s="264">
        <v>0</v>
      </c>
      <c r="Z1173" s="46"/>
    </row>
    <row r="1174" spans="1:26" hidden="1" x14ac:dyDescent="0.2">
      <c r="A1174" s="46"/>
      <c r="B1174" s="264" t="s">
        <v>2177</v>
      </c>
      <c r="C1174" s="264" t="s">
        <v>1214</v>
      </c>
      <c r="D1174" s="264" t="s">
        <v>201</v>
      </c>
      <c r="E1174" s="265" t="s">
        <v>2193</v>
      </c>
      <c r="F1174" s="264">
        <v>0</v>
      </c>
      <c r="G1174" s="264">
        <v>0</v>
      </c>
      <c r="H1174" s="264">
        <v>0</v>
      </c>
      <c r="I1174" s="264">
        <v>0</v>
      </c>
      <c r="J1174" s="264">
        <v>0</v>
      </c>
      <c r="K1174" s="264">
        <v>0</v>
      </c>
      <c r="L1174" s="264">
        <v>0</v>
      </c>
      <c r="M1174" s="264">
        <v>0</v>
      </c>
      <c r="N1174" s="264">
        <v>0</v>
      </c>
      <c r="O1174" s="264">
        <v>0</v>
      </c>
      <c r="P1174" s="264">
        <v>0</v>
      </c>
      <c r="Q1174" s="264">
        <v>0</v>
      </c>
      <c r="R1174" s="264">
        <v>0</v>
      </c>
      <c r="S1174" s="264">
        <v>0</v>
      </c>
      <c r="T1174" s="264">
        <v>0</v>
      </c>
      <c r="U1174" s="264">
        <v>0</v>
      </c>
      <c r="V1174" s="264">
        <v>0</v>
      </c>
      <c r="W1174" s="264">
        <v>0</v>
      </c>
      <c r="X1174" s="264">
        <v>0</v>
      </c>
      <c r="Y1174" s="264">
        <v>0</v>
      </c>
      <c r="Z1174" s="46"/>
    </row>
    <row r="1175" spans="1:26" hidden="1" x14ac:dyDescent="0.2">
      <c r="A1175" s="46"/>
      <c r="B1175" s="264" t="s">
        <v>2177</v>
      </c>
      <c r="C1175" s="264" t="s">
        <v>1214</v>
      </c>
      <c r="D1175" s="264" t="s">
        <v>201</v>
      </c>
      <c r="E1175" s="265" t="s">
        <v>2194</v>
      </c>
      <c r="F1175" s="264">
        <v>0</v>
      </c>
      <c r="G1175" s="264">
        <v>0</v>
      </c>
      <c r="H1175" s="264">
        <v>0</v>
      </c>
      <c r="I1175" s="264">
        <v>0</v>
      </c>
      <c r="J1175" s="264">
        <v>0</v>
      </c>
      <c r="K1175" s="264">
        <v>0</v>
      </c>
      <c r="L1175" s="264">
        <v>0</v>
      </c>
      <c r="M1175" s="264">
        <v>0</v>
      </c>
      <c r="N1175" s="264">
        <v>0</v>
      </c>
      <c r="O1175" s="264">
        <v>0</v>
      </c>
      <c r="P1175" s="264">
        <v>0</v>
      </c>
      <c r="Q1175" s="264">
        <v>0</v>
      </c>
      <c r="R1175" s="264">
        <v>0</v>
      </c>
      <c r="S1175" s="264">
        <v>0</v>
      </c>
      <c r="T1175" s="264">
        <v>0</v>
      </c>
      <c r="U1175" s="264">
        <v>0</v>
      </c>
      <c r="V1175" s="264">
        <v>0</v>
      </c>
      <c r="W1175" s="264">
        <v>0</v>
      </c>
      <c r="X1175" s="264">
        <v>0</v>
      </c>
      <c r="Y1175" s="264">
        <v>0</v>
      </c>
      <c r="Z1175" s="46"/>
    </row>
    <row r="1176" spans="1:26" hidden="1" x14ac:dyDescent="0.2">
      <c r="A1176" s="46"/>
      <c r="B1176" s="264" t="s">
        <v>2177</v>
      </c>
      <c r="C1176" s="264" t="s">
        <v>1214</v>
      </c>
      <c r="D1176" s="264" t="s">
        <v>201</v>
      </c>
      <c r="E1176" s="265" t="s">
        <v>2195</v>
      </c>
      <c r="F1176" s="264">
        <v>0</v>
      </c>
      <c r="G1176" s="264">
        <v>0</v>
      </c>
      <c r="H1176" s="264">
        <v>0</v>
      </c>
      <c r="I1176" s="264">
        <v>0</v>
      </c>
      <c r="J1176" s="264">
        <v>0</v>
      </c>
      <c r="K1176" s="264">
        <v>0</v>
      </c>
      <c r="L1176" s="264">
        <v>0</v>
      </c>
      <c r="M1176" s="264">
        <v>0</v>
      </c>
      <c r="N1176" s="264">
        <v>0</v>
      </c>
      <c r="O1176" s="264">
        <v>0</v>
      </c>
      <c r="P1176" s="264">
        <v>0</v>
      </c>
      <c r="Q1176" s="264">
        <v>0</v>
      </c>
      <c r="R1176" s="264">
        <v>0</v>
      </c>
      <c r="S1176" s="264">
        <v>0</v>
      </c>
      <c r="T1176" s="264">
        <v>0</v>
      </c>
      <c r="U1176" s="264">
        <v>0</v>
      </c>
      <c r="V1176" s="264">
        <v>0</v>
      </c>
      <c r="W1176" s="264">
        <v>0</v>
      </c>
      <c r="X1176" s="264">
        <v>0</v>
      </c>
      <c r="Y1176" s="264">
        <v>0</v>
      </c>
      <c r="Z1176" s="46"/>
    </row>
    <row r="1177" spans="1:26" hidden="1" x14ac:dyDescent="0.2">
      <c r="A1177" s="46"/>
      <c r="B1177" s="264" t="s">
        <v>2177</v>
      </c>
      <c r="C1177" s="264" t="s">
        <v>1214</v>
      </c>
      <c r="D1177" s="264" t="s">
        <v>201</v>
      </c>
      <c r="E1177" s="265" t="s">
        <v>2196</v>
      </c>
      <c r="F1177" s="264">
        <v>0</v>
      </c>
      <c r="G1177" s="264">
        <v>0</v>
      </c>
      <c r="H1177" s="264">
        <v>0</v>
      </c>
      <c r="I1177" s="264">
        <v>0</v>
      </c>
      <c r="J1177" s="264">
        <v>0</v>
      </c>
      <c r="K1177" s="264">
        <v>0</v>
      </c>
      <c r="L1177" s="264">
        <v>0</v>
      </c>
      <c r="M1177" s="264">
        <v>0</v>
      </c>
      <c r="N1177" s="264">
        <v>0</v>
      </c>
      <c r="O1177" s="264">
        <v>0</v>
      </c>
      <c r="P1177" s="264">
        <v>0</v>
      </c>
      <c r="Q1177" s="264">
        <v>0</v>
      </c>
      <c r="R1177" s="264">
        <v>0</v>
      </c>
      <c r="S1177" s="264">
        <v>0</v>
      </c>
      <c r="T1177" s="264">
        <v>0</v>
      </c>
      <c r="U1177" s="264">
        <v>0</v>
      </c>
      <c r="V1177" s="264">
        <v>0</v>
      </c>
      <c r="W1177" s="264">
        <v>0</v>
      </c>
      <c r="X1177" s="264">
        <v>0</v>
      </c>
      <c r="Y1177" s="264">
        <v>0</v>
      </c>
      <c r="Z1177" s="46"/>
    </row>
    <row r="1178" spans="1:26" hidden="1" x14ac:dyDescent="0.2">
      <c r="A1178" s="46"/>
      <c r="B1178" s="264" t="s">
        <v>2177</v>
      </c>
      <c r="C1178" s="264" t="s">
        <v>1214</v>
      </c>
      <c r="D1178" s="264" t="s">
        <v>201</v>
      </c>
      <c r="E1178" s="265" t="s">
        <v>2197</v>
      </c>
      <c r="F1178" s="264">
        <v>0</v>
      </c>
      <c r="G1178" s="264">
        <v>0</v>
      </c>
      <c r="H1178" s="264">
        <v>0</v>
      </c>
      <c r="I1178" s="264">
        <v>0</v>
      </c>
      <c r="J1178" s="264">
        <v>0</v>
      </c>
      <c r="K1178" s="264">
        <v>0</v>
      </c>
      <c r="L1178" s="264">
        <v>0</v>
      </c>
      <c r="M1178" s="264">
        <v>0</v>
      </c>
      <c r="N1178" s="264">
        <v>0</v>
      </c>
      <c r="O1178" s="264">
        <v>0</v>
      </c>
      <c r="P1178" s="264">
        <v>0</v>
      </c>
      <c r="Q1178" s="264">
        <v>0</v>
      </c>
      <c r="R1178" s="264">
        <v>0</v>
      </c>
      <c r="S1178" s="264">
        <v>0</v>
      </c>
      <c r="T1178" s="264">
        <v>0</v>
      </c>
      <c r="U1178" s="264">
        <v>0</v>
      </c>
      <c r="V1178" s="264">
        <v>0</v>
      </c>
      <c r="W1178" s="264">
        <v>0</v>
      </c>
      <c r="X1178" s="264">
        <v>0</v>
      </c>
      <c r="Y1178" s="264">
        <v>0</v>
      </c>
      <c r="Z1178" s="46"/>
    </row>
    <row r="1179" spans="1:26" hidden="1" x14ac:dyDescent="0.2">
      <c r="A1179" s="46"/>
      <c r="B1179" s="264" t="s">
        <v>2177</v>
      </c>
      <c r="C1179" s="264" t="s">
        <v>1214</v>
      </c>
      <c r="D1179" s="264" t="s">
        <v>201</v>
      </c>
      <c r="E1179" s="265" t="s">
        <v>2198</v>
      </c>
      <c r="F1179" s="264">
        <v>0</v>
      </c>
      <c r="G1179" s="264">
        <v>0</v>
      </c>
      <c r="H1179" s="264">
        <v>0</v>
      </c>
      <c r="I1179" s="264">
        <v>0</v>
      </c>
      <c r="J1179" s="264">
        <v>0</v>
      </c>
      <c r="K1179" s="264">
        <v>0</v>
      </c>
      <c r="L1179" s="264">
        <v>0</v>
      </c>
      <c r="M1179" s="264">
        <v>0</v>
      </c>
      <c r="N1179" s="264">
        <v>0</v>
      </c>
      <c r="O1179" s="264">
        <v>0</v>
      </c>
      <c r="P1179" s="264">
        <v>0</v>
      </c>
      <c r="Q1179" s="264">
        <v>0</v>
      </c>
      <c r="R1179" s="264">
        <v>0</v>
      </c>
      <c r="S1179" s="264">
        <v>0</v>
      </c>
      <c r="T1179" s="264">
        <v>0</v>
      </c>
      <c r="U1179" s="264">
        <v>0</v>
      </c>
      <c r="V1179" s="264">
        <v>0</v>
      </c>
      <c r="W1179" s="264">
        <v>0</v>
      </c>
      <c r="X1179" s="264">
        <v>0</v>
      </c>
      <c r="Y1179" s="264">
        <v>0</v>
      </c>
      <c r="Z1179" s="46"/>
    </row>
    <row r="1180" spans="1:26" hidden="1" x14ac:dyDescent="0.2">
      <c r="A1180" s="46"/>
      <c r="B1180" s="264" t="s">
        <v>2177</v>
      </c>
      <c r="C1180" s="264" t="s">
        <v>1214</v>
      </c>
      <c r="D1180" s="264" t="s">
        <v>201</v>
      </c>
      <c r="E1180" s="265" t="s">
        <v>2199</v>
      </c>
      <c r="F1180" s="264">
        <v>0</v>
      </c>
      <c r="G1180" s="264">
        <v>0</v>
      </c>
      <c r="H1180" s="264">
        <v>0</v>
      </c>
      <c r="I1180" s="264">
        <v>0</v>
      </c>
      <c r="J1180" s="264">
        <v>0</v>
      </c>
      <c r="K1180" s="264">
        <v>0</v>
      </c>
      <c r="L1180" s="264">
        <v>0</v>
      </c>
      <c r="M1180" s="264">
        <v>0</v>
      </c>
      <c r="N1180" s="264">
        <v>0</v>
      </c>
      <c r="O1180" s="264">
        <v>0</v>
      </c>
      <c r="P1180" s="264">
        <v>0</v>
      </c>
      <c r="Q1180" s="264">
        <v>0</v>
      </c>
      <c r="R1180" s="264">
        <v>0</v>
      </c>
      <c r="S1180" s="264">
        <v>0</v>
      </c>
      <c r="T1180" s="264">
        <v>0</v>
      </c>
      <c r="U1180" s="264">
        <v>0</v>
      </c>
      <c r="V1180" s="264">
        <v>0</v>
      </c>
      <c r="W1180" s="264">
        <v>0</v>
      </c>
      <c r="X1180" s="264">
        <v>0</v>
      </c>
      <c r="Y1180" s="264">
        <v>0</v>
      </c>
      <c r="Z1180" s="46"/>
    </row>
    <row r="1181" spans="1:26" hidden="1" x14ac:dyDescent="0.2">
      <c r="A1181" s="46"/>
      <c r="B1181" s="264" t="s">
        <v>2177</v>
      </c>
      <c r="C1181" s="264" t="s">
        <v>1214</v>
      </c>
      <c r="D1181" s="264" t="s">
        <v>201</v>
      </c>
      <c r="E1181" s="265" t="s">
        <v>2200</v>
      </c>
      <c r="F1181" s="264">
        <v>0</v>
      </c>
      <c r="G1181" s="264">
        <v>0</v>
      </c>
      <c r="H1181" s="264">
        <v>0</v>
      </c>
      <c r="I1181" s="264">
        <v>0</v>
      </c>
      <c r="J1181" s="264">
        <v>0</v>
      </c>
      <c r="K1181" s="264">
        <v>0</v>
      </c>
      <c r="L1181" s="264">
        <v>0</v>
      </c>
      <c r="M1181" s="264">
        <v>0</v>
      </c>
      <c r="N1181" s="264">
        <v>0</v>
      </c>
      <c r="O1181" s="264">
        <v>0</v>
      </c>
      <c r="P1181" s="264">
        <v>0</v>
      </c>
      <c r="Q1181" s="264">
        <v>0</v>
      </c>
      <c r="R1181" s="264">
        <v>0</v>
      </c>
      <c r="S1181" s="264">
        <v>0</v>
      </c>
      <c r="T1181" s="264">
        <v>0</v>
      </c>
      <c r="U1181" s="264">
        <v>0</v>
      </c>
      <c r="V1181" s="264">
        <v>0</v>
      </c>
      <c r="W1181" s="264">
        <v>0</v>
      </c>
      <c r="X1181" s="264">
        <v>0</v>
      </c>
      <c r="Y1181" s="264">
        <v>0</v>
      </c>
      <c r="Z1181" s="46"/>
    </row>
    <row r="1182" spans="1:26" hidden="1" x14ac:dyDescent="0.2">
      <c r="A1182" s="46"/>
      <c r="B1182" s="264" t="s">
        <v>2177</v>
      </c>
      <c r="C1182" s="264" t="s">
        <v>1214</v>
      </c>
      <c r="D1182" s="264" t="s">
        <v>201</v>
      </c>
      <c r="E1182" s="265" t="s">
        <v>2201</v>
      </c>
      <c r="F1182" s="264">
        <v>0</v>
      </c>
      <c r="G1182" s="264">
        <v>0</v>
      </c>
      <c r="H1182" s="264">
        <v>0</v>
      </c>
      <c r="I1182" s="264">
        <v>0</v>
      </c>
      <c r="J1182" s="264">
        <v>0</v>
      </c>
      <c r="K1182" s="264">
        <v>0</v>
      </c>
      <c r="L1182" s="264">
        <v>0</v>
      </c>
      <c r="M1182" s="264">
        <v>0</v>
      </c>
      <c r="N1182" s="264">
        <v>0</v>
      </c>
      <c r="O1182" s="264">
        <v>0</v>
      </c>
      <c r="P1182" s="264">
        <v>0</v>
      </c>
      <c r="Q1182" s="264">
        <v>0</v>
      </c>
      <c r="R1182" s="264">
        <v>0</v>
      </c>
      <c r="S1182" s="264">
        <v>0</v>
      </c>
      <c r="T1182" s="264">
        <v>0</v>
      </c>
      <c r="U1182" s="264">
        <v>0</v>
      </c>
      <c r="V1182" s="264">
        <v>0</v>
      </c>
      <c r="W1182" s="264">
        <v>0</v>
      </c>
      <c r="X1182" s="264">
        <v>0</v>
      </c>
      <c r="Y1182" s="264">
        <v>0</v>
      </c>
      <c r="Z1182" s="46"/>
    </row>
    <row r="1183" spans="1:26" x14ac:dyDescent="0.2">
      <c r="A1183" s="46"/>
      <c r="B1183" s="264" t="s">
        <v>2177</v>
      </c>
      <c r="C1183" s="264" t="s">
        <v>1216</v>
      </c>
      <c r="D1183" s="264" t="s">
        <v>204</v>
      </c>
      <c r="E1183" s="265" t="s">
        <v>1949</v>
      </c>
      <c r="F1183" s="265">
        <v>0</v>
      </c>
      <c r="G1183" s="265">
        <v>0</v>
      </c>
      <c r="H1183" s="265">
        <v>0</v>
      </c>
      <c r="I1183" s="265">
        <v>0</v>
      </c>
      <c r="J1183" s="265">
        <v>0</v>
      </c>
      <c r="K1183" s="265">
        <v>0</v>
      </c>
      <c r="L1183" s="265">
        <v>0</v>
      </c>
      <c r="M1183" s="265">
        <v>0</v>
      </c>
      <c r="N1183" s="265">
        <v>0</v>
      </c>
      <c r="O1183" s="265">
        <v>0</v>
      </c>
      <c r="P1183" s="265">
        <v>0</v>
      </c>
      <c r="Q1183" s="265">
        <v>0</v>
      </c>
      <c r="R1183" s="265">
        <v>0</v>
      </c>
      <c r="S1183" s="265">
        <v>0</v>
      </c>
      <c r="T1183" s="265">
        <v>0</v>
      </c>
      <c r="U1183" s="265">
        <v>0</v>
      </c>
      <c r="V1183" s="265">
        <v>0</v>
      </c>
      <c r="W1183" s="265">
        <v>0</v>
      </c>
      <c r="X1183" s="265">
        <v>0</v>
      </c>
      <c r="Y1183" s="265">
        <v>0</v>
      </c>
    </row>
    <row r="1184" spans="1:26" hidden="1" x14ac:dyDescent="0.2">
      <c r="A1184" s="46"/>
      <c r="B1184" s="264" t="s">
        <v>2177</v>
      </c>
      <c r="C1184" s="264" t="s">
        <v>1216</v>
      </c>
      <c r="D1184" s="264" t="s">
        <v>204</v>
      </c>
      <c r="E1184" s="265" t="s">
        <v>1940</v>
      </c>
      <c r="F1184" s="264">
        <v>0</v>
      </c>
      <c r="G1184" s="264">
        <v>0</v>
      </c>
      <c r="H1184" s="264">
        <v>0</v>
      </c>
      <c r="I1184" s="264">
        <v>0</v>
      </c>
      <c r="J1184" s="264">
        <v>0</v>
      </c>
      <c r="K1184" s="264">
        <v>0</v>
      </c>
      <c r="L1184" s="264">
        <v>0</v>
      </c>
      <c r="M1184" s="264">
        <v>0</v>
      </c>
      <c r="N1184" s="264">
        <v>0</v>
      </c>
      <c r="O1184" s="264">
        <v>0</v>
      </c>
      <c r="P1184" s="264">
        <v>0</v>
      </c>
      <c r="Q1184" s="264">
        <v>0</v>
      </c>
      <c r="R1184" s="264">
        <v>0</v>
      </c>
      <c r="S1184" s="264">
        <v>0</v>
      </c>
      <c r="T1184" s="264">
        <v>0</v>
      </c>
      <c r="U1184" s="264">
        <v>0</v>
      </c>
      <c r="V1184" s="264">
        <v>0</v>
      </c>
      <c r="W1184" s="264">
        <v>0</v>
      </c>
      <c r="X1184" s="264">
        <v>0</v>
      </c>
      <c r="Y1184" s="264">
        <v>0</v>
      </c>
      <c r="Z1184" s="46"/>
    </row>
    <row r="1185" spans="1:26" hidden="1" x14ac:dyDescent="0.2">
      <c r="A1185" s="46"/>
      <c r="B1185" s="264" t="s">
        <v>2177</v>
      </c>
      <c r="C1185" s="264" t="s">
        <v>1216</v>
      </c>
      <c r="D1185" s="264" t="s">
        <v>204</v>
      </c>
      <c r="E1185" s="265" t="s">
        <v>2179</v>
      </c>
      <c r="F1185" s="264">
        <v>0</v>
      </c>
      <c r="G1185" s="264">
        <v>0</v>
      </c>
      <c r="H1185" s="264">
        <v>0</v>
      </c>
      <c r="I1185" s="264">
        <v>0</v>
      </c>
      <c r="J1185" s="264">
        <v>0</v>
      </c>
      <c r="K1185" s="264">
        <v>0</v>
      </c>
      <c r="L1185" s="264">
        <v>0</v>
      </c>
      <c r="M1185" s="264">
        <v>0</v>
      </c>
      <c r="N1185" s="264">
        <v>0</v>
      </c>
      <c r="O1185" s="264">
        <v>0</v>
      </c>
      <c r="P1185" s="264">
        <v>0</v>
      </c>
      <c r="Q1185" s="264">
        <v>0</v>
      </c>
      <c r="R1185" s="264">
        <v>0</v>
      </c>
      <c r="S1185" s="264">
        <v>0</v>
      </c>
      <c r="T1185" s="264">
        <v>0</v>
      </c>
      <c r="U1185" s="264">
        <v>0</v>
      </c>
      <c r="V1185" s="264">
        <v>0</v>
      </c>
      <c r="W1185" s="264">
        <v>0</v>
      </c>
      <c r="X1185" s="264">
        <v>0</v>
      </c>
      <c r="Y1185" s="264">
        <v>0</v>
      </c>
      <c r="Z1185" s="46"/>
    </row>
    <row r="1186" spans="1:26" hidden="1" x14ac:dyDescent="0.2">
      <c r="A1186" s="46"/>
      <c r="B1186" s="264" t="s">
        <v>2177</v>
      </c>
      <c r="C1186" s="264" t="s">
        <v>1216</v>
      </c>
      <c r="D1186" s="264" t="s">
        <v>204</v>
      </c>
      <c r="E1186" s="265" t="s">
        <v>2180</v>
      </c>
      <c r="F1186" s="264">
        <v>0</v>
      </c>
      <c r="G1186" s="264">
        <v>0</v>
      </c>
      <c r="H1186" s="264">
        <v>0</v>
      </c>
      <c r="I1186" s="264">
        <v>0</v>
      </c>
      <c r="J1186" s="264">
        <v>0</v>
      </c>
      <c r="K1186" s="264">
        <v>0</v>
      </c>
      <c r="L1186" s="264">
        <v>0</v>
      </c>
      <c r="M1186" s="264">
        <v>0</v>
      </c>
      <c r="N1186" s="264">
        <v>0</v>
      </c>
      <c r="O1186" s="264">
        <v>0</v>
      </c>
      <c r="P1186" s="264">
        <v>0</v>
      </c>
      <c r="Q1186" s="264">
        <v>0</v>
      </c>
      <c r="R1186" s="264">
        <v>0</v>
      </c>
      <c r="S1186" s="264">
        <v>0</v>
      </c>
      <c r="T1186" s="264">
        <v>0</v>
      </c>
      <c r="U1186" s="264">
        <v>0</v>
      </c>
      <c r="V1186" s="264">
        <v>0</v>
      </c>
      <c r="W1186" s="264">
        <v>0</v>
      </c>
      <c r="X1186" s="264">
        <v>0</v>
      </c>
      <c r="Y1186" s="264">
        <v>0</v>
      </c>
      <c r="Z1186" s="46"/>
    </row>
    <row r="1187" spans="1:26" hidden="1" x14ac:dyDescent="0.2">
      <c r="A1187" s="46"/>
      <c r="B1187" s="264" t="s">
        <v>2177</v>
      </c>
      <c r="C1187" s="264" t="s">
        <v>1216</v>
      </c>
      <c r="D1187" s="264" t="s">
        <v>204</v>
      </c>
      <c r="E1187" s="265" t="s">
        <v>2181</v>
      </c>
      <c r="F1187" s="264">
        <v>0</v>
      </c>
      <c r="G1187" s="264">
        <v>0</v>
      </c>
      <c r="H1187" s="264">
        <v>0</v>
      </c>
      <c r="I1187" s="264">
        <v>0</v>
      </c>
      <c r="J1187" s="264">
        <v>0</v>
      </c>
      <c r="K1187" s="264">
        <v>0</v>
      </c>
      <c r="L1187" s="264">
        <v>0</v>
      </c>
      <c r="M1187" s="264">
        <v>0</v>
      </c>
      <c r="N1187" s="264">
        <v>0</v>
      </c>
      <c r="O1187" s="264">
        <v>0</v>
      </c>
      <c r="P1187" s="264">
        <v>0</v>
      </c>
      <c r="Q1187" s="264">
        <v>0</v>
      </c>
      <c r="R1187" s="264">
        <v>0</v>
      </c>
      <c r="S1187" s="264">
        <v>0</v>
      </c>
      <c r="T1187" s="264">
        <v>0</v>
      </c>
      <c r="U1187" s="264">
        <v>0</v>
      </c>
      <c r="V1187" s="264">
        <v>0</v>
      </c>
      <c r="W1187" s="264">
        <v>0</v>
      </c>
      <c r="X1187" s="264">
        <v>0</v>
      </c>
      <c r="Y1187" s="264">
        <v>0</v>
      </c>
      <c r="Z1187" s="46"/>
    </row>
    <row r="1188" spans="1:26" hidden="1" x14ac:dyDescent="0.2">
      <c r="A1188" s="46"/>
      <c r="B1188" s="264" t="s">
        <v>2177</v>
      </c>
      <c r="C1188" s="264" t="s">
        <v>1216</v>
      </c>
      <c r="D1188" s="264" t="s">
        <v>204</v>
      </c>
      <c r="E1188" s="265" t="s">
        <v>2182</v>
      </c>
      <c r="F1188" s="264">
        <v>0</v>
      </c>
      <c r="G1188" s="264">
        <v>0</v>
      </c>
      <c r="H1188" s="264">
        <v>0</v>
      </c>
      <c r="I1188" s="264">
        <v>0</v>
      </c>
      <c r="J1188" s="264">
        <v>0</v>
      </c>
      <c r="K1188" s="264">
        <v>0</v>
      </c>
      <c r="L1188" s="264">
        <v>0</v>
      </c>
      <c r="M1188" s="264">
        <v>0</v>
      </c>
      <c r="N1188" s="264">
        <v>0</v>
      </c>
      <c r="O1188" s="264">
        <v>0</v>
      </c>
      <c r="P1188" s="264">
        <v>0</v>
      </c>
      <c r="Q1188" s="264">
        <v>0</v>
      </c>
      <c r="R1188" s="264">
        <v>0</v>
      </c>
      <c r="S1188" s="264">
        <v>0</v>
      </c>
      <c r="T1188" s="264">
        <v>0</v>
      </c>
      <c r="U1188" s="264">
        <v>0</v>
      </c>
      <c r="V1188" s="264">
        <v>0</v>
      </c>
      <c r="W1188" s="264">
        <v>0</v>
      </c>
      <c r="X1188" s="264">
        <v>0</v>
      </c>
      <c r="Y1188" s="264">
        <v>0</v>
      </c>
      <c r="Z1188" s="46"/>
    </row>
    <row r="1189" spans="1:26" hidden="1" x14ac:dyDescent="0.2">
      <c r="A1189" s="46"/>
      <c r="B1189" s="264" t="s">
        <v>2177</v>
      </c>
      <c r="C1189" s="264" t="s">
        <v>1216</v>
      </c>
      <c r="D1189" s="264" t="s">
        <v>204</v>
      </c>
      <c r="E1189" s="265" t="s">
        <v>2183</v>
      </c>
      <c r="F1189" s="264">
        <v>0</v>
      </c>
      <c r="G1189" s="264">
        <v>0</v>
      </c>
      <c r="H1189" s="264">
        <v>0</v>
      </c>
      <c r="I1189" s="264">
        <v>0</v>
      </c>
      <c r="J1189" s="264">
        <v>0</v>
      </c>
      <c r="K1189" s="264">
        <v>0</v>
      </c>
      <c r="L1189" s="264">
        <v>0</v>
      </c>
      <c r="M1189" s="264">
        <v>0</v>
      </c>
      <c r="N1189" s="264">
        <v>0</v>
      </c>
      <c r="O1189" s="264">
        <v>0</v>
      </c>
      <c r="P1189" s="264">
        <v>0</v>
      </c>
      <c r="Q1189" s="264">
        <v>0</v>
      </c>
      <c r="R1189" s="264">
        <v>0</v>
      </c>
      <c r="S1189" s="264">
        <v>0</v>
      </c>
      <c r="T1189" s="264">
        <v>0</v>
      </c>
      <c r="U1189" s="264">
        <v>0</v>
      </c>
      <c r="V1189" s="264">
        <v>0</v>
      </c>
      <c r="W1189" s="264">
        <v>0</v>
      </c>
      <c r="X1189" s="264">
        <v>0</v>
      </c>
      <c r="Y1189" s="264">
        <v>0</v>
      </c>
      <c r="Z1189" s="46"/>
    </row>
    <row r="1190" spans="1:26" hidden="1" x14ac:dyDescent="0.2">
      <c r="A1190" s="46"/>
      <c r="B1190" s="264" t="s">
        <v>2177</v>
      </c>
      <c r="C1190" s="264" t="s">
        <v>1216</v>
      </c>
      <c r="D1190" s="264" t="s">
        <v>204</v>
      </c>
      <c r="E1190" s="265" t="s">
        <v>2184</v>
      </c>
      <c r="F1190" s="264">
        <v>0</v>
      </c>
      <c r="G1190" s="264">
        <v>0</v>
      </c>
      <c r="H1190" s="264">
        <v>0</v>
      </c>
      <c r="I1190" s="264">
        <v>0</v>
      </c>
      <c r="J1190" s="264">
        <v>0</v>
      </c>
      <c r="K1190" s="264">
        <v>0</v>
      </c>
      <c r="L1190" s="264">
        <v>0</v>
      </c>
      <c r="M1190" s="264">
        <v>0</v>
      </c>
      <c r="N1190" s="264">
        <v>0</v>
      </c>
      <c r="O1190" s="264">
        <v>0</v>
      </c>
      <c r="P1190" s="264">
        <v>0</v>
      </c>
      <c r="Q1190" s="264">
        <v>0</v>
      </c>
      <c r="R1190" s="264">
        <v>0</v>
      </c>
      <c r="S1190" s="264">
        <v>0</v>
      </c>
      <c r="T1190" s="264">
        <v>0</v>
      </c>
      <c r="U1190" s="264">
        <v>0</v>
      </c>
      <c r="V1190" s="264">
        <v>0</v>
      </c>
      <c r="W1190" s="264">
        <v>0</v>
      </c>
      <c r="X1190" s="264">
        <v>0</v>
      </c>
      <c r="Y1190" s="264">
        <v>0</v>
      </c>
      <c r="Z1190" s="46"/>
    </row>
    <row r="1191" spans="1:26" hidden="1" x14ac:dyDescent="0.2">
      <c r="A1191" s="46"/>
      <c r="B1191" s="264" t="s">
        <v>2177</v>
      </c>
      <c r="C1191" s="264" t="s">
        <v>1216</v>
      </c>
      <c r="D1191" s="264" t="s">
        <v>204</v>
      </c>
      <c r="E1191" s="265" t="s">
        <v>2185</v>
      </c>
      <c r="F1191" s="264">
        <v>0</v>
      </c>
      <c r="G1191" s="264">
        <v>0</v>
      </c>
      <c r="H1191" s="264">
        <v>0</v>
      </c>
      <c r="I1191" s="264">
        <v>0</v>
      </c>
      <c r="J1191" s="264">
        <v>0</v>
      </c>
      <c r="K1191" s="264">
        <v>0</v>
      </c>
      <c r="L1191" s="264">
        <v>0</v>
      </c>
      <c r="M1191" s="264">
        <v>0</v>
      </c>
      <c r="N1191" s="264">
        <v>0</v>
      </c>
      <c r="O1191" s="264">
        <v>0</v>
      </c>
      <c r="P1191" s="264">
        <v>0</v>
      </c>
      <c r="Q1191" s="264">
        <v>0</v>
      </c>
      <c r="R1191" s="264">
        <v>0</v>
      </c>
      <c r="S1191" s="264">
        <v>0</v>
      </c>
      <c r="T1191" s="264">
        <v>0</v>
      </c>
      <c r="U1191" s="264">
        <v>0</v>
      </c>
      <c r="V1191" s="264">
        <v>0</v>
      </c>
      <c r="W1191" s="264">
        <v>0</v>
      </c>
      <c r="X1191" s="264">
        <v>0</v>
      </c>
      <c r="Y1191" s="264">
        <v>0</v>
      </c>
      <c r="Z1191" s="46"/>
    </row>
    <row r="1192" spans="1:26" hidden="1" x14ac:dyDescent="0.2">
      <c r="A1192" s="46"/>
      <c r="B1192" s="264" t="s">
        <v>2177</v>
      </c>
      <c r="C1192" s="264" t="s">
        <v>1216</v>
      </c>
      <c r="D1192" s="264" t="s">
        <v>204</v>
      </c>
      <c r="E1192" s="265" t="s">
        <v>2186</v>
      </c>
      <c r="F1192" s="264">
        <v>0</v>
      </c>
      <c r="G1192" s="264">
        <v>0</v>
      </c>
      <c r="H1192" s="264">
        <v>0</v>
      </c>
      <c r="I1192" s="264">
        <v>0</v>
      </c>
      <c r="J1192" s="264">
        <v>0</v>
      </c>
      <c r="K1192" s="264">
        <v>0</v>
      </c>
      <c r="L1192" s="264">
        <v>0</v>
      </c>
      <c r="M1192" s="264">
        <v>0</v>
      </c>
      <c r="N1192" s="264">
        <v>0</v>
      </c>
      <c r="O1192" s="264">
        <v>0</v>
      </c>
      <c r="P1192" s="264">
        <v>0</v>
      </c>
      <c r="Q1192" s="264">
        <v>0</v>
      </c>
      <c r="R1192" s="264">
        <v>0</v>
      </c>
      <c r="S1192" s="264">
        <v>0</v>
      </c>
      <c r="T1192" s="264">
        <v>0</v>
      </c>
      <c r="U1192" s="264">
        <v>0</v>
      </c>
      <c r="V1192" s="264">
        <v>0</v>
      </c>
      <c r="W1192" s="264">
        <v>0</v>
      </c>
      <c r="X1192" s="264">
        <v>0</v>
      </c>
      <c r="Y1192" s="264">
        <v>0</v>
      </c>
      <c r="Z1192" s="46"/>
    </row>
    <row r="1193" spans="1:26" hidden="1" x14ac:dyDescent="0.2">
      <c r="A1193" s="46"/>
      <c r="B1193" s="264" t="s">
        <v>2177</v>
      </c>
      <c r="C1193" s="264" t="s">
        <v>1216</v>
      </c>
      <c r="D1193" s="264" t="s">
        <v>204</v>
      </c>
      <c r="E1193" s="265" t="s">
        <v>2187</v>
      </c>
      <c r="F1193" s="264">
        <v>0</v>
      </c>
      <c r="G1193" s="264">
        <v>0</v>
      </c>
      <c r="H1193" s="264">
        <v>0</v>
      </c>
      <c r="I1193" s="264">
        <v>0</v>
      </c>
      <c r="J1193" s="264">
        <v>0</v>
      </c>
      <c r="K1193" s="264">
        <v>0</v>
      </c>
      <c r="L1193" s="264">
        <v>0</v>
      </c>
      <c r="M1193" s="264">
        <v>0</v>
      </c>
      <c r="N1193" s="264">
        <v>0</v>
      </c>
      <c r="O1193" s="264">
        <v>0</v>
      </c>
      <c r="P1193" s="264">
        <v>0</v>
      </c>
      <c r="Q1193" s="264">
        <v>0</v>
      </c>
      <c r="R1193" s="264">
        <v>0</v>
      </c>
      <c r="S1193" s="264">
        <v>0</v>
      </c>
      <c r="T1193" s="264">
        <v>0</v>
      </c>
      <c r="U1193" s="264">
        <v>0</v>
      </c>
      <c r="V1193" s="264">
        <v>0</v>
      </c>
      <c r="W1193" s="264">
        <v>0</v>
      </c>
      <c r="X1193" s="264">
        <v>0</v>
      </c>
      <c r="Y1193" s="264">
        <v>0</v>
      </c>
      <c r="Z1193" s="46"/>
    </row>
    <row r="1194" spans="1:26" hidden="1" x14ac:dyDescent="0.2">
      <c r="A1194" s="46"/>
      <c r="B1194" s="264" t="s">
        <v>2177</v>
      </c>
      <c r="C1194" s="264" t="s">
        <v>1216</v>
      </c>
      <c r="D1194" s="264" t="s">
        <v>204</v>
      </c>
      <c r="E1194" s="265" t="s">
        <v>2188</v>
      </c>
      <c r="F1194" s="264">
        <v>0</v>
      </c>
      <c r="G1194" s="264">
        <v>0</v>
      </c>
      <c r="H1194" s="264">
        <v>0</v>
      </c>
      <c r="I1194" s="264">
        <v>0</v>
      </c>
      <c r="J1194" s="264">
        <v>0</v>
      </c>
      <c r="K1194" s="264">
        <v>0</v>
      </c>
      <c r="L1194" s="264">
        <v>0</v>
      </c>
      <c r="M1194" s="264">
        <v>0</v>
      </c>
      <c r="N1194" s="264">
        <v>0</v>
      </c>
      <c r="O1194" s="264">
        <v>0</v>
      </c>
      <c r="P1194" s="264">
        <v>0</v>
      </c>
      <c r="Q1194" s="264">
        <v>0</v>
      </c>
      <c r="R1194" s="264">
        <v>0</v>
      </c>
      <c r="S1194" s="264">
        <v>0</v>
      </c>
      <c r="T1194" s="264">
        <v>0</v>
      </c>
      <c r="U1194" s="264">
        <v>0</v>
      </c>
      <c r="V1194" s="264">
        <v>0</v>
      </c>
      <c r="W1194" s="264">
        <v>0</v>
      </c>
      <c r="X1194" s="264">
        <v>0</v>
      </c>
      <c r="Y1194" s="264">
        <v>0</v>
      </c>
      <c r="Z1194" s="46"/>
    </row>
    <row r="1195" spans="1:26" hidden="1" x14ac:dyDescent="0.2">
      <c r="A1195" s="46"/>
      <c r="B1195" s="264" t="s">
        <v>2177</v>
      </c>
      <c r="C1195" s="264" t="s">
        <v>1216</v>
      </c>
      <c r="D1195" s="264" t="s">
        <v>204</v>
      </c>
      <c r="E1195" s="265" t="s">
        <v>2189</v>
      </c>
      <c r="F1195" s="264">
        <v>0</v>
      </c>
      <c r="G1195" s="264">
        <v>0</v>
      </c>
      <c r="H1195" s="264">
        <v>0</v>
      </c>
      <c r="I1195" s="264">
        <v>0</v>
      </c>
      <c r="J1195" s="264">
        <v>0</v>
      </c>
      <c r="K1195" s="264">
        <v>0</v>
      </c>
      <c r="L1195" s="264">
        <v>0</v>
      </c>
      <c r="M1195" s="264">
        <v>0</v>
      </c>
      <c r="N1195" s="264">
        <v>0</v>
      </c>
      <c r="O1195" s="264">
        <v>0</v>
      </c>
      <c r="P1195" s="264">
        <v>0</v>
      </c>
      <c r="Q1195" s="264">
        <v>0</v>
      </c>
      <c r="R1195" s="264">
        <v>0</v>
      </c>
      <c r="S1195" s="264">
        <v>0</v>
      </c>
      <c r="T1195" s="264">
        <v>0</v>
      </c>
      <c r="U1195" s="264">
        <v>0</v>
      </c>
      <c r="V1195" s="264">
        <v>0</v>
      </c>
      <c r="W1195" s="264">
        <v>0</v>
      </c>
      <c r="X1195" s="264">
        <v>0</v>
      </c>
      <c r="Y1195" s="264">
        <v>0</v>
      </c>
      <c r="Z1195" s="46"/>
    </row>
    <row r="1196" spans="1:26" hidden="1" x14ac:dyDescent="0.2">
      <c r="A1196" s="46"/>
      <c r="B1196" s="264" t="s">
        <v>2177</v>
      </c>
      <c r="C1196" s="264" t="s">
        <v>1216</v>
      </c>
      <c r="D1196" s="264" t="s">
        <v>204</v>
      </c>
      <c r="E1196" s="265" t="s">
        <v>2190</v>
      </c>
      <c r="F1196" s="264">
        <v>0</v>
      </c>
      <c r="G1196" s="264">
        <v>0</v>
      </c>
      <c r="H1196" s="264">
        <v>0</v>
      </c>
      <c r="I1196" s="264">
        <v>0</v>
      </c>
      <c r="J1196" s="264">
        <v>0</v>
      </c>
      <c r="K1196" s="264">
        <v>0</v>
      </c>
      <c r="L1196" s="264">
        <v>0</v>
      </c>
      <c r="M1196" s="264">
        <v>0</v>
      </c>
      <c r="N1196" s="264">
        <v>0</v>
      </c>
      <c r="O1196" s="264">
        <v>0</v>
      </c>
      <c r="P1196" s="264">
        <v>0</v>
      </c>
      <c r="Q1196" s="264">
        <v>0</v>
      </c>
      <c r="R1196" s="264">
        <v>0</v>
      </c>
      <c r="S1196" s="264">
        <v>0</v>
      </c>
      <c r="T1196" s="264">
        <v>0</v>
      </c>
      <c r="U1196" s="264">
        <v>0</v>
      </c>
      <c r="V1196" s="264">
        <v>0</v>
      </c>
      <c r="W1196" s="264">
        <v>0</v>
      </c>
      <c r="X1196" s="264">
        <v>0</v>
      </c>
      <c r="Y1196" s="264">
        <v>0</v>
      </c>
      <c r="Z1196" s="46"/>
    </row>
    <row r="1197" spans="1:26" hidden="1" x14ac:dyDescent="0.2">
      <c r="A1197" s="46"/>
      <c r="B1197" s="264" t="s">
        <v>2177</v>
      </c>
      <c r="C1197" s="264" t="s">
        <v>1216</v>
      </c>
      <c r="D1197" s="264" t="s">
        <v>204</v>
      </c>
      <c r="E1197" s="265" t="s">
        <v>2191</v>
      </c>
      <c r="F1197" s="264">
        <v>0</v>
      </c>
      <c r="G1197" s="264">
        <v>0</v>
      </c>
      <c r="H1197" s="264">
        <v>0</v>
      </c>
      <c r="I1197" s="264">
        <v>0</v>
      </c>
      <c r="J1197" s="264">
        <v>0</v>
      </c>
      <c r="K1197" s="264">
        <v>0</v>
      </c>
      <c r="L1197" s="264">
        <v>0</v>
      </c>
      <c r="M1197" s="264">
        <v>0</v>
      </c>
      <c r="N1197" s="264">
        <v>0</v>
      </c>
      <c r="O1197" s="264">
        <v>0</v>
      </c>
      <c r="P1197" s="264">
        <v>0</v>
      </c>
      <c r="Q1197" s="264">
        <v>0</v>
      </c>
      <c r="R1197" s="264">
        <v>0</v>
      </c>
      <c r="S1197" s="264">
        <v>0</v>
      </c>
      <c r="T1197" s="264">
        <v>0</v>
      </c>
      <c r="U1197" s="264">
        <v>0</v>
      </c>
      <c r="V1197" s="264">
        <v>0</v>
      </c>
      <c r="W1197" s="264">
        <v>0</v>
      </c>
      <c r="X1197" s="264">
        <v>0</v>
      </c>
      <c r="Y1197" s="264">
        <v>0</v>
      </c>
      <c r="Z1197" s="46"/>
    </row>
    <row r="1198" spans="1:26" hidden="1" x14ac:dyDescent="0.2">
      <c r="A1198" s="46"/>
      <c r="B1198" s="264" t="s">
        <v>2177</v>
      </c>
      <c r="C1198" s="264" t="s">
        <v>1216</v>
      </c>
      <c r="D1198" s="264" t="s">
        <v>204</v>
      </c>
      <c r="E1198" s="265" t="s">
        <v>2192</v>
      </c>
      <c r="F1198" s="264">
        <v>0</v>
      </c>
      <c r="G1198" s="264">
        <v>0</v>
      </c>
      <c r="H1198" s="264">
        <v>0</v>
      </c>
      <c r="I1198" s="264">
        <v>0</v>
      </c>
      <c r="J1198" s="264">
        <v>0</v>
      </c>
      <c r="K1198" s="264">
        <v>0</v>
      </c>
      <c r="L1198" s="264">
        <v>0</v>
      </c>
      <c r="M1198" s="264">
        <v>0</v>
      </c>
      <c r="N1198" s="264">
        <v>0</v>
      </c>
      <c r="O1198" s="264">
        <v>0</v>
      </c>
      <c r="P1198" s="264">
        <v>0</v>
      </c>
      <c r="Q1198" s="264">
        <v>0</v>
      </c>
      <c r="R1198" s="264">
        <v>0</v>
      </c>
      <c r="S1198" s="264">
        <v>0</v>
      </c>
      <c r="T1198" s="264">
        <v>0</v>
      </c>
      <c r="U1198" s="264">
        <v>0</v>
      </c>
      <c r="V1198" s="264">
        <v>0</v>
      </c>
      <c r="W1198" s="264">
        <v>0</v>
      </c>
      <c r="X1198" s="264">
        <v>0</v>
      </c>
      <c r="Y1198" s="264">
        <v>0</v>
      </c>
      <c r="Z1198" s="46"/>
    </row>
    <row r="1199" spans="1:26" hidden="1" x14ac:dyDescent="0.2">
      <c r="A1199" s="46"/>
      <c r="B1199" s="264" t="s">
        <v>2177</v>
      </c>
      <c r="C1199" s="264" t="s">
        <v>1216</v>
      </c>
      <c r="D1199" s="264" t="s">
        <v>204</v>
      </c>
      <c r="E1199" s="265" t="s">
        <v>2193</v>
      </c>
      <c r="F1199" s="264">
        <v>0</v>
      </c>
      <c r="G1199" s="264">
        <v>0</v>
      </c>
      <c r="H1199" s="264">
        <v>0</v>
      </c>
      <c r="I1199" s="264">
        <v>0</v>
      </c>
      <c r="J1199" s="264">
        <v>0</v>
      </c>
      <c r="K1199" s="264">
        <v>0</v>
      </c>
      <c r="L1199" s="264">
        <v>0</v>
      </c>
      <c r="M1199" s="264">
        <v>0</v>
      </c>
      <c r="N1199" s="264">
        <v>0</v>
      </c>
      <c r="O1199" s="264">
        <v>0</v>
      </c>
      <c r="P1199" s="264">
        <v>0</v>
      </c>
      <c r="Q1199" s="264">
        <v>0</v>
      </c>
      <c r="R1199" s="264">
        <v>0</v>
      </c>
      <c r="S1199" s="264">
        <v>0</v>
      </c>
      <c r="T1199" s="264">
        <v>0</v>
      </c>
      <c r="U1199" s="264">
        <v>0</v>
      </c>
      <c r="V1199" s="264">
        <v>0</v>
      </c>
      <c r="W1199" s="264">
        <v>0</v>
      </c>
      <c r="X1199" s="264">
        <v>0</v>
      </c>
      <c r="Y1199" s="264">
        <v>0</v>
      </c>
      <c r="Z1199" s="46"/>
    </row>
    <row r="1200" spans="1:26" hidden="1" x14ac:dyDescent="0.2">
      <c r="A1200" s="46"/>
      <c r="B1200" s="264" t="s">
        <v>2177</v>
      </c>
      <c r="C1200" s="264" t="s">
        <v>1216</v>
      </c>
      <c r="D1200" s="264" t="s">
        <v>204</v>
      </c>
      <c r="E1200" s="265" t="s">
        <v>2194</v>
      </c>
      <c r="F1200" s="264">
        <v>0</v>
      </c>
      <c r="G1200" s="264">
        <v>0</v>
      </c>
      <c r="H1200" s="264">
        <v>0</v>
      </c>
      <c r="I1200" s="264">
        <v>0</v>
      </c>
      <c r="J1200" s="264">
        <v>0</v>
      </c>
      <c r="K1200" s="264">
        <v>0</v>
      </c>
      <c r="L1200" s="264">
        <v>0</v>
      </c>
      <c r="M1200" s="264">
        <v>0</v>
      </c>
      <c r="N1200" s="264">
        <v>0</v>
      </c>
      <c r="O1200" s="264">
        <v>0</v>
      </c>
      <c r="P1200" s="264">
        <v>0</v>
      </c>
      <c r="Q1200" s="264">
        <v>0</v>
      </c>
      <c r="R1200" s="264">
        <v>0</v>
      </c>
      <c r="S1200" s="264">
        <v>0</v>
      </c>
      <c r="T1200" s="264">
        <v>0</v>
      </c>
      <c r="U1200" s="264">
        <v>0</v>
      </c>
      <c r="V1200" s="264">
        <v>0</v>
      </c>
      <c r="W1200" s="264">
        <v>0</v>
      </c>
      <c r="X1200" s="264">
        <v>0</v>
      </c>
      <c r="Y1200" s="264">
        <v>0</v>
      </c>
      <c r="Z1200" s="46"/>
    </row>
    <row r="1201" spans="1:26" hidden="1" x14ac:dyDescent="0.2">
      <c r="A1201" s="46"/>
      <c r="B1201" s="264" t="s">
        <v>2177</v>
      </c>
      <c r="C1201" s="264" t="s">
        <v>1216</v>
      </c>
      <c r="D1201" s="264" t="s">
        <v>204</v>
      </c>
      <c r="E1201" s="265" t="s">
        <v>2195</v>
      </c>
      <c r="F1201" s="264">
        <v>0</v>
      </c>
      <c r="G1201" s="264">
        <v>0</v>
      </c>
      <c r="H1201" s="264">
        <v>0</v>
      </c>
      <c r="I1201" s="264">
        <v>0</v>
      </c>
      <c r="J1201" s="264">
        <v>0</v>
      </c>
      <c r="K1201" s="264">
        <v>0</v>
      </c>
      <c r="L1201" s="264">
        <v>0</v>
      </c>
      <c r="M1201" s="264">
        <v>0</v>
      </c>
      <c r="N1201" s="264">
        <v>0</v>
      </c>
      <c r="O1201" s="264">
        <v>0</v>
      </c>
      <c r="P1201" s="264">
        <v>0</v>
      </c>
      <c r="Q1201" s="264">
        <v>0</v>
      </c>
      <c r="R1201" s="264">
        <v>0</v>
      </c>
      <c r="S1201" s="264">
        <v>0</v>
      </c>
      <c r="T1201" s="264">
        <v>0</v>
      </c>
      <c r="U1201" s="264">
        <v>0</v>
      </c>
      <c r="V1201" s="264">
        <v>0</v>
      </c>
      <c r="W1201" s="264">
        <v>0</v>
      </c>
      <c r="X1201" s="264">
        <v>0</v>
      </c>
      <c r="Y1201" s="264">
        <v>0</v>
      </c>
      <c r="Z1201" s="46"/>
    </row>
    <row r="1202" spans="1:26" hidden="1" x14ac:dyDescent="0.2">
      <c r="A1202" s="46"/>
      <c r="B1202" s="264" t="s">
        <v>2177</v>
      </c>
      <c r="C1202" s="264" t="s">
        <v>1216</v>
      </c>
      <c r="D1202" s="264" t="s">
        <v>204</v>
      </c>
      <c r="E1202" s="265" t="s">
        <v>2196</v>
      </c>
      <c r="F1202" s="264">
        <v>0</v>
      </c>
      <c r="G1202" s="264">
        <v>0</v>
      </c>
      <c r="H1202" s="264">
        <v>0</v>
      </c>
      <c r="I1202" s="264">
        <v>0</v>
      </c>
      <c r="J1202" s="264">
        <v>0</v>
      </c>
      <c r="K1202" s="264">
        <v>0</v>
      </c>
      <c r="L1202" s="264">
        <v>0</v>
      </c>
      <c r="M1202" s="264">
        <v>0</v>
      </c>
      <c r="N1202" s="264">
        <v>0</v>
      </c>
      <c r="O1202" s="264">
        <v>0</v>
      </c>
      <c r="P1202" s="264">
        <v>0</v>
      </c>
      <c r="Q1202" s="264">
        <v>0</v>
      </c>
      <c r="R1202" s="264">
        <v>0</v>
      </c>
      <c r="S1202" s="264">
        <v>0</v>
      </c>
      <c r="T1202" s="264">
        <v>0</v>
      </c>
      <c r="U1202" s="264">
        <v>0</v>
      </c>
      <c r="V1202" s="264">
        <v>0</v>
      </c>
      <c r="W1202" s="264">
        <v>0</v>
      </c>
      <c r="X1202" s="264">
        <v>0</v>
      </c>
      <c r="Y1202" s="264">
        <v>0</v>
      </c>
      <c r="Z1202" s="46"/>
    </row>
    <row r="1203" spans="1:26" hidden="1" x14ac:dyDescent="0.2">
      <c r="A1203" s="46"/>
      <c r="B1203" s="264" t="s">
        <v>2177</v>
      </c>
      <c r="C1203" s="264" t="s">
        <v>1216</v>
      </c>
      <c r="D1203" s="264" t="s">
        <v>204</v>
      </c>
      <c r="E1203" s="265" t="s">
        <v>2197</v>
      </c>
      <c r="F1203" s="264">
        <v>0</v>
      </c>
      <c r="G1203" s="264">
        <v>0</v>
      </c>
      <c r="H1203" s="264">
        <v>0</v>
      </c>
      <c r="I1203" s="264">
        <v>0</v>
      </c>
      <c r="J1203" s="264">
        <v>0</v>
      </c>
      <c r="K1203" s="264">
        <v>0</v>
      </c>
      <c r="L1203" s="264">
        <v>0</v>
      </c>
      <c r="M1203" s="264">
        <v>0</v>
      </c>
      <c r="N1203" s="264">
        <v>0</v>
      </c>
      <c r="O1203" s="264">
        <v>0</v>
      </c>
      <c r="P1203" s="264">
        <v>0</v>
      </c>
      <c r="Q1203" s="264">
        <v>0</v>
      </c>
      <c r="R1203" s="264">
        <v>0</v>
      </c>
      <c r="S1203" s="264">
        <v>0</v>
      </c>
      <c r="T1203" s="264">
        <v>0</v>
      </c>
      <c r="U1203" s="264">
        <v>0</v>
      </c>
      <c r="V1203" s="264">
        <v>0</v>
      </c>
      <c r="W1203" s="264">
        <v>0</v>
      </c>
      <c r="X1203" s="264">
        <v>0</v>
      </c>
      <c r="Y1203" s="264">
        <v>0</v>
      </c>
      <c r="Z1203" s="46"/>
    </row>
    <row r="1204" spans="1:26" hidden="1" x14ac:dyDescent="0.2">
      <c r="A1204" s="46"/>
      <c r="B1204" s="264" t="s">
        <v>2177</v>
      </c>
      <c r="C1204" s="264" t="s">
        <v>1216</v>
      </c>
      <c r="D1204" s="264" t="s">
        <v>204</v>
      </c>
      <c r="E1204" s="265" t="s">
        <v>2198</v>
      </c>
      <c r="F1204" s="264">
        <v>0</v>
      </c>
      <c r="G1204" s="264">
        <v>0</v>
      </c>
      <c r="H1204" s="264">
        <v>0</v>
      </c>
      <c r="I1204" s="264">
        <v>0</v>
      </c>
      <c r="J1204" s="264">
        <v>0</v>
      </c>
      <c r="K1204" s="264">
        <v>0</v>
      </c>
      <c r="L1204" s="264">
        <v>0</v>
      </c>
      <c r="M1204" s="264">
        <v>0</v>
      </c>
      <c r="N1204" s="264">
        <v>0</v>
      </c>
      <c r="O1204" s="264">
        <v>0</v>
      </c>
      <c r="P1204" s="264">
        <v>0</v>
      </c>
      <c r="Q1204" s="264">
        <v>0</v>
      </c>
      <c r="R1204" s="264">
        <v>0</v>
      </c>
      <c r="S1204" s="264">
        <v>0</v>
      </c>
      <c r="T1204" s="264">
        <v>0</v>
      </c>
      <c r="U1204" s="264">
        <v>0</v>
      </c>
      <c r="V1204" s="264">
        <v>0</v>
      </c>
      <c r="W1204" s="264">
        <v>0</v>
      </c>
      <c r="X1204" s="264">
        <v>0</v>
      </c>
      <c r="Y1204" s="264">
        <v>0</v>
      </c>
      <c r="Z1204" s="46"/>
    </row>
    <row r="1205" spans="1:26" hidden="1" x14ac:dyDescent="0.2">
      <c r="A1205" s="46"/>
      <c r="B1205" s="264" t="s">
        <v>2177</v>
      </c>
      <c r="C1205" s="264" t="s">
        <v>1216</v>
      </c>
      <c r="D1205" s="264" t="s">
        <v>204</v>
      </c>
      <c r="E1205" s="265" t="s">
        <v>2199</v>
      </c>
      <c r="F1205" s="264">
        <v>0</v>
      </c>
      <c r="G1205" s="264">
        <v>0</v>
      </c>
      <c r="H1205" s="264">
        <v>0</v>
      </c>
      <c r="I1205" s="264">
        <v>0</v>
      </c>
      <c r="J1205" s="264">
        <v>0</v>
      </c>
      <c r="K1205" s="264">
        <v>0</v>
      </c>
      <c r="L1205" s="264">
        <v>0</v>
      </c>
      <c r="M1205" s="264">
        <v>0</v>
      </c>
      <c r="N1205" s="264">
        <v>0</v>
      </c>
      <c r="O1205" s="264">
        <v>0</v>
      </c>
      <c r="P1205" s="264">
        <v>0</v>
      </c>
      <c r="Q1205" s="264">
        <v>0</v>
      </c>
      <c r="R1205" s="264">
        <v>0</v>
      </c>
      <c r="S1205" s="264">
        <v>0</v>
      </c>
      <c r="T1205" s="264">
        <v>0</v>
      </c>
      <c r="U1205" s="264">
        <v>0</v>
      </c>
      <c r="V1205" s="264">
        <v>0</v>
      </c>
      <c r="W1205" s="264">
        <v>0</v>
      </c>
      <c r="X1205" s="264">
        <v>0</v>
      </c>
      <c r="Y1205" s="264">
        <v>0</v>
      </c>
      <c r="Z1205" s="46"/>
    </row>
    <row r="1206" spans="1:26" hidden="1" x14ac:dyDescent="0.2">
      <c r="A1206" s="46"/>
      <c r="B1206" s="264" t="s">
        <v>2177</v>
      </c>
      <c r="C1206" s="264" t="s">
        <v>1216</v>
      </c>
      <c r="D1206" s="264" t="s">
        <v>204</v>
      </c>
      <c r="E1206" s="265" t="s">
        <v>2200</v>
      </c>
      <c r="F1206" s="264">
        <v>0</v>
      </c>
      <c r="G1206" s="264">
        <v>0</v>
      </c>
      <c r="H1206" s="264">
        <v>0</v>
      </c>
      <c r="I1206" s="264">
        <v>0</v>
      </c>
      <c r="J1206" s="264">
        <v>0</v>
      </c>
      <c r="K1206" s="264">
        <v>0</v>
      </c>
      <c r="L1206" s="264">
        <v>0</v>
      </c>
      <c r="M1206" s="264">
        <v>0</v>
      </c>
      <c r="N1206" s="264">
        <v>0</v>
      </c>
      <c r="O1206" s="264">
        <v>0</v>
      </c>
      <c r="P1206" s="264">
        <v>0</v>
      </c>
      <c r="Q1206" s="264">
        <v>0</v>
      </c>
      <c r="R1206" s="264">
        <v>0</v>
      </c>
      <c r="S1206" s="264">
        <v>0</v>
      </c>
      <c r="T1206" s="264">
        <v>0</v>
      </c>
      <c r="U1206" s="264">
        <v>0</v>
      </c>
      <c r="V1206" s="264">
        <v>0</v>
      </c>
      <c r="W1206" s="264">
        <v>0</v>
      </c>
      <c r="X1206" s="264">
        <v>0</v>
      </c>
      <c r="Y1206" s="264">
        <v>0</v>
      </c>
      <c r="Z1206" s="46"/>
    </row>
    <row r="1207" spans="1:26" hidden="1" x14ac:dyDescent="0.2">
      <c r="A1207" s="46"/>
      <c r="B1207" s="264" t="s">
        <v>2177</v>
      </c>
      <c r="C1207" s="264" t="s">
        <v>1216</v>
      </c>
      <c r="D1207" s="264" t="s">
        <v>204</v>
      </c>
      <c r="E1207" s="265" t="s">
        <v>2201</v>
      </c>
      <c r="F1207" s="264">
        <v>0</v>
      </c>
      <c r="G1207" s="264">
        <v>0</v>
      </c>
      <c r="H1207" s="264">
        <v>0</v>
      </c>
      <c r="I1207" s="264">
        <v>0</v>
      </c>
      <c r="J1207" s="264">
        <v>0</v>
      </c>
      <c r="K1207" s="264">
        <v>0</v>
      </c>
      <c r="L1207" s="264">
        <v>0</v>
      </c>
      <c r="M1207" s="264">
        <v>0</v>
      </c>
      <c r="N1207" s="264">
        <v>0</v>
      </c>
      <c r="O1207" s="264">
        <v>0</v>
      </c>
      <c r="P1207" s="264">
        <v>0</v>
      </c>
      <c r="Q1207" s="264">
        <v>0</v>
      </c>
      <c r="R1207" s="264">
        <v>0</v>
      </c>
      <c r="S1207" s="264">
        <v>0</v>
      </c>
      <c r="T1207" s="264">
        <v>0</v>
      </c>
      <c r="U1207" s="264">
        <v>0</v>
      </c>
      <c r="V1207" s="264">
        <v>0</v>
      </c>
      <c r="W1207" s="264">
        <v>0</v>
      </c>
      <c r="X1207" s="264">
        <v>0</v>
      </c>
      <c r="Y1207" s="264">
        <v>0</v>
      </c>
      <c r="Z1207" s="46"/>
    </row>
    <row r="1208" spans="1:26" x14ac:dyDescent="0.2">
      <c r="A1208" s="46"/>
      <c r="B1208" s="264" t="s">
        <v>2177</v>
      </c>
      <c r="C1208" s="264" t="s">
        <v>1219</v>
      </c>
      <c r="D1208" s="264" t="s">
        <v>206</v>
      </c>
      <c r="E1208" s="265" t="s">
        <v>1949</v>
      </c>
      <c r="F1208" s="265">
        <v>0</v>
      </c>
      <c r="G1208" s="265">
        <v>0</v>
      </c>
      <c r="H1208" s="265">
        <v>0</v>
      </c>
      <c r="I1208" s="265">
        <v>0</v>
      </c>
      <c r="J1208" s="265">
        <v>0</v>
      </c>
      <c r="K1208" s="265">
        <v>0</v>
      </c>
      <c r="L1208" s="265">
        <v>0</v>
      </c>
      <c r="M1208" s="265">
        <v>0</v>
      </c>
      <c r="N1208" s="265">
        <v>0</v>
      </c>
      <c r="O1208" s="265">
        <v>0</v>
      </c>
      <c r="P1208" s="265">
        <v>0</v>
      </c>
      <c r="Q1208" s="265">
        <v>0</v>
      </c>
      <c r="R1208" s="265">
        <v>0</v>
      </c>
      <c r="S1208" s="265">
        <v>0</v>
      </c>
      <c r="T1208" s="265">
        <v>0</v>
      </c>
      <c r="U1208" s="265">
        <v>0</v>
      </c>
      <c r="V1208" s="265">
        <v>0</v>
      </c>
      <c r="W1208" s="265">
        <v>0</v>
      </c>
      <c r="X1208" s="265">
        <v>0</v>
      </c>
      <c r="Y1208" s="265">
        <v>0</v>
      </c>
    </row>
    <row r="1209" spans="1:26" hidden="1" x14ac:dyDescent="0.2">
      <c r="A1209" s="46"/>
      <c r="B1209" s="264" t="s">
        <v>2177</v>
      </c>
      <c r="C1209" s="264" t="s">
        <v>1219</v>
      </c>
      <c r="D1209" s="264" t="s">
        <v>206</v>
      </c>
      <c r="E1209" s="265" t="s">
        <v>1940</v>
      </c>
      <c r="F1209" s="264">
        <v>0</v>
      </c>
      <c r="G1209" s="264">
        <v>0</v>
      </c>
      <c r="H1209" s="264">
        <v>0</v>
      </c>
      <c r="I1209" s="264">
        <v>0</v>
      </c>
      <c r="J1209" s="264">
        <v>0</v>
      </c>
      <c r="K1209" s="264">
        <v>0</v>
      </c>
      <c r="L1209" s="264">
        <v>0</v>
      </c>
      <c r="M1209" s="264">
        <v>0</v>
      </c>
      <c r="N1209" s="264">
        <v>0</v>
      </c>
      <c r="O1209" s="264">
        <v>0</v>
      </c>
      <c r="P1209" s="264">
        <v>0</v>
      </c>
      <c r="Q1209" s="264">
        <v>0</v>
      </c>
      <c r="R1209" s="264">
        <v>0</v>
      </c>
      <c r="S1209" s="264">
        <v>0</v>
      </c>
      <c r="T1209" s="264">
        <v>0</v>
      </c>
      <c r="U1209" s="264">
        <v>0</v>
      </c>
      <c r="V1209" s="264">
        <v>0</v>
      </c>
      <c r="W1209" s="264">
        <v>0</v>
      </c>
      <c r="X1209" s="264">
        <v>0</v>
      </c>
      <c r="Y1209" s="264">
        <v>0</v>
      </c>
      <c r="Z1209" s="46"/>
    </row>
    <row r="1210" spans="1:26" hidden="1" x14ac:dyDescent="0.2">
      <c r="A1210" s="46"/>
      <c r="B1210" s="264" t="s">
        <v>2177</v>
      </c>
      <c r="C1210" s="264" t="s">
        <v>1219</v>
      </c>
      <c r="D1210" s="264" t="s">
        <v>206</v>
      </c>
      <c r="E1210" s="265" t="s">
        <v>2179</v>
      </c>
      <c r="F1210" s="264">
        <v>0</v>
      </c>
      <c r="G1210" s="264">
        <v>0</v>
      </c>
      <c r="H1210" s="264">
        <v>0</v>
      </c>
      <c r="I1210" s="264">
        <v>0</v>
      </c>
      <c r="J1210" s="264">
        <v>0</v>
      </c>
      <c r="K1210" s="264">
        <v>0</v>
      </c>
      <c r="L1210" s="264">
        <v>0</v>
      </c>
      <c r="M1210" s="264">
        <v>0</v>
      </c>
      <c r="N1210" s="264">
        <v>0</v>
      </c>
      <c r="O1210" s="264">
        <v>0</v>
      </c>
      <c r="P1210" s="264">
        <v>0</v>
      </c>
      <c r="Q1210" s="264">
        <v>0</v>
      </c>
      <c r="R1210" s="264">
        <v>0</v>
      </c>
      <c r="S1210" s="264">
        <v>0</v>
      </c>
      <c r="T1210" s="264">
        <v>0</v>
      </c>
      <c r="U1210" s="264">
        <v>0</v>
      </c>
      <c r="V1210" s="264">
        <v>0</v>
      </c>
      <c r="W1210" s="264">
        <v>0</v>
      </c>
      <c r="X1210" s="264">
        <v>0</v>
      </c>
      <c r="Y1210" s="264">
        <v>0</v>
      </c>
      <c r="Z1210" s="46"/>
    </row>
    <row r="1211" spans="1:26" hidden="1" x14ac:dyDescent="0.2">
      <c r="A1211" s="46"/>
      <c r="B1211" s="264" t="s">
        <v>2177</v>
      </c>
      <c r="C1211" s="264" t="s">
        <v>1219</v>
      </c>
      <c r="D1211" s="264" t="s">
        <v>206</v>
      </c>
      <c r="E1211" s="265" t="s">
        <v>2180</v>
      </c>
      <c r="F1211" s="264">
        <v>0</v>
      </c>
      <c r="G1211" s="264">
        <v>0</v>
      </c>
      <c r="H1211" s="264">
        <v>0</v>
      </c>
      <c r="I1211" s="264">
        <v>0</v>
      </c>
      <c r="J1211" s="264">
        <v>0</v>
      </c>
      <c r="K1211" s="264">
        <v>0</v>
      </c>
      <c r="L1211" s="264">
        <v>0</v>
      </c>
      <c r="M1211" s="264">
        <v>0</v>
      </c>
      <c r="N1211" s="264">
        <v>0</v>
      </c>
      <c r="O1211" s="264">
        <v>0</v>
      </c>
      <c r="P1211" s="264">
        <v>0</v>
      </c>
      <c r="Q1211" s="264">
        <v>0</v>
      </c>
      <c r="R1211" s="264">
        <v>0</v>
      </c>
      <c r="S1211" s="264">
        <v>0</v>
      </c>
      <c r="T1211" s="264">
        <v>0</v>
      </c>
      <c r="U1211" s="264">
        <v>0</v>
      </c>
      <c r="V1211" s="264">
        <v>0</v>
      </c>
      <c r="W1211" s="264">
        <v>0</v>
      </c>
      <c r="X1211" s="264">
        <v>0</v>
      </c>
      <c r="Y1211" s="264">
        <v>0</v>
      </c>
      <c r="Z1211" s="46"/>
    </row>
    <row r="1212" spans="1:26" hidden="1" x14ac:dyDescent="0.2">
      <c r="A1212" s="46"/>
      <c r="B1212" s="264" t="s">
        <v>2177</v>
      </c>
      <c r="C1212" s="264" t="s">
        <v>1219</v>
      </c>
      <c r="D1212" s="264" t="s">
        <v>206</v>
      </c>
      <c r="E1212" s="265" t="s">
        <v>2181</v>
      </c>
      <c r="F1212" s="264">
        <v>0</v>
      </c>
      <c r="G1212" s="264">
        <v>0</v>
      </c>
      <c r="H1212" s="264">
        <v>0</v>
      </c>
      <c r="I1212" s="264">
        <v>0</v>
      </c>
      <c r="J1212" s="264">
        <v>0</v>
      </c>
      <c r="K1212" s="264">
        <v>0</v>
      </c>
      <c r="L1212" s="264">
        <v>0</v>
      </c>
      <c r="M1212" s="264">
        <v>0</v>
      </c>
      <c r="N1212" s="264">
        <v>0</v>
      </c>
      <c r="O1212" s="264">
        <v>0</v>
      </c>
      <c r="P1212" s="264">
        <v>0</v>
      </c>
      <c r="Q1212" s="264">
        <v>0</v>
      </c>
      <c r="R1212" s="264">
        <v>0</v>
      </c>
      <c r="S1212" s="264">
        <v>0</v>
      </c>
      <c r="T1212" s="264">
        <v>0</v>
      </c>
      <c r="U1212" s="264">
        <v>0</v>
      </c>
      <c r="V1212" s="264">
        <v>0</v>
      </c>
      <c r="W1212" s="264">
        <v>0</v>
      </c>
      <c r="X1212" s="264">
        <v>0</v>
      </c>
      <c r="Y1212" s="264">
        <v>0</v>
      </c>
      <c r="Z1212" s="46"/>
    </row>
    <row r="1213" spans="1:26" hidden="1" x14ac:dyDescent="0.2">
      <c r="A1213" s="46"/>
      <c r="B1213" s="264" t="s">
        <v>2177</v>
      </c>
      <c r="C1213" s="264" t="s">
        <v>1219</v>
      </c>
      <c r="D1213" s="264" t="s">
        <v>206</v>
      </c>
      <c r="E1213" s="265" t="s">
        <v>2182</v>
      </c>
      <c r="F1213" s="264">
        <v>0</v>
      </c>
      <c r="G1213" s="264">
        <v>0</v>
      </c>
      <c r="H1213" s="264">
        <v>0</v>
      </c>
      <c r="I1213" s="264">
        <v>0</v>
      </c>
      <c r="J1213" s="264">
        <v>0</v>
      </c>
      <c r="K1213" s="264">
        <v>0</v>
      </c>
      <c r="L1213" s="264">
        <v>0</v>
      </c>
      <c r="M1213" s="264">
        <v>0</v>
      </c>
      <c r="N1213" s="264">
        <v>0</v>
      </c>
      <c r="O1213" s="264">
        <v>0</v>
      </c>
      <c r="P1213" s="264">
        <v>0</v>
      </c>
      <c r="Q1213" s="264">
        <v>0</v>
      </c>
      <c r="R1213" s="264">
        <v>0</v>
      </c>
      <c r="S1213" s="264">
        <v>0</v>
      </c>
      <c r="T1213" s="264">
        <v>0</v>
      </c>
      <c r="U1213" s="264">
        <v>0</v>
      </c>
      <c r="V1213" s="264">
        <v>0</v>
      </c>
      <c r="W1213" s="264">
        <v>0</v>
      </c>
      <c r="X1213" s="264">
        <v>0</v>
      </c>
      <c r="Y1213" s="264">
        <v>0</v>
      </c>
      <c r="Z1213" s="46"/>
    </row>
    <row r="1214" spans="1:26" hidden="1" x14ac:dyDescent="0.2">
      <c r="A1214" s="46"/>
      <c r="B1214" s="264" t="s">
        <v>2177</v>
      </c>
      <c r="C1214" s="264" t="s">
        <v>1219</v>
      </c>
      <c r="D1214" s="264" t="s">
        <v>206</v>
      </c>
      <c r="E1214" s="265" t="s">
        <v>2183</v>
      </c>
      <c r="F1214" s="264">
        <v>0</v>
      </c>
      <c r="G1214" s="264">
        <v>0</v>
      </c>
      <c r="H1214" s="264">
        <v>0</v>
      </c>
      <c r="I1214" s="264">
        <v>0</v>
      </c>
      <c r="J1214" s="264">
        <v>0</v>
      </c>
      <c r="K1214" s="264">
        <v>0</v>
      </c>
      <c r="L1214" s="264">
        <v>0</v>
      </c>
      <c r="M1214" s="264">
        <v>0</v>
      </c>
      <c r="N1214" s="264">
        <v>0</v>
      </c>
      <c r="O1214" s="264">
        <v>0</v>
      </c>
      <c r="P1214" s="264">
        <v>0</v>
      </c>
      <c r="Q1214" s="264">
        <v>0</v>
      </c>
      <c r="R1214" s="264">
        <v>0</v>
      </c>
      <c r="S1214" s="264">
        <v>0</v>
      </c>
      <c r="T1214" s="264">
        <v>0</v>
      </c>
      <c r="U1214" s="264">
        <v>0</v>
      </c>
      <c r="V1214" s="264">
        <v>0</v>
      </c>
      <c r="W1214" s="264">
        <v>0</v>
      </c>
      <c r="X1214" s="264">
        <v>0</v>
      </c>
      <c r="Y1214" s="264">
        <v>0</v>
      </c>
      <c r="Z1214" s="46"/>
    </row>
    <row r="1215" spans="1:26" hidden="1" x14ac:dyDescent="0.2">
      <c r="A1215" s="46"/>
      <c r="B1215" s="264" t="s">
        <v>2177</v>
      </c>
      <c r="C1215" s="264" t="s">
        <v>1219</v>
      </c>
      <c r="D1215" s="264" t="s">
        <v>206</v>
      </c>
      <c r="E1215" s="265" t="s">
        <v>2184</v>
      </c>
      <c r="F1215" s="264">
        <v>0</v>
      </c>
      <c r="G1215" s="264">
        <v>0</v>
      </c>
      <c r="H1215" s="264">
        <v>0</v>
      </c>
      <c r="I1215" s="264">
        <v>0</v>
      </c>
      <c r="J1215" s="264">
        <v>0</v>
      </c>
      <c r="K1215" s="264">
        <v>0</v>
      </c>
      <c r="L1215" s="264">
        <v>0</v>
      </c>
      <c r="M1215" s="264">
        <v>0</v>
      </c>
      <c r="N1215" s="264">
        <v>0</v>
      </c>
      <c r="O1215" s="264">
        <v>0</v>
      </c>
      <c r="P1215" s="264">
        <v>0</v>
      </c>
      <c r="Q1215" s="264">
        <v>0</v>
      </c>
      <c r="R1215" s="264">
        <v>0</v>
      </c>
      <c r="S1215" s="264">
        <v>0</v>
      </c>
      <c r="T1215" s="264">
        <v>0</v>
      </c>
      <c r="U1215" s="264">
        <v>0</v>
      </c>
      <c r="V1215" s="264">
        <v>0</v>
      </c>
      <c r="W1215" s="264">
        <v>0</v>
      </c>
      <c r="X1215" s="264">
        <v>0</v>
      </c>
      <c r="Y1215" s="264">
        <v>0</v>
      </c>
      <c r="Z1215" s="46"/>
    </row>
    <row r="1216" spans="1:26" hidden="1" x14ac:dyDescent="0.2">
      <c r="A1216" s="46"/>
      <c r="B1216" s="264" t="s">
        <v>2177</v>
      </c>
      <c r="C1216" s="264" t="s">
        <v>1219</v>
      </c>
      <c r="D1216" s="264" t="s">
        <v>206</v>
      </c>
      <c r="E1216" s="265" t="s">
        <v>2185</v>
      </c>
      <c r="F1216" s="264">
        <v>0</v>
      </c>
      <c r="G1216" s="264">
        <v>0</v>
      </c>
      <c r="H1216" s="264">
        <v>0</v>
      </c>
      <c r="I1216" s="264">
        <v>0</v>
      </c>
      <c r="J1216" s="264">
        <v>0</v>
      </c>
      <c r="K1216" s="264">
        <v>0</v>
      </c>
      <c r="L1216" s="264">
        <v>0</v>
      </c>
      <c r="M1216" s="264">
        <v>0</v>
      </c>
      <c r="N1216" s="264">
        <v>0</v>
      </c>
      <c r="O1216" s="264">
        <v>0</v>
      </c>
      <c r="P1216" s="264">
        <v>0</v>
      </c>
      <c r="Q1216" s="264">
        <v>0</v>
      </c>
      <c r="R1216" s="264">
        <v>0</v>
      </c>
      <c r="S1216" s="264">
        <v>0</v>
      </c>
      <c r="T1216" s="264">
        <v>0</v>
      </c>
      <c r="U1216" s="264">
        <v>0</v>
      </c>
      <c r="V1216" s="264">
        <v>0</v>
      </c>
      <c r="W1216" s="264">
        <v>0</v>
      </c>
      <c r="X1216" s="264">
        <v>0</v>
      </c>
      <c r="Y1216" s="264">
        <v>0</v>
      </c>
      <c r="Z1216" s="46"/>
    </row>
    <row r="1217" spans="1:26" hidden="1" x14ac:dyDescent="0.2">
      <c r="A1217" s="46"/>
      <c r="B1217" s="264" t="s">
        <v>2177</v>
      </c>
      <c r="C1217" s="264" t="s">
        <v>1219</v>
      </c>
      <c r="D1217" s="264" t="s">
        <v>206</v>
      </c>
      <c r="E1217" s="265" t="s">
        <v>2186</v>
      </c>
      <c r="F1217" s="264">
        <v>0</v>
      </c>
      <c r="G1217" s="264">
        <v>0</v>
      </c>
      <c r="H1217" s="264">
        <v>0</v>
      </c>
      <c r="I1217" s="264">
        <v>0</v>
      </c>
      <c r="J1217" s="264">
        <v>0</v>
      </c>
      <c r="K1217" s="264">
        <v>0</v>
      </c>
      <c r="L1217" s="264">
        <v>0</v>
      </c>
      <c r="M1217" s="264">
        <v>0</v>
      </c>
      <c r="N1217" s="264">
        <v>0</v>
      </c>
      <c r="O1217" s="264">
        <v>0</v>
      </c>
      <c r="P1217" s="264">
        <v>0</v>
      </c>
      <c r="Q1217" s="264">
        <v>0</v>
      </c>
      <c r="R1217" s="264">
        <v>0</v>
      </c>
      <c r="S1217" s="264">
        <v>0</v>
      </c>
      <c r="T1217" s="264">
        <v>0</v>
      </c>
      <c r="U1217" s="264">
        <v>0</v>
      </c>
      <c r="V1217" s="264">
        <v>0</v>
      </c>
      <c r="W1217" s="264">
        <v>0</v>
      </c>
      <c r="X1217" s="264">
        <v>0</v>
      </c>
      <c r="Y1217" s="264">
        <v>0</v>
      </c>
      <c r="Z1217" s="46"/>
    </row>
    <row r="1218" spans="1:26" hidden="1" x14ac:dyDescent="0.2">
      <c r="A1218" s="46"/>
      <c r="B1218" s="264" t="s">
        <v>2177</v>
      </c>
      <c r="C1218" s="264" t="s">
        <v>1219</v>
      </c>
      <c r="D1218" s="264" t="s">
        <v>206</v>
      </c>
      <c r="E1218" s="265" t="s">
        <v>2187</v>
      </c>
      <c r="F1218" s="264">
        <v>0</v>
      </c>
      <c r="G1218" s="264">
        <v>0</v>
      </c>
      <c r="H1218" s="264">
        <v>0</v>
      </c>
      <c r="I1218" s="264">
        <v>0</v>
      </c>
      <c r="J1218" s="264">
        <v>0</v>
      </c>
      <c r="K1218" s="264">
        <v>0</v>
      </c>
      <c r="L1218" s="264">
        <v>0</v>
      </c>
      <c r="M1218" s="264">
        <v>0</v>
      </c>
      <c r="N1218" s="264">
        <v>0</v>
      </c>
      <c r="O1218" s="264">
        <v>0</v>
      </c>
      <c r="P1218" s="264">
        <v>0</v>
      </c>
      <c r="Q1218" s="264">
        <v>0</v>
      </c>
      <c r="R1218" s="264">
        <v>0</v>
      </c>
      <c r="S1218" s="264">
        <v>0</v>
      </c>
      <c r="T1218" s="264">
        <v>0</v>
      </c>
      <c r="U1218" s="264">
        <v>0</v>
      </c>
      <c r="V1218" s="264">
        <v>0</v>
      </c>
      <c r="W1218" s="264">
        <v>0</v>
      </c>
      <c r="X1218" s="264">
        <v>0</v>
      </c>
      <c r="Y1218" s="264">
        <v>0</v>
      </c>
      <c r="Z1218" s="46"/>
    </row>
    <row r="1219" spans="1:26" hidden="1" x14ac:dyDescent="0.2">
      <c r="A1219" s="46"/>
      <c r="B1219" s="264" t="s">
        <v>2177</v>
      </c>
      <c r="C1219" s="264" t="s">
        <v>1219</v>
      </c>
      <c r="D1219" s="264" t="s">
        <v>206</v>
      </c>
      <c r="E1219" s="265" t="s">
        <v>2188</v>
      </c>
      <c r="F1219" s="264">
        <v>0</v>
      </c>
      <c r="G1219" s="264">
        <v>0</v>
      </c>
      <c r="H1219" s="264">
        <v>0</v>
      </c>
      <c r="I1219" s="264">
        <v>0</v>
      </c>
      <c r="J1219" s="264">
        <v>0</v>
      </c>
      <c r="K1219" s="264">
        <v>0</v>
      </c>
      <c r="L1219" s="264">
        <v>0</v>
      </c>
      <c r="M1219" s="264">
        <v>0</v>
      </c>
      <c r="N1219" s="264">
        <v>0</v>
      </c>
      <c r="O1219" s="264">
        <v>0</v>
      </c>
      <c r="P1219" s="264">
        <v>0</v>
      </c>
      <c r="Q1219" s="264">
        <v>0</v>
      </c>
      <c r="R1219" s="264">
        <v>0</v>
      </c>
      <c r="S1219" s="264">
        <v>0</v>
      </c>
      <c r="T1219" s="264">
        <v>0</v>
      </c>
      <c r="U1219" s="264">
        <v>0</v>
      </c>
      <c r="V1219" s="264">
        <v>0</v>
      </c>
      <c r="W1219" s="264">
        <v>0</v>
      </c>
      <c r="X1219" s="264">
        <v>0</v>
      </c>
      <c r="Y1219" s="264">
        <v>0</v>
      </c>
      <c r="Z1219" s="46"/>
    </row>
    <row r="1220" spans="1:26" hidden="1" x14ac:dyDescent="0.2">
      <c r="A1220" s="46"/>
      <c r="B1220" s="264" t="s">
        <v>2177</v>
      </c>
      <c r="C1220" s="264" t="s">
        <v>1219</v>
      </c>
      <c r="D1220" s="264" t="s">
        <v>206</v>
      </c>
      <c r="E1220" s="265" t="s">
        <v>2189</v>
      </c>
      <c r="F1220" s="264">
        <v>0</v>
      </c>
      <c r="G1220" s="264">
        <v>0</v>
      </c>
      <c r="H1220" s="264">
        <v>0</v>
      </c>
      <c r="I1220" s="264">
        <v>0</v>
      </c>
      <c r="J1220" s="264">
        <v>0</v>
      </c>
      <c r="K1220" s="264">
        <v>0</v>
      </c>
      <c r="L1220" s="264">
        <v>0</v>
      </c>
      <c r="M1220" s="264">
        <v>0</v>
      </c>
      <c r="N1220" s="264">
        <v>0</v>
      </c>
      <c r="O1220" s="264">
        <v>0</v>
      </c>
      <c r="P1220" s="264">
        <v>0</v>
      </c>
      <c r="Q1220" s="264">
        <v>0</v>
      </c>
      <c r="R1220" s="264">
        <v>0</v>
      </c>
      <c r="S1220" s="264">
        <v>0</v>
      </c>
      <c r="T1220" s="264">
        <v>0</v>
      </c>
      <c r="U1220" s="264">
        <v>0</v>
      </c>
      <c r="V1220" s="264">
        <v>0</v>
      </c>
      <c r="W1220" s="264">
        <v>0</v>
      </c>
      <c r="X1220" s="264">
        <v>0</v>
      </c>
      <c r="Y1220" s="264">
        <v>0</v>
      </c>
      <c r="Z1220" s="46"/>
    </row>
    <row r="1221" spans="1:26" hidden="1" x14ac:dyDescent="0.2">
      <c r="A1221" s="46"/>
      <c r="B1221" s="264" t="s">
        <v>2177</v>
      </c>
      <c r="C1221" s="264" t="s">
        <v>1219</v>
      </c>
      <c r="D1221" s="264" t="s">
        <v>206</v>
      </c>
      <c r="E1221" s="265" t="s">
        <v>2190</v>
      </c>
      <c r="F1221" s="264">
        <v>0</v>
      </c>
      <c r="G1221" s="264">
        <v>0</v>
      </c>
      <c r="H1221" s="264">
        <v>0</v>
      </c>
      <c r="I1221" s="264">
        <v>0</v>
      </c>
      <c r="J1221" s="264">
        <v>0</v>
      </c>
      <c r="K1221" s="264">
        <v>0</v>
      </c>
      <c r="L1221" s="264">
        <v>0</v>
      </c>
      <c r="M1221" s="264">
        <v>0</v>
      </c>
      <c r="N1221" s="264">
        <v>0</v>
      </c>
      <c r="O1221" s="264">
        <v>0</v>
      </c>
      <c r="P1221" s="264">
        <v>0</v>
      </c>
      <c r="Q1221" s="264">
        <v>0</v>
      </c>
      <c r="R1221" s="264">
        <v>0</v>
      </c>
      <c r="S1221" s="264">
        <v>0</v>
      </c>
      <c r="T1221" s="264">
        <v>0</v>
      </c>
      <c r="U1221" s="264">
        <v>0</v>
      </c>
      <c r="V1221" s="264">
        <v>0</v>
      </c>
      <c r="W1221" s="264">
        <v>0</v>
      </c>
      <c r="X1221" s="264">
        <v>0</v>
      </c>
      <c r="Y1221" s="264">
        <v>0</v>
      </c>
      <c r="Z1221" s="46"/>
    </row>
    <row r="1222" spans="1:26" hidden="1" x14ac:dyDescent="0.2">
      <c r="A1222" s="46"/>
      <c r="B1222" s="264" t="s">
        <v>2177</v>
      </c>
      <c r="C1222" s="264" t="s">
        <v>1219</v>
      </c>
      <c r="D1222" s="264" t="s">
        <v>206</v>
      </c>
      <c r="E1222" s="265" t="s">
        <v>2191</v>
      </c>
      <c r="F1222" s="264">
        <v>0</v>
      </c>
      <c r="G1222" s="264">
        <v>0</v>
      </c>
      <c r="H1222" s="264">
        <v>0</v>
      </c>
      <c r="I1222" s="264">
        <v>0</v>
      </c>
      <c r="J1222" s="264">
        <v>0</v>
      </c>
      <c r="K1222" s="264">
        <v>0</v>
      </c>
      <c r="L1222" s="264">
        <v>0</v>
      </c>
      <c r="M1222" s="264">
        <v>0</v>
      </c>
      <c r="N1222" s="264">
        <v>0</v>
      </c>
      <c r="O1222" s="264">
        <v>0</v>
      </c>
      <c r="P1222" s="264">
        <v>0</v>
      </c>
      <c r="Q1222" s="264">
        <v>0</v>
      </c>
      <c r="R1222" s="264">
        <v>0</v>
      </c>
      <c r="S1222" s="264">
        <v>0</v>
      </c>
      <c r="T1222" s="264">
        <v>0</v>
      </c>
      <c r="U1222" s="264">
        <v>0</v>
      </c>
      <c r="V1222" s="264">
        <v>0</v>
      </c>
      <c r="W1222" s="264">
        <v>0</v>
      </c>
      <c r="X1222" s="264">
        <v>0</v>
      </c>
      <c r="Y1222" s="264">
        <v>0</v>
      </c>
      <c r="Z1222" s="46"/>
    </row>
    <row r="1223" spans="1:26" hidden="1" x14ac:dyDescent="0.2">
      <c r="A1223" s="46"/>
      <c r="B1223" s="264" t="s">
        <v>2177</v>
      </c>
      <c r="C1223" s="264" t="s">
        <v>1219</v>
      </c>
      <c r="D1223" s="264" t="s">
        <v>206</v>
      </c>
      <c r="E1223" s="265" t="s">
        <v>2192</v>
      </c>
      <c r="F1223" s="264">
        <v>0</v>
      </c>
      <c r="G1223" s="264">
        <v>0</v>
      </c>
      <c r="H1223" s="264">
        <v>0</v>
      </c>
      <c r="I1223" s="264">
        <v>0</v>
      </c>
      <c r="J1223" s="264">
        <v>0</v>
      </c>
      <c r="K1223" s="264">
        <v>0</v>
      </c>
      <c r="L1223" s="264">
        <v>0</v>
      </c>
      <c r="M1223" s="264">
        <v>0</v>
      </c>
      <c r="N1223" s="264">
        <v>0</v>
      </c>
      <c r="O1223" s="264">
        <v>0</v>
      </c>
      <c r="P1223" s="264">
        <v>0</v>
      </c>
      <c r="Q1223" s="264">
        <v>0</v>
      </c>
      <c r="R1223" s="264">
        <v>0</v>
      </c>
      <c r="S1223" s="264">
        <v>0</v>
      </c>
      <c r="T1223" s="264">
        <v>0</v>
      </c>
      <c r="U1223" s="264">
        <v>0</v>
      </c>
      <c r="V1223" s="264">
        <v>0</v>
      </c>
      <c r="W1223" s="264">
        <v>0</v>
      </c>
      <c r="X1223" s="264">
        <v>0</v>
      </c>
      <c r="Y1223" s="264">
        <v>0</v>
      </c>
      <c r="Z1223" s="46"/>
    </row>
    <row r="1224" spans="1:26" hidden="1" x14ac:dyDescent="0.2">
      <c r="A1224" s="46"/>
      <c r="B1224" s="264" t="s">
        <v>2177</v>
      </c>
      <c r="C1224" s="264" t="s">
        <v>1219</v>
      </c>
      <c r="D1224" s="264" t="s">
        <v>206</v>
      </c>
      <c r="E1224" s="265" t="s">
        <v>2193</v>
      </c>
      <c r="F1224" s="264">
        <v>0</v>
      </c>
      <c r="G1224" s="264">
        <v>0</v>
      </c>
      <c r="H1224" s="264">
        <v>0</v>
      </c>
      <c r="I1224" s="264">
        <v>0</v>
      </c>
      <c r="J1224" s="264">
        <v>0</v>
      </c>
      <c r="K1224" s="264">
        <v>0</v>
      </c>
      <c r="L1224" s="264">
        <v>0</v>
      </c>
      <c r="M1224" s="264">
        <v>0</v>
      </c>
      <c r="N1224" s="264">
        <v>0</v>
      </c>
      <c r="O1224" s="264">
        <v>0</v>
      </c>
      <c r="P1224" s="264">
        <v>0</v>
      </c>
      <c r="Q1224" s="264">
        <v>0</v>
      </c>
      <c r="R1224" s="264">
        <v>0</v>
      </c>
      <c r="S1224" s="264">
        <v>0</v>
      </c>
      <c r="T1224" s="264">
        <v>0</v>
      </c>
      <c r="U1224" s="264">
        <v>0</v>
      </c>
      <c r="V1224" s="264">
        <v>0</v>
      </c>
      <c r="W1224" s="264">
        <v>0</v>
      </c>
      <c r="X1224" s="264">
        <v>0</v>
      </c>
      <c r="Y1224" s="264">
        <v>0</v>
      </c>
      <c r="Z1224" s="46"/>
    </row>
    <row r="1225" spans="1:26" hidden="1" x14ac:dyDescent="0.2">
      <c r="A1225" s="46"/>
      <c r="B1225" s="264" t="s">
        <v>2177</v>
      </c>
      <c r="C1225" s="264" t="s">
        <v>1219</v>
      </c>
      <c r="D1225" s="264" t="s">
        <v>206</v>
      </c>
      <c r="E1225" s="265" t="s">
        <v>2194</v>
      </c>
      <c r="F1225" s="264">
        <v>0</v>
      </c>
      <c r="G1225" s="264">
        <v>0</v>
      </c>
      <c r="H1225" s="264">
        <v>0</v>
      </c>
      <c r="I1225" s="264">
        <v>0</v>
      </c>
      <c r="J1225" s="264">
        <v>0</v>
      </c>
      <c r="K1225" s="264">
        <v>0</v>
      </c>
      <c r="L1225" s="264">
        <v>0</v>
      </c>
      <c r="M1225" s="264">
        <v>0</v>
      </c>
      <c r="N1225" s="264">
        <v>0</v>
      </c>
      <c r="O1225" s="264">
        <v>0</v>
      </c>
      <c r="P1225" s="264">
        <v>0</v>
      </c>
      <c r="Q1225" s="264">
        <v>0</v>
      </c>
      <c r="R1225" s="264">
        <v>0</v>
      </c>
      <c r="S1225" s="264">
        <v>0</v>
      </c>
      <c r="T1225" s="264">
        <v>0</v>
      </c>
      <c r="U1225" s="264">
        <v>0</v>
      </c>
      <c r="V1225" s="264">
        <v>0</v>
      </c>
      <c r="W1225" s="264">
        <v>0</v>
      </c>
      <c r="X1225" s="264">
        <v>0</v>
      </c>
      <c r="Y1225" s="264">
        <v>0</v>
      </c>
      <c r="Z1225" s="46"/>
    </row>
    <row r="1226" spans="1:26" hidden="1" x14ac:dyDescent="0.2">
      <c r="A1226" s="46"/>
      <c r="B1226" s="264" t="s">
        <v>2177</v>
      </c>
      <c r="C1226" s="264" t="s">
        <v>1219</v>
      </c>
      <c r="D1226" s="264" t="s">
        <v>206</v>
      </c>
      <c r="E1226" s="265" t="s">
        <v>2195</v>
      </c>
      <c r="F1226" s="264">
        <v>0</v>
      </c>
      <c r="G1226" s="264">
        <v>0</v>
      </c>
      <c r="H1226" s="264">
        <v>0</v>
      </c>
      <c r="I1226" s="264">
        <v>0</v>
      </c>
      <c r="J1226" s="264">
        <v>0</v>
      </c>
      <c r="K1226" s="264">
        <v>0</v>
      </c>
      <c r="L1226" s="264">
        <v>0</v>
      </c>
      <c r="M1226" s="264">
        <v>0</v>
      </c>
      <c r="N1226" s="264">
        <v>0</v>
      </c>
      <c r="O1226" s="264">
        <v>0</v>
      </c>
      <c r="P1226" s="264">
        <v>0</v>
      </c>
      <c r="Q1226" s="264">
        <v>0</v>
      </c>
      <c r="R1226" s="264">
        <v>0</v>
      </c>
      <c r="S1226" s="264">
        <v>0</v>
      </c>
      <c r="T1226" s="264">
        <v>0</v>
      </c>
      <c r="U1226" s="264">
        <v>0</v>
      </c>
      <c r="V1226" s="264">
        <v>0</v>
      </c>
      <c r="W1226" s="264">
        <v>0</v>
      </c>
      <c r="X1226" s="264">
        <v>0</v>
      </c>
      <c r="Y1226" s="264">
        <v>0</v>
      </c>
      <c r="Z1226" s="46"/>
    </row>
    <row r="1227" spans="1:26" hidden="1" x14ac:dyDescent="0.2">
      <c r="A1227" s="46"/>
      <c r="B1227" s="264" t="s">
        <v>2177</v>
      </c>
      <c r="C1227" s="264" t="s">
        <v>1219</v>
      </c>
      <c r="D1227" s="264" t="s">
        <v>206</v>
      </c>
      <c r="E1227" s="265" t="s">
        <v>2196</v>
      </c>
      <c r="F1227" s="264">
        <v>0</v>
      </c>
      <c r="G1227" s="264">
        <v>0</v>
      </c>
      <c r="H1227" s="264">
        <v>0</v>
      </c>
      <c r="I1227" s="264">
        <v>0</v>
      </c>
      <c r="J1227" s="264">
        <v>0</v>
      </c>
      <c r="K1227" s="264">
        <v>0</v>
      </c>
      <c r="L1227" s="264">
        <v>0</v>
      </c>
      <c r="M1227" s="264">
        <v>0</v>
      </c>
      <c r="N1227" s="264">
        <v>0</v>
      </c>
      <c r="O1227" s="264">
        <v>0</v>
      </c>
      <c r="P1227" s="264">
        <v>0</v>
      </c>
      <c r="Q1227" s="264">
        <v>0</v>
      </c>
      <c r="R1227" s="264">
        <v>0</v>
      </c>
      <c r="S1227" s="264">
        <v>0</v>
      </c>
      <c r="T1227" s="264">
        <v>0</v>
      </c>
      <c r="U1227" s="264">
        <v>0</v>
      </c>
      <c r="V1227" s="264">
        <v>0</v>
      </c>
      <c r="W1227" s="264">
        <v>0</v>
      </c>
      <c r="X1227" s="264">
        <v>0</v>
      </c>
      <c r="Y1227" s="264">
        <v>0</v>
      </c>
      <c r="Z1227" s="46"/>
    </row>
    <row r="1228" spans="1:26" hidden="1" x14ac:dyDescent="0.2">
      <c r="A1228" s="46"/>
      <c r="B1228" s="264" t="s">
        <v>2177</v>
      </c>
      <c r="C1228" s="264" t="s">
        <v>1219</v>
      </c>
      <c r="D1228" s="264" t="s">
        <v>206</v>
      </c>
      <c r="E1228" s="265" t="s">
        <v>2197</v>
      </c>
      <c r="F1228" s="264">
        <v>0</v>
      </c>
      <c r="G1228" s="264">
        <v>0</v>
      </c>
      <c r="H1228" s="264">
        <v>0</v>
      </c>
      <c r="I1228" s="264">
        <v>0</v>
      </c>
      <c r="J1228" s="264">
        <v>0</v>
      </c>
      <c r="K1228" s="264">
        <v>0</v>
      </c>
      <c r="L1228" s="264">
        <v>0</v>
      </c>
      <c r="M1228" s="264">
        <v>0</v>
      </c>
      <c r="N1228" s="264">
        <v>0</v>
      </c>
      <c r="O1228" s="264">
        <v>0</v>
      </c>
      <c r="P1228" s="264">
        <v>0</v>
      </c>
      <c r="Q1228" s="264">
        <v>0</v>
      </c>
      <c r="R1228" s="264">
        <v>0</v>
      </c>
      <c r="S1228" s="264">
        <v>0</v>
      </c>
      <c r="T1228" s="264">
        <v>0</v>
      </c>
      <c r="U1228" s="264">
        <v>0</v>
      </c>
      <c r="V1228" s="264">
        <v>0</v>
      </c>
      <c r="W1228" s="264">
        <v>0</v>
      </c>
      <c r="X1228" s="264">
        <v>0</v>
      </c>
      <c r="Y1228" s="264">
        <v>0</v>
      </c>
      <c r="Z1228" s="46"/>
    </row>
    <row r="1229" spans="1:26" hidden="1" x14ac:dyDescent="0.2">
      <c r="A1229" s="46"/>
      <c r="B1229" s="264" t="s">
        <v>2177</v>
      </c>
      <c r="C1229" s="264" t="s">
        <v>1219</v>
      </c>
      <c r="D1229" s="264" t="s">
        <v>206</v>
      </c>
      <c r="E1229" s="265" t="s">
        <v>2198</v>
      </c>
      <c r="F1229" s="264">
        <v>0</v>
      </c>
      <c r="G1229" s="264">
        <v>0</v>
      </c>
      <c r="H1229" s="264">
        <v>0</v>
      </c>
      <c r="I1229" s="264">
        <v>0</v>
      </c>
      <c r="J1229" s="264">
        <v>0</v>
      </c>
      <c r="K1229" s="264">
        <v>0</v>
      </c>
      <c r="L1229" s="264">
        <v>0</v>
      </c>
      <c r="M1229" s="264">
        <v>0</v>
      </c>
      <c r="N1229" s="264">
        <v>0</v>
      </c>
      <c r="O1229" s="264">
        <v>0</v>
      </c>
      <c r="P1229" s="264">
        <v>0</v>
      </c>
      <c r="Q1229" s="264">
        <v>0</v>
      </c>
      <c r="R1229" s="264">
        <v>0</v>
      </c>
      <c r="S1229" s="264">
        <v>0</v>
      </c>
      <c r="T1229" s="264">
        <v>0</v>
      </c>
      <c r="U1229" s="264">
        <v>0</v>
      </c>
      <c r="V1229" s="264">
        <v>0</v>
      </c>
      <c r="W1229" s="264">
        <v>0</v>
      </c>
      <c r="X1229" s="264">
        <v>0</v>
      </c>
      <c r="Y1229" s="264">
        <v>0</v>
      </c>
      <c r="Z1229" s="46"/>
    </row>
    <row r="1230" spans="1:26" hidden="1" x14ac:dyDescent="0.2">
      <c r="A1230" s="46"/>
      <c r="B1230" s="264" t="s">
        <v>2177</v>
      </c>
      <c r="C1230" s="264" t="s">
        <v>1219</v>
      </c>
      <c r="D1230" s="264" t="s">
        <v>206</v>
      </c>
      <c r="E1230" s="265" t="s">
        <v>2199</v>
      </c>
      <c r="F1230" s="264">
        <v>0</v>
      </c>
      <c r="G1230" s="264">
        <v>0</v>
      </c>
      <c r="H1230" s="264">
        <v>0</v>
      </c>
      <c r="I1230" s="264">
        <v>0</v>
      </c>
      <c r="J1230" s="264">
        <v>0</v>
      </c>
      <c r="K1230" s="264">
        <v>0</v>
      </c>
      <c r="L1230" s="264">
        <v>0</v>
      </c>
      <c r="M1230" s="264">
        <v>0</v>
      </c>
      <c r="N1230" s="264">
        <v>0</v>
      </c>
      <c r="O1230" s="264">
        <v>0</v>
      </c>
      <c r="P1230" s="264">
        <v>0</v>
      </c>
      <c r="Q1230" s="264">
        <v>0</v>
      </c>
      <c r="R1230" s="264">
        <v>0</v>
      </c>
      <c r="S1230" s="264">
        <v>0</v>
      </c>
      <c r="T1230" s="264">
        <v>0</v>
      </c>
      <c r="U1230" s="264">
        <v>0</v>
      </c>
      <c r="V1230" s="264">
        <v>0</v>
      </c>
      <c r="W1230" s="264">
        <v>0</v>
      </c>
      <c r="X1230" s="264">
        <v>0</v>
      </c>
      <c r="Y1230" s="264">
        <v>0</v>
      </c>
      <c r="Z1230" s="46"/>
    </row>
    <row r="1231" spans="1:26" hidden="1" x14ac:dyDescent="0.2">
      <c r="A1231" s="46"/>
      <c r="B1231" s="264" t="s">
        <v>2177</v>
      </c>
      <c r="C1231" s="264" t="s">
        <v>1219</v>
      </c>
      <c r="D1231" s="264" t="s">
        <v>206</v>
      </c>
      <c r="E1231" s="265" t="s">
        <v>2200</v>
      </c>
      <c r="F1231" s="264">
        <v>0</v>
      </c>
      <c r="G1231" s="264">
        <v>0</v>
      </c>
      <c r="H1231" s="264">
        <v>0</v>
      </c>
      <c r="I1231" s="264">
        <v>0</v>
      </c>
      <c r="J1231" s="264">
        <v>0</v>
      </c>
      <c r="K1231" s="264">
        <v>0</v>
      </c>
      <c r="L1231" s="264">
        <v>0</v>
      </c>
      <c r="M1231" s="264">
        <v>0</v>
      </c>
      <c r="N1231" s="264">
        <v>0</v>
      </c>
      <c r="O1231" s="264">
        <v>0</v>
      </c>
      <c r="P1231" s="264">
        <v>0</v>
      </c>
      <c r="Q1231" s="264">
        <v>0</v>
      </c>
      <c r="R1231" s="264">
        <v>0</v>
      </c>
      <c r="S1231" s="264">
        <v>0</v>
      </c>
      <c r="T1231" s="264">
        <v>0</v>
      </c>
      <c r="U1231" s="264">
        <v>0</v>
      </c>
      <c r="V1231" s="264">
        <v>0</v>
      </c>
      <c r="W1231" s="264">
        <v>0</v>
      </c>
      <c r="X1231" s="264">
        <v>0</v>
      </c>
      <c r="Y1231" s="264">
        <v>0</v>
      </c>
      <c r="Z1231" s="46"/>
    </row>
    <row r="1232" spans="1:26" hidden="1" x14ac:dyDescent="0.2">
      <c r="A1232" s="46"/>
      <c r="B1232" s="264" t="s">
        <v>2177</v>
      </c>
      <c r="C1232" s="264" t="s">
        <v>1219</v>
      </c>
      <c r="D1232" s="264" t="s">
        <v>206</v>
      </c>
      <c r="E1232" s="265" t="s">
        <v>2201</v>
      </c>
      <c r="F1232" s="264">
        <v>0</v>
      </c>
      <c r="G1232" s="264">
        <v>0</v>
      </c>
      <c r="H1232" s="264">
        <v>0</v>
      </c>
      <c r="I1232" s="264">
        <v>0</v>
      </c>
      <c r="J1232" s="264">
        <v>0</v>
      </c>
      <c r="K1232" s="264">
        <v>0</v>
      </c>
      <c r="L1232" s="264">
        <v>0</v>
      </c>
      <c r="M1232" s="264">
        <v>0</v>
      </c>
      <c r="N1232" s="264">
        <v>0</v>
      </c>
      <c r="O1232" s="264">
        <v>0</v>
      </c>
      <c r="P1232" s="264">
        <v>0</v>
      </c>
      <c r="Q1232" s="264">
        <v>0</v>
      </c>
      <c r="R1232" s="264">
        <v>0</v>
      </c>
      <c r="S1232" s="264">
        <v>0</v>
      </c>
      <c r="T1232" s="264">
        <v>0</v>
      </c>
      <c r="U1232" s="264">
        <v>0</v>
      </c>
      <c r="V1232" s="264">
        <v>0</v>
      </c>
      <c r="W1232" s="264">
        <v>0</v>
      </c>
      <c r="X1232" s="264">
        <v>0</v>
      </c>
      <c r="Y1232" s="264">
        <v>0</v>
      </c>
      <c r="Z1232" s="46"/>
    </row>
    <row r="1233" spans="1:26" x14ac:dyDescent="0.2">
      <c r="A1233" s="46"/>
      <c r="B1233" s="264" t="s">
        <v>2177</v>
      </c>
      <c r="C1233" s="264" t="s">
        <v>1222</v>
      </c>
      <c r="D1233" s="264" t="s">
        <v>208</v>
      </c>
      <c r="E1233" s="265" t="s">
        <v>1949</v>
      </c>
      <c r="F1233" s="265">
        <v>0</v>
      </c>
      <c r="G1233" s="265">
        <v>0</v>
      </c>
      <c r="H1233" s="265">
        <v>0</v>
      </c>
      <c r="I1233" s="265">
        <v>0</v>
      </c>
      <c r="J1233" s="265">
        <v>0</v>
      </c>
      <c r="K1233" s="265">
        <v>0</v>
      </c>
      <c r="L1233" s="265">
        <v>0</v>
      </c>
      <c r="M1233" s="265">
        <v>0</v>
      </c>
      <c r="N1233" s="265">
        <v>0</v>
      </c>
      <c r="O1233" s="265">
        <v>0</v>
      </c>
      <c r="P1233" s="265">
        <v>0</v>
      </c>
      <c r="Q1233" s="265">
        <v>0</v>
      </c>
      <c r="R1233" s="265">
        <v>0</v>
      </c>
      <c r="S1233" s="265">
        <v>0</v>
      </c>
      <c r="T1233" s="265">
        <v>0</v>
      </c>
      <c r="U1233" s="265">
        <v>0</v>
      </c>
      <c r="V1233" s="265">
        <v>0</v>
      </c>
      <c r="W1233" s="265">
        <v>0</v>
      </c>
      <c r="X1233" s="265">
        <v>0</v>
      </c>
      <c r="Y1233" s="265">
        <v>0</v>
      </c>
    </row>
    <row r="1234" spans="1:26" hidden="1" x14ac:dyDescent="0.2">
      <c r="A1234" s="46"/>
      <c r="B1234" s="264" t="s">
        <v>2177</v>
      </c>
      <c r="C1234" s="264" t="s">
        <v>1222</v>
      </c>
      <c r="D1234" s="264" t="s">
        <v>208</v>
      </c>
      <c r="E1234" s="265" t="s">
        <v>1940</v>
      </c>
      <c r="F1234" s="264">
        <v>0</v>
      </c>
      <c r="G1234" s="264">
        <v>0</v>
      </c>
      <c r="H1234" s="264">
        <v>0</v>
      </c>
      <c r="I1234" s="264">
        <v>0</v>
      </c>
      <c r="J1234" s="264">
        <v>0</v>
      </c>
      <c r="K1234" s="264">
        <v>0</v>
      </c>
      <c r="L1234" s="264">
        <v>0</v>
      </c>
      <c r="M1234" s="264">
        <v>0</v>
      </c>
      <c r="N1234" s="264">
        <v>0</v>
      </c>
      <c r="O1234" s="264">
        <v>0</v>
      </c>
      <c r="P1234" s="264">
        <v>0</v>
      </c>
      <c r="Q1234" s="264">
        <v>0</v>
      </c>
      <c r="R1234" s="264">
        <v>0</v>
      </c>
      <c r="S1234" s="264">
        <v>0</v>
      </c>
      <c r="T1234" s="264">
        <v>0</v>
      </c>
      <c r="U1234" s="264">
        <v>0</v>
      </c>
      <c r="V1234" s="264">
        <v>0</v>
      </c>
      <c r="W1234" s="264">
        <v>0</v>
      </c>
      <c r="X1234" s="264">
        <v>0</v>
      </c>
      <c r="Y1234" s="264">
        <v>0</v>
      </c>
      <c r="Z1234" s="46"/>
    </row>
    <row r="1235" spans="1:26" hidden="1" x14ac:dyDescent="0.2">
      <c r="A1235" s="46"/>
      <c r="B1235" s="264" t="s">
        <v>2177</v>
      </c>
      <c r="C1235" s="264" t="s">
        <v>1222</v>
      </c>
      <c r="D1235" s="264" t="s">
        <v>208</v>
      </c>
      <c r="E1235" s="265" t="s">
        <v>2179</v>
      </c>
      <c r="F1235" s="264">
        <v>0</v>
      </c>
      <c r="G1235" s="264">
        <v>0</v>
      </c>
      <c r="H1235" s="264">
        <v>0</v>
      </c>
      <c r="I1235" s="264">
        <v>0</v>
      </c>
      <c r="J1235" s="264">
        <v>0</v>
      </c>
      <c r="K1235" s="264">
        <v>0</v>
      </c>
      <c r="L1235" s="264">
        <v>0</v>
      </c>
      <c r="M1235" s="264">
        <v>0</v>
      </c>
      <c r="N1235" s="264">
        <v>0</v>
      </c>
      <c r="O1235" s="264">
        <v>0</v>
      </c>
      <c r="P1235" s="264">
        <v>0</v>
      </c>
      <c r="Q1235" s="264">
        <v>0</v>
      </c>
      <c r="R1235" s="264">
        <v>0</v>
      </c>
      <c r="S1235" s="264">
        <v>0</v>
      </c>
      <c r="T1235" s="264">
        <v>0</v>
      </c>
      <c r="U1235" s="264">
        <v>0</v>
      </c>
      <c r="V1235" s="264">
        <v>0</v>
      </c>
      <c r="W1235" s="264">
        <v>0</v>
      </c>
      <c r="X1235" s="264">
        <v>0</v>
      </c>
      <c r="Y1235" s="264">
        <v>0</v>
      </c>
      <c r="Z1235" s="46"/>
    </row>
    <row r="1236" spans="1:26" hidden="1" x14ac:dyDescent="0.2">
      <c r="A1236" s="46"/>
      <c r="B1236" s="264" t="s">
        <v>2177</v>
      </c>
      <c r="C1236" s="264" t="s">
        <v>1222</v>
      </c>
      <c r="D1236" s="264" t="s">
        <v>208</v>
      </c>
      <c r="E1236" s="265" t="s">
        <v>2180</v>
      </c>
      <c r="F1236" s="264">
        <v>0</v>
      </c>
      <c r="G1236" s="264">
        <v>0</v>
      </c>
      <c r="H1236" s="264">
        <v>0</v>
      </c>
      <c r="I1236" s="264">
        <v>0</v>
      </c>
      <c r="J1236" s="264">
        <v>0</v>
      </c>
      <c r="K1236" s="264">
        <v>0</v>
      </c>
      <c r="L1236" s="264">
        <v>0</v>
      </c>
      <c r="M1236" s="264">
        <v>0</v>
      </c>
      <c r="N1236" s="264">
        <v>0</v>
      </c>
      <c r="O1236" s="264">
        <v>0</v>
      </c>
      <c r="P1236" s="264">
        <v>0</v>
      </c>
      <c r="Q1236" s="264">
        <v>0</v>
      </c>
      <c r="R1236" s="264">
        <v>0</v>
      </c>
      <c r="S1236" s="264">
        <v>0</v>
      </c>
      <c r="T1236" s="264">
        <v>0</v>
      </c>
      <c r="U1236" s="264">
        <v>0</v>
      </c>
      <c r="V1236" s="264">
        <v>0</v>
      </c>
      <c r="W1236" s="264">
        <v>0</v>
      </c>
      <c r="X1236" s="264">
        <v>0</v>
      </c>
      <c r="Y1236" s="264">
        <v>0</v>
      </c>
      <c r="Z1236" s="46"/>
    </row>
    <row r="1237" spans="1:26" hidden="1" x14ac:dyDescent="0.2">
      <c r="A1237" s="46"/>
      <c r="B1237" s="264" t="s">
        <v>2177</v>
      </c>
      <c r="C1237" s="264" t="s">
        <v>1222</v>
      </c>
      <c r="D1237" s="264" t="s">
        <v>208</v>
      </c>
      <c r="E1237" s="265" t="s">
        <v>2181</v>
      </c>
      <c r="F1237" s="264">
        <v>0</v>
      </c>
      <c r="G1237" s="264">
        <v>0</v>
      </c>
      <c r="H1237" s="264">
        <v>0</v>
      </c>
      <c r="I1237" s="264">
        <v>0</v>
      </c>
      <c r="J1237" s="264">
        <v>0</v>
      </c>
      <c r="K1237" s="264">
        <v>0</v>
      </c>
      <c r="L1237" s="264">
        <v>0</v>
      </c>
      <c r="M1237" s="264">
        <v>0</v>
      </c>
      <c r="N1237" s="264">
        <v>0</v>
      </c>
      <c r="O1237" s="264">
        <v>0</v>
      </c>
      <c r="P1237" s="264">
        <v>0</v>
      </c>
      <c r="Q1237" s="264">
        <v>0</v>
      </c>
      <c r="R1237" s="264">
        <v>0</v>
      </c>
      <c r="S1237" s="264">
        <v>0</v>
      </c>
      <c r="T1237" s="264">
        <v>0</v>
      </c>
      <c r="U1237" s="264">
        <v>0</v>
      </c>
      <c r="V1237" s="264">
        <v>0</v>
      </c>
      <c r="W1237" s="264">
        <v>0</v>
      </c>
      <c r="X1237" s="264">
        <v>0</v>
      </c>
      <c r="Y1237" s="264">
        <v>0</v>
      </c>
      <c r="Z1237" s="46"/>
    </row>
    <row r="1238" spans="1:26" hidden="1" x14ac:dyDescent="0.2">
      <c r="A1238" s="46"/>
      <c r="B1238" s="264" t="s">
        <v>2177</v>
      </c>
      <c r="C1238" s="264" t="s">
        <v>1222</v>
      </c>
      <c r="D1238" s="264" t="s">
        <v>208</v>
      </c>
      <c r="E1238" s="265" t="s">
        <v>2182</v>
      </c>
      <c r="F1238" s="264">
        <v>0</v>
      </c>
      <c r="G1238" s="264">
        <v>0</v>
      </c>
      <c r="H1238" s="264">
        <v>0</v>
      </c>
      <c r="I1238" s="264">
        <v>0</v>
      </c>
      <c r="J1238" s="264">
        <v>0</v>
      </c>
      <c r="K1238" s="264">
        <v>0</v>
      </c>
      <c r="L1238" s="264">
        <v>0</v>
      </c>
      <c r="M1238" s="264">
        <v>0</v>
      </c>
      <c r="N1238" s="264">
        <v>0</v>
      </c>
      <c r="O1238" s="264">
        <v>0</v>
      </c>
      <c r="P1238" s="264">
        <v>0</v>
      </c>
      <c r="Q1238" s="264">
        <v>0</v>
      </c>
      <c r="R1238" s="264">
        <v>0</v>
      </c>
      <c r="S1238" s="264">
        <v>0</v>
      </c>
      <c r="T1238" s="264">
        <v>0</v>
      </c>
      <c r="U1238" s="264">
        <v>0</v>
      </c>
      <c r="V1238" s="264">
        <v>0</v>
      </c>
      <c r="W1238" s="264">
        <v>0</v>
      </c>
      <c r="X1238" s="264">
        <v>0</v>
      </c>
      <c r="Y1238" s="264">
        <v>0</v>
      </c>
      <c r="Z1238" s="46"/>
    </row>
    <row r="1239" spans="1:26" hidden="1" x14ac:dyDescent="0.2">
      <c r="A1239" s="46"/>
      <c r="B1239" s="264" t="s">
        <v>2177</v>
      </c>
      <c r="C1239" s="264" t="s">
        <v>1222</v>
      </c>
      <c r="D1239" s="264" t="s">
        <v>208</v>
      </c>
      <c r="E1239" s="265" t="s">
        <v>2183</v>
      </c>
      <c r="F1239" s="264">
        <v>0</v>
      </c>
      <c r="G1239" s="264">
        <v>0</v>
      </c>
      <c r="H1239" s="264">
        <v>0</v>
      </c>
      <c r="I1239" s="264">
        <v>0</v>
      </c>
      <c r="J1239" s="264">
        <v>0</v>
      </c>
      <c r="K1239" s="264">
        <v>0</v>
      </c>
      <c r="L1239" s="264">
        <v>0</v>
      </c>
      <c r="M1239" s="264">
        <v>0</v>
      </c>
      <c r="N1239" s="264">
        <v>0</v>
      </c>
      <c r="O1239" s="264">
        <v>0</v>
      </c>
      <c r="P1239" s="264">
        <v>0</v>
      </c>
      <c r="Q1239" s="264">
        <v>0</v>
      </c>
      <c r="R1239" s="264">
        <v>0</v>
      </c>
      <c r="S1239" s="264">
        <v>0</v>
      </c>
      <c r="T1239" s="264">
        <v>0</v>
      </c>
      <c r="U1239" s="264">
        <v>0</v>
      </c>
      <c r="V1239" s="264">
        <v>0</v>
      </c>
      <c r="W1239" s="264">
        <v>0</v>
      </c>
      <c r="X1239" s="264">
        <v>0</v>
      </c>
      <c r="Y1239" s="264">
        <v>0</v>
      </c>
      <c r="Z1239" s="46"/>
    </row>
    <row r="1240" spans="1:26" hidden="1" x14ac:dyDescent="0.2">
      <c r="A1240" s="46"/>
      <c r="B1240" s="264" t="s">
        <v>2177</v>
      </c>
      <c r="C1240" s="264" t="s">
        <v>1222</v>
      </c>
      <c r="D1240" s="264" t="s">
        <v>208</v>
      </c>
      <c r="E1240" s="265" t="s">
        <v>2184</v>
      </c>
      <c r="F1240" s="264">
        <v>0</v>
      </c>
      <c r="G1240" s="264">
        <v>0</v>
      </c>
      <c r="H1240" s="264">
        <v>0</v>
      </c>
      <c r="I1240" s="264">
        <v>0</v>
      </c>
      <c r="J1240" s="264">
        <v>0</v>
      </c>
      <c r="K1240" s="264">
        <v>0</v>
      </c>
      <c r="L1240" s="264">
        <v>0</v>
      </c>
      <c r="M1240" s="264">
        <v>0</v>
      </c>
      <c r="N1240" s="264">
        <v>0</v>
      </c>
      <c r="O1240" s="264">
        <v>0</v>
      </c>
      <c r="P1240" s="264">
        <v>0</v>
      </c>
      <c r="Q1240" s="264">
        <v>0</v>
      </c>
      <c r="R1240" s="264">
        <v>0</v>
      </c>
      <c r="S1240" s="264">
        <v>0</v>
      </c>
      <c r="T1240" s="264">
        <v>0</v>
      </c>
      <c r="U1240" s="264">
        <v>0</v>
      </c>
      <c r="V1240" s="264">
        <v>0</v>
      </c>
      <c r="W1240" s="264">
        <v>0</v>
      </c>
      <c r="X1240" s="264">
        <v>0</v>
      </c>
      <c r="Y1240" s="264">
        <v>0</v>
      </c>
      <c r="Z1240" s="46"/>
    </row>
    <row r="1241" spans="1:26" hidden="1" x14ac:dyDescent="0.2">
      <c r="A1241" s="46"/>
      <c r="B1241" s="264" t="s">
        <v>2177</v>
      </c>
      <c r="C1241" s="264" t="s">
        <v>1222</v>
      </c>
      <c r="D1241" s="264" t="s">
        <v>208</v>
      </c>
      <c r="E1241" s="265" t="s">
        <v>2185</v>
      </c>
      <c r="F1241" s="264">
        <v>0</v>
      </c>
      <c r="G1241" s="264">
        <v>0</v>
      </c>
      <c r="H1241" s="264">
        <v>0</v>
      </c>
      <c r="I1241" s="264">
        <v>0</v>
      </c>
      <c r="J1241" s="264">
        <v>0</v>
      </c>
      <c r="K1241" s="264">
        <v>0</v>
      </c>
      <c r="L1241" s="264">
        <v>0</v>
      </c>
      <c r="M1241" s="264">
        <v>0</v>
      </c>
      <c r="N1241" s="264">
        <v>0</v>
      </c>
      <c r="O1241" s="264">
        <v>0</v>
      </c>
      <c r="P1241" s="264">
        <v>0</v>
      </c>
      <c r="Q1241" s="264">
        <v>0</v>
      </c>
      <c r="R1241" s="264">
        <v>0</v>
      </c>
      <c r="S1241" s="264">
        <v>0</v>
      </c>
      <c r="T1241" s="264">
        <v>0</v>
      </c>
      <c r="U1241" s="264">
        <v>0</v>
      </c>
      <c r="V1241" s="264">
        <v>0</v>
      </c>
      <c r="W1241" s="264">
        <v>0</v>
      </c>
      <c r="X1241" s="264">
        <v>0</v>
      </c>
      <c r="Y1241" s="264">
        <v>0</v>
      </c>
      <c r="Z1241" s="46"/>
    </row>
    <row r="1242" spans="1:26" hidden="1" x14ac:dyDescent="0.2">
      <c r="A1242" s="46"/>
      <c r="B1242" s="264" t="s">
        <v>2177</v>
      </c>
      <c r="C1242" s="264" t="s">
        <v>1222</v>
      </c>
      <c r="D1242" s="264" t="s">
        <v>208</v>
      </c>
      <c r="E1242" s="265" t="s">
        <v>2186</v>
      </c>
      <c r="F1242" s="264">
        <v>0</v>
      </c>
      <c r="G1242" s="264">
        <v>0</v>
      </c>
      <c r="H1242" s="264">
        <v>0</v>
      </c>
      <c r="I1242" s="264">
        <v>0</v>
      </c>
      <c r="J1242" s="264">
        <v>0</v>
      </c>
      <c r="K1242" s="264">
        <v>0</v>
      </c>
      <c r="L1242" s="264">
        <v>0</v>
      </c>
      <c r="M1242" s="264">
        <v>0</v>
      </c>
      <c r="N1242" s="264">
        <v>0</v>
      </c>
      <c r="O1242" s="264">
        <v>0</v>
      </c>
      <c r="P1242" s="264">
        <v>0</v>
      </c>
      <c r="Q1242" s="264">
        <v>0</v>
      </c>
      <c r="R1242" s="264">
        <v>0</v>
      </c>
      <c r="S1242" s="264">
        <v>0</v>
      </c>
      <c r="T1242" s="264">
        <v>0</v>
      </c>
      <c r="U1242" s="264">
        <v>0</v>
      </c>
      <c r="V1242" s="264">
        <v>0</v>
      </c>
      <c r="W1242" s="264">
        <v>0</v>
      </c>
      <c r="X1242" s="264">
        <v>0</v>
      </c>
      <c r="Y1242" s="264">
        <v>0</v>
      </c>
      <c r="Z1242" s="46"/>
    </row>
    <row r="1243" spans="1:26" hidden="1" x14ac:dyDescent="0.2">
      <c r="A1243" s="46"/>
      <c r="B1243" s="264" t="s">
        <v>2177</v>
      </c>
      <c r="C1243" s="264" t="s">
        <v>1222</v>
      </c>
      <c r="D1243" s="264" t="s">
        <v>208</v>
      </c>
      <c r="E1243" s="265" t="s">
        <v>2187</v>
      </c>
      <c r="F1243" s="264">
        <v>0</v>
      </c>
      <c r="G1243" s="264">
        <v>0</v>
      </c>
      <c r="H1243" s="264">
        <v>0</v>
      </c>
      <c r="I1243" s="264">
        <v>0</v>
      </c>
      <c r="J1243" s="264">
        <v>0</v>
      </c>
      <c r="K1243" s="264">
        <v>0</v>
      </c>
      <c r="L1243" s="264">
        <v>0</v>
      </c>
      <c r="M1243" s="264">
        <v>0</v>
      </c>
      <c r="N1243" s="264">
        <v>0</v>
      </c>
      <c r="O1243" s="264">
        <v>0</v>
      </c>
      <c r="P1243" s="264">
        <v>0</v>
      </c>
      <c r="Q1243" s="264">
        <v>0</v>
      </c>
      <c r="R1243" s="264">
        <v>0</v>
      </c>
      <c r="S1243" s="264">
        <v>0</v>
      </c>
      <c r="T1243" s="264">
        <v>0</v>
      </c>
      <c r="U1243" s="264">
        <v>0</v>
      </c>
      <c r="V1243" s="264">
        <v>0</v>
      </c>
      <c r="W1243" s="264">
        <v>0</v>
      </c>
      <c r="X1243" s="264">
        <v>0</v>
      </c>
      <c r="Y1243" s="264">
        <v>0</v>
      </c>
      <c r="Z1243" s="46"/>
    </row>
    <row r="1244" spans="1:26" hidden="1" x14ac:dyDescent="0.2">
      <c r="A1244" s="46"/>
      <c r="B1244" s="264" t="s">
        <v>2177</v>
      </c>
      <c r="C1244" s="264" t="s">
        <v>1222</v>
      </c>
      <c r="D1244" s="264" t="s">
        <v>208</v>
      </c>
      <c r="E1244" s="265" t="s">
        <v>2188</v>
      </c>
      <c r="F1244" s="264">
        <v>0</v>
      </c>
      <c r="G1244" s="264">
        <v>0</v>
      </c>
      <c r="H1244" s="264">
        <v>0</v>
      </c>
      <c r="I1244" s="264">
        <v>0</v>
      </c>
      <c r="J1244" s="264">
        <v>0</v>
      </c>
      <c r="K1244" s="264">
        <v>0</v>
      </c>
      <c r="L1244" s="264">
        <v>0</v>
      </c>
      <c r="M1244" s="264">
        <v>0</v>
      </c>
      <c r="N1244" s="264">
        <v>0</v>
      </c>
      <c r="O1244" s="264">
        <v>0</v>
      </c>
      <c r="P1244" s="264">
        <v>0</v>
      </c>
      <c r="Q1244" s="264">
        <v>0</v>
      </c>
      <c r="R1244" s="264">
        <v>0</v>
      </c>
      <c r="S1244" s="264">
        <v>0</v>
      </c>
      <c r="T1244" s="264">
        <v>0</v>
      </c>
      <c r="U1244" s="264">
        <v>0</v>
      </c>
      <c r="V1244" s="264">
        <v>0</v>
      </c>
      <c r="W1244" s="264">
        <v>0</v>
      </c>
      <c r="X1244" s="264">
        <v>0</v>
      </c>
      <c r="Y1244" s="264">
        <v>0</v>
      </c>
      <c r="Z1244" s="46"/>
    </row>
    <row r="1245" spans="1:26" hidden="1" x14ac:dyDescent="0.2">
      <c r="A1245" s="46"/>
      <c r="B1245" s="264" t="s">
        <v>2177</v>
      </c>
      <c r="C1245" s="264" t="s">
        <v>1222</v>
      </c>
      <c r="D1245" s="264" t="s">
        <v>208</v>
      </c>
      <c r="E1245" s="265" t="s">
        <v>2189</v>
      </c>
      <c r="F1245" s="264">
        <v>0</v>
      </c>
      <c r="G1245" s="264">
        <v>0</v>
      </c>
      <c r="H1245" s="264">
        <v>0</v>
      </c>
      <c r="I1245" s="264">
        <v>0</v>
      </c>
      <c r="J1245" s="264">
        <v>0</v>
      </c>
      <c r="K1245" s="264">
        <v>0</v>
      </c>
      <c r="L1245" s="264">
        <v>0</v>
      </c>
      <c r="M1245" s="264">
        <v>0</v>
      </c>
      <c r="N1245" s="264">
        <v>0</v>
      </c>
      <c r="O1245" s="264">
        <v>0</v>
      </c>
      <c r="P1245" s="264">
        <v>0</v>
      </c>
      <c r="Q1245" s="264">
        <v>0</v>
      </c>
      <c r="R1245" s="264">
        <v>0</v>
      </c>
      <c r="S1245" s="264">
        <v>0</v>
      </c>
      <c r="T1245" s="264">
        <v>0</v>
      </c>
      <c r="U1245" s="264">
        <v>0</v>
      </c>
      <c r="V1245" s="264">
        <v>0</v>
      </c>
      <c r="W1245" s="264">
        <v>0</v>
      </c>
      <c r="X1245" s="264">
        <v>0</v>
      </c>
      <c r="Y1245" s="264">
        <v>0</v>
      </c>
      <c r="Z1245" s="46"/>
    </row>
    <row r="1246" spans="1:26" hidden="1" x14ac:dyDescent="0.2">
      <c r="A1246" s="46"/>
      <c r="B1246" s="264" t="s">
        <v>2177</v>
      </c>
      <c r="C1246" s="264" t="s">
        <v>1222</v>
      </c>
      <c r="D1246" s="264" t="s">
        <v>208</v>
      </c>
      <c r="E1246" s="265" t="s">
        <v>2190</v>
      </c>
      <c r="F1246" s="264">
        <v>0</v>
      </c>
      <c r="G1246" s="264">
        <v>0</v>
      </c>
      <c r="H1246" s="264">
        <v>0</v>
      </c>
      <c r="I1246" s="264">
        <v>0</v>
      </c>
      <c r="J1246" s="264">
        <v>0</v>
      </c>
      <c r="K1246" s="264">
        <v>0</v>
      </c>
      <c r="L1246" s="264">
        <v>0</v>
      </c>
      <c r="M1246" s="264">
        <v>0</v>
      </c>
      <c r="N1246" s="264">
        <v>0</v>
      </c>
      <c r="O1246" s="264">
        <v>0</v>
      </c>
      <c r="P1246" s="264">
        <v>0</v>
      </c>
      <c r="Q1246" s="264">
        <v>0</v>
      </c>
      <c r="R1246" s="264">
        <v>0</v>
      </c>
      <c r="S1246" s="264">
        <v>0</v>
      </c>
      <c r="T1246" s="264">
        <v>0</v>
      </c>
      <c r="U1246" s="264">
        <v>0</v>
      </c>
      <c r="V1246" s="264">
        <v>0</v>
      </c>
      <c r="W1246" s="264">
        <v>0</v>
      </c>
      <c r="X1246" s="264">
        <v>0</v>
      </c>
      <c r="Y1246" s="264">
        <v>0</v>
      </c>
      <c r="Z1246" s="46"/>
    </row>
    <row r="1247" spans="1:26" hidden="1" x14ac:dyDescent="0.2">
      <c r="A1247" s="46"/>
      <c r="B1247" s="264" t="s">
        <v>2177</v>
      </c>
      <c r="C1247" s="264" t="s">
        <v>1222</v>
      </c>
      <c r="D1247" s="264" t="s">
        <v>208</v>
      </c>
      <c r="E1247" s="265" t="s">
        <v>2191</v>
      </c>
      <c r="F1247" s="264">
        <v>0</v>
      </c>
      <c r="G1247" s="264">
        <v>0</v>
      </c>
      <c r="H1247" s="264">
        <v>0</v>
      </c>
      <c r="I1247" s="264">
        <v>0</v>
      </c>
      <c r="J1247" s="264">
        <v>0</v>
      </c>
      <c r="K1247" s="264">
        <v>0</v>
      </c>
      <c r="L1247" s="264">
        <v>0</v>
      </c>
      <c r="M1247" s="264">
        <v>0</v>
      </c>
      <c r="N1247" s="264">
        <v>0</v>
      </c>
      <c r="O1247" s="264">
        <v>0</v>
      </c>
      <c r="P1247" s="264">
        <v>0</v>
      </c>
      <c r="Q1247" s="264">
        <v>0</v>
      </c>
      <c r="R1247" s="264">
        <v>0</v>
      </c>
      <c r="S1247" s="264">
        <v>0</v>
      </c>
      <c r="T1247" s="264">
        <v>0</v>
      </c>
      <c r="U1247" s="264">
        <v>0</v>
      </c>
      <c r="V1247" s="264">
        <v>0</v>
      </c>
      <c r="W1247" s="264">
        <v>0</v>
      </c>
      <c r="X1247" s="264">
        <v>0</v>
      </c>
      <c r="Y1247" s="264">
        <v>0</v>
      </c>
      <c r="Z1247" s="46"/>
    </row>
    <row r="1248" spans="1:26" hidden="1" x14ac:dyDescent="0.2">
      <c r="A1248" s="46"/>
      <c r="B1248" s="264" t="s">
        <v>2177</v>
      </c>
      <c r="C1248" s="264" t="s">
        <v>1222</v>
      </c>
      <c r="D1248" s="264" t="s">
        <v>208</v>
      </c>
      <c r="E1248" s="265" t="s">
        <v>2192</v>
      </c>
      <c r="F1248" s="264">
        <v>0</v>
      </c>
      <c r="G1248" s="264">
        <v>0</v>
      </c>
      <c r="H1248" s="264">
        <v>0</v>
      </c>
      <c r="I1248" s="264">
        <v>0</v>
      </c>
      <c r="J1248" s="264">
        <v>0</v>
      </c>
      <c r="K1248" s="264">
        <v>0</v>
      </c>
      <c r="L1248" s="264">
        <v>0</v>
      </c>
      <c r="M1248" s="264">
        <v>0</v>
      </c>
      <c r="N1248" s="264">
        <v>0</v>
      </c>
      <c r="O1248" s="264">
        <v>0</v>
      </c>
      <c r="P1248" s="264">
        <v>0</v>
      </c>
      <c r="Q1248" s="264">
        <v>0</v>
      </c>
      <c r="R1248" s="264">
        <v>0</v>
      </c>
      <c r="S1248" s="264">
        <v>0</v>
      </c>
      <c r="T1248" s="264">
        <v>0</v>
      </c>
      <c r="U1248" s="264">
        <v>0</v>
      </c>
      <c r="V1248" s="264">
        <v>0</v>
      </c>
      <c r="W1248" s="264">
        <v>0</v>
      </c>
      <c r="X1248" s="264">
        <v>0</v>
      </c>
      <c r="Y1248" s="264">
        <v>0</v>
      </c>
      <c r="Z1248" s="46"/>
    </row>
    <row r="1249" spans="1:26" hidden="1" x14ac:dyDescent="0.2">
      <c r="A1249" s="46"/>
      <c r="B1249" s="264" t="s">
        <v>2177</v>
      </c>
      <c r="C1249" s="264" t="s">
        <v>1222</v>
      </c>
      <c r="D1249" s="264" t="s">
        <v>208</v>
      </c>
      <c r="E1249" s="265" t="s">
        <v>2193</v>
      </c>
      <c r="F1249" s="264">
        <v>0</v>
      </c>
      <c r="G1249" s="264">
        <v>0</v>
      </c>
      <c r="H1249" s="264">
        <v>0</v>
      </c>
      <c r="I1249" s="264">
        <v>0</v>
      </c>
      <c r="J1249" s="264">
        <v>0</v>
      </c>
      <c r="K1249" s="264">
        <v>0</v>
      </c>
      <c r="L1249" s="264">
        <v>0</v>
      </c>
      <c r="M1249" s="264">
        <v>0</v>
      </c>
      <c r="N1249" s="264">
        <v>0</v>
      </c>
      <c r="O1249" s="264">
        <v>0</v>
      </c>
      <c r="P1249" s="264">
        <v>0</v>
      </c>
      <c r="Q1249" s="264">
        <v>0</v>
      </c>
      <c r="R1249" s="264">
        <v>0</v>
      </c>
      <c r="S1249" s="264">
        <v>0</v>
      </c>
      <c r="T1249" s="264">
        <v>0</v>
      </c>
      <c r="U1249" s="264">
        <v>0</v>
      </c>
      <c r="V1249" s="264">
        <v>0</v>
      </c>
      <c r="W1249" s="264">
        <v>0</v>
      </c>
      <c r="X1249" s="264">
        <v>0</v>
      </c>
      <c r="Y1249" s="264">
        <v>0</v>
      </c>
      <c r="Z1249" s="46"/>
    </row>
    <row r="1250" spans="1:26" hidden="1" x14ac:dyDescent="0.2">
      <c r="A1250" s="46"/>
      <c r="B1250" s="264" t="s">
        <v>2177</v>
      </c>
      <c r="C1250" s="264" t="s">
        <v>1222</v>
      </c>
      <c r="D1250" s="264" t="s">
        <v>208</v>
      </c>
      <c r="E1250" s="265" t="s">
        <v>2194</v>
      </c>
      <c r="F1250" s="264">
        <v>0</v>
      </c>
      <c r="G1250" s="264">
        <v>0</v>
      </c>
      <c r="H1250" s="264">
        <v>0</v>
      </c>
      <c r="I1250" s="264">
        <v>0</v>
      </c>
      <c r="J1250" s="264">
        <v>0</v>
      </c>
      <c r="K1250" s="264">
        <v>0</v>
      </c>
      <c r="L1250" s="264">
        <v>0</v>
      </c>
      <c r="M1250" s="264">
        <v>0</v>
      </c>
      <c r="N1250" s="264">
        <v>0</v>
      </c>
      <c r="O1250" s="264">
        <v>0</v>
      </c>
      <c r="P1250" s="264">
        <v>0</v>
      </c>
      <c r="Q1250" s="264">
        <v>0</v>
      </c>
      <c r="R1250" s="264">
        <v>0</v>
      </c>
      <c r="S1250" s="264">
        <v>0</v>
      </c>
      <c r="T1250" s="264">
        <v>0</v>
      </c>
      <c r="U1250" s="264">
        <v>0</v>
      </c>
      <c r="V1250" s="264">
        <v>0</v>
      </c>
      <c r="W1250" s="264">
        <v>0</v>
      </c>
      <c r="X1250" s="264">
        <v>0</v>
      </c>
      <c r="Y1250" s="264">
        <v>0</v>
      </c>
      <c r="Z1250" s="46"/>
    </row>
    <row r="1251" spans="1:26" hidden="1" x14ac:dyDescent="0.2">
      <c r="A1251" s="46"/>
      <c r="B1251" s="264" t="s">
        <v>2177</v>
      </c>
      <c r="C1251" s="264" t="s">
        <v>1222</v>
      </c>
      <c r="D1251" s="264" t="s">
        <v>208</v>
      </c>
      <c r="E1251" s="265" t="s">
        <v>2195</v>
      </c>
      <c r="F1251" s="264">
        <v>0</v>
      </c>
      <c r="G1251" s="264">
        <v>0</v>
      </c>
      <c r="H1251" s="264">
        <v>0</v>
      </c>
      <c r="I1251" s="264">
        <v>0</v>
      </c>
      <c r="J1251" s="264">
        <v>0</v>
      </c>
      <c r="K1251" s="264">
        <v>0</v>
      </c>
      <c r="L1251" s="264">
        <v>0</v>
      </c>
      <c r="M1251" s="264">
        <v>0</v>
      </c>
      <c r="N1251" s="264">
        <v>0</v>
      </c>
      <c r="O1251" s="264">
        <v>0</v>
      </c>
      <c r="P1251" s="264">
        <v>0</v>
      </c>
      <c r="Q1251" s="264">
        <v>0</v>
      </c>
      <c r="R1251" s="264">
        <v>0</v>
      </c>
      <c r="S1251" s="264">
        <v>0</v>
      </c>
      <c r="T1251" s="264">
        <v>0</v>
      </c>
      <c r="U1251" s="264">
        <v>0</v>
      </c>
      <c r="V1251" s="264">
        <v>0</v>
      </c>
      <c r="W1251" s="264">
        <v>0</v>
      </c>
      <c r="X1251" s="264">
        <v>0</v>
      </c>
      <c r="Y1251" s="264">
        <v>0</v>
      </c>
      <c r="Z1251" s="46"/>
    </row>
    <row r="1252" spans="1:26" hidden="1" x14ac:dyDescent="0.2">
      <c r="A1252" s="46"/>
      <c r="B1252" s="264" t="s">
        <v>2177</v>
      </c>
      <c r="C1252" s="264" t="s">
        <v>1222</v>
      </c>
      <c r="D1252" s="264" t="s">
        <v>208</v>
      </c>
      <c r="E1252" s="265" t="s">
        <v>2196</v>
      </c>
      <c r="F1252" s="264">
        <v>0</v>
      </c>
      <c r="G1252" s="264">
        <v>0</v>
      </c>
      <c r="H1252" s="264">
        <v>0</v>
      </c>
      <c r="I1252" s="264">
        <v>0</v>
      </c>
      <c r="J1252" s="264">
        <v>0</v>
      </c>
      <c r="K1252" s="264">
        <v>0</v>
      </c>
      <c r="L1252" s="264">
        <v>0</v>
      </c>
      <c r="M1252" s="264">
        <v>0</v>
      </c>
      <c r="N1252" s="264">
        <v>0</v>
      </c>
      <c r="O1252" s="264">
        <v>0</v>
      </c>
      <c r="P1252" s="264">
        <v>0</v>
      </c>
      <c r="Q1252" s="264">
        <v>0</v>
      </c>
      <c r="R1252" s="264">
        <v>0</v>
      </c>
      <c r="S1252" s="264">
        <v>0</v>
      </c>
      <c r="T1252" s="264">
        <v>0</v>
      </c>
      <c r="U1252" s="264">
        <v>0</v>
      </c>
      <c r="V1252" s="264">
        <v>0</v>
      </c>
      <c r="W1252" s="264">
        <v>0</v>
      </c>
      <c r="X1252" s="264">
        <v>0</v>
      </c>
      <c r="Y1252" s="264">
        <v>0</v>
      </c>
      <c r="Z1252" s="46"/>
    </row>
    <row r="1253" spans="1:26" hidden="1" x14ac:dyDescent="0.2">
      <c r="A1253" s="46"/>
      <c r="B1253" s="264" t="s">
        <v>2177</v>
      </c>
      <c r="C1253" s="264" t="s">
        <v>1222</v>
      </c>
      <c r="D1253" s="264" t="s">
        <v>208</v>
      </c>
      <c r="E1253" s="265" t="s">
        <v>2197</v>
      </c>
      <c r="F1253" s="264">
        <v>0</v>
      </c>
      <c r="G1253" s="264">
        <v>0</v>
      </c>
      <c r="H1253" s="264">
        <v>0</v>
      </c>
      <c r="I1253" s="264">
        <v>0</v>
      </c>
      <c r="J1253" s="264">
        <v>0</v>
      </c>
      <c r="K1253" s="264">
        <v>0</v>
      </c>
      <c r="L1253" s="264">
        <v>0</v>
      </c>
      <c r="M1253" s="264">
        <v>0</v>
      </c>
      <c r="N1253" s="264">
        <v>0</v>
      </c>
      <c r="O1253" s="264">
        <v>0</v>
      </c>
      <c r="P1253" s="264">
        <v>0</v>
      </c>
      <c r="Q1253" s="264">
        <v>0</v>
      </c>
      <c r="R1253" s="264">
        <v>0</v>
      </c>
      <c r="S1253" s="264">
        <v>0</v>
      </c>
      <c r="T1253" s="264">
        <v>0</v>
      </c>
      <c r="U1253" s="264">
        <v>0</v>
      </c>
      <c r="V1253" s="264">
        <v>0</v>
      </c>
      <c r="W1253" s="264">
        <v>0</v>
      </c>
      <c r="X1253" s="264">
        <v>0</v>
      </c>
      <c r="Y1253" s="264">
        <v>0</v>
      </c>
      <c r="Z1253" s="46"/>
    </row>
    <row r="1254" spans="1:26" hidden="1" x14ac:dyDescent="0.2">
      <c r="A1254" s="46"/>
      <c r="B1254" s="264" t="s">
        <v>2177</v>
      </c>
      <c r="C1254" s="264" t="s">
        <v>1222</v>
      </c>
      <c r="D1254" s="264" t="s">
        <v>208</v>
      </c>
      <c r="E1254" s="265" t="s">
        <v>2198</v>
      </c>
      <c r="F1254" s="264">
        <v>0</v>
      </c>
      <c r="G1254" s="264">
        <v>0</v>
      </c>
      <c r="H1254" s="264">
        <v>0</v>
      </c>
      <c r="I1254" s="264">
        <v>0</v>
      </c>
      <c r="J1254" s="264">
        <v>0</v>
      </c>
      <c r="K1254" s="264">
        <v>0</v>
      </c>
      <c r="L1254" s="264">
        <v>0</v>
      </c>
      <c r="M1254" s="264">
        <v>0</v>
      </c>
      <c r="N1254" s="264">
        <v>0</v>
      </c>
      <c r="O1254" s="264">
        <v>0</v>
      </c>
      <c r="P1254" s="264">
        <v>0</v>
      </c>
      <c r="Q1254" s="264">
        <v>0</v>
      </c>
      <c r="R1254" s="264">
        <v>0</v>
      </c>
      <c r="S1254" s="264">
        <v>0</v>
      </c>
      <c r="T1254" s="264">
        <v>0</v>
      </c>
      <c r="U1254" s="264">
        <v>0</v>
      </c>
      <c r="V1254" s="264">
        <v>0</v>
      </c>
      <c r="W1254" s="264">
        <v>0</v>
      </c>
      <c r="X1254" s="264">
        <v>0</v>
      </c>
      <c r="Y1254" s="264">
        <v>0</v>
      </c>
      <c r="Z1254" s="46"/>
    </row>
    <row r="1255" spans="1:26" hidden="1" x14ac:dyDescent="0.2">
      <c r="A1255" s="46"/>
      <c r="B1255" s="264" t="s">
        <v>2177</v>
      </c>
      <c r="C1255" s="264" t="s">
        <v>1222</v>
      </c>
      <c r="D1255" s="264" t="s">
        <v>208</v>
      </c>
      <c r="E1255" s="265" t="s">
        <v>2199</v>
      </c>
      <c r="F1255" s="264">
        <v>0</v>
      </c>
      <c r="G1255" s="264">
        <v>0</v>
      </c>
      <c r="H1255" s="264">
        <v>0</v>
      </c>
      <c r="I1255" s="264">
        <v>0</v>
      </c>
      <c r="J1255" s="264">
        <v>0</v>
      </c>
      <c r="K1255" s="264">
        <v>0</v>
      </c>
      <c r="L1255" s="264">
        <v>0</v>
      </c>
      <c r="M1255" s="264">
        <v>0</v>
      </c>
      <c r="N1255" s="264">
        <v>0</v>
      </c>
      <c r="O1255" s="264">
        <v>0</v>
      </c>
      <c r="P1255" s="264">
        <v>0</v>
      </c>
      <c r="Q1255" s="264">
        <v>0</v>
      </c>
      <c r="R1255" s="264">
        <v>0</v>
      </c>
      <c r="S1255" s="264">
        <v>0</v>
      </c>
      <c r="T1255" s="264">
        <v>0</v>
      </c>
      <c r="U1255" s="264">
        <v>0</v>
      </c>
      <c r="V1255" s="264">
        <v>0</v>
      </c>
      <c r="W1255" s="264">
        <v>0</v>
      </c>
      <c r="X1255" s="264">
        <v>0</v>
      </c>
      <c r="Y1255" s="264">
        <v>0</v>
      </c>
      <c r="Z1255" s="46"/>
    </row>
    <row r="1256" spans="1:26" hidden="1" x14ac:dyDescent="0.2">
      <c r="A1256" s="46"/>
      <c r="B1256" s="264" t="s">
        <v>2177</v>
      </c>
      <c r="C1256" s="264" t="s">
        <v>1222</v>
      </c>
      <c r="D1256" s="264" t="s">
        <v>208</v>
      </c>
      <c r="E1256" s="265" t="s">
        <v>2200</v>
      </c>
      <c r="F1256" s="264">
        <v>0</v>
      </c>
      <c r="G1256" s="264">
        <v>0</v>
      </c>
      <c r="H1256" s="264">
        <v>0</v>
      </c>
      <c r="I1256" s="264">
        <v>0</v>
      </c>
      <c r="J1256" s="264">
        <v>0</v>
      </c>
      <c r="K1256" s="264">
        <v>0</v>
      </c>
      <c r="L1256" s="264">
        <v>0</v>
      </c>
      <c r="M1256" s="264">
        <v>0</v>
      </c>
      <c r="N1256" s="264">
        <v>0</v>
      </c>
      <c r="O1256" s="264">
        <v>0</v>
      </c>
      <c r="P1256" s="264">
        <v>0</v>
      </c>
      <c r="Q1256" s="264">
        <v>0</v>
      </c>
      <c r="R1256" s="264">
        <v>0</v>
      </c>
      <c r="S1256" s="264">
        <v>0</v>
      </c>
      <c r="T1256" s="264">
        <v>0</v>
      </c>
      <c r="U1256" s="264">
        <v>0</v>
      </c>
      <c r="V1256" s="264">
        <v>0</v>
      </c>
      <c r="W1256" s="264">
        <v>0</v>
      </c>
      <c r="X1256" s="264">
        <v>0</v>
      </c>
      <c r="Y1256" s="264">
        <v>0</v>
      </c>
      <c r="Z1256" s="46"/>
    </row>
    <row r="1257" spans="1:26" hidden="1" x14ac:dyDescent="0.2">
      <c r="A1257" s="46"/>
      <c r="B1257" s="264" t="s">
        <v>2177</v>
      </c>
      <c r="C1257" s="264" t="s">
        <v>1222</v>
      </c>
      <c r="D1257" s="264" t="s">
        <v>208</v>
      </c>
      <c r="E1257" s="265" t="s">
        <v>2201</v>
      </c>
      <c r="F1257" s="264">
        <v>0</v>
      </c>
      <c r="G1257" s="264">
        <v>0</v>
      </c>
      <c r="H1257" s="264">
        <v>0</v>
      </c>
      <c r="I1257" s="264">
        <v>0</v>
      </c>
      <c r="J1257" s="264">
        <v>0</v>
      </c>
      <c r="K1257" s="264">
        <v>0</v>
      </c>
      <c r="L1257" s="264">
        <v>0</v>
      </c>
      <c r="M1257" s="264">
        <v>0</v>
      </c>
      <c r="N1257" s="264">
        <v>0</v>
      </c>
      <c r="O1257" s="264">
        <v>0</v>
      </c>
      <c r="P1257" s="264">
        <v>0</v>
      </c>
      <c r="Q1257" s="264">
        <v>0</v>
      </c>
      <c r="R1257" s="264">
        <v>0</v>
      </c>
      <c r="S1257" s="264">
        <v>0</v>
      </c>
      <c r="T1257" s="264">
        <v>0</v>
      </c>
      <c r="U1257" s="264">
        <v>0</v>
      </c>
      <c r="V1257" s="264">
        <v>0</v>
      </c>
      <c r="W1257" s="264">
        <v>0</v>
      </c>
      <c r="X1257" s="264">
        <v>0</v>
      </c>
      <c r="Y1257" s="264">
        <v>0</v>
      </c>
      <c r="Z1257" s="46"/>
    </row>
    <row r="1258" spans="1:26" x14ac:dyDescent="0.2">
      <c r="A1258" s="46"/>
      <c r="B1258" s="264" t="s">
        <v>2177</v>
      </c>
      <c r="C1258" s="264" t="s">
        <v>1224</v>
      </c>
      <c r="D1258" s="264" t="s">
        <v>210</v>
      </c>
      <c r="E1258" s="265" t="s">
        <v>1949</v>
      </c>
      <c r="F1258" s="265">
        <v>0</v>
      </c>
      <c r="G1258" s="265">
        <v>8</v>
      </c>
      <c r="H1258" s="265">
        <v>0</v>
      </c>
      <c r="I1258" s="265">
        <v>0</v>
      </c>
      <c r="J1258" s="265">
        <v>1</v>
      </c>
      <c r="K1258" s="265">
        <v>0</v>
      </c>
      <c r="L1258" s="265">
        <v>0</v>
      </c>
      <c r="M1258" s="265">
        <v>1</v>
      </c>
      <c r="N1258" s="265">
        <v>0</v>
      </c>
      <c r="O1258" s="265">
        <v>0</v>
      </c>
      <c r="P1258" s="265">
        <v>0</v>
      </c>
      <c r="Q1258" s="265">
        <v>0</v>
      </c>
      <c r="R1258" s="265">
        <v>0</v>
      </c>
      <c r="S1258" s="265">
        <v>0</v>
      </c>
      <c r="T1258" s="265">
        <v>0</v>
      </c>
      <c r="U1258" s="265">
        <v>0</v>
      </c>
      <c r="V1258" s="265">
        <v>0</v>
      </c>
      <c r="W1258" s="265">
        <v>0</v>
      </c>
      <c r="X1258" s="265">
        <v>0</v>
      </c>
      <c r="Y1258" s="265">
        <v>0</v>
      </c>
    </row>
    <row r="1259" spans="1:26" hidden="1" x14ac:dyDescent="0.2">
      <c r="A1259" s="46"/>
      <c r="B1259" s="264" t="s">
        <v>2177</v>
      </c>
      <c r="C1259" s="264" t="s">
        <v>1224</v>
      </c>
      <c r="D1259" s="264" t="s">
        <v>210</v>
      </c>
      <c r="E1259" s="265" t="s">
        <v>1940</v>
      </c>
      <c r="F1259" s="264">
        <v>0</v>
      </c>
      <c r="G1259" s="264">
        <v>0</v>
      </c>
      <c r="H1259" s="264">
        <v>0</v>
      </c>
      <c r="I1259" s="264">
        <v>0</v>
      </c>
      <c r="J1259" s="264">
        <v>0</v>
      </c>
      <c r="K1259" s="264">
        <v>0</v>
      </c>
      <c r="L1259" s="264">
        <v>0</v>
      </c>
      <c r="M1259" s="264">
        <v>0</v>
      </c>
      <c r="N1259" s="264">
        <v>0</v>
      </c>
      <c r="O1259" s="264">
        <v>0</v>
      </c>
      <c r="P1259" s="264">
        <v>0</v>
      </c>
      <c r="Q1259" s="264">
        <v>0</v>
      </c>
      <c r="R1259" s="264">
        <v>0</v>
      </c>
      <c r="S1259" s="264">
        <v>0</v>
      </c>
      <c r="T1259" s="264">
        <v>0</v>
      </c>
      <c r="U1259" s="264">
        <v>0</v>
      </c>
      <c r="V1259" s="264">
        <v>0</v>
      </c>
      <c r="W1259" s="264">
        <v>0</v>
      </c>
      <c r="X1259" s="264">
        <v>0</v>
      </c>
      <c r="Y1259" s="264">
        <v>0</v>
      </c>
      <c r="Z1259" s="46"/>
    </row>
    <row r="1260" spans="1:26" hidden="1" x14ac:dyDescent="0.2">
      <c r="A1260" s="46"/>
      <c r="B1260" s="264" t="s">
        <v>2177</v>
      </c>
      <c r="C1260" s="264" t="s">
        <v>1224</v>
      </c>
      <c r="D1260" s="264" t="s">
        <v>210</v>
      </c>
      <c r="E1260" s="265" t="s">
        <v>2179</v>
      </c>
      <c r="F1260" s="264">
        <v>0</v>
      </c>
      <c r="G1260" s="264">
        <v>0</v>
      </c>
      <c r="H1260" s="264">
        <v>0</v>
      </c>
      <c r="I1260" s="264">
        <v>0</v>
      </c>
      <c r="J1260" s="264">
        <v>0</v>
      </c>
      <c r="K1260" s="264">
        <v>0</v>
      </c>
      <c r="L1260" s="264">
        <v>0</v>
      </c>
      <c r="M1260" s="264">
        <v>0</v>
      </c>
      <c r="N1260" s="264">
        <v>0</v>
      </c>
      <c r="O1260" s="264">
        <v>0</v>
      </c>
      <c r="P1260" s="264">
        <v>0</v>
      </c>
      <c r="Q1260" s="264">
        <v>0</v>
      </c>
      <c r="R1260" s="264">
        <v>0</v>
      </c>
      <c r="S1260" s="264">
        <v>0</v>
      </c>
      <c r="T1260" s="264">
        <v>0</v>
      </c>
      <c r="U1260" s="264">
        <v>0</v>
      </c>
      <c r="V1260" s="264">
        <v>0</v>
      </c>
      <c r="W1260" s="264">
        <v>0</v>
      </c>
      <c r="X1260" s="264">
        <v>0</v>
      </c>
      <c r="Y1260" s="264">
        <v>0</v>
      </c>
      <c r="Z1260" s="46"/>
    </row>
    <row r="1261" spans="1:26" hidden="1" x14ac:dyDescent="0.2">
      <c r="A1261" s="46"/>
      <c r="B1261" s="264" t="s">
        <v>2177</v>
      </c>
      <c r="C1261" s="264" t="s">
        <v>1224</v>
      </c>
      <c r="D1261" s="264" t="s">
        <v>210</v>
      </c>
      <c r="E1261" s="265" t="s">
        <v>2180</v>
      </c>
      <c r="F1261" s="264">
        <v>0</v>
      </c>
      <c r="G1261" s="264">
        <v>0</v>
      </c>
      <c r="H1261" s="264">
        <v>0</v>
      </c>
      <c r="I1261" s="264">
        <v>0</v>
      </c>
      <c r="J1261" s="264">
        <v>0</v>
      </c>
      <c r="K1261" s="264">
        <v>0</v>
      </c>
      <c r="L1261" s="264">
        <v>0</v>
      </c>
      <c r="M1261" s="264">
        <v>0</v>
      </c>
      <c r="N1261" s="264">
        <v>0</v>
      </c>
      <c r="O1261" s="264">
        <v>0</v>
      </c>
      <c r="P1261" s="264">
        <v>0</v>
      </c>
      <c r="Q1261" s="264">
        <v>0</v>
      </c>
      <c r="R1261" s="264">
        <v>0</v>
      </c>
      <c r="S1261" s="264">
        <v>0</v>
      </c>
      <c r="T1261" s="264">
        <v>0</v>
      </c>
      <c r="U1261" s="264">
        <v>0</v>
      </c>
      <c r="V1261" s="264">
        <v>0</v>
      </c>
      <c r="W1261" s="264">
        <v>0</v>
      </c>
      <c r="X1261" s="264">
        <v>0</v>
      </c>
      <c r="Y1261" s="264">
        <v>0</v>
      </c>
      <c r="Z1261" s="46"/>
    </row>
    <row r="1262" spans="1:26" hidden="1" x14ac:dyDescent="0.2">
      <c r="A1262" s="46"/>
      <c r="B1262" s="264" t="s">
        <v>2177</v>
      </c>
      <c r="C1262" s="264" t="s">
        <v>1224</v>
      </c>
      <c r="D1262" s="264" t="s">
        <v>210</v>
      </c>
      <c r="E1262" s="265" t="s">
        <v>2181</v>
      </c>
      <c r="F1262" s="264">
        <v>0</v>
      </c>
      <c r="G1262" s="264">
        <v>0</v>
      </c>
      <c r="H1262" s="264">
        <v>0</v>
      </c>
      <c r="I1262" s="264">
        <v>0</v>
      </c>
      <c r="J1262" s="264">
        <v>0</v>
      </c>
      <c r="K1262" s="264">
        <v>0</v>
      </c>
      <c r="L1262" s="264">
        <v>0</v>
      </c>
      <c r="M1262" s="264">
        <v>0</v>
      </c>
      <c r="N1262" s="264">
        <v>0</v>
      </c>
      <c r="O1262" s="264">
        <v>0</v>
      </c>
      <c r="P1262" s="264">
        <v>0</v>
      </c>
      <c r="Q1262" s="264">
        <v>0</v>
      </c>
      <c r="R1262" s="264">
        <v>0</v>
      </c>
      <c r="S1262" s="264">
        <v>0</v>
      </c>
      <c r="T1262" s="264">
        <v>0</v>
      </c>
      <c r="U1262" s="264">
        <v>0</v>
      </c>
      <c r="V1262" s="264">
        <v>0</v>
      </c>
      <c r="W1262" s="264">
        <v>0</v>
      </c>
      <c r="X1262" s="264">
        <v>0</v>
      </c>
      <c r="Y1262" s="264">
        <v>0</v>
      </c>
      <c r="Z1262" s="46"/>
    </row>
    <row r="1263" spans="1:26" hidden="1" x14ac:dyDescent="0.2">
      <c r="A1263" s="46"/>
      <c r="B1263" s="264" t="s">
        <v>2177</v>
      </c>
      <c r="C1263" s="264" t="s">
        <v>1224</v>
      </c>
      <c r="D1263" s="264" t="s">
        <v>210</v>
      </c>
      <c r="E1263" s="265" t="s">
        <v>2182</v>
      </c>
      <c r="F1263" s="264">
        <v>0</v>
      </c>
      <c r="G1263" s="264">
        <v>0</v>
      </c>
      <c r="H1263" s="264">
        <v>0</v>
      </c>
      <c r="I1263" s="264">
        <v>0</v>
      </c>
      <c r="J1263" s="264">
        <v>0</v>
      </c>
      <c r="K1263" s="264">
        <v>0</v>
      </c>
      <c r="L1263" s="264">
        <v>0</v>
      </c>
      <c r="M1263" s="264">
        <v>0</v>
      </c>
      <c r="N1263" s="264">
        <v>0</v>
      </c>
      <c r="O1263" s="264">
        <v>0</v>
      </c>
      <c r="P1263" s="264">
        <v>0</v>
      </c>
      <c r="Q1263" s="264">
        <v>0</v>
      </c>
      <c r="R1263" s="264">
        <v>0</v>
      </c>
      <c r="S1263" s="264">
        <v>0</v>
      </c>
      <c r="T1263" s="264">
        <v>0</v>
      </c>
      <c r="U1263" s="264">
        <v>0</v>
      </c>
      <c r="V1263" s="264">
        <v>0</v>
      </c>
      <c r="W1263" s="264">
        <v>0</v>
      </c>
      <c r="X1263" s="264">
        <v>0</v>
      </c>
      <c r="Y1263" s="264">
        <v>0</v>
      </c>
      <c r="Z1263" s="46"/>
    </row>
    <row r="1264" spans="1:26" hidden="1" x14ac:dyDescent="0.2">
      <c r="A1264" s="46"/>
      <c r="B1264" s="264" t="s">
        <v>2177</v>
      </c>
      <c r="C1264" s="264" t="s">
        <v>1224</v>
      </c>
      <c r="D1264" s="264" t="s">
        <v>210</v>
      </c>
      <c r="E1264" s="265" t="s">
        <v>2183</v>
      </c>
      <c r="F1264" s="264">
        <v>0</v>
      </c>
      <c r="G1264" s="264">
        <v>0</v>
      </c>
      <c r="H1264" s="264">
        <v>0</v>
      </c>
      <c r="I1264" s="264">
        <v>0</v>
      </c>
      <c r="J1264" s="264">
        <v>0</v>
      </c>
      <c r="K1264" s="264">
        <v>0</v>
      </c>
      <c r="L1264" s="264">
        <v>0</v>
      </c>
      <c r="M1264" s="264">
        <v>0</v>
      </c>
      <c r="N1264" s="264">
        <v>0</v>
      </c>
      <c r="O1264" s="264">
        <v>0</v>
      </c>
      <c r="P1264" s="264">
        <v>0</v>
      </c>
      <c r="Q1264" s="264">
        <v>0</v>
      </c>
      <c r="R1264" s="264">
        <v>0</v>
      </c>
      <c r="S1264" s="264">
        <v>0</v>
      </c>
      <c r="T1264" s="264">
        <v>0</v>
      </c>
      <c r="U1264" s="264">
        <v>0</v>
      </c>
      <c r="V1264" s="264">
        <v>0</v>
      </c>
      <c r="W1264" s="264">
        <v>0</v>
      </c>
      <c r="X1264" s="264">
        <v>0</v>
      </c>
      <c r="Y1264" s="264">
        <v>0</v>
      </c>
      <c r="Z1264" s="46"/>
    </row>
    <row r="1265" spans="1:26" hidden="1" x14ac:dyDescent="0.2">
      <c r="A1265" s="46"/>
      <c r="B1265" s="264" t="s">
        <v>2177</v>
      </c>
      <c r="C1265" s="264" t="s">
        <v>1224</v>
      </c>
      <c r="D1265" s="264" t="s">
        <v>210</v>
      </c>
      <c r="E1265" s="265" t="s">
        <v>2184</v>
      </c>
      <c r="F1265" s="264">
        <v>0</v>
      </c>
      <c r="G1265" s="264">
        <v>0</v>
      </c>
      <c r="H1265" s="264">
        <v>0</v>
      </c>
      <c r="I1265" s="264">
        <v>0</v>
      </c>
      <c r="J1265" s="264">
        <v>0</v>
      </c>
      <c r="K1265" s="264">
        <v>0</v>
      </c>
      <c r="L1265" s="264">
        <v>0</v>
      </c>
      <c r="M1265" s="264">
        <v>0</v>
      </c>
      <c r="N1265" s="264">
        <v>0</v>
      </c>
      <c r="O1265" s="264">
        <v>0</v>
      </c>
      <c r="P1265" s="264">
        <v>0</v>
      </c>
      <c r="Q1265" s="264">
        <v>0</v>
      </c>
      <c r="R1265" s="264">
        <v>0</v>
      </c>
      <c r="S1265" s="264">
        <v>0</v>
      </c>
      <c r="T1265" s="264">
        <v>0</v>
      </c>
      <c r="U1265" s="264">
        <v>0</v>
      </c>
      <c r="V1265" s="264">
        <v>0</v>
      </c>
      <c r="W1265" s="264">
        <v>0</v>
      </c>
      <c r="X1265" s="264">
        <v>0</v>
      </c>
      <c r="Y1265" s="264">
        <v>0</v>
      </c>
      <c r="Z1265" s="46"/>
    </row>
    <row r="1266" spans="1:26" hidden="1" x14ac:dyDescent="0.2">
      <c r="A1266" s="46"/>
      <c r="B1266" s="264" t="s">
        <v>2177</v>
      </c>
      <c r="C1266" s="264" t="s">
        <v>1224</v>
      </c>
      <c r="D1266" s="264" t="s">
        <v>210</v>
      </c>
      <c r="E1266" s="265" t="s">
        <v>2185</v>
      </c>
      <c r="F1266" s="264">
        <v>0</v>
      </c>
      <c r="G1266" s="264">
        <v>0</v>
      </c>
      <c r="H1266" s="264">
        <v>0</v>
      </c>
      <c r="I1266" s="264">
        <v>0</v>
      </c>
      <c r="J1266" s="264">
        <v>0</v>
      </c>
      <c r="K1266" s="264">
        <v>0</v>
      </c>
      <c r="L1266" s="264">
        <v>0</v>
      </c>
      <c r="M1266" s="264">
        <v>0</v>
      </c>
      <c r="N1266" s="264">
        <v>0</v>
      </c>
      <c r="O1266" s="264">
        <v>0</v>
      </c>
      <c r="P1266" s="264">
        <v>0</v>
      </c>
      <c r="Q1266" s="264">
        <v>0</v>
      </c>
      <c r="R1266" s="264">
        <v>0</v>
      </c>
      <c r="S1266" s="264">
        <v>0</v>
      </c>
      <c r="T1266" s="264">
        <v>0</v>
      </c>
      <c r="U1266" s="264">
        <v>0</v>
      </c>
      <c r="V1266" s="264">
        <v>0</v>
      </c>
      <c r="W1266" s="264">
        <v>0</v>
      </c>
      <c r="X1266" s="264">
        <v>0</v>
      </c>
      <c r="Y1266" s="264">
        <v>0</v>
      </c>
      <c r="Z1266" s="46"/>
    </row>
    <row r="1267" spans="1:26" hidden="1" x14ac:dyDescent="0.2">
      <c r="A1267" s="46"/>
      <c r="B1267" s="264" t="s">
        <v>2177</v>
      </c>
      <c r="C1267" s="264" t="s">
        <v>1224</v>
      </c>
      <c r="D1267" s="264" t="s">
        <v>210</v>
      </c>
      <c r="E1267" s="265" t="s">
        <v>2186</v>
      </c>
      <c r="F1267" s="264">
        <v>0</v>
      </c>
      <c r="G1267" s="264">
        <v>0</v>
      </c>
      <c r="H1267" s="264">
        <v>0</v>
      </c>
      <c r="I1267" s="264">
        <v>0</v>
      </c>
      <c r="J1267" s="264">
        <v>0</v>
      </c>
      <c r="K1267" s="264">
        <v>0</v>
      </c>
      <c r="L1267" s="264">
        <v>0</v>
      </c>
      <c r="M1267" s="264">
        <v>0</v>
      </c>
      <c r="N1267" s="264">
        <v>0</v>
      </c>
      <c r="O1267" s="264">
        <v>0</v>
      </c>
      <c r="P1267" s="264">
        <v>0</v>
      </c>
      <c r="Q1267" s="264">
        <v>0</v>
      </c>
      <c r="R1267" s="264">
        <v>0</v>
      </c>
      <c r="S1267" s="264">
        <v>0</v>
      </c>
      <c r="T1267" s="264">
        <v>0</v>
      </c>
      <c r="U1267" s="264">
        <v>0</v>
      </c>
      <c r="V1267" s="264">
        <v>0</v>
      </c>
      <c r="W1267" s="264">
        <v>0</v>
      </c>
      <c r="X1267" s="264">
        <v>0</v>
      </c>
      <c r="Y1267" s="264">
        <v>0</v>
      </c>
      <c r="Z1267" s="46"/>
    </row>
    <row r="1268" spans="1:26" hidden="1" x14ac:dyDescent="0.2">
      <c r="A1268" s="46"/>
      <c r="B1268" s="264" t="s">
        <v>2177</v>
      </c>
      <c r="C1268" s="264" t="s">
        <v>1224</v>
      </c>
      <c r="D1268" s="264" t="s">
        <v>210</v>
      </c>
      <c r="E1268" s="265" t="s">
        <v>2187</v>
      </c>
      <c r="F1268" s="264">
        <v>0</v>
      </c>
      <c r="G1268" s="264">
        <v>0</v>
      </c>
      <c r="H1268" s="264">
        <v>0</v>
      </c>
      <c r="I1268" s="264">
        <v>0</v>
      </c>
      <c r="J1268" s="264">
        <v>0</v>
      </c>
      <c r="K1268" s="264">
        <v>0</v>
      </c>
      <c r="L1268" s="264">
        <v>0</v>
      </c>
      <c r="M1268" s="264">
        <v>0</v>
      </c>
      <c r="N1268" s="264">
        <v>0</v>
      </c>
      <c r="O1268" s="264">
        <v>0</v>
      </c>
      <c r="P1268" s="264">
        <v>0</v>
      </c>
      <c r="Q1268" s="264">
        <v>0</v>
      </c>
      <c r="R1268" s="264">
        <v>0</v>
      </c>
      <c r="S1268" s="264">
        <v>0</v>
      </c>
      <c r="T1268" s="264">
        <v>0</v>
      </c>
      <c r="U1268" s="264">
        <v>0</v>
      </c>
      <c r="V1268" s="264">
        <v>0</v>
      </c>
      <c r="W1268" s="264">
        <v>0</v>
      </c>
      <c r="X1268" s="264">
        <v>0</v>
      </c>
      <c r="Y1268" s="264">
        <v>0</v>
      </c>
      <c r="Z1268" s="46"/>
    </row>
    <row r="1269" spans="1:26" hidden="1" x14ac:dyDescent="0.2">
      <c r="A1269" s="46"/>
      <c r="B1269" s="264" t="s">
        <v>2177</v>
      </c>
      <c r="C1269" s="264" t="s">
        <v>1224</v>
      </c>
      <c r="D1269" s="264" t="s">
        <v>210</v>
      </c>
      <c r="E1269" s="265" t="s">
        <v>2188</v>
      </c>
      <c r="F1269" s="264">
        <v>0</v>
      </c>
      <c r="G1269" s="264">
        <v>0</v>
      </c>
      <c r="H1269" s="264">
        <v>0</v>
      </c>
      <c r="I1269" s="264">
        <v>0</v>
      </c>
      <c r="J1269" s="264">
        <v>0</v>
      </c>
      <c r="K1269" s="264">
        <v>0</v>
      </c>
      <c r="L1269" s="264">
        <v>0</v>
      </c>
      <c r="M1269" s="264">
        <v>0</v>
      </c>
      <c r="N1269" s="264">
        <v>0</v>
      </c>
      <c r="O1269" s="264">
        <v>0</v>
      </c>
      <c r="P1269" s="264">
        <v>0</v>
      </c>
      <c r="Q1269" s="264">
        <v>0</v>
      </c>
      <c r="R1269" s="264">
        <v>0</v>
      </c>
      <c r="S1269" s="264">
        <v>0</v>
      </c>
      <c r="T1269" s="264">
        <v>0</v>
      </c>
      <c r="U1269" s="264">
        <v>0</v>
      </c>
      <c r="V1269" s="264">
        <v>0</v>
      </c>
      <c r="W1269" s="264">
        <v>0</v>
      </c>
      <c r="X1269" s="264">
        <v>0</v>
      </c>
      <c r="Y1269" s="264">
        <v>0</v>
      </c>
      <c r="Z1269" s="46"/>
    </row>
    <row r="1270" spans="1:26" hidden="1" x14ac:dyDescent="0.2">
      <c r="A1270" s="46"/>
      <c r="B1270" s="264" t="s">
        <v>2177</v>
      </c>
      <c r="C1270" s="264" t="s">
        <v>1224</v>
      </c>
      <c r="D1270" s="264" t="s">
        <v>210</v>
      </c>
      <c r="E1270" s="265" t="s">
        <v>2189</v>
      </c>
      <c r="F1270" s="264">
        <v>0</v>
      </c>
      <c r="G1270" s="264">
        <v>0</v>
      </c>
      <c r="H1270" s="264">
        <v>0</v>
      </c>
      <c r="I1270" s="264">
        <v>0</v>
      </c>
      <c r="J1270" s="264">
        <v>0</v>
      </c>
      <c r="K1270" s="264">
        <v>0</v>
      </c>
      <c r="L1270" s="264">
        <v>0</v>
      </c>
      <c r="M1270" s="264">
        <v>0</v>
      </c>
      <c r="N1270" s="264">
        <v>0</v>
      </c>
      <c r="O1270" s="264">
        <v>0</v>
      </c>
      <c r="P1270" s="264">
        <v>0</v>
      </c>
      <c r="Q1270" s="264">
        <v>0</v>
      </c>
      <c r="R1270" s="264">
        <v>0</v>
      </c>
      <c r="S1270" s="264">
        <v>0</v>
      </c>
      <c r="T1270" s="264">
        <v>0</v>
      </c>
      <c r="U1270" s="264">
        <v>0</v>
      </c>
      <c r="V1270" s="264">
        <v>0</v>
      </c>
      <c r="W1270" s="264">
        <v>0</v>
      </c>
      <c r="X1270" s="264">
        <v>0</v>
      </c>
      <c r="Y1270" s="264">
        <v>0</v>
      </c>
      <c r="Z1270" s="46"/>
    </row>
    <row r="1271" spans="1:26" hidden="1" x14ac:dyDescent="0.2">
      <c r="A1271" s="46"/>
      <c r="B1271" s="264" t="s">
        <v>2177</v>
      </c>
      <c r="C1271" s="264" t="s">
        <v>1224</v>
      </c>
      <c r="D1271" s="264" t="s">
        <v>210</v>
      </c>
      <c r="E1271" s="265" t="s">
        <v>2190</v>
      </c>
      <c r="F1271" s="264">
        <v>0</v>
      </c>
      <c r="G1271" s="264">
        <v>0</v>
      </c>
      <c r="H1271" s="264">
        <v>0</v>
      </c>
      <c r="I1271" s="264">
        <v>0</v>
      </c>
      <c r="J1271" s="264">
        <v>0</v>
      </c>
      <c r="K1271" s="264">
        <v>0</v>
      </c>
      <c r="L1271" s="264">
        <v>0</v>
      </c>
      <c r="M1271" s="264">
        <v>0</v>
      </c>
      <c r="N1271" s="264">
        <v>0</v>
      </c>
      <c r="O1271" s="264">
        <v>0</v>
      </c>
      <c r="P1271" s="264">
        <v>0</v>
      </c>
      <c r="Q1271" s="264">
        <v>0</v>
      </c>
      <c r="R1271" s="264">
        <v>0</v>
      </c>
      <c r="S1271" s="264">
        <v>0</v>
      </c>
      <c r="T1271" s="264">
        <v>0</v>
      </c>
      <c r="U1271" s="264">
        <v>0</v>
      </c>
      <c r="V1271" s="264">
        <v>0</v>
      </c>
      <c r="W1271" s="264">
        <v>0</v>
      </c>
      <c r="X1271" s="264">
        <v>0</v>
      </c>
      <c r="Y1271" s="264">
        <v>0</v>
      </c>
      <c r="Z1271" s="46"/>
    </row>
    <row r="1272" spans="1:26" hidden="1" x14ac:dyDescent="0.2">
      <c r="A1272" s="46"/>
      <c r="B1272" s="264" t="s">
        <v>2177</v>
      </c>
      <c r="C1272" s="264" t="s">
        <v>1224</v>
      </c>
      <c r="D1272" s="264" t="s">
        <v>210</v>
      </c>
      <c r="E1272" s="265" t="s">
        <v>2191</v>
      </c>
      <c r="F1272" s="264">
        <v>0</v>
      </c>
      <c r="G1272" s="264">
        <v>0</v>
      </c>
      <c r="H1272" s="264">
        <v>0</v>
      </c>
      <c r="I1272" s="264">
        <v>0</v>
      </c>
      <c r="J1272" s="264">
        <v>0</v>
      </c>
      <c r="K1272" s="264">
        <v>0</v>
      </c>
      <c r="L1272" s="264">
        <v>0</v>
      </c>
      <c r="M1272" s="264">
        <v>0</v>
      </c>
      <c r="N1272" s="264">
        <v>0</v>
      </c>
      <c r="O1272" s="264">
        <v>0</v>
      </c>
      <c r="P1272" s="264">
        <v>0</v>
      </c>
      <c r="Q1272" s="264">
        <v>0</v>
      </c>
      <c r="R1272" s="264">
        <v>0</v>
      </c>
      <c r="S1272" s="264">
        <v>0</v>
      </c>
      <c r="T1272" s="264">
        <v>0</v>
      </c>
      <c r="U1272" s="264">
        <v>0</v>
      </c>
      <c r="V1272" s="264">
        <v>0</v>
      </c>
      <c r="W1272" s="264">
        <v>0</v>
      </c>
      <c r="X1272" s="264">
        <v>0</v>
      </c>
      <c r="Y1272" s="264">
        <v>0</v>
      </c>
      <c r="Z1272" s="46"/>
    </row>
    <row r="1273" spans="1:26" hidden="1" x14ac:dyDescent="0.2">
      <c r="A1273" s="46"/>
      <c r="B1273" s="264" t="s">
        <v>2177</v>
      </c>
      <c r="C1273" s="264" t="s">
        <v>1224</v>
      </c>
      <c r="D1273" s="264" t="s">
        <v>210</v>
      </c>
      <c r="E1273" s="265" t="s">
        <v>2192</v>
      </c>
      <c r="F1273" s="264">
        <v>0</v>
      </c>
      <c r="G1273" s="264">
        <v>0</v>
      </c>
      <c r="H1273" s="264">
        <v>0</v>
      </c>
      <c r="I1273" s="264">
        <v>0</v>
      </c>
      <c r="J1273" s="264">
        <v>0</v>
      </c>
      <c r="K1273" s="264">
        <v>0</v>
      </c>
      <c r="L1273" s="264">
        <v>0</v>
      </c>
      <c r="M1273" s="264">
        <v>0</v>
      </c>
      <c r="N1273" s="264">
        <v>0</v>
      </c>
      <c r="O1273" s="264">
        <v>0</v>
      </c>
      <c r="P1273" s="264">
        <v>0</v>
      </c>
      <c r="Q1273" s="264">
        <v>0</v>
      </c>
      <c r="R1273" s="264">
        <v>0</v>
      </c>
      <c r="S1273" s="264">
        <v>0</v>
      </c>
      <c r="T1273" s="264">
        <v>0</v>
      </c>
      <c r="U1273" s="264">
        <v>0</v>
      </c>
      <c r="V1273" s="264">
        <v>0</v>
      </c>
      <c r="W1273" s="264">
        <v>0</v>
      </c>
      <c r="X1273" s="264">
        <v>0</v>
      </c>
      <c r="Y1273" s="264">
        <v>0</v>
      </c>
      <c r="Z1273" s="46"/>
    </row>
    <row r="1274" spans="1:26" hidden="1" x14ac:dyDescent="0.2">
      <c r="A1274" s="46"/>
      <c r="B1274" s="264" t="s">
        <v>2177</v>
      </c>
      <c r="C1274" s="264" t="s">
        <v>1224</v>
      </c>
      <c r="D1274" s="264" t="s">
        <v>210</v>
      </c>
      <c r="E1274" s="265" t="s">
        <v>2193</v>
      </c>
      <c r="F1274" s="264">
        <v>0</v>
      </c>
      <c r="G1274" s="264">
        <v>0</v>
      </c>
      <c r="H1274" s="264">
        <v>0</v>
      </c>
      <c r="I1274" s="264">
        <v>0</v>
      </c>
      <c r="J1274" s="264">
        <v>0</v>
      </c>
      <c r="K1274" s="264">
        <v>0</v>
      </c>
      <c r="L1274" s="264">
        <v>0</v>
      </c>
      <c r="M1274" s="264">
        <v>0</v>
      </c>
      <c r="N1274" s="264">
        <v>0</v>
      </c>
      <c r="O1274" s="264">
        <v>0</v>
      </c>
      <c r="P1274" s="264">
        <v>0</v>
      </c>
      <c r="Q1274" s="264">
        <v>0</v>
      </c>
      <c r="R1274" s="264">
        <v>0</v>
      </c>
      <c r="S1274" s="264">
        <v>0</v>
      </c>
      <c r="T1274" s="264">
        <v>0</v>
      </c>
      <c r="U1274" s="264">
        <v>0</v>
      </c>
      <c r="V1274" s="264">
        <v>0</v>
      </c>
      <c r="W1274" s="264">
        <v>0</v>
      </c>
      <c r="X1274" s="264">
        <v>0</v>
      </c>
      <c r="Y1274" s="264">
        <v>0</v>
      </c>
      <c r="Z1274" s="46"/>
    </row>
    <row r="1275" spans="1:26" hidden="1" x14ac:dyDescent="0.2">
      <c r="A1275" s="46"/>
      <c r="B1275" s="264" t="s">
        <v>2177</v>
      </c>
      <c r="C1275" s="264" t="s">
        <v>1224</v>
      </c>
      <c r="D1275" s="264" t="s">
        <v>210</v>
      </c>
      <c r="E1275" s="265" t="s">
        <v>2194</v>
      </c>
      <c r="F1275" s="264">
        <v>0</v>
      </c>
      <c r="G1275" s="264">
        <v>0</v>
      </c>
      <c r="H1275" s="264">
        <v>0</v>
      </c>
      <c r="I1275" s="264">
        <v>0</v>
      </c>
      <c r="J1275" s="264">
        <v>0</v>
      </c>
      <c r="K1275" s="264">
        <v>0</v>
      </c>
      <c r="L1275" s="264">
        <v>0</v>
      </c>
      <c r="M1275" s="264">
        <v>0</v>
      </c>
      <c r="N1275" s="264">
        <v>0</v>
      </c>
      <c r="O1275" s="264">
        <v>0</v>
      </c>
      <c r="P1275" s="264">
        <v>0</v>
      </c>
      <c r="Q1275" s="264">
        <v>0</v>
      </c>
      <c r="R1275" s="264">
        <v>0</v>
      </c>
      <c r="S1275" s="264">
        <v>0</v>
      </c>
      <c r="T1275" s="264">
        <v>0</v>
      </c>
      <c r="U1275" s="264">
        <v>0</v>
      </c>
      <c r="V1275" s="264">
        <v>0</v>
      </c>
      <c r="W1275" s="264">
        <v>0</v>
      </c>
      <c r="X1275" s="264">
        <v>0</v>
      </c>
      <c r="Y1275" s="264">
        <v>0</v>
      </c>
      <c r="Z1275" s="46"/>
    </row>
    <row r="1276" spans="1:26" hidden="1" x14ac:dyDescent="0.2">
      <c r="A1276" s="46"/>
      <c r="B1276" s="264" t="s">
        <v>2177</v>
      </c>
      <c r="C1276" s="264" t="s">
        <v>1224</v>
      </c>
      <c r="D1276" s="264" t="s">
        <v>210</v>
      </c>
      <c r="E1276" s="265" t="s">
        <v>2195</v>
      </c>
      <c r="F1276" s="264">
        <v>0</v>
      </c>
      <c r="G1276" s="264">
        <v>0</v>
      </c>
      <c r="H1276" s="264">
        <v>0</v>
      </c>
      <c r="I1276" s="264">
        <v>0</v>
      </c>
      <c r="J1276" s="264">
        <v>0</v>
      </c>
      <c r="K1276" s="264">
        <v>0</v>
      </c>
      <c r="L1276" s="264">
        <v>0</v>
      </c>
      <c r="M1276" s="264">
        <v>0</v>
      </c>
      <c r="N1276" s="264">
        <v>0</v>
      </c>
      <c r="O1276" s="264">
        <v>0</v>
      </c>
      <c r="P1276" s="264">
        <v>0</v>
      </c>
      <c r="Q1276" s="264">
        <v>0</v>
      </c>
      <c r="R1276" s="264">
        <v>0</v>
      </c>
      <c r="S1276" s="264">
        <v>0</v>
      </c>
      <c r="T1276" s="264">
        <v>0</v>
      </c>
      <c r="U1276" s="264">
        <v>0</v>
      </c>
      <c r="V1276" s="264">
        <v>0</v>
      </c>
      <c r="W1276" s="264">
        <v>0</v>
      </c>
      <c r="X1276" s="264">
        <v>0</v>
      </c>
      <c r="Y1276" s="264">
        <v>0</v>
      </c>
      <c r="Z1276" s="46"/>
    </row>
    <row r="1277" spans="1:26" hidden="1" x14ac:dyDescent="0.2">
      <c r="A1277" s="46"/>
      <c r="B1277" s="264" t="s">
        <v>2177</v>
      </c>
      <c r="C1277" s="264" t="s">
        <v>1224</v>
      </c>
      <c r="D1277" s="264" t="s">
        <v>210</v>
      </c>
      <c r="E1277" s="265" t="s">
        <v>2196</v>
      </c>
      <c r="F1277" s="264">
        <v>0</v>
      </c>
      <c r="G1277" s="264">
        <v>0</v>
      </c>
      <c r="H1277" s="264">
        <v>0</v>
      </c>
      <c r="I1277" s="264">
        <v>0</v>
      </c>
      <c r="J1277" s="264">
        <v>0</v>
      </c>
      <c r="K1277" s="264">
        <v>0</v>
      </c>
      <c r="L1277" s="264">
        <v>0</v>
      </c>
      <c r="M1277" s="264">
        <v>0</v>
      </c>
      <c r="N1277" s="264">
        <v>0</v>
      </c>
      <c r="O1277" s="264">
        <v>0</v>
      </c>
      <c r="P1277" s="264">
        <v>0</v>
      </c>
      <c r="Q1277" s="264">
        <v>0</v>
      </c>
      <c r="R1277" s="264">
        <v>0</v>
      </c>
      <c r="S1277" s="264">
        <v>0</v>
      </c>
      <c r="T1277" s="264">
        <v>0</v>
      </c>
      <c r="U1277" s="264">
        <v>0</v>
      </c>
      <c r="V1277" s="264">
        <v>0</v>
      </c>
      <c r="W1277" s="264">
        <v>0</v>
      </c>
      <c r="X1277" s="264">
        <v>0</v>
      </c>
      <c r="Y1277" s="264">
        <v>0</v>
      </c>
      <c r="Z1277" s="46"/>
    </row>
    <row r="1278" spans="1:26" hidden="1" x14ac:dyDescent="0.2">
      <c r="A1278" s="46"/>
      <c r="B1278" s="264" t="s">
        <v>2177</v>
      </c>
      <c r="C1278" s="264" t="s">
        <v>1224</v>
      </c>
      <c r="D1278" s="264" t="s">
        <v>210</v>
      </c>
      <c r="E1278" s="265" t="s">
        <v>2197</v>
      </c>
      <c r="F1278" s="264">
        <v>0</v>
      </c>
      <c r="G1278" s="264">
        <v>0</v>
      </c>
      <c r="H1278" s="264">
        <v>0</v>
      </c>
      <c r="I1278" s="264">
        <v>0</v>
      </c>
      <c r="J1278" s="264">
        <v>0</v>
      </c>
      <c r="K1278" s="264">
        <v>0</v>
      </c>
      <c r="L1278" s="264">
        <v>0</v>
      </c>
      <c r="M1278" s="264">
        <v>0</v>
      </c>
      <c r="N1278" s="264">
        <v>0</v>
      </c>
      <c r="O1278" s="264">
        <v>0</v>
      </c>
      <c r="P1278" s="264">
        <v>0</v>
      </c>
      <c r="Q1278" s="264">
        <v>0</v>
      </c>
      <c r="R1278" s="264">
        <v>0</v>
      </c>
      <c r="S1278" s="264">
        <v>0</v>
      </c>
      <c r="T1278" s="264">
        <v>0</v>
      </c>
      <c r="U1278" s="264">
        <v>0</v>
      </c>
      <c r="V1278" s="264">
        <v>0</v>
      </c>
      <c r="W1278" s="264">
        <v>0</v>
      </c>
      <c r="X1278" s="264">
        <v>0</v>
      </c>
      <c r="Y1278" s="264">
        <v>0</v>
      </c>
      <c r="Z1278" s="46"/>
    </row>
    <row r="1279" spans="1:26" hidden="1" x14ac:dyDescent="0.2">
      <c r="A1279" s="46"/>
      <c r="B1279" s="264" t="s">
        <v>2177</v>
      </c>
      <c r="C1279" s="264" t="s">
        <v>1224</v>
      </c>
      <c r="D1279" s="264" t="s">
        <v>210</v>
      </c>
      <c r="E1279" s="265" t="s">
        <v>2198</v>
      </c>
      <c r="F1279" s="264">
        <v>0</v>
      </c>
      <c r="G1279" s="264">
        <v>0</v>
      </c>
      <c r="H1279" s="264">
        <v>0</v>
      </c>
      <c r="I1279" s="264">
        <v>0</v>
      </c>
      <c r="J1279" s="264">
        <v>0</v>
      </c>
      <c r="K1279" s="264">
        <v>0</v>
      </c>
      <c r="L1279" s="264">
        <v>0</v>
      </c>
      <c r="M1279" s="264">
        <v>0</v>
      </c>
      <c r="N1279" s="264">
        <v>0</v>
      </c>
      <c r="O1279" s="264">
        <v>0</v>
      </c>
      <c r="P1279" s="264">
        <v>0</v>
      </c>
      <c r="Q1279" s="264">
        <v>0</v>
      </c>
      <c r="R1279" s="264">
        <v>0</v>
      </c>
      <c r="S1279" s="264">
        <v>0</v>
      </c>
      <c r="T1279" s="264">
        <v>0</v>
      </c>
      <c r="U1279" s="264">
        <v>0</v>
      </c>
      <c r="V1279" s="264">
        <v>0</v>
      </c>
      <c r="W1279" s="264">
        <v>0</v>
      </c>
      <c r="X1279" s="264">
        <v>0</v>
      </c>
      <c r="Y1279" s="264">
        <v>0</v>
      </c>
      <c r="Z1279" s="46"/>
    </row>
    <row r="1280" spans="1:26" hidden="1" x14ac:dyDescent="0.2">
      <c r="A1280" s="46"/>
      <c r="B1280" s="264" t="s">
        <v>2177</v>
      </c>
      <c r="C1280" s="264" t="s">
        <v>1224</v>
      </c>
      <c r="D1280" s="264" t="s">
        <v>210</v>
      </c>
      <c r="E1280" s="265" t="s">
        <v>2199</v>
      </c>
      <c r="F1280" s="264">
        <v>0</v>
      </c>
      <c r="G1280" s="264">
        <v>0</v>
      </c>
      <c r="H1280" s="264">
        <v>0</v>
      </c>
      <c r="I1280" s="264">
        <v>0</v>
      </c>
      <c r="J1280" s="264">
        <v>0</v>
      </c>
      <c r="K1280" s="264">
        <v>0</v>
      </c>
      <c r="L1280" s="264">
        <v>0</v>
      </c>
      <c r="M1280" s="264">
        <v>0</v>
      </c>
      <c r="N1280" s="264">
        <v>0</v>
      </c>
      <c r="O1280" s="264">
        <v>0</v>
      </c>
      <c r="P1280" s="264">
        <v>0</v>
      </c>
      <c r="Q1280" s="264">
        <v>0</v>
      </c>
      <c r="R1280" s="264">
        <v>0</v>
      </c>
      <c r="S1280" s="264">
        <v>0</v>
      </c>
      <c r="T1280" s="264">
        <v>0</v>
      </c>
      <c r="U1280" s="264">
        <v>0</v>
      </c>
      <c r="V1280" s="264">
        <v>0</v>
      </c>
      <c r="W1280" s="264">
        <v>0</v>
      </c>
      <c r="X1280" s="264">
        <v>0</v>
      </c>
      <c r="Y1280" s="264">
        <v>0</v>
      </c>
      <c r="Z1280" s="46"/>
    </row>
    <row r="1281" spans="1:26" hidden="1" x14ac:dyDescent="0.2">
      <c r="A1281" s="46"/>
      <c r="B1281" s="264" t="s">
        <v>2177</v>
      </c>
      <c r="C1281" s="264" t="s">
        <v>1224</v>
      </c>
      <c r="D1281" s="264" t="s">
        <v>210</v>
      </c>
      <c r="E1281" s="265" t="s">
        <v>2200</v>
      </c>
      <c r="F1281" s="264">
        <v>0</v>
      </c>
      <c r="G1281" s="264">
        <v>0</v>
      </c>
      <c r="H1281" s="264">
        <v>0</v>
      </c>
      <c r="I1281" s="264">
        <v>0</v>
      </c>
      <c r="J1281" s="264">
        <v>0</v>
      </c>
      <c r="K1281" s="264">
        <v>0</v>
      </c>
      <c r="L1281" s="264">
        <v>0</v>
      </c>
      <c r="M1281" s="264">
        <v>0</v>
      </c>
      <c r="N1281" s="264">
        <v>0</v>
      </c>
      <c r="O1281" s="264">
        <v>0</v>
      </c>
      <c r="P1281" s="264">
        <v>0</v>
      </c>
      <c r="Q1281" s="264">
        <v>0</v>
      </c>
      <c r="R1281" s="264">
        <v>0</v>
      </c>
      <c r="S1281" s="264">
        <v>0</v>
      </c>
      <c r="T1281" s="264">
        <v>0</v>
      </c>
      <c r="U1281" s="264">
        <v>0</v>
      </c>
      <c r="V1281" s="264">
        <v>0</v>
      </c>
      <c r="W1281" s="264">
        <v>0</v>
      </c>
      <c r="X1281" s="264">
        <v>0</v>
      </c>
      <c r="Y1281" s="264">
        <v>0</v>
      </c>
      <c r="Z1281" s="46"/>
    </row>
    <row r="1282" spans="1:26" hidden="1" x14ac:dyDescent="0.2">
      <c r="A1282" s="46"/>
      <c r="B1282" s="264" t="s">
        <v>2177</v>
      </c>
      <c r="C1282" s="264" t="s">
        <v>1224</v>
      </c>
      <c r="D1282" s="264" t="s">
        <v>210</v>
      </c>
      <c r="E1282" s="265" t="s">
        <v>2201</v>
      </c>
      <c r="F1282" s="264">
        <v>0</v>
      </c>
      <c r="G1282" s="264">
        <v>0</v>
      </c>
      <c r="H1282" s="264">
        <v>0</v>
      </c>
      <c r="I1282" s="264">
        <v>0</v>
      </c>
      <c r="J1282" s="264">
        <v>0</v>
      </c>
      <c r="K1282" s="264">
        <v>0</v>
      </c>
      <c r="L1282" s="264">
        <v>0</v>
      </c>
      <c r="M1282" s="264">
        <v>0</v>
      </c>
      <c r="N1282" s="264">
        <v>0</v>
      </c>
      <c r="O1282" s="264">
        <v>0</v>
      </c>
      <c r="P1282" s="264">
        <v>0</v>
      </c>
      <c r="Q1282" s="264">
        <v>0</v>
      </c>
      <c r="R1282" s="264">
        <v>0</v>
      </c>
      <c r="S1282" s="264">
        <v>0</v>
      </c>
      <c r="T1282" s="264">
        <v>0</v>
      </c>
      <c r="U1282" s="264">
        <v>0</v>
      </c>
      <c r="V1282" s="264">
        <v>0</v>
      </c>
      <c r="W1282" s="264">
        <v>0</v>
      </c>
      <c r="X1282" s="264">
        <v>0</v>
      </c>
      <c r="Y1282" s="264">
        <v>0</v>
      </c>
      <c r="Z1282" s="46"/>
    </row>
    <row r="1283" spans="1:26" x14ac:dyDescent="0.2">
      <c r="A1283" s="46"/>
      <c r="B1283" s="264" t="s">
        <v>2177</v>
      </c>
      <c r="C1283" s="264" t="s">
        <v>1225</v>
      </c>
      <c r="D1283" s="264" t="s">
        <v>213</v>
      </c>
      <c r="E1283" s="265" t="s">
        <v>1949</v>
      </c>
      <c r="F1283" s="265">
        <v>0</v>
      </c>
      <c r="G1283" s="265">
        <v>0</v>
      </c>
      <c r="H1283" s="265">
        <v>0</v>
      </c>
      <c r="I1283" s="265">
        <v>0</v>
      </c>
      <c r="J1283" s="265">
        <v>0</v>
      </c>
      <c r="K1283" s="265">
        <v>0</v>
      </c>
      <c r="L1283" s="265">
        <v>0</v>
      </c>
      <c r="M1283" s="265">
        <v>0</v>
      </c>
      <c r="N1283" s="265">
        <v>0</v>
      </c>
      <c r="O1283" s="265">
        <v>0</v>
      </c>
      <c r="P1283" s="265">
        <v>0</v>
      </c>
      <c r="Q1283" s="265">
        <v>0</v>
      </c>
      <c r="R1283" s="265">
        <v>0</v>
      </c>
      <c r="S1283" s="265">
        <v>0</v>
      </c>
      <c r="T1283" s="265">
        <v>0</v>
      </c>
      <c r="U1283" s="265">
        <v>0</v>
      </c>
      <c r="V1283" s="265">
        <v>0</v>
      </c>
      <c r="W1283" s="265">
        <v>0</v>
      </c>
      <c r="X1283" s="265">
        <v>0</v>
      </c>
      <c r="Y1283" s="265">
        <v>0</v>
      </c>
    </row>
    <row r="1284" spans="1:26" hidden="1" x14ac:dyDescent="0.2">
      <c r="A1284" s="46"/>
      <c r="B1284" s="264" t="s">
        <v>2177</v>
      </c>
      <c r="C1284" s="264" t="s">
        <v>1225</v>
      </c>
      <c r="D1284" s="264" t="s">
        <v>213</v>
      </c>
      <c r="E1284" s="265" t="s">
        <v>1940</v>
      </c>
      <c r="F1284" s="264">
        <v>0</v>
      </c>
      <c r="G1284" s="264">
        <v>0</v>
      </c>
      <c r="H1284" s="264">
        <v>0</v>
      </c>
      <c r="I1284" s="264">
        <v>0</v>
      </c>
      <c r="J1284" s="264">
        <v>0</v>
      </c>
      <c r="K1284" s="264">
        <v>0</v>
      </c>
      <c r="L1284" s="264">
        <v>0</v>
      </c>
      <c r="M1284" s="264">
        <v>0</v>
      </c>
      <c r="N1284" s="264">
        <v>0</v>
      </c>
      <c r="O1284" s="264">
        <v>0</v>
      </c>
      <c r="P1284" s="264">
        <v>0</v>
      </c>
      <c r="Q1284" s="264">
        <v>0</v>
      </c>
      <c r="R1284" s="264">
        <v>0</v>
      </c>
      <c r="S1284" s="264">
        <v>0</v>
      </c>
      <c r="T1284" s="264">
        <v>0</v>
      </c>
      <c r="U1284" s="264">
        <v>0</v>
      </c>
      <c r="V1284" s="264">
        <v>0</v>
      </c>
      <c r="W1284" s="264">
        <v>0</v>
      </c>
      <c r="X1284" s="264">
        <v>0</v>
      </c>
      <c r="Y1284" s="264">
        <v>0</v>
      </c>
      <c r="Z1284" s="46"/>
    </row>
    <row r="1285" spans="1:26" hidden="1" x14ac:dyDescent="0.2">
      <c r="A1285" s="46"/>
      <c r="B1285" s="264" t="s">
        <v>2177</v>
      </c>
      <c r="C1285" s="264" t="s">
        <v>1225</v>
      </c>
      <c r="D1285" s="264" t="s">
        <v>213</v>
      </c>
      <c r="E1285" s="265" t="s">
        <v>2179</v>
      </c>
      <c r="F1285" s="264">
        <v>0</v>
      </c>
      <c r="G1285" s="264">
        <v>0</v>
      </c>
      <c r="H1285" s="264">
        <v>0</v>
      </c>
      <c r="I1285" s="264">
        <v>0</v>
      </c>
      <c r="J1285" s="264">
        <v>0</v>
      </c>
      <c r="K1285" s="264">
        <v>0</v>
      </c>
      <c r="L1285" s="264">
        <v>0</v>
      </c>
      <c r="M1285" s="264">
        <v>0</v>
      </c>
      <c r="N1285" s="264">
        <v>0</v>
      </c>
      <c r="O1285" s="264">
        <v>0</v>
      </c>
      <c r="P1285" s="264">
        <v>0</v>
      </c>
      <c r="Q1285" s="264">
        <v>0</v>
      </c>
      <c r="R1285" s="264">
        <v>0</v>
      </c>
      <c r="S1285" s="264">
        <v>0</v>
      </c>
      <c r="T1285" s="264">
        <v>0</v>
      </c>
      <c r="U1285" s="264">
        <v>0</v>
      </c>
      <c r="V1285" s="264">
        <v>0</v>
      </c>
      <c r="W1285" s="264">
        <v>0</v>
      </c>
      <c r="X1285" s="264">
        <v>0</v>
      </c>
      <c r="Y1285" s="264">
        <v>0</v>
      </c>
      <c r="Z1285" s="46"/>
    </row>
    <row r="1286" spans="1:26" hidden="1" x14ac:dyDescent="0.2">
      <c r="A1286" s="46"/>
      <c r="B1286" s="264" t="s">
        <v>2177</v>
      </c>
      <c r="C1286" s="264" t="s">
        <v>1225</v>
      </c>
      <c r="D1286" s="264" t="s">
        <v>213</v>
      </c>
      <c r="E1286" s="265" t="s">
        <v>2180</v>
      </c>
      <c r="F1286" s="264">
        <v>0</v>
      </c>
      <c r="G1286" s="264">
        <v>0</v>
      </c>
      <c r="H1286" s="264">
        <v>0</v>
      </c>
      <c r="I1286" s="264">
        <v>0</v>
      </c>
      <c r="J1286" s="264">
        <v>0</v>
      </c>
      <c r="K1286" s="264">
        <v>0</v>
      </c>
      <c r="L1286" s="264">
        <v>0</v>
      </c>
      <c r="M1286" s="264">
        <v>0</v>
      </c>
      <c r="N1286" s="264">
        <v>0</v>
      </c>
      <c r="O1286" s="264">
        <v>0</v>
      </c>
      <c r="P1286" s="264">
        <v>0</v>
      </c>
      <c r="Q1286" s="264">
        <v>0</v>
      </c>
      <c r="R1286" s="264">
        <v>0</v>
      </c>
      <c r="S1286" s="264">
        <v>0</v>
      </c>
      <c r="T1286" s="264">
        <v>0</v>
      </c>
      <c r="U1286" s="264">
        <v>0</v>
      </c>
      <c r="V1286" s="264">
        <v>0</v>
      </c>
      <c r="W1286" s="264">
        <v>0</v>
      </c>
      <c r="X1286" s="264">
        <v>0</v>
      </c>
      <c r="Y1286" s="264">
        <v>0</v>
      </c>
      <c r="Z1286" s="46"/>
    </row>
    <row r="1287" spans="1:26" hidden="1" x14ac:dyDescent="0.2">
      <c r="A1287" s="46"/>
      <c r="B1287" s="264" t="s">
        <v>2177</v>
      </c>
      <c r="C1287" s="264" t="s">
        <v>1225</v>
      </c>
      <c r="D1287" s="264" t="s">
        <v>213</v>
      </c>
      <c r="E1287" s="265" t="s">
        <v>2181</v>
      </c>
      <c r="F1287" s="264">
        <v>0</v>
      </c>
      <c r="G1287" s="264">
        <v>0</v>
      </c>
      <c r="H1287" s="264">
        <v>0</v>
      </c>
      <c r="I1287" s="264">
        <v>0</v>
      </c>
      <c r="J1287" s="264">
        <v>0</v>
      </c>
      <c r="K1287" s="264">
        <v>0</v>
      </c>
      <c r="L1287" s="264">
        <v>0</v>
      </c>
      <c r="M1287" s="264">
        <v>0</v>
      </c>
      <c r="N1287" s="264">
        <v>0</v>
      </c>
      <c r="O1287" s="264">
        <v>0</v>
      </c>
      <c r="P1287" s="264">
        <v>0</v>
      </c>
      <c r="Q1287" s="264">
        <v>0</v>
      </c>
      <c r="R1287" s="264">
        <v>0</v>
      </c>
      <c r="S1287" s="264">
        <v>0</v>
      </c>
      <c r="T1287" s="264">
        <v>0</v>
      </c>
      <c r="U1287" s="264">
        <v>0</v>
      </c>
      <c r="V1287" s="264">
        <v>0</v>
      </c>
      <c r="W1287" s="264">
        <v>0</v>
      </c>
      <c r="X1287" s="264">
        <v>0</v>
      </c>
      <c r="Y1287" s="264">
        <v>0</v>
      </c>
      <c r="Z1287" s="46"/>
    </row>
    <row r="1288" spans="1:26" hidden="1" x14ac:dyDescent="0.2">
      <c r="A1288" s="46"/>
      <c r="B1288" s="264" t="s">
        <v>2177</v>
      </c>
      <c r="C1288" s="264" t="s">
        <v>1225</v>
      </c>
      <c r="D1288" s="264" t="s">
        <v>213</v>
      </c>
      <c r="E1288" s="265" t="s">
        <v>2182</v>
      </c>
      <c r="F1288" s="264">
        <v>0</v>
      </c>
      <c r="G1288" s="264">
        <v>0</v>
      </c>
      <c r="H1288" s="264">
        <v>0</v>
      </c>
      <c r="I1288" s="264">
        <v>0</v>
      </c>
      <c r="J1288" s="264">
        <v>0</v>
      </c>
      <c r="K1288" s="264">
        <v>0</v>
      </c>
      <c r="L1288" s="264">
        <v>0</v>
      </c>
      <c r="M1288" s="264">
        <v>0</v>
      </c>
      <c r="N1288" s="264">
        <v>0</v>
      </c>
      <c r="O1288" s="264">
        <v>0</v>
      </c>
      <c r="P1288" s="264">
        <v>0</v>
      </c>
      <c r="Q1288" s="264">
        <v>0</v>
      </c>
      <c r="R1288" s="264">
        <v>0</v>
      </c>
      <c r="S1288" s="264">
        <v>0</v>
      </c>
      <c r="T1288" s="264">
        <v>0</v>
      </c>
      <c r="U1288" s="264">
        <v>0</v>
      </c>
      <c r="V1288" s="264">
        <v>0</v>
      </c>
      <c r="W1288" s="264">
        <v>0</v>
      </c>
      <c r="X1288" s="264">
        <v>0</v>
      </c>
      <c r="Y1288" s="264">
        <v>0</v>
      </c>
      <c r="Z1288" s="46"/>
    </row>
    <row r="1289" spans="1:26" hidden="1" x14ac:dyDescent="0.2">
      <c r="A1289" s="46"/>
      <c r="B1289" s="264" t="s">
        <v>2177</v>
      </c>
      <c r="C1289" s="264" t="s">
        <v>1225</v>
      </c>
      <c r="D1289" s="264" t="s">
        <v>213</v>
      </c>
      <c r="E1289" s="265" t="s">
        <v>2183</v>
      </c>
      <c r="F1289" s="264">
        <v>0</v>
      </c>
      <c r="G1289" s="264">
        <v>0</v>
      </c>
      <c r="H1289" s="264">
        <v>0</v>
      </c>
      <c r="I1289" s="264">
        <v>0</v>
      </c>
      <c r="J1289" s="264">
        <v>0</v>
      </c>
      <c r="K1289" s="264">
        <v>0</v>
      </c>
      <c r="L1289" s="264">
        <v>0</v>
      </c>
      <c r="M1289" s="264">
        <v>0</v>
      </c>
      <c r="N1289" s="264">
        <v>0</v>
      </c>
      <c r="O1289" s="264">
        <v>0</v>
      </c>
      <c r="P1289" s="264">
        <v>0</v>
      </c>
      <c r="Q1289" s="264">
        <v>0</v>
      </c>
      <c r="R1289" s="264">
        <v>0</v>
      </c>
      <c r="S1289" s="264">
        <v>0</v>
      </c>
      <c r="T1289" s="264">
        <v>0</v>
      </c>
      <c r="U1289" s="264">
        <v>0</v>
      </c>
      <c r="V1289" s="264">
        <v>0</v>
      </c>
      <c r="W1289" s="264">
        <v>0</v>
      </c>
      <c r="X1289" s="264">
        <v>0</v>
      </c>
      <c r="Y1289" s="264">
        <v>0</v>
      </c>
      <c r="Z1289" s="46"/>
    </row>
    <row r="1290" spans="1:26" hidden="1" x14ac:dyDescent="0.2">
      <c r="A1290" s="46"/>
      <c r="B1290" s="264" t="s">
        <v>2177</v>
      </c>
      <c r="C1290" s="264" t="s">
        <v>1225</v>
      </c>
      <c r="D1290" s="264" t="s">
        <v>213</v>
      </c>
      <c r="E1290" s="265" t="s">
        <v>2184</v>
      </c>
      <c r="F1290" s="264">
        <v>0</v>
      </c>
      <c r="G1290" s="264">
        <v>0</v>
      </c>
      <c r="H1290" s="264">
        <v>0</v>
      </c>
      <c r="I1290" s="264">
        <v>0</v>
      </c>
      <c r="J1290" s="264">
        <v>0</v>
      </c>
      <c r="K1290" s="264">
        <v>0</v>
      </c>
      <c r="L1290" s="264">
        <v>0</v>
      </c>
      <c r="M1290" s="264">
        <v>0</v>
      </c>
      <c r="N1290" s="264">
        <v>0</v>
      </c>
      <c r="O1290" s="264">
        <v>0</v>
      </c>
      <c r="P1290" s="264">
        <v>0</v>
      </c>
      <c r="Q1290" s="264">
        <v>0</v>
      </c>
      <c r="R1290" s="264">
        <v>0</v>
      </c>
      <c r="S1290" s="264">
        <v>0</v>
      </c>
      <c r="T1290" s="264">
        <v>0</v>
      </c>
      <c r="U1290" s="264">
        <v>0</v>
      </c>
      <c r="V1290" s="264">
        <v>0</v>
      </c>
      <c r="W1290" s="264">
        <v>0</v>
      </c>
      <c r="X1290" s="264">
        <v>0</v>
      </c>
      <c r="Y1290" s="264">
        <v>0</v>
      </c>
      <c r="Z1290" s="46"/>
    </row>
    <row r="1291" spans="1:26" hidden="1" x14ac:dyDescent="0.2">
      <c r="A1291" s="46"/>
      <c r="B1291" s="264" t="s">
        <v>2177</v>
      </c>
      <c r="C1291" s="264" t="s">
        <v>1225</v>
      </c>
      <c r="D1291" s="264" t="s">
        <v>213</v>
      </c>
      <c r="E1291" s="265" t="s">
        <v>2185</v>
      </c>
      <c r="F1291" s="264">
        <v>0</v>
      </c>
      <c r="G1291" s="264">
        <v>0</v>
      </c>
      <c r="H1291" s="264">
        <v>0</v>
      </c>
      <c r="I1291" s="264">
        <v>0</v>
      </c>
      <c r="J1291" s="264">
        <v>0</v>
      </c>
      <c r="K1291" s="264">
        <v>0</v>
      </c>
      <c r="L1291" s="264">
        <v>0</v>
      </c>
      <c r="M1291" s="264">
        <v>0</v>
      </c>
      <c r="N1291" s="264">
        <v>0</v>
      </c>
      <c r="O1291" s="264">
        <v>0</v>
      </c>
      <c r="P1291" s="264">
        <v>0</v>
      </c>
      <c r="Q1291" s="264">
        <v>0</v>
      </c>
      <c r="R1291" s="264">
        <v>0</v>
      </c>
      <c r="S1291" s="264">
        <v>0</v>
      </c>
      <c r="T1291" s="264">
        <v>0</v>
      </c>
      <c r="U1291" s="264">
        <v>0</v>
      </c>
      <c r="V1291" s="264">
        <v>0</v>
      </c>
      <c r="W1291" s="264">
        <v>0</v>
      </c>
      <c r="X1291" s="264">
        <v>0</v>
      </c>
      <c r="Y1291" s="264">
        <v>0</v>
      </c>
      <c r="Z1291" s="46"/>
    </row>
    <row r="1292" spans="1:26" hidden="1" x14ac:dyDescent="0.2">
      <c r="A1292" s="46"/>
      <c r="B1292" s="264" t="s">
        <v>2177</v>
      </c>
      <c r="C1292" s="264" t="s">
        <v>1225</v>
      </c>
      <c r="D1292" s="264" t="s">
        <v>213</v>
      </c>
      <c r="E1292" s="265" t="s">
        <v>2186</v>
      </c>
      <c r="F1292" s="264">
        <v>0</v>
      </c>
      <c r="G1292" s="264">
        <v>0</v>
      </c>
      <c r="H1292" s="264">
        <v>0</v>
      </c>
      <c r="I1292" s="264">
        <v>0</v>
      </c>
      <c r="J1292" s="264">
        <v>0</v>
      </c>
      <c r="K1292" s="264">
        <v>0</v>
      </c>
      <c r="L1292" s="264">
        <v>0</v>
      </c>
      <c r="M1292" s="264">
        <v>0</v>
      </c>
      <c r="N1292" s="264">
        <v>0</v>
      </c>
      <c r="O1292" s="264">
        <v>0</v>
      </c>
      <c r="P1292" s="264">
        <v>0</v>
      </c>
      <c r="Q1292" s="264">
        <v>0</v>
      </c>
      <c r="R1292" s="264">
        <v>0</v>
      </c>
      <c r="S1292" s="264">
        <v>0</v>
      </c>
      <c r="T1292" s="264">
        <v>0</v>
      </c>
      <c r="U1292" s="264">
        <v>0</v>
      </c>
      <c r="V1292" s="264">
        <v>0</v>
      </c>
      <c r="W1292" s="264">
        <v>0</v>
      </c>
      <c r="X1292" s="264">
        <v>0</v>
      </c>
      <c r="Y1292" s="264">
        <v>0</v>
      </c>
      <c r="Z1292" s="46"/>
    </row>
    <row r="1293" spans="1:26" hidden="1" x14ac:dyDescent="0.2">
      <c r="A1293" s="46"/>
      <c r="B1293" s="264" t="s">
        <v>2177</v>
      </c>
      <c r="C1293" s="264" t="s">
        <v>1225</v>
      </c>
      <c r="D1293" s="264" t="s">
        <v>213</v>
      </c>
      <c r="E1293" s="265" t="s">
        <v>2187</v>
      </c>
      <c r="F1293" s="264">
        <v>0</v>
      </c>
      <c r="G1293" s="264">
        <v>0</v>
      </c>
      <c r="H1293" s="264">
        <v>0</v>
      </c>
      <c r="I1293" s="264">
        <v>0</v>
      </c>
      <c r="J1293" s="264">
        <v>0</v>
      </c>
      <c r="K1293" s="264">
        <v>0</v>
      </c>
      <c r="L1293" s="264">
        <v>0</v>
      </c>
      <c r="M1293" s="264">
        <v>0</v>
      </c>
      <c r="N1293" s="264">
        <v>0</v>
      </c>
      <c r="O1293" s="264">
        <v>0</v>
      </c>
      <c r="P1293" s="264">
        <v>0</v>
      </c>
      <c r="Q1293" s="264">
        <v>0</v>
      </c>
      <c r="R1293" s="264">
        <v>0</v>
      </c>
      <c r="S1293" s="264">
        <v>0</v>
      </c>
      <c r="T1293" s="264">
        <v>0</v>
      </c>
      <c r="U1293" s="264">
        <v>0</v>
      </c>
      <c r="V1293" s="264">
        <v>0</v>
      </c>
      <c r="W1293" s="264">
        <v>0</v>
      </c>
      <c r="X1293" s="264">
        <v>0</v>
      </c>
      <c r="Y1293" s="264">
        <v>0</v>
      </c>
      <c r="Z1293" s="46"/>
    </row>
    <row r="1294" spans="1:26" hidden="1" x14ac:dyDescent="0.2">
      <c r="A1294" s="46"/>
      <c r="B1294" s="264" t="s">
        <v>2177</v>
      </c>
      <c r="C1294" s="264" t="s">
        <v>1225</v>
      </c>
      <c r="D1294" s="264" t="s">
        <v>213</v>
      </c>
      <c r="E1294" s="265" t="s">
        <v>2188</v>
      </c>
      <c r="F1294" s="264">
        <v>0</v>
      </c>
      <c r="G1294" s="264">
        <v>0</v>
      </c>
      <c r="H1294" s="264">
        <v>0</v>
      </c>
      <c r="I1294" s="264">
        <v>0</v>
      </c>
      <c r="J1294" s="264">
        <v>0</v>
      </c>
      <c r="K1294" s="264">
        <v>0</v>
      </c>
      <c r="L1294" s="264">
        <v>0</v>
      </c>
      <c r="M1294" s="264">
        <v>0</v>
      </c>
      <c r="N1294" s="264">
        <v>0</v>
      </c>
      <c r="O1294" s="264">
        <v>0</v>
      </c>
      <c r="P1294" s="264">
        <v>0</v>
      </c>
      <c r="Q1294" s="264">
        <v>0</v>
      </c>
      <c r="R1294" s="264">
        <v>0</v>
      </c>
      <c r="S1294" s="264">
        <v>0</v>
      </c>
      <c r="T1294" s="264">
        <v>0</v>
      </c>
      <c r="U1294" s="264">
        <v>0</v>
      </c>
      <c r="V1294" s="264">
        <v>0</v>
      </c>
      <c r="W1294" s="264">
        <v>0</v>
      </c>
      <c r="X1294" s="264">
        <v>0</v>
      </c>
      <c r="Y1294" s="264">
        <v>0</v>
      </c>
      <c r="Z1294" s="46"/>
    </row>
    <row r="1295" spans="1:26" hidden="1" x14ac:dyDescent="0.2">
      <c r="A1295" s="46"/>
      <c r="B1295" s="264" t="s">
        <v>2177</v>
      </c>
      <c r="C1295" s="264" t="s">
        <v>1225</v>
      </c>
      <c r="D1295" s="264" t="s">
        <v>213</v>
      </c>
      <c r="E1295" s="265" t="s">
        <v>2189</v>
      </c>
      <c r="F1295" s="264">
        <v>0</v>
      </c>
      <c r="G1295" s="264">
        <v>0</v>
      </c>
      <c r="H1295" s="264">
        <v>0</v>
      </c>
      <c r="I1295" s="264">
        <v>0</v>
      </c>
      <c r="J1295" s="264">
        <v>0</v>
      </c>
      <c r="K1295" s="264">
        <v>0</v>
      </c>
      <c r="L1295" s="264">
        <v>0</v>
      </c>
      <c r="M1295" s="264">
        <v>0</v>
      </c>
      <c r="N1295" s="264">
        <v>0</v>
      </c>
      <c r="O1295" s="264">
        <v>0</v>
      </c>
      <c r="P1295" s="264">
        <v>0</v>
      </c>
      <c r="Q1295" s="264">
        <v>0</v>
      </c>
      <c r="R1295" s="264">
        <v>0</v>
      </c>
      <c r="S1295" s="264">
        <v>0</v>
      </c>
      <c r="T1295" s="264">
        <v>0</v>
      </c>
      <c r="U1295" s="264">
        <v>0</v>
      </c>
      <c r="V1295" s="264">
        <v>0</v>
      </c>
      <c r="W1295" s="264">
        <v>0</v>
      </c>
      <c r="X1295" s="264">
        <v>0</v>
      </c>
      <c r="Y1295" s="264">
        <v>0</v>
      </c>
      <c r="Z1295" s="46"/>
    </row>
    <row r="1296" spans="1:26" hidden="1" x14ac:dyDescent="0.2">
      <c r="A1296" s="46"/>
      <c r="B1296" s="264" t="s">
        <v>2177</v>
      </c>
      <c r="C1296" s="264" t="s">
        <v>1225</v>
      </c>
      <c r="D1296" s="264" t="s">
        <v>213</v>
      </c>
      <c r="E1296" s="265" t="s">
        <v>2190</v>
      </c>
      <c r="F1296" s="264">
        <v>0</v>
      </c>
      <c r="G1296" s="264">
        <v>0</v>
      </c>
      <c r="H1296" s="264">
        <v>0</v>
      </c>
      <c r="I1296" s="264">
        <v>0</v>
      </c>
      <c r="J1296" s="264">
        <v>0</v>
      </c>
      <c r="K1296" s="264">
        <v>0</v>
      </c>
      <c r="L1296" s="264">
        <v>0</v>
      </c>
      <c r="M1296" s="264">
        <v>0</v>
      </c>
      <c r="N1296" s="264">
        <v>0</v>
      </c>
      <c r="O1296" s="264">
        <v>0</v>
      </c>
      <c r="P1296" s="264">
        <v>0</v>
      </c>
      <c r="Q1296" s="264">
        <v>0</v>
      </c>
      <c r="R1296" s="264">
        <v>0</v>
      </c>
      <c r="S1296" s="264">
        <v>0</v>
      </c>
      <c r="T1296" s="264">
        <v>0</v>
      </c>
      <c r="U1296" s="264">
        <v>0</v>
      </c>
      <c r="V1296" s="264">
        <v>0</v>
      </c>
      <c r="W1296" s="264">
        <v>0</v>
      </c>
      <c r="X1296" s="264">
        <v>0</v>
      </c>
      <c r="Y1296" s="264">
        <v>0</v>
      </c>
      <c r="Z1296" s="46"/>
    </row>
    <row r="1297" spans="1:26" hidden="1" x14ac:dyDescent="0.2">
      <c r="A1297" s="46"/>
      <c r="B1297" s="264" t="s">
        <v>2177</v>
      </c>
      <c r="C1297" s="264" t="s">
        <v>1225</v>
      </c>
      <c r="D1297" s="264" t="s">
        <v>213</v>
      </c>
      <c r="E1297" s="265" t="s">
        <v>2191</v>
      </c>
      <c r="F1297" s="264">
        <v>0</v>
      </c>
      <c r="G1297" s="264">
        <v>0</v>
      </c>
      <c r="H1297" s="264">
        <v>0</v>
      </c>
      <c r="I1297" s="264">
        <v>0</v>
      </c>
      <c r="J1297" s="264">
        <v>0</v>
      </c>
      <c r="K1297" s="264">
        <v>0</v>
      </c>
      <c r="L1297" s="264">
        <v>0</v>
      </c>
      <c r="M1297" s="264">
        <v>0</v>
      </c>
      <c r="N1297" s="264">
        <v>0</v>
      </c>
      <c r="O1297" s="264">
        <v>0</v>
      </c>
      <c r="P1297" s="264">
        <v>0</v>
      </c>
      <c r="Q1297" s="264">
        <v>0</v>
      </c>
      <c r="R1297" s="264">
        <v>0</v>
      </c>
      <c r="S1297" s="264">
        <v>0</v>
      </c>
      <c r="T1297" s="264">
        <v>0</v>
      </c>
      <c r="U1297" s="264">
        <v>0</v>
      </c>
      <c r="V1297" s="264">
        <v>0</v>
      </c>
      <c r="W1297" s="264">
        <v>0</v>
      </c>
      <c r="X1297" s="264">
        <v>0</v>
      </c>
      <c r="Y1297" s="264">
        <v>0</v>
      </c>
      <c r="Z1297" s="46"/>
    </row>
    <row r="1298" spans="1:26" hidden="1" x14ac:dyDescent="0.2">
      <c r="A1298" s="46"/>
      <c r="B1298" s="264" t="s">
        <v>2177</v>
      </c>
      <c r="C1298" s="264" t="s">
        <v>1225</v>
      </c>
      <c r="D1298" s="264" t="s">
        <v>213</v>
      </c>
      <c r="E1298" s="265" t="s">
        <v>2192</v>
      </c>
      <c r="F1298" s="264">
        <v>0</v>
      </c>
      <c r="G1298" s="264">
        <v>0</v>
      </c>
      <c r="H1298" s="264">
        <v>0</v>
      </c>
      <c r="I1298" s="264">
        <v>0</v>
      </c>
      <c r="J1298" s="264">
        <v>0</v>
      </c>
      <c r="K1298" s="264">
        <v>0</v>
      </c>
      <c r="L1298" s="264">
        <v>0</v>
      </c>
      <c r="M1298" s="264">
        <v>0</v>
      </c>
      <c r="N1298" s="264">
        <v>0</v>
      </c>
      <c r="O1298" s="264">
        <v>0</v>
      </c>
      <c r="P1298" s="264">
        <v>0</v>
      </c>
      <c r="Q1298" s="264">
        <v>0</v>
      </c>
      <c r="R1298" s="264">
        <v>0</v>
      </c>
      <c r="S1298" s="264">
        <v>0</v>
      </c>
      <c r="T1298" s="264">
        <v>0</v>
      </c>
      <c r="U1298" s="264">
        <v>0</v>
      </c>
      <c r="V1298" s="264">
        <v>0</v>
      </c>
      <c r="W1298" s="264">
        <v>0</v>
      </c>
      <c r="X1298" s="264">
        <v>0</v>
      </c>
      <c r="Y1298" s="264">
        <v>0</v>
      </c>
      <c r="Z1298" s="46"/>
    </row>
    <row r="1299" spans="1:26" hidden="1" x14ac:dyDescent="0.2">
      <c r="A1299" s="46"/>
      <c r="B1299" s="264" t="s">
        <v>2177</v>
      </c>
      <c r="C1299" s="264" t="s">
        <v>1225</v>
      </c>
      <c r="D1299" s="264" t="s">
        <v>213</v>
      </c>
      <c r="E1299" s="265" t="s">
        <v>2193</v>
      </c>
      <c r="F1299" s="264">
        <v>0</v>
      </c>
      <c r="G1299" s="264">
        <v>0</v>
      </c>
      <c r="H1299" s="264">
        <v>0</v>
      </c>
      <c r="I1299" s="264">
        <v>0</v>
      </c>
      <c r="J1299" s="264">
        <v>0</v>
      </c>
      <c r="K1299" s="264">
        <v>0</v>
      </c>
      <c r="L1299" s="264">
        <v>0</v>
      </c>
      <c r="M1299" s="264">
        <v>0</v>
      </c>
      <c r="N1299" s="264">
        <v>0</v>
      </c>
      <c r="O1299" s="264">
        <v>0</v>
      </c>
      <c r="P1299" s="264">
        <v>0</v>
      </c>
      <c r="Q1299" s="264">
        <v>0</v>
      </c>
      <c r="R1299" s="264">
        <v>0</v>
      </c>
      <c r="S1299" s="264">
        <v>0</v>
      </c>
      <c r="T1299" s="264">
        <v>0</v>
      </c>
      <c r="U1299" s="264">
        <v>0</v>
      </c>
      <c r="V1299" s="264">
        <v>0</v>
      </c>
      <c r="W1299" s="264">
        <v>0</v>
      </c>
      <c r="X1299" s="264">
        <v>0</v>
      </c>
      <c r="Y1299" s="264">
        <v>0</v>
      </c>
      <c r="Z1299" s="46"/>
    </row>
    <row r="1300" spans="1:26" hidden="1" x14ac:dyDescent="0.2">
      <c r="A1300" s="46"/>
      <c r="B1300" s="264" t="s">
        <v>2177</v>
      </c>
      <c r="C1300" s="264" t="s">
        <v>1225</v>
      </c>
      <c r="D1300" s="264" t="s">
        <v>213</v>
      </c>
      <c r="E1300" s="265" t="s">
        <v>2194</v>
      </c>
      <c r="F1300" s="264">
        <v>0</v>
      </c>
      <c r="G1300" s="264">
        <v>0</v>
      </c>
      <c r="H1300" s="264">
        <v>0</v>
      </c>
      <c r="I1300" s="264">
        <v>0</v>
      </c>
      <c r="J1300" s="264">
        <v>0</v>
      </c>
      <c r="K1300" s="264">
        <v>0</v>
      </c>
      <c r="L1300" s="264">
        <v>0</v>
      </c>
      <c r="M1300" s="264">
        <v>0</v>
      </c>
      <c r="N1300" s="264">
        <v>0</v>
      </c>
      <c r="O1300" s="264">
        <v>0</v>
      </c>
      <c r="P1300" s="264">
        <v>0</v>
      </c>
      <c r="Q1300" s="264">
        <v>0</v>
      </c>
      <c r="R1300" s="264">
        <v>0</v>
      </c>
      <c r="S1300" s="264">
        <v>0</v>
      </c>
      <c r="T1300" s="264">
        <v>0</v>
      </c>
      <c r="U1300" s="264">
        <v>0</v>
      </c>
      <c r="V1300" s="264">
        <v>0</v>
      </c>
      <c r="W1300" s="264">
        <v>0</v>
      </c>
      <c r="X1300" s="264">
        <v>0</v>
      </c>
      <c r="Y1300" s="264">
        <v>0</v>
      </c>
      <c r="Z1300" s="46"/>
    </row>
    <row r="1301" spans="1:26" hidden="1" x14ac:dyDescent="0.2">
      <c r="A1301" s="46"/>
      <c r="B1301" s="264" t="s">
        <v>2177</v>
      </c>
      <c r="C1301" s="264" t="s">
        <v>1225</v>
      </c>
      <c r="D1301" s="264" t="s">
        <v>213</v>
      </c>
      <c r="E1301" s="265" t="s">
        <v>2195</v>
      </c>
      <c r="F1301" s="264">
        <v>0</v>
      </c>
      <c r="G1301" s="264">
        <v>0</v>
      </c>
      <c r="H1301" s="264">
        <v>0</v>
      </c>
      <c r="I1301" s="264">
        <v>0</v>
      </c>
      <c r="J1301" s="264">
        <v>0</v>
      </c>
      <c r="K1301" s="264">
        <v>0</v>
      </c>
      <c r="L1301" s="264">
        <v>0</v>
      </c>
      <c r="M1301" s="264">
        <v>0</v>
      </c>
      <c r="N1301" s="264">
        <v>0</v>
      </c>
      <c r="O1301" s="264">
        <v>0</v>
      </c>
      <c r="P1301" s="264">
        <v>0</v>
      </c>
      <c r="Q1301" s="264">
        <v>0</v>
      </c>
      <c r="R1301" s="264">
        <v>0</v>
      </c>
      <c r="S1301" s="264">
        <v>0</v>
      </c>
      <c r="T1301" s="264">
        <v>0</v>
      </c>
      <c r="U1301" s="264">
        <v>0</v>
      </c>
      <c r="V1301" s="264">
        <v>0</v>
      </c>
      <c r="W1301" s="264">
        <v>0</v>
      </c>
      <c r="X1301" s="264">
        <v>0</v>
      </c>
      <c r="Y1301" s="264">
        <v>0</v>
      </c>
      <c r="Z1301" s="46"/>
    </row>
    <row r="1302" spans="1:26" hidden="1" x14ac:dyDescent="0.2">
      <c r="A1302" s="46"/>
      <c r="B1302" s="264" t="s">
        <v>2177</v>
      </c>
      <c r="C1302" s="264" t="s">
        <v>1225</v>
      </c>
      <c r="D1302" s="264" t="s">
        <v>213</v>
      </c>
      <c r="E1302" s="265" t="s">
        <v>2196</v>
      </c>
      <c r="F1302" s="264">
        <v>0</v>
      </c>
      <c r="G1302" s="264">
        <v>0</v>
      </c>
      <c r="H1302" s="264">
        <v>0</v>
      </c>
      <c r="I1302" s="264">
        <v>0</v>
      </c>
      <c r="J1302" s="264">
        <v>0</v>
      </c>
      <c r="K1302" s="264">
        <v>0</v>
      </c>
      <c r="L1302" s="264">
        <v>0</v>
      </c>
      <c r="M1302" s="264">
        <v>0</v>
      </c>
      <c r="N1302" s="264">
        <v>0</v>
      </c>
      <c r="O1302" s="264">
        <v>0</v>
      </c>
      <c r="P1302" s="264">
        <v>0</v>
      </c>
      <c r="Q1302" s="264">
        <v>0</v>
      </c>
      <c r="R1302" s="264">
        <v>0</v>
      </c>
      <c r="S1302" s="264">
        <v>0</v>
      </c>
      <c r="T1302" s="264">
        <v>0</v>
      </c>
      <c r="U1302" s="264">
        <v>0</v>
      </c>
      <c r="V1302" s="264">
        <v>0</v>
      </c>
      <c r="W1302" s="264">
        <v>0</v>
      </c>
      <c r="X1302" s="264">
        <v>0</v>
      </c>
      <c r="Y1302" s="264">
        <v>0</v>
      </c>
      <c r="Z1302" s="46"/>
    </row>
    <row r="1303" spans="1:26" hidden="1" x14ac:dyDescent="0.2">
      <c r="A1303" s="46"/>
      <c r="B1303" s="264" t="s">
        <v>2177</v>
      </c>
      <c r="C1303" s="264" t="s">
        <v>1225</v>
      </c>
      <c r="D1303" s="264" t="s">
        <v>213</v>
      </c>
      <c r="E1303" s="265" t="s">
        <v>2197</v>
      </c>
      <c r="F1303" s="264">
        <v>0</v>
      </c>
      <c r="G1303" s="264">
        <v>0</v>
      </c>
      <c r="H1303" s="264">
        <v>0</v>
      </c>
      <c r="I1303" s="264">
        <v>0</v>
      </c>
      <c r="J1303" s="264">
        <v>0</v>
      </c>
      <c r="K1303" s="264">
        <v>0</v>
      </c>
      <c r="L1303" s="264">
        <v>0</v>
      </c>
      <c r="M1303" s="264">
        <v>0</v>
      </c>
      <c r="N1303" s="264">
        <v>0</v>
      </c>
      <c r="O1303" s="264">
        <v>0</v>
      </c>
      <c r="P1303" s="264">
        <v>0</v>
      </c>
      <c r="Q1303" s="264">
        <v>0</v>
      </c>
      <c r="R1303" s="264">
        <v>0</v>
      </c>
      <c r="S1303" s="264">
        <v>0</v>
      </c>
      <c r="T1303" s="264">
        <v>0</v>
      </c>
      <c r="U1303" s="264">
        <v>0</v>
      </c>
      <c r="V1303" s="264">
        <v>0</v>
      </c>
      <c r="W1303" s="264">
        <v>0</v>
      </c>
      <c r="X1303" s="264">
        <v>0</v>
      </c>
      <c r="Y1303" s="264">
        <v>0</v>
      </c>
      <c r="Z1303" s="46"/>
    </row>
    <row r="1304" spans="1:26" hidden="1" x14ac:dyDescent="0.2">
      <c r="A1304" s="46"/>
      <c r="B1304" s="264" t="s">
        <v>2177</v>
      </c>
      <c r="C1304" s="264" t="s">
        <v>1225</v>
      </c>
      <c r="D1304" s="264" t="s">
        <v>213</v>
      </c>
      <c r="E1304" s="265" t="s">
        <v>2198</v>
      </c>
      <c r="F1304" s="264">
        <v>0</v>
      </c>
      <c r="G1304" s="264">
        <v>0</v>
      </c>
      <c r="H1304" s="264">
        <v>0</v>
      </c>
      <c r="I1304" s="264">
        <v>0</v>
      </c>
      <c r="J1304" s="264">
        <v>0</v>
      </c>
      <c r="K1304" s="264">
        <v>0</v>
      </c>
      <c r="L1304" s="264">
        <v>0</v>
      </c>
      <c r="M1304" s="264">
        <v>0</v>
      </c>
      <c r="N1304" s="264">
        <v>0</v>
      </c>
      <c r="O1304" s="264">
        <v>0</v>
      </c>
      <c r="P1304" s="264">
        <v>0</v>
      </c>
      <c r="Q1304" s="264">
        <v>0</v>
      </c>
      <c r="R1304" s="264">
        <v>0</v>
      </c>
      <c r="S1304" s="264">
        <v>0</v>
      </c>
      <c r="T1304" s="264">
        <v>0</v>
      </c>
      <c r="U1304" s="264">
        <v>0</v>
      </c>
      <c r="V1304" s="264">
        <v>0</v>
      </c>
      <c r="W1304" s="264">
        <v>0</v>
      </c>
      <c r="X1304" s="264">
        <v>0</v>
      </c>
      <c r="Y1304" s="264">
        <v>0</v>
      </c>
      <c r="Z1304" s="46"/>
    </row>
    <row r="1305" spans="1:26" hidden="1" x14ac:dyDescent="0.2">
      <c r="A1305" s="46"/>
      <c r="B1305" s="264" t="s">
        <v>2177</v>
      </c>
      <c r="C1305" s="264" t="s">
        <v>1225</v>
      </c>
      <c r="D1305" s="264" t="s">
        <v>213</v>
      </c>
      <c r="E1305" s="265" t="s">
        <v>2199</v>
      </c>
      <c r="F1305" s="264">
        <v>0</v>
      </c>
      <c r="G1305" s="264">
        <v>0</v>
      </c>
      <c r="H1305" s="264">
        <v>0</v>
      </c>
      <c r="I1305" s="264">
        <v>0</v>
      </c>
      <c r="J1305" s="264">
        <v>0</v>
      </c>
      <c r="K1305" s="264">
        <v>0</v>
      </c>
      <c r="L1305" s="264">
        <v>0</v>
      </c>
      <c r="M1305" s="264">
        <v>0</v>
      </c>
      <c r="N1305" s="264">
        <v>0</v>
      </c>
      <c r="O1305" s="264">
        <v>0</v>
      </c>
      <c r="P1305" s="264">
        <v>0</v>
      </c>
      <c r="Q1305" s="264">
        <v>0</v>
      </c>
      <c r="R1305" s="264">
        <v>0</v>
      </c>
      <c r="S1305" s="264">
        <v>0</v>
      </c>
      <c r="T1305" s="264">
        <v>0</v>
      </c>
      <c r="U1305" s="264">
        <v>0</v>
      </c>
      <c r="V1305" s="264">
        <v>0</v>
      </c>
      <c r="W1305" s="264">
        <v>0</v>
      </c>
      <c r="X1305" s="264">
        <v>0</v>
      </c>
      <c r="Y1305" s="264">
        <v>0</v>
      </c>
      <c r="Z1305" s="46"/>
    </row>
    <row r="1306" spans="1:26" hidden="1" x14ac:dyDescent="0.2">
      <c r="A1306" s="46"/>
      <c r="B1306" s="264" t="s">
        <v>2177</v>
      </c>
      <c r="C1306" s="264" t="s">
        <v>1225</v>
      </c>
      <c r="D1306" s="264" t="s">
        <v>213</v>
      </c>
      <c r="E1306" s="265" t="s">
        <v>2200</v>
      </c>
      <c r="F1306" s="264">
        <v>0</v>
      </c>
      <c r="G1306" s="264">
        <v>0</v>
      </c>
      <c r="H1306" s="264">
        <v>0</v>
      </c>
      <c r="I1306" s="264">
        <v>0</v>
      </c>
      <c r="J1306" s="264">
        <v>0</v>
      </c>
      <c r="K1306" s="264">
        <v>0</v>
      </c>
      <c r="L1306" s="264">
        <v>0</v>
      </c>
      <c r="M1306" s="264">
        <v>0</v>
      </c>
      <c r="N1306" s="264">
        <v>0</v>
      </c>
      <c r="O1306" s="264">
        <v>0</v>
      </c>
      <c r="P1306" s="264">
        <v>0</v>
      </c>
      <c r="Q1306" s="264">
        <v>0</v>
      </c>
      <c r="R1306" s="264">
        <v>0</v>
      </c>
      <c r="S1306" s="264">
        <v>0</v>
      </c>
      <c r="T1306" s="264">
        <v>0</v>
      </c>
      <c r="U1306" s="264">
        <v>0</v>
      </c>
      <c r="V1306" s="264">
        <v>0</v>
      </c>
      <c r="W1306" s="264">
        <v>0</v>
      </c>
      <c r="X1306" s="264">
        <v>0</v>
      </c>
      <c r="Y1306" s="264">
        <v>0</v>
      </c>
      <c r="Z1306" s="46"/>
    </row>
    <row r="1307" spans="1:26" hidden="1" x14ac:dyDescent="0.2">
      <c r="A1307" s="46"/>
      <c r="B1307" s="264" t="s">
        <v>2177</v>
      </c>
      <c r="C1307" s="264" t="s">
        <v>1225</v>
      </c>
      <c r="D1307" s="264" t="s">
        <v>213</v>
      </c>
      <c r="E1307" s="265" t="s">
        <v>2201</v>
      </c>
      <c r="F1307" s="264">
        <v>0</v>
      </c>
      <c r="G1307" s="264">
        <v>0</v>
      </c>
      <c r="H1307" s="264">
        <v>0</v>
      </c>
      <c r="I1307" s="264">
        <v>0</v>
      </c>
      <c r="J1307" s="264">
        <v>0</v>
      </c>
      <c r="K1307" s="264">
        <v>0</v>
      </c>
      <c r="L1307" s="264">
        <v>0</v>
      </c>
      <c r="M1307" s="264">
        <v>0</v>
      </c>
      <c r="N1307" s="264">
        <v>0</v>
      </c>
      <c r="O1307" s="264">
        <v>0</v>
      </c>
      <c r="P1307" s="264">
        <v>0</v>
      </c>
      <c r="Q1307" s="264">
        <v>0</v>
      </c>
      <c r="R1307" s="264">
        <v>0</v>
      </c>
      <c r="S1307" s="264">
        <v>0</v>
      </c>
      <c r="T1307" s="264">
        <v>0</v>
      </c>
      <c r="U1307" s="264">
        <v>0</v>
      </c>
      <c r="V1307" s="264">
        <v>0</v>
      </c>
      <c r="W1307" s="264">
        <v>0</v>
      </c>
      <c r="X1307" s="264">
        <v>0</v>
      </c>
      <c r="Y1307" s="264">
        <v>0</v>
      </c>
      <c r="Z1307" s="46"/>
    </row>
    <row r="1308" spans="1:26" x14ac:dyDescent="0.2">
      <c r="A1308" s="46"/>
      <c r="B1308" s="264" t="s">
        <v>2177</v>
      </c>
      <c r="C1308" s="264" t="s">
        <v>1227</v>
      </c>
      <c r="D1308" s="264" t="s">
        <v>2218</v>
      </c>
      <c r="E1308" s="265" t="s">
        <v>1949</v>
      </c>
      <c r="F1308" s="265">
        <v>0</v>
      </c>
      <c r="G1308" s="265">
        <v>0</v>
      </c>
      <c r="H1308" s="265">
        <v>0</v>
      </c>
      <c r="I1308" s="265">
        <v>0</v>
      </c>
      <c r="J1308" s="265">
        <v>0</v>
      </c>
      <c r="K1308" s="265">
        <v>0</v>
      </c>
      <c r="L1308" s="265">
        <v>0</v>
      </c>
      <c r="M1308" s="265">
        <v>0</v>
      </c>
      <c r="N1308" s="265">
        <v>0</v>
      </c>
      <c r="O1308" s="265">
        <v>0</v>
      </c>
      <c r="P1308" s="265">
        <v>0</v>
      </c>
      <c r="Q1308" s="265">
        <v>0</v>
      </c>
      <c r="R1308" s="265">
        <v>0</v>
      </c>
      <c r="S1308" s="265">
        <v>0</v>
      </c>
      <c r="T1308" s="265">
        <v>0</v>
      </c>
      <c r="U1308" s="265">
        <v>0</v>
      </c>
      <c r="V1308" s="265">
        <v>0</v>
      </c>
      <c r="W1308" s="265">
        <v>0</v>
      </c>
      <c r="X1308" s="265">
        <v>0</v>
      </c>
      <c r="Y1308" s="265">
        <v>0</v>
      </c>
    </row>
    <row r="1309" spans="1:26" hidden="1" x14ac:dyDescent="0.2">
      <c r="A1309" s="46"/>
      <c r="B1309" s="264" t="s">
        <v>2177</v>
      </c>
      <c r="C1309" s="264" t="s">
        <v>1227</v>
      </c>
      <c r="D1309" s="264" t="s">
        <v>2218</v>
      </c>
      <c r="E1309" s="265" t="s">
        <v>1940</v>
      </c>
      <c r="F1309" s="264">
        <v>0</v>
      </c>
      <c r="G1309" s="264">
        <v>0</v>
      </c>
      <c r="H1309" s="264">
        <v>0</v>
      </c>
      <c r="I1309" s="264">
        <v>0</v>
      </c>
      <c r="J1309" s="264">
        <v>0</v>
      </c>
      <c r="K1309" s="264">
        <v>0</v>
      </c>
      <c r="L1309" s="264">
        <v>0</v>
      </c>
      <c r="M1309" s="264">
        <v>0</v>
      </c>
      <c r="N1309" s="264">
        <v>0</v>
      </c>
      <c r="O1309" s="264">
        <v>0</v>
      </c>
      <c r="P1309" s="264">
        <v>0</v>
      </c>
      <c r="Q1309" s="264">
        <v>0</v>
      </c>
      <c r="R1309" s="264">
        <v>0</v>
      </c>
      <c r="S1309" s="264">
        <v>0</v>
      </c>
      <c r="T1309" s="264">
        <v>0</v>
      </c>
      <c r="U1309" s="264">
        <v>0</v>
      </c>
      <c r="V1309" s="264">
        <v>0</v>
      </c>
      <c r="W1309" s="264">
        <v>0</v>
      </c>
      <c r="X1309" s="264">
        <v>0</v>
      </c>
      <c r="Y1309" s="264">
        <v>0</v>
      </c>
      <c r="Z1309" s="46"/>
    </row>
    <row r="1310" spans="1:26" hidden="1" x14ac:dyDescent="0.2">
      <c r="A1310" s="46"/>
      <c r="B1310" s="264" t="s">
        <v>2177</v>
      </c>
      <c r="C1310" s="264" t="s">
        <v>1227</v>
      </c>
      <c r="D1310" s="264" t="s">
        <v>2218</v>
      </c>
      <c r="E1310" s="265" t="s">
        <v>2179</v>
      </c>
      <c r="F1310" s="264">
        <v>0</v>
      </c>
      <c r="G1310" s="264">
        <v>0</v>
      </c>
      <c r="H1310" s="264">
        <v>0</v>
      </c>
      <c r="I1310" s="264">
        <v>0</v>
      </c>
      <c r="J1310" s="264">
        <v>0</v>
      </c>
      <c r="K1310" s="264">
        <v>0</v>
      </c>
      <c r="L1310" s="264">
        <v>0</v>
      </c>
      <c r="M1310" s="264">
        <v>0</v>
      </c>
      <c r="N1310" s="264">
        <v>0</v>
      </c>
      <c r="O1310" s="264">
        <v>0</v>
      </c>
      <c r="P1310" s="264">
        <v>0</v>
      </c>
      <c r="Q1310" s="264">
        <v>0</v>
      </c>
      <c r="R1310" s="264">
        <v>0</v>
      </c>
      <c r="S1310" s="264">
        <v>0</v>
      </c>
      <c r="T1310" s="264">
        <v>0</v>
      </c>
      <c r="U1310" s="264">
        <v>0</v>
      </c>
      <c r="V1310" s="264">
        <v>0</v>
      </c>
      <c r="W1310" s="264">
        <v>0</v>
      </c>
      <c r="X1310" s="264">
        <v>0</v>
      </c>
      <c r="Y1310" s="264">
        <v>0</v>
      </c>
      <c r="Z1310" s="46"/>
    </row>
    <row r="1311" spans="1:26" hidden="1" x14ac:dyDescent="0.2">
      <c r="A1311" s="46"/>
      <c r="B1311" s="264" t="s">
        <v>2177</v>
      </c>
      <c r="C1311" s="264" t="s">
        <v>1227</v>
      </c>
      <c r="D1311" s="264" t="s">
        <v>2218</v>
      </c>
      <c r="E1311" s="265" t="s">
        <v>2180</v>
      </c>
      <c r="F1311" s="264">
        <v>0</v>
      </c>
      <c r="G1311" s="264">
        <v>0</v>
      </c>
      <c r="H1311" s="264">
        <v>0</v>
      </c>
      <c r="I1311" s="264">
        <v>0</v>
      </c>
      <c r="J1311" s="264">
        <v>0</v>
      </c>
      <c r="K1311" s="264">
        <v>0</v>
      </c>
      <c r="L1311" s="264">
        <v>0</v>
      </c>
      <c r="M1311" s="264">
        <v>0</v>
      </c>
      <c r="N1311" s="264">
        <v>0</v>
      </c>
      <c r="O1311" s="264">
        <v>0</v>
      </c>
      <c r="P1311" s="264">
        <v>0</v>
      </c>
      <c r="Q1311" s="264">
        <v>0</v>
      </c>
      <c r="R1311" s="264">
        <v>0</v>
      </c>
      <c r="S1311" s="264">
        <v>0</v>
      </c>
      <c r="T1311" s="264">
        <v>0</v>
      </c>
      <c r="U1311" s="264">
        <v>0</v>
      </c>
      <c r="V1311" s="264">
        <v>0</v>
      </c>
      <c r="W1311" s="264">
        <v>0</v>
      </c>
      <c r="X1311" s="264">
        <v>0</v>
      </c>
      <c r="Y1311" s="264">
        <v>0</v>
      </c>
      <c r="Z1311" s="46"/>
    </row>
    <row r="1312" spans="1:26" hidden="1" x14ac:dyDescent="0.2">
      <c r="A1312" s="46"/>
      <c r="B1312" s="264" t="s">
        <v>2177</v>
      </c>
      <c r="C1312" s="264" t="s">
        <v>1227</v>
      </c>
      <c r="D1312" s="264" t="s">
        <v>2218</v>
      </c>
      <c r="E1312" s="265" t="s">
        <v>2181</v>
      </c>
      <c r="F1312" s="264">
        <v>0</v>
      </c>
      <c r="G1312" s="264">
        <v>0</v>
      </c>
      <c r="H1312" s="264">
        <v>0</v>
      </c>
      <c r="I1312" s="264">
        <v>0</v>
      </c>
      <c r="J1312" s="264">
        <v>0</v>
      </c>
      <c r="K1312" s="264">
        <v>0</v>
      </c>
      <c r="L1312" s="264">
        <v>0</v>
      </c>
      <c r="M1312" s="264">
        <v>0</v>
      </c>
      <c r="N1312" s="264">
        <v>0</v>
      </c>
      <c r="O1312" s="264">
        <v>0</v>
      </c>
      <c r="P1312" s="264">
        <v>0</v>
      </c>
      <c r="Q1312" s="264">
        <v>0</v>
      </c>
      <c r="R1312" s="264">
        <v>0</v>
      </c>
      <c r="S1312" s="264">
        <v>0</v>
      </c>
      <c r="T1312" s="264">
        <v>0</v>
      </c>
      <c r="U1312" s="264">
        <v>0</v>
      </c>
      <c r="V1312" s="264">
        <v>0</v>
      </c>
      <c r="W1312" s="264">
        <v>0</v>
      </c>
      <c r="X1312" s="264">
        <v>0</v>
      </c>
      <c r="Y1312" s="264">
        <v>0</v>
      </c>
      <c r="Z1312" s="46"/>
    </row>
    <row r="1313" spans="1:26" hidden="1" x14ac:dyDescent="0.2">
      <c r="A1313" s="46"/>
      <c r="B1313" s="264" t="s">
        <v>2177</v>
      </c>
      <c r="C1313" s="264" t="s">
        <v>1227</v>
      </c>
      <c r="D1313" s="264" t="s">
        <v>2218</v>
      </c>
      <c r="E1313" s="265" t="s">
        <v>2182</v>
      </c>
      <c r="F1313" s="264">
        <v>0</v>
      </c>
      <c r="G1313" s="264">
        <v>0</v>
      </c>
      <c r="H1313" s="264">
        <v>0</v>
      </c>
      <c r="I1313" s="264">
        <v>0</v>
      </c>
      <c r="J1313" s="264">
        <v>0</v>
      </c>
      <c r="K1313" s="264">
        <v>0</v>
      </c>
      <c r="L1313" s="264">
        <v>0</v>
      </c>
      <c r="M1313" s="264">
        <v>0</v>
      </c>
      <c r="N1313" s="264">
        <v>0</v>
      </c>
      <c r="O1313" s="264">
        <v>0</v>
      </c>
      <c r="P1313" s="264">
        <v>0</v>
      </c>
      <c r="Q1313" s="264">
        <v>0</v>
      </c>
      <c r="R1313" s="264">
        <v>0</v>
      </c>
      <c r="S1313" s="264">
        <v>0</v>
      </c>
      <c r="T1313" s="264">
        <v>0</v>
      </c>
      <c r="U1313" s="264">
        <v>0</v>
      </c>
      <c r="V1313" s="264">
        <v>0</v>
      </c>
      <c r="W1313" s="264">
        <v>0</v>
      </c>
      <c r="X1313" s="264">
        <v>0</v>
      </c>
      <c r="Y1313" s="264">
        <v>0</v>
      </c>
      <c r="Z1313" s="46"/>
    </row>
    <row r="1314" spans="1:26" hidden="1" x14ac:dyDescent="0.2">
      <c r="A1314" s="46"/>
      <c r="B1314" s="264" t="s">
        <v>2177</v>
      </c>
      <c r="C1314" s="264" t="s">
        <v>1227</v>
      </c>
      <c r="D1314" s="264" t="s">
        <v>2218</v>
      </c>
      <c r="E1314" s="265" t="s">
        <v>2183</v>
      </c>
      <c r="F1314" s="264">
        <v>0</v>
      </c>
      <c r="G1314" s="264">
        <v>0</v>
      </c>
      <c r="H1314" s="264">
        <v>0</v>
      </c>
      <c r="I1314" s="264">
        <v>0</v>
      </c>
      <c r="J1314" s="264">
        <v>0</v>
      </c>
      <c r="K1314" s="264">
        <v>0</v>
      </c>
      <c r="L1314" s="264">
        <v>0</v>
      </c>
      <c r="M1314" s="264">
        <v>0</v>
      </c>
      <c r="N1314" s="264">
        <v>0</v>
      </c>
      <c r="O1314" s="264">
        <v>0</v>
      </c>
      <c r="P1314" s="264">
        <v>0</v>
      </c>
      <c r="Q1314" s="264">
        <v>0</v>
      </c>
      <c r="R1314" s="264">
        <v>0</v>
      </c>
      <c r="S1314" s="264">
        <v>0</v>
      </c>
      <c r="T1314" s="264">
        <v>0</v>
      </c>
      <c r="U1314" s="264">
        <v>0</v>
      </c>
      <c r="V1314" s="264">
        <v>0</v>
      </c>
      <c r="W1314" s="264">
        <v>0</v>
      </c>
      <c r="X1314" s="264">
        <v>0</v>
      </c>
      <c r="Y1314" s="264">
        <v>0</v>
      </c>
      <c r="Z1314" s="46"/>
    </row>
    <row r="1315" spans="1:26" hidden="1" x14ac:dyDescent="0.2">
      <c r="A1315" s="46"/>
      <c r="B1315" s="264" t="s">
        <v>2177</v>
      </c>
      <c r="C1315" s="264" t="s">
        <v>1227</v>
      </c>
      <c r="D1315" s="264" t="s">
        <v>2218</v>
      </c>
      <c r="E1315" s="265" t="s">
        <v>2184</v>
      </c>
      <c r="F1315" s="264">
        <v>0</v>
      </c>
      <c r="G1315" s="264">
        <v>0</v>
      </c>
      <c r="H1315" s="264">
        <v>0</v>
      </c>
      <c r="I1315" s="264">
        <v>0</v>
      </c>
      <c r="J1315" s="264">
        <v>0</v>
      </c>
      <c r="K1315" s="264">
        <v>0</v>
      </c>
      <c r="L1315" s="264">
        <v>0</v>
      </c>
      <c r="M1315" s="264">
        <v>0</v>
      </c>
      <c r="N1315" s="264">
        <v>0</v>
      </c>
      <c r="O1315" s="264">
        <v>0</v>
      </c>
      <c r="P1315" s="264">
        <v>0</v>
      </c>
      <c r="Q1315" s="264">
        <v>0</v>
      </c>
      <c r="R1315" s="264">
        <v>0</v>
      </c>
      <c r="S1315" s="264">
        <v>0</v>
      </c>
      <c r="T1315" s="264">
        <v>0</v>
      </c>
      <c r="U1315" s="264">
        <v>0</v>
      </c>
      <c r="V1315" s="264">
        <v>0</v>
      </c>
      <c r="W1315" s="264">
        <v>0</v>
      </c>
      <c r="X1315" s="264">
        <v>0</v>
      </c>
      <c r="Y1315" s="264">
        <v>0</v>
      </c>
      <c r="Z1315" s="46"/>
    </row>
    <row r="1316" spans="1:26" hidden="1" x14ac:dyDescent="0.2">
      <c r="A1316" s="46"/>
      <c r="B1316" s="264" t="s">
        <v>2177</v>
      </c>
      <c r="C1316" s="264" t="s">
        <v>1227</v>
      </c>
      <c r="D1316" s="264" t="s">
        <v>2218</v>
      </c>
      <c r="E1316" s="265" t="s">
        <v>2185</v>
      </c>
      <c r="F1316" s="264">
        <v>0</v>
      </c>
      <c r="G1316" s="264">
        <v>0</v>
      </c>
      <c r="H1316" s="264">
        <v>0</v>
      </c>
      <c r="I1316" s="264">
        <v>0</v>
      </c>
      <c r="J1316" s="264">
        <v>0</v>
      </c>
      <c r="K1316" s="264">
        <v>0</v>
      </c>
      <c r="L1316" s="264">
        <v>0</v>
      </c>
      <c r="M1316" s="264">
        <v>0</v>
      </c>
      <c r="N1316" s="264">
        <v>0</v>
      </c>
      <c r="O1316" s="264">
        <v>0</v>
      </c>
      <c r="P1316" s="264">
        <v>0</v>
      </c>
      <c r="Q1316" s="264">
        <v>0</v>
      </c>
      <c r="R1316" s="264">
        <v>0</v>
      </c>
      <c r="S1316" s="264">
        <v>0</v>
      </c>
      <c r="T1316" s="264">
        <v>0</v>
      </c>
      <c r="U1316" s="264">
        <v>0</v>
      </c>
      <c r="V1316" s="264">
        <v>0</v>
      </c>
      <c r="W1316" s="264">
        <v>0</v>
      </c>
      <c r="X1316" s="264">
        <v>0</v>
      </c>
      <c r="Y1316" s="264">
        <v>0</v>
      </c>
      <c r="Z1316" s="46"/>
    </row>
    <row r="1317" spans="1:26" hidden="1" x14ac:dyDescent="0.2">
      <c r="A1317" s="46"/>
      <c r="B1317" s="264" t="s">
        <v>2177</v>
      </c>
      <c r="C1317" s="264" t="s">
        <v>1227</v>
      </c>
      <c r="D1317" s="264" t="s">
        <v>2218</v>
      </c>
      <c r="E1317" s="265" t="s">
        <v>2186</v>
      </c>
      <c r="F1317" s="264">
        <v>0</v>
      </c>
      <c r="G1317" s="264">
        <v>0</v>
      </c>
      <c r="H1317" s="264">
        <v>0</v>
      </c>
      <c r="I1317" s="264">
        <v>0</v>
      </c>
      <c r="J1317" s="264">
        <v>0</v>
      </c>
      <c r="K1317" s="264">
        <v>0</v>
      </c>
      <c r="L1317" s="264">
        <v>0</v>
      </c>
      <c r="M1317" s="264">
        <v>1</v>
      </c>
      <c r="N1317" s="264">
        <v>0</v>
      </c>
      <c r="O1317" s="264">
        <v>0</v>
      </c>
      <c r="P1317" s="264">
        <v>0</v>
      </c>
      <c r="Q1317" s="264">
        <v>0</v>
      </c>
      <c r="R1317" s="264">
        <v>0</v>
      </c>
      <c r="S1317" s="264">
        <v>0</v>
      </c>
      <c r="T1317" s="264">
        <v>0</v>
      </c>
      <c r="U1317" s="264">
        <v>0</v>
      </c>
      <c r="V1317" s="264">
        <v>0</v>
      </c>
      <c r="W1317" s="264">
        <v>0</v>
      </c>
      <c r="X1317" s="264">
        <v>0</v>
      </c>
      <c r="Y1317" s="264">
        <v>0</v>
      </c>
      <c r="Z1317" s="46"/>
    </row>
    <row r="1318" spans="1:26" hidden="1" x14ac:dyDescent="0.2">
      <c r="A1318" s="46"/>
      <c r="B1318" s="264" t="s">
        <v>2177</v>
      </c>
      <c r="C1318" s="264" t="s">
        <v>1227</v>
      </c>
      <c r="D1318" s="264" t="s">
        <v>2218</v>
      </c>
      <c r="E1318" s="265" t="s">
        <v>2187</v>
      </c>
      <c r="F1318" s="264">
        <v>0</v>
      </c>
      <c r="G1318" s="264">
        <v>0</v>
      </c>
      <c r="H1318" s="264">
        <v>0</v>
      </c>
      <c r="I1318" s="264">
        <v>0</v>
      </c>
      <c r="J1318" s="264">
        <v>0</v>
      </c>
      <c r="K1318" s="264">
        <v>0</v>
      </c>
      <c r="L1318" s="264">
        <v>0</v>
      </c>
      <c r="M1318" s="264">
        <v>0</v>
      </c>
      <c r="N1318" s="264">
        <v>0</v>
      </c>
      <c r="O1318" s="264">
        <v>0</v>
      </c>
      <c r="P1318" s="264">
        <v>0</v>
      </c>
      <c r="Q1318" s="264">
        <v>0</v>
      </c>
      <c r="R1318" s="264">
        <v>0</v>
      </c>
      <c r="S1318" s="264">
        <v>0</v>
      </c>
      <c r="T1318" s="264">
        <v>0</v>
      </c>
      <c r="U1318" s="264">
        <v>0</v>
      </c>
      <c r="V1318" s="264">
        <v>0</v>
      </c>
      <c r="W1318" s="264">
        <v>0</v>
      </c>
      <c r="X1318" s="264">
        <v>0</v>
      </c>
      <c r="Y1318" s="264">
        <v>0</v>
      </c>
      <c r="Z1318" s="46"/>
    </row>
    <row r="1319" spans="1:26" hidden="1" x14ac:dyDescent="0.2">
      <c r="A1319" s="46"/>
      <c r="B1319" s="264" t="s">
        <v>2177</v>
      </c>
      <c r="C1319" s="264" t="s">
        <v>1227</v>
      </c>
      <c r="D1319" s="264" t="s">
        <v>2218</v>
      </c>
      <c r="E1319" s="265" t="s">
        <v>2188</v>
      </c>
      <c r="F1319" s="264">
        <v>0</v>
      </c>
      <c r="G1319" s="264">
        <v>0</v>
      </c>
      <c r="H1319" s="264">
        <v>0</v>
      </c>
      <c r="I1319" s="264">
        <v>0</v>
      </c>
      <c r="J1319" s="264">
        <v>0</v>
      </c>
      <c r="K1319" s="264">
        <v>0</v>
      </c>
      <c r="L1319" s="264">
        <v>0</v>
      </c>
      <c r="M1319" s="264">
        <v>0</v>
      </c>
      <c r="N1319" s="264">
        <v>0</v>
      </c>
      <c r="O1319" s="264">
        <v>0</v>
      </c>
      <c r="P1319" s="264">
        <v>0</v>
      </c>
      <c r="Q1319" s="264">
        <v>0</v>
      </c>
      <c r="R1319" s="264">
        <v>0</v>
      </c>
      <c r="S1319" s="264">
        <v>0</v>
      </c>
      <c r="T1319" s="264">
        <v>0</v>
      </c>
      <c r="U1319" s="264">
        <v>0</v>
      </c>
      <c r="V1319" s="264">
        <v>0</v>
      </c>
      <c r="W1319" s="264">
        <v>0</v>
      </c>
      <c r="X1319" s="264">
        <v>0</v>
      </c>
      <c r="Y1319" s="264">
        <v>0</v>
      </c>
      <c r="Z1319" s="46"/>
    </row>
    <row r="1320" spans="1:26" hidden="1" x14ac:dyDescent="0.2">
      <c r="A1320" s="46"/>
      <c r="B1320" s="264" t="s">
        <v>2177</v>
      </c>
      <c r="C1320" s="264" t="s">
        <v>1227</v>
      </c>
      <c r="D1320" s="264" t="s">
        <v>2218</v>
      </c>
      <c r="E1320" s="265" t="s">
        <v>2189</v>
      </c>
      <c r="F1320" s="264">
        <v>0</v>
      </c>
      <c r="G1320" s="264">
        <v>0</v>
      </c>
      <c r="H1320" s="264">
        <v>0</v>
      </c>
      <c r="I1320" s="264">
        <v>0</v>
      </c>
      <c r="J1320" s="264">
        <v>0</v>
      </c>
      <c r="K1320" s="264">
        <v>0</v>
      </c>
      <c r="L1320" s="264">
        <v>0</v>
      </c>
      <c r="M1320" s="264">
        <v>0</v>
      </c>
      <c r="N1320" s="264">
        <v>0</v>
      </c>
      <c r="O1320" s="264">
        <v>0</v>
      </c>
      <c r="P1320" s="264">
        <v>0</v>
      </c>
      <c r="Q1320" s="264">
        <v>0</v>
      </c>
      <c r="R1320" s="264">
        <v>0</v>
      </c>
      <c r="S1320" s="264">
        <v>0</v>
      </c>
      <c r="T1320" s="264">
        <v>0</v>
      </c>
      <c r="U1320" s="264">
        <v>0</v>
      </c>
      <c r="V1320" s="264">
        <v>0</v>
      </c>
      <c r="W1320" s="264">
        <v>0</v>
      </c>
      <c r="X1320" s="264">
        <v>0</v>
      </c>
      <c r="Y1320" s="264">
        <v>0</v>
      </c>
      <c r="Z1320" s="46"/>
    </row>
    <row r="1321" spans="1:26" hidden="1" x14ac:dyDescent="0.2">
      <c r="A1321" s="46"/>
      <c r="B1321" s="264" t="s">
        <v>2177</v>
      </c>
      <c r="C1321" s="264" t="s">
        <v>1227</v>
      </c>
      <c r="D1321" s="264" t="s">
        <v>2218</v>
      </c>
      <c r="E1321" s="265" t="s">
        <v>2190</v>
      </c>
      <c r="F1321" s="264">
        <v>0</v>
      </c>
      <c r="G1321" s="264">
        <v>0</v>
      </c>
      <c r="H1321" s="264">
        <v>0</v>
      </c>
      <c r="I1321" s="264">
        <v>0</v>
      </c>
      <c r="J1321" s="264">
        <v>0</v>
      </c>
      <c r="K1321" s="264">
        <v>0</v>
      </c>
      <c r="L1321" s="264">
        <v>0</v>
      </c>
      <c r="M1321" s="264">
        <v>0</v>
      </c>
      <c r="N1321" s="264">
        <v>0</v>
      </c>
      <c r="O1321" s="264">
        <v>0</v>
      </c>
      <c r="P1321" s="264">
        <v>0</v>
      </c>
      <c r="Q1321" s="264">
        <v>0</v>
      </c>
      <c r="R1321" s="264">
        <v>0</v>
      </c>
      <c r="S1321" s="264">
        <v>0</v>
      </c>
      <c r="T1321" s="264">
        <v>0</v>
      </c>
      <c r="U1321" s="264">
        <v>0</v>
      </c>
      <c r="V1321" s="264">
        <v>0</v>
      </c>
      <c r="W1321" s="264">
        <v>0</v>
      </c>
      <c r="X1321" s="264">
        <v>0</v>
      </c>
      <c r="Y1321" s="264">
        <v>0</v>
      </c>
      <c r="Z1321" s="46"/>
    </row>
    <row r="1322" spans="1:26" hidden="1" x14ac:dyDescent="0.2">
      <c r="A1322" s="46"/>
      <c r="B1322" s="264" t="s">
        <v>2177</v>
      </c>
      <c r="C1322" s="264" t="s">
        <v>1227</v>
      </c>
      <c r="D1322" s="264" t="s">
        <v>2218</v>
      </c>
      <c r="E1322" s="265" t="s">
        <v>2191</v>
      </c>
      <c r="F1322" s="264">
        <v>0</v>
      </c>
      <c r="G1322" s="264">
        <v>0</v>
      </c>
      <c r="H1322" s="264">
        <v>0</v>
      </c>
      <c r="I1322" s="264">
        <v>0</v>
      </c>
      <c r="J1322" s="264">
        <v>0</v>
      </c>
      <c r="K1322" s="264">
        <v>0</v>
      </c>
      <c r="L1322" s="264">
        <v>0</v>
      </c>
      <c r="M1322" s="264">
        <v>0</v>
      </c>
      <c r="N1322" s="264">
        <v>0</v>
      </c>
      <c r="O1322" s="264">
        <v>0</v>
      </c>
      <c r="P1322" s="264">
        <v>0</v>
      </c>
      <c r="Q1322" s="264">
        <v>0</v>
      </c>
      <c r="R1322" s="264">
        <v>0</v>
      </c>
      <c r="S1322" s="264">
        <v>0</v>
      </c>
      <c r="T1322" s="264">
        <v>0</v>
      </c>
      <c r="U1322" s="264">
        <v>0</v>
      </c>
      <c r="V1322" s="264">
        <v>0</v>
      </c>
      <c r="W1322" s="264">
        <v>0</v>
      </c>
      <c r="X1322" s="264">
        <v>0</v>
      </c>
      <c r="Y1322" s="264">
        <v>0</v>
      </c>
      <c r="Z1322" s="46"/>
    </row>
    <row r="1323" spans="1:26" hidden="1" x14ac:dyDescent="0.2">
      <c r="A1323" s="46"/>
      <c r="B1323" s="264" t="s">
        <v>2177</v>
      </c>
      <c r="C1323" s="264" t="s">
        <v>1227</v>
      </c>
      <c r="D1323" s="264" t="s">
        <v>2218</v>
      </c>
      <c r="E1323" s="265" t="s">
        <v>2192</v>
      </c>
      <c r="F1323" s="264">
        <v>0</v>
      </c>
      <c r="G1323" s="264">
        <v>0</v>
      </c>
      <c r="H1323" s="264">
        <v>0</v>
      </c>
      <c r="I1323" s="264">
        <v>0</v>
      </c>
      <c r="J1323" s="264">
        <v>0</v>
      </c>
      <c r="K1323" s="264">
        <v>0</v>
      </c>
      <c r="L1323" s="264">
        <v>0</v>
      </c>
      <c r="M1323" s="264">
        <v>0</v>
      </c>
      <c r="N1323" s="264">
        <v>0</v>
      </c>
      <c r="O1323" s="264">
        <v>0</v>
      </c>
      <c r="P1323" s="264">
        <v>0</v>
      </c>
      <c r="Q1323" s="264">
        <v>0</v>
      </c>
      <c r="R1323" s="264">
        <v>0</v>
      </c>
      <c r="S1323" s="264">
        <v>0</v>
      </c>
      <c r="T1323" s="264">
        <v>0</v>
      </c>
      <c r="U1323" s="264">
        <v>0</v>
      </c>
      <c r="V1323" s="264">
        <v>0</v>
      </c>
      <c r="W1323" s="264">
        <v>0</v>
      </c>
      <c r="X1323" s="264">
        <v>0</v>
      </c>
      <c r="Y1323" s="264">
        <v>0</v>
      </c>
      <c r="Z1323" s="46"/>
    </row>
    <row r="1324" spans="1:26" hidden="1" x14ac:dyDescent="0.2">
      <c r="A1324" s="46"/>
      <c r="B1324" s="264" t="s">
        <v>2177</v>
      </c>
      <c r="C1324" s="264" t="s">
        <v>1227</v>
      </c>
      <c r="D1324" s="264" t="s">
        <v>2218</v>
      </c>
      <c r="E1324" s="265" t="s">
        <v>2193</v>
      </c>
      <c r="F1324" s="264">
        <v>0</v>
      </c>
      <c r="G1324" s="264">
        <v>0</v>
      </c>
      <c r="H1324" s="264">
        <v>0</v>
      </c>
      <c r="I1324" s="264">
        <v>0</v>
      </c>
      <c r="J1324" s="264">
        <v>0</v>
      </c>
      <c r="K1324" s="264">
        <v>0</v>
      </c>
      <c r="L1324" s="264">
        <v>0</v>
      </c>
      <c r="M1324" s="264">
        <v>0</v>
      </c>
      <c r="N1324" s="264">
        <v>0</v>
      </c>
      <c r="O1324" s="264">
        <v>0</v>
      </c>
      <c r="P1324" s="264">
        <v>0</v>
      </c>
      <c r="Q1324" s="264">
        <v>0</v>
      </c>
      <c r="R1324" s="264">
        <v>0</v>
      </c>
      <c r="S1324" s="264">
        <v>0</v>
      </c>
      <c r="T1324" s="264">
        <v>0</v>
      </c>
      <c r="U1324" s="264">
        <v>0</v>
      </c>
      <c r="V1324" s="264">
        <v>0</v>
      </c>
      <c r="W1324" s="264">
        <v>0</v>
      </c>
      <c r="X1324" s="264">
        <v>0</v>
      </c>
      <c r="Y1324" s="264">
        <v>0</v>
      </c>
      <c r="Z1324" s="46"/>
    </row>
    <row r="1325" spans="1:26" hidden="1" x14ac:dyDescent="0.2">
      <c r="A1325" s="46"/>
      <c r="B1325" s="264" t="s">
        <v>2177</v>
      </c>
      <c r="C1325" s="264" t="s">
        <v>1227</v>
      </c>
      <c r="D1325" s="264" t="s">
        <v>2218</v>
      </c>
      <c r="E1325" s="265" t="s">
        <v>2194</v>
      </c>
      <c r="F1325" s="264">
        <v>0</v>
      </c>
      <c r="G1325" s="264">
        <v>0</v>
      </c>
      <c r="H1325" s="264">
        <v>0</v>
      </c>
      <c r="I1325" s="264">
        <v>0</v>
      </c>
      <c r="J1325" s="264">
        <v>0</v>
      </c>
      <c r="K1325" s="264">
        <v>0</v>
      </c>
      <c r="L1325" s="264">
        <v>0</v>
      </c>
      <c r="M1325" s="264">
        <v>0</v>
      </c>
      <c r="N1325" s="264">
        <v>0</v>
      </c>
      <c r="O1325" s="264">
        <v>0</v>
      </c>
      <c r="P1325" s="264">
        <v>0</v>
      </c>
      <c r="Q1325" s="264">
        <v>0</v>
      </c>
      <c r="R1325" s="264">
        <v>0</v>
      </c>
      <c r="S1325" s="264">
        <v>0</v>
      </c>
      <c r="T1325" s="264">
        <v>0</v>
      </c>
      <c r="U1325" s="264">
        <v>0</v>
      </c>
      <c r="V1325" s="264">
        <v>0</v>
      </c>
      <c r="W1325" s="264">
        <v>0</v>
      </c>
      <c r="X1325" s="264">
        <v>0</v>
      </c>
      <c r="Y1325" s="264">
        <v>0</v>
      </c>
      <c r="Z1325" s="46"/>
    </row>
    <row r="1326" spans="1:26" hidden="1" x14ac:dyDescent="0.2">
      <c r="A1326" s="46"/>
      <c r="B1326" s="264" t="s">
        <v>2177</v>
      </c>
      <c r="C1326" s="264" t="s">
        <v>1227</v>
      </c>
      <c r="D1326" s="264" t="s">
        <v>2218</v>
      </c>
      <c r="E1326" s="265" t="s">
        <v>2195</v>
      </c>
      <c r="F1326" s="264">
        <v>0</v>
      </c>
      <c r="G1326" s="264">
        <v>0</v>
      </c>
      <c r="H1326" s="264">
        <v>0</v>
      </c>
      <c r="I1326" s="264">
        <v>0</v>
      </c>
      <c r="J1326" s="264">
        <v>0</v>
      </c>
      <c r="K1326" s="264">
        <v>0</v>
      </c>
      <c r="L1326" s="264">
        <v>0</v>
      </c>
      <c r="M1326" s="264">
        <v>0</v>
      </c>
      <c r="N1326" s="264">
        <v>0</v>
      </c>
      <c r="O1326" s="264">
        <v>0</v>
      </c>
      <c r="P1326" s="264">
        <v>0</v>
      </c>
      <c r="Q1326" s="264">
        <v>0</v>
      </c>
      <c r="R1326" s="264">
        <v>0</v>
      </c>
      <c r="S1326" s="264">
        <v>0</v>
      </c>
      <c r="T1326" s="264">
        <v>0</v>
      </c>
      <c r="U1326" s="264">
        <v>0</v>
      </c>
      <c r="V1326" s="264">
        <v>0</v>
      </c>
      <c r="W1326" s="264">
        <v>0</v>
      </c>
      <c r="X1326" s="264">
        <v>0</v>
      </c>
      <c r="Y1326" s="264">
        <v>0</v>
      </c>
      <c r="Z1326" s="46"/>
    </row>
    <row r="1327" spans="1:26" hidden="1" x14ac:dyDescent="0.2">
      <c r="A1327" s="46"/>
      <c r="B1327" s="264" t="s">
        <v>2177</v>
      </c>
      <c r="C1327" s="264" t="s">
        <v>1227</v>
      </c>
      <c r="D1327" s="264" t="s">
        <v>2218</v>
      </c>
      <c r="E1327" s="265" t="s">
        <v>2196</v>
      </c>
      <c r="F1327" s="264">
        <v>0</v>
      </c>
      <c r="G1327" s="264">
        <v>0</v>
      </c>
      <c r="H1327" s="264">
        <v>0</v>
      </c>
      <c r="I1327" s="264">
        <v>0</v>
      </c>
      <c r="J1327" s="264">
        <v>0</v>
      </c>
      <c r="K1327" s="264">
        <v>0</v>
      </c>
      <c r="L1327" s="264">
        <v>0</v>
      </c>
      <c r="M1327" s="264">
        <v>0</v>
      </c>
      <c r="N1327" s="264">
        <v>0</v>
      </c>
      <c r="O1327" s="264">
        <v>0</v>
      </c>
      <c r="P1327" s="264">
        <v>0</v>
      </c>
      <c r="Q1327" s="264">
        <v>0</v>
      </c>
      <c r="R1327" s="264">
        <v>0</v>
      </c>
      <c r="S1327" s="264">
        <v>0</v>
      </c>
      <c r="T1327" s="264">
        <v>0</v>
      </c>
      <c r="U1327" s="264">
        <v>0</v>
      </c>
      <c r="V1327" s="264">
        <v>0</v>
      </c>
      <c r="W1327" s="264">
        <v>0</v>
      </c>
      <c r="X1327" s="264">
        <v>0</v>
      </c>
      <c r="Y1327" s="264">
        <v>0</v>
      </c>
      <c r="Z1327" s="46"/>
    </row>
    <row r="1328" spans="1:26" hidden="1" x14ac:dyDescent="0.2">
      <c r="A1328" s="46"/>
      <c r="B1328" s="264" t="s">
        <v>2177</v>
      </c>
      <c r="C1328" s="264" t="s">
        <v>1227</v>
      </c>
      <c r="D1328" s="264" t="s">
        <v>2218</v>
      </c>
      <c r="E1328" s="265" t="s">
        <v>2197</v>
      </c>
      <c r="F1328" s="264">
        <v>0</v>
      </c>
      <c r="G1328" s="264">
        <v>0</v>
      </c>
      <c r="H1328" s="264">
        <v>0</v>
      </c>
      <c r="I1328" s="264">
        <v>0</v>
      </c>
      <c r="J1328" s="264">
        <v>0</v>
      </c>
      <c r="K1328" s="264">
        <v>0</v>
      </c>
      <c r="L1328" s="264">
        <v>0</v>
      </c>
      <c r="M1328" s="264">
        <v>0</v>
      </c>
      <c r="N1328" s="264">
        <v>0</v>
      </c>
      <c r="O1328" s="264">
        <v>0</v>
      </c>
      <c r="P1328" s="264">
        <v>0</v>
      </c>
      <c r="Q1328" s="264">
        <v>0</v>
      </c>
      <c r="R1328" s="264">
        <v>0</v>
      </c>
      <c r="S1328" s="264">
        <v>0</v>
      </c>
      <c r="T1328" s="264">
        <v>0</v>
      </c>
      <c r="U1328" s="264">
        <v>0</v>
      </c>
      <c r="V1328" s="264">
        <v>0</v>
      </c>
      <c r="W1328" s="264">
        <v>0</v>
      </c>
      <c r="X1328" s="264">
        <v>0</v>
      </c>
      <c r="Y1328" s="264">
        <v>0</v>
      </c>
      <c r="Z1328" s="46"/>
    </row>
    <row r="1329" spans="1:26" hidden="1" x14ac:dyDescent="0.2">
      <c r="A1329" s="46"/>
      <c r="B1329" s="264" t="s">
        <v>2177</v>
      </c>
      <c r="C1329" s="264" t="s">
        <v>1227</v>
      </c>
      <c r="D1329" s="264" t="s">
        <v>2218</v>
      </c>
      <c r="E1329" s="265" t="s">
        <v>2198</v>
      </c>
      <c r="F1329" s="264">
        <v>0</v>
      </c>
      <c r="G1329" s="264">
        <v>0</v>
      </c>
      <c r="H1329" s="264">
        <v>0</v>
      </c>
      <c r="I1329" s="264">
        <v>0</v>
      </c>
      <c r="J1329" s="264">
        <v>0</v>
      </c>
      <c r="K1329" s="264">
        <v>0</v>
      </c>
      <c r="L1329" s="264">
        <v>0</v>
      </c>
      <c r="M1329" s="264">
        <v>0</v>
      </c>
      <c r="N1329" s="264">
        <v>0</v>
      </c>
      <c r="O1329" s="264">
        <v>0</v>
      </c>
      <c r="P1329" s="264">
        <v>0</v>
      </c>
      <c r="Q1329" s="264">
        <v>0</v>
      </c>
      <c r="R1329" s="264">
        <v>0</v>
      </c>
      <c r="S1329" s="264">
        <v>0</v>
      </c>
      <c r="T1329" s="264">
        <v>0</v>
      </c>
      <c r="U1329" s="264">
        <v>0</v>
      </c>
      <c r="V1329" s="264">
        <v>0</v>
      </c>
      <c r="W1329" s="264">
        <v>0</v>
      </c>
      <c r="X1329" s="264">
        <v>0</v>
      </c>
      <c r="Y1329" s="264">
        <v>0</v>
      </c>
      <c r="Z1329" s="46"/>
    </row>
    <row r="1330" spans="1:26" hidden="1" x14ac:dyDescent="0.2">
      <c r="A1330" s="46"/>
      <c r="B1330" s="264" t="s">
        <v>2177</v>
      </c>
      <c r="C1330" s="264" t="s">
        <v>1227</v>
      </c>
      <c r="D1330" s="264" t="s">
        <v>2218</v>
      </c>
      <c r="E1330" s="265" t="s">
        <v>2199</v>
      </c>
      <c r="F1330" s="264">
        <v>0</v>
      </c>
      <c r="G1330" s="264">
        <v>0</v>
      </c>
      <c r="H1330" s="264">
        <v>0</v>
      </c>
      <c r="I1330" s="264">
        <v>0</v>
      </c>
      <c r="J1330" s="264">
        <v>0</v>
      </c>
      <c r="K1330" s="264">
        <v>0</v>
      </c>
      <c r="L1330" s="264">
        <v>0</v>
      </c>
      <c r="M1330" s="264">
        <v>0</v>
      </c>
      <c r="N1330" s="264">
        <v>0</v>
      </c>
      <c r="O1330" s="264">
        <v>0</v>
      </c>
      <c r="P1330" s="264">
        <v>0</v>
      </c>
      <c r="Q1330" s="264">
        <v>0</v>
      </c>
      <c r="R1330" s="264">
        <v>0</v>
      </c>
      <c r="S1330" s="264">
        <v>0</v>
      </c>
      <c r="T1330" s="264">
        <v>0</v>
      </c>
      <c r="U1330" s="264">
        <v>0</v>
      </c>
      <c r="V1330" s="264">
        <v>0</v>
      </c>
      <c r="W1330" s="264">
        <v>0</v>
      </c>
      <c r="X1330" s="264">
        <v>0</v>
      </c>
      <c r="Y1330" s="264">
        <v>0</v>
      </c>
      <c r="Z1330" s="46"/>
    </row>
    <row r="1331" spans="1:26" hidden="1" x14ac:dyDescent="0.2">
      <c r="A1331" s="46"/>
      <c r="B1331" s="264" t="s">
        <v>2177</v>
      </c>
      <c r="C1331" s="264" t="s">
        <v>1227</v>
      </c>
      <c r="D1331" s="264" t="s">
        <v>2218</v>
      </c>
      <c r="E1331" s="265" t="s">
        <v>2200</v>
      </c>
      <c r="F1331" s="264">
        <v>0</v>
      </c>
      <c r="G1331" s="264">
        <v>0</v>
      </c>
      <c r="H1331" s="264">
        <v>0</v>
      </c>
      <c r="I1331" s="264">
        <v>0</v>
      </c>
      <c r="J1331" s="264">
        <v>0</v>
      </c>
      <c r="K1331" s="264">
        <v>0</v>
      </c>
      <c r="L1331" s="264">
        <v>0</v>
      </c>
      <c r="M1331" s="264">
        <v>0</v>
      </c>
      <c r="N1331" s="264">
        <v>0</v>
      </c>
      <c r="O1331" s="264">
        <v>0</v>
      </c>
      <c r="P1331" s="264">
        <v>0</v>
      </c>
      <c r="Q1331" s="264">
        <v>0</v>
      </c>
      <c r="R1331" s="264">
        <v>0</v>
      </c>
      <c r="S1331" s="264">
        <v>0</v>
      </c>
      <c r="T1331" s="264">
        <v>0</v>
      </c>
      <c r="U1331" s="264">
        <v>0</v>
      </c>
      <c r="V1331" s="264">
        <v>0</v>
      </c>
      <c r="W1331" s="264">
        <v>0</v>
      </c>
      <c r="X1331" s="264">
        <v>0</v>
      </c>
      <c r="Y1331" s="264">
        <v>0</v>
      </c>
      <c r="Z1331" s="46"/>
    </row>
    <row r="1332" spans="1:26" hidden="1" x14ac:dyDescent="0.2">
      <c r="A1332" s="46"/>
      <c r="B1332" s="264" t="s">
        <v>2177</v>
      </c>
      <c r="C1332" s="264" t="s">
        <v>1227</v>
      </c>
      <c r="D1332" s="264" t="s">
        <v>2218</v>
      </c>
      <c r="E1332" s="265" t="s">
        <v>2201</v>
      </c>
      <c r="F1332" s="264">
        <v>0</v>
      </c>
      <c r="G1332" s="264">
        <v>0</v>
      </c>
      <c r="H1332" s="264">
        <v>0</v>
      </c>
      <c r="I1332" s="264">
        <v>0</v>
      </c>
      <c r="J1332" s="264">
        <v>0</v>
      </c>
      <c r="K1332" s="264">
        <v>0</v>
      </c>
      <c r="L1332" s="264">
        <v>0</v>
      </c>
      <c r="M1332" s="264">
        <v>0</v>
      </c>
      <c r="N1332" s="264">
        <v>0</v>
      </c>
      <c r="O1332" s="264">
        <v>0</v>
      </c>
      <c r="P1332" s="264">
        <v>0</v>
      </c>
      <c r="Q1332" s="264">
        <v>0</v>
      </c>
      <c r="R1332" s="264">
        <v>0</v>
      </c>
      <c r="S1332" s="264">
        <v>0</v>
      </c>
      <c r="T1332" s="264">
        <v>0</v>
      </c>
      <c r="U1332" s="264">
        <v>0</v>
      </c>
      <c r="V1332" s="264">
        <v>0</v>
      </c>
      <c r="W1332" s="264">
        <v>0</v>
      </c>
      <c r="X1332" s="264">
        <v>0</v>
      </c>
      <c r="Y1332" s="264">
        <v>0</v>
      </c>
      <c r="Z1332" s="46"/>
    </row>
    <row r="1333" spans="1:26" x14ac:dyDescent="0.2">
      <c r="A1333" s="46"/>
      <c r="B1333" s="264" t="s">
        <v>2177</v>
      </c>
      <c r="C1333" s="264" t="s">
        <v>1230</v>
      </c>
      <c r="D1333" s="264" t="s">
        <v>2219</v>
      </c>
      <c r="E1333" s="265" t="s">
        <v>1949</v>
      </c>
      <c r="F1333" s="265">
        <v>0</v>
      </c>
      <c r="G1333" s="265">
        <v>0</v>
      </c>
      <c r="H1333" s="265">
        <v>0</v>
      </c>
      <c r="I1333" s="265">
        <v>0</v>
      </c>
      <c r="J1333" s="265">
        <v>0</v>
      </c>
      <c r="K1333" s="265">
        <v>0</v>
      </c>
      <c r="L1333" s="265">
        <v>0</v>
      </c>
      <c r="M1333" s="265">
        <v>0</v>
      </c>
      <c r="N1333" s="265">
        <v>0</v>
      </c>
      <c r="O1333" s="265">
        <v>0</v>
      </c>
      <c r="P1333" s="265">
        <v>0</v>
      </c>
      <c r="Q1333" s="265">
        <v>0</v>
      </c>
      <c r="R1333" s="265">
        <v>0</v>
      </c>
      <c r="S1333" s="265">
        <v>0</v>
      </c>
      <c r="T1333" s="265">
        <v>0</v>
      </c>
      <c r="U1333" s="265">
        <v>0</v>
      </c>
      <c r="V1333" s="265">
        <v>0</v>
      </c>
      <c r="W1333" s="265">
        <v>0</v>
      </c>
      <c r="X1333" s="265">
        <v>0</v>
      </c>
      <c r="Y1333" s="265">
        <v>0</v>
      </c>
    </row>
    <row r="1334" spans="1:26" hidden="1" x14ac:dyDescent="0.2">
      <c r="A1334" s="46"/>
      <c r="B1334" s="264" t="s">
        <v>2177</v>
      </c>
      <c r="C1334" s="264" t="s">
        <v>1230</v>
      </c>
      <c r="D1334" s="264" t="s">
        <v>2219</v>
      </c>
      <c r="E1334" s="265" t="s">
        <v>1940</v>
      </c>
      <c r="F1334" s="264">
        <v>0</v>
      </c>
      <c r="G1334" s="264">
        <v>0</v>
      </c>
      <c r="H1334" s="264">
        <v>0</v>
      </c>
      <c r="I1334" s="264">
        <v>0</v>
      </c>
      <c r="J1334" s="264">
        <v>0</v>
      </c>
      <c r="K1334" s="264">
        <v>0</v>
      </c>
      <c r="L1334" s="264">
        <v>0</v>
      </c>
      <c r="M1334" s="264">
        <v>0</v>
      </c>
      <c r="N1334" s="264">
        <v>0</v>
      </c>
      <c r="O1334" s="264">
        <v>0</v>
      </c>
      <c r="P1334" s="264">
        <v>0</v>
      </c>
      <c r="Q1334" s="264">
        <v>0</v>
      </c>
      <c r="R1334" s="264">
        <v>0</v>
      </c>
      <c r="S1334" s="264">
        <v>0</v>
      </c>
      <c r="T1334" s="264">
        <v>0</v>
      </c>
      <c r="U1334" s="264">
        <v>0</v>
      </c>
      <c r="V1334" s="264">
        <v>0</v>
      </c>
      <c r="W1334" s="264">
        <v>0</v>
      </c>
      <c r="X1334" s="264">
        <v>0</v>
      </c>
      <c r="Y1334" s="264">
        <v>0</v>
      </c>
      <c r="Z1334" s="46"/>
    </row>
    <row r="1335" spans="1:26" hidden="1" x14ac:dyDescent="0.2">
      <c r="A1335" s="46"/>
      <c r="B1335" s="264" t="s">
        <v>2177</v>
      </c>
      <c r="C1335" s="264" t="s">
        <v>1230</v>
      </c>
      <c r="D1335" s="264" t="s">
        <v>2219</v>
      </c>
      <c r="E1335" s="265" t="s">
        <v>2179</v>
      </c>
      <c r="F1335" s="264">
        <v>0</v>
      </c>
      <c r="G1335" s="264">
        <v>0</v>
      </c>
      <c r="H1335" s="264">
        <v>0</v>
      </c>
      <c r="I1335" s="264">
        <v>0</v>
      </c>
      <c r="J1335" s="264">
        <v>0</v>
      </c>
      <c r="K1335" s="264">
        <v>0</v>
      </c>
      <c r="L1335" s="264">
        <v>0</v>
      </c>
      <c r="M1335" s="264">
        <v>0</v>
      </c>
      <c r="N1335" s="264">
        <v>0</v>
      </c>
      <c r="O1335" s="264">
        <v>0</v>
      </c>
      <c r="P1335" s="264">
        <v>0</v>
      </c>
      <c r="Q1335" s="264">
        <v>0</v>
      </c>
      <c r="R1335" s="264">
        <v>0</v>
      </c>
      <c r="S1335" s="264">
        <v>0</v>
      </c>
      <c r="T1335" s="264">
        <v>0</v>
      </c>
      <c r="U1335" s="264">
        <v>0</v>
      </c>
      <c r="V1335" s="264">
        <v>0</v>
      </c>
      <c r="W1335" s="264">
        <v>0</v>
      </c>
      <c r="X1335" s="264">
        <v>0</v>
      </c>
      <c r="Y1335" s="264">
        <v>0</v>
      </c>
      <c r="Z1335" s="46"/>
    </row>
    <row r="1336" spans="1:26" hidden="1" x14ac:dyDescent="0.2">
      <c r="A1336" s="46"/>
      <c r="B1336" s="264" t="s">
        <v>2177</v>
      </c>
      <c r="C1336" s="264" t="s">
        <v>1230</v>
      </c>
      <c r="D1336" s="264" t="s">
        <v>2219</v>
      </c>
      <c r="E1336" s="265" t="s">
        <v>2180</v>
      </c>
      <c r="F1336" s="264">
        <v>0</v>
      </c>
      <c r="G1336" s="264">
        <v>0</v>
      </c>
      <c r="H1336" s="264">
        <v>0</v>
      </c>
      <c r="I1336" s="264">
        <v>0</v>
      </c>
      <c r="J1336" s="264">
        <v>0</v>
      </c>
      <c r="K1336" s="264">
        <v>0</v>
      </c>
      <c r="L1336" s="264">
        <v>0</v>
      </c>
      <c r="M1336" s="264">
        <v>0</v>
      </c>
      <c r="N1336" s="264">
        <v>0</v>
      </c>
      <c r="O1336" s="264">
        <v>0</v>
      </c>
      <c r="P1336" s="264">
        <v>0</v>
      </c>
      <c r="Q1336" s="264">
        <v>0</v>
      </c>
      <c r="R1336" s="264">
        <v>0</v>
      </c>
      <c r="S1336" s="264">
        <v>0</v>
      </c>
      <c r="T1336" s="264">
        <v>0</v>
      </c>
      <c r="U1336" s="264">
        <v>0</v>
      </c>
      <c r="V1336" s="264">
        <v>0</v>
      </c>
      <c r="W1336" s="264">
        <v>0</v>
      </c>
      <c r="X1336" s="264">
        <v>0</v>
      </c>
      <c r="Y1336" s="264">
        <v>0</v>
      </c>
      <c r="Z1336" s="46"/>
    </row>
    <row r="1337" spans="1:26" hidden="1" x14ac:dyDescent="0.2">
      <c r="A1337" s="46"/>
      <c r="B1337" s="264" t="s">
        <v>2177</v>
      </c>
      <c r="C1337" s="264" t="s">
        <v>1230</v>
      </c>
      <c r="D1337" s="264" t="s">
        <v>2219</v>
      </c>
      <c r="E1337" s="265" t="s">
        <v>2181</v>
      </c>
      <c r="F1337" s="264">
        <v>0</v>
      </c>
      <c r="G1337" s="264">
        <v>0</v>
      </c>
      <c r="H1337" s="264">
        <v>0</v>
      </c>
      <c r="I1337" s="264">
        <v>0</v>
      </c>
      <c r="J1337" s="264">
        <v>0</v>
      </c>
      <c r="K1337" s="264">
        <v>0</v>
      </c>
      <c r="L1337" s="264">
        <v>0</v>
      </c>
      <c r="M1337" s="264">
        <v>0</v>
      </c>
      <c r="N1337" s="264">
        <v>0</v>
      </c>
      <c r="O1337" s="264">
        <v>0</v>
      </c>
      <c r="P1337" s="264">
        <v>0</v>
      </c>
      <c r="Q1337" s="264">
        <v>0</v>
      </c>
      <c r="R1337" s="264">
        <v>0</v>
      </c>
      <c r="S1337" s="264">
        <v>0</v>
      </c>
      <c r="T1337" s="264">
        <v>0</v>
      </c>
      <c r="U1337" s="264">
        <v>0</v>
      </c>
      <c r="V1337" s="264">
        <v>0</v>
      </c>
      <c r="W1337" s="264">
        <v>0</v>
      </c>
      <c r="X1337" s="264">
        <v>0</v>
      </c>
      <c r="Y1337" s="264">
        <v>0</v>
      </c>
      <c r="Z1337" s="46"/>
    </row>
    <row r="1338" spans="1:26" hidden="1" x14ac:dyDescent="0.2">
      <c r="A1338" s="46"/>
      <c r="B1338" s="264" t="s">
        <v>2177</v>
      </c>
      <c r="C1338" s="264" t="s">
        <v>1230</v>
      </c>
      <c r="D1338" s="264" t="s">
        <v>2219</v>
      </c>
      <c r="E1338" s="265" t="s">
        <v>2182</v>
      </c>
      <c r="F1338" s="264">
        <v>0</v>
      </c>
      <c r="G1338" s="264">
        <v>0</v>
      </c>
      <c r="H1338" s="264">
        <v>0</v>
      </c>
      <c r="I1338" s="264">
        <v>0</v>
      </c>
      <c r="J1338" s="264">
        <v>0</v>
      </c>
      <c r="K1338" s="264">
        <v>0</v>
      </c>
      <c r="L1338" s="264">
        <v>0</v>
      </c>
      <c r="M1338" s="264">
        <v>0</v>
      </c>
      <c r="N1338" s="264">
        <v>0</v>
      </c>
      <c r="O1338" s="264">
        <v>0</v>
      </c>
      <c r="P1338" s="264">
        <v>0</v>
      </c>
      <c r="Q1338" s="264">
        <v>0</v>
      </c>
      <c r="R1338" s="264">
        <v>0</v>
      </c>
      <c r="S1338" s="264">
        <v>0</v>
      </c>
      <c r="T1338" s="264">
        <v>0</v>
      </c>
      <c r="U1338" s="264">
        <v>0</v>
      </c>
      <c r="V1338" s="264">
        <v>0</v>
      </c>
      <c r="W1338" s="264">
        <v>0</v>
      </c>
      <c r="X1338" s="264">
        <v>0</v>
      </c>
      <c r="Y1338" s="264">
        <v>0</v>
      </c>
      <c r="Z1338" s="46"/>
    </row>
    <row r="1339" spans="1:26" hidden="1" x14ac:dyDescent="0.2">
      <c r="A1339" s="46"/>
      <c r="B1339" s="264" t="s">
        <v>2177</v>
      </c>
      <c r="C1339" s="264" t="s">
        <v>1230</v>
      </c>
      <c r="D1339" s="264" t="s">
        <v>2219</v>
      </c>
      <c r="E1339" s="265" t="s">
        <v>2183</v>
      </c>
      <c r="F1339" s="264">
        <v>0</v>
      </c>
      <c r="G1339" s="264">
        <v>0</v>
      </c>
      <c r="H1339" s="264">
        <v>0</v>
      </c>
      <c r="I1339" s="264">
        <v>0</v>
      </c>
      <c r="J1339" s="264">
        <v>0</v>
      </c>
      <c r="K1339" s="264">
        <v>0</v>
      </c>
      <c r="L1339" s="264">
        <v>0</v>
      </c>
      <c r="M1339" s="264">
        <v>0</v>
      </c>
      <c r="N1339" s="264">
        <v>0</v>
      </c>
      <c r="O1339" s="264">
        <v>0</v>
      </c>
      <c r="P1339" s="264">
        <v>0</v>
      </c>
      <c r="Q1339" s="264">
        <v>0</v>
      </c>
      <c r="R1339" s="264">
        <v>0</v>
      </c>
      <c r="S1339" s="264">
        <v>0</v>
      </c>
      <c r="T1339" s="264">
        <v>0</v>
      </c>
      <c r="U1339" s="264">
        <v>0</v>
      </c>
      <c r="V1339" s="264">
        <v>0</v>
      </c>
      <c r="W1339" s="264">
        <v>0</v>
      </c>
      <c r="X1339" s="264">
        <v>0</v>
      </c>
      <c r="Y1339" s="264">
        <v>0</v>
      </c>
      <c r="Z1339" s="46"/>
    </row>
    <row r="1340" spans="1:26" hidden="1" x14ac:dyDescent="0.2">
      <c r="A1340" s="46"/>
      <c r="B1340" s="264" t="s">
        <v>2177</v>
      </c>
      <c r="C1340" s="264" t="s">
        <v>1230</v>
      </c>
      <c r="D1340" s="264" t="s">
        <v>2219</v>
      </c>
      <c r="E1340" s="265" t="s">
        <v>2184</v>
      </c>
      <c r="F1340" s="264">
        <v>0</v>
      </c>
      <c r="G1340" s="264">
        <v>0</v>
      </c>
      <c r="H1340" s="264">
        <v>0</v>
      </c>
      <c r="I1340" s="264">
        <v>0</v>
      </c>
      <c r="J1340" s="264">
        <v>0</v>
      </c>
      <c r="K1340" s="264">
        <v>0</v>
      </c>
      <c r="L1340" s="264">
        <v>0</v>
      </c>
      <c r="M1340" s="264">
        <v>0</v>
      </c>
      <c r="N1340" s="264">
        <v>0</v>
      </c>
      <c r="O1340" s="264">
        <v>0</v>
      </c>
      <c r="P1340" s="264">
        <v>0</v>
      </c>
      <c r="Q1340" s="264">
        <v>0</v>
      </c>
      <c r="R1340" s="264">
        <v>0</v>
      </c>
      <c r="S1340" s="264">
        <v>0</v>
      </c>
      <c r="T1340" s="264">
        <v>0</v>
      </c>
      <c r="U1340" s="264">
        <v>0</v>
      </c>
      <c r="V1340" s="264">
        <v>0</v>
      </c>
      <c r="W1340" s="264">
        <v>0</v>
      </c>
      <c r="X1340" s="264">
        <v>0</v>
      </c>
      <c r="Y1340" s="264">
        <v>0</v>
      </c>
      <c r="Z1340" s="46"/>
    </row>
    <row r="1341" spans="1:26" hidden="1" x14ac:dyDescent="0.2">
      <c r="A1341" s="46"/>
      <c r="B1341" s="264" t="s">
        <v>2177</v>
      </c>
      <c r="C1341" s="264" t="s">
        <v>1230</v>
      </c>
      <c r="D1341" s="264" t="s">
        <v>2219</v>
      </c>
      <c r="E1341" s="265" t="s">
        <v>2185</v>
      </c>
      <c r="F1341" s="264">
        <v>0</v>
      </c>
      <c r="G1341" s="264">
        <v>0</v>
      </c>
      <c r="H1341" s="264">
        <v>0</v>
      </c>
      <c r="I1341" s="264">
        <v>0</v>
      </c>
      <c r="J1341" s="264">
        <v>0</v>
      </c>
      <c r="K1341" s="264">
        <v>0</v>
      </c>
      <c r="L1341" s="264">
        <v>0</v>
      </c>
      <c r="M1341" s="264">
        <v>0</v>
      </c>
      <c r="N1341" s="264">
        <v>0</v>
      </c>
      <c r="O1341" s="264">
        <v>0</v>
      </c>
      <c r="P1341" s="264">
        <v>0</v>
      </c>
      <c r="Q1341" s="264">
        <v>0</v>
      </c>
      <c r="R1341" s="264">
        <v>0</v>
      </c>
      <c r="S1341" s="264">
        <v>0</v>
      </c>
      <c r="T1341" s="264">
        <v>0</v>
      </c>
      <c r="U1341" s="264">
        <v>0</v>
      </c>
      <c r="V1341" s="264">
        <v>0</v>
      </c>
      <c r="W1341" s="264">
        <v>0</v>
      </c>
      <c r="X1341" s="264">
        <v>0</v>
      </c>
      <c r="Y1341" s="264">
        <v>0</v>
      </c>
      <c r="Z1341" s="46"/>
    </row>
    <row r="1342" spans="1:26" hidden="1" x14ac:dyDescent="0.2">
      <c r="A1342" s="46"/>
      <c r="B1342" s="264" t="s">
        <v>2177</v>
      </c>
      <c r="C1342" s="264" t="s">
        <v>1230</v>
      </c>
      <c r="D1342" s="264" t="s">
        <v>2219</v>
      </c>
      <c r="E1342" s="265" t="s">
        <v>2186</v>
      </c>
      <c r="F1342" s="264">
        <v>0</v>
      </c>
      <c r="G1342" s="264">
        <v>0</v>
      </c>
      <c r="H1342" s="264">
        <v>0</v>
      </c>
      <c r="I1342" s="264">
        <v>0</v>
      </c>
      <c r="J1342" s="264">
        <v>0</v>
      </c>
      <c r="K1342" s="264">
        <v>0</v>
      </c>
      <c r="L1342" s="264">
        <v>0</v>
      </c>
      <c r="M1342" s="264">
        <v>0</v>
      </c>
      <c r="N1342" s="264">
        <v>0</v>
      </c>
      <c r="O1342" s="264">
        <v>0</v>
      </c>
      <c r="P1342" s="264">
        <v>0</v>
      </c>
      <c r="Q1342" s="264">
        <v>0</v>
      </c>
      <c r="R1342" s="264">
        <v>0</v>
      </c>
      <c r="S1342" s="264">
        <v>0</v>
      </c>
      <c r="T1342" s="264">
        <v>0</v>
      </c>
      <c r="U1342" s="264">
        <v>0</v>
      </c>
      <c r="V1342" s="264">
        <v>0</v>
      </c>
      <c r="W1342" s="264">
        <v>0</v>
      </c>
      <c r="X1342" s="264">
        <v>0</v>
      </c>
      <c r="Y1342" s="264">
        <v>0</v>
      </c>
      <c r="Z1342" s="46"/>
    </row>
    <row r="1343" spans="1:26" hidden="1" x14ac:dyDescent="0.2">
      <c r="A1343" s="46"/>
      <c r="B1343" s="264" t="s">
        <v>2177</v>
      </c>
      <c r="C1343" s="264" t="s">
        <v>1230</v>
      </c>
      <c r="D1343" s="264" t="s">
        <v>2219</v>
      </c>
      <c r="E1343" s="265" t="s">
        <v>2187</v>
      </c>
      <c r="F1343" s="264">
        <v>0</v>
      </c>
      <c r="G1343" s="264">
        <v>0</v>
      </c>
      <c r="H1343" s="264">
        <v>0</v>
      </c>
      <c r="I1343" s="264">
        <v>0</v>
      </c>
      <c r="J1343" s="264">
        <v>0</v>
      </c>
      <c r="K1343" s="264">
        <v>0</v>
      </c>
      <c r="L1343" s="264">
        <v>0</v>
      </c>
      <c r="M1343" s="264">
        <v>0</v>
      </c>
      <c r="N1343" s="264">
        <v>0</v>
      </c>
      <c r="O1343" s="264">
        <v>0</v>
      </c>
      <c r="P1343" s="264">
        <v>0</v>
      </c>
      <c r="Q1343" s="264">
        <v>0</v>
      </c>
      <c r="R1343" s="264">
        <v>0</v>
      </c>
      <c r="S1343" s="264">
        <v>0</v>
      </c>
      <c r="T1343" s="264">
        <v>0</v>
      </c>
      <c r="U1343" s="264">
        <v>0</v>
      </c>
      <c r="V1343" s="264">
        <v>0</v>
      </c>
      <c r="W1343" s="264">
        <v>0</v>
      </c>
      <c r="X1343" s="264">
        <v>0</v>
      </c>
      <c r="Y1343" s="264">
        <v>0</v>
      </c>
      <c r="Z1343" s="46"/>
    </row>
    <row r="1344" spans="1:26" hidden="1" x14ac:dyDescent="0.2">
      <c r="A1344" s="46"/>
      <c r="B1344" s="264" t="s">
        <v>2177</v>
      </c>
      <c r="C1344" s="264" t="s">
        <v>1230</v>
      </c>
      <c r="D1344" s="264" t="s">
        <v>2219</v>
      </c>
      <c r="E1344" s="265" t="s">
        <v>2188</v>
      </c>
      <c r="F1344" s="264">
        <v>0</v>
      </c>
      <c r="G1344" s="264">
        <v>0</v>
      </c>
      <c r="H1344" s="264">
        <v>0</v>
      </c>
      <c r="I1344" s="264">
        <v>0</v>
      </c>
      <c r="J1344" s="264">
        <v>0</v>
      </c>
      <c r="K1344" s="264">
        <v>0</v>
      </c>
      <c r="L1344" s="264">
        <v>0</v>
      </c>
      <c r="M1344" s="264">
        <v>0</v>
      </c>
      <c r="N1344" s="264">
        <v>0</v>
      </c>
      <c r="O1344" s="264">
        <v>0</v>
      </c>
      <c r="P1344" s="264">
        <v>0</v>
      </c>
      <c r="Q1344" s="264">
        <v>0</v>
      </c>
      <c r="R1344" s="264">
        <v>0</v>
      </c>
      <c r="S1344" s="264">
        <v>0</v>
      </c>
      <c r="T1344" s="264">
        <v>0</v>
      </c>
      <c r="U1344" s="264">
        <v>0</v>
      </c>
      <c r="V1344" s="264">
        <v>0</v>
      </c>
      <c r="W1344" s="264">
        <v>0</v>
      </c>
      <c r="X1344" s="264">
        <v>0</v>
      </c>
      <c r="Y1344" s="264">
        <v>0</v>
      </c>
      <c r="Z1344" s="46"/>
    </row>
    <row r="1345" spans="1:26" hidden="1" x14ac:dyDescent="0.2">
      <c r="A1345" s="46"/>
      <c r="B1345" s="264" t="s">
        <v>2177</v>
      </c>
      <c r="C1345" s="264" t="s">
        <v>1230</v>
      </c>
      <c r="D1345" s="264" t="s">
        <v>2219</v>
      </c>
      <c r="E1345" s="265" t="s">
        <v>2189</v>
      </c>
      <c r="F1345" s="264">
        <v>0</v>
      </c>
      <c r="G1345" s="264">
        <v>0</v>
      </c>
      <c r="H1345" s="264">
        <v>0</v>
      </c>
      <c r="I1345" s="264">
        <v>0</v>
      </c>
      <c r="J1345" s="264">
        <v>0</v>
      </c>
      <c r="K1345" s="264">
        <v>0</v>
      </c>
      <c r="L1345" s="264">
        <v>0</v>
      </c>
      <c r="M1345" s="264">
        <v>0</v>
      </c>
      <c r="N1345" s="264">
        <v>0</v>
      </c>
      <c r="O1345" s="264">
        <v>0</v>
      </c>
      <c r="P1345" s="264">
        <v>0</v>
      </c>
      <c r="Q1345" s="264">
        <v>0</v>
      </c>
      <c r="R1345" s="264">
        <v>0</v>
      </c>
      <c r="S1345" s="264">
        <v>0</v>
      </c>
      <c r="T1345" s="264">
        <v>0</v>
      </c>
      <c r="U1345" s="264">
        <v>0</v>
      </c>
      <c r="V1345" s="264">
        <v>0</v>
      </c>
      <c r="W1345" s="264">
        <v>0</v>
      </c>
      <c r="X1345" s="264">
        <v>0</v>
      </c>
      <c r="Y1345" s="264">
        <v>0</v>
      </c>
      <c r="Z1345" s="46"/>
    </row>
    <row r="1346" spans="1:26" hidden="1" x14ac:dyDescent="0.2">
      <c r="A1346" s="46"/>
      <c r="B1346" s="264" t="s">
        <v>2177</v>
      </c>
      <c r="C1346" s="264" t="s">
        <v>1230</v>
      </c>
      <c r="D1346" s="264" t="s">
        <v>2219</v>
      </c>
      <c r="E1346" s="265" t="s">
        <v>2190</v>
      </c>
      <c r="F1346" s="264">
        <v>0</v>
      </c>
      <c r="G1346" s="264">
        <v>0</v>
      </c>
      <c r="H1346" s="264">
        <v>0</v>
      </c>
      <c r="I1346" s="264">
        <v>0</v>
      </c>
      <c r="J1346" s="264">
        <v>0</v>
      </c>
      <c r="K1346" s="264">
        <v>0</v>
      </c>
      <c r="L1346" s="264">
        <v>0</v>
      </c>
      <c r="M1346" s="264">
        <v>0</v>
      </c>
      <c r="N1346" s="264">
        <v>0</v>
      </c>
      <c r="O1346" s="264">
        <v>0</v>
      </c>
      <c r="P1346" s="264">
        <v>0</v>
      </c>
      <c r="Q1346" s="264">
        <v>0</v>
      </c>
      <c r="R1346" s="264">
        <v>0</v>
      </c>
      <c r="S1346" s="264">
        <v>0</v>
      </c>
      <c r="T1346" s="264">
        <v>0</v>
      </c>
      <c r="U1346" s="264">
        <v>0</v>
      </c>
      <c r="V1346" s="264">
        <v>0</v>
      </c>
      <c r="W1346" s="264">
        <v>0</v>
      </c>
      <c r="X1346" s="264">
        <v>0</v>
      </c>
      <c r="Y1346" s="264">
        <v>0</v>
      </c>
      <c r="Z1346" s="46"/>
    </row>
    <row r="1347" spans="1:26" hidden="1" x14ac:dyDescent="0.2">
      <c r="A1347" s="46"/>
      <c r="B1347" s="264" t="s">
        <v>2177</v>
      </c>
      <c r="C1347" s="264" t="s">
        <v>1230</v>
      </c>
      <c r="D1347" s="264" t="s">
        <v>2219</v>
      </c>
      <c r="E1347" s="265" t="s">
        <v>2191</v>
      </c>
      <c r="F1347" s="264">
        <v>0</v>
      </c>
      <c r="G1347" s="264">
        <v>0</v>
      </c>
      <c r="H1347" s="264">
        <v>0</v>
      </c>
      <c r="I1347" s="264">
        <v>0</v>
      </c>
      <c r="J1347" s="264">
        <v>0</v>
      </c>
      <c r="K1347" s="264">
        <v>0</v>
      </c>
      <c r="L1347" s="264">
        <v>0</v>
      </c>
      <c r="M1347" s="264">
        <v>0</v>
      </c>
      <c r="N1347" s="264">
        <v>0</v>
      </c>
      <c r="O1347" s="264">
        <v>0</v>
      </c>
      <c r="P1347" s="264">
        <v>0</v>
      </c>
      <c r="Q1347" s="264">
        <v>0</v>
      </c>
      <c r="R1347" s="264">
        <v>0</v>
      </c>
      <c r="S1347" s="264">
        <v>0</v>
      </c>
      <c r="T1347" s="264">
        <v>0</v>
      </c>
      <c r="U1347" s="264">
        <v>0</v>
      </c>
      <c r="V1347" s="264">
        <v>0</v>
      </c>
      <c r="W1347" s="264">
        <v>0</v>
      </c>
      <c r="X1347" s="264">
        <v>0</v>
      </c>
      <c r="Y1347" s="264">
        <v>0</v>
      </c>
      <c r="Z1347" s="46"/>
    </row>
    <row r="1348" spans="1:26" hidden="1" x14ac:dyDescent="0.2">
      <c r="A1348" s="46"/>
      <c r="B1348" s="264" t="s">
        <v>2177</v>
      </c>
      <c r="C1348" s="264" t="s">
        <v>1230</v>
      </c>
      <c r="D1348" s="264" t="s">
        <v>2219</v>
      </c>
      <c r="E1348" s="265" t="s">
        <v>2192</v>
      </c>
      <c r="F1348" s="264">
        <v>0</v>
      </c>
      <c r="G1348" s="264">
        <v>0</v>
      </c>
      <c r="H1348" s="264">
        <v>0</v>
      </c>
      <c r="I1348" s="264">
        <v>0</v>
      </c>
      <c r="J1348" s="264">
        <v>0</v>
      </c>
      <c r="K1348" s="264">
        <v>0</v>
      </c>
      <c r="L1348" s="264">
        <v>0</v>
      </c>
      <c r="M1348" s="264">
        <v>0</v>
      </c>
      <c r="N1348" s="264">
        <v>0</v>
      </c>
      <c r="O1348" s="264">
        <v>0</v>
      </c>
      <c r="P1348" s="264">
        <v>0</v>
      </c>
      <c r="Q1348" s="264">
        <v>0</v>
      </c>
      <c r="R1348" s="264">
        <v>0</v>
      </c>
      <c r="S1348" s="264">
        <v>0</v>
      </c>
      <c r="T1348" s="264">
        <v>0</v>
      </c>
      <c r="U1348" s="264">
        <v>0</v>
      </c>
      <c r="V1348" s="264">
        <v>0</v>
      </c>
      <c r="W1348" s="264">
        <v>0</v>
      </c>
      <c r="X1348" s="264">
        <v>0</v>
      </c>
      <c r="Y1348" s="264">
        <v>0</v>
      </c>
      <c r="Z1348" s="46"/>
    </row>
    <row r="1349" spans="1:26" hidden="1" x14ac:dyDescent="0.2">
      <c r="A1349" s="46"/>
      <c r="B1349" s="264" t="s">
        <v>2177</v>
      </c>
      <c r="C1349" s="264" t="s">
        <v>1230</v>
      </c>
      <c r="D1349" s="264" t="s">
        <v>2219</v>
      </c>
      <c r="E1349" s="265" t="s">
        <v>2193</v>
      </c>
      <c r="F1349" s="264">
        <v>0</v>
      </c>
      <c r="G1349" s="264">
        <v>0</v>
      </c>
      <c r="H1349" s="264">
        <v>0</v>
      </c>
      <c r="I1349" s="264">
        <v>0</v>
      </c>
      <c r="J1349" s="264">
        <v>0</v>
      </c>
      <c r="K1349" s="264">
        <v>0</v>
      </c>
      <c r="L1349" s="264">
        <v>0</v>
      </c>
      <c r="M1349" s="264">
        <v>0</v>
      </c>
      <c r="N1349" s="264">
        <v>0</v>
      </c>
      <c r="O1349" s="264">
        <v>0</v>
      </c>
      <c r="P1349" s="264">
        <v>0</v>
      </c>
      <c r="Q1349" s="264">
        <v>0</v>
      </c>
      <c r="R1349" s="264">
        <v>0</v>
      </c>
      <c r="S1349" s="264">
        <v>0</v>
      </c>
      <c r="T1349" s="264">
        <v>0</v>
      </c>
      <c r="U1349" s="264">
        <v>0</v>
      </c>
      <c r="V1349" s="264">
        <v>0</v>
      </c>
      <c r="W1349" s="264">
        <v>0</v>
      </c>
      <c r="X1349" s="264">
        <v>0</v>
      </c>
      <c r="Y1349" s="264">
        <v>0</v>
      </c>
      <c r="Z1349" s="46"/>
    </row>
    <row r="1350" spans="1:26" hidden="1" x14ac:dyDescent="0.2">
      <c r="A1350" s="46"/>
      <c r="B1350" s="264" t="s">
        <v>2177</v>
      </c>
      <c r="C1350" s="264" t="s">
        <v>1230</v>
      </c>
      <c r="D1350" s="264" t="s">
        <v>2219</v>
      </c>
      <c r="E1350" s="265" t="s">
        <v>2194</v>
      </c>
      <c r="F1350" s="264">
        <v>0</v>
      </c>
      <c r="G1350" s="264">
        <v>0</v>
      </c>
      <c r="H1350" s="264">
        <v>0</v>
      </c>
      <c r="I1350" s="264">
        <v>0</v>
      </c>
      <c r="J1350" s="264">
        <v>0</v>
      </c>
      <c r="K1350" s="264">
        <v>0</v>
      </c>
      <c r="L1350" s="264">
        <v>0</v>
      </c>
      <c r="M1350" s="264">
        <v>0</v>
      </c>
      <c r="N1350" s="264">
        <v>0</v>
      </c>
      <c r="O1350" s="264">
        <v>0</v>
      </c>
      <c r="P1350" s="264">
        <v>0</v>
      </c>
      <c r="Q1350" s="264">
        <v>0</v>
      </c>
      <c r="R1350" s="264">
        <v>0</v>
      </c>
      <c r="S1350" s="264">
        <v>0</v>
      </c>
      <c r="T1350" s="264">
        <v>0</v>
      </c>
      <c r="U1350" s="264">
        <v>0</v>
      </c>
      <c r="V1350" s="264">
        <v>0</v>
      </c>
      <c r="W1350" s="264">
        <v>0</v>
      </c>
      <c r="X1350" s="264">
        <v>0</v>
      </c>
      <c r="Y1350" s="264">
        <v>0</v>
      </c>
      <c r="Z1350" s="46"/>
    </row>
    <row r="1351" spans="1:26" hidden="1" x14ac:dyDescent="0.2">
      <c r="A1351" s="46"/>
      <c r="B1351" s="264" t="s">
        <v>2177</v>
      </c>
      <c r="C1351" s="264" t="s">
        <v>1230</v>
      </c>
      <c r="D1351" s="264" t="s">
        <v>2219</v>
      </c>
      <c r="E1351" s="265" t="s">
        <v>2195</v>
      </c>
      <c r="F1351" s="264">
        <v>0</v>
      </c>
      <c r="G1351" s="264">
        <v>0</v>
      </c>
      <c r="H1351" s="264">
        <v>0</v>
      </c>
      <c r="I1351" s="264">
        <v>0</v>
      </c>
      <c r="J1351" s="264">
        <v>0</v>
      </c>
      <c r="K1351" s="264">
        <v>0</v>
      </c>
      <c r="L1351" s="264">
        <v>0</v>
      </c>
      <c r="M1351" s="264">
        <v>0</v>
      </c>
      <c r="N1351" s="264">
        <v>0</v>
      </c>
      <c r="O1351" s="264">
        <v>0</v>
      </c>
      <c r="P1351" s="264">
        <v>0</v>
      </c>
      <c r="Q1351" s="264">
        <v>0</v>
      </c>
      <c r="R1351" s="264">
        <v>0</v>
      </c>
      <c r="S1351" s="264">
        <v>0</v>
      </c>
      <c r="T1351" s="264">
        <v>0</v>
      </c>
      <c r="U1351" s="264">
        <v>0</v>
      </c>
      <c r="V1351" s="264">
        <v>0</v>
      </c>
      <c r="W1351" s="264">
        <v>0</v>
      </c>
      <c r="X1351" s="264">
        <v>0</v>
      </c>
      <c r="Y1351" s="264">
        <v>0</v>
      </c>
      <c r="Z1351" s="46"/>
    </row>
    <row r="1352" spans="1:26" hidden="1" x14ac:dyDescent="0.2">
      <c r="A1352" s="46"/>
      <c r="B1352" s="264" t="s">
        <v>2177</v>
      </c>
      <c r="C1352" s="264" t="s">
        <v>1230</v>
      </c>
      <c r="D1352" s="264" t="s">
        <v>2219</v>
      </c>
      <c r="E1352" s="265" t="s">
        <v>2196</v>
      </c>
      <c r="F1352" s="264">
        <v>0</v>
      </c>
      <c r="G1352" s="264">
        <v>0</v>
      </c>
      <c r="H1352" s="264">
        <v>0</v>
      </c>
      <c r="I1352" s="264">
        <v>0</v>
      </c>
      <c r="J1352" s="264">
        <v>0</v>
      </c>
      <c r="K1352" s="264">
        <v>0</v>
      </c>
      <c r="L1352" s="264">
        <v>0</v>
      </c>
      <c r="M1352" s="264">
        <v>0</v>
      </c>
      <c r="N1352" s="264">
        <v>0</v>
      </c>
      <c r="O1352" s="264">
        <v>0</v>
      </c>
      <c r="P1352" s="264">
        <v>0</v>
      </c>
      <c r="Q1352" s="264">
        <v>0</v>
      </c>
      <c r="R1352" s="264">
        <v>0</v>
      </c>
      <c r="S1352" s="264">
        <v>0</v>
      </c>
      <c r="T1352" s="264">
        <v>0</v>
      </c>
      <c r="U1352" s="264">
        <v>0</v>
      </c>
      <c r="V1352" s="264">
        <v>0</v>
      </c>
      <c r="W1352" s="264">
        <v>0</v>
      </c>
      <c r="X1352" s="264">
        <v>0</v>
      </c>
      <c r="Y1352" s="264">
        <v>0</v>
      </c>
      <c r="Z1352" s="46"/>
    </row>
    <row r="1353" spans="1:26" hidden="1" x14ac:dyDescent="0.2">
      <c r="A1353" s="46"/>
      <c r="B1353" s="264" t="s">
        <v>2177</v>
      </c>
      <c r="C1353" s="264" t="s">
        <v>1230</v>
      </c>
      <c r="D1353" s="264" t="s">
        <v>2219</v>
      </c>
      <c r="E1353" s="265" t="s">
        <v>2197</v>
      </c>
      <c r="F1353" s="264">
        <v>0</v>
      </c>
      <c r="G1353" s="264">
        <v>0</v>
      </c>
      <c r="H1353" s="264">
        <v>0</v>
      </c>
      <c r="I1353" s="264">
        <v>0</v>
      </c>
      <c r="J1353" s="264">
        <v>0</v>
      </c>
      <c r="K1353" s="264">
        <v>0</v>
      </c>
      <c r="L1353" s="264">
        <v>0</v>
      </c>
      <c r="M1353" s="264">
        <v>0</v>
      </c>
      <c r="N1353" s="264">
        <v>0</v>
      </c>
      <c r="O1353" s="264">
        <v>0</v>
      </c>
      <c r="P1353" s="264">
        <v>0</v>
      </c>
      <c r="Q1353" s="264">
        <v>0</v>
      </c>
      <c r="R1353" s="264">
        <v>0</v>
      </c>
      <c r="S1353" s="264">
        <v>0</v>
      </c>
      <c r="T1353" s="264">
        <v>0</v>
      </c>
      <c r="U1353" s="264">
        <v>0</v>
      </c>
      <c r="V1353" s="264">
        <v>0</v>
      </c>
      <c r="W1353" s="264">
        <v>0</v>
      </c>
      <c r="X1353" s="264">
        <v>0</v>
      </c>
      <c r="Y1353" s="264">
        <v>0</v>
      </c>
      <c r="Z1353" s="46"/>
    </row>
    <row r="1354" spans="1:26" hidden="1" x14ac:dyDescent="0.2">
      <c r="A1354" s="46"/>
      <c r="B1354" s="264" t="s">
        <v>2177</v>
      </c>
      <c r="C1354" s="264" t="s">
        <v>1230</v>
      </c>
      <c r="D1354" s="264" t="s">
        <v>2219</v>
      </c>
      <c r="E1354" s="265" t="s">
        <v>2198</v>
      </c>
      <c r="F1354" s="264">
        <v>0</v>
      </c>
      <c r="G1354" s="264">
        <v>0</v>
      </c>
      <c r="H1354" s="264">
        <v>0</v>
      </c>
      <c r="I1354" s="264">
        <v>0</v>
      </c>
      <c r="J1354" s="264">
        <v>0</v>
      </c>
      <c r="K1354" s="264">
        <v>0</v>
      </c>
      <c r="L1354" s="264">
        <v>0</v>
      </c>
      <c r="M1354" s="264">
        <v>0</v>
      </c>
      <c r="N1354" s="264">
        <v>0</v>
      </c>
      <c r="O1354" s="264">
        <v>0</v>
      </c>
      <c r="P1354" s="264">
        <v>0</v>
      </c>
      <c r="Q1354" s="264">
        <v>0</v>
      </c>
      <c r="R1354" s="264">
        <v>0</v>
      </c>
      <c r="S1354" s="264">
        <v>0</v>
      </c>
      <c r="T1354" s="264">
        <v>0</v>
      </c>
      <c r="U1354" s="264">
        <v>0</v>
      </c>
      <c r="V1354" s="264">
        <v>0</v>
      </c>
      <c r="W1354" s="264">
        <v>0</v>
      </c>
      <c r="X1354" s="264">
        <v>0</v>
      </c>
      <c r="Y1354" s="264">
        <v>0</v>
      </c>
      <c r="Z1354" s="46"/>
    </row>
    <row r="1355" spans="1:26" hidden="1" x14ac:dyDescent="0.2">
      <c r="A1355" s="46"/>
      <c r="B1355" s="264" t="s">
        <v>2177</v>
      </c>
      <c r="C1355" s="264" t="s">
        <v>1230</v>
      </c>
      <c r="D1355" s="264" t="s">
        <v>2219</v>
      </c>
      <c r="E1355" s="265" t="s">
        <v>2199</v>
      </c>
      <c r="F1355" s="264">
        <v>0</v>
      </c>
      <c r="G1355" s="264">
        <v>0</v>
      </c>
      <c r="H1355" s="264">
        <v>0</v>
      </c>
      <c r="I1355" s="264">
        <v>0</v>
      </c>
      <c r="J1355" s="264">
        <v>0</v>
      </c>
      <c r="K1355" s="264">
        <v>0</v>
      </c>
      <c r="L1355" s="264">
        <v>0</v>
      </c>
      <c r="M1355" s="264">
        <v>0</v>
      </c>
      <c r="N1355" s="264">
        <v>0</v>
      </c>
      <c r="O1355" s="264">
        <v>0</v>
      </c>
      <c r="P1355" s="264">
        <v>0</v>
      </c>
      <c r="Q1355" s="264">
        <v>0</v>
      </c>
      <c r="R1355" s="264">
        <v>0</v>
      </c>
      <c r="S1355" s="264">
        <v>0</v>
      </c>
      <c r="T1355" s="264">
        <v>0</v>
      </c>
      <c r="U1355" s="264">
        <v>0</v>
      </c>
      <c r="V1355" s="264">
        <v>0</v>
      </c>
      <c r="W1355" s="264">
        <v>0</v>
      </c>
      <c r="X1355" s="264">
        <v>0</v>
      </c>
      <c r="Y1355" s="264">
        <v>0</v>
      </c>
      <c r="Z1355" s="46"/>
    </row>
    <row r="1356" spans="1:26" hidden="1" x14ac:dyDescent="0.2">
      <c r="A1356" s="46"/>
      <c r="B1356" s="264" t="s">
        <v>2177</v>
      </c>
      <c r="C1356" s="264" t="s">
        <v>1230</v>
      </c>
      <c r="D1356" s="264" t="s">
        <v>2219</v>
      </c>
      <c r="E1356" s="265" t="s">
        <v>2200</v>
      </c>
      <c r="F1356" s="264">
        <v>0</v>
      </c>
      <c r="G1356" s="264">
        <v>0</v>
      </c>
      <c r="H1356" s="264">
        <v>0</v>
      </c>
      <c r="I1356" s="264">
        <v>0</v>
      </c>
      <c r="J1356" s="264">
        <v>0</v>
      </c>
      <c r="K1356" s="264">
        <v>0</v>
      </c>
      <c r="L1356" s="264">
        <v>0</v>
      </c>
      <c r="M1356" s="264">
        <v>0</v>
      </c>
      <c r="N1356" s="264">
        <v>0</v>
      </c>
      <c r="O1356" s="264">
        <v>0</v>
      </c>
      <c r="P1356" s="264">
        <v>0</v>
      </c>
      <c r="Q1356" s="264">
        <v>0</v>
      </c>
      <c r="R1356" s="264">
        <v>0</v>
      </c>
      <c r="S1356" s="264">
        <v>0</v>
      </c>
      <c r="T1356" s="264">
        <v>0</v>
      </c>
      <c r="U1356" s="264">
        <v>0</v>
      </c>
      <c r="V1356" s="264">
        <v>0</v>
      </c>
      <c r="W1356" s="264">
        <v>0</v>
      </c>
      <c r="X1356" s="264">
        <v>0</v>
      </c>
      <c r="Y1356" s="264">
        <v>0</v>
      </c>
      <c r="Z1356" s="46"/>
    </row>
    <row r="1357" spans="1:26" hidden="1" x14ac:dyDescent="0.2">
      <c r="A1357" s="46"/>
      <c r="B1357" s="264" t="s">
        <v>2177</v>
      </c>
      <c r="C1357" s="264" t="s">
        <v>1230</v>
      </c>
      <c r="D1357" s="264" t="s">
        <v>2219</v>
      </c>
      <c r="E1357" s="265" t="s">
        <v>2201</v>
      </c>
      <c r="F1357" s="264">
        <v>0</v>
      </c>
      <c r="G1357" s="264">
        <v>0</v>
      </c>
      <c r="H1357" s="264">
        <v>0</v>
      </c>
      <c r="I1357" s="264">
        <v>0</v>
      </c>
      <c r="J1357" s="264">
        <v>0</v>
      </c>
      <c r="K1357" s="264">
        <v>0</v>
      </c>
      <c r="L1357" s="264">
        <v>0</v>
      </c>
      <c r="M1357" s="264">
        <v>0</v>
      </c>
      <c r="N1357" s="264">
        <v>0</v>
      </c>
      <c r="O1357" s="264">
        <v>0</v>
      </c>
      <c r="P1357" s="264">
        <v>0</v>
      </c>
      <c r="Q1357" s="264">
        <v>0</v>
      </c>
      <c r="R1357" s="264">
        <v>0</v>
      </c>
      <c r="S1357" s="264">
        <v>0</v>
      </c>
      <c r="T1357" s="264">
        <v>0</v>
      </c>
      <c r="U1357" s="264">
        <v>0</v>
      </c>
      <c r="V1357" s="264">
        <v>0</v>
      </c>
      <c r="W1357" s="264">
        <v>0</v>
      </c>
      <c r="X1357" s="264">
        <v>0</v>
      </c>
      <c r="Y1357" s="264">
        <v>0</v>
      </c>
      <c r="Z1357" s="46"/>
    </row>
    <row r="1358" spans="1:26" x14ac:dyDescent="0.2">
      <c r="A1358" s="46"/>
      <c r="B1358" s="264" t="s">
        <v>2177</v>
      </c>
      <c r="C1358" s="264" t="s">
        <v>1228</v>
      </c>
      <c r="D1358" s="264" t="s">
        <v>2220</v>
      </c>
      <c r="E1358" s="265" t="s">
        <v>1949</v>
      </c>
      <c r="F1358" s="265">
        <v>0</v>
      </c>
      <c r="G1358" s="265">
        <v>7</v>
      </c>
      <c r="H1358" s="265">
        <v>0</v>
      </c>
      <c r="I1358" s="265">
        <v>0</v>
      </c>
      <c r="J1358" s="265">
        <v>1</v>
      </c>
      <c r="K1358" s="265">
        <v>0</v>
      </c>
      <c r="L1358" s="265">
        <v>0</v>
      </c>
      <c r="M1358" s="265">
        <v>1</v>
      </c>
      <c r="N1358" s="265">
        <v>0</v>
      </c>
      <c r="O1358" s="265">
        <v>0</v>
      </c>
      <c r="P1358" s="265">
        <v>0</v>
      </c>
      <c r="Q1358" s="265">
        <v>0</v>
      </c>
      <c r="R1358" s="265">
        <v>0</v>
      </c>
      <c r="S1358" s="265">
        <v>0</v>
      </c>
      <c r="T1358" s="265">
        <v>0</v>
      </c>
      <c r="U1358" s="265">
        <v>0</v>
      </c>
      <c r="V1358" s="265">
        <v>0</v>
      </c>
      <c r="W1358" s="265">
        <v>0</v>
      </c>
      <c r="X1358" s="265">
        <v>0</v>
      </c>
      <c r="Y1358" s="265">
        <v>0</v>
      </c>
    </row>
    <row r="1359" spans="1:26" hidden="1" x14ac:dyDescent="0.2">
      <c r="A1359" s="46"/>
      <c r="B1359" s="264" t="s">
        <v>2177</v>
      </c>
      <c r="C1359" s="264" t="s">
        <v>1228</v>
      </c>
      <c r="D1359" s="264" t="s">
        <v>2220</v>
      </c>
      <c r="E1359" s="265" t="s">
        <v>1940</v>
      </c>
      <c r="F1359" s="264">
        <v>0</v>
      </c>
      <c r="G1359" s="264">
        <v>0</v>
      </c>
      <c r="H1359" s="264">
        <v>0</v>
      </c>
      <c r="I1359" s="264">
        <v>0</v>
      </c>
      <c r="J1359" s="264">
        <v>0</v>
      </c>
      <c r="K1359" s="264">
        <v>0</v>
      </c>
      <c r="L1359" s="264">
        <v>0</v>
      </c>
      <c r="M1359" s="264">
        <v>0</v>
      </c>
      <c r="N1359" s="264">
        <v>0</v>
      </c>
      <c r="O1359" s="264">
        <v>0</v>
      </c>
      <c r="P1359" s="264">
        <v>0</v>
      </c>
      <c r="Q1359" s="264">
        <v>0</v>
      </c>
      <c r="R1359" s="264">
        <v>0</v>
      </c>
      <c r="S1359" s="264">
        <v>0</v>
      </c>
      <c r="T1359" s="264">
        <v>0</v>
      </c>
      <c r="U1359" s="264">
        <v>0</v>
      </c>
      <c r="V1359" s="264">
        <v>0</v>
      </c>
      <c r="W1359" s="264">
        <v>0</v>
      </c>
      <c r="X1359" s="264">
        <v>0</v>
      </c>
      <c r="Y1359" s="264">
        <v>0</v>
      </c>
      <c r="Z1359" s="46"/>
    </row>
    <row r="1360" spans="1:26" hidden="1" x14ac:dyDescent="0.2">
      <c r="A1360" s="46"/>
      <c r="B1360" s="264" t="s">
        <v>2177</v>
      </c>
      <c r="C1360" s="264" t="s">
        <v>1228</v>
      </c>
      <c r="D1360" s="264" t="s">
        <v>2220</v>
      </c>
      <c r="E1360" s="265" t="s">
        <v>2179</v>
      </c>
      <c r="F1360" s="264">
        <v>0</v>
      </c>
      <c r="G1360" s="264">
        <v>0</v>
      </c>
      <c r="H1360" s="264">
        <v>0</v>
      </c>
      <c r="I1360" s="264">
        <v>0</v>
      </c>
      <c r="J1360" s="264">
        <v>0</v>
      </c>
      <c r="K1360" s="264">
        <v>0</v>
      </c>
      <c r="L1360" s="264">
        <v>0</v>
      </c>
      <c r="M1360" s="264">
        <v>0</v>
      </c>
      <c r="N1360" s="264">
        <v>0</v>
      </c>
      <c r="O1360" s="264">
        <v>0</v>
      </c>
      <c r="P1360" s="264">
        <v>0</v>
      </c>
      <c r="Q1360" s="264">
        <v>0</v>
      </c>
      <c r="R1360" s="264">
        <v>0</v>
      </c>
      <c r="S1360" s="264">
        <v>0</v>
      </c>
      <c r="T1360" s="264">
        <v>0</v>
      </c>
      <c r="U1360" s="264">
        <v>0</v>
      </c>
      <c r="V1360" s="264">
        <v>0</v>
      </c>
      <c r="W1360" s="264">
        <v>0</v>
      </c>
      <c r="X1360" s="264">
        <v>0</v>
      </c>
      <c r="Y1360" s="264">
        <v>0</v>
      </c>
      <c r="Z1360" s="46"/>
    </row>
    <row r="1361" spans="1:26" hidden="1" x14ac:dyDescent="0.2">
      <c r="A1361" s="46"/>
      <c r="B1361" s="264" t="s">
        <v>2177</v>
      </c>
      <c r="C1361" s="264" t="s">
        <v>1228</v>
      </c>
      <c r="D1361" s="264" t="s">
        <v>2220</v>
      </c>
      <c r="E1361" s="265" t="s">
        <v>2180</v>
      </c>
      <c r="F1361" s="264">
        <v>0</v>
      </c>
      <c r="G1361" s="264">
        <v>0</v>
      </c>
      <c r="H1361" s="264">
        <v>0</v>
      </c>
      <c r="I1361" s="264">
        <v>0</v>
      </c>
      <c r="J1361" s="264">
        <v>0</v>
      </c>
      <c r="K1361" s="264">
        <v>0</v>
      </c>
      <c r="L1361" s="264">
        <v>0</v>
      </c>
      <c r="M1361" s="264">
        <v>0</v>
      </c>
      <c r="N1361" s="264">
        <v>0</v>
      </c>
      <c r="O1361" s="264">
        <v>0</v>
      </c>
      <c r="P1361" s="264">
        <v>0</v>
      </c>
      <c r="Q1361" s="264">
        <v>0</v>
      </c>
      <c r="R1361" s="264">
        <v>0</v>
      </c>
      <c r="S1361" s="264">
        <v>0</v>
      </c>
      <c r="T1361" s="264">
        <v>0</v>
      </c>
      <c r="U1361" s="264">
        <v>0</v>
      </c>
      <c r="V1361" s="264">
        <v>0</v>
      </c>
      <c r="W1361" s="264">
        <v>0</v>
      </c>
      <c r="X1361" s="264">
        <v>0</v>
      </c>
      <c r="Y1361" s="264">
        <v>0</v>
      </c>
      <c r="Z1361" s="46"/>
    </row>
    <row r="1362" spans="1:26" hidden="1" x14ac:dyDescent="0.2">
      <c r="A1362" s="46"/>
      <c r="B1362" s="264" t="s">
        <v>2177</v>
      </c>
      <c r="C1362" s="264" t="s">
        <v>1228</v>
      </c>
      <c r="D1362" s="264" t="s">
        <v>2220</v>
      </c>
      <c r="E1362" s="265" t="s">
        <v>2181</v>
      </c>
      <c r="F1362" s="264">
        <v>0</v>
      </c>
      <c r="G1362" s="264">
        <v>0</v>
      </c>
      <c r="H1362" s="264">
        <v>0</v>
      </c>
      <c r="I1362" s="264">
        <v>0</v>
      </c>
      <c r="J1362" s="264">
        <v>0</v>
      </c>
      <c r="K1362" s="264">
        <v>0</v>
      </c>
      <c r="L1362" s="264">
        <v>0</v>
      </c>
      <c r="M1362" s="264">
        <v>0</v>
      </c>
      <c r="N1362" s="264">
        <v>0</v>
      </c>
      <c r="O1362" s="264">
        <v>0</v>
      </c>
      <c r="P1362" s="264">
        <v>0</v>
      </c>
      <c r="Q1362" s="264">
        <v>0</v>
      </c>
      <c r="R1362" s="264">
        <v>0</v>
      </c>
      <c r="S1362" s="264">
        <v>0</v>
      </c>
      <c r="T1362" s="264">
        <v>0</v>
      </c>
      <c r="U1362" s="264">
        <v>0</v>
      </c>
      <c r="V1362" s="264">
        <v>0</v>
      </c>
      <c r="W1362" s="264">
        <v>0</v>
      </c>
      <c r="X1362" s="264">
        <v>0</v>
      </c>
      <c r="Y1362" s="264">
        <v>0</v>
      </c>
      <c r="Z1362" s="46"/>
    </row>
    <row r="1363" spans="1:26" hidden="1" x14ac:dyDescent="0.2">
      <c r="A1363" s="46"/>
      <c r="B1363" s="264" t="s">
        <v>2177</v>
      </c>
      <c r="C1363" s="264" t="s">
        <v>1228</v>
      </c>
      <c r="D1363" s="264" t="s">
        <v>2220</v>
      </c>
      <c r="E1363" s="265" t="s">
        <v>2182</v>
      </c>
      <c r="F1363" s="264">
        <v>0</v>
      </c>
      <c r="G1363" s="264">
        <v>0</v>
      </c>
      <c r="H1363" s="264">
        <v>0</v>
      </c>
      <c r="I1363" s="264">
        <v>0</v>
      </c>
      <c r="J1363" s="264">
        <v>0</v>
      </c>
      <c r="K1363" s="264">
        <v>0</v>
      </c>
      <c r="L1363" s="264">
        <v>0</v>
      </c>
      <c r="M1363" s="264">
        <v>0</v>
      </c>
      <c r="N1363" s="264">
        <v>0</v>
      </c>
      <c r="O1363" s="264">
        <v>0</v>
      </c>
      <c r="P1363" s="264">
        <v>0</v>
      </c>
      <c r="Q1363" s="264">
        <v>0</v>
      </c>
      <c r="R1363" s="264">
        <v>0</v>
      </c>
      <c r="S1363" s="264">
        <v>0</v>
      </c>
      <c r="T1363" s="264">
        <v>0</v>
      </c>
      <c r="U1363" s="264">
        <v>0</v>
      </c>
      <c r="V1363" s="264">
        <v>0</v>
      </c>
      <c r="W1363" s="264">
        <v>0</v>
      </c>
      <c r="X1363" s="264">
        <v>0</v>
      </c>
      <c r="Y1363" s="264">
        <v>0</v>
      </c>
      <c r="Z1363" s="46"/>
    </row>
    <row r="1364" spans="1:26" hidden="1" x14ac:dyDescent="0.2">
      <c r="A1364" s="46"/>
      <c r="B1364" s="264" t="s">
        <v>2177</v>
      </c>
      <c r="C1364" s="264" t="s">
        <v>1228</v>
      </c>
      <c r="D1364" s="264" t="s">
        <v>2220</v>
      </c>
      <c r="E1364" s="265" t="s">
        <v>2183</v>
      </c>
      <c r="F1364" s="264">
        <v>0</v>
      </c>
      <c r="G1364" s="264">
        <v>0</v>
      </c>
      <c r="H1364" s="264">
        <v>0</v>
      </c>
      <c r="I1364" s="264">
        <v>0</v>
      </c>
      <c r="J1364" s="264">
        <v>0</v>
      </c>
      <c r="K1364" s="264">
        <v>0</v>
      </c>
      <c r="L1364" s="264">
        <v>0</v>
      </c>
      <c r="M1364" s="264">
        <v>0</v>
      </c>
      <c r="N1364" s="264">
        <v>0</v>
      </c>
      <c r="O1364" s="264">
        <v>0</v>
      </c>
      <c r="P1364" s="264">
        <v>0</v>
      </c>
      <c r="Q1364" s="264">
        <v>0</v>
      </c>
      <c r="R1364" s="264">
        <v>0</v>
      </c>
      <c r="S1364" s="264">
        <v>0</v>
      </c>
      <c r="T1364" s="264">
        <v>0</v>
      </c>
      <c r="U1364" s="264">
        <v>0</v>
      </c>
      <c r="V1364" s="264">
        <v>0</v>
      </c>
      <c r="W1364" s="264">
        <v>0</v>
      </c>
      <c r="X1364" s="264">
        <v>0</v>
      </c>
      <c r="Y1364" s="264">
        <v>0</v>
      </c>
      <c r="Z1364" s="46"/>
    </row>
    <row r="1365" spans="1:26" hidden="1" x14ac:dyDescent="0.2">
      <c r="A1365" s="46"/>
      <c r="B1365" s="264" t="s">
        <v>2177</v>
      </c>
      <c r="C1365" s="264" t="s">
        <v>1228</v>
      </c>
      <c r="D1365" s="264" t="s">
        <v>2220</v>
      </c>
      <c r="E1365" s="265" t="s">
        <v>2184</v>
      </c>
      <c r="F1365" s="264">
        <v>0</v>
      </c>
      <c r="G1365" s="264">
        <v>0</v>
      </c>
      <c r="H1365" s="264">
        <v>0</v>
      </c>
      <c r="I1365" s="264">
        <v>0</v>
      </c>
      <c r="J1365" s="264">
        <v>0</v>
      </c>
      <c r="K1365" s="264">
        <v>0</v>
      </c>
      <c r="L1365" s="264">
        <v>0</v>
      </c>
      <c r="M1365" s="264">
        <v>0</v>
      </c>
      <c r="N1365" s="264">
        <v>0</v>
      </c>
      <c r="O1365" s="264">
        <v>0</v>
      </c>
      <c r="P1365" s="264">
        <v>1</v>
      </c>
      <c r="Q1365" s="264">
        <v>0</v>
      </c>
      <c r="R1365" s="264">
        <v>0</v>
      </c>
      <c r="S1365" s="264">
        <v>0</v>
      </c>
      <c r="T1365" s="264">
        <v>0</v>
      </c>
      <c r="U1365" s="264">
        <v>0</v>
      </c>
      <c r="V1365" s="264">
        <v>0</v>
      </c>
      <c r="W1365" s="264">
        <v>0</v>
      </c>
      <c r="X1365" s="264">
        <v>0</v>
      </c>
      <c r="Y1365" s="264">
        <v>0</v>
      </c>
      <c r="Z1365" s="46"/>
    </row>
    <row r="1366" spans="1:26" hidden="1" x14ac:dyDescent="0.2">
      <c r="A1366" s="46"/>
      <c r="B1366" s="264" t="s">
        <v>2177</v>
      </c>
      <c r="C1366" s="264" t="s">
        <v>1228</v>
      </c>
      <c r="D1366" s="264" t="s">
        <v>2220</v>
      </c>
      <c r="E1366" s="265" t="s">
        <v>2185</v>
      </c>
      <c r="F1366" s="264">
        <v>0</v>
      </c>
      <c r="G1366" s="264">
        <v>0</v>
      </c>
      <c r="H1366" s="264">
        <v>0</v>
      </c>
      <c r="I1366" s="264">
        <v>0</v>
      </c>
      <c r="J1366" s="264">
        <v>0</v>
      </c>
      <c r="K1366" s="264">
        <v>0</v>
      </c>
      <c r="L1366" s="264">
        <v>0</v>
      </c>
      <c r="M1366" s="264">
        <v>0</v>
      </c>
      <c r="N1366" s="264">
        <v>0</v>
      </c>
      <c r="O1366" s="264">
        <v>0</v>
      </c>
      <c r="P1366" s="264">
        <v>1</v>
      </c>
      <c r="Q1366" s="264">
        <v>0</v>
      </c>
      <c r="R1366" s="264">
        <v>0</v>
      </c>
      <c r="S1366" s="264">
        <v>0</v>
      </c>
      <c r="T1366" s="264">
        <v>0</v>
      </c>
      <c r="U1366" s="264">
        <v>0</v>
      </c>
      <c r="V1366" s="264">
        <v>0</v>
      </c>
      <c r="W1366" s="264">
        <v>0</v>
      </c>
      <c r="X1366" s="264">
        <v>0</v>
      </c>
      <c r="Y1366" s="264">
        <v>0</v>
      </c>
      <c r="Z1366" s="46"/>
    </row>
    <row r="1367" spans="1:26" hidden="1" x14ac:dyDescent="0.2">
      <c r="A1367" s="46"/>
      <c r="B1367" s="264" t="s">
        <v>2177</v>
      </c>
      <c r="C1367" s="264" t="s">
        <v>1228</v>
      </c>
      <c r="D1367" s="264" t="s">
        <v>2220</v>
      </c>
      <c r="E1367" s="265" t="s">
        <v>2186</v>
      </c>
      <c r="F1367" s="264">
        <v>0</v>
      </c>
      <c r="G1367" s="264">
        <v>0</v>
      </c>
      <c r="H1367" s="264">
        <v>0</v>
      </c>
      <c r="I1367" s="264">
        <v>0</v>
      </c>
      <c r="J1367" s="264">
        <v>0</v>
      </c>
      <c r="K1367" s="264">
        <v>0</v>
      </c>
      <c r="L1367" s="264">
        <v>0</v>
      </c>
      <c r="M1367" s="264">
        <v>0</v>
      </c>
      <c r="N1367" s="264">
        <v>0</v>
      </c>
      <c r="O1367" s="264">
        <v>0</v>
      </c>
      <c r="P1367" s="264">
        <v>1</v>
      </c>
      <c r="Q1367" s="264">
        <v>0</v>
      </c>
      <c r="R1367" s="264">
        <v>0</v>
      </c>
      <c r="S1367" s="264">
        <v>0</v>
      </c>
      <c r="T1367" s="264">
        <v>0</v>
      </c>
      <c r="U1367" s="264">
        <v>0</v>
      </c>
      <c r="V1367" s="264">
        <v>0</v>
      </c>
      <c r="W1367" s="264">
        <v>0</v>
      </c>
      <c r="X1367" s="264">
        <v>0</v>
      </c>
      <c r="Y1367" s="264">
        <v>0</v>
      </c>
      <c r="Z1367" s="46"/>
    </row>
    <row r="1368" spans="1:26" hidden="1" x14ac:dyDescent="0.2">
      <c r="A1368" s="46"/>
      <c r="B1368" s="264" t="s">
        <v>2177</v>
      </c>
      <c r="C1368" s="264" t="s">
        <v>1228</v>
      </c>
      <c r="D1368" s="264" t="s">
        <v>2220</v>
      </c>
      <c r="E1368" s="265" t="s">
        <v>2187</v>
      </c>
      <c r="F1368" s="264">
        <v>0</v>
      </c>
      <c r="G1368" s="264">
        <v>0</v>
      </c>
      <c r="H1368" s="264">
        <v>0</v>
      </c>
      <c r="I1368" s="264">
        <v>0</v>
      </c>
      <c r="J1368" s="264">
        <v>0</v>
      </c>
      <c r="K1368" s="264">
        <v>0</v>
      </c>
      <c r="L1368" s="264">
        <v>0</v>
      </c>
      <c r="M1368" s="264">
        <v>0</v>
      </c>
      <c r="N1368" s="264">
        <v>0</v>
      </c>
      <c r="O1368" s="264">
        <v>0</v>
      </c>
      <c r="P1368" s="264">
        <v>0</v>
      </c>
      <c r="Q1368" s="264">
        <v>0</v>
      </c>
      <c r="R1368" s="264">
        <v>0</v>
      </c>
      <c r="S1368" s="264">
        <v>0</v>
      </c>
      <c r="T1368" s="264">
        <v>0</v>
      </c>
      <c r="U1368" s="264">
        <v>0</v>
      </c>
      <c r="V1368" s="264">
        <v>0</v>
      </c>
      <c r="W1368" s="264">
        <v>0</v>
      </c>
      <c r="X1368" s="264">
        <v>0</v>
      </c>
      <c r="Y1368" s="264">
        <v>0</v>
      </c>
      <c r="Z1368" s="46"/>
    </row>
    <row r="1369" spans="1:26" hidden="1" x14ac:dyDescent="0.2">
      <c r="A1369" s="46"/>
      <c r="B1369" s="264" t="s">
        <v>2177</v>
      </c>
      <c r="C1369" s="264" t="s">
        <v>1228</v>
      </c>
      <c r="D1369" s="264" t="s">
        <v>2220</v>
      </c>
      <c r="E1369" s="265" t="s">
        <v>2188</v>
      </c>
      <c r="F1369" s="264">
        <v>0</v>
      </c>
      <c r="G1369" s="264">
        <v>0</v>
      </c>
      <c r="H1369" s="264">
        <v>0</v>
      </c>
      <c r="I1369" s="264">
        <v>0</v>
      </c>
      <c r="J1369" s="264">
        <v>0</v>
      </c>
      <c r="K1369" s="264">
        <v>0</v>
      </c>
      <c r="L1369" s="264">
        <v>0</v>
      </c>
      <c r="M1369" s="264">
        <v>0</v>
      </c>
      <c r="N1369" s="264">
        <v>0</v>
      </c>
      <c r="O1369" s="264">
        <v>0</v>
      </c>
      <c r="P1369" s="264">
        <v>0</v>
      </c>
      <c r="Q1369" s="264">
        <v>0</v>
      </c>
      <c r="R1369" s="264">
        <v>0</v>
      </c>
      <c r="S1369" s="264">
        <v>0</v>
      </c>
      <c r="T1369" s="264">
        <v>0</v>
      </c>
      <c r="U1369" s="264">
        <v>0</v>
      </c>
      <c r="V1369" s="264">
        <v>0</v>
      </c>
      <c r="W1369" s="264">
        <v>0</v>
      </c>
      <c r="X1369" s="264">
        <v>0</v>
      </c>
      <c r="Y1369" s="264">
        <v>0</v>
      </c>
      <c r="Z1369" s="46"/>
    </row>
    <row r="1370" spans="1:26" hidden="1" x14ac:dyDescent="0.2">
      <c r="A1370" s="46"/>
      <c r="B1370" s="264" t="s">
        <v>2177</v>
      </c>
      <c r="C1370" s="264" t="s">
        <v>1228</v>
      </c>
      <c r="D1370" s="264" t="s">
        <v>2220</v>
      </c>
      <c r="E1370" s="265" t="s">
        <v>2189</v>
      </c>
      <c r="F1370" s="264">
        <v>0</v>
      </c>
      <c r="G1370" s="264">
        <v>0</v>
      </c>
      <c r="H1370" s="264">
        <v>0</v>
      </c>
      <c r="I1370" s="264">
        <v>0</v>
      </c>
      <c r="J1370" s="264">
        <v>0</v>
      </c>
      <c r="K1370" s="264">
        <v>0</v>
      </c>
      <c r="L1370" s="264">
        <v>0</v>
      </c>
      <c r="M1370" s="264">
        <v>0</v>
      </c>
      <c r="N1370" s="264">
        <v>0</v>
      </c>
      <c r="O1370" s="264">
        <v>0</v>
      </c>
      <c r="P1370" s="264">
        <v>0</v>
      </c>
      <c r="Q1370" s="264">
        <v>0</v>
      </c>
      <c r="R1370" s="264">
        <v>0</v>
      </c>
      <c r="S1370" s="264">
        <v>0</v>
      </c>
      <c r="T1370" s="264">
        <v>0</v>
      </c>
      <c r="U1370" s="264">
        <v>0</v>
      </c>
      <c r="V1370" s="264">
        <v>0</v>
      </c>
      <c r="W1370" s="264">
        <v>0</v>
      </c>
      <c r="X1370" s="264">
        <v>0</v>
      </c>
      <c r="Y1370" s="264">
        <v>0</v>
      </c>
      <c r="Z1370" s="46"/>
    </row>
    <row r="1371" spans="1:26" hidden="1" x14ac:dyDescent="0.2">
      <c r="A1371" s="46"/>
      <c r="B1371" s="264" t="s">
        <v>2177</v>
      </c>
      <c r="C1371" s="264" t="s">
        <v>1228</v>
      </c>
      <c r="D1371" s="264" t="s">
        <v>2220</v>
      </c>
      <c r="E1371" s="265" t="s">
        <v>2190</v>
      </c>
      <c r="F1371" s="264">
        <v>0</v>
      </c>
      <c r="G1371" s="264">
        <v>0</v>
      </c>
      <c r="H1371" s="264">
        <v>0</v>
      </c>
      <c r="I1371" s="264">
        <v>0</v>
      </c>
      <c r="J1371" s="264">
        <v>0</v>
      </c>
      <c r="K1371" s="264">
        <v>0</v>
      </c>
      <c r="L1371" s="264">
        <v>0</v>
      </c>
      <c r="M1371" s="264">
        <v>1</v>
      </c>
      <c r="N1371" s="264">
        <v>0</v>
      </c>
      <c r="O1371" s="264">
        <v>0</v>
      </c>
      <c r="P1371" s="264">
        <v>0</v>
      </c>
      <c r="Q1371" s="264">
        <v>0</v>
      </c>
      <c r="R1371" s="264">
        <v>0</v>
      </c>
      <c r="S1371" s="264">
        <v>0</v>
      </c>
      <c r="T1371" s="264">
        <v>0</v>
      </c>
      <c r="U1371" s="264">
        <v>0</v>
      </c>
      <c r="V1371" s="264">
        <v>0</v>
      </c>
      <c r="W1371" s="264">
        <v>0</v>
      </c>
      <c r="X1371" s="264">
        <v>0</v>
      </c>
      <c r="Y1371" s="264">
        <v>0</v>
      </c>
      <c r="Z1371" s="46"/>
    </row>
    <row r="1372" spans="1:26" hidden="1" x14ac:dyDescent="0.2">
      <c r="A1372" s="46"/>
      <c r="B1372" s="264" t="s">
        <v>2177</v>
      </c>
      <c r="C1372" s="264" t="s">
        <v>1228</v>
      </c>
      <c r="D1372" s="264" t="s">
        <v>2220</v>
      </c>
      <c r="E1372" s="265" t="s">
        <v>2191</v>
      </c>
      <c r="F1372" s="264">
        <v>0</v>
      </c>
      <c r="G1372" s="264">
        <v>0</v>
      </c>
      <c r="H1372" s="264">
        <v>0</v>
      </c>
      <c r="I1372" s="264">
        <v>0</v>
      </c>
      <c r="J1372" s="264">
        <v>0</v>
      </c>
      <c r="K1372" s="264">
        <v>0</v>
      </c>
      <c r="L1372" s="264">
        <v>0</v>
      </c>
      <c r="M1372" s="264">
        <v>1</v>
      </c>
      <c r="N1372" s="264">
        <v>0</v>
      </c>
      <c r="O1372" s="264">
        <v>0</v>
      </c>
      <c r="P1372" s="264">
        <v>0</v>
      </c>
      <c r="Q1372" s="264">
        <v>0</v>
      </c>
      <c r="R1372" s="264">
        <v>0</v>
      </c>
      <c r="S1372" s="264">
        <v>0</v>
      </c>
      <c r="T1372" s="264">
        <v>0</v>
      </c>
      <c r="U1372" s="264">
        <v>0</v>
      </c>
      <c r="V1372" s="264">
        <v>0</v>
      </c>
      <c r="W1372" s="264">
        <v>0</v>
      </c>
      <c r="X1372" s="264">
        <v>0</v>
      </c>
      <c r="Y1372" s="264">
        <v>0</v>
      </c>
      <c r="Z1372" s="46"/>
    </row>
    <row r="1373" spans="1:26" hidden="1" x14ac:dyDescent="0.2">
      <c r="A1373" s="46"/>
      <c r="B1373" s="264" t="s">
        <v>2177</v>
      </c>
      <c r="C1373" s="264" t="s">
        <v>1228</v>
      </c>
      <c r="D1373" s="264" t="s">
        <v>2220</v>
      </c>
      <c r="E1373" s="265" t="s">
        <v>2192</v>
      </c>
      <c r="F1373" s="264">
        <v>0</v>
      </c>
      <c r="G1373" s="264">
        <v>0</v>
      </c>
      <c r="H1373" s="264">
        <v>0</v>
      </c>
      <c r="I1373" s="264">
        <v>0</v>
      </c>
      <c r="J1373" s="264">
        <v>0</v>
      </c>
      <c r="K1373" s="264">
        <v>0</v>
      </c>
      <c r="L1373" s="264">
        <v>0</v>
      </c>
      <c r="M1373" s="264">
        <v>1</v>
      </c>
      <c r="N1373" s="264">
        <v>0</v>
      </c>
      <c r="O1373" s="264">
        <v>0</v>
      </c>
      <c r="P1373" s="264">
        <v>0</v>
      </c>
      <c r="Q1373" s="264">
        <v>0</v>
      </c>
      <c r="R1373" s="264">
        <v>0</v>
      </c>
      <c r="S1373" s="264">
        <v>0</v>
      </c>
      <c r="T1373" s="264">
        <v>0</v>
      </c>
      <c r="U1373" s="264">
        <v>0</v>
      </c>
      <c r="V1373" s="264">
        <v>0</v>
      </c>
      <c r="W1373" s="264">
        <v>0</v>
      </c>
      <c r="X1373" s="264">
        <v>0</v>
      </c>
      <c r="Y1373" s="264">
        <v>0</v>
      </c>
      <c r="Z1373" s="46"/>
    </row>
    <row r="1374" spans="1:26" hidden="1" x14ac:dyDescent="0.2">
      <c r="A1374" s="46"/>
      <c r="B1374" s="264" t="s">
        <v>2177</v>
      </c>
      <c r="C1374" s="264" t="s">
        <v>1228</v>
      </c>
      <c r="D1374" s="264" t="s">
        <v>2220</v>
      </c>
      <c r="E1374" s="265" t="s">
        <v>2193</v>
      </c>
      <c r="F1374" s="264">
        <v>0</v>
      </c>
      <c r="G1374" s="264">
        <v>0</v>
      </c>
      <c r="H1374" s="264">
        <v>0</v>
      </c>
      <c r="I1374" s="264">
        <v>0</v>
      </c>
      <c r="J1374" s="264">
        <v>0</v>
      </c>
      <c r="K1374" s="264">
        <v>0</v>
      </c>
      <c r="L1374" s="264">
        <v>0</v>
      </c>
      <c r="M1374" s="264">
        <v>0</v>
      </c>
      <c r="N1374" s="264">
        <v>0</v>
      </c>
      <c r="O1374" s="264">
        <v>0</v>
      </c>
      <c r="P1374" s="264">
        <v>0</v>
      </c>
      <c r="Q1374" s="264">
        <v>0</v>
      </c>
      <c r="R1374" s="264">
        <v>0</v>
      </c>
      <c r="S1374" s="264">
        <v>0</v>
      </c>
      <c r="T1374" s="264">
        <v>0</v>
      </c>
      <c r="U1374" s="264">
        <v>0</v>
      </c>
      <c r="V1374" s="264">
        <v>0</v>
      </c>
      <c r="W1374" s="264">
        <v>0</v>
      </c>
      <c r="X1374" s="264">
        <v>0</v>
      </c>
      <c r="Y1374" s="264">
        <v>0</v>
      </c>
      <c r="Z1374" s="46"/>
    </row>
    <row r="1375" spans="1:26" hidden="1" x14ac:dyDescent="0.2">
      <c r="A1375" s="46"/>
      <c r="B1375" s="264" t="s">
        <v>2177</v>
      </c>
      <c r="C1375" s="264" t="s">
        <v>1228</v>
      </c>
      <c r="D1375" s="264" t="s">
        <v>2220</v>
      </c>
      <c r="E1375" s="265" t="s">
        <v>2194</v>
      </c>
      <c r="F1375" s="264">
        <v>0</v>
      </c>
      <c r="G1375" s="264">
        <v>0</v>
      </c>
      <c r="H1375" s="264">
        <v>0</v>
      </c>
      <c r="I1375" s="264">
        <v>0</v>
      </c>
      <c r="J1375" s="264">
        <v>0</v>
      </c>
      <c r="K1375" s="264">
        <v>0</v>
      </c>
      <c r="L1375" s="264">
        <v>0</v>
      </c>
      <c r="M1375" s="264">
        <v>0</v>
      </c>
      <c r="N1375" s="264">
        <v>0</v>
      </c>
      <c r="O1375" s="264">
        <v>0</v>
      </c>
      <c r="P1375" s="264">
        <v>0</v>
      </c>
      <c r="Q1375" s="264">
        <v>0</v>
      </c>
      <c r="R1375" s="264">
        <v>0</v>
      </c>
      <c r="S1375" s="264">
        <v>0</v>
      </c>
      <c r="T1375" s="264">
        <v>0</v>
      </c>
      <c r="U1375" s="264">
        <v>0</v>
      </c>
      <c r="V1375" s="264">
        <v>0</v>
      </c>
      <c r="W1375" s="264">
        <v>0</v>
      </c>
      <c r="X1375" s="264">
        <v>0</v>
      </c>
      <c r="Y1375" s="264">
        <v>0</v>
      </c>
      <c r="Z1375" s="46"/>
    </row>
    <row r="1376" spans="1:26" hidden="1" x14ac:dyDescent="0.2">
      <c r="A1376" s="46"/>
      <c r="B1376" s="264" t="s">
        <v>2177</v>
      </c>
      <c r="C1376" s="264" t="s">
        <v>1228</v>
      </c>
      <c r="D1376" s="264" t="s">
        <v>2220</v>
      </c>
      <c r="E1376" s="265" t="s">
        <v>2195</v>
      </c>
      <c r="F1376" s="264">
        <v>0</v>
      </c>
      <c r="G1376" s="264">
        <v>0</v>
      </c>
      <c r="H1376" s="264">
        <v>0</v>
      </c>
      <c r="I1376" s="264">
        <v>0</v>
      </c>
      <c r="J1376" s="264">
        <v>0</v>
      </c>
      <c r="K1376" s="264">
        <v>0</v>
      </c>
      <c r="L1376" s="264">
        <v>0</v>
      </c>
      <c r="M1376" s="264">
        <v>0</v>
      </c>
      <c r="N1376" s="264">
        <v>0</v>
      </c>
      <c r="O1376" s="264">
        <v>0</v>
      </c>
      <c r="P1376" s="264">
        <v>0</v>
      </c>
      <c r="Q1376" s="264">
        <v>0</v>
      </c>
      <c r="R1376" s="264">
        <v>0</v>
      </c>
      <c r="S1376" s="264">
        <v>0</v>
      </c>
      <c r="T1376" s="264">
        <v>0</v>
      </c>
      <c r="U1376" s="264">
        <v>0</v>
      </c>
      <c r="V1376" s="264">
        <v>0</v>
      </c>
      <c r="W1376" s="264">
        <v>0</v>
      </c>
      <c r="X1376" s="264">
        <v>0</v>
      </c>
      <c r="Y1376" s="264">
        <v>0</v>
      </c>
      <c r="Z1376" s="46"/>
    </row>
    <row r="1377" spans="1:26" hidden="1" x14ac:dyDescent="0.2">
      <c r="A1377" s="46"/>
      <c r="B1377" s="264" t="s">
        <v>2177</v>
      </c>
      <c r="C1377" s="264" t="s">
        <v>1228</v>
      </c>
      <c r="D1377" s="264" t="s">
        <v>2220</v>
      </c>
      <c r="E1377" s="265" t="s">
        <v>2196</v>
      </c>
      <c r="F1377" s="264">
        <v>0</v>
      </c>
      <c r="G1377" s="264">
        <v>0</v>
      </c>
      <c r="H1377" s="264">
        <v>0</v>
      </c>
      <c r="I1377" s="264">
        <v>0</v>
      </c>
      <c r="J1377" s="264">
        <v>0</v>
      </c>
      <c r="K1377" s="264">
        <v>0</v>
      </c>
      <c r="L1377" s="264">
        <v>0</v>
      </c>
      <c r="M1377" s="264">
        <v>0</v>
      </c>
      <c r="N1377" s="264">
        <v>0</v>
      </c>
      <c r="O1377" s="264">
        <v>0</v>
      </c>
      <c r="P1377" s="264">
        <v>0</v>
      </c>
      <c r="Q1377" s="264">
        <v>0</v>
      </c>
      <c r="R1377" s="264">
        <v>0</v>
      </c>
      <c r="S1377" s="264">
        <v>0</v>
      </c>
      <c r="T1377" s="264">
        <v>0</v>
      </c>
      <c r="U1377" s="264">
        <v>0</v>
      </c>
      <c r="V1377" s="264">
        <v>0</v>
      </c>
      <c r="W1377" s="264">
        <v>0</v>
      </c>
      <c r="X1377" s="264">
        <v>0</v>
      </c>
      <c r="Y1377" s="264">
        <v>0</v>
      </c>
      <c r="Z1377" s="46"/>
    </row>
    <row r="1378" spans="1:26" hidden="1" x14ac:dyDescent="0.2">
      <c r="A1378" s="46"/>
      <c r="B1378" s="264" t="s">
        <v>2177</v>
      </c>
      <c r="C1378" s="264" t="s">
        <v>1228</v>
      </c>
      <c r="D1378" s="264" t="s">
        <v>2220</v>
      </c>
      <c r="E1378" s="265" t="s">
        <v>2197</v>
      </c>
      <c r="F1378" s="264">
        <v>0</v>
      </c>
      <c r="G1378" s="264">
        <v>6</v>
      </c>
      <c r="H1378" s="264">
        <v>0</v>
      </c>
      <c r="I1378" s="264">
        <v>0</v>
      </c>
      <c r="J1378" s="264">
        <v>1</v>
      </c>
      <c r="K1378" s="264">
        <v>0</v>
      </c>
      <c r="L1378" s="264">
        <v>0</v>
      </c>
      <c r="M1378" s="264">
        <v>0</v>
      </c>
      <c r="N1378" s="264">
        <v>0</v>
      </c>
      <c r="O1378" s="264">
        <v>0</v>
      </c>
      <c r="P1378" s="264">
        <v>0</v>
      </c>
      <c r="Q1378" s="264">
        <v>0</v>
      </c>
      <c r="R1378" s="264">
        <v>0</v>
      </c>
      <c r="S1378" s="264">
        <v>0</v>
      </c>
      <c r="T1378" s="264">
        <v>0</v>
      </c>
      <c r="U1378" s="264">
        <v>0</v>
      </c>
      <c r="V1378" s="264">
        <v>0</v>
      </c>
      <c r="W1378" s="264">
        <v>0</v>
      </c>
      <c r="X1378" s="264">
        <v>0</v>
      </c>
      <c r="Y1378" s="264">
        <v>0</v>
      </c>
      <c r="Z1378" s="46"/>
    </row>
    <row r="1379" spans="1:26" hidden="1" x14ac:dyDescent="0.2">
      <c r="A1379" s="46"/>
      <c r="B1379" s="264" t="s">
        <v>2177</v>
      </c>
      <c r="C1379" s="264" t="s">
        <v>1228</v>
      </c>
      <c r="D1379" s="264" t="s">
        <v>2220</v>
      </c>
      <c r="E1379" s="265" t="s">
        <v>2198</v>
      </c>
      <c r="F1379" s="264">
        <v>0</v>
      </c>
      <c r="G1379" s="264">
        <v>0</v>
      </c>
      <c r="H1379" s="264">
        <v>0</v>
      </c>
      <c r="I1379" s="264">
        <v>0</v>
      </c>
      <c r="J1379" s="264">
        <v>0</v>
      </c>
      <c r="K1379" s="264">
        <v>0</v>
      </c>
      <c r="L1379" s="264">
        <v>0</v>
      </c>
      <c r="M1379" s="264">
        <v>0</v>
      </c>
      <c r="N1379" s="264">
        <v>0</v>
      </c>
      <c r="O1379" s="264">
        <v>0</v>
      </c>
      <c r="P1379" s="264">
        <v>0</v>
      </c>
      <c r="Q1379" s="264">
        <v>0</v>
      </c>
      <c r="R1379" s="264">
        <v>0</v>
      </c>
      <c r="S1379" s="264">
        <v>0</v>
      </c>
      <c r="T1379" s="264">
        <v>0</v>
      </c>
      <c r="U1379" s="264">
        <v>0</v>
      </c>
      <c r="V1379" s="264">
        <v>0</v>
      </c>
      <c r="W1379" s="264">
        <v>0</v>
      </c>
      <c r="X1379" s="264">
        <v>0</v>
      </c>
      <c r="Y1379" s="264">
        <v>0</v>
      </c>
      <c r="Z1379" s="46"/>
    </row>
    <row r="1380" spans="1:26" hidden="1" x14ac:dyDescent="0.2">
      <c r="A1380" s="46"/>
      <c r="B1380" s="264" t="s">
        <v>2177</v>
      </c>
      <c r="C1380" s="264" t="s">
        <v>1228</v>
      </c>
      <c r="D1380" s="264" t="s">
        <v>2220</v>
      </c>
      <c r="E1380" s="265" t="s">
        <v>2199</v>
      </c>
      <c r="F1380" s="264">
        <v>0</v>
      </c>
      <c r="G1380" s="264">
        <v>0</v>
      </c>
      <c r="H1380" s="264">
        <v>0</v>
      </c>
      <c r="I1380" s="264">
        <v>0</v>
      </c>
      <c r="J1380" s="264">
        <v>0</v>
      </c>
      <c r="K1380" s="264">
        <v>0</v>
      </c>
      <c r="L1380" s="264">
        <v>0</v>
      </c>
      <c r="M1380" s="264">
        <v>0</v>
      </c>
      <c r="N1380" s="264">
        <v>0</v>
      </c>
      <c r="O1380" s="264">
        <v>0</v>
      </c>
      <c r="P1380" s="264">
        <v>0</v>
      </c>
      <c r="Q1380" s="264">
        <v>0</v>
      </c>
      <c r="R1380" s="264">
        <v>0</v>
      </c>
      <c r="S1380" s="264">
        <v>0</v>
      </c>
      <c r="T1380" s="264">
        <v>0</v>
      </c>
      <c r="U1380" s="264">
        <v>0</v>
      </c>
      <c r="V1380" s="264">
        <v>0</v>
      </c>
      <c r="W1380" s="264">
        <v>0</v>
      </c>
      <c r="X1380" s="264">
        <v>0</v>
      </c>
      <c r="Y1380" s="264">
        <v>0</v>
      </c>
      <c r="Z1380" s="46"/>
    </row>
    <row r="1381" spans="1:26" hidden="1" x14ac:dyDescent="0.2">
      <c r="A1381" s="46"/>
      <c r="B1381" s="264" t="s">
        <v>2177</v>
      </c>
      <c r="C1381" s="264" t="s">
        <v>1228</v>
      </c>
      <c r="D1381" s="264" t="s">
        <v>2220</v>
      </c>
      <c r="E1381" s="265" t="s">
        <v>2200</v>
      </c>
      <c r="F1381" s="264">
        <v>0</v>
      </c>
      <c r="G1381" s="264">
        <v>0</v>
      </c>
      <c r="H1381" s="264">
        <v>0</v>
      </c>
      <c r="I1381" s="264">
        <v>0</v>
      </c>
      <c r="J1381" s="264">
        <v>0</v>
      </c>
      <c r="K1381" s="264">
        <v>0</v>
      </c>
      <c r="L1381" s="264">
        <v>0</v>
      </c>
      <c r="M1381" s="264">
        <v>0</v>
      </c>
      <c r="N1381" s="264">
        <v>0</v>
      </c>
      <c r="O1381" s="264">
        <v>0</v>
      </c>
      <c r="P1381" s="264">
        <v>0</v>
      </c>
      <c r="Q1381" s="264">
        <v>0</v>
      </c>
      <c r="R1381" s="264">
        <v>0</v>
      </c>
      <c r="S1381" s="264">
        <v>0</v>
      </c>
      <c r="T1381" s="264">
        <v>0</v>
      </c>
      <c r="U1381" s="264">
        <v>0</v>
      </c>
      <c r="V1381" s="264">
        <v>0</v>
      </c>
      <c r="W1381" s="264">
        <v>0</v>
      </c>
      <c r="X1381" s="264">
        <v>0</v>
      </c>
      <c r="Y1381" s="264">
        <v>0</v>
      </c>
      <c r="Z1381" s="46"/>
    </row>
    <row r="1382" spans="1:26" hidden="1" x14ac:dyDescent="0.2">
      <c r="A1382" s="46"/>
      <c r="B1382" s="264" t="s">
        <v>2177</v>
      </c>
      <c r="C1382" s="264" t="s">
        <v>1228</v>
      </c>
      <c r="D1382" s="264" t="s">
        <v>2220</v>
      </c>
      <c r="E1382" s="265" t="s">
        <v>2201</v>
      </c>
      <c r="F1382" s="264">
        <v>0</v>
      </c>
      <c r="G1382" s="264">
        <v>0</v>
      </c>
      <c r="H1382" s="264">
        <v>0</v>
      </c>
      <c r="I1382" s="264">
        <v>0</v>
      </c>
      <c r="J1382" s="264">
        <v>0</v>
      </c>
      <c r="K1382" s="264">
        <v>0</v>
      </c>
      <c r="L1382" s="264">
        <v>0</v>
      </c>
      <c r="M1382" s="264">
        <v>0</v>
      </c>
      <c r="N1382" s="264">
        <v>0</v>
      </c>
      <c r="O1382" s="264">
        <v>0</v>
      </c>
      <c r="P1382" s="264">
        <v>0</v>
      </c>
      <c r="Q1382" s="264">
        <v>0</v>
      </c>
      <c r="R1382" s="264">
        <v>0</v>
      </c>
      <c r="S1382" s="264">
        <v>0</v>
      </c>
      <c r="T1382" s="264">
        <v>0</v>
      </c>
      <c r="U1382" s="264">
        <v>0</v>
      </c>
      <c r="V1382" s="264">
        <v>0</v>
      </c>
      <c r="W1382" s="264">
        <v>0</v>
      </c>
      <c r="X1382" s="264">
        <v>0</v>
      </c>
      <c r="Y1382" s="264">
        <v>0</v>
      </c>
      <c r="Z1382" s="46"/>
    </row>
    <row r="1383" spans="1:26" x14ac:dyDescent="0.2">
      <c r="A1383" s="46"/>
      <c r="B1383" s="264" t="s">
        <v>2177</v>
      </c>
      <c r="C1383" s="264" t="s">
        <v>1232</v>
      </c>
      <c r="D1383" s="264" t="s">
        <v>2221</v>
      </c>
      <c r="E1383" s="265" t="s">
        <v>1949</v>
      </c>
      <c r="F1383" s="265">
        <v>0</v>
      </c>
      <c r="G1383" s="265">
        <v>0</v>
      </c>
      <c r="H1383" s="265">
        <v>0</v>
      </c>
      <c r="I1383" s="265">
        <v>0</v>
      </c>
      <c r="J1383" s="265">
        <v>0</v>
      </c>
      <c r="K1383" s="265">
        <v>0</v>
      </c>
      <c r="L1383" s="265">
        <v>0</v>
      </c>
      <c r="M1383" s="265">
        <v>0</v>
      </c>
      <c r="N1383" s="265">
        <v>0</v>
      </c>
      <c r="O1383" s="265">
        <v>0</v>
      </c>
      <c r="P1383" s="265">
        <v>0</v>
      </c>
      <c r="Q1383" s="265">
        <v>0</v>
      </c>
      <c r="R1383" s="265">
        <v>0</v>
      </c>
      <c r="S1383" s="265">
        <v>0</v>
      </c>
      <c r="T1383" s="265">
        <v>0</v>
      </c>
      <c r="U1383" s="265">
        <v>0</v>
      </c>
      <c r="V1383" s="265">
        <v>0</v>
      </c>
      <c r="W1383" s="265">
        <v>0</v>
      </c>
      <c r="X1383" s="265">
        <v>0</v>
      </c>
      <c r="Y1383" s="265">
        <v>0</v>
      </c>
    </row>
    <row r="1384" spans="1:26" hidden="1" x14ac:dyDescent="0.2">
      <c r="A1384" s="46"/>
      <c r="B1384" s="264" t="s">
        <v>2177</v>
      </c>
      <c r="C1384" s="264" t="s">
        <v>1232</v>
      </c>
      <c r="D1384" s="264" t="s">
        <v>2221</v>
      </c>
      <c r="E1384" s="265" t="s">
        <v>1940</v>
      </c>
      <c r="F1384" s="264">
        <v>0</v>
      </c>
      <c r="G1384" s="264">
        <v>0</v>
      </c>
      <c r="H1384" s="264">
        <v>0</v>
      </c>
      <c r="I1384" s="264">
        <v>0</v>
      </c>
      <c r="J1384" s="264">
        <v>0</v>
      </c>
      <c r="K1384" s="264">
        <v>0</v>
      </c>
      <c r="L1384" s="264">
        <v>0</v>
      </c>
      <c r="M1384" s="264">
        <v>0</v>
      </c>
      <c r="N1384" s="264">
        <v>0</v>
      </c>
      <c r="O1384" s="264">
        <v>0</v>
      </c>
      <c r="P1384" s="264">
        <v>0</v>
      </c>
      <c r="Q1384" s="264">
        <v>0</v>
      </c>
      <c r="R1384" s="264">
        <v>0</v>
      </c>
      <c r="S1384" s="264">
        <v>0</v>
      </c>
      <c r="T1384" s="264">
        <v>0</v>
      </c>
      <c r="U1384" s="264">
        <v>0</v>
      </c>
      <c r="V1384" s="264">
        <v>0</v>
      </c>
      <c r="W1384" s="264">
        <v>0</v>
      </c>
      <c r="X1384" s="264">
        <v>0</v>
      </c>
      <c r="Y1384" s="264">
        <v>0</v>
      </c>
      <c r="Z1384" s="46"/>
    </row>
    <row r="1385" spans="1:26" hidden="1" x14ac:dyDescent="0.2">
      <c r="A1385" s="46"/>
      <c r="B1385" s="264" t="s">
        <v>2177</v>
      </c>
      <c r="C1385" s="264" t="s">
        <v>1232</v>
      </c>
      <c r="D1385" s="264" t="s">
        <v>2221</v>
      </c>
      <c r="E1385" s="265" t="s">
        <v>2179</v>
      </c>
      <c r="F1385" s="264">
        <v>0</v>
      </c>
      <c r="G1385" s="264">
        <v>0</v>
      </c>
      <c r="H1385" s="264">
        <v>0</v>
      </c>
      <c r="I1385" s="264">
        <v>0</v>
      </c>
      <c r="J1385" s="264">
        <v>0</v>
      </c>
      <c r="K1385" s="264">
        <v>0</v>
      </c>
      <c r="L1385" s="264">
        <v>0</v>
      </c>
      <c r="M1385" s="264">
        <v>0</v>
      </c>
      <c r="N1385" s="264">
        <v>0</v>
      </c>
      <c r="O1385" s="264">
        <v>0</v>
      </c>
      <c r="P1385" s="264">
        <v>0</v>
      </c>
      <c r="Q1385" s="264">
        <v>0</v>
      </c>
      <c r="R1385" s="264">
        <v>0</v>
      </c>
      <c r="S1385" s="264">
        <v>0</v>
      </c>
      <c r="T1385" s="264">
        <v>0</v>
      </c>
      <c r="U1385" s="264">
        <v>0</v>
      </c>
      <c r="V1385" s="264">
        <v>0</v>
      </c>
      <c r="W1385" s="264">
        <v>0</v>
      </c>
      <c r="X1385" s="264">
        <v>0</v>
      </c>
      <c r="Y1385" s="264">
        <v>0</v>
      </c>
      <c r="Z1385" s="46"/>
    </row>
    <row r="1386" spans="1:26" hidden="1" x14ac:dyDescent="0.2">
      <c r="A1386" s="46"/>
      <c r="B1386" s="264" t="s">
        <v>2177</v>
      </c>
      <c r="C1386" s="264" t="s">
        <v>1232</v>
      </c>
      <c r="D1386" s="264" t="s">
        <v>2221</v>
      </c>
      <c r="E1386" s="265" t="s">
        <v>2180</v>
      </c>
      <c r="F1386" s="264">
        <v>0</v>
      </c>
      <c r="G1386" s="264">
        <v>0</v>
      </c>
      <c r="H1386" s="264">
        <v>0</v>
      </c>
      <c r="I1386" s="264">
        <v>0</v>
      </c>
      <c r="J1386" s="264">
        <v>0</v>
      </c>
      <c r="K1386" s="264">
        <v>0</v>
      </c>
      <c r="L1386" s="264">
        <v>0</v>
      </c>
      <c r="M1386" s="264">
        <v>0</v>
      </c>
      <c r="N1386" s="264">
        <v>0</v>
      </c>
      <c r="O1386" s="264">
        <v>0</v>
      </c>
      <c r="P1386" s="264">
        <v>0</v>
      </c>
      <c r="Q1386" s="264">
        <v>0</v>
      </c>
      <c r="R1386" s="264">
        <v>0</v>
      </c>
      <c r="S1386" s="264">
        <v>0</v>
      </c>
      <c r="T1386" s="264">
        <v>0</v>
      </c>
      <c r="U1386" s="264">
        <v>0</v>
      </c>
      <c r="V1386" s="264">
        <v>0</v>
      </c>
      <c r="W1386" s="264">
        <v>0</v>
      </c>
      <c r="X1386" s="264">
        <v>0</v>
      </c>
      <c r="Y1386" s="264">
        <v>0</v>
      </c>
      <c r="Z1386" s="46"/>
    </row>
    <row r="1387" spans="1:26" hidden="1" x14ac:dyDescent="0.2">
      <c r="A1387" s="46"/>
      <c r="B1387" s="264" t="s">
        <v>2177</v>
      </c>
      <c r="C1387" s="264" t="s">
        <v>1232</v>
      </c>
      <c r="D1387" s="264" t="s">
        <v>2221</v>
      </c>
      <c r="E1387" s="265" t="s">
        <v>2181</v>
      </c>
      <c r="F1387" s="264">
        <v>0</v>
      </c>
      <c r="G1387" s="264">
        <v>0</v>
      </c>
      <c r="H1387" s="264">
        <v>0</v>
      </c>
      <c r="I1387" s="264">
        <v>0</v>
      </c>
      <c r="J1387" s="264">
        <v>0</v>
      </c>
      <c r="K1387" s="264">
        <v>0</v>
      </c>
      <c r="L1387" s="264">
        <v>0</v>
      </c>
      <c r="M1387" s="264">
        <v>0</v>
      </c>
      <c r="N1387" s="264">
        <v>0</v>
      </c>
      <c r="O1387" s="264">
        <v>0</v>
      </c>
      <c r="P1387" s="264">
        <v>0</v>
      </c>
      <c r="Q1387" s="264">
        <v>0</v>
      </c>
      <c r="R1387" s="264">
        <v>0</v>
      </c>
      <c r="S1387" s="264">
        <v>0</v>
      </c>
      <c r="T1387" s="264">
        <v>0</v>
      </c>
      <c r="U1387" s="264">
        <v>0</v>
      </c>
      <c r="V1387" s="264">
        <v>0</v>
      </c>
      <c r="W1387" s="264">
        <v>0</v>
      </c>
      <c r="X1387" s="264">
        <v>0</v>
      </c>
      <c r="Y1387" s="264">
        <v>0</v>
      </c>
      <c r="Z1387" s="46"/>
    </row>
    <row r="1388" spans="1:26" hidden="1" x14ac:dyDescent="0.2">
      <c r="A1388" s="46"/>
      <c r="B1388" s="264" t="s">
        <v>2177</v>
      </c>
      <c r="C1388" s="264" t="s">
        <v>1232</v>
      </c>
      <c r="D1388" s="264" t="s">
        <v>2221</v>
      </c>
      <c r="E1388" s="265" t="s">
        <v>2182</v>
      </c>
      <c r="F1388" s="264">
        <v>0</v>
      </c>
      <c r="G1388" s="264">
        <v>0</v>
      </c>
      <c r="H1388" s="264">
        <v>0</v>
      </c>
      <c r="I1388" s="264">
        <v>0</v>
      </c>
      <c r="J1388" s="264">
        <v>0</v>
      </c>
      <c r="K1388" s="264">
        <v>0</v>
      </c>
      <c r="L1388" s="264">
        <v>0</v>
      </c>
      <c r="M1388" s="264">
        <v>0</v>
      </c>
      <c r="N1388" s="264">
        <v>0</v>
      </c>
      <c r="O1388" s="264">
        <v>0</v>
      </c>
      <c r="P1388" s="264">
        <v>0</v>
      </c>
      <c r="Q1388" s="264">
        <v>0</v>
      </c>
      <c r="R1388" s="264">
        <v>0</v>
      </c>
      <c r="S1388" s="264">
        <v>0</v>
      </c>
      <c r="T1388" s="264">
        <v>0</v>
      </c>
      <c r="U1388" s="264">
        <v>0</v>
      </c>
      <c r="V1388" s="264">
        <v>0</v>
      </c>
      <c r="W1388" s="264">
        <v>0</v>
      </c>
      <c r="X1388" s="264">
        <v>0</v>
      </c>
      <c r="Y1388" s="264">
        <v>0</v>
      </c>
      <c r="Z1388" s="46"/>
    </row>
    <row r="1389" spans="1:26" hidden="1" x14ac:dyDescent="0.2">
      <c r="A1389" s="46"/>
      <c r="B1389" s="264" t="s">
        <v>2177</v>
      </c>
      <c r="C1389" s="264" t="s">
        <v>1232</v>
      </c>
      <c r="D1389" s="264" t="s">
        <v>2221</v>
      </c>
      <c r="E1389" s="265" t="s">
        <v>2183</v>
      </c>
      <c r="F1389" s="264">
        <v>0</v>
      </c>
      <c r="G1389" s="264">
        <v>0</v>
      </c>
      <c r="H1389" s="264">
        <v>0</v>
      </c>
      <c r="I1389" s="264">
        <v>0</v>
      </c>
      <c r="J1389" s="264">
        <v>0</v>
      </c>
      <c r="K1389" s="264">
        <v>0</v>
      </c>
      <c r="L1389" s="264">
        <v>0</v>
      </c>
      <c r="M1389" s="264">
        <v>0</v>
      </c>
      <c r="N1389" s="264">
        <v>0</v>
      </c>
      <c r="O1389" s="264">
        <v>0</v>
      </c>
      <c r="P1389" s="264">
        <v>0</v>
      </c>
      <c r="Q1389" s="264">
        <v>0</v>
      </c>
      <c r="R1389" s="264">
        <v>0</v>
      </c>
      <c r="S1389" s="264">
        <v>0</v>
      </c>
      <c r="T1389" s="264">
        <v>0</v>
      </c>
      <c r="U1389" s="264">
        <v>0</v>
      </c>
      <c r="V1389" s="264">
        <v>0</v>
      </c>
      <c r="W1389" s="264">
        <v>0</v>
      </c>
      <c r="X1389" s="264">
        <v>0</v>
      </c>
      <c r="Y1389" s="264">
        <v>0</v>
      </c>
      <c r="Z1389" s="46"/>
    </row>
    <row r="1390" spans="1:26" hidden="1" x14ac:dyDescent="0.2">
      <c r="A1390" s="46"/>
      <c r="B1390" s="264" t="s">
        <v>2177</v>
      </c>
      <c r="C1390" s="264" t="s">
        <v>1232</v>
      </c>
      <c r="D1390" s="264" t="s">
        <v>2221</v>
      </c>
      <c r="E1390" s="265" t="s">
        <v>2184</v>
      </c>
      <c r="F1390" s="264">
        <v>0</v>
      </c>
      <c r="G1390" s="264">
        <v>0</v>
      </c>
      <c r="H1390" s="264">
        <v>0</v>
      </c>
      <c r="I1390" s="264">
        <v>0</v>
      </c>
      <c r="J1390" s="264">
        <v>0</v>
      </c>
      <c r="K1390" s="264">
        <v>0</v>
      </c>
      <c r="L1390" s="264">
        <v>0</v>
      </c>
      <c r="M1390" s="264">
        <v>0</v>
      </c>
      <c r="N1390" s="264">
        <v>0</v>
      </c>
      <c r="O1390" s="264">
        <v>0</v>
      </c>
      <c r="P1390" s="264">
        <v>0</v>
      </c>
      <c r="Q1390" s="264">
        <v>0</v>
      </c>
      <c r="R1390" s="264">
        <v>0</v>
      </c>
      <c r="S1390" s="264">
        <v>0</v>
      </c>
      <c r="T1390" s="264">
        <v>0</v>
      </c>
      <c r="U1390" s="264">
        <v>0</v>
      </c>
      <c r="V1390" s="264">
        <v>0</v>
      </c>
      <c r="W1390" s="264">
        <v>0</v>
      </c>
      <c r="X1390" s="264">
        <v>0</v>
      </c>
      <c r="Y1390" s="264">
        <v>0</v>
      </c>
      <c r="Z1390" s="46"/>
    </row>
    <row r="1391" spans="1:26" hidden="1" x14ac:dyDescent="0.2">
      <c r="A1391" s="46"/>
      <c r="B1391" s="264" t="s">
        <v>2177</v>
      </c>
      <c r="C1391" s="264" t="s">
        <v>1232</v>
      </c>
      <c r="D1391" s="264" t="s">
        <v>2221</v>
      </c>
      <c r="E1391" s="265" t="s">
        <v>2185</v>
      </c>
      <c r="F1391" s="264">
        <v>0</v>
      </c>
      <c r="G1391" s="264">
        <v>0</v>
      </c>
      <c r="H1391" s="264">
        <v>0</v>
      </c>
      <c r="I1391" s="264">
        <v>0</v>
      </c>
      <c r="J1391" s="264">
        <v>0</v>
      </c>
      <c r="K1391" s="264">
        <v>0</v>
      </c>
      <c r="L1391" s="264">
        <v>0</v>
      </c>
      <c r="M1391" s="264">
        <v>0</v>
      </c>
      <c r="N1391" s="264">
        <v>0</v>
      </c>
      <c r="O1391" s="264">
        <v>0</v>
      </c>
      <c r="P1391" s="264">
        <v>0</v>
      </c>
      <c r="Q1391" s="264">
        <v>0</v>
      </c>
      <c r="R1391" s="264">
        <v>0</v>
      </c>
      <c r="S1391" s="264">
        <v>0</v>
      </c>
      <c r="T1391" s="264">
        <v>0</v>
      </c>
      <c r="U1391" s="264">
        <v>0</v>
      </c>
      <c r="V1391" s="264">
        <v>0</v>
      </c>
      <c r="W1391" s="264">
        <v>0</v>
      </c>
      <c r="X1391" s="264">
        <v>0</v>
      </c>
      <c r="Y1391" s="264">
        <v>0</v>
      </c>
      <c r="Z1391" s="46"/>
    </row>
    <row r="1392" spans="1:26" hidden="1" x14ac:dyDescent="0.2">
      <c r="A1392" s="46"/>
      <c r="B1392" s="264" t="s">
        <v>2177</v>
      </c>
      <c r="C1392" s="264" t="s">
        <v>1232</v>
      </c>
      <c r="D1392" s="264" t="s">
        <v>2221</v>
      </c>
      <c r="E1392" s="265" t="s">
        <v>2186</v>
      </c>
      <c r="F1392" s="264">
        <v>0</v>
      </c>
      <c r="G1392" s="264">
        <v>0</v>
      </c>
      <c r="H1392" s="264">
        <v>0</v>
      </c>
      <c r="I1392" s="264">
        <v>0</v>
      </c>
      <c r="J1392" s="264">
        <v>0</v>
      </c>
      <c r="K1392" s="264">
        <v>0</v>
      </c>
      <c r="L1392" s="264">
        <v>0</v>
      </c>
      <c r="M1392" s="264">
        <v>0</v>
      </c>
      <c r="N1392" s="264">
        <v>0</v>
      </c>
      <c r="O1392" s="264">
        <v>0</v>
      </c>
      <c r="P1392" s="264">
        <v>0</v>
      </c>
      <c r="Q1392" s="264">
        <v>0</v>
      </c>
      <c r="R1392" s="264">
        <v>0</v>
      </c>
      <c r="S1392" s="264">
        <v>0</v>
      </c>
      <c r="T1392" s="264">
        <v>0</v>
      </c>
      <c r="U1392" s="264">
        <v>0</v>
      </c>
      <c r="V1392" s="264">
        <v>0</v>
      </c>
      <c r="W1392" s="264">
        <v>0</v>
      </c>
      <c r="X1392" s="264">
        <v>0</v>
      </c>
      <c r="Y1392" s="264">
        <v>0</v>
      </c>
      <c r="Z1392" s="46"/>
    </row>
    <row r="1393" spans="1:26" hidden="1" x14ac:dyDescent="0.2">
      <c r="A1393" s="46"/>
      <c r="B1393" s="264" t="s">
        <v>2177</v>
      </c>
      <c r="C1393" s="264" t="s">
        <v>1232</v>
      </c>
      <c r="D1393" s="264" t="s">
        <v>2221</v>
      </c>
      <c r="E1393" s="265" t="s">
        <v>2187</v>
      </c>
      <c r="F1393" s="264">
        <v>0</v>
      </c>
      <c r="G1393" s="264">
        <v>0</v>
      </c>
      <c r="H1393" s="264">
        <v>0</v>
      </c>
      <c r="I1393" s="264">
        <v>0</v>
      </c>
      <c r="J1393" s="264">
        <v>0</v>
      </c>
      <c r="K1393" s="264">
        <v>0</v>
      </c>
      <c r="L1393" s="264">
        <v>0</v>
      </c>
      <c r="M1393" s="264">
        <v>0</v>
      </c>
      <c r="N1393" s="264">
        <v>0</v>
      </c>
      <c r="O1393" s="264">
        <v>0</v>
      </c>
      <c r="P1393" s="264">
        <v>0</v>
      </c>
      <c r="Q1393" s="264">
        <v>0</v>
      </c>
      <c r="R1393" s="264">
        <v>0</v>
      </c>
      <c r="S1393" s="264">
        <v>0</v>
      </c>
      <c r="T1393" s="264">
        <v>0</v>
      </c>
      <c r="U1393" s="264">
        <v>0</v>
      </c>
      <c r="V1393" s="264">
        <v>0</v>
      </c>
      <c r="W1393" s="264">
        <v>0</v>
      </c>
      <c r="X1393" s="264">
        <v>0</v>
      </c>
      <c r="Y1393" s="264">
        <v>0</v>
      </c>
      <c r="Z1393" s="46"/>
    </row>
    <row r="1394" spans="1:26" hidden="1" x14ac:dyDescent="0.2">
      <c r="A1394" s="46"/>
      <c r="B1394" s="264" t="s">
        <v>2177</v>
      </c>
      <c r="C1394" s="264" t="s">
        <v>1232</v>
      </c>
      <c r="D1394" s="264" t="s">
        <v>2221</v>
      </c>
      <c r="E1394" s="265" t="s">
        <v>2188</v>
      </c>
      <c r="F1394" s="264">
        <v>0</v>
      </c>
      <c r="G1394" s="264">
        <v>0</v>
      </c>
      <c r="H1394" s="264">
        <v>0</v>
      </c>
      <c r="I1394" s="264">
        <v>0</v>
      </c>
      <c r="J1394" s="264">
        <v>0</v>
      </c>
      <c r="K1394" s="264">
        <v>0</v>
      </c>
      <c r="L1394" s="264">
        <v>0</v>
      </c>
      <c r="M1394" s="264">
        <v>0</v>
      </c>
      <c r="N1394" s="264">
        <v>0</v>
      </c>
      <c r="O1394" s="264">
        <v>0</v>
      </c>
      <c r="P1394" s="264">
        <v>0</v>
      </c>
      <c r="Q1394" s="264">
        <v>0</v>
      </c>
      <c r="R1394" s="264">
        <v>0</v>
      </c>
      <c r="S1394" s="264">
        <v>0</v>
      </c>
      <c r="T1394" s="264">
        <v>0</v>
      </c>
      <c r="U1394" s="264">
        <v>0</v>
      </c>
      <c r="V1394" s="264">
        <v>0</v>
      </c>
      <c r="W1394" s="264">
        <v>0</v>
      </c>
      <c r="X1394" s="264">
        <v>0</v>
      </c>
      <c r="Y1394" s="264">
        <v>0</v>
      </c>
      <c r="Z1394" s="46"/>
    </row>
    <row r="1395" spans="1:26" hidden="1" x14ac:dyDescent="0.2">
      <c r="A1395" s="46"/>
      <c r="B1395" s="264" t="s">
        <v>2177</v>
      </c>
      <c r="C1395" s="264" t="s">
        <v>1232</v>
      </c>
      <c r="D1395" s="264" t="s">
        <v>2221</v>
      </c>
      <c r="E1395" s="265" t="s">
        <v>2189</v>
      </c>
      <c r="F1395" s="264">
        <v>0</v>
      </c>
      <c r="G1395" s="264">
        <v>0</v>
      </c>
      <c r="H1395" s="264">
        <v>0</v>
      </c>
      <c r="I1395" s="264">
        <v>0</v>
      </c>
      <c r="J1395" s="264">
        <v>0</v>
      </c>
      <c r="K1395" s="264">
        <v>0</v>
      </c>
      <c r="L1395" s="264">
        <v>0</v>
      </c>
      <c r="M1395" s="264">
        <v>0</v>
      </c>
      <c r="N1395" s="264">
        <v>0</v>
      </c>
      <c r="O1395" s="264">
        <v>0</v>
      </c>
      <c r="P1395" s="264">
        <v>0</v>
      </c>
      <c r="Q1395" s="264">
        <v>0</v>
      </c>
      <c r="R1395" s="264">
        <v>0</v>
      </c>
      <c r="S1395" s="264">
        <v>0</v>
      </c>
      <c r="T1395" s="264">
        <v>0</v>
      </c>
      <c r="U1395" s="264">
        <v>1</v>
      </c>
      <c r="V1395" s="264">
        <v>0</v>
      </c>
      <c r="W1395" s="264">
        <v>0</v>
      </c>
      <c r="X1395" s="264">
        <v>0</v>
      </c>
      <c r="Y1395" s="264">
        <v>0</v>
      </c>
      <c r="Z1395" s="46"/>
    </row>
    <row r="1396" spans="1:26" hidden="1" x14ac:dyDescent="0.2">
      <c r="A1396" s="46"/>
      <c r="B1396" s="264" t="s">
        <v>2177</v>
      </c>
      <c r="C1396" s="264" t="s">
        <v>1232</v>
      </c>
      <c r="D1396" s="264" t="s">
        <v>2221</v>
      </c>
      <c r="E1396" s="265" t="s">
        <v>2190</v>
      </c>
      <c r="F1396" s="264">
        <v>0</v>
      </c>
      <c r="G1396" s="264">
        <v>0</v>
      </c>
      <c r="H1396" s="264">
        <v>0</v>
      </c>
      <c r="I1396" s="264">
        <v>0</v>
      </c>
      <c r="J1396" s="264">
        <v>0</v>
      </c>
      <c r="K1396" s="264">
        <v>0</v>
      </c>
      <c r="L1396" s="264">
        <v>0</v>
      </c>
      <c r="M1396" s="264">
        <v>0</v>
      </c>
      <c r="N1396" s="264">
        <v>0</v>
      </c>
      <c r="O1396" s="264">
        <v>0</v>
      </c>
      <c r="P1396" s="264">
        <v>0</v>
      </c>
      <c r="Q1396" s="264">
        <v>0</v>
      </c>
      <c r="R1396" s="264">
        <v>0</v>
      </c>
      <c r="S1396" s="264">
        <v>0</v>
      </c>
      <c r="T1396" s="264">
        <v>0</v>
      </c>
      <c r="U1396" s="264">
        <v>0</v>
      </c>
      <c r="V1396" s="264">
        <v>0</v>
      </c>
      <c r="W1396" s="264">
        <v>0</v>
      </c>
      <c r="X1396" s="264">
        <v>0</v>
      </c>
      <c r="Y1396" s="264">
        <v>0</v>
      </c>
      <c r="Z1396" s="46"/>
    </row>
    <row r="1397" spans="1:26" hidden="1" x14ac:dyDescent="0.2">
      <c r="A1397" s="46"/>
      <c r="B1397" s="264" t="s">
        <v>2177</v>
      </c>
      <c r="C1397" s="264" t="s">
        <v>1232</v>
      </c>
      <c r="D1397" s="264" t="s">
        <v>2221</v>
      </c>
      <c r="E1397" s="265" t="s">
        <v>2191</v>
      </c>
      <c r="F1397" s="264">
        <v>0</v>
      </c>
      <c r="G1397" s="264">
        <v>0</v>
      </c>
      <c r="H1397" s="264">
        <v>0</v>
      </c>
      <c r="I1397" s="264">
        <v>0</v>
      </c>
      <c r="J1397" s="264">
        <v>0</v>
      </c>
      <c r="K1397" s="264">
        <v>0</v>
      </c>
      <c r="L1397" s="264">
        <v>0</v>
      </c>
      <c r="M1397" s="264">
        <v>0</v>
      </c>
      <c r="N1397" s="264">
        <v>0</v>
      </c>
      <c r="O1397" s="264">
        <v>0</v>
      </c>
      <c r="P1397" s="264">
        <v>0</v>
      </c>
      <c r="Q1397" s="264">
        <v>0</v>
      </c>
      <c r="R1397" s="264">
        <v>0</v>
      </c>
      <c r="S1397" s="264">
        <v>0</v>
      </c>
      <c r="T1397" s="264">
        <v>0</v>
      </c>
      <c r="U1397" s="264">
        <v>0</v>
      </c>
      <c r="V1397" s="264">
        <v>0</v>
      </c>
      <c r="W1397" s="264">
        <v>0</v>
      </c>
      <c r="X1397" s="264">
        <v>0</v>
      </c>
      <c r="Y1397" s="264">
        <v>0</v>
      </c>
      <c r="Z1397" s="46"/>
    </row>
    <row r="1398" spans="1:26" hidden="1" x14ac:dyDescent="0.2">
      <c r="A1398" s="46"/>
      <c r="B1398" s="264" t="s">
        <v>2177</v>
      </c>
      <c r="C1398" s="264" t="s">
        <v>1232</v>
      </c>
      <c r="D1398" s="264" t="s">
        <v>2221</v>
      </c>
      <c r="E1398" s="265" t="s">
        <v>2192</v>
      </c>
      <c r="F1398" s="264">
        <v>0</v>
      </c>
      <c r="G1398" s="264">
        <v>0</v>
      </c>
      <c r="H1398" s="264">
        <v>0</v>
      </c>
      <c r="I1398" s="264">
        <v>0</v>
      </c>
      <c r="J1398" s="264">
        <v>0</v>
      </c>
      <c r="K1398" s="264">
        <v>0</v>
      </c>
      <c r="L1398" s="264">
        <v>0</v>
      </c>
      <c r="M1398" s="264">
        <v>0</v>
      </c>
      <c r="N1398" s="264">
        <v>0</v>
      </c>
      <c r="O1398" s="264">
        <v>0</v>
      </c>
      <c r="P1398" s="264">
        <v>0</v>
      </c>
      <c r="Q1398" s="264">
        <v>0</v>
      </c>
      <c r="R1398" s="264">
        <v>0</v>
      </c>
      <c r="S1398" s="264">
        <v>0</v>
      </c>
      <c r="T1398" s="264">
        <v>0</v>
      </c>
      <c r="U1398" s="264">
        <v>0</v>
      </c>
      <c r="V1398" s="264">
        <v>0</v>
      </c>
      <c r="W1398" s="264">
        <v>0</v>
      </c>
      <c r="X1398" s="264">
        <v>0</v>
      </c>
      <c r="Y1398" s="264">
        <v>0</v>
      </c>
      <c r="Z1398" s="46"/>
    </row>
    <row r="1399" spans="1:26" hidden="1" x14ac:dyDescent="0.2">
      <c r="A1399" s="46"/>
      <c r="B1399" s="264" t="s">
        <v>2177</v>
      </c>
      <c r="C1399" s="264" t="s">
        <v>1232</v>
      </c>
      <c r="D1399" s="264" t="s">
        <v>2221</v>
      </c>
      <c r="E1399" s="265" t="s">
        <v>2193</v>
      </c>
      <c r="F1399" s="264">
        <v>0</v>
      </c>
      <c r="G1399" s="264">
        <v>0</v>
      </c>
      <c r="H1399" s="264">
        <v>0</v>
      </c>
      <c r="I1399" s="264">
        <v>0</v>
      </c>
      <c r="J1399" s="264">
        <v>0</v>
      </c>
      <c r="K1399" s="264">
        <v>0</v>
      </c>
      <c r="L1399" s="264">
        <v>0</v>
      </c>
      <c r="M1399" s="264">
        <v>0</v>
      </c>
      <c r="N1399" s="264">
        <v>0</v>
      </c>
      <c r="O1399" s="264">
        <v>0</v>
      </c>
      <c r="P1399" s="264">
        <v>0</v>
      </c>
      <c r="Q1399" s="264">
        <v>0</v>
      </c>
      <c r="R1399" s="264">
        <v>0</v>
      </c>
      <c r="S1399" s="264">
        <v>0</v>
      </c>
      <c r="T1399" s="264">
        <v>0</v>
      </c>
      <c r="U1399" s="264">
        <v>0</v>
      </c>
      <c r="V1399" s="264">
        <v>0</v>
      </c>
      <c r="W1399" s="264">
        <v>0</v>
      </c>
      <c r="X1399" s="264">
        <v>0</v>
      </c>
      <c r="Y1399" s="264">
        <v>0</v>
      </c>
      <c r="Z1399" s="46"/>
    </row>
    <row r="1400" spans="1:26" hidden="1" x14ac:dyDescent="0.2">
      <c r="A1400" s="46"/>
      <c r="B1400" s="264" t="s">
        <v>2177</v>
      </c>
      <c r="C1400" s="264" t="s">
        <v>1232</v>
      </c>
      <c r="D1400" s="264" t="s">
        <v>2221</v>
      </c>
      <c r="E1400" s="265" t="s">
        <v>2194</v>
      </c>
      <c r="F1400" s="264">
        <v>0</v>
      </c>
      <c r="G1400" s="264">
        <v>0</v>
      </c>
      <c r="H1400" s="264">
        <v>0</v>
      </c>
      <c r="I1400" s="264">
        <v>0</v>
      </c>
      <c r="J1400" s="264">
        <v>0</v>
      </c>
      <c r="K1400" s="264">
        <v>0</v>
      </c>
      <c r="L1400" s="264">
        <v>0</v>
      </c>
      <c r="M1400" s="264">
        <v>0</v>
      </c>
      <c r="N1400" s="264">
        <v>0</v>
      </c>
      <c r="O1400" s="264">
        <v>0</v>
      </c>
      <c r="P1400" s="264">
        <v>0</v>
      </c>
      <c r="Q1400" s="264">
        <v>0</v>
      </c>
      <c r="R1400" s="264">
        <v>0</v>
      </c>
      <c r="S1400" s="264">
        <v>0</v>
      </c>
      <c r="T1400" s="264">
        <v>0</v>
      </c>
      <c r="U1400" s="264">
        <v>0</v>
      </c>
      <c r="V1400" s="264">
        <v>0</v>
      </c>
      <c r="W1400" s="264">
        <v>0</v>
      </c>
      <c r="X1400" s="264">
        <v>0</v>
      </c>
      <c r="Y1400" s="264">
        <v>0</v>
      </c>
      <c r="Z1400" s="46"/>
    </row>
    <row r="1401" spans="1:26" hidden="1" x14ac:dyDescent="0.2">
      <c r="A1401" s="46"/>
      <c r="B1401" s="264" t="s">
        <v>2177</v>
      </c>
      <c r="C1401" s="264" t="s">
        <v>1232</v>
      </c>
      <c r="D1401" s="264" t="s">
        <v>2221</v>
      </c>
      <c r="E1401" s="265" t="s">
        <v>2195</v>
      </c>
      <c r="F1401" s="264">
        <v>0</v>
      </c>
      <c r="G1401" s="264">
        <v>0</v>
      </c>
      <c r="H1401" s="264">
        <v>0</v>
      </c>
      <c r="I1401" s="264">
        <v>0</v>
      </c>
      <c r="J1401" s="264">
        <v>0</v>
      </c>
      <c r="K1401" s="264">
        <v>0</v>
      </c>
      <c r="L1401" s="264">
        <v>0</v>
      </c>
      <c r="M1401" s="264">
        <v>0</v>
      </c>
      <c r="N1401" s="264">
        <v>0</v>
      </c>
      <c r="O1401" s="264">
        <v>0</v>
      </c>
      <c r="P1401" s="264">
        <v>0</v>
      </c>
      <c r="Q1401" s="264">
        <v>0</v>
      </c>
      <c r="R1401" s="264">
        <v>0</v>
      </c>
      <c r="S1401" s="264">
        <v>0</v>
      </c>
      <c r="T1401" s="264">
        <v>0</v>
      </c>
      <c r="U1401" s="264">
        <v>0</v>
      </c>
      <c r="V1401" s="264">
        <v>0</v>
      </c>
      <c r="W1401" s="264">
        <v>0</v>
      </c>
      <c r="X1401" s="264">
        <v>0</v>
      </c>
      <c r="Y1401" s="264">
        <v>0</v>
      </c>
      <c r="Z1401" s="46"/>
    </row>
    <row r="1402" spans="1:26" hidden="1" x14ac:dyDescent="0.2">
      <c r="A1402" s="46"/>
      <c r="B1402" s="264" t="s">
        <v>2177</v>
      </c>
      <c r="C1402" s="264" t="s">
        <v>1232</v>
      </c>
      <c r="D1402" s="264" t="s">
        <v>2221</v>
      </c>
      <c r="E1402" s="265" t="s">
        <v>2196</v>
      </c>
      <c r="F1402" s="264">
        <v>0</v>
      </c>
      <c r="G1402" s="264">
        <v>0</v>
      </c>
      <c r="H1402" s="264">
        <v>0</v>
      </c>
      <c r="I1402" s="264">
        <v>0</v>
      </c>
      <c r="J1402" s="264">
        <v>0</v>
      </c>
      <c r="K1402" s="264">
        <v>0</v>
      </c>
      <c r="L1402" s="264">
        <v>0</v>
      </c>
      <c r="M1402" s="264">
        <v>0</v>
      </c>
      <c r="N1402" s="264">
        <v>0</v>
      </c>
      <c r="O1402" s="264">
        <v>0</v>
      </c>
      <c r="P1402" s="264">
        <v>0</v>
      </c>
      <c r="Q1402" s="264">
        <v>0</v>
      </c>
      <c r="R1402" s="264">
        <v>0</v>
      </c>
      <c r="S1402" s="264">
        <v>0</v>
      </c>
      <c r="T1402" s="264">
        <v>0</v>
      </c>
      <c r="U1402" s="264">
        <v>0</v>
      </c>
      <c r="V1402" s="264">
        <v>0</v>
      </c>
      <c r="W1402" s="264">
        <v>0</v>
      </c>
      <c r="X1402" s="264">
        <v>0</v>
      </c>
      <c r="Y1402" s="264">
        <v>0</v>
      </c>
      <c r="Z1402" s="46"/>
    </row>
    <row r="1403" spans="1:26" hidden="1" x14ac:dyDescent="0.2">
      <c r="A1403" s="46"/>
      <c r="B1403" s="264" t="s">
        <v>2177</v>
      </c>
      <c r="C1403" s="264" t="s">
        <v>1232</v>
      </c>
      <c r="D1403" s="264" t="s">
        <v>2221</v>
      </c>
      <c r="E1403" s="265" t="s">
        <v>2197</v>
      </c>
      <c r="F1403" s="264">
        <v>0</v>
      </c>
      <c r="G1403" s="264">
        <v>0</v>
      </c>
      <c r="H1403" s="264">
        <v>0</v>
      </c>
      <c r="I1403" s="264">
        <v>0</v>
      </c>
      <c r="J1403" s="264">
        <v>0</v>
      </c>
      <c r="K1403" s="264">
        <v>0</v>
      </c>
      <c r="L1403" s="264">
        <v>0</v>
      </c>
      <c r="M1403" s="264">
        <v>0</v>
      </c>
      <c r="N1403" s="264">
        <v>0</v>
      </c>
      <c r="O1403" s="264">
        <v>0</v>
      </c>
      <c r="P1403" s="264">
        <v>0</v>
      </c>
      <c r="Q1403" s="264">
        <v>0</v>
      </c>
      <c r="R1403" s="264">
        <v>0</v>
      </c>
      <c r="S1403" s="264">
        <v>0</v>
      </c>
      <c r="T1403" s="264">
        <v>0</v>
      </c>
      <c r="U1403" s="264">
        <v>0</v>
      </c>
      <c r="V1403" s="264">
        <v>0</v>
      </c>
      <c r="W1403" s="264">
        <v>0</v>
      </c>
      <c r="X1403" s="264">
        <v>0</v>
      </c>
      <c r="Y1403" s="264">
        <v>0</v>
      </c>
      <c r="Z1403" s="46"/>
    </row>
    <row r="1404" spans="1:26" hidden="1" x14ac:dyDescent="0.2">
      <c r="A1404" s="46"/>
      <c r="B1404" s="264" t="s">
        <v>2177</v>
      </c>
      <c r="C1404" s="264" t="s">
        <v>1232</v>
      </c>
      <c r="D1404" s="264" t="s">
        <v>2221</v>
      </c>
      <c r="E1404" s="265" t="s">
        <v>2198</v>
      </c>
      <c r="F1404" s="264">
        <v>0</v>
      </c>
      <c r="G1404" s="264">
        <v>0</v>
      </c>
      <c r="H1404" s="264">
        <v>0</v>
      </c>
      <c r="I1404" s="264">
        <v>0</v>
      </c>
      <c r="J1404" s="264">
        <v>0</v>
      </c>
      <c r="K1404" s="264">
        <v>0</v>
      </c>
      <c r="L1404" s="264">
        <v>0</v>
      </c>
      <c r="M1404" s="264">
        <v>0</v>
      </c>
      <c r="N1404" s="264">
        <v>0</v>
      </c>
      <c r="O1404" s="264">
        <v>0</v>
      </c>
      <c r="P1404" s="264">
        <v>0</v>
      </c>
      <c r="Q1404" s="264">
        <v>0</v>
      </c>
      <c r="R1404" s="264">
        <v>0</v>
      </c>
      <c r="S1404" s="264">
        <v>0</v>
      </c>
      <c r="T1404" s="264">
        <v>0</v>
      </c>
      <c r="U1404" s="264">
        <v>0</v>
      </c>
      <c r="V1404" s="264">
        <v>0</v>
      </c>
      <c r="W1404" s="264">
        <v>0</v>
      </c>
      <c r="X1404" s="264">
        <v>0</v>
      </c>
      <c r="Y1404" s="264">
        <v>0</v>
      </c>
      <c r="Z1404" s="46"/>
    </row>
    <row r="1405" spans="1:26" hidden="1" x14ac:dyDescent="0.2">
      <c r="A1405" s="46"/>
      <c r="B1405" s="264" t="s">
        <v>2177</v>
      </c>
      <c r="C1405" s="264" t="s">
        <v>1232</v>
      </c>
      <c r="D1405" s="264" t="s">
        <v>2221</v>
      </c>
      <c r="E1405" s="265" t="s">
        <v>2199</v>
      </c>
      <c r="F1405" s="264">
        <v>0</v>
      </c>
      <c r="G1405" s="264">
        <v>0</v>
      </c>
      <c r="H1405" s="264">
        <v>0</v>
      </c>
      <c r="I1405" s="264">
        <v>0</v>
      </c>
      <c r="J1405" s="264">
        <v>0</v>
      </c>
      <c r="K1405" s="264">
        <v>0</v>
      </c>
      <c r="L1405" s="264">
        <v>0</v>
      </c>
      <c r="M1405" s="264">
        <v>0</v>
      </c>
      <c r="N1405" s="264">
        <v>0</v>
      </c>
      <c r="O1405" s="264">
        <v>0</v>
      </c>
      <c r="P1405" s="264">
        <v>1</v>
      </c>
      <c r="Q1405" s="264">
        <v>0</v>
      </c>
      <c r="R1405" s="264">
        <v>0</v>
      </c>
      <c r="S1405" s="264">
        <v>0</v>
      </c>
      <c r="T1405" s="264">
        <v>0</v>
      </c>
      <c r="U1405" s="264">
        <v>0</v>
      </c>
      <c r="V1405" s="264">
        <v>0</v>
      </c>
      <c r="W1405" s="264">
        <v>0</v>
      </c>
      <c r="X1405" s="264">
        <v>0</v>
      </c>
      <c r="Y1405" s="264">
        <v>0</v>
      </c>
      <c r="Z1405" s="46"/>
    </row>
    <row r="1406" spans="1:26" hidden="1" x14ac:dyDescent="0.2">
      <c r="A1406" s="46"/>
      <c r="B1406" s="264" t="s">
        <v>2177</v>
      </c>
      <c r="C1406" s="264" t="s">
        <v>1232</v>
      </c>
      <c r="D1406" s="264" t="s">
        <v>2221</v>
      </c>
      <c r="E1406" s="265" t="s">
        <v>2200</v>
      </c>
      <c r="F1406" s="264">
        <v>0</v>
      </c>
      <c r="G1406" s="264">
        <v>0</v>
      </c>
      <c r="H1406" s="264">
        <v>0</v>
      </c>
      <c r="I1406" s="264">
        <v>0</v>
      </c>
      <c r="J1406" s="264">
        <v>0</v>
      </c>
      <c r="K1406" s="264">
        <v>0</v>
      </c>
      <c r="L1406" s="264">
        <v>0</v>
      </c>
      <c r="M1406" s="264">
        <v>0</v>
      </c>
      <c r="N1406" s="264">
        <v>0</v>
      </c>
      <c r="O1406" s="264">
        <v>0</v>
      </c>
      <c r="P1406" s="264">
        <v>0</v>
      </c>
      <c r="Q1406" s="264">
        <v>0</v>
      </c>
      <c r="R1406" s="264">
        <v>0</v>
      </c>
      <c r="S1406" s="264">
        <v>0</v>
      </c>
      <c r="T1406" s="264">
        <v>0</v>
      </c>
      <c r="U1406" s="264">
        <v>0</v>
      </c>
      <c r="V1406" s="264">
        <v>0</v>
      </c>
      <c r="W1406" s="264">
        <v>0</v>
      </c>
      <c r="X1406" s="264">
        <v>0</v>
      </c>
      <c r="Y1406" s="264">
        <v>0</v>
      </c>
      <c r="Z1406" s="46"/>
    </row>
    <row r="1407" spans="1:26" hidden="1" x14ac:dyDescent="0.2">
      <c r="A1407" s="46"/>
      <c r="B1407" s="264" t="s">
        <v>2177</v>
      </c>
      <c r="C1407" s="264" t="s">
        <v>1232</v>
      </c>
      <c r="D1407" s="264" t="s">
        <v>2221</v>
      </c>
      <c r="E1407" s="265" t="s">
        <v>2201</v>
      </c>
      <c r="F1407" s="264">
        <v>0</v>
      </c>
      <c r="G1407" s="264">
        <v>0</v>
      </c>
      <c r="H1407" s="264">
        <v>0</v>
      </c>
      <c r="I1407" s="264">
        <v>0</v>
      </c>
      <c r="J1407" s="264">
        <v>0</v>
      </c>
      <c r="K1407" s="264">
        <v>0</v>
      </c>
      <c r="L1407" s="264">
        <v>0</v>
      </c>
      <c r="M1407" s="264">
        <v>0</v>
      </c>
      <c r="N1407" s="264">
        <v>0</v>
      </c>
      <c r="O1407" s="264">
        <v>0</v>
      </c>
      <c r="P1407" s="264">
        <v>0</v>
      </c>
      <c r="Q1407" s="264">
        <v>0</v>
      </c>
      <c r="R1407" s="264">
        <v>0</v>
      </c>
      <c r="S1407" s="264">
        <v>0</v>
      </c>
      <c r="T1407" s="264">
        <v>0</v>
      </c>
      <c r="U1407" s="264">
        <v>1</v>
      </c>
      <c r="V1407" s="264">
        <v>0</v>
      </c>
      <c r="W1407" s="264">
        <v>0</v>
      </c>
      <c r="X1407" s="264">
        <v>0</v>
      </c>
      <c r="Y1407" s="264">
        <v>0</v>
      </c>
      <c r="Z1407" s="46"/>
    </row>
    <row r="1408" spans="1:26" x14ac:dyDescent="0.2">
      <c r="A1408" s="46"/>
      <c r="B1408" s="264" t="s">
        <v>2177</v>
      </c>
      <c r="C1408" s="264" t="s">
        <v>1234</v>
      </c>
      <c r="D1408" s="264" t="s">
        <v>149</v>
      </c>
      <c r="E1408" s="265" t="s">
        <v>1949</v>
      </c>
      <c r="F1408" s="265">
        <v>0</v>
      </c>
      <c r="G1408" s="265">
        <v>0</v>
      </c>
      <c r="H1408" s="265">
        <v>0</v>
      </c>
      <c r="I1408" s="265">
        <v>0</v>
      </c>
      <c r="J1408" s="265">
        <v>0</v>
      </c>
      <c r="K1408" s="265">
        <v>0</v>
      </c>
      <c r="L1408" s="265">
        <v>0</v>
      </c>
      <c r="M1408" s="265">
        <v>0</v>
      </c>
      <c r="N1408" s="265">
        <v>0</v>
      </c>
      <c r="O1408" s="265">
        <v>0</v>
      </c>
      <c r="P1408" s="265">
        <v>0</v>
      </c>
      <c r="Q1408" s="265">
        <v>0</v>
      </c>
      <c r="R1408" s="265">
        <v>0</v>
      </c>
      <c r="S1408" s="265">
        <v>0</v>
      </c>
      <c r="T1408" s="265">
        <v>0</v>
      </c>
      <c r="U1408" s="265">
        <v>0</v>
      </c>
      <c r="V1408" s="265">
        <v>0</v>
      </c>
      <c r="W1408" s="265">
        <v>0</v>
      </c>
      <c r="X1408" s="265">
        <v>0</v>
      </c>
      <c r="Y1408" s="265">
        <v>0</v>
      </c>
    </row>
    <row r="1409" spans="1:26" hidden="1" x14ac:dyDescent="0.2">
      <c r="A1409" s="46"/>
      <c r="B1409" s="264" t="s">
        <v>2177</v>
      </c>
      <c r="C1409" s="264" t="s">
        <v>1234</v>
      </c>
      <c r="D1409" s="264" t="s">
        <v>149</v>
      </c>
      <c r="E1409" s="265" t="s">
        <v>1940</v>
      </c>
      <c r="F1409" s="264">
        <v>0</v>
      </c>
      <c r="G1409" s="264">
        <v>0</v>
      </c>
      <c r="H1409" s="264">
        <v>0</v>
      </c>
      <c r="I1409" s="264">
        <v>0</v>
      </c>
      <c r="J1409" s="264">
        <v>0</v>
      </c>
      <c r="K1409" s="264">
        <v>0</v>
      </c>
      <c r="L1409" s="264">
        <v>0</v>
      </c>
      <c r="M1409" s="264">
        <v>0</v>
      </c>
      <c r="N1409" s="264">
        <v>0</v>
      </c>
      <c r="O1409" s="264">
        <v>0</v>
      </c>
      <c r="P1409" s="264">
        <v>0</v>
      </c>
      <c r="Q1409" s="264">
        <v>0</v>
      </c>
      <c r="R1409" s="264">
        <v>0</v>
      </c>
      <c r="S1409" s="264">
        <v>0</v>
      </c>
      <c r="T1409" s="264">
        <v>0</v>
      </c>
      <c r="U1409" s="264">
        <v>0</v>
      </c>
      <c r="V1409" s="264">
        <v>0</v>
      </c>
      <c r="W1409" s="264">
        <v>0</v>
      </c>
      <c r="X1409" s="264">
        <v>0</v>
      </c>
      <c r="Y1409" s="264">
        <v>0</v>
      </c>
      <c r="Z1409" s="46"/>
    </row>
    <row r="1410" spans="1:26" hidden="1" x14ac:dyDescent="0.2">
      <c r="A1410" s="46"/>
      <c r="B1410" s="264" t="s">
        <v>2177</v>
      </c>
      <c r="C1410" s="264" t="s">
        <v>1234</v>
      </c>
      <c r="D1410" s="264" t="s">
        <v>149</v>
      </c>
      <c r="E1410" s="265" t="s">
        <v>2179</v>
      </c>
      <c r="F1410" s="264">
        <v>0</v>
      </c>
      <c r="G1410" s="264">
        <v>0</v>
      </c>
      <c r="H1410" s="264">
        <v>0</v>
      </c>
      <c r="I1410" s="264">
        <v>0</v>
      </c>
      <c r="J1410" s="264">
        <v>0</v>
      </c>
      <c r="K1410" s="264">
        <v>0</v>
      </c>
      <c r="L1410" s="264">
        <v>0</v>
      </c>
      <c r="M1410" s="264">
        <v>0</v>
      </c>
      <c r="N1410" s="264">
        <v>0</v>
      </c>
      <c r="O1410" s="264">
        <v>0</v>
      </c>
      <c r="P1410" s="264">
        <v>0</v>
      </c>
      <c r="Q1410" s="264">
        <v>0</v>
      </c>
      <c r="R1410" s="264">
        <v>0</v>
      </c>
      <c r="S1410" s="264">
        <v>0</v>
      </c>
      <c r="T1410" s="264">
        <v>0</v>
      </c>
      <c r="U1410" s="264">
        <v>0</v>
      </c>
      <c r="V1410" s="264">
        <v>0</v>
      </c>
      <c r="W1410" s="264">
        <v>0</v>
      </c>
      <c r="X1410" s="264">
        <v>0</v>
      </c>
      <c r="Y1410" s="264">
        <v>0</v>
      </c>
      <c r="Z1410" s="46"/>
    </row>
    <row r="1411" spans="1:26" hidden="1" x14ac:dyDescent="0.2">
      <c r="A1411" s="46"/>
      <c r="B1411" s="264" t="s">
        <v>2177</v>
      </c>
      <c r="C1411" s="264" t="s">
        <v>1234</v>
      </c>
      <c r="D1411" s="264" t="s">
        <v>149</v>
      </c>
      <c r="E1411" s="265" t="s">
        <v>2180</v>
      </c>
      <c r="F1411" s="264">
        <v>0</v>
      </c>
      <c r="G1411" s="264">
        <v>0</v>
      </c>
      <c r="H1411" s="264">
        <v>0</v>
      </c>
      <c r="I1411" s="264">
        <v>0</v>
      </c>
      <c r="J1411" s="264">
        <v>0</v>
      </c>
      <c r="K1411" s="264">
        <v>0</v>
      </c>
      <c r="L1411" s="264">
        <v>0</v>
      </c>
      <c r="M1411" s="264">
        <v>0</v>
      </c>
      <c r="N1411" s="264">
        <v>0</v>
      </c>
      <c r="O1411" s="264">
        <v>0</v>
      </c>
      <c r="P1411" s="264">
        <v>0</v>
      </c>
      <c r="Q1411" s="264">
        <v>0</v>
      </c>
      <c r="R1411" s="264">
        <v>0</v>
      </c>
      <c r="S1411" s="264">
        <v>0</v>
      </c>
      <c r="T1411" s="264">
        <v>0</v>
      </c>
      <c r="U1411" s="264">
        <v>0</v>
      </c>
      <c r="V1411" s="264">
        <v>0</v>
      </c>
      <c r="W1411" s="264">
        <v>0</v>
      </c>
      <c r="X1411" s="264">
        <v>0</v>
      </c>
      <c r="Y1411" s="264">
        <v>0</v>
      </c>
      <c r="Z1411" s="46"/>
    </row>
    <row r="1412" spans="1:26" hidden="1" x14ac:dyDescent="0.2">
      <c r="A1412" s="46"/>
      <c r="B1412" s="264" t="s">
        <v>2177</v>
      </c>
      <c r="C1412" s="264" t="s">
        <v>1234</v>
      </c>
      <c r="D1412" s="264" t="s">
        <v>149</v>
      </c>
      <c r="E1412" s="265" t="s">
        <v>2181</v>
      </c>
      <c r="F1412" s="264">
        <v>0</v>
      </c>
      <c r="G1412" s="264">
        <v>0</v>
      </c>
      <c r="H1412" s="264">
        <v>0</v>
      </c>
      <c r="I1412" s="264">
        <v>0</v>
      </c>
      <c r="J1412" s="264">
        <v>0</v>
      </c>
      <c r="K1412" s="264">
        <v>0</v>
      </c>
      <c r="L1412" s="264">
        <v>0</v>
      </c>
      <c r="M1412" s="264">
        <v>0</v>
      </c>
      <c r="N1412" s="264">
        <v>0</v>
      </c>
      <c r="O1412" s="264">
        <v>0</v>
      </c>
      <c r="P1412" s="264">
        <v>0</v>
      </c>
      <c r="Q1412" s="264">
        <v>0</v>
      </c>
      <c r="R1412" s="264">
        <v>0</v>
      </c>
      <c r="S1412" s="264">
        <v>0</v>
      </c>
      <c r="T1412" s="264">
        <v>0</v>
      </c>
      <c r="U1412" s="264">
        <v>0</v>
      </c>
      <c r="V1412" s="264">
        <v>0</v>
      </c>
      <c r="W1412" s="264">
        <v>0</v>
      </c>
      <c r="X1412" s="264">
        <v>0</v>
      </c>
      <c r="Y1412" s="264">
        <v>0</v>
      </c>
      <c r="Z1412" s="46"/>
    </row>
    <row r="1413" spans="1:26" hidden="1" x14ac:dyDescent="0.2">
      <c r="A1413" s="46"/>
      <c r="B1413" s="264" t="s">
        <v>2177</v>
      </c>
      <c r="C1413" s="264" t="s">
        <v>1234</v>
      </c>
      <c r="D1413" s="264" t="s">
        <v>149</v>
      </c>
      <c r="E1413" s="265" t="s">
        <v>2182</v>
      </c>
      <c r="F1413" s="264">
        <v>0</v>
      </c>
      <c r="G1413" s="264">
        <v>0</v>
      </c>
      <c r="H1413" s="264">
        <v>0</v>
      </c>
      <c r="I1413" s="264">
        <v>0</v>
      </c>
      <c r="J1413" s="264">
        <v>0</v>
      </c>
      <c r="K1413" s="264">
        <v>0</v>
      </c>
      <c r="L1413" s="264">
        <v>0</v>
      </c>
      <c r="M1413" s="264">
        <v>0</v>
      </c>
      <c r="N1413" s="264">
        <v>0</v>
      </c>
      <c r="O1413" s="264">
        <v>0</v>
      </c>
      <c r="P1413" s="264">
        <v>0</v>
      </c>
      <c r="Q1413" s="264">
        <v>0</v>
      </c>
      <c r="R1413" s="264">
        <v>0</v>
      </c>
      <c r="S1413" s="264">
        <v>0</v>
      </c>
      <c r="T1413" s="264">
        <v>0</v>
      </c>
      <c r="U1413" s="264">
        <v>0</v>
      </c>
      <c r="V1413" s="264">
        <v>0</v>
      </c>
      <c r="W1413" s="264">
        <v>0</v>
      </c>
      <c r="X1413" s="264">
        <v>0</v>
      </c>
      <c r="Y1413" s="264">
        <v>0</v>
      </c>
      <c r="Z1413" s="46"/>
    </row>
    <row r="1414" spans="1:26" hidden="1" x14ac:dyDescent="0.2">
      <c r="A1414" s="46"/>
      <c r="B1414" s="264" t="s">
        <v>2177</v>
      </c>
      <c r="C1414" s="264" t="s">
        <v>1234</v>
      </c>
      <c r="D1414" s="264" t="s">
        <v>149</v>
      </c>
      <c r="E1414" s="265" t="s">
        <v>2183</v>
      </c>
      <c r="F1414" s="264">
        <v>0</v>
      </c>
      <c r="G1414" s="264">
        <v>0</v>
      </c>
      <c r="H1414" s="264">
        <v>0</v>
      </c>
      <c r="I1414" s="264">
        <v>0</v>
      </c>
      <c r="J1414" s="264">
        <v>0</v>
      </c>
      <c r="K1414" s="264">
        <v>0</v>
      </c>
      <c r="L1414" s="264">
        <v>0</v>
      </c>
      <c r="M1414" s="264">
        <v>0</v>
      </c>
      <c r="N1414" s="264">
        <v>0</v>
      </c>
      <c r="O1414" s="264">
        <v>0</v>
      </c>
      <c r="P1414" s="264">
        <v>0</v>
      </c>
      <c r="Q1414" s="264">
        <v>0</v>
      </c>
      <c r="R1414" s="264">
        <v>0</v>
      </c>
      <c r="S1414" s="264">
        <v>0</v>
      </c>
      <c r="T1414" s="264">
        <v>0</v>
      </c>
      <c r="U1414" s="264">
        <v>0</v>
      </c>
      <c r="V1414" s="264">
        <v>0</v>
      </c>
      <c r="W1414" s="264">
        <v>0</v>
      </c>
      <c r="X1414" s="264">
        <v>0</v>
      </c>
      <c r="Y1414" s="264">
        <v>0</v>
      </c>
      <c r="Z1414" s="46"/>
    </row>
    <row r="1415" spans="1:26" hidden="1" x14ac:dyDescent="0.2">
      <c r="A1415" s="46"/>
      <c r="B1415" s="264" t="s">
        <v>2177</v>
      </c>
      <c r="C1415" s="264" t="s">
        <v>1234</v>
      </c>
      <c r="D1415" s="264" t="s">
        <v>149</v>
      </c>
      <c r="E1415" s="265" t="s">
        <v>2184</v>
      </c>
      <c r="F1415" s="264">
        <v>0</v>
      </c>
      <c r="G1415" s="264">
        <v>0</v>
      </c>
      <c r="H1415" s="264">
        <v>0</v>
      </c>
      <c r="I1415" s="264">
        <v>0</v>
      </c>
      <c r="J1415" s="264">
        <v>0</v>
      </c>
      <c r="K1415" s="264">
        <v>0</v>
      </c>
      <c r="L1415" s="264">
        <v>0</v>
      </c>
      <c r="M1415" s="264">
        <v>0</v>
      </c>
      <c r="N1415" s="264">
        <v>0</v>
      </c>
      <c r="O1415" s="264">
        <v>0</v>
      </c>
      <c r="P1415" s="264">
        <v>0</v>
      </c>
      <c r="Q1415" s="264">
        <v>0</v>
      </c>
      <c r="R1415" s="264">
        <v>0</v>
      </c>
      <c r="S1415" s="264">
        <v>0</v>
      </c>
      <c r="T1415" s="264">
        <v>0</v>
      </c>
      <c r="U1415" s="264">
        <v>0</v>
      </c>
      <c r="V1415" s="264">
        <v>0</v>
      </c>
      <c r="W1415" s="264">
        <v>0</v>
      </c>
      <c r="X1415" s="264">
        <v>0</v>
      </c>
      <c r="Y1415" s="264">
        <v>0</v>
      </c>
      <c r="Z1415" s="46"/>
    </row>
    <row r="1416" spans="1:26" hidden="1" x14ac:dyDescent="0.2">
      <c r="A1416" s="46"/>
      <c r="B1416" s="264" t="s">
        <v>2177</v>
      </c>
      <c r="C1416" s="264" t="s">
        <v>1234</v>
      </c>
      <c r="D1416" s="264" t="s">
        <v>149</v>
      </c>
      <c r="E1416" s="265" t="s">
        <v>2185</v>
      </c>
      <c r="F1416" s="264">
        <v>0</v>
      </c>
      <c r="G1416" s="264">
        <v>0</v>
      </c>
      <c r="H1416" s="264">
        <v>0</v>
      </c>
      <c r="I1416" s="264">
        <v>0</v>
      </c>
      <c r="J1416" s="264">
        <v>0</v>
      </c>
      <c r="K1416" s="264">
        <v>0</v>
      </c>
      <c r="L1416" s="264">
        <v>0</v>
      </c>
      <c r="M1416" s="264">
        <v>0</v>
      </c>
      <c r="N1416" s="264">
        <v>0</v>
      </c>
      <c r="O1416" s="264">
        <v>0</v>
      </c>
      <c r="P1416" s="264">
        <v>0</v>
      </c>
      <c r="Q1416" s="264">
        <v>0</v>
      </c>
      <c r="R1416" s="264">
        <v>0</v>
      </c>
      <c r="S1416" s="264">
        <v>0</v>
      </c>
      <c r="T1416" s="264">
        <v>0</v>
      </c>
      <c r="U1416" s="264">
        <v>0</v>
      </c>
      <c r="V1416" s="264">
        <v>0</v>
      </c>
      <c r="W1416" s="264">
        <v>0</v>
      </c>
      <c r="X1416" s="264">
        <v>0</v>
      </c>
      <c r="Y1416" s="264">
        <v>0</v>
      </c>
      <c r="Z1416" s="46"/>
    </row>
    <row r="1417" spans="1:26" hidden="1" x14ac:dyDescent="0.2">
      <c r="A1417" s="46"/>
      <c r="B1417" s="264" t="s">
        <v>2177</v>
      </c>
      <c r="C1417" s="264" t="s">
        <v>1234</v>
      </c>
      <c r="D1417" s="264" t="s">
        <v>149</v>
      </c>
      <c r="E1417" s="265" t="s">
        <v>2186</v>
      </c>
      <c r="F1417" s="264">
        <v>0</v>
      </c>
      <c r="G1417" s="264">
        <v>0</v>
      </c>
      <c r="H1417" s="264">
        <v>0</v>
      </c>
      <c r="I1417" s="264">
        <v>0</v>
      </c>
      <c r="J1417" s="264">
        <v>0</v>
      </c>
      <c r="K1417" s="264">
        <v>0</v>
      </c>
      <c r="L1417" s="264">
        <v>0</v>
      </c>
      <c r="M1417" s="264">
        <v>0</v>
      </c>
      <c r="N1417" s="264">
        <v>0</v>
      </c>
      <c r="O1417" s="264">
        <v>0</v>
      </c>
      <c r="P1417" s="264">
        <v>0</v>
      </c>
      <c r="Q1417" s="264">
        <v>0</v>
      </c>
      <c r="R1417" s="264">
        <v>0</v>
      </c>
      <c r="S1417" s="264">
        <v>0</v>
      </c>
      <c r="T1417" s="264">
        <v>0</v>
      </c>
      <c r="U1417" s="264">
        <v>0</v>
      </c>
      <c r="V1417" s="264">
        <v>0</v>
      </c>
      <c r="W1417" s="264">
        <v>0</v>
      </c>
      <c r="X1417" s="264">
        <v>0</v>
      </c>
      <c r="Y1417" s="264">
        <v>0</v>
      </c>
      <c r="Z1417" s="46"/>
    </row>
    <row r="1418" spans="1:26" hidden="1" x14ac:dyDescent="0.2">
      <c r="A1418" s="46"/>
      <c r="B1418" s="264" t="s">
        <v>2177</v>
      </c>
      <c r="C1418" s="264" t="s">
        <v>1234</v>
      </c>
      <c r="D1418" s="264" t="s">
        <v>149</v>
      </c>
      <c r="E1418" s="265" t="s">
        <v>2187</v>
      </c>
      <c r="F1418" s="264">
        <v>0</v>
      </c>
      <c r="G1418" s="264">
        <v>0</v>
      </c>
      <c r="H1418" s="264">
        <v>0</v>
      </c>
      <c r="I1418" s="264">
        <v>0</v>
      </c>
      <c r="J1418" s="264">
        <v>0</v>
      </c>
      <c r="K1418" s="264">
        <v>0</v>
      </c>
      <c r="L1418" s="264">
        <v>0</v>
      </c>
      <c r="M1418" s="264">
        <v>0</v>
      </c>
      <c r="N1418" s="264">
        <v>0</v>
      </c>
      <c r="O1418" s="264">
        <v>0</v>
      </c>
      <c r="P1418" s="264">
        <v>0</v>
      </c>
      <c r="Q1418" s="264">
        <v>0</v>
      </c>
      <c r="R1418" s="264">
        <v>0</v>
      </c>
      <c r="S1418" s="264">
        <v>0</v>
      </c>
      <c r="T1418" s="264">
        <v>0</v>
      </c>
      <c r="U1418" s="264">
        <v>0</v>
      </c>
      <c r="V1418" s="264">
        <v>0</v>
      </c>
      <c r="W1418" s="264">
        <v>0</v>
      </c>
      <c r="X1418" s="264">
        <v>0</v>
      </c>
      <c r="Y1418" s="264">
        <v>0</v>
      </c>
      <c r="Z1418" s="46"/>
    </row>
    <row r="1419" spans="1:26" hidden="1" x14ac:dyDescent="0.2">
      <c r="A1419" s="46"/>
      <c r="B1419" s="264" t="s">
        <v>2177</v>
      </c>
      <c r="C1419" s="264" t="s">
        <v>1234</v>
      </c>
      <c r="D1419" s="264" t="s">
        <v>149</v>
      </c>
      <c r="E1419" s="265" t="s">
        <v>2188</v>
      </c>
      <c r="F1419" s="264">
        <v>0</v>
      </c>
      <c r="G1419" s="264">
        <v>0</v>
      </c>
      <c r="H1419" s="264">
        <v>0</v>
      </c>
      <c r="I1419" s="264">
        <v>0</v>
      </c>
      <c r="J1419" s="264">
        <v>0</v>
      </c>
      <c r="K1419" s="264">
        <v>0</v>
      </c>
      <c r="L1419" s="264">
        <v>0</v>
      </c>
      <c r="M1419" s="264">
        <v>0</v>
      </c>
      <c r="N1419" s="264">
        <v>0</v>
      </c>
      <c r="O1419" s="264">
        <v>0</v>
      </c>
      <c r="P1419" s="264">
        <v>0</v>
      </c>
      <c r="Q1419" s="264">
        <v>0</v>
      </c>
      <c r="R1419" s="264">
        <v>0</v>
      </c>
      <c r="S1419" s="264">
        <v>0</v>
      </c>
      <c r="T1419" s="264">
        <v>0</v>
      </c>
      <c r="U1419" s="264">
        <v>0</v>
      </c>
      <c r="V1419" s="264">
        <v>0</v>
      </c>
      <c r="W1419" s="264">
        <v>0</v>
      </c>
      <c r="X1419" s="264">
        <v>0</v>
      </c>
      <c r="Y1419" s="264">
        <v>0</v>
      </c>
      <c r="Z1419" s="46"/>
    </row>
    <row r="1420" spans="1:26" hidden="1" x14ac:dyDescent="0.2">
      <c r="A1420" s="46"/>
      <c r="B1420" s="264" t="s">
        <v>2177</v>
      </c>
      <c r="C1420" s="264" t="s">
        <v>1234</v>
      </c>
      <c r="D1420" s="264" t="s">
        <v>149</v>
      </c>
      <c r="E1420" s="265" t="s">
        <v>2189</v>
      </c>
      <c r="F1420" s="264">
        <v>0</v>
      </c>
      <c r="G1420" s="264">
        <v>0</v>
      </c>
      <c r="H1420" s="264">
        <v>0</v>
      </c>
      <c r="I1420" s="264">
        <v>0</v>
      </c>
      <c r="J1420" s="264">
        <v>0</v>
      </c>
      <c r="K1420" s="264">
        <v>0</v>
      </c>
      <c r="L1420" s="264">
        <v>0</v>
      </c>
      <c r="M1420" s="264">
        <v>0</v>
      </c>
      <c r="N1420" s="264">
        <v>0</v>
      </c>
      <c r="O1420" s="264">
        <v>0</v>
      </c>
      <c r="P1420" s="264">
        <v>0</v>
      </c>
      <c r="Q1420" s="264">
        <v>0</v>
      </c>
      <c r="R1420" s="264">
        <v>0</v>
      </c>
      <c r="S1420" s="264">
        <v>0</v>
      </c>
      <c r="T1420" s="264">
        <v>0</v>
      </c>
      <c r="U1420" s="264">
        <v>0</v>
      </c>
      <c r="V1420" s="264">
        <v>0</v>
      </c>
      <c r="W1420" s="264">
        <v>0</v>
      </c>
      <c r="X1420" s="264">
        <v>0</v>
      </c>
      <c r="Y1420" s="264">
        <v>0</v>
      </c>
      <c r="Z1420" s="46"/>
    </row>
    <row r="1421" spans="1:26" hidden="1" x14ac:dyDescent="0.2">
      <c r="A1421" s="46"/>
      <c r="B1421" s="264" t="s">
        <v>2177</v>
      </c>
      <c r="C1421" s="264" t="s">
        <v>1234</v>
      </c>
      <c r="D1421" s="264" t="s">
        <v>149</v>
      </c>
      <c r="E1421" s="265" t="s">
        <v>2190</v>
      </c>
      <c r="F1421" s="264">
        <v>0</v>
      </c>
      <c r="G1421" s="264">
        <v>0</v>
      </c>
      <c r="H1421" s="264">
        <v>0</v>
      </c>
      <c r="I1421" s="264">
        <v>0</v>
      </c>
      <c r="J1421" s="264">
        <v>0</v>
      </c>
      <c r="K1421" s="264">
        <v>0</v>
      </c>
      <c r="L1421" s="264">
        <v>0</v>
      </c>
      <c r="M1421" s="264">
        <v>0</v>
      </c>
      <c r="N1421" s="264">
        <v>0</v>
      </c>
      <c r="O1421" s="264">
        <v>0</v>
      </c>
      <c r="P1421" s="264">
        <v>0</v>
      </c>
      <c r="Q1421" s="264">
        <v>0</v>
      </c>
      <c r="R1421" s="264">
        <v>0</v>
      </c>
      <c r="S1421" s="264">
        <v>0</v>
      </c>
      <c r="T1421" s="264">
        <v>0</v>
      </c>
      <c r="U1421" s="264">
        <v>0</v>
      </c>
      <c r="V1421" s="264">
        <v>0</v>
      </c>
      <c r="W1421" s="264">
        <v>0</v>
      </c>
      <c r="X1421" s="264">
        <v>0</v>
      </c>
      <c r="Y1421" s="264">
        <v>0</v>
      </c>
      <c r="Z1421" s="46"/>
    </row>
    <row r="1422" spans="1:26" hidden="1" x14ac:dyDescent="0.2">
      <c r="A1422" s="46"/>
      <c r="B1422" s="264" t="s">
        <v>2177</v>
      </c>
      <c r="C1422" s="264" t="s">
        <v>1234</v>
      </c>
      <c r="D1422" s="264" t="s">
        <v>149</v>
      </c>
      <c r="E1422" s="265" t="s">
        <v>2191</v>
      </c>
      <c r="F1422" s="264">
        <v>0</v>
      </c>
      <c r="G1422" s="264">
        <v>0</v>
      </c>
      <c r="H1422" s="264">
        <v>0</v>
      </c>
      <c r="I1422" s="264">
        <v>0</v>
      </c>
      <c r="J1422" s="264">
        <v>0</v>
      </c>
      <c r="K1422" s="264">
        <v>0</v>
      </c>
      <c r="L1422" s="264">
        <v>0</v>
      </c>
      <c r="M1422" s="264">
        <v>0</v>
      </c>
      <c r="N1422" s="264">
        <v>0</v>
      </c>
      <c r="O1422" s="264">
        <v>0</v>
      </c>
      <c r="P1422" s="264">
        <v>0</v>
      </c>
      <c r="Q1422" s="264">
        <v>0</v>
      </c>
      <c r="R1422" s="264">
        <v>0</v>
      </c>
      <c r="S1422" s="264">
        <v>0</v>
      </c>
      <c r="T1422" s="264">
        <v>0</v>
      </c>
      <c r="U1422" s="264">
        <v>0</v>
      </c>
      <c r="V1422" s="264">
        <v>0</v>
      </c>
      <c r="W1422" s="264">
        <v>0</v>
      </c>
      <c r="X1422" s="264">
        <v>0</v>
      </c>
      <c r="Y1422" s="264">
        <v>0</v>
      </c>
      <c r="Z1422" s="46"/>
    </row>
    <row r="1423" spans="1:26" hidden="1" x14ac:dyDescent="0.2">
      <c r="A1423" s="46"/>
      <c r="B1423" s="264" t="s">
        <v>2177</v>
      </c>
      <c r="C1423" s="264" t="s">
        <v>1234</v>
      </c>
      <c r="D1423" s="264" t="s">
        <v>149</v>
      </c>
      <c r="E1423" s="265" t="s">
        <v>2192</v>
      </c>
      <c r="F1423" s="264">
        <v>0</v>
      </c>
      <c r="G1423" s="264">
        <v>0</v>
      </c>
      <c r="H1423" s="264">
        <v>0</v>
      </c>
      <c r="I1423" s="264">
        <v>0</v>
      </c>
      <c r="J1423" s="264">
        <v>0</v>
      </c>
      <c r="K1423" s="264">
        <v>0</v>
      </c>
      <c r="L1423" s="264">
        <v>0</v>
      </c>
      <c r="M1423" s="264">
        <v>0</v>
      </c>
      <c r="N1423" s="264">
        <v>0</v>
      </c>
      <c r="O1423" s="264">
        <v>0</v>
      </c>
      <c r="P1423" s="264">
        <v>0</v>
      </c>
      <c r="Q1423" s="264">
        <v>0</v>
      </c>
      <c r="R1423" s="264">
        <v>0</v>
      </c>
      <c r="S1423" s="264">
        <v>0</v>
      </c>
      <c r="T1423" s="264">
        <v>0</v>
      </c>
      <c r="U1423" s="264">
        <v>0</v>
      </c>
      <c r="V1423" s="264">
        <v>0</v>
      </c>
      <c r="W1423" s="264">
        <v>0</v>
      </c>
      <c r="X1423" s="264">
        <v>0</v>
      </c>
      <c r="Y1423" s="264">
        <v>0</v>
      </c>
      <c r="Z1423" s="46"/>
    </row>
    <row r="1424" spans="1:26" hidden="1" x14ac:dyDescent="0.2">
      <c r="A1424" s="46"/>
      <c r="B1424" s="264" t="s">
        <v>2177</v>
      </c>
      <c r="C1424" s="264" t="s">
        <v>1234</v>
      </c>
      <c r="D1424" s="264" t="s">
        <v>149</v>
      </c>
      <c r="E1424" s="265" t="s">
        <v>2193</v>
      </c>
      <c r="F1424" s="264">
        <v>0</v>
      </c>
      <c r="G1424" s="264">
        <v>0</v>
      </c>
      <c r="H1424" s="264">
        <v>0</v>
      </c>
      <c r="I1424" s="264">
        <v>0</v>
      </c>
      <c r="J1424" s="264">
        <v>0</v>
      </c>
      <c r="K1424" s="264">
        <v>0</v>
      </c>
      <c r="L1424" s="264">
        <v>0</v>
      </c>
      <c r="M1424" s="264">
        <v>0</v>
      </c>
      <c r="N1424" s="264">
        <v>0</v>
      </c>
      <c r="O1424" s="264">
        <v>0</v>
      </c>
      <c r="P1424" s="264">
        <v>0</v>
      </c>
      <c r="Q1424" s="264">
        <v>0</v>
      </c>
      <c r="R1424" s="264">
        <v>0</v>
      </c>
      <c r="S1424" s="264">
        <v>0</v>
      </c>
      <c r="T1424" s="264">
        <v>0</v>
      </c>
      <c r="U1424" s="264">
        <v>0</v>
      </c>
      <c r="V1424" s="264">
        <v>0</v>
      </c>
      <c r="W1424" s="264">
        <v>0</v>
      </c>
      <c r="X1424" s="264">
        <v>0</v>
      </c>
      <c r="Y1424" s="264">
        <v>0</v>
      </c>
      <c r="Z1424" s="46"/>
    </row>
    <row r="1425" spans="1:26" hidden="1" x14ac:dyDescent="0.2">
      <c r="A1425" s="46"/>
      <c r="B1425" s="264" t="s">
        <v>2177</v>
      </c>
      <c r="C1425" s="264" t="s">
        <v>1234</v>
      </c>
      <c r="D1425" s="264" t="s">
        <v>149</v>
      </c>
      <c r="E1425" s="265" t="s">
        <v>2194</v>
      </c>
      <c r="F1425" s="264">
        <v>0</v>
      </c>
      <c r="G1425" s="264">
        <v>0</v>
      </c>
      <c r="H1425" s="264">
        <v>0</v>
      </c>
      <c r="I1425" s="264">
        <v>0</v>
      </c>
      <c r="J1425" s="264">
        <v>0</v>
      </c>
      <c r="K1425" s="264">
        <v>0</v>
      </c>
      <c r="L1425" s="264">
        <v>0</v>
      </c>
      <c r="M1425" s="264">
        <v>0</v>
      </c>
      <c r="N1425" s="264">
        <v>0</v>
      </c>
      <c r="O1425" s="264">
        <v>0</v>
      </c>
      <c r="P1425" s="264">
        <v>0</v>
      </c>
      <c r="Q1425" s="264">
        <v>0</v>
      </c>
      <c r="R1425" s="264">
        <v>0</v>
      </c>
      <c r="S1425" s="264">
        <v>0</v>
      </c>
      <c r="T1425" s="264">
        <v>0</v>
      </c>
      <c r="U1425" s="264">
        <v>0</v>
      </c>
      <c r="V1425" s="264">
        <v>0</v>
      </c>
      <c r="W1425" s="264">
        <v>0</v>
      </c>
      <c r="X1425" s="264">
        <v>0</v>
      </c>
      <c r="Y1425" s="264">
        <v>0</v>
      </c>
      <c r="Z1425" s="46"/>
    </row>
    <row r="1426" spans="1:26" hidden="1" x14ac:dyDescent="0.2">
      <c r="A1426" s="46"/>
      <c r="B1426" s="264" t="s">
        <v>2177</v>
      </c>
      <c r="C1426" s="264" t="s">
        <v>1234</v>
      </c>
      <c r="D1426" s="264" t="s">
        <v>149</v>
      </c>
      <c r="E1426" s="265" t="s">
        <v>2195</v>
      </c>
      <c r="F1426" s="264">
        <v>0</v>
      </c>
      <c r="G1426" s="264">
        <v>5</v>
      </c>
      <c r="H1426" s="264">
        <v>0</v>
      </c>
      <c r="I1426" s="264">
        <v>0</v>
      </c>
      <c r="J1426" s="264">
        <v>1</v>
      </c>
      <c r="K1426" s="264">
        <v>0</v>
      </c>
      <c r="L1426" s="264">
        <v>0</v>
      </c>
      <c r="M1426" s="264">
        <v>1</v>
      </c>
      <c r="N1426" s="264">
        <v>0</v>
      </c>
      <c r="O1426" s="264">
        <v>0</v>
      </c>
      <c r="P1426" s="264">
        <v>0</v>
      </c>
      <c r="Q1426" s="264">
        <v>0</v>
      </c>
      <c r="R1426" s="264">
        <v>0</v>
      </c>
      <c r="S1426" s="264">
        <v>0</v>
      </c>
      <c r="T1426" s="264">
        <v>0</v>
      </c>
      <c r="U1426" s="264">
        <v>0</v>
      </c>
      <c r="V1426" s="264">
        <v>0</v>
      </c>
      <c r="W1426" s="264">
        <v>0</v>
      </c>
      <c r="X1426" s="264">
        <v>0</v>
      </c>
      <c r="Y1426" s="264">
        <v>0</v>
      </c>
      <c r="Z1426" s="46"/>
    </row>
    <row r="1427" spans="1:26" hidden="1" x14ac:dyDescent="0.2">
      <c r="A1427" s="46"/>
      <c r="B1427" s="264" t="s">
        <v>2177</v>
      </c>
      <c r="C1427" s="264" t="s">
        <v>1234</v>
      </c>
      <c r="D1427" s="264" t="s">
        <v>149</v>
      </c>
      <c r="E1427" s="265" t="s">
        <v>2196</v>
      </c>
      <c r="F1427" s="264">
        <v>0</v>
      </c>
      <c r="G1427" s="264">
        <v>0</v>
      </c>
      <c r="H1427" s="264">
        <v>0</v>
      </c>
      <c r="I1427" s="264">
        <v>0</v>
      </c>
      <c r="J1427" s="264">
        <v>0</v>
      </c>
      <c r="K1427" s="264">
        <v>0</v>
      </c>
      <c r="L1427" s="264">
        <v>0</v>
      </c>
      <c r="M1427" s="264">
        <v>0</v>
      </c>
      <c r="N1427" s="264">
        <v>0</v>
      </c>
      <c r="O1427" s="264">
        <v>0</v>
      </c>
      <c r="P1427" s="264">
        <v>0</v>
      </c>
      <c r="Q1427" s="264">
        <v>0</v>
      </c>
      <c r="R1427" s="264">
        <v>0</v>
      </c>
      <c r="S1427" s="264">
        <v>0</v>
      </c>
      <c r="T1427" s="264">
        <v>0</v>
      </c>
      <c r="U1427" s="264">
        <v>0</v>
      </c>
      <c r="V1427" s="264">
        <v>0</v>
      </c>
      <c r="W1427" s="264">
        <v>0</v>
      </c>
      <c r="X1427" s="264">
        <v>0</v>
      </c>
      <c r="Y1427" s="264">
        <v>0</v>
      </c>
      <c r="Z1427" s="46"/>
    </row>
    <row r="1428" spans="1:26" hidden="1" x14ac:dyDescent="0.2">
      <c r="A1428" s="46"/>
      <c r="B1428" s="264" t="s">
        <v>2177</v>
      </c>
      <c r="C1428" s="264" t="s">
        <v>1234</v>
      </c>
      <c r="D1428" s="264" t="s">
        <v>149</v>
      </c>
      <c r="E1428" s="265" t="s">
        <v>2197</v>
      </c>
      <c r="F1428" s="264">
        <v>0</v>
      </c>
      <c r="G1428" s="264">
        <v>0</v>
      </c>
      <c r="H1428" s="264">
        <v>0</v>
      </c>
      <c r="I1428" s="264">
        <v>0</v>
      </c>
      <c r="J1428" s="264">
        <v>0</v>
      </c>
      <c r="K1428" s="264">
        <v>0</v>
      </c>
      <c r="L1428" s="264">
        <v>0</v>
      </c>
      <c r="M1428" s="264">
        <v>0</v>
      </c>
      <c r="N1428" s="264">
        <v>0</v>
      </c>
      <c r="O1428" s="264">
        <v>0</v>
      </c>
      <c r="P1428" s="264">
        <v>0</v>
      </c>
      <c r="Q1428" s="264">
        <v>0</v>
      </c>
      <c r="R1428" s="264">
        <v>0</v>
      </c>
      <c r="S1428" s="264">
        <v>0</v>
      </c>
      <c r="T1428" s="264">
        <v>0</v>
      </c>
      <c r="U1428" s="264">
        <v>0</v>
      </c>
      <c r="V1428" s="264">
        <v>0</v>
      </c>
      <c r="W1428" s="264">
        <v>0</v>
      </c>
      <c r="X1428" s="264">
        <v>0</v>
      </c>
      <c r="Y1428" s="264">
        <v>0</v>
      </c>
      <c r="Z1428" s="46"/>
    </row>
    <row r="1429" spans="1:26" hidden="1" x14ac:dyDescent="0.2">
      <c r="A1429" s="46"/>
      <c r="B1429" s="264" t="s">
        <v>2177</v>
      </c>
      <c r="C1429" s="264" t="s">
        <v>1234</v>
      </c>
      <c r="D1429" s="264" t="s">
        <v>149</v>
      </c>
      <c r="E1429" s="265" t="s">
        <v>2198</v>
      </c>
      <c r="F1429" s="264">
        <v>0</v>
      </c>
      <c r="G1429" s="264">
        <v>0</v>
      </c>
      <c r="H1429" s="264">
        <v>0</v>
      </c>
      <c r="I1429" s="264">
        <v>0</v>
      </c>
      <c r="J1429" s="264">
        <v>0</v>
      </c>
      <c r="K1429" s="264">
        <v>0</v>
      </c>
      <c r="L1429" s="264">
        <v>0</v>
      </c>
      <c r="M1429" s="264">
        <v>0</v>
      </c>
      <c r="N1429" s="264">
        <v>0</v>
      </c>
      <c r="O1429" s="264">
        <v>0</v>
      </c>
      <c r="P1429" s="264">
        <v>0</v>
      </c>
      <c r="Q1429" s="264">
        <v>0</v>
      </c>
      <c r="R1429" s="264">
        <v>0</v>
      </c>
      <c r="S1429" s="264">
        <v>0</v>
      </c>
      <c r="T1429" s="264">
        <v>0</v>
      </c>
      <c r="U1429" s="264">
        <v>0</v>
      </c>
      <c r="V1429" s="264">
        <v>0</v>
      </c>
      <c r="W1429" s="264">
        <v>0</v>
      </c>
      <c r="X1429" s="264">
        <v>0</v>
      </c>
      <c r="Y1429" s="264">
        <v>0</v>
      </c>
      <c r="Z1429" s="46"/>
    </row>
    <row r="1430" spans="1:26" hidden="1" x14ac:dyDescent="0.2">
      <c r="A1430" s="46"/>
      <c r="B1430" s="264" t="s">
        <v>2177</v>
      </c>
      <c r="C1430" s="264" t="s">
        <v>1234</v>
      </c>
      <c r="D1430" s="264" t="s">
        <v>149</v>
      </c>
      <c r="E1430" s="265" t="s">
        <v>2199</v>
      </c>
      <c r="F1430" s="264">
        <v>0</v>
      </c>
      <c r="G1430" s="264">
        <v>0</v>
      </c>
      <c r="H1430" s="264">
        <v>0</v>
      </c>
      <c r="I1430" s="264">
        <v>0</v>
      </c>
      <c r="J1430" s="264">
        <v>0</v>
      </c>
      <c r="K1430" s="264">
        <v>0</v>
      </c>
      <c r="L1430" s="264">
        <v>0</v>
      </c>
      <c r="M1430" s="264">
        <v>0</v>
      </c>
      <c r="N1430" s="264">
        <v>0</v>
      </c>
      <c r="O1430" s="264">
        <v>0</v>
      </c>
      <c r="P1430" s="264">
        <v>0</v>
      </c>
      <c r="Q1430" s="264">
        <v>0</v>
      </c>
      <c r="R1430" s="264">
        <v>0</v>
      </c>
      <c r="S1430" s="264">
        <v>0</v>
      </c>
      <c r="T1430" s="264">
        <v>0</v>
      </c>
      <c r="U1430" s="264">
        <v>0</v>
      </c>
      <c r="V1430" s="264">
        <v>0</v>
      </c>
      <c r="W1430" s="264">
        <v>0</v>
      </c>
      <c r="X1430" s="264">
        <v>0</v>
      </c>
      <c r="Y1430" s="264">
        <v>0</v>
      </c>
      <c r="Z1430" s="46"/>
    </row>
    <row r="1431" spans="1:26" hidden="1" x14ac:dyDescent="0.2">
      <c r="A1431" s="46"/>
      <c r="B1431" s="264" t="s">
        <v>2177</v>
      </c>
      <c r="C1431" s="264" t="s">
        <v>1234</v>
      </c>
      <c r="D1431" s="264" t="s">
        <v>149</v>
      </c>
      <c r="E1431" s="265" t="s">
        <v>2200</v>
      </c>
      <c r="F1431" s="264">
        <v>0</v>
      </c>
      <c r="G1431" s="264">
        <v>0</v>
      </c>
      <c r="H1431" s="264">
        <v>3</v>
      </c>
      <c r="I1431" s="264">
        <v>0</v>
      </c>
      <c r="J1431" s="264">
        <v>0</v>
      </c>
      <c r="K1431" s="264">
        <v>0</v>
      </c>
      <c r="L1431" s="264">
        <v>0</v>
      </c>
      <c r="M1431" s="264">
        <v>0</v>
      </c>
      <c r="N1431" s="264">
        <v>0</v>
      </c>
      <c r="O1431" s="264">
        <v>0</v>
      </c>
      <c r="P1431" s="264">
        <v>0</v>
      </c>
      <c r="Q1431" s="264">
        <v>0</v>
      </c>
      <c r="R1431" s="264">
        <v>0</v>
      </c>
      <c r="S1431" s="264">
        <v>0</v>
      </c>
      <c r="T1431" s="264">
        <v>0</v>
      </c>
      <c r="U1431" s="264">
        <v>0</v>
      </c>
      <c r="V1431" s="264">
        <v>0</v>
      </c>
      <c r="W1431" s="264">
        <v>0</v>
      </c>
      <c r="X1431" s="264">
        <v>0</v>
      </c>
      <c r="Y1431" s="264">
        <v>0</v>
      </c>
      <c r="Z1431" s="46"/>
    </row>
    <row r="1432" spans="1:26" hidden="1" x14ac:dyDescent="0.2">
      <c r="A1432" s="46"/>
      <c r="B1432" s="264" t="s">
        <v>2177</v>
      </c>
      <c r="C1432" s="264" t="s">
        <v>1234</v>
      </c>
      <c r="D1432" s="264" t="s">
        <v>149</v>
      </c>
      <c r="E1432" s="265" t="s">
        <v>2201</v>
      </c>
      <c r="F1432" s="264">
        <v>0</v>
      </c>
      <c r="G1432" s="264">
        <v>0</v>
      </c>
      <c r="H1432" s="264">
        <v>3</v>
      </c>
      <c r="I1432" s="264">
        <v>0</v>
      </c>
      <c r="J1432" s="264">
        <v>0</v>
      </c>
      <c r="K1432" s="264">
        <v>0</v>
      </c>
      <c r="L1432" s="264">
        <v>0</v>
      </c>
      <c r="M1432" s="264">
        <v>0</v>
      </c>
      <c r="N1432" s="264">
        <v>0</v>
      </c>
      <c r="O1432" s="264">
        <v>0</v>
      </c>
      <c r="P1432" s="264">
        <v>0</v>
      </c>
      <c r="Q1432" s="264">
        <v>0</v>
      </c>
      <c r="R1432" s="264">
        <v>0</v>
      </c>
      <c r="S1432" s="264">
        <v>0</v>
      </c>
      <c r="T1432" s="264">
        <v>0</v>
      </c>
      <c r="U1432" s="264">
        <v>0</v>
      </c>
      <c r="V1432" s="264">
        <v>0</v>
      </c>
      <c r="W1432" s="264">
        <v>0</v>
      </c>
      <c r="X1432" s="264">
        <v>0</v>
      </c>
      <c r="Y1432" s="264">
        <v>0</v>
      </c>
      <c r="Z1432" s="46"/>
    </row>
    <row r="1433" spans="1:26" x14ac:dyDescent="0.2">
      <c r="A1433" s="46"/>
      <c r="B1433" s="264" t="s">
        <v>2177</v>
      </c>
      <c r="C1433" s="264" t="s">
        <v>1239</v>
      </c>
      <c r="D1433" s="264" t="s">
        <v>226</v>
      </c>
      <c r="E1433" s="265" t="s">
        <v>1949</v>
      </c>
      <c r="F1433" s="265">
        <v>0</v>
      </c>
      <c r="G1433" s="265">
        <v>0</v>
      </c>
      <c r="H1433" s="265">
        <v>0</v>
      </c>
      <c r="I1433" s="265">
        <v>0</v>
      </c>
      <c r="J1433" s="265">
        <v>0</v>
      </c>
      <c r="K1433" s="265">
        <v>0</v>
      </c>
      <c r="L1433" s="265">
        <v>0</v>
      </c>
      <c r="M1433" s="265">
        <v>0</v>
      </c>
      <c r="N1433" s="265">
        <v>0</v>
      </c>
      <c r="O1433" s="265">
        <v>0</v>
      </c>
      <c r="P1433" s="265">
        <v>0</v>
      </c>
      <c r="Q1433" s="265">
        <v>0</v>
      </c>
      <c r="R1433" s="265">
        <v>0</v>
      </c>
      <c r="S1433" s="265">
        <v>0</v>
      </c>
      <c r="T1433" s="265">
        <v>0</v>
      </c>
      <c r="U1433" s="265">
        <v>0</v>
      </c>
      <c r="V1433" s="265">
        <v>0</v>
      </c>
      <c r="W1433" s="265">
        <v>0</v>
      </c>
      <c r="X1433" s="265">
        <v>0</v>
      </c>
      <c r="Y1433" s="265">
        <v>0</v>
      </c>
    </row>
    <row r="1434" spans="1:26" hidden="1" x14ac:dyDescent="0.2">
      <c r="A1434" s="46"/>
      <c r="B1434" s="264" t="s">
        <v>2177</v>
      </c>
      <c r="C1434" s="264" t="s">
        <v>1239</v>
      </c>
      <c r="D1434" s="264" t="s">
        <v>226</v>
      </c>
      <c r="E1434" s="265" t="s">
        <v>1940</v>
      </c>
      <c r="F1434" s="264">
        <v>0</v>
      </c>
      <c r="G1434" s="264">
        <v>0</v>
      </c>
      <c r="H1434" s="264">
        <v>0</v>
      </c>
      <c r="I1434" s="264">
        <v>0</v>
      </c>
      <c r="J1434" s="264">
        <v>0</v>
      </c>
      <c r="K1434" s="264">
        <v>0</v>
      </c>
      <c r="L1434" s="264">
        <v>0</v>
      </c>
      <c r="M1434" s="264">
        <v>0</v>
      </c>
      <c r="N1434" s="264">
        <v>0</v>
      </c>
      <c r="O1434" s="264">
        <v>0</v>
      </c>
      <c r="P1434" s="264">
        <v>0</v>
      </c>
      <c r="Q1434" s="264">
        <v>0</v>
      </c>
      <c r="R1434" s="264">
        <v>0</v>
      </c>
      <c r="S1434" s="264">
        <v>0</v>
      </c>
      <c r="T1434" s="264">
        <v>0</v>
      </c>
      <c r="U1434" s="264">
        <v>0</v>
      </c>
      <c r="V1434" s="264">
        <v>0</v>
      </c>
      <c r="W1434" s="264">
        <v>0</v>
      </c>
      <c r="X1434" s="264">
        <v>0</v>
      </c>
      <c r="Y1434" s="264">
        <v>0</v>
      </c>
      <c r="Z1434" s="46"/>
    </row>
    <row r="1435" spans="1:26" hidden="1" x14ac:dyDescent="0.2">
      <c r="A1435" s="46"/>
      <c r="B1435" s="264" t="s">
        <v>2177</v>
      </c>
      <c r="C1435" s="264" t="s">
        <v>1239</v>
      </c>
      <c r="D1435" s="264" t="s">
        <v>226</v>
      </c>
      <c r="E1435" s="265" t="s">
        <v>2179</v>
      </c>
      <c r="F1435" s="264">
        <v>0</v>
      </c>
      <c r="G1435" s="264">
        <v>0</v>
      </c>
      <c r="H1435" s="264">
        <v>0</v>
      </c>
      <c r="I1435" s="264">
        <v>0</v>
      </c>
      <c r="J1435" s="264">
        <v>0</v>
      </c>
      <c r="K1435" s="264">
        <v>0</v>
      </c>
      <c r="L1435" s="264">
        <v>0</v>
      </c>
      <c r="M1435" s="264">
        <v>0</v>
      </c>
      <c r="N1435" s="264">
        <v>0</v>
      </c>
      <c r="O1435" s="264">
        <v>0</v>
      </c>
      <c r="P1435" s="264">
        <v>0</v>
      </c>
      <c r="Q1435" s="264">
        <v>0</v>
      </c>
      <c r="R1435" s="264">
        <v>0</v>
      </c>
      <c r="S1435" s="264">
        <v>0</v>
      </c>
      <c r="T1435" s="264">
        <v>0</v>
      </c>
      <c r="U1435" s="264">
        <v>0</v>
      </c>
      <c r="V1435" s="264">
        <v>0</v>
      </c>
      <c r="W1435" s="264">
        <v>0</v>
      </c>
      <c r="X1435" s="264">
        <v>0</v>
      </c>
      <c r="Y1435" s="264">
        <v>0</v>
      </c>
      <c r="Z1435" s="46"/>
    </row>
    <row r="1436" spans="1:26" hidden="1" x14ac:dyDescent="0.2">
      <c r="A1436" s="46"/>
      <c r="B1436" s="264" t="s">
        <v>2177</v>
      </c>
      <c r="C1436" s="264" t="s">
        <v>1239</v>
      </c>
      <c r="D1436" s="264" t="s">
        <v>226</v>
      </c>
      <c r="E1436" s="265" t="s">
        <v>2180</v>
      </c>
      <c r="F1436" s="264">
        <v>0</v>
      </c>
      <c r="G1436" s="264">
        <v>0</v>
      </c>
      <c r="H1436" s="264">
        <v>0</v>
      </c>
      <c r="I1436" s="264">
        <v>0</v>
      </c>
      <c r="J1436" s="264">
        <v>0</v>
      </c>
      <c r="K1436" s="264">
        <v>0</v>
      </c>
      <c r="L1436" s="264">
        <v>0</v>
      </c>
      <c r="M1436" s="264">
        <v>0</v>
      </c>
      <c r="N1436" s="264">
        <v>0</v>
      </c>
      <c r="O1436" s="264">
        <v>0</v>
      </c>
      <c r="P1436" s="264">
        <v>0</v>
      </c>
      <c r="Q1436" s="264">
        <v>0</v>
      </c>
      <c r="R1436" s="264">
        <v>0</v>
      </c>
      <c r="S1436" s="264">
        <v>0</v>
      </c>
      <c r="T1436" s="264">
        <v>0</v>
      </c>
      <c r="U1436" s="264">
        <v>0</v>
      </c>
      <c r="V1436" s="264">
        <v>0</v>
      </c>
      <c r="W1436" s="264">
        <v>0</v>
      </c>
      <c r="X1436" s="264">
        <v>0</v>
      </c>
      <c r="Y1436" s="264">
        <v>0</v>
      </c>
      <c r="Z1436" s="46"/>
    </row>
    <row r="1437" spans="1:26" hidden="1" x14ac:dyDescent="0.2">
      <c r="A1437" s="46"/>
      <c r="B1437" s="264" t="s">
        <v>2177</v>
      </c>
      <c r="C1437" s="264" t="s">
        <v>1239</v>
      </c>
      <c r="D1437" s="264" t="s">
        <v>226</v>
      </c>
      <c r="E1437" s="265" t="s">
        <v>2181</v>
      </c>
      <c r="F1437" s="264">
        <v>0</v>
      </c>
      <c r="G1437" s="264">
        <v>0</v>
      </c>
      <c r="H1437" s="264">
        <v>0</v>
      </c>
      <c r="I1437" s="264">
        <v>0</v>
      </c>
      <c r="J1437" s="264">
        <v>0</v>
      </c>
      <c r="K1437" s="264">
        <v>0</v>
      </c>
      <c r="L1437" s="264">
        <v>0</v>
      </c>
      <c r="M1437" s="264">
        <v>0</v>
      </c>
      <c r="N1437" s="264">
        <v>0</v>
      </c>
      <c r="O1437" s="264">
        <v>0</v>
      </c>
      <c r="P1437" s="264">
        <v>0</v>
      </c>
      <c r="Q1437" s="264">
        <v>0</v>
      </c>
      <c r="R1437" s="264">
        <v>0</v>
      </c>
      <c r="S1437" s="264">
        <v>0</v>
      </c>
      <c r="T1437" s="264">
        <v>0</v>
      </c>
      <c r="U1437" s="264">
        <v>0</v>
      </c>
      <c r="V1437" s="264">
        <v>0</v>
      </c>
      <c r="W1437" s="264">
        <v>0</v>
      </c>
      <c r="X1437" s="264">
        <v>0</v>
      </c>
      <c r="Y1437" s="264">
        <v>0</v>
      </c>
      <c r="Z1437" s="46"/>
    </row>
    <row r="1438" spans="1:26" hidden="1" x14ac:dyDescent="0.2">
      <c r="A1438" s="46"/>
      <c r="B1438" s="264" t="s">
        <v>2177</v>
      </c>
      <c r="C1438" s="264" t="s">
        <v>1239</v>
      </c>
      <c r="D1438" s="264" t="s">
        <v>226</v>
      </c>
      <c r="E1438" s="265" t="s">
        <v>2182</v>
      </c>
      <c r="F1438" s="264">
        <v>0</v>
      </c>
      <c r="G1438" s="264">
        <v>0</v>
      </c>
      <c r="H1438" s="264">
        <v>0</v>
      </c>
      <c r="I1438" s="264">
        <v>0</v>
      </c>
      <c r="J1438" s="264">
        <v>0</v>
      </c>
      <c r="K1438" s="264">
        <v>0</v>
      </c>
      <c r="L1438" s="264">
        <v>0</v>
      </c>
      <c r="M1438" s="264">
        <v>0</v>
      </c>
      <c r="N1438" s="264">
        <v>0</v>
      </c>
      <c r="O1438" s="264">
        <v>0</v>
      </c>
      <c r="P1438" s="264">
        <v>0</v>
      </c>
      <c r="Q1438" s="264">
        <v>0</v>
      </c>
      <c r="R1438" s="264">
        <v>0</v>
      </c>
      <c r="S1438" s="264">
        <v>0</v>
      </c>
      <c r="T1438" s="264">
        <v>0</v>
      </c>
      <c r="U1438" s="264">
        <v>0</v>
      </c>
      <c r="V1438" s="264">
        <v>0</v>
      </c>
      <c r="W1438" s="264">
        <v>0</v>
      </c>
      <c r="X1438" s="264">
        <v>0</v>
      </c>
      <c r="Y1438" s="264">
        <v>0</v>
      </c>
      <c r="Z1438" s="46"/>
    </row>
    <row r="1439" spans="1:26" hidden="1" x14ac:dyDescent="0.2">
      <c r="A1439" s="46"/>
      <c r="B1439" s="264" t="s">
        <v>2177</v>
      </c>
      <c r="C1439" s="264" t="s">
        <v>1239</v>
      </c>
      <c r="D1439" s="264" t="s">
        <v>226</v>
      </c>
      <c r="E1439" s="265" t="s">
        <v>2183</v>
      </c>
      <c r="F1439" s="264">
        <v>0</v>
      </c>
      <c r="G1439" s="264">
        <v>0</v>
      </c>
      <c r="H1439" s="264">
        <v>0</v>
      </c>
      <c r="I1439" s="264">
        <v>0</v>
      </c>
      <c r="J1439" s="264">
        <v>0</v>
      </c>
      <c r="K1439" s="264">
        <v>0</v>
      </c>
      <c r="L1439" s="264">
        <v>0</v>
      </c>
      <c r="M1439" s="264">
        <v>0</v>
      </c>
      <c r="N1439" s="264">
        <v>0</v>
      </c>
      <c r="O1439" s="264">
        <v>0</v>
      </c>
      <c r="P1439" s="264">
        <v>0</v>
      </c>
      <c r="Q1439" s="264">
        <v>0</v>
      </c>
      <c r="R1439" s="264">
        <v>0</v>
      </c>
      <c r="S1439" s="264">
        <v>0</v>
      </c>
      <c r="T1439" s="264">
        <v>0</v>
      </c>
      <c r="U1439" s="264">
        <v>0</v>
      </c>
      <c r="V1439" s="264">
        <v>0</v>
      </c>
      <c r="W1439" s="264">
        <v>0</v>
      </c>
      <c r="X1439" s="264">
        <v>0</v>
      </c>
      <c r="Y1439" s="264">
        <v>0</v>
      </c>
      <c r="Z1439" s="46"/>
    </row>
    <row r="1440" spans="1:26" hidden="1" x14ac:dyDescent="0.2">
      <c r="A1440" s="46"/>
      <c r="B1440" s="264" t="s">
        <v>2177</v>
      </c>
      <c r="C1440" s="264" t="s">
        <v>1239</v>
      </c>
      <c r="D1440" s="264" t="s">
        <v>226</v>
      </c>
      <c r="E1440" s="265" t="s">
        <v>2184</v>
      </c>
      <c r="F1440" s="264">
        <v>0</v>
      </c>
      <c r="G1440" s="264">
        <v>0</v>
      </c>
      <c r="H1440" s="264">
        <v>0</v>
      </c>
      <c r="I1440" s="264">
        <v>0</v>
      </c>
      <c r="J1440" s="264">
        <v>0</v>
      </c>
      <c r="K1440" s="264">
        <v>0</v>
      </c>
      <c r="L1440" s="264">
        <v>0</v>
      </c>
      <c r="M1440" s="264">
        <v>0</v>
      </c>
      <c r="N1440" s="264">
        <v>0</v>
      </c>
      <c r="O1440" s="264">
        <v>0</v>
      </c>
      <c r="P1440" s="264">
        <v>0</v>
      </c>
      <c r="Q1440" s="264">
        <v>0</v>
      </c>
      <c r="R1440" s="264">
        <v>0</v>
      </c>
      <c r="S1440" s="264">
        <v>0</v>
      </c>
      <c r="T1440" s="264">
        <v>0</v>
      </c>
      <c r="U1440" s="264">
        <v>0</v>
      </c>
      <c r="V1440" s="264">
        <v>0</v>
      </c>
      <c r="W1440" s="264">
        <v>0</v>
      </c>
      <c r="X1440" s="264">
        <v>0</v>
      </c>
      <c r="Y1440" s="264">
        <v>0</v>
      </c>
      <c r="Z1440" s="46"/>
    </row>
    <row r="1441" spans="1:26" hidden="1" x14ac:dyDescent="0.2">
      <c r="A1441" s="46"/>
      <c r="B1441" s="264" t="s">
        <v>2177</v>
      </c>
      <c r="C1441" s="264" t="s">
        <v>1239</v>
      </c>
      <c r="D1441" s="264" t="s">
        <v>226</v>
      </c>
      <c r="E1441" s="265" t="s">
        <v>2185</v>
      </c>
      <c r="F1441" s="264">
        <v>0</v>
      </c>
      <c r="G1441" s="264">
        <v>0</v>
      </c>
      <c r="H1441" s="264">
        <v>0</v>
      </c>
      <c r="I1441" s="264">
        <v>0</v>
      </c>
      <c r="J1441" s="264">
        <v>0</v>
      </c>
      <c r="K1441" s="264">
        <v>0</v>
      </c>
      <c r="L1441" s="264">
        <v>0</v>
      </c>
      <c r="M1441" s="264">
        <v>0</v>
      </c>
      <c r="N1441" s="264">
        <v>0</v>
      </c>
      <c r="O1441" s="264">
        <v>0</v>
      </c>
      <c r="P1441" s="264">
        <v>0</v>
      </c>
      <c r="Q1441" s="264">
        <v>0</v>
      </c>
      <c r="R1441" s="264">
        <v>0</v>
      </c>
      <c r="S1441" s="264">
        <v>0</v>
      </c>
      <c r="T1441" s="264">
        <v>0</v>
      </c>
      <c r="U1441" s="264">
        <v>0</v>
      </c>
      <c r="V1441" s="264">
        <v>0</v>
      </c>
      <c r="W1441" s="264">
        <v>0</v>
      </c>
      <c r="X1441" s="264">
        <v>0</v>
      </c>
      <c r="Y1441" s="264">
        <v>0</v>
      </c>
      <c r="Z1441" s="46"/>
    </row>
    <row r="1442" spans="1:26" hidden="1" x14ac:dyDescent="0.2">
      <c r="A1442" s="46"/>
      <c r="B1442" s="264" t="s">
        <v>2177</v>
      </c>
      <c r="C1442" s="264" t="s">
        <v>1239</v>
      </c>
      <c r="D1442" s="264" t="s">
        <v>226</v>
      </c>
      <c r="E1442" s="265" t="s">
        <v>2186</v>
      </c>
      <c r="F1442" s="264">
        <v>0</v>
      </c>
      <c r="G1442" s="264">
        <v>0</v>
      </c>
      <c r="H1442" s="264">
        <v>0</v>
      </c>
      <c r="I1442" s="264">
        <v>0</v>
      </c>
      <c r="J1442" s="264">
        <v>0</v>
      </c>
      <c r="K1442" s="264">
        <v>0</v>
      </c>
      <c r="L1442" s="264">
        <v>0</v>
      </c>
      <c r="M1442" s="264">
        <v>0</v>
      </c>
      <c r="N1442" s="264">
        <v>0</v>
      </c>
      <c r="O1442" s="264">
        <v>0</v>
      </c>
      <c r="P1442" s="264">
        <v>0</v>
      </c>
      <c r="Q1442" s="264">
        <v>0</v>
      </c>
      <c r="R1442" s="264">
        <v>0</v>
      </c>
      <c r="S1442" s="264">
        <v>0</v>
      </c>
      <c r="T1442" s="264">
        <v>0</v>
      </c>
      <c r="U1442" s="264">
        <v>0</v>
      </c>
      <c r="V1442" s="264">
        <v>0</v>
      </c>
      <c r="W1442" s="264">
        <v>0</v>
      </c>
      <c r="X1442" s="264">
        <v>0</v>
      </c>
      <c r="Y1442" s="264">
        <v>0</v>
      </c>
      <c r="Z1442" s="46"/>
    </row>
    <row r="1443" spans="1:26" hidden="1" x14ac:dyDescent="0.2">
      <c r="A1443" s="46"/>
      <c r="B1443" s="264" t="s">
        <v>2177</v>
      </c>
      <c r="C1443" s="264" t="s">
        <v>1239</v>
      </c>
      <c r="D1443" s="264" t="s">
        <v>226</v>
      </c>
      <c r="E1443" s="265" t="s">
        <v>2187</v>
      </c>
      <c r="F1443" s="264">
        <v>0</v>
      </c>
      <c r="G1443" s="264">
        <v>0</v>
      </c>
      <c r="H1443" s="264">
        <v>0</v>
      </c>
      <c r="I1443" s="264">
        <v>0</v>
      </c>
      <c r="J1443" s="264">
        <v>0</v>
      </c>
      <c r="K1443" s="264">
        <v>0</v>
      </c>
      <c r="L1443" s="264">
        <v>0</v>
      </c>
      <c r="M1443" s="264">
        <v>0</v>
      </c>
      <c r="N1443" s="264">
        <v>0</v>
      </c>
      <c r="O1443" s="264">
        <v>0</v>
      </c>
      <c r="P1443" s="264">
        <v>0</v>
      </c>
      <c r="Q1443" s="264">
        <v>0</v>
      </c>
      <c r="R1443" s="264">
        <v>0</v>
      </c>
      <c r="S1443" s="264">
        <v>0</v>
      </c>
      <c r="T1443" s="264">
        <v>0</v>
      </c>
      <c r="U1443" s="264">
        <v>0</v>
      </c>
      <c r="V1443" s="264">
        <v>0</v>
      </c>
      <c r="W1443" s="264">
        <v>0</v>
      </c>
      <c r="X1443" s="264">
        <v>0</v>
      </c>
      <c r="Y1443" s="264">
        <v>0</v>
      </c>
      <c r="Z1443" s="46"/>
    </row>
    <row r="1444" spans="1:26" hidden="1" x14ac:dyDescent="0.2">
      <c r="A1444" s="46"/>
      <c r="B1444" s="264" t="s">
        <v>2177</v>
      </c>
      <c r="C1444" s="264" t="s">
        <v>1239</v>
      </c>
      <c r="D1444" s="264" t="s">
        <v>226</v>
      </c>
      <c r="E1444" s="265" t="s">
        <v>2188</v>
      </c>
      <c r="F1444" s="264">
        <v>0</v>
      </c>
      <c r="G1444" s="264">
        <v>0</v>
      </c>
      <c r="H1444" s="264">
        <v>0</v>
      </c>
      <c r="I1444" s="264">
        <v>0</v>
      </c>
      <c r="J1444" s="264">
        <v>0</v>
      </c>
      <c r="K1444" s="264">
        <v>0</v>
      </c>
      <c r="L1444" s="264">
        <v>0</v>
      </c>
      <c r="M1444" s="264">
        <v>0</v>
      </c>
      <c r="N1444" s="264">
        <v>0</v>
      </c>
      <c r="O1444" s="264">
        <v>0</v>
      </c>
      <c r="P1444" s="264">
        <v>0</v>
      </c>
      <c r="Q1444" s="264">
        <v>0</v>
      </c>
      <c r="R1444" s="264">
        <v>0</v>
      </c>
      <c r="S1444" s="264">
        <v>0</v>
      </c>
      <c r="T1444" s="264">
        <v>0</v>
      </c>
      <c r="U1444" s="264">
        <v>0</v>
      </c>
      <c r="V1444" s="264">
        <v>0</v>
      </c>
      <c r="W1444" s="264">
        <v>0</v>
      </c>
      <c r="X1444" s="264">
        <v>0</v>
      </c>
      <c r="Y1444" s="264">
        <v>0</v>
      </c>
      <c r="Z1444" s="46"/>
    </row>
    <row r="1445" spans="1:26" hidden="1" x14ac:dyDescent="0.2">
      <c r="A1445" s="46"/>
      <c r="B1445" s="264" t="s">
        <v>2177</v>
      </c>
      <c r="C1445" s="264" t="s">
        <v>1239</v>
      </c>
      <c r="D1445" s="264" t="s">
        <v>226</v>
      </c>
      <c r="E1445" s="265" t="s">
        <v>2189</v>
      </c>
      <c r="F1445" s="264">
        <v>0</v>
      </c>
      <c r="G1445" s="264">
        <v>0</v>
      </c>
      <c r="H1445" s="264">
        <v>0</v>
      </c>
      <c r="I1445" s="264">
        <v>0</v>
      </c>
      <c r="J1445" s="264">
        <v>0</v>
      </c>
      <c r="K1445" s="264">
        <v>0</v>
      </c>
      <c r="L1445" s="264">
        <v>0</v>
      </c>
      <c r="M1445" s="264">
        <v>0</v>
      </c>
      <c r="N1445" s="264">
        <v>0</v>
      </c>
      <c r="O1445" s="264">
        <v>0</v>
      </c>
      <c r="P1445" s="264">
        <v>0</v>
      </c>
      <c r="Q1445" s="264">
        <v>0</v>
      </c>
      <c r="R1445" s="264">
        <v>0</v>
      </c>
      <c r="S1445" s="264">
        <v>0</v>
      </c>
      <c r="T1445" s="264">
        <v>0</v>
      </c>
      <c r="U1445" s="264">
        <v>0</v>
      </c>
      <c r="V1445" s="264">
        <v>0</v>
      </c>
      <c r="W1445" s="264">
        <v>0</v>
      </c>
      <c r="X1445" s="264">
        <v>0</v>
      </c>
      <c r="Y1445" s="264">
        <v>0</v>
      </c>
      <c r="Z1445" s="46"/>
    </row>
    <row r="1446" spans="1:26" hidden="1" x14ac:dyDescent="0.2">
      <c r="A1446" s="46"/>
      <c r="B1446" s="264" t="s">
        <v>2177</v>
      </c>
      <c r="C1446" s="264" t="s">
        <v>1239</v>
      </c>
      <c r="D1446" s="264" t="s">
        <v>226</v>
      </c>
      <c r="E1446" s="265" t="s">
        <v>2190</v>
      </c>
      <c r="F1446" s="264">
        <v>0</v>
      </c>
      <c r="G1446" s="264">
        <v>0</v>
      </c>
      <c r="H1446" s="264">
        <v>0</v>
      </c>
      <c r="I1446" s="264">
        <v>0</v>
      </c>
      <c r="J1446" s="264">
        <v>0</v>
      </c>
      <c r="K1446" s="264">
        <v>0</v>
      </c>
      <c r="L1446" s="264">
        <v>0</v>
      </c>
      <c r="M1446" s="264">
        <v>0</v>
      </c>
      <c r="N1446" s="264">
        <v>0</v>
      </c>
      <c r="O1446" s="264">
        <v>0</v>
      </c>
      <c r="P1446" s="264">
        <v>0</v>
      </c>
      <c r="Q1446" s="264">
        <v>0</v>
      </c>
      <c r="R1446" s="264">
        <v>0</v>
      </c>
      <c r="S1446" s="264">
        <v>0</v>
      </c>
      <c r="T1446" s="264">
        <v>0</v>
      </c>
      <c r="U1446" s="264">
        <v>0</v>
      </c>
      <c r="V1446" s="264">
        <v>0</v>
      </c>
      <c r="W1446" s="264">
        <v>0</v>
      </c>
      <c r="X1446" s="264">
        <v>0</v>
      </c>
      <c r="Y1446" s="264">
        <v>0</v>
      </c>
      <c r="Z1446" s="46"/>
    </row>
    <row r="1447" spans="1:26" hidden="1" x14ac:dyDescent="0.2">
      <c r="A1447" s="46"/>
      <c r="B1447" s="264" t="s">
        <v>2177</v>
      </c>
      <c r="C1447" s="264" t="s">
        <v>1239</v>
      </c>
      <c r="D1447" s="264" t="s">
        <v>226</v>
      </c>
      <c r="E1447" s="265" t="s">
        <v>2191</v>
      </c>
      <c r="F1447" s="264">
        <v>0</v>
      </c>
      <c r="G1447" s="264">
        <v>0</v>
      </c>
      <c r="H1447" s="264">
        <v>0</v>
      </c>
      <c r="I1447" s="264">
        <v>0</v>
      </c>
      <c r="J1447" s="264">
        <v>0</v>
      </c>
      <c r="K1447" s="264">
        <v>0</v>
      </c>
      <c r="L1447" s="264">
        <v>0</v>
      </c>
      <c r="M1447" s="264">
        <v>0</v>
      </c>
      <c r="N1447" s="264">
        <v>0</v>
      </c>
      <c r="O1447" s="264">
        <v>0</v>
      </c>
      <c r="P1447" s="264">
        <v>0</v>
      </c>
      <c r="Q1447" s="264">
        <v>0</v>
      </c>
      <c r="R1447" s="264">
        <v>0</v>
      </c>
      <c r="S1447" s="264">
        <v>0</v>
      </c>
      <c r="T1447" s="264">
        <v>0</v>
      </c>
      <c r="U1447" s="264">
        <v>0</v>
      </c>
      <c r="V1447" s="264">
        <v>0</v>
      </c>
      <c r="W1447" s="264">
        <v>0</v>
      </c>
      <c r="X1447" s="264">
        <v>0</v>
      </c>
      <c r="Y1447" s="264">
        <v>0</v>
      </c>
      <c r="Z1447" s="46"/>
    </row>
    <row r="1448" spans="1:26" hidden="1" x14ac:dyDescent="0.2">
      <c r="A1448" s="46"/>
      <c r="B1448" s="264" t="s">
        <v>2177</v>
      </c>
      <c r="C1448" s="264" t="s">
        <v>1239</v>
      </c>
      <c r="D1448" s="264" t="s">
        <v>226</v>
      </c>
      <c r="E1448" s="265" t="s">
        <v>2192</v>
      </c>
      <c r="F1448" s="264">
        <v>0</v>
      </c>
      <c r="G1448" s="264">
        <v>0</v>
      </c>
      <c r="H1448" s="264">
        <v>0</v>
      </c>
      <c r="I1448" s="264">
        <v>0</v>
      </c>
      <c r="J1448" s="264">
        <v>0</v>
      </c>
      <c r="K1448" s="264">
        <v>0</v>
      </c>
      <c r="L1448" s="264">
        <v>0</v>
      </c>
      <c r="M1448" s="264">
        <v>0</v>
      </c>
      <c r="N1448" s="264">
        <v>0</v>
      </c>
      <c r="O1448" s="264">
        <v>0</v>
      </c>
      <c r="P1448" s="264">
        <v>0</v>
      </c>
      <c r="Q1448" s="264">
        <v>0</v>
      </c>
      <c r="R1448" s="264">
        <v>0</v>
      </c>
      <c r="S1448" s="264">
        <v>0</v>
      </c>
      <c r="T1448" s="264">
        <v>0</v>
      </c>
      <c r="U1448" s="264">
        <v>0</v>
      </c>
      <c r="V1448" s="264">
        <v>0</v>
      </c>
      <c r="W1448" s="264">
        <v>0</v>
      </c>
      <c r="X1448" s="264">
        <v>0</v>
      </c>
      <c r="Y1448" s="264">
        <v>0</v>
      </c>
      <c r="Z1448" s="46"/>
    </row>
    <row r="1449" spans="1:26" hidden="1" x14ac:dyDescent="0.2">
      <c r="A1449" s="46"/>
      <c r="B1449" s="264" t="s">
        <v>2177</v>
      </c>
      <c r="C1449" s="264" t="s">
        <v>1239</v>
      </c>
      <c r="D1449" s="264" t="s">
        <v>226</v>
      </c>
      <c r="E1449" s="265" t="s">
        <v>2193</v>
      </c>
      <c r="F1449" s="264">
        <v>0</v>
      </c>
      <c r="G1449" s="264">
        <v>0</v>
      </c>
      <c r="H1449" s="264">
        <v>0</v>
      </c>
      <c r="I1449" s="264">
        <v>0</v>
      </c>
      <c r="J1449" s="264">
        <v>0</v>
      </c>
      <c r="K1449" s="264">
        <v>0</v>
      </c>
      <c r="L1449" s="264">
        <v>0</v>
      </c>
      <c r="M1449" s="264">
        <v>0</v>
      </c>
      <c r="N1449" s="264">
        <v>0</v>
      </c>
      <c r="O1449" s="264">
        <v>0</v>
      </c>
      <c r="P1449" s="264">
        <v>0</v>
      </c>
      <c r="Q1449" s="264">
        <v>0</v>
      </c>
      <c r="R1449" s="264">
        <v>0</v>
      </c>
      <c r="S1449" s="264">
        <v>0</v>
      </c>
      <c r="T1449" s="264">
        <v>0</v>
      </c>
      <c r="U1449" s="264">
        <v>0</v>
      </c>
      <c r="V1449" s="264">
        <v>0</v>
      </c>
      <c r="W1449" s="264">
        <v>0</v>
      </c>
      <c r="X1449" s="264">
        <v>0</v>
      </c>
      <c r="Y1449" s="264">
        <v>0</v>
      </c>
      <c r="Z1449" s="46"/>
    </row>
    <row r="1450" spans="1:26" hidden="1" x14ac:dyDescent="0.2">
      <c r="A1450" s="46"/>
      <c r="B1450" s="264" t="s">
        <v>2177</v>
      </c>
      <c r="C1450" s="264" t="s">
        <v>1239</v>
      </c>
      <c r="D1450" s="264" t="s">
        <v>226</v>
      </c>
      <c r="E1450" s="265" t="s">
        <v>2194</v>
      </c>
      <c r="F1450" s="264">
        <v>0</v>
      </c>
      <c r="G1450" s="264">
        <v>0</v>
      </c>
      <c r="H1450" s="264">
        <v>0</v>
      </c>
      <c r="I1450" s="264">
        <v>0</v>
      </c>
      <c r="J1450" s="264">
        <v>0</v>
      </c>
      <c r="K1450" s="264">
        <v>0</v>
      </c>
      <c r="L1450" s="264">
        <v>0</v>
      </c>
      <c r="M1450" s="264">
        <v>0</v>
      </c>
      <c r="N1450" s="264">
        <v>0</v>
      </c>
      <c r="O1450" s="264">
        <v>0</v>
      </c>
      <c r="P1450" s="264">
        <v>0</v>
      </c>
      <c r="Q1450" s="264">
        <v>0</v>
      </c>
      <c r="R1450" s="264">
        <v>0</v>
      </c>
      <c r="S1450" s="264">
        <v>0</v>
      </c>
      <c r="T1450" s="264">
        <v>0</v>
      </c>
      <c r="U1450" s="264">
        <v>0</v>
      </c>
      <c r="V1450" s="264">
        <v>0</v>
      </c>
      <c r="W1450" s="264">
        <v>0</v>
      </c>
      <c r="X1450" s="264">
        <v>0</v>
      </c>
      <c r="Y1450" s="264">
        <v>0</v>
      </c>
      <c r="Z1450" s="46"/>
    </row>
    <row r="1451" spans="1:26" hidden="1" x14ac:dyDescent="0.2">
      <c r="A1451" s="46"/>
      <c r="B1451" s="264" t="s">
        <v>2177</v>
      </c>
      <c r="C1451" s="264" t="s">
        <v>1239</v>
      </c>
      <c r="D1451" s="264" t="s">
        <v>226</v>
      </c>
      <c r="E1451" s="265" t="s">
        <v>2195</v>
      </c>
      <c r="F1451" s="264">
        <v>0</v>
      </c>
      <c r="G1451" s="264">
        <v>0</v>
      </c>
      <c r="H1451" s="264">
        <v>0</v>
      </c>
      <c r="I1451" s="264">
        <v>0</v>
      </c>
      <c r="J1451" s="264">
        <v>0</v>
      </c>
      <c r="K1451" s="264">
        <v>0</v>
      </c>
      <c r="L1451" s="264">
        <v>0</v>
      </c>
      <c r="M1451" s="264">
        <v>0</v>
      </c>
      <c r="N1451" s="264">
        <v>0</v>
      </c>
      <c r="O1451" s="264">
        <v>0</v>
      </c>
      <c r="P1451" s="264">
        <v>0</v>
      </c>
      <c r="Q1451" s="264">
        <v>0</v>
      </c>
      <c r="R1451" s="264">
        <v>0</v>
      </c>
      <c r="S1451" s="264">
        <v>0</v>
      </c>
      <c r="T1451" s="264">
        <v>0</v>
      </c>
      <c r="U1451" s="264">
        <v>0</v>
      </c>
      <c r="V1451" s="264">
        <v>0</v>
      </c>
      <c r="W1451" s="264">
        <v>0</v>
      </c>
      <c r="X1451" s="264">
        <v>0</v>
      </c>
      <c r="Y1451" s="264">
        <v>0</v>
      </c>
      <c r="Z1451" s="46"/>
    </row>
    <row r="1452" spans="1:26" hidden="1" x14ac:dyDescent="0.2">
      <c r="A1452" s="46"/>
      <c r="B1452" s="264" t="s">
        <v>2177</v>
      </c>
      <c r="C1452" s="264" t="s">
        <v>1239</v>
      </c>
      <c r="D1452" s="264" t="s">
        <v>226</v>
      </c>
      <c r="E1452" s="265" t="s">
        <v>2196</v>
      </c>
      <c r="F1452" s="264">
        <v>0</v>
      </c>
      <c r="G1452" s="264">
        <v>0</v>
      </c>
      <c r="H1452" s="264">
        <v>0</v>
      </c>
      <c r="I1452" s="264">
        <v>0</v>
      </c>
      <c r="J1452" s="264">
        <v>0</v>
      </c>
      <c r="K1452" s="264">
        <v>0</v>
      </c>
      <c r="L1452" s="264">
        <v>0</v>
      </c>
      <c r="M1452" s="264">
        <v>0</v>
      </c>
      <c r="N1452" s="264">
        <v>0</v>
      </c>
      <c r="O1452" s="264">
        <v>0</v>
      </c>
      <c r="P1452" s="264">
        <v>0</v>
      </c>
      <c r="Q1452" s="264">
        <v>0</v>
      </c>
      <c r="R1452" s="264">
        <v>0</v>
      </c>
      <c r="S1452" s="264">
        <v>0</v>
      </c>
      <c r="T1452" s="264">
        <v>0</v>
      </c>
      <c r="U1452" s="264">
        <v>0</v>
      </c>
      <c r="V1452" s="264">
        <v>0</v>
      </c>
      <c r="W1452" s="264">
        <v>0</v>
      </c>
      <c r="X1452" s="264">
        <v>0</v>
      </c>
      <c r="Y1452" s="264">
        <v>0</v>
      </c>
      <c r="Z1452" s="46"/>
    </row>
    <row r="1453" spans="1:26" hidden="1" x14ac:dyDescent="0.2">
      <c r="A1453" s="46"/>
      <c r="B1453" s="264" t="s">
        <v>2177</v>
      </c>
      <c r="C1453" s="264" t="s">
        <v>1239</v>
      </c>
      <c r="D1453" s="264" t="s">
        <v>226</v>
      </c>
      <c r="E1453" s="265" t="s">
        <v>2197</v>
      </c>
      <c r="F1453" s="264">
        <v>0</v>
      </c>
      <c r="G1453" s="264">
        <v>0</v>
      </c>
      <c r="H1453" s="264">
        <v>0</v>
      </c>
      <c r="I1453" s="264">
        <v>0</v>
      </c>
      <c r="J1453" s="264">
        <v>0</v>
      </c>
      <c r="K1453" s="264">
        <v>0</v>
      </c>
      <c r="L1453" s="264">
        <v>0</v>
      </c>
      <c r="M1453" s="264">
        <v>0</v>
      </c>
      <c r="N1453" s="264">
        <v>0</v>
      </c>
      <c r="O1453" s="264">
        <v>0</v>
      </c>
      <c r="P1453" s="264">
        <v>0</v>
      </c>
      <c r="Q1453" s="264">
        <v>0</v>
      </c>
      <c r="R1453" s="264">
        <v>0</v>
      </c>
      <c r="S1453" s="264">
        <v>0</v>
      </c>
      <c r="T1453" s="264">
        <v>0</v>
      </c>
      <c r="U1453" s="264">
        <v>0</v>
      </c>
      <c r="V1453" s="264">
        <v>0</v>
      </c>
      <c r="W1453" s="264">
        <v>0</v>
      </c>
      <c r="X1453" s="264">
        <v>0</v>
      </c>
      <c r="Y1453" s="264">
        <v>0</v>
      </c>
      <c r="Z1453" s="46"/>
    </row>
    <row r="1454" spans="1:26" hidden="1" x14ac:dyDescent="0.2">
      <c r="A1454" s="46"/>
      <c r="B1454" s="264" t="s">
        <v>2177</v>
      </c>
      <c r="C1454" s="264" t="s">
        <v>1239</v>
      </c>
      <c r="D1454" s="264" t="s">
        <v>226</v>
      </c>
      <c r="E1454" s="265" t="s">
        <v>2198</v>
      </c>
      <c r="F1454" s="264">
        <v>0</v>
      </c>
      <c r="G1454" s="264">
        <v>0</v>
      </c>
      <c r="H1454" s="264">
        <v>0</v>
      </c>
      <c r="I1454" s="264">
        <v>0</v>
      </c>
      <c r="J1454" s="264">
        <v>0</v>
      </c>
      <c r="K1454" s="264">
        <v>0</v>
      </c>
      <c r="L1454" s="264">
        <v>0</v>
      </c>
      <c r="M1454" s="264">
        <v>0</v>
      </c>
      <c r="N1454" s="264">
        <v>0</v>
      </c>
      <c r="O1454" s="264">
        <v>0</v>
      </c>
      <c r="P1454" s="264">
        <v>0</v>
      </c>
      <c r="Q1454" s="264">
        <v>0</v>
      </c>
      <c r="R1454" s="264">
        <v>0</v>
      </c>
      <c r="S1454" s="264">
        <v>0</v>
      </c>
      <c r="T1454" s="264">
        <v>0</v>
      </c>
      <c r="U1454" s="264">
        <v>0</v>
      </c>
      <c r="V1454" s="264">
        <v>0</v>
      </c>
      <c r="W1454" s="264">
        <v>0</v>
      </c>
      <c r="X1454" s="264">
        <v>0</v>
      </c>
      <c r="Y1454" s="264">
        <v>0</v>
      </c>
      <c r="Z1454" s="46"/>
    </row>
    <row r="1455" spans="1:26" hidden="1" x14ac:dyDescent="0.2">
      <c r="A1455" s="46"/>
      <c r="B1455" s="264" t="s">
        <v>2177</v>
      </c>
      <c r="C1455" s="264" t="s">
        <v>1239</v>
      </c>
      <c r="D1455" s="264" t="s">
        <v>226</v>
      </c>
      <c r="E1455" s="265" t="s">
        <v>2199</v>
      </c>
      <c r="F1455" s="264">
        <v>0</v>
      </c>
      <c r="G1455" s="264">
        <v>0</v>
      </c>
      <c r="H1455" s="264">
        <v>0</v>
      </c>
      <c r="I1455" s="264">
        <v>0</v>
      </c>
      <c r="J1455" s="264">
        <v>0</v>
      </c>
      <c r="K1455" s="264">
        <v>0</v>
      </c>
      <c r="L1455" s="264">
        <v>0</v>
      </c>
      <c r="M1455" s="264">
        <v>0</v>
      </c>
      <c r="N1455" s="264">
        <v>0</v>
      </c>
      <c r="O1455" s="264">
        <v>0</v>
      </c>
      <c r="P1455" s="264">
        <v>0</v>
      </c>
      <c r="Q1455" s="264">
        <v>0</v>
      </c>
      <c r="R1455" s="264">
        <v>0</v>
      </c>
      <c r="S1455" s="264">
        <v>0</v>
      </c>
      <c r="T1455" s="264">
        <v>0</v>
      </c>
      <c r="U1455" s="264">
        <v>0</v>
      </c>
      <c r="V1455" s="264">
        <v>0</v>
      </c>
      <c r="W1455" s="264">
        <v>0</v>
      </c>
      <c r="X1455" s="264">
        <v>0</v>
      </c>
      <c r="Y1455" s="264">
        <v>0</v>
      </c>
      <c r="Z1455" s="46"/>
    </row>
    <row r="1456" spans="1:26" hidden="1" x14ac:dyDescent="0.2">
      <c r="A1456" s="46"/>
      <c r="B1456" s="264" t="s">
        <v>2177</v>
      </c>
      <c r="C1456" s="264" t="s">
        <v>1239</v>
      </c>
      <c r="D1456" s="264" t="s">
        <v>226</v>
      </c>
      <c r="E1456" s="265" t="s">
        <v>2200</v>
      </c>
      <c r="F1456" s="264">
        <v>0</v>
      </c>
      <c r="G1456" s="264">
        <v>14</v>
      </c>
      <c r="H1456" s="264">
        <v>0</v>
      </c>
      <c r="I1456" s="264">
        <v>0</v>
      </c>
      <c r="J1456" s="264">
        <v>2</v>
      </c>
      <c r="K1456" s="264">
        <v>0</v>
      </c>
      <c r="L1456" s="264">
        <v>0</v>
      </c>
      <c r="M1456" s="264">
        <v>1</v>
      </c>
      <c r="N1456" s="264">
        <v>0</v>
      </c>
      <c r="O1456" s="264">
        <v>0</v>
      </c>
      <c r="P1456" s="264">
        <v>0</v>
      </c>
      <c r="Q1456" s="264">
        <v>0</v>
      </c>
      <c r="R1456" s="264">
        <v>0</v>
      </c>
      <c r="S1456" s="264">
        <v>0</v>
      </c>
      <c r="T1456" s="264">
        <v>0</v>
      </c>
      <c r="U1456" s="264">
        <v>0</v>
      </c>
      <c r="V1456" s="264">
        <v>0</v>
      </c>
      <c r="W1456" s="264">
        <v>0</v>
      </c>
      <c r="X1456" s="264">
        <v>0</v>
      </c>
      <c r="Y1456" s="264">
        <v>0</v>
      </c>
      <c r="Z1456" s="46"/>
    </row>
    <row r="1457" spans="1:26" hidden="1" x14ac:dyDescent="0.2">
      <c r="A1457" s="46"/>
      <c r="B1457" s="264" t="s">
        <v>2177</v>
      </c>
      <c r="C1457" s="264" t="s">
        <v>1239</v>
      </c>
      <c r="D1457" s="264" t="s">
        <v>226</v>
      </c>
      <c r="E1457" s="265" t="s">
        <v>2201</v>
      </c>
      <c r="F1457" s="264">
        <v>0</v>
      </c>
      <c r="G1457" s="264">
        <v>7</v>
      </c>
      <c r="H1457" s="264">
        <v>0</v>
      </c>
      <c r="I1457" s="264">
        <v>0</v>
      </c>
      <c r="J1457" s="264">
        <v>1</v>
      </c>
      <c r="K1457" s="264">
        <v>0</v>
      </c>
      <c r="L1457" s="264">
        <v>0</v>
      </c>
      <c r="M1457" s="264">
        <v>0</v>
      </c>
      <c r="N1457" s="264">
        <v>0</v>
      </c>
      <c r="O1457" s="264">
        <v>0</v>
      </c>
      <c r="P1457" s="264">
        <v>0</v>
      </c>
      <c r="Q1457" s="264">
        <v>0</v>
      </c>
      <c r="R1457" s="264">
        <v>0</v>
      </c>
      <c r="S1457" s="264">
        <v>0</v>
      </c>
      <c r="T1457" s="264">
        <v>0</v>
      </c>
      <c r="U1457" s="264">
        <v>0</v>
      </c>
      <c r="V1457" s="264">
        <v>0</v>
      </c>
      <c r="W1457" s="264">
        <v>0</v>
      </c>
      <c r="X1457" s="264">
        <v>0</v>
      </c>
      <c r="Y1457" s="264">
        <v>0</v>
      </c>
      <c r="Z1457" s="46"/>
    </row>
    <row r="1458" spans="1:26" x14ac:dyDescent="0.2">
      <c r="A1458" s="46"/>
      <c r="B1458" s="264" t="s">
        <v>2177</v>
      </c>
      <c r="C1458" s="264" t="s">
        <v>1242</v>
      </c>
      <c r="D1458" s="264" t="s">
        <v>228</v>
      </c>
      <c r="E1458" s="265" t="s">
        <v>1949</v>
      </c>
      <c r="F1458" s="265">
        <v>0</v>
      </c>
      <c r="G1458" s="265">
        <v>0</v>
      </c>
      <c r="H1458" s="265">
        <v>0</v>
      </c>
      <c r="I1458" s="265">
        <v>0</v>
      </c>
      <c r="J1458" s="265">
        <v>0</v>
      </c>
      <c r="K1458" s="265">
        <v>0</v>
      </c>
      <c r="L1458" s="265">
        <v>0</v>
      </c>
      <c r="M1458" s="265">
        <v>0</v>
      </c>
      <c r="N1458" s="265">
        <v>0</v>
      </c>
      <c r="O1458" s="265">
        <v>0</v>
      </c>
      <c r="P1458" s="265">
        <v>0</v>
      </c>
      <c r="Q1458" s="265">
        <v>0</v>
      </c>
      <c r="R1458" s="265">
        <v>0</v>
      </c>
      <c r="S1458" s="265">
        <v>0</v>
      </c>
      <c r="T1458" s="265">
        <v>0</v>
      </c>
      <c r="U1458" s="265">
        <v>0</v>
      </c>
      <c r="V1458" s="265">
        <v>0</v>
      </c>
      <c r="W1458" s="265">
        <v>0</v>
      </c>
      <c r="X1458" s="265">
        <v>0</v>
      </c>
      <c r="Y1458" s="265">
        <v>0</v>
      </c>
    </row>
    <row r="1459" spans="1:26" hidden="1" x14ac:dyDescent="0.2">
      <c r="A1459" s="46"/>
      <c r="B1459" s="264" t="s">
        <v>2177</v>
      </c>
      <c r="C1459" s="264" t="s">
        <v>1242</v>
      </c>
      <c r="D1459" s="264" t="s">
        <v>228</v>
      </c>
      <c r="E1459" s="265" t="s">
        <v>1940</v>
      </c>
      <c r="F1459" s="264">
        <v>0</v>
      </c>
      <c r="G1459" s="264">
        <v>0</v>
      </c>
      <c r="H1459" s="264">
        <v>0</v>
      </c>
      <c r="I1459" s="264">
        <v>0</v>
      </c>
      <c r="J1459" s="264">
        <v>0</v>
      </c>
      <c r="K1459" s="264">
        <v>0</v>
      </c>
      <c r="L1459" s="264">
        <v>0</v>
      </c>
      <c r="M1459" s="264">
        <v>0</v>
      </c>
      <c r="N1459" s="264">
        <v>0</v>
      </c>
      <c r="O1459" s="264">
        <v>0</v>
      </c>
      <c r="P1459" s="264">
        <v>0</v>
      </c>
      <c r="Q1459" s="264">
        <v>0</v>
      </c>
      <c r="R1459" s="264">
        <v>0</v>
      </c>
      <c r="S1459" s="264">
        <v>0</v>
      </c>
      <c r="T1459" s="264">
        <v>0</v>
      </c>
      <c r="U1459" s="264">
        <v>0</v>
      </c>
      <c r="V1459" s="264">
        <v>0</v>
      </c>
      <c r="W1459" s="264">
        <v>0</v>
      </c>
      <c r="X1459" s="264">
        <v>0</v>
      </c>
      <c r="Y1459" s="264">
        <v>0</v>
      </c>
      <c r="Z1459" s="46"/>
    </row>
    <row r="1460" spans="1:26" hidden="1" x14ac:dyDescent="0.2">
      <c r="A1460" s="46"/>
      <c r="B1460" s="264" t="s">
        <v>2177</v>
      </c>
      <c r="C1460" s="264" t="s">
        <v>1242</v>
      </c>
      <c r="D1460" s="264" t="s">
        <v>228</v>
      </c>
      <c r="E1460" s="265" t="s">
        <v>2179</v>
      </c>
      <c r="F1460" s="264">
        <v>0</v>
      </c>
      <c r="G1460" s="264">
        <v>0</v>
      </c>
      <c r="H1460" s="264">
        <v>0</v>
      </c>
      <c r="I1460" s="264">
        <v>0</v>
      </c>
      <c r="J1460" s="264">
        <v>0</v>
      </c>
      <c r="K1460" s="264">
        <v>0</v>
      </c>
      <c r="L1460" s="264">
        <v>0</v>
      </c>
      <c r="M1460" s="264">
        <v>0</v>
      </c>
      <c r="N1460" s="264">
        <v>0</v>
      </c>
      <c r="O1460" s="264">
        <v>0</v>
      </c>
      <c r="P1460" s="264">
        <v>0</v>
      </c>
      <c r="Q1460" s="264">
        <v>0</v>
      </c>
      <c r="R1460" s="264">
        <v>0</v>
      </c>
      <c r="S1460" s="264">
        <v>0</v>
      </c>
      <c r="T1460" s="264">
        <v>0</v>
      </c>
      <c r="U1460" s="264">
        <v>0</v>
      </c>
      <c r="V1460" s="264">
        <v>0</v>
      </c>
      <c r="W1460" s="264">
        <v>0</v>
      </c>
      <c r="X1460" s="264">
        <v>0</v>
      </c>
      <c r="Y1460" s="264">
        <v>0</v>
      </c>
      <c r="Z1460" s="46"/>
    </row>
    <row r="1461" spans="1:26" hidden="1" x14ac:dyDescent="0.2">
      <c r="A1461" s="46"/>
      <c r="B1461" s="264" t="s">
        <v>2177</v>
      </c>
      <c r="C1461" s="264" t="s">
        <v>1242</v>
      </c>
      <c r="D1461" s="264" t="s">
        <v>228</v>
      </c>
      <c r="E1461" s="265" t="s">
        <v>2180</v>
      </c>
      <c r="F1461" s="264">
        <v>0</v>
      </c>
      <c r="G1461" s="264">
        <v>0</v>
      </c>
      <c r="H1461" s="264">
        <v>0</v>
      </c>
      <c r="I1461" s="264">
        <v>0</v>
      </c>
      <c r="J1461" s="264">
        <v>0</v>
      </c>
      <c r="K1461" s="264">
        <v>0</v>
      </c>
      <c r="L1461" s="264">
        <v>0</v>
      </c>
      <c r="M1461" s="264">
        <v>0</v>
      </c>
      <c r="N1461" s="264">
        <v>0</v>
      </c>
      <c r="O1461" s="264">
        <v>0</v>
      </c>
      <c r="P1461" s="264">
        <v>0</v>
      </c>
      <c r="Q1461" s="264">
        <v>0</v>
      </c>
      <c r="R1461" s="264">
        <v>0</v>
      </c>
      <c r="S1461" s="264">
        <v>0</v>
      </c>
      <c r="T1461" s="264">
        <v>0</v>
      </c>
      <c r="U1461" s="264">
        <v>0</v>
      </c>
      <c r="V1461" s="264">
        <v>0</v>
      </c>
      <c r="W1461" s="264">
        <v>0</v>
      </c>
      <c r="X1461" s="264">
        <v>0</v>
      </c>
      <c r="Y1461" s="264">
        <v>0</v>
      </c>
      <c r="Z1461" s="46"/>
    </row>
    <row r="1462" spans="1:26" hidden="1" x14ac:dyDescent="0.2">
      <c r="A1462" s="46"/>
      <c r="B1462" s="264" t="s">
        <v>2177</v>
      </c>
      <c r="C1462" s="264" t="s">
        <v>1242</v>
      </c>
      <c r="D1462" s="264" t="s">
        <v>228</v>
      </c>
      <c r="E1462" s="265" t="s">
        <v>2181</v>
      </c>
      <c r="F1462" s="264">
        <v>0</v>
      </c>
      <c r="G1462" s="264">
        <v>0</v>
      </c>
      <c r="H1462" s="264">
        <v>0</v>
      </c>
      <c r="I1462" s="264">
        <v>0</v>
      </c>
      <c r="J1462" s="264">
        <v>0</v>
      </c>
      <c r="K1462" s="264">
        <v>0</v>
      </c>
      <c r="L1462" s="264">
        <v>0</v>
      </c>
      <c r="M1462" s="264">
        <v>0</v>
      </c>
      <c r="N1462" s="264">
        <v>0</v>
      </c>
      <c r="O1462" s="264">
        <v>0</v>
      </c>
      <c r="P1462" s="264">
        <v>0</v>
      </c>
      <c r="Q1462" s="264">
        <v>0</v>
      </c>
      <c r="R1462" s="264">
        <v>0</v>
      </c>
      <c r="S1462" s="264">
        <v>0</v>
      </c>
      <c r="T1462" s="264">
        <v>0</v>
      </c>
      <c r="U1462" s="264">
        <v>0</v>
      </c>
      <c r="V1462" s="264">
        <v>0</v>
      </c>
      <c r="W1462" s="264">
        <v>0</v>
      </c>
      <c r="X1462" s="264">
        <v>0</v>
      </c>
      <c r="Y1462" s="264">
        <v>0</v>
      </c>
      <c r="Z1462" s="46"/>
    </row>
    <row r="1463" spans="1:26" hidden="1" x14ac:dyDescent="0.2">
      <c r="A1463" s="46"/>
      <c r="B1463" s="264" t="s">
        <v>2177</v>
      </c>
      <c r="C1463" s="264" t="s">
        <v>1242</v>
      </c>
      <c r="D1463" s="264" t="s">
        <v>228</v>
      </c>
      <c r="E1463" s="265" t="s">
        <v>2182</v>
      </c>
      <c r="F1463" s="264">
        <v>0</v>
      </c>
      <c r="G1463" s="264">
        <v>0</v>
      </c>
      <c r="H1463" s="264">
        <v>0</v>
      </c>
      <c r="I1463" s="264">
        <v>0</v>
      </c>
      <c r="J1463" s="264">
        <v>0</v>
      </c>
      <c r="K1463" s="264">
        <v>0</v>
      </c>
      <c r="L1463" s="264">
        <v>0</v>
      </c>
      <c r="M1463" s="264">
        <v>0</v>
      </c>
      <c r="N1463" s="264">
        <v>0</v>
      </c>
      <c r="O1463" s="264">
        <v>0</v>
      </c>
      <c r="P1463" s="264">
        <v>0</v>
      </c>
      <c r="Q1463" s="264">
        <v>0</v>
      </c>
      <c r="R1463" s="264">
        <v>0</v>
      </c>
      <c r="S1463" s="264">
        <v>0</v>
      </c>
      <c r="T1463" s="264">
        <v>0</v>
      </c>
      <c r="U1463" s="264">
        <v>0</v>
      </c>
      <c r="V1463" s="264">
        <v>0</v>
      </c>
      <c r="W1463" s="264">
        <v>0</v>
      </c>
      <c r="X1463" s="264">
        <v>0</v>
      </c>
      <c r="Y1463" s="264">
        <v>0</v>
      </c>
      <c r="Z1463" s="46"/>
    </row>
    <row r="1464" spans="1:26" hidden="1" x14ac:dyDescent="0.2">
      <c r="A1464" s="46"/>
      <c r="B1464" s="264" t="s">
        <v>2177</v>
      </c>
      <c r="C1464" s="264" t="s">
        <v>1242</v>
      </c>
      <c r="D1464" s="264" t="s">
        <v>228</v>
      </c>
      <c r="E1464" s="265" t="s">
        <v>2183</v>
      </c>
      <c r="F1464" s="264">
        <v>0</v>
      </c>
      <c r="G1464" s="264">
        <v>0</v>
      </c>
      <c r="H1464" s="264">
        <v>0</v>
      </c>
      <c r="I1464" s="264">
        <v>0</v>
      </c>
      <c r="J1464" s="264">
        <v>0</v>
      </c>
      <c r="K1464" s="264">
        <v>0</v>
      </c>
      <c r="L1464" s="264">
        <v>0</v>
      </c>
      <c r="M1464" s="264">
        <v>0</v>
      </c>
      <c r="N1464" s="264">
        <v>0</v>
      </c>
      <c r="O1464" s="264">
        <v>0</v>
      </c>
      <c r="P1464" s="264">
        <v>0</v>
      </c>
      <c r="Q1464" s="264">
        <v>0</v>
      </c>
      <c r="R1464" s="264">
        <v>0</v>
      </c>
      <c r="S1464" s="264">
        <v>0</v>
      </c>
      <c r="T1464" s="264">
        <v>0</v>
      </c>
      <c r="U1464" s="264">
        <v>0</v>
      </c>
      <c r="V1464" s="264">
        <v>0</v>
      </c>
      <c r="W1464" s="264">
        <v>0</v>
      </c>
      <c r="X1464" s="264">
        <v>0</v>
      </c>
      <c r="Y1464" s="264">
        <v>0</v>
      </c>
      <c r="Z1464" s="46"/>
    </row>
    <row r="1465" spans="1:26" hidden="1" x14ac:dyDescent="0.2">
      <c r="A1465" s="46"/>
      <c r="B1465" s="264" t="s">
        <v>2177</v>
      </c>
      <c r="C1465" s="264" t="s">
        <v>1242</v>
      </c>
      <c r="D1465" s="264" t="s">
        <v>228</v>
      </c>
      <c r="E1465" s="265" t="s">
        <v>2184</v>
      </c>
      <c r="F1465" s="264">
        <v>0</v>
      </c>
      <c r="G1465" s="264">
        <v>0</v>
      </c>
      <c r="H1465" s="264">
        <v>0</v>
      </c>
      <c r="I1465" s="264">
        <v>0</v>
      </c>
      <c r="J1465" s="264">
        <v>0</v>
      </c>
      <c r="K1465" s="264">
        <v>0</v>
      </c>
      <c r="L1465" s="264">
        <v>0</v>
      </c>
      <c r="M1465" s="264">
        <v>0</v>
      </c>
      <c r="N1465" s="264">
        <v>0</v>
      </c>
      <c r="O1465" s="264">
        <v>0</v>
      </c>
      <c r="P1465" s="264">
        <v>0</v>
      </c>
      <c r="Q1465" s="264">
        <v>0</v>
      </c>
      <c r="R1465" s="264">
        <v>0</v>
      </c>
      <c r="S1465" s="264">
        <v>0</v>
      </c>
      <c r="T1465" s="264">
        <v>0</v>
      </c>
      <c r="U1465" s="264">
        <v>0</v>
      </c>
      <c r="V1465" s="264">
        <v>0</v>
      </c>
      <c r="W1465" s="264">
        <v>0</v>
      </c>
      <c r="X1465" s="264">
        <v>0</v>
      </c>
      <c r="Y1465" s="264">
        <v>0</v>
      </c>
      <c r="Z1465" s="46"/>
    </row>
    <row r="1466" spans="1:26" hidden="1" x14ac:dyDescent="0.2">
      <c r="A1466" s="46"/>
      <c r="B1466" s="264" t="s">
        <v>2177</v>
      </c>
      <c r="C1466" s="264" t="s">
        <v>1242</v>
      </c>
      <c r="D1466" s="264" t="s">
        <v>228</v>
      </c>
      <c r="E1466" s="265" t="s">
        <v>2185</v>
      </c>
      <c r="F1466" s="264">
        <v>0</v>
      </c>
      <c r="G1466" s="264">
        <v>0</v>
      </c>
      <c r="H1466" s="264">
        <v>0</v>
      </c>
      <c r="I1466" s="264">
        <v>0</v>
      </c>
      <c r="J1466" s="264">
        <v>0</v>
      </c>
      <c r="K1466" s="264">
        <v>0</v>
      </c>
      <c r="L1466" s="264">
        <v>0</v>
      </c>
      <c r="M1466" s="264">
        <v>0</v>
      </c>
      <c r="N1466" s="264">
        <v>0</v>
      </c>
      <c r="O1466" s="264">
        <v>0</v>
      </c>
      <c r="P1466" s="264">
        <v>0</v>
      </c>
      <c r="Q1466" s="264">
        <v>0</v>
      </c>
      <c r="R1466" s="264">
        <v>0</v>
      </c>
      <c r="S1466" s="264">
        <v>0</v>
      </c>
      <c r="T1466" s="264">
        <v>0</v>
      </c>
      <c r="U1466" s="264">
        <v>0</v>
      </c>
      <c r="V1466" s="264">
        <v>0</v>
      </c>
      <c r="W1466" s="264">
        <v>0</v>
      </c>
      <c r="X1466" s="264">
        <v>0</v>
      </c>
      <c r="Y1466" s="264">
        <v>0</v>
      </c>
      <c r="Z1466" s="46"/>
    </row>
    <row r="1467" spans="1:26" hidden="1" x14ac:dyDescent="0.2">
      <c r="A1467" s="46"/>
      <c r="B1467" s="264" t="s">
        <v>2177</v>
      </c>
      <c r="C1467" s="264" t="s">
        <v>1242</v>
      </c>
      <c r="D1467" s="264" t="s">
        <v>228</v>
      </c>
      <c r="E1467" s="265" t="s">
        <v>2186</v>
      </c>
      <c r="F1467" s="264">
        <v>0</v>
      </c>
      <c r="G1467" s="264">
        <v>0</v>
      </c>
      <c r="H1467" s="264">
        <v>0</v>
      </c>
      <c r="I1467" s="264">
        <v>0</v>
      </c>
      <c r="J1467" s="264">
        <v>0</v>
      </c>
      <c r="K1467" s="264">
        <v>0</v>
      </c>
      <c r="L1467" s="264">
        <v>0</v>
      </c>
      <c r="M1467" s="264">
        <v>0</v>
      </c>
      <c r="N1467" s="264">
        <v>0</v>
      </c>
      <c r="O1467" s="264">
        <v>0</v>
      </c>
      <c r="P1467" s="264">
        <v>0</v>
      </c>
      <c r="Q1467" s="264">
        <v>0</v>
      </c>
      <c r="R1467" s="264">
        <v>0</v>
      </c>
      <c r="S1467" s="264">
        <v>0</v>
      </c>
      <c r="T1467" s="264">
        <v>0</v>
      </c>
      <c r="U1467" s="264">
        <v>0</v>
      </c>
      <c r="V1467" s="264">
        <v>0</v>
      </c>
      <c r="W1467" s="264">
        <v>0</v>
      </c>
      <c r="X1467" s="264">
        <v>0</v>
      </c>
      <c r="Y1467" s="264">
        <v>0</v>
      </c>
      <c r="Z1467" s="46"/>
    </row>
    <row r="1468" spans="1:26" hidden="1" x14ac:dyDescent="0.2">
      <c r="A1468" s="46"/>
      <c r="B1468" s="264" t="s">
        <v>2177</v>
      </c>
      <c r="C1468" s="264" t="s">
        <v>1242</v>
      </c>
      <c r="D1468" s="264" t="s">
        <v>228</v>
      </c>
      <c r="E1468" s="265" t="s">
        <v>2187</v>
      </c>
      <c r="F1468" s="264">
        <v>0</v>
      </c>
      <c r="G1468" s="264">
        <v>0</v>
      </c>
      <c r="H1468" s="264">
        <v>0</v>
      </c>
      <c r="I1468" s="264">
        <v>0</v>
      </c>
      <c r="J1468" s="264">
        <v>0</v>
      </c>
      <c r="K1468" s="264">
        <v>0</v>
      </c>
      <c r="L1468" s="264">
        <v>0</v>
      </c>
      <c r="M1468" s="264">
        <v>0</v>
      </c>
      <c r="N1468" s="264">
        <v>0</v>
      </c>
      <c r="O1468" s="264">
        <v>0</v>
      </c>
      <c r="P1468" s="264">
        <v>0</v>
      </c>
      <c r="Q1468" s="264">
        <v>0</v>
      </c>
      <c r="R1468" s="264">
        <v>0</v>
      </c>
      <c r="S1468" s="264">
        <v>0</v>
      </c>
      <c r="T1468" s="264">
        <v>0</v>
      </c>
      <c r="U1468" s="264">
        <v>0</v>
      </c>
      <c r="V1468" s="264">
        <v>0</v>
      </c>
      <c r="W1468" s="264">
        <v>0</v>
      </c>
      <c r="X1468" s="264">
        <v>0</v>
      </c>
      <c r="Y1468" s="264">
        <v>0</v>
      </c>
      <c r="Z1468" s="46"/>
    </row>
    <row r="1469" spans="1:26" hidden="1" x14ac:dyDescent="0.2">
      <c r="A1469" s="46"/>
      <c r="B1469" s="264" t="s">
        <v>2177</v>
      </c>
      <c r="C1469" s="264" t="s">
        <v>1242</v>
      </c>
      <c r="D1469" s="264" t="s">
        <v>228</v>
      </c>
      <c r="E1469" s="265" t="s">
        <v>2188</v>
      </c>
      <c r="F1469" s="264">
        <v>0</v>
      </c>
      <c r="G1469" s="264">
        <v>0</v>
      </c>
      <c r="H1469" s="264">
        <v>0</v>
      </c>
      <c r="I1469" s="264">
        <v>0</v>
      </c>
      <c r="J1469" s="264">
        <v>0</v>
      </c>
      <c r="K1469" s="264">
        <v>0</v>
      </c>
      <c r="L1469" s="264">
        <v>0</v>
      </c>
      <c r="M1469" s="264">
        <v>0</v>
      </c>
      <c r="N1469" s="264">
        <v>0</v>
      </c>
      <c r="O1469" s="264">
        <v>0</v>
      </c>
      <c r="P1469" s="264">
        <v>0</v>
      </c>
      <c r="Q1469" s="264">
        <v>0</v>
      </c>
      <c r="R1469" s="264">
        <v>0</v>
      </c>
      <c r="S1469" s="264">
        <v>0</v>
      </c>
      <c r="T1469" s="264">
        <v>0</v>
      </c>
      <c r="U1469" s="264">
        <v>0</v>
      </c>
      <c r="V1469" s="264">
        <v>0</v>
      </c>
      <c r="W1469" s="264">
        <v>0</v>
      </c>
      <c r="X1469" s="264">
        <v>0</v>
      </c>
      <c r="Y1469" s="264">
        <v>0</v>
      </c>
      <c r="Z1469" s="46"/>
    </row>
    <row r="1470" spans="1:26" hidden="1" x14ac:dyDescent="0.2">
      <c r="A1470" s="46"/>
      <c r="B1470" s="264" t="s">
        <v>2177</v>
      </c>
      <c r="C1470" s="264" t="s">
        <v>1242</v>
      </c>
      <c r="D1470" s="264" t="s">
        <v>228</v>
      </c>
      <c r="E1470" s="265" t="s">
        <v>2189</v>
      </c>
      <c r="F1470" s="264">
        <v>0</v>
      </c>
      <c r="G1470" s="264">
        <v>0</v>
      </c>
      <c r="H1470" s="264">
        <v>0</v>
      </c>
      <c r="I1470" s="264">
        <v>0</v>
      </c>
      <c r="J1470" s="264">
        <v>0</v>
      </c>
      <c r="K1470" s="264">
        <v>0</v>
      </c>
      <c r="L1470" s="264">
        <v>0</v>
      </c>
      <c r="M1470" s="264">
        <v>0</v>
      </c>
      <c r="N1470" s="264">
        <v>0</v>
      </c>
      <c r="O1470" s="264">
        <v>0</v>
      </c>
      <c r="P1470" s="264">
        <v>1</v>
      </c>
      <c r="Q1470" s="264">
        <v>0</v>
      </c>
      <c r="R1470" s="264">
        <v>0</v>
      </c>
      <c r="S1470" s="264">
        <v>0</v>
      </c>
      <c r="T1470" s="264">
        <v>0</v>
      </c>
      <c r="U1470" s="264">
        <v>0</v>
      </c>
      <c r="V1470" s="264">
        <v>0</v>
      </c>
      <c r="W1470" s="264">
        <v>0</v>
      </c>
      <c r="X1470" s="264">
        <v>0</v>
      </c>
      <c r="Y1470" s="264">
        <v>0</v>
      </c>
      <c r="Z1470" s="46"/>
    </row>
    <row r="1471" spans="1:26" hidden="1" x14ac:dyDescent="0.2">
      <c r="A1471" s="46"/>
      <c r="B1471" s="264" t="s">
        <v>2177</v>
      </c>
      <c r="C1471" s="264" t="s">
        <v>1242</v>
      </c>
      <c r="D1471" s="264" t="s">
        <v>228</v>
      </c>
      <c r="E1471" s="265" t="s">
        <v>2190</v>
      </c>
      <c r="F1471" s="264">
        <v>0</v>
      </c>
      <c r="G1471" s="264">
        <v>0</v>
      </c>
      <c r="H1471" s="264">
        <v>0</v>
      </c>
      <c r="I1471" s="264">
        <v>0</v>
      </c>
      <c r="J1471" s="264">
        <v>0</v>
      </c>
      <c r="K1471" s="264">
        <v>0</v>
      </c>
      <c r="L1471" s="264">
        <v>0</v>
      </c>
      <c r="M1471" s="264">
        <v>0</v>
      </c>
      <c r="N1471" s="264">
        <v>0</v>
      </c>
      <c r="O1471" s="264">
        <v>0</v>
      </c>
      <c r="P1471" s="264">
        <v>1</v>
      </c>
      <c r="Q1471" s="264">
        <v>0</v>
      </c>
      <c r="R1471" s="264">
        <v>0</v>
      </c>
      <c r="S1471" s="264">
        <v>0</v>
      </c>
      <c r="T1471" s="264">
        <v>0</v>
      </c>
      <c r="U1471" s="264">
        <v>0</v>
      </c>
      <c r="V1471" s="264">
        <v>0</v>
      </c>
      <c r="W1471" s="264">
        <v>0</v>
      </c>
      <c r="X1471" s="264">
        <v>0</v>
      </c>
      <c r="Y1471" s="264">
        <v>0</v>
      </c>
      <c r="Z1471" s="46"/>
    </row>
    <row r="1472" spans="1:26" hidden="1" x14ac:dyDescent="0.2">
      <c r="A1472" s="46"/>
      <c r="B1472" s="264" t="s">
        <v>2177</v>
      </c>
      <c r="C1472" s="264" t="s">
        <v>1242</v>
      </c>
      <c r="D1472" s="264" t="s">
        <v>228</v>
      </c>
      <c r="E1472" s="265" t="s">
        <v>2191</v>
      </c>
      <c r="F1472" s="264">
        <v>0</v>
      </c>
      <c r="G1472" s="264">
        <v>0</v>
      </c>
      <c r="H1472" s="264">
        <v>0</v>
      </c>
      <c r="I1472" s="264">
        <v>0</v>
      </c>
      <c r="J1472" s="264">
        <v>0</v>
      </c>
      <c r="K1472" s="264">
        <v>0</v>
      </c>
      <c r="L1472" s="264">
        <v>0</v>
      </c>
      <c r="M1472" s="264">
        <v>0</v>
      </c>
      <c r="N1472" s="264">
        <v>0</v>
      </c>
      <c r="O1472" s="264">
        <v>0</v>
      </c>
      <c r="P1472" s="264">
        <v>0</v>
      </c>
      <c r="Q1472" s="264">
        <v>0</v>
      </c>
      <c r="R1472" s="264">
        <v>0</v>
      </c>
      <c r="S1472" s="264">
        <v>0</v>
      </c>
      <c r="T1472" s="264">
        <v>0</v>
      </c>
      <c r="U1472" s="264">
        <v>0</v>
      </c>
      <c r="V1472" s="264">
        <v>0</v>
      </c>
      <c r="W1472" s="264">
        <v>0</v>
      </c>
      <c r="X1472" s="264">
        <v>0</v>
      </c>
      <c r="Y1472" s="264">
        <v>0</v>
      </c>
      <c r="Z1472" s="46"/>
    </row>
    <row r="1473" spans="1:26" hidden="1" x14ac:dyDescent="0.2">
      <c r="A1473" s="46"/>
      <c r="B1473" s="264" t="s">
        <v>2177</v>
      </c>
      <c r="C1473" s="264" t="s">
        <v>1242</v>
      </c>
      <c r="D1473" s="264" t="s">
        <v>228</v>
      </c>
      <c r="E1473" s="265" t="s">
        <v>2192</v>
      </c>
      <c r="F1473" s="264">
        <v>0</v>
      </c>
      <c r="G1473" s="264">
        <v>0</v>
      </c>
      <c r="H1473" s="264">
        <v>0</v>
      </c>
      <c r="I1473" s="264">
        <v>0</v>
      </c>
      <c r="J1473" s="264">
        <v>0</v>
      </c>
      <c r="K1473" s="264">
        <v>0</v>
      </c>
      <c r="L1473" s="264">
        <v>0</v>
      </c>
      <c r="M1473" s="264">
        <v>0</v>
      </c>
      <c r="N1473" s="264">
        <v>0</v>
      </c>
      <c r="O1473" s="264">
        <v>0</v>
      </c>
      <c r="P1473" s="264">
        <v>0</v>
      </c>
      <c r="Q1473" s="264">
        <v>0</v>
      </c>
      <c r="R1473" s="264">
        <v>0</v>
      </c>
      <c r="S1473" s="264">
        <v>0</v>
      </c>
      <c r="T1473" s="264">
        <v>0</v>
      </c>
      <c r="U1473" s="264">
        <v>0</v>
      </c>
      <c r="V1473" s="264">
        <v>0</v>
      </c>
      <c r="W1473" s="264">
        <v>0</v>
      </c>
      <c r="X1473" s="264">
        <v>0</v>
      </c>
      <c r="Y1473" s="264">
        <v>0</v>
      </c>
      <c r="Z1473" s="46"/>
    </row>
    <row r="1474" spans="1:26" hidden="1" x14ac:dyDescent="0.2">
      <c r="A1474" s="46"/>
      <c r="B1474" s="264" t="s">
        <v>2177</v>
      </c>
      <c r="C1474" s="264" t="s">
        <v>1242</v>
      </c>
      <c r="D1474" s="264" t="s">
        <v>228</v>
      </c>
      <c r="E1474" s="265" t="s">
        <v>2193</v>
      </c>
      <c r="F1474" s="264">
        <v>0</v>
      </c>
      <c r="G1474" s="264">
        <v>12</v>
      </c>
      <c r="H1474" s="264">
        <v>0</v>
      </c>
      <c r="I1474" s="264">
        <v>0</v>
      </c>
      <c r="J1474" s="264">
        <v>1</v>
      </c>
      <c r="K1474" s="264">
        <v>0</v>
      </c>
      <c r="L1474" s="264">
        <v>0</v>
      </c>
      <c r="M1474" s="264">
        <v>1</v>
      </c>
      <c r="N1474" s="264">
        <v>0</v>
      </c>
      <c r="O1474" s="264">
        <v>0</v>
      </c>
      <c r="P1474" s="264">
        <v>0</v>
      </c>
      <c r="Q1474" s="264">
        <v>0</v>
      </c>
      <c r="R1474" s="264">
        <v>0</v>
      </c>
      <c r="S1474" s="264">
        <v>0</v>
      </c>
      <c r="T1474" s="264">
        <v>0</v>
      </c>
      <c r="U1474" s="264">
        <v>0</v>
      </c>
      <c r="V1474" s="264">
        <v>0</v>
      </c>
      <c r="W1474" s="264">
        <v>0</v>
      </c>
      <c r="X1474" s="264">
        <v>0</v>
      </c>
      <c r="Y1474" s="264">
        <v>0</v>
      </c>
      <c r="Z1474" s="46"/>
    </row>
    <row r="1475" spans="1:26" hidden="1" x14ac:dyDescent="0.2">
      <c r="A1475" s="46"/>
      <c r="B1475" s="264" t="s">
        <v>2177</v>
      </c>
      <c r="C1475" s="264" t="s">
        <v>1242</v>
      </c>
      <c r="D1475" s="264" t="s">
        <v>228</v>
      </c>
      <c r="E1475" s="265" t="s">
        <v>2194</v>
      </c>
      <c r="F1475" s="264">
        <v>0</v>
      </c>
      <c r="G1475" s="264">
        <v>12</v>
      </c>
      <c r="H1475" s="264">
        <v>0</v>
      </c>
      <c r="I1475" s="264">
        <v>0</v>
      </c>
      <c r="J1475" s="264">
        <v>1</v>
      </c>
      <c r="K1475" s="264">
        <v>0</v>
      </c>
      <c r="L1475" s="264">
        <v>0</v>
      </c>
      <c r="M1475" s="264">
        <v>1</v>
      </c>
      <c r="N1475" s="264">
        <v>0</v>
      </c>
      <c r="O1475" s="264">
        <v>0</v>
      </c>
      <c r="P1475" s="264">
        <v>0</v>
      </c>
      <c r="Q1475" s="264">
        <v>0</v>
      </c>
      <c r="R1475" s="264">
        <v>0</v>
      </c>
      <c r="S1475" s="264">
        <v>0</v>
      </c>
      <c r="T1475" s="264">
        <v>0</v>
      </c>
      <c r="U1475" s="264">
        <v>0</v>
      </c>
      <c r="V1475" s="264">
        <v>0</v>
      </c>
      <c r="W1475" s="264">
        <v>0</v>
      </c>
      <c r="X1475" s="264">
        <v>0</v>
      </c>
      <c r="Y1475" s="264">
        <v>0</v>
      </c>
      <c r="Z1475" s="46"/>
    </row>
    <row r="1476" spans="1:26" hidden="1" x14ac:dyDescent="0.2">
      <c r="A1476" s="46"/>
      <c r="B1476" s="264" t="s">
        <v>2177</v>
      </c>
      <c r="C1476" s="264" t="s">
        <v>1242</v>
      </c>
      <c r="D1476" s="264" t="s">
        <v>228</v>
      </c>
      <c r="E1476" s="265" t="s">
        <v>2195</v>
      </c>
      <c r="F1476" s="264">
        <v>0</v>
      </c>
      <c r="G1476" s="264">
        <v>0</v>
      </c>
      <c r="H1476" s="264">
        <v>0</v>
      </c>
      <c r="I1476" s="264">
        <v>0</v>
      </c>
      <c r="J1476" s="264">
        <v>0</v>
      </c>
      <c r="K1476" s="264">
        <v>0</v>
      </c>
      <c r="L1476" s="264">
        <v>0</v>
      </c>
      <c r="M1476" s="264">
        <v>0</v>
      </c>
      <c r="N1476" s="264">
        <v>0</v>
      </c>
      <c r="O1476" s="264">
        <v>0</v>
      </c>
      <c r="P1476" s="264">
        <v>0</v>
      </c>
      <c r="Q1476" s="264">
        <v>0</v>
      </c>
      <c r="R1476" s="264">
        <v>0</v>
      </c>
      <c r="S1476" s="264">
        <v>0</v>
      </c>
      <c r="T1476" s="264">
        <v>0</v>
      </c>
      <c r="U1476" s="264">
        <v>0</v>
      </c>
      <c r="V1476" s="264">
        <v>0</v>
      </c>
      <c r="W1476" s="264">
        <v>0</v>
      </c>
      <c r="X1476" s="264">
        <v>0</v>
      </c>
      <c r="Y1476" s="264">
        <v>0</v>
      </c>
      <c r="Z1476" s="46"/>
    </row>
    <row r="1477" spans="1:26" hidden="1" x14ac:dyDescent="0.2">
      <c r="A1477" s="46"/>
      <c r="B1477" s="264" t="s">
        <v>2177</v>
      </c>
      <c r="C1477" s="264" t="s">
        <v>1242</v>
      </c>
      <c r="D1477" s="264" t="s">
        <v>228</v>
      </c>
      <c r="E1477" s="265" t="s">
        <v>2196</v>
      </c>
      <c r="F1477" s="264">
        <v>0</v>
      </c>
      <c r="G1477" s="264">
        <v>0</v>
      </c>
      <c r="H1477" s="264">
        <v>0</v>
      </c>
      <c r="I1477" s="264">
        <v>0</v>
      </c>
      <c r="J1477" s="264">
        <v>0</v>
      </c>
      <c r="K1477" s="264">
        <v>0</v>
      </c>
      <c r="L1477" s="264">
        <v>0</v>
      </c>
      <c r="M1477" s="264">
        <v>0</v>
      </c>
      <c r="N1477" s="264">
        <v>0</v>
      </c>
      <c r="O1477" s="264">
        <v>0</v>
      </c>
      <c r="P1477" s="264">
        <v>0</v>
      </c>
      <c r="Q1477" s="264">
        <v>0</v>
      </c>
      <c r="R1477" s="264">
        <v>0</v>
      </c>
      <c r="S1477" s="264">
        <v>0</v>
      </c>
      <c r="T1477" s="264">
        <v>0</v>
      </c>
      <c r="U1477" s="264">
        <v>0</v>
      </c>
      <c r="V1477" s="264">
        <v>0</v>
      </c>
      <c r="W1477" s="264">
        <v>0</v>
      </c>
      <c r="X1477" s="264">
        <v>0</v>
      </c>
      <c r="Y1477" s="264">
        <v>0</v>
      </c>
      <c r="Z1477" s="46"/>
    </row>
    <row r="1478" spans="1:26" hidden="1" x14ac:dyDescent="0.2">
      <c r="A1478" s="46"/>
      <c r="B1478" s="264" t="s">
        <v>2177</v>
      </c>
      <c r="C1478" s="264" t="s">
        <v>1242</v>
      </c>
      <c r="D1478" s="264" t="s">
        <v>228</v>
      </c>
      <c r="E1478" s="265" t="s">
        <v>2197</v>
      </c>
      <c r="F1478" s="264">
        <v>0</v>
      </c>
      <c r="G1478" s="264">
        <v>0</v>
      </c>
      <c r="H1478" s="264">
        <v>0</v>
      </c>
      <c r="I1478" s="264">
        <v>0</v>
      </c>
      <c r="J1478" s="264">
        <v>0</v>
      </c>
      <c r="K1478" s="264">
        <v>0</v>
      </c>
      <c r="L1478" s="264">
        <v>0</v>
      </c>
      <c r="M1478" s="264">
        <v>0</v>
      </c>
      <c r="N1478" s="264">
        <v>0</v>
      </c>
      <c r="O1478" s="264">
        <v>0</v>
      </c>
      <c r="P1478" s="264">
        <v>0</v>
      </c>
      <c r="Q1478" s="264">
        <v>0</v>
      </c>
      <c r="R1478" s="264">
        <v>0</v>
      </c>
      <c r="S1478" s="264">
        <v>0</v>
      </c>
      <c r="T1478" s="264">
        <v>0</v>
      </c>
      <c r="U1478" s="264">
        <v>0</v>
      </c>
      <c r="V1478" s="264">
        <v>0</v>
      </c>
      <c r="W1478" s="264">
        <v>0</v>
      </c>
      <c r="X1478" s="264">
        <v>0</v>
      </c>
      <c r="Y1478" s="264">
        <v>0</v>
      </c>
      <c r="Z1478" s="46"/>
    </row>
    <row r="1479" spans="1:26" hidden="1" x14ac:dyDescent="0.2">
      <c r="A1479" s="46"/>
      <c r="B1479" s="264" t="s">
        <v>2177</v>
      </c>
      <c r="C1479" s="264" t="s">
        <v>1242</v>
      </c>
      <c r="D1479" s="264" t="s">
        <v>228</v>
      </c>
      <c r="E1479" s="265" t="s">
        <v>2198</v>
      </c>
      <c r="F1479" s="264">
        <v>0</v>
      </c>
      <c r="G1479" s="264">
        <v>0</v>
      </c>
      <c r="H1479" s="264">
        <v>0</v>
      </c>
      <c r="I1479" s="264">
        <v>0</v>
      </c>
      <c r="J1479" s="264">
        <v>0</v>
      </c>
      <c r="K1479" s="264">
        <v>0</v>
      </c>
      <c r="L1479" s="264">
        <v>0</v>
      </c>
      <c r="M1479" s="264">
        <v>0</v>
      </c>
      <c r="N1479" s="264">
        <v>0</v>
      </c>
      <c r="O1479" s="264">
        <v>0</v>
      </c>
      <c r="P1479" s="264">
        <v>0</v>
      </c>
      <c r="Q1479" s="264">
        <v>0</v>
      </c>
      <c r="R1479" s="264">
        <v>0</v>
      </c>
      <c r="S1479" s="264">
        <v>0</v>
      </c>
      <c r="T1479" s="264">
        <v>0</v>
      </c>
      <c r="U1479" s="264">
        <v>0</v>
      </c>
      <c r="V1479" s="264">
        <v>0</v>
      </c>
      <c r="W1479" s="264">
        <v>0</v>
      </c>
      <c r="X1479" s="264">
        <v>0</v>
      </c>
      <c r="Y1479" s="264">
        <v>0</v>
      </c>
      <c r="Z1479" s="46"/>
    </row>
    <row r="1480" spans="1:26" hidden="1" x14ac:dyDescent="0.2">
      <c r="A1480" s="46"/>
      <c r="B1480" s="264" t="s">
        <v>2177</v>
      </c>
      <c r="C1480" s="264" t="s">
        <v>1242</v>
      </c>
      <c r="D1480" s="264" t="s">
        <v>228</v>
      </c>
      <c r="E1480" s="265" t="s">
        <v>2199</v>
      </c>
      <c r="F1480" s="264">
        <v>0</v>
      </c>
      <c r="G1480" s="264">
        <v>6</v>
      </c>
      <c r="H1480" s="264">
        <v>0</v>
      </c>
      <c r="I1480" s="264">
        <v>0</v>
      </c>
      <c r="J1480" s="264">
        <v>1</v>
      </c>
      <c r="K1480" s="264">
        <v>0</v>
      </c>
      <c r="L1480" s="264">
        <v>0</v>
      </c>
      <c r="M1480" s="264">
        <v>0</v>
      </c>
      <c r="N1480" s="264">
        <v>0</v>
      </c>
      <c r="O1480" s="264">
        <v>0</v>
      </c>
      <c r="P1480" s="264">
        <v>0</v>
      </c>
      <c r="Q1480" s="264">
        <v>0</v>
      </c>
      <c r="R1480" s="264">
        <v>0</v>
      </c>
      <c r="S1480" s="264">
        <v>0</v>
      </c>
      <c r="T1480" s="264">
        <v>0</v>
      </c>
      <c r="U1480" s="264">
        <v>0</v>
      </c>
      <c r="V1480" s="264">
        <v>0</v>
      </c>
      <c r="W1480" s="264">
        <v>0</v>
      </c>
      <c r="X1480" s="264">
        <v>0</v>
      </c>
      <c r="Y1480" s="264">
        <v>0</v>
      </c>
      <c r="Z1480" s="46"/>
    </row>
    <row r="1481" spans="1:26" hidden="1" x14ac:dyDescent="0.2">
      <c r="A1481" s="46"/>
      <c r="B1481" s="264" t="s">
        <v>2177</v>
      </c>
      <c r="C1481" s="264" t="s">
        <v>1242</v>
      </c>
      <c r="D1481" s="264" t="s">
        <v>228</v>
      </c>
      <c r="E1481" s="265" t="s">
        <v>2200</v>
      </c>
      <c r="F1481" s="264">
        <v>0</v>
      </c>
      <c r="G1481" s="264">
        <v>0</v>
      </c>
      <c r="H1481" s="264">
        <v>0</v>
      </c>
      <c r="I1481" s="264">
        <v>0</v>
      </c>
      <c r="J1481" s="264">
        <v>0</v>
      </c>
      <c r="K1481" s="264">
        <v>0</v>
      </c>
      <c r="L1481" s="264">
        <v>0</v>
      </c>
      <c r="M1481" s="264">
        <v>0</v>
      </c>
      <c r="N1481" s="264">
        <v>0</v>
      </c>
      <c r="O1481" s="264">
        <v>0</v>
      </c>
      <c r="P1481" s="264">
        <v>0</v>
      </c>
      <c r="Q1481" s="264">
        <v>0</v>
      </c>
      <c r="R1481" s="264">
        <v>0</v>
      </c>
      <c r="S1481" s="264">
        <v>0</v>
      </c>
      <c r="T1481" s="264">
        <v>0</v>
      </c>
      <c r="U1481" s="264">
        <v>0</v>
      </c>
      <c r="V1481" s="264">
        <v>0</v>
      </c>
      <c r="W1481" s="264">
        <v>0</v>
      </c>
      <c r="X1481" s="264">
        <v>0</v>
      </c>
      <c r="Y1481" s="264">
        <v>0</v>
      </c>
      <c r="Z1481" s="46"/>
    </row>
    <row r="1482" spans="1:26" hidden="1" x14ac:dyDescent="0.2">
      <c r="A1482" s="46"/>
      <c r="B1482" s="264" t="s">
        <v>2177</v>
      </c>
      <c r="C1482" s="264" t="s">
        <v>1242</v>
      </c>
      <c r="D1482" s="264" t="s">
        <v>228</v>
      </c>
      <c r="E1482" s="265" t="s">
        <v>2201</v>
      </c>
      <c r="F1482" s="264">
        <v>0</v>
      </c>
      <c r="G1482" s="264">
        <v>0</v>
      </c>
      <c r="H1482" s="264">
        <v>8</v>
      </c>
      <c r="I1482" s="264">
        <v>0</v>
      </c>
      <c r="J1482" s="264">
        <v>0</v>
      </c>
      <c r="K1482" s="264">
        <v>0</v>
      </c>
      <c r="L1482" s="264">
        <v>0</v>
      </c>
      <c r="M1482" s="264">
        <v>0</v>
      </c>
      <c r="N1482" s="264">
        <v>0</v>
      </c>
      <c r="O1482" s="264">
        <v>0</v>
      </c>
      <c r="P1482" s="264">
        <v>0</v>
      </c>
      <c r="Q1482" s="264">
        <v>0</v>
      </c>
      <c r="R1482" s="264">
        <v>0</v>
      </c>
      <c r="S1482" s="264">
        <v>0</v>
      </c>
      <c r="T1482" s="264">
        <v>0</v>
      </c>
      <c r="U1482" s="264">
        <v>0</v>
      </c>
      <c r="V1482" s="264">
        <v>0</v>
      </c>
      <c r="W1482" s="264">
        <v>0</v>
      </c>
      <c r="X1482" s="264">
        <v>0</v>
      </c>
      <c r="Y1482" s="264">
        <v>0</v>
      </c>
      <c r="Z1482" s="46"/>
    </row>
    <row r="1483" spans="1:26" x14ac:dyDescent="0.2">
      <c r="A1483" s="46"/>
      <c r="B1483" s="264" t="s">
        <v>2177</v>
      </c>
      <c r="C1483" s="264" t="s">
        <v>1244</v>
      </c>
      <c r="D1483" s="264" t="s">
        <v>231</v>
      </c>
      <c r="E1483" s="265" t="s">
        <v>1949</v>
      </c>
      <c r="F1483" s="265">
        <v>0</v>
      </c>
      <c r="G1483" s="265">
        <v>0</v>
      </c>
      <c r="H1483" s="265">
        <v>0</v>
      </c>
      <c r="I1483" s="265">
        <v>0</v>
      </c>
      <c r="J1483" s="265">
        <v>0</v>
      </c>
      <c r="K1483" s="265">
        <v>0</v>
      </c>
      <c r="L1483" s="265">
        <v>0</v>
      </c>
      <c r="M1483" s="265">
        <v>0</v>
      </c>
      <c r="N1483" s="265">
        <v>0</v>
      </c>
      <c r="O1483" s="265">
        <v>0</v>
      </c>
      <c r="P1483" s="265">
        <v>0</v>
      </c>
      <c r="Q1483" s="265">
        <v>0</v>
      </c>
      <c r="R1483" s="265">
        <v>0</v>
      </c>
      <c r="S1483" s="265">
        <v>0</v>
      </c>
      <c r="T1483" s="265">
        <v>0</v>
      </c>
      <c r="U1483" s="265">
        <v>0</v>
      </c>
      <c r="V1483" s="265">
        <v>0</v>
      </c>
      <c r="W1483" s="265">
        <v>0</v>
      </c>
      <c r="X1483" s="265">
        <v>0</v>
      </c>
      <c r="Y1483" s="265">
        <v>0</v>
      </c>
    </row>
    <row r="1484" spans="1:26" hidden="1" x14ac:dyDescent="0.2">
      <c r="A1484" s="46"/>
      <c r="B1484" s="264" t="s">
        <v>2177</v>
      </c>
      <c r="C1484" s="264" t="s">
        <v>1244</v>
      </c>
      <c r="D1484" s="264" t="s">
        <v>231</v>
      </c>
      <c r="E1484" s="265" t="s">
        <v>1940</v>
      </c>
      <c r="F1484" s="264">
        <v>0</v>
      </c>
      <c r="G1484" s="264">
        <v>0</v>
      </c>
      <c r="H1484" s="264">
        <v>0</v>
      </c>
      <c r="I1484" s="264">
        <v>0</v>
      </c>
      <c r="J1484" s="264">
        <v>0</v>
      </c>
      <c r="K1484" s="264">
        <v>0</v>
      </c>
      <c r="L1484" s="264">
        <v>0</v>
      </c>
      <c r="M1484" s="264">
        <v>0</v>
      </c>
      <c r="N1484" s="264">
        <v>0</v>
      </c>
      <c r="O1484" s="264">
        <v>0</v>
      </c>
      <c r="P1484" s="264">
        <v>0</v>
      </c>
      <c r="Q1484" s="264">
        <v>0</v>
      </c>
      <c r="R1484" s="264">
        <v>0</v>
      </c>
      <c r="S1484" s="264">
        <v>0</v>
      </c>
      <c r="T1484" s="264">
        <v>0</v>
      </c>
      <c r="U1484" s="264">
        <v>0</v>
      </c>
      <c r="V1484" s="264">
        <v>0</v>
      </c>
      <c r="W1484" s="264">
        <v>0</v>
      </c>
      <c r="X1484" s="264">
        <v>0</v>
      </c>
      <c r="Y1484" s="264">
        <v>0</v>
      </c>
      <c r="Z1484" s="46"/>
    </row>
    <row r="1485" spans="1:26" hidden="1" x14ac:dyDescent="0.2">
      <c r="A1485" s="46"/>
      <c r="B1485" s="264" t="s">
        <v>2177</v>
      </c>
      <c r="C1485" s="264" t="s">
        <v>1244</v>
      </c>
      <c r="D1485" s="264" t="s">
        <v>231</v>
      </c>
      <c r="E1485" s="265" t="s">
        <v>2179</v>
      </c>
      <c r="F1485" s="264">
        <v>0</v>
      </c>
      <c r="G1485" s="264">
        <v>0</v>
      </c>
      <c r="H1485" s="264">
        <v>0</v>
      </c>
      <c r="I1485" s="264">
        <v>0</v>
      </c>
      <c r="J1485" s="264">
        <v>0</v>
      </c>
      <c r="K1485" s="264">
        <v>0</v>
      </c>
      <c r="L1485" s="264">
        <v>0</v>
      </c>
      <c r="M1485" s="264">
        <v>0</v>
      </c>
      <c r="N1485" s="264">
        <v>0</v>
      </c>
      <c r="O1485" s="264">
        <v>0</v>
      </c>
      <c r="P1485" s="264">
        <v>0</v>
      </c>
      <c r="Q1485" s="264">
        <v>0</v>
      </c>
      <c r="R1485" s="264">
        <v>0</v>
      </c>
      <c r="S1485" s="264">
        <v>0</v>
      </c>
      <c r="T1485" s="264">
        <v>0</v>
      </c>
      <c r="U1485" s="264">
        <v>0</v>
      </c>
      <c r="V1485" s="264">
        <v>0</v>
      </c>
      <c r="W1485" s="264">
        <v>0</v>
      </c>
      <c r="X1485" s="264">
        <v>0</v>
      </c>
      <c r="Y1485" s="264">
        <v>0</v>
      </c>
      <c r="Z1485" s="46"/>
    </row>
    <row r="1486" spans="1:26" hidden="1" x14ac:dyDescent="0.2">
      <c r="A1486" s="46"/>
      <c r="B1486" s="264" t="s">
        <v>2177</v>
      </c>
      <c r="C1486" s="264" t="s">
        <v>1244</v>
      </c>
      <c r="D1486" s="264" t="s">
        <v>231</v>
      </c>
      <c r="E1486" s="265" t="s">
        <v>2180</v>
      </c>
      <c r="F1486" s="264">
        <v>0</v>
      </c>
      <c r="G1486" s="264">
        <v>0</v>
      </c>
      <c r="H1486" s="264">
        <v>0</v>
      </c>
      <c r="I1486" s="264">
        <v>0</v>
      </c>
      <c r="J1486" s="264">
        <v>0</v>
      </c>
      <c r="K1486" s="264">
        <v>0</v>
      </c>
      <c r="L1486" s="264">
        <v>0</v>
      </c>
      <c r="M1486" s="264">
        <v>0</v>
      </c>
      <c r="N1486" s="264">
        <v>0</v>
      </c>
      <c r="O1486" s="264">
        <v>0</v>
      </c>
      <c r="P1486" s="264">
        <v>0</v>
      </c>
      <c r="Q1486" s="264">
        <v>0</v>
      </c>
      <c r="R1486" s="264">
        <v>0</v>
      </c>
      <c r="S1486" s="264">
        <v>0</v>
      </c>
      <c r="T1486" s="264">
        <v>0</v>
      </c>
      <c r="U1486" s="264">
        <v>0</v>
      </c>
      <c r="V1486" s="264">
        <v>0</v>
      </c>
      <c r="W1486" s="264">
        <v>0</v>
      </c>
      <c r="X1486" s="264">
        <v>0</v>
      </c>
      <c r="Y1486" s="264">
        <v>0</v>
      </c>
      <c r="Z1486" s="46"/>
    </row>
    <row r="1487" spans="1:26" hidden="1" x14ac:dyDescent="0.2">
      <c r="A1487" s="46"/>
      <c r="B1487" s="264" t="s">
        <v>2177</v>
      </c>
      <c r="C1487" s="264" t="s">
        <v>1244</v>
      </c>
      <c r="D1487" s="264" t="s">
        <v>231</v>
      </c>
      <c r="E1487" s="265" t="s">
        <v>2181</v>
      </c>
      <c r="F1487" s="264">
        <v>0</v>
      </c>
      <c r="G1487" s="264">
        <v>0</v>
      </c>
      <c r="H1487" s="264">
        <v>0</v>
      </c>
      <c r="I1487" s="264">
        <v>0</v>
      </c>
      <c r="J1487" s="264">
        <v>0</v>
      </c>
      <c r="K1487" s="264">
        <v>0</v>
      </c>
      <c r="L1487" s="264">
        <v>0</v>
      </c>
      <c r="M1487" s="264">
        <v>0</v>
      </c>
      <c r="N1487" s="264">
        <v>0</v>
      </c>
      <c r="O1487" s="264">
        <v>0</v>
      </c>
      <c r="P1487" s="264">
        <v>0</v>
      </c>
      <c r="Q1487" s="264">
        <v>0</v>
      </c>
      <c r="R1487" s="264">
        <v>0</v>
      </c>
      <c r="S1487" s="264">
        <v>0</v>
      </c>
      <c r="T1487" s="264">
        <v>0</v>
      </c>
      <c r="U1487" s="264">
        <v>0</v>
      </c>
      <c r="V1487" s="264">
        <v>0</v>
      </c>
      <c r="W1487" s="264">
        <v>0</v>
      </c>
      <c r="X1487" s="264">
        <v>0</v>
      </c>
      <c r="Y1487" s="264">
        <v>0</v>
      </c>
      <c r="Z1487" s="46"/>
    </row>
    <row r="1488" spans="1:26" hidden="1" x14ac:dyDescent="0.2">
      <c r="A1488" s="46"/>
      <c r="B1488" s="264" t="s">
        <v>2177</v>
      </c>
      <c r="C1488" s="264" t="s">
        <v>1244</v>
      </c>
      <c r="D1488" s="264" t="s">
        <v>231</v>
      </c>
      <c r="E1488" s="265" t="s">
        <v>2182</v>
      </c>
      <c r="F1488" s="264">
        <v>0</v>
      </c>
      <c r="G1488" s="264">
        <v>0</v>
      </c>
      <c r="H1488" s="264">
        <v>0</v>
      </c>
      <c r="I1488" s="264">
        <v>0</v>
      </c>
      <c r="J1488" s="264">
        <v>0</v>
      </c>
      <c r="K1488" s="264">
        <v>0</v>
      </c>
      <c r="L1488" s="264">
        <v>0</v>
      </c>
      <c r="M1488" s="264">
        <v>0</v>
      </c>
      <c r="N1488" s="264">
        <v>0</v>
      </c>
      <c r="O1488" s="264">
        <v>0</v>
      </c>
      <c r="P1488" s="264">
        <v>0</v>
      </c>
      <c r="Q1488" s="264">
        <v>0</v>
      </c>
      <c r="R1488" s="264">
        <v>0</v>
      </c>
      <c r="S1488" s="264">
        <v>0</v>
      </c>
      <c r="T1488" s="264">
        <v>0</v>
      </c>
      <c r="U1488" s="264">
        <v>0</v>
      </c>
      <c r="V1488" s="264">
        <v>0</v>
      </c>
      <c r="W1488" s="264">
        <v>0</v>
      </c>
      <c r="X1488" s="264">
        <v>0</v>
      </c>
      <c r="Y1488" s="264">
        <v>0</v>
      </c>
      <c r="Z1488" s="46"/>
    </row>
    <row r="1489" spans="1:26" hidden="1" x14ac:dyDescent="0.2">
      <c r="A1489" s="46"/>
      <c r="B1489" s="264" t="s">
        <v>2177</v>
      </c>
      <c r="C1489" s="264" t="s">
        <v>1244</v>
      </c>
      <c r="D1489" s="264" t="s">
        <v>231</v>
      </c>
      <c r="E1489" s="265" t="s">
        <v>2183</v>
      </c>
      <c r="F1489" s="264">
        <v>0</v>
      </c>
      <c r="G1489" s="264">
        <v>11</v>
      </c>
      <c r="H1489" s="264">
        <v>0</v>
      </c>
      <c r="I1489" s="264">
        <v>0</v>
      </c>
      <c r="J1489" s="264">
        <v>1</v>
      </c>
      <c r="K1489" s="264">
        <v>0</v>
      </c>
      <c r="L1489" s="264">
        <v>0</v>
      </c>
      <c r="M1489" s="264">
        <v>1</v>
      </c>
      <c r="N1489" s="264">
        <v>0</v>
      </c>
      <c r="O1489" s="264">
        <v>0</v>
      </c>
      <c r="P1489" s="264">
        <v>0</v>
      </c>
      <c r="Q1489" s="264">
        <v>0</v>
      </c>
      <c r="R1489" s="264">
        <v>0</v>
      </c>
      <c r="S1489" s="264">
        <v>0</v>
      </c>
      <c r="T1489" s="264">
        <v>0</v>
      </c>
      <c r="U1489" s="264">
        <v>0</v>
      </c>
      <c r="V1489" s="264">
        <v>0</v>
      </c>
      <c r="W1489" s="264">
        <v>0</v>
      </c>
      <c r="X1489" s="264">
        <v>0</v>
      </c>
      <c r="Y1489" s="264">
        <v>0</v>
      </c>
      <c r="Z1489" s="46"/>
    </row>
    <row r="1490" spans="1:26" hidden="1" x14ac:dyDescent="0.2">
      <c r="A1490" s="46"/>
      <c r="B1490" s="264" t="s">
        <v>2177</v>
      </c>
      <c r="C1490" s="264" t="s">
        <v>1244</v>
      </c>
      <c r="D1490" s="264" t="s">
        <v>231</v>
      </c>
      <c r="E1490" s="265" t="s">
        <v>2184</v>
      </c>
      <c r="F1490" s="264">
        <v>0</v>
      </c>
      <c r="G1490" s="264">
        <v>0</v>
      </c>
      <c r="H1490" s="264">
        <v>0</v>
      </c>
      <c r="I1490" s="264">
        <v>0</v>
      </c>
      <c r="J1490" s="264">
        <v>0</v>
      </c>
      <c r="K1490" s="264">
        <v>0</v>
      </c>
      <c r="L1490" s="264">
        <v>0</v>
      </c>
      <c r="M1490" s="264">
        <v>0</v>
      </c>
      <c r="N1490" s="264">
        <v>0</v>
      </c>
      <c r="O1490" s="264">
        <v>0</v>
      </c>
      <c r="P1490" s="264">
        <v>0</v>
      </c>
      <c r="Q1490" s="264">
        <v>0</v>
      </c>
      <c r="R1490" s="264">
        <v>0</v>
      </c>
      <c r="S1490" s="264">
        <v>0</v>
      </c>
      <c r="T1490" s="264">
        <v>0</v>
      </c>
      <c r="U1490" s="264">
        <v>0</v>
      </c>
      <c r="V1490" s="264">
        <v>0</v>
      </c>
      <c r="W1490" s="264">
        <v>0</v>
      </c>
      <c r="X1490" s="264">
        <v>0</v>
      </c>
      <c r="Y1490" s="264">
        <v>0</v>
      </c>
      <c r="Z1490" s="46"/>
    </row>
    <row r="1491" spans="1:26" hidden="1" x14ac:dyDescent="0.2">
      <c r="A1491" s="46"/>
      <c r="B1491" s="264" t="s">
        <v>2177</v>
      </c>
      <c r="C1491" s="264" t="s">
        <v>1244</v>
      </c>
      <c r="D1491" s="264" t="s">
        <v>231</v>
      </c>
      <c r="E1491" s="265" t="s">
        <v>2185</v>
      </c>
      <c r="F1491" s="264">
        <v>0</v>
      </c>
      <c r="G1491" s="264">
        <v>0</v>
      </c>
      <c r="H1491" s="264">
        <v>0</v>
      </c>
      <c r="I1491" s="264">
        <v>0</v>
      </c>
      <c r="J1491" s="264">
        <v>0</v>
      </c>
      <c r="K1491" s="264">
        <v>0</v>
      </c>
      <c r="L1491" s="264">
        <v>0</v>
      </c>
      <c r="M1491" s="264">
        <v>0</v>
      </c>
      <c r="N1491" s="264">
        <v>0</v>
      </c>
      <c r="O1491" s="264">
        <v>0</v>
      </c>
      <c r="P1491" s="264">
        <v>0</v>
      </c>
      <c r="Q1491" s="264">
        <v>0</v>
      </c>
      <c r="R1491" s="264">
        <v>0</v>
      </c>
      <c r="S1491" s="264">
        <v>0</v>
      </c>
      <c r="T1491" s="264">
        <v>0</v>
      </c>
      <c r="U1491" s="264">
        <v>0</v>
      </c>
      <c r="V1491" s="264">
        <v>0</v>
      </c>
      <c r="W1491" s="264">
        <v>0</v>
      </c>
      <c r="X1491" s="264">
        <v>0</v>
      </c>
      <c r="Y1491" s="264">
        <v>0</v>
      </c>
      <c r="Z1491" s="46"/>
    </row>
    <row r="1492" spans="1:26" hidden="1" x14ac:dyDescent="0.2">
      <c r="A1492" s="46"/>
      <c r="B1492" s="264" t="s">
        <v>2177</v>
      </c>
      <c r="C1492" s="264" t="s">
        <v>1244</v>
      </c>
      <c r="D1492" s="264" t="s">
        <v>231</v>
      </c>
      <c r="E1492" s="265" t="s">
        <v>2186</v>
      </c>
      <c r="F1492" s="264">
        <v>0</v>
      </c>
      <c r="G1492" s="264">
        <v>0</v>
      </c>
      <c r="H1492" s="264">
        <v>0</v>
      </c>
      <c r="I1492" s="264">
        <v>0</v>
      </c>
      <c r="J1492" s="264">
        <v>0</v>
      </c>
      <c r="K1492" s="264">
        <v>0</v>
      </c>
      <c r="L1492" s="264">
        <v>0</v>
      </c>
      <c r="M1492" s="264">
        <v>0</v>
      </c>
      <c r="N1492" s="264">
        <v>0</v>
      </c>
      <c r="O1492" s="264">
        <v>0</v>
      </c>
      <c r="P1492" s="264">
        <v>0</v>
      </c>
      <c r="Q1492" s="264">
        <v>0</v>
      </c>
      <c r="R1492" s="264">
        <v>0</v>
      </c>
      <c r="S1492" s="264">
        <v>0</v>
      </c>
      <c r="T1492" s="264">
        <v>0</v>
      </c>
      <c r="U1492" s="264">
        <v>0</v>
      </c>
      <c r="V1492" s="264">
        <v>0</v>
      </c>
      <c r="W1492" s="264">
        <v>0</v>
      </c>
      <c r="X1492" s="264">
        <v>0</v>
      </c>
      <c r="Y1492" s="264">
        <v>0</v>
      </c>
      <c r="Z1492" s="46"/>
    </row>
    <row r="1493" spans="1:26" hidden="1" x14ac:dyDescent="0.2">
      <c r="A1493" s="46"/>
      <c r="B1493" s="264" t="s">
        <v>2177</v>
      </c>
      <c r="C1493" s="264" t="s">
        <v>1244</v>
      </c>
      <c r="D1493" s="264" t="s">
        <v>231</v>
      </c>
      <c r="E1493" s="265" t="s">
        <v>2187</v>
      </c>
      <c r="F1493" s="264">
        <v>0</v>
      </c>
      <c r="G1493" s="264">
        <v>0</v>
      </c>
      <c r="H1493" s="264">
        <v>0</v>
      </c>
      <c r="I1493" s="264">
        <v>0</v>
      </c>
      <c r="J1493" s="264">
        <v>0</v>
      </c>
      <c r="K1493" s="264">
        <v>0</v>
      </c>
      <c r="L1493" s="264">
        <v>0</v>
      </c>
      <c r="M1493" s="264">
        <v>0</v>
      </c>
      <c r="N1493" s="264">
        <v>0</v>
      </c>
      <c r="O1493" s="264">
        <v>0</v>
      </c>
      <c r="P1493" s="264">
        <v>0</v>
      </c>
      <c r="Q1493" s="264">
        <v>0</v>
      </c>
      <c r="R1493" s="264">
        <v>0</v>
      </c>
      <c r="S1493" s="264">
        <v>0</v>
      </c>
      <c r="T1493" s="264">
        <v>0</v>
      </c>
      <c r="U1493" s="264">
        <v>0</v>
      </c>
      <c r="V1493" s="264">
        <v>0</v>
      </c>
      <c r="W1493" s="264">
        <v>0</v>
      </c>
      <c r="X1493" s="264">
        <v>0</v>
      </c>
      <c r="Y1493" s="264">
        <v>0</v>
      </c>
      <c r="Z1493" s="46"/>
    </row>
    <row r="1494" spans="1:26" hidden="1" x14ac:dyDescent="0.2">
      <c r="A1494" s="46"/>
      <c r="B1494" s="264" t="s">
        <v>2177</v>
      </c>
      <c r="C1494" s="264" t="s">
        <v>1244</v>
      </c>
      <c r="D1494" s="264" t="s">
        <v>231</v>
      </c>
      <c r="E1494" s="265" t="s">
        <v>2188</v>
      </c>
      <c r="F1494" s="264">
        <v>0</v>
      </c>
      <c r="G1494" s="264">
        <v>0</v>
      </c>
      <c r="H1494" s="264">
        <v>0</v>
      </c>
      <c r="I1494" s="264">
        <v>0</v>
      </c>
      <c r="J1494" s="264">
        <v>0</v>
      </c>
      <c r="K1494" s="264">
        <v>0</v>
      </c>
      <c r="L1494" s="264">
        <v>0</v>
      </c>
      <c r="M1494" s="264">
        <v>0</v>
      </c>
      <c r="N1494" s="264">
        <v>0</v>
      </c>
      <c r="O1494" s="264">
        <v>0</v>
      </c>
      <c r="P1494" s="264">
        <v>0</v>
      </c>
      <c r="Q1494" s="264">
        <v>0</v>
      </c>
      <c r="R1494" s="264">
        <v>0</v>
      </c>
      <c r="S1494" s="264">
        <v>0</v>
      </c>
      <c r="T1494" s="264">
        <v>0</v>
      </c>
      <c r="U1494" s="264">
        <v>0</v>
      </c>
      <c r="V1494" s="264">
        <v>0</v>
      </c>
      <c r="W1494" s="264">
        <v>0</v>
      </c>
      <c r="X1494" s="264">
        <v>0</v>
      </c>
      <c r="Y1494" s="264">
        <v>0</v>
      </c>
      <c r="Z1494" s="46"/>
    </row>
    <row r="1495" spans="1:26" hidden="1" x14ac:dyDescent="0.2">
      <c r="A1495" s="46"/>
      <c r="B1495" s="264" t="s">
        <v>2177</v>
      </c>
      <c r="C1495" s="264" t="s">
        <v>1244</v>
      </c>
      <c r="D1495" s="264" t="s">
        <v>231</v>
      </c>
      <c r="E1495" s="265" t="s">
        <v>2189</v>
      </c>
      <c r="F1495" s="264">
        <v>0</v>
      </c>
      <c r="G1495" s="264">
        <v>0</v>
      </c>
      <c r="H1495" s="264">
        <v>0</v>
      </c>
      <c r="I1495" s="264">
        <v>0</v>
      </c>
      <c r="J1495" s="264">
        <v>0</v>
      </c>
      <c r="K1495" s="264">
        <v>0</v>
      </c>
      <c r="L1495" s="264">
        <v>0</v>
      </c>
      <c r="M1495" s="264">
        <v>0</v>
      </c>
      <c r="N1495" s="264">
        <v>0</v>
      </c>
      <c r="O1495" s="264">
        <v>0</v>
      </c>
      <c r="P1495" s="264">
        <v>0</v>
      </c>
      <c r="Q1495" s="264">
        <v>0</v>
      </c>
      <c r="R1495" s="264">
        <v>0</v>
      </c>
      <c r="S1495" s="264">
        <v>0</v>
      </c>
      <c r="T1495" s="264">
        <v>0</v>
      </c>
      <c r="U1495" s="264">
        <v>0</v>
      </c>
      <c r="V1495" s="264">
        <v>0</v>
      </c>
      <c r="W1495" s="264">
        <v>0</v>
      </c>
      <c r="X1495" s="264">
        <v>0</v>
      </c>
      <c r="Y1495" s="264">
        <v>0</v>
      </c>
      <c r="Z1495" s="46"/>
    </row>
    <row r="1496" spans="1:26" hidden="1" x14ac:dyDescent="0.2">
      <c r="A1496" s="46"/>
      <c r="B1496" s="264" t="s">
        <v>2177</v>
      </c>
      <c r="C1496" s="264" t="s">
        <v>1244</v>
      </c>
      <c r="D1496" s="264" t="s">
        <v>231</v>
      </c>
      <c r="E1496" s="265" t="s">
        <v>2190</v>
      </c>
      <c r="F1496" s="264">
        <v>0</v>
      </c>
      <c r="G1496" s="264">
        <v>0</v>
      </c>
      <c r="H1496" s="264">
        <v>0</v>
      </c>
      <c r="I1496" s="264">
        <v>0</v>
      </c>
      <c r="J1496" s="264">
        <v>0</v>
      </c>
      <c r="K1496" s="264">
        <v>0</v>
      </c>
      <c r="L1496" s="264">
        <v>0</v>
      </c>
      <c r="M1496" s="264">
        <v>0</v>
      </c>
      <c r="N1496" s="264">
        <v>0</v>
      </c>
      <c r="O1496" s="264">
        <v>0</v>
      </c>
      <c r="P1496" s="264">
        <v>0</v>
      </c>
      <c r="Q1496" s="264">
        <v>0</v>
      </c>
      <c r="R1496" s="264">
        <v>0</v>
      </c>
      <c r="S1496" s="264">
        <v>0</v>
      </c>
      <c r="T1496" s="264">
        <v>0</v>
      </c>
      <c r="U1496" s="264">
        <v>0</v>
      </c>
      <c r="V1496" s="264">
        <v>0</v>
      </c>
      <c r="W1496" s="264">
        <v>0</v>
      </c>
      <c r="X1496" s="264">
        <v>0</v>
      </c>
      <c r="Y1496" s="264">
        <v>0</v>
      </c>
      <c r="Z1496" s="46"/>
    </row>
    <row r="1497" spans="1:26" hidden="1" x14ac:dyDescent="0.2">
      <c r="A1497" s="46"/>
      <c r="B1497" s="264" t="s">
        <v>2177</v>
      </c>
      <c r="C1497" s="264" t="s">
        <v>1244</v>
      </c>
      <c r="D1497" s="264" t="s">
        <v>231</v>
      </c>
      <c r="E1497" s="265" t="s">
        <v>2191</v>
      </c>
      <c r="F1497" s="264">
        <v>0</v>
      </c>
      <c r="G1497" s="264">
        <v>0</v>
      </c>
      <c r="H1497" s="264">
        <v>0</v>
      </c>
      <c r="I1497" s="264">
        <v>0</v>
      </c>
      <c r="J1497" s="264">
        <v>0</v>
      </c>
      <c r="K1497" s="264">
        <v>0</v>
      </c>
      <c r="L1497" s="264">
        <v>0</v>
      </c>
      <c r="M1497" s="264">
        <v>0</v>
      </c>
      <c r="N1497" s="264">
        <v>0</v>
      </c>
      <c r="O1497" s="264">
        <v>0</v>
      </c>
      <c r="P1497" s="264">
        <v>0</v>
      </c>
      <c r="Q1497" s="264">
        <v>0</v>
      </c>
      <c r="R1497" s="264">
        <v>0</v>
      </c>
      <c r="S1497" s="264">
        <v>0</v>
      </c>
      <c r="T1497" s="264">
        <v>0</v>
      </c>
      <c r="U1497" s="264">
        <v>0</v>
      </c>
      <c r="V1497" s="264">
        <v>0</v>
      </c>
      <c r="W1497" s="264">
        <v>0</v>
      </c>
      <c r="X1497" s="264">
        <v>0</v>
      </c>
      <c r="Y1497" s="264">
        <v>0</v>
      </c>
      <c r="Z1497" s="46"/>
    </row>
    <row r="1498" spans="1:26" hidden="1" x14ac:dyDescent="0.2">
      <c r="A1498" s="46"/>
      <c r="B1498" s="264" t="s">
        <v>2177</v>
      </c>
      <c r="C1498" s="264" t="s">
        <v>1244</v>
      </c>
      <c r="D1498" s="264" t="s">
        <v>231</v>
      </c>
      <c r="E1498" s="265" t="s">
        <v>2192</v>
      </c>
      <c r="F1498" s="264">
        <v>0</v>
      </c>
      <c r="G1498" s="264">
        <v>0</v>
      </c>
      <c r="H1498" s="264">
        <v>0</v>
      </c>
      <c r="I1498" s="264">
        <v>0</v>
      </c>
      <c r="J1498" s="264">
        <v>0</v>
      </c>
      <c r="K1498" s="264">
        <v>0</v>
      </c>
      <c r="L1498" s="264">
        <v>0</v>
      </c>
      <c r="M1498" s="264">
        <v>0</v>
      </c>
      <c r="N1498" s="264">
        <v>0</v>
      </c>
      <c r="O1498" s="264">
        <v>0</v>
      </c>
      <c r="P1498" s="264">
        <v>0</v>
      </c>
      <c r="Q1498" s="264">
        <v>0</v>
      </c>
      <c r="R1498" s="264">
        <v>0</v>
      </c>
      <c r="S1498" s="264">
        <v>0</v>
      </c>
      <c r="T1498" s="264">
        <v>0</v>
      </c>
      <c r="U1498" s="264">
        <v>0</v>
      </c>
      <c r="V1498" s="264">
        <v>0</v>
      </c>
      <c r="W1498" s="264">
        <v>0</v>
      </c>
      <c r="X1498" s="264">
        <v>0</v>
      </c>
      <c r="Y1498" s="264">
        <v>0</v>
      </c>
      <c r="Z1498" s="46"/>
    </row>
    <row r="1499" spans="1:26" hidden="1" x14ac:dyDescent="0.2">
      <c r="A1499" s="46"/>
      <c r="B1499" s="264" t="s">
        <v>2177</v>
      </c>
      <c r="C1499" s="264" t="s">
        <v>1244</v>
      </c>
      <c r="D1499" s="264" t="s">
        <v>231</v>
      </c>
      <c r="E1499" s="265" t="s">
        <v>2193</v>
      </c>
      <c r="F1499" s="264">
        <v>0</v>
      </c>
      <c r="G1499" s="264">
        <v>0</v>
      </c>
      <c r="H1499" s="264">
        <v>0</v>
      </c>
      <c r="I1499" s="264">
        <v>0</v>
      </c>
      <c r="J1499" s="264">
        <v>0</v>
      </c>
      <c r="K1499" s="264">
        <v>0</v>
      </c>
      <c r="L1499" s="264">
        <v>0</v>
      </c>
      <c r="M1499" s="264">
        <v>0</v>
      </c>
      <c r="N1499" s="264">
        <v>0</v>
      </c>
      <c r="O1499" s="264">
        <v>0</v>
      </c>
      <c r="P1499" s="264">
        <v>0</v>
      </c>
      <c r="Q1499" s="264">
        <v>0</v>
      </c>
      <c r="R1499" s="264">
        <v>0</v>
      </c>
      <c r="S1499" s="264">
        <v>0</v>
      </c>
      <c r="T1499" s="264">
        <v>0</v>
      </c>
      <c r="U1499" s="264">
        <v>0</v>
      </c>
      <c r="V1499" s="264">
        <v>0</v>
      </c>
      <c r="W1499" s="264">
        <v>0</v>
      </c>
      <c r="X1499" s="264">
        <v>0</v>
      </c>
      <c r="Y1499" s="264">
        <v>0</v>
      </c>
      <c r="Z1499" s="46"/>
    </row>
    <row r="1500" spans="1:26" hidden="1" x14ac:dyDescent="0.2">
      <c r="A1500" s="46"/>
      <c r="B1500" s="264" t="s">
        <v>2177</v>
      </c>
      <c r="C1500" s="264" t="s">
        <v>1244</v>
      </c>
      <c r="D1500" s="264" t="s">
        <v>231</v>
      </c>
      <c r="E1500" s="265" t="s">
        <v>2194</v>
      </c>
      <c r="F1500" s="264">
        <v>0</v>
      </c>
      <c r="G1500" s="264">
        <v>0</v>
      </c>
      <c r="H1500" s="264">
        <v>0</v>
      </c>
      <c r="I1500" s="264">
        <v>0</v>
      </c>
      <c r="J1500" s="264">
        <v>0</v>
      </c>
      <c r="K1500" s="264">
        <v>0</v>
      </c>
      <c r="L1500" s="264">
        <v>0</v>
      </c>
      <c r="M1500" s="264">
        <v>0</v>
      </c>
      <c r="N1500" s="264">
        <v>0</v>
      </c>
      <c r="O1500" s="264">
        <v>0</v>
      </c>
      <c r="P1500" s="264">
        <v>0</v>
      </c>
      <c r="Q1500" s="264">
        <v>0</v>
      </c>
      <c r="R1500" s="264">
        <v>0</v>
      </c>
      <c r="S1500" s="264">
        <v>0</v>
      </c>
      <c r="T1500" s="264">
        <v>0</v>
      </c>
      <c r="U1500" s="264">
        <v>0</v>
      </c>
      <c r="V1500" s="264">
        <v>0</v>
      </c>
      <c r="W1500" s="264">
        <v>0</v>
      </c>
      <c r="X1500" s="264">
        <v>0</v>
      </c>
      <c r="Y1500" s="264">
        <v>0</v>
      </c>
      <c r="Z1500" s="46"/>
    </row>
    <row r="1501" spans="1:26" hidden="1" x14ac:dyDescent="0.2">
      <c r="A1501" s="46"/>
      <c r="B1501" s="264" t="s">
        <v>2177</v>
      </c>
      <c r="C1501" s="264" t="s">
        <v>1244</v>
      </c>
      <c r="D1501" s="264" t="s">
        <v>231</v>
      </c>
      <c r="E1501" s="265" t="s">
        <v>2195</v>
      </c>
      <c r="F1501" s="264">
        <v>0</v>
      </c>
      <c r="G1501" s="264">
        <v>0</v>
      </c>
      <c r="H1501" s="264">
        <v>0</v>
      </c>
      <c r="I1501" s="264">
        <v>0</v>
      </c>
      <c r="J1501" s="264">
        <v>0</v>
      </c>
      <c r="K1501" s="264">
        <v>0</v>
      </c>
      <c r="L1501" s="264">
        <v>0</v>
      </c>
      <c r="M1501" s="264">
        <v>0</v>
      </c>
      <c r="N1501" s="264">
        <v>0</v>
      </c>
      <c r="O1501" s="264">
        <v>0</v>
      </c>
      <c r="P1501" s="264">
        <v>0</v>
      </c>
      <c r="Q1501" s="264">
        <v>0</v>
      </c>
      <c r="R1501" s="264">
        <v>0</v>
      </c>
      <c r="S1501" s="264">
        <v>0</v>
      </c>
      <c r="T1501" s="264">
        <v>0</v>
      </c>
      <c r="U1501" s="264">
        <v>0</v>
      </c>
      <c r="V1501" s="264">
        <v>0</v>
      </c>
      <c r="W1501" s="264">
        <v>0</v>
      </c>
      <c r="X1501" s="264">
        <v>0</v>
      </c>
      <c r="Y1501" s="264">
        <v>0</v>
      </c>
      <c r="Z1501" s="46"/>
    </row>
    <row r="1502" spans="1:26" hidden="1" x14ac:dyDescent="0.2">
      <c r="A1502" s="46"/>
      <c r="B1502" s="264" t="s">
        <v>2177</v>
      </c>
      <c r="C1502" s="264" t="s">
        <v>1244</v>
      </c>
      <c r="D1502" s="264" t="s">
        <v>231</v>
      </c>
      <c r="E1502" s="265" t="s">
        <v>2196</v>
      </c>
      <c r="F1502" s="264">
        <v>0</v>
      </c>
      <c r="G1502" s="264">
        <v>0</v>
      </c>
      <c r="H1502" s="264">
        <v>0</v>
      </c>
      <c r="I1502" s="264">
        <v>0</v>
      </c>
      <c r="J1502" s="264">
        <v>0</v>
      </c>
      <c r="K1502" s="264">
        <v>0</v>
      </c>
      <c r="L1502" s="264">
        <v>0</v>
      </c>
      <c r="M1502" s="264">
        <v>0</v>
      </c>
      <c r="N1502" s="264">
        <v>0</v>
      </c>
      <c r="O1502" s="264">
        <v>0</v>
      </c>
      <c r="P1502" s="264">
        <v>0</v>
      </c>
      <c r="Q1502" s="264">
        <v>0</v>
      </c>
      <c r="R1502" s="264">
        <v>0</v>
      </c>
      <c r="S1502" s="264">
        <v>0</v>
      </c>
      <c r="T1502" s="264">
        <v>0</v>
      </c>
      <c r="U1502" s="264">
        <v>0</v>
      </c>
      <c r="V1502" s="264">
        <v>0</v>
      </c>
      <c r="W1502" s="264">
        <v>0</v>
      </c>
      <c r="X1502" s="264">
        <v>0</v>
      </c>
      <c r="Y1502" s="264">
        <v>0</v>
      </c>
      <c r="Z1502" s="46"/>
    </row>
    <row r="1503" spans="1:26" hidden="1" x14ac:dyDescent="0.2">
      <c r="A1503" s="46"/>
      <c r="B1503" s="264" t="s">
        <v>2177</v>
      </c>
      <c r="C1503" s="264" t="s">
        <v>1244</v>
      </c>
      <c r="D1503" s="264" t="s">
        <v>231</v>
      </c>
      <c r="E1503" s="265" t="s">
        <v>2197</v>
      </c>
      <c r="F1503" s="264">
        <v>0</v>
      </c>
      <c r="G1503" s="264">
        <v>0</v>
      </c>
      <c r="H1503" s="264">
        <v>0</v>
      </c>
      <c r="I1503" s="264">
        <v>0</v>
      </c>
      <c r="J1503" s="264">
        <v>0</v>
      </c>
      <c r="K1503" s="264">
        <v>0</v>
      </c>
      <c r="L1503" s="264">
        <v>0</v>
      </c>
      <c r="M1503" s="264">
        <v>0</v>
      </c>
      <c r="N1503" s="264">
        <v>0</v>
      </c>
      <c r="O1503" s="264">
        <v>0</v>
      </c>
      <c r="P1503" s="264">
        <v>0</v>
      </c>
      <c r="Q1503" s="264">
        <v>0</v>
      </c>
      <c r="R1503" s="264">
        <v>0</v>
      </c>
      <c r="S1503" s="264">
        <v>0</v>
      </c>
      <c r="T1503" s="264">
        <v>0</v>
      </c>
      <c r="U1503" s="264">
        <v>0</v>
      </c>
      <c r="V1503" s="264">
        <v>0</v>
      </c>
      <c r="W1503" s="264">
        <v>0</v>
      </c>
      <c r="X1503" s="264">
        <v>0</v>
      </c>
      <c r="Y1503" s="264">
        <v>0</v>
      </c>
      <c r="Z1503" s="46"/>
    </row>
    <row r="1504" spans="1:26" hidden="1" x14ac:dyDescent="0.2">
      <c r="A1504" s="46"/>
      <c r="B1504" s="264" t="s">
        <v>2177</v>
      </c>
      <c r="C1504" s="264" t="s">
        <v>1244</v>
      </c>
      <c r="D1504" s="264" t="s">
        <v>231</v>
      </c>
      <c r="E1504" s="265" t="s">
        <v>2198</v>
      </c>
      <c r="F1504" s="264">
        <v>0</v>
      </c>
      <c r="G1504" s="264">
        <v>0</v>
      </c>
      <c r="H1504" s="264">
        <v>0</v>
      </c>
      <c r="I1504" s="264">
        <v>0</v>
      </c>
      <c r="J1504" s="264">
        <v>0</v>
      </c>
      <c r="K1504" s="264">
        <v>0</v>
      </c>
      <c r="L1504" s="264">
        <v>0</v>
      </c>
      <c r="M1504" s="264">
        <v>0</v>
      </c>
      <c r="N1504" s="264">
        <v>0</v>
      </c>
      <c r="O1504" s="264">
        <v>0</v>
      </c>
      <c r="P1504" s="264">
        <v>0</v>
      </c>
      <c r="Q1504" s="264">
        <v>0</v>
      </c>
      <c r="R1504" s="264">
        <v>0</v>
      </c>
      <c r="S1504" s="264">
        <v>0</v>
      </c>
      <c r="T1504" s="264">
        <v>0</v>
      </c>
      <c r="U1504" s="264">
        <v>0</v>
      </c>
      <c r="V1504" s="264">
        <v>0</v>
      </c>
      <c r="W1504" s="264">
        <v>0</v>
      </c>
      <c r="X1504" s="264">
        <v>0</v>
      </c>
      <c r="Y1504" s="264">
        <v>0</v>
      </c>
      <c r="Z1504" s="46"/>
    </row>
    <row r="1505" spans="1:26" hidden="1" x14ac:dyDescent="0.2">
      <c r="A1505" s="46"/>
      <c r="B1505" s="264" t="s">
        <v>2177</v>
      </c>
      <c r="C1505" s="264" t="s">
        <v>1244</v>
      </c>
      <c r="D1505" s="264" t="s">
        <v>231</v>
      </c>
      <c r="E1505" s="265" t="s">
        <v>2199</v>
      </c>
      <c r="F1505" s="264">
        <v>0</v>
      </c>
      <c r="G1505" s="264">
        <v>0</v>
      </c>
      <c r="H1505" s="264">
        <v>0</v>
      </c>
      <c r="I1505" s="264">
        <v>0</v>
      </c>
      <c r="J1505" s="264">
        <v>0</v>
      </c>
      <c r="K1505" s="264">
        <v>0</v>
      </c>
      <c r="L1505" s="264">
        <v>0</v>
      </c>
      <c r="M1505" s="264">
        <v>0</v>
      </c>
      <c r="N1505" s="264">
        <v>0</v>
      </c>
      <c r="O1505" s="264">
        <v>0</v>
      </c>
      <c r="P1505" s="264">
        <v>0</v>
      </c>
      <c r="Q1505" s="264">
        <v>0</v>
      </c>
      <c r="R1505" s="264">
        <v>0</v>
      </c>
      <c r="S1505" s="264">
        <v>0</v>
      </c>
      <c r="T1505" s="264">
        <v>0</v>
      </c>
      <c r="U1505" s="264">
        <v>0</v>
      </c>
      <c r="V1505" s="264">
        <v>0</v>
      </c>
      <c r="W1505" s="264">
        <v>0</v>
      </c>
      <c r="X1505" s="264">
        <v>0</v>
      </c>
      <c r="Y1505" s="264">
        <v>0</v>
      </c>
      <c r="Z1505" s="46"/>
    </row>
    <row r="1506" spans="1:26" hidden="1" x14ac:dyDescent="0.2">
      <c r="A1506" s="46"/>
      <c r="B1506" s="264" t="s">
        <v>2177</v>
      </c>
      <c r="C1506" s="264" t="s">
        <v>1244</v>
      </c>
      <c r="D1506" s="264" t="s">
        <v>231</v>
      </c>
      <c r="E1506" s="265" t="s">
        <v>2200</v>
      </c>
      <c r="F1506" s="264">
        <v>0</v>
      </c>
      <c r="G1506" s="264">
        <v>0</v>
      </c>
      <c r="H1506" s="264">
        <v>0</v>
      </c>
      <c r="I1506" s="264">
        <v>0</v>
      </c>
      <c r="J1506" s="264">
        <v>0</v>
      </c>
      <c r="K1506" s="264">
        <v>0</v>
      </c>
      <c r="L1506" s="264">
        <v>0</v>
      </c>
      <c r="M1506" s="264">
        <v>0</v>
      </c>
      <c r="N1506" s="264">
        <v>0</v>
      </c>
      <c r="O1506" s="264">
        <v>0</v>
      </c>
      <c r="P1506" s="264">
        <v>0</v>
      </c>
      <c r="Q1506" s="264">
        <v>0</v>
      </c>
      <c r="R1506" s="264">
        <v>0</v>
      </c>
      <c r="S1506" s="264">
        <v>0</v>
      </c>
      <c r="T1506" s="264">
        <v>0</v>
      </c>
      <c r="U1506" s="264">
        <v>0</v>
      </c>
      <c r="V1506" s="264">
        <v>0</v>
      </c>
      <c r="W1506" s="264">
        <v>0</v>
      </c>
      <c r="X1506" s="264">
        <v>0</v>
      </c>
      <c r="Y1506" s="264">
        <v>0</v>
      </c>
      <c r="Z1506" s="46"/>
    </row>
    <row r="1507" spans="1:26" hidden="1" x14ac:dyDescent="0.2">
      <c r="A1507" s="46"/>
      <c r="B1507" s="264" t="s">
        <v>2177</v>
      </c>
      <c r="C1507" s="264" t="s">
        <v>1244</v>
      </c>
      <c r="D1507" s="264" t="s">
        <v>231</v>
      </c>
      <c r="E1507" s="265" t="s">
        <v>2201</v>
      </c>
      <c r="F1507" s="264">
        <v>0</v>
      </c>
      <c r="G1507" s="264">
        <v>0</v>
      </c>
      <c r="H1507" s="264">
        <v>0</v>
      </c>
      <c r="I1507" s="264">
        <v>0</v>
      </c>
      <c r="J1507" s="264">
        <v>0</v>
      </c>
      <c r="K1507" s="264">
        <v>0</v>
      </c>
      <c r="L1507" s="264">
        <v>0</v>
      </c>
      <c r="M1507" s="264">
        <v>0</v>
      </c>
      <c r="N1507" s="264">
        <v>0</v>
      </c>
      <c r="O1507" s="264">
        <v>0</v>
      </c>
      <c r="P1507" s="264">
        <v>0</v>
      </c>
      <c r="Q1507" s="264">
        <v>0</v>
      </c>
      <c r="R1507" s="264">
        <v>0</v>
      </c>
      <c r="S1507" s="264">
        <v>0</v>
      </c>
      <c r="T1507" s="264">
        <v>0</v>
      </c>
      <c r="U1507" s="264">
        <v>0</v>
      </c>
      <c r="V1507" s="264">
        <v>0</v>
      </c>
      <c r="W1507" s="264">
        <v>0</v>
      </c>
      <c r="X1507" s="264">
        <v>0</v>
      </c>
      <c r="Y1507" s="264">
        <v>0</v>
      </c>
      <c r="Z1507" s="46"/>
    </row>
    <row r="1508" spans="1:26" x14ac:dyDescent="0.2">
      <c r="A1508" s="46"/>
      <c r="B1508" s="264" t="s">
        <v>2177</v>
      </c>
      <c r="C1508" s="264" t="s">
        <v>1246</v>
      </c>
      <c r="D1508" s="264" t="s">
        <v>2222</v>
      </c>
      <c r="E1508" s="265" t="s">
        <v>1949</v>
      </c>
      <c r="F1508" s="265">
        <v>0</v>
      </c>
      <c r="G1508" s="265">
        <v>0</v>
      </c>
      <c r="H1508" s="265">
        <v>0</v>
      </c>
      <c r="I1508" s="265">
        <v>0</v>
      </c>
      <c r="J1508" s="265">
        <v>0</v>
      </c>
      <c r="K1508" s="265">
        <v>0</v>
      </c>
      <c r="L1508" s="265">
        <v>0</v>
      </c>
      <c r="M1508" s="265">
        <v>0</v>
      </c>
      <c r="N1508" s="265">
        <v>0</v>
      </c>
      <c r="O1508" s="265">
        <v>0</v>
      </c>
      <c r="P1508" s="265">
        <v>1</v>
      </c>
      <c r="Q1508" s="265">
        <v>0</v>
      </c>
      <c r="R1508" s="265">
        <v>0</v>
      </c>
      <c r="S1508" s="265">
        <v>0</v>
      </c>
      <c r="T1508" s="265">
        <v>0</v>
      </c>
      <c r="U1508" s="265">
        <v>0</v>
      </c>
      <c r="V1508" s="265">
        <v>0</v>
      </c>
      <c r="W1508" s="265">
        <v>0</v>
      </c>
      <c r="X1508" s="265">
        <v>0</v>
      </c>
      <c r="Y1508" s="265">
        <v>0</v>
      </c>
    </row>
    <row r="1509" spans="1:26" hidden="1" x14ac:dyDescent="0.2">
      <c r="A1509" s="46"/>
      <c r="B1509" s="264" t="s">
        <v>2177</v>
      </c>
      <c r="C1509" s="264" t="s">
        <v>1246</v>
      </c>
      <c r="D1509" s="264" t="s">
        <v>2222</v>
      </c>
      <c r="E1509" s="265" t="s">
        <v>1940</v>
      </c>
      <c r="F1509" s="264">
        <v>0</v>
      </c>
      <c r="G1509" s="264">
        <v>0</v>
      </c>
      <c r="H1509" s="264">
        <v>0</v>
      </c>
      <c r="I1509" s="264">
        <v>0</v>
      </c>
      <c r="J1509" s="264">
        <v>0</v>
      </c>
      <c r="K1509" s="264">
        <v>0</v>
      </c>
      <c r="L1509" s="264">
        <v>0</v>
      </c>
      <c r="M1509" s="264">
        <v>0</v>
      </c>
      <c r="N1509" s="264">
        <v>0</v>
      </c>
      <c r="O1509" s="264">
        <v>0</v>
      </c>
      <c r="P1509" s="264">
        <v>0</v>
      </c>
      <c r="Q1509" s="264">
        <v>0</v>
      </c>
      <c r="R1509" s="264">
        <v>0</v>
      </c>
      <c r="S1509" s="264">
        <v>0</v>
      </c>
      <c r="T1509" s="264">
        <v>0</v>
      </c>
      <c r="U1509" s="264">
        <v>0</v>
      </c>
      <c r="V1509" s="264">
        <v>0</v>
      </c>
      <c r="W1509" s="264">
        <v>0</v>
      </c>
      <c r="X1509" s="264">
        <v>0</v>
      </c>
      <c r="Y1509" s="264">
        <v>0</v>
      </c>
      <c r="Z1509" s="46"/>
    </row>
    <row r="1510" spans="1:26" hidden="1" x14ac:dyDescent="0.2">
      <c r="A1510" s="46"/>
      <c r="B1510" s="264" t="s">
        <v>2177</v>
      </c>
      <c r="C1510" s="264" t="s">
        <v>1246</v>
      </c>
      <c r="D1510" s="264" t="s">
        <v>2222</v>
      </c>
      <c r="E1510" s="265" t="s">
        <v>2179</v>
      </c>
      <c r="F1510" s="264">
        <v>0</v>
      </c>
      <c r="G1510" s="264">
        <v>0</v>
      </c>
      <c r="H1510" s="264">
        <v>0</v>
      </c>
      <c r="I1510" s="264">
        <v>0</v>
      </c>
      <c r="J1510" s="264">
        <v>0</v>
      </c>
      <c r="K1510" s="264">
        <v>0</v>
      </c>
      <c r="L1510" s="264">
        <v>0</v>
      </c>
      <c r="M1510" s="264">
        <v>0</v>
      </c>
      <c r="N1510" s="264">
        <v>0</v>
      </c>
      <c r="O1510" s="264">
        <v>0</v>
      </c>
      <c r="P1510" s="264">
        <v>0</v>
      </c>
      <c r="Q1510" s="264">
        <v>0</v>
      </c>
      <c r="R1510" s="264">
        <v>0</v>
      </c>
      <c r="S1510" s="264">
        <v>0</v>
      </c>
      <c r="T1510" s="264">
        <v>0</v>
      </c>
      <c r="U1510" s="264">
        <v>0</v>
      </c>
      <c r="V1510" s="264">
        <v>0</v>
      </c>
      <c r="W1510" s="264">
        <v>0</v>
      </c>
      <c r="X1510" s="264">
        <v>0</v>
      </c>
      <c r="Y1510" s="264">
        <v>0</v>
      </c>
      <c r="Z1510" s="46"/>
    </row>
    <row r="1511" spans="1:26" hidden="1" x14ac:dyDescent="0.2">
      <c r="A1511" s="46"/>
      <c r="B1511" s="264" t="s">
        <v>2177</v>
      </c>
      <c r="C1511" s="264" t="s">
        <v>1246</v>
      </c>
      <c r="D1511" s="264" t="s">
        <v>2222</v>
      </c>
      <c r="E1511" s="265" t="s">
        <v>2180</v>
      </c>
      <c r="F1511" s="264">
        <v>0</v>
      </c>
      <c r="G1511" s="264">
        <v>0</v>
      </c>
      <c r="H1511" s="264">
        <v>0</v>
      </c>
      <c r="I1511" s="264">
        <v>0</v>
      </c>
      <c r="J1511" s="264">
        <v>0</v>
      </c>
      <c r="K1511" s="264">
        <v>0</v>
      </c>
      <c r="L1511" s="264">
        <v>0</v>
      </c>
      <c r="M1511" s="264">
        <v>0</v>
      </c>
      <c r="N1511" s="264">
        <v>0</v>
      </c>
      <c r="O1511" s="264">
        <v>0</v>
      </c>
      <c r="P1511" s="264">
        <v>0</v>
      </c>
      <c r="Q1511" s="264">
        <v>0</v>
      </c>
      <c r="R1511" s="264">
        <v>0</v>
      </c>
      <c r="S1511" s="264">
        <v>0</v>
      </c>
      <c r="T1511" s="264">
        <v>0</v>
      </c>
      <c r="U1511" s="264">
        <v>0</v>
      </c>
      <c r="V1511" s="264">
        <v>0</v>
      </c>
      <c r="W1511" s="264">
        <v>0</v>
      </c>
      <c r="X1511" s="264">
        <v>0</v>
      </c>
      <c r="Y1511" s="264">
        <v>0</v>
      </c>
      <c r="Z1511" s="46"/>
    </row>
    <row r="1512" spans="1:26" hidden="1" x14ac:dyDescent="0.2">
      <c r="A1512" s="46"/>
      <c r="B1512" s="264" t="s">
        <v>2177</v>
      </c>
      <c r="C1512" s="264" t="s">
        <v>1246</v>
      </c>
      <c r="D1512" s="264" t="s">
        <v>2222</v>
      </c>
      <c r="E1512" s="265" t="s">
        <v>2181</v>
      </c>
      <c r="F1512" s="264">
        <v>0</v>
      </c>
      <c r="G1512" s="264">
        <v>0</v>
      </c>
      <c r="H1512" s="264">
        <v>0</v>
      </c>
      <c r="I1512" s="264">
        <v>0</v>
      </c>
      <c r="J1512" s="264">
        <v>0</v>
      </c>
      <c r="K1512" s="264">
        <v>0</v>
      </c>
      <c r="L1512" s="264">
        <v>0</v>
      </c>
      <c r="M1512" s="264">
        <v>0</v>
      </c>
      <c r="N1512" s="264">
        <v>0</v>
      </c>
      <c r="O1512" s="264">
        <v>0</v>
      </c>
      <c r="P1512" s="264">
        <v>0</v>
      </c>
      <c r="Q1512" s="264">
        <v>0</v>
      </c>
      <c r="R1512" s="264">
        <v>0</v>
      </c>
      <c r="S1512" s="264">
        <v>0</v>
      </c>
      <c r="T1512" s="264">
        <v>0</v>
      </c>
      <c r="U1512" s="264">
        <v>0</v>
      </c>
      <c r="V1512" s="264">
        <v>0</v>
      </c>
      <c r="W1512" s="264">
        <v>0</v>
      </c>
      <c r="X1512" s="264">
        <v>0</v>
      </c>
      <c r="Y1512" s="264">
        <v>0</v>
      </c>
      <c r="Z1512" s="46"/>
    </row>
    <row r="1513" spans="1:26" hidden="1" x14ac:dyDescent="0.2">
      <c r="A1513" s="46"/>
      <c r="B1513" s="264" t="s">
        <v>2177</v>
      </c>
      <c r="C1513" s="264" t="s">
        <v>1246</v>
      </c>
      <c r="D1513" s="264" t="s">
        <v>2222</v>
      </c>
      <c r="E1513" s="265" t="s">
        <v>2182</v>
      </c>
      <c r="F1513" s="264">
        <v>0</v>
      </c>
      <c r="G1513" s="264">
        <v>0</v>
      </c>
      <c r="H1513" s="264">
        <v>0</v>
      </c>
      <c r="I1513" s="264">
        <v>0</v>
      </c>
      <c r="J1513" s="264">
        <v>0</v>
      </c>
      <c r="K1513" s="264">
        <v>0</v>
      </c>
      <c r="L1513" s="264">
        <v>0</v>
      </c>
      <c r="M1513" s="264">
        <v>0</v>
      </c>
      <c r="N1513" s="264">
        <v>0</v>
      </c>
      <c r="O1513" s="264">
        <v>0</v>
      </c>
      <c r="P1513" s="264">
        <v>0</v>
      </c>
      <c r="Q1513" s="264">
        <v>0</v>
      </c>
      <c r="R1513" s="264">
        <v>0</v>
      </c>
      <c r="S1513" s="264">
        <v>0</v>
      </c>
      <c r="T1513" s="264">
        <v>0</v>
      </c>
      <c r="U1513" s="264">
        <v>0</v>
      </c>
      <c r="V1513" s="264">
        <v>0</v>
      </c>
      <c r="W1513" s="264">
        <v>0</v>
      </c>
      <c r="X1513" s="264">
        <v>0</v>
      </c>
      <c r="Y1513" s="264">
        <v>0</v>
      </c>
      <c r="Z1513" s="46"/>
    </row>
    <row r="1514" spans="1:26" hidden="1" x14ac:dyDescent="0.2">
      <c r="A1514" s="46"/>
      <c r="B1514" s="264" t="s">
        <v>2177</v>
      </c>
      <c r="C1514" s="264" t="s">
        <v>1246</v>
      </c>
      <c r="D1514" s="264" t="s">
        <v>2222</v>
      </c>
      <c r="E1514" s="265" t="s">
        <v>2183</v>
      </c>
      <c r="F1514" s="264">
        <v>0</v>
      </c>
      <c r="G1514" s="264">
        <v>0</v>
      </c>
      <c r="H1514" s="264">
        <v>0</v>
      </c>
      <c r="I1514" s="264">
        <v>0</v>
      </c>
      <c r="J1514" s="264">
        <v>0</v>
      </c>
      <c r="K1514" s="264">
        <v>0</v>
      </c>
      <c r="L1514" s="264">
        <v>0</v>
      </c>
      <c r="M1514" s="264">
        <v>0</v>
      </c>
      <c r="N1514" s="264">
        <v>0</v>
      </c>
      <c r="O1514" s="264">
        <v>0</v>
      </c>
      <c r="P1514" s="264">
        <v>0</v>
      </c>
      <c r="Q1514" s="264">
        <v>0</v>
      </c>
      <c r="R1514" s="264">
        <v>0</v>
      </c>
      <c r="S1514" s="264">
        <v>0</v>
      </c>
      <c r="T1514" s="264">
        <v>0</v>
      </c>
      <c r="U1514" s="264">
        <v>0</v>
      </c>
      <c r="V1514" s="264">
        <v>0</v>
      </c>
      <c r="W1514" s="264">
        <v>0</v>
      </c>
      <c r="X1514" s="264">
        <v>0</v>
      </c>
      <c r="Y1514" s="264">
        <v>0</v>
      </c>
      <c r="Z1514" s="46"/>
    </row>
    <row r="1515" spans="1:26" hidden="1" x14ac:dyDescent="0.2">
      <c r="A1515" s="46"/>
      <c r="B1515" s="264" t="s">
        <v>2177</v>
      </c>
      <c r="C1515" s="264" t="s">
        <v>1246</v>
      </c>
      <c r="D1515" s="264" t="s">
        <v>2222</v>
      </c>
      <c r="E1515" s="265" t="s">
        <v>2184</v>
      </c>
      <c r="F1515" s="264">
        <v>0</v>
      </c>
      <c r="G1515" s="264">
        <v>0</v>
      </c>
      <c r="H1515" s="264">
        <v>0</v>
      </c>
      <c r="I1515" s="264">
        <v>0</v>
      </c>
      <c r="J1515" s="264">
        <v>0</v>
      </c>
      <c r="K1515" s="264">
        <v>0</v>
      </c>
      <c r="L1515" s="264">
        <v>0</v>
      </c>
      <c r="M1515" s="264">
        <v>0</v>
      </c>
      <c r="N1515" s="264">
        <v>0</v>
      </c>
      <c r="O1515" s="264">
        <v>0</v>
      </c>
      <c r="P1515" s="264">
        <v>0</v>
      </c>
      <c r="Q1515" s="264">
        <v>0</v>
      </c>
      <c r="R1515" s="264">
        <v>0</v>
      </c>
      <c r="S1515" s="264">
        <v>0</v>
      </c>
      <c r="T1515" s="264">
        <v>0</v>
      </c>
      <c r="U1515" s="264">
        <v>0</v>
      </c>
      <c r="V1515" s="264">
        <v>0</v>
      </c>
      <c r="W1515" s="264">
        <v>0</v>
      </c>
      <c r="X1515" s="264">
        <v>0</v>
      </c>
      <c r="Y1515" s="264">
        <v>0</v>
      </c>
      <c r="Z1515" s="46"/>
    </row>
    <row r="1516" spans="1:26" hidden="1" x14ac:dyDescent="0.2">
      <c r="A1516" s="46"/>
      <c r="B1516" s="264" t="s">
        <v>2177</v>
      </c>
      <c r="C1516" s="264" t="s">
        <v>1246</v>
      </c>
      <c r="D1516" s="264" t="s">
        <v>2222</v>
      </c>
      <c r="E1516" s="265" t="s">
        <v>2185</v>
      </c>
      <c r="F1516" s="264">
        <v>0</v>
      </c>
      <c r="G1516" s="264">
        <v>0</v>
      </c>
      <c r="H1516" s="264">
        <v>0</v>
      </c>
      <c r="I1516" s="264">
        <v>0</v>
      </c>
      <c r="J1516" s="264">
        <v>0</v>
      </c>
      <c r="K1516" s="264">
        <v>0</v>
      </c>
      <c r="L1516" s="264">
        <v>0</v>
      </c>
      <c r="M1516" s="264">
        <v>0</v>
      </c>
      <c r="N1516" s="264">
        <v>0</v>
      </c>
      <c r="O1516" s="264">
        <v>0</v>
      </c>
      <c r="P1516" s="264">
        <v>0</v>
      </c>
      <c r="Q1516" s="264">
        <v>0</v>
      </c>
      <c r="R1516" s="264">
        <v>0</v>
      </c>
      <c r="S1516" s="264">
        <v>0</v>
      </c>
      <c r="T1516" s="264">
        <v>0</v>
      </c>
      <c r="U1516" s="264">
        <v>0</v>
      </c>
      <c r="V1516" s="264">
        <v>0</v>
      </c>
      <c r="W1516" s="264">
        <v>0</v>
      </c>
      <c r="X1516" s="264">
        <v>0</v>
      </c>
      <c r="Y1516" s="264">
        <v>0</v>
      </c>
      <c r="Z1516" s="46"/>
    </row>
    <row r="1517" spans="1:26" hidden="1" x14ac:dyDescent="0.2">
      <c r="A1517" s="46"/>
      <c r="B1517" s="264" t="s">
        <v>2177</v>
      </c>
      <c r="C1517" s="264" t="s">
        <v>1246</v>
      </c>
      <c r="D1517" s="264" t="s">
        <v>2222</v>
      </c>
      <c r="E1517" s="265" t="s">
        <v>2186</v>
      </c>
      <c r="F1517" s="264">
        <v>0</v>
      </c>
      <c r="G1517" s="264">
        <v>0</v>
      </c>
      <c r="H1517" s="264">
        <v>4</v>
      </c>
      <c r="I1517" s="264">
        <v>0</v>
      </c>
      <c r="J1517" s="264">
        <v>0</v>
      </c>
      <c r="K1517" s="264">
        <v>1</v>
      </c>
      <c r="L1517" s="264">
        <v>0</v>
      </c>
      <c r="M1517" s="264">
        <v>0</v>
      </c>
      <c r="N1517" s="264">
        <v>0</v>
      </c>
      <c r="O1517" s="264">
        <v>0</v>
      </c>
      <c r="P1517" s="264">
        <v>0</v>
      </c>
      <c r="Q1517" s="264">
        <v>0</v>
      </c>
      <c r="R1517" s="264">
        <v>0</v>
      </c>
      <c r="S1517" s="264">
        <v>0</v>
      </c>
      <c r="T1517" s="264">
        <v>0</v>
      </c>
      <c r="U1517" s="264">
        <v>0</v>
      </c>
      <c r="V1517" s="264">
        <v>0</v>
      </c>
      <c r="W1517" s="264">
        <v>0</v>
      </c>
      <c r="X1517" s="264">
        <v>0</v>
      </c>
      <c r="Y1517" s="264">
        <v>0</v>
      </c>
      <c r="Z1517" s="46"/>
    </row>
    <row r="1518" spans="1:26" hidden="1" x14ac:dyDescent="0.2">
      <c r="A1518" s="46"/>
      <c r="B1518" s="264" t="s">
        <v>2177</v>
      </c>
      <c r="C1518" s="264" t="s">
        <v>1246</v>
      </c>
      <c r="D1518" s="264" t="s">
        <v>2222</v>
      </c>
      <c r="E1518" s="265" t="s">
        <v>2187</v>
      </c>
      <c r="F1518" s="264">
        <v>0</v>
      </c>
      <c r="G1518" s="264">
        <v>0</v>
      </c>
      <c r="H1518" s="264">
        <v>0</v>
      </c>
      <c r="I1518" s="264">
        <v>0</v>
      </c>
      <c r="J1518" s="264">
        <v>0</v>
      </c>
      <c r="K1518" s="264">
        <v>0</v>
      </c>
      <c r="L1518" s="264">
        <v>0</v>
      </c>
      <c r="M1518" s="264">
        <v>0</v>
      </c>
      <c r="N1518" s="264">
        <v>0</v>
      </c>
      <c r="O1518" s="264">
        <v>0</v>
      </c>
      <c r="P1518" s="264">
        <v>0</v>
      </c>
      <c r="Q1518" s="264">
        <v>0</v>
      </c>
      <c r="R1518" s="264">
        <v>0</v>
      </c>
      <c r="S1518" s="264">
        <v>0</v>
      </c>
      <c r="T1518" s="264">
        <v>0</v>
      </c>
      <c r="U1518" s="264">
        <v>0</v>
      </c>
      <c r="V1518" s="264">
        <v>0</v>
      </c>
      <c r="W1518" s="264">
        <v>0</v>
      </c>
      <c r="X1518" s="264">
        <v>0</v>
      </c>
      <c r="Y1518" s="264">
        <v>0</v>
      </c>
      <c r="Z1518" s="46"/>
    </row>
    <row r="1519" spans="1:26" hidden="1" x14ac:dyDescent="0.2">
      <c r="A1519" s="46"/>
      <c r="B1519" s="264" t="s">
        <v>2177</v>
      </c>
      <c r="C1519" s="264" t="s">
        <v>1246</v>
      </c>
      <c r="D1519" s="264" t="s">
        <v>2222</v>
      </c>
      <c r="E1519" s="265" t="s">
        <v>2188</v>
      </c>
      <c r="F1519" s="264">
        <v>0</v>
      </c>
      <c r="G1519" s="264">
        <v>0</v>
      </c>
      <c r="H1519" s="264">
        <v>0</v>
      </c>
      <c r="I1519" s="264">
        <v>0</v>
      </c>
      <c r="J1519" s="264">
        <v>0</v>
      </c>
      <c r="K1519" s="264">
        <v>0</v>
      </c>
      <c r="L1519" s="264">
        <v>0</v>
      </c>
      <c r="M1519" s="264">
        <v>0</v>
      </c>
      <c r="N1519" s="264">
        <v>0</v>
      </c>
      <c r="O1519" s="264">
        <v>0</v>
      </c>
      <c r="P1519" s="264">
        <v>0</v>
      </c>
      <c r="Q1519" s="264">
        <v>0</v>
      </c>
      <c r="R1519" s="264">
        <v>0</v>
      </c>
      <c r="S1519" s="264">
        <v>0</v>
      </c>
      <c r="T1519" s="264">
        <v>0</v>
      </c>
      <c r="U1519" s="264">
        <v>0</v>
      </c>
      <c r="V1519" s="264">
        <v>0</v>
      </c>
      <c r="W1519" s="264">
        <v>0</v>
      </c>
      <c r="X1519" s="264">
        <v>0</v>
      </c>
      <c r="Y1519" s="264">
        <v>0</v>
      </c>
      <c r="Z1519" s="46"/>
    </row>
    <row r="1520" spans="1:26" hidden="1" x14ac:dyDescent="0.2">
      <c r="A1520" s="46"/>
      <c r="B1520" s="264" t="s">
        <v>2177</v>
      </c>
      <c r="C1520" s="264" t="s">
        <v>1246</v>
      </c>
      <c r="D1520" s="264" t="s">
        <v>2222</v>
      </c>
      <c r="E1520" s="265" t="s">
        <v>2189</v>
      </c>
      <c r="F1520" s="264">
        <v>0</v>
      </c>
      <c r="G1520" s="264">
        <v>0</v>
      </c>
      <c r="H1520" s="264">
        <v>0</v>
      </c>
      <c r="I1520" s="264">
        <v>0</v>
      </c>
      <c r="J1520" s="264">
        <v>0</v>
      </c>
      <c r="K1520" s="264">
        <v>0</v>
      </c>
      <c r="L1520" s="264">
        <v>0</v>
      </c>
      <c r="M1520" s="264">
        <v>0</v>
      </c>
      <c r="N1520" s="264">
        <v>0</v>
      </c>
      <c r="O1520" s="264">
        <v>0</v>
      </c>
      <c r="P1520" s="264">
        <v>0</v>
      </c>
      <c r="Q1520" s="264">
        <v>0</v>
      </c>
      <c r="R1520" s="264">
        <v>0</v>
      </c>
      <c r="S1520" s="264">
        <v>0</v>
      </c>
      <c r="T1520" s="264">
        <v>0</v>
      </c>
      <c r="U1520" s="264">
        <v>0</v>
      </c>
      <c r="V1520" s="264">
        <v>0</v>
      </c>
      <c r="W1520" s="264">
        <v>0</v>
      </c>
      <c r="X1520" s="264">
        <v>0</v>
      </c>
      <c r="Y1520" s="264">
        <v>0</v>
      </c>
      <c r="Z1520" s="46"/>
    </row>
    <row r="1521" spans="1:26" hidden="1" x14ac:dyDescent="0.2">
      <c r="A1521" s="46"/>
      <c r="B1521" s="264" t="s">
        <v>2177</v>
      </c>
      <c r="C1521" s="264" t="s">
        <v>1246</v>
      </c>
      <c r="D1521" s="264" t="s">
        <v>2222</v>
      </c>
      <c r="E1521" s="265" t="s">
        <v>2190</v>
      </c>
      <c r="F1521" s="264">
        <v>0</v>
      </c>
      <c r="G1521" s="264">
        <v>0</v>
      </c>
      <c r="H1521" s="264">
        <v>0</v>
      </c>
      <c r="I1521" s="264">
        <v>0</v>
      </c>
      <c r="J1521" s="264">
        <v>0</v>
      </c>
      <c r="K1521" s="264">
        <v>0</v>
      </c>
      <c r="L1521" s="264">
        <v>0</v>
      </c>
      <c r="M1521" s="264">
        <v>0</v>
      </c>
      <c r="N1521" s="264">
        <v>0</v>
      </c>
      <c r="O1521" s="264">
        <v>0</v>
      </c>
      <c r="P1521" s="264">
        <v>0</v>
      </c>
      <c r="Q1521" s="264">
        <v>0</v>
      </c>
      <c r="R1521" s="264">
        <v>0</v>
      </c>
      <c r="S1521" s="264">
        <v>0</v>
      </c>
      <c r="T1521" s="264">
        <v>0</v>
      </c>
      <c r="U1521" s="264">
        <v>0</v>
      </c>
      <c r="V1521" s="264">
        <v>0</v>
      </c>
      <c r="W1521" s="264">
        <v>0</v>
      </c>
      <c r="X1521" s="264">
        <v>0</v>
      </c>
      <c r="Y1521" s="264">
        <v>0</v>
      </c>
      <c r="Z1521" s="46"/>
    </row>
    <row r="1522" spans="1:26" hidden="1" x14ac:dyDescent="0.2">
      <c r="A1522" s="46"/>
      <c r="B1522" s="264" t="s">
        <v>2177</v>
      </c>
      <c r="C1522" s="264" t="s">
        <v>1246</v>
      </c>
      <c r="D1522" s="264" t="s">
        <v>2222</v>
      </c>
      <c r="E1522" s="265" t="s">
        <v>2191</v>
      </c>
      <c r="F1522" s="264">
        <v>0</v>
      </c>
      <c r="G1522" s="264">
        <v>0</v>
      </c>
      <c r="H1522" s="264">
        <v>0</v>
      </c>
      <c r="I1522" s="264">
        <v>0</v>
      </c>
      <c r="J1522" s="264">
        <v>0</v>
      </c>
      <c r="K1522" s="264">
        <v>0</v>
      </c>
      <c r="L1522" s="264">
        <v>0</v>
      </c>
      <c r="M1522" s="264">
        <v>0</v>
      </c>
      <c r="N1522" s="264">
        <v>0</v>
      </c>
      <c r="O1522" s="264">
        <v>0</v>
      </c>
      <c r="P1522" s="264">
        <v>0</v>
      </c>
      <c r="Q1522" s="264">
        <v>0</v>
      </c>
      <c r="R1522" s="264">
        <v>0</v>
      </c>
      <c r="S1522" s="264">
        <v>0</v>
      </c>
      <c r="T1522" s="264">
        <v>0</v>
      </c>
      <c r="U1522" s="264">
        <v>0</v>
      </c>
      <c r="V1522" s="264">
        <v>0</v>
      </c>
      <c r="W1522" s="264">
        <v>0</v>
      </c>
      <c r="X1522" s="264">
        <v>0</v>
      </c>
      <c r="Y1522" s="264">
        <v>0</v>
      </c>
      <c r="Z1522" s="46"/>
    </row>
    <row r="1523" spans="1:26" hidden="1" x14ac:dyDescent="0.2">
      <c r="A1523" s="46"/>
      <c r="B1523" s="264" t="s">
        <v>2177</v>
      </c>
      <c r="C1523" s="264" t="s">
        <v>1246</v>
      </c>
      <c r="D1523" s="264" t="s">
        <v>2222</v>
      </c>
      <c r="E1523" s="265" t="s">
        <v>2192</v>
      </c>
      <c r="F1523" s="264">
        <v>0</v>
      </c>
      <c r="G1523" s="264">
        <v>0</v>
      </c>
      <c r="H1523" s="264">
        <v>0</v>
      </c>
      <c r="I1523" s="264">
        <v>0</v>
      </c>
      <c r="J1523" s="264">
        <v>0</v>
      </c>
      <c r="K1523" s="264">
        <v>0</v>
      </c>
      <c r="L1523" s="264">
        <v>0</v>
      </c>
      <c r="M1523" s="264">
        <v>0</v>
      </c>
      <c r="N1523" s="264">
        <v>0</v>
      </c>
      <c r="O1523" s="264">
        <v>0</v>
      </c>
      <c r="P1523" s="264">
        <v>0</v>
      </c>
      <c r="Q1523" s="264">
        <v>0</v>
      </c>
      <c r="R1523" s="264">
        <v>0</v>
      </c>
      <c r="S1523" s="264">
        <v>0</v>
      </c>
      <c r="T1523" s="264">
        <v>0</v>
      </c>
      <c r="U1523" s="264">
        <v>0</v>
      </c>
      <c r="V1523" s="264">
        <v>0</v>
      </c>
      <c r="W1523" s="264">
        <v>0</v>
      </c>
      <c r="X1523" s="264">
        <v>0</v>
      </c>
      <c r="Y1523" s="264">
        <v>0</v>
      </c>
      <c r="Z1523" s="46"/>
    </row>
    <row r="1524" spans="1:26" hidden="1" x14ac:dyDescent="0.2">
      <c r="A1524" s="46"/>
      <c r="B1524" s="264" t="s">
        <v>2177</v>
      </c>
      <c r="C1524" s="264" t="s">
        <v>1246</v>
      </c>
      <c r="D1524" s="264" t="s">
        <v>2222</v>
      </c>
      <c r="E1524" s="265" t="s">
        <v>2193</v>
      </c>
      <c r="F1524" s="264">
        <v>0</v>
      </c>
      <c r="G1524" s="264">
        <v>0</v>
      </c>
      <c r="H1524" s="264">
        <v>0</v>
      </c>
      <c r="I1524" s="264">
        <v>0</v>
      </c>
      <c r="J1524" s="264">
        <v>0</v>
      </c>
      <c r="K1524" s="264">
        <v>0</v>
      </c>
      <c r="L1524" s="264">
        <v>0</v>
      </c>
      <c r="M1524" s="264">
        <v>0</v>
      </c>
      <c r="N1524" s="264">
        <v>0</v>
      </c>
      <c r="O1524" s="264">
        <v>0</v>
      </c>
      <c r="P1524" s="264">
        <v>0</v>
      </c>
      <c r="Q1524" s="264">
        <v>0</v>
      </c>
      <c r="R1524" s="264">
        <v>0</v>
      </c>
      <c r="S1524" s="264">
        <v>0</v>
      </c>
      <c r="T1524" s="264">
        <v>0</v>
      </c>
      <c r="U1524" s="264">
        <v>0</v>
      </c>
      <c r="V1524" s="264">
        <v>0</v>
      </c>
      <c r="W1524" s="264">
        <v>0</v>
      </c>
      <c r="X1524" s="264">
        <v>0</v>
      </c>
      <c r="Y1524" s="264">
        <v>0</v>
      </c>
      <c r="Z1524" s="46"/>
    </row>
    <row r="1525" spans="1:26" hidden="1" x14ac:dyDescent="0.2">
      <c r="A1525" s="46"/>
      <c r="B1525" s="264" t="s">
        <v>2177</v>
      </c>
      <c r="C1525" s="264" t="s">
        <v>1246</v>
      </c>
      <c r="D1525" s="264" t="s">
        <v>2222</v>
      </c>
      <c r="E1525" s="265" t="s">
        <v>2194</v>
      </c>
      <c r="F1525" s="264">
        <v>0</v>
      </c>
      <c r="G1525" s="264">
        <v>0</v>
      </c>
      <c r="H1525" s="264">
        <v>0</v>
      </c>
      <c r="I1525" s="264">
        <v>0</v>
      </c>
      <c r="J1525" s="264">
        <v>0</v>
      </c>
      <c r="K1525" s="264">
        <v>0</v>
      </c>
      <c r="L1525" s="264">
        <v>0</v>
      </c>
      <c r="M1525" s="264">
        <v>0</v>
      </c>
      <c r="N1525" s="264">
        <v>0</v>
      </c>
      <c r="O1525" s="264">
        <v>0</v>
      </c>
      <c r="P1525" s="264">
        <v>0</v>
      </c>
      <c r="Q1525" s="264">
        <v>0</v>
      </c>
      <c r="R1525" s="264">
        <v>0</v>
      </c>
      <c r="S1525" s="264">
        <v>0</v>
      </c>
      <c r="T1525" s="264">
        <v>0</v>
      </c>
      <c r="U1525" s="264">
        <v>0</v>
      </c>
      <c r="V1525" s="264">
        <v>0</v>
      </c>
      <c r="W1525" s="264">
        <v>0</v>
      </c>
      <c r="X1525" s="264">
        <v>0</v>
      </c>
      <c r="Y1525" s="264">
        <v>0</v>
      </c>
      <c r="Z1525" s="46"/>
    </row>
    <row r="1526" spans="1:26" hidden="1" x14ac:dyDescent="0.2">
      <c r="A1526" s="46"/>
      <c r="B1526" s="264" t="s">
        <v>2177</v>
      </c>
      <c r="C1526" s="264" t="s">
        <v>1246</v>
      </c>
      <c r="D1526" s="264" t="s">
        <v>2222</v>
      </c>
      <c r="E1526" s="265" t="s">
        <v>2195</v>
      </c>
      <c r="F1526" s="264">
        <v>0</v>
      </c>
      <c r="G1526" s="264">
        <v>0</v>
      </c>
      <c r="H1526" s="264">
        <v>0</v>
      </c>
      <c r="I1526" s="264">
        <v>0</v>
      </c>
      <c r="J1526" s="264">
        <v>0</v>
      </c>
      <c r="K1526" s="264">
        <v>0</v>
      </c>
      <c r="L1526" s="264">
        <v>0</v>
      </c>
      <c r="M1526" s="264">
        <v>0</v>
      </c>
      <c r="N1526" s="264">
        <v>0</v>
      </c>
      <c r="O1526" s="264">
        <v>0</v>
      </c>
      <c r="P1526" s="264">
        <v>0</v>
      </c>
      <c r="Q1526" s="264">
        <v>0</v>
      </c>
      <c r="R1526" s="264">
        <v>0</v>
      </c>
      <c r="S1526" s="264">
        <v>0</v>
      </c>
      <c r="T1526" s="264">
        <v>0</v>
      </c>
      <c r="U1526" s="264">
        <v>0</v>
      </c>
      <c r="V1526" s="264">
        <v>0</v>
      </c>
      <c r="W1526" s="264">
        <v>0</v>
      </c>
      <c r="X1526" s="264">
        <v>0</v>
      </c>
      <c r="Y1526" s="264">
        <v>0</v>
      </c>
      <c r="Z1526" s="46"/>
    </row>
    <row r="1527" spans="1:26" hidden="1" x14ac:dyDescent="0.2">
      <c r="A1527" s="46"/>
      <c r="B1527" s="264" t="s">
        <v>2177</v>
      </c>
      <c r="C1527" s="264" t="s">
        <v>1246</v>
      </c>
      <c r="D1527" s="264" t="s">
        <v>2222</v>
      </c>
      <c r="E1527" s="265" t="s">
        <v>2196</v>
      </c>
      <c r="F1527" s="264">
        <v>0</v>
      </c>
      <c r="G1527" s="264">
        <v>0</v>
      </c>
      <c r="H1527" s="264">
        <v>0</v>
      </c>
      <c r="I1527" s="264">
        <v>0</v>
      </c>
      <c r="J1527" s="264">
        <v>0</v>
      </c>
      <c r="K1527" s="264">
        <v>0</v>
      </c>
      <c r="L1527" s="264">
        <v>0</v>
      </c>
      <c r="M1527" s="264">
        <v>0</v>
      </c>
      <c r="N1527" s="264">
        <v>0</v>
      </c>
      <c r="O1527" s="264">
        <v>0</v>
      </c>
      <c r="P1527" s="264">
        <v>0</v>
      </c>
      <c r="Q1527" s="264">
        <v>0</v>
      </c>
      <c r="R1527" s="264">
        <v>0</v>
      </c>
      <c r="S1527" s="264">
        <v>0</v>
      </c>
      <c r="T1527" s="264">
        <v>0</v>
      </c>
      <c r="U1527" s="264">
        <v>0</v>
      </c>
      <c r="V1527" s="264">
        <v>0</v>
      </c>
      <c r="W1527" s="264">
        <v>0</v>
      </c>
      <c r="X1527" s="264">
        <v>0</v>
      </c>
      <c r="Y1527" s="264">
        <v>0</v>
      </c>
      <c r="Z1527" s="46"/>
    </row>
    <row r="1528" spans="1:26" hidden="1" x14ac:dyDescent="0.2">
      <c r="A1528" s="46"/>
      <c r="B1528" s="264" t="s">
        <v>2177</v>
      </c>
      <c r="C1528" s="264" t="s">
        <v>1246</v>
      </c>
      <c r="D1528" s="264" t="s">
        <v>2222</v>
      </c>
      <c r="E1528" s="265" t="s">
        <v>2197</v>
      </c>
      <c r="F1528" s="264">
        <v>0</v>
      </c>
      <c r="G1528" s="264">
        <v>0</v>
      </c>
      <c r="H1528" s="264">
        <v>5</v>
      </c>
      <c r="I1528" s="264">
        <v>0</v>
      </c>
      <c r="J1528" s="264">
        <v>0</v>
      </c>
      <c r="K1528" s="264">
        <v>1</v>
      </c>
      <c r="L1528" s="264">
        <v>0</v>
      </c>
      <c r="M1528" s="264">
        <v>0</v>
      </c>
      <c r="N1528" s="264">
        <v>1</v>
      </c>
      <c r="O1528" s="264">
        <v>0</v>
      </c>
      <c r="P1528" s="264">
        <v>0</v>
      </c>
      <c r="Q1528" s="264">
        <v>0</v>
      </c>
      <c r="R1528" s="264">
        <v>0</v>
      </c>
      <c r="S1528" s="264">
        <v>0</v>
      </c>
      <c r="T1528" s="264">
        <v>0</v>
      </c>
      <c r="U1528" s="264">
        <v>0</v>
      </c>
      <c r="V1528" s="264">
        <v>0</v>
      </c>
      <c r="W1528" s="264">
        <v>0</v>
      </c>
      <c r="X1528" s="264">
        <v>0</v>
      </c>
      <c r="Y1528" s="264">
        <v>0</v>
      </c>
      <c r="Z1528" s="46"/>
    </row>
    <row r="1529" spans="1:26" hidden="1" x14ac:dyDescent="0.2">
      <c r="A1529" s="46"/>
      <c r="B1529" s="264" t="s">
        <v>2177</v>
      </c>
      <c r="C1529" s="264" t="s">
        <v>1246</v>
      </c>
      <c r="D1529" s="264" t="s">
        <v>2222</v>
      </c>
      <c r="E1529" s="265" t="s">
        <v>2198</v>
      </c>
      <c r="F1529" s="264">
        <v>0</v>
      </c>
      <c r="G1529" s="264">
        <v>0</v>
      </c>
      <c r="H1529" s="264">
        <v>5</v>
      </c>
      <c r="I1529" s="264">
        <v>0</v>
      </c>
      <c r="J1529" s="264">
        <v>0</v>
      </c>
      <c r="K1529" s="264">
        <v>1</v>
      </c>
      <c r="L1529" s="264">
        <v>0</v>
      </c>
      <c r="M1529" s="264">
        <v>0</v>
      </c>
      <c r="N1529" s="264">
        <v>1</v>
      </c>
      <c r="O1529" s="264">
        <v>0</v>
      </c>
      <c r="P1529" s="264">
        <v>0</v>
      </c>
      <c r="Q1529" s="264">
        <v>0</v>
      </c>
      <c r="R1529" s="264">
        <v>0</v>
      </c>
      <c r="S1529" s="264">
        <v>0</v>
      </c>
      <c r="T1529" s="264">
        <v>0</v>
      </c>
      <c r="U1529" s="264">
        <v>0</v>
      </c>
      <c r="V1529" s="264">
        <v>0</v>
      </c>
      <c r="W1529" s="264">
        <v>0</v>
      </c>
      <c r="X1529" s="264">
        <v>0</v>
      </c>
      <c r="Y1529" s="264">
        <v>0</v>
      </c>
      <c r="Z1529" s="46"/>
    </row>
    <row r="1530" spans="1:26" hidden="1" x14ac:dyDescent="0.2">
      <c r="A1530" s="46"/>
      <c r="B1530" s="264" t="s">
        <v>2177</v>
      </c>
      <c r="C1530" s="264" t="s">
        <v>1246</v>
      </c>
      <c r="D1530" s="264" t="s">
        <v>2222</v>
      </c>
      <c r="E1530" s="265" t="s">
        <v>2199</v>
      </c>
      <c r="F1530" s="264">
        <v>0</v>
      </c>
      <c r="G1530" s="264">
        <v>0</v>
      </c>
      <c r="H1530" s="264">
        <v>5</v>
      </c>
      <c r="I1530" s="264">
        <v>0</v>
      </c>
      <c r="J1530" s="264">
        <v>0</v>
      </c>
      <c r="K1530" s="264">
        <v>1</v>
      </c>
      <c r="L1530" s="264">
        <v>0</v>
      </c>
      <c r="M1530" s="264">
        <v>0</v>
      </c>
      <c r="N1530" s="264">
        <v>1</v>
      </c>
      <c r="O1530" s="264">
        <v>0</v>
      </c>
      <c r="P1530" s="264">
        <v>0</v>
      </c>
      <c r="Q1530" s="264">
        <v>0</v>
      </c>
      <c r="R1530" s="264">
        <v>0</v>
      </c>
      <c r="S1530" s="264">
        <v>0</v>
      </c>
      <c r="T1530" s="264">
        <v>0</v>
      </c>
      <c r="U1530" s="264">
        <v>0</v>
      </c>
      <c r="V1530" s="264">
        <v>0</v>
      </c>
      <c r="W1530" s="264">
        <v>0</v>
      </c>
      <c r="X1530" s="264">
        <v>0</v>
      </c>
      <c r="Y1530" s="264">
        <v>0</v>
      </c>
      <c r="Z1530" s="46"/>
    </row>
    <row r="1531" spans="1:26" hidden="1" x14ac:dyDescent="0.2">
      <c r="A1531" s="46"/>
      <c r="B1531" s="264" t="s">
        <v>2177</v>
      </c>
      <c r="C1531" s="264" t="s">
        <v>1246</v>
      </c>
      <c r="D1531" s="264" t="s">
        <v>2222</v>
      </c>
      <c r="E1531" s="265" t="s">
        <v>2200</v>
      </c>
      <c r="F1531" s="264">
        <v>0</v>
      </c>
      <c r="G1531" s="264">
        <v>7</v>
      </c>
      <c r="H1531" s="264">
        <v>0</v>
      </c>
      <c r="I1531" s="264">
        <v>0</v>
      </c>
      <c r="J1531" s="264">
        <v>1</v>
      </c>
      <c r="K1531" s="264">
        <v>0</v>
      </c>
      <c r="L1531" s="264">
        <v>0</v>
      </c>
      <c r="M1531" s="264">
        <v>1</v>
      </c>
      <c r="N1531" s="264">
        <v>0</v>
      </c>
      <c r="O1531" s="264">
        <v>0</v>
      </c>
      <c r="P1531" s="264">
        <v>0</v>
      </c>
      <c r="Q1531" s="264">
        <v>0</v>
      </c>
      <c r="R1531" s="264">
        <v>0</v>
      </c>
      <c r="S1531" s="264">
        <v>0</v>
      </c>
      <c r="T1531" s="264">
        <v>0</v>
      </c>
      <c r="U1531" s="264">
        <v>0</v>
      </c>
      <c r="V1531" s="264">
        <v>0</v>
      </c>
      <c r="W1531" s="264">
        <v>0</v>
      </c>
      <c r="X1531" s="264">
        <v>0</v>
      </c>
      <c r="Y1531" s="264">
        <v>0</v>
      </c>
      <c r="Z1531" s="46"/>
    </row>
    <row r="1532" spans="1:26" hidden="1" x14ac:dyDescent="0.2">
      <c r="A1532" s="46"/>
      <c r="B1532" s="264" t="s">
        <v>2177</v>
      </c>
      <c r="C1532" s="264" t="s">
        <v>1246</v>
      </c>
      <c r="D1532" s="264" t="s">
        <v>2222</v>
      </c>
      <c r="E1532" s="265" t="s">
        <v>2201</v>
      </c>
      <c r="F1532" s="264">
        <v>0</v>
      </c>
      <c r="G1532" s="264">
        <v>0</v>
      </c>
      <c r="H1532" s="264">
        <v>0</v>
      </c>
      <c r="I1532" s="264">
        <v>0</v>
      </c>
      <c r="J1532" s="264">
        <v>0</v>
      </c>
      <c r="K1532" s="264">
        <v>0</v>
      </c>
      <c r="L1532" s="264">
        <v>0</v>
      </c>
      <c r="M1532" s="264">
        <v>0</v>
      </c>
      <c r="N1532" s="264">
        <v>0</v>
      </c>
      <c r="O1532" s="264">
        <v>0</v>
      </c>
      <c r="P1532" s="264">
        <v>0</v>
      </c>
      <c r="Q1532" s="264">
        <v>0</v>
      </c>
      <c r="R1532" s="264">
        <v>0</v>
      </c>
      <c r="S1532" s="264">
        <v>0</v>
      </c>
      <c r="T1532" s="264">
        <v>0</v>
      </c>
      <c r="U1532" s="264">
        <v>0</v>
      </c>
      <c r="V1532" s="264">
        <v>0</v>
      </c>
      <c r="W1532" s="264">
        <v>0</v>
      </c>
      <c r="X1532" s="264">
        <v>0</v>
      </c>
      <c r="Y1532" s="264">
        <v>0</v>
      </c>
      <c r="Z1532" s="46"/>
    </row>
    <row r="1533" spans="1:26" x14ac:dyDescent="0.2">
      <c r="A1533" s="46"/>
      <c r="B1533" s="264" t="s">
        <v>2177</v>
      </c>
      <c r="C1533" s="264" t="s">
        <v>1248</v>
      </c>
      <c r="D1533" s="264" t="s">
        <v>237</v>
      </c>
      <c r="E1533" s="265" t="s">
        <v>1949</v>
      </c>
      <c r="F1533" s="265">
        <v>0</v>
      </c>
      <c r="G1533" s="265">
        <v>3</v>
      </c>
      <c r="H1533" s="265">
        <v>0</v>
      </c>
      <c r="I1533" s="265">
        <v>0</v>
      </c>
      <c r="J1533" s="265">
        <v>1</v>
      </c>
      <c r="K1533" s="265">
        <v>0</v>
      </c>
      <c r="L1533" s="265">
        <v>0</v>
      </c>
      <c r="M1533" s="265">
        <v>1</v>
      </c>
      <c r="N1533" s="265">
        <v>0</v>
      </c>
      <c r="O1533" s="265">
        <v>0</v>
      </c>
      <c r="P1533" s="265">
        <v>0</v>
      </c>
      <c r="Q1533" s="265">
        <v>0</v>
      </c>
      <c r="R1533" s="265">
        <v>0</v>
      </c>
      <c r="S1533" s="265">
        <v>0</v>
      </c>
      <c r="T1533" s="265">
        <v>0</v>
      </c>
      <c r="U1533" s="265">
        <v>0</v>
      </c>
      <c r="V1533" s="265">
        <v>0</v>
      </c>
      <c r="W1533" s="265">
        <v>0</v>
      </c>
      <c r="X1533" s="265">
        <v>0</v>
      </c>
      <c r="Y1533" s="265">
        <v>0</v>
      </c>
    </row>
    <row r="1534" spans="1:26" hidden="1" x14ac:dyDescent="0.2">
      <c r="A1534" s="46"/>
      <c r="B1534" s="264" t="s">
        <v>2177</v>
      </c>
      <c r="C1534" s="264" t="s">
        <v>1248</v>
      </c>
      <c r="D1534" s="264" t="s">
        <v>237</v>
      </c>
      <c r="E1534" s="265" t="s">
        <v>1940</v>
      </c>
      <c r="F1534" s="264">
        <v>0</v>
      </c>
      <c r="G1534" s="264">
        <v>0</v>
      </c>
      <c r="H1534" s="264">
        <v>0</v>
      </c>
      <c r="I1534" s="264">
        <v>0</v>
      </c>
      <c r="J1534" s="264">
        <v>0</v>
      </c>
      <c r="K1534" s="264">
        <v>0</v>
      </c>
      <c r="L1534" s="264">
        <v>0</v>
      </c>
      <c r="M1534" s="264">
        <v>1</v>
      </c>
      <c r="N1534" s="264">
        <v>0</v>
      </c>
      <c r="O1534" s="264">
        <v>0</v>
      </c>
      <c r="P1534" s="264">
        <v>0</v>
      </c>
      <c r="Q1534" s="264">
        <v>0</v>
      </c>
      <c r="R1534" s="264">
        <v>0</v>
      </c>
      <c r="S1534" s="264">
        <v>0</v>
      </c>
      <c r="T1534" s="264">
        <v>0</v>
      </c>
      <c r="U1534" s="264">
        <v>0</v>
      </c>
      <c r="V1534" s="264">
        <v>0</v>
      </c>
      <c r="W1534" s="264">
        <v>0</v>
      </c>
      <c r="X1534" s="264">
        <v>0</v>
      </c>
      <c r="Y1534" s="264">
        <v>0</v>
      </c>
      <c r="Z1534" s="46"/>
    </row>
    <row r="1535" spans="1:26" hidden="1" x14ac:dyDescent="0.2">
      <c r="A1535" s="46"/>
      <c r="B1535" s="264" t="s">
        <v>2177</v>
      </c>
      <c r="C1535" s="264" t="s">
        <v>1248</v>
      </c>
      <c r="D1535" s="264" t="s">
        <v>237</v>
      </c>
      <c r="E1535" s="265" t="s">
        <v>2179</v>
      </c>
      <c r="F1535" s="264">
        <v>0</v>
      </c>
      <c r="G1535" s="264">
        <v>0</v>
      </c>
      <c r="H1535" s="264">
        <v>0</v>
      </c>
      <c r="I1535" s="264">
        <v>0</v>
      </c>
      <c r="J1535" s="264">
        <v>0</v>
      </c>
      <c r="K1535" s="264">
        <v>0</v>
      </c>
      <c r="L1535" s="264">
        <v>0</v>
      </c>
      <c r="M1535" s="264">
        <v>1</v>
      </c>
      <c r="N1535" s="264">
        <v>0</v>
      </c>
      <c r="O1535" s="264">
        <v>0</v>
      </c>
      <c r="P1535" s="264">
        <v>0</v>
      </c>
      <c r="Q1535" s="264">
        <v>0</v>
      </c>
      <c r="R1535" s="264">
        <v>0</v>
      </c>
      <c r="S1535" s="264">
        <v>0</v>
      </c>
      <c r="T1535" s="264">
        <v>0</v>
      </c>
      <c r="U1535" s="264">
        <v>0</v>
      </c>
      <c r="V1535" s="264">
        <v>0</v>
      </c>
      <c r="W1535" s="264">
        <v>0</v>
      </c>
      <c r="X1535" s="264">
        <v>0</v>
      </c>
      <c r="Y1535" s="264">
        <v>0</v>
      </c>
      <c r="Z1535" s="46"/>
    </row>
    <row r="1536" spans="1:26" hidden="1" x14ac:dyDescent="0.2">
      <c r="A1536" s="46"/>
      <c r="B1536" s="264" t="s">
        <v>2177</v>
      </c>
      <c r="C1536" s="264" t="s">
        <v>1248</v>
      </c>
      <c r="D1536" s="264" t="s">
        <v>237</v>
      </c>
      <c r="E1536" s="265" t="s">
        <v>2180</v>
      </c>
      <c r="F1536" s="264">
        <v>0</v>
      </c>
      <c r="G1536" s="264">
        <v>0</v>
      </c>
      <c r="H1536" s="264">
        <v>0</v>
      </c>
      <c r="I1536" s="264">
        <v>0</v>
      </c>
      <c r="J1536" s="264">
        <v>0</v>
      </c>
      <c r="K1536" s="264">
        <v>0</v>
      </c>
      <c r="L1536" s="264">
        <v>0</v>
      </c>
      <c r="M1536" s="264">
        <v>0</v>
      </c>
      <c r="N1536" s="264">
        <v>0</v>
      </c>
      <c r="O1536" s="264">
        <v>0</v>
      </c>
      <c r="P1536" s="264">
        <v>0</v>
      </c>
      <c r="Q1536" s="264">
        <v>0</v>
      </c>
      <c r="R1536" s="264">
        <v>0</v>
      </c>
      <c r="S1536" s="264">
        <v>0</v>
      </c>
      <c r="T1536" s="264">
        <v>0</v>
      </c>
      <c r="U1536" s="264">
        <v>0</v>
      </c>
      <c r="V1536" s="264">
        <v>0</v>
      </c>
      <c r="W1536" s="264">
        <v>0</v>
      </c>
      <c r="X1536" s="264">
        <v>0</v>
      </c>
      <c r="Y1536" s="264">
        <v>0</v>
      </c>
      <c r="Z1536" s="46"/>
    </row>
    <row r="1537" spans="1:26" hidden="1" x14ac:dyDescent="0.2">
      <c r="A1537" s="46"/>
      <c r="B1537" s="264" t="s">
        <v>2177</v>
      </c>
      <c r="C1537" s="264" t="s">
        <v>1248</v>
      </c>
      <c r="D1537" s="264" t="s">
        <v>237</v>
      </c>
      <c r="E1537" s="265" t="s">
        <v>2181</v>
      </c>
      <c r="F1537" s="264">
        <v>0</v>
      </c>
      <c r="G1537" s="264">
        <v>0</v>
      </c>
      <c r="H1537" s="264">
        <v>0</v>
      </c>
      <c r="I1537" s="264">
        <v>0</v>
      </c>
      <c r="J1537" s="264">
        <v>0</v>
      </c>
      <c r="K1537" s="264">
        <v>0</v>
      </c>
      <c r="L1537" s="264">
        <v>0</v>
      </c>
      <c r="M1537" s="264">
        <v>0</v>
      </c>
      <c r="N1537" s="264">
        <v>0</v>
      </c>
      <c r="O1537" s="264">
        <v>0</v>
      </c>
      <c r="P1537" s="264">
        <v>0</v>
      </c>
      <c r="Q1537" s="264">
        <v>0</v>
      </c>
      <c r="R1537" s="264">
        <v>0</v>
      </c>
      <c r="S1537" s="264">
        <v>0</v>
      </c>
      <c r="T1537" s="264">
        <v>0</v>
      </c>
      <c r="U1537" s="264">
        <v>0</v>
      </c>
      <c r="V1537" s="264">
        <v>0</v>
      </c>
      <c r="W1537" s="264">
        <v>0</v>
      </c>
      <c r="X1537" s="264">
        <v>0</v>
      </c>
      <c r="Y1537" s="264">
        <v>0</v>
      </c>
      <c r="Z1537" s="46"/>
    </row>
    <row r="1538" spans="1:26" hidden="1" x14ac:dyDescent="0.2">
      <c r="A1538" s="46"/>
      <c r="B1538" s="264" t="s">
        <v>2177</v>
      </c>
      <c r="C1538" s="264" t="s">
        <v>1248</v>
      </c>
      <c r="D1538" s="264" t="s">
        <v>237</v>
      </c>
      <c r="E1538" s="265" t="s">
        <v>2182</v>
      </c>
      <c r="F1538" s="264">
        <v>0</v>
      </c>
      <c r="G1538" s="264">
        <v>0</v>
      </c>
      <c r="H1538" s="264">
        <v>0</v>
      </c>
      <c r="I1538" s="264">
        <v>0</v>
      </c>
      <c r="J1538" s="264">
        <v>0</v>
      </c>
      <c r="K1538" s="264">
        <v>0</v>
      </c>
      <c r="L1538" s="264">
        <v>0</v>
      </c>
      <c r="M1538" s="264">
        <v>0</v>
      </c>
      <c r="N1538" s="264">
        <v>0</v>
      </c>
      <c r="O1538" s="264">
        <v>0</v>
      </c>
      <c r="P1538" s="264">
        <v>0</v>
      </c>
      <c r="Q1538" s="264">
        <v>0</v>
      </c>
      <c r="R1538" s="264">
        <v>0</v>
      </c>
      <c r="S1538" s="264">
        <v>0</v>
      </c>
      <c r="T1538" s="264">
        <v>0</v>
      </c>
      <c r="U1538" s="264">
        <v>0</v>
      </c>
      <c r="V1538" s="264">
        <v>0</v>
      </c>
      <c r="W1538" s="264">
        <v>0</v>
      </c>
      <c r="X1538" s="264">
        <v>0</v>
      </c>
      <c r="Y1538" s="264">
        <v>0</v>
      </c>
      <c r="Z1538" s="46"/>
    </row>
    <row r="1539" spans="1:26" hidden="1" x14ac:dyDescent="0.2">
      <c r="A1539" s="46"/>
      <c r="B1539" s="264" t="s">
        <v>2177</v>
      </c>
      <c r="C1539" s="264" t="s">
        <v>1248</v>
      </c>
      <c r="D1539" s="264" t="s">
        <v>237</v>
      </c>
      <c r="E1539" s="265" t="s">
        <v>2183</v>
      </c>
      <c r="F1539" s="264">
        <v>0</v>
      </c>
      <c r="G1539" s="264">
        <v>0</v>
      </c>
      <c r="H1539" s="264">
        <v>0</v>
      </c>
      <c r="I1539" s="264">
        <v>0</v>
      </c>
      <c r="J1539" s="264">
        <v>0</v>
      </c>
      <c r="K1539" s="264">
        <v>0</v>
      </c>
      <c r="L1539" s="264">
        <v>0</v>
      </c>
      <c r="M1539" s="264">
        <v>0</v>
      </c>
      <c r="N1539" s="264">
        <v>0</v>
      </c>
      <c r="O1539" s="264">
        <v>0</v>
      </c>
      <c r="P1539" s="264">
        <v>0</v>
      </c>
      <c r="Q1539" s="264">
        <v>0</v>
      </c>
      <c r="R1539" s="264">
        <v>0</v>
      </c>
      <c r="S1539" s="264">
        <v>0</v>
      </c>
      <c r="T1539" s="264">
        <v>0</v>
      </c>
      <c r="U1539" s="264">
        <v>0</v>
      </c>
      <c r="V1539" s="264">
        <v>0</v>
      </c>
      <c r="W1539" s="264">
        <v>0</v>
      </c>
      <c r="X1539" s="264">
        <v>0</v>
      </c>
      <c r="Y1539" s="264">
        <v>0</v>
      </c>
      <c r="Z1539" s="46"/>
    </row>
    <row r="1540" spans="1:26" hidden="1" x14ac:dyDescent="0.2">
      <c r="A1540" s="46"/>
      <c r="B1540" s="264" t="s">
        <v>2177</v>
      </c>
      <c r="C1540" s="264" t="s">
        <v>1248</v>
      </c>
      <c r="D1540" s="264" t="s">
        <v>237</v>
      </c>
      <c r="E1540" s="265" t="s">
        <v>2184</v>
      </c>
      <c r="F1540" s="264">
        <v>0</v>
      </c>
      <c r="G1540" s="264">
        <v>0</v>
      </c>
      <c r="H1540" s="264">
        <v>0</v>
      </c>
      <c r="I1540" s="264">
        <v>0</v>
      </c>
      <c r="J1540" s="264">
        <v>0</v>
      </c>
      <c r="K1540" s="264">
        <v>0</v>
      </c>
      <c r="L1540" s="264">
        <v>0</v>
      </c>
      <c r="M1540" s="264">
        <v>0</v>
      </c>
      <c r="N1540" s="264">
        <v>0</v>
      </c>
      <c r="O1540" s="264">
        <v>0</v>
      </c>
      <c r="P1540" s="264">
        <v>0</v>
      </c>
      <c r="Q1540" s="264">
        <v>0</v>
      </c>
      <c r="R1540" s="264">
        <v>0</v>
      </c>
      <c r="S1540" s="264">
        <v>0</v>
      </c>
      <c r="T1540" s="264">
        <v>0</v>
      </c>
      <c r="U1540" s="264">
        <v>0</v>
      </c>
      <c r="V1540" s="264">
        <v>0</v>
      </c>
      <c r="W1540" s="264">
        <v>0</v>
      </c>
      <c r="X1540" s="264">
        <v>0</v>
      </c>
      <c r="Y1540" s="264">
        <v>0</v>
      </c>
      <c r="Z1540" s="46"/>
    </row>
    <row r="1541" spans="1:26" hidden="1" x14ac:dyDescent="0.2">
      <c r="A1541" s="46"/>
      <c r="B1541" s="264" t="s">
        <v>2177</v>
      </c>
      <c r="C1541" s="264" t="s">
        <v>1248</v>
      </c>
      <c r="D1541" s="264" t="s">
        <v>237</v>
      </c>
      <c r="E1541" s="265" t="s">
        <v>2185</v>
      </c>
      <c r="F1541" s="264">
        <v>0</v>
      </c>
      <c r="G1541" s="264">
        <v>0</v>
      </c>
      <c r="H1541" s="264">
        <v>0</v>
      </c>
      <c r="I1541" s="264">
        <v>0</v>
      </c>
      <c r="J1541" s="264">
        <v>0</v>
      </c>
      <c r="K1541" s="264">
        <v>0</v>
      </c>
      <c r="L1541" s="264">
        <v>0</v>
      </c>
      <c r="M1541" s="264">
        <v>0</v>
      </c>
      <c r="N1541" s="264">
        <v>0</v>
      </c>
      <c r="O1541" s="264">
        <v>0</v>
      </c>
      <c r="P1541" s="264">
        <v>0</v>
      </c>
      <c r="Q1541" s="264">
        <v>0</v>
      </c>
      <c r="R1541" s="264">
        <v>0</v>
      </c>
      <c r="S1541" s="264">
        <v>0</v>
      </c>
      <c r="T1541" s="264">
        <v>0</v>
      </c>
      <c r="U1541" s="264">
        <v>0</v>
      </c>
      <c r="V1541" s="264">
        <v>0</v>
      </c>
      <c r="W1541" s="264">
        <v>0</v>
      </c>
      <c r="X1541" s="264">
        <v>0</v>
      </c>
      <c r="Y1541" s="264">
        <v>0</v>
      </c>
      <c r="Z1541" s="46"/>
    </row>
    <row r="1542" spans="1:26" hidden="1" x14ac:dyDescent="0.2">
      <c r="A1542" s="46"/>
      <c r="B1542" s="264" t="s">
        <v>2177</v>
      </c>
      <c r="C1542" s="264" t="s">
        <v>1248</v>
      </c>
      <c r="D1542" s="264" t="s">
        <v>237</v>
      </c>
      <c r="E1542" s="265" t="s">
        <v>2186</v>
      </c>
      <c r="F1542" s="264">
        <v>0</v>
      </c>
      <c r="G1542" s="264">
        <v>0</v>
      </c>
      <c r="H1542" s="264">
        <v>0</v>
      </c>
      <c r="I1542" s="264">
        <v>0</v>
      </c>
      <c r="J1542" s="264">
        <v>0</v>
      </c>
      <c r="K1542" s="264">
        <v>0</v>
      </c>
      <c r="L1542" s="264">
        <v>0</v>
      </c>
      <c r="M1542" s="264">
        <v>0</v>
      </c>
      <c r="N1542" s="264">
        <v>0</v>
      </c>
      <c r="O1542" s="264">
        <v>0</v>
      </c>
      <c r="P1542" s="264">
        <v>0</v>
      </c>
      <c r="Q1542" s="264">
        <v>0</v>
      </c>
      <c r="R1542" s="264">
        <v>0</v>
      </c>
      <c r="S1542" s="264">
        <v>0</v>
      </c>
      <c r="T1542" s="264">
        <v>0</v>
      </c>
      <c r="U1542" s="264">
        <v>0</v>
      </c>
      <c r="V1542" s="264">
        <v>0</v>
      </c>
      <c r="W1542" s="264">
        <v>0</v>
      </c>
      <c r="X1542" s="264">
        <v>0</v>
      </c>
      <c r="Y1542" s="264">
        <v>0</v>
      </c>
      <c r="Z1542" s="46"/>
    </row>
    <row r="1543" spans="1:26" hidden="1" x14ac:dyDescent="0.2">
      <c r="A1543" s="46"/>
      <c r="B1543" s="264" t="s">
        <v>2177</v>
      </c>
      <c r="C1543" s="264" t="s">
        <v>1248</v>
      </c>
      <c r="D1543" s="264" t="s">
        <v>237</v>
      </c>
      <c r="E1543" s="265" t="s">
        <v>2187</v>
      </c>
      <c r="F1543" s="264">
        <v>0</v>
      </c>
      <c r="G1543" s="264">
        <v>0</v>
      </c>
      <c r="H1543" s="264">
        <v>0</v>
      </c>
      <c r="I1543" s="264">
        <v>0</v>
      </c>
      <c r="J1543" s="264">
        <v>0</v>
      </c>
      <c r="K1543" s="264">
        <v>0</v>
      </c>
      <c r="L1543" s="264">
        <v>0</v>
      </c>
      <c r="M1543" s="264">
        <v>0</v>
      </c>
      <c r="N1543" s="264">
        <v>0</v>
      </c>
      <c r="O1543" s="264">
        <v>0</v>
      </c>
      <c r="P1543" s="264">
        <v>0</v>
      </c>
      <c r="Q1543" s="264">
        <v>0</v>
      </c>
      <c r="R1543" s="264">
        <v>0</v>
      </c>
      <c r="S1543" s="264">
        <v>0</v>
      </c>
      <c r="T1543" s="264">
        <v>0</v>
      </c>
      <c r="U1543" s="264">
        <v>0</v>
      </c>
      <c r="V1543" s="264">
        <v>0</v>
      </c>
      <c r="W1543" s="264">
        <v>0</v>
      </c>
      <c r="X1543" s="264">
        <v>0</v>
      </c>
      <c r="Y1543" s="264">
        <v>0</v>
      </c>
      <c r="Z1543" s="46"/>
    </row>
    <row r="1544" spans="1:26" hidden="1" x14ac:dyDescent="0.2">
      <c r="A1544" s="46"/>
      <c r="B1544" s="264" t="s">
        <v>2177</v>
      </c>
      <c r="C1544" s="264" t="s">
        <v>1248</v>
      </c>
      <c r="D1544" s="264" t="s">
        <v>237</v>
      </c>
      <c r="E1544" s="265" t="s">
        <v>2188</v>
      </c>
      <c r="F1544" s="264">
        <v>0</v>
      </c>
      <c r="G1544" s="264">
        <v>0</v>
      </c>
      <c r="H1544" s="264">
        <v>0</v>
      </c>
      <c r="I1544" s="264">
        <v>0</v>
      </c>
      <c r="J1544" s="264">
        <v>0</v>
      </c>
      <c r="K1544" s="264">
        <v>0</v>
      </c>
      <c r="L1544" s="264">
        <v>0</v>
      </c>
      <c r="M1544" s="264">
        <v>0</v>
      </c>
      <c r="N1544" s="264">
        <v>0</v>
      </c>
      <c r="O1544" s="264">
        <v>0</v>
      </c>
      <c r="P1544" s="264">
        <v>0</v>
      </c>
      <c r="Q1544" s="264">
        <v>0</v>
      </c>
      <c r="R1544" s="264">
        <v>0</v>
      </c>
      <c r="S1544" s="264">
        <v>0</v>
      </c>
      <c r="T1544" s="264">
        <v>0</v>
      </c>
      <c r="U1544" s="264">
        <v>0</v>
      </c>
      <c r="V1544" s="264">
        <v>0</v>
      </c>
      <c r="W1544" s="264">
        <v>0</v>
      </c>
      <c r="X1544" s="264">
        <v>0</v>
      </c>
      <c r="Y1544" s="264">
        <v>0</v>
      </c>
      <c r="Z1544" s="46"/>
    </row>
    <row r="1545" spans="1:26" hidden="1" x14ac:dyDescent="0.2">
      <c r="A1545" s="46"/>
      <c r="B1545" s="264" t="s">
        <v>2177</v>
      </c>
      <c r="C1545" s="264" t="s">
        <v>1248</v>
      </c>
      <c r="D1545" s="264" t="s">
        <v>237</v>
      </c>
      <c r="E1545" s="265" t="s">
        <v>2189</v>
      </c>
      <c r="F1545" s="264">
        <v>0</v>
      </c>
      <c r="G1545" s="264">
        <v>0</v>
      </c>
      <c r="H1545" s="264">
        <v>0</v>
      </c>
      <c r="I1545" s="264">
        <v>0</v>
      </c>
      <c r="J1545" s="264">
        <v>0</v>
      </c>
      <c r="K1545" s="264">
        <v>0</v>
      </c>
      <c r="L1545" s="264">
        <v>0</v>
      </c>
      <c r="M1545" s="264">
        <v>0</v>
      </c>
      <c r="N1545" s="264">
        <v>0</v>
      </c>
      <c r="O1545" s="264">
        <v>0</v>
      </c>
      <c r="P1545" s="264">
        <v>0</v>
      </c>
      <c r="Q1545" s="264">
        <v>0</v>
      </c>
      <c r="R1545" s="264">
        <v>0</v>
      </c>
      <c r="S1545" s="264">
        <v>0</v>
      </c>
      <c r="T1545" s="264">
        <v>0</v>
      </c>
      <c r="U1545" s="264">
        <v>0</v>
      </c>
      <c r="V1545" s="264">
        <v>0</v>
      </c>
      <c r="W1545" s="264">
        <v>0</v>
      </c>
      <c r="X1545" s="264">
        <v>0</v>
      </c>
      <c r="Y1545" s="264">
        <v>0</v>
      </c>
      <c r="Z1545" s="46"/>
    </row>
    <row r="1546" spans="1:26" hidden="1" x14ac:dyDescent="0.2">
      <c r="A1546" s="46"/>
      <c r="B1546" s="264" t="s">
        <v>2177</v>
      </c>
      <c r="C1546" s="264" t="s">
        <v>1248</v>
      </c>
      <c r="D1546" s="264" t="s">
        <v>237</v>
      </c>
      <c r="E1546" s="265" t="s">
        <v>2190</v>
      </c>
      <c r="F1546" s="264">
        <v>0</v>
      </c>
      <c r="G1546" s="264">
        <v>0</v>
      </c>
      <c r="H1546" s="264">
        <v>0</v>
      </c>
      <c r="I1546" s="264">
        <v>0</v>
      </c>
      <c r="J1546" s="264">
        <v>0</v>
      </c>
      <c r="K1546" s="264">
        <v>0</v>
      </c>
      <c r="L1546" s="264">
        <v>0</v>
      </c>
      <c r="M1546" s="264">
        <v>0</v>
      </c>
      <c r="N1546" s="264">
        <v>0</v>
      </c>
      <c r="O1546" s="264">
        <v>0</v>
      </c>
      <c r="P1546" s="264">
        <v>0</v>
      </c>
      <c r="Q1546" s="264">
        <v>0</v>
      </c>
      <c r="R1546" s="264">
        <v>0</v>
      </c>
      <c r="S1546" s="264">
        <v>0</v>
      </c>
      <c r="T1546" s="264">
        <v>0</v>
      </c>
      <c r="U1546" s="264">
        <v>0</v>
      </c>
      <c r="V1546" s="264">
        <v>0</v>
      </c>
      <c r="W1546" s="264">
        <v>0</v>
      </c>
      <c r="X1546" s="264">
        <v>0</v>
      </c>
      <c r="Y1546" s="264">
        <v>0</v>
      </c>
      <c r="Z1546" s="46"/>
    </row>
    <row r="1547" spans="1:26" hidden="1" x14ac:dyDescent="0.2">
      <c r="A1547" s="46"/>
      <c r="B1547" s="264" t="s">
        <v>2177</v>
      </c>
      <c r="C1547" s="264" t="s">
        <v>1248</v>
      </c>
      <c r="D1547" s="264" t="s">
        <v>237</v>
      </c>
      <c r="E1547" s="265" t="s">
        <v>2191</v>
      </c>
      <c r="F1547" s="264">
        <v>0</v>
      </c>
      <c r="G1547" s="264">
        <v>0</v>
      </c>
      <c r="H1547" s="264">
        <v>0</v>
      </c>
      <c r="I1547" s="264">
        <v>0</v>
      </c>
      <c r="J1547" s="264">
        <v>0</v>
      </c>
      <c r="K1547" s="264">
        <v>0</v>
      </c>
      <c r="L1547" s="264">
        <v>0</v>
      </c>
      <c r="M1547" s="264">
        <v>0</v>
      </c>
      <c r="N1547" s="264">
        <v>0</v>
      </c>
      <c r="O1547" s="264">
        <v>0</v>
      </c>
      <c r="P1547" s="264">
        <v>0</v>
      </c>
      <c r="Q1547" s="264">
        <v>0</v>
      </c>
      <c r="R1547" s="264">
        <v>0</v>
      </c>
      <c r="S1547" s="264">
        <v>0</v>
      </c>
      <c r="T1547" s="264">
        <v>0</v>
      </c>
      <c r="U1547" s="264">
        <v>0</v>
      </c>
      <c r="V1547" s="264">
        <v>0</v>
      </c>
      <c r="W1547" s="264">
        <v>0</v>
      </c>
      <c r="X1547" s="264">
        <v>0</v>
      </c>
      <c r="Y1547" s="264">
        <v>0</v>
      </c>
      <c r="Z1547" s="46"/>
    </row>
    <row r="1548" spans="1:26" hidden="1" x14ac:dyDescent="0.2">
      <c r="A1548" s="46"/>
      <c r="B1548" s="264" t="s">
        <v>2177</v>
      </c>
      <c r="C1548" s="264" t="s">
        <v>1248</v>
      </c>
      <c r="D1548" s="264" t="s">
        <v>237</v>
      </c>
      <c r="E1548" s="265" t="s">
        <v>2192</v>
      </c>
      <c r="F1548" s="264">
        <v>0</v>
      </c>
      <c r="G1548" s="264">
        <v>0</v>
      </c>
      <c r="H1548" s="264">
        <v>0</v>
      </c>
      <c r="I1548" s="264">
        <v>0</v>
      </c>
      <c r="J1548" s="264">
        <v>0</v>
      </c>
      <c r="K1548" s="264">
        <v>0</v>
      </c>
      <c r="L1548" s="264">
        <v>0</v>
      </c>
      <c r="M1548" s="264">
        <v>0</v>
      </c>
      <c r="N1548" s="264">
        <v>0</v>
      </c>
      <c r="O1548" s="264">
        <v>0</v>
      </c>
      <c r="P1548" s="264">
        <v>0</v>
      </c>
      <c r="Q1548" s="264">
        <v>0</v>
      </c>
      <c r="R1548" s="264">
        <v>0</v>
      </c>
      <c r="S1548" s="264">
        <v>0</v>
      </c>
      <c r="T1548" s="264">
        <v>0</v>
      </c>
      <c r="U1548" s="264">
        <v>0</v>
      </c>
      <c r="V1548" s="264">
        <v>0</v>
      </c>
      <c r="W1548" s="264">
        <v>0</v>
      </c>
      <c r="X1548" s="264">
        <v>0</v>
      </c>
      <c r="Y1548" s="264">
        <v>0</v>
      </c>
      <c r="Z1548" s="46"/>
    </row>
    <row r="1549" spans="1:26" hidden="1" x14ac:dyDescent="0.2">
      <c r="A1549" s="46"/>
      <c r="B1549" s="264" t="s">
        <v>2177</v>
      </c>
      <c r="C1549" s="264" t="s">
        <v>1248</v>
      </c>
      <c r="D1549" s="264" t="s">
        <v>237</v>
      </c>
      <c r="E1549" s="265" t="s">
        <v>2193</v>
      </c>
      <c r="F1549" s="264">
        <v>0</v>
      </c>
      <c r="G1549" s="264">
        <v>0</v>
      </c>
      <c r="H1549" s="264">
        <v>0</v>
      </c>
      <c r="I1549" s="264">
        <v>0</v>
      </c>
      <c r="J1549" s="264">
        <v>0</v>
      </c>
      <c r="K1549" s="264">
        <v>0</v>
      </c>
      <c r="L1549" s="264">
        <v>0</v>
      </c>
      <c r="M1549" s="264">
        <v>1</v>
      </c>
      <c r="N1549" s="264">
        <v>0</v>
      </c>
      <c r="O1549" s="264">
        <v>0</v>
      </c>
      <c r="P1549" s="264">
        <v>0</v>
      </c>
      <c r="Q1549" s="264">
        <v>0</v>
      </c>
      <c r="R1549" s="264">
        <v>0</v>
      </c>
      <c r="S1549" s="264">
        <v>0</v>
      </c>
      <c r="T1549" s="264">
        <v>0</v>
      </c>
      <c r="U1549" s="264">
        <v>0</v>
      </c>
      <c r="V1549" s="264">
        <v>0</v>
      </c>
      <c r="W1549" s="264">
        <v>0</v>
      </c>
      <c r="X1549" s="264">
        <v>0</v>
      </c>
      <c r="Y1549" s="264">
        <v>0</v>
      </c>
      <c r="Z1549" s="46"/>
    </row>
    <row r="1550" spans="1:26" hidden="1" x14ac:dyDescent="0.2">
      <c r="A1550" s="46"/>
      <c r="B1550" s="264" t="s">
        <v>2177</v>
      </c>
      <c r="C1550" s="264" t="s">
        <v>1248</v>
      </c>
      <c r="D1550" s="264" t="s">
        <v>237</v>
      </c>
      <c r="E1550" s="265" t="s">
        <v>2194</v>
      </c>
      <c r="F1550" s="264">
        <v>0</v>
      </c>
      <c r="G1550" s="264">
        <v>0</v>
      </c>
      <c r="H1550" s="264">
        <v>0</v>
      </c>
      <c r="I1550" s="264">
        <v>0</v>
      </c>
      <c r="J1550" s="264">
        <v>0</v>
      </c>
      <c r="K1550" s="264">
        <v>0</v>
      </c>
      <c r="L1550" s="264">
        <v>0</v>
      </c>
      <c r="M1550" s="264">
        <v>0</v>
      </c>
      <c r="N1550" s="264">
        <v>0</v>
      </c>
      <c r="O1550" s="264">
        <v>0</v>
      </c>
      <c r="P1550" s="264">
        <v>0</v>
      </c>
      <c r="Q1550" s="264">
        <v>0</v>
      </c>
      <c r="R1550" s="264">
        <v>0</v>
      </c>
      <c r="S1550" s="264">
        <v>0</v>
      </c>
      <c r="T1550" s="264">
        <v>0</v>
      </c>
      <c r="U1550" s="264">
        <v>0</v>
      </c>
      <c r="V1550" s="264">
        <v>0</v>
      </c>
      <c r="W1550" s="264">
        <v>0</v>
      </c>
      <c r="X1550" s="264">
        <v>0</v>
      </c>
      <c r="Y1550" s="264">
        <v>0</v>
      </c>
      <c r="Z1550" s="46"/>
    </row>
    <row r="1551" spans="1:26" hidden="1" x14ac:dyDescent="0.2">
      <c r="A1551" s="46"/>
      <c r="B1551" s="264" t="s">
        <v>2177</v>
      </c>
      <c r="C1551" s="264" t="s">
        <v>1248</v>
      </c>
      <c r="D1551" s="264" t="s">
        <v>237</v>
      </c>
      <c r="E1551" s="265" t="s">
        <v>2195</v>
      </c>
      <c r="F1551" s="264">
        <v>0</v>
      </c>
      <c r="G1551" s="264">
        <v>0</v>
      </c>
      <c r="H1551" s="264">
        <v>0</v>
      </c>
      <c r="I1551" s="264">
        <v>0</v>
      </c>
      <c r="J1551" s="264">
        <v>0</v>
      </c>
      <c r="K1551" s="264">
        <v>0</v>
      </c>
      <c r="L1551" s="264">
        <v>0</v>
      </c>
      <c r="M1551" s="264">
        <v>0</v>
      </c>
      <c r="N1551" s="264">
        <v>0</v>
      </c>
      <c r="O1551" s="264">
        <v>0</v>
      </c>
      <c r="P1551" s="264">
        <v>0</v>
      </c>
      <c r="Q1551" s="264">
        <v>0</v>
      </c>
      <c r="R1551" s="264">
        <v>0</v>
      </c>
      <c r="S1551" s="264">
        <v>0</v>
      </c>
      <c r="T1551" s="264">
        <v>0</v>
      </c>
      <c r="U1551" s="264">
        <v>0</v>
      </c>
      <c r="V1551" s="264">
        <v>0</v>
      </c>
      <c r="W1551" s="264">
        <v>0</v>
      </c>
      <c r="X1551" s="264">
        <v>0</v>
      </c>
      <c r="Y1551" s="264">
        <v>0</v>
      </c>
      <c r="Z1551" s="46"/>
    </row>
    <row r="1552" spans="1:26" hidden="1" x14ac:dyDescent="0.2">
      <c r="A1552" s="46"/>
      <c r="B1552" s="264" t="s">
        <v>2177</v>
      </c>
      <c r="C1552" s="264" t="s">
        <v>1248</v>
      </c>
      <c r="D1552" s="264" t="s">
        <v>237</v>
      </c>
      <c r="E1552" s="265" t="s">
        <v>2196</v>
      </c>
      <c r="F1552" s="264">
        <v>0</v>
      </c>
      <c r="G1552" s="264">
        <v>0</v>
      </c>
      <c r="H1552" s="264">
        <v>0</v>
      </c>
      <c r="I1552" s="264">
        <v>0</v>
      </c>
      <c r="J1552" s="264">
        <v>0</v>
      </c>
      <c r="K1552" s="264">
        <v>0</v>
      </c>
      <c r="L1552" s="264">
        <v>0</v>
      </c>
      <c r="M1552" s="264">
        <v>0</v>
      </c>
      <c r="N1552" s="264">
        <v>0</v>
      </c>
      <c r="O1552" s="264">
        <v>0</v>
      </c>
      <c r="P1552" s="264">
        <v>0</v>
      </c>
      <c r="Q1552" s="264">
        <v>0</v>
      </c>
      <c r="R1552" s="264">
        <v>0</v>
      </c>
      <c r="S1552" s="264">
        <v>0</v>
      </c>
      <c r="T1552" s="264">
        <v>0</v>
      </c>
      <c r="U1552" s="264">
        <v>0</v>
      </c>
      <c r="V1552" s="264">
        <v>0</v>
      </c>
      <c r="W1552" s="264">
        <v>0</v>
      </c>
      <c r="X1552" s="264">
        <v>0</v>
      </c>
      <c r="Y1552" s="264">
        <v>0</v>
      </c>
      <c r="Z1552" s="46"/>
    </row>
    <row r="1553" spans="1:26" hidden="1" x14ac:dyDescent="0.2">
      <c r="A1553" s="46"/>
      <c r="B1553" s="264" t="s">
        <v>2177</v>
      </c>
      <c r="C1553" s="264" t="s">
        <v>1248</v>
      </c>
      <c r="D1553" s="264" t="s">
        <v>237</v>
      </c>
      <c r="E1553" s="265" t="s">
        <v>2197</v>
      </c>
      <c r="F1553" s="264">
        <v>0</v>
      </c>
      <c r="G1553" s="264">
        <v>0</v>
      </c>
      <c r="H1553" s="264">
        <v>0</v>
      </c>
      <c r="I1553" s="264">
        <v>0</v>
      </c>
      <c r="J1553" s="264">
        <v>0</v>
      </c>
      <c r="K1553" s="264">
        <v>0</v>
      </c>
      <c r="L1553" s="264">
        <v>0</v>
      </c>
      <c r="M1553" s="264">
        <v>0</v>
      </c>
      <c r="N1553" s="264">
        <v>0</v>
      </c>
      <c r="O1553" s="264">
        <v>0</v>
      </c>
      <c r="P1553" s="264">
        <v>0</v>
      </c>
      <c r="Q1553" s="264">
        <v>0</v>
      </c>
      <c r="R1553" s="264">
        <v>0</v>
      </c>
      <c r="S1553" s="264">
        <v>0</v>
      </c>
      <c r="T1553" s="264">
        <v>0</v>
      </c>
      <c r="U1553" s="264">
        <v>0</v>
      </c>
      <c r="V1553" s="264">
        <v>0</v>
      </c>
      <c r="W1553" s="264">
        <v>0</v>
      </c>
      <c r="X1553" s="264">
        <v>0</v>
      </c>
      <c r="Y1553" s="264">
        <v>0</v>
      </c>
      <c r="Z1553" s="46"/>
    </row>
    <row r="1554" spans="1:26" hidden="1" x14ac:dyDescent="0.2">
      <c r="A1554" s="46"/>
      <c r="B1554" s="264" t="s">
        <v>2177</v>
      </c>
      <c r="C1554" s="264" t="s">
        <v>1248</v>
      </c>
      <c r="D1554" s="264" t="s">
        <v>237</v>
      </c>
      <c r="E1554" s="265" t="s">
        <v>2198</v>
      </c>
      <c r="F1554" s="264">
        <v>0</v>
      </c>
      <c r="G1554" s="264">
        <v>0</v>
      </c>
      <c r="H1554" s="264">
        <v>6</v>
      </c>
      <c r="I1554" s="264">
        <v>0</v>
      </c>
      <c r="J1554" s="264">
        <v>0</v>
      </c>
      <c r="K1554" s="264">
        <v>1</v>
      </c>
      <c r="L1554" s="264">
        <v>0</v>
      </c>
      <c r="M1554" s="264">
        <v>0</v>
      </c>
      <c r="N1554" s="264">
        <v>1</v>
      </c>
      <c r="O1554" s="264">
        <v>0</v>
      </c>
      <c r="P1554" s="264">
        <v>0</v>
      </c>
      <c r="Q1554" s="264">
        <v>0</v>
      </c>
      <c r="R1554" s="264">
        <v>0</v>
      </c>
      <c r="S1554" s="264">
        <v>0</v>
      </c>
      <c r="T1554" s="264">
        <v>0</v>
      </c>
      <c r="U1554" s="264">
        <v>0</v>
      </c>
      <c r="V1554" s="264">
        <v>0</v>
      </c>
      <c r="W1554" s="264">
        <v>0</v>
      </c>
      <c r="X1554" s="264">
        <v>0</v>
      </c>
      <c r="Y1554" s="264">
        <v>0</v>
      </c>
      <c r="Z1554" s="46"/>
    </row>
    <row r="1555" spans="1:26" hidden="1" x14ac:dyDescent="0.2">
      <c r="A1555" s="46"/>
      <c r="B1555" s="264" t="s">
        <v>2177</v>
      </c>
      <c r="C1555" s="264" t="s">
        <v>1248</v>
      </c>
      <c r="D1555" s="264" t="s">
        <v>237</v>
      </c>
      <c r="E1555" s="265" t="s">
        <v>2199</v>
      </c>
      <c r="F1555" s="264">
        <v>0</v>
      </c>
      <c r="G1555" s="264">
        <v>6</v>
      </c>
      <c r="H1555" s="264">
        <v>0</v>
      </c>
      <c r="I1555" s="264">
        <v>0</v>
      </c>
      <c r="J1555" s="264">
        <v>1</v>
      </c>
      <c r="K1555" s="264">
        <v>0</v>
      </c>
      <c r="L1555" s="264">
        <v>0</v>
      </c>
      <c r="M1555" s="264">
        <v>1</v>
      </c>
      <c r="N1555" s="264">
        <v>0</v>
      </c>
      <c r="O1555" s="264">
        <v>0</v>
      </c>
      <c r="P1555" s="264">
        <v>1</v>
      </c>
      <c r="Q1555" s="264">
        <v>0</v>
      </c>
      <c r="R1555" s="264">
        <v>0</v>
      </c>
      <c r="S1555" s="264">
        <v>0</v>
      </c>
      <c r="T1555" s="264">
        <v>0</v>
      </c>
      <c r="U1555" s="264">
        <v>0</v>
      </c>
      <c r="V1555" s="264">
        <v>0</v>
      </c>
      <c r="W1555" s="264">
        <v>0</v>
      </c>
      <c r="X1555" s="264">
        <v>0</v>
      </c>
      <c r="Y1555" s="264">
        <v>0</v>
      </c>
      <c r="Z1555" s="46"/>
    </row>
    <row r="1556" spans="1:26" hidden="1" x14ac:dyDescent="0.2">
      <c r="A1556" s="46"/>
      <c r="B1556" s="264" t="s">
        <v>2177</v>
      </c>
      <c r="C1556" s="264" t="s">
        <v>1248</v>
      </c>
      <c r="D1556" s="264" t="s">
        <v>237</v>
      </c>
      <c r="E1556" s="265" t="s">
        <v>2200</v>
      </c>
      <c r="F1556" s="264">
        <v>0</v>
      </c>
      <c r="G1556" s="264">
        <v>6</v>
      </c>
      <c r="H1556" s="264">
        <v>0</v>
      </c>
      <c r="I1556" s="264">
        <v>0</v>
      </c>
      <c r="J1556" s="264">
        <v>1</v>
      </c>
      <c r="K1556" s="264">
        <v>1</v>
      </c>
      <c r="L1556" s="264">
        <v>0</v>
      </c>
      <c r="M1556" s="264">
        <v>2</v>
      </c>
      <c r="N1556" s="264">
        <v>0</v>
      </c>
      <c r="O1556" s="264">
        <v>0</v>
      </c>
      <c r="P1556" s="264">
        <v>0</v>
      </c>
      <c r="Q1556" s="264">
        <v>0</v>
      </c>
      <c r="R1556" s="264">
        <v>0</v>
      </c>
      <c r="S1556" s="264">
        <v>0</v>
      </c>
      <c r="T1556" s="264">
        <v>0</v>
      </c>
      <c r="U1556" s="264">
        <v>0</v>
      </c>
      <c r="V1556" s="264">
        <v>0</v>
      </c>
      <c r="W1556" s="264">
        <v>0</v>
      </c>
      <c r="X1556" s="264">
        <v>0</v>
      </c>
      <c r="Y1556" s="264">
        <v>0</v>
      </c>
      <c r="Z1556" s="46"/>
    </row>
    <row r="1557" spans="1:26" hidden="1" x14ac:dyDescent="0.2">
      <c r="A1557" s="46"/>
      <c r="B1557" s="264" t="s">
        <v>2177</v>
      </c>
      <c r="C1557" s="264" t="s">
        <v>1248</v>
      </c>
      <c r="D1557" s="264" t="s">
        <v>237</v>
      </c>
      <c r="E1557" s="265" t="s">
        <v>2201</v>
      </c>
      <c r="F1557" s="264">
        <v>0</v>
      </c>
      <c r="G1557" s="264">
        <v>0</v>
      </c>
      <c r="H1557" s="264">
        <v>0</v>
      </c>
      <c r="I1557" s="264">
        <v>0</v>
      </c>
      <c r="J1557" s="264">
        <v>0</v>
      </c>
      <c r="K1557" s="264">
        <v>0</v>
      </c>
      <c r="L1557" s="264">
        <v>0</v>
      </c>
      <c r="M1557" s="264">
        <v>0</v>
      </c>
      <c r="N1557" s="264">
        <v>0</v>
      </c>
      <c r="O1557" s="264">
        <v>0</v>
      </c>
      <c r="P1557" s="264">
        <v>0</v>
      </c>
      <c r="Q1557" s="264">
        <v>0</v>
      </c>
      <c r="R1557" s="264">
        <v>0</v>
      </c>
      <c r="S1557" s="264">
        <v>0</v>
      </c>
      <c r="T1557" s="264">
        <v>0</v>
      </c>
      <c r="U1557" s="264">
        <v>0</v>
      </c>
      <c r="V1557" s="264">
        <v>0</v>
      </c>
      <c r="W1557" s="264">
        <v>0</v>
      </c>
      <c r="X1557" s="264">
        <v>0</v>
      </c>
      <c r="Y1557" s="264">
        <v>0</v>
      </c>
      <c r="Z1557" s="46"/>
    </row>
    <row r="1558" spans="1:26" x14ac:dyDescent="0.2">
      <c r="A1558" s="46"/>
      <c r="B1558" s="264" t="s">
        <v>2177</v>
      </c>
      <c r="C1558" s="264" t="s">
        <v>1250</v>
      </c>
      <c r="D1558" s="264" t="s">
        <v>2223</v>
      </c>
      <c r="E1558" s="265" t="s">
        <v>1949</v>
      </c>
      <c r="F1558" s="265">
        <v>0</v>
      </c>
      <c r="G1558" s="265">
        <v>0</v>
      </c>
      <c r="H1558" s="265">
        <v>0</v>
      </c>
      <c r="I1558" s="265">
        <v>0</v>
      </c>
      <c r="J1558" s="265">
        <v>0</v>
      </c>
      <c r="K1558" s="265">
        <v>0</v>
      </c>
      <c r="L1558" s="265">
        <v>0</v>
      </c>
      <c r="M1558" s="265">
        <v>0</v>
      </c>
      <c r="N1558" s="265">
        <v>0</v>
      </c>
      <c r="O1558" s="265">
        <v>0</v>
      </c>
      <c r="P1558" s="265">
        <v>0</v>
      </c>
      <c r="Q1558" s="265">
        <v>0</v>
      </c>
      <c r="R1558" s="265">
        <v>0</v>
      </c>
      <c r="S1558" s="265">
        <v>0</v>
      </c>
      <c r="T1558" s="265">
        <v>0</v>
      </c>
      <c r="U1558" s="265">
        <v>0</v>
      </c>
      <c r="V1558" s="265">
        <v>0</v>
      </c>
      <c r="W1558" s="265">
        <v>0</v>
      </c>
      <c r="X1558" s="265">
        <v>0</v>
      </c>
      <c r="Y1558" s="265">
        <v>0</v>
      </c>
    </row>
    <row r="1559" spans="1:26" hidden="1" x14ac:dyDescent="0.2">
      <c r="A1559" s="46"/>
      <c r="B1559" s="264" t="s">
        <v>2177</v>
      </c>
      <c r="C1559" s="264" t="s">
        <v>1250</v>
      </c>
      <c r="D1559" s="264" t="s">
        <v>2223</v>
      </c>
      <c r="E1559" s="265" t="s">
        <v>1940</v>
      </c>
      <c r="F1559" s="264">
        <v>0</v>
      </c>
      <c r="G1559" s="264">
        <v>0</v>
      </c>
      <c r="H1559" s="264">
        <v>0</v>
      </c>
      <c r="I1559" s="264">
        <v>0</v>
      </c>
      <c r="J1559" s="264">
        <v>0</v>
      </c>
      <c r="K1559" s="264">
        <v>0</v>
      </c>
      <c r="L1559" s="264">
        <v>0</v>
      </c>
      <c r="M1559" s="264">
        <v>0</v>
      </c>
      <c r="N1559" s="264">
        <v>0</v>
      </c>
      <c r="O1559" s="264">
        <v>0</v>
      </c>
      <c r="P1559" s="264">
        <v>0</v>
      </c>
      <c r="Q1559" s="264">
        <v>0</v>
      </c>
      <c r="R1559" s="264">
        <v>0</v>
      </c>
      <c r="S1559" s="264">
        <v>0</v>
      </c>
      <c r="T1559" s="264">
        <v>0</v>
      </c>
      <c r="U1559" s="264">
        <v>0</v>
      </c>
      <c r="V1559" s="264">
        <v>0</v>
      </c>
      <c r="W1559" s="264">
        <v>0</v>
      </c>
      <c r="X1559" s="264">
        <v>0</v>
      </c>
      <c r="Y1559" s="264">
        <v>0</v>
      </c>
      <c r="Z1559" s="46"/>
    </row>
    <row r="1560" spans="1:26" hidden="1" x14ac:dyDescent="0.2">
      <c r="A1560" s="46"/>
      <c r="B1560" s="264" t="s">
        <v>2177</v>
      </c>
      <c r="C1560" s="264" t="s">
        <v>1250</v>
      </c>
      <c r="D1560" s="264" t="s">
        <v>2223</v>
      </c>
      <c r="E1560" s="265" t="s">
        <v>2179</v>
      </c>
      <c r="F1560" s="264">
        <v>0</v>
      </c>
      <c r="G1560" s="264">
        <v>0</v>
      </c>
      <c r="H1560" s="264">
        <v>0</v>
      </c>
      <c r="I1560" s="264">
        <v>0</v>
      </c>
      <c r="J1560" s="264">
        <v>0</v>
      </c>
      <c r="K1560" s="264">
        <v>0</v>
      </c>
      <c r="L1560" s="264">
        <v>0</v>
      </c>
      <c r="M1560" s="264">
        <v>0</v>
      </c>
      <c r="N1560" s="264">
        <v>0</v>
      </c>
      <c r="O1560" s="264">
        <v>0</v>
      </c>
      <c r="P1560" s="264">
        <v>0</v>
      </c>
      <c r="Q1560" s="264">
        <v>0</v>
      </c>
      <c r="R1560" s="264">
        <v>0</v>
      </c>
      <c r="S1560" s="264">
        <v>0</v>
      </c>
      <c r="T1560" s="264">
        <v>0</v>
      </c>
      <c r="U1560" s="264">
        <v>0</v>
      </c>
      <c r="V1560" s="264">
        <v>0</v>
      </c>
      <c r="W1560" s="264">
        <v>0</v>
      </c>
      <c r="X1560" s="264">
        <v>0</v>
      </c>
      <c r="Y1560" s="264">
        <v>0</v>
      </c>
      <c r="Z1560" s="46"/>
    </row>
    <row r="1561" spans="1:26" hidden="1" x14ac:dyDescent="0.2">
      <c r="A1561" s="46"/>
      <c r="B1561" s="264" t="s">
        <v>2177</v>
      </c>
      <c r="C1561" s="264" t="s">
        <v>1250</v>
      </c>
      <c r="D1561" s="264" t="s">
        <v>2223</v>
      </c>
      <c r="E1561" s="265" t="s">
        <v>2180</v>
      </c>
      <c r="F1561" s="264">
        <v>0</v>
      </c>
      <c r="G1561" s="264">
        <v>0</v>
      </c>
      <c r="H1561" s="264">
        <v>0</v>
      </c>
      <c r="I1561" s="264">
        <v>0</v>
      </c>
      <c r="J1561" s="264">
        <v>0</v>
      </c>
      <c r="K1561" s="264">
        <v>0</v>
      </c>
      <c r="L1561" s="264">
        <v>0</v>
      </c>
      <c r="M1561" s="264">
        <v>0</v>
      </c>
      <c r="N1561" s="264">
        <v>0</v>
      </c>
      <c r="O1561" s="264">
        <v>0</v>
      </c>
      <c r="P1561" s="264">
        <v>0</v>
      </c>
      <c r="Q1561" s="264">
        <v>0</v>
      </c>
      <c r="R1561" s="264">
        <v>0</v>
      </c>
      <c r="S1561" s="264">
        <v>0</v>
      </c>
      <c r="T1561" s="264">
        <v>0</v>
      </c>
      <c r="U1561" s="264">
        <v>0</v>
      </c>
      <c r="V1561" s="264">
        <v>0</v>
      </c>
      <c r="W1561" s="264">
        <v>0</v>
      </c>
      <c r="X1561" s="264">
        <v>0</v>
      </c>
      <c r="Y1561" s="264">
        <v>0</v>
      </c>
      <c r="Z1561" s="46"/>
    </row>
    <row r="1562" spans="1:26" hidden="1" x14ac:dyDescent="0.2">
      <c r="A1562" s="46"/>
      <c r="B1562" s="264" t="s">
        <v>2177</v>
      </c>
      <c r="C1562" s="264" t="s">
        <v>1250</v>
      </c>
      <c r="D1562" s="264" t="s">
        <v>2223</v>
      </c>
      <c r="E1562" s="265" t="s">
        <v>2181</v>
      </c>
      <c r="F1562" s="264">
        <v>0</v>
      </c>
      <c r="G1562" s="264">
        <v>0</v>
      </c>
      <c r="H1562" s="264">
        <v>0</v>
      </c>
      <c r="I1562" s="264">
        <v>0</v>
      </c>
      <c r="J1562" s="264">
        <v>0</v>
      </c>
      <c r="K1562" s="264">
        <v>0</v>
      </c>
      <c r="L1562" s="264">
        <v>0</v>
      </c>
      <c r="M1562" s="264">
        <v>0</v>
      </c>
      <c r="N1562" s="264">
        <v>0</v>
      </c>
      <c r="O1562" s="264">
        <v>0</v>
      </c>
      <c r="P1562" s="264">
        <v>0</v>
      </c>
      <c r="Q1562" s="264">
        <v>0</v>
      </c>
      <c r="R1562" s="264">
        <v>0</v>
      </c>
      <c r="S1562" s="264">
        <v>0</v>
      </c>
      <c r="T1562" s="264">
        <v>0</v>
      </c>
      <c r="U1562" s="264">
        <v>0</v>
      </c>
      <c r="V1562" s="264">
        <v>0</v>
      </c>
      <c r="W1562" s="264">
        <v>0</v>
      </c>
      <c r="X1562" s="264">
        <v>0</v>
      </c>
      <c r="Y1562" s="264">
        <v>0</v>
      </c>
      <c r="Z1562" s="46"/>
    </row>
    <row r="1563" spans="1:26" hidden="1" x14ac:dyDescent="0.2">
      <c r="A1563" s="46"/>
      <c r="B1563" s="264" t="s">
        <v>2177</v>
      </c>
      <c r="C1563" s="264" t="s">
        <v>1250</v>
      </c>
      <c r="D1563" s="264" t="s">
        <v>2223</v>
      </c>
      <c r="E1563" s="265" t="s">
        <v>2182</v>
      </c>
      <c r="F1563" s="264">
        <v>0</v>
      </c>
      <c r="G1563" s="264">
        <v>0</v>
      </c>
      <c r="H1563" s="264">
        <v>0</v>
      </c>
      <c r="I1563" s="264">
        <v>0</v>
      </c>
      <c r="J1563" s="264">
        <v>0</v>
      </c>
      <c r="K1563" s="264">
        <v>0</v>
      </c>
      <c r="L1563" s="264">
        <v>0</v>
      </c>
      <c r="M1563" s="264">
        <v>0</v>
      </c>
      <c r="N1563" s="264">
        <v>0</v>
      </c>
      <c r="O1563" s="264">
        <v>0</v>
      </c>
      <c r="P1563" s="264">
        <v>0</v>
      </c>
      <c r="Q1563" s="264">
        <v>0</v>
      </c>
      <c r="R1563" s="264">
        <v>0</v>
      </c>
      <c r="S1563" s="264">
        <v>0</v>
      </c>
      <c r="T1563" s="264">
        <v>0</v>
      </c>
      <c r="U1563" s="264">
        <v>0</v>
      </c>
      <c r="V1563" s="264">
        <v>0</v>
      </c>
      <c r="W1563" s="264">
        <v>0</v>
      </c>
      <c r="X1563" s="264">
        <v>0</v>
      </c>
      <c r="Y1563" s="264">
        <v>0</v>
      </c>
      <c r="Z1563" s="46"/>
    </row>
    <row r="1564" spans="1:26" hidden="1" x14ac:dyDescent="0.2">
      <c r="A1564" s="46"/>
      <c r="B1564" s="264" t="s">
        <v>2177</v>
      </c>
      <c r="C1564" s="264" t="s">
        <v>1250</v>
      </c>
      <c r="D1564" s="264" t="s">
        <v>2223</v>
      </c>
      <c r="E1564" s="265" t="s">
        <v>2183</v>
      </c>
      <c r="F1564" s="264">
        <v>0</v>
      </c>
      <c r="G1564" s="264">
        <v>0</v>
      </c>
      <c r="H1564" s="264">
        <v>0</v>
      </c>
      <c r="I1564" s="264">
        <v>0</v>
      </c>
      <c r="J1564" s="264">
        <v>0</v>
      </c>
      <c r="K1564" s="264">
        <v>0</v>
      </c>
      <c r="L1564" s="264">
        <v>0</v>
      </c>
      <c r="M1564" s="264">
        <v>0</v>
      </c>
      <c r="N1564" s="264">
        <v>0</v>
      </c>
      <c r="O1564" s="264">
        <v>0</v>
      </c>
      <c r="P1564" s="264">
        <v>0</v>
      </c>
      <c r="Q1564" s="264">
        <v>0</v>
      </c>
      <c r="R1564" s="264">
        <v>0</v>
      </c>
      <c r="S1564" s="264">
        <v>0</v>
      </c>
      <c r="T1564" s="264">
        <v>0</v>
      </c>
      <c r="U1564" s="264">
        <v>0</v>
      </c>
      <c r="V1564" s="264">
        <v>0</v>
      </c>
      <c r="W1564" s="264">
        <v>0</v>
      </c>
      <c r="X1564" s="264">
        <v>0</v>
      </c>
      <c r="Y1564" s="264">
        <v>0</v>
      </c>
      <c r="Z1564" s="46"/>
    </row>
    <row r="1565" spans="1:26" hidden="1" x14ac:dyDescent="0.2">
      <c r="A1565" s="46"/>
      <c r="B1565" s="264" t="s">
        <v>2177</v>
      </c>
      <c r="C1565" s="264" t="s">
        <v>1250</v>
      </c>
      <c r="D1565" s="264" t="s">
        <v>2223</v>
      </c>
      <c r="E1565" s="265" t="s">
        <v>2184</v>
      </c>
      <c r="F1565" s="264">
        <v>0</v>
      </c>
      <c r="G1565" s="264">
        <v>0</v>
      </c>
      <c r="H1565" s="264">
        <v>0</v>
      </c>
      <c r="I1565" s="264">
        <v>0</v>
      </c>
      <c r="J1565" s="264">
        <v>0</v>
      </c>
      <c r="K1565" s="264">
        <v>0</v>
      </c>
      <c r="L1565" s="264">
        <v>0</v>
      </c>
      <c r="M1565" s="264">
        <v>0</v>
      </c>
      <c r="N1565" s="264">
        <v>0</v>
      </c>
      <c r="O1565" s="264">
        <v>0</v>
      </c>
      <c r="P1565" s="264">
        <v>0</v>
      </c>
      <c r="Q1565" s="264">
        <v>0</v>
      </c>
      <c r="R1565" s="264">
        <v>0</v>
      </c>
      <c r="S1565" s="264">
        <v>0</v>
      </c>
      <c r="T1565" s="264">
        <v>0</v>
      </c>
      <c r="U1565" s="264">
        <v>0</v>
      </c>
      <c r="V1565" s="264">
        <v>0</v>
      </c>
      <c r="W1565" s="264">
        <v>0</v>
      </c>
      <c r="X1565" s="264">
        <v>0</v>
      </c>
      <c r="Y1565" s="264">
        <v>0</v>
      </c>
      <c r="Z1565" s="46"/>
    </row>
    <row r="1566" spans="1:26" hidden="1" x14ac:dyDescent="0.2">
      <c r="A1566" s="46"/>
      <c r="B1566" s="264" t="s">
        <v>2177</v>
      </c>
      <c r="C1566" s="264" t="s">
        <v>1250</v>
      </c>
      <c r="D1566" s="264" t="s">
        <v>2223</v>
      </c>
      <c r="E1566" s="265" t="s">
        <v>2185</v>
      </c>
      <c r="F1566" s="264">
        <v>0</v>
      </c>
      <c r="G1566" s="264">
        <v>0</v>
      </c>
      <c r="H1566" s="264">
        <v>0</v>
      </c>
      <c r="I1566" s="264">
        <v>0</v>
      </c>
      <c r="J1566" s="264">
        <v>0</v>
      </c>
      <c r="K1566" s="264">
        <v>0</v>
      </c>
      <c r="L1566" s="264">
        <v>0</v>
      </c>
      <c r="M1566" s="264">
        <v>0</v>
      </c>
      <c r="N1566" s="264">
        <v>0</v>
      </c>
      <c r="O1566" s="264">
        <v>0</v>
      </c>
      <c r="P1566" s="264">
        <v>0</v>
      </c>
      <c r="Q1566" s="264">
        <v>0</v>
      </c>
      <c r="R1566" s="264">
        <v>0</v>
      </c>
      <c r="S1566" s="264">
        <v>0</v>
      </c>
      <c r="T1566" s="264">
        <v>0</v>
      </c>
      <c r="U1566" s="264">
        <v>0</v>
      </c>
      <c r="V1566" s="264">
        <v>0</v>
      </c>
      <c r="W1566" s="264">
        <v>0</v>
      </c>
      <c r="X1566" s="264">
        <v>0</v>
      </c>
      <c r="Y1566" s="264">
        <v>0</v>
      </c>
      <c r="Z1566" s="46"/>
    </row>
    <row r="1567" spans="1:26" hidden="1" x14ac:dyDescent="0.2">
      <c r="A1567" s="46"/>
      <c r="B1567" s="264" t="s">
        <v>2177</v>
      </c>
      <c r="C1567" s="264" t="s">
        <v>1250</v>
      </c>
      <c r="D1567" s="264" t="s">
        <v>2223</v>
      </c>
      <c r="E1567" s="265" t="s">
        <v>2186</v>
      </c>
      <c r="F1567" s="264">
        <v>0</v>
      </c>
      <c r="G1567" s="264">
        <v>0</v>
      </c>
      <c r="H1567" s="264">
        <v>0</v>
      </c>
      <c r="I1567" s="264">
        <v>0</v>
      </c>
      <c r="J1567" s="264">
        <v>0</v>
      </c>
      <c r="K1567" s="264">
        <v>1</v>
      </c>
      <c r="L1567" s="264">
        <v>0</v>
      </c>
      <c r="M1567" s="264">
        <v>0</v>
      </c>
      <c r="N1567" s="264">
        <v>1</v>
      </c>
      <c r="O1567" s="264">
        <v>0</v>
      </c>
      <c r="P1567" s="264">
        <v>0</v>
      </c>
      <c r="Q1567" s="264">
        <v>0</v>
      </c>
      <c r="R1567" s="264">
        <v>0</v>
      </c>
      <c r="S1567" s="264">
        <v>0</v>
      </c>
      <c r="T1567" s="264">
        <v>0</v>
      </c>
      <c r="U1567" s="264">
        <v>0</v>
      </c>
      <c r="V1567" s="264">
        <v>0</v>
      </c>
      <c r="W1567" s="264">
        <v>0</v>
      </c>
      <c r="X1567" s="264">
        <v>0</v>
      </c>
      <c r="Y1567" s="264">
        <v>0</v>
      </c>
      <c r="Z1567" s="46"/>
    </row>
    <row r="1568" spans="1:26" hidden="1" x14ac:dyDescent="0.2">
      <c r="A1568" s="46"/>
      <c r="B1568" s="264" t="s">
        <v>2177</v>
      </c>
      <c r="C1568" s="264" t="s">
        <v>1250</v>
      </c>
      <c r="D1568" s="264" t="s">
        <v>2223</v>
      </c>
      <c r="E1568" s="265" t="s">
        <v>2187</v>
      </c>
      <c r="F1568" s="264">
        <v>0</v>
      </c>
      <c r="G1568" s="264">
        <v>0</v>
      </c>
      <c r="H1568" s="264">
        <v>0</v>
      </c>
      <c r="I1568" s="264">
        <v>0</v>
      </c>
      <c r="J1568" s="264">
        <v>0</v>
      </c>
      <c r="K1568" s="264">
        <v>0</v>
      </c>
      <c r="L1568" s="264">
        <v>0</v>
      </c>
      <c r="M1568" s="264">
        <v>0</v>
      </c>
      <c r="N1568" s="264">
        <v>0</v>
      </c>
      <c r="O1568" s="264">
        <v>0</v>
      </c>
      <c r="P1568" s="264">
        <v>0</v>
      </c>
      <c r="Q1568" s="264">
        <v>0</v>
      </c>
      <c r="R1568" s="264">
        <v>0</v>
      </c>
      <c r="S1568" s="264">
        <v>0</v>
      </c>
      <c r="T1568" s="264">
        <v>0</v>
      </c>
      <c r="U1568" s="264">
        <v>0</v>
      </c>
      <c r="V1568" s="264">
        <v>0</v>
      </c>
      <c r="W1568" s="264">
        <v>0</v>
      </c>
      <c r="X1568" s="264">
        <v>0</v>
      </c>
      <c r="Y1568" s="264">
        <v>0</v>
      </c>
      <c r="Z1568" s="46"/>
    </row>
    <row r="1569" spans="1:26" hidden="1" x14ac:dyDescent="0.2">
      <c r="A1569" s="46"/>
      <c r="B1569" s="264" t="s">
        <v>2177</v>
      </c>
      <c r="C1569" s="264" t="s">
        <v>1250</v>
      </c>
      <c r="D1569" s="264" t="s">
        <v>2223</v>
      </c>
      <c r="E1569" s="265" t="s">
        <v>2188</v>
      </c>
      <c r="F1569" s="264">
        <v>0</v>
      </c>
      <c r="G1569" s="264">
        <v>0</v>
      </c>
      <c r="H1569" s="264">
        <v>0</v>
      </c>
      <c r="I1569" s="264">
        <v>0</v>
      </c>
      <c r="J1569" s="264">
        <v>0</v>
      </c>
      <c r="K1569" s="264">
        <v>0</v>
      </c>
      <c r="L1569" s="264">
        <v>0</v>
      </c>
      <c r="M1569" s="264">
        <v>0</v>
      </c>
      <c r="N1569" s="264">
        <v>0</v>
      </c>
      <c r="O1569" s="264">
        <v>0</v>
      </c>
      <c r="P1569" s="264">
        <v>0</v>
      </c>
      <c r="Q1569" s="264">
        <v>0</v>
      </c>
      <c r="R1569" s="264">
        <v>0</v>
      </c>
      <c r="S1569" s="264">
        <v>0</v>
      </c>
      <c r="T1569" s="264">
        <v>0</v>
      </c>
      <c r="U1569" s="264">
        <v>0</v>
      </c>
      <c r="V1569" s="264">
        <v>0</v>
      </c>
      <c r="W1569" s="264">
        <v>0</v>
      </c>
      <c r="X1569" s="264">
        <v>0</v>
      </c>
      <c r="Y1569" s="264">
        <v>0</v>
      </c>
      <c r="Z1569" s="46"/>
    </row>
    <row r="1570" spans="1:26" hidden="1" x14ac:dyDescent="0.2">
      <c r="A1570" s="46"/>
      <c r="B1570" s="264" t="s">
        <v>2177</v>
      </c>
      <c r="C1570" s="264" t="s">
        <v>1250</v>
      </c>
      <c r="D1570" s="264" t="s">
        <v>2223</v>
      </c>
      <c r="E1570" s="265" t="s">
        <v>2189</v>
      </c>
      <c r="F1570" s="264">
        <v>0</v>
      </c>
      <c r="G1570" s="264">
        <v>0</v>
      </c>
      <c r="H1570" s="264">
        <v>0</v>
      </c>
      <c r="I1570" s="264">
        <v>0</v>
      </c>
      <c r="J1570" s="264">
        <v>0</v>
      </c>
      <c r="K1570" s="264">
        <v>0</v>
      </c>
      <c r="L1570" s="264">
        <v>0</v>
      </c>
      <c r="M1570" s="264">
        <v>0</v>
      </c>
      <c r="N1570" s="264">
        <v>0</v>
      </c>
      <c r="O1570" s="264">
        <v>0</v>
      </c>
      <c r="P1570" s="264">
        <v>0</v>
      </c>
      <c r="Q1570" s="264">
        <v>0</v>
      </c>
      <c r="R1570" s="264">
        <v>0</v>
      </c>
      <c r="S1570" s="264">
        <v>0</v>
      </c>
      <c r="T1570" s="264">
        <v>0</v>
      </c>
      <c r="U1570" s="264">
        <v>0</v>
      </c>
      <c r="V1570" s="264">
        <v>0</v>
      </c>
      <c r="W1570" s="264">
        <v>0</v>
      </c>
      <c r="X1570" s="264">
        <v>0</v>
      </c>
      <c r="Y1570" s="264">
        <v>0</v>
      </c>
      <c r="Z1570" s="46"/>
    </row>
    <row r="1571" spans="1:26" hidden="1" x14ac:dyDescent="0.2">
      <c r="A1571" s="46"/>
      <c r="B1571" s="264" t="s">
        <v>2177</v>
      </c>
      <c r="C1571" s="264" t="s">
        <v>1250</v>
      </c>
      <c r="D1571" s="264" t="s">
        <v>2223</v>
      </c>
      <c r="E1571" s="265" t="s">
        <v>2190</v>
      </c>
      <c r="F1571" s="264">
        <v>0</v>
      </c>
      <c r="G1571" s="264">
        <v>0</v>
      </c>
      <c r="H1571" s="264">
        <v>0</v>
      </c>
      <c r="I1571" s="264">
        <v>0</v>
      </c>
      <c r="J1571" s="264">
        <v>0</v>
      </c>
      <c r="K1571" s="264">
        <v>0</v>
      </c>
      <c r="L1571" s="264">
        <v>0</v>
      </c>
      <c r="M1571" s="264">
        <v>0</v>
      </c>
      <c r="N1571" s="264">
        <v>0</v>
      </c>
      <c r="O1571" s="264">
        <v>0</v>
      </c>
      <c r="P1571" s="264">
        <v>0</v>
      </c>
      <c r="Q1571" s="264">
        <v>0</v>
      </c>
      <c r="R1571" s="264">
        <v>0</v>
      </c>
      <c r="S1571" s="264">
        <v>0</v>
      </c>
      <c r="T1571" s="264">
        <v>0</v>
      </c>
      <c r="U1571" s="264">
        <v>0</v>
      </c>
      <c r="V1571" s="264">
        <v>0</v>
      </c>
      <c r="W1571" s="264">
        <v>0</v>
      </c>
      <c r="X1571" s="264">
        <v>0</v>
      </c>
      <c r="Y1571" s="264">
        <v>0</v>
      </c>
      <c r="Z1571" s="46"/>
    </row>
    <row r="1572" spans="1:26" hidden="1" x14ac:dyDescent="0.2">
      <c r="A1572" s="46"/>
      <c r="B1572" s="264" t="s">
        <v>2177</v>
      </c>
      <c r="C1572" s="264" t="s">
        <v>1250</v>
      </c>
      <c r="D1572" s="264" t="s">
        <v>2223</v>
      </c>
      <c r="E1572" s="265" t="s">
        <v>2191</v>
      </c>
      <c r="F1572" s="264">
        <v>0</v>
      </c>
      <c r="G1572" s="264">
        <v>0</v>
      </c>
      <c r="H1572" s="264">
        <v>0</v>
      </c>
      <c r="I1572" s="264">
        <v>0</v>
      </c>
      <c r="J1572" s="264">
        <v>0</v>
      </c>
      <c r="K1572" s="264">
        <v>0</v>
      </c>
      <c r="L1572" s="264">
        <v>0</v>
      </c>
      <c r="M1572" s="264">
        <v>0</v>
      </c>
      <c r="N1572" s="264">
        <v>0</v>
      </c>
      <c r="O1572" s="264">
        <v>0</v>
      </c>
      <c r="P1572" s="264">
        <v>0</v>
      </c>
      <c r="Q1572" s="264">
        <v>0</v>
      </c>
      <c r="R1572" s="264">
        <v>0</v>
      </c>
      <c r="S1572" s="264">
        <v>0</v>
      </c>
      <c r="T1572" s="264">
        <v>0</v>
      </c>
      <c r="U1572" s="264">
        <v>0</v>
      </c>
      <c r="V1572" s="264">
        <v>0</v>
      </c>
      <c r="W1572" s="264">
        <v>0</v>
      </c>
      <c r="X1572" s="264">
        <v>0</v>
      </c>
      <c r="Y1572" s="264">
        <v>0</v>
      </c>
      <c r="Z1572" s="46"/>
    </row>
    <row r="1573" spans="1:26" hidden="1" x14ac:dyDescent="0.2">
      <c r="A1573" s="46"/>
      <c r="B1573" s="264" t="s">
        <v>2177</v>
      </c>
      <c r="C1573" s="264" t="s">
        <v>1250</v>
      </c>
      <c r="D1573" s="264" t="s">
        <v>2223</v>
      </c>
      <c r="E1573" s="265" t="s">
        <v>2192</v>
      </c>
      <c r="F1573" s="264">
        <v>0</v>
      </c>
      <c r="G1573" s="264">
        <v>0</v>
      </c>
      <c r="H1573" s="264">
        <v>0</v>
      </c>
      <c r="I1573" s="264">
        <v>0</v>
      </c>
      <c r="J1573" s="264">
        <v>0</v>
      </c>
      <c r="K1573" s="264">
        <v>0</v>
      </c>
      <c r="L1573" s="264">
        <v>0</v>
      </c>
      <c r="M1573" s="264">
        <v>0</v>
      </c>
      <c r="N1573" s="264">
        <v>0</v>
      </c>
      <c r="O1573" s="264">
        <v>0</v>
      </c>
      <c r="P1573" s="264">
        <v>0</v>
      </c>
      <c r="Q1573" s="264">
        <v>0</v>
      </c>
      <c r="R1573" s="264">
        <v>0</v>
      </c>
      <c r="S1573" s="264">
        <v>0</v>
      </c>
      <c r="T1573" s="264">
        <v>0</v>
      </c>
      <c r="U1573" s="264">
        <v>0</v>
      </c>
      <c r="V1573" s="264">
        <v>0</v>
      </c>
      <c r="W1573" s="264">
        <v>0</v>
      </c>
      <c r="X1573" s="264">
        <v>0</v>
      </c>
      <c r="Y1573" s="264">
        <v>0</v>
      </c>
      <c r="Z1573" s="46"/>
    </row>
    <row r="1574" spans="1:26" hidden="1" x14ac:dyDescent="0.2">
      <c r="A1574" s="46"/>
      <c r="B1574" s="264" t="s">
        <v>2177</v>
      </c>
      <c r="C1574" s="264" t="s">
        <v>1250</v>
      </c>
      <c r="D1574" s="264" t="s">
        <v>2223</v>
      </c>
      <c r="E1574" s="265" t="s">
        <v>2193</v>
      </c>
      <c r="F1574" s="264">
        <v>0</v>
      </c>
      <c r="G1574" s="264">
        <v>0</v>
      </c>
      <c r="H1574" s="264">
        <v>0</v>
      </c>
      <c r="I1574" s="264">
        <v>0</v>
      </c>
      <c r="J1574" s="264">
        <v>0</v>
      </c>
      <c r="K1574" s="264">
        <v>0</v>
      </c>
      <c r="L1574" s="264">
        <v>0</v>
      </c>
      <c r="M1574" s="264">
        <v>0</v>
      </c>
      <c r="N1574" s="264">
        <v>0</v>
      </c>
      <c r="O1574" s="264">
        <v>0</v>
      </c>
      <c r="P1574" s="264">
        <v>0</v>
      </c>
      <c r="Q1574" s="264">
        <v>0</v>
      </c>
      <c r="R1574" s="264">
        <v>0</v>
      </c>
      <c r="S1574" s="264">
        <v>0</v>
      </c>
      <c r="T1574" s="264">
        <v>0</v>
      </c>
      <c r="U1574" s="264">
        <v>0</v>
      </c>
      <c r="V1574" s="264">
        <v>0</v>
      </c>
      <c r="W1574" s="264">
        <v>0</v>
      </c>
      <c r="X1574" s="264">
        <v>0</v>
      </c>
      <c r="Y1574" s="264">
        <v>0</v>
      </c>
      <c r="Z1574" s="46"/>
    </row>
    <row r="1575" spans="1:26" hidden="1" x14ac:dyDescent="0.2">
      <c r="A1575" s="46"/>
      <c r="B1575" s="264" t="s">
        <v>2177</v>
      </c>
      <c r="C1575" s="264" t="s">
        <v>1250</v>
      </c>
      <c r="D1575" s="264" t="s">
        <v>2223</v>
      </c>
      <c r="E1575" s="265" t="s">
        <v>2194</v>
      </c>
      <c r="F1575" s="264">
        <v>0</v>
      </c>
      <c r="G1575" s="264">
        <v>0</v>
      </c>
      <c r="H1575" s="264">
        <v>0</v>
      </c>
      <c r="I1575" s="264">
        <v>0</v>
      </c>
      <c r="J1575" s="264">
        <v>0</v>
      </c>
      <c r="K1575" s="264">
        <v>0</v>
      </c>
      <c r="L1575" s="264">
        <v>0</v>
      </c>
      <c r="M1575" s="264">
        <v>0</v>
      </c>
      <c r="N1575" s="264">
        <v>0</v>
      </c>
      <c r="O1575" s="264">
        <v>0</v>
      </c>
      <c r="P1575" s="264">
        <v>0</v>
      </c>
      <c r="Q1575" s="264">
        <v>0</v>
      </c>
      <c r="R1575" s="264">
        <v>0</v>
      </c>
      <c r="S1575" s="264">
        <v>0</v>
      </c>
      <c r="T1575" s="264">
        <v>0</v>
      </c>
      <c r="U1575" s="264">
        <v>0</v>
      </c>
      <c r="V1575" s="264">
        <v>0</v>
      </c>
      <c r="W1575" s="264">
        <v>0</v>
      </c>
      <c r="X1575" s="264">
        <v>0</v>
      </c>
      <c r="Y1575" s="264">
        <v>0</v>
      </c>
      <c r="Z1575" s="46"/>
    </row>
    <row r="1576" spans="1:26" hidden="1" x14ac:dyDescent="0.2">
      <c r="A1576" s="46"/>
      <c r="B1576" s="264" t="s">
        <v>2177</v>
      </c>
      <c r="C1576" s="264" t="s">
        <v>1250</v>
      </c>
      <c r="D1576" s="264" t="s">
        <v>2223</v>
      </c>
      <c r="E1576" s="265" t="s">
        <v>2195</v>
      </c>
      <c r="F1576" s="264">
        <v>0</v>
      </c>
      <c r="G1576" s="264">
        <v>0</v>
      </c>
      <c r="H1576" s="264">
        <v>0</v>
      </c>
      <c r="I1576" s="264">
        <v>0</v>
      </c>
      <c r="J1576" s="264">
        <v>0</v>
      </c>
      <c r="K1576" s="264">
        <v>0</v>
      </c>
      <c r="L1576" s="264">
        <v>0</v>
      </c>
      <c r="M1576" s="264">
        <v>0</v>
      </c>
      <c r="N1576" s="264">
        <v>0</v>
      </c>
      <c r="O1576" s="264">
        <v>0</v>
      </c>
      <c r="P1576" s="264">
        <v>0</v>
      </c>
      <c r="Q1576" s="264">
        <v>0</v>
      </c>
      <c r="R1576" s="264">
        <v>0</v>
      </c>
      <c r="S1576" s="264">
        <v>0</v>
      </c>
      <c r="T1576" s="264">
        <v>0</v>
      </c>
      <c r="U1576" s="264">
        <v>0</v>
      </c>
      <c r="V1576" s="264">
        <v>0</v>
      </c>
      <c r="W1576" s="264">
        <v>0</v>
      </c>
      <c r="X1576" s="264">
        <v>0</v>
      </c>
      <c r="Y1576" s="264">
        <v>0</v>
      </c>
      <c r="Z1576" s="46"/>
    </row>
    <row r="1577" spans="1:26" hidden="1" x14ac:dyDescent="0.2">
      <c r="A1577" s="46"/>
      <c r="B1577" s="264" t="s">
        <v>2177</v>
      </c>
      <c r="C1577" s="264" t="s">
        <v>1250</v>
      </c>
      <c r="D1577" s="264" t="s">
        <v>2223</v>
      </c>
      <c r="E1577" s="265" t="s">
        <v>2196</v>
      </c>
      <c r="F1577" s="264">
        <v>0</v>
      </c>
      <c r="G1577" s="264">
        <v>0</v>
      </c>
      <c r="H1577" s="264">
        <v>0</v>
      </c>
      <c r="I1577" s="264">
        <v>0</v>
      </c>
      <c r="J1577" s="264">
        <v>0</v>
      </c>
      <c r="K1577" s="264">
        <v>0</v>
      </c>
      <c r="L1577" s="264">
        <v>0</v>
      </c>
      <c r="M1577" s="264">
        <v>0</v>
      </c>
      <c r="N1577" s="264">
        <v>0</v>
      </c>
      <c r="O1577" s="264">
        <v>0</v>
      </c>
      <c r="P1577" s="264">
        <v>0</v>
      </c>
      <c r="Q1577" s="264">
        <v>0</v>
      </c>
      <c r="R1577" s="264">
        <v>0</v>
      </c>
      <c r="S1577" s="264">
        <v>0</v>
      </c>
      <c r="T1577" s="264">
        <v>0</v>
      </c>
      <c r="U1577" s="264">
        <v>0</v>
      </c>
      <c r="V1577" s="264">
        <v>0</v>
      </c>
      <c r="W1577" s="264">
        <v>0</v>
      </c>
      <c r="X1577" s="264">
        <v>0</v>
      </c>
      <c r="Y1577" s="264">
        <v>0</v>
      </c>
      <c r="Z1577" s="46"/>
    </row>
    <row r="1578" spans="1:26" hidden="1" x14ac:dyDescent="0.2">
      <c r="A1578" s="46"/>
      <c r="B1578" s="264" t="s">
        <v>2177</v>
      </c>
      <c r="C1578" s="264" t="s">
        <v>1250</v>
      </c>
      <c r="D1578" s="264" t="s">
        <v>2223</v>
      </c>
      <c r="E1578" s="265" t="s">
        <v>2197</v>
      </c>
      <c r="F1578" s="264">
        <v>0</v>
      </c>
      <c r="G1578" s="264">
        <v>0</v>
      </c>
      <c r="H1578" s="264">
        <v>0</v>
      </c>
      <c r="I1578" s="264">
        <v>0</v>
      </c>
      <c r="J1578" s="264">
        <v>0</v>
      </c>
      <c r="K1578" s="264">
        <v>0</v>
      </c>
      <c r="L1578" s="264">
        <v>0</v>
      </c>
      <c r="M1578" s="264">
        <v>0</v>
      </c>
      <c r="N1578" s="264">
        <v>0</v>
      </c>
      <c r="O1578" s="264">
        <v>0</v>
      </c>
      <c r="P1578" s="264">
        <v>0</v>
      </c>
      <c r="Q1578" s="264">
        <v>0</v>
      </c>
      <c r="R1578" s="264">
        <v>0</v>
      </c>
      <c r="S1578" s="264">
        <v>0</v>
      </c>
      <c r="T1578" s="264">
        <v>0</v>
      </c>
      <c r="U1578" s="264">
        <v>0</v>
      </c>
      <c r="V1578" s="264">
        <v>0</v>
      </c>
      <c r="W1578" s="264">
        <v>0</v>
      </c>
      <c r="X1578" s="264">
        <v>0</v>
      </c>
      <c r="Y1578" s="264">
        <v>0</v>
      </c>
      <c r="Z1578" s="46"/>
    </row>
    <row r="1579" spans="1:26" hidden="1" x14ac:dyDescent="0.2">
      <c r="A1579" s="46"/>
      <c r="B1579" s="264" t="s">
        <v>2177</v>
      </c>
      <c r="C1579" s="264" t="s">
        <v>1250</v>
      </c>
      <c r="D1579" s="264" t="s">
        <v>2223</v>
      </c>
      <c r="E1579" s="265" t="s">
        <v>2198</v>
      </c>
      <c r="F1579" s="264">
        <v>0</v>
      </c>
      <c r="G1579" s="264">
        <v>0</v>
      </c>
      <c r="H1579" s="264">
        <v>0</v>
      </c>
      <c r="I1579" s="264">
        <v>0</v>
      </c>
      <c r="J1579" s="264">
        <v>0</v>
      </c>
      <c r="K1579" s="264">
        <v>0</v>
      </c>
      <c r="L1579" s="264">
        <v>0</v>
      </c>
      <c r="M1579" s="264">
        <v>0</v>
      </c>
      <c r="N1579" s="264">
        <v>0</v>
      </c>
      <c r="O1579" s="264">
        <v>0</v>
      </c>
      <c r="P1579" s="264">
        <v>0</v>
      </c>
      <c r="Q1579" s="264">
        <v>0</v>
      </c>
      <c r="R1579" s="264">
        <v>0</v>
      </c>
      <c r="S1579" s="264">
        <v>0</v>
      </c>
      <c r="T1579" s="264">
        <v>0</v>
      </c>
      <c r="U1579" s="264">
        <v>0</v>
      </c>
      <c r="V1579" s="264">
        <v>0</v>
      </c>
      <c r="W1579" s="264">
        <v>0</v>
      </c>
      <c r="X1579" s="264">
        <v>0</v>
      </c>
      <c r="Y1579" s="264">
        <v>0</v>
      </c>
      <c r="Z1579" s="46"/>
    </row>
    <row r="1580" spans="1:26" hidden="1" x14ac:dyDescent="0.2">
      <c r="A1580" s="46"/>
      <c r="B1580" s="264" t="s">
        <v>2177</v>
      </c>
      <c r="C1580" s="264" t="s">
        <v>1250</v>
      </c>
      <c r="D1580" s="264" t="s">
        <v>2223</v>
      </c>
      <c r="E1580" s="265" t="s">
        <v>2199</v>
      </c>
      <c r="F1580" s="264">
        <v>0</v>
      </c>
      <c r="G1580" s="264">
        <v>8</v>
      </c>
      <c r="H1580" s="264">
        <v>0</v>
      </c>
      <c r="I1580" s="264">
        <v>0</v>
      </c>
      <c r="J1580" s="264">
        <v>1</v>
      </c>
      <c r="K1580" s="264">
        <v>0</v>
      </c>
      <c r="L1580" s="264">
        <v>0</v>
      </c>
      <c r="M1580" s="264">
        <v>1</v>
      </c>
      <c r="N1580" s="264">
        <v>0</v>
      </c>
      <c r="O1580" s="264">
        <v>0</v>
      </c>
      <c r="P1580" s="264">
        <v>0</v>
      </c>
      <c r="Q1580" s="264">
        <v>0</v>
      </c>
      <c r="R1580" s="264">
        <v>0</v>
      </c>
      <c r="S1580" s="264">
        <v>0</v>
      </c>
      <c r="T1580" s="264">
        <v>0</v>
      </c>
      <c r="U1580" s="264">
        <v>0</v>
      </c>
      <c r="V1580" s="264">
        <v>0</v>
      </c>
      <c r="W1580" s="264">
        <v>0</v>
      </c>
      <c r="X1580" s="264">
        <v>0</v>
      </c>
      <c r="Y1580" s="264">
        <v>0</v>
      </c>
      <c r="Z1580" s="46"/>
    </row>
    <row r="1581" spans="1:26" hidden="1" x14ac:dyDescent="0.2">
      <c r="A1581" s="46"/>
      <c r="B1581" s="264" t="s">
        <v>2177</v>
      </c>
      <c r="C1581" s="264" t="s">
        <v>1250</v>
      </c>
      <c r="D1581" s="264" t="s">
        <v>2223</v>
      </c>
      <c r="E1581" s="265" t="s">
        <v>2200</v>
      </c>
      <c r="F1581" s="264">
        <v>0</v>
      </c>
      <c r="G1581" s="264">
        <v>15</v>
      </c>
      <c r="H1581" s="264">
        <v>0</v>
      </c>
      <c r="I1581" s="264">
        <v>0</v>
      </c>
      <c r="J1581" s="264">
        <v>2</v>
      </c>
      <c r="K1581" s="264">
        <v>0</v>
      </c>
      <c r="L1581" s="264">
        <v>0</v>
      </c>
      <c r="M1581" s="264">
        <v>2</v>
      </c>
      <c r="N1581" s="264">
        <v>0</v>
      </c>
      <c r="O1581" s="264">
        <v>0</v>
      </c>
      <c r="P1581" s="264">
        <v>0</v>
      </c>
      <c r="Q1581" s="264">
        <v>0</v>
      </c>
      <c r="R1581" s="264">
        <v>0</v>
      </c>
      <c r="S1581" s="264">
        <v>0</v>
      </c>
      <c r="T1581" s="264">
        <v>0</v>
      </c>
      <c r="U1581" s="264">
        <v>0</v>
      </c>
      <c r="V1581" s="264">
        <v>0</v>
      </c>
      <c r="W1581" s="264">
        <v>0</v>
      </c>
      <c r="X1581" s="264">
        <v>0</v>
      </c>
      <c r="Y1581" s="264">
        <v>0</v>
      </c>
      <c r="Z1581" s="46"/>
    </row>
    <row r="1582" spans="1:26" hidden="1" x14ac:dyDescent="0.2">
      <c r="A1582" s="46"/>
      <c r="B1582" s="264" t="s">
        <v>2177</v>
      </c>
      <c r="C1582" s="264" t="s">
        <v>1250</v>
      </c>
      <c r="D1582" s="264" t="s">
        <v>2223</v>
      </c>
      <c r="E1582" s="265" t="s">
        <v>2201</v>
      </c>
      <c r="F1582" s="264">
        <v>0</v>
      </c>
      <c r="G1582" s="264">
        <v>0</v>
      </c>
      <c r="H1582" s="264">
        <v>0</v>
      </c>
      <c r="I1582" s="264">
        <v>0</v>
      </c>
      <c r="J1582" s="264">
        <v>0</v>
      </c>
      <c r="K1582" s="264">
        <v>0</v>
      </c>
      <c r="L1582" s="264">
        <v>0</v>
      </c>
      <c r="M1582" s="264">
        <v>0</v>
      </c>
      <c r="N1582" s="264">
        <v>0</v>
      </c>
      <c r="O1582" s="264">
        <v>0</v>
      </c>
      <c r="P1582" s="264">
        <v>0</v>
      </c>
      <c r="Q1582" s="264">
        <v>0</v>
      </c>
      <c r="R1582" s="264">
        <v>0</v>
      </c>
      <c r="S1582" s="264">
        <v>0</v>
      </c>
      <c r="T1582" s="264">
        <v>0</v>
      </c>
      <c r="U1582" s="264">
        <v>0</v>
      </c>
      <c r="V1582" s="264">
        <v>0</v>
      </c>
      <c r="W1582" s="264">
        <v>0</v>
      </c>
      <c r="X1582" s="264">
        <v>0</v>
      </c>
      <c r="Y1582" s="264">
        <v>0</v>
      </c>
      <c r="Z1582" s="46"/>
    </row>
    <row r="1583" spans="1:26" x14ac:dyDescent="0.2">
      <c r="A1583" s="46"/>
      <c r="B1583" s="264" t="s">
        <v>2177</v>
      </c>
      <c r="C1583" s="264" t="s">
        <v>1316</v>
      </c>
      <c r="D1583" s="264" t="s">
        <v>2224</v>
      </c>
      <c r="E1583" s="265" t="s">
        <v>1949</v>
      </c>
      <c r="F1583" s="265">
        <v>0</v>
      </c>
      <c r="G1583" s="265">
        <v>0</v>
      </c>
      <c r="H1583" s="265">
        <v>0</v>
      </c>
      <c r="I1583" s="265">
        <v>0</v>
      </c>
      <c r="J1583" s="265">
        <v>0</v>
      </c>
      <c r="K1583" s="265">
        <v>0</v>
      </c>
      <c r="L1583" s="265">
        <v>0</v>
      </c>
      <c r="M1583" s="265">
        <v>0</v>
      </c>
      <c r="N1583" s="265">
        <v>0</v>
      </c>
      <c r="O1583" s="265">
        <v>0</v>
      </c>
      <c r="P1583" s="265">
        <v>0</v>
      </c>
      <c r="Q1583" s="265">
        <v>0</v>
      </c>
      <c r="R1583" s="265">
        <v>0</v>
      </c>
      <c r="S1583" s="265">
        <v>0</v>
      </c>
      <c r="T1583" s="265">
        <v>0</v>
      </c>
      <c r="U1583" s="265">
        <v>0</v>
      </c>
      <c r="V1583" s="265">
        <v>0</v>
      </c>
      <c r="W1583" s="265">
        <v>0</v>
      </c>
      <c r="X1583" s="265">
        <v>0</v>
      </c>
      <c r="Y1583" s="265">
        <v>0</v>
      </c>
    </row>
    <row r="1584" spans="1:26" hidden="1" x14ac:dyDescent="0.2">
      <c r="A1584" s="46"/>
      <c r="B1584" s="264" t="s">
        <v>2177</v>
      </c>
      <c r="C1584" s="264" t="s">
        <v>1316</v>
      </c>
      <c r="D1584" s="264" t="s">
        <v>2224</v>
      </c>
      <c r="E1584" s="265" t="s">
        <v>1940</v>
      </c>
      <c r="F1584" s="264">
        <v>0</v>
      </c>
      <c r="G1584" s="264">
        <v>0</v>
      </c>
      <c r="H1584" s="264">
        <v>0</v>
      </c>
      <c r="I1584" s="264">
        <v>0</v>
      </c>
      <c r="J1584" s="264">
        <v>0</v>
      </c>
      <c r="K1584" s="264">
        <v>0</v>
      </c>
      <c r="L1584" s="264">
        <v>0</v>
      </c>
      <c r="M1584" s="264">
        <v>0</v>
      </c>
      <c r="N1584" s="264">
        <v>0</v>
      </c>
      <c r="O1584" s="264">
        <v>0</v>
      </c>
      <c r="P1584" s="264">
        <v>0</v>
      </c>
      <c r="Q1584" s="264">
        <v>0</v>
      </c>
      <c r="R1584" s="264">
        <v>0</v>
      </c>
      <c r="S1584" s="264">
        <v>0</v>
      </c>
      <c r="T1584" s="264">
        <v>0</v>
      </c>
      <c r="U1584" s="264">
        <v>0</v>
      </c>
      <c r="V1584" s="264">
        <v>0</v>
      </c>
      <c r="W1584" s="264">
        <v>0</v>
      </c>
      <c r="X1584" s="264">
        <v>0</v>
      </c>
      <c r="Y1584" s="264">
        <v>0</v>
      </c>
      <c r="Z1584" s="46"/>
    </row>
    <row r="1585" spans="1:26" hidden="1" x14ac:dyDescent="0.2">
      <c r="A1585" s="46"/>
      <c r="B1585" s="264" t="s">
        <v>2177</v>
      </c>
      <c r="C1585" s="264" t="s">
        <v>1316</v>
      </c>
      <c r="D1585" s="264" t="s">
        <v>2224</v>
      </c>
      <c r="E1585" s="265" t="s">
        <v>2179</v>
      </c>
      <c r="F1585" s="264">
        <v>0</v>
      </c>
      <c r="G1585" s="264">
        <v>0</v>
      </c>
      <c r="H1585" s="264">
        <v>0</v>
      </c>
      <c r="I1585" s="264">
        <v>0</v>
      </c>
      <c r="J1585" s="264">
        <v>0</v>
      </c>
      <c r="K1585" s="264">
        <v>0</v>
      </c>
      <c r="L1585" s="264">
        <v>0</v>
      </c>
      <c r="M1585" s="264">
        <v>0</v>
      </c>
      <c r="N1585" s="264">
        <v>0</v>
      </c>
      <c r="O1585" s="264">
        <v>0</v>
      </c>
      <c r="P1585" s="264">
        <v>0</v>
      </c>
      <c r="Q1585" s="264">
        <v>0</v>
      </c>
      <c r="R1585" s="264">
        <v>0</v>
      </c>
      <c r="S1585" s="264">
        <v>0</v>
      </c>
      <c r="T1585" s="264">
        <v>0</v>
      </c>
      <c r="U1585" s="264">
        <v>0</v>
      </c>
      <c r="V1585" s="264">
        <v>0</v>
      </c>
      <c r="W1585" s="264">
        <v>0</v>
      </c>
      <c r="X1585" s="264">
        <v>0</v>
      </c>
      <c r="Y1585" s="264">
        <v>0</v>
      </c>
      <c r="Z1585" s="46"/>
    </row>
    <row r="1586" spans="1:26" hidden="1" x14ac:dyDescent="0.2">
      <c r="A1586" s="46"/>
      <c r="B1586" s="264" t="s">
        <v>2177</v>
      </c>
      <c r="C1586" s="264" t="s">
        <v>1316</v>
      </c>
      <c r="D1586" s="264" t="s">
        <v>2224</v>
      </c>
      <c r="E1586" s="265" t="s">
        <v>2180</v>
      </c>
      <c r="F1586" s="264">
        <v>0</v>
      </c>
      <c r="G1586" s="264">
        <v>0</v>
      </c>
      <c r="H1586" s="264">
        <v>0</v>
      </c>
      <c r="I1586" s="264">
        <v>0</v>
      </c>
      <c r="J1586" s="264">
        <v>0</v>
      </c>
      <c r="K1586" s="264">
        <v>0</v>
      </c>
      <c r="L1586" s="264">
        <v>0</v>
      </c>
      <c r="M1586" s="264">
        <v>0</v>
      </c>
      <c r="N1586" s="264">
        <v>0</v>
      </c>
      <c r="O1586" s="264">
        <v>0</v>
      </c>
      <c r="P1586" s="264">
        <v>0</v>
      </c>
      <c r="Q1586" s="264">
        <v>0</v>
      </c>
      <c r="R1586" s="264">
        <v>0</v>
      </c>
      <c r="S1586" s="264">
        <v>0</v>
      </c>
      <c r="T1586" s="264">
        <v>0</v>
      </c>
      <c r="U1586" s="264">
        <v>0</v>
      </c>
      <c r="V1586" s="264">
        <v>0</v>
      </c>
      <c r="W1586" s="264">
        <v>0</v>
      </c>
      <c r="X1586" s="264">
        <v>0</v>
      </c>
      <c r="Y1586" s="264">
        <v>0</v>
      </c>
      <c r="Z1586" s="46"/>
    </row>
    <row r="1587" spans="1:26" hidden="1" x14ac:dyDescent="0.2">
      <c r="A1587" s="46"/>
      <c r="B1587" s="264" t="s">
        <v>2177</v>
      </c>
      <c r="C1587" s="264" t="s">
        <v>1316</v>
      </c>
      <c r="D1587" s="264" t="s">
        <v>2224</v>
      </c>
      <c r="E1587" s="265" t="s">
        <v>2181</v>
      </c>
      <c r="F1587" s="264">
        <v>0</v>
      </c>
      <c r="G1587" s="264">
        <v>0</v>
      </c>
      <c r="H1587" s="264">
        <v>0</v>
      </c>
      <c r="I1587" s="264">
        <v>0</v>
      </c>
      <c r="J1587" s="264">
        <v>0</v>
      </c>
      <c r="K1587" s="264">
        <v>0</v>
      </c>
      <c r="L1587" s="264">
        <v>0</v>
      </c>
      <c r="M1587" s="264">
        <v>0</v>
      </c>
      <c r="N1587" s="264">
        <v>0</v>
      </c>
      <c r="O1587" s="264">
        <v>0</v>
      </c>
      <c r="P1587" s="264">
        <v>0</v>
      </c>
      <c r="Q1587" s="264">
        <v>0</v>
      </c>
      <c r="R1587" s="264">
        <v>0</v>
      </c>
      <c r="S1587" s="264">
        <v>0</v>
      </c>
      <c r="T1587" s="264">
        <v>0</v>
      </c>
      <c r="U1587" s="264">
        <v>0</v>
      </c>
      <c r="V1587" s="264">
        <v>0</v>
      </c>
      <c r="W1587" s="264">
        <v>0</v>
      </c>
      <c r="X1587" s="264">
        <v>0</v>
      </c>
      <c r="Y1587" s="264">
        <v>0</v>
      </c>
      <c r="Z1587" s="46"/>
    </row>
    <row r="1588" spans="1:26" hidden="1" x14ac:dyDescent="0.2">
      <c r="A1588" s="46"/>
      <c r="B1588" s="264" t="s">
        <v>2177</v>
      </c>
      <c r="C1588" s="264" t="s">
        <v>1316</v>
      </c>
      <c r="D1588" s="264" t="s">
        <v>2224</v>
      </c>
      <c r="E1588" s="265" t="s">
        <v>2182</v>
      </c>
      <c r="F1588" s="264">
        <v>0</v>
      </c>
      <c r="G1588" s="264">
        <v>0</v>
      </c>
      <c r="H1588" s="264">
        <v>0</v>
      </c>
      <c r="I1588" s="264">
        <v>0</v>
      </c>
      <c r="J1588" s="264">
        <v>0</v>
      </c>
      <c r="K1588" s="264">
        <v>0</v>
      </c>
      <c r="L1588" s="264">
        <v>0</v>
      </c>
      <c r="M1588" s="264">
        <v>0</v>
      </c>
      <c r="N1588" s="264">
        <v>0</v>
      </c>
      <c r="O1588" s="264">
        <v>0</v>
      </c>
      <c r="P1588" s="264">
        <v>0</v>
      </c>
      <c r="Q1588" s="264">
        <v>0</v>
      </c>
      <c r="R1588" s="264">
        <v>0</v>
      </c>
      <c r="S1588" s="264">
        <v>0</v>
      </c>
      <c r="T1588" s="264">
        <v>0</v>
      </c>
      <c r="U1588" s="264">
        <v>0</v>
      </c>
      <c r="V1588" s="264">
        <v>0</v>
      </c>
      <c r="W1588" s="264">
        <v>0</v>
      </c>
      <c r="X1588" s="264">
        <v>0</v>
      </c>
      <c r="Y1588" s="264">
        <v>0</v>
      </c>
      <c r="Z1588" s="46"/>
    </row>
    <row r="1589" spans="1:26" hidden="1" x14ac:dyDescent="0.2">
      <c r="A1589" s="46"/>
      <c r="B1589" s="264" t="s">
        <v>2177</v>
      </c>
      <c r="C1589" s="264" t="s">
        <v>1316</v>
      </c>
      <c r="D1589" s="264" t="s">
        <v>2224</v>
      </c>
      <c r="E1589" s="265" t="s">
        <v>2183</v>
      </c>
      <c r="F1589" s="264">
        <v>0</v>
      </c>
      <c r="G1589" s="264">
        <v>0</v>
      </c>
      <c r="H1589" s="264">
        <v>0</v>
      </c>
      <c r="I1589" s="264">
        <v>0</v>
      </c>
      <c r="J1589" s="264">
        <v>0</v>
      </c>
      <c r="K1589" s="264">
        <v>0</v>
      </c>
      <c r="L1589" s="264">
        <v>0</v>
      </c>
      <c r="M1589" s="264">
        <v>0</v>
      </c>
      <c r="N1589" s="264">
        <v>0</v>
      </c>
      <c r="O1589" s="264">
        <v>0</v>
      </c>
      <c r="P1589" s="264">
        <v>0</v>
      </c>
      <c r="Q1589" s="264">
        <v>0</v>
      </c>
      <c r="R1589" s="264">
        <v>0</v>
      </c>
      <c r="S1589" s="264">
        <v>0</v>
      </c>
      <c r="T1589" s="264">
        <v>0</v>
      </c>
      <c r="U1589" s="264">
        <v>0</v>
      </c>
      <c r="V1589" s="264">
        <v>0</v>
      </c>
      <c r="W1589" s="264">
        <v>0</v>
      </c>
      <c r="X1589" s="264">
        <v>0</v>
      </c>
      <c r="Y1589" s="264">
        <v>0</v>
      </c>
      <c r="Z1589" s="46"/>
    </row>
    <row r="1590" spans="1:26" hidden="1" x14ac:dyDescent="0.2">
      <c r="A1590" s="46"/>
      <c r="B1590" s="264" t="s">
        <v>2177</v>
      </c>
      <c r="C1590" s="264" t="s">
        <v>1316</v>
      </c>
      <c r="D1590" s="264" t="s">
        <v>2224</v>
      </c>
      <c r="E1590" s="265" t="s">
        <v>2184</v>
      </c>
      <c r="F1590" s="264">
        <v>0</v>
      </c>
      <c r="G1590" s="264">
        <v>0</v>
      </c>
      <c r="H1590" s="264">
        <v>0</v>
      </c>
      <c r="I1590" s="264">
        <v>0</v>
      </c>
      <c r="J1590" s="264">
        <v>0</v>
      </c>
      <c r="K1590" s="264">
        <v>0</v>
      </c>
      <c r="L1590" s="264">
        <v>0</v>
      </c>
      <c r="M1590" s="264">
        <v>0</v>
      </c>
      <c r="N1590" s="264">
        <v>0</v>
      </c>
      <c r="O1590" s="264">
        <v>0</v>
      </c>
      <c r="P1590" s="264">
        <v>0</v>
      </c>
      <c r="Q1590" s="264">
        <v>0</v>
      </c>
      <c r="R1590" s="264">
        <v>0</v>
      </c>
      <c r="S1590" s="264">
        <v>0</v>
      </c>
      <c r="T1590" s="264">
        <v>0</v>
      </c>
      <c r="U1590" s="264">
        <v>0</v>
      </c>
      <c r="V1590" s="264">
        <v>0</v>
      </c>
      <c r="W1590" s="264">
        <v>0</v>
      </c>
      <c r="X1590" s="264">
        <v>0</v>
      </c>
      <c r="Y1590" s="264">
        <v>0</v>
      </c>
      <c r="Z1590" s="46"/>
    </row>
    <row r="1591" spans="1:26" hidden="1" x14ac:dyDescent="0.2">
      <c r="A1591" s="46"/>
      <c r="B1591" s="264" t="s">
        <v>2177</v>
      </c>
      <c r="C1591" s="264" t="s">
        <v>1316</v>
      </c>
      <c r="D1591" s="264" t="s">
        <v>2224</v>
      </c>
      <c r="E1591" s="265" t="s">
        <v>2185</v>
      </c>
      <c r="F1591" s="264">
        <v>0</v>
      </c>
      <c r="G1591" s="264">
        <v>0</v>
      </c>
      <c r="H1591" s="264">
        <v>0</v>
      </c>
      <c r="I1591" s="264">
        <v>0</v>
      </c>
      <c r="J1591" s="264">
        <v>0</v>
      </c>
      <c r="K1591" s="264">
        <v>0</v>
      </c>
      <c r="L1591" s="264">
        <v>0</v>
      </c>
      <c r="M1591" s="264">
        <v>0</v>
      </c>
      <c r="N1591" s="264">
        <v>0</v>
      </c>
      <c r="O1591" s="264">
        <v>0</v>
      </c>
      <c r="P1591" s="264">
        <v>0</v>
      </c>
      <c r="Q1591" s="264">
        <v>0</v>
      </c>
      <c r="R1591" s="264">
        <v>0</v>
      </c>
      <c r="S1591" s="264">
        <v>0</v>
      </c>
      <c r="T1591" s="264">
        <v>0</v>
      </c>
      <c r="U1591" s="264">
        <v>0</v>
      </c>
      <c r="V1591" s="264">
        <v>0</v>
      </c>
      <c r="W1591" s="264">
        <v>0</v>
      </c>
      <c r="X1591" s="264">
        <v>0</v>
      </c>
      <c r="Y1591" s="264">
        <v>0</v>
      </c>
      <c r="Z1591" s="46"/>
    </row>
    <row r="1592" spans="1:26" hidden="1" x14ac:dyDescent="0.2">
      <c r="A1592" s="46"/>
      <c r="B1592" s="264" t="s">
        <v>2177</v>
      </c>
      <c r="C1592" s="264" t="s">
        <v>1316</v>
      </c>
      <c r="D1592" s="264" t="s">
        <v>2224</v>
      </c>
      <c r="E1592" s="265" t="s">
        <v>2186</v>
      </c>
      <c r="F1592" s="264">
        <v>0</v>
      </c>
      <c r="G1592" s="264">
        <v>0</v>
      </c>
      <c r="H1592" s="264">
        <v>0</v>
      </c>
      <c r="I1592" s="264">
        <v>0</v>
      </c>
      <c r="J1592" s="264">
        <v>0</v>
      </c>
      <c r="K1592" s="264">
        <v>0</v>
      </c>
      <c r="L1592" s="264">
        <v>0</v>
      </c>
      <c r="M1592" s="264">
        <v>0</v>
      </c>
      <c r="N1592" s="264">
        <v>0</v>
      </c>
      <c r="O1592" s="264">
        <v>0</v>
      </c>
      <c r="P1592" s="264">
        <v>0</v>
      </c>
      <c r="Q1592" s="264">
        <v>0</v>
      </c>
      <c r="R1592" s="264">
        <v>0</v>
      </c>
      <c r="S1592" s="264">
        <v>0</v>
      </c>
      <c r="T1592" s="264">
        <v>0</v>
      </c>
      <c r="U1592" s="264">
        <v>0</v>
      </c>
      <c r="V1592" s="264">
        <v>0</v>
      </c>
      <c r="W1592" s="264">
        <v>0</v>
      </c>
      <c r="X1592" s="264">
        <v>0</v>
      </c>
      <c r="Y1592" s="264">
        <v>0</v>
      </c>
      <c r="Z1592" s="46"/>
    </row>
    <row r="1593" spans="1:26" hidden="1" x14ac:dyDescent="0.2">
      <c r="A1593" s="46"/>
      <c r="B1593" s="264" t="s">
        <v>2177</v>
      </c>
      <c r="C1593" s="264" t="s">
        <v>1316</v>
      </c>
      <c r="D1593" s="264" t="s">
        <v>2224</v>
      </c>
      <c r="E1593" s="265" t="s">
        <v>2187</v>
      </c>
      <c r="F1593" s="264">
        <v>0</v>
      </c>
      <c r="G1593" s="264">
        <v>0</v>
      </c>
      <c r="H1593" s="264">
        <v>0</v>
      </c>
      <c r="I1593" s="264">
        <v>0</v>
      </c>
      <c r="J1593" s="264">
        <v>0</v>
      </c>
      <c r="K1593" s="264">
        <v>0</v>
      </c>
      <c r="L1593" s="264">
        <v>0</v>
      </c>
      <c r="M1593" s="264">
        <v>0</v>
      </c>
      <c r="N1593" s="264">
        <v>0</v>
      </c>
      <c r="O1593" s="264">
        <v>0</v>
      </c>
      <c r="P1593" s="264">
        <v>0</v>
      </c>
      <c r="Q1593" s="264">
        <v>0</v>
      </c>
      <c r="R1593" s="264">
        <v>0</v>
      </c>
      <c r="S1593" s="264">
        <v>0</v>
      </c>
      <c r="T1593" s="264">
        <v>0</v>
      </c>
      <c r="U1593" s="264">
        <v>0</v>
      </c>
      <c r="V1593" s="264">
        <v>0</v>
      </c>
      <c r="W1593" s="264">
        <v>0</v>
      </c>
      <c r="X1593" s="264">
        <v>0</v>
      </c>
      <c r="Y1593" s="264">
        <v>0</v>
      </c>
      <c r="Z1593" s="46"/>
    </row>
    <row r="1594" spans="1:26" hidden="1" x14ac:dyDescent="0.2">
      <c r="A1594" s="46"/>
      <c r="B1594" s="264" t="s">
        <v>2177</v>
      </c>
      <c r="C1594" s="264" t="s">
        <v>1316</v>
      </c>
      <c r="D1594" s="264" t="s">
        <v>2224</v>
      </c>
      <c r="E1594" s="265" t="s">
        <v>2188</v>
      </c>
      <c r="F1594" s="264">
        <v>0</v>
      </c>
      <c r="G1594" s="264">
        <v>0</v>
      </c>
      <c r="H1594" s="264">
        <v>0</v>
      </c>
      <c r="I1594" s="264">
        <v>0</v>
      </c>
      <c r="J1594" s="264">
        <v>0</v>
      </c>
      <c r="K1594" s="264">
        <v>0</v>
      </c>
      <c r="L1594" s="264">
        <v>0</v>
      </c>
      <c r="M1594" s="264">
        <v>0</v>
      </c>
      <c r="N1594" s="264">
        <v>0</v>
      </c>
      <c r="O1594" s="264">
        <v>0</v>
      </c>
      <c r="P1594" s="264">
        <v>0</v>
      </c>
      <c r="Q1594" s="264">
        <v>0</v>
      </c>
      <c r="R1594" s="264">
        <v>0</v>
      </c>
      <c r="S1594" s="264">
        <v>0</v>
      </c>
      <c r="T1594" s="264">
        <v>0</v>
      </c>
      <c r="U1594" s="264">
        <v>0</v>
      </c>
      <c r="V1594" s="264">
        <v>0</v>
      </c>
      <c r="W1594" s="264">
        <v>0</v>
      </c>
      <c r="X1594" s="264">
        <v>0</v>
      </c>
      <c r="Y1594" s="264">
        <v>0</v>
      </c>
      <c r="Z1594" s="46"/>
    </row>
    <row r="1595" spans="1:26" hidden="1" x14ac:dyDescent="0.2">
      <c r="A1595" s="46"/>
      <c r="B1595" s="264" t="s">
        <v>2177</v>
      </c>
      <c r="C1595" s="264" t="s">
        <v>1316</v>
      </c>
      <c r="D1595" s="264" t="s">
        <v>2224</v>
      </c>
      <c r="E1595" s="265" t="s">
        <v>2189</v>
      </c>
      <c r="F1595" s="264">
        <v>0</v>
      </c>
      <c r="G1595" s="264">
        <v>0</v>
      </c>
      <c r="H1595" s="264">
        <v>0</v>
      </c>
      <c r="I1595" s="264">
        <v>0</v>
      </c>
      <c r="J1595" s="264">
        <v>0</v>
      </c>
      <c r="K1595" s="264">
        <v>0</v>
      </c>
      <c r="L1595" s="264">
        <v>0</v>
      </c>
      <c r="M1595" s="264">
        <v>0</v>
      </c>
      <c r="N1595" s="264">
        <v>0</v>
      </c>
      <c r="O1595" s="264">
        <v>0</v>
      </c>
      <c r="P1595" s="264">
        <v>0</v>
      </c>
      <c r="Q1595" s="264">
        <v>0</v>
      </c>
      <c r="R1595" s="264">
        <v>0</v>
      </c>
      <c r="S1595" s="264">
        <v>0</v>
      </c>
      <c r="T1595" s="264">
        <v>0</v>
      </c>
      <c r="U1595" s="264">
        <v>0</v>
      </c>
      <c r="V1595" s="264">
        <v>0</v>
      </c>
      <c r="W1595" s="264">
        <v>0</v>
      </c>
      <c r="X1595" s="264">
        <v>0</v>
      </c>
      <c r="Y1595" s="264">
        <v>0</v>
      </c>
      <c r="Z1595" s="46"/>
    </row>
    <row r="1596" spans="1:26" hidden="1" x14ac:dyDescent="0.2">
      <c r="A1596" s="46"/>
      <c r="B1596" s="264" t="s">
        <v>2177</v>
      </c>
      <c r="C1596" s="264" t="s">
        <v>1316</v>
      </c>
      <c r="D1596" s="264" t="s">
        <v>2224</v>
      </c>
      <c r="E1596" s="265" t="s">
        <v>2190</v>
      </c>
      <c r="F1596" s="264">
        <v>0</v>
      </c>
      <c r="G1596" s="264">
        <v>0</v>
      </c>
      <c r="H1596" s="264">
        <v>0</v>
      </c>
      <c r="I1596" s="264">
        <v>0</v>
      </c>
      <c r="J1596" s="264">
        <v>0</v>
      </c>
      <c r="K1596" s="264">
        <v>0</v>
      </c>
      <c r="L1596" s="264">
        <v>0</v>
      </c>
      <c r="M1596" s="264">
        <v>0</v>
      </c>
      <c r="N1596" s="264">
        <v>0</v>
      </c>
      <c r="O1596" s="264">
        <v>0</v>
      </c>
      <c r="P1596" s="264">
        <v>0</v>
      </c>
      <c r="Q1596" s="264">
        <v>0</v>
      </c>
      <c r="R1596" s="264">
        <v>0</v>
      </c>
      <c r="S1596" s="264">
        <v>0</v>
      </c>
      <c r="T1596" s="264">
        <v>0</v>
      </c>
      <c r="U1596" s="264">
        <v>0</v>
      </c>
      <c r="V1596" s="264">
        <v>0</v>
      </c>
      <c r="W1596" s="264">
        <v>0</v>
      </c>
      <c r="X1596" s="264">
        <v>0</v>
      </c>
      <c r="Y1596" s="264">
        <v>0</v>
      </c>
      <c r="Z1596" s="46"/>
    </row>
    <row r="1597" spans="1:26" hidden="1" x14ac:dyDescent="0.2">
      <c r="A1597" s="46"/>
      <c r="B1597" s="264" t="s">
        <v>2177</v>
      </c>
      <c r="C1597" s="264" t="s">
        <v>1316</v>
      </c>
      <c r="D1597" s="264" t="s">
        <v>2224</v>
      </c>
      <c r="E1597" s="265" t="s">
        <v>2191</v>
      </c>
      <c r="F1597" s="264">
        <v>0</v>
      </c>
      <c r="G1597" s="264">
        <v>0</v>
      </c>
      <c r="H1597" s="264">
        <v>0</v>
      </c>
      <c r="I1597" s="264">
        <v>0</v>
      </c>
      <c r="J1597" s="264">
        <v>0</v>
      </c>
      <c r="K1597" s="264">
        <v>0</v>
      </c>
      <c r="L1597" s="264">
        <v>0</v>
      </c>
      <c r="M1597" s="264">
        <v>0</v>
      </c>
      <c r="N1597" s="264">
        <v>0</v>
      </c>
      <c r="O1597" s="264">
        <v>0</v>
      </c>
      <c r="P1597" s="264">
        <v>0</v>
      </c>
      <c r="Q1597" s="264">
        <v>0</v>
      </c>
      <c r="R1597" s="264">
        <v>0</v>
      </c>
      <c r="S1597" s="264">
        <v>0</v>
      </c>
      <c r="T1597" s="264">
        <v>0</v>
      </c>
      <c r="U1597" s="264">
        <v>0</v>
      </c>
      <c r="V1597" s="264">
        <v>0</v>
      </c>
      <c r="W1597" s="264">
        <v>0</v>
      </c>
      <c r="X1597" s="264">
        <v>0</v>
      </c>
      <c r="Y1597" s="264">
        <v>0</v>
      </c>
      <c r="Z1597" s="46"/>
    </row>
    <row r="1598" spans="1:26" hidden="1" x14ac:dyDescent="0.2">
      <c r="A1598" s="46"/>
      <c r="B1598" s="264" t="s">
        <v>2177</v>
      </c>
      <c r="C1598" s="264" t="s">
        <v>1316</v>
      </c>
      <c r="D1598" s="264" t="s">
        <v>2224</v>
      </c>
      <c r="E1598" s="265" t="s">
        <v>2192</v>
      </c>
      <c r="F1598" s="264">
        <v>0</v>
      </c>
      <c r="G1598" s="264">
        <v>0</v>
      </c>
      <c r="H1598" s="264">
        <v>0</v>
      </c>
      <c r="I1598" s="264">
        <v>0</v>
      </c>
      <c r="J1598" s="264">
        <v>0</v>
      </c>
      <c r="K1598" s="264">
        <v>0</v>
      </c>
      <c r="L1598" s="264">
        <v>0</v>
      </c>
      <c r="M1598" s="264">
        <v>0</v>
      </c>
      <c r="N1598" s="264">
        <v>0</v>
      </c>
      <c r="O1598" s="264">
        <v>0</v>
      </c>
      <c r="P1598" s="264">
        <v>0</v>
      </c>
      <c r="Q1598" s="264">
        <v>0</v>
      </c>
      <c r="R1598" s="264">
        <v>0</v>
      </c>
      <c r="S1598" s="264">
        <v>0</v>
      </c>
      <c r="T1598" s="264">
        <v>0</v>
      </c>
      <c r="U1598" s="264">
        <v>0</v>
      </c>
      <c r="V1598" s="264">
        <v>0</v>
      </c>
      <c r="W1598" s="264">
        <v>0</v>
      </c>
      <c r="X1598" s="264">
        <v>0</v>
      </c>
      <c r="Y1598" s="264">
        <v>0</v>
      </c>
      <c r="Z1598" s="46"/>
    </row>
    <row r="1599" spans="1:26" hidden="1" x14ac:dyDescent="0.2">
      <c r="A1599" s="46"/>
      <c r="B1599" s="264" t="s">
        <v>2177</v>
      </c>
      <c r="C1599" s="264" t="s">
        <v>1316</v>
      </c>
      <c r="D1599" s="264" t="s">
        <v>2224</v>
      </c>
      <c r="E1599" s="265" t="s">
        <v>2193</v>
      </c>
      <c r="F1599" s="264">
        <v>0</v>
      </c>
      <c r="G1599" s="264">
        <v>0</v>
      </c>
      <c r="H1599" s="264">
        <v>0</v>
      </c>
      <c r="I1599" s="264">
        <v>0</v>
      </c>
      <c r="J1599" s="264">
        <v>0</v>
      </c>
      <c r="K1599" s="264">
        <v>0</v>
      </c>
      <c r="L1599" s="264">
        <v>0</v>
      </c>
      <c r="M1599" s="264">
        <v>0</v>
      </c>
      <c r="N1599" s="264">
        <v>0</v>
      </c>
      <c r="O1599" s="264">
        <v>0</v>
      </c>
      <c r="P1599" s="264">
        <v>0</v>
      </c>
      <c r="Q1599" s="264">
        <v>0</v>
      </c>
      <c r="R1599" s="264">
        <v>0</v>
      </c>
      <c r="S1599" s="264">
        <v>0</v>
      </c>
      <c r="T1599" s="264">
        <v>0</v>
      </c>
      <c r="U1599" s="264">
        <v>0</v>
      </c>
      <c r="V1599" s="264">
        <v>0</v>
      </c>
      <c r="W1599" s="264">
        <v>0</v>
      </c>
      <c r="X1599" s="264">
        <v>0</v>
      </c>
      <c r="Y1599" s="264">
        <v>0</v>
      </c>
      <c r="Z1599" s="46"/>
    </row>
    <row r="1600" spans="1:26" hidden="1" x14ac:dyDescent="0.2">
      <c r="A1600" s="46"/>
      <c r="B1600" s="264" t="s">
        <v>2177</v>
      </c>
      <c r="C1600" s="264" t="s">
        <v>1316</v>
      </c>
      <c r="D1600" s="264" t="s">
        <v>2224</v>
      </c>
      <c r="E1600" s="265" t="s">
        <v>2194</v>
      </c>
      <c r="F1600" s="264">
        <v>0</v>
      </c>
      <c r="G1600" s="264">
        <v>0</v>
      </c>
      <c r="H1600" s="264">
        <v>0</v>
      </c>
      <c r="I1600" s="264">
        <v>0</v>
      </c>
      <c r="J1600" s="264">
        <v>0</v>
      </c>
      <c r="K1600" s="264">
        <v>0</v>
      </c>
      <c r="L1600" s="264">
        <v>0</v>
      </c>
      <c r="M1600" s="264">
        <v>0</v>
      </c>
      <c r="N1600" s="264">
        <v>0</v>
      </c>
      <c r="O1600" s="264">
        <v>0</v>
      </c>
      <c r="P1600" s="264">
        <v>0</v>
      </c>
      <c r="Q1600" s="264">
        <v>0</v>
      </c>
      <c r="R1600" s="264">
        <v>0</v>
      </c>
      <c r="S1600" s="264">
        <v>0</v>
      </c>
      <c r="T1600" s="264">
        <v>0</v>
      </c>
      <c r="U1600" s="264">
        <v>0</v>
      </c>
      <c r="V1600" s="264">
        <v>0</v>
      </c>
      <c r="W1600" s="264">
        <v>0</v>
      </c>
      <c r="X1600" s="264">
        <v>0</v>
      </c>
      <c r="Y1600" s="264">
        <v>0</v>
      </c>
      <c r="Z1600" s="46"/>
    </row>
    <row r="1601" spans="1:26" hidden="1" x14ac:dyDescent="0.2">
      <c r="A1601" s="46"/>
      <c r="B1601" s="264" t="s">
        <v>2177</v>
      </c>
      <c r="C1601" s="264" t="s">
        <v>1316</v>
      </c>
      <c r="D1601" s="264" t="s">
        <v>2224</v>
      </c>
      <c r="E1601" s="265" t="s">
        <v>2195</v>
      </c>
      <c r="F1601" s="264">
        <v>0</v>
      </c>
      <c r="G1601" s="264">
        <v>0</v>
      </c>
      <c r="H1601" s="264">
        <v>0</v>
      </c>
      <c r="I1601" s="264">
        <v>0</v>
      </c>
      <c r="J1601" s="264">
        <v>0</v>
      </c>
      <c r="K1601" s="264">
        <v>0</v>
      </c>
      <c r="L1601" s="264">
        <v>0</v>
      </c>
      <c r="M1601" s="264">
        <v>0</v>
      </c>
      <c r="N1601" s="264">
        <v>0</v>
      </c>
      <c r="O1601" s="264">
        <v>0</v>
      </c>
      <c r="P1601" s="264">
        <v>0</v>
      </c>
      <c r="Q1601" s="264">
        <v>0</v>
      </c>
      <c r="R1601" s="264">
        <v>0</v>
      </c>
      <c r="S1601" s="264">
        <v>0</v>
      </c>
      <c r="T1601" s="264">
        <v>0</v>
      </c>
      <c r="U1601" s="264">
        <v>0</v>
      </c>
      <c r="V1601" s="264">
        <v>0</v>
      </c>
      <c r="W1601" s="264">
        <v>0</v>
      </c>
      <c r="X1601" s="264">
        <v>0</v>
      </c>
      <c r="Y1601" s="264">
        <v>0</v>
      </c>
      <c r="Z1601" s="46"/>
    </row>
    <row r="1602" spans="1:26" hidden="1" x14ac:dyDescent="0.2">
      <c r="A1602" s="46"/>
      <c r="B1602" s="264" t="s">
        <v>2177</v>
      </c>
      <c r="C1602" s="264" t="s">
        <v>1316</v>
      </c>
      <c r="D1602" s="264" t="s">
        <v>2224</v>
      </c>
      <c r="E1602" s="265" t="s">
        <v>2196</v>
      </c>
      <c r="F1602" s="264">
        <v>0</v>
      </c>
      <c r="G1602" s="264">
        <v>0</v>
      </c>
      <c r="H1602" s="264">
        <v>0</v>
      </c>
      <c r="I1602" s="264">
        <v>0</v>
      </c>
      <c r="J1602" s="264">
        <v>0</v>
      </c>
      <c r="K1602" s="264">
        <v>0</v>
      </c>
      <c r="L1602" s="264">
        <v>0</v>
      </c>
      <c r="M1602" s="264">
        <v>0</v>
      </c>
      <c r="N1602" s="264">
        <v>0</v>
      </c>
      <c r="O1602" s="264">
        <v>0</v>
      </c>
      <c r="P1602" s="264">
        <v>0</v>
      </c>
      <c r="Q1602" s="264">
        <v>0</v>
      </c>
      <c r="R1602" s="264">
        <v>0</v>
      </c>
      <c r="S1602" s="264">
        <v>0</v>
      </c>
      <c r="T1602" s="264">
        <v>0</v>
      </c>
      <c r="U1602" s="264">
        <v>0</v>
      </c>
      <c r="V1602" s="264">
        <v>0</v>
      </c>
      <c r="W1602" s="264">
        <v>0</v>
      </c>
      <c r="X1602" s="264">
        <v>0</v>
      </c>
      <c r="Y1602" s="264">
        <v>0</v>
      </c>
      <c r="Z1602" s="46"/>
    </row>
    <row r="1603" spans="1:26" hidden="1" x14ac:dyDescent="0.2">
      <c r="A1603" s="46"/>
      <c r="B1603" s="264" t="s">
        <v>2177</v>
      </c>
      <c r="C1603" s="264" t="s">
        <v>1316</v>
      </c>
      <c r="D1603" s="264" t="s">
        <v>2224</v>
      </c>
      <c r="E1603" s="265" t="s">
        <v>2197</v>
      </c>
      <c r="F1603" s="264">
        <v>0</v>
      </c>
      <c r="G1603" s="264">
        <v>0</v>
      </c>
      <c r="H1603" s="264">
        <v>0</v>
      </c>
      <c r="I1603" s="264">
        <v>0</v>
      </c>
      <c r="J1603" s="264">
        <v>0</v>
      </c>
      <c r="K1603" s="264">
        <v>0</v>
      </c>
      <c r="L1603" s="264">
        <v>0</v>
      </c>
      <c r="M1603" s="264">
        <v>0</v>
      </c>
      <c r="N1603" s="264">
        <v>0</v>
      </c>
      <c r="O1603" s="264">
        <v>0</v>
      </c>
      <c r="P1603" s="264">
        <v>0</v>
      </c>
      <c r="Q1603" s="264">
        <v>0</v>
      </c>
      <c r="R1603" s="264">
        <v>0</v>
      </c>
      <c r="S1603" s="264">
        <v>0</v>
      </c>
      <c r="T1603" s="264">
        <v>0</v>
      </c>
      <c r="U1603" s="264">
        <v>0</v>
      </c>
      <c r="V1603" s="264">
        <v>0</v>
      </c>
      <c r="W1603" s="264">
        <v>0</v>
      </c>
      <c r="X1603" s="264">
        <v>0</v>
      </c>
      <c r="Y1603" s="264">
        <v>0</v>
      </c>
      <c r="Z1603" s="46"/>
    </row>
    <row r="1604" spans="1:26" hidden="1" x14ac:dyDescent="0.2">
      <c r="A1604" s="46"/>
      <c r="B1604" s="264" t="s">
        <v>2177</v>
      </c>
      <c r="C1604" s="264" t="s">
        <v>1316</v>
      </c>
      <c r="D1604" s="264" t="s">
        <v>2224</v>
      </c>
      <c r="E1604" s="265" t="s">
        <v>2198</v>
      </c>
      <c r="F1604" s="264">
        <v>0</v>
      </c>
      <c r="G1604" s="264">
        <v>0</v>
      </c>
      <c r="H1604" s="264">
        <v>0</v>
      </c>
      <c r="I1604" s="264">
        <v>0</v>
      </c>
      <c r="J1604" s="264">
        <v>0</v>
      </c>
      <c r="K1604" s="264">
        <v>0</v>
      </c>
      <c r="L1604" s="264">
        <v>0</v>
      </c>
      <c r="M1604" s="264">
        <v>0</v>
      </c>
      <c r="N1604" s="264">
        <v>0</v>
      </c>
      <c r="O1604" s="264">
        <v>0</v>
      </c>
      <c r="P1604" s="264">
        <v>0</v>
      </c>
      <c r="Q1604" s="264">
        <v>0</v>
      </c>
      <c r="R1604" s="264">
        <v>0</v>
      </c>
      <c r="S1604" s="264">
        <v>0</v>
      </c>
      <c r="T1604" s="264">
        <v>0</v>
      </c>
      <c r="U1604" s="264">
        <v>0</v>
      </c>
      <c r="V1604" s="264">
        <v>0</v>
      </c>
      <c r="W1604" s="264">
        <v>0</v>
      </c>
      <c r="X1604" s="264">
        <v>0</v>
      </c>
      <c r="Y1604" s="264">
        <v>0</v>
      </c>
      <c r="Z1604" s="46"/>
    </row>
    <row r="1605" spans="1:26" hidden="1" x14ac:dyDescent="0.2">
      <c r="A1605" s="46"/>
      <c r="B1605" s="264" t="s">
        <v>2177</v>
      </c>
      <c r="C1605" s="264" t="s">
        <v>1316</v>
      </c>
      <c r="D1605" s="264" t="s">
        <v>2224</v>
      </c>
      <c r="E1605" s="265" t="s">
        <v>2199</v>
      </c>
      <c r="F1605" s="264">
        <v>0</v>
      </c>
      <c r="G1605" s="264">
        <v>0</v>
      </c>
      <c r="H1605" s="264">
        <v>0</v>
      </c>
      <c r="I1605" s="264">
        <v>0</v>
      </c>
      <c r="J1605" s="264">
        <v>0</v>
      </c>
      <c r="K1605" s="264">
        <v>0</v>
      </c>
      <c r="L1605" s="264">
        <v>0</v>
      </c>
      <c r="M1605" s="264">
        <v>0</v>
      </c>
      <c r="N1605" s="264">
        <v>0</v>
      </c>
      <c r="O1605" s="264">
        <v>0</v>
      </c>
      <c r="P1605" s="264">
        <v>0</v>
      </c>
      <c r="Q1605" s="264">
        <v>0</v>
      </c>
      <c r="R1605" s="264">
        <v>0</v>
      </c>
      <c r="S1605" s="264">
        <v>0</v>
      </c>
      <c r="T1605" s="264">
        <v>0</v>
      </c>
      <c r="U1605" s="264">
        <v>0</v>
      </c>
      <c r="V1605" s="264">
        <v>0</v>
      </c>
      <c r="W1605" s="264">
        <v>0</v>
      </c>
      <c r="X1605" s="264">
        <v>0</v>
      </c>
      <c r="Y1605" s="264">
        <v>0</v>
      </c>
      <c r="Z1605" s="46"/>
    </row>
    <row r="1606" spans="1:26" hidden="1" x14ac:dyDescent="0.2">
      <c r="A1606" s="46"/>
      <c r="B1606" s="264" t="s">
        <v>2177</v>
      </c>
      <c r="C1606" s="264" t="s">
        <v>1316</v>
      </c>
      <c r="D1606" s="264" t="s">
        <v>2224</v>
      </c>
      <c r="E1606" s="265" t="s">
        <v>2200</v>
      </c>
      <c r="F1606" s="264">
        <v>0</v>
      </c>
      <c r="G1606" s="264">
        <v>0</v>
      </c>
      <c r="H1606" s="264">
        <v>0</v>
      </c>
      <c r="I1606" s="264">
        <v>0</v>
      </c>
      <c r="J1606" s="264">
        <v>0</v>
      </c>
      <c r="K1606" s="264">
        <v>0</v>
      </c>
      <c r="L1606" s="264">
        <v>0</v>
      </c>
      <c r="M1606" s="264">
        <v>0</v>
      </c>
      <c r="N1606" s="264">
        <v>0</v>
      </c>
      <c r="O1606" s="264">
        <v>0</v>
      </c>
      <c r="P1606" s="264">
        <v>0</v>
      </c>
      <c r="Q1606" s="264">
        <v>0</v>
      </c>
      <c r="R1606" s="264">
        <v>0</v>
      </c>
      <c r="S1606" s="264">
        <v>0</v>
      </c>
      <c r="T1606" s="264">
        <v>0</v>
      </c>
      <c r="U1606" s="264">
        <v>0</v>
      </c>
      <c r="V1606" s="264">
        <v>0</v>
      </c>
      <c r="W1606" s="264">
        <v>0</v>
      </c>
      <c r="X1606" s="264">
        <v>0</v>
      </c>
      <c r="Y1606" s="264">
        <v>0</v>
      </c>
      <c r="Z1606" s="46"/>
    </row>
    <row r="1607" spans="1:26" hidden="1" x14ac:dyDescent="0.2">
      <c r="A1607" s="46"/>
      <c r="B1607" s="264" t="s">
        <v>2177</v>
      </c>
      <c r="C1607" s="264" t="s">
        <v>1316</v>
      </c>
      <c r="D1607" s="264" t="s">
        <v>2224</v>
      </c>
      <c r="E1607" s="265" t="s">
        <v>2201</v>
      </c>
      <c r="F1607" s="264">
        <v>0</v>
      </c>
      <c r="G1607" s="264">
        <v>0</v>
      </c>
      <c r="H1607" s="264">
        <v>0</v>
      </c>
      <c r="I1607" s="264">
        <v>0</v>
      </c>
      <c r="J1607" s="264">
        <v>0</v>
      </c>
      <c r="K1607" s="264">
        <v>0</v>
      </c>
      <c r="L1607" s="264">
        <v>0</v>
      </c>
      <c r="M1607" s="264">
        <v>0</v>
      </c>
      <c r="N1607" s="264">
        <v>0</v>
      </c>
      <c r="O1607" s="264">
        <v>0</v>
      </c>
      <c r="P1607" s="264">
        <v>0</v>
      </c>
      <c r="Q1607" s="264">
        <v>0</v>
      </c>
      <c r="R1607" s="264">
        <v>0</v>
      </c>
      <c r="S1607" s="264">
        <v>0</v>
      </c>
      <c r="T1607" s="264">
        <v>0</v>
      </c>
      <c r="U1607" s="264">
        <v>0</v>
      </c>
      <c r="V1607" s="264">
        <v>0</v>
      </c>
      <c r="W1607" s="264">
        <v>0</v>
      </c>
      <c r="X1607" s="264">
        <v>0</v>
      </c>
      <c r="Y1607" s="264">
        <v>0</v>
      </c>
      <c r="Z1607" s="46"/>
    </row>
    <row r="1608" spans="1:26" x14ac:dyDescent="0.2">
      <c r="A1608" s="46"/>
      <c r="B1608" s="264" t="s">
        <v>2177</v>
      </c>
      <c r="C1608" s="264" t="s">
        <v>1253</v>
      </c>
      <c r="D1608" s="264" t="s">
        <v>246</v>
      </c>
      <c r="E1608" s="265" t="s">
        <v>1949</v>
      </c>
      <c r="F1608" s="265">
        <v>0</v>
      </c>
      <c r="G1608" s="265">
        <v>0</v>
      </c>
      <c r="H1608" s="265">
        <v>0</v>
      </c>
      <c r="I1608" s="265">
        <v>0</v>
      </c>
      <c r="J1608" s="265">
        <v>0</v>
      </c>
      <c r="K1608" s="265">
        <v>0</v>
      </c>
      <c r="L1608" s="265">
        <v>0</v>
      </c>
      <c r="M1608" s="265">
        <v>0</v>
      </c>
      <c r="N1608" s="265">
        <v>0</v>
      </c>
      <c r="O1608" s="265">
        <v>0</v>
      </c>
      <c r="P1608" s="265">
        <v>0</v>
      </c>
      <c r="Q1608" s="265">
        <v>0</v>
      </c>
      <c r="R1608" s="265">
        <v>0</v>
      </c>
      <c r="S1608" s="265">
        <v>0</v>
      </c>
      <c r="T1608" s="265">
        <v>0</v>
      </c>
      <c r="U1608" s="265">
        <v>0</v>
      </c>
      <c r="V1608" s="265">
        <v>0</v>
      </c>
      <c r="W1608" s="265">
        <v>0</v>
      </c>
      <c r="X1608" s="265">
        <v>0</v>
      </c>
      <c r="Y1608" s="265">
        <v>0</v>
      </c>
    </row>
    <row r="1609" spans="1:26" hidden="1" x14ac:dyDescent="0.2">
      <c r="A1609" s="46"/>
      <c r="B1609" s="264" t="s">
        <v>2177</v>
      </c>
      <c r="C1609" s="264" t="s">
        <v>1253</v>
      </c>
      <c r="D1609" s="264" t="s">
        <v>246</v>
      </c>
      <c r="E1609" s="265" t="s">
        <v>1940</v>
      </c>
      <c r="F1609" s="264">
        <v>0</v>
      </c>
      <c r="G1609" s="264">
        <v>0</v>
      </c>
      <c r="H1609" s="264">
        <v>0</v>
      </c>
      <c r="I1609" s="264">
        <v>0</v>
      </c>
      <c r="J1609" s="264">
        <v>0</v>
      </c>
      <c r="K1609" s="264">
        <v>0</v>
      </c>
      <c r="L1609" s="264">
        <v>0</v>
      </c>
      <c r="M1609" s="264">
        <v>0</v>
      </c>
      <c r="N1609" s="264">
        <v>0</v>
      </c>
      <c r="O1609" s="264">
        <v>0</v>
      </c>
      <c r="P1609" s="264">
        <v>0</v>
      </c>
      <c r="Q1609" s="264">
        <v>0</v>
      </c>
      <c r="R1609" s="264">
        <v>0</v>
      </c>
      <c r="S1609" s="264">
        <v>0</v>
      </c>
      <c r="T1609" s="264">
        <v>0</v>
      </c>
      <c r="U1609" s="264">
        <v>0</v>
      </c>
      <c r="V1609" s="264">
        <v>0</v>
      </c>
      <c r="W1609" s="264">
        <v>0</v>
      </c>
      <c r="X1609" s="264">
        <v>0</v>
      </c>
      <c r="Y1609" s="264">
        <v>0</v>
      </c>
      <c r="Z1609" s="46"/>
    </row>
    <row r="1610" spans="1:26" hidden="1" x14ac:dyDescent="0.2">
      <c r="A1610" s="46"/>
      <c r="B1610" s="264" t="s">
        <v>2177</v>
      </c>
      <c r="C1610" s="264" t="s">
        <v>1253</v>
      </c>
      <c r="D1610" s="264" t="s">
        <v>246</v>
      </c>
      <c r="E1610" s="265" t="s">
        <v>2179</v>
      </c>
      <c r="F1610" s="264">
        <v>0</v>
      </c>
      <c r="G1610" s="264">
        <v>0</v>
      </c>
      <c r="H1610" s="264">
        <v>0</v>
      </c>
      <c r="I1610" s="264">
        <v>0</v>
      </c>
      <c r="J1610" s="264">
        <v>0</v>
      </c>
      <c r="K1610" s="264">
        <v>0</v>
      </c>
      <c r="L1610" s="264">
        <v>0</v>
      </c>
      <c r="M1610" s="264">
        <v>0</v>
      </c>
      <c r="N1610" s="264">
        <v>0</v>
      </c>
      <c r="O1610" s="264">
        <v>0</v>
      </c>
      <c r="P1610" s="264">
        <v>0</v>
      </c>
      <c r="Q1610" s="264">
        <v>0</v>
      </c>
      <c r="R1610" s="264">
        <v>0</v>
      </c>
      <c r="S1610" s="264">
        <v>0</v>
      </c>
      <c r="T1610" s="264">
        <v>0</v>
      </c>
      <c r="U1610" s="264">
        <v>0</v>
      </c>
      <c r="V1610" s="264">
        <v>0</v>
      </c>
      <c r="W1610" s="264">
        <v>0</v>
      </c>
      <c r="X1610" s="264">
        <v>0</v>
      </c>
      <c r="Y1610" s="264">
        <v>0</v>
      </c>
      <c r="Z1610" s="46"/>
    </row>
    <row r="1611" spans="1:26" hidden="1" x14ac:dyDescent="0.2">
      <c r="A1611" s="46"/>
      <c r="B1611" s="264" t="s">
        <v>2177</v>
      </c>
      <c r="C1611" s="264" t="s">
        <v>1253</v>
      </c>
      <c r="D1611" s="264" t="s">
        <v>246</v>
      </c>
      <c r="E1611" s="265" t="s">
        <v>2180</v>
      </c>
      <c r="F1611" s="264">
        <v>0</v>
      </c>
      <c r="G1611" s="264">
        <v>0</v>
      </c>
      <c r="H1611" s="264">
        <v>0</v>
      </c>
      <c r="I1611" s="264">
        <v>0</v>
      </c>
      <c r="J1611" s="264">
        <v>0</v>
      </c>
      <c r="K1611" s="264">
        <v>0</v>
      </c>
      <c r="L1611" s="264">
        <v>0</v>
      </c>
      <c r="M1611" s="264">
        <v>0</v>
      </c>
      <c r="N1611" s="264">
        <v>0</v>
      </c>
      <c r="O1611" s="264">
        <v>0</v>
      </c>
      <c r="P1611" s="264">
        <v>0</v>
      </c>
      <c r="Q1611" s="264">
        <v>0</v>
      </c>
      <c r="R1611" s="264">
        <v>0</v>
      </c>
      <c r="S1611" s="264">
        <v>0</v>
      </c>
      <c r="T1611" s="264">
        <v>0</v>
      </c>
      <c r="U1611" s="264">
        <v>0</v>
      </c>
      <c r="V1611" s="264">
        <v>0</v>
      </c>
      <c r="W1611" s="264">
        <v>0</v>
      </c>
      <c r="X1611" s="264">
        <v>0</v>
      </c>
      <c r="Y1611" s="264">
        <v>0</v>
      </c>
      <c r="Z1611" s="46"/>
    </row>
    <row r="1612" spans="1:26" hidden="1" x14ac:dyDescent="0.2">
      <c r="A1612" s="46"/>
      <c r="B1612" s="264" t="s">
        <v>2177</v>
      </c>
      <c r="C1612" s="264" t="s">
        <v>1253</v>
      </c>
      <c r="D1612" s="264" t="s">
        <v>246</v>
      </c>
      <c r="E1612" s="265" t="s">
        <v>2181</v>
      </c>
      <c r="F1612" s="264">
        <v>0</v>
      </c>
      <c r="G1612" s="264">
        <v>0</v>
      </c>
      <c r="H1612" s="264">
        <v>0</v>
      </c>
      <c r="I1612" s="264">
        <v>0</v>
      </c>
      <c r="J1612" s="264">
        <v>0</v>
      </c>
      <c r="K1612" s="264">
        <v>0</v>
      </c>
      <c r="L1612" s="264">
        <v>0</v>
      </c>
      <c r="M1612" s="264">
        <v>0</v>
      </c>
      <c r="N1612" s="264">
        <v>0</v>
      </c>
      <c r="O1612" s="264">
        <v>0</v>
      </c>
      <c r="P1612" s="264">
        <v>0</v>
      </c>
      <c r="Q1612" s="264">
        <v>0</v>
      </c>
      <c r="R1612" s="264">
        <v>0</v>
      </c>
      <c r="S1612" s="264">
        <v>0</v>
      </c>
      <c r="T1612" s="264">
        <v>0</v>
      </c>
      <c r="U1612" s="264">
        <v>0</v>
      </c>
      <c r="V1612" s="264">
        <v>0</v>
      </c>
      <c r="W1612" s="264">
        <v>0</v>
      </c>
      <c r="X1612" s="264">
        <v>0</v>
      </c>
      <c r="Y1612" s="264">
        <v>0</v>
      </c>
      <c r="Z1612" s="46"/>
    </row>
    <row r="1613" spans="1:26" hidden="1" x14ac:dyDescent="0.2">
      <c r="A1613" s="46"/>
      <c r="B1613" s="264" t="s">
        <v>2177</v>
      </c>
      <c r="C1613" s="264" t="s">
        <v>1253</v>
      </c>
      <c r="D1613" s="264" t="s">
        <v>246</v>
      </c>
      <c r="E1613" s="265" t="s">
        <v>2182</v>
      </c>
      <c r="F1613" s="264">
        <v>0</v>
      </c>
      <c r="G1613" s="264">
        <v>0</v>
      </c>
      <c r="H1613" s="264">
        <v>0</v>
      </c>
      <c r="I1613" s="264">
        <v>0</v>
      </c>
      <c r="J1613" s="264">
        <v>0</v>
      </c>
      <c r="K1613" s="264">
        <v>0</v>
      </c>
      <c r="L1613" s="264">
        <v>0</v>
      </c>
      <c r="M1613" s="264">
        <v>0</v>
      </c>
      <c r="N1613" s="264">
        <v>0</v>
      </c>
      <c r="O1613" s="264">
        <v>0</v>
      </c>
      <c r="P1613" s="264">
        <v>0</v>
      </c>
      <c r="Q1613" s="264">
        <v>0</v>
      </c>
      <c r="R1613" s="264">
        <v>0</v>
      </c>
      <c r="S1613" s="264">
        <v>0</v>
      </c>
      <c r="T1613" s="264">
        <v>0</v>
      </c>
      <c r="U1613" s="264">
        <v>0</v>
      </c>
      <c r="V1613" s="264">
        <v>0</v>
      </c>
      <c r="W1613" s="264">
        <v>0</v>
      </c>
      <c r="X1613" s="264">
        <v>0</v>
      </c>
      <c r="Y1613" s="264">
        <v>0</v>
      </c>
      <c r="Z1613" s="46"/>
    </row>
    <row r="1614" spans="1:26" hidden="1" x14ac:dyDescent="0.2">
      <c r="A1614" s="46"/>
      <c r="B1614" s="264" t="s">
        <v>2177</v>
      </c>
      <c r="C1614" s="264" t="s">
        <v>1253</v>
      </c>
      <c r="D1614" s="264" t="s">
        <v>246</v>
      </c>
      <c r="E1614" s="265" t="s">
        <v>2183</v>
      </c>
      <c r="F1614" s="264">
        <v>0</v>
      </c>
      <c r="G1614" s="264">
        <v>0</v>
      </c>
      <c r="H1614" s="264">
        <v>0</v>
      </c>
      <c r="I1614" s="264">
        <v>0</v>
      </c>
      <c r="J1614" s="264">
        <v>0</v>
      </c>
      <c r="K1614" s="264">
        <v>0</v>
      </c>
      <c r="L1614" s="264">
        <v>0</v>
      </c>
      <c r="M1614" s="264">
        <v>0</v>
      </c>
      <c r="N1614" s="264">
        <v>0</v>
      </c>
      <c r="O1614" s="264">
        <v>0</v>
      </c>
      <c r="P1614" s="264">
        <v>0</v>
      </c>
      <c r="Q1614" s="264">
        <v>0</v>
      </c>
      <c r="R1614" s="264">
        <v>0</v>
      </c>
      <c r="S1614" s="264">
        <v>0</v>
      </c>
      <c r="T1614" s="264">
        <v>0</v>
      </c>
      <c r="U1614" s="264">
        <v>0</v>
      </c>
      <c r="V1614" s="264">
        <v>0</v>
      </c>
      <c r="W1614" s="264">
        <v>0</v>
      </c>
      <c r="X1614" s="264">
        <v>0</v>
      </c>
      <c r="Y1614" s="264">
        <v>0</v>
      </c>
      <c r="Z1614" s="46"/>
    </row>
    <row r="1615" spans="1:26" hidden="1" x14ac:dyDescent="0.2">
      <c r="A1615" s="46"/>
      <c r="B1615" s="264" t="s">
        <v>2177</v>
      </c>
      <c r="C1615" s="264" t="s">
        <v>1253</v>
      </c>
      <c r="D1615" s="264" t="s">
        <v>246</v>
      </c>
      <c r="E1615" s="265" t="s">
        <v>2184</v>
      </c>
      <c r="F1615" s="264">
        <v>0</v>
      </c>
      <c r="G1615" s="264">
        <v>0</v>
      </c>
      <c r="H1615" s="264">
        <v>0</v>
      </c>
      <c r="I1615" s="264">
        <v>0</v>
      </c>
      <c r="J1615" s="264">
        <v>0</v>
      </c>
      <c r="K1615" s="264">
        <v>0</v>
      </c>
      <c r="L1615" s="264">
        <v>0</v>
      </c>
      <c r="M1615" s="264">
        <v>0</v>
      </c>
      <c r="N1615" s="264">
        <v>0</v>
      </c>
      <c r="O1615" s="264">
        <v>0</v>
      </c>
      <c r="P1615" s="264">
        <v>0</v>
      </c>
      <c r="Q1615" s="264">
        <v>0</v>
      </c>
      <c r="R1615" s="264">
        <v>0</v>
      </c>
      <c r="S1615" s="264">
        <v>0</v>
      </c>
      <c r="T1615" s="264">
        <v>0</v>
      </c>
      <c r="U1615" s="264">
        <v>0</v>
      </c>
      <c r="V1615" s="264">
        <v>0</v>
      </c>
      <c r="W1615" s="264">
        <v>0</v>
      </c>
      <c r="X1615" s="264">
        <v>0</v>
      </c>
      <c r="Y1615" s="264">
        <v>0</v>
      </c>
      <c r="Z1615" s="46"/>
    </row>
    <row r="1616" spans="1:26" hidden="1" x14ac:dyDescent="0.2">
      <c r="A1616" s="46"/>
      <c r="B1616" s="264" t="s">
        <v>2177</v>
      </c>
      <c r="C1616" s="264" t="s">
        <v>1253</v>
      </c>
      <c r="D1616" s="264" t="s">
        <v>246</v>
      </c>
      <c r="E1616" s="265" t="s">
        <v>2185</v>
      </c>
      <c r="F1616" s="264">
        <v>0</v>
      </c>
      <c r="G1616" s="264">
        <v>0</v>
      </c>
      <c r="H1616" s="264">
        <v>0</v>
      </c>
      <c r="I1616" s="264">
        <v>0</v>
      </c>
      <c r="J1616" s="264">
        <v>0</v>
      </c>
      <c r="K1616" s="264">
        <v>0</v>
      </c>
      <c r="L1616" s="264">
        <v>0</v>
      </c>
      <c r="M1616" s="264">
        <v>0</v>
      </c>
      <c r="N1616" s="264">
        <v>0</v>
      </c>
      <c r="O1616" s="264">
        <v>0</v>
      </c>
      <c r="P1616" s="264">
        <v>0</v>
      </c>
      <c r="Q1616" s="264">
        <v>0</v>
      </c>
      <c r="R1616" s="264">
        <v>0</v>
      </c>
      <c r="S1616" s="264">
        <v>0</v>
      </c>
      <c r="T1616" s="264">
        <v>0</v>
      </c>
      <c r="U1616" s="264">
        <v>0</v>
      </c>
      <c r="V1616" s="264">
        <v>0</v>
      </c>
      <c r="W1616" s="264">
        <v>0</v>
      </c>
      <c r="X1616" s="264">
        <v>0</v>
      </c>
      <c r="Y1616" s="264">
        <v>0</v>
      </c>
      <c r="Z1616" s="46"/>
    </row>
    <row r="1617" spans="1:26" hidden="1" x14ac:dyDescent="0.2">
      <c r="A1617" s="46"/>
      <c r="B1617" s="264" t="s">
        <v>2177</v>
      </c>
      <c r="C1617" s="264" t="s">
        <v>1253</v>
      </c>
      <c r="D1617" s="264" t="s">
        <v>246</v>
      </c>
      <c r="E1617" s="265" t="s">
        <v>2186</v>
      </c>
      <c r="F1617" s="264">
        <v>0</v>
      </c>
      <c r="G1617" s="264">
        <v>0</v>
      </c>
      <c r="H1617" s="264">
        <v>0</v>
      </c>
      <c r="I1617" s="264">
        <v>0</v>
      </c>
      <c r="J1617" s="264">
        <v>0</v>
      </c>
      <c r="K1617" s="264">
        <v>0</v>
      </c>
      <c r="L1617" s="264">
        <v>0</v>
      </c>
      <c r="M1617" s="264">
        <v>0</v>
      </c>
      <c r="N1617" s="264">
        <v>0</v>
      </c>
      <c r="O1617" s="264">
        <v>0</v>
      </c>
      <c r="P1617" s="264">
        <v>0</v>
      </c>
      <c r="Q1617" s="264">
        <v>0</v>
      </c>
      <c r="R1617" s="264">
        <v>0</v>
      </c>
      <c r="S1617" s="264">
        <v>0</v>
      </c>
      <c r="T1617" s="264">
        <v>0</v>
      </c>
      <c r="U1617" s="264">
        <v>0</v>
      </c>
      <c r="V1617" s="264">
        <v>0</v>
      </c>
      <c r="W1617" s="264">
        <v>0</v>
      </c>
      <c r="X1617" s="264">
        <v>0</v>
      </c>
      <c r="Y1617" s="264">
        <v>0</v>
      </c>
      <c r="Z1617" s="46"/>
    </row>
    <row r="1618" spans="1:26" hidden="1" x14ac:dyDescent="0.2">
      <c r="A1618" s="46"/>
      <c r="B1618" s="264" t="s">
        <v>2177</v>
      </c>
      <c r="C1618" s="264" t="s">
        <v>1253</v>
      </c>
      <c r="D1618" s="264" t="s">
        <v>246</v>
      </c>
      <c r="E1618" s="265" t="s">
        <v>2187</v>
      </c>
      <c r="F1618" s="264">
        <v>0</v>
      </c>
      <c r="G1618" s="264">
        <v>0</v>
      </c>
      <c r="H1618" s="264">
        <v>0</v>
      </c>
      <c r="I1618" s="264">
        <v>0</v>
      </c>
      <c r="J1618" s="264">
        <v>0</v>
      </c>
      <c r="K1618" s="264">
        <v>0</v>
      </c>
      <c r="L1618" s="264">
        <v>0</v>
      </c>
      <c r="M1618" s="264">
        <v>0</v>
      </c>
      <c r="N1618" s="264">
        <v>0</v>
      </c>
      <c r="O1618" s="264">
        <v>0</v>
      </c>
      <c r="P1618" s="264">
        <v>0</v>
      </c>
      <c r="Q1618" s="264">
        <v>0</v>
      </c>
      <c r="R1618" s="264">
        <v>0</v>
      </c>
      <c r="S1618" s="264">
        <v>0</v>
      </c>
      <c r="T1618" s="264">
        <v>0</v>
      </c>
      <c r="U1618" s="264">
        <v>0</v>
      </c>
      <c r="V1618" s="264">
        <v>0</v>
      </c>
      <c r="W1618" s="264">
        <v>0</v>
      </c>
      <c r="X1618" s="264">
        <v>0</v>
      </c>
      <c r="Y1618" s="264">
        <v>0</v>
      </c>
      <c r="Z1618" s="46"/>
    </row>
    <row r="1619" spans="1:26" hidden="1" x14ac:dyDescent="0.2">
      <c r="A1619" s="46"/>
      <c r="B1619" s="264" t="s">
        <v>2177</v>
      </c>
      <c r="C1619" s="264" t="s">
        <v>1253</v>
      </c>
      <c r="D1619" s="264" t="s">
        <v>246</v>
      </c>
      <c r="E1619" s="265" t="s">
        <v>2188</v>
      </c>
      <c r="F1619" s="264">
        <v>0</v>
      </c>
      <c r="G1619" s="264">
        <v>0</v>
      </c>
      <c r="H1619" s="264">
        <v>0</v>
      </c>
      <c r="I1619" s="264">
        <v>0</v>
      </c>
      <c r="J1619" s="264">
        <v>0</v>
      </c>
      <c r="K1619" s="264">
        <v>0</v>
      </c>
      <c r="L1619" s="264">
        <v>0</v>
      </c>
      <c r="M1619" s="264">
        <v>0</v>
      </c>
      <c r="N1619" s="264">
        <v>0</v>
      </c>
      <c r="O1619" s="264">
        <v>0</v>
      </c>
      <c r="P1619" s="264">
        <v>0</v>
      </c>
      <c r="Q1619" s="264">
        <v>0</v>
      </c>
      <c r="R1619" s="264">
        <v>0</v>
      </c>
      <c r="S1619" s="264">
        <v>0</v>
      </c>
      <c r="T1619" s="264">
        <v>0</v>
      </c>
      <c r="U1619" s="264">
        <v>0</v>
      </c>
      <c r="V1619" s="264">
        <v>0</v>
      </c>
      <c r="W1619" s="264">
        <v>0</v>
      </c>
      <c r="X1619" s="264">
        <v>0</v>
      </c>
      <c r="Y1619" s="264">
        <v>0</v>
      </c>
      <c r="Z1619" s="46"/>
    </row>
    <row r="1620" spans="1:26" hidden="1" x14ac:dyDescent="0.2">
      <c r="A1620" s="46"/>
      <c r="B1620" s="264" t="s">
        <v>2177</v>
      </c>
      <c r="C1620" s="264" t="s">
        <v>1253</v>
      </c>
      <c r="D1620" s="264" t="s">
        <v>246</v>
      </c>
      <c r="E1620" s="265" t="s">
        <v>2189</v>
      </c>
      <c r="F1620" s="264">
        <v>0</v>
      </c>
      <c r="G1620" s="264">
        <v>0</v>
      </c>
      <c r="H1620" s="264">
        <v>0</v>
      </c>
      <c r="I1620" s="264">
        <v>0</v>
      </c>
      <c r="J1620" s="264">
        <v>0</v>
      </c>
      <c r="K1620" s="264">
        <v>0</v>
      </c>
      <c r="L1620" s="264">
        <v>0</v>
      </c>
      <c r="M1620" s="264">
        <v>0</v>
      </c>
      <c r="N1620" s="264">
        <v>0</v>
      </c>
      <c r="O1620" s="264">
        <v>0</v>
      </c>
      <c r="P1620" s="264">
        <v>0</v>
      </c>
      <c r="Q1620" s="264">
        <v>0</v>
      </c>
      <c r="R1620" s="264">
        <v>0</v>
      </c>
      <c r="S1620" s="264">
        <v>0</v>
      </c>
      <c r="T1620" s="264">
        <v>0</v>
      </c>
      <c r="U1620" s="264">
        <v>0</v>
      </c>
      <c r="V1620" s="264">
        <v>0</v>
      </c>
      <c r="W1620" s="264">
        <v>0</v>
      </c>
      <c r="X1620" s="264">
        <v>0</v>
      </c>
      <c r="Y1620" s="264">
        <v>0</v>
      </c>
      <c r="Z1620" s="46"/>
    </row>
    <row r="1621" spans="1:26" hidden="1" x14ac:dyDescent="0.2">
      <c r="A1621" s="46"/>
      <c r="B1621" s="264" t="s">
        <v>2177</v>
      </c>
      <c r="C1621" s="264" t="s">
        <v>1253</v>
      </c>
      <c r="D1621" s="264" t="s">
        <v>246</v>
      </c>
      <c r="E1621" s="265" t="s">
        <v>2190</v>
      </c>
      <c r="F1621" s="264">
        <v>0</v>
      </c>
      <c r="G1621" s="264">
        <v>0</v>
      </c>
      <c r="H1621" s="264">
        <v>0</v>
      </c>
      <c r="I1621" s="264">
        <v>0</v>
      </c>
      <c r="J1621" s="264">
        <v>0</v>
      </c>
      <c r="K1621" s="264">
        <v>0</v>
      </c>
      <c r="L1621" s="264">
        <v>0</v>
      </c>
      <c r="M1621" s="264">
        <v>0</v>
      </c>
      <c r="N1621" s="264">
        <v>0</v>
      </c>
      <c r="O1621" s="264">
        <v>0</v>
      </c>
      <c r="P1621" s="264">
        <v>0</v>
      </c>
      <c r="Q1621" s="264">
        <v>0</v>
      </c>
      <c r="R1621" s="264">
        <v>0</v>
      </c>
      <c r="S1621" s="264">
        <v>0</v>
      </c>
      <c r="T1621" s="264">
        <v>0</v>
      </c>
      <c r="U1621" s="264">
        <v>0</v>
      </c>
      <c r="V1621" s="264">
        <v>0</v>
      </c>
      <c r="W1621" s="264">
        <v>0</v>
      </c>
      <c r="X1621" s="264">
        <v>0</v>
      </c>
      <c r="Y1621" s="264">
        <v>0</v>
      </c>
      <c r="Z1621" s="46"/>
    </row>
    <row r="1622" spans="1:26" hidden="1" x14ac:dyDescent="0.2">
      <c r="A1622" s="46"/>
      <c r="B1622" s="264" t="s">
        <v>2177</v>
      </c>
      <c r="C1622" s="264" t="s">
        <v>1253</v>
      </c>
      <c r="D1622" s="264" t="s">
        <v>246</v>
      </c>
      <c r="E1622" s="265" t="s">
        <v>2191</v>
      </c>
      <c r="F1622" s="264">
        <v>0</v>
      </c>
      <c r="G1622" s="264">
        <v>0</v>
      </c>
      <c r="H1622" s="264">
        <v>0</v>
      </c>
      <c r="I1622" s="264">
        <v>0</v>
      </c>
      <c r="J1622" s="264">
        <v>0</v>
      </c>
      <c r="K1622" s="264">
        <v>0</v>
      </c>
      <c r="L1622" s="264">
        <v>0</v>
      </c>
      <c r="M1622" s="264">
        <v>0</v>
      </c>
      <c r="N1622" s="264">
        <v>0</v>
      </c>
      <c r="O1622" s="264">
        <v>0</v>
      </c>
      <c r="P1622" s="264">
        <v>0</v>
      </c>
      <c r="Q1622" s="264">
        <v>0</v>
      </c>
      <c r="R1622" s="264">
        <v>0</v>
      </c>
      <c r="S1622" s="264">
        <v>0</v>
      </c>
      <c r="T1622" s="264">
        <v>0</v>
      </c>
      <c r="U1622" s="264">
        <v>0</v>
      </c>
      <c r="V1622" s="264">
        <v>0</v>
      </c>
      <c r="W1622" s="264">
        <v>0</v>
      </c>
      <c r="X1622" s="264">
        <v>0</v>
      </c>
      <c r="Y1622" s="264">
        <v>0</v>
      </c>
      <c r="Z1622" s="46"/>
    </row>
    <row r="1623" spans="1:26" hidden="1" x14ac:dyDescent="0.2">
      <c r="A1623" s="46"/>
      <c r="B1623" s="264" t="s">
        <v>2177</v>
      </c>
      <c r="C1623" s="264" t="s">
        <v>1253</v>
      </c>
      <c r="D1623" s="264" t="s">
        <v>246</v>
      </c>
      <c r="E1623" s="265" t="s">
        <v>2192</v>
      </c>
      <c r="F1623" s="264">
        <v>0</v>
      </c>
      <c r="G1623" s="264">
        <v>0</v>
      </c>
      <c r="H1623" s="264">
        <v>0</v>
      </c>
      <c r="I1623" s="264">
        <v>0</v>
      </c>
      <c r="J1623" s="264">
        <v>0</v>
      </c>
      <c r="K1623" s="264">
        <v>0</v>
      </c>
      <c r="L1623" s="264">
        <v>0</v>
      </c>
      <c r="M1623" s="264">
        <v>0</v>
      </c>
      <c r="N1623" s="264">
        <v>0</v>
      </c>
      <c r="O1623" s="264">
        <v>0</v>
      </c>
      <c r="P1623" s="264">
        <v>0</v>
      </c>
      <c r="Q1623" s="264">
        <v>0</v>
      </c>
      <c r="R1623" s="264">
        <v>0</v>
      </c>
      <c r="S1623" s="264">
        <v>0</v>
      </c>
      <c r="T1623" s="264">
        <v>0</v>
      </c>
      <c r="U1623" s="264">
        <v>0</v>
      </c>
      <c r="V1623" s="264">
        <v>0</v>
      </c>
      <c r="W1623" s="264">
        <v>0</v>
      </c>
      <c r="X1623" s="264">
        <v>0</v>
      </c>
      <c r="Y1623" s="264">
        <v>0</v>
      </c>
      <c r="Z1623" s="46"/>
    </row>
    <row r="1624" spans="1:26" hidden="1" x14ac:dyDescent="0.2">
      <c r="A1624" s="46"/>
      <c r="B1624" s="264" t="s">
        <v>2177</v>
      </c>
      <c r="C1624" s="264" t="s">
        <v>1253</v>
      </c>
      <c r="D1624" s="264" t="s">
        <v>246</v>
      </c>
      <c r="E1624" s="265" t="s">
        <v>2193</v>
      </c>
      <c r="F1624" s="264">
        <v>0</v>
      </c>
      <c r="G1624" s="264">
        <v>0</v>
      </c>
      <c r="H1624" s="264">
        <v>0</v>
      </c>
      <c r="I1624" s="264">
        <v>0</v>
      </c>
      <c r="J1624" s="264">
        <v>0</v>
      </c>
      <c r="K1624" s="264">
        <v>0</v>
      </c>
      <c r="L1624" s="264">
        <v>0</v>
      </c>
      <c r="M1624" s="264">
        <v>0</v>
      </c>
      <c r="N1624" s="264">
        <v>0</v>
      </c>
      <c r="O1624" s="264">
        <v>0</v>
      </c>
      <c r="P1624" s="264">
        <v>0</v>
      </c>
      <c r="Q1624" s="264">
        <v>0</v>
      </c>
      <c r="R1624" s="264">
        <v>0</v>
      </c>
      <c r="S1624" s="264">
        <v>0</v>
      </c>
      <c r="T1624" s="264">
        <v>0</v>
      </c>
      <c r="U1624" s="264">
        <v>0</v>
      </c>
      <c r="V1624" s="264">
        <v>0</v>
      </c>
      <c r="W1624" s="264">
        <v>0</v>
      </c>
      <c r="X1624" s="264">
        <v>0</v>
      </c>
      <c r="Y1624" s="264">
        <v>0</v>
      </c>
      <c r="Z1624" s="46"/>
    </row>
    <row r="1625" spans="1:26" hidden="1" x14ac:dyDescent="0.2">
      <c r="A1625" s="46"/>
      <c r="B1625" s="264" t="s">
        <v>2177</v>
      </c>
      <c r="C1625" s="264" t="s">
        <v>1253</v>
      </c>
      <c r="D1625" s="264" t="s">
        <v>246</v>
      </c>
      <c r="E1625" s="265" t="s">
        <v>2194</v>
      </c>
      <c r="F1625" s="264">
        <v>0</v>
      </c>
      <c r="G1625" s="264">
        <v>0</v>
      </c>
      <c r="H1625" s="264">
        <v>0</v>
      </c>
      <c r="I1625" s="264">
        <v>0</v>
      </c>
      <c r="J1625" s="264">
        <v>0</v>
      </c>
      <c r="K1625" s="264">
        <v>0</v>
      </c>
      <c r="L1625" s="264">
        <v>0</v>
      </c>
      <c r="M1625" s="264">
        <v>0</v>
      </c>
      <c r="N1625" s="264">
        <v>0</v>
      </c>
      <c r="O1625" s="264">
        <v>0</v>
      </c>
      <c r="P1625" s="264">
        <v>0</v>
      </c>
      <c r="Q1625" s="264">
        <v>0</v>
      </c>
      <c r="R1625" s="264">
        <v>0</v>
      </c>
      <c r="S1625" s="264">
        <v>0</v>
      </c>
      <c r="T1625" s="264">
        <v>0</v>
      </c>
      <c r="U1625" s="264">
        <v>0</v>
      </c>
      <c r="V1625" s="264">
        <v>0</v>
      </c>
      <c r="W1625" s="264">
        <v>0</v>
      </c>
      <c r="X1625" s="264">
        <v>0</v>
      </c>
      <c r="Y1625" s="264">
        <v>0</v>
      </c>
      <c r="Z1625" s="46"/>
    </row>
    <row r="1626" spans="1:26" hidden="1" x14ac:dyDescent="0.2">
      <c r="A1626" s="46"/>
      <c r="B1626" s="264" t="s">
        <v>2177</v>
      </c>
      <c r="C1626" s="264" t="s">
        <v>1253</v>
      </c>
      <c r="D1626" s="264" t="s">
        <v>246</v>
      </c>
      <c r="E1626" s="265" t="s">
        <v>2195</v>
      </c>
      <c r="F1626" s="264">
        <v>0</v>
      </c>
      <c r="G1626" s="264">
        <v>0</v>
      </c>
      <c r="H1626" s="264">
        <v>0</v>
      </c>
      <c r="I1626" s="264">
        <v>0</v>
      </c>
      <c r="J1626" s="264">
        <v>0</v>
      </c>
      <c r="K1626" s="264">
        <v>0</v>
      </c>
      <c r="L1626" s="264">
        <v>0</v>
      </c>
      <c r="M1626" s="264">
        <v>0</v>
      </c>
      <c r="N1626" s="264">
        <v>0</v>
      </c>
      <c r="O1626" s="264">
        <v>0</v>
      </c>
      <c r="P1626" s="264">
        <v>0</v>
      </c>
      <c r="Q1626" s="264">
        <v>0</v>
      </c>
      <c r="R1626" s="264">
        <v>0</v>
      </c>
      <c r="S1626" s="264">
        <v>0</v>
      </c>
      <c r="T1626" s="264">
        <v>0</v>
      </c>
      <c r="U1626" s="264">
        <v>0</v>
      </c>
      <c r="V1626" s="264">
        <v>0</v>
      </c>
      <c r="W1626" s="264">
        <v>0</v>
      </c>
      <c r="X1626" s="264">
        <v>0</v>
      </c>
      <c r="Y1626" s="264">
        <v>0</v>
      </c>
      <c r="Z1626" s="46"/>
    </row>
    <row r="1627" spans="1:26" hidden="1" x14ac:dyDescent="0.2">
      <c r="A1627" s="46"/>
      <c r="B1627" s="264" t="s">
        <v>2177</v>
      </c>
      <c r="C1627" s="264" t="s">
        <v>1253</v>
      </c>
      <c r="D1627" s="264" t="s">
        <v>246</v>
      </c>
      <c r="E1627" s="265" t="s">
        <v>2196</v>
      </c>
      <c r="F1627" s="264">
        <v>0</v>
      </c>
      <c r="G1627" s="264">
        <v>0</v>
      </c>
      <c r="H1627" s="264">
        <v>0</v>
      </c>
      <c r="I1627" s="264">
        <v>0</v>
      </c>
      <c r="J1627" s="264">
        <v>0</v>
      </c>
      <c r="K1627" s="264">
        <v>0</v>
      </c>
      <c r="L1627" s="264">
        <v>0</v>
      </c>
      <c r="M1627" s="264">
        <v>0</v>
      </c>
      <c r="N1627" s="264">
        <v>0</v>
      </c>
      <c r="O1627" s="264">
        <v>0</v>
      </c>
      <c r="P1627" s="264">
        <v>0</v>
      </c>
      <c r="Q1627" s="264">
        <v>0</v>
      </c>
      <c r="R1627" s="264">
        <v>0</v>
      </c>
      <c r="S1627" s="264">
        <v>0</v>
      </c>
      <c r="T1627" s="264">
        <v>0</v>
      </c>
      <c r="U1627" s="264">
        <v>0</v>
      </c>
      <c r="V1627" s="264">
        <v>0</v>
      </c>
      <c r="W1627" s="264">
        <v>0</v>
      </c>
      <c r="X1627" s="264">
        <v>0</v>
      </c>
      <c r="Y1627" s="264">
        <v>0</v>
      </c>
      <c r="Z1627" s="46"/>
    </row>
    <row r="1628" spans="1:26" hidden="1" x14ac:dyDescent="0.2">
      <c r="A1628" s="46"/>
      <c r="B1628" s="264" t="s">
        <v>2177</v>
      </c>
      <c r="C1628" s="264" t="s">
        <v>1253</v>
      </c>
      <c r="D1628" s="264" t="s">
        <v>246</v>
      </c>
      <c r="E1628" s="265" t="s">
        <v>2197</v>
      </c>
      <c r="F1628" s="264">
        <v>0</v>
      </c>
      <c r="G1628" s="264">
        <v>0</v>
      </c>
      <c r="H1628" s="264">
        <v>0</v>
      </c>
      <c r="I1628" s="264">
        <v>0</v>
      </c>
      <c r="J1628" s="264">
        <v>0</v>
      </c>
      <c r="K1628" s="264">
        <v>0</v>
      </c>
      <c r="L1628" s="264">
        <v>0</v>
      </c>
      <c r="M1628" s="264">
        <v>0</v>
      </c>
      <c r="N1628" s="264">
        <v>0</v>
      </c>
      <c r="O1628" s="264">
        <v>0</v>
      </c>
      <c r="P1628" s="264">
        <v>0</v>
      </c>
      <c r="Q1628" s="264">
        <v>0</v>
      </c>
      <c r="R1628" s="264">
        <v>0</v>
      </c>
      <c r="S1628" s="264">
        <v>0</v>
      </c>
      <c r="T1628" s="264">
        <v>0</v>
      </c>
      <c r="U1628" s="264">
        <v>0</v>
      </c>
      <c r="V1628" s="264">
        <v>0</v>
      </c>
      <c r="W1628" s="264">
        <v>0</v>
      </c>
      <c r="X1628" s="264">
        <v>0</v>
      </c>
      <c r="Y1628" s="264">
        <v>0</v>
      </c>
      <c r="Z1628" s="46"/>
    </row>
    <row r="1629" spans="1:26" hidden="1" x14ac:dyDescent="0.2">
      <c r="A1629" s="46"/>
      <c r="B1629" s="264" t="s">
        <v>2177</v>
      </c>
      <c r="C1629" s="264" t="s">
        <v>1253</v>
      </c>
      <c r="D1629" s="264" t="s">
        <v>246</v>
      </c>
      <c r="E1629" s="265" t="s">
        <v>2198</v>
      </c>
      <c r="F1629" s="264">
        <v>0</v>
      </c>
      <c r="G1629" s="264">
        <v>0</v>
      </c>
      <c r="H1629" s="264">
        <v>0</v>
      </c>
      <c r="I1629" s="264">
        <v>0</v>
      </c>
      <c r="J1629" s="264">
        <v>0</v>
      </c>
      <c r="K1629" s="264">
        <v>0</v>
      </c>
      <c r="L1629" s="264">
        <v>0</v>
      </c>
      <c r="M1629" s="264">
        <v>0</v>
      </c>
      <c r="N1629" s="264">
        <v>0</v>
      </c>
      <c r="O1629" s="264">
        <v>0</v>
      </c>
      <c r="P1629" s="264">
        <v>0</v>
      </c>
      <c r="Q1629" s="264">
        <v>0</v>
      </c>
      <c r="R1629" s="264">
        <v>0</v>
      </c>
      <c r="S1629" s="264">
        <v>0</v>
      </c>
      <c r="T1629" s="264">
        <v>0</v>
      </c>
      <c r="U1629" s="264">
        <v>0</v>
      </c>
      <c r="V1629" s="264">
        <v>0</v>
      </c>
      <c r="W1629" s="264">
        <v>0</v>
      </c>
      <c r="X1629" s="264">
        <v>0</v>
      </c>
      <c r="Y1629" s="264">
        <v>0</v>
      </c>
      <c r="Z1629" s="46"/>
    </row>
    <row r="1630" spans="1:26" hidden="1" x14ac:dyDescent="0.2">
      <c r="A1630" s="46"/>
      <c r="B1630" s="264" t="s">
        <v>2177</v>
      </c>
      <c r="C1630" s="264" t="s">
        <v>1253</v>
      </c>
      <c r="D1630" s="264" t="s">
        <v>246</v>
      </c>
      <c r="E1630" s="265" t="s">
        <v>2199</v>
      </c>
      <c r="F1630" s="264">
        <v>0</v>
      </c>
      <c r="G1630" s="264">
        <v>0</v>
      </c>
      <c r="H1630" s="264">
        <v>0</v>
      </c>
      <c r="I1630" s="264">
        <v>0</v>
      </c>
      <c r="J1630" s="264">
        <v>0</v>
      </c>
      <c r="K1630" s="264">
        <v>0</v>
      </c>
      <c r="L1630" s="264">
        <v>0</v>
      </c>
      <c r="M1630" s="264">
        <v>0</v>
      </c>
      <c r="N1630" s="264">
        <v>0</v>
      </c>
      <c r="O1630" s="264">
        <v>0</v>
      </c>
      <c r="P1630" s="264">
        <v>0</v>
      </c>
      <c r="Q1630" s="264">
        <v>0</v>
      </c>
      <c r="R1630" s="264">
        <v>0</v>
      </c>
      <c r="S1630" s="264">
        <v>0</v>
      </c>
      <c r="T1630" s="264">
        <v>0</v>
      </c>
      <c r="U1630" s="264">
        <v>0</v>
      </c>
      <c r="V1630" s="264">
        <v>0</v>
      </c>
      <c r="W1630" s="264">
        <v>0</v>
      </c>
      <c r="X1630" s="264">
        <v>0</v>
      </c>
      <c r="Y1630" s="264">
        <v>0</v>
      </c>
      <c r="Z1630" s="46"/>
    </row>
    <row r="1631" spans="1:26" hidden="1" x14ac:dyDescent="0.2">
      <c r="A1631" s="46"/>
      <c r="B1631" s="264" t="s">
        <v>2177</v>
      </c>
      <c r="C1631" s="264" t="s">
        <v>1253</v>
      </c>
      <c r="D1631" s="264" t="s">
        <v>246</v>
      </c>
      <c r="E1631" s="265" t="s">
        <v>2200</v>
      </c>
      <c r="F1631" s="264">
        <v>0</v>
      </c>
      <c r="G1631" s="264">
        <v>0</v>
      </c>
      <c r="H1631" s="264">
        <v>0</v>
      </c>
      <c r="I1631" s="264">
        <v>0</v>
      </c>
      <c r="J1631" s="264">
        <v>0</v>
      </c>
      <c r="K1631" s="264">
        <v>0</v>
      </c>
      <c r="L1631" s="264">
        <v>0</v>
      </c>
      <c r="M1631" s="264">
        <v>0</v>
      </c>
      <c r="N1631" s="264">
        <v>0</v>
      </c>
      <c r="O1631" s="264">
        <v>0</v>
      </c>
      <c r="P1631" s="264">
        <v>0</v>
      </c>
      <c r="Q1631" s="264">
        <v>0</v>
      </c>
      <c r="R1631" s="264">
        <v>0</v>
      </c>
      <c r="S1631" s="264">
        <v>0</v>
      </c>
      <c r="T1631" s="264">
        <v>0</v>
      </c>
      <c r="U1631" s="264">
        <v>0</v>
      </c>
      <c r="V1631" s="264">
        <v>0</v>
      </c>
      <c r="W1631" s="264">
        <v>0</v>
      </c>
      <c r="X1631" s="264">
        <v>0</v>
      </c>
      <c r="Y1631" s="264">
        <v>0</v>
      </c>
      <c r="Z1631" s="46"/>
    </row>
    <row r="1632" spans="1:26" hidden="1" x14ac:dyDescent="0.2">
      <c r="A1632" s="46"/>
      <c r="B1632" s="264" t="s">
        <v>2177</v>
      </c>
      <c r="C1632" s="264" t="s">
        <v>1253</v>
      </c>
      <c r="D1632" s="264" t="s">
        <v>246</v>
      </c>
      <c r="E1632" s="265" t="s">
        <v>2201</v>
      </c>
      <c r="F1632" s="264">
        <v>0</v>
      </c>
      <c r="G1632" s="264">
        <v>0</v>
      </c>
      <c r="H1632" s="264">
        <v>23</v>
      </c>
      <c r="I1632" s="264">
        <v>0</v>
      </c>
      <c r="J1632" s="264">
        <v>0</v>
      </c>
      <c r="K1632" s="264">
        <v>3</v>
      </c>
      <c r="L1632" s="264">
        <v>0</v>
      </c>
      <c r="M1632" s="264">
        <v>0</v>
      </c>
      <c r="N1632" s="264">
        <v>3</v>
      </c>
      <c r="O1632" s="264">
        <v>0</v>
      </c>
      <c r="P1632" s="264">
        <v>0</v>
      </c>
      <c r="Q1632" s="264">
        <v>0</v>
      </c>
      <c r="R1632" s="264">
        <v>0</v>
      </c>
      <c r="S1632" s="264">
        <v>0</v>
      </c>
      <c r="T1632" s="264">
        <v>0</v>
      </c>
      <c r="U1632" s="264">
        <v>0</v>
      </c>
      <c r="V1632" s="264">
        <v>0</v>
      </c>
      <c r="W1632" s="264">
        <v>0</v>
      </c>
      <c r="X1632" s="264">
        <v>0</v>
      </c>
      <c r="Y1632" s="264">
        <v>0</v>
      </c>
      <c r="Z1632" s="46"/>
    </row>
    <row r="1633" spans="1:26" x14ac:dyDescent="0.2">
      <c r="A1633" s="46"/>
      <c r="B1633" s="264" t="s">
        <v>2177</v>
      </c>
      <c r="C1633" s="264" t="s">
        <v>1255</v>
      </c>
      <c r="D1633" s="264" t="s">
        <v>2225</v>
      </c>
      <c r="E1633" s="265" t="s">
        <v>1949</v>
      </c>
      <c r="F1633" s="265">
        <v>0</v>
      </c>
      <c r="G1633" s="265">
        <v>0</v>
      </c>
      <c r="H1633" s="265">
        <v>0</v>
      </c>
      <c r="I1633" s="265">
        <v>0</v>
      </c>
      <c r="J1633" s="265">
        <v>0</v>
      </c>
      <c r="K1633" s="265">
        <v>0</v>
      </c>
      <c r="L1633" s="265">
        <v>0</v>
      </c>
      <c r="M1633" s="265">
        <v>0</v>
      </c>
      <c r="N1633" s="265">
        <v>0</v>
      </c>
      <c r="O1633" s="265">
        <v>0</v>
      </c>
      <c r="P1633" s="265">
        <v>1</v>
      </c>
      <c r="Q1633" s="265">
        <v>0</v>
      </c>
      <c r="R1633" s="265">
        <v>0</v>
      </c>
      <c r="S1633" s="265">
        <v>0</v>
      </c>
      <c r="T1633" s="265">
        <v>0</v>
      </c>
      <c r="U1633" s="265">
        <v>0</v>
      </c>
      <c r="V1633" s="265">
        <v>0</v>
      </c>
      <c r="W1633" s="265">
        <v>0</v>
      </c>
      <c r="X1633" s="265">
        <v>0</v>
      </c>
      <c r="Y1633" s="265">
        <v>0</v>
      </c>
    </row>
    <row r="1634" spans="1:26" hidden="1" x14ac:dyDescent="0.2">
      <c r="A1634" s="46"/>
      <c r="B1634" s="264" t="s">
        <v>2177</v>
      </c>
      <c r="C1634" s="264" t="s">
        <v>1255</v>
      </c>
      <c r="D1634" s="264" t="s">
        <v>2225</v>
      </c>
      <c r="E1634" s="265" t="s">
        <v>1940</v>
      </c>
      <c r="F1634" s="264">
        <v>0</v>
      </c>
      <c r="G1634" s="264">
        <v>0</v>
      </c>
      <c r="H1634" s="264">
        <v>0</v>
      </c>
      <c r="I1634" s="264">
        <v>0</v>
      </c>
      <c r="J1634" s="264">
        <v>0</v>
      </c>
      <c r="K1634" s="264">
        <v>0</v>
      </c>
      <c r="L1634" s="264">
        <v>0</v>
      </c>
      <c r="M1634" s="264">
        <v>0</v>
      </c>
      <c r="N1634" s="264">
        <v>0</v>
      </c>
      <c r="O1634" s="264">
        <v>0</v>
      </c>
      <c r="P1634" s="264">
        <v>0</v>
      </c>
      <c r="Q1634" s="264">
        <v>0</v>
      </c>
      <c r="R1634" s="264">
        <v>0</v>
      </c>
      <c r="S1634" s="264">
        <v>0</v>
      </c>
      <c r="T1634" s="264">
        <v>0</v>
      </c>
      <c r="U1634" s="264">
        <v>0</v>
      </c>
      <c r="V1634" s="264">
        <v>0</v>
      </c>
      <c r="W1634" s="264">
        <v>0</v>
      </c>
      <c r="X1634" s="264">
        <v>0</v>
      </c>
      <c r="Y1634" s="264">
        <v>0</v>
      </c>
      <c r="Z1634" s="46"/>
    </row>
    <row r="1635" spans="1:26" hidden="1" x14ac:dyDescent="0.2">
      <c r="A1635" s="46"/>
      <c r="B1635" s="264" t="s">
        <v>2177</v>
      </c>
      <c r="C1635" s="264" t="s">
        <v>1255</v>
      </c>
      <c r="D1635" s="264" t="s">
        <v>2225</v>
      </c>
      <c r="E1635" s="265" t="s">
        <v>2179</v>
      </c>
      <c r="F1635" s="264">
        <v>0</v>
      </c>
      <c r="G1635" s="264">
        <v>0</v>
      </c>
      <c r="H1635" s="264">
        <v>0</v>
      </c>
      <c r="I1635" s="264">
        <v>0</v>
      </c>
      <c r="J1635" s="264">
        <v>0</v>
      </c>
      <c r="K1635" s="264">
        <v>0</v>
      </c>
      <c r="L1635" s="264">
        <v>0</v>
      </c>
      <c r="M1635" s="264">
        <v>0</v>
      </c>
      <c r="N1635" s="264">
        <v>0</v>
      </c>
      <c r="O1635" s="264">
        <v>0</v>
      </c>
      <c r="P1635" s="264">
        <v>0</v>
      </c>
      <c r="Q1635" s="264">
        <v>0</v>
      </c>
      <c r="R1635" s="264">
        <v>0</v>
      </c>
      <c r="S1635" s="264">
        <v>0</v>
      </c>
      <c r="T1635" s="264">
        <v>0</v>
      </c>
      <c r="U1635" s="264">
        <v>0</v>
      </c>
      <c r="V1635" s="264">
        <v>0</v>
      </c>
      <c r="W1635" s="264">
        <v>0</v>
      </c>
      <c r="X1635" s="264">
        <v>0</v>
      </c>
      <c r="Y1635" s="264">
        <v>0</v>
      </c>
      <c r="Z1635" s="46"/>
    </row>
    <row r="1636" spans="1:26" hidden="1" x14ac:dyDescent="0.2">
      <c r="A1636" s="46"/>
      <c r="B1636" s="264" t="s">
        <v>2177</v>
      </c>
      <c r="C1636" s="264" t="s">
        <v>1255</v>
      </c>
      <c r="D1636" s="264" t="s">
        <v>2225</v>
      </c>
      <c r="E1636" s="265" t="s">
        <v>2180</v>
      </c>
      <c r="F1636" s="264">
        <v>0</v>
      </c>
      <c r="G1636" s="264">
        <v>0</v>
      </c>
      <c r="H1636" s="264">
        <v>0</v>
      </c>
      <c r="I1636" s="264">
        <v>0</v>
      </c>
      <c r="J1636" s="264">
        <v>0</v>
      </c>
      <c r="K1636" s="264">
        <v>0</v>
      </c>
      <c r="L1636" s="264">
        <v>0</v>
      </c>
      <c r="M1636" s="264">
        <v>0</v>
      </c>
      <c r="N1636" s="264">
        <v>0</v>
      </c>
      <c r="O1636" s="264">
        <v>0</v>
      </c>
      <c r="P1636" s="264">
        <v>0</v>
      </c>
      <c r="Q1636" s="264">
        <v>0</v>
      </c>
      <c r="R1636" s="264">
        <v>0</v>
      </c>
      <c r="S1636" s="264">
        <v>0</v>
      </c>
      <c r="T1636" s="264">
        <v>0</v>
      </c>
      <c r="U1636" s="264">
        <v>0</v>
      </c>
      <c r="V1636" s="264">
        <v>0</v>
      </c>
      <c r="W1636" s="264">
        <v>0</v>
      </c>
      <c r="X1636" s="264">
        <v>0</v>
      </c>
      <c r="Y1636" s="264">
        <v>0</v>
      </c>
      <c r="Z1636" s="46"/>
    </row>
    <row r="1637" spans="1:26" hidden="1" x14ac:dyDescent="0.2">
      <c r="A1637" s="46"/>
      <c r="B1637" s="264" t="s">
        <v>2177</v>
      </c>
      <c r="C1637" s="264" t="s">
        <v>1255</v>
      </c>
      <c r="D1637" s="264" t="s">
        <v>2225</v>
      </c>
      <c r="E1637" s="265" t="s">
        <v>2181</v>
      </c>
      <c r="F1637" s="264">
        <v>0</v>
      </c>
      <c r="G1637" s="264">
        <v>0</v>
      </c>
      <c r="H1637" s="264">
        <v>0</v>
      </c>
      <c r="I1637" s="264">
        <v>0</v>
      </c>
      <c r="J1637" s="264">
        <v>0</v>
      </c>
      <c r="K1637" s="264">
        <v>0</v>
      </c>
      <c r="L1637" s="264">
        <v>0</v>
      </c>
      <c r="M1637" s="264">
        <v>0</v>
      </c>
      <c r="N1637" s="264">
        <v>0</v>
      </c>
      <c r="O1637" s="264">
        <v>0</v>
      </c>
      <c r="P1637" s="264">
        <v>0</v>
      </c>
      <c r="Q1637" s="264">
        <v>0</v>
      </c>
      <c r="R1637" s="264">
        <v>0</v>
      </c>
      <c r="S1637" s="264">
        <v>0</v>
      </c>
      <c r="T1637" s="264">
        <v>0</v>
      </c>
      <c r="U1637" s="264">
        <v>0</v>
      </c>
      <c r="V1637" s="264">
        <v>0</v>
      </c>
      <c r="W1637" s="264">
        <v>0</v>
      </c>
      <c r="X1637" s="264">
        <v>0</v>
      </c>
      <c r="Y1637" s="264">
        <v>0</v>
      </c>
      <c r="Z1637" s="46"/>
    </row>
    <row r="1638" spans="1:26" hidden="1" x14ac:dyDescent="0.2">
      <c r="A1638" s="46"/>
      <c r="B1638" s="264" t="s">
        <v>2177</v>
      </c>
      <c r="C1638" s="264" t="s">
        <v>1255</v>
      </c>
      <c r="D1638" s="264" t="s">
        <v>2225</v>
      </c>
      <c r="E1638" s="265" t="s">
        <v>2182</v>
      </c>
      <c r="F1638" s="264">
        <v>0</v>
      </c>
      <c r="G1638" s="264">
        <v>0</v>
      </c>
      <c r="H1638" s="264">
        <v>0</v>
      </c>
      <c r="I1638" s="264">
        <v>0</v>
      </c>
      <c r="J1638" s="264">
        <v>0</v>
      </c>
      <c r="K1638" s="264">
        <v>0</v>
      </c>
      <c r="L1638" s="264">
        <v>0</v>
      </c>
      <c r="M1638" s="264">
        <v>0</v>
      </c>
      <c r="N1638" s="264">
        <v>0</v>
      </c>
      <c r="O1638" s="264">
        <v>0</v>
      </c>
      <c r="P1638" s="264">
        <v>0</v>
      </c>
      <c r="Q1638" s="264">
        <v>0</v>
      </c>
      <c r="R1638" s="264">
        <v>0</v>
      </c>
      <c r="S1638" s="264">
        <v>0</v>
      </c>
      <c r="T1638" s="264">
        <v>0</v>
      </c>
      <c r="U1638" s="264">
        <v>0</v>
      </c>
      <c r="V1638" s="264">
        <v>0</v>
      </c>
      <c r="W1638" s="264">
        <v>0</v>
      </c>
      <c r="X1638" s="264">
        <v>0</v>
      </c>
      <c r="Y1638" s="264">
        <v>0</v>
      </c>
      <c r="Z1638" s="46"/>
    </row>
    <row r="1639" spans="1:26" hidden="1" x14ac:dyDescent="0.2">
      <c r="A1639" s="46"/>
      <c r="B1639" s="264" t="s">
        <v>2177</v>
      </c>
      <c r="C1639" s="264" t="s">
        <v>1255</v>
      </c>
      <c r="D1639" s="264" t="s">
        <v>2225</v>
      </c>
      <c r="E1639" s="265" t="s">
        <v>2183</v>
      </c>
      <c r="F1639" s="264">
        <v>0</v>
      </c>
      <c r="G1639" s="264">
        <v>0</v>
      </c>
      <c r="H1639" s="264">
        <v>0</v>
      </c>
      <c r="I1639" s="264">
        <v>0</v>
      </c>
      <c r="J1639" s="264">
        <v>0</v>
      </c>
      <c r="K1639" s="264">
        <v>0</v>
      </c>
      <c r="L1639" s="264">
        <v>0</v>
      </c>
      <c r="M1639" s="264">
        <v>0</v>
      </c>
      <c r="N1639" s="264">
        <v>0</v>
      </c>
      <c r="O1639" s="264">
        <v>0</v>
      </c>
      <c r="P1639" s="264">
        <v>0</v>
      </c>
      <c r="Q1639" s="264">
        <v>0</v>
      </c>
      <c r="R1639" s="264">
        <v>0</v>
      </c>
      <c r="S1639" s="264">
        <v>0</v>
      </c>
      <c r="T1639" s="264">
        <v>0</v>
      </c>
      <c r="U1639" s="264">
        <v>0</v>
      </c>
      <c r="V1639" s="264">
        <v>0</v>
      </c>
      <c r="W1639" s="264">
        <v>0</v>
      </c>
      <c r="X1639" s="264">
        <v>0</v>
      </c>
      <c r="Y1639" s="264">
        <v>0</v>
      </c>
      <c r="Z1639" s="46"/>
    </row>
    <row r="1640" spans="1:26" hidden="1" x14ac:dyDescent="0.2">
      <c r="A1640" s="46"/>
      <c r="B1640" s="264" t="s">
        <v>2177</v>
      </c>
      <c r="C1640" s="264" t="s">
        <v>1255</v>
      </c>
      <c r="D1640" s="264" t="s">
        <v>2225</v>
      </c>
      <c r="E1640" s="265" t="s">
        <v>2184</v>
      </c>
      <c r="F1640" s="264">
        <v>0</v>
      </c>
      <c r="G1640" s="264">
        <v>0</v>
      </c>
      <c r="H1640" s="264">
        <v>0</v>
      </c>
      <c r="I1640" s="264">
        <v>0</v>
      </c>
      <c r="J1640" s="264">
        <v>0</v>
      </c>
      <c r="K1640" s="264">
        <v>0</v>
      </c>
      <c r="L1640" s="264">
        <v>0</v>
      </c>
      <c r="M1640" s="264">
        <v>0</v>
      </c>
      <c r="N1640" s="264">
        <v>0</v>
      </c>
      <c r="O1640" s="264">
        <v>0</v>
      </c>
      <c r="P1640" s="264">
        <v>0</v>
      </c>
      <c r="Q1640" s="264">
        <v>0</v>
      </c>
      <c r="R1640" s="264">
        <v>0</v>
      </c>
      <c r="S1640" s="264">
        <v>0</v>
      </c>
      <c r="T1640" s="264">
        <v>0</v>
      </c>
      <c r="U1640" s="264">
        <v>0</v>
      </c>
      <c r="V1640" s="264">
        <v>0</v>
      </c>
      <c r="W1640" s="264">
        <v>0</v>
      </c>
      <c r="X1640" s="264">
        <v>0</v>
      </c>
      <c r="Y1640" s="264">
        <v>0</v>
      </c>
      <c r="Z1640" s="46"/>
    </row>
    <row r="1641" spans="1:26" hidden="1" x14ac:dyDescent="0.2">
      <c r="A1641" s="46"/>
      <c r="B1641" s="264" t="s">
        <v>2177</v>
      </c>
      <c r="C1641" s="264" t="s">
        <v>1255</v>
      </c>
      <c r="D1641" s="264" t="s">
        <v>2225</v>
      </c>
      <c r="E1641" s="265" t="s">
        <v>2185</v>
      </c>
      <c r="F1641" s="264">
        <v>0</v>
      </c>
      <c r="G1641" s="264">
        <v>9</v>
      </c>
      <c r="H1641" s="264">
        <v>0</v>
      </c>
      <c r="I1641" s="264">
        <v>0</v>
      </c>
      <c r="J1641" s="264">
        <v>1</v>
      </c>
      <c r="K1641" s="264">
        <v>0</v>
      </c>
      <c r="L1641" s="264">
        <v>0</v>
      </c>
      <c r="M1641" s="264">
        <v>1</v>
      </c>
      <c r="N1641" s="264">
        <v>0</v>
      </c>
      <c r="O1641" s="264">
        <v>0</v>
      </c>
      <c r="P1641" s="264">
        <v>0</v>
      </c>
      <c r="Q1641" s="264">
        <v>0</v>
      </c>
      <c r="R1641" s="264">
        <v>0</v>
      </c>
      <c r="S1641" s="264">
        <v>0</v>
      </c>
      <c r="T1641" s="264">
        <v>0</v>
      </c>
      <c r="U1641" s="264">
        <v>0</v>
      </c>
      <c r="V1641" s="264">
        <v>0</v>
      </c>
      <c r="W1641" s="264">
        <v>0</v>
      </c>
      <c r="X1641" s="264">
        <v>0</v>
      </c>
      <c r="Y1641" s="264">
        <v>0</v>
      </c>
      <c r="Z1641" s="46"/>
    </row>
    <row r="1642" spans="1:26" hidden="1" x14ac:dyDescent="0.2">
      <c r="A1642" s="46"/>
      <c r="B1642" s="264" t="s">
        <v>2177</v>
      </c>
      <c r="C1642" s="264" t="s">
        <v>1255</v>
      </c>
      <c r="D1642" s="264" t="s">
        <v>2225</v>
      </c>
      <c r="E1642" s="265" t="s">
        <v>2186</v>
      </c>
      <c r="F1642" s="264">
        <v>0</v>
      </c>
      <c r="G1642" s="264">
        <v>9</v>
      </c>
      <c r="H1642" s="264">
        <v>0</v>
      </c>
      <c r="I1642" s="264">
        <v>0</v>
      </c>
      <c r="J1642" s="264">
        <v>1</v>
      </c>
      <c r="K1642" s="264">
        <v>0</v>
      </c>
      <c r="L1642" s="264">
        <v>0</v>
      </c>
      <c r="M1642" s="264">
        <v>1</v>
      </c>
      <c r="N1642" s="264">
        <v>0</v>
      </c>
      <c r="O1642" s="264">
        <v>0</v>
      </c>
      <c r="P1642" s="264">
        <v>0</v>
      </c>
      <c r="Q1642" s="264">
        <v>0</v>
      </c>
      <c r="R1642" s="264">
        <v>0</v>
      </c>
      <c r="S1642" s="264">
        <v>0</v>
      </c>
      <c r="T1642" s="264">
        <v>0</v>
      </c>
      <c r="U1642" s="264">
        <v>0</v>
      </c>
      <c r="V1642" s="264">
        <v>0</v>
      </c>
      <c r="W1642" s="264">
        <v>0</v>
      </c>
      <c r="X1642" s="264">
        <v>0</v>
      </c>
      <c r="Y1642" s="264">
        <v>0</v>
      </c>
      <c r="Z1642" s="46"/>
    </row>
    <row r="1643" spans="1:26" hidden="1" x14ac:dyDescent="0.2">
      <c r="A1643" s="46"/>
      <c r="B1643" s="264" t="s">
        <v>2177</v>
      </c>
      <c r="C1643" s="264" t="s">
        <v>1255</v>
      </c>
      <c r="D1643" s="264" t="s">
        <v>2225</v>
      </c>
      <c r="E1643" s="265" t="s">
        <v>2187</v>
      </c>
      <c r="F1643" s="264">
        <v>0</v>
      </c>
      <c r="G1643" s="264">
        <v>0</v>
      </c>
      <c r="H1643" s="264">
        <v>0</v>
      </c>
      <c r="I1643" s="264">
        <v>0</v>
      </c>
      <c r="J1643" s="264">
        <v>0</v>
      </c>
      <c r="K1643" s="264">
        <v>0</v>
      </c>
      <c r="L1643" s="264">
        <v>0</v>
      </c>
      <c r="M1643" s="264">
        <v>0</v>
      </c>
      <c r="N1643" s="264">
        <v>0</v>
      </c>
      <c r="O1643" s="264">
        <v>0</v>
      </c>
      <c r="P1643" s="264">
        <v>0</v>
      </c>
      <c r="Q1643" s="264">
        <v>0</v>
      </c>
      <c r="R1643" s="264">
        <v>0</v>
      </c>
      <c r="S1643" s="264">
        <v>0</v>
      </c>
      <c r="T1643" s="264">
        <v>0</v>
      </c>
      <c r="U1643" s="264">
        <v>0</v>
      </c>
      <c r="V1643" s="264">
        <v>0</v>
      </c>
      <c r="W1643" s="264">
        <v>0</v>
      </c>
      <c r="X1643" s="264">
        <v>0</v>
      </c>
      <c r="Y1643" s="264">
        <v>0</v>
      </c>
      <c r="Z1643" s="46"/>
    </row>
    <row r="1644" spans="1:26" hidden="1" x14ac:dyDescent="0.2">
      <c r="A1644" s="46"/>
      <c r="B1644" s="264" t="s">
        <v>2177</v>
      </c>
      <c r="C1644" s="264" t="s">
        <v>1255</v>
      </c>
      <c r="D1644" s="264" t="s">
        <v>2225</v>
      </c>
      <c r="E1644" s="265" t="s">
        <v>2188</v>
      </c>
      <c r="F1644" s="264">
        <v>0</v>
      </c>
      <c r="G1644" s="264">
        <v>0</v>
      </c>
      <c r="H1644" s="264">
        <v>0</v>
      </c>
      <c r="I1644" s="264">
        <v>0</v>
      </c>
      <c r="J1644" s="264">
        <v>0</v>
      </c>
      <c r="K1644" s="264">
        <v>0</v>
      </c>
      <c r="L1644" s="264">
        <v>0</v>
      </c>
      <c r="M1644" s="264">
        <v>0</v>
      </c>
      <c r="N1644" s="264">
        <v>0</v>
      </c>
      <c r="O1644" s="264">
        <v>0</v>
      </c>
      <c r="P1644" s="264">
        <v>0</v>
      </c>
      <c r="Q1644" s="264">
        <v>0</v>
      </c>
      <c r="R1644" s="264">
        <v>0</v>
      </c>
      <c r="S1644" s="264">
        <v>0</v>
      </c>
      <c r="T1644" s="264">
        <v>0</v>
      </c>
      <c r="U1644" s="264">
        <v>0</v>
      </c>
      <c r="V1644" s="264">
        <v>0</v>
      </c>
      <c r="W1644" s="264">
        <v>0</v>
      </c>
      <c r="X1644" s="264">
        <v>0</v>
      </c>
      <c r="Y1644" s="264">
        <v>0</v>
      </c>
      <c r="Z1644" s="46"/>
    </row>
    <row r="1645" spans="1:26" hidden="1" x14ac:dyDescent="0.2">
      <c r="A1645" s="46"/>
      <c r="B1645" s="264" t="s">
        <v>2177</v>
      </c>
      <c r="C1645" s="264" t="s">
        <v>1255</v>
      </c>
      <c r="D1645" s="264" t="s">
        <v>2225</v>
      </c>
      <c r="E1645" s="265" t="s">
        <v>2189</v>
      </c>
      <c r="F1645" s="264">
        <v>0</v>
      </c>
      <c r="G1645" s="264">
        <v>0</v>
      </c>
      <c r="H1645" s="264">
        <v>0</v>
      </c>
      <c r="I1645" s="264">
        <v>0</v>
      </c>
      <c r="J1645" s="264">
        <v>0</v>
      </c>
      <c r="K1645" s="264">
        <v>0</v>
      </c>
      <c r="L1645" s="264">
        <v>0</v>
      </c>
      <c r="M1645" s="264">
        <v>0</v>
      </c>
      <c r="N1645" s="264">
        <v>0</v>
      </c>
      <c r="O1645" s="264">
        <v>0</v>
      </c>
      <c r="P1645" s="264">
        <v>0</v>
      </c>
      <c r="Q1645" s="264">
        <v>0</v>
      </c>
      <c r="R1645" s="264">
        <v>0</v>
      </c>
      <c r="S1645" s="264">
        <v>0</v>
      </c>
      <c r="T1645" s="264">
        <v>0</v>
      </c>
      <c r="U1645" s="264">
        <v>0</v>
      </c>
      <c r="V1645" s="264">
        <v>0</v>
      </c>
      <c r="W1645" s="264">
        <v>0</v>
      </c>
      <c r="X1645" s="264">
        <v>0</v>
      </c>
      <c r="Y1645" s="264">
        <v>0</v>
      </c>
      <c r="Z1645" s="46"/>
    </row>
    <row r="1646" spans="1:26" hidden="1" x14ac:dyDescent="0.2">
      <c r="A1646" s="46"/>
      <c r="B1646" s="264" t="s">
        <v>2177</v>
      </c>
      <c r="C1646" s="264" t="s">
        <v>1255</v>
      </c>
      <c r="D1646" s="264" t="s">
        <v>2225</v>
      </c>
      <c r="E1646" s="265" t="s">
        <v>2190</v>
      </c>
      <c r="F1646" s="264">
        <v>0</v>
      </c>
      <c r="G1646" s="264">
        <v>0</v>
      </c>
      <c r="H1646" s="264">
        <v>0</v>
      </c>
      <c r="I1646" s="264">
        <v>0</v>
      </c>
      <c r="J1646" s="264">
        <v>0</v>
      </c>
      <c r="K1646" s="264">
        <v>0</v>
      </c>
      <c r="L1646" s="264">
        <v>0</v>
      </c>
      <c r="M1646" s="264">
        <v>0</v>
      </c>
      <c r="N1646" s="264">
        <v>0</v>
      </c>
      <c r="O1646" s="264">
        <v>0</v>
      </c>
      <c r="P1646" s="264">
        <v>0</v>
      </c>
      <c r="Q1646" s="264">
        <v>0</v>
      </c>
      <c r="R1646" s="264">
        <v>0</v>
      </c>
      <c r="S1646" s="264">
        <v>0</v>
      </c>
      <c r="T1646" s="264">
        <v>0</v>
      </c>
      <c r="U1646" s="264">
        <v>0</v>
      </c>
      <c r="V1646" s="264">
        <v>0</v>
      </c>
      <c r="W1646" s="264">
        <v>0</v>
      </c>
      <c r="X1646" s="264">
        <v>0</v>
      </c>
      <c r="Y1646" s="264">
        <v>0</v>
      </c>
      <c r="Z1646" s="46"/>
    </row>
    <row r="1647" spans="1:26" hidden="1" x14ac:dyDescent="0.2">
      <c r="A1647" s="46"/>
      <c r="B1647" s="264" t="s">
        <v>2177</v>
      </c>
      <c r="C1647" s="264" t="s">
        <v>1255</v>
      </c>
      <c r="D1647" s="264" t="s">
        <v>2225</v>
      </c>
      <c r="E1647" s="265" t="s">
        <v>2191</v>
      </c>
      <c r="F1647" s="264">
        <v>0</v>
      </c>
      <c r="G1647" s="264">
        <v>0</v>
      </c>
      <c r="H1647" s="264">
        <v>0</v>
      </c>
      <c r="I1647" s="264">
        <v>0</v>
      </c>
      <c r="J1647" s="264">
        <v>0</v>
      </c>
      <c r="K1647" s="264">
        <v>0</v>
      </c>
      <c r="L1647" s="264">
        <v>0</v>
      </c>
      <c r="M1647" s="264">
        <v>0</v>
      </c>
      <c r="N1647" s="264">
        <v>0</v>
      </c>
      <c r="O1647" s="264">
        <v>0</v>
      </c>
      <c r="P1647" s="264">
        <v>0</v>
      </c>
      <c r="Q1647" s="264">
        <v>0</v>
      </c>
      <c r="R1647" s="264">
        <v>0</v>
      </c>
      <c r="S1647" s="264">
        <v>0</v>
      </c>
      <c r="T1647" s="264">
        <v>0</v>
      </c>
      <c r="U1647" s="264">
        <v>0</v>
      </c>
      <c r="V1647" s="264">
        <v>0</v>
      </c>
      <c r="W1647" s="264">
        <v>0</v>
      </c>
      <c r="X1647" s="264">
        <v>0</v>
      </c>
      <c r="Y1647" s="264">
        <v>0</v>
      </c>
      <c r="Z1647" s="46"/>
    </row>
    <row r="1648" spans="1:26" hidden="1" x14ac:dyDescent="0.2">
      <c r="A1648" s="46"/>
      <c r="B1648" s="264" t="s">
        <v>2177</v>
      </c>
      <c r="C1648" s="264" t="s">
        <v>1255</v>
      </c>
      <c r="D1648" s="264" t="s">
        <v>2225</v>
      </c>
      <c r="E1648" s="265" t="s">
        <v>2192</v>
      </c>
      <c r="F1648" s="264">
        <v>0</v>
      </c>
      <c r="G1648" s="264">
        <v>0</v>
      </c>
      <c r="H1648" s="264">
        <v>0</v>
      </c>
      <c r="I1648" s="264">
        <v>0</v>
      </c>
      <c r="J1648" s="264">
        <v>0</v>
      </c>
      <c r="K1648" s="264">
        <v>0</v>
      </c>
      <c r="L1648" s="264">
        <v>0</v>
      </c>
      <c r="M1648" s="264">
        <v>0</v>
      </c>
      <c r="N1648" s="264">
        <v>0</v>
      </c>
      <c r="O1648" s="264">
        <v>0</v>
      </c>
      <c r="P1648" s="264">
        <v>0</v>
      </c>
      <c r="Q1648" s="264">
        <v>0</v>
      </c>
      <c r="R1648" s="264">
        <v>0</v>
      </c>
      <c r="S1648" s="264">
        <v>0</v>
      </c>
      <c r="T1648" s="264">
        <v>0</v>
      </c>
      <c r="U1648" s="264">
        <v>0</v>
      </c>
      <c r="V1648" s="264">
        <v>0</v>
      </c>
      <c r="W1648" s="264">
        <v>0</v>
      </c>
      <c r="X1648" s="264">
        <v>0</v>
      </c>
      <c r="Y1648" s="264">
        <v>0</v>
      </c>
      <c r="Z1648" s="46"/>
    </row>
    <row r="1649" spans="1:26" hidden="1" x14ac:dyDescent="0.2">
      <c r="A1649" s="46"/>
      <c r="B1649" s="264" t="s">
        <v>2177</v>
      </c>
      <c r="C1649" s="264" t="s">
        <v>1255</v>
      </c>
      <c r="D1649" s="264" t="s">
        <v>2225</v>
      </c>
      <c r="E1649" s="265" t="s">
        <v>2193</v>
      </c>
      <c r="F1649" s="264">
        <v>0</v>
      </c>
      <c r="G1649" s="264">
        <v>0</v>
      </c>
      <c r="H1649" s="264">
        <v>0</v>
      </c>
      <c r="I1649" s="264">
        <v>0</v>
      </c>
      <c r="J1649" s="264">
        <v>0</v>
      </c>
      <c r="K1649" s="264">
        <v>0</v>
      </c>
      <c r="L1649" s="264">
        <v>0</v>
      </c>
      <c r="M1649" s="264">
        <v>0</v>
      </c>
      <c r="N1649" s="264">
        <v>0</v>
      </c>
      <c r="O1649" s="264">
        <v>0</v>
      </c>
      <c r="P1649" s="264">
        <v>0</v>
      </c>
      <c r="Q1649" s="264">
        <v>0</v>
      </c>
      <c r="R1649" s="264">
        <v>0</v>
      </c>
      <c r="S1649" s="264">
        <v>0</v>
      </c>
      <c r="T1649" s="264">
        <v>0</v>
      </c>
      <c r="U1649" s="264">
        <v>0</v>
      </c>
      <c r="V1649" s="264">
        <v>0</v>
      </c>
      <c r="W1649" s="264">
        <v>0</v>
      </c>
      <c r="X1649" s="264">
        <v>0</v>
      </c>
      <c r="Y1649" s="264">
        <v>0</v>
      </c>
      <c r="Z1649" s="46"/>
    </row>
    <row r="1650" spans="1:26" hidden="1" x14ac:dyDescent="0.2">
      <c r="A1650" s="46"/>
      <c r="B1650" s="264" t="s">
        <v>2177</v>
      </c>
      <c r="C1650" s="264" t="s">
        <v>1255</v>
      </c>
      <c r="D1650" s="264" t="s">
        <v>2225</v>
      </c>
      <c r="E1650" s="265" t="s">
        <v>2194</v>
      </c>
      <c r="F1650" s="264">
        <v>0</v>
      </c>
      <c r="G1650" s="264">
        <v>0</v>
      </c>
      <c r="H1650" s="264">
        <v>0</v>
      </c>
      <c r="I1650" s="264">
        <v>0</v>
      </c>
      <c r="J1650" s="264">
        <v>0</v>
      </c>
      <c r="K1650" s="264">
        <v>0</v>
      </c>
      <c r="L1650" s="264">
        <v>0</v>
      </c>
      <c r="M1650" s="264">
        <v>0</v>
      </c>
      <c r="N1650" s="264">
        <v>0</v>
      </c>
      <c r="O1650" s="264">
        <v>0</v>
      </c>
      <c r="P1650" s="264">
        <v>0</v>
      </c>
      <c r="Q1650" s="264">
        <v>0</v>
      </c>
      <c r="R1650" s="264">
        <v>0</v>
      </c>
      <c r="S1650" s="264">
        <v>0</v>
      </c>
      <c r="T1650" s="264">
        <v>0</v>
      </c>
      <c r="U1650" s="264">
        <v>0</v>
      </c>
      <c r="V1650" s="264">
        <v>0</v>
      </c>
      <c r="W1650" s="264">
        <v>0</v>
      </c>
      <c r="X1650" s="264">
        <v>0</v>
      </c>
      <c r="Y1650" s="264">
        <v>0</v>
      </c>
      <c r="Z1650" s="46"/>
    </row>
    <row r="1651" spans="1:26" hidden="1" x14ac:dyDescent="0.2">
      <c r="A1651" s="46"/>
      <c r="B1651" s="264" t="s">
        <v>2177</v>
      </c>
      <c r="C1651" s="264" t="s">
        <v>1255</v>
      </c>
      <c r="D1651" s="264" t="s">
        <v>2225</v>
      </c>
      <c r="E1651" s="265" t="s">
        <v>2195</v>
      </c>
      <c r="F1651" s="264">
        <v>0</v>
      </c>
      <c r="G1651" s="264">
        <v>0</v>
      </c>
      <c r="H1651" s="264">
        <v>0</v>
      </c>
      <c r="I1651" s="264">
        <v>0</v>
      </c>
      <c r="J1651" s="264">
        <v>0</v>
      </c>
      <c r="K1651" s="264">
        <v>0</v>
      </c>
      <c r="L1651" s="264">
        <v>0</v>
      </c>
      <c r="M1651" s="264">
        <v>0</v>
      </c>
      <c r="N1651" s="264">
        <v>0</v>
      </c>
      <c r="O1651" s="264">
        <v>0</v>
      </c>
      <c r="P1651" s="264">
        <v>0</v>
      </c>
      <c r="Q1651" s="264">
        <v>0</v>
      </c>
      <c r="R1651" s="264">
        <v>0</v>
      </c>
      <c r="S1651" s="264">
        <v>0</v>
      </c>
      <c r="T1651" s="264">
        <v>0</v>
      </c>
      <c r="U1651" s="264">
        <v>0</v>
      </c>
      <c r="V1651" s="264">
        <v>0</v>
      </c>
      <c r="W1651" s="264">
        <v>0</v>
      </c>
      <c r="X1651" s="264">
        <v>0</v>
      </c>
      <c r="Y1651" s="264">
        <v>0</v>
      </c>
      <c r="Z1651" s="46"/>
    </row>
    <row r="1652" spans="1:26" hidden="1" x14ac:dyDescent="0.2">
      <c r="A1652" s="46"/>
      <c r="B1652" s="264" t="s">
        <v>2177</v>
      </c>
      <c r="C1652" s="264" t="s">
        <v>1255</v>
      </c>
      <c r="D1652" s="264" t="s">
        <v>2225</v>
      </c>
      <c r="E1652" s="265" t="s">
        <v>2196</v>
      </c>
      <c r="F1652" s="264">
        <v>0</v>
      </c>
      <c r="G1652" s="264">
        <v>0</v>
      </c>
      <c r="H1652" s="264">
        <v>0</v>
      </c>
      <c r="I1652" s="264">
        <v>0</v>
      </c>
      <c r="J1652" s="264">
        <v>0</v>
      </c>
      <c r="K1652" s="264">
        <v>0</v>
      </c>
      <c r="L1652" s="264">
        <v>0</v>
      </c>
      <c r="M1652" s="264">
        <v>0</v>
      </c>
      <c r="N1652" s="264">
        <v>0</v>
      </c>
      <c r="O1652" s="264">
        <v>0</v>
      </c>
      <c r="P1652" s="264">
        <v>0</v>
      </c>
      <c r="Q1652" s="264">
        <v>0</v>
      </c>
      <c r="R1652" s="264">
        <v>0</v>
      </c>
      <c r="S1652" s="264">
        <v>0</v>
      </c>
      <c r="T1652" s="264">
        <v>0</v>
      </c>
      <c r="U1652" s="264">
        <v>0</v>
      </c>
      <c r="V1652" s="264">
        <v>0</v>
      </c>
      <c r="W1652" s="264">
        <v>0</v>
      </c>
      <c r="X1652" s="264">
        <v>0</v>
      </c>
      <c r="Y1652" s="264">
        <v>0</v>
      </c>
      <c r="Z1652" s="46"/>
    </row>
    <row r="1653" spans="1:26" hidden="1" x14ac:dyDescent="0.2">
      <c r="A1653" s="46"/>
      <c r="B1653" s="264" t="s">
        <v>2177</v>
      </c>
      <c r="C1653" s="264" t="s">
        <v>1255</v>
      </c>
      <c r="D1653" s="264" t="s">
        <v>2225</v>
      </c>
      <c r="E1653" s="265" t="s">
        <v>2197</v>
      </c>
      <c r="F1653" s="264">
        <v>0</v>
      </c>
      <c r="G1653" s="264">
        <v>0</v>
      </c>
      <c r="H1653" s="264">
        <v>2</v>
      </c>
      <c r="I1653" s="264">
        <v>0</v>
      </c>
      <c r="J1653" s="264">
        <v>0</v>
      </c>
      <c r="K1653" s="264">
        <v>0</v>
      </c>
      <c r="L1653" s="264">
        <v>0</v>
      </c>
      <c r="M1653" s="264">
        <v>0</v>
      </c>
      <c r="N1653" s="264">
        <v>0</v>
      </c>
      <c r="O1653" s="264">
        <v>0</v>
      </c>
      <c r="P1653" s="264">
        <v>0</v>
      </c>
      <c r="Q1653" s="264">
        <v>0</v>
      </c>
      <c r="R1653" s="264">
        <v>0</v>
      </c>
      <c r="S1653" s="264">
        <v>0</v>
      </c>
      <c r="T1653" s="264">
        <v>0</v>
      </c>
      <c r="U1653" s="264">
        <v>0</v>
      </c>
      <c r="V1653" s="264">
        <v>0</v>
      </c>
      <c r="W1653" s="264">
        <v>0</v>
      </c>
      <c r="X1653" s="264">
        <v>0</v>
      </c>
      <c r="Y1653" s="264">
        <v>0</v>
      </c>
      <c r="Z1653" s="46"/>
    </row>
    <row r="1654" spans="1:26" hidden="1" x14ac:dyDescent="0.2">
      <c r="A1654" s="46"/>
      <c r="B1654" s="264" t="s">
        <v>2177</v>
      </c>
      <c r="C1654" s="264" t="s">
        <v>1255</v>
      </c>
      <c r="D1654" s="264" t="s">
        <v>2225</v>
      </c>
      <c r="E1654" s="265" t="s">
        <v>2198</v>
      </c>
      <c r="F1654" s="264">
        <v>0</v>
      </c>
      <c r="G1654" s="264">
        <v>0</v>
      </c>
      <c r="H1654" s="264">
        <v>2</v>
      </c>
      <c r="I1654" s="264">
        <v>0</v>
      </c>
      <c r="J1654" s="264">
        <v>0</v>
      </c>
      <c r="K1654" s="264">
        <v>0</v>
      </c>
      <c r="L1654" s="264">
        <v>0</v>
      </c>
      <c r="M1654" s="264">
        <v>0</v>
      </c>
      <c r="N1654" s="264">
        <v>0</v>
      </c>
      <c r="O1654" s="264">
        <v>0</v>
      </c>
      <c r="P1654" s="264">
        <v>0</v>
      </c>
      <c r="Q1654" s="264">
        <v>0</v>
      </c>
      <c r="R1654" s="264">
        <v>0</v>
      </c>
      <c r="S1654" s="264">
        <v>0</v>
      </c>
      <c r="T1654" s="264">
        <v>0</v>
      </c>
      <c r="U1654" s="264">
        <v>0</v>
      </c>
      <c r="V1654" s="264">
        <v>0</v>
      </c>
      <c r="W1654" s="264">
        <v>0</v>
      </c>
      <c r="X1654" s="264">
        <v>0</v>
      </c>
      <c r="Y1654" s="264">
        <v>0</v>
      </c>
      <c r="Z1654" s="46"/>
    </row>
    <row r="1655" spans="1:26" hidden="1" x14ac:dyDescent="0.2">
      <c r="A1655" s="46"/>
      <c r="B1655" s="264" t="s">
        <v>2177</v>
      </c>
      <c r="C1655" s="264" t="s">
        <v>1255</v>
      </c>
      <c r="D1655" s="264" t="s">
        <v>2225</v>
      </c>
      <c r="E1655" s="265" t="s">
        <v>2199</v>
      </c>
      <c r="F1655" s="264">
        <v>0</v>
      </c>
      <c r="G1655" s="264">
        <v>10</v>
      </c>
      <c r="H1655" s="264">
        <v>0</v>
      </c>
      <c r="I1655" s="264">
        <v>0</v>
      </c>
      <c r="J1655" s="264">
        <v>1</v>
      </c>
      <c r="K1655" s="264">
        <v>0</v>
      </c>
      <c r="L1655" s="264">
        <v>0</v>
      </c>
      <c r="M1655" s="264">
        <v>1</v>
      </c>
      <c r="N1655" s="264">
        <v>0</v>
      </c>
      <c r="O1655" s="264">
        <v>0</v>
      </c>
      <c r="P1655" s="264">
        <v>0</v>
      </c>
      <c r="Q1655" s="264">
        <v>0</v>
      </c>
      <c r="R1655" s="264">
        <v>0</v>
      </c>
      <c r="S1655" s="264">
        <v>0</v>
      </c>
      <c r="T1655" s="264">
        <v>0</v>
      </c>
      <c r="U1655" s="264">
        <v>0</v>
      </c>
      <c r="V1655" s="264">
        <v>0</v>
      </c>
      <c r="W1655" s="264">
        <v>0</v>
      </c>
      <c r="X1655" s="264">
        <v>0</v>
      </c>
      <c r="Y1655" s="264">
        <v>0</v>
      </c>
      <c r="Z1655" s="46"/>
    </row>
    <row r="1656" spans="1:26" hidden="1" x14ac:dyDescent="0.2">
      <c r="A1656" s="46"/>
      <c r="B1656" s="264" t="s">
        <v>2177</v>
      </c>
      <c r="C1656" s="264" t="s">
        <v>1255</v>
      </c>
      <c r="D1656" s="264" t="s">
        <v>2225</v>
      </c>
      <c r="E1656" s="265" t="s">
        <v>2200</v>
      </c>
      <c r="F1656" s="264">
        <v>0</v>
      </c>
      <c r="G1656" s="264">
        <v>0</v>
      </c>
      <c r="H1656" s="264">
        <v>0</v>
      </c>
      <c r="I1656" s="264">
        <v>0</v>
      </c>
      <c r="J1656" s="264">
        <v>0</v>
      </c>
      <c r="K1656" s="264">
        <v>0</v>
      </c>
      <c r="L1656" s="264">
        <v>0</v>
      </c>
      <c r="M1656" s="264">
        <v>0</v>
      </c>
      <c r="N1656" s="264">
        <v>0</v>
      </c>
      <c r="O1656" s="264">
        <v>0</v>
      </c>
      <c r="P1656" s="264">
        <v>1</v>
      </c>
      <c r="Q1656" s="264">
        <v>0</v>
      </c>
      <c r="R1656" s="264">
        <v>0</v>
      </c>
      <c r="S1656" s="264">
        <v>0</v>
      </c>
      <c r="T1656" s="264">
        <v>0</v>
      </c>
      <c r="U1656" s="264">
        <v>0</v>
      </c>
      <c r="V1656" s="264">
        <v>0</v>
      </c>
      <c r="W1656" s="264">
        <v>0</v>
      </c>
      <c r="X1656" s="264">
        <v>0</v>
      </c>
      <c r="Y1656" s="264">
        <v>0</v>
      </c>
      <c r="Z1656" s="46"/>
    </row>
    <row r="1657" spans="1:26" hidden="1" x14ac:dyDescent="0.2">
      <c r="A1657" s="46"/>
      <c r="B1657" s="264" t="s">
        <v>2177</v>
      </c>
      <c r="C1657" s="264" t="s">
        <v>1255</v>
      </c>
      <c r="D1657" s="264" t="s">
        <v>2225</v>
      </c>
      <c r="E1657" s="265" t="s">
        <v>2201</v>
      </c>
      <c r="F1657" s="264">
        <v>0</v>
      </c>
      <c r="G1657" s="264">
        <v>0</v>
      </c>
      <c r="H1657" s="264">
        <v>0</v>
      </c>
      <c r="I1657" s="264">
        <v>0</v>
      </c>
      <c r="J1657" s="264">
        <v>0</v>
      </c>
      <c r="K1657" s="264">
        <v>0</v>
      </c>
      <c r="L1657" s="264">
        <v>0</v>
      </c>
      <c r="M1657" s="264">
        <v>0</v>
      </c>
      <c r="N1657" s="264">
        <v>0</v>
      </c>
      <c r="O1657" s="264">
        <v>0</v>
      </c>
      <c r="P1657" s="264">
        <v>0</v>
      </c>
      <c r="Q1657" s="264">
        <v>0</v>
      </c>
      <c r="R1657" s="264">
        <v>0</v>
      </c>
      <c r="S1657" s="264">
        <v>0</v>
      </c>
      <c r="T1657" s="264">
        <v>0</v>
      </c>
      <c r="U1657" s="264">
        <v>0</v>
      </c>
      <c r="V1657" s="264">
        <v>0</v>
      </c>
      <c r="W1657" s="264">
        <v>0</v>
      </c>
      <c r="X1657" s="264">
        <v>0</v>
      </c>
      <c r="Y1657" s="264">
        <v>0</v>
      </c>
      <c r="Z1657" s="46"/>
    </row>
    <row r="1658" spans="1:26" x14ac:dyDescent="0.2">
      <c r="A1658" s="46"/>
      <c r="B1658" s="264" t="s">
        <v>2177</v>
      </c>
      <c r="C1658" s="264" t="s">
        <v>1027</v>
      </c>
      <c r="D1658" s="264" t="s">
        <v>250</v>
      </c>
      <c r="E1658" s="265" t="s">
        <v>1949</v>
      </c>
      <c r="F1658" s="265">
        <v>0</v>
      </c>
      <c r="G1658" s="265">
        <v>0</v>
      </c>
      <c r="H1658" s="265">
        <v>0</v>
      </c>
      <c r="I1658" s="265">
        <v>1</v>
      </c>
      <c r="J1658" s="265">
        <v>0</v>
      </c>
      <c r="K1658" s="265">
        <v>0</v>
      </c>
      <c r="L1658" s="265">
        <v>1</v>
      </c>
      <c r="M1658" s="265">
        <v>0</v>
      </c>
      <c r="N1658" s="265">
        <v>0</v>
      </c>
      <c r="O1658" s="265">
        <v>0</v>
      </c>
      <c r="P1658" s="265">
        <v>0</v>
      </c>
      <c r="Q1658" s="265">
        <v>0</v>
      </c>
      <c r="R1658" s="265">
        <v>0</v>
      </c>
      <c r="S1658" s="265">
        <v>0</v>
      </c>
      <c r="T1658" s="265">
        <v>0</v>
      </c>
      <c r="U1658" s="265">
        <v>0</v>
      </c>
      <c r="V1658" s="265">
        <v>0</v>
      </c>
      <c r="W1658" s="265">
        <v>0</v>
      </c>
      <c r="X1658" s="265">
        <v>0</v>
      </c>
      <c r="Y1658" s="265">
        <v>0</v>
      </c>
    </row>
    <row r="1659" spans="1:26" hidden="1" x14ac:dyDescent="0.2">
      <c r="A1659" s="46"/>
      <c r="B1659" s="264" t="s">
        <v>2177</v>
      </c>
      <c r="C1659" s="264" t="s">
        <v>1027</v>
      </c>
      <c r="D1659" s="264" t="s">
        <v>250</v>
      </c>
      <c r="E1659" s="265" t="s">
        <v>1940</v>
      </c>
      <c r="F1659" s="264">
        <v>0</v>
      </c>
      <c r="G1659" s="264">
        <v>0</v>
      </c>
      <c r="H1659" s="264">
        <v>0</v>
      </c>
      <c r="I1659" s="264">
        <v>1</v>
      </c>
      <c r="J1659" s="264">
        <v>0</v>
      </c>
      <c r="K1659" s="264">
        <v>0</v>
      </c>
      <c r="L1659" s="264">
        <v>1</v>
      </c>
      <c r="M1659" s="264">
        <v>0</v>
      </c>
      <c r="N1659" s="264">
        <v>0</v>
      </c>
      <c r="O1659" s="264">
        <v>0</v>
      </c>
      <c r="P1659" s="264">
        <v>0</v>
      </c>
      <c r="Q1659" s="264">
        <v>0</v>
      </c>
      <c r="R1659" s="264">
        <v>0</v>
      </c>
      <c r="S1659" s="264">
        <v>0</v>
      </c>
      <c r="T1659" s="264">
        <v>0</v>
      </c>
      <c r="U1659" s="264">
        <v>0</v>
      </c>
      <c r="V1659" s="264">
        <v>0</v>
      </c>
      <c r="W1659" s="264">
        <v>0</v>
      </c>
      <c r="X1659" s="264">
        <v>0</v>
      </c>
      <c r="Y1659" s="264">
        <v>0</v>
      </c>
      <c r="Z1659" s="46"/>
    </row>
    <row r="1660" spans="1:26" hidden="1" x14ac:dyDescent="0.2">
      <c r="A1660" s="46"/>
      <c r="B1660" s="264" t="s">
        <v>2177</v>
      </c>
      <c r="C1660" s="264" t="s">
        <v>1027</v>
      </c>
      <c r="D1660" s="264" t="s">
        <v>250</v>
      </c>
      <c r="E1660" s="265" t="s">
        <v>2179</v>
      </c>
      <c r="F1660" s="264">
        <v>0</v>
      </c>
      <c r="G1660" s="264">
        <v>0</v>
      </c>
      <c r="H1660" s="264">
        <v>0</v>
      </c>
      <c r="I1660" s="264">
        <v>1</v>
      </c>
      <c r="J1660" s="264">
        <v>0</v>
      </c>
      <c r="K1660" s="264">
        <v>0</v>
      </c>
      <c r="L1660" s="264">
        <v>1</v>
      </c>
      <c r="M1660" s="264">
        <v>0</v>
      </c>
      <c r="N1660" s="264">
        <v>0</v>
      </c>
      <c r="O1660" s="264">
        <v>0</v>
      </c>
      <c r="P1660" s="264">
        <v>0</v>
      </c>
      <c r="Q1660" s="264">
        <v>0</v>
      </c>
      <c r="R1660" s="264">
        <v>0</v>
      </c>
      <c r="S1660" s="264">
        <v>0</v>
      </c>
      <c r="T1660" s="264">
        <v>0</v>
      </c>
      <c r="U1660" s="264">
        <v>0</v>
      </c>
      <c r="V1660" s="264">
        <v>0</v>
      </c>
      <c r="W1660" s="264">
        <v>0</v>
      </c>
      <c r="X1660" s="264">
        <v>0</v>
      </c>
      <c r="Y1660" s="264">
        <v>0</v>
      </c>
      <c r="Z1660" s="46"/>
    </row>
    <row r="1661" spans="1:26" hidden="1" x14ac:dyDescent="0.2">
      <c r="A1661" s="46"/>
      <c r="B1661" s="264" t="s">
        <v>2177</v>
      </c>
      <c r="C1661" s="264" t="s">
        <v>1027</v>
      </c>
      <c r="D1661" s="264" t="s">
        <v>250</v>
      </c>
      <c r="E1661" s="265" t="s">
        <v>2180</v>
      </c>
      <c r="F1661" s="264">
        <v>0</v>
      </c>
      <c r="G1661" s="264">
        <v>0</v>
      </c>
      <c r="H1661" s="264">
        <v>0</v>
      </c>
      <c r="I1661" s="264">
        <v>1</v>
      </c>
      <c r="J1661" s="264">
        <v>0</v>
      </c>
      <c r="K1661" s="264">
        <v>0</v>
      </c>
      <c r="L1661" s="264">
        <v>1</v>
      </c>
      <c r="M1661" s="264">
        <v>0</v>
      </c>
      <c r="N1661" s="264">
        <v>0</v>
      </c>
      <c r="O1661" s="264">
        <v>0</v>
      </c>
      <c r="P1661" s="264">
        <v>0</v>
      </c>
      <c r="Q1661" s="264">
        <v>0</v>
      </c>
      <c r="R1661" s="264">
        <v>0</v>
      </c>
      <c r="S1661" s="264">
        <v>0</v>
      </c>
      <c r="T1661" s="264">
        <v>0</v>
      </c>
      <c r="U1661" s="264">
        <v>0</v>
      </c>
      <c r="V1661" s="264">
        <v>0</v>
      </c>
      <c r="W1661" s="264">
        <v>0</v>
      </c>
      <c r="X1661" s="264">
        <v>0</v>
      </c>
      <c r="Y1661" s="264">
        <v>0</v>
      </c>
      <c r="Z1661" s="46"/>
    </row>
    <row r="1662" spans="1:26" hidden="1" x14ac:dyDescent="0.2">
      <c r="A1662" s="46"/>
      <c r="B1662" s="264" t="s">
        <v>2177</v>
      </c>
      <c r="C1662" s="264" t="s">
        <v>1027</v>
      </c>
      <c r="D1662" s="264" t="s">
        <v>250</v>
      </c>
      <c r="E1662" s="265" t="s">
        <v>2181</v>
      </c>
      <c r="F1662" s="264">
        <v>0</v>
      </c>
      <c r="G1662" s="264">
        <v>0</v>
      </c>
      <c r="H1662" s="264">
        <v>0</v>
      </c>
      <c r="I1662" s="264">
        <v>1</v>
      </c>
      <c r="J1662" s="264">
        <v>0</v>
      </c>
      <c r="K1662" s="264">
        <v>0</v>
      </c>
      <c r="L1662" s="264">
        <v>1</v>
      </c>
      <c r="M1662" s="264">
        <v>0</v>
      </c>
      <c r="N1662" s="264">
        <v>0</v>
      </c>
      <c r="O1662" s="264">
        <v>0</v>
      </c>
      <c r="P1662" s="264">
        <v>0</v>
      </c>
      <c r="Q1662" s="264">
        <v>0</v>
      </c>
      <c r="R1662" s="264">
        <v>0</v>
      </c>
      <c r="S1662" s="264">
        <v>0</v>
      </c>
      <c r="T1662" s="264">
        <v>0</v>
      </c>
      <c r="U1662" s="264">
        <v>0</v>
      </c>
      <c r="V1662" s="264">
        <v>0</v>
      </c>
      <c r="W1662" s="264">
        <v>0</v>
      </c>
      <c r="X1662" s="264">
        <v>0</v>
      </c>
      <c r="Y1662" s="264">
        <v>0</v>
      </c>
      <c r="Z1662" s="46"/>
    </row>
    <row r="1663" spans="1:26" hidden="1" x14ac:dyDescent="0.2">
      <c r="A1663" s="46"/>
      <c r="B1663" s="264" t="s">
        <v>2177</v>
      </c>
      <c r="C1663" s="264" t="s">
        <v>1027</v>
      </c>
      <c r="D1663" s="264" t="s">
        <v>250</v>
      </c>
      <c r="E1663" s="265" t="s">
        <v>2182</v>
      </c>
      <c r="F1663" s="264">
        <v>0</v>
      </c>
      <c r="G1663" s="264">
        <v>0</v>
      </c>
      <c r="H1663" s="264">
        <v>0</v>
      </c>
      <c r="I1663" s="264">
        <v>1</v>
      </c>
      <c r="J1663" s="264">
        <v>0</v>
      </c>
      <c r="K1663" s="264">
        <v>0</v>
      </c>
      <c r="L1663" s="264">
        <v>1</v>
      </c>
      <c r="M1663" s="264">
        <v>0</v>
      </c>
      <c r="N1663" s="264">
        <v>0</v>
      </c>
      <c r="O1663" s="264">
        <v>0</v>
      </c>
      <c r="P1663" s="264">
        <v>0</v>
      </c>
      <c r="Q1663" s="264">
        <v>0</v>
      </c>
      <c r="R1663" s="264">
        <v>0</v>
      </c>
      <c r="S1663" s="264">
        <v>0</v>
      </c>
      <c r="T1663" s="264">
        <v>0</v>
      </c>
      <c r="U1663" s="264">
        <v>0</v>
      </c>
      <c r="V1663" s="264">
        <v>0</v>
      </c>
      <c r="W1663" s="264">
        <v>0</v>
      </c>
      <c r="X1663" s="264">
        <v>0</v>
      </c>
      <c r="Y1663" s="264">
        <v>0</v>
      </c>
      <c r="Z1663" s="46"/>
    </row>
    <row r="1664" spans="1:26" hidden="1" x14ac:dyDescent="0.2">
      <c r="A1664" s="46"/>
      <c r="B1664" s="264" t="s">
        <v>2177</v>
      </c>
      <c r="C1664" s="264" t="s">
        <v>1027</v>
      </c>
      <c r="D1664" s="264" t="s">
        <v>250</v>
      </c>
      <c r="E1664" s="265" t="s">
        <v>2183</v>
      </c>
      <c r="F1664" s="264">
        <v>0</v>
      </c>
      <c r="G1664" s="264">
        <v>0</v>
      </c>
      <c r="H1664" s="264">
        <v>0</v>
      </c>
      <c r="I1664" s="264">
        <v>1</v>
      </c>
      <c r="J1664" s="264">
        <v>0</v>
      </c>
      <c r="K1664" s="264">
        <v>0</v>
      </c>
      <c r="L1664" s="264">
        <v>1</v>
      </c>
      <c r="M1664" s="264">
        <v>0</v>
      </c>
      <c r="N1664" s="264">
        <v>0</v>
      </c>
      <c r="O1664" s="264">
        <v>0</v>
      </c>
      <c r="P1664" s="264">
        <v>0</v>
      </c>
      <c r="Q1664" s="264">
        <v>0</v>
      </c>
      <c r="R1664" s="264">
        <v>0</v>
      </c>
      <c r="S1664" s="264">
        <v>0</v>
      </c>
      <c r="T1664" s="264">
        <v>0</v>
      </c>
      <c r="U1664" s="264">
        <v>0</v>
      </c>
      <c r="V1664" s="264">
        <v>0</v>
      </c>
      <c r="W1664" s="264">
        <v>0</v>
      </c>
      <c r="X1664" s="264">
        <v>0</v>
      </c>
      <c r="Y1664" s="264">
        <v>0</v>
      </c>
      <c r="Z1664" s="46"/>
    </row>
    <row r="1665" spans="1:26" hidden="1" x14ac:dyDescent="0.2">
      <c r="A1665" s="46"/>
      <c r="B1665" s="264" t="s">
        <v>2177</v>
      </c>
      <c r="C1665" s="264" t="s">
        <v>1027</v>
      </c>
      <c r="D1665" s="264" t="s">
        <v>250</v>
      </c>
      <c r="E1665" s="265" t="s">
        <v>2184</v>
      </c>
      <c r="F1665" s="264">
        <v>0</v>
      </c>
      <c r="G1665" s="264">
        <v>0</v>
      </c>
      <c r="H1665" s="264">
        <v>0</v>
      </c>
      <c r="I1665" s="264">
        <v>1</v>
      </c>
      <c r="J1665" s="264">
        <v>0</v>
      </c>
      <c r="K1665" s="264">
        <v>0</v>
      </c>
      <c r="L1665" s="264">
        <v>1</v>
      </c>
      <c r="M1665" s="264">
        <v>0</v>
      </c>
      <c r="N1665" s="264">
        <v>0</v>
      </c>
      <c r="O1665" s="264">
        <v>0</v>
      </c>
      <c r="P1665" s="264">
        <v>0</v>
      </c>
      <c r="Q1665" s="264">
        <v>0</v>
      </c>
      <c r="R1665" s="264">
        <v>0</v>
      </c>
      <c r="S1665" s="264">
        <v>0</v>
      </c>
      <c r="T1665" s="264">
        <v>0</v>
      </c>
      <c r="U1665" s="264">
        <v>0</v>
      </c>
      <c r="V1665" s="264">
        <v>0</v>
      </c>
      <c r="W1665" s="264">
        <v>0</v>
      </c>
      <c r="X1665" s="264">
        <v>0</v>
      </c>
      <c r="Y1665" s="264">
        <v>0</v>
      </c>
      <c r="Z1665" s="46"/>
    </row>
    <row r="1666" spans="1:26" hidden="1" x14ac:dyDescent="0.2">
      <c r="A1666" s="46"/>
      <c r="B1666" s="264" t="s">
        <v>2177</v>
      </c>
      <c r="C1666" s="264" t="s">
        <v>1027</v>
      </c>
      <c r="D1666" s="264" t="s">
        <v>250</v>
      </c>
      <c r="E1666" s="265" t="s">
        <v>2185</v>
      </c>
      <c r="F1666" s="264">
        <v>0</v>
      </c>
      <c r="G1666" s="264">
        <v>0</v>
      </c>
      <c r="H1666" s="264">
        <v>0</v>
      </c>
      <c r="I1666" s="264">
        <v>1</v>
      </c>
      <c r="J1666" s="264">
        <v>0</v>
      </c>
      <c r="K1666" s="264">
        <v>0</v>
      </c>
      <c r="L1666" s="264">
        <v>1</v>
      </c>
      <c r="M1666" s="264">
        <v>0</v>
      </c>
      <c r="N1666" s="264">
        <v>0</v>
      </c>
      <c r="O1666" s="264">
        <v>0</v>
      </c>
      <c r="P1666" s="264">
        <v>0</v>
      </c>
      <c r="Q1666" s="264">
        <v>0</v>
      </c>
      <c r="R1666" s="264">
        <v>0</v>
      </c>
      <c r="S1666" s="264">
        <v>0</v>
      </c>
      <c r="T1666" s="264">
        <v>0</v>
      </c>
      <c r="U1666" s="264">
        <v>0</v>
      </c>
      <c r="V1666" s="264">
        <v>0</v>
      </c>
      <c r="W1666" s="264">
        <v>0</v>
      </c>
      <c r="X1666" s="264">
        <v>0</v>
      </c>
      <c r="Y1666" s="264">
        <v>0</v>
      </c>
      <c r="Z1666" s="46"/>
    </row>
    <row r="1667" spans="1:26" hidden="1" x14ac:dyDescent="0.2">
      <c r="A1667" s="46"/>
      <c r="B1667" s="264" t="s">
        <v>2177</v>
      </c>
      <c r="C1667" s="264" t="s">
        <v>1027</v>
      </c>
      <c r="D1667" s="264" t="s">
        <v>250</v>
      </c>
      <c r="E1667" s="265" t="s">
        <v>2186</v>
      </c>
      <c r="F1667" s="264">
        <v>0</v>
      </c>
      <c r="G1667" s="264">
        <v>0</v>
      </c>
      <c r="H1667" s="264">
        <v>0</v>
      </c>
      <c r="I1667" s="264">
        <v>1</v>
      </c>
      <c r="J1667" s="264">
        <v>0</v>
      </c>
      <c r="K1667" s="264">
        <v>0</v>
      </c>
      <c r="L1667" s="264">
        <v>1</v>
      </c>
      <c r="M1667" s="264">
        <v>0</v>
      </c>
      <c r="N1667" s="264">
        <v>0</v>
      </c>
      <c r="O1667" s="264">
        <v>0</v>
      </c>
      <c r="P1667" s="264">
        <v>0</v>
      </c>
      <c r="Q1667" s="264">
        <v>0</v>
      </c>
      <c r="R1667" s="264">
        <v>0</v>
      </c>
      <c r="S1667" s="264">
        <v>0</v>
      </c>
      <c r="T1667" s="264">
        <v>0</v>
      </c>
      <c r="U1667" s="264">
        <v>0</v>
      </c>
      <c r="V1667" s="264">
        <v>0</v>
      </c>
      <c r="W1667" s="264">
        <v>0</v>
      </c>
      <c r="X1667" s="264">
        <v>0</v>
      </c>
      <c r="Y1667" s="264">
        <v>0</v>
      </c>
      <c r="Z1667" s="46"/>
    </row>
    <row r="1668" spans="1:26" hidden="1" x14ac:dyDescent="0.2">
      <c r="A1668" s="46"/>
      <c r="B1668" s="264" t="s">
        <v>2177</v>
      </c>
      <c r="C1668" s="264" t="s">
        <v>1027</v>
      </c>
      <c r="D1668" s="264" t="s">
        <v>250</v>
      </c>
      <c r="E1668" s="265" t="s">
        <v>2187</v>
      </c>
      <c r="F1668" s="264">
        <v>0</v>
      </c>
      <c r="G1668" s="264">
        <v>0</v>
      </c>
      <c r="H1668" s="264">
        <v>0</v>
      </c>
      <c r="I1668" s="264">
        <v>0</v>
      </c>
      <c r="J1668" s="264">
        <v>0</v>
      </c>
      <c r="K1668" s="264">
        <v>0</v>
      </c>
      <c r="L1668" s="264">
        <v>0</v>
      </c>
      <c r="M1668" s="264">
        <v>0</v>
      </c>
      <c r="N1668" s="264">
        <v>0</v>
      </c>
      <c r="O1668" s="264">
        <v>0</v>
      </c>
      <c r="P1668" s="264">
        <v>0</v>
      </c>
      <c r="Q1668" s="264">
        <v>0</v>
      </c>
      <c r="R1668" s="264">
        <v>0</v>
      </c>
      <c r="S1668" s="264">
        <v>0</v>
      </c>
      <c r="T1668" s="264">
        <v>0</v>
      </c>
      <c r="U1668" s="264">
        <v>0</v>
      </c>
      <c r="V1668" s="264">
        <v>0</v>
      </c>
      <c r="W1668" s="264">
        <v>0</v>
      </c>
      <c r="X1668" s="264">
        <v>0</v>
      </c>
      <c r="Y1668" s="264">
        <v>0</v>
      </c>
      <c r="Z1668" s="46"/>
    </row>
    <row r="1669" spans="1:26" hidden="1" x14ac:dyDescent="0.2">
      <c r="A1669" s="46"/>
      <c r="B1669" s="264" t="s">
        <v>2177</v>
      </c>
      <c r="C1669" s="264" t="s">
        <v>1027</v>
      </c>
      <c r="D1669" s="264" t="s">
        <v>250</v>
      </c>
      <c r="E1669" s="265" t="s">
        <v>2188</v>
      </c>
      <c r="F1669" s="264">
        <v>0</v>
      </c>
      <c r="G1669" s="264">
        <v>0</v>
      </c>
      <c r="H1669" s="264">
        <v>0</v>
      </c>
      <c r="I1669" s="264">
        <v>0</v>
      </c>
      <c r="J1669" s="264">
        <v>0</v>
      </c>
      <c r="K1669" s="264">
        <v>0</v>
      </c>
      <c r="L1669" s="264">
        <v>0</v>
      </c>
      <c r="M1669" s="264">
        <v>0</v>
      </c>
      <c r="N1669" s="264">
        <v>0</v>
      </c>
      <c r="O1669" s="264">
        <v>0</v>
      </c>
      <c r="P1669" s="264">
        <v>0</v>
      </c>
      <c r="Q1669" s="264">
        <v>0</v>
      </c>
      <c r="R1669" s="264">
        <v>0</v>
      </c>
      <c r="S1669" s="264">
        <v>0</v>
      </c>
      <c r="T1669" s="264">
        <v>0</v>
      </c>
      <c r="U1669" s="264">
        <v>0</v>
      </c>
      <c r="V1669" s="264">
        <v>0</v>
      </c>
      <c r="W1669" s="264">
        <v>0</v>
      </c>
      <c r="X1669" s="264">
        <v>0</v>
      </c>
      <c r="Y1669" s="264">
        <v>0</v>
      </c>
      <c r="Z1669" s="46"/>
    </row>
    <row r="1670" spans="1:26" hidden="1" x14ac:dyDescent="0.2">
      <c r="A1670" s="46"/>
      <c r="B1670" s="264" t="s">
        <v>2177</v>
      </c>
      <c r="C1670" s="264" t="s">
        <v>1027</v>
      </c>
      <c r="D1670" s="264" t="s">
        <v>250</v>
      </c>
      <c r="E1670" s="265" t="s">
        <v>2189</v>
      </c>
      <c r="F1670" s="264">
        <v>0</v>
      </c>
      <c r="G1670" s="264">
        <v>0</v>
      </c>
      <c r="H1670" s="264">
        <v>0</v>
      </c>
      <c r="I1670" s="264">
        <v>0</v>
      </c>
      <c r="J1670" s="264">
        <v>0</v>
      </c>
      <c r="K1670" s="264">
        <v>0</v>
      </c>
      <c r="L1670" s="264">
        <v>0</v>
      </c>
      <c r="M1670" s="264">
        <v>0</v>
      </c>
      <c r="N1670" s="264">
        <v>0</v>
      </c>
      <c r="O1670" s="264">
        <v>0</v>
      </c>
      <c r="P1670" s="264">
        <v>0</v>
      </c>
      <c r="Q1670" s="264">
        <v>0</v>
      </c>
      <c r="R1670" s="264">
        <v>0</v>
      </c>
      <c r="S1670" s="264">
        <v>0</v>
      </c>
      <c r="T1670" s="264">
        <v>0</v>
      </c>
      <c r="U1670" s="264">
        <v>0</v>
      </c>
      <c r="V1670" s="264">
        <v>0</v>
      </c>
      <c r="W1670" s="264">
        <v>0</v>
      </c>
      <c r="X1670" s="264">
        <v>0</v>
      </c>
      <c r="Y1670" s="264">
        <v>0</v>
      </c>
      <c r="Z1670" s="46"/>
    </row>
    <row r="1671" spans="1:26" hidden="1" x14ac:dyDescent="0.2">
      <c r="A1671" s="46"/>
      <c r="B1671" s="264" t="s">
        <v>2177</v>
      </c>
      <c r="C1671" s="264" t="s">
        <v>1027</v>
      </c>
      <c r="D1671" s="264" t="s">
        <v>250</v>
      </c>
      <c r="E1671" s="265" t="s">
        <v>2190</v>
      </c>
      <c r="F1671" s="264">
        <v>0</v>
      </c>
      <c r="G1671" s="264">
        <v>0</v>
      </c>
      <c r="H1671" s="264">
        <v>0</v>
      </c>
      <c r="I1671" s="264">
        <v>0</v>
      </c>
      <c r="J1671" s="264">
        <v>0</v>
      </c>
      <c r="K1671" s="264">
        <v>0</v>
      </c>
      <c r="L1671" s="264">
        <v>0</v>
      </c>
      <c r="M1671" s="264">
        <v>0</v>
      </c>
      <c r="N1671" s="264">
        <v>0</v>
      </c>
      <c r="O1671" s="264">
        <v>0</v>
      </c>
      <c r="P1671" s="264">
        <v>0</v>
      </c>
      <c r="Q1671" s="264">
        <v>0</v>
      </c>
      <c r="R1671" s="264">
        <v>0</v>
      </c>
      <c r="S1671" s="264">
        <v>0</v>
      </c>
      <c r="T1671" s="264">
        <v>0</v>
      </c>
      <c r="U1671" s="264">
        <v>0</v>
      </c>
      <c r="V1671" s="264">
        <v>0</v>
      </c>
      <c r="W1671" s="264">
        <v>0</v>
      </c>
      <c r="X1671" s="264">
        <v>0</v>
      </c>
      <c r="Y1671" s="264">
        <v>0</v>
      </c>
      <c r="Z1671" s="46"/>
    </row>
    <row r="1672" spans="1:26" hidden="1" x14ac:dyDescent="0.2">
      <c r="A1672" s="46"/>
      <c r="B1672" s="264" t="s">
        <v>2177</v>
      </c>
      <c r="C1672" s="264" t="s">
        <v>1027</v>
      </c>
      <c r="D1672" s="264" t="s">
        <v>250</v>
      </c>
      <c r="E1672" s="265" t="s">
        <v>2191</v>
      </c>
      <c r="F1672" s="264">
        <v>0</v>
      </c>
      <c r="G1672" s="264">
        <v>0</v>
      </c>
      <c r="H1672" s="264">
        <v>0</v>
      </c>
      <c r="I1672" s="264">
        <v>0</v>
      </c>
      <c r="J1672" s="264">
        <v>0</v>
      </c>
      <c r="K1672" s="264">
        <v>0</v>
      </c>
      <c r="L1672" s="264">
        <v>0</v>
      </c>
      <c r="M1672" s="264">
        <v>0</v>
      </c>
      <c r="N1672" s="264">
        <v>0</v>
      </c>
      <c r="O1672" s="264">
        <v>0</v>
      </c>
      <c r="P1672" s="264">
        <v>0</v>
      </c>
      <c r="Q1672" s="264">
        <v>0</v>
      </c>
      <c r="R1672" s="264">
        <v>0</v>
      </c>
      <c r="S1672" s="264">
        <v>0</v>
      </c>
      <c r="T1672" s="264">
        <v>0</v>
      </c>
      <c r="U1672" s="264">
        <v>0</v>
      </c>
      <c r="V1672" s="264">
        <v>0</v>
      </c>
      <c r="W1672" s="264">
        <v>0</v>
      </c>
      <c r="X1672" s="264">
        <v>0</v>
      </c>
      <c r="Y1672" s="264">
        <v>0</v>
      </c>
      <c r="Z1672" s="46"/>
    </row>
    <row r="1673" spans="1:26" hidden="1" x14ac:dyDescent="0.2">
      <c r="A1673" s="46"/>
      <c r="B1673" s="264" t="s">
        <v>2177</v>
      </c>
      <c r="C1673" s="264" t="s">
        <v>1027</v>
      </c>
      <c r="D1673" s="264" t="s">
        <v>250</v>
      </c>
      <c r="E1673" s="265" t="s">
        <v>2192</v>
      </c>
      <c r="F1673" s="264">
        <v>0</v>
      </c>
      <c r="G1673" s="264">
        <v>0</v>
      </c>
      <c r="H1673" s="264">
        <v>0</v>
      </c>
      <c r="I1673" s="264">
        <v>0</v>
      </c>
      <c r="J1673" s="264">
        <v>0</v>
      </c>
      <c r="K1673" s="264">
        <v>0</v>
      </c>
      <c r="L1673" s="264">
        <v>0</v>
      </c>
      <c r="M1673" s="264">
        <v>0</v>
      </c>
      <c r="N1673" s="264">
        <v>0</v>
      </c>
      <c r="O1673" s="264">
        <v>0</v>
      </c>
      <c r="P1673" s="264">
        <v>0</v>
      </c>
      <c r="Q1673" s="264">
        <v>0</v>
      </c>
      <c r="R1673" s="264">
        <v>0</v>
      </c>
      <c r="S1673" s="264">
        <v>0</v>
      </c>
      <c r="T1673" s="264">
        <v>0</v>
      </c>
      <c r="U1673" s="264">
        <v>0</v>
      </c>
      <c r="V1673" s="264">
        <v>0</v>
      </c>
      <c r="W1673" s="264">
        <v>0</v>
      </c>
      <c r="X1673" s="264">
        <v>0</v>
      </c>
      <c r="Y1673" s="264">
        <v>0</v>
      </c>
      <c r="Z1673" s="46"/>
    </row>
    <row r="1674" spans="1:26" hidden="1" x14ac:dyDescent="0.2">
      <c r="A1674" s="46"/>
      <c r="B1674" s="264" t="s">
        <v>2177</v>
      </c>
      <c r="C1674" s="264" t="s">
        <v>1027</v>
      </c>
      <c r="D1674" s="264" t="s">
        <v>250</v>
      </c>
      <c r="E1674" s="265" t="s">
        <v>2193</v>
      </c>
      <c r="F1674" s="264">
        <v>0</v>
      </c>
      <c r="G1674" s="264">
        <v>0</v>
      </c>
      <c r="H1674" s="264">
        <v>0</v>
      </c>
      <c r="I1674" s="264">
        <v>0</v>
      </c>
      <c r="J1674" s="264">
        <v>0</v>
      </c>
      <c r="K1674" s="264">
        <v>0</v>
      </c>
      <c r="L1674" s="264">
        <v>0</v>
      </c>
      <c r="M1674" s="264">
        <v>0</v>
      </c>
      <c r="N1674" s="264">
        <v>0</v>
      </c>
      <c r="O1674" s="264">
        <v>0</v>
      </c>
      <c r="P1674" s="264">
        <v>0</v>
      </c>
      <c r="Q1674" s="264">
        <v>0</v>
      </c>
      <c r="R1674" s="264">
        <v>0</v>
      </c>
      <c r="S1674" s="264">
        <v>0</v>
      </c>
      <c r="T1674" s="264">
        <v>0</v>
      </c>
      <c r="U1674" s="264">
        <v>0</v>
      </c>
      <c r="V1674" s="264">
        <v>0</v>
      </c>
      <c r="W1674" s="264">
        <v>0</v>
      </c>
      <c r="X1674" s="264">
        <v>0</v>
      </c>
      <c r="Y1674" s="264">
        <v>0</v>
      </c>
      <c r="Z1674" s="46"/>
    </row>
    <row r="1675" spans="1:26" hidden="1" x14ac:dyDescent="0.2">
      <c r="A1675" s="46"/>
      <c r="B1675" s="264" t="s">
        <v>2177</v>
      </c>
      <c r="C1675" s="264" t="s">
        <v>1027</v>
      </c>
      <c r="D1675" s="264" t="s">
        <v>250</v>
      </c>
      <c r="E1675" s="265" t="s">
        <v>2194</v>
      </c>
      <c r="F1675" s="264">
        <v>0</v>
      </c>
      <c r="G1675" s="264">
        <v>0</v>
      </c>
      <c r="H1675" s="264">
        <v>0</v>
      </c>
      <c r="I1675" s="264">
        <v>0</v>
      </c>
      <c r="J1675" s="264">
        <v>0</v>
      </c>
      <c r="K1675" s="264">
        <v>0</v>
      </c>
      <c r="L1675" s="264">
        <v>0</v>
      </c>
      <c r="M1675" s="264">
        <v>0</v>
      </c>
      <c r="N1675" s="264">
        <v>0</v>
      </c>
      <c r="O1675" s="264">
        <v>0</v>
      </c>
      <c r="P1675" s="264">
        <v>0</v>
      </c>
      <c r="Q1675" s="264">
        <v>0</v>
      </c>
      <c r="R1675" s="264">
        <v>0</v>
      </c>
      <c r="S1675" s="264">
        <v>0</v>
      </c>
      <c r="T1675" s="264">
        <v>0</v>
      </c>
      <c r="U1675" s="264">
        <v>0</v>
      </c>
      <c r="V1675" s="264">
        <v>0</v>
      </c>
      <c r="W1675" s="264">
        <v>0</v>
      </c>
      <c r="X1675" s="264">
        <v>0</v>
      </c>
      <c r="Y1675" s="264">
        <v>0</v>
      </c>
      <c r="Z1675" s="46"/>
    </row>
    <row r="1676" spans="1:26" hidden="1" x14ac:dyDescent="0.2">
      <c r="A1676" s="46"/>
      <c r="B1676" s="264" t="s">
        <v>2177</v>
      </c>
      <c r="C1676" s="264" t="s">
        <v>1027</v>
      </c>
      <c r="D1676" s="264" t="s">
        <v>250</v>
      </c>
      <c r="E1676" s="265" t="s">
        <v>2195</v>
      </c>
      <c r="F1676" s="264">
        <v>0</v>
      </c>
      <c r="G1676" s="264">
        <v>0</v>
      </c>
      <c r="H1676" s="264">
        <v>0</v>
      </c>
      <c r="I1676" s="264">
        <v>0</v>
      </c>
      <c r="J1676" s="264">
        <v>0</v>
      </c>
      <c r="K1676" s="264">
        <v>0</v>
      </c>
      <c r="L1676" s="264">
        <v>0</v>
      </c>
      <c r="M1676" s="264">
        <v>0</v>
      </c>
      <c r="N1676" s="264">
        <v>0</v>
      </c>
      <c r="O1676" s="264">
        <v>0</v>
      </c>
      <c r="P1676" s="264">
        <v>0</v>
      </c>
      <c r="Q1676" s="264">
        <v>0</v>
      </c>
      <c r="R1676" s="264">
        <v>0</v>
      </c>
      <c r="S1676" s="264">
        <v>0</v>
      </c>
      <c r="T1676" s="264">
        <v>0</v>
      </c>
      <c r="U1676" s="264">
        <v>0</v>
      </c>
      <c r="V1676" s="264">
        <v>0</v>
      </c>
      <c r="W1676" s="264">
        <v>0</v>
      </c>
      <c r="X1676" s="264">
        <v>0</v>
      </c>
      <c r="Y1676" s="264">
        <v>0</v>
      </c>
      <c r="Z1676" s="46"/>
    </row>
    <row r="1677" spans="1:26" hidden="1" x14ac:dyDescent="0.2">
      <c r="A1677" s="46"/>
      <c r="B1677" s="264" t="s">
        <v>2177</v>
      </c>
      <c r="C1677" s="264" t="s">
        <v>1027</v>
      </c>
      <c r="D1677" s="264" t="s">
        <v>250</v>
      </c>
      <c r="E1677" s="265" t="s">
        <v>2196</v>
      </c>
      <c r="F1677" s="264">
        <v>0</v>
      </c>
      <c r="G1677" s="264">
        <v>0</v>
      </c>
      <c r="H1677" s="264">
        <v>0</v>
      </c>
      <c r="I1677" s="264">
        <v>0</v>
      </c>
      <c r="J1677" s="264">
        <v>0</v>
      </c>
      <c r="K1677" s="264">
        <v>0</v>
      </c>
      <c r="L1677" s="264">
        <v>0</v>
      </c>
      <c r="M1677" s="264">
        <v>0</v>
      </c>
      <c r="N1677" s="264">
        <v>0</v>
      </c>
      <c r="O1677" s="264">
        <v>0</v>
      </c>
      <c r="P1677" s="264">
        <v>0</v>
      </c>
      <c r="Q1677" s="264">
        <v>0</v>
      </c>
      <c r="R1677" s="264">
        <v>0</v>
      </c>
      <c r="S1677" s="264">
        <v>0</v>
      </c>
      <c r="T1677" s="264">
        <v>0</v>
      </c>
      <c r="U1677" s="264">
        <v>0</v>
      </c>
      <c r="V1677" s="264">
        <v>0</v>
      </c>
      <c r="W1677" s="264">
        <v>0</v>
      </c>
      <c r="X1677" s="264">
        <v>0</v>
      </c>
      <c r="Y1677" s="264">
        <v>0</v>
      </c>
      <c r="Z1677" s="46"/>
    </row>
    <row r="1678" spans="1:26" hidden="1" x14ac:dyDescent="0.2">
      <c r="A1678" s="46"/>
      <c r="B1678" s="264" t="s">
        <v>2177</v>
      </c>
      <c r="C1678" s="264" t="s">
        <v>1027</v>
      </c>
      <c r="D1678" s="264" t="s">
        <v>250</v>
      </c>
      <c r="E1678" s="265" t="s">
        <v>2197</v>
      </c>
      <c r="F1678" s="264">
        <v>0</v>
      </c>
      <c r="G1678" s="264">
        <v>0</v>
      </c>
      <c r="H1678" s="264">
        <v>0</v>
      </c>
      <c r="I1678" s="264">
        <v>0</v>
      </c>
      <c r="J1678" s="264">
        <v>0</v>
      </c>
      <c r="K1678" s="264">
        <v>0</v>
      </c>
      <c r="L1678" s="264">
        <v>0</v>
      </c>
      <c r="M1678" s="264">
        <v>0</v>
      </c>
      <c r="N1678" s="264">
        <v>0</v>
      </c>
      <c r="O1678" s="264">
        <v>0</v>
      </c>
      <c r="P1678" s="264">
        <v>0</v>
      </c>
      <c r="Q1678" s="264">
        <v>0</v>
      </c>
      <c r="R1678" s="264">
        <v>0</v>
      </c>
      <c r="S1678" s="264">
        <v>0</v>
      </c>
      <c r="T1678" s="264">
        <v>0</v>
      </c>
      <c r="U1678" s="264">
        <v>0</v>
      </c>
      <c r="V1678" s="264">
        <v>0</v>
      </c>
      <c r="W1678" s="264">
        <v>0</v>
      </c>
      <c r="X1678" s="264">
        <v>0</v>
      </c>
      <c r="Y1678" s="264">
        <v>0</v>
      </c>
      <c r="Z1678" s="46"/>
    </row>
    <row r="1679" spans="1:26" hidden="1" x14ac:dyDescent="0.2">
      <c r="A1679" s="46"/>
      <c r="B1679" s="264" t="s">
        <v>2177</v>
      </c>
      <c r="C1679" s="264" t="s">
        <v>1027</v>
      </c>
      <c r="D1679" s="264" t="s">
        <v>250</v>
      </c>
      <c r="E1679" s="265" t="s">
        <v>2198</v>
      </c>
      <c r="F1679" s="264">
        <v>0</v>
      </c>
      <c r="G1679" s="264">
        <v>0</v>
      </c>
      <c r="H1679" s="264">
        <v>0</v>
      </c>
      <c r="I1679" s="264">
        <v>0</v>
      </c>
      <c r="J1679" s="264">
        <v>0</v>
      </c>
      <c r="K1679" s="264">
        <v>0</v>
      </c>
      <c r="L1679" s="264">
        <v>0</v>
      </c>
      <c r="M1679" s="264">
        <v>0</v>
      </c>
      <c r="N1679" s="264">
        <v>0</v>
      </c>
      <c r="O1679" s="264">
        <v>0</v>
      </c>
      <c r="P1679" s="264">
        <v>0</v>
      </c>
      <c r="Q1679" s="264">
        <v>0</v>
      </c>
      <c r="R1679" s="264">
        <v>0</v>
      </c>
      <c r="S1679" s="264">
        <v>0</v>
      </c>
      <c r="T1679" s="264">
        <v>0</v>
      </c>
      <c r="U1679" s="264">
        <v>0</v>
      </c>
      <c r="V1679" s="264">
        <v>0</v>
      </c>
      <c r="W1679" s="264">
        <v>0</v>
      </c>
      <c r="X1679" s="264">
        <v>0</v>
      </c>
      <c r="Y1679" s="264">
        <v>0</v>
      </c>
      <c r="Z1679" s="46"/>
    </row>
    <row r="1680" spans="1:26" hidden="1" x14ac:dyDescent="0.2">
      <c r="A1680" s="46"/>
      <c r="B1680" s="264" t="s">
        <v>2177</v>
      </c>
      <c r="C1680" s="264" t="s">
        <v>1027</v>
      </c>
      <c r="D1680" s="264" t="s">
        <v>250</v>
      </c>
      <c r="E1680" s="265" t="s">
        <v>2199</v>
      </c>
      <c r="F1680" s="264">
        <v>0</v>
      </c>
      <c r="G1680" s="264">
        <v>0</v>
      </c>
      <c r="H1680" s="264">
        <v>0</v>
      </c>
      <c r="I1680" s="264">
        <v>0</v>
      </c>
      <c r="J1680" s="264">
        <v>0</v>
      </c>
      <c r="K1680" s="264">
        <v>0</v>
      </c>
      <c r="L1680" s="264">
        <v>0</v>
      </c>
      <c r="M1680" s="264">
        <v>0</v>
      </c>
      <c r="N1680" s="264">
        <v>0</v>
      </c>
      <c r="O1680" s="264">
        <v>0</v>
      </c>
      <c r="P1680" s="264">
        <v>0</v>
      </c>
      <c r="Q1680" s="264">
        <v>0</v>
      </c>
      <c r="R1680" s="264">
        <v>0</v>
      </c>
      <c r="S1680" s="264">
        <v>0</v>
      </c>
      <c r="T1680" s="264">
        <v>0</v>
      </c>
      <c r="U1680" s="264">
        <v>0</v>
      </c>
      <c r="V1680" s="264">
        <v>0</v>
      </c>
      <c r="W1680" s="264">
        <v>0</v>
      </c>
      <c r="X1680" s="264">
        <v>0</v>
      </c>
      <c r="Y1680" s="264">
        <v>0</v>
      </c>
      <c r="Z1680" s="46"/>
    </row>
    <row r="1681" spans="1:26" hidden="1" x14ac:dyDescent="0.2">
      <c r="A1681" s="46"/>
      <c r="B1681" s="264" t="s">
        <v>2177</v>
      </c>
      <c r="C1681" s="264" t="s">
        <v>1027</v>
      </c>
      <c r="D1681" s="264" t="s">
        <v>250</v>
      </c>
      <c r="E1681" s="265" t="s">
        <v>2200</v>
      </c>
      <c r="F1681" s="264">
        <v>0</v>
      </c>
      <c r="G1681" s="264">
        <v>0</v>
      </c>
      <c r="H1681" s="264">
        <v>0</v>
      </c>
      <c r="I1681" s="264">
        <v>0</v>
      </c>
      <c r="J1681" s="264">
        <v>0</v>
      </c>
      <c r="K1681" s="264">
        <v>0</v>
      </c>
      <c r="L1681" s="264">
        <v>0</v>
      </c>
      <c r="M1681" s="264">
        <v>0</v>
      </c>
      <c r="N1681" s="264">
        <v>0</v>
      </c>
      <c r="O1681" s="264">
        <v>0</v>
      </c>
      <c r="P1681" s="264">
        <v>1</v>
      </c>
      <c r="Q1681" s="264">
        <v>0</v>
      </c>
      <c r="R1681" s="264">
        <v>0</v>
      </c>
      <c r="S1681" s="264">
        <v>0</v>
      </c>
      <c r="T1681" s="264">
        <v>0</v>
      </c>
      <c r="U1681" s="264">
        <v>0</v>
      </c>
      <c r="V1681" s="264">
        <v>0</v>
      </c>
      <c r="W1681" s="264">
        <v>0</v>
      </c>
      <c r="X1681" s="264">
        <v>0</v>
      </c>
      <c r="Y1681" s="264">
        <v>0</v>
      </c>
      <c r="Z1681" s="46"/>
    </row>
    <row r="1682" spans="1:26" hidden="1" x14ac:dyDescent="0.2">
      <c r="A1682" s="46"/>
      <c r="B1682" s="264" t="s">
        <v>2177</v>
      </c>
      <c r="C1682" s="264" t="s">
        <v>1027</v>
      </c>
      <c r="D1682" s="264" t="s">
        <v>250</v>
      </c>
      <c r="E1682" s="265" t="s">
        <v>2201</v>
      </c>
      <c r="F1682" s="264">
        <v>0</v>
      </c>
      <c r="G1682" s="264">
        <v>4</v>
      </c>
      <c r="H1682" s="264">
        <v>0</v>
      </c>
      <c r="I1682" s="264">
        <v>0</v>
      </c>
      <c r="J1682" s="264">
        <v>1</v>
      </c>
      <c r="K1682" s="264">
        <v>0</v>
      </c>
      <c r="L1682" s="264">
        <v>0</v>
      </c>
      <c r="M1682" s="264">
        <v>0</v>
      </c>
      <c r="N1682" s="264">
        <v>0</v>
      </c>
      <c r="O1682" s="264">
        <v>0</v>
      </c>
      <c r="P1682" s="264">
        <v>0</v>
      </c>
      <c r="Q1682" s="264">
        <v>0</v>
      </c>
      <c r="R1682" s="264">
        <v>0</v>
      </c>
      <c r="S1682" s="264">
        <v>0</v>
      </c>
      <c r="T1682" s="264">
        <v>0</v>
      </c>
      <c r="U1682" s="264">
        <v>0</v>
      </c>
      <c r="V1682" s="264">
        <v>0</v>
      </c>
      <c r="W1682" s="264">
        <v>0</v>
      </c>
      <c r="X1682" s="264">
        <v>0</v>
      </c>
      <c r="Y1682" s="264">
        <v>0</v>
      </c>
      <c r="Z1682" s="46"/>
    </row>
    <row r="1683" spans="1:26" x14ac:dyDescent="0.2">
      <c r="A1683" s="46"/>
      <c r="B1683" s="264" t="s">
        <v>2177</v>
      </c>
      <c r="C1683" s="264" t="s">
        <v>1259</v>
      </c>
      <c r="D1683" s="264" t="s">
        <v>253</v>
      </c>
      <c r="E1683" s="265" t="s">
        <v>1949</v>
      </c>
      <c r="F1683" s="265">
        <v>0</v>
      </c>
      <c r="G1683" s="265">
        <v>0</v>
      </c>
      <c r="H1683" s="265">
        <v>0</v>
      </c>
      <c r="I1683" s="265">
        <v>0</v>
      </c>
      <c r="J1683" s="265">
        <v>0</v>
      </c>
      <c r="K1683" s="265">
        <v>0</v>
      </c>
      <c r="L1683" s="265">
        <v>0</v>
      </c>
      <c r="M1683" s="265">
        <v>0</v>
      </c>
      <c r="N1683" s="265">
        <v>0</v>
      </c>
      <c r="O1683" s="265">
        <v>0</v>
      </c>
      <c r="P1683" s="265">
        <v>0</v>
      </c>
      <c r="Q1683" s="265">
        <v>0</v>
      </c>
      <c r="R1683" s="265">
        <v>0</v>
      </c>
      <c r="S1683" s="265">
        <v>0</v>
      </c>
      <c r="T1683" s="265">
        <v>0</v>
      </c>
      <c r="U1683" s="265">
        <v>0</v>
      </c>
      <c r="V1683" s="265">
        <v>0</v>
      </c>
      <c r="W1683" s="265">
        <v>0</v>
      </c>
      <c r="X1683" s="265">
        <v>0</v>
      </c>
      <c r="Y1683" s="265">
        <v>0</v>
      </c>
    </row>
    <row r="1684" spans="1:26" hidden="1" x14ac:dyDescent="0.2">
      <c r="A1684" s="46"/>
      <c r="B1684" s="264" t="s">
        <v>2177</v>
      </c>
      <c r="C1684" s="264" t="s">
        <v>1259</v>
      </c>
      <c r="D1684" s="264" t="s">
        <v>253</v>
      </c>
      <c r="E1684" s="265" t="s">
        <v>1940</v>
      </c>
      <c r="F1684" s="264">
        <v>0</v>
      </c>
      <c r="G1684" s="264">
        <v>0</v>
      </c>
      <c r="H1684" s="264">
        <v>0</v>
      </c>
      <c r="I1684" s="264">
        <v>0</v>
      </c>
      <c r="J1684" s="264">
        <v>0</v>
      </c>
      <c r="K1684" s="264">
        <v>0</v>
      </c>
      <c r="L1684" s="264">
        <v>0</v>
      </c>
      <c r="M1684" s="264">
        <v>0</v>
      </c>
      <c r="N1684" s="264">
        <v>0</v>
      </c>
      <c r="O1684" s="264">
        <v>0</v>
      </c>
      <c r="P1684" s="264">
        <v>0</v>
      </c>
      <c r="Q1684" s="264">
        <v>0</v>
      </c>
      <c r="R1684" s="264">
        <v>0</v>
      </c>
      <c r="S1684" s="264">
        <v>0</v>
      </c>
      <c r="T1684" s="264">
        <v>0</v>
      </c>
      <c r="U1684" s="264">
        <v>0</v>
      </c>
      <c r="V1684" s="264">
        <v>0</v>
      </c>
      <c r="W1684" s="264">
        <v>0</v>
      </c>
      <c r="X1684" s="264">
        <v>0</v>
      </c>
      <c r="Y1684" s="264">
        <v>0</v>
      </c>
      <c r="Z1684" s="46"/>
    </row>
    <row r="1685" spans="1:26" hidden="1" x14ac:dyDescent="0.2">
      <c r="A1685" s="46"/>
      <c r="B1685" s="264" t="s">
        <v>2177</v>
      </c>
      <c r="C1685" s="264" t="s">
        <v>1259</v>
      </c>
      <c r="D1685" s="264" t="s">
        <v>253</v>
      </c>
      <c r="E1685" s="265" t="s">
        <v>2179</v>
      </c>
      <c r="F1685" s="264">
        <v>0</v>
      </c>
      <c r="G1685" s="264">
        <v>0</v>
      </c>
      <c r="H1685" s="264">
        <v>0</v>
      </c>
      <c r="I1685" s="264">
        <v>0</v>
      </c>
      <c r="J1685" s="264">
        <v>0</v>
      </c>
      <c r="K1685" s="264">
        <v>0</v>
      </c>
      <c r="L1685" s="264">
        <v>0</v>
      </c>
      <c r="M1685" s="264">
        <v>0</v>
      </c>
      <c r="N1685" s="264">
        <v>0</v>
      </c>
      <c r="O1685" s="264">
        <v>0</v>
      </c>
      <c r="P1685" s="264">
        <v>0</v>
      </c>
      <c r="Q1685" s="264">
        <v>0</v>
      </c>
      <c r="R1685" s="264">
        <v>0</v>
      </c>
      <c r="S1685" s="264">
        <v>0</v>
      </c>
      <c r="T1685" s="264">
        <v>0</v>
      </c>
      <c r="U1685" s="264">
        <v>0</v>
      </c>
      <c r="V1685" s="264">
        <v>0</v>
      </c>
      <c r="W1685" s="264">
        <v>0</v>
      </c>
      <c r="X1685" s="264">
        <v>0</v>
      </c>
      <c r="Y1685" s="264">
        <v>0</v>
      </c>
      <c r="Z1685" s="46"/>
    </row>
    <row r="1686" spans="1:26" hidden="1" x14ac:dyDescent="0.2">
      <c r="A1686" s="46"/>
      <c r="B1686" s="264" t="s">
        <v>2177</v>
      </c>
      <c r="C1686" s="264" t="s">
        <v>1259</v>
      </c>
      <c r="D1686" s="264" t="s">
        <v>253</v>
      </c>
      <c r="E1686" s="265" t="s">
        <v>2180</v>
      </c>
      <c r="F1686" s="264">
        <v>0</v>
      </c>
      <c r="G1686" s="264">
        <v>0</v>
      </c>
      <c r="H1686" s="264">
        <v>0</v>
      </c>
      <c r="I1686" s="264">
        <v>0</v>
      </c>
      <c r="J1686" s="264">
        <v>0</v>
      </c>
      <c r="K1686" s="264">
        <v>0</v>
      </c>
      <c r="L1686" s="264">
        <v>0</v>
      </c>
      <c r="M1686" s="264">
        <v>0</v>
      </c>
      <c r="N1686" s="264">
        <v>0</v>
      </c>
      <c r="O1686" s="264">
        <v>0</v>
      </c>
      <c r="P1686" s="264">
        <v>0</v>
      </c>
      <c r="Q1686" s="264">
        <v>0</v>
      </c>
      <c r="R1686" s="264">
        <v>0</v>
      </c>
      <c r="S1686" s="264">
        <v>0</v>
      </c>
      <c r="T1686" s="264">
        <v>0</v>
      </c>
      <c r="U1686" s="264">
        <v>0</v>
      </c>
      <c r="V1686" s="264">
        <v>0</v>
      </c>
      <c r="W1686" s="264">
        <v>0</v>
      </c>
      <c r="X1686" s="264">
        <v>0</v>
      </c>
      <c r="Y1686" s="264">
        <v>0</v>
      </c>
      <c r="Z1686" s="46"/>
    </row>
    <row r="1687" spans="1:26" hidden="1" x14ac:dyDescent="0.2">
      <c r="A1687" s="46"/>
      <c r="B1687" s="264" t="s">
        <v>2177</v>
      </c>
      <c r="C1687" s="264" t="s">
        <v>1259</v>
      </c>
      <c r="D1687" s="264" t="s">
        <v>253</v>
      </c>
      <c r="E1687" s="265" t="s">
        <v>2181</v>
      </c>
      <c r="F1687" s="264">
        <v>0</v>
      </c>
      <c r="G1687" s="264">
        <v>0</v>
      </c>
      <c r="H1687" s="264">
        <v>0</v>
      </c>
      <c r="I1687" s="264">
        <v>0</v>
      </c>
      <c r="J1687" s="264">
        <v>0</v>
      </c>
      <c r="K1687" s="264">
        <v>0</v>
      </c>
      <c r="L1687" s="264">
        <v>0</v>
      </c>
      <c r="M1687" s="264">
        <v>0</v>
      </c>
      <c r="N1687" s="264">
        <v>0</v>
      </c>
      <c r="O1687" s="264">
        <v>0</v>
      </c>
      <c r="P1687" s="264">
        <v>0</v>
      </c>
      <c r="Q1687" s="264">
        <v>0</v>
      </c>
      <c r="R1687" s="264">
        <v>0</v>
      </c>
      <c r="S1687" s="264">
        <v>0</v>
      </c>
      <c r="T1687" s="264">
        <v>0</v>
      </c>
      <c r="U1687" s="264">
        <v>0</v>
      </c>
      <c r="V1687" s="264">
        <v>0</v>
      </c>
      <c r="W1687" s="264">
        <v>0</v>
      </c>
      <c r="X1687" s="264">
        <v>0</v>
      </c>
      <c r="Y1687" s="264">
        <v>0</v>
      </c>
      <c r="Z1687" s="46"/>
    </row>
    <row r="1688" spans="1:26" hidden="1" x14ac:dyDescent="0.2">
      <c r="A1688" s="46"/>
      <c r="B1688" s="264" t="s">
        <v>2177</v>
      </c>
      <c r="C1688" s="264" t="s">
        <v>1259</v>
      </c>
      <c r="D1688" s="264" t="s">
        <v>253</v>
      </c>
      <c r="E1688" s="265" t="s">
        <v>2182</v>
      </c>
      <c r="F1688" s="264">
        <v>0</v>
      </c>
      <c r="G1688" s="264">
        <v>10</v>
      </c>
      <c r="H1688" s="264">
        <v>0</v>
      </c>
      <c r="I1688" s="264">
        <v>0</v>
      </c>
      <c r="J1688" s="264">
        <v>1</v>
      </c>
      <c r="K1688" s="264">
        <v>0</v>
      </c>
      <c r="L1688" s="264">
        <v>0</v>
      </c>
      <c r="M1688" s="264">
        <v>1</v>
      </c>
      <c r="N1688" s="264">
        <v>0</v>
      </c>
      <c r="O1688" s="264">
        <v>0</v>
      </c>
      <c r="P1688" s="264">
        <v>0</v>
      </c>
      <c r="Q1688" s="264">
        <v>0</v>
      </c>
      <c r="R1688" s="264">
        <v>0</v>
      </c>
      <c r="S1688" s="264">
        <v>0</v>
      </c>
      <c r="T1688" s="264">
        <v>0</v>
      </c>
      <c r="U1688" s="264">
        <v>0</v>
      </c>
      <c r="V1688" s="264">
        <v>0</v>
      </c>
      <c r="W1688" s="264">
        <v>0</v>
      </c>
      <c r="X1688" s="264">
        <v>0</v>
      </c>
      <c r="Y1688" s="264">
        <v>0</v>
      </c>
      <c r="Z1688" s="46"/>
    </row>
    <row r="1689" spans="1:26" hidden="1" x14ac:dyDescent="0.2">
      <c r="A1689" s="46"/>
      <c r="B1689" s="264" t="s">
        <v>2177</v>
      </c>
      <c r="C1689" s="264" t="s">
        <v>1259</v>
      </c>
      <c r="D1689" s="264" t="s">
        <v>253</v>
      </c>
      <c r="E1689" s="265" t="s">
        <v>2183</v>
      </c>
      <c r="F1689" s="264">
        <v>0</v>
      </c>
      <c r="G1689" s="264">
        <v>10</v>
      </c>
      <c r="H1689" s="264">
        <v>0</v>
      </c>
      <c r="I1689" s="264">
        <v>0</v>
      </c>
      <c r="J1689" s="264">
        <v>1</v>
      </c>
      <c r="K1689" s="264">
        <v>0</v>
      </c>
      <c r="L1689" s="264">
        <v>0</v>
      </c>
      <c r="M1689" s="264">
        <v>1</v>
      </c>
      <c r="N1689" s="264">
        <v>0</v>
      </c>
      <c r="O1689" s="264">
        <v>0</v>
      </c>
      <c r="P1689" s="264">
        <v>0</v>
      </c>
      <c r="Q1689" s="264">
        <v>0</v>
      </c>
      <c r="R1689" s="264">
        <v>0</v>
      </c>
      <c r="S1689" s="264">
        <v>0</v>
      </c>
      <c r="T1689" s="264">
        <v>0</v>
      </c>
      <c r="U1689" s="264">
        <v>0</v>
      </c>
      <c r="V1689" s="264">
        <v>0</v>
      </c>
      <c r="W1689" s="264">
        <v>0</v>
      </c>
      <c r="X1689" s="264">
        <v>0</v>
      </c>
      <c r="Y1689" s="264">
        <v>0</v>
      </c>
      <c r="Z1689" s="46"/>
    </row>
    <row r="1690" spans="1:26" hidden="1" x14ac:dyDescent="0.2">
      <c r="A1690" s="46"/>
      <c r="B1690" s="264" t="s">
        <v>2177</v>
      </c>
      <c r="C1690" s="264" t="s">
        <v>1259</v>
      </c>
      <c r="D1690" s="264" t="s">
        <v>253</v>
      </c>
      <c r="E1690" s="265" t="s">
        <v>2184</v>
      </c>
      <c r="F1690" s="264">
        <v>0</v>
      </c>
      <c r="G1690" s="264">
        <v>0</v>
      </c>
      <c r="H1690" s="264">
        <v>0</v>
      </c>
      <c r="I1690" s="264">
        <v>0</v>
      </c>
      <c r="J1690" s="264">
        <v>0</v>
      </c>
      <c r="K1690" s="264">
        <v>0</v>
      </c>
      <c r="L1690" s="264">
        <v>0</v>
      </c>
      <c r="M1690" s="264">
        <v>0</v>
      </c>
      <c r="N1690" s="264">
        <v>0</v>
      </c>
      <c r="O1690" s="264">
        <v>0</v>
      </c>
      <c r="P1690" s="264">
        <v>0</v>
      </c>
      <c r="Q1690" s="264">
        <v>0</v>
      </c>
      <c r="R1690" s="264">
        <v>0</v>
      </c>
      <c r="S1690" s="264">
        <v>0</v>
      </c>
      <c r="T1690" s="264">
        <v>0</v>
      </c>
      <c r="U1690" s="264">
        <v>0</v>
      </c>
      <c r="V1690" s="264">
        <v>0</v>
      </c>
      <c r="W1690" s="264">
        <v>0</v>
      </c>
      <c r="X1690" s="264">
        <v>0</v>
      </c>
      <c r="Y1690" s="264">
        <v>0</v>
      </c>
      <c r="Z1690" s="46"/>
    </row>
    <row r="1691" spans="1:26" hidden="1" x14ac:dyDescent="0.2">
      <c r="A1691" s="46"/>
      <c r="B1691" s="264" t="s">
        <v>2177</v>
      </c>
      <c r="C1691" s="264" t="s">
        <v>1259</v>
      </c>
      <c r="D1691" s="264" t="s">
        <v>253</v>
      </c>
      <c r="E1691" s="265" t="s">
        <v>2185</v>
      </c>
      <c r="F1691" s="264">
        <v>0</v>
      </c>
      <c r="G1691" s="264">
        <v>0</v>
      </c>
      <c r="H1691" s="264">
        <v>0</v>
      </c>
      <c r="I1691" s="264">
        <v>0</v>
      </c>
      <c r="J1691" s="264">
        <v>0</v>
      </c>
      <c r="K1691" s="264">
        <v>0</v>
      </c>
      <c r="L1691" s="264">
        <v>0</v>
      </c>
      <c r="M1691" s="264">
        <v>0</v>
      </c>
      <c r="N1691" s="264">
        <v>0</v>
      </c>
      <c r="O1691" s="264">
        <v>0</v>
      </c>
      <c r="P1691" s="264">
        <v>0</v>
      </c>
      <c r="Q1691" s="264">
        <v>0</v>
      </c>
      <c r="R1691" s="264">
        <v>0</v>
      </c>
      <c r="S1691" s="264">
        <v>0</v>
      </c>
      <c r="T1691" s="264">
        <v>0</v>
      </c>
      <c r="U1691" s="264">
        <v>0</v>
      </c>
      <c r="V1691" s="264">
        <v>0</v>
      </c>
      <c r="W1691" s="264">
        <v>0</v>
      </c>
      <c r="X1691" s="264">
        <v>0</v>
      </c>
      <c r="Y1691" s="264">
        <v>0</v>
      </c>
      <c r="Z1691" s="46"/>
    </row>
    <row r="1692" spans="1:26" hidden="1" x14ac:dyDescent="0.2">
      <c r="A1692" s="46"/>
      <c r="B1692" s="264" t="s">
        <v>2177</v>
      </c>
      <c r="C1692" s="264" t="s">
        <v>1259</v>
      </c>
      <c r="D1692" s="264" t="s">
        <v>253</v>
      </c>
      <c r="E1692" s="265" t="s">
        <v>2186</v>
      </c>
      <c r="F1692" s="264">
        <v>0</v>
      </c>
      <c r="G1692" s="264">
        <v>0</v>
      </c>
      <c r="H1692" s="264">
        <v>0</v>
      </c>
      <c r="I1692" s="264">
        <v>0</v>
      </c>
      <c r="J1692" s="264">
        <v>0</v>
      </c>
      <c r="K1692" s="264">
        <v>0</v>
      </c>
      <c r="L1692" s="264">
        <v>0</v>
      </c>
      <c r="M1692" s="264">
        <v>0</v>
      </c>
      <c r="N1692" s="264">
        <v>0</v>
      </c>
      <c r="O1692" s="264">
        <v>0</v>
      </c>
      <c r="P1692" s="264">
        <v>0</v>
      </c>
      <c r="Q1692" s="264">
        <v>0</v>
      </c>
      <c r="R1692" s="264">
        <v>0</v>
      </c>
      <c r="S1692" s="264">
        <v>0</v>
      </c>
      <c r="T1692" s="264">
        <v>0</v>
      </c>
      <c r="U1692" s="264">
        <v>0</v>
      </c>
      <c r="V1692" s="264">
        <v>0</v>
      </c>
      <c r="W1692" s="264">
        <v>0</v>
      </c>
      <c r="X1692" s="264">
        <v>0</v>
      </c>
      <c r="Y1692" s="264">
        <v>0</v>
      </c>
      <c r="Z1692" s="46"/>
    </row>
    <row r="1693" spans="1:26" hidden="1" x14ac:dyDescent="0.2">
      <c r="A1693" s="46"/>
      <c r="B1693" s="264" t="s">
        <v>2177</v>
      </c>
      <c r="C1693" s="264" t="s">
        <v>1259</v>
      </c>
      <c r="D1693" s="264" t="s">
        <v>253</v>
      </c>
      <c r="E1693" s="265" t="s">
        <v>2187</v>
      </c>
      <c r="F1693" s="264">
        <v>0</v>
      </c>
      <c r="G1693" s="264">
        <v>0</v>
      </c>
      <c r="H1693" s="264">
        <v>0</v>
      </c>
      <c r="I1693" s="264">
        <v>0</v>
      </c>
      <c r="J1693" s="264">
        <v>0</v>
      </c>
      <c r="K1693" s="264">
        <v>0</v>
      </c>
      <c r="L1693" s="264">
        <v>0</v>
      </c>
      <c r="M1693" s="264">
        <v>0</v>
      </c>
      <c r="N1693" s="264">
        <v>0</v>
      </c>
      <c r="O1693" s="264">
        <v>0</v>
      </c>
      <c r="P1693" s="264">
        <v>0</v>
      </c>
      <c r="Q1693" s="264">
        <v>0</v>
      </c>
      <c r="R1693" s="264">
        <v>0</v>
      </c>
      <c r="S1693" s="264">
        <v>0</v>
      </c>
      <c r="T1693" s="264">
        <v>0</v>
      </c>
      <c r="U1693" s="264">
        <v>0</v>
      </c>
      <c r="V1693" s="264">
        <v>0</v>
      </c>
      <c r="W1693" s="264">
        <v>0</v>
      </c>
      <c r="X1693" s="264">
        <v>0</v>
      </c>
      <c r="Y1693" s="264">
        <v>0</v>
      </c>
      <c r="Z1693" s="46"/>
    </row>
    <row r="1694" spans="1:26" hidden="1" x14ac:dyDescent="0.2">
      <c r="A1694" s="46"/>
      <c r="B1694" s="264" t="s">
        <v>2177</v>
      </c>
      <c r="C1694" s="264" t="s">
        <v>1259</v>
      </c>
      <c r="D1694" s="264" t="s">
        <v>253</v>
      </c>
      <c r="E1694" s="265" t="s">
        <v>2188</v>
      </c>
      <c r="F1694" s="264">
        <v>0</v>
      </c>
      <c r="G1694" s="264">
        <v>0</v>
      </c>
      <c r="H1694" s="264">
        <v>0</v>
      </c>
      <c r="I1694" s="264">
        <v>0</v>
      </c>
      <c r="J1694" s="264">
        <v>0</v>
      </c>
      <c r="K1694" s="264">
        <v>0</v>
      </c>
      <c r="L1694" s="264">
        <v>0</v>
      </c>
      <c r="M1694" s="264">
        <v>0</v>
      </c>
      <c r="N1694" s="264">
        <v>0</v>
      </c>
      <c r="O1694" s="264">
        <v>0</v>
      </c>
      <c r="P1694" s="264">
        <v>0</v>
      </c>
      <c r="Q1694" s="264">
        <v>0</v>
      </c>
      <c r="R1694" s="264">
        <v>0</v>
      </c>
      <c r="S1694" s="264">
        <v>0</v>
      </c>
      <c r="T1694" s="264">
        <v>0</v>
      </c>
      <c r="U1694" s="264">
        <v>0</v>
      </c>
      <c r="V1694" s="264">
        <v>0</v>
      </c>
      <c r="W1694" s="264">
        <v>0</v>
      </c>
      <c r="X1694" s="264">
        <v>0</v>
      </c>
      <c r="Y1694" s="264">
        <v>0</v>
      </c>
      <c r="Z1694" s="46"/>
    </row>
    <row r="1695" spans="1:26" hidden="1" x14ac:dyDescent="0.2">
      <c r="A1695" s="46"/>
      <c r="B1695" s="264" t="s">
        <v>2177</v>
      </c>
      <c r="C1695" s="264" t="s">
        <v>1259</v>
      </c>
      <c r="D1695" s="264" t="s">
        <v>253</v>
      </c>
      <c r="E1695" s="265" t="s">
        <v>2189</v>
      </c>
      <c r="F1695" s="264">
        <v>0</v>
      </c>
      <c r="G1695" s="264">
        <v>0</v>
      </c>
      <c r="H1695" s="264">
        <v>0</v>
      </c>
      <c r="I1695" s="264">
        <v>0</v>
      </c>
      <c r="J1695" s="264">
        <v>0</v>
      </c>
      <c r="K1695" s="264">
        <v>0</v>
      </c>
      <c r="L1695" s="264">
        <v>0</v>
      </c>
      <c r="M1695" s="264">
        <v>0</v>
      </c>
      <c r="N1695" s="264">
        <v>0</v>
      </c>
      <c r="O1695" s="264">
        <v>0</v>
      </c>
      <c r="P1695" s="264">
        <v>0</v>
      </c>
      <c r="Q1695" s="264">
        <v>0</v>
      </c>
      <c r="R1695" s="264">
        <v>0</v>
      </c>
      <c r="S1695" s="264">
        <v>0</v>
      </c>
      <c r="T1695" s="264">
        <v>0</v>
      </c>
      <c r="U1695" s="264">
        <v>0</v>
      </c>
      <c r="V1695" s="264">
        <v>0</v>
      </c>
      <c r="W1695" s="264">
        <v>0</v>
      </c>
      <c r="X1695" s="264">
        <v>0</v>
      </c>
      <c r="Y1695" s="264">
        <v>0</v>
      </c>
      <c r="Z1695" s="46"/>
    </row>
    <row r="1696" spans="1:26" hidden="1" x14ac:dyDescent="0.2">
      <c r="A1696" s="46"/>
      <c r="B1696" s="264" t="s">
        <v>2177</v>
      </c>
      <c r="C1696" s="264" t="s">
        <v>1259</v>
      </c>
      <c r="D1696" s="264" t="s">
        <v>253</v>
      </c>
      <c r="E1696" s="265" t="s">
        <v>2190</v>
      </c>
      <c r="F1696" s="264">
        <v>0</v>
      </c>
      <c r="G1696" s="264">
        <v>0</v>
      </c>
      <c r="H1696" s="264">
        <v>0</v>
      </c>
      <c r="I1696" s="264">
        <v>0</v>
      </c>
      <c r="J1696" s="264">
        <v>0</v>
      </c>
      <c r="K1696" s="264">
        <v>0</v>
      </c>
      <c r="L1696" s="264">
        <v>0</v>
      </c>
      <c r="M1696" s="264">
        <v>0</v>
      </c>
      <c r="N1696" s="264">
        <v>0</v>
      </c>
      <c r="O1696" s="264">
        <v>0</v>
      </c>
      <c r="P1696" s="264">
        <v>0</v>
      </c>
      <c r="Q1696" s="264">
        <v>0</v>
      </c>
      <c r="R1696" s="264">
        <v>0</v>
      </c>
      <c r="S1696" s="264">
        <v>0</v>
      </c>
      <c r="T1696" s="264">
        <v>0</v>
      </c>
      <c r="U1696" s="264">
        <v>0</v>
      </c>
      <c r="V1696" s="264">
        <v>0</v>
      </c>
      <c r="W1696" s="264">
        <v>0</v>
      </c>
      <c r="X1696" s="264">
        <v>0</v>
      </c>
      <c r="Y1696" s="264">
        <v>0</v>
      </c>
      <c r="Z1696" s="46"/>
    </row>
    <row r="1697" spans="1:26" hidden="1" x14ac:dyDescent="0.2">
      <c r="A1697" s="46"/>
      <c r="B1697" s="264" t="s">
        <v>2177</v>
      </c>
      <c r="C1697" s="264" t="s">
        <v>1259</v>
      </c>
      <c r="D1697" s="264" t="s">
        <v>253</v>
      </c>
      <c r="E1697" s="265" t="s">
        <v>2191</v>
      </c>
      <c r="F1697" s="264">
        <v>0</v>
      </c>
      <c r="G1697" s="264">
        <v>0</v>
      </c>
      <c r="H1697" s="264">
        <v>0</v>
      </c>
      <c r="I1697" s="264">
        <v>0</v>
      </c>
      <c r="J1697" s="264">
        <v>0</v>
      </c>
      <c r="K1697" s="264">
        <v>0</v>
      </c>
      <c r="L1697" s="264">
        <v>0</v>
      </c>
      <c r="M1697" s="264">
        <v>0</v>
      </c>
      <c r="N1697" s="264">
        <v>0</v>
      </c>
      <c r="O1697" s="264">
        <v>0</v>
      </c>
      <c r="P1697" s="264">
        <v>0</v>
      </c>
      <c r="Q1697" s="264">
        <v>0</v>
      </c>
      <c r="R1697" s="264">
        <v>0</v>
      </c>
      <c r="S1697" s="264">
        <v>0</v>
      </c>
      <c r="T1697" s="264">
        <v>0</v>
      </c>
      <c r="U1697" s="264">
        <v>0</v>
      </c>
      <c r="V1697" s="264">
        <v>0</v>
      </c>
      <c r="W1697" s="264">
        <v>0</v>
      </c>
      <c r="X1697" s="264">
        <v>0</v>
      </c>
      <c r="Y1697" s="264">
        <v>0</v>
      </c>
      <c r="Z1697" s="46"/>
    </row>
    <row r="1698" spans="1:26" hidden="1" x14ac:dyDescent="0.2">
      <c r="A1698" s="46"/>
      <c r="B1698" s="264" t="s">
        <v>2177</v>
      </c>
      <c r="C1698" s="264" t="s">
        <v>1259</v>
      </c>
      <c r="D1698" s="264" t="s">
        <v>253</v>
      </c>
      <c r="E1698" s="265" t="s">
        <v>2192</v>
      </c>
      <c r="F1698" s="264">
        <v>0</v>
      </c>
      <c r="G1698" s="264">
        <v>0</v>
      </c>
      <c r="H1698" s="264">
        <v>0</v>
      </c>
      <c r="I1698" s="264">
        <v>0</v>
      </c>
      <c r="J1698" s="264">
        <v>0</v>
      </c>
      <c r="K1698" s="264">
        <v>0</v>
      </c>
      <c r="L1698" s="264">
        <v>0</v>
      </c>
      <c r="M1698" s="264">
        <v>0</v>
      </c>
      <c r="N1698" s="264">
        <v>0</v>
      </c>
      <c r="O1698" s="264">
        <v>0</v>
      </c>
      <c r="P1698" s="264">
        <v>0</v>
      </c>
      <c r="Q1698" s="264">
        <v>0</v>
      </c>
      <c r="R1698" s="264">
        <v>0</v>
      </c>
      <c r="S1698" s="264">
        <v>0</v>
      </c>
      <c r="T1698" s="264">
        <v>0</v>
      </c>
      <c r="U1698" s="264">
        <v>0</v>
      </c>
      <c r="V1698" s="264">
        <v>0</v>
      </c>
      <c r="W1698" s="264">
        <v>0</v>
      </c>
      <c r="X1698" s="264">
        <v>0</v>
      </c>
      <c r="Y1698" s="264">
        <v>0</v>
      </c>
      <c r="Z1698" s="46"/>
    </row>
    <row r="1699" spans="1:26" hidden="1" x14ac:dyDescent="0.2">
      <c r="A1699" s="46"/>
      <c r="B1699" s="264" t="s">
        <v>2177</v>
      </c>
      <c r="C1699" s="264" t="s">
        <v>1259</v>
      </c>
      <c r="D1699" s="264" t="s">
        <v>253</v>
      </c>
      <c r="E1699" s="265" t="s">
        <v>2193</v>
      </c>
      <c r="F1699" s="264">
        <v>0</v>
      </c>
      <c r="G1699" s="264">
        <v>0</v>
      </c>
      <c r="H1699" s="264">
        <v>0</v>
      </c>
      <c r="I1699" s="264">
        <v>0</v>
      </c>
      <c r="J1699" s="264">
        <v>0</v>
      </c>
      <c r="K1699" s="264">
        <v>0</v>
      </c>
      <c r="L1699" s="264">
        <v>0</v>
      </c>
      <c r="M1699" s="264">
        <v>0</v>
      </c>
      <c r="N1699" s="264">
        <v>0</v>
      </c>
      <c r="O1699" s="264">
        <v>0</v>
      </c>
      <c r="P1699" s="264">
        <v>0</v>
      </c>
      <c r="Q1699" s="264">
        <v>0</v>
      </c>
      <c r="R1699" s="264">
        <v>0</v>
      </c>
      <c r="S1699" s="264">
        <v>0</v>
      </c>
      <c r="T1699" s="264">
        <v>0</v>
      </c>
      <c r="U1699" s="264">
        <v>0</v>
      </c>
      <c r="V1699" s="264">
        <v>0</v>
      </c>
      <c r="W1699" s="264">
        <v>0</v>
      </c>
      <c r="X1699" s="264">
        <v>0</v>
      </c>
      <c r="Y1699" s="264">
        <v>0</v>
      </c>
      <c r="Z1699" s="46"/>
    </row>
    <row r="1700" spans="1:26" hidden="1" x14ac:dyDescent="0.2">
      <c r="A1700" s="46"/>
      <c r="B1700" s="264" t="s">
        <v>2177</v>
      </c>
      <c r="C1700" s="264" t="s">
        <v>1259</v>
      </c>
      <c r="D1700" s="264" t="s">
        <v>253</v>
      </c>
      <c r="E1700" s="265" t="s">
        <v>2194</v>
      </c>
      <c r="F1700" s="264">
        <v>0</v>
      </c>
      <c r="G1700" s="264">
        <v>0</v>
      </c>
      <c r="H1700" s="264">
        <v>0</v>
      </c>
      <c r="I1700" s="264">
        <v>0</v>
      </c>
      <c r="J1700" s="264">
        <v>0</v>
      </c>
      <c r="K1700" s="264">
        <v>0</v>
      </c>
      <c r="L1700" s="264">
        <v>0</v>
      </c>
      <c r="M1700" s="264">
        <v>0</v>
      </c>
      <c r="N1700" s="264">
        <v>0</v>
      </c>
      <c r="O1700" s="264">
        <v>0</v>
      </c>
      <c r="P1700" s="264">
        <v>0</v>
      </c>
      <c r="Q1700" s="264">
        <v>0</v>
      </c>
      <c r="R1700" s="264">
        <v>0</v>
      </c>
      <c r="S1700" s="264">
        <v>0</v>
      </c>
      <c r="T1700" s="264">
        <v>0</v>
      </c>
      <c r="U1700" s="264">
        <v>0</v>
      </c>
      <c r="V1700" s="264">
        <v>0</v>
      </c>
      <c r="W1700" s="264">
        <v>0</v>
      </c>
      <c r="X1700" s="264">
        <v>0</v>
      </c>
      <c r="Y1700" s="264">
        <v>0</v>
      </c>
      <c r="Z1700" s="46"/>
    </row>
    <row r="1701" spans="1:26" hidden="1" x14ac:dyDescent="0.2">
      <c r="A1701" s="46"/>
      <c r="B1701" s="264" t="s">
        <v>2177</v>
      </c>
      <c r="C1701" s="264" t="s">
        <v>1259</v>
      </c>
      <c r="D1701" s="264" t="s">
        <v>253</v>
      </c>
      <c r="E1701" s="265" t="s">
        <v>2195</v>
      </c>
      <c r="F1701" s="264">
        <v>0</v>
      </c>
      <c r="G1701" s="264">
        <v>0</v>
      </c>
      <c r="H1701" s="264">
        <v>0</v>
      </c>
      <c r="I1701" s="264">
        <v>0</v>
      </c>
      <c r="J1701" s="264">
        <v>0</v>
      </c>
      <c r="K1701" s="264">
        <v>0</v>
      </c>
      <c r="L1701" s="264">
        <v>0</v>
      </c>
      <c r="M1701" s="264">
        <v>0</v>
      </c>
      <c r="N1701" s="264">
        <v>0</v>
      </c>
      <c r="O1701" s="264">
        <v>0</v>
      </c>
      <c r="P1701" s="264">
        <v>0</v>
      </c>
      <c r="Q1701" s="264">
        <v>0</v>
      </c>
      <c r="R1701" s="264">
        <v>0</v>
      </c>
      <c r="S1701" s="264">
        <v>0</v>
      </c>
      <c r="T1701" s="264">
        <v>0</v>
      </c>
      <c r="U1701" s="264">
        <v>0</v>
      </c>
      <c r="V1701" s="264">
        <v>0</v>
      </c>
      <c r="W1701" s="264">
        <v>0</v>
      </c>
      <c r="X1701" s="264">
        <v>0</v>
      </c>
      <c r="Y1701" s="264">
        <v>0</v>
      </c>
      <c r="Z1701" s="46"/>
    </row>
    <row r="1702" spans="1:26" hidden="1" x14ac:dyDescent="0.2">
      <c r="A1702" s="46"/>
      <c r="B1702" s="264" t="s">
        <v>2177</v>
      </c>
      <c r="C1702" s="264" t="s">
        <v>1259</v>
      </c>
      <c r="D1702" s="264" t="s">
        <v>253</v>
      </c>
      <c r="E1702" s="265" t="s">
        <v>2196</v>
      </c>
      <c r="F1702" s="264">
        <v>0</v>
      </c>
      <c r="G1702" s="264">
        <v>0</v>
      </c>
      <c r="H1702" s="264">
        <v>0</v>
      </c>
      <c r="I1702" s="264">
        <v>0</v>
      </c>
      <c r="J1702" s="264">
        <v>0</v>
      </c>
      <c r="K1702" s="264">
        <v>0</v>
      </c>
      <c r="L1702" s="264">
        <v>0</v>
      </c>
      <c r="M1702" s="264">
        <v>0</v>
      </c>
      <c r="N1702" s="264">
        <v>0</v>
      </c>
      <c r="O1702" s="264">
        <v>0</v>
      </c>
      <c r="P1702" s="264">
        <v>0</v>
      </c>
      <c r="Q1702" s="264">
        <v>0</v>
      </c>
      <c r="R1702" s="264">
        <v>0</v>
      </c>
      <c r="S1702" s="264">
        <v>0</v>
      </c>
      <c r="T1702" s="264">
        <v>0</v>
      </c>
      <c r="U1702" s="264">
        <v>0</v>
      </c>
      <c r="V1702" s="264">
        <v>0</v>
      </c>
      <c r="W1702" s="264">
        <v>0</v>
      </c>
      <c r="X1702" s="264">
        <v>0</v>
      </c>
      <c r="Y1702" s="264">
        <v>0</v>
      </c>
      <c r="Z1702" s="46"/>
    </row>
    <row r="1703" spans="1:26" hidden="1" x14ac:dyDescent="0.2">
      <c r="A1703" s="46"/>
      <c r="B1703" s="264" t="s">
        <v>2177</v>
      </c>
      <c r="C1703" s="264" t="s">
        <v>1259</v>
      </c>
      <c r="D1703" s="264" t="s">
        <v>253</v>
      </c>
      <c r="E1703" s="265" t="s">
        <v>2197</v>
      </c>
      <c r="F1703" s="264">
        <v>0</v>
      </c>
      <c r="G1703" s="264">
        <v>0</v>
      </c>
      <c r="H1703" s="264">
        <v>0</v>
      </c>
      <c r="I1703" s="264">
        <v>0</v>
      </c>
      <c r="J1703" s="264">
        <v>0</v>
      </c>
      <c r="K1703" s="264">
        <v>0</v>
      </c>
      <c r="L1703" s="264">
        <v>0</v>
      </c>
      <c r="M1703" s="264">
        <v>0</v>
      </c>
      <c r="N1703" s="264">
        <v>0</v>
      </c>
      <c r="O1703" s="264">
        <v>0</v>
      </c>
      <c r="P1703" s="264">
        <v>0</v>
      </c>
      <c r="Q1703" s="264">
        <v>0</v>
      </c>
      <c r="R1703" s="264">
        <v>0</v>
      </c>
      <c r="S1703" s="264">
        <v>0</v>
      </c>
      <c r="T1703" s="264">
        <v>0</v>
      </c>
      <c r="U1703" s="264">
        <v>0</v>
      </c>
      <c r="V1703" s="264">
        <v>0</v>
      </c>
      <c r="W1703" s="264">
        <v>0</v>
      </c>
      <c r="X1703" s="264">
        <v>0</v>
      </c>
      <c r="Y1703" s="264">
        <v>0</v>
      </c>
      <c r="Z1703" s="46"/>
    </row>
    <row r="1704" spans="1:26" hidden="1" x14ac:dyDescent="0.2">
      <c r="A1704" s="46"/>
      <c r="B1704" s="264" t="s">
        <v>2177</v>
      </c>
      <c r="C1704" s="264" t="s">
        <v>1259</v>
      </c>
      <c r="D1704" s="264" t="s">
        <v>253</v>
      </c>
      <c r="E1704" s="265" t="s">
        <v>2198</v>
      </c>
      <c r="F1704" s="264">
        <v>0</v>
      </c>
      <c r="G1704" s="264">
        <v>0</v>
      </c>
      <c r="H1704" s="264">
        <v>0</v>
      </c>
      <c r="I1704" s="264">
        <v>0</v>
      </c>
      <c r="J1704" s="264">
        <v>0</v>
      </c>
      <c r="K1704" s="264">
        <v>0</v>
      </c>
      <c r="L1704" s="264">
        <v>0</v>
      </c>
      <c r="M1704" s="264">
        <v>0</v>
      </c>
      <c r="N1704" s="264">
        <v>0</v>
      </c>
      <c r="O1704" s="264">
        <v>0</v>
      </c>
      <c r="P1704" s="264">
        <v>0</v>
      </c>
      <c r="Q1704" s="264">
        <v>0</v>
      </c>
      <c r="R1704" s="264">
        <v>0</v>
      </c>
      <c r="S1704" s="264">
        <v>0</v>
      </c>
      <c r="T1704" s="264">
        <v>0</v>
      </c>
      <c r="U1704" s="264">
        <v>0</v>
      </c>
      <c r="V1704" s="264">
        <v>0</v>
      </c>
      <c r="W1704" s="264">
        <v>0</v>
      </c>
      <c r="X1704" s="264">
        <v>0</v>
      </c>
      <c r="Y1704" s="264">
        <v>0</v>
      </c>
      <c r="Z1704" s="46"/>
    </row>
    <row r="1705" spans="1:26" hidden="1" x14ac:dyDescent="0.2">
      <c r="A1705" s="46"/>
      <c r="B1705" s="264" t="s">
        <v>2177</v>
      </c>
      <c r="C1705" s="264" t="s">
        <v>1259</v>
      </c>
      <c r="D1705" s="264" t="s">
        <v>253</v>
      </c>
      <c r="E1705" s="265" t="s">
        <v>2199</v>
      </c>
      <c r="F1705" s="264">
        <v>0</v>
      </c>
      <c r="G1705" s="264">
        <v>0</v>
      </c>
      <c r="H1705" s="264">
        <v>0</v>
      </c>
      <c r="I1705" s="264">
        <v>0</v>
      </c>
      <c r="J1705" s="264">
        <v>0</v>
      </c>
      <c r="K1705" s="264">
        <v>0</v>
      </c>
      <c r="L1705" s="264">
        <v>0</v>
      </c>
      <c r="M1705" s="264">
        <v>0</v>
      </c>
      <c r="N1705" s="264">
        <v>0</v>
      </c>
      <c r="O1705" s="264">
        <v>0</v>
      </c>
      <c r="P1705" s="264">
        <v>0</v>
      </c>
      <c r="Q1705" s="264">
        <v>0</v>
      </c>
      <c r="R1705" s="264">
        <v>0</v>
      </c>
      <c r="S1705" s="264">
        <v>0</v>
      </c>
      <c r="T1705" s="264">
        <v>0</v>
      </c>
      <c r="U1705" s="264">
        <v>0</v>
      </c>
      <c r="V1705" s="264">
        <v>0</v>
      </c>
      <c r="W1705" s="264">
        <v>0</v>
      </c>
      <c r="X1705" s="264">
        <v>0</v>
      </c>
      <c r="Y1705" s="264">
        <v>0</v>
      </c>
      <c r="Z1705" s="46"/>
    </row>
    <row r="1706" spans="1:26" hidden="1" x14ac:dyDescent="0.2">
      <c r="A1706" s="46"/>
      <c r="B1706" s="264" t="s">
        <v>2177</v>
      </c>
      <c r="C1706" s="264" t="s">
        <v>1259</v>
      </c>
      <c r="D1706" s="264" t="s">
        <v>253</v>
      </c>
      <c r="E1706" s="265" t="s">
        <v>2200</v>
      </c>
      <c r="F1706" s="264">
        <v>0</v>
      </c>
      <c r="G1706" s="264">
        <v>0</v>
      </c>
      <c r="H1706" s="264">
        <v>0</v>
      </c>
      <c r="I1706" s="264">
        <v>0</v>
      </c>
      <c r="J1706" s="264">
        <v>0</v>
      </c>
      <c r="K1706" s="264">
        <v>0</v>
      </c>
      <c r="L1706" s="264">
        <v>0</v>
      </c>
      <c r="M1706" s="264">
        <v>0</v>
      </c>
      <c r="N1706" s="264">
        <v>0</v>
      </c>
      <c r="O1706" s="264">
        <v>0</v>
      </c>
      <c r="P1706" s="264">
        <v>0</v>
      </c>
      <c r="Q1706" s="264">
        <v>0</v>
      </c>
      <c r="R1706" s="264">
        <v>0</v>
      </c>
      <c r="S1706" s="264">
        <v>0</v>
      </c>
      <c r="T1706" s="264">
        <v>0</v>
      </c>
      <c r="U1706" s="264">
        <v>0</v>
      </c>
      <c r="V1706" s="264">
        <v>0</v>
      </c>
      <c r="W1706" s="264">
        <v>0</v>
      </c>
      <c r="X1706" s="264">
        <v>0</v>
      </c>
      <c r="Y1706" s="264">
        <v>0</v>
      </c>
      <c r="Z1706" s="46"/>
    </row>
    <row r="1707" spans="1:26" hidden="1" x14ac:dyDescent="0.2">
      <c r="A1707" s="46"/>
      <c r="B1707" s="264" t="s">
        <v>2177</v>
      </c>
      <c r="C1707" s="264" t="s">
        <v>1259</v>
      </c>
      <c r="D1707" s="264" t="s">
        <v>253</v>
      </c>
      <c r="E1707" s="265" t="s">
        <v>2201</v>
      </c>
      <c r="F1707" s="264">
        <v>0</v>
      </c>
      <c r="G1707" s="264">
        <v>0</v>
      </c>
      <c r="H1707" s="264">
        <v>0</v>
      </c>
      <c r="I1707" s="264">
        <v>0</v>
      </c>
      <c r="J1707" s="264">
        <v>0</v>
      </c>
      <c r="K1707" s="264">
        <v>0</v>
      </c>
      <c r="L1707" s="264">
        <v>0</v>
      </c>
      <c r="M1707" s="264">
        <v>0</v>
      </c>
      <c r="N1707" s="264">
        <v>0</v>
      </c>
      <c r="O1707" s="264">
        <v>0</v>
      </c>
      <c r="P1707" s="264">
        <v>0</v>
      </c>
      <c r="Q1707" s="264">
        <v>0</v>
      </c>
      <c r="R1707" s="264">
        <v>0</v>
      </c>
      <c r="S1707" s="264">
        <v>0</v>
      </c>
      <c r="T1707" s="264">
        <v>0</v>
      </c>
      <c r="U1707" s="264">
        <v>0</v>
      </c>
      <c r="V1707" s="264">
        <v>0</v>
      </c>
      <c r="W1707" s="264">
        <v>0</v>
      </c>
      <c r="X1707" s="264">
        <v>0</v>
      </c>
      <c r="Y1707" s="264">
        <v>0</v>
      </c>
      <c r="Z1707" s="46"/>
    </row>
    <row r="1708" spans="1:26" x14ac:dyDescent="0.2">
      <c r="A1708" s="46"/>
      <c r="B1708" s="264" t="s">
        <v>2177</v>
      </c>
      <c r="C1708" s="264" t="s">
        <v>1261</v>
      </c>
      <c r="D1708" s="264" t="s">
        <v>2226</v>
      </c>
      <c r="E1708" s="265" t="s">
        <v>1949</v>
      </c>
      <c r="F1708" s="265">
        <v>0</v>
      </c>
      <c r="G1708" s="265">
        <v>0</v>
      </c>
      <c r="H1708" s="265">
        <v>0</v>
      </c>
      <c r="I1708" s="265">
        <v>0</v>
      </c>
      <c r="J1708" s="265">
        <v>0</v>
      </c>
      <c r="K1708" s="265">
        <v>0</v>
      </c>
      <c r="L1708" s="265">
        <v>0</v>
      </c>
      <c r="M1708" s="265">
        <v>0</v>
      </c>
      <c r="N1708" s="265">
        <v>0</v>
      </c>
      <c r="O1708" s="265">
        <v>0</v>
      </c>
      <c r="P1708" s="265">
        <v>0</v>
      </c>
      <c r="Q1708" s="265">
        <v>0</v>
      </c>
      <c r="R1708" s="265">
        <v>0</v>
      </c>
      <c r="S1708" s="265">
        <v>0</v>
      </c>
      <c r="T1708" s="265">
        <v>0</v>
      </c>
      <c r="U1708" s="265">
        <v>0</v>
      </c>
      <c r="V1708" s="265">
        <v>0</v>
      </c>
      <c r="W1708" s="265">
        <v>0</v>
      </c>
      <c r="X1708" s="265">
        <v>0</v>
      </c>
      <c r="Y1708" s="265">
        <v>0</v>
      </c>
    </row>
    <row r="1709" spans="1:26" hidden="1" x14ac:dyDescent="0.2">
      <c r="A1709" s="46"/>
      <c r="B1709" s="264" t="s">
        <v>2177</v>
      </c>
      <c r="C1709" s="264" t="s">
        <v>1261</v>
      </c>
      <c r="D1709" s="264" t="s">
        <v>2226</v>
      </c>
      <c r="E1709" s="265" t="s">
        <v>1940</v>
      </c>
      <c r="F1709" s="264">
        <v>0</v>
      </c>
      <c r="G1709" s="264">
        <v>0</v>
      </c>
      <c r="H1709" s="264">
        <v>0</v>
      </c>
      <c r="I1709" s="264">
        <v>0</v>
      </c>
      <c r="J1709" s="264">
        <v>0</v>
      </c>
      <c r="K1709" s="264">
        <v>0</v>
      </c>
      <c r="L1709" s="264">
        <v>0</v>
      </c>
      <c r="M1709" s="264">
        <v>0</v>
      </c>
      <c r="N1709" s="264">
        <v>0</v>
      </c>
      <c r="O1709" s="264">
        <v>0</v>
      </c>
      <c r="P1709" s="264">
        <v>0</v>
      </c>
      <c r="Q1709" s="264">
        <v>0</v>
      </c>
      <c r="R1709" s="264">
        <v>0</v>
      </c>
      <c r="S1709" s="264">
        <v>0</v>
      </c>
      <c r="T1709" s="264">
        <v>0</v>
      </c>
      <c r="U1709" s="264">
        <v>0</v>
      </c>
      <c r="V1709" s="264">
        <v>0</v>
      </c>
      <c r="W1709" s="264">
        <v>0</v>
      </c>
      <c r="X1709" s="264">
        <v>0</v>
      </c>
      <c r="Y1709" s="264">
        <v>0</v>
      </c>
      <c r="Z1709" s="46"/>
    </row>
    <row r="1710" spans="1:26" hidden="1" x14ac:dyDescent="0.2">
      <c r="A1710" s="46"/>
      <c r="B1710" s="264" t="s">
        <v>2177</v>
      </c>
      <c r="C1710" s="264" t="s">
        <v>1261</v>
      </c>
      <c r="D1710" s="264" t="s">
        <v>2226</v>
      </c>
      <c r="E1710" s="265" t="s">
        <v>2179</v>
      </c>
      <c r="F1710" s="264">
        <v>0</v>
      </c>
      <c r="G1710" s="264">
        <v>0</v>
      </c>
      <c r="H1710" s="264">
        <v>0</v>
      </c>
      <c r="I1710" s="264">
        <v>0</v>
      </c>
      <c r="J1710" s="264">
        <v>0</v>
      </c>
      <c r="K1710" s="264">
        <v>0</v>
      </c>
      <c r="L1710" s="264">
        <v>0</v>
      </c>
      <c r="M1710" s="264">
        <v>0</v>
      </c>
      <c r="N1710" s="264">
        <v>0</v>
      </c>
      <c r="O1710" s="264">
        <v>0</v>
      </c>
      <c r="P1710" s="264">
        <v>0</v>
      </c>
      <c r="Q1710" s="264">
        <v>0</v>
      </c>
      <c r="R1710" s="264">
        <v>0</v>
      </c>
      <c r="S1710" s="264">
        <v>0</v>
      </c>
      <c r="T1710" s="264">
        <v>0</v>
      </c>
      <c r="U1710" s="264">
        <v>0</v>
      </c>
      <c r="V1710" s="264">
        <v>0</v>
      </c>
      <c r="W1710" s="264">
        <v>0</v>
      </c>
      <c r="X1710" s="264">
        <v>0</v>
      </c>
      <c r="Y1710" s="264">
        <v>0</v>
      </c>
      <c r="Z1710" s="46"/>
    </row>
    <row r="1711" spans="1:26" hidden="1" x14ac:dyDescent="0.2">
      <c r="A1711" s="46"/>
      <c r="B1711" s="264" t="s">
        <v>2177</v>
      </c>
      <c r="C1711" s="264" t="s">
        <v>1261</v>
      </c>
      <c r="D1711" s="264" t="s">
        <v>2226</v>
      </c>
      <c r="E1711" s="265" t="s">
        <v>2180</v>
      </c>
      <c r="F1711" s="264">
        <v>0</v>
      </c>
      <c r="G1711" s="264">
        <v>0</v>
      </c>
      <c r="H1711" s="264">
        <v>0</v>
      </c>
      <c r="I1711" s="264">
        <v>0</v>
      </c>
      <c r="J1711" s="264">
        <v>0</v>
      </c>
      <c r="K1711" s="264">
        <v>0</v>
      </c>
      <c r="L1711" s="264">
        <v>0</v>
      </c>
      <c r="M1711" s="264">
        <v>0</v>
      </c>
      <c r="N1711" s="264">
        <v>0</v>
      </c>
      <c r="O1711" s="264">
        <v>0</v>
      </c>
      <c r="P1711" s="264">
        <v>0</v>
      </c>
      <c r="Q1711" s="264">
        <v>0</v>
      </c>
      <c r="R1711" s="264">
        <v>0</v>
      </c>
      <c r="S1711" s="264">
        <v>0</v>
      </c>
      <c r="T1711" s="264">
        <v>0</v>
      </c>
      <c r="U1711" s="264">
        <v>0</v>
      </c>
      <c r="V1711" s="264">
        <v>0</v>
      </c>
      <c r="W1711" s="264">
        <v>0</v>
      </c>
      <c r="X1711" s="264">
        <v>0</v>
      </c>
      <c r="Y1711" s="264">
        <v>0</v>
      </c>
      <c r="Z1711" s="46"/>
    </row>
    <row r="1712" spans="1:26" hidden="1" x14ac:dyDescent="0.2">
      <c r="A1712" s="46"/>
      <c r="B1712" s="264" t="s">
        <v>2177</v>
      </c>
      <c r="C1712" s="264" t="s">
        <v>1261</v>
      </c>
      <c r="D1712" s="264" t="s">
        <v>2226</v>
      </c>
      <c r="E1712" s="265" t="s">
        <v>2181</v>
      </c>
      <c r="F1712" s="264">
        <v>0</v>
      </c>
      <c r="G1712" s="264">
        <v>0</v>
      </c>
      <c r="H1712" s="264">
        <v>0</v>
      </c>
      <c r="I1712" s="264">
        <v>0</v>
      </c>
      <c r="J1712" s="264">
        <v>0</v>
      </c>
      <c r="K1712" s="264">
        <v>0</v>
      </c>
      <c r="L1712" s="264">
        <v>0</v>
      </c>
      <c r="M1712" s="264">
        <v>0</v>
      </c>
      <c r="N1712" s="264">
        <v>0</v>
      </c>
      <c r="O1712" s="264">
        <v>0</v>
      </c>
      <c r="P1712" s="264">
        <v>0</v>
      </c>
      <c r="Q1712" s="264">
        <v>0</v>
      </c>
      <c r="R1712" s="264">
        <v>0</v>
      </c>
      <c r="S1712" s="264">
        <v>0</v>
      </c>
      <c r="T1712" s="264">
        <v>0</v>
      </c>
      <c r="U1712" s="264">
        <v>0</v>
      </c>
      <c r="V1712" s="264">
        <v>0</v>
      </c>
      <c r="W1712" s="264">
        <v>0</v>
      </c>
      <c r="X1712" s="264">
        <v>0</v>
      </c>
      <c r="Y1712" s="264">
        <v>0</v>
      </c>
      <c r="Z1712" s="46"/>
    </row>
    <row r="1713" spans="1:26" hidden="1" x14ac:dyDescent="0.2">
      <c r="A1713" s="46"/>
      <c r="B1713" s="264" t="s">
        <v>2177</v>
      </c>
      <c r="C1713" s="264" t="s">
        <v>1261</v>
      </c>
      <c r="D1713" s="264" t="s">
        <v>2226</v>
      </c>
      <c r="E1713" s="265" t="s">
        <v>2182</v>
      </c>
      <c r="F1713" s="264">
        <v>0</v>
      </c>
      <c r="G1713" s="264">
        <v>0</v>
      </c>
      <c r="H1713" s="264">
        <v>0</v>
      </c>
      <c r="I1713" s="264">
        <v>0</v>
      </c>
      <c r="J1713" s="264">
        <v>0</v>
      </c>
      <c r="K1713" s="264">
        <v>0</v>
      </c>
      <c r="L1713" s="264">
        <v>0</v>
      </c>
      <c r="M1713" s="264">
        <v>0</v>
      </c>
      <c r="N1713" s="264">
        <v>0</v>
      </c>
      <c r="O1713" s="264">
        <v>0</v>
      </c>
      <c r="P1713" s="264">
        <v>0</v>
      </c>
      <c r="Q1713" s="264">
        <v>0</v>
      </c>
      <c r="R1713" s="264">
        <v>0</v>
      </c>
      <c r="S1713" s="264">
        <v>0</v>
      </c>
      <c r="T1713" s="264">
        <v>0</v>
      </c>
      <c r="U1713" s="264">
        <v>0</v>
      </c>
      <c r="V1713" s="264">
        <v>0</v>
      </c>
      <c r="W1713" s="264">
        <v>0</v>
      </c>
      <c r="X1713" s="264">
        <v>0</v>
      </c>
      <c r="Y1713" s="264">
        <v>0</v>
      </c>
      <c r="Z1713" s="46"/>
    </row>
    <row r="1714" spans="1:26" hidden="1" x14ac:dyDescent="0.2">
      <c r="A1714" s="46"/>
      <c r="B1714" s="264" t="s">
        <v>2177</v>
      </c>
      <c r="C1714" s="264" t="s">
        <v>1261</v>
      </c>
      <c r="D1714" s="264" t="s">
        <v>2226</v>
      </c>
      <c r="E1714" s="265" t="s">
        <v>2183</v>
      </c>
      <c r="F1714" s="264">
        <v>0</v>
      </c>
      <c r="G1714" s="264">
        <v>0</v>
      </c>
      <c r="H1714" s="264">
        <v>0</v>
      </c>
      <c r="I1714" s="264">
        <v>0</v>
      </c>
      <c r="J1714" s="264">
        <v>0</v>
      </c>
      <c r="K1714" s="264">
        <v>0</v>
      </c>
      <c r="L1714" s="264">
        <v>0</v>
      </c>
      <c r="M1714" s="264">
        <v>0</v>
      </c>
      <c r="N1714" s="264">
        <v>0</v>
      </c>
      <c r="O1714" s="264">
        <v>0</v>
      </c>
      <c r="P1714" s="264">
        <v>0</v>
      </c>
      <c r="Q1714" s="264">
        <v>0</v>
      </c>
      <c r="R1714" s="264">
        <v>0</v>
      </c>
      <c r="S1714" s="264">
        <v>0</v>
      </c>
      <c r="T1714" s="264">
        <v>0</v>
      </c>
      <c r="U1714" s="264">
        <v>0</v>
      </c>
      <c r="V1714" s="264">
        <v>0</v>
      </c>
      <c r="W1714" s="264">
        <v>0</v>
      </c>
      <c r="X1714" s="264">
        <v>0</v>
      </c>
      <c r="Y1714" s="264">
        <v>0</v>
      </c>
      <c r="Z1714" s="46"/>
    </row>
    <row r="1715" spans="1:26" hidden="1" x14ac:dyDescent="0.2">
      <c r="A1715" s="46"/>
      <c r="B1715" s="264" t="s">
        <v>2177</v>
      </c>
      <c r="C1715" s="264" t="s">
        <v>1261</v>
      </c>
      <c r="D1715" s="264" t="s">
        <v>2226</v>
      </c>
      <c r="E1715" s="265" t="s">
        <v>2184</v>
      </c>
      <c r="F1715" s="264">
        <v>0</v>
      </c>
      <c r="G1715" s="264">
        <v>0</v>
      </c>
      <c r="H1715" s="264">
        <v>0</v>
      </c>
      <c r="I1715" s="264">
        <v>0</v>
      </c>
      <c r="J1715" s="264">
        <v>0</v>
      </c>
      <c r="K1715" s="264">
        <v>0</v>
      </c>
      <c r="L1715" s="264">
        <v>0</v>
      </c>
      <c r="M1715" s="264">
        <v>0</v>
      </c>
      <c r="N1715" s="264">
        <v>0</v>
      </c>
      <c r="O1715" s="264">
        <v>0</v>
      </c>
      <c r="P1715" s="264">
        <v>0</v>
      </c>
      <c r="Q1715" s="264">
        <v>0</v>
      </c>
      <c r="R1715" s="264">
        <v>0</v>
      </c>
      <c r="S1715" s="264">
        <v>0</v>
      </c>
      <c r="T1715" s="264">
        <v>0</v>
      </c>
      <c r="U1715" s="264">
        <v>0</v>
      </c>
      <c r="V1715" s="264">
        <v>0</v>
      </c>
      <c r="W1715" s="264">
        <v>0</v>
      </c>
      <c r="X1715" s="264">
        <v>0</v>
      </c>
      <c r="Y1715" s="264">
        <v>0</v>
      </c>
      <c r="Z1715" s="46"/>
    </row>
    <row r="1716" spans="1:26" hidden="1" x14ac:dyDescent="0.2">
      <c r="A1716" s="46"/>
      <c r="B1716" s="264" t="s">
        <v>2177</v>
      </c>
      <c r="C1716" s="264" t="s">
        <v>1261</v>
      </c>
      <c r="D1716" s="264" t="s">
        <v>2226</v>
      </c>
      <c r="E1716" s="265" t="s">
        <v>2185</v>
      </c>
      <c r="F1716" s="264">
        <v>0</v>
      </c>
      <c r="G1716" s="264">
        <v>0</v>
      </c>
      <c r="H1716" s="264">
        <v>0</v>
      </c>
      <c r="I1716" s="264">
        <v>0</v>
      </c>
      <c r="J1716" s="264">
        <v>0</v>
      </c>
      <c r="K1716" s="264">
        <v>0</v>
      </c>
      <c r="L1716" s="264">
        <v>0</v>
      </c>
      <c r="M1716" s="264">
        <v>0</v>
      </c>
      <c r="N1716" s="264">
        <v>0</v>
      </c>
      <c r="O1716" s="264">
        <v>0</v>
      </c>
      <c r="P1716" s="264">
        <v>0</v>
      </c>
      <c r="Q1716" s="264">
        <v>0</v>
      </c>
      <c r="R1716" s="264">
        <v>0</v>
      </c>
      <c r="S1716" s="264">
        <v>0</v>
      </c>
      <c r="T1716" s="264">
        <v>0</v>
      </c>
      <c r="U1716" s="264">
        <v>0</v>
      </c>
      <c r="V1716" s="264">
        <v>0</v>
      </c>
      <c r="W1716" s="264">
        <v>0</v>
      </c>
      <c r="X1716" s="264">
        <v>0</v>
      </c>
      <c r="Y1716" s="264">
        <v>0</v>
      </c>
      <c r="Z1716" s="46"/>
    </row>
    <row r="1717" spans="1:26" hidden="1" x14ac:dyDescent="0.2">
      <c r="A1717" s="46"/>
      <c r="B1717" s="264" t="s">
        <v>2177</v>
      </c>
      <c r="C1717" s="264" t="s">
        <v>1261</v>
      </c>
      <c r="D1717" s="264" t="s">
        <v>2226</v>
      </c>
      <c r="E1717" s="265" t="s">
        <v>2186</v>
      </c>
      <c r="F1717" s="264">
        <v>0</v>
      </c>
      <c r="G1717" s="264">
        <v>0</v>
      </c>
      <c r="H1717" s="264">
        <v>0</v>
      </c>
      <c r="I1717" s="264">
        <v>0</v>
      </c>
      <c r="J1717" s="264">
        <v>0</v>
      </c>
      <c r="K1717" s="264">
        <v>0</v>
      </c>
      <c r="L1717" s="264">
        <v>0</v>
      </c>
      <c r="M1717" s="264">
        <v>0</v>
      </c>
      <c r="N1717" s="264">
        <v>0</v>
      </c>
      <c r="O1717" s="264">
        <v>0</v>
      </c>
      <c r="P1717" s="264">
        <v>0</v>
      </c>
      <c r="Q1717" s="264">
        <v>0</v>
      </c>
      <c r="R1717" s="264">
        <v>0</v>
      </c>
      <c r="S1717" s="264">
        <v>0</v>
      </c>
      <c r="T1717" s="264">
        <v>0</v>
      </c>
      <c r="U1717" s="264">
        <v>0</v>
      </c>
      <c r="V1717" s="264">
        <v>0</v>
      </c>
      <c r="W1717" s="264">
        <v>0</v>
      </c>
      <c r="X1717" s="264">
        <v>0</v>
      </c>
      <c r="Y1717" s="264">
        <v>0</v>
      </c>
      <c r="Z1717" s="46"/>
    </row>
    <row r="1718" spans="1:26" hidden="1" x14ac:dyDescent="0.2">
      <c r="A1718" s="46"/>
      <c r="B1718" s="264" t="s">
        <v>2177</v>
      </c>
      <c r="C1718" s="264" t="s">
        <v>1261</v>
      </c>
      <c r="D1718" s="264" t="s">
        <v>2226</v>
      </c>
      <c r="E1718" s="265" t="s">
        <v>2187</v>
      </c>
      <c r="F1718" s="264">
        <v>0</v>
      </c>
      <c r="G1718" s="264">
        <v>0</v>
      </c>
      <c r="H1718" s="264">
        <v>0</v>
      </c>
      <c r="I1718" s="264">
        <v>0</v>
      </c>
      <c r="J1718" s="264">
        <v>0</v>
      </c>
      <c r="K1718" s="264">
        <v>0</v>
      </c>
      <c r="L1718" s="264">
        <v>0</v>
      </c>
      <c r="M1718" s="264">
        <v>0</v>
      </c>
      <c r="N1718" s="264">
        <v>0</v>
      </c>
      <c r="O1718" s="264">
        <v>0</v>
      </c>
      <c r="P1718" s="264">
        <v>0</v>
      </c>
      <c r="Q1718" s="264">
        <v>0</v>
      </c>
      <c r="R1718" s="264">
        <v>0</v>
      </c>
      <c r="S1718" s="264">
        <v>0</v>
      </c>
      <c r="T1718" s="264">
        <v>0</v>
      </c>
      <c r="U1718" s="264">
        <v>0</v>
      </c>
      <c r="V1718" s="264">
        <v>0</v>
      </c>
      <c r="W1718" s="264">
        <v>0</v>
      </c>
      <c r="X1718" s="264">
        <v>0</v>
      </c>
      <c r="Y1718" s="264">
        <v>0</v>
      </c>
      <c r="Z1718" s="46"/>
    </row>
    <row r="1719" spans="1:26" hidden="1" x14ac:dyDescent="0.2">
      <c r="A1719" s="46"/>
      <c r="B1719" s="264" t="s">
        <v>2177</v>
      </c>
      <c r="C1719" s="264" t="s">
        <v>1261</v>
      </c>
      <c r="D1719" s="264" t="s">
        <v>2226</v>
      </c>
      <c r="E1719" s="265" t="s">
        <v>2188</v>
      </c>
      <c r="F1719" s="264">
        <v>0</v>
      </c>
      <c r="G1719" s="264">
        <v>0</v>
      </c>
      <c r="H1719" s="264">
        <v>0</v>
      </c>
      <c r="I1719" s="264">
        <v>0</v>
      </c>
      <c r="J1719" s="264">
        <v>0</v>
      </c>
      <c r="K1719" s="264">
        <v>0</v>
      </c>
      <c r="L1719" s="264">
        <v>0</v>
      </c>
      <c r="M1719" s="264">
        <v>0</v>
      </c>
      <c r="N1719" s="264">
        <v>0</v>
      </c>
      <c r="O1719" s="264">
        <v>0</v>
      </c>
      <c r="P1719" s="264">
        <v>0</v>
      </c>
      <c r="Q1719" s="264">
        <v>0</v>
      </c>
      <c r="R1719" s="264">
        <v>0</v>
      </c>
      <c r="S1719" s="264">
        <v>0</v>
      </c>
      <c r="T1719" s="264">
        <v>0</v>
      </c>
      <c r="U1719" s="264">
        <v>0</v>
      </c>
      <c r="V1719" s="264">
        <v>0</v>
      </c>
      <c r="W1719" s="264">
        <v>0</v>
      </c>
      <c r="X1719" s="264">
        <v>0</v>
      </c>
      <c r="Y1719" s="264">
        <v>0</v>
      </c>
      <c r="Z1719" s="46"/>
    </row>
    <row r="1720" spans="1:26" hidden="1" x14ac:dyDescent="0.2">
      <c r="A1720" s="46"/>
      <c r="B1720" s="264" t="s">
        <v>2177</v>
      </c>
      <c r="C1720" s="264" t="s">
        <v>1261</v>
      </c>
      <c r="D1720" s="264" t="s">
        <v>2226</v>
      </c>
      <c r="E1720" s="265" t="s">
        <v>2189</v>
      </c>
      <c r="F1720" s="264">
        <v>0</v>
      </c>
      <c r="G1720" s="264">
        <v>0</v>
      </c>
      <c r="H1720" s="264">
        <v>0</v>
      </c>
      <c r="I1720" s="264">
        <v>0</v>
      </c>
      <c r="J1720" s="264">
        <v>0</v>
      </c>
      <c r="K1720" s="264">
        <v>0</v>
      </c>
      <c r="L1720" s="264">
        <v>0</v>
      </c>
      <c r="M1720" s="264">
        <v>0</v>
      </c>
      <c r="N1720" s="264">
        <v>0</v>
      </c>
      <c r="O1720" s="264">
        <v>0</v>
      </c>
      <c r="P1720" s="264">
        <v>0</v>
      </c>
      <c r="Q1720" s="264">
        <v>0</v>
      </c>
      <c r="R1720" s="264">
        <v>0</v>
      </c>
      <c r="S1720" s="264">
        <v>0</v>
      </c>
      <c r="T1720" s="264">
        <v>0</v>
      </c>
      <c r="U1720" s="264">
        <v>0</v>
      </c>
      <c r="V1720" s="264">
        <v>0</v>
      </c>
      <c r="W1720" s="264">
        <v>0</v>
      </c>
      <c r="X1720" s="264">
        <v>0</v>
      </c>
      <c r="Y1720" s="264">
        <v>0</v>
      </c>
      <c r="Z1720" s="46"/>
    </row>
    <row r="1721" spans="1:26" hidden="1" x14ac:dyDescent="0.2">
      <c r="A1721" s="46"/>
      <c r="B1721" s="264" t="s">
        <v>2177</v>
      </c>
      <c r="C1721" s="264" t="s">
        <v>1261</v>
      </c>
      <c r="D1721" s="264" t="s">
        <v>2226</v>
      </c>
      <c r="E1721" s="265" t="s">
        <v>2190</v>
      </c>
      <c r="F1721" s="264">
        <v>0</v>
      </c>
      <c r="G1721" s="264">
        <v>0</v>
      </c>
      <c r="H1721" s="264">
        <v>0</v>
      </c>
      <c r="I1721" s="264">
        <v>0</v>
      </c>
      <c r="J1721" s="264">
        <v>0</v>
      </c>
      <c r="K1721" s="264">
        <v>0</v>
      </c>
      <c r="L1721" s="264">
        <v>0</v>
      </c>
      <c r="M1721" s="264">
        <v>0</v>
      </c>
      <c r="N1721" s="264">
        <v>0</v>
      </c>
      <c r="O1721" s="264">
        <v>0</v>
      </c>
      <c r="P1721" s="264">
        <v>0</v>
      </c>
      <c r="Q1721" s="264">
        <v>0</v>
      </c>
      <c r="R1721" s="264">
        <v>0</v>
      </c>
      <c r="S1721" s="264">
        <v>0</v>
      </c>
      <c r="T1721" s="264">
        <v>0</v>
      </c>
      <c r="U1721" s="264">
        <v>0</v>
      </c>
      <c r="V1721" s="264">
        <v>0</v>
      </c>
      <c r="W1721" s="264">
        <v>0</v>
      </c>
      <c r="X1721" s="264">
        <v>0</v>
      </c>
      <c r="Y1721" s="264">
        <v>0</v>
      </c>
      <c r="Z1721" s="46"/>
    </row>
    <row r="1722" spans="1:26" hidden="1" x14ac:dyDescent="0.2">
      <c r="A1722" s="46"/>
      <c r="B1722" s="264" t="s">
        <v>2177</v>
      </c>
      <c r="C1722" s="264" t="s">
        <v>1261</v>
      </c>
      <c r="D1722" s="264" t="s">
        <v>2226</v>
      </c>
      <c r="E1722" s="265" t="s">
        <v>2191</v>
      </c>
      <c r="F1722" s="264">
        <v>0</v>
      </c>
      <c r="G1722" s="264">
        <v>0</v>
      </c>
      <c r="H1722" s="264">
        <v>0</v>
      </c>
      <c r="I1722" s="264">
        <v>0</v>
      </c>
      <c r="J1722" s="264">
        <v>0</v>
      </c>
      <c r="K1722" s="264">
        <v>0</v>
      </c>
      <c r="L1722" s="264">
        <v>0</v>
      </c>
      <c r="M1722" s="264">
        <v>0</v>
      </c>
      <c r="N1722" s="264">
        <v>0</v>
      </c>
      <c r="O1722" s="264">
        <v>0</v>
      </c>
      <c r="P1722" s="264">
        <v>0</v>
      </c>
      <c r="Q1722" s="264">
        <v>0</v>
      </c>
      <c r="R1722" s="264">
        <v>0</v>
      </c>
      <c r="S1722" s="264">
        <v>0</v>
      </c>
      <c r="T1722" s="264">
        <v>0</v>
      </c>
      <c r="U1722" s="264">
        <v>0</v>
      </c>
      <c r="V1722" s="264">
        <v>0</v>
      </c>
      <c r="W1722" s="264">
        <v>0</v>
      </c>
      <c r="X1722" s="264">
        <v>0</v>
      </c>
      <c r="Y1722" s="264">
        <v>0</v>
      </c>
      <c r="Z1722" s="46"/>
    </row>
    <row r="1723" spans="1:26" hidden="1" x14ac:dyDescent="0.2">
      <c r="A1723" s="46"/>
      <c r="B1723" s="264" t="s">
        <v>2177</v>
      </c>
      <c r="C1723" s="264" t="s">
        <v>1261</v>
      </c>
      <c r="D1723" s="264" t="s">
        <v>2226</v>
      </c>
      <c r="E1723" s="265" t="s">
        <v>2192</v>
      </c>
      <c r="F1723" s="264">
        <v>0</v>
      </c>
      <c r="G1723" s="264">
        <v>0</v>
      </c>
      <c r="H1723" s="264">
        <v>0</v>
      </c>
      <c r="I1723" s="264">
        <v>0</v>
      </c>
      <c r="J1723" s="264">
        <v>0</v>
      </c>
      <c r="K1723" s="264">
        <v>0</v>
      </c>
      <c r="L1723" s="264">
        <v>0</v>
      </c>
      <c r="M1723" s="264">
        <v>0</v>
      </c>
      <c r="N1723" s="264">
        <v>0</v>
      </c>
      <c r="O1723" s="264">
        <v>0</v>
      </c>
      <c r="P1723" s="264">
        <v>0</v>
      </c>
      <c r="Q1723" s="264">
        <v>0</v>
      </c>
      <c r="R1723" s="264">
        <v>0</v>
      </c>
      <c r="S1723" s="264">
        <v>0</v>
      </c>
      <c r="T1723" s="264">
        <v>0</v>
      </c>
      <c r="U1723" s="264">
        <v>0</v>
      </c>
      <c r="V1723" s="264">
        <v>0</v>
      </c>
      <c r="W1723" s="264">
        <v>0</v>
      </c>
      <c r="X1723" s="264">
        <v>0</v>
      </c>
      <c r="Y1723" s="264">
        <v>0</v>
      </c>
      <c r="Z1723" s="46"/>
    </row>
    <row r="1724" spans="1:26" hidden="1" x14ac:dyDescent="0.2">
      <c r="A1724" s="46"/>
      <c r="B1724" s="264" t="s">
        <v>2177</v>
      </c>
      <c r="C1724" s="264" t="s">
        <v>1261</v>
      </c>
      <c r="D1724" s="264" t="s">
        <v>2226</v>
      </c>
      <c r="E1724" s="265" t="s">
        <v>2193</v>
      </c>
      <c r="F1724" s="264">
        <v>0</v>
      </c>
      <c r="G1724" s="264">
        <v>0</v>
      </c>
      <c r="H1724" s="264">
        <v>0</v>
      </c>
      <c r="I1724" s="264">
        <v>0</v>
      </c>
      <c r="J1724" s="264">
        <v>0</v>
      </c>
      <c r="K1724" s="264">
        <v>0</v>
      </c>
      <c r="L1724" s="264">
        <v>0</v>
      </c>
      <c r="M1724" s="264">
        <v>0</v>
      </c>
      <c r="N1724" s="264">
        <v>0</v>
      </c>
      <c r="O1724" s="264">
        <v>0</v>
      </c>
      <c r="P1724" s="264">
        <v>0</v>
      </c>
      <c r="Q1724" s="264">
        <v>0</v>
      </c>
      <c r="R1724" s="264">
        <v>0</v>
      </c>
      <c r="S1724" s="264">
        <v>0</v>
      </c>
      <c r="T1724" s="264">
        <v>0</v>
      </c>
      <c r="U1724" s="264">
        <v>0</v>
      </c>
      <c r="V1724" s="264">
        <v>0</v>
      </c>
      <c r="W1724" s="264">
        <v>0</v>
      </c>
      <c r="X1724" s="264">
        <v>0</v>
      </c>
      <c r="Y1724" s="264">
        <v>0</v>
      </c>
      <c r="Z1724" s="46"/>
    </row>
    <row r="1725" spans="1:26" hidden="1" x14ac:dyDescent="0.2">
      <c r="A1725" s="46"/>
      <c r="B1725" s="264" t="s">
        <v>2177</v>
      </c>
      <c r="C1725" s="264" t="s">
        <v>1261</v>
      </c>
      <c r="D1725" s="264" t="s">
        <v>2226</v>
      </c>
      <c r="E1725" s="265" t="s">
        <v>2194</v>
      </c>
      <c r="F1725" s="264">
        <v>0</v>
      </c>
      <c r="G1725" s="264">
        <v>0</v>
      </c>
      <c r="H1725" s="264">
        <v>0</v>
      </c>
      <c r="I1725" s="264">
        <v>0</v>
      </c>
      <c r="J1725" s="264">
        <v>0</v>
      </c>
      <c r="K1725" s="264">
        <v>0</v>
      </c>
      <c r="L1725" s="264">
        <v>0</v>
      </c>
      <c r="M1725" s="264">
        <v>0</v>
      </c>
      <c r="N1725" s="264">
        <v>0</v>
      </c>
      <c r="O1725" s="264">
        <v>0</v>
      </c>
      <c r="P1725" s="264">
        <v>0</v>
      </c>
      <c r="Q1725" s="264">
        <v>0</v>
      </c>
      <c r="R1725" s="264">
        <v>0</v>
      </c>
      <c r="S1725" s="264">
        <v>0</v>
      </c>
      <c r="T1725" s="264">
        <v>0</v>
      </c>
      <c r="U1725" s="264">
        <v>0</v>
      </c>
      <c r="V1725" s="264">
        <v>0</v>
      </c>
      <c r="W1725" s="264">
        <v>0</v>
      </c>
      <c r="X1725" s="264">
        <v>0</v>
      </c>
      <c r="Y1725" s="264">
        <v>0</v>
      </c>
      <c r="Z1725" s="46"/>
    </row>
    <row r="1726" spans="1:26" hidden="1" x14ac:dyDescent="0.2">
      <c r="A1726" s="46"/>
      <c r="B1726" s="264" t="s">
        <v>2177</v>
      </c>
      <c r="C1726" s="264" t="s">
        <v>1261</v>
      </c>
      <c r="D1726" s="264" t="s">
        <v>2226</v>
      </c>
      <c r="E1726" s="265" t="s">
        <v>2195</v>
      </c>
      <c r="F1726" s="264">
        <v>0</v>
      </c>
      <c r="G1726" s="264">
        <v>0</v>
      </c>
      <c r="H1726" s="264">
        <v>0</v>
      </c>
      <c r="I1726" s="264">
        <v>0</v>
      </c>
      <c r="J1726" s="264">
        <v>0</v>
      </c>
      <c r="K1726" s="264">
        <v>0</v>
      </c>
      <c r="L1726" s="264">
        <v>0</v>
      </c>
      <c r="M1726" s="264">
        <v>0</v>
      </c>
      <c r="N1726" s="264">
        <v>0</v>
      </c>
      <c r="O1726" s="264">
        <v>0</v>
      </c>
      <c r="P1726" s="264">
        <v>0</v>
      </c>
      <c r="Q1726" s="264">
        <v>0</v>
      </c>
      <c r="R1726" s="264">
        <v>0</v>
      </c>
      <c r="S1726" s="264">
        <v>0</v>
      </c>
      <c r="T1726" s="264">
        <v>0</v>
      </c>
      <c r="U1726" s="264">
        <v>0</v>
      </c>
      <c r="V1726" s="264">
        <v>0</v>
      </c>
      <c r="W1726" s="264">
        <v>0</v>
      </c>
      <c r="X1726" s="264">
        <v>0</v>
      </c>
      <c r="Y1726" s="264">
        <v>0</v>
      </c>
      <c r="Z1726" s="46"/>
    </row>
    <row r="1727" spans="1:26" hidden="1" x14ac:dyDescent="0.2">
      <c r="A1727" s="46"/>
      <c r="B1727" s="264" t="s">
        <v>2177</v>
      </c>
      <c r="C1727" s="264" t="s">
        <v>1261</v>
      </c>
      <c r="D1727" s="264" t="s">
        <v>2226</v>
      </c>
      <c r="E1727" s="265" t="s">
        <v>2196</v>
      </c>
      <c r="F1727" s="264">
        <v>0</v>
      </c>
      <c r="G1727" s="264">
        <v>0</v>
      </c>
      <c r="H1727" s="264">
        <v>0</v>
      </c>
      <c r="I1727" s="264">
        <v>0</v>
      </c>
      <c r="J1727" s="264">
        <v>0</v>
      </c>
      <c r="K1727" s="264">
        <v>0</v>
      </c>
      <c r="L1727" s="264">
        <v>0</v>
      </c>
      <c r="M1727" s="264">
        <v>0</v>
      </c>
      <c r="N1727" s="264">
        <v>0</v>
      </c>
      <c r="O1727" s="264">
        <v>0</v>
      </c>
      <c r="P1727" s="264">
        <v>0</v>
      </c>
      <c r="Q1727" s="264">
        <v>0</v>
      </c>
      <c r="R1727" s="264">
        <v>0</v>
      </c>
      <c r="S1727" s="264">
        <v>0</v>
      </c>
      <c r="T1727" s="264">
        <v>0</v>
      </c>
      <c r="U1727" s="264">
        <v>0</v>
      </c>
      <c r="V1727" s="264">
        <v>0</v>
      </c>
      <c r="W1727" s="264">
        <v>0</v>
      </c>
      <c r="X1727" s="264">
        <v>0</v>
      </c>
      <c r="Y1727" s="264">
        <v>0</v>
      </c>
      <c r="Z1727" s="46"/>
    </row>
    <row r="1728" spans="1:26" hidden="1" x14ac:dyDescent="0.2">
      <c r="A1728" s="46"/>
      <c r="B1728" s="264" t="s">
        <v>2177</v>
      </c>
      <c r="C1728" s="264" t="s">
        <v>1261</v>
      </c>
      <c r="D1728" s="264" t="s">
        <v>2226</v>
      </c>
      <c r="E1728" s="265" t="s">
        <v>2197</v>
      </c>
      <c r="F1728" s="264">
        <v>0</v>
      </c>
      <c r="G1728" s="264">
        <v>0</v>
      </c>
      <c r="H1728" s="264">
        <v>0</v>
      </c>
      <c r="I1728" s="264">
        <v>0</v>
      </c>
      <c r="J1728" s="264">
        <v>0</v>
      </c>
      <c r="K1728" s="264">
        <v>0</v>
      </c>
      <c r="L1728" s="264">
        <v>0</v>
      </c>
      <c r="M1728" s="264">
        <v>0</v>
      </c>
      <c r="N1728" s="264">
        <v>0</v>
      </c>
      <c r="O1728" s="264">
        <v>0</v>
      </c>
      <c r="P1728" s="264">
        <v>0</v>
      </c>
      <c r="Q1728" s="264">
        <v>0</v>
      </c>
      <c r="R1728" s="264">
        <v>0</v>
      </c>
      <c r="S1728" s="264">
        <v>0</v>
      </c>
      <c r="T1728" s="264">
        <v>0</v>
      </c>
      <c r="U1728" s="264">
        <v>0</v>
      </c>
      <c r="V1728" s="264">
        <v>0</v>
      </c>
      <c r="W1728" s="264">
        <v>0</v>
      </c>
      <c r="X1728" s="264">
        <v>0</v>
      </c>
      <c r="Y1728" s="264">
        <v>0</v>
      </c>
      <c r="Z1728" s="46"/>
    </row>
    <row r="1729" spans="1:26" hidden="1" x14ac:dyDescent="0.2">
      <c r="A1729" s="46"/>
      <c r="B1729" s="264" t="s">
        <v>2177</v>
      </c>
      <c r="C1729" s="264" t="s">
        <v>1261</v>
      </c>
      <c r="D1729" s="264" t="s">
        <v>2226</v>
      </c>
      <c r="E1729" s="265" t="s">
        <v>2198</v>
      </c>
      <c r="F1729" s="264">
        <v>0</v>
      </c>
      <c r="G1729" s="264">
        <v>0</v>
      </c>
      <c r="H1729" s="264">
        <v>0</v>
      </c>
      <c r="I1729" s="264">
        <v>0</v>
      </c>
      <c r="J1729" s="264">
        <v>0</v>
      </c>
      <c r="K1729" s="264">
        <v>0</v>
      </c>
      <c r="L1729" s="264">
        <v>0</v>
      </c>
      <c r="M1729" s="264">
        <v>0</v>
      </c>
      <c r="N1729" s="264">
        <v>0</v>
      </c>
      <c r="O1729" s="264">
        <v>0</v>
      </c>
      <c r="P1729" s="264">
        <v>0</v>
      </c>
      <c r="Q1729" s="264">
        <v>0</v>
      </c>
      <c r="R1729" s="264">
        <v>0</v>
      </c>
      <c r="S1729" s="264">
        <v>0</v>
      </c>
      <c r="T1729" s="264">
        <v>0</v>
      </c>
      <c r="U1729" s="264">
        <v>0</v>
      </c>
      <c r="V1729" s="264">
        <v>0</v>
      </c>
      <c r="W1729" s="264">
        <v>0</v>
      </c>
      <c r="X1729" s="264">
        <v>0</v>
      </c>
      <c r="Y1729" s="264">
        <v>0</v>
      </c>
      <c r="Z1729" s="46"/>
    </row>
    <row r="1730" spans="1:26" hidden="1" x14ac:dyDescent="0.2">
      <c r="A1730" s="46"/>
      <c r="B1730" s="264" t="s">
        <v>2177</v>
      </c>
      <c r="C1730" s="264" t="s">
        <v>1261</v>
      </c>
      <c r="D1730" s="264" t="s">
        <v>2226</v>
      </c>
      <c r="E1730" s="265" t="s">
        <v>2199</v>
      </c>
      <c r="F1730" s="264">
        <v>0</v>
      </c>
      <c r="G1730" s="264">
        <v>0</v>
      </c>
      <c r="H1730" s="264">
        <v>0</v>
      </c>
      <c r="I1730" s="264">
        <v>0</v>
      </c>
      <c r="J1730" s="264">
        <v>0</v>
      </c>
      <c r="K1730" s="264">
        <v>0</v>
      </c>
      <c r="L1730" s="264">
        <v>0</v>
      </c>
      <c r="M1730" s="264">
        <v>0</v>
      </c>
      <c r="N1730" s="264">
        <v>0</v>
      </c>
      <c r="O1730" s="264">
        <v>0</v>
      </c>
      <c r="P1730" s="264">
        <v>0</v>
      </c>
      <c r="Q1730" s="264">
        <v>0</v>
      </c>
      <c r="R1730" s="264">
        <v>0</v>
      </c>
      <c r="S1730" s="264">
        <v>0</v>
      </c>
      <c r="T1730" s="264">
        <v>0</v>
      </c>
      <c r="U1730" s="264">
        <v>0</v>
      </c>
      <c r="V1730" s="264">
        <v>0</v>
      </c>
      <c r="W1730" s="264">
        <v>0</v>
      </c>
      <c r="X1730" s="264">
        <v>0</v>
      </c>
      <c r="Y1730" s="264">
        <v>0</v>
      </c>
      <c r="Z1730" s="46"/>
    </row>
    <row r="1731" spans="1:26" hidden="1" x14ac:dyDescent="0.2">
      <c r="A1731" s="46"/>
      <c r="B1731" s="264" t="s">
        <v>2177</v>
      </c>
      <c r="C1731" s="264" t="s">
        <v>1261</v>
      </c>
      <c r="D1731" s="264" t="s">
        <v>2226</v>
      </c>
      <c r="E1731" s="265" t="s">
        <v>2200</v>
      </c>
      <c r="F1731" s="264">
        <v>0</v>
      </c>
      <c r="G1731" s="264">
        <v>0</v>
      </c>
      <c r="H1731" s="264">
        <v>0</v>
      </c>
      <c r="I1731" s="264">
        <v>0</v>
      </c>
      <c r="J1731" s="264">
        <v>0</v>
      </c>
      <c r="K1731" s="264">
        <v>0</v>
      </c>
      <c r="L1731" s="264">
        <v>0</v>
      </c>
      <c r="M1731" s="264">
        <v>0</v>
      </c>
      <c r="N1731" s="264">
        <v>0</v>
      </c>
      <c r="O1731" s="264">
        <v>0</v>
      </c>
      <c r="P1731" s="264">
        <v>0</v>
      </c>
      <c r="Q1731" s="264">
        <v>0</v>
      </c>
      <c r="R1731" s="264">
        <v>0</v>
      </c>
      <c r="S1731" s="264">
        <v>0</v>
      </c>
      <c r="T1731" s="264">
        <v>0</v>
      </c>
      <c r="U1731" s="264">
        <v>0</v>
      </c>
      <c r="V1731" s="264">
        <v>0</v>
      </c>
      <c r="W1731" s="264">
        <v>0</v>
      </c>
      <c r="X1731" s="264">
        <v>0</v>
      </c>
      <c r="Y1731" s="264">
        <v>0</v>
      </c>
      <c r="Z1731" s="46"/>
    </row>
    <row r="1732" spans="1:26" hidden="1" x14ac:dyDescent="0.2">
      <c r="A1732" s="46"/>
      <c r="B1732" s="264" t="s">
        <v>2177</v>
      </c>
      <c r="C1732" s="264" t="s">
        <v>1261</v>
      </c>
      <c r="D1732" s="264" t="s">
        <v>2226</v>
      </c>
      <c r="E1732" s="265" t="s">
        <v>2201</v>
      </c>
      <c r="F1732" s="264">
        <v>0</v>
      </c>
      <c r="G1732" s="264">
        <v>0</v>
      </c>
      <c r="H1732" s="264">
        <v>0</v>
      </c>
      <c r="I1732" s="264">
        <v>0</v>
      </c>
      <c r="J1732" s="264">
        <v>0</v>
      </c>
      <c r="K1732" s="264">
        <v>0</v>
      </c>
      <c r="L1732" s="264">
        <v>0</v>
      </c>
      <c r="M1732" s="264">
        <v>0</v>
      </c>
      <c r="N1732" s="264">
        <v>0</v>
      </c>
      <c r="O1732" s="264">
        <v>0</v>
      </c>
      <c r="P1732" s="264">
        <v>0</v>
      </c>
      <c r="Q1732" s="264">
        <v>0</v>
      </c>
      <c r="R1732" s="264">
        <v>0</v>
      </c>
      <c r="S1732" s="264">
        <v>0</v>
      </c>
      <c r="T1732" s="264">
        <v>0</v>
      </c>
      <c r="U1732" s="264">
        <v>0</v>
      </c>
      <c r="V1732" s="264">
        <v>0</v>
      </c>
      <c r="W1732" s="264">
        <v>0</v>
      </c>
      <c r="X1732" s="264">
        <v>0</v>
      </c>
      <c r="Y1732" s="264">
        <v>0</v>
      </c>
      <c r="Z1732" s="46"/>
    </row>
    <row r="1733" spans="1:26" x14ac:dyDescent="0.2">
      <c r="A1733" s="46"/>
      <c r="B1733" s="264" t="s">
        <v>2177</v>
      </c>
      <c r="C1733" s="264" t="s">
        <v>1263</v>
      </c>
      <c r="D1733" s="264" t="s">
        <v>257</v>
      </c>
      <c r="E1733" s="265" t="s">
        <v>1949</v>
      </c>
      <c r="F1733" s="265">
        <v>0</v>
      </c>
      <c r="G1733" s="265">
        <v>0</v>
      </c>
      <c r="H1733" s="265">
        <v>0</v>
      </c>
      <c r="I1733" s="265">
        <v>0</v>
      </c>
      <c r="J1733" s="265">
        <v>0</v>
      </c>
      <c r="K1733" s="265">
        <v>0</v>
      </c>
      <c r="L1733" s="265">
        <v>0</v>
      </c>
      <c r="M1733" s="265">
        <v>0</v>
      </c>
      <c r="N1733" s="265">
        <v>0</v>
      </c>
      <c r="O1733" s="265">
        <v>0</v>
      </c>
      <c r="P1733" s="265">
        <v>0</v>
      </c>
      <c r="Q1733" s="265">
        <v>0</v>
      </c>
      <c r="R1733" s="265">
        <v>0</v>
      </c>
      <c r="S1733" s="265">
        <v>0</v>
      </c>
      <c r="T1733" s="265">
        <v>0</v>
      </c>
      <c r="U1733" s="265">
        <v>0</v>
      </c>
      <c r="V1733" s="265">
        <v>0</v>
      </c>
      <c r="W1733" s="265">
        <v>0</v>
      </c>
      <c r="X1733" s="265">
        <v>0</v>
      </c>
      <c r="Y1733" s="265">
        <v>0</v>
      </c>
    </row>
    <row r="1734" spans="1:26" hidden="1" x14ac:dyDescent="0.2">
      <c r="A1734" s="46"/>
      <c r="B1734" s="264" t="s">
        <v>2177</v>
      </c>
      <c r="C1734" s="264" t="s">
        <v>1263</v>
      </c>
      <c r="D1734" s="264" t="s">
        <v>257</v>
      </c>
      <c r="E1734" s="265" t="s">
        <v>1940</v>
      </c>
      <c r="F1734" s="264">
        <v>0</v>
      </c>
      <c r="G1734" s="264">
        <v>0</v>
      </c>
      <c r="H1734" s="264">
        <v>0</v>
      </c>
      <c r="I1734" s="264">
        <v>0</v>
      </c>
      <c r="J1734" s="264">
        <v>0</v>
      </c>
      <c r="K1734" s="264">
        <v>0</v>
      </c>
      <c r="L1734" s="264">
        <v>0</v>
      </c>
      <c r="M1734" s="264">
        <v>0</v>
      </c>
      <c r="N1734" s="264">
        <v>0</v>
      </c>
      <c r="O1734" s="264">
        <v>0</v>
      </c>
      <c r="P1734" s="264">
        <v>0</v>
      </c>
      <c r="Q1734" s="264">
        <v>0</v>
      </c>
      <c r="R1734" s="264">
        <v>0</v>
      </c>
      <c r="S1734" s="264">
        <v>0</v>
      </c>
      <c r="T1734" s="264">
        <v>0</v>
      </c>
      <c r="U1734" s="264">
        <v>0</v>
      </c>
      <c r="V1734" s="264">
        <v>0</v>
      </c>
      <c r="W1734" s="264">
        <v>0</v>
      </c>
      <c r="X1734" s="264">
        <v>0</v>
      </c>
      <c r="Y1734" s="264">
        <v>0</v>
      </c>
      <c r="Z1734" s="46"/>
    </row>
    <row r="1735" spans="1:26" hidden="1" x14ac:dyDescent="0.2">
      <c r="A1735" s="46"/>
      <c r="B1735" s="264" t="s">
        <v>2177</v>
      </c>
      <c r="C1735" s="264" t="s">
        <v>1263</v>
      </c>
      <c r="D1735" s="264" t="s">
        <v>257</v>
      </c>
      <c r="E1735" s="265" t="s">
        <v>2179</v>
      </c>
      <c r="F1735" s="264">
        <v>0</v>
      </c>
      <c r="G1735" s="264">
        <v>0</v>
      </c>
      <c r="H1735" s="264">
        <v>0</v>
      </c>
      <c r="I1735" s="264">
        <v>0</v>
      </c>
      <c r="J1735" s="264">
        <v>0</v>
      </c>
      <c r="K1735" s="264">
        <v>0</v>
      </c>
      <c r="L1735" s="264">
        <v>0</v>
      </c>
      <c r="M1735" s="264">
        <v>0</v>
      </c>
      <c r="N1735" s="264">
        <v>0</v>
      </c>
      <c r="O1735" s="264">
        <v>0</v>
      </c>
      <c r="P1735" s="264">
        <v>0</v>
      </c>
      <c r="Q1735" s="264">
        <v>0</v>
      </c>
      <c r="R1735" s="264">
        <v>0</v>
      </c>
      <c r="S1735" s="264">
        <v>0</v>
      </c>
      <c r="T1735" s="264">
        <v>0</v>
      </c>
      <c r="U1735" s="264">
        <v>0</v>
      </c>
      <c r="V1735" s="264">
        <v>0</v>
      </c>
      <c r="W1735" s="264">
        <v>0</v>
      </c>
      <c r="X1735" s="264">
        <v>0</v>
      </c>
      <c r="Y1735" s="264">
        <v>0</v>
      </c>
      <c r="Z1735" s="46"/>
    </row>
    <row r="1736" spans="1:26" hidden="1" x14ac:dyDescent="0.2">
      <c r="A1736" s="46"/>
      <c r="B1736" s="264" t="s">
        <v>2177</v>
      </c>
      <c r="C1736" s="264" t="s">
        <v>1263</v>
      </c>
      <c r="D1736" s="264" t="s">
        <v>257</v>
      </c>
      <c r="E1736" s="265" t="s">
        <v>2180</v>
      </c>
      <c r="F1736" s="264">
        <v>0</v>
      </c>
      <c r="G1736" s="264">
        <v>0</v>
      </c>
      <c r="H1736" s="264">
        <v>0</v>
      </c>
      <c r="I1736" s="264">
        <v>0</v>
      </c>
      <c r="J1736" s="264">
        <v>0</v>
      </c>
      <c r="K1736" s="264">
        <v>0</v>
      </c>
      <c r="L1736" s="264">
        <v>0</v>
      </c>
      <c r="M1736" s="264">
        <v>0</v>
      </c>
      <c r="N1736" s="264">
        <v>0</v>
      </c>
      <c r="O1736" s="264">
        <v>0</v>
      </c>
      <c r="P1736" s="264">
        <v>0</v>
      </c>
      <c r="Q1736" s="264">
        <v>0</v>
      </c>
      <c r="R1736" s="264">
        <v>0</v>
      </c>
      <c r="S1736" s="264">
        <v>0</v>
      </c>
      <c r="T1736" s="264">
        <v>0</v>
      </c>
      <c r="U1736" s="264">
        <v>0</v>
      </c>
      <c r="V1736" s="264">
        <v>0</v>
      </c>
      <c r="W1736" s="264">
        <v>0</v>
      </c>
      <c r="X1736" s="264">
        <v>0</v>
      </c>
      <c r="Y1736" s="264">
        <v>0</v>
      </c>
      <c r="Z1736" s="46"/>
    </row>
    <row r="1737" spans="1:26" hidden="1" x14ac:dyDescent="0.2">
      <c r="A1737" s="46"/>
      <c r="B1737" s="264" t="s">
        <v>2177</v>
      </c>
      <c r="C1737" s="264" t="s">
        <v>1263</v>
      </c>
      <c r="D1737" s="264" t="s">
        <v>257</v>
      </c>
      <c r="E1737" s="265" t="s">
        <v>2181</v>
      </c>
      <c r="F1737" s="264">
        <v>0</v>
      </c>
      <c r="G1737" s="264">
        <v>0</v>
      </c>
      <c r="H1737" s="264">
        <v>0</v>
      </c>
      <c r="I1737" s="264">
        <v>0</v>
      </c>
      <c r="J1737" s="264">
        <v>0</v>
      </c>
      <c r="K1737" s="264">
        <v>0</v>
      </c>
      <c r="L1737" s="264">
        <v>0</v>
      </c>
      <c r="M1737" s="264">
        <v>0</v>
      </c>
      <c r="N1737" s="264">
        <v>0</v>
      </c>
      <c r="O1737" s="264">
        <v>0</v>
      </c>
      <c r="P1737" s="264">
        <v>0</v>
      </c>
      <c r="Q1737" s="264">
        <v>0</v>
      </c>
      <c r="R1737" s="264">
        <v>0</v>
      </c>
      <c r="S1737" s="264">
        <v>0</v>
      </c>
      <c r="T1737" s="264">
        <v>0</v>
      </c>
      <c r="U1737" s="264">
        <v>0</v>
      </c>
      <c r="V1737" s="264">
        <v>0</v>
      </c>
      <c r="W1737" s="264">
        <v>0</v>
      </c>
      <c r="X1737" s="264">
        <v>0</v>
      </c>
      <c r="Y1737" s="264">
        <v>0</v>
      </c>
      <c r="Z1737" s="46"/>
    </row>
    <row r="1738" spans="1:26" hidden="1" x14ac:dyDescent="0.2">
      <c r="A1738" s="46"/>
      <c r="B1738" s="264" t="s">
        <v>2177</v>
      </c>
      <c r="C1738" s="264" t="s">
        <v>1263</v>
      </c>
      <c r="D1738" s="264" t="s">
        <v>257</v>
      </c>
      <c r="E1738" s="265" t="s">
        <v>2182</v>
      </c>
      <c r="F1738" s="264">
        <v>0</v>
      </c>
      <c r="G1738" s="264">
        <v>0</v>
      </c>
      <c r="H1738" s="264">
        <v>0</v>
      </c>
      <c r="I1738" s="264">
        <v>0</v>
      </c>
      <c r="J1738" s="264">
        <v>0</v>
      </c>
      <c r="K1738" s="264">
        <v>0</v>
      </c>
      <c r="L1738" s="264">
        <v>0</v>
      </c>
      <c r="M1738" s="264">
        <v>0</v>
      </c>
      <c r="N1738" s="264">
        <v>0</v>
      </c>
      <c r="O1738" s="264">
        <v>0</v>
      </c>
      <c r="P1738" s="264">
        <v>0</v>
      </c>
      <c r="Q1738" s="264">
        <v>0</v>
      </c>
      <c r="R1738" s="264">
        <v>0</v>
      </c>
      <c r="S1738" s="264">
        <v>0</v>
      </c>
      <c r="T1738" s="264">
        <v>0</v>
      </c>
      <c r="U1738" s="264">
        <v>0</v>
      </c>
      <c r="V1738" s="264">
        <v>0</v>
      </c>
      <c r="W1738" s="264">
        <v>0</v>
      </c>
      <c r="X1738" s="264">
        <v>0</v>
      </c>
      <c r="Y1738" s="264">
        <v>0</v>
      </c>
      <c r="Z1738" s="46"/>
    </row>
    <row r="1739" spans="1:26" hidden="1" x14ac:dyDescent="0.2">
      <c r="A1739" s="46"/>
      <c r="B1739" s="264" t="s">
        <v>2177</v>
      </c>
      <c r="C1739" s="264" t="s">
        <v>1263</v>
      </c>
      <c r="D1739" s="264" t="s">
        <v>257</v>
      </c>
      <c r="E1739" s="265" t="s">
        <v>2183</v>
      </c>
      <c r="F1739" s="264">
        <v>0</v>
      </c>
      <c r="G1739" s="264">
        <v>0</v>
      </c>
      <c r="H1739" s="264">
        <v>0</v>
      </c>
      <c r="I1739" s="264">
        <v>0</v>
      </c>
      <c r="J1739" s="264">
        <v>0</v>
      </c>
      <c r="K1739" s="264">
        <v>0</v>
      </c>
      <c r="L1739" s="264">
        <v>0</v>
      </c>
      <c r="M1739" s="264">
        <v>0</v>
      </c>
      <c r="N1739" s="264">
        <v>0</v>
      </c>
      <c r="O1739" s="264">
        <v>0</v>
      </c>
      <c r="P1739" s="264">
        <v>0</v>
      </c>
      <c r="Q1739" s="264">
        <v>0</v>
      </c>
      <c r="R1739" s="264">
        <v>0</v>
      </c>
      <c r="S1739" s="264">
        <v>0</v>
      </c>
      <c r="T1739" s="264">
        <v>0</v>
      </c>
      <c r="U1739" s="264">
        <v>0</v>
      </c>
      <c r="V1739" s="264">
        <v>0</v>
      </c>
      <c r="W1739" s="264">
        <v>0</v>
      </c>
      <c r="X1739" s="264">
        <v>0</v>
      </c>
      <c r="Y1739" s="264">
        <v>0</v>
      </c>
      <c r="Z1739" s="46"/>
    </row>
    <row r="1740" spans="1:26" hidden="1" x14ac:dyDescent="0.2">
      <c r="A1740" s="46"/>
      <c r="B1740" s="264" t="s">
        <v>2177</v>
      </c>
      <c r="C1740" s="264" t="s">
        <v>1263</v>
      </c>
      <c r="D1740" s="264" t="s">
        <v>257</v>
      </c>
      <c r="E1740" s="265" t="s">
        <v>2184</v>
      </c>
      <c r="F1740" s="264">
        <v>0</v>
      </c>
      <c r="G1740" s="264">
        <v>0</v>
      </c>
      <c r="H1740" s="264">
        <v>0</v>
      </c>
      <c r="I1740" s="264">
        <v>0</v>
      </c>
      <c r="J1740" s="264">
        <v>0</v>
      </c>
      <c r="K1740" s="264">
        <v>0</v>
      </c>
      <c r="L1740" s="264">
        <v>0</v>
      </c>
      <c r="M1740" s="264">
        <v>0</v>
      </c>
      <c r="N1740" s="264">
        <v>0</v>
      </c>
      <c r="O1740" s="264">
        <v>0</v>
      </c>
      <c r="P1740" s="264">
        <v>0</v>
      </c>
      <c r="Q1740" s="264">
        <v>0</v>
      </c>
      <c r="R1740" s="264">
        <v>0</v>
      </c>
      <c r="S1740" s="264">
        <v>0</v>
      </c>
      <c r="T1740" s="264">
        <v>0</v>
      </c>
      <c r="U1740" s="264">
        <v>0</v>
      </c>
      <c r="V1740" s="264">
        <v>0</v>
      </c>
      <c r="W1740" s="264">
        <v>0</v>
      </c>
      <c r="X1740" s="264">
        <v>0</v>
      </c>
      <c r="Y1740" s="264">
        <v>0</v>
      </c>
      <c r="Z1740" s="46"/>
    </row>
    <row r="1741" spans="1:26" hidden="1" x14ac:dyDescent="0.2">
      <c r="A1741" s="46"/>
      <c r="B1741" s="264" t="s">
        <v>2177</v>
      </c>
      <c r="C1741" s="264" t="s">
        <v>1263</v>
      </c>
      <c r="D1741" s="264" t="s">
        <v>257</v>
      </c>
      <c r="E1741" s="265" t="s">
        <v>2185</v>
      </c>
      <c r="F1741" s="264">
        <v>0</v>
      </c>
      <c r="G1741" s="264">
        <v>0</v>
      </c>
      <c r="H1741" s="264">
        <v>0</v>
      </c>
      <c r="I1741" s="264">
        <v>0</v>
      </c>
      <c r="J1741" s="264">
        <v>0</v>
      </c>
      <c r="K1741" s="264">
        <v>0</v>
      </c>
      <c r="L1741" s="264">
        <v>0</v>
      </c>
      <c r="M1741" s="264">
        <v>0</v>
      </c>
      <c r="N1741" s="264">
        <v>0</v>
      </c>
      <c r="O1741" s="264">
        <v>0</v>
      </c>
      <c r="P1741" s="264">
        <v>0</v>
      </c>
      <c r="Q1741" s="264">
        <v>0</v>
      </c>
      <c r="R1741" s="264">
        <v>0</v>
      </c>
      <c r="S1741" s="264">
        <v>0</v>
      </c>
      <c r="T1741" s="264">
        <v>0</v>
      </c>
      <c r="U1741" s="264">
        <v>0</v>
      </c>
      <c r="V1741" s="264">
        <v>0</v>
      </c>
      <c r="W1741" s="264">
        <v>0</v>
      </c>
      <c r="X1741" s="264">
        <v>0</v>
      </c>
      <c r="Y1741" s="264">
        <v>0</v>
      </c>
      <c r="Z1741" s="46"/>
    </row>
    <row r="1742" spans="1:26" hidden="1" x14ac:dyDescent="0.2">
      <c r="A1742" s="46"/>
      <c r="B1742" s="264" t="s">
        <v>2177</v>
      </c>
      <c r="C1742" s="264" t="s">
        <v>1263</v>
      </c>
      <c r="D1742" s="264" t="s">
        <v>257</v>
      </c>
      <c r="E1742" s="265" t="s">
        <v>2186</v>
      </c>
      <c r="F1742" s="264">
        <v>0</v>
      </c>
      <c r="G1742" s="264">
        <v>0</v>
      </c>
      <c r="H1742" s="264">
        <v>0</v>
      </c>
      <c r="I1742" s="264">
        <v>0</v>
      </c>
      <c r="J1742" s="264">
        <v>0</v>
      </c>
      <c r="K1742" s="264">
        <v>0</v>
      </c>
      <c r="L1742" s="264">
        <v>0</v>
      </c>
      <c r="M1742" s="264">
        <v>0</v>
      </c>
      <c r="N1742" s="264">
        <v>0</v>
      </c>
      <c r="O1742" s="264">
        <v>0</v>
      </c>
      <c r="P1742" s="264">
        <v>0</v>
      </c>
      <c r="Q1742" s="264">
        <v>0</v>
      </c>
      <c r="R1742" s="264">
        <v>0</v>
      </c>
      <c r="S1742" s="264">
        <v>0</v>
      </c>
      <c r="T1742" s="264">
        <v>0</v>
      </c>
      <c r="U1742" s="264">
        <v>0</v>
      </c>
      <c r="V1742" s="264">
        <v>0</v>
      </c>
      <c r="W1742" s="264">
        <v>0</v>
      </c>
      <c r="X1742" s="264">
        <v>0</v>
      </c>
      <c r="Y1742" s="264">
        <v>0</v>
      </c>
      <c r="Z1742" s="46"/>
    </row>
    <row r="1743" spans="1:26" hidden="1" x14ac:dyDescent="0.2">
      <c r="A1743" s="46"/>
      <c r="B1743" s="264" t="s">
        <v>2177</v>
      </c>
      <c r="C1743" s="264" t="s">
        <v>1263</v>
      </c>
      <c r="D1743" s="264" t="s">
        <v>257</v>
      </c>
      <c r="E1743" s="265" t="s">
        <v>2187</v>
      </c>
      <c r="F1743" s="264">
        <v>0</v>
      </c>
      <c r="G1743" s="264">
        <v>0</v>
      </c>
      <c r="H1743" s="264">
        <v>0</v>
      </c>
      <c r="I1743" s="264">
        <v>0</v>
      </c>
      <c r="J1743" s="264">
        <v>0</v>
      </c>
      <c r="K1743" s="264">
        <v>0</v>
      </c>
      <c r="L1743" s="264">
        <v>0</v>
      </c>
      <c r="M1743" s="264">
        <v>0</v>
      </c>
      <c r="N1743" s="264">
        <v>0</v>
      </c>
      <c r="O1743" s="264">
        <v>0</v>
      </c>
      <c r="P1743" s="264">
        <v>0</v>
      </c>
      <c r="Q1743" s="264">
        <v>0</v>
      </c>
      <c r="R1743" s="264">
        <v>0</v>
      </c>
      <c r="S1743" s="264">
        <v>0</v>
      </c>
      <c r="T1743" s="264">
        <v>0</v>
      </c>
      <c r="U1743" s="264">
        <v>0</v>
      </c>
      <c r="V1743" s="264">
        <v>0</v>
      </c>
      <c r="W1743" s="264">
        <v>0</v>
      </c>
      <c r="X1743" s="264">
        <v>0</v>
      </c>
      <c r="Y1743" s="264">
        <v>0</v>
      </c>
      <c r="Z1743" s="46"/>
    </row>
    <row r="1744" spans="1:26" hidden="1" x14ac:dyDescent="0.2">
      <c r="A1744" s="46"/>
      <c r="B1744" s="264" t="s">
        <v>2177</v>
      </c>
      <c r="C1744" s="264" t="s">
        <v>1263</v>
      </c>
      <c r="D1744" s="264" t="s">
        <v>257</v>
      </c>
      <c r="E1744" s="265" t="s">
        <v>2188</v>
      </c>
      <c r="F1744" s="264">
        <v>0</v>
      </c>
      <c r="G1744" s="264">
        <v>0</v>
      </c>
      <c r="H1744" s="264">
        <v>0</v>
      </c>
      <c r="I1744" s="264">
        <v>0</v>
      </c>
      <c r="J1744" s="264">
        <v>0</v>
      </c>
      <c r="K1744" s="264">
        <v>0</v>
      </c>
      <c r="L1744" s="264">
        <v>0</v>
      </c>
      <c r="M1744" s="264">
        <v>0</v>
      </c>
      <c r="N1744" s="264">
        <v>0</v>
      </c>
      <c r="O1744" s="264">
        <v>0</v>
      </c>
      <c r="P1744" s="264">
        <v>0</v>
      </c>
      <c r="Q1744" s="264">
        <v>0</v>
      </c>
      <c r="R1744" s="264">
        <v>0</v>
      </c>
      <c r="S1744" s="264">
        <v>0</v>
      </c>
      <c r="T1744" s="264">
        <v>0</v>
      </c>
      <c r="U1744" s="264">
        <v>0</v>
      </c>
      <c r="V1744" s="264">
        <v>0</v>
      </c>
      <c r="W1744" s="264">
        <v>0</v>
      </c>
      <c r="X1744" s="264">
        <v>0</v>
      </c>
      <c r="Y1744" s="264">
        <v>0</v>
      </c>
      <c r="Z1744" s="46"/>
    </row>
    <row r="1745" spans="1:26" hidden="1" x14ac:dyDescent="0.2">
      <c r="A1745" s="46"/>
      <c r="B1745" s="264" t="s">
        <v>2177</v>
      </c>
      <c r="C1745" s="264" t="s">
        <v>1263</v>
      </c>
      <c r="D1745" s="264" t="s">
        <v>257</v>
      </c>
      <c r="E1745" s="265" t="s">
        <v>2189</v>
      </c>
      <c r="F1745" s="264">
        <v>0</v>
      </c>
      <c r="G1745" s="264">
        <v>0</v>
      </c>
      <c r="H1745" s="264">
        <v>0</v>
      </c>
      <c r="I1745" s="264">
        <v>0</v>
      </c>
      <c r="J1745" s="264">
        <v>0</v>
      </c>
      <c r="K1745" s="264">
        <v>0</v>
      </c>
      <c r="L1745" s="264">
        <v>0</v>
      </c>
      <c r="M1745" s="264">
        <v>0</v>
      </c>
      <c r="N1745" s="264">
        <v>0</v>
      </c>
      <c r="O1745" s="264">
        <v>0</v>
      </c>
      <c r="P1745" s="264">
        <v>0</v>
      </c>
      <c r="Q1745" s="264">
        <v>0</v>
      </c>
      <c r="R1745" s="264">
        <v>0</v>
      </c>
      <c r="S1745" s="264">
        <v>0</v>
      </c>
      <c r="T1745" s="264">
        <v>0</v>
      </c>
      <c r="U1745" s="264">
        <v>0</v>
      </c>
      <c r="V1745" s="264">
        <v>0</v>
      </c>
      <c r="W1745" s="264">
        <v>0</v>
      </c>
      <c r="X1745" s="264">
        <v>0</v>
      </c>
      <c r="Y1745" s="264">
        <v>0</v>
      </c>
      <c r="Z1745" s="46"/>
    </row>
    <row r="1746" spans="1:26" hidden="1" x14ac:dyDescent="0.2">
      <c r="A1746" s="46"/>
      <c r="B1746" s="264" t="s">
        <v>2177</v>
      </c>
      <c r="C1746" s="264" t="s">
        <v>1263</v>
      </c>
      <c r="D1746" s="264" t="s">
        <v>257</v>
      </c>
      <c r="E1746" s="265" t="s">
        <v>2190</v>
      </c>
      <c r="F1746" s="264">
        <v>0</v>
      </c>
      <c r="G1746" s="264">
        <v>0</v>
      </c>
      <c r="H1746" s="264">
        <v>0</v>
      </c>
      <c r="I1746" s="264">
        <v>0</v>
      </c>
      <c r="J1746" s="264">
        <v>0</v>
      </c>
      <c r="K1746" s="264">
        <v>0</v>
      </c>
      <c r="L1746" s="264">
        <v>0</v>
      </c>
      <c r="M1746" s="264">
        <v>0</v>
      </c>
      <c r="N1746" s="264">
        <v>0</v>
      </c>
      <c r="O1746" s="264">
        <v>0</v>
      </c>
      <c r="P1746" s="264">
        <v>0</v>
      </c>
      <c r="Q1746" s="264">
        <v>0</v>
      </c>
      <c r="R1746" s="264">
        <v>0</v>
      </c>
      <c r="S1746" s="264">
        <v>0</v>
      </c>
      <c r="T1746" s="264">
        <v>0</v>
      </c>
      <c r="U1746" s="264">
        <v>0</v>
      </c>
      <c r="V1746" s="264">
        <v>0</v>
      </c>
      <c r="W1746" s="264">
        <v>0</v>
      </c>
      <c r="X1746" s="264">
        <v>0</v>
      </c>
      <c r="Y1746" s="264">
        <v>0</v>
      </c>
      <c r="Z1746" s="46"/>
    </row>
    <row r="1747" spans="1:26" hidden="1" x14ac:dyDescent="0.2">
      <c r="A1747" s="46"/>
      <c r="B1747" s="264" t="s">
        <v>2177</v>
      </c>
      <c r="C1747" s="264" t="s">
        <v>1263</v>
      </c>
      <c r="D1747" s="264" t="s">
        <v>257</v>
      </c>
      <c r="E1747" s="265" t="s">
        <v>2191</v>
      </c>
      <c r="F1747" s="264">
        <v>0</v>
      </c>
      <c r="G1747" s="264">
        <v>0</v>
      </c>
      <c r="H1747" s="264">
        <v>0</v>
      </c>
      <c r="I1747" s="264">
        <v>0</v>
      </c>
      <c r="J1747" s="264">
        <v>0</v>
      </c>
      <c r="K1747" s="264">
        <v>0</v>
      </c>
      <c r="L1747" s="264">
        <v>0</v>
      </c>
      <c r="M1747" s="264">
        <v>0</v>
      </c>
      <c r="N1747" s="264">
        <v>0</v>
      </c>
      <c r="O1747" s="264">
        <v>0</v>
      </c>
      <c r="P1747" s="264">
        <v>0</v>
      </c>
      <c r="Q1747" s="264">
        <v>0</v>
      </c>
      <c r="R1747" s="264">
        <v>0</v>
      </c>
      <c r="S1747" s="264">
        <v>0</v>
      </c>
      <c r="T1747" s="264">
        <v>0</v>
      </c>
      <c r="U1747" s="264">
        <v>0</v>
      </c>
      <c r="V1747" s="264">
        <v>0</v>
      </c>
      <c r="W1747" s="264">
        <v>0</v>
      </c>
      <c r="X1747" s="264">
        <v>0</v>
      </c>
      <c r="Y1747" s="264">
        <v>0</v>
      </c>
      <c r="Z1747" s="46"/>
    </row>
    <row r="1748" spans="1:26" hidden="1" x14ac:dyDescent="0.2">
      <c r="A1748" s="46"/>
      <c r="B1748" s="264" t="s">
        <v>2177</v>
      </c>
      <c r="C1748" s="264" t="s">
        <v>1263</v>
      </c>
      <c r="D1748" s="264" t="s">
        <v>257</v>
      </c>
      <c r="E1748" s="265" t="s">
        <v>2192</v>
      </c>
      <c r="F1748" s="264">
        <v>0</v>
      </c>
      <c r="G1748" s="264">
        <v>0</v>
      </c>
      <c r="H1748" s="264">
        <v>0</v>
      </c>
      <c r="I1748" s="264">
        <v>0</v>
      </c>
      <c r="J1748" s="264">
        <v>0</v>
      </c>
      <c r="K1748" s="264">
        <v>0</v>
      </c>
      <c r="L1748" s="264">
        <v>0</v>
      </c>
      <c r="M1748" s="264">
        <v>0</v>
      </c>
      <c r="N1748" s="264">
        <v>0</v>
      </c>
      <c r="O1748" s="264">
        <v>0</v>
      </c>
      <c r="P1748" s="264">
        <v>0</v>
      </c>
      <c r="Q1748" s="264">
        <v>0</v>
      </c>
      <c r="R1748" s="264">
        <v>0</v>
      </c>
      <c r="S1748" s="264">
        <v>0</v>
      </c>
      <c r="T1748" s="264">
        <v>0</v>
      </c>
      <c r="U1748" s="264">
        <v>0</v>
      </c>
      <c r="V1748" s="264">
        <v>0</v>
      </c>
      <c r="W1748" s="264">
        <v>0</v>
      </c>
      <c r="X1748" s="264">
        <v>0</v>
      </c>
      <c r="Y1748" s="264">
        <v>0</v>
      </c>
      <c r="Z1748" s="46"/>
    </row>
    <row r="1749" spans="1:26" hidden="1" x14ac:dyDescent="0.2">
      <c r="A1749" s="46"/>
      <c r="B1749" s="264" t="s">
        <v>2177</v>
      </c>
      <c r="C1749" s="264" t="s">
        <v>1263</v>
      </c>
      <c r="D1749" s="264" t="s">
        <v>257</v>
      </c>
      <c r="E1749" s="265" t="s">
        <v>2193</v>
      </c>
      <c r="F1749" s="264">
        <v>0</v>
      </c>
      <c r="G1749" s="264">
        <v>0</v>
      </c>
      <c r="H1749" s="264">
        <v>0</v>
      </c>
      <c r="I1749" s="264">
        <v>0</v>
      </c>
      <c r="J1749" s="264">
        <v>0</v>
      </c>
      <c r="K1749" s="264">
        <v>0</v>
      </c>
      <c r="L1749" s="264">
        <v>0</v>
      </c>
      <c r="M1749" s="264">
        <v>0</v>
      </c>
      <c r="N1749" s="264">
        <v>0</v>
      </c>
      <c r="O1749" s="264">
        <v>0</v>
      </c>
      <c r="P1749" s="264">
        <v>0</v>
      </c>
      <c r="Q1749" s="264">
        <v>0</v>
      </c>
      <c r="R1749" s="264">
        <v>0</v>
      </c>
      <c r="S1749" s="264">
        <v>0</v>
      </c>
      <c r="T1749" s="264">
        <v>0</v>
      </c>
      <c r="U1749" s="264">
        <v>0</v>
      </c>
      <c r="V1749" s="264">
        <v>0</v>
      </c>
      <c r="W1749" s="264">
        <v>0</v>
      </c>
      <c r="X1749" s="264">
        <v>0</v>
      </c>
      <c r="Y1749" s="264">
        <v>0</v>
      </c>
      <c r="Z1749" s="46"/>
    </row>
    <row r="1750" spans="1:26" hidden="1" x14ac:dyDescent="0.2">
      <c r="A1750" s="46"/>
      <c r="B1750" s="264" t="s">
        <v>2177</v>
      </c>
      <c r="C1750" s="264" t="s">
        <v>1263</v>
      </c>
      <c r="D1750" s="264" t="s">
        <v>257</v>
      </c>
      <c r="E1750" s="265" t="s">
        <v>2194</v>
      </c>
      <c r="F1750" s="264">
        <v>0</v>
      </c>
      <c r="G1750" s="264">
        <v>0</v>
      </c>
      <c r="H1750" s="264">
        <v>0</v>
      </c>
      <c r="I1750" s="264">
        <v>0</v>
      </c>
      <c r="J1750" s="264">
        <v>0</v>
      </c>
      <c r="K1750" s="264">
        <v>0</v>
      </c>
      <c r="L1750" s="264">
        <v>0</v>
      </c>
      <c r="M1750" s="264">
        <v>1</v>
      </c>
      <c r="N1750" s="264">
        <v>0</v>
      </c>
      <c r="O1750" s="264">
        <v>0</v>
      </c>
      <c r="P1750" s="264">
        <v>0</v>
      </c>
      <c r="Q1750" s="264">
        <v>0</v>
      </c>
      <c r="R1750" s="264">
        <v>0</v>
      </c>
      <c r="S1750" s="264">
        <v>0</v>
      </c>
      <c r="T1750" s="264">
        <v>0</v>
      </c>
      <c r="U1750" s="264">
        <v>0</v>
      </c>
      <c r="V1750" s="264">
        <v>0</v>
      </c>
      <c r="W1750" s="264">
        <v>0</v>
      </c>
      <c r="X1750" s="264">
        <v>0</v>
      </c>
      <c r="Y1750" s="264">
        <v>0</v>
      </c>
      <c r="Z1750" s="46"/>
    </row>
    <row r="1751" spans="1:26" hidden="1" x14ac:dyDescent="0.2">
      <c r="A1751" s="46"/>
      <c r="B1751" s="264" t="s">
        <v>2177</v>
      </c>
      <c r="C1751" s="264" t="s">
        <v>1263</v>
      </c>
      <c r="D1751" s="264" t="s">
        <v>257</v>
      </c>
      <c r="E1751" s="265" t="s">
        <v>2195</v>
      </c>
      <c r="F1751" s="264">
        <v>0</v>
      </c>
      <c r="G1751" s="264">
        <v>0</v>
      </c>
      <c r="H1751" s="264">
        <v>0</v>
      </c>
      <c r="I1751" s="264">
        <v>0</v>
      </c>
      <c r="J1751" s="264">
        <v>0</v>
      </c>
      <c r="K1751" s="264">
        <v>0</v>
      </c>
      <c r="L1751" s="264">
        <v>0</v>
      </c>
      <c r="M1751" s="264">
        <v>0</v>
      </c>
      <c r="N1751" s="264">
        <v>0</v>
      </c>
      <c r="O1751" s="264">
        <v>0</v>
      </c>
      <c r="P1751" s="264">
        <v>0</v>
      </c>
      <c r="Q1751" s="264">
        <v>0</v>
      </c>
      <c r="R1751" s="264">
        <v>0</v>
      </c>
      <c r="S1751" s="264">
        <v>0</v>
      </c>
      <c r="T1751" s="264">
        <v>0</v>
      </c>
      <c r="U1751" s="264">
        <v>0</v>
      </c>
      <c r="V1751" s="264">
        <v>0</v>
      </c>
      <c r="W1751" s="264">
        <v>0</v>
      </c>
      <c r="X1751" s="264">
        <v>0</v>
      </c>
      <c r="Y1751" s="264">
        <v>0</v>
      </c>
      <c r="Z1751" s="46"/>
    </row>
    <row r="1752" spans="1:26" hidden="1" x14ac:dyDescent="0.2">
      <c r="A1752" s="46"/>
      <c r="B1752" s="264" t="s">
        <v>2177</v>
      </c>
      <c r="C1752" s="264" t="s">
        <v>1263</v>
      </c>
      <c r="D1752" s="264" t="s">
        <v>257</v>
      </c>
      <c r="E1752" s="265" t="s">
        <v>2196</v>
      </c>
      <c r="F1752" s="264">
        <v>0</v>
      </c>
      <c r="G1752" s="264">
        <v>0</v>
      </c>
      <c r="H1752" s="264">
        <v>0</v>
      </c>
      <c r="I1752" s="264">
        <v>0</v>
      </c>
      <c r="J1752" s="264">
        <v>0</v>
      </c>
      <c r="K1752" s="264">
        <v>0</v>
      </c>
      <c r="L1752" s="264">
        <v>0</v>
      </c>
      <c r="M1752" s="264">
        <v>0</v>
      </c>
      <c r="N1752" s="264">
        <v>0</v>
      </c>
      <c r="O1752" s="264">
        <v>0</v>
      </c>
      <c r="P1752" s="264">
        <v>0</v>
      </c>
      <c r="Q1752" s="264">
        <v>0</v>
      </c>
      <c r="R1752" s="264">
        <v>0</v>
      </c>
      <c r="S1752" s="264">
        <v>0</v>
      </c>
      <c r="T1752" s="264">
        <v>0</v>
      </c>
      <c r="U1752" s="264">
        <v>0</v>
      </c>
      <c r="V1752" s="264">
        <v>0</v>
      </c>
      <c r="W1752" s="264">
        <v>0</v>
      </c>
      <c r="X1752" s="264">
        <v>0</v>
      </c>
      <c r="Y1752" s="264">
        <v>0</v>
      </c>
      <c r="Z1752" s="46"/>
    </row>
    <row r="1753" spans="1:26" hidden="1" x14ac:dyDescent="0.2">
      <c r="A1753" s="46"/>
      <c r="B1753" s="264" t="s">
        <v>2177</v>
      </c>
      <c r="C1753" s="264" t="s">
        <v>1263</v>
      </c>
      <c r="D1753" s="264" t="s">
        <v>257</v>
      </c>
      <c r="E1753" s="265" t="s">
        <v>2197</v>
      </c>
      <c r="F1753" s="264">
        <v>0</v>
      </c>
      <c r="G1753" s="264">
        <v>0</v>
      </c>
      <c r="H1753" s="264">
        <v>0</v>
      </c>
      <c r="I1753" s="264">
        <v>0</v>
      </c>
      <c r="J1753" s="264">
        <v>0</v>
      </c>
      <c r="K1753" s="264">
        <v>0</v>
      </c>
      <c r="L1753" s="264">
        <v>0</v>
      </c>
      <c r="M1753" s="264">
        <v>0</v>
      </c>
      <c r="N1753" s="264">
        <v>0</v>
      </c>
      <c r="O1753" s="264">
        <v>0</v>
      </c>
      <c r="P1753" s="264">
        <v>0</v>
      </c>
      <c r="Q1753" s="264">
        <v>0</v>
      </c>
      <c r="R1753" s="264">
        <v>0</v>
      </c>
      <c r="S1753" s="264">
        <v>0</v>
      </c>
      <c r="T1753" s="264">
        <v>0</v>
      </c>
      <c r="U1753" s="264">
        <v>0</v>
      </c>
      <c r="V1753" s="264">
        <v>0</v>
      </c>
      <c r="W1753" s="264">
        <v>0</v>
      </c>
      <c r="X1753" s="264">
        <v>0</v>
      </c>
      <c r="Y1753" s="264">
        <v>0</v>
      </c>
      <c r="Z1753" s="46"/>
    </row>
    <row r="1754" spans="1:26" hidden="1" x14ac:dyDescent="0.2">
      <c r="A1754" s="46"/>
      <c r="B1754" s="264" t="s">
        <v>2177</v>
      </c>
      <c r="C1754" s="264" t="s">
        <v>1263</v>
      </c>
      <c r="D1754" s="264" t="s">
        <v>257</v>
      </c>
      <c r="E1754" s="265" t="s">
        <v>2198</v>
      </c>
      <c r="F1754" s="264">
        <v>0</v>
      </c>
      <c r="G1754" s="264">
        <v>0</v>
      </c>
      <c r="H1754" s="264">
        <v>0</v>
      </c>
      <c r="I1754" s="264">
        <v>0</v>
      </c>
      <c r="J1754" s="264">
        <v>0</v>
      </c>
      <c r="K1754" s="264">
        <v>0</v>
      </c>
      <c r="L1754" s="264">
        <v>0</v>
      </c>
      <c r="M1754" s="264">
        <v>0</v>
      </c>
      <c r="N1754" s="264">
        <v>0</v>
      </c>
      <c r="O1754" s="264">
        <v>0</v>
      </c>
      <c r="P1754" s="264">
        <v>0</v>
      </c>
      <c r="Q1754" s="264">
        <v>0</v>
      </c>
      <c r="R1754" s="264">
        <v>0</v>
      </c>
      <c r="S1754" s="264">
        <v>0</v>
      </c>
      <c r="T1754" s="264">
        <v>0</v>
      </c>
      <c r="U1754" s="264">
        <v>0</v>
      </c>
      <c r="V1754" s="264">
        <v>0</v>
      </c>
      <c r="W1754" s="264">
        <v>0</v>
      </c>
      <c r="X1754" s="264">
        <v>0</v>
      </c>
      <c r="Y1754" s="264">
        <v>0</v>
      </c>
      <c r="Z1754" s="46"/>
    </row>
    <row r="1755" spans="1:26" hidden="1" x14ac:dyDescent="0.2">
      <c r="A1755" s="46"/>
      <c r="B1755" s="264" t="s">
        <v>2177</v>
      </c>
      <c r="C1755" s="264" t="s">
        <v>1263</v>
      </c>
      <c r="D1755" s="264" t="s">
        <v>257</v>
      </c>
      <c r="E1755" s="265" t="s">
        <v>2199</v>
      </c>
      <c r="F1755" s="264">
        <v>0</v>
      </c>
      <c r="G1755" s="264">
        <v>0</v>
      </c>
      <c r="H1755" s="264">
        <v>0</v>
      </c>
      <c r="I1755" s="264">
        <v>0</v>
      </c>
      <c r="J1755" s="264">
        <v>0</v>
      </c>
      <c r="K1755" s="264">
        <v>0</v>
      </c>
      <c r="L1755" s="264">
        <v>0</v>
      </c>
      <c r="M1755" s="264">
        <v>0</v>
      </c>
      <c r="N1755" s="264">
        <v>0</v>
      </c>
      <c r="O1755" s="264">
        <v>0</v>
      </c>
      <c r="P1755" s="264">
        <v>0</v>
      </c>
      <c r="Q1755" s="264">
        <v>0</v>
      </c>
      <c r="R1755" s="264">
        <v>0</v>
      </c>
      <c r="S1755" s="264">
        <v>0</v>
      </c>
      <c r="T1755" s="264">
        <v>0</v>
      </c>
      <c r="U1755" s="264">
        <v>0</v>
      </c>
      <c r="V1755" s="264">
        <v>0</v>
      </c>
      <c r="W1755" s="264">
        <v>0</v>
      </c>
      <c r="X1755" s="264">
        <v>0</v>
      </c>
      <c r="Y1755" s="264">
        <v>0</v>
      </c>
      <c r="Z1755" s="46"/>
    </row>
    <row r="1756" spans="1:26" hidden="1" x14ac:dyDescent="0.2">
      <c r="A1756" s="46"/>
      <c r="B1756" s="264" t="s">
        <v>2177</v>
      </c>
      <c r="C1756" s="264" t="s">
        <v>1263</v>
      </c>
      <c r="D1756" s="264" t="s">
        <v>257</v>
      </c>
      <c r="E1756" s="265" t="s">
        <v>2200</v>
      </c>
      <c r="F1756" s="264">
        <v>0</v>
      </c>
      <c r="G1756" s="264">
        <v>0</v>
      </c>
      <c r="H1756" s="264">
        <v>0</v>
      </c>
      <c r="I1756" s="264">
        <v>0</v>
      </c>
      <c r="J1756" s="264">
        <v>0</v>
      </c>
      <c r="K1756" s="264">
        <v>0</v>
      </c>
      <c r="L1756" s="264">
        <v>0</v>
      </c>
      <c r="M1756" s="264">
        <v>0</v>
      </c>
      <c r="N1756" s="264">
        <v>0</v>
      </c>
      <c r="O1756" s="264">
        <v>0</v>
      </c>
      <c r="P1756" s="264">
        <v>0</v>
      </c>
      <c r="Q1756" s="264">
        <v>0</v>
      </c>
      <c r="R1756" s="264">
        <v>0</v>
      </c>
      <c r="S1756" s="264">
        <v>0</v>
      </c>
      <c r="T1756" s="264">
        <v>0</v>
      </c>
      <c r="U1756" s="264">
        <v>0</v>
      </c>
      <c r="V1756" s="264">
        <v>0</v>
      </c>
      <c r="W1756" s="264">
        <v>0</v>
      </c>
      <c r="X1756" s="264">
        <v>0</v>
      </c>
      <c r="Y1756" s="264">
        <v>0</v>
      </c>
      <c r="Z1756" s="46"/>
    </row>
    <row r="1757" spans="1:26" hidden="1" x14ac:dyDescent="0.2">
      <c r="A1757" s="46"/>
      <c r="B1757" s="264" t="s">
        <v>2177</v>
      </c>
      <c r="C1757" s="264" t="s">
        <v>1263</v>
      </c>
      <c r="D1757" s="264" t="s">
        <v>257</v>
      </c>
      <c r="E1757" s="265" t="s">
        <v>2201</v>
      </c>
      <c r="F1757" s="264">
        <v>0</v>
      </c>
      <c r="G1757" s="264">
        <v>7</v>
      </c>
      <c r="H1757" s="264">
        <v>0</v>
      </c>
      <c r="I1757" s="264">
        <v>0</v>
      </c>
      <c r="J1757" s="264">
        <v>1</v>
      </c>
      <c r="K1757" s="264">
        <v>0</v>
      </c>
      <c r="L1757" s="264">
        <v>0</v>
      </c>
      <c r="M1757" s="264">
        <v>1</v>
      </c>
      <c r="N1757" s="264">
        <v>0</v>
      </c>
      <c r="O1757" s="264">
        <v>0</v>
      </c>
      <c r="P1757" s="264">
        <v>0</v>
      </c>
      <c r="Q1757" s="264">
        <v>0</v>
      </c>
      <c r="R1757" s="264">
        <v>0</v>
      </c>
      <c r="S1757" s="264">
        <v>0</v>
      </c>
      <c r="T1757" s="264">
        <v>0</v>
      </c>
      <c r="U1757" s="264">
        <v>0</v>
      </c>
      <c r="V1757" s="264">
        <v>0</v>
      </c>
      <c r="W1757" s="264">
        <v>0</v>
      </c>
      <c r="X1757" s="264">
        <v>0</v>
      </c>
      <c r="Y1757" s="264">
        <v>0</v>
      </c>
      <c r="Z1757" s="46"/>
    </row>
    <row r="1758" spans="1:26" x14ac:dyDescent="0.2">
      <c r="A1758" s="46"/>
      <c r="B1758" s="264" t="s">
        <v>2177</v>
      </c>
      <c r="C1758" s="264" t="s">
        <v>1029</v>
      </c>
      <c r="D1758" s="264" t="s">
        <v>2227</v>
      </c>
      <c r="E1758" s="265" t="s">
        <v>1949</v>
      </c>
      <c r="F1758" s="265">
        <v>0</v>
      </c>
      <c r="G1758" s="265">
        <v>14</v>
      </c>
      <c r="H1758" s="265">
        <v>0</v>
      </c>
      <c r="I1758" s="265">
        <v>12</v>
      </c>
      <c r="J1758" s="265">
        <v>2</v>
      </c>
      <c r="K1758" s="265">
        <v>0</v>
      </c>
      <c r="L1758" s="265">
        <v>0</v>
      </c>
      <c r="M1758" s="265">
        <v>1</v>
      </c>
      <c r="N1758" s="265">
        <v>0</v>
      </c>
      <c r="O1758" s="265">
        <v>0</v>
      </c>
      <c r="P1758" s="265">
        <v>0</v>
      </c>
      <c r="Q1758" s="265">
        <v>0</v>
      </c>
      <c r="R1758" s="265">
        <v>0</v>
      </c>
      <c r="S1758" s="265">
        <v>0</v>
      </c>
      <c r="T1758" s="265">
        <v>0</v>
      </c>
      <c r="U1758" s="265">
        <v>0</v>
      </c>
      <c r="V1758" s="265">
        <v>0</v>
      </c>
      <c r="W1758" s="265">
        <v>0</v>
      </c>
      <c r="X1758" s="265">
        <v>0</v>
      </c>
      <c r="Y1758" s="265">
        <v>0</v>
      </c>
    </row>
    <row r="1759" spans="1:26" hidden="1" x14ac:dyDescent="0.2">
      <c r="A1759" s="46"/>
      <c r="B1759" s="264" t="s">
        <v>2177</v>
      </c>
      <c r="C1759" s="264" t="s">
        <v>1029</v>
      </c>
      <c r="D1759" s="264" t="s">
        <v>2227</v>
      </c>
      <c r="E1759" s="265" t="s">
        <v>1940</v>
      </c>
      <c r="F1759" s="264">
        <v>0</v>
      </c>
      <c r="G1759" s="264">
        <v>0</v>
      </c>
      <c r="H1759" s="264">
        <v>9</v>
      </c>
      <c r="I1759" s="264">
        <v>12</v>
      </c>
      <c r="J1759" s="264">
        <v>0</v>
      </c>
      <c r="K1759" s="264">
        <v>0</v>
      </c>
      <c r="L1759" s="264">
        <v>0</v>
      </c>
      <c r="M1759" s="264">
        <v>0</v>
      </c>
      <c r="N1759" s="264">
        <v>0</v>
      </c>
      <c r="O1759" s="264">
        <v>0</v>
      </c>
      <c r="P1759" s="264">
        <v>0</v>
      </c>
      <c r="Q1759" s="264">
        <v>0</v>
      </c>
      <c r="R1759" s="264">
        <v>0</v>
      </c>
      <c r="S1759" s="264">
        <v>0</v>
      </c>
      <c r="T1759" s="264">
        <v>0</v>
      </c>
      <c r="U1759" s="264">
        <v>0</v>
      </c>
      <c r="V1759" s="264">
        <v>0</v>
      </c>
      <c r="W1759" s="264">
        <v>0</v>
      </c>
      <c r="X1759" s="264">
        <v>0</v>
      </c>
      <c r="Y1759" s="264">
        <v>0</v>
      </c>
      <c r="Z1759" s="46"/>
    </row>
    <row r="1760" spans="1:26" hidden="1" x14ac:dyDescent="0.2">
      <c r="A1760" s="46"/>
      <c r="B1760" s="264" t="s">
        <v>2177</v>
      </c>
      <c r="C1760" s="264" t="s">
        <v>1029</v>
      </c>
      <c r="D1760" s="264" t="s">
        <v>2227</v>
      </c>
      <c r="E1760" s="265" t="s">
        <v>2179</v>
      </c>
      <c r="F1760" s="264">
        <v>0</v>
      </c>
      <c r="G1760" s="264">
        <v>0</v>
      </c>
      <c r="H1760" s="264">
        <v>9</v>
      </c>
      <c r="I1760" s="264">
        <v>12</v>
      </c>
      <c r="J1760" s="264">
        <v>0</v>
      </c>
      <c r="K1760" s="264">
        <v>0</v>
      </c>
      <c r="L1760" s="264">
        <v>0</v>
      </c>
      <c r="M1760" s="264">
        <v>0</v>
      </c>
      <c r="N1760" s="264">
        <v>0</v>
      </c>
      <c r="O1760" s="264">
        <v>0</v>
      </c>
      <c r="P1760" s="264">
        <v>0</v>
      </c>
      <c r="Q1760" s="264">
        <v>0</v>
      </c>
      <c r="R1760" s="264">
        <v>0</v>
      </c>
      <c r="S1760" s="264">
        <v>0</v>
      </c>
      <c r="T1760" s="264">
        <v>0</v>
      </c>
      <c r="U1760" s="264">
        <v>0</v>
      </c>
      <c r="V1760" s="264">
        <v>0</v>
      </c>
      <c r="W1760" s="264">
        <v>0</v>
      </c>
      <c r="X1760" s="264">
        <v>0</v>
      </c>
      <c r="Y1760" s="264">
        <v>0</v>
      </c>
      <c r="Z1760" s="46"/>
    </row>
    <row r="1761" spans="1:26" hidden="1" x14ac:dyDescent="0.2">
      <c r="A1761" s="46"/>
      <c r="B1761" s="264" t="s">
        <v>2177</v>
      </c>
      <c r="C1761" s="264" t="s">
        <v>1029</v>
      </c>
      <c r="D1761" s="264" t="s">
        <v>2227</v>
      </c>
      <c r="E1761" s="265" t="s">
        <v>2180</v>
      </c>
      <c r="F1761" s="264">
        <v>0</v>
      </c>
      <c r="G1761" s="264">
        <v>0</v>
      </c>
      <c r="H1761" s="264">
        <v>4</v>
      </c>
      <c r="I1761" s="264">
        <v>12</v>
      </c>
      <c r="J1761" s="264">
        <v>0</v>
      </c>
      <c r="K1761" s="264">
        <v>0</v>
      </c>
      <c r="L1761" s="264">
        <v>0</v>
      </c>
      <c r="M1761" s="264">
        <v>0</v>
      </c>
      <c r="N1761" s="264">
        <v>0</v>
      </c>
      <c r="O1761" s="264">
        <v>0</v>
      </c>
      <c r="P1761" s="264">
        <v>0</v>
      </c>
      <c r="Q1761" s="264">
        <v>0</v>
      </c>
      <c r="R1761" s="264">
        <v>0</v>
      </c>
      <c r="S1761" s="264">
        <v>0</v>
      </c>
      <c r="T1761" s="264">
        <v>0</v>
      </c>
      <c r="U1761" s="264">
        <v>0</v>
      </c>
      <c r="V1761" s="264">
        <v>0</v>
      </c>
      <c r="W1761" s="264">
        <v>0</v>
      </c>
      <c r="X1761" s="264">
        <v>0</v>
      </c>
      <c r="Y1761" s="264">
        <v>0</v>
      </c>
      <c r="Z1761" s="46"/>
    </row>
    <row r="1762" spans="1:26" hidden="1" x14ac:dyDescent="0.2">
      <c r="A1762" s="46"/>
      <c r="B1762" s="264" t="s">
        <v>2177</v>
      </c>
      <c r="C1762" s="264" t="s">
        <v>1029</v>
      </c>
      <c r="D1762" s="264" t="s">
        <v>2227</v>
      </c>
      <c r="E1762" s="265" t="s">
        <v>2181</v>
      </c>
      <c r="F1762" s="264">
        <v>0</v>
      </c>
      <c r="G1762" s="264">
        <v>0</v>
      </c>
      <c r="H1762" s="264">
        <v>8</v>
      </c>
      <c r="I1762" s="264">
        <v>12</v>
      </c>
      <c r="J1762" s="264">
        <v>0</v>
      </c>
      <c r="K1762" s="264">
        <v>0</v>
      </c>
      <c r="L1762" s="264">
        <v>0</v>
      </c>
      <c r="M1762" s="264">
        <v>0</v>
      </c>
      <c r="N1762" s="264">
        <v>1</v>
      </c>
      <c r="O1762" s="264">
        <v>0</v>
      </c>
      <c r="P1762" s="264">
        <v>0</v>
      </c>
      <c r="Q1762" s="264">
        <v>0</v>
      </c>
      <c r="R1762" s="264">
        <v>0</v>
      </c>
      <c r="S1762" s="264">
        <v>0</v>
      </c>
      <c r="T1762" s="264">
        <v>0</v>
      </c>
      <c r="U1762" s="264">
        <v>0</v>
      </c>
      <c r="V1762" s="264">
        <v>0</v>
      </c>
      <c r="W1762" s="264">
        <v>0</v>
      </c>
      <c r="X1762" s="264">
        <v>0</v>
      </c>
      <c r="Y1762" s="264">
        <v>0</v>
      </c>
      <c r="Z1762" s="46"/>
    </row>
    <row r="1763" spans="1:26" hidden="1" x14ac:dyDescent="0.2">
      <c r="A1763" s="46"/>
      <c r="B1763" s="264" t="s">
        <v>2177</v>
      </c>
      <c r="C1763" s="264" t="s">
        <v>1029</v>
      </c>
      <c r="D1763" s="264" t="s">
        <v>2227</v>
      </c>
      <c r="E1763" s="265" t="s">
        <v>2182</v>
      </c>
      <c r="F1763" s="264">
        <v>0</v>
      </c>
      <c r="G1763" s="264">
        <v>0</v>
      </c>
      <c r="H1763" s="264">
        <v>11</v>
      </c>
      <c r="I1763" s="264">
        <v>12</v>
      </c>
      <c r="J1763" s="264">
        <v>0</v>
      </c>
      <c r="K1763" s="264">
        <v>0</v>
      </c>
      <c r="L1763" s="264">
        <v>0</v>
      </c>
      <c r="M1763" s="264">
        <v>0</v>
      </c>
      <c r="N1763" s="264">
        <v>2</v>
      </c>
      <c r="O1763" s="264">
        <v>0</v>
      </c>
      <c r="P1763" s="264">
        <v>0</v>
      </c>
      <c r="Q1763" s="264">
        <v>0</v>
      </c>
      <c r="R1763" s="264">
        <v>0</v>
      </c>
      <c r="S1763" s="264">
        <v>0</v>
      </c>
      <c r="T1763" s="264">
        <v>0</v>
      </c>
      <c r="U1763" s="264">
        <v>0</v>
      </c>
      <c r="V1763" s="264">
        <v>0</v>
      </c>
      <c r="W1763" s="264">
        <v>0</v>
      </c>
      <c r="X1763" s="264">
        <v>0</v>
      </c>
      <c r="Y1763" s="264">
        <v>0</v>
      </c>
      <c r="Z1763" s="46"/>
    </row>
    <row r="1764" spans="1:26" hidden="1" x14ac:dyDescent="0.2">
      <c r="A1764" s="46"/>
      <c r="B1764" s="264" t="s">
        <v>2177</v>
      </c>
      <c r="C1764" s="264" t="s">
        <v>1029</v>
      </c>
      <c r="D1764" s="264" t="s">
        <v>2227</v>
      </c>
      <c r="E1764" s="265" t="s">
        <v>2183</v>
      </c>
      <c r="F1764" s="264">
        <v>0</v>
      </c>
      <c r="G1764" s="264">
        <v>0</v>
      </c>
      <c r="H1764" s="264">
        <v>8</v>
      </c>
      <c r="I1764" s="264">
        <v>12</v>
      </c>
      <c r="J1764" s="264">
        <v>0</v>
      </c>
      <c r="K1764" s="264">
        <v>0</v>
      </c>
      <c r="L1764" s="264">
        <v>0</v>
      </c>
      <c r="M1764" s="264">
        <v>0</v>
      </c>
      <c r="N1764" s="264">
        <v>1</v>
      </c>
      <c r="O1764" s="264">
        <v>0</v>
      </c>
      <c r="P1764" s="264">
        <v>0</v>
      </c>
      <c r="Q1764" s="264">
        <v>0</v>
      </c>
      <c r="R1764" s="264">
        <v>0</v>
      </c>
      <c r="S1764" s="264">
        <v>0</v>
      </c>
      <c r="T1764" s="264">
        <v>0</v>
      </c>
      <c r="U1764" s="264">
        <v>0</v>
      </c>
      <c r="V1764" s="264">
        <v>0</v>
      </c>
      <c r="W1764" s="264">
        <v>0</v>
      </c>
      <c r="X1764" s="264">
        <v>0</v>
      </c>
      <c r="Y1764" s="264">
        <v>0</v>
      </c>
      <c r="Z1764" s="46"/>
    </row>
    <row r="1765" spans="1:26" hidden="1" x14ac:dyDescent="0.2">
      <c r="A1765" s="46"/>
      <c r="B1765" s="264" t="s">
        <v>2177</v>
      </c>
      <c r="C1765" s="264" t="s">
        <v>1029</v>
      </c>
      <c r="D1765" s="264" t="s">
        <v>2227</v>
      </c>
      <c r="E1765" s="265" t="s">
        <v>2184</v>
      </c>
      <c r="F1765" s="264">
        <v>0</v>
      </c>
      <c r="G1765" s="264">
        <v>4</v>
      </c>
      <c r="H1765" s="264">
        <v>0</v>
      </c>
      <c r="I1765" s="264">
        <v>12</v>
      </c>
      <c r="J1765" s="264">
        <v>1</v>
      </c>
      <c r="K1765" s="264">
        <v>0</v>
      </c>
      <c r="L1765" s="264">
        <v>0</v>
      </c>
      <c r="M1765" s="264">
        <v>0</v>
      </c>
      <c r="N1765" s="264">
        <v>0</v>
      </c>
      <c r="O1765" s="264">
        <v>0</v>
      </c>
      <c r="P1765" s="264">
        <v>0</v>
      </c>
      <c r="Q1765" s="264">
        <v>0</v>
      </c>
      <c r="R1765" s="264">
        <v>0</v>
      </c>
      <c r="S1765" s="264">
        <v>0</v>
      </c>
      <c r="T1765" s="264">
        <v>0</v>
      </c>
      <c r="U1765" s="264">
        <v>0</v>
      </c>
      <c r="V1765" s="264">
        <v>0</v>
      </c>
      <c r="W1765" s="264">
        <v>0</v>
      </c>
      <c r="X1765" s="264">
        <v>0</v>
      </c>
      <c r="Y1765" s="264">
        <v>0</v>
      </c>
      <c r="Z1765" s="46"/>
    </row>
    <row r="1766" spans="1:26" hidden="1" x14ac:dyDescent="0.2">
      <c r="A1766" s="46"/>
      <c r="B1766" s="264" t="s">
        <v>2177</v>
      </c>
      <c r="C1766" s="264" t="s">
        <v>1029</v>
      </c>
      <c r="D1766" s="264" t="s">
        <v>2227</v>
      </c>
      <c r="E1766" s="265" t="s">
        <v>2185</v>
      </c>
      <c r="F1766" s="264">
        <v>0</v>
      </c>
      <c r="G1766" s="264">
        <v>0</v>
      </c>
      <c r="H1766" s="264">
        <v>0</v>
      </c>
      <c r="I1766" s="264">
        <v>12</v>
      </c>
      <c r="J1766" s="264">
        <v>0</v>
      </c>
      <c r="K1766" s="264">
        <v>0</v>
      </c>
      <c r="L1766" s="264">
        <v>0</v>
      </c>
      <c r="M1766" s="264">
        <v>0</v>
      </c>
      <c r="N1766" s="264">
        <v>0</v>
      </c>
      <c r="O1766" s="264">
        <v>0</v>
      </c>
      <c r="P1766" s="264">
        <v>0</v>
      </c>
      <c r="Q1766" s="264">
        <v>0</v>
      </c>
      <c r="R1766" s="264">
        <v>0</v>
      </c>
      <c r="S1766" s="264">
        <v>0</v>
      </c>
      <c r="T1766" s="264">
        <v>0</v>
      </c>
      <c r="U1766" s="264">
        <v>0</v>
      </c>
      <c r="V1766" s="264">
        <v>0</v>
      </c>
      <c r="W1766" s="264">
        <v>0</v>
      </c>
      <c r="X1766" s="264">
        <v>0</v>
      </c>
      <c r="Y1766" s="264">
        <v>0</v>
      </c>
      <c r="Z1766" s="46"/>
    </row>
    <row r="1767" spans="1:26" hidden="1" x14ac:dyDescent="0.2">
      <c r="A1767" s="46"/>
      <c r="B1767" s="264" t="s">
        <v>2177</v>
      </c>
      <c r="C1767" s="264" t="s">
        <v>1029</v>
      </c>
      <c r="D1767" s="264" t="s">
        <v>2227</v>
      </c>
      <c r="E1767" s="265" t="s">
        <v>2186</v>
      </c>
      <c r="F1767" s="264">
        <v>0</v>
      </c>
      <c r="G1767" s="264">
        <v>0</v>
      </c>
      <c r="H1767" s="264">
        <v>0</v>
      </c>
      <c r="I1767" s="264">
        <v>12</v>
      </c>
      <c r="J1767" s="264">
        <v>0</v>
      </c>
      <c r="K1767" s="264">
        <v>0</v>
      </c>
      <c r="L1767" s="264">
        <v>0</v>
      </c>
      <c r="M1767" s="264">
        <v>0</v>
      </c>
      <c r="N1767" s="264">
        <v>0</v>
      </c>
      <c r="O1767" s="264">
        <v>0</v>
      </c>
      <c r="P1767" s="264">
        <v>0</v>
      </c>
      <c r="Q1767" s="264">
        <v>0</v>
      </c>
      <c r="R1767" s="264">
        <v>0</v>
      </c>
      <c r="S1767" s="264">
        <v>0</v>
      </c>
      <c r="T1767" s="264">
        <v>0</v>
      </c>
      <c r="U1767" s="264">
        <v>0</v>
      </c>
      <c r="V1767" s="264">
        <v>0</v>
      </c>
      <c r="W1767" s="264">
        <v>0</v>
      </c>
      <c r="X1767" s="264">
        <v>0</v>
      </c>
      <c r="Y1767" s="264">
        <v>0</v>
      </c>
      <c r="Z1767" s="46"/>
    </row>
    <row r="1768" spans="1:26" hidden="1" x14ac:dyDescent="0.2">
      <c r="A1768" s="46"/>
      <c r="B1768" s="264" t="s">
        <v>2177</v>
      </c>
      <c r="C1768" s="264" t="s">
        <v>1029</v>
      </c>
      <c r="D1768" s="264" t="s">
        <v>2227</v>
      </c>
      <c r="E1768" s="265" t="s">
        <v>2187</v>
      </c>
      <c r="F1768" s="264">
        <v>0</v>
      </c>
      <c r="G1768" s="264">
        <v>0</v>
      </c>
      <c r="H1768" s="264">
        <v>0</v>
      </c>
      <c r="I1768" s="264">
        <v>12</v>
      </c>
      <c r="J1768" s="264">
        <v>0</v>
      </c>
      <c r="K1768" s="264">
        <v>0</v>
      </c>
      <c r="L1768" s="264">
        <v>0</v>
      </c>
      <c r="M1768" s="264">
        <v>0</v>
      </c>
      <c r="N1768" s="264">
        <v>0</v>
      </c>
      <c r="O1768" s="264">
        <v>0</v>
      </c>
      <c r="P1768" s="264">
        <v>0</v>
      </c>
      <c r="Q1768" s="264">
        <v>0</v>
      </c>
      <c r="R1768" s="264">
        <v>0</v>
      </c>
      <c r="S1768" s="264">
        <v>0</v>
      </c>
      <c r="T1768" s="264">
        <v>0</v>
      </c>
      <c r="U1768" s="264">
        <v>0</v>
      </c>
      <c r="V1768" s="264">
        <v>0</v>
      </c>
      <c r="W1768" s="264">
        <v>0</v>
      </c>
      <c r="X1768" s="264">
        <v>0</v>
      </c>
      <c r="Y1768" s="264">
        <v>0</v>
      </c>
      <c r="Z1768" s="46"/>
    </row>
    <row r="1769" spans="1:26" hidden="1" x14ac:dyDescent="0.2">
      <c r="A1769" s="46"/>
      <c r="B1769" s="264" t="s">
        <v>2177</v>
      </c>
      <c r="C1769" s="264" t="s">
        <v>1029</v>
      </c>
      <c r="D1769" s="264" t="s">
        <v>2227</v>
      </c>
      <c r="E1769" s="265" t="s">
        <v>2188</v>
      </c>
      <c r="F1769" s="264">
        <v>0</v>
      </c>
      <c r="G1769" s="264">
        <v>0</v>
      </c>
      <c r="H1769" s="264">
        <v>0</v>
      </c>
      <c r="I1769" s="264">
        <v>12</v>
      </c>
      <c r="J1769" s="264">
        <v>0</v>
      </c>
      <c r="K1769" s="264">
        <v>0</v>
      </c>
      <c r="L1769" s="264">
        <v>0</v>
      </c>
      <c r="M1769" s="264">
        <v>0</v>
      </c>
      <c r="N1769" s="264">
        <v>0</v>
      </c>
      <c r="O1769" s="264">
        <v>0</v>
      </c>
      <c r="P1769" s="264">
        <v>0</v>
      </c>
      <c r="Q1769" s="264">
        <v>0</v>
      </c>
      <c r="R1769" s="264">
        <v>0</v>
      </c>
      <c r="S1769" s="264">
        <v>0</v>
      </c>
      <c r="T1769" s="264">
        <v>0</v>
      </c>
      <c r="U1769" s="264">
        <v>0</v>
      </c>
      <c r="V1769" s="264">
        <v>0</v>
      </c>
      <c r="W1769" s="264">
        <v>0</v>
      </c>
      <c r="X1769" s="264">
        <v>0</v>
      </c>
      <c r="Y1769" s="264">
        <v>0</v>
      </c>
      <c r="Z1769" s="46"/>
    </row>
    <row r="1770" spans="1:26" hidden="1" x14ac:dyDescent="0.2">
      <c r="A1770" s="46"/>
      <c r="B1770" s="264" t="s">
        <v>2177</v>
      </c>
      <c r="C1770" s="264" t="s">
        <v>1029</v>
      </c>
      <c r="D1770" s="264" t="s">
        <v>2227</v>
      </c>
      <c r="E1770" s="265" t="s">
        <v>2189</v>
      </c>
      <c r="F1770" s="264">
        <v>0</v>
      </c>
      <c r="G1770" s="264">
        <v>7</v>
      </c>
      <c r="H1770" s="264">
        <v>0</v>
      </c>
      <c r="I1770" s="264">
        <v>12</v>
      </c>
      <c r="J1770" s="264">
        <v>1</v>
      </c>
      <c r="K1770" s="264">
        <v>0</v>
      </c>
      <c r="L1770" s="264">
        <v>0</v>
      </c>
      <c r="M1770" s="264">
        <v>1</v>
      </c>
      <c r="N1770" s="264">
        <v>0</v>
      </c>
      <c r="O1770" s="264">
        <v>0</v>
      </c>
      <c r="P1770" s="264">
        <v>0</v>
      </c>
      <c r="Q1770" s="264">
        <v>0</v>
      </c>
      <c r="R1770" s="264">
        <v>0</v>
      </c>
      <c r="S1770" s="264">
        <v>0</v>
      </c>
      <c r="T1770" s="264">
        <v>0</v>
      </c>
      <c r="U1770" s="264">
        <v>0</v>
      </c>
      <c r="V1770" s="264">
        <v>0</v>
      </c>
      <c r="W1770" s="264">
        <v>0</v>
      </c>
      <c r="X1770" s="264">
        <v>0</v>
      </c>
      <c r="Y1770" s="264">
        <v>0</v>
      </c>
      <c r="Z1770" s="46"/>
    </row>
    <row r="1771" spans="1:26" hidden="1" x14ac:dyDescent="0.2">
      <c r="A1771" s="46"/>
      <c r="B1771" s="264" t="s">
        <v>2177</v>
      </c>
      <c r="C1771" s="264" t="s">
        <v>1029</v>
      </c>
      <c r="D1771" s="264" t="s">
        <v>2227</v>
      </c>
      <c r="E1771" s="265" t="s">
        <v>2190</v>
      </c>
      <c r="F1771" s="264">
        <v>0</v>
      </c>
      <c r="G1771" s="264">
        <v>0</v>
      </c>
      <c r="H1771" s="264">
        <v>0</v>
      </c>
      <c r="I1771" s="264">
        <v>12</v>
      </c>
      <c r="J1771" s="264">
        <v>0</v>
      </c>
      <c r="K1771" s="264">
        <v>0</v>
      </c>
      <c r="L1771" s="264">
        <v>0</v>
      </c>
      <c r="M1771" s="264">
        <v>0</v>
      </c>
      <c r="N1771" s="264">
        <v>0</v>
      </c>
      <c r="O1771" s="264">
        <v>0</v>
      </c>
      <c r="P1771" s="264">
        <v>0</v>
      </c>
      <c r="Q1771" s="264">
        <v>0</v>
      </c>
      <c r="R1771" s="264">
        <v>0</v>
      </c>
      <c r="S1771" s="264">
        <v>0</v>
      </c>
      <c r="T1771" s="264">
        <v>0</v>
      </c>
      <c r="U1771" s="264">
        <v>0</v>
      </c>
      <c r="V1771" s="264">
        <v>0</v>
      </c>
      <c r="W1771" s="264">
        <v>0</v>
      </c>
      <c r="X1771" s="264">
        <v>0</v>
      </c>
      <c r="Y1771" s="264">
        <v>0</v>
      </c>
      <c r="Z1771" s="46"/>
    </row>
    <row r="1772" spans="1:26" hidden="1" x14ac:dyDescent="0.2">
      <c r="A1772" s="46"/>
      <c r="B1772" s="264" t="s">
        <v>2177</v>
      </c>
      <c r="C1772" s="264" t="s">
        <v>1029</v>
      </c>
      <c r="D1772" s="264" t="s">
        <v>2227</v>
      </c>
      <c r="E1772" s="265" t="s">
        <v>2191</v>
      </c>
      <c r="F1772" s="264">
        <v>0</v>
      </c>
      <c r="G1772" s="264">
        <v>0</v>
      </c>
      <c r="H1772" s="264">
        <v>0</v>
      </c>
      <c r="I1772" s="264">
        <v>12</v>
      </c>
      <c r="J1772" s="264">
        <v>0</v>
      </c>
      <c r="K1772" s="264">
        <v>0</v>
      </c>
      <c r="L1772" s="264">
        <v>0</v>
      </c>
      <c r="M1772" s="264">
        <v>0</v>
      </c>
      <c r="N1772" s="264">
        <v>0</v>
      </c>
      <c r="O1772" s="264">
        <v>0</v>
      </c>
      <c r="P1772" s="264">
        <v>0</v>
      </c>
      <c r="Q1772" s="264">
        <v>0</v>
      </c>
      <c r="R1772" s="264">
        <v>0</v>
      </c>
      <c r="S1772" s="264">
        <v>0</v>
      </c>
      <c r="T1772" s="264">
        <v>0</v>
      </c>
      <c r="U1772" s="264">
        <v>0</v>
      </c>
      <c r="V1772" s="264">
        <v>0</v>
      </c>
      <c r="W1772" s="264">
        <v>0</v>
      </c>
      <c r="X1772" s="264">
        <v>0</v>
      </c>
      <c r="Y1772" s="264">
        <v>0</v>
      </c>
      <c r="Z1772" s="46"/>
    </row>
    <row r="1773" spans="1:26" hidden="1" x14ac:dyDescent="0.2">
      <c r="A1773" s="46"/>
      <c r="B1773" s="264" t="s">
        <v>2177</v>
      </c>
      <c r="C1773" s="264" t="s">
        <v>1029</v>
      </c>
      <c r="D1773" s="264" t="s">
        <v>2227</v>
      </c>
      <c r="E1773" s="265" t="s">
        <v>2192</v>
      </c>
      <c r="F1773" s="264">
        <v>0</v>
      </c>
      <c r="G1773" s="264">
        <v>8</v>
      </c>
      <c r="H1773" s="264">
        <v>0</v>
      </c>
      <c r="I1773" s="264">
        <v>12</v>
      </c>
      <c r="J1773" s="264">
        <v>1</v>
      </c>
      <c r="K1773" s="264">
        <v>0</v>
      </c>
      <c r="L1773" s="264">
        <v>0</v>
      </c>
      <c r="M1773" s="264">
        <v>1</v>
      </c>
      <c r="N1773" s="264">
        <v>0</v>
      </c>
      <c r="O1773" s="264">
        <v>0</v>
      </c>
      <c r="P1773" s="264">
        <v>0</v>
      </c>
      <c r="Q1773" s="264">
        <v>0</v>
      </c>
      <c r="R1773" s="264">
        <v>0</v>
      </c>
      <c r="S1773" s="264">
        <v>0</v>
      </c>
      <c r="T1773" s="264">
        <v>0</v>
      </c>
      <c r="U1773" s="264">
        <v>0</v>
      </c>
      <c r="V1773" s="264">
        <v>0</v>
      </c>
      <c r="W1773" s="264">
        <v>0</v>
      </c>
      <c r="X1773" s="264">
        <v>0</v>
      </c>
      <c r="Y1773" s="264">
        <v>0</v>
      </c>
      <c r="Z1773" s="46"/>
    </row>
    <row r="1774" spans="1:26" hidden="1" x14ac:dyDescent="0.2">
      <c r="A1774" s="46"/>
      <c r="B1774" s="264" t="s">
        <v>2177</v>
      </c>
      <c r="C1774" s="264" t="s">
        <v>1029</v>
      </c>
      <c r="D1774" s="264" t="s">
        <v>2227</v>
      </c>
      <c r="E1774" s="265" t="s">
        <v>2193</v>
      </c>
      <c r="F1774" s="264">
        <v>0</v>
      </c>
      <c r="G1774" s="264">
        <v>12</v>
      </c>
      <c r="H1774" s="264">
        <v>0</v>
      </c>
      <c r="I1774" s="264">
        <v>12</v>
      </c>
      <c r="J1774" s="264">
        <v>2</v>
      </c>
      <c r="K1774" s="264">
        <v>0</v>
      </c>
      <c r="L1774" s="264">
        <v>0</v>
      </c>
      <c r="M1774" s="264">
        <v>1</v>
      </c>
      <c r="N1774" s="264">
        <v>0</v>
      </c>
      <c r="O1774" s="264">
        <v>0</v>
      </c>
      <c r="P1774" s="264">
        <v>0</v>
      </c>
      <c r="Q1774" s="264">
        <v>0</v>
      </c>
      <c r="R1774" s="264">
        <v>0</v>
      </c>
      <c r="S1774" s="264">
        <v>0</v>
      </c>
      <c r="T1774" s="264">
        <v>0</v>
      </c>
      <c r="U1774" s="264">
        <v>0</v>
      </c>
      <c r="V1774" s="264">
        <v>0</v>
      </c>
      <c r="W1774" s="264">
        <v>0</v>
      </c>
      <c r="X1774" s="264">
        <v>0</v>
      </c>
      <c r="Y1774" s="264">
        <v>0</v>
      </c>
      <c r="Z1774" s="46"/>
    </row>
    <row r="1775" spans="1:26" hidden="1" x14ac:dyDescent="0.2">
      <c r="A1775" s="46"/>
      <c r="B1775" s="264" t="s">
        <v>2177</v>
      </c>
      <c r="C1775" s="264" t="s">
        <v>1029</v>
      </c>
      <c r="D1775" s="264" t="s">
        <v>2227</v>
      </c>
      <c r="E1775" s="265" t="s">
        <v>2194</v>
      </c>
      <c r="F1775" s="264">
        <v>0</v>
      </c>
      <c r="G1775" s="264">
        <v>0</v>
      </c>
      <c r="H1775" s="264">
        <v>0</v>
      </c>
      <c r="I1775" s="264">
        <v>12</v>
      </c>
      <c r="J1775" s="264">
        <v>0</v>
      </c>
      <c r="K1775" s="264">
        <v>0</v>
      </c>
      <c r="L1775" s="264">
        <v>0</v>
      </c>
      <c r="M1775" s="264">
        <v>0</v>
      </c>
      <c r="N1775" s="264">
        <v>0</v>
      </c>
      <c r="O1775" s="264">
        <v>0</v>
      </c>
      <c r="P1775" s="264">
        <v>0</v>
      </c>
      <c r="Q1775" s="264">
        <v>0</v>
      </c>
      <c r="R1775" s="264">
        <v>0</v>
      </c>
      <c r="S1775" s="264">
        <v>0</v>
      </c>
      <c r="T1775" s="264">
        <v>0</v>
      </c>
      <c r="U1775" s="264">
        <v>0</v>
      </c>
      <c r="V1775" s="264">
        <v>0</v>
      </c>
      <c r="W1775" s="264">
        <v>0</v>
      </c>
      <c r="X1775" s="264">
        <v>0</v>
      </c>
      <c r="Y1775" s="264">
        <v>0</v>
      </c>
      <c r="Z1775" s="46"/>
    </row>
    <row r="1776" spans="1:26" hidden="1" x14ac:dyDescent="0.2">
      <c r="A1776" s="46"/>
      <c r="B1776" s="264" t="s">
        <v>2177</v>
      </c>
      <c r="C1776" s="264" t="s">
        <v>1029</v>
      </c>
      <c r="D1776" s="264" t="s">
        <v>2227</v>
      </c>
      <c r="E1776" s="265" t="s">
        <v>2195</v>
      </c>
      <c r="F1776" s="264">
        <v>0</v>
      </c>
      <c r="G1776" s="264">
        <v>0</v>
      </c>
      <c r="H1776" s="264">
        <v>0</v>
      </c>
      <c r="I1776" s="264">
        <v>12</v>
      </c>
      <c r="J1776" s="264">
        <v>0</v>
      </c>
      <c r="K1776" s="264">
        <v>0</v>
      </c>
      <c r="L1776" s="264">
        <v>0</v>
      </c>
      <c r="M1776" s="264">
        <v>0</v>
      </c>
      <c r="N1776" s="264">
        <v>0</v>
      </c>
      <c r="O1776" s="264">
        <v>0</v>
      </c>
      <c r="P1776" s="264">
        <v>0</v>
      </c>
      <c r="Q1776" s="264">
        <v>0</v>
      </c>
      <c r="R1776" s="264">
        <v>0</v>
      </c>
      <c r="S1776" s="264">
        <v>0</v>
      </c>
      <c r="T1776" s="264">
        <v>0</v>
      </c>
      <c r="U1776" s="264">
        <v>0</v>
      </c>
      <c r="V1776" s="264">
        <v>0</v>
      </c>
      <c r="W1776" s="264">
        <v>0</v>
      </c>
      <c r="X1776" s="264">
        <v>0</v>
      </c>
      <c r="Y1776" s="264">
        <v>0</v>
      </c>
      <c r="Z1776" s="46"/>
    </row>
    <row r="1777" spans="1:26" hidden="1" x14ac:dyDescent="0.2">
      <c r="A1777" s="46"/>
      <c r="B1777" s="264" t="s">
        <v>2177</v>
      </c>
      <c r="C1777" s="264" t="s">
        <v>1029</v>
      </c>
      <c r="D1777" s="264" t="s">
        <v>2227</v>
      </c>
      <c r="E1777" s="265" t="s">
        <v>2196</v>
      </c>
      <c r="F1777" s="264">
        <v>0</v>
      </c>
      <c r="G1777" s="264">
        <v>0</v>
      </c>
      <c r="H1777" s="264">
        <v>22</v>
      </c>
      <c r="I1777" s="264">
        <v>12</v>
      </c>
      <c r="J1777" s="264">
        <v>0</v>
      </c>
      <c r="K1777" s="264">
        <v>0</v>
      </c>
      <c r="L1777" s="264">
        <v>0</v>
      </c>
      <c r="M1777" s="264">
        <v>0</v>
      </c>
      <c r="N1777" s="264">
        <v>0</v>
      </c>
      <c r="O1777" s="264">
        <v>0</v>
      </c>
      <c r="P1777" s="264">
        <v>0</v>
      </c>
      <c r="Q1777" s="264">
        <v>0</v>
      </c>
      <c r="R1777" s="264">
        <v>0</v>
      </c>
      <c r="S1777" s="264">
        <v>0</v>
      </c>
      <c r="T1777" s="264">
        <v>0</v>
      </c>
      <c r="U1777" s="264">
        <v>0</v>
      </c>
      <c r="V1777" s="264">
        <v>0</v>
      </c>
      <c r="W1777" s="264">
        <v>0</v>
      </c>
      <c r="X1777" s="264">
        <v>0</v>
      </c>
      <c r="Y1777" s="264">
        <v>0</v>
      </c>
      <c r="Z1777" s="46"/>
    </row>
    <row r="1778" spans="1:26" hidden="1" x14ac:dyDescent="0.2">
      <c r="A1778" s="46"/>
      <c r="B1778" s="264" t="s">
        <v>2177</v>
      </c>
      <c r="C1778" s="264" t="s">
        <v>1029</v>
      </c>
      <c r="D1778" s="264" t="s">
        <v>2227</v>
      </c>
      <c r="E1778" s="265" t="s">
        <v>2197</v>
      </c>
      <c r="F1778" s="264">
        <v>0</v>
      </c>
      <c r="G1778" s="264">
        <v>7</v>
      </c>
      <c r="H1778" s="264">
        <v>20</v>
      </c>
      <c r="I1778" s="264">
        <v>12</v>
      </c>
      <c r="J1778" s="264">
        <v>2</v>
      </c>
      <c r="K1778" s="264">
        <v>0</v>
      </c>
      <c r="L1778" s="264">
        <v>0</v>
      </c>
      <c r="M1778" s="264">
        <v>0</v>
      </c>
      <c r="N1778" s="264">
        <v>0</v>
      </c>
      <c r="O1778" s="264">
        <v>0</v>
      </c>
      <c r="P1778" s="264">
        <v>0</v>
      </c>
      <c r="Q1778" s="264">
        <v>0</v>
      </c>
      <c r="R1778" s="264">
        <v>0</v>
      </c>
      <c r="S1778" s="264">
        <v>0</v>
      </c>
      <c r="T1778" s="264">
        <v>0</v>
      </c>
      <c r="U1778" s="264">
        <v>0</v>
      </c>
      <c r="V1778" s="264">
        <v>0</v>
      </c>
      <c r="W1778" s="264">
        <v>0</v>
      </c>
      <c r="X1778" s="264">
        <v>0</v>
      </c>
      <c r="Y1778" s="264">
        <v>0</v>
      </c>
      <c r="Z1778" s="46"/>
    </row>
    <row r="1779" spans="1:26" hidden="1" x14ac:dyDescent="0.2">
      <c r="A1779" s="46"/>
      <c r="B1779" s="264" t="s">
        <v>2177</v>
      </c>
      <c r="C1779" s="264" t="s">
        <v>1029</v>
      </c>
      <c r="D1779" s="264" t="s">
        <v>2227</v>
      </c>
      <c r="E1779" s="265" t="s">
        <v>2198</v>
      </c>
      <c r="F1779" s="264">
        <v>0</v>
      </c>
      <c r="G1779" s="264">
        <v>8</v>
      </c>
      <c r="H1779" s="264">
        <v>54</v>
      </c>
      <c r="I1779" s="264">
        <v>12</v>
      </c>
      <c r="J1779" s="264">
        <v>2</v>
      </c>
      <c r="K1779" s="264">
        <v>1</v>
      </c>
      <c r="L1779" s="264">
        <v>0</v>
      </c>
      <c r="M1779" s="264">
        <v>0</v>
      </c>
      <c r="N1779" s="264">
        <v>0</v>
      </c>
      <c r="O1779" s="264">
        <v>0</v>
      </c>
      <c r="P1779" s="264">
        <v>0</v>
      </c>
      <c r="Q1779" s="264">
        <v>0</v>
      </c>
      <c r="R1779" s="264">
        <v>0</v>
      </c>
      <c r="S1779" s="264">
        <v>0</v>
      </c>
      <c r="T1779" s="264">
        <v>0</v>
      </c>
      <c r="U1779" s="264">
        <v>0</v>
      </c>
      <c r="V1779" s="264">
        <v>0</v>
      </c>
      <c r="W1779" s="264">
        <v>0</v>
      </c>
      <c r="X1779" s="264">
        <v>0</v>
      </c>
      <c r="Y1779" s="264">
        <v>0</v>
      </c>
      <c r="Z1779" s="46"/>
    </row>
    <row r="1780" spans="1:26" hidden="1" x14ac:dyDescent="0.2">
      <c r="A1780" s="46"/>
      <c r="B1780" s="264" t="s">
        <v>2177</v>
      </c>
      <c r="C1780" s="264" t="s">
        <v>1029</v>
      </c>
      <c r="D1780" s="264" t="s">
        <v>2227</v>
      </c>
      <c r="E1780" s="265" t="s">
        <v>2199</v>
      </c>
      <c r="F1780" s="264">
        <v>0</v>
      </c>
      <c r="G1780" s="264">
        <v>0</v>
      </c>
      <c r="H1780" s="264">
        <v>103</v>
      </c>
      <c r="I1780" s="264">
        <v>12</v>
      </c>
      <c r="J1780" s="264">
        <v>0</v>
      </c>
      <c r="K1780" s="264">
        <v>5</v>
      </c>
      <c r="L1780" s="264">
        <v>0</v>
      </c>
      <c r="M1780" s="264">
        <v>0</v>
      </c>
      <c r="N1780" s="264">
        <v>2</v>
      </c>
      <c r="O1780" s="264">
        <v>0</v>
      </c>
      <c r="P1780" s="264">
        <v>0</v>
      </c>
      <c r="Q1780" s="264">
        <v>0</v>
      </c>
      <c r="R1780" s="264">
        <v>0</v>
      </c>
      <c r="S1780" s="264">
        <v>0</v>
      </c>
      <c r="T1780" s="264">
        <v>0</v>
      </c>
      <c r="U1780" s="264">
        <v>0</v>
      </c>
      <c r="V1780" s="264">
        <v>0</v>
      </c>
      <c r="W1780" s="264">
        <v>0</v>
      </c>
      <c r="X1780" s="264">
        <v>0</v>
      </c>
      <c r="Y1780" s="264">
        <v>0</v>
      </c>
      <c r="Z1780" s="46"/>
    </row>
    <row r="1781" spans="1:26" hidden="1" x14ac:dyDescent="0.2">
      <c r="A1781" s="46"/>
      <c r="B1781" s="264" t="s">
        <v>2177</v>
      </c>
      <c r="C1781" s="264" t="s">
        <v>1029</v>
      </c>
      <c r="D1781" s="264" t="s">
        <v>2227</v>
      </c>
      <c r="E1781" s="265" t="s">
        <v>2200</v>
      </c>
      <c r="F1781" s="264">
        <v>0</v>
      </c>
      <c r="G1781" s="264">
        <v>0</v>
      </c>
      <c r="H1781" s="264">
        <v>71</v>
      </c>
      <c r="I1781" s="264">
        <v>12</v>
      </c>
      <c r="J1781" s="264">
        <v>0</v>
      </c>
      <c r="K1781" s="264">
        <v>2</v>
      </c>
      <c r="L1781" s="264">
        <v>0</v>
      </c>
      <c r="M1781" s="264">
        <v>1</v>
      </c>
      <c r="N1781" s="264">
        <v>0</v>
      </c>
      <c r="O1781" s="264">
        <v>0</v>
      </c>
      <c r="P1781" s="264">
        <v>0</v>
      </c>
      <c r="Q1781" s="264">
        <v>0</v>
      </c>
      <c r="R1781" s="264">
        <v>0</v>
      </c>
      <c r="S1781" s="264">
        <v>0</v>
      </c>
      <c r="T1781" s="264">
        <v>0</v>
      </c>
      <c r="U1781" s="264">
        <v>0</v>
      </c>
      <c r="V1781" s="264">
        <v>0</v>
      </c>
      <c r="W1781" s="264">
        <v>0</v>
      </c>
      <c r="X1781" s="264">
        <v>0</v>
      </c>
      <c r="Y1781" s="264">
        <v>0</v>
      </c>
      <c r="Z1781" s="46"/>
    </row>
    <row r="1782" spans="1:26" hidden="1" x14ac:dyDescent="0.2">
      <c r="A1782" s="46"/>
      <c r="B1782" s="264" t="s">
        <v>2177</v>
      </c>
      <c r="C1782" s="264" t="s">
        <v>1029</v>
      </c>
      <c r="D1782" s="264" t="s">
        <v>2227</v>
      </c>
      <c r="E1782" s="265" t="s">
        <v>2201</v>
      </c>
      <c r="F1782" s="264">
        <v>0</v>
      </c>
      <c r="G1782" s="264">
        <v>0</v>
      </c>
      <c r="H1782" s="264">
        <v>73</v>
      </c>
      <c r="I1782" s="264">
        <v>12</v>
      </c>
      <c r="J1782" s="264">
        <v>0</v>
      </c>
      <c r="K1782" s="264">
        <v>3</v>
      </c>
      <c r="L1782" s="264">
        <v>0</v>
      </c>
      <c r="M1782" s="264">
        <v>0</v>
      </c>
      <c r="N1782" s="264">
        <v>0</v>
      </c>
      <c r="O1782" s="264">
        <v>0</v>
      </c>
      <c r="P1782" s="264">
        <v>0</v>
      </c>
      <c r="Q1782" s="264">
        <v>0</v>
      </c>
      <c r="R1782" s="264">
        <v>0</v>
      </c>
      <c r="S1782" s="264">
        <v>0</v>
      </c>
      <c r="T1782" s="264">
        <v>0</v>
      </c>
      <c r="U1782" s="264">
        <v>0</v>
      </c>
      <c r="V1782" s="264">
        <v>0</v>
      </c>
      <c r="W1782" s="264">
        <v>0</v>
      </c>
      <c r="X1782" s="264">
        <v>0</v>
      </c>
      <c r="Y1782" s="264">
        <v>0</v>
      </c>
      <c r="Z1782" s="46"/>
    </row>
    <row r="1783" spans="1:26" x14ac:dyDescent="0.2">
      <c r="A1783" s="46"/>
      <c r="B1783" s="264" t="s">
        <v>2177</v>
      </c>
      <c r="C1783" s="264" t="s">
        <v>1267</v>
      </c>
      <c r="D1783" s="264" t="s">
        <v>262</v>
      </c>
      <c r="E1783" s="265" t="s">
        <v>1949</v>
      </c>
      <c r="F1783" s="265">
        <v>0</v>
      </c>
      <c r="G1783" s="265">
        <v>0</v>
      </c>
      <c r="H1783" s="265">
        <v>5</v>
      </c>
      <c r="I1783" s="265">
        <v>0</v>
      </c>
      <c r="J1783" s="265">
        <v>0</v>
      </c>
      <c r="K1783" s="265">
        <v>1</v>
      </c>
      <c r="L1783" s="265">
        <v>0</v>
      </c>
      <c r="M1783" s="265">
        <v>0</v>
      </c>
      <c r="N1783" s="265">
        <v>0</v>
      </c>
      <c r="O1783" s="265">
        <v>0</v>
      </c>
      <c r="P1783" s="265">
        <v>0</v>
      </c>
      <c r="Q1783" s="265">
        <v>0</v>
      </c>
      <c r="R1783" s="265">
        <v>0</v>
      </c>
      <c r="S1783" s="265">
        <v>0</v>
      </c>
      <c r="T1783" s="265">
        <v>0</v>
      </c>
      <c r="U1783" s="265">
        <v>0</v>
      </c>
      <c r="V1783" s="265">
        <v>0</v>
      </c>
      <c r="W1783" s="265">
        <v>0</v>
      </c>
      <c r="X1783" s="265">
        <v>0</v>
      </c>
      <c r="Y1783" s="265">
        <v>0</v>
      </c>
    </row>
    <row r="1784" spans="1:26" hidden="1" x14ac:dyDescent="0.2">
      <c r="A1784" s="46"/>
      <c r="B1784" s="264" t="s">
        <v>2177</v>
      </c>
      <c r="C1784" s="264" t="s">
        <v>1267</v>
      </c>
      <c r="D1784" s="264" t="s">
        <v>262</v>
      </c>
      <c r="E1784" s="265" t="s">
        <v>1940</v>
      </c>
      <c r="F1784" s="264">
        <v>0</v>
      </c>
      <c r="G1784" s="264">
        <v>0</v>
      </c>
      <c r="H1784" s="264">
        <v>5</v>
      </c>
      <c r="I1784" s="264">
        <v>0</v>
      </c>
      <c r="J1784" s="264">
        <v>0</v>
      </c>
      <c r="K1784" s="264">
        <v>1</v>
      </c>
      <c r="L1784" s="264">
        <v>0</v>
      </c>
      <c r="M1784" s="264">
        <v>0</v>
      </c>
      <c r="N1784" s="264">
        <v>0</v>
      </c>
      <c r="O1784" s="264">
        <v>0</v>
      </c>
      <c r="P1784" s="264">
        <v>0</v>
      </c>
      <c r="Q1784" s="264">
        <v>0</v>
      </c>
      <c r="R1784" s="264">
        <v>0</v>
      </c>
      <c r="S1784" s="264">
        <v>0</v>
      </c>
      <c r="T1784" s="264">
        <v>0</v>
      </c>
      <c r="U1784" s="264">
        <v>0</v>
      </c>
      <c r="V1784" s="264">
        <v>0</v>
      </c>
      <c r="W1784" s="264">
        <v>0</v>
      </c>
      <c r="X1784" s="264">
        <v>0</v>
      </c>
      <c r="Y1784" s="264">
        <v>0</v>
      </c>
      <c r="Z1784" s="46"/>
    </row>
    <row r="1785" spans="1:26" hidden="1" x14ac:dyDescent="0.2">
      <c r="A1785" s="46"/>
      <c r="B1785" s="264" t="s">
        <v>2177</v>
      </c>
      <c r="C1785" s="264" t="s">
        <v>1267</v>
      </c>
      <c r="D1785" s="264" t="s">
        <v>262</v>
      </c>
      <c r="E1785" s="265" t="s">
        <v>2179</v>
      </c>
      <c r="F1785" s="264">
        <v>0</v>
      </c>
      <c r="G1785" s="264">
        <v>0</v>
      </c>
      <c r="H1785" s="264">
        <v>5</v>
      </c>
      <c r="I1785" s="264">
        <v>0</v>
      </c>
      <c r="J1785" s="264">
        <v>0</v>
      </c>
      <c r="K1785" s="264">
        <v>1</v>
      </c>
      <c r="L1785" s="264">
        <v>0</v>
      </c>
      <c r="M1785" s="264">
        <v>0</v>
      </c>
      <c r="N1785" s="264">
        <v>0</v>
      </c>
      <c r="O1785" s="264">
        <v>0</v>
      </c>
      <c r="P1785" s="264">
        <v>0</v>
      </c>
      <c r="Q1785" s="264">
        <v>0</v>
      </c>
      <c r="R1785" s="264">
        <v>0</v>
      </c>
      <c r="S1785" s="264">
        <v>0</v>
      </c>
      <c r="T1785" s="264">
        <v>0</v>
      </c>
      <c r="U1785" s="264">
        <v>0</v>
      </c>
      <c r="V1785" s="264">
        <v>0</v>
      </c>
      <c r="W1785" s="264">
        <v>0</v>
      </c>
      <c r="X1785" s="264">
        <v>0</v>
      </c>
      <c r="Y1785" s="264">
        <v>0</v>
      </c>
      <c r="Z1785" s="46"/>
    </row>
    <row r="1786" spans="1:26" hidden="1" x14ac:dyDescent="0.2">
      <c r="A1786" s="46"/>
      <c r="B1786" s="264" t="s">
        <v>2177</v>
      </c>
      <c r="C1786" s="264" t="s">
        <v>1267</v>
      </c>
      <c r="D1786" s="264" t="s">
        <v>262</v>
      </c>
      <c r="E1786" s="265" t="s">
        <v>2180</v>
      </c>
      <c r="F1786" s="264">
        <v>0</v>
      </c>
      <c r="G1786" s="264">
        <v>0</v>
      </c>
      <c r="H1786" s="264">
        <v>0</v>
      </c>
      <c r="I1786" s="264">
        <v>0</v>
      </c>
      <c r="J1786" s="264">
        <v>0</v>
      </c>
      <c r="K1786" s="264">
        <v>0</v>
      </c>
      <c r="L1786" s="264">
        <v>0</v>
      </c>
      <c r="M1786" s="264">
        <v>0</v>
      </c>
      <c r="N1786" s="264">
        <v>0</v>
      </c>
      <c r="O1786" s="264">
        <v>0</v>
      </c>
      <c r="P1786" s="264">
        <v>0</v>
      </c>
      <c r="Q1786" s="264">
        <v>0</v>
      </c>
      <c r="R1786" s="264">
        <v>0</v>
      </c>
      <c r="S1786" s="264">
        <v>0</v>
      </c>
      <c r="T1786" s="264">
        <v>0</v>
      </c>
      <c r="U1786" s="264">
        <v>0</v>
      </c>
      <c r="V1786" s="264">
        <v>0</v>
      </c>
      <c r="W1786" s="264">
        <v>0</v>
      </c>
      <c r="X1786" s="264">
        <v>0</v>
      </c>
      <c r="Y1786" s="264">
        <v>0</v>
      </c>
      <c r="Z1786" s="46"/>
    </row>
    <row r="1787" spans="1:26" hidden="1" x14ac:dyDescent="0.2">
      <c r="A1787" s="46"/>
      <c r="B1787" s="264" t="s">
        <v>2177</v>
      </c>
      <c r="C1787" s="264" t="s">
        <v>1267</v>
      </c>
      <c r="D1787" s="264" t="s">
        <v>262</v>
      </c>
      <c r="E1787" s="265" t="s">
        <v>2181</v>
      </c>
      <c r="F1787" s="264">
        <v>0</v>
      </c>
      <c r="G1787" s="264">
        <v>0</v>
      </c>
      <c r="H1787" s="264">
        <v>0</v>
      </c>
      <c r="I1787" s="264">
        <v>0</v>
      </c>
      <c r="J1787" s="264">
        <v>0</v>
      </c>
      <c r="K1787" s="264">
        <v>0</v>
      </c>
      <c r="L1787" s="264">
        <v>0</v>
      </c>
      <c r="M1787" s="264">
        <v>0</v>
      </c>
      <c r="N1787" s="264">
        <v>0</v>
      </c>
      <c r="O1787" s="264">
        <v>0</v>
      </c>
      <c r="P1787" s="264">
        <v>0</v>
      </c>
      <c r="Q1787" s="264">
        <v>0</v>
      </c>
      <c r="R1787" s="264">
        <v>0</v>
      </c>
      <c r="S1787" s="264">
        <v>0</v>
      </c>
      <c r="T1787" s="264">
        <v>0</v>
      </c>
      <c r="U1787" s="264">
        <v>0</v>
      </c>
      <c r="V1787" s="264">
        <v>0</v>
      </c>
      <c r="W1787" s="264">
        <v>0</v>
      </c>
      <c r="X1787" s="264">
        <v>0</v>
      </c>
      <c r="Y1787" s="264">
        <v>0</v>
      </c>
      <c r="Z1787" s="46"/>
    </row>
    <row r="1788" spans="1:26" hidden="1" x14ac:dyDescent="0.2">
      <c r="A1788" s="46"/>
      <c r="B1788" s="264" t="s">
        <v>2177</v>
      </c>
      <c r="C1788" s="264" t="s">
        <v>1267</v>
      </c>
      <c r="D1788" s="264" t="s">
        <v>262</v>
      </c>
      <c r="E1788" s="265" t="s">
        <v>2182</v>
      </c>
      <c r="F1788" s="264">
        <v>0</v>
      </c>
      <c r="G1788" s="264">
        <v>0</v>
      </c>
      <c r="H1788" s="264">
        <v>0</v>
      </c>
      <c r="I1788" s="264">
        <v>0</v>
      </c>
      <c r="J1788" s="264">
        <v>0</v>
      </c>
      <c r="K1788" s="264">
        <v>0</v>
      </c>
      <c r="L1788" s="264">
        <v>0</v>
      </c>
      <c r="M1788" s="264">
        <v>0</v>
      </c>
      <c r="N1788" s="264">
        <v>0</v>
      </c>
      <c r="O1788" s="264">
        <v>0</v>
      </c>
      <c r="P1788" s="264">
        <v>0</v>
      </c>
      <c r="Q1788" s="264">
        <v>0</v>
      </c>
      <c r="R1788" s="264">
        <v>0</v>
      </c>
      <c r="S1788" s="264">
        <v>0</v>
      </c>
      <c r="T1788" s="264">
        <v>0</v>
      </c>
      <c r="U1788" s="264">
        <v>0</v>
      </c>
      <c r="V1788" s="264">
        <v>0</v>
      </c>
      <c r="W1788" s="264">
        <v>0</v>
      </c>
      <c r="X1788" s="264">
        <v>0</v>
      </c>
      <c r="Y1788" s="264">
        <v>0</v>
      </c>
      <c r="Z1788" s="46"/>
    </row>
    <row r="1789" spans="1:26" hidden="1" x14ac:dyDescent="0.2">
      <c r="A1789" s="46"/>
      <c r="B1789" s="264" t="s">
        <v>2177</v>
      </c>
      <c r="C1789" s="264" t="s">
        <v>1267</v>
      </c>
      <c r="D1789" s="264" t="s">
        <v>262</v>
      </c>
      <c r="E1789" s="265" t="s">
        <v>2183</v>
      </c>
      <c r="F1789" s="264">
        <v>0</v>
      </c>
      <c r="G1789" s="264">
        <v>0</v>
      </c>
      <c r="H1789" s="264">
        <v>0</v>
      </c>
      <c r="I1789" s="264">
        <v>0</v>
      </c>
      <c r="J1789" s="264">
        <v>0</v>
      </c>
      <c r="K1789" s="264">
        <v>0</v>
      </c>
      <c r="L1789" s="264">
        <v>0</v>
      </c>
      <c r="M1789" s="264">
        <v>0</v>
      </c>
      <c r="N1789" s="264">
        <v>0</v>
      </c>
      <c r="O1789" s="264">
        <v>0</v>
      </c>
      <c r="P1789" s="264">
        <v>0</v>
      </c>
      <c r="Q1789" s="264">
        <v>0</v>
      </c>
      <c r="R1789" s="264">
        <v>0</v>
      </c>
      <c r="S1789" s="264">
        <v>0</v>
      </c>
      <c r="T1789" s="264">
        <v>0</v>
      </c>
      <c r="U1789" s="264">
        <v>0</v>
      </c>
      <c r="V1789" s="264">
        <v>0</v>
      </c>
      <c r="W1789" s="264">
        <v>0</v>
      </c>
      <c r="X1789" s="264">
        <v>0</v>
      </c>
      <c r="Y1789" s="264">
        <v>0</v>
      </c>
      <c r="Z1789" s="46"/>
    </row>
    <row r="1790" spans="1:26" hidden="1" x14ac:dyDescent="0.2">
      <c r="A1790" s="46"/>
      <c r="B1790" s="264" t="s">
        <v>2177</v>
      </c>
      <c r="C1790" s="264" t="s">
        <v>1267</v>
      </c>
      <c r="D1790" s="264" t="s">
        <v>262</v>
      </c>
      <c r="E1790" s="265" t="s">
        <v>2184</v>
      </c>
      <c r="F1790" s="264">
        <v>0</v>
      </c>
      <c r="G1790" s="264">
        <v>0</v>
      </c>
      <c r="H1790" s="264">
        <v>0</v>
      </c>
      <c r="I1790" s="264">
        <v>0</v>
      </c>
      <c r="J1790" s="264">
        <v>0</v>
      </c>
      <c r="K1790" s="264">
        <v>0</v>
      </c>
      <c r="L1790" s="264">
        <v>0</v>
      </c>
      <c r="M1790" s="264">
        <v>0</v>
      </c>
      <c r="N1790" s="264">
        <v>0</v>
      </c>
      <c r="O1790" s="264">
        <v>0</v>
      </c>
      <c r="P1790" s="264">
        <v>0</v>
      </c>
      <c r="Q1790" s="264">
        <v>0</v>
      </c>
      <c r="R1790" s="264">
        <v>0</v>
      </c>
      <c r="S1790" s="264">
        <v>0</v>
      </c>
      <c r="T1790" s="264">
        <v>0</v>
      </c>
      <c r="U1790" s="264">
        <v>0</v>
      </c>
      <c r="V1790" s="264">
        <v>0</v>
      </c>
      <c r="W1790" s="264">
        <v>0</v>
      </c>
      <c r="X1790" s="264">
        <v>0</v>
      </c>
      <c r="Y1790" s="264">
        <v>0</v>
      </c>
      <c r="Z1790" s="46"/>
    </row>
    <row r="1791" spans="1:26" hidden="1" x14ac:dyDescent="0.2">
      <c r="A1791" s="46"/>
      <c r="B1791" s="264" t="s">
        <v>2177</v>
      </c>
      <c r="C1791" s="264" t="s">
        <v>1267</v>
      </c>
      <c r="D1791" s="264" t="s">
        <v>262</v>
      </c>
      <c r="E1791" s="265" t="s">
        <v>2185</v>
      </c>
      <c r="F1791" s="264">
        <v>0</v>
      </c>
      <c r="G1791" s="264">
        <v>0</v>
      </c>
      <c r="H1791" s="264">
        <v>0</v>
      </c>
      <c r="I1791" s="264">
        <v>0</v>
      </c>
      <c r="J1791" s="264">
        <v>0</v>
      </c>
      <c r="K1791" s="264">
        <v>0</v>
      </c>
      <c r="L1791" s="264">
        <v>0</v>
      </c>
      <c r="M1791" s="264">
        <v>0</v>
      </c>
      <c r="N1791" s="264">
        <v>0</v>
      </c>
      <c r="O1791" s="264">
        <v>0</v>
      </c>
      <c r="P1791" s="264">
        <v>0</v>
      </c>
      <c r="Q1791" s="264">
        <v>0</v>
      </c>
      <c r="R1791" s="264">
        <v>0</v>
      </c>
      <c r="S1791" s="264">
        <v>0</v>
      </c>
      <c r="T1791" s="264">
        <v>0</v>
      </c>
      <c r="U1791" s="264">
        <v>0</v>
      </c>
      <c r="V1791" s="264">
        <v>0</v>
      </c>
      <c r="W1791" s="264">
        <v>0</v>
      </c>
      <c r="X1791" s="264">
        <v>0</v>
      </c>
      <c r="Y1791" s="264">
        <v>0</v>
      </c>
      <c r="Z1791" s="46"/>
    </row>
    <row r="1792" spans="1:26" hidden="1" x14ac:dyDescent="0.2">
      <c r="A1792" s="46"/>
      <c r="B1792" s="264" t="s">
        <v>2177</v>
      </c>
      <c r="C1792" s="264" t="s">
        <v>1267</v>
      </c>
      <c r="D1792" s="264" t="s">
        <v>262</v>
      </c>
      <c r="E1792" s="265" t="s">
        <v>2186</v>
      </c>
      <c r="F1792" s="264">
        <v>0</v>
      </c>
      <c r="G1792" s="264">
        <v>0</v>
      </c>
      <c r="H1792" s="264">
        <v>3</v>
      </c>
      <c r="I1792" s="264">
        <v>0</v>
      </c>
      <c r="J1792" s="264">
        <v>0</v>
      </c>
      <c r="K1792" s="264">
        <v>1</v>
      </c>
      <c r="L1792" s="264">
        <v>0</v>
      </c>
      <c r="M1792" s="264">
        <v>0</v>
      </c>
      <c r="N1792" s="264">
        <v>0</v>
      </c>
      <c r="O1792" s="264">
        <v>0</v>
      </c>
      <c r="P1792" s="264">
        <v>0</v>
      </c>
      <c r="Q1792" s="264">
        <v>0</v>
      </c>
      <c r="R1792" s="264">
        <v>0</v>
      </c>
      <c r="S1792" s="264">
        <v>0</v>
      </c>
      <c r="T1792" s="264">
        <v>0</v>
      </c>
      <c r="U1792" s="264">
        <v>0</v>
      </c>
      <c r="V1792" s="264">
        <v>0</v>
      </c>
      <c r="W1792" s="264">
        <v>0</v>
      </c>
      <c r="X1792" s="264">
        <v>0</v>
      </c>
      <c r="Y1792" s="264">
        <v>0</v>
      </c>
      <c r="Z1792" s="46"/>
    </row>
    <row r="1793" spans="1:26" hidden="1" x14ac:dyDescent="0.2">
      <c r="A1793" s="46"/>
      <c r="B1793" s="264" t="s">
        <v>2177</v>
      </c>
      <c r="C1793" s="264" t="s">
        <v>1267</v>
      </c>
      <c r="D1793" s="264" t="s">
        <v>262</v>
      </c>
      <c r="E1793" s="265" t="s">
        <v>2187</v>
      </c>
      <c r="F1793" s="264">
        <v>0</v>
      </c>
      <c r="G1793" s="264">
        <v>0</v>
      </c>
      <c r="H1793" s="264">
        <v>0</v>
      </c>
      <c r="I1793" s="264">
        <v>0</v>
      </c>
      <c r="J1793" s="264">
        <v>0</v>
      </c>
      <c r="K1793" s="264">
        <v>0</v>
      </c>
      <c r="L1793" s="264">
        <v>0</v>
      </c>
      <c r="M1793" s="264">
        <v>0</v>
      </c>
      <c r="N1793" s="264">
        <v>0</v>
      </c>
      <c r="O1793" s="264">
        <v>0</v>
      </c>
      <c r="P1793" s="264">
        <v>0</v>
      </c>
      <c r="Q1793" s="264">
        <v>0</v>
      </c>
      <c r="R1793" s="264">
        <v>0</v>
      </c>
      <c r="S1793" s="264">
        <v>0</v>
      </c>
      <c r="T1793" s="264">
        <v>0</v>
      </c>
      <c r="U1793" s="264">
        <v>0</v>
      </c>
      <c r="V1793" s="264">
        <v>0</v>
      </c>
      <c r="W1793" s="264">
        <v>0</v>
      </c>
      <c r="X1793" s="264">
        <v>0</v>
      </c>
      <c r="Y1793" s="264">
        <v>0</v>
      </c>
      <c r="Z1793" s="46"/>
    </row>
    <row r="1794" spans="1:26" hidden="1" x14ac:dyDescent="0.2">
      <c r="A1794" s="46"/>
      <c r="B1794" s="264" t="s">
        <v>2177</v>
      </c>
      <c r="C1794" s="264" t="s">
        <v>1267</v>
      </c>
      <c r="D1794" s="264" t="s">
        <v>262</v>
      </c>
      <c r="E1794" s="265" t="s">
        <v>2188</v>
      </c>
      <c r="F1794" s="264">
        <v>0</v>
      </c>
      <c r="G1794" s="264">
        <v>0</v>
      </c>
      <c r="H1794" s="264">
        <v>0</v>
      </c>
      <c r="I1794" s="264">
        <v>0</v>
      </c>
      <c r="J1794" s="264">
        <v>0</v>
      </c>
      <c r="K1794" s="264">
        <v>0</v>
      </c>
      <c r="L1794" s="264">
        <v>0</v>
      </c>
      <c r="M1794" s="264">
        <v>1</v>
      </c>
      <c r="N1794" s="264">
        <v>0</v>
      </c>
      <c r="O1794" s="264">
        <v>0</v>
      </c>
      <c r="P1794" s="264">
        <v>0</v>
      </c>
      <c r="Q1794" s="264">
        <v>0</v>
      </c>
      <c r="R1794" s="264">
        <v>0</v>
      </c>
      <c r="S1794" s="264">
        <v>0</v>
      </c>
      <c r="T1794" s="264">
        <v>0</v>
      </c>
      <c r="U1794" s="264">
        <v>0</v>
      </c>
      <c r="V1794" s="264">
        <v>0</v>
      </c>
      <c r="W1794" s="264">
        <v>0</v>
      </c>
      <c r="X1794" s="264">
        <v>0</v>
      </c>
      <c r="Y1794" s="264">
        <v>0</v>
      </c>
      <c r="Z1794" s="46"/>
    </row>
    <row r="1795" spans="1:26" hidden="1" x14ac:dyDescent="0.2">
      <c r="A1795" s="46"/>
      <c r="B1795" s="264" t="s">
        <v>2177</v>
      </c>
      <c r="C1795" s="264" t="s">
        <v>1267</v>
      </c>
      <c r="D1795" s="264" t="s">
        <v>262</v>
      </c>
      <c r="E1795" s="265" t="s">
        <v>2189</v>
      </c>
      <c r="F1795" s="264">
        <v>0</v>
      </c>
      <c r="G1795" s="264">
        <v>0</v>
      </c>
      <c r="H1795" s="264">
        <v>0</v>
      </c>
      <c r="I1795" s="264">
        <v>0</v>
      </c>
      <c r="J1795" s="264">
        <v>0</v>
      </c>
      <c r="K1795" s="264">
        <v>0</v>
      </c>
      <c r="L1795" s="264">
        <v>0</v>
      </c>
      <c r="M1795" s="264">
        <v>1</v>
      </c>
      <c r="N1795" s="264">
        <v>0</v>
      </c>
      <c r="O1795" s="264">
        <v>0</v>
      </c>
      <c r="P1795" s="264">
        <v>0</v>
      </c>
      <c r="Q1795" s="264">
        <v>0</v>
      </c>
      <c r="R1795" s="264">
        <v>0</v>
      </c>
      <c r="S1795" s="264">
        <v>0</v>
      </c>
      <c r="T1795" s="264">
        <v>0</v>
      </c>
      <c r="U1795" s="264">
        <v>0</v>
      </c>
      <c r="V1795" s="264">
        <v>0</v>
      </c>
      <c r="W1795" s="264">
        <v>0</v>
      </c>
      <c r="X1795" s="264">
        <v>0</v>
      </c>
      <c r="Y1795" s="264">
        <v>0</v>
      </c>
      <c r="Z1795" s="46"/>
    </row>
    <row r="1796" spans="1:26" hidden="1" x14ac:dyDescent="0.2">
      <c r="A1796" s="46"/>
      <c r="B1796" s="264" t="s">
        <v>2177</v>
      </c>
      <c r="C1796" s="264" t="s">
        <v>1267</v>
      </c>
      <c r="D1796" s="264" t="s">
        <v>262</v>
      </c>
      <c r="E1796" s="265" t="s">
        <v>2190</v>
      </c>
      <c r="F1796" s="264">
        <v>0</v>
      </c>
      <c r="G1796" s="264">
        <v>0</v>
      </c>
      <c r="H1796" s="264">
        <v>0</v>
      </c>
      <c r="I1796" s="264">
        <v>0</v>
      </c>
      <c r="J1796" s="264">
        <v>0</v>
      </c>
      <c r="K1796" s="264">
        <v>0</v>
      </c>
      <c r="L1796" s="264">
        <v>0</v>
      </c>
      <c r="M1796" s="264">
        <v>0</v>
      </c>
      <c r="N1796" s="264">
        <v>0</v>
      </c>
      <c r="O1796" s="264">
        <v>0</v>
      </c>
      <c r="P1796" s="264">
        <v>0</v>
      </c>
      <c r="Q1796" s="264">
        <v>0</v>
      </c>
      <c r="R1796" s="264">
        <v>0</v>
      </c>
      <c r="S1796" s="264">
        <v>0</v>
      </c>
      <c r="T1796" s="264">
        <v>0</v>
      </c>
      <c r="U1796" s="264">
        <v>0</v>
      </c>
      <c r="V1796" s="264">
        <v>0</v>
      </c>
      <c r="W1796" s="264">
        <v>0</v>
      </c>
      <c r="X1796" s="264">
        <v>0</v>
      </c>
      <c r="Y1796" s="264">
        <v>0</v>
      </c>
      <c r="Z1796" s="46"/>
    </row>
    <row r="1797" spans="1:26" hidden="1" x14ac:dyDescent="0.2">
      <c r="A1797" s="46"/>
      <c r="B1797" s="264" t="s">
        <v>2177</v>
      </c>
      <c r="C1797" s="264" t="s">
        <v>1267</v>
      </c>
      <c r="D1797" s="264" t="s">
        <v>262</v>
      </c>
      <c r="E1797" s="265" t="s">
        <v>2191</v>
      </c>
      <c r="F1797" s="264">
        <v>0</v>
      </c>
      <c r="G1797" s="264">
        <v>0</v>
      </c>
      <c r="H1797" s="264">
        <v>0</v>
      </c>
      <c r="I1797" s="264">
        <v>0</v>
      </c>
      <c r="J1797" s="264">
        <v>0</v>
      </c>
      <c r="K1797" s="264">
        <v>0</v>
      </c>
      <c r="L1797" s="264">
        <v>0</v>
      </c>
      <c r="M1797" s="264">
        <v>0</v>
      </c>
      <c r="N1797" s="264">
        <v>0</v>
      </c>
      <c r="O1797" s="264">
        <v>0</v>
      </c>
      <c r="P1797" s="264">
        <v>0</v>
      </c>
      <c r="Q1797" s="264">
        <v>0</v>
      </c>
      <c r="R1797" s="264">
        <v>0</v>
      </c>
      <c r="S1797" s="264">
        <v>0</v>
      </c>
      <c r="T1797" s="264">
        <v>0</v>
      </c>
      <c r="U1797" s="264">
        <v>0</v>
      </c>
      <c r="V1797" s="264">
        <v>0</v>
      </c>
      <c r="W1797" s="264">
        <v>0</v>
      </c>
      <c r="X1797" s="264">
        <v>0</v>
      </c>
      <c r="Y1797" s="264">
        <v>0</v>
      </c>
      <c r="Z1797" s="46"/>
    </row>
    <row r="1798" spans="1:26" hidden="1" x14ac:dyDescent="0.2">
      <c r="A1798" s="46"/>
      <c r="B1798" s="264" t="s">
        <v>2177</v>
      </c>
      <c r="C1798" s="264" t="s">
        <v>1267</v>
      </c>
      <c r="D1798" s="264" t="s">
        <v>262</v>
      </c>
      <c r="E1798" s="265" t="s">
        <v>2192</v>
      </c>
      <c r="F1798" s="264">
        <v>0</v>
      </c>
      <c r="G1798" s="264">
        <v>0</v>
      </c>
      <c r="H1798" s="264">
        <v>0</v>
      </c>
      <c r="I1798" s="264">
        <v>0</v>
      </c>
      <c r="J1798" s="264">
        <v>0</v>
      </c>
      <c r="K1798" s="264">
        <v>0</v>
      </c>
      <c r="L1798" s="264">
        <v>0</v>
      </c>
      <c r="M1798" s="264">
        <v>0</v>
      </c>
      <c r="N1798" s="264">
        <v>0</v>
      </c>
      <c r="O1798" s="264">
        <v>0</v>
      </c>
      <c r="P1798" s="264">
        <v>0</v>
      </c>
      <c r="Q1798" s="264">
        <v>0</v>
      </c>
      <c r="R1798" s="264">
        <v>0</v>
      </c>
      <c r="S1798" s="264">
        <v>0</v>
      </c>
      <c r="T1798" s="264">
        <v>0</v>
      </c>
      <c r="U1798" s="264">
        <v>0</v>
      </c>
      <c r="V1798" s="264">
        <v>0</v>
      </c>
      <c r="W1798" s="264">
        <v>0</v>
      </c>
      <c r="X1798" s="264">
        <v>0</v>
      </c>
      <c r="Y1798" s="264">
        <v>0</v>
      </c>
      <c r="Z1798" s="46"/>
    </row>
    <row r="1799" spans="1:26" hidden="1" x14ac:dyDescent="0.2">
      <c r="A1799" s="46"/>
      <c r="B1799" s="264" t="s">
        <v>2177</v>
      </c>
      <c r="C1799" s="264" t="s">
        <v>1267</v>
      </c>
      <c r="D1799" s="264" t="s">
        <v>262</v>
      </c>
      <c r="E1799" s="265" t="s">
        <v>2193</v>
      </c>
      <c r="F1799" s="264">
        <v>0</v>
      </c>
      <c r="G1799" s="264">
        <v>0</v>
      </c>
      <c r="H1799" s="264">
        <v>0</v>
      </c>
      <c r="I1799" s="264">
        <v>0</v>
      </c>
      <c r="J1799" s="264">
        <v>0</v>
      </c>
      <c r="K1799" s="264">
        <v>0</v>
      </c>
      <c r="L1799" s="264">
        <v>0</v>
      </c>
      <c r="M1799" s="264">
        <v>0</v>
      </c>
      <c r="N1799" s="264">
        <v>0</v>
      </c>
      <c r="O1799" s="264">
        <v>0</v>
      </c>
      <c r="P1799" s="264">
        <v>0</v>
      </c>
      <c r="Q1799" s="264">
        <v>0</v>
      </c>
      <c r="R1799" s="264">
        <v>0</v>
      </c>
      <c r="S1799" s="264">
        <v>0</v>
      </c>
      <c r="T1799" s="264">
        <v>0</v>
      </c>
      <c r="U1799" s="264">
        <v>0</v>
      </c>
      <c r="V1799" s="264">
        <v>0</v>
      </c>
      <c r="W1799" s="264">
        <v>0</v>
      </c>
      <c r="X1799" s="264">
        <v>0</v>
      </c>
      <c r="Y1799" s="264">
        <v>0</v>
      </c>
      <c r="Z1799" s="46"/>
    </row>
    <row r="1800" spans="1:26" hidden="1" x14ac:dyDescent="0.2">
      <c r="A1800" s="46"/>
      <c r="B1800" s="264" t="s">
        <v>2177</v>
      </c>
      <c r="C1800" s="264" t="s">
        <v>1267</v>
      </c>
      <c r="D1800" s="264" t="s">
        <v>262</v>
      </c>
      <c r="E1800" s="265" t="s">
        <v>2194</v>
      </c>
      <c r="F1800" s="264">
        <v>0</v>
      </c>
      <c r="G1800" s="264">
        <v>0</v>
      </c>
      <c r="H1800" s="264">
        <v>0</v>
      </c>
      <c r="I1800" s="264">
        <v>0</v>
      </c>
      <c r="J1800" s="264">
        <v>0</v>
      </c>
      <c r="K1800" s="264">
        <v>0</v>
      </c>
      <c r="L1800" s="264">
        <v>0</v>
      </c>
      <c r="M1800" s="264">
        <v>0</v>
      </c>
      <c r="N1800" s="264">
        <v>0</v>
      </c>
      <c r="O1800" s="264">
        <v>0</v>
      </c>
      <c r="P1800" s="264">
        <v>0</v>
      </c>
      <c r="Q1800" s="264">
        <v>0</v>
      </c>
      <c r="R1800" s="264">
        <v>0</v>
      </c>
      <c r="S1800" s="264">
        <v>0</v>
      </c>
      <c r="T1800" s="264">
        <v>0</v>
      </c>
      <c r="U1800" s="264">
        <v>0</v>
      </c>
      <c r="V1800" s="264">
        <v>0</v>
      </c>
      <c r="W1800" s="264">
        <v>0</v>
      </c>
      <c r="X1800" s="264">
        <v>0</v>
      </c>
      <c r="Y1800" s="264">
        <v>0</v>
      </c>
      <c r="Z1800" s="46"/>
    </row>
    <row r="1801" spans="1:26" hidden="1" x14ac:dyDescent="0.2">
      <c r="A1801" s="46"/>
      <c r="B1801" s="264" t="s">
        <v>2177</v>
      </c>
      <c r="C1801" s="264" t="s">
        <v>1267</v>
      </c>
      <c r="D1801" s="264" t="s">
        <v>262</v>
      </c>
      <c r="E1801" s="265" t="s">
        <v>2195</v>
      </c>
      <c r="F1801" s="264">
        <v>0</v>
      </c>
      <c r="G1801" s="264">
        <v>0</v>
      </c>
      <c r="H1801" s="264">
        <v>0</v>
      </c>
      <c r="I1801" s="264">
        <v>0</v>
      </c>
      <c r="J1801" s="264">
        <v>0</v>
      </c>
      <c r="K1801" s="264">
        <v>0</v>
      </c>
      <c r="L1801" s="264">
        <v>0</v>
      </c>
      <c r="M1801" s="264">
        <v>0</v>
      </c>
      <c r="N1801" s="264">
        <v>0</v>
      </c>
      <c r="O1801" s="264">
        <v>0</v>
      </c>
      <c r="P1801" s="264">
        <v>0</v>
      </c>
      <c r="Q1801" s="264">
        <v>0</v>
      </c>
      <c r="R1801" s="264">
        <v>0</v>
      </c>
      <c r="S1801" s="264">
        <v>0</v>
      </c>
      <c r="T1801" s="264">
        <v>0</v>
      </c>
      <c r="U1801" s="264">
        <v>0</v>
      </c>
      <c r="V1801" s="264">
        <v>0</v>
      </c>
      <c r="W1801" s="264">
        <v>0</v>
      </c>
      <c r="X1801" s="264">
        <v>0</v>
      </c>
      <c r="Y1801" s="264">
        <v>0</v>
      </c>
      <c r="Z1801" s="46"/>
    </row>
    <row r="1802" spans="1:26" hidden="1" x14ac:dyDescent="0.2">
      <c r="A1802" s="46"/>
      <c r="B1802" s="264" t="s">
        <v>2177</v>
      </c>
      <c r="C1802" s="264" t="s">
        <v>1267</v>
      </c>
      <c r="D1802" s="264" t="s">
        <v>262</v>
      </c>
      <c r="E1802" s="265" t="s">
        <v>2196</v>
      </c>
      <c r="F1802" s="264">
        <v>0</v>
      </c>
      <c r="G1802" s="264">
        <v>0</v>
      </c>
      <c r="H1802" s="264">
        <v>0</v>
      </c>
      <c r="I1802" s="264">
        <v>0</v>
      </c>
      <c r="J1802" s="264">
        <v>0</v>
      </c>
      <c r="K1802" s="264">
        <v>0</v>
      </c>
      <c r="L1802" s="264">
        <v>0</v>
      </c>
      <c r="M1802" s="264">
        <v>0</v>
      </c>
      <c r="N1802" s="264">
        <v>0</v>
      </c>
      <c r="O1802" s="264">
        <v>0</v>
      </c>
      <c r="P1802" s="264">
        <v>0</v>
      </c>
      <c r="Q1802" s="264">
        <v>0</v>
      </c>
      <c r="R1802" s="264">
        <v>0</v>
      </c>
      <c r="S1802" s="264">
        <v>0</v>
      </c>
      <c r="T1802" s="264">
        <v>0</v>
      </c>
      <c r="U1802" s="264">
        <v>0</v>
      </c>
      <c r="V1802" s="264">
        <v>0</v>
      </c>
      <c r="W1802" s="264">
        <v>0</v>
      </c>
      <c r="X1802" s="264">
        <v>0</v>
      </c>
      <c r="Y1802" s="264">
        <v>0</v>
      </c>
      <c r="Z1802" s="46"/>
    </row>
    <row r="1803" spans="1:26" hidden="1" x14ac:dyDescent="0.2">
      <c r="A1803" s="46"/>
      <c r="B1803" s="264" t="s">
        <v>2177</v>
      </c>
      <c r="C1803" s="264" t="s">
        <v>1267</v>
      </c>
      <c r="D1803" s="264" t="s">
        <v>262</v>
      </c>
      <c r="E1803" s="265" t="s">
        <v>2197</v>
      </c>
      <c r="F1803" s="264">
        <v>0</v>
      </c>
      <c r="G1803" s="264">
        <v>0</v>
      </c>
      <c r="H1803" s="264">
        <v>0</v>
      </c>
      <c r="I1803" s="264">
        <v>0</v>
      </c>
      <c r="J1803" s="264">
        <v>0</v>
      </c>
      <c r="K1803" s="264">
        <v>0</v>
      </c>
      <c r="L1803" s="264">
        <v>0</v>
      </c>
      <c r="M1803" s="264">
        <v>0</v>
      </c>
      <c r="N1803" s="264">
        <v>0</v>
      </c>
      <c r="O1803" s="264">
        <v>0</v>
      </c>
      <c r="P1803" s="264">
        <v>0</v>
      </c>
      <c r="Q1803" s="264">
        <v>0</v>
      </c>
      <c r="R1803" s="264">
        <v>0</v>
      </c>
      <c r="S1803" s="264">
        <v>0</v>
      </c>
      <c r="T1803" s="264">
        <v>0</v>
      </c>
      <c r="U1803" s="264">
        <v>0</v>
      </c>
      <c r="V1803" s="264">
        <v>0</v>
      </c>
      <c r="W1803" s="264">
        <v>0</v>
      </c>
      <c r="X1803" s="264">
        <v>0</v>
      </c>
      <c r="Y1803" s="264">
        <v>0</v>
      </c>
      <c r="Z1803" s="46"/>
    </row>
    <row r="1804" spans="1:26" hidden="1" x14ac:dyDescent="0.2">
      <c r="A1804" s="46"/>
      <c r="B1804" s="264" t="s">
        <v>2177</v>
      </c>
      <c r="C1804" s="264" t="s">
        <v>1267</v>
      </c>
      <c r="D1804" s="264" t="s">
        <v>262</v>
      </c>
      <c r="E1804" s="265" t="s">
        <v>2198</v>
      </c>
      <c r="F1804" s="264">
        <v>0</v>
      </c>
      <c r="G1804" s="264">
        <v>0</v>
      </c>
      <c r="H1804" s="264">
        <v>0</v>
      </c>
      <c r="I1804" s="264">
        <v>0</v>
      </c>
      <c r="J1804" s="264">
        <v>0</v>
      </c>
      <c r="K1804" s="264">
        <v>0</v>
      </c>
      <c r="L1804" s="264">
        <v>0</v>
      </c>
      <c r="M1804" s="264">
        <v>0</v>
      </c>
      <c r="N1804" s="264">
        <v>0</v>
      </c>
      <c r="O1804" s="264">
        <v>0</v>
      </c>
      <c r="P1804" s="264">
        <v>0</v>
      </c>
      <c r="Q1804" s="264">
        <v>0</v>
      </c>
      <c r="R1804" s="264">
        <v>0</v>
      </c>
      <c r="S1804" s="264">
        <v>0</v>
      </c>
      <c r="T1804" s="264">
        <v>0</v>
      </c>
      <c r="U1804" s="264">
        <v>0</v>
      </c>
      <c r="V1804" s="264">
        <v>0</v>
      </c>
      <c r="W1804" s="264">
        <v>0</v>
      </c>
      <c r="X1804" s="264">
        <v>0</v>
      </c>
      <c r="Y1804" s="264">
        <v>0</v>
      </c>
      <c r="Z1804" s="46"/>
    </row>
    <row r="1805" spans="1:26" hidden="1" x14ac:dyDescent="0.2">
      <c r="A1805" s="46"/>
      <c r="B1805" s="264" t="s">
        <v>2177</v>
      </c>
      <c r="C1805" s="264" t="s">
        <v>1267</v>
      </c>
      <c r="D1805" s="264" t="s">
        <v>262</v>
      </c>
      <c r="E1805" s="265" t="s">
        <v>2199</v>
      </c>
      <c r="F1805" s="264">
        <v>0</v>
      </c>
      <c r="G1805" s="264">
        <v>0</v>
      </c>
      <c r="H1805" s="264">
        <v>0</v>
      </c>
      <c r="I1805" s="264">
        <v>0</v>
      </c>
      <c r="J1805" s="264">
        <v>0</v>
      </c>
      <c r="K1805" s="264">
        <v>0</v>
      </c>
      <c r="L1805" s="264">
        <v>0</v>
      </c>
      <c r="M1805" s="264">
        <v>0</v>
      </c>
      <c r="N1805" s="264">
        <v>0</v>
      </c>
      <c r="O1805" s="264">
        <v>0</v>
      </c>
      <c r="P1805" s="264">
        <v>0</v>
      </c>
      <c r="Q1805" s="264">
        <v>0</v>
      </c>
      <c r="R1805" s="264">
        <v>0</v>
      </c>
      <c r="S1805" s="264">
        <v>0</v>
      </c>
      <c r="T1805" s="264">
        <v>0</v>
      </c>
      <c r="U1805" s="264">
        <v>0</v>
      </c>
      <c r="V1805" s="264">
        <v>0</v>
      </c>
      <c r="W1805" s="264">
        <v>0</v>
      </c>
      <c r="X1805" s="264">
        <v>0</v>
      </c>
      <c r="Y1805" s="264">
        <v>0</v>
      </c>
      <c r="Z1805" s="46"/>
    </row>
    <row r="1806" spans="1:26" hidden="1" x14ac:dyDescent="0.2">
      <c r="A1806" s="46"/>
      <c r="B1806" s="264" t="s">
        <v>2177</v>
      </c>
      <c r="C1806" s="264" t="s">
        <v>1267</v>
      </c>
      <c r="D1806" s="264" t="s">
        <v>262</v>
      </c>
      <c r="E1806" s="265" t="s">
        <v>2200</v>
      </c>
      <c r="F1806" s="264">
        <v>0</v>
      </c>
      <c r="G1806" s="264">
        <v>0</v>
      </c>
      <c r="H1806" s="264">
        <v>0</v>
      </c>
      <c r="I1806" s="264">
        <v>0</v>
      </c>
      <c r="J1806" s="264">
        <v>0</v>
      </c>
      <c r="K1806" s="264">
        <v>0</v>
      </c>
      <c r="L1806" s="264">
        <v>0</v>
      </c>
      <c r="M1806" s="264">
        <v>0</v>
      </c>
      <c r="N1806" s="264">
        <v>0</v>
      </c>
      <c r="O1806" s="264">
        <v>0</v>
      </c>
      <c r="P1806" s="264">
        <v>0</v>
      </c>
      <c r="Q1806" s="264">
        <v>0</v>
      </c>
      <c r="R1806" s="264">
        <v>0</v>
      </c>
      <c r="S1806" s="264">
        <v>0</v>
      </c>
      <c r="T1806" s="264">
        <v>0</v>
      </c>
      <c r="U1806" s="264">
        <v>0</v>
      </c>
      <c r="V1806" s="264">
        <v>0</v>
      </c>
      <c r="W1806" s="264">
        <v>0</v>
      </c>
      <c r="X1806" s="264">
        <v>0</v>
      </c>
      <c r="Y1806" s="264">
        <v>0</v>
      </c>
      <c r="Z1806" s="46"/>
    </row>
    <row r="1807" spans="1:26" hidden="1" x14ac:dyDescent="0.2">
      <c r="A1807" s="46"/>
      <c r="B1807" s="264" t="s">
        <v>2177</v>
      </c>
      <c r="C1807" s="264" t="s">
        <v>1267</v>
      </c>
      <c r="D1807" s="264" t="s">
        <v>262</v>
      </c>
      <c r="E1807" s="265" t="s">
        <v>2201</v>
      </c>
      <c r="F1807" s="264">
        <v>0</v>
      </c>
      <c r="G1807" s="264">
        <v>0</v>
      </c>
      <c r="H1807" s="264">
        <v>0</v>
      </c>
      <c r="I1807" s="264">
        <v>0</v>
      </c>
      <c r="J1807" s="264">
        <v>0</v>
      </c>
      <c r="K1807" s="264">
        <v>0</v>
      </c>
      <c r="L1807" s="264">
        <v>0</v>
      </c>
      <c r="M1807" s="264">
        <v>0</v>
      </c>
      <c r="N1807" s="264">
        <v>0</v>
      </c>
      <c r="O1807" s="264">
        <v>0</v>
      </c>
      <c r="P1807" s="264">
        <v>0</v>
      </c>
      <c r="Q1807" s="264">
        <v>0</v>
      </c>
      <c r="R1807" s="264">
        <v>0</v>
      </c>
      <c r="S1807" s="264">
        <v>0</v>
      </c>
      <c r="T1807" s="264">
        <v>0</v>
      </c>
      <c r="U1807" s="264">
        <v>0</v>
      </c>
      <c r="V1807" s="264">
        <v>0</v>
      </c>
      <c r="W1807" s="264">
        <v>0</v>
      </c>
      <c r="X1807" s="264">
        <v>0</v>
      </c>
      <c r="Y1807" s="264">
        <v>0</v>
      </c>
      <c r="Z1807" s="46"/>
    </row>
    <row r="1808" spans="1:26" x14ac:dyDescent="0.2">
      <c r="A1808" s="46"/>
      <c r="B1808" s="264" t="s">
        <v>2177</v>
      </c>
      <c r="C1808" s="264" t="s">
        <v>1270</v>
      </c>
      <c r="D1808" s="264" t="s">
        <v>266</v>
      </c>
      <c r="E1808" s="265" t="s">
        <v>1949</v>
      </c>
      <c r="F1808" s="265">
        <v>0</v>
      </c>
      <c r="G1808" s="265">
        <v>0</v>
      </c>
      <c r="H1808" s="265">
        <v>0</v>
      </c>
      <c r="I1808" s="265">
        <v>0</v>
      </c>
      <c r="J1808" s="265">
        <v>0</v>
      </c>
      <c r="K1808" s="265">
        <v>0</v>
      </c>
      <c r="L1808" s="265">
        <v>0</v>
      </c>
      <c r="M1808" s="265">
        <v>0</v>
      </c>
      <c r="N1808" s="265">
        <v>0</v>
      </c>
      <c r="O1808" s="265">
        <v>0</v>
      </c>
      <c r="P1808" s="265">
        <v>0</v>
      </c>
      <c r="Q1808" s="265">
        <v>0</v>
      </c>
      <c r="R1808" s="265">
        <v>0</v>
      </c>
      <c r="S1808" s="265">
        <v>0</v>
      </c>
      <c r="T1808" s="265">
        <v>0</v>
      </c>
      <c r="U1808" s="265">
        <v>0</v>
      </c>
      <c r="V1808" s="265">
        <v>0</v>
      </c>
      <c r="W1808" s="265">
        <v>0</v>
      </c>
      <c r="X1808" s="265">
        <v>0</v>
      </c>
      <c r="Y1808" s="265">
        <v>0</v>
      </c>
    </row>
    <row r="1809" spans="1:26" hidden="1" x14ac:dyDescent="0.2">
      <c r="A1809" s="46"/>
      <c r="B1809" s="264" t="s">
        <v>2177</v>
      </c>
      <c r="C1809" s="264" t="s">
        <v>1270</v>
      </c>
      <c r="D1809" s="264" t="s">
        <v>266</v>
      </c>
      <c r="E1809" s="265" t="s">
        <v>1940</v>
      </c>
      <c r="F1809" s="264">
        <v>0</v>
      </c>
      <c r="G1809" s="264">
        <v>0</v>
      </c>
      <c r="H1809" s="264">
        <v>0</v>
      </c>
      <c r="I1809" s="264">
        <v>0</v>
      </c>
      <c r="J1809" s="264">
        <v>0</v>
      </c>
      <c r="K1809" s="264">
        <v>0</v>
      </c>
      <c r="L1809" s="264">
        <v>0</v>
      </c>
      <c r="M1809" s="264">
        <v>0</v>
      </c>
      <c r="N1809" s="264">
        <v>0</v>
      </c>
      <c r="O1809" s="264">
        <v>0</v>
      </c>
      <c r="P1809" s="264">
        <v>0</v>
      </c>
      <c r="Q1809" s="264">
        <v>0</v>
      </c>
      <c r="R1809" s="264">
        <v>0</v>
      </c>
      <c r="S1809" s="264">
        <v>0</v>
      </c>
      <c r="T1809" s="264">
        <v>0</v>
      </c>
      <c r="U1809" s="264">
        <v>0</v>
      </c>
      <c r="V1809" s="264">
        <v>0</v>
      </c>
      <c r="W1809" s="264">
        <v>0</v>
      </c>
      <c r="X1809" s="264">
        <v>0</v>
      </c>
      <c r="Y1809" s="264">
        <v>0</v>
      </c>
      <c r="Z1809" s="46"/>
    </row>
    <row r="1810" spans="1:26" hidden="1" x14ac:dyDescent="0.2">
      <c r="A1810" s="46"/>
      <c r="B1810" s="264" t="s">
        <v>2177</v>
      </c>
      <c r="C1810" s="264" t="s">
        <v>1270</v>
      </c>
      <c r="D1810" s="264" t="s">
        <v>266</v>
      </c>
      <c r="E1810" s="265" t="s">
        <v>2179</v>
      </c>
      <c r="F1810" s="264">
        <v>0</v>
      </c>
      <c r="G1810" s="264">
        <v>0</v>
      </c>
      <c r="H1810" s="264">
        <v>0</v>
      </c>
      <c r="I1810" s="264">
        <v>0</v>
      </c>
      <c r="J1810" s="264">
        <v>0</v>
      </c>
      <c r="K1810" s="264">
        <v>0</v>
      </c>
      <c r="L1810" s="264">
        <v>0</v>
      </c>
      <c r="M1810" s="264">
        <v>0</v>
      </c>
      <c r="N1810" s="264">
        <v>0</v>
      </c>
      <c r="O1810" s="264">
        <v>0</v>
      </c>
      <c r="P1810" s="264">
        <v>0</v>
      </c>
      <c r="Q1810" s="264">
        <v>0</v>
      </c>
      <c r="R1810" s="264">
        <v>0</v>
      </c>
      <c r="S1810" s="264">
        <v>0</v>
      </c>
      <c r="T1810" s="264">
        <v>0</v>
      </c>
      <c r="U1810" s="264">
        <v>0</v>
      </c>
      <c r="V1810" s="264">
        <v>0</v>
      </c>
      <c r="W1810" s="264">
        <v>0</v>
      </c>
      <c r="X1810" s="264">
        <v>0</v>
      </c>
      <c r="Y1810" s="264">
        <v>0</v>
      </c>
      <c r="Z1810" s="46"/>
    </row>
    <row r="1811" spans="1:26" hidden="1" x14ac:dyDescent="0.2">
      <c r="A1811" s="46"/>
      <c r="B1811" s="264" t="s">
        <v>2177</v>
      </c>
      <c r="C1811" s="264" t="s">
        <v>1270</v>
      </c>
      <c r="D1811" s="264" t="s">
        <v>266</v>
      </c>
      <c r="E1811" s="265" t="s">
        <v>2180</v>
      </c>
      <c r="F1811" s="264">
        <v>0</v>
      </c>
      <c r="G1811" s="264">
        <v>0</v>
      </c>
      <c r="H1811" s="264">
        <v>0</v>
      </c>
      <c r="I1811" s="264">
        <v>0</v>
      </c>
      <c r="J1811" s="264">
        <v>0</v>
      </c>
      <c r="K1811" s="264">
        <v>0</v>
      </c>
      <c r="L1811" s="264">
        <v>0</v>
      </c>
      <c r="M1811" s="264">
        <v>0</v>
      </c>
      <c r="N1811" s="264">
        <v>0</v>
      </c>
      <c r="O1811" s="264">
        <v>0</v>
      </c>
      <c r="P1811" s="264">
        <v>0</v>
      </c>
      <c r="Q1811" s="264">
        <v>0</v>
      </c>
      <c r="R1811" s="264">
        <v>0</v>
      </c>
      <c r="S1811" s="264">
        <v>0</v>
      </c>
      <c r="T1811" s="264">
        <v>0</v>
      </c>
      <c r="U1811" s="264">
        <v>0</v>
      </c>
      <c r="V1811" s="264">
        <v>0</v>
      </c>
      <c r="W1811" s="264">
        <v>0</v>
      </c>
      <c r="X1811" s="264">
        <v>0</v>
      </c>
      <c r="Y1811" s="264">
        <v>0</v>
      </c>
      <c r="Z1811" s="46"/>
    </row>
    <row r="1812" spans="1:26" hidden="1" x14ac:dyDescent="0.2">
      <c r="A1812" s="46"/>
      <c r="B1812" s="264" t="s">
        <v>2177</v>
      </c>
      <c r="C1812" s="264" t="s">
        <v>1270</v>
      </c>
      <c r="D1812" s="264" t="s">
        <v>266</v>
      </c>
      <c r="E1812" s="265" t="s">
        <v>2181</v>
      </c>
      <c r="F1812" s="264">
        <v>0</v>
      </c>
      <c r="G1812" s="264">
        <v>0</v>
      </c>
      <c r="H1812" s="264">
        <v>0</v>
      </c>
      <c r="I1812" s="264">
        <v>0</v>
      </c>
      <c r="J1812" s="264">
        <v>0</v>
      </c>
      <c r="K1812" s="264">
        <v>0</v>
      </c>
      <c r="L1812" s="264">
        <v>0</v>
      </c>
      <c r="M1812" s="264">
        <v>0</v>
      </c>
      <c r="N1812" s="264">
        <v>0</v>
      </c>
      <c r="O1812" s="264">
        <v>0</v>
      </c>
      <c r="P1812" s="264">
        <v>0</v>
      </c>
      <c r="Q1812" s="264">
        <v>0</v>
      </c>
      <c r="R1812" s="264">
        <v>0</v>
      </c>
      <c r="S1812" s="264">
        <v>0</v>
      </c>
      <c r="T1812" s="264">
        <v>0</v>
      </c>
      <c r="U1812" s="264">
        <v>0</v>
      </c>
      <c r="V1812" s="264">
        <v>0</v>
      </c>
      <c r="W1812" s="264">
        <v>0</v>
      </c>
      <c r="X1812" s="264">
        <v>0</v>
      </c>
      <c r="Y1812" s="264">
        <v>0</v>
      </c>
      <c r="Z1812" s="46"/>
    </row>
    <row r="1813" spans="1:26" hidden="1" x14ac:dyDescent="0.2">
      <c r="A1813" s="46"/>
      <c r="B1813" s="264" t="s">
        <v>2177</v>
      </c>
      <c r="C1813" s="264" t="s">
        <v>1270</v>
      </c>
      <c r="D1813" s="264" t="s">
        <v>266</v>
      </c>
      <c r="E1813" s="265" t="s">
        <v>2182</v>
      </c>
      <c r="F1813" s="264">
        <v>0</v>
      </c>
      <c r="G1813" s="264">
        <v>0</v>
      </c>
      <c r="H1813" s="264">
        <v>0</v>
      </c>
      <c r="I1813" s="264">
        <v>0</v>
      </c>
      <c r="J1813" s="264">
        <v>0</v>
      </c>
      <c r="K1813" s="264">
        <v>0</v>
      </c>
      <c r="L1813" s="264">
        <v>0</v>
      </c>
      <c r="M1813" s="264">
        <v>0</v>
      </c>
      <c r="N1813" s="264">
        <v>0</v>
      </c>
      <c r="O1813" s="264">
        <v>0</v>
      </c>
      <c r="P1813" s="264">
        <v>0</v>
      </c>
      <c r="Q1813" s="264">
        <v>0</v>
      </c>
      <c r="R1813" s="264">
        <v>0</v>
      </c>
      <c r="S1813" s="264">
        <v>0</v>
      </c>
      <c r="T1813" s="264">
        <v>0</v>
      </c>
      <c r="U1813" s="264">
        <v>0</v>
      </c>
      <c r="V1813" s="264">
        <v>0</v>
      </c>
      <c r="W1813" s="264">
        <v>0</v>
      </c>
      <c r="X1813" s="264">
        <v>0</v>
      </c>
      <c r="Y1813" s="264">
        <v>0</v>
      </c>
      <c r="Z1813" s="46"/>
    </row>
    <row r="1814" spans="1:26" hidden="1" x14ac:dyDescent="0.2">
      <c r="A1814" s="46"/>
      <c r="B1814" s="264" t="s">
        <v>2177</v>
      </c>
      <c r="C1814" s="264" t="s">
        <v>1270</v>
      </c>
      <c r="D1814" s="264" t="s">
        <v>266</v>
      </c>
      <c r="E1814" s="265" t="s">
        <v>2183</v>
      </c>
      <c r="F1814" s="264">
        <v>0</v>
      </c>
      <c r="G1814" s="264">
        <v>0</v>
      </c>
      <c r="H1814" s="264">
        <v>0</v>
      </c>
      <c r="I1814" s="264">
        <v>0</v>
      </c>
      <c r="J1814" s="264">
        <v>0</v>
      </c>
      <c r="K1814" s="264">
        <v>0</v>
      </c>
      <c r="L1814" s="264">
        <v>0</v>
      </c>
      <c r="M1814" s="264">
        <v>0</v>
      </c>
      <c r="N1814" s="264">
        <v>0</v>
      </c>
      <c r="O1814" s="264">
        <v>0</v>
      </c>
      <c r="P1814" s="264">
        <v>0</v>
      </c>
      <c r="Q1814" s="264">
        <v>0</v>
      </c>
      <c r="R1814" s="264">
        <v>0</v>
      </c>
      <c r="S1814" s="264">
        <v>0</v>
      </c>
      <c r="T1814" s="264">
        <v>0</v>
      </c>
      <c r="U1814" s="264">
        <v>0</v>
      </c>
      <c r="V1814" s="264">
        <v>0</v>
      </c>
      <c r="W1814" s="264">
        <v>0</v>
      </c>
      <c r="X1814" s="264">
        <v>0</v>
      </c>
      <c r="Y1814" s="264">
        <v>0</v>
      </c>
      <c r="Z1814" s="46"/>
    </row>
    <row r="1815" spans="1:26" hidden="1" x14ac:dyDescent="0.2">
      <c r="A1815" s="46"/>
      <c r="B1815" s="264" t="s">
        <v>2177</v>
      </c>
      <c r="C1815" s="264" t="s">
        <v>1270</v>
      </c>
      <c r="D1815" s="264" t="s">
        <v>266</v>
      </c>
      <c r="E1815" s="265" t="s">
        <v>2184</v>
      </c>
      <c r="F1815" s="264">
        <v>0</v>
      </c>
      <c r="G1815" s="264">
        <v>0</v>
      </c>
      <c r="H1815" s="264">
        <v>0</v>
      </c>
      <c r="I1815" s="264">
        <v>0</v>
      </c>
      <c r="J1815" s="264">
        <v>0</v>
      </c>
      <c r="K1815" s="264">
        <v>0</v>
      </c>
      <c r="L1815" s="264">
        <v>0</v>
      </c>
      <c r="M1815" s="264">
        <v>0</v>
      </c>
      <c r="N1815" s="264">
        <v>0</v>
      </c>
      <c r="O1815" s="264">
        <v>0</v>
      </c>
      <c r="P1815" s="264">
        <v>0</v>
      </c>
      <c r="Q1815" s="264">
        <v>0</v>
      </c>
      <c r="R1815" s="264">
        <v>0</v>
      </c>
      <c r="S1815" s="264">
        <v>0</v>
      </c>
      <c r="T1815" s="264">
        <v>0</v>
      </c>
      <c r="U1815" s="264">
        <v>0</v>
      </c>
      <c r="V1815" s="264">
        <v>0</v>
      </c>
      <c r="W1815" s="264">
        <v>0</v>
      </c>
      <c r="X1815" s="264">
        <v>0</v>
      </c>
      <c r="Y1815" s="264">
        <v>0</v>
      </c>
      <c r="Z1815" s="46"/>
    </row>
    <row r="1816" spans="1:26" hidden="1" x14ac:dyDescent="0.2">
      <c r="A1816" s="46"/>
      <c r="B1816" s="264" t="s">
        <v>2177</v>
      </c>
      <c r="C1816" s="264" t="s">
        <v>1270</v>
      </c>
      <c r="D1816" s="264" t="s">
        <v>266</v>
      </c>
      <c r="E1816" s="265" t="s">
        <v>2185</v>
      </c>
      <c r="F1816" s="264">
        <v>0</v>
      </c>
      <c r="G1816" s="264">
        <v>0</v>
      </c>
      <c r="H1816" s="264">
        <v>0</v>
      </c>
      <c r="I1816" s="264">
        <v>0</v>
      </c>
      <c r="J1816" s="264">
        <v>0</v>
      </c>
      <c r="K1816" s="264">
        <v>0</v>
      </c>
      <c r="L1816" s="264">
        <v>0</v>
      </c>
      <c r="M1816" s="264">
        <v>0</v>
      </c>
      <c r="N1816" s="264">
        <v>0</v>
      </c>
      <c r="O1816" s="264">
        <v>0</v>
      </c>
      <c r="P1816" s="264">
        <v>0</v>
      </c>
      <c r="Q1816" s="264">
        <v>0</v>
      </c>
      <c r="R1816" s="264">
        <v>0</v>
      </c>
      <c r="S1816" s="264">
        <v>0</v>
      </c>
      <c r="T1816" s="264">
        <v>0</v>
      </c>
      <c r="U1816" s="264">
        <v>0</v>
      </c>
      <c r="V1816" s="264">
        <v>0</v>
      </c>
      <c r="W1816" s="264">
        <v>0</v>
      </c>
      <c r="X1816" s="264">
        <v>0</v>
      </c>
      <c r="Y1816" s="264">
        <v>0</v>
      </c>
      <c r="Z1816" s="46"/>
    </row>
    <row r="1817" spans="1:26" hidden="1" x14ac:dyDescent="0.2">
      <c r="A1817" s="46"/>
      <c r="B1817" s="264" t="s">
        <v>2177</v>
      </c>
      <c r="C1817" s="264" t="s">
        <v>1270</v>
      </c>
      <c r="D1817" s="264" t="s">
        <v>266</v>
      </c>
      <c r="E1817" s="265" t="s">
        <v>2186</v>
      </c>
      <c r="F1817" s="264">
        <v>0</v>
      </c>
      <c r="G1817" s="264">
        <v>0</v>
      </c>
      <c r="H1817" s="264">
        <v>0</v>
      </c>
      <c r="I1817" s="264">
        <v>0</v>
      </c>
      <c r="J1817" s="264">
        <v>0</v>
      </c>
      <c r="K1817" s="264">
        <v>0</v>
      </c>
      <c r="L1817" s="264">
        <v>0</v>
      </c>
      <c r="M1817" s="264">
        <v>0</v>
      </c>
      <c r="N1817" s="264">
        <v>0</v>
      </c>
      <c r="O1817" s="264">
        <v>0</v>
      </c>
      <c r="P1817" s="264">
        <v>0</v>
      </c>
      <c r="Q1817" s="264">
        <v>0</v>
      </c>
      <c r="R1817" s="264">
        <v>0</v>
      </c>
      <c r="S1817" s="264">
        <v>0</v>
      </c>
      <c r="T1817" s="264">
        <v>0</v>
      </c>
      <c r="U1817" s="264">
        <v>0</v>
      </c>
      <c r="V1817" s="264">
        <v>0</v>
      </c>
      <c r="W1817" s="264">
        <v>0</v>
      </c>
      <c r="X1817" s="264">
        <v>0</v>
      </c>
      <c r="Y1817" s="264">
        <v>0</v>
      </c>
      <c r="Z1817" s="46"/>
    </row>
    <row r="1818" spans="1:26" hidden="1" x14ac:dyDescent="0.2">
      <c r="A1818" s="46"/>
      <c r="B1818" s="264" t="s">
        <v>2177</v>
      </c>
      <c r="C1818" s="264" t="s">
        <v>1270</v>
      </c>
      <c r="D1818" s="264" t="s">
        <v>266</v>
      </c>
      <c r="E1818" s="265" t="s">
        <v>2187</v>
      </c>
      <c r="F1818" s="264">
        <v>0</v>
      </c>
      <c r="G1818" s="264">
        <v>0</v>
      </c>
      <c r="H1818" s="264">
        <v>0</v>
      </c>
      <c r="I1818" s="264">
        <v>0</v>
      </c>
      <c r="J1818" s="264">
        <v>0</v>
      </c>
      <c r="K1818" s="264">
        <v>0</v>
      </c>
      <c r="L1818" s="264">
        <v>0</v>
      </c>
      <c r="M1818" s="264">
        <v>0</v>
      </c>
      <c r="N1818" s="264">
        <v>0</v>
      </c>
      <c r="O1818" s="264">
        <v>0</v>
      </c>
      <c r="P1818" s="264">
        <v>0</v>
      </c>
      <c r="Q1818" s="264">
        <v>0</v>
      </c>
      <c r="R1818" s="264">
        <v>0</v>
      </c>
      <c r="S1818" s="264">
        <v>0</v>
      </c>
      <c r="T1818" s="264">
        <v>0</v>
      </c>
      <c r="U1818" s="264">
        <v>0</v>
      </c>
      <c r="V1818" s="264">
        <v>0</v>
      </c>
      <c r="W1818" s="264">
        <v>0</v>
      </c>
      <c r="X1818" s="264">
        <v>0</v>
      </c>
      <c r="Y1818" s="264">
        <v>0</v>
      </c>
      <c r="Z1818" s="46"/>
    </row>
    <row r="1819" spans="1:26" hidden="1" x14ac:dyDescent="0.2">
      <c r="A1819" s="46"/>
      <c r="B1819" s="264" t="s">
        <v>2177</v>
      </c>
      <c r="C1819" s="264" t="s">
        <v>1270</v>
      </c>
      <c r="D1819" s="264" t="s">
        <v>266</v>
      </c>
      <c r="E1819" s="265" t="s">
        <v>2188</v>
      </c>
      <c r="F1819" s="264">
        <v>0</v>
      </c>
      <c r="G1819" s="264">
        <v>0</v>
      </c>
      <c r="H1819" s="264">
        <v>0</v>
      </c>
      <c r="I1819" s="264">
        <v>0</v>
      </c>
      <c r="J1819" s="264">
        <v>0</v>
      </c>
      <c r="K1819" s="264">
        <v>0</v>
      </c>
      <c r="L1819" s="264">
        <v>0</v>
      </c>
      <c r="M1819" s="264">
        <v>0</v>
      </c>
      <c r="N1819" s="264">
        <v>0</v>
      </c>
      <c r="O1819" s="264">
        <v>0</v>
      </c>
      <c r="P1819" s="264">
        <v>0</v>
      </c>
      <c r="Q1819" s="264">
        <v>0</v>
      </c>
      <c r="R1819" s="264">
        <v>0</v>
      </c>
      <c r="S1819" s="264">
        <v>0</v>
      </c>
      <c r="T1819" s="264">
        <v>0</v>
      </c>
      <c r="U1819" s="264">
        <v>0</v>
      </c>
      <c r="V1819" s="264">
        <v>0</v>
      </c>
      <c r="W1819" s="264">
        <v>0</v>
      </c>
      <c r="X1819" s="264">
        <v>0</v>
      </c>
      <c r="Y1819" s="264">
        <v>0</v>
      </c>
      <c r="Z1819" s="46"/>
    </row>
    <row r="1820" spans="1:26" hidden="1" x14ac:dyDescent="0.2">
      <c r="A1820" s="46"/>
      <c r="B1820" s="264" t="s">
        <v>2177</v>
      </c>
      <c r="C1820" s="264" t="s">
        <v>1270</v>
      </c>
      <c r="D1820" s="264" t="s">
        <v>266</v>
      </c>
      <c r="E1820" s="265" t="s">
        <v>2189</v>
      </c>
      <c r="F1820" s="264">
        <v>0</v>
      </c>
      <c r="G1820" s="264">
        <v>0</v>
      </c>
      <c r="H1820" s="264">
        <v>0</v>
      </c>
      <c r="I1820" s="264">
        <v>0</v>
      </c>
      <c r="J1820" s="264">
        <v>0</v>
      </c>
      <c r="K1820" s="264">
        <v>0</v>
      </c>
      <c r="L1820" s="264">
        <v>0</v>
      </c>
      <c r="M1820" s="264">
        <v>0</v>
      </c>
      <c r="N1820" s="264">
        <v>0</v>
      </c>
      <c r="O1820" s="264">
        <v>0</v>
      </c>
      <c r="P1820" s="264">
        <v>0</v>
      </c>
      <c r="Q1820" s="264">
        <v>0</v>
      </c>
      <c r="R1820" s="264">
        <v>0</v>
      </c>
      <c r="S1820" s="264">
        <v>0</v>
      </c>
      <c r="T1820" s="264">
        <v>0</v>
      </c>
      <c r="U1820" s="264">
        <v>0</v>
      </c>
      <c r="V1820" s="264">
        <v>0</v>
      </c>
      <c r="W1820" s="264">
        <v>0</v>
      </c>
      <c r="X1820" s="264">
        <v>0</v>
      </c>
      <c r="Y1820" s="264">
        <v>0</v>
      </c>
      <c r="Z1820" s="46"/>
    </row>
    <row r="1821" spans="1:26" hidden="1" x14ac:dyDescent="0.2">
      <c r="A1821" s="46"/>
      <c r="B1821" s="264" t="s">
        <v>2177</v>
      </c>
      <c r="C1821" s="264" t="s">
        <v>1270</v>
      </c>
      <c r="D1821" s="264" t="s">
        <v>266</v>
      </c>
      <c r="E1821" s="265" t="s">
        <v>2190</v>
      </c>
      <c r="F1821" s="264">
        <v>0</v>
      </c>
      <c r="G1821" s="264">
        <v>0</v>
      </c>
      <c r="H1821" s="264">
        <v>0</v>
      </c>
      <c r="I1821" s="264">
        <v>0</v>
      </c>
      <c r="J1821" s="264">
        <v>0</v>
      </c>
      <c r="K1821" s="264">
        <v>0</v>
      </c>
      <c r="L1821" s="264">
        <v>0</v>
      </c>
      <c r="M1821" s="264">
        <v>0</v>
      </c>
      <c r="N1821" s="264">
        <v>0</v>
      </c>
      <c r="O1821" s="264">
        <v>0</v>
      </c>
      <c r="P1821" s="264">
        <v>0</v>
      </c>
      <c r="Q1821" s="264">
        <v>0</v>
      </c>
      <c r="R1821" s="264">
        <v>0</v>
      </c>
      <c r="S1821" s="264">
        <v>0</v>
      </c>
      <c r="T1821" s="264">
        <v>0</v>
      </c>
      <c r="U1821" s="264">
        <v>0</v>
      </c>
      <c r="V1821" s="264">
        <v>0</v>
      </c>
      <c r="W1821" s="264">
        <v>0</v>
      </c>
      <c r="X1821" s="264">
        <v>0</v>
      </c>
      <c r="Y1821" s="264">
        <v>0</v>
      </c>
      <c r="Z1821" s="46"/>
    </row>
    <row r="1822" spans="1:26" hidden="1" x14ac:dyDescent="0.2">
      <c r="A1822" s="46"/>
      <c r="B1822" s="264" t="s">
        <v>2177</v>
      </c>
      <c r="C1822" s="264" t="s">
        <v>1270</v>
      </c>
      <c r="D1822" s="264" t="s">
        <v>266</v>
      </c>
      <c r="E1822" s="265" t="s">
        <v>2191</v>
      </c>
      <c r="F1822" s="264">
        <v>0</v>
      </c>
      <c r="G1822" s="264">
        <v>0</v>
      </c>
      <c r="H1822" s="264">
        <v>0</v>
      </c>
      <c r="I1822" s="264">
        <v>0</v>
      </c>
      <c r="J1822" s="264">
        <v>0</v>
      </c>
      <c r="K1822" s="264">
        <v>0</v>
      </c>
      <c r="L1822" s="264">
        <v>0</v>
      </c>
      <c r="M1822" s="264">
        <v>0</v>
      </c>
      <c r="N1822" s="264">
        <v>0</v>
      </c>
      <c r="O1822" s="264">
        <v>0</v>
      </c>
      <c r="P1822" s="264">
        <v>0</v>
      </c>
      <c r="Q1822" s="264">
        <v>0</v>
      </c>
      <c r="R1822" s="264">
        <v>0</v>
      </c>
      <c r="S1822" s="264">
        <v>0</v>
      </c>
      <c r="T1822" s="264">
        <v>0</v>
      </c>
      <c r="U1822" s="264">
        <v>0</v>
      </c>
      <c r="V1822" s="264">
        <v>0</v>
      </c>
      <c r="W1822" s="264">
        <v>0</v>
      </c>
      <c r="X1822" s="264">
        <v>0</v>
      </c>
      <c r="Y1822" s="264">
        <v>0</v>
      </c>
      <c r="Z1822" s="46"/>
    </row>
    <row r="1823" spans="1:26" hidden="1" x14ac:dyDescent="0.2">
      <c r="A1823" s="46"/>
      <c r="B1823" s="264" t="s">
        <v>2177</v>
      </c>
      <c r="C1823" s="264" t="s">
        <v>1270</v>
      </c>
      <c r="D1823" s="264" t="s">
        <v>266</v>
      </c>
      <c r="E1823" s="265" t="s">
        <v>2192</v>
      </c>
      <c r="F1823" s="264">
        <v>0</v>
      </c>
      <c r="G1823" s="264">
        <v>0</v>
      </c>
      <c r="H1823" s="264">
        <v>0</v>
      </c>
      <c r="I1823" s="264">
        <v>0</v>
      </c>
      <c r="J1823" s="264">
        <v>0</v>
      </c>
      <c r="K1823" s="264">
        <v>0</v>
      </c>
      <c r="L1823" s="264">
        <v>0</v>
      </c>
      <c r="M1823" s="264">
        <v>0</v>
      </c>
      <c r="N1823" s="264">
        <v>0</v>
      </c>
      <c r="O1823" s="264">
        <v>0</v>
      </c>
      <c r="P1823" s="264">
        <v>0</v>
      </c>
      <c r="Q1823" s="264">
        <v>0</v>
      </c>
      <c r="R1823" s="264">
        <v>0</v>
      </c>
      <c r="S1823" s="264">
        <v>0</v>
      </c>
      <c r="T1823" s="264">
        <v>0</v>
      </c>
      <c r="U1823" s="264">
        <v>0</v>
      </c>
      <c r="V1823" s="264">
        <v>0</v>
      </c>
      <c r="W1823" s="264">
        <v>0</v>
      </c>
      <c r="X1823" s="264">
        <v>0</v>
      </c>
      <c r="Y1823" s="264">
        <v>0</v>
      </c>
      <c r="Z1823" s="46"/>
    </row>
    <row r="1824" spans="1:26" hidden="1" x14ac:dyDescent="0.2">
      <c r="A1824" s="46"/>
      <c r="B1824" s="264" t="s">
        <v>2177</v>
      </c>
      <c r="C1824" s="264" t="s">
        <v>1270</v>
      </c>
      <c r="D1824" s="264" t="s">
        <v>266</v>
      </c>
      <c r="E1824" s="265" t="s">
        <v>2193</v>
      </c>
      <c r="F1824" s="264">
        <v>0</v>
      </c>
      <c r="G1824" s="264">
        <v>0</v>
      </c>
      <c r="H1824" s="264">
        <v>0</v>
      </c>
      <c r="I1824" s="264">
        <v>0</v>
      </c>
      <c r="J1824" s="264">
        <v>0</v>
      </c>
      <c r="K1824" s="264">
        <v>0</v>
      </c>
      <c r="L1824" s="264">
        <v>0</v>
      </c>
      <c r="M1824" s="264">
        <v>0</v>
      </c>
      <c r="N1824" s="264">
        <v>0</v>
      </c>
      <c r="O1824" s="264">
        <v>0</v>
      </c>
      <c r="P1824" s="264">
        <v>0</v>
      </c>
      <c r="Q1824" s="264">
        <v>0</v>
      </c>
      <c r="R1824" s="264">
        <v>0</v>
      </c>
      <c r="S1824" s="264">
        <v>0</v>
      </c>
      <c r="T1824" s="264">
        <v>0</v>
      </c>
      <c r="U1824" s="264">
        <v>0</v>
      </c>
      <c r="V1824" s="264">
        <v>0</v>
      </c>
      <c r="W1824" s="264">
        <v>0</v>
      </c>
      <c r="X1824" s="264">
        <v>0</v>
      </c>
      <c r="Y1824" s="264">
        <v>0</v>
      </c>
      <c r="Z1824" s="46"/>
    </row>
    <row r="1825" spans="1:26" hidden="1" x14ac:dyDescent="0.2">
      <c r="A1825" s="46"/>
      <c r="B1825" s="264" t="s">
        <v>2177</v>
      </c>
      <c r="C1825" s="264" t="s">
        <v>1270</v>
      </c>
      <c r="D1825" s="264" t="s">
        <v>266</v>
      </c>
      <c r="E1825" s="265" t="s">
        <v>2194</v>
      </c>
      <c r="F1825" s="264">
        <v>0</v>
      </c>
      <c r="G1825" s="264">
        <v>0</v>
      </c>
      <c r="H1825" s="264">
        <v>0</v>
      </c>
      <c r="I1825" s="264">
        <v>0</v>
      </c>
      <c r="J1825" s="264">
        <v>0</v>
      </c>
      <c r="K1825" s="264">
        <v>0</v>
      </c>
      <c r="L1825" s="264">
        <v>0</v>
      </c>
      <c r="M1825" s="264">
        <v>0</v>
      </c>
      <c r="N1825" s="264">
        <v>0</v>
      </c>
      <c r="O1825" s="264">
        <v>0</v>
      </c>
      <c r="P1825" s="264">
        <v>0</v>
      </c>
      <c r="Q1825" s="264">
        <v>0</v>
      </c>
      <c r="R1825" s="264">
        <v>0</v>
      </c>
      <c r="S1825" s="264">
        <v>0</v>
      </c>
      <c r="T1825" s="264">
        <v>0</v>
      </c>
      <c r="U1825" s="264">
        <v>0</v>
      </c>
      <c r="V1825" s="264">
        <v>0</v>
      </c>
      <c r="W1825" s="264">
        <v>0</v>
      </c>
      <c r="X1825" s="264">
        <v>0</v>
      </c>
      <c r="Y1825" s="264">
        <v>0</v>
      </c>
      <c r="Z1825" s="46"/>
    </row>
    <row r="1826" spans="1:26" hidden="1" x14ac:dyDescent="0.2">
      <c r="A1826" s="46"/>
      <c r="B1826" s="264" t="s">
        <v>2177</v>
      </c>
      <c r="C1826" s="264" t="s">
        <v>1270</v>
      </c>
      <c r="D1826" s="264" t="s">
        <v>266</v>
      </c>
      <c r="E1826" s="265" t="s">
        <v>2195</v>
      </c>
      <c r="F1826" s="264">
        <v>0</v>
      </c>
      <c r="G1826" s="264">
        <v>0</v>
      </c>
      <c r="H1826" s="264">
        <v>0</v>
      </c>
      <c r="I1826" s="264">
        <v>0</v>
      </c>
      <c r="J1826" s="264">
        <v>0</v>
      </c>
      <c r="K1826" s="264">
        <v>0</v>
      </c>
      <c r="L1826" s="264">
        <v>0</v>
      </c>
      <c r="M1826" s="264">
        <v>0</v>
      </c>
      <c r="N1826" s="264">
        <v>0</v>
      </c>
      <c r="O1826" s="264">
        <v>0</v>
      </c>
      <c r="P1826" s="264">
        <v>0</v>
      </c>
      <c r="Q1826" s="264">
        <v>0</v>
      </c>
      <c r="R1826" s="264">
        <v>0</v>
      </c>
      <c r="S1826" s="264">
        <v>0</v>
      </c>
      <c r="T1826" s="264">
        <v>0</v>
      </c>
      <c r="U1826" s="264">
        <v>0</v>
      </c>
      <c r="V1826" s="264">
        <v>0</v>
      </c>
      <c r="W1826" s="264">
        <v>0</v>
      </c>
      <c r="X1826" s="264">
        <v>0</v>
      </c>
      <c r="Y1826" s="264">
        <v>0</v>
      </c>
      <c r="Z1826" s="46"/>
    </row>
    <row r="1827" spans="1:26" hidden="1" x14ac:dyDescent="0.2">
      <c r="A1827" s="46"/>
      <c r="B1827" s="264" t="s">
        <v>2177</v>
      </c>
      <c r="C1827" s="264" t="s">
        <v>1270</v>
      </c>
      <c r="D1827" s="264" t="s">
        <v>266</v>
      </c>
      <c r="E1827" s="265" t="s">
        <v>2196</v>
      </c>
      <c r="F1827" s="264">
        <v>0</v>
      </c>
      <c r="G1827" s="264">
        <v>0</v>
      </c>
      <c r="H1827" s="264">
        <v>0</v>
      </c>
      <c r="I1827" s="264">
        <v>0</v>
      </c>
      <c r="J1827" s="264">
        <v>0</v>
      </c>
      <c r="K1827" s="264">
        <v>0</v>
      </c>
      <c r="L1827" s="264">
        <v>0</v>
      </c>
      <c r="M1827" s="264">
        <v>0</v>
      </c>
      <c r="N1827" s="264">
        <v>0</v>
      </c>
      <c r="O1827" s="264">
        <v>0</v>
      </c>
      <c r="P1827" s="264">
        <v>0</v>
      </c>
      <c r="Q1827" s="264">
        <v>0</v>
      </c>
      <c r="R1827" s="264">
        <v>0</v>
      </c>
      <c r="S1827" s="264">
        <v>0</v>
      </c>
      <c r="T1827" s="264">
        <v>0</v>
      </c>
      <c r="U1827" s="264">
        <v>0</v>
      </c>
      <c r="V1827" s="264">
        <v>0</v>
      </c>
      <c r="W1827" s="264">
        <v>0</v>
      </c>
      <c r="X1827" s="264">
        <v>0</v>
      </c>
      <c r="Y1827" s="264">
        <v>0</v>
      </c>
      <c r="Z1827" s="46"/>
    </row>
    <row r="1828" spans="1:26" hidden="1" x14ac:dyDescent="0.2">
      <c r="A1828" s="46"/>
      <c r="B1828" s="264" t="s">
        <v>2177</v>
      </c>
      <c r="C1828" s="264" t="s">
        <v>1270</v>
      </c>
      <c r="D1828" s="264" t="s">
        <v>266</v>
      </c>
      <c r="E1828" s="265" t="s">
        <v>2197</v>
      </c>
      <c r="F1828" s="264">
        <v>0</v>
      </c>
      <c r="G1828" s="264">
        <v>0</v>
      </c>
      <c r="H1828" s="264">
        <v>0</v>
      </c>
      <c r="I1828" s="264">
        <v>0</v>
      </c>
      <c r="J1828" s="264">
        <v>0</v>
      </c>
      <c r="K1828" s="264">
        <v>0</v>
      </c>
      <c r="L1828" s="264">
        <v>0</v>
      </c>
      <c r="M1828" s="264">
        <v>0</v>
      </c>
      <c r="N1828" s="264">
        <v>0</v>
      </c>
      <c r="O1828" s="264">
        <v>0</v>
      </c>
      <c r="P1828" s="264">
        <v>0</v>
      </c>
      <c r="Q1828" s="264">
        <v>0</v>
      </c>
      <c r="R1828" s="264">
        <v>0</v>
      </c>
      <c r="S1828" s="264">
        <v>0</v>
      </c>
      <c r="T1828" s="264">
        <v>0</v>
      </c>
      <c r="U1828" s="264">
        <v>0</v>
      </c>
      <c r="V1828" s="264">
        <v>0</v>
      </c>
      <c r="W1828" s="264">
        <v>0</v>
      </c>
      <c r="X1828" s="264">
        <v>0</v>
      </c>
      <c r="Y1828" s="264">
        <v>0</v>
      </c>
      <c r="Z1828" s="46"/>
    </row>
    <row r="1829" spans="1:26" hidden="1" x14ac:dyDescent="0.2">
      <c r="A1829" s="46"/>
      <c r="B1829" s="264" t="s">
        <v>2177</v>
      </c>
      <c r="C1829" s="264" t="s">
        <v>1270</v>
      </c>
      <c r="D1829" s="264" t="s">
        <v>266</v>
      </c>
      <c r="E1829" s="265" t="s">
        <v>2198</v>
      </c>
      <c r="F1829" s="264">
        <v>0</v>
      </c>
      <c r="G1829" s="264">
        <v>0</v>
      </c>
      <c r="H1829" s="264">
        <v>0</v>
      </c>
      <c r="I1829" s="264">
        <v>0</v>
      </c>
      <c r="J1829" s="264">
        <v>0</v>
      </c>
      <c r="K1829" s="264">
        <v>0</v>
      </c>
      <c r="L1829" s="264">
        <v>0</v>
      </c>
      <c r="M1829" s="264">
        <v>0</v>
      </c>
      <c r="N1829" s="264">
        <v>0</v>
      </c>
      <c r="O1829" s="264">
        <v>0</v>
      </c>
      <c r="P1829" s="264">
        <v>0</v>
      </c>
      <c r="Q1829" s="264">
        <v>0</v>
      </c>
      <c r="R1829" s="264">
        <v>0</v>
      </c>
      <c r="S1829" s="264">
        <v>0</v>
      </c>
      <c r="T1829" s="264">
        <v>0</v>
      </c>
      <c r="U1829" s="264">
        <v>0</v>
      </c>
      <c r="V1829" s="264">
        <v>0</v>
      </c>
      <c r="W1829" s="264">
        <v>0</v>
      </c>
      <c r="X1829" s="264">
        <v>0</v>
      </c>
      <c r="Y1829" s="264">
        <v>0</v>
      </c>
      <c r="Z1829" s="46"/>
    </row>
    <row r="1830" spans="1:26" hidden="1" x14ac:dyDescent="0.2">
      <c r="A1830" s="46"/>
      <c r="B1830" s="264" t="s">
        <v>2177</v>
      </c>
      <c r="C1830" s="264" t="s">
        <v>1270</v>
      </c>
      <c r="D1830" s="264" t="s">
        <v>266</v>
      </c>
      <c r="E1830" s="265" t="s">
        <v>2199</v>
      </c>
      <c r="F1830" s="264">
        <v>0</v>
      </c>
      <c r="G1830" s="264">
        <v>0</v>
      </c>
      <c r="H1830" s="264">
        <v>0</v>
      </c>
      <c r="I1830" s="264">
        <v>0</v>
      </c>
      <c r="J1830" s="264">
        <v>0</v>
      </c>
      <c r="K1830" s="264">
        <v>0</v>
      </c>
      <c r="L1830" s="264">
        <v>0</v>
      </c>
      <c r="M1830" s="264">
        <v>0</v>
      </c>
      <c r="N1830" s="264">
        <v>0</v>
      </c>
      <c r="O1830" s="264">
        <v>0</v>
      </c>
      <c r="P1830" s="264">
        <v>0</v>
      </c>
      <c r="Q1830" s="264">
        <v>0</v>
      </c>
      <c r="R1830" s="264">
        <v>0</v>
      </c>
      <c r="S1830" s="264">
        <v>0</v>
      </c>
      <c r="T1830" s="264">
        <v>0</v>
      </c>
      <c r="U1830" s="264">
        <v>0</v>
      </c>
      <c r="V1830" s="264">
        <v>0</v>
      </c>
      <c r="W1830" s="264">
        <v>0</v>
      </c>
      <c r="X1830" s="264">
        <v>0</v>
      </c>
      <c r="Y1830" s="264">
        <v>0</v>
      </c>
      <c r="Z1830" s="46"/>
    </row>
    <row r="1831" spans="1:26" hidden="1" x14ac:dyDescent="0.2">
      <c r="A1831" s="46"/>
      <c r="B1831" s="264" t="s">
        <v>2177</v>
      </c>
      <c r="C1831" s="264" t="s">
        <v>1270</v>
      </c>
      <c r="D1831" s="264" t="s">
        <v>266</v>
      </c>
      <c r="E1831" s="265" t="s">
        <v>2200</v>
      </c>
      <c r="F1831" s="264">
        <v>0</v>
      </c>
      <c r="G1831" s="264">
        <v>0</v>
      </c>
      <c r="H1831" s="264">
        <v>3</v>
      </c>
      <c r="I1831" s="264">
        <v>0</v>
      </c>
      <c r="J1831" s="264">
        <v>0</v>
      </c>
      <c r="K1831" s="264">
        <v>0</v>
      </c>
      <c r="L1831" s="264">
        <v>0</v>
      </c>
      <c r="M1831" s="264">
        <v>0</v>
      </c>
      <c r="N1831" s="264">
        <v>0</v>
      </c>
      <c r="O1831" s="264">
        <v>0</v>
      </c>
      <c r="P1831" s="264">
        <v>0</v>
      </c>
      <c r="Q1831" s="264">
        <v>0</v>
      </c>
      <c r="R1831" s="264">
        <v>0</v>
      </c>
      <c r="S1831" s="264">
        <v>0</v>
      </c>
      <c r="T1831" s="264">
        <v>0</v>
      </c>
      <c r="U1831" s="264">
        <v>0</v>
      </c>
      <c r="V1831" s="264">
        <v>0</v>
      </c>
      <c r="W1831" s="264">
        <v>0</v>
      </c>
      <c r="X1831" s="264">
        <v>0</v>
      </c>
      <c r="Y1831" s="264">
        <v>0</v>
      </c>
      <c r="Z1831" s="46"/>
    </row>
    <row r="1832" spans="1:26" hidden="1" x14ac:dyDescent="0.2">
      <c r="A1832" s="46"/>
      <c r="B1832" s="264" t="s">
        <v>2177</v>
      </c>
      <c r="C1832" s="264" t="s">
        <v>1270</v>
      </c>
      <c r="D1832" s="264" t="s">
        <v>266</v>
      </c>
      <c r="E1832" s="265" t="s">
        <v>2201</v>
      </c>
      <c r="F1832" s="264">
        <v>0</v>
      </c>
      <c r="G1832" s="264">
        <v>0</v>
      </c>
      <c r="H1832" s="264">
        <v>0</v>
      </c>
      <c r="I1832" s="264">
        <v>0</v>
      </c>
      <c r="J1832" s="264">
        <v>0</v>
      </c>
      <c r="K1832" s="264">
        <v>0</v>
      </c>
      <c r="L1832" s="264">
        <v>0</v>
      </c>
      <c r="M1832" s="264">
        <v>0</v>
      </c>
      <c r="N1832" s="264">
        <v>0</v>
      </c>
      <c r="O1832" s="264">
        <v>0</v>
      </c>
      <c r="P1832" s="264">
        <v>0</v>
      </c>
      <c r="Q1832" s="264">
        <v>0</v>
      </c>
      <c r="R1832" s="264">
        <v>0</v>
      </c>
      <c r="S1832" s="264">
        <v>0</v>
      </c>
      <c r="T1832" s="264">
        <v>0</v>
      </c>
      <c r="U1832" s="264">
        <v>0</v>
      </c>
      <c r="V1832" s="264">
        <v>0</v>
      </c>
      <c r="W1832" s="264">
        <v>0</v>
      </c>
      <c r="X1832" s="264">
        <v>0</v>
      </c>
      <c r="Y1832" s="264">
        <v>0</v>
      </c>
      <c r="Z1832" s="46"/>
    </row>
    <row r="1833" spans="1:26" x14ac:dyDescent="0.2">
      <c r="A1833" s="46"/>
      <c r="B1833" s="264" t="s">
        <v>2177</v>
      </c>
      <c r="C1833" s="264" t="s">
        <v>1272</v>
      </c>
      <c r="D1833" s="264" t="s">
        <v>268</v>
      </c>
      <c r="E1833" s="265" t="s">
        <v>1949</v>
      </c>
      <c r="F1833" s="265">
        <v>0</v>
      </c>
      <c r="G1833" s="265">
        <v>0</v>
      </c>
      <c r="H1833" s="265">
        <v>0</v>
      </c>
      <c r="I1833" s="265">
        <v>0</v>
      </c>
      <c r="J1833" s="265">
        <v>0</v>
      </c>
      <c r="K1833" s="265">
        <v>0</v>
      </c>
      <c r="L1833" s="265">
        <v>0</v>
      </c>
      <c r="M1833" s="265">
        <v>0</v>
      </c>
      <c r="N1833" s="265">
        <v>0</v>
      </c>
      <c r="O1833" s="265">
        <v>0</v>
      </c>
      <c r="P1833" s="265">
        <v>0</v>
      </c>
      <c r="Q1833" s="265">
        <v>0</v>
      </c>
      <c r="R1833" s="265">
        <v>0</v>
      </c>
      <c r="S1833" s="265">
        <v>0</v>
      </c>
      <c r="T1833" s="265">
        <v>0</v>
      </c>
      <c r="U1833" s="265">
        <v>0</v>
      </c>
      <c r="V1833" s="265">
        <v>0</v>
      </c>
      <c r="W1833" s="265">
        <v>0</v>
      </c>
      <c r="X1833" s="265">
        <v>0</v>
      </c>
      <c r="Y1833" s="265">
        <v>0</v>
      </c>
    </row>
    <row r="1834" spans="1:26" hidden="1" x14ac:dyDescent="0.2">
      <c r="A1834" s="46"/>
      <c r="B1834" s="264" t="s">
        <v>2177</v>
      </c>
      <c r="C1834" s="264" t="s">
        <v>1272</v>
      </c>
      <c r="D1834" s="264" t="s">
        <v>268</v>
      </c>
      <c r="E1834" s="265" t="s">
        <v>1940</v>
      </c>
      <c r="F1834" s="264">
        <v>0</v>
      </c>
      <c r="G1834" s="264">
        <v>0</v>
      </c>
      <c r="H1834" s="264">
        <v>0</v>
      </c>
      <c r="I1834" s="264">
        <v>0</v>
      </c>
      <c r="J1834" s="264">
        <v>0</v>
      </c>
      <c r="K1834" s="264">
        <v>0</v>
      </c>
      <c r="L1834" s="264">
        <v>0</v>
      </c>
      <c r="M1834" s="264">
        <v>0</v>
      </c>
      <c r="N1834" s="264">
        <v>0</v>
      </c>
      <c r="O1834" s="264">
        <v>0</v>
      </c>
      <c r="P1834" s="264">
        <v>0</v>
      </c>
      <c r="Q1834" s="264">
        <v>0</v>
      </c>
      <c r="R1834" s="264">
        <v>0</v>
      </c>
      <c r="S1834" s="264">
        <v>0</v>
      </c>
      <c r="T1834" s="264">
        <v>0</v>
      </c>
      <c r="U1834" s="264">
        <v>0</v>
      </c>
      <c r="V1834" s="264">
        <v>0</v>
      </c>
      <c r="W1834" s="264">
        <v>0</v>
      </c>
      <c r="X1834" s="264">
        <v>0</v>
      </c>
      <c r="Y1834" s="264">
        <v>0</v>
      </c>
      <c r="Z1834" s="46"/>
    </row>
    <row r="1835" spans="1:26" hidden="1" x14ac:dyDescent="0.2">
      <c r="A1835" s="46"/>
      <c r="B1835" s="264" t="s">
        <v>2177</v>
      </c>
      <c r="C1835" s="264" t="s">
        <v>1272</v>
      </c>
      <c r="D1835" s="264" t="s">
        <v>268</v>
      </c>
      <c r="E1835" s="265" t="s">
        <v>2179</v>
      </c>
      <c r="F1835" s="264">
        <v>0</v>
      </c>
      <c r="G1835" s="264">
        <v>0</v>
      </c>
      <c r="H1835" s="264">
        <v>0</v>
      </c>
      <c r="I1835" s="264">
        <v>0</v>
      </c>
      <c r="J1835" s="264">
        <v>0</v>
      </c>
      <c r="K1835" s="264">
        <v>0</v>
      </c>
      <c r="L1835" s="264">
        <v>0</v>
      </c>
      <c r="M1835" s="264">
        <v>0</v>
      </c>
      <c r="N1835" s="264">
        <v>0</v>
      </c>
      <c r="O1835" s="264">
        <v>0</v>
      </c>
      <c r="P1835" s="264">
        <v>0</v>
      </c>
      <c r="Q1835" s="264">
        <v>0</v>
      </c>
      <c r="R1835" s="264">
        <v>0</v>
      </c>
      <c r="S1835" s="264">
        <v>0</v>
      </c>
      <c r="T1835" s="264">
        <v>0</v>
      </c>
      <c r="U1835" s="264">
        <v>0</v>
      </c>
      <c r="V1835" s="264">
        <v>0</v>
      </c>
      <c r="W1835" s="264">
        <v>0</v>
      </c>
      <c r="X1835" s="264">
        <v>0</v>
      </c>
      <c r="Y1835" s="264">
        <v>0</v>
      </c>
      <c r="Z1835" s="46"/>
    </row>
    <row r="1836" spans="1:26" hidden="1" x14ac:dyDescent="0.2">
      <c r="A1836" s="46"/>
      <c r="B1836" s="264" t="s">
        <v>2177</v>
      </c>
      <c r="C1836" s="264" t="s">
        <v>1272</v>
      </c>
      <c r="D1836" s="264" t="s">
        <v>268</v>
      </c>
      <c r="E1836" s="265" t="s">
        <v>2180</v>
      </c>
      <c r="F1836" s="264">
        <v>0</v>
      </c>
      <c r="G1836" s="264">
        <v>0</v>
      </c>
      <c r="H1836" s="264">
        <v>0</v>
      </c>
      <c r="I1836" s="264">
        <v>0</v>
      </c>
      <c r="J1836" s="264">
        <v>0</v>
      </c>
      <c r="K1836" s="264">
        <v>0</v>
      </c>
      <c r="L1836" s="264">
        <v>0</v>
      </c>
      <c r="M1836" s="264">
        <v>0</v>
      </c>
      <c r="N1836" s="264">
        <v>0</v>
      </c>
      <c r="O1836" s="264">
        <v>0</v>
      </c>
      <c r="P1836" s="264">
        <v>0</v>
      </c>
      <c r="Q1836" s="264">
        <v>0</v>
      </c>
      <c r="R1836" s="264">
        <v>0</v>
      </c>
      <c r="S1836" s="264">
        <v>0</v>
      </c>
      <c r="T1836" s="264">
        <v>0</v>
      </c>
      <c r="U1836" s="264">
        <v>0</v>
      </c>
      <c r="V1836" s="264">
        <v>0</v>
      </c>
      <c r="W1836" s="264">
        <v>0</v>
      </c>
      <c r="X1836" s="264">
        <v>0</v>
      </c>
      <c r="Y1836" s="264">
        <v>0</v>
      </c>
      <c r="Z1836" s="46"/>
    </row>
    <row r="1837" spans="1:26" hidden="1" x14ac:dyDescent="0.2">
      <c r="A1837" s="46"/>
      <c r="B1837" s="264" t="s">
        <v>2177</v>
      </c>
      <c r="C1837" s="264" t="s">
        <v>1272</v>
      </c>
      <c r="D1837" s="264" t="s">
        <v>268</v>
      </c>
      <c r="E1837" s="265" t="s">
        <v>2181</v>
      </c>
      <c r="F1837" s="264">
        <v>0</v>
      </c>
      <c r="G1837" s="264">
        <v>0</v>
      </c>
      <c r="H1837" s="264">
        <v>0</v>
      </c>
      <c r="I1837" s="264">
        <v>0</v>
      </c>
      <c r="J1837" s="264">
        <v>0</v>
      </c>
      <c r="K1837" s="264">
        <v>0</v>
      </c>
      <c r="L1837" s="264">
        <v>0</v>
      </c>
      <c r="M1837" s="264">
        <v>0</v>
      </c>
      <c r="N1837" s="264">
        <v>0</v>
      </c>
      <c r="O1837" s="264">
        <v>0</v>
      </c>
      <c r="P1837" s="264">
        <v>0</v>
      </c>
      <c r="Q1837" s="264">
        <v>0</v>
      </c>
      <c r="R1837" s="264">
        <v>0</v>
      </c>
      <c r="S1837" s="264">
        <v>0</v>
      </c>
      <c r="T1837" s="264">
        <v>0</v>
      </c>
      <c r="U1837" s="264">
        <v>0</v>
      </c>
      <c r="V1837" s="264">
        <v>0</v>
      </c>
      <c r="W1837" s="264">
        <v>0</v>
      </c>
      <c r="X1837" s="264">
        <v>0</v>
      </c>
      <c r="Y1837" s="264">
        <v>0</v>
      </c>
      <c r="Z1837" s="46"/>
    </row>
    <row r="1838" spans="1:26" hidden="1" x14ac:dyDescent="0.2">
      <c r="A1838" s="46"/>
      <c r="B1838" s="264" t="s">
        <v>2177</v>
      </c>
      <c r="C1838" s="264" t="s">
        <v>1272</v>
      </c>
      <c r="D1838" s="264" t="s">
        <v>268</v>
      </c>
      <c r="E1838" s="265" t="s">
        <v>2182</v>
      </c>
      <c r="F1838" s="264">
        <v>0</v>
      </c>
      <c r="G1838" s="264">
        <v>0</v>
      </c>
      <c r="H1838" s="264">
        <v>0</v>
      </c>
      <c r="I1838" s="264">
        <v>0</v>
      </c>
      <c r="J1838" s="264">
        <v>0</v>
      </c>
      <c r="K1838" s="264">
        <v>0</v>
      </c>
      <c r="L1838" s="264">
        <v>0</v>
      </c>
      <c r="M1838" s="264">
        <v>0</v>
      </c>
      <c r="N1838" s="264">
        <v>0</v>
      </c>
      <c r="O1838" s="264">
        <v>0</v>
      </c>
      <c r="P1838" s="264">
        <v>0</v>
      </c>
      <c r="Q1838" s="264">
        <v>0</v>
      </c>
      <c r="R1838" s="264">
        <v>0</v>
      </c>
      <c r="S1838" s="264">
        <v>0</v>
      </c>
      <c r="T1838" s="264">
        <v>0</v>
      </c>
      <c r="U1838" s="264">
        <v>0</v>
      </c>
      <c r="V1838" s="264">
        <v>0</v>
      </c>
      <c r="W1838" s="264">
        <v>0</v>
      </c>
      <c r="X1838" s="264">
        <v>0</v>
      </c>
      <c r="Y1838" s="264">
        <v>0</v>
      </c>
      <c r="Z1838" s="46"/>
    </row>
    <row r="1839" spans="1:26" hidden="1" x14ac:dyDescent="0.2">
      <c r="A1839" s="46"/>
      <c r="B1839" s="264" t="s">
        <v>2177</v>
      </c>
      <c r="C1839" s="264" t="s">
        <v>1272</v>
      </c>
      <c r="D1839" s="264" t="s">
        <v>268</v>
      </c>
      <c r="E1839" s="265" t="s">
        <v>2183</v>
      </c>
      <c r="F1839" s="264">
        <v>0</v>
      </c>
      <c r="G1839" s="264">
        <v>0</v>
      </c>
      <c r="H1839" s="264">
        <v>0</v>
      </c>
      <c r="I1839" s="264">
        <v>0</v>
      </c>
      <c r="J1839" s="264">
        <v>0</v>
      </c>
      <c r="K1839" s="264">
        <v>0</v>
      </c>
      <c r="L1839" s="264">
        <v>0</v>
      </c>
      <c r="M1839" s="264">
        <v>0</v>
      </c>
      <c r="N1839" s="264">
        <v>0</v>
      </c>
      <c r="O1839" s="264">
        <v>0</v>
      </c>
      <c r="P1839" s="264">
        <v>0</v>
      </c>
      <c r="Q1839" s="264">
        <v>0</v>
      </c>
      <c r="R1839" s="264">
        <v>0</v>
      </c>
      <c r="S1839" s="264">
        <v>0</v>
      </c>
      <c r="T1839" s="264">
        <v>0</v>
      </c>
      <c r="U1839" s="264">
        <v>0</v>
      </c>
      <c r="V1839" s="264">
        <v>0</v>
      </c>
      <c r="W1839" s="264">
        <v>0</v>
      </c>
      <c r="X1839" s="264">
        <v>0</v>
      </c>
      <c r="Y1839" s="264">
        <v>0</v>
      </c>
      <c r="Z1839" s="46"/>
    </row>
    <row r="1840" spans="1:26" hidden="1" x14ac:dyDescent="0.2">
      <c r="A1840" s="46"/>
      <c r="B1840" s="264" t="s">
        <v>2177</v>
      </c>
      <c r="C1840" s="264" t="s">
        <v>1272</v>
      </c>
      <c r="D1840" s="264" t="s">
        <v>268</v>
      </c>
      <c r="E1840" s="265" t="s">
        <v>2184</v>
      </c>
      <c r="F1840" s="264">
        <v>0</v>
      </c>
      <c r="G1840" s="264">
        <v>0</v>
      </c>
      <c r="H1840" s="264">
        <v>0</v>
      </c>
      <c r="I1840" s="264">
        <v>0</v>
      </c>
      <c r="J1840" s="264">
        <v>0</v>
      </c>
      <c r="K1840" s="264">
        <v>0</v>
      </c>
      <c r="L1840" s="264">
        <v>0</v>
      </c>
      <c r="M1840" s="264">
        <v>0</v>
      </c>
      <c r="N1840" s="264">
        <v>0</v>
      </c>
      <c r="O1840" s="264">
        <v>0</v>
      </c>
      <c r="P1840" s="264">
        <v>0</v>
      </c>
      <c r="Q1840" s="264">
        <v>0</v>
      </c>
      <c r="R1840" s="264">
        <v>0</v>
      </c>
      <c r="S1840" s="264">
        <v>0</v>
      </c>
      <c r="T1840" s="264">
        <v>0</v>
      </c>
      <c r="U1840" s="264">
        <v>0</v>
      </c>
      <c r="V1840" s="264">
        <v>0</v>
      </c>
      <c r="W1840" s="264">
        <v>0</v>
      </c>
      <c r="X1840" s="264">
        <v>0</v>
      </c>
      <c r="Y1840" s="264">
        <v>0</v>
      </c>
      <c r="Z1840" s="46"/>
    </row>
    <row r="1841" spans="1:26" hidden="1" x14ac:dyDescent="0.2">
      <c r="A1841" s="46"/>
      <c r="B1841" s="264" t="s">
        <v>2177</v>
      </c>
      <c r="C1841" s="264" t="s">
        <v>1272</v>
      </c>
      <c r="D1841" s="264" t="s">
        <v>268</v>
      </c>
      <c r="E1841" s="265" t="s">
        <v>2185</v>
      </c>
      <c r="F1841" s="264">
        <v>0</v>
      </c>
      <c r="G1841" s="264">
        <v>0</v>
      </c>
      <c r="H1841" s="264">
        <v>0</v>
      </c>
      <c r="I1841" s="264">
        <v>0</v>
      </c>
      <c r="J1841" s="264">
        <v>0</v>
      </c>
      <c r="K1841" s="264">
        <v>0</v>
      </c>
      <c r="L1841" s="264">
        <v>0</v>
      </c>
      <c r="M1841" s="264">
        <v>0</v>
      </c>
      <c r="N1841" s="264">
        <v>0</v>
      </c>
      <c r="O1841" s="264">
        <v>0</v>
      </c>
      <c r="P1841" s="264">
        <v>0</v>
      </c>
      <c r="Q1841" s="264">
        <v>0</v>
      </c>
      <c r="R1841" s="264">
        <v>0</v>
      </c>
      <c r="S1841" s="264">
        <v>0</v>
      </c>
      <c r="T1841" s="264">
        <v>0</v>
      </c>
      <c r="U1841" s="264">
        <v>0</v>
      </c>
      <c r="V1841" s="264">
        <v>0</v>
      </c>
      <c r="W1841" s="264">
        <v>0</v>
      </c>
      <c r="X1841" s="264">
        <v>0</v>
      </c>
      <c r="Y1841" s="264">
        <v>0</v>
      </c>
      <c r="Z1841" s="46"/>
    </row>
    <row r="1842" spans="1:26" hidden="1" x14ac:dyDescent="0.2">
      <c r="A1842" s="46"/>
      <c r="B1842" s="264" t="s">
        <v>2177</v>
      </c>
      <c r="C1842" s="264" t="s">
        <v>1272</v>
      </c>
      <c r="D1842" s="264" t="s">
        <v>268</v>
      </c>
      <c r="E1842" s="265" t="s">
        <v>2186</v>
      </c>
      <c r="F1842" s="264">
        <v>0</v>
      </c>
      <c r="G1842" s="264">
        <v>0</v>
      </c>
      <c r="H1842" s="264">
        <v>0</v>
      </c>
      <c r="I1842" s="264">
        <v>0</v>
      </c>
      <c r="J1842" s="264">
        <v>0</v>
      </c>
      <c r="K1842" s="264">
        <v>0</v>
      </c>
      <c r="L1842" s="264">
        <v>0</v>
      </c>
      <c r="M1842" s="264">
        <v>0</v>
      </c>
      <c r="N1842" s="264">
        <v>0</v>
      </c>
      <c r="O1842" s="264">
        <v>0</v>
      </c>
      <c r="P1842" s="264">
        <v>0</v>
      </c>
      <c r="Q1842" s="264">
        <v>0</v>
      </c>
      <c r="R1842" s="264">
        <v>0</v>
      </c>
      <c r="S1842" s="264">
        <v>0</v>
      </c>
      <c r="T1842" s="264">
        <v>0</v>
      </c>
      <c r="U1842" s="264">
        <v>0</v>
      </c>
      <c r="V1842" s="264">
        <v>0</v>
      </c>
      <c r="W1842" s="264">
        <v>0</v>
      </c>
      <c r="X1842" s="264">
        <v>0</v>
      </c>
      <c r="Y1842" s="264">
        <v>0</v>
      </c>
      <c r="Z1842" s="46"/>
    </row>
    <row r="1843" spans="1:26" hidden="1" x14ac:dyDescent="0.2">
      <c r="A1843" s="46"/>
      <c r="B1843" s="264" t="s">
        <v>2177</v>
      </c>
      <c r="C1843" s="264" t="s">
        <v>1272</v>
      </c>
      <c r="D1843" s="264" t="s">
        <v>268</v>
      </c>
      <c r="E1843" s="265" t="s">
        <v>2187</v>
      </c>
      <c r="F1843" s="264">
        <v>0</v>
      </c>
      <c r="G1843" s="264">
        <v>0</v>
      </c>
      <c r="H1843" s="264">
        <v>0</v>
      </c>
      <c r="I1843" s="264">
        <v>0</v>
      </c>
      <c r="J1843" s="264">
        <v>0</v>
      </c>
      <c r="K1843" s="264">
        <v>0</v>
      </c>
      <c r="L1843" s="264">
        <v>2</v>
      </c>
      <c r="M1843" s="264">
        <v>0</v>
      </c>
      <c r="N1843" s="264">
        <v>0</v>
      </c>
      <c r="O1843" s="264">
        <v>0</v>
      </c>
      <c r="P1843" s="264">
        <v>1</v>
      </c>
      <c r="Q1843" s="264">
        <v>0</v>
      </c>
      <c r="R1843" s="264">
        <v>0</v>
      </c>
      <c r="S1843" s="264">
        <v>0</v>
      </c>
      <c r="T1843" s="264">
        <v>0</v>
      </c>
      <c r="U1843" s="264">
        <v>0</v>
      </c>
      <c r="V1843" s="264">
        <v>0</v>
      </c>
      <c r="W1843" s="264">
        <v>0</v>
      </c>
      <c r="X1843" s="264">
        <v>0</v>
      </c>
      <c r="Y1843" s="264">
        <v>0</v>
      </c>
      <c r="Z1843" s="46"/>
    </row>
    <row r="1844" spans="1:26" hidden="1" x14ac:dyDescent="0.2">
      <c r="A1844" s="46"/>
      <c r="B1844" s="264" t="s">
        <v>2177</v>
      </c>
      <c r="C1844" s="264" t="s">
        <v>1272</v>
      </c>
      <c r="D1844" s="264" t="s">
        <v>268</v>
      </c>
      <c r="E1844" s="265" t="s">
        <v>2188</v>
      </c>
      <c r="F1844" s="264">
        <v>0</v>
      </c>
      <c r="G1844" s="264">
        <v>0</v>
      </c>
      <c r="H1844" s="264">
        <v>0</v>
      </c>
      <c r="I1844" s="264">
        <v>0</v>
      </c>
      <c r="J1844" s="264">
        <v>0</v>
      </c>
      <c r="K1844" s="264">
        <v>0</v>
      </c>
      <c r="L1844" s="264">
        <v>2</v>
      </c>
      <c r="M1844" s="264">
        <v>0</v>
      </c>
      <c r="N1844" s="264">
        <v>0</v>
      </c>
      <c r="O1844" s="264">
        <v>0</v>
      </c>
      <c r="P1844" s="264">
        <v>1</v>
      </c>
      <c r="Q1844" s="264">
        <v>0</v>
      </c>
      <c r="R1844" s="264">
        <v>0</v>
      </c>
      <c r="S1844" s="264">
        <v>0</v>
      </c>
      <c r="T1844" s="264">
        <v>0</v>
      </c>
      <c r="U1844" s="264">
        <v>0</v>
      </c>
      <c r="V1844" s="264">
        <v>0</v>
      </c>
      <c r="W1844" s="264">
        <v>0</v>
      </c>
      <c r="X1844" s="264">
        <v>0</v>
      </c>
      <c r="Y1844" s="264">
        <v>0</v>
      </c>
      <c r="Z1844" s="46"/>
    </row>
    <row r="1845" spans="1:26" hidden="1" x14ac:dyDescent="0.2">
      <c r="A1845" s="46"/>
      <c r="B1845" s="264" t="s">
        <v>2177</v>
      </c>
      <c r="C1845" s="264" t="s">
        <v>1272</v>
      </c>
      <c r="D1845" s="264" t="s">
        <v>268</v>
      </c>
      <c r="E1845" s="265" t="s">
        <v>2189</v>
      </c>
      <c r="F1845" s="264">
        <v>0</v>
      </c>
      <c r="G1845" s="264">
        <v>0</v>
      </c>
      <c r="H1845" s="264">
        <v>0</v>
      </c>
      <c r="I1845" s="264">
        <v>0</v>
      </c>
      <c r="J1845" s="264">
        <v>0</v>
      </c>
      <c r="K1845" s="264">
        <v>0</v>
      </c>
      <c r="L1845" s="264">
        <v>2</v>
      </c>
      <c r="M1845" s="264">
        <v>0</v>
      </c>
      <c r="N1845" s="264">
        <v>0</v>
      </c>
      <c r="O1845" s="264">
        <v>0</v>
      </c>
      <c r="P1845" s="264">
        <v>1</v>
      </c>
      <c r="Q1845" s="264">
        <v>0</v>
      </c>
      <c r="R1845" s="264">
        <v>0</v>
      </c>
      <c r="S1845" s="264">
        <v>0</v>
      </c>
      <c r="T1845" s="264">
        <v>0</v>
      </c>
      <c r="U1845" s="264">
        <v>0</v>
      </c>
      <c r="V1845" s="264">
        <v>0</v>
      </c>
      <c r="W1845" s="264">
        <v>0</v>
      </c>
      <c r="X1845" s="264">
        <v>0</v>
      </c>
      <c r="Y1845" s="264">
        <v>0</v>
      </c>
      <c r="Z1845" s="46"/>
    </row>
    <row r="1846" spans="1:26" hidden="1" x14ac:dyDescent="0.2">
      <c r="A1846" s="46"/>
      <c r="B1846" s="264" t="s">
        <v>2177</v>
      </c>
      <c r="C1846" s="264" t="s">
        <v>1272</v>
      </c>
      <c r="D1846" s="264" t="s">
        <v>268</v>
      </c>
      <c r="E1846" s="265" t="s">
        <v>2190</v>
      </c>
      <c r="F1846" s="264">
        <v>0</v>
      </c>
      <c r="G1846" s="264">
        <v>0</v>
      </c>
      <c r="H1846" s="264">
        <v>0</v>
      </c>
      <c r="I1846" s="264">
        <v>0</v>
      </c>
      <c r="J1846" s="264">
        <v>0</v>
      </c>
      <c r="K1846" s="264">
        <v>0</v>
      </c>
      <c r="L1846" s="264">
        <v>2</v>
      </c>
      <c r="M1846" s="264">
        <v>0</v>
      </c>
      <c r="N1846" s="264">
        <v>0</v>
      </c>
      <c r="O1846" s="264">
        <v>0</v>
      </c>
      <c r="P1846" s="264">
        <v>0</v>
      </c>
      <c r="Q1846" s="264">
        <v>0</v>
      </c>
      <c r="R1846" s="264">
        <v>0</v>
      </c>
      <c r="S1846" s="264">
        <v>0</v>
      </c>
      <c r="T1846" s="264">
        <v>0</v>
      </c>
      <c r="U1846" s="264">
        <v>0</v>
      </c>
      <c r="V1846" s="264">
        <v>0</v>
      </c>
      <c r="W1846" s="264">
        <v>0</v>
      </c>
      <c r="X1846" s="264">
        <v>0</v>
      </c>
      <c r="Y1846" s="264">
        <v>0</v>
      </c>
      <c r="Z1846" s="46"/>
    </row>
    <row r="1847" spans="1:26" hidden="1" x14ac:dyDescent="0.2">
      <c r="A1847" s="46"/>
      <c r="B1847" s="264" t="s">
        <v>2177</v>
      </c>
      <c r="C1847" s="264" t="s">
        <v>1272</v>
      </c>
      <c r="D1847" s="264" t="s">
        <v>268</v>
      </c>
      <c r="E1847" s="265" t="s">
        <v>2191</v>
      </c>
      <c r="F1847" s="264">
        <v>0</v>
      </c>
      <c r="G1847" s="264">
        <v>0</v>
      </c>
      <c r="H1847" s="264">
        <v>0</v>
      </c>
      <c r="I1847" s="264">
        <v>0</v>
      </c>
      <c r="J1847" s="264">
        <v>0</v>
      </c>
      <c r="K1847" s="264">
        <v>0</v>
      </c>
      <c r="L1847" s="264">
        <v>2</v>
      </c>
      <c r="M1847" s="264">
        <v>0</v>
      </c>
      <c r="N1847" s="264">
        <v>0</v>
      </c>
      <c r="O1847" s="264">
        <v>0</v>
      </c>
      <c r="P1847" s="264">
        <v>0</v>
      </c>
      <c r="Q1847" s="264">
        <v>0</v>
      </c>
      <c r="R1847" s="264">
        <v>0</v>
      </c>
      <c r="S1847" s="264">
        <v>0</v>
      </c>
      <c r="T1847" s="264">
        <v>0</v>
      </c>
      <c r="U1847" s="264">
        <v>0</v>
      </c>
      <c r="V1847" s="264">
        <v>0</v>
      </c>
      <c r="W1847" s="264">
        <v>0</v>
      </c>
      <c r="X1847" s="264">
        <v>0</v>
      </c>
      <c r="Y1847" s="264">
        <v>0</v>
      </c>
      <c r="Z1847" s="46"/>
    </row>
    <row r="1848" spans="1:26" hidden="1" x14ac:dyDescent="0.2">
      <c r="A1848" s="46"/>
      <c r="B1848" s="264" t="s">
        <v>2177</v>
      </c>
      <c r="C1848" s="264" t="s">
        <v>1272</v>
      </c>
      <c r="D1848" s="264" t="s">
        <v>268</v>
      </c>
      <c r="E1848" s="265" t="s">
        <v>2192</v>
      </c>
      <c r="F1848" s="264">
        <v>0</v>
      </c>
      <c r="G1848" s="264">
        <v>0</v>
      </c>
      <c r="H1848" s="264">
        <v>0</v>
      </c>
      <c r="I1848" s="264">
        <v>0</v>
      </c>
      <c r="J1848" s="264">
        <v>0</v>
      </c>
      <c r="K1848" s="264">
        <v>0</v>
      </c>
      <c r="L1848" s="264">
        <v>2</v>
      </c>
      <c r="M1848" s="264">
        <v>0</v>
      </c>
      <c r="N1848" s="264">
        <v>0</v>
      </c>
      <c r="O1848" s="264">
        <v>0</v>
      </c>
      <c r="P1848" s="264">
        <v>0</v>
      </c>
      <c r="Q1848" s="264">
        <v>0</v>
      </c>
      <c r="R1848" s="264">
        <v>0</v>
      </c>
      <c r="S1848" s="264">
        <v>0</v>
      </c>
      <c r="T1848" s="264">
        <v>0</v>
      </c>
      <c r="U1848" s="264">
        <v>0</v>
      </c>
      <c r="V1848" s="264">
        <v>0</v>
      </c>
      <c r="W1848" s="264">
        <v>0</v>
      </c>
      <c r="X1848" s="264">
        <v>0</v>
      </c>
      <c r="Y1848" s="264">
        <v>0</v>
      </c>
      <c r="Z1848" s="46"/>
    </row>
    <row r="1849" spans="1:26" hidden="1" x14ac:dyDescent="0.2">
      <c r="A1849" s="46"/>
      <c r="B1849" s="264" t="s">
        <v>2177</v>
      </c>
      <c r="C1849" s="264" t="s">
        <v>1272</v>
      </c>
      <c r="D1849" s="264" t="s">
        <v>268</v>
      </c>
      <c r="E1849" s="265" t="s">
        <v>2193</v>
      </c>
      <c r="F1849" s="264">
        <v>0</v>
      </c>
      <c r="G1849" s="264">
        <v>0</v>
      </c>
      <c r="H1849" s="264">
        <v>0</v>
      </c>
      <c r="I1849" s="264">
        <v>0</v>
      </c>
      <c r="J1849" s="264">
        <v>0</v>
      </c>
      <c r="K1849" s="264">
        <v>0</v>
      </c>
      <c r="L1849" s="264">
        <v>2</v>
      </c>
      <c r="M1849" s="264">
        <v>0</v>
      </c>
      <c r="N1849" s="264">
        <v>0</v>
      </c>
      <c r="O1849" s="264">
        <v>0</v>
      </c>
      <c r="P1849" s="264">
        <v>0</v>
      </c>
      <c r="Q1849" s="264">
        <v>0</v>
      </c>
      <c r="R1849" s="264">
        <v>0</v>
      </c>
      <c r="S1849" s="264">
        <v>0</v>
      </c>
      <c r="T1849" s="264">
        <v>0</v>
      </c>
      <c r="U1849" s="264">
        <v>0</v>
      </c>
      <c r="V1849" s="264">
        <v>0</v>
      </c>
      <c r="W1849" s="264">
        <v>0</v>
      </c>
      <c r="X1849" s="264">
        <v>0</v>
      </c>
      <c r="Y1849" s="264">
        <v>0</v>
      </c>
      <c r="Z1849" s="46"/>
    </row>
    <row r="1850" spans="1:26" hidden="1" x14ac:dyDescent="0.2">
      <c r="A1850" s="46"/>
      <c r="B1850" s="264" t="s">
        <v>2177</v>
      </c>
      <c r="C1850" s="264" t="s">
        <v>1272</v>
      </c>
      <c r="D1850" s="264" t="s">
        <v>268</v>
      </c>
      <c r="E1850" s="265" t="s">
        <v>2194</v>
      </c>
      <c r="F1850" s="264">
        <v>0</v>
      </c>
      <c r="G1850" s="264">
        <v>0</v>
      </c>
      <c r="H1850" s="264">
        <v>0</v>
      </c>
      <c r="I1850" s="264">
        <v>0</v>
      </c>
      <c r="J1850" s="264">
        <v>0</v>
      </c>
      <c r="K1850" s="264">
        <v>0</v>
      </c>
      <c r="L1850" s="264">
        <v>2</v>
      </c>
      <c r="M1850" s="264">
        <v>0</v>
      </c>
      <c r="N1850" s="264">
        <v>0</v>
      </c>
      <c r="O1850" s="264">
        <v>0</v>
      </c>
      <c r="P1850" s="264">
        <v>0</v>
      </c>
      <c r="Q1850" s="264">
        <v>0</v>
      </c>
      <c r="R1850" s="264">
        <v>0</v>
      </c>
      <c r="S1850" s="264">
        <v>0</v>
      </c>
      <c r="T1850" s="264">
        <v>0</v>
      </c>
      <c r="U1850" s="264">
        <v>0</v>
      </c>
      <c r="V1850" s="264">
        <v>0</v>
      </c>
      <c r="W1850" s="264">
        <v>0</v>
      </c>
      <c r="X1850" s="264">
        <v>0</v>
      </c>
      <c r="Y1850" s="264">
        <v>0</v>
      </c>
      <c r="Z1850" s="46"/>
    </row>
    <row r="1851" spans="1:26" hidden="1" x14ac:dyDescent="0.2">
      <c r="A1851" s="46"/>
      <c r="B1851" s="264" t="s">
        <v>2177</v>
      </c>
      <c r="C1851" s="264" t="s">
        <v>1272</v>
      </c>
      <c r="D1851" s="264" t="s">
        <v>268</v>
      </c>
      <c r="E1851" s="265" t="s">
        <v>2195</v>
      </c>
      <c r="F1851" s="264">
        <v>0</v>
      </c>
      <c r="G1851" s="264">
        <v>4</v>
      </c>
      <c r="H1851" s="264">
        <v>0</v>
      </c>
      <c r="I1851" s="264">
        <v>0</v>
      </c>
      <c r="J1851" s="264">
        <v>1</v>
      </c>
      <c r="K1851" s="264">
        <v>0</v>
      </c>
      <c r="L1851" s="264">
        <v>2</v>
      </c>
      <c r="M1851" s="264">
        <v>0</v>
      </c>
      <c r="N1851" s="264">
        <v>0</v>
      </c>
      <c r="O1851" s="264">
        <v>0</v>
      </c>
      <c r="P1851" s="264">
        <v>0</v>
      </c>
      <c r="Q1851" s="264">
        <v>0</v>
      </c>
      <c r="R1851" s="264">
        <v>0</v>
      </c>
      <c r="S1851" s="264">
        <v>0</v>
      </c>
      <c r="T1851" s="264">
        <v>0</v>
      </c>
      <c r="U1851" s="264">
        <v>0</v>
      </c>
      <c r="V1851" s="264">
        <v>0</v>
      </c>
      <c r="W1851" s="264">
        <v>0</v>
      </c>
      <c r="X1851" s="264">
        <v>0</v>
      </c>
      <c r="Y1851" s="264">
        <v>0</v>
      </c>
      <c r="Z1851" s="46"/>
    </row>
    <row r="1852" spans="1:26" hidden="1" x14ac:dyDescent="0.2">
      <c r="A1852" s="46"/>
      <c r="B1852" s="264" t="s">
        <v>2177</v>
      </c>
      <c r="C1852" s="264" t="s">
        <v>1272</v>
      </c>
      <c r="D1852" s="264" t="s">
        <v>268</v>
      </c>
      <c r="E1852" s="265" t="s">
        <v>2196</v>
      </c>
      <c r="F1852" s="264">
        <v>0</v>
      </c>
      <c r="G1852" s="264">
        <v>0</v>
      </c>
      <c r="H1852" s="264">
        <v>0</v>
      </c>
      <c r="I1852" s="264">
        <v>0</v>
      </c>
      <c r="J1852" s="264">
        <v>0</v>
      </c>
      <c r="K1852" s="264">
        <v>0</v>
      </c>
      <c r="L1852" s="264">
        <v>2</v>
      </c>
      <c r="M1852" s="264">
        <v>0</v>
      </c>
      <c r="N1852" s="264">
        <v>0</v>
      </c>
      <c r="O1852" s="264">
        <v>0</v>
      </c>
      <c r="P1852" s="264">
        <v>0</v>
      </c>
      <c r="Q1852" s="264">
        <v>0</v>
      </c>
      <c r="R1852" s="264">
        <v>0</v>
      </c>
      <c r="S1852" s="264">
        <v>0</v>
      </c>
      <c r="T1852" s="264">
        <v>0</v>
      </c>
      <c r="U1852" s="264">
        <v>0</v>
      </c>
      <c r="V1852" s="264">
        <v>0</v>
      </c>
      <c r="W1852" s="264">
        <v>0</v>
      </c>
      <c r="X1852" s="264">
        <v>0</v>
      </c>
      <c r="Y1852" s="264">
        <v>0</v>
      </c>
      <c r="Z1852" s="46"/>
    </row>
    <row r="1853" spans="1:26" hidden="1" x14ac:dyDescent="0.2">
      <c r="A1853" s="46"/>
      <c r="B1853" s="264" t="s">
        <v>2177</v>
      </c>
      <c r="C1853" s="264" t="s">
        <v>1272</v>
      </c>
      <c r="D1853" s="264" t="s">
        <v>268</v>
      </c>
      <c r="E1853" s="265" t="s">
        <v>2197</v>
      </c>
      <c r="F1853" s="264">
        <v>0</v>
      </c>
      <c r="G1853" s="264">
        <v>0</v>
      </c>
      <c r="H1853" s="264">
        <v>0</v>
      </c>
      <c r="I1853" s="264">
        <v>0</v>
      </c>
      <c r="J1853" s="264">
        <v>0</v>
      </c>
      <c r="K1853" s="264">
        <v>0</v>
      </c>
      <c r="L1853" s="264">
        <v>2</v>
      </c>
      <c r="M1853" s="264">
        <v>0</v>
      </c>
      <c r="N1853" s="264">
        <v>0</v>
      </c>
      <c r="O1853" s="264">
        <v>0</v>
      </c>
      <c r="P1853" s="264">
        <v>0</v>
      </c>
      <c r="Q1853" s="264">
        <v>0</v>
      </c>
      <c r="R1853" s="264">
        <v>0</v>
      </c>
      <c r="S1853" s="264">
        <v>0</v>
      </c>
      <c r="T1853" s="264">
        <v>0</v>
      </c>
      <c r="U1853" s="264">
        <v>0</v>
      </c>
      <c r="V1853" s="264">
        <v>0</v>
      </c>
      <c r="W1853" s="264">
        <v>0</v>
      </c>
      <c r="X1853" s="264">
        <v>0</v>
      </c>
      <c r="Y1853" s="264">
        <v>0</v>
      </c>
      <c r="Z1853" s="46"/>
    </row>
    <row r="1854" spans="1:26" hidden="1" x14ac:dyDescent="0.2">
      <c r="A1854" s="46"/>
      <c r="B1854" s="264" t="s">
        <v>2177</v>
      </c>
      <c r="C1854" s="264" t="s">
        <v>1272</v>
      </c>
      <c r="D1854" s="264" t="s">
        <v>268</v>
      </c>
      <c r="E1854" s="265" t="s">
        <v>2198</v>
      </c>
      <c r="F1854" s="264">
        <v>0</v>
      </c>
      <c r="G1854" s="264">
        <v>0</v>
      </c>
      <c r="H1854" s="264">
        <v>0</v>
      </c>
      <c r="I1854" s="264">
        <v>0</v>
      </c>
      <c r="J1854" s="264">
        <v>0</v>
      </c>
      <c r="K1854" s="264">
        <v>0</v>
      </c>
      <c r="L1854" s="264">
        <v>2</v>
      </c>
      <c r="M1854" s="264">
        <v>0</v>
      </c>
      <c r="N1854" s="264">
        <v>0</v>
      </c>
      <c r="O1854" s="264">
        <v>0</v>
      </c>
      <c r="P1854" s="264">
        <v>0</v>
      </c>
      <c r="Q1854" s="264">
        <v>0</v>
      </c>
      <c r="R1854" s="264">
        <v>0</v>
      </c>
      <c r="S1854" s="264">
        <v>0</v>
      </c>
      <c r="T1854" s="264">
        <v>0</v>
      </c>
      <c r="U1854" s="264">
        <v>1</v>
      </c>
      <c r="V1854" s="264">
        <v>0</v>
      </c>
      <c r="W1854" s="264">
        <v>0</v>
      </c>
      <c r="X1854" s="264">
        <v>0</v>
      </c>
      <c r="Y1854" s="264">
        <v>0</v>
      </c>
      <c r="Z1854" s="46"/>
    </row>
    <row r="1855" spans="1:26" hidden="1" x14ac:dyDescent="0.2">
      <c r="A1855" s="46"/>
      <c r="B1855" s="264" t="s">
        <v>2177</v>
      </c>
      <c r="C1855" s="264" t="s">
        <v>1272</v>
      </c>
      <c r="D1855" s="264" t="s">
        <v>268</v>
      </c>
      <c r="E1855" s="265" t="s">
        <v>2199</v>
      </c>
      <c r="F1855" s="264">
        <v>0</v>
      </c>
      <c r="G1855" s="264">
        <v>5</v>
      </c>
      <c r="H1855" s="264">
        <v>0</v>
      </c>
      <c r="I1855" s="264">
        <v>0</v>
      </c>
      <c r="J1855" s="264">
        <v>1</v>
      </c>
      <c r="K1855" s="264">
        <v>0</v>
      </c>
      <c r="L1855" s="264">
        <v>2</v>
      </c>
      <c r="M1855" s="264">
        <v>0</v>
      </c>
      <c r="N1855" s="264">
        <v>0</v>
      </c>
      <c r="O1855" s="264">
        <v>0</v>
      </c>
      <c r="P1855" s="264">
        <v>0</v>
      </c>
      <c r="Q1855" s="264">
        <v>0</v>
      </c>
      <c r="R1855" s="264">
        <v>0</v>
      </c>
      <c r="S1855" s="264">
        <v>0</v>
      </c>
      <c r="T1855" s="264">
        <v>0</v>
      </c>
      <c r="U1855" s="264">
        <v>1</v>
      </c>
      <c r="V1855" s="264">
        <v>0</v>
      </c>
      <c r="W1855" s="264">
        <v>0</v>
      </c>
      <c r="X1855" s="264">
        <v>0</v>
      </c>
      <c r="Y1855" s="264">
        <v>0</v>
      </c>
      <c r="Z1855" s="46"/>
    </row>
    <row r="1856" spans="1:26" hidden="1" x14ac:dyDescent="0.2">
      <c r="A1856" s="46"/>
      <c r="B1856" s="264" t="s">
        <v>2177</v>
      </c>
      <c r="C1856" s="264" t="s">
        <v>1272</v>
      </c>
      <c r="D1856" s="264" t="s">
        <v>268</v>
      </c>
      <c r="E1856" s="265" t="s">
        <v>2200</v>
      </c>
      <c r="F1856" s="264">
        <v>0</v>
      </c>
      <c r="G1856" s="264">
        <v>5</v>
      </c>
      <c r="H1856" s="264">
        <v>0</v>
      </c>
      <c r="I1856" s="264">
        <v>0</v>
      </c>
      <c r="J1856" s="264">
        <v>1</v>
      </c>
      <c r="K1856" s="264">
        <v>0</v>
      </c>
      <c r="L1856" s="264">
        <v>2</v>
      </c>
      <c r="M1856" s="264">
        <v>0</v>
      </c>
      <c r="N1856" s="264">
        <v>0</v>
      </c>
      <c r="O1856" s="264">
        <v>0</v>
      </c>
      <c r="P1856" s="264">
        <v>0</v>
      </c>
      <c r="Q1856" s="264">
        <v>0</v>
      </c>
      <c r="R1856" s="264">
        <v>0</v>
      </c>
      <c r="S1856" s="264">
        <v>0</v>
      </c>
      <c r="T1856" s="264">
        <v>0</v>
      </c>
      <c r="U1856" s="264">
        <v>0</v>
      </c>
      <c r="V1856" s="264">
        <v>0</v>
      </c>
      <c r="W1856" s="264">
        <v>0</v>
      </c>
      <c r="X1856" s="264">
        <v>0</v>
      </c>
      <c r="Y1856" s="264">
        <v>0</v>
      </c>
      <c r="Z1856" s="46"/>
    </row>
    <row r="1857" spans="1:26" hidden="1" x14ac:dyDescent="0.2">
      <c r="A1857" s="46"/>
      <c r="B1857" s="264" t="s">
        <v>2177</v>
      </c>
      <c r="C1857" s="264" t="s">
        <v>1272</v>
      </c>
      <c r="D1857" s="264" t="s">
        <v>268</v>
      </c>
      <c r="E1857" s="265" t="s">
        <v>2201</v>
      </c>
      <c r="F1857" s="264">
        <v>0</v>
      </c>
      <c r="G1857" s="264">
        <v>5</v>
      </c>
      <c r="H1857" s="264">
        <v>0</v>
      </c>
      <c r="I1857" s="264">
        <v>0</v>
      </c>
      <c r="J1857" s="264">
        <v>1</v>
      </c>
      <c r="K1857" s="264">
        <v>0</v>
      </c>
      <c r="L1857" s="264">
        <v>2</v>
      </c>
      <c r="M1857" s="264">
        <v>0</v>
      </c>
      <c r="N1857" s="264">
        <v>0</v>
      </c>
      <c r="O1857" s="264">
        <v>0</v>
      </c>
      <c r="P1857" s="264">
        <v>0</v>
      </c>
      <c r="Q1857" s="264">
        <v>0</v>
      </c>
      <c r="R1857" s="264">
        <v>0</v>
      </c>
      <c r="S1857" s="264">
        <v>0</v>
      </c>
      <c r="T1857" s="264">
        <v>0</v>
      </c>
      <c r="U1857" s="264">
        <v>0</v>
      </c>
      <c r="V1857" s="264">
        <v>0</v>
      </c>
      <c r="W1857" s="264">
        <v>0</v>
      </c>
      <c r="X1857" s="264">
        <v>0</v>
      </c>
      <c r="Y1857" s="264">
        <v>0</v>
      </c>
      <c r="Z1857" s="46"/>
    </row>
    <row r="1858" spans="1:26" x14ac:dyDescent="0.2">
      <c r="A1858" s="46"/>
      <c r="B1858" s="264" t="s">
        <v>2177</v>
      </c>
      <c r="C1858" s="264" t="s">
        <v>1289</v>
      </c>
      <c r="D1858" s="264" t="s">
        <v>2228</v>
      </c>
      <c r="E1858" s="265" t="s">
        <v>1949</v>
      </c>
      <c r="F1858" s="265">
        <v>0</v>
      </c>
      <c r="G1858" s="265">
        <v>0</v>
      </c>
      <c r="H1858" s="265">
        <v>0</v>
      </c>
      <c r="I1858" s="265">
        <v>0</v>
      </c>
      <c r="J1858" s="265">
        <v>0</v>
      </c>
      <c r="K1858" s="265">
        <v>0</v>
      </c>
      <c r="L1858" s="265">
        <v>0</v>
      </c>
      <c r="M1858" s="265">
        <v>0</v>
      </c>
      <c r="N1858" s="265">
        <v>0</v>
      </c>
      <c r="O1858" s="265">
        <v>0</v>
      </c>
      <c r="P1858" s="265">
        <v>0</v>
      </c>
      <c r="Q1858" s="265">
        <v>0</v>
      </c>
      <c r="R1858" s="265">
        <v>0</v>
      </c>
      <c r="S1858" s="265">
        <v>0</v>
      </c>
      <c r="T1858" s="265">
        <v>0</v>
      </c>
      <c r="U1858" s="265">
        <v>0</v>
      </c>
      <c r="V1858" s="265">
        <v>0</v>
      </c>
      <c r="W1858" s="265">
        <v>0</v>
      </c>
      <c r="X1858" s="265">
        <v>0</v>
      </c>
      <c r="Y1858" s="265">
        <v>0</v>
      </c>
    </row>
    <row r="1859" spans="1:26" hidden="1" x14ac:dyDescent="0.2">
      <c r="A1859" s="46"/>
      <c r="B1859" s="264" t="s">
        <v>2177</v>
      </c>
      <c r="C1859" s="264" t="s">
        <v>1289</v>
      </c>
      <c r="D1859" s="264" t="s">
        <v>2228</v>
      </c>
      <c r="E1859" s="265" t="s">
        <v>1940</v>
      </c>
      <c r="F1859" s="264">
        <v>0</v>
      </c>
      <c r="G1859" s="264">
        <v>0</v>
      </c>
      <c r="H1859" s="264">
        <v>0</v>
      </c>
      <c r="I1859" s="264">
        <v>0</v>
      </c>
      <c r="J1859" s="264">
        <v>0</v>
      </c>
      <c r="K1859" s="264">
        <v>0</v>
      </c>
      <c r="L1859" s="264">
        <v>0</v>
      </c>
      <c r="M1859" s="264">
        <v>0</v>
      </c>
      <c r="N1859" s="264">
        <v>0</v>
      </c>
      <c r="O1859" s="264">
        <v>0</v>
      </c>
      <c r="P1859" s="264">
        <v>0</v>
      </c>
      <c r="Q1859" s="264">
        <v>0</v>
      </c>
      <c r="R1859" s="264">
        <v>0</v>
      </c>
      <c r="S1859" s="264">
        <v>0</v>
      </c>
      <c r="T1859" s="264">
        <v>0</v>
      </c>
      <c r="U1859" s="264">
        <v>0</v>
      </c>
      <c r="V1859" s="264">
        <v>0</v>
      </c>
      <c r="W1859" s="264">
        <v>0</v>
      </c>
      <c r="X1859" s="264">
        <v>0</v>
      </c>
      <c r="Y1859" s="264">
        <v>0</v>
      </c>
      <c r="Z1859" s="46"/>
    </row>
    <row r="1860" spans="1:26" hidden="1" x14ac:dyDescent="0.2">
      <c r="A1860" s="46"/>
      <c r="B1860" s="264" t="s">
        <v>2177</v>
      </c>
      <c r="C1860" s="264" t="s">
        <v>1289</v>
      </c>
      <c r="D1860" s="264" t="s">
        <v>2228</v>
      </c>
      <c r="E1860" s="265" t="s">
        <v>2179</v>
      </c>
      <c r="F1860" s="264">
        <v>0</v>
      </c>
      <c r="G1860" s="264">
        <v>0</v>
      </c>
      <c r="H1860" s="264">
        <v>0</v>
      </c>
      <c r="I1860" s="264">
        <v>0</v>
      </c>
      <c r="J1860" s="264">
        <v>0</v>
      </c>
      <c r="K1860" s="264">
        <v>0</v>
      </c>
      <c r="L1860" s="264">
        <v>0</v>
      </c>
      <c r="M1860" s="264">
        <v>0</v>
      </c>
      <c r="N1860" s="264">
        <v>0</v>
      </c>
      <c r="O1860" s="264">
        <v>0</v>
      </c>
      <c r="P1860" s="264">
        <v>0</v>
      </c>
      <c r="Q1860" s="264">
        <v>0</v>
      </c>
      <c r="R1860" s="264">
        <v>0</v>
      </c>
      <c r="S1860" s="264">
        <v>0</v>
      </c>
      <c r="T1860" s="264">
        <v>0</v>
      </c>
      <c r="U1860" s="264">
        <v>0</v>
      </c>
      <c r="V1860" s="264">
        <v>0</v>
      </c>
      <c r="W1860" s="264">
        <v>0</v>
      </c>
      <c r="X1860" s="264">
        <v>0</v>
      </c>
      <c r="Y1860" s="264">
        <v>0</v>
      </c>
      <c r="Z1860" s="46"/>
    </row>
    <row r="1861" spans="1:26" hidden="1" x14ac:dyDescent="0.2">
      <c r="A1861" s="46"/>
      <c r="B1861" s="264" t="s">
        <v>2177</v>
      </c>
      <c r="C1861" s="264" t="s">
        <v>1289</v>
      </c>
      <c r="D1861" s="264" t="s">
        <v>2228</v>
      </c>
      <c r="E1861" s="265" t="s">
        <v>2180</v>
      </c>
      <c r="F1861" s="264">
        <v>0</v>
      </c>
      <c r="G1861" s="264">
        <v>0</v>
      </c>
      <c r="H1861" s="264">
        <v>0</v>
      </c>
      <c r="I1861" s="264">
        <v>0</v>
      </c>
      <c r="J1861" s="264">
        <v>0</v>
      </c>
      <c r="K1861" s="264">
        <v>0</v>
      </c>
      <c r="L1861" s="264">
        <v>0</v>
      </c>
      <c r="M1861" s="264">
        <v>0</v>
      </c>
      <c r="N1861" s="264">
        <v>0</v>
      </c>
      <c r="O1861" s="264">
        <v>0</v>
      </c>
      <c r="P1861" s="264">
        <v>0</v>
      </c>
      <c r="Q1861" s="264">
        <v>0</v>
      </c>
      <c r="R1861" s="264">
        <v>0</v>
      </c>
      <c r="S1861" s="264">
        <v>0</v>
      </c>
      <c r="T1861" s="264">
        <v>0</v>
      </c>
      <c r="U1861" s="264">
        <v>0</v>
      </c>
      <c r="V1861" s="264">
        <v>0</v>
      </c>
      <c r="W1861" s="264">
        <v>0</v>
      </c>
      <c r="X1861" s="264">
        <v>0</v>
      </c>
      <c r="Y1861" s="264">
        <v>0</v>
      </c>
      <c r="Z1861" s="46"/>
    </row>
    <row r="1862" spans="1:26" hidden="1" x14ac:dyDescent="0.2">
      <c r="A1862" s="46"/>
      <c r="B1862" s="264" t="s">
        <v>2177</v>
      </c>
      <c r="C1862" s="264" t="s">
        <v>1289</v>
      </c>
      <c r="D1862" s="264" t="s">
        <v>2228</v>
      </c>
      <c r="E1862" s="265" t="s">
        <v>2181</v>
      </c>
      <c r="F1862" s="264">
        <v>0</v>
      </c>
      <c r="G1862" s="264">
        <v>0</v>
      </c>
      <c r="H1862" s="264">
        <v>0</v>
      </c>
      <c r="I1862" s="264">
        <v>0</v>
      </c>
      <c r="J1862" s="264">
        <v>0</v>
      </c>
      <c r="K1862" s="264">
        <v>0</v>
      </c>
      <c r="L1862" s="264">
        <v>0</v>
      </c>
      <c r="M1862" s="264">
        <v>0</v>
      </c>
      <c r="N1862" s="264">
        <v>0</v>
      </c>
      <c r="O1862" s="264">
        <v>0</v>
      </c>
      <c r="P1862" s="264">
        <v>0</v>
      </c>
      <c r="Q1862" s="264">
        <v>0</v>
      </c>
      <c r="R1862" s="264">
        <v>0</v>
      </c>
      <c r="S1862" s="264">
        <v>0</v>
      </c>
      <c r="T1862" s="264">
        <v>0</v>
      </c>
      <c r="U1862" s="264">
        <v>0</v>
      </c>
      <c r="V1862" s="264">
        <v>0</v>
      </c>
      <c r="W1862" s="264">
        <v>0</v>
      </c>
      <c r="X1862" s="264">
        <v>0</v>
      </c>
      <c r="Y1862" s="264">
        <v>0</v>
      </c>
      <c r="Z1862" s="46"/>
    </row>
    <row r="1863" spans="1:26" hidden="1" x14ac:dyDescent="0.2">
      <c r="A1863" s="46"/>
      <c r="B1863" s="264" t="s">
        <v>2177</v>
      </c>
      <c r="C1863" s="264" t="s">
        <v>1289</v>
      </c>
      <c r="D1863" s="264" t="s">
        <v>2228</v>
      </c>
      <c r="E1863" s="265" t="s">
        <v>2182</v>
      </c>
      <c r="F1863" s="264">
        <v>0</v>
      </c>
      <c r="G1863" s="264">
        <v>0</v>
      </c>
      <c r="H1863" s="264">
        <v>0</v>
      </c>
      <c r="I1863" s="264">
        <v>0</v>
      </c>
      <c r="J1863" s="264">
        <v>0</v>
      </c>
      <c r="K1863" s="264">
        <v>0</v>
      </c>
      <c r="L1863" s="264">
        <v>0</v>
      </c>
      <c r="M1863" s="264">
        <v>0</v>
      </c>
      <c r="N1863" s="264">
        <v>0</v>
      </c>
      <c r="O1863" s="264">
        <v>0</v>
      </c>
      <c r="P1863" s="264">
        <v>0</v>
      </c>
      <c r="Q1863" s="264">
        <v>0</v>
      </c>
      <c r="R1863" s="264">
        <v>0</v>
      </c>
      <c r="S1863" s="264">
        <v>0</v>
      </c>
      <c r="T1863" s="264">
        <v>0</v>
      </c>
      <c r="U1863" s="264">
        <v>0</v>
      </c>
      <c r="V1863" s="264">
        <v>0</v>
      </c>
      <c r="W1863" s="264">
        <v>0</v>
      </c>
      <c r="X1863" s="264">
        <v>0</v>
      </c>
      <c r="Y1863" s="264">
        <v>0</v>
      </c>
      <c r="Z1863" s="46"/>
    </row>
    <row r="1864" spans="1:26" hidden="1" x14ac:dyDescent="0.2">
      <c r="A1864" s="46"/>
      <c r="B1864" s="264" t="s">
        <v>2177</v>
      </c>
      <c r="C1864" s="264" t="s">
        <v>1289</v>
      </c>
      <c r="D1864" s="264" t="s">
        <v>2228</v>
      </c>
      <c r="E1864" s="265" t="s">
        <v>2183</v>
      </c>
      <c r="F1864" s="264">
        <v>0</v>
      </c>
      <c r="G1864" s="264">
        <v>0</v>
      </c>
      <c r="H1864" s="264">
        <v>0</v>
      </c>
      <c r="I1864" s="264">
        <v>0</v>
      </c>
      <c r="J1864" s="264">
        <v>0</v>
      </c>
      <c r="K1864" s="264">
        <v>0</v>
      </c>
      <c r="L1864" s="264">
        <v>0</v>
      </c>
      <c r="M1864" s="264">
        <v>0</v>
      </c>
      <c r="N1864" s="264">
        <v>0</v>
      </c>
      <c r="O1864" s="264">
        <v>0</v>
      </c>
      <c r="P1864" s="264">
        <v>0</v>
      </c>
      <c r="Q1864" s="264">
        <v>0</v>
      </c>
      <c r="R1864" s="264">
        <v>0</v>
      </c>
      <c r="S1864" s="264">
        <v>0</v>
      </c>
      <c r="T1864" s="264">
        <v>0</v>
      </c>
      <c r="U1864" s="264">
        <v>0</v>
      </c>
      <c r="V1864" s="264">
        <v>0</v>
      </c>
      <c r="W1864" s="264">
        <v>0</v>
      </c>
      <c r="X1864" s="264">
        <v>0</v>
      </c>
      <c r="Y1864" s="264">
        <v>0</v>
      </c>
      <c r="Z1864" s="46"/>
    </row>
    <row r="1865" spans="1:26" hidden="1" x14ac:dyDescent="0.2">
      <c r="A1865" s="46"/>
      <c r="B1865" s="264" t="s">
        <v>2177</v>
      </c>
      <c r="C1865" s="264" t="s">
        <v>1289</v>
      </c>
      <c r="D1865" s="264" t="s">
        <v>2228</v>
      </c>
      <c r="E1865" s="265" t="s">
        <v>2184</v>
      </c>
      <c r="F1865" s="264">
        <v>0</v>
      </c>
      <c r="G1865" s="264">
        <v>0</v>
      </c>
      <c r="H1865" s="264">
        <v>0</v>
      </c>
      <c r="I1865" s="264">
        <v>0</v>
      </c>
      <c r="J1865" s="264">
        <v>0</v>
      </c>
      <c r="K1865" s="264">
        <v>0</v>
      </c>
      <c r="L1865" s="264">
        <v>0</v>
      </c>
      <c r="M1865" s="264">
        <v>0</v>
      </c>
      <c r="N1865" s="264">
        <v>0</v>
      </c>
      <c r="O1865" s="264">
        <v>0</v>
      </c>
      <c r="P1865" s="264">
        <v>0</v>
      </c>
      <c r="Q1865" s="264">
        <v>0</v>
      </c>
      <c r="R1865" s="264">
        <v>0</v>
      </c>
      <c r="S1865" s="264">
        <v>0</v>
      </c>
      <c r="T1865" s="264">
        <v>0</v>
      </c>
      <c r="U1865" s="264">
        <v>0</v>
      </c>
      <c r="V1865" s="264">
        <v>0</v>
      </c>
      <c r="W1865" s="264">
        <v>0</v>
      </c>
      <c r="X1865" s="264">
        <v>0</v>
      </c>
      <c r="Y1865" s="264">
        <v>0</v>
      </c>
      <c r="Z1865" s="46"/>
    </row>
    <row r="1866" spans="1:26" hidden="1" x14ac:dyDescent="0.2">
      <c r="A1866" s="46"/>
      <c r="B1866" s="264" t="s">
        <v>2177</v>
      </c>
      <c r="C1866" s="264" t="s">
        <v>1289</v>
      </c>
      <c r="D1866" s="264" t="s">
        <v>2228</v>
      </c>
      <c r="E1866" s="265" t="s">
        <v>2185</v>
      </c>
      <c r="F1866" s="264">
        <v>0</v>
      </c>
      <c r="G1866" s="264">
        <v>0</v>
      </c>
      <c r="H1866" s="264">
        <v>0</v>
      </c>
      <c r="I1866" s="264">
        <v>0</v>
      </c>
      <c r="J1866" s="264">
        <v>0</v>
      </c>
      <c r="K1866" s="264">
        <v>0</v>
      </c>
      <c r="L1866" s="264">
        <v>0</v>
      </c>
      <c r="M1866" s="264">
        <v>0</v>
      </c>
      <c r="N1866" s="264">
        <v>0</v>
      </c>
      <c r="O1866" s="264">
        <v>0</v>
      </c>
      <c r="P1866" s="264">
        <v>0</v>
      </c>
      <c r="Q1866" s="264">
        <v>0</v>
      </c>
      <c r="R1866" s="264">
        <v>0</v>
      </c>
      <c r="S1866" s="264">
        <v>0</v>
      </c>
      <c r="T1866" s="264">
        <v>0</v>
      </c>
      <c r="U1866" s="264">
        <v>0</v>
      </c>
      <c r="V1866" s="264">
        <v>0</v>
      </c>
      <c r="W1866" s="264">
        <v>0</v>
      </c>
      <c r="X1866" s="264">
        <v>0</v>
      </c>
      <c r="Y1866" s="264">
        <v>0</v>
      </c>
      <c r="Z1866" s="46"/>
    </row>
    <row r="1867" spans="1:26" hidden="1" x14ac:dyDescent="0.2">
      <c r="A1867" s="46"/>
      <c r="B1867" s="264" t="s">
        <v>2177</v>
      </c>
      <c r="C1867" s="264" t="s">
        <v>1289</v>
      </c>
      <c r="D1867" s="264" t="s">
        <v>2228</v>
      </c>
      <c r="E1867" s="265" t="s">
        <v>2186</v>
      </c>
      <c r="F1867" s="264">
        <v>0</v>
      </c>
      <c r="G1867" s="264">
        <v>0</v>
      </c>
      <c r="H1867" s="264">
        <v>0</v>
      </c>
      <c r="I1867" s="264">
        <v>0</v>
      </c>
      <c r="J1867" s="264">
        <v>0</v>
      </c>
      <c r="K1867" s="264">
        <v>0</v>
      </c>
      <c r="L1867" s="264">
        <v>0</v>
      </c>
      <c r="M1867" s="264">
        <v>0</v>
      </c>
      <c r="N1867" s="264">
        <v>0</v>
      </c>
      <c r="O1867" s="264">
        <v>0</v>
      </c>
      <c r="P1867" s="264">
        <v>0</v>
      </c>
      <c r="Q1867" s="264">
        <v>0</v>
      </c>
      <c r="R1867" s="264">
        <v>0</v>
      </c>
      <c r="S1867" s="264">
        <v>0</v>
      </c>
      <c r="T1867" s="264">
        <v>0</v>
      </c>
      <c r="U1867" s="264">
        <v>0</v>
      </c>
      <c r="V1867" s="264">
        <v>0</v>
      </c>
      <c r="W1867" s="264">
        <v>0</v>
      </c>
      <c r="X1867" s="264">
        <v>0</v>
      </c>
      <c r="Y1867" s="264">
        <v>0</v>
      </c>
      <c r="Z1867" s="46"/>
    </row>
    <row r="1868" spans="1:26" hidden="1" x14ac:dyDescent="0.2">
      <c r="A1868" s="46"/>
      <c r="B1868" s="264" t="s">
        <v>2177</v>
      </c>
      <c r="C1868" s="264" t="s">
        <v>1289</v>
      </c>
      <c r="D1868" s="264" t="s">
        <v>2228</v>
      </c>
      <c r="E1868" s="265" t="s">
        <v>2187</v>
      </c>
      <c r="F1868" s="264">
        <v>0</v>
      </c>
      <c r="G1868" s="264">
        <v>0</v>
      </c>
      <c r="H1868" s="264">
        <v>0</v>
      </c>
      <c r="I1868" s="264">
        <v>0</v>
      </c>
      <c r="J1868" s="264">
        <v>0</v>
      </c>
      <c r="K1868" s="264">
        <v>0</v>
      </c>
      <c r="L1868" s="264">
        <v>0</v>
      </c>
      <c r="M1868" s="264">
        <v>1</v>
      </c>
      <c r="N1868" s="264">
        <v>0</v>
      </c>
      <c r="O1868" s="264">
        <v>0</v>
      </c>
      <c r="P1868" s="264">
        <v>0</v>
      </c>
      <c r="Q1868" s="264">
        <v>0</v>
      </c>
      <c r="R1868" s="264">
        <v>0</v>
      </c>
      <c r="S1868" s="264">
        <v>0</v>
      </c>
      <c r="T1868" s="264">
        <v>0</v>
      </c>
      <c r="U1868" s="264">
        <v>0</v>
      </c>
      <c r="V1868" s="264">
        <v>0</v>
      </c>
      <c r="W1868" s="264">
        <v>0</v>
      </c>
      <c r="X1868" s="264">
        <v>0</v>
      </c>
      <c r="Y1868" s="264">
        <v>0</v>
      </c>
      <c r="Z1868" s="46"/>
    </row>
    <row r="1869" spans="1:26" hidden="1" x14ac:dyDescent="0.2">
      <c r="A1869" s="46"/>
      <c r="B1869" s="264" t="s">
        <v>2177</v>
      </c>
      <c r="C1869" s="264" t="s">
        <v>1289</v>
      </c>
      <c r="D1869" s="264" t="s">
        <v>2228</v>
      </c>
      <c r="E1869" s="265" t="s">
        <v>2188</v>
      </c>
      <c r="F1869" s="264">
        <v>0</v>
      </c>
      <c r="G1869" s="264">
        <v>6</v>
      </c>
      <c r="H1869" s="264">
        <v>0</v>
      </c>
      <c r="I1869" s="264">
        <v>0</v>
      </c>
      <c r="J1869" s="264">
        <v>1</v>
      </c>
      <c r="K1869" s="264">
        <v>0</v>
      </c>
      <c r="L1869" s="264">
        <v>0</v>
      </c>
      <c r="M1869" s="264">
        <v>1</v>
      </c>
      <c r="N1869" s="264">
        <v>0</v>
      </c>
      <c r="O1869" s="264">
        <v>0</v>
      </c>
      <c r="P1869" s="264">
        <v>0</v>
      </c>
      <c r="Q1869" s="264">
        <v>0</v>
      </c>
      <c r="R1869" s="264">
        <v>0</v>
      </c>
      <c r="S1869" s="264">
        <v>0</v>
      </c>
      <c r="T1869" s="264">
        <v>0</v>
      </c>
      <c r="U1869" s="264">
        <v>0</v>
      </c>
      <c r="V1869" s="264">
        <v>0</v>
      </c>
      <c r="W1869" s="264">
        <v>0</v>
      </c>
      <c r="X1869" s="264">
        <v>0</v>
      </c>
      <c r="Y1869" s="264">
        <v>0</v>
      </c>
      <c r="Z1869" s="46"/>
    </row>
    <row r="1870" spans="1:26" hidden="1" x14ac:dyDescent="0.2">
      <c r="A1870" s="46"/>
      <c r="B1870" s="264" t="s">
        <v>2177</v>
      </c>
      <c r="C1870" s="264" t="s">
        <v>1289</v>
      </c>
      <c r="D1870" s="264" t="s">
        <v>2228</v>
      </c>
      <c r="E1870" s="265" t="s">
        <v>2189</v>
      </c>
      <c r="F1870" s="264">
        <v>0</v>
      </c>
      <c r="G1870" s="264">
        <v>0</v>
      </c>
      <c r="H1870" s="264">
        <v>0</v>
      </c>
      <c r="I1870" s="264">
        <v>0</v>
      </c>
      <c r="J1870" s="264">
        <v>0</v>
      </c>
      <c r="K1870" s="264">
        <v>0</v>
      </c>
      <c r="L1870" s="264">
        <v>0</v>
      </c>
      <c r="M1870" s="264">
        <v>1</v>
      </c>
      <c r="N1870" s="264">
        <v>0</v>
      </c>
      <c r="O1870" s="264">
        <v>0</v>
      </c>
      <c r="P1870" s="264">
        <v>0</v>
      </c>
      <c r="Q1870" s="264">
        <v>0</v>
      </c>
      <c r="R1870" s="264">
        <v>0</v>
      </c>
      <c r="S1870" s="264">
        <v>0</v>
      </c>
      <c r="T1870" s="264">
        <v>0</v>
      </c>
      <c r="U1870" s="264">
        <v>0</v>
      </c>
      <c r="V1870" s="264">
        <v>0</v>
      </c>
      <c r="W1870" s="264">
        <v>0</v>
      </c>
      <c r="X1870" s="264">
        <v>0</v>
      </c>
      <c r="Y1870" s="264">
        <v>0</v>
      </c>
      <c r="Z1870" s="46"/>
    </row>
    <row r="1871" spans="1:26" hidden="1" x14ac:dyDescent="0.2">
      <c r="A1871" s="46"/>
      <c r="B1871" s="264" t="s">
        <v>2177</v>
      </c>
      <c r="C1871" s="264" t="s">
        <v>1289</v>
      </c>
      <c r="D1871" s="264" t="s">
        <v>2228</v>
      </c>
      <c r="E1871" s="265" t="s">
        <v>2190</v>
      </c>
      <c r="F1871" s="264">
        <v>0</v>
      </c>
      <c r="G1871" s="264">
        <v>0</v>
      </c>
      <c r="H1871" s="264">
        <v>0</v>
      </c>
      <c r="I1871" s="264">
        <v>0</v>
      </c>
      <c r="J1871" s="264">
        <v>0</v>
      </c>
      <c r="K1871" s="264">
        <v>0</v>
      </c>
      <c r="L1871" s="264">
        <v>0</v>
      </c>
      <c r="M1871" s="264">
        <v>0</v>
      </c>
      <c r="N1871" s="264">
        <v>0</v>
      </c>
      <c r="O1871" s="264">
        <v>0</v>
      </c>
      <c r="P1871" s="264">
        <v>0</v>
      </c>
      <c r="Q1871" s="264">
        <v>0</v>
      </c>
      <c r="R1871" s="264">
        <v>0</v>
      </c>
      <c r="S1871" s="264">
        <v>0</v>
      </c>
      <c r="T1871" s="264">
        <v>0</v>
      </c>
      <c r="U1871" s="264">
        <v>0</v>
      </c>
      <c r="V1871" s="264">
        <v>0</v>
      </c>
      <c r="W1871" s="264">
        <v>0</v>
      </c>
      <c r="X1871" s="264">
        <v>0</v>
      </c>
      <c r="Y1871" s="264">
        <v>0</v>
      </c>
      <c r="Z1871" s="46"/>
    </row>
    <row r="1872" spans="1:26" hidden="1" x14ac:dyDescent="0.2">
      <c r="A1872" s="46"/>
      <c r="B1872" s="264" t="s">
        <v>2177</v>
      </c>
      <c r="C1872" s="264" t="s">
        <v>1289</v>
      </c>
      <c r="D1872" s="264" t="s">
        <v>2228</v>
      </c>
      <c r="E1872" s="265" t="s">
        <v>2191</v>
      </c>
      <c r="F1872" s="264">
        <v>0</v>
      </c>
      <c r="G1872" s="264">
        <v>0</v>
      </c>
      <c r="H1872" s="264">
        <v>0</v>
      </c>
      <c r="I1872" s="264">
        <v>0</v>
      </c>
      <c r="J1872" s="264">
        <v>0</v>
      </c>
      <c r="K1872" s="264">
        <v>0</v>
      </c>
      <c r="L1872" s="264">
        <v>0</v>
      </c>
      <c r="M1872" s="264">
        <v>0</v>
      </c>
      <c r="N1872" s="264">
        <v>0</v>
      </c>
      <c r="O1872" s="264">
        <v>0</v>
      </c>
      <c r="P1872" s="264">
        <v>0</v>
      </c>
      <c r="Q1872" s="264">
        <v>0</v>
      </c>
      <c r="R1872" s="264">
        <v>0</v>
      </c>
      <c r="S1872" s="264">
        <v>0</v>
      </c>
      <c r="T1872" s="264">
        <v>0</v>
      </c>
      <c r="U1872" s="264">
        <v>0</v>
      </c>
      <c r="V1872" s="264">
        <v>0</v>
      </c>
      <c r="W1872" s="264">
        <v>0</v>
      </c>
      <c r="X1872" s="264">
        <v>0</v>
      </c>
      <c r="Y1872" s="264">
        <v>0</v>
      </c>
      <c r="Z1872" s="46"/>
    </row>
    <row r="1873" spans="1:26" hidden="1" x14ac:dyDescent="0.2">
      <c r="A1873" s="46"/>
      <c r="B1873" s="264" t="s">
        <v>2177</v>
      </c>
      <c r="C1873" s="264" t="s">
        <v>1289</v>
      </c>
      <c r="D1873" s="264" t="s">
        <v>2228</v>
      </c>
      <c r="E1873" s="265" t="s">
        <v>2192</v>
      </c>
      <c r="F1873" s="264">
        <v>0</v>
      </c>
      <c r="G1873" s="264">
        <v>0</v>
      </c>
      <c r="H1873" s="264">
        <v>0</v>
      </c>
      <c r="I1873" s="264">
        <v>0</v>
      </c>
      <c r="J1873" s="264">
        <v>0</v>
      </c>
      <c r="K1873" s="264">
        <v>0</v>
      </c>
      <c r="L1873" s="264">
        <v>0</v>
      </c>
      <c r="M1873" s="264">
        <v>0</v>
      </c>
      <c r="N1873" s="264">
        <v>0</v>
      </c>
      <c r="O1873" s="264">
        <v>0</v>
      </c>
      <c r="P1873" s="264">
        <v>0</v>
      </c>
      <c r="Q1873" s="264">
        <v>0</v>
      </c>
      <c r="R1873" s="264">
        <v>0</v>
      </c>
      <c r="S1873" s="264">
        <v>0</v>
      </c>
      <c r="T1873" s="264">
        <v>0</v>
      </c>
      <c r="U1873" s="264">
        <v>0</v>
      </c>
      <c r="V1873" s="264">
        <v>0</v>
      </c>
      <c r="W1873" s="264">
        <v>0</v>
      </c>
      <c r="X1873" s="264">
        <v>0</v>
      </c>
      <c r="Y1873" s="264">
        <v>0</v>
      </c>
      <c r="Z1873" s="46"/>
    </row>
    <row r="1874" spans="1:26" hidden="1" x14ac:dyDescent="0.2">
      <c r="A1874" s="46"/>
      <c r="B1874" s="264" t="s">
        <v>2177</v>
      </c>
      <c r="C1874" s="264" t="s">
        <v>1289</v>
      </c>
      <c r="D1874" s="264" t="s">
        <v>2228</v>
      </c>
      <c r="E1874" s="265" t="s">
        <v>2193</v>
      </c>
      <c r="F1874" s="264">
        <v>0</v>
      </c>
      <c r="G1874" s="264">
        <v>0</v>
      </c>
      <c r="H1874" s="264">
        <v>0</v>
      </c>
      <c r="I1874" s="264">
        <v>0</v>
      </c>
      <c r="J1874" s="264">
        <v>0</v>
      </c>
      <c r="K1874" s="264">
        <v>0</v>
      </c>
      <c r="L1874" s="264">
        <v>0</v>
      </c>
      <c r="M1874" s="264">
        <v>0</v>
      </c>
      <c r="N1874" s="264">
        <v>0</v>
      </c>
      <c r="O1874" s="264">
        <v>0</v>
      </c>
      <c r="P1874" s="264">
        <v>0</v>
      </c>
      <c r="Q1874" s="264">
        <v>0</v>
      </c>
      <c r="R1874" s="264">
        <v>0</v>
      </c>
      <c r="S1874" s="264">
        <v>0</v>
      </c>
      <c r="T1874" s="264">
        <v>0</v>
      </c>
      <c r="U1874" s="264">
        <v>0</v>
      </c>
      <c r="V1874" s="264">
        <v>0</v>
      </c>
      <c r="W1874" s="264">
        <v>0</v>
      </c>
      <c r="X1874" s="264">
        <v>0</v>
      </c>
      <c r="Y1874" s="264">
        <v>0</v>
      </c>
      <c r="Z1874" s="46"/>
    </row>
    <row r="1875" spans="1:26" hidden="1" x14ac:dyDescent="0.2">
      <c r="A1875" s="46"/>
      <c r="B1875" s="264" t="s">
        <v>2177</v>
      </c>
      <c r="C1875" s="264" t="s">
        <v>1289</v>
      </c>
      <c r="D1875" s="264" t="s">
        <v>2228</v>
      </c>
      <c r="E1875" s="265" t="s">
        <v>2194</v>
      </c>
      <c r="F1875" s="264">
        <v>0</v>
      </c>
      <c r="G1875" s="264">
        <v>6</v>
      </c>
      <c r="H1875" s="264">
        <v>0</v>
      </c>
      <c r="I1875" s="264">
        <v>0</v>
      </c>
      <c r="J1875" s="264">
        <v>1</v>
      </c>
      <c r="K1875" s="264">
        <v>0</v>
      </c>
      <c r="L1875" s="264">
        <v>0</v>
      </c>
      <c r="M1875" s="264">
        <v>2</v>
      </c>
      <c r="N1875" s="264">
        <v>0</v>
      </c>
      <c r="O1875" s="264">
        <v>0</v>
      </c>
      <c r="P1875" s="264">
        <v>0</v>
      </c>
      <c r="Q1875" s="264">
        <v>0</v>
      </c>
      <c r="R1875" s="264">
        <v>0</v>
      </c>
      <c r="S1875" s="264">
        <v>0</v>
      </c>
      <c r="T1875" s="264">
        <v>0</v>
      </c>
      <c r="U1875" s="264">
        <v>0</v>
      </c>
      <c r="V1875" s="264">
        <v>0</v>
      </c>
      <c r="W1875" s="264">
        <v>0</v>
      </c>
      <c r="X1875" s="264">
        <v>0</v>
      </c>
      <c r="Y1875" s="264">
        <v>0</v>
      </c>
      <c r="Z1875" s="46"/>
    </row>
    <row r="1876" spans="1:26" hidden="1" x14ac:dyDescent="0.2">
      <c r="A1876" s="46"/>
      <c r="B1876" s="264" t="s">
        <v>2177</v>
      </c>
      <c r="C1876" s="264" t="s">
        <v>1289</v>
      </c>
      <c r="D1876" s="264" t="s">
        <v>2228</v>
      </c>
      <c r="E1876" s="265" t="s">
        <v>2195</v>
      </c>
      <c r="F1876" s="264">
        <v>0</v>
      </c>
      <c r="G1876" s="264">
        <v>0</v>
      </c>
      <c r="H1876" s="264">
        <v>0</v>
      </c>
      <c r="I1876" s="264">
        <v>0</v>
      </c>
      <c r="J1876" s="264">
        <v>0</v>
      </c>
      <c r="K1876" s="264">
        <v>0</v>
      </c>
      <c r="L1876" s="264">
        <v>0</v>
      </c>
      <c r="M1876" s="264">
        <v>1</v>
      </c>
      <c r="N1876" s="264">
        <v>0</v>
      </c>
      <c r="O1876" s="264">
        <v>0</v>
      </c>
      <c r="P1876" s="264">
        <v>0</v>
      </c>
      <c r="Q1876" s="264">
        <v>0</v>
      </c>
      <c r="R1876" s="264">
        <v>0</v>
      </c>
      <c r="S1876" s="264">
        <v>0</v>
      </c>
      <c r="T1876" s="264">
        <v>0</v>
      </c>
      <c r="U1876" s="264">
        <v>0</v>
      </c>
      <c r="V1876" s="264">
        <v>0</v>
      </c>
      <c r="W1876" s="264">
        <v>0</v>
      </c>
      <c r="X1876" s="264">
        <v>0</v>
      </c>
      <c r="Y1876" s="264">
        <v>0</v>
      </c>
      <c r="Z1876" s="46"/>
    </row>
    <row r="1877" spans="1:26" hidden="1" x14ac:dyDescent="0.2">
      <c r="A1877" s="46"/>
      <c r="B1877" s="264" t="s">
        <v>2177</v>
      </c>
      <c r="C1877" s="264" t="s">
        <v>1289</v>
      </c>
      <c r="D1877" s="264" t="s">
        <v>2228</v>
      </c>
      <c r="E1877" s="265" t="s">
        <v>2196</v>
      </c>
      <c r="F1877" s="264">
        <v>0</v>
      </c>
      <c r="G1877" s="264">
        <v>0</v>
      </c>
      <c r="H1877" s="264">
        <v>0</v>
      </c>
      <c r="I1877" s="264">
        <v>0</v>
      </c>
      <c r="J1877" s="264">
        <v>0</v>
      </c>
      <c r="K1877" s="264">
        <v>0</v>
      </c>
      <c r="L1877" s="264">
        <v>0</v>
      </c>
      <c r="M1877" s="264">
        <v>1</v>
      </c>
      <c r="N1877" s="264">
        <v>0</v>
      </c>
      <c r="O1877" s="264">
        <v>0</v>
      </c>
      <c r="P1877" s="264">
        <v>0</v>
      </c>
      <c r="Q1877" s="264">
        <v>0</v>
      </c>
      <c r="R1877" s="264">
        <v>0</v>
      </c>
      <c r="S1877" s="264">
        <v>0</v>
      </c>
      <c r="T1877" s="264">
        <v>0</v>
      </c>
      <c r="U1877" s="264">
        <v>0</v>
      </c>
      <c r="V1877" s="264">
        <v>0</v>
      </c>
      <c r="W1877" s="264">
        <v>0</v>
      </c>
      <c r="X1877" s="264">
        <v>0</v>
      </c>
      <c r="Y1877" s="264">
        <v>0</v>
      </c>
      <c r="Z1877" s="46"/>
    </row>
    <row r="1878" spans="1:26" hidden="1" x14ac:dyDescent="0.2">
      <c r="A1878" s="46"/>
      <c r="B1878" s="264" t="s">
        <v>2177</v>
      </c>
      <c r="C1878" s="264" t="s">
        <v>1289</v>
      </c>
      <c r="D1878" s="264" t="s">
        <v>2228</v>
      </c>
      <c r="E1878" s="265" t="s">
        <v>2197</v>
      </c>
      <c r="F1878" s="264">
        <v>0</v>
      </c>
      <c r="G1878" s="264">
        <v>0</v>
      </c>
      <c r="H1878" s="264">
        <v>0</v>
      </c>
      <c r="I1878" s="264">
        <v>0</v>
      </c>
      <c r="J1878" s="264">
        <v>0</v>
      </c>
      <c r="K1878" s="264">
        <v>0</v>
      </c>
      <c r="L1878" s="264">
        <v>0</v>
      </c>
      <c r="M1878" s="264">
        <v>0</v>
      </c>
      <c r="N1878" s="264">
        <v>0</v>
      </c>
      <c r="O1878" s="264">
        <v>0</v>
      </c>
      <c r="P1878" s="264">
        <v>0</v>
      </c>
      <c r="Q1878" s="264">
        <v>0</v>
      </c>
      <c r="R1878" s="264">
        <v>0</v>
      </c>
      <c r="S1878" s="264">
        <v>0</v>
      </c>
      <c r="T1878" s="264">
        <v>0</v>
      </c>
      <c r="U1878" s="264">
        <v>0</v>
      </c>
      <c r="V1878" s="264">
        <v>0</v>
      </c>
      <c r="W1878" s="264">
        <v>0</v>
      </c>
      <c r="X1878" s="264">
        <v>0</v>
      </c>
      <c r="Y1878" s="264">
        <v>0</v>
      </c>
      <c r="Z1878" s="46"/>
    </row>
    <row r="1879" spans="1:26" hidden="1" x14ac:dyDescent="0.2">
      <c r="A1879" s="46"/>
      <c r="B1879" s="264" t="s">
        <v>2177</v>
      </c>
      <c r="C1879" s="264" t="s">
        <v>1289</v>
      </c>
      <c r="D1879" s="264" t="s">
        <v>2228</v>
      </c>
      <c r="E1879" s="265" t="s">
        <v>2198</v>
      </c>
      <c r="F1879" s="264">
        <v>0</v>
      </c>
      <c r="G1879" s="264">
        <v>0</v>
      </c>
      <c r="H1879" s="264">
        <v>0</v>
      </c>
      <c r="I1879" s="264">
        <v>0</v>
      </c>
      <c r="J1879" s="264">
        <v>0</v>
      </c>
      <c r="K1879" s="264">
        <v>0</v>
      </c>
      <c r="L1879" s="264">
        <v>0</v>
      </c>
      <c r="M1879" s="264">
        <v>0</v>
      </c>
      <c r="N1879" s="264">
        <v>0</v>
      </c>
      <c r="O1879" s="264">
        <v>0</v>
      </c>
      <c r="P1879" s="264">
        <v>0</v>
      </c>
      <c r="Q1879" s="264">
        <v>0</v>
      </c>
      <c r="R1879" s="264">
        <v>0</v>
      </c>
      <c r="S1879" s="264">
        <v>0</v>
      </c>
      <c r="T1879" s="264">
        <v>0</v>
      </c>
      <c r="U1879" s="264">
        <v>0</v>
      </c>
      <c r="V1879" s="264">
        <v>0</v>
      </c>
      <c r="W1879" s="264">
        <v>0</v>
      </c>
      <c r="X1879" s="264">
        <v>0</v>
      </c>
      <c r="Y1879" s="264">
        <v>0</v>
      </c>
      <c r="Z1879" s="46"/>
    </row>
    <row r="1880" spans="1:26" hidden="1" x14ac:dyDescent="0.2">
      <c r="A1880" s="46"/>
      <c r="B1880" s="264" t="s">
        <v>2177</v>
      </c>
      <c r="C1880" s="264" t="s">
        <v>1289</v>
      </c>
      <c r="D1880" s="264" t="s">
        <v>2228</v>
      </c>
      <c r="E1880" s="265" t="s">
        <v>2199</v>
      </c>
      <c r="F1880" s="264">
        <v>0</v>
      </c>
      <c r="G1880" s="264">
        <v>0</v>
      </c>
      <c r="H1880" s="264">
        <v>0</v>
      </c>
      <c r="I1880" s="264">
        <v>0</v>
      </c>
      <c r="J1880" s="264">
        <v>0</v>
      </c>
      <c r="K1880" s="264">
        <v>0</v>
      </c>
      <c r="L1880" s="264">
        <v>0</v>
      </c>
      <c r="M1880" s="264">
        <v>0</v>
      </c>
      <c r="N1880" s="264">
        <v>0</v>
      </c>
      <c r="O1880" s="264">
        <v>0</v>
      </c>
      <c r="P1880" s="264">
        <v>0</v>
      </c>
      <c r="Q1880" s="264">
        <v>0</v>
      </c>
      <c r="R1880" s="264">
        <v>0</v>
      </c>
      <c r="S1880" s="264">
        <v>0</v>
      </c>
      <c r="T1880" s="264">
        <v>0</v>
      </c>
      <c r="U1880" s="264">
        <v>0</v>
      </c>
      <c r="V1880" s="264">
        <v>0</v>
      </c>
      <c r="W1880" s="264">
        <v>0</v>
      </c>
      <c r="X1880" s="264">
        <v>0</v>
      </c>
      <c r="Y1880" s="264">
        <v>0</v>
      </c>
      <c r="Z1880" s="46"/>
    </row>
    <row r="1881" spans="1:26" hidden="1" x14ac:dyDescent="0.2">
      <c r="A1881" s="46"/>
      <c r="B1881" s="264" t="s">
        <v>2177</v>
      </c>
      <c r="C1881" s="264" t="s">
        <v>1289</v>
      </c>
      <c r="D1881" s="264" t="s">
        <v>2228</v>
      </c>
      <c r="E1881" s="265" t="s">
        <v>2200</v>
      </c>
      <c r="F1881" s="264">
        <v>0</v>
      </c>
      <c r="G1881" s="264">
        <v>0</v>
      </c>
      <c r="H1881" s="264">
        <v>0</v>
      </c>
      <c r="I1881" s="264">
        <v>0</v>
      </c>
      <c r="J1881" s="264">
        <v>0</v>
      </c>
      <c r="K1881" s="264">
        <v>0</v>
      </c>
      <c r="L1881" s="264">
        <v>0</v>
      </c>
      <c r="M1881" s="264">
        <v>0</v>
      </c>
      <c r="N1881" s="264">
        <v>0</v>
      </c>
      <c r="O1881" s="264">
        <v>0</v>
      </c>
      <c r="P1881" s="264">
        <v>0</v>
      </c>
      <c r="Q1881" s="264">
        <v>0</v>
      </c>
      <c r="R1881" s="264">
        <v>0</v>
      </c>
      <c r="S1881" s="264">
        <v>0</v>
      </c>
      <c r="T1881" s="264">
        <v>0</v>
      </c>
      <c r="U1881" s="264">
        <v>0</v>
      </c>
      <c r="V1881" s="264">
        <v>0</v>
      </c>
      <c r="W1881" s="264">
        <v>0</v>
      </c>
      <c r="X1881" s="264">
        <v>0</v>
      </c>
      <c r="Y1881" s="264">
        <v>0</v>
      </c>
      <c r="Z1881" s="46"/>
    </row>
    <row r="1882" spans="1:26" hidden="1" x14ac:dyDescent="0.2">
      <c r="A1882" s="46"/>
      <c r="B1882" s="264" t="s">
        <v>2177</v>
      </c>
      <c r="C1882" s="264" t="s">
        <v>1289</v>
      </c>
      <c r="D1882" s="264" t="s">
        <v>2228</v>
      </c>
      <c r="E1882" s="265" t="s">
        <v>2201</v>
      </c>
      <c r="F1882" s="264">
        <v>0</v>
      </c>
      <c r="G1882" s="264">
        <v>0</v>
      </c>
      <c r="H1882" s="264">
        <v>0</v>
      </c>
      <c r="I1882" s="264">
        <v>0</v>
      </c>
      <c r="J1882" s="264">
        <v>0</v>
      </c>
      <c r="K1882" s="264">
        <v>0</v>
      </c>
      <c r="L1882" s="264">
        <v>0</v>
      </c>
      <c r="M1882" s="264">
        <v>0</v>
      </c>
      <c r="N1882" s="264">
        <v>0</v>
      </c>
      <c r="O1882" s="264">
        <v>0</v>
      </c>
      <c r="P1882" s="264">
        <v>0</v>
      </c>
      <c r="Q1882" s="264">
        <v>0</v>
      </c>
      <c r="R1882" s="264">
        <v>0</v>
      </c>
      <c r="S1882" s="264">
        <v>0</v>
      </c>
      <c r="T1882" s="264">
        <v>0</v>
      </c>
      <c r="U1882" s="264">
        <v>0</v>
      </c>
      <c r="V1882" s="264">
        <v>0</v>
      </c>
      <c r="W1882" s="264">
        <v>0</v>
      </c>
      <c r="X1882" s="264">
        <v>0</v>
      </c>
      <c r="Y1882" s="264">
        <v>0</v>
      </c>
      <c r="Z1882" s="46"/>
    </row>
    <row r="1883" spans="1:26" x14ac:dyDescent="0.2">
      <c r="A1883" s="46"/>
      <c r="B1883" s="264" t="s">
        <v>2177</v>
      </c>
      <c r="C1883" s="264" t="s">
        <v>1274</v>
      </c>
      <c r="D1883" s="264" t="s">
        <v>272</v>
      </c>
      <c r="E1883" s="265" t="s">
        <v>1949</v>
      </c>
      <c r="F1883" s="265">
        <v>0</v>
      </c>
      <c r="G1883" s="265">
        <v>0</v>
      </c>
      <c r="H1883" s="265">
        <v>0</v>
      </c>
      <c r="I1883" s="265">
        <v>0</v>
      </c>
      <c r="J1883" s="265">
        <v>0</v>
      </c>
      <c r="K1883" s="265">
        <v>0</v>
      </c>
      <c r="L1883" s="265">
        <v>0</v>
      </c>
      <c r="M1883" s="265">
        <v>0</v>
      </c>
      <c r="N1883" s="265">
        <v>0</v>
      </c>
      <c r="O1883" s="265">
        <v>0</v>
      </c>
      <c r="P1883" s="265">
        <v>0</v>
      </c>
      <c r="Q1883" s="265">
        <v>0</v>
      </c>
      <c r="R1883" s="265">
        <v>0</v>
      </c>
      <c r="S1883" s="265">
        <v>0</v>
      </c>
      <c r="T1883" s="265">
        <v>0</v>
      </c>
      <c r="U1883" s="265">
        <v>0</v>
      </c>
      <c r="V1883" s="265">
        <v>0</v>
      </c>
      <c r="W1883" s="265">
        <v>0</v>
      </c>
      <c r="X1883" s="265">
        <v>0</v>
      </c>
      <c r="Y1883" s="265">
        <v>0</v>
      </c>
    </row>
    <row r="1884" spans="1:26" hidden="1" x14ac:dyDescent="0.2">
      <c r="A1884" s="46"/>
      <c r="B1884" s="264" t="s">
        <v>2177</v>
      </c>
      <c r="C1884" s="264" t="s">
        <v>1274</v>
      </c>
      <c r="D1884" s="264" t="s">
        <v>272</v>
      </c>
      <c r="E1884" s="265" t="s">
        <v>1940</v>
      </c>
      <c r="F1884" s="264">
        <v>0</v>
      </c>
      <c r="G1884" s="264">
        <v>0</v>
      </c>
      <c r="H1884" s="264">
        <v>0</v>
      </c>
      <c r="I1884" s="264">
        <v>0</v>
      </c>
      <c r="J1884" s="264">
        <v>0</v>
      </c>
      <c r="K1884" s="264">
        <v>0</v>
      </c>
      <c r="L1884" s="264">
        <v>0</v>
      </c>
      <c r="M1884" s="264">
        <v>0</v>
      </c>
      <c r="N1884" s="264">
        <v>0</v>
      </c>
      <c r="O1884" s="264">
        <v>0</v>
      </c>
      <c r="P1884" s="264">
        <v>0</v>
      </c>
      <c r="Q1884" s="264">
        <v>0</v>
      </c>
      <c r="R1884" s="264">
        <v>0</v>
      </c>
      <c r="S1884" s="264">
        <v>0</v>
      </c>
      <c r="T1884" s="264">
        <v>0</v>
      </c>
      <c r="U1884" s="264">
        <v>0</v>
      </c>
      <c r="V1884" s="264">
        <v>0</v>
      </c>
      <c r="W1884" s="264">
        <v>0</v>
      </c>
      <c r="X1884" s="264">
        <v>0</v>
      </c>
      <c r="Y1884" s="264">
        <v>0</v>
      </c>
      <c r="Z1884" s="46"/>
    </row>
    <row r="1885" spans="1:26" hidden="1" x14ac:dyDescent="0.2">
      <c r="A1885" s="46"/>
      <c r="B1885" s="264" t="s">
        <v>2177</v>
      </c>
      <c r="C1885" s="264" t="s">
        <v>1274</v>
      </c>
      <c r="D1885" s="264" t="s">
        <v>272</v>
      </c>
      <c r="E1885" s="265" t="s">
        <v>2179</v>
      </c>
      <c r="F1885" s="264">
        <v>0</v>
      </c>
      <c r="G1885" s="264">
        <v>0</v>
      </c>
      <c r="H1885" s="264">
        <v>0</v>
      </c>
      <c r="I1885" s="264">
        <v>0</v>
      </c>
      <c r="J1885" s="264">
        <v>0</v>
      </c>
      <c r="K1885" s="264">
        <v>0</v>
      </c>
      <c r="L1885" s="264">
        <v>0</v>
      </c>
      <c r="M1885" s="264">
        <v>0</v>
      </c>
      <c r="N1885" s="264">
        <v>0</v>
      </c>
      <c r="O1885" s="264">
        <v>0</v>
      </c>
      <c r="P1885" s="264">
        <v>0</v>
      </c>
      <c r="Q1885" s="264">
        <v>0</v>
      </c>
      <c r="R1885" s="264">
        <v>0</v>
      </c>
      <c r="S1885" s="264">
        <v>0</v>
      </c>
      <c r="T1885" s="264">
        <v>0</v>
      </c>
      <c r="U1885" s="264">
        <v>0</v>
      </c>
      <c r="V1885" s="264">
        <v>0</v>
      </c>
      <c r="W1885" s="264">
        <v>0</v>
      </c>
      <c r="X1885" s="264">
        <v>0</v>
      </c>
      <c r="Y1885" s="264">
        <v>0</v>
      </c>
      <c r="Z1885" s="46"/>
    </row>
    <row r="1886" spans="1:26" hidden="1" x14ac:dyDescent="0.2">
      <c r="A1886" s="46"/>
      <c r="B1886" s="264" t="s">
        <v>2177</v>
      </c>
      <c r="C1886" s="264" t="s">
        <v>1274</v>
      </c>
      <c r="D1886" s="264" t="s">
        <v>272</v>
      </c>
      <c r="E1886" s="265" t="s">
        <v>2180</v>
      </c>
      <c r="F1886" s="264">
        <v>0</v>
      </c>
      <c r="G1886" s="264">
        <v>0</v>
      </c>
      <c r="H1886" s="264">
        <v>0</v>
      </c>
      <c r="I1886" s="264">
        <v>0</v>
      </c>
      <c r="J1886" s="264">
        <v>0</v>
      </c>
      <c r="K1886" s="264">
        <v>0</v>
      </c>
      <c r="L1886" s="264">
        <v>0</v>
      </c>
      <c r="M1886" s="264">
        <v>0</v>
      </c>
      <c r="N1886" s="264">
        <v>0</v>
      </c>
      <c r="O1886" s="264">
        <v>0</v>
      </c>
      <c r="P1886" s="264">
        <v>2</v>
      </c>
      <c r="Q1886" s="264">
        <v>0</v>
      </c>
      <c r="R1886" s="264">
        <v>0</v>
      </c>
      <c r="S1886" s="264">
        <v>0</v>
      </c>
      <c r="T1886" s="264">
        <v>0</v>
      </c>
      <c r="U1886" s="264">
        <v>0</v>
      </c>
      <c r="V1886" s="264">
        <v>0</v>
      </c>
      <c r="W1886" s="264">
        <v>0</v>
      </c>
      <c r="X1886" s="264">
        <v>0</v>
      </c>
      <c r="Y1886" s="264">
        <v>0</v>
      </c>
      <c r="Z1886" s="46"/>
    </row>
    <row r="1887" spans="1:26" hidden="1" x14ac:dyDescent="0.2">
      <c r="A1887" s="46"/>
      <c r="B1887" s="264" t="s">
        <v>2177</v>
      </c>
      <c r="C1887" s="264" t="s">
        <v>1274</v>
      </c>
      <c r="D1887" s="264" t="s">
        <v>272</v>
      </c>
      <c r="E1887" s="265" t="s">
        <v>2181</v>
      </c>
      <c r="F1887" s="264">
        <v>0</v>
      </c>
      <c r="G1887" s="264">
        <v>0</v>
      </c>
      <c r="H1887" s="264">
        <v>0</v>
      </c>
      <c r="I1887" s="264">
        <v>0</v>
      </c>
      <c r="J1887" s="264">
        <v>0</v>
      </c>
      <c r="K1887" s="264">
        <v>0</v>
      </c>
      <c r="L1887" s="264">
        <v>0</v>
      </c>
      <c r="M1887" s="264">
        <v>0</v>
      </c>
      <c r="N1887" s="264">
        <v>0</v>
      </c>
      <c r="O1887" s="264">
        <v>0</v>
      </c>
      <c r="P1887" s="264">
        <v>0</v>
      </c>
      <c r="Q1887" s="264">
        <v>0</v>
      </c>
      <c r="R1887" s="264">
        <v>0</v>
      </c>
      <c r="S1887" s="264">
        <v>0</v>
      </c>
      <c r="T1887" s="264">
        <v>0</v>
      </c>
      <c r="U1887" s="264">
        <v>0</v>
      </c>
      <c r="V1887" s="264">
        <v>0</v>
      </c>
      <c r="W1887" s="264">
        <v>0</v>
      </c>
      <c r="X1887" s="264">
        <v>0</v>
      </c>
      <c r="Y1887" s="264">
        <v>0</v>
      </c>
      <c r="Z1887" s="46"/>
    </row>
    <row r="1888" spans="1:26" hidden="1" x14ac:dyDescent="0.2">
      <c r="A1888" s="46"/>
      <c r="B1888" s="264" t="s">
        <v>2177</v>
      </c>
      <c r="C1888" s="264" t="s">
        <v>1274</v>
      </c>
      <c r="D1888" s="264" t="s">
        <v>272</v>
      </c>
      <c r="E1888" s="265" t="s">
        <v>2182</v>
      </c>
      <c r="F1888" s="264">
        <v>0</v>
      </c>
      <c r="G1888" s="264">
        <v>0</v>
      </c>
      <c r="H1888" s="264">
        <v>0</v>
      </c>
      <c r="I1888" s="264">
        <v>0</v>
      </c>
      <c r="J1888" s="264">
        <v>0</v>
      </c>
      <c r="K1888" s="264">
        <v>0</v>
      </c>
      <c r="L1888" s="264">
        <v>0</v>
      </c>
      <c r="M1888" s="264">
        <v>0</v>
      </c>
      <c r="N1888" s="264">
        <v>0</v>
      </c>
      <c r="O1888" s="264">
        <v>0</v>
      </c>
      <c r="P1888" s="264">
        <v>0</v>
      </c>
      <c r="Q1888" s="264">
        <v>0</v>
      </c>
      <c r="R1888" s="264">
        <v>0</v>
      </c>
      <c r="S1888" s="264">
        <v>0</v>
      </c>
      <c r="T1888" s="264">
        <v>0</v>
      </c>
      <c r="U1888" s="264">
        <v>0</v>
      </c>
      <c r="V1888" s="264">
        <v>0</v>
      </c>
      <c r="W1888" s="264">
        <v>0</v>
      </c>
      <c r="X1888" s="264">
        <v>0</v>
      </c>
      <c r="Y1888" s="264">
        <v>0</v>
      </c>
      <c r="Z1888" s="46"/>
    </row>
    <row r="1889" spans="1:26" hidden="1" x14ac:dyDescent="0.2">
      <c r="A1889" s="46"/>
      <c r="B1889" s="264" t="s">
        <v>2177</v>
      </c>
      <c r="C1889" s="264" t="s">
        <v>1274</v>
      </c>
      <c r="D1889" s="264" t="s">
        <v>272</v>
      </c>
      <c r="E1889" s="265" t="s">
        <v>2183</v>
      </c>
      <c r="F1889" s="264">
        <v>0</v>
      </c>
      <c r="G1889" s="264">
        <v>0</v>
      </c>
      <c r="H1889" s="264">
        <v>0</v>
      </c>
      <c r="I1889" s="264">
        <v>0</v>
      </c>
      <c r="J1889" s="264">
        <v>0</v>
      </c>
      <c r="K1889" s="264">
        <v>0</v>
      </c>
      <c r="L1889" s="264">
        <v>0</v>
      </c>
      <c r="M1889" s="264">
        <v>0</v>
      </c>
      <c r="N1889" s="264">
        <v>0</v>
      </c>
      <c r="O1889" s="264">
        <v>0</v>
      </c>
      <c r="P1889" s="264">
        <v>0</v>
      </c>
      <c r="Q1889" s="264">
        <v>0</v>
      </c>
      <c r="R1889" s="264">
        <v>0</v>
      </c>
      <c r="S1889" s="264">
        <v>0</v>
      </c>
      <c r="T1889" s="264">
        <v>0</v>
      </c>
      <c r="U1889" s="264">
        <v>0</v>
      </c>
      <c r="V1889" s="264">
        <v>0</v>
      </c>
      <c r="W1889" s="264">
        <v>0</v>
      </c>
      <c r="X1889" s="264">
        <v>0</v>
      </c>
      <c r="Y1889" s="264">
        <v>0</v>
      </c>
      <c r="Z1889" s="46"/>
    </row>
    <row r="1890" spans="1:26" hidden="1" x14ac:dyDescent="0.2">
      <c r="A1890" s="46"/>
      <c r="B1890" s="264" t="s">
        <v>2177</v>
      </c>
      <c r="C1890" s="264" t="s">
        <v>1274</v>
      </c>
      <c r="D1890" s="264" t="s">
        <v>272</v>
      </c>
      <c r="E1890" s="265" t="s">
        <v>2184</v>
      </c>
      <c r="F1890" s="264">
        <v>0</v>
      </c>
      <c r="G1890" s="264">
        <v>0</v>
      </c>
      <c r="H1890" s="264">
        <v>0</v>
      </c>
      <c r="I1890" s="264">
        <v>0</v>
      </c>
      <c r="J1890" s="264">
        <v>0</v>
      </c>
      <c r="K1890" s="264">
        <v>0</v>
      </c>
      <c r="L1890" s="264">
        <v>0</v>
      </c>
      <c r="M1890" s="264">
        <v>0</v>
      </c>
      <c r="N1890" s="264">
        <v>0</v>
      </c>
      <c r="O1890" s="264">
        <v>0</v>
      </c>
      <c r="P1890" s="264">
        <v>0</v>
      </c>
      <c r="Q1890" s="264">
        <v>0</v>
      </c>
      <c r="R1890" s="264">
        <v>0</v>
      </c>
      <c r="S1890" s="264">
        <v>0</v>
      </c>
      <c r="T1890" s="264">
        <v>0</v>
      </c>
      <c r="U1890" s="264">
        <v>0</v>
      </c>
      <c r="V1890" s="264">
        <v>0</v>
      </c>
      <c r="W1890" s="264">
        <v>0</v>
      </c>
      <c r="X1890" s="264">
        <v>0</v>
      </c>
      <c r="Y1890" s="264">
        <v>0</v>
      </c>
      <c r="Z1890" s="46"/>
    </row>
    <row r="1891" spans="1:26" hidden="1" x14ac:dyDescent="0.2">
      <c r="A1891" s="46"/>
      <c r="B1891" s="264" t="s">
        <v>2177</v>
      </c>
      <c r="C1891" s="264" t="s">
        <v>1274</v>
      </c>
      <c r="D1891" s="264" t="s">
        <v>272</v>
      </c>
      <c r="E1891" s="265" t="s">
        <v>2185</v>
      </c>
      <c r="F1891" s="264">
        <v>0</v>
      </c>
      <c r="G1891" s="264">
        <v>1</v>
      </c>
      <c r="H1891" s="264">
        <v>0</v>
      </c>
      <c r="I1891" s="264">
        <v>0</v>
      </c>
      <c r="J1891" s="264">
        <v>1</v>
      </c>
      <c r="K1891" s="264">
        <v>0</v>
      </c>
      <c r="L1891" s="264">
        <v>0</v>
      </c>
      <c r="M1891" s="264">
        <v>0</v>
      </c>
      <c r="N1891" s="264">
        <v>0</v>
      </c>
      <c r="O1891" s="264">
        <v>0</v>
      </c>
      <c r="P1891" s="264">
        <v>0</v>
      </c>
      <c r="Q1891" s="264">
        <v>0</v>
      </c>
      <c r="R1891" s="264">
        <v>0</v>
      </c>
      <c r="S1891" s="264">
        <v>0</v>
      </c>
      <c r="T1891" s="264">
        <v>0</v>
      </c>
      <c r="U1891" s="264">
        <v>0</v>
      </c>
      <c r="V1891" s="264">
        <v>0</v>
      </c>
      <c r="W1891" s="264">
        <v>0</v>
      </c>
      <c r="X1891" s="264">
        <v>0</v>
      </c>
      <c r="Y1891" s="264">
        <v>0</v>
      </c>
      <c r="Z1891" s="46"/>
    </row>
    <row r="1892" spans="1:26" hidden="1" x14ac:dyDescent="0.2">
      <c r="A1892" s="46"/>
      <c r="B1892" s="264" t="s">
        <v>2177</v>
      </c>
      <c r="C1892" s="264" t="s">
        <v>1274</v>
      </c>
      <c r="D1892" s="264" t="s">
        <v>272</v>
      </c>
      <c r="E1892" s="265" t="s">
        <v>2186</v>
      </c>
      <c r="F1892" s="264">
        <v>0</v>
      </c>
      <c r="G1892" s="264">
        <v>0</v>
      </c>
      <c r="H1892" s="264">
        <v>0</v>
      </c>
      <c r="I1892" s="264">
        <v>0</v>
      </c>
      <c r="J1892" s="264">
        <v>0</v>
      </c>
      <c r="K1892" s="264">
        <v>0</v>
      </c>
      <c r="L1892" s="264">
        <v>0</v>
      </c>
      <c r="M1892" s="264">
        <v>0</v>
      </c>
      <c r="N1892" s="264">
        <v>0</v>
      </c>
      <c r="O1892" s="264">
        <v>0</v>
      </c>
      <c r="P1892" s="264">
        <v>0</v>
      </c>
      <c r="Q1892" s="264">
        <v>0</v>
      </c>
      <c r="R1892" s="264">
        <v>0</v>
      </c>
      <c r="S1892" s="264">
        <v>0</v>
      </c>
      <c r="T1892" s="264">
        <v>0</v>
      </c>
      <c r="U1892" s="264">
        <v>0</v>
      </c>
      <c r="V1892" s="264">
        <v>0</v>
      </c>
      <c r="W1892" s="264">
        <v>0</v>
      </c>
      <c r="X1892" s="264">
        <v>0</v>
      </c>
      <c r="Y1892" s="264">
        <v>0</v>
      </c>
      <c r="Z1892" s="46"/>
    </row>
    <row r="1893" spans="1:26" hidden="1" x14ac:dyDescent="0.2">
      <c r="A1893" s="46"/>
      <c r="B1893" s="264" t="s">
        <v>2177</v>
      </c>
      <c r="C1893" s="264" t="s">
        <v>1274</v>
      </c>
      <c r="D1893" s="264" t="s">
        <v>272</v>
      </c>
      <c r="E1893" s="265" t="s">
        <v>2187</v>
      </c>
      <c r="F1893" s="264">
        <v>0</v>
      </c>
      <c r="G1893" s="264">
        <v>0</v>
      </c>
      <c r="H1893" s="264">
        <v>0</v>
      </c>
      <c r="I1893" s="264">
        <v>0</v>
      </c>
      <c r="J1893" s="264">
        <v>0</v>
      </c>
      <c r="K1893" s="264">
        <v>0</v>
      </c>
      <c r="L1893" s="264">
        <v>0</v>
      </c>
      <c r="M1893" s="264">
        <v>0</v>
      </c>
      <c r="N1893" s="264">
        <v>0</v>
      </c>
      <c r="O1893" s="264">
        <v>0</v>
      </c>
      <c r="P1893" s="264">
        <v>0</v>
      </c>
      <c r="Q1893" s="264">
        <v>0</v>
      </c>
      <c r="R1893" s="264">
        <v>0</v>
      </c>
      <c r="S1893" s="264">
        <v>0</v>
      </c>
      <c r="T1893" s="264">
        <v>0</v>
      </c>
      <c r="U1893" s="264">
        <v>0</v>
      </c>
      <c r="V1893" s="264">
        <v>0</v>
      </c>
      <c r="W1893" s="264">
        <v>0</v>
      </c>
      <c r="X1893" s="264">
        <v>0</v>
      </c>
      <c r="Y1893" s="264">
        <v>0</v>
      </c>
      <c r="Z1893" s="46"/>
    </row>
    <row r="1894" spans="1:26" hidden="1" x14ac:dyDescent="0.2">
      <c r="A1894" s="46"/>
      <c r="B1894" s="264" t="s">
        <v>2177</v>
      </c>
      <c r="C1894" s="264" t="s">
        <v>1274</v>
      </c>
      <c r="D1894" s="264" t="s">
        <v>272</v>
      </c>
      <c r="E1894" s="265" t="s">
        <v>2188</v>
      </c>
      <c r="F1894" s="264">
        <v>0</v>
      </c>
      <c r="G1894" s="264">
        <v>0</v>
      </c>
      <c r="H1894" s="264">
        <v>0</v>
      </c>
      <c r="I1894" s="264">
        <v>0</v>
      </c>
      <c r="J1894" s="264">
        <v>0</v>
      </c>
      <c r="K1894" s="264">
        <v>0</v>
      </c>
      <c r="L1894" s="264">
        <v>0</v>
      </c>
      <c r="M1894" s="264">
        <v>0</v>
      </c>
      <c r="N1894" s="264">
        <v>0</v>
      </c>
      <c r="O1894" s="264">
        <v>0</v>
      </c>
      <c r="P1894" s="264">
        <v>0</v>
      </c>
      <c r="Q1894" s="264">
        <v>0</v>
      </c>
      <c r="R1894" s="264">
        <v>0</v>
      </c>
      <c r="S1894" s="264">
        <v>0</v>
      </c>
      <c r="T1894" s="264">
        <v>0</v>
      </c>
      <c r="U1894" s="264">
        <v>0</v>
      </c>
      <c r="V1894" s="264">
        <v>0</v>
      </c>
      <c r="W1894" s="264">
        <v>0</v>
      </c>
      <c r="X1894" s="264">
        <v>0</v>
      </c>
      <c r="Y1894" s="264">
        <v>0</v>
      </c>
      <c r="Z1894" s="46"/>
    </row>
    <row r="1895" spans="1:26" hidden="1" x14ac:dyDescent="0.2">
      <c r="A1895" s="46"/>
      <c r="B1895" s="264" t="s">
        <v>2177</v>
      </c>
      <c r="C1895" s="264" t="s">
        <v>1274</v>
      </c>
      <c r="D1895" s="264" t="s">
        <v>272</v>
      </c>
      <c r="E1895" s="265" t="s">
        <v>2189</v>
      </c>
      <c r="F1895" s="264">
        <v>0</v>
      </c>
      <c r="G1895" s="264">
        <v>0</v>
      </c>
      <c r="H1895" s="264">
        <v>0</v>
      </c>
      <c r="I1895" s="264">
        <v>0</v>
      </c>
      <c r="J1895" s="264">
        <v>0</v>
      </c>
      <c r="K1895" s="264">
        <v>0</v>
      </c>
      <c r="L1895" s="264">
        <v>0</v>
      </c>
      <c r="M1895" s="264">
        <v>0</v>
      </c>
      <c r="N1895" s="264">
        <v>0</v>
      </c>
      <c r="O1895" s="264">
        <v>0</v>
      </c>
      <c r="P1895" s="264">
        <v>0</v>
      </c>
      <c r="Q1895" s="264">
        <v>0</v>
      </c>
      <c r="R1895" s="264">
        <v>0</v>
      </c>
      <c r="S1895" s="264">
        <v>0</v>
      </c>
      <c r="T1895" s="264">
        <v>0</v>
      </c>
      <c r="U1895" s="264">
        <v>0</v>
      </c>
      <c r="V1895" s="264">
        <v>0</v>
      </c>
      <c r="W1895" s="264">
        <v>0</v>
      </c>
      <c r="X1895" s="264">
        <v>0</v>
      </c>
      <c r="Y1895" s="264">
        <v>0</v>
      </c>
      <c r="Z1895" s="46"/>
    </row>
    <row r="1896" spans="1:26" hidden="1" x14ac:dyDescent="0.2">
      <c r="A1896" s="46"/>
      <c r="B1896" s="264" t="s">
        <v>2177</v>
      </c>
      <c r="C1896" s="264" t="s">
        <v>1274</v>
      </c>
      <c r="D1896" s="264" t="s">
        <v>272</v>
      </c>
      <c r="E1896" s="265" t="s">
        <v>2190</v>
      </c>
      <c r="F1896" s="264">
        <v>0</v>
      </c>
      <c r="G1896" s="264">
        <v>0</v>
      </c>
      <c r="H1896" s="264">
        <v>0</v>
      </c>
      <c r="I1896" s="264">
        <v>0</v>
      </c>
      <c r="J1896" s="264">
        <v>0</v>
      </c>
      <c r="K1896" s="264">
        <v>0</v>
      </c>
      <c r="L1896" s="264">
        <v>0</v>
      </c>
      <c r="M1896" s="264">
        <v>0</v>
      </c>
      <c r="N1896" s="264">
        <v>0</v>
      </c>
      <c r="O1896" s="264">
        <v>0</v>
      </c>
      <c r="P1896" s="264">
        <v>0</v>
      </c>
      <c r="Q1896" s="264">
        <v>0</v>
      </c>
      <c r="R1896" s="264">
        <v>0</v>
      </c>
      <c r="S1896" s="264">
        <v>0</v>
      </c>
      <c r="T1896" s="264">
        <v>0</v>
      </c>
      <c r="U1896" s="264">
        <v>0</v>
      </c>
      <c r="V1896" s="264">
        <v>0</v>
      </c>
      <c r="W1896" s="264">
        <v>0</v>
      </c>
      <c r="X1896" s="264">
        <v>0</v>
      </c>
      <c r="Y1896" s="264">
        <v>0</v>
      </c>
      <c r="Z1896" s="46"/>
    </row>
    <row r="1897" spans="1:26" hidden="1" x14ac:dyDescent="0.2">
      <c r="A1897" s="46"/>
      <c r="B1897" s="264" t="s">
        <v>2177</v>
      </c>
      <c r="C1897" s="264" t="s">
        <v>1274</v>
      </c>
      <c r="D1897" s="264" t="s">
        <v>272</v>
      </c>
      <c r="E1897" s="265" t="s">
        <v>2191</v>
      </c>
      <c r="F1897" s="264">
        <v>0</v>
      </c>
      <c r="G1897" s="264">
        <v>0</v>
      </c>
      <c r="H1897" s="264">
        <v>0</v>
      </c>
      <c r="I1897" s="264">
        <v>0</v>
      </c>
      <c r="J1897" s="264">
        <v>0</v>
      </c>
      <c r="K1897" s="264">
        <v>0</v>
      </c>
      <c r="L1897" s="264">
        <v>0</v>
      </c>
      <c r="M1897" s="264">
        <v>0</v>
      </c>
      <c r="N1897" s="264">
        <v>0</v>
      </c>
      <c r="O1897" s="264">
        <v>0</v>
      </c>
      <c r="P1897" s="264">
        <v>0</v>
      </c>
      <c r="Q1897" s="264">
        <v>0</v>
      </c>
      <c r="R1897" s="264">
        <v>0</v>
      </c>
      <c r="S1897" s="264">
        <v>0</v>
      </c>
      <c r="T1897" s="264">
        <v>0</v>
      </c>
      <c r="U1897" s="264">
        <v>0</v>
      </c>
      <c r="V1897" s="264">
        <v>0</v>
      </c>
      <c r="W1897" s="264">
        <v>0</v>
      </c>
      <c r="X1897" s="264">
        <v>0</v>
      </c>
      <c r="Y1897" s="264">
        <v>0</v>
      </c>
      <c r="Z1897" s="46"/>
    </row>
    <row r="1898" spans="1:26" hidden="1" x14ac:dyDescent="0.2">
      <c r="A1898" s="46"/>
      <c r="B1898" s="264" t="s">
        <v>2177</v>
      </c>
      <c r="C1898" s="264" t="s">
        <v>1274</v>
      </c>
      <c r="D1898" s="264" t="s">
        <v>272</v>
      </c>
      <c r="E1898" s="265" t="s">
        <v>2192</v>
      </c>
      <c r="F1898" s="264">
        <v>0</v>
      </c>
      <c r="G1898" s="264">
        <v>0</v>
      </c>
      <c r="H1898" s="264">
        <v>0</v>
      </c>
      <c r="I1898" s="264">
        <v>0</v>
      </c>
      <c r="J1898" s="264">
        <v>0</v>
      </c>
      <c r="K1898" s="264">
        <v>0</v>
      </c>
      <c r="L1898" s="264">
        <v>0</v>
      </c>
      <c r="M1898" s="264">
        <v>0</v>
      </c>
      <c r="N1898" s="264">
        <v>0</v>
      </c>
      <c r="O1898" s="264">
        <v>0</v>
      </c>
      <c r="P1898" s="264">
        <v>0</v>
      </c>
      <c r="Q1898" s="264">
        <v>0</v>
      </c>
      <c r="R1898" s="264">
        <v>0</v>
      </c>
      <c r="S1898" s="264">
        <v>0</v>
      </c>
      <c r="T1898" s="264">
        <v>0</v>
      </c>
      <c r="U1898" s="264">
        <v>0</v>
      </c>
      <c r="V1898" s="264">
        <v>0</v>
      </c>
      <c r="W1898" s="264">
        <v>0</v>
      </c>
      <c r="X1898" s="264">
        <v>0</v>
      </c>
      <c r="Y1898" s="264">
        <v>0</v>
      </c>
      <c r="Z1898" s="46"/>
    </row>
    <row r="1899" spans="1:26" hidden="1" x14ac:dyDescent="0.2">
      <c r="A1899" s="46"/>
      <c r="B1899" s="264" t="s">
        <v>2177</v>
      </c>
      <c r="C1899" s="264" t="s">
        <v>1274</v>
      </c>
      <c r="D1899" s="264" t="s">
        <v>272</v>
      </c>
      <c r="E1899" s="265" t="s">
        <v>2193</v>
      </c>
      <c r="F1899" s="264">
        <v>0</v>
      </c>
      <c r="G1899" s="264">
        <v>0</v>
      </c>
      <c r="H1899" s="264">
        <v>0</v>
      </c>
      <c r="I1899" s="264">
        <v>0</v>
      </c>
      <c r="J1899" s="264">
        <v>0</v>
      </c>
      <c r="K1899" s="264">
        <v>0</v>
      </c>
      <c r="L1899" s="264">
        <v>0</v>
      </c>
      <c r="M1899" s="264">
        <v>0</v>
      </c>
      <c r="N1899" s="264">
        <v>0</v>
      </c>
      <c r="O1899" s="264">
        <v>0</v>
      </c>
      <c r="P1899" s="264">
        <v>0</v>
      </c>
      <c r="Q1899" s="264">
        <v>0</v>
      </c>
      <c r="R1899" s="264">
        <v>0</v>
      </c>
      <c r="S1899" s="264">
        <v>0</v>
      </c>
      <c r="T1899" s="264">
        <v>0</v>
      </c>
      <c r="U1899" s="264">
        <v>0</v>
      </c>
      <c r="V1899" s="264">
        <v>0</v>
      </c>
      <c r="W1899" s="264">
        <v>0</v>
      </c>
      <c r="X1899" s="264">
        <v>0</v>
      </c>
      <c r="Y1899" s="264">
        <v>0</v>
      </c>
      <c r="Z1899" s="46"/>
    </row>
    <row r="1900" spans="1:26" hidden="1" x14ac:dyDescent="0.2">
      <c r="A1900" s="46"/>
      <c r="B1900" s="264" t="s">
        <v>2177</v>
      </c>
      <c r="C1900" s="264" t="s">
        <v>1274</v>
      </c>
      <c r="D1900" s="264" t="s">
        <v>272</v>
      </c>
      <c r="E1900" s="265" t="s">
        <v>2194</v>
      </c>
      <c r="F1900" s="264">
        <v>0</v>
      </c>
      <c r="G1900" s="264">
        <v>0</v>
      </c>
      <c r="H1900" s="264">
        <v>0</v>
      </c>
      <c r="I1900" s="264">
        <v>0</v>
      </c>
      <c r="J1900" s="264">
        <v>0</v>
      </c>
      <c r="K1900" s="264">
        <v>0</v>
      </c>
      <c r="L1900" s="264">
        <v>0</v>
      </c>
      <c r="M1900" s="264">
        <v>0</v>
      </c>
      <c r="N1900" s="264">
        <v>0</v>
      </c>
      <c r="O1900" s="264">
        <v>0</v>
      </c>
      <c r="P1900" s="264">
        <v>0</v>
      </c>
      <c r="Q1900" s="264">
        <v>0</v>
      </c>
      <c r="R1900" s="264">
        <v>0</v>
      </c>
      <c r="S1900" s="264">
        <v>0</v>
      </c>
      <c r="T1900" s="264">
        <v>0</v>
      </c>
      <c r="U1900" s="264">
        <v>0</v>
      </c>
      <c r="V1900" s="264">
        <v>0</v>
      </c>
      <c r="W1900" s="264">
        <v>0</v>
      </c>
      <c r="X1900" s="264">
        <v>0</v>
      </c>
      <c r="Y1900" s="264">
        <v>0</v>
      </c>
      <c r="Z1900" s="46"/>
    </row>
    <row r="1901" spans="1:26" hidden="1" x14ac:dyDescent="0.2">
      <c r="A1901" s="46"/>
      <c r="B1901" s="264" t="s">
        <v>2177</v>
      </c>
      <c r="C1901" s="264" t="s">
        <v>1274</v>
      </c>
      <c r="D1901" s="264" t="s">
        <v>272</v>
      </c>
      <c r="E1901" s="265" t="s">
        <v>2195</v>
      </c>
      <c r="F1901" s="264">
        <v>0</v>
      </c>
      <c r="G1901" s="264">
        <v>0</v>
      </c>
      <c r="H1901" s="264">
        <v>0</v>
      </c>
      <c r="I1901" s="264">
        <v>0</v>
      </c>
      <c r="J1901" s="264">
        <v>0</v>
      </c>
      <c r="K1901" s="264">
        <v>0</v>
      </c>
      <c r="L1901" s="264">
        <v>0</v>
      </c>
      <c r="M1901" s="264">
        <v>0</v>
      </c>
      <c r="N1901" s="264">
        <v>0</v>
      </c>
      <c r="O1901" s="264">
        <v>0</v>
      </c>
      <c r="P1901" s="264">
        <v>0</v>
      </c>
      <c r="Q1901" s="264">
        <v>0</v>
      </c>
      <c r="R1901" s="264">
        <v>0</v>
      </c>
      <c r="S1901" s="264">
        <v>0</v>
      </c>
      <c r="T1901" s="264">
        <v>0</v>
      </c>
      <c r="U1901" s="264">
        <v>0</v>
      </c>
      <c r="V1901" s="264">
        <v>0</v>
      </c>
      <c r="W1901" s="264">
        <v>0</v>
      </c>
      <c r="X1901" s="264">
        <v>0</v>
      </c>
      <c r="Y1901" s="264">
        <v>0</v>
      </c>
      <c r="Z1901" s="46"/>
    </row>
    <row r="1902" spans="1:26" hidden="1" x14ac:dyDescent="0.2">
      <c r="A1902" s="46"/>
      <c r="B1902" s="264" t="s">
        <v>2177</v>
      </c>
      <c r="C1902" s="264" t="s">
        <v>1274</v>
      </c>
      <c r="D1902" s="264" t="s">
        <v>272</v>
      </c>
      <c r="E1902" s="265" t="s">
        <v>2196</v>
      </c>
      <c r="F1902" s="264">
        <v>0</v>
      </c>
      <c r="G1902" s="264">
        <v>0</v>
      </c>
      <c r="H1902" s="264">
        <v>0</v>
      </c>
      <c r="I1902" s="264">
        <v>0</v>
      </c>
      <c r="J1902" s="264">
        <v>0</v>
      </c>
      <c r="K1902" s="264">
        <v>0</v>
      </c>
      <c r="L1902" s="264">
        <v>0</v>
      </c>
      <c r="M1902" s="264">
        <v>0</v>
      </c>
      <c r="N1902" s="264">
        <v>0</v>
      </c>
      <c r="O1902" s="264">
        <v>0</v>
      </c>
      <c r="P1902" s="264">
        <v>0</v>
      </c>
      <c r="Q1902" s="264">
        <v>0</v>
      </c>
      <c r="R1902" s="264">
        <v>0</v>
      </c>
      <c r="S1902" s="264">
        <v>0</v>
      </c>
      <c r="T1902" s="264">
        <v>0</v>
      </c>
      <c r="U1902" s="264">
        <v>0</v>
      </c>
      <c r="V1902" s="264">
        <v>0</v>
      </c>
      <c r="W1902" s="264">
        <v>0</v>
      </c>
      <c r="X1902" s="264">
        <v>0</v>
      </c>
      <c r="Y1902" s="264">
        <v>0</v>
      </c>
      <c r="Z1902" s="46"/>
    </row>
    <row r="1903" spans="1:26" hidden="1" x14ac:dyDescent="0.2">
      <c r="A1903" s="46"/>
      <c r="B1903" s="264" t="s">
        <v>2177</v>
      </c>
      <c r="C1903" s="264" t="s">
        <v>1274</v>
      </c>
      <c r="D1903" s="264" t="s">
        <v>272</v>
      </c>
      <c r="E1903" s="265" t="s">
        <v>2197</v>
      </c>
      <c r="F1903" s="264">
        <v>0</v>
      </c>
      <c r="G1903" s="264">
        <v>0</v>
      </c>
      <c r="H1903" s="264">
        <v>0</v>
      </c>
      <c r="I1903" s="264">
        <v>0</v>
      </c>
      <c r="J1903" s="264">
        <v>0</v>
      </c>
      <c r="K1903" s="264">
        <v>0</v>
      </c>
      <c r="L1903" s="264">
        <v>0</v>
      </c>
      <c r="M1903" s="264">
        <v>0</v>
      </c>
      <c r="N1903" s="264">
        <v>0</v>
      </c>
      <c r="O1903" s="264">
        <v>0</v>
      </c>
      <c r="P1903" s="264">
        <v>0</v>
      </c>
      <c r="Q1903" s="264">
        <v>0</v>
      </c>
      <c r="R1903" s="264">
        <v>0</v>
      </c>
      <c r="S1903" s="264">
        <v>0</v>
      </c>
      <c r="T1903" s="264">
        <v>0</v>
      </c>
      <c r="U1903" s="264">
        <v>0</v>
      </c>
      <c r="V1903" s="264">
        <v>0</v>
      </c>
      <c r="W1903" s="264">
        <v>0</v>
      </c>
      <c r="X1903" s="264">
        <v>0</v>
      </c>
      <c r="Y1903" s="264">
        <v>0</v>
      </c>
      <c r="Z1903" s="46"/>
    </row>
    <row r="1904" spans="1:26" hidden="1" x14ac:dyDescent="0.2">
      <c r="A1904" s="46"/>
      <c r="B1904" s="264" t="s">
        <v>2177</v>
      </c>
      <c r="C1904" s="264" t="s">
        <v>1274</v>
      </c>
      <c r="D1904" s="264" t="s">
        <v>272</v>
      </c>
      <c r="E1904" s="265" t="s">
        <v>2198</v>
      </c>
      <c r="F1904" s="264">
        <v>0</v>
      </c>
      <c r="G1904" s="264">
        <v>0</v>
      </c>
      <c r="H1904" s="264">
        <v>0</v>
      </c>
      <c r="I1904" s="264">
        <v>0</v>
      </c>
      <c r="J1904" s="264">
        <v>0</v>
      </c>
      <c r="K1904" s="264">
        <v>0</v>
      </c>
      <c r="L1904" s="264">
        <v>0</v>
      </c>
      <c r="M1904" s="264">
        <v>0</v>
      </c>
      <c r="N1904" s="264">
        <v>0</v>
      </c>
      <c r="O1904" s="264">
        <v>0</v>
      </c>
      <c r="P1904" s="264">
        <v>0</v>
      </c>
      <c r="Q1904" s="264">
        <v>0</v>
      </c>
      <c r="R1904" s="264">
        <v>0</v>
      </c>
      <c r="S1904" s="264">
        <v>0</v>
      </c>
      <c r="T1904" s="264">
        <v>0</v>
      </c>
      <c r="U1904" s="264">
        <v>0</v>
      </c>
      <c r="V1904" s="264">
        <v>0</v>
      </c>
      <c r="W1904" s="264">
        <v>0</v>
      </c>
      <c r="X1904" s="264">
        <v>0</v>
      </c>
      <c r="Y1904" s="264">
        <v>0</v>
      </c>
      <c r="Z1904" s="46"/>
    </row>
    <row r="1905" spans="1:26" hidden="1" x14ac:dyDescent="0.2">
      <c r="A1905" s="46"/>
      <c r="B1905" s="264" t="s">
        <v>2177</v>
      </c>
      <c r="C1905" s="264" t="s">
        <v>1274</v>
      </c>
      <c r="D1905" s="264" t="s">
        <v>272</v>
      </c>
      <c r="E1905" s="265" t="s">
        <v>2199</v>
      </c>
      <c r="F1905" s="264">
        <v>0</v>
      </c>
      <c r="G1905" s="264">
        <v>4</v>
      </c>
      <c r="H1905" s="264">
        <v>0</v>
      </c>
      <c r="I1905" s="264">
        <v>0</v>
      </c>
      <c r="J1905" s="264">
        <v>1</v>
      </c>
      <c r="K1905" s="264">
        <v>0</v>
      </c>
      <c r="L1905" s="264">
        <v>0</v>
      </c>
      <c r="M1905" s="264">
        <v>0</v>
      </c>
      <c r="N1905" s="264">
        <v>0</v>
      </c>
      <c r="O1905" s="264">
        <v>0</v>
      </c>
      <c r="P1905" s="264">
        <v>0</v>
      </c>
      <c r="Q1905" s="264">
        <v>0</v>
      </c>
      <c r="R1905" s="264">
        <v>0</v>
      </c>
      <c r="S1905" s="264">
        <v>0</v>
      </c>
      <c r="T1905" s="264">
        <v>0</v>
      </c>
      <c r="U1905" s="264">
        <v>0</v>
      </c>
      <c r="V1905" s="264">
        <v>0</v>
      </c>
      <c r="W1905" s="264">
        <v>0</v>
      </c>
      <c r="X1905" s="264">
        <v>0</v>
      </c>
      <c r="Y1905" s="264">
        <v>0</v>
      </c>
      <c r="Z1905" s="46"/>
    </row>
    <row r="1906" spans="1:26" hidden="1" x14ac:dyDescent="0.2">
      <c r="A1906" s="46"/>
      <c r="B1906" s="264" t="s">
        <v>2177</v>
      </c>
      <c r="C1906" s="264" t="s">
        <v>1274</v>
      </c>
      <c r="D1906" s="264" t="s">
        <v>272</v>
      </c>
      <c r="E1906" s="265" t="s">
        <v>2200</v>
      </c>
      <c r="F1906" s="264">
        <v>0</v>
      </c>
      <c r="G1906" s="264">
        <v>5</v>
      </c>
      <c r="H1906" s="264">
        <v>0</v>
      </c>
      <c r="I1906" s="264">
        <v>0</v>
      </c>
      <c r="J1906" s="264">
        <v>1</v>
      </c>
      <c r="K1906" s="264">
        <v>0</v>
      </c>
      <c r="L1906" s="264">
        <v>0</v>
      </c>
      <c r="M1906" s="264">
        <v>0</v>
      </c>
      <c r="N1906" s="264">
        <v>0</v>
      </c>
      <c r="O1906" s="264">
        <v>0</v>
      </c>
      <c r="P1906" s="264">
        <v>0</v>
      </c>
      <c r="Q1906" s="264">
        <v>0</v>
      </c>
      <c r="R1906" s="264">
        <v>0</v>
      </c>
      <c r="S1906" s="264">
        <v>0</v>
      </c>
      <c r="T1906" s="264">
        <v>0</v>
      </c>
      <c r="U1906" s="264">
        <v>0</v>
      </c>
      <c r="V1906" s="264">
        <v>0</v>
      </c>
      <c r="W1906" s="264">
        <v>0</v>
      </c>
      <c r="X1906" s="264">
        <v>0</v>
      </c>
      <c r="Y1906" s="264">
        <v>0</v>
      </c>
      <c r="Z1906" s="46"/>
    </row>
    <row r="1907" spans="1:26" hidden="1" x14ac:dyDescent="0.2">
      <c r="A1907" s="46"/>
      <c r="B1907" s="264" t="s">
        <v>2177</v>
      </c>
      <c r="C1907" s="264" t="s">
        <v>1274</v>
      </c>
      <c r="D1907" s="264" t="s">
        <v>272</v>
      </c>
      <c r="E1907" s="265" t="s">
        <v>2201</v>
      </c>
      <c r="F1907" s="264">
        <v>0</v>
      </c>
      <c r="G1907" s="264">
        <v>5</v>
      </c>
      <c r="H1907" s="264">
        <v>3</v>
      </c>
      <c r="I1907" s="264">
        <v>0</v>
      </c>
      <c r="J1907" s="264">
        <v>1</v>
      </c>
      <c r="K1907" s="264">
        <v>1</v>
      </c>
      <c r="L1907" s="264">
        <v>0</v>
      </c>
      <c r="M1907" s="264">
        <v>1</v>
      </c>
      <c r="N1907" s="264">
        <v>0</v>
      </c>
      <c r="O1907" s="264">
        <v>0</v>
      </c>
      <c r="P1907" s="264">
        <v>0</v>
      </c>
      <c r="Q1907" s="264">
        <v>0</v>
      </c>
      <c r="R1907" s="264">
        <v>0</v>
      </c>
      <c r="S1907" s="264">
        <v>0</v>
      </c>
      <c r="T1907" s="264">
        <v>0</v>
      </c>
      <c r="U1907" s="264">
        <v>0</v>
      </c>
      <c r="V1907" s="264">
        <v>0</v>
      </c>
      <c r="W1907" s="264">
        <v>0</v>
      </c>
      <c r="X1907" s="264">
        <v>0</v>
      </c>
      <c r="Y1907" s="264">
        <v>0</v>
      </c>
      <c r="Z1907" s="46"/>
    </row>
    <row r="1908" spans="1:26" x14ac:dyDescent="0.2">
      <c r="A1908" s="46"/>
      <c r="B1908" s="264" t="s">
        <v>2177</v>
      </c>
      <c r="C1908" s="264" t="s">
        <v>1276</v>
      </c>
      <c r="D1908" s="264" t="s">
        <v>274</v>
      </c>
      <c r="E1908" s="265" t="s">
        <v>1949</v>
      </c>
      <c r="F1908" s="265">
        <v>0</v>
      </c>
      <c r="G1908" s="265">
        <v>0</v>
      </c>
      <c r="H1908" s="265">
        <v>0</v>
      </c>
      <c r="I1908" s="265">
        <v>0</v>
      </c>
      <c r="J1908" s="265">
        <v>0</v>
      </c>
      <c r="K1908" s="265">
        <v>0</v>
      </c>
      <c r="L1908" s="265">
        <v>0</v>
      </c>
      <c r="M1908" s="265">
        <v>0</v>
      </c>
      <c r="N1908" s="265">
        <v>0</v>
      </c>
      <c r="O1908" s="265">
        <v>0</v>
      </c>
      <c r="P1908" s="265">
        <v>0</v>
      </c>
      <c r="Q1908" s="265">
        <v>0</v>
      </c>
      <c r="R1908" s="265">
        <v>0</v>
      </c>
      <c r="S1908" s="265">
        <v>0</v>
      </c>
      <c r="T1908" s="265">
        <v>0</v>
      </c>
      <c r="U1908" s="265">
        <v>0</v>
      </c>
      <c r="V1908" s="265">
        <v>0</v>
      </c>
      <c r="W1908" s="265">
        <v>0</v>
      </c>
      <c r="X1908" s="265">
        <v>0</v>
      </c>
      <c r="Y1908" s="265">
        <v>0</v>
      </c>
    </row>
    <row r="1909" spans="1:26" hidden="1" x14ac:dyDescent="0.2">
      <c r="A1909" s="46"/>
      <c r="B1909" s="264" t="s">
        <v>2177</v>
      </c>
      <c r="C1909" s="264" t="s">
        <v>1276</v>
      </c>
      <c r="D1909" s="264" t="s">
        <v>274</v>
      </c>
      <c r="E1909" s="265" t="s">
        <v>1940</v>
      </c>
      <c r="F1909" s="264">
        <v>0</v>
      </c>
      <c r="G1909" s="264">
        <v>0</v>
      </c>
      <c r="H1909" s="264">
        <v>0</v>
      </c>
      <c r="I1909" s="264">
        <v>0</v>
      </c>
      <c r="J1909" s="264">
        <v>0</v>
      </c>
      <c r="K1909" s="264">
        <v>0</v>
      </c>
      <c r="L1909" s="264">
        <v>0</v>
      </c>
      <c r="M1909" s="264">
        <v>0</v>
      </c>
      <c r="N1909" s="264">
        <v>0</v>
      </c>
      <c r="O1909" s="264">
        <v>0</v>
      </c>
      <c r="P1909" s="264">
        <v>0</v>
      </c>
      <c r="Q1909" s="264">
        <v>0</v>
      </c>
      <c r="R1909" s="264">
        <v>0</v>
      </c>
      <c r="S1909" s="264">
        <v>0</v>
      </c>
      <c r="T1909" s="264">
        <v>0</v>
      </c>
      <c r="U1909" s="264">
        <v>0</v>
      </c>
      <c r="V1909" s="264">
        <v>0</v>
      </c>
      <c r="W1909" s="264">
        <v>0</v>
      </c>
      <c r="X1909" s="264">
        <v>0</v>
      </c>
      <c r="Y1909" s="264">
        <v>0</v>
      </c>
      <c r="Z1909" s="46"/>
    </row>
    <row r="1910" spans="1:26" hidden="1" x14ac:dyDescent="0.2">
      <c r="A1910" s="46"/>
      <c r="B1910" s="264" t="s">
        <v>2177</v>
      </c>
      <c r="C1910" s="264" t="s">
        <v>1276</v>
      </c>
      <c r="D1910" s="264" t="s">
        <v>274</v>
      </c>
      <c r="E1910" s="265" t="s">
        <v>2179</v>
      </c>
      <c r="F1910" s="264">
        <v>0</v>
      </c>
      <c r="G1910" s="264">
        <v>0</v>
      </c>
      <c r="H1910" s="264">
        <v>0</v>
      </c>
      <c r="I1910" s="264">
        <v>0</v>
      </c>
      <c r="J1910" s="264">
        <v>0</v>
      </c>
      <c r="K1910" s="264">
        <v>0</v>
      </c>
      <c r="L1910" s="264">
        <v>0</v>
      </c>
      <c r="M1910" s="264">
        <v>0</v>
      </c>
      <c r="N1910" s="264">
        <v>0</v>
      </c>
      <c r="O1910" s="264">
        <v>0</v>
      </c>
      <c r="P1910" s="264">
        <v>0</v>
      </c>
      <c r="Q1910" s="264">
        <v>0</v>
      </c>
      <c r="R1910" s="264">
        <v>0</v>
      </c>
      <c r="S1910" s="264">
        <v>0</v>
      </c>
      <c r="T1910" s="264">
        <v>0</v>
      </c>
      <c r="U1910" s="264">
        <v>0</v>
      </c>
      <c r="V1910" s="264">
        <v>0</v>
      </c>
      <c r="W1910" s="264">
        <v>0</v>
      </c>
      <c r="X1910" s="264">
        <v>0</v>
      </c>
      <c r="Y1910" s="264">
        <v>0</v>
      </c>
      <c r="Z1910" s="46"/>
    </row>
    <row r="1911" spans="1:26" hidden="1" x14ac:dyDescent="0.2">
      <c r="A1911" s="46"/>
      <c r="B1911" s="264" t="s">
        <v>2177</v>
      </c>
      <c r="C1911" s="264" t="s">
        <v>1276</v>
      </c>
      <c r="D1911" s="264" t="s">
        <v>274</v>
      </c>
      <c r="E1911" s="265" t="s">
        <v>2180</v>
      </c>
      <c r="F1911" s="264">
        <v>0</v>
      </c>
      <c r="G1911" s="264">
        <v>0</v>
      </c>
      <c r="H1911" s="264">
        <v>0</v>
      </c>
      <c r="I1911" s="264">
        <v>0</v>
      </c>
      <c r="J1911" s="264">
        <v>0</v>
      </c>
      <c r="K1911" s="264">
        <v>0</v>
      </c>
      <c r="L1911" s="264">
        <v>0</v>
      </c>
      <c r="M1911" s="264">
        <v>0</v>
      </c>
      <c r="N1911" s="264">
        <v>0</v>
      </c>
      <c r="O1911" s="264">
        <v>0</v>
      </c>
      <c r="P1911" s="264">
        <v>0</v>
      </c>
      <c r="Q1911" s="264">
        <v>0</v>
      </c>
      <c r="R1911" s="264">
        <v>0</v>
      </c>
      <c r="S1911" s="264">
        <v>0</v>
      </c>
      <c r="T1911" s="264">
        <v>0</v>
      </c>
      <c r="U1911" s="264">
        <v>0</v>
      </c>
      <c r="V1911" s="264">
        <v>0</v>
      </c>
      <c r="W1911" s="264">
        <v>0</v>
      </c>
      <c r="X1911" s="264">
        <v>0</v>
      </c>
      <c r="Y1911" s="264">
        <v>0</v>
      </c>
      <c r="Z1911" s="46"/>
    </row>
    <row r="1912" spans="1:26" hidden="1" x14ac:dyDescent="0.2">
      <c r="A1912" s="46"/>
      <c r="B1912" s="264" t="s">
        <v>2177</v>
      </c>
      <c r="C1912" s="264" t="s">
        <v>1276</v>
      </c>
      <c r="D1912" s="264" t="s">
        <v>274</v>
      </c>
      <c r="E1912" s="265" t="s">
        <v>2181</v>
      </c>
      <c r="F1912" s="264">
        <v>0</v>
      </c>
      <c r="G1912" s="264">
        <v>0</v>
      </c>
      <c r="H1912" s="264">
        <v>0</v>
      </c>
      <c r="I1912" s="264">
        <v>0</v>
      </c>
      <c r="J1912" s="264">
        <v>0</v>
      </c>
      <c r="K1912" s="264">
        <v>0</v>
      </c>
      <c r="L1912" s="264">
        <v>0</v>
      </c>
      <c r="M1912" s="264">
        <v>0</v>
      </c>
      <c r="N1912" s="264">
        <v>0</v>
      </c>
      <c r="O1912" s="264">
        <v>0</v>
      </c>
      <c r="P1912" s="264">
        <v>0</v>
      </c>
      <c r="Q1912" s="264">
        <v>0</v>
      </c>
      <c r="R1912" s="264">
        <v>0</v>
      </c>
      <c r="S1912" s="264">
        <v>0</v>
      </c>
      <c r="T1912" s="264">
        <v>0</v>
      </c>
      <c r="U1912" s="264">
        <v>0</v>
      </c>
      <c r="V1912" s="264">
        <v>0</v>
      </c>
      <c r="W1912" s="264">
        <v>0</v>
      </c>
      <c r="X1912" s="264">
        <v>0</v>
      </c>
      <c r="Y1912" s="264">
        <v>0</v>
      </c>
      <c r="Z1912" s="46"/>
    </row>
    <row r="1913" spans="1:26" hidden="1" x14ac:dyDescent="0.2">
      <c r="A1913" s="46"/>
      <c r="B1913" s="264" t="s">
        <v>2177</v>
      </c>
      <c r="C1913" s="264" t="s">
        <v>1276</v>
      </c>
      <c r="D1913" s="264" t="s">
        <v>274</v>
      </c>
      <c r="E1913" s="265" t="s">
        <v>2182</v>
      </c>
      <c r="F1913" s="264">
        <v>0</v>
      </c>
      <c r="G1913" s="264">
        <v>0</v>
      </c>
      <c r="H1913" s="264">
        <v>0</v>
      </c>
      <c r="I1913" s="264">
        <v>0</v>
      </c>
      <c r="J1913" s="264">
        <v>0</v>
      </c>
      <c r="K1913" s="264">
        <v>0</v>
      </c>
      <c r="L1913" s="264">
        <v>0</v>
      </c>
      <c r="M1913" s="264">
        <v>0</v>
      </c>
      <c r="N1913" s="264">
        <v>0</v>
      </c>
      <c r="O1913" s="264">
        <v>0</v>
      </c>
      <c r="P1913" s="264">
        <v>0</v>
      </c>
      <c r="Q1913" s="264">
        <v>0</v>
      </c>
      <c r="R1913" s="264">
        <v>0</v>
      </c>
      <c r="S1913" s="264">
        <v>0</v>
      </c>
      <c r="T1913" s="264">
        <v>0</v>
      </c>
      <c r="U1913" s="264">
        <v>0</v>
      </c>
      <c r="V1913" s="264">
        <v>0</v>
      </c>
      <c r="W1913" s="264">
        <v>0</v>
      </c>
      <c r="X1913" s="264">
        <v>0</v>
      </c>
      <c r="Y1913" s="264">
        <v>0</v>
      </c>
      <c r="Z1913" s="46"/>
    </row>
    <row r="1914" spans="1:26" hidden="1" x14ac:dyDescent="0.2">
      <c r="A1914" s="46"/>
      <c r="B1914" s="264" t="s">
        <v>2177</v>
      </c>
      <c r="C1914" s="264" t="s">
        <v>1276</v>
      </c>
      <c r="D1914" s="264" t="s">
        <v>274</v>
      </c>
      <c r="E1914" s="265" t="s">
        <v>2183</v>
      </c>
      <c r="F1914" s="264">
        <v>0</v>
      </c>
      <c r="G1914" s="264">
        <v>0</v>
      </c>
      <c r="H1914" s="264">
        <v>0</v>
      </c>
      <c r="I1914" s="264">
        <v>0</v>
      </c>
      <c r="J1914" s="264">
        <v>0</v>
      </c>
      <c r="K1914" s="264">
        <v>0</v>
      </c>
      <c r="L1914" s="264">
        <v>0</v>
      </c>
      <c r="M1914" s="264">
        <v>0</v>
      </c>
      <c r="N1914" s="264">
        <v>0</v>
      </c>
      <c r="O1914" s="264">
        <v>0</v>
      </c>
      <c r="P1914" s="264">
        <v>0</v>
      </c>
      <c r="Q1914" s="264">
        <v>0</v>
      </c>
      <c r="R1914" s="264">
        <v>0</v>
      </c>
      <c r="S1914" s="264">
        <v>0</v>
      </c>
      <c r="T1914" s="264">
        <v>0</v>
      </c>
      <c r="U1914" s="264">
        <v>0</v>
      </c>
      <c r="V1914" s="264">
        <v>0</v>
      </c>
      <c r="W1914" s="264">
        <v>0</v>
      </c>
      <c r="X1914" s="264">
        <v>0</v>
      </c>
      <c r="Y1914" s="264">
        <v>0</v>
      </c>
      <c r="Z1914" s="46"/>
    </row>
    <row r="1915" spans="1:26" hidden="1" x14ac:dyDescent="0.2">
      <c r="A1915" s="46"/>
      <c r="B1915" s="264" t="s">
        <v>2177</v>
      </c>
      <c r="C1915" s="264" t="s">
        <v>1276</v>
      </c>
      <c r="D1915" s="264" t="s">
        <v>274</v>
      </c>
      <c r="E1915" s="265" t="s">
        <v>2184</v>
      </c>
      <c r="F1915" s="264">
        <v>0</v>
      </c>
      <c r="G1915" s="264">
        <v>0</v>
      </c>
      <c r="H1915" s="264">
        <v>0</v>
      </c>
      <c r="I1915" s="264">
        <v>0</v>
      </c>
      <c r="J1915" s="264">
        <v>0</v>
      </c>
      <c r="K1915" s="264">
        <v>0</v>
      </c>
      <c r="L1915" s="264">
        <v>0</v>
      </c>
      <c r="M1915" s="264">
        <v>0</v>
      </c>
      <c r="N1915" s="264">
        <v>0</v>
      </c>
      <c r="O1915" s="264">
        <v>0</v>
      </c>
      <c r="P1915" s="264">
        <v>0</v>
      </c>
      <c r="Q1915" s="264">
        <v>0</v>
      </c>
      <c r="R1915" s="264">
        <v>0</v>
      </c>
      <c r="S1915" s="264">
        <v>0</v>
      </c>
      <c r="T1915" s="264">
        <v>0</v>
      </c>
      <c r="U1915" s="264">
        <v>0</v>
      </c>
      <c r="V1915" s="264">
        <v>0</v>
      </c>
      <c r="W1915" s="264">
        <v>0</v>
      </c>
      <c r="X1915" s="264">
        <v>0</v>
      </c>
      <c r="Y1915" s="264">
        <v>0</v>
      </c>
      <c r="Z1915" s="46"/>
    </row>
    <row r="1916" spans="1:26" hidden="1" x14ac:dyDescent="0.2">
      <c r="A1916" s="46"/>
      <c r="B1916" s="264" t="s">
        <v>2177</v>
      </c>
      <c r="C1916" s="264" t="s">
        <v>1276</v>
      </c>
      <c r="D1916" s="264" t="s">
        <v>274</v>
      </c>
      <c r="E1916" s="265" t="s">
        <v>2185</v>
      </c>
      <c r="F1916" s="264">
        <v>0</v>
      </c>
      <c r="G1916" s="264">
        <v>0</v>
      </c>
      <c r="H1916" s="264">
        <v>0</v>
      </c>
      <c r="I1916" s="264">
        <v>0</v>
      </c>
      <c r="J1916" s="264">
        <v>0</v>
      </c>
      <c r="K1916" s="264">
        <v>0</v>
      </c>
      <c r="L1916" s="264">
        <v>0</v>
      </c>
      <c r="M1916" s="264">
        <v>0</v>
      </c>
      <c r="N1916" s="264">
        <v>0</v>
      </c>
      <c r="O1916" s="264">
        <v>0</v>
      </c>
      <c r="P1916" s="264">
        <v>0</v>
      </c>
      <c r="Q1916" s="264">
        <v>0</v>
      </c>
      <c r="R1916" s="264">
        <v>0</v>
      </c>
      <c r="S1916" s="264">
        <v>0</v>
      </c>
      <c r="T1916" s="264">
        <v>0</v>
      </c>
      <c r="U1916" s="264">
        <v>0</v>
      </c>
      <c r="V1916" s="264">
        <v>0</v>
      </c>
      <c r="W1916" s="264">
        <v>0</v>
      </c>
      <c r="X1916" s="264">
        <v>0</v>
      </c>
      <c r="Y1916" s="264">
        <v>0</v>
      </c>
      <c r="Z1916" s="46"/>
    </row>
    <row r="1917" spans="1:26" hidden="1" x14ac:dyDescent="0.2">
      <c r="A1917" s="46"/>
      <c r="B1917" s="264" t="s">
        <v>2177</v>
      </c>
      <c r="C1917" s="264" t="s">
        <v>1276</v>
      </c>
      <c r="D1917" s="264" t="s">
        <v>274</v>
      </c>
      <c r="E1917" s="265" t="s">
        <v>2186</v>
      </c>
      <c r="F1917" s="264">
        <v>0</v>
      </c>
      <c r="G1917" s="264">
        <v>0</v>
      </c>
      <c r="H1917" s="264">
        <v>0</v>
      </c>
      <c r="I1917" s="264">
        <v>0</v>
      </c>
      <c r="J1917" s="264">
        <v>0</v>
      </c>
      <c r="K1917" s="264">
        <v>0</v>
      </c>
      <c r="L1917" s="264">
        <v>0</v>
      </c>
      <c r="M1917" s="264">
        <v>0</v>
      </c>
      <c r="N1917" s="264">
        <v>0</v>
      </c>
      <c r="O1917" s="264">
        <v>0</v>
      </c>
      <c r="P1917" s="264">
        <v>0</v>
      </c>
      <c r="Q1917" s="264">
        <v>0</v>
      </c>
      <c r="R1917" s="264">
        <v>0</v>
      </c>
      <c r="S1917" s="264">
        <v>0</v>
      </c>
      <c r="T1917" s="264">
        <v>0</v>
      </c>
      <c r="U1917" s="264">
        <v>0</v>
      </c>
      <c r="V1917" s="264">
        <v>0</v>
      </c>
      <c r="W1917" s="264">
        <v>0</v>
      </c>
      <c r="X1917" s="264">
        <v>0</v>
      </c>
      <c r="Y1917" s="264">
        <v>0</v>
      </c>
      <c r="Z1917" s="46"/>
    </row>
    <row r="1918" spans="1:26" hidden="1" x14ac:dyDescent="0.2">
      <c r="A1918" s="46"/>
      <c r="B1918" s="264" t="s">
        <v>2177</v>
      </c>
      <c r="C1918" s="264" t="s">
        <v>1276</v>
      </c>
      <c r="D1918" s="264" t="s">
        <v>274</v>
      </c>
      <c r="E1918" s="265" t="s">
        <v>2187</v>
      </c>
      <c r="F1918" s="264">
        <v>0</v>
      </c>
      <c r="G1918" s="264">
        <v>0</v>
      </c>
      <c r="H1918" s="264">
        <v>0</v>
      </c>
      <c r="I1918" s="264">
        <v>0</v>
      </c>
      <c r="J1918" s="264">
        <v>0</v>
      </c>
      <c r="K1918" s="264">
        <v>0</v>
      </c>
      <c r="L1918" s="264">
        <v>0</v>
      </c>
      <c r="M1918" s="264">
        <v>0</v>
      </c>
      <c r="N1918" s="264">
        <v>0</v>
      </c>
      <c r="O1918" s="264">
        <v>0</v>
      </c>
      <c r="P1918" s="264">
        <v>0</v>
      </c>
      <c r="Q1918" s="264">
        <v>0</v>
      </c>
      <c r="R1918" s="264">
        <v>0</v>
      </c>
      <c r="S1918" s="264">
        <v>0</v>
      </c>
      <c r="T1918" s="264">
        <v>0</v>
      </c>
      <c r="U1918" s="264">
        <v>0</v>
      </c>
      <c r="V1918" s="264">
        <v>0</v>
      </c>
      <c r="W1918" s="264">
        <v>0</v>
      </c>
      <c r="X1918" s="264">
        <v>0</v>
      </c>
      <c r="Y1918" s="264">
        <v>0</v>
      </c>
      <c r="Z1918" s="46"/>
    </row>
    <row r="1919" spans="1:26" hidden="1" x14ac:dyDescent="0.2">
      <c r="A1919" s="46"/>
      <c r="B1919" s="264" t="s">
        <v>2177</v>
      </c>
      <c r="C1919" s="264" t="s">
        <v>1276</v>
      </c>
      <c r="D1919" s="264" t="s">
        <v>274</v>
      </c>
      <c r="E1919" s="265" t="s">
        <v>2188</v>
      </c>
      <c r="F1919" s="264">
        <v>0</v>
      </c>
      <c r="G1919" s="264">
        <v>0</v>
      </c>
      <c r="H1919" s="264">
        <v>0</v>
      </c>
      <c r="I1919" s="264">
        <v>0</v>
      </c>
      <c r="J1919" s="264">
        <v>0</v>
      </c>
      <c r="K1919" s="264">
        <v>0</v>
      </c>
      <c r="L1919" s="264">
        <v>0</v>
      </c>
      <c r="M1919" s="264">
        <v>0</v>
      </c>
      <c r="N1919" s="264">
        <v>0</v>
      </c>
      <c r="O1919" s="264">
        <v>0</v>
      </c>
      <c r="P1919" s="264">
        <v>0</v>
      </c>
      <c r="Q1919" s="264">
        <v>0</v>
      </c>
      <c r="R1919" s="264">
        <v>0</v>
      </c>
      <c r="S1919" s="264">
        <v>0</v>
      </c>
      <c r="T1919" s="264">
        <v>0</v>
      </c>
      <c r="U1919" s="264">
        <v>0</v>
      </c>
      <c r="V1919" s="264">
        <v>0</v>
      </c>
      <c r="W1919" s="264">
        <v>0</v>
      </c>
      <c r="X1919" s="264">
        <v>0</v>
      </c>
      <c r="Y1919" s="264">
        <v>0</v>
      </c>
      <c r="Z1919" s="46"/>
    </row>
    <row r="1920" spans="1:26" hidden="1" x14ac:dyDescent="0.2">
      <c r="A1920" s="46"/>
      <c r="B1920" s="264" t="s">
        <v>2177</v>
      </c>
      <c r="C1920" s="264" t="s">
        <v>1276</v>
      </c>
      <c r="D1920" s="264" t="s">
        <v>274</v>
      </c>
      <c r="E1920" s="265" t="s">
        <v>2189</v>
      </c>
      <c r="F1920" s="264">
        <v>0</v>
      </c>
      <c r="G1920" s="264">
        <v>0</v>
      </c>
      <c r="H1920" s="264">
        <v>0</v>
      </c>
      <c r="I1920" s="264">
        <v>0</v>
      </c>
      <c r="J1920" s="264">
        <v>0</v>
      </c>
      <c r="K1920" s="264">
        <v>0</v>
      </c>
      <c r="L1920" s="264">
        <v>0</v>
      </c>
      <c r="M1920" s="264">
        <v>0</v>
      </c>
      <c r="N1920" s="264">
        <v>0</v>
      </c>
      <c r="O1920" s="264">
        <v>0</v>
      </c>
      <c r="P1920" s="264">
        <v>1</v>
      </c>
      <c r="Q1920" s="264">
        <v>0</v>
      </c>
      <c r="R1920" s="264">
        <v>0</v>
      </c>
      <c r="S1920" s="264">
        <v>0</v>
      </c>
      <c r="T1920" s="264">
        <v>0</v>
      </c>
      <c r="U1920" s="264">
        <v>0</v>
      </c>
      <c r="V1920" s="264">
        <v>0</v>
      </c>
      <c r="W1920" s="264">
        <v>0</v>
      </c>
      <c r="X1920" s="264">
        <v>0</v>
      </c>
      <c r="Y1920" s="264">
        <v>0</v>
      </c>
      <c r="Z1920" s="46"/>
    </row>
    <row r="1921" spans="1:26" hidden="1" x14ac:dyDescent="0.2">
      <c r="A1921" s="46"/>
      <c r="B1921" s="264" t="s">
        <v>2177</v>
      </c>
      <c r="C1921" s="264" t="s">
        <v>1276</v>
      </c>
      <c r="D1921" s="264" t="s">
        <v>274</v>
      </c>
      <c r="E1921" s="265" t="s">
        <v>2190</v>
      </c>
      <c r="F1921" s="264">
        <v>0</v>
      </c>
      <c r="G1921" s="264">
        <v>0</v>
      </c>
      <c r="H1921" s="264">
        <v>0</v>
      </c>
      <c r="I1921" s="264">
        <v>0</v>
      </c>
      <c r="J1921" s="264">
        <v>0</v>
      </c>
      <c r="K1921" s="264">
        <v>0</v>
      </c>
      <c r="L1921" s="264">
        <v>0</v>
      </c>
      <c r="M1921" s="264">
        <v>0</v>
      </c>
      <c r="N1921" s="264">
        <v>0</v>
      </c>
      <c r="O1921" s="264">
        <v>0</v>
      </c>
      <c r="P1921" s="264">
        <v>1</v>
      </c>
      <c r="Q1921" s="264">
        <v>0</v>
      </c>
      <c r="R1921" s="264">
        <v>0</v>
      </c>
      <c r="S1921" s="264">
        <v>0</v>
      </c>
      <c r="T1921" s="264">
        <v>0</v>
      </c>
      <c r="U1921" s="264">
        <v>0</v>
      </c>
      <c r="V1921" s="264">
        <v>0</v>
      </c>
      <c r="W1921" s="264">
        <v>0</v>
      </c>
      <c r="X1921" s="264">
        <v>0</v>
      </c>
      <c r="Y1921" s="264">
        <v>0</v>
      </c>
      <c r="Z1921" s="46"/>
    </row>
    <row r="1922" spans="1:26" hidden="1" x14ac:dyDescent="0.2">
      <c r="A1922" s="46"/>
      <c r="B1922" s="264" t="s">
        <v>2177</v>
      </c>
      <c r="C1922" s="264" t="s">
        <v>1276</v>
      </c>
      <c r="D1922" s="264" t="s">
        <v>274</v>
      </c>
      <c r="E1922" s="265" t="s">
        <v>2191</v>
      </c>
      <c r="F1922" s="264">
        <v>0</v>
      </c>
      <c r="G1922" s="264">
        <v>0</v>
      </c>
      <c r="H1922" s="264">
        <v>0</v>
      </c>
      <c r="I1922" s="264">
        <v>0</v>
      </c>
      <c r="J1922" s="264">
        <v>0</v>
      </c>
      <c r="K1922" s="264">
        <v>0</v>
      </c>
      <c r="L1922" s="264">
        <v>0</v>
      </c>
      <c r="M1922" s="264">
        <v>0</v>
      </c>
      <c r="N1922" s="264">
        <v>0</v>
      </c>
      <c r="O1922" s="264">
        <v>0</v>
      </c>
      <c r="P1922" s="264">
        <v>1</v>
      </c>
      <c r="Q1922" s="264">
        <v>0</v>
      </c>
      <c r="R1922" s="264">
        <v>0</v>
      </c>
      <c r="S1922" s="264">
        <v>0</v>
      </c>
      <c r="T1922" s="264">
        <v>0</v>
      </c>
      <c r="U1922" s="264">
        <v>0</v>
      </c>
      <c r="V1922" s="264">
        <v>0</v>
      </c>
      <c r="W1922" s="264">
        <v>0</v>
      </c>
      <c r="X1922" s="264">
        <v>0</v>
      </c>
      <c r="Y1922" s="264">
        <v>0</v>
      </c>
      <c r="Z1922" s="46"/>
    </row>
    <row r="1923" spans="1:26" hidden="1" x14ac:dyDescent="0.2">
      <c r="A1923" s="46"/>
      <c r="B1923" s="264" t="s">
        <v>2177</v>
      </c>
      <c r="C1923" s="264" t="s">
        <v>1276</v>
      </c>
      <c r="D1923" s="264" t="s">
        <v>274</v>
      </c>
      <c r="E1923" s="265" t="s">
        <v>2192</v>
      </c>
      <c r="F1923" s="264">
        <v>0</v>
      </c>
      <c r="G1923" s="264">
        <v>0</v>
      </c>
      <c r="H1923" s="264">
        <v>0</v>
      </c>
      <c r="I1923" s="264">
        <v>0</v>
      </c>
      <c r="J1923" s="264">
        <v>0</v>
      </c>
      <c r="K1923" s="264">
        <v>0</v>
      </c>
      <c r="L1923" s="264">
        <v>0</v>
      </c>
      <c r="M1923" s="264">
        <v>0</v>
      </c>
      <c r="N1923" s="264">
        <v>0</v>
      </c>
      <c r="O1923" s="264">
        <v>0</v>
      </c>
      <c r="P1923" s="264">
        <v>1</v>
      </c>
      <c r="Q1923" s="264">
        <v>0</v>
      </c>
      <c r="R1923" s="264">
        <v>0</v>
      </c>
      <c r="S1923" s="264">
        <v>0</v>
      </c>
      <c r="T1923" s="264">
        <v>0</v>
      </c>
      <c r="U1923" s="264">
        <v>0</v>
      </c>
      <c r="V1923" s="264">
        <v>0</v>
      </c>
      <c r="W1923" s="264">
        <v>0</v>
      </c>
      <c r="X1923" s="264">
        <v>0</v>
      </c>
      <c r="Y1923" s="264">
        <v>0</v>
      </c>
      <c r="Z1923" s="46"/>
    </row>
    <row r="1924" spans="1:26" hidden="1" x14ac:dyDescent="0.2">
      <c r="A1924" s="46"/>
      <c r="B1924" s="264" t="s">
        <v>2177</v>
      </c>
      <c r="C1924" s="264" t="s">
        <v>1276</v>
      </c>
      <c r="D1924" s="264" t="s">
        <v>274</v>
      </c>
      <c r="E1924" s="265" t="s">
        <v>2193</v>
      </c>
      <c r="F1924" s="264">
        <v>0</v>
      </c>
      <c r="G1924" s="264">
        <v>0</v>
      </c>
      <c r="H1924" s="264">
        <v>0</v>
      </c>
      <c r="I1924" s="264">
        <v>0</v>
      </c>
      <c r="J1924" s="264">
        <v>0</v>
      </c>
      <c r="K1924" s="264">
        <v>0</v>
      </c>
      <c r="L1924" s="264">
        <v>0</v>
      </c>
      <c r="M1924" s="264">
        <v>0</v>
      </c>
      <c r="N1924" s="264">
        <v>0</v>
      </c>
      <c r="O1924" s="264">
        <v>0</v>
      </c>
      <c r="P1924" s="264">
        <v>1</v>
      </c>
      <c r="Q1924" s="264">
        <v>0</v>
      </c>
      <c r="R1924" s="264">
        <v>0</v>
      </c>
      <c r="S1924" s="264">
        <v>0</v>
      </c>
      <c r="T1924" s="264">
        <v>0</v>
      </c>
      <c r="U1924" s="264">
        <v>0</v>
      </c>
      <c r="V1924" s="264">
        <v>0</v>
      </c>
      <c r="W1924" s="264">
        <v>0</v>
      </c>
      <c r="X1924" s="264">
        <v>0</v>
      </c>
      <c r="Y1924" s="264">
        <v>0</v>
      </c>
      <c r="Z1924" s="46"/>
    </row>
    <row r="1925" spans="1:26" hidden="1" x14ac:dyDescent="0.2">
      <c r="A1925" s="46"/>
      <c r="B1925" s="264" t="s">
        <v>2177</v>
      </c>
      <c r="C1925" s="264" t="s">
        <v>1276</v>
      </c>
      <c r="D1925" s="264" t="s">
        <v>274</v>
      </c>
      <c r="E1925" s="265" t="s">
        <v>2194</v>
      </c>
      <c r="F1925" s="264">
        <v>0</v>
      </c>
      <c r="G1925" s="264">
        <v>0</v>
      </c>
      <c r="H1925" s="264">
        <v>0</v>
      </c>
      <c r="I1925" s="264">
        <v>0</v>
      </c>
      <c r="J1925" s="264">
        <v>0</v>
      </c>
      <c r="K1925" s="264">
        <v>0</v>
      </c>
      <c r="L1925" s="264">
        <v>0</v>
      </c>
      <c r="M1925" s="264">
        <v>0</v>
      </c>
      <c r="N1925" s="264">
        <v>0</v>
      </c>
      <c r="O1925" s="264">
        <v>0</v>
      </c>
      <c r="P1925" s="264">
        <v>0</v>
      </c>
      <c r="Q1925" s="264">
        <v>0</v>
      </c>
      <c r="R1925" s="264">
        <v>0</v>
      </c>
      <c r="S1925" s="264">
        <v>0</v>
      </c>
      <c r="T1925" s="264">
        <v>0</v>
      </c>
      <c r="U1925" s="264">
        <v>0</v>
      </c>
      <c r="V1925" s="264">
        <v>0</v>
      </c>
      <c r="W1925" s="264">
        <v>0</v>
      </c>
      <c r="X1925" s="264">
        <v>0</v>
      </c>
      <c r="Y1925" s="264">
        <v>0</v>
      </c>
      <c r="Z1925" s="46"/>
    </row>
    <row r="1926" spans="1:26" hidden="1" x14ac:dyDescent="0.2">
      <c r="A1926" s="46"/>
      <c r="B1926" s="264" t="s">
        <v>2177</v>
      </c>
      <c r="C1926" s="264" t="s">
        <v>1276</v>
      </c>
      <c r="D1926" s="264" t="s">
        <v>274</v>
      </c>
      <c r="E1926" s="265" t="s">
        <v>2195</v>
      </c>
      <c r="F1926" s="264">
        <v>0</v>
      </c>
      <c r="G1926" s="264">
        <v>0</v>
      </c>
      <c r="H1926" s="264">
        <v>0</v>
      </c>
      <c r="I1926" s="264">
        <v>0</v>
      </c>
      <c r="J1926" s="264">
        <v>0</v>
      </c>
      <c r="K1926" s="264">
        <v>0</v>
      </c>
      <c r="L1926" s="264">
        <v>0</v>
      </c>
      <c r="M1926" s="264">
        <v>0</v>
      </c>
      <c r="N1926" s="264">
        <v>0</v>
      </c>
      <c r="O1926" s="264">
        <v>0</v>
      </c>
      <c r="P1926" s="264">
        <v>0</v>
      </c>
      <c r="Q1926" s="264">
        <v>0</v>
      </c>
      <c r="R1926" s="264">
        <v>0</v>
      </c>
      <c r="S1926" s="264">
        <v>0</v>
      </c>
      <c r="T1926" s="264">
        <v>0</v>
      </c>
      <c r="U1926" s="264">
        <v>0</v>
      </c>
      <c r="V1926" s="264">
        <v>0</v>
      </c>
      <c r="W1926" s="264">
        <v>0</v>
      </c>
      <c r="X1926" s="264">
        <v>0</v>
      </c>
      <c r="Y1926" s="264">
        <v>0</v>
      </c>
      <c r="Z1926" s="46"/>
    </row>
    <row r="1927" spans="1:26" hidden="1" x14ac:dyDescent="0.2">
      <c r="A1927" s="46"/>
      <c r="B1927" s="264" t="s">
        <v>2177</v>
      </c>
      <c r="C1927" s="264" t="s">
        <v>1276</v>
      </c>
      <c r="D1927" s="264" t="s">
        <v>274</v>
      </c>
      <c r="E1927" s="265" t="s">
        <v>2196</v>
      </c>
      <c r="F1927" s="264">
        <v>0</v>
      </c>
      <c r="G1927" s="264">
        <v>0</v>
      </c>
      <c r="H1927" s="264">
        <v>0</v>
      </c>
      <c r="I1927" s="264">
        <v>0</v>
      </c>
      <c r="J1927" s="264">
        <v>0</v>
      </c>
      <c r="K1927" s="264">
        <v>0</v>
      </c>
      <c r="L1927" s="264">
        <v>0</v>
      </c>
      <c r="M1927" s="264">
        <v>0</v>
      </c>
      <c r="N1927" s="264">
        <v>0</v>
      </c>
      <c r="O1927" s="264">
        <v>0</v>
      </c>
      <c r="P1927" s="264">
        <v>0</v>
      </c>
      <c r="Q1927" s="264">
        <v>0</v>
      </c>
      <c r="R1927" s="264">
        <v>0</v>
      </c>
      <c r="S1927" s="264">
        <v>0</v>
      </c>
      <c r="T1927" s="264">
        <v>0</v>
      </c>
      <c r="U1927" s="264">
        <v>0</v>
      </c>
      <c r="V1927" s="264">
        <v>0</v>
      </c>
      <c r="W1927" s="264">
        <v>0</v>
      </c>
      <c r="X1927" s="264">
        <v>0</v>
      </c>
      <c r="Y1927" s="264">
        <v>0</v>
      </c>
      <c r="Z1927" s="46"/>
    </row>
    <row r="1928" spans="1:26" hidden="1" x14ac:dyDescent="0.2">
      <c r="A1928" s="46"/>
      <c r="B1928" s="264" t="s">
        <v>2177</v>
      </c>
      <c r="C1928" s="264" t="s">
        <v>1276</v>
      </c>
      <c r="D1928" s="264" t="s">
        <v>274</v>
      </c>
      <c r="E1928" s="265" t="s">
        <v>2197</v>
      </c>
      <c r="F1928" s="264">
        <v>0</v>
      </c>
      <c r="G1928" s="264">
        <v>0</v>
      </c>
      <c r="H1928" s="264">
        <v>0</v>
      </c>
      <c r="I1928" s="264">
        <v>0</v>
      </c>
      <c r="J1928" s="264">
        <v>0</v>
      </c>
      <c r="K1928" s="264">
        <v>0</v>
      </c>
      <c r="L1928" s="264">
        <v>0</v>
      </c>
      <c r="M1928" s="264">
        <v>0</v>
      </c>
      <c r="N1928" s="264">
        <v>0</v>
      </c>
      <c r="O1928" s="264">
        <v>0</v>
      </c>
      <c r="P1928" s="264">
        <v>0</v>
      </c>
      <c r="Q1928" s="264">
        <v>0</v>
      </c>
      <c r="R1928" s="264">
        <v>0</v>
      </c>
      <c r="S1928" s="264">
        <v>0</v>
      </c>
      <c r="T1928" s="264">
        <v>0</v>
      </c>
      <c r="U1928" s="264">
        <v>0</v>
      </c>
      <c r="V1928" s="264">
        <v>0</v>
      </c>
      <c r="W1928" s="264">
        <v>0</v>
      </c>
      <c r="X1928" s="264">
        <v>0</v>
      </c>
      <c r="Y1928" s="264">
        <v>0</v>
      </c>
      <c r="Z1928" s="46"/>
    </row>
    <row r="1929" spans="1:26" hidden="1" x14ac:dyDescent="0.2">
      <c r="A1929" s="46"/>
      <c r="B1929" s="264" t="s">
        <v>2177</v>
      </c>
      <c r="C1929" s="264" t="s">
        <v>1276</v>
      </c>
      <c r="D1929" s="264" t="s">
        <v>274</v>
      </c>
      <c r="E1929" s="265" t="s">
        <v>2198</v>
      </c>
      <c r="F1929" s="264">
        <v>0</v>
      </c>
      <c r="G1929" s="264">
        <v>0</v>
      </c>
      <c r="H1929" s="264">
        <v>0</v>
      </c>
      <c r="I1929" s="264">
        <v>0</v>
      </c>
      <c r="J1929" s="264">
        <v>0</v>
      </c>
      <c r="K1929" s="264">
        <v>0</v>
      </c>
      <c r="L1929" s="264">
        <v>0</v>
      </c>
      <c r="M1929" s="264">
        <v>0</v>
      </c>
      <c r="N1929" s="264">
        <v>0</v>
      </c>
      <c r="O1929" s="264">
        <v>0</v>
      </c>
      <c r="P1929" s="264">
        <v>0</v>
      </c>
      <c r="Q1929" s="264">
        <v>0</v>
      </c>
      <c r="R1929" s="264">
        <v>0</v>
      </c>
      <c r="S1929" s="264">
        <v>0</v>
      </c>
      <c r="T1929" s="264">
        <v>0</v>
      </c>
      <c r="U1929" s="264">
        <v>0</v>
      </c>
      <c r="V1929" s="264">
        <v>0</v>
      </c>
      <c r="W1929" s="264">
        <v>0</v>
      </c>
      <c r="X1929" s="264">
        <v>0</v>
      </c>
      <c r="Y1929" s="264">
        <v>0</v>
      </c>
      <c r="Z1929" s="46"/>
    </row>
    <row r="1930" spans="1:26" hidden="1" x14ac:dyDescent="0.2">
      <c r="A1930" s="46"/>
      <c r="B1930" s="264" t="s">
        <v>2177</v>
      </c>
      <c r="C1930" s="264" t="s">
        <v>1276</v>
      </c>
      <c r="D1930" s="264" t="s">
        <v>274</v>
      </c>
      <c r="E1930" s="265" t="s">
        <v>2199</v>
      </c>
      <c r="F1930" s="264">
        <v>0</v>
      </c>
      <c r="G1930" s="264">
        <v>0</v>
      </c>
      <c r="H1930" s="264">
        <v>0</v>
      </c>
      <c r="I1930" s="264">
        <v>0</v>
      </c>
      <c r="J1930" s="264">
        <v>0</v>
      </c>
      <c r="K1930" s="264">
        <v>0</v>
      </c>
      <c r="L1930" s="264">
        <v>0</v>
      </c>
      <c r="M1930" s="264">
        <v>0</v>
      </c>
      <c r="N1930" s="264">
        <v>0</v>
      </c>
      <c r="O1930" s="264">
        <v>0</v>
      </c>
      <c r="P1930" s="264">
        <v>0</v>
      </c>
      <c r="Q1930" s="264">
        <v>0</v>
      </c>
      <c r="R1930" s="264">
        <v>0</v>
      </c>
      <c r="S1930" s="264">
        <v>0</v>
      </c>
      <c r="T1930" s="264">
        <v>0</v>
      </c>
      <c r="U1930" s="264">
        <v>0</v>
      </c>
      <c r="V1930" s="264">
        <v>0</v>
      </c>
      <c r="W1930" s="264">
        <v>0</v>
      </c>
      <c r="X1930" s="264">
        <v>0</v>
      </c>
      <c r="Y1930" s="264">
        <v>0</v>
      </c>
      <c r="Z1930" s="46"/>
    </row>
    <row r="1931" spans="1:26" hidden="1" x14ac:dyDescent="0.2">
      <c r="A1931" s="46"/>
      <c r="B1931" s="264" t="s">
        <v>2177</v>
      </c>
      <c r="C1931" s="264" t="s">
        <v>1276</v>
      </c>
      <c r="D1931" s="264" t="s">
        <v>274</v>
      </c>
      <c r="E1931" s="265" t="s">
        <v>2200</v>
      </c>
      <c r="F1931" s="264">
        <v>0</v>
      </c>
      <c r="G1931" s="264">
        <v>0</v>
      </c>
      <c r="H1931" s="264">
        <v>0</v>
      </c>
      <c r="I1931" s="264">
        <v>0</v>
      </c>
      <c r="J1931" s="264">
        <v>0</v>
      </c>
      <c r="K1931" s="264">
        <v>0</v>
      </c>
      <c r="L1931" s="264">
        <v>0</v>
      </c>
      <c r="M1931" s="264">
        <v>0</v>
      </c>
      <c r="N1931" s="264">
        <v>0</v>
      </c>
      <c r="O1931" s="264">
        <v>0</v>
      </c>
      <c r="P1931" s="264">
        <v>0</v>
      </c>
      <c r="Q1931" s="264">
        <v>0</v>
      </c>
      <c r="R1931" s="264">
        <v>0</v>
      </c>
      <c r="S1931" s="264">
        <v>0</v>
      </c>
      <c r="T1931" s="264">
        <v>0</v>
      </c>
      <c r="U1931" s="264">
        <v>0</v>
      </c>
      <c r="V1931" s="264">
        <v>0</v>
      </c>
      <c r="W1931" s="264">
        <v>0</v>
      </c>
      <c r="X1931" s="264">
        <v>0</v>
      </c>
      <c r="Y1931" s="264">
        <v>0</v>
      </c>
      <c r="Z1931" s="46"/>
    </row>
    <row r="1932" spans="1:26" hidden="1" x14ac:dyDescent="0.2">
      <c r="A1932" s="46"/>
      <c r="B1932" s="264" t="s">
        <v>2177</v>
      </c>
      <c r="C1932" s="264" t="s">
        <v>1276</v>
      </c>
      <c r="D1932" s="264" t="s">
        <v>274</v>
      </c>
      <c r="E1932" s="265" t="s">
        <v>2201</v>
      </c>
      <c r="F1932" s="264">
        <v>0</v>
      </c>
      <c r="G1932" s="264">
        <v>0</v>
      </c>
      <c r="H1932" s="264">
        <v>0</v>
      </c>
      <c r="I1932" s="264">
        <v>0</v>
      </c>
      <c r="J1932" s="264">
        <v>0</v>
      </c>
      <c r="K1932" s="264">
        <v>0</v>
      </c>
      <c r="L1932" s="264">
        <v>0</v>
      </c>
      <c r="M1932" s="264">
        <v>0</v>
      </c>
      <c r="N1932" s="264">
        <v>0</v>
      </c>
      <c r="O1932" s="264">
        <v>0</v>
      </c>
      <c r="P1932" s="264">
        <v>0</v>
      </c>
      <c r="Q1932" s="264">
        <v>0</v>
      </c>
      <c r="R1932" s="264">
        <v>0</v>
      </c>
      <c r="S1932" s="264">
        <v>0</v>
      </c>
      <c r="T1932" s="264">
        <v>0</v>
      </c>
      <c r="U1932" s="264">
        <v>0</v>
      </c>
      <c r="V1932" s="264">
        <v>0</v>
      </c>
      <c r="W1932" s="264">
        <v>0</v>
      </c>
      <c r="X1932" s="264">
        <v>0</v>
      </c>
      <c r="Y1932" s="264">
        <v>0</v>
      </c>
      <c r="Z1932" s="46"/>
    </row>
    <row r="1933" spans="1:26" x14ac:dyDescent="0.2">
      <c r="A1933" s="46"/>
      <c r="B1933" s="264" t="s">
        <v>2177</v>
      </c>
      <c r="C1933" s="264" t="s">
        <v>1279</v>
      </c>
      <c r="D1933" s="264" t="s">
        <v>276</v>
      </c>
      <c r="E1933" s="265" t="s">
        <v>1949</v>
      </c>
      <c r="F1933" s="265">
        <v>0</v>
      </c>
      <c r="G1933" s="265">
        <v>0</v>
      </c>
      <c r="H1933" s="265">
        <v>0</v>
      </c>
      <c r="I1933" s="265">
        <v>0</v>
      </c>
      <c r="J1933" s="265">
        <v>0</v>
      </c>
      <c r="K1933" s="265">
        <v>0</v>
      </c>
      <c r="L1933" s="265">
        <v>0</v>
      </c>
      <c r="M1933" s="265">
        <v>0</v>
      </c>
      <c r="N1933" s="265">
        <v>0</v>
      </c>
      <c r="O1933" s="265">
        <v>0</v>
      </c>
      <c r="P1933" s="265">
        <v>0</v>
      </c>
      <c r="Q1933" s="265">
        <v>0</v>
      </c>
      <c r="R1933" s="265">
        <v>0</v>
      </c>
      <c r="S1933" s="265">
        <v>0</v>
      </c>
      <c r="T1933" s="265">
        <v>0</v>
      </c>
      <c r="U1933" s="265">
        <v>0</v>
      </c>
      <c r="V1933" s="265">
        <v>0</v>
      </c>
      <c r="W1933" s="265">
        <v>0</v>
      </c>
      <c r="X1933" s="265">
        <v>0</v>
      </c>
      <c r="Y1933" s="265">
        <v>0</v>
      </c>
    </row>
    <row r="1934" spans="1:26" hidden="1" x14ac:dyDescent="0.2">
      <c r="A1934" s="46"/>
      <c r="B1934" s="264" t="s">
        <v>2177</v>
      </c>
      <c r="C1934" s="264" t="s">
        <v>1279</v>
      </c>
      <c r="D1934" s="264" t="s">
        <v>276</v>
      </c>
      <c r="E1934" s="265" t="s">
        <v>1940</v>
      </c>
      <c r="F1934" s="264">
        <v>0</v>
      </c>
      <c r="G1934" s="264">
        <v>0</v>
      </c>
      <c r="H1934" s="264">
        <v>0</v>
      </c>
      <c r="I1934" s="264">
        <v>0</v>
      </c>
      <c r="J1934" s="264">
        <v>0</v>
      </c>
      <c r="K1934" s="264">
        <v>0</v>
      </c>
      <c r="L1934" s="264">
        <v>0</v>
      </c>
      <c r="M1934" s="264">
        <v>0</v>
      </c>
      <c r="N1934" s="264">
        <v>0</v>
      </c>
      <c r="O1934" s="264">
        <v>0</v>
      </c>
      <c r="P1934" s="264">
        <v>0</v>
      </c>
      <c r="Q1934" s="264">
        <v>0</v>
      </c>
      <c r="R1934" s="264">
        <v>0</v>
      </c>
      <c r="S1934" s="264">
        <v>0</v>
      </c>
      <c r="T1934" s="264">
        <v>0</v>
      </c>
      <c r="U1934" s="264">
        <v>0</v>
      </c>
      <c r="V1934" s="264">
        <v>0</v>
      </c>
      <c r="W1934" s="264">
        <v>0</v>
      </c>
      <c r="X1934" s="264">
        <v>0</v>
      </c>
      <c r="Y1934" s="264">
        <v>0</v>
      </c>
      <c r="Z1934" s="46"/>
    </row>
    <row r="1935" spans="1:26" hidden="1" x14ac:dyDescent="0.2">
      <c r="A1935" s="46"/>
      <c r="B1935" s="264" t="s">
        <v>2177</v>
      </c>
      <c r="C1935" s="264" t="s">
        <v>1279</v>
      </c>
      <c r="D1935" s="264" t="s">
        <v>276</v>
      </c>
      <c r="E1935" s="265" t="s">
        <v>2179</v>
      </c>
      <c r="F1935" s="264">
        <v>0</v>
      </c>
      <c r="G1935" s="264">
        <v>0</v>
      </c>
      <c r="H1935" s="264">
        <v>0</v>
      </c>
      <c r="I1935" s="264">
        <v>0</v>
      </c>
      <c r="J1935" s="264">
        <v>0</v>
      </c>
      <c r="K1935" s="264">
        <v>0</v>
      </c>
      <c r="L1935" s="264">
        <v>0</v>
      </c>
      <c r="M1935" s="264">
        <v>0</v>
      </c>
      <c r="N1935" s="264">
        <v>0</v>
      </c>
      <c r="O1935" s="264">
        <v>0</v>
      </c>
      <c r="P1935" s="264">
        <v>0</v>
      </c>
      <c r="Q1935" s="264">
        <v>0</v>
      </c>
      <c r="R1935" s="264">
        <v>0</v>
      </c>
      <c r="S1935" s="264">
        <v>0</v>
      </c>
      <c r="T1935" s="264">
        <v>0</v>
      </c>
      <c r="U1935" s="264">
        <v>0</v>
      </c>
      <c r="V1935" s="264">
        <v>0</v>
      </c>
      <c r="W1935" s="264">
        <v>0</v>
      </c>
      <c r="X1935" s="264">
        <v>0</v>
      </c>
      <c r="Y1935" s="264">
        <v>0</v>
      </c>
      <c r="Z1935" s="46"/>
    </row>
    <row r="1936" spans="1:26" hidden="1" x14ac:dyDescent="0.2">
      <c r="A1936" s="46"/>
      <c r="B1936" s="264" t="s">
        <v>2177</v>
      </c>
      <c r="C1936" s="264" t="s">
        <v>1279</v>
      </c>
      <c r="D1936" s="264" t="s">
        <v>276</v>
      </c>
      <c r="E1936" s="265" t="s">
        <v>2180</v>
      </c>
      <c r="F1936" s="264">
        <v>0</v>
      </c>
      <c r="G1936" s="264">
        <v>0</v>
      </c>
      <c r="H1936" s="264">
        <v>0</v>
      </c>
      <c r="I1936" s="264">
        <v>0</v>
      </c>
      <c r="J1936" s="264">
        <v>0</v>
      </c>
      <c r="K1936" s="264">
        <v>0</v>
      </c>
      <c r="L1936" s="264">
        <v>0</v>
      </c>
      <c r="M1936" s="264">
        <v>0</v>
      </c>
      <c r="N1936" s="264">
        <v>0</v>
      </c>
      <c r="O1936" s="264">
        <v>0</v>
      </c>
      <c r="P1936" s="264">
        <v>0</v>
      </c>
      <c r="Q1936" s="264">
        <v>0</v>
      </c>
      <c r="R1936" s="264">
        <v>0</v>
      </c>
      <c r="S1936" s="264">
        <v>0</v>
      </c>
      <c r="T1936" s="264">
        <v>0</v>
      </c>
      <c r="U1936" s="264">
        <v>0</v>
      </c>
      <c r="V1936" s="264">
        <v>0</v>
      </c>
      <c r="W1936" s="264">
        <v>0</v>
      </c>
      <c r="X1936" s="264">
        <v>0</v>
      </c>
      <c r="Y1936" s="264">
        <v>0</v>
      </c>
      <c r="Z1936" s="46"/>
    </row>
    <row r="1937" spans="1:26" hidden="1" x14ac:dyDescent="0.2">
      <c r="A1937" s="46"/>
      <c r="B1937" s="264" t="s">
        <v>2177</v>
      </c>
      <c r="C1937" s="264" t="s">
        <v>1279</v>
      </c>
      <c r="D1937" s="264" t="s">
        <v>276</v>
      </c>
      <c r="E1937" s="265" t="s">
        <v>2181</v>
      </c>
      <c r="F1937" s="264">
        <v>0</v>
      </c>
      <c r="G1937" s="264">
        <v>0</v>
      </c>
      <c r="H1937" s="264">
        <v>0</v>
      </c>
      <c r="I1937" s="264">
        <v>0</v>
      </c>
      <c r="J1937" s="264">
        <v>0</v>
      </c>
      <c r="K1937" s="264">
        <v>0</v>
      </c>
      <c r="L1937" s="264">
        <v>0</v>
      </c>
      <c r="M1937" s="264">
        <v>0</v>
      </c>
      <c r="N1937" s="264">
        <v>0</v>
      </c>
      <c r="O1937" s="264">
        <v>0</v>
      </c>
      <c r="P1937" s="264">
        <v>0</v>
      </c>
      <c r="Q1937" s="264">
        <v>0</v>
      </c>
      <c r="R1937" s="264">
        <v>0</v>
      </c>
      <c r="S1937" s="264">
        <v>0</v>
      </c>
      <c r="T1937" s="264">
        <v>0</v>
      </c>
      <c r="U1937" s="264">
        <v>0</v>
      </c>
      <c r="V1937" s="264">
        <v>0</v>
      </c>
      <c r="W1937" s="264">
        <v>0</v>
      </c>
      <c r="X1937" s="264">
        <v>0</v>
      </c>
      <c r="Y1937" s="264">
        <v>0</v>
      </c>
      <c r="Z1937" s="46"/>
    </row>
    <row r="1938" spans="1:26" hidden="1" x14ac:dyDescent="0.2">
      <c r="A1938" s="46"/>
      <c r="B1938" s="264" t="s">
        <v>2177</v>
      </c>
      <c r="C1938" s="264" t="s">
        <v>1279</v>
      </c>
      <c r="D1938" s="264" t="s">
        <v>276</v>
      </c>
      <c r="E1938" s="265" t="s">
        <v>2182</v>
      </c>
      <c r="F1938" s="264">
        <v>0</v>
      </c>
      <c r="G1938" s="264">
        <v>0</v>
      </c>
      <c r="H1938" s="264">
        <v>0</v>
      </c>
      <c r="I1938" s="264">
        <v>0</v>
      </c>
      <c r="J1938" s="264">
        <v>0</v>
      </c>
      <c r="K1938" s="264">
        <v>0</v>
      </c>
      <c r="L1938" s="264">
        <v>0</v>
      </c>
      <c r="M1938" s="264">
        <v>0</v>
      </c>
      <c r="N1938" s="264">
        <v>0</v>
      </c>
      <c r="O1938" s="264">
        <v>0</v>
      </c>
      <c r="P1938" s="264">
        <v>0</v>
      </c>
      <c r="Q1938" s="264">
        <v>0</v>
      </c>
      <c r="R1938" s="264">
        <v>0</v>
      </c>
      <c r="S1938" s="264">
        <v>0</v>
      </c>
      <c r="T1938" s="264">
        <v>0</v>
      </c>
      <c r="U1938" s="264">
        <v>0</v>
      </c>
      <c r="V1938" s="264">
        <v>0</v>
      </c>
      <c r="W1938" s="264">
        <v>0</v>
      </c>
      <c r="X1938" s="264">
        <v>0</v>
      </c>
      <c r="Y1938" s="264">
        <v>0</v>
      </c>
      <c r="Z1938" s="46"/>
    </row>
    <row r="1939" spans="1:26" hidden="1" x14ac:dyDescent="0.2">
      <c r="A1939" s="46"/>
      <c r="B1939" s="264" t="s">
        <v>2177</v>
      </c>
      <c r="C1939" s="264" t="s">
        <v>1279</v>
      </c>
      <c r="D1939" s="264" t="s">
        <v>276</v>
      </c>
      <c r="E1939" s="265" t="s">
        <v>2183</v>
      </c>
      <c r="F1939" s="264">
        <v>0</v>
      </c>
      <c r="G1939" s="264">
        <v>0</v>
      </c>
      <c r="H1939" s="264">
        <v>0</v>
      </c>
      <c r="I1939" s="264">
        <v>0</v>
      </c>
      <c r="J1939" s="264">
        <v>0</v>
      </c>
      <c r="K1939" s="264">
        <v>0</v>
      </c>
      <c r="L1939" s="264">
        <v>0</v>
      </c>
      <c r="M1939" s="264">
        <v>0</v>
      </c>
      <c r="N1939" s="264">
        <v>0</v>
      </c>
      <c r="O1939" s="264">
        <v>0</v>
      </c>
      <c r="P1939" s="264">
        <v>0</v>
      </c>
      <c r="Q1939" s="264">
        <v>0</v>
      </c>
      <c r="R1939" s="264">
        <v>0</v>
      </c>
      <c r="S1939" s="264">
        <v>0</v>
      </c>
      <c r="T1939" s="264">
        <v>0</v>
      </c>
      <c r="U1939" s="264">
        <v>0</v>
      </c>
      <c r="V1939" s="264">
        <v>0</v>
      </c>
      <c r="W1939" s="264">
        <v>0</v>
      </c>
      <c r="X1939" s="264">
        <v>0</v>
      </c>
      <c r="Y1939" s="264">
        <v>0</v>
      </c>
      <c r="Z1939" s="46"/>
    </row>
    <row r="1940" spans="1:26" hidden="1" x14ac:dyDescent="0.2">
      <c r="A1940" s="46"/>
      <c r="B1940" s="264" t="s">
        <v>2177</v>
      </c>
      <c r="C1940" s="264" t="s">
        <v>1279</v>
      </c>
      <c r="D1940" s="264" t="s">
        <v>276</v>
      </c>
      <c r="E1940" s="265" t="s">
        <v>2184</v>
      </c>
      <c r="F1940" s="264">
        <v>0</v>
      </c>
      <c r="G1940" s="264">
        <v>0</v>
      </c>
      <c r="H1940" s="264">
        <v>0</v>
      </c>
      <c r="I1940" s="264">
        <v>0</v>
      </c>
      <c r="J1940" s="264">
        <v>0</v>
      </c>
      <c r="K1940" s="264">
        <v>0</v>
      </c>
      <c r="L1940" s="264">
        <v>0</v>
      </c>
      <c r="M1940" s="264">
        <v>0</v>
      </c>
      <c r="N1940" s="264">
        <v>0</v>
      </c>
      <c r="O1940" s="264">
        <v>0</v>
      </c>
      <c r="P1940" s="264">
        <v>0</v>
      </c>
      <c r="Q1940" s="264">
        <v>0</v>
      </c>
      <c r="R1940" s="264">
        <v>0</v>
      </c>
      <c r="S1940" s="264">
        <v>0</v>
      </c>
      <c r="T1940" s="264">
        <v>0</v>
      </c>
      <c r="U1940" s="264">
        <v>0</v>
      </c>
      <c r="V1940" s="264">
        <v>0</v>
      </c>
      <c r="W1940" s="264">
        <v>0</v>
      </c>
      <c r="X1940" s="264">
        <v>0</v>
      </c>
      <c r="Y1940" s="264">
        <v>0</v>
      </c>
      <c r="Z1940" s="46"/>
    </row>
    <row r="1941" spans="1:26" hidden="1" x14ac:dyDescent="0.2">
      <c r="A1941" s="46"/>
      <c r="B1941" s="264" t="s">
        <v>2177</v>
      </c>
      <c r="C1941" s="264" t="s">
        <v>1279</v>
      </c>
      <c r="D1941" s="264" t="s">
        <v>276</v>
      </c>
      <c r="E1941" s="265" t="s">
        <v>2185</v>
      </c>
      <c r="F1941" s="264">
        <v>0</v>
      </c>
      <c r="G1941" s="264">
        <v>0</v>
      </c>
      <c r="H1941" s="264">
        <v>0</v>
      </c>
      <c r="I1941" s="264">
        <v>0</v>
      </c>
      <c r="J1941" s="264">
        <v>0</v>
      </c>
      <c r="K1941" s="264">
        <v>0</v>
      </c>
      <c r="L1941" s="264">
        <v>0</v>
      </c>
      <c r="M1941" s="264">
        <v>0</v>
      </c>
      <c r="N1941" s="264">
        <v>0</v>
      </c>
      <c r="O1941" s="264">
        <v>0</v>
      </c>
      <c r="P1941" s="264">
        <v>0</v>
      </c>
      <c r="Q1941" s="264">
        <v>0</v>
      </c>
      <c r="R1941" s="264">
        <v>0</v>
      </c>
      <c r="S1941" s="264">
        <v>0</v>
      </c>
      <c r="T1941" s="264">
        <v>0</v>
      </c>
      <c r="U1941" s="264">
        <v>0</v>
      </c>
      <c r="V1941" s="264">
        <v>0</v>
      </c>
      <c r="W1941" s="264">
        <v>0</v>
      </c>
      <c r="X1941" s="264">
        <v>0</v>
      </c>
      <c r="Y1941" s="264">
        <v>0</v>
      </c>
      <c r="Z1941" s="46"/>
    </row>
    <row r="1942" spans="1:26" hidden="1" x14ac:dyDescent="0.2">
      <c r="A1942" s="46"/>
      <c r="B1942" s="264" t="s">
        <v>2177</v>
      </c>
      <c r="C1942" s="264" t="s">
        <v>1279</v>
      </c>
      <c r="D1942" s="264" t="s">
        <v>276</v>
      </c>
      <c r="E1942" s="265" t="s">
        <v>2186</v>
      </c>
      <c r="F1942" s="264">
        <v>0</v>
      </c>
      <c r="G1942" s="264">
        <v>0</v>
      </c>
      <c r="H1942" s="264">
        <v>0</v>
      </c>
      <c r="I1942" s="264">
        <v>0</v>
      </c>
      <c r="J1942" s="264">
        <v>0</v>
      </c>
      <c r="K1942" s="264">
        <v>0</v>
      </c>
      <c r="L1942" s="264">
        <v>0</v>
      </c>
      <c r="M1942" s="264">
        <v>0</v>
      </c>
      <c r="N1942" s="264">
        <v>0</v>
      </c>
      <c r="O1942" s="264">
        <v>0</v>
      </c>
      <c r="P1942" s="264">
        <v>0</v>
      </c>
      <c r="Q1942" s="264">
        <v>0</v>
      </c>
      <c r="R1942" s="264">
        <v>0</v>
      </c>
      <c r="S1942" s="264">
        <v>0</v>
      </c>
      <c r="T1942" s="264">
        <v>0</v>
      </c>
      <c r="U1942" s="264">
        <v>0</v>
      </c>
      <c r="V1942" s="264">
        <v>0</v>
      </c>
      <c r="W1942" s="264">
        <v>0</v>
      </c>
      <c r="X1942" s="264">
        <v>0</v>
      </c>
      <c r="Y1942" s="264">
        <v>0</v>
      </c>
      <c r="Z1942" s="46"/>
    </row>
    <row r="1943" spans="1:26" hidden="1" x14ac:dyDescent="0.2">
      <c r="A1943" s="46"/>
      <c r="B1943" s="264" t="s">
        <v>2177</v>
      </c>
      <c r="C1943" s="264" t="s">
        <v>1279</v>
      </c>
      <c r="D1943" s="264" t="s">
        <v>276</v>
      </c>
      <c r="E1943" s="265" t="s">
        <v>2187</v>
      </c>
      <c r="F1943" s="264">
        <v>0</v>
      </c>
      <c r="G1943" s="264">
        <v>0</v>
      </c>
      <c r="H1943" s="264">
        <v>0</v>
      </c>
      <c r="I1943" s="264">
        <v>0</v>
      </c>
      <c r="J1943" s="264">
        <v>0</v>
      </c>
      <c r="K1943" s="264">
        <v>0</v>
      </c>
      <c r="L1943" s="264">
        <v>0</v>
      </c>
      <c r="M1943" s="264">
        <v>0</v>
      </c>
      <c r="N1943" s="264">
        <v>0</v>
      </c>
      <c r="O1943" s="264">
        <v>0</v>
      </c>
      <c r="P1943" s="264">
        <v>0</v>
      </c>
      <c r="Q1943" s="264">
        <v>0</v>
      </c>
      <c r="R1943" s="264">
        <v>0</v>
      </c>
      <c r="S1943" s="264">
        <v>0</v>
      </c>
      <c r="T1943" s="264">
        <v>0</v>
      </c>
      <c r="U1943" s="264">
        <v>0</v>
      </c>
      <c r="V1943" s="264">
        <v>0</v>
      </c>
      <c r="W1943" s="264">
        <v>0</v>
      </c>
      <c r="X1943" s="264">
        <v>0</v>
      </c>
      <c r="Y1943" s="264">
        <v>0</v>
      </c>
      <c r="Z1943" s="46"/>
    </row>
    <row r="1944" spans="1:26" hidden="1" x14ac:dyDescent="0.2">
      <c r="A1944" s="46"/>
      <c r="B1944" s="264" t="s">
        <v>2177</v>
      </c>
      <c r="C1944" s="264" t="s">
        <v>1279</v>
      </c>
      <c r="D1944" s="264" t="s">
        <v>276</v>
      </c>
      <c r="E1944" s="265" t="s">
        <v>2188</v>
      </c>
      <c r="F1944" s="264">
        <v>0</v>
      </c>
      <c r="G1944" s="264">
        <v>0</v>
      </c>
      <c r="H1944" s="264">
        <v>0</v>
      </c>
      <c r="I1944" s="264">
        <v>0</v>
      </c>
      <c r="J1944" s="264">
        <v>0</v>
      </c>
      <c r="K1944" s="264">
        <v>0</v>
      </c>
      <c r="L1944" s="264">
        <v>0</v>
      </c>
      <c r="M1944" s="264">
        <v>0</v>
      </c>
      <c r="N1944" s="264">
        <v>0</v>
      </c>
      <c r="O1944" s="264">
        <v>0</v>
      </c>
      <c r="P1944" s="264">
        <v>0</v>
      </c>
      <c r="Q1944" s="264">
        <v>0</v>
      </c>
      <c r="R1944" s="264">
        <v>0</v>
      </c>
      <c r="S1944" s="264">
        <v>0</v>
      </c>
      <c r="T1944" s="264">
        <v>0</v>
      </c>
      <c r="U1944" s="264">
        <v>0</v>
      </c>
      <c r="V1944" s="264">
        <v>0</v>
      </c>
      <c r="W1944" s="264">
        <v>0</v>
      </c>
      <c r="X1944" s="264">
        <v>0</v>
      </c>
      <c r="Y1944" s="264">
        <v>0</v>
      </c>
      <c r="Z1944" s="46"/>
    </row>
    <row r="1945" spans="1:26" hidden="1" x14ac:dyDescent="0.2">
      <c r="A1945" s="46"/>
      <c r="B1945" s="264" t="s">
        <v>2177</v>
      </c>
      <c r="C1945" s="264" t="s">
        <v>1279</v>
      </c>
      <c r="D1945" s="264" t="s">
        <v>276</v>
      </c>
      <c r="E1945" s="265" t="s">
        <v>2189</v>
      </c>
      <c r="F1945" s="264">
        <v>0</v>
      </c>
      <c r="G1945" s="264">
        <v>0</v>
      </c>
      <c r="H1945" s="264">
        <v>0</v>
      </c>
      <c r="I1945" s="264">
        <v>0</v>
      </c>
      <c r="J1945" s="264">
        <v>0</v>
      </c>
      <c r="K1945" s="264">
        <v>0</v>
      </c>
      <c r="L1945" s="264">
        <v>0</v>
      </c>
      <c r="M1945" s="264">
        <v>0</v>
      </c>
      <c r="N1945" s="264">
        <v>0</v>
      </c>
      <c r="O1945" s="264">
        <v>0</v>
      </c>
      <c r="P1945" s="264">
        <v>0</v>
      </c>
      <c r="Q1945" s="264">
        <v>0</v>
      </c>
      <c r="R1945" s="264">
        <v>0</v>
      </c>
      <c r="S1945" s="264">
        <v>0</v>
      </c>
      <c r="T1945" s="264">
        <v>0</v>
      </c>
      <c r="U1945" s="264">
        <v>0</v>
      </c>
      <c r="V1945" s="264">
        <v>0</v>
      </c>
      <c r="W1945" s="264">
        <v>0</v>
      </c>
      <c r="X1945" s="264">
        <v>0</v>
      </c>
      <c r="Y1945" s="264">
        <v>0</v>
      </c>
      <c r="Z1945" s="46"/>
    </row>
    <row r="1946" spans="1:26" hidden="1" x14ac:dyDescent="0.2">
      <c r="A1946" s="46"/>
      <c r="B1946" s="264" t="s">
        <v>2177</v>
      </c>
      <c r="C1946" s="264" t="s">
        <v>1279</v>
      </c>
      <c r="D1946" s="264" t="s">
        <v>276</v>
      </c>
      <c r="E1946" s="265" t="s">
        <v>2190</v>
      </c>
      <c r="F1946" s="264">
        <v>0</v>
      </c>
      <c r="G1946" s="264">
        <v>0</v>
      </c>
      <c r="H1946" s="264">
        <v>0</v>
      </c>
      <c r="I1946" s="264">
        <v>0</v>
      </c>
      <c r="J1946" s="264">
        <v>0</v>
      </c>
      <c r="K1946" s="264">
        <v>0</v>
      </c>
      <c r="L1946" s="264">
        <v>0</v>
      </c>
      <c r="M1946" s="264">
        <v>0</v>
      </c>
      <c r="N1946" s="264">
        <v>0</v>
      </c>
      <c r="O1946" s="264">
        <v>0</v>
      </c>
      <c r="P1946" s="264">
        <v>0</v>
      </c>
      <c r="Q1946" s="264">
        <v>0</v>
      </c>
      <c r="R1946" s="264">
        <v>0</v>
      </c>
      <c r="S1946" s="264">
        <v>0</v>
      </c>
      <c r="T1946" s="264">
        <v>0</v>
      </c>
      <c r="U1946" s="264">
        <v>0</v>
      </c>
      <c r="V1946" s="264">
        <v>0</v>
      </c>
      <c r="W1946" s="264">
        <v>0</v>
      </c>
      <c r="X1946" s="264">
        <v>0</v>
      </c>
      <c r="Y1946" s="264">
        <v>0</v>
      </c>
      <c r="Z1946" s="46"/>
    </row>
    <row r="1947" spans="1:26" hidden="1" x14ac:dyDescent="0.2">
      <c r="A1947" s="46"/>
      <c r="B1947" s="264" t="s">
        <v>2177</v>
      </c>
      <c r="C1947" s="264" t="s">
        <v>1279</v>
      </c>
      <c r="D1947" s="264" t="s">
        <v>276</v>
      </c>
      <c r="E1947" s="265" t="s">
        <v>2191</v>
      </c>
      <c r="F1947" s="264">
        <v>0</v>
      </c>
      <c r="G1947" s="264">
        <v>0</v>
      </c>
      <c r="H1947" s="264">
        <v>0</v>
      </c>
      <c r="I1947" s="264">
        <v>0</v>
      </c>
      <c r="J1947" s="264">
        <v>0</v>
      </c>
      <c r="K1947" s="264">
        <v>0</v>
      </c>
      <c r="L1947" s="264">
        <v>0</v>
      </c>
      <c r="M1947" s="264">
        <v>0</v>
      </c>
      <c r="N1947" s="264">
        <v>0</v>
      </c>
      <c r="O1947" s="264">
        <v>0</v>
      </c>
      <c r="P1947" s="264">
        <v>0</v>
      </c>
      <c r="Q1947" s="264">
        <v>0</v>
      </c>
      <c r="R1947" s="264">
        <v>0</v>
      </c>
      <c r="S1947" s="264">
        <v>0</v>
      </c>
      <c r="T1947" s="264">
        <v>0</v>
      </c>
      <c r="U1947" s="264">
        <v>0</v>
      </c>
      <c r="V1947" s="264">
        <v>0</v>
      </c>
      <c r="W1947" s="264">
        <v>0</v>
      </c>
      <c r="X1947" s="264">
        <v>0</v>
      </c>
      <c r="Y1947" s="264">
        <v>0</v>
      </c>
      <c r="Z1947" s="46"/>
    </row>
    <row r="1948" spans="1:26" hidden="1" x14ac:dyDescent="0.2">
      <c r="A1948" s="46"/>
      <c r="B1948" s="264" t="s">
        <v>2177</v>
      </c>
      <c r="C1948" s="264" t="s">
        <v>1279</v>
      </c>
      <c r="D1948" s="264" t="s">
        <v>276</v>
      </c>
      <c r="E1948" s="265" t="s">
        <v>2192</v>
      </c>
      <c r="F1948" s="264">
        <v>0</v>
      </c>
      <c r="G1948" s="264">
        <v>0</v>
      </c>
      <c r="H1948" s="264">
        <v>0</v>
      </c>
      <c r="I1948" s="264">
        <v>0</v>
      </c>
      <c r="J1948" s="264">
        <v>0</v>
      </c>
      <c r="K1948" s="264">
        <v>0</v>
      </c>
      <c r="L1948" s="264">
        <v>0</v>
      </c>
      <c r="M1948" s="264">
        <v>0</v>
      </c>
      <c r="N1948" s="264">
        <v>0</v>
      </c>
      <c r="O1948" s="264">
        <v>0</v>
      </c>
      <c r="P1948" s="264">
        <v>0</v>
      </c>
      <c r="Q1948" s="264">
        <v>0</v>
      </c>
      <c r="R1948" s="264">
        <v>0</v>
      </c>
      <c r="S1948" s="264">
        <v>0</v>
      </c>
      <c r="T1948" s="264">
        <v>0</v>
      </c>
      <c r="U1948" s="264">
        <v>0</v>
      </c>
      <c r="V1948" s="264">
        <v>0</v>
      </c>
      <c r="W1948" s="264">
        <v>0</v>
      </c>
      <c r="X1948" s="264">
        <v>0</v>
      </c>
      <c r="Y1948" s="264">
        <v>0</v>
      </c>
      <c r="Z1948" s="46"/>
    </row>
    <row r="1949" spans="1:26" hidden="1" x14ac:dyDescent="0.2">
      <c r="A1949" s="46"/>
      <c r="B1949" s="264" t="s">
        <v>2177</v>
      </c>
      <c r="C1949" s="264" t="s">
        <v>1279</v>
      </c>
      <c r="D1949" s="264" t="s">
        <v>276</v>
      </c>
      <c r="E1949" s="265" t="s">
        <v>2193</v>
      </c>
      <c r="F1949" s="264">
        <v>0</v>
      </c>
      <c r="G1949" s="264">
        <v>0</v>
      </c>
      <c r="H1949" s="264">
        <v>0</v>
      </c>
      <c r="I1949" s="264">
        <v>0</v>
      </c>
      <c r="J1949" s="264">
        <v>0</v>
      </c>
      <c r="K1949" s="264">
        <v>0</v>
      </c>
      <c r="L1949" s="264">
        <v>0</v>
      </c>
      <c r="M1949" s="264">
        <v>0</v>
      </c>
      <c r="N1949" s="264">
        <v>0</v>
      </c>
      <c r="O1949" s="264">
        <v>0</v>
      </c>
      <c r="P1949" s="264">
        <v>0</v>
      </c>
      <c r="Q1949" s="264">
        <v>0</v>
      </c>
      <c r="R1949" s="264">
        <v>0</v>
      </c>
      <c r="S1949" s="264">
        <v>0</v>
      </c>
      <c r="T1949" s="264">
        <v>0</v>
      </c>
      <c r="U1949" s="264">
        <v>0</v>
      </c>
      <c r="V1949" s="264">
        <v>0</v>
      </c>
      <c r="W1949" s="264">
        <v>0</v>
      </c>
      <c r="X1949" s="264">
        <v>0</v>
      </c>
      <c r="Y1949" s="264">
        <v>0</v>
      </c>
      <c r="Z1949" s="46"/>
    </row>
    <row r="1950" spans="1:26" hidden="1" x14ac:dyDescent="0.2">
      <c r="A1950" s="46"/>
      <c r="B1950" s="264" t="s">
        <v>2177</v>
      </c>
      <c r="C1950" s="264" t="s">
        <v>1279</v>
      </c>
      <c r="D1950" s="264" t="s">
        <v>276</v>
      </c>
      <c r="E1950" s="265" t="s">
        <v>2194</v>
      </c>
      <c r="F1950" s="264">
        <v>0</v>
      </c>
      <c r="G1950" s="264">
        <v>0</v>
      </c>
      <c r="H1950" s="264">
        <v>0</v>
      </c>
      <c r="I1950" s="264">
        <v>0</v>
      </c>
      <c r="J1950" s="264">
        <v>0</v>
      </c>
      <c r="K1950" s="264">
        <v>0</v>
      </c>
      <c r="L1950" s="264">
        <v>0</v>
      </c>
      <c r="M1950" s="264">
        <v>0</v>
      </c>
      <c r="N1950" s="264">
        <v>0</v>
      </c>
      <c r="O1950" s="264">
        <v>0</v>
      </c>
      <c r="P1950" s="264">
        <v>0</v>
      </c>
      <c r="Q1950" s="264">
        <v>0</v>
      </c>
      <c r="R1950" s="264">
        <v>0</v>
      </c>
      <c r="S1950" s="264">
        <v>0</v>
      </c>
      <c r="T1950" s="264">
        <v>0</v>
      </c>
      <c r="U1950" s="264">
        <v>0</v>
      </c>
      <c r="V1950" s="264">
        <v>0</v>
      </c>
      <c r="W1950" s="264">
        <v>0</v>
      </c>
      <c r="X1950" s="264">
        <v>0</v>
      </c>
      <c r="Y1950" s="264">
        <v>0</v>
      </c>
      <c r="Z1950" s="46"/>
    </row>
    <row r="1951" spans="1:26" hidden="1" x14ac:dyDescent="0.2">
      <c r="A1951" s="46"/>
      <c r="B1951" s="264" t="s">
        <v>2177</v>
      </c>
      <c r="C1951" s="264" t="s">
        <v>1279</v>
      </c>
      <c r="D1951" s="264" t="s">
        <v>276</v>
      </c>
      <c r="E1951" s="265" t="s">
        <v>2195</v>
      </c>
      <c r="F1951" s="264">
        <v>0</v>
      </c>
      <c r="G1951" s="264">
        <v>0</v>
      </c>
      <c r="H1951" s="264">
        <v>0</v>
      </c>
      <c r="I1951" s="264">
        <v>0</v>
      </c>
      <c r="J1951" s="264">
        <v>0</v>
      </c>
      <c r="K1951" s="264">
        <v>0</v>
      </c>
      <c r="L1951" s="264">
        <v>0</v>
      </c>
      <c r="M1951" s="264">
        <v>0</v>
      </c>
      <c r="N1951" s="264">
        <v>0</v>
      </c>
      <c r="O1951" s="264">
        <v>0</v>
      </c>
      <c r="P1951" s="264">
        <v>0</v>
      </c>
      <c r="Q1951" s="264">
        <v>0</v>
      </c>
      <c r="R1951" s="264">
        <v>0</v>
      </c>
      <c r="S1951" s="264">
        <v>0</v>
      </c>
      <c r="T1951" s="264">
        <v>0</v>
      </c>
      <c r="U1951" s="264">
        <v>0</v>
      </c>
      <c r="V1951" s="264">
        <v>0</v>
      </c>
      <c r="W1951" s="264">
        <v>0</v>
      </c>
      <c r="X1951" s="264">
        <v>0</v>
      </c>
      <c r="Y1951" s="264">
        <v>0</v>
      </c>
      <c r="Z1951" s="46"/>
    </row>
    <row r="1952" spans="1:26" hidden="1" x14ac:dyDescent="0.2">
      <c r="A1952" s="46"/>
      <c r="B1952" s="264" t="s">
        <v>2177</v>
      </c>
      <c r="C1952" s="264" t="s">
        <v>1279</v>
      </c>
      <c r="D1952" s="264" t="s">
        <v>276</v>
      </c>
      <c r="E1952" s="265" t="s">
        <v>2196</v>
      </c>
      <c r="F1952" s="264">
        <v>0</v>
      </c>
      <c r="G1952" s="264">
        <v>0</v>
      </c>
      <c r="H1952" s="264">
        <v>0</v>
      </c>
      <c r="I1952" s="264">
        <v>0</v>
      </c>
      <c r="J1952" s="264">
        <v>0</v>
      </c>
      <c r="K1952" s="264">
        <v>0</v>
      </c>
      <c r="L1952" s="264">
        <v>0</v>
      </c>
      <c r="M1952" s="264">
        <v>0</v>
      </c>
      <c r="N1952" s="264">
        <v>0</v>
      </c>
      <c r="O1952" s="264">
        <v>0</v>
      </c>
      <c r="P1952" s="264">
        <v>0</v>
      </c>
      <c r="Q1952" s="264">
        <v>0</v>
      </c>
      <c r="R1952" s="264">
        <v>0</v>
      </c>
      <c r="S1952" s="264">
        <v>0</v>
      </c>
      <c r="T1952" s="264">
        <v>0</v>
      </c>
      <c r="U1952" s="264">
        <v>0</v>
      </c>
      <c r="V1952" s="264">
        <v>0</v>
      </c>
      <c r="W1952" s="264">
        <v>0</v>
      </c>
      <c r="X1952" s="264">
        <v>0</v>
      </c>
      <c r="Y1952" s="264">
        <v>0</v>
      </c>
      <c r="Z1952" s="46"/>
    </row>
    <row r="1953" spans="1:26" hidden="1" x14ac:dyDescent="0.2">
      <c r="A1953" s="46"/>
      <c r="B1953" s="264" t="s">
        <v>2177</v>
      </c>
      <c r="C1953" s="264" t="s">
        <v>1279</v>
      </c>
      <c r="D1953" s="264" t="s">
        <v>276</v>
      </c>
      <c r="E1953" s="265" t="s">
        <v>2197</v>
      </c>
      <c r="F1953" s="264">
        <v>0</v>
      </c>
      <c r="G1953" s="264">
        <v>0</v>
      </c>
      <c r="H1953" s="264">
        <v>0</v>
      </c>
      <c r="I1953" s="264">
        <v>0</v>
      </c>
      <c r="J1953" s="264">
        <v>0</v>
      </c>
      <c r="K1953" s="264">
        <v>0</v>
      </c>
      <c r="L1953" s="264">
        <v>0</v>
      </c>
      <c r="M1953" s="264">
        <v>0</v>
      </c>
      <c r="N1953" s="264">
        <v>0</v>
      </c>
      <c r="O1953" s="264">
        <v>0</v>
      </c>
      <c r="P1953" s="264">
        <v>0</v>
      </c>
      <c r="Q1953" s="264">
        <v>0</v>
      </c>
      <c r="R1953" s="264">
        <v>0</v>
      </c>
      <c r="S1953" s="264">
        <v>0</v>
      </c>
      <c r="T1953" s="264">
        <v>0</v>
      </c>
      <c r="U1953" s="264">
        <v>0</v>
      </c>
      <c r="V1953" s="264">
        <v>0</v>
      </c>
      <c r="W1953" s="264">
        <v>0</v>
      </c>
      <c r="X1953" s="264">
        <v>0</v>
      </c>
      <c r="Y1953" s="264">
        <v>0</v>
      </c>
      <c r="Z1953" s="46"/>
    </row>
    <row r="1954" spans="1:26" hidden="1" x14ac:dyDescent="0.2">
      <c r="A1954" s="46"/>
      <c r="B1954" s="264" t="s">
        <v>2177</v>
      </c>
      <c r="C1954" s="264" t="s">
        <v>1279</v>
      </c>
      <c r="D1954" s="264" t="s">
        <v>276</v>
      </c>
      <c r="E1954" s="265" t="s">
        <v>2198</v>
      </c>
      <c r="F1954" s="264">
        <v>0</v>
      </c>
      <c r="G1954" s="264">
        <v>0</v>
      </c>
      <c r="H1954" s="264">
        <v>0</v>
      </c>
      <c r="I1954" s="264">
        <v>0</v>
      </c>
      <c r="J1954" s="264">
        <v>0</v>
      </c>
      <c r="K1954" s="264">
        <v>0</v>
      </c>
      <c r="L1954" s="264">
        <v>0</v>
      </c>
      <c r="M1954" s="264">
        <v>0</v>
      </c>
      <c r="N1954" s="264">
        <v>0</v>
      </c>
      <c r="O1954" s="264">
        <v>0</v>
      </c>
      <c r="P1954" s="264">
        <v>0</v>
      </c>
      <c r="Q1954" s="264">
        <v>0</v>
      </c>
      <c r="R1954" s="264">
        <v>0</v>
      </c>
      <c r="S1954" s="264">
        <v>0</v>
      </c>
      <c r="T1954" s="264">
        <v>0</v>
      </c>
      <c r="U1954" s="264">
        <v>0</v>
      </c>
      <c r="V1954" s="264">
        <v>0</v>
      </c>
      <c r="W1954" s="264">
        <v>0</v>
      </c>
      <c r="X1954" s="264">
        <v>0</v>
      </c>
      <c r="Y1954" s="264">
        <v>0</v>
      </c>
      <c r="Z1954" s="46"/>
    </row>
    <row r="1955" spans="1:26" hidden="1" x14ac:dyDescent="0.2">
      <c r="A1955" s="46"/>
      <c r="B1955" s="264" t="s">
        <v>2177</v>
      </c>
      <c r="C1955" s="264" t="s">
        <v>1279</v>
      </c>
      <c r="D1955" s="264" t="s">
        <v>276</v>
      </c>
      <c r="E1955" s="265" t="s">
        <v>2199</v>
      </c>
      <c r="F1955" s="264">
        <v>0</v>
      </c>
      <c r="G1955" s="264">
        <v>0</v>
      </c>
      <c r="H1955" s="264">
        <v>0</v>
      </c>
      <c r="I1955" s="264">
        <v>0</v>
      </c>
      <c r="J1955" s="264">
        <v>0</v>
      </c>
      <c r="K1955" s="264">
        <v>0</v>
      </c>
      <c r="L1955" s="264">
        <v>0</v>
      </c>
      <c r="M1955" s="264">
        <v>0</v>
      </c>
      <c r="N1955" s="264">
        <v>0</v>
      </c>
      <c r="O1955" s="264">
        <v>0</v>
      </c>
      <c r="P1955" s="264">
        <v>0</v>
      </c>
      <c r="Q1955" s="264">
        <v>0</v>
      </c>
      <c r="R1955" s="264">
        <v>0</v>
      </c>
      <c r="S1955" s="264">
        <v>0</v>
      </c>
      <c r="T1955" s="264">
        <v>0</v>
      </c>
      <c r="U1955" s="264">
        <v>0</v>
      </c>
      <c r="V1955" s="264">
        <v>0</v>
      </c>
      <c r="W1955" s="264">
        <v>0</v>
      </c>
      <c r="X1955" s="264">
        <v>0</v>
      </c>
      <c r="Y1955" s="264">
        <v>0</v>
      </c>
      <c r="Z1955" s="46"/>
    </row>
    <row r="1956" spans="1:26" hidden="1" x14ac:dyDescent="0.2">
      <c r="A1956" s="46"/>
      <c r="B1956" s="264" t="s">
        <v>2177</v>
      </c>
      <c r="C1956" s="264" t="s">
        <v>1279</v>
      </c>
      <c r="D1956" s="264" t="s">
        <v>276</v>
      </c>
      <c r="E1956" s="265" t="s">
        <v>2200</v>
      </c>
      <c r="F1956" s="264">
        <v>0</v>
      </c>
      <c r="G1956" s="264">
        <v>0</v>
      </c>
      <c r="H1956" s="264">
        <v>0</v>
      </c>
      <c r="I1956" s="264">
        <v>0</v>
      </c>
      <c r="J1956" s="264">
        <v>0</v>
      </c>
      <c r="K1956" s="264">
        <v>0</v>
      </c>
      <c r="L1956" s="264">
        <v>0</v>
      </c>
      <c r="M1956" s="264">
        <v>0</v>
      </c>
      <c r="N1956" s="264">
        <v>0</v>
      </c>
      <c r="O1956" s="264">
        <v>0</v>
      </c>
      <c r="P1956" s="264">
        <v>0</v>
      </c>
      <c r="Q1956" s="264">
        <v>0</v>
      </c>
      <c r="R1956" s="264">
        <v>0</v>
      </c>
      <c r="S1956" s="264">
        <v>0</v>
      </c>
      <c r="T1956" s="264">
        <v>0</v>
      </c>
      <c r="U1956" s="264">
        <v>0</v>
      </c>
      <c r="V1956" s="264">
        <v>0</v>
      </c>
      <c r="W1956" s="264">
        <v>0</v>
      </c>
      <c r="X1956" s="264">
        <v>0</v>
      </c>
      <c r="Y1956" s="264">
        <v>0</v>
      </c>
      <c r="Z1956" s="46"/>
    </row>
    <row r="1957" spans="1:26" hidden="1" x14ac:dyDescent="0.2">
      <c r="A1957" s="46"/>
      <c r="B1957" s="264" t="s">
        <v>2177</v>
      </c>
      <c r="C1957" s="264" t="s">
        <v>1279</v>
      </c>
      <c r="D1957" s="264" t="s">
        <v>276</v>
      </c>
      <c r="E1957" s="265" t="s">
        <v>2201</v>
      </c>
      <c r="F1957" s="264">
        <v>0</v>
      </c>
      <c r="G1957" s="264">
        <v>0</v>
      </c>
      <c r="H1957" s="264">
        <v>0</v>
      </c>
      <c r="I1957" s="264">
        <v>0</v>
      </c>
      <c r="J1957" s="264">
        <v>0</v>
      </c>
      <c r="K1957" s="264">
        <v>0</v>
      </c>
      <c r="L1957" s="264">
        <v>0</v>
      </c>
      <c r="M1957" s="264">
        <v>0</v>
      </c>
      <c r="N1957" s="264">
        <v>0</v>
      </c>
      <c r="O1957" s="264">
        <v>0</v>
      </c>
      <c r="P1957" s="264">
        <v>0</v>
      </c>
      <c r="Q1957" s="264">
        <v>0</v>
      </c>
      <c r="R1957" s="264">
        <v>0</v>
      </c>
      <c r="S1957" s="264">
        <v>0</v>
      </c>
      <c r="T1957" s="264">
        <v>0</v>
      </c>
      <c r="U1957" s="264">
        <v>0</v>
      </c>
      <c r="V1957" s="264">
        <v>0</v>
      </c>
      <c r="W1957" s="264">
        <v>0</v>
      </c>
      <c r="X1957" s="264">
        <v>0</v>
      </c>
      <c r="Y1957" s="264">
        <v>0</v>
      </c>
      <c r="Z1957" s="46"/>
    </row>
    <row r="1958" spans="1:26" x14ac:dyDescent="0.2">
      <c r="A1958" s="46"/>
      <c r="B1958" s="264" t="s">
        <v>2177</v>
      </c>
      <c r="C1958" s="264" t="s">
        <v>1049</v>
      </c>
      <c r="D1958" s="264" t="s">
        <v>279</v>
      </c>
      <c r="E1958" s="265" t="s">
        <v>1949</v>
      </c>
      <c r="F1958" s="265">
        <v>0</v>
      </c>
      <c r="G1958" s="265">
        <v>0</v>
      </c>
      <c r="H1958" s="265">
        <v>17</v>
      </c>
      <c r="I1958" s="265">
        <v>0</v>
      </c>
      <c r="J1958" s="265">
        <v>0</v>
      </c>
      <c r="K1958" s="265">
        <v>1</v>
      </c>
      <c r="L1958" s="265">
        <v>0</v>
      </c>
      <c r="M1958" s="265">
        <v>0</v>
      </c>
      <c r="N1958" s="265">
        <v>0</v>
      </c>
      <c r="O1958" s="265">
        <v>0</v>
      </c>
      <c r="P1958" s="265">
        <v>0</v>
      </c>
      <c r="Q1958" s="265">
        <v>0</v>
      </c>
      <c r="R1958" s="265">
        <v>0</v>
      </c>
      <c r="S1958" s="265">
        <v>0</v>
      </c>
      <c r="T1958" s="265">
        <v>0</v>
      </c>
      <c r="U1958" s="265">
        <v>0</v>
      </c>
      <c r="V1958" s="265">
        <v>0</v>
      </c>
      <c r="W1958" s="265">
        <v>0</v>
      </c>
      <c r="X1958" s="265">
        <v>0</v>
      </c>
      <c r="Y1958" s="265">
        <v>0</v>
      </c>
    </row>
    <row r="1959" spans="1:26" hidden="1" x14ac:dyDescent="0.2">
      <c r="A1959" s="46"/>
      <c r="B1959" s="264" t="s">
        <v>2177</v>
      </c>
      <c r="C1959" s="264" t="s">
        <v>1049</v>
      </c>
      <c r="D1959" s="264" t="s">
        <v>279</v>
      </c>
      <c r="E1959" s="265" t="s">
        <v>1940</v>
      </c>
      <c r="F1959" s="264">
        <v>0</v>
      </c>
      <c r="G1959" s="264">
        <v>0</v>
      </c>
      <c r="H1959" s="264">
        <v>0</v>
      </c>
      <c r="I1959" s="264">
        <v>0</v>
      </c>
      <c r="J1959" s="264">
        <v>0</v>
      </c>
      <c r="K1959" s="264">
        <v>0</v>
      </c>
      <c r="L1959" s="264">
        <v>0</v>
      </c>
      <c r="M1959" s="264">
        <v>0</v>
      </c>
      <c r="N1959" s="264">
        <v>0</v>
      </c>
      <c r="O1959" s="264">
        <v>0</v>
      </c>
      <c r="P1959" s="264">
        <v>0</v>
      </c>
      <c r="Q1959" s="264">
        <v>0</v>
      </c>
      <c r="R1959" s="264">
        <v>0</v>
      </c>
      <c r="S1959" s="264">
        <v>0</v>
      </c>
      <c r="T1959" s="264">
        <v>0</v>
      </c>
      <c r="U1959" s="264">
        <v>0</v>
      </c>
      <c r="V1959" s="264">
        <v>0</v>
      </c>
      <c r="W1959" s="264">
        <v>0</v>
      </c>
      <c r="X1959" s="264">
        <v>0</v>
      </c>
      <c r="Y1959" s="264">
        <v>0</v>
      </c>
      <c r="Z1959" s="46"/>
    </row>
    <row r="1960" spans="1:26" hidden="1" x14ac:dyDescent="0.2">
      <c r="A1960" s="46"/>
      <c r="B1960" s="264" t="s">
        <v>2177</v>
      </c>
      <c r="C1960" s="264" t="s">
        <v>1049</v>
      </c>
      <c r="D1960" s="264" t="s">
        <v>279</v>
      </c>
      <c r="E1960" s="265" t="s">
        <v>2179</v>
      </c>
      <c r="F1960" s="264">
        <v>0</v>
      </c>
      <c r="G1960" s="264">
        <v>0</v>
      </c>
      <c r="H1960" s="264">
        <v>0</v>
      </c>
      <c r="I1960" s="264">
        <v>0</v>
      </c>
      <c r="J1960" s="264">
        <v>0</v>
      </c>
      <c r="K1960" s="264">
        <v>0</v>
      </c>
      <c r="L1960" s="264">
        <v>0</v>
      </c>
      <c r="M1960" s="264">
        <v>0</v>
      </c>
      <c r="N1960" s="264">
        <v>0</v>
      </c>
      <c r="O1960" s="264">
        <v>0</v>
      </c>
      <c r="P1960" s="264">
        <v>0</v>
      </c>
      <c r="Q1960" s="264">
        <v>0</v>
      </c>
      <c r="R1960" s="264">
        <v>0</v>
      </c>
      <c r="S1960" s="264">
        <v>0</v>
      </c>
      <c r="T1960" s="264">
        <v>0</v>
      </c>
      <c r="U1960" s="264">
        <v>0</v>
      </c>
      <c r="V1960" s="264">
        <v>0</v>
      </c>
      <c r="W1960" s="264">
        <v>0</v>
      </c>
      <c r="X1960" s="264">
        <v>0</v>
      </c>
      <c r="Y1960" s="264">
        <v>0</v>
      </c>
      <c r="Z1960" s="46"/>
    </row>
    <row r="1961" spans="1:26" hidden="1" x14ac:dyDescent="0.2">
      <c r="A1961" s="46"/>
      <c r="B1961" s="264" t="s">
        <v>2177</v>
      </c>
      <c r="C1961" s="264" t="s">
        <v>1049</v>
      </c>
      <c r="D1961" s="264" t="s">
        <v>279</v>
      </c>
      <c r="E1961" s="265" t="s">
        <v>2180</v>
      </c>
      <c r="F1961" s="264">
        <v>0</v>
      </c>
      <c r="G1961" s="264">
        <v>0</v>
      </c>
      <c r="H1961" s="264">
        <v>0</v>
      </c>
      <c r="I1961" s="264">
        <v>0</v>
      </c>
      <c r="J1961" s="264">
        <v>0</v>
      </c>
      <c r="K1961" s="264">
        <v>0</v>
      </c>
      <c r="L1961" s="264">
        <v>0</v>
      </c>
      <c r="M1961" s="264">
        <v>0</v>
      </c>
      <c r="N1961" s="264">
        <v>0</v>
      </c>
      <c r="O1961" s="264">
        <v>0</v>
      </c>
      <c r="P1961" s="264">
        <v>0</v>
      </c>
      <c r="Q1961" s="264">
        <v>0</v>
      </c>
      <c r="R1961" s="264">
        <v>0</v>
      </c>
      <c r="S1961" s="264">
        <v>0</v>
      </c>
      <c r="T1961" s="264">
        <v>0</v>
      </c>
      <c r="U1961" s="264">
        <v>0</v>
      </c>
      <c r="V1961" s="264">
        <v>0</v>
      </c>
      <c r="W1961" s="264">
        <v>0</v>
      </c>
      <c r="X1961" s="264">
        <v>0</v>
      </c>
      <c r="Y1961" s="264">
        <v>0</v>
      </c>
      <c r="Z1961" s="46"/>
    </row>
    <row r="1962" spans="1:26" hidden="1" x14ac:dyDescent="0.2">
      <c r="A1962" s="46"/>
      <c r="B1962" s="264" t="s">
        <v>2177</v>
      </c>
      <c r="C1962" s="264" t="s">
        <v>1049</v>
      </c>
      <c r="D1962" s="264" t="s">
        <v>279</v>
      </c>
      <c r="E1962" s="265" t="s">
        <v>2181</v>
      </c>
      <c r="F1962" s="264">
        <v>0</v>
      </c>
      <c r="G1962" s="264">
        <v>0</v>
      </c>
      <c r="H1962" s="264">
        <v>4</v>
      </c>
      <c r="I1962" s="264">
        <v>0</v>
      </c>
      <c r="J1962" s="264">
        <v>0</v>
      </c>
      <c r="K1962" s="264">
        <v>1</v>
      </c>
      <c r="L1962" s="264">
        <v>0</v>
      </c>
      <c r="M1962" s="264">
        <v>0</v>
      </c>
      <c r="N1962" s="264">
        <v>1</v>
      </c>
      <c r="O1962" s="264">
        <v>0</v>
      </c>
      <c r="P1962" s="264">
        <v>0</v>
      </c>
      <c r="Q1962" s="264">
        <v>0</v>
      </c>
      <c r="R1962" s="264">
        <v>0</v>
      </c>
      <c r="S1962" s="264">
        <v>0</v>
      </c>
      <c r="T1962" s="264">
        <v>0</v>
      </c>
      <c r="U1962" s="264">
        <v>0</v>
      </c>
      <c r="V1962" s="264">
        <v>0</v>
      </c>
      <c r="W1962" s="264">
        <v>0</v>
      </c>
      <c r="X1962" s="264">
        <v>0</v>
      </c>
      <c r="Y1962" s="264">
        <v>0</v>
      </c>
      <c r="Z1962" s="46"/>
    </row>
    <row r="1963" spans="1:26" hidden="1" x14ac:dyDescent="0.2">
      <c r="A1963" s="46"/>
      <c r="B1963" s="264" t="s">
        <v>2177</v>
      </c>
      <c r="C1963" s="264" t="s">
        <v>1049</v>
      </c>
      <c r="D1963" s="264" t="s">
        <v>279</v>
      </c>
      <c r="E1963" s="265" t="s">
        <v>2182</v>
      </c>
      <c r="F1963" s="264">
        <v>0</v>
      </c>
      <c r="G1963" s="264">
        <v>0</v>
      </c>
      <c r="H1963" s="264">
        <v>15</v>
      </c>
      <c r="I1963" s="264">
        <v>0</v>
      </c>
      <c r="J1963" s="264">
        <v>0</v>
      </c>
      <c r="K1963" s="264">
        <v>0</v>
      </c>
      <c r="L1963" s="264">
        <v>0</v>
      </c>
      <c r="M1963" s="264">
        <v>0</v>
      </c>
      <c r="N1963" s="264">
        <v>1</v>
      </c>
      <c r="O1963" s="264">
        <v>0</v>
      </c>
      <c r="P1963" s="264">
        <v>0</v>
      </c>
      <c r="Q1963" s="264">
        <v>0</v>
      </c>
      <c r="R1963" s="264">
        <v>0</v>
      </c>
      <c r="S1963" s="264">
        <v>0</v>
      </c>
      <c r="T1963" s="264">
        <v>0</v>
      </c>
      <c r="U1963" s="264">
        <v>0</v>
      </c>
      <c r="V1963" s="264">
        <v>0</v>
      </c>
      <c r="W1963" s="264">
        <v>0</v>
      </c>
      <c r="X1963" s="264">
        <v>0</v>
      </c>
      <c r="Y1963" s="264">
        <v>0</v>
      </c>
      <c r="Z1963" s="46"/>
    </row>
    <row r="1964" spans="1:26" hidden="1" x14ac:dyDescent="0.2">
      <c r="A1964" s="46"/>
      <c r="B1964" s="264" t="s">
        <v>2177</v>
      </c>
      <c r="C1964" s="264" t="s">
        <v>1049</v>
      </c>
      <c r="D1964" s="264" t="s">
        <v>279</v>
      </c>
      <c r="E1964" s="265" t="s">
        <v>2183</v>
      </c>
      <c r="F1964" s="264">
        <v>0</v>
      </c>
      <c r="G1964" s="264">
        <v>0</v>
      </c>
      <c r="H1964" s="264">
        <v>17</v>
      </c>
      <c r="I1964" s="264">
        <v>0</v>
      </c>
      <c r="J1964" s="264">
        <v>0</v>
      </c>
      <c r="K1964" s="264">
        <v>0</v>
      </c>
      <c r="L1964" s="264">
        <v>0</v>
      </c>
      <c r="M1964" s="264">
        <v>0</v>
      </c>
      <c r="N1964" s="264">
        <v>0</v>
      </c>
      <c r="O1964" s="264">
        <v>0</v>
      </c>
      <c r="P1964" s="264">
        <v>0</v>
      </c>
      <c r="Q1964" s="264">
        <v>0</v>
      </c>
      <c r="R1964" s="264">
        <v>0</v>
      </c>
      <c r="S1964" s="264">
        <v>0</v>
      </c>
      <c r="T1964" s="264">
        <v>0</v>
      </c>
      <c r="U1964" s="264">
        <v>0</v>
      </c>
      <c r="V1964" s="264">
        <v>0</v>
      </c>
      <c r="W1964" s="264">
        <v>0</v>
      </c>
      <c r="X1964" s="264">
        <v>0</v>
      </c>
      <c r="Y1964" s="264">
        <v>0</v>
      </c>
      <c r="Z1964" s="46"/>
    </row>
    <row r="1965" spans="1:26" hidden="1" x14ac:dyDescent="0.2">
      <c r="A1965" s="46"/>
      <c r="B1965" s="264" t="s">
        <v>2177</v>
      </c>
      <c r="C1965" s="264" t="s">
        <v>1049</v>
      </c>
      <c r="D1965" s="264" t="s">
        <v>279</v>
      </c>
      <c r="E1965" s="265" t="s">
        <v>2184</v>
      </c>
      <c r="F1965" s="264">
        <v>0</v>
      </c>
      <c r="G1965" s="264">
        <v>0</v>
      </c>
      <c r="H1965" s="264">
        <v>24</v>
      </c>
      <c r="I1965" s="264">
        <v>0</v>
      </c>
      <c r="J1965" s="264">
        <v>0</v>
      </c>
      <c r="K1965" s="264">
        <v>2</v>
      </c>
      <c r="L1965" s="264">
        <v>0</v>
      </c>
      <c r="M1965" s="264">
        <v>0</v>
      </c>
      <c r="N1965" s="264">
        <v>1</v>
      </c>
      <c r="O1965" s="264">
        <v>0</v>
      </c>
      <c r="P1965" s="264">
        <v>1</v>
      </c>
      <c r="Q1965" s="264">
        <v>0</v>
      </c>
      <c r="R1965" s="264">
        <v>0</v>
      </c>
      <c r="S1965" s="264">
        <v>0</v>
      </c>
      <c r="T1965" s="264">
        <v>0</v>
      </c>
      <c r="U1965" s="264">
        <v>0</v>
      </c>
      <c r="V1965" s="264">
        <v>0</v>
      </c>
      <c r="W1965" s="264">
        <v>0</v>
      </c>
      <c r="X1965" s="264">
        <v>0</v>
      </c>
      <c r="Y1965" s="264">
        <v>0</v>
      </c>
      <c r="Z1965" s="46"/>
    </row>
    <row r="1966" spans="1:26" hidden="1" x14ac:dyDescent="0.2">
      <c r="A1966" s="46"/>
      <c r="B1966" s="264" t="s">
        <v>2177</v>
      </c>
      <c r="C1966" s="264" t="s">
        <v>1049</v>
      </c>
      <c r="D1966" s="264" t="s">
        <v>279</v>
      </c>
      <c r="E1966" s="265" t="s">
        <v>2185</v>
      </c>
      <c r="F1966" s="264">
        <v>0</v>
      </c>
      <c r="G1966" s="264">
        <v>0</v>
      </c>
      <c r="H1966" s="264">
        <v>20</v>
      </c>
      <c r="I1966" s="264">
        <v>0</v>
      </c>
      <c r="J1966" s="264">
        <v>0</v>
      </c>
      <c r="K1966" s="264">
        <v>1</v>
      </c>
      <c r="L1966" s="264">
        <v>0</v>
      </c>
      <c r="M1966" s="264">
        <v>0</v>
      </c>
      <c r="N1966" s="264">
        <v>0</v>
      </c>
      <c r="O1966" s="264">
        <v>0</v>
      </c>
      <c r="P1966" s="264">
        <v>1</v>
      </c>
      <c r="Q1966" s="264">
        <v>0</v>
      </c>
      <c r="R1966" s="264">
        <v>0</v>
      </c>
      <c r="S1966" s="264">
        <v>0</v>
      </c>
      <c r="T1966" s="264">
        <v>0</v>
      </c>
      <c r="U1966" s="264">
        <v>0</v>
      </c>
      <c r="V1966" s="264">
        <v>0</v>
      </c>
      <c r="W1966" s="264">
        <v>0</v>
      </c>
      <c r="X1966" s="264">
        <v>0</v>
      </c>
      <c r="Y1966" s="264">
        <v>0</v>
      </c>
      <c r="Z1966" s="46"/>
    </row>
    <row r="1967" spans="1:26" hidden="1" x14ac:dyDescent="0.2">
      <c r="A1967" s="46"/>
      <c r="B1967" s="264" t="s">
        <v>2177</v>
      </c>
      <c r="C1967" s="264" t="s">
        <v>1049</v>
      </c>
      <c r="D1967" s="264" t="s">
        <v>279</v>
      </c>
      <c r="E1967" s="265" t="s">
        <v>2186</v>
      </c>
      <c r="F1967" s="264">
        <v>0</v>
      </c>
      <c r="G1967" s="264">
        <v>0</v>
      </c>
      <c r="H1967" s="264">
        <v>0</v>
      </c>
      <c r="I1967" s="264">
        <v>0</v>
      </c>
      <c r="J1967" s="264">
        <v>0</v>
      </c>
      <c r="K1967" s="264">
        <v>0</v>
      </c>
      <c r="L1967" s="264">
        <v>0</v>
      </c>
      <c r="M1967" s="264">
        <v>0</v>
      </c>
      <c r="N1967" s="264">
        <v>0</v>
      </c>
      <c r="O1967" s="264">
        <v>0</v>
      </c>
      <c r="P1967" s="264">
        <v>0</v>
      </c>
      <c r="Q1967" s="264">
        <v>0</v>
      </c>
      <c r="R1967" s="264">
        <v>0</v>
      </c>
      <c r="S1967" s="264">
        <v>0</v>
      </c>
      <c r="T1967" s="264">
        <v>0</v>
      </c>
      <c r="U1967" s="264">
        <v>0</v>
      </c>
      <c r="V1967" s="264">
        <v>0</v>
      </c>
      <c r="W1967" s="264">
        <v>0</v>
      </c>
      <c r="X1967" s="264">
        <v>0</v>
      </c>
      <c r="Y1967" s="264">
        <v>0</v>
      </c>
      <c r="Z1967" s="46"/>
    </row>
    <row r="1968" spans="1:26" hidden="1" x14ac:dyDescent="0.2">
      <c r="A1968" s="46"/>
      <c r="B1968" s="264" t="s">
        <v>2177</v>
      </c>
      <c r="C1968" s="264" t="s">
        <v>1049</v>
      </c>
      <c r="D1968" s="264" t="s">
        <v>279</v>
      </c>
      <c r="E1968" s="265" t="s">
        <v>2187</v>
      </c>
      <c r="F1968" s="264">
        <v>0</v>
      </c>
      <c r="G1968" s="264">
        <v>0</v>
      </c>
      <c r="H1968" s="264">
        <v>0</v>
      </c>
      <c r="I1968" s="264">
        <v>0</v>
      </c>
      <c r="J1968" s="264">
        <v>0</v>
      </c>
      <c r="K1968" s="264">
        <v>0</v>
      </c>
      <c r="L1968" s="264">
        <v>0</v>
      </c>
      <c r="M1968" s="264">
        <v>0</v>
      </c>
      <c r="N1968" s="264">
        <v>0</v>
      </c>
      <c r="O1968" s="264">
        <v>0</v>
      </c>
      <c r="P1968" s="264">
        <v>0</v>
      </c>
      <c r="Q1968" s="264">
        <v>0</v>
      </c>
      <c r="R1968" s="264">
        <v>0</v>
      </c>
      <c r="S1968" s="264">
        <v>0</v>
      </c>
      <c r="T1968" s="264">
        <v>0</v>
      </c>
      <c r="U1968" s="264">
        <v>0</v>
      </c>
      <c r="V1968" s="264">
        <v>0</v>
      </c>
      <c r="W1968" s="264">
        <v>0</v>
      </c>
      <c r="X1968" s="264">
        <v>0</v>
      </c>
      <c r="Y1968" s="264">
        <v>0</v>
      </c>
      <c r="Z1968" s="46"/>
    </row>
    <row r="1969" spans="1:26" hidden="1" x14ac:dyDescent="0.2">
      <c r="A1969" s="46"/>
      <c r="B1969" s="264" t="s">
        <v>2177</v>
      </c>
      <c r="C1969" s="264" t="s">
        <v>1049</v>
      </c>
      <c r="D1969" s="264" t="s">
        <v>279</v>
      </c>
      <c r="E1969" s="265" t="s">
        <v>2188</v>
      </c>
      <c r="F1969" s="264">
        <v>0</v>
      </c>
      <c r="G1969" s="264">
        <v>0</v>
      </c>
      <c r="H1969" s="264">
        <v>0</v>
      </c>
      <c r="I1969" s="264">
        <v>0</v>
      </c>
      <c r="J1969" s="264">
        <v>0</v>
      </c>
      <c r="K1969" s="264">
        <v>0</v>
      </c>
      <c r="L1969" s="264">
        <v>0</v>
      </c>
      <c r="M1969" s="264">
        <v>0</v>
      </c>
      <c r="N1969" s="264">
        <v>0</v>
      </c>
      <c r="O1969" s="264">
        <v>0</v>
      </c>
      <c r="P1969" s="264">
        <v>0</v>
      </c>
      <c r="Q1969" s="264">
        <v>0</v>
      </c>
      <c r="R1969" s="264">
        <v>0</v>
      </c>
      <c r="S1969" s="264">
        <v>0</v>
      </c>
      <c r="T1969" s="264">
        <v>0</v>
      </c>
      <c r="U1969" s="264">
        <v>0</v>
      </c>
      <c r="V1969" s="264">
        <v>0</v>
      </c>
      <c r="W1969" s="264">
        <v>0</v>
      </c>
      <c r="X1969" s="264">
        <v>0</v>
      </c>
      <c r="Y1969" s="264">
        <v>0</v>
      </c>
      <c r="Z1969" s="46"/>
    </row>
    <row r="1970" spans="1:26" hidden="1" x14ac:dyDescent="0.2">
      <c r="A1970" s="46"/>
      <c r="B1970" s="264" t="s">
        <v>2177</v>
      </c>
      <c r="C1970" s="264" t="s">
        <v>1049</v>
      </c>
      <c r="D1970" s="264" t="s">
        <v>279</v>
      </c>
      <c r="E1970" s="265" t="s">
        <v>2189</v>
      </c>
      <c r="F1970" s="264">
        <v>0</v>
      </c>
      <c r="G1970" s="264">
        <v>0</v>
      </c>
      <c r="H1970" s="264">
        <v>0</v>
      </c>
      <c r="I1970" s="264">
        <v>0</v>
      </c>
      <c r="J1970" s="264">
        <v>0</v>
      </c>
      <c r="K1970" s="264">
        <v>0</v>
      </c>
      <c r="L1970" s="264">
        <v>0</v>
      </c>
      <c r="M1970" s="264">
        <v>0</v>
      </c>
      <c r="N1970" s="264">
        <v>0</v>
      </c>
      <c r="O1970" s="264">
        <v>0</v>
      </c>
      <c r="P1970" s="264">
        <v>0</v>
      </c>
      <c r="Q1970" s="264">
        <v>0</v>
      </c>
      <c r="R1970" s="264">
        <v>0</v>
      </c>
      <c r="S1970" s="264">
        <v>0</v>
      </c>
      <c r="T1970" s="264">
        <v>0</v>
      </c>
      <c r="U1970" s="264">
        <v>0</v>
      </c>
      <c r="V1970" s="264">
        <v>0</v>
      </c>
      <c r="W1970" s="264">
        <v>0</v>
      </c>
      <c r="X1970" s="264">
        <v>0</v>
      </c>
      <c r="Y1970" s="264">
        <v>0</v>
      </c>
      <c r="Z1970" s="46"/>
    </row>
    <row r="1971" spans="1:26" hidden="1" x14ac:dyDescent="0.2">
      <c r="A1971" s="46"/>
      <c r="B1971" s="264" t="s">
        <v>2177</v>
      </c>
      <c r="C1971" s="264" t="s">
        <v>1049</v>
      </c>
      <c r="D1971" s="264" t="s">
        <v>279</v>
      </c>
      <c r="E1971" s="265" t="s">
        <v>2190</v>
      </c>
      <c r="F1971" s="264">
        <v>0</v>
      </c>
      <c r="G1971" s="264">
        <v>0</v>
      </c>
      <c r="H1971" s="264">
        <v>0</v>
      </c>
      <c r="I1971" s="264">
        <v>0</v>
      </c>
      <c r="J1971" s="264">
        <v>0</v>
      </c>
      <c r="K1971" s="264">
        <v>0</v>
      </c>
      <c r="L1971" s="264">
        <v>0</v>
      </c>
      <c r="M1971" s="264">
        <v>0</v>
      </c>
      <c r="N1971" s="264">
        <v>0</v>
      </c>
      <c r="O1971" s="264">
        <v>0</v>
      </c>
      <c r="P1971" s="264">
        <v>0</v>
      </c>
      <c r="Q1971" s="264">
        <v>0</v>
      </c>
      <c r="R1971" s="264">
        <v>0</v>
      </c>
      <c r="S1971" s="264">
        <v>0</v>
      </c>
      <c r="T1971" s="264">
        <v>0</v>
      </c>
      <c r="U1971" s="264">
        <v>0</v>
      </c>
      <c r="V1971" s="264">
        <v>0</v>
      </c>
      <c r="W1971" s="264">
        <v>0</v>
      </c>
      <c r="X1971" s="264">
        <v>0</v>
      </c>
      <c r="Y1971" s="264">
        <v>0</v>
      </c>
      <c r="Z1971" s="46"/>
    </row>
    <row r="1972" spans="1:26" hidden="1" x14ac:dyDescent="0.2">
      <c r="A1972" s="46"/>
      <c r="B1972" s="264" t="s">
        <v>2177</v>
      </c>
      <c r="C1972" s="264" t="s">
        <v>1049</v>
      </c>
      <c r="D1972" s="264" t="s">
        <v>279</v>
      </c>
      <c r="E1972" s="265" t="s">
        <v>2191</v>
      </c>
      <c r="F1972" s="264">
        <v>0</v>
      </c>
      <c r="G1972" s="264">
        <v>0</v>
      </c>
      <c r="H1972" s="264">
        <v>0</v>
      </c>
      <c r="I1972" s="264">
        <v>0</v>
      </c>
      <c r="J1972" s="264">
        <v>0</v>
      </c>
      <c r="K1972" s="264">
        <v>0</v>
      </c>
      <c r="L1972" s="264">
        <v>0</v>
      </c>
      <c r="M1972" s="264">
        <v>0</v>
      </c>
      <c r="N1972" s="264">
        <v>0</v>
      </c>
      <c r="O1972" s="264">
        <v>0</v>
      </c>
      <c r="P1972" s="264">
        <v>1</v>
      </c>
      <c r="Q1972" s="264">
        <v>0</v>
      </c>
      <c r="R1972" s="264">
        <v>0</v>
      </c>
      <c r="S1972" s="264">
        <v>0</v>
      </c>
      <c r="T1972" s="264">
        <v>0</v>
      </c>
      <c r="U1972" s="264">
        <v>0</v>
      </c>
      <c r="V1972" s="264">
        <v>0</v>
      </c>
      <c r="W1972" s="264">
        <v>0</v>
      </c>
      <c r="X1972" s="264">
        <v>0</v>
      </c>
      <c r="Y1972" s="264">
        <v>0</v>
      </c>
      <c r="Z1972" s="46"/>
    </row>
    <row r="1973" spans="1:26" hidden="1" x14ac:dyDescent="0.2">
      <c r="A1973" s="46"/>
      <c r="B1973" s="264" t="s">
        <v>2177</v>
      </c>
      <c r="C1973" s="264" t="s">
        <v>1049</v>
      </c>
      <c r="D1973" s="264" t="s">
        <v>279</v>
      </c>
      <c r="E1973" s="265" t="s">
        <v>2192</v>
      </c>
      <c r="F1973" s="264">
        <v>0</v>
      </c>
      <c r="G1973" s="264">
        <v>0</v>
      </c>
      <c r="H1973" s="264">
        <v>0</v>
      </c>
      <c r="I1973" s="264">
        <v>0</v>
      </c>
      <c r="J1973" s="264">
        <v>0</v>
      </c>
      <c r="K1973" s="264">
        <v>0</v>
      </c>
      <c r="L1973" s="264">
        <v>0</v>
      </c>
      <c r="M1973" s="264">
        <v>0</v>
      </c>
      <c r="N1973" s="264">
        <v>0</v>
      </c>
      <c r="O1973" s="264">
        <v>0</v>
      </c>
      <c r="P1973" s="264">
        <v>1</v>
      </c>
      <c r="Q1973" s="264">
        <v>0</v>
      </c>
      <c r="R1973" s="264">
        <v>0</v>
      </c>
      <c r="S1973" s="264">
        <v>0</v>
      </c>
      <c r="T1973" s="264">
        <v>0</v>
      </c>
      <c r="U1973" s="264">
        <v>0</v>
      </c>
      <c r="V1973" s="264">
        <v>0</v>
      </c>
      <c r="W1973" s="264">
        <v>0</v>
      </c>
      <c r="X1973" s="264">
        <v>0</v>
      </c>
      <c r="Y1973" s="264">
        <v>0</v>
      </c>
      <c r="Z1973" s="46"/>
    </row>
    <row r="1974" spans="1:26" hidden="1" x14ac:dyDescent="0.2">
      <c r="A1974" s="46"/>
      <c r="B1974" s="264" t="s">
        <v>2177</v>
      </c>
      <c r="C1974" s="264" t="s">
        <v>1049</v>
      </c>
      <c r="D1974" s="264" t="s">
        <v>279</v>
      </c>
      <c r="E1974" s="265" t="s">
        <v>2193</v>
      </c>
      <c r="F1974" s="264">
        <v>0</v>
      </c>
      <c r="G1974" s="264">
        <v>0</v>
      </c>
      <c r="H1974" s="264">
        <v>0</v>
      </c>
      <c r="I1974" s="264">
        <v>0</v>
      </c>
      <c r="J1974" s="264">
        <v>0</v>
      </c>
      <c r="K1974" s="264">
        <v>0</v>
      </c>
      <c r="L1974" s="264">
        <v>0</v>
      </c>
      <c r="M1974" s="264">
        <v>0</v>
      </c>
      <c r="N1974" s="264">
        <v>0</v>
      </c>
      <c r="O1974" s="264">
        <v>0</v>
      </c>
      <c r="P1974" s="264">
        <v>0</v>
      </c>
      <c r="Q1974" s="264">
        <v>0</v>
      </c>
      <c r="R1974" s="264">
        <v>0</v>
      </c>
      <c r="S1974" s="264">
        <v>0</v>
      </c>
      <c r="T1974" s="264">
        <v>0</v>
      </c>
      <c r="U1974" s="264">
        <v>0</v>
      </c>
      <c r="V1974" s="264">
        <v>0</v>
      </c>
      <c r="W1974" s="264">
        <v>0</v>
      </c>
      <c r="X1974" s="264">
        <v>0</v>
      </c>
      <c r="Y1974" s="264">
        <v>0</v>
      </c>
      <c r="Z1974" s="46"/>
    </row>
    <row r="1975" spans="1:26" hidden="1" x14ac:dyDescent="0.2">
      <c r="A1975" s="46"/>
      <c r="B1975" s="264" t="s">
        <v>2177</v>
      </c>
      <c r="C1975" s="264" t="s">
        <v>1049</v>
      </c>
      <c r="D1975" s="264" t="s">
        <v>279</v>
      </c>
      <c r="E1975" s="265" t="s">
        <v>2194</v>
      </c>
      <c r="F1975" s="264">
        <v>0</v>
      </c>
      <c r="G1975" s="264">
        <v>0</v>
      </c>
      <c r="H1975" s="264">
        <v>0</v>
      </c>
      <c r="I1975" s="264">
        <v>0</v>
      </c>
      <c r="J1975" s="264">
        <v>0</v>
      </c>
      <c r="K1975" s="264">
        <v>0</v>
      </c>
      <c r="L1975" s="264">
        <v>0</v>
      </c>
      <c r="M1975" s="264">
        <v>0</v>
      </c>
      <c r="N1975" s="264">
        <v>0</v>
      </c>
      <c r="O1975" s="264">
        <v>0</v>
      </c>
      <c r="P1975" s="264">
        <v>0</v>
      </c>
      <c r="Q1975" s="264">
        <v>0</v>
      </c>
      <c r="R1975" s="264">
        <v>0</v>
      </c>
      <c r="S1975" s="264">
        <v>0</v>
      </c>
      <c r="T1975" s="264">
        <v>0</v>
      </c>
      <c r="U1975" s="264">
        <v>0</v>
      </c>
      <c r="V1975" s="264">
        <v>0</v>
      </c>
      <c r="W1975" s="264">
        <v>0</v>
      </c>
      <c r="X1975" s="264">
        <v>0</v>
      </c>
      <c r="Y1975" s="264">
        <v>0</v>
      </c>
      <c r="Z1975" s="46"/>
    </row>
    <row r="1976" spans="1:26" hidden="1" x14ac:dyDescent="0.2">
      <c r="A1976" s="46"/>
      <c r="B1976" s="264" t="s">
        <v>2177</v>
      </c>
      <c r="C1976" s="264" t="s">
        <v>1049</v>
      </c>
      <c r="D1976" s="264" t="s">
        <v>279</v>
      </c>
      <c r="E1976" s="265" t="s">
        <v>2195</v>
      </c>
      <c r="F1976" s="264">
        <v>0</v>
      </c>
      <c r="G1976" s="264">
        <v>0</v>
      </c>
      <c r="H1976" s="264">
        <v>0</v>
      </c>
      <c r="I1976" s="264">
        <v>0</v>
      </c>
      <c r="J1976" s="264">
        <v>0</v>
      </c>
      <c r="K1976" s="264">
        <v>0</v>
      </c>
      <c r="L1976" s="264">
        <v>0</v>
      </c>
      <c r="M1976" s="264">
        <v>0</v>
      </c>
      <c r="N1976" s="264">
        <v>0</v>
      </c>
      <c r="O1976" s="264">
        <v>0</v>
      </c>
      <c r="P1976" s="264">
        <v>0</v>
      </c>
      <c r="Q1976" s="264">
        <v>0</v>
      </c>
      <c r="R1976" s="264">
        <v>0</v>
      </c>
      <c r="S1976" s="264">
        <v>0</v>
      </c>
      <c r="T1976" s="264">
        <v>0</v>
      </c>
      <c r="U1976" s="264">
        <v>0</v>
      </c>
      <c r="V1976" s="264">
        <v>0</v>
      </c>
      <c r="W1976" s="264">
        <v>0</v>
      </c>
      <c r="X1976" s="264">
        <v>0</v>
      </c>
      <c r="Y1976" s="264">
        <v>0</v>
      </c>
      <c r="Z1976" s="46"/>
    </row>
    <row r="1977" spans="1:26" hidden="1" x14ac:dyDescent="0.2">
      <c r="A1977" s="46"/>
      <c r="B1977" s="264" t="s">
        <v>2177</v>
      </c>
      <c r="C1977" s="264" t="s">
        <v>1049</v>
      </c>
      <c r="D1977" s="264" t="s">
        <v>279</v>
      </c>
      <c r="E1977" s="265" t="s">
        <v>2196</v>
      </c>
      <c r="F1977" s="264">
        <v>0</v>
      </c>
      <c r="G1977" s="264">
        <v>0</v>
      </c>
      <c r="H1977" s="264">
        <v>9</v>
      </c>
      <c r="I1977" s="264">
        <v>0</v>
      </c>
      <c r="J1977" s="264">
        <v>0</v>
      </c>
      <c r="K1977" s="264">
        <v>1</v>
      </c>
      <c r="L1977" s="264">
        <v>0</v>
      </c>
      <c r="M1977" s="264">
        <v>0</v>
      </c>
      <c r="N1977" s="264">
        <v>1</v>
      </c>
      <c r="O1977" s="264">
        <v>0</v>
      </c>
      <c r="P1977" s="264">
        <v>0</v>
      </c>
      <c r="Q1977" s="264">
        <v>0</v>
      </c>
      <c r="R1977" s="264">
        <v>0</v>
      </c>
      <c r="S1977" s="264">
        <v>0</v>
      </c>
      <c r="T1977" s="264">
        <v>0</v>
      </c>
      <c r="U1977" s="264">
        <v>0</v>
      </c>
      <c r="V1977" s="264">
        <v>0</v>
      </c>
      <c r="W1977" s="264">
        <v>0</v>
      </c>
      <c r="X1977" s="264">
        <v>0</v>
      </c>
      <c r="Y1977" s="264">
        <v>0</v>
      </c>
      <c r="Z1977" s="46"/>
    </row>
    <row r="1978" spans="1:26" hidden="1" x14ac:dyDescent="0.2">
      <c r="A1978" s="46"/>
      <c r="B1978" s="264" t="s">
        <v>2177</v>
      </c>
      <c r="C1978" s="264" t="s">
        <v>1049</v>
      </c>
      <c r="D1978" s="264" t="s">
        <v>279</v>
      </c>
      <c r="E1978" s="265" t="s">
        <v>2197</v>
      </c>
      <c r="F1978" s="264">
        <v>0</v>
      </c>
      <c r="G1978" s="264">
        <v>0</v>
      </c>
      <c r="H1978" s="264">
        <v>5</v>
      </c>
      <c r="I1978" s="264">
        <v>0</v>
      </c>
      <c r="J1978" s="264">
        <v>0</v>
      </c>
      <c r="K1978" s="264">
        <v>0</v>
      </c>
      <c r="L1978" s="264">
        <v>0</v>
      </c>
      <c r="M1978" s="264">
        <v>0</v>
      </c>
      <c r="N1978" s="264">
        <v>0</v>
      </c>
      <c r="O1978" s="264">
        <v>0</v>
      </c>
      <c r="P1978" s="264">
        <v>0</v>
      </c>
      <c r="Q1978" s="264">
        <v>0</v>
      </c>
      <c r="R1978" s="264">
        <v>0</v>
      </c>
      <c r="S1978" s="264">
        <v>0</v>
      </c>
      <c r="T1978" s="264">
        <v>0</v>
      </c>
      <c r="U1978" s="264">
        <v>0</v>
      </c>
      <c r="V1978" s="264">
        <v>0</v>
      </c>
      <c r="W1978" s="264">
        <v>0</v>
      </c>
      <c r="X1978" s="264">
        <v>0</v>
      </c>
      <c r="Y1978" s="264">
        <v>0</v>
      </c>
      <c r="Z1978" s="46"/>
    </row>
    <row r="1979" spans="1:26" hidden="1" x14ac:dyDescent="0.2">
      <c r="A1979" s="46"/>
      <c r="B1979" s="264" t="s">
        <v>2177</v>
      </c>
      <c r="C1979" s="264" t="s">
        <v>1049</v>
      </c>
      <c r="D1979" s="264" t="s">
        <v>279</v>
      </c>
      <c r="E1979" s="265" t="s">
        <v>2198</v>
      </c>
      <c r="F1979" s="264">
        <v>0</v>
      </c>
      <c r="G1979" s="264">
        <v>0</v>
      </c>
      <c r="H1979" s="264">
        <v>14</v>
      </c>
      <c r="I1979" s="264">
        <v>0</v>
      </c>
      <c r="J1979" s="264">
        <v>0</v>
      </c>
      <c r="K1979" s="264">
        <v>0</v>
      </c>
      <c r="L1979" s="264">
        <v>0</v>
      </c>
      <c r="M1979" s="264">
        <v>0</v>
      </c>
      <c r="N1979" s="264">
        <v>0</v>
      </c>
      <c r="O1979" s="264">
        <v>0</v>
      </c>
      <c r="P1979" s="264">
        <v>0</v>
      </c>
      <c r="Q1979" s="264">
        <v>0</v>
      </c>
      <c r="R1979" s="264">
        <v>0</v>
      </c>
      <c r="S1979" s="264">
        <v>0</v>
      </c>
      <c r="T1979" s="264">
        <v>0</v>
      </c>
      <c r="U1979" s="264">
        <v>0</v>
      </c>
      <c r="V1979" s="264">
        <v>0</v>
      </c>
      <c r="W1979" s="264">
        <v>0</v>
      </c>
      <c r="X1979" s="264">
        <v>0</v>
      </c>
      <c r="Y1979" s="264">
        <v>0</v>
      </c>
      <c r="Z1979" s="46"/>
    </row>
    <row r="1980" spans="1:26" hidden="1" x14ac:dyDescent="0.2">
      <c r="A1980" s="46"/>
      <c r="B1980" s="264" t="s">
        <v>2177</v>
      </c>
      <c r="C1980" s="264" t="s">
        <v>1049</v>
      </c>
      <c r="D1980" s="264" t="s">
        <v>279</v>
      </c>
      <c r="E1980" s="265" t="s">
        <v>2199</v>
      </c>
      <c r="F1980" s="264">
        <v>0</v>
      </c>
      <c r="G1980" s="264">
        <v>6</v>
      </c>
      <c r="H1980" s="264">
        <v>14</v>
      </c>
      <c r="I1980" s="264">
        <v>0</v>
      </c>
      <c r="J1980" s="264">
        <v>1</v>
      </c>
      <c r="K1980" s="264">
        <v>0</v>
      </c>
      <c r="L1980" s="264">
        <v>0</v>
      </c>
      <c r="M1980" s="264">
        <v>1</v>
      </c>
      <c r="N1980" s="264">
        <v>0</v>
      </c>
      <c r="O1980" s="264">
        <v>0</v>
      </c>
      <c r="P1980" s="264">
        <v>0</v>
      </c>
      <c r="Q1980" s="264">
        <v>0</v>
      </c>
      <c r="R1980" s="264">
        <v>0</v>
      </c>
      <c r="S1980" s="264">
        <v>0</v>
      </c>
      <c r="T1980" s="264">
        <v>0</v>
      </c>
      <c r="U1980" s="264">
        <v>0</v>
      </c>
      <c r="V1980" s="264">
        <v>0</v>
      </c>
      <c r="W1980" s="264">
        <v>0</v>
      </c>
      <c r="X1980" s="264">
        <v>0</v>
      </c>
      <c r="Y1980" s="264">
        <v>0</v>
      </c>
      <c r="Z1980" s="46"/>
    </row>
    <row r="1981" spans="1:26" hidden="1" x14ac:dyDescent="0.2">
      <c r="A1981" s="46"/>
      <c r="B1981" s="264" t="s">
        <v>2177</v>
      </c>
      <c r="C1981" s="264" t="s">
        <v>1049</v>
      </c>
      <c r="D1981" s="264" t="s">
        <v>279</v>
      </c>
      <c r="E1981" s="265" t="s">
        <v>2200</v>
      </c>
      <c r="F1981" s="264">
        <v>0</v>
      </c>
      <c r="G1981" s="264">
        <v>0</v>
      </c>
      <c r="H1981" s="264">
        <v>11</v>
      </c>
      <c r="I1981" s="264">
        <v>0</v>
      </c>
      <c r="J1981" s="264">
        <v>0</v>
      </c>
      <c r="K1981" s="264">
        <v>1</v>
      </c>
      <c r="L1981" s="264">
        <v>0</v>
      </c>
      <c r="M1981" s="264">
        <v>0</v>
      </c>
      <c r="N1981" s="264">
        <v>1</v>
      </c>
      <c r="O1981" s="264">
        <v>0</v>
      </c>
      <c r="P1981" s="264">
        <v>0</v>
      </c>
      <c r="Q1981" s="264">
        <v>0</v>
      </c>
      <c r="R1981" s="264">
        <v>0</v>
      </c>
      <c r="S1981" s="264">
        <v>0</v>
      </c>
      <c r="T1981" s="264">
        <v>0</v>
      </c>
      <c r="U1981" s="264">
        <v>0</v>
      </c>
      <c r="V1981" s="264">
        <v>0</v>
      </c>
      <c r="W1981" s="264">
        <v>0</v>
      </c>
      <c r="X1981" s="264">
        <v>0</v>
      </c>
      <c r="Y1981" s="264">
        <v>0</v>
      </c>
      <c r="Z1981" s="46"/>
    </row>
    <row r="1982" spans="1:26" hidden="1" x14ac:dyDescent="0.2">
      <c r="A1982" s="46"/>
      <c r="B1982" s="264" t="s">
        <v>2177</v>
      </c>
      <c r="C1982" s="264" t="s">
        <v>1049</v>
      </c>
      <c r="D1982" s="264" t="s">
        <v>279</v>
      </c>
      <c r="E1982" s="265" t="s">
        <v>2201</v>
      </c>
      <c r="F1982" s="264">
        <v>0</v>
      </c>
      <c r="G1982" s="264">
        <v>0</v>
      </c>
      <c r="H1982" s="264">
        <v>5</v>
      </c>
      <c r="I1982" s="264">
        <v>0</v>
      </c>
      <c r="J1982" s="264">
        <v>0</v>
      </c>
      <c r="K1982" s="264">
        <v>0</v>
      </c>
      <c r="L1982" s="264">
        <v>0</v>
      </c>
      <c r="M1982" s="264">
        <v>0</v>
      </c>
      <c r="N1982" s="264">
        <v>0</v>
      </c>
      <c r="O1982" s="264">
        <v>0</v>
      </c>
      <c r="P1982" s="264">
        <v>0</v>
      </c>
      <c r="Q1982" s="264">
        <v>0</v>
      </c>
      <c r="R1982" s="264">
        <v>0</v>
      </c>
      <c r="S1982" s="264">
        <v>0</v>
      </c>
      <c r="T1982" s="264">
        <v>0</v>
      </c>
      <c r="U1982" s="264">
        <v>0</v>
      </c>
      <c r="V1982" s="264">
        <v>0</v>
      </c>
      <c r="W1982" s="264">
        <v>0</v>
      </c>
      <c r="X1982" s="264">
        <v>0</v>
      </c>
      <c r="Y1982" s="264">
        <v>0</v>
      </c>
      <c r="Z1982" s="46"/>
    </row>
    <row r="1983" spans="1:26" x14ac:dyDescent="0.2">
      <c r="A1983" s="46"/>
      <c r="B1983" s="264" t="s">
        <v>2177</v>
      </c>
      <c r="C1983" s="264" t="s">
        <v>1052</v>
      </c>
      <c r="D1983" s="264" t="s">
        <v>281</v>
      </c>
      <c r="E1983" s="265" t="s">
        <v>1949</v>
      </c>
      <c r="F1983" s="265">
        <v>0</v>
      </c>
      <c r="G1983" s="265">
        <v>0</v>
      </c>
      <c r="H1983" s="265">
        <v>0</v>
      </c>
      <c r="I1983" s="265">
        <v>0</v>
      </c>
      <c r="J1983" s="265">
        <v>0</v>
      </c>
      <c r="K1983" s="265">
        <v>0</v>
      </c>
      <c r="L1983" s="265">
        <v>0</v>
      </c>
      <c r="M1983" s="265">
        <v>0</v>
      </c>
      <c r="N1983" s="265">
        <v>0</v>
      </c>
      <c r="O1983" s="265">
        <v>0</v>
      </c>
      <c r="P1983" s="265">
        <v>0</v>
      </c>
      <c r="Q1983" s="265">
        <v>0</v>
      </c>
      <c r="R1983" s="265">
        <v>0</v>
      </c>
      <c r="S1983" s="265">
        <v>0</v>
      </c>
      <c r="T1983" s="265">
        <v>0</v>
      </c>
      <c r="U1983" s="265">
        <v>0</v>
      </c>
      <c r="V1983" s="265">
        <v>0</v>
      </c>
      <c r="W1983" s="265">
        <v>0</v>
      </c>
      <c r="X1983" s="265">
        <v>0</v>
      </c>
      <c r="Y1983" s="265">
        <v>0</v>
      </c>
    </row>
    <row r="1984" spans="1:26" hidden="1" x14ac:dyDescent="0.2">
      <c r="A1984" s="46"/>
      <c r="B1984" s="264" t="s">
        <v>2177</v>
      </c>
      <c r="C1984" s="264" t="s">
        <v>1052</v>
      </c>
      <c r="D1984" s="264" t="s">
        <v>281</v>
      </c>
      <c r="E1984" s="265" t="s">
        <v>1940</v>
      </c>
      <c r="F1984" s="264">
        <v>0</v>
      </c>
      <c r="G1984" s="264">
        <v>0</v>
      </c>
      <c r="H1984" s="264">
        <v>0</v>
      </c>
      <c r="I1984" s="264">
        <v>0</v>
      </c>
      <c r="J1984" s="264">
        <v>0</v>
      </c>
      <c r="K1984" s="264">
        <v>0</v>
      </c>
      <c r="L1984" s="264">
        <v>0</v>
      </c>
      <c r="M1984" s="264">
        <v>0</v>
      </c>
      <c r="N1984" s="264">
        <v>0</v>
      </c>
      <c r="O1984" s="264">
        <v>0</v>
      </c>
      <c r="P1984" s="264">
        <v>0</v>
      </c>
      <c r="Q1984" s="264">
        <v>0</v>
      </c>
      <c r="R1984" s="264">
        <v>0</v>
      </c>
      <c r="S1984" s="264">
        <v>0</v>
      </c>
      <c r="T1984" s="264">
        <v>0</v>
      </c>
      <c r="U1984" s="264">
        <v>0</v>
      </c>
      <c r="V1984" s="264">
        <v>0</v>
      </c>
      <c r="W1984" s="264">
        <v>0</v>
      </c>
      <c r="X1984" s="264">
        <v>0</v>
      </c>
      <c r="Y1984" s="264">
        <v>0</v>
      </c>
      <c r="Z1984" s="46"/>
    </row>
    <row r="1985" spans="1:26" hidden="1" x14ac:dyDescent="0.2">
      <c r="A1985" s="46"/>
      <c r="B1985" s="264" t="s">
        <v>2177</v>
      </c>
      <c r="C1985" s="264" t="s">
        <v>1052</v>
      </c>
      <c r="D1985" s="264" t="s">
        <v>281</v>
      </c>
      <c r="E1985" s="265" t="s">
        <v>2179</v>
      </c>
      <c r="F1985" s="264">
        <v>0</v>
      </c>
      <c r="G1985" s="264">
        <v>0</v>
      </c>
      <c r="H1985" s="264">
        <v>0</v>
      </c>
      <c r="I1985" s="264">
        <v>0</v>
      </c>
      <c r="J1985" s="264">
        <v>0</v>
      </c>
      <c r="K1985" s="264">
        <v>0</v>
      </c>
      <c r="L1985" s="264">
        <v>0</v>
      </c>
      <c r="M1985" s="264">
        <v>0</v>
      </c>
      <c r="N1985" s="264">
        <v>0</v>
      </c>
      <c r="O1985" s="264">
        <v>0</v>
      </c>
      <c r="P1985" s="264">
        <v>0</v>
      </c>
      <c r="Q1985" s="264">
        <v>0</v>
      </c>
      <c r="R1985" s="264">
        <v>0</v>
      </c>
      <c r="S1985" s="264">
        <v>0</v>
      </c>
      <c r="T1985" s="264">
        <v>0</v>
      </c>
      <c r="U1985" s="264">
        <v>0</v>
      </c>
      <c r="V1985" s="264">
        <v>0</v>
      </c>
      <c r="W1985" s="264">
        <v>0</v>
      </c>
      <c r="X1985" s="264">
        <v>0</v>
      </c>
      <c r="Y1985" s="264">
        <v>0</v>
      </c>
      <c r="Z1985" s="46"/>
    </row>
    <row r="1986" spans="1:26" hidden="1" x14ac:dyDescent="0.2">
      <c r="A1986" s="46"/>
      <c r="B1986" s="264" t="s">
        <v>2177</v>
      </c>
      <c r="C1986" s="264" t="s">
        <v>1052</v>
      </c>
      <c r="D1986" s="264" t="s">
        <v>281</v>
      </c>
      <c r="E1986" s="265" t="s">
        <v>2180</v>
      </c>
      <c r="F1986" s="264">
        <v>0</v>
      </c>
      <c r="G1986" s="264">
        <v>0</v>
      </c>
      <c r="H1986" s="264">
        <v>7</v>
      </c>
      <c r="I1986" s="264">
        <v>0</v>
      </c>
      <c r="J1986" s="264">
        <v>0</v>
      </c>
      <c r="K1986" s="264">
        <v>1</v>
      </c>
      <c r="L1986" s="264">
        <v>0</v>
      </c>
      <c r="M1986" s="264">
        <v>0</v>
      </c>
      <c r="N1986" s="264">
        <v>0</v>
      </c>
      <c r="O1986" s="264">
        <v>0</v>
      </c>
      <c r="P1986" s="264">
        <v>0</v>
      </c>
      <c r="Q1986" s="264">
        <v>0</v>
      </c>
      <c r="R1986" s="264">
        <v>0</v>
      </c>
      <c r="S1986" s="264">
        <v>0</v>
      </c>
      <c r="T1986" s="264">
        <v>0</v>
      </c>
      <c r="U1986" s="264">
        <v>0</v>
      </c>
      <c r="V1986" s="264">
        <v>0</v>
      </c>
      <c r="W1986" s="264">
        <v>0</v>
      </c>
      <c r="X1986" s="264">
        <v>0</v>
      </c>
      <c r="Y1986" s="264">
        <v>0</v>
      </c>
      <c r="Z1986" s="46"/>
    </row>
    <row r="1987" spans="1:26" hidden="1" x14ac:dyDescent="0.2">
      <c r="A1987" s="46"/>
      <c r="B1987" s="264" t="s">
        <v>2177</v>
      </c>
      <c r="C1987" s="264" t="s">
        <v>1052</v>
      </c>
      <c r="D1987" s="264" t="s">
        <v>281</v>
      </c>
      <c r="E1987" s="265" t="s">
        <v>2181</v>
      </c>
      <c r="F1987" s="264">
        <v>0</v>
      </c>
      <c r="G1987" s="264">
        <v>0</v>
      </c>
      <c r="H1987" s="264">
        <v>11</v>
      </c>
      <c r="I1987" s="264">
        <v>0</v>
      </c>
      <c r="J1987" s="264">
        <v>0</v>
      </c>
      <c r="K1987" s="264">
        <v>2</v>
      </c>
      <c r="L1987" s="264">
        <v>0</v>
      </c>
      <c r="M1987" s="264">
        <v>0</v>
      </c>
      <c r="N1987" s="264">
        <v>0</v>
      </c>
      <c r="O1987" s="264">
        <v>0</v>
      </c>
      <c r="P1987" s="264">
        <v>0</v>
      </c>
      <c r="Q1987" s="264">
        <v>0</v>
      </c>
      <c r="R1987" s="264">
        <v>0</v>
      </c>
      <c r="S1987" s="264">
        <v>0</v>
      </c>
      <c r="T1987" s="264">
        <v>0</v>
      </c>
      <c r="U1987" s="264">
        <v>0</v>
      </c>
      <c r="V1987" s="264">
        <v>0</v>
      </c>
      <c r="W1987" s="264">
        <v>0</v>
      </c>
      <c r="X1987" s="264">
        <v>0</v>
      </c>
      <c r="Y1987" s="264">
        <v>0</v>
      </c>
      <c r="Z1987" s="46"/>
    </row>
    <row r="1988" spans="1:26" hidden="1" x14ac:dyDescent="0.2">
      <c r="A1988" s="46"/>
      <c r="B1988" s="264" t="s">
        <v>2177</v>
      </c>
      <c r="C1988" s="264" t="s">
        <v>1052</v>
      </c>
      <c r="D1988" s="264" t="s">
        <v>281</v>
      </c>
      <c r="E1988" s="265" t="s">
        <v>2182</v>
      </c>
      <c r="F1988" s="264">
        <v>0</v>
      </c>
      <c r="G1988" s="264">
        <v>0</v>
      </c>
      <c r="H1988" s="264">
        <v>7</v>
      </c>
      <c r="I1988" s="264">
        <v>0</v>
      </c>
      <c r="J1988" s="264">
        <v>0</v>
      </c>
      <c r="K1988" s="264">
        <v>1</v>
      </c>
      <c r="L1988" s="264">
        <v>0</v>
      </c>
      <c r="M1988" s="264">
        <v>0</v>
      </c>
      <c r="N1988" s="264">
        <v>0</v>
      </c>
      <c r="O1988" s="264">
        <v>0</v>
      </c>
      <c r="P1988" s="264">
        <v>0</v>
      </c>
      <c r="Q1988" s="264">
        <v>0</v>
      </c>
      <c r="R1988" s="264">
        <v>0</v>
      </c>
      <c r="S1988" s="264">
        <v>0</v>
      </c>
      <c r="T1988" s="264">
        <v>0</v>
      </c>
      <c r="U1988" s="264">
        <v>0</v>
      </c>
      <c r="V1988" s="264">
        <v>0</v>
      </c>
      <c r="W1988" s="264">
        <v>0</v>
      </c>
      <c r="X1988" s="264">
        <v>0</v>
      </c>
      <c r="Y1988" s="264">
        <v>0</v>
      </c>
      <c r="Z1988" s="46"/>
    </row>
    <row r="1989" spans="1:26" hidden="1" x14ac:dyDescent="0.2">
      <c r="A1989" s="46"/>
      <c r="B1989" s="264" t="s">
        <v>2177</v>
      </c>
      <c r="C1989" s="264" t="s">
        <v>1052</v>
      </c>
      <c r="D1989" s="264" t="s">
        <v>281</v>
      </c>
      <c r="E1989" s="265" t="s">
        <v>2183</v>
      </c>
      <c r="F1989" s="264">
        <v>0</v>
      </c>
      <c r="G1989" s="264">
        <v>0</v>
      </c>
      <c r="H1989" s="264">
        <v>0</v>
      </c>
      <c r="I1989" s="264">
        <v>0</v>
      </c>
      <c r="J1989" s="264">
        <v>0</v>
      </c>
      <c r="K1989" s="264">
        <v>0</v>
      </c>
      <c r="L1989" s="264">
        <v>0</v>
      </c>
      <c r="M1989" s="264">
        <v>0</v>
      </c>
      <c r="N1989" s="264">
        <v>0</v>
      </c>
      <c r="O1989" s="264">
        <v>0</v>
      </c>
      <c r="P1989" s="264">
        <v>0</v>
      </c>
      <c r="Q1989" s="264">
        <v>0</v>
      </c>
      <c r="R1989" s="264">
        <v>0</v>
      </c>
      <c r="S1989" s="264">
        <v>0</v>
      </c>
      <c r="T1989" s="264">
        <v>0</v>
      </c>
      <c r="U1989" s="264">
        <v>0</v>
      </c>
      <c r="V1989" s="264">
        <v>0</v>
      </c>
      <c r="W1989" s="264">
        <v>0</v>
      </c>
      <c r="X1989" s="264">
        <v>0</v>
      </c>
      <c r="Y1989" s="264">
        <v>0</v>
      </c>
      <c r="Z1989" s="46"/>
    </row>
    <row r="1990" spans="1:26" hidden="1" x14ac:dyDescent="0.2">
      <c r="A1990" s="46"/>
      <c r="B1990" s="264" t="s">
        <v>2177</v>
      </c>
      <c r="C1990" s="264" t="s">
        <v>1052</v>
      </c>
      <c r="D1990" s="264" t="s">
        <v>281</v>
      </c>
      <c r="E1990" s="265" t="s">
        <v>2184</v>
      </c>
      <c r="F1990" s="264">
        <v>0</v>
      </c>
      <c r="G1990" s="264">
        <v>0</v>
      </c>
      <c r="H1990" s="264">
        <v>0</v>
      </c>
      <c r="I1990" s="264">
        <v>0</v>
      </c>
      <c r="J1990" s="264">
        <v>0</v>
      </c>
      <c r="K1990" s="264">
        <v>0</v>
      </c>
      <c r="L1990" s="264">
        <v>0</v>
      </c>
      <c r="M1990" s="264">
        <v>0</v>
      </c>
      <c r="N1990" s="264">
        <v>0</v>
      </c>
      <c r="O1990" s="264">
        <v>0</v>
      </c>
      <c r="P1990" s="264">
        <v>0</v>
      </c>
      <c r="Q1990" s="264">
        <v>0</v>
      </c>
      <c r="R1990" s="264">
        <v>0</v>
      </c>
      <c r="S1990" s="264">
        <v>0</v>
      </c>
      <c r="T1990" s="264">
        <v>0</v>
      </c>
      <c r="U1990" s="264">
        <v>0</v>
      </c>
      <c r="V1990" s="264">
        <v>0</v>
      </c>
      <c r="W1990" s="264">
        <v>0</v>
      </c>
      <c r="X1990" s="264">
        <v>0</v>
      </c>
      <c r="Y1990" s="264">
        <v>0</v>
      </c>
      <c r="Z1990" s="46"/>
    </row>
    <row r="1991" spans="1:26" hidden="1" x14ac:dyDescent="0.2">
      <c r="A1991" s="46"/>
      <c r="B1991" s="264" t="s">
        <v>2177</v>
      </c>
      <c r="C1991" s="264" t="s">
        <v>1052</v>
      </c>
      <c r="D1991" s="264" t="s">
        <v>281</v>
      </c>
      <c r="E1991" s="265" t="s">
        <v>2185</v>
      </c>
      <c r="F1991" s="264">
        <v>0</v>
      </c>
      <c r="G1991" s="264">
        <v>0</v>
      </c>
      <c r="H1991" s="264">
        <v>0</v>
      </c>
      <c r="I1991" s="264">
        <v>0</v>
      </c>
      <c r="J1991" s="264">
        <v>0</v>
      </c>
      <c r="K1991" s="264">
        <v>0</v>
      </c>
      <c r="L1991" s="264">
        <v>0</v>
      </c>
      <c r="M1991" s="264">
        <v>0</v>
      </c>
      <c r="N1991" s="264">
        <v>0</v>
      </c>
      <c r="O1991" s="264">
        <v>0</v>
      </c>
      <c r="P1991" s="264">
        <v>0</v>
      </c>
      <c r="Q1991" s="264">
        <v>0</v>
      </c>
      <c r="R1991" s="264">
        <v>0</v>
      </c>
      <c r="S1991" s="264">
        <v>0</v>
      </c>
      <c r="T1991" s="264">
        <v>0</v>
      </c>
      <c r="U1991" s="264">
        <v>0</v>
      </c>
      <c r="V1991" s="264">
        <v>0</v>
      </c>
      <c r="W1991" s="264">
        <v>0</v>
      </c>
      <c r="X1991" s="264">
        <v>0</v>
      </c>
      <c r="Y1991" s="264">
        <v>0</v>
      </c>
      <c r="Z1991" s="46"/>
    </row>
    <row r="1992" spans="1:26" hidden="1" x14ac:dyDescent="0.2">
      <c r="A1992" s="46"/>
      <c r="B1992" s="264" t="s">
        <v>2177</v>
      </c>
      <c r="C1992" s="264" t="s">
        <v>1052</v>
      </c>
      <c r="D1992" s="264" t="s">
        <v>281</v>
      </c>
      <c r="E1992" s="265" t="s">
        <v>2186</v>
      </c>
      <c r="F1992" s="264">
        <v>0</v>
      </c>
      <c r="G1992" s="264">
        <v>0</v>
      </c>
      <c r="H1992" s="264">
        <v>0</v>
      </c>
      <c r="I1992" s="264">
        <v>0</v>
      </c>
      <c r="J1992" s="264">
        <v>0</v>
      </c>
      <c r="K1992" s="264">
        <v>0</v>
      </c>
      <c r="L1992" s="264">
        <v>0</v>
      </c>
      <c r="M1992" s="264">
        <v>0</v>
      </c>
      <c r="N1992" s="264">
        <v>0</v>
      </c>
      <c r="O1992" s="264">
        <v>0</v>
      </c>
      <c r="P1992" s="264">
        <v>0</v>
      </c>
      <c r="Q1992" s="264">
        <v>0</v>
      </c>
      <c r="R1992" s="264">
        <v>0</v>
      </c>
      <c r="S1992" s="264">
        <v>0</v>
      </c>
      <c r="T1992" s="264">
        <v>0</v>
      </c>
      <c r="U1992" s="264">
        <v>0</v>
      </c>
      <c r="V1992" s="264">
        <v>0</v>
      </c>
      <c r="W1992" s="264">
        <v>0</v>
      </c>
      <c r="X1992" s="264">
        <v>0</v>
      </c>
      <c r="Y1992" s="264">
        <v>0</v>
      </c>
      <c r="Z1992" s="46"/>
    </row>
    <row r="1993" spans="1:26" hidden="1" x14ac:dyDescent="0.2">
      <c r="A1993" s="46"/>
      <c r="B1993" s="264" t="s">
        <v>2177</v>
      </c>
      <c r="C1993" s="264" t="s">
        <v>1052</v>
      </c>
      <c r="D1993" s="264" t="s">
        <v>281</v>
      </c>
      <c r="E1993" s="265" t="s">
        <v>2187</v>
      </c>
      <c r="F1993" s="264">
        <v>0</v>
      </c>
      <c r="G1993" s="264">
        <v>0</v>
      </c>
      <c r="H1993" s="264">
        <v>0</v>
      </c>
      <c r="I1993" s="264">
        <v>0</v>
      </c>
      <c r="J1993" s="264">
        <v>0</v>
      </c>
      <c r="K1993" s="264">
        <v>0</v>
      </c>
      <c r="L1993" s="264">
        <v>0</v>
      </c>
      <c r="M1993" s="264">
        <v>0</v>
      </c>
      <c r="N1993" s="264">
        <v>0</v>
      </c>
      <c r="O1993" s="264">
        <v>0</v>
      </c>
      <c r="P1993" s="264">
        <v>0</v>
      </c>
      <c r="Q1993" s="264">
        <v>0</v>
      </c>
      <c r="R1993" s="264">
        <v>0</v>
      </c>
      <c r="S1993" s="264">
        <v>0</v>
      </c>
      <c r="T1993" s="264">
        <v>0</v>
      </c>
      <c r="U1993" s="264">
        <v>0</v>
      </c>
      <c r="V1993" s="264">
        <v>0</v>
      </c>
      <c r="W1993" s="264">
        <v>0</v>
      </c>
      <c r="X1993" s="264">
        <v>0</v>
      </c>
      <c r="Y1993" s="264">
        <v>0</v>
      </c>
      <c r="Z1993" s="46"/>
    </row>
    <row r="1994" spans="1:26" hidden="1" x14ac:dyDescent="0.2">
      <c r="A1994" s="46"/>
      <c r="B1994" s="264" t="s">
        <v>2177</v>
      </c>
      <c r="C1994" s="264" t="s">
        <v>1052</v>
      </c>
      <c r="D1994" s="264" t="s">
        <v>281</v>
      </c>
      <c r="E1994" s="265" t="s">
        <v>2188</v>
      </c>
      <c r="F1994" s="264">
        <v>0</v>
      </c>
      <c r="G1994" s="264">
        <v>0</v>
      </c>
      <c r="H1994" s="264">
        <v>0</v>
      </c>
      <c r="I1994" s="264">
        <v>0</v>
      </c>
      <c r="J1994" s="264">
        <v>0</v>
      </c>
      <c r="K1994" s="264">
        <v>0</v>
      </c>
      <c r="L1994" s="264">
        <v>0</v>
      </c>
      <c r="M1994" s="264">
        <v>0</v>
      </c>
      <c r="N1994" s="264">
        <v>0</v>
      </c>
      <c r="O1994" s="264">
        <v>0</v>
      </c>
      <c r="P1994" s="264">
        <v>0</v>
      </c>
      <c r="Q1994" s="264">
        <v>0</v>
      </c>
      <c r="R1994" s="264">
        <v>0</v>
      </c>
      <c r="S1994" s="264">
        <v>0</v>
      </c>
      <c r="T1994" s="264">
        <v>0</v>
      </c>
      <c r="U1994" s="264">
        <v>0</v>
      </c>
      <c r="V1994" s="264">
        <v>0</v>
      </c>
      <c r="W1994" s="264">
        <v>0</v>
      </c>
      <c r="X1994" s="264">
        <v>0</v>
      </c>
      <c r="Y1994" s="264">
        <v>0</v>
      </c>
      <c r="Z1994" s="46"/>
    </row>
    <row r="1995" spans="1:26" hidden="1" x14ac:dyDescent="0.2">
      <c r="A1995" s="46"/>
      <c r="B1995" s="264" t="s">
        <v>2177</v>
      </c>
      <c r="C1995" s="264" t="s">
        <v>1052</v>
      </c>
      <c r="D1995" s="264" t="s">
        <v>281</v>
      </c>
      <c r="E1995" s="265" t="s">
        <v>2189</v>
      </c>
      <c r="F1995" s="264">
        <v>0</v>
      </c>
      <c r="G1995" s="264">
        <v>0</v>
      </c>
      <c r="H1995" s="264">
        <v>0</v>
      </c>
      <c r="I1995" s="264">
        <v>0</v>
      </c>
      <c r="J1995" s="264">
        <v>0</v>
      </c>
      <c r="K1995" s="264">
        <v>0</v>
      </c>
      <c r="L1995" s="264">
        <v>0</v>
      </c>
      <c r="M1995" s="264">
        <v>0</v>
      </c>
      <c r="N1995" s="264">
        <v>0</v>
      </c>
      <c r="O1995" s="264">
        <v>0</v>
      </c>
      <c r="P1995" s="264">
        <v>0</v>
      </c>
      <c r="Q1995" s="264">
        <v>0</v>
      </c>
      <c r="R1995" s="264">
        <v>0</v>
      </c>
      <c r="S1995" s="264">
        <v>0</v>
      </c>
      <c r="T1995" s="264">
        <v>0</v>
      </c>
      <c r="U1995" s="264">
        <v>0</v>
      </c>
      <c r="V1995" s="264">
        <v>0</v>
      </c>
      <c r="W1995" s="264">
        <v>0</v>
      </c>
      <c r="X1995" s="264">
        <v>0</v>
      </c>
      <c r="Y1995" s="264">
        <v>0</v>
      </c>
      <c r="Z1995" s="46"/>
    </row>
    <row r="1996" spans="1:26" hidden="1" x14ac:dyDescent="0.2">
      <c r="A1996" s="46"/>
      <c r="B1996" s="264" t="s">
        <v>2177</v>
      </c>
      <c r="C1996" s="264" t="s">
        <v>1052</v>
      </c>
      <c r="D1996" s="264" t="s">
        <v>281</v>
      </c>
      <c r="E1996" s="265" t="s">
        <v>2190</v>
      </c>
      <c r="F1996" s="264">
        <v>0</v>
      </c>
      <c r="G1996" s="264">
        <v>0</v>
      </c>
      <c r="H1996" s="264">
        <v>0</v>
      </c>
      <c r="I1996" s="264">
        <v>0</v>
      </c>
      <c r="J1996" s="264">
        <v>0</v>
      </c>
      <c r="K1996" s="264">
        <v>0</v>
      </c>
      <c r="L1996" s="264">
        <v>0</v>
      </c>
      <c r="M1996" s="264">
        <v>0</v>
      </c>
      <c r="N1996" s="264">
        <v>0</v>
      </c>
      <c r="O1996" s="264">
        <v>0</v>
      </c>
      <c r="P1996" s="264">
        <v>0</v>
      </c>
      <c r="Q1996" s="264">
        <v>0</v>
      </c>
      <c r="R1996" s="264">
        <v>0</v>
      </c>
      <c r="S1996" s="264">
        <v>0</v>
      </c>
      <c r="T1996" s="264">
        <v>0</v>
      </c>
      <c r="U1996" s="264">
        <v>0</v>
      </c>
      <c r="V1996" s="264">
        <v>0</v>
      </c>
      <c r="W1996" s="264">
        <v>0</v>
      </c>
      <c r="X1996" s="264">
        <v>0</v>
      </c>
      <c r="Y1996" s="264">
        <v>0</v>
      </c>
      <c r="Z1996" s="46"/>
    </row>
    <row r="1997" spans="1:26" hidden="1" x14ac:dyDescent="0.2">
      <c r="A1997" s="46"/>
      <c r="B1997" s="264" t="s">
        <v>2177</v>
      </c>
      <c r="C1997" s="264" t="s">
        <v>1052</v>
      </c>
      <c r="D1997" s="264" t="s">
        <v>281</v>
      </c>
      <c r="E1997" s="265" t="s">
        <v>2191</v>
      </c>
      <c r="F1997" s="264">
        <v>0</v>
      </c>
      <c r="G1997" s="264">
        <v>0</v>
      </c>
      <c r="H1997" s="264">
        <v>0</v>
      </c>
      <c r="I1997" s="264">
        <v>0</v>
      </c>
      <c r="J1997" s="264">
        <v>0</v>
      </c>
      <c r="K1997" s="264">
        <v>0</v>
      </c>
      <c r="L1997" s="264">
        <v>0</v>
      </c>
      <c r="M1997" s="264">
        <v>0</v>
      </c>
      <c r="N1997" s="264">
        <v>0</v>
      </c>
      <c r="O1997" s="264">
        <v>0</v>
      </c>
      <c r="P1997" s="264">
        <v>0</v>
      </c>
      <c r="Q1997" s="264">
        <v>0</v>
      </c>
      <c r="R1997" s="264">
        <v>0</v>
      </c>
      <c r="S1997" s="264">
        <v>0</v>
      </c>
      <c r="T1997" s="264">
        <v>0</v>
      </c>
      <c r="U1997" s="264">
        <v>0</v>
      </c>
      <c r="V1997" s="264">
        <v>0</v>
      </c>
      <c r="W1997" s="264">
        <v>0</v>
      </c>
      <c r="X1997" s="264">
        <v>0</v>
      </c>
      <c r="Y1997" s="264">
        <v>0</v>
      </c>
      <c r="Z1997" s="46"/>
    </row>
    <row r="1998" spans="1:26" hidden="1" x14ac:dyDescent="0.2">
      <c r="A1998" s="46"/>
      <c r="B1998" s="264" t="s">
        <v>2177</v>
      </c>
      <c r="C1998" s="264" t="s">
        <v>1052</v>
      </c>
      <c r="D1998" s="264" t="s">
        <v>281</v>
      </c>
      <c r="E1998" s="265" t="s">
        <v>2192</v>
      </c>
      <c r="F1998" s="264">
        <v>0</v>
      </c>
      <c r="G1998" s="264">
        <v>8</v>
      </c>
      <c r="H1998" s="264">
        <v>0</v>
      </c>
      <c r="I1998" s="264">
        <v>0</v>
      </c>
      <c r="J1998" s="264">
        <v>1</v>
      </c>
      <c r="K1998" s="264">
        <v>0</v>
      </c>
      <c r="L1998" s="264">
        <v>0</v>
      </c>
      <c r="M1998" s="264">
        <v>1</v>
      </c>
      <c r="N1998" s="264">
        <v>0</v>
      </c>
      <c r="O1998" s="264">
        <v>0</v>
      </c>
      <c r="P1998" s="264">
        <v>0</v>
      </c>
      <c r="Q1998" s="264">
        <v>0</v>
      </c>
      <c r="R1998" s="264">
        <v>0</v>
      </c>
      <c r="S1998" s="264">
        <v>0</v>
      </c>
      <c r="T1998" s="264">
        <v>0</v>
      </c>
      <c r="U1998" s="264">
        <v>0</v>
      </c>
      <c r="V1998" s="264">
        <v>0</v>
      </c>
      <c r="W1998" s="264">
        <v>0</v>
      </c>
      <c r="X1998" s="264">
        <v>0</v>
      </c>
      <c r="Y1998" s="264">
        <v>0</v>
      </c>
      <c r="Z1998" s="46"/>
    </row>
    <row r="1999" spans="1:26" hidden="1" x14ac:dyDescent="0.2">
      <c r="A1999" s="46"/>
      <c r="B1999" s="264" t="s">
        <v>2177</v>
      </c>
      <c r="C1999" s="264" t="s">
        <v>1052</v>
      </c>
      <c r="D1999" s="264" t="s">
        <v>281</v>
      </c>
      <c r="E1999" s="265" t="s">
        <v>2193</v>
      </c>
      <c r="F1999" s="264">
        <v>0</v>
      </c>
      <c r="G1999" s="264">
        <v>0</v>
      </c>
      <c r="H1999" s="264">
        <v>0</v>
      </c>
      <c r="I1999" s="264">
        <v>0</v>
      </c>
      <c r="J1999" s="264">
        <v>0</v>
      </c>
      <c r="K1999" s="264">
        <v>0</v>
      </c>
      <c r="L1999" s="264">
        <v>0</v>
      </c>
      <c r="M1999" s="264">
        <v>0</v>
      </c>
      <c r="N1999" s="264">
        <v>0</v>
      </c>
      <c r="O1999" s="264">
        <v>0</v>
      </c>
      <c r="P1999" s="264">
        <v>0</v>
      </c>
      <c r="Q1999" s="264">
        <v>0</v>
      </c>
      <c r="R1999" s="264">
        <v>0</v>
      </c>
      <c r="S1999" s="264">
        <v>0</v>
      </c>
      <c r="T1999" s="264">
        <v>0</v>
      </c>
      <c r="U1999" s="264">
        <v>0</v>
      </c>
      <c r="V1999" s="264">
        <v>0</v>
      </c>
      <c r="W1999" s="264">
        <v>0</v>
      </c>
      <c r="X1999" s="264">
        <v>0</v>
      </c>
      <c r="Y1999" s="264">
        <v>0</v>
      </c>
      <c r="Z1999" s="46"/>
    </row>
    <row r="2000" spans="1:26" hidden="1" x14ac:dyDescent="0.2">
      <c r="A2000" s="46"/>
      <c r="B2000" s="264" t="s">
        <v>2177</v>
      </c>
      <c r="C2000" s="264" t="s">
        <v>1052</v>
      </c>
      <c r="D2000" s="264" t="s">
        <v>281</v>
      </c>
      <c r="E2000" s="265" t="s">
        <v>2194</v>
      </c>
      <c r="F2000" s="264">
        <v>0</v>
      </c>
      <c r="G2000" s="264">
        <v>0</v>
      </c>
      <c r="H2000" s="264">
        <v>0</v>
      </c>
      <c r="I2000" s="264">
        <v>0</v>
      </c>
      <c r="J2000" s="264">
        <v>0</v>
      </c>
      <c r="K2000" s="264">
        <v>0</v>
      </c>
      <c r="L2000" s="264">
        <v>0</v>
      </c>
      <c r="M2000" s="264">
        <v>0</v>
      </c>
      <c r="N2000" s="264">
        <v>0</v>
      </c>
      <c r="O2000" s="264">
        <v>0</v>
      </c>
      <c r="P2000" s="264">
        <v>0</v>
      </c>
      <c r="Q2000" s="264">
        <v>0</v>
      </c>
      <c r="R2000" s="264">
        <v>0</v>
      </c>
      <c r="S2000" s="264">
        <v>0</v>
      </c>
      <c r="T2000" s="264">
        <v>0</v>
      </c>
      <c r="U2000" s="264">
        <v>0</v>
      </c>
      <c r="V2000" s="264">
        <v>0</v>
      </c>
      <c r="W2000" s="264">
        <v>0</v>
      </c>
      <c r="X2000" s="264">
        <v>0</v>
      </c>
      <c r="Y2000" s="264">
        <v>0</v>
      </c>
      <c r="Z2000" s="46"/>
    </row>
    <row r="2001" spans="1:26" hidden="1" x14ac:dyDescent="0.2">
      <c r="A2001" s="46"/>
      <c r="B2001" s="264" t="s">
        <v>2177</v>
      </c>
      <c r="C2001" s="264" t="s">
        <v>1052</v>
      </c>
      <c r="D2001" s="264" t="s">
        <v>281</v>
      </c>
      <c r="E2001" s="265" t="s">
        <v>2195</v>
      </c>
      <c r="F2001" s="264">
        <v>0</v>
      </c>
      <c r="G2001" s="264">
        <v>0</v>
      </c>
      <c r="H2001" s="264">
        <v>3</v>
      </c>
      <c r="I2001" s="264">
        <v>0</v>
      </c>
      <c r="J2001" s="264">
        <v>0</v>
      </c>
      <c r="K2001" s="264">
        <v>1</v>
      </c>
      <c r="L2001" s="264">
        <v>0</v>
      </c>
      <c r="M2001" s="264">
        <v>0</v>
      </c>
      <c r="N2001" s="264">
        <v>0</v>
      </c>
      <c r="O2001" s="264">
        <v>0</v>
      </c>
      <c r="P2001" s="264">
        <v>0</v>
      </c>
      <c r="Q2001" s="264">
        <v>0</v>
      </c>
      <c r="R2001" s="264">
        <v>0</v>
      </c>
      <c r="S2001" s="264">
        <v>0</v>
      </c>
      <c r="T2001" s="264">
        <v>0</v>
      </c>
      <c r="U2001" s="264">
        <v>0</v>
      </c>
      <c r="V2001" s="264">
        <v>0</v>
      </c>
      <c r="W2001" s="264">
        <v>0</v>
      </c>
      <c r="X2001" s="264">
        <v>0</v>
      </c>
      <c r="Y2001" s="264">
        <v>0</v>
      </c>
      <c r="Z2001" s="46"/>
    </row>
    <row r="2002" spans="1:26" hidden="1" x14ac:dyDescent="0.2">
      <c r="A2002" s="46"/>
      <c r="B2002" s="264" t="s">
        <v>2177</v>
      </c>
      <c r="C2002" s="264" t="s">
        <v>1052</v>
      </c>
      <c r="D2002" s="264" t="s">
        <v>281</v>
      </c>
      <c r="E2002" s="265" t="s">
        <v>2196</v>
      </c>
      <c r="F2002" s="264">
        <v>0</v>
      </c>
      <c r="G2002" s="264">
        <v>0</v>
      </c>
      <c r="H2002" s="264">
        <v>13</v>
      </c>
      <c r="I2002" s="264">
        <v>0</v>
      </c>
      <c r="J2002" s="264">
        <v>0</v>
      </c>
      <c r="K2002" s="264">
        <v>1</v>
      </c>
      <c r="L2002" s="264">
        <v>0</v>
      </c>
      <c r="M2002" s="264">
        <v>0</v>
      </c>
      <c r="N2002" s="264">
        <v>0</v>
      </c>
      <c r="O2002" s="264">
        <v>0</v>
      </c>
      <c r="P2002" s="264">
        <v>0</v>
      </c>
      <c r="Q2002" s="264">
        <v>0</v>
      </c>
      <c r="R2002" s="264">
        <v>0</v>
      </c>
      <c r="S2002" s="264">
        <v>0</v>
      </c>
      <c r="T2002" s="264">
        <v>0</v>
      </c>
      <c r="U2002" s="264">
        <v>0</v>
      </c>
      <c r="V2002" s="264">
        <v>0</v>
      </c>
      <c r="W2002" s="264">
        <v>0</v>
      </c>
      <c r="X2002" s="264">
        <v>0</v>
      </c>
      <c r="Y2002" s="264">
        <v>0</v>
      </c>
      <c r="Z2002" s="46"/>
    </row>
    <row r="2003" spans="1:26" hidden="1" x14ac:dyDescent="0.2">
      <c r="A2003" s="46"/>
      <c r="B2003" s="264" t="s">
        <v>2177</v>
      </c>
      <c r="C2003" s="264" t="s">
        <v>1052</v>
      </c>
      <c r="D2003" s="264" t="s">
        <v>281</v>
      </c>
      <c r="E2003" s="265" t="s">
        <v>2197</v>
      </c>
      <c r="F2003" s="264">
        <v>0</v>
      </c>
      <c r="G2003" s="264">
        <v>0</v>
      </c>
      <c r="H2003" s="264">
        <v>10</v>
      </c>
      <c r="I2003" s="264">
        <v>0</v>
      </c>
      <c r="J2003" s="264">
        <v>0</v>
      </c>
      <c r="K2003" s="264">
        <v>2</v>
      </c>
      <c r="L2003" s="264">
        <v>0</v>
      </c>
      <c r="M2003" s="264">
        <v>0</v>
      </c>
      <c r="N2003" s="264">
        <v>0</v>
      </c>
      <c r="O2003" s="264">
        <v>0</v>
      </c>
      <c r="P2003" s="264">
        <v>0</v>
      </c>
      <c r="Q2003" s="264">
        <v>0</v>
      </c>
      <c r="R2003" s="264">
        <v>0</v>
      </c>
      <c r="S2003" s="264">
        <v>0</v>
      </c>
      <c r="T2003" s="264">
        <v>0</v>
      </c>
      <c r="U2003" s="264">
        <v>0</v>
      </c>
      <c r="V2003" s="264">
        <v>0</v>
      </c>
      <c r="W2003" s="264">
        <v>0</v>
      </c>
      <c r="X2003" s="264">
        <v>0</v>
      </c>
      <c r="Y2003" s="264">
        <v>0</v>
      </c>
      <c r="Z2003" s="46"/>
    </row>
    <row r="2004" spans="1:26" hidden="1" x14ac:dyDescent="0.2">
      <c r="A2004" s="46"/>
      <c r="B2004" s="264" t="s">
        <v>2177</v>
      </c>
      <c r="C2004" s="264" t="s">
        <v>1052</v>
      </c>
      <c r="D2004" s="264" t="s">
        <v>281</v>
      </c>
      <c r="E2004" s="265" t="s">
        <v>2198</v>
      </c>
      <c r="F2004" s="264">
        <v>0</v>
      </c>
      <c r="G2004" s="264">
        <v>0</v>
      </c>
      <c r="H2004" s="264">
        <v>3</v>
      </c>
      <c r="I2004" s="264">
        <v>0</v>
      </c>
      <c r="J2004" s="264">
        <v>0</v>
      </c>
      <c r="K2004" s="264">
        <v>1</v>
      </c>
      <c r="L2004" s="264">
        <v>0</v>
      </c>
      <c r="M2004" s="264">
        <v>0</v>
      </c>
      <c r="N2004" s="264">
        <v>0</v>
      </c>
      <c r="O2004" s="264">
        <v>0</v>
      </c>
      <c r="P2004" s="264">
        <v>0</v>
      </c>
      <c r="Q2004" s="264">
        <v>0</v>
      </c>
      <c r="R2004" s="264">
        <v>0</v>
      </c>
      <c r="S2004" s="264">
        <v>0</v>
      </c>
      <c r="T2004" s="264">
        <v>0</v>
      </c>
      <c r="U2004" s="264">
        <v>0</v>
      </c>
      <c r="V2004" s="264">
        <v>0</v>
      </c>
      <c r="W2004" s="264">
        <v>0</v>
      </c>
      <c r="X2004" s="264">
        <v>0</v>
      </c>
      <c r="Y2004" s="264">
        <v>0</v>
      </c>
      <c r="Z2004" s="46"/>
    </row>
    <row r="2005" spans="1:26" hidden="1" x14ac:dyDescent="0.2">
      <c r="A2005" s="46"/>
      <c r="B2005" s="264" t="s">
        <v>2177</v>
      </c>
      <c r="C2005" s="264" t="s">
        <v>1052</v>
      </c>
      <c r="D2005" s="264" t="s">
        <v>281</v>
      </c>
      <c r="E2005" s="265" t="s">
        <v>2199</v>
      </c>
      <c r="F2005" s="264">
        <v>0</v>
      </c>
      <c r="G2005" s="264">
        <v>0</v>
      </c>
      <c r="H2005" s="264">
        <v>0</v>
      </c>
      <c r="I2005" s="264">
        <v>0</v>
      </c>
      <c r="J2005" s="264">
        <v>0</v>
      </c>
      <c r="K2005" s="264">
        <v>0</v>
      </c>
      <c r="L2005" s="264">
        <v>0</v>
      </c>
      <c r="M2005" s="264">
        <v>0</v>
      </c>
      <c r="N2005" s="264">
        <v>0</v>
      </c>
      <c r="O2005" s="264">
        <v>0</v>
      </c>
      <c r="P2005" s="264">
        <v>0</v>
      </c>
      <c r="Q2005" s="264">
        <v>0</v>
      </c>
      <c r="R2005" s="264">
        <v>0</v>
      </c>
      <c r="S2005" s="264">
        <v>0</v>
      </c>
      <c r="T2005" s="264">
        <v>0</v>
      </c>
      <c r="U2005" s="264">
        <v>0</v>
      </c>
      <c r="V2005" s="264">
        <v>0</v>
      </c>
      <c r="W2005" s="264">
        <v>0</v>
      </c>
      <c r="X2005" s="264">
        <v>0</v>
      </c>
      <c r="Y2005" s="264">
        <v>0</v>
      </c>
      <c r="Z2005" s="46"/>
    </row>
    <row r="2006" spans="1:26" hidden="1" x14ac:dyDescent="0.2">
      <c r="A2006" s="46"/>
      <c r="B2006" s="264" t="s">
        <v>2177</v>
      </c>
      <c r="C2006" s="264" t="s">
        <v>1052</v>
      </c>
      <c r="D2006" s="264" t="s">
        <v>281</v>
      </c>
      <c r="E2006" s="265" t="s">
        <v>2200</v>
      </c>
      <c r="F2006" s="264">
        <v>0</v>
      </c>
      <c r="G2006" s="264">
        <v>0</v>
      </c>
      <c r="H2006" s="264">
        <v>0</v>
      </c>
      <c r="I2006" s="264">
        <v>0</v>
      </c>
      <c r="J2006" s="264">
        <v>0</v>
      </c>
      <c r="K2006" s="264">
        <v>0</v>
      </c>
      <c r="L2006" s="264">
        <v>0</v>
      </c>
      <c r="M2006" s="264">
        <v>0</v>
      </c>
      <c r="N2006" s="264">
        <v>0</v>
      </c>
      <c r="O2006" s="264">
        <v>0</v>
      </c>
      <c r="P2006" s="264">
        <v>0</v>
      </c>
      <c r="Q2006" s="264">
        <v>0</v>
      </c>
      <c r="R2006" s="264">
        <v>0</v>
      </c>
      <c r="S2006" s="264">
        <v>0</v>
      </c>
      <c r="T2006" s="264">
        <v>0</v>
      </c>
      <c r="U2006" s="264">
        <v>0</v>
      </c>
      <c r="V2006" s="264">
        <v>0</v>
      </c>
      <c r="W2006" s="264">
        <v>0</v>
      </c>
      <c r="X2006" s="264">
        <v>0</v>
      </c>
      <c r="Y2006" s="264">
        <v>0</v>
      </c>
      <c r="Z2006" s="46"/>
    </row>
    <row r="2007" spans="1:26" hidden="1" x14ac:dyDescent="0.2">
      <c r="A2007" s="46"/>
      <c r="B2007" s="264" t="s">
        <v>2177</v>
      </c>
      <c r="C2007" s="264" t="s">
        <v>1052</v>
      </c>
      <c r="D2007" s="264" t="s">
        <v>281</v>
      </c>
      <c r="E2007" s="265" t="s">
        <v>2201</v>
      </c>
      <c r="F2007" s="264">
        <v>0</v>
      </c>
      <c r="G2007" s="264">
        <v>0</v>
      </c>
      <c r="H2007" s="264">
        <v>0</v>
      </c>
      <c r="I2007" s="264">
        <v>0</v>
      </c>
      <c r="J2007" s="264">
        <v>0</v>
      </c>
      <c r="K2007" s="264">
        <v>0</v>
      </c>
      <c r="L2007" s="264">
        <v>0</v>
      </c>
      <c r="M2007" s="264">
        <v>0</v>
      </c>
      <c r="N2007" s="264">
        <v>0</v>
      </c>
      <c r="O2007" s="264">
        <v>0</v>
      </c>
      <c r="P2007" s="264">
        <v>0</v>
      </c>
      <c r="Q2007" s="264">
        <v>0</v>
      </c>
      <c r="R2007" s="264">
        <v>0</v>
      </c>
      <c r="S2007" s="264">
        <v>0</v>
      </c>
      <c r="T2007" s="264">
        <v>0</v>
      </c>
      <c r="U2007" s="264">
        <v>0</v>
      </c>
      <c r="V2007" s="264">
        <v>0</v>
      </c>
      <c r="W2007" s="264">
        <v>0</v>
      </c>
      <c r="X2007" s="264">
        <v>0</v>
      </c>
      <c r="Y2007" s="264">
        <v>0</v>
      </c>
      <c r="Z2007" s="46"/>
    </row>
    <row r="2008" spans="1:26" x14ac:dyDescent="0.2">
      <c r="A2008" s="46"/>
      <c r="B2008" s="264" t="s">
        <v>2177</v>
      </c>
      <c r="C2008" s="264" t="s">
        <v>1371</v>
      </c>
      <c r="D2008" s="264" t="s">
        <v>2229</v>
      </c>
      <c r="E2008" s="265" t="s">
        <v>1949</v>
      </c>
      <c r="F2008" s="265">
        <v>0</v>
      </c>
      <c r="G2008" s="265">
        <v>0</v>
      </c>
      <c r="H2008" s="265">
        <v>0</v>
      </c>
      <c r="I2008" s="265">
        <v>0</v>
      </c>
      <c r="J2008" s="265">
        <v>0</v>
      </c>
      <c r="K2008" s="265">
        <v>0</v>
      </c>
      <c r="L2008" s="265">
        <v>0</v>
      </c>
      <c r="M2008" s="265">
        <v>0</v>
      </c>
      <c r="N2008" s="265">
        <v>0</v>
      </c>
      <c r="O2008" s="265">
        <v>0</v>
      </c>
      <c r="P2008" s="265">
        <v>0</v>
      </c>
      <c r="Q2008" s="265">
        <v>0</v>
      </c>
      <c r="R2008" s="265">
        <v>0</v>
      </c>
      <c r="S2008" s="265">
        <v>0</v>
      </c>
      <c r="T2008" s="265">
        <v>0</v>
      </c>
      <c r="U2008" s="265">
        <v>0</v>
      </c>
      <c r="V2008" s="265">
        <v>0</v>
      </c>
      <c r="W2008" s="265">
        <v>0</v>
      </c>
      <c r="X2008" s="265">
        <v>0</v>
      </c>
      <c r="Y2008" s="265">
        <v>0</v>
      </c>
    </row>
    <row r="2009" spans="1:26" hidden="1" x14ac:dyDescent="0.2">
      <c r="A2009" s="46"/>
      <c r="B2009" s="264" t="s">
        <v>2177</v>
      </c>
      <c r="C2009" s="264" t="s">
        <v>1371</v>
      </c>
      <c r="D2009" s="264" t="s">
        <v>2229</v>
      </c>
      <c r="E2009" s="265" t="s">
        <v>1940</v>
      </c>
      <c r="F2009" s="264">
        <v>0</v>
      </c>
      <c r="G2009" s="264">
        <v>0</v>
      </c>
      <c r="H2009" s="264">
        <v>0</v>
      </c>
      <c r="I2009" s="264">
        <v>0</v>
      </c>
      <c r="J2009" s="264">
        <v>0</v>
      </c>
      <c r="K2009" s="264">
        <v>0</v>
      </c>
      <c r="L2009" s="264">
        <v>0</v>
      </c>
      <c r="M2009" s="264">
        <v>0</v>
      </c>
      <c r="N2009" s="264">
        <v>0</v>
      </c>
      <c r="O2009" s="264">
        <v>0</v>
      </c>
      <c r="P2009" s="264">
        <v>0</v>
      </c>
      <c r="Q2009" s="264">
        <v>0</v>
      </c>
      <c r="R2009" s="264">
        <v>0</v>
      </c>
      <c r="S2009" s="264">
        <v>0</v>
      </c>
      <c r="T2009" s="264">
        <v>0</v>
      </c>
      <c r="U2009" s="264">
        <v>0</v>
      </c>
      <c r="V2009" s="264">
        <v>0</v>
      </c>
      <c r="W2009" s="264">
        <v>0</v>
      </c>
      <c r="X2009" s="264">
        <v>0</v>
      </c>
      <c r="Y2009" s="264">
        <v>0</v>
      </c>
      <c r="Z2009" s="46"/>
    </row>
    <row r="2010" spans="1:26" hidden="1" x14ac:dyDescent="0.2">
      <c r="A2010" s="46"/>
      <c r="B2010" s="264" t="s">
        <v>2177</v>
      </c>
      <c r="C2010" s="264" t="s">
        <v>1371</v>
      </c>
      <c r="D2010" s="264" t="s">
        <v>2229</v>
      </c>
      <c r="E2010" s="265" t="s">
        <v>2179</v>
      </c>
      <c r="F2010" s="264">
        <v>0</v>
      </c>
      <c r="G2010" s="264">
        <v>0</v>
      </c>
      <c r="H2010" s="264">
        <v>0</v>
      </c>
      <c r="I2010" s="264">
        <v>0</v>
      </c>
      <c r="J2010" s="264">
        <v>0</v>
      </c>
      <c r="K2010" s="264">
        <v>0</v>
      </c>
      <c r="L2010" s="264">
        <v>0</v>
      </c>
      <c r="M2010" s="264">
        <v>0</v>
      </c>
      <c r="N2010" s="264">
        <v>0</v>
      </c>
      <c r="O2010" s="264">
        <v>0</v>
      </c>
      <c r="P2010" s="264">
        <v>0</v>
      </c>
      <c r="Q2010" s="264">
        <v>0</v>
      </c>
      <c r="R2010" s="264">
        <v>0</v>
      </c>
      <c r="S2010" s="264">
        <v>0</v>
      </c>
      <c r="T2010" s="264">
        <v>0</v>
      </c>
      <c r="U2010" s="264">
        <v>0</v>
      </c>
      <c r="V2010" s="264">
        <v>0</v>
      </c>
      <c r="W2010" s="264">
        <v>0</v>
      </c>
      <c r="X2010" s="264">
        <v>0</v>
      </c>
      <c r="Y2010" s="264">
        <v>0</v>
      </c>
      <c r="Z2010" s="46"/>
    </row>
    <row r="2011" spans="1:26" hidden="1" x14ac:dyDescent="0.2">
      <c r="A2011" s="46"/>
      <c r="B2011" s="264" t="s">
        <v>2177</v>
      </c>
      <c r="C2011" s="264" t="s">
        <v>1371</v>
      </c>
      <c r="D2011" s="264" t="s">
        <v>2229</v>
      </c>
      <c r="E2011" s="265" t="s">
        <v>2180</v>
      </c>
      <c r="F2011" s="264">
        <v>0</v>
      </c>
      <c r="G2011" s="264">
        <v>0</v>
      </c>
      <c r="H2011" s="264">
        <v>0</v>
      </c>
      <c r="I2011" s="264">
        <v>0</v>
      </c>
      <c r="J2011" s="264">
        <v>0</v>
      </c>
      <c r="K2011" s="264">
        <v>0</v>
      </c>
      <c r="L2011" s="264">
        <v>0</v>
      </c>
      <c r="M2011" s="264">
        <v>0</v>
      </c>
      <c r="N2011" s="264">
        <v>0</v>
      </c>
      <c r="O2011" s="264">
        <v>0</v>
      </c>
      <c r="P2011" s="264">
        <v>0</v>
      </c>
      <c r="Q2011" s="264">
        <v>0</v>
      </c>
      <c r="R2011" s="264">
        <v>0</v>
      </c>
      <c r="S2011" s="264">
        <v>0</v>
      </c>
      <c r="T2011" s="264">
        <v>0</v>
      </c>
      <c r="U2011" s="264">
        <v>0</v>
      </c>
      <c r="V2011" s="264">
        <v>0</v>
      </c>
      <c r="W2011" s="264">
        <v>0</v>
      </c>
      <c r="X2011" s="264">
        <v>0</v>
      </c>
      <c r="Y2011" s="264">
        <v>0</v>
      </c>
      <c r="Z2011" s="46"/>
    </row>
    <row r="2012" spans="1:26" hidden="1" x14ac:dyDescent="0.2">
      <c r="A2012" s="46"/>
      <c r="B2012" s="264" t="s">
        <v>2177</v>
      </c>
      <c r="C2012" s="264" t="s">
        <v>1371</v>
      </c>
      <c r="D2012" s="264" t="s">
        <v>2229</v>
      </c>
      <c r="E2012" s="265" t="s">
        <v>2181</v>
      </c>
      <c r="F2012" s="264">
        <v>0</v>
      </c>
      <c r="G2012" s="264">
        <v>0</v>
      </c>
      <c r="H2012" s="264">
        <v>0</v>
      </c>
      <c r="I2012" s="264">
        <v>0</v>
      </c>
      <c r="J2012" s="264">
        <v>0</v>
      </c>
      <c r="K2012" s="264">
        <v>0</v>
      </c>
      <c r="L2012" s="264">
        <v>0</v>
      </c>
      <c r="M2012" s="264">
        <v>0</v>
      </c>
      <c r="N2012" s="264">
        <v>0</v>
      </c>
      <c r="O2012" s="264">
        <v>0</v>
      </c>
      <c r="P2012" s="264">
        <v>0</v>
      </c>
      <c r="Q2012" s="264">
        <v>0</v>
      </c>
      <c r="R2012" s="264">
        <v>0</v>
      </c>
      <c r="S2012" s="264">
        <v>0</v>
      </c>
      <c r="T2012" s="264">
        <v>0</v>
      </c>
      <c r="U2012" s="264">
        <v>0</v>
      </c>
      <c r="V2012" s="264">
        <v>0</v>
      </c>
      <c r="W2012" s="264">
        <v>0</v>
      </c>
      <c r="X2012" s="264">
        <v>0</v>
      </c>
      <c r="Y2012" s="264">
        <v>0</v>
      </c>
      <c r="Z2012" s="46"/>
    </row>
    <row r="2013" spans="1:26" hidden="1" x14ac:dyDescent="0.2">
      <c r="A2013" s="46"/>
      <c r="B2013" s="264" t="s">
        <v>2177</v>
      </c>
      <c r="C2013" s="264" t="s">
        <v>1371</v>
      </c>
      <c r="D2013" s="264" t="s">
        <v>2229</v>
      </c>
      <c r="E2013" s="265" t="s">
        <v>2182</v>
      </c>
      <c r="F2013" s="264">
        <v>0</v>
      </c>
      <c r="G2013" s="264">
        <v>0</v>
      </c>
      <c r="H2013" s="264">
        <v>0</v>
      </c>
      <c r="I2013" s="264">
        <v>0</v>
      </c>
      <c r="J2013" s="264">
        <v>0</v>
      </c>
      <c r="K2013" s="264">
        <v>0</v>
      </c>
      <c r="L2013" s="264">
        <v>0</v>
      </c>
      <c r="M2013" s="264">
        <v>0</v>
      </c>
      <c r="N2013" s="264">
        <v>0</v>
      </c>
      <c r="O2013" s="264">
        <v>0</v>
      </c>
      <c r="P2013" s="264">
        <v>0</v>
      </c>
      <c r="Q2013" s="264">
        <v>0</v>
      </c>
      <c r="R2013" s="264">
        <v>0</v>
      </c>
      <c r="S2013" s="264">
        <v>0</v>
      </c>
      <c r="T2013" s="264">
        <v>0</v>
      </c>
      <c r="U2013" s="264">
        <v>0</v>
      </c>
      <c r="V2013" s="264">
        <v>0</v>
      </c>
      <c r="W2013" s="264">
        <v>0</v>
      </c>
      <c r="X2013" s="264">
        <v>0</v>
      </c>
      <c r="Y2013" s="264">
        <v>0</v>
      </c>
      <c r="Z2013" s="46"/>
    </row>
    <row r="2014" spans="1:26" hidden="1" x14ac:dyDescent="0.2">
      <c r="A2014" s="46"/>
      <c r="B2014" s="264" t="s">
        <v>2177</v>
      </c>
      <c r="C2014" s="264" t="s">
        <v>1371</v>
      </c>
      <c r="D2014" s="264" t="s">
        <v>2229</v>
      </c>
      <c r="E2014" s="265" t="s">
        <v>2183</v>
      </c>
      <c r="F2014" s="264">
        <v>0</v>
      </c>
      <c r="G2014" s="264">
        <v>0</v>
      </c>
      <c r="H2014" s="264">
        <v>0</v>
      </c>
      <c r="I2014" s="264">
        <v>0</v>
      </c>
      <c r="J2014" s="264">
        <v>0</v>
      </c>
      <c r="K2014" s="264">
        <v>0</v>
      </c>
      <c r="L2014" s="264">
        <v>0</v>
      </c>
      <c r="M2014" s="264">
        <v>0</v>
      </c>
      <c r="N2014" s="264">
        <v>0</v>
      </c>
      <c r="O2014" s="264">
        <v>0</v>
      </c>
      <c r="P2014" s="264">
        <v>0</v>
      </c>
      <c r="Q2014" s="264">
        <v>0</v>
      </c>
      <c r="R2014" s="264">
        <v>0</v>
      </c>
      <c r="S2014" s="264">
        <v>0</v>
      </c>
      <c r="T2014" s="264">
        <v>0</v>
      </c>
      <c r="U2014" s="264">
        <v>0</v>
      </c>
      <c r="V2014" s="264">
        <v>0</v>
      </c>
      <c r="W2014" s="264">
        <v>0</v>
      </c>
      <c r="X2014" s="264">
        <v>0</v>
      </c>
      <c r="Y2014" s="264">
        <v>0</v>
      </c>
      <c r="Z2014" s="46"/>
    </row>
    <row r="2015" spans="1:26" hidden="1" x14ac:dyDescent="0.2">
      <c r="A2015" s="46"/>
      <c r="B2015" s="264" t="s">
        <v>2177</v>
      </c>
      <c r="C2015" s="264" t="s">
        <v>1371</v>
      </c>
      <c r="D2015" s="264" t="s">
        <v>2229</v>
      </c>
      <c r="E2015" s="265" t="s">
        <v>2184</v>
      </c>
      <c r="F2015" s="264">
        <v>0</v>
      </c>
      <c r="G2015" s="264">
        <v>0</v>
      </c>
      <c r="H2015" s="264">
        <v>0</v>
      </c>
      <c r="I2015" s="264">
        <v>0</v>
      </c>
      <c r="J2015" s="264">
        <v>0</v>
      </c>
      <c r="K2015" s="264">
        <v>0</v>
      </c>
      <c r="L2015" s="264">
        <v>0</v>
      </c>
      <c r="M2015" s="264">
        <v>0</v>
      </c>
      <c r="N2015" s="264">
        <v>0</v>
      </c>
      <c r="O2015" s="264">
        <v>0</v>
      </c>
      <c r="P2015" s="264">
        <v>0</v>
      </c>
      <c r="Q2015" s="264">
        <v>0</v>
      </c>
      <c r="R2015" s="264">
        <v>0</v>
      </c>
      <c r="S2015" s="264">
        <v>0</v>
      </c>
      <c r="T2015" s="264">
        <v>0</v>
      </c>
      <c r="U2015" s="264">
        <v>0</v>
      </c>
      <c r="V2015" s="264">
        <v>0</v>
      </c>
      <c r="W2015" s="264">
        <v>0</v>
      </c>
      <c r="X2015" s="264">
        <v>0</v>
      </c>
      <c r="Y2015" s="264">
        <v>0</v>
      </c>
      <c r="Z2015" s="46"/>
    </row>
    <row r="2016" spans="1:26" hidden="1" x14ac:dyDescent="0.2">
      <c r="A2016" s="46"/>
      <c r="B2016" s="264" t="s">
        <v>2177</v>
      </c>
      <c r="C2016" s="264" t="s">
        <v>1371</v>
      </c>
      <c r="D2016" s="264" t="s">
        <v>2229</v>
      </c>
      <c r="E2016" s="265" t="s">
        <v>2185</v>
      </c>
      <c r="F2016" s="264">
        <v>0</v>
      </c>
      <c r="G2016" s="264">
        <v>0</v>
      </c>
      <c r="H2016" s="264">
        <v>3</v>
      </c>
      <c r="I2016" s="264">
        <v>0</v>
      </c>
      <c r="J2016" s="264">
        <v>0</v>
      </c>
      <c r="K2016" s="264">
        <v>1</v>
      </c>
      <c r="L2016" s="264">
        <v>0</v>
      </c>
      <c r="M2016" s="264">
        <v>0</v>
      </c>
      <c r="N2016" s="264">
        <v>0</v>
      </c>
      <c r="O2016" s="264">
        <v>0</v>
      </c>
      <c r="P2016" s="264">
        <v>0</v>
      </c>
      <c r="Q2016" s="264">
        <v>0</v>
      </c>
      <c r="R2016" s="264">
        <v>0</v>
      </c>
      <c r="S2016" s="264">
        <v>0</v>
      </c>
      <c r="T2016" s="264">
        <v>0</v>
      </c>
      <c r="U2016" s="264">
        <v>0</v>
      </c>
      <c r="V2016" s="264">
        <v>0</v>
      </c>
      <c r="W2016" s="264">
        <v>0</v>
      </c>
      <c r="X2016" s="264">
        <v>0</v>
      </c>
      <c r="Y2016" s="264">
        <v>0</v>
      </c>
      <c r="Z2016" s="46"/>
    </row>
    <row r="2017" spans="1:26" hidden="1" x14ac:dyDescent="0.2">
      <c r="A2017" s="46"/>
      <c r="B2017" s="264" t="s">
        <v>2177</v>
      </c>
      <c r="C2017" s="264" t="s">
        <v>1371</v>
      </c>
      <c r="D2017" s="264" t="s">
        <v>2229</v>
      </c>
      <c r="E2017" s="265" t="s">
        <v>2186</v>
      </c>
      <c r="F2017" s="264">
        <v>0</v>
      </c>
      <c r="G2017" s="264">
        <v>0</v>
      </c>
      <c r="H2017" s="264">
        <v>0</v>
      </c>
      <c r="I2017" s="264">
        <v>0</v>
      </c>
      <c r="J2017" s="264">
        <v>0</v>
      </c>
      <c r="K2017" s="264">
        <v>0</v>
      </c>
      <c r="L2017" s="264">
        <v>0</v>
      </c>
      <c r="M2017" s="264">
        <v>0</v>
      </c>
      <c r="N2017" s="264">
        <v>0</v>
      </c>
      <c r="O2017" s="264">
        <v>0</v>
      </c>
      <c r="P2017" s="264">
        <v>0</v>
      </c>
      <c r="Q2017" s="264">
        <v>0</v>
      </c>
      <c r="R2017" s="264">
        <v>0</v>
      </c>
      <c r="S2017" s="264">
        <v>0</v>
      </c>
      <c r="T2017" s="264">
        <v>0</v>
      </c>
      <c r="U2017" s="264">
        <v>0</v>
      </c>
      <c r="V2017" s="264">
        <v>0</v>
      </c>
      <c r="W2017" s="264">
        <v>0</v>
      </c>
      <c r="X2017" s="264">
        <v>0</v>
      </c>
      <c r="Y2017" s="264">
        <v>0</v>
      </c>
      <c r="Z2017" s="46"/>
    </row>
    <row r="2018" spans="1:26" hidden="1" x14ac:dyDescent="0.2">
      <c r="A2018" s="46"/>
      <c r="B2018" s="264" t="s">
        <v>2177</v>
      </c>
      <c r="C2018" s="264" t="s">
        <v>1371</v>
      </c>
      <c r="D2018" s="264" t="s">
        <v>2229</v>
      </c>
      <c r="E2018" s="265" t="s">
        <v>2187</v>
      </c>
      <c r="F2018" s="264">
        <v>0</v>
      </c>
      <c r="G2018" s="264">
        <v>0</v>
      </c>
      <c r="H2018" s="264">
        <v>0</v>
      </c>
      <c r="I2018" s="264">
        <v>0</v>
      </c>
      <c r="J2018" s="264">
        <v>0</v>
      </c>
      <c r="K2018" s="264">
        <v>0</v>
      </c>
      <c r="L2018" s="264">
        <v>0</v>
      </c>
      <c r="M2018" s="264">
        <v>0</v>
      </c>
      <c r="N2018" s="264">
        <v>0</v>
      </c>
      <c r="O2018" s="264">
        <v>0</v>
      </c>
      <c r="P2018" s="264">
        <v>0</v>
      </c>
      <c r="Q2018" s="264">
        <v>0</v>
      </c>
      <c r="R2018" s="264">
        <v>0</v>
      </c>
      <c r="S2018" s="264">
        <v>0</v>
      </c>
      <c r="T2018" s="264">
        <v>0</v>
      </c>
      <c r="U2018" s="264">
        <v>0</v>
      </c>
      <c r="V2018" s="264">
        <v>0</v>
      </c>
      <c r="W2018" s="264">
        <v>0</v>
      </c>
      <c r="X2018" s="264">
        <v>0</v>
      </c>
      <c r="Y2018" s="264">
        <v>0</v>
      </c>
      <c r="Z2018" s="46"/>
    </row>
    <row r="2019" spans="1:26" hidden="1" x14ac:dyDescent="0.2">
      <c r="A2019" s="46"/>
      <c r="B2019" s="264" t="s">
        <v>2177</v>
      </c>
      <c r="C2019" s="264" t="s">
        <v>1371</v>
      </c>
      <c r="D2019" s="264" t="s">
        <v>2229</v>
      </c>
      <c r="E2019" s="265" t="s">
        <v>2188</v>
      </c>
      <c r="F2019" s="264">
        <v>0</v>
      </c>
      <c r="G2019" s="264">
        <v>0</v>
      </c>
      <c r="H2019" s="264">
        <v>0</v>
      </c>
      <c r="I2019" s="264">
        <v>0</v>
      </c>
      <c r="J2019" s="264">
        <v>0</v>
      </c>
      <c r="K2019" s="264">
        <v>0</v>
      </c>
      <c r="L2019" s="264">
        <v>0</v>
      </c>
      <c r="M2019" s="264">
        <v>0</v>
      </c>
      <c r="N2019" s="264">
        <v>0</v>
      </c>
      <c r="O2019" s="264">
        <v>0</v>
      </c>
      <c r="P2019" s="264">
        <v>0</v>
      </c>
      <c r="Q2019" s="264">
        <v>0</v>
      </c>
      <c r="R2019" s="264">
        <v>0</v>
      </c>
      <c r="S2019" s="264">
        <v>0</v>
      </c>
      <c r="T2019" s="264">
        <v>0</v>
      </c>
      <c r="U2019" s="264">
        <v>0</v>
      </c>
      <c r="V2019" s="264">
        <v>0</v>
      </c>
      <c r="W2019" s="264">
        <v>0</v>
      </c>
      <c r="X2019" s="264">
        <v>0</v>
      </c>
      <c r="Y2019" s="264">
        <v>0</v>
      </c>
      <c r="Z2019" s="46"/>
    </row>
    <row r="2020" spans="1:26" hidden="1" x14ac:dyDescent="0.2">
      <c r="A2020" s="46"/>
      <c r="B2020" s="264" t="s">
        <v>2177</v>
      </c>
      <c r="C2020" s="264" t="s">
        <v>1371</v>
      </c>
      <c r="D2020" s="264" t="s">
        <v>2229</v>
      </c>
      <c r="E2020" s="265" t="s">
        <v>2189</v>
      </c>
      <c r="F2020" s="264">
        <v>0</v>
      </c>
      <c r="G2020" s="264">
        <v>0</v>
      </c>
      <c r="H2020" s="264">
        <v>0</v>
      </c>
      <c r="I2020" s="264">
        <v>0</v>
      </c>
      <c r="J2020" s="264">
        <v>0</v>
      </c>
      <c r="K2020" s="264">
        <v>0</v>
      </c>
      <c r="L2020" s="264">
        <v>0</v>
      </c>
      <c r="M2020" s="264">
        <v>0</v>
      </c>
      <c r="N2020" s="264">
        <v>0</v>
      </c>
      <c r="O2020" s="264">
        <v>0</v>
      </c>
      <c r="P2020" s="264">
        <v>0</v>
      </c>
      <c r="Q2020" s="264">
        <v>0</v>
      </c>
      <c r="R2020" s="264">
        <v>0</v>
      </c>
      <c r="S2020" s="264">
        <v>0</v>
      </c>
      <c r="T2020" s="264">
        <v>0</v>
      </c>
      <c r="U2020" s="264">
        <v>0</v>
      </c>
      <c r="V2020" s="264">
        <v>0</v>
      </c>
      <c r="W2020" s="264">
        <v>0</v>
      </c>
      <c r="X2020" s="264">
        <v>0</v>
      </c>
      <c r="Y2020" s="264">
        <v>0</v>
      </c>
      <c r="Z2020" s="46"/>
    </row>
    <row r="2021" spans="1:26" hidden="1" x14ac:dyDescent="0.2">
      <c r="A2021" s="46"/>
      <c r="B2021" s="264" t="s">
        <v>2177</v>
      </c>
      <c r="C2021" s="264" t="s">
        <v>1371</v>
      </c>
      <c r="D2021" s="264" t="s">
        <v>2229</v>
      </c>
      <c r="E2021" s="265" t="s">
        <v>2190</v>
      </c>
      <c r="F2021" s="264">
        <v>0</v>
      </c>
      <c r="G2021" s="264">
        <v>0</v>
      </c>
      <c r="H2021" s="264">
        <v>0</v>
      </c>
      <c r="I2021" s="264">
        <v>0</v>
      </c>
      <c r="J2021" s="264">
        <v>0</v>
      </c>
      <c r="K2021" s="264">
        <v>0</v>
      </c>
      <c r="L2021" s="264">
        <v>0</v>
      </c>
      <c r="M2021" s="264">
        <v>0</v>
      </c>
      <c r="N2021" s="264">
        <v>0</v>
      </c>
      <c r="O2021" s="264">
        <v>0</v>
      </c>
      <c r="P2021" s="264">
        <v>0</v>
      </c>
      <c r="Q2021" s="264">
        <v>0</v>
      </c>
      <c r="R2021" s="264">
        <v>0</v>
      </c>
      <c r="S2021" s="264">
        <v>0</v>
      </c>
      <c r="T2021" s="264">
        <v>0</v>
      </c>
      <c r="U2021" s="264">
        <v>0</v>
      </c>
      <c r="V2021" s="264">
        <v>0</v>
      </c>
      <c r="W2021" s="264">
        <v>0</v>
      </c>
      <c r="X2021" s="264">
        <v>0</v>
      </c>
      <c r="Y2021" s="264">
        <v>0</v>
      </c>
      <c r="Z2021" s="46"/>
    </row>
    <row r="2022" spans="1:26" hidden="1" x14ac:dyDescent="0.2">
      <c r="A2022" s="46"/>
      <c r="B2022" s="264" t="s">
        <v>2177</v>
      </c>
      <c r="C2022" s="264" t="s">
        <v>1371</v>
      </c>
      <c r="D2022" s="264" t="s">
        <v>2229</v>
      </c>
      <c r="E2022" s="265" t="s">
        <v>2191</v>
      </c>
      <c r="F2022" s="264">
        <v>0</v>
      </c>
      <c r="G2022" s="264">
        <v>0</v>
      </c>
      <c r="H2022" s="264">
        <v>0</v>
      </c>
      <c r="I2022" s="264">
        <v>0</v>
      </c>
      <c r="J2022" s="264">
        <v>0</v>
      </c>
      <c r="K2022" s="264">
        <v>0</v>
      </c>
      <c r="L2022" s="264">
        <v>0</v>
      </c>
      <c r="M2022" s="264">
        <v>0</v>
      </c>
      <c r="N2022" s="264">
        <v>0</v>
      </c>
      <c r="O2022" s="264">
        <v>0</v>
      </c>
      <c r="P2022" s="264">
        <v>0</v>
      </c>
      <c r="Q2022" s="264">
        <v>0</v>
      </c>
      <c r="R2022" s="264">
        <v>0</v>
      </c>
      <c r="S2022" s="264">
        <v>0</v>
      </c>
      <c r="T2022" s="264">
        <v>0</v>
      </c>
      <c r="U2022" s="264">
        <v>0</v>
      </c>
      <c r="V2022" s="264">
        <v>0</v>
      </c>
      <c r="W2022" s="264">
        <v>0</v>
      </c>
      <c r="X2022" s="264">
        <v>0</v>
      </c>
      <c r="Y2022" s="264">
        <v>0</v>
      </c>
      <c r="Z2022" s="46"/>
    </row>
    <row r="2023" spans="1:26" hidden="1" x14ac:dyDescent="0.2">
      <c r="A2023" s="46"/>
      <c r="B2023" s="264" t="s">
        <v>2177</v>
      </c>
      <c r="C2023" s="264" t="s">
        <v>1371</v>
      </c>
      <c r="D2023" s="264" t="s">
        <v>2229</v>
      </c>
      <c r="E2023" s="265" t="s">
        <v>2192</v>
      </c>
      <c r="F2023" s="264">
        <v>0</v>
      </c>
      <c r="G2023" s="264">
        <v>0</v>
      </c>
      <c r="H2023" s="264">
        <v>0</v>
      </c>
      <c r="I2023" s="264">
        <v>0</v>
      </c>
      <c r="J2023" s="264">
        <v>0</v>
      </c>
      <c r="K2023" s="264">
        <v>0</v>
      </c>
      <c r="L2023" s="264">
        <v>0</v>
      </c>
      <c r="M2023" s="264">
        <v>0</v>
      </c>
      <c r="N2023" s="264">
        <v>0</v>
      </c>
      <c r="O2023" s="264">
        <v>0</v>
      </c>
      <c r="P2023" s="264">
        <v>0</v>
      </c>
      <c r="Q2023" s="264">
        <v>0</v>
      </c>
      <c r="R2023" s="264">
        <v>0</v>
      </c>
      <c r="S2023" s="264">
        <v>0</v>
      </c>
      <c r="T2023" s="264">
        <v>0</v>
      </c>
      <c r="U2023" s="264">
        <v>0</v>
      </c>
      <c r="V2023" s="264">
        <v>0</v>
      </c>
      <c r="W2023" s="264">
        <v>0</v>
      </c>
      <c r="X2023" s="264">
        <v>0</v>
      </c>
      <c r="Y2023" s="264">
        <v>0</v>
      </c>
      <c r="Z2023" s="46"/>
    </row>
    <row r="2024" spans="1:26" hidden="1" x14ac:dyDescent="0.2">
      <c r="A2024" s="46"/>
      <c r="B2024" s="264" t="s">
        <v>2177</v>
      </c>
      <c r="C2024" s="264" t="s">
        <v>1371</v>
      </c>
      <c r="D2024" s="264" t="s">
        <v>2229</v>
      </c>
      <c r="E2024" s="265" t="s">
        <v>2193</v>
      </c>
      <c r="F2024" s="264">
        <v>0</v>
      </c>
      <c r="G2024" s="264">
        <v>0</v>
      </c>
      <c r="H2024" s="264">
        <v>0</v>
      </c>
      <c r="I2024" s="264">
        <v>0</v>
      </c>
      <c r="J2024" s="264">
        <v>0</v>
      </c>
      <c r="K2024" s="264">
        <v>0</v>
      </c>
      <c r="L2024" s="264">
        <v>0</v>
      </c>
      <c r="M2024" s="264">
        <v>0</v>
      </c>
      <c r="N2024" s="264">
        <v>0</v>
      </c>
      <c r="O2024" s="264">
        <v>0</v>
      </c>
      <c r="P2024" s="264">
        <v>0</v>
      </c>
      <c r="Q2024" s="264">
        <v>0</v>
      </c>
      <c r="R2024" s="264">
        <v>0</v>
      </c>
      <c r="S2024" s="264">
        <v>0</v>
      </c>
      <c r="T2024" s="264">
        <v>0</v>
      </c>
      <c r="U2024" s="264">
        <v>0</v>
      </c>
      <c r="V2024" s="264">
        <v>0</v>
      </c>
      <c r="W2024" s="264">
        <v>0</v>
      </c>
      <c r="X2024" s="264">
        <v>0</v>
      </c>
      <c r="Y2024" s="264">
        <v>0</v>
      </c>
      <c r="Z2024" s="46"/>
    </row>
    <row r="2025" spans="1:26" hidden="1" x14ac:dyDescent="0.2">
      <c r="A2025" s="46"/>
      <c r="B2025" s="264" t="s">
        <v>2177</v>
      </c>
      <c r="C2025" s="264" t="s">
        <v>1371</v>
      </c>
      <c r="D2025" s="264" t="s">
        <v>2229</v>
      </c>
      <c r="E2025" s="265" t="s">
        <v>2194</v>
      </c>
      <c r="F2025" s="264">
        <v>0</v>
      </c>
      <c r="G2025" s="264">
        <v>0</v>
      </c>
      <c r="H2025" s="264">
        <v>0</v>
      </c>
      <c r="I2025" s="264">
        <v>0</v>
      </c>
      <c r="J2025" s="264">
        <v>0</v>
      </c>
      <c r="K2025" s="264">
        <v>0</v>
      </c>
      <c r="L2025" s="264">
        <v>0</v>
      </c>
      <c r="M2025" s="264">
        <v>0</v>
      </c>
      <c r="N2025" s="264">
        <v>0</v>
      </c>
      <c r="O2025" s="264">
        <v>0</v>
      </c>
      <c r="P2025" s="264">
        <v>0</v>
      </c>
      <c r="Q2025" s="264">
        <v>0</v>
      </c>
      <c r="R2025" s="264">
        <v>0</v>
      </c>
      <c r="S2025" s="264">
        <v>0</v>
      </c>
      <c r="T2025" s="264">
        <v>0</v>
      </c>
      <c r="U2025" s="264">
        <v>0</v>
      </c>
      <c r="V2025" s="264">
        <v>0</v>
      </c>
      <c r="W2025" s="264">
        <v>0</v>
      </c>
      <c r="X2025" s="264">
        <v>0</v>
      </c>
      <c r="Y2025" s="264">
        <v>0</v>
      </c>
      <c r="Z2025" s="46"/>
    </row>
    <row r="2026" spans="1:26" hidden="1" x14ac:dyDescent="0.2">
      <c r="A2026" s="46"/>
      <c r="B2026" s="264" t="s">
        <v>2177</v>
      </c>
      <c r="C2026" s="264" t="s">
        <v>1371</v>
      </c>
      <c r="D2026" s="264" t="s">
        <v>2229</v>
      </c>
      <c r="E2026" s="265" t="s">
        <v>2195</v>
      </c>
      <c r="F2026" s="264">
        <v>0</v>
      </c>
      <c r="G2026" s="264">
        <v>0</v>
      </c>
      <c r="H2026" s="264">
        <v>0</v>
      </c>
      <c r="I2026" s="264">
        <v>0</v>
      </c>
      <c r="J2026" s="264">
        <v>0</v>
      </c>
      <c r="K2026" s="264">
        <v>0</v>
      </c>
      <c r="L2026" s="264">
        <v>0</v>
      </c>
      <c r="M2026" s="264">
        <v>0</v>
      </c>
      <c r="N2026" s="264">
        <v>0</v>
      </c>
      <c r="O2026" s="264">
        <v>0</v>
      </c>
      <c r="P2026" s="264">
        <v>0</v>
      </c>
      <c r="Q2026" s="264">
        <v>0</v>
      </c>
      <c r="R2026" s="264">
        <v>0</v>
      </c>
      <c r="S2026" s="264">
        <v>0</v>
      </c>
      <c r="T2026" s="264">
        <v>0</v>
      </c>
      <c r="U2026" s="264">
        <v>0</v>
      </c>
      <c r="V2026" s="264">
        <v>0</v>
      </c>
      <c r="W2026" s="264">
        <v>0</v>
      </c>
      <c r="X2026" s="264">
        <v>0</v>
      </c>
      <c r="Y2026" s="264">
        <v>0</v>
      </c>
      <c r="Z2026" s="46"/>
    </row>
    <row r="2027" spans="1:26" hidden="1" x14ac:dyDescent="0.2">
      <c r="A2027" s="46"/>
      <c r="B2027" s="264" t="s">
        <v>2177</v>
      </c>
      <c r="C2027" s="264" t="s">
        <v>1371</v>
      </c>
      <c r="D2027" s="264" t="s">
        <v>2229</v>
      </c>
      <c r="E2027" s="265" t="s">
        <v>2196</v>
      </c>
      <c r="F2027" s="264">
        <v>0</v>
      </c>
      <c r="G2027" s="264">
        <v>0</v>
      </c>
      <c r="H2027" s="264">
        <v>0</v>
      </c>
      <c r="I2027" s="264">
        <v>0</v>
      </c>
      <c r="J2027" s="264">
        <v>0</v>
      </c>
      <c r="K2027" s="264">
        <v>0</v>
      </c>
      <c r="L2027" s="264">
        <v>0</v>
      </c>
      <c r="M2027" s="264">
        <v>0</v>
      </c>
      <c r="N2027" s="264">
        <v>0</v>
      </c>
      <c r="O2027" s="264">
        <v>0</v>
      </c>
      <c r="P2027" s="264">
        <v>0</v>
      </c>
      <c r="Q2027" s="264">
        <v>0</v>
      </c>
      <c r="R2027" s="264">
        <v>0</v>
      </c>
      <c r="S2027" s="264">
        <v>0</v>
      </c>
      <c r="T2027" s="264">
        <v>0</v>
      </c>
      <c r="U2027" s="264">
        <v>0</v>
      </c>
      <c r="V2027" s="264">
        <v>0</v>
      </c>
      <c r="W2027" s="264">
        <v>0</v>
      </c>
      <c r="X2027" s="264">
        <v>0</v>
      </c>
      <c r="Y2027" s="264">
        <v>0</v>
      </c>
      <c r="Z2027" s="46"/>
    </row>
    <row r="2028" spans="1:26" hidden="1" x14ac:dyDescent="0.2">
      <c r="A2028" s="46"/>
      <c r="B2028" s="264" t="s">
        <v>2177</v>
      </c>
      <c r="C2028" s="264" t="s">
        <v>1371</v>
      </c>
      <c r="D2028" s="264" t="s">
        <v>2229</v>
      </c>
      <c r="E2028" s="265" t="s">
        <v>2197</v>
      </c>
      <c r="F2028" s="264">
        <v>0</v>
      </c>
      <c r="G2028" s="264">
        <v>0</v>
      </c>
      <c r="H2028" s="264">
        <v>0</v>
      </c>
      <c r="I2028" s="264">
        <v>0</v>
      </c>
      <c r="J2028" s="264">
        <v>0</v>
      </c>
      <c r="K2028" s="264">
        <v>0</v>
      </c>
      <c r="L2028" s="264">
        <v>0</v>
      </c>
      <c r="M2028" s="264">
        <v>0</v>
      </c>
      <c r="N2028" s="264">
        <v>0</v>
      </c>
      <c r="O2028" s="264">
        <v>0</v>
      </c>
      <c r="P2028" s="264">
        <v>0</v>
      </c>
      <c r="Q2028" s="264">
        <v>0</v>
      </c>
      <c r="R2028" s="264">
        <v>0</v>
      </c>
      <c r="S2028" s="264">
        <v>0</v>
      </c>
      <c r="T2028" s="264">
        <v>0</v>
      </c>
      <c r="U2028" s="264">
        <v>0</v>
      </c>
      <c r="V2028" s="264">
        <v>0</v>
      </c>
      <c r="W2028" s="264">
        <v>0</v>
      </c>
      <c r="X2028" s="264">
        <v>0</v>
      </c>
      <c r="Y2028" s="264">
        <v>0</v>
      </c>
      <c r="Z2028" s="46"/>
    </row>
    <row r="2029" spans="1:26" hidden="1" x14ac:dyDescent="0.2">
      <c r="A2029" s="46"/>
      <c r="B2029" s="264" t="s">
        <v>2177</v>
      </c>
      <c r="C2029" s="264" t="s">
        <v>1371</v>
      </c>
      <c r="D2029" s="264" t="s">
        <v>2229</v>
      </c>
      <c r="E2029" s="265" t="s">
        <v>2198</v>
      </c>
      <c r="F2029" s="264">
        <v>0</v>
      </c>
      <c r="G2029" s="264">
        <v>0</v>
      </c>
      <c r="H2029" s="264">
        <v>0</v>
      </c>
      <c r="I2029" s="264">
        <v>0</v>
      </c>
      <c r="J2029" s="264">
        <v>0</v>
      </c>
      <c r="K2029" s="264">
        <v>0</v>
      </c>
      <c r="L2029" s="264">
        <v>0</v>
      </c>
      <c r="M2029" s="264">
        <v>0</v>
      </c>
      <c r="N2029" s="264">
        <v>0</v>
      </c>
      <c r="O2029" s="264">
        <v>0</v>
      </c>
      <c r="P2029" s="264">
        <v>0</v>
      </c>
      <c r="Q2029" s="264">
        <v>0</v>
      </c>
      <c r="R2029" s="264">
        <v>0</v>
      </c>
      <c r="S2029" s="264">
        <v>0</v>
      </c>
      <c r="T2029" s="264">
        <v>0</v>
      </c>
      <c r="U2029" s="264">
        <v>0</v>
      </c>
      <c r="V2029" s="264">
        <v>0</v>
      </c>
      <c r="W2029" s="264">
        <v>0</v>
      </c>
      <c r="X2029" s="264">
        <v>0</v>
      </c>
      <c r="Y2029" s="264">
        <v>0</v>
      </c>
      <c r="Z2029" s="46"/>
    </row>
    <row r="2030" spans="1:26" hidden="1" x14ac:dyDescent="0.2">
      <c r="A2030" s="46"/>
      <c r="B2030" s="264" t="s">
        <v>2177</v>
      </c>
      <c r="C2030" s="264" t="s">
        <v>1371</v>
      </c>
      <c r="D2030" s="264" t="s">
        <v>2229</v>
      </c>
      <c r="E2030" s="265" t="s">
        <v>2199</v>
      </c>
      <c r="F2030" s="264">
        <v>0</v>
      </c>
      <c r="G2030" s="264">
        <v>0</v>
      </c>
      <c r="H2030" s="264">
        <v>0</v>
      </c>
      <c r="I2030" s="264">
        <v>0</v>
      </c>
      <c r="J2030" s="264">
        <v>0</v>
      </c>
      <c r="K2030" s="264">
        <v>0</v>
      </c>
      <c r="L2030" s="264">
        <v>0</v>
      </c>
      <c r="M2030" s="264">
        <v>0</v>
      </c>
      <c r="N2030" s="264">
        <v>0</v>
      </c>
      <c r="O2030" s="264">
        <v>0</v>
      </c>
      <c r="P2030" s="264">
        <v>0</v>
      </c>
      <c r="Q2030" s="264">
        <v>0</v>
      </c>
      <c r="R2030" s="264">
        <v>0</v>
      </c>
      <c r="S2030" s="264">
        <v>0</v>
      </c>
      <c r="T2030" s="264">
        <v>0</v>
      </c>
      <c r="U2030" s="264">
        <v>0</v>
      </c>
      <c r="V2030" s="264">
        <v>0</v>
      </c>
      <c r="W2030" s="264">
        <v>0</v>
      </c>
      <c r="X2030" s="264">
        <v>0</v>
      </c>
      <c r="Y2030" s="264">
        <v>0</v>
      </c>
      <c r="Z2030" s="46"/>
    </row>
    <row r="2031" spans="1:26" hidden="1" x14ac:dyDescent="0.2">
      <c r="A2031" s="46"/>
      <c r="B2031" s="264" t="s">
        <v>2177</v>
      </c>
      <c r="C2031" s="264" t="s">
        <v>1371</v>
      </c>
      <c r="D2031" s="264" t="s">
        <v>2229</v>
      </c>
      <c r="E2031" s="265" t="s">
        <v>2200</v>
      </c>
      <c r="F2031" s="264">
        <v>0</v>
      </c>
      <c r="G2031" s="264">
        <v>0</v>
      </c>
      <c r="H2031" s="264">
        <v>0</v>
      </c>
      <c r="I2031" s="264">
        <v>0</v>
      </c>
      <c r="J2031" s="264">
        <v>0</v>
      </c>
      <c r="K2031" s="264">
        <v>0</v>
      </c>
      <c r="L2031" s="264">
        <v>0</v>
      </c>
      <c r="M2031" s="264">
        <v>0</v>
      </c>
      <c r="N2031" s="264">
        <v>0</v>
      </c>
      <c r="O2031" s="264">
        <v>0</v>
      </c>
      <c r="P2031" s="264">
        <v>0</v>
      </c>
      <c r="Q2031" s="264">
        <v>0</v>
      </c>
      <c r="R2031" s="264">
        <v>0</v>
      </c>
      <c r="S2031" s="264">
        <v>0</v>
      </c>
      <c r="T2031" s="264">
        <v>0</v>
      </c>
      <c r="U2031" s="264">
        <v>0</v>
      </c>
      <c r="V2031" s="264">
        <v>0</v>
      </c>
      <c r="W2031" s="264">
        <v>0</v>
      </c>
      <c r="X2031" s="264">
        <v>0</v>
      </c>
      <c r="Y2031" s="264">
        <v>0</v>
      </c>
      <c r="Z2031" s="46"/>
    </row>
    <row r="2032" spans="1:26" hidden="1" x14ac:dyDescent="0.2">
      <c r="A2032" s="46"/>
      <c r="B2032" s="264" t="s">
        <v>2177</v>
      </c>
      <c r="C2032" s="264" t="s">
        <v>1371</v>
      </c>
      <c r="D2032" s="264" t="s">
        <v>2229</v>
      </c>
      <c r="E2032" s="265" t="s">
        <v>2201</v>
      </c>
      <c r="F2032" s="264">
        <v>0</v>
      </c>
      <c r="G2032" s="264">
        <v>0</v>
      </c>
      <c r="H2032" s="264">
        <v>0</v>
      </c>
      <c r="I2032" s="264">
        <v>0</v>
      </c>
      <c r="J2032" s="264">
        <v>0</v>
      </c>
      <c r="K2032" s="264">
        <v>0</v>
      </c>
      <c r="L2032" s="264">
        <v>0</v>
      </c>
      <c r="M2032" s="264">
        <v>0</v>
      </c>
      <c r="N2032" s="264">
        <v>0</v>
      </c>
      <c r="O2032" s="264">
        <v>0</v>
      </c>
      <c r="P2032" s="264">
        <v>0</v>
      </c>
      <c r="Q2032" s="264">
        <v>0</v>
      </c>
      <c r="R2032" s="264">
        <v>0</v>
      </c>
      <c r="S2032" s="264">
        <v>0</v>
      </c>
      <c r="T2032" s="264">
        <v>0</v>
      </c>
      <c r="U2032" s="264">
        <v>0</v>
      </c>
      <c r="V2032" s="264">
        <v>0</v>
      </c>
      <c r="W2032" s="264">
        <v>0</v>
      </c>
      <c r="X2032" s="264">
        <v>0</v>
      </c>
      <c r="Y2032" s="264">
        <v>0</v>
      </c>
      <c r="Z2032" s="46"/>
    </row>
    <row r="2033" spans="1:26" x14ac:dyDescent="0.2">
      <c r="A2033" s="46"/>
      <c r="B2033" s="264" t="s">
        <v>2177</v>
      </c>
      <c r="C2033" s="264" t="s">
        <v>1283</v>
      </c>
      <c r="D2033" s="264" t="s">
        <v>2230</v>
      </c>
      <c r="E2033" s="265" t="s">
        <v>1949</v>
      </c>
      <c r="F2033" s="265">
        <v>0</v>
      </c>
      <c r="G2033" s="265">
        <v>0</v>
      </c>
      <c r="H2033" s="265">
        <v>0</v>
      </c>
      <c r="I2033" s="265">
        <v>0</v>
      </c>
      <c r="J2033" s="265">
        <v>0</v>
      </c>
      <c r="K2033" s="265">
        <v>0</v>
      </c>
      <c r="L2033" s="265">
        <v>0</v>
      </c>
      <c r="M2033" s="265">
        <v>0</v>
      </c>
      <c r="N2033" s="265">
        <v>0</v>
      </c>
      <c r="O2033" s="265">
        <v>0</v>
      </c>
      <c r="P2033" s="265">
        <v>0</v>
      </c>
      <c r="Q2033" s="265">
        <v>0</v>
      </c>
      <c r="R2033" s="265">
        <v>0</v>
      </c>
      <c r="S2033" s="265">
        <v>0</v>
      </c>
      <c r="T2033" s="265">
        <v>0</v>
      </c>
      <c r="U2033" s="265">
        <v>0</v>
      </c>
      <c r="V2033" s="265">
        <v>0</v>
      </c>
      <c r="W2033" s="265">
        <v>0</v>
      </c>
      <c r="X2033" s="265">
        <v>0</v>
      </c>
      <c r="Y2033" s="265">
        <v>0</v>
      </c>
    </row>
    <row r="2034" spans="1:26" hidden="1" x14ac:dyDescent="0.2">
      <c r="A2034" s="46"/>
      <c r="B2034" s="264" t="s">
        <v>2177</v>
      </c>
      <c r="C2034" s="264" t="s">
        <v>1283</v>
      </c>
      <c r="D2034" s="264" t="s">
        <v>2230</v>
      </c>
      <c r="E2034" s="265" t="s">
        <v>1940</v>
      </c>
      <c r="F2034" s="264">
        <v>0</v>
      </c>
      <c r="G2034" s="264">
        <v>0</v>
      </c>
      <c r="H2034" s="264">
        <v>0</v>
      </c>
      <c r="I2034" s="264">
        <v>0</v>
      </c>
      <c r="J2034" s="264">
        <v>0</v>
      </c>
      <c r="K2034" s="264">
        <v>0</v>
      </c>
      <c r="L2034" s="264">
        <v>0</v>
      </c>
      <c r="M2034" s="264">
        <v>0</v>
      </c>
      <c r="N2034" s="264">
        <v>0</v>
      </c>
      <c r="O2034" s="264">
        <v>0</v>
      </c>
      <c r="P2034" s="264">
        <v>0</v>
      </c>
      <c r="Q2034" s="264">
        <v>0</v>
      </c>
      <c r="R2034" s="264">
        <v>0</v>
      </c>
      <c r="S2034" s="264">
        <v>0</v>
      </c>
      <c r="T2034" s="264">
        <v>0</v>
      </c>
      <c r="U2034" s="264">
        <v>0</v>
      </c>
      <c r="V2034" s="264">
        <v>0</v>
      </c>
      <c r="W2034" s="264">
        <v>0</v>
      </c>
      <c r="X2034" s="264">
        <v>0</v>
      </c>
      <c r="Y2034" s="264">
        <v>0</v>
      </c>
      <c r="Z2034" s="46"/>
    </row>
    <row r="2035" spans="1:26" hidden="1" x14ac:dyDescent="0.2">
      <c r="A2035" s="46"/>
      <c r="B2035" s="264" t="s">
        <v>2177</v>
      </c>
      <c r="C2035" s="264" t="s">
        <v>1283</v>
      </c>
      <c r="D2035" s="264" t="s">
        <v>2230</v>
      </c>
      <c r="E2035" s="265" t="s">
        <v>2179</v>
      </c>
      <c r="F2035" s="264">
        <v>0</v>
      </c>
      <c r="G2035" s="264">
        <v>0</v>
      </c>
      <c r="H2035" s="264">
        <v>0</v>
      </c>
      <c r="I2035" s="264">
        <v>0</v>
      </c>
      <c r="J2035" s="264">
        <v>0</v>
      </c>
      <c r="K2035" s="264">
        <v>0</v>
      </c>
      <c r="L2035" s="264">
        <v>0</v>
      </c>
      <c r="M2035" s="264">
        <v>0</v>
      </c>
      <c r="N2035" s="264">
        <v>0</v>
      </c>
      <c r="O2035" s="264">
        <v>0</v>
      </c>
      <c r="P2035" s="264">
        <v>0</v>
      </c>
      <c r="Q2035" s="264">
        <v>0</v>
      </c>
      <c r="R2035" s="264">
        <v>0</v>
      </c>
      <c r="S2035" s="264">
        <v>0</v>
      </c>
      <c r="T2035" s="264">
        <v>0</v>
      </c>
      <c r="U2035" s="264">
        <v>0</v>
      </c>
      <c r="V2035" s="264">
        <v>0</v>
      </c>
      <c r="W2035" s="264">
        <v>0</v>
      </c>
      <c r="X2035" s="264">
        <v>0</v>
      </c>
      <c r="Y2035" s="264">
        <v>0</v>
      </c>
      <c r="Z2035" s="46"/>
    </row>
    <row r="2036" spans="1:26" hidden="1" x14ac:dyDescent="0.2">
      <c r="A2036" s="46"/>
      <c r="B2036" s="264" t="s">
        <v>2177</v>
      </c>
      <c r="C2036" s="264" t="s">
        <v>1283</v>
      </c>
      <c r="D2036" s="264" t="s">
        <v>2230</v>
      </c>
      <c r="E2036" s="265" t="s">
        <v>2180</v>
      </c>
      <c r="F2036" s="264">
        <v>0</v>
      </c>
      <c r="G2036" s="264">
        <v>0</v>
      </c>
      <c r="H2036" s="264">
        <v>0</v>
      </c>
      <c r="I2036" s="264">
        <v>0</v>
      </c>
      <c r="J2036" s="264">
        <v>0</v>
      </c>
      <c r="K2036" s="264">
        <v>0</v>
      </c>
      <c r="L2036" s="264">
        <v>0</v>
      </c>
      <c r="M2036" s="264">
        <v>0</v>
      </c>
      <c r="N2036" s="264">
        <v>0</v>
      </c>
      <c r="O2036" s="264">
        <v>0</v>
      </c>
      <c r="P2036" s="264">
        <v>0</v>
      </c>
      <c r="Q2036" s="264">
        <v>0</v>
      </c>
      <c r="R2036" s="264">
        <v>0</v>
      </c>
      <c r="S2036" s="264">
        <v>0</v>
      </c>
      <c r="T2036" s="264">
        <v>0</v>
      </c>
      <c r="U2036" s="264">
        <v>0</v>
      </c>
      <c r="V2036" s="264">
        <v>0</v>
      </c>
      <c r="W2036" s="264">
        <v>0</v>
      </c>
      <c r="X2036" s="264">
        <v>0</v>
      </c>
      <c r="Y2036" s="264">
        <v>0</v>
      </c>
      <c r="Z2036" s="46"/>
    </row>
    <row r="2037" spans="1:26" hidden="1" x14ac:dyDescent="0.2">
      <c r="A2037" s="46"/>
      <c r="B2037" s="264" t="s">
        <v>2177</v>
      </c>
      <c r="C2037" s="264" t="s">
        <v>1283</v>
      </c>
      <c r="D2037" s="264" t="s">
        <v>2230</v>
      </c>
      <c r="E2037" s="265" t="s">
        <v>2181</v>
      </c>
      <c r="F2037" s="264">
        <v>0</v>
      </c>
      <c r="G2037" s="264">
        <v>0</v>
      </c>
      <c r="H2037" s="264">
        <v>0</v>
      </c>
      <c r="I2037" s="264">
        <v>0</v>
      </c>
      <c r="J2037" s="264">
        <v>0</v>
      </c>
      <c r="K2037" s="264">
        <v>0</v>
      </c>
      <c r="L2037" s="264">
        <v>0</v>
      </c>
      <c r="M2037" s="264">
        <v>0</v>
      </c>
      <c r="N2037" s="264">
        <v>0</v>
      </c>
      <c r="O2037" s="264">
        <v>0</v>
      </c>
      <c r="P2037" s="264">
        <v>0</v>
      </c>
      <c r="Q2037" s="264">
        <v>0</v>
      </c>
      <c r="R2037" s="264">
        <v>0</v>
      </c>
      <c r="S2037" s="264">
        <v>0</v>
      </c>
      <c r="T2037" s="264">
        <v>0</v>
      </c>
      <c r="U2037" s="264">
        <v>0</v>
      </c>
      <c r="V2037" s="264">
        <v>0</v>
      </c>
      <c r="W2037" s="264">
        <v>0</v>
      </c>
      <c r="X2037" s="264">
        <v>0</v>
      </c>
      <c r="Y2037" s="264">
        <v>0</v>
      </c>
      <c r="Z2037" s="46"/>
    </row>
    <row r="2038" spans="1:26" hidden="1" x14ac:dyDescent="0.2">
      <c r="A2038" s="46"/>
      <c r="B2038" s="264" t="s">
        <v>2177</v>
      </c>
      <c r="C2038" s="264" t="s">
        <v>1283</v>
      </c>
      <c r="D2038" s="264" t="s">
        <v>2230</v>
      </c>
      <c r="E2038" s="265" t="s">
        <v>2182</v>
      </c>
      <c r="F2038" s="264">
        <v>0</v>
      </c>
      <c r="G2038" s="264">
        <v>0</v>
      </c>
      <c r="H2038" s="264">
        <v>0</v>
      </c>
      <c r="I2038" s="264">
        <v>0</v>
      </c>
      <c r="J2038" s="264">
        <v>0</v>
      </c>
      <c r="K2038" s="264">
        <v>0</v>
      </c>
      <c r="L2038" s="264">
        <v>0</v>
      </c>
      <c r="M2038" s="264">
        <v>0</v>
      </c>
      <c r="N2038" s="264">
        <v>0</v>
      </c>
      <c r="O2038" s="264">
        <v>0</v>
      </c>
      <c r="P2038" s="264">
        <v>0</v>
      </c>
      <c r="Q2038" s="264">
        <v>0</v>
      </c>
      <c r="R2038" s="264">
        <v>0</v>
      </c>
      <c r="S2038" s="264">
        <v>0</v>
      </c>
      <c r="T2038" s="264">
        <v>0</v>
      </c>
      <c r="U2038" s="264">
        <v>0</v>
      </c>
      <c r="V2038" s="264">
        <v>0</v>
      </c>
      <c r="W2038" s="264">
        <v>0</v>
      </c>
      <c r="X2038" s="264">
        <v>0</v>
      </c>
      <c r="Y2038" s="264">
        <v>0</v>
      </c>
      <c r="Z2038" s="46"/>
    </row>
    <row r="2039" spans="1:26" hidden="1" x14ac:dyDescent="0.2">
      <c r="A2039" s="46"/>
      <c r="B2039" s="264" t="s">
        <v>2177</v>
      </c>
      <c r="C2039" s="264" t="s">
        <v>1283</v>
      </c>
      <c r="D2039" s="264" t="s">
        <v>2230</v>
      </c>
      <c r="E2039" s="265" t="s">
        <v>2183</v>
      </c>
      <c r="F2039" s="264">
        <v>0</v>
      </c>
      <c r="G2039" s="264">
        <v>0</v>
      </c>
      <c r="H2039" s="264">
        <v>0</v>
      </c>
      <c r="I2039" s="264">
        <v>0</v>
      </c>
      <c r="J2039" s="264">
        <v>0</v>
      </c>
      <c r="K2039" s="264">
        <v>0</v>
      </c>
      <c r="L2039" s="264">
        <v>0</v>
      </c>
      <c r="M2039" s="264">
        <v>0</v>
      </c>
      <c r="N2039" s="264">
        <v>0</v>
      </c>
      <c r="O2039" s="264">
        <v>0</v>
      </c>
      <c r="P2039" s="264">
        <v>0</v>
      </c>
      <c r="Q2039" s="264">
        <v>0</v>
      </c>
      <c r="R2039" s="264">
        <v>0</v>
      </c>
      <c r="S2039" s="264">
        <v>0</v>
      </c>
      <c r="T2039" s="264">
        <v>0</v>
      </c>
      <c r="U2039" s="264">
        <v>0</v>
      </c>
      <c r="V2039" s="264">
        <v>0</v>
      </c>
      <c r="W2039" s="264">
        <v>0</v>
      </c>
      <c r="X2039" s="264">
        <v>0</v>
      </c>
      <c r="Y2039" s="264">
        <v>0</v>
      </c>
      <c r="Z2039" s="46"/>
    </row>
    <row r="2040" spans="1:26" hidden="1" x14ac:dyDescent="0.2">
      <c r="A2040" s="46"/>
      <c r="B2040" s="264" t="s">
        <v>2177</v>
      </c>
      <c r="C2040" s="264" t="s">
        <v>1283</v>
      </c>
      <c r="D2040" s="264" t="s">
        <v>2230</v>
      </c>
      <c r="E2040" s="265" t="s">
        <v>2184</v>
      </c>
      <c r="F2040" s="264">
        <v>0</v>
      </c>
      <c r="G2040" s="264">
        <v>0</v>
      </c>
      <c r="H2040" s="264">
        <v>0</v>
      </c>
      <c r="I2040" s="264">
        <v>0</v>
      </c>
      <c r="J2040" s="264">
        <v>0</v>
      </c>
      <c r="K2040" s="264">
        <v>0</v>
      </c>
      <c r="L2040" s="264">
        <v>0</v>
      </c>
      <c r="M2040" s="264">
        <v>0</v>
      </c>
      <c r="N2040" s="264">
        <v>0</v>
      </c>
      <c r="O2040" s="264">
        <v>0</v>
      </c>
      <c r="P2040" s="264">
        <v>0</v>
      </c>
      <c r="Q2040" s="264">
        <v>0</v>
      </c>
      <c r="R2040" s="264">
        <v>0</v>
      </c>
      <c r="S2040" s="264">
        <v>0</v>
      </c>
      <c r="T2040" s="264">
        <v>0</v>
      </c>
      <c r="U2040" s="264">
        <v>0</v>
      </c>
      <c r="V2040" s="264">
        <v>0</v>
      </c>
      <c r="W2040" s="264">
        <v>0</v>
      </c>
      <c r="X2040" s="264">
        <v>0</v>
      </c>
      <c r="Y2040" s="264">
        <v>0</v>
      </c>
      <c r="Z2040" s="46"/>
    </row>
    <row r="2041" spans="1:26" hidden="1" x14ac:dyDescent="0.2">
      <c r="A2041" s="46"/>
      <c r="B2041" s="264" t="s">
        <v>2177</v>
      </c>
      <c r="C2041" s="264" t="s">
        <v>1283</v>
      </c>
      <c r="D2041" s="264" t="s">
        <v>2230</v>
      </c>
      <c r="E2041" s="265" t="s">
        <v>2185</v>
      </c>
      <c r="F2041" s="264">
        <v>0</v>
      </c>
      <c r="G2041" s="264">
        <v>0</v>
      </c>
      <c r="H2041" s="264">
        <v>0</v>
      </c>
      <c r="I2041" s="264">
        <v>0</v>
      </c>
      <c r="J2041" s="264">
        <v>0</v>
      </c>
      <c r="K2041" s="264">
        <v>0</v>
      </c>
      <c r="L2041" s="264">
        <v>0</v>
      </c>
      <c r="M2041" s="264">
        <v>0</v>
      </c>
      <c r="N2041" s="264">
        <v>0</v>
      </c>
      <c r="O2041" s="264">
        <v>0</v>
      </c>
      <c r="P2041" s="264">
        <v>0</v>
      </c>
      <c r="Q2041" s="264">
        <v>0</v>
      </c>
      <c r="R2041" s="264">
        <v>0</v>
      </c>
      <c r="S2041" s="264">
        <v>0</v>
      </c>
      <c r="T2041" s="264">
        <v>0</v>
      </c>
      <c r="U2041" s="264">
        <v>0</v>
      </c>
      <c r="V2041" s="264">
        <v>0</v>
      </c>
      <c r="W2041" s="264">
        <v>0</v>
      </c>
      <c r="X2041" s="264">
        <v>0</v>
      </c>
      <c r="Y2041" s="264">
        <v>0</v>
      </c>
      <c r="Z2041" s="46"/>
    </row>
    <row r="2042" spans="1:26" hidden="1" x14ac:dyDescent="0.2">
      <c r="A2042" s="46"/>
      <c r="B2042" s="264" t="s">
        <v>2177</v>
      </c>
      <c r="C2042" s="264" t="s">
        <v>1283</v>
      </c>
      <c r="D2042" s="264" t="s">
        <v>2230</v>
      </c>
      <c r="E2042" s="265" t="s">
        <v>2186</v>
      </c>
      <c r="F2042" s="264">
        <v>0</v>
      </c>
      <c r="G2042" s="264">
        <v>0</v>
      </c>
      <c r="H2042" s="264">
        <v>0</v>
      </c>
      <c r="I2042" s="264">
        <v>0</v>
      </c>
      <c r="J2042" s="264">
        <v>0</v>
      </c>
      <c r="K2042" s="264">
        <v>0</v>
      </c>
      <c r="L2042" s="264">
        <v>0</v>
      </c>
      <c r="M2042" s="264">
        <v>0</v>
      </c>
      <c r="N2042" s="264">
        <v>0</v>
      </c>
      <c r="O2042" s="264">
        <v>0</v>
      </c>
      <c r="P2042" s="264">
        <v>0</v>
      </c>
      <c r="Q2042" s="264">
        <v>0</v>
      </c>
      <c r="R2042" s="264">
        <v>0</v>
      </c>
      <c r="S2042" s="264">
        <v>0</v>
      </c>
      <c r="T2042" s="264">
        <v>0</v>
      </c>
      <c r="U2042" s="264">
        <v>0</v>
      </c>
      <c r="V2042" s="264">
        <v>0</v>
      </c>
      <c r="W2042" s="264">
        <v>0</v>
      </c>
      <c r="X2042" s="264">
        <v>0</v>
      </c>
      <c r="Y2042" s="264">
        <v>0</v>
      </c>
      <c r="Z2042" s="46"/>
    </row>
    <row r="2043" spans="1:26" hidden="1" x14ac:dyDescent="0.2">
      <c r="A2043" s="46"/>
      <c r="B2043" s="264" t="s">
        <v>2177</v>
      </c>
      <c r="C2043" s="264" t="s">
        <v>1283</v>
      </c>
      <c r="D2043" s="264" t="s">
        <v>2230</v>
      </c>
      <c r="E2043" s="265" t="s">
        <v>2187</v>
      </c>
      <c r="F2043" s="264">
        <v>0</v>
      </c>
      <c r="G2043" s="264">
        <v>0</v>
      </c>
      <c r="H2043" s="264">
        <v>0</v>
      </c>
      <c r="I2043" s="264">
        <v>0</v>
      </c>
      <c r="J2043" s="264">
        <v>0</v>
      </c>
      <c r="K2043" s="264">
        <v>0</v>
      </c>
      <c r="L2043" s="264">
        <v>0</v>
      </c>
      <c r="M2043" s="264">
        <v>0</v>
      </c>
      <c r="N2043" s="264">
        <v>0</v>
      </c>
      <c r="O2043" s="264">
        <v>0</v>
      </c>
      <c r="P2043" s="264">
        <v>0</v>
      </c>
      <c r="Q2043" s="264">
        <v>0</v>
      </c>
      <c r="R2043" s="264">
        <v>0</v>
      </c>
      <c r="S2043" s="264">
        <v>0</v>
      </c>
      <c r="T2043" s="264">
        <v>0</v>
      </c>
      <c r="U2043" s="264">
        <v>0</v>
      </c>
      <c r="V2043" s="264">
        <v>0</v>
      </c>
      <c r="W2043" s="264">
        <v>0</v>
      </c>
      <c r="X2043" s="264">
        <v>0</v>
      </c>
      <c r="Y2043" s="264">
        <v>0</v>
      </c>
      <c r="Z2043" s="46"/>
    </row>
    <row r="2044" spans="1:26" hidden="1" x14ac:dyDescent="0.2">
      <c r="A2044" s="46"/>
      <c r="B2044" s="264" t="s">
        <v>2177</v>
      </c>
      <c r="C2044" s="264" t="s">
        <v>1283</v>
      </c>
      <c r="D2044" s="264" t="s">
        <v>2230</v>
      </c>
      <c r="E2044" s="265" t="s">
        <v>2188</v>
      </c>
      <c r="F2044" s="264">
        <v>0</v>
      </c>
      <c r="G2044" s="264">
        <v>0</v>
      </c>
      <c r="H2044" s="264">
        <v>0</v>
      </c>
      <c r="I2044" s="264">
        <v>0</v>
      </c>
      <c r="J2044" s="264">
        <v>0</v>
      </c>
      <c r="K2044" s="264">
        <v>0</v>
      </c>
      <c r="L2044" s="264">
        <v>0</v>
      </c>
      <c r="M2044" s="264">
        <v>0</v>
      </c>
      <c r="N2044" s="264">
        <v>0</v>
      </c>
      <c r="O2044" s="264">
        <v>0</v>
      </c>
      <c r="P2044" s="264">
        <v>0</v>
      </c>
      <c r="Q2044" s="264">
        <v>0</v>
      </c>
      <c r="R2044" s="264">
        <v>0</v>
      </c>
      <c r="S2044" s="264">
        <v>0</v>
      </c>
      <c r="T2044" s="264">
        <v>0</v>
      </c>
      <c r="U2044" s="264">
        <v>0</v>
      </c>
      <c r="V2044" s="264">
        <v>0</v>
      </c>
      <c r="W2044" s="264">
        <v>0</v>
      </c>
      <c r="X2044" s="264">
        <v>0</v>
      </c>
      <c r="Y2044" s="264">
        <v>0</v>
      </c>
      <c r="Z2044" s="46"/>
    </row>
    <row r="2045" spans="1:26" hidden="1" x14ac:dyDescent="0.2">
      <c r="A2045" s="46"/>
      <c r="B2045" s="264" t="s">
        <v>2177</v>
      </c>
      <c r="C2045" s="264" t="s">
        <v>1283</v>
      </c>
      <c r="D2045" s="264" t="s">
        <v>2230</v>
      </c>
      <c r="E2045" s="265" t="s">
        <v>2189</v>
      </c>
      <c r="F2045" s="264">
        <v>0</v>
      </c>
      <c r="G2045" s="264">
        <v>0</v>
      </c>
      <c r="H2045" s="264">
        <v>0</v>
      </c>
      <c r="I2045" s="264">
        <v>0</v>
      </c>
      <c r="J2045" s="264">
        <v>0</v>
      </c>
      <c r="K2045" s="264">
        <v>0</v>
      </c>
      <c r="L2045" s="264">
        <v>0</v>
      </c>
      <c r="M2045" s="264">
        <v>0</v>
      </c>
      <c r="N2045" s="264">
        <v>0</v>
      </c>
      <c r="O2045" s="264">
        <v>0</v>
      </c>
      <c r="P2045" s="264">
        <v>0</v>
      </c>
      <c r="Q2045" s="264">
        <v>0</v>
      </c>
      <c r="R2045" s="264">
        <v>0</v>
      </c>
      <c r="S2045" s="264">
        <v>0</v>
      </c>
      <c r="T2045" s="264">
        <v>0</v>
      </c>
      <c r="U2045" s="264">
        <v>0</v>
      </c>
      <c r="V2045" s="264">
        <v>0</v>
      </c>
      <c r="W2045" s="264">
        <v>0</v>
      </c>
      <c r="X2045" s="264">
        <v>0</v>
      </c>
      <c r="Y2045" s="264">
        <v>0</v>
      </c>
      <c r="Z2045" s="46"/>
    </row>
    <row r="2046" spans="1:26" hidden="1" x14ac:dyDescent="0.2">
      <c r="A2046" s="46"/>
      <c r="B2046" s="264" t="s">
        <v>2177</v>
      </c>
      <c r="C2046" s="264" t="s">
        <v>1283</v>
      </c>
      <c r="D2046" s="264" t="s">
        <v>2230</v>
      </c>
      <c r="E2046" s="265" t="s">
        <v>2190</v>
      </c>
      <c r="F2046" s="264">
        <v>0</v>
      </c>
      <c r="G2046" s="264">
        <v>0</v>
      </c>
      <c r="H2046" s="264">
        <v>0</v>
      </c>
      <c r="I2046" s="264">
        <v>0</v>
      </c>
      <c r="J2046" s="264">
        <v>0</v>
      </c>
      <c r="K2046" s="264">
        <v>0</v>
      </c>
      <c r="L2046" s="264">
        <v>0</v>
      </c>
      <c r="M2046" s="264">
        <v>0</v>
      </c>
      <c r="N2046" s="264">
        <v>0</v>
      </c>
      <c r="O2046" s="264">
        <v>0</v>
      </c>
      <c r="P2046" s="264">
        <v>0</v>
      </c>
      <c r="Q2046" s="264">
        <v>0</v>
      </c>
      <c r="R2046" s="264">
        <v>0</v>
      </c>
      <c r="S2046" s="264">
        <v>0</v>
      </c>
      <c r="T2046" s="264">
        <v>0</v>
      </c>
      <c r="U2046" s="264">
        <v>0</v>
      </c>
      <c r="V2046" s="264">
        <v>0</v>
      </c>
      <c r="W2046" s="264">
        <v>0</v>
      </c>
      <c r="X2046" s="264">
        <v>0</v>
      </c>
      <c r="Y2046" s="264">
        <v>0</v>
      </c>
      <c r="Z2046" s="46"/>
    </row>
    <row r="2047" spans="1:26" hidden="1" x14ac:dyDescent="0.2">
      <c r="A2047" s="46"/>
      <c r="B2047" s="264" t="s">
        <v>2177</v>
      </c>
      <c r="C2047" s="264" t="s">
        <v>1283</v>
      </c>
      <c r="D2047" s="264" t="s">
        <v>2230</v>
      </c>
      <c r="E2047" s="265" t="s">
        <v>2191</v>
      </c>
      <c r="F2047" s="264">
        <v>0</v>
      </c>
      <c r="G2047" s="264">
        <v>0</v>
      </c>
      <c r="H2047" s="264">
        <v>0</v>
      </c>
      <c r="I2047" s="264">
        <v>0</v>
      </c>
      <c r="J2047" s="264">
        <v>0</v>
      </c>
      <c r="K2047" s="264">
        <v>0</v>
      </c>
      <c r="L2047" s="264">
        <v>0</v>
      </c>
      <c r="M2047" s="264">
        <v>0</v>
      </c>
      <c r="N2047" s="264">
        <v>0</v>
      </c>
      <c r="O2047" s="264">
        <v>0</v>
      </c>
      <c r="P2047" s="264">
        <v>1</v>
      </c>
      <c r="Q2047" s="264">
        <v>0</v>
      </c>
      <c r="R2047" s="264">
        <v>0</v>
      </c>
      <c r="S2047" s="264">
        <v>0</v>
      </c>
      <c r="T2047" s="264">
        <v>0</v>
      </c>
      <c r="U2047" s="264">
        <v>0</v>
      </c>
      <c r="V2047" s="264">
        <v>0</v>
      </c>
      <c r="W2047" s="264">
        <v>0</v>
      </c>
      <c r="X2047" s="264">
        <v>0</v>
      </c>
      <c r="Y2047" s="264">
        <v>0</v>
      </c>
      <c r="Z2047" s="46"/>
    </row>
    <row r="2048" spans="1:26" hidden="1" x14ac:dyDescent="0.2">
      <c r="A2048" s="46"/>
      <c r="B2048" s="264" t="s">
        <v>2177</v>
      </c>
      <c r="C2048" s="264" t="s">
        <v>1283</v>
      </c>
      <c r="D2048" s="264" t="s">
        <v>2230</v>
      </c>
      <c r="E2048" s="265" t="s">
        <v>2192</v>
      </c>
      <c r="F2048" s="264">
        <v>0</v>
      </c>
      <c r="G2048" s="264">
        <v>0</v>
      </c>
      <c r="H2048" s="264">
        <v>0</v>
      </c>
      <c r="I2048" s="264">
        <v>0</v>
      </c>
      <c r="J2048" s="264">
        <v>0</v>
      </c>
      <c r="K2048" s="264">
        <v>0</v>
      </c>
      <c r="L2048" s="264">
        <v>0</v>
      </c>
      <c r="M2048" s="264">
        <v>0</v>
      </c>
      <c r="N2048" s="264">
        <v>0</v>
      </c>
      <c r="O2048" s="264">
        <v>0</v>
      </c>
      <c r="P2048" s="264">
        <v>0</v>
      </c>
      <c r="Q2048" s="264">
        <v>0</v>
      </c>
      <c r="R2048" s="264">
        <v>0</v>
      </c>
      <c r="S2048" s="264">
        <v>0</v>
      </c>
      <c r="T2048" s="264">
        <v>0</v>
      </c>
      <c r="U2048" s="264">
        <v>0</v>
      </c>
      <c r="V2048" s="264">
        <v>0</v>
      </c>
      <c r="W2048" s="264">
        <v>0</v>
      </c>
      <c r="X2048" s="264">
        <v>0</v>
      </c>
      <c r="Y2048" s="264">
        <v>0</v>
      </c>
      <c r="Z2048" s="46"/>
    </row>
    <row r="2049" spans="1:26" hidden="1" x14ac:dyDescent="0.2">
      <c r="A2049" s="46"/>
      <c r="B2049" s="264" t="s">
        <v>2177</v>
      </c>
      <c r="C2049" s="264" t="s">
        <v>1283</v>
      </c>
      <c r="D2049" s="264" t="s">
        <v>2230</v>
      </c>
      <c r="E2049" s="265" t="s">
        <v>2193</v>
      </c>
      <c r="F2049" s="264">
        <v>0</v>
      </c>
      <c r="G2049" s="264">
        <v>0</v>
      </c>
      <c r="H2049" s="264">
        <v>0</v>
      </c>
      <c r="I2049" s="264">
        <v>0</v>
      </c>
      <c r="J2049" s="264">
        <v>0</v>
      </c>
      <c r="K2049" s="264">
        <v>0</v>
      </c>
      <c r="L2049" s="264">
        <v>0</v>
      </c>
      <c r="M2049" s="264">
        <v>0</v>
      </c>
      <c r="N2049" s="264">
        <v>0</v>
      </c>
      <c r="O2049" s="264">
        <v>0</v>
      </c>
      <c r="P2049" s="264">
        <v>0</v>
      </c>
      <c r="Q2049" s="264">
        <v>0</v>
      </c>
      <c r="R2049" s="264">
        <v>0</v>
      </c>
      <c r="S2049" s="264">
        <v>0</v>
      </c>
      <c r="T2049" s="264">
        <v>0</v>
      </c>
      <c r="U2049" s="264">
        <v>0</v>
      </c>
      <c r="V2049" s="264">
        <v>0</v>
      </c>
      <c r="W2049" s="264">
        <v>0</v>
      </c>
      <c r="X2049" s="264">
        <v>0</v>
      </c>
      <c r="Y2049" s="264">
        <v>0</v>
      </c>
      <c r="Z2049" s="46"/>
    </row>
    <row r="2050" spans="1:26" hidden="1" x14ac:dyDescent="0.2">
      <c r="A2050" s="46"/>
      <c r="B2050" s="264" t="s">
        <v>2177</v>
      </c>
      <c r="C2050" s="264" t="s">
        <v>1283</v>
      </c>
      <c r="D2050" s="264" t="s">
        <v>2230</v>
      </c>
      <c r="E2050" s="265" t="s">
        <v>2194</v>
      </c>
      <c r="F2050" s="264">
        <v>0</v>
      </c>
      <c r="G2050" s="264">
        <v>0</v>
      </c>
      <c r="H2050" s="264">
        <v>0</v>
      </c>
      <c r="I2050" s="264">
        <v>0</v>
      </c>
      <c r="J2050" s="264">
        <v>0</v>
      </c>
      <c r="K2050" s="264">
        <v>0</v>
      </c>
      <c r="L2050" s="264">
        <v>0</v>
      </c>
      <c r="M2050" s="264">
        <v>0</v>
      </c>
      <c r="N2050" s="264">
        <v>0</v>
      </c>
      <c r="O2050" s="264">
        <v>0</v>
      </c>
      <c r="P2050" s="264">
        <v>0</v>
      </c>
      <c r="Q2050" s="264">
        <v>0</v>
      </c>
      <c r="R2050" s="264">
        <v>0</v>
      </c>
      <c r="S2050" s="264">
        <v>0</v>
      </c>
      <c r="T2050" s="264">
        <v>0</v>
      </c>
      <c r="U2050" s="264">
        <v>0</v>
      </c>
      <c r="V2050" s="264">
        <v>0</v>
      </c>
      <c r="W2050" s="264">
        <v>0</v>
      </c>
      <c r="X2050" s="264">
        <v>0</v>
      </c>
      <c r="Y2050" s="264">
        <v>0</v>
      </c>
      <c r="Z2050" s="46"/>
    </row>
    <row r="2051" spans="1:26" hidden="1" x14ac:dyDescent="0.2">
      <c r="A2051" s="46"/>
      <c r="B2051" s="264" t="s">
        <v>2177</v>
      </c>
      <c r="C2051" s="264" t="s">
        <v>1283</v>
      </c>
      <c r="D2051" s="264" t="s">
        <v>2230</v>
      </c>
      <c r="E2051" s="265" t="s">
        <v>2195</v>
      </c>
      <c r="F2051" s="264">
        <v>0</v>
      </c>
      <c r="G2051" s="264">
        <v>0</v>
      </c>
      <c r="H2051" s="264">
        <v>0</v>
      </c>
      <c r="I2051" s="264">
        <v>0</v>
      </c>
      <c r="J2051" s="264">
        <v>0</v>
      </c>
      <c r="K2051" s="264">
        <v>0</v>
      </c>
      <c r="L2051" s="264">
        <v>0</v>
      </c>
      <c r="M2051" s="264">
        <v>0</v>
      </c>
      <c r="N2051" s="264">
        <v>0</v>
      </c>
      <c r="O2051" s="264">
        <v>0</v>
      </c>
      <c r="P2051" s="264">
        <v>0</v>
      </c>
      <c r="Q2051" s="264">
        <v>0</v>
      </c>
      <c r="R2051" s="264">
        <v>0</v>
      </c>
      <c r="S2051" s="264">
        <v>0</v>
      </c>
      <c r="T2051" s="264">
        <v>0</v>
      </c>
      <c r="U2051" s="264">
        <v>0</v>
      </c>
      <c r="V2051" s="264">
        <v>0</v>
      </c>
      <c r="W2051" s="264">
        <v>0</v>
      </c>
      <c r="X2051" s="264">
        <v>0</v>
      </c>
      <c r="Y2051" s="264">
        <v>0</v>
      </c>
      <c r="Z2051" s="46"/>
    </row>
    <row r="2052" spans="1:26" hidden="1" x14ac:dyDescent="0.2">
      <c r="A2052" s="46"/>
      <c r="B2052" s="264" t="s">
        <v>2177</v>
      </c>
      <c r="C2052" s="264" t="s">
        <v>1283</v>
      </c>
      <c r="D2052" s="264" t="s">
        <v>2230</v>
      </c>
      <c r="E2052" s="265" t="s">
        <v>2196</v>
      </c>
      <c r="F2052" s="264">
        <v>0</v>
      </c>
      <c r="G2052" s="264">
        <v>0</v>
      </c>
      <c r="H2052" s="264">
        <v>0</v>
      </c>
      <c r="I2052" s="264">
        <v>0</v>
      </c>
      <c r="J2052" s="264">
        <v>0</v>
      </c>
      <c r="K2052" s="264">
        <v>0</v>
      </c>
      <c r="L2052" s="264">
        <v>0</v>
      </c>
      <c r="M2052" s="264">
        <v>0</v>
      </c>
      <c r="N2052" s="264">
        <v>0</v>
      </c>
      <c r="O2052" s="264">
        <v>0</v>
      </c>
      <c r="P2052" s="264">
        <v>0</v>
      </c>
      <c r="Q2052" s="264">
        <v>0</v>
      </c>
      <c r="R2052" s="264">
        <v>0</v>
      </c>
      <c r="S2052" s="264">
        <v>0</v>
      </c>
      <c r="T2052" s="264">
        <v>0</v>
      </c>
      <c r="U2052" s="264">
        <v>0</v>
      </c>
      <c r="V2052" s="264">
        <v>0</v>
      </c>
      <c r="W2052" s="264">
        <v>0</v>
      </c>
      <c r="X2052" s="264">
        <v>0</v>
      </c>
      <c r="Y2052" s="264">
        <v>0</v>
      </c>
      <c r="Z2052" s="46"/>
    </row>
    <row r="2053" spans="1:26" hidden="1" x14ac:dyDescent="0.2">
      <c r="A2053" s="46"/>
      <c r="B2053" s="264" t="s">
        <v>2177</v>
      </c>
      <c r="C2053" s="264" t="s">
        <v>1283</v>
      </c>
      <c r="D2053" s="264" t="s">
        <v>2230</v>
      </c>
      <c r="E2053" s="265" t="s">
        <v>2197</v>
      </c>
      <c r="F2053" s="264">
        <v>0</v>
      </c>
      <c r="G2053" s="264">
        <v>0</v>
      </c>
      <c r="H2053" s="264">
        <v>0</v>
      </c>
      <c r="I2053" s="264">
        <v>0</v>
      </c>
      <c r="J2053" s="264">
        <v>0</v>
      </c>
      <c r="K2053" s="264">
        <v>0</v>
      </c>
      <c r="L2053" s="264">
        <v>0</v>
      </c>
      <c r="M2053" s="264">
        <v>0</v>
      </c>
      <c r="N2053" s="264">
        <v>0</v>
      </c>
      <c r="O2053" s="264">
        <v>0</v>
      </c>
      <c r="P2053" s="264">
        <v>0</v>
      </c>
      <c r="Q2053" s="264">
        <v>0</v>
      </c>
      <c r="R2053" s="264">
        <v>0</v>
      </c>
      <c r="S2053" s="264">
        <v>0</v>
      </c>
      <c r="T2053" s="264">
        <v>0</v>
      </c>
      <c r="U2053" s="264">
        <v>0</v>
      </c>
      <c r="V2053" s="264">
        <v>0</v>
      </c>
      <c r="W2053" s="264">
        <v>0</v>
      </c>
      <c r="X2053" s="264">
        <v>0</v>
      </c>
      <c r="Y2053" s="264">
        <v>0</v>
      </c>
      <c r="Z2053" s="46"/>
    </row>
    <row r="2054" spans="1:26" hidden="1" x14ac:dyDescent="0.2">
      <c r="A2054" s="46"/>
      <c r="B2054" s="264" t="s">
        <v>2177</v>
      </c>
      <c r="C2054" s="264" t="s">
        <v>1283</v>
      </c>
      <c r="D2054" s="264" t="s">
        <v>2230</v>
      </c>
      <c r="E2054" s="265" t="s">
        <v>2198</v>
      </c>
      <c r="F2054" s="264">
        <v>0</v>
      </c>
      <c r="G2054" s="264">
        <v>0</v>
      </c>
      <c r="H2054" s="264">
        <v>0</v>
      </c>
      <c r="I2054" s="264">
        <v>0</v>
      </c>
      <c r="J2054" s="264">
        <v>0</v>
      </c>
      <c r="K2054" s="264">
        <v>0</v>
      </c>
      <c r="L2054" s="264">
        <v>0</v>
      </c>
      <c r="M2054" s="264">
        <v>0</v>
      </c>
      <c r="N2054" s="264">
        <v>0</v>
      </c>
      <c r="O2054" s="264">
        <v>0</v>
      </c>
      <c r="P2054" s="264">
        <v>0</v>
      </c>
      <c r="Q2054" s="264">
        <v>0</v>
      </c>
      <c r="R2054" s="264">
        <v>0</v>
      </c>
      <c r="S2054" s="264">
        <v>0</v>
      </c>
      <c r="T2054" s="264">
        <v>0</v>
      </c>
      <c r="U2054" s="264">
        <v>0</v>
      </c>
      <c r="V2054" s="264">
        <v>0</v>
      </c>
      <c r="W2054" s="264">
        <v>0</v>
      </c>
      <c r="X2054" s="264">
        <v>0</v>
      </c>
      <c r="Y2054" s="264">
        <v>0</v>
      </c>
      <c r="Z2054" s="46"/>
    </row>
    <row r="2055" spans="1:26" hidden="1" x14ac:dyDescent="0.2">
      <c r="A2055" s="46"/>
      <c r="B2055" s="264" t="s">
        <v>2177</v>
      </c>
      <c r="C2055" s="264" t="s">
        <v>1283</v>
      </c>
      <c r="D2055" s="264" t="s">
        <v>2230</v>
      </c>
      <c r="E2055" s="265" t="s">
        <v>2199</v>
      </c>
      <c r="F2055" s="264">
        <v>0</v>
      </c>
      <c r="G2055" s="264">
        <v>7</v>
      </c>
      <c r="H2055" s="264">
        <v>0</v>
      </c>
      <c r="I2055" s="264">
        <v>0</v>
      </c>
      <c r="J2055" s="264">
        <v>1</v>
      </c>
      <c r="K2055" s="264">
        <v>0</v>
      </c>
      <c r="L2055" s="264">
        <v>0</v>
      </c>
      <c r="M2055" s="264">
        <v>1</v>
      </c>
      <c r="N2055" s="264">
        <v>0</v>
      </c>
      <c r="O2055" s="264">
        <v>0</v>
      </c>
      <c r="P2055" s="264">
        <v>0</v>
      </c>
      <c r="Q2055" s="264">
        <v>0</v>
      </c>
      <c r="R2055" s="264">
        <v>0</v>
      </c>
      <c r="S2055" s="264">
        <v>0</v>
      </c>
      <c r="T2055" s="264">
        <v>0</v>
      </c>
      <c r="U2055" s="264">
        <v>0</v>
      </c>
      <c r="V2055" s="264">
        <v>0</v>
      </c>
      <c r="W2055" s="264">
        <v>0</v>
      </c>
      <c r="X2055" s="264">
        <v>0</v>
      </c>
      <c r="Y2055" s="264">
        <v>0</v>
      </c>
      <c r="Z2055" s="46"/>
    </row>
    <row r="2056" spans="1:26" hidden="1" x14ac:dyDescent="0.2">
      <c r="A2056" s="46"/>
      <c r="B2056" s="264" t="s">
        <v>2177</v>
      </c>
      <c r="C2056" s="264" t="s">
        <v>1283</v>
      </c>
      <c r="D2056" s="264" t="s">
        <v>2230</v>
      </c>
      <c r="E2056" s="265" t="s">
        <v>2200</v>
      </c>
      <c r="F2056" s="264">
        <v>0</v>
      </c>
      <c r="G2056" s="264">
        <v>0</v>
      </c>
      <c r="H2056" s="264">
        <v>0</v>
      </c>
      <c r="I2056" s="264">
        <v>0</v>
      </c>
      <c r="J2056" s="264">
        <v>0</v>
      </c>
      <c r="K2056" s="264">
        <v>0</v>
      </c>
      <c r="L2056" s="264">
        <v>0</v>
      </c>
      <c r="M2056" s="264">
        <v>0</v>
      </c>
      <c r="N2056" s="264">
        <v>0</v>
      </c>
      <c r="O2056" s="264">
        <v>0</v>
      </c>
      <c r="P2056" s="264">
        <v>0</v>
      </c>
      <c r="Q2056" s="264">
        <v>0</v>
      </c>
      <c r="R2056" s="264">
        <v>0</v>
      </c>
      <c r="S2056" s="264">
        <v>0</v>
      </c>
      <c r="T2056" s="264">
        <v>0</v>
      </c>
      <c r="U2056" s="264">
        <v>0</v>
      </c>
      <c r="V2056" s="264">
        <v>0</v>
      </c>
      <c r="W2056" s="264">
        <v>0</v>
      </c>
      <c r="X2056" s="264">
        <v>0</v>
      </c>
      <c r="Y2056" s="264">
        <v>0</v>
      </c>
      <c r="Z2056" s="46"/>
    </row>
    <row r="2057" spans="1:26" hidden="1" x14ac:dyDescent="0.2">
      <c r="A2057" s="46"/>
      <c r="B2057" s="264" t="s">
        <v>2177</v>
      </c>
      <c r="C2057" s="264" t="s">
        <v>1283</v>
      </c>
      <c r="D2057" s="264" t="s">
        <v>2230</v>
      </c>
      <c r="E2057" s="265" t="s">
        <v>2201</v>
      </c>
      <c r="F2057" s="264">
        <v>0</v>
      </c>
      <c r="G2057" s="264">
        <v>0</v>
      </c>
      <c r="H2057" s="264">
        <v>0</v>
      </c>
      <c r="I2057" s="264">
        <v>0</v>
      </c>
      <c r="J2057" s="264">
        <v>0</v>
      </c>
      <c r="K2057" s="264">
        <v>0</v>
      </c>
      <c r="L2057" s="264">
        <v>0</v>
      </c>
      <c r="M2057" s="264">
        <v>0</v>
      </c>
      <c r="N2057" s="264">
        <v>0</v>
      </c>
      <c r="O2057" s="264">
        <v>0</v>
      </c>
      <c r="P2057" s="264">
        <v>0</v>
      </c>
      <c r="Q2057" s="264">
        <v>0</v>
      </c>
      <c r="R2057" s="264">
        <v>0</v>
      </c>
      <c r="S2057" s="264">
        <v>0</v>
      </c>
      <c r="T2057" s="264">
        <v>0</v>
      </c>
      <c r="U2057" s="264">
        <v>0</v>
      </c>
      <c r="V2057" s="264">
        <v>0</v>
      </c>
      <c r="W2057" s="264">
        <v>0</v>
      </c>
      <c r="X2057" s="264">
        <v>0</v>
      </c>
      <c r="Y2057" s="264">
        <v>0</v>
      </c>
      <c r="Z2057" s="46"/>
    </row>
    <row r="2058" spans="1:26" x14ac:dyDescent="0.2">
      <c r="A2058" s="46"/>
      <c r="B2058" s="264" t="s">
        <v>2177</v>
      </c>
      <c r="C2058" s="264" t="s">
        <v>1286</v>
      </c>
      <c r="D2058" s="264" t="s">
        <v>287</v>
      </c>
      <c r="E2058" s="265" t="s">
        <v>1949</v>
      </c>
      <c r="F2058" s="265">
        <v>0</v>
      </c>
      <c r="G2058" s="265">
        <v>0</v>
      </c>
      <c r="H2058" s="265">
        <v>0</v>
      </c>
      <c r="I2058" s="265">
        <v>0</v>
      </c>
      <c r="J2058" s="265">
        <v>0</v>
      </c>
      <c r="K2058" s="265">
        <v>0</v>
      </c>
      <c r="L2058" s="265">
        <v>0</v>
      </c>
      <c r="M2058" s="265">
        <v>0</v>
      </c>
      <c r="N2058" s="265">
        <v>0</v>
      </c>
      <c r="O2058" s="265">
        <v>0</v>
      </c>
      <c r="P2058" s="265">
        <v>0</v>
      </c>
      <c r="Q2058" s="265">
        <v>0</v>
      </c>
      <c r="R2058" s="265">
        <v>0</v>
      </c>
      <c r="S2058" s="265">
        <v>0</v>
      </c>
      <c r="T2058" s="265">
        <v>0</v>
      </c>
      <c r="U2058" s="265">
        <v>0</v>
      </c>
      <c r="V2058" s="265">
        <v>0</v>
      </c>
      <c r="W2058" s="265">
        <v>0</v>
      </c>
      <c r="X2058" s="265">
        <v>0</v>
      </c>
      <c r="Y2058" s="265">
        <v>0</v>
      </c>
    </row>
    <row r="2059" spans="1:26" hidden="1" x14ac:dyDescent="0.2">
      <c r="A2059" s="46"/>
      <c r="B2059" s="264" t="s">
        <v>2177</v>
      </c>
      <c r="C2059" s="264" t="s">
        <v>1286</v>
      </c>
      <c r="D2059" s="264" t="s">
        <v>287</v>
      </c>
      <c r="E2059" s="265" t="s">
        <v>1940</v>
      </c>
      <c r="F2059" s="264">
        <v>0</v>
      </c>
      <c r="G2059" s="264">
        <v>0</v>
      </c>
      <c r="H2059" s="264">
        <v>0</v>
      </c>
      <c r="I2059" s="264">
        <v>0</v>
      </c>
      <c r="J2059" s="264">
        <v>0</v>
      </c>
      <c r="K2059" s="264">
        <v>0</v>
      </c>
      <c r="L2059" s="264">
        <v>0</v>
      </c>
      <c r="M2059" s="264">
        <v>0</v>
      </c>
      <c r="N2059" s="264">
        <v>0</v>
      </c>
      <c r="O2059" s="264">
        <v>0</v>
      </c>
      <c r="P2059" s="264">
        <v>0</v>
      </c>
      <c r="Q2059" s="264">
        <v>0</v>
      </c>
      <c r="R2059" s="264">
        <v>0</v>
      </c>
      <c r="S2059" s="264">
        <v>0</v>
      </c>
      <c r="T2059" s="264">
        <v>0</v>
      </c>
      <c r="U2059" s="264">
        <v>0</v>
      </c>
      <c r="V2059" s="264">
        <v>0</v>
      </c>
      <c r="W2059" s="264">
        <v>0</v>
      </c>
      <c r="X2059" s="264">
        <v>0</v>
      </c>
      <c r="Y2059" s="264">
        <v>0</v>
      </c>
      <c r="Z2059" s="46"/>
    </row>
    <row r="2060" spans="1:26" hidden="1" x14ac:dyDescent="0.2">
      <c r="A2060" s="46"/>
      <c r="B2060" s="264" t="s">
        <v>2177</v>
      </c>
      <c r="C2060" s="264" t="s">
        <v>1286</v>
      </c>
      <c r="D2060" s="264" t="s">
        <v>287</v>
      </c>
      <c r="E2060" s="265" t="s">
        <v>2179</v>
      </c>
      <c r="F2060" s="264">
        <v>0</v>
      </c>
      <c r="G2060" s="264">
        <v>0</v>
      </c>
      <c r="H2060" s="264">
        <v>0</v>
      </c>
      <c r="I2060" s="264">
        <v>0</v>
      </c>
      <c r="J2060" s="264">
        <v>0</v>
      </c>
      <c r="K2060" s="264">
        <v>0</v>
      </c>
      <c r="L2060" s="264">
        <v>0</v>
      </c>
      <c r="M2060" s="264">
        <v>0</v>
      </c>
      <c r="N2060" s="264">
        <v>0</v>
      </c>
      <c r="O2060" s="264">
        <v>0</v>
      </c>
      <c r="P2060" s="264">
        <v>0</v>
      </c>
      <c r="Q2060" s="264">
        <v>0</v>
      </c>
      <c r="R2060" s="264">
        <v>0</v>
      </c>
      <c r="S2060" s="264">
        <v>0</v>
      </c>
      <c r="T2060" s="264">
        <v>0</v>
      </c>
      <c r="U2060" s="264">
        <v>0</v>
      </c>
      <c r="V2060" s="264">
        <v>0</v>
      </c>
      <c r="W2060" s="264">
        <v>0</v>
      </c>
      <c r="X2060" s="264">
        <v>0</v>
      </c>
      <c r="Y2060" s="264">
        <v>0</v>
      </c>
      <c r="Z2060" s="46"/>
    </row>
    <row r="2061" spans="1:26" hidden="1" x14ac:dyDescent="0.2">
      <c r="A2061" s="46"/>
      <c r="B2061" s="264" t="s">
        <v>2177</v>
      </c>
      <c r="C2061" s="264" t="s">
        <v>1286</v>
      </c>
      <c r="D2061" s="264" t="s">
        <v>287</v>
      </c>
      <c r="E2061" s="265" t="s">
        <v>2180</v>
      </c>
      <c r="F2061" s="264">
        <v>0</v>
      </c>
      <c r="G2061" s="264">
        <v>0</v>
      </c>
      <c r="H2061" s="264">
        <v>0</v>
      </c>
      <c r="I2061" s="264">
        <v>0</v>
      </c>
      <c r="J2061" s="264">
        <v>0</v>
      </c>
      <c r="K2061" s="264">
        <v>0</v>
      </c>
      <c r="L2061" s="264">
        <v>0</v>
      </c>
      <c r="M2061" s="264">
        <v>0</v>
      </c>
      <c r="N2061" s="264">
        <v>0</v>
      </c>
      <c r="O2061" s="264">
        <v>0</v>
      </c>
      <c r="P2061" s="264">
        <v>0</v>
      </c>
      <c r="Q2061" s="264">
        <v>0</v>
      </c>
      <c r="R2061" s="264">
        <v>0</v>
      </c>
      <c r="S2061" s="264">
        <v>0</v>
      </c>
      <c r="T2061" s="264">
        <v>0</v>
      </c>
      <c r="U2061" s="264">
        <v>0</v>
      </c>
      <c r="V2061" s="264">
        <v>0</v>
      </c>
      <c r="W2061" s="264">
        <v>0</v>
      </c>
      <c r="X2061" s="264">
        <v>0</v>
      </c>
      <c r="Y2061" s="264">
        <v>0</v>
      </c>
      <c r="Z2061" s="46"/>
    </row>
    <row r="2062" spans="1:26" hidden="1" x14ac:dyDescent="0.2">
      <c r="A2062" s="46"/>
      <c r="B2062" s="264" t="s">
        <v>2177</v>
      </c>
      <c r="C2062" s="264" t="s">
        <v>1286</v>
      </c>
      <c r="D2062" s="264" t="s">
        <v>287</v>
      </c>
      <c r="E2062" s="265" t="s">
        <v>2181</v>
      </c>
      <c r="F2062" s="264">
        <v>0</v>
      </c>
      <c r="G2062" s="264">
        <v>0</v>
      </c>
      <c r="H2062" s="264">
        <v>0</v>
      </c>
      <c r="I2062" s="264">
        <v>0</v>
      </c>
      <c r="J2062" s="264">
        <v>0</v>
      </c>
      <c r="K2062" s="264">
        <v>0</v>
      </c>
      <c r="L2062" s="264">
        <v>0</v>
      </c>
      <c r="M2062" s="264">
        <v>0</v>
      </c>
      <c r="N2062" s="264">
        <v>0</v>
      </c>
      <c r="O2062" s="264">
        <v>0</v>
      </c>
      <c r="P2062" s="264">
        <v>0</v>
      </c>
      <c r="Q2062" s="264">
        <v>0</v>
      </c>
      <c r="R2062" s="264">
        <v>0</v>
      </c>
      <c r="S2062" s="264">
        <v>0</v>
      </c>
      <c r="T2062" s="264">
        <v>0</v>
      </c>
      <c r="U2062" s="264">
        <v>0</v>
      </c>
      <c r="V2062" s="264">
        <v>0</v>
      </c>
      <c r="W2062" s="264">
        <v>0</v>
      </c>
      <c r="X2062" s="264">
        <v>0</v>
      </c>
      <c r="Y2062" s="264">
        <v>0</v>
      </c>
      <c r="Z2062" s="46"/>
    </row>
    <row r="2063" spans="1:26" hidden="1" x14ac:dyDescent="0.2">
      <c r="A2063" s="46"/>
      <c r="B2063" s="264" t="s">
        <v>2177</v>
      </c>
      <c r="C2063" s="264" t="s">
        <v>1286</v>
      </c>
      <c r="D2063" s="264" t="s">
        <v>287</v>
      </c>
      <c r="E2063" s="265" t="s">
        <v>2182</v>
      </c>
      <c r="F2063" s="264">
        <v>0</v>
      </c>
      <c r="G2063" s="264">
        <v>0</v>
      </c>
      <c r="H2063" s="264">
        <v>0</v>
      </c>
      <c r="I2063" s="264">
        <v>0</v>
      </c>
      <c r="J2063" s="264">
        <v>0</v>
      </c>
      <c r="K2063" s="264">
        <v>0</v>
      </c>
      <c r="L2063" s="264">
        <v>0</v>
      </c>
      <c r="M2063" s="264">
        <v>0</v>
      </c>
      <c r="N2063" s="264">
        <v>0</v>
      </c>
      <c r="O2063" s="264">
        <v>0</v>
      </c>
      <c r="P2063" s="264">
        <v>0</v>
      </c>
      <c r="Q2063" s="264">
        <v>0</v>
      </c>
      <c r="R2063" s="264">
        <v>0</v>
      </c>
      <c r="S2063" s="264">
        <v>0</v>
      </c>
      <c r="T2063" s="264">
        <v>0</v>
      </c>
      <c r="U2063" s="264">
        <v>0</v>
      </c>
      <c r="V2063" s="264">
        <v>0</v>
      </c>
      <c r="W2063" s="264">
        <v>0</v>
      </c>
      <c r="X2063" s="264">
        <v>0</v>
      </c>
      <c r="Y2063" s="264">
        <v>0</v>
      </c>
      <c r="Z2063" s="46"/>
    </row>
    <row r="2064" spans="1:26" hidden="1" x14ac:dyDescent="0.2">
      <c r="A2064" s="46"/>
      <c r="B2064" s="264" t="s">
        <v>2177</v>
      </c>
      <c r="C2064" s="264" t="s">
        <v>1286</v>
      </c>
      <c r="D2064" s="264" t="s">
        <v>287</v>
      </c>
      <c r="E2064" s="265" t="s">
        <v>2183</v>
      </c>
      <c r="F2064" s="264">
        <v>0</v>
      </c>
      <c r="G2064" s="264">
        <v>0</v>
      </c>
      <c r="H2064" s="264">
        <v>0</v>
      </c>
      <c r="I2064" s="264">
        <v>0</v>
      </c>
      <c r="J2064" s="264">
        <v>0</v>
      </c>
      <c r="K2064" s="264">
        <v>0</v>
      </c>
      <c r="L2064" s="264">
        <v>0</v>
      </c>
      <c r="M2064" s="264">
        <v>0</v>
      </c>
      <c r="N2064" s="264">
        <v>0</v>
      </c>
      <c r="O2064" s="264">
        <v>0</v>
      </c>
      <c r="P2064" s="264">
        <v>0</v>
      </c>
      <c r="Q2064" s="264">
        <v>0</v>
      </c>
      <c r="R2064" s="264">
        <v>0</v>
      </c>
      <c r="S2064" s="264">
        <v>0</v>
      </c>
      <c r="T2064" s="264">
        <v>0</v>
      </c>
      <c r="U2064" s="264">
        <v>0</v>
      </c>
      <c r="V2064" s="264">
        <v>0</v>
      </c>
      <c r="W2064" s="264">
        <v>0</v>
      </c>
      <c r="X2064" s="264">
        <v>0</v>
      </c>
      <c r="Y2064" s="264">
        <v>0</v>
      </c>
      <c r="Z2064" s="46"/>
    </row>
    <row r="2065" spans="1:26" hidden="1" x14ac:dyDescent="0.2">
      <c r="A2065" s="46"/>
      <c r="B2065" s="264" t="s">
        <v>2177</v>
      </c>
      <c r="C2065" s="264" t="s">
        <v>1286</v>
      </c>
      <c r="D2065" s="264" t="s">
        <v>287</v>
      </c>
      <c r="E2065" s="265" t="s">
        <v>2184</v>
      </c>
      <c r="F2065" s="264">
        <v>0</v>
      </c>
      <c r="G2065" s="264">
        <v>0</v>
      </c>
      <c r="H2065" s="264">
        <v>0</v>
      </c>
      <c r="I2065" s="264">
        <v>0</v>
      </c>
      <c r="J2065" s="264">
        <v>0</v>
      </c>
      <c r="K2065" s="264">
        <v>0</v>
      </c>
      <c r="L2065" s="264">
        <v>0</v>
      </c>
      <c r="M2065" s="264">
        <v>0</v>
      </c>
      <c r="N2065" s="264">
        <v>0</v>
      </c>
      <c r="O2065" s="264">
        <v>0</v>
      </c>
      <c r="P2065" s="264">
        <v>0</v>
      </c>
      <c r="Q2065" s="264">
        <v>0</v>
      </c>
      <c r="R2065" s="264">
        <v>0</v>
      </c>
      <c r="S2065" s="264">
        <v>0</v>
      </c>
      <c r="T2065" s="264">
        <v>0</v>
      </c>
      <c r="U2065" s="264">
        <v>0</v>
      </c>
      <c r="V2065" s="264">
        <v>0</v>
      </c>
      <c r="W2065" s="264">
        <v>0</v>
      </c>
      <c r="X2065" s="264">
        <v>0</v>
      </c>
      <c r="Y2065" s="264">
        <v>0</v>
      </c>
      <c r="Z2065" s="46"/>
    </row>
    <row r="2066" spans="1:26" hidden="1" x14ac:dyDescent="0.2">
      <c r="A2066" s="46"/>
      <c r="B2066" s="264" t="s">
        <v>2177</v>
      </c>
      <c r="C2066" s="264" t="s">
        <v>1286</v>
      </c>
      <c r="D2066" s="264" t="s">
        <v>287</v>
      </c>
      <c r="E2066" s="265" t="s">
        <v>2185</v>
      </c>
      <c r="F2066" s="264">
        <v>0</v>
      </c>
      <c r="G2066" s="264">
        <v>0</v>
      </c>
      <c r="H2066" s="264">
        <v>0</v>
      </c>
      <c r="I2066" s="264">
        <v>0</v>
      </c>
      <c r="J2066" s="264">
        <v>0</v>
      </c>
      <c r="K2066" s="264">
        <v>0</v>
      </c>
      <c r="L2066" s="264">
        <v>0</v>
      </c>
      <c r="M2066" s="264">
        <v>0</v>
      </c>
      <c r="N2066" s="264">
        <v>0</v>
      </c>
      <c r="O2066" s="264">
        <v>0</v>
      </c>
      <c r="P2066" s="264">
        <v>0</v>
      </c>
      <c r="Q2066" s="264">
        <v>0</v>
      </c>
      <c r="R2066" s="264">
        <v>0</v>
      </c>
      <c r="S2066" s="264">
        <v>0</v>
      </c>
      <c r="T2066" s="264">
        <v>0</v>
      </c>
      <c r="U2066" s="264">
        <v>0</v>
      </c>
      <c r="V2066" s="264">
        <v>0</v>
      </c>
      <c r="W2066" s="264">
        <v>0</v>
      </c>
      <c r="X2066" s="264">
        <v>0</v>
      </c>
      <c r="Y2066" s="264">
        <v>0</v>
      </c>
      <c r="Z2066" s="46"/>
    </row>
    <row r="2067" spans="1:26" hidden="1" x14ac:dyDescent="0.2">
      <c r="A2067" s="46"/>
      <c r="B2067" s="264" t="s">
        <v>2177</v>
      </c>
      <c r="C2067" s="264" t="s">
        <v>1286</v>
      </c>
      <c r="D2067" s="264" t="s">
        <v>287</v>
      </c>
      <c r="E2067" s="265" t="s">
        <v>2186</v>
      </c>
      <c r="F2067" s="264">
        <v>0</v>
      </c>
      <c r="G2067" s="264">
        <v>0</v>
      </c>
      <c r="H2067" s="264">
        <v>0</v>
      </c>
      <c r="I2067" s="264">
        <v>0</v>
      </c>
      <c r="J2067" s="264">
        <v>0</v>
      </c>
      <c r="K2067" s="264">
        <v>0</v>
      </c>
      <c r="L2067" s="264">
        <v>0</v>
      </c>
      <c r="M2067" s="264">
        <v>0</v>
      </c>
      <c r="N2067" s="264">
        <v>0</v>
      </c>
      <c r="O2067" s="264">
        <v>0</v>
      </c>
      <c r="P2067" s="264">
        <v>0</v>
      </c>
      <c r="Q2067" s="264">
        <v>0</v>
      </c>
      <c r="R2067" s="264">
        <v>0</v>
      </c>
      <c r="S2067" s="264">
        <v>0</v>
      </c>
      <c r="T2067" s="264">
        <v>0</v>
      </c>
      <c r="U2067" s="264">
        <v>0</v>
      </c>
      <c r="V2067" s="264">
        <v>0</v>
      </c>
      <c r="W2067" s="264">
        <v>0</v>
      </c>
      <c r="X2067" s="264">
        <v>0</v>
      </c>
      <c r="Y2067" s="264">
        <v>0</v>
      </c>
      <c r="Z2067" s="46"/>
    </row>
    <row r="2068" spans="1:26" hidden="1" x14ac:dyDescent="0.2">
      <c r="A2068" s="46"/>
      <c r="B2068" s="264" t="s">
        <v>2177</v>
      </c>
      <c r="C2068" s="264" t="s">
        <v>1286</v>
      </c>
      <c r="D2068" s="264" t="s">
        <v>287</v>
      </c>
      <c r="E2068" s="265" t="s">
        <v>2187</v>
      </c>
      <c r="F2068" s="264">
        <v>0</v>
      </c>
      <c r="G2068" s="264">
        <v>0</v>
      </c>
      <c r="H2068" s="264">
        <v>0</v>
      </c>
      <c r="I2068" s="264">
        <v>0</v>
      </c>
      <c r="J2068" s="264">
        <v>0</v>
      </c>
      <c r="K2068" s="264">
        <v>0</v>
      </c>
      <c r="L2068" s="264">
        <v>0</v>
      </c>
      <c r="M2068" s="264">
        <v>0</v>
      </c>
      <c r="N2068" s="264">
        <v>0</v>
      </c>
      <c r="O2068" s="264">
        <v>0</v>
      </c>
      <c r="P2068" s="264">
        <v>0</v>
      </c>
      <c r="Q2068" s="264">
        <v>0</v>
      </c>
      <c r="R2068" s="264">
        <v>0</v>
      </c>
      <c r="S2068" s="264">
        <v>0</v>
      </c>
      <c r="T2068" s="264">
        <v>0</v>
      </c>
      <c r="U2068" s="264">
        <v>0</v>
      </c>
      <c r="V2068" s="264">
        <v>0</v>
      </c>
      <c r="W2068" s="264">
        <v>0</v>
      </c>
      <c r="X2068" s="264">
        <v>0</v>
      </c>
      <c r="Y2068" s="264">
        <v>0</v>
      </c>
      <c r="Z2068" s="46"/>
    </row>
    <row r="2069" spans="1:26" hidden="1" x14ac:dyDescent="0.2">
      <c r="A2069" s="46"/>
      <c r="B2069" s="264" t="s">
        <v>2177</v>
      </c>
      <c r="C2069" s="264" t="s">
        <v>1286</v>
      </c>
      <c r="D2069" s="264" t="s">
        <v>287</v>
      </c>
      <c r="E2069" s="265" t="s">
        <v>2188</v>
      </c>
      <c r="F2069" s="264">
        <v>0</v>
      </c>
      <c r="G2069" s="264">
        <v>0</v>
      </c>
      <c r="H2069" s="264">
        <v>0</v>
      </c>
      <c r="I2069" s="264">
        <v>0</v>
      </c>
      <c r="J2069" s="264">
        <v>0</v>
      </c>
      <c r="K2069" s="264">
        <v>0</v>
      </c>
      <c r="L2069" s="264">
        <v>0</v>
      </c>
      <c r="M2069" s="264">
        <v>0</v>
      </c>
      <c r="N2069" s="264">
        <v>0</v>
      </c>
      <c r="O2069" s="264">
        <v>0</v>
      </c>
      <c r="P2069" s="264">
        <v>0</v>
      </c>
      <c r="Q2069" s="264">
        <v>0</v>
      </c>
      <c r="R2069" s="264">
        <v>0</v>
      </c>
      <c r="S2069" s="264">
        <v>0</v>
      </c>
      <c r="T2069" s="264">
        <v>0</v>
      </c>
      <c r="U2069" s="264">
        <v>0</v>
      </c>
      <c r="V2069" s="264">
        <v>0</v>
      </c>
      <c r="W2069" s="264">
        <v>0</v>
      </c>
      <c r="X2069" s="264">
        <v>0</v>
      </c>
      <c r="Y2069" s="264">
        <v>0</v>
      </c>
      <c r="Z2069" s="46"/>
    </row>
    <row r="2070" spans="1:26" hidden="1" x14ac:dyDescent="0.2">
      <c r="A2070" s="46"/>
      <c r="B2070" s="264" t="s">
        <v>2177</v>
      </c>
      <c r="C2070" s="264" t="s">
        <v>1286</v>
      </c>
      <c r="D2070" s="264" t="s">
        <v>287</v>
      </c>
      <c r="E2070" s="265" t="s">
        <v>2189</v>
      </c>
      <c r="F2070" s="264">
        <v>0</v>
      </c>
      <c r="G2070" s="264">
        <v>0</v>
      </c>
      <c r="H2070" s="264">
        <v>0</v>
      </c>
      <c r="I2070" s="264">
        <v>0</v>
      </c>
      <c r="J2070" s="264">
        <v>0</v>
      </c>
      <c r="K2070" s="264">
        <v>0</v>
      </c>
      <c r="L2070" s="264">
        <v>0</v>
      </c>
      <c r="M2070" s="264">
        <v>0</v>
      </c>
      <c r="N2070" s="264">
        <v>0</v>
      </c>
      <c r="O2070" s="264">
        <v>0</v>
      </c>
      <c r="P2070" s="264">
        <v>0</v>
      </c>
      <c r="Q2070" s="264">
        <v>0</v>
      </c>
      <c r="R2070" s="264">
        <v>0</v>
      </c>
      <c r="S2070" s="264">
        <v>0</v>
      </c>
      <c r="T2070" s="264">
        <v>0</v>
      </c>
      <c r="U2070" s="264">
        <v>0</v>
      </c>
      <c r="V2070" s="264">
        <v>0</v>
      </c>
      <c r="W2070" s="264">
        <v>0</v>
      </c>
      <c r="X2070" s="264">
        <v>0</v>
      </c>
      <c r="Y2070" s="264">
        <v>0</v>
      </c>
      <c r="Z2070" s="46"/>
    </row>
    <row r="2071" spans="1:26" hidden="1" x14ac:dyDescent="0.2">
      <c r="A2071" s="46"/>
      <c r="B2071" s="264" t="s">
        <v>2177</v>
      </c>
      <c r="C2071" s="264" t="s">
        <v>1286</v>
      </c>
      <c r="D2071" s="264" t="s">
        <v>287</v>
      </c>
      <c r="E2071" s="265" t="s">
        <v>2190</v>
      </c>
      <c r="F2071" s="264">
        <v>0</v>
      </c>
      <c r="G2071" s="264">
        <v>0</v>
      </c>
      <c r="H2071" s="264">
        <v>0</v>
      </c>
      <c r="I2071" s="264">
        <v>0</v>
      </c>
      <c r="J2071" s="264">
        <v>0</v>
      </c>
      <c r="K2071" s="264">
        <v>0</v>
      </c>
      <c r="L2071" s="264">
        <v>0</v>
      </c>
      <c r="M2071" s="264">
        <v>0</v>
      </c>
      <c r="N2071" s="264">
        <v>0</v>
      </c>
      <c r="O2071" s="264">
        <v>0</v>
      </c>
      <c r="P2071" s="264">
        <v>0</v>
      </c>
      <c r="Q2071" s="264">
        <v>0</v>
      </c>
      <c r="R2071" s="264">
        <v>0</v>
      </c>
      <c r="S2071" s="264">
        <v>0</v>
      </c>
      <c r="T2071" s="264">
        <v>0</v>
      </c>
      <c r="U2071" s="264">
        <v>0</v>
      </c>
      <c r="V2071" s="264">
        <v>0</v>
      </c>
      <c r="W2071" s="264">
        <v>0</v>
      </c>
      <c r="X2071" s="264">
        <v>0</v>
      </c>
      <c r="Y2071" s="264">
        <v>0</v>
      </c>
      <c r="Z2071" s="46"/>
    </row>
    <row r="2072" spans="1:26" hidden="1" x14ac:dyDescent="0.2">
      <c r="A2072" s="46"/>
      <c r="B2072" s="264" t="s">
        <v>2177</v>
      </c>
      <c r="C2072" s="264" t="s">
        <v>1286</v>
      </c>
      <c r="D2072" s="264" t="s">
        <v>287</v>
      </c>
      <c r="E2072" s="265" t="s">
        <v>2191</v>
      </c>
      <c r="F2072" s="264">
        <v>0</v>
      </c>
      <c r="G2072" s="264">
        <v>0</v>
      </c>
      <c r="H2072" s="264">
        <v>0</v>
      </c>
      <c r="I2072" s="264">
        <v>0</v>
      </c>
      <c r="J2072" s="264">
        <v>0</v>
      </c>
      <c r="K2072" s="264">
        <v>0</v>
      </c>
      <c r="L2072" s="264">
        <v>0</v>
      </c>
      <c r="M2072" s="264">
        <v>0</v>
      </c>
      <c r="N2072" s="264">
        <v>0</v>
      </c>
      <c r="O2072" s="264">
        <v>0</v>
      </c>
      <c r="P2072" s="264">
        <v>0</v>
      </c>
      <c r="Q2072" s="264">
        <v>0</v>
      </c>
      <c r="R2072" s="264">
        <v>0</v>
      </c>
      <c r="S2072" s="264">
        <v>0</v>
      </c>
      <c r="T2072" s="264">
        <v>0</v>
      </c>
      <c r="U2072" s="264">
        <v>0</v>
      </c>
      <c r="V2072" s="264">
        <v>0</v>
      </c>
      <c r="W2072" s="264">
        <v>0</v>
      </c>
      <c r="X2072" s="264">
        <v>0</v>
      </c>
      <c r="Y2072" s="264">
        <v>0</v>
      </c>
      <c r="Z2072" s="46"/>
    </row>
    <row r="2073" spans="1:26" hidden="1" x14ac:dyDescent="0.2">
      <c r="A2073" s="46"/>
      <c r="B2073" s="264" t="s">
        <v>2177</v>
      </c>
      <c r="C2073" s="264" t="s">
        <v>1286</v>
      </c>
      <c r="D2073" s="264" t="s">
        <v>287</v>
      </c>
      <c r="E2073" s="265" t="s">
        <v>2192</v>
      </c>
      <c r="F2073" s="264">
        <v>0</v>
      </c>
      <c r="G2073" s="264">
        <v>0</v>
      </c>
      <c r="H2073" s="264">
        <v>0</v>
      </c>
      <c r="I2073" s="264">
        <v>0</v>
      </c>
      <c r="J2073" s="264">
        <v>0</v>
      </c>
      <c r="K2073" s="264">
        <v>0</v>
      </c>
      <c r="L2073" s="264">
        <v>0</v>
      </c>
      <c r="M2073" s="264">
        <v>0</v>
      </c>
      <c r="N2073" s="264">
        <v>0</v>
      </c>
      <c r="O2073" s="264">
        <v>0</v>
      </c>
      <c r="P2073" s="264">
        <v>0</v>
      </c>
      <c r="Q2073" s="264">
        <v>0</v>
      </c>
      <c r="R2073" s="264">
        <v>0</v>
      </c>
      <c r="S2073" s="264">
        <v>0</v>
      </c>
      <c r="T2073" s="264">
        <v>0</v>
      </c>
      <c r="U2073" s="264">
        <v>0</v>
      </c>
      <c r="V2073" s="264">
        <v>0</v>
      </c>
      <c r="W2073" s="264">
        <v>0</v>
      </c>
      <c r="X2073" s="264">
        <v>0</v>
      </c>
      <c r="Y2073" s="264">
        <v>0</v>
      </c>
      <c r="Z2073" s="46"/>
    </row>
    <row r="2074" spans="1:26" hidden="1" x14ac:dyDescent="0.2">
      <c r="A2074" s="46"/>
      <c r="B2074" s="264" t="s">
        <v>2177</v>
      </c>
      <c r="C2074" s="264" t="s">
        <v>1286</v>
      </c>
      <c r="D2074" s="264" t="s">
        <v>287</v>
      </c>
      <c r="E2074" s="265" t="s">
        <v>2193</v>
      </c>
      <c r="F2074" s="264">
        <v>0</v>
      </c>
      <c r="G2074" s="264">
        <v>0</v>
      </c>
      <c r="H2074" s="264">
        <v>0</v>
      </c>
      <c r="I2074" s="264">
        <v>0</v>
      </c>
      <c r="J2074" s="264">
        <v>0</v>
      </c>
      <c r="K2074" s="264">
        <v>0</v>
      </c>
      <c r="L2074" s="264">
        <v>0</v>
      </c>
      <c r="M2074" s="264">
        <v>0</v>
      </c>
      <c r="N2074" s="264">
        <v>0</v>
      </c>
      <c r="O2074" s="264">
        <v>0</v>
      </c>
      <c r="P2074" s="264">
        <v>0</v>
      </c>
      <c r="Q2074" s="264">
        <v>0</v>
      </c>
      <c r="R2074" s="264">
        <v>0</v>
      </c>
      <c r="S2074" s="264">
        <v>0</v>
      </c>
      <c r="T2074" s="264">
        <v>0</v>
      </c>
      <c r="U2074" s="264">
        <v>0</v>
      </c>
      <c r="V2074" s="264">
        <v>0</v>
      </c>
      <c r="W2074" s="264">
        <v>0</v>
      </c>
      <c r="X2074" s="264">
        <v>0</v>
      </c>
      <c r="Y2074" s="264">
        <v>0</v>
      </c>
      <c r="Z2074" s="46"/>
    </row>
    <row r="2075" spans="1:26" hidden="1" x14ac:dyDescent="0.2">
      <c r="A2075" s="46"/>
      <c r="B2075" s="264" t="s">
        <v>2177</v>
      </c>
      <c r="C2075" s="264" t="s">
        <v>1286</v>
      </c>
      <c r="D2075" s="264" t="s">
        <v>287</v>
      </c>
      <c r="E2075" s="265" t="s">
        <v>2194</v>
      </c>
      <c r="F2075" s="264">
        <v>0</v>
      </c>
      <c r="G2075" s="264">
        <v>0</v>
      </c>
      <c r="H2075" s="264">
        <v>0</v>
      </c>
      <c r="I2075" s="264">
        <v>0</v>
      </c>
      <c r="J2075" s="264">
        <v>0</v>
      </c>
      <c r="K2075" s="264">
        <v>0</v>
      </c>
      <c r="L2075" s="264">
        <v>0</v>
      </c>
      <c r="M2075" s="264">
        <v>0</v>
      </c>
      <c r="N2075" s="264">
        <v>0</v>
      </c>
      <c r="O2075" s="264">
        <v>0</v>
      </c>
      <c r="P2075" s="264">
        <v>0</v>
      </c>
      <c r="Q2075" s="264">
        <v>0</v>
      </c>
      <c r="R2075" s="264">
        <v>0</v>
      </c>
      <c r="S2075" s="264">
        <v>0</v>
      </c>
      <c r="T2075" s="264">
        <v>0</v>
      </c>
      <c r="U2075" s="264">
        <v>0</v>
      </c>
      <c r="V2075" s="264">
        <v>0</v>
      </c>
      <c r="W2075" s="264">
        <v>0</v>
      </c>
      <c r="X2075" s="264">
        <v>0</v>
      </c>
      <c r="Y2075" s="264">
        <v>0</v>
      </c>
      <c r="Z2075" s="46"/>
    </row>
    <row r="2076" spans="1:26" hidden="1" x14ac:dyDescent="0.2">
      <c r="A2076" s="46"/>
      <c r="B2076" s="264" t="s">
        <v>2177</v>
      </c>
      <c r="C2076" s="264" t="s">
        <v>1286</v>
      </c>
      <c r="D2076" s="264" t="s">
        <v>287</v>
      </c>
      <c r="E2076" s="265" t="s">
        <v>2195</v>
      </c>
      <c r="F2076" s="264">
        <v>0</v>
      </c>
      <c r="G2076" s="264">
        <v>0</v>
      </c>
      <c r="H2076" s="264">
        <v>0</v>
      </c>
      <c r="I2076" s="264">
        <v>0</v>
      </c>
      <c r="J2076" s="264">
        <v>0</v>
      </c>
      <c r="K2076" s="264">
        <v>0</v>
      </c>
      <c r="L2076" s="264">
        <v>0</v>
      </c>
      <c r="M2076" s="264">
        <v>0</v>
      </c>
      <c r="N2076" s="264">
        <v>0</v>
      </c>
      <c r="O2076" s="264">
        <v>0</v>
      </c>
      <c r="P2076" s="264">
        <v>0</v>
      </c>
      <c r="Q2076" s="264">
        <v>0</v>
      </c>
      <c r="R2076" s="264">
        <v>0</v>
      </c>
      <c r="S2076" s="264">
        <v>0</v>
      </c>
      <c r="T2076" s="264">
        <v>0</v>
      </c>
      <c r="U2076" s="264">
        <v>0</v>
      </c>
      <c r="V2076" s="264">
        <v>0</v>
      </c>
      <c r="W2076" s="264">
        <v>0</v>
      </c>
      <c r="X2076" s="264">
        <v>0</v>
      </c>
      <c r="Y2076" s="264">
        <v>0</v>
      </c>
      <c r="Z2076" s="46"/>
    </row>
    <row r="2077" spans="1:26" hidden="1" x14ac:dyDescent="0.2">
      <c r="A2077" s="46"/>
      <c r="B2077" s="264" t="s">
        <v>2177</v>
      </c>
      <c r="C2077" s="264" t="s">
        <v>1286</v>
      </c>
      <c r="D2077" s="264" t="s">
        <v>287</v>
      </c>
      <c r="E2077" s="265" t="s">
        <v>2196</v>
      </c>
      <c r="F2077" s="264">
        <v>0</v>
      </c>
      <c r="G2077" s="264">
        <v>0</v>
      </c>
      <c r="H2077" s="264">
        <v>0</v>
      </c>
      <c r="I2077" s="264">
        <v>0</v>
      </c>
      <c r="J2077" s="264">
        <v>0</v>
      </c>
      <c r="K2077" s="264">
        <v>0</v>
      </c>
      <c r="L2077" s="264">
        <v>0</v>
      </c>
      <c r="M2077" s="264">
        <v>0</v>
      </c>
      <c r="N2077" s="264">
        <v>0</v>
      </c>
      <c r="O2077" s="264">
        <v>0</v>
      </c>
      <c r="P2077" s="264">
        <v>0</v>
      </c>
      <c r="Q2077" s="264">
        <v>0</v>
      </c>
      <c r="R2077" s="264">
        <v>0</v>
      </c>
      <c r="S2077" s="264">
        <v>0</v>
      </c>
      <c r="T2077" s="264">
        <v>0</v>
      </c>
      <c r="U2077" s="264">
        <v>0</v>
      </c>
      <c r="V2077" s="264">
        <v>0</v>
      </c>
      <c r="W2077" s="264">
        <v>0</v>
      </c>
      <c r="X2077" s="264">
        <v>0</v>
      </c>
      <c r="Y2077" s="264">
        <v>0</v>
      </c>
      <c r="Z2077" s="46"/>
    </row>
    <row r="2078" spans="1:26" hidden="1" x14ac:dyDescent="0.2">
      <c r="A2078" s="46"/>
      <c r="B2078" s="264" t="s">
        <v>2177</v>
      </c>
      <c r="C2078" s="264" t="s">
        <v>1286</v>
      </c>
      <c r="D2078" s="264" t="s">
        <v>287</v>
      </c>
      <c r="E2078" s="265" t="s">
        <v>2197</v>
      </c>
      <c r="F2078" s="264">
        <v>0</v>
      </c>
      <c r="G2078" s="264">
        <v>0</v>
      </c>
      <c r="H2078" s="264">
        <v>0</v>
      </c>
      <c r="I2078" s="264">
        <v>0</v>
      </c>
      <c r="J2078" s="264">
        <v>0</v>
      </c>
      <c r="K2078" s="264">
        <v>0</v>
      </c>
      <c r="L2078" s="264">
        <v>0</v>
      </c>
      <c r="M2078" s="264">
        <v>0</v>
      </c>
      <c r="N2078" s="264">
        <v>0</v>
      </c>
      <c r="O2078" s="264">
        <v>0</v>
      </c>
      <c r="P2078" s="264">
        <v>0</v>
      </c>
      <c r="Q2078" s="264">
        <v>0</v>
      </c>
      <c r="R2078" s="264">
        <v>0</v>
      </c>
      <c r="S2078" s="264">
        <v>0</v>
      </c>
      <c r="T2078" s="264">
        <v>0</v>
      </c>
      <c r="U2078" s="264">
        <v>0</v>
      </c>
      <c r="V2078" s="264">
        <v>0</v>
      </c>
      <c r="W2078" s="264">
        <v>0</v>
      </c>
      <c r="X2078" s="264">
        <v>0</v>
      </c>
      <c r="Y2078" s="264">
        <v>0</v>
      </c>
      <c r="Z2078" s="46"/>
    </row>
    <row r="2079" spans="1:26" hidden="1" x14ac:dyDescent="0.2">
      <c r="A2079" s="46"/>
      <c r="B2079" s="264" t="s">
        <v>2177</v>
      </c>
      <c r="C2079" s="264" t="s">
        <v>1286</v>
      </c>
      <c r="D2079" s="264" t="s">
        <v>287</v>
      </c>
      <c r="E2079" s="265" t="s">
        <v>2198</v>
      </c>
      <c r="F2079" s="264">
        <v>0</v>
      </c>
      <c r="G2079" s="264">
        <v>0</v>
      </c>
      <c r="H2079" s="264">
        <v>0</v>
      </c>
      <c r="I2079" s="264">
        <v>0</v>
      </c>
      <c r="J2079" s="264">
        <v>0</v>
      </c>
      <c r="K2079" s="264">
        <v>0</v>
      </c>
      <c r="L2079" s="264">
        <v>0</v>
      </c>
      <c r="M2079" s="264">
        <v>0</v>
      </c>
      <c r="N2079" s="264">
        <v>0</v>
      </c>
      <c r="O2079" s="264">
        <v>0</v>
      </c>
      <c r="P2079" s="264">
        <v>0</v>
      </c>
      <c r="Q2079" s="264">
        <v>0</v>
      </c>
      <c r="R2079" s="264">
        <v>0</v>
      </c>
      <c r="S2079" s="264">
        <v>0</v>
      </c>
      <c r="T2079" s="264">
        <v>0</v>
      </c>
      <c r="U2079" s="264">
        <v>0</v>
      </c>
      <c r="V2079" s="264">
        <v>0</v>
      </c>
      <c r="W2079" s="264">
        <v>0</v>
      </c>
      <c r="X2079" s="264">
        <v>0</v>
      </c>
      <c r="Y2079" s="264">
        <v>0</v>
      </c>
      <c r="Z2079" s="46"/>
    </row>
    <row r="2080" spans="1:26" hidden="1" x14ac:dyDescent="0.2">
      <c r="A2080" s="46"/>
      <c r="B2080" s="264" t="s">
        <v>2177</v>
      </c>
      <c r="C2080" s="264" t="s">
        <v>1286</v>
      </c>
      <c r="D2080" s="264" t="s">
        <v>287</v>
      </c>
      <c r="E2080" s="265" t="s">
        <v>2199</v>
      </c>
      <c r="F2080" s="264">
        <v>0</v>
      </c>
      <c r="G2080" s="264">
        <v>0</v>
      </c>
      <c r="H2080" s="264">
        <v>0</v>
      </c>
      <c r="I2080" s="264">
        <v>0</v>
      </c>
      <c r="J2080" s="264">
        <v>0</v>
      </c>
      <c r="K2080" s="264">
        <v>0</v>
      </c>
      <c r="L2080" s="264">
        <v>0</v>
      </c>
      <c r="M2080" s="264">
        <v>0</v>
      </c>
      <c r="N2080" s="264">
        <v>0</v>
      </c>
      <c r="O2080" s="264">
        <v>0</v>
      </c>
      <c r="P2080" s="264">
        <v>0</v>
      </c>
      <c r="Q2080" s="264">
        <v>0</v>
      </c>
      <c r="R2080" s="264">
        <v>0</v>
      </c>
      <c r="S2080" s="264">
        <v>0</v>
      </c>
      <c r="T2080" s="264">
        <v>0</v>
      </c>
      <c r="U2080" s="264">
        <v>0</v>
      </c>
      <c r="V2080" s="264">
        <v>0</v>
      </c>
      <c r="W2080" s="264">
        <v>0</v>
      </c>
      <c r="X2080" s="264">
        <v>0</v>
      </c>
      <c r="Y2080" s="264">
        <v>0</v>
      </c>
      <c r="Z2080" s="46"/>
    </row>
    <row r="2081" spans="1:26" hidden="1" x14ac:dyDescent="0.2">
      <c r="A2081" s="46"/>
      <c r="B2081" s="264" t="s">
        <v>2177</v>
      </c>
      <c r="C2081" s="264" t="s">
        <v>1286</v>
      </c>
      <c r="D2081" s="264" t="s">
        <v>287</v>
      </c>
      <c r="E2081" s="265" t="s">
        <v>2200</v>
      </c>
      <c r="F2081" s="264">
        <v>0</v>
      </c>
      <c r="G2081" s="264">
        <v>0</v>
      </c>
      <c r="H2081" s="264">
        <v>0</v>
      </c>
      <c r="I2081" s="264">
        <v>0</v>
      </c>
      <c r="J2081" s="264">
        <v>0</v>
      </c>
      <c r="K2081" s="264">
        <v>0</v>
      </c>
      <c r="L2081" s="264">
        <v>0</v>
      </c>
      <c r="M2081" s="264">
        <v>0</v>
      </c>
      <c r="N2081" s="264">
        <v>0</v>
      </c>
      <c r="O2081" s="264">
        <v>0</v>
      </c>
      <c r="P2081" s="264">
        <v>0</v>
      </c>
      <c r="Q2081" s="264">
        <v>0</v>
      </c>
      <c r="R2081" s="264">
        <v>0</v>
      </c>
      <c r="S2081" s="264">
        <v>0</v>
      </c>
      <c r="T2081" s="264">
        <v>0</v>
      </c>
      <c r="U2081" s="264">
        <v>0</v>
      </c>
      <c r="V2081" s="264">
        <v>0</v>
      </c>
      <c r="W2081" s="264">
        <v>0</v>
      </c>
      <c r="X2081" s="264">
        <v>0</v>
      </c>
      <c r="Y2081" s="264">
        <v>0</v>
      </c>
      <c r="Z2081" s="46"/>
    </row>
    <row r="2082" spans="1:26" hidden="1" x14ac:dyDescent="0.2">
      <c r="A2082" s="46"/>
      <c r="B2082" s="264" t="s">
        <v>2177</v>
      </c>
      <c r="C2082" s="264" t="s">
        <v>1286</v>
      </c>
      <c r="D2082" s="264" t="s">
        <v>287</v>
      </c>
      <c r="E2082" s="265" t="s">
        <v>2201</v>
      </c>
      <c r="F2082" s="264">
        <v>0</v>
      </c>
      <c r="G2082" s="264">
        <v>0</v>
      </c>
      <c r="H2082" s="264">
        <v>0</v>
      </c>
      <c r="I2082" s="264">
        <v>0</v>
      </c>
      <c r="J2082" s="264">
        <v>0</v>
      </c>
      <c r="K2082" s="264">
        <v>0</v>
      </c>
      <c r="L2082" s="264">
        <v>0</v>
      </c>
      <c r="M2082" s="264">
        <v>0</v>
      </c>
      <c r="N2082" s="264">
        <v>0</v>
      </c>
      <c r="O2082" s="264">
        <v>0</v>
      </c>
      <c r="P2082" s="264">
        <v>0</v>
      </c>
      <c r="Q2082" s="264">
        <v>0</v>
      </c>
      <c r="R2082" s="264">
        <v>0</v>
      </c>
      <c r="S2082" s="264">
        <v>0</v>
      </c>
      <c r="T2082" s="264">
        <v>0</v>
      </c>
      <c r="U2082" s="264">
        <v>0</v>
      </c>
      <c r="V2082" s="264">
        <v>0</v>
      </c>
      <c r="W2082" s="264">
        <v>0</v>
      </c>
      <c r="X2082" s="264">
        <v>0</v>
      </c>
      <c r="Y2082" s="264">
        <v>0</v>
      </c>
      <c r="Z2082" s="46"/>
    </row>
    <row r="2083" spans="1:26" x14ac:dyDescent="0.2">
      <c r="A2083" s="46"/>
      <c r="B2083" s="264" t="s">
        <v>2177</v>
      </c>
      <c r="C2083" s="264" t="s">
        <v>1291</v>
      </c>
      <c r="D2083" s="264" t="s">
        <v>289</v>
      </c>
      <c r="E2083" s="265" t="s">
        <v>1949</v>
      </c>
      <c r="F2083" s="265">
        <v>0</v>
      </c>
      <c r="G2083" s="265">
        <v>0</v>
      </c>
      <c r="H2083" s="265">
        <v>0</v>
      </c>
      <c r="I2083" s="265">
        <v>0</v>
      </c>
      <c r="J2083" s="265">
        <v>0</v>
      </c>
      <c r="K2083" s="265">
        <v>0</v>
      </c>
      <c r="L2083" s="265">
        <v>0</v>
      </c>
      <c r="M2083" s="265">
        <v>0</v>
      </c>
      <c r="N2083" s="265">
        <v>0</v>
      </c>
      <c r="O2083" s="265">
        <v>0</v>
      </c>
      <c r="P2083" s="265">
        <v>0</v>
      </c>
      <c r="Q2083" s="265">
        <v>0</v>
      </c>
      <c r="R2083" s="265">
        <v>0</v>
      </c>
      <c r="S2083" s="265">
        <v>0</v>
      </c>
      <c r="T2083" s="265">
        <v>0</v>
      </c>
      <c r="U2083" s="265">
        <v>0</v>
      </c>
      <c r="V2083" s="265">
        <v>0</v>
      </c>
      <c r="W2083" s="265">
        <v>0</v>
      </c>
      <c r="X2083" s="265">
        <v>0</v>
      </c>
      <c r="Y2083" s="265">
        <v>0</v>
      </c>
    </row>
    <row r="2084" spans="1:26" hidden="1" x14ac:dyDescent="0.2">
      <c r="A2084" s="46"/>
      <c r="B2084" s="264" t="s">
        <v>2177</v>
      </c>
      <c r="C2084" s="264" t="s">
        <v>1291</v>
      </c>
      <c r="D2084" s="264" t="s">
        <v>289</v>
      </c>
      <c r="E2084" s="265" t="s">
        <v>1940</v>
      </c>
      <c r="F2084" s="264">
        <v>0</v>
      </c>
      <c r="G2084" s="264">
        <v>0</v>
      </c>
      <c r="H2084" s="264">
        <v>0</v>
      </c>
      <c r="I2084" s="264">
        <v>0</v>
      </c>
      <c r="J2084" s="264">
        <v>0</v>
      </c>
      <c r="K2084" s="264">
        <v>0</v>
      </c>
      <c r="L2084" s="264">
        <v>0</v>
      </c>
      <c r="M2084" s="264">
        <v>0</v>
      </c>
      <c r="N2084" s="264">
        <v>0</v>
      </c>
      <c r="O2084" s="264">
        <v>0</v>
      </c>
      <c r="P2084" s="264">
        <v>0</v>
      </c>
      <c r="Q2084" s="264">
        <v>0</v>
      </c>
      <c r="R2084" s="264">
        <v>0</v>
      </c>
      <c r="S2084" s="264">
        <v>0</v>
      </c>
      <c r="T2084" s="264">
        <v>0</v>
      </c>
      <c r="U2084" s="264">
        <v>0</v>
      </c>
      <c r="V2084" s="264">
        <v>0</v>
      </c>
      <c r="W2084" s="264">
        <v>0</v>
      </c>
      <c r="X2084" s="264">
        <v>0</v>
      </c>
      <c r="Y2084" s="264">
        <v>0</v>
      </c>
      <c r="Z2084" s="46"/>
    </row>
    <row r="2085" spans="1:26" hidden="1" x14ac:dyDescent="0.2">
      <c r="A2085" s="46"/>
      <c r="B2085" s="264" t="s">
        <v>2177</v>
      </c>
      <c r="C2085" s="264" t="s">
        <v>1291</v>
      </c>
      <c r="D2085" s="264" t="s">
        <v>289</v>
      </c>
      <c r="E2085" s="265" t="s">
        <v>2179</v>
      </c>
      <c r="F2085" s="264">
        <v>0</v>
      </c>
      <c r="G2085" s="264">
        <v>0</v>
      </c>
      <c r="H2085" s="264">
        <v>0</v>
      </c>
      <c r="I2085" s="264">
        <v>0</v>
      </c>
      <c r="J2085" s="264">
        <v>0</v>
      </c>
      <c r="K2085" s="264">
        <v>0</v>
      </c>
      <c r="L2085" s="264">
        <v>0</v>
      </c>
      <c r="M2085" s="264">
        <v>0</v>
      </c>
      <c r="N2085" s="264">
        <v>0</v>
      </c>
      <c r="O2085" s="264">
        <v>0</v>
      </c>
      <c r="P2085" s="264">
        <v>0</v>
      </c>
      <c r="Q2085" s="264">
        <v>0</v>
      </c>
      <c r="R2085" s="264">
        <v>0</v>
      </c>
      <c r="S2085" s="264">
        <v>0</v>
      </c>
      <c r="T2085" s="264">
        <v>0</v>
      </c>
      <c r="U2085" s="264">
        <v>0</v>
      </c>
      <c r="V2085" s="264">
        <v>0</v>
      </c>
      <c r="W2085" s="264">
        <v>0</v>
      </c>
      <c r="X2085" s="264">
        <v>0</v>
      </c>
      <c r="Y2085" s="264">
        <v>0</v>
      </c>
      <c r="Z2085" s="46"/>
    </row>
    <row r="2086" spans="1:26" hidden="1" x14ac:dyDescent="0.2">
      <c r="A2086" s="46"/>
      <c r="B2086" s="264" t="s">
        <v>2177</v>
      </c>
      <c r="C2086" s="264" t="s">
        <v>1291</v>
      </c>
      <c r="D2086" s="264" t="s">
        <v>289</v>
      </c>
      <c r="E2086" s="265" t="s">
        <v>2180</v>
      </c>
      <c r="F2086" s="264">
        <v>0</v>
      </c>
      <c r="G2086" s="264">
        <v>0</v>
      </c>
      <c r="H2086" s="264">
        <v>0</v>
      </c>
      <c r="I2086" s="264">
        <v>0</v>
      </c>
      <c r="J2086" s="264">
        <v>0</v>
      </c>
      <c r="K2086" s="264">
        <v>0</v>
      </c>
      <c r="L2086" s="264">
        <v>0</v>
      </c>
      <c r="M2086" s="264">
        <v>0</v>
      </c>
      <c r="N2086" s="264">
        <v>0</v>
      </c>
      <c r="O2086" s="264">
        <v>0</v>
      </c>
      <c r="P2086" s="264">
        <v>0</v>
      </c>
      <c r="Q2086" s="264">
        <v>0</v>
      </c>
      <c r="R2086" s="264">
        <v>0</v>
      </c>
      <c r="S2086" s="264">
        <v>0</v>
      </c>
      <c r="T2086" s="264">
        <v>0</v>
      </c>
      <c r="U2086" s="264">
        <v>0</v>
      </c>
      <c r="V2086" s="264">
        <v>0</v>
      </c>
      <c r="W2086" s="264">
        <v>0</v>
      </c>
      <c r="X2086" s="264">
        <v>0</v>
      </c>
      <c r="Y2086" s="264">
        <v>0</v>
      </c>
      <c r="Z2086" s="46"/>
    </row>
    <row r="2087" spans="1:26" hidden="1" x14ac:dyDescent="0.2">
      <c r="A2087" s="46"/>
      <c r="B2087" s="264" t="s">
        <v>2177</v>
      </c>
      <c r="C2087" s="264" t="s">
        <v>1291</v>
      </c>
      <c r="D2087" s="264" t="s">
        <v>289</v>
      </c>
      <c r="E2087" s="265" t="s">
        <v>2181</v>
      </c>
      <c r="F2087" s="264">
        <v>0</v>
      </c>
      <c r="G2087" s="264">
        <v>0</v>
      </c>
      <c r="H2087" s="264">
        <v>0</v>
      </c>
      <c r="I2087" s="264">
        <v>0</v>
      </c>
      <c r="J2087" s="264">
        <v>0</v>
      </c>
      <c r="K2087" s="264">
        <v>0</v>
      </c>
      <c r="L2087" s="264">
        <v>0</v>
      </c>
      <c r="M2087" s="264">
        <v>0</v>
      </c>
      <c r="N2087" s="264">
        <v>0</v>
      </c>
      <c r="O2087" s="264">
        <v>0</v>
      </c>
      <c r="P2087" s="264">
        <v>0</v>
      </c>
      <c r="Q2087" s="264">
        <v>0</v>
      </c>
      <c r="R2087" s="264">
        <v>0</v>
      </c>
      <c r="S2087" s="264">
        <v>0</v>
      </c>
      <c r="T2087" s="264">
        <v>0</v>
      </c>
      <c r="U2087" s="264">
        <v>0</v>
      </c>
      <c r="V2087" s="264">
        <v>0</v>
      </c>
      <c r="W2087" s="264">
        <v>0</v>
      </c>
      <c r="X2087" s="264">
        <v>0</v>
      </c>
      <c r="Y2087" s="264">
        <v>0</v>
      </c>
      <c r="Z2087" s="46"/>
    </row>
    <row r="2088" spans="1:26" hidden="1" x14ac:dyDescent="0.2">
      <c r="A2088" s="46"/>
      <c r="B2088" s="264" t="s">
        <v>2177</v>
      </c>
      <c r="C2088" s="264" t="s">
        <v>1291</v>
      </c>
      <c r="D2088" s="264" t="s">
        <v>289</v>
      </c>
      <c r="E2088" s="265" t="s">
        <v>2182</v>
      </c>
      <c r="F2088" s="264">
        <v>0</v>
      </c>
      <c r="G2088" s="264">
        <v>0</v>
      </c>
      <c r="H2088" s="264">
        <v>0</v>
      </c>
      <c r="I2088" s="264">
        <v>0</v>
      </c>
      <c r="J2088" s="264">
        <v>0</v>
      </c>
      <c r="K2088" s="264">
        <v>0</v>
      </c>
      <c r="L2088" s="264">
        <v>0</v>
      </c>
      <c r="M2088" s="264">
        <v>0</v>
      </c>
      <c r="N2088" s="264">
        <v>0</v>
      </c>
      <c r="O2088" s="264">
        <v>0</v>
      </c>
      <c r="P2088" s="264">
        <v>0</v>
      </c>
      <c r="Q2088" s="264">
        <v>0</v>
      </c>
      <c r="R2088" s="264">
        <v>0</v>
      </c>
      <c r="S2088" s="264">
        <v>0</v>
      </c>
      <c r="T2088" s="264">
        <v>0</v>
      </c>
      <c r="U2088" s="264">
        <v>0</v>
      </c>
      <c r="V2088" s="264">
        <v>0</v>
      </c>
      <c r="W2088" s="264">
        <v>0</v>
      </c>
      <c r="X2088" s="264">
        <v>0</v>
      </c>
      <c r="Y2088" s="264">
        <v>0</v>
      </c>
      <c r="Z2088" s="46"/>
    </row>
    <row r="2089" spans="1:26" hidden="1" x14ac:dyDescent="0.2">
      <c r="A2089" s="46"/>
      <c r="B2089" s="264" t="s">
        <v>2177</v>
      </c>
      <c r="C2089" s="264" t="s">
        <v>1291</v>
      </c>
      <c r="D2089" s="264" t="s">
        <v>289</v>
      </c>
      <c r="E2089" s="265" t="s">
        <v>2183</v>
      </c>
      <c r="F2089" s="264">
        <v>0</v>
      </c>
      <c r="G2089" s="264">
        <v>0</v>
      </c>
      <c r="H2089" s="264">
        <v>0</v>
      </c>
      <c r="I2089" s="264">
        <v>0</v>
      </c>
      <c r="J2089" s="264">
        <v>0</v>
      </c>
      <c r="K2089" s="264">
        <v>0</v>
      </c>
      <c r="L2089" s="264">
        <v>0</v>
      </c>
      <c r="M2089" s="264">
        <v>0</v>
      </c>
      <c r="N2089" s="264">
        <v>0</v>
      </c>
      <c r="O2089" s="264">
        <v>0</v>
      </c>
      <c r="P2089" s="264">
        <v>0</v>
      </c>
      <c r="Q2089" s="264">
        <v>0</v>
      </c>
      <c r="R2089" s="264">
        <v>0</v>
      </c>
      <c r="S2089" s="264">
        <v>0</v>
      </c>
      <c r="T2089" s="264">
        <v>0</v>
      </c>
      <c r="U2089" s="264">
        <v>0</v>
      </c>
      <c r="V2089" s="264">
        <v>0</v>
      </c>
      <c r="W2089" s="264">
        <v>0</v>
      </c>
      <c r="X2089" s="264">
        <v>0</v>
      </c>
      <c r="Y2089" s="264">
        <v>0</v>
      </c>
      <c r="Z2089" s="46"/>
    </row>
    <row r="2090" spans="1:26" hidden="1" x14ac:dyDescent="0.2">
      <c r="A2090" s="46"/>
      <c r="B2090" s="264" t="s">
        <v>2177</v>
      </c>
      <c r="C2090" s="264" t="s">
        <v>1291</v>
      </c>
      <c r="D2090" s="264" t="s">
        <v>289</v>
      </c>
      <c r="E2090" s="265" t="s">
        <v>2184</v>
      </c>
      <c r="F2090" s="264">
        <v>0</v>
      </c>
      <c r="G2090" s="264">
        <v>0</v>
      </c>
      <c r="H2090" s="264">
        <v>0</v>
      </c>
      <c r="I2090" s="264">
        <v>0</v>
      </c>
      <c r="J2090" s="264">
        <v>0</v>
      </c>
      <c r="K2090" s="264">
        <v>0</v>
      </c>
      <c r="L2090" s="264">
        <v>0</v>
      </c>
      <c r="M2090" s="264">
        <v>0</v>
      </c>
      <c r="N2090" s="264">
        <v>0</v>
      </c>
      <c r="O2090" s="264">
        <v>0</v>
      </c>
      <c r="P2090" s="264">
        <v>0</v>
      </c>
      <c r="Q2090" s="264">
        <v>0</v>
      </c>
      <c r="R2090" s="264">
        <v>0</v>
      </c>
      <c r="S2090" s="264">
        <v>0</v>
      </c>
      <c r="T2090" s="264">
        <v>0</v>
      </c>
      <c r="U2090" s="264">
        <v>0</v>
      </c>
      <c r="V2090" s="264">
        <v>0</v>
      </c>
      <c r="W2090" s="264">
        <v>0</v>
      </c>
      <c r="X2090" s="264">
        <v>0</v>
      </c>
      <c r="Y2090" s="264">
        <v>0</v>
      </c>
      <c r="Z2090" s="46"/>
    </row>
    <row r="2091" spans="1:26" hidden="1" x14ac:dyDescent="0.2">
      <c r="A2091" s="46"/>
      <c r="B2091" s="264" t="s">
        <v>2177</v>
      </c>
      <c r="C2091" s="264" t="s">
        <v>1291</v>
      </c>
      <c r="D2091" s="264" t="s">
        <v>289</v>
      </c>
      <c r="E2091" s="265" t="s">
        <v>2185</v>
      </c>
      <c r="F2091" s="264">
        <v>0</v>
      </c>
      <c r="G2091" s="264">
        <v>0</v>
      </c>
      <c r="H2091" s="264">
        <v>0</v>
      </c>
      <c r="I2091" s="264">
        <v>0</v>
      </c>
      <c r="J2091" s="264">
        <v>0</v>
      </c>
      <c r="K2091" s="264">
        <v>0</v>
      </c>
      <c r="L2091" s="264">
        <v>0</v>
      </c>
      <c r="M2091" s="264">
        <v>0</v>
      </c>
      <c r="N2091" s="264">
        <v>0</v>
      </c>
      <c r="O2091" s="264">
        <v>0</v>
      </c>
      <c r="P2091" s="264">
        <v>0</v>
      </c>
      <c r="Q2091" s="264">
        <v>0</v>
      </c>
      <c r="R2091" s="264">
        <v>0</v>
      </c>
      <c r="S2091" s="264">
        <v>0</v>
      </c>
      <c r="T2091" s="264">
        <v>0</v>
      </c>
      <c r="U2091" s="264">
        <v>0</v>
      </c>
      <c r="V2091" s="264">
        <v>0</v>
      </c>
      <c r="W2091" s="264">
        <v>0</v>
      </c>
      <c r="X2091" s="264">
        <v>0</v>
      </c>
      <c r="Y2091" s="264">
        <v>0</v>
      </c>
      <c r="Z2091" s="46"/>
    </row>
    <row r="2092" spans="1:26" hidden="1" x14ac:dyDescent="0.2">
      <c r="A2092" s="46"/>
      <c r="B2092" s="264" t="s">
        <v>2177</v>
      </c>
      <c r="C2092" s="264" t="s">
        <v>1291</v>
      </c>
      <c r="D2092" s="264" t="s">
        <v>289</v>
      </c>
      <c r="E2092" s="265" t="s">
        <v>2186</v>
      </c>
      <c r="F2092" s="264">
        <v>0</v>
      </c>
      <c r="G2092" s="264">
        <v>0</v>
      </c>
      <c r="H2092" s="264">
        <v>0</v>
      </c>
      <c r="I2092" s="264">
        <v>0</v>
      </c>
      <c r="J2092" s="264">
        <v>0</v>
      </c>
      <c r="K2092" s="264">
        <v>0</v>
      </c>
      <c r="L2092" s="264">
        <v>0</v>
      </c>
      <c r="M2092" s="264">
        <v>0</v>
      </c>
      <c r="N2092" s="264">
        <v>0</v>
      </c>
      <c r="O2092" s="264">
        <v>0</v>
      </c>
      <c r="P2092" s="264">
        <v>0</v>
      </c>
      <c r="Q2092" s="264">
        <v>0</v>
      </c>
      <c r="R2092" s="264">
        <v>0</v>
      </c>
      <c r="S2092" s="264">
        <v>0</v>
      </c>
      <c r="T2092" s="264">
        <v>0</v>
      </c>
      <c r="U2092" s="264">
        <v>0</v>
      </c>
      <c r="V2092" s="264">
        <v>0</v>
      </c>
      <c r="W2092" s="264">
        <v>0</v>
      </c>
      <c r="X2092" s="264">
        <v>0</v>
      </c>
      <c r="Y2092" s="264">
        <v>0</v>
      </c>
      <c r="Z2092" s="46"/>
    </row>
    <row r="2093" spans="1:26" hidden="1" x14ac:dyDescent="0.2">
      <c r="A2093" s="46"/>
      <c r="B2093" s="264" t="s">
        <v>2177</v>
      </c>
      <c r="C2093" s="264" t="s">
        <v>1291</v>
      </c>
      <c r="D2093" s="264" t="s">
        <v>289</v>
      </c>
      <c r="E2093" s="265" t="s">
        <v>2187</v>
      </c>
      <c r="F2093" s="264">
        <v>0</v>
      </c>
      <c r="G2093" s="264">
        <v>0</v>
      </c>
      <c r="H2093" s="264">
        <v>0</v>
      </c>
      <c r="I2093" s="264">
        <v>0</v>
      </c>
      <c r="J2093" s="264">
        <v>0</v>
      </c>
      <c r="K2093" s="264">
        <v>0</v>
      </c>
      <c r="L2093" s="264">
        <v>0</v>
      </c>
      <c r="M2093" s="264">
        <v>0</v>
      </c>
      <c r="N2093" s="264">
        <v>0</v>
      </c>
      <c r="O2093" s="264">
        <v>0</v>
      </c>
      <c r="P2093" s="264">
        <v>0</v>
      </c>
      <c r="Q2093" s="264">
        <v>0</v>
      </c>
      <c r="R2093" s="264">
        <v>0</v>
      </c>
      <c r="S2093" s="264">
        <v>0</v>
      </c>
      <c r="T2093" s="264">
        <v>0</v>
      </c>
      <c r="U2093" s="264">
        <v>0</v>
      </c>
      <c r="V2093" s="264">
        <v>0</v>
      </c>
      <c r="W2093" s="264">
        <v>0</v>
      </c>
      <c r="X2093" s="264">
        <v>0</v>
      </c>
      <c r="Y2093" s="264">
        <v>0</v>
      </c>
      <c r="Z2093" s="46"/>
    </row>
    <row r="2094" spans="1:26" hidden="1" x14ac:dyDescent="0.2">
      <c r="A2094" s="46"/>
      <c r="B2094" s="264" t="s">
        <v>2177</v>
      </c>
      <c r="C2094" s="264" t="s">
        <v>1291</v>
      </c>
      <c r="D2094" s="264" t="s">
        <v>289</v>
      </c>
      <c r="E2094" s="265" t="s">
        <v>2188</v>
      </c>
      <c r="F2094" s="264">
        <v>0</v>
      </c>
      <c r="G2094" s="264">
        <v>0</v>
      </c>
      <c r="H2094" s="264">
        <v>0</v>
      </c>
      <c r="I2094" s="264">
        <v>0</v>
      </c>
      <c r="J2094" s="264">
        <v>0</v>
      </c>
      <c r="K2094" s="264">
        <v>0</v>
      </c>
      <c r="L2094" s="264">
        <v>0</v>
      </c>
      <c r="M2094" s="264">
        <v>0</v>
      </c>
      <c r="N2094" s="264">
        <v>0</v>
      </c>
      <c r="O2094" s="264">
        <v>0</v>
      </c>
      <c r="P2094" s="264">
        <v>0</v>
      </c>
      <c r="Q2094" s="264">
        <v>0</v>
      </c>
      <c r="R2094" s="264">
        <v>0</v>
      </c>
      <c r="S2094" s="264">
        <v>0</v>
      </c>
      <c r="T2094" s="264">
        <v>0</v>
      </c>
      <c r="U2094" s="264">
        <v>0</v>
      </c>
      <c r="V2094" s="264">
        <v>0</v>
      </c>
      <c r="W2094" s="264">
        <v>0</v>
      </c>
      <c r="X2094" s="264">
        <v>0</v>
      </c>
      <c r="Y2094" s="264">
        <v>0</v>
      </c>
      <c r="Z2094" s="46"/>
    </row>
    <row r="2095" spans="1:26" hidden="1" x14ac:dyDescent="0.2">
      <c r="A2095" s="46"/>
      <c r="B2095" s="264" t="s">
        <v>2177</v>
      </c>
      <c r="C2095" s="264" t="s">
        <v>1291</v>
      </c>
      <c r="D2095" s="264" t="s">
        <v>289</v>
      </c>
      <c r="E2095" s="265" t="s">
        <v>2189</v>
      </c>
      <c r="F2095" s="264">
        <v>0</v>
      </c>
      <c r="G2095" s="264">
        <v>0</v>
      </c>
      <c r="H2095" s="264">
        <v>0</v>
      </c>
      <c r="I2095" s="264">
        <v>0</v>
      </c>
      <c r="J2095" s="264">
        <v>0</v>
      </c>
      <c r="K2095" s="264">
        <v>0</v>
      </c>
      <c r="L2095" s="264">
        <v>0</v>
      </c>
      <c r="M2095" s="264">
        <v>0</v>
      </c>
      <c r="N2095" s="264">
        <v>0</v>
      </c>
      <c r="O2095" s="264">
        <v>0</v>
      </c>
      <c r="P2095" s="264">
        <v>0</v>
      </c>
      <c r="Q2095" s="264">
        <v>0</v>
      </c>
      <c r="R2095" s="264">
        <v>0</v>
      </c>
      <c r="S2095" s="264">
        <v>0</v>
      </c>
      <c r="T2095" s="264">
        <v>0</v>
      </c>
      <c r="U2095" s="264">
        <v>0</v>
      </c>
      <c r="V2095" s="264">
        <v>0</v>
      </c>
      <c r="W2095" s="264">
        <v>0</v>
      </c>
      <c r="X2095" s="264">
        <v>0</v>
      </c>
      <c r="Y2095" s="264">
        <v>0</v>
      </c>
      <c r="Z2095" s="46"/>
    </row>
    <row r="2096" spans="1:26" hidden="1" x14ac:dyDescent="0.2">
      <c r="A2096" s="46"/>
      <c r="B2096" s="264" t="s">
        <v>2177</v>
      </c>
      <c r="C2096" s="264" t="s">
        <v>1291</v>
      </c>
      <c r="D2096" s="264" t="s">
        <v>289</v>
      </c>
      <c r="E2096" s="265" t="s">
        <v>2190</v>
      </c>
      <c r="F2096" s="264">
        <v>0</v>
      </c>
      <c r="G2096" s="264">
        <v>0</v>
      </c>
      <c r="H2096" s="264">
        <v>0</v>
      </c>
      <c r="I2096" s="264">
        <v>0</v>
      </c>
      <c r="J2096" s="264">
        <v>0</v>
      </c>
      <c r="K2096" s="264">
        <v>0</v>
      </c>
      <c r="L2096" s="264">
        <v>0</v>
      </c>
      <c r="M2096" s="264">
        <v>0</v>
      </c>
      <c r="N2096" s="264">
        <v>0</v>
      </c>
      <c r="O2096" s="264">
        <v>0</v>
      </c>
      <c r="P2096" s="264">
        <v>0</v>
      </c>
      <c r="Q2096" s="264">
        <v>0</v>
      </c>
      <c r="R2096" s="264">
        <v>0</v>
      </c>
      <c r="S2096" s="264">
        <v>0</v>
      </c>
      <c r="T2096" s="264">
        <v>0</v>
      </c>
      <c r="U2096" s="264">
        <v>0</v>
      </c>
      <c r="V2096" s="264">
        <v>0</v>
      </c>
      <c r="W2096" s="264">
        <v>0</v>
      </c>
      <c r="X2096" s="264">
        <v>0</v>
      </c>
      <c r="Y2096" s="264">
        <v>0</v>
      </c>
      <c r="Z2096" s="46"/>
    </row>
    <row r="2097" spans="1:26" hidden="1" x14ac:dyDescent="0.2">
      <c r="A2097" s="46"/>
      <c r="B2097" s="264" t="s">
        <v>2177</v>
      </c>
      <c r="C2097" s="264" t="s">
        <v>1291</v>
      </c>
      <c r="D2097" s="264" t="s">
        <v>289</v>
      </c>
      <c r="E2097" s="265" t="s">
        <v>2191</v>
      </c>
      <c r="F2097" s="264">
        <v>0</v>
      </c>
      <c r="G2097" s="264">
        <v>0</v>
      </c>
      <c r="H2097" s="264">
        <v>0</v>
      </c>
      <c r="I2097" s="264">
        <v>0</v>
      </c>
      <c r="J2097" s="264">
        <v>0</v>
      </c>
      <c r="K2097" s="264">
        <v>0</v>
      </c>
      <c r="L2097" s="264">
        <v>0</v>
      </c>
      <c r="M2097" s="264">
        <v>0</v>
      </c>
      <c r="N2097" s="264">
        <v>0</v>
      </c>
      <c r="O2097" s="264">
        <v>0</v>
      </c>
      <c r="P2097" s="264">
        <v>0</v>
      </c>
      <c r="Q2097" s="264">
        <v>0</v>
      </c>
      <c r="R2097" s="264">
        <v>0</v>
      </c>
      <c r="S2097" s="264">
        <v>0</v>
      </c>
      <c r="T2097" s="264">
        <v>0</v>
      </c>
      <c r="U2097" s="264">
        <v>0</v>
      </c>
      <c r="V2097" s="264">
        <v>0</v>
      </c>
      <c r="W2097" s="264">
        <v>0</v>
      </c>
      <c r="X2097" s="264">
        <v>0</v>
      </c>
      <c r="Y2097" s="264">
        <v>0</v>
      </c>
      <c r="Z2097" s="46"/>
    </row>
    <row r="2098" spans="1:26" hidden="1" x14ac:dyDescent="0.2">
      <c r="A2098" s="46"/>
      <c r="B2098" s="264" t="s">
        <v>2177</v>
      </c>
      <c r="C2098" s="264" t="s">
        <v>1291</v>
      </c>
      <c r="D2098" s="264" t="s">
        <v>289</v>
      </c>
      <c r="E2098" s="265" t="s">
        <v>2192</v>
      </c>
      <c r="F2098" s="264">
        <v>0</v>
      </c>
      <c r="G2098" s="264">
        <v>0</v>
      </c>
      <c r="H2098" s="264">
        <v>0</v>
      </c>
      <c r="I2098" s="264">
        <v>0</v>
      </c>
      <c r="J2098" s="264">
        <v>0</v>
      </c>
      <c r="K2098" s="264">
        <v>0</v>
      </c>
      <c r="L2098" s="264">
        <v>0</v>
      </c>
      <c r="M2098" s="264">
        <v>0</v>
      </c>
      <c r="N2098" s="264">
        <v>0</v>
      </c>
      <c r="O2098" s="264">
        <v>0</v>
      </c>
      <c r="P2098" s="264">
        <v>0</v>
      </c>
      <c r="Q2098" s="264">
        <v>0</v>
      </c>
      <c r="R2098" s="264">
        <v>0</v>
      </c>
      <c r="S2098" s="264">
        <v>0</v>
      </c>
      <c r="T2098" s="264">
        <v>0</v>
      </c>
      <c r="U2098" s="264">
        <v>0</v>
      </c>
      <c r="V2098" s="264">
        <v>0</v>
      </c>
      <c r="W2098" s="264">
        <v>0</v>
      </c>
      <c r="X2098" s="264">
        <v>0</v>
      </c>
      <c r="Y2098" s="264">
        <v>0</v>
      </c>
      <c r="Z2098" s="46"/>
    </row>
    <row r="2099" spans="1:26" hidden="1" x14ac:dyDescent="0.2">
      <c r="A2099" s="46"/>
      <c r="B2099" s="264" t="s">
        <v>2177</v>
      </c>
      <c r="C2099" s="264" t="s">
        <v>1291</v>
      </c>
      <c r="D2099" s="264" t="s">
        <v>289</v>
      </c>
      <c r="E2099" s="265" t="s">
        <v>2193</v>
      </c>
      <c r="F2099" s="264">
        <v>0</v>
      </c>
      <c r="G2099" s="264">
        <v>0</v>
      </c>
      <c r="H2099" s="264">
        <v>0</v>
      </c>
      <c r="I2099" s="264">
        <v>0</v>
      </c>
      <c r="J2099" s="264">
        <v>0</v>
      </c>
      <c r="K2099" s="264">
        <v>0</v>
      </c>
      <c r="L2099" s="264">
        <v>0</v>
      </c>
      <c r="M2099" s="264">
        <v>0</v>
      </c>
      <c r="N2099" s="264">
        <v>0</v>
      </c>
      <c r="O2099" s="264">
        <v>0</v>
      </c>
      <c r="P2099" s="264">
        <v>0</v>
      </c>
      <c r="Q2099" s="264">
        <v>0</v>
      </c>
      <c r="R2099" s="264">
        <v>0</v>
      </c>
      <c r="S2099" s="264">
        <v>0</v>
      </c>
      <c r="T2099" s="264">
        <v>0</v>
      </c>
      <c r="U2099" s="264">
        <v>0</v>
      </c>
      <c r="V2099" s="264">
        <v>0</v>
      </c>
      <c r="W2099" s="264">
        <v>0</v>
      </c>
      <c r="X2099" s="264">
        <v>0</v>
      </c>
      <c r="Y2099" s="264">
        <v>0</v>
      </c>
      <c r="Z2099" s="46"/>
    </row>
    <row r="2100" spans="1:26" hidden="1" x14ac:dyDescent="0.2">
      <c r="A2100" s="46"/>
      <c r="B2100" s="264" t="s">
        <v>2177</v>
      </c>
      <c r="C2100" s="264" t="s">
        <v>1291</v>
      </c>
      <c r="D2100" s="264" t="s">
        <v>289</v>
      </c>
      <c r="E2100" s="265" t="s">
        <v>2194</v>
      </c>
      <c r="F2100" s="264">
        <v>0</v>
      </c>
      <c r="G2100" s="264">
        <v>0</v>
      </c>
      <c r="H2100" s="264">
        <v>0</v>
      </c>
      <c r="I2100" s="264">
        <v>0</v>
      </c>
      <c r="J2100" s="264">
        <v>0</v>
      </c>
      <c r="K2100" s="264">
        <v>0</v>
      </c>
      <c r="L2100" s="264">
        <v>0</v>
      </c>
      <c r="M2100" s="264">
        <v>0</v>
      </c>
      <c r="N2100" s="264">
        <v>0</v>
      </c>
      <c r="O2100" s="264">
        <v>0</v>
      </c>
      <c r="P2100" s="264">
        <v>0</v>
      </c>
      <c r="Q2100" s="264">
        <v>0</v>
      </c>
      <c r="R2100" s="264">
        <v>0</v>
      </c>
      <c r="S2100" s="264">
        <v>0</v>
      </c>
      <c r="T2100" s="264">
        <v>0</v>
      </c>
      <c r="U2100" s="264">
        <v>0</v>
      </c>
      <c r="V2100" s="264">
        <v>0</v>
      </c>
      <c r="W2100" s="264">
        <v>0</v>
      </c>
      <c r="X2100" s="264">
        <v>0</v>
      </c>
      <c r="Y2100" s="264">
        <v>0</v>
      </c>
      <c r="Z2100" s="46"/>
    </row>
    <row r="2101" spans="1:26" hidden="1" x14ac:dyDescent="0.2">
      <c r="A2101" s="46"/>
      <c r="B2101" s="264" t="s">
        <v>2177</v>
      </c>
      <c r="C2101" s="264" t="s">
        <v>1291</v>
      </c>
      <c r="D2101" s="264" t="s">
        <v>289</v>
      </c>
      <c r="E2101" s="265" t="s">
        <v>2195</v>
      </c>
      <c r="F2101" s="264">
        <v>0</v>
      </c>
      <c r="G2101" s="264">
        <v>0</v>
      </c>
      <c r="H2101" s="264">
        <v>0</v>
      </c>
      <c r="I2101" s="264">
        <v>0</v>
      </c>
      <c r="J2101" s="264">
        <v>0</v>
      </c>
      <c r="K2101" s="264">
        <v>0</v>
      </c>
      <c r="L2101" s="264">
        <v>0</v>
      </c>
      <c r="M2101" s="264">
        <v>0</v>
      </c>
      <c r="N2101" s="264">
        <v>0</v>
      </c>
      <c r="O2101" s="264">
        <v>0</v>
      </c>
      <c r="P2101" s="264">
        <v>0</v>
      </c>
      <c r="Q2101" s="264">
        <v>0</v>
      </c>
      <c r="R2101" s="264">
        <v>0</v>
      </c>
      <c r="S2101" s="264">
        <v>0</v>
      </c>
      <c r="T2101" s="264">
        <v>0</v>
      </c>
      <c r="U2101" s="264">
        <v>0</v>
      </c>
      <c r="V2101" s="264">
        <v>0</v>
      </c>
      <c r="W2101" s="264">
        <v>0</v>
      </c>
      <c r="X2101" s="264">
        <v>0</v>
      </c>
      <c r="Y2101" s="264">
        <v>0</v>
      </c>
      <c r="Z2101" s="46"/>
    </row>
    <row r="2102" spans="1:26" hidden="1" x14ac:dyDescent="0.2">
      <c r="A2102" s="46"/>
      <c r="B2102" s="264" t="s">
        <v>2177</v>
      </c>
      <c r="C2102" s="264" t="s">
        <v>1291</v>
      </c>
      <c r="D2102" s="264" t="s">
        <v>289</v>
      </c>
      <c r="E2102" s="265" t="s">
        <v>2196</v>
      </c>
      <c r="F2102" s="264">
        <v>0</v>
      </c>
      <c r="G2102" s="264">
        <v>0</v>
      </c>
      <c r="H2102" s="264">
        <v>0</v>
      </c>
      <c r="I2102" s="264">
        <v>0</v>
      </c>
      <c r="J2102" s="264">
        <v>0</v>
      </c>
      <c r="K2102" s="264">
        <v>0</v>
      </c>
      <c r="L2102" s="264">
        <v>0</v>
      </c>
      <c r="M2102" s="264">
        <v>0</v>
      </c>
      <c r="N2102" s="264">
        <v>0</v>
      </c>
      <c r="O2102" s="264">
        <v>0</v>
      </c>
      <c r="P2102" s="264">
        <v>0</v>
      </c>
      <c r="Q2102" s="264">
        <v>0</v>
      </c>
      <c r="R2102" s="264">
        <v>0</v>
      </c>
      <c r="S2102" s="264">
        <v>0</v>
      </c>
      <c r="T2102" s="264">
        <v>0</v>
      </c>
      <c r="U2102" s="264">
        <v>0</v>
      </c>
      <c r="V2102" s="264">
        <v>0</v>
      </c>
      <c r="W2102" s="264">
        <v>0</v>
      </c>
      <c r="X2102" s="264">
        <v>0</v>
      </c>
      <c r="Y2102" s="264">
        <v>0</v>
      </c>
      <c r="Z2102" s="46"/>
    </row>
    <row r="2103" spans="1:26" hidden="1" x14ac:dyDescent="0.2">
      <c r="A2103" s="46"/>
      <c r="B2103" s="264" t="s">
        <v>2177</v>
      </c>
      <c r="C2103" s="264" t="s">
        <v>1291</v>
      </c>
      <c r="D2103" s="264" t="s">
        <v>289</v>
      </c>
      <c r="E2103" s="265" t="s">
        <v>2197</v>
      </c>
      <c r="F2103" s="264">
        <v>0</v>
      </c>
      <c r="G2103" s="264">
        <v>0</v>
      </c>
      <c r="H2103" s="264">
        <v>0</v>
      </c>
      <c r="I2103" s="264">
        <v>0</v>
      </c>
      <c r="J2103" s="264">
        <v>0</v>
      </c>
      <c r="K2103" s="264">
        <v>0</v>
      </c>
      <c r="L2103" s="264">
        <v>0</v>
      </c>
      <c r="M2103" s="264">
        <v>0</v>
      </c>
      <c r="N2103" s="264">
        <v>0</v>
      </c>
      <c r="O2103" s="264">
        <v>0</v>
      </c>
      <c r="P2103" s="264">
        <v>0</v>
      </c>
      <c r="Q2103" s="264">
        <v>0</v>
      </c>
      <c r="R2103" s="264">
        <v>0</v>
      </c>
      <c r="S2103" s="264">
        <v>0</v>
      </c>
      <c r="T2103" s="264">
        <v>0</v>
      </c>
      <c r="U2103" s="264">
        <v>0</v>
      </c>
      <c r="V2103" s="264">
        <v>0</v>
      </c>
      <c r="W2103" s="264">
        <v>0</v>
      </c>
      <c r="X2103" s="264">
        <v>0</v>
      </c>
      <c r="Y2103" s="264">
        <v>0</v>
      </c>
      <c r="Z2103" s="46"/>
    </row>
    <row r="2104" spans="1:26" hidden="1" x14ac:dyDescent="0.2">
      <c r="A2104" s="46"/>
      <c r="B2104" s="264" t="s">
        <v>2177</v>
      </c>
      <c r="C2104" s="264" t="s">
        <v>1291</v>
      </c>
      <c r="D2104" s="264" t="s">
        <v>289</v>
      </c>
      <c r="E2104" s="265" t="s">
        <v>2198</v>
      </c>
      <c r="F2104" s="264">
        <v>0</v>
      </c>
      <c r="G2104" s="264">
        <v>0</v>
      </c>
      <c r="H2104" s="264">
        <v>0</v>
      </c>
      <c r="I2104" s="264">
        <v>0</v>
      </c>
      <c r="J2104" s="264">
        <v>0</v>
      </c>
      <c r="K2104" s="264">
        <v>0</v>
      </c>
      <c r="L2104" s="264">
        <v>0</v>
      </c>
      <c r="M2104" s="264">
        <v>0</v>
      </c>
      <c r="N2104" s="264">
        <v>0</v>
      </c>
      <c r="O2104" s="264">
        <v>0</v>
      </c>
      <c r="P2104" s="264">
        <v>0</v>
      </c>
      <c r="Q2104" s="264">
        <v>0</v>
      </c>
      <c r="R2104" s="264">
        <v>0</v>
      </c>
      <c r="S2104" s="264">
        <v>0</v>
      </c>
      <c r="T2104" s="264">
        <v>0</v>
      </c>
      <c r="U2104" s="264">
        <v>0</v>
      </c>
      <c r="V2104" s="264">
        <v>0</v>
      </c>
      <c r="W2104" s="264">
        <v>0</v>
      </c>
      <c r="X2104" s="264">
        <v>0</v>
      </c>
      <c r="Y2104" s="264">
        <v>0</v>
      </c>
      <c r="Z2104" s="46"/>
    </row>
    <row r="2105" spans="1:26" hidden="1" x14ac:dyDescent="0.2">
      <c r="A2105" s="46"/>
      <c r="B2105" s="264" t="s">
        <v>2177</v>
      </c>
      <c r="C2105" s="264" t="s">
        <v>1291</v>
      </c>
      <c r="D2105" s="264" t="s">
        <v>289</v>
      </c>
      <c r="E2105" s="265" t="s">
        <v>2199</v>
      </c>
      <c r="F2105" s="264">
        <v>0</v>
      </c>
      <c r="G2105" s="264">
        <v>0</v>
      </c>
      <c r="H2105" s="264">
        <v>0</v>
      </c>
      <c r="I2105" s="264">
        <v>0</v>
      </c>
      <c r="J2105" s="264">
        <v>0</v>
      </c>
      <c r="K2105" s="264">
        <v>0</v>
      </c>
      <c r="L2105" s="264">
        <v>0</v>
      </c>
      <c r="M2105" s="264">
        <v>0</v>
      </c>
      <c r="N2105" s="264">
        <v>0</v>
      </c>
      <c r="O2105" s="264">
        <v>0</v>
      </c>
      <c r="P2105" s="264">
        <v>0</v>
      </c>
      <c r="Q2105" s="264">
        <v>0</v>
      </c>
      <c r="R2105" s="264">
        <v>0</v>
      </c>
      <c r="S2105" s="264">
        <v>0</v>
      </c>
      <c r="T2105" s="264">
        <v>0</v>
      </c>
      <c r="U2105" s="264">
        <v>0</v>
      </c>
      <c r="V2105" s="264">
        <v>0</v>
      </c>
      <c r="W2105" s="264">
        <v>0</v>
      </c>
      <c r="X2105" s="264">
        <v>0</v>
      </c>
      <c r="Y2105" s="264">
        <v>0</v>
      </c>
      <c r="Z2105" s="46"/>
    </row>
    <row r="2106" spans="1:26" hidden="1" x14ac:dyDescent="0.2">
      <c r="A2106" s="46"/>
      <c r="B2106" s="264" t="s">
        <v>2177</v>
      </c>
      <c r="C2106" s="264" t="s">
        <v>1291</v>
      </c>
      <c r="D2106" s="264" t="s">
        <v>289</v>
      </c>
      <c r="E2106" s="265" t="s">
        <v>2200</v>
      </c>
      <c r="F2106" s="264">
        <v>0</v>
      </c>
      <c r="G2106" s="264">
        <v>0</v>
      </c>
      <c r="H2106" s="264">
        <v>0</v>
      </c>
      <c r="I2106" s="264">
        <v>0</v>
      </c>
      <c r="J2106" s="264">
        <v>0</v>
      </c>
      <c r="K2106" s="264">
        <v>0</v>
      </c>
      <c r="L2106" s="264">
        <v>0</v>
      </c>
      <c r="M2106" s="264">
        <v>0</v>
      </c>
      <c r="N2106" s="264">
        <v>0</v>
      </c>
      <c r="O2106" s="264">
        <v>0</v>
      </c>
      <c r="P2106" s="264">
        <v>0</v>
      </c>
      <c r="Q2106" s="264">
        <v>0</v>
      </c>
      <c r="R2106" s="264">
        <v>0</v>
      </c>
      <c r="S2106" s="264">
        <v>0</v>
      </c>
      <c r="T2106" s="264">
        <v>0</v>
      </c>
      <c r="U2106" s="264">
        <v>0</v>
      </c>
      <c r="V2106" s="264">
        <v>0</v>
      </c>
      <c r="W2106" s="264">
        <v>0</v>
      </c>
      <c r="X2106" s="264">
        <v>0</v>
      </c>
      <c r="Y2106" s="264">
        <v>0</v>
      </c>
      <c r="Z2106" s="46"/>
    </row>
    <row r="2107" spans="1:26" hidden="1" x14ac:dyDescent="0.2">
      <c r="A2107" s="46"/>
      <c r="B2107" s="264" t="s">
        <v>2177</v>
      </c>
      <c r="C2107" s="264" t="s">
        <v>1291</v>
      </c>
      <c r="D2107" s="264" t="s">
        <v>289</v>
      </c>
      <c r="E2107" s="265" t="s">
        <v>2201</v>
      </c>
      <c r="F2107" s="264">
        <v>0</v>
      </c>
      <c r="G2107" s="264">
        <v>0</v>
      </c>
      <c r="H2107" s="264">
        <v>0</v>
      </c>
      <c r="I2107" s="264">
        <v>0</v>
      </c>
      <c r="J2107" s="264">
        <v>0</v>
      </c>
      <c r="K2107" s="264">
        <v>0</v>
      </c>
      <c r="L2107" s="264">
        <v>0</v>
      </c>
      <c r="M2107" s="264">
        <v>0</v>
      </c>
      <c r="N2107" s="264">
        <v>0</v>
      </c>
      <c r="O2107" s="264">
        <v>0</v>
      </c>
      <c r="P2107" s="264">
        <v>0</v>
      </c>
      <c r="Q2107" s="264">
        <v>0</v>
      </c>
      <c r="R2107" s="264">
        <v>0</v>
      </c>
      <c r="S2107" s="264">
        <v>0</v>
      </c>
      <c r="T2107" s="264">
        <v>0</v>
      </c>
      <c r="U2107" s="264">
        <v>0</v>
      </c>
      <c r="V2107" s="264">
        <v>0</v>
      </c>
      <c r="W2107" s="264">
        <v>0</v>
      </c>
      <c r="X2107" s="264">
        <v>0</v>
      </c>
      <c r="Y2107" s="264">
        <v>0</v>
      </c>
      <c r="Z2107" s="46"/>
    </row>
    <row r="2108" spans="1:26" x14ac:dyDescent="0.2">
      <c r="A2108" s="46"/>
      <c r="B2108" s="264" t="s">
        <v>2177</v>
      </c>
      <c r="C2108" s="264" t="s">
        <v>1050</v>
      </c>
      <c r="D2108" s="264" t="s">
        <v>291</v>
      </c>
      <c r="E2108" s="265" t="s">
        <v>1949</v>
      </c>
      <c r="F2108" s="265">
        <v>0</v>
      </c>
      <c r="G2108" s="265">
        <v>0</v>
      </c>
      <c r="H2108" s="265">
        <v>1</v>
      </c>
      <c r="I2108" s="265">
        <v>0</v>
      </c>
      <c r="J2108" s="265">
        <v>0</v>
      </c>
      <c r="K2108" s="265">
        <v>0</v>
      </c>
      <c r="L2108" s="265">
        <v>0</v>
      </c>
      <c r="M2108" s="265">
        <v>0</v>
      </c>
      <c r="N2108" s="265">
        <v>0</v>
      </c>
      <c r="O2108" s="265">
        <v>0</v>
      </c>
      <c r="P2108" s="265">
        <v>0</v>
      </c>
      <c r="Q2108" s="265">
        <v>0</v>
      </c>
      <c r="R2108" s="265">
        <v>0</v>
      </c>
      <c r="S2108" s="265">
        <v>0</v>
      </c>
      <c r="T2108" s="265">
        <v>0</v>
      </c>
      <c r="U2108" s="265">
        <v>0</v>
      </c>
      <c r="V2108" s="265">
        <v>0</v>
      </c>
      <c r="W2108" s="265">
        <v>0</v>
      </c>
      <c r="X2108" s="265">
        <v>0</v>
      </c>
      <c r="Y2108" s="265">
        <v>0</v>
      </c>
    </row>
    <row r="2109" spans="1:26" hidden="1" x14ac:dyDescent="0.2">
      <c r="A2109" s="46"/>
      <c r="B2109" s="264" t="s">
        <v>2177</v>
      </c>
      <c r="C2109" s="264" t="s">
        <v>1050</v>
      </c>
      <c r="D2109" s="264" t="s">
        <v>291</v>
      </c>
      <c r="E2109" s="265" t="s">
        <v>1940</v>
      </c>
      <c r="F2109" s="264">
        <v>0</v>
      </c>
      <c r="G2109" s="264">
        <v>0</v>
      </c>
      <c r="H2109" s="264">
        <v>0</v>
      </c>
      <c r="I2109" s="264">
        <v>0</v>
      </c>
      <c r="J2109" s="264">
        <v>0</v>
      </c>
      <c r="K2109" s="264">
        <v>0</v>
      </c>
      <c r="L2109" s="264">
        <v>0</v>
      </c>
      <c r="M2109" s="264">
        <v>0</v>
      </c>
      <c r="N2109" s="264">
        <v>0</v>
      </c>
      <c r="O2109" s="264">
        <v>0</v>
      </c>
      <c r="P2109" s="264">
        <v>0</v>
      </c>
      <c r="Q2109" s="264">
        <v>0</v>
      </c>
      <c r="R2109" s="264">
        <v>0</v>
      </c>
      <c r="S2109" s="264">
        <v>0</v>
      </c>
      <c r="T2109" s="264">
        <v>0</v>
      </c>
      <c r="U2109" s="264">
        <v>0</v>
      </c>
      <c r="V2109" s="264">
        <v>0</v>
      </c>
      <c r="W2109" s="264">
        <v>0</v>
      </c>
      <c r="X2109" s="264">
        <v>0</v>
      </c>
      <c r="Y2109" s="264">
        <v>0</v>
      </c>
      <c r="Z2109" s="46"/>
    </row>
    <row r="2110" spans="1:26" hidden="1" x14ac:dyDescent="0.2">
      <c r="A2110" s="46"/>
      <c r="B2110" s="264" t="s">
        <v>2177</v>
      </c>
      <c r="C2110" s="264" t="s">
        <v>1050</v>
      </c>
      <c r="D2110" s="264" t="s">
        <v>291</v>
      </c>
      <c r="E2110" s="265" t="s">
        <v>2179</v>
      </c>
      <c r="F2110" s="264">
        <v>0</v>
      </c>
      <c r="G2110" s="264">
        <v>0</v>
      </c>
      <c r="H2110" s="264">
        <v>0</v>
      </c>
      <c r="I2110" s="264">
        <v>0</v>
      </c>
      <c r="J2110" s="264">
        <v>0</v>
      </c>
      <c r="K2110" s="264">
        <v>0</v>
      </c>
      <c r="L2110" s="264">
        <v>0</v>
      </c>
      <c r="M2110" s="264">
        <v>0</v>
      </c>
      <c r="N2110" s="264">
        <v>0</v>
      </c>
      <c r="O2110" s="264">
        <v>0</v>
      </c>
      <c r="P2110" s="264">
        <v>0</v>
      </c>
      <c r="Q2110" s="264">
        <v>0</v>
      </c>
      <c r="R2110" s="264">
        <v>0</v>
      </c>
      <c r="S2110" s="264">
        <v>0</v>
      </c>
      <c r="T2110" s="264">
        <v>0</v>
      </c>
      <c r="U2110" s="264">
        <v>0</v>
      </c>
      <c r="V2110" s="264">
        <v>0</v>
      </c>
      <c r="W2110" s="264">
        <v>0</v>
      </c>
      <c r="X2110" s="264">
        <v>0</v>
      </c>
      <c r="Y2110" s="264">
        <v>0</v>
      </c>
      <c r="Z2110" s="46"/>
    </row>
    <row r="2111" spans="1:26" hidden="1" x14ac:dyDescent="0.2">
      <c r="A2111" s="46"/>
      <c r="B2111" s="264" t="s">
        <v>2177</v>
      </c>
      <c r="C2111" s="264" t="s">
        <v>1050</v>
      </c>
      <c r="D2111" s="264" t="s">
        <v>291</v>
      </c>
      <c r="E2111" s="265" t="s">
        <v>2180</v>
      </c>
      <c r="F2111" s="264">
        <v>0</v>
      </c>
      <c r="G2111" s="264">
        <v>0</v>
      </c>
      <c r="H2111" s="264">
        <v>2</v>
      </c>
      <c r="I2111" s="264">
        <v>0</v>
      </c>
      <c r="J2111" s="264">
        <v>0</v>
      </c>
      <c r="K2111" s="264">
        <v>0</v>
      </c>
      <c r="L2111" s="264">
        <v>0</v>
      </c>
      <c r="M2111" s="264">
        <v>0</v>
      </c>
      <c r="N2111" s="264">
        <v>0</v>
      </c>
      <c r="O2111" s="264">
        <v>0</v>
      </c>
      <c r="P2111" s="264">
        <v>0</v>
      </c>
      <c r="Q2111" s="264">
        <v>0</v>
      </c>
      <c r="R2111" s="264">
        <v>0</v>
      </c>
      <c r="S2111" s="264">
        <v>0</v>
      </c>
      <c r="T2111" s="264">
        <v>0</v>
      </c>
      <c r="U2111" s="264">
        <v>0</v>
      </c>
      <c r="V2111" s="264">
        <v>0</v>
      </c>
      <c r="W2111" s="264">
        <v>0</v>
      </c>
      <c r="X2111" s="264">
        <v>0</v>
      </c>
      <c r="Y2111" s="264">
        <v>0</v>
      </c>
      <c r="Z2111" s="46"/>
    </row>
    <row r="2112" spans="1:26" hidden="1" x14ac:dyDescent="0.2">
      <c r="A2112" s="46"/>
      <c r="B2112" s="264" t="s">
        <v>2177</v>
      </c>
      <c r="C2112" s="264" t="s">
        <v>1050</v>
      </c>
      <c r="D2112" s="264" t="s">
        <v>291</v>
      </c>
      <c r="E2112" s="265" t="s">
        <v>2181</v>
      </c>
      <c r="F2112" s="264">
        <v>0</v>
      </c>
      <c r="G2112" s="264">
        <v>0</v>
      </c>
      <c r="H2112" s="264">
        <v>2</v>
      </c>
      <c r="I2112" s="264">
        <v>0</v>
      </c>
      <c r="J2112" s="264">
        <v>0</v>
      </c>
      <c r="K2112" s="264">
        <v>0</v>
      </c>
      <c r="L2112" s="264">
        <v>0</v>
      </c>
      <c r="M2112" s="264">
        <v>0</v>
      </c>
      <c r="N2112" s="264">
        <v>0</v>
      </c>
      <c r="O2112" s="264">
        <v>0</v>
      </c>
      <c r="P2112" s="264">
        <v>0</v>
      </c>
      <c r="Q2112" s="264">
        <v>0</v>
      </c>
      <c r="R2112" s="264">
        <v>0</v>
      </c>
      <c r="S2112" s="264">
        <v>0</v>
      </c>
      <c r="T2112" s="264">
        <v>0</v>
      </c>
      <c r="U2112" s="264">
        <v>0</v>
      </c>
      <c r="V2112" s="264">
        <v>0</v>
      </c>
      <c r="W2112" s="264">
        <v>0</v>
      </c>
      <c r="X2112" s="264">
        <v>0</v>
      </c>
      <c r="Y2112" s="264">
        <v>0</v>
      </c>
      <c r="Z2112" s="46"/>
    </row>
    <row r="2113" spans="1:26" hidden="1" x14ac:dyDescent="0.2">
      <c r="A2113" s="46"/>
      <c r="B2113" s="264" t="s">
        <v>2177</v>
      </c>
      <c r="C2113" s="264" t="s">
        <v>1050</v>
      </c>
      <c r="D2113" s="264" t="s">
        <v>291</v>
      </c>
      <c r="E2113" s="265" t="s">
        <v>2182</v>
      </c>
      <c r="F2113" s="264">
        <v>0</v>
      </c>
      <c r="G2113" s="264">
        <v>0</v>
      </c>
      <c r="H2113" s="264">
        <v>0</v>
      </c>
      <c r="I2113" s="264">
        <v>0</v>
      </c>
      <c r="J2113" s="264">
        <v>0</v>
      </c>
      <c r="K2113" s="264">
        <v>0</v>
      </c>
      <c r="L2113" s="264">
        <v>0</v>
      </c>
      <c r="M2113" s="264">
        <v>0</v>
      </c>
      <c r="N2113" s="264">
        <v>0</v>
      </c>
      <c r="O2113" s="264">
        <v>0</v>
      </c>
      <c r="P2113" s="264">
        <v>0</v>
      </c>
      <c r="Q2113" s="264">
        <v>0</v>
      </c>
      <c r="R2113" s="264">
        <v>0</v>
      </c>
      <c r="S2113" s="264">
        <v>0</v>
      </c>
      <c r="T2113" s="264">
        <v>0</v>
      </c>
      <c r="U2113" s="264">
        <v>0</v>
      </c>
      <c r="V2113" s="264">
        <v>0</v>
      </c>
      <c r="W2113" s="264">
        <v>0</v>
      </c>
      <c r="X2113" s="264">
        <v>0</v>
      </c>
      <c r="Y2113" s="264">
        <v>0</v>
      </c>
      <c r="Z2113" s="46"/>
    </row>
    <row r="2114" spans="1:26" hidden="1" x14ac:dyDescent="0.2">
      <c r="A2114" s="46"/>
      <c r="B2114" s="264" t="s">
        <v>2177</v>
      </c>
      <c r="C2114" s="264" t="s">
        <v>1050</v>
      </c>
      <c r="D2114" s="264" t="s">
        <v>291</v>
      </c>
      <c r="E2114" s="265" t="s">
        <v>2183</v>
      </c>
      <c r="F2114" s="264">
        <v>0</v>
      </c>
      <c r="G2114" s="264">
        <v>0</v>
      </c>
      <c r="H2114" s="264">
        <v>0</v>
      </c>
      <c r="I2114" s="264">
        <v>0</v>
      </c>
      <c r="J2114" s="264">
        <v>0</v>
      </c>
      <c r="K2114" s="264">
        <v>0</v>
      </c>
      <c r="L2114" s="264">
        <v>0</v>
      </c>
      <c r="M2114" s="264">
        <v>0</v>
      </c>
      <c r="N2114" s="264">
        <v>0</v>
      </c>
      <c r="O2114" s="264">
        <v>0</v>
      </c>
      <c r="P2114" s="264">
        <v>0</v>
      </c>
      <c r="Q2114" s="264">
        <v>0</v>
      </c>
      <c r="R2114" s="264">
        <v>0</v>
      </c>
      <c r="S2114" s="264">
        <v>0</v>
      </c>
      <c r="T2114" s="264">
        <v>0</v>
      </c>
      <c r="U2114" s="264">
        <v>0</v>
      </c>
      <c r="V2114" s="264">
        <v>0</v>
      </c>
      <c r="W2114" s="264">
        <v>0</v>
      </c>
      <c r="X2114" s="264">
        <v>0</v>
      </c>
      <c r="Y2114" s="264">
        <v>0</v>
      </c>
      <c r="Z2114" s="46"/>
    </row>
    <row r="2115" spans="1:26" hidden="1" x14ac:dyDescent="0.2">
      <c r="A2115" s="46"/>
      <c r="B2115" s="264" t="s">
        <v>2177</v>
      </c>
      <c r="C2115" s="264" t="s">
        <v>1050</v>
      </c>
      <c r="D2115" s="264" t="s">
        <v>291</v>
      </c>
      <c r="E2115" s="265" t="s">
        <v>2184</v>
      </c>
      <c r="F2115" s="264">
        <v>0</v>
      </c>
      <c r="G2115" s="264">
        <v>0</v>
      </c>
      <c r="H2115" s="264">
        <v>0</v>
      </c>
      <c r="I2115" s="264">
        <v>0</v>
      </c>
      <c r="J2115" s="264">
        <v>0</v>
      </c>
      <c r="K2115" s="264">
        <v>0</v>
      </c>
      <c r="L2115" s="264">
        <v>0</v>
      </c>
      <c r="M2115" s="264">
        <v>0</v>
      </c>
      <c r="N2115" s="264">
        <v>0</v>
      </c>
      <c r="O2115" s="264">
        <v>0</v>
      </c>
      <c r="P2115" s="264">
        <v>0</v>
      </c>
      <c r="Q2115" s="264">
        <v>0</v>
      </c>
      <c r="R2115" s="264">
        <v>0</v>
      </c>
      <c r="S2115" s="264">
        <v>0</v>
      </c>
      <c r="T2115" s="264">
        <v>0</v>
      </c>
      <c r="U2115" s="264">
        <v>0</v>
      </c>
      <c r="V2115" s="264">
        <v>0</v>
      </c>
      <c r="W2115" s="264">
        <v>0</v>
      </c>
      <c r="X2115" s="264">
        <v>0</v>
      </c>
      <c r="Y2115" s="264">
        <v>0</v>
      </c>
      <c r="Z2115" s="46"/>
    </row>
    <row r="2116" spans="1:26" hidden="1" x14ac:dyDescent="0.2">
      <c r="A2116" s="46"/>
      <c r="B2116" s="264" t="s">
        <v>2177</v>
      </c>
      <c r="C2116" s="264" t="s">
        <v>1050</v>
      </c>
      <c r="D2116" s="264" t="s">
        <v>291</v>
      </c>
      <c r="E2116" s="265" t="s">
        <v>2185</v>
      </c>
      <c r="F2116" s="264">
        <v>0</v>
      </c>
      <c r="G2116" s="264">
        <v>0</v>
      </c>
      <c r="H2116" s="264">
        <v>1</v>
      </c>
      <c r="I2116" s="264">
        <v>0</v>
      </c>
      <c r="J2116" s="264">
        <v>0</v>
      </c>
      <c r="K2116" s="264">
        <v>0</v>
      </c>
      <c r="L2116" s="264">
        <v>0</v>
      </c>
      <c r="M2116" s="264">
        <v>0</v>
      </c>
      <c r="N2116" s="264">
        <v>0</v>
      </c>
      <c r="O2116" s="264">
        <v>0</v>
      </c>
      <c r="P2116" s="264">
        <v>0</v>
      </c>
      <c r="Q2116" s="264">
        <v>0</v>
      </c>
      <c r="R2116" s="264">
        <v>0</v>
      </c>
      <c r="S2116" s="264">
        <v>0</v>
      </c>
      <c r="T2116" s="264">
        <v>0</v>
      </c>
      <c r="U2116" s="264">
        <v>0</v>
      </c>
      <c r="V2116" s="264">
        <v>0</v>
      </c>
      <c r="W2116" s="264">
        <v>0</v>
      </c>
      <c r="X2116" s="264">
        <v>0</v>
      </c>
      <c r="Y2116" s="264">
        <v>0</v>
      </c>
      <c r="Z2116" s="46"/>
    </row>
    <row r="2117" spans="1:26" hidden="1" x14ac:dyDescent="0.2">
      <c r="A2117" s="46"/>
      <c r="B2117" s="264" t="s">
        <v>2177</v>
      </c>
      <c r="C2117" s="264" t="s">
        <v>1050</v>
      </c>
      <c r="D2117" s="264" t="s">
        <v>291</v>
      </c>
      <c r="E2117" s="265" t="s">
        <v>2186</v>
      </c>
      <c r="F2117" s="264">
        <v>0</v>
      </c>
      <c r="G2117" s="264">
        <v>0</v>
      </c>
      <c r="H2117" s="264">
        <v>0</v>
      </c>
      <c r="I2117" s="264">
        <v>0</v>
      </c>
      <c r="J2117" s="264">
        <v>0</v>
      </c>
      <c r="K2117" s="264">
        <v>0</v>
      </c>
      <c r="L2117" s="264">
        <v>0</v>
      </c>
      <c r="M2117" s="264">
        <v>0</v>
      </c>
      <c r="N2117" s="264">
        <v>0</v>
      </c>
      <c r="O2117" s="264">
        <v>0</v>
      </c>
      <c r="P2117" s="264">
        <v>0</v>
      </c>
      <c r="Q2117" s="264">
        <v>0</v>
      </c>
      <c r="R2117" s="264">
        <v>0</v>
      </c>
      <c r="S2117" s="264">
        <v>0</v>
      </c>
      <c r="T2117" s="264">
        <v>0</v>
      </c>
      <c r="U2117" s="264">
        <v>0</v>
      </c>
      <c r="V2117" s="264">
        <v>0</v>
      </c>
      <c r="W2117" s="264">
        <v>0</v>
      </c>
      <c r="X2117" s="264">
        <v>0</v>
      </c>
      <c r="Y2117" s="264">
        <v>0</v>
      </c>
      <c r="Z2117" s="46"/>
    </row>
    <row r="2118" spans="1:26" hidden="1" x14ac:dyDescent="0.2">
      <c r="A2118" s="46"/>
      <c r="B2118" s="264" t="s">
        <v>2177</v>
      </c>
      <c r="C2118" s="264" t="s">
        <v>1050</v>
      </c>
      <c r="D2118" s="264" t="s">
        <v>291</v>
      </c>
      <c r="E2118" s="265" t="s">
        <v>2187</v>
      </c>
      <c r="F2118" s="264">
        <v>0</v>
      </c>
      <c r="G2118" s="264">
        <v>0</v>
      </c>
      <c r="H2118" s="264">
        <v>0</v>
      </c>
      <c r="I2118" s="264">
        <v>0</v>
      </c>
      <c r="J2118" s="264">
        <v>0</v>
      </c>
      <c r="K2118" s="264">
        <v>0</v>
      </c>
      <c r="L2118" s="264">
        <v>0</v>
      </c>
      <c r="M2118" s="264">
        <v>0</v>
      </c>
      <c r="N2118" s="264">
        <v>0</v>
      </c>
      <c r="O2118" s="264">
        <v>0</v>
      </c>
      <c r="P2118" s="264">
        <v>0</v>
      </c>
      <c r="Q2118" s="264">
        <v>0</v>
      </c>
      <c r="R2118" s="264">
        <v>0</v>
      </c>
      <c r="S2118" s="264">
        <v>0</v>
      </c>
      <c r="T2118" s="264">
        <v>0</v>
      </c>
      <c r="U2118" s="264">
        <v>0</v>
      </c>
      <c r="V2118" s="264">
        <v>0</v>
      </c>
      <c r="W2118" s="264">
        <v>0</v>
      </c>
      <c r="X2118" s="264">
        <v>0</v>
      </c>
      <c r="Y2118" s="264">
        <v>0</v>
      </c>
      <c r="Z2118" s="46"/>
    </row>
    <row r="2119" spans="1:26" hidden="1" x14ac:dyDescent="0.2">
      <c r="A2119" s="46"/>
      <c r="B2119" s="264" t="s">
        <v>2177</v>
      </c>
      <c r="C2119" s="264" t="s">
        <v>1050</v>
      </c>
      <c r="D2119" s="264" t="s">
        <v>291</v>
      </c>
      <c r="E2119" s="265" t="s">
        <v>2188</v>
      </c>
      <c r="F2119" s="264">
        <v>0</v>
      </c>
      <c r="G2119" s="264">
        <v>0</v>
      </c>
      <c r="H2119" s="264">
        <v>0</v>
      </c>
      <c r="I2119" s="264">
        <v>0</v>
      </c>
      <c r="J2119" s="264">
        <v>0</v>
      </c>
      <c r="K2119" s="264">
        <v>0</v>
      </c>
      <c r="L2119" s="264">
        <v>0</v>
      </c>
      <c r="M2119" s="264">
        <v>0</v>
      </c>
      <c r="N2119" s="264">
        <v>0</v>
      </c>
      <c r="O2119" s="264">
        <v>0</v>
      </c>
      <c r="P2119" s="264">
        <v>0</v>
      </c>
      <c r="Q2119" s="264">
        <v>0</v>
      </c>
      <c r="R2119" s="264">
        <v>0</v>
      </c>
      <c r="S2119" s="264">
        <v>0</v>
      </c>
      <c r="T2119" s="264">
        <v>0</v>
      </c>
      <c r="U2119" s="264">
        <v>0</v>
      </c>
      <c r="V2119" s="264">
        <v>0</v>
      </c>
      <c r="W2119" s="264">
        <v>0</v>
      </c>
      <c r="X2119" s="264">
        <v>0</v>
      </c>
      <c r="Y2119" s="264">
        <v>0</v>
      </c>
      <c r="Z2119" s="46"/>
    </row>
    <row r="2120" spans="1:26" hidden="1" x14ac:dyDescent="0.2">
      <c r="A2120" s="46"/>
      <c r="B2120" s="264" t="s">
        <v>2177</v>
      </c>
      <c r="C2120" s="264" t="s">
        <v>1050</v>
      </c>
      <c r="D2120" s="264" t="s">
        <v>291</v>
      </c>
      <c r="E2120" s="265" t="s">
        <v>2189</v>
      </c>
      <c r="F2120" s="264">
        <v>0</v>
      </c>
      <c r="G2120" s="264">
        <v>0</v>
      </c>
      <c r="H2120" s="264">
        <v>0</v>
      </c>
      <c r="I2120" s="264">
        <v>0</v>
      </c>
      <c r="J2120" s="264">
        <v>0</v>
      </c>
      <c r="K2120" s="264">
        <v>0</v>
      </c>
      <c r="L2120" s="264">
        <v>0</v>
      </c>
      <c r="M2120" s="264">
        <v>0</v>
      </c>
      <c r="N2120" s="264">
        <v>0</v>
      </c>
      <c r="O2120" s="264">
        <v>0</v>
      </c>
      <c r="P2120" s="264">
        <v>0</v>
      </c>
      <c r="Q2120" s="264">
        <v>0</v>
      </c>
      <c r="R2120" s="264">
        <v>0</v>
      </c>
      <c r="S2120" s="264">
        <v>0</v>
      </c>
      <c r="T2120" s="264">
        <v>0</v>
      </c>
      <c r="U2120" s="264">
        <v>0</v>
      </c>
      <c r="V2120" s="264">
        <v>0</v>
      </c>
      <c r="W2120" s="264">
        <v>0</v>
      </c>
      <c r="X2120" s="264">
        <v>0</v>
      </c>
      <c r="Y2120" s="264">
        <v>0</v>
      </c>
      <c r="Z2120" s="46"/>
    </row>
    <row r="2121" spans="1:26" hidden="1" x14ac:dyDescent="0.2">
      <c r="A2121" s="46"/>
      <c r="B2121" s="264" t="s">
        <v>2177</v>
      </c>
      <c r="C2121" s="264" t="s">
        <v>1050</v>
      </c>
      <c r="D2121" s="264" t="s">
        <v>291</v>
      </c>
      <c r="E2121" s="265" t="s">
        <v>2190</v>
      </c>
      <c r="F2121" s="264">
        <v>0</v>
      </c>
      <c r="G2121" s="264">
        <v>0</v>
      </c>
      <c r="H2121" s="264">
        <v>0</v>
      </c>
      <c r="I2121" s="264">
        <v>0</v>
      </c>
      <c r="J2121" s="264">
        <v>0</v>
      </c>
      <c r="K2121" s="264">
        <v>0</v>
      </c>
      <c r="L2121" s="264">
        <v>0</v>
      </c>
      <c r="M2121" s="264">
        <v>0</v>
      </c>
      <c r="N2121" s="264">
        <v>0</v>
      </c>
      <c r="O2121" s="264">
        <v>0</v>
      </c>
      <c r="P2121" s="264">
        <v>0</v>
      </c>
      <c r="Q2121" s="264">
        <v>0</v>
      </c>
      <c r="R2121" s="264">
        <v>0</v>
      </c>
      <c r="S2121" s="264">
        <v>0</v>
      </c>
      <c r="T2121" s="264">
        <v>0</v>
      </c>
      <c r="U2121" s="264">
        <v>0</v>
      </c>
      <c r="V2121" s="264">
        <v>0</v>
      </c>
      <c r="W2121" s="264">
        <v>0</v>
      </c>
      <c r="X2121" s="264">
        <v>0</v>
      </c>
      <c r="Y2121" s="264">
        <v>0</v>
      </c>
      <c r="Z2121" s="46"/>
    </row>
    <row r="2122" spans="1:26" hidden="1" x14ac:dyDescent="0.2">
      <c r="A2122" s="46"/>
      <c r="B2122" s="264" t="s">
        <v>2177</v>
      </c>
      <c r="C2122" s="264" t="s">
        <v>1050</v>
      </c>
      <c r="D2122" s="264" t="s">
        <v>291</v>
      </c>
      <c r="E2122" s="265" t="s">
        <v>2191</v>
      </c>
      <c r="F2122" s="264">
        <v>0</v>
      </c>
      <c r="G2122" s="264">
        <v>0</v>
      </c>
      <c r="H2122" s="264">
        <v>0</v>
      </c>
      <c r="I2122" s="264">
        <v>0</v>
      </c>
      <c r="J2122" s="264">
        <v>0</v>
      </c>
      <c r="K2122" s="264">
        <v>0</v>
      </c>
      <c r="L2122" s="264">
        <v>0</v>
      </c>
      <c r="M2122" s="264">
        <v>0</v>
      </c>
      <c r="N2122" s="264">
        <v>0</v>
      </c>
      <c r="O2122" s="264">
        <v>0</v>
      </c>
      <c r="P2122" s="264">
        <v>0</v>
      </c>
      <c r="Q2122" s="264">
        <v>0</v>
      </c>
      <c r="R2122" s="264">
        <v>0</v>
      </c>
      <c r="S2122" s="264">
        <v>0</v>
      </c>
      <c r="T2122" s="264">
        <v>0</v>
      </c>
      <c r="U2122" s="264">
        <v>0</v>
      </c>
      <c r="V2122" s="264">
        <v>0</v>
      </c>
      <c r="W2122" s="264">
        <v>0</v>
      </c>
      <c r="X2122" s="264">
        <v>0</v>
      </c>
      <c r="Y2122" s="264">
        <v>0</v>
      </c>
      <c r="Z2122" s="46"/>
    </row>
    <row r="2123" spans="1:26" hidden="1" x14ac:dyDescent="0.2">
      <c r="A2123" s="46"/>
      <c r="B2123" s="264" t="s">
        <v>2177</v>
      </c>
      <c r="C2123" s="264" t="s">
        <v>1050</v>
      </c>
      <c r="D2123" s="264" t="s">
        <v>291</v>
      </c>
      <c r="E2123" s="265" t="s">
        <v>2192</v>
      </c>
      <c r="F2123" s="264">
        <v>0</v>
      </c>
      <c r="G2123" s="264">
        <v>0</v>
      </c>
      <c r="H2123" s="264">
        <v>0</v>
      </c>
      <c r="I2123" s="264">
        <v>0</v>
      </c>
      <c r="J2123" s="264">
        <v>0</v>
      </c>
      <c r="K2123" s="264">
        <v>0</v>
      </c>
      <c r="L2123" s="264">
        <v>0</v>
      </c>
      <c r="M2123" s="264">
        <v>0</v>
      </c>
      <c r="N2123" s="264">
        <v>0</v>
      </c>
      <c r="O2123" s="264">
        <v>0</v>
      </c>
      <c r="P2123" s="264">
        <v>0</v>
      </c>
      <c r="Q2123" s="264">
        <v>0</v>
      </c>
      <c r="R2123" s="264">
        <v>0</v>
      </c>
      <c r="S2123" s="264">
        <v>0</v>
      </c>
      <c r="T2123" s="264">
        <v>0</v>
      </c>
      <c r="U2123" s="264">
        <v>0</v>
      </c>
      <c r="V2123" s="264">
        <v>0</v>
      </c>
      <c r="W2123" s="264">
        <v>0</v>
      </c>
      <c r="X2123" s="264">
        <v>0</v>
      </c>
      <c r="Y2123" s="264">
        <v>0</v>
      </c>
      <c r="Z2123" s="46"/>
    </row>
    <row r="2124" spans="1:26" hidden="1" x14ac:dyDescent="0.2">
      <c r="A2124" s="46"/>
      <c r="B2124" s="264" t="s">
        <v>2177</v>
      </c>
      <c r="C2124" s="264" t="s">
        <v>1050</v>
      </c>
      <c r="D2124" s="264" t="s">
        <v>291</v>
      </c>
      <c r="E2124" s="265" t="s">
        <v>2193</v>
      </c>
      <c r="F2124" s="264">
        <v>0</v>
      </c>
      <c r="G2124" s="264">
        <v>0</v>
      </c>
      <c r="H2124" s="264">
        <v>0</v>
      </c>
      <c r="I2124" s="264">
        <v>0</v>
      </c>
      <c r="J2124" s="264">
        <v>0</v>
      </c>
      <c r="K2124" s="264">
        <v>0</v>
      </c>
      <c r="L2124" s="264">
        <v>0</v>
      </c>
      <c r="M2124" s="264">
        <v>0</v>
      </c>
      <c r="N2124" s="264">
        <v>0</v>
      </c>
      <c r="O2124" s="264">
        <v>0</v>
      </c>
      <c r="P2124" s="264">
        <v>0</v>
      </c>
      <c r="Q2124" s="264">
        <v>0</v>
      </c>
      <c r="R2124" s="264">
        <v>0</v>
      </c>
      <c r="S2124" s="264">
        <v>0</v>
      </c>
      <c r="T2124" s="264">
        <v>0</v>
      </c>
      <c r="U2124" s="264">
        <v>0</v>
      </c>
      <c r="V2124" s="264">
        <v>0</v>
      </c>
      <c r="W2124" s="264">
        <v>0</v>
      </c>
      <c r="X2124" s="264">
        <v>0</v>
      </c>
      <c r="Y2124" s="264">
        <v>0</v>
      </c>
      <c r="Z2124" s="46"/>
    </row>
    <row r="2125" spans="1:26" hidden="1" x14ac:dyDescent="0.2">
      <c r="A2125" s="46"/>
      <c r="B2125" s="264" t="s">
        <v>2177</v>
      </c>
      <c r="C2125" s="264" t="s">
        <v>1050</v>
      </c>
      <c r="D2125" s="264" t="s">
        <v>291</v>
      </c>
      <c r="E2125" s="265" t="s">
        <v>2194</v>
      </c>
      <c r="F2125" s="264">
        <v>0</v>
      </c>
      <c r="G2125" s="264">
        <v>0</v>
      </c>
      <c r="H2125" s="264">
        <v>0</v>
      </c>
      <c r="I2125" s="264">
        <v>0</v>
      </c>
      <c r="J2125" s="264">
        <v>0</v>
      </c>
      <c r="K2125" s="264">
        <v>0</v>
      </c>
      <c r="L2125" s="264">
        <v>0</v>
      </c>
      <c r="M2125" s="264">
        <v>0</v>
      </c>
      <c r="N2125" s="264">
        <v>0</v>
      </c>
      <c r="O2125" s="264">
        <v>0</v>
      </c>
      <c r="P2125" s="264">
        <v>0</v>
      </c>
      <c r="Q2125" s="264">
        <v>0</v>
      </c>
      <c r="R2125" s="264">
        <v>0</v>
      </c>
      <c r="S2125" s="264">
        <v>0</v>
      </c>
      <c r="T2125" s="264">
        <v>0</v>
      </c>
      <c r="U2125" s="264">
        <v>0</v>
      </c>
      <c r="V2125" s="264">
        <v>0</v>
      </c>
      <c r="W2125" s="264">
        <v>0</v>
      </c>
      <c r="X2125" s="264">
        <v>0</v>
      </c>
      <c r="Y2125" s="264">
        <v>0</v>
      </c>
      <c r="Z2125" s="46"/>
    </row>
    <row r="2126" spans="1:26" hidden="1" x14ac:dyDescent="0.2">
      <c r="A2126" s="46"/>
      <c r="B2126" s="264" t="s">
        <v>2177</v>
      </c>
      <c r="C2126" s="264" t="s">
        <v>1050</v>
      </c>
      <c r="D2126" s="264" t="s">
        <v>291</v>
      </c>
      <c r="E2126" s="265" t="s">
        <v>2195</v>
      </c>
      <c r="F2126" s="264">
        <v>0</v>
      </c>
      <c r="G2126" s="264">
        <v>5</v>
      </c>
      <c r="H2126" s="264">
        <v>0</v>
      </c>
      <c r="I2126" s="264">
        <v>0</v>
      </c>
      <c r="J2126" s="264">
        <v>1</v>
      </c>
      <c r="K2126" s="264">
        <v>0</v>
      </c>
      <c r="L2126" s="264">
        <v>0</v>
      </c>
      <c r="M2126" s="264">
        <v>1</v>
      </c>
      <c r="N2126" s="264">
        <v>0</v>
      </c>
      <c r="O2126" s="264">
        <v>0</v>
      </c>
      <c r="P2126" s="264">
        <v>0</v>
      </c>
      <c r="Q2126" s="264">
        <v>0</v>
      </c>
      <c r="R2126" s="264">
        <v>0</v>
      </c>
      <c r="S2126" s="264">
        <v>0</v>
      </c>
      <c r="T2126" s="264">
        <v>0</v>
      </c>
      <c r="U2126" s="264">
        <v>0</v>
      </c>
      <c r="V2126" s="264">
        <v>0</v>
      </c>
      <c r="W2126" s="264">
        <v>0</v>
      </c>
      <c r="X2126" s="264">
        <v>0</v>
      </c>
      <c r="Y2126" s="264">
        <v>0</v>
      </c>
      <c r="Z2126" s="46"/>
    </row>
    <row r="2127" spans="1:26" hidden="1" x14ac:dyDescent="0.2">
      <c r="A2127" s="46"/>
      <c r="B2127" s="264" t="s">
        <v>2177</v>
      </c>
      <c r="C2127" s="264" t="s">
        <v>1050</v>
      </c>
      <c r="D2127" s="264" t="s">
        <v>291</v>
      </c>
      <c r="E2127" s="265" t="s">
        <v>2196</v>
      </c>
      <c r="F2127" s="264">
        <v>0</v>
      </c>
      <c r="G2127" s="264">
        <v>0</v>
      </c>
      <c r="H2127" s="264">
        <v>0</v>
      </c>
      <c r="I2127" s="264">
        <v>0</v>
      </c>
      <c r="J2127" s="264">
        <v>0</v>
      </c>
      <c r="K2127" s="264">
        <v>0</v>
      </c>
      <c r="L2127" s="264">
        <v>0</v>
      </c>
      <c r="M2127" s="264">
        <v>0</v>
      </c>
      <c r="N2127" s="264">
        <v>0</v>
      </c>
      <c r="O2127" s="264">
        <v>0</v>
      </c>
      <c r="P2127" s="264">
        <v>0</v>
      </c>
      <c r="Q2127" s="264">
        <v>0</v>
      </c>
      <c r="R2127" s="264">
        <v>0</v>
      </c>
      <c r="S2127" s="264">
        <v>0</v>
      </c>
      <c r="T2127" s="264">
        <v>0</v>
      </c>
      <c r="U2127" s="264">
        <v>0</v>
      </c>
      <c r="V2127" s="264">
        <v>0</v>
      </c>
      <c r="W2127" s="264">
        <v>0</v>
      </c>
      <c r="X2127" s="264">
        <v>0</v>
      </c>
      <c r="Y2127" s="264">
        <v>0</v>
      </c>
      <c r="Z2127" s="46"/>
    </row>
    <row r="2128" spans="1:26" hidden="1" x14ac:dyDescent="0.2">
      <c r="A2128" s="46"/>
      <c r="B2128" s="264" t="s">
        <v>2177</v>
      </c>
      <c r="C2128" s="264" t="s">
        <v>1050</v>
      </c>
      <c r="D2128" s="264" t="s">
        <v>291</v>
      </c>
      <c r="E2128" s="265" t="s">
        <v>2197</v>
      </c>
      <c r="F2128" s="264">
        <v>0</v>
      </c>
      <c r="G2128" s="264">
        <v>0</v>
      </c>
      <c r="H2128" s="264">
        <v>0</v>
      </c>
      <c r="I2128" s="264">
        <v>0</v>
      </c>
      <c r="J2128" s="264">
        <v>0</v>
      </c>
      <c r="K2128" s="264">
        <v>0</v>
      </c>
      <c r="L2128" s="264">
        <v>0</v>
      </c>
      <c r="M2128" s="264">
        <v>0</v>
      </c>
      <c r="N2128" s="264">
        <v>0</v>
      </c>
      <c r="O2128" s="264">
        <v>0</v>
      </c>
      <c r="P2128" s="264">
        <v>0</v>
      </c>
      <c r="Q2128" s="264">
        <v>0</v>
      </c>
      <c r="R2128" s="264">
        <v>0</v>
      </c>
      <c r="S2128" s="264">
        <v>0</v>
      </c>
      <c r="T2128" s="264">
        <v>0</v>
      </c>
      <c r="U2128" s="264">
        <v>0</v>
      </c>
      <c r="V2128" s="264">
        <v>0</v>
      </c>
      <c r="W2128" s="264">
        <v>0</v>
      </c>
      <c r="X2128" s="264">
        <v>0</v>
      </c>
      <c r="Y2128" s="264">
        <v>0</v>
      </c>
      <c r="Z2128" s="46"/>
    </row>
    <row r="2129" spans="1:26" hidden="1" x14ac:dyDescent="0.2">
      <c r="A2129" s="46"/>
      <c r="B2129" s="264" t="s">
        <v>2177</v>
      </c>
      <c r="C2129" s="264" t="s">
        <v>1050</v>
      </c>
      <c r="D2129" s="264" t="s">
        <v>291</v>
      </c>
      <c r="E2129" s="265" t="s">
        <v>2198</v>
      </c>
      <c r="F2129" s="264">
        <v>0</v>
      </c>
      <c r="G2129" s="264">
        <v>0</v>
      </c>
      <c r="H2129" s="264">
        <v>0</v>
      </c>
      <c r="I2129" s="264">
        <v>0</v>
      </c>
      <c r="J2129" s="264">
        <v>0</v>
      </c>
      <c r="K2129" s="264">
        <v>0</v>
      </c>
      <c r="L2129" s="264">
        <v>0</v>
      </c>
      <c r="M2129" s="264">
        <v>0</v>
      </c>
      <c r="N2129" s="264">
        <v>0</v>
      </c>
      <c r="O2129" s="264">
        <v>0</v>
      </c>
      <c r="P2129" s="264">
        <v>0</v>
      </c>
      <c r="Q2129" s="264">
        <v>0</v>
      </c>
      <c r="R2129" s="264">
        <v>0</v>
      </c>
      <c r="S2129" s="264">
        <v>0</v>
      </c>
      <c r="T2129" s="264">
        <v>0</v>
      </c>
      <c r="U2129" s="264">
        <v>0</v>
      </c>
      <c r="V2129" s="264">
        <v>0</v>
      </c>
      <c r="W2129" s="264">
        <v>0</v>
      </c>
      <c r="X2129" s="264">
        <v>0</v>
      </c>
      <c r="Y2129" s="264">
        <v>0</v>
      </c>
      <c r="Z2129" s="46"/>
    </row>
    <row r="2130" spans="1:26" hidden="1" x14ac:dyDescent="0.2">
      <c r="A2130" s="46"/>
      <c r="B2130" s="264" t="s">
        <v>2177</v>
      </c>
      <c r="C2130" s="264" t="s">
        <v>1050</v>
      </c>
      <c r="D2130" s="264" t="s">
        <v>291</v>
      </c>
      <c r="E2130" s="265" t="s">
        <v>2199</v>
      </c>
      <c r="F2130" s="264">
        <v>0</v>
      </c>
      <c r="G2130" s="264">
        <v>0</v>
      </c>
      <c r="H2130" s="264">
        <v>0</v>
      </c>
      <c r="I2130" s="264">
        <v>0</v>
      </c>
      <c r="J2130" s="264">
        <v>0</v>
      </c>
      <c r="K2130" s="264">
        <v>0</v>
      </c>
      <c r="L2130" s="264">
        <v>0</v>
      </c>
      <c r="M2130" s="264">
        <v>0</v>
      </c>
      <c r="N2130" s="264">
        <v>0</v>
      </c>
      <c r="O2130" s="264">
        <v>0</v>
      </c>
      <c r="P2130" s="264">
        <v>0</v>
      </c>
      <c r="Q2130" s="264">
        <v>0</v>
      </c>
      <c r="R2130" s="264">
        <v>0</v>
      </c>
      <c r="S2130" s="264">
        <v>0</v>
      </c>
      <c r="T2130" s="264">
        <v>0</v>
      </c>
      <c r="U2130" s="264">
        <v>0</v>
      </c>
      <c r="V2130" s="264">
        <v>0</v>
      </c>
      <c r="W2130" s="264">
        <v>0</v>
      </c>
      <c r="X2130" s="264">
        <v>0</v>
      </c>
      <c r="Y2130" s="264">
        <v>0</v>
      </c>
      <c r="Z2130" s="46"/>
    </row>
    <row r="2131" spans="1:26" hidden="1" x14ac:dyDescent="0.2">
      <c r="A2131" s="46"/>
      <c r="B2131" s="264" t="s">
        <v>2177</v>
      </c>
      <c r="C2131" s="264" t="s">
        <v>1050</v>
      </c>
      <c r="D2131" s="264" t="s">
        <v>291</v>
      </c>
      <c r="E2131" s="265" t="s">
        <v>2200</v>
      </c>
      <c r="F2131" s="264">
        <v>0</v>
      </c>
      <c r="G2131" s="264">
        <v>6</v>
      </c>
      <c r="H2131" s="264">
        <v>0</v>
      </c>
      <c r="I2131" s="264">
        <v>0</v>
      </c>
      <c r="J2131" s="264">
        <v>1</v>
      </c>
      <c r="K2131" s="264">
        <v>0</v>
      </c>
      <c r="L2131" s="264">
        <v>0</v>
      </c>
      <c r="M2131" s="264">
        <v>1</v>
      </c>
      <c r="N2131" s="264">
        <v>0</v>
      </c>
      <c r="O2131" s="264">
        <v>0</v>
      </c>
      <c r="P2131" s="264">
        <v>0</v>
      </c>
      <c r="Q2131" s="264">
        <v>0</v>
      </c>
      <c r="R2131" s="264">
        <v>0</v>
      </c>
      <c r="S2131" s="264">
        <v>0</v>
      </c>
      <c r="T2131" s="264">
        <v>0</v>
      </c>
      <c r="U2131" s="264">
        <v>0</v>
      </c>
      <c r="V2131" s="264">
        <v>0</v>
      </c>
      <c r="W2131" s="264">
        <v>0</v>
      </c>
      <c r="X2131" s="264">
        <v>0</v>
      </c>
      <c r="Y2131" s="264">
        <v>0</v>
      </c>
      <c r="Z2131" s="46"/>
    </row>
    <row r="2132" spans="1:26" hidden="1" x14ac:dyDescent="0.2">
      <c r="A2132" s="46"/>
      <c r="B2132" s="264" t="s">
        <v>2177</v>
      </c>
      <c r="C2132" s="264" t="s">
        <v>1050</v>
      </c>
      <c r="D2132" s="264" t="s">
        <v>291</v>
      </c>
      <c r="E2132" s="265" t="s">
        <v>2201</v>
      </c>
      <c r="F2132" s="264">
        <v>0</v>
      </c>
      <c r="G2132" s="264">
        <v>0</v>
      </c>
      <c r="H2132" s="264">
        <v>0</v>
      </c>
      <c r="I2132" s="264">
        <v>0</v>
      </c>
      <c r="J2132" s="264">
        <v>0</v>
      </c>
      <c r="K2132" s="264">
        <v>0</v>
      </c>
      <c r="L2132" s="264">
        <v>0</v>
      </c>
      <c r="M2132" s="264">
        <v>0</v>
      </c>
      <c r="N2132" s="264">
        <v>0</v>
      </c>
      <c r="O2132" s="264">
        <v>0</v>
      </c>
      <c r="P2132" s="264">
        <v>0</v>
      </c>
      <c r="Q2132" s="264">
        <v>0</v>
      </c>
      <c r="R2132" s="264">
        <v>0</v>
      </c>
      <c r="S2132" s="264">
        <v>0</v>
      </c>
      <c r="T2132" s="264">
        <v>0</v>
      </c>
      <c r="U2132" s="264">
        <v>0</v>
      </c>
      <c r="V2132" s="264">
        <v>0</v>
      </c>
      <c r="W2132" s="264">
        <v>0</v>
      </c>
      <c r="X2132" s="264">
        <v>0</v>
      </c>
      <c r="Y2132" s="264">
        <v>0</v>
      </c>
      <c r="Z2132" s="46"/>
    </row>
    <row r="2133" spans="1:26" x14ac:dyDescent="0.2">
      <c r="A2133" s="46"/>
      <c r="B2133" s="264" t="s">
        <v>2177</v>
      </c>
      <c r="C2133" s="264" t="s">
        <v>1297</v>
      </c>
      <c r="D2133" s="264" t="s">
        <v>2231</v>
      </c>
      <c r="E2133" s="265" t="s">
        <v>1949</v>
      </c>
      <c r="F2133" s="265">
        <v>0</v>
      </c>
      <c r="G2133" s="265">
        <v>0</v>
      </c>
      <c r="H2133" s="265">
        <v>0</v>
      </c>
      <c r="I2133" s="265">
        <v>0</v>
      </c>
      <c r="J2133" s="265">
        <v>0</v>
      </c>
      <c r="K2133" s="265">
        <v>0</v>
      </c>
      <c r="L2133" s="265">
        <v>0</v>
      </c>
      <c r="M2133" s="265">
        <v>0</v>
      </c>
      <c r="N2133" s="265">
        <v>0</v>
      </c>
      <c r="O2133" s="265">
        <v>0</v>
      </c>
      <c r="P2133" s="265">
        <v>0</v>
      </c>
      <c r="Q2133" s="265">
        <v>0</v>
      </c>
      <c r="R2133" s="265">
        <v>0</v>
      </c>
      <c r="S2133" s="265">
        <v>0</v>
      </c>
      <c r="T2133" s="265">
        <v>0</v>
      </c>
      <c r="U2133" s="265">
        <v>0</v>
      </c>
      <c r="V2133" s="265">
        <v>0</v>
      </c>
      <c r="W2133" s="265">
        <v>0</v>
      </c>
      <c r="X2133" s="265">
        <v>0</v>
      </c>
      <c r="Y2133" s="265">
        <v>0</v>
      </c>
    </row>
    <row r="2134" spans="1:26" hidden="1" x14ac:dyDescent="0.2">
      <c r="A2134" s="46"/>
      <c r="B2134" s="264" t="s">
        <v>2177</v>
      </c>
      <c r="C2134" s="264" t="s">
        <v>1297</v>
      </c>
      <c r="D2134" s="264" t="s">
        <v>2231</v>
      </c>
      <c r="E2134" s="265" t="s">
        <v>1940</v>
      </c>
      <c r="F2134" s="264">
        <v>0</v>
      </c>
      <c r="G2134" s="264">
        <v>0</v>
      </c>
      <c r="H2134" s="264">
        <v>0</v>
      </c>
      <c r="I2134" s="264">
        <v>0</v>
      </c>
      <c r="J2134" s="264">
        <v>0</v>
      </c>
      <c r="K2134" s="264">
        <v>0</v>
      </c>
      <c r="L2134" s="264">
        <v>0</v>
      </c>
      <c r="M2134" s="264">
        <v>0</v>
      </c>
      <c r="N2134" s="264">
        <v>0</v>
      </c>
      <c r="O2134" s="264">
        <v>0</v>
      </c>
      <c r="P2134" s="264">
        <v>0</v>
      </c>
      <c r="Q2134" s="264">
        <v>0</v>
      </c>
      <c r="R2134" s="264">
        <v>0</v>
      </c>
      <c r="S2134" s="264">
        <v>0</v>
      </c>
      <c r="T2134" s="264">
        <v>0</v>
      </c>
      <c r="U2134" s="264">
        <v>0</v>
      </c>
      <c r="V2134" s="264">
        <v>0</v>
      </c>
      <c r="W2134" s="264">
        <v>0</v>
      </c>
      <c r="X2134" s="264">
        <v>0</v>
      </c>
      <c r="Y2134" s="264">
        <v>0</v>
      </c>
      <c r="Z2134" s="46"/>
    </row>
    <row r="2135" spans="1:26" hidden="1" x14ac:dyDescent="0.2">
      <c r="A2135" s="46"/>
      <c r="B2135" s="264" t="s">
        <v>2177</v>
      </c>
      <c r="C2135" s="264" t="s">
        <v>1297</v>
      </c>
      <c r="D2135" s="264" t="s">
        <v>2231</v>
      </c>
      <c r="E2135" s="265" t="s">
        <v>2179</v>
      </c>
      <c r="F2135" s="264">
        <v>0</v>
      </c>
      <c r="G2135" s="264">
        <v>0</v>
      </c>
      <c r="H2135" s="264">
        <v>0</v>
      </c>
      <c r="I2135" s="264">
        <v>0</v>
      </c>
      <c r="J2135" s="264">
        <v>0</v>
      </c>
      <c r="K2135" s="264">
        <v>0</v>
      </c>
      <c r="L2135" s="264">
        <v>0</v>
      </c>
      <c r="M2135" s="264">
        <v>0</v>
      </c>
      <c r="N2135" s="264">
        <v>0</v>
      </c>
      <c r="O2135" s="264">
        <v>0</v>
      </c>
      <c r="P2135" s="264">
        <v>0</v>
      </c>
      <c r="Q2135" s="264">
        <v>0</v>
      </c>
      <c r="R2135" s="264">
        <v>0</v>
      </c>
      <c r="S2135" s="264">
        <v>0</v>
      </c>
      <c r="T2135" s="264">
        <v>0</v>
      </c>
      <c r="U2135" s="264">
        <v>0</v>
      </c>
      <c r="V2135" s="264">
        <v>0</v>
      </c>
      <c r="W2135" s="264">
        <v>0</v>
      </c>
      <c r="X2135" s="264">
        <v>0</v>
      </c>
      <c r="Y2135" s="264">
        <v>0</v>
      </c>
      <c r="Z2135" s="46"/>
    </row>
    <row r="2136" spans="1:26" hidden="1" x14ac:dyDescent="0.2">
      <c r="A2136" s="46"/>
      <c r="B2136" s="264" t="s">
        <v>2177</v>
      </c>
      <c r="C2136" s="264" t="s">
        <v>1297</v>
      </c>
      <c r="D2136" s="264" t="s">
        <v>2231</v>
      </c>
      <c r="E2136" s="265" t="s">
        <v>2180</v>
      </c>
      <c r="F2136" s="264">
        <v>0</v>
      </c>
      <c r="G2136" s="264">
        <v>0</v>
      </c>
      <c r="H2136" s="264">
        <v>0</v>
      </c>
      <c r="I2136" s="264">
        <v>0</v>
      </c>
      <c r="J2136" s="264">
        <v>0</v>
      </c>
      <c r="K2136" s="264">
        <v>0</v>
      </c>
      <c r="L2136" s="264">
        <v>0</v>
      </c>
      <c r="M2136" s="264">
        <v>0</v>
      </c>
      <c r="N2136" s="264">
        <v>0</v>
      </c>
      <c r="O2136" s="264">
        <v>0</v>
      </c>
      <c r="P2136" s="264">
        <v>0</v>
      </c>
      <c r="Q2136" s="264">
        <v>0</v>
      </c>
      <c r="R2136" s="264">
        <v>0</v>
      </c>
      <c r="S2136" s="264">
        <v>0</v>
      </c>
      <c r="T2136" s="264">
        <v>0</v>
      </c>
      <c r="U2136" s="264">
        <v>0</v>
      </c>
      <c r="V2136" s="264">
        <v>0</v>
      </c>
      <c r="W2136" s="264">
        <v>0</v>
      </c>
      <c r="X2136" s="264">
        <v>0</v>
      </c>
      <c r="Y2136" s="264">
        <v>0</v>
      </c>
      <c r="Z2136" s="46"/>
    </row>
    <row r="2137" spans="1:26" hidden="1" x14ac:dyDescent="0.2">
      <c r="A2137" s="46"/>
      <c r="B2137" s="264" t="s">
        <v>2177</v>
      </c>
      <c r="C2137" s="264" t="s">
        <v>1297</v>
      </c>
      <c r="D2137" s="264" t="s">
        <v>2231</v>
      </c>
      <c r="E2137" s="265" t="s">
        <v>2181</v>
      </c>
      <c r="F2137" s="264">
        <v>0</v>
      </c>
      <c r="G2137" s="264">
        <v>0</v>
      </c>
      <c r="H2137" s="264">
        <v>0</v>
      </c>
      <c r="I2137" s="264">
        <v>0</v>
      </c>
      <c r="J2137" s="264">
        <v>0</v>
      </c>
      <c r="K2137" s="264">
        <v>0</v>
      </c>
      <c r="L2137" s="264">
        <v>0</v>
      </c>
      <c r="M2137" s="264">
        <v>0</v>
      </c>
      <c r="N2137" s="264">
        <v>0</v>
      </c>
      <c r="O2137" s="264">
        <v>0</v>
      </c>
      <c r="P2137" s="264">
        <v>0</v>
      </c>
      <c r="Q2137" s="264">
        <v>0</v>
      </c>
      <c r="R2137" s="264">
        <v>0</v>
      </c>
      <c r="S2137" s="264">
        <v>0</v>
      </c>
      <c r="T2137" s="264">
        <v>0</v>
      </c>
      <c r="U2137" s="264">
        <v>0</v>
      </c>
      <c r="V2137" s="264">
        <v>0</v>
      </c>
      <c r="W2137" s="264">
        <v>0</v>
      </c>
      <c r="X2137" s="264">
        <v>0</v>
      </c>
      <c r="Y2137" s="264">
        <v>0</v>
      </c>
      <c r="Z2137" s="46"/>
    </row>
    <row r="2138" spans="1:26" hidden="1" x14ac:dyDescent="0.2">
      <c r="A2138" s="46"/>
      <c r="B2138" s="264" t="s">
        <v>2177</v>
      </c>
      <c r="C2138" s="264" t="s">
        <v>1297</v>
      </c>
      <c r="D2138" s="264" t="s">
        <v>2231</v>
      </c>
      <c r="E2138" s="265" t="s">
        <v>2182</v>
      </c>
      <c r="F2138" s="264">
        <v>0</v>
      </c>
      <c r="G2138" s="264">
        <v>0</v>
      </c>
      <c r="H2138" s="264">
        <v>0</v>
      </c>
      <c r="I2138" s="264">
        <v>0</v>
      </c>
      <c r="J2138" s="264">
        <v>0</v>
      </c>
      <c r="K2138" s="264">
        <v>0</v>
      </c>
      <c r="L2138" s="264">
        <v>0</v>
      </c>
      <c r="M2138" s="264">
        <v>0</v>
      </c>
      <c r="N2138" s="264">
        <v>0</v>
      </c>
      <c r="O2138" s="264">
        <v>0</v>
      </c>
      <c r="P2138" s="264">
        <v>0</v>
      </c>
      <c r="Q2138" s="264">
        <v>0</v>
      </c>
      <c r="R2138" s="264">
        <v>0</v>
      </c>
      <c r="S2138" s="264">
        <v>0</v>
      </c>
      <c r="T2138" s="264">
        <v>0</v>
      </c>
      <c r="U2138" s="264">
        <v>0</v>
      </c>
      <c r="V2138" s="264">
        <v>0</v>
      </c>
      <c r="W2138" s="264">
        <v>0</v>
      </c>
      <c r="X2138" s="264">
        <v>0</v>
      </c>
      <c r="Y2138" s="264">
        <v>0</v>
      </c>
      <c r="Z2138" s="46"/>
    </row>
    <row r="2139" spans="1:26" hidden="1" x14ac:dyDescent="0.2">
      <c r="A2139" s="46"/>
      <c r="B2139" s="264" t="s">
        <v>2177</v>
      </c>
      <c r="C2139" s="264" t="s">
        <v>1297</v>
      </c>
      <c r="D2139" s="264" t="s">
        <v>2231</v>
      </c>
      <c r="E2139" s="265" t="s">
        <v>2183</v>
      </c>
      <c r="F2139" s="264">
        <v>0</v>
      </c>
      <c r="G2139" s="264">
        <v>0</v>
      </c>
      <c r="H2139" s="264">
        <v>0</v>
      </c>
      <c r="I2139" s="264">
        <v>0</v>
      </c>
      <c r="J2139" s="264">
        <v>0</v>
      </c>
      <c r="K2139" s="264">
        <v>0</v>
      </c>
      <c r="L2139" s="264">
        <v>0</v>
      </c>
      <c r="M2139" s="264">
        <v>0</v>
      </c>
      <c r="N2139" s="264">
        <v>0</v>
      </c>
      <c r="O2139" s="264">
        <v>0</v>
      </c>
      <c r="P2139" s="264">
        <v>0</v>
      </c>
      <c r="Q2139" s="264">
        <v>0</v>
      </c>
      <c r="R2139" s="264">
        <v>0</v>
      </c>
      <c r="S2139" s="264">
        <v>0</v>
      </c>
      <c r="T2139" s="264">
        <v>0</v>
      </c>
      <c r="U2139" s="264">
        <v>0</v>
      </c>
      <c r="V2139" s="264">
        <v>0</v>
      </c>
      <c r="W2139" s="264">
        <v>0</v>
      </c>
      <c r="X2139" s="264">
        <v>0</v>
      </c>
      <c r="Y2139" s="264">
        <v>0</v>
      </c>
      <c r="Z2139" s="46"/>
    </row>
    <row r="2140" spans="1:26" hidden="1" x14ac:dyDescent="0.2">
      <c r="A2140" s="46"/>
      <c r="B2140" s="264" t="s">
        <v>2177</v>
      </c>
      <c r="C2140" s="264" t="s">
        <v>1297</v>
      </c>
      <c r="D2140" s="264" t="s">
        <v>2231</v>
      </c>
      <c r="E2140" s="265" t="s">
        <v>2184</v>
      </c>
      <c r="F2140" s="264">
        <v>0</v>
      </c>
      <c r="G2140" s="264">
        <v>0</v>
      </c>
      <c r="H2140" s="264">
        <v>0</v>
      </c>
      <c r="I2140" s="264">
        <v>0</v>
      </c>
      <c r="J2140" s="264">
        <v>0</v>
      </c>
      <c r="K2140" s="264">
        <v>0</v>
      </c>
      <c r="L2140" s="264">
        <v>0</v>
      </c>
      <c r="M2140" s="264">
        <v>0</v>
      </c>
      <c r="N2140" s="264">
        <v>0</v>
      </c>
      <c r="O2140" s="264">
        <v>0</v>
      </c>
      <c r="P2140" s="264">
        <v>0</v>
      </c>
      <c r="Q2140" s="264">
        <v>0</v>
      </c>
      <c r="R2140" s="264">
        <v>0</v>
      </c>
      <c r="S2140" s="264">
        <v>0</v>
      </c>
      <c r="T2140" s="264">
        <v>0</v>
      </c>
      <c r="U2140" s="264">
        <v>0</v>
      </c>
      <c r="V2140" s="264">
        <v>0</v>
      </c>
      <c r="W2140" s="264">
        <v>0</v>
      </c>
      <c r="X2140" s="264">
        <v>0</v>
      </c>
      <c r="Y2140" s="264">
        <v>0</v>
      </c>
      <c r="Z2140" s="46"/>
    </row>
    <row r="2141" spans="1:26" hidden="1" x14ac:dyDescent="0.2">
      <c r="A2141" s="46"/>
      <c r="B2141" s="264" t="s">
        <v>2177</v>
      </c>
      <c r="C2141" s="264" t="s">
        <v>1297</v>
      </c>
      <c r="D2141" s="264" t="s">
        <v>2231</v>
      </c>
      <c r="E2141" s="265" t="s">
        <v>2185</v>
      </c>
      <c r="F2141" s="264">
        <v>0</v>
      </c>
      <c r="G2141" s="264">
        <v>0</v>
      </c>
      <c r="H2141" s="264">
        <v>0</v>
      </c>
      <c r="I2141" s="264">
        <v>0</v>
      </c>
      <c r="J2141" s="264">
        <v>0</v>
      </c>
      <c r="K2141" s="264">
        <v>0</v>
      </c>
      <c r="L2141" s="264">
        <v>0</v>
      </c>
      <c r="M2141" s="264">
        <v>0</v>
      </c>
      <c r="N2141" s="264">
        <v>0</v>
      </c>
      <c r="O2141" s="264">
        <v>0</v>
      </c>
      <c r="P2141" s="264">
        <v>0</v>
      </c>
      <c r="Q2141" s="264">
        <v>0</v>
      </c>
      <c r="R2141" s="264">
        <v>0</v>
      </c>
      <c r="S2141" s="264">
        <v>0</v>
      </c>
      <c r="T2141" s="264">
        <v>0</v>
      </c>
      <c r="U2141" s="264">
        <v>0</v>
      </c>
      <c r="V2141" s="264">
        <v>0</v>
      </c>
      <c r="W2141" s="264">
        <v>0</v>
      </c>
      <c r="X2141" s="264">
        <v>0</v>
      </c>
      <c r="Y2141" s="264">
        <v>0</v>
      </c>
      <c r="Z2141" s="46"/>
    </row>
    <row r="2142" spans="1:26" hidden="1" x14ac:dyDescent="0.2">
      <c r="A2142" s="46"/>
      <c r="B2142" s="264" t="s">
        <v>2177</v>
      </c>
      <c r="C2142" s="264" t="s">
        <v>1297</v>
      </c>
      <c r="D2142" s="264" t="s">
        <v>2231</v>
      </c>
      <c r="E2142" s="265" t="s">
        <v>2186</v>
      </c>
      <c r="F2142" s="264">
        <v>0</v>
      </c>
      <c r="G2142" s="264">
        <v>0</v>
      </c>
      <c r="H2142" s="264">
        <v>0</v>
      </c>
      <c r="I2142" s="264">
        <v>0</v>
      </c>
      <c r="J2142" s="264">
        <v>0</v>
      </c>
      <c r="K2142" s="264">
        <v>0</v>
      </c>
      <c r="L2142" s="264">
        <v>0</v>
      </c>
      <c r="M2142" s="264">
        <v>0</v>
      </c>
      <c r="N2142" s="264">
        <v>0</v>
      </c>
      <c r="O2142" s="264">
        <v>0</v>
      </c>
      <c r="P2142" s="264">
        <v>0</v>
      </c>
      <c r="Q2142" s="264">
        <v>0</v>
      </c>
      <c r="R2142" s="264">
        <v>0</v>
      </c>
      <c r="S2142" s="264">
        <v>0</v>
      </c>
      <c r="T2142" s="264">
        <v>0</v>
      </c>
      <c r="U2142" s="264">
        <v>0</v>
      </c>
      <c r="V2142" s="264">
        <v>0</v>
      </c>
      <c r="W2142" s="264">
        <v>0</v>
      </c>
      <c r="X2142" s="264">
        <v>0</v>
      </c>
      <c r="Y2142" s="264">
        <v>0</v>
      </c>
      <c r="Z2142" s="46"/>
    </row>
    <row r="2143" spans="1:26" hidden="1" x14ac:dyDescent="0.2">
      <c r="A2143" s="46"/>
      <c r="B2143" s="264" t="s">
        <v>2177</v>
      </c>
      <c r="C2143" s="264" t="s">
        <v>1297</v>
      </c>
      <c r="D2143" s="264" t="s">
        <v>2231</v>
      </c>
      <c r="E2143" s="265" t="s">
        <v>2187</v>
      </c>
      <c r="F2143" s="264">
        <v>0</v>
      </c>
      <c r="G2143" s="264">
        <v>0</v>
      </c>
      <c r="H2143" s="264">
        <v>0</v>
      </c>
      <c r="I2143" s="264">
        <v>0</v>
      </c>
      <c r="J2143" s="264">
        <v>0</v>
      </c>
      <c r="K2143" s="264">
        <v>0</v>
      </c>
      <c r="L2143" s="264">
        <v>0</v>
      </c>
      <c r="M2143" s="264">
        <v>0</v>
      </c>
      <c r="N2143" s="264">
        <v>0</v>
      </c>
      <c r="O2143" s="264">
        <v>0</v>
      </c>
      <c r="P2143" s="264">
        <v>0</v>
      </c>
      <c r="Q2143" s="264">
        <v>0</v>
      </c>
      <c r="R2143" s="264">
        <v>0</v>
      </c>
      <c r="S2143" s="264">
        <v>0</v>
      </c>
      <c r="T2143" s="264">
        <v>0</v>
      </c>
      <c r="U2143" s="264">
        <v>0</v>
      </c>
      <c r="V2143" s="264">
        <v>0</v>
      </c>
      <c r="W2143" s="264">
        <v>0</v>
      </c>
      <c r="X2143" s="264">
        <v>0</v>
      </c>
      <c r="Y2143" s="264">
        <v>0</v>
      </c>
      <c r="Z2143" s="46"/>
    </row>
    <row r="2144" spans="1:26" hidden="1" x14ac:dyDescent="0.2">
      <c r="A2144" s="46"/>
      <c r="B2144" s="264" t="s">
        <v>2177</v>
      </c>
      <c r="C2144" s="264" t="s">
        <v>1297</v>
      </c>
      <c r="D2144" s="264" t="s">
        <v>2231</v>
      </c>
      <c r="E2144" s="265" t="s">
        <v>2188</v>
      </c>
      <c r="F2144" s="264">
        <v>0</v>
      </c>
      <c r="G2144" s="264">
        <v>0</v>
      </c>
      <c r="H2144" s="264">
        <v>0</v>
      </c>
      <c r="I2144" s="264">
        <v>0</v>
      </c>
      <c r="J2144" s="264">
        <v>0</v>
      </c>
      <c r="K2144" s="264">
        <v>0</v>
      </c>
      <c r="L2144" s="264">
        <v>0</v>
      </c>
      <c r="M2144" s="264">
        <v>0</v>
      </c>
      <c r="N2144" s="264">
        <v>0</v>
      </c>
      <c r="O2144" s="264">
        <v>0</v>
      </c>
      <c r="P2144" s="264">
        <v>0</v>
      </c>
      <c r="Q2144" s="264">
        <v>0</v>
      </c>
      <c r="R2144" s="264">
        <v>0</v>
      </c>
      <c r="S2144" s="264">
        <v>0</v>
      </c>
      <c r="T2144" s="264">
        <v>0</v>
      </c>
      <c r="U2144" s="264">
        <v>0</v>
      </c>
      <c r="V2144" s="264">
        <v>0</v>
      </c>
      <c r="W2144" s="264">
        <v>0</v>
      </c>
      <c r="X2144" s="264">
        <v>0</v>
      </c>
      <c r="Y2144" s="264">
        <v>0</v>
      </c>
      <c r="Z2144" s="46"/>
    </row>
    <row r="2145" spans="1:26" hidden="1" x14ac:dyDescent="0.2">
      <c r="A2145" s="46"/>
      <c r="B2145" s="264" t="s">
        <v>2177</v>
      </c>
      <c r="C2145" s="264" t="s">
        <v>1297</v>
      </c>
      <c r="D2145" s="264" t="s">
        <v>2231</v>
      </c>
      <c r="E2145" s="265" t="s">
        <v>2189</v>
      </c>
      <c r="F2145" s="264">
        <v>0</v>
      </c>
      <c r="G2145" s="264">
        <v>0</v>
      </c>
      <c r="H2145" s="264">
        <v>0</v>
      </c>
      <c r="I2145" s="264">
        <v>0</v>
      </c>
      <c r="J2145" s="264">
        <v>0</v>
      </c>
      <c r="K2145" s="264">
        <v>0</v>
      </c>
      <c r="L2145" s="264">
        <v>0</v>
      </c>
      <c r="M2145" s="264">
        <v>0</v>
      </c>
      <c r="N2145" s="264">
        <v>0</v>
      </c>
      <c r="O2145" s="264">
        <v>0</v>
      </c>
      <c r="P2145" s="264">
        <v>0</v>
      </c>
      <c r="Q2145" s="264">
        <v>0</v>
      </c>
      <c r="R2145" s="264">
        <v>0</v>
      </c>
      <c r="S2145" s="264">
        <v>0</v>
      </c>
      <c r="T2145" s="264">
        <v>0</v>
      </c>
      <c r="U2145" s="264">
        <v>0</v>
      </c>
      <c r="V2145" s="264">
        <v>0</v>
      </c>
      <c r="W2145" s="264">
        <v>0</v>
      </c>
      <c r="X2145" s="264">
        <v>0</v>
      </c>
      <c r="Y2145" s="264">
        <v>0</v>
      </c>
      <c r="Z2145" s="46"/>
    </row>
    <row r="2146" spans="1:26" hidden="1" x14ac:dyDescent="0.2">
      <c r="A2146" s="46"/>
      <c r="B2146" s="264" t="s">
        <v>2177</v>
      </c>
      <c r="C2146" s="264" t="s">
        <v>1297</v>
      </c>
      <c r="D2146" s="264" t="s">
        <v>2231</v>
      </c>
      <c r="E2146" s="265" t="s">
        <v>2190</v>
      </c>
      <c r="F2146" s="264">
        <v>0</v>
      </c>
      <c r="G2146" s="264">
        <v>0</v>
      </c>
      <c r="H2146" s="264">
        <v>0</v>
      </c>
      <c r="I2146" s="264">
        <v>0</v>
      </c>
      <c r="J2146" s="264">
        <v>0</v>
      </c>
      <c r="K2146" s="264">
        <v>0</v>
      </c>
      <c r="L2146" s="264">
        <v>0</v>
      </c>
      <c r="M2146" s="264">
        <v>0</v>
      </c>
      <c r="N2146" s="264">
        <v>0</v>
      </c>
      <c r="O2146" s="264">
        <v>0</v>
      </c>
      <c r="P2146" s="264">
        <v>0</v>
      </c>
      <c r="Q2146" s="264">
        <v>0</v>
      </c>
      <c r="R2146" s="264">
        <v>0</v>
      </c>
      <c r="S2146" s="264">
        <v>0</v>
      </c>
      <c r="T2146" s="264">
        <v>0</v>
      </c>
      <c r="U2146" s="264">
        <v>0</v>
      </c>
      <c r="V2146" s="264">
        <v>0</v>
      </c>
      <c r="W2146" s="264">
        <v>0</v>
      </c>
      <c r="X2146" s="264">
        <v>0</v>
      </c>
      <c r="Y2146" s="264">
        <v>0</v>
      </c>
      <c r="Z2146" s="46"/>
    </row>
    <row r="2147" spans="1:26" hidden="1" x14ac:dyDescent="0.2">
      <c r="A2147" s="46"/>
      <c r="B2147" s="264" t="s">
        <v>2177</v>
      </c>
      <c r="C2147" s="264" t="s">
        <v>1297</v>
      </c>
      <c r="D2147" s="264" t="s">
        <v>2231</v>
      </c>
      <c r="E2147" s="265" t="s">
        <v>2191</v>
      </c>
      <c r="F2147" s="264">
        <v>0</v>
      </c>
      <c r="G2147" s="264">
        <v>0</v>
      </c>
      <c r="H2147" s="264">
        <v>0</v>
      </c>
      <c r="I2147" s="264">
        <v>0</v>
      </c>
      <c r="J2147" s="264">
        <v>0</v>
      </c>
      <c r="K2147" s="264">
        <v>0</v>
      </c>
      <c r="L2147" s="264">
        <v>0</v>
      </c>
      <c r="M2147" s="264">
        <v>0</v>
      </c>
      <c r="N2147" s="264">
        <v>0</v>
      </c>
      <c r="O2147" s="264">
        <v>0</v>
      </c>
      <c r="P2147" s="264">
        <v>0</v>
      </c>
      <c r="Q2147" s="264">
        <v>0</v>
      </c>
      <c r="R2147" s="264">
        <v>0</v>
      </c>
      <c r="S2147" s="264">
        <v>0</v>
      </c>
      <c r="T2147" s="264">
        <v>0</v>
      </c>
      <c r="U2147" s="264">
        <v>0</v>
      </c>
      <c r="V2147" s="264">
        <v>0</v>
      </c>
      <c r="W2147" s="264">
        <v>0</v>
      </c>
      <c r="X2147" s="264">
        <v>0</v>
      </c>
      <c r="Y2147" s="264">
        <v>0</v>
      </c>
      <c r="Z2147" s="46"/>
    </row>
    <row r="2148" spans="1:26" hidden="1" x14ac:dyDescent="0.2">
      <c r="A2148" s="46"/>
      <c r="B2148" s="264" t="s">
        <v>2177</v>
      </c>
      <c r="C2148" s="264" t="s">
        <v>1297</v>
      </c>
      <c r="D2148" s="264" t="s">
        <v>2231</v>
      </c>
      <c r="E2148" s="265" t="s">
        <v>2192</v>
      </c>
      <c r="F2148" s="264">
        <v>0</v>
      </c>
      <c r="G2148" s="264">
        <v>0</v>
      </c>
      <c r="H2148" s="264">
        <v>0</v>
      </c>
      <c r="I2148" s="264">
        <v>0</v>
      </c>
      <c r="J2148" s="264">
        <v>0</v>
      </c>
      <c r="K2148" s="264">
        <v>0</v>
      </c>
      <c r="L2148" s="264">
        <v>0</v>
      </c>
      <c r="M2148" s="264">
        <v>0</v>
      </c>
      <c r="N2148" s="264">
        <v>0</v>
      </c>
      <c r="O2148" s="264">
        <v>0</v>
      </c>
      <c r="P2148" s="264">
        <v>0</v>
      </c>
      <c r="Q2148" s="264">
        <v>0</v>
      </c>
      <c r="R2148" s="264">
        <v>0</v>
      </c>
      <c r="S2148" s="264">
        <v>0</v>
      </c>
      <c r="T2148" s="264">
        <v>0</v>
      </c>
      <c r="U2148" s="264">
        <v>0</v>
      </c>
      <c r="V2148" s="264">
        <v>0</v>
      </c>
      <c r="W2148" s="264">
        <v>0</v>
      </c>
      <c r="X2148" s="264">
        <v>0</v>
      </c>
      <c r="Y2148" s="264">
        <v>0</v>
      </c>
      <c r="Z2148" s="46"/>
    </row>
    <row r="2149" spans="1:26" hidden="1" x14ac:dyDescent="0.2">
      <c r="A2149" s="46"/>
      <c r="B2149" s="264" t="s">
        <v>2177</v>
      </c>
      <c r="C2149" s="264" t="s">
        <v>1297</v>
      </c>
      <c r="D2149" s="264" t="s">
        <v>2231</v>
      </c>
      <c r="E2149" s="265" t="s">
        <v>2193</v>
      </c>
      <c r="F2149" s="264">
        <v>0</v>
      </c>
      <c r="G2149" s="264">
        <v>0</v>
      </c>
      <c r="H2149" s="264">
        <v>0</v>
      </c>
      <c r="I2149" s="264">
        <v>0</v>
      </c>
      <c r="J2149" s="264">
        <v>0</v>
      </c>
      <c r="K2149" s="264">
        <v>0</v>
      </c>
      <c r="L2149" s="264">
        <v>0</v>
      </c>
      <c r="M2149" s="264">
        <v>0</v>
      </c>
      <c r="N2149" s="264">
        <v>0</v>
      </c>
      <c r="O2149" s="264">
        <v>0</v>
      </c>
      <c r="P2149" s="264">
        <v>0</v>
      </c>
      <c r="Q2149" s="264">
        <v>0</v>
      </c>
      <c r="R2149" s="264">
        <v>0</v>
      </c>
      <c r="S2149" s="264">
        <v>0</v>
      </c>
      <c r="T2149" s="264">
        <v>0</v>
      </c>
      <c r="U2149" s="264">
        <v>0</v>
      </c>
      <c r="V2149" s="264">
        <v>0</v>
      </c>
      <c r="W2149" s="264">
        <v>0</v>
      </c>
      <c r="X2149" s="264">
        <v>0</v>
      </c>
      <c r="Y2149" s="264">
        <v>0</v>
      </c>
      <c r="Z2149" s="46"/>
    </row>
    <row r="2150" spans="1:26" hidden="1" x14ac:dyDescent="0.2">
      <c r="A2150" s="46"/>
      <c r="B2150" s="264" t="s">
        <v>2177</v>
      </c>
      <c r="C2150" s="264" t="s">
        <v>1297</v>
      </c>
      <c r="D2150" s="264" t="s">
        <v>2231</v>
      </c>
      <c r="E2150" s="265" t="s">
        <v>2194</v>
      </c>
      <c r="F2150" s="264">
        <v>0</v>
      </c>
      <c r="G2150" s="264">
        <v>0</v>
      </c>
      <c r="H2150" s="264">
        <v>0</v>
      </c>
      <c r="I2150" s="264">
        <v>0</v>
      </c>
      <c r="J2150" s="264">
        <v>0</v>
      </c>
      <c r="K2150" s="264">
        <v>0</v>
      </c>
      <c r="L2150" s="264">
        <v>0</v>
      </c>
      <c r="M2150" s="264">
        <v>0</v>
      </c>
      <c r="N2150" s="264">
        <v>0</v>
      </c>
      <c r="O2150" s="264">
        <v>0</v>
      </c>
      <c r="P2150" s="264">
        <v>0</v>
      </c>
      <c r="Q2150" s="264">
        <v>0</v>
      </c>
      <c r="R2150" s="264">
        <v>0</v>
      </c>
      <c r="S2150" s="264">
        <v>0</v>
      </c>
      <c r="T2150" s="264">
        <v>0</v>
      </c>
      <c r="U2150" s="264">
        <v>0</v>
      </c>
      <c r="V2150" s="264">
        <v>0</v>
      </c>
      <c r="W2150" s="264">
        <v>0</v>
      </c>
      <c r="X2150" s="264">
        <v>0</v>
      </c>
      <c r="Y2150" s="264">
        <v>0</v>
      </c>
      <c r="Z2150" s="46"/>
    </row>
    <row r="2151" spans="1:26" hidden="1" x14ac:dyDescent="0.2">
      <c r="A2151" s="46"/>
      <c r="B2151" s="264" t="s">
        <v>2177</v>
      </c>
      <c r="C2151" s="264" t="s">
        <v>1297</v>
      </c>
      <c r="D2151" s="264" t="s">
        <v>2231</v>
      </c>
      <c r="E2151" s="265" t="s">
        <v>2195</v>
      </c>
      <c r="F2151" s="264">
        <v>0</v>
      </c>
      <c r="G2151" s="264">
        <v>0</v>
      </c>
      <c r="H2151" s="264">
        <v>0</v>
      </c>
      <c r="I2151" s="264">
        <v>0</v>
      </c>
      <c r="J2151" s="264">
        <v>0</v>
      </c>
      <c r="K2151" s="264">
        <v>0</v>
      </c>
      <c r="L2151" s="264">
        <v>0</v>
      </c>
      <c r="M2151" s="264">
        <v>0</v>
      </c>
      <c r="N2151" s="264">
        <v>0</v>
      </c>
      <c r="O2151" s="264">
        <v>0</v>
      </c>
      <c r="P2151" s="264">
        <v>0</v>
      </c>
      <c r="Q2151" s="264">
        <v>0</v>
      </c>
      <c r="R2151" s="264">
        <v>0</v>
      </c>
      <c r="S2151" s="264">
        <v>0</v>
      </c>
      <c r="T2151" s="264">
        <v>0</v>
      </c>
      <c r="U2151" s="264">
        <v>0</v>
      </c>
      <c r="V2151" s="264">
        <v>0</v>
      </c>
      <c r="W2151" s="264">
        <v>0</v>
      </c>
      <c r="X2151" s="264">
        <v>0</v>
      </c>
      <c r="Y2151" s="264">
        <v>0</v>
      </c>
      <c r="Z2151" s="46"/>
    </row>
    <row r="2152" spans="1:26" hidden="1" x14ac:dyDescent="0.2">
      <c r="A2152" s="46"/>
      <c r="B2152" s="264" t="s">
        <v>2177</v>
      </c>
      <c r="C2152" s="264" t="s">
        <v>1297</v>
      </c>
      <c r="D2152" s="264" t="s">
        <v>2231</v>
      </c>
      <c r="E2152" s="265" t="s">
        <v>2196</v>
      </c>
      <c r="F2152" s="264">
        <v>0</v>
      </c>
      <c r="G2152" s="264">
        <v>0</v>
      </c>
      <c r="H2152" s="264">
        <v>0</v>
      </c>
      <c r="I2152" s="264">
        <v>0</v>
      </c>
      <c r="J2152" s="264">
        <v>0</v>
      </c>
      <c r="K2152" s="264">
        <v>0</v>
      </c>
      <c r="L2152" s="264">
        <v>0</v>
      </c>
      <c r="M2152" s="264">
        <v>0</v>
      </c>
      <c r="N2152" s="264">
        <v>0</v>
      </c>
      <c r="O2152" s="264">
        <v>0</v>
      </c>
      <c r="P2152" s="264">
        <v>0</v>
      </c>
      <c r="Q2152" s="264">
        <v>0</v>
      </c>
      <c r="R2152" s="264">
        <v>0</v>
      </c>
      <c r="S2152" s="264">
        <v>0</v>
      </c>
      <c r="T2152" s="264">
        <v>0</v>
      </c>
      <c r="U2152" s="264">
        <v>0</v>
      </c>
      <c r="V2152" s="264">
        <v>0</v>
      </c>
      <c r="W2152" s="264">
        <v>0</v>
      </c>
      <c r="X2152" s="264">
        <v>0</v>
      </c>
      <c r="Y2152" s="264">
        <v>0</v>
      </c>
      <c r="Z2152" s="46"/>
    </row>
    <row r="2153" spans="1:26" hidden="1" x14ac:dyDescent="0.2">
      <c r="A2153" s="46"/>
      <c r="B2153" s="264" t="s">
        <v>2177</v>
      </c>
      <c r="C2153" s="264" t="s">
        <v>1297</v>
      </c>
      <c r="D2153" s="264" t="s">
        <v>2231</v>
      </c>
      <c r="E2153" s="265" t="s">
        <v>2197</v>
      </c>
      <c r="F2153" s="264">
        <v>0</v>
      </c>
      <c r="G2153" s="264">
        <v>0</v>
      </c>
      <c r="H2153" s="264">
        <v>0</v>
      </c>
      <c r="I2153" s="264">
        <v>0</v>
      </c>
      <c r="J2153" s="264">
        <v>0</v>
      </c>
      <c r="K2153" s="264">
        <v>0</v>
      </c>
      <c r="L2153" s="264">
        <v>0</v>
      </c>
      <c r="M2153" s="264">
        <v>0</v>
      </c>
      <c r="N2153" s="264">
        <v>0</v>
      </c>
      <c r="O2153" s="264">
        <v>0</v>
      </c>
      <c r="P2153" s="264">
        <v>0</v>
      </c>
      <c r="Q2153" s="264">
        <v>0</v>
      </c>
      <c r="R2153" s="264">
        <v>0</v>
      </c>
      <c r="S2153" s="264">
        <v>0</v>
      </c>
      <c r="T2153" s="264">
        <v>0</v>
      </c>
      <c r="U2153" s="264">
        <v>0</v>
      </c>
      <c r="V2153" s="264">
        <v>0</v>
      </c>
      <c r="W2153" s="264">
        <v>0</v>
      </c>
      <c r="X2153" s="264">
        <v>0</v>
      </c>
      <c r="Y2153" s="264">
        <v>0</v>
      </c>
      <c r="Z2153" s="46"/>
    </row>
    <row r="2154" spans="1:26" hidden="1" x14ac:dyDescent="0.2">
      <c r="A2154" s="46"/>
      <c r="B2154" s="264" t="s">
        <v>2177</v>
      </c>
      <c r="C2154" s="264" t="s">
        <v>1297</v>
      </c>
      <c r="D2154" s="264" t="s">
        <v>2231</v>
      </c>
      <c r="E2154" s="265" t="s">
        <v>2198</v>
      </c>
      <c r="F2154" s="264">
        <v>0</v>
      </c>
      <c r="G2154" s="264">
        <v>0</v>
      </c>
      <c r="H2154" s="264">
        <v>0</v>
      </c>
      <c r="I2154" s="264">
        <v>0</v>
      </c>
      <c r="J2154" s="264">
        <v>0</v>
      </c>
      <c r="K2154" s="264">
        <v>0</v>
      </c>
      <c r="L2154" s="264">
        <v>0</v>
      </c>
      <c r="M2154" s="264">
        <v>0</v>
      </c>
      <c r="N2154" s="264">
        <v>0</v>
      </c>
      <c r="O2154" s="264">
        <v>0</v>
      </c>
      <c r="P2154" s="264">
        <v>0</v>
      </c>
      <c r="Q2154" s="264">
        <v>0</v>
      </c>
      <c r="R2154" s="264">
        <v>0</v>
      </c>
      <c r="S2154" s="264">
        <v>0</v>
      </c>
      <c r="T2154" s="264">
        <v>0</v>
      </c>
      <c r="U2154" s="264">
        <v>0</v>
      </c>
      <c r="V2154" s="264">
        <v>0</v>
      </c>
      <c r="W2154" s="264">
        <v>0</v>
      </c>
      <c r="X2154" s="264">
        <v>0</v>
      </c>
      <c r="Y2154" s="264">
        <v>0</v>
      </c>
      <c r="Z2154" s="46"/>
    </row>
    <row r="2155" spans="1:26" hidden="1" x14ac:dyDescent="0.2">
      <c r="A2155" s="46"/>
      <c r="B2155" s="264" t="s">
        <v>2177</v>
      </c>
      <c r="C2155" s="264" t="s">
        <v>1297</v>
      </c>
      <c r="D2155" s="264" t="s">
        <v>2231</v>
      </c>
      <c r="E2155" s="265" t="s">
        <v>2199</v>
      </c>
      <c r="F2155" s="264">
        <v>0</v>
      </c>
      <c r="G2155" s="264">
        <v>0</v>
      </c>
      <c r="H2155" s="264">
        <v>0</v>
      </c>
      <c r="I2155" s="264">
        <v>0</v>
      </c>
      <c r="J2155" s="264">
        <v>0</v>
      </c>
      <c r="K2155" s="264">
        <v>0</v>
      </c>
      <c r="L2155" s="264">
        <v>0</v>
      </c>
      <c r="M2155" s="264">
        <v>1</v>
      </c>
      <c r="N2155" s="264">
        <v>0</v>
      </c>
      <c r="O2155" s="264">
        <v>0</v>
      </c>
      <c r="P2155" s="264">
        <v>1</v>
      </c>
      <c r="Q2155" s="264">
        <v>0</v>
      </c>
      <c r="R2155" s="264">
        <v>0</v>
      </c>
      <c r="S2155" s="264">
        <v>0</v>
      </c>
      <c r="T2155" s="264">
        <v>0</v>
      </c>
      <c r="U2155" s="264">
        <v>0</v>
      </c>
      <c r="V2155" s="264">
        <v>0</v>
      </c>
      <c r="W2155" s="264">
        <v>0</v>
      </c>
      <c r="X2155" s="264">
        <v>0</v>
      </c>
      <c r="Y2155" s="264">
        <v>0</v>
      </c>
      <c r="Z2155" s="46"/>
    </row>
    <row r="2156" spans="1:26" hidden="1" x14ac:dyDescent="0.2">
      <c r="A2156" s="46"/>
      <c r="B2156" s="264" t="s">
        <v>2177</v>
      </c>
      <c r="C2156" s="264" t="s">
        <v>1297</v>
      </c>
      <c r="D2156" s="264" t="s">
        <v>2231</v>
      </c>
      <c r="E2156" s="265" t="s">
        <v>2200</v>
      </c>
      <c r="F2156" s="264">
        <v>0</v>
      </c>
      <c r="G2156" s="264">
        <v>0</v>
      </c>
      <c r="H2156" s="264">
        <v>0</v>
      </c>
      <c r="I2156" s="264">
        <v>0</v>
      </c>
      <c r="J2156" s="264">
        <v>0</v>
      </c>
      <c r="K2156" s="264">
        <v>0</v>
      </c>
      <c r="L2156" s="264">
        <v>0</v>
      </c>
      <c r="M2156" s="264">
        <v>0</v>
      </c>
      <c r="N2156" s="264">
        <v>0</v>
      </c>
      <c r="O2156" s="264">
        <v>0</v>
      </c>
      <c r="P2156" s="264">
        <v>1</v>
      </c>
      <c r="Q2156" s="264">
        <v>0</v>
      </c>
      <c r="R2156" s="264">
        <v>0</v>
      </c>
      <c r="S2156" s="264">
        <v>0</v>
      </c>
      <c r="T2156" s="264">
        <v>0</v>
      </c>
      <c r="U2156" s="264">
        <v>0</v>
      </c>
      <c r="V2156" s="264">
        <v>0</v>
      </c>
      <c r="W2156" s="264">
        <v>0</v>
      </c>
      <c r="X2156" s="264">
        <v>0</v>
      </c>
      <c r="Y2156" s="264">
        <v>0</v>
      </c>
      <c r="Z2156" s="46"/>
    </row>
    <row r="2157" spans="1:26" hidden="1" x14ac:dyDescent="0.2">
      <c r="A2157" s="46"/>
      <c r="B2157" s="264" t="s">
        <v>2177</v>
      </c>
      <c r="C2157" s="264" t="s">
        <v>1297</v>
      </c>
      <c r="D2157" s="264" t="s">
        <v>2231</v>
      </c>
      <c r="E2157" s="265" t="s">
        <v>2201</v>
      </c>
      <c r="F2157" s="264">
        <v>0</v>
      </c>
      <c r="G2157" s="264">
        <v>0</v>
      </c>
      <c r="H2157" s="264">
        <v>22</v>
      </c>
      <c r="I2157" s="264">
        <v>0</v>
      </c>
      <c r="J2157" s="264">
        <v>0</v>
      </c>
      <c r="K2157" s="264">
        <v>2</v>
      </c>
      <c r="L2157" s="264">
        <v>0</v>
      </c>
      <c r="M2157" s="264">
        <v>0</v>
      </c>
      <c r="N2157" s="264">
        <v>2</v>
      </c>
      <c r="O2157" s="264">
        <v>0</v>
      </c>
      <c r="P2157" s="264">
        <v>1</v>
      </c>
      <c r="Q2157" s="264">
        <v>0</v>
      </c>
      <c r="R2157" s="264">
        <v>0</v>
      </c>
      <c r="S2157" s="264">
        <v>0</v>
      </c>
      <c r="T2157" s="264">
        <v>0</v>
      </c>
      <c r="U2157" s="264">
        <v>0</v>
      </c>
      <c r="V2157" s="264">
        <v>0</v>
      </c>
      <c r="W2157" s="264">
        <v>0</v>
      </c>
      <c r="X2157" s="264">
        <v>0</v>
      </c>
      <c r="Y2157" s="264">
        <v>0</v>
      </c>
      <c r="Z2157" s="46"/>
    </row>
    <row r="2158" spans="1:26" x14ac:dyDescent="0.2">
      <c r="A2158" s="46"/>
      <c r="B2158" s="264" t="s">
        <v>2177</v>
      </c>
      <c r="C2158" s="264" t="s">
        <v>1295</v>
      </c>
      <c r="D2158" s="264" t="s">
        <v>295</v>
      </c>
      <c r="E2158" s="265" t="s">
        <v>1949</v>
      </c>
      <c r="F2158" s="265">
        <v>0</v>
      </c>
      <c r="G2158" s="265">
        <v>0</v>
      </c>
      <c r="H2158" s="265">
        <v>0</v>
      </c>
      <c r="I2158" s="265">
        <v>0</v>
      </c>
      <c r="J2158" s="265">
        <v>0</v>
      </c>
      <c r="K2158" s="265">
        <v>0</v>
      </c>
      <c r="L2158" s="265">
        <v>0</v>
      </c>
      <c r="M2158" s="265">
        <v>0</v>
      </c>
      <c r="N2158" s="265">
        <v>0</v>
      </c>
      <c r="O2158" s="265">
        <v>0</v>
      </c>
      <c r="P2158" s="265">
        <v>0</v>
      </c>
      <c r="Q2158" s="265">
        <v>0</v>
      </c>
      <c r="R2158" s="265">
        <v>0</v>
      </c>
      <c r="S2158" s="265">
        <v>0</v>
      </c>
      <c r="T2158" s="265">
        <v>0</v>
      </c>
      <c r="U2158" s="265">
        <v>0</v>
      </c>
      <c r="V2158" s="265">
        <v>0</v>
      </c>
      <c r="W2158" s="265">
        <v>0</v>
      </c>
      <c r="X2158" s="265">
        <v>0</v>
      </c>
      <c r="Y2158" s="265">
        <v>0</v>
      </c>
    </row>
    <row r="2159" spans="1:26" hidden="1" x14ac:dyDescent="0.2">
      <c r="A2159" s="46"/>
      <c r="B2159" s="264" t="s">
        <v>2177</v>
      </c>
      <c r="C2159" s="264" t="s">
        <v>1295</v>
      </c>
      <c r="D2159" s="264" t="s">
        <v>295</v>
      </c>
      <c r="E2159" s="265" t="s">
        <v>1940</v>
      </c>
      <c r="F2159" s="264">
        <v>0</v>
      </c>
      <c r="G2159" s="264">
        <v>0</v>
      </c>
      <c r="H2159" s="264">
        <v>0</v>
      </c>
      <c r="I2159" s="264">
        <v>0</v>
      </c>
      <c r="J2159" s="264">
        <v>0</v>
      </c>
      <c r="K2159" s="264">
        <v>0</v>
      </c>
      <c r="L2159" s="264">
        <v>0</v>
      </c>
      <c r="M2159" s="264">
        <v>0</v>
      </c>
      <c r="N2159" s="264">
        <v>0</v>
      </c>
      <c r="O2159" s="264">
        <v>0</v>
      </c>
      <c r="P2159" s="264">
        <v>0</v>
      </c>
      <c r="Q2159" s="264">
        <v>0</v>
      </c>
      <c r="R2159" s="264">
        <v>0</v>
      </c>
      <c r="S2159" s="264">
        <v>0</v>
      </c>
      <c r="T2159" s="264">
        <v>0</v>
      </c>
      <c r="U2159" s="264">
        <v>0</v>
      </c>
      <c r="V2159" s="264">
        <v>0</v>
      </c>
      <c r="W2159" s="264">
        <v>0</v>
      </c>
      <c r="X2159" s="264">
        <v>0</v>
      </c>
      <c r="Y2159" s="264">
        <v>0</v>
      </c>
      <c r="Z2159" s="46"/>
    </row>
    <row r="2160" spans="1:26" hidden="1" x14ac:dyDescent="0.2">
      <c r="A2160" s="46"/>
      <c r="B2160" s="264" t="s">
        <v>2177</v>
      </c>
      <c r="C2160" s="264" t="s">
        <v>1295</v>
      </c>
      <c r="D2160" s="264" t="s">
        <v>295</v>
      </c>
      <c r="E2160" s="265" t="s">
        <v>2179</v>
      </c>
      <c r="F2160" s="264">
        <v>0</v>
      </c>
      <c r="G2160" s="264">
        <v>0</v>
      </c>
      <c r="H2160" s="264">
        <v>0</v>
      </c>
      <c r="I2160" s="264">
        <v>0</v>
      </c>
      <c r="J2160" s="264">
        <v>0</v>
      </c>
      <c r="K2160" s="264">
        <v>0</v>
      </c>
      <c r="L2160" s="264">
        <v>0</v>
      </c>
      <c r="M2160" s="264">
        <v>0</v>
      </c>
      <c r="N2160" s="264">
        <v>0</v>
      </c>
      <c r="O2160" s="264">
        <v>0</v>
      </c>
      <c r="P2160" s="264">
        <v>0</v>
      </c>
      <c r="Q2160" s="264">
        <v>0</v>
      </c>
      <c r="R2160" s="264">
        <v>0</v>
      </c>
      <c r="S2160" s="264">
        <v>0</v>
      </c>
      <c r="T2160" s="264">
        <v>0</v>
      </c>
      <c r="U2160" s="264">
        <v>0</v>
      </c>
      <c r="V2160" s="264">
        <v>0</v>
      </c>
      <c r="W2160" s="264">
        <v>0</v>
      </c>
      <c r="X2160" s="264">
        <v>0</v>
      </c>
      <c r="Y2160" s="264">
        <v>0</v>
      </c>
      <c r="Z2160" s="46"/>
    </row>
    <row r="2161" spans="1:26" hidden="1" x14ac:dyDescent="0.2">
      <c r="A2161" s="46"/>
      <c r="B2161" s="264" t="s">
        <v>2177</v>
      </c>
      <c r="C2161" s="264" t="s">
        <v>1295</v>
      </c>
      <c r="D2161" s="264" t="s">
        <v>295</v>
      </c>
      <c r="E2161" s="265" t="s">
        <v>2180</v>
      </c>
      <c r="F2161" s="264">
        <v>0</v>
      </c>
      <c r="G2161" s="264">
        <v>0</v>
      </c>
      <c r="H2161" s="264">
        <v>0</v>
      </c>
      <c r="I2161" s="264">
        <v>0</v>
      </c>
      <c r="J2161" s="264">
        <v>0</v>
      </c>
      <c r="K2161" s="264">
        <v>0</v>
      </c>
      <c r="L2161" s="264">
        <v>0</v>
      </c>
      <c r="M2161" s="264">
        <v>0</v>
      </c>
      <c r="N2161" s="264">
        <v>0</v>
      </c>
      <c r="O2161" s="264">
        <v>0</v>
      </c>
      <c r="P2161" s="264">
        <v>0</v>
      </c>
      <c r="Q2161" s="264">
        <v>0</v>
      </c>
      <c r="R2161" s="264">
        <v>0</v>
      </c>
      <c r="S2161" s="264">
        <v>0</v>
      </c>
      <c r="T2161" s="264">
        <v>0</v>
      </c>
      <c r="U2161" s="264">
        <v>0</v>
      </c>
      <c r="V2161" s="264">
        <v>0</v>
      </c>
      <c r="W2161" s="264">
        <v>0</v>
      </c>
      <c r="X2161" s="264">
        <v>0</v>
      </c>
      <c r="Y2161" s="264">
        <v>0</v>
      </c>
      <c r="Z2161" s="46"/>
    </row>
    <row r="2162" spans="1:26" hidden="1" x14ac:dyDescent="0.2">
      <c r="A2162" s="46"/>
      <c r="B2162" s="264" t="s">
        <v>2177</v>
      </c>
      <c r="C2162" s="264" t="s">
        <v>1295</v>
      </c>
      <c r="D2162" s="264" t="s">
        <v>295</v>
      </c>
      <c r="E2162" s="265" t="s">
        <v>2181</v>
      </c>
      <c r="F2162" s="264">
        <v>0</v>
      </c>
      <c r="G2162" s="264">
        <v>0</v>
      </c>
      <c r="H2162" s="264">
        <v>0</v>
      </c>
      <c r="I2162" s="264">
        <v>0</v>
      </c>
      <c r="J2162" s="264">
        <v>0</v>
      </c>
      <c r="K2162" s="264">
        <v>0</v>
      </c>
      <c r="L2162" s="264">
        <v>0</v>
      </c>
      <c r="M2162" s="264">
        <v>0</v>
      </c>
      <c r="N2162" s="264">
        <v>0</v>
      </c>
      <c r="O2162" s="264">
        <v>0</v>
      </c>
      <c r="P2162" s="264">
        <v>0</v>
      </c>
      <c r="Q2162" s="264">
        <v>0</v>
      </c>
      <c r="R2162" s="264">
        <v>0</v>
      </c>
      <c r="S2162" s="264">
        <v>0</v>
      </c>
      <c r="T2162" s="264">
        <v>0</v>
      </c>
      <c r="U2162" s="264">
        <v>0</v>
      </c>
      <c r="V2162" s="264">
        <v>0</v>
      </c>
      <c r="W2162" s="264">
        <v>0</v>
      </c>
      <c r="X2162" s="264">
        <v>0</v>
      </c>
      <c r="Y2162" s="264">
        <v>0</v>
      </c>
      <c r="Z2162" s="46"/>
    </row>
    <row r="2163" spans="1:26" hidden="1" x14ac:dyDescent="0.2">
      <c r="A2163" s="46"/>
      <c r="B2163" s="264" t="s">
        <v>2177</v>
      </c>
      <c r="C2163" s="264" t="s">
        <v>1295</v>
      </c>
      <c r="D2163" s="264" t="s">
        <v>295</v>
      </c>
      <c r="E2163" s="265" t="s">
        <v>2182</v>
      </c>
      <c r="F2163" s="264">
        <v>0</v>
      </c>
      <c r="G2163" s="264">
        <v>0</v>
      </c>
      <c r="H2163" s="264">
        <v>0</v>
      </c>
      <c r="I2163" s="264">
        <v>0</v>
      </c>
      <c r="J2163" s="264">
        <v>0</v>
      </c>
      <c r="K2163" s="264">
        <v>0</v>
      </c>
      <c r="L2163" s="264">
        <v>0</v>
      </c>
      <c r="M2163" s="264">
        <v>0</v>
      </c>
      <c r="N2163" s="264">
        <v>0</v>
      </c>
      <c r="O2163" s="264">
        <v>0</v>
      </c>
      <c r="P2163" s="264">
        <v>0</v>
      </c>
      <c r="Q2163" s="264">
        <v>0</v>
      </c>
      <c r="R2163" s="264">
        <v>0</v>
      </c>
      <c r="S2163" s="264">
        <v>0</v>
      </c>
      <c r="T2163" s="264">
        <v>0</v>
      </c>
      <c r="U2163" s="264">
        <v>0</v>
      </c>
      <c r="V2163" s="264">
        <v>0</v>
      </c>
      <c r="W2163" s="264">
        <v>0</v>
      </c>
      <c r="X2163" s="264">
        <v>0</v>
      </c>
      <c r="Y2163" s="264">
        <v>0</v>
      </c>
      <c r="Z2163" s="46"/>
    </row>
    <row r="2164" spans="1:26" hidden="1" x14ac:dyDescent="0.2">
      <c r="A2164" s="46"/>
      <c r="B2164" s="264" t="s">
        <v>2177</v>
      </c>
      <c r="C2164" s="264" t="s">
        <v>1295</v>
      </c>
      <c r="D2164" s="264" t="s">
        <v>295</v>
      </c>
      <c r="E2164" s="265" t="s">
        <v>2183</v>
      </c>
      <c r="F2164" s="264">
        <v>0</v>
      </c>
      <c r="G2164" s="264">
        <v>0</v>
      </c>
      <c r="H2164" s="264">
        <v>0</v>
      </c>
      <c r="I2164" s="264">
        <v>0</v>
      </c>
      <c r="J2164" s="264">
        <v>0</v>
      </c>
      <c r="K2164" s="264">
        <v>0</v>
      </c>
      <c r="L2164" s="264">
        <v>0</v>
      </c>
      <c r="M2164" s="264">
        <v>0</v>
      </c>
      <c r="N2164" s="264">
        <v>0</v>
      </c>
      <c r="O2164" s="264">
        <v>0</v>
      </c>
      <c r="P2164" s="264">
        <v>0</v>
      </c>
      <c r="Q2164" s="264">
        <v>0</v>
      </c>
      <c r="R2164" s="264">
        <v>0</v>
      </c>
      <c r="S2164" s="264">
        <v>0</v>
      </c>
      <c r="T2164" s="264">
        <v>0</v>
      </c>
      <c r="U2164" s="264">
        <v>0</v>
      </c>
      <c r="V2164" s="264">
        <v>0</v>
      </c>
      <c r="W2164" s="264">
        <v>0</v>
      </c>
      <c r="X2164" s="264">
        <v>0</v>
      </c>
      <c r="Y2164" s="264">
        <v>0</v>
      </c>
      <c r="Z2164" s="46"/>
    </row>
    <row r="2165" spans="1:26" hidden="1" x14ac:dyDescent="0.2">
      <c r="A2165" s="46"/>
      <c r="B2165" s="264" t="s">
        <v>2177</v>
      </c>
      <c r="C2165" s="264" t="s">
        <v>1295</v>
      </c>
      <c r="D2165" s="264" t="s">
        <v>295</v>
      </c>
      <c r="E2165" s="265" t="s">
        <v>2184</v>
      </c>
      <c r="F2165" s="264">
        <v>0</v>
      </c>
      <c r="G2165" s="264">
        <v>0</v>
      </c>
      <c r="H2165" s="264">
        <v>1</v>
      </c>
      <c r="I2165" s="264">
        <v>0</v>
      </c>
      <c r="J2165" s="264">
        <v>0</v>
      </c>
      <c r="K2165" s="264">
        <v>0</v>
      </c>
      <c r="L2165" s="264">
        <v>0</v>
      </c>
      <c r="M2165" s="264">
        <v>0</v>
      </c>
      <c r="N2165" s="264">
        <v>0</v>
      </c>
      <c r="O2165" s="264">
        <v>0</v>
      </c>
      <c r="P2165" s="264">
        <v>0</v>
      </c>
      <c r="Q2165" s="264">
        <v>0</v>
      </c>
      <c r="R2165" s="264">
        <v>0</v>
      </c>
      <c r="S2165" s="264">
        <v>0</v>
      </c>
      <c r="T2165" s="264">
        <v>0</v>
      </c>
      <c r="U2165" s="264">
        <v>0</v>
      </c>
      <c r="V2165" s="264">
        <v>0</v>
      </c>
      <c r="W2165" s="264">
        <v>0</v>
      </c>
      <c r="X2165" s="264">
        <v>0</v>
      </c>
      <c r="Y2165" s="264">
        <v>0</v>
      </c>
      <c r="Z2165" s="46"/>
    </row>
    <row r="2166" spans="1:26" hidden="1" x14ac:dyDescent="0.2">
      <c r="A2166" s="46"/>
      <c r="B2166" s="264" t="s">
        <v>2177</v>
      </c>
      <c r="C2166" s="264" t="s">
        <v>1295</v>
      </c>
      <c r="D2166" s="264" t="s">
        <v>295</v>
      </c>
      <c r="E2166" s="265" t="s">
        <v>2185</v>
      </c>
      <c r="F2166" s="264">
        <v>0</v>
      </c>
      <c r="G2166" s="264">
        <v>0</v>
      </c>
      <c r="H2166" s="264">
        <v>1</v>
      </c>
      <c r="I2166" s="264">
        <v>0</v>
      </c>
      <c r="J2166" s="264">
        <v>0</v>
      </c>
      <c r="K2166" s="264">
        <v>0</v>
      </c>
      <c r="L2166" s="264">
        <v>0</v>
      </c>
      <c r="M2166" s="264">
        <v>0</v>
      </c>
      <c r="N2166" s="264">
        <v>0</v>
      </c>
      <c r="O2166" s="264">
        <v>0</v>
      </c>
      <c r="P2166" s="264">
        <v>0</v>
      </c>
      <c r="Q2166" s="264">
        <v>0</v>
      </c>
      <c r="R2166" s="264">
        <v>0</v>
      </c>
      <c r="S2166" s="264">
        <v>0</v>
      </c>
      <c r="T2166" s="264">
        <v>0</v>
      </c>
      <c r="U2166" s="264">
        <v>0</v>
      </c>
      <c r="V2166" s="264">
        <v>0</v>
      </c>
      <c r="W2166" s="264">
        <v>0</v>
      </c>
      <c r="X2166" s="264">
        <v>0</v>
      </c>
      <c r="Y2166" s="264">
        <v>0</v>
      </c>
      <c r="Z2166" s="46"/>
    </row>
    <row r="2167" spans="1:26" hidden="1" x14ac:dyDescent="0.2">
      <c r="A2167" s="46"/>
      <c r="B2167" s="264" t="s">
        <v>2177</v>
      </c>
      <c r="C2167" s="264" t="s">
        <v>1295</v>
      </c>
      <c r="D2167" s="264" t="s">
        <v>295</v>
      </c>
      <c r="E2167" s="265" t="s">
        <v>2186</v>
      </c>
      <c r="F2167" s="264">
        <v>0</v>
      </c>
      <c r="G2167" s="264">
        <v>0</v>
      </c>
      <c r="H2167" s="264">
        <v>1</v>
      </c>
      <c r="I2167" s="264">
        <v>0</v>
      </c>
      <c r="J2167" s="264">
        <v>0</v>
      </c>
      <c r="K2167" s="264">
        <v>0</v>
      </c>
      <c r="L2167" s="264">
        <v>0</v>
      </c>
      <c r="M2167" s="264">
        <v>0</v>
      </c>
      <c r="N2167" s="264">
        <v>0</v>
      </c>
      <c r="O2167" s="264">
        <v>0</v>
      </c>
      <c r="P2167" s="264">
        <v>0</v>
      </c>
      <c r="Q2167" s="264">
        <v>0</v>
      </c>
      <c r="R2167" s="264">
        <v>0</v>
      </c>
      <c r="S2167" s="264">
        <v>0</v>
      </c>
      <c r="T2167" s="264">
        <v>0</v>
      </c>
      <c r="U2167" s="264">
        <v>0</v>
      </c>
      <c r="V2167" s="264">
        <v>0</v>
      </c>
      <c r="W2167" s="264">
        <v>0</v>
      </c>
      <c r="X2167" s="264">
        <v>0</v>
      </c>
      <c r="Y2167" s="264">
        <v>0</v>
      </c>
      <c r="Z2167" s="46"/>
    </row>
    <row r="2168" spans="1:26" hidden="1" x14ac:dyDescent="0.2">
      <c r="A2168" s="46"/>
      <c r="B2168" s="264" t="s">
        <v>2177</v>
      </c>
      <c r="C2168" s="264" t="s">
        <v>1295</v>
      </c>
      <c r="D2168" s="264" t="s">
        <v>295</v>
      </c>
      <c r="E2168" s="265" t="s">
        <v>2187</v>
      </c>
      <c r="F2168" s="264">
        <v>0</v>
      </c>
      <c r="G2168" s="264">
        <v>0</v>
      </c>
      <c r="H2168" s="264">
        <v>1</v>
      </c>
      <c r="I2168" s="264">
        <v>0</v>
      </c>
      <c r="J2168" s="264">
        <v>0</v>
      </c>
      <c r="K2168" s="264">
        <v>0</v>
      </c>
      <c r="L2168" s="264">
        <v>0</v>
      </c>
      <c r="M2168" s="264">
        <v>0</v>
      </c>
      <c r="N2168" s="264">
        <v>0</v>
      </c>
      <c r="O2168" s="264">
        <v>0</v>
      </c>
      <c r="P2168" s="264">
        <v>0</v>
      </c>
      <c r="Q2168" s="264">
        <v>0</v>
      </c>
      <c r="R2168" s="264">
        <v>0</v>
      </c>
      <c r="S2168" s="264">
        <v>0</v>
      </c>
      <c r="T2168" s="264">
        <v>0</v>
      </c>
      <c r="U2168" s="264">
        <v>0</v>
      </c>
      <c r="V2168" s="264">
        <v>0</v>
      </c>
      <c r="W2168" s="264">
        <v>0</v>
      </c>
      <c r="X2168" s="264">
        <v>0</v>
      </c>
      <c r="Y2168" s="264">
        <v>0</v>
      </c>
      <c r="Z2168" s="46"/>
    </row>
    <row r="2169" spans="1:26" hidden="1" x14ac:dyDescent="0.2">
      <c r="A2169" s="46"/>
      <c r="B2169" s="264" t="s">
        <v>2177</v>
      </c>
      <c r="C2169" s="264" t="s">
        <v>1295</v>
      </c>
      <c r="D2169" s="264" t="s">
        <v>295</v>
      </c>
      <c r="E2169" s="265" t="s">
        <v>2188</v>
      </c>
      <c r="F2169" s="264">
        <v>0</v>
      </c>
      <c r="G2169" s="264">
        <v>0</v>
      </c>
      <c r="H2169" s="264">
        <v>0</v>
      </c>
      <c r="I2169" s="264">
        <v>0</v>
      </c>
      <c r="J2169" s="264">
        <v>0</v>
      </c>
      <c r="K2169" s="264">
        <v>0</v>
      </c>
      <c r="L2169" s="264">
        <v>0</v>
      </c>
      <c r="M2169" s="264">
        <v>0</v>
      </c>
      <c r="N2169" s="264">
        <v>0</v>
      </c>
      <c r="O2169" s="264">
        <v>0</v>
      </c>
      <c r="P2169" s="264">
        <v>0</v>
      </c>
      <c r="Q2169" s="264">
        <v>0</v>
      </c>
      <c r="R2169" s="264">
        <v>0</v>
      </c>
      <c r="S2169" s="264">
        <v>0</v>
      </c>
      <c r="T2169" s="264">
        <v>0</v>
      </c>
      <c r="U2169" s="264">
        <v>0</v>
      </c>
      <c r="V2169" s="264">
        <v>0</v>
      </c>
      <c r="W2169" s="264">
        <v>0</v>
      </c>
      <c r="X2169" s="264">
        <v>0</v>
      </c>
      <c r="Y2169" s="264">
        <v>0</v>
      </c>
      <c r="Z2169" s="46"/>
    </row>
    <row r="2170" spans="1:26" hidden="1" x14ac:dyDescent="0.2">
      <c r="A2170" s="46"/>
      <c r="B2170" s="264" t="s">
        <v>2177</v>
      </c>
      <c r="C2170" s="264" t="s">
        <v>1295</v>
      </c>
      <c r="D2170" s="264" t="s">
        <v>295</v>
      </c>
      <c r="E2170" s="265" t="s">
        <v>2189</v>
      </c>
      <c r="F2170" s="264">
        <v>0</v>
      </c>
      <c r="G2170" s="264">
        <v>0</v>
      </c>
      <c r="H2170" s="264">
        <v>0</v>
      </c>
      <c r="I2170" s="264">
        <v>0</v>
      </c>
      <c r="J2170" s="264">
        <v>0</v>
      </c>
      <c r="K2170" s="264">
        <v>0</v>
      </c>
      <c r="L2170" s="264">
        <v>0</v>
      </c>
      <c r="M2170" s="264">
        <v>0</v>
      </c>
      <c r="N2170" s="264">
        <v>0</v>
      </c>
      <c r="O2170" s="264">
        <v>0</v>
      </c>
      <c r="P2170" s="264">
        <v>0</v>
      </c>
      <c r="Q2170" s="264">
        <v>0</v>
      </c>
      <c r="R2170" s="264">
        <v>0</v>
      </c>
      <c r="S2170" s="264">
        <v>0</v>
      </c>
      <c r="T2170" s="264">
        <v>0</v>
      </c>
      <c r="U2170" s="264">
        <v>0</v>
      </c>
      <c r="V2170" s="264">
        <v>0</v>
      </c>
      <c r="W2170" s="264">
        <v>0</v>
      </c>
      <c r="X2170" s="264">
        <v>0</v>
      </c>
      <c r="Y2170" s="264">
        <v>0</v>
      </c>
      <c r="Z2170" s="46"/>
    </row>
    <row r="2171" spans="1:26" hidden="1" x14ac:dyDescent="0.2">
      <c r="A2171" s="46"/>
      <c r="B2171" s="264" t="s">
        <v>2177</v>
      </c>
      <c r="C2171" s="264" t="s">
        <v>1295</v>
      </c>
      <c r="D2171" s="264" t="s">
        <v>295</v>
      </c>
      <c r="E2171" s="265" t="s">
        <v>2190</v>
      </c>
      <c r="F2171" s="264">
        <v>0</v>
      </c>
      <c r="G2171" s="264">
        <v>0</v>
      </c>
      <c r="H2171" s="264">
        <v>0</v>
      </c>
      <c r="I2171" s="264">
        <v>0</v>
      </c>
      <c r="J2171" s="264">
        <v>0</v>
      </c>
      <c r="K2171" s="264">
        <v>0</v>
      </c>
      <c r="L2171" s="264">
        <v>0</v>
      </c>
      <c r="M2171" s="264">
        <v>0</v>
      </c>
      <c r="N2171" s="264">
        <v>0</v>
      </c>
      <c r="O2171" s="264">
        <v>0</v>
      </c>
      <c r="P2171" s="264">
        <v>0</v>
      </c>
      <c r="Q2171" s="264">
        <v>0</v>
      </c>
      <c r="R2171" s="264">
        <v>0</v>
      </c>
      <c r="S2171" s="264">
        <v>0</v>
      </c>
      <c r="T2171" s="264">
        <v>0</v>
      </c>
      <c r="U2171" s="264">
        <v>0</v>
      </c>
      <c r="V2171" s="264">
        <v>0</v>
      </c>
      <c r="W2171" s="264">
        <v>0</v>
      </c>
      <c r="X2171" s="264">
        <v>0</v>
      </c>
      <c r="Y2171" s="264">
        <v>0</v>
      </c>
      <c r="Z2171" s="46"/>
    </row>
    <row r="2172" spans="1:26" hidden="1" x14ac:dyDescent="0.2">
      <c r="A2172" s="46"/>
      <c r="B2172" s="264" t="s">
        <v>2177</v>
      </c>
      <c r="C2172" s="264" t="s">
        <v>1295</v>
      </c>
      <c r="D2172" s="264" t="s">
        <v>295</v>
      </c>
      <c r="E2172" s="265" t="s">
        <v>2191</v>
      </c>
      <c r="F2172" s="264">
        <v>0</v>
      </c>
      <c r="G2172" s="264">
        <v>0</v>
      </c>
      <c r="H2172" s="264">
        <v>0</v>
      </c>
      <c r="I2172" s="264">
        <v>0</v>
      </c>
      <c r="J2172" s="264">
        <v>0</v>
      </c>
      <c r="K2172" s="264">
        <v>0</v>
      </c>
      <c r="L2172" s="264">
        <v>0</v>
      </c>
      <c r="M2172" s="264">
        <v>0</v>
      </c>
      <c r="N2172" s="264">
        <v>0</v>
      </c>
      <c r="O2172" s="264">
        <v>0</v>
      </c>
      <c r="P2172" s="264">
        <v>0</v>
      </c>
      <c r="Q2172" s="264">
        <v>0</v>
      </c>
      <c r="R2172" s="264">
        <v>0</v>
      </c>
      <c r="S2172" s="264">
        <v>0</v>
      </c>
      <c r="T2172" s="264">
        <v>0</v>
      </c>
      <c r="U2172" s="264">
        <v>0</v>
      </c>
      <c r="V2172" s="264">
        <v>0</v>
      </c>
      <c r="W2172" s="264">
        <v>0</v>
      </c>
      <c r="X2172" s="264">
        <v>0</v>
      </c>
      <c r="Y2172" s="264">
        <v>0</v>
      </c>
      <c r="Z2172" s="46"/>
    </row>
    <row r="2173" spans="1:26" hidden="1" x14ac:dyDescent="0.2">
      <c r="A2173" s="46"/>
      <c r="B2173" s="264" t="s">
        <v>2177</v>
      </c>
      <c r="C2173" s="264" t="s">
        <v>1295</v>
      </c>
      <c r="D2173" s="264" t="s">
        <v>295</v>
      </c>
      <c r="E2173" s="265" t="s">
        <v>2192</v>
      </c>
      <c r="F2173" s="264">
        <v>0</v>
      </c>
      <c r="G2173" s="264">
        <v>0</v>
      </c>
      <c r="H2173" s="264">
        <v>0</v>
      </c>
      <c r="I2173" s="264">
        <v>0</v>
      </c>
      <c r="J2173" s="264">
        <v>0</v>
      </c>
      <c r="K2173" s="264">
        <v>0</v>
      </c>
      <c r="L2173" s="264">
        <v>0</v>
      </c>
      <c r="M2173" s="264">
        <v>0</v>
      </c>
      <c r="N2173" s="264">
        <v>0</v>
      </c>
      <c r="O2173" s="264">
        <v>0</v>
      </c>
      <c r="P2173" s="264">
        <v>0</v>
      </c>
      <c r="Q2173" s="264">
        <v>0</v>
      </c>
      <c r="R2173" s="264">
        <v>0</v>
      </c>
      <c r="S2173" s="264">
        <v>0</v>
      </c>
      <c r="T2173" s="264">
        <v>0</v>
      </c>
      <c r="U2173" s="264">
        <v>0</v>
      </c>
      <c r="V2173" s="264">
        <v>0</v>
      </c>
      <c r="W2173" s="264">
        <v>0</v>
      </c>
      <c r="X2173" s="264">
        <v>0</v>
      </c>
      <c r="Y2173" s="264">
        <v>0</v>
      </c>
      <c r="Z2173" s="46"/>
    </row>
    <row r="2174" spans="1:26" hidden="1" x14ac:dyDescent="0.2">
      <c r="A2174" s="46"/>
      <c r="B2174" s="264" t="s">
        <v>2177</v>
      </c>
      <c r="C2174" s="264" t="s">
        <v>1295</v>
      </c>
      <c r="D2174" s="264" t="s">
        <v>295</v>
      </c>
      <c r="E2174" s="265" t="s">
        <v>2193</v>
      </c>
      <c r="F2174" s="264">
        <v>0</v>
      </c>
      <c r="G2174" s="264">
        <v>0</v>
      </c>
      <c r="H2174" s="264">
        <v>0</v>
      </c>
      <c r="I2174" s="264">
        <v>0</v>
      </c>
      <c r="J2174" s="264">
        <v>0</v>
      </c>
      <c r="K2174" s="264">
        <v>0</v>
      </c>
      <c r="L2174" s="264">
        <v>0</v>
      </c>
      <c r="M2174" s="264">
        <v>1</v>
      </c>
      <c r="N2174" s="264">
        <v>0</v>
      </c>
      <c r="O2174" s="264">
        <v>0</v>
      </c>
      <c r="P2174" s="264">
        <v>0</v>
      </c>
      <c r="Q2174" s="264">
        <v>0</v>
      </c>
      <c r="R2174" s="264">
        <v>0</v>
      </c>
      <c r="S2174" s="264">
        <v>0</v>
      </c>
      <c r="T2174" s="264">
        <v>0</v>
      </c>
      <c r="U2174" s="264">
        <v>0</v>
      </c>
      <c r="V2174" s="264">
        <v>0</v>
      </c>
      <c r="W2174" s="264">
        <v>0</v>
      </c>
      <c r="X2174" s="264">
        <v>0</v>
      </c>
      <c r="Y2174" s="264">
        <v>0</v>
      </c>
      <c r="Z2174" s="46"/>
    </row>
    <row r="2175" spans="1:26" hidden="1" x14ac:dyDescent="0.2">
      <c r="A2175" s="46"/>
      <c r="B2175" s="264" t="s">
        <v>2177</v>
      </c>
      <c r="C2175" s="264" t="s">
        <v>1295</v>
      </c>
      <c r="D2175" s="264" t="s">
        <v>295</v>
      </c>
      <c r="E2175" s="265" t="s">
        <v>2194</v>
      </c>
      <c r="F2175" s="264">
        <v>0</v>
      </c>
      <c r="G2175" s="264">
        <v>0</v>
      </c>
      <c r="H2175" s="264">
        <v>0</v>
      </c>
      <c r="I2175" s="264">
        <v>0</v>
      </c>
      <c r="J2175" s="264">
        <v>0</v>
      </c>
      <c r="K2175" s="264">
        <v>0</v>
      </c>
      <c r="L2175" s="264">
        <v>0</v>
      </c>
      <c r="M2175" s="264">
        <v>0</v>
      </c>
      <c r="N2175" s="264">
        <v>0</v>
      </c>
      <c r="O2175" s="264">
        <v>0</v>
      </c>
      <c r="P2175" s="264">
        <v>0</v>
      </c>
      <c r="Q2175" s="264">
        <v>0</v>
      </c>
      <c r="R2175" s="264">
        <v>0</v>
      </c>
      <c r="S2175" s="264">
        <v>0</v>
      </c>
      <c r="T2175" s="264">
        <v>0</v>
      </c>
      <c r="U2175" s="264">
        <v>0</v>
      </c>
      <c r="V2175" s="264">
        <v>0</v>
      </c>
      <c r="W2175" s="264">
        <v>0</v>
      </c>
      <c r="X2175" s="264">
        <v>0</v>
      </c>
      <c r="Y2175" s="264">
        <v>0</v>
      </c>
      <c r="Z2175" s="46"/>
    </row>
    <row r="2176" spans="1:26" hidden="1" x14ac:dyDescent="0.2">
      <c r="A2176" s="46"/>
      <c r="B2176" s="264" t="s">
        <v>2177</v>
      </c>
      <c r="C2176" s="264" t="s">
        <v>1295</v>
      </c>
      <c r="D2176" s="264" t="s">
        <v>295</v>
      </c>
      <c r="E2176" s="265" t="s">
        <v>2195</v>
      </c>
      <c r="F2176" s="264">
        <v>0</v>
      </c>
      <c r="G2176" s="264">
        <v>0</v>
      </c>
      <c r="H2176" s="264">
        <v>0</v>
      </c>
      <c r="I2176" s="264">
        <v>0</v>
      </c>
      <c r="J2176" s="264">
        <v>0</v>
      </c>
      <c r="K2176" s="264">
        <v>0</v>
      </c>
      <c r="L2176" s="264">
        <v>0</v>
      </c>
      <c r="M2176" s="264">
        <v>0</v>
      </c>
      <c r="N2176" s="264">
        <v>0</v>
      </c>
      <c r="O2176" s="264">
        <v>0</v>
      </c>
      <c r="P2176" s="264">
        <v>0</v>
      </c>
      <c r="Q2176" s="264">
        <v>0</v>
      </c>
      <c r="R2176" s="264">
        <v>0</v>
      </c>
      <c r="S2176" s="264">
        <v>0</v>
      </c>
      <c r="T2176" s="264">
        <v>0</v>
      </c>
      <c r="U2176" s="264">
        <v>0</v>
      </c>
      <c r="V2176" s="264">
        <v>0</v>
      </c>
      <c r="W2176" s="264">
        <v>0</v>
      </c>
      <c r="X2176" s="264">
        <v>0</v>
      </c>
      <c r="Y2176" s="264">
        <v>0</v>
      </c>
      <c r="Z2176" s="46"/>
    </row>
    <row r="2177" spans="1:26" hidden="1" x14ac:dyDescent="0.2">
      <c r="A2177" s="46"/>
      <c r="B2177" s="264" t="s">
        <v>2177</v>
      </c>
      <c r="C2177" s="264" t="s">
        <v>1295</v>
      </c>
      <c r="D2177" s="264" t="s">
        <v>295</v>
      </c>
      <c r="E2177" s="265" t="s">
        <v>2196</v>
      </c>
      <c r="F2177" s="264">
        <v>0</v>
      </c>
      <c r="G2177" s="264">
        <v>0</v>
      </c>
      <c r="H2177" s="264">
        <v>0</v>
      </c>
      <c r="I2177" s="264">
        <v>0</v>
      </c>
      <c r="J2177" s="264">
        <v>0</v>
      </c>
      <c r="K2177" s="264">
        <v>0</v>
      </c>
      <c r="L2177" s="264">
        <v>0</v>
      </c>
      <c r="M2177" s="264">
        <v>0</v>
      </c>
      <c r="N2177" s="264">
        <v>0</v>
      </c>
      <c r="O2177" s="264">
        <v>0</v>
      </c>
      <c r="P2177" s="264">
        <v>0</v>
      </c>
      <c r="Q2177" s="264">
        <v>0</v>
      </c>
      <c r="R2177" s="264">
        <v>0</v>
      </c>
      <c r="S2177" s="264">
        <v>0</v>
      </c>
      <c r="T2177" s="264">
        <v>0</v>
      </c>
      <c r="U2177" s="264">
        <v>0</v>
      </c>
      <c r="V2177" s="264">
        <v>0</v>
      </c>
      <c r="W2177" s="264">
        <v>0</v>
      </c>
      <c r="X2177" s="264">
        <v>0</v>
      </c>
      <c r="Y2177" s="264">
        <v>0</v>
      </c>
      <c r="Z2177" s="46"/>
    </row>
    <row r="2178" spans="1:26" hidden="1" x14ac:dyDescent="0.2">
      <c r="A2178" s="46"/>
      <c r="B2178" s="264" t="s">
        <v>2177</v>
      </c>
      <c r="C2178" s="264" t="s">
        <v>1295</v>
      </c>
      <c r="D2178" s="264" t="s">
        <v>295</v>
      </c>
      <c r="E2178" s="265" t="s">
        <v>2197</v>
      </c>
      <c r="F2178" s="264">
        <v>0</v>
      </c>
      <c r="G2178" s="264">
        <v>4</v>
      </c>
      <c r="H2178" s="264">
        <v>0</v>
      </c>
      <c r="I2178" s="264">
        <v>0</v>
      </c>
      <c r="J2178" s="264">
        <v>1</v>
      </c>
      <c r="K2178" s="264">
        <v>0</v>
      </c>
      <c r="L2178" s="264">
        <v>0</v>
      </c>
      <c r="M2178" s="264">
        <v>1</v>
      </c>
      <c r="N2178" s="264">
        <v>0</v>
      </c>
      <c r="O2178" s="264">
        <v>0</v>
      </c>
      <c r="P2178" s="264">
        <v>0</v>
      </c>
      <c r="Q2178" s="264">
        <v>0</v>
      </c>
      <c r="R2178" s="264">
        <v>0</v>
      </c>
      <c r="S2178" s="264">
        <v>0</v>
      </c>
      <c r="T2178" s="264">
        <v>0</v>
      </c>
      <c r="U2178" s="264">
        <v>0</v>
      </c>
      <c r="V2178" s="264">
        <v>0</v>
      </c>
      <c r="W2178" s="264">
        <v>0</v>
      </c>
      <c r="X2178" s="264">
        <v>0</v>
      </c>
      <c r="Y2178" s="264">
        <v>0</v>
      </c>
      <c r="Z2178" s="46"/>
    </row>
    <row r="2179" spans="1:26" hidden="1" x14ac:dyDescent="0.2">
      <c r="A2179" s="46"/>
      <c r="B2179" s="264" t="s">
        <v>2177</v>
      </c>
      <c r="C2179" s="264" t="s">
        <v>1295</v>
      </c>
      <c r="D2179" s="264" t="s">
        <v>295</v>
      </c>
      <c r="E2179" s="265" t="s">
        <v>2198</v>
      </c>
      <c r="F2179" s="264">
        <v>0</v>
      </c>
      <c r="G2179" s="264">
        <v>4</v>
      </c>
      <c r="H2179" s="264">
        <v>0</v>
      </c>
      <c r="I2179" s="264">
        <v>0</v>
      </c>
      <c r="J2179" s="264">
        <v>1</v>
      </c>
      <c r="K2179" s="264">
        <v>0</v>
      </c>
      <c r="L2179" s="264">
        <v>0</v>
      </c>
      <c r="M2179" s="264">
        <v>1</v>
      </c>
      <c r="N2179" s="264">
        <v>0</v>
      </c>
      <c r="O2179" s="264">
        <v>0</v>
      </c>
      <c r="P2179" s="264">
        <v>0</v>
      </c>
      <c r="Q2179" s="264">
        <v>0</v>
      </c>
      <c r="R2179" s="264">
        <v>0</v>
      </c>
      <c r="S2179" s="264">
        <v>0</v>
      </c>
      <c r="T2179" s="264">
        <v>0</v>
      </c>
      <c r="U2179" s="264">
        <v>0</v>
      </c>
      <c r="V2179" s="264">
        <v>0</v>
      </c>
      <c r="W2179" s="264">
        <v>0</v>
      </c>
      <c r="X2179" s="264">
        <v>0</v>
      </c>
      <c r="Y2179" s="264">
        <v>0</v>
      </c>
      <c r="Z2179" s="46"/>
    </row>
    <row r="2180" spans="1:26" hidden="1" x14ac:dyDescent="0.2">
      <c r="A2180" s="46"/>
      <c r="B2180" s="264" t="s">
        <v>2177</v>
      </c>
      <c r="C2180" s="264" t="s">
        <v>1295</v>
      </c>
      <c r="D2180" s="264" t="s">
        <v>295</v>
      </c>
      <c r="E2180" s="265" t="s">
        <v>2199</v>
      </c>
      <c r="F2180" s="264">
        <v>0</v>
      </c>
      <c r="G2180" s="264">
        <v>0</v>
      </c>
      <c r="H2180" s="264">
        <v>0</v>
      </c>
      <c r="I2180" s="264">
        <v>0</v>
      </c>
      <c r="J2180" s="264">
        <v>0</v>
      </c>
      <c r="K2180" s="264">
        <v>0</v>
      </c>
      <c r="L2180" s="264">
        <v>0</v>
      </c>
      <c r="M2180" s="264">
        <v>0</v>
      </c>
      <c r="N2180" s="264">
        <v>0</v>
      </c>
      <c r="O2180" s="264">
        <v>0</v>
      </c>
      <c r="P2180" s="264">
        <v>0</v>
      </c>
      <c r="Q2180" s="264">
        <v>0</v>
      </c>
      <c r="R2180" s="264">
        <v>0</v>
      </c>
      <c r="S2180" s="264">
        <v>0</v>
      </c>
      <c r="T2180" s="264">
        <v>0</v>
      </c>
      <c r="U2180" s="264">
        <v>0</v>
      </c>
      <c r="V2180" s="264">
        <v>0</v>
      </c>
      <c r="W2180" s="264">
        <v>0</v>
      </c>
      <c r="X2180" s="264">
        <v>0</v>
      </c>
      <c r="Y2180" s="264">
        <v>0</v>
      </c>
      <c r="Z2180" s="46"/>
    </row>
    <row r="2181" spans="1:26" hidden="1" x14ac:dyDescent="0.2">
      <c r="A2181" s="46"/>
      <c r="B2181" s="264" t="s">
        <v>2177</v>
      </c>
      <c r="C2181" s="264" t="s">
        <v>1295</v>
      </c>
      <c r="D2181" s="264" t="s">
        <v>295</v>
      </c>
      <c r="E2181" s="265" t="s">
        <v>2200</v>
      </c>
      <c r="F2181" s="264">
        <v>0</v>
      </c>
      <c r="G2181" s="264">
        <v>0</v>
      </c>
      <c r="H2181" s="264">
        <v>0</v>
      </c>
      <c r="I2181" s="264">
        <v>0</v>
      </c>
      <c r="J2181" s="264">
        <v>0</v>
      </c>
      <c r="K2181" s="264">
        <v>0</v>
      </c>
      <c r="L2181" s="264">
        <v>0</v>
      </c>
      <c r="M2181" s="264">
        <v>0</v>
      </c>
      <c r="N2181" s="264">
        <v>0</v>
      </c>
      <c r="O2181" s="264">
        <v>0</v>
      </c>
      <c r="P2181" s="264">
        <v>1</v>
      </c>
      <c r="Q2181" s="264">
        <v>0</v>
      </c>
      <c r="R2181" s="264">
        <v>0</v>
      </c>
      <c r="S2181" s="264">
        <v>0</v>
      </c>
      <c r="T2181" s="264">
        <v>0</v>
      </c>
      <c r="U2181" s="264">
        <v>0</v>
      </c>
      <c r="V2181" s="264">
        <v>0</v>
      </c>
      <c r="W2181" s="264">
        <v>0</v>
      </c>
      <c r="X2181" s="264">
        <v>0</v>
      </c>
      <c r="Y2181" s="264">
        <v>0</v>
      </c>
      <c r="Z2181" s="46"/>
    </row>
    <row r="2182" spans="1:26" hidden="1" x14ac:dyDescent="0.2">
      <c r="A2182" s="46"/>
      <c r="B2182" s="264" t="s">
        <v>2177</v>
      </c>
      <c r="C2182" s="264" t="s">
        <v>1295</v>
      </c>
      <c r="D2182" s="264" t="s">
        <v>295</v>
      </c>
      <c r="E2182" s="265" t="s">
        <v>2201</v>
      </c>
      <c r="F2182" s="264">
        <v>0</v>
      </c>
      <c r="G2182" s="264">
        <v>0</v>
      </c>
      <c r="H2182" s="264">
        <v>0</v>
      </c>
      <c r="I2182" s="264">
        <v>0</v>
      </c>
      <c r="J2182" s="264">
        <v>0</v>
      </c>
      <c r="K2182" s="264">
        <v>0</v>
      </c>
      <c r="L2182" s="264">
        <v>0</v>
      </c>
      <c r="M2182" s="264">
        <v>0</v>
      </c>
      <c r="N2182" s="264">
        <v>0</v>
      </c>
      <c r="O2182" s="264">
        <v>0</v>
      </c>
      <c r="P2182" s="264">
        <v>1</v>
      </c>
      <c r="Q2182" s="264">
        <v>0</v>
      </c>
      <c r="R2182" s="264">
        <v>0</v>
      </c>
      <c r="S2182" s="264">
        <v>0</v>
      </c>
      <c r="T2182" s="264">
        <v>0</v>
      </c>
      <c r="U2182" s="264">
        <v>0</v>
      </c>
      <c r="V2182" s="264">
        <v>0</v>
      </c>
      <c r="W2182" s="264">
        <v>0</v>
      </c>
      <c r="X2182" s="264">
        <v>0</v>
      </c>
      <c r="Y2182" s="264">
        <v>0</v>
      </c>
      <c r="Z2182" s="46"/>
    </row>
    <row r="2183" spans="1:26" x14ac:dyDescent="0.2">
      <c r="A2183" s="46"/>
      <c r="B2183" s="264" t="s">
        <v>2177</v>
      </c>
      <c r="C2183" s="264" t="s">
        <v>1299</v>
      </c>
      <c r="D2183" s="264" t="s">
        <v>297</v>
      </c>
      <c r="E2183" s="265" t="s">
        <v>1949</v>
      </c>
      <c r="F2183" s="265">
        <v>0</v>
      </c>
      <c r="G2183" s="265">
        <v>0</v>
      </c>
      <c r="H2183" s="265">
        <v>0</v>
      </c>
      <c r="I2183" s="265">
        <v>0</v>
      </c>
      <c r="J2183" s="265">
        <v>0</v>
      </c>
      <c r="K2183" s="265">
        <v>0</v>
      </c>
      <c r="L2183" s="265">
        <v>0</v>
      </c>
      <c r="M2183" s="265">
        <v>0</v>
      </c>
      <c r="N2183" s="265">
        <v>0</v>
      </c>
      <c r="O2183" s="265">
        <v>0</v>
      </c>
      <c r="P2183" s="265">
        <v>0</v>
      </c>
      <c r="Q2183" s="265">
        <v>0</v>
      </c>
      <c r="R2183" s="265">
        <v>0</v>
      </c>
      <c r="S2183" s="265">
        <v>0</v>
      </c>
      <c r="T2183" s="265">
        <v>0</v>
      </c>
      <c r="U2183" s="265">
        <v>0</v>
      </c>
      <c r="V2183" s="265">
        <v>0</v>
      </c>
      <c r="W2183" s="265">
        <v>0</v>
      </c>
      <c r="X2183" s="265">
        <v>0</v>
      </c>
      <c r="Y2183" s="265">
        <v>0</v>
      </c>
    </row>
    <row r="2184" spans="1:26" hidden="1" x14ac:dyDescent="0.2">
      <c r="A2184" s="46"/>
      <c r="B2184" s="264" t="s">
        <v>2177</v>
      </c>
      <c r="C2184" s="264" t="s">
        <v>1299</v>
      </c>
      <c r="D2184" s="264" t="s">
        <v>297</v>
      </c>
      <c r="E2184" s="265" t="s">
        <v>1940</v>
      </c>
      <c r="F2184" s="264">
        <v>0</v>
      </c>
      <c r="G2184" s="264">
        <v>0</v>
      </c>
      <c r="H2184" s="264">
        <v>0</v>
      </c>
      <c r="I2184" s="264">
        <v>0</v>
      </c>
      <c r="J2184" s="264">
        <v>0</v>
      </c>
      <c r="K2184" s="264">
        <v>0</v>
      </c>
      <c r="L2184" s="264">
        <v>0</v>
      </c>
      <c r="M2184" s="264">
        <v>0</v>
      </c>
      <c r="N2184" s="264">
        <v>0</v>
      </c>
      <c r="O2184" s="264">
        <v>0</v>
      </c>
      <c r="P2184" s="264">
        <v>0</v>
      </c>
      <c r="Q2184" s="264">
        <v>0</v>
      </c>
      <c r="R2184" s="264">
        <v>0</v>
      </c>
      <c r="S2184" s="264">
        <v>0</v>
      </c>
      <c r="T2184" s="264">
        <v>0</v>
      </c>
      <c r="U2184" s="264">
        <v>0</v>
      </c>
      <c r="V2184" s="264">
        <v>0</v>
      </c>
      <c r="W2184" s="264">
        <v>0</v>
      </c>
      <c r="X2184" s="264">
        <v>0</v>
      </c>
      <c r="Y2184" s="264">
        <v>0</v>
      </c>
      <c r="Z2184" s="46"/>
    </row>
    <row r="2185" spans="1:26" hidden="1" x14ac:dyDescent="0.2">
      <c r="A2185" s="46"/>
      <c r="B2185" s="264" t="s">
        <v>2177</v>
      </c>
      <c r="C2185" s="264" t="s">
        <v>1299</v>
      </c>
      <c r="D2185" s="264" t="s">
        <v>297</v>
      </c>
      <c r="E2185" s="265" t="s">
        <v>2179</v>
      </c>
      <c r="F2185" s="264">
        <v>0</v>
      </c>
      <c r="G2185" s="264">
        <v>0</v>
      </c>
      <c r="H2185" s="264">
        <v>0</v>
      </c>
      <c r="I2185" s="264">
        <v>0</v>
      </c>
      <c r="J2185" s="264">
        <v>0</v>
      </c>
      <c r="K2185" s="264">
        <v>0</v>
      </c>
      <c r="L2185" s="264">
        <v>0</v>
      </c>
      <c r="M2185" s="264">
        <v>0</v>
      </c>
      <c r="N2185" s="264">
        <v>0</v>
      </c>
      <c r="O2185" s="264">
        <v>0</v>
      </c>
      <c r="P2185" s="264">
        <v>0</v>
      </c>
      <c r="Q2185" s="264">
        <v>0</v>
      </c>
      <c r="R2185" s="264">
        <v>0</v>
      </c>
      <c r="S2185" s="264">
        <v>0</v>
      </c>
      <c r="T2185" s="264">
        <v>0</v>
      </c>
      <c r="U2185" s="264">
        <v>0</v>
      </c>
      <c r="V2185" s="264">
        <v>0</v>
      </c>
      <c r="W2185" s="264">
        <v>0</v>
      </c>
      <c r="X2185" s="264">
        <v>0</v>
      </c>
      <c r="Y2185" s="264">
        <v>0</v>
      </c>
      <c r="Z2185" s="46"/>
    </row>
    <row r="2186" spans="1:26" hidden="1" x14ac:dyDescent="0.2">
      <c r="A2186" s="46"/>
      <c r="B2186" s="264" t="s">
        <v>2177</v>
      </c>
      <c r="C2186" s="264" t="s">
        <v>1299</v>
      </c>
      <c r="D2186" s="264" t="s">
        <v>297</v>
      </c>
      <c r="E2186" s="265" t="s">
        <v>2180</v>
      </c>
      <c r="F2186" s="264">
        <v>0</v>
      </c>
      <c r="G2186" s="264">
        <v>0</v>
      </c>
      <c r="H2186" s="264">
        <v>0</v>
      </c>
      <c r="I2186" s="264">
        <v>0</v>
      </c>
      <c r="J2186" s="264">
        <v>0</v>
      </c>
      <c r="K2186" s="264">
        <v>0</v>
      </c>
      <c r="L2186" s="264">
        <v>0</v>
      </c>
      <c r="M2186" s="264">
        <v>0</v>
      </c>
      <c r="N2186" s="264">
        <v>0</v>
      </c>
      <c r="O2186" s="264">
        <v>0</v>
      </c>
      <c r="P2186" s="264">
        <v>0</v>
      </c>
      <c r="Q2186" s="264">
        <v>0</v>
      </c>
      <c r="R2186" s="264">
        <v>0</v>
      </c>
      <c r="S2186" s="264">
        <v>0</v>
      </c>
      <c r="T2186" s="264">
        <v>0</v>
      </c>
      <c r="U2186" s="264">
        <v>0</v>
      </c>
      <c r="V2186" s="264">
        <v>0</v>
      </c>
      <c r="W2186" s="264">
        <v>0</v>
      </c>
      <c r="X2186" s="264">
        <v>0</v>
      </c>
      <c r="Y2186" s="264">
        <v>0</v>
      </c>
      <c r="Z2186" s="46"/>
    </row>
    <row r="2187" spans="1:26" hidden="1" x14ac:dyDescent="0.2">
      <c r="A2187" s="46"/>
      <c r="B2187" s="264" t="s">
        <v>2177</v>
      </c>
      <c r="C2187" s="264" t="s">
        <v>1299</v>
      </c>
      <c r="D2187" s="264" t="s">
        <v>297</v>
      </c>
      <c r="E2187" s="265" t="s">
        <v>2181</v>
      </c>
      <c r="F2187" s="264">
        <v>0</v>
      </c>
      <c r="G2187" s="264">
        <v>0</v>
      </c>
      <c r="H2187" s="264">
        <v>0</v>
      </c>
      <c r="I2187" s="264">
        <v>0</v>
      </c>
      <c r="J2187" s="264">
        <v>0</v>
      </c>
      <c r="K2187" s="264">
        <v>0</v>
      </c>
      <c r="L2187" s="264">
        <v>0</v>
      </c>
      <c r="M2187" s="264">
        <v>0</v>
      </c>
      <c r="N2187" s="264">
        <v>0</v>
      </c>
      <c r="O2187" s="264">
        <v>0</v>
      </c>
      <c r="P2187" s="264">
        <v>0</v>
      </c>
      <c r="Q2187" s="264">
        <v>0</v>
      </c>
      <c r="R2187" s="264">
        <v>0</v>
      </c>
      <c r="S2187" s="264">
        <v>0</v>
      </c>
      <c r="T2187" s="264">
        <v>0</v>
      </c>
      <c r="U2187" s="264">
        <v>0</v>
      </c>
      <c r="V2187" s="264">
        <v>0</v>
      </c>
      <c r="W2187" s="264">
        <v>0</v>
      </c>
      <c r="X2187" s="264">
        <v>0</v>
      </c>
      <c r="Y2187" s="264">
        <v>0</v>
      </c>
      <c r="Z2187" s="46"/>
    </row>
    <row r="2188" spans="1:26" hidden="1" x14ac:dyDescent="0.2">
      <c r="A2188" s="46"/>
      <c r="B2188" s="264" t="s">
        <v>2177</v>
      </c>
      <c r="C2188" s="264" t="s">
        <v>1299</v>
      </c>
      <c r="D2188" s="264" t="s">
        <v>297</v>
      </c>
      <c r="E2188" s="265" t="s">
        <v>2182</v>
      </c>
      <c r="F2188" s="264">
        <v>0</v>
      </c>
      <c r="G2188" s="264">
        <v>5</v>
      </c>
      <c r="H2188" s="264">
        <v>0</v>
      </c>
      <c r="I2188" s="264">
        <v>0</v>
      </c>
      <c r="J2188" s="264">
        <v>1</v>
      </c>
      <c r="K2188" s="264">
        <v>0</v>
      </c>
      <c r="L2188" s="264">
        <v>0</v>
      </c>
      <c r="M2188" s="264">
        <v>1</v>
      </c>
      <c r="N2188" s="264">
        <v>0</v>
      </c>
      <c r="O2188" s="264">
        <v>0</v>
      </c>
      <c r="P2188" s="264">
        <v>0</v>
      </c>
      <c r="Q2188" s="264">
        <v>0</v>
      </c>
      <c r="R2188" s="264">
        <v>0</v>
      </c>
      <c r="S2188" s="264">
        <v>0</v>
      </c>
      <c r="T2188" s="264">
        <v>0</v>
      </c>
      <c r="U2188" s="264">
        <v>0</v>
      </c>
      <c r="V2188" s="264">
        <v>0</v>
      </c>
      <c r="W2188" s="264">
        <v>0</v>
      </c>
      <c r="X2188" s="264">
        <v>0</v>
      </c>
      <c r="Y2188" s="264">
        <v>0</v>
      </c>
      <c r="Z2188" s="46"/>
    </row>
    <row r="2189" spans="1:26" hidden="1" x14ac:dyDescent="0.2">
      <c r="A2189" s="46"/>
      <c r="B2189" s="264" t="s">
        <v>2177</v>
      </c>
      <c r="C2189" s="264" t="s">
        <v>1299</v>
      </c>
      <c r="D2189" s="264" t="s">
        <v>297</v>
      </c>
      <c r="E2189" s="265" t="s">
        <v>2183</v>
      </c>
      <c r="F2189" s="264">
        <v>0</v>
      </c>
      <c r="G2189" s="264">
        <v>5</v>
      </c>
      <c r="H2189" s="264">
        <v>0</v>
      </c>
      <c r="I2189" s="264">
        <v>0</v>
      </c>
      <c r="J2189" s="264">
        <v>1</v>
      </c>
      <c r="K2189" s="264">
        <v>0</v>
      </c>
      <c r="L2189" s="264">
        <v>0</v>
      </c>
      <c r="M2189" s="264">
        <v>1</v>
      </c>
      <c r="N2189" s="264">
        <v>0</v>
      </c>
      <c r="O2189" s="264">
        <v>0</v>
      </c>
      <c r="P2189" s="264">
        <v>0</v>
      </c>
      <c r="Q2189" s="264">
        <v>0</v>
      </c>
      <c r="R2189" s="264">
        <v>0</v>
      </c>
      <c r="S2189" s="264">
        <v>0</v>
      </c>
      <c r="T2189" s="264">
        <v>0</v>
      </c>
      <c r="U2189" s="264">
        <v>0</v>
      </c>
      <c r="V2189" s="264">
        <v>0</v>
      </c>
      <c r="W2189" s="264">
        <v>0</v>
      </c>
      <c r="X2189" s="264">
        <v>0</v>
      </c>
      <c r="Y2189" s="264">
        <v>0</v>
      </c>
      <c r="Z2189" s="46"/>
    </row>
    <row r="2190" spans="1:26" hidden="1" x14ac:dyDescent="0.2">
      <c r="A2190" s="46"/>
      <c r="B2190" s="264" t="s">
        <v>2177</v>
      </c>
      <c r="C2190" s="264" t="s">
        <v>1299</v>
      </c>
      <c r="D2190" s="264" t="s">
        <v>297</v>
      </c>
      <c r="E2190" s="265" t="s">
        <v>2184</v>
      </c>
      <c r="F2190" s="264">
        <v>0</v>
      </c>
      <c r="G2190" s="264">
        <v>0</v>
      </c>
      <c r="H2190" s="264">
        <v>0</v>
      </c>
      <c r="I2190" s="264">
        <v>0</v>
      </c>
      <c r="J2190" s="264">
        <v>0</v>
      </c>
      <c r="K2190" s="264">
        <v>0</v>
      </c>
      <c r="L2190" s="264">
        <v>0</v>
      </c>
      <c r="M2190" s="264">
        <v>0</v>
      </c>
      <c r="N2190" s="264">
        <v>0</v>
      </c>
      <c r="O2190" s="264">
        <v>0</v>
      </c>
      <c r="P2190" s="264">
        <v>0</v>
      </c>
      <c r="Q2190" s="264">
        <v>0</v>
      </c>
      <c r="R2190" s="264">
        <v>0</v>
      </c>
      <c r="S2190" s="264">
        <v>0</v>
      </c>
      <c r="T2190" s="264">
        <v>0</v>
      </c>
      <c r="U2190" s="264">
        <v>0</v>
      </c>
      <c r="V2190" s="264">
        <v>0</v>
      </c>
      <c r="W2190" s="264">
        <v>0</v>
      </c>
      <c r="X2190" s="264">
        <v>0</v>
      </c>
      <c r="Y2190" s="264">
        <v>0</v>
      </c>
      <c r="Z2190" s="46"/>
    </row>
    <row r="2191" spans="1:26" hidden="1" x14ac:dyDescent="0.2">
      <c r="A2191" s="46"/>
      <c r="B2191" s="264" t="s">
        <v>2177</v>
      </c>
      <c r="C2191" s="264" t="s">
        <v>1299</v>
      </c>
      <c r="D2191" s="264" t="s">
        <v>297</v>
      </c>
      <c r="E2191" s="265" t="s">
        <v>2185</v>
      </c>
      <c r="F2191" s="264">
        <v>0</v>
      </c>
      <c r="G2191" s="264">
        <v>0</v>
      </c>
      <c r="H2191" s="264">
        <v>0</v>
      </c>
      <c r="I2191" s="264">
        <v>0</v>
      </c>
      <c r="J2191" s="264">
        <v>0</v>
      </c>
      <c r="K2191" s="264">
        <v>0</v>
      </c>
      <c r="L2191" s="264">
        <v>0</v>
      </c>
      <c r="M2191" s="264">
        <v>0</v>
      </c>
      <c r="N2191" s="264">
        <v>0</v>
      </c>
      <c r="O2191" s="264">
        <v>0</v>
      </c>
      <c r="P2191" s="264">
        <v>0</v>
      </c>
      <c r="Q2191" s="264">
        <v>0</v>
      </c>
      <c r="R2191" s="264">
        <v>0</v>
      </c>
      <c r="S2191" s="264">
        <v>0</v>
      </c>
      <c r="T2191" s="264">
        <v>0</v>
      </c>
      <c r="U2191" s="264">
        <v>0</v>
      </c>
      <c r="V2191" s="264">
        <v>0</v>
      </c>
      <c r="W2191" s="264">
        <v>0</v>
      </c>
      <c r="X2191" s="264">
        <v>0</v>
      </c>
      <c r="Y2191" s="264">
        <v>0</v>
      </c>
      <c r="Z2191" s="46"/>
    </row>
    <row r="2192" spans="1:26" hidden="1" x14ac:dyDescent="0.2">
      <c r="A2192" s="46"/>
      <c r="B2192" s="264" t="s">
        <v>2177</v>
      </c>
      <c r="C2192" s="264" t="s">
        <v>1299</v>
      </c>
      <c r="D2192" s="264" t="s">
        <v>297</v>
      </c>
      <c r="E2192" s="265" t="s">
        <v>2186</v>
      </c>
      <c r="F2192" s="264">
        <v>0</v>
      </c>
      <c r="G2192" s="264">
        <v>6</v>
      </c>
      <c r="H2192" s="264">
        <v>0</v>
      </c>
      <c r="I2192" s="264">
        <v>0</v>
      </c>
      <c r="J2192" s="264">
        <v>1</v>
      </c>
      <c r="K2192" s="264">
        <v>0</v>
      </c>
      <c r="L2192" s="264">
        <v>0</v>
      </c>
      <c r="M2192" s="264">
        <v>0</v>
      </c>
      <c r="N2192" s="264">
        <v>0</v>
      </c>
      <c r="O2192" s="264">
        <v>0</v>
      </c>
      <c r="P2192" s="264">
        <v>0</v>
      </c>
      <c r="Q2192" s="264">
        <v>0</v>
      </c>
      <c r="R2192" s="264">
        <v>0</v>
      </c>
      <c r="S2192" s="264">
        <v>0</v>
      </c>
      <c r="T2192" s="264">
        <v>0</v>
      </c>
      <c r="U2192" s="264">
        <v>0</v>
      </c>
      <c r="V2192" s="264">
        <v>0</v>
      </c>
      <c r="W2192" s="264">
        <v>0</v>
      </c>
      <c r="X2192" s="264">
        <v>0</v>
      </c>
      <c r="Y2192" s="264">
        <v>0</v>
      </c>
      <c r="Z2192" s="46"/>
    </row>
    <row r="2193" spans="1:26" hidden="1" x14ac:dyDescent="0.2">
      <c r="A2193" s="46"/>
      <c r="B2193" s="264" t="s">
        <v>2177</v>
      </c>
      <c r="C2193" s="264" t="s">
        <v>1299</v>
      </c>
      <c r="D2193" s="264" t="s">
        <v>297</v>
      </c>
      <c r="E2193" s="265" t="s">
        <v>2187</v>
      </c>
      <c r="F2193" s="264">
        <v>0</v>
      </c>
      <c r="G2193" s="264">
        <v>0</v>
      </c>
      <c r="H2193" s="264">
        <v>0</v>
      </c>
      <c r="I2193" s="264">
        <v>0</v>
      </c>
      <c r="J2193" s="264">
        <v>0</v>
      </c>
      <c r="K2193" s="264">
        <v>0</v>
      </c>
      <c r="L2193" s="264">
        <v>0</v>
      </c>
      <c r="M2193" s="264">
        <v>0</v>
      </c>
      <c r="N2193" s="264">
        <v>0</v>
      </c>
      <c r="O2193" s="264">
        <v>0</v>
      </c>
      <c r="P2193" s="264">
        <v>0</v>
      </c>
      <c r="Q2193" s="264">
        <v>0</v>
      </c>
      <c r="R2193" s="264">
        <v>0</v>
      </c>
      <c r="S2193" s="264">
        <v>0</v>
      </c>
      <c r="T2193" s="264">
        <v>0</v>
      </c>
      <c r="U2193" s="264">
        <v>0</v>
      </c>
      <c r="V2193" s="264">
        <v>0</v>
      </c>
      <c r="W2193" s="264">
        <v>0</v>
      </c>
      <c r="X2193" s="264">
        <v>0</v>
      </c>
      <c r="Y2193" s="264">
        <v>0</v>
      </c>
      <c r="Z2193" s="46"/>
    </row>
    <row r="2194" spans="1:26" hidden="1" x14ac:dyDescent="0.2">
      <c r="A2194" s="46"/>
      <c r="B2194" s="264" t="s">
        <v>2177</v>
      </c>
      <c r="C2194" s="264" t="s">
        <v>1299</v>
      </c>
      <c r="D2194" s="264" t="s">
        <v>297</v>
      </c>
      <c r="E2194" s="265" t="s">
        <v>2188</v>
      </c>
      <c r="F2194" s="264">
        <v>0</v>
      </c>
      <c r="G2194" s="264">
        <v>0</v>
      </c>
      <c r="H2194" s="264">
        <v>0</v>
      </c>
      <c r="I2194" s="264">
        <v>0</v>
      </c>
      <c r="J2194" s="264">
        <v>0</v>
      </c>
      <c r="K2194" s="264">
        <v>0</v>
      </c>
      <c r="L2194" s="264">
        <v>0</v>
      </c>
      <c r="M2194" s="264">
        <v>0</v>
      </c>
      <c r="N2194" s="264">
        <v>0</v>
      </c>
      <c r="O2194" s="264">
        <v>0</v>
      </c>
      <c r="P2194" s="264">
        <v>0</v>
      </c>
      <c r="Q2194" s="264">
        <v>0</v>
      </c>
      <c r="R2194" s="264">
        <v>0</v>
      </c>
      <c r="S2194" s="264">
        <v>0</v>
      </c>
      <c r="T2194" s="264">
        <v>0</v>
      </c>
      <c r="U2194" s="264">
        <v>0</v>
      </c>
      <c r="V2194" s="264">
        <v>0</v>
      </c>
      <c r="W2194" s="264">
        <v>0</v>
      </c>
      <c r="X2194" s="264">
        <v>0</v>
      </c>
      <c r="Y2194" s="264">
        <v>0</v>
      </c>
      <c r="Z2194" s="46"/>
    </row>
    <row r="2195" spans="1:26" hidden="1" x14ac:dyDescent="0.2">
      <c r="A2195" s="46"/>
      <c r="B2195" s="264" t="s">
        <v>2177</v>
      </c>
      <c r="C2195" s="264" t="s">
        <v>1299</v>
      </c>
      <c r="D2195" s="264" t="s">
        <v>297</v>
      </c>
      <c r="E2195" s="265" t="s">
        <v>2189</v>
      </c>
      <c r="F2195" s="264">
        <v>0</v>
      </c>
      <c r="G2195" s="264">
        <v>0</v>
      </c>
      <c r="H2195" s="264">
        <v>0</v>
      </c>
      <c r="I2195" s="264">
        <v>0</v>
      </c>
      <c r="J2195" s="264">
        <v>0</v>
      </c>
      <c r="K2195" s="264">
        <v>0</v>
      </c>
      <c r="L2195" s="264">
        <v>0</v>
      </c>
      <c r="M2195" s="264">
        <v>0</v>
      </c>
      <c r="N2195" s="264">
        <v>0</v>
      </c>
      <c r="O2195" s="264">
        <v>0</v>
      </c>
      <c r="P2195" s="264">
        <v>0</v>
      </c>
      <c r="Q2195" s="264">
        <v>0</v>
      </c>
      <c r="R2195" s="264">
        <v>0</v>
      </c>
      <c r="S2195" s="264">
        <v>0</v>
      </c>
      <c r="T2195" s="264">
        <v>0</v>
      </c>
      <c r="U2195" s="264">
        <v>0</v>
      </c>
      <c r="V2195" s="264">
        <v>0</v>
      </c>
      <c r="W2195" s="264">
        <v>0</v>
      </c>
      <c r="X2195" s="264">
        <v>0</v>
      </c>
      <c r="Y2195" s="264">
        <v>0</v>
      </c>
      <c r="Z2195" s="46"/>
    </row>
    <row r="2196" spans="1:26" hidden="1" x14ac:dyDescent="0.2">
      <c r="A2196" s="46"/>
      <c r="B2196" s="264" t="s">
        <v>2177</v>
      </c>
      <c r="C2196" s="264" t="s">
        <v>1299</v>
      </c>
      <c r="D2196" s="264" t="s">
        <v>297</v>
      </c>
      <c r="E2196" s="265" t="s">
        <v>2190</v>
      </c>
      <c r="F2196" s="264">
        <v>0</v>
      </c>
      <c r="G2196" s="264">
        <v>0</v>
      </c>
      <c r="H2196" s="264">
        <v>0</v>
      </c>
      <c r="I2196" s="264">
        <v>0</v>
      </c>
      <c r="J2196" s="264">
        <v>0</v>
      </c>
      <c r="K2196" s="264">
        <v>0</v>
      </c>
      <c r="L2196" s="264">
        <v>0</v>
      </c>
      <c r="M2196" s="264">
        <v>0</v>
      </c>
      <c r="N2196" s="264">
        <v>0</v>
      </c>
      <c r="O2196" s="264">
        <v>0</v>
      </c>
      <c r="P2196" s="264">
        <v>0</v>
      </c>
      <c r="Q2196" s="264">
        <v>0</v>
      </c>
      <c r="R2196" s="264">
        <v>0</v>
      </c>
      <c r="S2196" s="264">
        <v>0</v>
      </c>
      <c r="T2196" s="264">
        <v>0</v>
      </c>
      <c r="U2196" s="264">
        <v>0</v>
      </c>
      <c r="V2196" s="264">
        <v>0</v>
      </c>
      <c r="W2196" s="264">
        <v>0</v>
      </c>
      <c r="X2196" s="264">
        <v>0</v>
      </c>
      <c r="Y2196" s="264">
        <v>0</v>
      </c>
      <c r="Z2196" s="46"/>
    </row>
    <row r="2197" spans="1:26" hidden="1" x14ac:dyDescent="0.2">
      <c r="A2197" s="46"/>
      <c r="B2197" s="264" t="s">
        <v>2177</v>
      </c>
      <c r="C2197" s="264" t="s">
        <v>1299</v>
      </c>
      <c r="D2197" s="264" t="s">
        <v>297</v>
      </c>
      <c r="E2197" s="265" t="s">
        <v>2191</v>
      </c>
      <c r="F2197" s="264">
        <v>0</v>
      </c>
      <c r="G2197" s="264">
        <v>0</v>
      </c>
      <c r="H2197" s="264">
        <v>0</v>
      </c>
      <c r="I2197" s="264">
        <v>0</v>
      </c>
      <c r="J2197" s="264">
        <v>0</v>
      </c>
      <c r="K2197" s="264">
        <v>0</v>
      </c>
      <c r="L2197" s="264">
        <v>0</v>
      </c>
      <c r="M2197" s="264">
        <v>0</v>
      </c>
      <c r="N2197" s="264">
        <v>0</v>
      </c>
      <c r="O2197" s="264">
        <v>0</v>
      </c>
      <c r="P2197" s="264">
        <v>0</v>
      </c>
      <c r="Q2197" s="264">
        <v>0</v>
      </c>
      <c r="R2197" s="264">
        <v>0</v>
      </c>
      <c r="S2197" s="264">
        <v>0</v>
      </c>
      <c r="T2197" s="264">
        <v>0</v>
      </c>
      <c r="U2197" s="264">
        <v>0</v>
      </c>
      <c r="V2197" s="264">
        <v>0</v>
      </c>
      <c r="W2197" s="264">
        <v>0</v>
      </c>
      <c r="X2197" s="264">
        <v>0</v>
      </c>
      <c r="Y2197" s="264">
        <v>0</v>
      </c>
      <c r="Z2197" s="46"/>
    </row>
    <row r="2198" spans="1:26" hidden="1" x14ac:dyDescent="0.2">
      <c r="A2198" s="46"/>
      <c r="B2198" s="264" t="s">
        <v>2177</v>
      </c>
      <c r="C2198" s="264" t="s">
        <v>1299</v>
      </c>
      <c r="D2198" s="264" t="s">
        <v>297</v>
      </c>
      <c r="E2198" s="265" t="s">
        <v>2192</v>
      </c>
      <c r="F2198" s="264">
        <v>0</v>
      </c>
      <c r="G2198" s="264">
        <v>0</v>
      </c>
      <c r="H2198" s="264">
        <v>0</v>
      </c>
      <c r="I2198" s="264">
        <v>0</v>
      </c>
      <c r="J2198" s="264">
        <v>0</v>
      </c>
      <c r="K2198" s="264">
        <v>0</v>
      </c>
      <c r="L2198" s="264">
        <v>0</v>
      </c>
      <c r="M2198" s="264">
        <v>0</v>
      </c>
      <c r="N2198" s="264">
        <v>0</v>
      </c>
      <c r="O2198" s="264">
        <v>0</v>
      </c>
      <c r="P2198" s="264">
        <v>0</v>
      </c>
      <c r="Q2198" s="264">
        <v>0</v>
      </c>
      <c r="R2198" s="264">
        <v>0</v>
      </c>
      <c r="S2198" s="264">
        <v>0</v>
      </c>
      <c r="T2198" s="264">
        <v>0</v>
      </c>
      <c r="U2198" s="264">
        <v>0</v>
      </c>
      <c r="V2198" s="264">
        <v>0</v>
      </c>
      <c r="W2198" s="264">
        <v>0</v>
      </c>
      <c r="X2198" s="264">
        <v>0</v>
      </c>
      <c r="Y2198" s="264">
        <v>0</v>
      </c>
      <c r="Z2198" s="46"/>
    </row>
    <row r="2199" spans="1:26" hidden="1" x14ac:dyDescent="0.2">
      <c r="A2199" s="46"/>
      <c r="B2199" s="264" t="s">
        <v>2177</v>
      </c>
      <c r="C2199" s="264" t="s">
        <v>1299</v>
      </c>
      <c r="D2199" s="264" t="s">
        <v>297</v>
      </c>
      <c r="E2199" s="265" t="s">
        <v>2193</v>
      </c>
      <c r="F2199" s="264">
        <v>0</v>
      </c>
      <c r="G2199" s="264">
        <v>0</v>
      </c>
      <c r="H2199" s="264">
        <v>0</v>
      </c>
      <c r="I2199" s="264">
        <v>0</v>
      </c>
      <c r="J2199" s="264">
        <v>0</v>
      </c>
      <c r="K2199" s="264">
        <v>0</v>
      </c>
      <c r="L2199" s="264">
        <v>0</v>
      </c>
      <c r="M2199" s="264">
        <v>0</v>
      </c>
      <c r="N2199" s="264">
        <v>0</v>
      </c>
      <c r="O2199" s="264">
        <v>0</v>
      </c>
      <c r="P2199" s="264">
        <v>0</v>
      </c>
      <c r="Q2199" s="264">
        <v>0</v>
      </c>
      <c r="R2199" s="264">
        <v>0</v>
      </c>
      <c r="S2199" s="264">
        <v>0</v>
      </c>
      <c r="T2199" s="264">
        <v>0</v>
      </c>
      <c r="U2199" s="264">
        <v>0</v>
      </c>
      <c r="V2199" s="264">
        <v>0</v>
      </c>
      <c r="W2199" s="264">
        <v>0</v>
      </c>
      <c r="X2199" s="264">
        <v>0</v>
      </c>
      <c r="Y2199" s="264">
        <v>0</v>
      </c>
      <c r="Z2199" s="46"/>
    </row>
    <row r="2200" spans="1:26" hidden="1" x14ac:dyDescent="0.2">
      <c r="A2200" s="46"/>
      <c r="B2200" s="264" t="s">
        <v>2177</v>
      </c>
      <c r="C2200" s="264" t="s">
        <v>1299</v>
      </c>
      <c r="D2200" s="264" t="s">
        <v>297</v>
      </c>
      <c r="E2200" s="265" t="s">
        <v>2194</v>
      </c>
      <c r="F2200" s="264">
        <v>0</v>
      </c>
      <c r="G2200" s="264">
        <v>0</v>
      </c>
      <c r="H2200" s="264">
        <v>0</v>
      </c>
      <c r="I2200" s="264">
        <v>0</v>
      </c>
      <c r="J2200" s="264">
        <v>0</v>
      </c>
      <c r="K2200" s="264">
        <v>0</v>
      </c>
      <c r="L2200" s="264">
        <v>0</v>
      </c>
      <c r="M2200" s="264">
        <v>0</v>
      </c>
      <c r="N2200" s="264">
        <v>0</v>
      </c>
      <c r="O2200" s="264">
        <v>0</v>
      </c>
      <c r="P2200" s="264">
        <v>0</v>
      </c>
      <c r="Q2200" s="264">
        <v>0</v>
      </c>
      <c r="R2200" s="264">
        <v>0</v>
      </c>
      <c r="S2200" s="264">
        <v>0</v>
      </c>
      <c r="T2200" s="264">
        <v>0</v>
      </c>
      <c r="U2200" s="264">
        <v>0</v>
      </c>
      <c r="V2200" s="264">
        <v>0</v>
      </c>
      <c r="W2200" s="264">
        <v>0</v>
      </c>
      <c r="X2200" s="264">
        <v>0</v>
      </c>
      <c r="Y2200" s="264">
        <v>0</v>
      </c>
      <c r="Z2200" s="46"/>
    </row>
    <row r="2201" spans="1:26" hidden="1" x14ac:dyDescent="0.2">
      <c r="A2201" s="46"/>
      <c r="B2201" s="264" t="s">
        <v>2177</v>
      </c>
      <c r="C2201" s="264" t="s">
        <v>1299</v>
      </c>
      <c r="D2201" s="264" t="s">
        <v>297</v>
      </c>
      <c r="E2201" s="265" t="s">
        <v>2195</v>
      </c>
      <c r="F2201" s="264">
        <v>0</v>
      </c>
      <c r="G2201" s="264">
        <v>0</v>
      </c>
      <c r="H2201" s="264">
        <v>0</v>
      </c>
      <c r="I2201" s="264">
        <v>0</v>
      </c>
      <c r="J2201" s="264">
        <v>0</v>
      </c>
      <c r="K2201" s="264">
        <v>0</v>
      </c>
      <c r="L2201" s="264">
        <v>0</v>
      </c>
      <c r="M2201" s="264">
        <v>0</v>
      </c>
      <c r="N2201" s="264">
        <v>0</v>
      </c>
      <c r="O2201" s="264">
        <v>0</v>
      </c>
      <c r="P2201" s="264">
        <v>0</v>
      </c>
      <c r="Q2201" s="264">
        <v>0</v>
      </c>
      <c r="R2201" s="264">
        <v>0</v>
      </c>
      <c r="S2201" s="264">
        <v>0</v>
      </c>
      <c r="T2201" s="264">
        <v>0</v>
      </c>
      <c r="U2201" s="264">
        <v>0</v>
      </c>
      <c r="V2201" s="264">
        <v>0</v>
      </c>
      <c r="W2201" s="264">
        <v>0</v>
      </c>
      <c r="X2201" s="264">
        <v>0</v>
      </c>
      <c r="Y2201" s="264">
        <v>0</v>
      </c>
      <c r="Z2201" s="46"/>
    </row>
    <row r="2202" spans="1:26" hidden="1" x14ac:dyDescent="0.2">
      <c r="A2202" s="46"/>
      <c r="B2202" s="264" t="s">
        <v>2177</v>
      </c>
      <c r="C2202" s="264" t="s">
        <v>1299</v>
      </c>
      <c r="D2202" s="264" t="s">
        <v>297</v>
      </c>
      <c r="E2202" s="265" t="s">
        <v>2196</v>
      </c>
      <c r="F2202" s="264">
        <v>0</v>
      </c>
      <c r="G2202" s="264">
        <v>0</v>
      </c>
      <c r="H2202" s="264">
        <v>0</v>
      </c>
      <c r="I2202" s="264">
        <v>0</v>
      </c>
      <c r="J2202" s="264">
        <v>0</v>
      </c>
      <c r="K2202" s="264">
        <v>0</v>
      </c>
      <c r="L2202" s="264">
        <v>0</v>
      </c>
      <c r="M2202" s="264">
        <v>0</v>
      </c>
      <c r="N2202" s="264">
        <v>0</v>
      </c>
      <c r="O2202" s="264">
        <v>0</v>
      </c>
      <c r="P2202" s="264">
        <v>0</v>
      </c>
      <c r="Q2202" s="264">
        <v>0</v>
      </c>
      <c r="R2202" s="264">
        <v>0</v>
      </c>
      <c r="S2202" s="264">
        <v>0</v>
      </c>
      <c r="T2202" s="264">
        <v>0</v>
      </c>
      <c r="U2202" s="264">
        <v>0</v>
      </c>
      <c r="V2202" s="264">
        <v>0</v>
      </c>
      <c r="W2202" s="264">
        <v>0</v>
      </c>
      <c r="X2202" s="264">
        <v>0</v>
      </c>
      <c r="Y2202" s="264">
        <v>0</v>
      </c>
      <c r="Z2202" s="46"/>
    </row>
    <row r="2203" spans="1:26" hidden="1" x14ac:dyDescent="0.2">
      <c r="A2203" s="46"/>
      <c r="B2203" s="264" t="s">
        <v>2177</v>
      </c>
      <c r="C2203" s="264" t="s">
        <v>1299</v>
      </c>
      <c r="D2203" s="264" t="s">
        <v>297</v>
      </c>
      <c r="E2203" s="265" t="s">
        <v>2197</v>
      </c>
      <c r="F2203" s="264">
        <v>0</v>
      </c>
      <c r="G2203" s="264">
        <v>0</v>
      </c>
      <c r="H2203" s="264">
        <v>0</v>
      </c>
      <c r="I2203" s="264">
        <v>0</v>
      </c>
      <c r="J2203" s="264">
        <v>0</v>
      </c>
      <c r="K2203" s="264">
        <v>0</v>
      </c>
      <c r="L2203" s="264">
        <v>0</v>
      </c>
      <c r="M2203" s="264">
        <v>0</v>
      </c>
      <c r="N2203" s="264">
        <v>0</v>
      </c>
      <c r="O2203" s="264">
        <v>0</v>
      </c>
      <c r="P2203" s="264">
        <v>0</v>
      </c>
      <c r="Q2203" s="264">
        <v>0</v>
      </c>
      <c r="R2203" s="264">
        <v>0</v>
      </c>
      <c r="S2203" s="264">
        <v>0</v>
      </c>
      <c r="T2203" s="264">
        <v>0</v>
      </c>
      <c r="U2203" s="264">
        <v>0</v>
      </c>
      <c r="V2203" s="264">
        <v>0</v>
      </c>
      <c r="W2203" s="264">
        <v>0</v>
      </c>
      <c r="X2203" s="264">
        <v>0</v>
      </c>
      <c r="Y2203" s="264">
        <v>0</v>
      </c>
      <c r="Z2203" s="46"/>
    </row>
    <row r="2204" spans="1:26" hidden="1" x14ac:dyDescent="0.2">
      <c r="A2204" s="46"/>
      <c r="B2204" s="264" t="s">
        <v>2177</v>
      </c>
      <c r="C2204" s="264" t="s">
        <v>1299</v>
      </c>
      <c r="D2204" s="264" t="s">
        <v>297</v>
      </c>
      <c r="E2204" s="265" t="s">
        <v>2198</v>
      </c>
      <c r="F2204" s="264">
        <v>0</v>
      </c>
      <c r="G2204" s="264">
        <v>0</v>
      </c>
      <c r="H2204" s="264">
        <v>0</v>
      </c>
      <c r="I2204" s="264">
        <v>0</v>
      </c>
      <c r="J2204" s="264">
        <v>0</v>
      </c>
      <c r="K2204" s="264">
        <v>0</v>
      </c>
      <c r="L2204" s="264">
        <v>0</v>
      </c>
      <c r="M2204" s="264">
        <v>0</v>
      </c>
      <c r="N2204" s="264">
        <v>0</v>
      </c>
      <c r="O2204" s="264">
        <v>0</v>
      </c>
      <c r="P2204" s="264">
        <v>0</v>
      </c>
      <c r="Q2204" s="264">
        <v>0</v>
      </c>
      <c r="R2204" s="264">
        <v>0</v>
      </c>
      <c r="S2204" s="264">
        <v>0</v>
      </c>
      <c r="T2204" s="264">
        <v>0</v>
      </c>
      <c r="U2204" s="264">
        <v>0</v>
      </c>
      <c r="V2204" s="264">
        <v>0</v>
      </c>
      <c r="W2204" s="264">
        <v>0</v>
      </c>
      <c r="X2204" s="264">
        <v>0</v>
      </c>
      <c r="Y2204" s="264">
        <v>0</v>
      </c>
      <c r="Z2204" s="46"/>
    </row>
    <row r="2205" spans="1:26" hidden="1" x14ac:dyDescent="0.2">
      <c r="A2205" s="46"/>
      <c r="B2205" s="264" t="s">
        <v>2177</v>
      </c>
      <c r="C2205" s="264" t="s">
        <v>1299</v>
      </c>
      <c r="D2205" s="264" t="s">
        <v>297</v>
      </c>
      <c r="E2205" s="265" t="s">
        <v>2199</v>
      </c>
      <c r="F2205" s="264">
        <v>0</v>
      </c>
      <c r="G2205" s="264">
        <v>0</v>
      </c>
      <c r="H2205" s="264">
        <v>0</v>
      </c>
      <c r="I2205" s="264">
        <v>0</v>
      </c>
      <c r="J2205" s="264">
        <v>0</v>
      </c>
      <c r="K2205" s="264">
        <v>0</v>
      </c>
      <c r="L2205" s="264">
        <v>0</v>
      </c>
      <c r="M2205" s="264">
        <v>0</v>
      </c>
      <c r="N2205" s="264">
        <v>0</v>
      </c>
      <c r="O2205" s="264">
        <v>0</v>
      </c>
      <c r="P2205" s="264">
        <v>0</v>
      </c>
      <c r="Q2205" s="264">
        <v>0</v>
      </c>
      <c r="R2205" s="264">
        <v>0</v>
      </c>
      <c r="S2205" s="264">
        <v>0</v>
      </c>
      <c r="T2205" s="264">
        <v>0</v>
      </c>
      <c r="U2205" s="264">
        <v>0</v>
      </c>
      <c r="V2205" s="264">
        <v>0</v>
      </c>
      <c r="W2205" s="264">
        <v>0</v>
      </c>
      <c r="X2205" s="264">
        <v>0</v>
      </c>
      <c r="Y2205" s="264">
        <v>0</v>
      </c>
      <c r="Z2205" s="46"/>
    </row>
    <row r="2206" spans="1:26" hidden="1" x14ac:dyDescent="0.2">
      <c r="A2206" s="46"/>
      <c r="B2206" s="264" t="s">
        <v>2177</v>
      </c>
      <c r="C2206" s="264" t="s">
        <v>1299</v>
      </c>
      <c r="D2206" s="264" t="s">
        <v>297</v>
      </c>
      <c r="E2206" s="265" t="s">
        <v>2200</v>
      </c>
      <c r="F2206" s="264">
        <v>0</v>
      </c>
      <c r="G2206" s="264">
        <v>0</v>
      </c>
      <c r="H2206" s="264">
        <v>0</v>
      </c>
      <c r="I2206" s="264">
        <v>0</v>
      </c>
      <c r="J2206" s="264">
        <v>0</v>
      </c>
      <c r="K2206" s="264">
        <v>0</v>
      </c>
      <c r="L2206" s="264">
        <v>0</v>
      </c>
      <c r="M2206" s="264">
        <v>0</v>
      </c>
      <c r="N2206" s="264">
        <v>0</v>
      </c>
      <c r="O2206" s="264">
        <v>0</v>
      </c>
      <c r="P2206" s="264">
        <v>0</v>
      </c>
      <c r="Q2206" s="264">
        <v>0</v>
      </c>
      <c r="R2206" s="264">
        <v>0</v>
      </c>
      <c r="S2206" s="264">
        <v>0</v>
      </c>
      <c r="T2206" s="264">
        <v>0</v>
      </c>
      <c r="U2206" s="264">
        <v>0</v>
      </c>
      <c r="V2206" s="264">
        <v>0</v>
      </c>
      <c r="W2206" s="264">
        <v>0</v>
      </c>
      <c r="X2206" s="264">
        <v>0</v>
      </c>
      <c r="Y2206" s="264">
        <v>0</v>
      </c>
      <c r="Z2206" s="46"/>
    </row>
    <row r="2207" spans="1:26" hidden="1" x14ac:dyDescent="0.2">
      <c r="A2207" s="46"/>
      <c r="B2207" s="264" t="s">
        <v>2177</v>
      </c>
      <c r="C2207" s="264" t="s">
        <v>1299</v>
      </c>
      <c r="D2207" s="264" t="s">
        <v>297</v>
      </c>
      <c r="E2207" s="265" t="s">
        <v>2201</v>
      </c>
      <c r="F2207" s="264">
        <v>0</v>
      </c>
      <c r="G2207" s="264">
        <v>0</v>
      </c>
      <c r="H2207" s="264">
        <v>0</v>
      </c>
      <c r="I2207" s="264">
        <v>0</v>
      </c>
      <c r="J2207" s="264">
        <v>0</v>
      </c>
      <c r="K2207" s="264">
        <v>0</v>
      </c>
      <c r="L2207" s="264">
        <v>0</v>
      </c>
      <c r="M2207" s="264">
        <v>0</v>
      </c>
      <c r="N2207" s="264">
        <v>0</v>
      </c>
      <c r="O2207" s="264">
        <v>0</v>
      </c>
      <c r="P2207" s="264">
        <v>0</v>
      </c>
      <c r="Q2207" s="264">
        <v>0</v>
      </c>
      <c r="R2207" s="264">
        <v>0</v>
      </c>
      <c r="S2207" s="264">
        <v>0</v>
      </c>
      <c r="T2207" s="264">
        <v>0</v>
      </c>
      <c r="U2207" s="264">
        <v>0</v>
      </c>
      <c r="V2207" s="264">
        <v>0</v>
      </c>
      <c r="W2207" s="264">
        <v>0</v>
      </c>
      <c r="X2207" s="264">
        <v>0</v>
      </c>
      <c r="Y2207" s="264">
        <v>0</v>
      </c>
      <c r="Z2207" s="46"/>
    </row>
    <row r="2208" spans="1:26" x14ac:dyDescent="0.2">
      <c r="A2208" s="46"/>
      <c r="B2208" s="264" t="s">
        <v>2177</v>
      </c>
      <c r="C2208" s="264" t="s">
        <v>1301</v>
      </c>
      <c r="D2208" s="264" t="s">
        <v>299</v>
      </c>
      <c r="E2208" s="265" t="s">
        <v>1949</v>
      </c>
      <c r="F2208" s="265">
        <v>0</v>
      </c>
      <c r="G2208" s="265">
        <v>0</v>
      </c>
      <c r="H2208" s="265">
        <v>0</v>
      </c>
      <c r="I2208" s="265">
        <v>0</v>
      </c>
      <c r="J2208" s="265">
        <v>0</v>
      </c>
      <c r="K2208" s="265">
        <v>0</v>
      </c>
      <c r="L2208" s="265">
        <v>0</v>
      </c>
      <c r="M2208" s="265">
        <v>0</v>
      </c>
      <c r="N2208" s="265">
        <v>0</v>
      </c>
      <c r="O2208" s="265">
        <v>0</v>
      </c>
      <c r="P2208" s="265">
        <v>0</v>
      </c>
      <c r="Q2208" s="265">
        <v>0</v>
      </c>
      <c r="R2208" s="265">
        <v>0</v>
      </c>
      <c r="S2208" s="265">
        <v>0</v>
      </c>
      <c r="T2208" s="265">
        <v>0</v>
      </c>
      <c r="U2208" s="265">
        <v>0</v>
      </c>
      <c r="V2208" s="265">
        <v>0</v>
      </c>
      <c r="W2208" s="265">
        <v>0</v>
      </c>
      <c r="X2208" s="265">
        <v>0</v>
      </c>
      <c r="Y2208" s="265">
        <v>0</v>
      </c>
    </row>
    <row r="2209" spans="1:26" hidden="1" x14ac:dyDescent="0.2">
      <c r="A2209" s="46"/>
      <c r="B2209" s="264" t="s">
        <v>2177</v>
      </c>
      <c r="C2209" s="264" t="s">
        <v>1301</v>
      </c>
      <c r="D2209" s="264" t="s">
        <v>299</v>
      </c>
      <c r="E2209" s="265" t="s">
        <v>1940</v>
      </c>
      <c r="F2209" s="264">
        <v>0</v>
      </c>
      <c r="G2209" s="264">
        <v>0</v>
      </c>
      <c r="H2209" s="264">
        <v>0</v>
      </c>
      <c r="I2209" s="264">
        <v>0</v>
      </c>
      <c r="J2209" s="264">
        <v>0</v>
      </c>
      <c r="K2209" s="264">
        <v>0</v>
      </c>
      <c r="L2209" s="264">
        <v>0</v>
      </c>
      <c r="M2209" s="264">
        <v>0</v>
      </c>
      <c r="N2209" s="264">
        <v>0</v>
      </c>
      <c r="O2209" s="264">
        <v>0</v>
      </c>
      <c r="P2209" s="264">
        <v>0</v>
      </c>
      <c r="Q2209" s="264">
        <v>0</v>
      </c>
      <c r="R2209" s="264">
        <v>0</v>
      </c>
      <c r="S2209" s="264">
        <v>0</v>
      </c>
      <c r="T2209" s="264">
        <v>0</v>
      </c>
      <c r="U2209" s="264">
        <v>0</v>
      </c>
      <c r="V2209" s="264">
        <v>0</v>
      </c>
      <c r="W2209" s="264">
        <v>0</v>
      </c>
      <c r="X2209" s="264">
        <v>0</v>
      </c>
      <c r="Y2209" s="264">
        <v>0</v>
      </c>
      <c r="Z2209" s="46"/>
    </row>
    <row r="2210" spans="1:26" hidden="1" x14ac:dyDescent="0.2">
      <c r="A2210" s="46"/>
      <c r="B2210" s="264" t="s">
        <v>2177</v>
      </c>
      <c r="C2210" s="264" t="s">
        <v>1301</v>
      </c>
      <c r="D2210" s="264" t="s">
        <v>299</v>
      </c>
      <c r="E2210" s="265" t="s">
        <v>2179</v>
      </c>
      <c r="F2210" s="264">
        <v>0</v>
      </c>
      <c r="G2210" s="264">
        <v>0</v>
      </c>
      <c r="H2210" s="264">
        <v>0</v>
      </c>
      <c r="I2210" s="264">
        <v>0</v>
      </c>
      <c r="J2210" s="264">
        <v>0</v>
      </c>
      <c r="K2210" s="264">
        <v>0</v>
      </c>
      <c r="L2210" s="264">
        <v>0</v>
      </c>
      <c r="M2210" s="264">
        <v>0</v>
      </c>
      <c r="N2210" s="264">
        <v>0</v>
      </c>
      <c r="O2210" s="264">
        <v>0</v>
      </c>
      <c r="P2210" s="264">
        <v>0</v>
      </c>
      <c r="Q2210" s="264">
        <v>0</v>
      </c>
      <c r="R2210" s="264">
        <v>0</v>
      </c>
      <c r="S2210" s="264">
        <v>0</v>
      </c>
      <c r="T2210" s="264">
        <v>0</v>
      </c>
      <c r="U2210" s="264">
        <v>0</v>
      </c>
      <c r="V2210" s="264">
        <v>0</v>
      </c>
      <c r="W2210" s="264">
        <v>0</v>
      </c>
      <c r="X2210" s="264">
        <v>0</v>
      </c>
      <c r="Y2210" s="264">
        <v>0</v>
      </c>
      <c r="Z2210" s="46"/>
    </row>
    <row r="2211" spans="1:26" hidden="1" x14ac:dyDescent="0.2">
      <c r="A2211" s="46"/>
      <c r="B2211" s="264" t="s">
        <v>2177</v>
      </c>
      <c r="C2211" s="264" t="s">
        <v>1301</v>
      </c>
      <c r="D2211" s="264" t="s">
        <v>299</v>
      </c>
      <c r="E2211" s="265" t="s">
        <v>2180</v>
      </c>
      <c r="F2211" s="264">
        <v>0</v>
      </c>
      <c r="G2211" s="264">
        <v>0</v>
      </c>
      <c r="H2211" s="264">
        <v>0</v>
      </c>
      <c r="I2211" s="264">
        <v>0</v>
      </c>
      <c r="J2211" s="264">
        <v>0</v>
      </c>
      <c r="K2211" s="264">
        <v>0</v>
      </c>
      <c r="L2211" s="264">
        <v>0</v>
      </c>
      <c r="M2211" s="264">
        <v>0</v>
      </c>
      <c r="N2211" s="264">
        <v>0</v>
      </c>
      <c r="O2211" s="264">
        <v>0</v>
      </c>
      <c r="P2211" s="264">
        <v>0</v>
      </c>
      <c r="Q2211" s="264">
        <v>0</v>
      </c>
      <c r="R2211" s="264">
        <v>0</v>
      </c>
      <c r="S2211" s="264">
        <v>0</v>
      </c>
      <c r="T2211" s="264">
        <v>0</v>
      </c>
      <c r="U2211" s="264">
        <v>0</v>
      </c>
      <c r="V2211" s="264">
        <v>0</v>
      </c>
      <c r="W2211" s="264">
        <v>0</v>
      </c>
      <c r="X2211" s="264">
        <v>0</v>
      </c>
      <c r="Y2211" s="264">
        <v>0</v>
      </c>
      <c r="Z2211" s="46"/>
    </row>
    <row r="2212" spans="1:26" hidden="1" x14ac:dyDescent="0.2">
      <c r="A2212" s="46"/>
      <c r="B2212" s="264" t="s">
        <v>2177</v>
      </c>
      <c r="C2212" s="264" t="s">
        <v>1301</v>
      </c>
      <c r="D2212" s="264" t="s">
        <v>299</v>
      </c>
      <c r="E2212" s="265" t="s">
        <v>2181</v>
      </c>
      <c r="F2212" s="264">
        <v>0</v>
      </c>
      <c r="G2212" s="264">
        <v>0</v>
      </c>
      <c r="H2212" s="264">
        <v>0</v>
      </c>
      <c r="I2212" s="264">
        <v>0</v>
      </c>
      <c r="J2212" s="264">
        <v>0</v>
      </c>
      <c r="K2212" s="264">
        <v>0</v>
      </c>
      <c r="L2212" s="264">
        <v>0</v>
      </c>
      <c r="M2212" s="264">
        <v>0</v>
      </c>
      <c r="N2212" s="264">
        <v>0</v>
      </c>
      <c r="O2212" s="264">
        <v>0</v>
      </c>
      <c r="P2212" s="264">
        <v>0</v>
      </c>
      <c r="Q2212" s="264">
        <v>0</v>
      </c>
      <c r="R2212" s="264">
        <v>0</v>
      </c>
      <c r="S2212" s="264">
        <v>0</v>
      </c>
      <c r="T2212" s="264">
        <v>0</v>
      </c>
      <c r="U2212" s="264">
        <v>0</v>
      </c>
      <c r="V2212" s="264">
        <v>0</v>
      </c>
      <c r="W2212" s="264">
        <v>0</v>
      </c>
      <c r="X2212" s="264">
        <v>0</v>
      </c>
      <c r="Y2212" s="264">
        <v>0</v>
      </c>
      <c r="Z2212" s="46"/>
    </row>
    <row r="2213" spans="1:26" hidden="1" x14ac:dyDescent="0.2">
      <c r="A2213" s="46"/>
      <c r="B2213" s="264" t="s">
        <v>2177</v>
      </c>
      <c r="C2213" s="264" t="s">
        <v>1301</v>
      </c>
      <c r="D2213" s="264" t="s">
        <v>299</v>
      </c>
      <c r="E2213" s="265" t="s">
        <v>2182</v>
      </c>
      <c r="F2213" s="264">
        <v>0</v>
      </c>
      <c r="G2213" s="264">
        <v>0</v>
      </c>
      <c r="H2213" s="264">
        <v>0</v>
      </c>
      <c r="I2213" s="264">
        <v>0</v>
      </c>
      <c r="J2213" s="264">
        <v>0</v>
      </c>
      <c r="K2213" s="264">
        <v>0</v>
      </c>
      <c r="L2213" s="264">
        <v>0</v>
      </c>
      <c r="M2213" s="264">
        <v>0</v>
      </c>
      <c r="N2213" s="264">
        <v>0</v>
      </c>
      <c r="O2213" s="264">
        <v>0</v>
      </c>
      <c r="P2213" s="264">
        <v>0</v>
      </c>
      <c r="Q2213" s="264">
        <v>0</v>
      </c>
      <c r="R2213" s="264">
        <v>0</v>
      </c>
      <c r="S2213" s="264">
        <v>0</v>
      </c>
      <c r="T2213" s="264">
        <v>0</v>
      </c>
      <c r="U2213" s="264">
        <v>0</v>
      </c>
      <c r="V2213" s="264">
        <v>0</v>
      </c>
      <c r="W2213" s="264">
        <v>0</v>
      </c>
      <c r="X2213" s="264">
        <v>0</v>
      </c>
      <c r="Y2213" s="264">
        <v>0</v>
      </c>
      <c r="Z2213" s="46"/>
    </row>
    <row r="2214" spans="1:26" hidden="1" x14ac:dyDescent="0.2">
      <c r="A2214" s="46"/>
      <c r="B2214" s="264" t="s">
        <v>2177</v>
      </c>
      <c r="C2214" s="264" t="s">
        <v>1301</v>
      </c>
      <c r="D2214" s="264" t="s">
        <v>299</v>
      </c>
      <c r="E2214" s="265" t="s">
        <v>2183</v>
      </c>
      <c r="F2214" s="264">
        <v>0</v>
      </c>
      <c r="G2214" s="264">
        <v>0</v>
      </c>
      <c r="H2214" s="264">
        <v>0</v>
      </c>
      <c r="I2214" s="264">
        <v>0</v>
      </c>
      <c r="J2214" s="264">
        <v>0</v>
      </c>
      <c r="K2214" s="264">
        <v>0</v>
      </c>
      <c r="L2214" s="264">
        <v>0</v>
      </c>
      <c r="M2214" s="264">
        <v>0</v>
      </c>
      <c r="N2214" s="264">
        <v>0</v>
      </c>
      <c r="O2214" s="264">
        <v>0</v>
      </c>
      <c r="P2214" s="264">
        <v>0</v>
      </c>
      <c r="Q2214" s="264">
        <v>0</v>
      </c>
      <c r="R2214" s="264">
        <v>0</v>
      </c>
      <c r="S2214" s="264">
        <v>0</v>
      </c>
      <c r="T2214" s="264">
        <v>0</v>
      </c>
      <c r="U2214" s="264">
        <v>0</v>
      </c>
      <c r="V2214" s="264">
        <v>0</v>
      </c>
      <c r="W2214" s="264">
        <v>0</v>
      </c>
      <c r="X2214" s="264">
        <v>0</v>
      </c>
      <c r="Y2214" s="264">
        <v>0</v>
      </c>
      <c r="Z2214" s="46"/>
    </row>
    <row r="2215" spans="1:26" hidden="1" x14ac:dyDescent="0.2">
      <c r="A2215" s="46"/>
      <c r="B2215" s="264" t="s">
        <v>2177</v>
      </c>
      <c r="C2215" s="264" t="s">
        <v>1301</v>
      </c>
      <c r="D2215" s="264" t="s">
        <v>299</v>
      </c>
      <c r="E2215" s="265" t="s">
        <v>2184</v>
      </c>
      <c r="F2215" s="264">
        <v>0</v>
      </c>
      <c r="G2215" s="264">
        <v>0</v>
      </c>
      <c r="H2215" s="264">
        <v>0</v>
      </c>
      <c r="I2215" s="264">
        <v>0</v>
      </c>
      <c r="J2215" s="264">
        <v>0</v>
      </c>
      <c r="K2215" s="264">
        <v>0</v>
      </c>
      <c r="L2215" s="264">
        <v>0</v>
      </c>
      <c r="M2215" s="264">
        <v>0</v>
      </c>
      <c r="N2215" s="264">
        <v>0</v>
      </c>
      <c r="O2215" s="264">
        <v>0</v>
      </c>
      <c r="P2215" s="264">
        <v>0</v>
      </c>
      <c r="Q2215" s="264">
        <v>0</v>
      </c>
      <c r="R2215" s="264">
        <v>0</v>
      </c>
      <c r="S2215" s="264">
        <v>0</v>
      </c>
      <c r="T2215" s="264">
        <v>0</v>
      </c>
      <c r="U2215" s="264">
        <v>0</v>
      </c>
      <c r="V2215" s="264">
        <v>0</v>
      </c>
      <c r="W2215" s="264">
        <v>0</v>
      </c>
      <c r="X2215" s="264">
        <v>0</v>
      </c>
      <c r="Y2215" s="264">
        <v>0</v>
      </c>
      <c r="Z2215" s="46"/>
    </row>
    <row r="2216" spans="1:26" hidden="1" x14ac:dyDescent="0.2">
      <c r="A2216" s="46"/>
      <c r="B2216" s="264" t="s">
        <v>2177</v>
      </c>
      <c r="C2216" s="264" t="s">
        <v>1301</v>
      </c>
      <c r="D2216" s="264" t="s">
        <v>299</v>
      </c>
      <c r="E2216" s="265" t="s">
        <v>2185</v>
      </c>
      <c r="F2216" s="264">
        <v>0</v>
      </c>
      <c r="G2216" s="264">
        <v>0</v>
      </c>
      <c r="H2216" s="264">
        <v>0</v>
      </c>
      <c r="I2216" s="264">
        <v>0</v>
      </c>
      <c r="J2216" s="264">
        <v>0</v>
      </c>
      <c r="K2216" s="264">
        <v>0</v>
      </c>
      <c r="L2216" s="264">
        <v>0</v>
      </c>
      <c r="M2216" s="264">
        <v>0</v>
      </c>
      <c r="N2216" s="264">
        <v>0</v>
      </c>
      <c r="O2216" s="264">
        <v>0</v>
      </c>
      <c r="P2216" s="264">
        <v>0</v>
      </c>
      <c r="Q2216" s="264">
        <v>0</v>
      </c>
      <c r="R2216" s="264">
        <v>0</v>
      </c>
      <c r="S2216" s="264">
        <v>0</v>
      </c>
      <c r="T2216" s="264">
        <v>0</v>
      </c>
      <c r="U2216" s="264">
        <v>0</v>
      </c>
      <c r="V2216" s="264">
        <v>0</v>
      </c>
      <c r="W2216" s="264">
        <v>0</v>
      </c>
      <c r="X2216" s="264">
        <v>0</v>
      </c>
      <c r="Y2216" s="264">
        <v>0</v>
      </c>
      <c r="Z2216" s="46"/>
    </row>
    <row r="2217" spans="1:26" hidden="1" x14ac:dyDescent="0.2">
      <c r="A2217" s="46"/>
      <c r="B2217" s="264" t="s">
        <v>2177</v>
      </c>
      <c r="C2217" s="264" t="s">
        <v>1301</v>
      </c>
      <c r="D2217" s="264" t="s">
        <v>299</v>
      </c>
      <c r="E2217" s="265" t="s">
        <v>2186</v>
      </c>
      <c r="F2217" s="264">
        <v>0</v>
      </c>
      <c r="G2217" s="264">
        <v>0</v>
      </c>
      <c r="H2217" s="264">
        <v>0</v>
      </c>
      <c r="I2217" s="264">
        <v>0</v>
      </c>
      <c r="J2217" s="264">
        <v>0</v>
      </c>
      <c r="K2217" s="264">
        <v>0</v>
      </c>
      <c r="L2217" s="264">
        <v>0</v>
      </c>
      <c r="M2217" s="264">
        <v>0</v>
      </c>
      <c r="N2217" s="264">
        <v>0</v>
      </c>
      <c r="O2217" s="264">
        <v>0</v>
      </c>
      <c r="P2217" s="264">
        <v>0</v>
      </c>
      <c r="Q2217" s="264">
        <v>0</v>
      </c>
      <c r="R2217" s="264">
        <v>0</v>
      </c>
      <c r="S2217" s="264">
        <v>0</v>
      </c>
      <c r="T2217" s="264">
        <v>0</v>
      </c>
      <c r="U2217" s="264">
        <v>0</v>
      </c>
      <c r="V2217" s="264">
        <v>0</v>
      </c>
      <c r="W2217" s="264">
        <v>0</v>
      </c>
      <c r="X2217" s="264">
        <v>0</v>
      </c>
      <c r="Y2217" s="264">
        <v>0</v>
      </c>
      <c r="Z2217" s="46"/>
    </row>
    <row r="2218" spans="1:26" hidden="1" x14ac:dyDescent="0.2">
      <c r="A2218" s="46"/>
      <c r="B2218" s="264" t="s">
        <v>2177</v>
      </c>
      <c r="C2218" s="264" t="s">
        <v>1301</v>
      </c>
      <c r="D2218" s="264" t="s">
        <v>299</v>
      </c>
      <c r="E2218" s="265" t="s">
        <v>2187</v>
      </c>
      <c r="F2218" s="264">
        <v>0</v>
      </c>
      <c r="G2218" s="264">
        <v>0</v>
      </c>
      <c r="H2218" s="264">
        <v>0</v>
      </c>
      <c r="I2218" s="264">
        <v>0</v>
      </c>
      <c r="J2218" s="264">
        <v>0</v>
      </c>
      <c r="K2218" s="264">
        <v>0</v>
      </c>
      <c r="L2218" s="264">
        <v>0</v>
      </c>
      <c r="M2218" s="264">
        <v>0</v>
      </c>
      <c r="N2218" s="264">
        <v>0</v>
      </c>
      <c r="O2218" s="264">
        <v>0</v>
      </c>
      <c r="P2218" s="264">
        <v>0</v>
      </c>
      <c r="Q2218" s="264">
        <v>0</v>
      </c>
      <c r="R2218" s="264">
        <v>0</v>
      </c>
      <c r="S2218" s="264">
        <v>0</v>
      </c>
      <c r="T2218" s="264">
        <v>0</v>
      </c>
      <c r="U2218" s="264">
        <v>0</v>
      </c>
      <c r="V2218" s="264">
        <v>0</v>
      </c>
      <c r="W2218" s="264">
        <v>0</v>
      </c>
      <c r="X2218" s="264">
        <v>0</v>
      </c>
      <c r="Y2218" s="264">
        <v>0</v>
      </c>
      <c r="Z2218" s="46"/>
    </row>
    <row r="2219" spans="1:26" hidden="1" x14ac:dyDescent="0.2">
      <c r="A2219" s="46"/>
      <c r="B2219" s="264" t="s">
        <v>2177</v>
      </c>
      <c r="C2219" s="264" t="s">
        <v>1301</v>
      </c>
      <c r="D2219" s="264" t="s">
        <v>299</v>
      </c>
      <c r="E2219" s="265" t="s">
        <v>2188</v>
      </c>
      <c r="F2219" s="264">
        <v>0</v>
      </c>
      <c r="G2219" s="264">
        <v>0</v>
      </c>
      <c r="H2219" s="264">
        <v>0</v>
      </c>
      <c r="I2219" s="264">
        <v>0</v>
      </c>
      <c r="J2219" s="264">
        <v>0</v>
      </c>
      <c r="K2219" s="264">
        <v>0</v>
      </c>
      <c r="L2219" s="264">
        <v>0</v>
      </c>
      <c r="M2219" s="264">
        <v>0</v>
      </c>
      <c r="N2219" s="264">
        <v>0</v>
      </c>
      <c r="O2219" s="264">
        <v>0</v>
      </c>
      <c r="P2219" s="264">
        <v>0</v>
      </c>
      <c r="Q2219" s="264">
        <v>0</v>
      </c>
      <c r="R2219" s="264">
        <v>0</v>
      </c>
      <c r="S2219" s="264">
        <v>0</v>
      </c>
      <c r="T2219" s="264">
        <v>0</v>
      </c>
      <c r="U2219" s="264">
        <v>0</v>
      </c>
      <c r="V2219" s="264">
        <v>0</v>
      </c>
      <c r="W2219" s="264">
        <v>0</v>
      </c>
      <c r="X2219" s="264">
        <v>0</v>
      </c>
      <c r="Y2219" s="264">
        <v>0</v>
      </c>
      <c r="Z2219" s="46"/>
    </row>
    <row r="2220" spans="1:26" hidden="1" x14ac:dyDescent="0.2">
      <c r="A2220" s="46"/>
      <c r="B2220" s="264" t="s">
        <v>2177</v>
      </c>
      <c r="C2220" s="264" t="s">
        <v>1301</v>
      </c>
      <c r="D2220" s="264" t="s">
        <v>299</v>
      </c>
      <c r="E2220" s="265" t="s">
        <v>2189</v>
      </c>
      <c r="F2220" s="264">
        <v>0</v>
      </c>
      <c r="G2220" s="264">
        <v>0</v>
      </c>
      <c r="H2220" s="264">
        <v>0</v>
      </c>
      <c r="I2220" s="264">
        <v>0</v>
      </c>
      <c r="J2220" s="264">
        <v>0</v>
      </c>
      <c r="K2220" s="264">
        <v>0</v>
      </c>
      <c r="L2220" s="264">
        <v>0</v>
      </c>
      <c r="M2220" s="264">
        <v>0</v>
      </c>
      <c r="N2220" s="264">
        <v>0</v>
      </c>
      <c r="O2220" s="264">
        <v>0</v>
      </c>
      <c r="P2220" s="264">
        <v>0</v>
      </c>
      <c r="Q2220" s="264">
        <v>0</v>
      </c>
      <c r="R2220" s="264">
        <v>0</v>
      </c>
      <c r="S2220" s="264">
        <v>0</v>
      </c>
      <c r="T2220" s="264">
        <v>0</v>
      </c>
      <c r="U2220" s="264">
        <v>0</v>
      </c>
      <c r="V2220" s="264">
        <v>0</v>
      </c>
      <c r="W2220" s="264">
        <v>0</v>
      </c>
      <c r="X2220" s="264">
        <v>0</v>
      </c>
      <c r="Y2220" s="264">
        <v>0</v>
      </c>
      <c r="Z2220" s="46"/>
    </row>
    <row r="2221" spans="1:26" hidden="1" x14ac:dyDescent="0.2">
      <c r="A2221" s="46"/>
      <c r="B2221" s="264" t="s">
        <v>2177</v>
      </c>
      <c r="C2221" s="264" t="s">
        <v>1301</v>
      </c>
      <c r="D2221" s="264" t="s">
        <v>299</v>
      </c>
      <c r="E2221" s="265" t="s">
        <v>2190</v>
      </c>
      <c r="F2221" s="264">
        <v>0</v>
      </c>
      <c r="G2221" s="264">
        <v>0</v>
      </c>
      <c r="H2221" s="264">
        <v>6</v>
      </c>
      <c r="I2221" s="264">
        <v>0</v>
      </c>
      <c r="J2221" s="264">
        <v>0</v>
      </c>
      <c r="K2221" s="264">
        <v>1</v>
      </c>
      <c r="L2221" s="264">
        <v>0</v>
      </c>
      <c r="M2221" s="264">
        <v>0</v>
      </c>
      <c r="N2221" s="264">
        <v>0</v>
      </c>
      <c r="O2221" s="264">
        <v>0</v>
      </c>
      <c r="P2221" s="264">
        <v>1</v>
      </c>
      <c r="Q2221" s="264">
        <v>0</v>
      </c>
      <c r="R2221" s="264">
        <v>0</v>
      </c>
      <c r="S2221" s="264">
        <v>0</v>
      </c>
      <c r="T2221" s="264">
        <v>0</v>
      </c>
      <c r="U2221" s="264">
        <v>0</v>
      </c>
      <c r="V2221" s="264">
        <v>0</v>
      </c>
      <c r="W2221" s="264">
        <v>0</v>
      </c>
      <c r="X2221" s="264">
        <v>0</v>
      </c>
      <c r="Y2221" s="264">
        <v>0</v>
      </c>
      <c r="Z2221" s="46"/>
    </row>
    <row r="2222" spans="1:26" hidden="1" x14ac:dyDescent="0.2">
      <c r="A2222" s="46"/>
      <c r="B2222" s="264" t="s">
        <v>2177</v>
      </c>
      <c r="C2222" s="264" t="s">
        <v>1301</v>
      </c>
      <c r="D2222" s="264" t="s">
        <v>299</v>
      </c>
      <c r="E2222" s="265" t="s">
        <v>2191</v>
      </c>
      <c r="F2222" s="264">
        <v>0</v>
      </c>
      <c r="G2222" s="264">
        <v>0</v>
      </c>
      <c r="H2222" s="264">
        <v>0</v>
      </c>
      <c r="I2222" s="264">
        <v>0</v>
      </c>
      <c r="J2222" s="264">
        <v>0</v>
      </c>
      <c r="K2222" s="264">
        <v>0</v>
      </c>
      <c r="L2222" s="264">
        <v>0</v>
      </c>
      <c r="M2222" s="264">
        <v>0</v>
      </c>
      <c r="N2222" s="264">
        <v>0</v>
      </c>
      <c r="O2222" s="264">
        <v>0</v>
      </c>
      <c r="P2222" s="264">
        <v>0</v>
      </c>
      <c r="Q2222" s="264">
        <v>0</v>
      </c>
      <c r="R2222" s="264">
        <v>0</v>
      </c>
      <c r="S2222" s="264">
        <v>0</v>
      </c>
      <c r="T2222" s="264">
        <v>0</v>
      </c>
      <c r="U2222" s="264">
        <v>0</v>
      </c>
      <c r="V2222" s="264">
        <v>0</v>
      </c>
      <c r="W2222" s="264">
        <v>0</v>
      </c>
      <c r="X2222" s="264">
        <v>0</v>
      </c>
      <c r="Y2222" s="264">
        <v>0</v>
      </c>
      <c r="Z2222" s="46"/>
    </row>
    <row r="2223" spans="1:26" hidden="1" x14ac:dyDescent="0.2">
      <c r="A2223" s="46"/>
      <c r="B2223" s="264" t="s">
        <v>2177</v>
      </c>
      <c r="C2223" s="264" t="s">
        <v>1301</v>
      </c>
      <c r="D2223" s="264" t="s">
        <v>299</v>
      </c>
      <c r="E2223" s="265" t="s">
        <v>2192</v>
      </c>
      <c r="F2223" s="264">
        <v>0</v>
      </c>
      <c r="G2223" s="264">
        <v>0</v>
      </c>
      <c r="H2223" s="264">
        <v>0</v>
      </c>
      <c r="I2223" s="264">
        <v>0</v>
      </c>
      <c r="J2223" s="264">
        <v>0</v>
      </c>
      <c r="K2223" s="264">
        <v>0</v>
      </c>
      <c r="L2223" s="264">
        <v>0</v>
      </c>
      <c r="M2223" s="264">
        <v>0</v>
      </c>
      <c r="N2223" s="264">
        <v>0</v>
      </c>
      <c r="O2223" s="264">
        <v>0</v>
      </c>
      <c r="P2223" s="264">
        <v>0</v>
      </c>
      <c r="Q2223" s="264">
        <v>0</v>
      </c>
      <c r="R2223" s="264">
        <v>0</v>
      </c>
      <c r="S2223" s="264">
        <v>0</v>
      </c>
      <c r="T2223" s="264">
        <v>0</v>
      </c>
      <c r="U2223" s="264">
        <v>0</v>
      </c>
      <c r="V2223" s="264">
        <v>0</v>
      </c>
      <c r="W2223" s="264">
        <v>0</v>
      </c>
      <c r="X2223" s="264">
        <v>0</v>
      </c>
      <c r="Y2223" s="264">
        <v>0</v>
      </c>
      <c r="Z2223" s="46"/>
    </row>
    <row r="2224" spans="1:26" hidden="1" x14ac:dyDescent="0.2">
      <c r="A2224" s="46"/>
      <c r="B2224" s="264" t="s">
        <v>2177</v>
      </c>
      <c r="C2224" s="264" t="s">
        <v>1301</v>
      </c>
      <c r="D2224" s="264" t="s">
        <v>299</v>
      </c>
      <c r="E2224" s="265" t="s">
        <v>2193</v>
      </c>
      <c r="F2224" s="264">
        <v>0</v>
      </c>
      <c r="G2224" s="264">
        <v>0</v>
      </c>
      <c r="H2224" s="264">
        <v>0</v>
      </c>
      <c r="I2224" s="264">
        <v>0</v>
      </c>
      <c r="J2224" s="264">
        <v>0</v>
      </c>
      <c r="K2224" s="264">
        <v>0</v>
      </c>
      <c r="L2224" s="264">
        <v>0</v>
      </c>
      <c r="M2224" s="264">
        <v>0</v>
      </c>
      <c r="N2224" s="264">
        <v>0</v>
      </c>
      <c r="O2224" s="264">
        <v>0</v>
      </c>
      <c r="P2224" s="264">
        <v>0</v>
      </c>
      <c r="Q2224" s="264">
        <v>0</v>
      </c>
      <c r="R2224" s="264">
        <v>0</v>
      </c>
      <c r="S2224" s="264">
        <v>0</v>
      </c>
      <c r="T2224" s="264">
        <v>0</v>
      </c>
      <c r="U2224" s="264">
        <v>0</v>
      </c>
      <c r="V2224" s="264">
        <v>0</v>
      </c>
      <c r="W2224" s="264">
        <v>0</v>
      </c>
      <c r="X2224" s="264">
        <v>0</v>
      </c>
      <c r="Y2224" s="264">
        <v>0</v>
      </c>
      <c r="Z2224" s="46"/>
    </row>
    <row r="2225" spans="1:26" hidden="1" x14ac:dyDescent="0.2">
      <c r="A2225" s="46"/>
      <c r="B2225" s="264" t="s">
        <v>2177</v>
      </c>
      <c r="C2225" s="264" t="s">
        <v>1301</v>
      </c>
      <c r="D2225" s="264" t="s">
        <v>299</v>
      </c>
      <c r="E2225" s="265" t="s">
        <v>2194</v>
      </c>
      <c r="F2225" s="264">
        <v>0</v>
      </c>
      <c r="G2225" s="264">
        <v>0</v>
      </c>
      <c r="H2225" s="264">
        <v>0</v>
      </c>
      <c r="I2225" s="264">
        <v>0</v>
      </c>
      <c r="J2225" s="264">
        <v>0</v>
      </c>
      <c r="K2225" s="264">
        <v>0</v>
      </c>
      <c r="L2225" s="264">
        <v>0</v>
      </c>
      <c r="M2225" s="264">
        <v>0</v>
      </c>
      <c r="N2225" s="264">
        <v>0</v>
      </c>
      <c r="O2225" s="264">
        <v>0</v>
      </c>
      <c r="P2225" s="264">
        <v>0</v>
      </c>
      <c r="Q2225" s="264">
        <v>0</v>
      </c>
      <c r="R2225" s="264">
        <v>0</v>
      </c>
      <c r="S2225" s="264">
        <v>0</v>
      </c>
      <c r="T2225" s="264">
        <v>0</v>
      </c>
      <c r="U2225" s="264">
        <v>0</v>
      </c>
      <c r="V2225" s="264">
        <v>0</v>
      </c>
      <c r="W2225" s="264">
        <v>0</v>
      </c>
      <c r="X2225" s="264">
        <v>0</v>
      </c>
      <c r="Y2225" s="264">
        <v>0</v>
      </c>
      <c r="Z2225" s="46"/>
    </row>
    <row r="2226" spans="1:26" hidden="1" x14ac:dyDescent="0.2">
      <c r="A2226" s="46"/>
      <c r="B2226" s="264" t="s">
        <v>2177</v>
      </c>
      <c r="C2226" s="264" t="s">
        <v>1301</v>
      </c>
      <c r="D2226" s="264" t="s">
        <v>299</v>
      </c>
      <c r="E2226" s="265" t="s">
        <v>2195</v>
      </c>
      <c r="F2226" s="264">
        <v>0</v>
      </c>
      <c r="G2226" s="264">
        <v>0</v>
      </c>
      <c r="H2226" s="264">
        <v>0</v>
      </c>
      <c r="I2226" s="264">
        <v>0</v>
      </c>
      <c r="J2226" s="264">
        <v>0</v>
      </c>
      <c r="K2226" s="264">
        <v>0</v>
      </c>
      <c r="L2226" s="264">
        <v>0</v>
      </c>
      <c r="M2226" s="264">
        <v>0</v>
      </c>
      <c r="N2226" s="264">
        <v>0</v>
      </c>
      <c r="O2226" s="264">
        <v>0</v>
      </c>
      <c r="P2226" s="264">
        <v>0</v>
      </c>
      <c r="Q2226" s="264">
        <v>0</v>
      </c>
      <c r="R2226" s="264">
        <v>0</v>
      </c>
      <c r="S2226" s="264">
        <v>0</v>
      </c>
      <c r="T2226" s="264">
        <v>0</v>
      </c>
      <c r="U2226" s="264">
        <v>0</v>
      </c>
      <c r="V2226" s="264">
        <v>0</v>
      </c>
      <c r="W2226" s="264">
        <v>0</v>
      </c>
      <c r="X2226" s="264">
        <v>0</v>
      </c>
      <c r="Y2226" s="264">
        <v>0</v>
      </c>
      <c r="Z2226" s="46"/>
    </row>
    <row r="2227" spans="1:26" hidden="1" x14ac:dyDescent="0.2">
      <c r="A2227" s="46"/>
      <c r="B2227" s="264" t="s">
        <v>2177</v>
      </c>
      <c r="C2227" s="264" t="s">
        <v>1301</v>
      </c>
      <c r="D2227" s="264" t="s">
        <v>299</v>
      </c>
      <c r="E2227" s="265" t="s">
        <v>2196</v>
      </c>
      <c r="F2227" s="264">
        <v>0</v>
      </c>
      <c r="G2227" s="264">
        <v>0</v>
      </c>
      <c r="H2227" s="264">
        <v>0</v>
      </c>
      <c r="I2227" s="264">
        <v>0</v>
      </c>
      <c r="J2227" s="264">
        <v>0</v>
      </c>
      <c r="K2227" s="264">
        <v>0</v>
      </c>
      <c r="L2227" s="264">
        <v>0</v>
      </c>
      <c r="M2227" s="264">
        <v>0</v>
      </c>
      <c r="N2227" s="264">
        <v>0</v>
      </c>
      <c r="O2227" s="264">
        <v>0</v>
      </c>
      <c r="P2227" s="264">
        <v>0</v>
      </c>
      <c r="Q2227" s="264">
        <v>0</v>
      </c>
      <c r="R2227" s="264">
        <v>0</v>
      </c>
      <c r="S2227" s="264">
        <v>0</v>
      </c>
      <c r="T2227" s="264">
        <v>0</v>
      </c>
      <c r="U2227" s="264">
        <v>0</v>
      </c>
      <c r="V2227" s="264">
        <v>0</v>
      </c>
      <c r="W2227" s="264">
        <v>0</v>
      </c>
      <c r="X2227" s="264">
        <v>0</v>
      </c>
      <c r="Y2227" s="264">
        <v>0</v>
      </c>
      <c r="Z2227" s="46"/>
    </row>
    <row r="2228" spans="1:26" hidden="1" x14ac:dyDescent="0.2">
      <c r="A2228" s="46"/>
      <c r="B2228" s="264" t="s">
        <v>2177</v>
      </c>
      <c r="C2228" s="264" t="s">
        <v>1301</v>
      </c>
      <c r="D2228" s="264" t="s">
        <v>299</v>
      </c>
      <c r="E2228" s="265" t="s">
        <v>2197</v>
      </c>
      <c r="F2228" s="264">
        <v>0</v>
      </c>
      <c r="G2228" s="264">
        <v>0</v>
      </c>
      <c r="H2228" s="264">
        <v>0</v>
      </c>
      <c r="I2228" s="264">
        <v>0</v>
      </c>
      <c r="J2228" s="264">
        <v>0</v>
      </c>
      <c r="K2228" s="264">
        <v>0</v>
      </c>
      <c r="L2228" s="264">
        <v>0</v>
      </c>
      <c r="M2228" s="264">
        <v>0</v>
      </c>
      <c r="N2228" s="264">
        <v>0</v>
      </c>
      <c r="O2228" s="264">
        <v>0</v>
      </c>
      <c r="P2228" s="264">
        <v>0</v>
      </c>
      <c r="Q2228" s="264">
        <v>0</v>
      </c>
      <c r="R2228" s="264">
        <v>0</v>
      </c>
      <c r="S2228" s="264">
        <v>0</v>
      </c>
      <c r="T2228" s="264">
        <v>0</v>
      </c>
      <c r="U2228" s="264">
        <v>0</v>
      </c>
      <c r="V2228" s="264">
        <v>0</v>
      </c>
      <c r="W2228" s="264">
        <v>0</v>
      </c>
      <c r="X2228" s="264">
        <v>0</v>
      </c>
      <c r="Y2228" s="264">
        <v>0</v>
      </c>
      <c r="Z2228" s="46"/>
    </row>
    <row r="2229" spans="1:26" hidden="1" x14ac:dyDescent="0.2">
      <c r="A2229" s="46"/>
      <c r="B2229" s="264" t="s">
        <v>2177</v>
      </c>
      <c r="C2229" s="264" t="s">
        <v>1301</v>
      </c>
      <c r="D2229" s="264" t="s">
        <v>299</v>
      </c>
      <c r="E2229" s="265" t="s">
        <v>2198</v>
      </c>
      <c r="F2229" s="264">
        <v>0</v>
      </c>
      <c r="G2229" s="264">
        <v>0</v>
      </c>
      <c r="H2229" s="264">
        <v>0</v>
      </c>
      <c r="I2229" s="264">
        <v>0</v>
      </c>
      <c r="J2229" s="264">
        <v>0</v>
      </c>
      <c r="K2229" s="264">
        <v>0</v>
      </c>
      <c r="L2229" s="264">
        <v>0</v>
      </c>
      <c r="M2229" s="264">
        <v>0</v>
      </c>
      <c r="N2229" s="264">
        <v>0</v>
      </c>
      <c r="O2229" s="264">
        <v>0</v>
      </c>
      <c r="P2229" s="264">
        <v>0</v>
      </c>
      <c r="Q2229" s="264">
        <v>0</v>
      </c>
      <c r="R2229" s="264">
        <v>0</v>
      </c>
      <c r="S2229" s="264">
        <v>0</v>
      </c>
      <c r="T2229" s="264">
        <v>0</v>
      </c>
      <c r="U2229" s="264">
        <v>0</v>
      </c>
      <c r="V2229" s="264">
        <v>0</v>
      </c>
      <c r="W2229" s="264">
        <v>0</v>
      </c>
      <c r="X2229" s="264">
        <v>0</v>
      </c>
      <c r="Y2229" s="264">
        <v>0</v>
      </c>
      <c r="Z2229" s="46"/>
    </row>
    <row r="2230" spans="1:26" hidden="1" x14ac:dyDescent="0.2">
      <c r="A2230" s="46"/>
      <c r="B2230" s="264" t="s">
        <v>2177</v>
      </c>
      <c r="C2230" s="264" t="s">
        <v>1301</v>
      </c>
      <c r="D2230" s="264" t="s">
        <v>299</v>
      </c>
      <c r="E2230" s="265" t="s">
        <v>2199</v>
      </c>
      <c r="F2230" s="264">
        <v>0</v>
      </c>
      <c r="G2230" s="264">
        <v>0</v>
      </c>
      <c r="H2230" s="264">
        <v>0</v>
      </c>
      <c r="I2230" s="264">
        <v>0</v>
      </c>
      <c r="J2230" s="264">
        <v>0</v>
      </c>
      <c r="K2230" s="264">
        <v>0</v>
      </c>
      <c r="L2230" s="264">
        <v>0</v>
      </c>
      <c r="M2230" s="264">
        <v>0</v>
      </c>
      <c r="N2230" s="264">
        <v>0</v>
      </c>
      <c r="O2230" s="264">
        <v>0</v>
      </c>
      <c r="P2230" s="264">
        <v>0</v>
      </c>
      <c r="Q2230" s="264">
        <v>0</v>
      </c>
      <c r="R2230" s="264">
        <v>0</v>
      </c>
      <c r="S2230" s="264">
        <v>0</v>
      </c>
      <c r="T2230" s="264">
        <v>0</v>
      </c>
      <c r="U2230" s="264">
        <v>0</v>
      </c>
      <c r="V2230" s="264">
        <v>0</v>
      </c>
      <c r="W2230" s="264">
        <v>0</v>
      </c>
      <c r="X2230" s="264">
        <v>0</v>
      </c>
      <c r="Y2230" s="264">
        <v>0</v>
      </c>
      <c r="Z2230" s="46"/>
    </row>
    <row r="2231" spans="1:26" hidden="1" x14ac:dyDescent="0.2">
      <c r="A2231" s="46"/>
      <c r="B2231" s="264" t="s">
        <v>2177</v>
      </c>
      <c r="C2231" s="264" t="s">
        <v>1301</v>
      </c>
      <c r="D2231" s="264" t="s">
        <v>299</v>
      </c>
      <c r="E2231" s="265" t="s">
        <v>2200</v>
      </c>
      <c r="F2231" s="264">
        <v>0</v>
      </c>
      <c r="G2231" s="264">
        <v>0</v>
      </c>
      <c r="H2231" s="264">
        <v>0</v>
      </c>
      <c r="I2231" s="264">
        <v>0</v>
      </c>
      <c r="J2231" s="264">
        <v>0</v>
      </c>
      <c r="K2231" s="264">
        <v>0</v>
      </c>
      <c r="L2231" s="264">
        <v>0</v>
      </c>
      <c r="M2231" s="264">
        <v>0</v>
      </c>
      <c r="N2231" s="264">
        <v>0</v>
      </c>
      <c r="O2231" s="264">
        <v>0</v>
      </c>
      <c r="P2231" s="264">
        <v>0</v>
      </c>
      <c r="Q2231" s="264">
        <v>0</v>
      </c>
      <c r="R2231" s="264">
        <v>0</v>
      </c>
      <c r="S2231" s="264">
        <v>0</v>
      </c>
      <c r="T2231" s="264">
        <v>0</v>
      </c>
      <c r="U2231" s="264">
        <v>0</v>
      </c>
      <c r="V2231" s="264">
        <v>0</v>
      </c>
      <c r="W2231" s="264">
        <v>0</v>
      </c>
      <c r="X2231" s="264">
        <v>0</v>
      </c>
      <c r="Y2231" s="264">
        <v>0</v>
      </c>
      <c r="Z2231" s="46"/>
    </row>
    <row r="2232" spans="1:26" hidden="1" x14ac:dyDescent="0.2">
      <c r="A2232" s="46"/>
      <c r="B2232" s="264" t="s">
        <v>2177</v>
      </c>
      <c r="C2232" s="264" t="s">
        <v>1301</v>
      </c>
      <c r="D2232" s="264" t="s">
        <v>299</v>
      </c>
      <c r="E2232" s="265" t="s">
        <v>2201</v>
      </c>
      <c r="F2232" s="264">
        <v>0</v>
      </c>
      <c r="G2232" s="264">
        <v>0</v>
      </c>
      <c r="H2232" s="264">
        <v>0</v>
      </c>
      <c r="I2232" s="264">
        <v>0</v>
      </c>
      <c r="J2232" s="264">
        <v>0</v>
      </c>
      <c r="K2232" s="264">
        <v>0</v>
      </c>
      <c r="L2232" s="264">
        <v>0</v>
      </c>
      <c r="M2232" s="264">
        <v>0</v>
      </c>
      <c r="N2232" s="264">
        <v>0</v>
      </c>
      <c r="O2232" s="264">
        <v>0</v>
      </c>
      <c r="P2232" s="264">
        <v>0</v>
      </c>
      <c r="Q2232" s="264">
        <v>0</v>
      </c>
      <c r="R2232" s="264">
        <v>0</v>
      </c>
      <c r="S2232" s="264">
        <v>0</v>
      </c>
      <c r="T2232" s="264">
        <v>0</v>
      </c>
      <c r="U2232" s="264">
        <v>0</v>
      </c>
      <c r="V2232" s="264">
        <v>0</v>
      </c>
      <c r="W2232" s="264">
        <v>0</v>
      </c>
      <c r="X2232" s="264">
        <v>0</v>
      </c>
      <c r="Y2232" s="264">
        <v>0</v>
      </c>
      <c r="Z2232" s="46"/>
    </row>
    <row r="2233" spans="1:26" x14ac:dyDescent="0.2">
      <c r="A2233" s="46"/>
      <c r="B2233" s="264" t="s">
        <v>2177</v>
      </c>
      <c r="C2233" s="264" t="s">
        <v>1304</v>
      </c>
      <c r="D2233" s="264" t="s">
        <v>301</v>
      </c>
      <c r="E2233" s="265" t="s">
        <v>1949</v>
      </c>
      <c r="F2233" s="265">
        <v>0</v>
      </c>
      <c r="G2233" s="265">
        <v>0</v>
      </c>
      <c r="H2233" s="265">
        <v>0</v>
      </c>
      <c r="I2233" s="265">
        <v>0</v>
      </c>
      <c r="J2233" s="265">
        <v>0</v>
      </c>
      <c r="K2233" s="265">
        <v>0</v>
      </c>
      <c r="L2233" s="265">
        <v>0</v>
      </c>
      <c r="M2233" s="265">
        <v>0</v>
      </c>
      <c r="N2233" s="265">
        <v>0</v>
      </c>
      <c r="O2233" s="265">
        <v>0</v>
      </c>
      <c r="P2233" s="265">
        <v>0</v>
      </c>
      <c r="Q2233" s="265">
        <v>0</v>
      </c>
      <c r="R2233" s="265">
        <v>0</v>
      </c>
      <c r="S2233" s="265">
        <v>0</v>
      </c>
      <c r="T2233" s="265">
        <v>0</v>
      </c>
      <c r="U2233" s="265">
        <v>0</v>
      </c>
      <c r="V2233" s="265">
        <v>0</v>
      </c>
      <c r="W2233" s="265">
        <v>0</v>
      </c>
      <c r="X2233" s="265">
        <v>0</v>
      </c>
      <c r="Y2233" s="265">
        <v>0</v>
      </c>
    </row>
    <row r="2234" spans="1:26" hidden="1" x14ac:dyDescent="0.2">
      <c r="A2234" s="46"/>
      <c r="B2234" s="264" t="s">
        <v>2177</v>
      </c>
      <c r="C2234" s="264" t="s">
        <v>1304</v>
      </c>
      <c r="D2234" s="264" t="s">
        <v>301</v>
      </c>
      <c r="E2234" s="265" t="s">
        <v>1940</v>
      </c>
      <c r="F2234" s="264">
        <v>0</v>
      </c>
      <c r="G2234" s="264">
        <v>0</v>
      </c>
      <c r="H2234" s="264">
        <v>0</v>
      </c>
      <c r="I2234" s="264">
        <v>0</v>
      </c>
      <c r="J2234" s="264">
        <v>0</v>
      </c>
      <c r="K2234" s="264">
        <v>0</v>
      </c>
      <c r="L2234" s="264">
        <v>0</v>
      </c>
      <c r="M2234" s="264">
        <v>0</v>
      </c>
      <c r="N2234" s="264">
        <v>0</v>
      </c>
      <c r="O2234" s="264">
        <v>0</v>
      </c>
      <c r="P2234" s="264">
        <v>0</v>
      </c>
      <c r="Q2234" s="264">
        <v>0</v>
      </c>
      <c r="R2234" s="264">
        <v>0</v>
      </c>
      <c r="S2234" s="264">
        <v>0</v>
      </c>
      <c r="T2234" s="264">
        <v>0</v>
      </c>
      <c r="U2234" s="264">
        <v>0</v>
      </c>
      <c r="V2234" s="264">
        <v>0</v>
      </c>
      <c r="W2234" s="264">
        <v>0</v>
      </c>
      <c r="X2234" s="264">
        <v>0</v>
      </c>
      <c r="Y2234" s="264">
        <v>0</v>
      </c>
      <c r="Z2234" s="46"/>
    </row>
    <row r="2235" spans="1:26" hidden="1" x14ac:dyDescent="0.2">
      <c r="A2235" s="46"/>
      <c r="B2235" s="264" t="s">
        <v>2177</v>
      </c>
      <c r="C2235" s="264" t="s">
        <v>1304</v>
      </c>
      <c r="D2235" s="264" t="s">
        <v>301</v>
      </c>
      <c r="E2235" s="265" t="s">
        <v>2179</v>
      </c>
      <c r="F2235" s="264">
        <v>0</v>
      </c>
      <c r="G2235" s="264">
        <v>0</v>
      </c>
      <c r="H2235" s="264">
        <v>0</v>
      </c>
      <c r="I2235" s="264">
        <v>0</v>
      </c>
      <c r="J2235" s="264">
        <v>0</v>
      </c>
      <c r="K2235" s="264">
        <v>0</v>
      </c>
      <c r="L2235" s="264">
        <v>0</v>
      </c>
      <c r="M2235" s="264">
        <v>0</v>
      </c>
      <c r="N2235" s="264">
        <v>0</v>
      </c>
      <c r="O2235" s="264">
        <v>0</v>
      </c>
      <c r="P2235" s="264">
        <v>0</v>
      </c>
      <c r="Q2235" s="264">
        <v>0</v>
      </c>
      <c r="R2235" s="264">
        <v>0</v>
      </c>
      <c r="S2235" s="264">
        <v>0</v>
      </c>
      <c r="T2235" s="264">
        <v>0</v>
      </c>
      <c r="U2235" s="264">
        <v>0</v>
      </c>
      <c r="V2235" s="264">
        <v>0</v>
      </c>
      <c r="W2235" s="264">
        <v>0</v>
      </c>
      <c r="X2235" s="264">
        <v>0</v>
      </c>
      <c r="Y2235" s="264">
        <v>0</v>
      </c>
      <c r="Z2235" s="46"/>
    </row>
    <row r="2236" spans="1:26" hidden="1" x14ac:dyDescent="0.2">
      <c r="A2236" s="46"/>
      <c r="B2236" s="264" t="s">
        <v>2177</v>
      </c>
      <c r="C2236" s="264" t="s">
        <v>1304</v>
      </c>
      <c r="D2236" s="264" t="s">
        <v>301</v>
      </c>
      <c r="E2236" s="265" t="s">
        <v>2180</v>
      </c>
      <c r="F2236" s="264">
        <v>0</v>
      </c>
      <c r="G2236" s="264">
        <v>0</v>
      </c>
      <c r="H2236" s="264">
        <v>0</v>
      </c>
      <c r="I2236" s="264">
        <v>0</v>
      </c>
      <c r="J2236" s="264">
        <v>0</v>
      </c>
      <c r="K2236" s="264">
        <v>0</v>
      </c>
      <c r="L2236" s="264">
        <v>0</v>
      </c>
      <c r="M2236" s="264">
        <v>0</v>
      </c>
      <c r="N2236" s="264">
        <v>0</v>
      </c>
      <c r="O2236" s="264">
        <v>0</v>
      </c>
      <c r="P2236" s="264">
        <v>0</v>
      </c>
      <c r="Q2236" s="264">
        <v>0</v>
      </c>
      <c r="R2236" s="264">
        <v>0</v>
      </c>
      <c r="S2236" s="264">
        <v>0</v>
      </c>
      <c r="T2236" s="264">
        <v>0</v>
      </c>
      <c r="U2236" s="264">
        <v>0</v>
      </c>
      <c r="V2236" s="264">
        <v>0</v>
      </c>
      <c r="W2236" s="264">
        <v>0</v>
      </c>
      <c r="X2236" s="264">
        <v>0</v>
      </c>
      <c r="Y2236" s="264">
        <v>0</v>
      </c>
      <c r="Z2236" s="46"/>
    </row>
    <row r="2237" spans="1:26" hidden="1" x14ac:dyDescent="0.2">
      <c r="A2237" s="46"/>
      <c r="B2237" s="264" t="s">
        <v>2177</v>
      </c>
      <c r="C2237" s="264" t="s">
        <v>1304</v>
      </c>
      <c r="D2237" s="264" t="s">
        <v>301</v>
      </c>
      <c r="E2237" s="265" t="s">
        <v>2181</v>
      </c>
      <c r="F2237" s="264">
        <v>0</v>
      </c>
      <c r="G2237" s="264">
        <v>0</v>
      </c>
      <c r="H2237" s="264">
        <v>0</v>
      </c>
      <c r="I2237" s="264">
        <v>0</v>
      </c>
      <c r="J2237" s="264">
        <v>0</v>
      </c>
      <c r="K2237" s="264">
        <v>0</v>
      </c>
      <c r="L2237" s="264">
        <v>0</v>
      </c>
      <c r="M2237" s="264">
        <v>0</v>
      </c>
      <c r="N2237" s="264">
        <v>0</v>
      </c>
      <c r="O2237" s="264">
        <v>0</v>
      </c>
      <c r="P2237" s="264">
        <v>0</v>
      </c>
      <c r="Q2237" s="264">
        <v>0</v>
      </c>
      <c r="R2237" s="264">
        <v>0</v>
      </c>
      <c r="S2237" s="264">
        <v>0</v>
      </c>
      <c r="T2237" s="264">
        <v>0</v>
      </c>
      <c r="U2237" s="264">
        <v>0</v>
      </c>
      <c r="V2237" s="264">
        <v>0</v>
      </c>
      <c r="W2237" s="264">
        <v>0</v>
      </c>
      <c r="X2237" s="264">
        <v>0</v>
      </c>
      <c r="Y2237" s="264">
        <v>0</v>
      </c>
      <c r="Z2237" s="46"/>
    </row>
    <row r="2238" spans="1:26" hidden="1" x14ac:dyDescent="0.2">
      <c r="A2238" s="46"/>
      <c r="B2238" s="264" t="s">
        <v>2177</v>
      </c>
      <c r="C2238" s="264" t="s">
        <v>1304</v>
      </c>
      <c r="D2238" s="264" t="s">
        <v>301</v>
      </c>
      <c r="E2238" s="265" t="s">
        <v>2182</v>
      </c>
      <c r="F2238" s="264">
        <v>0</v>
      </c>
      <c r="G2238" s="264">
        <v>0</v>
      </c>
      <c r="H2238" s="264">
        <v>0</v>
      </c>
      <c r="I2238" s="264">
        <v>0</v>
      </c>
      <c r="J2238" s="264">
        <v>0</v>
      </c>
      <c r="K2238" s="264">
        <v>0</v>
      </c>
      <c r="L2238" s="264">
        <v>0</v>
      </c>
      <c r="M2238" s="264">
        <v>0</v>
      </c>
      <c r="N2238" s="264">
        <v>0</v>
      </c>
      <c r="O2238" s="264">
        <v>0</v>
      </c>
      <c r="P2238" s="264">
        <v>0</v>
      </c>
      <c r="Q2238" s="264">
        <v>0</v>
      </c>
      <c r="R2238" s="264">
        <v>0</v>
      </c>
      <c r="S2238" s="264">
        <v>0</v>
      </c>
      <c r="T2238" s="264">
        <v>0</v>
      </c>
      <c r="U2238" s="264">
        <v>0</v>
      </c>
      <c r="V2238" s="264">
        <v>0</v>
      </c>
      <c r="W2238" s="264">
        <v>0</v>
      </c>
      <c r="X2238" s="264">
        <v>0</v>
      </c>
      <c r="Y2238" s="264">
        <v>0</v>
      </c>
      <c r="Z2238" s="46"/>
    </row>
    <row r="2239" spans="1:26" hidden="1" x14ac:dyDescent="0.2">
      <c r="A2239" s="46"/>
      <c r="B2239" s="264" t="s">
        <v>2177</v>
      </c>
      <c r="C2239" s="264" t="s">
        <v>1304</v>
      </c>
      <c r="D2239" s="264" t="s">
        <v>301</v>
      </c>
      <c r="E2239" s="265" t="s">
        <v>2183</v>
      </c>
      <c r="F2239" s="264">
        <v>0</v>
      </c>
      <c r="G2239" s="264">
        <v>0</v>
      </c>
      <c r="H2239" s="264">
        <v>0</v>
      </c>
      <c r="I2239" s="264">
        <v>0</v>
      </c>
      <c r="J2239" s="264">
        <v>0</v>
      </c>
      <c r="K2239" s="264">
        <v>0</v>
      </c>
      <c r="L2239" s="264">
        <v>0</v>
      </c>
      <c r="M2239" s="264">
        <v>0</v>
      </c>
      <c r="N2239" s="264">
        <v>0</v>
      </c>
      <c r="O2239" s="264">
        <v>0</v>
      </c>
      <c r="P2239" s="264">
        <v>0</v>
      </c>
      <c r="Q2239" s="264">
        <v>0</v>
      </c>
      <c r="R2239" s="264">
        <v>0</v>
      </c>
      <c r="S2239" s="264">
        <v>0</v>
      </c>
      <c r="T2239" s="264">
        <v>0</v>
      </c>
      <c r="U2239" s="264">
        <v>0</v>
      </c>
      <c r="V2239" s="264">
        <v>0</v>
      </c>
      <c r="W2239" s="264">
        <v>0</v>
      </c>
      <c r="X2239" s="264">
        <v>0</v>
      </c>
      <c r="Y2239" s="264">
        <v>0</v>
      </c>
      <c r="Z2239" s="46"/>
    </row>
    <row r="2240" spans="1:26" hidden="1" x14ac:dyDescent="0.2">
      <c r="A2240" s="46"/>
      <c r="B2240" s="264" t="s">
        <v>2177</v>
      </c>
      <c r="C2240" s="264" t="s">
        <v>1304</v>
      </c>
      <c r="D2240" s="264" t="s">
        <v>301</v>
      </c>
      <c r="E2240" s="265" t="s">
        <v>2184</v>
      </c>
      <c r="F2240" s="264">
        <v>0</v>
      </c>
      <c r="G2240" s="264">
        <v>0</v>
      </c>
      <c r="H2240" s="264">
        <v>0</v>
      </c>
      <c r="I2240" s="264">
        <v>0</v>
      </c>
      <c r="J2240" s="264">
        <v>0</v>
      </c>
      <c r="K2240" s="264">
        <v>0</v>
      </c>
      <c r="L2240" s="264">
        <v>0</v>
      </c>
      <c r="M2240" s="264">
        <v>0</v>
      </c>
      <c r="N2240" s="264">
        <v>0</v>
      </c>
      <c r="O2240" s="264">
        <v>0</v>
      </c>
      <c r="P2240" s="264">
        <v>0</v>
      </c>
      <c r="Q2240" s="264">
        <v>0</v>
      </c>
      <c r="R2240" s="264">
        <v>0</v>
      </c>
      <c r="S2240" s="264">
        <v>0</v>
      </c>
      <c r="T2240" s="264">
        <v>0</v>
      </c>
      <c r="U2240" s="264">
        <v>0</v>
      </c>
      <c r="V2240" s="264">
        <v>0</v>
      </c>
      <c r="W2240" s="264">
        <v>0</v>
      </c>
      <c r="X2240" s="264">
        <v>0</v>
      </c>
      <c r="Y2240" s="264">
        <v>0</v>
      </c>
      <c r="Z2240" s="46"/>
    </row>
    <row r="2241" spans="1:26" hidden="1" x14ac:dyDescent="0.2">
      <c r="A2241" s="46"/>
      <c r="B2241" s="264" t="s">
        <v>2177</v>
      </c>
      <c r="C2241" s="264" t="s">
        <v>1304</v>
      </c>
      <c r="D2241" s="264" t="s">
        <v>301</v>
      </c>
      <c r="E2241" s="265" t="s">
        <v>2185</v>
      </c>
      <c r="F2241" s="264">
        <v>0</v>
      </c>
      <c r="G2241" s="264">
        <v>0</v>
      </c>
      <c r="H2241" s="264">
        <v>0</v>
      </c>
      <c r="I2241" s="264">
        <v>0</v>
      </c>
      <c r="J2241" s="264">
        <v>0</v>
      </c>
      <c r="K2241" s="264">
        <v>0</v>
      </c>
      <c r="L2241" s="264">
        <v>0</v>
      </c>
      <c r="M2241" s="264">
        <v>0</v>
      </c>
      <c r="N2241" s="264">
        <v>0</v>
      </c>
      <c r="O2241" s="264">
        <v>0</v>
      </c>
      <c r="P2241" s="264">
        <v>0</v>
      </c>
      <c r="Q2241" s="264">
        <v>0</v>
      </c>
      <c r="R2241" s="264">
        <v>0</v>
      </c>
      <c r="S2241" s="264">
        <v>0</v>
      </c>
      <c r="T2241" s="264">
        <v>0</v>
      </c>
      <c r="U2241" s="264">
        <v>0</v>
      </c>
      <c r="V2241" s="264">
        <v>0</v>
      </c>
      <c r="W2241" s="264">
        <v>0</v>
      </c>
      <c r="X2241" s="264">
        <v>0</v>
      </c>
      <c r="Y2241" s="264">
        <v>0</v>
      </c>
      <c r="Z2241" s="46"/>
    </row>
    <row r="2242" spans="1:26" hidden="1" x14ac:dyDescent="0.2">
      <c r="A2242" s="46"/>
      <c r="B2242" s="264" t="s">
        <v>2177</v>
      </c>
      <c r="C2242" s="264" t="s">
        <v>1304</v>
      </c>
      <c r="D2242" s="264" t="s">
        <v>301</v>
      </c>
      <c r="E2242" s="265" t="s">
        <v>2186</v>
      </c>
      <c r="F2242" s="264">
        <v>0</v>
      </c>
      <c r="G2242" s="264">
        <v>0</v>
      </c>
      <c r="H2242" s="264">
        <v>0</v>
      </c>
      <c r="I2242" s="264">
        <v>0</v>
      </c>
      <c r="J2242" s="264">
        <v>0</v>
      </c>
      <c r="K2242" s="264">
        <v>0</v>
      </c>
      <c r="L2242" s="264">
        <v>0</v>
      </c>
      <c r="M2242" s="264">
        <v>0</v>
      </c>
      <c r="N2242" s="264">
        <v>0</v>
      </c>
      <c r="O2242" s="264">
        <v>0</v>
      </c>
      <c r="P2242" s="264">
        <v>0</v>
      </c>
      <c r="Q2242" s="264">
        <v>0</v>
      </c>
      <c r="R2242" s="264">
        <v>0</v>
      </c>
      <c r="S2242" s="264">
        <v>0</v>
      </c>
      <c r="T2242" s="264">
        <v>0</v>
      </c>
      <c r="U2242" s="264">
        <v>0</v>
      </c>
      <c r="V2242" s="264">
        <v>0</v>
      </c>
      <c r="W2242" s="264">
        <v>0</v>
      </c>
      <c r="X2242" s="264">
        <v>0</v>
      </c>
      <c r="Y2242" s="264">
        <v>0</v>
      </c>
      <c r="Z2242" s="46"/>
    </row>
    <row r="2243" spans="1:26" hidden="1" x14ac:dyDescent="0.2">
      <c r="A2243" s="46"/>
      <c r="B2243" s="264" t="s">
        <v>2177</v>
      </c>
      <c r="C2243" s="264" t="s">
        <v>1304</v>
      </c>
      <c r="D2243" s="264" t="s">
        <v>301</v>
      </c>
      <c r="E2243" s="265" t="s">
        <v>2187</v>
      </c>
      <c r="F2243" s="264">
        <v>0</v>
      </c>
      <c r="G2243" s="264">
        <v>0</v>
      </c>
      <c r="H2243" s="264">
        <v>0</v>
      </c>
      <c r="I2243" s="264">
        <v>0</v>
      </c>
      <c r="J2243" s="264">
        <v>0</v>
      </c>
      <c r="K2243" s="264">
        <v>0</v>
      </c>
      <c r="L2243" s="264">
        <v>0</v>
      </c>
      <c r="M2243" s="264">
        <v>0</v>
      </c>
      <c r="N2243" s="264">
        <v>0</v>
      </c>
      <c r="O2243" s="264">
        <v>0</v>
      </c>
      <c r="P2243" s="264">
        <v>0</v>
      </c>
      <c r="Q2243" s="264">
        <v>0</v>
      </c>
      <c r="R2243" s="264">
        <v>0</v>
      </c>
      <c r="S2243" s="264">
        <v>0</v>
      </c>
      <c r="T2243" s="264">
        <v>0</v>
      </c>
      <c r="U2243" s="264">
        <v>0</v>
      </c>
      <c r="V2243" s="264">
        <v>0</v>
      </c>
      <c r="W2243" s="264">
        <v>0</v>
      </c>
      <c r="X2243" s="264">
        <v>0</v>
      </c>
      <c r="Y2243" s="264">
        <v>0</v>
      </c>
      <c r="Z2243" s="46"/>
    </row>
    <row r="2244" spans="1:26" hidden="1" x14ac:dyDescent="0.2">
      <c r="A2244" s="46"/>
      <c r="B2244" s="264" t="s">
        <v>2177</v>
      </c>
      <c r="C2244" s="264" t="s">
        <v>1304</v>
      </c>
      <c r="D2244" s="264" t="s">
        <v>301</v>
      </c>
      <c r="E2244" s="265" t="s">
        <v>2188</v>
      </c>
      <c r="F2244" s="264">
        <v>0</v>
      </c>
      <c r="G2244" s="264">
        <v>0</v>
      </c>
      <c r="H2244" s="264">
        <v>0</v>
      </c>
      <c r="I2244" s="264">
        <v>0</v>
      </c>
      <c r="J2244" s="264">
        <v>0</v>
      </c>
      <c r="K2244" s="264">
        <v>0</v>
      </c>
      <c r="L2244" s="264">
        <v>0</v>
      </c>
      <c r="M2244" s="264">
        <v>1</v>
      </c>
      <c r="N2244" s="264">
        <v>0</v>
      </c>
      <c r="O2244" s="264">
        <v>0</v>
      </c>
      <c r="P2244" s="264">
        <v>0</v>
      </c>
      <c r="Q2244" s="264">
        <v>0</v>
      </c>
      <c r="R2244" s="264">
        <v>0</v>
      </c>
      <c r="S2244" s="264">
        <v>0</v>
      </c>
      <c r="T2244" s="264">
        <v>0</v>
      </c>
      <c r="U2244" s="264">
        <v>1</v>
      </c>
      <c r="V2244" s="264">
        <v>0</v>
      </c>
      <c r="W2244" s="264">
        <v>0</v>
      </c>
      <c r="X2244" s="264">
        <v>0</v>
      </c>
      <c r="Y2244" s="264">
        <v>0</v>
      </c>
      <c r="Z2244" s="46"/>
    </row>
    <row r="2245" spans="1:26" hidden="1" x14ac:dyDescent="0.2">
      <c r="A2245" s="46"/>
      <c r="B2245" s="264" t="s">
        <v>2177</v>
      </c>
      <c r="C2245" s="264" t="s">
        <v>1304</v>
      </c>
      <c r="D2245" s="264" t="s">
        <v>301</v>
      </c>
      <c r="E2245" s="265" t="s">
        <v>2189</v>
      </c>
      <c r="F2245" s="264">
        <v>0</v>
      </c>
      <c r="G2245" s="264">
        <v>0</v>
      </c>
      <c r="H2245" s="264">
        <v>0</v>
      </c>
      <c r="I2245" s="264">
        <v>0</v>
      </c>
      <c r="J2245" s="264">
        <v>0</v>
      </c>
      <c r="K2245" s="264">
        <v>0</v>
      </c>
      <c r="L2245" s="264">
        <v>0</v>
      </c>
      <c r="M2245" s="264">
        <v>0</v>
      </c>
      <c r="N2245" s="264">
        <v>0</v>
      </c>
      <c r="O2245" s="264">
        <v>0</v>
      </c>
      <c r="P2245" s="264">
        <v>0</v>
      </c>
      <c r="Q2245" s="264">
        <v>0</v>
      </c>
      <c r="R2245" s="264">
        <v>0</v>
      </c>
      <c r="S2245" s="264">
        <v>0</v>
      </c>
      <c r="T2245" s="264">
        <v>0</v>
      </c>
      <c r="U2245" s="264">
        <v>1</v>
      </c>
      <c r="V2245" s="264">
        <v>0</v>
      </c>
      <c r="W2245" s="264">
        <v>0</v>
      </c>
      <c r="X2245" s="264">
        <v>0</v>
      </c>
      <c r="Y2245" s="264">
        <v>0</v>
      </c>
      <c r="Z2245" s="46"/>
    </row>
    <row r="2246" spans="1:26" hidden="1" x14ac:dyDescent="0.2">
      <c r="A2246" s="46"/>
      <c r="B2246" s="264" t="s">
        <v>2177</v>
      </c>
      <c r="C2246" s="264" t="s">
        <v>1304</v>
      </c>
      <c r="D2246" s="264" t="s">
        <v>301</v>
      </c>
      <c r="E2246" s="265" t="s">
        <v>2190</v>
      </c>
      <c r="F2246" s="264">
        <v>0</v>
      </c>
      <c r="G2246" s="264">
        <v>0</v>
      </c>
      <c r="H2246" s="264">
        <v>0</v>
      </c>
      <c r="I2246" s="264">
        <v>0</v>
      </c>
      <c r="J2246" s="264">
        <v>0</v>
      </c>
      <c r="K2246" s="264">
        <v>0</v>
      </c>
      <c r="L2246" s="264">
        <v>0</v>
      </c>
      <c r="M2246" s="264">
        <v>0</v>
      </c>
      <c r="N2246" s="264">
        <v>0</v>
      </c>
      <c r="O2246" s="264">
        <v>0</v>
      </c>
      <c r="P2246" s="264">
        <v>0</v>
      </c>
      <c r="Q2246" s="264">
        <v>0</v>
      </c>
      <c r="R2246" s="264">
        <v>0</v>
      </c>
      <c r="S2246" s="264">
        <v>0</v>
      </c>
      <c r="T2246" s="264">
        <v>0</v>
      </c>
      <c r="U2246" s="264">
        <v>0</v>
      </c>
      <c r="V2246" s="264">
        <v>0</v>
      </c>
      <c r="W2246" s="264">
        <v>0</v>
      </c>
      <c r="X2246" s="264">
        <v>0</v>
      </c>
      <c r="Y2246" s="264">
        <v>0</v>
      </c>
      <c r="Z2246" s="46"/>
    </row>
    <row r="2247" spans="1:26" hidden="1" x14ac:dyDescent="0.2">
      <c r="A2247" s="46"/>
      <c r="B2247" s="264" t="s">
        <v>2177</v>
      </c>
      <c r="C2247" s="264" t="s">
        <v>1304</v>
      </c>
      <c r="D2247" s="264" t="s">
        <v>301</v>
      </c>
      <c r="E2247" s="265" t="s">
        <v>2191</v>
      </c>
      <c r="F2247" s="264">
        <v>0</v>
      </c>
      <c r="G2247" s="264">
        <v>0</v>
      </c>
      <c r="H2247" s="264">
        <v>0</v>
      </c>
      <c r="I2247" s="264">
        <v>0</v>
      </c>
      <c r="J2247" s="264">
        <v>0</v>
      </c>
      <c r="K2247" s="264">
        <v>0</v>
      </c>
      <c r="L2247" s="264">
        <v>0</v>
      </c>
      <c r="M2247" s="264">
        <v>0</v>
      </c>
      <c r="N2247" s="264">
        <v>0</v>
      </c>
      <c r="O2247" s="264">
        <v>0</v>
      </c>
      <c r="P2247" s="264">
        <v>0</v>
      </c>
      <c r="Q2247" s="264">
        <v>0</v>
      </c>
      <c r="R2247" s="264">
        <v>0</v>
      </c>
      <c r="S2247" s="264">
        <v>0</v>
      </c>
      <c r="T2247" s="264">
        <v>0</v>
      </c>
      <c r="U2247" s="264">
        <v>0</v>
      </c>
      <c r="V2247" s="264">
        <v>0</v>
      </c>
      <c r="W2247" s="264">
        <v>0</v>
      </c>
      <c r="X2247" s="264">
        <v>0</v>
      </c>
      <c r="Y2247" s="264">
        <v>0</v>
      </c>
      <c r="Z2247" s="46"/>
    </row>
    <row r="2248" spans="1:26" hidden="1" x14ac:dyDescent="0.2">
      <c r="A2248" s="46"/>
      <c r="B2248" s="264" t="s">
        <v>2177</v>
      </c>
      <c r="C2248" s="264" t="s">
        <v>1304</v>
      </c>
      <c r="D2248" s="264" t="s">
        <v>301</v>
      </c>
      <c r="E2248" s="265" t="s">
        <v>2192</v>
      </c>
      <c r="F2248" s="264">
        <v>0</v>
      </c>
      <c r="G2248" s="264">
        <v>0</v>
      </c>
      <c r="H2248" s="264">
        <v>0</v>
      </c>
      <c r="I2248" s="264">
        <v>0</v>
      </c>
      <c r="J2248" s="264">
        <v>0</v>
      </c>
      <c r="K2248" s="264">
        <v>0</v>
      </c>
      <c r="L2248" s="264">
        <v>0</v>
      </c>
      <c r="M2248" s="264">
        <v>0</v>
      </c>
      <c r="N2248" s="264">
        <v>0</v>
      </c>
      <c r="O2248" s="264">
        <v>0</v>
      </c>
      <c r="P2248" s="264">
        <v>0</v>
      </c>
      <c r="Q2248" s="264">
        <v>0</v>
      </c>
      <c r="R2248" s="264">
        <v>0</v>
      </c>
      <c r="S2248" s="264">
        <v>0</v>
      </c>
      <c r="T2248" s="264">
        <v>0</v>
      </c>
      <c r="U2248" s="264">
        <v>0</v>
      </c>
      <c r="V2248" s="264">
        <v>0</v>
      </c>
      <c r="W2248" s="264">
        <v>0</v>
      </c>
      <c r="X2248" s="264">
        <v>0</v>
      </c>
      <c r="Y2248" s="264">
        <v>0</v>
      </c>
      <c r="Z2248" s="46"/>
    </row>
    <row r="2249" spans="1:26" hidden="1" x14ac:dyDescent="0.2">
      <c r="A2249" s="46"/>
      <c r="B2249" s="264" t="s">
        <v>2177</v>
      </c>
      <c r="C2249" s="264" t="s">
        <v>1304</v>
      </c>
      <c r="D2249" s="264" t="s">
        <v>301</v>
      </c>
      <c r="E2249" s="265" t="s">
        <v>2193</v>
      </c>
      <c r="F2249" s="264">
        <v>0</v>
      </c>
      <c r="G2249" s="264">
        <v>0</v>
      </c>
      <c r="H2249" s="264">
        <v>0</v>
      </c>
      <c r="I2249" s="264">
        <v>0</v>
      </c>
      <c r="J2249" s="264">
        <v>0</v>
      </c>
      <c r="K2249" s="264">
        <v>0</v>
      </c>
      <c r="L2249" s="264">
        <v>0</v>
      </c>
      <c r="M2249" s="264">
        <v>0</v>
      </c>
      <c r="N2249" s="264">
        <v>0</v>
      </c>
      <c r="O2249" s="264">
        <v>0</v>
      </c>
      <c r="P2249" s="264">
        <v>0</v>
      </c>
      <c r="Q2249" s="264">
        <v>0</v>
      </c>
      <c r="R2249" s="264">
        <v>0</v>
      </c>
      <c r="S2249" s="264">
        <v>0</v>
      </c>
      <c r="T2249" s="264">
        <v>0</v>
      </c>
      <c r="U2249" s="264">
        <v>0</v>
      </c>
      <c r="V2249" s="264">
        <v>0</v>
      </c>
      <c r="W2249" s="264">
        <v>0</v>
      </c>
      <c r="X2249" s="264">
        <v>0</v>
      </c>
      <c r="Y2249" s="264">
        <v>0</v>
      </c>
      <c r="Z2249" s="46"/>
    </row>
    <row r="2250" spans="1:26" hidden="1" x14ac:dyDescent="0.2">
      <c r="A2250" s="46"/>
      <c r="B2250" s="264" t="s">
        <v>2177</v>
      </c>
      <c r="C2250" s="264" t="s">
        <v>1304</v>
      </c>
      <c r="D2250" s="264" t="s">
        <v>301</v>
      </c>
      <c r="E2250" s="265" t="s">
        <v>2194</v>
      </c>
      <c r="F2250" s="264">
        <v>0</v>
      </c>
      <c r="G2250" s="264">
        <v>0</v>
      </c>
      <c r="H2250" s="264">
        <v>0</v>
      </c>
      <c r="I2250" s="264">
        <v>0</v>
      </c>
      <c r="J2250" s="264">
        <v>0</v>
      </c>
      <c r="K2250" s="264">
        <v>0</v>
      </c>
      <c r="L2250" s="264">
        <v>0</v>
      </c>
      <c r="M2250" s="264">
        <v>0</v>
      </c>
      <c r="N2250" s="264">
        <v>0</v>
      </c>
      <c r="O2250" s="264">
        <v>0</v>
      </c>
      <c r="P2250" s="264">
        <v>0</v>
      </c>
      <c r="Q2250" s="264">
        <v>0</v>
      </c>
      <c r="R2250" s="264">
        <v>0</v>
      </c>
      <c r="S2250" s="264">
        <v>0</v>
      </c>
      <c r="T2250" s="264">
        <v>0</v>
      </c>
      <c r="U2250" s="264">
        <v>0</v>
      </c>
      <c r="V2250" s="264">
        <v>0</v>
      </c>
      <c r="W2250" s="264">
        <v>0</v>
      </c>
      <c r="X2250" s="264">
        <v>0</v>
      </c>
      <c r="Y2250" s="264">
        <v>0</v>
      </c>
      <c r="Z2250" s="46"/>
    </row>
    <row r="2251" spans="1:26" hidden="1" x14ac:dyDescent="0.2">
      <c r="A2251" s="46"/>
      <c r="B2251" s="264" t="s">
        <v>2177</v>
      </c>
      <c r="C2251" s="264" t="s">
        <v>1304</v>
      </c>
      <c r="D2251" s="264" t="s">
        <v>301</v>
      </c>
      <c r="E2251" s="265" t="s">
        <v>2195</v>
      </c>
      <c r="F2251" s="264">
        <v>0</v>
      </c>
      <c r="G2251" s="264">
        <v>0</v>
      </c>
      <c r="H2251" s="264">
        <v>0</v>
      </c>
      <c r="I2251" s="264">
        <v>0</v>
      </c>
      <c r="J2251" s="264">
        <v>0</v>
      </c>
      <c r="K2251" s="264">
        <v>0</v>
      </c>
      <c r="L2251" s="264">
        <v>0</v>
      </c>
      <c r="M2251" s="264">
        <v>0</v>
      </c>
      <c r="N2251" s="264">
        <v>0</v>
      </c>
      <c r="O2251" s="264">
        <v>0</v>
      </c>
      <c r="P2251" s="264">
        <v>0</v>
      </c>
      <c r="Q2251" s="264">
        <v>0</v>
      </c>
      <c r="R2251" s="264">
        <v>0</v>
      </c>
      <c r="S2251" s="264">
        <v>0</v>
      </c>
      <c r="T2251" s="264">
        <v>0</v>
      </c>
      <c r="U2251" s="264">
        <v>0</v>
      </c>
      <c r="V2251" s="264">
        <v>0</v>
      </c>
      <c r="W2251" s="264">
        <v>0</v>
      </c>
      <c r="X2251" s="264">
        <v>0</v>
      </c>
      <c r="Y2251" s="264">
        <v>0</v>
      </c>
      <c r="Z2251" s="46"/>
    </row>
    <row r="2252" spans="1:26" hidden="1" x14ac:dyDescent="0.2">
      <c r="A2252" s="46"/>
      <c r="B2252" s="264" t="s">
        <v>2177</v>
      </c>
      <c r="C2252" s="264" t="s">
        <v>1304</v>
      </c>
      <c r="D2252" s="264" t="s">
        <v>301</v>
      </c>
      <c r="E2252" s="265" t="s">
        <v>2196</v>
      </c>
      <c r="F2252" s="264">
        <v>0</v>
      </c>
      <c r="G2252" s="264">
        <v>0</v>
      </c>
      <c r="H2252" s="264">
        <v>0</v>
      </c>
      <c r="I2252" s="264">
        <v>0</v>
      </c>
      <c r="J2252" s="264">
        <v>0</v>
      </c>
      <c r="K2252" s="264">
        <v>0</v>
      </c>
      <c r="L2252" s="264">
        <v>0</v>
      </c>
      <c r="M2252" s="264">
        <v>0</v>
      </c>
      <c r="N2252" s="264">
        <v>0</v>
      </c>
      <c r="O2252" s="264">
        <v>0</v>
      </c>
      <c r="P2252" s="264">
        <v>0</v>
      </c>
      <c r="Q2252" s="264">
        <v>0</v>
      </c>
      <c r="R2252" s="264">
        <v>0</v>
      </c>
      <c r="S2252" s="264">
        <v>0</v>
      </c>
      <c r="T2252" s="264">
        <v>0</v>
      </c>
      <c r="U2252" s="264">
        <v>0</v>
      </c>
      <c r="V2252" s="264">
        <v>0</v>
      </c>
      <c r="W2252" s="264">
        <v>0</v>
      </c>
      <c r="X2252" s="264">
        <v>0</v>
      </c>
      <c r="Y2252" s="264">
        <v>0</v>
      </c>
      <c r="Z2252" s="46"/>
    </row>
    <row r="2253" spans="1:26" hidden="1" x14ac:dyDescent="0.2">
      <c r="A2253" s="46"/>
      <c r="B2253" s="264" t="s">
        <v>2177</v>
      </c>
      <c r="C2253" s="264" t="s">
        <v>1304</v>
      </c>
      <c r="D2253" s="264" t="s">
        <v>301</v>
      </c>
      <c r="E2253" s="265" t="s">
        <v>2197</v>
      </c>
      <c r="F2253" s="264">
        <v>0</v>
      </c>
      <c r="G2253" s="264">
        <v>0</v>
      </c>
      <c r="H2253" s="264">
        <v>0</v>
      </c>
      <c r="I2253" s="264">
        <v>0</v>
      </c>
      <c r="J2253" s="264">
        <v>0</v>
      </c>
      <c r="K2253" s="264">
        <v>0</v>
      </c>
      <c r="L2253" s="264">
        <v>0</v>
      </c>
      <c r="M2253" s="264">
        <v>0</v>
      </c>
      <c r="N2253" s="264">
        <v>0</v>
      </c>
      <c r="O2253" s="264">
        <v>0</v>
      </c>
      <c r="P2253" s="264">
        <v>1</v>
      </c>
      <c r="Q2253" s="264">
        <v>0</v>
      </c>
      <c r="R2253" s="264">
        <v>0</v>
      </c>
      <c r="S2253" s="264">
        <v>0</v>
      </c>
      <c r="T2253" s="264">
        <v>0</v>
      </c>
      <c r="U2253" s="264">
        <v>0</v>
      </c>
      <c r="V2253" s="264">
        <v>0</v>
      </c>
      <c r="W2253" s="264">
        <v>0</v>
      </c>
      <c r="X2253" s="264">
        <v>0</v>
      </c>
      <c r="Y2253" s="264">
        <v>0</v>
      </c>
      <c r="Z2253" s="46"/>
    </row>
    <row r="2254" spans="1:26" hidden="1" x14ac:dyDescent="0.2">
      <c r="A2254" s="46"/>
      <c r="B2254" s="264" t="s">
        <v>2177</v>
      </c>
      <c r="C2254" s="264" t="s">
        <v>1304</v>
      </c>
      <c r="D2254" s="264" t="s">
        <v>301</v>
      </c>
      <c r="E2254" s="265" t="s">
        <v>2198</v>
      </c>
      <c r="F2254" s="264">
        <v>0</v>
      </c>
      <c r="G2254" s="264">
        <v>0</v>
      </c>
      <c r="H2254" s="264">
        <v>0</v>
      </c>
      <c r="I2254" s="264">
        <v>0</v>
      </c>
      <c r="J2254" s="264">
        <v>0</v>
      </c>
      <c r="K2254" s="264">
        <v>0</v>
      </c>
      <c r="L2254" s="264">
        <v>0</v>
      </c>
      <c r="M2254" s="264">
        <v>0</v>
      </c>
      <c r="N2254" s="264">
        <v>0</v>
      </c>
      <c r="O2254" s="264">
        <v>0</v>
      </c>
      <c r="P2254" s="264">
        <v>0</v>
      </c>
      <c r="Q2254" s="264">
        <v>0</v>
      </c>
      <c r="R2254" s="264">
        <v>0</v>
      </c>
      <c r="S2254" s="264">
        <v>0</v>
      </c>
      <c r="T2254" s="264">
        <v>0</v>
      </c>
      <c r="U2254" s="264">
        <v>0</v>
      </c>
      <c r="V2254" s="264">
        <v>0</v>
      </c>
      <c r="W2254" s="264">
        <v>0</v>
      </c>
      <c r="X2254" s="264">
        <v>0</v>
      </c>
      <c r="Y2254" s="264">
        <v>0</v>
      </c>
      <c r="Z2254" s="46"/>
    </row>
    <row r="2255" spans="1:26" hidden="1" x14ac:dyDescent="0.2">
      <c r="A2255" s="46"/>
      <c r="B2255" s="264" t="s">
        <v>2177</v>
      </c>
      <c r="C2255" s="264" t="s">
        <v>1304</v>
      </c>
      <c r="D2255" s="264" t="s">
        <v>301</v>
      </c>
      <c r="E2255" s="265" t="s">
        <v>2199</v>
      </c>
      <c r="F2255" s="264">
        <v>0</v>
      </c>
      <c r="G2255" s="264">
        <v>0</v>
      </c>
      <c r="H2255" s="264">
        <v>0</v>
      </c>
      <c r="I2255" s="264">
        <v>0</v>
      </c>
      <c r="J2255" s="264">
        <v>0</v>
      </c>
      <c r="K2255" s="264">
        <v>0</v>
      </c>
      <c r="L2255" s="264">
        <v>0</v>
      </c>
      <c r="M2255" s="264">
        <v>0</v>
      </c>
      <c r="N2255" s="264">
        <v>0</v>
      </c>
      <c r="O2255" s="264">
        <v>0</v>
      </c>
      <c r="P2255" s="264">
        <v>0</v>
      </c>
      <c r="Q2255" s="264">
        <v>0</v>
      </c>
      <c r="R2255" s="264">
        <v>0</v>
      </c>
      <c r="S2255" s="264">
        <v>0</v>
      </c>
      <c r="T2255" s="264">
        <v>0</v>
      </c>
      <c r="U2255" s="264">
        <v>1</v>
      </c>
      <c r="V2255" s="264">
        <v>0</v>
      </c>
      <c r="W2255" s="264">
        <v>0</v>
      </c>
      <c r="X2255" s="264">
        <v>0</v>
      </c>
      <c r="Y2255" s="264">
        <v>0</v>
      </c>
      <c r="Z2255" s="46"/>
    </row>
    <row r="2256" spans="1:26" hidden="1" x14ac:dyDescent="0.2">
      <c r="A2256" s="46"/>
      <c r="B2256" s="264" t="s">
        <v>2177</v>
      </c>
      <c r="C2256" s="264" t="s">
        <v>1304</v>
      </c>
      <c r="D2256" s="264" t="s">
        <v>301</v>
      </c>
      <c r="E2256" s="265" t="s">
        <v>2200</v>
      </c>
      <c r="F2256" s="264">
        <v>0</v>
      </c>
      <c r="G2256" s="264">
        <v>0</v>
      </c>
      <c r="H2256" s="264">
        <v>0</v>
      </c>
      <c r="I2256" s="264">
        <v>0</v>
      </c>
      <c r="J2256" s="264">
        <v>0</v>
      </c>
      <c r="K2256" s="264">
        <v>0</v>
      </c>
      <c r="L2256" s="264">
        <v>0</v>
      </c>
      <c r="M2256" s="264">
        <v>0</v>
      </c>
      <c r="N2256" s="264">
        <v>0</v>
      </c>
      <c r="O2256" s="264">
        <v>0</v>
      </c>
      <c r="P2256" s="264">
        <v>0</v>
      </c>
      <c r="Q2256" s="264">
        <v>0</v>
      </c>
      <c r="R2256" s="264">
        <v>0</v>
      </c>
      <c r="S2256" s="264">
        <v>0</v>
      </c>
      <c r="T2256" s="264">
        <v>0</v>
      </c>
      <c r="U2256" s="264">
        <v>1</v>
      </c>
      <c r="V2256" s="264">
        <v>0</v>
      </c>
      <c r="W2256" s="264">
        <v>0</v>
      </c>
      <c r="X2256" s="264">
        <v>0</v>
      </c>
      <c r="Y2256" s="264">
        <v>0</v>
      </c>
      <c r="Z2256" s="46"/>
    </row>
    <row r="2257" spans="1:26" hidden="1" x14ac:dyDescent="0.2">
      <c r="A2257" s="46"/>
      <c r="B2257" s="264" t="s">
        <v>2177</v>
      </c>
      <c r="C2257" s="264" t="s">
        <v>1304</v>
      </c>
      <c r="D2257" s="264" t="s">
        <v>301</v>
      </c>
      <c r="E2257" s="265" t="s">
        <v>2201</v>
      </c>
      <c r="F2257" s="264">
        <v>0</v>
      </c>
      <c r="G2257" s="264">
        <v>0</v>
      </c>
      <c r="H2257" s="264">
        <v>0</v>
      </c>
      <c r="I2257" s="264">
        <v>0</v>
      </c>
      <c r="J2257" s="264">
        <v>0</v>
      </c>
      <c r="K2257" s="264">
        <v>0</v>
      </c>
      <c r="L2257" s="264">
        <v>0</v>
      </c>
      <c r="M2257" s="264">
        <v>0</v>
      </c>
      <c r="N2257" s="264">
        <v>0</v>
      </c>
      <c r="O2257" s="264">
        <v>0</v>
      </c>
      <c r="P2257" s="264">
        <v>0</v>
      </c>
      <c r="Q2257" s="264">
        <v>0</v>
      </c>
      <c r="R2257" s="264">
        <v>0</v>
      </c>
      <c r="S2257" s="264">
        <v>0</v>
      </c>
      <c r="T2257" s="264">
        <v>0</v>
      </c>
      <c r="U2257" s="264">
        <v>0</v>
      </c>
      <c r="V2257" s="264">
        <v>0</v>
      </c>
      <c r="W2257" s="264">
        <v>0</v>
      </c>
      <c r="X2257" s="264">
        <v>0</v>
      </c>
      <c r="Y2257" s="264">
        <v>0</v>
      </c>
      <c r="Z2257" s="46"/>
    </row>
    <row r="2258" spans="1:26" x14ac:dyDescent="0.2">
      <c r="A2258" s="46"/>
      <c r="B2258" s="264" t="s">
        <v>2177</v>
      </c>
      <c r="C2258" s="264" t="s">
        <v>1307</v>
      </c>
      <c r="D2258" s="264" t="s">
        <v>303</v>
      </c>
      <c r="E2258" s="265" t="s">
        <v>1949</v>
      </c>
      <c r="F2258" s="265">
        <v>0</v>
      </c>
      <c r="G2258" s="265">
        <v>0</v>
      </c>
      <c r="H2258" s="265">
        <v>0</v>
      </c>
      <c r="I2258" s="265">
        <v>0</v>
      </c>
      <c r="J2258" s="265">
        <v>0</v>
      </c>
      <c r="K2258" s="265">
        <v>0</v>
      </c>
      <c r="L2258" s="265">
        <v>0</v>
      </c>
      <c r="M2258" s="265">
        <v>0</v>
      </c>
      <c r="N2258" s="265">
        <v>0</v>
      </c>
      <c r="O2258" s="265">
        <v>0</v>
      </c>
      <c r="P2258" s="265">
        <v>0</v>
      </c>
      <c r="Q2258" s="265">
        <v>0</v>
      </c>
      <c r="R2258" s="265">
        <v>0</v>
      </c>
      <c r="S2258" s="265">
        <v>0</v>
      </c>
      <c r="T2258" s="265">
        <v>0</v>
      </c>
      <c r="U2258" s="265">
        <v>0</v>
      </c>
      <c r="V2258" s="265">
        <v>0</v>
      </c>
      <c r="W2258" s="265">
        <v>0</v>
      </c>
      <c r="X2258" s="265">
        <v>0</v>
      </c>
      <c r="Y2258" s="265">
        <v>0</v>
      </c>
    </row>
    <row r="2259" spans="1:26" hidden="1" x14ac:dyDescent="0.2">
      <c r="A2259" s="46"/>
      <c r="B2259" s="264" t="s">
        <v>2177</v>
      </c>
      <c r="C2259" s="264" t="s">
        <v>1307</v>
      </c>
      <c r="D2259" s="264" t="s">
        <v>303</v>
      </c>
      <c r="E2259" s="265" t="s">
        <v>1940</v>
      </c>
      <c r="F2259" s="264">
        <v>0</v>
      </c>
      <c r="G2259" s="264">
        <v>0</v>
      </c>
      <c r="H2259" s="264">
        <v>0</v>
      </c>
      <c r="I2259" s="264">
        <v>0</v>
      </c>
      <c r="J2259" s="264">
        <v>0</v>
      </c>
      <c r="K2259" s="264">
        <v>0</v>
      </c>
      <c r="L2259" s="264">
        <v>0</v>
      </c>
      <c r="M2259" s="264">
        <v>0</v>
      </c>
      <c r="N2259" s="264">
        <v>0</v>
      </c>
      <c r="O2259" s="264">
        <v>0</v>
      </c>
      <c r="P2259" s="264">
        <v>0</v>
      </c>
      <c r="Q2259" s="264">
        <v>0</v>
      </c>
      <c r="R2259" s="264">
        <v>0</v>
      </c>
      <c r="S2259" s="264">
        <v>0</v>
      </c>
      <c r="T2259" s="264">
        <v>0</v>
      </c>
      <c r="U2259" s="264">
        <v>0</v>
      </c>
      <c r="V2259" s="264">
        <v>0</v>
      </c>
      <c r="W2259" s="264">
        <v>0</v>
      </c>
      <c r="X2259" s="264">
        <v>0</v>
      </c>
      <c r="Y2259" s="264">
        <v>0</v>
      </c>
      <c r="Z2259" s="46"/>
    </row>
    <row r="2260" spans="1:26" hidden="1" x14ac:dyDescent="0.2">
      <c r="A2260" s="46"/>
      <c r="B2260" s="264" t="s">
        <v>2177</v>
      </c>
      <c r="C2260" s="264" t="s">
        <v>1307</v>
      </c>
      <c r="D2260" s="264" t="s">
        <v>303</v>
      </c>
      <c r="E2260" s="265" t="s">
        <v>2179</v>
      </c>
      <c r="F2260" s="264">
        <v>0</v>
      </c>
      <c r="G2260" s="264">
        <v>0</v>
      </c>
      <c r="H2260" s="264">
        <v>0</v>
      </c>
      <c r="I2260" s="264">
        <v>0</v>
      </c>
      <c r="J2260" s="264">
        <v>0</v>
      </c>
      <c r="K2260" s="264">
        <v>0</v>
      </c>
      <c r="L2260" s="264">
        <v>0</v>
      </c>
      <c r="M2260" s="264">
        <v>0</v>
      </c>
      <c r="N2260" s="264">
        <v>0</v>
      </c>
      <c r="O2260" s="264">
        <v>0</v>
      </c>
      <c r="P2260" s="264">
        <v>0</v>
      </c>
      <c r="Q2260" s="264">
        <v>0</v>
      </c>
      <c r="R2260" s="264">
        <v>0</v>
      </c>
      <c r="S2260" s="264">
        <v>0</v>
      </c>
      <c r="T2260" s="264">
        <v>0</v>
      </c>
      <c r="U2260" s="264">
        <v>0</v>
      </c>
      <c r="V2260" s="264">
        <v>0</v>
      </c>
      <c r="W2260" s="264">
        <v>0</v>
      </c>
      <c r="X2260" s="264">
        <v>0</v>
      </c>
      <c r="Y2260" s="264">
        <v>0</v>
      </c>
      <c r="Z2260" s="46"/>
    </row>
    <row r="2261" spans="1:26" hidden="1" x14ac:dyDescent="0.2">
      <c r="A2261" s="46"/>
      <c r="B2261" s="264" t="s">
        <v>2177</v>
      </c>
      <c r="C2261" s="264" t="s">
        <v>1307</v>
      </c>
      <c r="D2261" s="264" t="s">
        <v>303</v>
      </c>
      <c r="E2261" s="265" t="s">
        <v>2180</v>
      </c>
      <c r="F2261" s="264">
        <v>0</v>
      </c>
      <c r="G2261" s="264">
        <v>0</v>
      </c>
      <c r="H2261" s="264">
        <v>0</v>
      </c>
      <c r="I2261" s="264">
        <v>0</v>
      </c>
      <c r="J2261" s="264">
        <v>0</v>
      </c>
      <c r="K2261" s="264">
        <v>0</v>
      </c>
      <c r="L2261" s="264">
        <v>0</v>
      </c>
      <c r="M2261" s="264">
        <v>0</v>
      </c>
      <c r="N2261" s="264">
        <v>0</v>
      </c>
      <c r="O2261" s="264">
        <v>0</v>
      </c>
      <c r="P2261" s="264">
        <v>0</v>
      </c>
      <c r="Q2261" s="264">
        <v>0</v>
      </c>
      <c r="R2261" s="264">
        <v>0</v>
      </c>
      <c r="S2261" s="264">
        <v>0</v>
      </c>
      <c r="T2261" s="264">
        <v>0</v>
      </c>
      <c r="U2261" s="264">
        <v>0</v>
      </c>
      <c r="V2261" s="264">
        <v>0</v>
      </c>
      <c r="W2261" s="264">
        <v>0</v>
      </c>
      <c r="X2261" s="264">
        <v>0</v>
      </c>
      <c r="Y2261" s="264">
        <v>0</v>
      </c>
      <c r="Z2261" s="46"/>
    </row>
    <row r="2262" spans="1:26" hidden="1" x14ac:dyDescent="0.2">
      <c r="A2262" s="46"/>
      <c r="B2262" s="264" t="s">
        <v>2177</v>
      </c>
      <c r="C2262" s="264" t="s">
        <v>1307</v>
      </c>
      <c r="D2262" s="264" t="s">
        <v>303</v>
      </c>
      <c r="E2262" s="265" t="s">
        <v>2181</v>
      </c>
      <c r="F2262" s="264">
        <v>0</v>
      </c>
      <c r="G2262" s="264">
        <v>0</v>
      </c>
      <c r="H2262" s="264">
        <v>0</v>
      </c>
      <c r="I2262" s="264">
        <v>0</v>
      </c>
      <c r="J2262" s="264">
        <v>0</v>
      </c>
      <c r="K2262" s="264">
        <v>0</v>
      </c>
      <c r="L2262" s="264">
        <v>0</v>
      </c>
      <c r="M2262" s="264">
        <v>0</v>
      </c>
      <c r="N2262" s="264">
        <v>0</v>
      </c>
      <c r="O2262" s="264">
        <v>0</v>
      </c>
      <c r="P2262" s="264">
        <v>0</v>
      </c>
      <c r="Q2262" s="264">
        <v>0</v>
      </c>
      <c r="R2262" s="264">
        <v>0</v>
      </c>
      <c r="S2262" s="264">
        <v>0</v>
      </c>
      <c r="T2262" s="264">
        <v>0</v>
      </c>
      <c r="U2262" s="264">
        <v>0</v>
      </c>
      <c r="V2262" s="264">
        <v>0</v>
      </c>
      <c r="W2262" s="264">
        <v>0</v>
      </c>
      <c r="X2262" s="264">
        <v>0</v>
      </c>
      <c r="Y2262" s="264">
        <v>0</v>
      </c>
      <c r="Z2262" s="46"/>
    </row>
    <row r="2263" spans="1:26" hidden="1" x14ac:dyDescent="0.2">
      <c r="A2263" s="46"/>
      <c r="B2263" s="264" t="s">
        <v>2177</v>
      </c>
      <c r="C2263" s="264" t="s">
        <v>1307</v>
      </c>
      <c r="D2263" s="264" t="s">
        <v>303</v>
      </c>
      <c r="E2263" s="265" t="s">
        <v>2182</v>
      </c>
      <c r="F2263" s="264">
        <v>0</v>
      </c>
      <c r="G2263" s="264">
        <v>0</v>
      </c>
      <c r="H2263" s="264">
        <v>0</v>
      </c>
      <c r="I2263" s="264">
        <v>0</v>
      </c>
      <c r="J2263" s="264">
        <v>0</v>
      </c>
      <c r="K2263" s="264">
        <v>0</v>
      </c>
      <c r="L2263" s="264">
        <v>0</v>
      </c>
      <c r="M2263" s="264">
        <v>0</v>
      </c>
      <c r="N2263" s="264">
        <v>0</v>
      </c>
      <c r="O2263" s="264">
        <v>0</v>
      </c>
      <c r="P2263" s="264">
        <v>0</v>
      </c>
      <c r="Q2263" s="264">
        <v>0</v>
      </c>
      <c r="R2263" s="264">
        <v>0</v>
      </c>
      <c r="S2263" s="264">
        <v>0</v>
      </c>
      <c r="T2263" s="264">
        <v>0</v>
      </c>
      <c r="U2263" s="264">
        <v>0</v>
      </c>
      <c r="V2263" s="264">
        <v>0</v>
      </c>
      <c r="W2263" s="264">
        <v>0</v>
      </c>
      <c r="X2263" s="264">
        <v>0</v>
      </c>
      <c r="Y2263" s="264">
        <v>0</v>
      </c>
      <c r="Z2263" s="46"/>
    </row>
    <row r="2264" spans="1:26" hidden="1" x14ac:dyDescent="0.2">
      <c r="A2264" s="46"/>
      <c r="B2264" s="264" t="s">
        <v>2177</v>
      </c>
      <c r="C2264" s="264" t="s">
        <v>1307</v>
      </c>
      <c r="D2264" s="264" t="s">
        <v>303</v>
      </c>
      <c r="E2264" s="265" t="s">
        <v>2183</v>
      </c>
      <c r="F2264" s="264">
        <v>0</v>
      </c>
      <c r="G2264" s="264">
        <v>0</v>
      </c>
      <c r="H2264" s="264">
        <v>0</v>
      </c>
      <c r="I2264" s="264">
        <v>0</v>
      </c>
      <c r="J2264" s="264">
        <v>0</v>
      </c>
      <c r="K2264" s="264">
        <v>0</v>
      </c>
      <c r="L2264" s="264">
        <v>0</v>
      </c>
      <c r="M2264" s="264">
        <v>0</v>
      </c>
      <c r="N2264" s="264">
        <v>0</v>
      </c>
      <c r="O2264" s="264">
        <v>0</v>
      </c>
      <c r="P2264" s="264">
        <v>0</v>
      </c>
      <c r="Q2264" s="264">
        <v>0</v>
      </c>
      <c r="R2264" s="264">
        <v>0</v>
      </c>
      <c r="S2264" s="264">
        <v>0</v>
      </c>
      <c r="T2264" s="264">
        <v>0</v>
      </c>
      <c r="U2264" s="264">
        <v>0</v>
      </c>
      <c r="V2264" s="264">
        <v>0</v>
      </c>
      <c r="W2264" s="264">
        <v>0</v>
      </c>
      <c r="X2264" s="264">
        <v>0</v>
      </c>
      <c r="Y2264" s="264">
        <v>0</v>
      </c>
      <c r="Z2264" s="46"/>
    </row>
    <row r="2265" spans="1:26" hidden="1" x14ac:dyDescent="0.2">
      <c r="A2265" s="46"/>
      <c r="B2265" s="264" t="s">
        <v>2177</v>
      </c>
      <c r="C2265" s="264" t="s">
        <v>1307</v>
      </c>
      <c r="D2265" s="264" t="s">
        <v>303</v>
      </c>
      <c r="E2265" s="265" t="s">
        <v>2184</v>
      </c>
      <c r="F2265" s="264">
        <v>0</v>
      </c>
      <c r="G2265" s="264">
        <v>0</v>
      </c>
      <c r="H2265" s="264">
        <v>0</v>
      </c>
      <c r="I2265" s="264">
        <v>0</v>
      </c>
      <c r="J2265" s="264">
        <v>0</v>
      </c>
      <c r="K2265" s="264">
        <v>0</v>
      </c>
      <c r="L2265" s="264">
        <v>0</v>
      </c>
      <c r="M2265" s="264">
        <v>0</v>
      </c>
      <c r="N2265" s="264">
        <v>0</v>
      </c>
      <c r="O2265" s="264">
        <v>0</v>
      </c>
      <c r="P2265" s="264">
        <v>0</v>
      </c>
      <c r="Q2265" s="264">
        <v>0</v>
      </c>
      <c r="R2265" s="264">
        <v>0</v>
      </c>
      <c r="S2265" s="264">
        <v>0</v>
      </c>
      <c r="T2265" s="264">
        <v>0</v>
      </c>
      <c r="U2265" s="264">
        <v>0</v>
      </c>
      <c r="V2265" s="264">
        <v>0</v>
      </c>
      <c r="W2265" s="264">
        <v>0</v>
      </c>
      <c r="X2265" s="264">
        <v>0</v>
      </c>
      <c r="Y2265" s="264">
        <v>0</v>
      </c>
      <c r="Z2265" s="46"/>
    </row>
    <row r="2266" spans="1:26" hidden="1" x14ac:dyDescent="0.2">
      <c r="A2266" s="46"/>
      <c r="B2266" s="264" t="s">
        <v>2177</v>
      </c>
      <c r="C2266" s="264" t="s">
        <v>1307</v>
      </c>
      <c r="D2266" s="264" t="s">
        <v>303</v>
      </c>
      <c r="E2266" s="265" t="s">
        <v>2185</v>
      </c>
      <c r="F2266" s="264">
        <v>0</v>
      </c>
      <c r="G2266" s="264">
        <v>0</v>
      </c>
      <c r="H2266" s="264">
        <v>0</v>
      </c>
      <c r="I2266" s="264">
        <v>0</v>
      </c>
      <c r="J2266" s="264">
        <v>0</v>
      </c>
      <c r="K2266" s="264">
        <v>0</v>
      </c>
      <c r="L2266" s="264">
        <v>0</v>
      </c>
      <c r="M2266" s="264">
        <v>0</v>
      </c>
      <c r="N2266" s="264">
        <v>0</v>
      </c>
      <c r="O2266" s="264">
        <v>0</v>
      </c>
      <c r="P2266" s="264">
        <v>0</v>
      </c>
      <c r="Q2266" s="264">
        <v>0</v>
      </c>
      <c r="R2266" s="264">
        <v>0</v>
      </c>
      <c r="S2266" s="264">
        <v>0</v>
      </c>
      <c r="T2266" s="264">
        <v>0</v>
      </c>
      <c r="U2266" s="264">
        <v>0</v>
      </c>
      <c r="V2266" s="264">
        <v>0</v>
      </c>
      <c r="W2266" s="264">
        <v>0</v>
      </c>
      <c r="X2266" s="264">
        <v>0</v>
      </c>
      <c r="Y2266" s="264">
        <v>0</v>
      </c>
      <c r="Z2266" s="46"/>
    </row>
    <row r="2267" spans="1:26" hidden="1" x14ac:dyDescent="0.2">
      <c r="A2267" s="46"/>
      <c r="B2267" s="264" t="s">
        <v>2177</v>
      </c>
      <c r="C2267" s="264" t="s">
        <v>1307</v>
      </c>
      <c r="D2267" s="264" t="s">
        <v>303</v>
      </c>
      <c r="E2267" s="265" t="s">
        <v>2186</v>
      </c>
      <c r="F2267" s="264">
        <v>0</v>
      </c>
      <c r="G2267" s="264">
        <v>0</v>
      </c>
      <c r="H2267" s="264">
        <v>0</v>
      </c>
      <c r="I2267" s="264">
        <v>0</v>
      </c>
      <c r="J2267" s="264">
        <v>0</v>
      </c>
      <c r="K2267" s="264">
        <v>0</v>
      </c>
      <c r="L2267" s="264">
        <v>0</v>
      </c>
      <c r="M2267" s="264">
        <v>0</v>
      </c>
      <c r="N2267" s="264">
        <v>0</v>
      </c>
      <c r="O2267" s="264">
        <v>0</v>
      </c>
      <c r="P2267" s="264">
        <v>0</v>
      </c>
      <c r="Q2267" s="264">
        <v>0</v>
      </c>
      <c r="R2267" s="264">
        <v>0</v>
      </c>
      <c r="S2267" s="264">
        <v>0</v>
      </c>
      <c r="T2267" s="264">
        <v>0</v>
      </c>
      <c r="U2267" s="264">
        <v>0</v>
      </c>
      <c r="V2267" s="264">
        <v>0</v>
      </c>
      <c r="W2267" s="264">
        <v>0</v>
      </c>
      <c r="X2267" s="264">
        <v>0</v>
      </c>
      <c r="Y2267" s="264">
        <v>0</v>
      </c>
      <c r="Z2267" s="46"/>
    </row>
    <row r="2268" spans="1:26" hidden="1" x14ac:dyDescent="0.2">
      <c r="A2268" s="46"/>
      <c r="B2268" s="264" t="s">
        <v>2177</v>
      </c>
      <c r="C2268" s="264" t="s">
        <v>1307</v>
      </c>
      <c r="D2268" s="264" t="s">
        <v>303</v>
      </c>
      <c r="E2268" s="265" t="s">
        <v>2187</v>
      </c>
      <c r="F2268" s="264">
        <v>0</v>
      </c>
      <c r="G2268" s="264">
        <v>0</v>
      </c>
      <c r="H2268" s="264">
        <v>0</v>
      </c>
      <c r="I2268" s="264">
        <v>0</v>
      </c>
      <c r="J2268" s="264">
        <v>0</v>
      </c>
      <c r="K2268" s="264">
        <v>0</v>
      </c>
      <c r="L2268" s="264">
        <v>0</v>
      </c>
      <c r="M2268" s="264">
        <v>0</v>
      </c>
      <c r="N2268" s="264">
        <v>0</v>
      </c>
      <c r="O2268" s="264">
        <v>0</v>
      </c>
      <c r="P2268" s="264">
        <v>0</v>
      </c>
      <c r="Q2268" s="264">
        <v>0</v>
      </c>
      <c r="R2268" s="264">
        <v>0</v>
      </c>
      <c r="S2268" s="264">
        <v>0</v>
      </c>
      <c r="T2268" s="264">
        <v>0</v>
      </c>
      <c r="U2268" s="264">
        <v>0</v>
      </c>
      <c r="V2268" s="264">
        <v>0</v>
      </c>
      <c r="W2268" s="264">
        <v>0</v>
      </c>
      <c r="X2268" s="264">
        <v>0</v>
      </c>
      <c r="Y2268" s="264">
        <v>0</v>
      </c>
      <c r="Z2268" s="46"/>
    </row>
    <row r="2269" spans="1:26" hidden="1" x14ac:dyDescent="0.2">
      <c r="A2269" s="46"/>
      <c r="B2269" s="264" t="s">
        <v>2177</v>
      </c>
      <c r="C2269" s="264" t="s">
        <v>1307</v>
      </c>
      <c r="D2269" s="264" t="s">
        <v>303</v>
      </c>
      <c r="E2269" s="265" t="s">
        <v>2188</v>
      </c>
      <c r="F2269" s="264">
        <v>0</v>
      </c>
      <c r="G2269" s="264">
        <v>0</v>
      </c>
      <c r="H2269" s="264">
        <v>0</v>
      </c>
      <c r="I2269" s="264">
        <v>0</v>
      </c>
      <c r="J2269" s="264">
        <v>0</v>
      </c>
      <c r="K2269" s="264">
        <v>0</v>
      </c>
      <c r="L2269" s="264">
        <v>0</v>
      </c>
      <c r="M2269" s="264">
        <v>0</v>
      </c>
      <c r="N2269" s="264">
        <v>0</v>
      </c>
      <c r="O2269" s="264">
        <v>0</v>
      </c>
      <c r="P2269" s="264">
        <v>0</v>
      </c>
      <c r="Q2269" s="264">
        <v>0</v>
      </c>
      <c r="R2269" s="264">
        <v>0</v>
      </c>
      <c r="S2269" s="264">
        <v>0</v>
      </c>
      <c r="T2269" s="264">
        <v>0</v>
      </c>
      <c r="U2269" s="264">
        <v>0</v>
      </c>
      <c r="V2269" s="264">
        <v>0</v>
      </c>
      <c r="W2269" s="264">
        <v>0</v>
      </c>
      <c r="X2269" s="264">
        <v>0</v>
      </c>
      <c r="Y2269" s="264">
        <v>0</v>
      </c>
      <c r="Z2269" s="46"/>
    </row>
    <row r="2270" spans="1:26" hidden="1" x14ac:dyDescent="0.2">
      <c r="A2270" s="46"/>
      <c r="B2270" s="264" t="s">
        <v>2177</v>
      </c>
      <c r="C2270" s="264" t="s">
        <v>1307</v>
      </c>
      <c r="D2270" s="264" t="s">
        <v>303</v>
      </c>
      <c r="E2270" s="265" t="s">
        <v>2189</v>
      </c>
      <c r="F2270" s="264">
        <v>0</v>
      </c>
      <c r="G2270" s="264">
        <v>0</v>
      </c>
      <c r="H2270" s="264">
        <v>0</v>
      </c>
      <c r="I2270" s="264">
        <v>0</v>
      </c>
      <c r="J2270" s="264">
        <v>0</v>
      </c>
      <c r="K2270" s="264">
        <v>0</v>
      </c>
      <c r="L2270" s="264">
        <v>0</v>
      </c>
      <c r="M2270" s="264">
        <v>0</v>
      </c>
      <c r="N2270" s="264">
        <v>0</v>
      </c>
      <c r="O2270" s="264">
        <v>0</v>
      </c>
      <c r="P2270" s="264">
        <v>1</v>
      </c>
      <c r="Q2270" s="264">
        <v>0</v>
      </c>
      <c r="R2270" s="264">
        <v>0</v>
      </c>
      <c r="S2270" s="264">
        <v>0</v>
      </c>
      <c r="T2270" s="264">
        <v>0</v>
      </c>
      <c r="U2270" s="264">
        <v>0</v>
      </c>
      <c r="V2270" s="264">
        <v>0</v>
      </c>
      <c r="W2270" s="264">
        <v>0</v>
      </c>
      <c r="X2270" s="264">
        <v>0</v>
      </c>
      <c r="Y2270" s="264">
        <v>0</v>
      </c>
      <c r="Z2270" s="46"/>
    </row>
    <row r="2271" spans="1:26" hidden="1" x14ac:dyDescent="0.2">
      <c r="A2271" s="46"/>
      <c r="B2271" s="264" t="s">
        <v>2177</v>
      </c>
      <c r="C2271" s="264" t="s">
        <v>1307</v>
      </c>
      <c r="D2271" s="264" t="s">
        <v>303</v>
      </c>
      <c r="E2271" s="265" t="s">
        <v>2190</v>
      </c>
      <c r="F2271" s="264">
        <v>0</v>
      </c>
      <c r="G2271" s="264">
        <v>0</v>
      </c>
      <c r="H2271" s="264">
        <v>0</v>
      </c>
      <c r="I2271" s="264">
        <v>0</v>
      </c>
      <c r="J2271" s="264">
        <v>0</v>
      </c>
      <c r="K2271" s="264">
        <v>0</v>
      </c>
      <c r="L2271" s="264">
        <v>0</v>
      </c>
      <c r="M2271" s="264">
        <v>0</v>
      </c>
      <c r="N2271" s="264">
        <v>0</v>
      </c>
      <c r="O2271" s="264">
        <v>0</v>
      </c>
      <c r="P2271" s="264">
        <v>1</v>
      </c>
      <c r="Q2271" s="264">
        <v>0</v>
      </c>
      <c r="R2271" s="264">
        <v>0</v>
      </c>
      <c r="S2271" s="264">
        <v>0</v>
      </c>
      <c r="T2271" s="264">
        <v>0</v>
      </c>
      <c r="U2271" s="264">
        <v>0</v>
      </c>
      <c r="V2271" s="264">
        <v>0</v>
      </c>
      <c r="W2271" s="264">
        <v>0</v>
      </c>
      <c r="X2271" s="264">
        <v>0</v>
      </c>
      <c r="Y2271" s="264">
        <v>0</v>
      </c>
      <c r="Z2271" s="46"/>
    </row>
    <row r="2272" spans="1:26" hidden="1" x14ac:dyDescent="0.2">
      <c r="A2272" s="46"/>
      <c r="B2272" s="264" t="s">
        <v>2177</v>
      </c>
      <c r="C2272" s="264" t="s">
        <v>1307</v>
      </c>
      <c r="D2272" s="264" t="s">
        <v>303</v>
      </c>
      <c r="E2272" s="265" t="s">
        <v>2191</v>
      </c>
      <c r="F2272" s="264">
        <v>0</v>
      </c>
      <c r="G2272" s="264">
        <v>0</v>
      </c>
      <c r="H2272" s="264">
        <v>0</v>
      </c>
      <c r="I2272" s="264">
        <v>0</v>
      </c>
      <c r="J2272" s="264">
        <v>0</v>
      </c>
      <c r="K2272" s="264">
        <v>0</v>
      </c>
      <c r="L2272" s="264">
        <v>0</v>
      </c>
      <c r="M2272" s="264">
        <v>0</v>
      </c>
      <c r="N2272" s="264">
        <v>0</v>
      </c>
      <c r="O2272" s="264">
        <v>0</v>
      </c>
      <c r="P2272" s="264">
        <v>1</v>
      </c>
      <c r="Q2272" s="264">
        <v>0</v>
      </c>
      <c r="R2272" s="264">
        <v>0</v>
      </c>
      <c r="S2272" s="264">
        <v>0</v>
      </c>
      <c r="T2272" s="264">
        <v>0</v>
      </c>
      <c r="U2272" s="264">
        <v>0</v>
      </c>
      <c r="V2272" s="264">
        <v>0</v>
      </c>
      <c r="W2272" s="264">
        <v>0</v>
      </c>
      <c r="X2272" s="264">
        <v>0</v>
      </c>
      <c r="Y2272" s="264">
        <v>0</v>
      </c>
      <c r="Z2272" s="46"/>
    </row>
    <row r="2273" spans="1:26" hidden="1" x14ac:dyDescent="0.2">
      <c r="A2273" s="46"/>
      <c r="B2273" s="264" t="s">
        <v>2177</v>
      </c>
      <c r="C2273" s="264" t="s">
        <v>1307</v>
      </c>
      <c r="D2273" s="264" t="s">
        <v>303</v>
      </c>
      <c r="E2273" s="265" t="s">
        <v>2192</v>
      </c>
      <c r="F2273" s="264">
        <v>0</v>
      </c>
      <c r="G2273" s="264">
        <v>0</v>
      </c>
      <c r="H2273" s="264">
        <v>0</v>
      </c>
      <c r="I2273" s="264">
        <v>0</v>
      </c>
      <c r="J2273" s="264">
        <v>0</v>
      </c>
      <c r="K2273" s="264">
        <v>0</v>
      </c>
      <c r="L2273" s="264">
        <v>0</v>
      </c>
      <c r="M2273" s="264">
        <v>0</v>
      </c>
      <c r="N2273" s="264">
        <v>0</v>
      </c>
      <c r="O2273" s="264">
        <v>0</v>
      </c>
      <c r="P2273" s="264">
        <v>1</v>
      </c>
      <c r="Q2273" s="264">
        <v>0</v>
      </c>
      <c r="R2273" s="264">
        <v>0</v>
      </c>
      <c r="S2273" s="264">
        <v>0</v>
      </c>
      <c r="T2273" s="264">
        <v>0</v>
      </c>
      <c r="U2273" s="264">
        <v>0</v>
      </c>
      <c r="V2273" s="264">
        <v>0</v>
      </c>
      <c r="W2273" s="264">
        <v>0</v>
      </c>
      <c r="X2273" s="264">
        <v>0</v>
      </c>
      <c r="Y2273" s="264">
        <v>0</v>
      </c>
      <c r="Z2273" s="46"/>
    </row>
    <row r="2274" spans="1:26" hidden="1" x14ac:dyDescent="0.2">
      <c r="A2274" s="46"/>
      <c r="B2274" s="264" t="s">
        <v>2177</v>
      </c>
      <c r="C2274" s="264" t="s">
        <v>1307</v>
      </c>
      <c r="D2274" s="264" t="s">
        <v>303</v>
      </c>
      <c r="E2274" s="265" t="s">
        <v>2193</v>
      </c>
      <c r="F2274" s="264">
        <v>0</v>
      </c>
      <c r="G2274" s="264">
        <v>0</v>
      </c>
      <c r="H2274" s="264">
        <v>0</v>
      </c>
      <c r="I2274" s="264">
        <v>0</v>
      </c>
      <c r="J2274" s="264">
        <v>0</v>
      </c>
      <c r="K2274" s="264">
        <v>0</v>
      </c>
      <c r="L2274" s="264">
        <v>0</v>
      </c>
      <c r="M2274" s="264">
        <v>0</v>
      </c>
      <c r="N2274" s="264">
        <v>0</v>
      </c>
      <c r="O2274" s="264">
        <v>0</v>
      </c>
      <c r="P2274" s="264">
        <v>0</v>
      </c>
      <c r="Q2274" s="264">
        <v>0</v>
      </c>
      <c r="R2274" s="264">
        <v>0</v>
      </c>
      <c r="S2274" s="264">
        <v>0</v>
      </c>
      <c r="T2274" s="264">
        <v>0</v>
      </c>
      <c r="U2274" s="264">
        <v>0</v>
      </c>
      <c r="V2274" s="264">
        <v>0</v>
      </c>
      <c r="W2274" s="264">
        <v>0</v>
      </c>
      <c r="X2274" s="264">
        <v>0</v>
      </c>
      <c r="Y2274" s="264">
        <v>0</v>
      </c>
      <c r="Z2274" s="46"/>
    </row>
    <row r="2275" spans="1:26" hidden="1" x14ac:dyDescent="0.2">
      <c r="A2275" s="46"/>
      <c r="B2275" s="264" t="s">
        <v>2177</v>
      </c>
      <c r="C2275" s="264" t="s">
        <v>1307</v>
      </c>
      <c r="D2275" s="264" t="s">
        <v>303</v>
      </c>
      <c r="E2275" s="265" t="s">
        <v>2194</v>
      </c>
      <c r="F2275" s="264">
        <v>0</v>
      </c>
      <c r="G2275" s="264">
        <v>0</v>
      </c>
      <c r="H2275" s="264">
        <v>0</v>
      </c>
      <c r="I2275" s="264">
        <v>0</v>
      </c>
      <c r="J2275" s="264">
        <v>0</v>
      </c>
      <c r="K2275" s="264">
        <v>0</v>
      </c>
      <c r="L2275" s="264">
        <v>0</v>
      </c>
      <c r="M2275" s="264">
        <v>0</v>
      </c>
      <c r="N2275" s="264">
        <v>0</v>
      </c>
      <c r="O2275" s="264">
        <v>0</v>
      </c>
      <c r="P2275" s="264">
        <v>0</v>
      </c>
      <c r="Q2275" s="264">
        <v>0</v>
      </c>
      <c r="R2275" s="264">
        <v>0</v>
      </c>
      <c r="S2275" s="264">
        <v>0</v>
      </c>
      <c r="T2275" s="264">
        <v>0</v>
      </c>
      <c r="U2275" s="264">
        <v>0</v>
      </c>
      <c r="V2275" s="264">
        <v>0</v>
      </c>
      <c r="W2275" s="264">
        <v>0</v>
      </c>
      <c r="X2275" s="264">
        <v>0</v>
      </c>
      <c r="Y2275" s="264">
        <v>0</v>
      </c>
      <c r="Z2275" s="46"/>
    </row>
    <row r="2276" spans="1:26" hidden="1" x14ac:dyDescent="0.2">
      <c r="A2276" s="46"/>
      <c r="B2276" s="264" t="s">
        <v>2177</v>
      </c>
      <c r="C2276" s="264" t="s">
        <v>1307</v>
      </c>
      <c r="D2276" s="264" t="s">
        <v>303</v>
      </c>
      <c r="E2276" s="265" t="s">
        <v>2195</v>
      </c>
      <c r="F2276" s="264">
        <v>0</v>
      </c>
      <c r="G2276" s="264">
        <v>0</v>
      </c>
      <c r="H2276" s="264">
        <v>0</v>
      </c>
      <c r="I2276" s="264">
        <v>0</v>
      </c>
      <c r="J2276" s="264">
        <v>0</v>
      </c>
      <c r="K2276" s="264">
        <v>0</v>
      </c>
      <c r="L2276" s="264">
        <v>0</v>
      </c>
      <c r="M2276" s="264">
        <v>0</v>
      </c>
      <c r="N2276" s="264">
        <v>0</v>
      </c>
      <c r="O2276" s="264">
        <v>0</v>
      </c>
      <c r="P2276" s="264">
        <v>0</v>
      </c>
      <c r="Q2276" s="264">
        <v>0</v>
      </c>
      <c r="R2276" s="264">
        <v>0</v>
      </c>
      <c r="S2276" s="264">
        <v>0</v>
      </c>
      <c r="T2276" s="264">
        <v>0</v>
      </c>
      <c r="U2276" s="264">
        <v>0</v>
      </c>
      <c r="V2276" s="264">
        <v>0</v>
      </c>
      <c r="W2276" s="264">
        <v>0</v>
      </c>
      <c r="X2276" s="264">
        <v>0</v>
      </c>
      <c r="Y2276" s="264">
        <v>0</v>
      </c>
      <c r="Z2276" s="46"/>
    </row>
    <row r="2277" spans="1:26" hidden="1" x14ac:dyDescent="0.2">
      <c r="A2277" s="46"/>
      <c r="B2277" s="264" t="s">
        <v>2177</v>
      </c>
      <c r="C2277" s="264" t="s">
        <v>1307</v>
      </c>
      <c r="D2277" s="264" t="s">
        <v>303</v>
      </c>
      <c r="E2277" s="265" t="s">
        <v>2196</v>
      </c>
      <c r="F2277" s="264">
        <v>0</v>
      </c>
      <c r="G2277" s="264">
        <v>0</v>
      </c>
      <c r="H2277" s="264">
        <v>0</v>
      </c>
      <c r="I2277" s="264">
        <v>0</v>
      </c>
      <c r="J2277" s="264">
        <v>0</v>
      </c>
      <c r="K2277" s="264">
        <v>0</v>
      </c>
      <c r="L2277" s="264">
        <v>0</v>
      </c>
      <c r="M2277" s="264">
        <v>0</v>
      </c>
      <c r="N2277" s="264">
        <v>0</v>
      </c>
      <c r="O2277" s="264">
        <v>0</v>
      </c>
      <c r="P2277" s="264">
        <v>0</v>
      </c>
      <c r="Q2277" s="264">
        <v>0</v>
      </c>
      <c r="R2277" s="264">
        <v>0</v>
      </c>
      <c r="S2277" s="264">
        <v>0</v>
      </c>
      <c r="T2277" s="264">
        <v>0</v>
      </c>
      <c r="U2277" s="264">
        <v>0</v>
      </c>
      <c r="V2277" s="264">
        <v>0</v>
      </c>
      <c r="W2277" s="264">
        <v>0</v>
      </c>
      <c r="X2277" s="264">
        <v>0</v>
      </c>
      <c r="Y2277" s="264">
        <v>0</v>
      </c>
      <c r="Z2277" s="46"/>
    </row>
    <row r="2278" spans="1:26" hidden="1" x14ac:dyDescent="0.2">
      <c r="A2278" s="46"/>
      <c r="B2278" s="264" t="s">
        <v>2177</v>
      </c>
      <c r="C2278" s="264" t="s">
        <v>1307</v>
      </c>
      <c r="D2278" s="264" t="s">
        <v>303</v>
      </c>
      <c r="E2278" s="265" t="s">
        <v>2197</v>
      </c>
      <c r="F2278" s="264">
        <v>0</v>
      </c>
      <c r="G2278" s="264">
        <v>0</v>
      </c>
      <c r="H2278" s="264">
        <v>0</v>
      </c>
      <c r="I2278" s="264">
        <v>0</v>
      </c>
      <c r="J2278" s="264">
        <v>0</v>
      </c>
      <c r="K2278" s="264">
        <v>0</v>
      </c>
      <c r="L2278" s="264">
        <v>0</v>
      </c>
      <c r="M2278" s="264">
        <v>0</v>
      </c>
      <c r="N2278" s="264">
        <v>0</v>
      </c>
      <c r="O2278" s="264">
        <v>0</v>
      </c>
      <c r="P2278" s="264">
        <v>0</v>
      </c>
      <c r="Q2278" s="264">
        <v>0</v>
      </c>
      <c r="R2278" s="264">
        <v>0</v>
      </c>
      <c r="S2278" s="264">
        <v>0</v>
      </c>
      <c r="T2278" s="264">
        <v>0</v>
      </c>
      <c r="U2278" s="264">
        <v>0</v>
      </c>
      <c r="V2278" s="264">
        <v>0</v>
      </c>
      <c r="W2278" s="264">
        <v>0</v>
      </c>
      <c r="X2278" s="264">
        <v>0</v>
      </c>
      <c r="Y2278" s="264">
        <v>0</v>
      </c>
      <c r="Z2278" s="46"/>
    </row>
    <row r="2279" spans="1:26" hidden="1" x14ac:dyDescent="0.2">
      <c r="A2279" s="46"/>
      <c r="B2279" s="264" t="s">
        <v>2177</v>
      </c>
      <c r="C2279" s="264" t="s">
        <v>1307</v>
      </c>
      <c r="D2279" s="264" t="s">
        <v>303</v>
      </c>
      <c r="E2279" s="265" t="s">
        <v>2198</v>
      </c>
      <c r="F2279" s="264">
        <v>0</v>
      </c>
      <c r="G2279" s="264">
        <v>0</v>
      </c>
      <c r="H2279" s="264">
        <v>1</v>
      </c>
      <c r="I2279" s="264">
        <v>0</v>
      </c>
      <c r="J2279" s="264">
        <v>0</v>
      </c>
      <c r="K2279" s="264">
        <v>0</v>
      </c>
      <c r="L2279" s="264">
        <v>0</v>
      </c>
      <c r="M2279" s="264">
        <v>0</v>
      </c>
      <c r="N2279" s="264">
        <v>0</v>
      </c>
      <c r="O2279" s="264">
        <v>0</v>
      </c>
      <c r="P2279" s="264">
        <v>0</v>
      </c>
      <c r="Q2279" s="264">
        <v>0</v>
      </c>
      <c r="R2279" s="264">
        <v>0</v>
      </c>
      <c r="S2279" s="264">
        <v>0</v>
      </c>
      <c r="T2279" s="264">
        <v>0</v>
      </c>
      <c r="U2279" s="264">
        <v>0</v>
      </c>
      <c r="V2279" s="264">
        <v>0</v>
      </c>
      <c r="W2279" s="264">
        <v>0</v>
      </c>
      <c r="X2279" s="264">
        <v>0</v>
      </c>
      <c r="Y2279" s="264">
        <v>0</v>
      </c>
      <c r="Z2279" s="46"/>
    </row>
    <row r="2280" spans="1:26" hidden="1" x14ac:dyDescent="0.2">
      <c r="A2280" s="46"/>
      <c r="B2280" s="264" t="s">
        <v>2177</v>
      </c>
      <c r="C2280" s="264" t="s">
        <v>1307</v>
      </c>
      <c r="D2280" s="264" t="s">
        <v>303</v>
      </c>
      <c r="E2280" s="265" t="s">
        <v>2199</v>
      </c>
      <c r="F2280" s="264">
        <v>0</v>
      </c>
      <c r="G2280" s="264">
        <v>0</v>
      </c>
      <c r="H2280" s="264">
        <v>1</v>
      </c>
      <c r="I2280" s="264">
        <v>0</v>
      </c>
      <c r="J2280" s="264">
        <v>0</v>
      </c>
      <c r="K2280" s="264">
        <v>0</v>
      </c>
      <c r="L2280" s="264">
        <v>0</v>
      </c>
      <c r="M2280" s="264">
        <v>0</v>
      </c>
      <c r="N2280" s="264">
        <v>0</v>
      </c>
      <c r="O2280" s="264">
        <v>0</v>
      </c>
      <c r="P2280" s="264">
        <v>1</v>
      </c>
      <c r="Q2280" s="264">
        <v>0</v>
      </c>
      <c r="R2280" s="264">
        <v>0</v>
      </c>
      <c r="S2280" s="264">
        <v>0</v>
      </c>
      <c r="T2280" s="264">
        <v>0</v>
      </c>
      <c r="U2280" s="264">
        <v>0</v>
      </c>
      <c r="V2280" s="264">
        <v>0</v>
      </c>
      <c r="W2280" s="264">
        <v>0</v>
      </c>
      <c r="X2280" s="264">
        <v>0</v>
      </c>
      <c r="Y2280" s="264">
        <v>0</v>
      </c>
      <c r="Z2280" s="46"/>
    </row>
    <row r="2281" spans="1:26" hidden="1" x14ac:dyDescent="0.2">
      <c r="A2281" s="46"/>
      <c r="B2281" s="264" t="s">
        <v>2177</v>
      </c>
      <c r="C2281" s="264" t="s">
        <v>1307</v>
      </c>
      <c r="D2281" s="264" t="s">
        <v>303</v>
      </c>
      <c r="E2281" s="265" t="s">
        <v>2200</v>
      </c>
      <c r="F2281" s="264">
        <v>0</v>
      </c>
      <c r="G2281" s="264">
        <v>0</v>
      </c>
      <c r="H2281" s="264">
        <v>0</v>
      </c>
      <c r="I2281" s="264">
        <v>0</v>
      </c>
      <c r="J2281" s="264">
        <v>0</v>
      </c>
      <c r="K2281" s="264">
        <v>0</v>
      </c>
      <c r="L2281" s="264">
        <v>0</v>
      </c>
      <c r="M2281" s="264">
        <v>0</v>
      </c>
      <c r="N2281" s="264">
        <v>0</v>
      </c>
      <c r="O2281" s="264">
        <v>0</v>
      </c>
      <c r="P2281" s="264">
        <v>1</v>
      </c>
      <c r="Q2281" s="264">
        <v>0</v>
      </c>
      <c r="R2281" s="264">
        <v>0</v>
      </c>
      <c r="S2281" s="264">
        <v>0</v>
      </c>
      <c r="T2281" s="264">
        <v>0</v>
      </c>
      <c r="U2281" s="264">
        <v>0</v>
      </c>
      <c r="V2281" s="264">
        <v>0</v>
      </c>
      <c r="W2281" s="264">
        <v>0</v>
      </c>
      <c r="X2281" s="264">
        <v>0</v>
      </c>
      <c r="Y2281" s="264">
        <v>0</v>
      </c>
      <c r="Z2281" s="46"/>
    </row>
    <row r="2282" spans="1:26" hidden="1" x14ac:dyDescent="0.2">
      <c r="A2282" s="46"/>
      <c r="B2282" s="264" t="s">
        <v>2177</v>
      </c>
      <c r="C2282" s="264" t="s">
        <v>1307</v>
      </c>
      <c r="D2282" s="264" t="s">
        <v>303</v>
      </c>
      <c r="E2282" s="265" t="s">
        <v>2201</v>
      </c>
      <c r="F2282" s="264">
        <v>0</v>
      </c>
      <c r="G2282" s="264">
        <v>0</v>
      </c>
      <c r="H2282" s="264">
        <v>0</v>
      </c>
      <c r="I2282" s="264">
        <v>0</v>
      </c>
      <c r="J2282" s="264">
        <v>0</v>
      </c>
      <c r="K2282" s="264">
        <v>0</v>
      </c>
      <c r="L2282" s="264">
        <v>0</v>
      </c>
      <c r="M2282" s="264">
        <v>0</v>
      </c>
      <c r="N2282" s="264">
        <v>0</v>
      </c>
      <c r="O2282" s="264">
        <v>0</v>
      </c>
      <c r="P2282" s="264">
        <v>0</v>
      </c>
      <c r="Q2282" s="264">
        <v>0</v>
      </c>
      <c r="R2282" s="264">
        <v>0</v>
      </c>
      <c r="S2282" s="264">
        <v>0</v>
      </c>
      <c r="T2282" s="264">
        <v>0</v>
      </c>
      <c r="U2282" s="264">
        <v>0</v>
      </c>
      <c r="V2282" s="264">
        <v>0</v>
      </c>
      <c r="W2282" s="264">
        <v>0</v>
      </c>
      <c r="X2282" s="264">
        <v>0</v>
      </c>
      <c r="Y2282" s="264">
        <v>0</v>
      </c>
      <c r="Z2282" s="46"/>
    </row>
    <row r="2283" spans="1:26" x14ac:dyDescent="0.2">
      <c r="A2283" s="46"/>
      <c r="B2283" s="264" t="s">
        <v>2177</v>
      </c>
      <c r="C2283" s="264" t="s">
        <v>1310</v>
      </c>
      <c r="D2283" s="264" t="s">
        <v>2232</v>
      </c>
      <c r="E2283" s="265" t="s">
        <v>1949</v>
      </c>
      <c r="F2283" s="265">
        <v>0</v>
      </c>
      <c r="G2283" s="265">
        <v>0</v>
      </c>
      <c r="H2283" s="265">
        <v>0</v>
      </c>
      <c r="I2283" s="265">
        <v>0</v>
      </c>
      <c r="J2283" s="265">
        <v>0</v>
      </c>
      <c r="K2283" s="265">
        <v>0</v>
      </c>
      <c r="L2283" s="265">
        <v>0</v>
      </c>
      <c r="M2283" s="265">
        <v>0</v>
      </c>
      <c r="N2283" s="265">
        <v>0</v>
      </c>
      <c r="O2283" s="265">
        <v>0</v>
      </c>
      <c r="P2283" s="265">
        <v>0</v>
      </c>
      <c r="Q2283" s="265">
        <v>0</v>
      </c>
      <c r="R2283" s="265">
        <v>0</v>
      </c>
      <c r="S2283" s="265">
        <v>0</v>
      </c>
      <c r="T2283" s="265">
        <v>0</v>
      </c>
      <c r="U2283" s="265">
        <v>0</v>
      </c>
      <c r="V2283" s="265">
        <v>0</v>
      </c>
      <c r="W2283" s="265">
        <v>0</v>
      </c>
      <c r="X2283" s="265">
        <v>0</v>
      </c>
      <c r="Y2283" s="265">
        <v>0</v>
      </c>
    </row>
    <row r="2284" spans="1:26" hidden="1" x14ac:dyDescent="0.2">
      <c r="A2284" s="46"/>
      <c r="B2284" s="264" t="s">
        <v>2177</v>
      </c>
      <c r="C2284" s="264" t="s">
        <v>1310</v>
      </c>
      <c r="D2284" s="264" t="s">
        <v>2232</v>
      </c>
      <c r="E2284" s="265" t="s">
        <v>1940</v>
      </c>
      <c r="F2284" s="264">
        <v>0</v>
      </c>
      <c r="G2284" s="264">
        <v>0</v>
      </c>
      <c r="H2284" s="264">
        <v>0</v>
      </c>
      <c r="I2284" s="264">
        <v>0</v>
      </c>
      <c r="J2284" s="264">
        <v>0</v>
      </c>
      <c r="K2284" s="264">
        <v>0</v>
      </c>
      <c r="L2284" s="264">
        <v>0</v>
      </c>
      <c r="M2284" s="264">
        <v>0</v>
      </c>
      <c r="N2284" s="264">
        <v>0</v>
      </c>
      <c r="O2284" s="264">
        <v>0</v>
      </c>
      <c r="P2284" s="264">
        <v>0</v>
      </c>
      <c r="Q2284" s="264">
        <v>0</v>
      </c>
      <c r="R2284" s="264">
        <v>0</v>
      </c>
      <c r="S2284" s="264">
        <v>0</v>
      </c>
      <c r="T2284" s="264">
        <v>0</v>
      </c>
      <c r="U2284" s="264">
        <v>0</v>
      </c>
      <c r="V2284" s="264">
        <v>0</v>
      </c>
      <c r="W2284" s="264">
        <v>0</v>
      </c>
      <c r="X2284" s="264">
        <v>0</v>
      </c>
      <c r="Y2284" s="264">
        <v>0</v>
      </c>
      <c r="Z2284" s="46"/>
    </row>
    <row r="2285" spans="1:26" hidden="1" x14ac:dyDescent="0.2">
      <c r="A2285" s="46"/>
      <c r="B2285" s="264" t="s">
        <v>2177</v>
      </c>
      <c r="C2285" s="264" t="s">
        <v>1310</v>
      </c>
      <c r="D2285" s="264" t="s">
        <v>2232</v>
      </c>
      <c r="E2285" s="265" t="s">
        <v>2179</v>
      </c>
      <c r="F2285" s="264">
        <v>0</v>
      </c>
      <c r="G2285" s="264">
        <v>0</v>
      </c>
      <c r="H2285" s="264">
        <v>0</v>
      </c>
      <c r="I2285" s="264">
        <v>0</v>
      </c>
      <c r="J2285" s="264">
        <v>0</v>
      </c>
      <c r="K2285" s="264">
        <v>0</v>
      </c>
      <c r="L2285" s="264">
        <v>0</v>
      </c>
      <c r="M2285" s="264">
        <v>0</v>
      </c>
      <c r="N2285" s="264">
        <v>0</v>
      </c>
      <c r="O2285" s="264">
        <v>0</v>
      </c>
      <c r="P2285" s="264">
        <v>0</v>
      </c>
      <c r="Q2285" s="264">
        <v>0</v>
      </c>
      <c r="R2285" s="264">
        <v>0</v>
      </c>
      <c r="S2285" s="264">
        <v>0</v>
      </c>
      <c r="T2285" s="264">
        <v>0</v>
      </c>
      <c r="U2285" s="264">
        <v>0</v>
      </c>
      <c r="V2285" s="264">
        <v>0</v>
      </c>
      <c r="W2285" s="264">
        <v>0</v>
      </c>
      <c r="X2285" s="264">
        <v>0</v>
      </c>
      <c r="Y2285" s="264">
        <v>0</v>
      </c>
      <c r="Z2285" s="46"/>
    </row>
    <row r="2286" spans="1:26" hidden="1" x14ac:dyDescent="0.2">
      <c r="A2286" s="46"/>
      <c r="B2286" s="264" t="s">
        <v>2177</v>
      </c>
      <c r="C2286" s="264" t="s">
        <v>1310</v>
      </c>
      <c r="D2286" s="264" t="s">
        <v>2232</v>
      </c>
      <c r="E2286" s="265" t="s">
        <v>2180</v>
      </c>
      <c r="F2286" s="264">
        <v>0</v>
      </c>
      <c r="G2286" s="264">
        <v>0</v>
      </c>
      <c r="H2286" s="264">
        <v>0</v>
      </c>
      <c r="I2286" s="264">
        <v>0</v>
      </c>
      <c r="J2286" s="264">
        <v>0</v>
      </c>
      <c r="K2286" s="264">
        <v>0</v>
      </c>
      <c r="L2286" s="264">
        <v>0</v>
      </c>
      <c r="M2286" s="264">
        <v>0</v>
      </c>
      <c r="N2286" s="264">
        <v>0</v>
      </c>
      <c r="O2286" s="264">
        <v>0</v>
      </c>
      <c r="P2286" s="264">
        <v>0</v>
      </c>
      <c r="Q2286" s="264">
        <v>0</v>
      </c>
      <c r="R2286" s="264">
        <v>0</v>
      </c>
      <c r="S2286" s="264">
        <v>0</v>
      </c>
      <c r="T2286" s="264">
        <v>0</v>
      </c>
      <c r="U2286" s="264">
        <v>0</v>
      </c>
      <c r="V2286" s="264">
        <v>0</v>
      </c>
      <c r="W2286" s="264">
        <v>0</v>
      </c>
      <c r="X2286" s="264">
        <v>0</v>
      </c>
      <c r="Y2286" s="264">
        <v>0</v>
      </c>
      <c r="Z2286" s="46"/>
    </row>
    <row r="2287" spans="1:26" hidden="1" x14ac:dyDescent="0.2">
      <c r="A2287" s="46"/>
      <c r="B2287" s="264" t="s">
        <v>2177</v>
      </c>
      <c r="C2287" s="264" t="s">
        <v>1310</v>
      </c>
      <c r="D2287" s="264" t="s">
        <v>2232</v>
      </c>
      <c r="E2287" s="265" t="s">
        <v>2181</v>
      </c>
      <c r="F2287" s="264">
        <v>0</v>
      </c>
      <c r="G2287" s="264">
        <v>0</v>
      </c>
      <c r="H2287" s="264">
        <v>0</v>
      </c>
      <c r="I2287" s="264">
        <v>0</v>
      </c>
      <c r="J2287" s="264">
        <v>0</v>
      </c>
      <c r="K2287" s="264">
        <v>0</v>
      </c>
      <c r="L2287" s="264">
        <v>0</v>
      </c>
      <c r="M2287" s="264">
        <v>0</v>
      </c>
      <c r="N2287" s="264">
        <v>0</v>
      </c>
      <c r="O2287" s="264">
        <v>0</v>
      </c>
      <c r="P2287" s="264">
        <v>0</v>
      </c>
      <c r="Q2287" s="264">
        <v>0</v>
      </c>
      <c r="R2287" s="264">
        <v>0</v>
      </c>
      <c r="S2287" s="264">
        <v>0</v>
      </c>
      <c r="T2287" s="264">
        <v>0</v>
      </c>
      <c r="U2287" s="264">
        <v>0</v>
      </c>
      <c r="V2287" s="264">
        <v>0</v>
      </c>
      <c r="W2287" s="264">
        <v>0</v>
      </c>
      <c r="X2287" s="264">
        <v>0</v>
      </c>
      <c r="Y2287" s="264">
        <v>0</v>
      </c>
      <c r="Z2287" s="46"/>
    </row>
    <row r="2288" spans="1:26" hidden="1" x14ac:dyDescent="0.2">
      <c r="A2288" s="46"/>
      <c r="B2288" s="264" t="s">
        <v>2177</v>
      </c>
      <c r="C2288" s="264" t="s">
        <v>1310</v>
      </c>
      <c r="D2288" s="264" t="s">
        <v>2232</v>
      </c>
      <c r="E2288" s="265" t="s">
        <v>2182</v>
      </c>
      <c r="F2288" s="264">
        <v>0</v>
      </c>
      <c r="G2288" s="264">
        <v>0</v>
      </c>
      <c r="H2288" s="264">
        <v>0</v>
      </c>
      <c r="I2288" s="264">
        <v>0</v>
      </c>
      <c r="J2288" s="264">
        <v>0</v>
      </c>
      <c r="K2288" s="264">
        <v>0</v>
      </c>
      <c r="L2288" s="264">
        <v>0</v>
      </c>
      <c r="M2288" s="264">
        <v>0</v>
      </c>
      <c r="N2288" s="264">
        <v>0</v>
      </c>
      <c r="O2288" s="264">
        <v>0</v>
      </c>
      <c r="P2288" s="264">
        <v>0</v>
      </c>
      <c r="Q2288" s="264">
        <v>0</v>
      </c>
      <c r="R2288" s="264">
        <v>0</v>
      </c>
      <c r="S2288" s="264">
        <v>0</v>
      </c>
      <c r="T2288" s="264">
        <v>0</v>
      </c>
      <c r="U2288" s="264">
        <v>0</v>
      </c>
      <c r="V2288" s="264">
        <v>0</v>
      </c>
      <c r="W2288" s="264">
        <v>0</v>
      </c>
      <c r="X2288" s="264">
        <v>0</v>
      </c>
      <c r="Y2288" s="264">
        <v>0</v>
      </c>
      <c r="Z2288" s="46"/>
    </row>
    <row r="2289" spans="1:26" hidden="1" x14ac:dyDescent="0.2">
      <c r="A2289" s="46"/>
      <c r="B2289" s="264" t="s">
        <v>2177</v>
      </c>
      <c r="C2289" s="264" t="s">
        <v>1310</v>
      </c>
      <c r="D2289" s="264" t="s">
        <v>2232</v>
      </c>
      <c r="E2289" s="265" t="s">
        <v>2183</v>
      </c>
      <c r="F2289" s="264">
        <v>0</v>
      </c>
      <c r="G2289" s="264">
        <v>0</v>
      </c>
      <c r="H2289" s="264">
        <v>0</v>
      </c>
      <c r="I2289" s="264">
        <v>0</v>
      </c>
      <c r="J2289" s="264">
        <v>0</v>
      </c>
      <c r="K2289" s="264">
        <v>0</v>
      </c>
      <c r="L2289" s="264">
        <v>0</v>
      </c>
      <c r="M2289" s="264">
        <v>0</v>
      </c>
      <c r="N2289" s="264">
        <v>0</v>
      </c>
      <c r="O2289" s="264">
        <v>0</v>
      </c>
      <c r="P2289" s="264">
        <v>0</v>
      </c>
      <c r="Q2289" s="264">
        <v>0</v>
      </c>
      <c r="R2289" s="264">
        <v>0</v>
      </c>
      <c r="S2289" s="264">
        <v>0</v>
      </c>
      <c r="T2289" s="264">
        <v>0</v>
      </c>
      <c r="U2289" s="264">
        <v>0</v>
      </c>
      <c r="V2289" s="264">
        <v>0</v>
      </c>
      <c r="W2289" s="264">
        <v>0</v>
      </c>
      <c r="X2289" s="264">
        <v>0</v>
      </c>
      <c r="Y2289" s="264">
        <v>0</v>
      </c>
      <c r="Z2289" s="46"/>
    </row>
    <row r="2290" spans="1:26" hidden="1" x14ac:dyDescent="0.2">
      <c r="A2290" s="46"/>
      <c r="B2290" s="264" t="s">
        <v>2177</v>
      </c>
      <c r="C2290" s="264" t="s">
        <v>1310</v>
      </c>
      <c r="D2290" s="264" t="s">
        <v>2232</v>
      </c>
      <c r="E2290" s="265" t="s">
        <v>2184</v>
      </c>
      <c r="F2290" s="264">
        <v>0</v>
      </c>
      <c r="G2290" s="264">
        <v>0</v>
      </c>
      <c r="H2290" s="264">
        <v>0</v>
      </c>
      <c r="I2290" s="264">
        <v>0</v>
      </c>
      <c r="J2290" s="264">
        <v>0</v>
      </c>
      <c r="K2290" s="264">
        <v>0</v>
      </c>
      <c r="L2290" s="264">
        <v>0</v>
      </c>
      <c r="M2290" s="264">
        <v>0</v>
      </c>
      <c r="N2290" s="264">
        <v>0</v>
      </c>
      <c r="O2290" s="264">
        <v>0</v>
      </c>
      <c r="P2290" s="264">
        <v>0</v>
      </c>
      <c r="Q2290" s="264">
        <v>0</v>
      </c>
      <c r="R2290" s="264">
        <v>0</v>
      </c>
      <c r="S2290" s="264">
        <v>0</v>
      </c>
      <c r="T2290" s="264">
        <v>0</v>
      </c>
      <c r="U2290" s="264">
        <v>0</v>
      </c>
      <c r="V2290" s="264">
        <v>0</v>
      </c>
      <c r="W2290" s="264">
        <v>0</v>
      </c>
      <c r="X2290" s="264">
        <v>0</v>
      </c>
      <c r="Y2290" s="264">
        <v>0</v>
      </c>
      <c r="Z2290" s="46"/>
    </row>
    <row r="2291" spans="1:26" hidden="1" x14ac:dyDescent="0.2">
      <c r="A2291" s="46"/>
      <c r="B2291" s="264" t="s">
        <v>2177</v>
      </c>
      <c r="C2291" s="264" t="s">
        <v>1310</v>
      </c>
      <c r="D2291" s="264" t="s">
        <v>2232</v>
      </c>
      <c r="E2291" s="265" t="s">
        <v>2185</v>
      </c>
      <c r="F2291" s="264">
        <v>0</v>
      </c>
      <c r="G2291" s="264">
        <v>0</v>
      </c>
      <c r="H2291" s="264">
        <v>0</v>
      </c>
      <c r="I2291" s="264">
        <v>0</v>
      </c>
      <c r="J2291" s="264">
        <v>0</v>
      </c>
      <c r="K2291" s="264">
        <v>0</v>
      </c>
      <c r="L2291" s="264">
        <v>0</v>
      </c>
      <c r="M2291" s="264">
        <v>0</v>
      </c>
      <c r="N2291" s="264">
        <v>0</v>
      </c>
      <c r="O2291" s="264">
        <v>0</v>
      </c>
      <c r="P2291" s="264">
        <v>0</v>
      </c>
      <c r="Q2291" s="264">
        <v>0</v>
      </c>
      <c r="R2291" s="264">
        <v>0</v>
      </c>
      <c r="S2291" s="264">
        <v>0</v>
      </c>
      <c r="T2291" s="264">
        <v>0</v>
      </c>
      <c r="U2291" s="264">
        <v>0</v>
      </c>
      <c r="V2291" s="264">
        <v>0</v>
      </c>
      <c r="W2291" s="264">
        <v>0</v>
      </c>
      <c r="X2291" s="264">
        <v>0</v>
      </c>
      <c r="Y2291" s="264">
        <v>0</v>
      </c>
      <c r="Z2291" s="46"/>
    </row>
    <row r="2292" spans="1:26" hidden="1" x14ac:dyDescent="0.2">
      <c r="A2292" s="46"/>
      <c r="B2292" s="264" t="s">
        <v>2177</v>
      </c>
      <c r="C2292" s="264" t="s">
        <v>1310</v>
      </c>
      <c r="D2292" s="264" t="s">
        <v>2232</v>
      </c>
      <c r="E2292" s="265" t="s">
        <v>2186</v>
      </c>
      <c r="F2292" s="264">
        <v>0</v>
      </c>
      <c r="G2292" s="264">
        <v>0</v>
      </c>
      <c r="H2292" s="264">
        <v>0</v>
      </c>
      <c r="I2292" s="264">
        <v>0</v>
      </c>
      <c r="J2292" s="264">
        <v>0</v>
      </c>
      <c r="K2292" s="264">
        <v>0</v>
      </c>
      <c r="L2292" s="264">
        <v>0</v>
      </c>
      <c r="M2292" s="264">
        <v>0</v>
      </c>
      <c r="N2292" s="264">
        <v>0</v>
      </c>
      <c r="O2292" s="264">
        <v>0</v>
      </c>
      <c r="P2292" s="264">
        <v>0</v>
      </c>
      <c r="Q2292" s="264">
        <v>0</v>
      </c>
      <c r="R2292" s="264">
        <v>0</v>
      </c>
      <c r="S2292" s="264">
        <v>0</v>
      </c>
      <c r="T2292" s="264">
        <v>0</v>
      </c>
      <c r="U2292" s="264">
        <v>0</v>
      </c>
      <c r="V2292" s="264">
        <v>0</v>
      </c>
      <c r="W2292" s="264">
        <v>0</v>
      </c>
      <c r="X2292" s="264">
        <v>0</v>
      </c>
      <c r="Y2292" s="264">
        <v>0</v>
      </c>
      <c r="Z2292" s="46"/>
    </row>
    <row r="2293" spans="1:26" hidden="1" x14ac:dyDescent="0.2">
      <c r="A2293" s="46"/>
      <c r="B2293" s="264" t="s">
        <v>2177</v>
      </c>
      <c r="C2293" s="264" t="s">
        <v>1310</v>
      </c>
      <c r="D2293" s="264" t="s">
        <v>2232</v>
      </c>
      <c r="E2293" s="265" t="s">
        <v>2187</v>
      </c>
      <c r="F2293" s="264">
        <v>0</v>
      </c>
      <c r="G2293" s="264">
        <v>0</v>
      </c>
      <c r="H2293" s="264">
        <v>0</v>
      </c>
      <c r="I2293" s="264">
        <v>0</v>
      </c>
      <c r="J2293" s="264">
        <v>0</v>
      </c>
      <c r="K2293" s="264">
        <v>0</v>
      </c>
      <c r="L2293" s="264">
        <v>0</v>
      </c>
      <c r="M2293" s="264">
        <v>0</v>
      </c>
      <c r="N2293" s="264">
        <v>0</v>
      </c>
      <c r="O2293" s="264">
        <v>0</v>
      </c>
      <c r="P2293" s="264">
        <v>0</v>
      </c>
      <c r="Q2293" s="264">
        <v>0</v>
      </c>
      <c r="R2293" s="264">
        <v>0</v>
      </c>
      <c r="S2293" s="264">
        <v>0</v>
      </c>
      <c r="T2293" s="264">
        <v>0</v>
      </c>
      <c r="U2293" s="264">
        <v>0</v>
      </c>
      <c r="V2293" s="264">
        <v>0</v>
      </c>
      <c r="W2293" s="264">
        <v>0</v>
      </c>
      <c r="X2293" s="264">
        <v>0</v>
      </c>
      <c r="Y2293" s="264">
        <v>0</v>
      </c>
      <c r="Z2293" s="46"/>
    </row>
    <row r="2294" spans="1:26" hidden="1" x14ac:dyDescent="0.2">
      <c r="A2294" s="46"/>
      <c r="B2294" s="264" t="s">
        <v>2177</v>
      </c>
      <c r="C2294" s="264" t="s">
        <v>1310</v>
      </c>
      <c r="D2294" s="264" t="s">
        <v>2232</v>
      </c>
      <c r="E2294" s="265" t="s">
        <v>2188</v>
      </c>
      <c r="F2294" s="264">
        <v>0</v>
      </c>
      <c r="G2294" s="264">
        <v>0</v>
      </c>
      <c r="H2294" s="264">
        <v>0</v>
      </c>
      <c r="I2294" s="264">
        <v>0</v>
      </c>
      <c r="J2294" s="264">
        <v>0</v>
      </c>
      <c r="K2294" s="264">
        <v>0</v>
      </c>
      <c r="L2294" s="264">
        <v>0</v>
      </c>
      <c r="M2294" s="264">
        <v>0</v>
      </c>
      <c r="N2294" s="264">
        <v>0</v>
      </c>
      <c r="O2294" s="264">
        <v>0</v>
      </c>
      <c r="P2294" s="264">
        <v>0</v>
      </c>
      <c r="Q2294" s="264">
        <v>0</v>
      </c>
      <c r="R2294" s="264">
        <v>0</v>
      </c>
      <c r="S2294" s="264">
        <v>0</v>
      </c>
      <c r="T2294" s="264">
        <v>0</v>
      </c>
      <c r="U2294" s="264">
        <v>0</v>
      </c>
      <c r="V2294" s="264">
        <v>0</v>
      </c>
      <c r="W2294" s="264">
        <v>0</v>
      </c>
      <c r="X2294" s="264">
        <v>0</v>
      </c>
      <c r="Y2294" s="264">
        <v>0</v>
      </c>
      <c r="Z2294" s="46"/>
    </row>
    <row r="2295" spans="1:26" hidden="1" x14ac:dyDescent="0.2">
      <c r="A2295" s="46"/>
      <c r="B2295" s="264" t="s">
        <v>2177</v>
      </c>
      <c r="C2295" s="264" t="s">
        <v>1310</v>
      </c>
      <c r="D2295" s="264" t="s">
        <v>2232</v>
      </c>
      <c r="E2295" s="265" t="s">
        <v>2189</v>
      </c>
      <c r="F2295" s="264">
        <v>0</v>
      </c>
      <c r="G2295" s="264">
        <v>0</v>
      </c>
      <c r="H2295" s="264">
        <v>0</v>
      </c>
      <c r="I2295" s="264">
        <v>0</v>
      </c>
      <c r="J2295" s="264">
        <v>0</v>
      </c>
      <c r="K2295" s="264">
        <v>0</v>
      </c>
      <c r="L2295" s="264">
        <v>0</v>
      </c>
      <c r="M2295" s="264">
        <v>0</v>
      </c>
      <c r="N2295" s="264">
        <v>0</v>
      </c>
      <c r="O2295" s="264">
        <v>0</v>
      </c>
      <c r="P2295" s="264">
        <v>0</v>
      </c>
      <c r="Q2295" s="264">
        <v>0</v>
      </c>
      <c r="R2295" s="264">
        <v>0</v>
      </c>
      <c r="S2295" s="264">
        <v>0</v>
      </c>
      <c r="T2295" s="264">
        <v>0</v>
      </c>
      <c r="U2295" s="264">
        <v>0</v>
      </c>
      <c r="V2295" s="264">
        <v>0</v>
      </c>
      <c r="W2295" s="264">
        <v>0</v>
      </c>
      <c r="X2295" s="264">
        <v>0</v>
      </c>
      <c r="Y2295" s="264">
        <v>0</v>
      </c>
      <c r="Z2295" s="46"/>
    </row>
    <row r="2296" spans="1:26" hidden="1" x14ac:dyDescent="0.2">
      <c r="A2296" s="46"/>
      <c r="B2296" s="264" t="s">
        <v>2177</v>
      </c>
      <c r="C2296" s="264" t="s">
        <v>1310</v>
      </c>
      <c r="D2296" s="264" t="s">
        <v>2232</v>
      </c>
      <c r="E2296" s="265" t="s">
        <v>2190</v>
      </c>
      <c r="F2296" s="264">
        <v>0</v>
      </c>
      <c r="G2296" s="264">
        <v>0</v>
      </c>
      <c r="H2296" s="264">
        <v>0</v>
      </c>
      <c r="I2296" s="264">
        <v>0</v>
      </c>
      <c r="J2296" s="264">
        <v>0</v>
      </c>
      <c r="K2296" s="264">
        <v>0</v>
      </c>
      <c r="L2296" s="264">
        <v>0</v>
      </c>
      <c r="M2296" s="264">
        <v>0</v>
      </c>
      <c r="N2296" s="264">
        <v>0</v>
      </c>
      <c r="O2296" s="264">
        <v>0</v>
      </c>
      <c r="P2296" s="264">
        <v>0</v>
      </c>
      <c r="Q2296" s="264">
        <v>0</v>
      </c>
      <c r="R2296" s="264">
        <v>0</v>
      </c>
      <c r="S2296" s="264">
        <v>0</v>
      </c>
      <c r="T2296" s="264">
        <v>0</v>
      </c>
      <c r="U2296" s="264">
        <v>0</v>
      </c>
      <c r="V2296" s="264">
        <v>0</v>
      </c>
      <c r="W2296" s="264">
        <v>0</v>
      </c>
      <c r="X2296" s="264">
        <v>0</v>
      </c>
      <c r="Y2296" s="264">
        <v>0</v>
      </c>
      <c r="Z2296" s="46"/>
    </row>
    <row r="2297" spans="1:26" hidden="1" x14ac:dyDescent="0.2">
      <c r="A2297" s="46"/>
      <c r="B2297" s="264" t="s">
        <v>2177</v>
      </c>
      <c r="C2297" s="264" t="s">
        <v>1310</v>
      </c>
      <c r="D2297" s="264" t="s">
        <v>2232</v>
      </c>
      <c r="E2297" s="265" t="s">
        <v>2191</v>
      </c>
      <c r="F2297" s="264">
        <v>0</v>
      </c>
      <c r="G2297" s="264">
        <v>0</v>
      </c>
      <c r="H2297" s="264">
        <v>0</v>
      </c>
      <c r="I2297" s="264">
        <v>0</v>
      </c>
      <c r="J2297" s="264">
        <v>0</v>
      </c>
      <c r="K2297" s="264">
        <v>0</v>
      </c>
      <c r="L2297" s="264">
        <v>0</v>
      </c>
      <c r="M2297" s="264">
        <v>0</v>
      </c>
      <c r="N2297" s="264">
        <v>0</v>
      </c>
      <c r="O2297" s="264">
        <v>0</v>
      </c>
      <c r="P2297" s="264">
        <v>0</v>
      </c>
      <c r="Q2297" s="264">
        <v>0</v>
      </c>
      <c r="R2297" s="264">
        <v>0</v>
      </c>
      <c r="S2297" s="264">
        <v>0</v>
      </c>
      <c r="T2297" s="264">
        <v>0</v>
      </c>
      <c r="U2297" s="264">
        <v>0</v>
      </c>
      <c r="V2297" s="264">
        <v>0</v>
      </c>
      <c r="W2297" s="264">
        <v>0</v>
      </c>
      <c r="X2297" s="264">
        <v>0</v>
      </c>
      <c r="Y2297" s="264">
        <v>0</v>
      </c>
      <c r="Z2297" s="46"/>
    </row>
    <row r="2298" spans="1:26" hidden="1" x14ac:dyDescent="0.2">
      <c r="A2298" s="46"/>
      <c r="B2298" s="264" t="s">
        <v>2177</v>
      </c>
      <c r="C2298" s="264" t="s">
        <v>1310</v>
      </c>
      <c r="D2298" s="264" t="s">
        <v>2232</v>
      </c>
      <c r="E2298" s="265" t="s">
        <v>2192</v>
      </c>
      <c r="F2298" s="264">
        <v>0</v>
      </c>
      <c r="G2298" s="264">
        <v>0</v>
      </c>
      <c r="H2298" s="264">
        <v>0</v>
      </c>
      <c r="I2298" s="264">
        <v>0</v>
      </c>
      <c r="J2298" s="264">
        <v>0</v>
      </c>
      <c r="K2298" s="264">
        <v>0</v>
      </c>
      <c r="L2298" s="264">
        <v>0</v>
      </c>
      <c r="M2298" s="264">
        <v>0</v>
      </c>
      <c r="N2298" s="264">
        <v>0</v>
      </c>
      <c r="O2298" s="264">
        <v>0</v>
      </c>
      <c r="P2298" s="264">
        <v>0</v>
      </c>
      <c r="Q2298" s="264">
        <v>0</v>
      </c>
      <c r="R2298" s="264">
        <v>0</v>
      </c>
      <c r="S2298" s="264">
        <v>0</v>
      </c>
      <c r="T2298" s="264">
        <v>0</v>
      </c>
      <c r="U2298" s="264">
        <v>0</v>
      </c>
      <c r="V2298" s="264">
        <v>0</v>
      </c>
      <c r="W2298" s="264">
        <v>0</v>
      </c>
      <c r="X2298" s="264">
        <v>0</v>
      </c>
      <c r="Y2298" s="264">
        <v>0</v>
      </c>
      <c r="Z2298" s="46"/>
    </row>
    <row r="2299" spans="1:26" hidden="1" x14ac:dyDescent="0.2">
      <c r="A2299" s="46"/>
      <c r="B2299" s="264" t="s">
        <v>2177</v>
      </c>
      <c r="C2299" s="264" t="s">
        <v>1310</v>
      </c>
      <c r="D2299" s="264" t="s">
        <v>2232</v>
      </c>
      <c r="E2299" s="265" t="s">
        <v>2193</v>
      </c>
      <c r="F2299" s="264">
        <v>0</v>
      </c>
      <c r="G2299" s="264">
        <v>0</v>
      </c>
      <c r="H2299" s="264">
        <v>0</v>
      </c>
      <c r="I2299" s="264">
        <v>0</v>
      </c>
      <c r="J2299" s="264">
        <v>0</v>
      </c>
      <c r="K2299" s="264">
        <v>0</v>
      </c>
      <c r="L2299" s="264">
        <v>0</v>
      </c>
      <c r="M2299" s="264">
        <v>0</v>
      </c>
      <c r="N2299" s="264">
        <v>0</v>
      </c>
      <c r="O2299" s="264">
        <v>0</v>
      </c>
      <c r="P2299" s="264">
        <v>0</v>
      </c>
      <c r="Q2299" s="264">
        <v>0</v>
      </c>
      <c r="R2299" s="264">
        <v>0</v>
      </c>
      <c r="S2299" s="264">
        <v>0</v>
      </c>
      <c r="T2299" s="264">
        <v>0</v>
      </c>
      <c r="U2299" s="264">
        <v>0</v>
      </c>
      <c r="V2299" s="264">
        <v>0</v>
      </c>
      <c r="W2299" s="264">
        <v>0</v>
      </c>
      <c r="X2299" s="264">
        <v>0</v>
      </c>
      <c r="Y2299" s="264">
        <v>0</v>
      </c>
      <c r="Z2299" s="46"/>
    </row>
    <row r="2300" spans="1:26" hidden="1" x14ac:dyDescent="0.2">
      <c r="A2300" s="46"/>
      <c r="B2300" s="264" t="s">
        <v>2177</v>
      </c>
      <c r="C2300" s="264" t="s">
        <v>1310</v>
      </c>
      <c r="D2300" s="264" t="s">
        <v>2232</v>
      </c>
      <c r="E2300" s="265" t="s">
        <v>2194</v>
      </c>
      <c r="F2300" s="264">
        <v>0</v>
      </c>
      <c r="G2300" s="264">
        <v>0</v>
      </c>
      <c r="H2300" s="264">
        <v>0</v>
      </c>
      <c r="I2300" s="264">
        <v>0</v>
      </c>
      <c r="J2300" s="264">
        <v>0</v>
      </c>
      <c r="K2300" s="264">
        <v>0</v>
      </c>
      <c r="L2300" s="264">
        <v>0</v>
      </c>
      <c r="M2300" s="264">
        <v>0</v>
      </c>
      <c r="N2300" s="264">
        <v>0</v>
      </c>
      <c r="O2300" s="264">
        <v>0</v>
      </c>
      <c r="P2300" s="264">
        <v>0</v>
      </c>
      <c r="Q2300" s="264">
        <v>0</v>
      </c>
      <c r="R2300" s="264">
        <v>0</v>
      </c>
      <c r="S2300" s="264">
        <v>0</v>
      </c>
      <c r="T2300" s="264">
        <v>0</v>
      </c>
      <c r="U2300" s="264">
        <v>0</v>
      </c>
      <c r="V2300" s="264">
        <v>0</v>
      </c>
      <c r="W2300" s="264">
        <v>0</v>
      </c>
      <c r="X2300" s="264">
        <v>0</v>
      </c>
      <c r="Y2300" s="264">
        <v>0</v>
      </c>
      <c r="Z2300" s="46"/>
    </row>
    <row r="2301" spans="1:26" hidden="1" x14ac:dyDescent="0.2">
      <c r="A2301" s="46"/>
      <c r="B2301" s="264" t="s">
        <v>2177</v>
      </c>
      <c r="C2301" s="264" t="s">
        <v>1310</v>
      </c>
      <c r="D2301" s="264" t="s">
        <v>2232</v>
      </c>
      <c r="E2301" s="265" t="s">
        <v>2195</v>
      </c>
      <c r="F2301" s="264">
        <v>0</v>
      </c>
      <c r="G2301" s="264">
        <v>0</v>
      </c>
      <c r="H2301" s="264">
        <v>0</v>
      </c>
      <c r="I2301" s="264">
        <v>0</v>
      </c>
      <c r="J2301" s="264">
        <v>0</v>
      </c>
      <c r="K2301" s="264">
        <v>0</v>
      </c>
      <c r="L2301" s="264">
        <v>0</v>
      </c>
      <c r="M2301" s="264">
        <v>1</v>
      </c>
      <c r="N2301" s="264">
        <v>0</v>
      </c>
      <c r="O2301" s="264">
        <v>0</v>
      </c>
      <c r="P2301" s="264">
        <v>0</v>
      </c>
      <c r="Q2301" s="264">
        <v>0</v>
      </c>
      <c r="R2301" s="264">
        <v>0</v>
      </c>
      <c r="S2301" s="264">
        <v>0</v>
      </c>
      <c r="T2301" s="264">
        <v>0</v>
      </c>
      <c r="U2301" s="264">
        <v>0</v>
      </c>
      <c r="V2301" s="264">
        <v>0</v>
      </c>
      <c r="W2301" s="264">
        <v>0</v>
      </c>
      <c r="X2301" s="264">
        <v>0</v>
      </c>
      <c r="Y2301" s="264">
        <v>0</v>
      </c>
      <c r="Z2301" s="46"/>
    </row>
    <row r="2302" spans="1:26" hidden="1" x14ac:dyDescent="0.2">
      <c r="A2302" s="46"/>
      <c r="B2302" s="264" t="s">
        <v>2177</v>
      </c>
      <c r="C2302" s="264" t="s">
        <v>1310</v>
      </c>
      <c r="D2302" s="264" t="s">
        <v>2232</v>
      </c>
      <c r="E2302" s="265" t="s">
        <v>2196</v>
      </c>
      <c r="F2302" s="264">
        <v>0</v>
      </c>
      <c r="G2302" s="264">
        <v>0</v>
      </c>
      <c r="H2302" s="264">
        <v>0</v>
      </c>
      <c r="I2302" s="264">
        <v>0</v>
      </c>
      <c r="J2302" s="264">
        <v>0</v>
      </c>
      <c r="K2302" s="264">
        <v>0</v>
      </c>
      <c r="L2302" s="264">
        <v>0</v>
      </c>
      <c r="M2302" s="264">
        <v>0</v>
      </c>
      <c r="N2302" s="264">
        <v>0</v>
      </c>
      <c r="O2302" s="264">
        <v>0</v>
      </c>
      <c r="P2302" s="264">
        <v>0</v>
      </c>
      <c r="Q2302" s="264">
        <v>0</v>
      </c>
      <c r="R2302" s="264">
        <v>0</v>
      </c>
      <c r="S2302" s="264">
        <v>0</v>
      </c>
      <c r="T2302" s="264">
        <v>0</v>
      </c>
      <c r="U2302" s="264">
        <v>0</v>
      </c>
      <c r="V2302" s="264">
        <v>0</v>
      </c>
      <c r="W2302" s="264">
        <v>0</v>
      </c>
      <c r="X2302" s="264">
        <v>0</v>
      </c>
      <c r="Y2302" s="264">
        <v>0</v>
      </c>
      <c r="Z2302" s="46"/>
    </row>
    <row r="2303" spans="1:26" hidden="1" x14ac:dyDescent="0.2">
      <c r="A2303" s="46"/>
      <c r="B2303" s="264" t="s">
        <v>2177</v>
      </c>
      <c r="C2303" s="264" t="s">
        <v>1310</v>
      </c>
      <c r="D2303" s="264" t="s">
        <v>2232</v>
      </c>
      <c r="E2303" s="265" t="s">
        <v>2197</v>
      </c>
      <c r="F2303" s="264">
        <v>0</v>
      </c>
      <c r="G2303" s="264">
        <v>0</v>
      </c>
      <c r="H2303" s="264">
        <v>0</v>
      </c>
      <c r="I2303" s="264">
        <v>0</v>
      </c>
      <c r="J2303" s="264">
        <v>0</v>
      </c>
      <c r="K2303" s="264">
        <v>0</v>
      </c>
      <c r="L2303" s="264">
        <v>0</v>
      </c>
      <c r="M2303" s="264">
        <v>0</v>
      </c>
      <c r="N2303" s="264">
        <v>0</v>
      </c>
      <c r="O2303" s="264">
        <v>0</v>
      </c>
      <c r="P2303" s="264">
        <v>0</v>
      </c>
      <c r="Q2303" s="264">
        <v>0</v>
      </c>
      <c r="R2303" s="264">
        <v>0</v>
      </c>
      <c r="S2303" s="264">
        <v>0</v>
      </c>
      <c r="T2303" s="264">
        <v>0</v>
      </c>
      <c r="U2303" s="264">
        <v>0</v>
      </c>
      <c r="V2303" s="264">
        <v>0</v>
      </c>
      <c r="W2303" s="264">
        <v>0</v>
      </c>
      <c r="X2303" s="264">
        <v>0</v>
      </c>
      <c r="Y2303" s="264">
        <v>0</v>
      </c>
      <c r="Z2303" s="46"/>
    </row>
    <row r="2304" spans="1:26" hidden="1" x14ac:dyDescent="0.2">
      <c r="A2304" s="46"/>
      <c r="B2304" s="264" t="s">
        <v>2177</v>
      </c>
      <c r="C2304" s="264" t="s">
        <v>1310</v>
      </c>
      <c r="D2304" s="264" t="s">
        <v>2232</v>
      </c>
      <c r="E2304" s="265" t="s">
        <v>2198</v>
      </c>
      <c r="F2304" s="264">
        <v>0</v>
      </c>
      <c r="G2304" s="264">
        <v>0</v>
      </c>
      <c r="H2304" s="264">
        <v>0</v>
      </c>
      <c r="I2304" s="264">
        <v>0</v>
      </c>
      <c r="J2304" s="264">
        <v>0</v>
      </c>
      <c r="K2304" s="264">
        <v>0</v>
      </c>
      <c r="L2304" s="264">
        <v>0</v>
      </c>
      <c r="M2304" s="264">
        <v>0</v>
      </c>
      <c r="N2304" s="264">
        <v>0</v>
      </c>
      <c r="O2304" s="264">
        <v>0</v>
      </c>
      <c r="P2304" s="264">
        <v>0</v>
      </c>
      <c r="Q2304" s="264">
        <v>0</v>
      </c>
      <c r="R2304" s="264">
        <v>0</v>
      </c>
      <c r="S2304" s="264">
        <v>0</v>
      </c>
      <c r="T2304" s="264">
        <v>0</v>
      </c>
      <c r="U2304" s="264">
        <v>0</v>
      </c>
      <c r="V2304" s="264">
        <v>0</v>
      </c>
      <c r="W2304" s="264">
        <v>0</v>
      </c>
      <c r="X2304" s="264">
        <v>0</v>
      </c>
      <c r="Y2304" s="264">
        <v>0</v>
      </c>
      <c r="Z2304" s="46"/>
    </row>
    <row r="2305" spans="1:26" hidden="1" x14ac:dyDescent="0.2">
      <c r="A2305" s="46"/>
      <c r="B2305" s="264" t="s">
        <v>2177</v>
      </c>
      <c r="C2305" s="264" t="s">
        <v>1310</v>
      </c>
      <c r="D2305" s="264" t="s">
        <v>2232</v>
      </c>
      <c r="E2305" s="265" t="s">
        <v>2199</v>
      </c>
      <c r="F2305" s="264">
        <v>0</v>
      </c>
      <c r="G2305" s="264">
        <v>0</v>
      </c>
      <c r="H2305" s="264">
        <v>0</v>
      </c>
      <c r="I2305" s="264">
        <v>0</v>
      </c>
      <c r="J2305" s="264">
        <v>0</v>
      </c>
      <c r="K2305" s="264">
        <v>0</v>
      </c>
      <c r="L2305" s="264">
        <v>0</v>
      </c>
      <c r="M2305" s="264">
        <v>0</v>
      </c>
      <c r="N2305" s="264">
        <v>0</v>
      </c>
      <c r="O2305" s="264">
        <v>0</v>
      </c>
      <c r="P2305" s="264">
        <v>0</v>
      </c>
      <c r="Q2305" s="264">
        <v>0</v>
      </c>
      <c r="R2305" s="264">
        <v>0</v>
      </c>
      <c r="S2305" s="264">
        <v>0</v>
      </c>
      <c r="T2305" s="264">
        <v>0</v>
      </c>
      <c r="U2305" s="264">
        <v>0</v>
      </c>
      <c r="V2305" s="264">
        <v>0</v>
      </c>
      <c r="W2305" s="264">
        <v>0</v>
      </c>
      <c r="X2305" s="264">
        <v>0</v>
      </c>
      <c r="Y2305" s="264">
        <v>0</v>
      </c>
      <c r="Z2305" s="46"/>
    </row>
    <row r="2306" spans="1:26" hidden="1" x14ac:dyDescent="0.2">
      <c r="A2306" s="46"/>
      <c r="B2306" s="264" t="s">
        <v>2177</v>
      </c>
      <c r="C2306" s="264" t="s">
        <v>1310</v>
      </c>
      <c r="D2306" s="264" t="s">
        <v>2232</v>
      </c>
      <c r="E2306" s="265" t="s">
        <v>2200</v>
      </c>
      <c r="F2306" s="264">
        <v>0</v>
      </c>
      <c r="G2306" s="264">
        <v>0</v>
      </c>
      <c r="H2306" s="264">
        <v>0</v>
      </c>
      <c r="I2306" s="264">
        <v>0</v>
      </c>
      <c r="J2306" s="264">
        <v>0</v>
      </c>
      <c r="K2306" s="264">
        <v>0</v>
      </c>
      <c r="L2306" s="264">
        <v>0</v>
      </c>
      <c r="M2306" s="264">
        <v>0</v>
      </c>
      <c r="N2306" s="264">
        <v>0</v>
      </c>
      <c r="O2306" s="264">
        <v>0</v>
      </c>
      <c r="P2306" s="264">
        <v>0</v>
      </c>
      <c r="Q2306" s="264">
        <v>0</v>
      </c>
      <c r="R2306" s="264">
        <v>0</v>
      </c>
      <c r="S2306" s="264">
        <v>0</v>
      </c>
      <c r="T2306" s="264">
        <v>0</v>
      </c>
      <c r="U2306" s="264">
        <v>0</v>
      </c>
      <c r="V2306" s="264">
        <v>0</v>
      </c>
      <c r="W2306" s="264">
        <v>0</v>
      </c>
      <c r="X2306" s="264">
        <v>0</v>
      </c>
      <c r="Y2306" s="264">
        <v>0</v>
      </c>
      <c r="Z2306" s="46"/>
    </row>
    <row r="2307" spans="1:26" hidden="1" x14ac:dyDescent="0.2">
      <c r="A2307" s="46"/>
      <c r="B2307" s="264" t="s">
        <v>2177</v>
      </c>
      <c r="C2307" s="264" t="s">
        <v>1310</v>
      </c>
      <c r="D2307" s="264" t="s">
        <v>2232</v>
      </c>
      <c r="E2307" s="265" t="s">
        <v>2201</v>
      </c>
      <c r="F2307" s="264">
        <v>0</v>
      </c>
      <c r="G2307" s="264">
        <v>0</v>
      </c>
      <c r="H2307" s="264">
        <v>0</v>
      </c>
      <c r="I2307" s="264">
        <v>0</v>
      </c>
      <c r="J2307" s="264">
        <v>0</v>
      </c>
      <c r="K2307" s="264">
        <v>0</v>
      </c>
      <c r="L2307" s="264">
        <v>0</v>
      </c>
      <c r="M2307" s="264">
        <v>0</v>
      </c>
      <c r="N2307" s="264">
        <v>0</v>
      </c>
      <c r="O2307" s="264">
        <v>0</v>
      </c>
      <c r="P2307" s="264">
        <v>0</v>
      </c>
      <c r="Q2307" s="264">
        <v>0</v>
      </c>
      <c r="R2307" s="264">
        <v>0</v>
      </c>
      <c r="S2307" s="264">
        <v>0</v>
      </c>
      <c r="T2307" s="264">
        <v>0</v>
      </c>
      <c r="U2307" s="264">
        <v>0</v>
      </c>
      <c r="V2307" s="264">
        <v>0</v>
      </c>
      <c r="W2307" s="264">
        <v>0</v>
      </c>
      <c r="X2307" s="264">
        <v>0</v>
      </c>
      <c r="Y2307" s="264">
        <v>0</v>
      </c>
      <c r="Z2307" s="46"/>
    </row>
    <row r="2308" spans="1:26" x14ac:dyDescent="0.2">
      <c r="A2308" s="46"/>
      <c r="B2308" s="264" t="s">
        <v>2177</v>
      </c>
      <c r="C2308" s="264" t="s">
        <v>1311</v>
      </c>
      <c r="D2308" s="264" t="s">
        <v>307</v>
      </c>
      <c r="E2308" s="265" t="s">
        <v>1949</v>
      </c>
      <c r="F2308" s="265">
        <v>0</v>
      </c>
      <c r="G2308" s="265">
        <v>0</v>
      </c>
      <c r="H2308" s="265">
        <v>0</v>
      </c>
      <c r="I2308" s="265">
        <v>0</v>
      </c>
      <c r="J2308" s="265">
        <v>0</v>
      </c>
      <c r="K2308" s="265">
        <v>0</v>
      </c>
      <c r="L2308" s="265">
        <v>0</v>
      </c>
      <c r="M2308" s="265">
        <v>0</v>
      </c>
      <c r="N2308" s="265">
        <v>0</v>
      </c>
      <c r="O2308" s="265">
        <v>0</v>
      </c>
      <c r="P2308" s="265">
        <v>0</v>
      </c>
      <c r="Q2308" s="265">
        <v>0</v>
      </c>
      <c r="R2308" s="265">
        <v>0</v>
      </c>
      <c r="S2308" s="265">
        <v>0</v>
      </c>
      <c r="T2308" s="265">
        <v>0</v>
      </c>
      <c r="U2308" s="265">
        <v>0</v>
      </c>
      <c r="V2308" s="265">
        <v>0</v>
      </c>
      <c r="W2308" s="265">
        <v>0</v>
      </c>
      <c r="X2308" s="265">
        <v>0</v>
      </c>
      <c r="Y2308" s="265">
        <v>0</v>
      </c>
    </row>
    <row r="2309" spans="1:26" hidden="1" x14ac:dyDescent="0.2">
      <c r="A2309" s="46"/>
      <c r="B2309" s="264" t="s">
        <v>2177</v>
      </c>
      <c r="C2309" s="264" t="s">
        <v>1311</v>
      </c>
      <c r="D2309" s="264" t="s">
        <v>307</v>
      </c>
      <c r="E2309" s="265" t="s">
        <v>1940</v>
      </c>
      <c r="F2309" s="264">
        <v>0</v>
      </c>
      <c r="G2309" s="264">
        <v>0</v>
      </c>
      <c r="H2309" s="264">
        <v>0</v>
      </c>
      <c r="I2309" s="264">
        <v>0</v>
      </c>
      <c r="J2309" s="264">
        <v>0</v>
      </c>
      <c r="K2309" s="264">
        <v>0</v>
      </c>
      <c r="L2309" s="264">
        <v>0</v>
      </c>
      <c r="M2309" s="264">
        <v>0</v>
      </c>
      <c r="N2309" s="264">
        <v>0</v>
      </c>
      <c r="O2309" s="264">
        <v>0</v>
      </c>
      <c r="P2309" s="264">
        <v>0</v>
      </c>
      <c r="Q2309" s="264">
        <v>0</v>
      </c>
      <c r="R2309" s="264">
        <v>0</v>
      </c>
      <c r="S2309" s="264">
        <v>0</v>
      </c>
      <c r="T2309" s="264">
        <v>0</v>
      </c>
      <c r="U2309" s="264">
        <v>0</v>
      </c>
      <c r="V2309" s="264">
        <v>0</v>
      </c>
      <c r="W2309" s="264">
        <v>0</v>
      </c>
      <c r="X2309" s="264">
        <v>0</v>
      </c>
      <c r="Y2309" s="264">
        <v>0</v>
      </c>
      <c r="Z2309" s="46"/>
    </row>
    <row r="2310" spans="1:26" hidden="1" x14ac:dyDescent="0.2">
      <c r="A2310" s="46"/>
      <c r="B2310" s="264" t="s">
        <v>2177</v>
      </c>
      <c r="C2310" s="264" t="s">
        <v>1311</v>
      </c>
      <c r="D2310" s="264" t="s">
        <v>307</v>
      </c>
      <c r="E2310" s="265" t="s">
        <v>2179</v>
      </c>
      <c r="F2310" s="264">
        <v>0</v>
      </c>
      <c r="G2310" s="264">
        <v>0</v>
      </c>
      <c r="H2310" s="264">
        <v>0</v>
      </c>
      <c r="I2310" s="264">
        <v>0</v>
      </c>
      <c r="J2310" s="264">
        <v>0</v>
      </c>
      <c r="K2310" s="264">
        <v>0</v>
      </c>
      <c r="L2310" s="264">
        <v>0</v>
      </c>
      <c r="M2310" s="264">
        <v>0</v>
      </c>
      <c r="N2310" s="264">
        <v>0</v>
      </c>
      <c r="O2310" s="264">
        <v>0</v>
      </c>
      <c r="P2310" s="264">
        <v>0</v>
      </c>
      <c r="Q2310" s="264">
        <v>0</v>
      </c>
      <c r="R2310" s="264">
        <v>0</v>
      </c>
      <c r="S2310" s="264">
        <v>0</v>
      </c>
      <c r="T2310" s="264">
        <v>0</v>
      </c>
      <c r="U2310" s="264">
        <v>0</v>
      </c>
      <c r="V2310" s="264">
        <v>0</v>
      </c>
      <c r="W2310" s="264">
        <v>0</v>
      </c>
      <c r="X2310" s="264">
        <v>0</v>
      </c>
      <c r="Y2310" s="264">
        <v>0</v>
      </c>
      <c r="Z2310" s="46"/>
    </row>
    <row r="2311" spans="1:26" hidden="1" x14ac:dyDescent="0.2">
      <c r="A2311" s="46"/>
      <c r="B2311" s="264" t="s">
        <v>2177</v>
      </c>
      <c r="C2311" s="264" t="s">
        <v>1311</v>
      </c>
      <c r="D2311" s="264" t="s">
        <v>307</v>
      </c>
      <c r="E2311" s="265" t="s">
        <v>2180</v>
      </c>
      <c r="F2311" s="264">
        <v>0</v>
      </c>
      <c r="G2311" s="264">
        <v>0</v>
      </c>
      <c r="H2311" s="264">
        <v>0</v>
      </c>
      <c r="I2311" s="264">
        <v>0</v>
      </c>
      <c r="J2311" s="264">
        <v>0</v>
      </c>
      <c r="K2311" s="264">
        <v>0</v>
      </c>
      <c r="L2311" s="264">
        <v>0</v>
      </c>
      <c r="M2311" s="264">
        <v>0</v>
      </c>
      <c r="N2311" s="264">
        <v>0</v>
      </c>
      <c r="O2311" s="264">
        <v>0</v>
      </c>
      <c r="P2311" s="264">
        <v>0</v>
      </c>
      <c r="Q2311" s="264">
        <v>0</v>
      </c>
      <c r="R2311" s="264">
        <v>0</v>
      </c>
      <c r="S2311" s="264">
        <v>0</v>
      </c>
      <c r="T2311" s="264">
        <v>0</v>
      </c>
      <c r="U2311" s="264">
        <v>0</v>
      </c>
      <c r="V2311" s="264">
        <v>0</v>
      </c>
      <c r="W2311" s="264">
        <v>0</v>
      </c>
      <c r="X2311" s="264">
        <v>0</v>
      </c>
      <c r="Y2311" s="264">
        <v>0</v>
      </c>
      <c r="Z2311" s="46"/>
    </row>
    <row r="2312" spans="1:26" hidden="1" x14ac:dyDescent="0.2">
      <c r="A2312" s="46"/>
      <c r="B2312" s="264" t="s">
        <v>2177</v>
      </c>
      <c r="C2312" s="264" t="s">
        <v>1311</v>
      </c>
      <c r="D2312" s="264" t="s">
        <v>307</v>
      </c>
      <c r="E2312" s="265" t="s">
        <v>2181</v>
      </c>
      <c r="F2312" s="264">
        <v>0</v>
      </c>
      <c r="G2312" s="264">
        <v>0</v>
      </c>
      <c r="H2312" s="264">
        <v>0</v>
      </c>
      <c r="I2312" s="264">
        <v>0</v>
      </c>
      <c r="J2312" s="264">
        <v>0</v>
      </c>
      <c r="K2312" s="264">
        <v>0</v>
      </c>
      <c r="L2312" s="264">
        <v>0</v>
      </c>
      <c r="M2312" s="264">
        <v>0</v>
      </c>
      <c r="N2312" s="264">
        <v>0</v>
      </c>
      <c r="O2312" s="264">
        <v>0</v>
      </c>
      <c r="P2312" s="264">
        <v>0</v>
      </c>
      <c r="Q2312" s="264">
        <v>0</v>
      </c>
      <c r="R2312" s="264">
        <v>0</v>
      </c>
      <c r="S2312" s="264">
        <v>0</v>
      </c>
      <c r="T2312" s="264">
        <v>0</v>
      </c>
      <c r="U2312" s="264">
        <v>0</v>
      </c>
      <c r="V2312" s="264">
        <v>0</v>
      </c>
      <c r="W2312" s="264">
        <v>0</v>
      </c>
      <c r="X2312" s="264">
        <v>0</v>
      </c>
      <c r="Y2312" s="264">
        <v>0</v>
      </c>
      <c r="Z2312" s="46"/>
    </row>
    <row r="2313" spans="1:26" hidden="1" x14ac:dyDescent="0.2">
      <c r="A2313" s="46"/>
      <c r="B2313" s="264" t="s">
        <v>2177</v>
      </c>
      <c r="C2313" s="264" t="s">
        <v>1311</v>
      </c>
      <c r="D2313" s="264" t="s">
        <v>307</v>
      </c>
      <c r="E2313" s="265" t="s">
        <v>2182</v>
      </c>
      <c r="F2313" s="264">
        <v>0</v>
      </c>
      <c r="G2313" s="264">
        <v>0</v>
      </c>
      <c r="H2313" s="264">
        <v>0</v>
      </c>
      <c r="I2313" s="264">
        <v>0</v>
      </c>
      <c r="J2313" s="264">
        <v>0</v>
      </c>
      <c r="K2313" s="264">
        <v>0</v>
      </c>
      <c r="L2313" s="264">
        <v>0</v>
      </c>
      <c r="M2313" s="264">
        <v>0</v>
      </c>
      <c r="N2313" s="264">
        <v>0</v>
      </c>
      <c r="O2313" s="264">
        <v>0</v>
      </c>
      <c r="P2313" s="264">
        <v>0</v>
      </c>
      <c r="Q2313" s="264">
        <v>0</v>
      </c>
      <c r="R2313" s="264">
        <v>0</v>
      </c>
      <c r="S2313" s="264">
        <v>0</v>
      </c>
      <c r="T2313" s="264">
        <v>0</v>
      </c>
      <c r="U2313" s="264">
        <v>0</v>
      </c>
      <c r="V2313" s="264">
        <v>0</v>
      </c>
      <c r="W2313" s="264">
        <v>0</v>
      </c>
      <c r="X2313" s="264">
        <v>0</v>
      </c>
      <c r="Y2313" s="264">
        <v>0</v>
      </c>
      <c r="Z2313" s="46"/>
    </row>
    <row r="2314" spans="1:26" hidden="1" x14ac:dyDescent="0.2">
      <c r="A2314" s="46"/>
      <c r="B2314" s="264" t="s">
        <v>2177</v>
      </c>
      <c r="C2314" s="264" t="s">
        <v>1311</v>
      </c>
      <c r="D2314" s="264" t="s">
        <v>307</v>
      </c>
      <c r="E2314" s="265" t="s">
        <v>2183</v>
      </c>
      <c r="F2314" s="264">
        <v>0</v>
      </c>
      <c r="G2314" s="264">
        <v>0</v>
      </c>
      <c r="H2314" s="264">
        <v>0</v>
      </c>
      <c r="I2314" s="264">
        <v>0</v>
      </c>
      <c r="J2314" s="264">
        <v>0</v>
      </c>
      <c r="K2314" s="264">
        <v>0</v>
      </c>
      <c r="L2314" s="264">
        <v>0</v>
      </c>
      <c r="M2314" s="264">
        <v>0</v>
      </c>
      <c r="N2314" s="264">
        <v>0</v>
      </c>
      <c r="O2314" s="264">
        <v>0</v>
      </c>
      <c r="P2314" s="264">
        <v>0</v>
      </c>
      <c r="Q2314" s="264">
        <v>0</v>
      </c>
      <c r="R2314" s="264">
        <v>0</v>
      </c>
      <c r="S2314" s="264">
        <v>0</v>
      </c>
      <c r="T2314" s="264">
        <v>0</v>
      </c>
      <c r="U2314" s="264">
        <v>0</v>
      </c>
      <c r="V2314" s="264">
        <v>0</v>
      </c>
      <c r="W2314" s="264">
        <v>0</v>
      </c>
      <c r="X2314" s="264">
        <v>0</v>
      </c>
      <c r="Y2314" s="264">
        <v>0</v>
      </c>
      <c r="Z2314" s="46"/>
    </row>
    <row r="2315" spans="1:26" hidden="1" x14ac:dyDescent="0.2">
      <c r="A2315" s="46"/>
      <c r="B2315" s="264" t="s">
        <v>2177</v>
      </c>
      <c r="C2315" s="264" t="s">
        <v>1311</v>
      </c>
      <c r="D2315" s="264" t="s">
        <v>307</v>
      </c>
      <c r="E2315" s="265" t="s">
        <v>2184</v>
      </c>
      <c r="F2315" s="264">
        <v>0</v>
      </c>
      <c r="G2315" s="264">
        <v>0</v>
      </c>
      <c r="H2315" s="264">
        <v>0</v>
      </c>
      <c r="I2315" s="264">
        <v>0</v>
      </c>
      <c r="J2315" s="264">
        <v>0</v>
      </c>
      <c r="K2315" s="264">
        <v>0</v>
      </c>
      <c r="L2315" s="264">
        <v>0</v>
      </c>
      <c r="M2315" s="264">
        <v>0</v>
      </c>
      <c r="N2315" s="264">
        <v>0</v>
      </c>
      <c r="O2315" s="264">
        <v>0</v>
      </c>
      <c r="P2315" s="264">
        <v>0</v>
      </c>
      <c r="Q2315" s="264">
        <v>0</v>
      </c>
      <c r="R2315" s="264">
        <v>0</v>
      </c>
      <c r="S2315" s="264">
        <v>0</v>
      </c>
      <c r="T2315" s="264">
        <v>0</v>
      </c>
      <c r="U2315" s="264">
        <v>0</v>
      </c>
      <c r="V2315" s="264">
        <v>0</v>
      </c>
      <c r="W2315" s="264">
        <v>0</v>
      </c>
      <c r="X2315" s="264">
        <v>0</v>
      </c>
      <c r="Y2315" s="264">
        <v>0</v>
      </c>
      <c r="Z2315" s="46"/>
    </row>
    <row r="2316" spans="1:26" hidden="1" x14ac:dyDescent="0.2">
      <c r="A2316" s="46"/>
      <c r="B2316" s="264" t="s">
        <v>2177</v>
      </c>
      <c r="C2316" s="264" t="s">
        <v>1311</v>
      </c>
      <c r="D2316" s="264" t="s">
        <v>307</v>
      </c>
      <c r="E2316" s="265" t="s">
        <v>2185</v>
      </c>
      <c r="F2316" s="264">
        <v>0</v>
      </c>
      <c r="G2316" s="264">
        <v>0</v>
      </c>
      <c r="H2316" s="264">
        <v>0</v>
      </c>
      <c r="I2316" s="264">
        <v>0</v>
      </c>
      <c r="J2316" s="264">
        <v>0</v>
      </c>
      <c r="K2316" s="264">
        <v>0</v>
      </c>
      <c r="L2316" s="264">
        <v>0</v>
      </c>
      <c r="M2316" s="264">
        <v>0</v>
      </c>
      <c r="N2316" s="264">
        <v>0</v>
      </c>
      <c r="O2316" s="264">
        <v>0</v>
      </c>
      <c r="P2316" s="264">
        <v>0</v>
      </c>
      <c r="Q2316" s="264">
        <v>0</v>
      </c>
      <c r="R2316" s="264">
        <v>0</v>
      </c>
      <c r="S2316" s="264">
        <v>0</v>
      </c>
      <c r="T2316" s="264">
        <v>0</v>
      </c>
      <c r="U2316" s="264">
        <v>0</v>
      </c>
      <c r="V2316" s="264">
        <v>0</v>
      </c>
      <c r="W2316" s="264">
        <v>0</v>
      </c>
      <c r="X2316" s="264">
        <v>0</v>
      </c>
      <c r="Y2316" s="264">
        <v>0</v>
      </c>
      <c r="Z2316" s="46"/>
    </row>
    <row r="2317" spans="1:26" hidden="1" x14ac:dyDescent="0.2">
      <c r="A2317" s="46"/>
      <c r="B2317" s="264" t="s">
        <v>2177</v>
      </c>
      <c r="C2317" s="264" t="s">
        <v>1311</v>
      </c>
      <c r="D2317" s="264" t="s">
        <v>307</v>
      </c>
      <c r="E2317" s="265" t="s">
        <v>2186</v>
      </c>
      <c r="F2317" s="264">
        <v>0</v>
      </c>
      <c r="G2317" s="264">
        <v>0</v>
      </c>
      <c r="H2317" s="264">
        <v>0</v>
      </c>
      <c r="I2317" s="264">
        <v>0</v>
      </c>
      <c r="J2317" s="264">
        <v>0</v>
      </c>
      <c r="K2317" s="264">
        <v>0</v>
      </c>
      <c r="L2317" s="264">
        <v>0</v>
      </c>
      <c r="M2317" s="264">
        <v>0</v>
      </c>
      <c r="N2317" s="264">
        <v>0</v>
      </c>
      <c r="O2317" s="264">
        <v>0</v>
      </c>
      <c r="P2317" s="264">
        <v>0</v>
      </c>
      <c r="Q2317" s="264">
        <v>0</v>
      </c>
      <c r="R2317" s="264">
        <v>0</v>
      </c>
      <c r="S2317" s="264">
        <v>0</v>
      </c>
      <c r="T2317" s="264">
        <v>0</v>
      </c>
      <c r="U2317" s="264">
        <v>0</v>
      </c>
      <c r="V2317" s="264">
        <v>0</v>
      </c>
      <c r="W2317" s="264">
        <v>0</v>
      </c>
      <c r="X2317" s="264">
        <v>0</v>
      </c>
      <c r="Y2317" s="264">
        <v>0</v>
      </c>
      <c r="Z2317" s="46"/>
    </row>
    <row r="2318" spans="1:26" hidden="1" x14ac:dyDescent="0.2">
      <c r="A2318" s="46"/>
      <c r="B2318" s="264" t="s">
        <v>2177</v>
      </c>
      <c r="C2318" s="264" t="s">
        <v>1311</v>
      </c>
      <c r="D2318" s="264" t="s">
        <v>307</v>
      </c>
      <c r="E2318" s="265" t="s">
        <v>2187</v>
      </c>
      <c r="F2318" s="264">
        <v>0</v>
      </c>
      <c r="G2318" s="264">
        <v>0</v>
      </c>
      <c r="H2318" s="264">
        <v>0</v>
      </c>
      <c r="I2318" s="264">
        <v>0</v>
      </c>
      <c r="J2318" s="264">
        <v>0</v>
      </c>
      <c r="K2318" s="264">
        <v>0</v>
      </c>
      <c r="L2318" s="264">
        <v>0</v>
      </c>
      <c r="M2318" s="264">
        <v>0</v>
      </c>
      <c r="N2318" s="264">
        <v>0</v>
      </c>
      <c r="O2318" s="264">
        <v>0</v>
      </c>
      <c r="P2318" s="264">
        <v>0</v>
      </c>
      <c r="Q2318" s="264">
        <v>0</v>
      </c>
      <c r="R2318" s="264">
        <v>0</v>
      </c>
      <c r="S2318" s="264">
        <v>0</v>
      </c>
      <c r="T2318" s="264">
        <v>0</v>
      </c>
      <c r="U2318" s="264">
        <v>0</v>
      </c>
      <c r="V2318" s="264">
        <v>0</v>
      </c>
      <c r="W2318" s="264">
        <v>0</v>
      </c>
      <c r="X2318" s="264">
        <v>0</v>
      </c>
      <c r="Y2318" s="264">
        <v>0</v>
      </c>
      <c r="Z2318" s="46"/>
    </row>
    <row r="2319" spans="1:26" hidden="1" x14ac:dyDescent="0.2">
      <c r="A2319" s="46"/>
      <c r="B2319" s="264" t="s">
        <v>2177</v>
      </c>
      <c r="C2319" s="264" t="s">
        <v>1311</v>
      </c>
      <c r="D2319" s="264" t="s">
        <v>307</v>
      </c>
      <c r="E2319" s="265" t="s">
        <v>2188</v>
      </c>
      <c r="F2319" s="264">
        <v>0</v>
      </c>
      <c r="G2319" s="264">
        <v>0</v>
      </c>
      <c r="H2319" s="264">
        <v>0</v>
      </c>
      <c r="I2319" s="264">
        <v>0</v>
      </c>
      <c r="J2319" s="264">
        <v>0</v>
      </c>
      <c r="K2319" s="264">
        <v>0</v>
      </c>
      <c r="L2319" s="264">
        <v>0</v>
      </c>
      <c r="M2319" s="264">
        <v>0</v>
      </c>
      <c r="N2319" s="264">
        <v>0</v>
      </c>
      <c r="O2319" s="264">
        <v>0</v>
      </c>
      <c r="P2319" s="264">
        <v>0</v>
      </c>
      <c r="Q2319" s="264">
        <v>0</v>
      </c>
      <c r="R2319" s="264">
        <v>0</v>
      </c>
      <c r="S2319" s="264">
        <v>0</v>
      </c>
      <c r="T2319" s="264">
        <v>0</v>
      </c>
      <c r="U2319" s="264">
        <v>0</v>
      </c>
      <c r="V2319" s="264">
        <v>0</v>
      </c>
      <c r="W2319" s="264">
        <v>0</v>
      </c>
      <c r="X2319" s="264">
        <v>0</v>
      </c>
      <c r="Y2319" s="264">
        <v>0</v>
      </c>
      <c r="Z2319" s="46"/>
    </row>
    <row r="2320" spans="1:26" hidden="1" x14ac:dyDescent="0.2">
      <c r="A2320" s="46"/>
      <c r="B2320" s="264" t="s">
        <v>2177</v>
      </c>
      <c r="C2320" s="264" t="s">
        <v>1311</v>
      </c>
      <c r="D2320" s="264" t="s">
        <v>307</v>
      </c>
      <c r="E2320" s="265" t="s">
        <v>2189</v>
      </c>
      <c r="F2320" s="264">
        <v>0</v>
      </c>
      <c r="G2320" s="264">
        <v>0</v>
      </c>
      <c r="H2320" s="264">
        <v>0</v>
      </c>
      <c r="I2320" s="264">
        <v>0</v>
      </c>
      <c r="J2320" s="264">
        <v>0</v>
      </c>
      <c r="K2320" s="264">
        <v>0</v>
      </c>
      <c r="L2320" s="264">
        <v>0</v>
      </c>
      <c r="M2320" s="264">
        <v>0</v>
      </c>
      <c r="N2320" s="264">
        <v>0</v>
      </c>
      <c r="O2320" s="264">
        <v>0</v>
      </c>
      <c r="P2320" s="264">
        <v>0</v>
      </c>
      <c r="Q2320" s="264">
        <v>0</v>
      </c>
      <c r="R2320" s="264">
        <v>0</v>
      </c>
      <c r="S2320" s="264">
        <v>0</v>
      </c>
      <c r="T2320" s="264">
        <v>0</v>
      </c>
      <c r="U2320" s="264">
        <v>0</v>
      </c>
      <c r="V2320" s="264">
        <v>0</v>
      </c>
      <c r="W2320" s="264">
        <v>0</v>
      </c>
      <c r="X2320" s="264">
        <v>0</v>
      </c>
      <c r="Y2320" s="264">
        <v>0</v>
      </c>
      <c r="Z2320" s="46"/>
    </row>
    <row r="2321" spans="1:26" hidden="1" x14ac:dyDescent="0.2">
      <c r="A2321" s="46"/>
      <c r="B2321" s="264" t="s">
        <v>2177</v>
      </c>
      <c r="C2321" s="264" t="s">
        <v>1311</v>
      </c>
      <c r="D2321" s="264" t="s">
        <v>307</v>
      </c>
      <c r="E2321" s="265" t="s">
        <v>2190</v>
      </c>
      <c r="F2321" s="264">
        <v>0</v>
      </c>
      <c r="G2321" s="264">
        <v>0</v>
      </c>
      <c r="H2321" s="264">
        <v>0</v>
      </c>
      <c r="I2321" s="264">
        <v>0</v>
      </c>
      <c r="J2321" s="264">
        <v>0</v>
      </c>
      <c r="K2321" s="264">
        <v>0</v>
      </c>
      <c r="L2321" s="264">
        <v>0</v>
      </c>
      <c r="M2321" s="264">
        <v>0</v>
      </c>
      <c r="N2321" s="264">
        <v>0</v>
      </c>
      <c r="O2321" s="264">
        <v>0</v>
      </c>
      <c r="P2321" s="264">
        <v>0</v>
      </c>
      <c r="Q2321" s="264">
        <v>0</v>
      </c>
      <c r="R2321" s="264">
        <v>0</v>
      </c>
      <c r="S2321" s="264">
        <v>0</v>
      </c>
      <c r="T2321" s="264">
        <v>0</v>
      </c>
      <c r="U2321" s="264">
        <v>0</v>
      </c>
      <c r="V2321" s="264">
        <v>0</v>
      </c>
      <c r="W2321" s="264">
        <v>0</v>
      </c>
      <c r="X2321" s="264">
        <v>0</v>
      </c>
      <c r="Y2321" s="264">
        <v>0</v>
      </c>
      <c r="Z2321" s="46"/>
    </row>
    <row r="2322" spans="1:26" hidden="1" x14ac:dyDescent="0.2">
      <c r="A2322" s="46"/>
      <c r="B2322" s="264" t="s">
        <v>2177</v>
      </c>
      <c r="C2322" s="264" t="s">
        <v>1311</v>
      </c>
      <c r="D2322" s="264" t="s">
        <v>307</v>
      </c>
      <c r="E2322" s="265" t="s">
        <v>2191</v>
      </c>
      <c r="F2322" s="264">
        <v>0</v>
      </c>
      <c r="G2322" s="264">
        <v>0</v>
      </c>
      <c r="H2322" s="264">
        <v>0</v>
      </c>
      <c r="I2322" s="264">
        <v>0</v>
      </c>
      <c r="J2322" s="264">
        <v>0</v>
      </c>
      <c r="K2322" s="264">
        <v>0</v>
      </c>
      <c r="L2322" s="264">
        <v>0</v>
      </c>
      <c r="M2322" s="264">
        <v>0</v>
      </c>
      <c r="N2322" s="264">
        <v>0</v>
      </c>
      <c r="O2322" s="264">
        <v>0</v>
      </c>
      <c r="P2322" s="264">
        <v>0</v>
      </c>
      <c r="Q2322" s="264">
        <v>0</v>
      </c>
      <c r="R2322" s="264">
        <v>0</v>
      </c>
      <c r="S2322" s="264">
        <v>0</v>
      </c>
      <c r="T2322" s="264">
        <v>0</v>
      </c>
      <c r="U2322" s="264">
        <v>0</v>
      </c>
      <c r="V2322" s="264">
        <v>0</v>
      </c>
      <c r="W2322" s="264">
        <v>0</v>
      </c>
      <c r="X2322" s="264">
        <v>0</v>
      </c>
      <c r="Y2322" s="264">
        <v>0</v>
      </c>
      <c r="Z2322" s="46"/>
    </row>
    <row r="2323" spans="1:26" hidden="1" x14ac:dyDescent="0.2">
      <c r="A2323" s="46"/>
      <c r="B2323" s="264" t="s">
        <v>2177</v>
      </c>
      <c r="C2323" s="264" t="s">
        <v>1311</v>
      </c>
      <c r="D2323" s="264" t="s">
        <v>307</v>
      </c>
      <c r="E2323" s="265" t="s">
        <v>2192</v>
      </c>
      <c r="F2323" s="264">
        <v>0</v>
      </c>
      <c r="G2323" s="264">
        <v>0</v>
      </c>
      <c r="H2323" s="264">
        <v>0</v>
      </c>
      <c r="I2323" s="264">
        <v>0</v>
      </c>
      <c r="J2323" s="264">
        <v>0</v>
      </c>
      <c r="K2323" s="264">
        <v>0</v>
      </c>
      <c r="L2323" s="264">
        <v>0</v>
      </c>
      <c r="M2323" s="264">
        <v>0</v>
      </c>
      <c r="N2323" s="264">
        <v>0</v>
      </c>
      <c r="O2323" s="264">
        <v>0</v>
      </c>
      <c r="P2323" s="264">
        <v>0</v>
      </c>
      <c r="Q2323" s="264">
        <v>0</v>
      </c>
      <c r="R2323" s="264">
        <v>0</v>
      </c>
      <c r="S2323" s="264">
        <v>0</v>
      </c>
      <c r="T2323" s="264">
        <v>0</v>
      </c>
      <c r="U2323" s="264">
        <v>0</v>
      </c>
      <c r="V2323" s="264">
        <v>0</v>
      </c>
      <c r="W2323" s="264">
        <v>0</v>
      </c>
      <c r="X2323" s="264">
        <v>0</v>
      </c>
      <c r="Y2323" s="264">
        <v>0</v>
      </c>
      <c r="Z2323" s="46"/>
    </row>
    <row r="2324" spans="1:26" hidden="1" x14ac:dyDescent="0.2">
      <c r="A2324" s="46"/>
      <c r="B2324" s="264" t="s">
        <v>2177</v>
      </c>
      <c r="C2324" s="264" t="s">
        <v>1311</v>
      </c>
      <c r="D2324" s="264" t="s">
        <v>307</v>
      </c>
      <c r="E2324" s="265" t="s">
        <v>2193</v>
      </c>
      <c r="F2324" s="264">
        <v>0</v>
      </c>
      <c r="G2324" s="264">
        <v>0</v>
      </c>
      <c r="H2324" s="264">
        <v>0</v>
      </c>
      <c r="I2324" s="264">
        <v>0</v>
      </c>
      <c r="J2324" s="264">
        <v>0</v>
      </c>
      <c r="K2324" s="264">
        <v>0</v>
      </c>
      <c r="L2324" s="264">
        <v>0</v>
      </c>
      <c r="M2324" s="264">
        <v>0</v>
      </c>
      <c r="N2324" s="264">
        <v>0</v>
      </c>
      <c r="O2324" s="264">
        <v>0</v>
      </c>
      <c r="P2324" s="264">
        <v>0</v>
      </c>
      <c r="Q2324" s="264">
        <v>0</v>
      </c>
      <c r="R2324" s="264">
        <v>0</v>
      </c>
      <c r="S2324" s="264">
        <v>0</v>
      </c>
      <c r="T2324" s="264">
        <v>0</v>
      </c>
      <c r="U2324" s="264">
        <v>0</v>
      </c>
      <c r="V2324" s="264">
        <v>0</v>
      </c>
      <c r="W2324" s="264">
        <v>0</v>
      </c>
      <c r="X2324" s="264">
        <v>0</v>
      </c>
      <c r="Y2324" s="264">
        <v>0</v>
      </c>
      <c r="Z2324" s="46"/>
    </row>
    <row r="2325" spans="1:26" hidden="1" x14ac:dyDescent="0.2">
      <c r="A2325" s="46"/>
      <c r="B2325" s="264" t="s">
        <v>2177</v>
      </c>
      <c r="C2325" s="264" t="s">
        <v>1311</v>
      </c>
      <c r="D2325" s="264" t="s">
        <v>307</v>
      </c>
      <c r="E2325" s="265" t="s">
        <v>2194</v>
      </c>
      <c r="F2325" s="264">
        <v>0</v>
      </c>
      <c r="G2325" s="264">
        <v>0</v>
      </c>
      <c r="H2325" s="264">
        <v>0</v>
      </c>
      <c r="I2325" s="264">
        <v>0</v>
      </c>
      <c r="J2325" s="264">
        <v>0</v>
      </c>
      <c r="K2325" s="264">
        <v>0</v>
      </c>
      <c r="L2325" s="264">
        <v>0</v>
      </c>
      <c r="M2325" s="264">
        <v>0</v>
      </c>
      <c r="N2325" s="264">
        <v>0</v>
      </c>
      <c r="O2325" s="264">
        <v>0</v>
      </c>
      <c r="P2325" s="264">
        <v>0</v>
      </c>
      <c r="Q2325" s="264">
        <v>0</v>
      </c>
      <c r="R2325" s="264">
        <v>0</v>
      </c>
      <c r="S2325" s="264">
        <v>0</v>
      </c>
      <c r="T2325" s="264">
        <v>0</v>
      </c>
      <c r="U2325" s="264">
        <v>0</v>
      </c>
      <c r="V2325" s="264">
        <v>0</v>
      </c>
      <c r="W2325" s="264">
        <v>0</v>
      </c>
      <c r="X2325" s="264">
        <v>0</v>
      </c>
      <c r="Y2325" s="264">
        <v>0</v>
      </c>
      <c r="Z2325" s="46"/>
    </row>
    <row r="2326" spans="1:26" hidden="1" x14ac:dyDescent="0.2">
      <c r="A2326" s="46"/>
      <c r="B2326" s="264" t="s">
        <v>2177</v>
      </c>
      <c r="C2326" s="264" t="s">
        <v>1311</v>
      </c>
      <c r="D2326" s="264" t="s">
        <v>307</v>
      </c>
      <c r="E2326" s="265" t="s">
        <v>2195</v>
      </c>
      <c r="F2326" s="264">
        <v>0</v>
      </c>
      <c r="G2326" s="264">
        <v>0</v>
      </c>
      <c r="H2326" s="264">
        <v>0</v>
      </c>
      <c r="I2326" s="264">
        <v>0</v>
      </c>
      <c r="J2326" s="264">
        <v>0</v>
      </c>
      <c r="K2326" s="264">
        <v>0</v>
      </c>
      <c r="L2326" s="264">
        <v>0</v>
      </c>
      <c r="M2326" s="264">
        <v>0</v>
      </c>
      <c r="N2326" s="264">
        <v>0</v>
      </c>
      <c r="O2326" s="264">
        <v>0</v>
      </c>
      <c r="P2326" s="264">
        <v>0</v>
      </c>
      <c r="Q2326" s="264">
        <v>0</v>
      </c>
      <c r="R2326" s="264">
        <v>0</v>
      </c>
      <c r="S2326" s="264">
        <v>0</v>
      </c>
      <c r="T2326" s="264">
        <v>0</v>
      </c>
      <c r="U2326" s="264">
        <v>0</v>
      </c>
      <c r="V2326" s="264">
        <v>0</v>
      </c>
      <c r="W2326" s="264">
        <v>0</v>
      </c>
      <c r="X2326" s="264">
        <v>0</v>
      </c>
      <c r="Y2326" s="264">
        <v>0</v>
      </c>
      <c r="Z2326" s="46"/>
    </row>
    <row r="2327" spans="1:26" hidden="1" x14ac:dyDescent="0.2">
      <c r="A2327" s="46"/>
      <c r="B2327" s="264" t="s">
        <v>2177</v>
      </c>
      <c r="C2327" s="264" t="s">
        <v>1311</v>
      </c>
      <c r="D2327" s="264" t="s">
        <v>307</v>
      </c>
      <c r="E2327" s="265" t="s">
        <v>2196</v>
      </c>
      <c r="F2327" s="264">
        <v>0</v>
      </c>
      <c r="G2327" s="264">
        <v>0</v>
      </c>
      <c r="H2327" s="264">
        <v>0</v>
      </c>
      <c r="I2327" s="264">
        <v>0</v>
      </c>
      <c r="J2327" s="264">
        <v>0</v>
      </c>
      <c r="K2327" s="264">
        <v>0</v>
      </c>
      <c r="L2327" s="264">
        <v>0</v>
      </c>
      <c r="M2327" s="264">
        <v>0</v>
      </c>
      <c r="N2327" s="264">
        <v>0</v>
      </c>
      <c r="O2327" s="264">
        <v>0</v>
      </c>
      <c r="P2327" s="264">
        <v>0</v>
      </c>
      <c r="Q2327" s="264">
        <v>0</v>
      </c>
      <c r="R2327" s="264">
        <v>0</v>
      </c>
      <c r="S2327" s="264">
        <v>0</v>
      </c>
      <c r="T2327" s="264">
        <v>0</v>
      </c>
      <c r="U2327" s="264">
        <v>0</v>
      </c>
      <c r="V2327" s="264">
        <v>0</v>
      </c>
      <c r="W2327" s="264">
        <v>0</v>
      </c>
      <c r="X2327" s="264">
        <v>0</v>
      </c>
      <c r="Y2327" s="264">
        <v>0</v>
      </c>
      <c r="Z2327" s="46"/>
    </row>
    <row r="2328" spans="1:26" hidden="1" x14ac:dyDescent="0.2">
      <c r="A2328" s="46"/>
      <c r="B2328" s="264" t="s">
        <v>2177</v>
      </c>
      <c r="C2328" s="264" t="s">
        <v>1311</v>
      </c>
      <c r="D2328" s="264" t="s">
        <v>307</v>
      </c>
      <c r="E2328" s="265" t="s">
        <v>2197</v>
      </c>
      <c r="F2328" s="264">
        <v>0</v>
      </c>
      <c r="G2328" s="264">
        <v>0</v>
      </c>
      <c r="H2328" s="264">
        <v>0</v>
      </c>
      <c r="I2328" s="264">
        <v>0</v>
      </c>
      <c r="J2328" s="264">
        <v>0</v>
      </c>
      <c r="K2328" s="264">
        <v>0</v>
      </c>
      <c r="L2328" s="264">
        <v>0</v>
      </c>
      <c r="M2328" s="264">
        <v>0</v>
      </c>
      <c r="N2328" s="264">
        <v>0</v>
      </c>
      <c r="O2328" s="264">
        <v>0</v>
      </c>
      <c r="P2328" s="264">
        <v>0</v>
      </c>
      <c r="Q2328" s="264">
        <v>0</v>
      </c>
      <c r="R2328" s="264">
        <v>0</v>
      </c>
      <c r="S2328" s="264">
        <v>0</v>
      </c>
      <c r="T2328" s="264">
        <v>0</v>
      </c>
      <c r="U2328" s="264">
        <v>0</v>
      </c>
      <c r="V2328" s="264">
        <v>0</v>
      </c>
      <c r="W2328" s="264">
        <v>0</v>
      </c>
      <c r="X2328" s="264">
        <v>0</v>
      </c>
      <c r="Y2328" s="264">
        <v>0</v>
      </c>
      <c r="Z2328" s="46"/>
    </row>
    <row r="2329" spans="1:26" hidden="1" x14ac:dyDescent="0.2">
      <c r="A2329" s="46"/>
      <c r="B2329" s="264" t="s">
        <v>2177</v>
      </c>
      <c r="C2329" s="264" t="s">
        <v>1311</v>
      </c>
      <c r="D2329" s="264" t="s">
        <v>307</v>
      </c>
      <c r="E2329" s="265" t="s">
        <v>2198</v>
      </c>
      <c r="F2329" s="264">
        <v>0</v>
      </c>
      <c r="G2329" s="264">
        <v>0</v>
      </c>
      <c r="H2329" s="264">
        <v>0</v>
      </c>
      <c r="I2329" s="264">
        <v>0</v>
      </c>
      <c r="J2329" s="264">
        <v>0</v>
      </c>
      <c r="K2329" s="264">
        <v>0</v>
      </c>
      <c r="L2329" s="264">
        <v>0</v>
      </c>
      <c r="M2329" s="264">
        <v>0</v>
      </c>
      <c r="N2329" s="264">
        <v>0</v>
      </c>
      <c r="O2329" s="264">
        <v>0</v>
      </c>
      <c r="P2329" s="264">
        <v>0</v>
      </c>
      <c r="Q2329" s="264">
        <v>0</v>
      </c>
      <c r="R2329" s="264">
        <v>0</v>
      </c>
      <c r="S2329" s="264">
        <v>0</v>
      </c>
      <c r="T2329" s="264">
        <v>0</v>
      </c>
      <c r="U2329" s="264">
        <v>0</v>
      </c>
      <c r="V2329" s="264">
        <v>0</v>
      </c>
      <c r="W2329" s="264">
        <v>0</v>
      </c>
      <c r="X2329" s="264">
        <v>0</v>
      </c>
      <c r="Y2329" s="264">
        <v>0</v>
      </c>
      <c r="Z2329" s="46"/>
    </row>
    <row r="2330" spans="1:26" hidden="1" x14ac:dyDescent="0.2">
      <c r="A2330" s="46"/>
      <c r="B2330" s="264" t="s">
        <v>2177</v>
      </c>
      <c r="C2330" s="264" t="s">
        <v>1311</v>
      </c>
      <c r="D2330" s="264" t="s">
        <v>307</v>
      </c>
      <c r="E2330" s="265" t="s">
        <v>2199</v>
      </c>
      <c r="F2330" s="264">
        <v>0</v>
      </c>
      <c r="G2330" s="264">
        <v>0</v>
      </c>
      <c r="H2330" s="264">
        <v>0</v>
      </c>
      <c r="I2330" s="264">
        <v>0</v>
      </c>
      <c r="J2330" s="264">
        <v>0</v>
      </c>
      <c r="K2330" s="264">
        <v>0</v>
      </c>
      <c r="L2330" s="264">
        <v>0</v>
      </c>
      <c r="M2330" s="264">
        <v>0</v>
      </c>
      <c r="N2330" s="264">
        <v>0</v>
      </c>
      <c r="O2330" s="264">
        <v>0</v>
      </c>
      <c r="P2330" s="264">
        <v>0</v>
      </c>
      <c r="Q2330" s="264">
        <v>0</v>
      </c>
      <c r="R2330" s="264">
        <v>0</v>
      </c>
      <c r="S2330" s="264">
        <v>0</v>
      </c>
      <c r="T2330" s="264">
        <v>0</v>
      </c>
      <c r="U2330" s="264">
        <v>0</v>
      </c>
      <c r="V2330" s="264">
        <v>0</v>
      </c>
      <c r="W2330" s="264">
        <v>0</v>
      </c>
      <c r="X2330" s="264">
        <v>0</v>
      </c>
      <c r="Y2330" s="264">
        <v>0</v>
      </c>
      <c r="Z2330" s="46"/>
    </row>
    <row r="2331" spans="1:26" hidden="1" x14ac:dyDescent="0.2">
      <c r="A2331" s="46"/>
      <c r="B2331" s="264" t="s">
        <v>2177</v>
      </c>
      <c r="C2331" s="264" t="s">
        <v>1311</v>
      </c>
      <c r="D2331" s="264" t="s">
        <v>307</v>
      </c>
      <c r="E2331" s="265" t="s">
        <v>2200</v>
      </c>
      <c r="F2331" s="264">
        <v>0</v>
      </c>
      <c r="G2331" s="264">
        <v>0</v>
      </c>
      <c r="H2331" s="264">
        <v>0</v>
      </c>
      <c r="I2331" s="264">
        <v>0</v>
      </c>
      <c r="J2331" s="264">
        <v>0</v>
      </c>
      <c r="K2331" s="264">
        <v>0</v>
      </c>
      <c r="L2331" s="264">
        <v>0</v>
      </c>
      <c r="M2331" s="264">
        <v>0</v>
      </c>
      <c r="N2331" s="264">
        <v>0</v>
      </c>
      <c r="O2331" s="264">
        <v>0</v>
      </c>
      <c r="P2331" s="264">
        <v>0</v>
      </c>
      <c r="Q2331" s="264">
        <v>0</v>
      </c>
      <c r="R2331" s="264">
        <v>0</v>
      </c>
      <c r="S2331" s="264">
        <v>0</v>
      </c>
      <c r="T2331" s="264">
        <v>0</v>
      </c>
      <c r="U2331" s="264">
        <v>0</v>
      </c>
      <c r="V2331" s="264">
        <v>0</v>
      </c>
      <c r="W2331" s="264">
        <v>0</v>
      </c>
      <c r="X2331" s="264">
        <v>0</v>
      </c>
      <c r="Y2331" s="264">
        <v>0</v>
      </c>
      <c r="Z2331" s="46"/>
    </row>
    <row r="2332" spans="1:26" hidden="1" x14ac:dyDescent="0.2">
      <c r="A2332" s="46"/>
      <c r="B2332" s="264" t="s">
        <v>2177</v>
      </c>
      <c r="C2332" s="264" t="s">
        <v>1311</v>
      </c>
      <c r="D2332" s="264" t="s">
        <v>307</v>
      </c>
      <c r="E2332" s="265" t="s">
        <v>2201</v>
      </c>
      <c r="F2332" s="264">
        <v>0</v>
      </c>
      <c r="G2332" s="264">
        <v>0</v>
      </c>
      <c r="H2332" s="264">
        <v>0</v>
      </c>
      <c r="I2332" s="264">
        <v>0</v>
      </c>
      <c r="J2332" s="264">
        <v>0</v>
      </c>
      <c r="K2332" s="264">
        <v>0</v>
      </c>
      <c r="L2332" s="264">
        <v>0</v>
      </c>
      <c r="M2332" s="264">
        <v>0</v>
      </c>
      <c r="N2332" s="264">
        <v>0</v>
      </c>
      <c r="O2332" s="264">
        <v>0</v>
      </c>
      <c r="P2332" s="264">
        <v>0</v>
      </c>
      <c r="Q2332" s="264">
        <v>0</v>
      </c>
      <c r="R2332" s="264">
        <v>0</v>
      </c>
      <c r="S2332" s="264">
        <v>0</v>
      </c>
      <c r="T2332" s="264">
        <v>0</v>
      </c>
      <c r="U2332" s="264">
        <v>0</v>
      </c>
      <c r="V2332" s="264">
        <v>0</v>
      </c>
      <c r="W2332" s="264">
        <v>0</v>
      </c>
      <c r="X2332" s="264">
        <v>0</v>
      </c>
      <c r="Y2332" s="264">
        <v>0</v>
      </c>
      <c r="Z2332" s="46"/>
    </row>
    <row r="2333" spans="1:26" x14ac:dyDescent="0.2">
      <c r="A2333" s="46"/>
      <c r="B2333" s="264" t="s">
        <v>2177</v>
      </c>
      <c r="C2333" s="264" t="s">
        <v>1315</v>
      </c>
      <c r="D2333" s="264" t="s">
        <v>309</v>
      </c>
      <c r="E2333" s="265" t="s">
        <v>1949</v>
      </c>
      <c r="F2333" s="265">
        <v>0</v>
      </c>
      <c r="G2333" s="265">
        <v>0</v>
      </c>
      <c r="H2333" s="265">
        <v>0</v>
      </c>
      <c r="I2333" s="265">
        <v>0</v>
      </c>
      <c r="J2333" s="265">
        <v>0</v>
      </c>
      <c r="K2333" s="265">
        <v>0</v>
      </c>
      <c r="L2333" s="265">
        <v>0</v>
      </c>
      <c r="M2333" s="265">
        <v>0</v>
      </c>
      <c r="N2333" s="265">
        <v>0</v>
      </c>
      <c r="O2333" s="265">
        <v>0</v>
      </c>
      <c r="P2333" s="265">
        <v>0</v>
      </c>
      <c r="Q2333" s="265">
        <v>0</v>
      </c>
      <c r="R2333" s="265">
        <v>0</v>
      </c>
      <c r="S2333" s="265">
        <v>0</v>
      </c>
      <c r="T2333" s="265">
        <v>0</v>
      </c>
      <c r="U2333" s="265">
        <v>0</v>
      </c>
      <c r="V2333" s="265">
        <v>0</v>
      </c>
      <c r="W2333" s="265">
        <v>0</v>
      </c>
      <c r="X2333" s="265">
        <v>0</v>
      </c>
      <c r="Y2333" s="265">
        <v>0</v>
      </c>
    </row>
    <row r="2334" spans="1:26" hidden="1" x14ac:dyDescent="0.2">
      <c r="A2334" s="46"/>
      <c r="B2334" s="264" t="s">
        <v>2177</v>
      </c>
      <c r="C2334" s="264" t="s">
        <v>1315</v>
      </c>
      <c r="D2334" s="264" t="s">
        <v>309</v>
      </c>
      <c r="E2334" s="265" t="s">
        <v>1940</v>
      </c>
      <c r="F2334" s="264">
        <v>0</v>
      </c>
      <c r="G2334" s="264">
        <v>0</v>
      </c>
      <c r="H2334" s="264">
        <v>0</v>
      </c>
      <c r="I2334" s="264">
        <v>0</v>
      </c>
      <c r="J2334" s="264">
        <v>0</v>
      </c>
      <c r="K2334" s="264">
        <v>0</v>
      </c>
      <c r="L2334" s="264">
        <v>0</v>
      </c>
      <c r="M2334" s="264">
        <v>0</v>
      </c>
      <c r="N2334" s="264">
        <v>0</v>
      </c>
      <c r="O2334" s="264">
        <v>0</v>
      </c>
      <c r="P2334" s="264">
        <v>0</v>
      </c>
      <c r="Q2334" s="264">
        <v>0</v>
      </c>
      <c r="R2334" s="264">
        <v>0</v>
      </c>
      <c r="S2334" s="264">
        <v>0</v>
      </c>
      <c r="T2334" s="264">
        <v>0</v>
      </c>
      <c r="U2334" s="264">
        <v>0</v>
      </c>
      <c r="V2334" s="264">
        <v>0</v>
      </c>
      <c r="W2334" s="264">
        <v>0</v>
      </c>
      <c r="X2334" s="264">
        <v>0</v>
      </c>
      <c r="Y2334" s="264">
        <v>0</v>
      </c>
      <c r="Z2334" s="46"/>
    </row>
    <row r="2335" spans="1:26" hidden="1" x14ac:dyDescent="0.2">
      <c r="A2335" s="46"/>
      <c r="B2335" s="264" t="s">
        <v>2177</v>
      </c>
      <c r="C2335" s="264" t="s">
        <v>1315</v>
      </c>
      <c r="D2335" s="264" t="s">
        <v>309</v>
      </c>
      <c r="E2335" s="265" t="s">
        <v>2179</v>
      </c>
      <c r="F2335" s="264">
        <v>0</v>
      </c>
      <c r="G2335" s="264">
        <v>0</v>
      </c>
      <c r="H2335" s="264">
        <v>0</v>
      </c>
      <c r="I2335" s="264">
        <v>0</v>
      </c>
      <c r="J2335" s="264">
        <v>0</v>
      </c>
      <c r="K2335" s="264">
        <v>0</v>
      </c>
      <c r="L2335" s="264">
        <v>0</v>
      </c>
      <c r="M2335" s="264">
        <v>0</v>
      </c>
      <c r="N2335" s="264">
        <v>0</v>
      </c>
      <c r="O2335" s="264">
        <v>0</v>
      </c>
      <c r="P2335" s="264">
        <v>0</v>
      </c>
      <c r="Q2335" s="264">
        <v>0</v>
      </c>
      <c r="R2335" s="264">
        <v>0</v>
      </c>
      <c r="S2335" s="264">
        <v>0</v>
      </c>
      <c r="T2335" s="264">
        <v>0</v>
      </c>
      <c r="U2335" s="264">
        <v>0</v>
      </c>
      <c r="V2335" s="264">
        <v>0</v>
      </c>
      <c r="W2335" s="264">
        <v>0</v>
      </c>
      <c r="X2335" s="264">
        <v>0</v>
      </c>
      <c r="Y2335" s="264">
        <v>0</v>
      </c>
      <c r="Z2335" s="46"/>
    </row>
    <row r="2336" spans="1:26" hidden="1" x14ac:dyDescent="0.2">
      <c r="A2336" s="46"/>
      <c r="B2336" s="264" t="s">
        <v>2177</v>
      </c>
      <c r="C2336" s="264" t="s">
        <v>1315</v>
      </c>
      <c r="D2336" s="264" t="s">
        <v>309</v>
      </c>
      <c r="E2336" s="265" t="s">
        <v>2180</v>
      </c>
      <c r="F2336" s="264">
        <v>0</v>
      </c>
      <c r="G2336" s="264">
        <v>0</v>
      </c>
      <c r="H2336" s="264">
        <v>0</v>
      </c>
      <c r="I2336" s="264">
        <v>0</v>
      </c>
      <c r="J2336" s="264">
        <v>0</v>
      </c>
      <c r="K2336" s="264">
        <v>0</v>
      </c>
      <c r="L2336" s="264">
        <v>0</v>
      </c>
      <c r="M2336" s="264">
        <v>0</v>
      </c>
      <c r="N2336" s="264">
        <v>0</v>
      </c>
      <c r="O2336" s="264">
        <v>0</v>
      </c>
      <c r="P2336" s="264">
        <v>0</v>
      </c>
      <c r="Q2336" s="264">
        <v>0</v>
      </c>
      <c r="R2336" s="264">
        <v>0</v>
      </c>
      <c r="S2336" s="264">
        <v>0</v>
      </c>
      <c r="T2336" s="264">
        <v>0</v>
      </c>
      <c r="U2336" s="264">
        <v>0</v>
      </c>
      <c r="V2336" s="264">
        <v>0</v>
      </c>
      <c r="W2336" s="264">
        <v>0</v>
      </c>
      <c r="X2336" s="264">
        <v>0</v>
      </c>
      <c r="Y2336" s="264">
        <v>0</v>
      </c>
      <c r="Z2336" s="46"/>
    </row>
    <row r="2337" spans="1:26" hidden="1" x14ac:dyDescent="0.2">
      <c r="A2337" s="46"/>
      <c r="B2337" s="264" t="s">
        <v>2177</v>
      </c>
      <c r="C2337" s="264" t="s">
        <v>1315</v>
      </c>
      <c r="D2337" s="264" t="s">
        <v>309</v>
      </c>
      <c r="E2337" s="265" t="s">
        <v>2181</v>
      </c>
      <c r="F2337" s="264">
        <v>0</v>
      </c>
      <c r="G2337" s="264">
        <v>0</v>
      </c>
      <c r="H2337" s="264">
        <v>0</v>
      </c>
      <c r="I2337" s="264">
        <v>0</v>
      </c>
      <c r="J2337" s="264">
        <v>0</v>
      </c>
      <c r="K2337" s="264">
        <v>0</v>
      </c>
      <c r="L2337" s="264">
        <v>0</v>
      </c>
      <c r="M2337" s="264">
        <v>0</v>
      </c>
      <c r="N2337" s="264">
        <v>0</v>
      </c>
      <c r="O2337" s="264">
        <v>0</v>
      </c>
      <c r="P2337" s="264">
        <v>0</v>
      </c>
      <c r="Q2337" s="264">
        <v>0</v>
      </c>
      <c r="R2337" s="264">
        <v>0</v>
      </c>
      <c r="S2337" s="264">
        <v>0</v>
      </c>
      <c r="T2337" s="264">
        <v>0</v>
      </c>
      <c r="U2337" s="264">
        <v>0</v>
      </c>
      <c r="V2337" s="264">
        <v>0</v>
      </c>
      <c r="W2337" s="264">
        <v>0</v>
      </c>
      <c r="X2337" s="264">
        <v>0</v>
      </c>
      <c r="Y2337" s="264">
        <v>0</v>
      </c>
      <c r="Z2337" s="46"/>
    </row>
    <row r="2338" spans="1:26" hidden="1" x14ac:dyDescent="0.2">
      <c r="A2338" s="46"/>
      <c r="B2338" s="264" t="s">
        <v>2177</v>
      </c>
      <c r="C2338" s="264" t="s">
        <v>1315</v>
      </c>
      <c r="D2338" s="264" t="s">
        <v>309</v>
      </c>
      <c r="E2338" s="265" t="s">
        <v>2182</v>
      </c>
      <c r="F2338" s="264">
        <v>0</v>
      </c>
      <c r="G2338" s="264">
        <v>0</v>
      </c>
      <c r="H2338" s="264">
        <v>0</v>
      </c>
      <c r="I2338" s="264">
        <v>0</v>
      </c>
      <c r="J2338" s="264">
        <v>0</v>
      </c>
      <c r="K2338" s="264">
        <v>0</v>
      </c>
      <c r="L2338" s="264">
        <v>0</v>
      </c>
      <c r="M2338" s="264">
        <v>0</v>
      </c>
      <c r="N2338" s="264">
        <v>0</v>
      </c>
      <c r="O2338" s="264">
        <v>0</v>
      </c>
      <c r="P2338" s="264">
        <v>0</v>
      </c>
      <c r="Q2338" s="264">
        <v>0</v>
      </c>
      <c r="R2338" s="264">
        <v>0</v>
      </c>
      <c r="S2338" s="264">
        <v>0</v>
      </c>
      <c r="T2338" s="264">
        <v>0</v>
      </c>
      <c r="U2338" s="264">
        <v>0</v>
      </c>
      <c r="V2338" s="264">
        <v>0</v>
      </c>
      <c r="W2338" s="264">
        <v>0</v>
      </c>
      <c r="X2338" s="264">
        <v>0</v>
      </c>
      <c r="Y2338" s="264">
        <v>0</v>
      </c>
      <c r="Z2338" s="46"/>
    </row>
    <row r="2339" spans="1:26" hidden="1" x14ac:dyDescent="0.2">
      <c r="A2339" s="46"/>
      <c r="B2339" s="264" t="s">
        <v>2177</v>
      </c>
      <c r="C2339" s="264" t="s">
        <v>1315</v>
      </c>
      <c r="D2339" s="264" t="s">
        <v>309</v>
      </c>
      <c r="E2339" s="265" t="s">
        <v>2183</v>
      </c>
      <c r="F2339" s="264">
        <v>0</v>
      </c>
      <c r="G2339" s="264">
        <v>0</v>
      </c>
      <c r="H2339" s="264">
        <v>0</v>
      </c>
      <c r="I2339" s="264">
        <v>0</v>
      </c>
      <c r="J2339" s="264">
        <v>0</v>
      </c>
      <c r="K2339" s="264">
        <v>0</v>
      </c>
      <c r="L2339" s="264">
        <v>0</v>
      </c>
      <c r="M2339" s="264">
        <v>0</v>
      </c>
      <c r="N2339" s="264">
        <v>0</v>
      </c>
      <c r="O2339" s="264">
        <v>0</v>
      </c>
      <c r="P2339" s="264">
        <v>0</v>
      </c>
      <c r="Q2339" s="264">
        <v>0</v>
      </c>
      <c r="R2339" s="264">
        <v>0</v>
      </c>
      <c r="S2339" s="264">
        <v>0</v>
      </c>
      <c r="T2339" s="264">
        <v>0</v>
      </c>
      <c r="U2339" s="264">
        <v>0</v>
      </c>
      <c r="V2339" s="264">
        <v>0</v>
      </c>
      <c r="W2339" s="264">
        <v>0</v>
      </c>
      <c r="X2339" s="264">
        <v>0</v>
      </c>
      <c r="Y2339" s="264">
        <v>0</v>
      </c>
      <c r="Z2339" s="46"/>
    </row>
    <row r="2340" spans="1:26" hidden="1" x14ac:dyDescent="0.2">
      <c r="A2340" s="46"/>
      <c r="B2340" s="264" t="s">
        <v>2177</v>
      </c>
      <c r="C2340" s="264" t="s">
        <v>1315</v>
      </c>
      <c r="D2340" s="264" t="s">
        <v>309</v>
      </c>
      <c r="E2340" s="265" t="s">
        <v>2184</v>
      </c>
      <c r="F2340" s="264">
        <v>0</v>
      </c>
      <c r="G2340" s="264">
        <v>0</v>
      </c>
      <c r="H2340" s="264">
        <v>0</v>
      </c>
      <c r="I2340" s="264">
        <v>0</v>
      </c>
      <c r="J2340" s="264">
        <v>0</v>
      </c>
      <c r="K2340" s="264">
        <v>0</v>
      </c>
      <c r="L2340" s="264">
        <v>0</v>
      </c>
      <c r="M2340" s="264">
        <v>0</v>
      </c>
      <c r="N2340" s="264">
        <v>0</v>
      </c>
      <c r="O2340" s="264">
        <v>0</v>
      </c>
      <c r="P2340" s="264">
        <v>0</v>
      </c>
      <c r="Q2340" s="264">
        <v>0</v>
      </c>
      <c r="R2340" s="264">
        <v>0</v>
      </c>
      <c r="S2340" s="264">
        <v>0</v>
      </c>
      <c r="T2340" s="264">
        <v>0</v>
      </c>
      <c r="U2340" s="264">
        <v>0</v>
      </c>
      <c r="V2340" s="264">
        <v>0</v>
      </c>
      <c r="W2340" s="264">
        <v>0</v>
      </c>
      <c r="X2340" s="264">
        <v>0</v>
      </c>
      <c r="Y2340" s="264">
        <v>0</v>
      </c>
      <c r="Z2340" s="46"/>
    </row>
    <row r="2341" spans="1:26" hidden="1" x14ac:dyDescent="0.2">
      <c r="A2341" s="46"/>
      <c r="B2341" s="264" t="s">
        <v>2177</v>
      </c>
      <c r="C2341" s="264" t="s">
        <v>1315</v>
      </c>
      <c r="D2341" s="264" t="s">
        <v>309</v>
      </c>
      <c r="E2341" s="265" t="s">
        <v>2185</v>
      </c>
      <c r="F2341" s="264">
        <v>0</v>
      </c>
      <c r="G2341" s="264">
        <v>0</v>
      </c>
      <c r="H2341" s="264">
        <v>0</v>
      </c>
      <c r="I2341" s="264">
        <v>0</v>
      </c>
      <c r="J2341" s="264">
        <v>0</v>
      </c>
      <c r="K2341" s="264">
        <v>0</v>
      </c>
      <c r="L2341" s="264">
        <v>0</v>
      </c>
      <c r="M2341" s="264">
        <v>0</v>
      </c>
      <c r="N2341" s="264">
        <v>0</v>
      </c>
      <c r="O2341" s="264">
        <v>0</v>
      </c>
      <c r="P2341" s="264">
        <v>0</v>
      </c>
      <c r="Q2341" s="264">
        <v>0</v>
      </c>
      <c r="R2341" s="264">
        <v>0</v>
      </c>
      <c r="S2341" s="264">
        <v>0</v>
      </c>
      <c r="T2341" s="264">
        <v>0</v>
      </c>
      <c r="U2341" s="264">
        <v>0</v>
      </c>
      <c r="V2341" s="264">
        <v>0</v>
      </c>
      <c r="W2341" s="264">
        <v>0</v>
      </c>
      <c r="X2341" s="264">
        <v>0</v>
      </c>
      <c r="Y2341" s="264">
        <v>0</v>
      </c>
      <c r="Z2341" s="46"/>
    </row>
    <row r="2342" spans="1:26" hidden="1" x14ac:dyDescent="0.2">
      <c r="A2342" s="46"/>
      <c r="B2342" s="264" t="s">
        <v>2177</v>
      </c>
      <c r="C2342" s="264" t="s">
        <v>1315</v>
      </c>
      <c r="D2342" s="264" t="s">
        <v>309</v>
      </c>
      <c r="E2342" s="265" t="s">
        <v>2186</v>
      </c>
      <c r="F2342" s="264">
        <v>0</v>
      </c>
      <c r="G2342" s="264">
        <v>0</v>
      </c>
      <c r="H2342" s="264">
        <v>0</v>
      </c>
      <c r="I2342" s="264">
        <v>0</v>
      </c>
      <c r="J2342" s="264">
        <v>0</v>
      </c>
      <c r="K2342" s="264">
        <v>0</v>
      </c>
      <c r="L2342" s="264">
        <v>0</v>
      </c>
      <c r="M2342" s="264">
        <v>0</v>
      </c>
      <c r="N2342" s="264">
        <v>0</v>
      </c>
      <c r="O2342" s="264">
        <v>0</v>
      </c>
      <c r="P2342" s="264">
        <v>0</v>
      </c>
      <c r="Q2342" s="264">
        <v>0</v>
      </c>
      <c r="R2342" s="264">
        <v>0</v>
      </c>
      <c r="S2342" s="264">
        <v>0</v>
      </c>
      <c r="T2342" s="264">
        <v>0</v>
      </c>
      <c r="U2342" s="264">
        <v>0</v>
      </c>
      <c r="V2342" s="264">
        <v>0</v>
      </c>
      <c r="W2342" s="264">
        <v>0</v>
      </c>
      <c r="X2342" s="264">
        <v>0</v>
      </c>
      <c r="Y2342" s="264">
        <v>0</v>
      </c>
      <c r="Z2342" s="46"/>
    </row>
    <row r="2343" spans="1:26" hidden="1" x14ac:dyDescent="0.2">
      <c r="A2343" s="46"/>
      <c r="B2343" s="264" t="s">
        <v>2177</v>
      </c>
      <c r="C2343" s="264" t="s">
        <v>1315</v>
      </c>
      <c r="D2343" s="264" t="s">
        <v>309</v>
      </c>
      <c r="E2343" s="265" t="s">
        <v>2187</v>
      </c>
      <c r="F2343" s="264">
        <v>0</v>
      </c>
      <c r="G2343" s="264">
        <v>0</v>
      </c>
      <c r="H2343" s="264">
        <v>0</v>
      </c>
      <c r="I2343" s="264">
        <v>0</v>
      </c>
      <c r="J2343" s="264">
        <v>0</v>
      </c>
      <c r="K2343" s="264">
        <v>0</v>
      </c>
      <c r="L2343" s="264">
        <v>0</v>
      </c>
      <c r="M2343" s="264">
        <v>0</v>
      </c>
      <c r="N2343" s="264">
        <v>0</v>
      </c>
      <c r="O2343" s="264">
        <v>0</v>
      </c>
      <c r="P2343" s="264">
        <v>0</v>
      </c>
      <c r="Q2343" s="264">
        <v>0</v>
      </c>
      <c r="R2343" s="264">
        <v>0</v>
      </c>
      <c r="S2343" s="264">
        <v>0</v>
      </c>
      <c r="T2343" s="264">
        <v>0</v>
      </c>
      <c r="U2343" s="264">
        <v>0</v>
      </c>
      <c r="V2343" s="264">
        <v>0</v>
      </c>
      <c r="W2343" s="264">
        <v>0</v>
      </c>
      <c r="X2343" s="264">
        <v>0</v>
      </c>
      <c r="Y2343" s="264">
        <v>0</v>
      </c>
      <c r="Z2343" s="46"/>
    </row>
    <row r="2344" spans="1:26" hidden="1" x14ac:dyDescent="0.2">
      <c r="A2344" s="46"/>
      <c r="B2344" s="264" t="s">
        <v>2177</v>
      </c>
      <c r="C2344" s="264" t="s">
        <v>1315</v>
      </c>
      <c r="D2344" s="264" t="s">
        <v>309</v>
      </c>
      <c r="E2344" s="265" t="s">
        <v>2188</v>
      </c>
      <c r="F2344" s="264">
        <v>0</v>
      </c>
      <c r="G2344" s="264">
        <v>0</v>
      </c>
      <c r="H2344" s="264">
        <v>0</v>
      </c>
      <c r="I2344" s="264">
        <v>0</v>
      </c>
      <c r="J2344" s="264">
        <v>0</v>
      </c>
      <c r="K2344" s="264">
        <v>0</v>
      </c>
      <c r="L2344" s="264">
        <v>0</v>
      </c>
      <c r="M2344" s="264">
        <v>0</v>
      </c>
      <c r="N2344" s="264">
        <v>0</v>
      </c>
      <c r="O2344" s="264">
        <v>0</v>
      </c>
      <c r="P2344" s="264">
        <v>0</v>
      </c>
      <c r="Q2344" s="264">
        <v>0</v>
      </c>
      <c r="R2344" s="264">
        <v>0</v>
      </c>
      <c r="S2344" s="264">
        <v>0</v>
      </c>
      <c r="T2344" s="264">
        <v>0</v>
      </c>
      <c r="U2344" s="264">
        <v>0</v>
      </c>
      <c r="V2344" s="264">
        <v>0</v>
      </c>
      <c r="W2344" s="264">
        <v>0</v>
      </c>
      <c r="X2344" s="264">
        <v>0</v>
      </c>
      <c r="Y2344" s="264">
        <v>0</v>
      </c>
      <c r="Z2344" s="46"/>
    </row>
    <row r="2345" spans="1:26" hidden="1" x14ac:dyDescent="0.2">
      <c r="A2345" s="46"/>
      <c r="B2345" s="264" t="s">
        <v>2177</v>
      </c>
      <c r="C2345" s="264" t="s">
        <v>1315</v>
      </c>
      <c r="D2345" s="264" t="s">
        <v>309</v>
      </c>
      <c r="E2345" s="265" t="s">
        <v>2189</v>
      </c>
      <c r="F2345" s="264">
        <v>0</v>
      </c>
      <c r="G2345" s="264">
        <v>0</v>
      </c>
      <c r="H2345" s="264">
        <v>0</v>
      </c>
      <c r="I2345" s="264">
        <v>0</v>
      </c>
      <c r="J2345" s="264">
        <v>0</v>
      </c>
      <c r="K2345" s="264">
        <v>0</v>
      </c>
      <c r="L2345" s="264">
        <v>0</v>
      </c>
      <c r="M2345" s="264">
        <v>0</v>
      </c>
      <c r="N2345" s="264">
        <v>0</v>
      </c>
      <c r="O2345" s="264">
        <v>0</v>
      </c>
      <c r="P2345" s="264">
        <v>0</v>
      </c>
      <c r="Q2345" s="264">
        <v>0</v>
      </c>
      <c r="R2345" s="264">
        <v>0</v>
      </c>
      <c r="S2345" s="264">
        <v>0</v>
      </c>
      <c r="T2345" s="264">
        <v>0</v>
      </c>
      <c r="U2345" s="264">
        <v>0</v>
      </c>
      <c r="V2345" s="264">
        <v>0</v>
      </c>
      <c r="W2345" s="264">
        <v>0</v>
      </c>
      <c r="X2345" s="264">
        <v>0</v>
      </c>
      <c r="Y2345" s="264">
        <v>0</v>
      </c>
      <c r="Z2345" s="46"/>
    </row>
    <row r="2346" spans="1:26" hidden="1" x14ac:dyDescent="0.2">
      <c r="A2346" s="46"/>
      <c r="B2346" s="264" t="s">
        <v>2177</v>
      </c>
      <c r="C2346" s="264" t="s">
        <v>1315</v>
      </c>
      <c r="D2346" s="264" t="s">
        <v>309</v>
      </c>
      <c r="E2346" s="265" t="s">
        <v>2190</v>
      </c>
      <c r="F2346" s="264">
        <v>0</v>
      </c>
      <c r="G2346" s="264">
        <v>0</v>
      </c>
      <c r="H2346" s="264">
        <v>0</v>
      </c>
      <c r="I2346" s="264">
        <v>0</v>
      </c>
      <c r="J2346" s="264">
        <v>0</v>
      </c>
      <c r="K2346" s="264">
        <v>0</v>
      </c>
      <c r="L2346" s="264">
        <v>0</v>
      </c>
      <c r="M2346" s="264">
        <v>0</v>
      </c>
      <c r="N2346" s="264">
        <v>0</v>
      </c>
      <c r="O2346" s="264">
        <v>0</v>
      </c>
      <c r="P2346" s="264">
        <v>0</v>
      </c>
      <c r="Q2346" s="264">
        <v>0</v>
      </c>
      <c r="R2346" s="264">
        <v>0</v>
      </c>
      <c r="S2346" s="264">
        <v>0</v>
      </c>
      <c r="T2346" s="264">
        <v>0</v>
      </c>
      <c r="U2346" s="264">
        <v>0</v>
      </c>
      <c r="V2346" s="264">
        <v>0</v>
      </c>
      <c r="W2346" s="264">
        <v>0</v>
      </c>
      <c r="X2346" s="264">
        <v>0</v>
      </c>
      <c r="Y2346" s="264">
        <v>0</v>
      </c>
      <c r="Z2346" s="46"/>
    </row>
    <row r="2347" spans="1:26" hidden="1" x14ac:dyDescent="0.2">
      <c r="A2347" s="46"/>
      <c r="B2347" s="264" t="s">
        <v>2177</v>
      </c>
      <c r="C2347" s="264" t="s">
        <v>1315</v>
      </c>
      <c r="D2347" s="264" t="s">
        <v>309</v>
      </c>
      <c r="E2347" s="265" t="s">
        <v>2191</v>
      </c>
      <c r="F2347" s="264">
        <v>0</v>
      </c>
      <c r="G2347" s="264">
        <v>0</v>
      </c>
      <c r="H2347" s="264">
        <v>0</v>
      </c>
      <c r="I2347" s="264">
        <v>0</v>
      </c>
      <c r="J2347" s="264">
        <v>0</v>
      </c>
      <c r="K2347" s="264">
        <v>0</v>
      </c>
      <c r="L2347" s="264">
        <v>0</v>
      </c>
      <c r="M2347" s="264">
        <v>0</v>
      </c>
      <c r="N2347" s="264">
        <v>0</v>
      </c>
      <c r="O2347" s="264">
        <v>0</v>
      </c>
      <c r="P2347" s="264">
        <v>0</v>
      </c>
      <c r="Q2347" s="264">
        <v>0</v>
      </c>
      <c r="R2347" s="264">
        <v>0</v>
      </c>
      <c r="S2347" s="264">
        <v>0</v>
      </c>
      <c r="T2347" s="264">
        <v>0</v>
      </c>
      <c r="U2347" s="264">
        <v>0</v>
      </c>
      <c r="V2347" s="264">
        <v>0</v>
      </c>
      <c r="W2347" s="264">
        <v>0</v>
      </c>
      <c r="X2347" s="264">
        <v>0</v>
      </c>
      <c r="Y2347" s="264">
        <v>0</v>
      </c>
      <c r="Z2347" s="46"/>
    </row>
    <row r="2348" spans="1:26" hidden="1" x14ac:dyDescent="0.2">
      <c r="A2348" s="46"/>
      <c r="B2348" s="264" t="s">
        <v>2177</v>
      </c>
      <c r="C2348" s="264" t="s">
        <v>1315</v>
      </c>
      <c r="D2348" s="264" t="s">
        <v>309</v>
      </c>
      <c r="E2348" s="265" t="s">
        <v>2192</v>
      </c>
      <c r="F2348" s="264">
        <v>0</v>
      </c>
      <c r="G2348" s="264">
        <v>0</v>
      </c>
      <c r="H2348" s="264">
        <v>0</v>
      </c>
      <c r="I2348" s="264">
        <v>0</v>
      </c>
      <c r="J2348" s="264">
        <v>0</v>
      </c>
      <c r="K2348" s="264">
        <v>0</v>
      </c>
      <c r="L2348" s="264">
        <v>0</v>
      </c>
      <c r="M2348" s="264">
        <v>0</v>
      </c>
      <c r="N2348" s="264">
        <v>0</v>
      </c>
      <c r="O2348" s="264">
        <v>0</v>
      </c>
      <c r="P2348" s="264">
        <v>0</v>
      </c>
      <c r="Q2348" s="264">
        <v>0</v>
      </c>
      <c r="R2348" s="264">
        <v>0</v>
      </c>
      <c r="S2348" s="264">
        <v>0</v>
      </c>
      <c r="T2348" s="264">
        <v>0</v>
      </c>
      <c r="U2348" s="264">
        <v>0</v>
      </c>
      <c r="V2348" s="264">
        <v>0</v>
      </c>
      <c r="W2348" s="264">
        <v>0</v>
      </c>
      <c r="X2348" s="264">
        <v>0</v>
      </c>
      <c r="Y2348" s="264">
        <v>0</v>
      </c>
      <c r="Z2348" s="46"/>
    </row>
    <row r="2349" spans="1:26" hidden="1" x14ac:dyDescent="0.2">
      <c r="A2349" s="46"/>
      <c r="B2349" s="264" t="s">
        <v>2177</v>
      </c>
      <c r="C2349" s="264" t="s">
        <v>1315</v>
      </c>
      <c r="D2349" s="264" t="s">
        <v>309</v>
      </c>
      <c r="E2349" s="265" t="s">
        <v>2193</v>
      </c>
      <c r="F2349" s="264">
        <v>0</v>
      </c>
      <c r="G2349" s="264">
        <v>0</v>
      </c>
      <c r="H2349" s="264">
        <v>0</v>
      </c>
      <c r="I2349" s="264">
        <v>0</v>
      </c>
      <c r="J2349" s="264">
        <v>0</v>
      </c>
      <c r="K2349" s="264">
        <v>0</v>
      </c>
      <c r="L2349" s="264">
        <v>0</v>
      </c>
      <c r="M2349" s="264">
        <v>0</v>
      </c>
      <c r="N2349" s="264">
        <v>0</v>
      </c>
      <c r="O2349" s="264">
        <v>0</v>
      </c>
      <c r="P2349" s="264">
        <v>0</v>
      </c>
      <c r="Q2349" s="264">
        <v>0</v>
      </c>
      <c r="R2349" s="264">
        <v>0</v>
      </c>
      <c r="S2349" s="264">
        <v>0</v>
      </c>
      <c r="T2349" s="264">
        <v>0</v>
      </c>
      <c r="U2349" s="264">
        <v>0</v>
      </c>
      <c r="V2349" s="264">
        <v>0</v>
      </c>
      <c r="W2349" s="264">
        <v>0</v>
      </c>
      <c r="X2349" s="264">
        <v>0</v>
      </c>
      <c r="Y2349" s="264">
        <v>0</v>
      </c>
      <c r="Z2349" s="46"/>
    </row>
    <row r="2350" spans="1:26" hidden="1" x14ac:dyDescent="0.2">
      <c r="A2350" s="46"/>
      <c r="B2350" s="264" t="s">
        <v>2177</v>
      </c>
      <c r="C2350" s="264" t="s">
        <v>1315</v>
      </c>
      <c r="D2350" s="264" t="s">
        <v>309</v>
      </c>
      <c r="E2350" s="265" t="s">
        <v>2194</v>
      </c>
      <c r="F2350" s="264">
        <v>0</v>
      </c>
      <c r="G2350" s="264">
        <v>0</v>
      </c>
      <c r="H2350" s="264">
        <v>0</v>
      </c>
      <c r="I2350" s="264">
        <v>0</v>
      </c>
      <c r="J2350" s="264">
        <v>0</v>
      </c>
      <c r="K2350" s="264">
        <v>0</v>
      </c>
      <c r="L2350" s="264">
        <v>0</v>
      </c>
      <c r="M2350" s="264">
        <v>0</v>
      </c>
      <c r="N2350" s="264">
        <v>0</v>
      </c>
      <c r="O2350" s="264">
        <v>0</v>
      </c>
      <c r="P2350" s="264">
        <v>0</v>
      </c>
      <c r="Q2350" s="264">
        <v>0</v>
      </c>
      <c r="R2350" s="264">
        <v>0</v>
      </c>
      <c r="S2350" s="264">
        <v>0</v>
      </c>
      <c r="T2350" s="264">
        <v>0</v>
      </c>
      <c r="U2350" s="264">
        <v>0</v>
      </c>
      <c r="V2350" s="264">
        <v>0</v>
      </c>
      <c r="W2350" s="264">
        <v>0</v>
      </c>
      <c r="X2350" s="264">
        <v>0</v>
      </c>
      <c r="Y2350" s="264">
        <v>0</v>
      </c>
      <c r="Z2350" s="46"/>
    </row>
    <row r="2351" spans="1:26" hidden="1" x14ac:dyDescent="0.2">
      <c r="A2351" s="46"/>
      <c r="B2351" s="264" t="s">
        <v>2177</v>
      </c>
      <c r="C2351" s="264" t="s">
        <v>1315</v>
      </c>
      <c r="D2351" s="264" t="s">
        <v>309</v>
      </c>
      <c r="E2351" s="265" t="s">
        <v>2195</v>
      </c>
      <c r="F2351" s="264">
        <v>0</v>
      </c>
      <c r="G2351" s="264">
        <v>0</v>
      </c>
      <c r="H2351" s="264">
        <v>0</v>
      </c>
      <c r="I2351" s="264">
        <v>0</v>
      </c>
      <c r="J2351" s="264">
        <v>0</v>
      </c>
      <c r="K2351" s="264">
        <v>0</v>
      </c>
      <c r="L2351" s="264">
        <v>0</v>
      </c>
      <c r="M2351" s="264">
        <v>0</v>
      </c>
      <c r="N2351" s="264">
        <v>0</v>
      </c>
      <c r="O2351" s="264">
        <v>0</v>
      </c>
      <c r="P2351" s="264">
        <v>0</v>
      </c>
      <c r="Q2351" s="264">
        <v>0</v>
      </c>
      <c r="R2351" s="264">
        <v>0</v>
      </c>
      <c r="S2351" s="264">
        <v>0</v>
      </c>
      <c r="T2351" s="264">
        <v>0</v>
      </c>
      <c r="U2351" s="264">
        <v>0</v>
      </c>
      <c r="V2351" s="264">
        <v>0</v>
      </c>
      <c r="W2351" s="264">
        <v>0</v>
      </c>
      <c r="X2351" s="264">
        <v>0</v>
      </c>
      <c r="Y2351" s="264">
        <v>0</v>
      </c>
      <c r="Z2351" s="46"/>
    </row>
    <row r="2352" spans="1:26" hidden="1" x14ac:dyDescent="0.2">
      <c r="A2352" s="46"/>
      <c r="B2352" s="264" t="s">
        <v>2177</v>
      </c>
      <c r="C2352" s="264" t="s">
        <v>1315</v>
      </c>
      <c r="D2352" s="264" t="s">
        <v>309</v>
      </c>
      <c r="E2352" s="265" t="s">
        <v>2196</v>
      </c>
      <c r="F2352" s="264">
        <v>0</v>
      </c>
      <c r="G2352" s="264">
        <v>0</v>
      </c>
      <c r="H2352" s="264">
        <v>0</v>
      </c>
      <c r="I2352" s="264">
        <v>0</v>
      </c>
      <c r="J2352" s="264">
        <v>0</v>
      </c>
      <c r="K2352" s="264">
        <v>0</v>
      </c>
      <c r="L2352" s="264">
        <v>0</v>
      </c>
      <c r="M2352" s="264">
        <v>0</v>
      </c>
      <c r="N2352" s="264">
        <v>0</v>
      </c>
      <c r="O2352" s="264">
        <v>0</v>
      </c>
      <c r="P2352" s="264">
        <v>0</v>
      </c>
      <c r="Q2352" s="264">
        <v>0</v>
      </c>
      <c r="R2352" s="264">
        <v>0</v>
      </c>
      <c r="S2352" s="264">
        <v>0</v>
      </c>
      <c r="T2352" s="264">
        <v>0</v>
      </c>
      <c r="U2352" s="264">
        <v>0</v>
      </c>
      <c r="V2352" s="264">
        <v>0</v>
      </c>
      <c r="W2352" s="264">
        <v>0</v>
      </c>
      <c r="X2352" s="264">
        <v>0</v>
      </c>
      <c r="Y2352" s="264">
        <v>0</v>
      </c>
      <c r="Z2352" s="46"/>
    </row>
    <row r="2353" spans="1:26" hidden="1" x14ac:dyDescent="0.2">
      <c r="A2353" s="46"/>
      <c r="B2353" s="264" t="s">
        <v>2177</v>
      </c>
      <c r="C2353" s="264" t="s">
        <v>1315</v>
      </c>
      <c r="D2353" s="264" t="s">
        <v>309</v>
      </c>
      <c r="E2353" s="265" t="s">
        <v>2197</v>
      </c>
      <c r="F2353" s="264">
        <v>0</v>
      </c>
      <c r="G2353" s="264">
        <v>0</v>
      </c>
      <c r="H2353" s="264">
        <v>0</v>
      </c>
      <c r="I2353" s="264">
        <v>0</v>
      </c>
      <c r="J2353" s="264">
        <v>0</v>
      </c>
      <c r="K2353" s="264">
        <v>0</v>
      </c>
      <c r="L2353" s="264">
        <v>0</v>
      </c>
      <c r="M2353" s="264">
        <v>0</v>
      </c>
      <c r="N2353" s="264">
        <v>0</v>
      </c>
      <c r="O2353" s="264">
        <v>0</v>
      </c>
      <c r="P2353" s="264">
        <v>0</v>
      </c>
      <c r="Q2353" s="264">
        <v>0</v>
      </c>
      <c r="R2353" s="264">
        <v>0</v>
      </c>
      <c r="S2353" s="264">
        <v>0</v>
      </c>
      <c r="T2353" s="264">
        <v>0</v>
      </c>
      <c r="U2353" s="264">
        <v>0</v>
      </c>
      <c r="V2353" s="264">
        <v>0</v>
      </c>
      <c r="W2353" s="264">
        <v>0</v>
      </c>
      <c r="X2353" s="264">
        <v>0</v>
      </c>
      <c r="Y2353" s="264">
        <v>0</v>
      </c>
      <c r="Z2353" s="46"/>
    </row>
    <row r="2354" spans="1:26" hidden="1" x14ac:dyDescent="0.2">
      <c r="A2354" s="46"/>
      <c r="B2354" s="264" t="s">
        <v>2177</v>
      </c>
      <c r="C2354" s="264" t="s">
        <v>1315</v>
      </c>
      <c r="D2354" s="264" t="s">
        <v>309</v>
      </c>
      <c r="E2354" s="265" t="s">
        <v>2198</v>
      </c>
      <c r="F2354" s="264">
        <v>0</v>
      </c>
      <c r="G2354" s="264">
        <v>0</v>
      </c>
      <c r="H2354" s="264">
        <v>0</v>
      </c>
      <c r="I2354" s="264">
        <v>0</v>
      </c>
      <c r="J2354" s="264">
        <v>0</v>
      </c>
      <c r="K2354" s="264">
        <v>0</v>
      </c>
      <c r="L2354" s="264">
        <v>0</v>
      </c>
      <c r="M2354" s="264">
        <v>0</v>
      </c>
      <c r="N2354" s="264">
        <v>0</v>
      </c>
      <c r="O2354" s="264">
        <v>0</v>
      </c>
      <c r="P2354" s="264">
        <v>1</v>
      </c>
      <c r="Q2354" s="264">
        <v>0</v>
      </c>
      <c r="R2354" s="264">
        <v>0</v>
      </c>
      <c r="S2354" s="264">
        <v>0</v>
      </c>
      <c r="T2354" s="264">
        <v>0</v>
      </c>
      <c r="U2354" s="264">
        <v>0</v>
      </c>
      <c r="V2354" s="264">
        <v>0</v>
      </c>
      <c r="W2354" s="264">
        <v>0</v>
      </c>
      <c r="X2354" s="264">
        <v>0</v>
      </c>
      <c r="Y2354" s="264">
        <v>0</v>
      </c>
      <c r="Z2354" s="46"/>
    </row>
    <row r="2355" spans="1:26" hidden="1" x14ac:dyDescent="0.2">
      <c r="A2355" s="46"/>
      <c r="B2355" s="264" t="s">
        <v>2177</v>
      </c>
      <c r="C2355" s="264" t="s">
        <v>1315</v>
      </c>
      <c r="D2355" s="264" t="s">
        <v>309</v>
      </c>
      <c r="E2355" s="265" t="s">
        <v>2199</v>
      </c>
      <c r="F2355" s="264">
        <v>0</v>
      </c>
      <c r="G2355" s="264">
        <v>0</v>
      </c>
      <c r="H2355" s="264">
        <v>0</v>
      </c>
      <c r="I2355" s="264">
        <v>0</v>
      </c>
      <c r="J2355" s="264">
        <v>0</v>
      </c>
      <c r="K2355" s="264">
        <v>0</v>
      </c>
      <c r="L2355" s="264">
        <v>0</v>
      </c>
      <c r="M2355" s="264">
        <v>0</v>
      </c>
      <c r="N2355" s="264">
        <v>0</v>
      </c>
      <c r="O2355" s="264">
        <v>0</v>
      </c>
      <c r="P2355" s="264">
        <v>1</v>
      </c>
      <c r="Q2355" s="264">
        <v>0</v>
      </c>
      <c r="R2355" s="264">
        <v>0</v>
      </c>
      <c r="S2355" s="264">
        <v>0</v>
      </c>
      <c r="T2355" s="264">
        <v>0</v>
      </c>
      <c r="U2355" s="264">
        <v>0</v>
      </c>
      <c r="V2355" s="264">
        <v>0</v>
      </c>
      <c r="W2355" s="264">
        <v>0</v>
      </c>
      <c r="X2355" s="264">
        <v>0</v>
      </c>
      <c r="Y2355" s="264">
        <v>0</v>
      </c>
      <c r="Z2355" s="46"/>
    </row>
    <row r="2356" spans="1:26" hidden="1" x14ac:dyDescent="0.2">
      <c r="A2356" s="46"/>
      <c r="B2356" s="264" t="s">
        <v>2177</v>
      </c>
      <c r="C2356" s="264" t="s">
        <v>1315</v>
      </c>
      <c r="D2356" s="264" t="s">
        <v>309</v>
      </c>
      <c r="E2356" s="265" t="s">
        <v>2200</v>
      </c>
      <c r="F2356" s="264">
        <v>0</v>
      </c>
      <c r="G2356" s="264">
        <v>0</v>
      </c>
      <c r="H2356" s="264">
        <v>0</v>
      </c>
      <c r="I2356" s="264">
        <v>0</v>
      </c>
      <c r="J2356" s="264">
        <v>0</v>
      </c>
      <c r="K2356" s="264">
        <v>0</v>
      </c>
      <c r="L2356" s="264">
        <v>0</v>
      </c>
      <c r="M2356" s="264">
        <v>0</v>
      </c>
      <c r="N2356" s="264">
        <v>0</v>
      </c>
      <c r="O2356" s="264">
        <v>0</v>
      </c>
      <c r="P2356" s="264">
        <v>0</v>
      </c>
      <c r="Q2356" s="264">
        <v>0</v>
      </c>
      <c r="R2356" s="264">
        <v>0</v>
      </c>
      <c r="S2356" s="264">
        <v>0</v>
      </c>
      <c r="T2356" s="264">
        <v>0</v>
      </c>
      <c r="U2356" s="264">
        <v>0</v>
      </c>
      <c r="V2356" s="264">
        <v>0</v>
      </c>
      <c r="W2356" s="264">
        <v>0</v>
      </c>
      <c r="X2356" s="264">
        <v>0</v>
      </c>
      <c r="Y2356" s="264">
        <v>0</v>
      </c>
      <c r="Z2356" s="46"/>
    </row>
    <row r="2357" spans="1:26" hidden="1" x14ac:dyDescent="0.2">
      <c r="A2357" s="46"/>
      <c r="B2357" s="264" t="s">
        <v>2177</v>
      </c>
      <c r="C2357" s="264" t="s">
        <v>1315</v>
      </c>
      <c r="D2357" s="264" t="s">
        <v>309</v>
      </c>
      <c r="E2357" s="265" t="s">
        <v>2201</v>
      </c>
      <c r="F2357" s="264">
        <v>0</v>
      </c>
      <c r="G2357" s="264">
        <v>0</v>
      </c>
      <c r="H2357" s="264">
        <v>0</v>
      </c>
      <c r="I2357" s="264">
        <v>0</v>
      </c>
      <c r="J2357" s="264">
        <v>0</v>
      </c>
      <c r="K2357" s="264">
        <v>0</v>
      </c>
      <c r="L2357" s="264">
        <v>0</v>
      </c>
      <c r="M2357" s="264">
        <v>0</v>
      </c>
      <c r="N2357" s="264">
        <v>0</v>
      </c>
      <c r="O2357" s="264">
        <v>0</v>
      </c>
      <c r="P2357" s="264">
        <v>0</v>
      </c>
      <c r="Q2357" s="264">
        <v>0</v>
      </c>
      <c r="R2357" s="264">
        <v>0</v>
      </c>
      <c r="S2357" s="264">
        <v>0</v>
      </c>
      <c r="T2357" s="264">
        <v>0</v>
      </c>
      <c r="U2357" s="264">
        <v>0</v>
      </c>
      <c r="V2357" s="264">
        <v>0</v>
      </c>
      <c r="W2357" s="264">
        <v>0</v>
      </c>
      <c r="X2357" s="264">
        <v>0</v>
      </c>
      <c r="Y2357" s="264">
        <v>0</v>
      </c>
      <c r="Z2357" s="46"/>
    </row>
    <row r="2358" spans="1:26" x14ac:dyDescent="0.2">
      <c r="A2358" s="46"/>
      <c r="B2358" s="264" t="s">
        <v>2177</v>
      </c>
      <c r="C2358" s="264" t="s">
        <v>1318</v>
      </c>
      <c r="D2358" s="264" t="s">
        <v>311</v>
      </c>
      <c r="E2358" s="265" t="s">
        <v>1949</v>
      </c>
      <c r="F2358" s="265">
        <v>0</v>
      </c>
      <c r="G2358" s="265">
        <v>0</v>
      </c>
      <c r="H2358" s="265">
        <v>0</v>
      </c>
      <c r="I2358" s="265">
        <v>0</v>
      </c>
      <c r="J2358" s="265">
        <v>0</v>
      </c>
      <c r="K2358" s="265">
        <v>0</v>
      </c>
      <c r="L2358" s="265">
        <v>0</v>
      </c>
      <c r="M2358" s="265">
        <v>0</v>
      </c>
      <c r="N2358" s="265">
        <v>0</v>
      </c>
      <c r="O2358" s="265">
        <v>0</v>
      </c>
      <c r="P2358" s="265">
        <v>0</v>
      </c>
      <c r="Q2358" s="265">
        <v>0</v>
      </c>
      <c r="R2358" s="265">
        <v>0</v>
      </c>
      <c r="S2358" s="265">
        <v>0</v>
      </c>
      <c r="T2358" s="265">
        <v>0</v>
      </c>
      <c r="U2358" s="265">
        <v>0</v>
      </c>
      <c r="V2358" s="265">
        <v>0</v>
      </c>
      <c r="W2358" s="265">
        <v>0</v>
      </c>
      <c r="X2358" s="265">
        <v>0</v>
      </c>
      <c r="Y2358" s="265">
        <v>0</v>
      </c>
    </row>
    <row r="2359" spans="1:26" hidden="1" x14ac:dyDescent="0.2">
      <c r="A2359" s="46"/>
      <c r="B2359" s="264" t="s">
        <v>2177</v>
      </c>
      <c r="C2359" s="264" t="s">
        <v>1318</v>
      </c>
      <c r="D2359" s="264" t="s">
        <v>311</v>
      </c>
      <c r="E2359" s="265" t="s">
        <v>1940</v>
      </c>
      <c r="F2359" s="264">
        <v>0</v>
      </c>
      <c r="G2359" s="264">
        <v>0</v>
      </c>
      <c r="H2359" s="264">
        <v>0</v>
      </c>
      <c r="I2359" s="264">
        <v>0</v>
      </c>
      <c r="J2359" s="264">
        <v>0</v>
      </c>
      <c r="K2359" s="264">
        <v>0</v>
      </c>
      <c r="L2359" s="264">
        <v>0</v>
      </c>
      <c r="M2359" s="264">
        <v>0</v>
      </c>
      <c r="N2359" s="264">
        <v>0</v>
      </c>
      <c r="O2359" s="264">
        <v>0</v>
      </c>
      <c r="P2359" s="264">
        <v>0</v>
      </c>
      <c r="Q2359" s="264">
        <v>0</v>
      </c>
      <c r="R2359" s="264">
        <v>0</v>
      </c>
      <c r="S2359" s="264">
        <v>0</v>
      </c>
      <c r="T2359" s="264">
        <v>0</v>
      </c>
      <c r="U2359" s="264">
        <v>0</v>
      </c>
      <c r="V2359" s="264">
        <v>0</v>
      </c>
      <c r="W2359" s="264">
        <v>0</v>
      </c>
      <c r="X2359" s="264">
        <v>0</v>
      </c>
      <c r="Y2359" s="264">
        <v>0</v>
      </c>
      <c r="Z2359" s="46"/>
    </row>
    <row r="2360" spans="1:26" hidden="1" x14ac:dyDescent="0.2">
      <c r="A2360" s="46"/>
      <c r="B2360" s="264" t="s">
        <v>2177</v>
      </c>
      <c r="C2360" s="264" t="s">
        <v>1318</v>
      </c>
      <c r="D2360" s="264" t="s">
        <v>311</v>
      </c>
      <c r="E2360" s="265" t="s">
        <v>2179</v>
      </c>
      <c r="F2360" s="264">
        <v>0</v>
      </c>
      <c r="G2360" s="264">
        <v>0</v>
      </c>
      <c r="H2360" s="264">
        <v>0</v>
      </c>
      <c r="I2360" s="264">
        <v>0</v>
      </c>
      <c r="J2360" s="264">
        <v>0</v>
      </c>
      <c r="K2360" s="264">
        <v>0</v>
      </c>
      <c r="L2360" s="264">
        <v>0</v>
      </c>
      <c r="M2360" s="264">
        <v>0</v>
      </c>
      <c r="N2360" s="264">
        <v>0</v>
      </c>
      <c r="O2360" s="264">
        <v>0</v>
      </c>
      <c r="P2360" s="264">
        <v>0</v>
      </c>
      <c r="Q2360" s="264">
        <v>0</v>
      </c>
      <c r="R2360" s="264">
        <v>0</v>
      </c>
      <c r="S2360" s="264">
        <v>0</v>
      </c>
      <c r="T2360" s="264">
        <v>0</v>
      </c>
      <c r="U2360" s="264">
        <v>0</v>
      </c>
      <c r="V2360" s="264">
        <v>0</v>
      </c>
      <c r="W2360" s="264">
        <v>0</v>
      </c>
      <c r="X2360" s="264">
        <v>0</v>
      </c>
      <c r="Y2360" s="264">
        <v>0</v>
      </c>
      <c r="Z2360" s="46"/>
    </row>
    <row r="2361" spans="1:26" hidden="1" x14ac:dyDescent="0.2">
      <c r="A2361" s="46"/>
      <c r="B2361" s="264" t="s">
        <v>2177</v>
      </c>
      <c r="C2361" s="264" t="s">
        <v>1318</v>
      </c>
      <c r="D2361" s="264" t="s">
        <v>311</v>
      </c>
      <c r="E2361" s="265" t="s">
        <v>2180</v>
      </c>
      <c r="F2361" s="264">
        <v>0</v>
      </c>
      <c r="G2361" s="264">
        <v>0</v>
      </c>
      <c r="H2361" s="264">
        <v>0</v>
      </c>
      <c r="I2361" s="264">
        <v>0</v>
      </c>
      <c r="J2361" s="264">
        <v>0</v>
      </c>
      <c r="K2361" s="264">
        <v>0</v>
      </c>
      <c r="L2361" s="264">
        <v>0</v>
      </c>
      <c r="M2361" s="264">
        <v>0</v>
      </c>
      <c r="N2361" s="264">
        <v>0</v>
      </c>
      <c r="O2361" s="264">
        <v>0</v>
      </c>
      <c r="P2361" s="264">
        <v>0</v>
      </c>
      <c r="Q2361" s="264">
        <v>0</v>
      </c>
      <c r="R2361" s="264">
        <v>0</v>
      </c>
      <c r="S2361" s="264">
        <v>0</v>
      </c>
      <c r="T2361" s="264">
        <v>0</v>
      </c>
      <c r="U2361" s="264">
        <v>0</v>
      </c>
      <c r="V2361" s="264">
        <v>0</v>
      </c>
      <c r="W2361" s="264">
        <v>0</v>
      </c>
      <c r="X2361" s="264">
        <v>0</v>
      </c>
      <c r="Y2361" s="264">
        <v>0</v>
      </c>
      <c r="Z2361" s="46"/>
    </row>
    <row r="2362" spans="1:26" hidden="1" x14ac:dyDescent="0.2">
      <c r="A2362" s="46"/>
      <c r="B2362" s="264" t="s">
        <v>2177</v>
      </c>
      <c r="C2362" s="264" t="s">
        <v>1318</v>
      </c>
      <c r="D2362" s="264" t="s">
        <v>311</v>
      </c>
      <c r="E2362" s="265" t="s">
        <v>2181</v>
      </c>
      <c r="F2362" s="264">
        <v>0</v>
      </c>
      <c r="G2362" s="264">
        <v>0</v>
      </c>
      <c r="H2362" s="264">
        <v>0</v>
      </c>
      <c r="I2362" s="264">
        <v>0</v>
      </c>
      <c r="J2362" s="264">
        <v>0</v>
      </c>
      <c r="K2362" s="264">
        <v>0</v>
      </c>
      <c r="L2362" s="264">
        <v>0</v>
      </c>
      <c r="M2362" s="264">
        <v>0</v>
      </c>
      <c r="N2362" s="264">
        <v>0</v>
      </c>
      <c r="O2362" s="264">
        <v>0</v>
      </c>
      <c r="P2362" s="264">
        <v>0</v>
      </c>
      <c r="Q2362" s="264">
        <v>0</v>
      </c>
      <c r="R2362" s="264">
        <v>0</v>
      </c>
      <c r="S2362" s="264">
        <v>0</v>
      </c>
      <c r="T2362" s="264">
        <v>0</v>
      </c>
      <c r="U2362" s="264">
        <v>0</v>
      </c>
      <c r="V2362" s="264">
        <v>0</v>
      </c>
      <c r="W2362" s="264">
        <v>0</v>
      </c>
      <c r="X2362" s="264">
        <v>0</v>
      </c>
      <c r="Y2362" s="264">
        <v>0</v>
      </c>
      <c r="Z2362" s="46"/>
    </row>
    <row r="2363" spans="1:26" hidden="1" x14ac:dyDescent="0.2">
      <c r="A2363" s="46"/>
      <c r="B2363" s="264" t="s">
        <v>2177</v>
      </c>
      <c r="C2363" s="264" t="s">
        <v>1318</v>
      </c>
      <c r="D2363" s="264" t="s">
        <v>311</v>
      </c>
      <c r="E2363" s="265" t="s">
        <v>2182</v>
      </c>
      <c r="F2363" s="264">
        <v>0</v>
      </c>
      <c r="G2363" s="264">
        <v>0</v>
      </c>
      <c r="H2363" s="264">
        <v>0</v>
      </c>
      <c r="I2363" s="264">
        <v>0</v>
      </c>
      <c r="J2363" s="264">
        <v>0</v>
      </c>
      <c r="K2363" s="264">
        <v>0</v>
      </c>
      <c r="L2363" s="264">
        <v>0</v>
      </c>
      <c r="M2363" s="264">
        <v>0</v>
      </c>
      <c r="N2363" s="264">
        <v>0</v>
      </c>
      <c r="O2363" s="264">
        <v>0</v>
      </c>
      <c r="P2363" s="264">
        <v>0</v>
      </c>
      <c r="Q2363" s="264">
        <v>0</v>
      </c>
      <c r="R2363" s="264">
        <v>0</v>
      </c>
      <c r="S2363" s="264">
        <v>0</v>
      </c>
      <c r="T2363" s="264">
        <v>0</v>
      </c>
      <c r="U2363" s="264">
        <v>0</v>
      </c>
      <c r="V2363" s="264">
        <v>0</v>
      </c>
      <c r="W2363" s="264">
        <v>0</v>
      </c>
      <c r="X2363" s="264">
        <v>0</v>
      </c>
      <c r="Y2363" s="264">
        <v>0</v>
      </c>
      <c r="Z2363" s="46"/>
    </row>
    <row r="2364" spans="1:26" hidden="1" x14ac:dyDescent="0.2">
      <c r="A2364" s="46"/>
      <c r="B2364" s="264" t="s">
        <v>2177</v>
      </c>
      <c r="C2364" s="264" t="s">
        <v>1318</v>
      </c>
      <c r="D2364" s="264" t="s">
        <v>311</v>
      </c>
      <c r="E2364" s="265" t="s">
        <v>2183</v>
      </c>
      <c r="F2364" s="264">
        <v>0</v>
      </c>
      <c r="G2364" s="264">
        <v>0</v>
      </c>
      <c r="H2364" s="264">
        <v>0</v>
      </c>
      <c r="I2364" s="264">
        <v>0</v>
      </c>
      <c r="J2364" s="264">
        <v>0</v>
      </c>
      <c r="K2364" s="264">
        <v>0</v>
      </c>
      <c r="L2364" s="264">
        <v>0</v>
      </c>
      <c r="M2364" s="264">
        <v>0</v>
      </c>
      <c r="N2364" s="264">
        <v>0</v>
      </c>
      <c r="O2364" s="264">
        <v>0</v>
      </c>
      <c r="P2364" s="264">
        <v>0</v>
      </c>
      <c r="Q2364" s="264">
        <v>0</v>
      </c>
      <c r="R2364" s="264">
        <v>0</v>
      </c>
      <c r="S2364" s="264">
        <v>0</v>
      </c>
      <c r="T2364" s="264">
        <v>0</v>
      </c>
      <c r="U2364" s="264">
        <v>0</v>
      </c>
      <c r="V2364" s="264">
        <v>0</v>
      </c>
      <c r="W2364" s="264">
        <v>0</v>
      </c>
      <c r="X2364" s="264">
        <v>0</v>
      </c>
      <c r="Y2364" s="264">
        <v>0</v>
      </c>
      <c r="Z2364" s="46"/>
    </row>
    <row r="2365" spans="1:26" hidden="1" x14ac:dyDescent="0.2">
      <c r="A2365" s="46"/>
      <c r="B2365" s="264" t="s">
        <v>2177</v>
      </c>
      <c r="C2365" s="264" t="s">
        <v>1318</v>
      </c>
      <c r="D2365" s="264" t="s">
        <v>311</v>
      </c>
      <c r="E2365" s="265" t="s">
        <v>2184</v>
      </c>
      <c r="F2365" s="264">
        <v>0</v>
      </c>
      <c r="G2365" s="264">
        <v>0</v>
      </c>
      <c r="H2365" s="264">
        <v>0</v>
      </c>
      <c r="I2365" s="264">
        <v>0</v>
      </c>
      <c r="J2365" s="264">
        <v>0</v>
      </c>
      <c r="K2365" s="264">
        <v>0</v>
      </c>
      <c r="L2365" s="264">
        <v>0</v>
      </c>
      <c r="M2365" s="264">
        <v>0</v>
      </c>
      <c r="N2365" s="264">
        <v>0</v>
      </c>
      <c r="O2365" s="264">
        <v>0</v>
      </c>
      <c r="P2365" s="264">
        <v>0</v>
      </c>
      <c r="Q2365" s="264">
        <v>0</v>
      </c>
      <c r="R2365" s="264">
        <v>0</v>
      </c>
      <c r="S2365" s="264">
        <v>0</v>
      </c>
      <c r="T2365" s="264">
        <v>0</v>
      </c>
      <c r="U2365" s="264">
        <v>0</v>
      </c>
      <c r="V2365" s="264">
        <v>0</v>
      </c>
      <c r="W2365" s="264">
        <v>0</v>
      </c>
      <c r="X2365" s="264">
        <v>0</v>
      </c>
      <c r="Y2365" s="264">
        <v>0</v>
      </c>
      <c r="Z2365" s="46"/>
    </row>
    <row r="2366" spans="1:26" hidden="1" x14ac:dyDescent="0.2">
      <c r="A2366" s="46"/>
      <c r="B2366" s="264" t="s">
        <v>2177</v>
      </c>
      <c r="C2366" s="264" t="s">
        <v>1318</v>
      </c>
      <c r="D2366" s="264" t="s">
        <v>311</v>
      </c>
      <c r="E2366" s="265" t="s">
        <v>2185</v>
      </c>
      <c r="F2366" s="264">
        <v>0</v>
      </c>
      <c r="G2366" s="264">
        <v>0</v>
      </c>
      <c r="H2366" s="264">
        <v>0</v>
      </c>
      <c r="I2366" s="264">
        <v>0</v>
      </c>
      <c r="J2366" s="264">
        <v>0</v>
      </c>
      <c r="K2366" s="264">
        <v>0</v>
      </c>
      <c r="L2366" s="264">
        <v>0</v>
      </c>
      <c r="M2366" s="264">
        <v>0</v>
      </c>
      <c r="N2366" s="264">
        <v>0</v>
      </c>
      <c r="O2366" s="264">
        <v>0</v>
      </c>
      <c r="P2366" s="264">
        <v>0</v>
      </c>
      <c r="Q2366" s="264">
        <v>0</v>
      </c>
      <c r="R2366" s="264">
        <v>0</v>
      </c>
      <c r="S2366" s="264">
        <v>0</v>
      </c>
      <c r="T2366" s="264">
        <v>0</v>
      </c>
      <c r="U2366" s="264">
        <v>0</v>
      </c>
      <c r="V2366" s="264">
        <v>0</v>
      </c>
      <c r="W2366" s="264">
        <v>0</v>
      </c>
      <c r="X2366" s="264">
        <v>0</v>
      </c>
      <c r="Y2366" s="264">
        <v>0</v>
      </c>
      <c r="Z2366" s="46"/>
    </row>
    <row r="2367" spans="1:26" hidden="1" x14ac:dyDescent="0.2">
      <c r="A2367" s="46"/>
      <c r="B2367" s="264" t="s">
        <v>2177</v>
      </c>
      <c r="C2367" s="264" t="s">
        <v>1318</v>
      </c>
      <c r="D2367" s="264" t="s">
        <v>311</v>
      </c>
      <c r="E2367" s="265" t="s">
        <v>2186</v>
      </c>
      <c r="F2367" s="264">
        <v>0</v>
      </c>
      <c r="G2367" s="264">
        <v>0</v>
      </c>
      <c r="H2367" s="264">
        <v>0</v>
      </c>
      <c r="I2367" s="264">
        <v>0</v>
      </c>
      <c r="J2367" s="264">
        <v>0</v>
      </c>
      <c r="K2367" s="264">
        <v>0</v>
      </c>
      <c r="L2367" s="264">
        <v>0</v>
      </c>
      <c r="M2367" s="264">
        <v>0</v>
      </c>
      <c r="N2367" s="264">
        <v>0</v>
      </c>
      <c r="O2367" s="264">
        <v>0</v>
      </c>
      <c r="P2367" s="264">
        <v>0</v>
      </c>
      <c r="Q2367" s="264">
        <v>0</v>
      </c>
      <c r="R2367" s="264">
        <v>0</v>
      </c>
      <c r="S2367" s="264">
        <v>0</v>
      </c>
      <c r="T2367" s="264">
        <v>0</v>
      </c>
      <c r="U2367" s="264">
        <v>0</v>
      </c>
      <c r="V2367" s="264">
        <v>0</v>
      </c>
      <c r="W2367" s="264">
        <v>0</v>
      </c>
      <c r="X2367" s="264">
        <v>0</v>
      </c>
      <c r="Y2367" s="264">
        <v>0</v>
      </c>
      <c r="Z2367" s="46"/>
    </row>
    <row r="2368" spans="1:26" hidden="1" x14ac:dyDescent="0.2">
      <c r="A2368" s="46"/>
      <c r="B2368" s="264" t="s">
        <v>2177</v>
      </c>
      <c r="C2368" s="264" t="s">
        <v>1318</v>
      </c>
      <c r="D2368" s="264" t="s">
        <v>311</v>
      </c>
      <c r="E2368" s="265" t="s">
        <v>2187</v>
      </c>
      <c r="F2368" s="264">
        <v>0</v>
      </c>
      <c r="G2368" s="264">
        <v>0</v>
      </c>
      <c r="H2368" s="264">
        <v>0</v>
      </c>
      <c r="I2368" s="264">
        <v>0</v>
      </c>
      <c r="J2368" s="264">
        <v>0</v>
      </c>
      <c r="K2368" s="264">
        <v>0</v>
      </c>
      <c r="L2368" s="264">
        <v>0</v>
      </c>
      <c r="M2368" s="264">
        <v>0</v>
      </c>
      <c r="N2368" s="264">
        <v>0</v>
      </c>
      <c r="O2368" s="264">
        <v>0</v>
      </c>
      <c r="P2368" s="264">
        <v>0</v>
      </c>
      <c r="Q2368" s="264">
        <v>0</v>
      </c>
      <c r="R2368" s="264">
        <v>0</v>
      </c>
      <c r="S2368" s="264">
        <v>0</v>
      </c>
      <c r="T2368" s="264">
        <v>0</v>
      </c>
      <c r="U2368" s="264">
        <v>0</v>
      </c>
      <c r="V2368" s="264">
        <v>0</v>
      </c>
      <c r="W2368" s="264">
        <v>0</v>
      </c>
      <c r="X2368" s="264">
        <v>0</v>
      </c>
      <c r="Y2368" s="264">
        <v>0</v>
      </c>
      <c r="Z2368" s="46"/>
    </row>
    <row r="2369" spans="1:26" hidden="1" x14ac:dyDescent="0.2">
      <c r="A2369" s="46"/>
      <c r="B2369" s="264" t="s">
        <v>2177</v>
      </c>
      <c r="C2369" s="264" t="s">
        <v>1318</v>
      </c>
      <c r="D2369" s="264" t="s">
        <v>311</v>
      </c>
      <c r="E2369" s="265" t="s">
        <v>2188</v>
      </c>
      <c r="F2369" s="264">
        <v>0</v>
      </c>
      <c r="G2369" s="264">
        <v>0</v>
      </c>
      <c r="H2369" s="264">
        <v>0</v>
      </c>
      <c r="I2369" s="264">
        <v>0</v>
      </c>
      <c r="J2369" s="264">
        <v>0</v>
      </c>
      <c r="K2369" s="264">
        <v>0</v>
      </c>
      <c r="L2369" s="264">
        <v>0</v>
      </c>
      <c r="M2369" s="264">
        <v>0</v>
      </c>
      <c r="N2369" s="264">
        <v>0</v>
      </c>
      <c r="O2369" s="264">
        <v>0</v>
      </c>
      <c r="P2369" s="264">
        <v>0</v>
      </c>
      <c r="Q2369" s="264">
        <v>0</v>
      </c>
      <c r="R2369" s="264">
        <v>0</v>
      </c>
      <c r="S2369" s="264">
        <v>0</v>
      </c>
      <c r="T2369" s="264">
        <v>0</v>
      </c>
      <c r="U2369" s="264">
        <v>0</v>
      </c>
      <c r="V2369" s="264">
        <v>0</v>
      </c>
      <c r="W2369" s="264">
        <v>0</v>
      </c>
      <c r="X2369" s="264">
        <v>0</v>
      </c>
      <c r="Y2369" s="264">
        <v>0</v>
      </c>
      <c r="Z2369" s="46"/>
    </row>
    <row r="2370" spans="1:26" hidden="1" x14ac:dyDescent="0.2">
      <c r="A2370" s="46"/>
      <c r="B2370" s="264" t="s">
        <v>2177</v>
      </c>
      <c r="C2370" s="264" t="s">
        <v>1318</v>
      </c>
      <c r="D2370" s="264" t="s">
        <v>311</v>
      </c>
      <c r="E2370" s="265" t="s">
        <v>2189</v>
      </c>
      <c r="F2370" s="264">
        <v>0</v>
      </c>
      <c r="G2370" s="264">
        <v>0</v>
      </c>
      <c r="H2370" s="264">
        <v>0</v>
      </c>
      <c r="I2370" s="264">
        <v>0</v>
      </c>
      <c r="J2370" s="264">
        <v>0</v>
      </c>
      <c r="K2370" s="264">
        <v>0</v>
      </c>
      <c r="L2370" s="264">
        <v>0</v>
      </c>
      <c r="M2370" s="264">
        <v>0</v>
      </c>
      <c r="N2370" s="264">
        <v>0</v>
      </c>
      <c r="O2370" s="264">
        <v>0</v>
      </c>
      <c r="P2370" s="264">
        <v>0</v>
      </c>
      <c r="Q2370" s="264">
        <v>0</v>
      </c>
      <c r="R2370" s="264">
        <v>0</v>
      </c>
      <c r="S2370" s="264">
        <v>0</v>
      </c>
      <c r="T2370" s="264">
        <v>0</v>
      </c>
      <c r="U2370" s="264">
        <v>0</v>
      </c>
      <c r="V2370" s="264">
        <v>0</v>
      </c>
      <c r="W2370" s="264">
        <v>0</v>
      </c>
      <c r="X2370" s="264">
        <v>0</v>
      </c>
      <c r="Y2370" s="264">
        <v>0</v>
      </c>
      <c r="Z2370" s="46"/>
    </row>
    <row r="2371" spans="1:26" hidden="1" x14ac:dyDescent="0.2">
      <c r="A2371" s="46"/>
      <c r="B2371" s="264" t="s">
        <v>2177</v>
      </c>
      <c r="C2371" s="264" t="s">
        <v>1318</v>
      </c>
      <c r="D2371" s="264" t="s">
        <v>311</v>
      </c>
      <c r="E2371" s="265" t="s">
        <v>2190</v>
      </c>
      <c r="F2371" s="264">
        <v>0</v>
      </c>
      <c r="G2371" s="264">
        <v>0</v>
      </c>
      <c r="H2371" s="264">
        <v>0</v>
      </c>
      <c r="I2371" s="264">
        <v>0</v>
      </c>
      <c r="J2371" s="264">
        <v>0</v>
      </c>
      <c r="K2371" s="264">
        <v>0</v>
      </c>
      <c r="L2371" s="264">
        <v>0</v>
      </c>
      <c r="M2371" s="264">
        <v>0</v>
      </c>
      <c r="N2371" s="264">
        <v>0</v>
      </c>
      <c r="O2371" s="264">
        <v>0</v>
      </c>
      <c r="P2371" s="264">
        <v>0</v>
      </c>
      <c r="Q2371" s="264">
        <v>0</v>
      </c>
      <c r="R2371" s="264">
        <v>0</v>
      </c>
      <c r="S2371" s="264">
        <v>0</v>
      </c>
      <c r="T2371" s="264">
        <v>0</v>
      </c>
      <c r="U2371" s="264">
        <v>0</v>
      </c>
      <c r="V2371" s="264">
        <v>0</v>
      </c>
      <c r="W2371" s="264">
        <v>0</v>
      </c>
      <c r="X2371" s="264">
        <v>0</v>
      </c>
      <c r="Y2371" s="264">
        <v>0</v>
      </c>
      <c r="Z2371" s="46"/>
    </row>
    <row r="2372" spans="1:26" hidden="1" x14ac:dyDescent="0.2">
      <c r="A2372" s="46"/>
      <c r="B2372" s="264" t="s">
        <v>2177</v>
      </c>
      <c r="C2372" s="264" t="s">
        <v>1318</v>
      </c>
      <c r="D2372" s="264" t="s">
        <v>311</v>
      </c>
      <c r="E2372" s="265" t="s">
        <v>2191</v>
      </c>
      <c r="F2372" s="264">
        <v>0</v>
      </c>
      <c r="G2372" s="264">
        <v>0</v>
      </c>
      <c r="H2372" s="264">
        <v>0</v>
      </c>
      <c r="I2372" s="264">
        <v>0</v>
      </c>
      <c r="J2372" s="264">
        <v>0</v>
      </c>
      <c r="K2372" s="264">
        <v>0</v>
      </c>
      <c r="L2372" s="264">
        <v>0</v>
      </c>
      <c r="M2372" s="264">
        <v>0</v>
      </c>
      <c r="N2372" s="264">
        <v>0</v>
      </c>
      <c r="O2372" s="264">
        <v>0</v>
      </c>
      <c r="P2372" s="264">
        <v>0</v>
      </c>
      <c r="Q2372" s="264">
        <v>0</v>
      </c>
      <c r="R2372" s="264">
        <v>0</v>
      </c>
      <c r="S2372" s="264">
        <v>0</v>
      </c>
      <c r="T2372" s="264">
        <v>0</v>
      </c>
      <c r="U2372" s="264">
        <v>0</v>
      </c>
      <c r="V2372" s="264">
        <v>0</v>
      </c>
      <c r="W2372" s="264">
        <v>0</v>
      </c>
      <c r="X2372" s="264">
        <v>0</v>
      </c>
      <c r="Y2372" s="264">
        <v>0</v>
      </c>
      <c r="Z2372" s="46"/>
    </row>
    <row r="2373" spans="1:26" hidden="1" x14ac:dyDescent="0.2">
      <c r="A2373" s="46"/>
      <c r="B2373" s="264" t="s">
        <v>2177</v>
      </c>
      <c r="C2373" s="264" t="s">
        <v>1318</v>
      </c>
      <c r="D2373" s="264" t="s">
        <v>311</v>
      </c>
      <c r="E2373" s="265" t="s">
        <v>2192</v>
      </c>
      <c r="F2373" s="264">
        <v>0</v>
      </c>
      <c r="G2373" s="264">
        <v>0</v>
      </c>
      <c r="H2373" s="264">
        <v>0</v>
      </c>
      <c r="I2373" s="264">
        <v>0</v>
      </c>
      <c r="J2373" s="264">
        <v>0</v>
      </c>
      <c r="K2373" s="264">
        <v>0</v>
      </c>
      <c r="L2373" s="264">
        <v>0</v>
      </c>
      <c r="M2373" s="264">
        <v>0</v>
      </c>
      <c r="N2373" s="264">
        <v>0</v>
      </c>
      <c r="O2373" s="264">
        <v>0</v>
      </c>
      <c r="P2373" s="264">
        <v>0</v>
      </c>
      <c r="Q2373" s="264">
        <v>0</v>
      </c>
      <c r="R2373" s="264">
        <v>0</v>
      </c>
      <c r="S2373" s="264">
        <v>0</v>
      </c>
      <c r="T2373" s="264">
        <v>0</v>
      </c>
      <c r="U2373" s="264">
        <v>0</v>
      </c>
      <c r="V2373" s="264">
        <v>0</v>
      </c>
      <c r="W2373" s="264">
        <v>0</v>
      </c>
      <c r="X2373" s="264">
        <v>0</v>
      </c>
      <c r="Y2373" s="264">
        <v>0</v>
      </c>
      <c r="Z2373" s="46"/>
    </row>
    <row r="2374" spans="1:26" hidden="1" x14ac:dyDescent="0.2">
      <c r="A2374" s="46"/>
      <c r="B2374" s="264" t="s">
        <v>2177</v>
      </c>
      <c r="C2374" s="264" t="s">
        <v>1318</v>
      </c>
      <c r="D2374" s="264" t="s">
        <v>311</v>
      </c>
      <c r="E2374" s="265" t="s">
        <v>2193</v>
      </c>
      <c r="F2374" s="264">
        <v>0</v>
      </c>
      <c r="G2374" s="264">
        <v>0</v>
      </c>
      <c r="H2374" s="264">
        <v>0</v>
      </c>
      <c r="I2374" s="264">
        <v>0</v>
      </c>
      <c r="J2374" s="264">
        <v>0</v>
      </c>
      <c r="K2374" s="264">
        <v>0</v>
      </c>
      <c r="L2374" s="264">
        <v>0</v>
      </c>
      <c r="M2374" s="264">
        <v>0</v>
      </c>
      <c r="N2374" s="264">
        <v>0</v>
      </c>
      <c r="O2374" s="264">
        <v>0</v>
      </c>
      <c r="P2374" s="264">
        <v>0</v>
      </c>
      <c r="Q2374" s="264">
        <v>0</v>
      </c>
      <c r="R2374" s="264">
        <v>0</v>
      </c>
      <c r="S2374" s="264">
        <v>0</v>
      </c>
      <c r="T2374" s="264">
        <v>0</v>
      </c>
      <c r="U2374" s="264">
        <v>0</v>
      </c>
      <c r="V2374" s="264">
        <v>0</v>
      </c>
      <c r="W2374" s="264">
        <v>0</v>
      </c>
      <c r="X2374" s="264">
        <v>0</v>
      </c>
      <c r="Y2374" s="264">
        <v>0</v>
      </c>
      <c r="Z2374" s="46"/>
    </row>
    <row r="2375" spans="1:26" hidden="1" x14ac:dyDescent="0.2">
      <c r="A2375" s="46"/>
      <c r="B2375" s="264" t="s">
        <v>2177</v>
      </c>
      <c r="C2375" s="264" t="s">
        <v>1318</v>
      </c>
      <c r="D2375" s="264" t="s">
        <v>311</v>
      </c>
      <c r="E2375" s="265" t="s">
        <v>2194</v>
      </c>
      <c r="F2375" s="264">
        <v>0</v>
      </c>
      <c r="G2375" s="264">
        <v>0</v>
      </c>
      <c r="H2375" s="264">
        <v>0</v>
      </c>
      <c r="I2375" s="264">
        <v>0</v>
      </c>
      <c r="J2375" s="264">
        <v>0</v>
      </c>
      <c r="K2375" s="264">
        <v>0</v>
      </c>
      <c r="L2375" s="264">
        <v>0</v>
      </c>
      <c r="M2375" s="264">
        <v>0</v>
      </c>
      <c r="N2375" s="264">
        <v>0</v>
      </c>
      <c r="O2375" s="264">
        <v>0</v>
      </c>
      <c r="P2375" s="264">
        <v>0</v>
      </c>
      <c r="Q2375" s="264">
        <v>0</v>
      </c>
      <c r="R2375" s="264">
        <v>0</v>
      </c>
      <c r="S2375" s="264">
        <v>0</v>
      </c>
      <c r="T2375" s="264">
        <v>0</v>
      </c>
      <c r="U2375" s="264">
        <v>0</v>
      </c>
      <c r="V2375" s="264">
        <v>0</v>
      </c>
      <c r="W2375" s="264">
        <v>0</v>
      </c>
      <c r="X2375" s="264">
        <v>0</v>
      </c>
      <c r="Y2375" s="264">
        <v>0</v>
      </c>
      <c r="Z2375" s="46"/>
    </row>
    <row r="2376" spans="1:26" hidden="1" x14ac:dyDescent="0.2">
      <c r="A2376" s="46"/>
      <c r="B2376" s="264" t="s">
        <v>2177</v>
      </c>
      <c r="C2376" s="264" t="s">
        <v>1318</v>
      </c>
      <c r="D2376" s="264" t="s">
        <v>311</v>
      </c>
      <c r="E2376" s="265" t="s">
        <v>2195</v>
      </c>
      <c r="F2376" s="264">
        <v>0</v>
      </c>
      <c r="G2376" s="264">
        <v>0</v>
      </c>
      <c r="H2376" s="264">
        <v>0</v>
      </c>
      <c r="I2376" s="264">
        <v>0</v>
      </c>
      <c r="J2376" s="264">
        <v>0</v>
      </c>
      <c r="K2376" s="264">
        <v>0</v>
      </c>
      <c r="L2376" s="264">
        <v>0</v>
      </c>
      <c r="M2376" s="264">
        <v>0</v>
      </c>
      <c r="N2376" s="264">
        <v>0</v>
      </c>
      <c r="O2376" s="264">
        <v>0</v>
      </c>
      <c r="P2376" s="264">
        <v>0</v>
      </c>
      <c r="Q2376" s="264">
        <v>0</v>
      </c>
      <c r="R2376" s="264">
        <v>0</v>
      </c>
      <c r="S2376" s="264">
        <v>0</v>
      </c>
      <c r="T2376" s="264">
        <v>0</v>
      </c>
      <c r="U2376" s="264">
        <v>0</v>
      </c>
      <c r="V2376" s="264">
        <v>0</v>
      </c>
      <c r="W2376" s="264">
        <v>0</v>
      </c>
      <c r="X2376" s="264">
        <v>0</v>
      </c>
      <c r="Y2376" s="264">
        <v>0</v>
      </c>
      <c r="Z2376" s="46"/>
    </row>
    <row r="2377" spans="1:26" hidden="1" x14ac:dyDescent="0.2">
      <c r="A2377" s="46"/>
      <c r="B2377" s="264" t="s">
        <v>2177</v>
      </c>
      <c r="C2377" s="264" t="s">
        <v>1318</v>
      </c>
      <c r="D2377" s="264" t="s">
        <v>311</v>
      </c>
      <c r="E2377" s="265" t="s">
        <v>2196</v>
      </c>
      <c r="F2377" s="264">
        <v>0</v>
      </c>
      <c r="G2377" s="264">
        <v>0</v>
      </c>
      <c r="H2377" s="264">
        <v>0</v>
      </c>
      <c r="I2377" s="264">
        <v>0</v>
      </c>
      <c r="J2377" s="264">
        <v>0</v>
      </c>
      <c r="K2377" s="264">
        <v>0</v>
      </c>
      <c r="L2377" s="264">
        <v>0</v>
      </c>
      <c r="M2377" s="264">
        <v>0</v>
      </c>
      <c r="N2377" s="264">
        <v>0</v>
      </c>
      <c r="O2377" s="264">
        <v>0</v>
      </c>
      <c r="P2377" s="264">
        <v>0</v>
      </c>
      <c r="Q2377" s="264">
        <v>0</v>
      </c>
      <c r="R2377" s="264">
        <v>0</v>
      </c>
      <c r="S2377" s="264">
        <v>0</v>
      </c>
      <c r="T2377" s="264">
        <v>0</v>
      </c>
      <c r="U2377" s="264">
        <v>0</v>
      </c>
      <c r="V2377" s="264">
        <v>0</v>
      </c>
      <c r="W2377" s="264">
        <v>0</v>
      </c>
      <c r="X2377" s="264">
        <v>0</v>
      </c>
      <c r="Y2377" s="264">
        <v>0</v>
      </c>
      <c r="Z2377" s="46"/>
    </row>
    <row r="2378" spans="1:26" hidden="1" x14ac:dyDescent="0.2">
      <c r="A2378" s="46"/>
      <c r="B2378" s="264" t="s">
        <v>2177</v>
      </c>
      <c r="C2378" s="264" t="s">
        <v>1318</v>
      </c>
      <c r="D2378" s="264" t="s">
        <v>311</v>
      </c>
      <c r="E2378" s="265" t="s">
        <v>2197</v>
      </c>
      <c r="F2378" s="264">
        <v>0</v>
      </c>
      <c r="G2378" s="264">
        <v>0</v>
      </c>
      <c r="H2378" s="264">
        <v>0</v>
      </c>
      <c r="I2378" s="264">
        <v>0</v>
      </c>
      <c r="J2378" s="264">
        <v>0</v>
      </c>
      <c r="K2378" s="264">
        <v>0</v>
      </c>
      <c r="L2378" s="264">
        <v>0</v>
      </c>
      <c r="M2378" s="264">
        <v>0</v>
      </c>
      <c r="N2378" s="264">
        <v>0</v>
      </c>
      <c r="O2378" s="264">
        <v>0</v>
      </c>
      <c r="P2378" s="264">
        <v>0</v>
      </c>
      <c r="Q2378" s="264">
        <v>0</v>
      </c>
      <c r="R2378" s="264">
        <v>0</v>
      </c>
      <c r="S2378" s="264">
        <v>0</v>
      </c>
      <c r="T2378" s="264">
        <v>0</v>
      </c>
      <c r="U2378" s="264">
        <v>0</v>
      </c>
      <c r="V2378" s="264">
        <v>0</v>
      </c>
      <c r="W2378" s="264">
        <v>0</v>
      </c>
      <c r="X2378" s="264">
        <v>0</v>
      </c>
      <c r="Y2378" s="264">
        <v>0</v>
      </c>
      <c r="Z2378" s="46"/>
    </row>
    <row r="2379" spans="1:26" hidden="1" x14ac:dyDescent="0.2">
      <c r="A2379" s="46"/>
      <c r="B2379" s="264" t="s">
        <v>2177</v>
      </c>
      <c r="C2379" s="264" t="s">
        <v>1318</v>
      </c>
      <c r="D2379" s="264" t="s">
        <v>311</v>
      </c>
      <c r="E2379" s="265" t="s">
        <v>2198</v>
      </c>
      <c r="F2379" s="264">
        <v>0</v>
      </c>
      <c r="G2379" s="264">
        <v>0</v>
      </c>
      <c r="H2379" s="264">
        <v>0</v>
      </c>
      <c r="I2379" s="264">
        <v>0</v>
      </c>
      <c r="J2379" s="264">
        <v>0</v>
      </c>
      <c r="K2379" s="264">
        <v>0</v>
      </c>
      <c r="L2379" s="264">
        <v>0</v>
      </c>
      <c r="M2379" s="264">
        <v>0</v>
      </c>
      <c r="N2379" s="264">
        <v>0</v>
      </c>
      <c r="O2379" s="264">
        <v>0</v>
      </c>
      <c r="P2379" s="264">
        <v>0</v>
      </c>
      <c r="Q2379" s="264">
        <v>0</v>
      </c>
      <c r="R2379" s="264">
        <v>0</v>
      </c>
      <c r="S2379" s="264">
        <v>0</v>
      </c>
      <c r="T2379" s="264">
        <v>0</v>
      </c>
      <c r="U2379" s="264">
        <v>0</v>
      </c>
      <c r="V2379" s="264">
        <v>0</v>
      </c>
      <c r="W2379" s="264">
        <v>0</v>
      </c>
      <c r="X2379" s="264">
        <v>0</v>
      </c>
      <c r="Y2379" s="264">
        <v>0</v>
      </c>
      <c r="Z2379" s="46"/>
    </row>
    <row r="2380" spans="1:26" hidden="1" x14ac:dyDescent="0.2">
      <c r="A2380" s="46"/>
      <c r="B2380" s="264" t="s">
        <v>2177</v>
      </c>
      <c r="C2380" s="264" t="s">
        <v>1318</v>
      </c>
      <c r="D2380" s="264" t="s">
        <v>311</v>
      </c>
      <c r="E2380" s="265" t="s">
        <v>2199</v>
      </c>
      <c r="F2380" s="264">
        <v>0</v>
      </c>
      <c r="G2380" s="264">
        <v>0</v>
      </c>
      <c r="H2380" s="264">
        <v>0</v>
      </c>
      <c r="I2380" s="264">
        <v>0</v>
      </c>
      <c r="J2380" s="264">
        <v>0</v>
      </c>
      <c r="K2380" s="264">
        <v>0</v>
      </c>
      <c r="L2380" s="264">
        <v>0</v>
      </c>
      <c r="M2380" s="264">
        <v>0</v>
      </c>
      <c r="N2380" s="264">
        <v>0</v>
      </c>
      <c r="O2380" s="264">
        <v>0</v>
      </c>
      <c r="P2380" s="264">
        <v>0</v>
      </c>
      <c r="Q2380" s="264">
        <v>0</v>
      </c>
      <c r="R2380" s="264">
        <v>0</v>
      </c>
      <c r="S2380" s="264">
        <v>0</v>
      </c>
      <c r="T2380" s="264">
        <v>0</v>
      </c>
      <c r="U2380" s="264">
        <v>0</v>
      </c>
      <c r="V2380" s="264">
        <v>0</v>
      </c>
      <c r="W2380" s="264">
        <v>0</v>
      </c>
      <c r="X2380" s="264">
        <v>0</v>
      </c>
      <c r="Y2380" s="264">
        <v>0</v>
      </c>
      <c r="Z2380" s="46"/>
    </row>
    <row r="2381" spans="1:26" hidden="1" x14ac:dyDescent="0.2">
      <c r="A2381" s="46"/>
      <c r="B2381" s="264" t="s">
        <v>2177</v>
      </c>
      <c r="C2381" s="264" t="s">
        <v>1318</v>
      </c>
      <c r="D2381" s="264" t="s">
        <v>311</v>
      </c>
      <c r="E2381" s="265" t="s">
        <v>2200</v>
      </c>
      <c r="F2381" s="264">
        <v>0</v>
      </c>
      <c r="G2381" s="264">
        <v>0</v>
      </c>
      <c r="H2381" s="264">
        <v>0</v>
      </c>
      <c r="I2381" s="264">
        <v>0</v>
      </c>
      <c r="J2381" s="264">
        <v>0</v>
      </c>
      <c r="K2381" s="264">
        <v>0</v>
      </c>
      <c r="L2381" s="264">
        <v>0</v>
      </c>
      <c r="M2381" s="264">
        <v>0</v>
      </c>
      <c r="N2381" s="264">
        <v>0</v>
      </c>
      <c r="O2381" s="264">
        <v>0</v>
      </c>
      <c r="P2381" s="264">
        <v>0</v>
      </c>
      <c r="Q2381" s="264">
        <v>0</v>
      </c>
      <c r="R2381" s="264">
        <v>0</v>
      </c>
      <c r="S2381" s="264">
        <v>0</v>
      </c>
      <c r="T2381" s="264">
        <v>0</v>
      </c>
      <c r="U2381" s="264">
        <v>0</v>
      </c>
      <c r="V2381" s="264">
        <v>0</v>
      </c>
      <c r="W2381" s="264">
        <v>0</v>
      </c>
      <c r="X2381" s="264">
        <v>0</v>
      </c>
      <c r="Y2381" s="264">
        <v>0</v>
      </c>
      <c r="Z2381" s="46"/>
    </row>
    <row r="2382" spans="1:26" hidden="1" x14ac:dyDescent="0.2">
      <c r="A2382" s="46"/>
      <c r="B2382" s="264" t="s">
        <v>2177</v>
      </c>
      <c r="C2382" s="264" t="s">
        <v>1318</v>
      </c>
      <c r="D2382" s="264" t="s">
        <v>311</v>
      </c>
      <c r="E2382" s="265" t="s">
        <v>2201</v>
      </c>
      <c r="F2382" s="264">
        <v>0</v>
      </c>
      <c r="G2382" s="264">
        <v>0</v>
      </c>
      <c r="H2382" s="264">
        <v>6</v>
      </c>
      <c r="I2382" s="264">
        <v>0</v>
      </c>
      <c r="J2382" s="264">
        <v>0</v>
      </c>
      <c r="K2382" s="264">
        <v>1</v>
      </c>
      <c r="L2382" s="264">
        <v>0</v>
      </c>
      <c r="M2382" s="264">
        <v>0</v>
      </c>
      <c r="N2382" s="264">
        <v>0</v>
      </c>
      <c r="O2382" s="264">
        <v>0</v>
      </c>
      <c r="P2382" s="264">
        <v>0</v>
      </c>
      <c r="Q2382" s="264">
        <v>0</v>
      </c>
      <c r="R2382" s="264">
        <v>0</v>
      </c>
      <c r="S2382" s="264">
        <v>0</v>
      </c>
      <c r="T2382" s="264">
        <v>0</v>
      </c>
      <c r="U2382" s="264">
        <v>0</v>
      </c>
      <c r="V2382" s="264">
        <v>0</v>
      </c>
      <c r="W2382" s="264">
        <v>0</v>
      </c>
      <c r="X2382" s="264">
        <v>0</v>
      </c>
      <c r="Y2382" s="264">
        <v>0</v>
      </c>
      <c r="Z2382" s="46"/>
    </row>
    <row r="2383" spans="1:26" x14ac:dyDescent="0.2">
      <c r="A2383" s="46"/>
      <c r="B2383" s="264" t="s">
        <v>2177</v>
      </c>
      <c r="C2383" s="264" t="s">
        <v>1320</v>
      </c>
      <c r="D2383" s="264" t="s">
        <v>2233</v>
      </c>
      <c r="E2383" s="265" t="s">
        <v>1949</v>
      </c>
      <c r="F2383" s="265">
        <v>0</v>
      </c>
      <c r="G2383" s="265">
        <v>0</v>
      </c>
      <c r="H2383" s="265">
        <v>0</v>
      </c>
      <c r="I2383" s="265">
        <v>0</v>
      </c>
      <c r="J2383" s="265">
        <v>0</v>
      </c>
      <c r="K2383" s="265">
        <v>0</v>
      </c>
      <c r="L2383" s="265">
        <v>0</v>
      </c>
      <c r="M2383" s="265">
        <v>0</v>
      </c>
      <c r="N2383" s="265">
        <v>0</v>
      </c>
      <c r="O2383" s="265">
        <v>0</v>
      </c>
      <c r="P2383" s="265">
        <v>0</v>
      </c>
      <c r="Q2383" s="265">
        <v>0</v>
      </c>
      <c r="R2383" s="265">
        <v>0</v>
      </c>
      <c r="S2383" s="265">
        <v>0</v>
      </c>
      <c r="T2383" s="265">
        <v>0</v>
      </c>
      <c r="U2383" s="265">
        <v>0</v>
      </c>
      <c r="V2383" s="265">
        <v>0</v>
      </c>
      <c r="W2383" s="265">
        <v>0</v>
      </c>
      <c r="X2383" s="265">
        <v>0</v>
      </c>
      <c r="Y2383" s="265">
        <v>0</v>
      </c>
    </row>
    <row r="2384" spans="1:26" hidden="1" x14ac:dyDescent="0.2">
      <c r="A2384" s="46"/>
      <c r="B2384" s="264" t="s">
        <v>2177</v>
      </c>
      <c r="C2384" s="264" t="s">
        <v>1320</v>
      </c>
      <c r="D2384" s="264" t="s">
        <v>2233</v>
      </c>
      <c r="E2384" s="265" t="s">
        <v>1940</v>
      </c>
      <c r="F2384" s="264">
        <v>0</v>
      </c>
      <c r="G2384" s="264">
        <v>0</v>
      </c>
      <c r="H2384" s="264">
        <v>0</v>
      </c>
      <c r="I2384" s="264">
        <v>0</v>
      </c>
      <c r="J2384" s="264">
        <v>0</v>
      </c>
      <c r="K2384" s="264">
        <v>0</v>
      </c>
      <c r="L2384" s="264">
        <v>0</v>
      </c>
      <c r="M2384" s="264">
        <v>0</v>
      </c>
      <c r="N2384" s="264">
        <v>0</v>
      </c>
      <c r="O2384" s="264">
        <v>0</v>
      </c>
      <c r="P2384" s="264">
        <v>0</v>
      </c>
      <c r="Q2384" s="264">
        <v>0</v>
      </c>
      <c r="R2384" s="264">
        <v>0</v>
      </c>
      <c r="S2384" s="264">
        <v>0</v>
      </c>
      <c r="T2384" s="264">
        <v>0</v>
      </c>
      <c r="U2384" s="264">
        <v>0</v>
      </c>
      <c r="V2384" s="264">
        <v>0</v>
      </c>
      <c r="W2384" s="264">
        <v>0</v>
      </c>
      <c r="X2384" s="264">
        <v>0</v>
      </c>
      <c r="Y2384" s="264">
        <v>0</v>
      </c>
      <c r="Z2384" s="46"/>
    </row>
    <row r="2385" spans="1:26" hidden="1" x14ac:dyDescent="0.2">
      <c r="A2385" s="46"/>
      <c r="B2385" s="264" t="s">
        <v>2177</v>
      </c>
      <c r="C2385" s="264" t="s">
        <v>1320</v>
      </c>
      <c r="D2385" s="264" t="s">
        <v>2233</v>
      </c>
      <c r="E2385" s="265" t="s">
        <v>2179</v>
      </c>
      <c r="F2385" s="264">
        <v>0</v>
      </c>
      <c r="G2385" s="264">
        <v>0</v>
      </c>
      <c r="H2385" s="264">
        <v>0</v>
      </c>
      <c r="I2385" s="264">
        <v>0</v>
      </c>
      <c r="J2385" s="264">
        <v>0</v>
      </c>
      <c r="K2385" s="264">
        <v>0</v>
      </c>
      <c r="L2385" s="264">
        <v>0</v>
      </c>
      <c r="M2385" s="264">
        <v>0</v>
      </c>
      <c r="N2385" s="264">
        <v>0</v>
      </c>
      <c r="O2385" s="264">
        <v>0</v>
      </c>
      <c r="P2385" s="264">
        <v>0</v>
      </c>
      <c r="Q2385" s="264">
        <v>0</v>
      </c>
      <c r="R2385" s="264">
        <v>0</v>
      </c>
      <c r="S2385" s="264">
        <v>0</v>
      </c>
      <c r="T2385" s="264">
        <v>0</v>
      </c>
      <c r="U2385" s="264">
        <v>0</v>
      </c>
      <c r="V2385" s="264">
        <v>0</v>
      </c>
      <c r="W2385" s="264">
        <v>0</v>
      </c>
      <c r="X2385" s="264">
        <v>0</v>
      </c>
      <c r="Y2385" s="264">
        <v>0</v>
      </c>
      <c r="Z2385" s="46"/>
    </row>
    <row r="2386" spans="1:26" hidden="1" x14ac:dyDescent="0.2">
      <c r="A2386" s="46"/>
      <c r="B2386" s="264" t="s">
        <v>2177</v>
      </c>
      <c r="C2386" s="264" t="s">
        <v>1320</v>
      </c>
      <c r="D2386" s="264" t="s">
        <v>2233</v>
      </c>
      <c r="E2386" s="265" t="s">
        <v>2180</v>
      </c>
      <c r="F2386" s="264">
        <v>0</v>
      </c>
      <c r="G2386" s="264">
        <v>0</v>
      </c>
      <c r="H2386" s="264">
        <v>0</v>
      </c>
      <c r="I2386" s="264">
        <v>0</v>
      </c>
      <c r="J2386" s="264">
        <v>0</v>
      </c>
      <c r="K2386" s="264">
        <v>0</v>
      </c>
      <c r="L2386" s="264">
        <v>0</v>
      </c>
      <c r="M2386" s="264">
        <v>0</v>
      </c>
      <c r="N2386" s="264">
        <v>0</v>
      </c>
      <c r="O2386" s="264">
        <v>0</v>
      </c>
      <c r="P2386" s="264">
        <v>0</v>
      </c>
      <c r="Q2386" s="264">
        <v>0</v>
      </c>
      <c r="R2386" s="264">
        <v>0</v>
      </c>
      <c r="S2386" s="264">
        <v>0</v>
      </c>
      <c r="T2386" s="264">
        <v>0</v>
      </c>
      <c r="U2386" s="264">
        <v>0</v>
      </c>
      <c r="V2386" s="264">
        <v>0</v>
      </c>
      <c r="W2386" s="264">
        <v>0</v>
      </c>
      <c r="X2386" s="264">
        <v>0</v>
      </c>
      <c r="Y2386" s="264">
        <v>0</v>
      </c>
      <c r="Z2386" s="46"/>
    </row>
    <row r="2387" spans="1:26" hidden="1" x14ac:dyDescent="0.2">
      <c r="A2387" s="46"/>
      <c r="B2387" s="264" t="s">
        <v>2177</v>
      </c>
      <c r="C2387" s="264" t="s">
        <v>1320</v>
      </c>
      <c r="D2387" s="264" t="s">
        <v>2233</v>
      </c>
      <c r="E2387" s="265" t="s">
        <v>2181</v>
      </c>
      <c r="F2387" s="264">
        <v>0</v>
      </c>
      <c r="G2387" s="264">
        <v>0</v>
      </c>
      <c r="H2387" s="264">
        <v>0</v>
      </c>
      <c r="I2387" s="264">
        <v>0</v>
      </c>
      <c r="J2387" s="264">
        <v>0</v>
      </c>
      <c r="K2387" s="264">
        <v>0</v>
      </c>
      <c r="L2387" s="264">
        <v>0</v>
      </c>
      <c r="M2387" s="264">
        <v>0</v>
      </c>
      <c r="N2387" s="264">
        <v>0</v>
      </c>
      <c r="O2387" s="264">
        <v>0</v>
      </c>
      <c r="P2387" s="264">
        <v>0</v>
      </c>
      <c r="Q2387" s="264">
        <v>0</v>
      </c>
      <c r="R2387" s="264">
        <v>0</v>
      </c>
      <c r="S2387" s="264">
        <v>0</v>
      </c>
      <c r="T2387" s="264">
        <v>0</v>
      </c>
      <c r="U2387" s="264">
        <v>0</v>
      </c>
      <c r="V2387" s="264">
        <v>0</v>
      </c>
      <c r="W2387" s="264">
        <v>0</v>
      </c>
      <c r="X2387" s="264">
        <v>0</v>
      </c>
      <c r="Y2387" s="264">
        <v>0</v>
      </c>
      <c r="Z2387" s="46"/>
    </row>
    <row r="2388" spans="1:26" hidden="1" x14ac:dyDescent="0.2">
      <c r="A2388" s="46"/>
      <c r="B2388" s="264" t="s">
        <v>2177</v>
      </c>
      <c r="C2388" s="264" t="s">
        <v>1320</v>
      </c>
      <c r="D2388" s="264" t="s">
        <v>2233</v>
      </c>
      <c r="E2388" s="265" t="s">
        <v>2182</v>
      </c>
      <c r="F2388" s="264">
        <v>0</v>
      </c>
      <c r="G2388" s="264">
        <v>0</v>
      </c>
      <c r="H2388" s="264">
        <v>0</v>
      </c>
      <c r="I2388" s="264">
        <v>0</v>
      </c>
      <c r="J2388" s="264">
        <v>0</v>
      </c>
      <c r="K2388" s="264">
        <v>0</v>
      </c>
      <c r="L2388" s="264">
        <v>0</v>
      </c>
      <c r="M2388" s="264">
        <v>0</v>
      </c>
      <c r="N2388" s="264">
        <v>0</v>
      </c>
      <c r="O2388" s="264">
        <v>0</v>
      </c>
      <c r="P2388" s="264">
        <v>0</v>
      </c>
      <c r="Q2388" s="264">
        <v>0</v>
      </c>
      <c r="R2388" s="264">
        <v>0</v>
      </c>
      <c r="S2388" s="264">
        <v>0</v>
      </c>
      <c r="T2388" s="264">
        <v>0</v>
      </c>
      <c r="U2388" s="264">
        <v>0</v>
      </c>
      <c r="V2388" s="264">
        <v>0</v>
      </c>
      <c r="W2388" s="264">
        <v>0</v>
      </c>
      <c r="X2388" s="264">
        <v>0</v>
      </c>
      <c r="Y2388" s="264">
        <v>0</v>
      </c>
      <c r="Z2388" s="46"/>
    </row>
    <row r="2389" spans="1:26" hidden="1" x14ac:dyDescent="0.2">
      <c r="A2389" s="46"/>
      <c r="B2389" s="264" t="s">
        <v>2177</v>
      </c>
      <c r="C2389" s="264" t="s">
        <v>1320</v>
      </c>
      <c r="D2389" s="264" t="s">
        <v>2233</v>
      </c>
      <c r="E2389" s="265" t="s">
        <v>2183</v>
      </c>
      <c r="F2389" s="264">
        <v>0</v>
      </c>
      <c r="G2389" s="264">
        <v>0</v>
      </c>
      <c r="H2389" s="264">
        <v>0</v>
      </c>
      <c r="I2389" s="264">
        <v>0</v>
      </c>
      <c r="J2389" s="264">
        <v>0</v>
      </c>
      <c r="K2389" s="264">
        <v>0</v>
      </c>
      <c r="L2389" s="264">
        <v>0</v>
      </c>
      <c r="M2389" s="264">
        <v>0</v>
      </c>
      <c r="N2389" s="264">
        <v>0</v>
      </c>
      <c r="O2389" s="264">
        <v>0</v>
      </c>
      <c r="P2389" s="264">
        <v>0</v>
      </c>
      <c r="Q2389" s="264">
        <v>0</v>
      </c>
      <c r="R2389" s="264">
        <v>0</v>
      </c>
      <c r="S2389" s="264">
        <v>0</v>
      </c>
      <c r="T2389" s="264">
        <v>0</v>
      </c>
      <c r="U2389" s="264">
        <v>0</v>
      </c>
      <c r="V2389" s="264">
        <v>0</v>
      </c>
      <c r="W2389" s="264">
        <v>0</v>
      </c>
      <c r="X2389" s="264">
        <v>0</v>
      </c>
      <c r="Y2389" s="264">
        <v>0</v>
      </c>
      <c r="Z2389" s="46"/>
    </row>
    <row r="2390" spans="1:26" hidden="1" x14ac:dyDescent="0.2">
      <c r="A2390" s="46"/>
      <c r="B2390" s="264" t="s">
        <v>2177</v>
      </c>
      <c r="C2390" s="264" t="s">
        <v>1320</v>
      </c>
      <c r="D2390" s="264" t="s">
        <v>2233</v>
      </c>
      <c r="E2390" s="265" t="s">
        <v>2184</v>
      </c>
      <c r="F2390" s="264">
        <v>0</v>
      </c>
      <c r="G2390" s="264">
        <v>0</v>
      </c>
      <c r="H2390" s="264">
        <v>0</v>
      </c>
      <c r="I2390" s="264">
        <v>0</v>
      </c>
      <c r="J2390" s="264">
        <v>0</v>
      </c>
      <c r="K2390" s="264">
        <v>0</v>
      </c>
      <c r="L2390" s="264">
        <v>0</v>
      </c>
      <c r="M2390" s="264">
        <v>0</v>
      </c>
      <c r="N2390" s="264">
        <v>0</v>
      </c>
      <c r="O2390" s="264">
        <v>0</v>
      </c>
      <c r="P2390" s="264">
        <v>0</v>
      </c>
      <c r="Q2390" s="264">
        <v>0</v>
      </c>
      <c r="R2390" s="264">
        <v>0</v>
      </c>
      <c r="S2390" s="264">
        <v>0</v>
      </c>
      <c r="T2390" s="264">
        <v>0</v>
      </c>
      <c r="U2390" s="264">
        <v>0</v>
      </c>
      <c r="V2390" s="264">
        <v>0</v>
      </c>
      <c r="W2390" s="264">
        <v>0</v>
      </c>
      <c r="X2390" s="264">
        <v>0</v>
      </c>
      <c r="Y2390" s="264">
        <v>0</v>
      </c>
      <c r="Z2390" s="46"/>
    </row>
    <row r="2391" spans="1:26" hidden="1" x14ac:dyDescent="0.2">
      <c r="A2391" s="46"/>
      <c r="B2391" s="264" t="s">
        <v>2177</v>
      </c>
      <c r="C2391" s="264" t="s">
        <v>1320</v>
      </c>
      <c r="D2391" s="264" t="s">
        <v>2233</v>
      </c>
      <c r="E2391" s="265" t="s">
        <v>2185</v>
      </c>
      <c r="F2391" s="264">
        <v>0</v>
      </c>
      <c r="G2391" s="264">
        <v>0</v>
      </c>
      <c r="H2391" s="264">
        <v>0</v>
      </c>
      <c r="I2391" s="264">
        <v>0</v>
      </c>
      <c r="J2391" s="264">
        <v>0</v>
      </c>
      <c r="K2391" s="264">
        <v>0</v>
      </c>
      <c r="L2391" s="264">
        <v>0</v>
      </c>
      <c r="M2391" s="264">
        <v>0</v>
      </c>
      <c r="N2391" s="264">
        <v>0</v>
      </c>
      <c r="O2391" s="264">
        <v>0</v>
      </c>
      <c r="P2391" s="264">
        <v>0</v>
      </c>
      <c r="Q2391" s="264">
        <v>0</v>
      </c>
      <c r="R2391" s="264">
        <v>0</v>
      </c>
      <c r="S2391" s="264">
        <v>0</v>
      </c>
      <c r="T2391" s="264">
        <v>0</v>
      </c>
      <c r="U2391" s="264">
        <v>0</v>
      </c>
      <c r="V2391" s="264">
        <v>0</v>
      </c>
      <c r="W2391" s="264">
        <v>0</v>
      </c>
      <c r="X2391" s="264">
        <v>0</v>
      </c>
      <c r="Y2391" s="264">
        <v>0</v>
      </c>
      <c r="Z2391" s="46"/>
    </row>
    <row r="2392" spans="1:26" hidden="1" x14ac:dyDescent="0.2">
      <c r="A2392" s="46"/>
      <c r="B2392" s="264" t="s">
        <v>2177</v>
      </c>
      <c r="C2392" s="264" t="s">
        <v>1320</v>
      </c>
      <c r="D2392" s="264" t="s">
        <v>2233</v>
      </c>
      <c r="E2392" s="265" t="s">
        <v>2186</v>
      </c>
      <c r="F2392" s="264">
        <v>0</v>
      </c>
      <c r="G2392" s="264">
        <v>0</v>
      </c>
      <c r="H2392" s="264">
        <v>0</v>
      </c>
      <c r="I2392" s="264">
        <v>0</v>
      </c>
      <c r="J2392" s="264">
        <v>0</v>
      </c>
      <c r="K2392" s="264">
        <v>0</v>
      </c>
      <c r="L2392" s="264">
        <v>0</v>
      </c>
      <c r="M2392" s="264">
        <v>0</v>
      </c>
      <c r="N2392" s="264">
        <v>0</v>
      </c>
      <c r="O2392" s="264">
        <v>0</v>
      </c>
      <c r="P2392" s="264">
        <v>0</v>
      </c>
      <c r="Q2392" s="264">
        <v>0</v>
      </c>
      <c r="R2392" s="264">
        <v>0</v>
      </c>
      <c r="S2392" s="264">
        <v>0</v>
      </c>
      <c r="T2392" s="264">
        <v>0</v>
      </c>
      <c r="U2392" s="264">
        <v>0</v>
      </c>
      <c r="V2392" s="264">
        <v>0</v>
      </c>
      <c r="W2392" s="264">
        <v>0</v>
      </c>
      <c r="X2392" s="264">
        <v>0</v>
      </c>
      <c r="Y2392" s="264">
        <v>0</v>
      </c>
      <c r="Z2392" s="46"/>
    </row>
    <row r="2393" spans="1:26" hidden="1" x14ac:dyDescent="0.2">
      <c r="A2393" s="46"/>
      <c r="B2393" s="264" t="s">
        <v>2177</v>
      </c>
      <c r="C2393" s="264" t="s">
        <v>1320</v>
      </c>
      <c r="D2393" s="264" t="s">
        <v>2233</v>
      </c>
      <c r="E2393" s="265" t="s">
        <v>2187</v>
      </c>
      <c r="F2393" s="264">
        <v>0</v>
      </c>
      <c r="G2393" s="264">
        <v>0</v>
      </c>
      <c r="H2393" s="264">
        <v>0</v>
      </c>
      <c r="I2393" s="264">
        <v>0</v>
      </c>
      <c r="J2393" s="264">
        <v>0</v>
      </c>
      <c r="K2393" s="264">
        <v>0</v>
      </c>
      <c r="L2393" s="264">
        <v>0</v>
      </c>
      <c r="M2393" s="264">
        <v>0</v>
      </c>
      <c r="N2393" s="264">
        <v>0</v>
      </c>
      <c r="O2393" s="264">
        <v>0</v>
      </c>
      <c r="P2393" s="264">
        <v>0</v>
      </c>
      <c r="Q2393" s="264">
        <v>0</v>
      </c>
      <c r="R2393" s="264">
        <v>0</v>
      </c>
      <c r="S2393" s="264">
        <v>0</v>
      </c>
      <c r="T2393" s="264">
        <v>0</v>
      </c>
      <c r="U2393" s="264">
        <v>0</v>
      </c>
      <c r="V2393" s="264">
        <v>0</v>
      </c>
      <c r="W2393" s="264">
        <v>0</v>
      </c>
      <c r="X2393" s="264">
        <v>0</v>
      </c>
      <c r="Y2393" s="264">
        <v>0</v>
      </c>
      <c r="Z2393" s="46"/>
    </row>
    <row r="2394" spans="1:26" hidden="1" x14ac:dyDescent="0.2">
      <c r="A2394" s="46"/>
      <c r="B2394" s="264" t="s">
        <v>2177</v>
      </c>
      <c r="C2394" s="264" t="s">
        <v>1320</v>
      </c>
      <c r="D2394" s="264" t="s">
        <v>2233</v>
      </c>
      <c r="E2394" s="265" t="s">
        <v>2188</v>
      </c>
      <c r="F2394" s="264">
        <v>0</v>
      </c>
      <c r="G2394" s="264">
        <v>0</v>
      </c>
      <c r="H2394" s="264">
        <v>0</v>
      </c>
      <c r="I2394" s="264">
        <v>0</v>
      </c>
      <c r="J2394" s="264">
        <v>0</v>
      </c>
      <c r="K2394" s="264">
        <v>0</v>
      </c>
      <c r="L2394" s="264">
        <v>0</v>
      </c>
      <c r="M2394" s="264">
        <v>0</v>
      </c>
      <c r="N2394" s="264">
        <v>0</v>
      </c>
      <c r="O2394" s="264">
        <v>0</v>
      </c>
      <c r="P2394" s="264">
        <v>0</v>
      </c>
      <c r="Q2394" s="264">
        <v>0</v>
      </c>
      <c r="R2394" s="264">
        <v>0</v>
      </c>
      <c r="S2394" s="264">
        <v>0</v>
      </c>
      <c r="T2394" s="264">
        <v>0</v>
      </c>
      <c r="U2394" s="264">
        <v>0</v>
      </c>
      <c r="V2394" s="264">
        <v>0</v>
      </c>
      <c r="W2394" s="264">
        <v>0</v>
      </c>
      <c r="X2394" s="264">
        <v>0</v>
      </c>
      <c r="Y2394" s="264">
        <v>0</v>
      </c>
      <c r="Z2394" s="46"/>
    </row>
    <row r="2395" spans="1:26" hidden="1" x14ac:dyDescent="0.2">
      <c r="A2395" s="46"/>
      <c r="B2395" s="264" t="s">
        <v>2177</v>
      </c>
      <c r="C2395" s="264" t="s">
        <v>1320</v>
      </c>
      <c r="D2395" s="264" t="s">
        <v>2233</v>
      </c>
      <c r="E2395" s="265" t="s">
        <v>2189</v>
      </c>
      <c r="F2395" s="264">
        <v>0</v>
      </c>
      <c r="G2395" s="264">
        <v>0</v>
      </c>
      <c r="H2395" s="264">
        <v>0</v>
      </c>
      <c r="I2395" s="264">
        <v>0</v>
      </c>
      <c r="J2395" s="264">
        <v>0</v>
      </c>
      <c r="K2395" s="264">
        <v>0</v>
      </c>
      <c r="L2395" s="264">
        <v>0</v>
      </c>
      <c r="M2395" s="264">
        <v>0</v>
      </c>
      <c r="N2395" s="264">
        <v>0</v>
      </c>
      <c r="O2395" s="264">
        <v>0</v>
      </c>
      <c r="P2395" s="264">
        <v>0</v>
      </c>
      <c r="Q2395" s="264">
        <v>0</v>
      </c>
      <c r="R2395" s="264">
        <v>0</v>
      </c>
      <c r="S2395" s="264">
        <v>0</v>
      </c>
      <c r="T2395" s="264">
        <v>0</v>
      </c>
      <c r="U2395" s="264">
        <v>0</v>
      </c>
      <c r="V2395" s="264">
        <v>0</v>
      </c>
      <c r="W2395" s="264">
        <v>0</v>
      </c>
      <c r="X2395" s="264">
        <v>0</v>
      </c>
      <c r="Y2395" s="264">
        <v>0</v>
      </c>
      <c r="Z2395" s="46"/>
    </row>
    <row r="2396" spans="1:26" hidden="1" x14ac:dyDescent="0.2">
      <c r="A2396" s="46"/>
      <c r="B2396" s="264" t="s">
        <v>2177</v>
      </c>
      <c r="C2396" s="264" t="s">
        <v>1320</v>
      </c>
      <c r="D2396" s="264" t="s">
        <v>2233</v>
      </c>
      <c r="E2396" s="265" t="s">
        <v>2190</v>
      </c>
      <c r="F2396" s="264">
        <v>0</v>
      </c>
      <c r="G2396" s="264">
        <v>0</v>
      </c>
      <c r="H2396" s="264">
        <v>0</v>
      </c>
      <c r="I2396" s="264">
        <v>0</v>
      </c>
      <c r="J2396" s="264">
        <v>0</v>
      </c>
      <c r="K2396" s="264">
        <v>0</v>
      </c>
      <c r="L2396" s="264">
        <v>0</v>
      </c>
      <c r="M2396" s="264">
        <v>0</v>
      </c>
      <c r="N2396" s="264">
        <v>0</v>
      </c>
      <c r="O2396" s="264">
        <v>0</v>
      </c>
      <c r="P2396" s="264">
        <v>0</v>
      </c>
      <c r="Q2396" s="264">
        <v>0</v>
      </c>
      <c r="R2396" s="264">
        <v>0</v>
      </c>
      <c r="S2396" s="264">
        <v>0</v>
      </c>
      <c r="T2396" s="264">
        <v>0</v>
      </c>
      <c r="U2396" s="264">
        <v>0</v>
      </c>
      <c r="V2396" s="264">
        <v>0</v>
      </c>
      <c r="W2396" s="264">
        <v>0</v>
      </c>
      <c r="X2396" s="264">
        <v>0</v>
      </c>
      <c r="Y2396" s="264">
        <v>0</v>
      </c>
      <c r="Z2396" s="46"/>
    </row>
    <row r="2397" spans="1:26" hidden="1" x14ac:dyDescent="0.2">
      <c r="A2397" s="46"/>
      <c r="B2397" s="264" t="s">
        <v>2177</v>
      </c>
      <c r="C2397" s="264" t="s">
        <v>1320</v>
      </c>
      <c r="D2397" s="264" t="s">
        <v>2233</v>
      </c>
      <c r="E2397" s="265" t="s">
        <v>2191</v>
      </c>
      <c r="F2397" s="264">
        <v>0</v>
      </c>
      <c r="G2397" s="264">
        <v>0</v>
      </c>
      <c r="H2397" s="264">
        <v>0</v>
      </c>
      <c r="I2397" s="264">
        <v>0</v>
      </c>
      <c r="J2397" s="264">
        <v>0</v>
      </c>
      <c r="K2397" s="264">
        <v>0</v>
      </c>
      <c r="L2397" s="264">
        <v>0</v>
      </c>
      <c r="M2397" s="264">
        <v>0</v>
      </c>
      <c r="N2397" s="264">
        <v>0</v>
      </c>
      <c r="O2397" s="264">
        <v>0</v>
      </c>
      <c r="P2397" s="264">
        <v>0</v>
      </c>
      <c r="Q2397" s="264">
        <v>0</v>
      </c>
      <c r="R2397" s="264">
        <v>0</v>
      </c>
      <c r="S2397" s="264">
        <v>0</v>
      </c>
      <c r="T2397" s="264">
        <v>0</v>
      </c>
      <c r="U2397" s="264">
        <v>0</v>
      </c>
      <c r="V2397" s="264">
        <v>0</v>
      </c>
      <c r="W2397" s="264">
        <v>0</v>
      </c>
      <c r="X2397" s="264">
        <v>0</v>
      </c>
      <c r="Y2397" s="264">
        <v>0</v>
      </c>
      <c r="Z2397" s="46"/>
    </row>
    <row r="2398" spans="1:26" hidden="1" x14ac:dyDescent="0.2">
      <c r="A2398" s="46"/>
      <c r="B2398" s="264" t="s">
        <v>2177</v>
      </c>
      <c r="C2398" s="264" t="s">
        <v>1320</v>
      </c>
      <c r="D2398" s="264" t="s">
        <v>2233</v>
      </c>
      <c r="E2398" s="265" t="s">
        <v>2192</v>
      </c>
      <c r="F2398" s="264">
        <v>0</v>
      </c>
      <c r="G2398" s="264">
        <v>0</v>
      </c>
      <c r="H2398" s="264">
        <v>0</v>
      </c>
      <c r="I2398" s="264">
        <v>0</v>
      </c>
      <c r="J2398" s="264">
        <v>0</v>
      </c>
      <c r="K2398" s="264">
        <v>0</v>
      </c>
      <c r="L2398" s="264">
        <v>0</v>
      </c>
      <c r="M2398" s="264">
        <v>0</v>
      </c>
      <c r="N2398" s="264">
        <v>0</v>
      </c>
      <c r="O2398" s="264">
        <v>0</v>
      </c>
      <c r="P2398" s="264">
        <v>0</v>
      </c>
      <c r="Q2398" s="264">
        <v>0</v>
      </c>
      <c r="R2398" s="264">
        <v>0</v>
      </c>
      <c r="S2398" s="264">
        <v>0</v>
      </c>
      <c r="T2398" s="264">
        <v>0</v>
      </c>
      <c r="U2398" s="264">
        <v>0</v>
      </c>
      <c r="V2398" s="264">
        <v>0</v>
      </c>
      <c r="W2398" s="264">
        <v>0</v>
      </c>
      <c r="X2398" s="264">
        <v>0</v>
      </c>
      <c r="Y2398" s="264">
        <v>0</v>
      </c>
      <c r="Z2398" s="46"/>
    </row>
    <row r="2399" spans="1:26" hidden="1" x14ac:dyDescent="0.2">
      <c r="A2399" s="46"/>
      <c r="B2399" s="264" t="s">
        <v>2177</v>
      </c>
      <c r="C2399" s="264" t="s">
        <v>1320</v>
      </c>
      <c r="D2399" s="264" t="s">
        <v>2233</v>
      </c>
      <c r="E2399" s="265" t="s">
        <v>2193</v>
      </c>
      <c r="F2399" s="264">
        <v>0</v>
      </c>
      <c r="G2399" s="264">
        <v>0</v>
      </c>
      <c r="H2399" s="264">
        <v>0</v>
      </c>
      <c r="I2399" s="264">
        <v>0</v>
      </c>
      <c r="J2399" s="264">
        <v>0</v>
      </c>
      <c r="K2399" s="264">
        <v>0</v>
      </c>
      <c r="L2399" s="264">
        <v>0</v>
      </c>
      <c r="M2399" s="264">
        <v>0</v>
      </c>
      <c r="N2399" s="264">
        <v>0</v>
      </c>
      <c r="O2399" s="264">
        <v>0</v>
      </c>
      <c r="P2399" s="264">
        <v>0</v>
      </c>
      <c r="Q2399" s="264">
        <v>0</v>
      </c>
      <c r="R2399" s="264">
        <v>0</v>
      </c>
      <c r="S2399" s="264">
        <v>0</v>
      </c>
      <c r="T2399" s="264">
        <v>0</v>
      </c>
      <c r="U2399" s="264">
        <v>0</v>
      </c>
      <c r="V2399" s="264">
        <v>0</v>
      </c>
      <c r="W2399" s="264">
        <v>0</v>
      </c>
      <c r="X2399" s="264">
        <v>0</v>
      </c>
      <c r="Y2399" s="264">
        <v>0</v>
      </c>
      <c r="Z2399" s="46"/>
    </row>
    <row r="2400" spans="1:26" hidden="1" x14ac:dyDescent="0.2">
      <c r="A2400" s="46"/>
      <c r="B2400" s="264" t="s">
        <v>2177</v>
      </c>
      <c r="C2400" s="264" t="s">
        <v>1320</v>
      </c>
      <c r="D2400" s="264" t="s">
        <v>2233</v>
      </c>
      <c r="E2400" s="265" t="s">
        <v>2194</v>
      </c>
      <c r="F2400" s="264">
        <v>0</v>
      </c>
      <c r="G2400" s="264">
        <v>0</v>
      </c>
      <c r="H2400" s="264">
        <v>0</v>
      </c>
      <c r="I2400" s="264">
        <v>0</v>
      </c>
      <c r="J2400" s="264">
        <v>0</v>
      </c>
      <c r="K2400" s="264">
        <v>0</v>
      </c>
      <c r="L2400" s="264">
        <v>0</v>
      </c>
      <c r="M2400" s="264">
        <v>0</v>
      </c>
      <c r="N2400" s="264">
        <v>0</v>
      </c>
      <c r="O2400" s="264">
        <v>0</v>
      </c>
      <c r="P2400" s="264">
        <v>0</v>
      </c>
      <c r="Q2400" s="264">
        <v>0</v>
      </c>
      <c r="R2400" s="264">
        <v>0</v>
      </c>
      <c r="S2400" s="264">
        <v>0</v>
      </c>
      <c r="T2400" s="264">
        <v>0</v>
      </c>
      <c r="U2400" s="264">
        <v>0</v>
      </c>
      <c r="V2400" s="264">
        <v>0</v>
      </c>
      <c r="W2400" s="264">
        <v>0</v>
      </c>
      <c r="X2400" s="264">
        <v>0</v>
      </c>
      <c r="Y2400" s="264">
        <v>0</v>
      </c>
      <c r="Z2400" s="46"/>
    </row>
    <row r="2401" spans="1:26" hidden="1" x14ac:dyDescent="0.2">
      <c r="A2401" s="46"/>
      <c r="B2401" s="264" t="s">
        <v>2177</v>
      </c>
      <c r="C2401" s="264" t="s">
        <v>1320</v>
      </c>
      <c r="D2401" s="264" t="s">
        <v>2233</v>
      </c>
      <c r="E2401" s="265" t="s">
        <v>2195</v>
      </c>
      <c r="F2401" s="264">
        <v>0</v>
      </c>
      <c r="G2401" s="264">
        <v>0</v>
      </c>
      <c r="H2401" s="264">
        <v>0</v>
      </c>
      <c r="I2401" s="264">
        <v>0</v>
      </c>
      <c r="J2401" s="264">
        <v>0</v>
      </c>
      <c r="K2401" s="264">
        <v>0</v>
      </c>
      <c r="L2401" s="264">
        <v>0</v>
      </c>
      <c r="M2401" s="264">
        <v>0</v>
      </c>
      <c r="N2401" s="264">
        <v>0</v>
      </c>
      <c r="O2401" s="264">
        <v>0</v>
      </c>
      <c r="P2401" s="264">
        <v>0</v>
      </c>
      <c r="Q2401" s="264">
        <v>0</v>
      </c>
      <c r="R2401" s="264">
        <v>0</v>
      </c>
      <c r="S2401" s="264">
        <v>0</v>
      </c>
      <c r="T2401" s="264">
        <v>0</v>
      </c>
      <c r="U2401" s="264">
        <v>0</v>
      </c>
      <c r="V2401" s="264">
        <v>0</v>
      </c>
      <c r="W2401" s="264">
        <v>0</v>
      </c>
      <c r="X2401" s="264">
        <v>0</v>
      </c>
      <c r="Y2401" s="264">
        <v>0</v>
      </c>
      <c r="Z2401" s="46"/>
    </row>
    <row r="2402" spans="1:26" hidden="1" x14ac:dyDescent="0.2">
      <c r="A2402" s="46"/>
      <c r="B2402" s="264" t="s">
        <v>2177</v>
      </c>
      <c r="C2402" s="264" t="s">
        <v>1320</v>
      </c>
      <c r="D2402" s="264" t="s">
        <v>2233</v>
      </c>
      <c r="E2402" s="265" t="s">
        <v>2196</v>
      </c>
      <c r="F2402" s="264">
        <v>0</v>
      </c>
      <c r="G2402" s="264">
        <v>0</v>
      </c>
      <c r="H2402" s="264">
        <v>0</v>
      </c>
      <c r="I2402" s="264">
        <v>0</v>
      </c>
      <c r="J2402" s="264">
        <v>0</v>
      </c>
      <c r="K2402" s="264">
        <v>0</v>
      </c>
      <c r="L2402" s="264">
        <v>0</v>
      </c>
      <c r="M2402" s="264">
        <v>0</v>
      </c>
      <c r="N2402" s="264">
        <v>0</v>
      </c>
      <c r="O2402" s="264">
        <v>0</v>
      </c>
      <c r="P2402" s="264">
        <v>0</v>
      </c>
      <c r="Q2402" s="264">
        <v>0</v>
      </c>
      <c r="R2402" s="264">
        <v>0</v>
      </c>
      <c r="S2402" s="264">
        <v>0</v>
      </c>
      <c r="T2402" s="264">
        <v>0</v>
      </c>
      <c r="U2402" s="264">
        <v>0</v>
      </c>
      <c r="V2402" s="264">
        <v>0</v>
      </c>
      <c r="W2402" s="264">
        <v>0</v>
      </c>
      <c r="X2402" s="264">
        <v>0</v>
      </c>
      <c r="Y2402" s="264">
        <v>0</v>
      </c>
      <c r="Z2402" s="46"/>
    </row>
    <row r="2403" spans="1:26" hidden="1" x14ac:dyDescent="0.2">
      <c r="A2403" s="46"/>
      <c r="B2403" s="264" t="s">
        <v>2177</v>
      </c>
      <c r="C2403" s="264" t="s">
        <v>1320</v>
      </c>
      <c r="D2403" s="264" t="s">
        <v>2233</v>
      </c>
      <c r="E2403" s="265" t="s">
        <v>2197</v>
      </c>
      <c r="F2403" s="264">
        <v>0</v>
      </c>
      <c r="G2403" s="264">
        <v>0</v>
      </c>
      <c r="H2403" s="264">
        <v>0</v>
      </c>
      <c r="I2403" s="264">
        <v>0</v>
      </c>
      <c r="J2403" s="264">
        <v>0</v>
      </c>
      <c r="K2403" s="264">
        <v>0</v>
      </c>
      <c r="L2403" s="264">
        <v>0</v>
      </c>
      <c r="M2403" s="264">
        <v>0</v>
      </c>
      <c r="N2403" s="264">
        <v>0</v>
      </c>
      <c r="O2403" s="264">
        <v>0</v>
      </c>
      <c r="P2403" s="264">
        <v>0</v>
      </c>
      <c r="Q2403" s="264">
        <v>0</v>
      </c>
      <c r="R2403" s="264">
        <v>0</v>
      </c>
      <c r="S2403" s="264">
        <v>0</v>
      </c>
      <c r="T2403" s="264">
        <v>0</v>
      </c>
      <c r="U2403" s="264">
        <v>0</v>
      </c>
      <c r="V2403" s="264">
        <v>0</v>
      </c>
      <c r="W2403" s="264">
        <v>0</v>
      </c>
      <c r="X2403" s="264">
        <v>0</v>
      </c>
      <c r="Y2403" s="264">
        <v>0</v>
      </c>
      <c r="Z2403" s="46"/>
    </row>
    <row r="2404" spans="1:26" hidden="1" x14ac:dyDescent="0.2">
      <c r="A2404" s="46"/>
      <c r="B2404" s="264" t="s">
        <v>2177</v>
      </c>
      <c r="C2404" s="264" t="s">
        <v>1320</v>
      </c>
      <c r="D2404" s="264" t="s">
        <v>2233</v>
      </c>
      <c r="E2404" s="265" t="s">
        <v>2198</v>
      </c>
      <c r="F2404" s="264">
        <v>0</v>
      </c>
      <c r="G2404" s="264">
        <v>0</v>
      </c>
      <c r="H2404" s="264">
        <v>0</v>
      </c>
      <c r="I2404" s="264">
        <v>0</v>
      </c>
      <c r="J2404" s="264">
        <v>0</v>
      </c>
      <c r="K2404" s="264">
        <v>0</v>
      </c>
      <c r="L2404" s="264">
        <v>0</v>
      </c>
      <c r="M2404" s="264">
        <v>0</v>
      </c>
      <c r="N2404" s="264">
        <v>0</v>
      </c>
      <c r="O2404" s="264">
        <v>0</v>
      </c>
      <c r="P2404" s="264">
        <v>0</v>
      </c>
      <c r="Q2404" s="264">
        <v>0</v>
      </c>
      <c r="R2404" s="264">
        <v>0</v>
      </c>
      <c r="S2404" s="264">
        <v>0</v>
      </c>
      <c r="T2404" s="264">
        <v>0</v>
      </c>
      <c r="U2404" s="264">
        <v>0</v>
      </c>
      <c r="V2404" s="264">
        <v>0</v>
      </c>
      <c r="W2404" s="264">
        <v>0</v>
      </c>
      <c r="X2404" s="264">
        <v>0</v>
      </c>
      <c r="Y2404" s="264">
        <v>0</v>
      </c>
      <c r="Z2404" s="46"/>
    </row>
    <row r="2405" spans="1:26" hidden="1" x14ac:dyDescent="0.2">
      <c r="A2405" s="46"/>
      <c r="B2405" s="264" t="s">
        <v>2177</v>
      </c>
      <c r="C2405" s="264" t="s">
        <v>1320</v>
      </c>
      <c r="D2405" s="264" t="s">
        <v>2233</v>
      </c>
      <c r="E2405" s="265" t="s">
        <v>2199</v>
      </c>
      <c r="F2405" s="264">
        <v>0</v>
      </c>
      <c r="G2405" s="264">
        <v>0</v>
      </c>
      <c r="H2405" s="264">
        <v>0</v>
      </c>
      <c r="I2405" s="264">
        <v>0</v>
      </c>
      <c r="J2405" s="264">
        <v>0</v>
      </c>
      <c r="K2405" s="264">
        <v>0</v>
      </c>
      <c r="L2405" s="264">
        <v>0</v>
      </c>
      <c r="M2405" s="264">
        <v>0</v>
      </c>
      <c r="N2405" s="264">
        <v>0</v>
      </c>
      <c r="O2405" s="264">
        <v>0</v>
      </c>
      <c r="P2405" s="264">
        <v>0</v>
      </c>
      <c r="Q2405" s="264">
        <v>0</v>
      </c>
      <c r="R2405" s="264">
        <v>0</v>
      </c>
      <c r="S2405" s="264">
        <v>0</v>
      </c>
      <c r="T2405" s="264">
        <v>0</v>
      </c>
      <c r="U2405" s="264">
        <v>0</v>
      </c>
      <c r="V2405" s="264">
        <v>0</v>
      </c>
      <c r="W2405" s="264">
        <v>0</v>
      </c>
      <c r="X2405" s="264">
        <v>0</v>
      </c>
      <c r="Y2405" s="264">
        <v>0</v>
      </c>
      <c r="Z2405" s="46"/>
    </row>
    <row r="2406" spans="1:26" hidden="1" x14ac:dyDescent="0.2">
      <c r="A2406" s="46"/>
      <c r="B2406" s="264" t="s">
        <v>2177</v>
      </c>
      <c r="C2406" s="264" t="s">
        <v>1320</v>
      </c>
      <c r="D2406" s="264" t="s">
        <v>2233</v>
      </c>
      <c r="E2406" s="265" t="s">
        <v>2200</v>
      </c>
      <c r="F2406" s="264">
        <v>0</v>
      </c>
      <c r="G2406" s="264">
        <v>0</v>
      </c>
      <c r="H2406" s="264">
        <v>0</v>
      </c>
      <c r="I2406" s="264">
        <v>0</v>
      </c>
      <c r="J2406" s="264">
        <v>0</v>
      </c>
      <c r="K2406" s="264">
        <v>0</v>
      </c>
      <c r="L2406" s="264">
        <v>0</v>
      </c>
      <c r="M2406" s="264">
        <v>0</v>
      </c>
      <c r="N2406" s="264">
        <v>0</v>
      </c>
      <c r="O2406" s="264">
        <v>0</v>
      </c>
      <c r="P2406" s="264">
        <v>0</v>
      </c>
      <c r="Q2406" s="264">
        <v>0</v>
      </c>
      <c r="R2406" s="264">
        <v>0</v>
      </c>
      <c r="S2406" s="264">
        <v>0</v>
      </c>
      <c r="T2406" s="264">
        <v>0</v>
      </c>
      <c r="U2406" s="264">
        <v>0</v>
      </c>
      <c r="V2406" s="264">
        <v>0</v>
      </c>
      <c r="W2406" s="264">
        <v>0</v>
      </c>
      <c r="X2406" s="264">
        <v>0</v>
      </c>
      <c r="Y2406" s="264">
        <v>0</v>
      </c>
      <c r="Z2406" s="46"/>
    </row>
    <row r="2407" spans="1:26" hidden="1" x14ac:dyDescent="0.2">
      <c r="A2407" s="46"/>
      <c r="B2407" s="264" t="s">
        <v>2177</v>
      </c>
      <c r="C2407" s="264" t="s">
        <v>1320</v>
      </c>
      <c r="D2407" s="264" t="s">
        <v>2233</v>
      </c>
      <c r="E2407" s="265" t="s">
        <v>2201</v>
      </c>
      <c r="F2407" s="264">
        <v>0</v>
      </c>
      <c r="G2407" s="264">
        <v>0</v>
      </c>
      <c r="H2407" s="264">
        <v>0</v>
      </c>
      <c r="I2407" s="264">
        <v>0</v>
      </c>
      <c r="J2407" s="264">
        <v>0</v>
      </c>
      <c r="K2407" s="264">
        <v>0</v>
      </c>
      <c r="L2407" s="264">
        <v>0</v>
      </c>
      <c r="M2407" s="264">
        <v>0</v>
      </c>
      <c r="N2407" s="264">
        <v>0</v>
      </c>
      <c r="O2407" s="264">
        <v>0</v>
      </c>
      <c r="P2407" s="264">
        <v>1</v>
      </c>
      <c r="Q2407" s="264">
        <v>0</v>
      </c>
      <c r="R2407" s="264">
        <v>0</v>
      </c>
      <c r="S2407" s="264">
        <v>0</v>
      </c>
      <c r="T2407" s="264">
        <v>0</v>
      </c>
      <c r="U2407" s="264">
        <v>0</v>
      </c>
      <c r="V2407" s="264">
        <v>0</v>
      </c>
      <c r="W2407" s="264">
        <v>0</v>
      </c>
      <c r="X2407" s="264">
        <v>0</v>
      </c>
      <c r="Y2407" s="264">
        <v>0</v>
      </c>
      <c r="Z2407" s="46"/>
    </row>
    <row r="2408" spans="1:26" x14ac:dyDescent="0.2">
      <c r="A2408" s="46"/>
      <c r="B2408" s="264" t="s">
        <v>2177</v>
      </c>
      <c r="C2408" s="264" t="s">
        <v>1373</v>
      </c>
      <c r="D2408" s="264" t="s">
        <v>2234</v>
      </c>
      <c r="E2408" s="265" t="s">
        <v>1949</v>
      </c>
      <c r="F2408" s="265">
        <v>0</v>
      </c>
      <c r="G2408" s="265">
        <v>0</v>
      </c>
      <c r="H2408" s="265">
        <v>0</v>
      </c>
      <c r="I2408" s="265">
        <v>0</v>
      </c>
      <c r="J2408" s="265">
        <v>0</v>
      </c>
      <c r="K2408" s="265">
        <v>0</v>
      </c>
      <c r="L2408" s="265">
        <v>0</v>
      </c>
      <c r="M2408" s="265">
        <v>0</v>
      </c>
      <c r="N2408" s="265">
        <v>0</v>
      </c>
      <c r="O2408" s="265">
        <v>0</v>
      </c>
      <c r="P2408" s="265">
        <v>0</v>
      </c>
      <c r="Q2408" s="265">
        <v>0</v>
      </c>
      <c r="R2408" s="265">
        <v>0</v>
      </c>
      <c r="S2408" s="265">
        <v>0</v>
      </c>
      <c r="T2408" s="265">
        <v>0</v>
      </c>
      <c r="U2408" s="265">
        <v>0</v>
      </c>
      <c r="V2408" s="265">
        <v>0</v>
      </c>
      <c r="W2408" s="265">
        <v>0</v>
      </c>
      <c r="X2408" s="265">
        <v>0</v>
      </c>
      <c r="Y2408" s="265">
        <v>0</v>
      </c>
    </row>
    <row r="2409" spans="1:26" hidden="1" x14ac:dyDescent="0.2">
      <c r="A2409" s="46"/>
      <c r="B2409" s="264" t="s">
        <v>2177</v>
      </c>
      <c r="C2409" s="264" t="s">
        <v>1373</v>
      </c>
      <c r="D2409" s="264" t="s">
        <v>2234</v>
      </c>
      <c r="E2409" s="265" t="s">
        <v>1940</v>
      </c>
      <c r="F2409" s="264">
        <v>0</v>
      </c>
      <c r="G2409" s="264">
        <v>0</v>
      </c>
      <c r="H2409" s="264">
        <v>0</v>
      </c>
      <c r="I2409" s="264">
        <v>0</v>
      </c>
      <c r="J2409" s="264">
        <v>0</v>
      </c>
      <c r="K2409" s="264">
        <v>0</v>
      </c>
      <c r="L2409" s="264">
        <v>0</v>
      </c>
      <c r="M2409" s="264">
        <v>0</v>
      </c>
      <c r="N2409" s="264">
        <v>0</v>
      </c>
      <c r="O2409" s="264">
        <v>0</v>
      </c>
      <c r="P2409" s="264">
        <v>0</v>
      </c>
      <c r="Q2409" s="264">
        <v>0</v>
      </c>
      <c r="R2409" s="264">
        <v>0</v>
      </c>
      <c r="S2409" s="264">
        <v>0</v>
      </c>
      <c r="T2409" s="264">
        <v>0</v>
      </c>
      <c r="U2409" s="264">
        <v>0</v>
      </c>
      <c r="V2409" s="264">
        <v>0</v>
      </c>
      <c r="W2409" s="264">
        <v>0</v>
      </c>
      <c r="X2409" s="264">
        <v>0</v>
      </c>
      <c r="Y2409" s="264">
        <v>0</v>
      </c>
      <c r="Z2409" s="46"/>
    </row>
    <row r="2410" spans="1:26" hidden="1" x14ac:dyDescent="0.2">
      <c r="A2410" s="46"/>
      <c r="B2410" s="264" t="s">
        <v>2177</v>
      </c>
      <c r="C2410" s="264" t="s">
        <v>1373</v>
      </c>
      <c r="D2410" s="264" t="s">
        <v>2234</v>
      </c>
      <c r="E2410" s="265" t="s">
        <v>2179</v>
      </c>
      <c r="F2410" s="264">
        <v>0</v>
      </c>
      <c r="G2410" s="264">
        <v>0</v>
      </c>
      <c r="H2410" s="264">
        <v>0</v>
      </c>
      <c r="I2410" s="264">
        <v>0</v>
      </c>
      <c r="J2410" s="264">
        <v>0</v>
      </c>
      <c r="K2410" s="264">
        <v>0</v>
      </c>
      <c r="L2410" s="264">
        <v>0</v>
      </c>
      <c r="M2410" s="264">
        <v>0</v>
      </c>
      <c r="N2410" s="264">
        <v>0</v>
      </c>
      <c r="O2410" s="264">
        <v>0</v>
      </c>
      <c r="P2410" s="264">
        <v>0</v>
      </c>
      <c r="Q2410" s="264">
        <v>0</v>
      </c>
      <c r="R2410" s="264">
        <v>0</v>
      </c>
      <c r="S2410" s="264">
        <v>0</v>
      </c>
      <c r="T2410" s="264">
        <v>0</v>
      </c>
      <c r="U2410" s="264">
        <v>0</v>
      </c>
      <c r="V2410" s="264">
        <v>0</v>
      </c>
      <c r="W2410" s="264">
        <v>0</v>
      </c>
      <c r="X2410" s="264">
        <v>0</v>
      </c>
      <c r="Y2410" s="264">
        <v>0</v>
      </c>
      <c r="Z2410" s="46"/>
    </row>
    <row r="2411" spans="1:26" hidden="1" x14ac:dyDescent="0.2">
      <c r="A2411" s="46"/>
      <c r="B2411" s="264" t="s">
        <v>2177</v>
      </c>
      <c r="C2411" s="264" t="s">
        <v>1373</v>
      </c>
      <c r="D2411" s="264" t="s">
        <v>2234</v>
      </c>
      <c r="E2411" s="265" t="s">
        <v>2180</v>
      </c>
      <c r="F2411" s="264">
        <v>0</v>
      </c>
      <c r="G2411" s="264">
        <v>0</v>
      </c>
      <c r="H2411" s="264">
        <v>0</v>
      </c>
      <c r="I2411" s="264">
        <v>0</v>
      </c>
      <c r="J2411" s="264">
        <v>0</v>
      </c>
      <c r="K2411" s="264">
        <v>0</v>
      </c>
      <c r="L2411" s="264">
        <v>0</v>
      </c>
      <c r="M2411" s="264">
        <v>0</v>
      </c>
      <c r="N2411" s="264">
        <v>0</v>
      </c>
      <c r="O2411" s="264">
        <v>0</v>
      </c>
      <c r="P2411" s="264">
        <v>0</v>
      </c>
      <c r="Q2411" s="264">
        <v>0</v>
      </c>
      <c r="R2411" s="264">
        <v>0</v>
      </c>
      <c r="S2411" s="264">
        <v>0</v>
      </c>
      <c r="T2411" s="264">
        <v>0</v>
      </c>
      <c r="U2411" s="264">
        <v>0</v>
      </c>
      <c r="V2411" s="264">
        <v>0</v>
      </c>
      <c r="W2411" s="264">
        <v>0</v>
      </c>
      <c r="X2411" s="264">
        <v>0</v>
      </c>
      <c r="Y2411" s="264">
        <v>0</v>
      </c>
      <c r="Z2411" s="46"/>
    </row>
    <row r="2412" spans="1:26" hidden="1" x14ac:dyDescent="0.2">
      <c r="A2412" s="46"/>
      <c r="B2412" s="264" t="s">
        <v>2177</v>
      </c>
      <c r="C2412" s="264" t="s">
        <v>1373</v>
      </c>
      <c r="D2412" s="264" t="s">
        <v>2234</v>
      </c>
      <c r="E2412" s="265" t="s">
        <v>2181</v>
      </c>
      <c r="F2412" s="264">
        <v>0</v>
      </c>
      <c r="G2412" s="264">
        <v>0</v>
      </c>
      <c r="H2412" s="264">
        <v>0</v>
      </c>
      <c r="I2412" s="264">
        <v>0</v>
      </c>
      <c r="J2412" s="264">
        <v>0</v>
      </c>
      <c r="K2412" s="264">
        <v>0</v>
      </c>
      <c r="L2412" s="264">
        <v>0</v>
      </c>
      <c r="M2412" s="264">
        <v>0</v>
      </c>
      <c r="N2412" s="264">
        <v>0</v>
      </c>
      <c r="O2412" s="264">
        <v>0</v>
      </c>
      <c r="P2412" s="264">
        <v>0</v>
      </c>
      <c r="Q2412" s="264">
        <v>0</v>
      </c>
      <c r="R2412" s="264">
        <v>0</v>
      </c>
      <c r="S2412" s="264">
        <v>0</v>
      </c>
      <c r="T2412" s="264">
        <v>0</v>
      </c>
      <c r="U2412" s="264">
        <v>0</v>
      </c>
      <c r="V2412" s="264">
        <v>0</v>
      </c>
      <c r="W2412" s="264">
        <v>0</v>
      </c>
      <c r="X2412" s="264">
        <v>0</v>
      </c>
      <c r="Y2412" s="264">
        <v>0</v>
      </c>
      <c r="Z2412" s="46"/>
    </row>
    <row r="2413" spans="1:26" hidden="1" x14ac:dyDescent="0.2">
      <c r="A2413" s="46"/>
      <c r="B2413" s="264" t="s">
        <v>2177</v>
      </c>
      <c r="C2413" s="264" t="s">
        <v>1373</v>
      </c>
      <c r="D2413" s="264" t="s">
        <v>2234</v>
      </c>
      <c r="E2413" s="265" t="s">
        <v>2182</v>
      </c>
      <c r="F2413" s="264">
        <v>0</v>
      </c>
      <c r="G2413" s="264">
        <v>0</v>
      </c>
      <c r="H2413" s="264">
        <v>0</v>
      </c>
      <c r="I2413" s="264">
        <v>0</v>
      </c>
      <c r="J2413" s="264">
        <v>0</v>
      </c>
      <c r="K2413" s="264">
        <v>0</v>
      </c>
      <c r="L2413" s="264">
        <v>0</v>
      </c>
      <c r="M2413" s="264">
        <v>0</v>
      </c>
      <c r="N2413" s="264">
        <v>0</v>
      </c>
      <c r="O2413" s="264">
        <v>0</v>
      </c>
      <c r="P2413" s="264">
        <v>0</v>
      </c>
      <c r="Q2413" s="264">
        <v>0</v>
      </c>
      <c r="R2413" s="264">
        <v>0</v>
      </c>
      <c r="S2413" s="264">
        <v>0</v>
      </c>
      <c r="T2413" s="264">
        <v>0</v>
      </c>
      <c r="U2413" s="264">
        <v>0</v>
      </c>
      <c r="V2413" s="264">
        <v>0</v>
      </c>
      <c r="W2413" s="264">
        <v>0</v>
      </c>
      <c r="X2413" s="264">
        <v>0</v>
      </c>
      <c r="Y2413" s="264">
        <v>0</v>
      </c>
      <c r="Z2413" s="46"/>
    </row>
    <row r="2414" spans="1:26" hidden="1" x14ac:dyDescent="0.2">
      <c r="A2414" s="46"/>
      <c r="B2414" s="264" t="s">
        <v>2177</v>
      </c>
      <c r="C2414" s="264" t="s">
        <v>1373</v>
      </c>
      <c r="D2414" s="264" t="s">
        <v>2234</v>
      </c>
      <c r="E2414" s="265" t="s">
        <v>2183</v>
      </c>
      <c r="F2414" s="264">
        <v>0</v>
      </c>
      <c r="G2414" s="264">
        <v>6</v>
      </c>
      <c r="H2414" s="264">
        <v>0</v>
      </c>
      <c r="I2414" s="264">
        <v>0</v>
      </c>
      <c r="J2414" s="264">
        <v>1</v>
      </c>
      <c r="K2414" s="264">
        <v>0</v>
      </c>
      <c r="L2414" s="264">
        <v>0</v>
      </c>
      <c r="M2414" s="264">
        <v>1</v>
      </c>
      <c r="N2414" s="264">
        <v>0</v>
      </c>
      <c r="O2414" s="264">
        <v>0</v>
      </c>
      <c r="P2414" s="264">
        <v>0</v>
      </c>
      <c r="Q2414" s="264">
        <v>0</v>
      </c>
      <c r="R2414" s="264">
        <v>0</v>
      </c>
      <c r="S2414" s="264">
        <v>0</v>
      </c>
      <c r="T2414" s="264">
        <v>0</v>
      </c>
      <c r="U2414" s="264">
        <v>0</v>
      </c>
      <c r="V2414" s="264">
        <v>0</v>
      </c>
      <c r="W2414" s="264">
        <v>0</v>
      </c>
      <c r="X2414" s="264">
        <v>0</v>
      </c>
      <c r="Y2414" s="264">
        <v>0</v>
      </c>
      <c r="Z2414" s="46"/>
    </row>
    <row r="2415" spans="1:26" hidden="1" x14ac:dyDescent="0.2">
      <c r="A2415" s="46"/>
      <c r="B2415" s="264" t="s">
        <v>2177</v>
      </c>
      <c r="C2415" s="264" t="s">
        <v>1373</v>
      </c>
      <c r="D2415" s="264" t="s">
        <v>2234</v>
      </c>
      <c r="E2415" s="265" t="s">
        <v>2184</v>
      </c>
      <c r="F2415" s="264">
        <v>0</v>
      </c>
      <c r="G2415" s="264">
        <v>0</v>
      </c>
      <c r="H2415" s="264">
        <v>0</v>
      </c>
      <c r="I2415" s="264">
        <v>0</v>
      </c>
      <c r="J2415" s="264">
        <v>0</v>
      </c>
      <c r="K2415" s="264">
        <v>0</v>
      </c>
      <c r="L2415" s="264">
        <v>0</v>
      </c>
      <c r="M2415" s="264">
        <v>0</v>
      </c>
      <c r="N2415" s="264">
        <v>0</v>
      </c>
      <c r="O2415" s="264">
        <v>0</v>
      </c>
      <c r="P2415" s="264">
        <v>0</v>
      </c>
      <c r="Q2415" s="264">
        <v>0</v>
      </c>
      <c r="R2415" s="264">
        <v>0</v>
      </c>
      <c r="S2415" s="264">
        <v>0</v>
      </c>
      <c r="T2415" s="264">
        <v>0</v>
      </c>
      <c r="U2415" s="264">
        <v>0</v>
      </c>
      <c r="V2415" s="264">
        <v>0</v>
      </c>
      <c r="W2415" s="264">
        <v>0</v>
      </c>
      <c r="X2415" s="264">
        <v>0</v>
      </c>
      <c r="Y2415" s="264">
        <v>0</v>
      </c>
      <c r="Z2415" s="46"/>
    </row>
    <row r="2416" spans="1:26" hidden="1" x14ac:dyDescent="0.2">
      <c r="A2416" s="46"/>
      <c r="B2416" s="264" t="s">
        <v>2177</v>
      </c>
      <c r="C2416" s="264" t="s">
        <v>1373</v>
      </c>
      <c r="D2416" s="264" t="s">
        <v>2234</v>
      </c>
      <c r="E2416" s="265" t="s">
        <v>2185</v>
      </c>
      <c r="F2416" s="264">
        <v>0</v>
      </c>
      <c r="G2416" s="264">
        <v>0</v>
      </c>
      <c r="H2416" s="264">
        <v>0</v>
      </c>
      <c r="I2416" s="264">
        <v>0</v>
      </c>
      <c r="J2416" s="264">
        <v>0</v>
      </c>
      <c r="K2416" s="264">
        <v>0</v>
      </c>
      <c r="L2416" s="264">
        <v>0</v>
      </c>
      <c r="M2416" s="264">
        <v>0</v>
      </c>
      <c r="N2416" s="264">
        <v>0</v>
      </c>
      <c r="O2416" s="264">
        <v>0</v>
      </c>
      <c r="P2416" s="264">
        <v>0</v>
      </c>
      <c r="Q2416" s="264">
        <v>0</v>
      </c>
      <c r="R2416" s="264">
        <v>0</v>
      </c>
      <c r="S2416" s="264">
        <v>0</v>
      </c>
      <c r="T2416" s="264">
        <v>0</v>
      </c>
      <c r="U2416" s="264">
        <v>0</v>
      </c>
      <c r="V2416" s="264">
        <v>0</v>
      </c>
      <c r="W2416" s="264">
        <v>0</v>
      </c>
      <c r="X2416" s="264">
        <v>0</v>
      </c>
      <c r="Y2416" s="264">
        <v>0</v>
      </c>
      <c r="Z2416" s="46"/>
    </row>
    <row r="2417" spans="1:26" hidden="1" x14ac:dyDescent="0.2">
      <c r="A2417" s="46"/>
      <c r="B2417" s="264" t="s">
        <v>2177</v>
      </c>
      <c r="C2417" s="264" t="s">
        <v>1373</v>
      </c>
      <c r="D2417" s="264" t="s">
        <v>2234</v>
      </c>
      <c r="E2417" s="265" t="s">
        <v>2186</v>
      </c>
      <c r="F2417" s="264">
        <v>0</v>
      </c>
      <c r="G2417" s="264">
        <v>0</v>
      </c>
      <c r="H2417" s="264">
        <v>0</v>
      </c>
      <c r="I2417" s="264">
        <v>1</v>
      </c>
      <c r="J2417" s="264">
        <v>0</v>
      </c>
      <c r="K2417" s="264">
        <v>0</v>
      </c>
      <c r="L2417" s="264">
        <v>0</v>
      </c>
      <c r="M2417" s="264">
        <v>0</v>
      </c>
      <c r="N2417" s="264">
        <v>0</v>
      </c>
      <c r="O2417" s="264">
        <v>0</v>
      </c>
      <c r="P2417" s="264">
        <v>0</v>
      </c>
      <c r="Q2417" s="264">
        <v>0</v>
      </c>
      <c r="R2417" s="264">
        <v>0</v>
      </c>
      <c r="S2417" s="264">
        <v>0</v>
      </c>
      <c r="T2417" s="264">
        <v>0</v>
      </c>
      <c r="U2417" s="264">
        <v>0</v>
      </c>
      <c r="V2417" s="264">
        <v>0</v>
      </c>
      <c r="W2417" s="264">
        <v>0</v>
      </c>
      <c r="X2417" s="264">
        <v>0</v>
      </c>
      <c r="Y2417" s="264">
        <v>0</v>
      </c>
      <c r="Z2417" s="46"/>
    </row>
    <row r="2418" spans="1:26" hidden="1" x14ac:dyDescent="0.2">
      <c r="A2418" s="46"/>
      <c r="B2418" s="264" t="s">
        <v>2177</v>
      </c>
      <c r="C2418" s="264" t="s">
        <v>1373</v>
      </c>
      <c r="D2418" s="264" t="s">
        <v>2234</v>
      </c>
      <c r="E2418" s="265" t="s">
        <v>2187</v>
      </c>
      <c r="F2418" s="264">
        <v>0</v>
      </c>
      <c r="G2418" s="264">
        <v>0</v>
      </c>
      <c r="H2418" s="264">
        <v>0</v>
      </c>
      <c r="I2418" s="264">
        <v>1</v>
      </c>
      <c r="J2418" s="264">
        <v>0</v>
      </c>
      <c r="K2418" s="264">
        <v>0</v>
      </c>
      <c r="L2418" s="264">
        <v>0</v>
      </c>
      <c r="M2418" s="264">
        <v>0</v>
      </c>
      <c r="N2418" s="264">
        <v>0</v>
      </c>
      <c r="O2418" s="264">
        <v>0</v>
      </c>
      <c r="P2418" s="264">
        <v>0</v>
      </c>
      <c r="Q2418" s="264">
        <v>0</v>
      </c>
      <c r="R2418" s="264">
        <v>0</v>
      </c>
      <c r="S2418" s="264">
        <v>0</v>
      </c>
      <c r="T2418" s="264">
        <v>0</v>
      </c>
      <c r="U2418" s="264">
        <v>0</v>
      </c>
      <c r="V2418" s="264">
        <v>0</v>
      </c>
      <c r="W2418" s="264">
        <v>0</v>
      </c>
      <c r="X2418" s="264">
        <v>0</v>
      </c>
      <c r="Y2418" s="264">
        <v>0</v>
      </c>
      <c r="Z2418" s="46"/>
    </row>
    <row r="2419" spans="1:26" hidden="1" x14ac:dyDescent="0.2">
      <c r="A2419" s="46"/>
      <c r="B2419" s="264" t="s">
        <v>2177</v>
      </c>
      <c r="C2419" s="264" t="s">
        <v>1373</v>
      </c>
      <c r="D2419" s="264" t="s">
        <v>2234</v>
      </c>
      <c r="E2419" s="265" t="s">
        <v>2188</v>
      </c>
      <c r="F2419" s="264">
        <v>0</v>
      </c>
      <c r="G2419" s="264">
        <v>0</v>
      </c>
      <c r="H2419" s="264">
        <v>0</v>
      </c>
      <c r="I2419" s="264">
        <v>1</v>
      </c>
      <c r="J2419" s="264">
        <v>0</v>
      </c>
      <c r="K2419" s="264">
        <v>0</v>
      </c>
      <c r="L2419" s="264">
        <v>0</v>
      </c>
      <c r="M2419" s="264">
        <v>0</v>
      </c>
      <c r="N2419" s="264">
        <v>0</v>
      </c>
      <c r="O2419" s="264">
        <v>0</v>
      </c>
      <c r="P2419" s="264">
        <v>0</v>
      </c>
      <c r="Q2419" s="264">
        <v>0</v>
      </c>
      <c r="R2419" s="264">
        <v>0</v>
      </c>
      <c r="S2419" s="264">
        <v>0</v>
      </c>
      <c r="T2419" s="264">
        <v>0</v>
      </c>
      <c r="U2419" s="264">
        <v>0</v>
      </c>
      <c r="V2419" s="264">
        <v>0</v>
      </c>
      <c r="W2419" s="264">
        <v>0</v>
      </c>
      <c r="X2419" s="264">
        <v>0</v>
      </c>
      <c r="Y2419" s="264">
        <v>0</v>
      </c>
      <c r="Z2419" s="46"/>
    </row>
    <row r="2420" spans="1:26" hidden="1" x14ac:dyDescent="0.2">
      <c r="A2420" s="46"/>
      <c r="B2420" s="264" t="s">
        <v>2177</v>
      </c>
      <c r="C2420" s="264" t="s">
        <v>1373</v>
      </c>
      <c r="D2420" s="264" t="s">
        <v>2234</v>
      </c>
      <c r="E2420" s="265" t="s">
        <v>2189</v>
      </c>
      <c r="F2420" s="264">
        <v>0</v>
      </c>
      <c r="G2420" s="264">
        <v>0</v>
      </c>
      <c r="H2420" s="264">
        <v>0</v>
      </c>
      <c r="I2420" s="264">
        <v>1</v>
      </c>
      <c r="J2420" s="264">
        <v>0</v>
      </c>
      <c r="K2420" s="264">
        <v>0</v>
      </c>
      <c r="L2420" s="264">
        <v>0</v>
      </c>
      <c r="M2420" s="264">
        <v>0</v>
      </c>
      <c r="N2420" s="264">
        <v>0</v>
      </c>
      <c r="O2420" s="264">
        <v>0</v>
      </c>
      <c r="P2420" s="264">
        <v>0</v>
      </c>
      <c r="Q2420" s="264">
        <v>0</v>
      </c>
      <c r="R2420" s="264">
        <v>0</v>
      </c>
      <c r="S2420" s="264">
        <v>0</v>
      </c>
      <c r="T2420" s="264">
        <v>0</v>
      </c>
      <c r="U2420" s="264">
        <v>0</v>
      </c>
      <c r="V2420" s="264">
        <v>0</v>
      </c>
      <c r="W2420" s="264">
        <v>0</v>
      </c>
      <c r="X2420" s="264">
        <v>0</v>
      </c>
      <c r="Y2420" s="264">
        <v>0</v>
      </c>
      <c r="Z2420" s="46"/>
    </row>
    <row r="2421" spans="1:26" hidden="1" x14ac:dyDescent="0.2">
      <c r="A2421" s="46"/>
      <c r="B2421" s="264" t="s">
        <v>2177</v>
      </c>
      <c r="C2421" s="264" t="s">
        <v>1373</v>
      </c>
      <c r="D2421" s="264" t="s">
        <v>2234</v>
      </c>
      <c r="E2421" s="265" t="s">
        <v>2190</v>
      </c>
      <c r="F2421" s="264">
        <v>0</v>
      </c>
      <c r="G2421" s="264">
        <v>0</v>
      </c>
      <c r="H2421" s="264">
        <v>0</v>
      </c>
      <c r="I2421" s="264">
        <v>1</v>
      </c>
      <c r="J2421" s="264">
        <v>0</v>
      </c>
      <c r="K2421" s="264">
        <v>0</v>
      </c>
      <c r="L2421" s="264">
        <v>0</v>
      </c>
      <c r="M2421" s="264">
        <v>0</v>
      </c>
      <c r="N2421" s="264">
        <v>0</v>
      </c>
      <c r="O2421" s="264">
        <v>0</v>
      </c>
      <c r="P2421" s="264">
        <v>0</v>
      </c>
      <c r="Q2421" s="264">
        <v>0</v>
      </c>
      <c r="R2421" s="264">
        <v>0</v>
      </c>
      <c r="S2421" s="264">
        <v>0</v>
      </c>
      <c r="T2421" s="264">
        <v>0</v>
      </c>
      <c r="U2421" s="264">
        <v>0</v>
      </c>
      <c r="V2421" s="264">
        <v>0</v>
      </c>
      <c r="W2421" s="264">
        <v>0</v>
      </c>
      <c r="X2421" s="264">
        <v>0</v>
      </c>
      <c r="Y2421" s="264">
        <v>0</v>
      </c>
      <c r="Z2421" s="46"/>
    </row>
    <row r="2422" spans="1:26" hidden="1" x14ac:dyDescent="0.2">
      <c r="A2422" s="46"/>
      <c r="B2422" s="264" t="s">
        <v>2177</v>
      </c>
      <c r="C2422" s="264" t="s">
        <v>1373</v>
      </c>
      <c r="D2422" s="264" t="s">
        <v>2234</v>
      </c>
      <c r="E2422" s="265" t="s">
        <v>2191</v>
      </c>
      <c r="F2422" s="264">
        <v>0</v>
      </c>
      <c r="G2422" s="264">
        <v>0</v>
      </c>
      <c r="H2422" s="264">
        <v>0</v>
      </c>
      <c r="I2422" s="264">
        <v>1</v>
      </c>
      <c r="J2422" s="264">
        <v>0</v>
      </c>
      <c r="K2422" s="264">
        <v>0</v>
      </c>
      <c r="L2422" s="264">
        <v>0</v>
      </c>
      <c r="M2422" s="264">
        <v>0</v>
      </c>
      <c r="N2422" s="264">
        <v>0</v>
      </c>
      <c r="O2422" s="264">
        <v>0</v>
      </c>
      <c r="P2422" s="264">
        <v>0</v>
      </c>
      <c r="Q2422" s="264">
        <v>0</v>
      </c>
      <c r="R2422" s="264">
        <v>0</v>
      </c>
      <c r="S2422" s="264">
        <v>0</v>
      </c>
      <c r="T2422" s="264">
        <v>0</v>
      </c>
      <c r="U2422" s="264">
        <v>0</v>
      </c>
      <c r="V2422" s="264">
        <v>0</v>
      </c>
      <c r="W2422" s="264">
        <v>0</v>
      </c>
      <c r="X2422" s="264">
        <v>0</v>
      </c>
      <c r="Y2422" s="264">
        <v>0</v>
      </c>
      <c r="Z2422" s="46"/>
    </row>
    <row r="2423" spans="1:26" hidden="1" x14ac:dyDescent="0.2">
      <c r="A2423" s="46"/>
      <c r="B2423" s="264" t="s">
        <v>2177</v>
      </c>
      <c r="C2423" s="264" t="s">
        <v>1373</v>
      </c>
      <c r="D2423" s="264" t="s">
        <v>2234</v>
      </c>
      <c r="E2423" s="265" t="s">
        <v>2192</v>
      </c>
      <c r="F2423" s="264">
        <v>0</v>
      </c>
      <c r="G2423" s="264">
        <v>0</v>
      </c>
      <c r="H2423" s="264">
        <v>0</v>
      </c>
      <c r="I2423" s="264">
        <v>1</v>
      </c>
      <c r="J2423" s="264">
        <v>0</v>
      </c>
      <c r="K2423" s="264">
        <v>0</v>
      </c>
      <c r="L2423" s="264">
        <v>0</v>
      </c>
      <c r="M2423" s="264">
        <v>0</v>
      </c>
      <c r="N2423" s="264">
        <v>0</v>
      </c>
      <c r="O2423" s="264">
        <v>0</v>
      </c>
      <c r="P2423" s="264">
        <v>0</v>
      </c>
      <c r="Q2423" s="264">
        <v>0</v>
      </c>
      <c r="R2423" s="264">
        <v>0</v>
      </c>
      <c r="S2423" s="264">
        <v>0</v>
      </c>
      <c r="T2423" s="264">
        <v>0</v>
      </c>
      <c r="U2423" s="264">
        <v>0</v>
      </c>
      <c r="V2423" s="264">
        <v>0</v>
      </c>
      <c r="W2423" s="264">
        <v>0</v>
      </c>
      <c r="X2423" s="264">
        <v>0</v>
      </c>
      <c r="Y2423" s="264">
        <v>0</v>
      </c>
      <c r="Z2423" s="46"/>
    </row>
    <row r="2424" spans="1:26" hidden="1" x14ac:dyDescent="0.2">
      <c r="A2424" s="46"/>
      <c r="B2424" s="264" t="s">
        <v>2177</v>
      </c>
      <c r="C2424" s="264" t="s">
        <v>1373</v>
      </c>
      <c r="D2424" s="264" t="s">
        <v>2234</v>
      </c>
      <c r="E2424" s="265" t="s">
        <v>2193</v>
      </c>
      <c r="F2424" s="264">
        <v>0</v>
      </c>
      <c r="G2424" s="264">
        <v>0</v>
      </c>
      <c r="H2424" s="264">
        <v>0</v>
      </c>
      <c r="I2424" s="264">
        <v>1</v>
      </c>
      <c r="J2424" s="264">
        <v>0</v>
      </c>
      <c r="K2424" s="264">
        <v>0</v>
      </c>
      <c r="L2424" s="264">
        <v>0</v>
      </c>
      <c r="M2424" s="264">
        <v>0</v>
      </c>
      <c r="N2424" s="264">
        <v>0</v>
      </c>
      <c r="O2424" s="264">
        <v>0</v>
      </c>
      <c r="P2424" s="264">
        <v>0</v>
      </c>
      <c r="Q2424" s="264">
        <v>0</v>
      </c>
      <c r="R2424" s="264">
        <v>0</v>
      </c>
      <c r="S2424" s="264">
        <v>0</v>
      </c>
      <c r="T2424" s="264">
        <v>0</v>
      </c>
      <c r="U2424" s="264">
        <v>0</v>
      </c>
      <c r="V2424" s="264">
        <v>0</v>
      </c>
      <c r="W2424" s="264">
        <v>0</v>
      </c>
      <c r="X2424" s="264">
        <v>0</v>
      </c>
      <c r="Y2424" s="264">
        <v>0</v>
      </c>
      <c r="Z2424" s="46"/>
    </row>
    <row r="2425" spans="1:26" hidden="1" x14ac:dyDescent="0.2">
      <c r="A2425" s="46"/>
      <c r="B2425" s="264" t="s">
        <v>2177</v>
      </c>
      <c r="C2425" s="264" t="s">
        <v>1373</v>
      </c>
      <c r="D2425" s="264" t="s">
        <v>2234</v>
      </c>
      <c r="E2425" s="265" t="s">
        <v>2194</v>
      </c>
      <c r="F2425" s="264">
        <v>0</v>
      </c>
      <c r="G2425" s="264">
        <v>0</v>
      </c>
      <c r="H2425" s="264">
        <v>0</v>
      </c>
      <c r="I2425" s="264">
        <v>1</v>
      </c>
      <c r="J2425" s="264">
        <v>0</v>
      </c>
      <c r="K2425" s="264">
        <v>0</v>
      </c>
      <c r="L2425" s="264">
        <v>0</v>
      </c>
      <c r="M2425" s="264">
        <v>0</v>
      </c>
      <c r="N2425" s="264">
        <v>0</v>
      </c>
      <c r="O2425" s="264">
        <v>0</v>
      </c>
      <c r="P2425" s="264">
        <v>0</v>
      </c>
      <c r="Q2425" s="264">
        <v>0</v>
      </c>
      <c r="R2425" s="264">
        <v>0</v>
      </c>
      <c r="S2425" s="264">
        <v>0</v>
      </c>
      <c r="T2425" s="264">
        <v>0</v>
      </c>
      <c r="U2425" s="264">
        <v>0</v>
      </c>
      <c r="V2425" s="264">
        <v>0</v>
      </c>
      <c r="W2425" s="264">
        <v>0</v>
      </c>
      <c r="X2425" s="264">
        <v>0</v>
      </c>
      <c r="Y2425" s="264">
        <v>0</v>
      </c>
      <c r="Z2425" s="46"/>
    </row>
    <row r="2426" spans="1:26" hidden="1" x14ac:dyDescent="0.2">
      <c r="A2426" s="46"/>
      <c r="B2426" s="264" t="s">
        <v>2177</v>
      </c>
      <c r="C2426" s="264" t="s">
        <v>1373</v>
      </c>
      <c r="D2426" s="264" t="s">
        <v>2234</v>
      </c>
      <c r="E2426" s="265" t="s">
        <v>2195</v>
      </c>
      <c r="F2426" s="264">
        <v>0</v>
      </c>
      <c r="G2426" s="264">
        <v>0</v>
      </c>
      <c r="H2426" s="264">
        <v>0</v>
      </c>
      <c r="I2426" s="264">
        <v>1</v>
      </c>
      <c r="J2426" s="264">
        <v>0</v>
      </c>
      <c r="K2426" s="264">
        <v>0</v>
      </c>
      <c r="L2426" s="264">
        <v>0</v>
      </c>
      <c r="M2426" s="264">
        <v>0</v>
      </c>
      <c r="N2426" s="264">
        <v>0</v>
      </c>
      <c r="O2426" s="264">
        <v>0</v>
      </c>
      <c r="P2426" s="264">
        <v>0</v>
      </c>
      <c r="Q2426" s="264">
        <v>0</v>
      </c>
      <c r="R2426" s="264">
        <v>0</v>
      </c>
      <c r="S2426" s="264">
        <v>0</v>
      </c>
      <c r="T2426" s="264">
        <v>0</v>
      </c>
      <c r="U2426" s="264">
        <v>0</v>
      </c>
      <c r="V2426" s="264">
        <v>0</v>
      </c>
      <c r="W2426" s="264">
        <v>0</v>
      </c>
      <c r="X2426" s="264">
        <v>0</v>
      </c>
      <c r="Y2426" s="264">
        <v>0</v>
      </c>
      <c r="Z2426" s="46"/>
    </row>
    <row r="2427" spans="1:26" hidden="1" x14ac:dyDescent="0.2">
      <c r="A2427" s="46"/>
      <c r="B2427" s="264" t="s">
        <v>2177</v>
      </c>
      <c r="C2427" s="264" t="s">
        <v>1373</v>
      </c>
      <c r="D2427" s="264" t="s">
        <v>2234</v>
      </c>
      <c r="E2427" s="265" t="s">
        <v>2196</v>
      </c>
      <c r="F2427" s="264">
        <v>0</v>
      </c>
      <c r="G2427" s="264">
        <v>0</v>
      </c>
      <c r="H2427" s="264">
        <v>0</v>
      </c>
      <c r="I2427" s="264">
        <v>1</v>
      </c>
      <c r="J2427" s="264">
        <v>0</v>
      </c>
      <c r="K2427" s="264">
        <v>0</v>
      </c>
      <c r="L2427" s="264">
        <v>0</v>
      </c>
      <c r="M2427" s="264">
        <v>0</v>
      </c>
      <c r="N2427" s="264">
        <v>0</v>
      </c>
      <c r="O2427" s="264">
        <v>0</v>
      </c>
      <c r="P2427" s="264">
        <v>0</v>
      </c>
      <c r="Q2427" s="264">
        <v>0</v>
      </c>
      <c r="R2427" s="264">
        <v>0</v>
      </c>
      <c r="S2427" s="264">
        <v>0</v>
      </c>
      <c r="T2427" s="264">
        <v>0</v>
      </c>
      <c r="U2427" s="264">
        <v>0</v>
      </c>
      <c r="V2427" s="264">
        <v>0</v>
      </c>
      <c r="W2427" s="264">
        <v>0</v>
      </c>
      <c r="X2427" s="264">
        <v>0</v>
      </c>
      <c r="Y2427" s="264">
        <v>0</v>
      </c>
      <c r="Z2427" s="46"/>
    </row>
    <row r="2428" spans="1:26" hidden="1" x14ac:dyDescent="0.2">
      <c r="A2428" s="46"/>
      <c r="B2428" s="264" t="s">
        <v>2177</v>
      </c>
      <c r="C2428" s="264" t="s">
        <v>1373</v>
      </c>
      <c r="D2428" s="264" t="s">
        <v>2234</v>
      </c>
      <c r="E2428" s="265" t="s">
        <v>2197</v>
      </c>
      <c r="F2428" s="264">
        <v>0</v>
      </c>
      <c r="G2428" s="264">
        <v>0</v>
      </c>
      <c r="H2428" s="264">
        <v>0</v>
      </c>
      <c r="I2428" s="264">
        <v>1</v>
      </c>
      <c r="J2428" s="264">
        <v>0</v>
      </c>
      <c r="K2428" s="264">
        <v>0</v>
      </c>
      <c r="L2428" s="264">
        <v>0</v>
      </c>
      <c r="M2428" s="264">
        <v>0</v>
      </c>
      <c r="N2428" s="264">
        <v>0</v>
      </c>
      <c r="O2428" s="264">
        <v>0</v>
      </c>
      <c r="P2428" s="264">
        <v>0</v>
      </c>
      <c r="Q2428" s="264">
        <v>0</v>
      </c>
      <c r="R2428" s="264">
        <v>0</v>
      </c>
      <c r="S2428" s="264">
        <v>0</v>
      </c>
      <c r="T2428" s="264">
        <v>0</v>
      </c>
      <c r="U2428" s="264">
        <v>0</v>
      </c>
      <c r="V2428" s="264">
        <v>0</v>
      </c>
      <c r="W2428" s="264">
        <v>0</v>
      </c>
      <c r="X2428" s="264">
        <v>0</v>
      </c>
      <c r="Y2428" s="264">
        <v>0</v>
      </c>
      <c r="Z2428" s="46"/>
    </row>
    <row r="2429" spans="1:26" hidden="1" x14ac:dyDescent="0.2">
      <c r="A2429" s="46"/>
      <c r="B2429" s="264" t="s">
        <v>2177</v>
      </c>
      <c r="C2429" s="264" t="s">
        <v>1373</v>
      </c>
      <c r="D2429" s="264" t="s">
        <v>2234</v>
      </c>
      <c r="E2429" s="265" t="s">
        <v>2198</v>
      </c>
      <c r="F2429" s="264">
        <v>0</v>
      </c>
      <c r="G2429" s="264">
        <v>0</v>
      </c>
      <c r="H2429" s="264">
        <v>0</v>
      </c>
      <c r="I2429" s="264">
        <v>1</v>
      </c>
      <c r="J2429" s="264">
        <v>0</v>
      </c>
      <c r="K2429" s="264">
        <v>0</v>
      </c>
      <c r="L2429" s="264">
        <v>0</v>
      </c>
      <c r="M2429" s="264">
        <v>0</v>
      </c>
      <c r="N2429" s="264">
        <v>0</v>
      </c>
      <c r="O2429" s="264">
        <v>0</v>
      </c>
      <c r="P2429" s="264">
        <v>0</v>
      </c>
      <c r="Q2429" s="264">
        <v>0</v>
      </c>
      <c r="R2429" s="264">
        <v>0</v>
      </c>
      <c r="S2429" s="264">
        <v>0</v>
      </c>
      <c r="T2429" s="264">
        <v>0</v>
      </c>
      <c r="U2429" s="264">
        <v>0</v>
      </c>
      <c r="V2429" s="264">
        <v>0</v>
      </c>
      <c r="W2429" s="264">
        <v>0</v>
      </c>
      <c r="X2429" s="264">
        <v>0</v>
      </c>
      <c r="Y2429" s="264">
        <v>0</v>
      </c>
      <c r="Z2429" s="46"/>
    </row>
    <row r="2430" spans="1:26" hidden="1" x14ac:dyDescent="0.2">
      <c r="A2430" s="46"/>
      <c r="B2430" s="264" t="s">
        <v>2177</v>
      </c>
      <c r="C2430" s="264" t="s">
        <v>1373</v>
      </c>
      <c r="D2430" s="264" t="s">
        <v>2234</v>
      </c>
      <c r="E2430" s="265" t="s">
        <v>2199</v>
      </c>
      <c r="F2430" s="264">
        <v>0</v>
      </c>
      <c r="G2430" s="264">
        <v>0</v>
      </c>
      <c r="H2430" s="264">
        <v>0</v>
      </c>
      <c r="I2430" s="264">
        <v>1</v>
      </c>
      <c r="J2430" s="264">
        <v>0</v>
      </c>
      <c r="K2430" s="264">
        <v>0</v>
      </c>
      <c r="L2430" s="264">
        <v>0</v>
      </c>
      <c r="M2430" s="264">
        <v>0</v>
      </c>
      <c r="N2430" s="264">
        <v>0</v>
      </c>
      <c r="O2430" s="264">
        <v>0</v>
      </c>
      <c r="P2430" s="264">
        <v>0</v>
      </c>
      <c r="Q2430" s="264">
        <v>0</v>
      </c>
      <c r="R2430" s="264">
        <v>0</v>
      </c>
      <c r="S2430" s="264">
        <v>0</v>
      </c>
      <c r="T2430" s="264">
        <v>0</v>
      </c>
      <c r="U2430" s="264">
        <v>0</v>
      </c>
      <c r="V2430" s="264">
        <v>0</v>
      </c>
      <c r="W2430" s="264">
        <v>0</v>
      </c>
      <c r="X2430" s="264">
        <v>0</v>
      </c>
      <c r="Y2430" s="264">
        <v>0</v>
      </c>
      <c r="Z2430" s="46"/>
    </row>
    <row r="2431" spans="1:26" hidden="1" x14ac:dyDescent="0.2">
      <c r="A2431" s="46"/>
      <c r="B2431" s="264" t="s">
        <v>2177</v>
      </c>
      <c r="C2431" s="264" t="s">
        <v>1373</v>
      </c>
      <c r="D2431" s="264" t="s">
        <v>2234</v>
      </c>
      <c r="E2431" s="265" t="s">
        <v>2200</v>
      </c>
      <c r="F2431" s="264">
        <v>0</v>
      </c>
      <c r="G2431" s="264">
        <v>0</v>
      </c>
      <c r="H2431" s="264">
        <v>0</v>
      </c>
      <c r="I2431" s="264">
        <v>1</v>
      </c>
      <c r="J2431" s="264">
        <v>0</v>
      </c>
      <c r="K2431" s="264">
        <v>0</v>
      </c>
      <c r="L2431" s="264">
        <v>0</v>
      </c>
      <c r="M2431" s="264">
        <v>0</v>
      </c>
      <c r="N2431" s="264">
        <v>0</v>
      </c>
      <c r="O2431" s="264">
        <v>0</v>
      </c>
      <c r="P2431" s="264">
        <v>0</v>
      </c>
      <c r="Q2431" s="264">
        <v>0</v>
      </c>
      <c r="R2431" s="264">
        <v>0</v>
      </c>
      <c r="S2431" s="264">
        <v>0</v>
      </c>
      <c r="T2431" s="264">
        <v>0</v>
      </c>
      <c r="U2431" s="264">
        <v>0</v>
      </c>
      <c r="V2431" s="264">
        <v>0</v>
      </c>
      <c r="W2431" s="264">
        <v>0</v>
      </c>
      <c r="X2431" s="264">
        <v>0</v>
      </c>
      <c r="Y2431" s="264">
        <v>0</v>
      </c>
      <c r="Z2431" s="46"/>
    </row>
    <row r="2432" spans="1:26" hidden="1" x14ac:dyDescent="0.2">
      <c r="A2432" s="46"/>
      <c r="B2432" s="264" t="s">
        <v>2177</v>
      </c>
      <c r="C2432" s="264" t="s">
        <v>1373</v>
      </c>
      <c r="D2432" s="264" t="s">
        <v>2234</v>
      </c>
      <c r="E2432" s="265" t="s">
        <v>2201</v>
      </c>
      <c r="F2432" s="264">
        <v>0</v>
      </c>
      <c r="G2432" s="264">
        <v>0</v>
      </c>
      <c r="H2432" s="264">
        <v>0</v>
      </c>
      <c r="I2432" s="264">
        <v>1</v>
      </c>
      <c r="J2432" s="264">
        <v>0</v>
      </c>
      <c r="K2432" s="264">
        <v>0</v>
      </c>
      <c r="L2432" s="264">
        <v>0</v>
      </c>
      <c r="M2432" s="264">
        <v>0</v>
      </c>
      <c r="N2432" s="264">
        <v>0</v>
      </c>
      <c r="O2432" s="264">
        <v>0</v>
      </c>
      <c r="P2432" s="264">
        <v>1</v>
      </c>
      <c r="Q2432" s="264">
        <v>0</v>
      </c>
      <c r="R2432" s="264">
        <v>0</v>
      </c>
      <c r="S2432" s="264">
        <v>0</v>
      </c>
      <c r="T2432" s="264">
        <v>0</v>
      </c>
      <c r="U2432" s="264">
        <v>0</v>
      </c>
      <c r="V2432" s="264">
        <v>0</v>
      </c>
      <c r="W2432" s="264">
        <v>0</v>
      </c>
      <c r="X2432" s="264">
        <v>0</v>
      </c>
      <c r="Y2432" s="264">
        <v>0</v>
      </c>
      <c r="Z2432" s="46"/>
    </row>
    <row r="2433" spans="1:26" x14ac:dyDescent="0.2">
      <c r="A2433" s="46"/>
      <c r="B2433" s="264" t="s">
        <v>2177</v>
      </c>
      <c r="C2433" s="264" t="s">
        <v>1322</v>
      </c>
      <c r="D2433" s="264" t="s">
        <v>2235</v>
      </c>
      <c r="E2433" s="265" t="s">
        <v>1949</v>
      </c>
      <c r="F2433" s="265">
        <v>0</v>
      </c>
      <c r="G2433" s="265">
        <v>0</v>
      </c>
      <c r="H2433" s="265">
        <v>0</v>
      </c>
      <c r="I2433" s="265">
        <v>0</v>
      </c>
      <c r="J2433" s="265">
        <v>0</v>
      </c>
      <c r="K2433" s="265">
        <v>0</v>
      </c>
      <c r="L2433" s="265">
        <v>0</v>
      </c>
      <c r="M2433" s="265">
        <v>0</v>
      </c>
      <c r="N2433" s="265">
        <v>0</v>
      </c>
      <c r="O2433" s="265">
        <v>0</v>
      </c>
      <c r="P2433" s="265">
        <v>0</v>
      </c>
      <c r="Q2433" s="265">
        <v>0</v>
      </c>
      <c r="R2433" s="265">
        <v>0</v>
      </c>
      <c r="S2433" s="265">
        <v>0</v>
      </c>
      <c r="T2433" s="265">
        <v>0</v>
      </c>
      <c r="U2433" s="265">
        <v>0</v>
      </c>
      <c r="V2433" s="265">
        <v>0</v>
      </c>
      <c r="W2433" s="265">
        <v>0</v>
      </c>
      <c r="X2433" s="265">
        <v>0</v>
      </c>
      <c r="Y2433" s="265">
        <v>0</v>
      </c>
    </row>
    <row r="2434" spans="1:26" hidden="1" x14ac:dyDescent="0.2">
      <c r="A2434" s="46"/>
      <c r="B2434" s="264" t="s">
        <v>2177</v>
      </c>
      <c r="C2434" s="264" t="s">
        <v>1322</v>
      </c>
      <c r="D2434" s="264" t="s">
        <v>2235</v>
      </c>
      <c r="E2434" s="265" t="s">
        <v>1940</v>
      </c>
      <c r="F2434" s="264">
        <v>0</v>
      </c>
      <c r="G2434" s="264">
        <v>0</v>
      </c>
      <c r="H2434" s="264">
        <v>0</v>
      </c>
      <c r="I2434" s="264">
        <v>0</v>
      </c>
      <c r="J2434" s="264">
        <v>0</v>
      </c>
      <c r="K2434" s="264">
        <v>0</v>
      </c>
      <c r="L2434" s="264">
        <v>0</v>
      </c>
      <c r="M2434" s="264">
        <v>0</v>
      </c>
      <c r="N2434" s="264">
        <v>0</v>
      </c>
      <c r="O2434" s="264">
        <v>0</v>
      </c>
      <c r="P2434" s="264">
        <v>0</v>
      </c>
      <c r="Q2434" s="264">
        <v>0</v>
      </c>
      <c r="R2434" s="264">
        <v>0</v>
      </c>
      <c r="S2434" s="264">
        <v>0</v>
      </c>
      <c r="T2434" s="264">
        <v>0</v>
      </c>
      <c r="U2434" s="264">
        <v>0</v>
      </c>
      <c r="V2434" s="264">
        <v>0</v>
      </c>
      <c r="W2434" s="264">
        <v>0</v>
      </c>
      <c r="X2434" s="264">
        <v>0</v>
      </c>
      <c r="Y2434" s="264">
        <v>0</v>
      </c>
      <c r="Z2434" s="46"/>
    </row>
    <row r="2435" spans="1:26" hidden="1" x14ac:dyDescent="0.2">
      <c r="A2435" s="46"/>
      <c r="B2435" s="264" t="s">
        <v>2177</v>
      </c>
      <c r="C2435" s="264" t="s">
        <v>1322</v>
      </c>
      <c r="D2435" s="264" t="s">
        <v>2235</v>
      </c>
      <c r="E2435" s="265" t="s">
        <v>2179</v>
      </c>
      <c r="F2435" s="264">
        <v>0</v>
      </c>
      <c r="G2435" s="264">
        <v>0</v>
      </c>
      <c r="H2435" s="264">
        <v>0</v>
      </c>
      <c r="I2435" s="264">
        <v>0</v>
      </c>
      <c r="J2435" s="264">
        <v>0</v>
      </c>
      <c r="K2435" s="264">
        <v>0</v>
      </c>
      <c r="L2435" s="264">
        <v>0</v>
      </c>
      <c r="M2435" s="264">
        <v>0</v>
      </c>
      <c r="N2435" s="264">
        <v>0</v>
      </c>
      <c r="O2435" s="264">
        <v>0</v>
      </c>
      <c r="P2435" s="264">
        <v>0</v>
      </c>
      <c r="Q2435" s="264">
        <v>0</v>
      </c>
      <c r="R2435" s="264">
        <v>0</v>
      </c>
      <c r="S2435" s="264">
        <v>0</v>
      </c>
      <c r="T2435" s="264">
        <v>0</v>
      </c>
      <c r="U2435" s="264">
        <v>0</v>
      </c>
      <c r="V2435" s="264">
        <v>0</v>
      </c>
      <c r="W2435" s="264">
        <v>0</v>
      </c>
      <c r="X2435" s="264">
        <v>0</v>
      </c>
      <c r="Y2435" s="264">
        <v>0</v>
      </c>
      <c r="Z2435" s="46"/>
    </row>
    <row r="2436" spans="1:26" hidden="1" x14ac:dyDescent="0.2">
      <c r="A2436" s="46"/>
      <c r="B2436" s="264" t="s">
        <v>2177</v>
      </c>
      <c r="C2436" s="264" t="s">
        <v>1322</v>
      </c>
      <c r="D2436" s="264" t="s">
        <v>2235</v>
      </c>
      <c r="E2436" s="265" t="s">
        <v>2180</v>
      </c>
      <c r="F2436" s="264">
        <v>0</v>
      </c>
      <c r="G2436" s="264">
        <v>0</v>
      </c>
      <c r="H2436" s="264">
        <v>0</v>
      </c>
      <c r="I2436" s="264">
        <v>0</v>
      </c>
      <c r="J2436" s="264">
        <v>0</v>
      </c>
      <c r="K2436" s="264">
        <v>0</v>
      </c>
      <c r="L2436" s="264">
        <v>0</v>
      </c>
      <c r="M2436" s="264">
        <v>0</v>
      </c>
      <c r="N2436" s="264">
        <v>0</v>
      </c>
      <c r="O2436" s="264">
        <v>0</v>
      </c>
      <c r="P2436" s="264">
        <v>0</v>
      </c>
      <c r="Q2436" s="264">
        <v>0</v>
      </c>
      <c r="R2436" s="264">
        <v>0</v>
      </c>
      <c r="S2436" s="264">
        <v>0</v>
      </c>
      <c r="T2436" s="264">
        <v>0</v>
      </c>
      <c r="U2436" s="264">
        <v>0</v>
      </c>
      <c r="V2436" s="264">
        <v>0</v>
      </c>
      <c r="W2436" s="264">
        <v>0</v>
      </c>
      <c r="X2436" s="264">
        <v>0</v>
      </c>
      <c r="Y2436" s="264">
        <v>0</v>
      </c>
      <c r="Z2436" s="46"/>
    </row>
    <row r="2437" spans="1:26" hidden="1" x14ac:dyDescent="0.2">
      <c r="A2437" s="46"/>
      <c r="B2437" s="264" t="s">
        <v>2177</v>
      </c>
      <c r="C2437" s="264" t="s">
        <v>1322</v>
      </c>
      <c r="D2437" s="264" t="s">
        <v>2235</v>
      </c>
      <c r="E2437" s="265" t="s">
        <v>2181</v>
      </c>
      <c r="F2437" s="264">
        <v>0</v>
      </c>
      <c r="G2437" s="264">
        <v>0</v>
      </c>
      <c r="H2437" s="264">
        <v>0</v>
      </c>
      <c r="I2437" s="264">
        <v>0</v>
      </c>
      <c r="J2437" s="264">
        <v>0</v>
      </c>
      <c r="K2437" s="264">
        <v>0</v>
      </c>
      <c r="L2437" s="264">
        <v>0</v>
      </c>
      <c r="M2437" s="264">
        <v>0</v>
      </c>
      <c r="N2437" s="264">
        <v>0</v>
      </c>
      <c r="O2437" s="264">
        <v>0</v>
      </c>
      <c r="P2437" s="264">
        <v>0</v>
      </c>
      <c r="Q2437" s="264">
        <v>0</v>
      </c>
      <c r="R2437" s="264">
        <v>0</v>
      </c>
      <c r="S2437" s="264">
        <v>0</v>
      </c>
      <c r="T2437" s="264">
        <v>0</v>
      </c>
      <c r="U2437" s="264">
        <v>0</v>
      </c>
      <c r="V2437" s="264">
        <v>0</v>
      </c>
      <c r="W2437" s="264">
        <v>0</v>
      </c>
      <c r="X2437" s="264">
        <v>0</v>
      </c>
      <c r="Y2437" s="264">
        <v>0</v>
      </c>
      <c r="Z2437" s="46"/>
    </row>
    <row r="2438" spans="1:26" hidden="1" x14ac:dyDescent="0.2">
      <c r="A2438" s="46"/>
      <c r="B2438" s="264" t="s">
        <v>2177</v>
      </c>
      <c r="C2438" s="264" t="s">
        <v>1322</v>
      </c>
      <c r="D2438" s="264" t="s">
        <v>2235</v>
      </c>
      <c r="E2438" s="265" t="s">
        <v>2182</v>
      </c>
      <c r="F2438" s="264">
        <v>0</v>
      </c>
      <c r="G2438" s="264">
        <v>0</v>
      </c>
      <c r="H2438" s="264">
        <v>0</v>
      </c>
      <c r="I2438" s="264">
        <v>0</v>
      </c>
      <c r="J2438" s="264">
        <v>0</v>
      </c>
      <c r="K2438" s="264">
        <v>0</v>
      </c>
      <c r="L2438" s="264">
        <v>0</v>
      </c>
      <c r="M2438" s="264">
        <v>0</v>
      </c>
      <c r="N2438" s="264">
        <v>0</v>
      </c>
      <c r="O2438" s="264">
        <v>0</v>
      </c>
      <c r="P2438" s="264">
        <v>0</v>
      </c>
      <c r="Q2438" s="264">
        <v>0</v>
      </c>
      <c r="R2438" s="264">
        <v>0</v>
      </c>
      <c r="S2438" s="264">
        <v>0</v>
      </c>
      <c r="T2438" s="264">
        <v>0</v>
      </c>
      <c r="U2438" s="264">
        <v>0</v>
      </c>
      <c r="V2438" s="264">
        <v>0</v>
      </c>
      <c r="W2438" s="264">
        <v>0</v>
      </c>
      <c r="X2438" s="264">
        <v>0</v>
      </c>
      <c r="Y2438" s="264">
        <v>0</v>
      </c>
      <c r="Z2438" s="46"/>
    </row>
    <row r="2439" spans="1:26" hidden="1" x14ac:dyDescent="0.2">
      <c r="A2439" s="46"/>
      <c r="B2439" s="264" t="s">
        <v>2177</v>
      </c>
      <c r="C2439" s="264" t="s">
        <v>1322</v>
      </c>
      <c r="D2439" s="264" t="s">
        <v>2235</v>
      </c>
      <c r="E2439" s="265" t="s">
        <v>2183</v>
      </c>
      <c r="F2439" s="264">
        <v>0</v>
      </c>
      <c r="G2439" s="264">
        <v>0</v>
      </c>
      <c r="H2439" s="264">
        <v>0</v>
      </c>
      <c r="I2439" s="264">
        <v>0</v>
      </c>
      <c r="J2439" s="264">
        <v>0</v>
      </c>
      <c r="K2439" s="264">
        <v>0</v>
      </c>
      <c r="L2439" s="264">
        <v>0</v>
      </c>
      <c r="M2439" s="264">
        <v>0</v>
      </c>
      <c r="N2439" s="264">
        <v>0</v>
      </c>
      <c r="O2439" s="264">
        <v>0</v>
      </c>
      <c r="P2439" s="264">
        <v>0</v>
      </c>
      <c r="Q2439" s="264">
        <v>0</v>
      </c>
      <c r="R2439" s="264">
        <v>0</v>
      </c>
      <c r="S2439" s="264">
        <v>0</v>
      </c>
      <c r="T2439" s="264">
        <v>0</v>
      </c>
      <c r="U2439" s="264">
        <v>0</v>
      </c>
      <c r="V2439" s="264">
        <v>0</v>
      </c>
      <c r="W2439" s="264">
        <v>0</v>
      </c>
      <c r="X2439" s="264">
        <v>0</v>
      </c>
      <c r="Y2439" s="264">
        <v>0</v>
      </c>
      <c r="Z2439" s="46"/>
    </row>
    <row r="2440" spans="1:26" hidden="1" x14ac:dyDescent="0.2">
      <c r="A2440" s="46"/>
      <c r="B2440" s="264" t="s">
        <v>2177</v>
      </c>
      <c r="C2440" s="264" t="s">
        <v>1322</v>
      </c>
      <c r="D2440" s="264" t="s">
        <v>2235</v>
      </c>
      <c r="E2440" s="265" t="s">
        <v>2184</v>
      </c>
      <c r="F2440" s="264">
        <v>0</v>
      </c>
      <c r="G2440" s="264">
        <v>6</v>
      </c>
      <c r="H2440" s="264">
        <v>0</v>
      </c>
      <c r="I2440" s="264">
        <v>0</v>
      </c>
      <c r="J2440" s="264">
        <v>1</v>
      </c>
      <c r="K2440" s="264">
        <v>0</v>
      </c>
      <c r="L2440" s="264">
        <v>0</v>
      </c>
      <c r="M2440" s="264">
        <v>1</v>
      </c>
      <c r="N2440" s="264">
        <v>0</v>
      </c>
      <c r="O2440" s="264">
        <v>0</v>
      </c>
      <c r="P2440" s="264">
        <v>0</v>
      </c>
      <c r="Q2440" s="264">
        <v>0</v>
      </c>
      <c r="R2440" s="264">
        <v>0</v>
      </c>
      <c r="S2440" s="264">
        <v>0</v>
      </c>
      <c r="T2440" s="264">
        <v>0</v>
      </c>
      <c r="U2440" s="264">
        <v>0</v>
      </c>
      <c r="V2440" s="264">
        <v>0</v>
      </c>
      <c r="W2440" s="264">
        <v>0</v>
      </c>
      <c r="X2440" s="264">
        <v>0</v>
      </c>
      <c r="Y2440" s="264">
        <v>0</v>
      </c>
      <c r="Z2440" s="46"/>
    </row>
    <row r="2441" spans="1:26" hidden="1" x14ac:dyDescent="0.2">
      <c r="A2441" s="46"/>
      <c r="B2441" s="264" t="s">
        <v>2177</v>
      </c>
      <c r="C2441" s="264" t="s">
        <v>1322</v>
      </c>
      <c r="D2441" s="264" t="s">
        <v>2235</v>
      </c>
      <c r="E2441" s="265" t="s">
        <v>2185</v>
      </c>
      <c r="F2441" s="264">
        <v>0</v>
      </c>
      <c r="G2441" s="264">
        <v>0</v>
      </c>
      <c r="H2441" s="264">
        <v>0</v>
      </c>
      <c r="I2441" s="264">
        <v>0</v>
      </c>
      <c r="J2441" s="264">
        <v>0</v>
      </c>
      <c r="K2441" s="264">
        <v>0</v>
      </c>
      <c r="L2441" s="264">
        <v>0</v>
      </c>
      <c r="M2441" s="264">
        <v>0</v>
      </c>
      <c r="N2441" s="264">
        <v>0</v>
      </c>
      <c r="O2441" s="264">
        <v>0</v>
      </c>
      <c r="P2441" s="264">
        <v>0</v>
      </c>
      <c r="Q2441" s="264">
        <v>0</v>
      </c>
      <c r="R2441" s="264">
        <v>0</v>
      </c>
      <c r="S2441" s="264">
        <v>0</v>
      </c>
      <c r="T2441" s="264">
        <v>0</v>
      </c>
      <c r="U2441" s="264">
        <v>0</v>
      </c>
      <c r="V2441" s="264">
        <v>0</v>
      </c>
      <c r="W2441" s="264">
        <v>0</v>
      </c>
      <c r="X2441" s="264">
        <v>0</v>
      </c>
      <c r="Y2441" s="264">
        <v>0</v>
      </c>
      <c r="Z2441" s="46"/>
    </row>
    <row r="2442" spans="1:26" hidden="1" x14ac:dyDescent="0.2">
      <c r="A2442" s="46"/>
      <c r="B2442" s="264" t="s">
        <v>2177</v>
      </c>
      <c r="C2442" s="264" t="s">
        <v>1322</v>
      </c>
      <c r="D2442" s="264" t="s">
        <v>2235</v>
      </c>
      <c r="E2442" s="265" t="s">
        <v>2186</v>
      </c>
      <c r="F2442" s="264">
        <v>0</v>
      </c>
      <c r="G2442" s="264">
        <v>0</v>
      </c>
      <c r="H2442" s="264">
        <v>0</v>
      </c>
      <c r="I2442" s="264">
        <v>0</v>
      </c>
      <c r="J2442" s="264">
        <v>0</v>
      </c>
      <c r="K2442" s="264">
        <v>0</v>
      </c>
      <c r="L2442" s="264">
        <v>0</v>
      </c>
      <c r="M2442" s="264">
        <v>1</v>
      </c>
      <c r="N2442" s="264">
        <v>0</v>
      </c>
      <c r="O2442" s="264">
        <v>0</v>
      </c>
      <c r="P2442" s="264">
        <v>0</v>
      </c>
      <c r="Q2442" s="264">
        <v>0</v>
      </c>
      <c r="R2442" s="264">
        <v>0</v>
      </c>
      <c r="S2442" s="264">
        <v>0</v>
      </c>
      <c r="T2442" s="264">
        <v>0</v>
      </c>
      <c r="U2442" s="264">
        <v>0</v>
      </c>
      <c r="V2442" s="264">
        <v>0</v>
      </c>
      <c r="W2442" s="264">
        <v>0</v>
      </c>
      <c r="X2442" s="264">
        <v>0</v>
      </c>
      <c r="Y2442" s="264">
        <v>0</v>
      </c>
      <c r="Z2442" s="46"/>
    </row>
    <row r="2443" spans="1:26" hidden="1" x14ac:dyDescent="0.2">
      <c r="A2443" s="46"/>
      <c r="B2443" s="264" t="s">
        <v>2177</v>
      </c>
      <c r="C2443" s="264" t="s">
        <v>1322</v>
      </c>
      <c r="D2443" s="264" t="s">
        <v>2235</v>
      </c>
      <c r="E2443" s="265" t="s">
        <v>2187</v>
      </c>
      <c r="F2443" s="264">
        <v>0</v>
      </c>
      <c r="G2443" s="264">
        <v>0</v>
      </c>
      <c r="H2443" s="264">
        <v>0</v>
      </c>
      <c r="I2443" s="264">
        <v>0</v>
      </c>
      <c r="J2443" s="264">
        <v>0</v>
      </c>
      <c r="K2443" s="264">
        <v>0</v>
      </c>
      <c r="L2443" s="264">
        <v>0</v>
      </c>
      <c r="M2443" s="264">
        <v>1</v>
      </c>
      <c r="N2443" s="264">
        <v>0</v>
      </c>
      <c r="O2443" s="264">
        <v>0</v>
      </c>
      <c r="P2443" s="264">
        <v>0</v>
      </c>
      <c r="Q2443" s="264">
        <v>0</v>
      </c>
      <c r="R2443" s="264">
        <v>0</v>
      </c>
      <c r="S2443" s="264">
        <v>0</v>
      </c>
      <c r="T2443" s="264">
        <v>0</v>
      </c>
      <c r="U2443" s="264">
        <v>0</v>
      </c>
      <c r="V2443" s="264">
        <v>0</v>
      </c>
      <c r="W2443" s="264">
        <v>0</v>
      </c>
      <c r="X2443" s="264">
        <v>0</v>
      </c>
      <c r="Y2443" s="264">
        <v>0</v>
      </c>
      <c r="Z2443" s="46"/>
    </row>
    <row r="2444" spans="1:26" hidden="1" x14ac:dyDescent="0.2">
      <c r="A2444" s="46"/>
      <c r="B2444" s="264" t="s">
        <v>2177</v>
      </c>
      <c r="C2444" s="264" t="s">
        <v>1322</v>
      </c>
      <c r="D2444" s="264" t="s">
        <v>2235</v>
      </c>
      <c r="E2444" s="265" t="s">
        <v>2188</v>
      </c>
      <c r="F2444" s="264">
        <v>0</v>
      </c>
      <c r="G2444" s="264">
        <v>0</v>
      </c>
      <c r="H2444" s="264">
        <v>0</v>
      </c>
      <c r="I2444" s="264">
        <v>0</v>
      </c>
      <c r="J2444" s="264">
        <v>0</v>
      </c>
      <c r="K2444" s="264">
        <v>0</v>
      </c>
      <c r="L2444" s="264">
        <v>0</v>
      </c>
      <c r="M2444" s="264">
        <v>0</v>
      </c>
      <c r="N2444" s="264">
        <v>0</v>
      </c>
      <c r="O2444" s="264">
        <v>0</v>
      </c>
      <c r="P2444" s="264">
        <v>0</v>
      </c>
      <c r="Q2444" s="264">
        <v>0</v>
      </c>
      <c r="R2444" s="264">
        <v>0</v>
      </c>
      <c r="S2444" s="264">
        <v>0</v>
      </c>
      <c r="T2444" s="264">
        <v>0</v>
      </c>
      <c r="U2444" s="264">
        <v>0</v>
      </c>
      <c r="V2444" s="264">
        <v>0</v>
      </c>
      <c r="W2444" s="264">
        <v>0</v>
      </c>
      <c r="X2444" s="264">
        <v>0</v>
      </c>
      <c r="Y2444" s="264">
        <v>0</v>
      </c>
      <c r="Z2444" s="46"/>
    </row>
    <row r="2445" spans="1:26" hidden="1" x14ac:dyDescent="0.2">
      <c r="A2445" s="46"/>
      <c r="B2445" s="264" t="s">
        <v>2177</v>
      </c>
      <c r="C2445" s="264" t="s">
        <v>1322</v>
      </c>
      <c r="D2445" s="264" t="s">
        <v>2235</v>
      </c>
      <c r="E2445" s="265" t="s">
        <v>2189</v>
      </c>
      <c r="F2445" s="264">
        <v>0</v>
      </c>
      <c r="G2445" s="264">
        <v>0</v>
      </c>
      <c r="H2445" s="264">
        <v>0</v>
      </c>
      <c r="I2445" s="264">
        <v>0</v>
      </c>
      <c r="J2445" s="264">
        <v>0</v>
      </c>
      <c r="K2445" s="264">
        <v>0</v>
      </c>
      <c r="L2445" s="264">
        <v>0</v>
      </c>
      <c r="M2445" s="264">
        <v>0</v>
      </c>
      <c r="N2445" s="264">
        <v>0</v>
      </c>
      <c r="O2445" s="264">
        <v>0</v>
      </c>
      <c r="P2445" s="264">
        <v>0</v>
      </c>
      <c r="Q2445" s="264">
        <v>0</v>
      </c>
      <c r="R2445" s="264">
        <v>0</v>
      </c>
      <c r="S2445" s="264">
        <v>0</v>
      </c>
      <c r="T2445" s="264">
        <v>0</v>
      </c>
      <c r="U2445" s="264">
        <v>0</v>
      </c>
      <c r="V2445" s="264">
        <v>0</v>
      </c>
      <c r="W2445" s="264">
        <v>0</v>
      </c>
      <c r="X2445" s="264">
        <v>0</v>
      </c>
      <c r="Y2445" s="264">
        <v>0</v>
      </c>
      <c r="Z2445" s="46"/>
    </row>
    <row r="2446" spans="1:26" hidden="1" x14ac:dyDescent="0.2">
      <c r="A2446" s="46"/>
      <c r="B2446" s="264" t="s">
        <v>2177</v>
      </c>
      <c r="C2446" s="264" t="s">
        <v>1322</v>
      </c>
      <c r="D2446" s="264" t="s">
        <v>2235</v>
      </c>
      <c r="E2446" s="265" t="s">
        <v>2190</v>
      </c>
      <c r="F2446" s="264">
        <v>0</v>
      </c>
      <c r="G2446" s="264">
        <v>0</v>
      </c>
      <c r="H2446" s="264">
        <v>0</v>
      </c>
      <c r="I2446" s="264">
        <v>0</v>
      </c>
      <c r="J2446" s="264">
        <v>0</v>
      </c>
      <c r="K2446" s="264">
        <v>0</v>
      </c>
      <c r="L2446" s="264">
        <v>0</v>
      </c>
      <c r="M2446" s="264">
        <v>0</v>
      </c>
      <c r="N2446" s="264">
        <v>0</v>
      </c>
      <c r="O2446" s="264">
        <v>0</v>
      </c>
      <c r="P2446" s="264">
        <v>0</v>
      </c>
      <c r="Q2446" s="264">
        <v>0</v>
      </c>
      <c r="R2446" s="264">
        <v>0</v>
      </c>
      <c r="S2446" s="264">
        <v>0</v>
      </c>
      <c r="T2446" s="264">
        <v>0</v>
      </c>
      <c r="U2446" s="264">
        <v>0</v>
      </c>
      <c r="V2446" s="264">
        <v>0</v>
      </c>
      <c r="W2446" s="264">
        <v>0</v>
      </c>
      <c r="X2446" s="264">
        <v>0</v>
      </c>
      <c r="Y2446" s="264">
        <v>0</v>
      </c>
      <c r="Z2446" s="46"/>
    </row>
    <row r="2447" spans="1:26" hidden="1" x14ac:dyDescent="0.2">
      <c r="A2447" s="46"/>
      <c r="B2447" s="264" t="s">
        <v>2177</v>
      </c>
      <c r="C2447" s="264" t="s">
        <v>1322</v>
      </c>
      <c r="D2447" s="264" t="s">
        <v>2235</v>
      </c>
      <c r="E2447" s="265" t="s">
        <v>2191</v>
      </c>
      <c r="F2447" s="264">
        <v>0</v>
      </c>
      <c r="G2447" s="264">
        <v>0</v>
      </c>
      <c r="H2447" s="264">
        <v>0</v>
      </c>
      <c r="I2447" s="264">
        <v>0</v>
      </c>
      <c r="J2447" s="264">
        <v>0</v>
      </c>
      <c r="K2447" s="264">
        <v>0</v>
      </c>
      <c r="L2447" s="264">
        <v>0</v>
      </c>
      <c r="M2447" s="264">
        <v>0</v>
      </c>
      <c r="N2447" s="264">
        <v>0</v>
      </c>
      <c r="O2447" s="264">
        <v>0</v>
      </c>
      <c r="P2447" s="264">
        <v>0</v>
      </c>
      <c r="Q2447" s="264">
        <v>0</v>
      </c>
      <c r="R2447" s="264">
        <v>0</v>
      </c>
      <c r="S2447" s="264">
        <v>0</v>
      </c>
      <c r="T2447" s="264">
        <v>0</v>
      </c>
      <c r="U2447" s="264">
        <v>0</v>
      </c>
      <c r="V2447" s="264">
        <v>0</v>
      </c>
      <c r="W2447" s="264">
        <v>0</v>
      </c>
      <c r="X2447" s="264">
        <v>0</v>
      </c>
      <c r="Y2447" s="264">
        <v>0</v>
      </c>
      <c r="Z2447" s="46"/>
    </row>
    <row r="2448" spans="1:26" hidden="1" x14ac:dyDescent="0.2">
      <c r="A2448" s="46"/>
      <c r="B2448" s="264" t="s">
        <v>2177</v>
      </c>
      <c r="C2448" s="264" t="s">
        <v>1322</v>
      </c>
      <c r="D2448" s="264" t="s">
        <v>2235</v>
      </c>
      <c r="E2448" s="265" t="s">
        <v>2192</v>
      </c>
      <c r="F2448" s="264">
        <v>0</v>
      </c>
      <c r="G2448" s="264">
        <v>0</v>
      </c>
      <c r="H2448" s="264">
        <v>0</v>
      </c>
      <c r="I2448" s="264">
        <v>0</v>
      </c>
      <c r="J2448" s="264">
        <v>0</v>
      </c>
      <c r="K2448" s="264">
        <v>0</v>
      </c>
      <c r="L2448" s="264">
        <v>0</v>
      </c>
      <c r="M2448" s="264">
        <v>0</v>
      </c>
      <c r="N2448" s="264">
        <v>0</v>
      </c>
      <c r="O2448" s="264">
        <v>0</v>
      </c>
      <c r="P2448" s="264">
        <v>0</v>
      </c>
      <c r="Q2448" s="264">
        <v>0</v>
      </c>
      <c r="R2448" s="264">
        <v>0</v>
      </c>
      <c r="S2448" s="264">
        <v>0</v>
      </c>
      <c r="T2448" s="264">
        <v>0</v>
      </c>
      <c r="U2448" s="264">
        <v>0</v>
      </c>
      <c r="V2448" s="264">
        <v>0</v>
      </c>
      <c r="W2448" s="264">
        <v>0</v>
      </c>
      <c r="X2448" s="264">
        <v>0</v>
      </c>
      <c r="Y2448" s="264">
        <v>0</v>
      </c>
      <c r="Z2448" s="46"/>
    </row>
    <row r="2449" spans="1:26" hidden="1" x14ac:dyDescent="0.2">
      <c r="A2449" s="46"/>
      <c r="B2449" s="264" t="s">
        <v>2177</v>
      </c>
      <c r="C2449" s="264" t="s">
        <v>1322</v>
      </c>
      <c r="D2449" s="264" t="s">
        <v>2235</v>
      </c>
      <c r="E2449" s="265" t="s">
        <v>2193</v>
      </c>
      <c r="F2449" s="264">
        <v>0</v>
      </c>
      <c r="G2449" s="264">
        <v>0</v>
      </c>
      <c r="H2449" s="264">
        <v>0</v>
      </c>
      <c r="I2449" s="264">
        <v>0</v>
      </c>
      <c r="J2449" s="264">
        <v>0</v>
      </c>
      <c r="K2449" s="264">
        <v>0</v>
      </c>
      <c r="L2449" s="264">
        <v>0</v>
      </c>
      <c r="M2449" s="264">
        <v>0</v>
      </c>
      <c r="N2449" s="264">
        <v>0</v>
      </c>
      <c r="O2449" s="264">
        <v>0</v>
      </c>
      <c r="P2449" s="264">
        <v>0</v>
      </c>
      <c r="Q2449" s="264">
        <v>0</v>
      </c>
      <c r="R2449" s="264">
        <v>0</v>
      </c>
      <c r="S2449" s="264">
        <v>0</v>
      </c>
      <c r="T2449" s="264">
        <v>0</v>
      </c>
      <c r="U2449" s="264">
        <v>0</v>
      </c>
      <c r="V2449" s="264">
        <v>0</v>
      </c>
      <c r="W2449" s="264">
        <v>0</v>
      </c>
      <c r="X2449" s="264">
        <v>0</v>
      </c>
      <c r="Y2449" s="264">
        <v>0</v>
      </c>
      <c r="Z2449" s="46"/>
    </row>
    <row r="2450" spans="1:26" hidden="1" x14ac:dyDescent="0.2">
      <c r="A2450" s="46"/>
      <c r="B2450" s="264" t="s">
        <v>2177</v>
      </c>
      <c r="C2450" s="264" t="s">
        <v>1322</v>
      </c>
      <c r="D2450" s="264" t="s">
        <v>2235</v>
      </c>
      <c r="E2450" s="265" t="s">
        <v>2194</v>
      </c>
      <c r="F2450" s="264">
        <v>0</v>
      </c>
      <c r="G2450" s="264">
        <v>0</v>
      </c>
      <c r="H2450" s="264">
        <v>0</v>
      </c>
      <c r="I2450" s="264">
        <v>0</v>
      </c>
      <c r="J2450" s="264">
        <v>0</v>
      </c>
      <c r="K2450" s="264">
        <v>0</v>
      </c>
      <c r="L2450" s="264">
        <v>0</v>
      </c>
      <c r="M2450" s="264">
        <v>1</v>
      </c>
      <c r="N2450" s="264">
        <v>0</v>
      </c>
      <c r="O2450" s="264">
        <v>0</v>
      </c>
      <c r="P2450" s="264">
        <v>0</v>
      </c>
      <c r="Q2450" s="264">
        <v>0</v>
      </c>
      <c r="R2450" s="264">
        <v>0</v>
      </c>
      <c r="S2450" s="264">
        <v>0</v>
      </c>
      <c r="T2450" s="264">
        <v>0</v>
      </c>
      <c r="U2450" s="264">
        <v>0</v>
      </c>
      <c r="V2450" s="264">
        <v>0</v>
      </c>
      <c r="W2450" s="264">
        <v>0</v>
      </c>
      <c r="X2450" s="264">
        <v>0</v>
      </c>
      <c r="Y2450" s="264">
        <v>0</v>
      </c>
      <c r="Z2450" s="46"/>
    </row>
    <row r="2451" spans="1:26" hidden="1" x14ac:dyDescent="0.2">
      <c r="A2451" s="46"/>
      <c r="B2451" s="264" t="s">
        <v>2177</v>
      </c>
      <c r="C2451" s="264" t="s">
        <v>1322</v>
      </c>
      <c r="D2451" s="264" t="s">
        <v>2235</v>
      </c>
      <c r="E2451" s="265" t="s">
        <v>2195</v>
      </c>
      <c r="F2451" s="264">
        <v>0</v>
      </c>
      <c r="G2451" s="264">
        <v>0</v>
      </c>
      <c r="H2451" s="264">
        <v>0</v>
      </c>
      <c r="I2451" s="264">
        <v>0</v>
      </c>
      <c r="J2451" s="264">
        <v>0</v>
      </c>
      <c r="K2451" s="264">
        <v>0</v>
      </c>
      <c r="L2451" s="264">
        <v>0</v>
      </c>
      <c r="M2451" s="264">
        <v>0</v>
      </c>
      <c r="N2451" s="264">
        <v>0</v>
      </c>
      <c r="O2451" s="264">
        <v>0</v>
      </c>
      <c r="P2451" s="264">
        <v>0</v>
      </c>
      <c r="Q2451" s="264">
        <v>0</v>
      </c>
      <c r="R2451" s="264">
        <v>0</v>
      </c>
      <c r="S2451" s="264">
        <v>0</v>
      </c>
      <c r="T2451" s="264">
        <v>0</v>
      </c>
      <c r="U2451" s="264">
        <v>0</v>
      </c>
      <c r="V2451" s="264">
        <v>0</v>
      </c>
      <c r="W2451" s="264">
        <v>0</v>
      </c>
      <c r="X2451" s="264">
        <v>0</v>
      </c>
      <c r="Y2451" s="264">
        <v>0</v>
      </c>
      <c r="Z2451" s="46"/>
    </row>
    <row r="2452" spans="1:26" hidden="1" x14ac:dyDescent="0.2">
      <c r="A2452" s="46"/>
      <c r="B2452" s="264" t="s">
        <v>2177</v>
      </c>
      <c r="C2452" s="264" t="s">
        <v>1322</v>
      </c>
      <c r="D2452" s="264" t="s">
        <v>2235</v>
      </c>
      <c r="E2452" s="265" t="s">
        <v>2196</v>
      </c>
      <c r="F2452" s="264">
        <v>0</v>
      </c>
      <c r="G2452" s="264">
        <v>0</v>
      </c>
      <c r="H2452" s="264">
        <v>0</v>
      </c>
      <c r="I2452" s="264">
        <v>0</v>
      </c>
      <c r="J2452" s="264">
        <v>0</v>
      </c>
      <c r="K2452" s="264">
        <v>0</v>
      </c>
      <c r="L2452" s="264">
        <v>0</v>
      </c>
      <c r="M2452" s="264">
        <v>0</v>
      </c>
      <c r="N2452" s="264">
        <v>0</v>
      </c>
      <c r="O2452" s="264">
        <v>0</v>
      </c>
      <c r="P2452" s="264">
        <v>0</v>
      </c>
      <c r="Q2452" s="264">
        <v>0</v>
      </c>
      <c r="R2452" s="264">
        <v>0</v>
      </c>
      <c r="S2452" s="264">
        <v>0</v>
      </c>
      <c r="T2452" s="264">
        <v>0</v>
      </c>
      <c r="U2452" s="264">
        <v>0</v>
      </c>
      <c r="V2452" s="264">
        <v>0</v>
      </c>
      <c r="W2452" s="264">
        <v>0</v>
      </c>
      <c r="X2452" s="264">
        <v>0</v>
      </c>
      <c r="Y2452" s="264">
        <v>0</v>
      </c>
      <c r="Z2452" s="46"/>
    </row>
    <row r="2453" spans="1:26" hidden="1" x14ac:dyDescent="0.2">
      <c r="A2453" s="46"/>
      <c r="B2453" s="264" t="s">
        <v>2177</v>
      </c>
      <c r="C2453" s="264" t="s">
        <v>1322</v>
      </c>
      <c r="D2453" s="264" t="s">
        <v>2235</v>
      </c>
      <c r="E2453" s="265" t="s">
        <v>2197</v>
      </c>
      <c r="F2453" s="264">
        <v>0</v>
      </c>
      <c r="G2453" s="264">
        <v>0</v>
      </c>
      <c r="H2453" s="264">
        <v>0</v>
      </c>
      <c r="I2453" s="264">
        <v>0</v>
      </c>
      <c r="J2453" s="264">
        <v>0</v>
      </c>
      <c r="K2453" s="264">
        <v>0</v>
      </c>
      <c r="L2453" s="264">
        <v>0</v>
      </c>
      <c r="M2453" s="264">
        <v>0</v>
      </c>
      <c r="N2453" s="264">
        <v>0</v>
      </c>
      <c r="O2453" s="264">
        <v>0</v>
      </c>
      <c r="P2453" s="264">
        <v>0</v>
      </c>
      <c r="Q2453" s="264">
        <v>0</v>
      </c>
      <c r="R2453" s="264">
        <v>0</v>
      </c>
      <c r="S2453" s="264">
        <v>0</v>
      </c>
      <c r="T2453" s="264">
        <v>0</v>
      </c>
      <c r="U2453" s="264">
        <v>0</v>
      </c>
      <c r="V2453" s="264">
        <v>0</v>
      </c>
      <c r="W2453" s="264">
        <v>0</v>
      </c>
      <c r="X2453" s="264">
        <v>0</v>
      </c>
      <c r="Y2453" s="264">
        <v>0</v>
      </c>
      <c r="Z2453" s="46"/>
    </row>
    <row r="2454" spans="1:26" hidden="1" x14ac:dyDescent="0.2">
      <c r="A2454" s="46"/>
      <c r="B2454" s="264" t="s">
        <v>2177</v>
      </c>
      <c r="C2454" s="264" t="s">
        <v>1322</v>
      </c>
      <c r="D2454" s="264" t="s">
        <v>2235</v>
      </c>
      <c r="E2454" s="265" t="s">
        <v>2198</v>
      </c>
      <c r="F2454" s="264">
        <v>0</v>
      </c>
      <c r="G2454" s="264">
        <v>0</v>
      </c>
      <c r="H2454" s="264">
        <v>0</v>
      </c>
      <c r="I2454" s="264">
        <v>0</v>
      </c>
      <c r="J2454" s="264">
        <v>0</v>
      </c>
      <c r="K2454" s="264">
        <v>0</v>
      </c>
      <c r="L2454" s="264">
        <v>0</v>
      </c>
      <c r="M2454" s="264">
        <v>0</v>
      </c>
      <c r="N2454" s="264">
        <v>0</v>
      </c>
      <c r="O2454" s="264">
        <v>0</v>
      </c>
      <c r="P2454" s="264">
        <v>0</v>
      </c>
      <c r="Q2454" s="264">
        <v>0</v>
      </c>
      <c r="R2454" s="264">
        <v>0</v>
      </c>
      <c r="S2454" s="264">
        <v>0</v>
      </c>
      <c r="T2454" s="264">
        <v>0</v>
      </c>
      <c r="U2454" s="264">
        <v>0</v>
      </c>
      <c r="V2454" s="264">
        <v>0</v>
      </c>
      <c r="W2454" s="264">
        <v>0</v>
      </c>
      <c r="X2454" s="264">
        <v>0</v>
      </c>
      <c r="Y2454" s="264">
        <v>0</v>
      </c>
      <c r="Z2454" s="46"/>
    </row>
    <row r="2455" spans="1:26" hidden="1" x14ac:dyDescent="0.2">
      <c r="A2455" s="46"/>
      <c r="B2455" s="264" t="s">
        <v>2177</v>
      </c>
      <c r="C2455" s="264" t="s">
        <v>1322</v>
      </c>
      <c r="D2455" s="264" t="s">
        <v>2235</v>
      </c>
      <c r="E2455" s="265" t="s">
        <v>2199</v>
      </c>
      <c r="F2455" s="264">
        <v>0</v>
      </c>
      <c r="G2455" s="264">
        <v>0</v>
      </c>
      <c r="H2455" s="264">
        <v>0</v>
      </c>
      <c r="I2455" s="264">
        <v>0</v>
      </c>
      <c r="J2455" s="264">
        <v>0</v>
      </c>
      <c r="K2455" s="264">
        <v>0</v>
      </c>
      <c r="L2455" s="264">
        <v>0</v>
      </c>
      <c r="M2455" s="264">
        <v>0</v>
      </c>
      <c r="N2455" s="264">
        <v>0</v>
      </c>
      <c r="O2455" s="264">
        <v>0</v>
      </c>
      <c r="P2455" s="264">
        <v>0</v>
      </c>
      <c r="Q2455" s="264">
        <v>0</v>
      </c>
      <c r="R2455" s="264">
        <v>0</v>
      </c>
      <c r="S2455" s="264">
        <v>0</v>
      </c>
      <c r="T2455" s="264">
        <v>0</v>
      </c>
      <c r="U2455" s="264">
        <v>0</v>
      </c>
      <c r="V2455" s="264">
        <v>0</v>
      </c>
      <c r="W2455" s="264">
        <v>0</v>
      </c>
      <c r="X2455" s="264">
        <v>0</v>
      </c>
      <c r="Y2455" s="264">
        <v>0</v>
      </c>
      <c r="Z2455" s="46"/>
    </row>
    <row r="2456" spans="1:26" hidden="1" x14ac:dyDescent="0.2">
      <c r="A2456" s="46"/>
      <c r="B2456" s="264" t="s">
        <v>2177</v>
      </c>
      <c r="C2456" s="264" t="s">
        <v>1322</v>
      </c>
      <c r="D2456" s="264" t="s">
        <v>2235</v>
      </c>
      <c r="E2456" s="265" t="s">
        <v>2200</v>
      </c>
      <c r="F2456" s="264">
        <v>0</v>
      </c>
      <c r="G2456" s="264">
        <v>6</v>
      </c>
      <c r="H2456" s="264">
        <v>0</v>
      </c>
      <c r="I2456" s="264">
        <v>0</v>
      </c>
      <c r="J2456" s="264">
        <v>1</v>
      </c>
      <c r="K2456" s="264">
        <v>0</v>
      </c>
      <c r="L2456" s="264">
        <v>0</v>
      </c>
      <c r="M2456" s="264">
        <v>1</v>
      </c>
      <c r="N2456" s="264">
        <v>0</v>
      </c>
      <c r="O2456" s="264">
        <v>0</v>
      </c>
      <c r="P2456" s="264">
        <v>0</v>
      </c>
      <c r="Q2456" s="264">
        <v>0</v>
      </c>
      <c r="R2456" s="264">
        <v>0</v>
      </c>
      <c r="S2456" s="264">
        <v>0</v>
      </c>
      <c r="T2456" s="264">
        <v>0</v>
      </c>
      <c r="U2456" s="264">
        <v>0</v>
      </c>
      <c r="V2456" s="264">
        <v>0</v>
      </c>
      <c r="W2456" s="264">
        <v>0</v>
      </c>
      <c r="X2456" s="264">
        <v>0</v>
      </c>
      <c r="Y2456" s="264">
        <v>0</v>
      </c>
      <c r="Z2456" s="46"/>
    </row>
    <row r="2457" spans="1:26" hidden="1" x14ac:dyDescent="0.2">
      <c r="A2457" s="46"/>
      <c r="B2457" s="264" t="s">
        <v>2177</v>
      </c>
      <c r="C2457" s="264" t="s">
        <v>1322</v>
      </c>
      <c r="D2457" s="264" t="s">
        <v>2235</v>
      </c>
      <c r="E2457" s="265" t="s">
        <v>2201</v>
      </c>
      <c r="F2457" s="264">
        <v>0</v>
      </c>
      <c r="G2457" s="264">
        <v>0</v>
      </c>
      <c r="H2457" s="264">
        <v>0</v>
      </c>
      <c r="I2457" s="264">
        <v>0</v>
      </c>
      <c r="J2457" s="264">
        <v>0</v>
      </c>
      <c r="K2457" s="264">
        <v>0</v>
      </c>
      <c r="L2457" s="264">
        <v>0</v>
      </c>
      <c r="M2457" s="264">
        <v>0</v>
      </c>
      <c r="N2457" s="264">
        <v>0</v>
      </c>
      <c r="O2457" s="264">
        <v>0</v>
      </c>
      <c r="P2457" s="264">
        <v>0</v>
      </c>
      <c r="Q2457" s="264">
        <v>0</v>
      </c>
      <c r="R2457" s="264">
        <v>0</v>
      </c>
      <c r="S2457" s="264">
        <v>0</v>
      </c>
      <c r="T2457" s="264">
        <v>0</v>
      </c>
      <c r="U2457" s="264">
        <v>0</v>
      </c>
      <c r="V2457" s="264">
        <v>0</v>
      </c>
      <c r="W2457" s="264">
        <v>0</v>
      </c>
      <c r="X2457" s="264">
        <v>0</v>
      </c>
      <c r="Y2457" s="264">
        <v>0</v>
      </c>
      <c r="Z2457" s="46"/>
    </row>
    <row r="2458" spans="1:26" x14ac:dyDescent="0.2">
      <c r="A2458" s="46"/>
      <c r="B2458" s="264" t="s">
        <v>2177</v>
      </c>
      <c r="C2458" s="264" t="s">
        <v>1324</v>
      </c>
      <c r="D2458" s="264" t="s">
        <v>319</v>
      </c>
      <c r="E2458" s="265" t="s">
        <v>1949</v>
      </c>
      <c r="F2458" s="265">
        <v>0</v>
      </c>
      <c r="G2458" s="265">
        <v>0</v>
      </c>
      <c r="H2458" s="265">
        <v>0</v>
      </c>
      <c r="I2458" s="265">
        <v>0</v>
      </c>
      <c r="J2458" s="265">
        <v>0</v>
      </c>
      <c r="K2458" s="265">
        <v>0</v>
      </c>
      <c r="L2458" s="265">
        <v>0</v>
      </c>
      <c r="M2458" s="265">
        <v>0</v>
      </c>
      <c r="N2458" s="265">
        <v>0</v>
      </c>
      <c r="O2458" s="265">
        <v>0</v>
      </c>
      <c r="P2458" s="265">
        <v>0</v>
      </c>
      <c r="Q2458" s="265">
        <v>0</v>
      </c>
      <c r="R2458" s="265">
        <v>0</v>
      </c>
      <c r="S2458" s="265">
        <v>0</v>
      </c>
      <c r="T2458" s="265">
        <v>0</v>
      </c>
      <c r="U2458" s="265">
        <v>0</v>
      </c>
      <c r="V2458" s="265">
        <v>0</v>
      </c>
      <c r="W2458" s="265">
        <v>0</v>
      </c>
      <c r="X2458" s="265">
        <v>0</v>
      </c>
      <c r="Y2458" s="265">
        <v>0</v>
      </c>
    </row>
    <row r="2459" spans="1:26" hidden="1" x14ac:dyDescent="0.2">
      <c r="A2459" s="46"/>
      <c r="B2459" s="264" t="s">
        <v>2177</v>
      </c>
      <c r="C2459" s="264" t="s">
        <v>1324</v>
      </c>
      <c r="D2459" s="264" t="s">
        <v>319</v>
      </c>
      <c r="E2459" s="265" t="s">
        <v>1940</v>
      </c>
      <c r="F2459" s="264">
        <v>0</v>
      </c>
      <c r="G2459" s="264">
        <v>0</v>
      </c>
      <c r="H2459" s="264">
        <v>0</v>
      </c>
      <c r="I2459" s="264">
        <v>0</v>
      </c>
      <c r="J2459" s="264">
        <v>0</v>
      </c>
      <c r="K2459" s="264">
        <v>0</v>
      </c>
      <c r="L2459" s="264">
        <v>0</v>
      </c>
      <c r="M2459" s="264">
        <v>0</v>
      </c>
      <c r="N2459" s="264">
        <v>0</v>
      </c>
      <c r="O2459" s="264">
        <v>0</v>
      </c>
      <c r="P2459" s="264">
        <v>0</v>
      </c>
      <c r="Q2459" s="264">
        <v>0</v>
      </c>
      <c r="R2459" s="264">
        <v>0</v>
      </c>
      <c r="S2459" s="264">
        <v>0</v>
      </c>
      <c r="T2459" s="264">
        <v>0</v>
      </c>
      <c r="U2459" s="264">
        <v>0</v>
      </c>
      <c r="V2459" s="264">
        <v>0</v>
      </c>
      <c r="W2459" s="264">
        <v>0</v>
      </c>
      <c r="X2459" s="264">
        <v>0</v>
      </c>
      <c r="Y2459" s="264">
        <v>0</v>
      </c>
      <c r="Z2459" s="46"/>
    </row>
    <row r="2460" spans="1:26" hidden="1" x14ac:dyDescent="0.2">
      <c r="A2460" s="46"/>
      <c r="B2460" s="264" t="s">
        <v>2177</v>
      </c>
      <c r="C2460" s="264" t="s">
        <v>1324</v>
      </c>
      <c r="D2460" s="264" t="s">
        <v>319</v>
      </c>
      <c r="E2460" s="265" t="s">
        <v>2179</v>
      </c>
      <c r="F2460" s="264">
        <v>0</v>
      </c>
      <c r="G2460" s="264">
        <v>0</v>
      </c>
      <c r="H2460" s="264">
        <v>0</v>
      </c>
      <c r="I2460" s="264">
        <v>0</v>
      </c>
      <c r="J2460" s="264">
        <v>0</v>
      </c>
      <c r="K2460" s="264">
        <v>0</v>
      </c>
      <c r="L2460" s="264">
        <v>0</v>
      </c>
      <c r="M2460" s="264">
        <v>0</v>
      </c>
      <c r="N2460" s="264">
        <v>0</v>
      </c>
      <c r="O2460" s="264">
        <v>0</v>
      </c>
      <c r="P2460" s="264">
        <v>0</v>
      </c>
      <c r="Q2460" s="264">
        <v>0</v>
      </c>
      <c r="R2460" s="264">
        <v>0</v>
      </c>
      <c r="S2460" s="264">
        <v>0</v>
      </c>
      <c r="T2460" s="264">
        <v>0</v>
      </c>
      <c r="U2460" s="264">
        <v>0</v>
      </c>
      <c r="V2460" s="264">
        <v>0</v>
      </c>
      <c r="W2460" s="264">
        <v>0</v>
      </c>
      <c r="X2460" s="264">
        <v>0</v>
      </c>
      <c r="Y2460" s="264">
        <v>0</v>
      </c>
      <c r="Z2460" s="46"/>
    </row>
    <row r="2461" spans="1:26" hidden="1" x14ac:dyDescent="0.2">
      <c r="A2461" s="46"/>
      <c r="B2461" s="264" t="s">
        <v>2177</v>
      </c>
      <c r="C2461" s="264" t="s">
        <v>1324</v>
      </c>
      <c r="D2461" s="264" t="s">
        <v>319</v>
      </c>
      <c r="E2461" s="265" t="s">
        <v>2180</v>
      </c>
      <c r="F2461" s="264">
        <v>0</v>
      </c>
      <c r="G2461" s="264">
        <v>0</v>
      </c>
      <c r="H2461" s="264">
        <v>0</v>
      </c>
      <c r="I2461" s="264">
        <v>0</v>
      </c>
      <c r="J2461" s="264">
        <v>0</v>
      </c>
      <c r="K2461" s="264">
        <v>0</v>
      </c>
      <c r="L2461" s="264">
        <v>0</v>
      </c>
      <c r="M2461" s="264">
        <v>0</v>
      </c>
      <c r="N2461" s="264">
        <v>0</v>
      </c>
      <c r="O2461" s="264">
        <v>0</v>
      </c>
      <c r="P2461" s="264">
        <v>0</v>
      </c>
      <c r="Q2461" s="264">
        <v>0</v>
      </c>
      <c r="R2461" s="264">
        <v>0</v>
      </c>
      <c r="S2461" s="264">
        <v>0</v>
      </c>
      <c r="T2461" s="264">
        <v>0</v>
      </c>
      <c r="U2461" s="264">
        <v>0</v>
      </c>
      <c r="V2461" s="264">
        <v>0</v>
      </c>
      <c r="W2461" s="264">
        <v>0</v>
      </c>
      <c r="X2461" s="264">
        <v>0</v>
      </c>
      <c r="Y2461" s="264">
        <v>0</v>
      </c>
      <c r="Z2461" s="46"/>
    </row>
    <row r="2462" spans="1:26" hidden="1" x14ac:dyDescent="0.2">
      <c r="A2462" s="46"/>
      <c r="B2462" s="264" t="s">
        <v>2177</v>
      </c>
      <c r="C2462" s="264" t="s">
        <v>1324</v>
      </c>
      <c r="D2462" s="264" t="s">
        <v>319</v>
      </c>
      <c r="E2462" s="265" t="s">
        <v>2181</v>
      </c>
      <c r="F2462" s="264">
        <v>0</v>
      </c>
      <c r="G2462" s="264">
        <v>0</v>
      </c>
      <c r="H2462" s="264">
        <v>0</v>
      </c>
      <c r="I2462" s="264">
        <v>0</v>
      </c>
      <c r="J2462" s="264">
        <v>0</v>
      </c>
      <c r="K2462" s="264">
        <v>0</v>
      </c>
      <c r="L2462" s="264">
        <v>0</v>
      </c>
      <c r="M2462" s="264">
        <v>0</v>
      </c>
      <c r="N2462" s="264">
        <v>0</v>
      </c>
      <c r="O2462" s="264">
        <v>0</v>
      </c>
      <c r="P2462" s="264">
        <v>0</v>
      </c>
      <c r="Q2462" s="264">
        <v>0</v>
      </c>
      <c r="R2462" s="264">
        <v>0</v>
      </c>
      <c r="S2462" s="264">
        <v>0</v>
      </c>
      <c r="T2462" s="264">
        <v>0</v>
      </c>
      <c r="U2462" s="264">
        <v>0</v>
      </c>
      <c r="V2462" s="264">
        <v>0</v>
      </c>
      <c r="W2462" s="264">
        <v>0</v>
      </c>
      <c r="X2462" s="264">
        <v>0</v>
      </c>
      <c r="Y2462" s="264">
        <v>0</v>
      </c>
      <c r="Z2462" s="46"/>
    </row>
    <row r="2463" spans="1:26" hidden="1" x14ac:dyDescent="0.2">
      <c r="A2463" s="46"/>
      <c r="B2463" s="264" t="s">
        <v>2177</v>
      </c>
      <c r="C2463" s="264" t="s">
        <v>1324</v>
      </c>
      <c r="D2463" s="264" t="s">
        <v>319</v>
      </c>
      <c r="E2463" s="265" t="s">
        <v>2182</v>
      </c>
      <c r="F2463" s="264">
        <v>0</v>
      </c>
      <c r="G2463" s="264">
        <v>0</v>
      </c>
      <c r="H2463" s="264">
        <v>0</v>
      </c>
      <c r="I2463" s="264">
        <v>0</v>
      </c>
      <c r="J2463" s="264">
        <v>0</v>
      </c>
      <c r="K2463" s="264">
        <v>0</v>
      </c>
      <c r="L2463" s="264">
        <v>0</v>
      </c>
      <c r="M2463" s="264">
        <v>0</v>
      </c>
      <c r="N2463" s="264">
        <v>0</v>
      </c>
      <c r="O2463" s="264">
        <v>0</v>
      </c>
      <c r="P2463" s="264">
        <v>0</v>
      </c>
      <c r="Q2463" s="264">
        <v>0</v>
      </c>
      <c r="R2463" s="264">
        <v>0</v>
      </c>
      <c r="S2463" s="264">
        <v>0</v>
      </c>
      <c r="T2463" s="264">
        <v>0</v>
      </c>
      <c r="U2463" s="264">
        <v>0</v>
      </c>
      <c r="V2463" s="264">
        <v>0</v>
      </c>
      <c r="W2463" s="264">
        <v>0</v>
      </c>
      <c r="X2463" s="264">
        <v>0</v>
      </c>
      <c r="Y2463" s="264">
        <v>0</v>
      </c>
      <c r="Z2463" s="46"/>
    </row>
    <row r="2464" spans="1:26" hidden="1" x14ac:dyDescent="0.2">
      <c r="A2464" s="46"/>
      <c r="B2464" s="264" t="s">
        <v>2177</v>
      </c>
      <c r="C2464" s="264" t="s">
        <v>1324</v>
      </c>
      <c r="D2464" s="264" t="s">
        <v>319</v>
      </c>
      <c r="E2464" s="265" t="s">
        <v>2183</v>
      </c>
      <c r="F2464" s="264">
        <v>0</v>
      </c>
      <c r="G2464" s="264">
        <v>0</v>
      </c>
      <c r="H2464" s="264">
        <v>0</v>
      </c>
      <c r="I2464" s="264">
        <v>0</v>
      </c>
      <c r="J2464" s="264">
        <v>0</v>
      </c>
      <c r="K2464" s="264">
        <v>0</v>
      </c>
      <c r="L2464" s="264">
        <v>0</v>
      </c>
      <c r="M2464" s="264">
        <v>0</v>
      </c>
      <c r="N2464" s="264">
        <v>0</v>
      </c>
      <c r="O2464" s="264">
        <v>0</v>
      </c>
      <c r="P2464" s="264">
        <v>0</v>
      </c>
      <c r="Q2464" s="264">
        <v>0</v>
      </c>
      <c r="R2464" s="264">
        <v>0</v>
      </c>
      <c r="S2464" s="264">
        <v>0</v>
      </c>
      <c r="T2464" s="264">
        <v>0</v>
      </c>
      <c r="U2464" s="264">
        <v>0</v>
      </c>
      <c r="V2464" s="264">
        <v>0</v>
      </c>
      <c r="W2464" s="264">
        <v>0</v>
      </c>
      <c r="X2464" s="264">
        <v>0</v>
      </c>
      <c r="Y2464" s="264">
        <v>0</v>
      </c>
      <c r="Z2464" s="46"/>
    </row>
    <row r="2465" spans="1:26" hidden="1" x14ac:dyDescent="0.2">
      <c r="A2465" s="46"/>
      <c r="B2465" s="264" t="s">
        <v>2177</v>
      </c>
      <c r="C2465" s="264" t="s">
        <v>1324</v>
      </c>
      <c r="D2465" s="264" t="s">
        <v>319</v>
      </c>
      <c r="E2465" s="265" t="s">
        <v>2184</v>
      </c>
      <c r="F2465" s="264">
        <v>0</v>
      </c>
      <c r="G2465" s="264">
        <v>0</v>
      </c>
      <c r="H2465" s="264">
        <v>0</v>
      </c>
      <c r="I2465" s="264">
        <v>0</v>
      </c>
      <c r="J2465" s="264">
        <v>0</v>
      </c>
      <c r="K2465" s="264">
        <v>0</v>
      </c>
      <c r="L2465" s="264">
        <v>0</v>
      </c>
      <c r="M2465" s="264">
        <v>0</v>
      </c>
      <c r="N2465" s="264">
        <v>0</v>
      </c>
      <c r="O2465" s="264">
        <v>0</v>
      </c>
      <c r="P2465" s="264">
        <v>0</v>
      </c>
      <c r="Q2465" s="264">
        <v>0</v>
      </c>
      <c r="R2465" s="264">
        <v>0</v>
      </c>
      <c r="S2465" s="264">
        <v>0</v>
      </c>
      <c r="T2465" s="264">
        <v>0</v>
      </c>
      <c r="U2465" s="264">
        <v>0</v>
      </c>
      <c r="V2465" s="264">
        <v>0</v>
      </c>
      <c r="W2465" s="264">
        <v>0</v>
      </c>
      <c r="X2465" s="264">
        <v>0</v>
      </c>
      <c r="Y2465" s="264">
        <v>0</v>
      </c>
      <c r="Z2465" s="46"/>
    </row>
    <row r="2466" spans="1:26" hidden="1" x14ac:dyDescent="0.2">
      <c r="A2466" s="46"/>
      <c r="B2466" s="264" t="s">
        <v>2177</v>
      </c>
      <c r="C2466" s="264" t="s">
        <v>1324</v>
      </c>
      <c r="D2466" s="264" t="s">
        <v>319</v>
      </c>
      <c r="E2466" s="265" t="s">
        <v>2185</v>
      </c>
      <c r="F2466" s="264">
        <v>0</v>
      </c>
      <c r="G2466" s="264">
        <v>5</v>
      </c>
      <c r="H2466" s="264">
        <v>0</v>
      </c>
      <c r="I2466" s="264">
        <v>0</v>
      </c>
      <c r="J2466" s="264">
        <v>1</v>
      </c>
      <c r="K2466" s="264">
        <v>0</v>
      </c>
      <c r="L2466" s="264">
        <v>0</v>
      </c>
      <c r="M2466" s="264">
        <v>1</v>
      </c>
      <c r="N2466" s="264">
        <v>0</v>
      </c>
      <c r="O2466" s="264">
        <v>0</v>
      </c>
      <c r="P2466" s="264">
        <v>0</v>
      </c>
      <c r="Q2466" s="264">
        <v>0</v>
      </c>
      <c r="R2466" s="264">
        <v>0</v>
      </c>
      <c r="S2466" s="264">
        <v>0</v>
      </c>
      <c r="T2466" s="264">
        <v>0</v>
      </c>
      <c r="U2466" s="264">
        <v>0</v>
      </c>
      <c r="V2466" s="264">
        <v>0</v>
      </c>
      <c r="W2466" s="264">
        <v>0</v>
      </c>
      <c r="X2466" s="264">
        <v>0</v>
      </c>
      <c r="Y2466" s="264">
        <v>0</v>
      </c>
      <c r="Z2466" s="46"/>
    </row>
    <row r="2467" spans="1:26" hidden="1" x14ac:dyDescent="0.2">
      <c r="A2467" s="46"/>
      <c r="B2467" s="264" t="s">
        <v>2177</v>
      </c>
      <c r="C2467" s="264" t="s">
        <v>1324</v>
      </c>
      <c r="D2467" s="264" t="s">
        <v>319</v>
      </c>
      <c r="E2467" s="265" t="s">
        <v>2186</v>
      </c>
      <c r="F2467" s="264">
        <v>0</v>
      </c>
      <c r="G2467" s="264">
        <v>0</v>
      </c>
      <c r="H2467" s="264">
        <v>0</v>
      </c>
      <c r="I2467" s="264">
        <v>0</v>
      </c>
      <c r="J2467" s="264">
        <v>0</v>
      </c>
      <c r="K2467" s="264">
        <v>0</v>
      </c>
      <c r="L2467" s="264">
        <v>0</v>
      </c>
      <c r="M2467" s="264">
        <v>0</v>
      </c>
      <c r="N2467" s="264">
        <v>0</v>
      </c>
      <c r="O2467" s="264">
        <v>0</v>
      </c>
      <c r="P2467" s="264">
        <v>0</v>
      </c>
      <c r="Q2467" s="264">
        <v>0</v>
      </c>
      <c r="R2467" s="264">
        <v>0</v>
      </c>
      <c r="S2467" s="264">
        <v>0</v>
      </c>
      <c r="T2467" s="264">
        <v>0</v>
      </c>
      <c r="U2467" s="264">
        <v>0</v>
      </c>
      <c r="V2467" s="264">
        <v>0</v>
      </c>
      <c r="W2467" s="264">
        <v>0</v>
      </c>
      <c r="X2467" s="264">
        <v>0</v>
      </c>
      <c r="Y2467" s="264">
        <v>0</v>
      </c>
      <c r="Z2467" s="46"/>
    </row>
    <row r="2468" spans="1:26" hidden="1" x14ac:dyDescent="0.2">
      <c r="A2468" s="46"/>
      <c r="B2468" s="264" t="s">
        <v>2177</v>
      </c>
      <c r="C2468" s="264" t="s">
        <v>1324</v>
      </c>
      <c r="D2468" s="264" t="s">
        <v>319</v>
      </c>
      <c r="E2468" s="265" t="s">
        <v>2187</v>
      </c>
      <c r="F2468" s="264">
        <v>0</v>
      </c>
      <c r="G2468" s="264">
        <v>0</v>
      </c>
      <c r="H2468" s="264">
        <v>0</v>
      </c>
      <c r="I2468" s="264">
        <v>0</v>
      </c>
      <c r="J2468" s="264">
        <v>0</v>
      </c>
      <c r="K2468" s="264">
        <v>0</v>
      </c>
      <c r="L2468" s="264">
        <v>0</v>
      </c>
      <c r="M2468" s="264">
        <v>0</v>
      </c>
      <c r="N2468" s="264">
        <v>0</v>
      </c>
      <c r="O2468" s="264">
        <v>0</v>
      </c>
      <c r="P2468" s="264">
        <v>0</v>
      </c>
      <c r="Q2468" s="264">
        <v>0</v>
      </c>
      <c r="R2468" s="264">
        <v>0</v>
      </c>
      <c r="S2468" s="264">
        <v>0</v>
      </c>
      <c r="T2468" s="264">
        <v>0</v>
      </c>
      <c r="U2468" s="264">
        <v>0</v>
      </c>
      <c r="V2468" s="264">
        <v>0</v>
      </c>
      <c r="W2468" s="264">
        <v>0</v>
      </c>
      <c r="X2468" s="264">
        <v>0</v>
      </c>
      <c r="Y2468" s="264">
        <v>0</v>
      </c>
      <c r="Z2468" s="46"/>
    </row>
    <row r="2469" spans="1:26" hidden="1" x14ac:dyDescent="0.2">
      <c r="A2469" s="46"/>
      <c r="B2469" s="264" t="s">
        <v>2177</v>
      </c>
      <c r="C2469" s="264" t="s">
        <v>1324</v>
      </c>
      <c r="D2469" s="264" t="s">
        <v>319</v>
      </c>
      <c r="E2469" s="265" t="s">
        <v>2188</v>
      </c>
      <c r="F2469" s="264">
        <v>0</v>
      </c>
      <c r="G2469" s="264">
        <v>0</v>
      </c>
      <c r="H2469" s="264">
        <v>0</v>
      </c>
      <c r="I2469" s="264">
        <v>0</v>
      </c>
      <c r="J2469" s="264">
        <v>0</v>
      </c>
      <c r="K2469" s="264">
        <v>0</v>
      </c>
      <c r="L2469" s="264">
        <v>0</v>
      </c>
      <c r="M2469" s="264">
        <v>0</v>
      </c>
      <c r="N2469" s="264">
        <v>0</v>
      </c>
      <c r="O2469" s="264">
        <v>0</v>
      </c>
      <c r="P2469" s="264">
        <v>0</v>
      </c>
      <c r="Q2469" s="264">
        <v>0</v>
      </c>
      <c r="R2469" s="264">
        <v>0</v>
      </c>
      <c r="S2469" s="264">
        <v>0</v>
      </c>
      <c r="T2469" s="264">
        <v>0</v>
      </c>
      <c r="U2469" s="264">
        <v>0</v>
      </c>
      <c r="V2469" s="264">
        <v>0</v>
      </c>
      <c r="W2469" s="264">
        <v>0</v>
      </c>
      <c r="X2469" s="264">
        <v>0</v>
      </c>
      <c r="Y2469" s="264">
        <v>0</v>
      </c>
      <c r="Z2469" s="46"/>
    </row>
    <row r="2470" spans="1:26" hidden="1" x14ac:dyDescent="0.2">
      <c r="A2470" s="46"/>
      <c r="B2470" s="264" t="s">
        <v>2177</v>
      </c>
      <c r="C2470" s="264" t="s">
        <v>1324</v>
      </c>
      <c r="D2470" s="264" t="s">
        <v>319</v>
      </c>
      <c r="E2470" s="265" t="s">
        <v>2189</v>
      </c>
      <c r="F2470" s="264">
        <v>0</v>
      </c>
      <c r="G2470" s="264">
        <v>0</v>
      </c>
      <c r="H2470" s="264">
        <v>0</v>
      </c>
      <c r="I2470" s="264">
        <v>0</v>
      </c>
      <c r="J2470" s="264">
        <v>0</v>
      </c>
      <c r="K2470" s="264">
        <v>0</v>
      </c>
      <c r="L2470" s="264">
        <v>0</v>
      </c>
      <c r="M2470" s="264">
        <v>0</v>
      </c>
      <c r="N2470" s="264">
        <v>0</v>
      </c>
      <c r="O2470" s="264">
        <v>0</v>
      </c>
      <c r="P2470" s="264">
        <v>0</v>
      </c>
      <c r="Q2470" s="264">
        <v>0</v>
      </c>
      <c r="R2470" s="264">
        <v>0</v>
      </c>
      <c r="S2470" s="264">
        <v>0</v>
      </c>
      <c r="T2470" s="264">
        <v>0</v>
      </c>
      <c r="U2470" s="264">
        <v>0</v>
      </c>
      <c r="V2470" s="264">
        <v>0</v>
      </c>
      <c r="W2470" s="264">
        <v>0</v>
      </c>
      <c r="X2470" s="264">
        <v>0</v>
      </c>
      <c r="Y2470" s="264">
        <v>0</v>
      </c>
      <c r="Z2470" s="46"/>
    </row>
    <row r="2471" spans="1:26" hidden="1" x14ac:dyDescent="0.2">
      <c r="A2471" s="46"/>
      <c r="B2471" s="264" t="s">
        <v>2177</v>
      </c>
      <c r="C2471" s="264" t="s">
        <v>1324</v>
      </c>
      <c r="D2471" s="264" t="s">
        <v>319</v>
      </c>
      <c r="E2471" s="265" t="s">
        <v>2190</v>
      </c>
      <c r="F2471" s="264">
        <v>0</v>
      </c>
      <c r="G2471" s="264">
        <v>0</v>
      </c>
      <c r="H2471" s="264">
        <v>0</v>
      </c>
      <c r="I2471" s="264">
        <v>0</v>
      </c>
      <c r="J2471" s="264">
        <v>0</v>
      </c>
      <c r="K2471" s="264">
        <v>0</v>
      </c>
      <c r="L2471" s="264">
        <v>0</v>
      </c>
      <c r="M2471" s="264">
        <v>0</v>
      </c>
      <c r="N2471" s="264">
        <v>0</v>
      </c>
      <c r="O2471" s="264">
        <v>0</v>
      </c>
      <c r="P2471" s="264">
        <v>0</v>
      </c>
      <c r="Q2471" s="264">
        <v>0</v>
      </c>
      <c r="R2471" s="264">
        <v>0</v>
      </c>
      <c r="S2471" s="264">
        <v>0</v>
      </c>
      <c r="T2471" s="264">
        <v>0</v>
      </c>
      <c r="U2471" s="264">
        <v>0</v>
      </c>
      <c r="V2471" s="264">
        <v>0</v>
      </c>
      <c r="W2471" s="264">
        <v>0</v>
      </c>
      <c r="X2471" s="264">
        <v>0</v>
      </c>
      <c r="Y2471" s="264">
        <v>0</v>
      </c>
      <c r="Z2471" s="46"/>
    </row>
    <row r="2472" spans="1:26" hidden="1" x14ac:dyDescent="0.2">
      <c r="A2472" s="46"/>
      <c r="B2472" s="264" t="s">
        <v>2177</v>
      </c>
      <c r="C2472" s="264" t="s">
        <v>1324</v>
      </c>
      <c r="D2472" s="264" t="s">
        <v>319</v>
      </c>
      <c r="E2472" s="265" t="s">
        <v>2191</v>
      </c>
      <c r="F2472" s="264">
        <v>0</v>
      </c>
      <c r="G2472" s="264">
        <v>0</v>
      </c>
      <c r="H2472" s="264">
        <v>0</v>
      </c>
      <c r="I2472" s="264">
        <v>0</v>
      </c>
      <c r="J2472" s="264">
        <v>0</v>
      </c>
      <c r="K2472" s="264">
        <v>0</v>
      </c>
      <c r="L2472" s="264">
        <v>0</v>
      </c>
      <c r="M2472" s="264">
        <v>0</v>
      </c>
      <c r="N2472" s="264">
        <v>0</v>
      </c>
      <c r="O2472" s="264">
        <v>0</v>
      </c>
      <c r="P2472" s="264">
        <v>0</v>
      </c>
      <c r="Q2472" s="264">
        <v>0</v>
      </c>
      <c r="R2472" s="264">
        <v>0</v>
      </c>
      <c r="S2472" s="264">
        <v>0</v>
      </c>
      <c r="T2472" s="264">
        <v>0</v>
      </c>
      <c r="U2472" s="264">
        <v>0</v>
      </c>
      <c r="V2472" s="264">
        <v>0</v>
      </c>
      <c r="W2472" s="264">
        <v>0</v>
      </c>
      <c r="X2472" s="264">
        <v>0</v>
      </c>
      <c r="Y2472" s="264">
        <v>0</v>
      </c>
      <c r="Z2472" s="46"/>
    </row>
    <row r="2473" spans="1:26" hidden="1" x14ac:dyDescent="0.2">
      <c r="A2473" s="46"/>
      <c r="B2473" s="264" t="s">
        <v>2177</v>
      </c>
      <c r="C2473" s="264" t="s">
        <v>1324</v>
      </c>
      <c r="D2473" s="264" t="s">
        <v>319</v>
      </c>
      <c r="E2473" s="265" t="s">
        <v>2192</v>
      </c>
      <c r="F2473" s="264">
        <v>0</v>
      </c>
      <c r="G2473" s="264">
        <v>0</v>
      </c>
      <c r="H2473" s="264">
        <v>0</v>
      </c>
      <c r="I2473" s="264">
        <v>0</v>
      </c>
      <c r="J2473" s="264">
        <v>0</v>
      </c>
      <c r="K2473" s="264">
        <v>0</v>
      </c>
      <c r="L2473" s="264">
        <v>0</v>
      </c>
      <c r="M2473" s="264">
        <v>0</v>
      </c>
      <c r="N2473" s="264">
        <v>0</v>
      </c>
      <c r="O2473" s="264">
        <v>0</v>
      </c>
      <c r="P2473" s="264">
        <v>0</v>
      </c>
      <c r="Q2473" s="264">
        <v>0</v>
      </c>
      <c r="R2473" s="264">
        <v>0</v>
      </c>
      <c r="S2473" s="264">
        <v>0</v>
      </c>
      <c r="T2473" s="264">
        <v>0</v>
      </c>
      <c r="U2473" s="264">
        <v>0</v>
      </c>
      <c r="V2473" s="264">
        <v>0</v>
      </c>
      <c r="W2473" s="264">
        <v>0</v>
      </c>
      <c r="X2473" s="264">
        <v>0</v>
      </c>
      <c r="Y2473" s="264">
        <v>0</v>
      </c>
      <c r="Z2473" s="46"/>
    </row>
    <row r="2474" spans="1:26" hidden="1" x14ac:dyDescent="0.2">
      <c r="A2474" s="46"/>
      <c r="B2474" s="264" t="s">
        <v>2177</v>
      </c>
      <c r="C2474" s="264" t="s">
        <v>1324</v>
      </c>
      <c r="D2474" s="264" t="s">
        <v>319</v>
      </c>
      <c r="E2474" s="265" t="s">
        <v>2193</v>
      </c>
      <c r="F2474" s="264">
        <v>0</v>
      </c>
      <c r="G2474" s="264">
        <v>0</v>
      </c>
      <c r="H2474" s="264">
        <v>0</v>
      </c>
      <c r="I2474" s="264">
        <v>0</v>
      </c>
      <c r="J2474" s="264">
        <v>0</v>
      </c>
      <c r="K2474" s="264">
        <v>0</v>
      </c>
      <c r="L2474" s="264">
        <v>0</v>
      </c>
      <c r="M2474" s="264">
        <v>0</v>
      </c>
      <c r="N2474" s="264">
        <v>0</v>
      </c>
      <c r="O2474" s="264">
        <v>0</v>
      </c>
      <c r="P2474" s="264">
        <v>0</v>
      </c>
      <c r="Q2474" s="264">
        <v>0</v>
      </c>
      <c r="R2474" s="264">
        <v>0</v>
      </c>
      <c r="S2474" s="264">
        <v>0</v>
      </c>
      <c r="T2474" s="264">
        <v>0</v>
      </c>
      <c r="U2474" s="264">
        <v>0</v>
      </c>
      <c r="V2474" s="264">
        <v>0</v>
      </c>
      <c r="W2474" s="264">
        <v>0</v>
      </c>
      <c r="X2474" s="264">
        <v>0</v>
      </c>
      <c r="Y2474" s="264">
        <v>0</v>
      </c>
      <c r="Z2474" s="46"/>
    </row>
    <row r="2475" spans="1:26" hidden="1" x14ac:dyDescent="0.2">
      <c r="A2475" s="46"/>
      <c r="B2475" s="264" t="s">
        <v>2177</v>
      </c>
      <c r="C2475" s="264" t="s">
        <v>1324</v>
      </c>
      <c r="D2475" s="264" t="s">
        <v>319</v>
      </c>
      <c r="E2475" s="265" t="s">
        <v>2194</v>
      </c>
      <c r="F2475" s="264">
        <v>0</v>
      </c>
      <c r="G2475" s="264">
        <v>0</v>
      </c>
      <c r="H2475" s="264">
        <v>0</v>
      </c>
      <c r="I2475" s="264">
        <v>0</v>
      </c>
      <c r="J2475" s="264">
        <v>0</v>
      </c>
      <c r="K2475" s="264">
        <v>0</v>
      </c>
      <c r="L2475" s="264">
        <v>0</v>
      </c>
      <c r="M2475" s="264">
        <v>0</v>
      </c>
      <c r="N2475" s="264">
        <v>0</v>
      </c>
      <c r="O2475" s="264">
        <v>0</v>
      </c>
      <c r="P2475" s="264">
        <v>0</v>
      </c>
      <c r="Q2475" s="264">
        <v>0</v>
      </c>
      <c r="R2475" s="264">
        <v>0</v>
      </c>
      <c r="S2475" s="264">
        <v>0</v>
      </c>
      <c r="T2475" s="264">
        <v>0</v>
      </c>
      <c r="U2475" s="264">
        <v>0</v>
      </c>
      <c r="V2475" s="264">
        <v>0</v>
      </c>
      <c r="W2475" s="264">
        <v>0</v>
      </c>
      <c r="X2475" s="264">
        <v>0</v>
      </c>
      <c r="Y2475" s="264">
        <v>0</v>
      </c>
      <c r="Z2475" s="46"/>
    </row>
    <row r="2476" spans="1:26" hidden="1" x14ac:dyDescent="0.2">
      <c r="A2476" s="46"/>
      <c r="B2476" s="264" t="s">
        <v>2177</v>
      </c>
      <c r="C2476" s="264" t="s">
        <v>1324</v>
      </c>
      <c r="D2476" s="264" t="s">
        <v>319</v>
      </c>
      <c r="E2476" s="265" t="s">
        <v>2195</v>
      </c>
      <c r="F2476" s="264">
        <v>0</v>
      </c>
      <c r="G2476" s="264">
        <v>0</v>
      </c>
      <c r="H2476" s="264">
        <v>0</v>
      </c>
      <c r="I2476" s="264">
        <v>0</v>
      </c>
      <c r="J2476" s="264">
        <v>0</v>
      </c>
      <c r="K2476" s="264">
        <v>0</v>
      </c>
      <c r="L2476" s="264">
        <v>0</v>
      </c>
      <c r="M2476" s="264">
        <v>0</v>
      </c>
      <c r="N2476" s="264">
        <v>0</v>
      </c>
      <c r="O2476" s="264">
        <v>0</v>
      </c>
      <c r="P2476" s="264">
        <v>0</v>
      </c>
      <c r="Q2476" s="264">
        <v>0</v>
      </c>
      <c r="R2476" s="264">
        <v>0</v>
      </c>
      <c r="S2476" s="264">
        <v>0</v>
      </c>
      <c r="T2476" s="264">
        <v>0</v>
      </c>
      <c r="U2476" s="264">
        <v>0</v>
      </c>
      <c r="V2476" s="264">
        <v>0</v>
      </c>
      <c r="W2476" s="264">
        <v>0</v>
      </c>
      <c r="X2476" s="264">
        <v>0</v>
      </c>
      <c r="Y2476" s="264">
        <v>0</v>
      </c>
      <c r="Z2476" s="46"/>
    </row>
    <row r="2477" spans="1:26" hidden="1" x14ac:dyDescent="0.2">
      <c r="A2477" s="46"/>
      <c r="B2477" s="264" t="s">
        <v>2177</v>
      </c>
      <c r="C2477" s="264" t="s">
        <v>1324</v>
      </c>
      <c r="D2477" s="264" t="s">
        <v>319</v>
      </c>
      <c r="E2477" s="265" t="s">
        <v>2196</v>
      </c>
      <c r="F2477" s="264">
        <v>0</v>
      </c>
      <c r="G2477" s="264">
        <v>0</v>
      </c>
      <c r="H2477" s="264">
        <v>0</v>
      </c>
      <c r="I2477" s="264">
        <v>0</v>
      </c>
      <c r="J2477" s="264">
        <v>0</v>
      </c>
      <c r="K2477" s="264">
        <v>0</v>
      </c>
      <c r="L2477" s="264">
        <v>0</v>
      </c>
      <c r="M2477" s="264">
        <v>0</v>
      </c>
      <c r="N2477" s="264">
        <v>0</v>
      </c>
      <c r="O2477" s="264">
        <v>0</v>
      </c>
      <c r="P2477" s="264">
        <v>0</v>
      </c>
      <c r="Q2477" s="264">
        <v>0</v>
      </c>
      <c r="R2477" s="264">
        <v>0</v>
      </c>
      <c r="S2477" s="264">
        <v>0</v>
      </c>
      <c r="T2477" s="264">
        <v>0</v>
      </c>
      <c r="U2477" s="264">
        <v>0</v>
      </c>
      <c r="V2477" s="264">
        <v>0</v>
      </c>
      <c r="W2477" s="264">
        <v>0</v>
      </c>
      <c r="X2477" s="264">
        <v>0</v>
      </c>
      <c r="Y2477" s="264">
        <v>0</v>
      </c>
      <c r="Z2477" s="46"/>
    </row>
    <row r="2478" spans="1:26" hidden="1" x14ac:dyDescent="0.2">
      <c r="A2478" s="46"/>
      <c r="B2478" s="264" t="s">
        <v>2177</v>
      </c>
      <c r="C2478" s="264" t="s">
        <v>1324</v>
      </c>
      <c r="D2478" s="264" t="s">
        <v>319</v>
      </c>
      <c r="E2478" s="265" t="s">
        <v>2197</v>
      </c>
      <c r="F2478" s="264">
        <v>0</v>
      </c>
      <c r="G2478" s="264">
        <v>0</v>
      </c>
      <c r="H2478" s="264">
        <v>0</v>
      </c>
      <c r="I2478" s="264">
        <v>0</v>
      </c>
      <c r="J2478" s="264">
        <v>0</v>
      </c>
      <c r="K2478" s="264">
        <v>0</v>
      </c>
      <c r="L2478" s="264">
        <v>0</v>
      </c>
      <c r="M2478" s="264">
        <v>0</v>
      </c>
      <c r="N2478" s="264">
        <v>0</v>
      </c>
      <c r="O2478" s="264">
        <v>0</v>
      </c>
      <c r="P2478" s="264">
        <v>0</v>
      </c>
      <c r="Q2478" s="264">
        <v>0</v>
      </c>
      <c r="R2478" s="264">
        <v>0</v>
      </c>
      <c r="S2478" s="264">
        <v>0</v>
      </c>
      <c r="T2478" s="264">
        <v>0</v>
      </c>
      <c r="U2478" s="264">
        <v>0</v>
      </c>
      <c r="V2478" s="264">
        <v>0</v>
      </c>
      <c r="W2478" s="264">
        <v>0</v>
      </c>
      <c r="X2478" s="264">
        <v>0</v>
      </c>
      <c r="Y2478" s="264">
        <v>0</v>
      </c>
      <c r="Z2478" s="46"/>
    </row>
    <row r="2479" spans="1:26" hidden="1" x14ac:dyDescent="0.2">
      <c r="A2479" s="46"/>
      <c r="B2479" s="264" t="s">
        <v>2177</v>
      </c>
      <c r="C2479" s="264" t="s">
        <v>1324</v>
      </c>
      <c r="D2479" s="264" t="s">
        <v>319</v>
      </c>
      <c r="E2479" s="265" t="s">
        <v>2198</v>
      </c>
      <c r="F2479" s="264">
        <v>0</v>
      </c>
      <c r="G2479" s="264">
        <v>0</v>
      </c>
      <c r="H2479" s="264">
        <v>0</v>
      </c>
      <c r="I2479" s="264">
        <v>0</v>
      </c>
      <c r="J2479" s="264">
        <v>0</v>
      </c>
      <c r="K2479" s="264">
        <v>0</v>
      </c>
      <c r="L2479" s="264">
        <v>0</v>
      </c>
      <c r="M2479" s="264">
        <v>0</v>
      </c>
      <c r="N2479" s="264">
        <v>0</v>
      </c>
      <c r="O2479" s="264">
        <v>0</v>
      </c>
      <c r="P2479" s="264">
        <v>0</v>
      </c>
      <c r="Q2479" s="264">
        <v>0</v>
      </c>
      <c r="R2479" s="264">
        <v>0</v>
      </c>
      <c r="S2479" s="264">
        <v>0</v>
      </c>
      <c r="T2479" s="264">
        <v>0</v>
      </c>
      <c r="U2479" s="264">
        <v>0</v>
      </c>
      <c r="V2479" s="264">
        <v>0</v>
      </c>
      <c r="W2479" s="264">
        <v>0</v>
      </c>
      <c r="X2479" s="264">
        <v>0</v>
      </c>
      <c r="Y2479" s="264">
        <v>0</v>
      </c>
      <c r="Z2479" s="46"/>
    </row>
    <row r="2480" spans="1:26" hidden="1" x14ac:dyDescent="0.2">
      <c r="A2480" s="46"/>
      <c r="B2480" s="264" t="s">
        <v>2177</v>
      </c>
      <c r="C2480" s="264" t="s">
        <v>1324</v>
      </c>
      <c r="D2480" s="264" t="s">
        <v>319</v>
      </c>
      <c r="E2480" s="265" t="s">
        <v>2199</v>
      </c>
      <c r="F2480" s="264">
        <v>0</v>
      </c>
      <c r="G2480" s="264">
        <v>0</v>
      </c>
      <c r="H2480" s="264">
        <v>0</v>
      </c>
      <c r="I2480" s="264">
        <v>0</v>
      </c>
      <c r="J2480" s="264">
        <v>0</v>
      </c>
      <c r="K2480" s="264">
        <v>0</v>
      </c>
      <c r="L2480" s="264">
        <v>0</v>
      </c>
      <c r="M2480" s="264">
        <v>0</v>
      </c>
      <c r="N2480" s="264">
        <v>0</v>
      </c>
      <c r="O2480" s="264">
        <v>0</v>
      </c>
      <c r="P2480" s="264">
        <v>0</v>
      </c>
      <c r="Q2480" s="264">
        <v>0</v>
      </c>
      <c r="R2480" s="264">
        <v>0</v>
      </c>
      <c r="S2480" s="264">
        <v>0</v>
      </c>
      <c r="T2480" s="264">
        <v>0</v>
      </c>
      <c r="U2480" s="264">
        <v>0</v>
      </c>
      <c r="V2480" s="264">
        <v>0</v>
      </c>
      <c r="W2480" s="264">
        <v>0</v>
      </c>
      <c r="X2480" s="264">
        <v>0</v>
      </c>
      <c r="Y2480" s="264">
        <v>0</v>
      </c>
      <c r="Z2480" s="46"/>
    </row>
    <row r="2481" spans="1:26" hidden="1" x14ac:dyDescent="0.2">
      <c r="A2481" s="46"/>
      <c r="B2481" s="264" t="s">
        <v>2177</v>
      </c>
      <c r="C2481" s="264" t="s">
        <v>1324</v>
      </c>
      <c r="D2481" s="264" t="s">
        <v>319</v>
      </c>
      <c r="E2481" s="265" t="s">
        <v>2200</v>
      </c>
      <c r="F2481" s="264">
        <v>0</v>
      </c>
      <c r="G2481" s="264">
        <v>0</v>
      </c>
      <c r="H2481" s="264">
        <v>0</v>
      </c>
      <c r="I2481" s="264">
        <v>0</v>
      </c>
      <c r="J2481" s="264">
        <v>0</v>
      </c>
      <c r="K2481" s="264">
        <v>0</v>
      </c>
      <c r="L2481" s="264">
        <v>0</v>
      </c>
      <c r="M2481" s="264">
        <v>0</v>
      </c>
      <c r="N2481" s="264">
        <v>0</v>
      </c>
      <c r="O2481" s="264">
        <v>0</v>
      </c>
      <c r="P2481" s="264">
        <v>0</v>
      </c>
      <c r="Q2481" s="264">
        <v>0</v>
      </c>
      <c r="R2481" s="264">
        <v>0</v>
      </c>
      <c r="S2481" s="264">
        <v>0</v>
      </c>
      <c r="T2481" s="264">
        <v>0</v>
      </c>
      <c r="U2481" s="264">
        <v>0</v>
      </c>
      <c r="V2481" s="264">
        <v>0</v>
      </c>
      <c r="W2481" s="264">
        <v>0</v>
      </c>
      <c r="X2481" s="264">
        <v>0</v>
      </c>
      <c r="Y2481" s="264">
        <v>0</v>
      </c>
      <c r="Z2481" s="46"/>
    </row>
    <row r="2482" spans="1:26" hidden="1" x14ac:dyDescent="0.2">
      <c r="A2482" s="46"/>
      <c r="B2482" s="264" t="s">
        <v>2177</v>
      </c>
      <c r="C2482" s="264" t="s">
        <v>1324</v>
      </c>
      <c r="D2482" s="264" t="s">
        <v>319</v>
      </c>
      <c r="E2482" s="265" t="s">
        <v>2201</v>
      </c>
      <c r="F2482" s="264">
        <v>0</v>
      </c>
      <c r="G2482" s="264">
        <v>0</v>
      </c>
      <c r="H2482" s="264">
        <v>0</v>
      </c>
      <c r="I2482" s="264">
        <v>0</v>
      </c>
      <c r="J2482" s="264">
        <v>0</v>
      </c>
      <c r="K2482" s="264">
        <v>0</v>
      </c>
      <c r="L2482" s="264">
        <v>0</v>
      </c>
      <c r="M2482" s="264">
        <v>0</v>
      </c>
      <c r="N2482" s="264">
        <v>0</v>
      </c>
      <c r="O2482" s="264">
        <v>0</v>
      </c>
      <c r="P2482" s="264">
        <v>0</v>
      </c>
      <c r="Q2482" s="264">
        <v>0</v>
      </c>
      <c r="R2482" s="264">
        <v>0</v>
      </c>
      <c r="S2482" s="264">
        <v>0</v>
      </c>
      <c r="T2482" s="264">
        <v>0</v>
      </c>
      <c r="U2482" s="264">
        <v>0</v>
      </c>
      <c r="V2482" s="264">
        <v>0</v>
      </c>
      <c r="W2482" s="264">
        <v>0</v>
      </c>
      <c r="X2482" s="264">
        <v>0</v>
      </c>
      <c r="Y2482" s="264">
        <v>0</v>
      </c>
      <c r="Z2482" s="46"/>
    </row>
    <row r="2483" spans="1:26" x14ac:dyDescent="0.2">
      <c r="A2483" s="46"/>
      <c r="B2483" s="264" t="s">
        <v>2177</v>
      </c>
      <c r="C2483" s="264" t="s">
        <v>1326</v>
      </c>
      <c r="D2483" s="264" t="s">
        <v>321</v>
      </c>
      <c r="E2483" s="265" t="s">
        <v>1949</v>
      </c>
      <c r="F2483" s="265">
        <v>0</v>
      </c>
      <c r="G2483" s="265">
        <v>0</v>
      </c>
      <c r="H2483" s="265">
        <v>0</v>
      </c>
      <c r="I2483" s="265">
        <v>0</v>
      </c>
      <c r="J2483" s="265">
        <v>0</v>
      </c>
      <c r="K2483" s="265">
        <v>0</v>
      </c>
      <c r="L2483" s="265">
        <v>0</v>
      </c>
      <c r="M2483" s="265">
        <v>0</v>
      </c>
      <c r="N2483" s="265">
        <v>0</v>
      </c>
      <c r="O2483" s="265">
        <v>0</v>
      </c>
      <c r="P2483" s="265">
        <v>0</v>
      </c>
      <c r="Q2483" s="265">
        <v>0</v>
      </c>
      <c r="R2483" s="265">
        <v>0</v>
      </c>
      <c r="S2483" s="265">
        <v>0</v>
      </c>
      <c r="T2483" s="265">
        <v>0</v>
      </c>
      <c r="U2483" s="265">
        <v>0</v>
      </c>
      <c r="V2483" s="265">
        <v>0</v>
      </c>
      <c r="W2483" s="265">
        <v>0</v>
      </c>
      <c r="X2483" s="265">
        <v>0</v>
      </c>
      <c r="Y2483" s="265">
        <v>0</v>
      </c>
    </row>
    <row r="2484" spans="1:26" hidden="1" x14ac:dyDescent="0.2">
      <c r="A2484" s="46"/>
      <c r="B2484" s="264" t="s">
        <v>2177</v>
      </c>
      <c r="C2484" s="264" t="s">
        <v>1326</v>
      </c>
      <c r="D2484" s="264" t="s">
        <v>321</v>
      </c>
      <c r="E2484" s="265" t="s">
        <v>1940</v>
      </c>
      <c r="F2484" s="264">
        <v>0</v>
      </c>
      <c r="G2484" s="264">
        <v>0</v>
      </c>
      <c r="H2484" s="264">
        <v>0</v>
      </c>
      <c r="I2484" s="264">
        <v>0</v>
      </c>
      <c r="J2484" s="264">
        <v>0</v>
      </c>
      <c r="K2484" s="264">
        <v>0</v>
      </c>
      <c r="L2484" s="264">
        <v>0</v>
      </c>
      <c r="M2484" s="264">
        <v>0</v>
      </c>
      <c r="N2484" s="264">
        <v>0</v>
      </c>
      <c r="O2484" s="264">
        <v>0</v>
      </c>
      <c r="P2484" s="264">
        <v>0</v>
      </c>
      <c r="Q2484" s="264">
        <v>0</v>
      </c>
      <c r="R2484" s="264">
        <v>0</v>
      </c>
      <c r="S2484" s="264">
        <v>0</v>
      </c>
      <c r="T2484" s="264">
        <v>0</v>
      </c>
      <c r="U2484" s="264">
        <v>0</v>
      </c>
      <c r="V2484" s="264">
        <v>0</v>
      </c>
      <c r="W2484" s="264">
        <v>0</v>
      </c>
      <c r="X2484" s="264">
        <v>0</v>
      </c>
      <c r="Y2484" s="264">
        <v>0</v>
      </c>
      <c r="Z2484" s="46"/>
    </row>
    <row r="2485" spans="1:26" hidden="1" x14ac:dyDescent="0.2">
      <c r="A2485" s="46"/>
      <c r="B2485" s="264" t="s">
        <v>2177</v>
      </c>
      <c r="C2485" s="264" t="s">
        <v>1326</v>
      </c>
      <c r="D2485" s="264" t="s">
        <v>321</v>
      </c>
      <c r="E2485" s="265" t="s">
        <v>2179</v>
      </c>
      <c r="F2485" s="264">
        <v>0</v>
      </c>
      <c r="G2485" s="264">
        <v>0</v>
      </c>
      <c r="H2485" s="264">
        <v>0</v>
      </c>
      <c r="I2485" s="264">
        <v>0</v>
      </c>
      <c r="J2485" s="264">
        <v>0</v>
      </c>
      <c r="K2485" s="264">
        <v>0</v>
      </c>
      <c r="L2485" s="264">
        <v>0</v>
      </c>
      <c r="M2485" s="264">
        <v>0</v>
      </c>
      <c r="N2485" s="264">
        <v>0</v>
      </c>
      <c r="O2485" s="264">
        <v>0</v>
      </c>
      <c r="P2485" s="264">
        <v>0</v>
      </c>
      <c r="Q2485" s="264">
        <v>0</v>
      </c>
      <c r="R2485" s="264">
        <v>0</v>
      </c>
      <c r="S2485" s="264">
        <v>0</v>
      </c>
      <c r="T2485" s="264">
        <v>0</v>
      </c>
      <c r="U2485" s="264">
        <v>0</v>
      </c>
      <c r="V2485" s="264">
        <v>0</v>
      </c>
      <c r="W2485" s="264">
        <v>0</v>
      </c>
      <c r="X2485" s="264">
        <v>0</v>
      </c>
      <c r="Y2485" s="264">
        <v>0</v>
      </c>
      <c r="Z2485" s="46"/>
    </row>
    <row r="2486" spans="1:26" hidden="1" x14ac:dyDescent="0.2">
      <c r="A2486" s="46"/>
      <c r="B2486" s="264" t="s">
        <v>2177</v>
      </c>
      <c r="C2486" s="264" t="s">
        <v>1326</v>
      </c>
      <c r="D2486" s="264" t="s">
        <v>321</v>
      </c>
      <c r="E2486" s="265" t="s">
        <v>2180</v>
      </c>
      <c r="F2486" s="264">
        <v>0</v>
      </c>
      <c r="G2486" s="264">
        <v>0</v>
      </c>
      <c r="H2486" s="264">
        <v>2</v>
      </c>
      <c r="I2486" s="264">
        <v>0</v>
      </c>
      <c r="J2486" s="264">
        <v>0</v>
      </c>
      <c r="K2486" s="264">
        <v>1</v>
      </c>
      <c r="L2486" s="264">
        <v>0</v>
      </c>
      <c r="M2486" s="264">
        <v>0</v>
      </c>
      <c r="N2486" s="264">
        <v>0</v>
      </c>
      <c r="O2486" s="264">
        <v>0</v>
      </c>
      <c r="P2486" s="264">
        <v>0</v>
      </c>
      <c r="Q2486" s="264">
        <v>0</v>
      </c>
      <c r="R2486" s="264">
        <v>0</v>
      </c>
      <c r="S2486" s="264">
        <v>0</v>
      </c>
      <c r="T2486" s="264">
        <v>0</v>
      </c>
      <c r="U2486" s="264">
        <v>0</v>
      </c>
      <c r="V2486" s="264">
        <v>0</v>
      </c>
      <c r="W2486" s="264">
        <v>0</v>
      </c>
      <c r="X2486" s="264">
        <v>0</v>
      </c>
      <c r="Y2486" s="264">
        <v>0</v>
      </c>
      <c r="Z2486" s="46"/>
    </row>
    <row r="2487" spans="1:26" hidden="1" x14ac:dyDescent="0.2">
      <c r="A2487" s="46"/>
      <c r="B2487" s="264" t="s">
        <v>2177</v>
      </c>
      <c r="C2487" s="264" t="s">
        <v>1326</v>
      </c>
      <c r="D2487" s="264" t="s">
        <v>321</v>
      </c>
      <c r="E2487" s="265" t="s">
        <v>2181</v>
      </c>
      <c r="F2487" s="264">
        <v>0</v>
      </c>
      <c r="G2487" s="264">
        <v>0</v>
      </c>
      <c r="H2487" s="264">
        <v>0</v>
      </c>
      <c r="I2487" s="264">
        <v>0</v>
      </c>
      <c r="J2487" s="264">
        <v>0</v>
      </c>
      <c r="K2487" s="264">
        <v>0</v>
      </c>
      <c r="L2487" s="264">
        <v>0</v>
      </c>
      <c r="M2487" s="264">
        <v>0</v>
      </c>
      <c r="N2487" s="264">
        <v>0</v>
      </c>
      <c r="O2487" s="264">
        <v>0</v>
      </c>
      <c r="P2487" s="264">
        <v>0</v>
      </c>
      <c r="Q2487" s="264">
        <v>0</v>
      </c>
      <c r="R2487" s="264">
        <v>0</v>
      </c>
      <c r="S2487" s="264">
        <v>0</v>
      </c>
      <c r="T2487" s="264">
        <v>0</v>
      </c>
      <c r="U2487" s="264">
        <v>0</v>
      </c>
      <c r="V2487" s="264">
        <v>0</v>
      </c>
      <c r="W2487" s="264">
        <v>0</v>
      </c>
      <c r="X2487" s="264">
        <v>0</v>
      </c>
      <c r="Y2487" s="264">
        <v>0</v>
      </c>
      <c r="Z2487" s="46"/>
    </row>
    <row r="2488" spans="1:26" hidden="1" x14ac:dyDescent="0.2">
      <c r="A2488" s="46"/>
      <c r="B2488" s="264" t="s">
        <v>2177</v>
      </c>
      <c r="C2488" s="264" t="s">
        <v>1326</v>
      </c>
      <c r="D2488" s="264" t="s">
        <v>321</v>
      </c>
      <c r="E2488" s="265" t="s">
        <v>2182</v>
      </c>
      <c r="F2488" s="264">
        <v>0</v>
      </c>
      <c r="G2488" s="264">
        <v>0</v>
      </c>
      <c r="H2488" s="264">
        <v>0</v>
      </c>
      <c r="I2488" s="264">
        <v>0</v>
      </c>
      <c r="J2488" s="264">
        <v>0</v>
      </c>
      <c r="K2488" s="264">
        <v>0</v>
      </c>
      <c r="L2488" s="264">
        <v>0</v>
      </c>
      <c r="M2488" s="264">
        <v>0</v>
      </c>
      <c r="N2488" s="264">
        <v>0</v>
      </c>
      <c r="O2488" s="264">
        <v>0</v>
      </c>
      <c r="P2488" s="264">
        <v>0</v>
      </c>
      <c r="Q2488" s="264">
        <v>0</v>
      </c>
      <c r="R2488" s="264">
        <v>0</v>
      </c>
      <c r="S2488" s="264">
        <v>0</v>
      </c>
      <c r="T2488" s="264">
        <v>0</v>
      </c>
      <c r="U2488" s="264">
        <v>0</v>
      </c>
      <c r="V2488" s="264">
        <v>0</v>
      </c>
      <c r="W2488" s="264">
        <v>0</v>
      </c>
      <c r="X2488" s="264">
        <v>0</v>
      </c>
      <c r="Y2488" s="264">
        <v>0</v>
      </c>
      <c r="Z2488" s="46"/>
    </row>
    <row r="2489" spans="1:26" hidden="1" x14ac:dyDescent="0.2">
      <c r="A2489" s="46"/>
      <c r="B2489" s="264" t="s">
        <v>2177</v>
      </c>
      <c r="C2489" s="264" t="s">
        <v>1326</v>
      </c>
      <c r="D2489" s="264" t="s">
        <v>321</v>
      </c>
      <c r="E2489" s="265" t="s">
        <v>2183</v>
      </c>
      <c r="F2489" s="264">
        <v>0</v>
      </c>
      <c r="G2489" s="264">
        <v>0</v>
      </c>
      <c r="H2489" s="264">
        <v>0</v>
      </c>
      <c r="I2489" s="264">
        <v>0</v>
      </c>
      <c r="J2489" s="264">
        <v>0</v>
      </c>
      <c r="K2489" s="264">
        <v>0</v>
      </c>
      <c r="L2489" s="264">
        <v>0</v>
      </c>
      <c r="M2489" s="264">
        <v>0</v>
      </c>
      <c r="N2489" s="264">
        <v>0</v>
      </c>
      <c r="O2489" s="264">
        <v>0</v>
      </c>
      <c r="P2489" s="264">
        <v>0</v>
      </c>
      <c r="Q2489" s="264">
        <v>0</v>
      </c>
      <c r="R2489" s="264">
        <v>0</v>
      </c>
      <c r="S2489" s="264">
        <v>0</v>
      </c>
      <c r="T2489" s="264">
        <v>0</v>
      </c>
      <c r="U2489" s="264">
        <v>0</v>
      </c>
      <c r="V2489" s="264">
        <v>0</v>
      </c>
      <c r="W2489" s="264">
        <v>0</v>
      </c>
      <c r="X2489" s="264">
        <v>0</v>
      </c>
      <c r="Y2489" s="264">
        <v>0</v>
      </c>
      <c r="Z2489" s="46"/>
    </row>
    <row r="2490" spans="1:26" hidden="1" x14ac:dyDescent="0.2">
      <c r="A2490" s="46"/>
      <c r="B2490" s="264" t="s">
        <v>2177</v>
      </c>
      <c r="C2490" s="264" t="s">
        <v>1326</v>
      </c>
      <c r="D2490" s="264" t="s">
        <v>321</v>
      </c>
      <c r="E2490" s="265" t="s">
        <v>2184</v>
      </c>
      <c r="F2490" s="264">
        <v>0</v>
      </c>
      <c r="G2490" s="264">
        <v>0</v>
      </c>
      <c r="H2490" s="264">
        <v>0</v>
      </c>
      <c r="I2490" s="264">
        <v>0</v>
      </c>
      <c r="J2490" s="264">
        <v>0</v>
      </c>
      <c r="K2490" s="264">
        <v>0</v>
      </c>
      <c r="L2490" s="264">
        <v>0</v>
      </c>
      <c r="M2490" s="264">
        <v>0</v>
      </c>
      <c r="N2490" s="264">
        <v>0</v>
      </c>
      <c r="O2490" s="264">
        <v>0</v>
      </c>
      <c r="P2490" s="264">
        <v>0</v>
      </c>
      <c r="Q2490" s="264">
        <v>0</v>
      </c>
      <c r="R2490" s="264">
        <v>0</v>
      </c>
      <c r="S2490" s="264">
        <v>0</v>
      </c>
      <c r="T2490" s="264">
        <v>0</v>
      </c>
      <c r="U2490" s="264">
        <v>0</v>
      </c>
      <c r="V2490" s="264">
        <v>0</v>
      </c>
      <c r="W2490" s="264">
        <v>0</v>
      </c>
      <c r="X2490" s="264">
        <v>0</v>
      </c>
      <c r="Y2490" s="264">
        <v>0</v>
      </c>
      <c r="Z2490" s="46"/>
    </row>
    <row r="2491" spans="1:26" hidden="1" x14ac:dyDescent="0.2">
      <c r="A2491" s="46"/>
      <c r="B2491" s="264" t="s">
        <v>2177</v>
      </c>
      <c r="C2491" s="264" t="s">
        <v>1326</v>
      </c>
      <c r="D2491" s="264" t="s">
        <v>321</v>
      </c>
      <c r="E2491" s="265" t="s">
        <v>2185</v>
      </c>
      <c r="F2491" s="264">
        <v>0</v>
      </c>
      <c r="G2491" s="264">
        <v>0</v>
      </c>
      <c r="H2491" s="264">
        <v>0</v>
      </c>
      <c r="I2491" s="264">
        <v>0</v>
      </c>
      <c r="J2491" s="264">
        <v>0</v>
      </c>
      <c r="K2491" s="264">
        <v>0</v>
      </c>
      <c r="L2491" s="264">
        <v>0</v>
      </c>
      <c r="M2491" s="264">
        <v>0</v>
      </c>
      <c r="N2491" s="264">
        <v>0</v>
      </c>
      <c r="O2491" s="264">
        <v>0</v>
      </c>
      <c r="P2491" s="264">
        <v>0</v>
      </c>
      <c r="Q2491" s="264">
        <v>0</v>
      </c>
      <c r="R2491" s="264">
        <v>0</v>
      </c>
      <c r="S2491" s="264">
        <v>0</v>
      </c>
      <c r="T2491" s="264">
        <v>0</v>
      </c>
      <c r="U2491" s="264">
        <v>0</v>
      </c>
      <c r="V2491" s="264">
        <v>0</v>
      </c>
      <c r="W2491" s="264">
        <v>0</v>
      </c>
      <c r="X2491" s="264">
        <v>0</v>
      </c>
      <c r="Y2491" s="264">
        <v>0</v>
      </c>
      <c r="Z2491" s="46"/>
    </row>
    <row r="2492" spans="1:26" hidden="1" x14ac:dyDescent="0.2">
      <c r="A2492" s="46"/>
      <c r="B2492" s="264" t="s">
        <v>2177</v>
      </c>
      <c r="C2492" s="264" t="s">
        <v>1326</v>
      </c>
      <c r="D2492" s="264" t="s">
        <v>321</v>
      </c>
      <c r="E2492" s="265" t="s">
        <v>2186</v>
      </c>
      <c r="F2492" s="264">
        <v>0</v>
      </c>
      <c r="G2492" s="264">
        <v>0</v>
      </c>
      <c r="H2492" s="264">
        <v>0</v>
      </c>
      <c r="I2492" s="264">
        <v>0</v>
      </c>
      <c r="J2492" s="264">
        <v>0</v>
      </c>
      <c r="K2492" s="264">
        <v>0</v>
      </c>
      <c r="L2492" s="264">
        <v>0</v>
      </c>
      <c r="M2492" s="264">
        <v>0</v>
      </c>
      <c r="N2492" s="264">
        <v>0</v>
      </c>
      <c r="O2492" s="264">
        <v>0</v>
      </c>
      <c r="P2492" s="264">
        <v>0</v>
      </c>
      <c r="Q2492" s="264">
        <v>0</v>
      </c>
      <c r="R2492" s="264">
        <v>0</v>
      </c>
      <c r="S2492" s="264">
        <v>0</v>
      </c>
      <c r="T2492" s="264">
        <v>0</v>
      </c>
      <c r="U2492" s="264">
        <v>0</v>
      </c>
      <c r="V2492" s="264">
        <v>0</v>
      </c>
      <c r="W2492" s="264">
        <v>0</v>
      </c>
      <c r="X2492" s="264">
        <v>0</v>
      </c>
      <c r="Y2492" s="264">
        <v>0</v>
      </c>
      <c r="Z2492" s="46"/>
    </row>
    <row r="2493" spans="1:26" hidden="1" x14ac:dyDescent="0.2">
      <c r="A2493" s="46"/>
      <c r="B2493" s="264" t="s">
        <v>2177</v>
      </c>
      <c r="C2493" s="264" t="s">
        <v>1326</v>
      </c>
      <c r="D2493" s="264" t="s">
        <v>321</v>
      </c>
      <c r="E2493" s="265" t="s">
        <v>2187</v>
      </c>
      <c r="F2493" s="264">
        <v>0</v>
      </c>
      <c r="G2493" s="264">
        <v>0</v>
      </c>
      <c r="H2493" s="264">
        <v>0</v>
      </c>
      <c r="I2493" s="264">
        <v>0</v>
      </c>
      <c r="J2493" s="264">
        <v>0</v>
      </c>
      <c r="K2493" s="264">
        <v>0</v>
      </c>
      <c r="L2493" s="264">
        <v>0</v>
      </c>
      <c r="M2493" s="264">
        <v>0</v>
      </c>
      <c r="N2493" s="264">
        <v>0</v>
      </c>
      <c r="O2493" s="264">
        <v>0</v>
      </c>
      <c r="P2493" s="264">
        <v>0</v>
      </c>
      <c r="Q2493" s="264">
        <v>0</v>
      </c>
      <c r="R2493" s="264">
        <v>0</v>
      </c>
      <c r="S2493" s="264">
        <v>0</v>
      </c>
      <c r="T2493" s="264">
        <v>0</v>
      </c>
      <c r="U2493" s="264">
        <v>0</v>
      </c>
      <c r="V2493" s="264">
        <v>0</v>
      </c>
      <c r="W2493" s="264">
        <v>0</v>
      </c>
      <c r="X2493" s="264">
        <v>0</v>
      </c>
      <c r="Y2493" s="264">
        <v>0</v>
      </c>
      <c r="Z2493" s="46"/>
    </row>
    <row r="2494" spans="1:26" hidden="1" x14ac:dyDescent="0.2">
      <c r="A2494" s="46"/>
      <c r="B2494" s="264" t="s">
        <v>2177</v>
      </c>
      <c r="C2494" s="264" t="s">
        <v>1326</v>
      </c>
      <c r="D2494" s="264" t="s">
        <v>321</v>
      </c>
      <c r="E2494" s="265" t="s">
        <v>2188</v>
      </c>
      <c r="F2494" s="264">
        <v>0</v>
      </c>
      <c r="G2494" s="264">
        <v>0</v>
      </c>
      <c r="H2494" s="264">
        <v>0</v>
      </c>
      <c r="I2494" s="264">
        <v>0</v>
      </c>
      <c r="J2494" s="264">
        <v>0</v>
      </c>
      <c r="K2494" s="264">
        <v>0</v>
      </c>
      <c r="L2494" s="264">
        <v>0</v>
      </c>
      <c r="M2494" s="264">
        <v>0</v>
      </c>
      <c r="N2494" s="264">
        <v>0</v>
      </c>
      <c r="O2494" s="264">
        <v>0</v>
      </c>
      <c r="P2494" s="264">
        <v>0</v>
      </c>
      <c r="Q2494" s="264">
        <v>0</v>
      </c>
      <c r="R2494" s="264">
        <v>0</v>
      </c>
      <c r="S2494" s="264">
        <v>0</v>
      </c>
      <c r="T2494" s="264">
        <v>0</v>
      </c>
      <c r="U2494" s="264">
        <v>0</v>
      </c>
      <c r="V2494" s="264">
        <v>0</v>
      </c>
      <c r="W2494" s="264">
        <v>0</v>
      </c>
      <c r="X2494" s="264">
        <v>0</v>
      </c>
      <c r="Y2494" s="264">
        <v>0</v>
      </c>
      <c r="Z2494" s="46"/>
    </row>
    <row r="2495" spans="1:26" hidden="1" x14ac:dyDescent="0.2">
      <c r="A2495" s="46"/>
      <c r="B2495" s="264" t="s">
        <v>2177</v>
      </c>
      <c r="C2495" s="264" t="s">
        <v>1326</v>
      </c>
      <c r="D2495" s="264" t="s">
        <v>321</v>
      </c>
      <c r="E2495" s="265" t="s">
        <v>2189</v>
      </c>
      <c r="F2495" s="264">
        <v>0</v>
      </c>
      <c r="G2495" s="264">
        <v>0</v>
      </c>
      <c r="H2495" s="264">
        <v>0</v>
      </c>
      <c r="I2495" s="264">
        <v>0</v>
      </c>
      <c r="J2495" s="264">
        <v>0</v>
      </c>
      <c r="K2495" s="264">
        <v>0</v>
      </c>
      <c r="L2495" s="264">
        <v>0</v>
      </c>
      <c r="M2495" s="264">
        <v>0</v>
      </c>
      <c r="N2495" s="264">
        <v>0</v>
      </c>
      <c r="O2495" s="264">
        <v>0</v>
      </c>
      <c r="P2495" s="264">
        <v>0</v>
      </c>
      <c r="Q2495" s="264">
        <v>0</v>
      </c>
      <c r="R2495" s="264">
        <v>0</v>
      </c>
      <c r="S2495" s="264">
        <v>0</v>
      </c>
      <c r="T2495" s="264">
        <v>0</v>
      </c>
      <c r="U2495" s="264">
        <v>0</v>
      </c>
      <c r="V2495" s="264">
        <v>0</v>
      </c>
      <c r="W2495" s="264">
        <v>0</v>
      </c>
      <c r="X2495" s="264">
        <v>0</v>
      </c>
      <c r="Y2495" s="264">
        <v>0</v>
      </c>
      <c r="Z2495" s="46"/>
    </row>
    <row r="2496" spans="1:26" hidden="1" x14ac:dyDescent="0.2">
      <c r="A2496" s="46"/>
      <c r="B2496" s="264" t="s">
        <v>2177</v>
      </c>
      <c r="C2496" s="264" t="s">
        <v>1326</v>
      </c>
      <c r="D2496" s="264" t="s">
        <v>321</v>
      </c>
      <c r="E2496" s="265" t="s">
        <v>2190</v>
      </c>
      <c r="F2496" s="264">
        <v>0</v>
      </c>
      <c r="G2496" s="264">
        <v>0</v>
      </c>
      <c r="H2496" s="264">
        <v>0</v>
      </c>
      <c r="I2496" s="264">
        <v>0</v>
      </c>
      <c r="J2496" s="264">
        <v>0</v>
      </c>
      <c r="K2496" s="264">
        <v>0</v>
      </c>
      <c r="L2496" s="264">
        <v>0</v>
      </c>
      <c r="M2496" s="264">
        <v>0</v>
      </c>
      <c r="N2496" s="264">
        <v>0</v>
      </c>
      <c r="O2496" s="264">
        <v>0</v>
      </c>
      <c r="P2496" s="264">
        <v>0</v>
      </c>
      <c r="Q2496" s="264">
        <v>0</v>
      </c>
      <c r="R2496" s="264">
        <v>0</v>
      </c>
      <c r="S2496" s="264">
        <v>0</v>
      </c>
      <c r="T2496" s="264">
        <v>0</v>
      </c>
      <c r="U2496" s="264">
        <v>0</v>
      </c>
      <c r="V2496" s="264">
        <v>0</v>
      </c>
      <c r="W2496" s="264">
        <v>0</v>
      </c>
      <c r="X2496" s="264">
        <v>0</v>
      </c>
      <c r="Y2496" s="264">
        <v>0</v>
      </c>
      <c r="Z2496" s="46"/>
    </row>
    <row r="2497" spans="1:26" hidden="1" x14ac:dyDescent="0.2">
      <c r="A2497" s="46"/>
      <c r="B2497" s="264" t="s">
        <v>2177</v>
      </c>
      <c r="C2497" s="264" t="s">
        <v>1326</v>
      </c>
      <c r="D2497" s="264" t="s">
        <v>321</v>
      </c>
      <c r="E2497" s="265" t="s">
        <v>2191</v>
      </c>
      <c r="F2497" s="264">
        <v>0</v>
      </c>
      <c r="G2497" s="264">
        <v>0</v>
      </c>
      <c r="H2497" s="264">
        <v>0</v>
      </c>
      <c r="I2497" s="264">
        <v>0</v>
      </c>
      <c r="J2497" s="264">
        <v>0</v>
      </c>
      <c r="K2497" s="264">
        <v>0</v>
      </c>
      <c r="L2497" s="264">
        <v>0</v>
      </c>
      <c r="M2497" s="264">
        <v>0</v>
      </c>
      <c r="N2497" s="264">
        <v>0</v>
      </c>
      <c r="O2497" s="264">
        <v>0</v>
      </c>
      <c r="P2497" s="264">
        <v>0</v>
      </c>
      <c r="Q2497" s="264">
        <v>0</v>
      </c>
      <c r="R2497" s="264">
        <v>0</v>
      </c>
      <c r="S2497" s="264">
        <v>0</v>
      </c>
      <c r="T2497" s="264">
        <v>0</v>
      </c>
      <c r="U2497" s="264">
        <v>0</v>
      </c>
      <c r="V2497" s="264">
        <v>0</v>
      </c>
      <c r="W2497" s="264">
        <v>0</v>
      </c>
      <c r="X2497" s="264">
        <v>0</v>
      </c>
      <c r="Y2497" s="264">
        <v>0</v>
      </c>
      <c r="Z2497" s="46"/>
    </row>
    <row r="2498" spans="1:26" hidden="1" x14ac:dyDescent="0.2">
      <c r="A2498" s="46"/>
      <c r="B2498" s="264" t="s">
        <v>2177</v>
      </c>
      <c r="C2498" s="264" t="s">
        <v>1326</v>
      </c>
      <c r="D2498" s="264" t="s">
        <v>321</v>
      </c>
      <c r="E2498" s="265" t="s">
        <v>2192</v>
      </c>
      <c r="F2498" s="264">
        <v>0</v>
      </c>
      <c r="G2498" s="264">
        <v>0</v>
      </c>
      <c r="H2498" s="264">
        <v>0</v>
      </c>
      <c r="I2498" s="264">
        <v>0</v>
      </c>
      <c r="J2498" s="264">
        <v>0</v>
      </c>
      <c r="K2498" s="264">
        <v>0</v>
      </c>
      <c r="L2498" s="264">
        <v>0</v>
      </c>
      <c r="M2498" s="264">
        <v>0</v>
      </c>
      <c r="N2498" s="264">
        <v>0</v>
      </c>
      <c r="O2498" s="264">
        <v>0</v>
      </c>
      <c r="P2498" s="264">
        <v>0</v>
      </c>
      <c r="Q2498" s="264">
        <v>0</v>
      </c>
      <c r="R2498" s="264">
        <v>0</v>
      </c>
      <c r="S2498" s="264">
        <v>0</v>
      </c>
      <c r="T2498" s="264">
        <v>0</v>
      </c>
      <c r="U2498" s="264">
        <v>0</v>
      </c>
      <c r="V2498" s="264">
        <v>0</v>
      </c>
      <c r="W2498" s="264">
        <v>0</v>
      </c>
      <c r="X2498" s="264">
        <v>0</v>
      </c>
      <c r="Y2498" s="264">
        <v>0</v>
      </c>
      <c r="Z2498" s="46"/>
    </row>
    <row r="2499" spans="1:26" hidden="1" x14ac:dyDescent="0.2">
      <c r="A2499" s="46"/>
      <c r="B2499" s="264" t="s">
        <v>2177</v>
      </c>
      <c r="C2499" s="264" t="s">
        <v>1326</v>
      </c>
      <c r="D2499" s="264" t="s">
        <v>321</v>
      </c>
      <c r="E2499" s="265" t="s">
        <v>2193</v>
      </c>
      <c r="F2499" s="264">
        <v>0</v>
      </c>
      <c r="G2499" s="264">
        <v>0</v>
      </c>
      <c r="H2499" s="264">
        <v>0</v>
      </c>
      <c r="I2499" s="264">
        <v>0</v>
      </c>
      <c r="J2499" s="264">
        <v>0</v>
      </c>
      <c r="K2499" s="264">
        <v>0</v>
      </c>
      <c r="L2499" s="264">
        <v>0</v>
      </c>
      <c r="M2499" s="264">
        <v>0</v>
      </c>
      <c r="N2499" s="264">
        <v>0</v>
      </c>
      <c r="O2499" s="264">
        <v>0</v>
      </c>
      <c r="P2499" s="264">
        <v>0</v>
      </c>
      <c r="Q2499" s="264">
        <v>0</v>
      </c>
      <c r="R2499" s="264">
        <v>0</v>
      </c>
      <c r="S2499" s="264">
        <v>0</v>
      </c>
      <c r="T2499" s="264">
        <v>0</v>
      </c>
      <c r="U2499" s="264">
        <v>0</v>
      </c>
      <c r="V2499" s="264">
        <v>0</v>
      </c>
      <c r="W2499" s="264">
        <v>0</v>
      </c>
      <c r="X2499" s="264">
        <v>0</v>
      </c>
      <c r="Y2499" s="264">
        <v>0</v>
      </c>
      <c r="Z2499" s="46"/>
    </row>
    <row r="2500" spans="1:26" hidden="1" x14ac:dyDescent="0.2">
      <c r="A2500" s="46"/>
      <c r="B2500" s="264" t="s">
        <v>2177</v>
      </c>
      <c r="C2500" s="264" t="s">
        <v>1326</v>
      </c>
      <c r="D2500" s="264" t="s">
        <v>321</v>
      </c>
      <c r="E2500" s="265" t="s">
        <v>2194</v>
      </c>
      <c r="F2500" s="264">
        <v>0</v>
      </c>
      <c r="G2500" s="264">
        <v>0</v>
      </c>
      <c r="H2500" s="264">
        <v>0</v>
      </c>
      <c r="I2500" s="264">
        <v>0</v>
      </c>
      <c r="J2500" s="264">
        <v>0</v>
      </c>
      <c r="K2500" s="264">
        <v>0</v>
      </c>
      <c r="L2500" s="264">
        <v>0</v>
      </c>
      <c r="M2500" s="264">
        <v>0</v>
      </c>
      <c r="N2500" s="264">
        <v>0</v>
      </c>
      <c r="O2500" s="264">
        <v>0</v>
      </c>
      <c r="P2500" s="264">
        <v>0</v>
      </c>
      <c r="Q2500" s="264">
        <v>0</v>
      </c>
      <c r="R2500" s="264">
        <v>0</v>
      </c>
      <c r="S2500" s="264">
        <v>0</v>
      </c>
      <c r="T2500" s="264">
        <v>0</v>
      </c>
      <c r="U2500" s="264">
        <v>0</v>
      </c>
      <c r="V2500" s="264">
        <v>0</v>
      </c>
      <c r="W2500" s="264">
        <v>0</v>
      </c>
      <c r="X2500" s="264">
        <v>0</v>
      </c>
      <c r="Y2500" s="264">
        <v>0</v>
      </c>
      <c r="Z2500" s="46"/>
    </row>
    <row r="2501" spans="1:26" hidden="1" x14ac:dyDescent="0.2">
      <c r="A2501" s="46"/>
      <c r="B2501" s="264" t="s">
        <v>2177</v>
      </c>
      <c r="C2501" s="264" t="s">
        <v>1326</v>
      </c>
      <c r="D2501" s="264" t="s">
        <v>321</v>
      </c>
      <c r="E2501" s="265" t="s">
        <v>2195</v>
      </c>
      <c r="F2501" s="264">
        <v>0</v>
      </c>
      <c r="G2501" s="264">
        <v>0</v>
      </c>
      <c r="H2501" s="264">
        <v>0</v>
      </c>
      <c r="I2501" s="264">
        <v>0</v>
      </c>
      <c r="J2501" s="264">
        <v>0</v>
      </c>
      <c r="K2501" s="264">
        <v>0</v>
      </c>
      <c r="L2501" s="264">
        <v>0</v>
      </c>
      <c r="M2501" s="264">
        <v>0</v>
      </c>
      <c r="N2501" s="264">
        <v>0</v>
      </c>
      <c r="O2501" s="264">
        <v>0</v>
      </c>
      <c r="P2501" s="264">
        <v>0</v>
      </c>
      <c r="Q2501" s="264">
        <v>0</v>
      </c>
      <c r="R2501" s="264">
        <v>0</v>
      </c>
      <c r="S2501" s="264">
        <v>0</v>
      </c>
      <c r="T2501" s="264">
        <v>0</v>
      </c>
      <c r="U2501" s="264">
        <v>0</v>
      </c>
      <c r="V2501" s="264">
        <v>0</v>
      </c>
      <c r="W2501" s="264">
        <v>0</v>
      </c>
      <c r="X2501" s="264">
        <v>0</v>
      </c>
      <c r="Y2501" s="264">
        <v>0</v>
      </c>
      <c r="Z2501" s="46"/>
    </row>
    <row r="2502" spans="1:26" hidden="1" x14ac:dyDescent="0.2">
      <c r="A2502" s="46"/>
      <c r="B2502" s="264" t="s">
        <v>2177</v>
      </c>
      <c r="C2502" s="264" t="s">
        <v>1326</v>
      </c>
      <c r="D2502" s="264" t="s">
        <v>321</v>
      </c>
      <c r="E2502" s="265" t="s">
        <v>2196</v>
      </c>
      <c r="F2502" s="264">
        <v>0</v>
      </c>
      <c r="G2502" s="264">
        <v>0</v>
      </c>
      <c r="H2502" s="264">
        <v>0</v>
      </c>
      <c r="I2502" s="264">
        <v>0</v>
      </c>
      <c r="J2502" s="264">
        <v>0</v>
      </c>
      <c r="K2502" s="264">
        <v>0</v>
      </c>
      <c r="L2502" s="264">
        <v>0</v>
      </c>
      <c r="M2502" s="264">
        <v>0</v>
      </c>
      <c r="N2502" s="264">
        <v>0</v>
      </c>
      <c r="O2502" s="264">
        <v>0</v>
      </c>
      <c r="P2502" s="264">
        <v>0</v>
      </c>
      <c r="Q2502" s="264">
        <v>0</v>
      </c>
      <c r="R2502" s="264">
        <v>0</v>
      </c>
      <c r="S2502" s="264">
        <v>0</v>
      </c>
      <c r="T2502" s="264">
        <v>0</v>
      </c>
      <c r="U2502" s="264">
        <v>0</v>
      </c>
      <c r="V2502" s="264">
        <v>0</v>
      </c>
      <c r="W2502" s="264">
        <v>0</v>
      </c>
      <c r="X2502" s="264">
        <v>0</v>
      </c>
      <c r="Y2502" s="264">
        <v>0</v>
      </c>
      <c r="Z2502" s="46"/>
    </row>
    <row r="2503" spans="1:26" hidden="1" x14ac:dyDescent="0.2">
      <c r="A2503" s="46"/>
      <c r="B2503" s="264" t="s">
        <v>2177</v>
      </c>
      <c r="C2503" s="264" t="s">
        <v>1326</v>
      </c>
      <c r="D2503" s="264" t="s">
        <v>321</v>
      </c>
      <c r="E2503" s="265" t="s">
        <v>2197</v>
      </c>
      <c r="F2503" s="264">
        <v>0</v>
      </c>
      <c r="G2503" s="264">
        <v>0</v>
      </c>
      <c r="H2503" s="264">
        <v>0</v>
      </c>
      <c r="I2503" s="264">
        <v>0</v>
      </c>
      <c r="J2503" s="264">
        <v>0</v>
      </c>
      <c r="K2503" s="264">
        <v>0</v>
      </c>
      <c r="L2503" s="264">
        <v>0</v>
      </c>
      <c r="M2503" s="264">
        <v>0</v>
      </c>
      <c r="N2503" s="264">
        <v>0</v>
      </c>
      <c r="O2503" s="264">
        <v>0</v>
      </c>
      <c r="P2503" s="264">
        <v>0</v>
      </c>
      <c r="Q2503" s="264">
        <v>0</v>
      </c>
      <c r="R2503" s="264">
        <v>0</v>
      </c>
      <c r="S2503" s="264">
        <v>0</v>
      </c>
      <c r="T2503" s="264">
        <v>0</v>
      </c>
      <c r="U2503" s="264">
        <v>0</v>
      </c>
      <c r="V2503" s="264">
        <v>0</v>
      </c>
      <c r="W2503" s="264">
        <v>0</v>
      </c>
      <c r="X2503" s="264">
        <v>0</v>
      </c>
      <c r="Y2503" s="264">
        <v>0</v>
      </c>
      <c r="Z2503" s="46"/>
    </row>
    <row r="2504" spans="1:26" hidden="1" x14ac:dyDescent="0.2">
      <c r="A2504" s="46"/>
      <c r="B2504" s="264" t="s">
        <v>2177</v>
      </c>
      <c r="C2504" s="264" t="s">
        <v>1326</v>
      </c>
      <c r="D2504" s="264" t="s">
        <v>321</v>
      </c>
      <c r="E2504" s="265" t="s">
        <v>2198</v>
      </c>
      <c r="F2504" s="264">
        <v>0</v>
      </c>
      <c r="G2504" s="264">
        <v>0</v>
      </c>
      <c r="H2504" s="264">
        <v>0</v>
      </c>
      <c r="I2504" s="264">
        <v>0</v>
      </c>
      <c r="J2504" s="264">
        <v>0</v>
      </c>
      <c r="K2504" s="264">
        <v>0</v>
      </c>
      <c r="L2504" s="264">
        <v>0</v>
      </c>
      <c r="M2504" s="264">
        <v>0</v>
      </c>
      <c r="N2504" s="264">
        <v>0</v>
      </c>
      <c r="O2504" s="264">
        <v>0</v>
      </c>
      <c r="P2504" s="264">
        <v>0</v>
      </c>
      <c r="Q2504" s="264">
        <v>0</v>
      </c>
      <c r="R2504" s="264">
        <v>0</v>
      </c>
      <c r="S2504" s="264">
        <v>0</v>
      </c>
      <c r="T2504" s="264">
        <v>0</v>
      </c>
      <c r="U2504" s="264">
        <v>0</v>
      </c>
      <c r="V2504" s="264">
        <v>0</v>
      </c>
      <c r="W2504" s="264">
        <v>0</v>
      </c>
      <c r="X2504" s="264">
        <v>0</v>
      </c>
      <c r="Y2504" s="264">
        <v>0</v>
      </c>
      <c r="Z2504" s="46"/>
    </row>
    <row r="2505" spans="1:26" hidden="1" x14ac:dyDescent="0.2">
      <c r="A2505" s="46"/>
      <c r="B2505" s="264" t="s">
        <v>2177</v>
      </c>
      <c r="C2505" s="264" t="s">
        <v>1326</v>
      </c>
      <c r="D2505" s="264" t="s">
        <v>321</v>
      </c>
      <c r="E2505" s="265" t="s">
        <v>2199</v>
      </c>
      <c r="F2505" s="264">
        <v>0</v>
      </c>
      <c r="G2505" s="264">
        <v>0</v>
      </c>
      <c r="H2505" s="264">
        <v>0</v>
      </c>
      <c r="I2505" s="264">
        <v>0</v>
      </c>
      <c r="J2505" s="264">
        <v>0</v>
      </c>
      <c r="K2505" s="264">
        <v>0</v>
      </c>
      <c r="L2505" s="264">
        <v>0</v>
      </c>
      <c r="M2505" s="264">
        <v>0</v>
      </c>
      <c r="N2505" s="264">
        <v>0</v>
      </c>
      <c r="O2505" s="264">
        <v>0</v>
      </c>
      <c r="P2505" s="264">
        <v>0</v>
      </c>
      <c r="Q2505" s="264">
        <v>0</v>
      </c>
      <c r="R2505" s="264">
        <v>0</v>
      </c>
      <c r="S2505" s="264">
        <v>0</v>
      </c>
      <c r="T2505" s="264">
        <v>0</v>
      </c>
      <c r="U2505" s="264">
        <v>0</v>
      </c>
      <c r="V2505" s="264">
        <v>0</v>
      </c>
      <c r="W2505" s="264">
        <v>0</v>
      </c>
      <c r="X2505" s="264">
        <v>0</v>
      </c>
      <c r="Y2505" s="264">
        <v>0</v>
      </c>
      <c r="Z2505" s="46"/>
    </row>
    <row r="2506" spans="1:26" hidden="1" x14ac:dyDescent="0.2">
      <c r="A2506" s="46"/>
      <c r="B2506" s="264" t="s">
        <v>2177</v>
      </c>
      <c r="C2506" s="264" t="s">
        <v>1326</v>
      </c>
      <c r="D2506" s="264" t="s">
        <v>321</v>
      </c>
      <c r="E2506" s="265" t="s">
        <v>2200</v>
      </c>
      <c r="F2506" s="264">
        <v>0</v>
      </c>
      <c r="G2506" s="264">
        <v>0</v>
      </c>
      <c r="H2506" s="264">
        <v>0</v>
      </c>
      <c r="I2506" s="264">
        <v>0</v>
      </c>
      <c r="J2506" s="264">
        <v>0</v>
      </c>
      <c r="K2506" s="264">
        <v>0</v>
      </c>
      <c r="L2506" s="264">
        <v>0</v>
      </c>
      <c r="M2506" s="264">
        <v>0</v>
      </c>
      <c r="N2506" s="264">
        <v>0</v>
      </c>
      <c r="O2506" s="264">
        <v>0</v>
      </c>
      <c r="P2506" s="264">
        <v>0</v>
      </c>
      <c r="Q2506" s="264">
        <v>0</v>
      </c>
      <c r="R2506" s="264">
        <v>0</v>
      </c>
      <c r="S2506" s="264">
        <v>0</v>
      </c>
      <c r="T2506" s="264">
        <v>0</v>
      </c>
      <c r="U2506" s="264">
        <v>0</v>
      </c>
      <c r="V2506" s="264">
        <v>0</v>
      </c>
      <c r="W2506" s="264">
        <v>0</v>
      </c>
      <c r="X2506" s="264">
        <v>0</v>
      </c>
      <c r="Y2506" s="264">
        <v>0</v>
      </c>
      <c r="Z2506" s="46"/>
    </row>
    <row r="2507" spans="1:26" hidden="1" x14ac:dyDescent="0.2">
      <c r="A2507" s="46"/>
      <c r="B2507" s="264" t="s">
        <v>2177</v>
      </c>
      <c r="C2507" s="264" t="s">
        <v>1326</v>
      </c>
      <c r="D2507" s="264" t="s">
        <v>321</v>
      </c>
      <c r="E2507" s="265" t="s">
        <v>2201</v>
      </c>
      <c r="F2507" s="264">
        <v>0</v>
      </c>
      <c r="G2507" s="264">
        <v>0</v>
      </c>
      <c r="H2507" s="264">
        <v>0</v>
      </c>
      <c r="I2507" s="264">
        <v>0</v>
      </c>
      <c r="J2507" s="264">
        <v>0</v>
      </c>
      <c r="K2507" s="264">
        <v>0</v>
      </c>
      <c r="L2507" s="264">
        <v>0</v>
      </c>
      <c r="M2507" s="264">
        <v>0</v>
      </c>
      <c r="N2507" s="264">
        <v>0</v>
      </c>
      <c r="O2507" s="264">
        <v>0</v>
      </c>
      <c r="P2507" s="264">
        <v>0</v>
      </c>
      <c r="Q2507" s="264">
        <v>0</v>
      </c>
      <c r="R2507" s="264">
        <v>0</v>
      </c>
      <c r="S2507" s="264">
        <v>0</v>
      </c>
      <c r="T2507" s="264">
        <v>0</v>
      </c>
      <c r="U2507" s="264">
        <v>0</v>
      </c>
      <c r="V2507" s="264">
        <v>0</v>
      </c>
      <c r="W2507" s="264">
        <v>0</v>
      </c>
      <c r="X2507" s="264">
        <v>0</v>
      </c>
      <c r="Y2507" s="264">
        <v>0</v>
      </c>
      <c r="Z2507" s="46"/>
    </row>
    <row r="2508" spans="1:26" x14ac:dyDescent="0.2">
      <c r="A2508" s="46"/>
      <c r="B2508" s="264" t="s">
        <v>2177</v>
      </c>
      <c r="C2508" s="264" t="s">
        <v>1328</v>
      </c>
      <c r="D2508" s="264" t="s">
        <v>2236</v>
      </c>
      <c r="E2508" s="265" t="s">
        <v>1949</v>
      </c>
      <c r="F2508" s="265">
        <v>0</v>
      </c>
      <c r="G2508" s="265">
        <v>0</v>
      </c>
      <c r="H2508" s="265">
        <v>0</v>
      </c>
      <c r="I2508" s="265">
        <v>0</v>
      </c>
      <c r="J2508" s="265">
        <v>0</v>
      </c>
      <c r="K2508" s="265">
        <v>0</v>
      </c>
      <c r="L2508" s="265">
        <v>0</v>
      </c>
      <c r="M2508" s="265">
        <v>0</v>
      </c>
      <c r="N2508" s="265">
        <v>0</v>
      </c>
      <c r="O2508" s="265">
        <v>0</v>
      </c>
      <c r="P2508" s="265">
        <v>0</v>
      </c>
      <c r="Q2508" s="265">
        <v>0</v>
      </c>
      <c r="R2508" s="265">
        <v>0</v>
      </c>
      <c r="S2508" s="265">
        <v>0</v>
      </c>
      <c r="T2508" s="265">
        <v>0</v>
      </c>
      <c r="U2508" s="265">
        <v>0</v>
      </c>
      <c r="V2508" s="265">
        <v>0</v>
      </c>
      <c r="W2508" s="265">
        <v>0</v>
      </c>
      <c r="X2508" s="265">
        <v>0</v>
      </c>
      <c r="Y2508" s="265">
        <v>0</v>
      </c>
    </row>
    <row r="2509" spans="1:26" hidden="1" x14ac:dyDescent="0.2">
      <c r="A2509" s="46"/>
      <c r="B2509" s="264" t="s">
        <v>2177</v>
      </c>
      <c r="C2509" s="264" t="s">
        <v>1328</v>
      </c>
      <c r="D2509" s="264" t="s">
        <v>2236</v>
      </c>
      <c r="E2509" s="265" t="s">
        <v>1940</v>
      </c>
      <c r="F2509" s="264">
        <v>0</v>
      </c>
      <c r="G2509" s="264">
        <v>0</v>
      </c>
      <c r="H2509" s="264">
        <v>0</v>
      </c>
      <c r="I2509" s="264">
        <v>0</v>
      </c>
      <c r="J2509" s="264">
        <v>0</v>
      </c>
      <c r="K2509" s="264">
        <v>0</v>
      </c>
      <c r="L2509" s="264">
        <v>0</v>
      </c>
      <c r="M2509" s="264">
        <v>0</v>
      </c>
      <c r="N2509" s="264">
        <v>0</v>
      </c>
      <c r="O2509" s="264">
        <v>0</v>
      </c>
      <c r="P2509" s="264">
        <v>0</v>
      </c>
      <c r="Q2509" s="264">
        <v>0</v>
      </c>
      <c r="R2509" s="264">
        <v>0</v>
      </c>
      <c r="S2509" s="264">
        <v>0</v>
      </c>
      <c r="T2509" s="264">
        <v>0</v>
      </c>
      <c r="U2509" s="264">
        <v>0</v>
      </c>
      <c r="V2509" s="264">
        <v>0</v>
      </c>
      <c r="W2509" s="264">
        <v>0</v>
      </c>
      <c r="X2509" s="264">
        <v>0</v>
      </c>
      <c r="Y2509" s="264">
        <v>0</v>
      </c>
      <c r="Z2509" s="46"/>
    </row>
    <row r="2510" spans="1:26" hidden="1" x14ac:dyDescent="0.2">
      <c r="A2510" s="46"/>
      <c r="B2510" s="264" t="s">
        <v>2177</v>
      </c>
      <c r="C2510" s="264" t="s">
        <v>1328</v>
      </c>
      <c r="D2510" s="264" t="s">
        <v>2236</v>
      </c>
      <c r="E2510" s="265" t="s">
        <v>2179</v>
      </c>
      <c r="F2510" s="264">
        <v>0</v>
      </c>
      <c r="G2510" s="264">
        <v>0</v>
      </c>
      <c r="H2510" s="264">
        <v>0</v>
      </c>
      <c r="I2510" s="264">
        <v>0</v>
      </c>
      <c r="J2510" s="264">
        <v>0</v>
      </c>
      <c r="K2510" s="264">
        <v>0</v>
      </c>
      <c r="L2510" s="264">
        <v>0</v>
      </c>
      <c r="M2510" s="264">
        <v>0</v>
      </c>
      <c r="N2510" s="264">
        <v>0</v>
      </c>
      <c r="O2510" s="264">
        <v>0</v>
      </c>
      <c r="P2510" s="264">
        <v>0</v>
      </c>
      <c r="Q2510" s="264">
        <v>0</v>
      </c>
      <c r="R2510" s="264">
        <v>0</v>
      </c>
      <c r="S2510" s="264">
        <v>0</v>
      </c>
      <c r="T2510" s="264">
        <v>0</v>
      </c>
      <c r="U2510" s="264">
        <v>0</v>
      </c>
      <c r="V2510" s="264">
        <v>0</v>
      </c>
      <c r="W2510" s="264">
        <v>0</v>
      </c>
      <c r="X2510" s="264">
        <v>0</v>
      </c>
      <c r="Y2510" s="264">
        <v>0</v>
      </c>
      <c r="Z2510" s="46"/>
    </row>
    <row r="2511" spans="1:26" hidden="1" x14ac:dyDescent="0.2">
      <c r="A2511" s="46"/>
      <c r="B2511" s="264" t="s">
        <v>2177</v>
      </c>
      <c r="C2511" s="264" t="s">
        <v>1328</v>
      </c>
      <c r="D2511" s="264" t="s">
        <v>2236</v>
      </c>
      <c r="E2511" s="265" t="s">
        <v>2180</v>
      </c>
      <c r="F2511" s="264">
        <v>0</v>
      </c>
      <c r="G2511" s="264">
        <v>0</v>
      </c>
      <c r="H2511" s="264">
        <v>0</v>
      </c>
      <c r="I2511" s="264">
        <v>0</v>
      </c>
      <c r="J2511" s="264">
        <v>0</v>
      </c>
      <c r="K2511" s="264">
        <v>0</v>
      </c>
      <c r="L2511" s="264">
        <v>0</v>
      </c>
      <c r="M2511" s="264">
        <v>0</v>
      </c>
      <c r="N2511" s="264">
        <v>0</v>
      </c>
      <c r="O2511" s="264">
        <v>0</v>
      </c>
      <c r="P2511" s="264">
        <v>0</v>
      </c>
      <c r="Q2511" s="264">
        <v>0</v>
      </c>
      <c r="R2511" s="264">
        <v>0</v>
      </c>
      <c r="S2511" s="264">
        <v>0</v>
      </c>
      <c r="T2511" s="264">
        <v>0</v>
      </c>
      <c r="U2511" s="264">
        <v>0</v>
      </c>
      <c r="V2511" s="264">
        <v>0</v>
      </c>
      <c r="W2511" s="264">
        <v>0</v>
      </c>
      <c r="X2511" s="264">
        <v>0</v>
      </c>
      <c r="Y2511" s="264">
        <v>0</v>
      </c>
      <c r="Z2511" s="46"/>
    </row>
    <row r="2512" spans="1:26" hidden="1" x14ac:dyDescent="0.2">
      <c r="A2512" s="46"/>
      <c r="B2512" s="264" t="s">
        <v>2177</v>
      </c>
      <c r="C2512" s="264" t="s">
        <v>1328</v>
      </c>
      <c r="D2512" s="264" t="s">
        <v>2236</v>
      </c>
      <c r="E2512" s="265" t="s">
        <v>2181</v>
      </c>
      <c r="F2512" s="264">
        <v>0</v>
      </c>
      <c r="G2512" s="264">
        <v>0</v>
      </c>
      <c r="H2512" s="264">
        <v>0</v>
      </c>
      <c r="I2512" s="264">
        <v>0</v>
      </c>
      <c r="J2512" s="264">
        <v>0</v>
      </c>
      <c r="K2512" s="264">
        <v>0</v>
      </c>
      <c r="L2512" s="264">
        <v>0</v>
      </c>
      <c r="M2512" s="264">
        <v>0</v>
      </c>
      <c r="N2512" s="264">
        <v>0</v>
      </c>
      <c r="O2512" s="264">
        <v>0</v>
      </c>
      <c r="P2512" s="264">
        <v>0</v>
      </c>
      <c r="Q2512" s="264">
        <v>0</v>
      </c>
      <c r="R2512" s="264">
        <v>0</v>
      </c>
      <c r="S2512" s="264">
        <v>0</v>
      </c>
      <c r="T2512" s="264">
        <v>0</v>
      </c>
      <c r="U2512" s="264">
        <v>0</v>
      </c>
      <c r="V2512" s="264">
        <v>0</v>
      </c>
      <c r="W2512" s="264">
        <v>0</v>
      </c>
      <c r="X2512" s="264">
        <v>0</v>
      </c>
      <c r="Y2512" s="264">
        <v>0</v>
      </c>
      <c r="Z2512" s="46"/>
    </row>
    <row r="2513" spans="1:26" hidden="1" x14ac:dyDescent="0.2">
      <c r="A2513" s="46"/>
      <c r="B2513" s="264" t="s">
        <v>2177</v>
      </c>
      <c r="C2513" s="264" t="s">
        <v>1328</v>
      </c>
      <c r="D2513" s="264" t="s">
        <v>2236</v>
      </c>
      <c r="E2513" s="265" t="s">
        <v>2182</v>
      </c>
      <c r="F2513" s="264">
        <v>0</v>
      </c>
      <c r="G2513" s="264">
        <v>0</v>
      </c>
      <c r="H2513" s="264">
        <v>0</v>
      </c>
      <c r="I2513" s="264">
        <v>0</v>
      </c>
      <c r="J2513" s="264">
        <v>0</v>
      </c>
      <c r="K2513" s="264">
        <v>0</v>
      </c>
      <c r="L2513" s="264">
        <v>0</v>
      </c>
      <c r="M2513" s="264">
        <v>0</v>
      </c>
      <c r="N2513" s="264">
        <v>0</v>
      </c>
      <c r="O2513" s="264">
        <v>0</v>
      </c>
      <c r="P2513" s="264">
        <v>0</v>
      </c>
      <c r="Q2513" s="264">
        <v>0</v>
      </c>
      <c r="R2513" s="264">
        <v>0</v>
      </c>
      <c r="S2513" s="264">
        <v>0</v>
      </c>
      <c r="T2513" s="264">
        <v>0</v>
      </c>
      <c r="U2513" s="264">
        <v>0</v>
      </c>
      <c r="V2513" s="264">
        <v>0</v>
      </c>
      <c r="W2513" s="264">
        <v>0</v>
      </c>
      <c r="X2513" s="264">
        <v>0</v>
      </c>
      <c r="Y2513" s="264">
        <v>0</v>
      </c>
      <c r="Z2513" s="46"/>
    </row>
    <row r="2514" spans="1:26" hidden="1" x14ac:dyDescent="0.2">
      <c r="A2514" s="46"/>
      <c r="B2514" s="264" t="s">
        <v>2177</v>
      </c>
      <c r="C2514" s="264" t="s">
        <v>1328</v>
      </c>
      <c r="D2514" s="264" t="s">
        <v>2236</v>
      </c>
      <c r="E2514" s="265" t="s">
        <v>2183</v>
      </c>
      <c r="F2514" s="264">
        <v>0</v>
      </c>
      <c r="G2514" s="264">
        <v>7</v>
      </c>
      <c r="H2514" s="264">
        <v>0</v>
      </c>
      <c r="I2514" s="264">
        <v>0</v>
      </c>
      <c r="J2514" s="264">
        <v>1</v>
      </c>
      <c r="K2514" s="264">
        <v>0</v>
      </c>
      <c r="L2514" s="264">
        <v>0</v>
      </c>
      <c r="M2514" s="264">
        <v>0</v>
      </c>
      <c r="N2514" s="264">
        <v>0</v>
      </c>
      <c r="O2514" s="264">
        <v>0</v>
      </c>
      <c r="P2514" s="264">
        <v>0</v>
      </c>
      <c r="Q2514" s="264">
        <v>0</v>
      </c>
      <c r="R2514" s="264">
        <v>0</v>
      </c>
      <c r="S2514" s="264">
        <v>0</v>
      </c>
      <c r="T2514" s="264">
        <v>0</v>
      </c>
      <c r="U2514" s="264">
        <v>0</v>
      </c>
      <c r="V2514" s="264">
        <v>0</v>
      </c>
      <c r="W2514" s="264">
        <v>0</v>
      </c>
      <c r="X2514" s="264">
        <v>0</v>
      </c>
      <c r="Y2514" s="264">
        <v>0</v>
      </c>
      <c r="Z2514" s="46"/>
    </row>
    <row r="2515" spans="1:26" hidden="1" x14ac:dyDescent="0.2">
      <c r="A2515" s="46"/>
      <c r="B2515" s="264" t="s">
        <v>2177</v>
      </c>
      <c r="C2515" s="264" t="s">
        <v>1328</v>
      </c>
      <c r="D2515" s="264" t="s">
        <v>2236</v>
      </c>
      <c r="E2515" s="265" t="s">
        <v>2184</v>
      </c>
      <c r="F2515" s="264">
        <v>0</v>
      </c>
      <c r="G2515" s="264">
        <v>0</v>
      </c>
      <c r="H2515" s="264">
        <v>0</v>
      </c>
      <c r="I2515" s="264">
        <v>0</v>
      </c>
      <c r="J2515" s="264">
        <v>0</v>
      </c>
      <c r="K2515" s="264">
        <v>0</v>
      </c>
      <c r="L2515" s="264">
        <v>0</v>
      </c>
      <c r="M2515" s="264">
        <v>0</v>
      </c>
      <c r="N2515" s="264">
        <v>0</v>
      </c>
      <c r="O2515" s="264">
        <v>0</v>
      </c>
      <c r="P2515" s="264">
        <v>0</v>
      </c>
      <c r="Q2515" s="264">
        <v>0</v>
      </c>
      <c r="R2515" s="264">
        <v>0</v>
      </c>
      <c r="S2515" s="264">
        <v>0</v>
      </c>
      <c r="T2515" s="264">
        <v>0</v>
      </c>
      <c r="U2515" s="264">
        <v>0</v>
      </c>
      <c r="V2515" s="264">
        <v>0</v>
      </c>
      <c r="W2515" s="264">
        <v>0</v>
      </c>
      <c r="X2515" s="264">
        <v>0</v>
      </c>
      <c r="Y2515" s="264">
        <v>0</v>
      </c>
      <c r="Z2515" s="46"/>
    </row>
    <row r="2516" spans="1:26" hidden="1" x14ac:dyDescent="0.2">
      <c r="A2516" s="46"/>
      <c r="B2516" s="264" t="s">
        <v>2177</v>
      </c>
      <c r="C2516" s="264" t="s">
        <v>1328</v>
      </c>
      <c r="D2516" s="264" t="s">
        <v>2236</v>
      </c>
      <c r="E2516" s="265" t="s">
        <v>2185</v>
      </c>
      <c r="F2516" s="264">
        <v>0</v>
      </c>
      <c r="G2516" s="264">
        <v>0</v>
      </c>
      <c r="H2516" s="264">
        <v>0</v>
      </c>
      <c r="I2516" s="264">
        <v>0</v>
      </c>
      <c r="J2516" s="264">
        <v>0</v>
      </c>
      <c r="K2516" s="264">
        <v>0</v>
      </c>
      <c r="L2516" s="264">
        <v>0</v>
      </c>
      <c r="M2516" s="264">
        <v>0</v>
      </c>
      <c r="N2516" s="264">
        <v>0</v>
      </c>
      <c r="O2516" s="264">
        <v>0</v>
      </c>
      <c r="P2516" s="264">
        <v>0</v>
      </c>
      <c r="Q2516" s="264">
        <v>0</v>
      </c>
      <c r="R2516" s="264">
        <v>0</v>
      </c>
      <c r="S2516" s="264">
        <v>0</v>
      </c>
      <c r="T2516" s="264">
        <v>0</v>
      </c>
      <c r="U2516" s="264">
        <v>0</v>
      </c>
      <c r="V2516" s="264">
        <v>0</v>
      </c>
      <c r="W2516" s="264">
        <v>0</v>
      </c>
      <c r="X2516" s="264">
        <v>0</v>
      </c>
      <c r="Y2516" s="264">
        <v>0</v>
      </c>
      <c r="Z2516" s="46"/>
    </row>
    <row r="2517" spans="1:26" hidden="1" x14ac:dyDescent="0.2">
      <c r="A2517" s="46"/>
      <c r="B2517" s="264" t="s">
        <v>2177</v>
      </c>
      <c r="C2517" s="264" t="s">
        <v>1328</v>
      </c>
      <c r="D2517" s="264" t="s">
        <v>2236</v>
      </c>
      <c r="E2517" s="265" t="s">
        <v>2186</v>
      </c>
      <c r="F2517" s="264">
        <v>0</v>
      </c>
      <c r="G2517" s="264">
        <v>5</v>
      </c>
      <c r="H2517" s="264">
        <v>0</v>
      </c>
      <c r="I2517" s="264">
        <v>0</v>
      </c>
      <c r="J2517" s="264">
        <v>1</v>
      </c>
      <c r="K2517" s="264">
        <v>0</v>
      </c>
      <c r="L2517" s="264">
        <v>0</v>
      </c>
      <c r="M2517" s="264">
        <v>1</v>
      </c>
      <c r="N2517" s="264">
        <v>0</v>
      </c>
      <c r="O2517" s="264">
        <v>0</v>
      </c>
      <c r="P2517" s="264">
        <v>0</v>
      </c>
      <c r="Q2517" s="264">
        <v>0</v>
      </c>
      <c r="R2517" s="264">
        <v>0</v>
      </c>
      <c r="S2517" s="264">
        <v>0</v>
      </c>
      <c r="T2517" s="264">
        <v>0</v>
      </c>
      <c r="U2517" s="264">
        <v>0</v>
      </c>
      <c r="V2517" s="264">
        <v>0</v>
      </c>
      <c r="W2517" s="264">
        <v>0</v>
      </c>
      <c r="X2517" s="264">
        <v>0</v>
      </c>
      <c r="Y2517" s="264">
        <v>0</v>
      </c>
      <c r="Z2517" s="46"/>
    </row>
    <row r="2518" spans="1:26" hidden="1" x14ac:dyDescent="0.2">
      <c r="A2518" s="46"/>
      <c r="B2518" s="264" t="s">
        <v>2177</v>
      </c>
      <c r="C2518" s="264" t="s">
        <v>1328</v>
      </c>
      <c r="D2518" s="264" t="s">
        <v>2236</v>
      </c>
      <c r="E2518" s="265" t="s">
        <v>2187</v>
      </c>
      <c r="F2518" s="264">
        <v>0</v>
      </c>
      <c r="G2518" s="264">
        <v>0</v>
      </c>
      <c r="H2518" s="264">
        <v>0</v>
      </c>
      <c r="I2518" s="264">
        <v>0</v>
      </c>
      <c r="J2518" s="264">
        <v>0</v>
      </c>
      <c r="K2518" s="264">
        <v>0</v>
      </c>
      <c r="L2518" s="264">
        <v>0</v>
      </c>
      <c r="M2518" s="264">
        <v>0</v>
      </c>
      <c r="N2518" s="264">
        <v>0</v>
      </c>
      <c r="O2518" s="264">
        <v>0</v>
      </c>
      <c r="P2518" s="264">
        <v>0</v>
      </c>
      <c r="Q2518" s="264">
        <v>0</v>
      </c>
      <c r="R2518" s="264">
        <v>0</v>
      </c>
      <c r="S2518" s="264">
        <v>0</v>
      </c>
      <c r="T2518" s="264">
        <v>0</v>
      </c>
      <c r="U2518" s="264">
        <v>0</v>
      </c>
      <c r="V2518" s="264">
        <v>0</v>
      </c>
      <c r="W2518" s="264">
        <v>0</v>
      </c>
      <c r="X2518" s="264">
        <v>0</v>
      </c>
      <c r="Y2518" s="264">
        <v>0</v>
      </c>
      <c r="Z2518" s="46"/>
    </row>
    <row r="2519" spans="1:26" hidden="1" x14ac:dyDescent="0.2">
      <c r="A2519" s="46"/>
      <c r="B2519" s="264" t="s">
        <v>2177</v>
      </c>
      <c r="C2519" s="264" t="s">
        <v>1328</v>
      </c>
      <c r="D2519" s="264" t="s">
        <v>2236</v>
      </c>
      <c r="E2519" s="265" t="s">
        <v>2188</v>
      </c>
      <c r="F2519" s="264">
        <v>0</v>
      </c>
      <c r="G2519" s="264">
        <v>0</v>
      </c>
      <c r="H2519" s="264">
        <v>0</v>
      </c>
      <c r="I2519" s="264">
        <v>0</v>
      </c>
      <c r="J2519" s="264">
        <v>0</v>
      </c>
      <c r="K2519" s="264">
        <v>0</v>
      </c>
      <c r="L2519" s="264">
        <v>0</v>
      </c>
      <c r="M2519" s="264">
        <v>0</v>
      </c>
      <c r="N2519" s="264">
        <v>0</v>
      </c>
      <c r="O2519" s="264">
        <v>0</v>
      </c>
      <c r="P2519" s="264">
        <v>0</v>
      </c>
      <c r="Q2519" s="264">
        <v>0</v>
      </c>
      <c r="R2519" s="264">
        <v>0</v>
      </c>
      <c r="S2519" s="264">
        <v>0</v>
      </c>
      <c r="T2519" s="264">
        <v>0</v>
      </c>
      <c r="U2519" s="264">
        <v>0</v>
      </c>
      <c r="V2519" s="264">
        <v>0</v>
      </c>
      <c r="W2519" s="264">
        <v>0</v>
      </c>
      <c r="X2519" s="264">
        <v>0</v>
      </c>
      <c r="Y2519" s="264">
        <v>0</v>
      </c>
      <c r="Z2519" s="46"/>
    </row>
    <row r="2520" spans="1:26" hidden="1" x14ac:dyDescent="0.2">
      <c r="A2520" s="46"/>
      <c r="B2520" s="264" t="s">
        <v>2177</v>
      </c>
      <c r="C2520" s="264" t="s">
        <v>1328</v>
      </c>
      <c r="D2520" s="264" t="s">
        <v>2236</v>
      </c>
      <c r="E2520" s="265" t="s">
        <v>2189</v>
      </c>
      <c r="F2520" s="264">
        <v>0</v>
      </c>
      <c r="G2520" s="264">
        <v>0</v>
      </c>
      <c r="H2520" s="264">
        <v>0</v>
      </c>
      <c r="I2520" s="264">
        <v>0</v>
      </c>
      <c r="J2520" s="264">
        <v>0</v>
      </c>
      <c r="K2520" s="264">
        <v>0</v>
      </c>
      <c r="L2520" s="264">
        <v>0</v>
      </c>
      <c r="M2520" s="264">
        <v>0</v>
      </c>
      <c r="N2520" s="264">
        <v>0</v>
      </c>
      <c r="O2520" s="264">
        <v>0</v>
      </c>
      <c r="P2520" s="264">
        <v>0</v>
      </c>
      <c r="Q2520" s="264">
        <v>0</v>
      </c>
      <c r="R2520" s="264">
        <v>0</v>
      </c>
      <c r="S2520" s="264">
        <v>0</v>
      </c>
      <c r="T2520" s="264">
        <v>0</v>
      </c>
      <c r="U2520" s="264">
        <v>0</v>
      </c>
      <c r="V2520" s="264">
        <v>0</v>
      </c>
      <c r="W2520" s="264">
        <v>0</v>
      </c>
      <c r="X2520" s="264">
        <v>0</v>
      </c>
      <c r="Y2520" s="264">
        <v>0</v>
      </c>
      <c r="Z2520" s="46"/>
    </row>
    <row r="2521" spans="1:26" hidden="1" x14ac:dyDescent="0.2">
      <c r="A2521" s="46"/>
      <c r="B2521" s="264" t="s">
        <v>2177</v>
      </c>
      <c r="C2521" s="264" t="s">
        <v>1328</v>
      </c>
      <c r="D2521" s="264" t="s">
        <v>2236</v>
      </c>
      <c r="E2521" s="265" t="s">
        <v>2190</v>
      </c>
      <c r="F2521" s="264">
        <v>0</v>
      </c>
      <c r="G2521" s="264">
        <v>0</v>
      </c>
      <c r="H2521" s="264">
        <v>0</v>
      </c>
      <c r="I2521" s="264">
        <v>0</v>
      </c>
      <c r="J2521" s="264">
        <v>0</v>
      </c>
      <c r="K2521" s="264">
        <v>0</v>
      </c>
      <c r="L2521" s="264">
        <v>0</v>
      </c>
      <c r="M2521" s="264">
        <v>0</v>
      </c>
      <c r="N2521" s="264">
        <v>0</v>
      </c>
      <c r="O2521" s="264">
        <v>0</v>
      </c>
      <c r="P2521" s="264">
        <v>0</v>
      </c>
      <c r="Q2521" s="264">
        <v>0</v>
      </c>
      <c r="R2521" s="264">
        <v>0</v>
      </c>
      <c r="S2521" s="264">
        <v>0</v>
      </c>
      <c r="T2521" s="264">
        <v>0</v>
      </c>
      <c r="U2521" s="264">
        <v>0</v>
      </c>
      <c r="V2521" s="264">
        <v>0</v>
      </c>
      <c r="W2521" s="264">
        <v>0</v>
      </c>
      <c r="X2521" s="264">
        <v>0</v>
      </c>
      <c r="Y2521" s="264">
        <v>0</v>
      </c>
      <c r="Z2521" s="46"/>
    </row>
    <row r="2522" spans="1:26" hidden="1" x14ac:dyDescent="0.2">
      <c r="A2522" s="46"/>
      <c r="B2522" s="264" t="s">
        <v>2177</v>
      </c>
      <c r="C2522" s="264" t="s">
        <v>1328</v>
      </c>
      <c r="D2522" s="264" t="s">
        <v>2236</v>
      </c>
      <c r="E2522" s="265" t="s">
        <v>2191</v>
      </c>
      <c r="F2522" s="264">
        <v>0</v>
      </c>
      <c r="G2522" s="264">
        <v>0</v>
      </c>
      <c r="H2522" s="264">
        <v>0</v>
      </c>
      <c r="I2522" s="264">
        <v>0</v>
      </c>
      <c r="J2522" s="264">
        <v>0</v>
      </c>
      <c r="K2522" s="264">
        <v>0</v>
      </c>
      <c r="L2522" s="264">
        <v>0</v>
      </c>
      <c r="M2522" s="264">
        <v>0</v>
      </c>
      <c r="N2522" s="264">
        <v>0</v>
      </c>
      <c r="O2522" s="264">
        <v>0</v>
      </c>
      <c r="P2522" s="264">
        <v>0</v>
      </c>
      <c r="Q2522" s="264">
        <v>0</v>
      </c>
      <c r="R2522" s="264">
        <v>0</v>
      </c>
      <c r="S2522" s="264">
        <v>0</v>
      </c>
      <c r="T2522" s="264">
        <v>0</v>
      </c>
      <c r="U2522" s="264">
        <v>0</v>
      </c>
      <c r="V2522" s="264">
        <v>0</v>
      </c>
      <c r="W2522" s="264">
        <v>0</v>
      </c>
      <c r="X2522" s="264">
        <v>0</v>
      </c>
      <c r="Y2522" s="264">
        <v>0</v>
      </c>
      <c r="Z2522" s="46"/>
    </row>
    <row r="2523" spans="1:26" hidden="1" x14ac:dyDescent="0.2">
      <c r="A2523" s="46"/>
      <c r="B2523" s="264" t="s">
        <v>2177</v>
      </c>
      <c r="C2523" s="264" t="s">
        <v>1328</v>
      </c>
      <c r="D2523" s="264" t="s">
        <v>2236</v>
      </c>
      <c r="E2523" s="265" t="s">
        <v>2192</v>
      </c>
      <c r="F2523" s="264">
        <v>0</v>
      </c>
      <c r="G2523" s="264">
        <v>0</v>
      </c>
      <c r="H2523" s="264">
        <v>0</v>
      </c>
      <c r="I2523" s="264">
        <v>0</v>
      </c>
      <c r="J2523" s="264">
        <v>0</v>
      </c>
      <c r="K2523" s="264">
        <v>0</v>
      </c>
      <c r="L2523" s="264">
        <v>0</v>
      </c>
      <c r="M2523" s="264">
        <v>0</v>
      </c>
      <c r="N2523" s="264">
        <v>0</v>
      </c>
      <c r="O2523" s="264">
        <v>0</v>
      </c>
      <c r="P2523" s="264">
        <v>0</v>
      </c>
      <c r="Q2523" s="264">
        <v>0</v>
      </c>
      <c r="R2523" s="264">
        <v>0</v>
      </c>
      <c r="S2523" s="264">
        <v>0</v>
      </c>
      <c r="T2523" s="264">
        <v>0</v>
      </c>
      <c r="U2523" s="264">
        <v>0</v>
      </c>
      <c r="V2523" s="264">
        <v>0</v>
      </c>
      <c r="W2523" s="264">
        <v>0</v>
      </c>
      <c r="X2523" s="264">
        <v>0</v>
      </c>
      <c r="Y2523" s="264">
        <v>0</v>
      </c>
      <c r="Z2523" s="46"/>
    </row>
    <row r="2524" spans="1:26" hidden="1" x14ac:dyDescent="0.2">
      <c r="A2524" s="46"/>
      <c r="B2524" s="264" t="s">
        <v>2177</v>
      </c>
      <c r="C2524" s="264" t="s">
        <v>1328</v>
      </c>
      <c r="D2524" s="264" t="s">
        <v>2236</v>
      </c>
      <c r="E2524" s="265" t="s">
        <v>2193</v>
      </c>
      <c r="F2524" s="264">
        <v>0</v>
      </c>
      <c r="G2524" s="264">
        <v>0</v>
      </c>
      <c r="H2524" s="264">
        <v>0</v>
      </c>
      <c r="I2524" s="264">
        <v>0</v>
      </c>
      <c r="J2524" s="264">
        <v>0</v>
      </c>
      <c r="K2524" s="264">
        <v>0</v>
      </c>
      <c r="L2524" s="264">
        <v>0</v>
      </c>
      <c r="M2524" s="264">
        <v>0</v>
      </c>
      <c r="N2524" s="264">
        <v>0</v>
      </c>
      <c r="O2524" s="264">
        <v>0</v>
      </c>
      <c r="P2524" s="264">
        <v>0</v>
      </c>
      <c r="Q2524" s="264">
        <v>0</v>
      </c>
      <c r="R2524" s="264">
        <v>0</v>
      </c>
      <c r="S2524" s="264">
        <v>0</v>
      </c>
      <c r="T2524" s="264">
        <v>0</v>
      </c>
      <c r="U2524" s="264">
        <v>0</v>
      </c>
      <c r="V2524" s="264">
        <v>0</v>
      </c>
      <c r="W2524" s="264">
        <v>0</v>
      </c>
      <c r="X2524" s="264">
        <v>0</v>
      </c>
      <c r="Y2524" s="264">
        <v>0</v>
      </c>
      <c r="Z2524" s="46"/>
    </row>
    <row r="2525" spans="1:26" hidden="1" x14ac:dyDescent="0.2">
      <c r="A2525" s="46"/>
      <c r="B2525" s="264" t="s">
        <v>2177</v>
      </c>
      <c r="C2525" s="264" t="s">
        <v>1328</v>
      </c>
      <c r="D2525" s="264" t="s">
        <v>2236</v>
      </c>
      <c r="E2525" s="265" t="s">
        <v>2194</v>
      </c>
      <c r="F2525" s="264">
        <v>0</v>
      </c>
      <c r="G2525" s="264">
        <v>0</v>
      </c>
      <c r="H2525" s="264">
        <v>0</v>
      </c>
      <c r="I2525" s="264">
        <v>0</v>
      </c>
      <c r="J2525" s="264">
        <v>0</v>
      </c>
      <c r="K2525" s="264">
        <v>0</v>
      </c>
      <c r="L2525" s="264">
        <v>0</v>
      </c>
      <c r="M2525" s="264">
        <v>0</v>
      </c>
      <c r="N2525" s="264">
        <v>0</v>
      </c>
      <c r="O2525" s="264">
        <v>0</v>
      </c>
      <c r="P2525" s="264">
        <v>0</v>
      </c>
      <c r="Q2525" s="264">
        <v>0</v>
      </c>
      <c r="R2525" s="264">
        <v>0</v>
      </c>
      <c r="S2525" s="264">
        <v>0</v>
      </c>
      <c r="T2525" s="264">
        <v>0</v>
      </c>
      <c r="U2525" s="264">
        <v>0</v>
      </c>
      <c r="V2525" s="264">
        <v>0</v>
      </c>
      <c r="W2525" s="264">
        <v>0</v>
      </c>
      <c r="X2525" s="264">
        <v>0</v>
      </c>
      <c r="Y2525" s="264">
        <v>0</v>
      </c>
      <c r="Z2525" s="46"/>
    </row>
    <row r="2526" spans="1:26" hidden="1" x14ac:dyDescent="0.2">
      <c r="A2526" s="46"/>
      <c r="B2526" s="264" t="s">
        <v>2177</v>
      </c>
      <c r="C2526" s="264" t="s">
        <v>1328</v>
      </c>
      <c r="D2526" s="264" t="s">
        <v>2236</v>
      </c>
      <c r="E2526" s="265" t="s">
        <v>2195</v>
      </c>
      <c r="F2526" s="264">
        <v>0</v>
      </c>
      <c r="G2526" s="264">
        <v>0</v>
      </c>
      <c r="H2526" s="264">
        <v>0</v>
      </c>
      <c r="I2526" s="264">
        <v>0</v>
      </c>
      <c r="J2526" s="264">
        <v>0</v>
      </c>
      <c r="K2526" s="264">
        <v>0</v>
      </c>
      <c r="L2526" s="264">
        <v>0</v>
      </c>
      <c r="M2526" s="264">
        <v>0</v>
      </c>
      <c r="N2526" s="264">
        <v>0</v>
      </c>
      <c r="O2526" s="264">
        <v>0</v>
      </c>
      <c r="P2526" s="264">
        <v>0</v>
      </c>
      <c r="Q2526" s="264">
        <v>0</v>
      </c>
      <c r="R2526" s="264">
        <v>0</v>
      </c>
      <c r="S2526" s="264">
        <v>0</v>
      </c>
      <c r="T2526" s="264">
        <v>0</v>
      </c>
      <c r="U2526" s="264">
        <v>0</v>
      </c>
      <c r="V2526" s="264">
        <v>0</v>
      </c>
      <c r="W2526" s="264">
        <v>0</v>
      </c>
      <c r="X2526" s="264">
        <v>0</v>
      </c>
      <c r="Y2526" s="264">
        <v>0</v>
      </c>
      <c r="Z2526" s="46"/>
    </row>
    <row r="2527" spans="1:26" hidden="1" x14ac:dyDescent="0.2">
      <c r="A2527" s="46"/>
      <c r="B2527" s="264" t="s">
        <v>2177</v>
      </c>
      <c r="C2527" s="264" t="s">
        <v>1328</v>
      </c>
      <c r="D2527" s="264" t="s">
        <v>2236</v>
      </c>
      <c r="E2527" s="265" t="s">
        <v>2196</v>
      </c>
      <c r="F2527" s="264">
        <v>0</v>
      </c>
      <c r="G2527" s="264">
        <v>0</v>
      </c>
      <c r="H2527" s="264">
        <v>0</v>
      </c>
      <c r="I2527" s="264">
        <v>0</v>
      </c>
      <c r="J2527" s="264">
        <v>0</v>
      </c>
      <c r="K2527" s="264">
        <v>0</v>
      </c>
      <c r="L2527" s="264">
        <v>0</v>
      </c>
      <c r="M2527" s="264">
        <v>0</v>
      </c>
      <c r="N2527" s="264">
        <v>0</v>
      </c>
      <c r="O2527" s="264">
        <v>0</v>
      </c>
      <c r="P2527" s="264">
        <v>0</v>
      </c>
      <c r="Q2527" s="264">
        <v>0</v>
      </c>
      <c r="R2527" s="264">
        <v>0</v>
      </c>
      <c r="S2527" s="264">
        <v>0</v>
      </c>
      <c r="T2527" s="264">
        <v>0</v>
      </c>
      <c r="U2527" s="264">
        <v>0</v>
      </c>
      <c r="V2527" s="264">
        <v>0</v>
      </c>
      <c r="W2527" s="264">
        <v>0</v>
      </c>
      <c r="X2527" s="264">
        <v>0</v>
      </c>
      <c r="Y2527" s="264">
        <v>0</v>
      </c>
      <c r="Z2527" s="46"/>
    </row>
    <row r="2528" spans="1:26" hidden="1" x14ac:dyDescent="0.2">
      <c r="A2528" s="46"/>
      <c r="B2528" s="264" t="s">
        <v>2177</v>
      </c>
      <c r="C2528" s="264" t="s">
        <v>1328</v>
      </c>
      <c r="D2528" s="264" t="s">
        <v>2236</v>
      </c>
      <c r="E2528" s="265" t="s">
        <v>2197</v>
      </c>
      <c r="F2528" s="264">
        <v>0</v>
      </c>
      <c r="G2528" s="264">
        <v>0</v>
      </c>
      <c r="H2528" s="264">
        <v>0</v>
      </c>
      <c r="I2528" s="264">
        <v>0</v>
      </c>
      <c r="J2528" s="264">
        <v>0</v>
      </c>
      <c r="K2528" s="264">
        <v>0</v>
      </c>
      <c r="L2528" s="264">
        <v>0</v>
      </c>
      <c r="M2528" s="264">
        <v>0</v>
      </c>
      <c r="N2528" s="264">
        <v>0</v>
      </c>
      <c r="O2528" s="264">
        <v>0</v>
      </c>
      <c r="P2528" s="264">
        <v>0</v>
      </c>
      <c r="Q2528" s="264">
        <v>0</v>
      </c>
      <c r="R2528" s="264">
        <v>0</v>
      </c>
      <c r="S2528" s="264">
        <v>0</v>
      </c>
      <c r="T2528" s="264">
        <v>0</v>
      </c>
      <c r="U2528" s="264">
        <v>0</v>
      </c>
      <c r="V2528" s="264">
        <v>0</v>
      </c>
      <c r="W2528" s="264">
        <v>0</v>
      </c>
      <c r="X2528" s="264">
        <v>0</v>
      </c>
      <c r="Y2528" s="264">
        <v>0</v>
      </c>
      <c r="Z2528" s="46"/>
    </row>
    <row r="2529" spans="1:26" hidden="1" x14ac:dyDescent="0.2">
      <c r="A2529" s="46"/>
      <c r="B2529" s="264" t="s">
        <v>2177</v>
      </c>
      <c r="C2529" s="264" t="s">
        <v>1328</v>
      </c>
      <c r="D2529" s="264" t="s">
        <v>2236</v>
      </c>
      <c r="E2529" s="265" t="s">
        <v>2198</v>
      </c>
      <c r="F2529" s="264">
        <v>0</v>
      </c>
      <c r="G2529" s="264">
        <v>0</v>
      </c>
      <c r="H2529" s="264">
        <v>0</v>
      </c>
      <c r="I2529" s="264">
        <v>0</v>
      </c>
      <c r="J2529" s="264">
        <v>0</v>
      </c>
      <c r="K2529" s="264">
        <v>0</v>
      </c>
      <c r="L2529" s="264">
        <v>0</v>
      </c>
      <c r="M2529" s="264">
        <v>0</v>
      </c>
      <c r="N2529" s="264">
        <v>0</v>
      </c>
      <c r="O2529" s="264">
        <v>0</v>
      </c>
      <c r="P2529" s="264">
        <v>0</v>
      </c>
      <c r="Q2529" s="264">
        <v>0</v>
      </c>
      <c r="R2529" s="264">
        <v>0</v>
      </c>
      <c r="S2529" s="264">
        <v>0</v>
      </c>
      <c r="T2529" s="264">
        <v>0</v>
      </c>
      <c r="U2529" s="264">
        <v>0</v>
      </c>
      <c r="V2529" s="264">
        <v>0</v>
      </c>
      <c r="W2529" s="264">
        <v>0</v>
      </c>
      <c r="X2529" s="264">
        <v>0</v>
      </c>
      <c r="Y2529" s="264">
        <v>0</v>
      </c>
      <c r="Z2529" s="46"/>
    </row>
    <row r="2530" spans="1:26" hidden="1" x14ac:dyDescent="0.2">
      <c r="A2530" s="46"/>
      <c r="B2530" s="264" t="s">
        <v>2177</v>
      </c>
      <c r="C2530" s="264" t="s">
        <v>1328</v>
      </c>
      <c r="D2530" s="264" t="s">
        <v>2236</v>
      </c>
      <c r="E2530" s="265" t="s">
        <v>2199</v>
      </c>
      <c r="F2530" s="264">
        <v>0</v>
      </c>
      <c r="G2530" s="264">
        <v>0</v>
      </c>
      <c r="H2530" s="264">
        <v>0</v>
      </c>
      <c r="I2530" s="264">
        <v>0</v>
      </c>
      <c r="J2530" s="264">
        <v>0</v>
      </c>
      <c r="K2530" s="264">
        <v>0</v>
      </c>
      <c r="L2530" s="264">
        <v>0</v>
      </c>
      <c r="M2530" s="264">
        <v>0</v>
      </c>
      <c r="N2530" s="264">
        <v>0</v>
      </c>
      <c r="O2530" s="264">
        <v>0</v>
      </c>
      <c r="P2530" s="264">
        <v>0</v>
      </c>
      <c r="Q2530" s="264">
        <v>0</v>
      </c>
      <c r="R2530" s="264">
        <v>0</v>
      </c>
      <c r="S2530" s="264">
        <v>0</v>
      </c>
      <c r="T2530" s="264">
        <v>0</v>
      </c>
      <c r="U2530" s="264">
        <v>0</v>
      </c>
      <c r="V2530" s="264">
        <v>0</v>
      </c>
      <c r="W2530" s="264">
        <v>0</v>
      </c>
      <c r="X2530" s="264">
        <v>0</v>
      </c>
      <c r="Y2530" s="264">
        <v>0</v>
      </c>
      <c r="Z2530" s="46"/>
    </row>
    <row r="2531" spans="1:26" hidden="1" x14ac:dyDescent="0.2">
      <c r="A2531" s="46"/>
      <c r="B2531" s="264" t="s">
        <v>2177</v>
      </c>
      <c r="C2531" s="264" t="s">
        <v>1328</v>
      </c>
      <c r="D2531" s="264" t="s">
        <v>2236</v>
      </c>
      <c r="E2531" s="265" t="s">
        <v>2200</v>
      </c>
      <c r="F2531" s="264">
        <v>0</v>
      </c>
      <c r="G2531" s="264">
        <v>6</v>
      </c>
      <c r="H2531" s="264">
        <v>0</v>
      </c>
      <c r="I2531" s="264">
        <v>0</v>
      </c>
      <c r="J2531" s="264">
        <v>1</v>
      </c>
      <c r="K2531" s="264">
        <v>0</v>
      </c>
      <c r="L2531" s="264">
        <v>0</v>
      </c>
      <c r="M2531" s="264">
        <v>1</v>
      </c>
      <c r="N2531" s="264">
        <v>0</v>
      </c>
      <c r="O2531" s="264">
        <v>0</v>
      </c>
      <c r="P2531" s="264">
        <v>0</v>
      </c>
      <c r="Q2531" s="264">
        <v>0</v>
      </c>
      <c r="R2531" s="264">
        <v>0</v>
      </c>
      <c r="S2531" s="264">
        <v>0</v>
      </c>
      <c r="T2531" s="264">
        <v>0</v>
      </c>
      <c r="U2531" s="264">
        <v>0</v>
      </c>
      <c r="V2531" s="264">
        <v>0</v>
      </c>
      <c r="W2531" s="264">
        <v>0</v>
      </c>
      <c r="X2531" s="264">
        <v>0</v>
      </c>
      <c r="Y2531" s="264">
        <v>0</v>
      </c>
      <c r="Z2531" s="46"/>
    </row>
    <row r="2532" spans="1:26" hidden="1" x14ac:dyDescent="0.2">
      <c r="A2532" s="46"/>
      <c r="B2532" s="264" t="s">
        <v>2177</v>
      </c>
      <c r="C2532" s="264" t="s">
        <v>1328</v>
      </c>
      <c r="D2532" s="264" t="s">
        <v>2236</v>
      </c>
      <c r="E2532" s="265" t="s">
        <v>2201</v>
      </c>
      <c r="F2532" s="264">
        <v>0</v>
      </c>
      <c r="G2532" s="264">
        <v>0</v>
      </c>
      <c r="H2532" s="264">
        <v>0</v>
      </c>
      <c r="I2532" s="264">
        <v>0</v>
      </c>
      <c r="J2532" s="264">
        <v>0</v>
      </c>
      <c r="K2532" s="264">
        <v>0</v>
      </c>
      <c r="L2532" s="264">
        <v>0</v>
      </c>
      <c r="M2532" s="264">
        <v>0</v>
      </c>
      <c r="N2532" s="264">
        <v>0</v>
      </c>
      <c r="O2532" s="264">
        <v>0</v>
      </c>
      <c r="P2532" s="264">
        <v>0</v>
      </c>
      <c r="Q2532" s="264">
        <v>0</v>
      </c>
      <c r="R2532" s="264">
        <v>0</v>
      </c>
      <c r="S2532" s="264">
        <v>0</v>
      </c>
      <c r="T2532" s="264">
        <v>0</v>
      </c>
      <c r="U2532" s="264">
        <v>0</v>
      </c>
      <c r="V2532" s="264">
        <v>0</v>
      </c>
      <c r="W2532" s="264">
        <v>0</v>
      </c>
      <c r="X2532" s="264">
        <v>0</v>
      </c>
      <c r="Y2532" s="264">
        <v>0</v>
      </c>
      <c r="Z2532" s="46"/>
    </row>
    <row r="2533" spans="1:26" x14ac:dyDescent="0.2">
      <c r="A2533" s="46"/>
      <c r="B2533" s="264" t="s">
        <v>2177</v>
      </c>
      <c r="C2533" s="264" t="s">
        <v>1331</v>
      </c>
      <c r="D2533" s="264" t="s">
        <v>2237</v>
      </c>
      <c r="E2533" s="265" t="s">
        <v>1949</v>
      </c>
      <c r="F2533" s="265">
        <v>0</v>
      </c>
      <c r="G2533" s="265">
        <v>0</v>
      </c>
      <c r="H2533" s="265">
        <v>0</v>
      </c>
      <c r="I2533" s="265">
        <v>0</v>
      </c>
      <c r="J2533" s="265">
        <v>0</v>
      </c>
      <c r="K2533" s="265">
        <v>0</v>
      </c>
      <c r="L2533" s="265">
        <v>0</v>
      </c>
      <c r="M2533" s="265">
        <v>0</v>
      </c>
      <c r="N2533" s="265">
        <v>0</v>
      </c>
      <c r="O2533" s="265">
        <v>0</v>
      </c>
      <c r="P2533" s="265">
        <v>0</v>
      </c>
      <c r="Q2533" s="265">
        <v>0</v>
      </c>
      <c r="R2533" s="265">
        <v>0</v>
      </c>
      <c r="S2533" s="265">
        <v>0</v>
      </c>
      <c r="T2533" s="265">
        <v>0</v>
      </c>
      <c r="U2533" s="265">
        <v>0</v>
      </c>
      <c r="V2533" s="265">
        <v>0</v>
      </c>
      <c r="W2533" s="265">
        <v>0</v>
      </c>
      <c r="X2533" s="265">
        <v>0</v>
      </c>
      <c r="Y2533" s="265">
        <v>0</v>
      </c>
    </row>
    <row r="2534" spans="1:26" hidden="1" x14ac:dyDescent="0.2">
      <c r="A2534" s="46"/>
      <c r="B2534" s="264" t="s">
        <v>2177</v>
      </c>
      <c r="C2534" s="264" t="s">
        <v>1331</v>
      </c>
      <c r="D2534" s="264" t="s">
        <v>2237</v>
      </c>
      <c r="E2534" s="265" t="s">
        <v>1940</v>
      </c>
      <c r="F2534" s="264">
        <v>0</v>
      </c>
      <c r="G2534" s="264">
        <v>0</v>
      </c>
      <c r="H2534" s="264">
        <v>0</v>
      </c>
      <c r="I2534" s="264">
        <v>0</v>
      </c>
      <c r="J2534" s="264">
        <v>0</v>
      </c>
      <c r="K2534" s="264">
        <v>0</v>
      </c>
      <c r="L2534" s="264">
        <v>0</v>
      </c>
      <c r="M2534" s="264">
        <v>0</v>
      </c>
      <c r="N2534" s="264">
        <v>0</v>
      </c>
      <c r="O2534" s="264">
        <v>0</v>
      </c>
      <c r="P2534" s="264">
        <v>0</v>
      </c>
      <c r="Q2534" s="264">
        <v>0</v>
      </c>
      <c r="R2534" s="264">
        <v>0</v>
      </c>
      <c r="S2534" s="264">
        <v>0</v>
      </c>
      <c r="T2534" s="264">
        <v>0</v>
      </c>
      <c r="U2534" s="264">
        <v>0</v>
      </c>
      <c r="V2534" s="264">
        <v>0</v>
      </c>
      <c r="W2534" s="264">
        <v>0</v>
      </c>
      <c r="X2534" s="264">
        <v>0</v>
      </c>
      <c r="Y2534" s="264">
        <v>0</v>
      </c>
      <c r="Z2534" s="46"/>
    </row>
    <row r="2535" spans="1:26" hidden="1" x14ac:dyDescent="0.2">
      <c r="A2535" s="46"/>
      <c r="B2535" s="264" t="s">
        <v>2177</v>
      </c>
      <c r="C2535" s="264" t="s">
        <v>1331</v>
      </c>
      <c r="D2535" s="264" t="s">
        <v>2237</v>
      </c>
      <c r="E2535" s="265" t="s">
        <v>2179</v>
      </c>
      <c r="F2535" s="264">
        <v>0</v>
      </c>
      <c r="G2535" s="264">
        <v>0</v>
      </c>
      <c r="H2535" s="264">
        <v>0</v>
      </c>
      <c r="I2535" s="264">
        <v>0</v>
      </c>
      <c r="J2535" s="264">
        <v>0</v>
      </c>
      <c r="K2535" s="264">
        <v>0</v>
      </c>
      <c r="L2535" s="264">
        <v>0</v>
      </c>
      <c r="M2535" s="264">
        <v>0</v>
      </c>
      <c r="N2535" s="264">
        <v>0</v>
      </c>
      <c r="O2535" s="264">
        <v>0</v>
      </c>
      <c r="P2535" s="264">
        <v>0</v>
      </c>
      <c r="Q2535" s="264">
        <v>0</v>
      </c>
      <c r="R2535" s="264">
        <v>0</v>
      </c>
      <c r="S2535" s="264">
        <v>0</v>
      </c>
      <c r="T2535" s="264">
        <v>0</v>
      </c>
      <c r="U2535" s="264">
        <v>0</v>
      </c>
      <c r="V2535" s="264">
        <v>0</v>
      </c>
      <c r="W2535" s="264">
        <v>0</v>
      </c>
      <c r="X2535" s="264">
        <v>0</v>
      </c>
      <c r="Y2535" s="264">
        <v>0</v>
      </c>
      <c r="Z2535" s="46"/>
    </row>
    <row r="2536" spans="1:26" hidden="1" x14ac:dyDescent="0.2">
      <c r="A2536" s="46"/>
      <c r="B2536" s="264" t="s">
        <v>2177</v>
      </c>
      <c r="C2536" s="264" t="s">
        <v>1331</v>
      </c>
      <c r="D2536" s="264" t="s">
        <v>2237</v>
      </c>
      <c r="E2536" s="265" t="s">
        <v>2180</v>
      </c>
      <c r="F2536" s="264">
        <v>0</v>
      </c>
      <c r="G2536" s="264">
        <v>0</v>
      </c>
      <c r="H2536" s="264">
        <v>0</v>
      </c>
      <c r="I2536" s="264">
        <v>0</v>
      </c>
      <c r="J2536" s="264">
        <v>0</v>
      </c>
      <c r="K2536" s="264">
        <v>0</v>
      </c>
      <c r="L2536" s="264">
        <v>0</v>
      </c>
      <c r="M2536" s="264">
        <v>0</v>
      </c>
      <c r="N2536" s="264">
        <v>0</v>
      </c>
      <c r="O2536" s="264">
        <v>0</v>
      </c>
      <c r="P2536" s="264">
        <v>0</v>
      </c>
      <c r="Q2536" s="264">
        <v>0</v>
      </c>
      <c r="R2536" s="264">
        <v>0</v>
      </c>
      <c r="S2536" s="264">
        <v>0</v>
      </c>
      <c r="T2536" s="264">
        <v>0</v>
      </c>
      <c r="U2536" s="264">
        <v>0</v>
      </c>
      <c r="V2536" s="264">
        <v>0</v>
      </c>
      <c r="W2536" s="264">
        <v>0</v>
      </c>
      <c r="X2536" s="264">
        <v>0</v>
      </c>
      <c r="Y2536" s="264">
        <v>0</v>
      </c>
      <c r="Z2536" s="46"/>
    </row>
    <row r="2537" spans="1:26" hidden="1" x14ac:dyDescent="0.2">
      <c r="A2537" s="46"/>
      <c r="B2537" s="264" t="s">
        <v>2177</v>
      </c>
      <c r="C2537" s="264" t="s">
        <v>1331</v>
      </c>
      <c r="D2537" s="264" t="s">
        <v>2237</v>
      </c>
      <c r="E2537" s="265" t="s">
        <v>2181</v>
      </c>
      <c r="F2537" s="264">
        <v>0</v>
      </c>
      <c r="G2537" s="264">
        <v>0</v>
      </c>
      <c r="H2537" s="264">
        <v>0</v>
      </c>
      <c r="I2537" s="264">
        <v>0</v>
      </c>
      <c r="J2537" s="264">
        <v>0</v>
      </c>
      <c r="K2537" s="264">
        <v>0</v>
      </c>
      <c r="L2537" s="264">
        <v>0</v>
      </c>
      <c r="M2537" s="264">
        <v>0</v>
      </c>
      <c r="N2537" s="264">
        <v>0</v>
      </c>
      <c r="O2537" s="264">
        <v>0</v>
      </c>
      <c r="P2537" s="264">
        <v>0</v>
      </c>
      <c r="Q2537" s="264">
        <v>0</v>
      </c>
      <c r="R2537" s="264">
        <v>0</v>
      </c>
      <c r="S2537" s="264">
        <v>0</v>
      </c>
      <c r="T2537" s="264">
        <v>0</v>
      </c>
      <c r="U2537" s="264">
        <v>0</v>
      </c>
      <c r="V2537" s="264">
        <v>0</v>
      </c>
      <c r="W2537" s="264">
        <v>0</v>
      </c>
      <c r="X2537" s="264">
        <v>0</v>
      </c>
      <c r="Y2537" s="264">
        <v>0</v>
      </c>
      <c r="Z2537" s="46"/>
    </row>
    <row r="2538" spans="1:26" hidden="1" x14ac:dyDescent="0.2">
      <c r="A2538" s="46"/>
      <c r="B2538" s="264" t="s">
        <v>2177</v>
      </c>
      <c r="C2538" s="264" t="s">
        <v>1331</v>
      </c>
      <c r="D2538" s="264" t="s">
        <v>2237</v>
      </c>
      <c r="E2538" s="265" t="s">
        <v>2182</v>
      </c>
      <c r="F2538" s="264">
        <v>0</v>
      </c>
      <c r="G2538" s="264">
        <v>0</v>
      </c>
      <c r="H2538" s="264">
        <v>0</v>
      </c>
      <c r="I2538" s="264">
        <v>0</v>
      </c>
      <c r="J2538" s="264">
        <v>0</v>
      </c>
      <c r="K2538" s="264">
        <v>0</v>
      </c>
      <c r="L2538" s="264">
        <v>0</v>
      </c>
      <c r="M2538" s="264">
        <v>0</v>
      </c>
      <c r="N2538" s="264">
        <v>0</v>
      </c>
      <c r="O2538" s="264">
        <v>0</v>
      </c>
      <c r="P2538" s="264">
        <v>0</v>
      </c>
      <c r="Q2538" s="264">
        <v>0</v>
      </c>
      <c r="R2538" s="264">
        <v>0</v>
      </c>
      <c r="S2538" s="264">
        <v>0</v>
      </c>
      <c r="T2538" s="264">
        <v>0</v>
      </c>
      <c r="U2538" s="264">
        <v>0</v>
      </c>
      <c r="V2538" s="264">
        <v>0</v>
      </c>
      <c r="W2538" s="264">
        <v>0</v>
      </c>
      <c r="X2538" s="264">
        <v>0</v>
      </c>
      <c r="Y2538" s="264">
        <v>0</v>
      </c>
      <c r="Z2538" s="46"/>
    </row>
    <row r="2539" spans="1:26" hidden="1" x14ac:dyDescent="0.2">
      <c r="A2539" s="46"/>
      <c r="B2539" s="264" t="s">
        <v>2177</v>
      </c>
      <c r="C2539" s="264" t="s">
        <v>1331</v>
      </c>
      <c r="D2539" s="264" t="s">
        <v>2237</v>
      </c>
      <c r="E2539" s="265" t="s">
        <v>2183</v>
      </c>
      <c r="F2539" s="264">
        <v>0</v>
      </c>
      <c r="G2539" s="264">
        <v>0</v>
      </c>
      <c r="H2539" s="264">
        <v>0</v>
      </c>
      <c r="I2539" s="264">
        <v>0</v>
      </c>
      <c r="J2539" s="264">
        <v>0</v>
      </c>
      <c r="K2539" s="264">
        <v>0</v>
      </c>
      <c r="L2539" s="264">
        <v>0</v>
      </c>
      <c r="M2539" s="264">
        <v>0</v>
      </c>
      <c r="N2539" s="264">
        <v>0</v>
      </c>
      <c r="O2539" s="264">
        <v>0</v>
      </c>
      <c r="P2539" s="264">
        <v>0</v>
      </c>
      <c r="Q2539" s="264">
        <v>0</v>
      </c>
      <c r="R2539" s="264">
        <v>0</v>
      </c>
      <c r="S2539" s="264">
        <v>0</v>
      </c>
      <c r="T2539" s="264">
        <v>0</v>
      </c>
      <c r="U2539" s="264">
        <v>0</v>
      </c>
      <c r="V2539" s="264">
        <v>0</v>
      </c>
      <c r="W2539" s="264">
        <v>0</v>
      </c>
      <c r="X2539" s="264">
        <v>0</v>
      </c>
      <c r="Y2539" s="264">
        <v>0</v>
      </c>
      <c r="Z2539" s="46"/>
    </row>
    <row r="2540" spans="1:26" hidden="1" x14ac:dyDescent="0.2">
      <c r="A2540" s="46"/>
      <c r="B2540" s="264" t="s">
        <v>2177</v>
      </c>
      <c r="C2540" s="264" t="s">
        <v>1331</v>
      </c>
      <c r="D2540" s="264" t="s">
        <v>2237</v>
      </c>
      <c r="E2540" s="265" t="s">
        <v>2184</v>
      </c>
      <c r="F2540" s="264">
        <v>0</v>
      </c>
      <c r="G2540" s="264">
        <v>0</v>
      </c>
      <c r="H2540" s="264">
        <v>0</v>
      </c>
      <c r="I2540" s="264">
        <v>0</v>
      </c>
      <c r="J2540" s="264">
        <v>0</v>
      </c>
      <c r="K2540" s="264">
        <v>0</v>
      </c>
      <c r="L2540" s="264">
        <v>0</v>
      </c>
      <c r="M2540" s="264">
        <v>0</v>
      </c>
      <c r="N2540" s="264">
        <v>0</v>
      </c>
      <c r="O2540" s="264">
        <v>0</v>
      </c>
      <c r="P2540" s="264">
        <v>0</v>
      </c>
      <c r="Q2540" s="264">
        <v>0</v>
      </c>
      <c r="R2540" s="264">
        <v>0</v>
      </c>
      <c r="S2540" s="264">
        <v>0</v>
      </c>
      <c r="T2540" s="264">
        <v>0</v>
      </c>
      <c r="U2540" s="264">
        <v>0</v>
      </c>
      <c r="V2540" s="264">
        <v>0</v>
      </c>
      <c r="W2540" s="264">
        <v>0</v>
      </c>
      <c r="X2540" s="264">
        <v>0</v>
      </c>
      <c r="Y2540" s="264">
        <v>0</v>
      </c>
      <c r="Z2540" s="46"/>
    </row>
    <row r="2541" spans="1:26" hidden="1" x14ac:dyDescent="0.2">
      <c r="A2541" s="46"/>
      <c r="B2541" s="264" t="s">
        <v>2177</v>
      </c>
      <c r="C2541" s="264" t="s">
        <v>1331</v>
      </c>
      <c r="D2541" s="264" t="s">
        <v>2237</v>
      </c>
      <c r="E2541" s="265" t="s">
        <v>2185</v>
      </c>
      <c r="F2541" s="264">
        <v>0</v>
      </c>
      <c r="G2541" s="264">
        <v>0</v>
      </c>
      <c r="H2541" s="264">
        <v>0</v>
      </c>
      <c r="I2541" s="264">
        <v>0</v>
      </c>
      <c r="J2541" s="264">
        <v>0</v>
      </c>
      <c r="K2541" s="264">
        <v>0</v>
      </c>
      <c r="L2541" s="264">
        <v>0</v>
      </c>
      <c r="M2541" s="264">
        <v>0</v>
      </c>
      <c r="N2541" s="264">
        <v>0</v>
      </c>
      <c r="O2541" s="264">
        <v>0</v>
      </c>
      <c r="P2541" s="264">
        <v>0</v>
      </c>
      <c r="Q2541" s="264">
        <v>0</v>
      </c>
      <c r="R2541" s="264">
        <v>0</v>
      </c>
      <c r="S2541" s="264">
        <v>0</v>
      </c>
      <c r="T2541" s="264">
        <v>0</v>
      </c>
      <c r="U2541" s="264">
        <v>0</v>
      </c>
      <c r="V2541" s="264">
        <v>0</v>
      </c>
      <c r="W2541" s="264">
        <v>0</v>
      </c>
      <c r="X2541" s="264">
        <v>0</v>
      </c>
      <c r="Y2541" s="264">
        <v>0</v>
      </c>
      <c r="Z2541" s="46"/>
    </row>
    <row r="2542" spans="1:26" hidden="1" x14ac:dyDescent="0.2">
      <c r="A2542" s="46"/>
      <c r="B2542" s="264" t="s">
        <v>2177</v>
      </c>
      <c r="C2542" s="264" t="s">
        <v>1331</v>
      </c>
      <c r="D2542" s="264" t="s">
        <v>2237</v>
      </c>
      <c r="E2542" s="265" t="s">
        <v>2186</v>
      </c>
      <c r="F2542" s="264">
        <v>0</v>
      </c>
      <c r="G2542" s="264">
        <v>0</v>
      </c>
      <c r="H2542" s="264">
        <v>0</v>
      </c>
      <c r="I2542" s="264">
        <v>0</v>
      </c>
      <c r="J2542" s="264">
        <v>0</v>
      </c>
      <c r="K2542" s="264">
        <v>0</v>
      </c>
      <c r="L2542" s="264">
        <v>0</v>
      </c>
      <c r="M2542" s="264">
        <v>0</v>
      </c>
      <c r="N2542" s="264">
        <v>0</v>
      </c>
      <c r="O2542" s="264">
        <v>0</v>
      </c>
      <c r="P2542" s="264">
        <v>0</v>
      </c>
      <c r="Q2542" s="264">
        <v>0</v>
      </c>
      <c r="R2542" s="264">
        <v>0</v>
      </c>
      <c r="S2542" s="264">
        <v>0</v>
      </c>
      <c r="T2542" s="264">
        <v>0</v>
      </c>
      <c r="U2542" s="264">
        <v>0</v>
      </c>
      <c r="V2542" s="264">
        <v>0</v>
      </c>
      <c r="W2542" s="264">
        <v>0</v>
      </c>
      <c r="X2542" s="264">
        <v>0</v>
      </c>
      <c r="Y2542" s="264">
        <v>0</v>
      </c>
      <c r="Z2542" s="46"/>
    </row>
    <row r="2543" spans="1:26" hidden="1" x14ac:dyDescent="0.2">
      <c r="A2543" s="46"/>
      <c r="B2543" s="264" t="s">
        <v>2177</v>
      </c>
      <c r="C2543" s="264" t="s">
        <v>1331</v>
      </c>
      <c r="D2543" s="264" t="s">
        <v>2237</v>
      </c>
      <c r="E2543" s="265" t="s">
        <v>2187</v>
      </c>
      <c r="F2543" s="264">
        <v>0</v>
      </c>
      <c r="G2543" s="264">
        <v>0</v>
      </c>
      <c r="H2543" s="264">
        <v>0</v>
      </c>
      <c r="I2543" s="264">
        <v>0</v>
      </c>
      <c r="J2543" s="264">
        <v>0</v>
      </c>
      <c r="K2543" s="264">
        <v>0</v>
      </c>
      <c r="L2543" s="264">
        <v>0</v>
      </c>
      <c r="M2543" s="264">
        <v>0</v>
      </c>
      <c r="N2543" s="264">
        <v>0</v>
      </c>
      <c r="O2543" s="264">
        <v>0</v>
      </c>
      <c r="P2543" s="264">
        <v>0</v>
      </c>
      <c r="Q2543" s="264">
        <v>0</v>
      </c>
      <c r="R2543" s="264">
        <v>0</v>
      </c>
      <c r="S2543" s="264">
        <v>0</v>
      </c>
      <c r="T2543" s="264">
        <v>0</v>
      </c>
      <c r="U2543" s="264">
        <v>0</v>
      </c>
      <c r="V2543" s="264">
        <v>0</v>
      </c>
      <c r="W2543" s="264">
        <v>0</v>
      </c>
      <c r="X2543" s="264">
        <v>0</v>
      </c>
      <c r="Y2543" s="264">
        <v>0</v>
      </c>
      <c r="Z2543" s="46"/>
    </row>
    <row r="2544" spans="1:26" hidden="1" x14ac:dyDescent="0.2">
      <c r="A2544" s="46"/>
      <c r="B2544" s="264" t="s">
        <v>2177</v>
      </c>
      <c r="C2544" s="264" t="s">
        <v>1331</v>
      </c>
      <c r="D2544" s="264" t="s">
        <v>2237</v>
      </c>
      <c r="E2544" s="265" t="s">
        <v>2188</v>
      </c>
      <c r="F2544" s="264">
        <v>0</v>
      </c>
      <c r="G2544" s="264">
        <v>0</v>
      </c>
      <c r="H2544" s="264">
        <v>0</v>
      </c>
      <c r="I2544" s="264">
        <v>0</v>
      </c>
      <c r="J2544" s="264">
        <v>0</v>
      </c>
      <c r="K2544" s="264">
        <v>0</v>
      </c>
      <c r="L2544" s="264">
        <v>0</v>
      </c>
      <c r="M2544" s="264">
        <v>0</v>
      </c>
      <c r="N2544" s="264">
        <v>0</v>
      </c>
      <c r="O2544" s="264">
        <v>0</v>
      </c>
      <c r="P2544" s="264">
        <v>0</v>
      </c>
      <c r="Q2544" s="264">
        <v>0</v>
      </c>
      <c r="R2544" s="264">
        <v>0</v>
      </c>
      <c r="S2544" s="264">
        <v>0</v>
      </c>
      <c r="T2544" s="264">
        <v>0</v>
      </c>
      <c r="U2544" s="264">
        <v>0</v>
      </c>
      <c r="V2544" s="264">
        <v>0</v>
      </c>
      <c r="W2544" s="264">
        <v>0</v>
      </c>
      <c r="X2544" s="264">
        <v>0</v>
      </c>
      <c r="Y2544" s="264">
        <v>0</v>
      </c>
      <c r="Z2544" s="46"/>
    </row>
    <row r="2545" spans="1:26" hidden="1" x14ac:dyDescent="0.2">
      <c r="A2545" s="46"/>
      <c r="B2545" s="264" t="s">
        <v>2177</v>
      </c>
      <c r="C2545" s="264" t="s">
        <v>1331</v>
      </c>
      <c r="D2545" s="264" t="s">
        <v>2237</v>
      </c>
      <c r="E2545" s="265" t="s">
        <v>2189</v>
      </c>
      <c r="F2545" s="264">
        <v>0</v>
      </c>
      <c r="G2545" s="264">
        <v>0</v>
      </c>
      <c r="H2545" s="264">
        <v>0</v>
      </c>
      <c r="I2545" s="264">
        <v>0</v>
      </c>
      <c r="J2545" s="264">
        <v>0</v>
      </c>
      <c r="K2545" s="264">
        <v>0</v>
      </c>
      <c r="L2545" s="264">
        <v>0</v>
      </c>
      <c r="M2545" s="264">
        <v>0</v>
      </c>
      <c r="N2545" s="264">
        <v>0</v>
      </c>
      <c r="O2545" s="264">
        <v>0</v>
      </c>
      <c r="P2545" s="264">
        <v>0</v>
      </c>
      <c r="Q2545" s="264">
        <v>0</v>
      </c>
      <c r="R2545" s="264">
        <v>0</v>
      </c>
      <c r="S2545" s="264">
        <v>0</v>
      </c>
      <c r="T2545" s="264">
        <v>0</v>
      </c>
      <c r="U2545" s="264">
        <v>0</v>
      </c>
      <c r="V2545" s="264">
        <v>0</v>
      </c>
      <c r="W2545" s="264">
        <v>0</v>
      </c>
      <c r="X2545" s="264">
        <v>0</v>
      </c>
      <c r="Y2545" s="264">
        <v>0</v>
      </c>
      <c r="Z2545" s="46"/>
    </row>
    <row r="2546" spans="1:26" hidden="1" x14ac:dyDescent="0.2">
      <c r="A2546" s="46"/>
      <c r="B2546" s="264" t="s">
        <v>2177</v>
      </c>
      <c r="C2546" s="264" t="s">
        <v>1331</v>
      </c>
      <c r="D2546" s="264" t="s">
        <v>2237</v>
      </c>
      <c r="E2546" s="265" t="s">
        <v>2190</v>
      </c>
      <c r="F2546" s="264">
        <v>0</v>
      </c>
      <c r="G2546" s="264">
        <v>0</v>
      </c>
      <c r="H2546" s="264">
        <v>0</v>
      </c>
      <c r="I2546" s="264">
        <v>0</v>
      </c>
      <c r="J2546" s="264">
        <v>0</v>
      </c>
      <c r="K2546" s="264">
        <v>0</v>
      </c>
      <c r="L2546" s="264">
        <v>0</v>
      </c>
      <c r="M2546" s="264">
        <v>0</v>
      </c>
      <c r="N2546" s="264">
        <v>0</v>
      </c>
      <c r="O2546" s="264">
        <v>0</v>
      </c>
      <c r="P2546" s="264">
        <v>0</v>
      </c>
      <c r="Q2546" s="264">
        <v>0</v>
      </c>
      <c r="R2546" s="264">
        <v>0</v>
      </c>
      <c r="S2546" s="264">
        <v>0</v>
      </c>
      <c r="T2546" s="264">
        <v>0</v>
      </c>
      <c r="U2546" s="264">
        <v>0</v>
      </c>
      <c r="V2546" s="264">
        <v>0</v>
      </c>
      <c r="W2546" s="264">
        <v>0</v>
      </c>
      <c r="X2546" s="264">
        <v>0</v>
      </c>
      <c r="Y2546" s="264">
        <v>0</v>
      </c>
      <c r="Z2546" s="46"/>
    </row>
    <row r="2547" spans="1:26" hidden="1" x14ac:dyDescent="0.2">
      <c r="A2547" s="46"/>
      <c r="B2547" s="264" t="s">
        <v>2177</v>
      </c>
      <c r="C2547" s="264" t="s">
        <v>1331</v>
      </c>
      <c r="D2547" s="264" t="s">
        <v>2237</v>
      </c>
      <c r="E2547" s="265" t="s">
        <v>2191</v>
      </c>
      <c r="F2547" s="264">
        <v>0</v>
      </c>
      <c r="G2547" s="264">
        <v>0</v>
      </c>
      <c r="H2547" s="264">
        <v>0</v>
      </c>
      <c r="I2547" s="264">
        <v>0</v>
      </c>
      <c r="J2547" s="264">
        <v>0</v>
      </c>
      <c r="K2547" s="264">
        <v>0</v>
      </c>
      <c r="L2547" s="264">
        <v>0</v>
      </c>
      <c r="M2547" s="264">
        <v>0</v>
      </c>
      <c r="N2547" s="264">
        <v>0</v>
      </c>
      <c r="O2547" s="264">
        <v>0</v>
      </c>
      <c r="P2547" s="264">
        <v>0</v>
      </c>
      <c r="Q2547" s="264">
        <v>0</v>
      </c>
      <c r="R2547" s="264">
        <v>0</v>
      </c>
      <c r="S2547" s="264">
        <v>0</v>
      </c>
      <c r="T2547" s="264">
        <v>0</v>
      </c>
      <c r="U2547" s="264">
        <v>0</v>
      </c>
      <c r="V2547" s="264">
        <v>0</v>
      </c>
      <c r="W2547" s="264">
        <v>0</v>
      </c>
      <c r="X2547" s="264">
        <v>0</v>
      </c>
      <c r="Y2547" s="264">
        <v>0</v>
      </c>
      <c r="Z2547" s="46"/>
    </row>
    <row r="2548" spans="1:26" hidden="1" x14ac:dyDescent="0.2">
      <c r="A2548" s="46"/>
      <c r="B2548" s="264" t="s">
        <v>2177</v>
      </c>
      <c r="C2548" s="264" t="s">
        <v>1331</v>
      </c>
      <c r="D2548" s="264" t="s">
        <v>2237</v>
      </c>
      <c r="E2548" s="265" t="s">
        <v>2192</v>
      </c>
      <c r="F2548" s="264">
        <v>0</v>
      </c>
      <c r="G2548" s="264">
        <v>0</v>
      </c>
      <c r="H2548" s="264">
        <v>0</v>
      </c>
      <c r="I2548" s="264">
        <v>0</v>
      </c>
      <c r="J2548" s="264">
        <v>0</v>
      </c>
      <c r="K2548" s="264">
        <v>0</v>
      </c>
      <c r="L2548" s="264">
        <v>0</v>
      </c>
      <c r="M2548" s="264">
        <v>0</v>
      </c>
      <c r="N2548" s="264">
        <v>0</v>
      </c>
      <c r="O2548" s="264">
        <v>0</v>
      </c>
      <c r="P2548" s="264">
        <v>0</v>
      </c>
      <c r="Q2548" s="264">
        <v>0</v>
      </c>
      <c r="R2548" s="264">
        <v>0</v>
      </c>
      <c r="S2548" s="264">
        <v>0</v>
      </c>
      <c r="T2548" s="264">
        <v>0</v>
      </c>
      <c r="U2548" s="264">
        <v>0</v>
      </c>
      <c r="V2548" s="264">
        <v>0</v>
      </c>
      <c r="W2548" s="264">
        <v>0</v>
      </c>
      <c r="X2548" s="264">
        <v>0</v>
      </c>
      <c r="Y2548" s="264">
        <v>0</v>
      </c>
      <c r="Z2548" s="46"/>
    </row>
    <row r="2549" spans="1:26" hidden="1" x14ac:dyDescent="0.2">
      <c r="A2549" s="46"/>
      <c r="B2549" s="264" t="s">
        <v>2177</v>
      </c>
      <c r="C2549" s="264" t="s">
        <v>1331</v>
      </c>
      <c r="D2549" s="264" t="s">
        <v>2237</v>
      </c>
      <c r="E2549" s="265" t="s">
        <v>2193</v>
      </c>
      <c r="F2549" s="264">
        <v>0</v>
      </c>
      <c r="G2549" s="264">
        <v>0</v>
      </c>
      <c r="H2549" s="264">
        <v>0</v>
      </c>
      <c r="I2549" s="264">
        <v>0</v>
      </c>
      <c r="J2549" s="264">
        <v>0</v>
      </c>
      <c r="K2549" s="264">
        <v>0</v>
      </c>
      <c r="L2549" s="264">
        <v>0</v>
      </c>
      <c r="M2549" s="264">
        <v>0</v>
      </c>
      <c r="N2549" s="264">
        <v>0</v>
      </c>
      <c r="O2549" s="264">
        <v>0</v>
      </c>
      <c r="P2549" s="264">
        <v>0</v>
      </c>
      <c r="Q2549" s="264">
        <v>0</v>
      </c>
      <c r="R2549" s="264">
        <v>0</v>
      </c>
      <c r="S2549" s="264">
        <v>0</v>
      </c>
      <c r="T2549" s="264">
        <v>0</v>
      </c>
      <c r="U2549" s="264">
        <v>0</v>
      </c>
      <c r="V2549" s="264">
        <v>0</v>
      </c>
      <c r="W2549" s="264">
        <v>0</v>
      </c>
      <c r="X2549" s="264">
        <v>0</v>
      </c>
      <c r="Y2549" s="264">
        <v>0</v>
      </c>
      <c r="Z2549" s="46"/>
    </row>
    <row r="2550" spans="1:26" hidden="1" x14ac:dyDescent="0.2">
      <c r="A2550" s="46"/>
      <c r="B2550" s="264" t="s">
        <v>2177</v>
      </c>
      <c r="C2550" s="264" t="s">
        <v>1331</v>
      </c>
      <c r="D2550" s="264" t="s">
        <v>2237</v>
      </c>
      <c r="E2550" s="265" t="s">
        <v>2194</v>
      </c>
      <c r="F2550" s="264">
        <v>0</v>
      </c>
      <c r="G2550" s="264">
        <v>0</v>
      </c>
      <c r="H2550" s="264">
        <v>0</v>
      </c>
      <c r="I2550" s="264">
        <v>0</v>
      </c>
      <c r="J2550" s="264">
        <v>0</v>
      </c>
      <c r="K2550" s="264">
        <v>0</v>
      </c>
      <c r="L2550" s="264">
        <v>0</v>
      </c>
      <c r="M2550" s="264">
        <v>0</v>
      </c>
      <c r="N2550" s="264">
        <v>0</v>
      </c>
      <c r="O2550" s="264">
        <v>0</v>
      </c>
      <c r="P2550" s="264">
        <v>0</v>
      </c>
      <c r="Q2550" s="264">
        <v>0</v>
      </c>
      <c r="R2550" s="264">
        <v>0</v>
      </c>
      <c r="S2550" s="264">
        <v>0</v>
      </c>
      <c r="T2550" s="264">
        <v>0</v>
      </c>
      <c r="U2550" s="264">
        <v>0</v>
      </c>
      <c r="V2550" s="264">
        <v>0</v>
      </c>
      <c r="W2550" s="264">
        <v>0</v>
      </c>
      <c r="X2550" s="264">
        <v>0</v>
      </c>
      <c r="Y2550" s="264">
        <v>0</v>
      </c>
      <c r="Z2550" s="46"/>
    </row>
    <row r="2551" spans="1:26" hidden="1" x14ac:dyDescent="0.2">
      <c r="A2551" s="46"/>
      <c r="B2551" s="264" t="s">
        <v>2177</v>
      </c>
      <c r="C2551" s="264" t="s">
        <v>1331</v>
      </c>
      <c r="D2551" s="264" t="s">
        <v>2237</v>
      </c>
      <c r="E2551" s="265" t="s">
        <v>2195</v>
      </c>
      <c r="F2551" s="264">
        <v>0</v>
      </c>
      <c r="G2551" s="264">
        <v>0</v>
      </c>
      <c r="H2551" s="264">
        <v>0</v>
      </c>
      <c r="I2551" s="264">
        <v>0</v>
      </c>
      <c r="J2551" s="264">
        <v>0</v>
      </c>
      <c r="K2551" s="264">
        <v>0</v>
      </c>
      <c r="L2551" s="264">
        <v>0</v>
      </c>
      <c r="M2551" s="264">
        <v>0</v>
      </c>
      <c r="N2551" s="264">
        <v>0</v>
      </c>
      <c r="O2551" s="264">
        <v>0</v>
      </c>
      <c r="P2551" s="264">
        <v>0</v>
      </c>
      <c r="Q2551" s="264">
        <v>0</v>
      </c>
      <c r="R2551" s="264">
        <v>0</v>
      </c>
      <c r="S2551" s="264">
        <v>0</v>
      </c>
      <c r="T2551" s="264">
        <v>0</v>
      </c>
      <c r="U2551" s="264">
        <v>0</v>
      </c>
      <c r="V2551" s="264">
        <v>0</v>
      </c>
      <c r="W2551" s="264">
        <v>0</v>
      </c>
      <c r="X2551" s="264">
        <v>0</v>
      </c>
      <c r="Y2551" s="264">
        <v>0</v>
      </c>
      <c r="Z2551" s="46"/>
    </row>
    <row r="2552" spans="1:26" hidden="1" x14ac:dyDescent="0.2">
      <c r="A2552" s="46"/>
      <c r="B2552" s="264" t="s">
        <v>2177</v>
      </c>
      <c r="C2552" s="264" t="s">
        <v>1331</v>
      </c>
      <c r="D2552" s="264" t="s">
        <v>2237</v>
      </c>
      <c r="E2552" s="265" t="s">
        <v>2196</v>
      </c>
      <c r="F2552" s="264">
        <v>0</v>
      </c>
      <c r="G2552" s="264">
        <v>0</v>
      </c>
      <c r="H2552" s="264">
        <v>0</v>
      </c>
      <c r="I2552" s="264">
        <v>0</v>
      </c>
      <c r="J2552" s="264">
        <v>0</v>
      </c>
      <c r="K2552" s="264">
        <v>0</v>
      </c>
      <c r="L2552" s="264">
        <v>0</v>
      </c>
      <c r="M2552" s="264">
        <v>0</v>
      </c>
      <c r="N2552" s="264">
        <v>0</v>
      </c>
      <c r="O2552" s="264">
        <v>0</v>
      </c>
      <c r="P2552" s="264">
        <v>0</v>
      </c>
      <c r="Q2552" s="264">
        <v>0</v>
      </c>
      <c r="R2552" s="264">
        <v>0</v>
      </c>
      <c r="S2552" s="264">
        <v>0</v>
      </c>
      <c r="T2552" s="264">
        <v>0</v>
      </c>
      <c r="U2552" s="264">
        <v>0</v>
      </c>
      <c r="V2552" s="264">
        <v>0</v>
      </c>
      <c r="W2552" s="264">
        <v>0</v>
      </c>
      <c r="X2552" s="264">
        <v>0</v>
      </c>
      <c r="Y2552" s="264">
        <v>0</v>
      </c>
      <c r="Z2552" s="46"/>
    </row>
    <row r="2553" spans="1:26" hidden="1" x14ac:dyDescent="0.2">
      <c r="A2553" s="46"/>
      <c r="B2553" s="264" t="s">
        <v>2177</v>
      </c>
      <c r="C2553" s="264" t="s">
        <v>1331</v>
      </c>
      <c r="D2553" s="264" t="s">
        <v>2237</v>
      </c>
      <c r="E2553" s="265" t="s">
        <v>2197</v>
      </c>
      <c r="F2553" s="264">
        <v>0</v>
      </c>
      <c r="G2553" s="264">
        <v>0</v>
      </c>
      <c r="H2553" s="264">
        <v>0</v>
      </c>
      <c r="I2553" s="264">
        <v>0</v>
      </c>
      <c r="J2553" s="264">
        <v>0</v>
      </c>
      <c r="K2553" s="264">
        <v>0</v>
      </c>
      <c r="L2553" s="264">
        <v>0</v>
      </c>
      <c r="M2553" s="264">
        <v>0</v>
      </c>
      <c r="N2553" s="264">
        <v>0</v>
      </c>
      <c r="O2553" s="264">
        <v>0</v>
      </c>
      <c r="P2553" s="264">
        <v>0</v>
      </c>
      <c r="Q2553" s="264">
        <v>0</v>
      </c>
      <c r="R2553" s="264">
        <v>0</v>
      </c>
      <c r="S2553" s="264">
        <v>0</v>
      </c>
      <c r="T2553" s="264">
        <v>0</v>
      </c>
      <c r="U2553" s="264">
        <v>0</v>
      </c>
      <c r="V2553" s="264">
        <v>0</v>
      </c>
      <c r="W2553" s="264">
        <v>0</v>
      </c>
      <c r="X2553" s="264">
        <v>0</v>
      </c>
      <c r="Y2553" s="264">
        <v>0</v>
      </c>
      <c r="Z2553" s="46"/>
    </row>
    <row r="2554" spans="1:26" hidden="1" x14ac:dyDescent="0.2">
      <c r="A2554" s="46"/>
      <c r="B2554" s="264" t="s">
        <v>2177</v>
      </c>
      <c r="C2554" s="264" t="s">
        <v>1331</v>
      </c>
      <c r="D2554" s="264" t="s">
        <v>2237</v>
      </c>
      <c r="E2554" s="265" t="s">
        <v>2198</v>
      </c>
      <c r="F2554" s="264">
        <v>0</v>
      </c>
      <c r="G2554" s="264">
        <v>0</v>
      </c>
      <c r="H2554" s="264">
        <v>0</v>
      </c>
      <c r="I2554" s="264">
        <v>0</v>
      </c>
      <c r="J2554" s="264">
        <v>0</v>
      </c>
      <c r="K2554" s="264">
        <v>0</v>
      </c>
      <c r="L2554" s="264">
        <v>0</v>
      </c>
      <c r="M2554" s="264">
        <v>0</v>
      </c>
      <c r="N2554" s="264">
        <v>0</v>
      </c>
      <c r="O2554" s="264">
        <v>0</v>
      </c>
      <c r="P2554" s="264">
        <v>0</v>
      </c>
      <c r="Q2554" s="264">
        <v>0</v>
      </c>
      <c r="R2554" s="264">
        <v>0</v>
      </c>
      <c r="S2554" s="264">
        <v>0</v>
      </c>
      <c r="T2554" s="264">
        <v>0</v>
      </c>
      <c r="U2554" s="264">
        <v>0</v>
      </c>
      <c r="V2554" s="264">
        <v>0</v>
      </c>
      <c r="W2554" s="264">
        <v>0</v>
      </c>
      <c r="X2554" s="264">
        <v>0</v>
      </c>
      <c r="Y2554" s="264">
        <v>0</v>
      </c>
      <c r="Z2554" s="46"/>
    </row>
    <row r="2555" spans="1:26" hidden="1" x14ac:dyDescent="0.2">
      <c r="A2555" s="46"/>
      <c r="B2555" s="264" t="s">
        <v>2177</v>
      </c>
      <c r="C2555" s="264" t="s">
        <v>1331</v>
      </c>
      <c r="D2555" s="264" t="s">
        <v>2237</v>
      </c>
      <c r="E2555" s="265" t="s">
        <v>2199</v>
      </c>
      <c r="F2555" s="264">
        <v>0</v>
      </c>
      <c r="G2555" s="264">
        <v>0</v>
      </c>
      <c r="H2555" s="264">
        <v>0</v>
      </c>
      <c r="I2555" s="264">
        <v>0</v>
      </c>
      <c r="J2555" s="264">
        <v>0</v>
      </c>
      <c r="K2555" s="264">
        <v>0</v>
      </c>
      <c r="L2555" s="264">
        <v>0</v>
      </c>
      <c r="M2555" s="264">
        <v>0</v>
      </c>
      <c r="N2555" s="264">
        <v>0</v>
      </c>
      <c r="O2555" s="264">
        <v>0</v>
      </c>
      <c r="P2555" s="264">
        <v>1</v>
      </c>
      <c r="Q2555" s="264">
        <v>0</v>
      </c>
      <c r="R2555" s="264">
        <v>0</v>
      </c>
      <c r="S2555" s="264">
        <v>0</v>
      </c>
      <c r="T2555" s="264">
        <v>0</v>
      </c>
      <c r="U2555" s="264">
        <v>0</v>
      </c>
      <c r="V2555" s="264">
        <v>0</v>
      </c>
      <c r="W2555" s="264">
        <v>0</v>
      </c>
      <c r="X2555" s="264">
        <v>0</v>
      </c>
      <c r="Y2555" s="264">
        <v>0</v>
      </c>
      <c r="Z2555" s="46"/>
    </row>
    <row r="2556" spans="1:26" hidden="1" x14ac:dyDescent="0.2">
      <c r="A2556" s="46"/>
      <c r="B2556" s="264" t="s">
        <v>2177</v>
      </c>
      <c r="C2556" s="264" t="s">
        <v>1331</v>
      </c>
      <c r="D2556" s="264" t="s">
        <v>2237</v>
      </c>
      <c r="E2556" s="265" t="s">
        <v>2200</v>
      </c>
      <c r="F2556" s="264">
        <v>0</v>
      </c>
      <c r="G2556" s="264">
        <v>0</v>
      </c>
      <c r="H2556" s="264">
        <v>0</v>
      </c>
      <c r="I2556" s="264">
        <v>0</v>
      </c>
      <c r="J2556" s="264">
        <v>0</v>
      </c>
      <c r="K2556" s="264">
        <v>0</v>
      </c>
      <c r="L2556" s="264">
        <v>0</v>
      </c>
      <c r="M2556" s="264">
        <v>0</v>
      </c>
      <c r="N2556" s="264">
        <v>0</v>
      </c>
      <c r="O2556" s="264">
        <v>0</v>
      </c>
      <c r="P2556" s="264">
        <v>1</v>
      </c>
      <c r="Q2556" s="264">
        <v>0</v>
      </c>
      <c r="R2556" s="264">
        <v>0</v>
      </c>
      <c r="S2556" s="264">
        <v>0</v>
      </c>
      <c r="T2556" s="264">
        <v>0</v>
      </c>
      <c r="U2556" s="264">
        <v>0</v>
      </c>
      <c r="V2556" s="264">
        <v>0</v>
      </c>
      <c r="W2556" s="264">
        <v>0</v>
      </c>
      <c r="X2556" s="264">
        <v>0</v>
      </c>
      <c r="Y2556" s="264">
        <v>0</v>
      </c>
      <c r="Z2556" s="46"/>
    </row>
    <row r="2557" spans="1:26" hidden="1" x14ac:dyDescent="0.2">
      <c r="A2557" s="46"/>
      <c r="B2557" s="264" t="s">
        <v>2177</v>
      </c>
      <c r="C2557" s="264" t="s">
        <v>1331</v>
      </c>
      <c r="D2557" s="264" t="s">
        <v>2237</v>
      </c>
      <c r="E2557" s="265" t="s">
        <v>2201</v>
      </c>
      <c r="F2557" s="264">
        <v>0</v>
      </c>
      <c r="G2557" s="264">
        <v>0</v>
      </c>
      <c r="H2557" s="264">
        <v>0</v>
      </c>
      <c r="I2557" s="264">
        <v>0</v>
      </c>
      <c r="J2557" s="264">
        <v>0</v>
      </c>
      <c r="K2557" s="264">
        <v>0</v>
      </c>
      <c r="L2557" s="264">
        <v>0</v>
      </c>
      <c r="M2557" s="264">
        <v>0</v>
      </c>
      <c r="N2557" s="264">
        <v>0</v>
      </c>
      <c r="O2557" s="264">
        <v>0</v>
      </c>
      <c r="P2557" s="264">
        <v>1</v>
      </c>
      <c r="Q2557" s="264">
        <v>0</v>
      </c>
      <c r="R2557" s="264">
        <v>0</v>
      </c>
      <c r="S2557" s="264">
        <v>0</v>
      </c>
      <c r="T2557" s="264">
        <v>0</v>
      </c>
      <c r="U2557" s="264">
        <v>0</v>
      </c>
      <c r="V2557" s="264">
        <v>0</v>
      </c>
      <c r="W2557" s="264">
        <v>0</v>
      </c>
      <c r="X2557" s="264">
        <v>0</v>
      </c>
      <c r="Y2557" s="264">
        <v>0</v>
      </c>
      <c r="Z2557" s="46"/>
    </row>
    <row r="2558" spans="1:26" x14ac:dyDescent="0.2">
      <c r="A2558" s="46"/>
      <c r="B2558" s="264" t="s">
        <v>2177</v>
      </c>
      <c r="C2558" s="264" t="s">
        <v>1334</v>
      </c>
      <c r="D2558" s="264" t="s">
        <v>2238</v>
      </c>
      <c r="E2558" s="265" t="s">
        <v>1949</v>
      </c>
      <c r="F2558" s="265">
        <v>0</v>
      </c>
      <c r="G2558" s="265">
        <v>0</v>
      </c>
      <c r="H2558" s="265">
        <v>0</v>
      </c>
      <c r="I2558" s="265">
        <v>0</v>
      </c>
      <c r="J2558" s="265">
        <v>0</v>
      </c>
      <c r="K2558" s="265">
        <v>0</v>
      </c>
      <c r="L2558" s="265">
        <v>0</v>
      </c>
      <c r="M2558" s="265">
        <v>0</v>
      </c>
      <c r="N2558" s="265">
        <v>0</v>
      </c>
      <c r="O2558" s="265">
        <v>0</v>
      </c>
      <c r="P2558" s="265">
        <v>0</v>
      </c>
      <c r="Q2558" s="265">
        <v>0</v>
      </c>
      <c r="R2558" s="265">
        <v>0</v>
      </c>
      <c r="S2558" s="265">
        <v>0</v>
      </c>
      <c r="T2558" s="265">
        <v>0</v>
      </c>
      <c r="U2558" s="265">
        <v>0</v>
      </c>
      <c r="V2558" s="265">
        <v>0</v>
      </c>
      <c r="W2558" s="265">
        <v>0</v>
      </c>
      <c r="X2558" s="265">
        <v>0</v>
      </c>
      <c r="Y2558" s="265">
        <v>0</v>
      </c>
    </row>
    <row r="2559" spans="1:26" hidden="1" x14ac:dyDescent="0.2">
      <c r="A2559" s="46"/>
      <c r="B2559" s="264" t="s">
        <v>2177</v>
      </c>
      <c r="C2559" s="264" t="s">
        <v>1334</v>
      </c>
      <c r="D2559" s="264" t="s">
        <v>2238</v>
      </c>
      <c r="E2559" s="265" t="s">
        <v>1940</v>
      </c>
      <c r="F2559" s="264">
        <v>0</v>
      </c>
      <c r="G2559" s="264">
        <v>0</v>
      </c>
      <c r="H2559" s="264">
        <v>0</v>
      </c>
      <c r="I2559" s="264">
        <v>0</v>
      </c>
      <c r="J2559" s="264">
        <v>0</v>
      </c>
      <c r="K2559" s="264">
        <v>0</v>
      </c>
      <c r="L2559" s="264">
        <v>0</v>
      </c>
      <c r="M2559" s="264">
        <v>0</v>
      </c>
      <c r="N2559" s="264">
        <v>0</v>
      </c>
      <c r="O2559" s="264">
        <v>0</v>
      </c>
      <c r="P2559" s="264">
        <v>0</v>
      </c>
      <c r="Q2559" s="264">
        <v>0</v>
      </c>
      <c r="R2559" s="264">
        <v>0</v>
      </c>
      <c r="S2559" s="264">
        <v>0</v>
      </c>
      <c r="T2559" s="264">
        <v>0</v>
      </c>
      <c r="U2559" s="264">
        <v>0</v>
      </c>
      <c r="V2559" s="264">
        <v>0</v>
      </c>
      <c r="W2559" s="264">
        <v>0</v>
      </c>
      <c r="X2559" s="264">
        <v>0</v>
      </c>
      <c r="Y2559" s="264">
        <v>0</v>
      </c>
      <c r="Z2559" s="46"/>
    </row>
    <row r="2560" spans="1:26" hidden="1" x14ac:dyDescent="0.2">
      <c r="A2560" s="46"/>
      <c r="B2560" s="264" t="s">
        <v>2177</v>
      </c>
      <c r="C2560" s="264" t="s">
        <v>1334</v>
      </c>
      <c r="D2560" s="264" t="s">
        <v>2238</v>
      </c>
      <c r="E2560" s="265" t="s">
        <v>2179</v>
      </c>
      <c r="F2560" s="264">
        <v>0</v>
      </c>
      <c r="G2560" s="264">
        <v>0</v>
      </c>
      <c r="H2560" s="264">
        <v>0</v>
      </c>
      <c r="I2560" s="264">
        <v>0</v>
      </c>
      <c r="J2560" s="264">
        <v>0</v>
      </c>
      <c r="K2560" s="264">
        <v>0</v>
      </c>
      <c r="L2560" s="264">
        <v>0</v>
      </c>
      <c r="M2560" s="264">
        <v>0</v>
      </c>
      <c r="N2560" s="264">
        <v>0</v>
      </c>
      <c r="O2560" s="264">
        <v>0</v>
      </c>
      <c r="P2560" s="264">
        <v>0</v>
      </c>
      <c r="Q2560" s="264">
        <v>0</v>
      </c>
      <c r="R2560" s="264">
        <v>0</v>
      </c>
      <c r="S2560" s="264">
        <v>0</v>
      </c>
      <c r="T2560" s="264">
        <v>0</v>
      </c>
      <c r="U2560" s="264">
        <v>0</v>
      </c>
      <c r="V2560" s="264">
        <v>0</v>
      </c>
      <c r="W2560" s="264">
        <v>0</v>
      </c>
      <c r="X2560" s="264">
        <v>0</v>
      </c>
      <c r="Y2560" s="264">
        <v>0</v>
      </c>
      <c r="Z2560" s="46"/>
    </row>
    <row r="2561" spans="1:26" hidden="1" x14ac:dyDescent="0.2">
      <c r="A2561" s="46"/>
      <c r="B2561" s="264" t="s">
        <v>2177</v>
      </c>
      <c r="C2561" s="264" t="s">
        <v>1334</v>
      </c>
      <c r="D2561" s="264" t="s">
        <v>2238</v>
      </c>
      <c r="E2561" s="265" t="s">
        <v>2180</v>
      </c>
      <c r="F2561" s="264">
        <v>0</v>
      </c>
      <c r="G2561" s="264">
        <v>0</v>
      </c>
      <c r="H2561" s="264">
        <v>0</v>
      </c>
      <c r="I2561" s="264">
        <v>0</v>
      </c>
      <c r="J2561" s="264">
        <v>0</v>
      </c>
      <c r="K2561" s="264">
        <v>0</v>
      </c>
      <c r="L2561" s="264">
        <v>0</v>
      </c>
      <c r="M2561" s="264">
        <v>0</v>
      </c>
      <c r="N2561" s="264">
        <v>0</v>
      </c>
      <c r="O2561" s="264">
        <v>0</v>
      </c>
      <c r="P2561" s="264">
        <v>0</v>
      </c>
      <c r="Q2561" s="264">
        <v>0</v>
      </c>
      <c r="R2561" s="264">
        <v>0</v>
      </c>
      <c r="S2561" s="264">
        <v>0</v>
      </c>
      <c r="T2561" s="264">
        <v>0</v>
      </c>
      <c r="U2561" s="264">
        <v>0</v>
      </c>
      <c r="V2561" s="264">
        <v>0</v>
      </c>
      <c r="W2561" s="264">
        <v>0</v>
      </c>
      <c r="X2561" s="264">
        <v>0</v>
      </c>
      <c r="Y2561" s="264">
        <v>0</v>
      </c>
      <c r="Z2561" s="46"/>
    </row>
    <row r="2562" spans="1:26" hidden="1" x14ac:dyDescent="0.2">
      <c r="A2562" s="46"/>
      <c r="B2562" s="264" t="s">
        <v>2177</v>
      </c>
      <c r="C2562" s="264" t="s">
        <v>1334</v>
      </c>
      <c r="D2562" s="264" t="s">
        <v>2238</v>
      </c>
      <c r="E2562" s="265" t="s">
        <v>2181</v>
      </c>
      <c r="F2562" s="264">
        <v>0</v>
      </c>
      <c r="G2562" s="264">
        <v>0</v>
      </c>
      <c r="H2562" s="264">
        <v>0</v>
      </c>
      <c r="I2562" s="264">
        <v>0</v>
      </c>
      <c r="J2562" s="264">
        <v>0</v>
      </c>
      <c r="K2562" s="264">
        <v>0</v>
      </c>
      <c r="L2562" s="264">
        <v>0</v>
      </c>
      <c r="M2562" s="264">
        <v>0</v>
      </c>
      <c r="N2562" s="264">
        <v>0</v>
      </c>
      <c r="O2562" s="264">
        <v>0</v>
      </c>
      <c r="P2562" s="264">
        <v>0</v>
      </c>
      <c r="Q2562" s="264">
        <v>0</v>
      </c>
      <c r="R2562" s="264">
        <v>0</v>
      </c>
      <c r="S2562" s="264">
        <v>0</v>
      </c>
      <c r="T2562" s="264">
        <v>0</v>
      </c>
      <c r="U2562" s="264">
        <v>0</v>
      </c>
      <c r="V2562" s="264">
        <v>0</v>
      </c>
      <c r="W2562" s="264">
        <v>0</v>
      </c>
      <c r="X2562" s="264">
        <v>0</v>
      </c>
      <c r="Y2562" s="264">
        <v>0</v>
      </c>
      <c r="Z2562" s="46"/>
    </row>
    <row r="2563" spans="1:26" hidden="1" x14ac:dyDescent="0.2">
      <c r="A2563" s="46"/>
      <c r="B2563" s="264" t="s">
        <v>2177</v>
      </c>
      <c r="C2563" s="264" t="s">
        <v>1334</v>
      </c>
      <c r="D2563" s="264" t="s">
        <v>2238</v>
      </c>
      <c r="E2563" s="265" t="s">
        <v>2182</v>
      </c>
      <c r="F2563" s="264">
        <v>0</v>
      </c>
      <c r="G2563" s="264">
        <v>0</v>
      </c>
      <c r="H2563" s="264">
        <v>0</v>
      </c>
      <c r="I2563" s="264">
        <v>0</v>
      </c>
      <c r="J2563" s="264">
        <v>0</v>
      </c>
      <c r="K2563" s="264">
        <v>0</v>
      </c>
      <c r="L2563" s="264">
        <v>0</v>
      </c>
      <c r="M2563" s="264">
        <v>0</v>
      </c>
      <c r="N2563" s="264">
        <v>0</v>
      </c>
      <c r="O2563" s="264">
        <v>0</v>
      </c>
      <c r="P2563" s="264">
        <v>0</v>
      </c>
      <c r="Q2563" s="264">
        <v>0</v>
      </c>
      <c r="R2563" s="264">
        <v>0</v>
      </c>
      <c r="S2563" s="264">
        <v>0</v>
      </c>
      <c r="T2563" s="264">
        <v>0</v>
      </c>
      <c r="U2563" s="264">
        <v>0</v>
      </c>
      <c r="V2563" s="264">
        <v>0</v>
      </c>
      <c r="W2563" s="264">
        <v>0</v>
      </c>
      <c r="X2563" s="264">
        <v>0</v>
      </c>
      <c r="Y2563" s="264">
        <v>0</v>
      </c>
      <c r="Z2563" s="46"/>
    </row>
    <row r="2564" spans="1:26" hidden="1" x14ac:dyDescent="0.2">
      <c r="A2564" s="46"/>
      <c r="B2564" s="264" t="s">
        <v>2177</v>
      </c>
      <c r="C2564" s="264" t="s">
        <v>1334</v>
      </c>
      <c r="D2564" s="264" t="s">
        <v>2238</v>
      </c>
      <c r="E2564" s="265" t="s">
        <v>2183</v>
      </c>
      <c r="F2564" s="264">
        <v>0</v>
      </c>
      <c r="G2564" s="264">
        <v>0</v>
      </c>
      <c r="H2564" s="264">
        <v>0</v>
      </c>
      <c r="I2564" s="264">
        <v>0</v>
      </c>
      <c r="J2564" s="264">
        <v>0</v>
      </c>
      <c r="K2564" s="264">
        <v>0</v>
      </c>
      <c r="L2564" s="264">
        <v>0</v>
      </c>
      <c r="M2564" s="264">
        <v>0</v>
      </c>
      <c r="N2564" s="264">
        <v>0</v>
      </c>
      <c r="O2564" s="264">
        <v>0</v>
      </c>
      <c r="P2564" s="264">
        <v>0</v>
      </c>
      <c r="Q2564" s="264">
        <v>0</v>
      </c>
      <c r="R2564" s="264">
        <v>0</v>
      </c>
      <c r="S2564" s="264">
        <v>0</v>
      </c>
      <c r="T2564" s="264">
        <v>0</v>
      </c>
      <c r="U2564" s="264">
        <v>0</v>
      </c>
      <c r="V2564" s="264">
        <v>0</v>
      </c>
      <c r="W2564" s="264">
        <v>0</v>
      </c>
      <c r="X2564" s="264">
        <v>0</v>
      </c>
      <c r="Y2564" s="264">
        <v>0</v>
      </c>
      <c r="Z2564" s="46"/>
    </row>
    <row r="2565" spans="1:26" hidden="1" x14ac:dyDescent="0.2">
      <c r="A2565" s="46"/>
      <c r="B2565" s="264" t="s">
        <v>2177</v>
      </c>
      <c r="C2565" s="264" t="s">
        <v>1334</v>
      </c>
      <c r="D2565" s="264" t="s">
        <v>2238</v>
      </c>
      <c r="E2565" s="265" t="s">
        <v>2184</v>
      </c>
      <c r="F2565" s="264">
        <v>0</v>
      </c>
      <c r="G2565" s="264">
        <v>0</v>
      </c>
      <c r="H2565" s="264">
        <v>0</v>
      </c>
      <c r="I2565" s="264">
        <v>0</v>
      </c>
      <c r="J2565" s="264">
        <v>0</v>
      </c>
      <c r="K2565" s="264">
        <v>0</v>
      </c>
      <c r="L2565" s="264">
        <v>0</v>
      </c>
      <c r="M2565" s="264">
        <v>0</v>
      </c>
      <c r="N2565" s="264">
        <v>0</v>
      </c>
      <c r="O2565" s="264">
        <v>0</v>
      </c>
      <c r="P2565" s="264">
        <v>0</v>
      </c>
      <c r="Q2565" s="264">
        <v>0</v>
      </c>
      <c r="R2565" s="264">
        <v>0</v>
      </c>
      <c r="S2565" s="264">
        <v>0</v>
      </c>
      <c r="T2565" s="264">
        <v>0</v>
      </c>
      <c r="U2565" s="264">
        <v>0</v>
      </c>
      <c r="V2565" s="264">
        <v>0</v>
      </c>
      <c r="W2565" s="264">
        <v>0</v>
      </c>
      <c r="X2565" s="264">
        <v>0</v>
      </c>
      <c r="Y2565" s="264">
        <v>0</v>
      </c>
      <c r="Z2565" s="46"/>
    </row>
    <row r="2566" spans="1:26" hidden="1" x14ac:dyDescent="0.2">
      <c r="A2566" s="46"/>
      <c r="B2566" s="264" t="s">
        <v>2177</v>
      </c>
      <c r="C2566" s="264" t="s">
        <v>1334</v>
      </c>
      <c r="D2566" s="264" t="s">
        <v>2238</v>
      </c>
      <c r="E2566" s="265" t="s">
        <v>2185</v>
      </c>
      <c r="F2566" s="264">
        <v>0</v>
      </c>
      <c r="G2566" s="264">
        <v>0</v>
      </c>
      <c r="H2566" s="264">
        <v>5</v>
      </c>
      <c r="I2566" s="264">
        <v>0</v>
      </c>
      <c r="J2566" s="264">
        <v>0</v>
      </c>
      <c r="K2566" s="264">
        <v>0</v>
      </c>
      <c r="L2566" s="264">
        <v>0</v>
      </c>
      <c r="M2566" s="264">
        <v>0</v>
      </c>
      <c r="N2566" s="264">
        <v>0</v>
      </c>
      <c r="O2566" s="264">
        <v>0</v>
      </c>
      <c r="P2566" s="264">
        <v>0</v>
      </c>
      <c r="Q2566" s="264">
        <v>0</v>
      </c>
      <c r="R2566" s="264">
        <v>0</v>
      </c>
      <c r="S2566" s="264">
        <v>0</v>
      </c>
      <c r="T2566" s="264">
        <v>0</v>
      </c>
      <c r="U2566" s="264">
        <v>0</v>
      </c>
      <c r="V2566" s="264">
        <v>0</v>
      </c>
      <c r="W2566" s="264">
        <v>0</v>
      </c>
      <c r="X2566" s="264">
        <v>0</v>
      </c>
      <c r="Y2566" s="264">
        <v>0</v>
      </c>
      <c r="Z2566" s="46"/>
    </row>
    <row r="2567" spans="1:26" hidden="1" x14ac:dyDescent="0.2">
      <c r="A2567" s="46"/>
      <c r="B2567" s="264" t="s">
        <v>2177</v>
      </c>
      <c r="C2567" s="264" t="s">
        <v>1334</v>
      </c>
      <c r="D2567" s="264" t="s">
        <v>2238</v>
      </c>
      <c r="E2567" s="265" t="s">
        <v>2186</v>
      </c>
      <c r="F2567" s="264">
        <v>0</v>
      </c>
      <c r="G2567" s="264">
        <v>0</v>
      </c>
      <c r="H2567" s="264">
        <v>5</v>
      </c>
      <c r="I2567" s="264">
        <v>0</v>
      </c>
      <c r="J2567" s="264">
        <v>0</v>
      </c>
      <c r="K2567" s="264">
        <v>0</v>
      </c>
      <c r="L2567" s="264">
        <v>0</v>
      </c>
      <c r="M2567" s="264">
        <v>0</v>
      </c>
      <c r="N2567" s="264">
        <v>0</v>
      </c>
      <c r="O2567" s="264">
        <v>0</v>
      </c>
      <c r="P2567" s="264">
        <v>0</v>
      </c>
      <c r="Q2567" s="264">
        <v>0</v>
      </c>
      <c r="R2567" s="264">
        <v>0</v>
      </c>
      <c r="S2567" s="264">
        <v>0</v>
      </c>
      <c r="T2567" s="264">
        <v>0</v>
      </c>
      <c r="U2567" s="264">
        <v>0</v>
      </c>
      <c r="V2567" s="264">
        <v>0</v>
      </c>
      <c r="W2567" s="264">
        <v>0</v>
      </c>
      <c r="X2567" s="264">
        <v>0</v>
      </c>
      <c r="Y2567" s="264">
        <v>0</v>
      </c>
      <c r="Z2567" s="46"/>
    </row>
    <row r="2568" spans="1:26" hidden="1" x14ac:dyDescent="0.2">
      <c r="A2568" s="46"/>
      <c r="B2568" s="264" t="s">
        <v>2177</v>
      </c>
      <c r="C2568" s="264" t="s">
        <v>1334</v>
      </c>
      <c r="D2568" s="264" t="s">
        <v>2238</v>
      </c>
      <c r="E2568" s="265" t="s">
        <v>2187</v>
      </c>
      <c r="F2568" s="264">
        <v>0</v>
      </c>
      <c r="G2568" s="264">
        <v>0</v>
      </c>
      <c r="H2568" s="264">
        <v>0</v>
      </c>
      <c r="I2568" s="264">
        <v>0</v>
      </c>
      <c r="J2568" s="264">
        <v>0</v>
      </c>
      <c r="K2568" s="264">
        <v>0</v>
      </c>
      <c r="L2568" s="264">
        <v>0</v>
      </c>
      <c r="M2568" s="264">
        <v>0</v>
      </c>
      <c r="N2568" s="264">
        <v>0</v>
      </c>
      <c r="O2568" s="264">
        <v>0</v>
      </c>
      <c r="P2568" s="264">
        <v>0</v>
      </c>
      <c r="Q2568" s="264">
        <v>0</v>
      </c>
      <c r="R2568" s="264">
        <v>0</v>
      </c>
      <c r="S2568" s="264">
        <v>0</v>
      </c>
      <c r="T2568" s="264">
        <v>0</v>
      </c>
      <c r="U2568" s="264">
        <v>0</v>
      </c>
      <c r="V2568" s="264">
        <v>0</v>
      </c>
      <c r="W2568" s="264">
        <v>0</v>
      </c>
      <c r="X2568" s="264">
        <v>0</v>
      </c>
      <c r="Y2568" s="264">
        <v>0</v>
      </c>
      <c r="Z2568" s="46"/>
    </row>
    <row r="2569" spans="1:26" hidden="1" x14ac:dyDescent="0.2">
      <c r="A2569" s="46"/>
      <c r="B2569" s="264" t="s">
        <v>2177</v>
      </c>
      <c r="C2569" s="264" t="s">
        <v>1334</v>
      </c>
      <c r="D2569" s="264" t="s">
        <v>2238</v>
      </c>
      <c r="E2569" s="265" t="s">
        <v>2188</v>
      </c>
      <c r="F2569" s="264">
        <v>0</v>
      </c>
      <c r="G2569" s="264">
        <v>0</v>
      </c>
      <c r="H2569" s="264">
        <v>0</v>
      </c>
      <c r="I2569" s="264">
        <v>0</v>
      </c>
      <c r="J2569" s="264">
        <v>0</v>
      </c>
      <c r="K2569" s="264">
        <v>0</v>
      </c>
      <c r="L2569" s="264">
        <v>0</v>
      </c>
      <c r="M2569" s="264">
        <v>0</v>
      </c>
      <c r="N2569" s="264">
        <v>0</v>
      </c>
      <c r="O2569" s="264">
        <v>0</v>
      </c>
      <c r="P2569" s="264">
        <v>0</v>
      </c>
      <c r="Q2569" s="264">
        <v>0</v>
      </c>
      <c r="R2569" s="264">
        <v>0</v>
      </c>
      <c r="S2569" s="264">
        <v>0</v>
      </c>
      <c r="T2569" s="264">
        <v>0</v>
      </c>
      <c r="U2569" s="264">
        <v>0</v>
      </c>
      <c r="V2569" s="264">
        <v>0</v>
      </c>
      <c r="W2569" s="264">
        <v>0</v>
      </c>
      <c r="X2569" s="264">
        <v>0</v>
      </c>
      <c r="Y2569" s="264">
        <v>0</v>
      </c>
      <c r="Z2569" s="46"/>
    </row>
    <row r="2570" spans="1:26" hidden="1" x14ac:dyDescent="0.2">
      <c r="A2570" s="46"/>
      <c r="B2570" s="264" t="s">
        <v>2177</v>
      </c>
      <c r="C2570" s="264" t="s">
        <v>1334</v>
      </c>
      <c r="D2570" s="264" t="s">
        <v>2238</v>
      </c>
      <c r="E2570" s="265" t="s">
        <v>2189</v>
      </c>
      <c r="F2570" s="264">
        <v>0</v>
      </c>
      <c r="G2570" s="264">
        <v>10</v>
      </c>
      <c r="H2570" s="264">
        <v>0</v>
      </c>
      <c r="I2570" s="264">
        <v>0</v>
      </c>
      <c r="J2570" s="264">
        <v>1</v>
      </c>
      <c r="K2570" s="264">
        <v>0</v>
      </c>
      <c r="L2570" s="264">
        <v>0</v>
      </c>
      <c r="M2570" s="264">
        <v>1</v>
      </c>
      <c r="N2570" s="264">
        <v>0</v>
      </c>
      <c r="O2570" s="264">
        <v>0</v>
      </c>
      <c r="P2570" s="264">
        <v>0</v>
      </c>
      <c r="Q2570" s="264">
        <v>0</v>
      </c>
      <c r="R2570" s="264">
        <v>0</v>
      </c>
      <c r="S2570" s="264">
        <v>0</v>
      </c>
      <c r="T2570" s="264">
        <v>0</v>
      </c>
      <c r="U2570" s="264">
        <v>0</v>
      </c>
      <c r="V2570" s="264">
        <v>0</v>
      </c>
      <c r="W2570" s="264">
        <v>0</v>
      </c>
      <c r="X2570" s="264">
        <v>0</v>
      </c>
      <c r="Y2570" s="264">
        <v>0</v>
      </c>
      <c r="Z2570" s="46"/>
    </row>
    <row r="2571" spans="1:26" hidden="1" x14ac:dyDescent="0.2">
      <c r="A2571" s="46"/>
      <c r="B2571" s="264" t="s">
        <v>2177</v>
      </c>
      <c r="C2571" s="264" t="s">
        <v>1334</v>
      </c>
      <c r="D2571" s="264" t="s">
        <v>2238</v>
      </c>
      <c r="E2571" s="265" t="s">
        <v>2190</v>
      </c>
      <c r="F2571" s="264">
        <v>0</v>
      </c>
      <c r="G2571" s="264">
        <v>0</v>
      </c>
      <c r="H2571" s="264">
        <v>0</v>
      </c>
      <c r="I2571" s="264">
        <v>0</v>
      </c>
      <c r="J2571" s="264">
        <v>0</v>
      </c>
      <c r="K2571" s="264">
        <v>0</v>
      </c>
      <c r="L2571" s="264">
        <v>0</v>
      </c>
      <c r="M2571" s="264">
        <v>0</v>
      </c>
      <c r="N2571" s="264">
        <v>0</v>
      </c>
      <c r="O2571" s="264">
        <v>0</v>
      </c>
      <c r="P2571" s="264">
        <v>0</v>
      </c>
      <c r="Q2571" s="264">
        <v>0</v>
      </c>
      <c r="R2571" s="264">
        <v>0</v>
      </c>
      <c r="S2571" s="264">
        <v>0</v>
      </c>
      <c r="T2571" s="264">
        <v>0</v>
      </c>
      <c r="U2571" s="264">
        <v>0</v>
      </c>
      <c r="V2571" s="264">
        <v>0</v>
      </c>
      <c r="W2571" s="264">
        <v>0</v>
      </c>
      <c r="X2571" s="264">
        <v>0</v>
      </c>
      <c r="Y2571" s="264">
        <v>0</v>
      </c>
      <c r="Z2571" s="46"/>
    </row>
    <row r="2572" spans="1:26" hidden="1" x14ac:dyDescent="0.2">
      <c r="A2572" s="46"/>
      <c r="B2572" s="264" t="s">
        <v>2177</v>
      </c>
      <c r="C2572" s="264" t="s">
        <v>1334</v>
      </c>
      <c r="D2572" s="264" t="s">
        <v>2238</v>
      </c>
      <c r="E2572" s="265" t="s">
        <v>2191</v>
      </c>
      <c r="F2572" s="264">
        <v>0</v>
      </c>
      <c r="G2572" s="264">
        <v>0</v>
      </c>
      <c r="H2572" s="264">
        <v>0</v>
      </c>
      <c r="I2572" s="264">
        <v>0</v>
      </c>
      <c r="J2572" s="264">
        <v>0</v>
      </c>
      <c r="K2572" s="264">
        <v>0</v>
      </c>
      <c r="L2572" s="264">
        <v>0</v>
      </c>
      <c r="M2572" s="264">
        <v>0</v>
      </c>
      <c r="N2572" s="264">
        <v>0</v>
      </c>
      <c r="O2572" s="264">
        <v>0</v>
      </c>
      <c r="P2572" s="264">
        <v>0</v>
      </c>
      <c r="Q2572" s="264">
        <v>0</v>
      </c>
      <c r="R2572" s="264">
        <v>0</v>
      </c>
      <c r="S2572" s="264">
        <v>0</v>
      </c>
      <c r="T2572" s="264">
        <v>0</v>
      </c>
      <c r="U2572" s="264">
        <v>0</v>
      </c>
      <c r="V2572" s="264">
        <v>0</v>
      </c>
      <c r="W2572" s="264">
        <v>0</v>
      </c>
      <c r="X2572" s="264">
        <v>0</v>
      </c>
      <c r="Y2572" s="264">
        <v>0</v>
      </c>
      <c r="Z2572" s="46"/>
    </row>
    <row r="2573" spans="1:26" hidden="1" x14ac:dyDescent="0.2">
      <c r="A2573" s="46"/>
      <c r="B2573" s="264" t="s">
        <v>2177</v>
      </c>
      <c r="C2573" s="264" t="s">
        <v>1334</v>
      </c>
      <c r="D2573" s="264" t="s">
        <v>2238</v>
      </c>
      <c r="E2573" s="265" t="s">
        <v>2192</v>
      </c>
      <c r="F2573" s="264">
        <v>0</v>
      </c>
      <c r="G2573" s="264">
        <v>0</v>
      </c>
      <c r="H2573" s="264">
        <v>0</v>
      </c>
      <c r="I2573" s="264">
        <v>0</v>
      </c>
      <c r="J2573" s="264">
        <v>0</v>
      </c>
      <c r="K2573" s="264">
        <v>0</v>
      </c>
      <c r="L2573" s="264">
        <v>0</v>
      </c>
      <c r="M2573" s="264">
        <v>0</v>
      </c>
      <c r="N2573" s="264">
        <v>0</v>
      </c>
      <c r="O2573" s="264">
        <v>0</v>
      </c>
      <c r="P2573" s="264">
        <v>0</v>
      </c>
      <c r="Q2573" s="264">
        <v>0</v>
      </c>
      <c r="R2573" s="264">
        <v>0</v>
      </c>
      <c r="S2573" s="264">
        <v>0</v>
      </c>
      <c r="T2573" s="264">
        <v>0</v>
      </c>
      <c r="U2573" s="264">
        <v>0</v>
      </c>
      <c r="V2573" s="264">
        <v>0</v>
      </c>
      <c r="W2573" s="264">
        <v>0</v>
      </c>
      <c r="X2573" s="264">
        <v>0</v>
      </c>
      <c r="Y2573" s="264">
        <v>0</v>
      </c>
      <c r="Z2573" s="46"/>
    </row>
    <row r="2574" spans="1:26" hidden="1" x14ac:dyDescent="0.2">
      <c r="A2574" s="46"/>
      <c r="B2574" s="264" t="s">
        <v>2177</v>
      </c>
      <c r="C2574" s="264" t="s">
        <v>1334</v>
      </c>
      <c r="D2574" s="264" t="s">
        <v>2238</v>
      </c>
      <c r="E2574" s="265" t="s">
        <v>2193</v>
      </c>
      <c r="F2574" s="264">
        <v>0</v>
      </c>
      <c r="G2574" s="264">
        <v>0</v>
      </c>
      <c r="H2574" s="264">
        <v>0</v>
      </c>
      <c r="I2574" s="264">
        <v>0</v>
      </c>
      <c r="J2574" s="264">
        <v>0</v>
      </c>
      <c r="K2574" s="264">
        <v>0</v>
      </c>
      <c r="L2574" s="264">
        <v>0</v>
      </c>
      <c r="M2574" s="264">
        <v>0</v>
      </c>
      <c r="N2574" s="264">
        <v>0</v>
      </c>
      <c r="O2574" s="264">
        <v>0</v>
      </c>
      <c r="P2574" s="264">
        <v>0</v>
      </c>
      <c r="Q2574" s="264">
        <v>0</v>
      </c>
      <c r="R2574" s="264">
        <v>0</v>
      </c>
      <c r="S2574" s="264">
        <v>0</v>
      </c>
      <c r="T2574" s="264">
        <v>0</v>
      </c>
      <c r="U2574" s="264">
        <v>0</v>
      </c>
      <c r="V2574" s="264">
        <v>0</v>
      </c>
      <c r="W2574" s="264">
        <v>0</v>
      </c>
      <c r="X2574" s="264">
        <v>0</v>
      </c>
      <c r="Y2574" s="264">
        <v>0</v>
      </c>
      <c r="Z2574" s="46"/>
    </row>
    <row r="2575" spans="1:26" hidden="1" x14ac:dyDescent="0.2">
      <c r="A2575" s="46"/>
      <c r="B2575" s="264" t="s">
        <v>2177</v>
      </c>
      <c r="C2575" s="264" t="s">
        <v>1334</v>
      </c>
      <c r="D2575" s="264" t="s">
        <v>2238</v>
      </c>
      <c r="E2575" s="265" t="s">
        <v>2194</v>
      </c>
      <c r="F2575" s="264">
        <v>0</v>
      </c>
      <c r="G2575" s="264">
        <v>0</v>
      </c>
      <c r="H2575" s="264">
        <v>0</v>
      </c>
      <c r="I2575" s="264">
        <v>0</v>
      </c>
      <c r="J2575" s="264">
        <v>0</v>
      </c>
      <c r="K2575" s="264">
        <v>0</v>
      </c>
      <c r="L2575" s="264">
        <v>0</v>
      </c>
      <c r="M2575" s="264">
        <v>0</v>
      </c>
      <c r="N2575" s="264">
        <v>0</v>
      </c>
      <c r="O2575" s="264">
        <v>0</v>
      </c>
      <c r="P2575" s="264">
        <v>0</v>
      </c>
      <c r="Q2575" s="264">
        <v>0</v>
      </c>
      <c r="R2575" s="264">
        <v>0</v>
      </c>
      <c r="S2575" s="264">
        <v>0</v>
      </c>
      <c r="T2575" s="264">
        <v>0</v>
      </c>
      <c r="U2575" s="264">
        <v>0</v>
      </c>
      <c r="V2575" s="264">
        <v>0</v>
      </c>
      <c r="W2575" s="264">
        <v>0</v>
      </c>
      <c r="X2575" s="264">
        <v>0</v>
      </c>
      <c r="Y2575" s="264">
        <v>0</v>
      </c>
      <c r="Z2575" s="46"/>
    </row>
    <row r="2576" spans="1:26" hidden="1" x14ac:dyDescent="0.2">
      <c r="A2576" s="46"/>
      <c r="B2576" s="264" t="s">
        <v>2177</v>
      </c>
      <c r="C2576" s="264" t="s">
        <v>1334</v>
      </c>
      <c r="D2576" s="264" t="s">
        <v>2238</v>
      </c>
      <c r="E2576" s="265" t="s">
        <v>2195</v>
      </c>
      <c r="F2576" s="264">
        <v>0</v>
      </c>
      <c r="G2576" s="264">
        <v>0</v>
      </c>
      <c r="H2576" s="264">
        <v>0</v>
      </c>
      <c r="I2576" s="264">
        <v>0</v>
      </c>
      <c r="J2576" s="264">
        <v>0</v>
      </c>
      <c r="K2576" s="264">
        <v>0</v>
      </c>
      <c r="L2576" s="264">
        <v>0</v>
      </c>
      <c r="M2576" s="264">
        <v>0</v>
      </c>
      <c r="N2576" s="264">
        <v>0</v>
      </c>
      <c r="O2576" s="264">
        <v>0</v>
      </c>
      <c r="P2576" s="264">
        <v>0</v>
      </c>
      <c r="Q2576" s="264">
        <v>0</v>
      </c>
      <c r="R2576" s="264">
        <v>0</v>
      </c>
      <c r="S2576" s="264">
        <v>0</v>
      </c>
      <c r="T2576" s="264">
        <v>0</v>
      </c>
      <c r="U2576" s="264">
        <v>0</v>
      </c>
      <c r="V2576" s="264">
        <v>0</v>
      </c>
      <c r="W2576" s="264">
        <v>0</v>
      </c>
      <c r="X2576" s="264">
        <v>0</v>
      </c>
      <c r="Y2576" s="264">
        <v>0</v>
      </c>
      <c r="Z2576" s="46"/>
    </row>
    <row r="2577" spans="1:26" hidden="1" x14ac:dyDescent="0.2">
      <c r="A2577" s="46"/>
      <c r="B2577" s="264" t="s">
        <v>2177</v>
      </c>
      <c r="C2577" s="264" t="s">
        <v>1334</v>
      </c>
      <c r="D2577" s="264" t="s">
        <v>2238</v>
      </c>
      <c r="E2577" s="265" t="s">
        <v>2196</v>
      </c>
      <c r="F2577" s="264">
        <v>0</v>
      </c>
      <c r="G2577" s="264">
        <v>0</v>
      </c>
      <c r="H2577" s="264">
        <v>0</v>
      </c>
      <c r="I2577" s="264">
        <v>0</v>
      </c>
      <c r="J2577" s="264">
        <v>0</v>
      </c>
      <c r="K2577" s="264">
        <v>0</v>
      </c>
      <c r="L2577" s="264">
        <v>0</v>
      </c>
      <c r="M2577" s="264">
        <v>0</v>
      </c>
      <c r="N2577" s="264">
        <v>0</v>
      </c>
      <c r="O2577" s="264">
        <v>0</v>
      </c>
      <c r="P2577" s="264">
        <v>0</v>
      </c>
      <c r="Q2577" s="264">
        <v>0</v>
      </c>
      <c r="R2577" s="264">
        <v>0</v>
      </c>
      <c r="S2577" s="264">
        <v>0</v>
      </c>
      <c r="T2577" s="264">
        <v>0</v>
      </c>
      <c r="U2577" s="264">
        <v>0</v>
      </c>
      <c r="V2577" s="264">
        <v>0</v>
      </c>
      <c r="W2577" s="264">
        <v>0</v>
      </c>
      <c r="X2577" s="264">
        <v>0</v>
      </c>
      <c r="Y2577" s="264">
        <v>0</v>
      </c>
      <c r="Z2577" s="46"/>
    </row>
    <row r="2578" spans="1:26" hidden="1" x14ac:dyDescent="0.2">
      <c r="A2578" s="46"/>
      <c r="B2578" s="264" t="s">
        <v>2177</v>
      </c>
      <c r="C2578" s="264" t="s">
        <v>1334</v>
      </c>
      <c r="D2578" s="264" t="s">
        <v>2238</v>
      </c>
      <c r="E2578" s="265" t="s">
        <v>2197</v>
      </c>
      <c r="F2578" s="264">
        <v>0</v>
      </c>
      <c r="G2578" s="264">
        <v>0</v>
      </c>
      <c r="H2578" s="264">
        <v>0</v>
      </c>
      <c r="I2578" s="264">
        <v>0</v>
      </c>
      <c r="J2578" s="264">
        <v>0</v>
      </c>
      <c r="K2578" s="264">
        <v>0</v>
      </c>
      <c r="L2578" s="264">
        <v>0</v>
      </c>
      <c r="M2578" s="264">
        <v>0</v>
      </c>
      <c r="N2578" s="264">
        <v>0</v>
      </c>
      <c r="O2578" s="264">
        <v>0</v>
      </c>
      <c r="P2578" s="264">
        <v>0</v>
      </c>
      <c r="Q2578" s="264">
        <v>0</v>
      </c>
      <c r="R2578" s="264">
        <v>0</v>
      </c>
      <c r="S2578" s="264">
        <v>0</v>
      </c>
      <c r="T2578" s="264">
        <v>0</v>
      </c>
      <c r="U2578" s="264">
        <v>0</v>
      </c>
      <c r="V2578" s="264">
        <v>0</v>
      </c>
      <c r="W2578" s="264">
        <v>0</v>
      </c>
      <c r="X2578" s="264">
        <v>0</v>
      </c>
      <c r="Y2578" s="264">
        <v>0</v>
      </c>
      <c r="Z2578" s="46"/>
    </row>
    <row r="2579" spans="1:26" hidden="1" x14ac:dyDescent="0.2">
      <c r="A2579" s="46"/>
      <c r="B2579" s="264" t="s">
        <v>2177</v>
      </c>
      <c r="C2579" s="264" t="s">
        <v>1334</v>
      </c>
      <c r="D2579" s="264" t="s">
        <v>2238</v>
      </c>
      <c r="E2579" s="265" t="s">
        <v>2198</v>
      </c>
      <c r="F2579" s="264">
        <v>0</v>
      </c>
      <c r="G2579" s="264">
        <v>0</v>
      </c>
      <c r="H2579" s="264">
        <v>0</v>
      </c>
      <c r="I2579" s="264">
        <v>0</v>
      </c>
      <c r="J2579" s="264">
        <v>0</v>
      </c>
      <c r="K2579" s="264">
        <v>0</v>
      </c>
      <c r="L2579" s="264">
        <v>0</v>
      </c>
      <c r="M2579" s="264">
        <v>0</v>
      </c>
      <c r="N2579" s="264">
        <v>0</v>
      </c>
      <c r="O2579" s="264">
        <v>0</v>
      </c>
      <c r="P2579" s="264">
        <v>0</v>
      </c>
      <c r="Q2579" s="264">
        <v>0</v>
      </c>
      <c r="R2579" s="264">
        <v>0</v>
      </c>
      <c r="S2579" s="264">
        <v>0</v>
      </c>
      <c r="T2579" s="264">
        <v>0</v>
      </c>
      <c r="U2579" s="264">
        <v>0</v>
      </c>
      <c r="V2579" s="264">
        <v>0</v>
      </c>
      <c r="W2579" s="264">
        <v>0</v>
      </c>
      <c r="X2579" s="264">
        <v>0</v>
      </c>
      <c r="Y2579" s="264">
        <v>0</v>
      </c>
      <c r="Z2579" s="46"/>
    </row>
    <row r="2580" spans="1:26" hidden="1" x14ac:dyDescent="0.2">
      <c r="A2580" s="46"/>
      <c r="B2580" s="264" t="s">
        <v>2177</v>
      </c>
      <c r="C2580" s="264" t="s">
        <v>1334</v>
      </c>
      <c r="D2580" s="264" t="s">
        <v>2238</v>
      </c>
      <c r="E2580" s="265" t="s">
        <v>2199</v>
      </c>
      <c r="F2580" s="264">
        <v>0</v>
      </c>
      <c r="G2580" s="264">
        <v>0</v>
      </c>
      <c r="H2580" s="264">
        <v>0</v>
      </c>
      <c r="I2580" s="264">
        <v>0</v>
      </c>
      <c r="J2580" s="264">
        <v>0</v>
      </c>
      <c r="K2580" s="264">
        <v>0</v>
      </c>
      <c r="L2580" s="264">
        <v>0</v>
      </c>
      <c r="M2580" s="264">
        <v>0</v>
      </c>
      <c r="N2580" s="264">
        <v>0</v>
      </c>
      <c r="O2580" s="264">
        <v>0</v>
      </c>
      <c r="P2580" s="264">
        <v>0</v>
      </c>
      <c r="Q2580" s="264">
        <v>0</v>
      </c>
      <c r="R2580" s="264">
        <v>0</v>
      </c>
      <c r="S2580" s="264">
        <v>0</v>
      </c>
      <c r="T2580" s="264">
        <v>0</v>
      </c>
      <c r="U2580" s="264">
        <v>0</v>
      </c>
      <c r="V2580" s="264">
        <v>0</v>
      </c>
      <c r="W2580" s="264">
        <v>0</v>
      </c>
      <c r="X2580" s="264">
        <v>0</v>
      </c>
      <c r="Y2580" s="264">
        <v>0</v>
      </c>
      <c r="Z2580" s="46"/>
    </row>
    <row r="2581" spans="1:26" hidden="1" x14ac:dyDescent="0.2">
      <c r="A2581" s="46"/>
      <c r="B2581" s="264" t="s">
        <v>2177</v>
      </c>
      <c r="C2581" s="264" t="s">
        <v>1334</v>
      </c>
      <c r="D2581" s="264" t="s">
        <v>2238</v>
      </c>
      <c r="E2581" s="265" t="s">
        <v>2200</v>
      </c>
      <c r="F2581" s="264">
        <v>0</v>
      </c>
      <c r="G2581" s="264">
        <v>0</v>
      </c>
      <c r="H2581" s="264">
        <v>0</v>
      </c>
      <c r="I2581" s="264">
        <v>0</v>
      </c>
      <c r="J2581" s="264">
        <v>0</v>
      </c>
      <c r="K2581" s="264">
        <v>0</v>
      </c>
      <c r="L2581" s="264">
        <v>0</v>
      </c>
      <c r="M2581" s="264">
        <v>0</v>
      </c>
      <c r="N2581" s="264">
        <v>0</v>
      </c>
      <c r="O2581" s="264">
        <v>0</v>
      </c>
      <c r="P2581" s="264">
        <v>0</v>
      </c>
      <c r="Q2581" s="264">
        <v>0</v>
      </c>
      <c r="R2581" s="264">
        <v>0</v>
      </c>
      <c r="S2581" s="264">
        <v>0</v>
      </c>
      <c r="T2581" s="264">
        <v>0</v>
      </c>
      <c r="U2581" s="264">
        <v>0</v>
      </c>
      <c r="V2581" s="264">
        <v>0</v>
      </c>
      <c r="W2581" s="264">
        <v>0</v>
      </c>
      <c r="X2581" s="264">
        <v>0</v>
      </c>
      <c r="Y2581" s="264">
        <v>0</v>
      </c>
      <c r="Z2581" s="46"/>
    </row>
    <row r="2582" spans="1:26" hidden="1" x14ac:dyDescent="0.2">
      <c r="A2582" s="46"/>
      <c r="B2582" s="264" t="s">
        <v>2177</v>
      </c>
      <c r="C2582" s="264" t="s">
        <v>1334</v>
      </c>
      <c r="D2582" s="264" t="s">
        <v>2238</v>
      </c>
      <c r="E2582" s="265" t="s">
        <v>2201</v>
      </c>
      <c r="F2582" s="264">
        <v>0</v>
      </c>
      <c r="G2582" s="264">
        <v>0</v>
      </c>
      <c r="H2582" s="264">
        <v>0</v>
      </c>
      <c r="I2582" s="264">
        <v>0</v>
      </c>
      <c r="J2582" s="264">
        <v>0</v>
      </c>
      <c r="K2582" s="264">
        <v>0</v>
      </c>
      <c r="L2582" s="264">
        <v>0</v>
      </c>
      <c r="M2582" s="264">
        <v>0</v>
      </c>
      <c r="N2582" s="264">
        <v>0</v>
      </c>
      <c r="O2582" s="264">
        <v>0</v>
      </c>
      <c r="P2582" s="264">
        <v>0</v>
      </c>
      <c r="Q2582" s="264">
        <v>0</v>
      </c>
      <c r="R2582" s="264">
        <v>0</v>
      </c>
      <c r="S2582" s="264">
        <v>0</v>
      </c>
      <c r="T2582" s="264">
        <v>0</v>
      </c>
      <c r="U2582" s="264">
        <v>0</v>
      </c>
      <c r="V2582" s="264">
        <v>0</v>
      </c>
      <c r="W2582" s="264">
        <v>0</v>
      </c>
      <c r="X2582" s="264">
        <v>0</v>
      </c>
      <c r="Y2582" s="264">
        <v>0</v>
      </c>
      <c r="Z2582" s="46"/>
    </row>
    <row r="2583" spans="1:26" x14ac:dyDescent="0.2">
      <c r="A2583" s="46"/>
      <c r="B2583" s="264" t="s">
        <v>2177</v>
      </c>
      <c r="C2583" s="264" t="s">
        <v>1338</v>
      </c>
      <c r="D2583" s="264" t="s">
        <v>2239</v>
      </c>
      <c r="E2583" s="265" t="s">
        <v>1949</v>
      </c>
      <c r="F2583" s="265">
        <v>0</v>
      </c>
      <c r="G2583" s="265">
        <v>5</v>
      </c>
      <c r="H2583" s="265">
        <v>0</v>
      </c>
      <c r="I2583" s="265">
        <v>0</v>
      </c>
      <c r="J2583" s="265">
        <v>1</v>
      </c>
      <c r="K2583" s="265">
        <v>0</v>
      </c>
      <c r="L2583" s="265">
        <v>0</v>
      </c>
      <c r="M2583" s="265">
        <v>1</v>
      </c>
      <c r="N2583" s="265">
        <v>0</v>
      </c>
      <c r="O2583" s="265">
        <v>0</v>
      </c>
      <c r="P2583" s="265">
        <v>0</v>
      </c>
      <c r="Q2583" s="265">
        <v>0</v>
      </c>
      <c r="R2583" s="265">
        <v>0</v>
      </c>
      <c r="S2583" s="265">
        <v>0</v>
      </c>
      <c r="T2583" s="265">
        <v>0</v>
      </c>
      <c r="U2583" s="265">
        <v>0</v>
      </c>
      <c r="V2583" s="265">
        <v>0</v>
      </c>
      <c r="W2583" s="265">
        <v>0</v>
      </c>
      <c r="X2583" s="265">
        <v>0</v>
      </c>
      <c r="Y2583" s="265">
        <v>0</v>
      </c>
    </row>
    <row r="2584" spans="1:26" hidden="1" x14ac:dyDescent="0.2">
      <c r="A2584" s="46"/>
      <c r="B2584" s="264" t="s">
        <v>2177</v>
      </c>
      <c r="C2584" s="264" t="s">
        <v>1338</v>
      </c>
      <c r="D2584" s="264" t="s">
        <v>2239</v>
      </c>
      <c r="E2584" s="265" t="s">
        <v>1940</v>
      </c>
      <c r="F2584" s="264">
        <v>0</v>
      </c>
      <c r="G2584" s="264">
        <v>0</v>
      </c>
      <c r="H2584" s="264">
        <v>0</v>
      </c>
      <c r="I2584" s="264">
        <v>0</v>
      </c>
      <c r="J2584" s="264">
        <v>0</v>
      </c>
      <c r="K2584" s="264">
        <v>0</v>
      </c>
      <c r="L2584" s="264">
        <v>0</v>
      </c>
      <c r="M2584" s="264">
        <v>0</v>
      </c>
      <c r="N2584" s="264">
        <v>0</v>
      </c>
      <c r="O2584" s="264">
        <v>0</v>
      </c>
      <c r="P2584" s="264">
        <v>0</v>
      </c>
      <c r="Q2584" s="264">
        <v>0</v>
      </c>
      <c r="R2584" s="264">
        <v>0</v>
      </c>
      <c r="S2584" s="264">
        <v>0</v>
      </c>
      <c r="T2584" s="264">
        <v>0</v>
      </c>
      <c r="U2584" s="264">
        <v>0</v>
      </c>
      <c r="V2584" s="264">
        <v>0</v>
      </c>
      <c r="W2584" s="264">
        <v>0</v>
      </c>
      <c r="X2584" s="264">
        <v>0</v>
      </c>
      <c r="Y2584" s="264">
        <v>0</v>
      </c>
      <c r="Z2584" s="46"/>
    </row>
    <row r="2585" spans="1:26" hidden="1" x14ac:dyDescent="0.2">
      <c r="A2585" s="46"/>
      <c r="B2585" s="264" t="s">
        <v>2177</v>
      </c>
      <c r="C2585" s="264" t="s">
        <v>1338</v>
      </c>
      <c r="D2585" s="264" t="s">
        <v>2239</v>
      </c>
      <c r="E2585" s="265" t="s">
        <v>2179</v>
      </c>
      <c r="F2585" s="264">
        <v>0</v>
      </c>
      <c r="G2585" s="264">
        <v>0</v>
      </c>
      <c r="H2585" s="264">
        <v>0</v>
      </c>
      <c r="I2585" s="264">
        <v>0</v>
      </c>
      <c r="J2585" s="264">
        <v>0</v>
      </c>
      <c r="K2585" s="264">
        <v>0</v>
      </c>
      <c r="L2585" s="264">
        <v>0</v>
      </c>
      <c r="M2585" s="264">
        <v>0</v>
      </c>
      <c r="N2585" s="264">
        <v>0</v>
      </c>
      <c r="O2585" s="264">
        <v>0</v>
      </c>
      <c r="P2585" s="264">
        <v>0</v>
      </c>
      <c r="Q2585" s="264">
        <v>0</v>
      </c>
      <c r="R2585" s="264">
        <v>0</v>
      </c>
      <c r="S2585" s="264">
        <v>0</v>
      </c>
      <c r="T2585" s="264">
        <v>0</v>
      </c>
      <c r="U2585" s="264">
        <v>0</v>
      </c>
      <c r="V2585" s="264">
        <v>0</v>
      </c>
      <c r="W2585" s="264">
        <v>0</v>
      </c>
      <c r="X2585" s="264">
        <v>0</v>
      </c>
      <c r="Y2585" s="264">
        <v>0</v>
      </c>
      <c r="Z2585" s="46"/>
    </row>
    <row r="2586" spans="1:26" hidden="1" x14ac:dyDescent="0.2">
      <c r="A2586" s="46"/>
      <c r="B2586" s="264" t="s">
        <v>2177</v>
      </c>
      <c r="C2586" s="264" t="s">
        <v>1338</v>
      </c>
      <c r="D2586" s="264" t="s">
        <v>2239</v>
      </c>
      <c r="E2586" s="265" t="s">
        <v>2180</v>
      </c>
      <c r="F2586" s="264">
        <v>0</v>
      </c>
      <c r="G2586" s="264">
        <v>0</v>
      </c>
      <c r="H2586" s="264">
        <v>0</v>
      </c>
      <c r="I2586" s="264">
        <v>0</v>
      </c>
      <c r="J2586" s="264">
        <v>0</v>
      </c>
      <c r="K2586" s="264">
        <v>0</v>
      </c>
      <c r="L2586" s="264">
        <v>0</v>
      </c>
      <c r="M2586" s="264">
        <v>0</v>
      </c>
      <c r="N2586" s="264">
        <v>0</v>
      </c>
      <c r="O2586" s="264">
        <v>0</v>
      </c>
      <c r="P2586" s="264">
        <v>0</v>
      </c>
      <c r="Q2586" s="264">
        <v>0</v>
      </c>
      <c r="R2586" s="264">
        <v>0</v>
      </c>
      <c r="S2586" s="264">
        <v>0</v>
      </c>
      <c r="T2586" s="264">
        <v>0</v>
      </c>
      <c r="U2586" s="264">
        <v>0</v>
      </c>
      <c r="V2586" s="264">
        <v>0</v>
      </c>
      <c r="W2586" s="264">
        <v>0</v>
      </c>
      <c r="X2586" s="264">
        <v>0</v>
      </c>
      <c r="Y2586" s="264">
        <v>0</v>
      </c>
      <c r="Z2586" s="46"/>
    </row>
    <row r="2587" spans="1:26" hidden="1" x14ac:dyDescent="0.2">
      <c r="A2587" s="46"/>
      <c r="B2587" s="264" t="s">
        <v>2177</v>
      </c>
      <c r="C2587" s="264" t="s">
        <v>1338</v>
      </c>
      <c r="D2587" s="264" t="s">
        <v>2239</v>
      </c>
      <c r="E2587" s="265" t="s">
        <v>2181</v>
      </c>
      <c r="F2587" s="264">
        <v>0</v>
      </c>
      <c r="G2587" s="264">
        <v>0</v>
      </c>
      <c r="H2587" s="264">
        <v>0</v>
      </c>
      <c r="I2587" s="264">
        <v>0</v>
      </c>
      <c r="J2587" s="264">
        <v>0</v>
      </c>
      <c r="K2587" s="264">
        <v>0</v>
      </c>
      <c r="L2587" s="264">
        <v>0</v>
      </c>
      <c r="M2587" s="264">
        <v>0</v>
      </c>
      <c r="N2587" s="264">
        <v>0</v>
      </c>
      <c r="O2587" s="264">
        <v>0</v>
      </c>
      <c r="P2587" s="264">
        <v>0</v>
      </c>
      <c r="Q2587" s="264">
        <v>0</v>
      </c>
      <c r="R2587" s="264">
        <v>0</v>
      </c>
      <c r="S2587" s="264">
        <v>0</v>
      </c>
      <c r="T2587" s="264">
        <v>0</v>
      </c>
      <c r="U2587" s="264">
        <v>0</v>
      </c>
      <c r="V2587" s="264">
        <v>0</v>
      </c>
      <c r="W2587" s="264">
        <v>0</v>
      </c>
      <c r="X2587" s="264">
        <v>0</v>
      </c>
      <c r="Y2587" s="264">
        <v>0</v>
      </c>
      <c r="Z2587" s="46"/>
    </row>
    <row r="2588" spans="1:26" hidden="1" x14ac:dyDescent="0.2">
      <c r="A2588" s="46"/>
      <c r="B2588" s="264" t="s">
        <v>2177</v>
      </c>
      <c r="C2588" s="264" t="s">
        <v>1338</v>
      </c>
      <c r="D2588" s="264" t="s">
        <v>2239</v>
      </c>
      <c r="E2588" s="265" t="s">
        <v>2182</v>
      </c>
      <c r="F2588" s="264">
        <v>0</v>
      </c>
      <c r="G2588" s="264">
        <v>0</v>
      </c>
      <c r="H2588" s="264">
        <v>0</v>
      </c>
      <c r="I2588" s="264">
        <v>0</v>
      </c>
      <c r="J2588" s="264">
        <v>0</v>
      </c>
      <c r="K2588" s="264">
        <v>0</v>
      </c>
      <c r="L2588" s="264">
        <v>0</v>
      </c>
      <c r="M2588" s="264">
        <v>0</v>
      </c>
      <c r="N2588" s="264">
        <v>0</v>
      </c>
      <c r="O2588" s="264">
        <v>0</v>
      </c>
      <c r="P2588" s="264">
        <v>0</v>
      </c>
      <c r="Q2588" s="264">
        <v>0</v>
      </c>
      <c r="R2588" s="264">
        <v>0</v>
      </c>
      <c r="S2588" s="264">
        <v>0</v>
      </c>
      <c r="T2588" s="264">
        <v>0</v>
      </c>
      <c r="U2588" s="264">
        <v>0</v>
      </c>
      <c r="V2588" s="264">
        <v>0</v>
      </c>
      <c r="W2588" s="264">
        <v>0</v>
      </c>
      <c r="X2588" s="264">
        <v>0</v>
      </c>
      <c r="Y2588" s="264">
        <v>0</v>
      </c>
      <c r="Z2588" s="46"/>
    </row>
    <row r="2589" spans="1:26" hidden="1" x14ac:dyDescent="0.2">
      <c r="A2589" s="46"/>
      <c r="B2589" s="264" t="s">
        <v>2177</v>
      </c>
      <c r="C2589" s="264" t="s">
        <v>1338</v>
      </c>
      <c r="D2589" s="264" t="s">
        <v>2239</v>
      </c>
      <c r="E2589" s="265" t="s">
        <v>2183</v>
      </c>
      <c r="F2589" s="264">
        <v>0</v>
      </c>
      <c r="G2589" s="264">
        <v>0</v>
      </c>
      <c r="H2589" s="264">
        <v>0</v>
      </c>
      <c r="I2589" s="264">
        <v>0</v>
      </c>
      <c r="J2589" s="264">
        <v>0</v>
      </c>
      <c r="K2589" s="264">
        <v>0</v>
      </c>
      <c r="L2589" s="264">
        <v>0</v>
      </c>
      <c r="M2589" s="264">
        <v>0</v>
      </c>
      <c r="N2589" s="264">
        <v>0</v>
      </c>
      <c r="O2589" s="264">
        <v>0</v>
      </c>
      <c r="P2589" s="264">
        <v>0</v>
      </c>
      <c r="Q2589" s="264">
        <v>0</v>
      </c>
      <c r="R2589" s="264">
        <v>0</v>
      </c>
      <c r="S2589" s="264">
        <v>0</v>
      </c>
      <c r="T2589" s="264">
        <v>0</v>
      </c>
      <c r="U2589" s="264">
        <v>0</v>
      </c>
      <c r="V2589" s="264">
        <v>0</v>
      </c>
      <c r="W2589" s="264">
        <v>0</v>
      </c>
      <c r="X2589" s="264">
        <v>0</v>
      </c>
      <c r="Y2589" s="264">
        <v>0</v>
      </c>
      <c r="Z2589" s="46"/>
    </row>
    <row r="2590" spans="1:26" hidden="1" x14ac:dyDescent="0.2">
      <c r="A2590" s="46"/>
      <c r="B2590" s="264" t="s">
        <v>2177</v>
      </c>
      <c r="C2590" s="264" t="s">
        <v>1338</v>
      </c>
      <c r="D2590" s="264" t="s">
        <v>2239</v>
      </c>
      <c r="E2590" s="265" t="s">
        <v>2184</v>
      </c>
      <c r="F2590" s="264">
        <v>0</v>
      </c>
      <c r="G2590" s="264">
        <v>0</v>
      </c>
      <c r="H2590" s="264">
        <v>0</v>
      </c>
      <c r="I2590" s="264">
        <v>0</v>
      </c>
      <c r="J2590" s="264">
        <v>0</v>
      </c>
      <c r="K2590" s="264">
        <v>0</v>
      </c>
      <c r="L2590" s="264">
        <v>0</v>
      </c>
      <c r="M2590" s="264">
        <v>0</v>
      </c>
      <c r="N2590" s="264">
        <v>0</v>
      </c>
      <c r="O2590" s="264">
        <v>0</v>
      </c>
      <c r="P2590" s="264">
        <v>0</v>
      </c>
      <c r="Q2590" s="264">
        <v>0</v>
      </c>
      <c r="R2590" s="264">
        <v>0</v>
      </c>
      <c r="S2590" s="264">
        <v>0</v>
      </c>
      <c r="T2590" s="264">
        <v>0</v>
      </c>
      <c r="U2590" s="264">
        <v>0</v>
      </c>
      <c r="V2590" s="264">
        <v>0</v>
      </c>
      <c r="W2590" s="264">
        <v>0</v>
      </c>
      <c r="X2590" s="264">
        <v>0</v>
      </c>
      <c r="Y2590" s="264">
        <v>0</v>
      </c>
      <c r="Z2590" s="46"/>
    </row>
    <row r="2591" spans="1:26" hidden="1" x14ac:dyDescent="0.2">
      <c r="A2591" s="46"/>
      <c r="B2591" s="264" t="s">
        <v>2177</v>
      </c>
      <c r="C2591" s="264" t="s">
        <v>1338</v>
      </c>
      <c r="D2591" s="264" t="s">
        <v>2239</v>
      </c>
      <c r="E2591" s="265" t="s">
        <v>2185</v>
      </c>
      <c r="F2591" s="264">
        <v>0</v>
      </c>
      <c r="G2591" s="264">
        <v>0</v>
      </c>
      <c r="H2591" s="264">
        <v>0</v>
      </c>
      <c r="I2591" s="264">
        <v>0</v>
      </c>
      <c r="J2591" s="264">
        <v>0</v>
      </c>
      <c r="K2591" s="264">
        <v>0</v>
      </c>
      <c r="L2591" s="264">
        <v>0</v>
      </c>
      <c r="M2591" s="264">
        <v>1</v>
      </c>
      <c r="N2591" s="264">
        <v>0</v>
      </c>
      <c r="O2591" s="264">
        <v>0</v>
      </c>
      <c r="P2591" s="264">
        <v>0</v>
      </c>
      <c r="Q2591" s="264">
        <v>0</v>
      </c>
      <c r="R2591" s="264">
        <v>0</v>
      </c>
      <c r="S2591" s="264">
        <v>0</v>
      </c>
      <c r="T2591" s="264">
        <v>0</v>
      </c>
      <c r="U2591" s="264">
        <v>0</v>
      </c>
      <c r="V2591" s="264">
        <v>0</v>
      </c>
      <c r="W2591" s="264">
        <v>0</v>
      </c>
      <c r="X2591" s="264">
        <v>0</v>
      </c>
      <c r="Y2591" s="264">
        <v>0</v>
      </c>
      <c r="Z2591" s="46"/>
    </row>
    <row r="2592" spans="1:26" hidden="1" x14ac:dyDescent="0.2">
      <c r="A2592" s="46"/>
      <c r="B2592" s="264" t="s">
        <v>2177</v>
      </c>
      <c r="C2592" s="264" t="s">
        <v>1338</v>
      </c>
      <c r="D2592" s="264" t="s">
        <v>2239</v>
      </c>
      <c r="E2592" s="265" t="s">
        <v>2186</v>
      </c>
      <c r="F2592" s="264">
        <v>0</v>
      </c>
      <c r="G2592" s="264">
        <v>0</v>
      </c>
      <c r="H2592" s="264">
        <v>0</v>
      </c>
      <c r="I2592" s="264">
        <v>0</v>
      </c>
      <c r="J2592" s="264">
        <v>0</v>
      </c>
      <c r="K2592" s="264">
        <v>0</v>
      </c>
      <c r="L2592" s="264">
        <v>0</v>
      </c>
      <c r="M2592" s="264">
        <v>0</v>
      </c>
      <c r="N2592" s="264">
        <v>0</v>
      </c>
      <c r="O2592" s="264">
        <v>0</v>
      </c>
      <c r="P2592" s="264">
        <v>0</v>
      </c>
      <c r="Q2592" s="264">
        <v>0</v>
      </c>
      <c r="R2592" s="264">
        <v>0</v>
      </c>
      <c r="S2592" s="264">
        <v>0</v>
      </c>
      <c r="T2592" s="264">
        <v>0</v>
      </c>
      <c r="U2592" s="264">
        <v>0</v>
      </c>
      <c r="V2592" s="264">
        <v>0</v>
      </c>
      <c r="W2592" s="264">
        <v>0</v>
      </c>
      <c r="X2592" s="264">
        <v>0</v>
      </c>
      <c r="Y2592" s="264">
        <v>0</v>
      </c>
      <c r="Z2592" s="46"/>
    </row>
    <row r="2593" spans="1:26" hidden="1" x14ac:dyDescent="0.2">
      <c r="A2593" s="46"/>
      <c r="B2593" s="264" t="s">
        <v>2177</v>
      </c>
      <c r="C2593" s="264" t="s">
        <v>1338</v>
      </c>
      <c r="D2593" s="264" t="s">
        <v>2239</v>
      </c>
      <c r="E2593" s="265" t="s">
        <v>2187</v>
      </c>
      <c r="F2593" s="264">
        <v>0</v>
      </c>
      <c r="G2593" s="264">
        <v>0</v>
      </c>
      <c r="H2593" s="264">
        <v>0</v>
      </c>
      <c r="I2593" s="264">
        <v>0</v>
      </c>
      <c r="J2593" s="264">
        <v>0</v>
      </c>
      <c r="K2593" s="264">
        <v>0</v>
      </c>
      <c r="L2593" s="264">
        <v>0</v>
      </c>
      <c r="M2593" s="264">
        <v>1</v>
      </c>
      <c r="N2593" s="264">
        <v>0</v>
      </c>
      <c r="O2593" s="264">
        <v>0</v>
      </c>
      <c r="P2593" s="264">
        <v>0</v>
      </c>
      <c r="Q2593" s="264">
        <v>0</v>
      </c>
      <c r="R2593" s="264">
        <v>0</v>
      </c>
      <c r="S2593" s="264">
        <v>0</v>
      </c>
      <c r="T2593" s="264">
        <v>0</v>
      </c>
      <c r="U2593" s="264">
        <v>0</v>
      </c>
      <c r="V2593" s="264">
        <v>0</v>
      </c>
      <c r="W2593" s="264">
        <v>0</v>
      </c>
      <c r="X2593" s="264">
        <v>0</v>
      </c>
      <c r="Y2593" s="264">
        <v>0</v>
      </c>
      <c r="Z2593" s="46"/>
    </row>
    <row r="2594" spans="1:26" hidden="1" x14ac:dyDescent="0.2">
      <c r="A2594" s="46"/>
      <c r="B2594" s="264" t="s">
        <v>2177</v>
      </c>
      <c r="C2594" s="264" t="s">
        <v>1338</v>
      </c>
      <c r="D2594" s="264" t="s">
        <v>2239</v>
      </c>
      <c r="E2594" s="265" t="s">
        <v>2188</v>
      </c>
      <c r="F2594" s="264">
        <v>0</v>
      </c>
      <c r="G2594" s="264">
        <v>0</v>
      </c>
      <c r="H2594" s="264">
        <v>0</v>
      </c>
      <c r="I2594" s="264">
        <v>0</v>
      </c>
      <c r="J2594" s="264">
        <v>0</v>
      </c>
      <c r="K2594" s="264">
        <v>0</v>
      </c>
      <c r="L2594" s="264">
        <v>0</v>
      </c>
      <c r="M2594" s="264">
        <v>0</v>
      </c>
      <c r="N2594" s="264">
        <v>0</v>
      </c>
      <c r="O2594" s="264">
        <v>0</v>
      </c>
      <c r="P2594" s="264">
        <v>0</v>
      </c>
      <c r="Q2594" s="264">
        <v>0</v>
      </c>
      <c r="R2594" s="264">
        <v>0</v>
      </c>
      <c r="S2594" s="264">
        <v>0</v>
      </c>
      <c r="T2594" s="264">
        <v>0</v>
      </c>
      <c r="U2594" s="264">
        <v>0</v>
      </c>
      <c r="V2594" s="264">
        <v>0</v>
      </c>
      <c r="W2594" s="264">
        <v>0</v>
      </c>
      <c r="X2594" s="264">
        <v>0</v>
      </c>
      <c r="Y2594" s="264">
        <v>0</v>
      </c>
      <c r="Z2594" s="46"/>
    </row>
    <row r="2595" spans="1:26" hidden="1" x14ac:dyDescent="0.2">
      <c r="A2595" s="46"/>
      <c r="B2595" s="264" t="s">
        <v>2177</v>
      </c>
      <c r="C2595" s="264" t="s">
        <v>1338</v>
      </c>
      <c r="D2595" s="264" t="s">
        <v>2239</v>
      </c>
      <c r="E2595" s="265" t="s">
        <v>2189</v>
      </c>
      <c r="F2595" s="264">
        <v>0</v>
      </c>
      <c r="G2595" s="264">
        <v>0</v>
      </c>
      <c r="H2595" s="264">
        <v>0</v>
      </c>
      <c r="I2595" s="264">
        <v>0</v>
      </c>
      <c r="J2595" s="264">
        <v>0</v>
      </c>
      <c r="K2595" s="264">
        <v>0</v>
      </c>
      <c r="L2595" s="264">
        <v>0</v>
      </c>
      <c r="M2595" s="264">
        <v>0</v>
      </c>
      <c r="N2595" s="264">
        <v>0</v>
      </c>
      <c r="O2595" s="264">
        <v>0</v>
      </c>
      <c r="P2595" s="264">
        <v>0</v>
      </c>
      <c r="Q2595" s="264">
        <v>0</v>
      </c>
      <c r="R2595" s="264">
        <v>0</v>
      </c>
      <c r="S2595" s="264">
        <v>0</v>
      </c>
      <c r="T2595" s="264">
        <v>0</v>
      </c>
      <c r="U2595" s="264">
        <v>0</v>
      </c>
      <c r="V2595" s="264">
        <v>0</v>
      </c>
      <c r="W2595" s="264">
        <v>0</v>
      </c>
      <c r="X2595" s="264">
        <v>0</v>
      </c>
      <c r="Y2595" s="264">
        <v>0</v>
      </c>
      <c r="Z2595" s="46"/>
    </row>
    <row r="2596" spans="1:26" hidden="1" x14ac:dyDescent="0.2">
      <c r="A2596" s="46"/>
      <c r="B2596" s="264" t="s">
        <v>2177</v>
      </c>
      <c r="C2596" s="264" t="s">
        <v>1338</v>
      </c>
      <c r="D2596" s="264" t="s">
        <v>2239</v>
      </c>
      <c r="E2596" s="265" t="s">
        <v>2190</v>
      </c>
      <c r="F2596" s="264">
        <v>0</v>
      </c>
      <c r="G2596" s="264">
        <v>0</v>
      </c>
      <c r="H2596" s="264">
        <v>0</v>
      </c>
      <c r="I2596" s="264">
        <v>0</v>
      </c>
      <c r="J2596" s="264">
        <v>0</v>
      </c>
      <c r="K2596" s="264">
        <v>0</v>
      </c>
      <c r="L2596" s="264">
        <v>0</v>
      </c>
      <c r="M2596" s="264">
        <v>0</v>
      </c>
      <c r="N2596" s="264">
        <v>0</v>
      </c>
      <c r="O2596" s="264">
        <v>0</v>
      </c>
      <c r="P2596" s="264">
        <v>0</v>
      </c>
      <c r="Q2596" s="264">
        <v>0</v>
      </c>
      <c r="R2596" s="264">
        <v>0</v>
      </c>
      <c r="S2596" s="264">
        <v>0</v>
      </c>
      <c r="T2596" s="264">
        <v>0</v>
      </c>
      <c r="U2596" s="264">
        <v>0</v>
      </c>
      <c r="V2596" s="264">
        <v>0</v>
      </c>
      <c r="W2596" s="264">
        <v>0</v>
      </c>
      <c r="X2596" s="264">
        <v>0</v>
      </c>
      <c r="Y2596" s="264">
        <v>0</v>
      </c>
      <c r="Z2596" s="46"/>
    </row>
    <row r="2597" spans="1:26" hidden="1" x14ac:dyDescent="0.2">
      <c r="A2597" s="46"/>
      <c r="B2597" s="264" t="s">
        <v>2177</v>
      </c>
      <c r="C2597" s="264" t="s">
        <v>1338</v>
      </c>
      <c r="D2597" s="264" t="s">
        <v>2239</v>
      </c>
      <c r="E2597" s="265" t="s">
        <v>2191</v>
      </c>
      <c r="F2597" s="264">
        <v>0</v>
      </c>
      <c r="G2597" s="264">
        <v>0</v>
      </c>
      <c r="H2597" s="264">
        <v>0</v>
      </c>
      <c r="I2597" s="264">
        <v>0</v>
      </c>
      <c r="J2597" s="264">
        <v>0</v>
      </c>
      <c r="K2597" s="264">
        <v>0</v>
      </c>
      <c r="L2597" s="264">
        <v>0</v>
      </c>
      <c r="M2597" s="264">
        <v>0</v>
      </c>
      <c r="N2597" s="264">
        <v>0</v>
      </c>
      <c r="O2597" s="264">
        <v>0</v>
      </c>
      <c r="P2597" s="264">
        <v>0</v>
      </c>
      <c r="Q2597" s="264">
        <v>0</v>
      </c>
      <c r="R2597" s="264">
        <v>0</v>
      </c>
      <c r="S2597" s="264">
        <v>0</v>
      </c>
      <c r="T2597" s="264">
        <v>0</v>
      </c>
      <c r="U2597" s="264">
        <v>0</v>
      </c>
      <c r="V2597" s="264">
        <v>0</v>
      </c>
      <c r="W2597" s="264">
        <v>0</v>
      </c>
      <c r="X2597" s="264">
        <v>0</v>
      </c>
      <c r="Y2597" s="264">
        <v>0</v>
      </c>
      <c r="Z2597" s="46"/>
    </row>
    <row r="2598" spans="1:26" hidden="1" x14ac:dyDescent="0.2">
      <c r="A2598" s="46"/>
      <c r="B2598" s="264" t="s">
        <v>2177</v>
      </c>
      <c r="C2598" s="264" t="s">
        <v>1338</v>
      </c>
      <c r="D2598" s="264" t="s">
        <v>2239</v>
      </c>
      <c r="E2598" s="265" t="s">
        <v>2192</v>
      </c>
      <c r="F2598" s="264">
        <v>0</v>
      </c>
      <c r="G2598" s="264">
        <v>3</v>
      </c>
      <c r="H2598" s="264">
        <v>0</v>
      </c>
      <c r="I2598" s="264">
        <v>0</v>
      </c>
      <c r="J2598" s="264">
        <v>1</v>
      </c>
      <c r="K2598" s="264">
        <v>0</v>
      </c>
      <c r="L2598" s="264">
        <v>0</v>
      </c>
      <c r="M2598" s="264">
        <v>0</v>
      </c>
      <c r="N2598" s="264">
        <v>0</v>
      </c>
      <c r="O2598" s="264">
        <v>0</v>
      </c>
      <c r="P2598" s="264">
        <v>0</v>
      </c>
      <c r="Q2598" s="264">
        <v>0</v>
      </c>
      <c r="R2598" s="264">
        <v>0</v>
      </c>
      <c r="S2598" s="264">
        <v>0</v>
      </c>
      <c r="T2598" s="264">
        <v>0</v>
      </c>
      <c r="U2598" s="264">
        <v>0</v>
      </c>
      <c r="V2598" s="264">
        <v>0</v>
      </c>
      <c r="W2598" s="264">
        <v>0</v>
      </c>
      <c r="X2598" s="264">
        <v>0</v>
      </c>
      <c r="Y2598" s="264">
        <v>0</v>
      </c>
      <c r="Z2598" s="46"/>
    </row>
    <row r="2599" spans="1:26" hidden="1" x14ac:dyDescent="0.2">
      <c r="A2599" s="46"/>
      <c r="B2599" s="264" t="s">
        <v>2177</v>
      </c>
      <c r="C2599" s="264" t="s">
        <v>1338</v>
      </c>
      <c r="D2599" s="264" t="s">
        <v>2239</v>
      </c>
      <c r="E2599" s="265" t="s">
        <v>2193</v>
      </c>
      <c r="F2599" s="264">
        <v>0</v>
      </c>
      <c r="G2599" s="264">
        <v>0</v>
      </c>
      <c r="H2599" s="264">
        <v>0</v>
      </c>
      <c r="I2599" s="264">
        <v>0</v>
      </c>
      <c r="J2599" s="264">
        <v>0</v>
      </c>
      <c r="K2599" s="264">
        <v>0</v>
      </c>
      <c r="L2599" s="264">
        <v>0</v>
      </c>
      <c r="M2599" s="264">
        <v>1</v>
      </c>
      <c r="N2599" s="264">
        <v>0</v>
      </c>
      <c r="O2599" s="264">
        <v>0</v>
      </c>
      <c r="P2599" s="264">
        <v>0</v>
      </c>
      <c r="Q2599" s="264">
        <v>0</v>
      </c>
      <c r="R2599" s="264">
        <v>0</v>
      </c>
      <c r="S2599" s="264">
        <v>0</v>
      </c>
      <c r="T2599" s="264">
        <v>0</v>
      </c>
      <c r="U2599" s="264">
        <v>0</v>
      </c>
      <c r="V2599" s="264">
        <v>0</v>
      </c>
      <c r="W2599" s="264">
        <v>0</v>
      </c>
      <c r="X2599" s="264">
        <v>0</v>
      </c>
      <c r="Y2599" s="264">
        <v>0</v>
      </c>
      <c r="Z2599" s="46"/>
    </row>
    <row r="2600" spans="1:26" hidden="1" x14ac:dyDescent="0.2">
      <c r="A2600" s="46"/>
      <c r="B2600" s="264" t="s">
        <v>2177</v>
      </c>
      <c r="C2600" s="264" t="s">
        <v>1338</v>
      </c>
      <c r="D2600" s="264" t="s">
        <v>2239</v>
      </c>
      <c r="E2600" s="265" t="s">
        <v>2194</v>
      </c>
      <c r="F2600" s="264">
        <v>0</v>
      </c>
      <c r="G2600" s="264">
        <v>0</v>
      </c>
      <c r="H2600" s="264">
        <v>0</v>
      </c>
      <c r="I2600" s="264">
        <v>0</v>
      </c>
      <c r="J2600" s="264">
        <v>0</v>
      </c>
      <c r="K2600" s="264">
        <v>0</v>
      </c>
      <c r="L2600" s="264">
        <v>0</v>
      </c>
      <c r="M2600" s="264">
        <v>0</v>
      </c>
      <c r="N2600" s="264">
        <v>0</v>
      </c>
      <c r="O2600" s="264">
        <v>0</v>
      </c>
      <c r="P2600" s="264">
        <v>0</v>
      </c>
      <c r="Q2600" s="264">
        <v>0</v>
      </c>
      <c r="R2600" s="264">
        <v>0</v>
      </c>
      <c r="S2600" s="264">
        <v>0</v>
      </c>
      <c r="T2600" s="264">
        <v>0</v>
      </c>
      <c r="U2600" s="264">
        <v>0</v>
      </c>
      <c r="V2600" s="264">
        <v>0</v>
      </c>
      <c r="W2600" s="264">
        <v>0</v>
      </c>
      <c r="X2600" s="264">
        <v>0</v>
      </c>
      <c r="Y2600" s="264">
        <v>0</v>
      </c>
      <c r="Z2600" s="46"/>
    </row>
    <row r="2601" spans="1:26" hidden="1" x14ac:dyDescent="0.2">
      <c r="A2601" s="46"/>
      <c r="B2601" s="264" t="s">
        <v>2177</v>
      </c>
      <c r="C2601" s="264" t="s">
        <v>1338</v>
      </c>
      <c r="D2601" s="264" t="s">
        <v>2239</v>
      </c>
      <c r="E2601" s="265" t="s">
        <v>2195</v>
      </c>
      <c r="F2601" s="264">
        <v>0</v>
      </c>
      <c r="G2601" s="264">
        <v>0</v>
      </c>
      <c r="H2601" s="264">
        <v>0</v>
      </c>
      <c r="I2601" s="264">
        <v>0</v>
      </c>
      <c r="J2601" s="264">
        <v>0</v>
      </c>
      <c r="K2601" s="264">
        <v>0</v>
      </c>
      <c r="L2601" s="264">
        <v>0</v>
      </c>
      <c r="M2601" s="264">
        <v>0</v>
      </c>
      <c r="N2601" s="264">
        <v>0</v>
      </c>
      <c r="O2601" s="264">
        <v>0</v>
      </c>
      <c r="P2601" s="264">
        <v>0</v>
      </c>
      <c r="Q2601" s="264">
        <v>0</v>
      </c>
      <c r="R2601" s="264">
        <v>0</v>
      </c>
      <c r="S2601" s="264">
        <v>0</v>
      </c>
      <c r="T2601" s="264">
        <v>0</v>
      </c>
      <c r="U2601" s="264">
        <v>0</v>
      </c>
      <c r="V2601" s="264">
        <v>0</v>
      </c>
      <c r="W2601" s="264">
        <v>0</v>
      </c>
      <c r="X2601" s="264">
        <v>0</v>
      </c>
      <c r="Y2601" s="264">
        <v>0</v>
      </c>
      <c r="Z2601" s="46"/>
    </row>
    <row r="2602" spans="1:26" hidden="1" x14ac:dyDescent="0.2">
      <c r="A2602" s="46"/>
      <c r="B2602" s="264" t="s">
        <v>2177</v>
      </c>
      <c r="C2602" s="264" t="s">
        <v>1338</v>
      </c>
      <c r="D2602" s="264" t="s">
        <v>2239</v>
      </c>
      <c r="E2602" s="265" t="s">
        <v>2196</v>
      </c>
      <c r="F2602" s="264">
        <v>0</v>
      </c>
      <c r="G2602" s="264">
        <v>0</v>
      </c>
      <c r="H2602" s="264">
        <v>0</v>
      </c>
      <c r="I2602" s="264">
        <v>0</v>
      </c>
      <c r="J2602" s="264">
        <v>0</v>
      </c>
      <c r="K2602" s="264">
        <v>0</v>
      </c>
      <c r="L2602" s="264">
        <v>0</v>
      </c>
      <c r="M2602" s="264">
        <v>0</v>
      </c>
      <c r="N2602" s="264">
        <v>0</v>
      </c>
      <c r="O2602" s="264">
        <v>0</v>
      </c>
      <c r="P2602" s="264">
        <v>0</v>
      </c>
      <c r="Q2602" s="264">
        <v>0</v>
      </c>
      <c r="R2602" s="264">
        <v>0</v>
      </c>
      <c r="S2602" s="264">
        <v>0</v>
      </c>
      <c r="T2602" s="264">
        <v>0</v>
      </c>
      <c r="U2602" s="264">
        <v>0</v>
      </c>
      <c r="V2602" s="264">
        <v>0</v>
      </c>
      <c r="W2602" s="264">
        <v>0</v>
      </c>
      <c r="X2602" s="264">
        <v>0</v>
      </c>
      <c r="Y2602" s="264">
        <v>0</v>
      </c>
      <c r="Z2602" s="46"/>
    </row>
    <row r="2603" spans="1:26" hidden="1" x14ac:dyDescent="0.2">
      <c r="A2603" s="46"/>
      <c r="B2603" s="264" t="s">
        <v>2177</v>
      </c>
      <c r="C2603" s="264" t="s">
        <v>1338</v>
      </c>
      <c r="D2603" s="264" t="s">
        <v>2239</v>
      </c>
      <c r="E2603" s="265" t="s">
        <v>2197</v>
      </c>
      <c r="F2603" s="264">
        <v>0</v>
      </c>
      <c r="G2603" s="264">
        <v>0</v>
      </c>
      <c r="H2603" s="264">
        <v>0</v>
      </c>
      <c r="I2603" s="264">
        <v>0</v>
      </c>
      <c r="J2603" s="264">
        <v>0</v>
      </c>
      <c r="K2603" s="264">
        <v>0</v>
      </c>
      <c r="L2603" s="264">
        <v>0</v>
      </c>
      <c r="M2603" s="264">
        <v>0</v>
      </c>
      <c r="N2603" s="264">
        <v>0</v>
      </c>
      <c r="O2603" s="264">
        <v>0</v>
      </c>
      <c r="P2603" s="264">
        <v>0</v>
      </c>
      <c r="Q2603" s="264">
        <v>0</v>
      </c>
      <c r="R2603" s="264">
        <v>0</v>
      </c>
      <c r="S2603" s="264">
        <v>0</v>
      </c>
      <c r="T2603" s="264">
        <v>0</v>
      </c>
      <c r="U2603" s="264">
        <v>0</v>
      </c>
      <c r="V2603" s="264">
        <v>0</v>
      </c>
      <c r="W2603" s="264">
        <v>0</v>
      </c>
      <c r="X2603" s="264">
        <v>0</v>
      </c>
      <c r="Y2603" s="264">
        <v>0</v>
      </c>
      <c r="Z2603" s="46"/>
    </row>
    <row r="2604" spans="1:26" hidden="1" x14ac:dyDescent="0.2">
      <c r="A2604" s="46"/>
      <c r="B2604" s="264" t="s">
        <v>2177</v>
      </c>
      <c r="C2604" s="264" t="s">
        <v>1338</v>
      </c>
      <c r="D2604" s="264" t="s">
        <v>2239</v>
      </c>
      <c r="E2604" s="265" t="s">
        <v>2198</v>
      </c>
      <c r="F2604" s="264">
        <v>0</v>
      </c>
      <c r="G2604" s="264">
        <v>0</v>
      </c>
      <c r="H2604" s="264">
        <v>0</v>
      </c>
      <c r="I2604" s="264">
        <v>0</v>
      </c>
      <c r="J2604" s="264">
        <v>0</v>
      </c>
      <c r="K2604" s="264">
        <v>0</v>
      </c>
      <c r="L2604" s="264">
        <v>0</v>
      </c>
      <c r="M2604" s="264">
        <v>1</v>
      </c>
      <c r="N2604" s="264">
        <v>0</v>
      </c>
      <c r="O2604" s="264">
        <v>0</v>
      </c>
      <c r="P2604" s="264">
        <v>0</v>
      </c>
      <c r="Q2604" s="264">
        <v>0</v>
      </c>
      <c r="R2604" s="264">
        <v>0</v>
      </c>
      <c r="S2604" s="264">
        <v>0</v>
      </c>
      <c r="T2604" s="264">
        <v>0</v>
      </c>
      <c r="U2604" s="264">
        <v>0</v>
      </c>
      <c r="V2604" s="264">
        <v>0</v>
      </c>
      <c r="W2604" s="264">
        <v>0</v>
      </c>
      <c r="X2604" s="264">
        <v>0</v>
      </c>
      <c r="Y2604" s="264">
        <v>0</v>
      </c>
      <c r="Z2604" s="46"/>
    </row>
    <row r="2605" spans="1:26" hidden="1" x14ac:dyDescent="0.2">
      <c r="A2605" s="46"/>
      <c r="B2605" s="264" t="s">
        <v>2177</v>
      </c>
      <c r="C2605" s="264" t="s">
        <v>1338</v>
      </c>
      <c r="D2605" s="264" t="s">
        <v>2239</v>
      </c>
      <c r="E2605" s="265" t="s">
        <v>2199</v>
      </c>
      <c r="F2605" s="264">
        <v>0</v>
      </c>
      <c r="G2605" s="264">
        <v>0</v>
      </c>
      <c r="H2605" s="264">
        <v>0</v>
      </c>
      <c r="I2605" s="264">
        <v>0</v>
      </c>
      <c r="J2605" s="264">
        <v>0</v>
      </c>
      <c r="K2605" s="264">
        <v>0</v>
      </c>
      <c r="L2605" s="264">
        <v>0</v>
      </c>
      <c r="M2605" s="264">
        <v>1</v>
      </c>
      <c r="N2605" s="264">
        <v>0</v>
      </c>
      <c r="O2605" s="264">
        <v>0</v>
      </c>
      <c r="P2605" s="264">
        <v>0</v>
      </c>
      <c r="Q2605" s="264">
        <v>0</v>
      </c>
      <c r="R2605" s="264">
        <v>0</v>
      </c>
      <c r="S2605" s="264">
        <v>0</v>
      </c>
      <c r="T2605" s="264">
        <v>0</v>
      </c>
      <c r="U2605" s="264">
        <v>0</v>
      </c>
      <c r="V2605" s="264">
        <v>0</v>
      </c>
      <c r="W2605" s="264">
        <v>0</v>
      </c>
      <c r="X2605" s="264">
        <v>0</v>
      </c>
      <c r="Y2605" s="264">
        <v>0</v>
      </c>
      <c r="Z2605" s="46"/>
    </row>
    <row r="2606" spans="1:26" hidden="1" x14ac:dyDescent="0.2">
      <c r="A2606" s="46"/>
      <c r="B2606" s="264" t="s">
        <v>2177</v>
      </c>
      <c r="C2606" s="264" t="s">
        <v>1338</v>
      </c>
      <c r="D2606" s="264" t="s">
        <v>2239</v>
      </c>
      <c r="E2606" s="265" t="s">
        <v>2200</v>
      </c>
      <c r="F2606" s="264">
        <v>0</v>
      </c>
      <c r="G2606" s="264">
        <v>0</v>
      </c>
      <c r="H2606" s="264">
        <v>0</v>
      </c>
      <c r="I2606" s="264">
        <v>0</v>
      </c>
      <c r="J2606" s="264">
        <v>0</v>
      </c>
      <c r="K2606" s="264">
        <v>0</v>
      </c>
      <c r="L2606" s="264">
        <v>0</v>
      </c>
      <c r="M2606" s="264">
        <v>0</v>
      </c>
      <c r="N2606" s="264">
        <v>0</v>
      </c>
      <c r="O2606" s="264">
        <v>0</v>
      </c>
      <c r="P2606" s="264">
        <v>0</v>
      </c>
      <c r="Q2606" s="264">
        <v>0</v>
      </c>
      <c r="R2606" s="264">
        <v>0</v>
      </c>
      <c r="S2606" s="264">
        <v>0</v>
      </c>
      <c r="T2606" s="264">
        <v>0</v>
      </c>
      <c r="U2606" s="264">
        <v>0</v>
      </c>
      <c r="V2606" s="264">
        <v>0</v>
      </c>
      <c r="W2606" s="264">
        <v>0</v>
      </c>
      <c r="X2606" s="264">
        <v>0</v>
      </c>
      <c r="Y2606" s="264">
        <v>0</v>
      </c>
      <c r="Z2606" s="46"/>
    </row>
    <row r="2607" spans="1:26" hidden="1" x14ac:dyDescent="0.2">
      <c r="A2607" s="46"/>
      <c r="B2607" s="264" t="s">
        <v>2177</v>
      </c>
      <c r="C2607" s="264" t="s">
        <v>1338</v>
      </c>
      <c r="D2607" s="264" t="s">
        <v>2239</v>
      </c>
      <c r="E2607" s="265" t="s">
        <v>2201</v>
      </c>
      <c r="F2607" s="264">
        <v>0</v>
      </c>
      <c r="G2607" s="264">
        <v>0</v>
      </c>
      <c r="H2607" s="264">
        <v>0</v>
      </c>
      <c r="I2607" s="264">
        <v>0</v>
      </c>
      <c r="J2607" s="264">
        <v>0</v>
      </c>
      <c r="K2607" s="264">
        <v>0</v>
      </c>
      <c r="L2607" s="264">
        <v>0</v>
      </c>
      <c r="M2607" s="264">
        <v>0</v>
      </c>
      <c r="N2607" s="264">
        <v>0</v>
      </c>
      <c r="O2607" s="264">
        <v>0</v>
      </c>
      <c r="P2607" s="264">
        <v>0</v>
      </c>
      <c r="Q2607" s="264">
        <v>0</v>
      </c>
      <c r="R2607" s="264">
        <v>0</v>
      </c>
      <c r="S2607" s="264">
        <v>0</v>
      </c>
      <c r="T2607" s="264">
        <v>0</v>
      </c>
      <c r="U2607" s="264">
        <v>0</v>
      </c>
      <c r="V2607" s="264">
        <v>0</v>
      </c>
      <c r="W2607" s="264">
        <v>0</v>
      </c>
      <c r="X2607" s="264">
        <v>0</v>
      </c>
      <c r="Y2607" s="264">
        <v>0</v>
      </c>
      <c r="Z2607" s="46"/>
    </row>
    <row r="2608" spans="1:26" x14ac:dyDescent="0.2">
      <c r="A2608" s="46"/>
      <c r="B2608" s="264" t="s">
        <v>2177</v>
      </c>
      <c r="C2608" s="264" t="s">
        <v>1340</v>
      </c>
      <c r="D2608" s="264" t="s">
        <v>331</v>
      </c>
      <c r="E2608" s="265" t="s">
        <v>1949</v>
      </c>
      <c r="F2608" s="265">
        <v>0</v>
      </c>
      <c r="G2608" s="265">
        <v>0</v>
      </c>
      <c r="H2608" s="265">
        <v>0</v>
      </c>
      <c r="I2608" s="265">
        <v>0</v>
      </c>
      <c r="J2608" s="265">
        <v>0</v>
      </c>
      <c r="K2608" s="265">
        <v>0</v>
      </c>
      <c r="L2608" s="265">
        <v>0</v>
      </c>
      <c r="M2608" s="265">
        <v>0</v>
      </c>
      <c r="N2608" s="265">
        <v>0</v>
      </c>
      <c r="O2608" s="265">
        <v>0</v>
      </c>
      <c r="P2608" s="265">
        <v>0</v>
      </c>
      <c r="Q2608" s="265">
        <v>0</v>
      </c>
      <c r="R2608" s="265">
        <v>0</v>
      </c>
      <c r="S2608" s="265">
        <v>0</v>
      </c>
      <c r="T2608" s="265">
        <v>0</v>
      </c>
      <c r="U2608" s="265">
        <v>0</v>
      </c>
      <c r="V2608" s="265">
        <v>0</v>
      </c>
      <c r="W2608" s="265">
        <v>0</v>
      </c>
      <c r="X2608" s="265">
        <v>0</v>
      </c>
      <c r="Y2608" s="265">
        <v>0</v>
      </c>
    </row>
    <row r="2609" spans="1:26" hidden="1" x14ac:dyDescent="0.2">
      <c r="A2609" s="46"/>
      <c r="B2609" s="264" t="s">
        <v>2177</v>
      </c>
      <c r="C2609" s="264" t="s">
        <v>1340</v>
      </c>
      <c r="D2609" s="264" t="s">
        <v>331</v>
      </c>
      <c r="E2609" s="265" t="s">
        <v>1940</v>
      </c>
      <c r="F2609" s="264">
        <v>0</v>
      </c>
      <c r="G2609" s="264">
        <v>0</v>
      </c>
      <c r="H2609" s="264">
        <v>0</v>
      </c>
      <c r="I2609" s="264">
        <v>0</v>
      </c>
      <c r="J2609" s="264">
        <v>0</v>
      </c>
      <c r="K2609" s="264">
        <v>0</v>
      </c>
      <c r="L2609" s="264">
        <v>0</v>
      </c>
      <c r="M2609" s="264">
        <v>0</v>
      </c>
      <c r="N2609" s="264">
        <v>0</v>
      </c>
      <c r="O2609" s="264">
        <v>0</v>
      </c>
      <c r="P2609" s="264">
        <v>0</v>
      </c>
      <c r="Q2609" s="264">
        <v>0</v>
      </c>
      <c r="R2609" s="264">
        <v>0</v>
      </c>
      <c r="S2609" s="264">
        <v>0</v>
      </c>
      <c r="T2609" s="264">
        <v>0</v>
      </c>
      <c r="U2609" s="264">
        <v>0</v>
      </c>
      <c r="V2609" s="264">
        <v>0</v>
      </c>
      <c r="W2609" s="264">
        <v>0</v>
      </c>
      <c r="X2609" s="264">
        <v>0</v>
      </c>
      <c r="Y2609" s="264">
        <v>0</v>
      </c>
      <c r="Z2609" s="46"/>
    </row>
    <row r="2610" spans="1:26" hidden="1" x14ac:dyDescent="0.2">
      <c r="A2610" s="46"/>
      <c r="B2610" s="264" t="s">
        <v>2177</v>
      </c>
      <c r="C2610" s="264" t="s">
        <v>1340</v>
      </c>
      <c r="D2610" s="264" t="s">
        <v>331</v>
      </c>
      <c r="E2610" s="265" t="s">
        <v>2179</v>
      </c>
      <c r="F2610" s="264">
        <v>0</v>
      </c>
      <c r="G2610" s="264">
        <v>0</v>
      </c>
      <c r="H2610" s="264">
        <v>0</v>
      </c>
      <c r="I2610" s="264">
        <v>0</v>
      </c>
      <c r="J2610" s="264">
        <v>0</v>
      </c>
      <c r="K2610" s="264">
        <v>0</v>
      </c>
      <c r="L2610" s="264">
        <v>0</v>
      </c>
      <c r="M2610" s="264">
        <v>0</v>
      </c>
      <c r="N2610" s="264">
        <v>0</v>
      </c>
      <c r="O2610" s="264">
        <v>0</v>
      </c>
      <c r="P2610" s="264">
        <v>0</v>
      </c>
      <c r="Q2610" s="264">
        <v>0</v>
      </c>
      <c r="R2610" s="264">
        <v>0</v>
      </c>
      <c r="S2610" s="264">
        <v>0</v>
      </c>
      <c r="T2610" s="264">
        <v>0</v>
      </c>
      <c r="U2610" s="264">
        <v>0</v>
      </c>
      <c r="V2610" s="264">
        <v>0</v>
      </c>
      <c r="W2610" s="264">
        <v>0</v>
      </c>
      <c r="X2610" s="264">
        <v>0</v>
      </c>
      <c r="Y2610" s="264">
        <v>0</v>
      </c>
      <c r="Z2610" s="46"/>
    </row>
    <row r="2611" spans="1:26" hidden="1" x14ac:dyDescent="0.2">
      <c r="A2611" s="46"/>
      <c r="B2611" s="264" t="s">
        <v>2177</v>
      </c>
      <c r="C2611" s="264" t="s">
        <v>1340</v>
      </c>
      <c r="D2611" s="264" t="s">
        <v>331</v>
      </c>
      <c r="E2611" s="265" t="s">
        <v>2180</v>
      </c>
      <c r="F2611" s="264">
        <v>0</v>
      </c>
      <c r="G2611" s="264">
        <v>0</v>
      </c>
      <c r="H2611" s="264">
        <v>0</v>
      </c>
      <c r="I2611" s="264">
        <v>0</v>
      </c>
      <c r="J2611" s="264">
        <v>0</v>
      </c>
      <c r="K2611" s="264">
        <v>0</v>
      </c>
      <c r="L2611" s="264">
        <v>0</v>
      </c>
      <c r="M2611" s="264">
        <v>0</v>
      </c>
      <c r="N2611" s="264">
        <v>0</v>
      </c>
      <c r="O2611" s="264">
        <v>0</v>
      </c>
      <c r="P2611" s="264">
        <v>0</v>
      </c>
      <c r="Q2611" s="264">
        <v>0</v>
      </c>
      <c r="R2611" s="264">
        <v>0</v>
      </c>
      <c r="S2611" s="264">
        <v>0</v>
      </c>
      <c r="T2611" s="264">
        <v>0</v>
      </c>
      <c r="U2611" s="264">
        <v>0</v>
      </c>
      <c r="V2611" s="264">
        <v>0</v>
      </c>
      <c r="W2611" s="264">
        <v>0</v>
      </c>
      <c r="X2611" s="264">
        <v>0</v>
      </c>
      <c r="Y2611" s="264">
        <v>0</v>
      </c>
      <c r="Z2611" s="46"/>
    </row>
    <row r="2612" spans="1:26" hidden="1" x14ac:dyDescent="0.2">
      <c r="A2612" s="46"/>
      <c r="B2612" s="264" t="s">
        <v>2177</v>
      </c>
      <c r="C2612" s="264" t="s">
        <v>1340</v>
      </c>
      <c r="D2612" s="264" t="s">
        <v>331</v>
      </c>
      <c r="E2612" s="265" t="s">
        <v>2181</v>
      </c>
      <c r="F2612" s="264">
        <v>0</v>
      </c>
      <c r="G2612" s="264">
        <v>0</v>
      </c>
      <c r="H2612" s="264">
        <v>0</v>
      </c>
      <c r="I2612" s="264">
        <v>0</v>
      </c>
      <c r="J2612" s="264">
        <v>0</v>
      </c>
      <c r="K2612" s="264">
        <v>0</v>
      </c>
      <c r="L2612" s="264">
        <v>0</v>
      </c>
      <c r="M2612" s="264">
        <v>0</v>
      </c>
      <c r="N2612" s="264">
        <v>0</v>
      </c>
      <c r="O2612" s="264">
        <v>0</v>
      </c>
      <c r="P2612" s="264">
        <v>0</v>
      </c>
      <c r="Q2612" s="264">
        <v>0</v>
      </c>
      <c r="R2612" s="264">
        <v>0</v>
      </c>
      <c r="S2612" s="264">
        <v>0</v>
      </c>
      <c r="T2612" s="264">
        <v>0</v>
      </c>
      <c r="U2612" s="264">
        <v>0</v>
      </c>
      <c r="V2612" s="264">
        <v>0</v>
      </c>
      <c r="W2612" s="264">
        <v>0</v>
      </c>
      <c r="X2612" s="264">
        <v>0</v>
      </c>
      <c r="Y2612" s="264">
        <v>0</v>
      </c>
      <c r="Z2612" s="46"/>
    </row>
    <row r="2613" spans="1:26" hidden="1" x14ac:dyDescent="0.2">
      <c r="A2613" s="46"/>
      <c r="B2613" s="264" t="s">
        <v>2177</v>
      </c>
      <c r="C2613" s="264" t="s">
        <v>1340</v>
      </c>
      <c r="D2613" s="264" t="s">
        <v>331</v>
      </c>
      <c r="E2613" s="265" t="s">
        <v>2182</v>
      </c>
      <c r="F2613" s="264">
        <v>0</v>
      </c>
      <c r="G2613" s="264">
        <v>0</v>
      </c>
      <c r="H2613" s="264">
        <v>0</v>
      </c>
      <c r="I2613" s="264">
        <v>0</v>
      </c>
      <c r="J2613" s="264">
        <v>0</v>
      </c>
      <c r="K2613" s="264">
        <v>0</v>
      </c>
      <c r="L2613" s="264">
        <v>0</v>
      </c>
      <c r="M2613" s="264">
        <v>0</v>
      </c>
      <c r="N2613" s="264">
        <v>0</v>
      </c>
      <c r="O2613" s="264">
        <v>0</v>
      </c>
      <c r="P2613" s="264">
        <v>0</v>
      </c>
      <c r="Q2613" s="264">
        <v>0</v>
      </c>
      <c r="R2613" s="264">
        <v>0</v>
      </c>
      <c r="S2613" s="264">
        <v>0</v>
      </c>
      <c r="T2613" s="264">
        <v>0</v>
      </c>
      <c r="U2613" s="264">
        <v>0</v>
      </c>
      <c r="V2613" s="264">
        <v>0</v>
      </c>
      <c r="W2613" s="264">
        <v>0</v>
      </c>
      <c r="X2613" s="264">
        <v>0</v>
      </c>
      <c r="Y2613" s="264">
        <v>0</v>
      </c>
      <c r="Z2613" s="46"/>
    </row>
    <row r="2614" spans="1:26" hidden="1" x14ac:dyDescent="0.2">
      <c r="A2614" s="46"/>
      <c r="B2614" s="264" t="s">
        <v>2177</v>
      </c>
      <c r="C2614" s="264" t="s">
        <v>1340</v>
      </c>
      <c r="D2614" s="264" t="s">
        <v>331</v>
      </c>
      <c r="E2614" s="265" t="s">
        <v>2183</v>
      </c>
      <c r="F2614" s="264">
        <v>0</v>
      </c>
      <c r="G2614" s="264">
        <v>0</v>
      </c>
      <c r="H2614" s="264">
        <v>0</v>
      </c>
      <c r="I2614" s="264">
        <v>0</v>
      </c>
      <c r="J2614" s="264">
        <v>0</v>
      </c>
      <c r="K2614" s="264">
        <v>0</v>
      </c>
      <c r="L2614" s="264">
        <v>0</v>
      </c>
      <c r="M2614" s="264">
        <v>0</v>
      </c>
      <c r="N2614" s="264">
        <v>0</v>
      </c>
      <c r="O2614" s="264">
        <v>0</v>
      </c>
      <c r="P2614" s="264">
        <v>0</v>
      </c>
      <c r="Q2614" s="264">
        <v>0</v>
      </c>
      <c r="R2614" s="264">
        <v>0</v>
      </c>
      <c r="S2614" s="264">
        <v>0</v>
      </c>
      <c r="T2614" s="264">
        <v>0</v>
      </c>
      <c r="U2614" s="264">
        <v>0</v>
      </c>
      <c r="V2614" s="264">
        <v>0</v>
      </c>
      <c r="W2614" s="264">
        <v>0</v>
      </c>
      <c r="X2614" s="264">
        <v>0</v>
      </c>
      <c r="Y2614" s="264">
        <v>0</v>
      </c>
      <c r="Z2614" s="46"/>
    </row>
    <row r="2615" spans="1:26" hidden="1" x14ac:dyDescent="0.2">
      <c r="A2615" s="46"/>
      <c r="B2615" s="264" t="s">
        <v>2177</v>
      </c>
      <c r="C2615" s="264" t="s">
        <v>1340</v>
      </c>
      <c r="D2615" s="264" t="s">
        <v>331</v>
      </c>
      <c r="E2615" s="265" t="s">
        <v>2184</v>
      </c>
      <c r="F2615" s="264">
        <v>0</v>
      </c>
      <c r="G2615" s="264">
        <v>9</v>
      </c>
      <c r="H2615" s="264">
        <v>0</v>
      </c>
      <c r="I2615" s="264">
        <v>0</v>
      </c>
      <c r="J2615" s="264">
        <v>1</v>
      </c>
      <c r="K2615" s="264">
        <v>0</v>
      </c>
      <c r="L2615" s="264">
        <v>0</v>
      </c>
      <c r="M2615" s="264">
        <v>1</v>
      </c>
      <c r="N2615" s="264">
        <v>0</v>
      </c>
      <c r="O2615" s="264">
        <v>0</v>
      </c>
      <c r="P2615" s="264">
        <v>0</v>
      </c>
      <c r="Q2615" s="264">
        <v>0</v>
      </c>
      <c r="R2615" s="264">
        <v>0</v>
      </c>
      <c r="S2615" s="264">
        <v>0</v>
      </c>
      <c r="T2615" s="264">
        <v>0</v>
      </c>
      <c r="U2615" s="264">
        <v>0</v>
      </c>
      <c r="V2615" s="264">
        <v>0</v>
      </c>
      <c r="W2615" s="264">
        <v>0</v>
      </c>
      <c r="X2615" s="264">
        <v>0</v>
      </c>
      <c r="Y2615" s="264">
        <v>0</v>
      </c>
      <c r="Z2615" s="46"/>
    </row>
    <row r="2616" spans="1:26" hidden="1" x14ac:dyDescent="0.2">
      <c r="A2616" s="46"/>
      <c r="B2616" s="264" t="s">
        <v>2177</v>
      </c>
      <c r="C2616" s="264" t="s">
        <v>1340</v>
      </c>
      <c r="D2616" s="264" t="s">
        <v>331</v>
      </c>
      <c r="E2616" s="265" t="s">
        <v>2185</v>
      </c>
      <c r="F2616" s="264">
        <v>0</v>
      </c>
      <c r="G2616" s="264">
        <v>0</v>
      </c>
      <c r="H2616" s="264">
        <v>4</v>
      </c>
      <c r="I2616" s="264">
        <v>0</v>
      </c>
      <c r="J2616" s="264">
        <v>0</v>
      </c>
      <c r="K2616" s="264">
        <v>1</v>
      </c>
      <c r="L2616" s="264">
        <v>0</v>
      </c>
      <c r="M2616" s="264">
        <v>0</v>
      </c>
      <c r="N2616" s="264">
        <v>0</v>
      </c>
      <c r="O2616" s="264">
        <v>0</v>
      </c>
      <c r="P2616" s="264">
        <v>0</v>
      </c>
      <c r="Q2616" s="264">
        <v>0</v>
      </c>
      <c r="R2616" s="264">
        <v>0</v>
      </c>
      <c r="S2616" s="264">
        <v>0</v>
      </c>
      <c r="T2616" s="264">
        <v>0</v>
      </c>
      <c r="U2616" s="264">
        <v>0</v>
      </c>
      <c r="V2616" s="264">
        <v>0</v>
      </c>
      <c r="W2616" s="264">
        <v>0</v>
      </c>
      <c r="X2616" s="264">
        <v>0</v>
      </c>
      <c r="Y2616" s="264">
        <v>0</v>
      </c>
      <c r="Z2616" s="46"/>
    </row>
    <row r="2617" spans="1:26" hidden="1" x14ac:dyDescent="0.2">
      <c r="A2617" s="46"/>
      <c r="B2617" s="264" t="s">
        <v>2177</v>
      </c>
      <c r="C2617" s="264" t="s">
        <v>1340</v>
      </c>
      <c r="D2617" s="264" t="s">
        <v>331</v>
      </c>
      <c r="E2617" s="265" t="s">
        <v>2186</v>
      </c>
      <c r="F2617" s="264">
        <v>0</v>
      </c>
      <c r="G2617" s="264">
        <v>0</v>
      </c>
      <c r="H2617" s="264">
        <v>0</v>
      </c>
      <c r="I2617" s="264">
        <v>0</v>
      </c>
      <c r="J2617" s="264">
        <v>0</v>
      </c>
      <c r="K2617" s="264">
        <v>0</v>
      </c>
      <c r="L2617" s="264">
        <v>0</v>
      </c>
      <c r="M2617" s="264">
        <v>0</v>
      </c>
      <c r="N2617" s="264">
        <v>0</v>
      </c>
      <c r="O2617" s="264">
        <v>0</v>
      </c>
      <c r="P2617" s="264">
        <v>0</v>
      </c>
      <c r="Q2617" s="264">
        <v>0</v>
      </c>
      <c r="R2617" s="264">
        <v>0</v>
      </c>
      <c r="S2617" s="264">
        <v>0</v>
      </c>
      <c r="T2617" s="264">
        <v>0</v>
      </c>
      <c r="U2617" s="264">
        <v>0</v>
      </c>
      <c r="V2617" s="264">
        <v>0</v>
      </c>
      <c r="W2617" s="264">
        <v>0</v>
      </c>
      <c r="X2617" s="264">
        <v>0</v>
      </c>
      <c r="Y2617" s="264">
        <v>0</v>
      </c>
      <c r="Z2617" s="46"/>
    </row>
    <row r="2618" spans="1:26" hidden="1" x14ac:dyDescent="0.2">
      <c r="A2618" s="46"/>
      <c r="B2618" s="264" t="s">
        <v>2177</v>
      </c>
      <c r="C2618" s="264" t="s">
        <v>1340</v>
      </c>
      <c r="D2618" s="264" t="s">
        <v>331</v>
      </c>
      <c r="E2618" s="265" t="s">
        <v>2187</v>
      </c>
      <c r="F2618" s="264">
        <v>0</v>
      </c>
      <c r="G2618" s="264">
        <v>0</v>
      </c>
      <c r="H2618" s="264">
        <v>0</v>
      </c>
      <c r="I2618" s="264">
        <v>0</v>
      </c>
      <c r="J2618" s="264">
        <v>0</v>
      </c>
      <c r="K2618" s="264">
        <v>0</v>
      </c>
      <c r="L2618" s="264">
        <v>0</v>
      </c>
      <c r="M2618" s="264">
        <v>0</v>
      </c>
      <c r="N2618" s="264">
        <v>0</v>
      </c>
      <c r="O2618" s="264">
        <v>0</v>
      </c>
      <c r="P2618" s="264">
        <v>0</v>
      </c>
      <c r="Q2618" s="264">
        <v>0</v>
      </c>
      <c r="R2618" s="264">
        <v>0</v>
      </c>
      <c r="S2618" s="264">
        <v>0</v>
      </c>
      <c r="T2618" s="264">
        <v>0</v>
      </c>
      <c r="U2618" s="264">
        <v>0</v>
      </c>
      <c r="V2618" s="264">
        <v>0</v>
      </c>
      <c r="W2618" s="264">
        <v>0</v>
      </c>
      <c r="X2618" s="264">
        <v>0</v>
      </c>
      <c r="Y2618" s="264">
        <v>0</v>
      </c>
      <c r="Z2618" s="46"/>
    </row>
    <row r="2619" spans="1:26" hidden="1" x14ac:dyDescent="0.2">
      <c r="A2619" s="46"/>
      <c r="B2619" s="264" t="s">
        <v>2177</v>
      </c>
      <c r="C2619" s="264" t="s">
        <v>1340</v>
      </c>
      <c r="D2619" s="264" t="s">
        <v>331</v>
      </c>
      <c r="E2619" s="265" t="s">
        <v>2188</v>
      </c>
      <c r="F2619" s="264">
        <v>0</v>
      </c>
      <c r="G2619" s="264">
        <v>0</v>
      </c>
      <c r="H2619" s="264">
        <v>0</v>
      </c>
      <c r="I2619" s="264">
        <v>0</v>
      </c>
      <c r="J2619" s="264">
        <v>0</v>
      </c>
      <c r="K2619" s="264">
        <v>0</v>
      </c>
      <c r="L2619" s="264">
        <v>0</v>
      </c>
      <c r="M2619" s="264">
        <v>0</v>
      </c>
      <c r="N2619" s="264">
        <v>0</v>
      </c>
      <c r="O2619" s="264">
        <v>0</v>
      </c>
      <c r="P2619" s="264">
        <v>0</v>
      </c>
      <c r="Q2619" s="264">
        <v>0</v>
      </c>
      <c r="R2619" s="264">
        <v>0</v>
      </c>
      <c r="S2619" s="264">
        <v>0</v>
      </c>
      <c r="T2619" s="264">
        <v>0</v>
      </c>
      <c r="U2619" s="264">
        <v>0</v>
      </c>
      <c r="V2619" s="264">
        <v>0</v>
      </c>
      <c r="W2619" s="264">
        <v>0</v>
      </c>
      <c r="X2619" s="264">
        <v>0</v>
      </c>
      <c r="Y2619" s="264">
        <v>0</v>
      </c>
      <c r="Z2619" s="46"/>
    </row>
    <row r="2620" spans="1:26" hidden="1" x14ac:dyDescent="0.2">
      <c r="A2620" s="46"/>
      <c r="B2620" s="264" t="s">
        <v>2177</v>
      </c>
      <c r="C2620" s="264" t="s">
        <v>1340</v>
      </c>
      <c r="D2620" s="264" t="s">
        <v>331</v>
      </c>
      <c r="E2620" s="265" t="s">
        <v>2189</v>
      </c>
      <c r="F2620" s="264">
        <v>0</v>
      </c>
      <c r="G2620" s="264">
        <v>0</v>
      </c>
      <c r="H2620" s="264">
        <v>0</v>
      </c>
      <c r="I2620" s="264">
        <v>0</v>
      </c>
      <c r="J2620" s="264">
        <v>0</v>
      </c>
      <c r="K2620" s="264">
        <v>0</v>
      </c>
      <c r="L2620" s="264">
        <v>0</v>
      </c>
      <c r="M2620" s="264">
        <v>0</v>
      </c>
      <c r="N2620" s="264">
        <v>0</v>
      </c>
      <c r="O2620" s="264">
        <v>0</v>
      </c>
      <c r="P2620" s="264">
        <v>0</v>
      </c>
      <c r="Q2620" s="264">
        <v>0</v>
      </c>
      <c r="R2620" s="264">
        <v>0</v>
      </c>
      <c r="S2620" s="264">
        <v>0</v>
      </c>
      <c r="T2620" s="264">
        <v>0</v>
      </c>
      <c r="U2620" s="264">
        <v>0</v>
      </c>
      <c r="V2620" s="264">
        <v>0</v>
      </c>
      <c r="W2620" s="264">
        <v>0</v>
      </c>
      <c r="X2620" s="264">
        <v>0</v>
      </c>
      <c r="Y2620" s="264">
        <v>0</v>
      </c>
      <c r="Z2620" s="46"/>
    </row>
    <row r="2621" spans="1:26" hidden="1" x14ac:dyDescent="0.2">
      <c r="A2621" s="46"/>
      <c r="B2621" s="264" t="s">
        <v>2177</v>
      </c>
      <c r="C2621" s="264" t="s">
        <v>1340</v>
      </c>
      <c r="D2621" s="264" t="s">
        <v>331</v>
      </c>
      <c r="E2621" s="265" t="s">
        <v>2190</v>
      </c>
      <c r="F2621" s="264">
        <v>0</v>
      </c>
      <c r="G2621" s="264">
        <v>0</v>
      </c>
      <c r="H2621" s="264">
        <v>0</v>
      </c>
      <c r="I2621" s="264">
        <v>0</v>
      </c>
      <c r="J2621" s="264">
        <v>0</v>
      </c>
      <c r="K2621" s="264">
        <v>0</v>
      </c>
      <c r="L2621" s="264">
        <v>0</v>
      </c>
      <c r="M2621" s="264">
        <v>0</v>
      </c>
      <c r="N2621" s="264">
        <v>0</v>
      </c>
      <c r="O2621" s="264">
        <v>0</v>
      </c>
      <c r="P2621" s="264">
        <v>0</v>
      </c>
      <c r="Q2621" s="264">
        <v>0</v>
      </c>
      <c r="R2621" s="264">
        <v>0</v>
      </c>
      <c r="S2621" s="264">
        <v>0</v>
      </c>
      <c r="T2621" s="264">
        <v>0</v>
      </c>
      <c r="U2621" s="264">
        <v>0</v>
      </c>
      <c r="V2621" s="264">
        <v>0</v>
      </c>
      <c r="W2621" s="264">
        <v>0</v>
      </c>
      <c r="X2621" s="264">
        <v>0</v>
      </c>
      <c r="Y2621" s="264">
        <v>0</v>
      </c>
      <c r="Z2621" s="46"/>
    </row>
    <row r="2622" spans="1:26" hidden="1" x14ac:dyDescent="0.2">
      <c r="A2622" s="46"/>
      <c r="B2622" s="264" t="s">
        <v>2177</v>
      </c>
      <c r="C2622" s="264" t="s">
        <v>1340</v>
      </c>
      <c r="D2622" s="264" t="s">
        <v>331</v>
      </c>
      <c r="E2622" s="265" t="s">
        <v>2191</v>
      </c>
      <c r="F2622" s="264">
        <v>0</v>
      </c>
      <c r="G2622" s="264">
        <v>0</v>
      </c>
      <c r="H2622" s="264">
        <v>0</v>
      </c>
      <c r="I2622" s="264">
        <v>0</v>
      </c>
      <c r="J2622" s="264">
        <v>0</v>
      </c>
      <c r="K2622" s="264">
        <v>0</v>
      </c>
      <c r="L2622" s="264">
        <v>0</v>
      </c>
      <c r="M2622" s="264">
        <v>0</v>
      </c>
      <c r="N2622" s="264">
        <v>0</v>
      </c>
      <c r="O2622" s="264">
        <v>0</v>
      </c>
      <c r="P2622" s="264">
        <v>0</v>
      </c>
      <c r="Q2622" s="264">
        <v>0</v>
      </c>
      <c r="R2622" s="264">
        <v>0</v>
      </c>
      <c r="S2622" s="264">
        <v>0</v>
      </c>
      <c r="T2622" s="264">
        <v>0</v>
      </c>
      <c r="U2622" s="264">
        <v>0</v>
      </c>
      <c r="V2622" s="264">
        <v>0</v>
      </c>
      <c r="W2622" s="264">
        <v>0</v>
      </c>
      <c r="X2622" s="264">
        <v>0</v>
      </c>
      <c r="Y2622" s="264">
        <v>0</v>
      </c>
      <c r="Z2622" s="46"/>
    </row>
    <row r="2623" spans="1:26" hidden="1" x14ac:dyDescent="0.2">
      <c r="A2623" s="46"/>
      <c r="B2623" s="264" t="s">
        <v>2177</v>
      </c>
      <c r="C2623" s="264" t="s">
        <v>1340</v>
      </c>
      <c r="D2623" s="264" t="s">
        <v>331</v>
      </c>
      <c r="E2623" s="265" t="s">
        <v>2192</v>
      </c>
      <c r="F2623" s="264">
        <v>0</v>
      </c>
      <c r="G2623" s="264">
        <v>0</v>
      </c>
      <c r="H2623" s="264">
        <v>0</v>
      </c>
      <c r="I2623" s="264">
        <v>0</v>
      </c>
      <c r="J2623" s="264">
        <v>0</v>
      </c>
      <c r="K2623" s="264">
        <v>0</v>
      </c>
      <c r="L2623" s="264">
        <v>0</v>
      </c>
      <c r="M2623" s="264">
        <v>0</v>
      </c>
      <c r="N2623" s="264">
        <v>0</v>
      </c>
      <c r="O2623" s="264">
        <v>0</v>
      </c>
      <c r="P2623" s="264">
        <v>0</v>
      </c>
      <c r="Q2623" s="264">
        <v>0</v>
      </c>
      <c r="R2623" s="264">
        <v>0</v>
      </c>
      <c r="S2623" s="264">
        <v>0</v>
      </c>
      <c r="T2623" s="264">
        <v>0</v>
      </c>
      <c r="U2623" s="264">
        <v>0</v>
      </c>
      <c r="V2623" s="264">
        <v>0</v>
      </c>
      <c r="W2623" s="264">
        <v>0</v>
      </c>
      <c r="X2623" s="264">
        <v>0</v>
      </c>
      <c r="Y2623" s="264">
        <v>0</v>
      </c>
      <c r="Z2623" s="46"/>
    </row>
    <row r="2624" spans="1:26" hidden="1" x14ac:dyDescent="0.2">
      <c r="A2624" s="46"/>
      <c r="B2624" s="264" t="s">
        <v>2177</v>
      </c>
      <c r="C2624" s="264" t="s">
        <v>1340</v>
      </c>
      <c r="D2624" s="264" t="s">
        <v>331</v>
      </c>
      <c r="E2624" s="265" t="s">
        <v>2193</v>
      </c>
      <c r="F2624" s="264">
        <v>0</v>
      </c>
      <c r="G2624" s="264">
        <v>0</v>
      </c>
      <c r="H2624" s="264">
        <v>0</v>
      </c>
      <c r="I2624" s="264">
        <v>0</v>
      </c>
      <c r="J2624" s="264">
        <v>0</v>
      </c>
      <c r="K2624" s="264">
        <v>0</v>
      </c>
      <c r="L2624" s="264">
        <v>0</v>
      </c>
      <c r="M2624" s="264">
        <v>0</v>
      </c>
      <c r="N2624" s="264">
        <v>0</v>
      </c>
      <c r="O2624" s="264">
        <v>0</v>
      </c>
      <c r="P2624" s="264">
        <v>0</v>
      </c>
      <c r="Q2624" s="264">
        <v>0</v>
      </c>
      <c r="R2624" s="264">
        <v>0</v>
      </c>
      <c r="S2624" s="264">
        <v>0</v>
      </c>
      <c r="T2624" s="264">
        <v>0</v>
      </c>
      <c r="U2624" s="264">
        <v>0</v>
      </c>
      <c r="V2624" s="264">
        <v>0</v>
      </c>
      <c r="W2624" s="264">
        <v>0</v>
      </c>
      <c r="X2624" s="264">
        <v>0</v>
      </c>
      <c r="Y2624" s="264">
        <v>0</v>
      </c>
      <c r="Z2624" s="46"/>
    </row>
    <row r="2625" spans="1:26" hidden="1" x14ac:dyDescent="0.2">
      <c r="A2625" s="46"/>
      <c r="B2625" s="264" t="s">
        <v>2177</v>
      </c>
      <c r="C2625" s="264" t="s">
        <v>1340</v>
      </c>
      <c r="D2625" s="264" t="s">
        <v>331</v>
      </c>
      <c r="E2625" s="265" t="s">
        <v>2194</v>
      </c>
      <c r="F2625" s="264">
        <v>0</v>
      </c>
      <c r="G2625" s="264">
        <v>0</v>
      </c>
      <c r="H2625" s="264">
        <v>0</v>
      </c>
      <c r="I2625" s="264">
        <v>0</v>
      </c>
      <c r="J2625" s="264">
        <v>0</v>
      </c>
      <c r="K2625" s="264">
        <v>0</v>
      </c>
      <c r="L2625" s="264">
        <v>0</v>
      </c>
      <c r="M2625" s="264">
        <v>0</v>
      </c>
      <c r="N2625" s="264">
        <v>0</v>
      </c>
      <c r="O2625" s="264">
        <v>0</v>
      </c>
      <c r="P2625" s="264">
        <v>0</v>
      </c>
      <c r="Q2625" s="264">
        <v>0</v>
      </c>
      <c r="R2625" s="264">
        <v>0</v>
      </c>
      <c r="S2625" s="264">
        <v>0</v>
      </c>
      <c r="T2625" s="264">
        <v>0</v>
      </c>
      <c r="U2625" s="264">
        <v>0</v>
      </c>
      <c r="V2625" s="264">
        <v>0</v>
      </c>
      <c r="W2625" s="264">
        <v>0</v>
      </c>
      <c r="X2625" s="264">
        <v>0</v>
      </c>
      <c r="Y2625" s="264">
        <v>0</v>
      </c>
      <c r="Z2625" s="46"/>
    </row>
    <row r="2626" spans="1:26" hidden="1" x14ac:dyDescent="0.2">
      <c r="A2626" s="46"/>
      <c r="B2626" s="264" t="s">
        <v>2177</v>
      </c>
      <c r="C2626" s="264" t="s">
        <v>1340</v>
      </c>
      <c r="D2626" s="264" t="s">
        <v>331</v>
      </c>
      <c r="E2626" s="265" t="s">
        <v>2195</v>
      </c>
      <c r="F2626" s="264">
        <v>0</v>
      </c>
      <c r="G2626" s="264">
        <v>0</v>
      </c>
      <c r="H2626" s="264">
        <v>0</v>
      </c>
      <c r="I2626" s="264">
        <v>0</v>
      </c>
      <c r="J2626" s="264">
        <v>0</v>
      </c>
      <c r="K2626" s="264">
        <v>0</v>
      </c>
      <c r="L2626" s="264">
        <v>0</v>
      </c>
      <c r="M2626" s="264">
        <v>0</v>
      </c>
      <c r="N2626" s="264">
        <v>0</v>
      </c>
      <c r="O2626" s="264">
        <v>0</v>
      </c>
      <c r="P2626" s="264">
        <v>0</v>
      </c>
      <c r="Q2626" s="264">
        <v>0</v>
      </c>
      <c r="R2626" s="264">
        <v>0</v>
      </c>
      <c r="S2626" s="264">
        <v>0</v>
      </c>
      <c r="T2626" s="264">
        <v>0</v>
      </c>
      <c r="U2626" s="264">
        <v>0</v>
      </c>
      <c r="V2626" s="264">
        <v>0</v>
      </c>
      <c r="W2626" s="264">
        <v>0</v>
      </c>
      <c r="X2626" s="264">
        <v>0</v>
      </c>
      <c r="Y2626" s="264">
        <v>0</v>
      </c>
      <c r="Z2626" s="46"/>
    </row>
    <row r="2627" spans="1:26" hidden="1" x14ac:dyDescent="0.2">
      <c r="A2627" s="46"/>
      <c r="B2627" s="264" t="s">
        <v>2177</v>
      </c>
      <c r="C2627" s="264" t="s">
        <v>1340</v>
      </c>
      <c r="D2627" s="264" t="s">
        <v>331</v>
      </c>
      <c r="E2627" s="265" t="s">
        <v>2196</v>
      </c>
      <c r="F2627" s="264">
        <v>0</v>
      </c>
      <c r="G2627" s="264">
        <v>7</v>
      </c>
      <c r="H2627" s="264">
        <v>0</v>
      </c>
      <c r="I2627" s="264">
        <v>0</v>
      </c>
      <c r="J2627" s="264">
        <v>1</v>
      </c>
      <c r="K2627" s="264">
        <v>0</v>
      </c>
      <c r="L2627" s="264">
        <v>0</v>
      </c>
      <c r="M2627" s="264">
        <v>0</v>
      </c>
      <c r="N2627" s="264">
        <v>0</v>
      </c>
      <c r="O2627" s="264">
        <v>0</v>
      </c>
      <c r="P2627" s="264">
        <v>0</v>
      </c>
      <c r="Q2627" s="264">
        <v>0</v>
      </c>
      <c r="R2627" s="264">
        <v>0</v>
      </c>
      <c r="S2627" s="264">
        <v>0</v>
      </c>
      <c r="T2627" s="264">
        <v>0</v>
      </c>
      <c r="U2627" s="264">
        <v>0</v>
      </c>
      <c r="V2627" s="264">
        <v>0</v>
      </c>
      <c r="W2627" s="264">
        <v>0</v>
      </c>
      <c r="X2627" s="264">
        <v>0</v>
      </c>
      <c r="Y2627" s="264">
        <v>0</v>
      </c>
      <c r="Z2627" s="46"/>
    </row>
    <row r="2628" spans="1:26" hidden="1" x14ac:dyDescent="0.2">
      <c r="A2628" s="46"/>
      <c r="B2628" s="264" t="s">
        <v>2177</v>
      </c>
      <c r="C2628" s="264" t="s">
        <v>1340</v>
      </c>
      <c r="D2628" s="264" t="s">
        <v>331</v>
      </c>
      <c r="E2628" s="265" t="s">
        <v>2197</v>
      </c>
      <c r="F2628" s="264">
        <v>0</v>
      </c>
      <c r="G2628" s="264">
        <v>7</v>
      </c>
      <c r="H2628" s="264">
        <v>0</v>
      </c>
      <c r="I2628" s="264">
        <v>0</v>
      </c>
      <c r="J2628" s="264">
        <v>1</v>
      </c>
      <c r="K2628" s="264">
        <v>0</v>
      </c>
      <c r="L2628" s="264">
        <v>0</v>
      </c>
      <c r="M2628" s="264">
        <v>0</v>
      </c>
      <c r="N2628" s="264">
        <v>0</v>
      </c>
      <c r="O2628" s="264">
        <v>0</v>
      </c>
      <c r="P2628" s="264">
        <v>0</v>
      </c>
      <c r="Q2628" s="264">
        <v>0</v>
      </c>
      <c r="R2628" s="264">
        <v>0</v>
      </c>
      <c r="S2628" s="264">
        <v>0</v>
      </c>
      <c r="T2628" s="264">
        <v>0</v>
      </c>
      <c r="U2628" s="264">
        <v>0</v>
      </c>
      <c r="V2628" s="264">
        <v>0</v>
      </c>
      <c r="W2628" s="264">
        <v>0</v>
      </c>
      <c r="X2628" s="264">
        <v>0</v>
      </c>
      <c r="Y2628" s="264">
        <v>0</v>
      </c>
      <c r="Z2628" s="46"/>
    </row>
    <row r="2629" spans="1:26" hidden="1" x14ac:dyDescent="0.2">
      <c r="A2629" s="46"/>
      <c r="B2629" s="264" t="s">
        <v>2177</v>
      </c>
      <c r="C2629" s="264" t="s">
        <v>1340</v>
      </c>
      <c r="D2629" s="264" t="s">
        <v>331</v>
      </c>
      <c r="E2629" s="265" t="s">
        <v>2198</v>
      </c>
      <c r="F2629" s="264">
        <v>0</v>
      </c>
      <c r="G2629" s="264">
        <v>7</v>
      </c>
      <c r="H2629" s="264">
        <v>0</v>
      </c>
      <c r="I2629" s="264">
        <v>0</v>
      </c>
      <c r="J2629" s="264">
        <v>1</v>
      </c>
      <c r="K2629" s="264">
        <v>0</v>
      </c>
      <c r="L2629" s="264">
        <v>0</v>
      </c>
      <c r="M2629" s="264">
        <v>0</v>
      </c>
      <c r="N2629" s="264">
        <v>0</v>
      </c>
      <c r="O2629" s="264">
        <v>0</v>
      </c>
      <c r="P2629" s="264">
        <v>0</v>
      </c>
      <c r="Q2629" s="264">
        <v>0</v>
      </c>
      <c r="R2629" s="264">
        <v>0</v>
      </c>
      <c r="S2629" s="264">
        <v>0</v>
      </c>
      <c r="T2629" s="264">
        <v>0</v>
      </c>
      <c r="U2629" s="264">
        <v>0</v>
      </c>
      <c r="V2629" s="264">
        <v>0</v>
      </c>
      <c r="W2629" s="264">
        <v>0</v>
      </c>
      <c r="X2629" s="264">
        <v>0</v>
      </c>
      <c r="Y2629" s="264">
        <v>0</v>
      </c>
      <c r="Z2629" s="46"/>
    </row>
    <row r="2630" spans="1:26" hidden="1" x14ac:dyDescent="0.2">
      <c r="A2630" s="46"/>
      <c r="B2630" s="264" t="s">
        <v>2177</v>
      </c>
      <c r="C2630" s="264" t="s">
        <v>1340</v>
      </c>
      <c r="D2630" s="264" t="s">
        <v>331</v>
      </c>
      <c r="E2630" s="265" t="s">
        <v>2199</v>
      </c>
      <c r="F2630" s="264">
        <v>0</v>
      </c>
      <c r="G2630" s="264">
        <v>7</v>
      </c>
      <c r="H2630" s="264">
        <v>0</v>
      </c>
      <c r="I2630" s="264">
        <v>0</v>
      </c>
      <c r="J2630" s="264">
        <v>1</v>
      </c>
      <c r="K2630" s="264">
        <v>0</v>
      </c>
      <c r="L2630" s="264">
        <v>0</v>
      </c>
      <c r="M2630" s="264">
        <v>0</v>
      </c>
      <c r="N2630" s="264">
        <v>0</v>
      </c>
      <c r="O2630" s="264">
        <v>0</v>
      </c>
      <c r="P2630" s="264">
        <v>0</v>
      </c>
      <c r="Q2630" s="264">
        <v>0</v>
      </c>
      <c r="R2630" s="264">
        <v>0</v>
      </c>
      <c r="S2630" s="264">
        <v>0</v>
      </c>
      <c r="T2630" s="264">
        <v>0</v>
      </c>
      <c r="U2630" s="264">
        <v>0</v>
      </c>
      <c r="V2630" s="264">
        <v>0</v>
      </c>
      <c r="W2630" s="264">
        <v>0</v>
      </c>
      <c r="X2630" s="264">
        <v>0</v>
      </c>
      <c r="Y2630" s="264">
        <v>0</v>
      </c>
      <c r="Z2630" s="46"/>
    </row>
    <row r="2631" spans="1:26" hidden="1" x14ac:dyDescent="0.2">
      <c r="A2631" s="46"/>
      <c r="B2631" s="264" t="s">
        <v>2177</v>
      </c>
      <c r="C2631" s="264" t="s">
        <v>1340</v>
      </c>
      <c r="D2631" s="264" t="s">
        <v>331</v>
      </c>
      <c r="E2631" s="265" t="s">
        <v>2200</v>
      </c>
      <c r="F2631" s="264">
        <v>0</v>
      </c>
      <c r="G2631" s="264">
        <v>15</v>
      </c>
      <c r="H2631" s="264">
        <v>0</v>
      </c>
      <c r="I2631" s="264">
        <v>0</v>
      </c>
      <c r="J2631" s="264">
        <v>2</v>
      </c>
      <c r="K2631" s="264">
        <v>0</v>
      </c>
      <c r="L2631" s="264">
        <v>0</v>
      </c>
      <c r="M2631" s="264">
        <v>1</v>
      </c>
      <c r="N2631" s="264">
        <v>0</v>
      </c>
      <c r="O2631" s="264">
        <v>0</v>
      </c>
      <c r="P2631" s="264">
        <v>0</v>
      </c>
      <c r="Q2631" s="264">
        <v>0</v>
      </c>
      <c r="R2631" s="264">
        <v>0</v>
      </c>
      <c r="S2631" s="264">
        <v>0</v>
      </c>
      <c r="T2631" s="264">
        <v>0</v>
      </c>
      <c r="U2631" s="264">
        <v>0</v>
      </c>
      <c r="V2631" s="264">
        <v>0</v>
      </c>
      <c r="W2631" s="264">
        <v>0</v>
      </c>
      <c r="X2631" s="264">
        <v>0</v>
      </c>
      <c r="Y2631" s="264">
        <v>0</v>
      </c>
      <c r="Z2631" s="46"/>
    </row>
    <row r="2632" spans="1:26" hidden="1" x14ac:dyDescent="0.2">
      <c r="A2632" s="46"/>
      <c r="B2632" s="264" t="s">
        <v>2177</v>
      </c>
      <c r="C2632" s="264" t="s">
        <v>1340</v>
      </c>
      <c r="D2632" s="264" t="s">
        <v>331</v>
      </c>
      <c r="E2632" s="265" t="s">
        <v>2201</v>
      </c>
      <c r="F2632" s="264">
        <v>0</v>
      </c>
      <c r="G2632" s="264">
        <v>7</v>
      </c>
      <c r="H2632" s="264">
        <v>0</v>
      </c>
      <c r="I2632" s="264">
        <v>0</v>
      </c>
      <c r="J2632" s="264">
        <v>1</v>
      </c>
      <c r="K2632" s="264">
        <v>0</v>
      </c>
      <c r="L2632" s="264">
        <v>0</v>
      </c>
      <c r="M2632" s="264">
        <v>0</v>
      </c>
      <c r="N2632" s="264">
        <v>0</v>
      </c>
      <c r="O2632" s="264">
        <v>0</v>
      </c>
      <c r="P2632" s="264">
        <v>0</v>
      </c>
      <c r="Q2632" s="264">
        <v>0</v>
      </c>
      <c r="R2632" s="264">
        <v>0</v>
      </c>
      <c r="S2632" s="264">
        <v>0</v>
      </c>
      <c r="T2632" s="264">
        <v>0</v>
      </c>
      <c r="U2632" s="264">
        <v>0</v>
      </c>
      <c r="V2632" s="264">
        <v>0</v>
      </c>
      <c r="W2632" s="264">
        <v>0</v>
      </c>
      <c r="X2632" s="264">
        <v>0</v>
      </c>
      <c r="Y2632" s="264">
        <v>0</v>
      </c>
      <c r="Z2632" s="46"/>
    </row>
    <row r="2633" spans="1:26" x14ac:dyDescent="0.2">
      <c r="A2633" s="46"/>
      <c r="B2633" s="264" t="s">
        <v>2177</v>
      </c>
      <c r="C2633" s="264" t="s">
        <v>1342</v>
      </c>
      <c r="D2633" s="264" t="s">
        <v>2240</v>
      </c>
      <c r="E2633" s="265" t="s">
        <v>1949</v>
      </c>
      <c r="F2633" s="265">
        <v>0</v>
      </c>
      <c r="G2633" s="265">
        <v>0</v>
      </c>
      <c r="H2633" s="265">
        <v>0</v>
      </c>
      <c r="I2633" s="265">
        <v>0</v>
      </c>
      <c r="J2633" s="265">
        <v>0</v>
      </c>
      <c r="K2633" s="265">
        <v>0</v>
      </c>
      <c r="L2633" s="265">
        <v>0</v>
      </c>
      <c r="M2633" s="265">
        <v>0</v>
      </c>
      <c r="N2633" s="265">
        <v>0</v>
      </c>
      <c r="O2633" s="265">
        <v>0</v>
      </c>
      <c r="P2633" s="265">
        <v>0</v>
      </c>
      <c r="Q2633" s="265">
        <v>0</v>
      </c>
      <c r="R2633" s="265">
        <v>0</v>
      </c>
      <c r="S2633" s="265">
        <v>0</v>
      </c>
      <c r="T2633" s="265">
        <v>0</v>
      </c>
      <c r="U2633" s="265">
        <v>0</v>
      </c>
      <c r="V2633" s="265">
        <v>0</v>
      </c>
      <c r="W2633" s="265">
        <v>0</v>
      </c>
      <c r="X2633" s="265">
        <v>0</v>
      </c>
      <c r="Y2633" s="265">
        <v>0</v>
      </c>
    </row>
    <row r="2634" spans="1:26" hidden="1" x14ac:dyDescent="0.2">
      <c r="A2634" s="46"/>
      <c r="B2634" s="264" t="s">
        <v>2177</v>
      </c>
      <c r="C2634" s="264" t="s">
        <v>1342</v>
      </c>
      <c r="D2634" s="264" t="s">
        <v>2240</v>
      </c>
      <c r="E2634" s="265" t="s">
        <v>1940</v>
      </c>
      <c r="F2634" s="264">
        <v>0</v>
      </c>
      <c r="G2634" s="264">
        <v>0</v>
      </c>
      <c r="H2634" s="264">
        <v>0</v>
      </c>
      <c r="I2634" s="264">
        <v>0</v>
      </c>
      <c r="J2634" s="264">
        <v>0</v>
      </c>
      <c r="K2634" s="264">
        <v>0</v>
      </c>
      <c r="L2634" s="264">
        <v>0</v>
      </c>
      <c r="M2634" s="264">
        <v>0</v>
      </c>
      <c r="N2634" s="264">
        <v>0</v>
      </c>
      <c r="O2634" s="264">
        <v>0</v>
      </c>
      <c r="P2634" s="264">
        <v>0</v>
      </c>
      <c r="Q2634" s="264">
        <v>0</v>
      </c>
      <c r="R2634" s="264">
        <v>0</v>
      </c>
      <c r="S2634" s="264">
        <v>0</v>
      </c>
      <c r="T2634" s="264">
        <v>0</v>
      </c>
      <c r="U2634" s="264">
        <v>0</v>
      </c>
      <c r="V2634" s="264">
        <v>0</v>
      </c>
      <c r="W2634" s="264">
        <v>0</v>
      </c>
      <c r="X2634" s="264">
        <v>0</v>
      </c>
      <c r="Y2634" s="264">
        <v>0</v>
      </c>
      <c r="Z2634" s="46"/>
    </row>
    <row r="2635" spans="1:26" hidden="1" x14ac:dyDescent="0.2">
      <c r="A2635" s="46"/>
      <c r="B2635" s="264" t="s">
        <v>2177</v>
      </c>
      <c r="C2635" s="264" t="s">
        <v>1342</v>
      </c>
      <c r="D2635" s="264" t="s">
        <v>2240</v>
      </c>
      <c r="E2635" s="265" t="s">
        <v>2179</v>
      </c>
      <c r="F2635" s="264">
        <v>0</v>
      </c>
      <c r="G2635" s="264">
        <v>0</v>
      </c>
      <c r="H2635" s="264">
        <v>0</v>
      </c>
      <c r="I2635" s="264">
        <v>0</v>
      </c>
      <c r="J2635" s="264">
        <v>0</v>
      </c>
      <c r="K2635" s="264">
        <v>0</v>
      </c>
      <c r="L2635" s="264">
        <v>0</v>
      </c>
      <c r="M2635" s="264">
        <v>0</v>
      </c>
      <c r="N2635" s="264">
        <v>0</v>
      </c>
      <c r="O2635" s="264">
        <v>0</v>
      </c>
      <c r="P2635" s="264">
        <v>0</v>
      </c>
      <c r="Q2635" s="264">
        <v>0</v>
      </c>
      <c r="R2635" s="264">
        <v>0</v>
      </c>
      <c r="S2635" s="264">
        <v>0</v>
      </c>
      <c r="T2635" s="264">
        <v>0</v>
      </c>
      <c r="U2635" s="264">
        <v>0</v>
      </c>
      <c r="V2635" s="264">
        <v>0</v>
      </c>
      <c r="W2635" s="264">
        <v>0</v>
      </c>
      <c r="X2635" s="264">
        <v>0</v>
      </c>
      <c r="Y2635" s="264">
        <v>0</v>
      </c>
      <c r="Z2635" s="46"/>
    </row>
    <row r="2636" spans="1:26" hidden="1" x14ac:dyDescent="0.2">
      <c r="A2636" s="46"/>
      <c r="B2636" s="264" t="s">
        <v>2177</v>
      </c>
      <c r="C2636" s="264" t="s">
        <v>1342</v>
      </c>
      <c r="D2636" s="264" t="s">
        <v>2240</v>
      </c>
      <c r="E2636" s="265" t="s">
        <v>2180</v>
      </c>
      <c r="F2636" s="264">
        <v>0</v>
      </c>
      <c r="G2636" s="264">
        <v>0</v>
      </c>
      <c r="H2636" s="264">
        <v>0</v>
      </c>
      <c r="I2636" s="264">
        <v>0</v>
      </c>
      <c r="J2636" s="264">
        <v>0</v>
      </c>
      <c r="K2636" s="264">
        <v>0</v>
      </c>
      <c r="L2636" s="264">
        <v>0</v>
      </c>
      <c r="M2636" s="264">
        <v>0</v>
      </c>
      <c r="N2636" s="264">
        <v>0</v>
      </c>
      <c r="O2636" s="264">
        <v>0</v>
      </c>
      <c r="P2636" s="264">
        <v>0</v>
      </c>
      <c r="Q2636" s="264">
        <v>0</v>
      </c>
      <c r="R2636" s="264">
        <v>0</v>
      </c>
      <c r="S2636" s="264">
        <v>0</v>
      </c>
      <c r="T2636" s="264">
        <v>0</v>
      </c>
      <c r="U2636" s="264">
        <v>0</v>
      </c>
      <c r="V2636" s="264">
        <v>0</v>
      </c>
      <c r="W2636" s="264">
        <v>0</v>
      </c>
      <c r="X2636" s="264">
        <v>0</v>
      </c>
      <c r="Y2636" s="264">
        <v>0</v>
      </c>
      <c r="Z2636" s="46"/>
    </row>
    <row r="2637" spans="1:26" hidden="1" x14ac:dyDescent="0.2">
      <c r="A2637" s="46"/>
      <c r="B2637" s="264" t="s">
        <v>2177</v>
      </c>
      <c r="C2637" s="264" t="s">
        <v>1342</v>
      </c>
      <c r="D2637" s="264" t="s">
        <v>2240</v>
      </c>
      <c r="E2637" s="265" t="s">
        <v>2181</v>
      </c>
      <c r="F2637" s="264">
        <v>0</v>
      </c>
      <c r="G2637" s="264">
        <v>0</v>
      </c>
      <c r="H2637" s="264">
        <v>0</v>
      </c>
      <c r="I2637" s="264">
        <v>0</v>
      </c>
      <c r="J2637" s="264">
        <v>0</v>
      </c>
      <c r="K2637" s="264">
        <v>0</v>
      </c>
      <c r="L2637" s="264">
        <v>0</v>
      </c>
      <c r="M2637" s="264">
        <v>0</v>
      </c>
      <c r="N2637" s="264">
        <v>0</v>
      </c>
      <c r="O2637" s="264">
        <v>0</v>
      </c>
      <c r="P2637" s="264">
        <v>0</v>
      </c>
      <c r="Q2637" s="264">
        <v>0</v>
      </c>
      <c r="R2637" s="264">
        <v>0</v>
      </c>
      <c r="S2637" s="264">
        <v>0</v>
      </c>
      <c r="T2637" s="264">
        <v>0</v>
      </c>
      <c r="U2637" s="264">
        <v>0</v>
      </c>
      <c r="V2637" s="264">
        <v>0</v>
      </c>
      <c r="W2637" s="264">
        <v>0</v>
      </c>
      <c r="X2637" s="264">
        <v>0</v>
      </c>
      <c r="Y2637" s="264">
        <v>0</v>
      </c>
      <c r="Z2637" s="46"/>
    </row>
    <row r="2638" spans="1:26" hidden="1" x14ac:dyDescent="0.2">
      <c r="A2638" s="46"/>
      <c r="B2638" s="264" t="s">
        <v>2177</v>
      </c>
      <c r="C2638" s="264" t="s">
        <v>1342</v>
      </c>
      <c r="D2638" s="264" t="s">
        <v>2240</v>
      </c>
      <c r="E2638" s="265" t="s">
        <v>2182</v>
      </c>
      <c r="F2638" s="264">
        <v>0</v>
      </c>
      <c r="G2638" s="264">
        <v>0</v>
      </c>
      <c r="H2638" s="264">
        <v>0</v>
      </c>
      <c r="I2638" s="264">
        <v>0</v>
      </c>
      <c r="J2638" s="264">
        <v>0</v>
      </c>
      <c r="K2638" s="264">
        <v>0</v>
      </c>
      <c r="L2638" s="264">
        <v>0</v>
      </c>
      <c r="M2638" s="264">
        <v>0</v>
      </c>
      <c r="N2638" s="264">
        <v>0</v>
      </c>
      <c r="O2638" s="264">
        <v>0</v>
      </c>
      <c r="P2638" s="264">
        <v>0</v>
      </c>
      <c r="Q2638" s="264">
        <v>0</v>
      </c>
      <c r="R2638" s="264">
        <v>0</v>
      </c>
      <c r="S2638" s="264">
        <v>0</v>
      </c>
      <c r="T2638" s="264">
        <v>0</v>
      </c>
      <c r="U2638" s="264">
        <v>0</v>
      </c>
      <c r="V2638" s="264">
        <v>0</v>
      </c>
      <c r="W2638" s="264">
        <v>0</v>
      </c>
      <c r="X2638" s="264">
        <v>0</v>
      </c>
      <c r="Y2638" s="264">
        <v>0</v>
      </c>
      <c r="Z2638" s="46"/>
    </row>
    <row r="2639" spans="1:26" hidden="1" x14ac:dyDescent="0.2">
      <c r="A2639" s="46"/>
      <c r="B2639" s="264" t="s">
        <v>2177</v>
      </c>
      <c r="C2639" s="264" t="s">
        <v>1342</v>
      </c>
      <c r="D2639" s="264" t="s">
        <v>2240</v>
      </c>
      <c r="E2639" s="265" t="s">
        <v>2183</v>
      </c>
      <c r="F2639" s="264">
        <v>0</v>
      </c>
      <c r="G2639" s="264">
        <v>0</v>
      </c>
      <c r="H2639" s="264">
        <v>0</v>
      </c>
      <c r="I2639" s="264">
        <v>0</v>
      </c>
      <c r="J2639" s="264">
        <v>0</v>
      </c>
      <c r="K2639" s="264">
        <v>0</v>
      </c>
      <c r="L2639" s="264">
        <v>0</v>
      </c>
      <c r="M2639" s="264">
        <v>0</v>
      </c>
      <c r="N2639" s="264">
        <v>0</v>
      </c>
      <c r="O2639" s="264">
        <v>0</v>
      </c>
      <c r="P2639" s="264">
        <v>0</v>
      </c>
      <c r="Q2639" s="264">
        <v>0</v>
      </c>
      <c r="R2639" s="264">
        <v>0</v>
      </c>
      <c r="S2639" s="264">
        <v>0</v>
      </c>
      <c r="T2639" s="264">
        <v>0</v>
      </c>
      <c r="U2639" s="264">
        <v>0</v>
      </c>
      <c r="V2639" s="264">
        <v>0</v>
      </c>
      <c r="W2639" s="264">
        <v>0</v>
      </c>
      <c r="X2639" s="264">
        <v>0</v>
      </c>
      <c r="Y2639" s="264">
        <v>0</v>
      </c>
      <c r="Z2639" s="46"/>
    </row>
    <row r="2640" spans="1:26" hidden="1" x14ac:dyDescent="0.2">
      <c r="A2640" s="46"/>
      <c r="B2640" s="264" t="s">
        <v>2177</v>
      </c>
      <c r="C2640" s="264" t="s">
        <v>1342</v>
      </c>
      <c r="D2640" s="264" t="s">
        <v>2240</v>
      </c>
      <c r="E2640" s="265" t="s">
        <v>2184</v>
      </c>
      <c r="F2640" s="264">
        <v>0</v>
      </c>
      <c r="G2640" s="264">
        <v>0</v>
      </c>
      <c r="H2640" s="264">
        <v>0</v>
      </c>
      <c r="I2640" s="264">
        <v>0</v>
      </c>
      <c r="J2640" s="264">
        <v>0</v>
      </c>
      <c r="K2640" s="264">
        <v>0</v>
      </c>
      <c r="L2640" s="264">
        <v>0</v>
      </c>
      <c r="M2640" s="264">
        <v>0</v>
      </c>
      <c r="N2640" s="264">
        <v>0</v>
      </c>
      <c r="O2640" s="264">
        <v>0</v>
      </c>
      <c r="P2640" s="264">
        <v>0</v>
      </c>
      <c r="Q2640" s="264">
        <v>0</v>
      </c>
      <c r="R2640" s="264">
        <v>0</v>
      </c>
      <c r="S2640" s="264">
        <v>0</v>
      </c>
      <c r="T2640" s="264">
        <v>0</v>
      </c>
      <c r="U2640" s="264">
        <v>0</v>
      </c>
      <c r="V2640" s="264">
        <v>0</v>
      </c>
      <c r="W2640" s="264">
        <v>0</v>
      </c>
      <c r="X2640" s="264">
        <v>0</v>
      </c>
      <c r="Y2640" s="264">
        <v>0</v>
      </c>
      <c r="Z2640" s="46"/>
    </row>
    <row r="2641" spans="1:26" hidden="1" x14ac:dyDescent="0.2">
      <c r="A2641" s="46"/>
      <c r="B2641" s="264" t="s">
        <v>2177</v>
      </c>
      <c r="C2641" s="264" t="s">
        <v>1342</v>
      </c>
      <c r="D2641" s="264" t="s">
        <v>2240</v>
      </c>
      <c r="E2641" s="265" t="s">
        <v>2185</v>
      </c>
      <c r="F2641" s="264">
        <v>0</v>
      </c>
      <c r="G2641" s="264">
        <v>0</v>
      </c>
      <c r="H2641" s="264">
        <v>0</v>
      </c>
      <c r="I2641" s="264">
        <v>0</v>
      </c>
      <c r="J2641" s="264">
        <v>0</v>
      </c>
      <c r="K2641" s="264">
        <v>0</v>
      </c>
      <c r="L2641" s="264">
        <v>0</v>
      </c>
      <c r="M2641" s="264">
        <v>0</v>
      </c>
      <c r="N2641" s="264">
        <v>0</v>
      </c>
      <c r="O2641" s="264">
        <v>0</v>
      </c>
      <c r="P2641" s="264">
        <v>0</v>
      </c>
      <c r="Q2641" s="264">
        <v>0</v>
      </c>
      <c r="R2641" s="264">
        <v>0</v>
      </c>
      <c r="S2641" s="264">
        <v>0</v>
      </c>
      <c r="T2641" s="264">
        <v>0</v>
      </c>
      <c r="U2641" s="264">
        <v>0</v>
      </c>
      <c r="V2641" s="264">
        <v>0</v>
      </c>
      <c r="W2641" s="264">
        <v>0</v>
      </c>
      <c r="X2641" s="264">
        <v>0</v>
      </c>
      <c r="Y2641" s="264">
        <v>0</v>
      </c>
      <c r="Z2641" s="46"/>
    </row>
    <row r="2642" spans="1:26" hidden="1" x14ac:dyDescent="0.2">
      <c r="A2642" s="46"/>
      <c r="B2642" s="264" t="s">
        <v>2177</v>
      </c>
      <c r="C2642" s="264" t="s">
        <v>1342</v>
      </c>
      <c r="D2642" s="264" t="s">
        <v>2240</v>
      </c>
      <c r="E2642" s="265" t="s">
        <v>2186</v>
      </c>
      <c r="F2642" s="264">
        <v>0</v>
      </c>
      <c r="G2642" s="264">
        <v>0</v>
      </c>
      <c r="H2642" s="264">
        <v>0</v>
      </c>
      <c r="I2642" s="264">
        <v>0</v>
      </c>
      <c r="J2642" s="264">
        <v>0</v>
      </c>
      <c r="K2642" s="264">
        <v>0</v>
      </c>
      <c r="L2642" s="264">
        <v>0</v>
      </c>
      <c r="M2642" s="264">
        <v>0</v>
      </c>
      <c r="N2642" s="264">
        <v>0</v>
      </c>
      <c r="O2642" s="264">
        <v>0</v>
      </c>
      <c r="P2642" s="264">
        <v>0</v>
      </c>
      <c r="Q2642" s="264">
        <v>0</v>
      </c>
      <c r="R2642" s="264">
        <v>0</v>
      </c>
      <c r="S2642" s="264">
        <v>0</v>
      </c>
      <c r="T2642" s="264">
        <v>0</v>
      </c>
      <c r="U2642" s="264">
        <v>0</v>
      </c>
      <c r="V2642" s="264">
        <v>0</v>
      </c>
      <c r="W2642" s="264">
        <v>0</v>
      </c>
      <c r="X2642" s="264">
        <v>0</v>
      </c>
      <c r="Y2642" s="264">
        <v>0</v>
      </c>
      <c r="Z2642" s="46"/>
    </row>
    <row r="2643" spans="1:26" hidden="1" x14ac:dyDescent="0.2">
      <c r="A2643" s="46"/>
      <c r="B2643" s="264" t="s">
        <v>2177</v>
      </c>
      <c r="C2643" s="264" t="s">
        <v>1342</v>
      </c>
      <c r="D2643" s="264" t="s">
        <v>2240</v>
      </c>
      <c r="E2643" s="265" t="s">
        <v>2187</v>
      </c>
      <c r="F2643" s="264">
        <v>0</v>
      </c>
      <c r="G2643" s="264">
        <v>0</v>
      </c>
      <c r="H2643" s="264">
        <v>0</v>
      </c>
      <c r="I2643" s="264">
        <v>0</v>
      </c>
      <c r="J2643" s="264">
        <v>0</v>
      </c>
      <c r="K2643" s="264">
        <v>0</v>
      </c>
      <c r="L2643" s="264">
        <v>0</v>
      </c>
      <c r="M2643" s="264">
        <v>0</v>
      </c>
      <c r="N2643" s="264">
        <v>0</v>
      </c>
      <c r="O2643" s="264">
        <v>0</v>
      </c>
      <c r="P2643" s="264">
        <v>0</v>
      </c>
      <c r="Q2643" s="264">
        <v>0</v>
      </c>
      <c r="R2643" s="264">
        <v>0</v>
      </c>
      <c r="S2643" s="264">
        <v>0</v>
      </c>
      <c r="T2643" s="264">
        <v>0</v>
      </c>
      <c r="U2643" s="264">
        <v>0</v>
      </c>
      <c r="V2643" s="264">
        <v>0</v>
      </c>
      <c r="W2643" s="264">
        <v>0</v>
      </c>
      <c r="X2643" s="264">
        <v>0</v>
      </c>
      <c r="Y2643" s="264">
        <v>0</v>
      </c>
      <c r="Z2643" s="46"/>
    </row>
    <row r="2644" spans="1:26" hidden="1" x14ac:dyDescent="0.2">
      <c r="A2644" s="46"/>
      <c r="B2644" s="264" t="s">
        <v>2177</v>
      </c>
      <c r="C2644" s="264" t="s">
        <v>1342</v>
      </c>
      <c r="D2644" s="264" t="s">
        <v>2240</v>
      </c>
      <c r="E2644" s="265" t="s">
        <v>2188</v>
      </c>
      <c r="F2644" s="264">
        <v>0</v>
      </c>
      <c r="G2644" s="264">
        <v>0</v>
      </c>
      <c r="H2644" s="264">
        <v>0</v>
      </c>
      <c r="I2644" s="264">
        <v>0</v>
      </c>
      <c r="J2644" s="264">
        <v>0</v>
      </c>
      <c r="K2644" s="264">
        <v>0</v>
      </c>
      <c r="L2644" s="264">
        <v>0</v>
      </c>
      <c r="M2644" s="264">
        <v>0</v>
      </c>
      <c r="N2644" s="264">
        <v>0</v>
      </c>
      <c r="O2644" s="264">
        <v>0</v>
      </c>
      <c r="P2644" s="264">
        <v>0</v>
      </c>
      <c r="Q2644" s="264">
        <v>0</v>
      </c>
      <c r="R2644" s="264">
        <v>0</v>
      </c>
      <c r="S2644" s="264">
        <v>0</v>
      </c>
      <c r="T2644" s="264">
        <v>0</v>
      </c>
      <c r="U2644" s="264">
        <v>0</v>
      </c>
      <c r="V2644" s="264">
        <v>0</v>
      </c>
      <c r="W2644" s="264">
        <v>0</v>
      </c>
      <c r="X2644" s="264">
        <v>0</v>
      </c>
      <c r="Y2644" s="264">
        <v>0</v>
      </c>
      <c r="Z2644" s="46"/>
    </row>
    <row r="2645" spans="1:26" hidden="1" x14ac:dyDescent="0.2">
      <c r="A2645" s="46"/>
      <c r="B2645" s="264" t="s">
        <v>2177</v>
      </c>
      <c r="C2645" s="264" t="s">
        <v>1342</v>
      </c>
      <c r="D2645" s="264" t="s">
        <v>2240</v>
      </c>
      <c r="E2645" s="265" t="s">
        <v>2189</v>
      </c>
      <c r="F2645" s="264">
        <v>0</v>
      </c>
      <c r="G2645" s="264">
        <v>0</v>
      </c>
      <c r="H2645" s="264">
        <v>0</v>
      </c>
      <c r="I2645" s="264">
        <v>0</v>
      </c>
      <c r="J2645" s="264">
        <v>0</v>
      </c>
      <c r="K2645" s="264">
        <v>0</v>
      </c>
      <c r="L2645" s="264">
        <v>0</v>
      </c>
      <c r="M2645" s="264">
        <v>0</v>
      </c>
      <c r="N2645" s="264">
        <v>0</v>
      </c>
      <c r="O2645" s="264">
        <v>0</v>
      </c>
      <c r="P2645" s="264">
        <v>0</v>
      </c>
      <c r="Q2645" s="264">
        <v>0</v>
      </c>
      <c r="R2645" s="264">
        <v>0</v>
      </c>
      <c r="S2645" s="264">
        <v>0</v>
      </c>
      <c r="T2645" s="264">
        <v>0</v>
      </c>
      <c r="U2645" s="264">
        <v>0</v>
      </c>
      <c r="V2645" s="264">
        <v>0</v>
      </c>
      <c r="W2645" s="264">
        <v>0</v>
      </c>
      <c r="X2645" s="264">
        <v>0</v>
      </c>
      <c r="Y2645" s="264">
        <v>0</v>
      </c>
      <c r="Z2645" s="46"/>
    </row>
    <row r="2646" spans="1:26" hidden="1" x14ac:dyDescent="0.2">
      <c r="A2646" s="46"/>
      <c r="B2646" s="264" t="s">
        <v>2177</v>
      </c>
      <c r="C2646" s="264" t="s">
        <v>1342</v>
      </c>
      <c r="D2646" s="264" t="s">
        <v>2240</v>
      </c>
      <c r="E2646" s="265" t="s">
        <v>2190</v>
      </c>
      <c r="F2646" s="264">
        <v>0</v>
      </c>
      <c r="G2646" s="264">
        <v>0</v>
      </c>
      <c r="H2646" s="264">
        <v>0</v>
      </c>
      <c r="I2646" s="264">
        <v>0</v>
      </c>
      <c r="J2646" s="264">
        <v>0</v>
      </c>
      <c r="K2646" s="264">
        <v>0</v>
      </c>
      <c r="L2646" s="264">
        <v>0</v>
      </c>
      <c r="M2646" s="264">
        <v>0</v>
      </c>
      <c r="N2646" s="264">
        <v>0</v>
      </c>
      <c r="O2646" s="264">
        <v>0</v>
      </c>
      <c r="P2646" s="264">
        <v>0</v>
      </c>
      <c r="Q2646" s="264">
        <v>0</v>
      </c>
      <c r="R2646" s="264">
        <v>0</v>
      </c>
      <c r="S2646" s="264">
        <v>0</v>
      </c>
      <c r="T2646" s="264">
        <v>0</v>
      </c>
      <c r="U2646" s="264">
        <v>0</v>
      </c>
      <c r="V2646" s="264">
        <v>0</v>
      </c>
      <c r="W2646" s="264">
        <v>0</v>
      </c>
      <c r="X2646" s="264">
        <v>0</v>
      </c>
      <c r="Y2646" s="264">
        <v>0</v>
      </c>
      <c r="Z2646" s="46"/>
    </row>
    <row r="2647" spans="1:26" hidden="1" x14ac:dyDescent="0.2">
      <c r="A2647" s="46"/>
      <c r="B2647" s="264" t="s">
        <v>2177</v>
      </c>
      <c r="C2647" s="264" t="s">
        <v>1342</v>
      </c>
      <c r="D2647" s="264" t="s">
        <v>2240</v>
      </c>
      <c r="E2647" s="265" t="s">
        <v>2191</v>
      </c>
      <c r="F2647" s="264">
        <v>0</v>
      </c>
      <c r="G2647" s="264">
        <v>0</v>
      </c>
      <c r="H2647" s="264">
        <v>0</v>
      </c>
      <c r="I2647" s="264">
        <v>0</v>
      </c>
      <c r="J2647" s="264">
        <v>0</v>
      </c>
      <c r="K2647" s="264">
        <v>0</v>
      </c>
      <c r="L2647" s="264">
        <v>0</v>
      </c>
      <c r="M2647" s="264">
        <v>0</v>
      </c>
      <c r="N2647" s="264">
        <v>0</v>
      </c>
      <c r="O2647" s="264">
        <v>0</v>
      </c>
      <c r="P2647" s="264">
        <v>0</v>
      </c>
      <c r="Q2647" s="264">
        <v>0</v>
      </c>
      <c r="R2647" s="264">
        <v>0</v>
      </c>
      <c r="S2647" s="264">
        <v>0</v>
      </c>
      <c r="T2647" s="264">
        <v>0</v>
      </c>
      <c r="U2647" s="264">
        <v>0</v>
      </c>
      <c r="V2647" s="264">
        <v>0</v>
      </c>
      <c r="W2647" s="264">
        <v>0</v>
      </c>
      <c r="X2647" s="264">
        <v>0</v>
      </c>
      <c r="Y2647" s="264">
        <v>0</v>
      </c>
      <c r="Z2647" s="46"/>
    </row>
    <row r="2648" spans="1:26" hidden="1" x14ac:dyDescent="0.2">
      <c r="A2648" s="46"/>
      <c r="B2648" s="264" t="s">
        <v>2177</v>
      </c>
      <c r="C2648" s="264" t="s">
        <v>1342</v>
      </c>
      <c r="D2648" s="264" t="s">
        <v>2240</v>
      </c>
      <c r="E2648" s="265" t="s">
        <v>2192</v>
      </c>
      <c r="F2648" s="264">
        <v>0</v>
      </c>
      <c r="G2648" s="264">
        <v>0</v>
      </c>
      <c r="H2648" s="264">
        <v>0</v>
      </c>
      <c r="I2648" s="264">
        <v>0</v>
      </c>
      <c r="J2648" s="264">
        <v>0</v>
      </c>
      <c r="K2648" s="264">
        <v>0</v>
      </c>
      <c r="L2648" s="264">
        <v>0</v>
      </c>
      <c r="M2648" s="264">
        <v>0</v>
      </c>
      <c r="N2648" s="264">
        <v>0</v>
      </c>
      <c r="O2648" s="264">
        <v>0</v>
      </c>
      <c r="P2648" s="264">
        <v>0</v>
      </c>
      <c r="Q2648" s="264">
        <v>0</v>
      </c>
      <c r="R2648" s="264">
        <v>0</v>
      </c>
      <c r="S2648" s="264">
        <v>0</v>
      </c>
      <c r="T2648" s="264">
        <v>0</v>
      </c>
      <c r="U2648" s="264">
        <v>0</v>
      </c>
      <c r="V2648" s="264">
        <v>0</v>
      </c>
      <c r="W2648" s="264">
        <v>0</v>
      </c>
      <c r="X2648" s="264">
        <v>0</v>
      </c>
      <c r="Y2648" s="264">
        <v>0</v>
      </c>
      <c r="Z2648" s="46"/>
    </row>
    <row r="2649" spans="1:26" hidden="1" x14ac:dyDescent="0.2">
      <c r="A2649" s="46"/>
      <c r="B2649" s="264" t="s">
        <v>2177</v>
      </c>
      <c r="C2649" s="264" t="s">
        <v>1342</v>
      </c>
      <c r="D2649" s="264" t="s">
        <v>2240</v>
      </c>
      <c r="E2649" s="265" t="s">
        <v>2193</v>
      </c>
      <c r="F2649" s="264">
        <v>0</v>
      </c>
      <c r="G2649" s="264">
        <v>0</v>
      </c>
      <c r="H2649" s="264">
        <v>0</v>
      </c>
      <c r="I2649" s="264">
        <v>0</v>
      </c>
      <c r="J2649" s="264">
        <v>0</v>
      </c>
      <c r="K2649" s="264">
        <v>0</v>
      </c>
      <c r="L2649" s="264">
        <v>0</v>
      </c>
      <c r="M2649" s="264">
        <v>0</v>
      </c>
      <c r="N2649" s="264">
        <v>0</v>
      </c>
      <c r="O2649" s="264">
        <v>0</v>
      </c>
      <c r="P2649" s="264">
        <v>0</v>
      </c>
      <c r="Q2649" s="264">
        <v>0</v>
      </c>
      <c r="R2649" s="264">
        <v>0</v>
      </c>
      <c r="S2649" s="264">
        <v>0</v>
      </c>
      <c r="T2649" s="264">
        <v>0</v>
      </c>
      <c r="U2649" s="264">
        <v>0</v>
      </c>
      <c r="V2649" s="264">
        <v>0</v>
      </c>
      <c r="W2649" s="264">
        <v>0</v>
      </c>
      <c r="X2649" s="264">
        <v>0</v>
      </c>
      <c r="Y2649" s="264">
        <v>0</v>
      </c>
      <c r="Z2649" s="46"/>
    </row>
    <row r="2650" spans="1:26" hidden="1" x14ac:dyDescent="0.2">
      <c r="A2650" s="46"/>
      <c r="B2650" s="264" t="s">
        <v>2177</v>
      </c>
      <c r="C2650" s="264" t="s">
        <v>1342</v>
      </c>
      <c r="D2650" s="264" t="s">
        <v>2240</v>
      </c>
      <c r="E2650" s="265" t="s">
        <v>2194</v>
      </c>
      <c r="F2650" s="264">
        <v>0</v>
      </c>
      <c r="G2650" s="264">
        <v>0</v>
      </c>
      <c r="H2650" s="264">
        <v>0</v>
      </c>
      <c r="I2650" s="264">
        <v>0</v>
      </c>
      <c r="J2650" s="264">
        <v>0</v>
      </c>
      <c r="K2650" s="264">
        <v>0</v>
      </c>
      <c r="L2650" s="264">
        <v>0</v>
      </c>
      <c r="M2650" s="264">
        <v>0</v>
      </c>
      <c r="N2650" s="264">
        <v>0</v>
      </c>
      <c r="O2650" s="264">
        <v>0</v>
      </c>
      <c r="P2650" s="264">
        <v>0</v>
      </c>
      <c r="Q2650" s="264">
        <v>0</v>
      </c>
      <c r="R2650" s="264">
        <v>0</v>
      </c>
      <c r="S2650" s="264">
        <v>0</v>
      </c>
      <c r="T2650" s="264">
        <v>0</v>
      </c>
      <c r="U2650" s="264">
        <v>0</v>
      </c>
      <c r="V2650" s="264">
        <v>0</v>
      </c>
      <c r="W2650" s="264">
        <v>0</v>
      </c>
      <c r="X2650" s="264">
        <v>0</v>
      </c>
      <c r="Y2650" s="264">
        <v>0</v>
      </c>
      <c r="Z2650" s="46"/>
    </row>
    <row r="2651" spans="1:26" hidden="1" x14ac:dyDescent="0.2">
      <c r="A2651" s="46"/>
      <c r="B2651" s="264" t="s">
        <v>2177</v>
      </c>
      <c r="C2651" s="264" t="s">
        <v>1342</v>
      </c>
      <c r="D2651" s="264" t="s">
        <v>2240</v>
      </c>
      <c r="E2651" s="265" t="s">
        <v>2195</v>
      </c>
      <c r="F2651" s="264">
        <v>0</v>
      </c>
      <c r="G2651" s="264">
        <v>0</v>
      </c>
      <c r="H2651" s="264">
        <v>0</v>
      </c>
      <c r="I2651" s="264">
        <v>0</v>
      </c>
      <c r="J2651" s="264">
        <v>0</v>
      </c>
      <c r="K2651" s="264">
        <v>0</v>
      </c>
      <c r="L2651" s="264">
        <v>0</v>
      </c>
      <c r="M2651" s="264">
        <v>0</v>
      </c>
      <c r="N2651" s="264">
        <v>0</v>
      </c>
      <c r="O2651" s="264">
        <v>0</v>
      </c>
      <c r="P2651" s="264">
        <v>0</v>
      </c>
      <c r="Q2651" s="264">
        <v>0</v>
      </c>
      <c r="R2651" s="264">
        <v>0</v>
      </c>
      <c r="S2651" s="264">
        <v>0</v>
      </c>
      <c r="T2651" s="264">
        <v>0</v>
      </c>
      <c r="U2651" s="264">
        <v>0</v>
      </c>
      <c r="V2651" s="264">
        <v>0</v>
      </c>
      <c r="W2651" s="264">
        <v>0</v>
      </c>
      <c r="X2651" s="264">
        <v>0</v>
      </c>
      <c r="Y2651" s="264">
        <v>0</v>
      </c>
      <c r="Z2651" s="46"/>
    </row>
    <row r="2652" spans="1:26" hidden="1" x14ac:dyDescent="0.2">
      <c r="A2652" s="46"/>
      <c r="B2652" s="264" t="s">
        <v>2177</v>
      </c>
      <c r="C2652" s="264" t="s">
        <v>1342</v>
      </c>
      <c r="D2652" s="264" t="s">
        <v>2240</v>
      </c>
      <c r="E2652" s="265" t="s">
        <v>2196</v>
      </c>
      <c r="F2652" s="264">
        <v>0</v>
      </c>
      <c r="G2652" s="264">
        <v>0</v>
      </c>
      <c r="H2652" s="264">
        <v>0</v>
      </c>
      <c r="I2652" s="264">
        <v>0</v>
      </c>
      <c r="J2652" s="264">
        <v>0</v>
      </c>
      <c r="K2652" s="264">
        <v>0</v>
      </c>
      <c r="L2652" s="264">
        <v>0</v>
      </c>
      <c r="M2652" s="264">
        <v>0</v>
      </c>
      <c r="N2652" s="264">
        <v>0</v>
      </c>
      <c r="O2652" s="264">
        <v>0</v>
      </c>
      <c r="P2652" s="264">
        <v>0</v>
      </c>
      <c r="Q2652" s="264">
        <v>0</v>
      </c>
      <c r="R2652" s="264">
        <v>0</v>
      </c>
      <c r="S2652" s="264">
        <v>0</v>
      </c>
      <c r="T2652" s="264">
        <v>0</v>
      </c>
      <c r="U2652" s="264">
        <v>0</v>
      </c>
      <c r="V2652" s="264">
        <v>0</v>
      </c>
      <c r="W2652" s="264">
        <v>0</v>
      </c>
      <c r="X2652" s="264">
        <v>0</v>
      </c>
      <c r="Y2652" s="264">
        <v>0</v>
      </c>
      <c r="Z2652" s="46"/>
    </row>
    <row r="2653" spans="1:26" hidden="1" x14ac:dyDescent="0.2">
      <c r="A2653" s="46"/>
      <c r="B2653" s="264" t="s">
        <v>2177</v>
      </c>
      <c r="C2653" s="264" t="s">
        <v>1342</v>
      </c>
      <c r="D2653" s="264" t="s">
        <v>2240</v>
      </c>
      <c r="E2653" s="265" t="s">
        <v>2197</v>
      </c>
      <c r="F2653" s="264">
        <v>0</v>
      </c>
      <c r="G2653" s="264">
        <v>0</v>
      </c>
      <c r="H2653" s="264">
        <v>0</v>
      </c>
      <c r="I2653" s="264">
        <v>0</v>
      </c>
      <c r="J2653" s="264">
        <v>0</v>
      </c>
      <c r="K2653" s="264">
        <v>0</v>
      </c>
      <c r="L2653" s="264">
        <v>0</v>
      </c>
      <c r="M2653" s="264">
        <v>0</v>
      </c>
      <c r="N2653" s="264">
        <v>0</v>
      </c>
      <c r="O2653" s="264">
        <v>0</v>
      </c>
      <c r="P2653" s="264">
        <v>0</v>
      </c>
      <c r="Q2653" s="264">
        <v>0</v>
      </c>
      <c r="R2653" s="264">
        <v>0</v>
      </c>
      <c r="S2653" s="264">
        <v>0</v>
      </c>
      <c r="T2653" s="264">
        <v>0</v>
      </c>
      <c r="U2653" s="264">
        <v>0</v>
      </c>
      <c r="V2653" s="264">
        <v>0</v>
      </c>
      <c r="W2653" s="264">
        <v>0</v>
      </c>
      <c r="X2653" s="264">
        <v>0</v>
      </c>
      <c r="Y2653" s="264">
        <v>0</v>
      </c>
      <c r="Z2653" s="46"/>
    </row>
    <row r="2654" spans="1:26" hidden="1" x14ac:dyDescent="0.2">
      <c r="A2654" s="46"/>
      <c r="B2654" s="264" t="s">
        <v>2177</v>
      </c>
      <c r="C2654" s="264" t="s">
        <v>1342</v>
      </c>
      <c r="D2654" s="264" t="s">
        <v>2240</v>
      </c>
      <c r="E2654" s="265" t="s">
        <v>2198</v>
      </c>
      <c r="F2654" s="264">
        <v>0</v>
      </c>
      <c r="G2654" s="264">
        <v>0</v>
      </c>
      <c r="H2654" s="264">
        <v>0</v>
      </c>
      <c r="I2654" s="264">
        <v>0</v>
      </c>
      <c r="J2654" s="264">
        <v>0</v>
      </c>
      <c r="K2654" s="264">
        <v>0</v>
      </c>
      <c r="L2654" s="264">
        <v>0</v>
      </c>
      <c r="M2654" s="264">
        <v>0</v>
      </c>
      <c r="N2654" s="264">
        <v>0</v>
      </c>
      <c r="O2654" s="264">
        <v>0</v>
      </c>
      <c r="P2654" s="264">
        <v>0</v>
      </c>
      <c r="Q2654" s="264">
        <v>0</v>
      </c>
      <c r="R2654" s="264">
        <v>0</v>
      </c>
      <c r="S2654" s="264">
        <v>0</v>
      </c>
      <c r="T2654" s="264">
        <v>0</v>
      </c>
      <c r="U2654" s="264">
        <v>0</v>
      </c>
      <c r="V2654" s="264">
        <v>0</v>
      </c>
      <c r="W2654" s="264">
        <v>0</v>
      </c>
      <c r="X2654" s="264">
        <v>0</v>
      </c>
      <c r="Y2654" s="264">
        <v>0</v>
      </c>
      <c r="Z2654" s="46"/>
    </row>
    <row r="2655" spans="1:26" hidden="1" x14ac:dyDescent="0.2">
      <c r="A2655" s="46"/>
      <c r="B2655" s="264" t="s">
        <v>2177</v>
      </c>
      <c r="C2655" s="264" t="s">
        <v>1342</v>
      </c>
      <c r="D2655" s="264" t="s">
        <v>2240</v>
      </c>
      <c r="E2655" s="265" t="s">
        <v>2199</v>
      </c>
      <c r="F2655" s="264">
        <v>0</v>
      </c>
      <c r="G2655" s="264">
        <v>0</v>
      </c>
      <c r="H2655" s="264">
        <v>0</v>
      </c>
      <c r="I2655" s="264">
        <v>0</v>
      </c>
      <c r="J2655" s="264">
        <v>0</v>
      </c>
      <c r="K2655" s="264">
        <v>0</v>
      </c>
      <c r="L2655" s="264">
        <v>0</v>
      </c>
      <c r="M2655" s="264">
        <v>0</v>
      </c>
      <c r="N2655" s="264">
        <v>0</v>
      </c>
      <c r="O2655" s="264">
        <v>0</v>
      </c>
      <c r="P2655" s="264">
        <v>0</v>
      </c>
      <c r="Q2655" s="264">
        <v>0</v>
      </c>
      <c r="R2655" s="264">
        <v>0</v>
      </c>
      <c r="S2655" s="264">
        <v>0</v>
      </c>
      <c r="T2655" s="264">
        <v>0</v>
      </c>
      <c r="U2655" s="264">
        <v>0</v>
      </c>
      <c r="V2655" s="264">
        <v>0</v>
      </c>
      <c r="W2655" s="264">
        <v>0</v>
      </c>
      <c r="X2655" s="264">
        <v>0</v>
      </c>
      <c r="Y2655" s="264">
        <v>0</v>
      </c>
      <c r="Z2655" s="46"/>
    </row>
    <row r="2656" spans="1:26" hidden="1" x14ac:dyDescent="0.2">
      <c r="A2656" s="46"/>
      <c r="B2656" s="264" t="s">
        <v>2177</v>
      </c>
      <c r="C2656" s="264" t="s">
        <v>1342</v>
      </c>
      <c r="D2656" s="264" t="s">
        <v>2240</v>
      </c>
      <c r="E2656" s="265" t="s">
        <v>2200</v>
      </c>
      <c r="F2656" s="264">
        <v>0</v>
      </c>
      <c r="G2656" s="264">
        <v>0</v>
      </c>
      <c r="H2656" s="264">
        <v>0</v>
      </c>
      <c r="I2656" s="264">
        <v>0</v>
      </c>
      <c r="J2656" s="264">
        <v>0</v>
      </c>
      <c r="K2656" s="264">
        <v>0</v>
      </c>
      <c r="L2656" s="264">
        <v>0</v>
      </c>
      <c r="M2656" s="264">
        <v>0</v>
      </c>
      <c r="N2656" s="264">
        <v>0</v>
      </c>
      <c r="O2656" s="264">
        <v>0</v>
      </c>
      <c r="P2656" s="264">
        <v>0</v>
      </c>
      <c r="Q2656" s="264">
        <v>0</v>
      </c>
      <c r="R2656" s="264">
        <v>0</v>
      </c>
      <c r="S2656" s="264">
        <v>0</v>
      </c>
      <c r="T2656" s="264">
        <v>0</v>
      </c>
      <c r="U2656" s="264">
        <v>0</v>
      </c>
      <c r="V2656" s="264">
        <v>0</v>
      </c>
      <c r="W2656" s="264">
        <v>0</v>
      </c>
      <c r="X2656" s="264">
        <v>0</v>
      </c>
      <c r="Y2656" s="264">
        <v>0</v>
      </c>
      <c r="Z2656" s="46"/>
    </row>
    <row r="2657" spans="1:26" hidden="1" x14ac:dyDescent="0.2">
      <c r="A2657" s="46"/>
      <c r="B2657" s="264" t="s">
        <v>2177</v>
      </c>
      <c r="C2657" s="264" t="s">
        <v>1342</v>
      </c>
      <c r="D2657" s="264" t="s">
        <v>2240</v>
      </c>
      <c r="E2657" s="265" t="s">
        <v>2201</v>
      </c>
      <c r="F2657" s="264">
        <v>0</v>
      </c>
      <c r="G2657" s="264">
        <v>0</v>
      </c>
      <c r="H2657" s="264">
        <v>0</v>
      </c>
      <c r="I2657" s="264">
        <v>0</v>
      </c>
      <c r="J2657" s="264">
        <v>0</v>
      </c>
      <c r="K2657" s="264">
        <v>0</v>
      </c>
      <c r="L2657" s="264">
        <v>0</v>
      </c>
      <c r="M2657" s="264">
        <v>0</v>
      </c>
      <c r="N2657" s="264">
        <v>0</v>
      </c>
      <c r="O2657" s="264">
        <v>0</v>
      </c>
      <c r="P2657" s="264">
        <v>0</v>
      </c>
      <c r="Q2657" s="264">
        <v>0</v>
      </c>
      <c r="R2657" s="264">
        <v>0</v>
      </c>
      <c r="S2657" s="264">
        <v>0</v>
      </c>
      <c r="T2657" s="264">
        <v>0</v>
      </c>
      <c r="U2657" s="264">
        <v>0</v>
      </c>
      <c r="V2657" s="264">
        <v>0</v>
      </c>
      <c r="W2657" s="264">
        <v>0</v>
      </c>
      <c r="X2657" s="264">
        <v>0</v>
      </c>
      <c r="Y2657" s="264">
        <v>0</v>
      </c>
      <c r="Z2657" s="46"/>
    </row>
    <row r="2658" spans="1:26" x14ac:dyDescent="0.2">
      <c r="A2658" s="46"/>
      <c r="B2658" s="264" t="s">
        <v>2177</v>
      </c>
      <c r="C2658" s="264" t="s">
        <v>1345</v>
      </c>
      <c r="D2658" s="264" t="s">
        <v>2241</v>
      </c>
      <c r="E2658" s="265" t="s">
        <v>1949</v>
      </c>
      <c r="F2658" s="265">
        <v>0</v>
      </c>
      <c r="G2658" s="265">
        <v>0</v>
      </c>
      <c r="H2658" s="265">
        <v>0</v>
      </c>
      <c r="I2658" s="265">
        <v>0</v>
      </c>
      <c r="J2658" s="265">
        <v>0</v>
      </c>
      <c r="K2658" s="265">
        <v>0</v>
      </c>
      <c r="L2658" s="265">
        <v>0</v>
      </c>
      <c r="M2658" s="265">
        <v>0</v>
      </c>
      <c r="N2658" s="265">
        <v>0</v>
      </c>
      <c r="O2658" s="265">
        <v>0</v>
      </c>
      <c r="P2658" s="265">
        <v>0</v>
      </c>
      <c r="Q2658" s="265">
        <v>0</v>
      </c>
      <c r="R2658" s="265">
        <v>0</v>
      </c>
      <c r="S2658" s="265">
        <v>0</v>
      </c>
      <c r="T2658" s="265">
        <v>0</v>
      </c>
      <c r="U2658" s="265">
        <v>0</v>
      </c>
      <c r="V2658" s="265">
        <v>0</v>
      </c>
      <c r="W2658" s="265">
        <v>0</v>
      </c>
      <c r="X2658" s="265">
        <v>0</v>
      </c>
      <c r="Y2658" s="265">
        <v>0</v>
      </c>
    </row>
    <row r="2659" spans="1:26" hidden="1" x14ac:dyDescent="0.2">
      <c r="A2659" s="46"/>
      <c r="B2659" s="264" t="s">
        <v>2177</v>
      </c>
      <c r="C2659" s="264" t="s">
        <v>1345</v>
      </c>
      <c r="D2659" s="264" t="s">
        <v>2241</v>
      </c>
      <c r="E2659" s="265" t="s">
        <v>1940</v>
      </c>
      <c r="F2659" s="264">
        <v>0</v>
      </c>
      <c r="G2659" s="264">
        <v>0</v>
      </c>
      <c r="H2659" s="264">
        <v>0</v>
      </c>
      <c r="I2659" s="264">
        <v>0</v>
      </c>
      <c r="J2659" s="264">
        <v>0</v>
      </c>
      <c r="K2659" s="264">
        <v>0</v>
      </c>
      <c r="L2659" s="264">
        <v>0</v>
      </c>
      <c r="M2659" s="264">
        <v>0</v>
      </c>
      <c r="N2659" s="264">
        <v>0</v>
      </c>
      <c r="O2659" s="264">
        <v>0</v>
      </c>
      <c r="P2659" s="264">
        <v>0</v>
      </c>
      <c r="Q2659" s="264">
        <v>0</v>
      </c>
      <c r="R2659" s="264">
        <v>0</v>
      </c>
      <c r="S2659" s="264">
        <v>0</v>
      </c>
      <c r="T2659" s="264">
        <v>0</v>
      </c>
      <c r="U2659" s="264">
        <v>0</v>
      </c>
      <c r="V2659" s="264">
        <v>0</v>
      </c>
      <c r="W2659" s="264">
        <v>0</v>
      </c>
      <c r="X2659" s="264">
        <v>0</v>
      </c>
      <c r="Y2659" s="264">
        <v>0</v>
      </c>
      <c r="Z2659" s="46"/>
    </row>
    <row r="2660" spans="1:26" hidden="1" x14ac:dyDescent="0.2">
      <c r="A2660" s="46"/>
      <c r="B2660" s="264" t="s">
        <v>2177</v>
      </c>
      <c r="C2660" s="264" t="s">
        <v>1345</v>
      </c>
      <c r="D2660" s="264" t="s">
        <v>2241</v>
      </c>
      <c r="E2660" s="265" t="s">
        <v>2179</v>
      </c>
      <c r="F2660" s="264">
        <v>0</v>
      </c>
      <c r="G2660" s="264">
        <v>0</v>
      </c>
      <c r="H2660" s="264">
        <v>0</v>
      </c>
      <c r="I2660" s="264">
        <v>0</v>
      </c>
      <c r="J2660" s="264">
        <v>0</v>
      </c>
      <c r="K2660" s="264">
        <v>0</v>
      </c>
      <c r="L2660" s="264">
        <v>0</v>
      </c>
      <c r="M2660" s="264">
        <v>0</v>
      </c>
      <c r="N2660" s="264">
        <v>0</v>
      </c>
      <c r="O2660" s="264">
        <v>0</v>
      </c>
      <c r="P2660" s="264">
        <v>0</v>
      </c>
      <c r="Q2660" s="264">
        <v>0</v>
      </c>
      <c r="R2660" s="264">
        <v>0</v>
      </c>
      <c r="S2660" s="264">
        <v>0</v>
      </c>
      <c r="T2660" s="264">
        <v>0</v>
      </c>
      <c r="U2660" s="264">
        <v>0</v>
      </c>
      <c r="V2660" s="264">
        <v>0</v>
      </c>
      <c r="W2660" s="264">
        <v>0</v>
      </c>
      <c r="X2660" s="264">
        <v>0</v>
      </c>
      <c r="Y2660" s="264">
        <v>0</v>
      </c>
      <c r="Z2660" s="46"/>
    </row>
    <row r="2661" spans="1:26" hidden="1" x14ac:dyDescent="0.2">
      <c r="A2661" s="46"/>
      <c r="B2661" s="264" t="s">
        <v>2177</v>
      </c>
      <c r="C2661" s="264" t="s">
        <v>1345</v>
      </c>
      <c r="D2661" s="264" t="s">
        <v>2241</v>
      </c>
      <c r="E2661" s="265" t="s">
        <v>2180</v>
      </c>
      <c r="F2661" s="264">
        <v>0</v>
      </c>
      <c r="G2661" s="264">
        <v>0</v>
      </c>
      <c r="H2661" s="264">
        <v>0</v>
      </c>
      <c r="I2661" s="264">
        <v>0</v>
      </c>
      <c r="J2661" s="264">
        <v>0</v>
      </c>
      <c r="K2661" s="264">
        <v>0</v>
      </c>
      <c r="L2661" s="264">
        <v>0</v>
      </c>
      <c r="M2661" s="264">
        <v>0</v>
      </c>
      <c r="N2661" s="264">
        <v>0</v>
      </c>
      <c r="O2661" s="264">
        <v>0</v>
      </c>
      <c r="P2661" s="264">
        <v>0</v>
      </c>
      <c r="Q2661" s="264">
        <v>0</v>
      </c>
      <c r="R2661" s="264">
        <v>0</v>
      </c>
      <c r="S2661" s="264">
        <v>0</v>
      </c>
      <c r="T2661" s="264">
        <v>0</v>
      </c>
      <c r="U2661" s="264">
        <v>0</v>
      </c>
      <c r="V2661" s="264">
        <v>0</v>
      </c>
      <c r="W2661" s="264">
        <v>0</v>
      </c>
      <c r="X2661" s="264">
        <v>0</v>
      </c>
      <c r="Y2661" s="264">
        <v>0</v>
      </c>
      <c r="Z2661" s="46"/>
    </row>
    <row r="2662" spans="1:26" hidden="1" x14ac:dyDescent="0.2">
      <c r="A2662" s="46"/>
      <c r="B2662" s="264" t="s">
        <v>2177</v>
      </c>
      <c r="C2662" s="264" t="s">
        <v>1345</v>
      </c>
      <c r="D2662" s="264" t="s">
        <v>2241</v>
      </c>
      <c r="E2662" s="265" t="s">
        <v>2181</v>
      </c>
      <c r="F2662" s="264">
        <v>0</v>
      </c>
      <c r="G2662" s="264">
        <v>0</v>
      </c>
      <c r="H2662" s="264">
        <v>0</v>
      </c>
      <c r="I2662" s="264">
        <v>0</v>
      </c>
      <c r="J2662" s="264">
        <v>0</v>
      </c>
      <c r="K2662" s="264">
        <v>0</v>
      </c>
      <c r="L2662" s="264">
        <v>0</v>
      </c>
      <c r="M2662" s="264">
        <v>0</v>
      </c>
      <c r="N2662" s="264">
        <v>0</v>
      </c>
      <c r="O2662" s="264">
        <v>0</v>
      </c>
      <c r="P2662" s="264">
        <v>0</v>
      </c>
      <c r="Q2662" s="264">
        <v>0</v>
      </c>
      <c r="R2662" s="264">
        <v>0</v>
      </c>
      <c r="S2662" s="264">
        <v>0</v>
      </c>
      <c r="T2662" s="264">
        <v>0</v>
      </c>
      <c r="U2662" s="264">
        <v>0</v>
      </c>
      <c r="V2662" s="264">
        <v>0</v>
      </c>
      <c r="W2662" s="264">
        <v>0</v>
      </c>
      <c r="X2662" s="264">
        <v>0</v>
      </c>
      <c r="Y2662" s="264">
        <v>0</v>
      </c>
      <c r="Z2662" s="46"/>
    </row>
    <row r="2663" spans="1:26" hidden="1" x14ac:dyDescent="0.2">
      <c r="A2663" s="46"/>
      <c r="B2663" s="264" t="s">
        <v>2177</v>
      </c>
      <c r="C2663" s="264" t="s">
        <v>1345</v>
      </c>
      <c r="D2663" s="264" t="s">
        <v>2241</v>
      </c>
      <c r="E2663" s="265" t="s">
        <v>2182</v>
      </c>
      <c r="F2663" s="264">
        <v>0</v>
      </c>
      <c r="G2663" s="264">
        <v>0</v>
      </c>
      <c r="H2663" s="264">
        <v>0</v>
      </c>
      <c r="I2663" s="264">
        <v>0</v>
      </c>
      <c r="J2663" s="264">
        <v>0</v>
      </c>
      <c r="K2663" s="264">
        <v>0</v>
      </c>
      <c r="L2663" s="264">
        <v>0</v>
      </c>
      <c r="M2663" s="264">
        <v>0</v>
      </c>
      <c r="N2663" s="264">
        <v>0</v>
      </c>
      <c r="O2663" s="264">
        <v>0</v>
      </c>
      <c r="P2663" s="264">
        <v>0</v>
      </c>
      <c r="Q2663" s="264">
        <v>0</v>
      </c>
      <c r="R2663" s="264">
        <v>0</v>
      </c>
      <c r="S2663" s="264">
        <v>0</v>
      </c>
      <c r="T2663" s="264">
        <v>0</v>
      </c>
      <c r="U2663" s="264">
        <v>0</v>
      </c>
      <c r="V2663" s="264">
        <v>0</v>
      </c>
      <c r="W2663" s="264">
        <v>0</v>
      </c>
      <c r="X2663" s="264">
        <v>0</v>
      </c>
      <c r="Y2663" s="264">
        <v>0</v>
      </c>
      <c r="Z2663" s="46"/>
    </row>
    <row r="2664" spans="1:26" hidden="1" x14ac:dyDescent="0.2">
      <c r="A2664" s="46"/>
      <c r="B2664" s="264" t="s">
        <v>2177</v>
      </c>
      <c r="C2664" s="264" t="s">
        <v>1345</v>
      </c>
      <c r="D2664" s="264" t="s">
        <v>2241</v>
      </c>
      <c r="E2664" s="265" t="s">
        <v>2183</v>
      </c>
      <c r="F2664" s="264">
        <v>0</v>
      </c>
      <c r="G2664" s="264">
        <v>0</v>
      </c>
      <c r="H2664" s="264">
        <v>0</v>
      </c>
      <c r="I2664" s="264">
        <v>0</v>
      </c>
      <c r="J2664" s="264">
        <v>0</v>
      </c>
      <c r="K2664" s="264">
        <v>0</v>
      </c>
      <c r="L2664" s="264">
        <v>0</v>
      </c>
      <c r="M2664" s="264">
        <v>0</v>
      </c>
      <c r="N2664" s="264">
        <v>0</v>
      </c>
      <c r="O2664" s="264">
        <v>0</v>
      </c>
      <c r="P2664" s="264">
        <v>0</v>
      </c>
      <c r="Q2664" s="264">
        <v>0</v>
      </c>
      <c r="R2664" s="264">
        <v>0</v>
      </c>
      <c r="S2664" s="264">
        <v>0</v>
      </c>
      <c r="T2664" s="264">
        <v>0</v>
      </c>
      <c r="U2664" s="264">
        <v>0</v>
      </c>
      <c r="V2664" s="264">
        <v>0</v>
      </c>
      <c r="W2664" s="264">
        <v>0</v>
      </c>
      <c r="X2664" s="264">
        <v>0</v>
      </c>
      <c r="Y2664" s="264">
        <v>0</v>
      </c>
      <c r="Z2664" s="46"/>
    </row>
    <row r="2665" spans="1:26" hidden="1" x14ac:dyDescent="0.2">
      <c r="A2665" s="46"/>
      <c r="B2665" s="264" t="s">
        <v>2177</v>
      </c>
      <c r="C2665" s="264" t="s">
        <v>1345</v>
      </c>
      <c r="D2665" s="264" t="s">
        <v>2241</v>
      </c>
      <c r="E2665" s="265" t="s">
        <v>2184</v>
      </c>
      <c r="F2665" s="264">
        <v>0</v>
      </c>
      <c r="G2665" s="264">
        <v>0</v>
      </c>
      <c r="H2665" s="264">
        <v>0</v>
      </c>
      <c r="I2665" s="264">
        <v>0</v>
      </c>
      <c r="J2665" s="264">
        <v>0</v>
      </c>
      <c r="K2665" s="264">
        <v>0</v>
      </c>
      <c r="L2665" s="264">
        <v>0</v>
      </c>
      <c r="M2665" s="264">
        <v>0</v>
      </c>
      <c r="N2665" s="264">
        <v>0</v>
      </c>
      <c r="O2665" s="264">
        <v>0</v>
      </c>
      <c r="P2665" s="264">
        <v>0</v>
      </c>
      <c r="Q2665" s="264">
        <v>0</v>
      </c>
      <c r="R2665" s="264">
        <v>0</v>
      </c>
      <c r="S2665" s="264">
        <v>0</v>
      </c>
      <c r="T2665" s="264">
        <v>0</v>
      </c>
      <c r="U2665" s="264">
        <v>0</v>
      </c>
      <c r="V2665" s="264">
        <v>0</v>
      </c>
      <c r="W2665" s="264">
        <v>0</v>
      </c>
      <c r="X2665" s="264">
        <v>0</v>
      </c>
      <c r="Y2665" s="264">
        <v>0</v>
      </c>
      <c r="Z2665" s="46"/>
    </row>
    <row r="2666" spans="1:26" hidden="1" x14ac:dyDescent="0.2">
      <c r="A2666" s="46"/>
      <c r="B2666" s="264" t="s">
        <v>2177</v>
      </c>
      <c r="C2666" s="264" t="s">
        <v>1345</v>
      </c>
      <c r="D2666" s="264" t="s">
        <v>2241</v>
      </c>
      <c r="E2666" s="265" t="s">
        <v>2185</v>
      </c>
      <c r="F2666" s="264">
        <v>0</v>
      </c>
      <c r="G2666" s="264">
        <v>0</v>
      </c>
      <c r="H2666" s="264">
        <v>0</v>
      </c>
      <c r="I2666" s="264">
        <v>0</v>
      </c>
      <c r="J2666" s="264">
        <v>0</v>
      </c>
      <c r="K2666" s="264">
        <v>0</v>
      </c>
      <c r="L2666" s="264">
        <v>0</v>
      </c>
      <c r="M2666" s="264">
        <v>0</v>
      </c>
      <c r="N2666" s="264">
        <v>0</v>
      </c>
      <c r="O2666" s="264">
        <v>0</v>
      </c>
      <c r="P2666" s="264">
        <v>0</v>
      </c>
      <c r="Q2666" s="264">
        <v>0</v>
      </c>
      <c r="R2666" s="264">
        <v>0</v>
      </c>
      <c r="S2666" s="264">
        <v>0</v>
      </c>
      <c r="T2666" s="264">
        <v>0</v>
      </c>
      <c r="U2666" s="264">
        <v>0</v>
      </c>
      <c r="V2666" s="264">
        <v>0</v>
      </c>
      <c r="W2666" s="264">
        <v>0</v>
      </c>
      <c r="X2666" s="264">
        <v>0</v>
      </c>
      <c r="Y2666" s="264">
        <v>0</v>
      </c>
      <c r="Z2666" s="46"/>
    </row>
    <row r="2667" spans="1:26" hidden="1" x14ac:dyDescent="0.2">
      <c r="A2667" s="46"/>
      <c r="B2667" s="264" t="s">
        <v>2177</v>
      </c>
      <c r="C2667" s="264" t="s">
        <v>1345</v>
      </c>
      <c r="D2667" s="264" t="s">
        <v>2241</v>
      </c>
      <c r="E2667" s="265" t="s">
        <v>2186</v>
      </c>
      <c r="F2667" s="264">
        <v>0</v>
      </c>
      <c r="G2667" s="264">
        <v>0</v>
      </c>
      <c r="H2667" s="264">
        <v>0</v>
      </c>
      <c r="I2667" s="264">
        <v>0</v>
      </c>
      <c r="J2667" s="264">
        <v>0</v>
      </c>
      <c r="K2667" s="264">
        <v>0</v>
      </c>
      <c r="L2667" s="264">
        <v>0</v>
      </c>
      <c r="M2667" s="264">
        <v>0</v>
      </c>
      <c r="N2667" s="264">
        <v>0</v>
      </c>
      <c r="O2667" s="264">
        <v>0</v>
      </c>
      <c r="P2667" s="264">
        <v>0</v>
      </c>
      <c r="Q2667" s="264">
        <v>0</v>
      </c>
      <c r="R2667" s="264">
        <v>0</v>
      </c>
      <c r="S2667" s="264">
        <v>0</v>
      </c>
      <c r="T2667" s="264">
        <v>0</v>
      </c>
      <c r="U2667" s="264">
        <v>1</v>
      </c>
      <c r="V2667" s="264">
        <v>0</v>
      </c>
      <c r="W2667" s="264">
        <v>0</v>
      </c>
      <c r="X2667" s="264">
        <v>0</v>
      </c>
      <c r="Y2667" s="264">
        <v>0</v>
      </c>
      <c r="Z2667" s="46"/>
    </row>
    <row r="2668" spans="1:26" hidden="1" x14ac:dyDescent="0.2">
      <c r="A2668" s="46"/>
      <c r="B2668" s="264" t="s">
        <v>2177</v>
      </c>
      <c r="C2668" s="264" t="s">
        <v>1345</v>
      </c>
      <c r="D2668" s="264" t="s">
        <v>2241</v>
      </c>
      <c r="E2668" s="265" t="s">
        <v>2187</v>
      </c>
      <c r="F2668" s="264">
        <v>0</v>
      </c>
      <c r="G2668" s="264">
        <v>0</v>
      </c>
      <c r="H2668" s="264">
        <v>0</v>
      </c>
      <c r="I2668" s="264">
        <v>0</v>
      </c>
      <c r="J2668" s="264">
        <v>0</v>
      </c>
      <c r="K2668" s="264">
        <v>0</v>
      </c>
      <c r="L2668" s="264">
        <v>0</v>
      </c>
      <c r="M2668" s="264">
        <v>0</v>
      </c>
      <c r="N2668" s="264">
        <v>0</v>
      </c>
      <c r="O2668" s="264">
        <v>0</v>
      </c>
      <c r="P2668" s="264">
        <v>0</v>
      </c>
      <c r="Q2668" s="264">
        <v>0</v>
      </c>
      <c r="R2668" s="264">
        <v>0</v>
      </c>
      <c r="S2668" s="264">
        <v>0</v>
      </c>
      <c r="T2668" s="264">
        <v>0</v>
      </c>
      <c r="U2668" s="264">
        <v>0</v>
      </c>
      <c r="V2668" s="264">
        <v>0</v>
      </c>
      <c r="W2668" s="264">
        <v>0</v>
      </c>
      <c r="X2668" s="264">
        <v>0</v>
      </c>
      <c r="Y2668" s="264">
        <v>0</v>
      </c>
      <c r="Z2668" s="46"/>
    </row>
    <row r="2669" spans="1:26" hidden="1" x14ac:dyDescent="0.2">
      <c r="A2669" s="46"/>
      <c r="B2669" s="264" t="s">
        <v>2177</v>
      </c>
      <c r="C2669" s="264" t="s">
        <v>1345</v>
      </c>
      <c r="D2669" s="264" t="s">
        <v>2241</v>
      </c>
      <c r="E2669" s="265" t="s">
        <v>2188</v>
      </c>
      <c r="F2669" s="264">
        <v>0</v>
      </c>
      <c r="G2669" s="264">
        <v>0</v>
      </c>
      <c r="H2669" s="264">
        <v>0</v>
      </c>
      <c r="I2669" s="264">
        <v>0</v>
      </c>
      <c r="J2669" s="264">
        <v>0</v>
      </c>
      <c r="K2669" s="264">
        <v>0</v>
      </c>
      <c r="L2669" s="264">
        <v>0</v>
      </c>
      <c r="M2669" s="264">
        <v>0</v>
      </c>
      <c r="N2669" s="264">
        <v>0</v>
      </c>
      <c r="O2669" s="264">
        <v>0</v>
      </c>
      <c r="P2669" s="264">
        <v>0</v>
      </c>
      <c r="Q2669" s="264">
        <v>0</v>
      </c>
      <c r="R2669" s="264">
        <v>0</v>
      </c>
      <c r="S2669" s="264">
        <v>0</v>
      </c>
      <c r="T2669" s="264">
        <v>0</v>
      </c>
      <c r="U2669" s="264">
        <v>0</v>
      </c>
      <c r="V2669" s="264">
        <v>0</v>
      </c>
      <c r="W2669" s="264">
        <v>0</v>
      </c>
      <c r="X2669" s="264">
        <v>0</v>
      </c>
      <c r="Y2669" s="264">
        <v>0</v>
      </c>
      <c r="Z2669" s="46"/>
    </row>
    <row r="2670" spans="1:26" hidden="1" x14ac:dyDescent="0.2">
      <c r="A2670" s="46"/>
      <c r="B2670" s="264" t="s">
        <v>2177</v>
      </c>
      <c r="C2670" s="264" t="s">
        <v>1345</v>
      </c>
      <c r="D2670" s="264" t="s">
        <v>2241</v>
      </c>
      <c r="E2670" s="265" t="s">
        <v>2189</v>
      </c>
      <c r="F2670" s="264">
        <v>0</v>
      </c>
      <c r="G2670" s="264">
        <v>0</v>
      </c>
      <c r="H2670" s="264">
        <v>0</v>
      </c>
      <c r="I2670" s="264">
        <v>0</v>
      </c>
      <c r="J2670" s="264">
        <v>0</v>
      </c>
      <c r="K2670" s="264">
        <v>0</v>
      </c>
      <c r="L2670" s="264">
        <v>0</v>
      </c>
      <c r="M2670" s="264">
        <v>0</v>
      </c>
      <c r="N2670" s="264">
        <v>0</v>
      </c>
      <c r="O2670" s="264">
        <v>0</v>
      </c>
      <c r="P2670" s="264">
        <v>0</v>
      </c>
      <c r="Q2670" s="264">
        <v>0</v>
      </c>
      <c r="R2670" s="264">
        <v>0</v>
      </c>
      <c r="S2670" s="264">
        <v>0</v>
      </c>
      <c r="T2670" s="264">
        <v>0</v>
      </c>
      <c r="U2670" s="264">
        <v>0</v>
      </c>
      <c r="V2670" s="264">
        <v>0</v>
      </c>
      <c r="W2670" s="264">
        <v>0</v>
      </c>
      <c r="X2670" s="264">
        <v>0</v>
      </c>
      <c r="Y2670" s="264">
        <v>0</v>
      </c>
      <c r="Z2670" s="46"/>
    </row>
    <row r="2671" spans="1:26" hidden="1" x14ac:dyDescent="0.2">
      <c r="A2671" s="46"/>
      <c r="B2671" s="264" t="s">
        <v>2177</v>
      </c>
      <c r="C2671" s="264" t="s">
        <v>1345</v>
      </c>
      <c r="D2671" s="264" t="s">
        <v>2241</v>
      </c>
      <c r="E2671" s="265" t="s">
        <v>2190</v>
      </c>
      <c r="F2671" s="264">
        <v>0</v>
      </c>
      <c r="G2671" s="264">
        <v>0</v>
      </c>
      <c r="H2671" s="264">
        <v>0</v>
      </c>
      <c r="I2671" s="264">
        <v>0</v>
      </c>
      <c r="J2671" s="264">
        <v>0</v>
      </c>
      <c r="K2671" s="264">
        <v>0</v>
      </c>
      <c r="L2671" s="264">
        <v>0</v>
      </c>
      <c r="M2671" s="264">
        <v>0</v>
      </c>
      <c r="N2671" s="264">
        <v>0</v>
      </c>
      <c r="O2671" s="264">
        <v>0</v>
      </c>
      <c r="P2671" s="264">
        <v>1</v>
      </c>
      <c r="Q2671" s="264">
        <v>0</v>
      </c>
      <c r="R2671" s="264">
        <v>0</v>
      </c>
      <c r="S2671" s="264">
        <v>0</v>
      </c>
      <c r="T2671" s="264">
        <v>0</v>
      </c>
      <c r="U2671" s="264">
        <v>0</v>
      </c>
      <c r="V2671" s="264">
        <v>0</v>
      </c>
      <c r="W2671" s="264">
        <v>0</v>
      </c>
      <c r="X2671" s="264">
        <v>0</v>
      </c>
      <c r="Y2671" s="264">
        <v>0</v>
      </c>
      <c r="Z2671" s="46"/>
    </row>
    <row r="2672" spans="1:26" hidden="1" x14ac:dyDescent="0.2">
      <c r="A2672" s="46"/>
      <c r="B2672" s="264" t="s">
        <v>2177</v>
      </c>
      <c r="C2672" s="264" t="s">
        <v>1345</v>
      </c>
      <c r="D2672" s="264" t="s">
        <v>2241</v>
      </c>
      <c r="E2672" s="265" t="s">
        <v>2191</v>
      </c>
      <c r="F2672" s="264">
        <v>0</v>
      </c>
      <c r="G2672" s="264">
        <v>0</v>
      </c>
      <c r="H2672" s="264">
        <v>0</v>
      </c>
      <c r="I2672" s="264">
        <v>0</v>
      </c>
      <c r="J2672" s="264">
        <v>0</v>
      </c>
      <c r="K2672" s="264">
        <v>0</v>
      </c>
      <c r="L2672" s="264">
        <v>0</v>
      </c>
      <c r="M2672" s="264">
        <v>0</v>
      </c>
      <c r="N2672" s="264">
        <v>0</v>
      </c>
      <c r="O2672" s="264">
        <v>0</v>
      </c>
      <c r="P2672" s="264">
        <v>1</v>
      </c>
      <c r="Q2672" s="264">
        <v>0</v>
      </c>
      <c r="R2672" s="264">
        <v>0</v>
      </c>
      <c r="S2672" s="264">
        <v>0</v>
      </c>
      <c r="T2672" s="264">
        <v>0</v>
      </c>
      <c r="U2672" s="264">
        <v>0</v>
      </c>
      <c r="V2672" s="264">
        <v>0</v>
      </c>
      <c r="W2672" s="264">
        <v>0</v>
      </c>
      <c r="X2672" s="264">
        <v>0</v>
      </c>
      <c r="Y2672" s="264">
        <v>0</v>
      </c>
      <c r="Z2672" s="46"/>
    </row>
    <row r="2673" spans="1:26" hidden="1" x14ac:dyDescent="0.2">
      <c r="A2673" s="46"/>
      <c r="B2673" s="264" t="s">
        <v>2177</v>
      </c>
      <c r="C2673" s="264" t="s">
        <v>1345</v>
      </c>
      <c r="D2673" s="264" t="s">
        <v>2241</v>
      </c>
      <c r="E2673" s="265" t="s">
        <v>2192</v>
      </c>
      <c r="F2673" s="264">
        <v>0</v>
      </c>
      <c r="G2673" s="264">
        <v>0</v>
      </c>
      <c r="H2673" s="264">
        <v>0</v>
      </c>
      <c r="I2673" s="264">
        <v>0</v>
      </c>
      <c r="J2673" s="264">
        <v>0</v>
      </c>
      <c r="K2673" s="264">
        <v>0</v>
      </c>
      <c r="L2673" s="264">
        <v>0</v>
      </c>
      <c r="M2673" s="264">
        <v>0</v>
      </c>
      <c r="N2673" s="264">
        <v>0</v>
      </c>
      <c r="O2673" s="264">
        <v>0</v>
      </c>
      <c r="P2673" s="264">
        <v>0</v>
      </c>
      <c r="Q2673" s="264">
        <v>0</v>
      </c>
      <c r="R2673" s="264">
        <v>0</v>
      </c>
      <c r="S2673" s="264">
        <v>0</v>
      </c>
      <c r="T2673" s="264">
        <v>0</v>
      </c>
      <c r="U2673" s="264">
        <v>0</v>
      </c>
      <c r="V2673" s="264">
        <v>0</v>
      </c>
      <c r="W2673" s="264">
        <v>0</v>
      </c>
      <c r="X2673" s="264">
        <v>0</v>
      </c>
      <c r="Y2673" s="264">
        <v>0</v>
      </c>
      <c r="Z2673" s="46"/>
    </row>
    <row r="2674" spans="1:26" hidden="1" x14ac:dyDescent="0.2">
      <c r="A2674" s="46"/>
      <c r="B2674" s="264" t="s">
        <v>2177</v>
      </c>
      <c r="C2674" s="264" t="s">
        <v>1345</v>
      </c>
      <c r="D2674" s="264" t="s">
        <v>2241</v>
      </c>
      <c r="E2674" s="265" t="s">
        <v>2193</v>
      </c>
      <c r="F2674" s="264">
        <v>0</v>
      </c>
      <c r="G2674" s="264">
        <v>0</v>
      </c>
      <c r="H2674" s="264">
        <v>0</v>
      </c>
      <c r="I2674" s="264">
        <v>0</v>
      </c>
      <c r="J2674" s="264">
        <v>0</v>
      </c>
      <c r="K2674" s="264">
        <v>0</v>
      </c>
      <c r="L2674" s="264">
        <v>0</v>
      </c>
      <c r="M2674" s="264">
        <v>0</v>
      </c>
      <c r="N2674" s="264">
        <v>0</v>
      </c>
      <c r="O2674" s="264">
        <v>0</v>
      </c>
      <c r="P2674" s="264">
        <v>0</v>
      </c>
      <c r="Q2674" s="264">
        <v>0</v>
      </c>
      <c r="R2674" s="264">
        <v>0</v>
      </c>
      <c r="S2674" s="264">
        <v>0</v>
      </c>
      <c r="T2674" s="264">
        <v>0</v>
      </c>
      <c r="U2674" s="264">
        <v>0</v>
      </c>
      <c r="V2674" s="264">
        <v>0</v>
      </c>
      <c r="W2674" s="264">
        <v>0</v>
      </c>
      <c r="X2674" s="264">
        <v>0</v>
      </c>
      <c r="Y2674" s="264">
        <v>0</v>
      </c>
      <c r="Z2674" s="46"/>
    </row>
    <row r="2675" spans="1:26" hidden="1" x14ac:dyDescent="0.2">
      <c r="A2675" s="46"/>
      <c r="B2675" s="264" t="s">
        <v>2177</v>
      </c>
      <c r="C2675" s="264" t="s">
        <v>1345</v>
      </c>
      <c r="D2675" s="264" t="s">
        <v>2241</v>
      </c>
      <c r="E2675" s="265" t="s">
        <v>2194</v>
      </c>
      <c r="F2675" s="264">
        <v>0</v>
      </c>
      <c r="G2675" s="264">
        <v>0</v>
      </c>
      <c r="H2675" s="264">
        <v>0</v>
      </c>
      <c r="I2675" s="264">
        <v>0</v>
      </c>
      <c r="J2675" s="264">
        <v>0</v>
      </c>
      <c r="K2675" s="264">
        <v>0</v>
      </c>
      <c r="L2675" s="264">
        <v>0</v>
      </c>
      <c r="M2675" s="264">
        <v>0</v>
      </c>
      <c r="N2675" s="264">
        <v>0</v>
      </c>
      <c r="O2675" s="264">
        <v>0</v>
      </c>
      <c r="P2675" s="264">
        <v>0</v>
      </c>
      <c r="Q2675" s="264">
        <v>0</v>
      </c>
      <c r="R2675" s="264">
        <v>0</v>
      </c>
      <c r="S2675" s="264">
        <v>0</v>
      </c>
      <c r="T2675" s="264">
        <v>0</v>
      </c>
      <c r="U2675" s="264">
        <v>0</v>
      </c>
      <c r="V2675" s="264">
        <v>0</v>
      </c>
      <c r="W2675" s="264">
        <v>0</v>
      </c>
      <c r="X2675" s="264">
        <v>0</v>
      </c>
      <c r="Y2675" s="264">
        <v>0</v>
      </c>
      <c r="Z2675" s="46"/>
    </row>
    <row r="2676" spans="1:26" hidden="1" x14ac:dyDescent="0.2">
      <c r="A2676" s="46"/>
      <c r="B2676" s="264" t="s">
        <v>2177</v>
      </c>
      <c r="C2676" s="264" t="s">
        <v>1345</v>
      </c>
      <c r="D2676" s="264" t="s">
        <v>2241</v>
      </c>
      <c r="E2676" s="265" t="s">
        <v>2195</v>
      </c>
      <c r="F2676" s="264">
        <v>0</v>
      </c>
      <c r="G2676" s="264">
        <v>0</v>
      </c>
      <c r="H2676" s="264">
        <v>0</v>
      </c>
      <c r="I2676" s="264">
        <v>0</v>
      </c>
      <c r="J2676" s="264">
        <v>0</v>
      </c>
      <c r="K2676" s="264">
        <v>0</v>
      </c>
      <c r="L2676" s="264">
        <v>0</v>
      </c>
      <c r="M2676" s="264">
        <v>0</v>
      </c>
      <c r="N2676" s="264">
        <v>0</v>
      </c>
      <c r="O2676" s="264">
        <v>0</v>
      </c>
      <c r="P2676" s="264">
        <v>0</v>
      </c>
      <c r="Q2676" s="264">
        <v>0</v>
      </c>
      <c r="R2676" s="264">
        <v>0</v>
      </c>
      <c r="S2676" s="264">
        <v>0</v>
      </c>
      <c r="T2676" s="264">
        <v>0</v>
      </c>
      <c r="U2676" s="264">
        <v>0</v>
      </c>
      <c r="V2676" s="264">
        <v>0</v>
      </c>
      <c r="W2676" s="264">
        <v>0</v>
      </c>
      <c r="X2676" s="264">
        <v>0</v>
      </c>
      <c r="Y2676" s="264">
        <v>0</v>
      </c>
      <c r="Z2676" s="46"/>
    </row>
    <row r="2677" spans="1:26" hidden="1" x14ac:dyDescent="0.2">
      <c r="A2677" s="46"/>
      <c r="B2677" s="264" t="s">
        <v>2177</v>
      </c>
      <c r="C2677" s="264" t="s">
        <v>1345</v>
      </c>
      <c r="D2677" s="264" t="s">
        <v>2241</v>
      </c>
      <c r="E2677" s="265" t="s">
        <v>2196</v>
      </c>
      <c r="F2677" s="264">
        <v>0</v>
      </c>
      <c r="G2677" s="264">
        <v>0</v>
      </c>
      <c r="H2677" s="264">
        <v>0</v>
      </c>
      <c r="I2677" s="264">
        <v>0</v>
      </c>
      <c r="J2677" s="264">
        <v>0</v>
      </c>
      <c r="K2677" s="264">
        <v>0</v>
      </c>
      <c r="L2677" s="264">
        <v>0</v>
      </c>
      <c r="M2677" s="264">
        <v>0</v>
      </c>
      <c r="N2677" s="264">
        <v>0</v>
      </c>
      <c r="O2677" s="264">
        <v>0</v>
      </c>
      <c r="P2677" s="264">
        <v>0</v>
      </c>
      <c r="Q2677" s="264">
        <v>0</v>
      </c>
      <c r="R2677" s="264">
        <v>0</v>
      </c>
      <c r="S2677" s="264">
        <v>0</v>
      </c>
      <c r="T2677" s="264">
        <v>0</v>
      </c>
      <c r="U2677" s="264">
        <v>0</v>
      </c>
      <c r="V2677" s="264">
        <v>0</v>
      </c>
      <c r="W2677" s="264">
        <v>0</v>
      </c>
      <c r="X2677" s="264">
        <v>0</v>
      </c>
      <c r="Y2677" s="264">
        <v>0</v>
      </c>
      <c r="Z2677" s="46"/>
    </row>
    <row r="2678" spans="1:26" hidden="1" x14ac:dyDescent="0.2">
      <c r="A2678" s="46"/>
      <c r="B2678" s="264" t="s">
        <v>2177</v>
      </c>
      <c r="C2678" s="264" t="s">
        <v>1345</v>
      </c>
      <c r="D2678" s="264" t="s">
        <v>2241</v>
      </c>
      <c r="E2678" s="265" t="s">
        <v>2197</v>
      </c>
      <c r="F2678" s="264">
        <v>0</v>
      </c>
      <c r="G2678" s="264">
        <v>0</v>
      </c>
      <c r="H2678" s="264">
        <v>0</v>
      </c>
      <c r="I2678" s="264">
        <v>0</v>
      </c>
      <c r="J2678" s="264">
        <v>0</v>
      </c>
      <c r="K2678" s="264">
        <v>0</v>
      </c>
      <c r="L2678" s="264">
        <v>0</v>
      </c>
      <c r="M2678" s="264">
        <v>0</v>
      </c>
      <c r="N2678" s="264">
        <v>0</v>
      </c>
      <c r="O2678" s="264">
        <v>0</v>
      </c>
      <c r="P2678" s="264">
        <v>0</v>
      </c>
      <c r="Q2678" s="264">
        <v>0</v>
      </c>
      <c r="R2678" s="264">
        <v>0</v>
      </c>
      <c r="S2678" s="264">
        <v>0</v>
      </c>
      <c r="T2678" s="264">
        <v>0</v>
      </c>
      <c r="U2678" s="264">
        <v>0</v>
      </c>
      <c r="V2678" s="264">
        <v>0</v>
      </c>
      <c r="W2678" s="264">
        <v>0</v>
      </c>
      <c r="X2678" s="264">
        <v>0</v>
      </c>
      <c r="Y2678" s="264">
        <v>0</v>
      </c>
      <c r="Z2678" s="46"/>
    </row>
    <row r="2679" spans="1:26" hidden="1" x14ac:dyDescent="0.2">
      <c r="A2679" s="46"/>
      <c r="B2679" s="264" t="s">
        <v>2177</v>
      </c>
      <c r="C2679" s="264" t="s">
        <v>1345</v>
      </c>
      <c r="D2679" s="264" t="s">
        <v>2241</v>
      </c>
      <c r="E2679" s="265" t="s">
        <v>2198</v>
      </c>
      <c r="F2679" s="264">
        <v>0</v>
      </c>
      <c r="G2679" s="264">
        <v>0</v>
      </c>
      <c r="H2679" s="264">
        <v>0</v>
      </c>
      <c r="I2679" s="264">
        <v>0</v>
      </c>
      <c r="J2679" s="264">
        <v>0</v>
      </c>
      <c r="K2679" s="264">
        <v>0</v>
      </c>
      <c r="L2679" s="264">
        <v>0</v>
      </c>
      <c r="M2679" s="264">
        <v>0</v>
      </c>
      <c r="N2679" s="264">
        <v>0</v>
      </c>
      <c r="O2679" s="264">
        <v>0</v>
      </c>
      <c r="P2679" s="264">
        <v>0</v>
      </c>
      <c r="Q2679" s="264">
        <v>0</v>
      </c>
      <c r="R2679" s="264">
        <v>0</v>
      </c>
      <c r="S2679" s="264">
        <v>0</v>
      </c>
      <c r="T2679" s="264">
        <v>0</v>
      </c>
      <c r="U2679" s="264">
        <v>0</v>
      </c>
      <c r="V2679" s="264">
        <v>0</v>
      </c>
      <c r="W2679" s="264">
        <v>0</v>
      </c>
      <c r="X2679" s="264">
        <v>0</v>
      </c>
      <c r="Y2679" s="264">
        <v>0</v>
      </c>
      <c r="Z2679" s="46"/>
    </row>
    <row r="2680" spans="1:26" hidden="1" x14ac:dyDescent="0.2">
      <c r="A2680" s="46"/>
      <c r="B2680" s="264" t="s">
        <v>2177</v>
      </c>
      <c r="C2680" s="264" t="s">
        <v>1345</v>
      </c>
      <c r="D2680" s="264" t="s">
        <v>2241</v>
      </c>
      <c r="E2680" s="265" t="s">
        <v>2199</v>
      </c>
      <c r="F2680" s="264">
        <v>0</v>
      </c>
      <c r="G2680" s="264">
        <v>0</v>
      </c>
      <c r="H2680" s="264">
        <v>0</v>
      </c>
      <c r="I2680" s="264">
        <v>0</v>
      </c>
      <c r="J2680" s="264">
        <v>0</v>
      </c>
      <c r="K2680" s="264">
        <v>0</v>
      </c>
      <c r="L2680" s="264">
        <v>0</v>
      </c>
      <c r="M2680" s="264">
        <v>0</v>
      </c>
      <c r="N2680" s="264">
        <v>0</v>
      </c>
      <c r="O2680" s="264">
        <v>0</v>
      </c>
      <c r="P2680" s="264">
        <v>0</v>
      </c>
      <c r="Q2680" s="264">
        <v>0</v>
      </c>
      <c r="R2680" s="264">
        <v>0</v>
      </c>
      <c r="S2680" s="264">
        <v>0</v>
      </c>
      <c r="T2680" s="264">
        <v>0</v>
      </c>
      <c r="U2680" s="264">
        <v>0</v>
      </c>
      <c r="V2680" s="264">
        <v>0</v>
      </c>
      <c r="W2680" s="264">
        <v>0</v>
      </c>
      <c r="X2680" s="264">
        <v>0</v>
      </c>
      <c r="Y2680" s="264">
        <v>0</v>
      </c>
      <c r="Z2680" s="46"/>
    </row>
    <row r="2681" spans="1:26" hidden="1" x14ac:dyDescent="0.2">
      <c r="A2681" s="46"/>
      <c r="B2681" s="264" t="s">
        <v>2177</v>
      </c>
      <c r="C2681" s="264" t="s">
        <v>1345</v>
      </c>
      <c r="D2681" s="264" t="s">
        <v>2241</v>
      </c>
      <c r="E2681" s="265" t="s">
        <v>2200</v>
      </c>
      <c r="F2681" s="264">
        <v>0</v>
      </c>
      <c r="G2681" s="264">
        <v>0</v>
      </c>
      <c r="H2681" s="264">
        <v>0</v>
      </c>
      <c r="I2681" s="264">
        <v>0</v>
      </c>
      <c r="J2681" s="264">
        <v>0</v>
      </c>
      <c r="K2681" s="264">
        <v>0</v>
      </c>
      <c r="L2681" s="264">
        <v>0</v>
      </c>
      <c r="M2681" s="264">
        <v>0</v>
      </c>
      <c r="N2681" s="264">
        <v>0</v>
      </c>
      <c r="O2681" s="264">
        <v>0</v>
      </c>
      <c r="P2681" s="264">
        <v>0</v>
      </c>
      <c r="Q2681" s="264">
        <v>0</v>
      </c>
      <c r="R2681" s="264">
        <v>0</v>
      </c>
      <c r="S2681" s="264">
        <v>0</v>
      </c>
      <c r="T2681" s="264">
        <v>0</v>
      </c>
      <c r="U2681" s="264">
        <v>0</v>
      </c>
      <c r="V2681" s="264">
        <v>0</v>
      </c>
      <c r="W2681" s="264">
        <v>0</v>
      </c>
      <c r="X2681" s="264">
        <v>0</v>
      </c>
      <c r="Y2681" s="264">
        <v>0</v>
      </c>
      <c r="Z2681" s="46"/>
    </row>
    <row r="2682" spans="1:26" hidden="1" x14ac:dyDescent="0.2">
      <c r="A2682" s="46"/>
      <c r="B2682" s="264" t="s">
        <v>2177</v>
      </c>
      <c r="C2682" s="264" t="s">
        <v>1345</v>
      </c>
      <c r="D2682" s="264" t="s">
        <v>2241</v>
      </c>
      <c r="E2682" s="265" t="s">
        <v>2201</v>
      </c>
      <c r="F2682" s="264">
        <v>0</v>
      </c>
      <c r="G2682" s="264">
        <v>0</v>
      </c>
      <c r="H2682" s="264">
        <v>0</v>
      </c>
      <c r="I2682" s="264">
        <v>0</v>
      </c>
      <c r="J2682" s="264">
        <v>0</v>
      </c>
      <c r="K2682" s="264">
        <v>0</v>
      </c>
      <c r="L2682" s="264">
        <v>0</v>
      </c>
      <c r="M2682" s="264">
        <v>0</v>
      </c>
      <c r="N2682" s="264">
        <v>0</v>
      </c>
      <c r="O2682" s="264">
        <v>0</v>
      </c>
      <c r="P2682" s="264">
        <v>0</v>
      </c>
      <c r="Q2682" s="264">
        <v>0</v>
      </c>
      <c r="R2682" s="264">
        <v>0</v>
      </c>
      <c r="S2682" s="264">
        <v>0</v>
      </c>
      <c r="T2682" s="264">
        <v>0</v>
      </c>
      <c r="U2682" s="264">
        <v>0</v>
      </c>
      <c r="V2682" s="264">
        <v>0</v>
      </c>
      <c r="W2682" s="264">
        <v>0</v>
      </c>
      <c r="X2682" s="264">
        <v>0</v>
      </c>
      <c r="Y2682" s="264">
        <v>0</v>
      </c>
      <c r="Z2682" s="46"/>
    </row>
    <row r="2683" spans="1:26" x14ac:dyDescent="0.2">
      <c r="A2683" s="46"/>
      <c r="B2683" s="264" t="s">
        <v>2177</v>
      </c>
      <c r="C2683" s="264" t="s">
        <v>1346</v>
      </c>
      <c r="D2683" s="264" t="s">
        <v>2242</v>
      </c>
      <c r="E2683" s="265" t="s">
        <v>1949</v>
      </c>
      <c r="F2683" s="265">
        <v>0</v>
      </c>
      <c r="G2683" s="265">
        <v>0</v>
      </c>
      <c r="H2683" s="265">
        <v>0</v>
      </c>
      <c r="I2683" s="265">
        <v>0</v>
      </c>
      <c r="J2683" s="265">
        <v>0</v>
      </c>
      <c r="K2683" s="265">
        <v>0</v>
      </c>
      <c r="L2683" s="265">
        <v>0</v>
      </c>
      <c r="M2683" s="265">
        <v>0</v>
      </c>
      <c r="N2683" s="265">
        <v>0</v>
      </c>
      <c r="O2683" s="265">
        <v>0</v>
      </c>
      <c r="P2683" s="265">
        <v>0</v>
      </c>
      <c r="Q2683" s="265">
        <v>0</v>
      </c>
      <c r="R2683" s="265">
        <v>0</v>
      </c>
      <c r="S2683" s="265">
        <v>0</v>
      </c>
      <c r="T2683" s="265">
        <v>0</v>
      </c>
      <c r="U2683" s="265">
        <v>0</v>
      </c>
      <c r="V2683" s="265">
        <v>0</v>
      </c>
      <c r="W2683" s="265">
        <v>0</v>
      </c>
      <c r="X2683" s="265">
        <v>0</v>
      </c>
      <c r="Y2683" s="265">
        <v>0</v>
      </c>
    </row>
    <row r="2684" spans="1:26" hidden="1" x14ac:dyDescent="0.2">
      <c r="A2684" s="46"/>
      <c r="B2684" s="264" t="s">
        <v>2177</v>
      </c>
      <c r="C2684" s="264" t="s">
        <v>1346</v>
      </c>
      <c r="D2684" s="264" t="s">
        <v>2242</v>
      </c>
      <c r="E2684" s="265" t="s">
        <v>1940</v>
      </c>
      <c r="F2684" s="264">
        <v>0</v>
      </c>
      <c r="G2684" s="264">
        <v>0</v>
      </c>
      <c r="H2684" s="264">
        <v>0</v>
      </c>
      <c r="I2684" s="264">
        <v>0</v>
      </c>
      <c r="J2684" s="264">
        <v>0</v>
      </c>
      <c r="K2684" s="264">
        <v>0</v>
      </c>
      <c r="L2684" s="264">
        <v>0</v>
      </c>
      <c r="M2684" s="264">
        <v>0</v>
      </c>
      <c r="N2684" s="264">
        <v>0</v>
      </c>
      <c r="O2684" s="264">
        <v>0</v>
      </c>
      <c r="P2684" s="264">
        <v>0</v>
      </c>
      <c r="Q2684" s="264">
        <v>0</v>
      </c>
      <c r="R2684" s="264">
        <v>0</v>
      </c>
      <c r="S2684" s="264">
        <v>0</v>
      </c>
      <c r="T2684" s="264">
        <v>0</v>
      </c>
      <c r="U2684" s="264">
        <v>0</v>
      </c>
      <c r="V2684" s="264">
        <v>0</v>
      </c>
      <c r="W2684" s="264">
        <v>0</v>
      </c>
      <c r="X2684" s="264">
        <v>0</v>
      </c>
      <c r="Y2684" s="264">
        <v>0</v>
      </c>
      <c r="Z2684" s="46"/>
    </row>
    <row r="2685" spans="1:26" hidden="1" x14ac:dyDescent="0.2">
      <c r="A2685" s="46"/>
      <c r="B2685" s="264" t="s">
        <v>2177</v>
      </c>
      <c r="C2685" s="264" t="s">
        <v>1346</v>
      </c>
      <c r="D2685" s="264" t="s">
        <v>2242</v>
      </c>
      <c r="E2685" s="265" t="s">
        <v>2179</v>
      </c>
      <c r="F2685" s="264">
        <v>0</v>
      </c>
      <c r="G2685" s="264">
        <v>0</v>
      </c>
      <c r="H2685" s="264">
        <v>0</v>
      </c>
      <c r="I2685" s="264">
        <v>0</v>
      </c>
      <c r="J2685" s="264">
        <v>0</v>
      </c>
      <c r="K2685" s="264">
        <v>0</v>
      </c>
      <c r="L2685" s="264">
        <v>0</v>
      </c>
      <c r="M2685" s="264">
        <v>0</v>
      </c>
      <c r="N2685" s="264">
        <v>0</v>
      </c>
      <c r="O2685" s="264">
        <v>0</v>
      </c>
      <c r="P2685" s="264">
        <v>0</v>
      </c>
      <c r="Q2685" s="264">
        <v>0</v>
      </c>
      <c r="R2685" s="264">
        <v>0</v>
      </c>
      <c r="S2685" s="264">
        <v>0</v>
      </c>
      <c r="T2685" s="264">
        <v>0</v>
      </c>
      <c r="U2685" s="264">
        <v>0</v>
      </c>
      <c r="V2685" s="264">
        <v>0</v>
      </c>
      <c r="W2685" s="264">
        <v>0</v>
      </c>
      <c r="X2685" s="264">
        <v>0</v>
      </c>
      <c r="Y2685" s="264">
        <v>0</v>
      </c>
      <c r="Z2685" s="46"/>
    </row>
    <row r="2686" spans="1:26" hidden="1" x14ac:dyDescent="0.2">
      <c r="A2686" s="46"/>
      <c r="B2686" s="264" t="s">
        <v>2177</v>
      </c>
      <c r="C2686" s="264" t="s">
        <v>1346</v>
      </c>
      <c r="D2686" s="264" t="s">
        <v>2242</v>
      </c>
      <c r="E2686" s="265" t="s">
        <v>2180</v>
      </c>
      <c r="F2686" s="264">
        <v>0</v>
      </c>
      <c r="G2686" s="264">
        <v>0</v>
      </c>
      <c r="H2686" s="264">
        <v>0</v>
      </c>
      <c r="I2686" s="264">
        <v>0</v>
      </c>
      <c r="J2686" s="264">
        <v>0</v>
      </c>
      <c r="K2686" s="264">
        <v>0</v>
      </c>
      <c r="L2686" s="264">
        <v>0</v>
      </c>
      <c r="M2686" s="264">
        <v>0</v>
      </c>
      <c r="N2686" s="264">
        <v>0</v>
      </c>
      <c r="O2686" s="264">
        <v>0</v>
      </c>
      <c r="P2686" s="264">
        <v>0</v>
      </c>
      <c r="Q2686" s="264">
        <v>0</v>
      </c>
      <c r="R2686" s="264">
        <v>0</v>
      </c>
      <c r="S2686" s="264">
        <v>0</v>
      </c>
      <c r="T2686" s="264">
        <v>0</v>
      </c>
      <c r="U2686" s="264">
        <v>0</v>
      </c>
      <c r="V2686" s="264">
        <v>0</v>
      </c>
      <c r="W2686" s="264">
        <v>0</v>
      </c>
      <c r="X2686" s="264">
        <v>0</v>
      </c>
      <c r="Y2686" s="264">
        <v>0</v>
      </c>
      <c r="Z2686" s="46"/>
    </row>
    <row r="2687" spans="1:26" hidden="1" x14ac:dyDescent="0.2">
      <c r="A2687" s="46"/>
      <c r="B2687" s="264" t="s">
        <v>2177</v>
      </c>
      <c r="C2687" s="264" t="s">
        <v>1346</v>
      </c>
      <c r="D2687" s="264" t="s">
        <v>2242</v>
      </c>
      <c r="E2687" s="265" t="s">
        <v>2181</v>
      </c>
      <c r="F2687" s="264">
        <v>0</v>
      </c>
      <c r="G2687" s="264">
        <v>0</v>
      </c>
      <c r="H2687" s="264">
        <v>0</v>
      </c>
      <c r="I2687" s="264">
        <v>0</v>
      </c>
      <c r="J2687" s="264">
        <v>0</v>
      </c>
      <c r="K2687" s="264">
        <v>0</v>
      </c>
      <c r="L2687" s="264">
        <v>0</v>
      </c>
      <c r="M2687" s="264">
        <v>0</v>
      </c>
      <c r="N2687" s="264">
        <v>0</v>
      </c>
      <c r="O2687" s="264">
        <v>0</v>
      </c>
      <c r="P2687" s="264">
        <v>0</v>
      </c>
      <c r="Q2687" s="264">
        <v>0</v>
      </c>
      <c r="R2687" s="264">
        <v>0</v>
      </c>
      <c r="S2687" s="264">
        <v>0</v>
      </c>
      <c r="T2687" s="264">
        <v>0</v>
      </c>
      <c r="U2687" s="264">
        <v>0</v>
      </c>
      <c r="V2687" s="264">
        <v>0</v>
      </c>
      <c r="W2687" s="264">
        <v>0</v>
      </c>
      <c r="X2687" s="264">
        <v>0</v>
      </c>
      <c r="Y2687" s="264">
        <v>0</v>
      </c>
      <c r="Z2687" s="46"/>
    </row>
    <row r="2688" spans="1:26" hidden="1" x14ac:dyDescent="0.2">
      <c r="A2688" s="46"/>
      <c r="B2688" s="264" t="s">
        <v>2177</v>
      </c>
      <c r="C2688" s="264" t="s">
        <v>1346</v>
      </c>
      <c r="D2688" s="264" t="s">
        <v>2242</v>
      </c>
      <c r="E2688" s="265" t="s">
        <v>2182</v>
      </c>
      <c r="F2688" s="264">
        <v>0</v>
      </c>
      <c r="G2688" s="264">
        <v>0</v>
      </c>
      <c r="H2688" s="264">
        <v>0</v>
      </c>
      <c r="I2688" s="264">
        <v>0</v>
      </c>
      <c r="J2688" s="264">
        <v>0</v>
      </c>
      <c r="K2688" s="264">
        <v>0</v>
      </c>
      <c r="L2688" s="264">
        <v>0</v>
      </c>
      <c r="M2688" s="264">
        <v>0</v>
      </c>
      <c r="N2688" s="264">
        <v>0</v>
      </c>
      <c r="O2688" s="264">
        <v>0</v>
      </c>
      <c r="P2688" s="264">
        <v>0</v>
      </c>
      <c r="Q2688" s="264">
        <v>0</v>
      </c>
      <c r="R2688" s="264">
        <v>0</v>
      </c>
      <c r="S2688" s="264">
        <v>0</v>
      </c>
      <c r="T2688" s="264">
        <v>0</v>
      </c>
      <c r="U2688" s="264">
        <v>0</v>
      </c>
      <c r="V2688" s="264">
        <v>0</v>
      </c>
      <c r="W2688" s="264">
        <v>0</v>
      </c>
      <c r="X2688" s="264">
        <v>0</v>
      </c>
      <c r="Y2688" s="264">
        <v>0</v>
      </c>
      <c r="Z2688" s="46"/>
    </row>
    <row r="2689" spans="1:26" hidden="1" x14ac:dyDescent="0.2">
      <c r="A2689" s="46"/>
      <c r="B2689" s="264" t="s">
        <v>2177</v>
      </c>
      <c r="C2689" s="264" t="s">
        <v>1346</v>
      </c>
      <c r="D2689" s="264" t="s">
        <v>2242</v>
      </c>
      <c r="E2689" s="265" t="s">
        <v>2183</v>
      </c>
      <c r="F2689" s="264">
        <v>0</v>
      </c>
      <c r="G2689" s="264">
        <v>0</v>
      </c>
      <c r="H2689" s="264">
        <v>0</v>
      </c>
      <c r="I2689" s="264">
        <v>0</v>
      </c>
      <c r="J2689" s="264">
        <v>0</v>
      </c>
      <c r="K2689" s="264">
        <v>0</v>
      </c>
      <c r="L2689" s="264">
        <v>0</v>
      </c>
      <c r="M2689" s="264">
        <v>0</v>
      </c>
      <c r="N2689" s="264">
        <v>0</v>
      </c>
      <c r="O2689" s="264">
        <v>0</v>
      </c>
      <c r="P2689" s="264">
        <v>0</v>
      </c>
      <c r="Q2689" s="264">
        <v>0</v>
      </c>
      <c r="R2689" s="264">
        <v>0</v>
      </c>
      <c r="S2689" s="264">
        <v>0</v>
      </c>
      <c r="T2689" s="264">
        <v>0</v>
      </c>
      <c r="U2689" s="264">
        <v>0</v>
      </c>
      <c r="V2689" s="264">
        <v>0</v>
      </c>
      <c r="W2689" s="264">
        <v>0</v>
      </c>
      <c r="X2689" s="264">
        <v>0</v>
      </c>
      <c r="Y2689" s="264">
        <v>0</v>
      </c>
      <c r="Z2689" s="46"/>
    </row>
    <row r="2690" spans="1:26" hidden="1" x14ac:dyDescent="0.2">
      <c r="A2690" s="46"/>
      <c r="B2690" s="264" t="s">
        <v>2177</v>
      </c>
      <c r="C2690" s="264" t="s">
        <v>1346</v>
      </c>
      <c r="D2690" s="264" t="s">
        <v>2242</v>
      </c>
      <c r="E2690" s="265" t="s">
        <v>2184</v>
      </c>
      <c r="F2690" s="264">
        <v>0</v>
      </c>
      <c r="G2690" s="264">
        <v>0</v>
      </c>
      <c r="H2690" s="264">
        <v>0</v>
      </c>
      <c r="I2690" s="264">
        <v>0</v>
      </c>
      <c r="J2690" s="264">
        <v>0</v>
      </c>
      <c r="K2690" s="264">
        <v>0</v>
      </c>
      <c r="L2690" s="264">
        <v>0</v>
      </c>
      <c r="M2690" s="264">
        <v>0</v>
      </c>
      <c r="N2690" s="264">
        <v>0</v>
      </c>
      <c r="O2690" s="264">
        <v>0</v>
      </c>
      <c r="P2690" s="264">
        <v>0</v>
      </c>
      <c r="Q2690" s="264">
        <v>0</v>
      </c>
      <c r="R2690" s="264">
        <v>0</v>
      </c>
      <c r="S2690" s="264">
        <v>0</v>
      </c>
      <c r="T2690" s="264">
        <v>0</v>
      </c>
      <c r="U2690" s="264">
        <v>0</v>
      </c>
      <c r="V2690" s="264">
        <v>0</v>
      </c>
      <c r="W2690" s="264">
        <v>0</v>
      </c>
      <c r="X2690" s="264">
        <v>0</v>
      </c>
      <c r="Y2690" s="264">
        <v>0</v>
      </c>
      <c r="Z2690" s="46"/>
    </row>
    <row r="2691" spans="1:26" hidden="1" x14ac:dyDescent="0.2">
      <c r="A2691" s="46"/>
      <c r="B2691" s="264" t="s">
        <v>2177</v>
      </c>
      <c r="C2691" s="264" t="s">
        <v>1346</v>
      </c>
      <c r="D2691" s="264" t="s">
        <v>2242</v>
      </c>
      <c r="E2691" s="265" t="s">
        <v>2185</v>
      </c>
      <c r="F2691" s="264">
        <v>0</v>
      </c>
      <c r="G2691" s="264">
        <v>0</v>
      </c>
      <c r="H2691" s="264">
        <v>0</v>
      </c>
      <c r="I2691" s="264">
        <v>0</v>
      </c>
      <c r="J2691" s="264">
        <v>0</v>
      </c>
      <c r="K2691" s="264">
        <v>0</v>
      </c>
      <c r="L2691" s="264">
        <v>0</v>
      </c>
      <c r="M2691" s="264">
        <v>0</v>
      </c>
      <c r="N2691" s="264">
        <v>0</v>
      </c>
      <c r="O2691" s="264">
        <v>0</v>
      </c>
      <c r="P2691" s="264">
        <v>0</v>
      </c>
      <c r="Q2691" s="264">
        <v>0</v>
      </c>
      <c r="R2691" s="264">
        <v>0</v>
      </c>
      <c r="S2691" s="264">
        <v>0</v>
      </c>
      <c r="T2691" s="264">
        <v>0</v>
      </c>
      <c r="U2691" s="264">
        <v>0</v>
      </c>
      <c r="V2691" s="264">
        <v>0</v>
      </c>
      <c r="W2691" s="264">
        <v>0</v>
      </c>
      <c r="X2691" s="264">
        <v>0</v>
      </c>
      <c r="Y2691" s="264">
        <v>0</v>
      </c>
      <c r="Z2691" s="46"/>
    </row>
    <row r="2692" spans="1:26" hidden="1" x14ac:dyDescent="0.2">
      <c r="A2692" s="46"/>
      <c r="B2692" s="264" t="s">
        <v>2177</v>
      </c>
      <c r="C2692" s="264" t="s">
        <v>1346</v>
      </c>
      <c r="D2692" s="264" t="s">
        <v>2242</v>
      </c>
      <c r="E2692" s="265" t="s">
        <v>2186</v>
      </c>
      <c r="F2692" s="264">
        <v>0</v>
      </c>
      <c r="G2692" s="264">
        <v>0</v>
      </c>
      <c r="H2692" s="264">
        <v>0</v>
      </c>
      <c r="I2692" s="264">
        <v>0</v>
      </c>
      <c r="J2692" s="264">
        <v>0</v>
      </c>
      <c r="K2692" s="264">
        <v>0</v>
      </c>
      <c r="L2692" s="264">
        <v>0</v>
      </c>
      <c r="M2692" s="264">
        <v>0</v>
      </c>
      <c r="N2692" s="264">
        <v>0</v>
      </c>
      <c r="O2692" s="264">
        <v>0</v>
      </c>
      <c r="P2692" s="264">
        <v>0</v>
      </c>
      <c r="Q2692" s="264">
        <v>0</v>
      </c>
      <c r="R2692" s="264">
        <v>0</v>
      </c>
      <c r="S2692" s="264">
        <v>0</v>
      </c>
      <c r="T2692" s="264">
        <v>0</v>
      </c>
      <c r="U2692" s="264">
        <v>0</v>
      </c>
      <c r="V2692" s="264">
        <v>0</v>
      </c>
      <c r="W2692" s="264">
        <v>0</v>
      </c>
      <c r="X2692" s="264">
        <v>0</v>
      </c>
      <c r="Y2692" s="264">
        <v>0</v>
      </c>
      <c r="Z2692" s="46"/>
    </row>
    <row r="2693" spans="1:26" hidden="1" x14ac:dyDescent="0.2">
      <c r="A2693" s="46"/>
      <c r="B2693" s="264" t="s">
        <v>2177</v>
      </c>
      <c r="C2693" s="264" t="s">
        <v>1346</v>
      </c>
      <c r="D2693" s="264" t="s">
        <v>2242</v>
      </c>
      <c r="E2693" s="265" t="s">
        <v>2187</v>
      </c>
      <c r="F2693" s="264">
        <v>0</v>
      </c>
      <c r="G2693" s="264">
        <v>0</v>
      </c>
      <c r="H2693" s="264">
        <v>0</v>
      </c>
      <c r="I2693" s="264">
        <v>0</v>
      </c>
      <c r="J2693" s="264">
        <v>0</v>
      </c>
      <c r="K2693" s="264">
        <v>0</v>
      </c>
      <c r="L2693" s="264">
        <v>0</v>
      </c>
      <c r="M2693" s="264">
        <v>0</v>
      </c>
      <c r="N2693" s="264">
        <v>0</v>
      </c>
      <c r="O2693" s="264">
        <v>0</v>
      </c>
      <c r="P2693" s="264">
        <v>0</v>
      </c>
      <c r="Q2693" s="264">
        <v>0</v>
      </c>
      <c r="R2693" s="264">
        <v>0</v>
      </c>
      <c r="S2693" s="264">
        <v>0</v>
      </c>
      <c r="T2693" s="264">
        <v>0</v>
      </c>
      <c r="U2693" s="264">
        <v>0</v>
      </c>
      <c r="V2693" s="264">
        <v>0</v>
      </c>
      <c r="W2693" s="264">
        <v>0</v>
      </c>
      <c r="X2693" s="264">
        <v>0</v>
      </c>
      <c r="Y2693" s="264">
        <v>0</v>
      </c>
      <c r="Z2693" s="46"/>
    </row>
    <row r="2694" spans="1:26" hidden="1" x14ac:dyDescent="0.2">
      <c r="A2694" s="46"/>
      <c r="B2694" s="264" t="s">
        <v>2177</v>
      </c>
      <c r="C2694" s="264" t="s">
        <v>1346</v>
      </c>
      <c r="D2694" s="264" t="s">
        <v>2242</v>
      </c>
      <c r="E2694" s="265" t="s">
        <v>2188</v>
      </c>
      <c r="F2694" s="264">
        <v>0</v>
      </c>
      <c r="G2694" s="264">
        <v>0</v>
      </c>
      <c r="H2694" s="264">
        <v>0</v>
      </c>
      <c r="I2694" s="264">
        <v>0</v>
      </c>
      <c r="J2694" s="264">
        <v>0</v>
      </c>
      <c r="K2694" s="264">
        <v>0</v>
      </c>
      <c r="L2694" s="264">
        <v>0</v>
      </c>
      <c r="M2694" s="264">
        <v>0</v>
      </c>
      <c r="N2694" s="264">
        <v>0</v>
      </c>
      <c r="O2694" s="264">
        <v>0</v>
      </c>
      <c r="P2694" s="264">
        <v>0</v>
      </c>
      <c r="Q2694" s="264">
        <v>0</v>
      </c>
      <c r="R2694" s="264">
        <v>0</v>
      </c>
      <c r="S2694" s="264">
        <v>0</v>
      </c>
      <c r="T2694" s="264">
        <v>0</v>
      </c>
      <c r="U2694" s="264">
        <v>0</v>
      </c>
      <c r="V2694" s="264">
        <v>0</v>
      </c>
      <c r="W2694" s="264">
        <v>0</v>
      </c>
      <c r="X2694" s="264">
        <v>0</v>
      </c>
      <c r="Y2694" s="264">
        <v>0</v>
      </c>
      <c r="Z2694" s="46"/>
    </row>
    <row r="2695" spans="1:26" hidden="1" x14ac:dyDescent="0.2">
      <c r="A2695" s="46"/>
      <c r="B2695" s="264" t="s">
        <v>2177</v>
      </c>
      <c r="C2695" s="264" t="s">
        <v>1346</v>
      </c>
      <c r="D2695" s="264" t="s">
        <v>2242</v>
      </c>
      <c r="E2695" s="265" t="s">
        <v>2189</v>
      </c>
      <c r="F2695" s="264">
        <v>0</v>
      </c>
      <c r="G2695" s="264">
        <v>0</v>
      </c>
      <c r="H2695" s="264">
        <v>0</v>
      </c>
      <c r="I2695" s="264">
        <v>0</v>
      </c>
      <c r="J2695" s="264">
        <v>0</v>
      </c>
      <c r="K2695" s="264">
        <v>0</v>
      </c>
      <c r="L2695" s="264">
        <v>0</v>
      </c>
      <c r="M2695" s="264">
        <v>0</v>
      </c>
      <c r="N2695" s="264">
        <v>0</v>
      </c>
      <c r="O2695" s="264">
        <v>0</v>
      </c>
      <c r="P2695" s="264">
        <v>0</v>
      </c>
      <c r="Q2695" s="264">
        <v>0</v>
      </c>
      <c r="R2695" s="264">
        <v>0</v>
      </c>
      <c r="S2695" s="264">
        <v>0</v>
      </c>
      <c r="T2695" s="264">
        <v>0</v>
      </c>
      <c r="U2695" s="264">
        <v>0</v>
      </c>
      <c r="V2695" s="264">
        <v>0</v>
      </c>
      <c r="W2695" s="264">
        <v>0</v>
      </c>
      <c r="X2695" s="264">
        <v>0</v>
      </c>
      <c r="Y2695" s="264">
        <v>0</v>
      </c>
      <c r="Z2695" s="46"/>
    </row>
    <row r="2696" spans="1:26" hidden="1" x14ac:dyDescent="0.2">
      <c r="A2696" s="46"/>
      <c r="B2696" s="264" t="s">
        <v>2177</v>
      </c>
      <c r="C2696" s="264" t="s">
        <v>1346</v>
      </c>
      <c r="D2696" s="264" t="s">
        <v>2242</v>
      </c>
      <c r="E2696" s="265" t="s">
        <v>2190</v>
      </c>
      <c r="F2696" s="264">
        <v>0</v>
      </c>
      <c r="G2696" s="264">
        <v>0</v>
      </c>
      <c r="H2696" s="264">
        <v>0</v>
      </c>
      <c r="I2696" s="264">
        <v>0</v>
      </c>
      <c r="J2696" s="264">
        <v>0</v>
      </c>
      <c r="K2696" s="264">
        <v>0</v>
      </c>
      <c r="L2696" s="264">
        <v>0</v>
      </c>
      <c r="M2696" s="264">
        <v>0</v>
      </c>
      <c r="N2696" s="264">
        <v>0</v>
      </c>
      <c r="O2696" s="264">
        <v>0</v>
      </c>
      <c r="P2696" s="264">
        <v>0</v>
      </c>
      <c r="Q2696" s="264">
        <v>0</v>
      </c>
      <c r="R2696" s="264">
        <v>0</v>
      </c>
      <c r="S2696" s="264">
        <v>0</v>
      </c>
      <c r="T2696" s="264">
        <v>0</v>
      </c>
      <c r="U2696" s="264">
        <v>0</v>
      </c>
      <c r="V2696" s="264">
        <v>0</v>
      </c>
      <c r="W2696" s="264">
        <v>0</v>
      </c>
      <c r="X2696" s="264">
        <v>0</v>
      </c>
      <c r="Y2696" s="264">
        <v>0</v>
      </c>
      <c r="Z2696" s="46"/>
    </row>
    <row r="2697" spans="1:26" hidden="1" x14ac:dyDescent="0.2">
      <c r="A2697" s="46"/>
      <c r="B2697" s="264" t="s">
        <v>2177</v>
      </c>
      <c r="C2697" s="264" t="s">
        <v>1346</v>
      </c>
      <c r="D2697" s="264" t="s">
        <v>2242</v>
      </c>
      <c r="E2697" s="265" t="s">
        <v>2191</v>
      </c>
      <c r="F2697" s="264">
        <v>0</v>
      </c>
      <c r="G2697" s="264">
        <v>0</v>
      </c>
      <c r="H2697" s="264">
        <v>0</v>
      </c>
      <c r="I2697" s="264">
        <v>0</v>
      </c>
      <c r="J2697" s="264">
        <v>0</v>
      </c>
      <c r="K2697" s="264">
        <v>0</v>
      </c>
      <c r="L2697" s="264">
        <v>0</v>
      </c>
      <c r="M2697" s="264">
        <v>0</v>
      </c>
      <c r="N2697" s="264">
        <v>0</v>
      </c>
      <c r="O2697" s="264">
        <v>0</v>
      </c>
      <c r="P2697" s="264">
        <v>0</v>
      </c>
      <c r="Q2697" s="264">
        <v>0</v>
      </c>
      <c r="R2697" s="264">
        <v>0</v>
      </c>
      <c r="S2697" s="264">
        <v>0</v>
      </c>
      <c r="T2697" s="264">
        <v>0</v>
      </c>
      <c r="U2697" s="264">
        <v>0</v>
      </c>
      <c r="V2697" s="264">
        <v>0</v>
      </c>
      <c r="W2697" s="264">
        <v>0</v>
      </c>
      <c r="X2697" s="264">
        <v>0</v>
      </c>
      <c r="Y2697" s="264">
        <v>0</v>
      </c>
      <c r="Z2697" s="46"/>
    </row>
    <row r="2698" spans="1:26" hidden="1" x14ac:dyDescent="0.2">
      <c r="A2698" s="46"/>
      <c r="B2698" s="264" t="s">
        <v>2177</v>
      </c>
      <c r="C2698" s="264" t="s">
        <v>1346</v>
      </c>
      <c r="D2698" s="264" t="s">
        <v>2242</v>
      </c>
      <c r="E2698" s="265" t="s">
        <v>2192</v>
      </c>
      <c r="F2698" s="264">
        <v>0</v>
      </c>
      <c r="G2698" s="264">
        <v>0</v>
      </c>
      <c r="H2698" s="264">
        <v>0</v>
      </c>
      <c r="I2698" s="264">
        <v>0</v>
      </c>
      <c r="J2698" s="264">
        <v>0</v>
      </c>
      <c r="K2698" s="264">
        <v>0</v>
      </c>
      <c r="L2698" s="264">
        <v>0</v>
      </c>
      <c r="M2698" s="264">
        <v>0</v>
      </c>
      <c r="N2698" s="264">
        <v>0</v>
      </c>
      <c r="O2698" s="264">
        <v>0</v>
      </c>
      <c r="P2698" s="264">
        <v>0</v>
      </c>
      <c r="Q2698" s="264">
        <v>0</v>
      </c>
      <c r="R2698" s="264">
        <v>0</v>
      </c>
      <c r="S2698" s="264">
        <v>0</v>
      </c>
      <c r="T2698" s="264">
        <v>0</v>
      </c>
      <c r="U2698" s="264">
        <v>0</v>
      </c>
      <c r="V2698" s="264">
        <v>0</v>
      </c>
      <c r="W2698" s="264">
        <v>0</v>
      </c>
      <c r="X2698" s="264">
        <v>0</v>
      </c>
      <c r="Y2698" s="264">
        <v>0</v>
      </c>
      <c r="Z2698" s="46"/>
    </row>
    <row r="2699" spans="1:26" hidden="1" x14ac:dyDescent="0.2">
      <c r="A2699" s="46"/>
      <c r="B2699" s="264" t="s">
        <v>2177</v>
      </c>
      <c r="C2699" s="264" t="s">
        <v>1346</v>
      </c>
      <c r="D2699" s="264" t="s">
        <v>2242</v>
      </c>
      <c r="E2699" s="265" t="s">
        <v>2193</v>
      </c>
      <c r="F2699" s="264">
        <v>0</v>
      </c>
      <c r="G2699" s="264">
        <v>0</v>
      </c>
      <c r="H2699" s="264">
        <v>0</v>
      </c>
      <c r="I2699" s="264">
        <v>0</v>
      </c>
      <c r="J2699" s="264">
        <v>0</v>
      </c>
      <c r="K2699" s="264">
        <v>0</v>
      </c>
      <c r="L2699" s="264">
        <v>0</v>
      </c>
      <c r="M2699" s="264">
        <v>0</v>
      </c>
      <c r="N2699" s="264">
        <v>0</v>
      </c>
      <c r="O2699" s="264">
        <v>0</v>
      </c>
      <c r="P2699" s="264">
        <v>0</v>
      </c>
      <c r="Q2699" s="264">
        <v>0</v>
      </c>
      <c r="R2699" s="264">
        <v>0</v>
      </c>
      <c r="S2699" s="264">
        <v>0</v>
      </c>
      <c r="T2699" s="264">
        <v>0</v>
      </c>
      <c r="U2699" s="264">
        <v>0</v>
      </c>
      <c r="V2699" s="264">
        <v>0</v>
      </c>
      <c r="W2699" s="264">
        <v>0</v>
      </c>
      <c r="X2699" s="264">
        <v>0</v>
      </c>
      <c r="Y2699" s="264">
        <v>0</v>
      </c>
      <c r="Z2699" s="46"/>
    </row>
    <row r="2700" spans="1:26" hidden="1" x14ac:dyDescent="0.2">
      <c r="A2700" s="46"/>
      <c r="B2700" s="264" t="s">
        <v>2177</v>
      </c>
      <c r="C2700" s="264" t="s">
        <v>1346</v>
      </c>
      <c r="D2700" s="264" t="s">
        <v>2242</v>
      </c>
      <c r="E2700" s="265" t="s">
        <v>2194</v>
      </c>
      <c r="F2700" s="264">
        <v>0</v>
      </c>
      <c r="G2700" s="264">
        <v>0</v>
      </c>
      <c r="H2700" s="264">
        <v>0</v>
      </c>
      <c r="I2700" s="264">
        <v>0</v>
      </c>
      <c r="J2700" s="264">
        <v>0</v>
      </c>
      <c r="K2700" s="264">
        <v>0</v>
      </c>
      <c r="L2700" s="264">
        <v>0</v>
      </c>
      <c r="M2700" s="264">
        <v>0</v>
      </c>
      <c r="N2700" s="264">
        <v>0</v>
      </c>
      <c r="O2700" s="264">
        <v>0</v>
      </c>
      <c r="P2700" s="264">
        <v>0</v>
      </c>
      <c r="Q2700" s="264">
        <v>0</v>
      </c>
      <c r="R2700" s="264">
        <v>0</v>
      </c>
      <c r="S2700" s="264">
        <v>0</v>
      </c>
      <c r="T2700" s="264">
        <v>0</v>
      </c>
      <c r="U2700" s="264">
        <v>0</v>
      </c>
      <c r="V2700" s="264">
        <v>0</v>
      </c>
      <c r="W2700" s="264">
        <v>0</v>
      </c>
      <c r="X2700" s="264">
        <v>0</v>
      </c>
      <c r="Y2700" s="264">
        <v>0</v>
      </c>
      <c r="Z2700" s="46"/>
    </row>
    <row r="2701" spans="1:26" hidden="1" x14ac:dyDescent="0.2">
      <c r="A2701" s="46"/>
      <c r="B2701" s="264" t="s">
        <v>2177</v>
      </c>
      <c r="C2701" s="264" t="s">
        <v>1346</v>
      </c>
      <c r="D2701" s="264" t="s">
        <v>2242</v>
      </c>
      <c r="E2701" s="265" t="s">
        <v>2195</v>
      </c>
      <c r="F2701" s="264">
        <v>0</v>
      </c>
      <c r="G2701" s="264">
        <v>0</v>
      </c>
      <c r="H2701" s="264">
        <v>0</v>
      </c>
      <c r="I2701" s="264">
        <v>0</v>
      </c>
      <c r="J2701" s="264">
        <v>0</v>
      </c>
      <c r="K2701" s="264">
        <v>0</v>
      </c>
      <c r="L2701" s="264">
        <v>0</v>
      </c>
      <c r="M2701" s="264">
        <v>0</v>
      </c>
      <c r="N2701" s="264">
        <v>0</v>
      </c>
      <c r="O2701" s="264">
        <v>0</v>
      </c>
      <c r="P2701" s="264">
        <v>0</v>
      </c>
      <c r="Q2701" s="264">
        <v>0</v>
      </c>
      <c r="R2701" s="264">
        <v>0</v>
      </c>
      <c r="S2701" s="264">
        <v>0</v>
      </c>
      <c r="T2701" s="264">
        <v>0</v>
      </c>
      <c r="U2701" s="264">
        <v>0</v>
      </c>
      <c r="V2701" s="264">
        <v>0</v>
      </c>
      <c r="W2701" s="264">
        <v>0</v>
      </c>
      <c r="X2701" s="264">
        <v>0</v>
      </c>
      <c r="Y2701" s="264">
        <v>0</v>
      </c>
      <c r="Z2701" s="46"/>
    </row>
    <row r="2702" spans="1:26" hidden="1" x14ac:dyDescent="0.2">
      <c r="A2702" s="46"/>
      <c r="B2702" s="264" t="s">
        <v>2177</v>
      </c>
      <c r="C2702" s="264" t="s">
        <v>1346</v>
      </c>
      <c r="D2702" s="264" t="s">
        <v>2242</v>
      </c>
      <c r="E2702" s="265" t="s">
        <v>2196</v>
      </c>
      <c r="F2702" s="264">
        <v>0</v>
      </c>
      <c r="G2702" s="264">
        <v>0</v>
      </c>
      <c r="H2702" s="264">
        <v>0</v>
      </c>
      <c r="I2702" s="264">
        <v>0</v>
      </c>
      <c r="J2702" s="264">
        <v>0</v>
      </c>
      <c r="K2702" s="264">
        <v>0</v>
      </c>
      <c r="L2702" s="264">
        <v>0</v>
      </c>
      <c r="M2702" s="264">
        <v>0</v>
      </c>
      <c r="N2702" s="264">
        <v>0</v>
      </c>
      <c r="O2702" s="264">
        <v>0</v>
      </c>
      <c r="P2702" s="264">
        <v>0</v>
      </c>
      <c r="Q2702" s="264">
        <v>0</v>
      </c>
      <c r="R2702" s="264">
        <v>0</v>
      </c>
      <c r="S2702" s="264">
        <v>0</v>
      </c>
      <c r="T2702" s="264">
        <v>0</v>
      </c>
      <c r="U2702" s="264">
        <v>0</v>
      </c>
      <c r="V2702" s="264">
        <v>0</v>
      </c>
      <c r="W2702" s="264">
        <v>0</v>
      </c>
      <c r="X2702" s="264">
        <v>0</v>
      </c>
      <c r="Y2702" s="264">
        <v>0</v>
      </c>
      <c r="Z2702" s="46"/>
    </row>
    <row r="2703" spans="1:26" hidden="1" x14ac:dyDescent="0.2">
      <c r="A2703" s="46"/>
      <c r="B2703" s="264" t="s">
        <v>2177</v>
      </c>
      <c r="C2703" s="264" t="s">
        <v>1346</v>
      </c>
      <c r="D2703" s="264" t="s">
        <v>2242</v>
      </c>
      <c r="E2703" s="265" t="s">
        <v>2197</v>
      </c>
      <c r="F2703" s="264">
        <v>0</v>
      </c>
      <c r="G2703" s="264">
        <v>7</v>
      </c>
      <c r="H2703" s="264">
        <v>0</v>
      </c>
      <c r="I2703" s="264">
        <v>0</v>
      </c>
      <c r="J2703" s="264">
        <v>1</v>
      </c>
      <c r="K2703" s="264">
        <v>0</v>
      </c>
      <c r="L2703" s="264">
        <v>0</v>
      </c>
      <c r="M2703" s="264">
        <v>1</v>
      </c>
      <c r="N2703" s="264">
        <v>0</v>
      </c>
      <c r="O2703" s="264">
        <v>0</v>
      </c>
      <c r="P2703" s="264">
        <v>0</v>
      </c>
      <c r="Q2703" s="264">
        <v>0</v>
      </c>
      <c r="R2703" s="264">
        <v>0</v>
      </c>
      <c r="S2703" s="264">
        <v>0</v>
      </c>
      <c r="T2703" s="264">
        <v>0</v>
      </c>
      <c r="U2703" s="264">
        <v>0</v>
      </c>
      <c r="V2703" s="264">
        <v>0</v>
      </c>
      <c r="W2703" s="264">
        <v>0</v>
      </c>
      <c r="X2703" s="264">
        <v>0</v>
      </c>
      <c r="Y2703" s="264">
        <v>0</v>
      </c>
      <c r="Z2703" s="46"/>
    </row>
    <row r="2704" spans="1:26" hidden="1" x14ac:dyDescent="0.2">
      <c r="A2704" s="46"/>
      <c r="B2704" s="264" t="s">
        <v>2177</v>
      </c>
      <c r="C2704" s="264" t="s">
        <v>1346</v>
      </c>
      <c r="D2704" s="264" t="s">
        <v>2242</v>
      </c>
      <c r="E2704" s="265" t="s">
        <v>2198</v>
      </c>
      <c r="F2704" s="264">
        <v>0</v>
      </c>
      <c r="G2704" s="264">
        <v>0</v>
      </c>
      <c r="H2704" s="264">
        <v>1</v>
      </c>
      <c r="I2704" s="264">
        <v>0</v>
      </c>
      <c r="J2704" s="264">
        <v>0</v>
      </c>
      <c r="K2704" s="264">
        <v>0</v>
      </c>
      <c r="L2704" s="264">
        <v>0</v>
      </c>
      <c r="M2704" s="264">
        <v>0</v>
      </c>
      <c r="N2704" s="264">
        <v>0</v>
      </c>
      <c r="O2704" s="264">
        <v>0</v>
      </c>
      <c r="P2704" s="264">
        <v>0</v>
      </c>
      <c r="Q2704" s="264">
        <v>0</v>
      </c>
      <c r="R2704" s="264">
        <v>0</v>
      </c>
      <c r="S2704" s="264">
        <v>0</v>
      </c>
      <c r="T2704" s="264">
        <v>0</v>
      </c>
      <c r="U2704" s="264">
        <v>0</v>
      </c>
      <c r="V2704" s="264">
        <v>0</v>
      </c>
      <c r="W2704" s="264">
        <v>0</v>
      </c>
      <c r="X2704" s="264">
        <v>0</v>
      </c>
      <c r="Y2704" s="264">
        <v>0</v>
      </c>
      <c r="Z2704" s="46"/>
    </row>
    <row r="2705" spans="1:26" hidden="1" x14ac:dyDescent="0.2">
      <c r="A2705" s="46"/>
      <c r="B2705" s="264" t="s">
        <v>2177</v>
      </c>
      <c r="C2705" s="264" t="s">
        <v>1346</v>
      </c>
      <c r="D2705" s="264" t="s">
        <v>2242</v>
      </c>
      <c r="E2705" s="265" t="s">
        <v>2199</v>
      </c>
      <c r="F2705" s="264">
        <v>0</v>
      </c>
      <c r="G2705" s="264">
        <v>0</v>
      </c>
      <c r="H2705" s="264">
        <v>0</v>
      </c>
      <c r="I2705" s="264">
        <v>0</v>
      </c>
      <c r="J2705" s="264">
        <v>0</v>
      </c>
      <c r="K2705" s="264">
        <v>0</v>
      </c>
      <c r="L2705" s="264">
        <v>0</v>
      </c>
      <c r="M2705" s="264">
        <v>0</v>
      </c>
      <c r="N2705" s="264">
        <v>0</v>
      </c>
      <c r="O2705" s="264">
        <v>0</v>
      </c>
      <c r="P2705" s="264">
        <v>0</v>
      </c>
      <c r="Q2705" s="264">
        <v>0</v>
      </c>
      <c r="R2705" s="264">
        <v>0</v>
      </c>
      <c r="S2705" s="264">
        <v>0</v>
      </c>
      <c r="T2705" s="264">
        <v>0</v>
      </c>
      <c r="U2705" s="264">
        <v>0</v>
      </c>
      <c r="V2705" s="264">
        <v>0</v>
      </c>
      <c r="W2705" s="264">
        <v>0</v>
      </c>
      <c r="X2705" s="264">
        <v>0</v>
      </c>
      <c r="Y2705" s="264">
        <v>0</v>
      </c>
      <c r="Z2705" s="46"/>
    </row>
    <row r="2706" spans="1:26" hidden="1" x14ac:dyDescent="0.2">
      <c r="A2706" s="46"/>
      <c r="B2706" s="264" t="s">
        <v>2177</v>
      </c>
      <c r="C2706" s="264" t="s">
        <v>1346</v>
      </c>
      <c r="D2706" s="264" t="s">
        <v>2242</v>
      </c>
      <c r="E2706" s="265" t="s">
        <v>2200</v>
      </c>
      <c r="F2706" s="264">
        <v>0</v>
      </c>
      <c r="G2706" s="264">
        <v>3</v>
      </c>
      <c r="H2706" s="264">
        <v>0</v>
      </c>
      <c r="I2706" s="264">
        <v>0</v>
      </c>
      <c r="J2706" s="264">
        <v>1</v>
      </c>
      <c r="K2706" s="264">
        <v>0</v>
      </c>
      <c r="L2706" s="264">
        <v>0</v>
      </c>
      <c r="M2706" s="264">
        <v>0</v>
      </c>
      <c r="N2706" s="264">
        <v>0</v>
      </c>
      <c r="O2706" s="264">
        <v>0</v>
      </c>
      <c r="P2706" s="264">
        <v>0</v>
      </c>
      <c r="Q2706" s="264">
        <v>0</v>
      </c>
      <c r="R2706" s="264">
        <v>0</v>
      </c>
      <c r="S2706" s="264">
        <v>0</v>
      </c>
      <c r="T2706" s="264">
        <v>0</v>
      </c>
      <c r="U2706" s="264">
        <v>0</v>
      </c>
      <c r="V2706" s="264">
        <v>0</v>
      </c>
      <c r="W2706" s="264">
        <v>0</v>
      </c>
      <c r="X2706" s="264">
        <v>0</v>
      </c>
      <c r="Y2706" s="264">
        <v>0</v>
      </c>
      <c r="Z2706" s="46"/>
    </row>
    <row r="2707" spans="1:26" hidden="1" x14ac:dyDescent="0.2">
      <c r="A2707" s="46"/>
      <c r="B2707" s="264" t="s">
        <v>2177</v>
      </c>
      <c r="C2707" s="264" t="s">
        <v>1346</v>
      </c>
      <c r="D2707" s="264" t="s">
        <v>2242</v>
      </c>
      <c r="E2707" s="265" t="s">
        <v>2201</v>
      </c>
      <c r="F2707" s="264">
        <v>0</v>
      </c>
      <c r="G2707" s="264">
        <v>3</v>
      </c>
      <c r="H2707" s="264">
        <v>0</v>
      </c>
      <c r="I2707" s="264">
        <v>0</v>
      </c>
      <c r="J2707" s="264">
        <v>1</v>
      </c>
      <c r="K2707" s="264">
        <v>0</v>
      </c>
      <c r="L2707" s="264">
        <v>0</v>
      </c>
      <c r="M2707" s="264">
        <v>0</v>
      </c>
      <c r="N2707" s="264">
        <v>0</v>
      </c>
      <c r="O2707" s="264">
        <v>0</v>
      </c>
      <c r="P2707" s="264">
        <v>0</v>
      </c>
      <c r="Q2707" s="264">
        <v>0</v>
      </c>
      <c r="R2707" s="264">
        <v>0</v>
      </c>
      <c r="S2707" s="264">
        <v>0</v>
      </c>
      <c r="T2707" s="264">
        <v>0</v>
      </c>
      <c r="U2707" s="264">
        <v>0</v>
      </c>
      <c r="V2707" s="264">
        <v>0</v>
      </c>
      <c r="W2707" s="264">
        <v>0</v>
      </c>
      <c r="X2707" s="264">
        <v>0</v>
      </c>
      <c r="Y2707" s="264">
        <v>0</v>
      </c>
      <c r="Z2707" s="46"/>
    </row>
    <row r="2708" spans="1:26" x14ac:dyDescent="0.2">
      <c r="A2708" s="46"/>
      <c r="B2708" s="264" t="s">
        <v>2177</v>
      </c>
      <c r="C2708" s="264" t="s">
        <v>1348</v>
      </c>
      <c r="D2708" s="264" t="s">
        <v>339</v>
      </c>
      <c r="E2708" s="265" t="s">
        <v>1949</v>
      </c>
      <c r="F2708" s="265">
        <v>0</v>
      </c>
      <c r="G2708" s="265">
        <v>0</v>
      </c>
      <c r="H2708" s="265">
        <v>0</v>
      </c>
      <c r="I2708" s="265">
        <v>0</v>
      </c>
      <c r="J2708" s="265">
        <v>0</v>
      </c>
      <c r="K2708" s="265">
        <v>0</v>
      </c>
      <c r="L2708" s="265">
        <v>0</v>
      </c>
      <c r="M2708" s="265">
        <v>0</v>
      </c>
      <c r="N2708" s="265">
        <v>0</v>
      </c>
      <c r="O2708" s="265">
        <v>0</v>
      </c>
      <c r="P2708" s="265">
        <v>0</v>
      </c>
      <c r="Q2708" s="265">
        <v>0</v>
      </c>
      <c r="R2708" s="265">
        <v>0</v>
      </c>
      <c r="S2708" s="265">
        <v>0</v>
      </c>
      <c r="T2708" s="265">
        <v>0</v>
      </c>
      <c r="U2708" s="265">
        <v>0</v>
      </c>
      <c r="V2708" s="265">
        <v>0</v>
      </c>
      <c r="W2708" s="265">
        <v>0</v>
      </c>
      <c r="X2708" s="265">
        <v>0</v>
      </c>
      <c r="Y2708" s="265">
        <v>0</v>
      </c>
    </row>
    <row r="2709" spans="1:26" hidden="1" x14ac:dyDescent="0.2">
      <c r="A2709" s="46"/>
      <c r="B2709" s="264" t="s">
        <v>2177</v>
      </c>
      <c r="C2709" s="264" t="s">
        <v>1348</v>
      </c>
      <c r="D2709" s="264" t="s">
        <v>339</v>
      </c>
      <c r="E2709" s="265" t="s">
        <v>1940</v>
      </c>
      <c r="F2709" s="264">
        <v>0</v>
      </c>
      <c r="G2709" s="264">
        <v>0</v>
      </c>
      <c r="H2709" s="264">
        <v>0</v>
      </c>
      <c r="I2709" s="264">
        <v>0</v>
      </c>
      <c r="J2709" s="264">
        <v>0</v>
      </c>
      <c r="K2709" s="264">
        <v>0</v>
      </c>
      <c r="L2709" s="264">
        <v>0</v>
      </c>
      <c r="M2709" s="264">
        <v>0</v>
      </c>
      <c r="N2709" s="264">
        <v>0</v>
      </c>
      <c r="O2709" s="264">
        <v>0</v>
      </c>
      <c r="P2709" s="264">
        <v>0</v>
      </c>
      <c r="Q2709" s="264">
        <v>0</v>
      </c>
      <c r="R2709" s="264">
        <v>0</v>
      </c>
      <c r="S2709" s="264">
        <v>0</v>
      </c>
      <c r="T2709" s="264">
        <v>0</v>
      </c>
      <c r="U2709" s="264">
        <v>0</v>
      </c>
      <c r="V2709" s="264">
        <v>0</v>
      </c>
      <c r="W2709" s="264">
        <v>0</v>
      </c>
      <c r="X2709" s="264">
        <v>0</v>
      </c>
      <c r="Y2709" s="264">
        <v>0</v>
      </c>
      <c r="Z2709" s="46"/>
    </row>
    <row r="2710" spans="1:26" hidden="1" x14ac:dyDescent="0.2">
      <c r="A2710" s="46"/>
      <c r="B2710" s="264" t="s">
        <v>2177</v>
      </c>
      <c r="C2710" s="264" t="s">
        <v>1348</v>
      </c>
      <c r="D2710" s="264" t="s">
        <v>339</v>
      </c>
      <c r="E2710" s="265" t="s">
        <v>2179</v>
      </c>
      <c r="F2710" s="264">
        <v>0</v>
      </c>
      <c r="G2710" s="264">
        <v>0</v>
      </c>
      <c r="H2710" s="264">
        <v>0</v>
      </c>
      <c r="I2710" s="264">
        <v>0</v>
      </c>
      <c r="J2710" s="264">
        <v>0</v>
      </c>
      <c r="K2710" s="264">
        <v>0</v>
      </c>
      <c r="L2710" s="264">
        <v>0</v>
      </c>
      <c r="M2710" s="264">
        <v>0</v>
      </c>
      <c r="N2710" s="264">
        <v>0</v>
      </c>
      <c r="O2710" s="264">
        <v>0</v>
      </c>
      <c r="P2710" s="264">
        <v>0</v>
      </c>
      <c r="Q2710" s="264">
        <v>0</v>
      </c>
      <c r="R2710" s="264">
        <v>0</v>
      </c>
      <c r="S2710" s="264">
        <v>0</v>
      </c>
      <c r="T2710" s="264">
        <v>0</v>
      </c>
      <c r="U2710" s="264">
        <v>0</v>
      </c>
      <c r="V2710" s="264">
        <v>0</v>
      </c>
      <c r="W2710" s="264">
        <v>0</v>
      </c>
      <c r="X2710" s="264">
        <v>0</v>
      </c>
      <c r="Y2710" s="264">
        <v>0</v>
      </c>
      <c r="Z2710" s="46"/>
    </row>
    <row r="2711" spans="1:26" hidden="1" x14ac:dyDescent="0.2">
      <c r="A2711" s="46"/>
      <c r="B2711" s="264" t="s">
        <v>2177</v>
      </c>
      <c r="C2711" s="264" t="s">
        <v>1348</v>
      </c>
      <c r="D2711" s="264" t="s">
        <v>339</v>
      </c>
      <c r="E2711" s="265" t="s">
        <v>2180</v>
      </c>
      <c r="F2711" s="264">
        <v>0</v>
      </c>
      <c r="G2711" s="264">
        <v>0</v>
      </c>
      <c r="H2711" s="264">
        <v>0</v>
      </c>
      <c r="I2711" s="264">
        <v>0</v>
      </c>
      <c r="J2711" s="264">
        <v>0</v>
      </c>
      <c r="K2711" s="264">
        <v>0</v>
      </c>
      <c r="L2711" s="264">
        <v>0</v>
      </c>
      <c r="M2711" s="264">
        <v>0</v>
      </c>
      <c r="N2711" s="264">
        <v>0</v>
      </c>
      <c r="O2711" s="264">
        <v>0</v>
      </c>
      <c r="P2711" s="264">
        <v>0</v>
      </c>
      <c r="Q2711" s="264">
        <v>0</v>
      </c>
      <c r="R2711" s="264">
        <v>0</v>
      </c>
      <c r="S2711" s="264">
        <v>0</v>
      </c>
      <c r="T2711" s="264">
        <v>0</v>
      </c>
      <c r="U2711" s="264">
        <v>0</v>
      </c>
      <c r="V2711" s="264">
        <v>0</v>
      </c>
      <c r="W2711" s="264">
        <v>0</v>
      </c>
      <c r="X2711" s="264">
        <v>0</v>
      </c>
      <c r="Y2711" s="264">
        <v>0</v>
      </c>
      <c r="Z2711" s="46"/>
    </row>
    <row r="2712" spans="1:26" hidden="1" x14ac:dyDescent="0.2">
      <c r="A2712" s="46"/>
      <c r="B2712" s="264" t="s">
        <v>2177</v>
      </c>
      <c r="C2712" s="264" t="s">
        <v>1348</v>
      </c>
      <c r="D2712" s="264" t="s">
        <v>339</v>
      </c>
      <c r="E2712" s="265" t="s">
        <v>2181</v>
      </c>
      <c r="F2712" s="264">
        <v>0</v>
      </c>
      <c r="G2712" s="264">
        <v>0</v>
      </c>
      <c r="H2712" s="264">
        <v>0</v>
      </c>
      <c r="I2712" s="264">
        <v>0</v>
      </c>
      <c r="J2712" s="264">
        <v>0</v>
      </c>
      <c r="K2712" s="264">
        <v>0</v>
      </c>
      <c r="L2712" s="264">
        <v>0</v>
      </c>
      <c r="M2712" s="264">
        <v>0</v>
      </c>
      <c r="N2712" s="264">
        <v>0</v>
      </c>
      <c r="O2712" s="264">
        <v>0</v>
      </c>
      <c r="P2712" s="264">
        <v>0</v>
      </c>
      <c r="Q2712" s="264">
        <v>0</v>
      </c>
      <c r="R2712" s="264">
        <v>0</v>
      </c>
      <c r="S2712" s="264">
        <v>0</v>
      </c>
      <c r="T2712" s="264">
        <v>0</v>
      </c>
      <c r="U2712" s="264">
        <v>0</v>
      </c>
      <c r="V2712" s="264">
        <v>0</v>
      </c>
      <c r="W2712" s="264">
        <v>0</v>
      </c>
      <c r="X2712" s="264">
        <v>0</v>
      </c>
      <c r="Y2712" s="264">
        <v>0</v>
      </c>
      <c r="Z2712" s="46"/>
    </row>
    <row r="2713" spans="1:26" hidden="1" x14ac:dyDescent="0.2">
      <c r="A2713" s="46"/>
      <c r="B2713" s="264" t="s">
        <v>2177</v>
      </c>
      <c r="C2713" s="264" t="s">
        <v>1348</v>
      </c>
      <c r="D2713" s="264" t="s">
        <v>339</v>
      </c>
      <c r="E2713" s="265" t="s">
        <v>2182</v>
      </c>
      <c r="F2713" s="264">
        <v>0</v>
      </c>
      <c r="G2713" s="264">
        <v>0</v>
      </c>
      <c r="H2713" s="264">
        <v>0</v>
      </c>
      <c r="I2713" s="264">
        <v>0</v>
      </c>
      <c r="J2713" s="264">
        <v>0</v>
      </c>
      <c r="K2713" s="264">
        <v>0</v>
      </c>
      <c r="L2713" s="264">
        <v>0</v>
      </c>
      <c r="M2713" s="264">
        <v>0</v>
      </c>
      <c r="N2713" s="264">
        <v>0</v>
      </c>
      <c r="O2713" s="264">
        <v>0</v>
      </c>
      <c r="P2713" s="264">
        <v>0</v>
      </c>
      <c r="Q2713" s="264">
        <v>0</v>
      </c>
      <c r="R2713" s="264">
        <v>0</v>
      </c>
      <c r="S2713" s="264">
        <v>0</v>
      </c>
      <c r="T2713" s="264">
        <v>0</v>
      </c>
      <c r="U2713" s="264">
        <v>0</v>
      </c>
      <c r="V2713" s="264">
        <v>0</v>
      </c>
      <c r="W2713" s="264">
        <v>0</v>
      </c>
      <c r="X2713" s="264">
        <v>0</v>
      </c>
      <c r="Y2713" s="264">
        <v>0</v>
      </c>
      <c r="Z2713" s="46"/>
    </row>
    <row r="2714" spans="1:26" hidden="1" x14ac:dyDescent="0.2">
      <c r="A2714" s="46"/>
      <c r="B2714" s="264" t="s">
        <v>2177</v>
      </c>
      <c r="C2714" s="264" t="s">
        <v>1348</v>
      </c>
      <c r="D2714" s="264" t="s">
        <v>339</v>
      </c>
      <c r="E2714" s="265" t="s">
        <v>2183</v>
      </c>
      <c r="F2714" s="264">
        <v>0</v>
      </c>
      <c r="G2714" s="264">
        <v>0</v>
      </c>
      <c r="H2714" s="264">
        <v>0</v>
      </c>
      <c r="I2714" s="264">
        <v>0</v>
      </c>
      <c r="J2714" s="264">
        <v>0</v>
      </c>
      <c r="K2714" s="264">
        <v>0</v>
      </c>
      <c r="L2714" s="264">
        <v>0</v>
      </c>
      <c r="M2714" s="264">
        <v>0</v>
      </c>
      <c r="N2714" s="264">
        <v>0</v>
      </c>
      <c r="O2714" s="264">
        <v>0</v>
      </c>
      <c r="P2714" s="264">
        <v>0</v>
      </c>
      <c r="Q2714" s="264">
        <v>0</v>
      </c>
      <c r="R2714" s="264">
        <v>0</v>
      </c>
      <c r="S2714" s="264">
        <v>0</v>
      </c>
      <c r="T2714" s="264">
        <v>0</v>
      </c>
      <c r="U2714" s="264">
        <v>0</v>
      </c>
      <c r="V2714" s="264">
        <v>0</v>
      </c>
      <c r="W2714" s="264">
        <v>0</v>
      </c>
      <c r="X2714" s="264">
        <v>0</v>
      </c>
      <c r="Y2714" s="264">
        <v>0</v>
      </c>
      <c r="Z2714" s="46"/>
    </row>
    <row r="2715" spans="1:26" hidden="1" x14ac:dyDescent="0.2">
      <c r="A2715" s="46"/>
      <c r="B2715" s="264" t="s">
        <v>2177</v>
      </c>
      <c r="C2715" s="264" t="s">
        <v>1348</v>
      </c>
      <c r="D2715" s="264" t="s">
        <v>339</v>
      </c>
      <c r="E2715" s="265" t="s">
        <v>2184</v>
      </c>
      <c r="F2715" s="264">
        <v>0</v>
      </c>
      <c r="G2715" s="264">
        <v>0</v>
      </c>
      <c r="H2715" s="264">
        <v>0</v>
      </c>
      <c r="I2715" s="264">
        <v>0</v>
      </c>
      <c r="J2715" s="264">
        <v>0</v>
      </c>
      <c r="K2715" s="264">
        <v>0</v>
      </c>
      <c r="L2715" s="264">
        <v>0</v>
      </c>
      <c r="M2715" s="264">
        <v>0</v>
      </c>
      <c r="N2715" s="264">
        <v>0</v>
      </c>
      <c r="O2715" s="264">
        <v>0</v>
      </c>
      <c r="P2715" s="264">
        <v>0</v>
      </c>
      <c r="Q2715" s="264">
        <v>0</v>
      </c>
      <c r="R2715" s="264">
        <v>0</v>
      </c>
      <c r="S2715" s="264">
        <v>0</v>
      </c>
      <c r="T2715" s="264">
        <v>0</v>
      </c>
      <c r="U2715" s="264">
        <v>0</v>
      </c>
      <c r="V2715" s="264">
        <v>0</v>
      </c>
      <c r="W2715" s="264">
        <v>0</v>
      </c>
      <c r="X2715" s="264">
        <v>0</v>
      </c>
      <c r="Y2715" s="264">
        <v>0</v>
      </c>
      <c r="Z2715" s="46"/>
    </row>
    <row r="2716" spans="1:26" hidden="1" x14ac:dyDescent="0.2">
      <c r="A2716" s="46"/>
      <c r="B2716" s="264" t="s">
        <v>2177</v>
      </c>
      <c r="C2716" s="264" t="s">
        <v>1348</v>
      </c>
      <c r="D2716" s="264" t="s">
        <v>339</v>
      </c>
      <c r="E2716" s="265" t="s">
        <v>2185</v>
      </c>
      <c r="F2716" s="264">
        <v>0</v>
      </c>
      <c r="G2716" s="264">
        <v>0</v>
      </c>
      <c r="H2716" s="264">
        <v>0</v>
      </c>
      <c r="I2716" s="264">
        <v>0</v>
      </c>
      <c r="J2716" s="264">
        <v>0</v>
      </c>
      <c r="K2716" s="264">
        <v>0</v>
      </c>
      <c r="L2716" s="264">
        <v>0</v>
      </c>
      <c r="M2716" s="264">
        <v>0</v>
      </c>
      <c r="N2716" s="264">
        <v>0</v>
      </c>
      <c r="O2716" s="264">
        <v>0</v>
      </c>
      <c r="P2716" s="264">
        <v>0</v>
      </c>
      <c r="Q2716" s="264">
        <v>0</v>
      </c>
      <c r="R2716" s="264">
        <v>0</v>
      </c>
      <c r="S2716" s="264">
        <v>0</v>
      </c>
      <c r="T2716" s="264">
        <v>0</v>
      </c>
      <c r="U2716" s="264">
        <v>0</v>
      </c>
      <c r="V2716" s="264">
        <v>0</v>
      </c>
      <c r="W2716" s="264">
        <v>0</v>
      </c>
      <c r="X2716" s="264">
        <v>0</v>
      </c>
      <c r="Y2716" s="264">
        <v>0</v>
      </c>
      <c r="Z2716" s="46"/>
    </row>
    <row r="2717" spans="1:26" hidden="1" x14ac:dyDescent="0.2">
      <c r="A2717" s="46"/>
      <c r="B2717" s="264" t="s">
        <v>2177</v>
      </c>
      <c r="C2717" s="264" t="s">
        <v>1348</v>
      </c>
      <c r="D2717" s="264" t="s">
        <v>339</v>
      </c>
      <c r="E2717" s="265" t="s">
        <v>2186</v>
      </c>
      <c r="F2717" s="264">
        <v>0</v>
      </c>
      <c r="G2717" s="264">
        <v>0</v>
      </c>
      <c r="H2717" s="264">
        <v>0</v>
      </c>
      <c r="I2717" s="264">
        <v>0</v>
      </c>
      <c r="J2717" s="264">
        <v>0</v>
      </c>
      <c r="K2717" s="264">
        <v>0</v>
      </c>
      <c r="L2717" s="264">
        <v>0</v>
      </c>
      <c r="M2717" s="264">
        <v>0</v>
      </c>
      <c r="N2717" s="264">
        <v>0</v>
      </c>
      <c r="O2717" s="264">
        <v>0</v>
      </c>
      <c r="P2717" s="264">
        <v>0</v>
      </c>
      <c r="Q2717" s="264">
        <v>0</v>
      </c>
      <c r="R2717" s="264">
        <v>0</v>
      </c>
      <c r="S2717" s="264">
        <v>0</v>
      </c>
      <c r="T2717" s="264">
        <v>0</v>
      </c>
      <c r="U2717" s="264">
        <v>0</v>
      </c>
      <c r="V2717" s="264">
        <v>0</v>
      </c>
      <c r="W2717" s="264">
        <v>0</v>
      </c>
      <c r="X2717" s="264">
        <v>0</v>
      </c>
      <c r="Y2717" s="264">
        <v>0</v>
      </c>
      <c r="Z2717" s="46"/>
    </row>
    <row r="2718" spans="1:26" hidden="1" x14ac:dyDescent="0.2">
      <c r="A2718" s="46"/>
      <c r="B2718" s="264" t="s">
        <v>2177</v>
      </c>
      <c r="C2718" s="264" t="s">
        <v>1348</v>
      </c>
      <c r="D2718" s="264" t="s">
        <v>339</v>
      </c>
      <c r="E2718" s="265" t="s">
        <v>2187</v>
      </c>
      <c r="F2718" s="264">
        <v>0</v>
      </c>
      <c r="G2718" s="264">
        <v>0</v>
      </c>
      <c r="H2718" s="264">
        <v>0</v>
      </c>
      <c r="I2718" s="264">
        <v>0</v>
      </c>
      <c r="J2718" s="264">
        <v>0</v>
      </c>
      <c r="K2718" s="264">
        <v>0</v>
      </c>
      <c r="L2718" s="264">
        <v>0</v>
      </c>
      <c r="M2718" s="264">
        <v>0</v>
      </c>
      <c r="N2718" s="264">
        <v>0</v>
      </c>
      <c r="O2718" s="264">
        <v>0</v>
      </c>
      <c r="P2718" s="264">
        <v>0</v>
      </c>
      <c r="Q2718" s="264">
        <v>0</v>
      </c>
      <c r="R2718" s="264">
        <v>0</v>
      </c>
      <c r="S2718" s="264">
        <v>0</v>
      </c>
      <c r="T2718" s="264">
        <v>0</v>
      </c>
      <c r="U2718" s="264">
        <v>0</v>
      </c>
      <c r="V2718" s="264">
        <v>0</v>
      </c>
      <c r="W2718" s="264">
        <v>0</v>
      </c>
      <c r="X2718" s="264">
        <v>0</v>
      </c>
      <c r="Y2718" s="264">
        <v>0</v>
      </c>
      <c r="Z2718" s="46"/>
    </row>
    <row r="2719" spans="1:26" hidden="1" x14ac:dyDescent="0.2">
      <c r="A2719" s="46"/>
      <c r="B2719" s="264" t="s">
        <v>2177</v>
      </c>
      <c r="C2719" s="264" t="s">
        <v>1348</v>
      </c>
      <c r="D2719" s="264" t="s">
        <v>339</v>
      </c>
      <c r="E2719" s="265" t="s">
        <v>2188</v>
      </c>
      <c r="F2719" s="264">
        <v>0</v>
      </c>
      <c r="G2719" s="264">
        <v>0</v>
      </c>
      <c r="H2719" s="264">
        <v>0</v>
      </c>
      <c r="I2719" s="264">
        <v>0</v>
      </c>
      <c r="J2719" s="264">
        <v>0</v>
      </c>
      <c r="K2719" s="264">
        <v>0</v>
      </c>
      <c r="L2719" s="264">
        <v>0</v>
      </c>
      <c r="M2719" s="264">
        <v>0</v>
      </c>
      <c r="N2719" s="264">
        <v>0</v>
      </c>
      <c r="O2719" s="264">
        <v>0</v>
      </c>
      <c r="P2719" s="264">
        <v>0</v>
      </c>
      <c r="Q2719" s="264">
        <v>0</v>
      </c>
      <c r="R2719" s="264">
        <v>0</v>
      </c>
      <c r="S2719" s="264">
        <v>0</v>
      </c>
      <c r="T2719" s="264">
        <v>0</v>
      </c>
      <c r="U2719" s="264">
        <v>0</v>
      </c>
      <c r="V2719" s="264">
        <v>0</v>
      </c>
      <c r="W2719" s="264">
        <v>0</v>
      </c>
      <c r="X2719" s="264">
        <v>0</v>
      </c>
      <c r="Y2719" s="264">
        <v>0</v>
      </c>
      <c r="Z2719" s="46"/>
    </row>
    <row r="2720" spans="1:26" hidden="1" x14ac:dyDescent="0.2">
      <c r="A2720" s="46"/>
      <c r="B2720" s="264" t="s">
        <v>2177</v>
      </c>
      <c r="C2720" s="264" t="s">
        <v>1348</v>
      </c>
      <c r="D2720" s="264" t="s">
        <v>339</v>
      </c>
      <c r="E2720" s="265" t="s">
        <v>2189</v>
      </c>
      <c r="F2720" s="264">
        <v>0</v>
      </c>
      <c r="G2720" s="264">
        <v>0</v>
      </c>
      <c r="H2720" s="264">
        <v>0</v>
      </c>
      <c r="I2720" s="264">
        <v>0</v>
      </c>
      <c r="J2720" s="264">
        <v>0</v>
      </c>
      <c r="K2720" s="264">
        <v>0</v>
      </c>
      <c r="L2720" s="264">
        <v>0</v>
      </c>
      <c r="M2720" s="264">
        <v>0</v>
      </c>
      <c r="N2720" s="264">
        <v>0</v>
      </c>
      <c r="O2720" s="264">
        <v>0</v>
      </c>
      <c r="P2720" s="264">
        <v>0</v>
      </c>
      <c r="Q2720" s="264">
        <v>0</v>
      </c>
      <c r="R2720" s="264">
        <v>0</v>
      </c>
      <c r="S2720" s="264">
        <v>0</v>
      </c>
      <c r="T2720" s="264">
        <v>0</v>
      </c>
      <c r="U2720" s="264">
        <v>0</v>
      </c>
      <c r="V2720" s="264">
        <v>0</v>
      </c>
      <c r="W2720" s="264">
        <v>0</v>
      </c>
      <c r="X2720" s="264">
        <v>0</v>
      </c>
      <c r="Y2720" s="264">
        <v>0</v>
      </c>
      <c r="Z2720" s="46"/>
    </row>
    <row r="2721" spans="1:26" hidden="1" x14ac:dyDescent="0.2">
      <c r="A2721" s="46"/>
      <c r="B2721" s="264" t="s">
        <v>2177</v>
      </c>
      <c r="C2721" s="264" t="s">
        <v>1348</v>
      </c>
      <c r="D2721" s="264" t="s">
        <v>339</v>
      </c>
      <c r="E2721" s="265" t="s">
        <v>2190</v>
      </c>
      <c r="F2721" s="264">
        <v>0</v>
      </c>
      <c r="G2721" s="264">
        <v>0</v>
      </c>
      <c r="H2721" s="264">
        <v>0</v>
      </c>
      <c r="I2721" s="264">
        <v>0</v>
      </c>
      <c r="J2721" s="264">
        <v>0</v>
      </c>
      <c r="K2721" s="264">
        <v>0</v>
      </c>
      <c r="L2721" s="264">
        <v>0</v>
      </c>
      <c r="M2721" s="264">
        <v>0</v>
      </c>
      <c r="N2721" s="264">
        <v>0</v>
      </c>
      <c r="O2721" s="264">
        <v>0</v>
      </c>
      <c r="P2721" s="264">
        <v>0</v>
      </c>
      <c r="Q2721" s="264">
        <v>0</v>
      </c>
      <c r="R2721" s="264">
        <v>0</v>
      </c>
      <c r="S2721" s="264">
        <v>0</v>
      </c>
      <c r="T2721" s="264">
        <v>0</v>
      </c>
      <c r="U2721" s="264">
        <v>0</v>
      </c>
      <c r="V2721" s="264">
        <v>0</v>
      </c>
      <c r="W2721" s="264">
        <v>0</v>
      </c>
      <c r="X2721" s="264">
        <v>0</v>
      </c>
      <c r="Y2721" s="264">
        <v>0</v>
      </c>
      <c r="Z2721" s="46"/>
    </row>
    <row r="2722" spans="1:26" hidden="1" x14ac:dyDescent="0.2">
      <c r="A2722" s="46"/>
      <c r="B2722" s="264" t="s">
        <v>2177</v>
      </c>
      <c r="C2722" s="264" t="s">
        <v>1348</v>
      </c>
      <c r="D2722" s="264" t="s">
        <v>339</v>
      </c>
      <c r="E2722" s="265" t="s">
        <v>2191</v>
      </c>
      <c r="F2722" s="264">
        <v>0</v>
      </c>
      <c r="G2722" s="264">
        <v>0</v>
      </c>
      <c r="H2722" s="264">
        <v>0</v>
      </c>
      <c r="I2722" s="264">
        <v>0</v>
      </c>
      <c r="J2722" s="264">
        <v>0</v>
      </c>
      <c r="K2722" s="264">
        <v>0</v>
      </c>
      <c r="L2722" s="264">
        <v>0</v>
      </c>
      <c r="M2722" s="264">
        <v>0</v>
      </c>
      <c r="N2722" s="264">
        <v>0</v>
      </c>
      <c r="O2722" s="264">
        <v>0</v>
      </c>
      <c r="P2722" s="264">
        <v>0</v>
      </c>
      <c r="Q2722" s="264">
        <v>0</v>
      </c>
      <c r="R2722" s="264">
        <v>0</v>
      </c>
      <c r="S2722" s="264">
        <v>0</v>
      </c>
      <c r="T2722" s="264">
        <v>0</v>
      </c>
      <c r="U2722" s="264">
        <v>0</v>
      </c>
      <c r="V2722" s="264">
        <v>0</v>
      </c>
      <c r="W2722" s="264">
        <v>0</v>
      </c>
      <c r="X2722" s="264">
        <v>0</v>
      </c>
      <c r="Y2722" s="264">
        <v>0</v>
      </c>
      <c r="Z2722" s="46"/>
    </row>
    <row r="2723" spans="1:26" hidden="1" x14ac:dyDescent="0.2">
      <c r="A2723" s="46"/>
      <c r="B2723" s="264" t="s">
        <v>2177</v>
      </c>
      <c r="C2723" s="264" t="s">
        <v>1348</v>
      </c>
      <c r="D2723" s="264" t="s">
        <v>339</v>
      </c>
      <c r="E2723" s="265" t="s">
        <v>2192</v>
      </c>
      <c r="F2723" s="264">
        <v>0</v>
      </c>
      <c r="G2723" s="264">
        <v>0</v>
      </c>
      <c r="H2723" s="264">
        <v>0</v>
      </c>
      <c r="I2723" s="264">
        <v>0</v>
      </c>
      <c r="J2723" s="264">
        <v>0</v>
      </c>
      <c r="K2723" s="264">
        <v>0</v>
      </c>
      <c r="L2723" s="264">
        <v>0</v>
      </c>
      <c r="M2723" s="264">
        <v>0</v>
      </c>
      <c r="N2723" s="264">
        <v>0</v>
      </c>
      <c r="O2723" s="264">
        <v>0</v>
      </c>
      <c r="P2723" s="264">
        <v>0</v>
      </c>
      <c r="Q2723" s="264">
        <v>0</v>
      </c>
      <c r="R2723" s="264">
        <v>0</v>
      </c>
      <c r="S2723" s="264">
        <v>0</v>
      </c>
      <c r="T2723" s="264">
        <v>0</v>
      </c>
      <c r="U2723" s="264">
        <v>0</v>
      </c>
      <c r="V2723" s="264">
        <v>0</v>
      </c>
      <c r="W2723" s="264">
        <v>0</v>
      </c>
      <c r="X2723" s="264">
        <v>0</v>
      </c>
      <c r="Y2723" s="264">
        <v>0</v>
      </c>
      <c r="Z2723" s="46"/>
    </row>
    <row r="2724" spans="1:26" hidden="1" x14ac:dyDescent="0.2">
      <c r="A2724" s="46"/>
      <c r="B2724" s="264" t="s">
        <v>2177</v>
      </c>
      <c r="C2724" s="264" t="s">
        <v>1348</v>
      </c>
      <c r="D2724" s="264" t="s">
        <v>339</v>
      </c>
      <c r="E2724" s="265" t="s">
        <v>2193</v>
      </c>
      <c r="F2724" s="264">
        <v>0</v>
      </c>
      <c r="G2724" s="264">
        <v>0</v>
      </c>
      <c r="H2724" s="264">
        <v>0</v>
      </c>
      <c r="I2724" s="264">
        <v>0</v>
      </c>
      <c r="J2724" s="264">
        <v>0</v>
      </c>
      <c r="K2724" s="264">
        <v>0</v>
      </c>
      <c r="L2724" s="264">
        <v>0</v>
      </c>
      <c r="M2724" s="264">
        <v>0</v>
      </c>
      <c r="N2724" s="264">
        <v>0</v>
      </c>
      <c r="O2724" s="264">
        <v>0</v>
      </c>
      <c r="P2724" s="264">
        <v>0</v>
      </c>
      <c r="Q2724" s="264">
        <v>0</v>
      </c>
      <c r="R2724" s="264">
        <v>0</v>
      </c>
      <c r="S2724" s="264">
        <v>0</v>
      </c>
      <c r="T2724" s="264">
        <v>0</v>
      </c>
      <c r="U2724" s="264">
        <v>0</v>
      </c>
      <c r="V2724" s="264">
        <v>0</v>
      </c>
      <c r="W2724" s="264">
        <v>0</v>
      </c>
      <c r="X2724" s="264">
        <v>0</v>
      </c>
      <c r="Y2724" s="264">
        <v>0</v>
      </c>
      <c r="Z2724" s="46"/>
    </row>
    <row r="2725" spans="1:26" hidden="1" x14ac:dyDescent="0.2">
      <c r="A2725" s="46"/>
      <c r="B2725" s="264" t="s">
        <v>2177</v>
      </c>
      <c r="C2725" s="264" t="s">
        <v>1348</v>
      </c>
      <c r="D2725" s="264" t="s">
        <v>339</v>
      </c>
      <c r="E2725" s="265" t="s">
        <v>2194</v>
      </c>
      <c r="F2725" s="264">
        <v>0</v>
      </c>
      <c r="G2725" s="264">
        <v>0</v>
      </c>
      <c r="H2725" s="264">
        <v>0</v>
      </c>
      <c r="I2725" s="264">
        <v>0</v>
      </c>
      <c r="J2725" s="264">
        <v>0</v>
      </c>
      <c r="K2725" s="264">
        <v>0</v>
      </c>
      <c r="L2725" s="264">
        <v>0</v>
      </c>
      <c r="M2725" s="264">
        <v>0</v>
      </c>
      <c r="N2725" s="264">
        <v>0</v>
      </c>
      <c r="O2725" s="264">
        <v>0</v>
      </c>
      <c r="P2725" s="264">
        <v>0</v>
      </c>
      <c r="Q2725" s="264">
        <v>0</v>
      </c>
      <c r="R2725" s="264">
        <v>0</v>
      </c>
      <c r="S2725" s="264">
        <v>0</v>
      </c>
      <c r="T2725" s="264">
        <v>0</v>
      </c>
      <c r="U2725" s="264">
        <v>0</v>
      </c>
      <c r="V2725" s="264">
        <v>0</v>
      </c>
      <c r="W2725" s="264">
        <v>0</v>
      </c>
      <c r="X2725" s="264">
        <v>0</v>
      </c>
      <c r="Y2725" s="264">
        <v>0</v>
      </c>
      <c r="Z2725" s="46"/>
    </row>
    <row r="2726" spans="1:26" hidden="1" x14ac:dyDescent="0.2">
      <c r="A2726" s="46"/>
      <c r="B2726" s="264" t="s">
        <v>2177</v>
      </c>
      <c r="C2726" s="264" t="s">
        <v>1348</v>
      </c>
      <c r="D2726" s="264" t="s">
        <v>339</v>
      </c>
      <c r="E2726" s="265" t="s">
        <v>2195</v>
      </c>
      <c r="F2726" s="264">
        <v>0</v>
      </c>
      <c r="G2726" s="264">
        <v>0</v>
      </c>
      <c r="H2726" s="264">
        <v>0</v>
      </c>
      <c r="I2726" s="264">
        <v>0</v>
      </c>
      <c r="J2726" s="264">
        <v>0</v>
      </c>
      <c r="K2726" s="264">
        <v>0</v>
      </c>
      <c r="L2726" s="264">
        <v>0</v>
      </c>
      <c r="M2726" s="264">
        <v>0</v>
      </c>
      <c r="N2726" s="264">
        <v>0</v>
      </c>
      <c r="O2726" s="264">
        <v>0</v>
      </c>
      <c r="P2726" s="264">
        <v>0</v>
      </c>
      <c r="Q2726" s="264">
        <v>0</v>
      </c>
      <c r="R2726" s="264">
        <v>0</v>
      </c>
      <c r="S2726" s="264">
        <v>0</v>
      </c>
      <c r="T2726" s="264">
        <v>0</v>
      </c>
      <c r="U2726" s="264">
        <v>0</v>
      </c>
      <c r="V2726" s="264">
        <v>0</v>
      </c>
      <c r="W2726" s="264">
        <v>0</v>
      </c>
      <c r="X2726" s="264">
        <v>0</v>
      </c>
      <c r="Y2726" s="264">
        <v>0</v>
      </c>
      <c r="Z2726" s="46"/>
    </row>
    <row r="2727" spans="1:26" hidden="1" x14ac:dyDescent="0.2">
      <c r="A2727" s="46"/>
      <c r="B2727" s="264" t="s">
        <v>2177</v>
      </c>
      <c r="C2727" s="264" t="s">
        <v>1348</v>
      </c>
      <c r="D2727" s="264" t="s">
        <v>339</v>
      </c>
      <c r="E2727" s="265" t="s">
        <v>2196</v>
      </c>
      <c r="F2727" s="264">
        <v>0</v>
      </c>
      <c r="G2727" s="264">
        <v>0</v>
      </c>
      <c r="H2727" s="264">
        <v>0</v>
      </c>
      <c r="I2727" s="264">
        <v>0</v>
      </c>
      <c r="J2727" s="264">
        <v>0</v>
      </c>
      <c r="K2727" s="264">
        <v>0</v>
      </c>
      <c r="L2727" s="264">
        <v>0</v>
      </c>
      <c r="M2727" s="264">
        <v>1</v>
      </c>
      <c r="N2727" s="264">
        <v>0</v>
      </c>
      <c r="O2727" s="264">
        <v>0</v>
      </c>
      <c r="P2727" s="264">
        <v>0</v>
      </c>
      <c r="Q2727" s="264">
        <v>0</v>
      </c>
      <c r="R2727" s="264">
        <v>0</v>
      </c>
      <c r="S2727" s="264">
        <v>0</v>
      </c>
      <c r="T2727" s="264">
        <v>0</v>
      </c>
      <c r="U2727" s="264">
        <v>0</v>
      </c>
      <c r="V2727" s="264">
        <v>0</v>
      </c>
      <c r="W2727" s="264">
        <v>0</v>
      </c>
      <c r="X2727" s="264">
        <v>0</v>
      </c>
      <c r="Y2727" s="264">
        <v>0</v>
      </c>
      <c r="Z2727" s="46"/>
    </row>
    <row r="2728" spans="1:26" hidden="1" x14ac:dyDescent="0.2">
      <c r="A2728" s="46"/>
      <c r="B2728" s="264" t="s">
        <v>2177</v>
      </c>
      <c r="C2728" s="264" t="s">
        <v>1348</v>
      </c>
      <c r="D2728" s="264" t="s">
        <v>339</v>
      </c>
      <c r="E2728" s="265" t="s">
        <v>2197</v>
      </c>
      <c r="F2728" s="264">
        <v>0</v>
      </c>
      <c r="G2728" s="264">
        <v>0</v>
      </c>
      <c r="H2728" s="264">
        <v>0</v>
      </c>
      <c r="I2728" s="264">
        <v>0</v>
      </c>
      <c r="J2728" s="264">
        <v>0</v>
      </c>
      <c r="K2728" s="264">
        <v>0</v>
      </c>
      <c r="L2728" s="264">
        <v>0</v>
      </c>
      <c r="M2728" s="264">
        <v>0</v>
      </c>
      <c r="N2728" s="264">
        <v>0</v>
      </c>
      <c r="O2728" s="264">
        <v>0</v>
      </c>
      <c r="P2728" s="264">
        <v>0</v>
      </c>
      <c r="Q2728" s="264">
        <v>0</v>
      </c>
      <c r="R2728" s="264">
        <v>0</v>
      </c>
      <c r="S2728" s="264">
        <v>0</v>
      </c>
      <c r="T2728" s="264">
        <v>0</v>
      </c>
      <c r="U2728" s="264">
        <v>0</v>
      </c>
      <c r="V2728" s="264">
        <v>0</v>
      </c>
      <c r="W2728" s="264">
        <v>0</v>
      </c>
      <c r="X2728" s="264">
        <v>0</v>
      </c>
      <c r="Y2728" s="264">
        <v>0</v>
      </c>
      <c r="Z2728" s="46"/>
    </row>
    <row r="2729" spans="1:26" hidden="1" x14ac:dyDescent="0.2">
      <c r="A2729" s="46"/>
      <c r="B2729" s="264" t="s">
        <v>2177</v>
      </c>
      <c r="C2729" s="264" t="s">
        <v>1348</v>
      </c>
      <c r="D2729" s="264" t="s">
        <v>339</v>
      </c>
      <c r="E2729" s="265" t="s">
        <v>2198</v>
      </c>
      <c r="F2729" s="264">
        <v>0</v>
      </c>
      <c r="G2729" s="264">
        <v>0</v>
      </c>
      <c r="H2729" s="264">
        <v>0</v>
      </c>
      <c r="I2729" s="264">
        <v>0</v>
      </c>
      <c r="J2729" s="264">
        <v>0</v>
      </c>
      <c r="K2729" s="264">
        <v>0</v>
      </c>
      <c r="L2729" s="264">
        <v>0</v>
      </c>
      <c r="M2729" s="264">
        <v>0</v>
      </c>
      <c r="N2729" s="264">
        <v>0</v>
      </c>
      <c r="O2729" s="264">
        <v>0</v>
      </c>
      <c r="P2729" s="264">
        <v>0</v>
      </c>
      <c r="Q2729" s="264">
        <v>0</v>
      </c>
      <c r="R2729" s="264">
        <v>0</v>
      </c>
      <c r="S2729" s="264">
        <v>0</v>
      </c>
      <c r="T2729" s="264">
        <v>0</v>
      </c>
      <c r="U2729" s="264">
        <v>0</v>
      </c>
      <c r="V2729" s="264">
        <v>0</v>
      </c>
      <c r="W2729" s="264">
        <v>0</v>
      </c>
      <c r="X2729" s="264">
        <v>0</v>
      </c>
      <c r="Y2729" s="264">
        <v>0</v>
      </c>
      <c r="Z2729" s="46"/>
    </row>
    <row r="2730" spans="1:26" hidden="1" x14ac:dyDescent="0.2">
      <c r="A2730" s="46"/>
      <c r="B2730" s="264" t="s">
        <v>2177</v>
      </c>
      <c r="C2730" s="264" t="s">
        <v>1348</v>
      </c>
      <c r="D2730" s="264" t="s">
        <v>339</v>
      </c>
      <c r="E2730" s="265" t="s">
        <v>2199</v>
      </c>
      <c r="F2730" s="264">
        <v>0</v>
      </c>
      <c r="G2730" s="264">
        <v>0</v>
      </c>
      <c r="H2730" s="264">
        <v>0</v>
      </c>
      <c r="I2730" s="264">
        <v>0</v>
      </c>
      <c r="J2730" s="264">
        <v>0</v>
      </c>
      <c r="K2730" s="264">
        <v>0</v>
      </c>
      <c r="L2730" s="264">
        <v>0</v>
      </c>
      <c r="M2730" s="264">
        <v>0</v>
      </c>
      <c r="N2730" s="264">
        <v>0</v>
      </c>
      <c r="O2730" s="264">
        <v>0</v>
      </c>
      <c r="P2730" s="264">
        <v>0</v>
      </c>
      <c r="Q2730" s="264">
        <v>0</v>
      </c>
      <c r="R2730" s="264">
        <v>0</v>
      </c>
      <c r="S2730" s="264">
        <v>0</v>
      </c>
      <c r="T2730" s="264">
        <v>0</v>
      </c>
      <c r="U2730" s="264">
        <v>0</v>
      </c>
      <c r="V2730" s="264">
        <v>0</v>
      </c>
      <c r="W2730" s="264">
        <v>0</v>
      </c>
      <c r="X2730" s="264">
        <v>0</v>
      </c>
      <c r="Y2730" s="264">
        <v>0</v>
      </c>
      <c r="Z2730" s="46"/>
    </row>
    <row r="2731" spans="1:26" hidden="1" x14ac:dyDescent="0.2">
      <c r="A2731" s="46"/>
      <c r="B2731" s="264" t="s">
        <v>2177</v>
      </c>
      <c r="C2731" s="264" t="s">
        <v>1348</v>
      </c>
      <c r="D2731" s="264" t="s">
        <v>339</v>
      </c>
      <c r="E2731" s="265" t="s">
        <v>2200</v>
      </c>
      <c r="F2731" s="264">
        <v>0</v>
      </c>
      <c r="G2731" s="264">
        <v>0</v>
      </c>
      <c r="H2731" s="264">
        <v>0</v>
      </c>
      <c r="I2731" s="264">
        <v>0</v>
      </c>
      <c r="J2731" s="264">
        <v>0</v>
      </c>
      <c r="K2731" s="264">
        <v>0</v>
      </c>
      <c r="L2731" s="264">
        <v>0</v>
      </c>
      <c r="M2731" s="264">
        <v>0</v>
      </c>
      <c r="N2731" s="264">
        <v>0</v>
      </c>
      <c r="O2731" s="264">
        <v>0</v>
      </c>
      <c r="P2731" s="264">
        <v>0</v>
      </c>
      <c r="Q2731" s="264">
        <v>0</v>
      </c>
      <c r="R2731" s="264">
        <v>0</v>
      </c>
      <c r="S2731" s="264">
        <v>0</v>
      </c>
      <c r="T2731" s="264">
        <v>0</v>
      </c>
      <c r="U2731" s="264">
        <v>0</v>
      </c>
      <c r="V2731" s="264">
        <v>0</v>
      </c>
      <c r="W2731" s="264">
        <v>0</v>
      </c>
      <c r="X2731" s="264">
        <v>0</v>
      </c>
      <c r="Y2731" s="264">
        <v>0</v>
      </c>
      <c r="Z2731" s="46"/>
    </row>
    <row r="2732" spans="1:26" hidden="1" x14ac:dyDescent="0.2">
      <c r="A2732" s="46"/>
      <c r="B2732" s="264" t="s">
        <v>2177</v>
      </c>
      <c r="C2732" s="264" t="s">
        <v>1348</v>
      </c>
      <c r="D2732" s="264" t="s">
        <v>339</v>
      </c>
      <c r="E2732" s="265" t="s">
        <v>2201</v>
      </c>
      <c r="F2732" s="264">
        <v>0</v>
      </c>
      <c r="G2732" s="264">
        <v>0</v>
      </c>
      <c r="H2732" s="264">
        <v>0</v>
      </c>
      <c r="I2732" s="264">
        <v>0</v>
      </c>
      <c r="J2732" s="264">
        <v>0</v>
      </c>
      <c r="K2732" s="264">
        <v>0</v>
      </c>
      <c r="L2732" s="264">
        <v>0</v>
      </c>
      <c r="M2732" s="264">
        <v>0</v>
      </c>
      <c r="N2732" s="264">
        <v>0</v>
      </c>
      <c r="O2732" s="264">
        <v>0</v>
      </c>
      <c r="P2732" s="264">
        <v>0</v>
      </c>
      <c r="Q2732" s="264">
        <v>0</v>
      </c>
      <c r="R2732" s="264">
        <v>0</v>
      </c>
      <c r="S2732" s="264">
        <v>0</v>
      </c>
      <c r="T2732" s="264">
        <v>0</v>
      </c>
      <c r="U2732" s="264">
        <v>0</v>
      </c>
      <c r="V2732" s="264">
        <v>0</v>
      </c>
      <c r="W2732" s="264">
        <v>0</v>
      </c>
      <c r="X2732" s="264">
        <v>0</v>
      </c>
      <c r="Y2732" s="264">
        <v>0</v>
      </c>
      <c r="Z2732" s="46"/>
    </row>
    <row r="2733" spans="1:26" x14ac:dyDescent="0.2">
      <c r="A2733" s="46"/>
      <c r="B2733" s="264" t="s">
        <v>2177</v>
      </c>
      <c r="C2733" s="264" t="s">
        <v>1350</v>
      </c>
      <c r="D2733" s="264" t="s">
        <v>341</v>
      </c>
      <c r="E2733" s="265" t="s">
        <v>1949</v>
      </c>
      <c r="F2733" s="265">
        <v>0</v>
      </c>
      <c r="G2733" s="265">
        <v>0</v>
      </c>
      <c r="H2733" s="265">
        <v>0</v>
      </c>
      <c r="I2733" s="265">
        <v>0</v>
      </c>
      <c r="J2733" s="265">
        <v>0</v>
      </c>
      <c r="K2733" s="265">
        <v>0</v>
      </c>
      <c r="L2733" s="265">
        <v>0</v>
      </c>
      <c r="M2733" s="265">
        <v>0</v>
      </c>
      <c r="N2733" s="265">
        <v>0</v>
      </c>
      <c r="O2733" s="265">
        <v>0</v>
      </c>
      <c r="P2733" s="265">
        <v>0</v>
      </c>
      <c r="Q2733" s="265">
        <v>0</v>
      </c>
      <c r="R2733" s="265">
        <v>0</v>
      </c>
      <c r="S2733" s="265">
        <v>0</v>
      </c>
      <c r="T2733" s="265">
        <v>0</v>
      </c>
      <c r="U2733" s="265">
        <v>0</v>
      </c>
      <c r="V2733" s="265">
        <v>0</v>
      </c>
      <c r="W2733" s="265">
        <v>0</v>
      </c>
      <c r="X2733" s="265">
        <v>0</v>
      </c>
      <c r="Y2733" s="265">
        <v>0</v>
      </c>
    </row>
    <row r="2734" spans="1:26" hidden="1" x14ac:dyDescent="0.2">
      <c r="A2734" s="46"/>
      <c r="B2734" s="264" t="s">
        <v>2177</v>
      </c>
      <c r="C2734" s="264" t="s">
        <v>1350</v>
      </c>
      <c r="D2734" s="264" t="s">
        <v>341</v>
      </c>
      <c r="E2734" s="265" t="s">
        <v>1940</v>
      </c>
      <c r="F2734" s="264">
        <v>0</v>
      </c>
      <c r="G2734" s="264">
        <v>0</v>
      </c>
      <c r="H2734" s="264">
        <v>0</v>
      </c>
      <c r="I2734" s="264">
        <v>0</v>
      </c>
      <c r="J2734" s="264">
        <v>0</v>
      </c>
      <c r="K2734" s="264">
        <v>0</v>
      </c>
      <c r="L2734" s="264">
        <v>0</v>
      </c>
      <c r="M2734" s="264">
        <v>0</v>
      </c>
      <c r="N2734" s="264">
        <v>0</v>
      </c>
      <c r="O2734" s="264">
        <v>0</v>
      </c>
      <c r="P2734" s="264">
        <v>0</v>
      </c>
      <c r="Q2734" s="264">
        <v>0</v>
      </c>
      <c r="R2734" s="264">
        <v>0</v>
      </c>
      <c r="S2734" s="264">
        <v>0</v>
      </c>
      <c r="T2734" s="264">
        <v>0</v>
      </c>
      <c r="U2734" s="264">
        <v>0</v>
      </c>
      <c r="V2734" s="264">
        <v>0</v>
      </c>
      <c r="W2734" s="264">
        <v>0</v>
      </c>
      <c r="X2734" s="264">
        <v>0</v>
      </c>
      <c r="Y2734" s="264">
        <v>0</v>
      </c>
      <c r="Z2734" s="46"/>
    </row>
    <row r="2735" spans="1:26" hidden="1" x14ac:dyDescent="0.2">
      <c r="A2735" s="46"/>
      <c r="B2735" s="264" t="s">
        <v>2177</v>
      </c>
      <c r="C2735" s="264" t="s">
        <v>1350</v>
      </c>
      <c r="D2735" s="264" t="s">
        <v>341</v>
      </c>
      <c r="E2735" s="265" t="s">
        <v>2179</v>
      </c>
      <c r="F2735" s="264">
        <v>0</v>
      </c>
      <c r="G2735" s="264">
        <v>0</v>
      </c>
      <c r="H2735" s="264">
        <v>0</v>
      </c>
      <c r="I2735" s="264">
        <v>0</v>
      </c>
      <c r="J2735" s="264">
        <v>0</v>
      </c>
      <c r="K2735" s="264">
        <v>0</v>
      </c>
      <c r="L2735" s="264">
        <v>0</v>
      </c>
      <c r="M2735" s="264">
        <v>0</v>
      </c>
      <c r="N2735" s="264">
        <v>0</v>
      </c>
      <c r="O2735" s="264">
        <v>0</v>
      </c>
      <c r="P2735" s="264">
        <v>0</v>
      </c>
      <c r="Q2735" s="264">
        <v>0</v>
      </c>
      <c r="R2735" s="264">
        <v>0</v>
      </c>
      <c r="S2735" s="264">
        <v>0</v>
      </c>
      <c r="T2735" s="264">
        <v>0</v>
      </c>
      <c r="U2735" s="264">
        <v>0</v>
      </c>
      <c r="V2735" s="264">
        <v>0</v>
      </c>
      <c r="W2735" s="264">
        <v>0</v>
      </c>
      <c r="X2735" s="264">
        <v>0</v>
      </c>
      <c r="Y2735" s="264">
        <v>0</v>
      </c>
      <c r="Z2735" s="46"/>
    </row>
    <row r="2736" spans="1:26" hidden="1" x14ac:dyDescent="0.2">
      <c r="A2736" s="46"/>
      <c r="B2736" s="264" t="s">
        <v>2177</v>
      </c>
      <c r="C2736" s="264" t="s">
        <v>1350</v>
      </c>
      <c r="D2736" s="264" t="s">
        <v>341</v>
      </c>
      <c r="E2736" s="265" t="s">
        <v>2180</v>
      </c>
      <c r="F2736" s="264">
        <v>0</v>
      </c>
      <c r="G2736" s="264">
        <v>0</v>
      </c>
      <c r="H2736" s="264">
        <v>0</v>
      </c>
      <c r="I2736" s="264">
        <v>0</v>
      </c>
      <c r="J2736" s="264">
        <v>0</v>
      </c>
      <c r="K2736" s="264">
        <v>0</v>
      </c>
      <c r="L2736" s="264">
        <v>0</v>
      </c>
      <c r="M2736" s="264">
        <v>0</v>
      </c>
      <c r="N2736" s="264">
        <v>0</v>
      </c>
      <c r="O2736" s="264">
        <v>0</v>
      </c>
      <c r="P2736" s="264">
        <v>0</v>
      </c>
      <c r="Q2736" s="264">
        <v>0</v>
      </c>
      <c r="R2736" s="264">
        <v>0</v>
      </c>
      <c r="S2736" s="264">
        <v>0</v>
      </c>
      <c r="T2736" s="264">
        <v>0</v>
      </c>
      <c r="U2736" s="264">
        <v>0</v>
      </c>
      <c r="V2736" s="264">
        <v>0</v>
      </c>
      <c r="W2736" s="264">
        <v>0</v>
      </c>
      <c r="X2736" s="264">
        <v>0</v>
      </c>
      <c r="Y2736" s="264">
        <v>0</v>
      </c>
      <c r="Z2736" s="46"/>
    </row>
    <row r="2737" spans="1:26" hidden="1" x14ac:dyDescent="0.2">
      <c r="A2737" s="46"/>
      <c r="B2737" s="264" t="s">
        <v>2177</v>
      </c>
      <c r="C2737" s="264" t="s">
        <v>1350</v>
      </c>
      <c r="D2737" s="264" t="s">
        <v>341</v>
      </c>
      <c r="E2737" s="265" t="s">
        <v>2181</v>
      </c>
      <c r="F2737" s="264">
        <v>0</v>
      </c>
      <c r="G2737" s="264">
        <v>0</v>
      </c>
      <c r="H2737" s="264">
        <v>0</v>
      </c>
      <c r="I2737" s="264">
        <v>0</v>
      </c>
      <c r="J2737" s="264">
        <v>0</v>
      </c>
      <c r="K2737" s="264">
        <v>0</v>
      </c>
      <c r="L2737" s="264">
        <v>0</v>
      </c>
      <c r="M2737" s="264">
        <v>0</v>
      </c>
      <c r="N2737" s="264">
        <v>0</v>
      </c>
      <c r="O2737" s="264">
        <v>0</v>
      </c>
      <c r="P2737" s="264">
        <v>0</v>
      </c>
      <c r="Q2737" s="264">
        <v>0</v>
      </c>
      <c r="R2737" s="264">
        <v>0</v>
      </c>
      <c r="S2737" s="264">
        <v>0</v>
      </c>
      <c r="T2737" s="264">
        <v>0</v>
      </c>
      <c r="U2737" s="264">
        <v>0</v>
      </c>
      <c r="V2737" s="264">
        <v>0</v>
      </c>
      <c r="W2737" s="264">
        <v>0</v>
      </c>
      <c r="X2737" s="264">
        <v>0</v>
      </c>
      <c r="Y2737" s="264">
        <v>0</v>
      </c>
      <c r="Z2737" s="46"/>
    </row>
    <row r="2738" spans="1:26" hidden="1" x14ac:dyDescent="0.2">
      <c r="A2738" s="46"/>
      <c r="B2738" s="264" t="s">
        <v>2177</v>
      </c>
      <c r="C2738" s="264" t="s">
        <v>1350</v>
      </c>
      <c r="D2738" s="264" t="s">
        <v>341</v>
      </c>
      <c r="E2738" s="265" t="s">
        <v>2182</v>
      </c>
      <c r="F2738" s="264">
        <v>0</v>
      </c>
      <c r="G2738" s="264">
        <v>0</v>
      </c>
      <c r="H2738" s="264">
        <v>0</v>
      </c>
      <c r="I2738" s="264">
        <v>0</v>
      </c>
      <c r="J2738" s="264">
        <v>0</v>
      </c>
      <c r="K2738" s="264">
        <v>0</v>
      </c>
      <c r="L2738" s="264">
        <v>0</v>
      </c>
      <c r="M2738" s="264">
        <v>0</v>
      </c>
      <c r="N2738" s="264">
        <v>0</v>
      </c>
      <c r="O2738" s="264">
        <v>0</v>
      </c>
      <c r="P2738" s="264">
        <v>0</v>
      </c>
      <c r="Q2738" s="264">
        <v>0</v>
      </c>
      <c r="R2738" s="264">
        <v>0</v>
      </c>
      <c r="S2738" s="264">
        <v>0</v>
      </c>
      <c r="T2738" s="264">
        <v>0</v>
      </c>
      <c r="U2738" s="264">
        <v>0</v>
      </c>
      <c r="V2738" s="264">
        <v>0</v>
      </c>
      <c r="W2738" s="264">
        <v>0</v>
      </c>
      <c r="X2738" s="264">
        <v>0</v>
      </c>
      <c r="Y2738" s="264">
        <v>0</v>
      </c>
      <c r="Z2738" s="46"/>
    </row>
    <row r="2739" spans="1:26" hidden="1" x14ac:dyDescent="0.2">
      <c r="A2739" s="46"/>
      <c r="B2739" s="264" t="s">
        <v>2177</v>
      </c>
      <c r="C2739" s="264" t="s">
        <v>1350</v>
      </c>
      <c r="D2739" s="264" t="s">
        <v>341</v>
      </c>
      <c r="E2739" s="265" t="s">
        <v>2183</v>
      </c>
      <c r="F2739" s="264">
        <v>0</v>
      </c>
      <c r="G2739" s="264">
        <v>0</v>
      </c>
      <c r="H2739" s="264">
        <v>0</v>
      </c>
      <c r="I2739" s="264">
        <v>0</v>
      </c>
      <c r="J2739" s="264">
        <v>0</v>
      </c>
      <c r="K2739" s="264">
        <v>0</v>
      </c>
      <c r="L2739" s="264">
        <v>0</v>
      </c>
      <c r="M2739" s="264">
        <v>0</v>
      </c>
      <c r="N2739" s="264">
        <v>0</v>
      </c>
      <c r="O2739" s="264">
        <v>0</v>
      </c>
      <c r="P2739" s="264">
        <v>0</v>
      </c>
      <c r="Q2739" s="264">
        <v>0</v>
      </c>
      <c r="R2739" s="264">
        <v>0</v>
      </c>
      <c r="S2739" s="264">
        <v>0</v>
      </c>
      <c r="T2739" s="264">
        <v>0</v>
      </c>
      <c r="U2739" s="264">
        <v>0</v>
      </c>
      <c r="V2739" s="264">
        <v>0</v>
      </c>
      <c r="W2739" s="264">
        <v>0</v>
      </c>
      <c r="X2739" s="264">
        <v>0</v>
      </c>
      <c r="Y2739" s="264">
        <v>0</v>
      </c>
      <c r="Z2739" s="46"/>
    </row>
    <row r="2740" spans="1:26" hidden="1" x14ac:dyDescent="0.2">
      <c r="A2740" s="46"/>
      <c r="B2740" s="264" t="s">
        <v>2177</v>
      </c>
      <c r="C2740" s="264" t="s">
        <v>1350</v>
      </c>
      <c r="D2740" s="264" t="s">
        <v>341</v>
      </c>
      <c r="E2740" s="265" t="s">
        <v>2184</v>
      </c>
      <c r="F2740" s="264">
        <v>0</v>
      </c>
      <c r="G2740" s="264">
        <v>0</v>
      </c>
      <c r="H2740" s="264">
        <v>0</v>
      </c>
      <c r="I2740" s="264">
        <v>0</v>
      </c>
      <c r="J2740" s="264">
        <v>0</v>
      </c>
      <c r="K2740" s="264">
        <v>0</v>
      </c>
      <c r="L2740" s="264">
        <v>0</v>
      </c>
      <c r="M2740" s="264">
        <v>0</v>
      </c>
      <c r="N2740" s="264">
        <v>0</v>
      </c>
      <c r="O2740" s="264">
        <v>0</v>
      </c>
      <c r="P2740" s="264">
        <v>0</v>
      </c>
      <c r="Q2740" s="264">
        <v>0</v>
      </c>
      <c r="R2740" s="264">
        <v>0</v>
      </c>
      <c r="S2740" s="264">
        <v>0</v>
      </c>
      <c r="T2740" s="264">
        <v>0</v>
      </c>
      <c r="U2740" s="264">
        <v>0</v>
      </c>
      <c r="V2740" s="264">
        <v>0</v>
      </c>
      <c r="W2740" s="264">
        <v>0</v>
      </c>
      <c r="X2740" s="264">
        <v>0</v>
      </c>
      <c r="Y2740" s="264">
        <v>0</v>
      </c>
      <c r="Z2740" s="46"/>
    </row>
    <row r="2741" spans="1:26" hidden="1" x14ac:dyDescent="0.2">
      <c r="A2741" s="46"/>
      <c r="B2741" s="264" t="s">
        <v>2177</v>
      </c>
      <c r="C2741" s="264" t="s">
        <v>1350</v>
      </c>
      <c r="D2741" s="264" t="s">
        <v>341</v>
      </c>
      <c r="E2741" s="265" t="s">
        <v>2185</v>
      </c>
      <c r="F2741" s="264">
        <v>0</v>
      </c>
      <c r="G2741" s="264">
        <v>0</v>
      </c>
      <c r="H2741" s="264">
        <v>0</v>
      </c>
      <c r="I2741" s="264">
        <v>0</v>
      </c>
      <c r="J2741" s="264">
        <v>0</v>
      </c>
      <c r="K2741" s="264">
        <v>0</v>
      </c>
      <c r="L2741" s="264">
        <v>0</v>
      </c>
      <c r="M2741" s="264">
        <v>0</v>
      </c>
      <c r="N2741" s="264">
        <v>0</v>
      </c>
      <c r="O2741" s="264">
        <v>0</v>
      </c>
      <c r="P2741" s="264">
        <v>0</v>
      </c>
      <c r="Q2741" s="264">
        <v>0</v>
      </c>
      <c r="R2741" s="264">
        <v>0</v>
      </c>
      <c r="S2741" s="264">
        <v>0</v>
      </c>
      <c r="T2741" s="264">
        <v>0</v>
      </c>
      <c r="U2741" s="264">
        <v>0</v>
      </c>
      <c r="V2741" s="264">
        <v>0</v>
      </c>
      <c r="W2741" s="264">
        <v>0</v>
      </c>
      <c r="X2741" s="264">
        <v>0</v>
      </c>
      <c r="Y2741" s="264">
        <v>0</v>
      </c>
      <c r="Z2741" s="46"/>
    </row>
    <row r="2742" spans="1:26" hidden="1" x14ac:dyDescent="0.2">
      <c r="A2742" s="46"/>
      <c r="B2742" s="264" t="s">
        <v>2177</v>
      </c>
      <c r="C2742" s="264" t="s">
        <v>1350</v>
      </c>
      <c r="D2742" s="264" t="s">
        <v>341</v>
      </c>
      <c r="E2742" s="265" t="s">
        <v>2186</v>
      </c>
      <c r="F2742" s="264">
        <v>0</v>
      </c>
      <c r="G2742" s="264">
        <v>0</v>
      </c>
      <c r="H2742" s="264">
        <v>0</v>
      </c>
      <c r="I2742" s="264">
        <v>0</v>
      </c>
      <c r="J2742" s="264">
        <v>0</v>
      </c>
      <c r="K2742" s="264">
        <v>0</v>
      </c>
      <c r="L2742" s="264">
        <v>0</v>
      </c>
      <c r="M2742" s="264">
        <v>0</v>
      </c>
      <c r="N2742" s="264">
        <v>0</v>
      </c>
      <c r="O2742" s="264">
        <v>0</v>
      </c>
      <c r="P2742" s="264">
        <v>0</v>
      </c>
      <c r="Q2742" s="264">
        <v>0</v>
      </c>
      <c r="R2742" s="264">
        <v>0</v>
      </c>
      <c r="S2742" s="264">
        <v>0</v>
      </c>
      <c r="T2742" s="264">
        <v>0</v>
      </c>
      <c r="U2742" s="264">
        <v>0</v>
      </c>
      <c r="V2742" s="264">
        <v>0</v>
      </c>
      <c r="W2742" s="264">
        <v>0</v>
      </c>
      <c r="X2742" s="264">
        <v>0</v>
      </c>
      <c r="Y2742" s="264">
        <v>0</v>
      </c>
      <c r="Z2742" s="46"/>
    </row>
    <row r="2743" spans="1:26" hidden="1" x14ac:dyDescent="0.2">
      <c r="A2743" s="46"/>
      <c r="B2743" s="264" t="s">
        <v>2177</v>
      </c>
      <c r="C2743" s="264" t="s">
        <v>1350</v>
      </c>
      <c r="D2743" s="264" t="s">
        <v>341</v>
      </c>
      <c r="E2743" s="265" t="s">
        <v>2187</v>
      </c>
      <c r="F2743" s="264">
        <v>0</v>
      </c>
      <c r="G2743" s="264">
        <v>0</v>
      </c>
      <c r="H2743" s="264">
        <v>0</v>
      </c>
      <c r="I2743" s="264">
        <v>0</v>
      </c>
      <c r="J2743" s="264">
        <v>0</v>
      </c>
      <c r="K2743" s="264">
        <v>0</v>
      </c>
      <c r="L2743" s="264">
        <v>0</v>
      </c>
      <c r="M2743" s="264">
        <v>0</v>
      </c>
      <c r="N2743" s="264">
        <v>0</v>
      </c>
      <c r="O2743" s="264">
        <v>0</v>
      </c>
      <c r="P2743" s="264">
        <v>0</v>
      </c>
      <c r="Q2743" s="264">
        <v>0</v>
      </c>
      <c r="R2743" s="264">
        <v>0</v>
      </c>
      <c r="S2743" s="264">
        <v>0</v>
      </c>
      <c r="T2743" s="264">
        <v>0</v>
      </c>
      <c r="U2743" s="264">
        <v>0</v>
      </c>
      <c r="V2743" s="264">
        <v>0</v>
      </c>
      <c r="W2743" s="264">
        <v>0</v>
      </c>
      <c r="X2743" s="264">
        <v>0</v>
      </c>
      <c r="Y2743" s="264">
        <v>0</v>
      </c>
      <c r="Z2743" s="46"/>
    </row>
    <row r="2744" spans="1:26" hidden="1" x14ac:dyDescent="0.2">
      <c r="A2744" s="46"/>
      <c r="B2744" s="264" t="s">
        <v>2177</v>
      </c>
      <c r="C2744" s="264" t="s">
        <v>1350</v>
      </c>
      <c r="D2744" s="264" t="s">
        <v>341</v>
      </c>
      <c r="E2744" s="265" t="s">
        <v>2188</v>
      </c>
      <c r="F2744" s="264">
        <v>0</v>
      </c>
      <c r="G2744" s="264">
        <v>1</v>
      </c>
      <c r="H2744" s="264">
        <v>0</v>
      </c>
      <c r="I2744" s="264">
        <v>0</v>
      </c>
      <c r="J2744" s="264">
        <v>1</v>
      </c>
      <c r="K2744" s="264">
        <v>0</v>
      </c>
      <c r="L2744" s="264">
        <v>0</v>
      </c>
      <c r="M2744" s="264">
        <v>0</v>
      </c>
      <c r="N2744" s="264">
        <v>0</v>
      </c>
      <c r="O2744" s="264">
        <v>0</v>
      </c>
      <c r="P2744" s="264">
        <v>0</v>
      </c>
      <c r="Q2744" s="264">
        <v>0</v>
      </c>
      <c r="R2744" s="264">
        <v>0</v>
      </c>
      <c r="S2744" s="264">
        <v>0</v>
      </c>
      <c r="T2744" s="264">
        <v>0</v>
      </c>
      <c r="U2744" s="264">
        <v>0</v>
      </c>
      <c r="V2744" s="264">
        <v>0</v>
      </c>
      <c r="W2744" s="264">
        <v>0</v>
      </c>
      <c r="X2744" s="264">
        <v>0</v>
      </c>
      <c r="Y2744" s="264">
        <v>0</v>
      </c>
      <c r="Z2744" s="46"/>
    </row>
    <row r="2745" spans="1:26" hidden="1" x14ac:dyDescent="0.2">
      <c r="A2745" s="46"/>
      <c r="B2745" s="264" t="s">
        <v>2177</v>
      </c>
      <c r="C2745" s="264" t="s">
        <v>1350</v>
      </c>
      <c r="D2745" s="264" t="s">
        <v>341</v>
      </c>
      <c r="E2745" s="265" t="s">
        <v>2189</v>
      </c>
      <c r="F2745" s="264">
        <v>0</v>
      </c>
      <c r="G2745" s="264">
        <v>0</v>
      </c>
      <c r="H2745" s="264">
        <v>0</v>
      </c>
      <c r="I2745" s="264">
        <v>0</v>
      </c>
      <c r="J2745" s="264">
        <v>0</v>
      </c>
      <c r="K2745" s="264">
        <v>0</v>
      </c>
      <c r="L2745" s="264">
        <v>0</v>
      </c>
      <c r="M2745" s="264">
        <v>0</v>
      </c>
      <c r="N2745" s="264">
        <v>0</v>
      </c>
      <c r="O2745" s="264">
        <v>0</v>
      </c>
      <c r="P2745" s="264">
        <v>0</v>
      </c>
      <c r="Q2745" s="264">
        <v>0</v>
      </c>
      <c r="R2745" s="264">
        <v>0</v>
      </c>
      <c r="S2745" s="264">
        <v>0</v>
      </c>
      <c r="T2745" s="264">
        <v>0</v>
      </c>
      <c r="U2745" s="264">
        <v>0</v>
      </c>
      <c r="V2745" s="264">
        <v>0</v>
      </c>
      <c r="W2745" s="264">
        <v>0</v>
      </c>
      <c r="X2745" s="264">
        <v>0</v>
      </c>
      <c r="Y2745" s="264">
        <v>0</v>
      </c>
      <c r="Z2745" s="46"/>
    </row>
    <row r="2746" spans="1:26" hidden="1" x14ac:dyDescent="0.2">
      <c r="A2746" s="46"/>
      <c r="B2746" s="264" t="s">
        <v>2177</v>
      </c>
      <c r="C2746" s="264" t="s">
        <v>1350</v>
      </c>
      <c r="D2746" s="264" t="s">
        <v>341</v>
      </c>
      <c r="E2746" s="265" t="s">
        <v>2190</v>
      </c>
      <c r="F2746" s="264">
        <v>0</v>
      </c>
      <c r="G2746" s="264">
        <v>0</v>
      </c>
      <c r="H2746" s="264">
        <v>0</v>
      </c>
      <c r="I2746" s="264">
        <v>0</v>
      </c>
      <c r="J2746" s="264">
        <v>0</v>
      </c>
      <c r="K2746" s="264">
        <v>0</v>
      </c>
      <c r="L2746" s="264">
        <v>0</v>
      </c>
      <c r="M2746" s="264">
        <v>0</v>
      </c>
      <c r="N2746" s="264">
        <v>0</v>
      </c>
      <c r="O2746" s="264">
        <v>0</v>
      </c>
      <c r="P2746" s="264">
        <v>0</v>
      </c>
      <c r="Q2746" s="264">
        <v>0</v>
      </c>
      <c r="R2746" s="264">
        <v>0</v>
      </c>
      <c r="S2746" s="264">
        <v>0</v>
      </c>
      <c r="T2746" s="264">
        <v>0</v>
      </c>
      <c r="U2746" s="264">
        <v>0</v>
      </c>
      <c r="V2746" s="264">
        <v>0</v>
      </c>
      <c r="W2746" s="264">
        <v>0</v>
      </c>
      <c r="X2746" s="264">
        <v>0</v>
      </c>
      <c r="Y2746" s="264">
        <v>0</v>
      </c>
      <c r="Z2746" s="46"/>
    </row>
    <row r="2747" spans="1:26" hidden="1" x14ac:dyDescent="0.2">
      <c r="A2747" s="46"/>
      <c r="B2747" s="264" t="s">
        <v>2177</v>
      </c>
      <c r="C2747" s="264" t="s">
        <v>1350</v>
      </c>
      <c r="D2747" s="264" t="s">
        <v>341</v>
      </c>
      <c r="E2747" s="265" t="s">
        <v>2191</v>
      </c>
      <c r="F2747" s="264">
        <v>0</v>
      </c>
      <c r="G2747" s="264">
        <v>0</v>
      </c>
      <c r="H2747" s="264">
        <v>0</v>
      </c>
      <c r="I2747" s="264">
        <v>0</v>
      </c>
      <c r="J2747" s="264">
        <v>0</v>
      </c>
      <c r="K2747" s="264">
        <v>0</v>
      </c>
      <c r="L2747" s="264">
        <v>0</v>
      </c>
      <c r="M2747" s="264">
        <v>0</v>
      </c>
      <c r="N2747" s="264">
        <v>0</v>
      </c>
      <c r="O2747" s="264">
        <v>0</v>
      </c>
      <c r="P2747" s="264">
        <v>0</v>
      </c>
      <c r="Q2747" s="264">
        <v>0</v>
      </c>
      <c r="R2747" s="264">
        <v>0</v>
      </c>
      <c r="S2747" s="264">
        <v>0</v>
      </c>
      <c r="T2747" s="264">
        <v>0</v>
      </c>
      <c r="U2747" s="264">
        <v>0</v>
      </c>
      <c r="V2747" s="264">
        <v>0</v>
      </c>
      <c r="W2747" s="264">
        <v>0</v>
      </c>
      <c r="X2747" s="264">
        <v>0</v>
      </c>
      <c r="Y2747" s="264">
        <v>0</v>
      </c>
      <c r="Z2747" s="46"/>
    </row>
    <row r="2748" spans="1:26" hidden="1" x14ac:dyDescent="0.2">
      <c r="A2748" s="46"/>
      <c r="B2748" s="264" t="s">
        <v>2177</v>
      </c>
      <c r="C2748" s="264" t="s">
        <v>1350</v>
      </c>
      <c r="D2748" s="264" t="s">
        <v>341</v>
      </c>
      <c r="E2748" s="265" t="s">
        <v>2192</v>
      </c>
      <c r="F2748" s="264">
        <v>0</v>
      </c>
      <c r="G2748" s="264">
        <v>0</v>
      </c>
      <c r="H2748" s="264">
        <v>0</v>
      </c>
      <c r="I2748" s="264">
        <v>0</v>
      </c>
      <c r="J2748" s="264">
        <v>0</v>
      </c>
      <c r="K2748" s="264">
        <v>0</v>
      </c>
      <c r="L2748" s="264">
        <v>0</v>
      </c>
      <c r="M2748" s="264">
        <v>0</v>
      </c>
      <c r="N2748" s="264">
        <v>0</v>
      </c>
      <c r="O2748" s="264">
        <v>0</v>
      </c>
      <c r="P2748" s="264">
        <v>0</v>
      </c>
      <c r="Q2748" s="264">
        <v>0</v>
      </c>
      <c r="R2748" s="264">
        <v>0</v>
      </c>
      <c r="S2748" s="264">
        <v>0</v>
      </c>
      <c r="T2748" s="264">
        <v>0</v>
      </c>
      <c r="U2748" s="264">
        <v>0</v>
      </c>
      <c r="V2748" s="264">
        <v>0</v>
      </c>
      <c r="W2748" s="264">
        <v>0</v>
      </c>
      <c r="X2748" s="264">
        <v>0</v>
      </c>
      <c r="Y2748" s="264">
        <v>0</v>
      </c>
      <c r="Z2748" s="46"/>
    </row>
    <row r="2749" spans="1:26" hidden="1" x14ac:dyDescent="0.2">
      <c r="A2749" s="46"/>
      <c r="B2749" s="264" t="s">
        <v>2177</v>
      </c>
      <c r="C2749" s="264" t="s">
        <v>1350</v>
      </c>
      <c r="D2749" s="264" t="s">
        <v>341</v>
      </c>
      <c r="E2749" s="265" t="s">
        <v>2193</v>
      </c>
      <c r="F2749" s="264">
        <v>0</v>
      </c>
      <c r="G2749" s="264">
        <v>0</v>
      </c>
      <c r="H2749" s="264">
        <v>0</v>
      </c>
      <c r="I2749" s="264">
        <v>0</v>
      </c>
      <c r="J2749" s="264">
        <v>0</v>
      </c>
      <c r="K2749" s="264">
        <v>0</v>
      </c>
      <c r="L2749" s="264">
        <v>0</v>
      </c>
      <c r="M2749" s="264">
        <v>0</v>
      </c>
      <c r="N2749" s="264">
        <v>0</v>
      </c>
      <c r="O2749" s="264">
        <v>0</v>
      </c>
      <c r="P2749" s="264">
        <v>0</v>
      </c>
      <c r="Q2749" s="264">
        <v>0</v>
      </c>
      <c r="R2749" s="264">
        <v>0</v>
      </c>
      <c r="S2749" s="264">
        <v>0</v>
      </c>
      <c r="T2749" s="264">
        <v>0</v>
      </c>
      <c r="U2749" s="264">
        <v>0</v>
      </c>
      <c r="V2749" s="264">
        <v>0</v>
      </c>
      <c r="W2749" s="264">
        <v>0</v>
      </c>
      <c r="X2749" s="264">
        <v>0</v>
      </c>
      <c r="Y2749" s="264">
        <v>0</v>
      </c>
      <c r="Z2749" s="46"/>
    </row>
    <row r="2750" spans="1:26" hidden="1" x14ac:dyDescent="0.2">
      <c r="A2750" s="46"/>
      <c r="B2750" s="264" t="s">
        <v>2177</v>
      </c>
      <c r="C2750" s="264" t="s">
        <v>1350</v>
      </c>
      <c r="D2750" s="264" t="s">
        <v>341</v>
      </c>
      <c r="E2750" s="265" t="s">
        <v>2194</v>
      </c>
      <c r="F2750" s="264">
        <v>0</v>
      </c>
      <c r="G2750" s="264">
        <v>0</v>
      </c>
      <c r="H2750" s="264">
        <v>0</v>
      </c>
      <c r="I2750" s="264">
        <v>0</v>
      </c>
      <c r="J2750" s="264">
        <v>0</v>
      </c>
      <c r="K2750" s="264">
        <v>0</v>
      </c>
      <c r="L2750" s="264">
        <v>0</v>
      </c>
      <c r="M2750" s="264">
        <v>0</v>
      </c>
      <c r="N2750" s="264">
        <v>0</v>
      </c>
      <c r="O2750" s="264">
        <v>0</v>
      </c>
      <c r="P2750" s="264">
        <v>0</v>
      </c>
      <c r="Q2750" s="264">
        <v>0</v>
      </c>
      <c r="R2750" s="264">
        <v>0</v>
      </c>
      <c r="S2750" s="264">
        <v>0</v>
      </c>
      <c r="T2750" s="264">
        <v>0</v>
      </c>
      <c r="U2750" s="264">
        <v>0</v>
      </c>
      <c r="V2750" s="264">
        <v>0</v>
      </c>
      <c r="W2750" s="264">
        <v>0</v>
      </c>
      <c r="X2750" s="264">
        <v>0</v>
      </c>
      <c r="Y2750" s="264">
        <v>0</v>
      </c>
      <c r="Z2750" s="46"/>
    </row>
    <row r="2751" spans="1:26" hidden="1" x14ac:dyDescent="0.2">
      <c r="A2751" s="46"/>
      <c r="B2751" s="264" t="s">
        <v>2177</v>
      </c>
      <c r="C2751" s="264" t="s">
        <v>1350</v>
      </c>
      <c r="D2751" s="264" t="s">
        <v>341</v>
      </c>
      <c r="E2751" s="265" t="s">
        <v>2195</v>
      </c>
      <c r="F2751" s="264">
        <v>0</v>
      </c>
      <c r="G2751" s="264">
        <v>0</v>
      </c>
      <c r="H2751" s="264">
        <v>0</v>
      </c>
      <c r="I2751" s="264">
        <v>0</v>
      </c>
      <c r="J2751" s="264">
        <v>0</v>
      </c>
      <c r="K2751" s="264">
        <v>0</v>
      </c>
      <c r="L2751" s="264">
        <v>0</v>
      </c>
      <c r="M2751" s="264">
        <v>0</v>
      </c>
      <c r="N2751" s="264">
        <v>0</v>
      </c>
      <c r="O2751" s="264">
        <v>0</v>
      </c>
      <c r="P2751" s="264">
        <v>0</v>
      </c>
      <c r="Q2751" s="264">
        <v>0</v>
      </c>
      <c r="R2751" s="264">
        <v>0</v>
      </c>
      <c r="S2751" s="264">
        <v>0</v>
      </c>
      <c r="T2751" s="264">
        <v>0</v>
      </c>
      <c r="U2751" s="264">
        <v>0</v>
      </c>
      <c r="V2751" s="264">
        <v>0</v>
      </c>
      <c r="W2751" s="264">
        <v>0</v>
      </c>
      <c r="X2751" s="264">
        <v>0</v>
      </c>
      <c r="Y2751" s="264">
        <v>0</v>
      </c>
      <c r="Z2751" s="46"/>
    </row>
    <row r="2752" spans="1:26" hidden="1" x14ac:dyDescent="0.2">
      <c r="A2752" s="46"/>
      <c r="B2752" s="264" t="s">
        <v>2177</v>
      </c>
      <c r="C2752" s="264" t="s">
        <v>1350</v>
      </c>
      <c r="D2752" s="264" t="s">
        <v>341</v>
      </c>
      <c r="E2752" s="265" t="s">
        <v>2196</v>
      </c>
      <c r="F2752" s="264">
        <v>0</v>
      </c>
      <c r="G2752" s="264">
        <v>0</v>
      </c>
      <c r="H2752" s="264">
        <v>0</v>
      </c>
      <c r="I2752" s="264">
        <v>0</v>
      </c>
      <c r="J2752" s="264">
        <v>0</v>
      </c>
      <c r="K2752" s="264">
        <v>0</v>
      </c>
      <c r="L2752" s="264">
        <v>0</v>
      </c>
      <c r="M2752" s="264">
        <v>0</v>
      </c>
      <c r="N2752" s="264">
        <v>0</v>
      </c>
      <c r="O2752" s="264">
        <v>0</v>
      </c>
      <c r="P2752" s="264">
        <v>0</v>
      </c>
      <c r="Q2752" s="264">
        <v>0</v>
      </c>
      <c r="R2752" s="264">
        <v>0</v>
      </c>
      <c r="S2752" s="264">
        <v>0</v>
      </c>
      <c r="T2752" s="264">
        <v>0</v>
      </c>
      <c r="U2752" s="264">
        <v>0</v>
      </c>
      <c r="V2752" s="264">
        <v>0</v>
      </c>
      <c r="W2752" s="264">
        <v>0</v>
      </c>
      <c r="X2752" s="264">
        <v>0</v>
      </c>
      <c r="Y2752" s="264">
        <v>0</v>
      </c>
      <c r="Z2752" s="46"/>
    </row>
    <row r="2753" spans="1:26" hidden="1" x14ac:dyDescent="0.2">
      <c r="A2753" s="46"/>
      <c r="B2753" s="264" t="s">
        <v>2177</v>
      </c>
      <c r="C2753" s="264" t="s">
        <v>1350</v>
      </c>
      <c r="D2753" s="264" t="s">
        <v>341</v>
      </c>
      <c r="E2753" s="265" t="s">
        <v>2197</v>
      </c>
      <c r="F2753" s="264">
        <v>0</v>
      </c>
      <c r="G2753" s="264">
        <v>0</v>
      </c>
      <c r="H2753" s="264">
        <v>0</v>
      </c>
      <c r="I2753" s="264">
        <v>0</v>
      </c>
      <c r="J2753" s="264">
        <v>0</v>
      </c>
      <c r="K2753" s="264">
        <v>0</v>
      </c>
      <c r="L2753" s="264">
        <v>0</v>
      </c>
      <c r="M2753" s="264">
        <v>0</v>
      </c>
      <c r="N2753" s="264">
        <v>0</v>
      </c>
      <c r="O2753" s="264">
        <v>0</v>
      </c>
      <c r="P2753" s="264">
        <v>0</v>
      </c>
      <c r="Q2753" s="264">
        <v>0</v>
      </c>
      <c r="R2753" s="264">
        <v>0</v>
      </c>
      <c r="S2753" s="264">
        <v>0</v>
      </c>
      <c r="T2753" s="264">
        <v>0</v>
      </c>
      <c r="U2753" s="264">
        <v>0</v>
      </c>
      <c r="V2753" s="264">
        <v>0</v>
      </c>
      <c r="W2753" s="264">
        <v>0</v>
      </c>
      <c r="X2753" s="264">
        <v>0</v>
      </c>
      <c r="Y2753" s="264">
        <v>0</v>
      </c>
      <c r="Z2753" s="46"/>
    </row>
    <row r="2754" spans="1:26" hidden="1" x14ac:dyDescent="0.2">
      <c r="A2754" s="46"/>
      <c r="B2754" s="264" t="s">
        <v>2177</v>
      </c>
      <c r="C2754" s="264" t="s">
        <v>1350</v>
      </c>
      <c r="D2754" s="264" t="s">
        <v>341</v>
      </c>
      <c r="E2754" s="265" t="s">
        <v>2198</v>
      </c>
      <c r="F2754" s="264">
        <v>0</v>
      </c>
      <c r="G2754" s="264">
        <v>0</v>
      </c>
      <c r="H2754" s="264">
        <v>0</v>
      </c>
      <c r="I2754" s="264">
        <v>0</v>
      </c>
      <c r="J2754" s="264">
        <v>0</v>
      </c>
      <c r="K2754" s="264">
        <v>0</v>
      </c>
      <c r="L2754" s="264">
        <v>0</v>
      </c>
      <c r="M2754" s="264">
        <v>0</v>
      </c>
      <c r="N2754" s="264">
        <v>0</v>
      </c>
      <c r="O2754" s="264">
        <v>0</v>
      </c>
      <c r="P2754" s="264">
        <v>0</v>
      </c>
      <c r="Q2754" s="264">
        <v>0</v>
      </c>
      <c r="R2754" s="264">
        <v>0</v>
      </c>
      <c r="S2754" s="264">
        <v>0</v>
      </c>
      <c r="T2754" s="264">
        <v>0</v>
      </c>
      <c r="U2754" s="264">
        <v>0</v>
      </c>
      <c r="V2754" s="264">
        <v>0</v>
      </c>
      <c r="W2754" s="264">
        <v>0</v>
      </c>
      <c r="X2754" s="264">
        <v>0</v>
      </c>
      <c r="Y2754" s="264">
        <v>0</v>
      </c>
      <c r="Z2754" s="46"/>
    </row>
    <row r="2755" spans="1:26" hidden="1" x14ac:dyDescent="0.2">
      <c r="A2755" s="46"/>
      <c r="B2755" s="264" t="s">
        <v>2177</v>
      </c>
      <c r="C2755" s="264" t="s">
        <v>1350</v>
      </c>
      <c r="D2755" s="264" t="s">
        <v>341</v>
      </c>
      <c r="E2755" s="265" t="s">
        <v>2199</v>
      </c>
      <c r="F2755" s="264">
        <v>0</v>
      </c>
      <c r="G2755" s="264">
        <v>0</v>
      </c>
      <c r="H2755" s="264">
        <v>0</v>
      </c>
      <c r="I2755" s="264">
        <v>0</v>
      </c>
      <c r="J2755" s="264">
        <v>0</v>
      </c>
      <c r="K2755" s="264">
        <v>0</v>
      </c>
      <c r="L2755" s="264">
        <v>0</v>
      </c>
      <c r="M2755" s="264">
        <v>0</v>
      </c>
      <c r="N2755" s="264">
        <v>0</v>
      </c>
      <c r="O2755" s="264">
        <v>0</v>
      </c>
      <c r="P2755" s="264">
        <v>0</v>
      </c>
      <c r="Q2755" s="264">
        <v>0</v>
      </c>
      <c r="R2755" s="264">
        <v>0</v>
      </c>
      <c r="S2755" s="264">
        <v>0</v>
      </c>
      <c r="T2755" s="264">
        <v>0</v>
      </c>
      <c r="U2755" s="264">
        <v>0</v>
      </c>
      <c r="V2755" s="264">
        <v>0</v>
      </c>
      <c r="W2755" s="264">
        <v>0</v>
      </c>
      <c r="X2755" s="264">
        <v>0</v>
      </c>
      <c r="Y2755" s="264">
        <v>0</v>
      </c>
      <c r="Z2755" s="46"/>
    </row>
    <row r="2756" spans="1:26" hidden="1" x14ac:dyDescent="0.2">
      <c r="A2756" s="46"/>
      <c r="B2756" s="264" t="s">
        <v>2177</v>
      </c>
      <c r="C2756" s="264" t="s">
        <v>1350</v>
      </c>
      <c r="D2756" s="264" t="s">
        <v>341</v>
      </c>
      <c r="E2756" s="265" t="s">
        <v>2200</v>
      </c>
      <c r="F2756" s="264">
        <v>0</v>
      </c>
      <c r="G2756" s="264">
        <v>0</v>
      </c>
      <c r="H2756" s="264">
        <v>0</v>
      </c>
      <c r="I2756" s="264">
        <v>0</v>
      </c>
      <c r="J2756" s="264">
        <v>0</v>
      </c>
      <c r="K2756" s="264">
        <v>0</v>
      </c>
      <c r="L2756" s="264">
        <v>0</v>
      </c>
      <c r="M2756" s="264">
        <v>0</v>
      </c>
      <c r="N2756" s="264">
        <v>0</v>
      </c>
      <c r="O2756" s="264">
        <v>0</v>
      </c>
      <c r="P2756" s="264">
        <v>0</v>
      </c>
      <c r="Q2756" s="264">
        <v>0</v>
      </c>
      <c r="R2756" s="264">
        <v>0</v>
      </c>
      <c r="S2756" s="264">
        <v>0</v>
      </c>
      <c r="T2756" s="264">
        <v>0</v>
      </c>
      <c r="U2756" s="264">
        <v>0</v>
      </c>
      <c r="V2756" s="264">
        <v>0</v>
      </c>
      <c r="W2756" s="264">
        <v>0</v>
      </c>
      <c r="X2756" s="264">
        <v>0</v>
      </c>
      <c r="Y2756" s="264">
        <v>0</v>
      </c>
      <c r="Z2756" s="46"/>
    </row>
    <row r="2757" spans="1:26" hidden="1" x14ac:dyDescent="0.2">
      <c r="A2757" s="46"/>
      <c r="B2757" s="264" t="s">
        <v>2177</v>
      </c>
      <c r="C2757" s="264" t="s">
        <v>1350</v>
      </c>
      <c r="D2757" s="264" t="s">
        <v>341</v>
      </c>
      <c r="E2757" s="265" t="s">
        <v>2201</v>
      </c>
      <c r="F2757" s="264">
        <v>0</v>
      </c>
      <c r="G2757" s="264">
        <v>0</v>
      </c>
      <c r="H2757" s="264">
        <v>0</v>
      </c>
      <c r="I2757" s="264">
        <v>0</v>
      </c>
      <c r="J2757" s="264">
        <v>0</v>
      </c>
      <c r="K2757" s="264">
        <v>0</v>
      </c>
      <c r="L2757" s="264">
        <v>0</v>
      </c>
      <c r="M2757" s="264">
        <v>0</v>
      </c>
      <c r="N2757" s="264">
        <v>0</v>
      </c>
      <c r="O2757" s="264">
        <v>0</v>
      </c>
      <c r="P2757" s="264">
        <v>1</v>
      </c>
      <c r="Q2757" s="264">
        <v>0</v>
      </c>
      <c r="R2757" s="264">
        <v>0</v>
      </c>
      <c r="S2757" s="264">
        <v>0</v>
      </c>
      <c r="T2757" s="264">
        <v>0</v>
      </c>
      <c r="U2757" s="264">
        <v>0</v>
      </c>
      <c r="V2757" s="264">
        <v>0</v>
      </c>
      <c r="W2757" s="264">
        <v>0</v>
      </c>
      <c r="X2757" s="264">
        <v>0</v>
      </c>
      <c r="Y2757" s="264">
        <v>0</v>
      </c>
      <c r="Z2757" s="46"/>
    </row>
    <row r="2758" spans="1:26" x14ac:dyDescent="0.2">
      <c r="A2758" s="46"/>
      <c r="B2758" s="264" t="s">
        <v>2177</v>
      </c>
      <c r="C2758" s="264" t="s">
        <v>1352</v>
      </c>
      <c r="D2758" s="264" t="s">
        <v>2243</v>
      </c>
      <c r="E2758" s="265" t="s">
        <v>1949</v>
      </c>
      <c r="F2758" s="265">
        <v>0</v>
      </c>
      <c r="G2758" s="265">
        <v>0</v>
      </c>
      <c r="H2758" s="265">
        <v>0</v>
      </c>
      <c r="I2758" s="265">
        <v>0</v>
      </c>
      <c r="J2758" s="265">
        <v>0</v>
      </c>
      <c r="K2758" s="265">
        <v>0</v>
      </c>
      <c r="L2758" s="265">
        <v>0</v>
      </c>
      <c r="M2758" s="265">
        <v>0</v>
      </c>
      <c r="N2758" s="265">
        <v>0</v>
      </c>
      <c r="O2758" s="265">
        <v>0</v>
      </c>
      <c r="P2758" s="265">
        <v>0</v>
      </c>
      <c r="Q2758" s="265">
        <v>0</v>
      </c>
      <c r="R2758" s="265">
        <v>0</v>
      </c>
      <c r="S2758" s="265">
        <v>0</v>
      </c>
      <c r="T2758" s="265">
        <v>0</v>
      </c>
      <c r="U2758" s="265">
        <v>0</v>
      </c>
      <c r="V2758" s="265">
        <v>0</v>
      </c>
      <c r="W2758" s="265">
        <v>0</v>
      </c>
      <c r="X2758" s="265">
        <v>0</v>
      </c>
      <c r="Y2758" s="265">
        <v>0</v>
      </c>
    </row>
    <row r="2759" spans="1:26" hidden="1" x14ac:dyDescent="0.2">
      <c r="A2759" s="46"/>
      <c r="B2759" s="264" t="s">
        <v>2177</v>
      </c>
      <c r="C2759" s="264" t="s">
        <v>1352</v>
      </c>
      <c r="D2759" s="264" t="s">
        <v>2243</v>
      </c>
      <c r="E2759" s="265" t="s">
        <v>1940</v>
      </c>
      <c r="F2759" s="264">
        <v>0</v>
      </c>
      <c r="G2759" s="264">
        <v>0</v>
      </c>
      <c r="H2759" s="264">
        <v>0</v>
      </c>
      <c r="I2759" s="264">
        <v>0</v>
      </c>
      <c r="J2759" s="264">
        <v>0</v>
      </c>
      <c r="K2759" s="264">
        <v>0</v>
      </c>
      <c r="L2759" s="264">
        <v>0</v>
      </c>
      <c r="M2759" s="264">
        <v>0</v>
      </c>
      <c r="N2759" s="264">
        <v>0</v>
      </c>
      <c r="O2759" s="264">
        <v>0</v>
      </c>
      <c r="P2759" s="264">
        <v>0</v>
      </c>
      <c r="Q2759" s="264">
        <v>0</v>
      </c>
      <c r="R2759" s="264">
        <v>0</v>
      </c>
      <c r="S2759" s="264">
        <v>0</v>
      </c>
      <c r="T2759" s="264">
        <v>0</v>
      </c>
      <c r="U2759" s="264">
        <v>0</v>
      </c>
      <c r="V2759" s="264">
        <v>0</v>
      </c>
      <c r="W2759" s="264">
        <v>0</v>
      </c>
      <c r="X2759" s="264">
        <v>0</v>
      </c>
      <c r="Y2759" s="264">
        <v>0</v>
      </c>
      <c r="Z2759" s="46"/>
    </row>
    <row r="2760" spans="1:26" hidden="1" x14ac:dyDescent="0.2">
      <c r="A2760" s="46"/>
      <c r="B2760" s="264" t="s">
        <v>2177</v>
      </c>
      <c r="C2760" s="264" t="s">
        <v>1352</v>
      </c>
      <c r="D2760" s="264" t="s">
        <v>2243</v>
      </c>
      <c r="E2760" s="265" t="s">
        <v>2179</v>
      </c>
      <c r="F2760" s="264">
        <v>0</v>
      </c>
      <c r="G2760" s="264">
        <v>0</v>
      </c>
      <c r="H2760" s="264">
        <v>0</v>
      </c>
      <c r="I2760" s="264">
        <v>0</v>
      </c>
      <c r="J2760" s="264">
        <v>0</v>
      </c>
      <c r="K2760" s="264">
        <v>0</v>
      </c>
      <c r="L2760" s="264">
        <v>0</v>
      </c>
      <c r="M2760" s="264">
        <v>0</v>
      </c>
      <c r="N2760" s="264">
        <v>0</v>
      </c>
      <c r="O2760" s="264">
        <v>0</v>
      </c>
      <c r="P2760" s="264">
        <v>0</v>
      </c>
      <c r="Q2760" s="264">
        <v>0</v>
      </c>
      <c r="R2760" s="264">
        <v>0</v>
      </c>
      <c r="S2760" s="264">
        <v>0</v>
      </c>
      <c r="T2760" s="264">
        <v>0</v>
      </c>
      <c r="U2760" s="264">
        <v>0</v>
      </c>
      <c r="V2760" s="264">
        <v>0</v>
      </c>
      <c r="W2760" s="264">
        <v>0</v>
      </c>
      <c r="X2760" s="264">
        <v>0</v>
      </c>
      <c r="Y2760" s="264">
        <v>0</v>
      </c>
      <c r="Z2760" s="46"/>
    </row>
    <row r="2761" spans="1:26" hidden="1" x14ac:dyDescent="0.2">
      <c r="A2761" s="46"/>
      <c r="B2761" s="264" t="s">
        <v>2177</v>
      </c>
      <c r="C2761" s="264" t="s">
        <v>1352</v>
      </c>
      <c r="D2761" s="264" t="s">
        <v>2243</v>
      </c>
      <c r="E2761" s="265" t="s">
        <v>2180</v>
      </c>
      <c r="F2761" s="264">
        <v>0</v>
      </c>
      <c r="G2761" s="264">
        <v>0</v>
      </c>
      <c r="H2761" s="264">
        <v>0</v>
      </c>
      <c r="I2761" s="264">
        <v>0</v>
      </c>
      <c r="J2761" s="264">
        <v>0</v>
      </c>
      <c r="K2761" s="264">
        <v>0</v>
      </c>
      <c r="L2761" s="264">
        <v>0</v>
      </c>
      <c r="M2761" s="264">
        <v>0</v>
      </c>
      <c r="N2761" s="264">
        <v>0</v>
      </c>
      <c r="O2761" s="264">
        <v>0</v>
      </c>
      <c r="P2761" s="264">
        <v>0</v>
      </c>
      <c r="Q2761" s="264">
        <v>0</v>
      </c>
      <c r="R2761" s="264">
        <v>0</v>
      </c>
      <c r="S2761" s="264">
        <v>0</v>
      </c>
      <c r="T2761" s="264">
        <v>0</v>
      </c>
      <c r="U2761" s="264">
        <v>0</v>
      </c>
      <c r="V2761" s="264">
        <v>0</v>
      </c>
      <c r="W2761" s="264">
        <v>0</v>
      </c>
      <c r="X2761" s="264">
        <v>0</v>
      </c>
      <c r="Y2761" s="264">
        <v>0</v>
      </c>
      <c r="Z2761" s="46"/>
    </row>
    <row r="2762" spans="1:26" hidden="1" x14ac:dyDescent="0.2">
      <c r="A2762" s="46"/>
      <c r="B2762" s="264" t="s">
        <v>2177</v>
      </c>
      <c r="C2762" s="264" t="s">
        <v>1352</v>
      </c>
      <c r="D2762" s="264" t="s">
        <v>2243</v>
      </c>
      <c r="E2762" s="265" t="s">
        <v>2181</v>
      </c>
      <c r="F2762" s="264">
        <v>0</v>
      </c>
      <c r="G2762" s="264">
        <v>0</v>
      </c>
      <c r="H2762" s="264">
        <v>0</v>
      </c>
      <c r="I2762" s="264">
        <v>0</v>
      </c>
      <c r="J2762" s="264">
        <v>0</v>
      </c>
      <c r="K2762" s="264">
        <v>0</v>
      </c>
      <c r="L2762" s="264">
        <v>0</v>
      </c>
      <c r="M2762" s="264">
        <v>0</v>
      </c>
      <c r="N2762" s="264">
        <v>0</v>
      </c>
      <c r="O2762" s="264">
        <v>0</v>
      </c>
      <c r="P2762" s="264">
        <v>0</v>
      </c>
      <c r="Q2762" s="264">
        <v>0</v>
      </c>
      <c r="R2762" s="264">
        <v>0</v>
      </c>
      <c r="S2762" s="264">
        <v>0</v>
      </c>
      <c r="T2762" s="264">
        <v>0</v>
      </c>
      <c r="U2762" s="264">
        <v>0</v>
      </c>
      <c r="V2762" s="264">
        <v>0</v>
      </c>
      <c r="W2762" s="264">
        <v>0</v>
      </c>
      <c r="X2762" s="264">
        <v>0</v>
      </c>
      <c r="Y2762" s="264">
        <v>0</v>
      </c>
      <c r="Z2762" s="46"/>
    </row>
    <row r="2763" spans="1:26" hidden="1" x14ac:dyDescent="0.2">
      <c r="A2763" s="46"/>
      <c r="B2763" s="264" t="s">
        <v>2177</v>
      </c>
      <c r="C2763" s="264" t="s">
        <v>1352</v>
      </c>
      <c r="D2763" s="264" t="s">
        <v>2243</v>
      </c>
      <c r="E2763" s="265" t="s">
        <v>2182</v>
      </c>
      <c r="F2763" s="264">
        <v>0</v>
      </c>
      <c r="G2763" s="264">
        <v>0</v>
      </c>
      <c r="H2763" s="264">
        <v>0</v>
      </c>
      <c r="I2763" s="264">
        <v>0</v>
      </c>
      <c r="J2763" s="264">
        <v>0</v>
      </c>
      <c r="K2763" s="264">
        <v>0</v>
      </c>
      <c r="L2763" s="264">
        <v>0</v>
      </c>
      <c r="M2763" s="264">
        <v>0</v>
      </c>
      <c r="N2763" s="264">
        <v>0</v>
      </c>
      <c r="O2763" s="264">
        <v>0</v>
      </c>
      <c r="P2763" s="264">
        <v>0</v>
      </c>
      <c r="Q2763" s="264">
        <v>0</v>
      </c>
      <c r="R2763" s="264">
        <v>0</v>
      </c>
      <c r="S2763" s="264">
        <v>0</v>
      </c>
      <c r="T2763" s="264">
        <v>0</v>
      </c>
      <c r="U2763" s="264">
        <v>0</v>
      </c>
      <c r="V2763" s="264">
        <v>0</v>
      </c>
      <c r="W2763" s="264">
        <v>0</v>
      </c>
      <c r="X2763" s="264">
        <v>0</v>
      </c>
      <c r="Y2763" s="264">
        <v>0</v>
      </c>
      <c r="Z2763" s="46"/>
    </row>
    <row r="2764" spans="1:26" hidden="1" x14ac:dyDescent="0.2">
      <c r="A2764" s="46"/>
      <c r="B2764" s="264" t="s">
        <v>2177</v>
      </c>
      <c r="C2764" s="264" t="s">
        <v>1352</v>
      </c>
      <c r="D2764" s="264" t="s">
        <v>2243</v>
      </c>
      <c r="E2764" s="265" t="s">
        <v>2183</v>
      </c>
      <c r="F2764" s="264">
        <v>0</v>
      </c>
      <c r="G2764" s="264">
        <v>0</v>
      </c>
      <c r="H2764" s="264">
        <v>0</v>
      </c>
      <c r="I2764" s="264">
        <v>0</v>
      </c>
      <c r="J2764" s="264">
        <v>0</v>
      </c>
      <c r="K2764" s="264">
        <v>0</v>
      </c>
      <c r="L2764" s="264">
        <v>0</v>
      </c>
      <c r="M2764" s="264">
        <v>0</v>
      </c>
      <c r="N2764" s="264">
        <v>0</v>
      </c>
      <c r="O2764" s="264">
        <v>0</v>
      </c>
      <c r="P2764" s="264">
        <v>0</v>
      </c>
      <c r="Q2764" s="264">
        <v>0</v>
      </c>
      <c r="R2764" s="264">
        <v>0</v>
      </c>
      <c r="S2764" s="264">
        <v>0</v>
      </c>
      <c r="T2764" s="264">
        <v>0</v>
      </c>
      <c r="U2764" s="264">
        <v>0</v>
      </c>
      <c r="V2764" s="264">
        <v>0</v>
      </c>
      <c r="W2764" s="264">
        <v>0</v>
      </c>
      <c r="X2764" s="264">
        <v>0</v>
      </c>
      <c r="Y2764" s="264">
        <v>0</v>
      </c>
      <c r="Z2764" s="46"/>
    </row>
    <row r="2765" spans="1:26" hidden="1" x14ac:dyDescent="0.2">
      <c r="A2765" s="46"/>
      <c r="B2765" s="264" t="s">
        <v>2177</v>
      </c>
      <c r="C2765" s="264" t="s">
        <v>1352</v>
      </c>
      <c r="D2765" s="264" t="s">
        <v>2243</v>
      </c>
      <c r="E2765" s="265" t="s">
        <v>2184</v>
      </c>
      <c r="F2765" s="264">
        <v>0</v>
      </c>
      <c r="G2765" s="264">
        <v>0</v>
      </c>
      <c r="H2765" s="264">
        <v>0</v>
      </c>
      <c r="I2765" s="264">
        <v>0</v>
      </c>
      <c r="J2765" s="264">
        <v>0</v>
      </c>
      <c r="K2765" s="264">
        <v>0</v>
      </c>
      <c r="L2765" s="264">
        <v>0</v>
      </c>
      <c r="M2765" s="264">
        <v>0</v>
      </c>
      <c r="N2765" s="264">
        <v>0</v>
      </c>
      <c r="O2765" s="264">
        <v>0</v>
      </c>
      <c r="P2765" s="264">
        <v>0</v>
      </c>
      <c r="Q2765" s="264">
        <v>0</v>
      </c>
      <c r="R2765" s="264">
        <v>0</v>
      </c>
      <c r="S2765" s="264">
        <v>0</v>
      </c>
      <c r="T2765" s="264">
        <v>0</v>
      </c>
      <c r="U2765" s="264">
        <v>0</v>
      </c>
      <c r="V2765" s="264">
        <v>0</v>
      </c>
      <c r="W2765" s="264">
        <v>0</v>
      </c>
      <c r="X2765" s="264">
        <v>0</v>
      </c>
      <c r="Y2765" s="264">
        <v>0</v>
      </c>
      <c r="Z2765" s="46"/>
    </row>
    <row r="2766" spans="1:26" hidden="1" x14ac:dyDescent="0.2">
      <c r="A2766" s="46"/>
      <c r="B2766" s="264" t="s">
        <v>2177</v>
      </c>
      <c r="C2766" s="264" t="s">
        <v>1352</v>
      </c>
      <c r="D2766" s="264" t="s">
        <v>2243</v>
      </c>
      <c r="E2766" s="265" t="s">
        <v>2185</v>
      </c>
      <c r="F2766" s="264">
        <v>0</v>
      </c>
      <c r="G2766" s="264">
        <v>0</v>
      </c>
      <c r="H2766" s="264">
        <v>0</v>
      </c>
      <c r="I2766" s="264">
        <v>0</v>
      </c>
      <c r="J2766" s="264">
        <v>0</v>
      </c>
      <c r="K2766" s="264">
        <v>0</v>
      </c>
      <c r="L2766" s="264">
        <v>0</v>
      </c>
      <c r="M2766" s="264">
        <v>0</v>
      </c>
      <c r="N2766" s="264">
        <v>0</v>
      </c>
      <c r="O2766" s="264">
        <v>0</v>
      </c>
      <c r="P2766" s="264">
        <v>0</v>
      </c>
      <c r="Q2766" s="264">
        <v>0</v>
      </c>
      <c r="R2766" s="264">
        <v>0</v>
      </c>
      <c r="S2766" s="264">
        <v>0</v>
      </c>
      <c r="T2766" s="264">
        <v>0</v>
      </c>
      <c r="U2766" s="264">
        <v>0</v>
      </c>
      <c r="V2766" s="264">
        <v>0</v>
      </c>
      <c r="W2766" s="264">
        <v>0</v>
      </c>
      <c r="X2766" s="264">
        <v>0</v>
      </c>
      <c r="Y2766" s="264">
        <v>0</v>
      </c>
      <c r="Z2766" s="46"/>
    </row>
    <row r="2767" spans="1:26" hidden="1" x14ac:dyDescent="0.2">
      <c r="A2767" s="46"/>
      <c r="B2767" s="264" t="s">
        <v>2177</v>
      </c>
      <c r="C2767" s="264" t="s">
        <v>1352</v>
      </c>
      <c r="D2767" s="264" t="s">
        <v>2243</v>
      </c>
      <c r="E2767" s="265" t="s">
        <v>2186</v>
      </c>
      <c r="F2767" s="264">
        <v>0</v>
      </c>
      <c r="G2767" s="264">
        <v>0</v>
      </c>
      <c r="H2767" s="264">
        <v>0</v>
      </c>
      <c r="I2767" s="264">
        <v>0</v>
      </c>
      <c r="J2767" s="264">
        <v>0</v>
      </c>
      <c r="K2767" s="264">
        <v>0</v>
      </c>
      <c r="L2767" s="264">
        <v>0</v>
      </c>
      <c r="M2767" s="264">
        <v>0</v>
      </c>
      <c r="N2767" s="264">
        <v>0</v>
      </c>
      <c r="O2767" s="264">
        <v>0</v>
      </c>
      <c r="P2767" s="264">
        <v>0</v>
      </c>
      <c r="Q2767" s="264">
        <v>0</v>
      </c>
      <c r="R2767" s="264">
        <v>0</v>
      </c>
      <c r="S2767" s="264">
        <v>0</v>
      </c>
      <c r="T2767" s="264">
        <v>0</v>
      </c>
      <c r="U2767" s="264">
        <v>0</v>
      </c>
      <c r="V2767" s="264">
        <v>0</v>
      </c>
      <c r="W2767" s="264">
        <v>0</v>
      </c>
      <c r="X2767" s="264">
        <v>0</v>
      </c>
      <c r="Y2767" s="264">
        <v>0</v>
      </c>
      <c r="Z2767" s="46"/>
    </row>
    <row r="2768" spans="1:26" hidden="1" x14ac:dyDescent="0.2">
      <c r="A2768" s="46"/>
      <c r="B2768" s="264" t="s">
        <v>2177</v>
      </c>
      <c r="C2768" s="264" t="s">
        <v>1352</v>
      </c>
      <c r="D2768" s="264" t="s">
        <v>2243</v>
      </c>
      <c r="E2768" s="265" t="s">
        <v>2187</v>
      </c>
      <c r="F2768" s="264">
        <v>0</v>
      </c>
      <c r="G2768" s="264">
        <v>0</v>
      </c>
      <c r="H2768" s="264">
        <v>0</v>
      </c>
      <c r="I2768" s="264">
        <v>0</v>
      </c>
      <c r="J2768" s="264">
        <v>0</v>
      </c>
      <c r="K2768" s="264">
        <v>0</v>
      </c>
      <c r="L2768" s="264">
        <v>0</v>
      </c>
      <c r="M2768" s="264">
        <v>0</v>
      </c>
      <c r="N2768" s="264">
        <v>0</v>
      </c>
      <c r="O2768" s="264">
        <v>0</v>
      </c>
      <c r="P2768" s="264">
        <v>0</v>
      </c>
      <c r="Q2768" s="264">
        <v>0</v>
      </c>
      <c r="R2768" s="264">
        <v>0</v>
      </c>
      <c r="S2768" s="264">
        <v>0</v>
      </c>
      <c r="T2768" s="264">
        <v>0</v>
      </c>
      <c r="U2768" s="264">
        <v>0</v>
      </c>
      <c r="V2768" s="264">
        <v>0</v>
      </c>
      <c r="W2768" s="264">
        <v>0</v>
      </c>
      <c r="X2768" s="264">
        <v>0</v>
      </c>
      <c r="Y2768" s="264">
        <v>0</v>
      </c>
      <c r="Z2768" s="46"/>
    </row>
    <row r="2769" spans="1:26" hidden="1" x14ac:dyDescent="0.2">
      <c r="A2769" s="46"/>
      <c r="B2769" s="264" t="s">
        <v>2177</v>
      </c>
      <c r="C2769" s="264" t="s">
        <v>1352</v>
      </c>
      <c r="D2769" s="264" t="s">
        <v>2243</v>
      </c>
      <c r="E2769" s="265" t="s">
        <v>2188</v>
      </c>
      <c r="F2769" s="264">
        <v>0</v>
      </c>
      <c r="G2769" s="264">
        <v>0</v>
      </c>
      <c r="H2769" s="264">
        <v>0</v>
      </c>
      <c r="I2769" s="264">
        <v>0</v>
      </c>
      <c r="J2769" s="264">
        <v>0</v>
      </c>
      <c r="K2769" s="264">
        <v>0</v>
      </c>
      <c r="L2769" s="264">
        <v>0</v>
      </c>
      <c r="M2769" s="264">
        <v>0</v>
      </c>
      <c r="N2769" s="264">
        <v>0</v>
      </c>
      <c r="O2769" s="264">
        <v>0</v>
      </c>
      <c r="P2769" s="264">
        <v>0</v>
      </c>
      <c r="Q2769" s="264">
        <v>0</v>
      </c>
      <c r="R2769" s="264">
        <v>0</v>
      </c>
      <c r="S2769" s="264">
        <v>0</v>
      </c>
      <c r="T2769" s="264">
        <v>0</v>
      </c>
      <c r="U2769" s="264">
        <v>0</v>
      </c>
      <c r="V2769" s="264">
        <v>0</v>
      </c>
      <c r="W2769" s="264">
        <v>0</v>
      </c>
      <c r="X2769" s="264">
        <v>0</v>
      </c>
      <c r="Y2769" s="264">
        <v>0</v>
      </c>
      <c r="Z2769" s="46"/>
    </row>
    <row r="2770" spans="1:26" hidden="1" x14ac:dyDescent="0.2">
      <c r="A2770" s="46"/>
      <c r="B2770" s="264" t="s">
        <v>2177</v>
      </c>
      <c r="C2770" s="264" t="s">
        <v>1352</v>
      </c>
      <c r="D2770" s="264" t="s">
        <v>2243</v>
      </c>
      <c r="E2770" s="265" t="s">
        <v>2189</v>
      </c>
      <c r="F2770" s="264">
        <v>0</v>
      </c>
      <c r="G2770" s="264">
        <v>0</v>
      </c>
      <c r="H2770" s="264">
        <v>0</v>
      </c>
      <c r="I2770" s="264">
        <v>0</v>
      </c>
      <c r="J2770" s="264">
        <v>0</v>
      </c>
      <c r="K2770" s="264">
        <v>0</v>
      </c>
      <c r="L2770" s="264">
        <v>0</v>
      </c>
      <c r="M2770" s="264">
        <v>0</v>
      </c>
      <c r="N2770" s="264">
        <v>0</v>
      </c>
      <c r="O2770" s="264">
        <v>0</v>
      </c>
      <c r="P2770" s="264">
        <v>0</v>
      </c>
      <c r="Q2770" s="264">
        <v>0</v>
      </c>
      <c r="R2770" s="264">
        <v>0</v>
      </c>
      <c r="S2770" s="264">
        <v>0</v>
      </c>
      <c r="T2770" s="264">
        <v>0</v>
      </c>
      <c r="U2770" s="264">
        <v>0</v>
      </c>
      <c r="V2770" s="264">
        <v>0</v>
      </c>
      <c r="W2770" s="264">
        <v>0</v>
      </c>
      <c r="X2770" s="264">
        <v>0</v>
      </c>
      <c r="Y2770" s="264">
        <v>0</v>
      </c>
      <c r="Z2770" s="46"/>
    </row>
    <row r="2771" spans="1:26" hidden="1" x14ac:dyDescent="0.2">
      <c r="A2771" s="46"/>
      <c r="B2771" s="264" t="s">
        <v>2177</v>
      </c>
      <c r="C2771" s="264" t="s">
        <v>1352</v>
      </c>
      <c r="D2771" s="264" t="s">
        <v>2243</v>
      </c>
      <c r="E2771" s="265" t="s">
        <v>2190</v>
      </c>
      <c r="F2771" s="264">
        <v>0</v>
      </c>
      <c r="G2771" s="264">
        <v>0</v>
      </c>
      <c r="H2771" s="264">
        <v>0</v>
      </c>
      <c r="I2771" s="264">
        <v>0</v>
      </c>
      <c r="J2771" s="264">
        <v>0</v>
      </c>
      <c r="K2771" s="264">
        <v>0</v>
      </c>
      <c r="L2771" s="264">
        <v>0</v>
      </c>
      <c r="M2771" s="264">
        <v>0</v>
      </c>
      <c r="N2771" s="264">
        <v>0</v>
      </c>
      <c r="O2771" s="264">
        <v>0</v>
      </c>
      <c r="P2771" s="264">
        <v>0</v>
      </c>
      <c r="Q2771" s="264">
        <v>0</v>
      </c>
      <c r="R2771" s="264">
        <v>0</v>
      </c>
      <c r="S2771" s="264">
        <v>0</v>
      </c>
      <c r="T2771" s="264">
        <v>0</v>
      </c>
      <c r="U2771" s="264">
        <v>0</v>
      </c>
      <c r="V2771" s="264">
        <v>0</v>
      </c>
      <c r="W2771" s="264">
        <v>0</v>
      </c>
      <c r="X2771" s="264">
        <v>0</v>
      </c>
      <c r="Y2771" s="264">
        <v>0</v>
      </c>
      <c r="Z2771" s="46"/>
    </row>
    <row r="2772" spans="1:26" hidden="1" x14ac:dyDescent="0.2">
      <c r="A2772" s="46"/>
      <c r="B2772" s="264" t="s">
        <v>2177</v>
      </c>
      <c r="C2772" s="264" t="s">
        <v>1352</v>
      </c>
      <c r="D2772" s="264" t="s">
        <v>2243</v>
      </c>
      <c r="E2772" s="265" t="s">
        <v>2191</v>
      </c>
      <c r="F2772" s="264">
        <v>0</v>
      </c>
      <c r="G2772" s="264">
        <v>0</v>
      </c>
      <c r="H2772" s="264">
        <v>0</v>
      </c>
      <c r="I2772" s="264">
        <v>0</v>
      </c>
      <c r="J2772" s="264">
        <v>0</v>
      </c>
      <c r="K2772" s="264">
        <v>0</v>
      </c>
      <c r="L2772" s="264">
        <v>0</v>
      </c>
      <c r="M2772" s="264">
        <v>0</v>
      </c>
      <c r="N2772" s="264">
        <v>0</v>
      </c>
      <c r="O2772" s="264">
        <v>0</v>
      </c>
      <c r="P2772" s="264">
        <v>0</v>
      </c>
      <c r="Q2772" s="264">
        <v>0</v>
      </c>
      <c r="R2772" s="264">
        <v>0</v>
      </c>
      <c r="S2772" s="264">
        <v>0</v>
      </c>
      <c r="T2772" s="264">
        <v>0</v>
      </c>
      <c r="U2772" s="264">
        <v>0</v>
      </c>
      <c r="V2772" s="264">
        <v>0</v>
      </c>
      <c r="W2772" s="264">
        <v>0</v>
      </c>
      <c r="X2772" s="264">
        <v>0</v>
      </c>
      <c r="Y2772" s="264">
        <v>0</v>
      </c>
      <c r="Z2772" s="46"/>
    </row>
    <row r="2773" spans="1:26" hidden="1" x14ac:dyDescent="0.2">
      <c r="A2773" s="46"/>
      <c r="B2773" s="264" t="s">
        <v>2177</v>
      </c>
      <c r="C2773" s="264" t="s">
        <v>1352</v>
      </c>
      <c r="D2773" s="264" t="s">
        <v>2243</v>
      </c>
      <c r="E2773" s="265" t="s">
        <v>2192</v>
      </c>
      <c r="F2773" s="264">
        <v>0</v>
      </c>
      <c r="G2773" s="264">
        <v>0</v>
      </c>
      <c r="H2773" s="264">
        <v>0</v>
      </c>
      <c r="I2773" s="264">
        <v>0</v>
      </c>
      <c r="J2773" s="264">
        <v>0</v>
      </c>
      <c r="K2773" s="264">
        <v>0</v>
      </c>
      <c r="L2773" s="264">
        <v>0</v>
      </c>
      <c r="M2773" s="264">
        <v>0</v>
      </c>
      <c r="N2773" s="264">
        <v>0</v>
      </c>
      <c r="O2773" s="264">
        <v>0</v>
      </c>
      <c r="P2773" s="264">
        <v>0</v>
      </c>
      <c r="Q2773" s="264">
        <v>0</v>
      </c>
      <c r="R2773" s="264">
        <v>0</v>
      </c>
      <c r="S2773" s="264">
        <v>0</v>
      </c>
      <c r="T2773" s="264">
        <v>0</v>
      </c>
      <c r="U2773" s="264">
        <v>0</v>
      </c>
      <c r="V2773" s="264">
        <v>0</v>
      </c>
      <c r="W2773" s="264">
        <v>0</v>
      </c>
      <c r="X2773" s="264">
        <v>0</v>
      </c>
      <c r="Y2773" s="264">
        <v>0</v>
      </c>
      <c r="Z2773" s="46"/>
    </row>
    <row r="2774" spans="1:26" hidden="1" x14ac:dyDescent="0.2">
      <c r="A2774" s="46"/>
      <c r="B2774" s="264" t="s">
        <v>2177</v>
      </c>
      <c r="C2774" s="264" t="s">
        <v>1352</v>
      </c>
      <c r="D2774" s="264" t="s">
        <v>2243</v>
      </c>
      <c r="E2774" s="265" t="s">
        <v>2193</v>
      </c>
      <c r="F2774" s="264">
        <v>0</v>
      </c>
      <c r="G2774" s="264">
        <v>0</v>
      </c>
      <c r="H2774" s="264">
        <v>0</v>
      </c>
      <c r="I2774" s="264">
        <v>0</v>
      </c>
      <c r="J2774" s="264">
        <v>0</v>
      </c>
      <c r="K2774" s="264">
        <v>0</v>
      </c>
      <c r="L2774" s="264">
        <v>0</v>
      </c>
      <c r="M2774" s="264">
        <v>0</v>
      </c>
      <c r="N2774" s="264">
        <v>0</v>
      </c>
      <c r="O2774" s="264">
        <v>0</v>
      </c>
      <c r="P2774" s="264">
        <v>0</v>
      </c>
      <c r="Q2774" s="264">
        <v>0</v>
      </c>
      <c r="R2774" s="264">
        <v>0</v>
      </c>
      <c r="S2774" s="264">
        <v>0</v>
      </c>
      <c r="T2774" s="264">
        <v>0</v>
      </c>
      <c r="U2774" s="264">
        <v>0</v>
      </c>
      <c r="V2774" s="264">
        <v>0</v>
      </c>
      <c r="W2774" s="264">
        <v>0</v>
      </c>
      <c r="X2774" s="264">
        <v>0</v>
      </c>
      <c r="Y2774" s="264">
        <v>0</v>
      </c>
      <c r="Z2774" s="46"/>
    </row>
    <row r="2775" spans="1:26" hidden="1" x14ac:dyDescent="0.2">
      <c r="A2775" s="46"/>
      <c r="B2775" s="264" t="s">
        <v>2177</v>
      </c>
      <c r="C2775" s="264" t="s">
        <v>1352</v>
      </c>
      <c r="D2775" s="264" t="s">
        <v>2243</v>
      </c>
      <c r="E2775" s="265" t="s">
        <v>2194</v>
      </c>
      <c r="F2775" s="264">
        <v>0</v>
      </c>
      <c r="G2775" s="264">
        <v>0</v>
      </c>
      <c r="H2775" s="264">
        <v>0</v>
      </c>
      <c r="I2775" s="264">
        <v>0</v>
      </c>
      <c r="J2775" s="264">
        <v>0</v>
      </c>
      <c r="K2775" s="264">
        <v>0</v>
      </c>
      <c r="L2775" s="264">
        <v>0</v>
      </c>
      <c r="M2775" s="264">
        <v>0</v>
      </c>
      <c r="N2775" s="264">
        <v>0</v>
      </c>
      <c r="O2775" s="264">
        <v>0</v>
      </c>
      <c r="P2775" s="264">
        <v>0</v>
      </c>
      <c r="Q2775" s="264">
        <v>0</v>
      </c>
      <c r="R2775" s="264">
        <v>0</v>
      </c>
      <c r="S2775" s="264">
        <v>0</v>
      </c>
      <c r="T2775" s="264">
        <v>0</v>
      </c>
      <c r="U2775" s="264">
        <v>0</v>
      </c>
      <c r="V2775" s="264">
        <v>0</v>
      </c>
      <c r="W2775" s="264">
        <v>0</v>
      </c>
      <c r="X2775" s="264">
        <v>0</v>
      </c>
      <c r="Y2775" s="264">
        <v>0</v>
      </c>
      <c r="Z2775" s="46"/>
    </row>
    <row r="2776" spans="1:26" hidden="1" x14ac:dyDescent="0.2">
      <c r="A2776" s="46"/>
      <c r="B2776" s="264" t="s">
        <v>2177</v>
      </c>
      <c r="C2776" s="264" t="s">
        <v>1352</v>
      </c>
      <c r="D2776" s="264" t="s">
        <v>2243</v>
      </c>
      <c r="E2776" s="265" t="s">
        <v>2195</v>
      </c>
      <c r="F2776" s="264">
        <v>0</v>
      </c>
      <c r="G2776" s="264">
        <v>0</v>
      </c>
      <c r="H2776" s="264">
        <v>0</v>
      </c>
      <c r="I2776" s="264">
        <v>0</v>
      </c>
      <c r="J2776" s="264">
        <v>0</v>
      </c>
      <c r="K2776" s="264">
        <v>0</v>
      </c>
      <c r="L2776" s="264">
        <v>0</v>
      </c>
      <c r="M2776" s="264">
        <v>0</v>
      </c>
      <c r="N2776" s="264">
        <v>0</v>
      </c>
      <c r="O2776" s="264">
        <v>0</v>
      </c>
      <c r="P2776" s="264">
        <v>0</v>
      </c>
      <c r="Q2776" s="264">
        <v>0</v>
      </c>
      <c r="R2776" s="264">
        <v>0</v>
      </c>
      <c r="S2776" s="264">
        <v>0</v>
      </c>
      <c r="T2776" s="264">
        <v>0</v>
      </c>
      <c r="U2776" s="264">
        <v>0</v>
      </c>
      <c r="V2776" s="264">
        <v>0</v>
      </c>
      <c r="W2776" s="264">
        <v>0</v>
      </c>
      <c r="X2776" s="264">
        <v>0</v>
      </c>
      <c r="Y2776" s="264">
        <v>0</v>
      </c>
      <c r="Z2776" s="46"/>
    </row>
    <row r="2777" spans="1:26" hidden="1" x14ac:dyDescent="0.2">
      <c r="A2777" s="46"/>
      <c r="B2777" s="264" t="s">
        <v>2177</v>
      </c>
      <c r="C2777" s="264" t="s">
        <v>1352</v>
      </c>
      <c r="D2777" s="264" t="s">
        <v>2243</v>
      </c>
      <c r="E2777" s="265" t="s">
        <v>2196</v>
      </c>
      <c r="F2777" s="264">
        <v>0</v>
      </c>
      <c r="G2777" s="264">
        <v>0</v>
      </c>
      <c r="H2777" s="264">
        <v>0</v>
      </c>
      <c r="I2777" s="264">
        <v>0</v>
      </c>
      <c r="J2777" s="264">
        <v>0</v>
      </c>
      <c r="K2777" s="264">
        <v>0</v>
      </c>
      <c r="L2777" s="264">
        <v>0</v>
      </c>
      <c r="M2777" s="264">
        <v>0</v>
      </c>
      <c r="N2777" s="264">
        <v>0</v>
      </c>
      <c r="O2777" s="264">
        <v>0</v>
      </c>
      <c r="P2777" s="264">
        <v>0</v>
      </c>
      <c r="Q2777" s="264">
        <v>0</v>
      </c>
      <c r="R2777" s="264">
        <v>0</v>
      </c>
      <c r="S2777" s="264">
        <v>0</v>
      </c>
      <c r="T2777" s="264">
        <v>0</v>
      </c>
      <c r="U2777" s="264">
        <v>0</v>
      </c>
      <c r="V2777" s="264">
        <v>0</v>
      </c>
      <c r="W2777" s="264">
        <v>0</v>
      </c>
      <c r="X2777" s="264">
        <v>0</v>
      </c>
      <c r="Y2777" s="264">
        <v>0</v>
      </c>
      <c r="Z2777" s="46"/>
    </row>
    <row r="2778" spans="1:26" hidden="1" x14ac:dyDescent="0.2">
      <c r="A2778" s="46"/>
      <c r="B2778" s="264" t="s">
        <v>2177</v>
      </c>
      <c r="C2778" s="264" t="s">
        <v>1352</v>
      </c>
      <c r="D2778" s="264" t="s">
        <v>2243</v>
      </c>
      <c r="E2778" s="265" t="s">
        <v>2197</v>
      </c>
      <c r="F2778" s="264">
        <v>0</v>
      </c>
      <c r="G2778" s="264">
        <v>0</v>
      </c>
      <c r="H2778" s="264">
        <v>0</v>
      </c>
      <c r="I2778" s="264">
        <v>0</v>
      </c>
      <c r="J2778" s="264">
        <v>0</v>
      </c>
      <c r="K2778" s="264">
        <v>0</v>
      </c>
      <c r="L2778" s="264">
        <v>0</v>
      </c>
      <c r="M2778" s="264">
        <v>0</v>
      </c>
      <c r="N2778" s="264">
        <v>0</v>
      </c>
      <c r="O2778" s="264">
        <v>0</v>
      </c>
      <c r="P2778" s="264">
        <v>0</v>
      </c>
      <c r="Q2778" s="264">
        <v>0</v>
      </c>
      <c r="R2778" s="264">
        <v>0</v>
      </c>
      <c r="S2778" s="264">
        <v>0</v>
      </c>
      <c r="T2778" s="264">
        <v>0</v>
      </c>
      <c r="U2778" s="264">
        <v>0</v>
      </c>
      <c r="V2778" s="264">
        <v>0</v>
      </c>
      <c r="W2778" s="264">
        <v>0</v>
      </c>
      <c r="X2778" s="264">
        <v>0</v>
      </c>
      <c r="Y2778" s="264">
        <v>0</v>
      </c>
      <c r="Z2778" s="46"/>
    </row>
    <row r="2779" spans="1:26" hidden="1" x14ac:dyDescent="0.2">
      <c r="A2779" s="46"/>
      <c r="B2779" s="264" t="s">
        <v>2177</v>
      </c>
      <c r="C2779" s="264" t="s">
        <v>1352</v>
      </c>
      <c r="D2779" s="264" t="s">
        <v>2243</v>
      </c>
      <c r="E2779" s="265" t="s">
        <v>2198</v>
      </c>
      <c r="F2779" s="264">
        <v>0</v>
      </c>
      <c r="G2779" s="264">
        <v>0</v>
      </c>
      <c r="H2779" s="264">
        <v>0</v>
      </c>
      <c r="I2779" s="264">
        <v>0</v>
      </c>
      <c r="J2779" s="264">
        <v>0</v>
      </c>
      <c r="K2779" s="264">
        <v>0</v>
      </c>
      <c r="L2779" s="264">
        <v>0</v>
      </c>
      <c r="M2779" s="264">
        <v>0</v>
      </c>
      <c r="N2779" s="264">
        <v>0</v>
      </c>
      <c r="O2779" s="264">
        <v>0</v>
      </c>
      <c r="P2779" s="264">
        <v>0</v>
      </c>
      <c r="Q2779" s="264">
        <v>0</v>
      </c>
      <c r="R2779" s="264">
        <v>0</v>
      </c>
      <c r="S2779" s="264">
        <v>0</v>
      </c>
      <c r="T2779" s="264">
        <v>0</v>
      </c>
      <c r="U2779" s="264">
        <v>0</v>
      </c>
      <c r="V2779" s="264">
        <v>0</v>
      </c>
      <c r="W2779" s="264">
        <v>0</v>
      </c>
      <c r="X2779" s="264">
        <v>0</v>
      </c>
      <c r="Y2779" s="264">
        <v>0</v>
      </c>
      <c r="Z2779" s="46"/>
    </row>
    <row r="2780" spans="1:26" hidden="1" x14ac:dyDescent="0.2">
      <c r="A2780" s="46"/>
      <c r="B2780" s="264" t="s">
        <v>2177</v>
      </c>
      <c r="C2780" s="264" t="s">
        <v>1352</v>
      </c>
      <c r="D2780" s="264" t="s">
        <v>2243</v>
      </c>
      <c r="E2780" s="265" t="s">
        <v>2199</v>
      </c>
      <c r="F2780" s="264">
        <v>0</v>
      </c>
      <c r="G2780" s="264">
        <v>0</v>
      </c>
      <c r="H2780" s="264">
        <v>0</v>
      </c>
      <c r="I2780" s="264">
        <v>0</v>
      </c>
      <c r="J2780" s="264">
        <v>0</v>
      </c>
      <c r="K2780" s="264">
        <v>0</v>
      </c>
      <c r="L2780" s="264">
        <v>0</v>
      </c>
      <c r="M2780" s="264">
        <v>0</v>
      </c>
      <c r="N2780" s="264">
        <v>0</v>
      </c>
      <c r="O2780" s="264">
        <v>0</v>
      </c>
      <c r="P2780" s="264">
        <v>0</v>
      </c>
      <c r="Q2780" s="264">
        <v>0</v>
      </c>
      <c r="R2780" s="264">
        <v>0</v>
      </c>
      <c r="S2780" s="264">
        <v>0</v>
      </c>
      <c r="T2780" s="264">
        <v>0</v>
      </c>
      <c r="U2780" s="264">
        <v>0</v>
      </c>
      <c r="V2780" s="264">
        <v>0</v>
      </c>
      <c r="W2780" s="264">
        <v>0</v>
      </c>
      <c r="X2780" s="264">
        <v>0</v>
      </c>
      <c r="Y2780" s="264">
        <v>0</v>
      </c>
      <c r="Z2780" s="46"/>
    </row>
    <row r="2781" spans="1:26" hidden="1" x14ac:dyDescent="0.2">
      <c r="A2781" s="46"/>
      <c r="B2781" s="264" t="s">
        <v>2177</v>
      </c>
      <c r="C2781" s="264" t="s">
        <v>1352</v>
      </c>
      <c r="D2781" s="264" t="s">
        <v>2243</v>
      </c>
      <c r="E2781" s="265" t="s">
        <v>2200</v>
      </c>
      <c r="F2781" s="264">
        <v>0</v>
      </c>
      <c r="G2781" s="264">
        <v>0</v>
      </c>
      <c r="H2781" s="264">
        <v>0</v>
      </c>
      <c r="I2781" s="264">
        <v>0</v>
      </c>
      <c r="J2781" s="264">
        <v>0</v>
      </c>
      <c r="K2781" s="264">
        <v>0</v>
      </c>
      <c r="L2781" s="264">
        <v>0</v>
      </c>
      <c r="M2781" s="264">
        <v>0</v>
      </c>
      <c r="N2781" s="264">
        <v>0</v>
      </c>
      <c r="O2781" s="264">
        <v>0</v>
      </c>
      <c r="P2781" s="264">
        <v>1</v>
      </c>
      <c r="Q2781" s="264">
        <v>0</v>
      </c>
      <c r="R2781" s="264">
        <v>0</v>
      </c>
      <c r="S2781" s="264">
        <v>0</v>
      </c>
      <c r="T2781" s="264">
        <v>0</v>
      </c>
      <c r="U2781" s="264">
        <v>0</v>
      </c>
      <c r="V2781" s="264">
        <v>0</v>
      </c>
      <c r="W2781" s="264">
        <v>0</v>
      </c>
      <c r="X2781" s="264">
        <v>0</v>
      </c>
      <c r="Y2781" s="264">
        <v>0</v>
      </c>
      <c r="Z2781" s="46"/>
    </row>
    <row r="2782" spans="1:26" hidden="1" x14ac:dyDescent="0.2">
      <c r="A2782" s="46"/>
      <c r="B2782" s="264" t="s">
        <v>2177</v>
      </c>
      <c r="C2782" s="264" t="s">
        <v>1352</v>
      </c>
      <c r="D2782" s="264" t="s">
        <v>2243</v>
      </c>
      <c r="E2782" s="265" t="s">
        <v>2201</v>
      </c>
      <c r="F2782" s="264">
        <v>0</v>
      </c>
      <c r="G2782" s="264">
        <v>0</v>
      </c>
      <c r="H2782" s="264">
        <v>0</v>
      </c>
      <c r="I2782" s="264">
        <v>0</v>
      </c>
      <c r="J2782" s="264">
        <v>0</v>
      </c>
      <c r="K2782" s="264">
        <v>0</v>
      </c>
      <c r="L2782" s="264">
        <v>0</v>
      </c>
      <c r="M2782" s="264">
        <v>0</v>
      </c>
      <c r="N2782" s="264">
        <v>0</v>
      </c>
      <c r="O2782" s="264">
        <v>0</v>
      </c>
      <c r="P2782" s="264">
        <v>1</v>
      </c>
      <c r="Q2782" s="264">
        <v>0</v>
      </c>
      <c r="R2782" s="264">
        <v>0</v>
      </c>
      <c r="S2782" s="264">
        <v>0</v>
      </c>
      <c r="T2782" s="264">
        <v>0</v>
      </c>
      <c r="U2782" s="264">
        <v>0</v>
      </c>
      <c r="V2782" s="264">
        <v>0</v>
      </c>
      <c r="W2782" s="264">
        <v>0</v>
      </c>
      <c r="X2782" s="264">
        <v>0</v>
      </c>
      <c r="Y2782" s="264">
        <v>0</v>
      </c>
      <c r="Z2782" s="46"/>
    </row>
    <row r="2783" spans="1:26" x14ac:dyDescent="0.2">
      <c r="A2783" s="46"/>
      <c r="B2783" s="264" t="s">
        <v>2177</v>
      </c>
      <c r="C2783" s="264" t="s">
        <v>1354</v>
      </c>
      <c r="D2783" s="264" t="s">
        <v>345</v>
      </c>
      <c r="E2783" s="265" t="s">
        <v>1949</v>
      </c>
      <c r="F2783" s="265">
        <v>0</v>
      </c>
      <c r="G2783" s="265">
        <v>0</v>
      </c>
      <c r="H2783" s="265">
        <v>0</v>
      </c>
      <c r="I2783" s="265">
        <v>0</v>
      </c>
      <c r="J2783" s="265">
        <v>0</v>
      </c>
      <c r="K2783" s="265">
        <v>0</v>
      </c>
      <c r="L2783" s="265">
        <v>0</v>
      </c>
      <c r="M2783" s="265">
        <v>0</v>
      </c>
      <c r="N2783" s="265">
        <v>0</v>
      </c>
      <c r="O2783" s="265">
        <v>0</v>
      </c>
      <c r="P2783" s="265">
        <v>0</v>
      </c>
      <c r="Q2783" s="265">
        <v>0</v>
      </c>
      <c r="R2783" s="265">
        <v>0</v>
      </c>
      <c r="S2783" s="265">
        <v>0</v>
      </c>
      <c r="T2783" s="265">
        <v>0</v>
      </c>
      <c r="U2783" s="265">
        <v>0</v>
      </c>
      <c r="V2783" s="265">
        <v>0</v>
      </c>
      <c r="W2783" s="265">
        <v>0</v>
      </c>
      <c r="X2783" s="265">
        <v>0</v>
      </c>
      <c r="Y2783" s="265">
        <v>0</v>
      </c>
    </row>
    <row r="2784" spans="1:26" hidden="1" x14ac:dyDescent="0.2">
      <c r="A2784" s="46"/>
      <c r="B2784" s="264" t="s">
        <v>2177</v>
      </c>
      <c r="C2784" s="264" t="s">
        <v>1354</v>
      </c>
      <c r="D2784" s="264" t="s">
        <v>345</v>
      </c>
      <c r="E2784" s="265" t="s">
        <v>1940</v>
      </c>
      <c r="F2784" s="264">
        <v>0</v>
      </c>
      <c r="G2784" s="264">
        <v>0</v>
      </c>
      <c r="H2784" s="264">
        <v>0</v>
      </c>
      <c r="I2784" s="264">
        <v>0</v>
      </c>
      <c r="J2784" s="264">
        <v>0</v>
      </c>
      <c r="K2784" s="264">
        <v>0</v>
      </c>
      <c r="L2784" s="264">
        <v>0</v>
      </c>
      <c r="M2784" s="264">
        <v>0</v>
      </c>
      <c r="N2784" s="264">
        <v>0</v>
      </c>
      <c r="O2784" s="264">
        <v>0</v>
      </c>
      <c r="P2784" s="264">
        <v>0</v>
      </c>
      <c r="Q2784" s="264">
        <v>0</v>
      </c>
      <c r="R2784" s="264">
        <v>0</v>
      </c>
      <c r="S2784" s="264">
        <v>0</v>
      </c>
      <c r="T2784" s="264">
        <v>0</v>
      </c>
      <c r="U2784" s="264">
        <v>0</v>
      </c>
      <c r="V2784" s="264">
        <v>0</v>
      </c>
      <c r="W2784" s="264">
        <v>0</v>
      </c>
      <c r="X2784" s="264">
        <v>0</v>
      </c>
      <c r="Y2784" s="264">
        <v>0</v>
      </c>
      <c r="Z2784" s="46"/>
    </row>
    <row r="2785" spans="1:26" hidden="1" x14ac:dyDescent="0.2">
      <c r="A2785" s="46"/>
      <c r="B2785" s="264" t="s">
        <v>2177</v>
      </c>
      <c r="C2785" s="264" t="s">
        <v>1354</v>
      </c>
      <c r="D2785" s="264" t="s">
        <v>345</v>
      </c>
      <c r="E2785" s="265" t="s">
        <v>2179</v>
      </c>
      <c r="F2785" s="264">
        <v>0</v>
      </c>
      <c r="G2785" s="264">
        <v>0</v>
      </c>
      <c r="H2785" s="264">
        <v>0</v>
      </c>
      <c r="I2785" s="264">
        <v>0</v>
      </c>
      <c r="J2785" s="264">
        <v>0</v>
      </c>
      <c r="K2785" s="264">
        <v>0</v>
      </c>
      <c r="L2785" s="264">
        <v>0</v>
      </c>
      <c r="M2785" s="264">
        <v>0</v>
      </c>
      <c r="N2785" s="264">
        <v>0</v>
      </c>
      <c r="O2785" s="264">
        <v>0</v>
      </c>
      <c r="P2785" s="264">
        <v>0</v>
      </c>
      <c r="Q2785" s="264">
        <v>0</v>
      </c>
      <c r="R2785" s="264">
        <v>0</v>
      </c>
      <c r="S2785" s="264">
        <v>0</v>
      </c>
      <c r="T2785" s="264">
        <v>0</v>
      </c>
      <c r="U2785" s="264">
        <v>0</v>
      </c>
      <c r="V2785" s="264">
        <v>0</v>
      </c>
      <c r="W2785" s="264">
        <v>0</v>
      </c>
      <c r="X2785" s="264">
        <v>0</v>
      </c>
      <c r="Y2785" s="264">
        <v>0</v>
      </c>
      <c r="Z2785" s="46"/>
    </row>
    <row r="2786" spans="1:26" hidden="1" x14ac:dyDescent="0.2">
      <c r="A2786" s="46"/>
      <c r="B2786" s="264" t="s">
        <v>2177</v>
      </c>
      <c r="C2786" s="264" t="s">
        <v>1354</v>
      </c>
      <c r="D2786" s="264" t="s">
        <v>345</v>
      </c>
      <c r="E2786" s="265" t="s">
        <v>2180</v>
      </c>
      <c r="F2786" s="264">
        <v>0</v>
      </c>
      <c r="G2786" s="264">
        <v>0</v>
      </c>
      <c r="H2786" s="264">
        <v>0</v>
      </c>
      <c r="I2786" s="264">
        <v>0</v>
      </c>
      <c r="J2786" s="264">
        <v>0</v>
      </c>
      <c r="K2786" s="264">
        <v>0</v>
      </c>
      <c r="L2786" s="264">
        <v>0</v>
      </c>
      <c r="M2786" s="264">
        <v>0</v>
      </c>
      <c r="N2786" s="264">
        <v>0</v>
      </c>
      <c r="O2786" s="264">
        <v>0</v>
      </c>
      <c r="P2786" s="264">
        <v>0</v>
      </c>
      <c r="Q2786" s="264">
        <v>0</v>
      </c>
      <c r="R2786" s="264">
        <v>0</v>
      </c>
      <c r="S2786" s="264">
        <v>0</v>
      </c>
      <c r="T2786" s="264">
        <v>0</v>
      </c>
      <c r="U2786" s="264">
        <v>0</v>
      </c>
      <c r="V2786" s="264">
        <v>0</v>
      </c>
      <c r="W2786" s="264">
        <v>0</v>
      </c>
      <c r="X2786" s="264">
        <v>0</v>
      </c>
      <c r="Y2786" s="264">
        <v>0</v>
      </c>
      <c r="Z2786" s="46"/>
    </row>
    <row r="2787" spans="1:26" hidden="1" x14ac:dyDescent="0.2">
      <c r="A2787" s="46"/>
      <c r="B2787" s="264" t="s">
        <v>2177</v>
      </c>
      <c r="C2787" s="264" t="s">
        <v>1354</v>
      </c>
      <c r="D2787" s="264" t="s">
        <v>345</v>
      </c>
      <c r="E2787" s="265" t="s">
        <v>2181</v>
      </c>
      <c r="F2787" s="264">
        <v>0</v>
      </c>
      <c r="G2787" s="264">
        <v>0</v>
      </c>
      <c r="H2787" s="264">
        <v>0</v>
      </c>
      <c r="I2787" s="264">
        <v>0</v>
      </c>
      <c r="J2787" s="264">
        <v>0</v>
      </c>
      <c r="K2787" s="264">
        <v>0</v>
      </c>
      <c r="L2787" s="264">
        <v>0</v>
      </c>
      <c r="M2787" s="264">
        <v>0</v>
      </c>
      <c r="N2787" s="264">
        <v>0</v>
      </c>
      <c r="O2787" s="264">
        <v>0</v>
      </c>
      <c r="P2787" s="264">
        <v>0</v>
      </c>
      <c r="Q2787" s="264">
        <v>0</v>
      </c>
      <c r="R2787" s="264">
        <v>0</v>
      </c>
      <c r="S2787" s="264">
        <v>0</v>
      </c>
      <c r="T2787" s="264">
        <v>0</v>
      </c>
      <c r="U2787" s="264">
        <v>0</v>
      </c>
      <c r="V2787" s="264">
        <v>0</v>
      </c>
      <c r="W2787" s="264">
        <v>0</v>
      </c>
      <c r="X2787" s="264">
        <v>0</v>
      </c>
      <c r="Y2787" s="264">
        <v>0</v>
      </c>
      <c r="Z2787" s="46"/>
    </row>
    <row r="2788" spans="1:26" hidden="1" x14ac:dyDescent="0.2">
      <c r="A2788" s="46"/>
      <c r="B2788" s="264" t="s">
        <v>2177</v>
      </c>
      <c r="C2788" s="264" t="s">
        <v>1354</v>
      </c>
      <c r="D2788" s="264" t="s">
        <v>345</v>
      </c>
      <c r="E2788" s="265" t="s">
        <v>2182</v>
      </c>
      <c r="F2788" s="264">
        <v>0</v>
      </c>
      <c r="G2788" s="264">
        <v>0</v>
      </c>
      <c r="H2788" s="264">
        <v>0</v>
      </c>
      <c r="I2788" s="264">
        <v>0</v>
      </c>
      <c r="J2788" s="264">
        <v>0</v>
      </c>
      <c r="K2788" s="264">
        <v>0</v>
      </c>
      <c r="L2788" s="264">
        <v>0</v>
      </c>
      <c r="M2788" s="264">
        <v>0</v>
      </c>
      <c r="N2788" s="264">
        <v>0</v>
      </c>
      <c r="O2788" s="264">
        <v>0</v>
      </c>
      <c r="P2788" s="264">
        <v>0</v>
      </c>
      <c r="Q2788" s="264">
        <v>0</v>
      </c>
      <c r="R2788" s="264">
        <v>0</v>
      </c>
      <c r="S2788" s="264">
        <v>0</v>
      </c>
      <c r="T2788" s="264">
        <v>0</v>
      </c>
      <c r="U2788" s="264">
        <v>0</v>
      </c>
      <c r="V2788" s="264">
        <v>0</v>
      </c>
      <c r="W2788" s="264">
        <v>0</v>
      </c>
      <c r="X2788" s="264">
        <v>0</v>
      </c>
      <c r="Y2788" s="264">
        <v>0</v>
      </c>
      <c r="Z2788" s="46"/>
    </row>
    <row r="2789" spans="1:26" hidden="1" x14ac:dyDescent="0.2">
      <c r="A2789" s="46"/>
      <c r="B2789" s="264" t="s">
        <v>2177</v>
      </c>
      <c r="C2789" s="264" t="s">
        <v>1354</v>
      </c>
      <c r="D2789" s="264" t="s">
        <v>345</v>
      </c>
      <c r="E2789" s="265" t="s">
        <v>2183</v>
      </c>
      <c r="F2789" s="264">
        <v>0</v>
      </c>
      <c r="G2789" s="264">
        <v>0</v>
      </c>
      <c r="H2789" s="264">
        <v>0</v>
      </c>
      <c r="I2789" s="264">
        <v>0</v>
      </c>
      <c r="J2789" s="264">
        <v>0</v>
      </c>
      <c r="K2789" s="264">
        <v>0</v>
      </c>
      <c r="L2789" s="264">
        <v>0</v>
      </c>
      <c r="M2789" s="264">
        <v>0</v>
      </c>
      <c r="N2789" s="264">
        <v>0</v>
      </c>
      <c r="O2789" s="264">
        <v>0</v>
      </c>
      <c r="P2789" s="264">
        <v>0</v>
      </c>
      <c r="Q2789" s="264">
        <v>0</v>
      </c>
      <c r="R2789" s="264">
        <v>0</v>
      </c>
      <c r="S2789" s="264">
        <v>0</v>
      </c>
      <c r="T2789" s="264">
        <v>0</v>
      </c>
      <c r="U2789" s="264">
        <v>0</v>
      </c>
      <c r="V2789" s="264">
        <v>0</v>
      </c>
      <c r="W2789" s="264">
        <v>0</v>
      </c>
      <c r="X2789" s="264">
        <v>0</v>
      </c>
      <c r="Y2789" s="264">
        <v>0</v>
      </c>
      <c r="Z2789" s="46"/>
    </row>
    <row r="2790" spans="1:26" hidden="1" x14ac:dyDescent="0.2">
      <c r="A2790" s="46"/>
      <c r="B2790" s="264" t="s">
        <v>2177</v>
      </c>
      <c r="C2790" s="264" t="s">
        <v>1354</v>
      </c>
      <c r="D2790" s="264" t="s">
        <v>345</v>
      </c>
      <c r="E2790" s="265" t="s">
        <v>2184</v>
      </c>
      <c r="F2790" s="264">
        <v>0</v>
      </c>
      <c r="G2790" s="264">
        <v>0</v>
      </c>
      <c r="H2790" s="264">
        <v>0</v>
      </c>
      <c r="I2790" s="264">
        <v>0</v>
      </c>
      <c r="J2790" s="264">
        <v>0</v>
      </c>
      <c r="K2790" s="264">
        <v>0</v>
      </c>
      <c r="L2790" s="264">
        <v>0</v>
      </c>
      <c r="M2790" s="264">
        <v>0</v>
      </c>
      <c r="N2790" s="264">
        <v>0</v>
      </c>
      <c r="O2790" s="264">
        <v>0</v>
      </c>
      <c r="P2790" s="264">
        <v>0</v>
      </c>
      <c r="Q2790" s="264">
        <v>0</v>
      </c>
      <c r="R2790" s="264">
        <v>0</v>
      </c>
      <c r="S2790" s="264">
        <v>0</v>
      </c>
      <c r="T2790" s="264">
        <v>0</v>
      </c>
      <c r="U2790" s="264">
        <v>0</v>
      </c>
      <c r="V2790" s="264">
        <v>0</v>
      </c>
      <c r="W2790" s="264">
        <v>0</v>
      </c>
      <c r="X2790" s="264">
        <v>0</v>
      </c>
      <c r="Y2790" s="264">
        <v>0</v>
      </c>
      <c r="Z2790" s="46"/>
    </row>
    <row r="2791" spans="1:26" hidden="1" x14ac:dyDescent="0.2">
      <c r="A2791" s="46"/>
      <c r="B2791" s="264" t="s">
        <v>2177</v>
      </c>
      <c r="C2791" s="264" t="s">
        <v>1354</v>
      </c>
      <c r="D2791" s="264" t="s">
        <v>345</v>
      </c>
      <c r="E2791" s="265" t="s">
        <v>2185</v>
      </c>
      <c r="F2791" s="264">
        <v>0</v>
      </c>
      <c r="G2791" s="264">
        <v>0</v>
      </c>
      <c r="H2791" s="264">
        <v>0</v>
      </c>
      <c r="I2791" s="264">
        <v>0</v>
      </c>
      <c r="J2791" s="264">
        <v>0</v>
      </c>
      <c r="K2791" s="264">
        <v>0</v>
      </c>
      <c r="L2791" s="264">
        <v>0</v>
      </c>
      <c r="M2791" s="264">
        <v>0</v>
      </c>
      <c r="N2791" s="264">
        <v>0</v>
      </c>
      <c r="O2791" s="264">
        <v>0</v>
      </c>
      <c r="P2791" s="264">
        <v>0</v>
      </c>
      <c r="Q2791" s="264">
        <v>0</v>
      </c>
      <c r="R2791" s="264">
        <v>0</v>
      </c>
      <c r="S2791" s="264">
        <v>0</v>
      </c>
      <c r="T2791" s="264">
        <v>0</v>
      </c>
      <c r="U2791" s="264">
        <v>0</v>
      </c>
      <c r="V2791" s="264">
        <v>0</v>
      </c>
      <c r="W2791" s="264">
        <v>0</v>
      </c>
      <c r="X2791" s="264">
        <v>0</v>
      </c>
      <c r="Y2791" s="264">
        <v>0</v>
      </c>
      <c r="Z2791" s="46"/>
    </row>
    <row r="2792" spans="1:26" hidden="1" x14ac:dyDescent="0.2">
      <c r="A2792" s="46"/>
      <c r="B2792" s="264" t="s">
        <v>2177</v>
      </c>
      <c r="C2792" s="264" t="s">
        <v>1354</v>
      </c>
      <c r="D2792" s="264" t="s">
        <v>345</v>
      </c>
      <c r="E2792" s="265" t="s">
        <v>2186</v>
      </c>
      <c r="F2792" s="264">
        <v>0</v>
      </c>
      <c r="G2792" s="264">
        <v>0</v>
      </c>
      <c r="H2792" s="264">
        <v>0</v>
      </c>
      <c r="I2792" s="264">
        <v>0</v>
      </c>
      <c r="J2792" s="264">
        <v>0</v>
      </c>
      <c r="K2792" s="264">
        <v>0</v>
      </c>
      <c r="L2792" s="264">
        <v>0</v>
      </c>
      <c r="M2792" s="264">
        <v>0</v>
      </c>
      <c r="N2792" s="264">
        <v>0</v>
      </c>
      <c r="O2792" s="264">
        <v>0</v>
      </c>
      <c r="P2792" s="264">
        <v>0</v>
      </c>
      <c r="Q2792" s="264">
        <v>0</v>
      </c>
      <c r="R2792" s="264">
        <v>0</v>
      </c>
      <c r="S2792" s="264">
        <v>0</v>
      </c>
      <c r="T2792" s="264">
        <v>0</v>
      </c>
      <c r="U2792" s="264">
        <v>0</v>
      </c>
      <c r="V2792" s="264">
        <v>0</v>
      </c>
      <c r="W2792" s="264">
        <v>0</v>
      </c>
      <c r="X2792" s="264">
        <v>0</v>
      </c>
      <c r="Y2792" s="264">
        <v>0</v>
      </c>
      <c r="Z2792" s="46"/>
    </row>
    <row r="2793" spans="1:26" hidden="1" x14ac:dyDescent="0.2">
      <c r="A2793" s="46"/>
      <c r="B2793" s="264" t="s">
        <v>2177</v>
      </c>
      <c r="C2793" s="264" t="s">
        <v>1354</v>
      </c>
      <c r="D2793" s="264" t="s">
        <v>345</v>
      </c>
      <c r="E2793" s="265" t="s">
        <v>2187</v>
      </c>
      <c r="F2793" s="264">
        <v>0</v>
      </c>
      <c r="G2793" s="264">
        <v>0</v>
      </c>
      <c r="H2793" s="264">
        <v>0</v>
      </c>
      <c r="I2793" s="264">
        <v>0</v>
      </c>
      <c r="J2793" s="264">
        <v>0</v>
      </c>
      <c r="K2793" s="264">
        <v>0</v>
      </c>
      <c r="L2793" s="264">
        <v>0</v>
      </c>
      <c r="M2793" s="264">
        <v>0</v>
      </c>
      <c r="N2793" s="264">
        <v>0</v>
      </c>
      <c r="O2793" s="264">
        <v>0</v>
      </c>
      <c r="P2793" s="264">
        <v>0</v>
      </c>
      <c r="Q2793" s="264">
        <v>0</v>
      </c>
      <c r="R2793" s="264">
        <v>0</v>
      </c>
      <c r="S2793" s="264">
        <v>0</v>
      </c>
      <c r="T2793" s="264">
        <v>0</v>
      </c>
      <c r="U2793" s="264">
        <v>0</v>
      </c>
      <c r="V2793" s="264">
        <v>0</v>
      </c>
      <c r="W2793" s="264">
        <v>0</v>
      </c>
      <c r="X2793" s="264">
        <v>0</v>
      </c>
      <c r="Y2793" s="264">
        <v>0</v>
      </c>
      <c r="Z2793" s="46"/>
    </row>
    <row r="2794" spans="1:26" hidden="1" x14ac:dyDescent="0.2">
      <c r="A2794" s="46"/>
      <c r="B2794" s="264" t="s">
        <v>2177</v>
      </c>
      <c r="C2794" s="264" t="s">
        <v>1354</v>
      </c>
      <c r="D2794" s="264" t="s">
        <v>345</v>
      </c>
      <c r="E2794" s="265" t="s">
        <v>2188</v>
      </c>
      <c r="F2794" s="264">
        <v>0</v>
      </c>
      <c r="G2794" s="264">
        <v>0</v>
      </c>
      <c r="H2794" s="264">
        <v>0</v>
      </c>
      <c r="I2794" s="264">
        <v>0</v>
      </c>
      <c r="J2794" s="264">
        <v>0</v>
      </c>
      <c r="K2794" s="264">
        <v>0</v>
      </c>
      <c r="L2794" s="264">
        <v>0</v>
      </c>
      <c r="M2794" s="264">
        <v>0</v>
      </c>
      <c r="N2794" s="264">
        <v>0</v>
      </c>
      <c r="O2794" s="264">
        <v>0</v>
      </c>
      <c r="P2794" s="264">
        <v>0</v>
      </c>
      <c r="Q2794" s="264">
        <v>0</v>
      </c>
      <c r="R2794" s="264">
        <v>0</v>
      </c>
      <c r="S2794" s="264">
        <v>0</v>
      </c>
      <c r="T2794" s="264">
        <v>0</v>
      </c>
      <c r="U2794" s="264">
        <v>0</v>
      </c>
      <c r="V2794" s="264">
        <v>0</v>
      </c>
      <c r="W2794" s="264">
        <v>0</v>
      </c>
      <c r="X2794" s="264">
        <v>0</v>
      </c>
      <c r="Y2794" s="264">
        <v>0</v>
      </c>
      <c r="Z2794" s="46"/>
    </row>
    <row r="2795" spans="1:26" hidden="1" x14ac:dyDescent="0.2">
      <c r="A2795" s="46"/>
      <c r="B2795" s="264" t="s">
        <v>2177</v>
      </c>
      <c r="C2795" s="264" t="s">
        <v>1354</v>
      </c>
      <c r="D2795" s="264" t="s">
        <v>345</v>
      </c>
      <c r="E2795" s="265" t="s">
        <v>2189</v>
      </c>
      <c r="F2795" s="264">
        <v>0</v>
      </c>
      <c r="G2795" s="264">
        <v>0</v>
      </c>
      <c r="H2795" s="264">
        <v>15</v>
      </c>
      <c r="I2795" s="264">
        <v>0</v>
      </c>
      <c r="J2795" s="264">
        <v>0</v>
      </c>
      <c r="K2795" s="264">
        <v>0</v>
      </c>
      <c r="L2795" s="264">
        <v>0</v>
      </c>
      <c r="M2795" s="264">
        <v>0</v>
      </c>
      <c r="N2795" s="264">
        <v>0</v>
      </c>
      <c r="O2795" s="264">
        <v>0</v>
      </c>
      <c r="P2795" s="264">
        <v>0</v>
      </c>
      <c r="Q2795" s="264">
        <v>0</v>
      </c>
      <c r="R2795" s="264">
        <v>0</v>
      </c>
      <c r="S2795" s="264">
        <v>0</v>
      </c>
      <c r="T2795" s="264">
        <v>0</v>
      </c>
      <c r="U2795" s="264">
        <v>0</v>
      </c>
      <c r="V2795" s="264">
        <v>0</v>
      </c>
      <c r="W2795" s="264">
        <v>0</v>
      </c>
      <c r="X2795" s="264">
        <v>0</v>
      </c>
      <c r="Y2795" s="264">
        <v>0</v>
      </c>
      <c r="Z2795" s="46"/>
    </row>
    <row r="2796" spans="1:26" hidden="1" x14ac:dyDescent="0.2">
      <c r="A2796" s="46"/>
      <c r="B2796" s="264" t="s">
        <v>2177</v>
      </c>
      <c r="C2796" s="264" t="s">
        <v>1354</v>
      </c>
      <c r="D2796" s="264" t="s">
        <v>345</v>
      </c>
      <c r="E2796" s="265" t="s">
        <v>2190</v>
      </c>
      <c r="F2796" s="264">
        <v>0</v>
      </c>
      <c r="G2796" s="264">
        <v>0</v>
      </c>
      <c r="H2796" s="264">
        <v>15</v>
      </c>
      <c r="I2796" s="264">
        <v>0</v>
      </c>
      <c r="J2796" s="264">
        <v>0</v>
      </c>
      <c r="K2796" s="264">
        <v>0</v>
      </c>
      <c r="L2796" s="264">
        <v>0</v>
      </c>
      <c r="M2796" s="264">
        <v>0</v>
      </c>
      <c r="N2796" s="264">
        <v>0</v>
      </c>
      <c r="O2796" s="264">
        <v>0</v>
      </c>
      <c r="P2796" s="264">
        <v>0</v>
      </c>
      <c r="Q2796" s="264">
        <v>0</v>
      </c>
      <c r="R2796" s="264">
        <v>0</v>
      </c>
      <c r="S2796" s="264">
        <v>0</v>
      </c>
      <c r="T2796" s="264">
        <v>0</v>
      </c>
      <c r="U2796" s="264">
        <v>0</v>
      </c>
      <c r="V2796" s="264">
        <v>0</v>
      </c>
      <c r="W2796" s="264">
        <v>0</v>
      </c>
      <c r="X2796" s="264">
        <v>0</v>
      </c>
      <c r="Y2796" s="264">
        <v>0</v>
      </c>
      <c r="Z2796" s="46"/>
    </row>
    <row r="2797" spans="1:26" hidden="1" x14ac:dyDescent="0.2">
      <c r="A2797" s="46"/>
      <c r="B2797" s="264" t="s">
        <v>2177</v>
      </c>
      <c r="C2797" s="264" t="s">
        <v>1354</v>
      </c>
      <c r="D2797" s="264" t="s">
        <v>345</v>
      </c>
      <c r="E2797" s="265" t="s">
        <v>2191</v>
      </c>
      <c r="F2797" s="264">
        <v>0</v>
      </c>
      <c r="G2797" s="264">
        <v>0</v>
      </c>
      <c r="H2797" s="264">
        <v>15</v>
      </c>
      <c r="I2797" s="264">
        <v>0</v>
      </c>
      <c r="J2797" s="264">
        <v>0</v>
      </c>
      <c r="K2797" s="264">
        <v>0</v>
      </c>
      <c r="L2797" s="264">
        <v>0</v>
      </c>
      <c r="M2797" s="264">
        <v>0</v>
      </c>
      <c r="N2797" s="264">
        <v>0</v>
      </c>
      <c r="O2797" s="264">
        <v>0</v>
      </c>
      <c r="P2797" s="264">
        <v>0</v>
      </c>
      <c r="Q2797" s="264">
        <v>0</v>
      </c>
      <c r="R2797" s="264">
        <v>0</v>
      </c>
      <c r="S2797" s="264">
        <v>0</v>
      </c>
      <c r="T2797" s="264">
        <v>0</v>
      </c>
      <c r="U2797" s="264">
        <v>0</v>
      </c>
      <c r="V2797" s="264">
        <v>0</v>
      </c>
      <c r="W2797" s="264">
        <v>0</v>
      </c>
      <c r="X2797" s="264">
        <v>0</v>
      </c>
      <c r="Y2797" s="264">
        <v>0</v>
      </c>
      <c r="Z2797" s="46"/>
    </row>
    <row r="2798" spans="1:26" hidden="1" x14ac:dyDescent="0.2">
      <c r="A2798" s="46"/>
      <c r="B2798" s="264" t="s">
        <v>2177</v>
      </c>
      <c r="C2798" s="264" t="s">
        <v>1354</v>
      </c>
      <c r="D2798" s="264" t="s">
        <v>345</v>
      </c>
      <c r="E2798" s="265" t="s">
        <v>2192</v>
      </c>
      <c r="F2798" s="264">
        <v>0</v>
      </c>
      <c r="G2798" s="264">
        <v>0</v>
      </c>
      <c r="H2798" s="264">
        <v>0</v>
      </c>
      <c r="I2798" s="264">
        <v>0</v>
      </c>
      <c r="J2798" s="264">
        <v>0</v>
      </c>
      <c r="K2798" s="264">
        <v>0</v>
      </c>
      <c r="L2798" s="264">
        <v>0</v>
      </c>
      <c r="M2798" s="264">
        <v>0</v>
      </c>
      <c r="N2798" s="264">
        <v>0</v>
      </c>
      <c r="O2798" s="264">
        <v>0</v>
      </c>
      <c r="P2798" s="264">
        <v>0</v>
      </c>
      <c r="Q2798" s="264">
        <v>0</v>
      </c>
      <c r="R2798" s="264">
        <v>0</v>
      </c>
      <c r="S2798" s="264">
        <v>0</v>
      </c>
      <c r="T2798" s="264">
        <v>0</v>
      </c>
      <c r="U2798" s="264">
        <v>0</v>
      </c>
      <c r="V2798" s="264">
        <v>0</v>
      </c>
      <c r="W2798" s="264">
        <v>0</v>
      </c>
      <c r="X2798" s="264">
        <v>0</v>
      </c>
      <c r="Y2798" s="264">
        <v>0</v>
      </c>
      <c r="Z2798" s="46"/>
    </row>
    <row r="2799" spans="1:26" hidden="1" x14ac:dyDescent="0.2">
      <c r="A2799" s="46"/>
      <c r="B2799" s="264" t="s">
        <v>2177</v>
      </c>
      <c r="C2799" s="264" t="s">
        <v>1354</v>
      </c>
      <c r="D2799" s="264" t="s">
        <v>345</v>
      </c>
      <c r="E2799" s="265" t="s">
        <v>2193</v>
      </c>
      <c r="F2799" s="264">
        <v>0</v>
      </c>
      <c r="G2799" s="264">
        <v>0</v>
      </c>
      <c r="H2799" s="264">
        <v>0</v>
      </c>
      <c r="I2799" s="264">
        <v>0</v>
      </c>
      <c r="J2799" s="264">
        <v>0</v>
      </c>
      <c r="K2799" s="264">
        <v>0</v>
      </c>
      <c r="L2799" s="264">
        <v>0</v>
      </c>
      <c r="M2799" s="264">
        <v>0</v>
      </c>
      <c r="N2799" s="264">
        <v>0</v>
      </c>
      <c r="O2799" s="264">
        <v>0</v>
      </c>
      <c r="P2799" s="264">
        <v>0</v>
      </c>
      <c r="Q2799" s="264">
        <v>0</v>
      </c>
      <c r="R2799" s="264">
        <v>0</v>
      </c>
      <c r="S2799" s="264">
        <v>0</v>
      </c>
      <c r="T2799" s="264">
        <v>0</v>
      </c>
      <c r="U2799" s="264">
        <v>0</v>
      </c>
      <c r="V2799" s="264">
        <v>0</v>
      </c>
      <c r="W2799" s="264">
        <v>0</v>
      </c>
      <c r="X2799" s="264">
        <v>0</v>
      </c>
      <c r="Y2799" s="264">
        <v>0</v>
      </c>
      <c r="Z2799" s="46"/>
    </row>
    <row r="2800" spans="1:26" hidden="1" x14ac:dyDescent="0.2">
      <c r="A2800" s="46"/>
      <c r="B2800" s="264" t="s">
        <v>2177</v>
      </c>
      <c r="C2800" s="264" t="s">
        <v>1354</v>
      </c>
      <c r="D2800" s="264" t="s">
        <v>345</v>
      </c>
      <c r="E2800" s="265" t="s">
        <v>2194</v>
      </c>
      <c r="F2800" s="264">
        <v>0</v>
      </c>
      <c r="G2800" s="264">
        <v>0</v>
      </c>
      <c r="H2800" s="264">
        <v>0</v>
      </c>
      <c r="I2800" s="264">
        <v>0</v>
      </c>
      <c r="J2800" s="264">
        <v>0</v>
      </c>
      <c r="K2800" s="264">
        <v>0</v>
      </c>
      <c r="L2800" s="264">
        <v>0</v>
      </c>
      <c r="M2800" s="264">
        <v>0</v>
      </c>
      <c r="N2800" s="264">
        <v>0</v>
      </c>
      <c r="O2800" s="264">
        <v>0</v>
      </c>
      <c r="P2800" s="264">
        <v>0</v>
      </c>
      <c r="Q2800" s="264">
        <v>0</v>
      </c>
      <c r="R2800" s="264">
        <v>0</v>
      </c>
      <c r="S2800" s="264">
        <v>0</v>
      </c>
      <c r="T2800" s="264">
        <v>0</v>
      </c>
      <c r="U2800" s="264">
        <v>0</v>
      </c>
      <c r="V2800" s="264">
        <v>0</v>
      </c>
      <c r="W2800" s="264">
        <v>0</v>
      </c>
      <c r="X2800" s="264">
        <v>0</v>
      </c>
      <c r="Y2800" s="264">
        <v>0</v>
      </c>
      <c r="Z2800" s="46"/>
    </row>
    <row r="2801" spans="1:26" hidden="1" x14ac:dyDescent="0.2">
      <c r="A2801" s="46"/>
      <c r="B2801" s="264" t="s">
        <v>2177</v>
      </c>
      <c r="C2801" s="264" t="s">
        <v>1354</v>
      </c>
      <c r="D2801" s="264" t="s">
        <v>345</v>
      </c>
      <c r="E2801" s="265" t="s">
        <v>2195</v>
      </c>
      <c r="F2801" s="264">
        <v>0</v>
      </c>
      <c r="G2801" s="264">
        <v>0</v>
      </c>
      <c r="H2801" s="264">
        <v>0</v>
      </c>
      <c r="I2801" s="264">
        <v>0</v>
      </c>
      <c r="J2801" s="264">
        <v>0</v>
      </c>
      <c r="K2801" s="264">
        <v>0</v>
      </c>
      <c r="L2801" s="264">
        <v>0</v>
      </c>
      <c r="M2801" s="264">
        <v>0</v>
      </c>
      <c r="N2801" s="264">
        <v>0</v>
      </c>
      <c r="O2801" s="264">
        <v>0</v>
      </c>
      <c r="P2801" s="264">
        <v>0</v>
      </c>
      <c r="Q2801" s="264">
        <v>0</v>
      </c>
      <c r="R2801" s="264">
        <v>0</v>
      </c>
      <c r="S2801" s="264">
        <v>0</v>
      </c>
      <c r="T2801" s="264">
        <v>0</v>
      </c>
      <c r="U2801" s="264">
        <v>0</v>
      </c>
      <c r="V2801" s="264">
        <v>0</v>
      </c>
      <c r="W2801" s="264">
        <v>0</v>
      </c>
      <c r="X2801" s="264">
        <v>0</v>
      </c>
      <c r="Y2801" s="264">
        <v>0</v>
      </c>
      <c r="Z2801" s="46"/>
    </row>
    <row r="2802" spans="1:26" hidden="1" x14ac:dyDescent="0.2">
      <c r="A2802" s="46"/>
      <c r="B2802" s="264" t="s">
        <v>2177</v>
      </c>
      <c r="C2802" s="264" t="s">
        <v>1354</v>
      </c>
      <c r="D2802" s="264" t="s">
        <v>345</v>
      </c>
      <c r="E2802" s="265" t="s">
        <v>2196</v>
      </c>
      <c r="F2802" s="264">
        <v>0</v>
      </c>
      <c r="G2802" s="264">
        <v>0</v>
      </c>
      <c r="H2802" s="264">
        <v>0</v>
      </c>
      <c r="I2802" s="264">
        <v>0</v>
      </c>
      <c r="J2802" s="264">
        <v>0</v>
      </c>
      <c r="K2802" s="264">
        <v>0</v>
      </c>
      <c r="L2802" s="264">
        <v>0</v>
      </c>
      <c r="M2802" s="264">
        <v>0</v>
      </c>
      <c r="N2802" s="264">
        <v>0</v>
      </c>
      <c r="O2802" s="264">
        <v>0</v>
      </c>
      <c r="P2802" s="264">
        <v>0</v>
      </c>
      <c r="Q2802" s="264">
        <v>0</v>
      </c>
      <c r="R2802" s="264">
        <v>0</v>
      </c>
      <c r="S2802" s="264">
        <v>0</v>
      </c>
      <c r="T2802" s="264">
        <v>0</v>
      </c>
      <c r="U2802" s="264">
        <v>0</v>
      </c>
      <c r="V2802" s="264">
        <v>0</v>
      </c>
      <c r="W2802" s="264">
        <v>0</v>
      </c>
      <c r="X2802" s="264">
        <v>0</v>
      </c>
      <c r="Y2802" s="264">
        <v>0</v>
      </c>
      <c r="Z2802" s="46"/>
    </row>
    <row r="2803" spans="1:26" hidden="1" x14ac:dyDescent="0.2">
      <c r="A2803" s="46"/>
      <c r="B2803" s="264" t="s">
        <v>2177</v>
      </c>
      <c r="C2803" s="264" t="s">
        <v>1354</v>
      </c>
      <c r="D2803" s="264" t="s">
        <v>345</v>
      </c>
      <c r="E2803" s="265" t="s">
        <v>2197</v>
      </c>
      <c r="F2803" s="264">
        <v>0</v>
      </c>
      <c r="G2803" s="264">
        <v>0</v>
      </c>
      <c r="H2803" s="264">
        <v>0</v>
      </c>
      <c r="I2803" s="264">
        <v>0</v>
      </c>
      <c r="J2803" s="264">
        <v>0</v>
      </c>
      <c r="K2803" s="264">
        <v>0</v>
      </c>
      <c r="L2803" s="264">
        <v>0</v>
      </c>
      <c r="M2803" s="264">
        <v>0</v>
      </c>
      <c r="N2803" s="264">
        <v>0</v>
      </c>
      <c r="O2803" s="264">
        <v>0</v>
      </c>
      <c r="P2803" s="264">
        <v>0</v>
      </c>
      <c r="Q2803" s="264">
        <v>0</v>
      </c>
      <c r="R2803" s="264">
        <v>0</v>
      </c>
      <c r="S2803" s="264">
        <v>0</v>
      </c>
      <c r="T2803" s="264">
        <v>0</v>
      </c>
      <c r="U2803" s="264">
        <v>0</v>
      </c>
      <c r="V2803" s="264">
        <v>0</v>
      </c>
      <c r="W2803" s="264">
        <v>0</v>
      </c>
      <c r="X2803" s="264">
        <v>0</v>
      </c>
      <c r="Y2803" s="264">
        <v>0</v>
      </c>
      <c r="Z2803" s="46"/>
    </row>
    <row r="2804" spans="1:26" hidden="1" x14ac:dyDescent="0.2">
      <c r="A2804" s="46"/>
      <c r="B2804" s="264" t="s">
        <v>2177</v>
      </c>
      <c r="C2804" s="264" t="s">
        <v>1354</v>
      </c>
      <c r="D2804" s="264" t="s">
        <v>345</v>
      </c>
      <c r="E2804" s="265" t="s">
        <v>2198</v>
      </c>
      <c r="F2804" s="264">
        <v>0</v>
      </c>
      <c r="G2804" s="264">
        <v>0</v>
      </c>
      <c r="H2804" s="264">
        <v>6</v>
      </c>
      <c r="I2804" s="264">
        <v>0</v>
      </c>
      <c r="J2804" s="264">
        <v>0</v>
      </c>
      <c r="K2804" s="264">
        <v>1</v>
      </c>
      <c r="L2804" s="264">
        <v>0</v>
      </c>
      <c r="M2804" s="264">
        <v>0</v>
      </c>
      <c r="N2804" s="264">
        <v>0</v>
      </c>
      <c r="O2804" s="264">
        <v>0</v>
      </c>
      <c r="P2804" s="264">
        <v>0</v>
      </c>
      <c r="Q2804" s="264">
        <v>0</v>
      </c>
      <c r="R2804" s="264">
        <v>0</v>
      </c>
      <c r="S2804" s="264">
        <v>0</v>
      </c>
      <c r="T2804" s="264">
        <v>0</v>
      </c>
      <c r="U2804" s="264">
        <v>0</v>
      </c>
      <c r="V2804" s="264">
        <v>0</v>
      </c>
      <c r="W2804" s="264">
        <v>0</v>
      </c>
      <c r="X2804" s="264">
        <v>0</v>
      </c>
      <c r="Y2804" s="264">
        <v>0</v>
      </c>
      <c r="Z2804" s="46"/>
    </row>
    <row r="2805" spans="1:26" hidden="1" x14ac:dyDescent="0.2">
      <c r="A2805" s="46"/>
      <c r="B2805" s="264" t="s">
        <v>2177</v>
      </c>
      <c r="C2805" s="264" t="s">
        <v>1354</v>
      </c>
      <c r="D2805" s="264" t="s">
        <v>345</v>
      </c>
      <c r="E2805" s="265" t="s">
        <v>2199</v>
      </c>
      <c r="F2805" s="264">
        <v>0</v>
      </c>
      <c r="G2805" s="264">
        <v>0</v>
      </c>
      <c r="H2805" s="264">
        <v>6</v>
      </c>
      <c r="I2805" s="264">
        <v>0</v>
      </c>
      <c r="J2805" s="264">
        <v>0</v>
      </c>
      <c r="K2805" s="264">
        <v>1</v>
      </c>
      <c r="L2805" s="264">
        <v>0</v>
      </c>
      <c r="M2805" s="264">
        <v>0</v>
      </c>
      <c r="N2805" s="264">
        <v>0</v>
      </c>
      <c r="O2805" s="264">
        <v>0</v>
      </c>
      <c r="P2805" s="264">
        <v>0</v>
      </c>
      <c r="Q2805" s="264">
        <v>0</v>
      </c>
      <c r="R2805" s="264">
        <v>0</v>
      </c>
      <c r="S2805" s="264">
        <v>0</v>
      </c>
      <c r="T2805" s="264">
        <v>0</v>
      </c>
      <c r="U2805" s="264">
        <v>0</v>
      </c>
      <c r="V2805" s="264">
        <v>0</v>
      </c>
      <c r="W2805" s="264">
        <v>0</v>
      </c>
      <c r="X2805" s="264">
        <v>0</v>
      </c>
      <c r="Y2805" s="264">
        <v>0</v>
      </c>
      <c r="Z2805" s="46"/>
    </row>
    <row r="2806" spans="1:26" hidden="1" x14ac:dyDescent="0.2">
      <c r="A2806" s="46"/>
      <c r="B2806" s="264" t="s">
        <v>2177</v>
      </c>
      <c r="C2806" s="264" t="s">
        <v>1354</v>
      </c>
      <c r="D2806" s="264" t="s">
        <v>345</v>
      </c>
      <c r="E2806" s="265" t="s">
        <v>2200</v>
      </c>
      <c r="F2806" s="264">
        <v>0</v>
      </c>
      <c r="G2806" s="264">
        <v>0</v>
      </c>
      <c r="H2806" s="264">
        <v>6</v>
      </c>
      <c r="I2806" s="264">
        <v>0</v>
      </c>
      <c r="J2806" s="264">
        <v>0</v>
      </c>
      <c r="K2806" s="264">
        <v>1</v>
      </c>
      <c r="L2806" s="264">
        <v>0</v>
      </c>
      <c r="M2806" s="264">
        <v>0</v>
      </c>
      <c r="N2806" s="264">
        <v>0</v>
      </c>
      <c r="O2806" s="264">
        <v>0</v>
      </c>
      <c r="P2806" s="264">
        <v>0</v>
      </c>
      <c r="Q2806" s="264">
        <v>0</v>
      </c>
      <c r="R2806" s="264">
        <v>0</v>
      </c>
      <c r="S2806" s="264">
        <v>0</v>
      </c>
      <c r="T2806" s="264">
        <v>0</v>
      </c>
      <c r="U2806" s="264">
        <v>0</v>
      </c>
      <c r="V2806" s="264">
        <v>0</v>
      </c>
      <c r="W2806" s="264">
        <v>0</v>
      </c>
      <c r="X2806" s="264">
        <v>0</v>
      </c>
      <c r="Y2806" s="264">
        <v>0</v>
      </c>
      <c r="Z2806" s="46"/>
    </row>
    <row r="2807" spans="1:26" hidden="1" x14ac:dyDescent="0.2">
      <c r="A2807" s="46"/>
      <c r="B2807" s="264" t="s">
        <v>2177</v>
      </c>
      <c r="C2807" s="264" t="s">
        <v>1354</v>
      </c>
      <c r="D2807" s="264" t="s">
        <v>345</v>
      </c>
      <c r="E2807" s="265" t="s">
        <v>2201</v>
      </c>
      <c r="F2807" s="264">
        <v>0</v>
      </c>
      <c r="G2807" s="264">
        <v>0</v>
      </c>
      <c r="H2807" s="264">
        <v>15</v>
      </c>
      <c r="I2807" s="264">
        <v>0</v>
      </c>
      <c r="J2807" s="264">
        <v>0</v>
      </c>
      <c r="K2807" s="264">
        <v>2</v>
      </c>
      <c r="L2807" s="264">
        <v>0</v>
      </c>
      <c r="M2807" s="264">
        <v>0</v>
      </c>
      <c r="N2807" s="264">
        <v>0</v>
      </c>
      <c r="O2807" s="264">
        <v>0</v>
      </c>
      <c r="P2807" s="264">
        <v>0</v>
      </c>
      <c r="Q2807" s="264">
        <v>0</v>
      </c>
      <c r="R2807" s="264">
        <v>0</v>
      </c>
      <c r="S2807" s="264">
        <v>0</v>
      </c>
      <c r="T2807" s="264">
        <v>0</v>
      </c>
      <c r="U2807" s="264">
        <v>0</v>
      </c>
      <c r="V2807" s="264">
        <v>0</v>
      </c>
      <c r="W2807" s="264">
        <v>0</v>
      </c>
      <c r="X2807" s="264">
        <v>0</v>
      </c>
      <c r="Y2807" s="264">
        <v>0</v>
      </c>
      <c r="Z2807" s="46"/>
    </row>
    <row r="2808" spans="1:26" x14ac:dyDescent="0.2">
      <c r="A2808" s="46"/>
      <c r="B2808" s="264" t="s">
        <v>2177</v>
      </c>
      <c r="C2808" s="264" t="s">
        <v>1357</v>
      </c>
      <c r="D2808" s="264" t="s">
        <v>347</v>
      </c>
      <c r="E2808" s="265" t="s">
        <v>1949</v>
      </c>
      <c r="F2808" s="265">
        <v>0</v>
      </c>
      <c r="G2808" s="265">
        <v>0</v>
      </c>
      <c r="H2808" s="265">
        <v>0</v>
      </c>
      <c r="I2808" s="265">
        <v>0</v>
      </c>
      <c r="J2808" s="265">
        <v>0</v>
      </c>
      <c r="K2808" s="265">
        <v>0</v>
      </c>
      <c r="L2808" s="265">
        <v>0</v>
      </c>
      <c r="M2808" s="265">
        <v>0</v>
      </c>
      <c r="N2808" s="265">
        <v>0</v>
      </c>
      <c r="O2808" s="265">
        <v>0</v>
      </c>
      <c r="P2808" s="265">
        <v>0</v>
      </c>
      <c r="Q2808" s="265">
        <v>0</v>
      </c>
      <c r="R2808" s="265">
        <v>0</v>
      </c>
      <c r="S2808" s="265">
        <v>0</v>
      </c>
      <c r="T2808" s="265">
        <v>0</v>
      </c>
      <c r="U2808" s="265">
        <v>0</v>
      </c>
      <c r="V2808" s="265">
        <v>0</v>
      </c>
      <c r="W2808" s="265">
        <v>0</v>
      </c>
      <c r="X2808" s="265">
        <v>0</v>
      </c>
      <c r="Y2808" s="265">
        <v>0</v>
      </c>
    </row>
    <row r="2809" spans="1:26" hidden="1" x14ac:dyDescent="0.2">
      <c r="A2809" s="46"/>
      <c r="B2809" s="264" t="s">
        <v>2177</v>
      </c>
      <c r="C2809" s="264" t="s">
        <v>1357</v>
      </c>
      <c r="D2809" s="264" t="s">
        <v>347</v>
      </c>
      <c r="E2809" s="265" t="s">
        <v>1940</v>
      </c>
      <c r="F2809" s="264">
        <v>0</v>
      </c>
      <c r="G2809" s="264">
        <v>0</v>
      </c>
      <c r="H2809" s="264">
        <v>0</v>
      </c>
      <c r="I2809" s="264">
        <v>0</v>
      </c>
      <c r="J2809" s="264">
        <v>0</v>
      </c>
      <c r="K2809" s="264">
        <v>0</v>
      </c>
      <c r="L2809" s="264">
        <v>0</v>
      </c>
      <c r="M2809" s="264">
        <v>0</v>
      </c>
      <c r="N2809" s="264">
        <v>0</v>
      </c>
      <c r="O2809" s="264">
        <v>0</v>
      </c>
      <c r="P2809" s="264">
        <v>0</v>
      </c>
      <c r="Q2809" s="264">
        <v>0</v>
      </c>
      <c r="R2809" s="264">
        <v>0</v>
      </c>
      <c r="S2809" s="264">
        <v>0</v>
      </c>
      <c r="T2809" s="264">
        <v>0</v>
      </c>
      <c r="U2809" s="264">
        <v>0</v>
      </c>
      <c r="V2809" s="264">
        <v>0</v>
      </c>
      <c r="W2809" s="264">
        <v>0</v>
      </c>
      <c r="X2809" s="264">
        <v>0</v>
      </c>
      <c r="Y2809" s="264">
        <v>0</v>
      </c>
      <c r="Z2809" s="46"/>
    </row>
    <row r="2810" spans="1:26" hidden="1" x14ac:dyDescent="0.2">
      <c r="A2810" s="46"/>
      <c r="B2810" s="264" t="s">
        <v>2177</v>
      </c>
      <c r="C2810" s="264" t="s">
        <v>1357</v>
      </c>
      <c r="D2810" s="264" t="s">
        <v>347</v>
      </c>
      <c r="E2810" s="265" t="s">
        <v>2179</v>
      </c>
      <c r="F2810" s="264">
        <v>0</v>
      </c>
      <c r="G2810" s="264">
        <v>0</v>
      </c>
      <c r="H2810" s="264">
        <v>0</v>
      </c>
      <c r="I2810" s="264">
        <v>0</v>
      </c>
      <c r="J2810" s="264">
        <v>0</v>
      </c>
      <c r="K2810" s="264">
        <v>0</v>
      </c>
      <c r="L2810" s="264">
        <v>0</v>
      </c>
      <c r="M2810" s="264">
        <v>0</v>
      </c>
      <c r="N2810" s="264">
        <v>0</v>
      </c>
      <c r="O2810" s="264">
        <v>0</v>
      </c>
      <c r="P2810" s="264">
        <v>0</v>
      </c>
      <c r="Q2810" s="264">
        <v>0</v>
      </c>
      <c r="R2810" s="264">
        <v>0</v>
      </c>
      <c r="S2810" s="264">
        <v>0</v>
      </c>
      <c r="T2810" s="264">
        <v>0</v>
      </c>
      <c r="U2810" s="264">
        <v>0</v>
      </c>
      <c r="V2810" s="264">
        <v>0</v>
      </c>
      <c r="W2810" s="264">
        <v>0</v>
      </c>
      <c r="X2810" s="264">
        <v>0</v>
      </c>
      <c r="Y2810" s="264">
        <v>0</v>
      </c>
      <c r="Z2810" s="46"/>
    </row>
    <row r="2811" spans="1:26" hidden="1" x14ac:dyDescent="0.2">
      <c r="A2811" s="46"/>
      <c r="B2811" s="264" t="s">
        <v>2177</v>
      </c>
      <c r="C2811" s="264" t="s">
        <v>1357</v>
      </c>
      <c r="D2811" s="264" t="s">
        <v>347</v>
      </c>
      <c r="E2811" s="265" t="s">
        <v>2180</v>
      </c>
      <c r="F2811" s="264">
        <v>0</v>
      </c>
      <c r="G2811" s="264">
        <v>0</v>
      </c>
      <c r="H2811" s="264">
        <v>0</v>
      </c>
      <c r="I2811" s="264">
        <v>0</v>
      </c>
      <c r="J2811" s="264">
        <v>0</v>
      </c>
      <c r="K2811" s="264">
        <v>0</v>
      </c>
      <c r="L2811" s="264">
        <v>0</v>
      </c>
      <c r="M2811" s="264">
        <v>0</v>
      </c>
      <c r="N2811" s="264">
        <v>0</v>
      </c>
      <c r="O2811" s="264">
        <v>0</v>
      </c>
      <c r="P2811" s="264">
        <v>0</v>
      </c>
      <c r="Q2811" s="264">
        <v>0</v>
      </c>
      <c r="R2811" s="264">
        <v>0</v>
      </c>
      <c r="S2811" s="264">
        <v>0</v>
      </c>
      <c r="T2811" s="264">
        <v>0</v>
      </c>
      <c r="U2811" s="264">
        <v>0</v>
      </c>
      <c r="V2811" s="264">
        <v>0</v>
      </c>
      <c r="W2811" s="264">
        <v>0</v>
      </c>
      <c r="X2811" s="264">
        <v>0</v>
      </c>
      <c r="Y2811" s="264">
        <v>0</v>
      </c>
      <c r="Z2811" s="46"/>
    </row>
    <row r="2812" spans="1:26" hidden="1" x14ac:dyDescent="0.2">
      <c r="A2812" s="46"/>
      <c r="B2812" s="264" t="s">
        <v>2177</v>
      </c>
      <c r="C2812" s="264" t="s">
        <v>1357</v>
      </c>
      <c r="D2812" s="264" t="s">
        <v>347</v>
      </c>
      <c r="E2812" s="265" t="s">
        <v>2181</v>
      </c>
      <c r="F2812" s="264">
        <v>0</v>
      </c>
      <c r="G2812" s="264">
        <v>0</v>
      </c>
      <c r="H2812" s="264">
        <v>0</v>
      </c>
      <c r="I2812" s="264">
        <v>0</v>
      </c>
      <c r="J2812" s="264">
        <v>0</v>
      </c>
      <c r="K2812" s="264">
        <v>0</v>
      </c>
      <c r="L2812" s="264">
        <v>0</v>
      </c>
      <c r="M2812" s="264">
        <v>0</v>
      </c>
      <c r="N2812" s="264">
        <v>0</v>
      </c>
      <c r="O2812" s="264">
        <v>0</v>
      </c>
      <c r="P2812" s="264">
        <v>0</v>
      </c>
      <c r="Q2812" s="264">
        <v>0</v>
      </c>
      <c r="R2812" s="264">
        <v>0</v>
      </c>
      <c r="S2812" s="264">
        <v>0</v>
      </c>
      <c r="T2812" s="264">
        <v>0</v>
      </c>
      <c r="U2812" s="264">
        <v>0</v>
      </c>
      <c r="V2812" s="264">
        <v>0</v>
      </c>
      <c r="W2812" s="264">
        <v>0</v>
      </c>
      <c r="X2812" s="264">
        <v>0</v>
      </c>
      <c r="Y2812" s="264">
        <v>0</v>
      </c>
      <c r="Z2812" s="46"/>
    </row>
    <row r="2813" spans="1:26" hidden="1" x14ac:dyDescent="0.2">
      <c r="A2813" s="46"/>
      <c r="B2813" s="264" t="s">
        <v>2177</v>
      </c>
      <c r="C2813" s="264" t="s">
        <v>1357</v>
      </c>
      <c r="D2813" s="264" t="s">
        <v>347</v>
      </c>
      <c r="E2813" s="265" t="s">
        <v>2182</v>
      </c>
      <c r="F2813" s="264">
        <v>0</v>
      </c>
      <c r="G2813" s="264">
        <v>0</v>
      </c>
      <c r="H2813" s="264">
        <v>0</v>
      </c>
      <c r="I2813" s="264">
        <v>0</v>
      </c>
      <c r="J2813" s="264">
        <v>0</v>
      </c>
      <c r="K2813" s="264">
        <v>0</v>
      </c>
      <c r="L2813" s="264">
        <v>0</v>
      </c>
      <c r="M2813" s="264">
        <v>0</v>
      </c>
      <c r="N2813" s="264">
        <v>0</v>
      </c>
      <c r="O2813" s="264">
        <v>0</v>
      </c>
      <c r="P2813" s="264">
        <v>0</v>
      </c>
      <c r="Q2813" s="264">
        <v>0</v>
      </c>
      <c r="R2813" s="264">
        <v>0</v>
      </c>
      <c r="S2813" s="264">
        <v>0</v>
      </c>
      <c r="T2813" s="264">
        <v>0</v>
      </c>
      <c r="U2813" s="264">
        <v>0</v>
      </c>
      <c r="V2813" s="264">
        <v>0</v>
      </c>
      <c r="W2813" s="264">
        <v>0</v>
      </c>
      <c r="X2813" s="264">
        <v>0</v>
      </c>
      <c r="Y2813" s="264">
        <v>0</v>
      </c>
      <c r="Z2813" s="46"/>
    </row>
    <row r="2814" spans="1:26" hidden="1" x14ac:dyDescent="0.2">
      <c r="A2814" s="46"/>
      <c r="B2814" s="264" t="s">
        <v>2177</v>
      </c>
      <c r="C2814" s="264" t="s">
        <v>1357</v>
      </c>
      <c r="D2814" s="264" t="s">
        <v>347</v>
      </c>
      <c r="E2814" s="265" t="s">
        <v>2183</v>
      </c>
      <c r="F2814" s="264">
        <v>0</v>
      </c>
      <c r="G2814" s="264">
        <v>0</v>
      </c>
      <c r="H2814" s="264">
        <v>0</v>
      </c>
      <c r="I2814" s="264">
        <v>0</v>
      </c>
      <c r="J2814" s="264">
        <v>0</v>
      </c>
      <c r="K2814" s="264">
        <v>0</v>
      </c>
      <c r="L2814" s="264">
        <v>0</v>
      </c>
      <c r="M2814" s="264">
        <v>0</v>
      </c>
      <c r="N2814" s="264">
        <v>0</v>
      </c>
      <c r="O2814" s="264">
        <v>0</v>
      </c>
      <c r="P2814" s="264">
        <v>0</v>
      </c>
      <c r="Q2814" s="264">
        <v>0</v>
      </c>
      <c r="R2814" s="264">
        <v>0</v>
      </c>
      <c r="S2814" s="264">
        <v>0</v>
      </c>
      <c r="T2814" s="264">
        <v>0</v>
      </c>
      <c r="U2814" s="264">
        <v>0</v>
      </c>
      <c r="V2814" s="264">
        <v>0</v>
      </c>
      <c r="W2814" s="264">
        <v>0</v>
      </c>
      <c r="X2814" s="264">
        <v>0</v>
      </c>
      <c r="Y2814" s="264">
        <v>0</v>
      </c>
      <c r="Z2814" s="46"/>
    </row>
    <row r="2815" spans="1:26" hidden="1" x14ac:dyDescent="0.2">
      <c r="A2815" s="46"/>
      <c r="B2815" s="264" t="s">
        <v>2177</v>
      </c>
      <c r="C2815" s="264" t="s">
        <v>1357</v>
      </c>
      <c r="D2815" s="264" t="s">
        <v>347</v>
      </c>
      <c r="E2815" s="265" t="s">
        <v>2184</v>
      </c>
      <c r="F2815" s="264">
        <v>0</v>
      </c>
      <c r="G2815" s="264">
        <v>0</v>
      </c>
      <c r="H2815" s="264">
        <v>0</v>
      </c>
      <c r="I2815" s="264">
        <v>0</v>
      </c>
      <c r="J2815" s="264">
        <v>0</v>
      </c>
      <c r="K2815" s="264">
        <v>0</v>
      </c>
      <c r="L2815" s="264">
        <v>0</v>
      </c>
      <c r="M2815" s="264">
        <v>0</v>
      </c>
      <c r="N2815" s="264">
        <v>0</v>
      </c>
      <c r="O2815" s="264">
        <v>0</v>
      </c>
      <c r="P2815" s="264">
        <v>0</v>
      </c>
      <c r="Q2815" s="264">
        <v>0</v>
      </c>
      <c r="R2815" s="264">
        <v>0</v>
      </c>
      <c r="S2815" s="264">
        <v>0</v>
      </c>
      <c r="T2815" s="264">
        <v>0</v>
      </c>
      <c r="U2815" s="264">
        <v>0</v>
      </c>
      <c r="V2815" s="264">
        <v>0</v>
      </c>
      <c r="W2815" s="264">
        <v>0</v>
      </c>
      <c r="X2815" s="264">
        <v>0</v>
      </c>
      <c r="Y2815" s="264">
        <v>0</v>
      </c>
      <c r="Z2815" s="46"/>
    </row>
    <row r="2816" spans="1:26" hidden="1" x14ac:dyDescent="0.2">
      <c r="A2816" s="46"/>
      <c r="B2816" s="264" t="s">
        <v>2177</v>
      </c>
      <c r="C2816" s="264" t="s">
        <v>1357</v>
      </c>
      <c r="D2816" s="264" t="s">
        <v>347</v>
      </c>
      <c r="E2816" s="265" t="s">
        <v>2185</v>
      </c>
      <c r="F2816" s="264">
        <v>0</v>
      </c>
      <c r="G2816" s="264">
        <v>0</v>
      </c>
      <c r="H2816" s="264">
        <v>0</v>
      </c>
      <c r="I2816" s="264">
        <v>0</v>
      </c>
      <c r="J2816" s="264">
        <v>0</v>
      </c>
      <c r="K2816" s="264">
        <v>0</v>
      </c>
      <c r="L2816" s="264">
        <v>0</v>
      </c>
      <c r="M2816" s="264">
        <v>0</v>
      </c>
      <c r="N2816" s="264">
        <v>0</v>
      </c>
      <c r="O2816" s="264">
        <v>0</v>
      </c>
      <c r="P2816" s="264">
        <v>0</v>
      </c>
      <c r="Q2816" s="264">
        <v>0</v>
      </c>
      <c r="R2816" s="264">
        <v>0</v>
      </c>
      <c r="S2816" s="264">
        <v>0</v>
      </c>
      <c r="T2816" s="264">
        <v>0</v>
      </c>
      <c r="U2816" s="264">
        <v>0</v>
      </c>
      <c r="V2816" s="264">
        <v>0</v>
      </c>
      <c r="W2816" s="264">
        <v>0</v>
      </c>
      <c r="X2816" s="264">
        <v>0</v>
      </c>
      <c r="Y2816" s="264">
        <v>0</v>
      </c>
      <c r="Z2816" s="46"/>
    </row>
    <row r="2817" spans="1:26" hidden="1" x14ac:dyDescent="0.2">
      <c r="A2817" s="46"/>
      <c r="B2817" s="264" t="s">
        <v>2177</v>
      </c>
      <c r="C2817" s="264" t="s">
        <v>1357</v>
      </c>
      <c r="D2817" s="264" t="s">
        <v>347</v>
      </c>
      <c r="E2817" s="265" t="s">
        <v>2186</v>
      </c>
      <c r="F2817" s="264">
        <v>0</v>
      </c>
      <c r="G2817" s="264">
        <v>0</v>
      </c>
      <c r="H2817" s="264">
        <v>0</v>
      </c>
      <c r="I2817" s="264">
        <v>0</v>
      </c>
      <c r="J2817" s="264">
        <v>0</v>
      </c>
      <c r="K2817" s="264">
        <v>0</v>
      </c>
      <c r="L2817" s="264">
        <v>0</v>
      </c>
      <c r="M2817" s="264">
        <v>0</v>
      </c>
      <c r="N2817" s="264">
        <v>0</v>
      </c>
      <c r="O2817" s="264">
        <v>0</v>
      </c>
      <c r="P2817" s="264">
        <v>0</v>
      </c>
      <c r="Q2817" s="264">
        <v>0</v>
      </c>
      <c r="R2817" s="264">
        <v>0</v>
      </c>
      <c r="S2817" s="264">
        <v>0</v>
      </c>
      <c r="T2817" s="264">
        <v>0</v>
      </c>
      <c r="U2817" s="264">
        <v>0</v>
      </c>
      <c r="V2817" s="264">
        <v>0</v>
      </c>
      <c r="W2817" s="264">
        <v>0</v>
      </c>
      <c r="X2817" s="264">
        <v>0</v>
      </c>
      <c r="Y2817" s="264">
        <v>0</v>
      </c>
      <c r="Z2817" s="46"/>
    </row>
    <row r="2818" spans="1:26" hidden="1" x14ac:dyDescent="0.2">
      <c r="A2818" s="46"/>
      <c r="B2818" s="264" t="s">
        <v>2177</v>
      </c>
      <c r="C2818" s="264" t="s">
        <v>1357</v>
      </c>
      <c r="D2818" s="264" t="s">
        <v>347</v>
      </c>
      <c r="E2818" s="265" t="s">
        <v>2187</v>
      </c>
      <c r="F2818" s="264">
        <v>0</v>
      </c>
      <c r="G2818" s="264">
        <v>5</v>
      </c>
      <c r="H2818" s="264">
        <v>0</v>
      </c>
      <c r="I2818" s="264">
        <v>0</v>
      </c>
      <c r="J2818" s="264">
        <v>1</v>
      </c>
      <c r="K2818" s="264">
        <v>0</v>
      </c>
      <c r="L2818" s="264">
        <v>0</v>
      </c>
      <c r="M2818" s="264">
        <v>1</v>
      </c>
      <c r="N2818" s="264">
        <v>0</v>
      </c>
      <c r="O2818" s="264">
        <v>0</v>
      </c>
      <c r="P2818" s="264">
        <v>0</v>
      </c>
      <c r="Q2818" s="264">
        <v>0</v>
      </c>
      <c r="R2818" s="264">
        <v>0</v>
      </c>
      <c r="S2818" s="264">
        <v>0</v>
      </c>
      <c r="T2818" s="264">
        <v>0</v>
      </c>
      <c r="U2818" s="264">
        <v>0</v>
      </c>
      <c r="V2818" s="264">
        <v>0</v>
      </c>
      <c r="W2818" s="264">
        <v>0</v>
      </c>
      <c r="X2818" s="264">
        <v>0</v>
      </c>
      <c r="Y2818" s="264">
        <v>0</v>
      </c>
      <c r="Z2818" s="46"/>
    </row>
    <row r="2819" spans="1:26" hidden="1" x14ac:dyDescent="0.2">
      <c r="A2819" s="46"/>
      <c r="B2819" s="264" t="s">
        <v>2177</v>
      </c>
      <c r="C2819" s="264" t="s">
        <v>1357</v>
      </c>
      <c r="D2819" s="264" t="s">
        <v>347</v>
      </c>
      <c r="E2819" s="265" t="s">
        <v>2188</v>
      </c>
      <c r="F2819" s="264">
        <v>0</v>
      </c>
      <c r="G2819" s="264">
        <v>0</v>
      </c>
      <c r="H2819" s="264">
        <v>0</v>
      </c>
      <c r="I2819" s="264">
        <v>0</v>
      </c>
      <c r="J2819" s="264">
        <v>0</v>
      </c>
      <c r="K2819" s="264">
        <v>0</v>
      </c>
      <c r="L2819" s="264">
        <v>0</v>
      </c>
      <c r="M2819" s="264">
        <v>0</v>
      </c>
      <c r="N2819" s="264">
        <v>0</v>
      </c>
      <c r="O2819" s="264">
        <v>0</v>
      </c>
      <c r="P2819" s="264">
        <v>0</v>
      </c>
      <c r="Q2819" s="264">
        <v>0</v>
      </c>
      <c r="R2819" s="264">
        <v>0</v>
      </c>
      <c r="S2819" s="264">
        <v>0</v>
      </c>
      <c r="T2819" s="264">
        <v>0</v>
      </c>
      <c r="U2819" s="264">
        <v>0</v>
      </c>
      <c r="V2819" s="264">
        <v>0</v>
      </c>
      <c r="W2819" s="264">
        <v>0</v>
      </c>
      <c r="X2819" s="264">
        <v>0</v>
      </c>
      <c r="Y2819" s="264">
        <v>0</v>
      </c>
      <c r="Z2819" s="46"/>
    </row>
    <row r="2820" spans="1:26" hidden="1" x14ac:dyDescent="0.2">
      <c r="A2820" s="46"/>
      <c r="B2820" s="264" t="s">
        <v>2177</v>
      </c>
      <c r="C2820" s="264" t="s">
        <v>1357</v>
      </c>
      <c r="D2820" s="264" t="s">
        <v>347</v>
      </c>
      <c r="E2820" s="265" t="s">
        <v>2189</v>
      </c>
      <c r="F2820" s="264">
        <v>0</v>
      </c>
      <c r="G2820" s="264">
        <v>0</v>
      </c>
      <c r="H2820" s="264">
        <v>0</v>
      </c>
      <c r="I2820" s="264">
        <v>0</v>
      </c>
      <c r="J2820" s="264">
        <v>0</v>
      </c>
      <c r="K2820" s="264">
        <v>0</v>
      </c>
      <c r="L2820" s="264">
        <v>0</v>
      </c>
      <c r="M2820" s="264">
        <v>0</v>
      </c>
      <c r="N2820" s="264">
        <v>0</v>
      </c>
      <c r="O2820" s="264">
        <v>0</v>
      </c>
      <c r="P2820" s="264">
        <v>0</v>
      </c>
      <c r="Q2820" s="264">
        <v>0</v>
      </c>
      <c r="R2820" s="264">
        <v>0</v>
      </c>
      <c r="S2820" s="264">
        <v>0</v>
      </c>
      <c r="T2820" s="264">
        <v>0</v>
      </c>
      <c r="U2820" s="264">
        <v>0</v>
      </c>
      <c r="V2820" s="264">
        <v>0</v>
      </c>
      <c r="W2820" s="264">
        <v>0</v>
      </c>
      <c r="X2820" s="264">
        <v>0</v>
      </c>
      <c r="Y2820" s="264">
        <v>0</v>
      </c>
      <c r="Z2820" s="46"/>
    </row>
    <row r="2821" spans="1:26" hidden="1" x14ac:dyDescent="0.2">
      <c r="A2821" s="46"/>
      <c r="B2821" s="264" t="s">
        <v>2177</v>
      </c>
      <c r="C2821" s="264" t="s">
        <v>1357</v>
      </c>
      <c r="D2821" s="264" t="s">
        <v>347</v>
      </c>
      <c r="E2821" s="265" t="s">
        <v>2190</v>
      </c>
      <c r="F2821" s="264">
        <v>0</v>
      </c>
      <c r="G2821" s="264">
        <v>0</v>
      </c>
      <c r="H2821" s="264">
        <v>0</v>
      </c>
      <c r="I2821" s="264">
        <v>0</v>
      </c>
      <c r="J2821" s="264">
        <v>0</v>
      </c>
      <c r="K2821" s="264">
        <v>0</v>
      </c>
      <c r="L2821" s="264">
        <v>0</v>
      </c>
      <c r="M2821" s="264">
        <v>0</v>
      </c>
      <c r="N2821" s="264">
        <v>0</v>
      </c>
      <c r="O2821" s="264">
        <v>0</v>
      </c>
      <c r="P2821" s="264">
        <v>0</v>
      </c>
      <c r="Q2821" s="264">
        <v>0</v>
      </c>
      <c r="R2821" s="264">
        <v>0</v>
      </c>
      <c r="S2821" s="264">
        <v>0</v>
      </c>
      <c r="T2821" s="264">
        <v>0</v>
      </c>
      <c r="U2821" s="264">
        <v>0</v>
      </c>
      <c r="V2821" s="264">
        <v>0</v>
      </c>
      <c r="W2821" s="264">
        <v>0</v>
      </c>
      <c r="X2821" s="264">
        <v>0</v>
      </c>
      <c r="Y2821" s="264">
        <v>0</v>
      </c>
      <c r="Z2821" s="46"/>
    </row>
    <row r="2822" spans="1:26" hidden="1" x14ac:dyDescent="0.2">
      <c r="A2822" s="46"/>
      <c r="B2822" s="264" t="s">
        <v>2177</v>
      </c>
      <c r="C2822" s="264" t="s">
        <v>1357</v>
      </c>
      <c r="D2822" s="264" t="s">
        <v>347</v>
      </c>
      <c r="E2822" s="265" t="s">
        <v>2191</v>
      </c>
      <c r="F2822" s="264">
        <v>0</v>
      </c>
      <c r="G2822" s="264">
        <v>0</v>
      </c>
      <c r="H2822" s="264">
        <v>0</v>
      </c>
      <c r="I2822" s="264">
        <v>0</v>
      </c>
      <c r="J2822" s="264">
        <v>0</v>
      </c>
      <c r="K2822" s="264">
        <v>0</v>
      </c>
      <c r="L2822" s="264">
        <v>0</v>
      </c>
      <c r="M2822" s="264">
        <v>0</v>
      </c>
      <c r="N2822" s="264">
        <v>0</v>
      </c>
      <c r="O2822" s="264">
        <v>0</v>
      </c>
      <c r="P2822" s="264">
        <v>0</v>
      </c>
      <c r="Q2822" s="264">
        <v>0</v>
      </c>
      <c r="R2822" s="264">
        <v>0</v>
      </c>
      <c r="S2822" s="264">
        <v>0</v>
      </c>
      <c r="T2822" s="264">
        <v>0</v>
      </c>
      <c r="U2822" s="264">
        <v>0</v>
      </c>
      <c r="V2822" s="264">
        <v>0</v>
      </c>
      <c r="W2822" s="264">
        <v>0</v>
      </c>
      <c r="X2822" s="264">
        <v>0</v>
      </c>
      <c r="Y2822" s="264">
        <v>0</v>
      </c>
      <c r="Z2822" s="46"/>
    </row>
    <row r="2823" spans="1:26" hidden="1" x14ac:dyDescent="0.2">
      <c r="A2823" s="46"/>
      <c r="B2823" s="264" t="s">
        <v>2177</v>
      </c>
      <c r="C2823" s="264" t="s">
        <v>1357</v>
      </c>
      <c r="D2823" s="264" t="s">
        <v>347</v>
      </c>
      <c r="E2823" s="265" t="s">
        <v>2192</v>
      </c>
      <c r="F2823" s="264">
        <v>0</v>
      </c>
      <c r="G2823" s="264">
        <v>0</v>
      </c>
      <c r="H2823" s="264">
        <v>0</v>
      </c>
      <c r="I2823" s="264">
        <v>0</v>
      </c>
      <c r="J2823" s="264">
        <v>0</v>
      </c>
      <c r="K2823" s="264">
        <v>0</v>
      </c>
      <c r="L2823" s="264">
        <v>0</v>
      </c>
      <c r="M2823" s="264">
        <v>0</v>
      </c>
      <c r="N2823" s="264">
        <v>0</v>
      </c>
      <c r="O2823" s="264">
        <v>0</v>
      </c>
      <c r="P2823" s="264">
        <v>0</v>
      </c>
      <c r="Q2823" s="264">
        <v>0</v>
      </c>
      <c r="R2823" s="264">
        <v>0</v>
      </c>
      <c r="S2823" s="264">
        <v>0</v>
      </c>
      <c r="T2823" s="264">
        <v>0</v>
      </c>
      <c r="U2823" s="264">
        <v>0</v>
      </c>
      <c r="V2823" s="264">
        <v>0</v>
      </c>
      <c r="W2823" s="264">
        <v>0</v>
      </c>
      <c r="X2823" s="264">
        <v>0</v>
      </c>
      <c r="Y2823" s="264">
        <v>0</v>
      </c>
      <c r="Z2823" s="46"/>
    </row>
    <row r="2824" spans="1:26" hidden="1" x14ac:dyDescent="0.2">
      <c r="A2824" s="46"/>
      <c r="B2824" s="264" t="s">
        <v>2177</v>
      </c>
      <c r="C2824" s="264" t="s">
        <v>1357</v>
      </c>
      <c r="D2824" s="264" t="s">
        <v>347</v>
      </c>
      <c r="E2824" s="265" t="s">
        <v>2193</v>
      </c>
      <c r="F2824" s="264">
        <v>0</v>
      </c>
      <c r="G2824" s="264">
        <v>0</v>
      </c>
      <c r="H2824" s="264">
        <v>0</v>
      </c>
      <c r="I2824" s="264">
        <v>0</v>
      </c>
      <c r="J2824" s="264">
        <v>0</v>
      </c>
      <c r="K2824" s="264">
        <v>0</v>
      </c>
      <c r="L2824" s="264">
        <v>0</v>
      </c>
      <c r="M2824" s="264">
        <v>0</v>
      </c>
      <c r="N2824" s="264">
        <v>0</v>
      </c>
      <c r="O2824" s="264">
        <v>0</v>
      </c>
      <c r="P2824" s="264">
        <v>0</v>
      </c>
      <c r="Q2824" s="264">
        <v>0</v>
      </c>
      <c r="R2824" s="264">
        <v>0</v>
      </c>
      <c r="S2824" s="264">
        <v>0</v>
      </c>
      <c r="T2824" s="264">
        <v>0</v>
      </c>
      <c r="U2824" s="264">
        <v>0</v>
      </c>
      <c r="V2824" s="264">
        <v>0</v>
      </c>
      <c r="W2824" s="264">
        <v>0</v>
      </c>
      <c r="X2824" s="264">
        <v>0</v>
      </c>
      <c r="Y2824" s="264">
        <v>0</v>
      </c>
      <c r="Z2824" s="46"/>
    </row>
    <row r="2825" spans="1:26" hidden="1" x14ac:dyDescent="0.2">
      <c r="A2825" s="46"/>
      <c r="B2825" s="264" t="s">
        <v>2177</v>
      </c>
      <c r="C2825" s="264" t="s">
        <v>1357</v>
      </c>
      <c r="D2825" s="264" t="s">
        <v>347</v>
      </c>
      <c r="E2825" s="265" t="s">
        <v>2194</v>
      </c>
      <c r="F2825" s="264">
        <v>0</v>
      </c>
      <c r="G2825" s="264">
        <v>0</v>
      </c>
      <c r="H2825" s="264">
        <v>0</v>
      </c>
      <c r="I2825" s="264">
        <v>0</v>
      </c>
      <c r="J2825" s="264">
        <v>0</v>
      </c>
      <c r="K2825" s="264">
        <v>0</v>
      </c>
      <c r="L2825" s="264">
        <v>0</v>
      </c>
      <c r="M2825" s="264">
        <v>0</v>
      </c>
      <c r="N2825" s="264">
        <v>0</v>
      </c>
      <c r="O2825" s="264">
        <v>0</v>
      </c>
      <c r="P2825" s="264">
        <v>0</v>
      </c>
      <c r="Q2825" s="264">
        <v>0</v>
      </c>
      <c r="R2825" s="264">
        <v>0</v>
      </c>
      <c r="S2825" s="264">
        <v>0</v>
      </c>
      <c r="T2825" s="264">
        <v>0</v>
      </c>
      <c r="U2825" s="264">
        <v>0</v>
      </c>
      <c r="V2825" s="264">
        <v>0</v>
      </c>
      <c r="W2825" s="264">
        <v>0</v>
      </c>
      <c r="X2825" s="264">
        <v>0</v>
      </c>
      <c r="Y2825" s="264">
        <v>0</v>
      </c>
      <c r="Z2825" s="46"/>
    </row>
    <row r="2826" spans="1:26" hidden="1" x14ac:dyDescent="0.2">
      <c r="A2826" s="46"/>
      <c r="B2826" s="264" t="s">
        <v>2177</v>
      </c>
      <c r="C2826" s="264" t="s">
        <v>1357</v>
      </c>
      <c r="D2826" s="264" t="s">
        <v>347</v>
      </c>
      <c r="E2826" s="265" t="s">
        <v>2195</v>
      </c>
      <c r="F2826" s="264">
        <v>0</v>
      </c>
      <c r="G2826" s="264">
        <v>0</v>
      </c>
      <c r="H2826" s="264">
        <v>0</v>
      </c>
      <c r="I2826" s="264">
        <v>0</v>
      </c>
      <c r="J2826" s="264">
        <v>0</v>
      </c>
      <c r="K2826" s="264">
        <v>0</v>
      </c>
      <c r="L2826" s="264">
        <v>0</v>
      </c>
      <c r="M2826" s="264">
        <v>0</v>
      </c>
      <c r="N2826" s="264">
        <v>0</v>
      </c>
      <c r="O2826" s="264">
        <v>0</v>
      </c>
      <c r="P2826" s="264">
        <v>0</v>
      </c>
      <c r="Q2826" s="264">
        <v>0</v>
      </c>
      <c r="R2826" s="264">
        <v>0</v>
      </c>
      <c r="S2826" s="264">
        <v>0</v>
      </c>
      <c r="T2826" s="264">
        <v>0</v>
      </c>
      <c r="U2826" s="264">
        <v>0</v>
      </c>
      <c r="V2826" s="264">
        <v>0</v>
      </c>
      <c r="W2826" s="264">
        <v>0</v>
      </c>
      <c r="X2826" s="264">
        <v>0</v>
      </c>
      <c r="Y2826" s="264">
        <v>0</v>
      </c>
      <c r="Z2826" s="46"/>
    </row>
    <row r="2827" spans="1:26" hidden="1" x14ac:dyDescent="0.2">
      <c r="A2827" s="46"/>
      <c r="B2827" s="264" t="s">
        <v>2177</v>
      </c>
      <c r="C2827" s="264" t="s">
        <v>1357</v>
      </c>
      <c r="D2827" s="264" t="s">
        <v>347</v>
      </c>
      <c r="E2827" s="265" t="s">
        <v>2196</v>
      </c>
      <c r="F2827" s="264">
        <v>0</v>
      </c>
      <c r="G2827" s="264">
        <v>0</v>
      </c>
      <c r="H2827" s="264">
        <v>0</v>
      </c>
      <c r="I2827" s="264">
        <v>0</v>
      </c>
      <c r="J2827" s="264">
        <v>0</v>
      </c>
      <c r="K2827" s="264">
        <v>0</v>
      </c>
      <c r="L2827" s="264">
        <v>0</v>
      </c>
      <c r="M2827" s="264">
        <v>0</v>
      </c>
      <c r="N2827" s="264">
        <v>0</v>
      </c>
      <c r="O2827" s="264">
        <v>0</v>
      </c>
      <c r="P2827" s="264">
        <v>0</v>
      </c>
      <c r="Q2827" s="264">
        <v>0</v>
      </c>
      <c r="R2827" s="264">
        <v>0</v>
      </c>
      <c r="S2827" s="264">
        <v>0</v>
      </c>
      <c r="T2827" s="264">
        <v>0</v>
      </c>
      <c r="U2827" s="264">
        <v>0</v>
      </c>
      <c r="V2827" s="264">
        <v>0</v>
      </c>
      <c r="W2827" s="264">
        <v>0</v>
      </c>
      <c r="X2827" s="264">
        <v>0</v>
      </c>
      <c r="Y2827" s="264">
        <v>0</v>
      </c>
      <c r="Z2827" s="46"/>
    </row>
    <row r="2828" spans="1:26" hidden="1" x14ac:dyDescent="0.2">
      <c r="A2828" s="46"/>
      <c r="B2828" s="264" t="s">
        <v>2177</v>
      </c>
      <c r="C2828" s="264" t="s">
        <v>1357</v>
      </c>
      <c r="D2828" s="264" t="s">
        <v>347</v>
      </c>
      <c r="E2828" s="265" t="s">
        <v>2197</v>
      </c>
      <c r="F2828" s="264">
        <v>0</v>
      </c>
      <c r="G2828" s="264">
        <v>0</v>
      </c>
      <c r="H2828" s="264">
        <v>0</v>
      </c>
      <c r="I2828" s="264">
        <v>0</v>
      </c>
      <c r="J2828" s="264">
        <v>0</v>
      </c>
      <c r="K2828" s="264">
        <v>0</v>
      </c>
      <c r="L2828" s="264">
        <v>0</v>
      </c>
      <c r="M2828" s="264">
        <v>0</v>
      </c>
      <c r="N2828" s="264">
        <v>0</v>
      </c>
      <c r="O2828" s="264">
        <v>0</v>
      </c>
      <c r="P2828" s="264">
        <v>0</v>
      </c>
      <c r="Q2828" s="264">
        <v>0</v>
      </c>
      <c r="R2828" s="264">
        <v>0</v>
      </c>
      <c r="S2828" s="264">
        <v>0</v>
      </c>
      <c r="T2828" s="264">
        <v>0</v>
      </c>
      <c r="U2828" s="264">
        <v>0</v>
      </c>
      <c r="V2828" s="264">
        <v>0</v>
      </c>
      <c r="W2828" s="264">
        <v>0</v>
      </c>
      <c r="X2828" s="264">
        <v>0</v>
      </c>
      <c r="Y2828" s="264">
        <v>0</v>
      </c>
      <c r="Z2828" s="46"/>
    </row>
    <row r="2829" spans="1:26" hidden="1" x14ac:dyDescent="0.2">
      <c r="A2829" s="46"/>
      <c r="B2829" s="264" t="s">
        <v>2177</v>
      </c>
      <c r="C2829" s="264" t="s">
        <v>1357</v>
      </c>
      <c r="D2829" s="264" t="s">
        <v>347</v>
      </c>
      <c r="E2829" s="265" t="s">
        <v>2198</v>
      </c>
      <c r="F2829" s="264">
        <v>0</v>
      </c>
      <c r="G2829" s="264">
        <v>0</v>
      </c>
      <c r="H2829" s="264">
        <v>0</v>
      </c>
      <c r="I2829" s="264">
        <v>0</v>
      </c>
      <c r="J2829" s="264">
        <v>0</v>
      </c>
      <c r="K2829" s="264">
        <v>0</v>
      </c>
      <c r="L2829" s="264">
        <v>0</v>
      </c>
      <c r="M2829" s="264">
        <v>0</v>
      </c>
      <c r="N2829" s="264">
        <v>0</v>
      </c>
      <c r="O2829" s="264">
        <v>0</v>
      </c>
      <c r="P2829" s="264">
        <v>0</v>
      </c>
      <c r="Q2829" s="264">
        <v>0</v>
      </c>
      <c r="R2829" s="264">
        <v>0</v>
      </c>
      <c r="S2829" s="264">
        <v>0</v>
      </c>
      <c r="T2829" s="264">
        <v>0</v>
      </c>
      <c r="U2829" s="264">
        <v>0</v>
      </c>
      <c r="V2829" s="264">
        <v>0</v>
      </c>
      <c r="W2829" s="264">
        <v>0</v>
      </c>
      <c r="X2829" s="264">
        <v>0</v>
      </c>
      <c r="Y2829" s="264">
        <v>0</v>
      </c>
      <c r="Z2829" s="46"/>
    </row>
    <row r="2830" spans="1:26" hidden="1" x14ac:dyDescent="0.2">
      <c r="A2830" s="46"/>
      <c r="B2830" s="264" t="s">
        <v>2177</v>
      </c>
      <c r="C2830" s="264" t="s">
        <v>1357</v>
      </c>
      <c r="D2830" s="264" t="s">
        <v>347</v>
      </c>
      <c r="E2830" s="265" t="s">
        <v>2199</v>
      </c>
      <c r="F2830" s="264">
        <v>0</v>
      </c>
      <c r="G2830" s="264">
        <v>0</v>
      </c>
      <c r="H2830" s="264">
        <v>0</v>
      </c>
      <c r="I2830" s="264">
        <v>0</v>
      </c>
      <c r="J2830" s="264">
        <v>0</v>
      </c>
      <c r="K2830" s="264">
        <v>0</v>
      </c>
      <c r="L2830" s="264">
        <v>0</v>
      </c>
      <c r="M2830" s="264">
        <v>0</v>
      </c>
      <c r="N2830" s="264">
        <v>0</v>
      </c>
      <c r="O2830" s="264">
        <v>0</v>
      </c>
      <c r="P2830" s="264">
        <v>1</v>
      </c>
      <c r="Q2830" s="264">
        <v>0</v>
      </c>
      <c r="R2830" s="264">
        <v>0</v>
      </c>
      <c r="S2830" s="264">
        <v>0</v>
      </c>
      <c r="T2830" s="264">
        <v>0</v>
      </c>
      <c r="U2830" s="264">
        <v>0</v>
      </c>
      <c r="V2830" s="264">
        <v>0</v>
      </c>
      <c r="W2830" s="264">
        <v>0</v>
      </c>
      <c r="X2830" s="264">
        <v>0</v>
      </c>
      <c r="Y2830" s="264">
        <v>0</v>
      </c>
      <c r="Z2830" s="46"/>
    </row>
    <row r="2831" spans="1:26" hidden="1" x14ac:dyDescent="0.2">
      <c r="A2831" s="46"/>
      <c r="B2831" s="264" t="s">
        <v>2177</v>
      </c>
      <c r="C2831" s="264" t="s">
        <v>1357</v>
      </c>
      <c r="D2831" s="264" t="s">
        <v>347</v>
      </c>
      <c r="E2831" s="265" t="s">
        <v>2200</v>
      </c>
      <c r="F2831" s="264">
        <v>0</v>
      </c>
      <c r="G2831" s="264">
        <v>6</v>
      </c>
      <c r="H2831" s="264">
        <v>0</v>
      </c>
      <c r="I2831" s="264">
        <v>0</v>
      </c>
      <c r="J2831" s="264">
        <v>1</v>
      </c>
      <c r="K2831" s="264">
        <v>0</v>
      </c>
      <c r="L2831" s="264">
        <v>0</v>
      </c>
      <c r="M2831" s="264">
        <v>0</v>
      </c>
      <c r="N2831" s="264">
        <v>0</v>
      </c>
      <c r="O2831" s="264">
        <v>0</v>
      </c>
      <c r="P2831" s="264">
        <v>1</v>
      </c>
      <c r="Q2831" s="264">
        <v>0</v>
      </c>
      <c r="R2831" s="264">
        <v>0</v>
      </c>
      <c r="S2831" s="264">
        <v>0</v>
      </c>
      <c r="T2831" s="264">
        <v>0</v>
      </c>
      <c r="U2831" s="264">
        <v>0</v>
      </c>
      <c r="V2831" s="264">
        <v>0</v>
      </c>
      <c r="W2831" s="264">
        <v>0</v>
      </c>
      <c r="X2831" s="264">
        <v>0</v>
      </c>
      <c r="Y2831" s="264">
        <v>0</v>
      </c>
      <c r="Z2831" s="46"/>
    </row>
    <row r="2832" spans="1:26" hidden="1" x14ac:dyDescent="0.2">
      <c r="A2832" s="46"/>
      <c r="B2832" s="264" t="s">
        <v>2177</v>
      </c>
      <c r="C2832" s="264" t="s">
        <v>1357</v>
      </c>
      <c r="D2832" s="264" t="s">
        <v>347</v>
      </c>
      <c r="E2832" s="265" t="s">
        <v>2201</v>
      </c>
      <c r="F2832" s="264">
        <v>0</v>
      </c>
      <c r="G2832" s="264">
        <v>0</v>
      </c>
      <c r="H2832" s="264">
        <v>0</v>
      </c>
      <c r="I2832" s="264">
        <v>0</v>
      </c>
      <c r="J2832" s="264">
        <v>0</v>
      </c>
      <c r="K2832" s="264">
        <v>0</v>
      </c>
      <c r="L2832" s="264">
        <v>0</v>
      </c>
      <c r="M2832" s="264">
        <v>1</v>
      </c>
      <c r="N2832" s="264">
        <v>0</v>
      </c>
      <c r="O2832" s="264">
        <v>0</v>
      </c>
      <c r="P2832" s="264">
        <v>1</v>
      </c>
      <c r="Q2832" s="264">
        <v>0</v>
      </c>
      <c r="R2832" s="264">
        <v>0</v>
      </c>
      <c r="S2832" s="264">
        <v>0</v>
      </c>
      <c r="T2832" s="264">
        <v>0</v>
      </c>
      <c r="U2832" s="264">
        <v>0</v>
      </c>
      <c r="V2832" s="264">
        <v>0</v>
      </c>
      <c r="W2832" s="264">
        <v>0</v>
      </c>
      <c r="X2832" s="264">
        <v>0</v>
      </c>
      <c r="Y2832" s="264">
        <v>0</v>
      </c>
      <c r="Z2832" s="46"/>
    </row>
    <row r="2833" spans="1:26" x14ac:dyDescent="0.2">
      <c r="A2833" s="46"/>
      <c r="B2833" s="264" t="s">
        <v>2177</v>
      </c>
      <c r="C2833" s="264" t="s">
        <v>1359</v>
      </c>
      <c r="D2833" s="264" t="s">
        <v>2244</v>
      </c>
      <c r="E2833" s="265" t="s">
        <v>1949</v>
      </c>
      <c r="F2833" s="265">
        <v>0</v>
      </c>
      <c r="G2833" s="265">
        <v>0</v>
      </c>
      <c r="H2833" s="265">
        <v>0</v>
      </c>
      <c r="I2833" s="265">
        <v>0</v>
      </c>
      <c r="J2833" s="265">
        <v>0</v>
      </c>
      <c r="K2833" s="265">
        <v>0</v>
      </c>
      <c r="L2833" s="265">
        <v>0</v>
      </c>
      <c r="M2833" s="265">
        <v>0</v>
      </c>
      <c r="N2833" s="265">
        <v>0</v>
      </c>
      <c r="O2833" s="265">
        <v>0</v>
      </c>
      <c r="P2833" s="265">
        <v>0</v>
      </c>
      <c r="Q2833" s="265">
        <v>0</v>
      </c>
      <c r="R2833" s="265">
        <v>0</v>
      </c>
      <c r="S2833" s="265">
        <v>0</v>
      </c>
      <c r="T2833" s="265">
        <v>0</v>
      </c>
      <c r="U2833" s="265">
        <v>0</v>
      </c>
      <c r="V2833" s="265">
        <v>0</v>
      </c>
      <c r="W2833" s="265">
        <v>0</v>
      </c>
      <c r="X2833" s="265">
        <v>0</v>
      </c>
      <c r="Y2833" s="265">
        <v>0</v>
      </c>
    </row>
    <row r="2834" spans="1:26" hidden="1" x14ac:dyDescent="0.2">
      <c r="A2834" s="46"/>
      <c r="B2834" s="264" t="s">
        <v>2177</v>
      </c>
      <c r="C2834" s="264" t="s">
        <v>1359</v>
      </c>
      <c r="D2834" s="264" t="s">
        <v>2244</v>
      </c>
      <c r="E2834" s="265" t="s">
        <v>1940</v>
      </c>
      <c r="F2834" s="264">
        <v>0</v>
      </c>
      <c r="G2834" s="264">
        <v>0</v>
      </c>
      <c r="H2834" s="264">
        <v>0</v>
      </c>
      <c r="I2834" s="264">
        <v>0</v>
      </c>
      <c r="J2834" s="264">
        <v>0</v>
      </c>
      <c r="K2834" s="264">
        <v>0</v>
      </c>
      <c r="L2834" s="264">
        <v>0</v>
      </c>
      <c r="M2834" s="264">
        <v>0</v>
      </c>
      <c r="N2834" s="264">
        <v>0</v>
      </c>
      <c r="O2834" s="264">
        <v>0</v>
      </c>
      <c r="P2834" s="264">
        <v>0</v>
      </c>
      <c r="Q2834" s="264">
        <v>0</v>
      </c>
      <c r="R2834" s="264">
        <v>0</v>
      </c>
      <c r="S2834" s="264">
        <v>0</v>
      </c>
      <c r="T2834" s="264">
        <v>0</v>
      </c>
      <c r="U2834" s="264">
        <v>0</v>
      </c>
      <c r="V2834" s="264">
        <v>0</v>
      </c>
      <c r="W2834" s="264">
        <v>0</v>
      </c>
      <c r="X2834" s="264">
        <v>0</v>
      </c>
      <c r="Y2834" s="264">
        <v>0</v>
      </c>
      <c r="Z2834" s="46"/>
    </row>
    <row r="2835" spans="1:26" hidden="1" x14ac:dyDescent="0.2">
      <c r="A2835" s="46"/>
      <c r="B2835" s="264" t="s">
        <v>2177</v>
      </c>
      <c r="C2835" s="264" t="s">
        <v>1359</v>
      </c>
      <c r="D2835" s="264" t="s">
        <v>2244</v>
      </c>
      <c r="E2835" s="265" t="s">
        <v>2179</v>
      </c>
      <c r="F2835" s="264">
        <v>0</v>
      </c>
      <c r="G2835" s="264">
        <v>0</v>
      </c>
      <c r="H2835" s="264">
        <v>0</v>
      </c>
      <c r="I2835" s="264">
        <v>0</v>
      </c>
      <c r="J2835" s="264">
        <v>0</v>
      </c>
      <c r="K2835" s="264">
        <v>0</v>
      </c>
      <c r="L2835" s="264">
        <v>0</v>
      </c>
      <c r="M2835" s="264">
        <v>0</v>
      </c>
      <c r="N2835" s="264">
        <v>0</v>
      </c>
      <c r="O2835" s="264">
        <v>0</v>
      </c>
      <c r="P2835" s="264">
        <v>0</v>
      </c>
      <c r="Q2835" s="264">
        <v>0</v>
      </c>
      <c r="R2835" s="264">
        <v>0</v>
      </c>
      <c r="S2835" s="264">
        <v>0</v>
      </c>
      <c r="T2835" s="264">
        <v>0</v>
      </c>
      <c r="U2835" s="264">
        <v>0</v>
      </c>
      <c r="V2835" s="264">
        <v>0</v>
      </c>
      <c r="W2835" s="264">
        <v>0</v>
      </c>
      <c r="X2835" s="264">
        <v>0</v>
      </c>
      <c r="Y2835" s="264">
        <v>0</v>
      </c>
      <c r="Z2835" s="46"/>
    </row>
    <row r="2836" spans="1:26" hidden="1" x14ac:dyDescent="0.2">
      <c r="A2836" s="46"/>
      <c r="B2836" s="264" t="s">
        <v>2177</v>
      </c>
      <c r="C2836" s="264" t="s">
        <v>1359</v>
      </c>
      <c r="D2836" s="264" t="s">
        <v>2244</v>
      </c>
      <c r="E2836" s="265" t="s">
        <v>2180</v>
      </c>
      <c r="F2836" s="264">
        <v>0</v>
      </c>
      <c r="G2836" s="264">
        <v>0</v>
      </c>
      <c r="H2836" s="264">
        <v>0</v>
      </c>
      <c r="I2836" s="264">
        <v>0</v>
      </c>
      <c r="J2836" s="264">
        <v>0</v>
      </c>
      <c r="K2836" s="264">
        <v>0</v>
      </c>
      <c r="L2836" s="264">
        <v>0</v>
      </c>
      <c r="M2836" s="264">
        <v>0</v>
      </c>
      <c r="N2836" s="264">
        <v>0</v>
      </c>
      <c r="O2836" s="264">
        <v>0</v>
      </c>
      <c r="P2836" s="264">
        <v>0</v>
      </c>
      <c r="Q2836" s="264">
        <v>0</v>
      </c>
      <c r="R2836" s="264">
        <v>0</v>
      </c>
      <c r="S2836" s="264">
        <v>0</v>
      </c>
      <c r="T2836" s="264">
        <v>0</v>
      </c>
      <c r="U2836" s="264">
        <v>0</v>
      </c>
      <c r="V2836" s="264">
        <v>0</v>
      </c>
      <c r="W2836" s="264">
        <v>0</v>
      </c>
      <c r="X2836" s="264">
        <v>0</v>
      </c>
      <c r="Y2836" s="264">
        <v>0</v>
      </c>
      <c r="Z2836" s="46"/>
    </row>
    <row r="2837" spans="1:26" hidden="1" x14ac:dyDescent="0.2">
      <c r="A2837" s="46"/>
      <c r="B2837" s="264" t="s">
        <v>2177</v>
      </c>
      <c r="C2837" s="264" t="s">
        <v>1359</v>
      </c>
      <c r="D2837" s="264" t="s">
        <v>2244</v>
      </c>
      <c r="E2837" s="265" t="s">
        <v>2181</v>
      </c>
      <c r="F2837" s="264">
        <v>0</v>
      </c>
      <c r="G2837" s="264">
        <v>0</v>
      </c>
      <c r="H2837" s="264">
        <v>0</v>
      </c>
      <c r="I2837" s="264">
        <v>0</v>
      </c>
      <c r="J2837" s="264">
        <v>0</v>
      </c>
      <c r="K2837" s="264">
        <v>0</v>
      </c>
      <c r="L2837" s="264">
        <v>0</v>
      </c>
      <c r="M2837" s="264">
        <v>0</v>
      </c>
      <c r="N2837" s="264">
        <v>0</v>
      </c>
      <c r="O2837" s="264">
        <v>0</v>
      </c>
      <c r="P2837" s="264">
        <v>0</v>
      </c>
      <c r="Q2837" s="264">
        <v>0</v>
      </c>
      <c r="R2837" s="264">
        <v>0</v>
      </c>
      <c r="S2837" s="264">
        <v>0</v>
      </c>
      <c r="T2837" s="264">
        <v>0</v>
      </c>
      <c r="U2837" s="264">
        <v>0</v>
      </c>
      <c r="V2837" s="264">
        <v>0</v>
      </c>
      <c r="W2837" s="264">
        <v>0</v>
      </c>
      <c r="X2837" s="264">
        <v>0</v>
      </c>
      <c r="Y2837" s="264">
        <v>0</v>
      </c>
      <c r="Z2837" s="46"/>
    </row>
    <row r="2838" spans="1:26" hidden="1" x14ac:dyDescent="0.2">
      <c r="A2838" s="46"/>
      <c r="B2838" s="264" t="s">
        <v>2177</v>
      </c>
      <c r="C2838" s="264" t="s">
        <v>1359</v>
      </c>
      <c r="D2838" s="264" t="s">
        <v>2244</v>
      </c>
      <c r="E2838" s="265" t="s">
        <v>2182</v>
      </c>
      <c r="F2838" s="264">
        <v>0</v>
      </c>
      <c r="G2838" s="264">
        <v>0</v>
      </c>
      <c r="H2838" s="264">
        <v>0</v>
      </c>
      <c r="I2838" s="264">
        <v>0</v>
      </c>
      <c r="J2838" s="264">
        <v>0</v>
      </c>
      <c r="K2838" s="264">
        <v>0</v>
      </c>
      <c r="L2838" s="264">
        <v>0</v>
      </c>
      <c r="M2838" s="264">
        <v>0</v>
      </c>
      <c r="N2838" s="264">
        <v>0</v>
      </c>
      <c r="O2838" s="264">
        <v>0</v>
      </c>
      <c r="P2838" s="264">
        <v>0</v>
      </c>
      <c r="Q2838" s="264">
        <v>0</v>
      </c>
      <c r="R2838" s="264">
        <v>0</v>
      </c>
      <c r="S2838" s="264">
        <v>0</v>
      </c>
      <c r="T2838" s="264">
        <v>0</v>
      </c>
      <c r="U2838" s="264">
        <v>0</v>
      </c>
      <c r="V2838" s="264">
        <v>0</v>
      </c>
      <c r="W2838" s="264">
        <v>0</v>
      </c>
      <c r="X2838" s="264">
        <v>0</v>
      </c>
      <c r="Y2838" s="264">
        <v>0</v>
      </c>
      <c r="Z2838" s="46"/>
    </row>
    <row r="2839" spans="1:26" hidden="1" x14ac:dyDescent="0.2">
      <c r="A2839" s="46"/>
      <c r="B2839" s="264" t="s">
        <v>2177</v>
      </c>
      <c r="C2839" s="264" t="s">
        <v>1359</v>
      </c>
      <c r="D2839" s="264" t="s">
        <v>2244</v>
      </c>
      <c r="E2839" s="265" t="s">
        <v>2183</v>
      </c>
      <c r="F2839" s="264">
        <v>0</v>
      </c>
      <c r="G2839" s="264">
        <v>0</v>
      </c>
      <c r="H2839" s="264">
        <v>0</v>
      </c>
      <c r="I2839" s="264">
        <v>0</v>
      </c>
      <c r="J2839" s="264">
        <v>0</v>
      </c>
      <c r="K2839" s="264">
        <v>0</v>
      </c>
      <c r="L2839" s="264">
        <v>0</v>
      </c>
      <c r="M2839" s="264">
        <v>0</v>
      </c>
      <c r="N2839" s="264">
        <v>0</v>
      </c>
      <c r="O2839" s="264">
        <v>0</v>
      </c>
      <c r="P2839" s="264">
        <v>0</v>
      </c>
      <c r="Q2839" s="264">
        <v>0</v>
      </c>
      <c r="R2839" s="264">
        <v>0</v>
      </c>
      <c r="S2839" s="264">
        <v>0</v>
      </c>
      <c r="T2839" s="264">
        <v>0</v>
      </c>
      <c r="U2839" s="264">
        <v>0</v>
      </c>
      <c r="V2839" s="264">
        <v>0</v>
      </c>
      <c r="W2839" s="264">
        <v>0</v>
      </c>
      <c r="X2839" s="264">
        <v>0</v>
      </c>
      <c r="Y2839" s="264">
        <v>0</v>
      </c>
      <c r="Z2839" s="46"/>
    </row>
    <row r="2840" spans="1:26" hidden="1" x14ac:dyDescent="0.2">
      <c r="A2840" s="46"/>
      <c r="B2840" s="264" t="s">
        <v>2177</v>
      </c>
      <c r="C2840" s="264" t="s">
        <v>1359</v>
      </c>
      <c r="D2840" s="264" t="s">
        <v>2244</v>
      </c>
      <c r="E2840" s="265" t="s">
        <v>2184</v>
      </c>
      <c r="F2840" s="264">
        <v>0</v>
      </c>
      <c r="G2840" s="264">
        <v>0</v>
      </c>
      <c r="H2840" s="264">
        <v>0</v>
      </c>
      <c r="I2840" s="264">
        <v>0</v>
      </c>
      <c r="J2840" s="264">
        <v>0</v>
      </c>
      <c r="K2840" s="264">
        <v>0</v>
      </c>
      <c r="L2840" s="264">
        <v>0</v>
      </c>
      <c r="M2840" s="264">
        <v>0</v>
      </c>
      <c r="N2840" s="264">
        <v>0</v>
      </c>
      <c r="O2840" s="264">
        <v>0</v>
      </c>
      <c r="P2840" s="264">
        <v>0</v>
      </c>
      <c r="Q2840" s="264">
        <v>0</v>
      </c>
      <c r="R2840" s="264">
        <v>0</v>
      </c>
      <c r="S2840" s="264">
        <v>0</v>
      </c>
      <c r="T2840" s="264">
        <v>0</v>
      </c>
      <c r="U2840" s="264">
        <v>0</v>
      </c>
      <c r="V2840" s="264">
        <v>0</v>
      </c>
      <c r="W2840" s="264">
        <v>0</v>
      </c>
      <c r="X2840" s="264">
        <v>0</v>
      </c>
      <c r="Y2840" s="264">
        <v>0</v>
      </c>
      <c r="Z2840" s="46"/>
    </row>
    <row r="2841" spans="1:26" hidden="1" x14ac:dyDescent="0.2">
      <c r="A2841" s="46"/>
      <c r="B2841" s="264" t="s">
        <v>2177</v>
      </c>
      <c r="C2841" s="264" t="s">
        <v>1359</v>
      </c>
      <c r="D2841" s="264" t="s">
        <v>2244</v>
      </c>
      <c r="E2841" s="265" t="s">
        <v>2185</v>
      </c>
      <c r="F2841" s="264">
        <v>0</v>
      </c>
      <c r="G2841" s="264">
        <v>0</v>
      </c>
      <c r="H2841" s="264">
        <v>0</v>
      </c>
      <c r="I2841" s="264">
        <v>0</v>
      </c>
      <c r="J2841" s="264">
        <v>0</v>
      </c>
      <c r="K2841" s="264">
        <v>0</v>
      </c>
      <c r="L2841" s="264">
        <v>0</v>
      </c>
      <c r="M2841" s="264">
        <v>0</v>
      </c>
      <c r="N2841" s="264">
        <v>0</v>
      </c>
      <c r="O2841" s="264">
        <v>0</v>
      </c>
      <c r="P2841" s="264">
        <v>0</v>
      </c>
      <c r="Q2841" s="264">
        <v>0</v>
      </c>
      <c r="R2841" s="264">
        <v>0</v>
      </c>
      <c r="S2841" s="264">
        <v>0</v>
      </c>
      <c r="T2841" s="264">
        <v>0</v>
      </c>
      <c r="U2841" s="264">
        <v>0</v>
      </c>
      <c r="V2841" s="264">
        <v>0</v>
      </c>
      <c r="W2841" s="264">
        <v>0</v>
      </c>
      <c r="X2841" s="264">
        <v>0</v>
      </c>
      <c r="Y2841" s="264">
        <v>0</v>
      </c>
      <c r="Z2841" s="46"/>
    </row>
    <row r="2842" spans="1:26" hidden="1" x14ac:dyDescent="0.2">
      <c r="A2842" s="46"/>
      <c r="B2842" s="264" t="s">
        <v>2177</v>
      </c>
      <c r="C2842" s="264" t="s">
        <v>1359</v>
      </c>
      <c r="D2842" s="264" t="s">
        <v>2244</v>
      </c>
      <c r="E2842" s="265" t="s">
        <v>2186</v>
      </c>
      <c r="F2842" s="264">
        <v>0</v>
      </c>
      <c r="G2842" s="264">
        <v>0</v>
      </c>
      <c r="H2842" s="264">
        <v>0</v>
      </c>
      <c r="I2842" s="264">
        <v>0</v>
      </c>
      <c r="J2842" s="264">
        <v>0</v>
      </c>
      <c r="K2842" s="264">
        <v>0</v>
      </c>
      <c r="L2842" s="264">
        <v>0</v>
      </c>
      <c r="M2842" s="264">
        <v>0</v>
      </c>
      <c r="N2842" s="264">
        <v>0</v>
      </c>
      <c r="O2842" s="264">
        <v>0</v>
      </c>
      <c r="P2842" s="264">
        <v>0</v>
      </c>
      <c r="Q2842" s="264">
        <v>0</v>
      </c>
      <c r="R2842" s="264">
        <v>0</v>
      </c>
      <c r="S2842" s="264">
        <v>0</v>
      </c>
      <c r="T2842" s="264">
        <v>0</v>
      </c>
      <c r="U2842" s="264">
        <v>0</v>
      </c>
      <c r="V2842" s="264">
        <v>0</v>
      </c>
      <c r="W2842" s="264">
        <v>0</v>
      </c>
      <c r="X2842" s="264">
        <v>0</v>
      </c>
      <c r="Y2842" s="264">
        <v>0</v>
      </c>
      <c r="Z2842" s="46"/>
    </row>
    <row r="2843" spans="1:26" hidden="1" x14ac:dyDescent="0.2">
      <c r="A2843" s="46"/>
      <c r="B2843" s="264" t="s">
        <v>2177</v>
      </c>
      <c r="C2843" s="264" t="s">
        <v>1359</v>
      </c>
      <c r="D2843" s="264" t="s">
        <v>2244</v>
      </c>
      <c r="E2843" s="265" t="s">
        <v>2187</v>
      </c>
      <c r="F2843" s="264">
        <v>0</v>
      </c>
      <c r="G2843" s="264">
        <v>0</v>
      </c>
      <c r="H2843" s="264">
        <v>0</v>
      </c>
      <c r="I2843" s="264">
        <v>0</v>
      </c>
      <c r="J2843" s="264">
        <v>0</v>
      </c>
      <c r="K2843" s="264">
        <v>0</v>
      </c>
      <c r="L2843" s="264">
        <v>0</v>
      </c>
      <c r="M2843" s="264">
        <v>0</v>
      </c>
      <c r="N2843" s="264">
        <v>0</v>
      </c>
      <c r="O2843" s="264">
        <v>0</v>
      </c>
      <c r="P2843" s="264">
        <v>0</v>
      </c>
      <c r="Q2843" s="264">
        <v>0</v>
      </c>
      <c r="R2843" s="264">
        <v>0</v>
      </c>
      <c r="S2843" s="264">
        <v>0</v>
      </c>
      <c r="T2843" s="264">
        <v>0</v>
      </c>
      <c r="U2843" s="264">
        <v>0</v>
      </c>
      <c r="V2843" s="264">
        <v>0</v>
      </c>
      <c r="W2843" s="264">
        <v>0</v>
      </c>
      <c r="X2843" s="264">
        <v>0</v>
      </c>
      <c r="Y2843" s="264">
        <v>0</v>
      </c>
      <c r="Z2843" s="46"/>
    </row>
    <row r="2844" spans="1:26" hidden="1" x14ac:dyDescent="0.2">
      <c r="A2844" s="46"/>
      <c r="B2844" s="264" t="s">
        <v>2177</v>
      </c>
      <c r="C2844" s="264" t="s">
        <v>1359</v>
      </c>
      <c r="D2844" s="264" t="s">
        <v>2244</v>
      </c>
      <c r="E2844" s="265" t="s">
        <v>2188</v>
      </c>
      <c r="F2844" s="264">
        <v>0</v>
      </c>
      <c r="G2844" s="264">
        <v>0</v>
      </c>
      <c r="H2844" s="264">
        <v>0</v>
      </c>
      <c r="I2844" s="264">
        <v>0</v>
      </c>
      <c r="J2844" s="264">
        <v>0</v>
      </c>
      <c r="K2844" s="264">
        <v>0</v>
      </c>
      <c r="L2844" s="264">
        <v>0</v>
      </c>
      <c r="M2844" s="264">
        <v>0</v>
      </c>
      <c r="N2844" s="264">
        <v>0</v>
      </c>
      <c r="O2844" s="264">
        <v>0</v>
      </c>
      <c r="P2844" s="264">
        <v>0</v>
      </c>
      <c r="Q2844" s="264">
        <v>0</v>
      </c>
      <c r="R2844" s="264">
        <v>0</v>
      </c>
      <c r="S2844" s="264">
        <v>0</v>
      </c>
      <c r="T2844" s="264">
        <v>0</v>
      </c>
      <c r="U2844" s="264">
        <v>0</v>
      </c>
      <c r="V2844" s="264">
        <v>0</v>
      </c>
      <c r="W2844" s="264">
        <v>0</v>
      </c>
      <c r="X2844" s="264">
        <v>0</v>
      </c>
      <c r="Y2844" s="264">
        <v>0</v>
      </c>
      <c r="Z2844" s="46"/>
    </row>
    <row r="2845" spans="1:26" hidden="1" x14ac:dyDescent="0.2">
      <c r="A2845" s="46"/>
      <c r="B2845" s="264" t="s">
        <v>2177</v>
      </c>
      <c r="C2845" s="264" t="s">
        <v>1359</v>
      </c>
      <c r="D2845" s="264" t="s">
        <v>2244</v>
      </c>
      <c r="E2845" s="265" t="s">
        <v>2189</v>
      </c>
      <c r="F2845" s="264">
        <v>0</v>
      </c>
      <c r="G2845" s="264">
        <v>0</v>
      </c>
      <c r="H2845" s="264">
        <v>0</v>
      </c>
      <c r="I2845" s="264">
        <v>0</v>
      </c>
      <c r="J2845" s="264">
        <v>0</v>
      </c>
      <c r="K2845" s="264">
        <v>0</v>
      </c>
      <c r="L2845" s="264">
        <v>0</v>
      </c>
      <c r="M2845" s="264">
        <v>0</v>
      </c>
      <c r="N2845" s="264">
        <v>0</v>
      </c>
      <c r="O2845" s="264">
        <v>0</v>
      </c>
      <c r="P2845" s="264">
        <v>0</v>
      </c>
      <c r="Q2845" s="264">
        <v>0</v>
      </c>
      <c r="R2845" s="264">
        <v>0</v>
      </c>
      <c r="S2845" s="264">
        <v>0</v>
      </c>
      <c r="T2845" s="264">
        <v>0</v>
      </c>
      <c r="U2845" s="264">
        <v>0</v>
      </c>
      <c r="V2845" s="264">
        <v>0</v>
      </c>
      <c r="W2845" s="264">
        <v>0</v>
      </c>
      <c r="X2845" s="264">
        <v>0</v>
      </c>
      <c r="Y2845" s="264">
        <v>0</v>
      </c>
      <c r="Z2845" s="46"/>
    </row>
    <row r="2846" spans="1:26" hidden="1" x14ac:dyDescent="0.2">
      <c r="A2846" s="46"/>
      <c r="B2846" s="264" t="s">
        <v>2177</v>
      </c>
      <c r="C2846" s="264" t="s">
        <v>1359</v>
      </c>
      <c r="D2846" s="264" t="s">
        <v>2244</v>
      </c>
      <c r="E2846" s="265" t="s">
        <v>2190</v>
      </c>
      <c r="F2846" s="264">
        <v>0</v>
      </c>
      <c r="G2846" s="264">
        <v>0</v>
      </c>
      <c r="H2846" s="264">
        <v>0</v>
      </c>
      <c r="I2846" s="264">
        <v>0</v>
      </c>
      <c r="J2846" s="264">
        <v>0</v>
      </c>
      <c r="K2846" s="264">
        <v>0</v>
      </c>
      <c r="L2846" s="264">
        <v>0</v>
      </c>
      <c r="M2846" s="264">
        <v>0</v>
      </c>
      <c r="N2846" s="264">
        <v>0</v>
      </c>
      <c r="O2846" s="264">
        <v>0</v>
      </c>
      <c r="P2846" s="264">
        <v>0</v>
      </c>
      <c r="Q2846" s="264">
        <v>0</v>
      </c>
      <c r="R2846" s="264">
        <v>0</v>
      </c>
      <c r="S2846" s="264">
        <v>0</v>
      </c>
      <c r="T2846" s="264">
        <v>0</v>
      </c>
      <c r="U2846" s="264">
        <v>0</v>
      </c>
      <c r="V2846" s="264">
        <v>0</v>
      </c>
      <c r="W2846" s="264">
        <v>0</v>
      </c>
      <c r="X2846" s="264">
        <v>0</v>
      </c>
      <c r="Y2846" s="264">
        <v>0</v>
      </c>
      <c r="Z2846" s="46"/>
    </row>
    <row r="2847" spans="1:26" hidden="1" x14ac:dyDescent="0.2">
      <c r="A2847" s="46"/>
      <c r="B2847" s="264" t="s">
        <v>2177</v>
      </c>
      <c r="C2847" s="264" t="s">
        <v>1359</v>
      </c>
      <c r="D2847" s="264" t="s">
        <v>2244</v>
      </c>
      <c r="E2847" s="265" t="s">
        <v>2191</v>
      </c>
      <c r="F2847" s="264">
        <v>0</v>
      </c>
      <c r="G2847" s="264">
        <v>0</v>
      </c>
      <c r="H2847" s="264">
        <v>0</v>
      </c>
      <c r="I2847" s="264">
        <v>0</v>
      </c>
      <c r="J2847" s="264">
        <v>0</v>
      </c>
      <c r="K2847" s="264">
        <v>0</v>
      </c>
      <c r="L2847" s="264">
        <v>0</v>
      </c>
      <c r="M2847" s="264">
        <v>0</v>
      </c>
      <c r="N2847" s="264">
        <v>0</v>
      </c>
      <c r="O2847" s="264">
        <v>0</v>
      </c>
      <c r="P2847" s="264">
        <v>0</v>
      </c>
      <c r="Q2847" s="264">
        <v>0</v>
      </c>
      <c r="R2847" s="264">
        <v>0</v>
      </c>
      <c r="S2847" s="264">
        <v>0</v>
      </c>
      <c r="T2847" s="264">
        <v>0</v>
      </c>
      <c r="U2847" s="264">
        <v>0</v>
      </c>
      <c r="V2847" s="264">
        <v>0</v>
      </c>
      <c r="W2847" s="264">
        <v>0</v>
      </c>
      <c r="X2847" s="264">
        <v>0</v>
      </c>
      <c r="Y2847" s="264">
        <v>0</v>
      </c>
      <c r="Z2847" s="46"/>
    </row>
    <row r="2848" spans="1:26" hidden="1" x14ac:dyDescent="0.2">
      <c r="A2848" s="46"/>
      <c r="B2848" s="264" t="s">
        <v>2177</v>
      </c>
      <c r="C2848" s="264" t="s">
        <v>1359</v>
      </c>
      <c r="D2848" s="264" t="s">
        <v>2244</v>
      </c>
      <c r="E2848" s="265" t="s">
        <v>2192</v>
      </c>
      <c r="F2848" s="264">
        <v>0</v>
      </c>
      <c r="G2848" s="264">
        <v>0</v>
      </c>
      <c r="H2848" s="264">
        <v>0</v>
      </c>
      <c r="I2848" s="264">
        <v>0</v>
      </c>
      <c r="J2848" s="264">
        <v>0</v>
      </c>
      <c r="K2848" s="264">
        <v>0</v>
      </c>
      <c r="L2848" s="264">
        <v>0</v>
      </c>
      <c r="M2848" s="264">
        <v>0</v>
      </c>
      <c r="N2848" s="264">
        <v>0</v>
      </c>
      <c r="O2848" s="264">
        <v>0</v>
      </c>
      <c r="P2848" s="264">
        <v>0</v>
      </c>
      <c r="Q2848" s="264">
        <v>0</v>
      </c>
      <c r="R2848" s="264">
        <v>0</v>
      </c>
      <c r="S2848" s="264">
        <v>0</v>
      </c>
      <c r="T2848" s="264">
        <v>0</v>
      </c>
      <c r="U2848" s="264">
        <v>0</v>
      </c>
      <c r="V2848" s="264">
        <v>0</v>
      </c>
      <c r="W2848" s="264">
        <v>0</v>
      </c>
      <c r="X2848" s="264">
        <v>0</v>
      </c>
      <c r="Y2848" s="264">
        <v>0</v>
      </c>
      <c r="Z2848" s="46"/>
    </row>
    <row r="2849" spans="1:26" hidden="1" x14ac:dyDescent="0.2">
      <c r="A2849" s="46"/>
      <c r="B2849" s="264" t="s">
        <v>2177</v>
      </c>
      <c r="C2849" s="264" t="s">
        <v>1359</v>
      </c>
      <c r="D2849" s="264" t="s">
        <v>2244</v>
      </c>
      <c r="E2849" s="265" t="s">
        <v>2193</v>
      </c>
      <c r="F2849" s="264">
        <v>0</v>
      </c>
      <c r="G2849" s="264">
        <v>0</v>
      </c>
      <c r="H2849" s="264">
        <v>0</v>
      </c>
      <c r="I2849" s="264">
        <v>0</v>
      </c>
      <c r="J2849" s="264">
        <v>0</v>
      </c>
      <c r="K2849" s="264">
        <v>0</v>
      </c>
      <c r="L2849" s="264">
        <v>0</v>
      </c>
      <c r="M2849" s="264">
        <v>0</v>
      </c>
      <c r="N2849" s="264">
        <v>0</v>
      </c>
      <c r="O2849" s="264">
        <v>0</v>
      </c>
      <c r="P2849" s="264">
        <v>0</v>
      </c>
      <c r="Q2849" s="264">
        <v>0</v>
      </c>
      <c r="R2849" s="264">
        <v>0</v>
      </c>
      <c r="S2849" s="264">
        <v>0</v>
      </c>
      <c r="T2849" s="264">
        <v>0</v>
      </c>
      <c r="U2849" s="264">
        <v>0</v>
      </c>
      <c r="V2849" s="264">
        <v>0</v>
      </c>
      <c r="W2849" s="264">
        <v>0</v>
      </c>
      <c r="X2849" s="264">
        <v>0</v>
      </c>
      <c r="Y2849" s="264">
        <v>0</v>
      </c>
      <c r="Z2849" s="46"/>
    </row>
    <row r="2850" spans="1:26" hidden="1" x14ac:dyDescent="0.2">
      <c r="A2850" s="46"/>
      <c r="B2850" s="264" t="s">
        <v>2177</v>
      </c>
      <c r="C2850" s="264" t="s">
        <v>1359</v>
      </c>
      <c r="D2850" s="264" t="s">
        <v>2244</v>
      </c>
      <c r="E2850" s="265" t="s">
        <v>2194</v>
      </c>
      <c r="F2850" s="264">
        <v>0</v>
      </c>
      <c r="G2850" s="264">
        <v>0</v>
      </c>
      <c r="H2850" s="264">
        <v>0</v>
      </c>
      <c r="I2850" s="264">
        <v>0</v>
      </c>
      <c r="J2850" s="264">
        <v>0</v>
      </c>
      <c r="K2850" s="264">
        <v>0</v>
      </c>
      <c r="L2850" s="264">
        <v>0</v>
      </c>
      <c r="M2850" s="264">
        <v>0</v>
      </c>
      <c r="N2850" s="264">
        <v>0</v>
      </c>
      <c r="O2850" s="264">
        <v>0</v>
      </c>
      <c r="P2850" s="264">
        <v>0</v>
      </c>
      <c r="Q2850" s="264">
        <v>0</v>
      </c>
      <c r="R2850" s="264">
        <v>0</v>
      </c>
      <c r="S2850" s="264">
        <v>0</v>
      </c>
      <c r="T2850" s="264">
        <v>0</v>
      </c>
      <c r="U2850" s="264">
        <v>0</v>
      </c>
      <c r="V2850" s="264">
        <v>0</v>
      </c>
      <c r="W2850" s="264">
        <v>0</v>
      </c>
      <c r="X2850" s="264">
        <v>0</v>
      </c>
      <c r="Y2850" s="264">
        <v>0</v>
      </c>
      <c r="Z2850" s="46"/>
    </row>
    <row r="2851" spans="1:26" hidden="1" x14ac:dyDescent="0.2">
      <c r="A2851" s="46"/>
      <c r="B2851" s="264" t="s">
        <v>2177</v>
      </c>
      <c r="C2851" s="264" t="s">
        <v>1359</v>
      </c>
      <c r="D2851" s="264" t="s">
        <v>2244</v>
      </c>
      <c r="E2851" s="265" t="s">
        <v>2195</v>
      </c>
      <c r="F2851" s="264">
        <v>0</v>
      </c>
      <c r="G2851" s="264">
        <v>0</v>
      </c>
      <c r="H2851" s="264">
        <v>0</v>
      </c>
      <c r="I2851" s="264">
        <v>0</v>
      </c>
      <c r="J2851" s="264">
        <v>0</v>
      </c>
      <c r="K2851" s="264">
        <v>0</v>
      </c>
      <c r="L2851" s="264">
        <v>0</v>
      </c>
      <c r="M2851" s="264">
        <v>0</v>
      </c>
      <c r="N2851" s="264">
        <v>0</v>
      </c>
      <c r="O2851" s="264">
        <v>0</v>
      </c>
      <c r="P2851" s="264">
        <v>0</v>
      </c>
      <c r="Q2851" s="264">
        <v>0</v>
      </c>
      <c r="R2851" s="264">
        <v>0</v>
      </c>
      <c r="S2851" s="264">
        <v>0</v>
      </c>
      <c r="T2851" s="264">
        <v>0</v>
      </c>
      <c r="U2851" s="264">
        <v>0</v>
      </c>
      <c r="V2851" s="264">
        <v>0</v>
      </c>
      <c r="W2851" s="264">
        <v>0</v>
      </c>
      <c r="X2851" s="264">
        <v>0</v>
      </c>
      <c r="Y2851" s="264">
        <v>0</v>
      </c>
      <c r="Z2851" s="46"/>
    </row>
    <row r="2852" spans="1:26" hidden="1" x14ac:dyDescent="0.2">
      <c r="A2852" s="46"/>
      <c r="B2852" s="264" t="s">
        <v>2177</v>
      </c>
      <c r="C2852" s="264" t="s">
        <v>1359</v>
      </c>
      <c r="D2852" s="264" t="s">
        <v>2244</v>
      </c>
      <c r="E2852" s="265" t="s">
        <v>2196</v>
      </c>
      <c r="F2852" s="264">
        <v>0</v>
      </c>
      <c r="G2852" s="264">
        <v>0</v>
      </c>
      <c r="H2852" s="264">
        <v>0</v>
      </c>
      <c r="I2852" s="264">
        <v>0</v>
      </c>
      <c r="J2852" s="264">
        <v>0</v>
      </c>
      <c r="K2852" s="264">
        <v>0</v>
      </c>
      <c r="L2852" s="264">
        <v>0</v>
      </c>
      <c r="M2852" s="264">
        <v>0</v>
      </c>
      <c r="N2852" s="264">
        <v>0</v>
      </c>
      <c r="O2852" s="264">
        <v>0</v>
      </c>
      <c r="P2852" s="264">
        <v>0</v>
      </c>
      <c r="Q2852" s="264">
        <v>0</v>
      </c>
      <c r="R2852" s="264">
        <v>0</v>
      </c>
      <c r="S2852" s="264">
        <v>0</v>
      </c>
      <c r="T2852" s="264">
        <v>0</v>
      </c>
      <c r="U2852" s="264">
        <v>0</v>
      </c>
      <c r="V2852" s="264">
        <v>0</v>
      </c>
      <c r="W2852" s="264">
        <v>0</v>
      </c>
      <c r="X2852" s="264">
        <v>0</v>
      </c>
      <c r="Y2852" s="264">
        <v>0</v>
      </c>
      <c r="Z2852" s="46"/>
    </row>
    <row r="2853" spans="1:26" hidden="1" x14ac:dyDescent="0.2">
      <c r="A2853" s="46"/>
      <c r="B2853" s="264" t="s">
        <v>2177</v>
      </c>
      <c r="C2853" s="264" t="s">
        <v>1359</v>
      </c>
      <c r="D2853" s="264" t="s">
        <v>2244</v>
      </c>
      <c r="E2853" s="265" t="s">
        <v>2197</v>
      </c>
      <c r="F2853" s="264">
        <v>0</v>
      </c>
      <c r="G2853" s="264">
        <v>0</v>
      </c>
      <c r="H2853" s="264">
        <v>0</v>
      </c>
      <c r="I2853" s="264">
        <v>0</v>
      </c>
      <c r="J2853" s="264">
        <v>0</v>
      </c>
      <c r="K2853" s="264">
        <v>0</v>
      </c>
      <c r="L2853" s="264">
        <v>0</v>
      </c>
      <c r="M2853" s="264">
        <v>0</v>
      </c>
      <c r="N2853" s="264">
        <v>0</v>
      </c>
      <c r="O2853" s="264">
        <v>0</v>
      </c>
      <c r="P2853" s="264">
        <v>0</v>
      </c>
      <c r="Q2853" s="264">
        <v>0</v>
      </c>
      <c r="R2853" s="264">
        <v>0</v>
      </c>
      <c r="S2853" s="264">
        <v>0</v>
      </c>
      <c r="T2853" s="264">
        <v>0</v>
      </c>
      <c r="U2853" s="264">
        <v>0</v>
      </c>
      <c r="V2853" s="264">
        <v>0</v>
      </c>
      <c r="W2853" s="264">
        <v>0</v>
      </c>
      <c r="X2853" s="264">
        <v>0</v>
      </c>
      <c r="Y2853" s="264">
        <v>0</v>
      </c>
      <c r="Z2853" s="46"/>
    </row>
    <row r="2854" spans="1:26" hidden="1" x14ac:dyDescent="0.2">
      <c r="A2854" s="46"/>
      <c r="B2854" s="264" t="s">
        <v>2177</v>
      </c>
      <c r="C2854" s="264" t="s">
        <v>1359</v>
      </c>
      <c r="D2854" s="264" t="s">
        <v>2244</v>
      </c>
      <c r="E2854" s="265" t="s">
        <v>2198</v>
      </c>
      <c r="F2854" s="264">
        <v>0</v>
      </c>
      <c r="G2854" s="264">
        <v>0</v>
      </c>
      <c r="H2854" s="264">
        <v>0</v>
      </c>
      <c r="I2854" s="264">
        <v>0</v>
      </c>
      <c r="J2854" s="264">
        <v>0</v>
      </c>
      <c r="K2854" s="264">
        <v>0</v>
      </c>
      <c r="L2854" s="264">
        <v>0</v>
      </c>
      <c r="M2854" s="264">
        <v>0</v>
      </c>
      <c r="N2854" s="264">
        <v>0</v>
      </c>
      <c r="O2854" s="264">
        <v>0</v>
      </c>
      <c r="P2854" s="264">
        <v>0</v>
      </c>
      <c r="Q2854" s="264">
        <v>0</v>
      </c>
      <c r="R2854" s="264">
        <v>0</v>
      </c>
      <c r="S2854" s="264">
        <v>0</v>
      </c>
      <c r="T2854" s="264">
        <v>0</v>
      </c>
      <c r="U2854" s="264">
        <v>0</v>
      </c>
      <c r="V2854" s="264">
        <v>0</v>
      </c>
      <c r="W2854" s="264">
        <v>0</v>
      </c>
      <c r="X2854" s="264">
        <v>0</v>
      </c>
      <c r="Y2854" s="264">
        <v>0</v>
      </c>
      <c r="Z2854" s="46"/>
    </row>
    <row r="2855" spans="1:26" hidden="1" x14ac:dyDescent="0.2">
      <c r="A2855" s="46"/>
      <c r="B2855" s="264" t="s">
        <v>2177</v>
      </c>
      <c r="C2855" s="264" t="s">
        <v>1359</v>
      </c>
      <c r="D2855" s="264" t="s">
        <v>2244</v>
      </c>
      <c r="E2855" s="265" t="s">
        <v>2199</v>
      </c>
      <c r="F2855" s="264">
        <v>0</v>
      </c>
      <c r="G2855" s="264">
        <v>0</v>
      </c>
      <c r="H2855" s="264">
        <v>0</v>
      </c>
      <c r="I2855" s="264">
        <v>0</v>
      </c>
      <c r="J2855" s="264">
        <v>0</v>
      </c>
      <c r="K2855" s="264">
        <v>0</v>
      </c>
      <c r="L2855" s="264">
        <v>0</v>
      </c>
      <c r="M2855" s="264">
        <v>0</v>
      </c>
      <c r="N2855" s="264">
        <v>0</v>
      </c>
      <c r="O2855" s="264">
        <v>0</v>
      </c>
      <c r="P2855" s="264">
        <v>0</v>
      </c>
      <c r="Q2855" s="264">
        <v>0</v>
      </c>
      <c r="R2855" s="264">
        <v>0</v>
      </c>
      <c r="S2855" s="264">
        <v>0</v>
      </c>
      <c r="T2855" s="264">
        <v>0</v>
      </c>
      <c r="U2855" s="264">
        <v>0</v>
      </c>
      <c r="V2855" s="264">
        <v>0</v>
      </c>
      <c r="W2855" s="264">
        <v>0</v>
      </c>
      <c r="X2855" s="264">
        <v>0</v>
      </c>
      <c r="Y2855" s="264">
        <v>0</v>
      </c>
      <c r="Z2855" s="46"/>
    </row>
    <row r="2856" spans="1:26" hidden="1" x14ac:dyDescent="0.2">
      <c r="A2856" s="46"/>
      <c r="B2856" s="264" t="s">
        <v>2177</v>
      </c>
      <c r="C2856" s="264" t="s">
        <v>1359</v>
      </c>
      <c r="D2856" s="264" t="s">
        <v>2244</v>
      </c>
      <c r="E2856" s="265" t="s">
        <v>2200</v>
      </c>
      <c r="F2856" s="264">
        <v>0</v>
      </c>
      <c r="G2856" s="264">
        <v>0</v>
      </c>
      <c r="H2856" s="264">
        <v>0</v>
      </c>
      <c r="I2856" s="264">
        <v>0</v>
      </c>
      <c r="J2856" s="264">
        <v>0</v>
      </c>
      <c r="K2856" s="264">
        <v>0</v>
      </c>
      <c r="L2856" s="264">
        <v>0</v>
      </c>
      <c r="M2856" s="264">
        <v>0</v>
      </c>
      <c r="N2856" s="264">
        <v>0</v>
      </c>
      <c r="O2856" s="264">
        <v>0</v>
      </c>
      <c r="P2856" s="264">
        <v>0</v>
      </c>
      <c r="Q2856" s="264">
        <v>0</v>
      </c>
      <c r="R2856" s="264">
        <v>0</v>
      </c>
      <c r="S2856" s="264">
        <v>0</v>
      </c>
      <c r="T2856" s="264">
        <v>0</v>
      </c>
      <c r="U2856" s="264">
        <v>0</v>
      </c>
      <c r="V2856" s="264">
        <v>0</v>
      </c>
      <c r="W2856" s="264">
        <v>0</v>
      </c>
      <c r="X2856" s="264">
        <v>0</v>
      </c>
      <c r="Y2856" s="264">
        <v>0</v>
      </c>
      <c r="Z2856" s="46"/>
    </row>
    <row r="2857" spans="1:26" hidden="1" x14ac:dyDescent="0.2">
      <c r="A2857" s="46"/>
      <c r="B2857" s="264" t="s">
        <v>2177</v>
      </c>
      <c r="C2857" s="264" t="s">
        <v>1359</v>
      </c>
      <c r="D2857" s="264" t="s">
        <v>2244</v>
      </c>
      <c r="E2857" s="265" t="s">
        <v>2201</v>
      </c>
      <c r="F2857" s="264">
        <v>0</v>
      </c>
      <c r="G2857" s="264">
        <v>0</v>
      </c>
      <c r="H2857" s="264">
        <v>0</v>
      </c>
      <c r="I2857" s="264">
        <v>0</v>
      </c>
      <c r="J2857" s="264">
        <v>0</v>
      </c>
      <c r="K2857" s="264">
        <v>0</v>
      </c>
      <c r="L2857" s="264">
        <v>0</v>
      </c>
      <c r="M2857" s="264">
        <v>0</v>
      </c>
      <c r="N2857" s="264">
        <v>0</v>
      </c>
      <c r="O2857" s="264">
        <v>0</v>
      </c>
      <c r="P2857" s="264">
        <v>0</v>
      </c>
      <c r="Q2857" s="264">
        <v>0</v>
      </c>
      <c r="R2857" s="264">
        <v>0</v>
      </c>
      <c r="S2857" s="264">
        <v>0</v>
      </c>
      <c r="T2857" s="264">
        <v>0</v>
      </c>
      <c r="U2857" s="264">
        <v>0</v>
      </c>
      <c r="V2857" s="264">
        <v>0</v>
      </c>
      <c r="W2857" s="264">
        <v>0</v>
      </c>
      <c r="X2857" s="264">
        <v>0</v>
      </c>
      <c r="Y2857" s="264">
        <v>0</v>
      </c>
      <c r="Z2857" s="46"/>
    </row>
    <row r="2858" spans="1:26" x14ac:dyDescent="0.2">
      <c r="A2858" s="46"/>
      <c r="B2858" s="264" t="s">
        <v>2177</v>
      </c>
      <c r="C2858" s="264" t="s">
        <v>1363</v>
      </c>
      <c r="D2858" s="264" t="s">
        <v>2245</v>
      </c>
      <c r="E2858" s="265" t="s">
        <v>1949</v>
      </c>
      <c r="F2858" s="265">
        <v>0</v>
      </c>
      <c r="G2858" s="265">
        <v>0</v>
      </c>
      <c r="H2858" s="265">
        <v>0</v>
      </c>
      <c r="I2858" s="265">
        <v>0</v>
      </c>
      <c r="J2858" s="265">
        <v>0</v>
      </c>
      <c r="K2858" s="265">
        <v>0</v>
      </c>
      <c r="L2858" s="265">
        <v>0</v>
      </c>
      <c r="M2858" s="265">
        <v>0</v>
      </c>
      <c r="N2858" s="265">
        <v>0</v>
      </c>
      <c r="O2858" s="265">
        <v>0</v>
      </c>
      <c r="P2858" s="265">
        <v>0</v>
      </c>
      <c r="Q2858" s="265">
        <v>0</v>
      </c>
      <c r="R2858" s="265">
        <v>0</v>
      </c>
      <c r="S2858" s="265">
        <v>0</v>
      </c>
      <c r="T2858" s="265">
        <v>0</v>
      </c>
      <c r="U2858" s="265">
        <v>0</v>
      </c>
      <c r="V2858" s="265">
        <v>0</v>
      </c>
      <c r="W2858" s="265">
        <v>0</v>
      </c>
      <c r="X2858" s="265">
        <v>0</v>
      </c>
      <c r="Y2858" s="265">
        <v>0</v>
      </c>
    </row>
    <row r="2859" spans="1:26" hidden="1" x14ac:dyDescent="0.2">
      <c r="A2859" s="46"/>
      <c r="B2859" s="264" t="s">
        <v>2177</v>
      </c>
      <c r="C2859" s="264" t="s">
        <v>1363</v>
      </c>
      <c r="D2859" s="264" t="s">
        <v>2245</v>
      </c>
      <c r="E2859" s="265" t="s">
        <v>1940</v>
      </c>
      <c r="F2859" s="264">
        <v>0</v>
      </c>
      <c r="G2859" s="264">
        <v>0</v>
      </c>
      <c r="H2859" s="264">
        <v>0</v>
      </c>
      <c r="I2859" s="264">
        <v>0</v>
      </c>
      <c r="J2859" s="264">
        <v>0</v>
      </c>
      <c r="K2859" s="264">
        <v>0</v>
      </c>
      <c r="L2859" s="264">
        <v>0</v>
      </c>
      <c r="M2859" s="264">
        <v>0</v>
      </c>
      <c r="N2859" s="264">
        <v>0</v>
      </c>
      <c r="O2859" s="264">
        <v>0</v>
      </c>
      <c r="P2859" s="264">
        <v>0</v>
      </c>
      <c r="Q2859" s="264">
        <v>0</v>
      </c>
      <c r="R2859" s="264">
        <v>0</v>
      </c>
      <c r="S2859" s="264">
        <v>0</v>
      </c>
      <c r="T2859" s="264">
        <v>0</v>
      </c>
      <c r="U2859" s="264">
        <v>0</v>
      </c>
      <c r="V2859" s="264">
        <v>0</v>
      </c>
      <c r="W2859" s="264">
        <v>0</v>
      </c>
      <c r="X2859" s="264">
        <v>0</v>
      </c>
      <c r="Y2859" s="264">
        <v>0</v>
      </c>
      <c r="Z2859" s="46"/>
    </row>
    <row r="2860" spans="1:26" hidden="1" x14ac:dyDescent="0.2">
      <c r="A2860" s="46"/>
      <c r="B2860" s="264" t="s">
        <v>2177</v>
      </c>
      <c r="C2860" s="264" t="s">
        <v>1363</v>
      </c>
      <c r="D2860" s="264" t="s">
        <v>2245</v>
      </c>
      <c r="E2860" s="265" t="s">
        <v>2179</v>
      </c>
      <c r="F2860" s="264">
        <v>0</v>
      </c>
      <c r="G2860" s="264">
        <v>0</v>
      </c>
      <c r="H2860" s="264">
        <v>0</v>
      </c>
      <c r="I2860" s="264">
        <v>0</v>
      </c>
      <c r="J2860" s="264">
        <v>0</v>
      </c>
      <c r="K2860" s="264">
        <v>0</v>
      </c>
      <c r="L2860" s="264">
        <v>0</v>
      </c>
      <c r="M2860" s="264">
        <v>0</v>
      </c>
      <c r="N2860" s="264">
        <v>0</v>
      </c>
      <c r="O2860" s="264">
        <v>0</v>
      </c>
      <c r="P2860" s="264">
        <v>0</v>
      </c>
      <c r="Q2860" s="264">
        <v>0</v>
      </c>
      <c r="R2860" s="264">
        <v>0</v>
      </c>
      <c r="S2860" s="264">
        <v>0</v>
      </c>
      <c r="T2860" s="264">
        <v>0</v>
      </c>
      <c r="U2860" s="264">
        <v>0</v>
      </c>
      <c r="V2860" s="264">
        <v>0</v>
      </c>
      <c r="W2860" s="264">
        <v>0</v>
      </c>
      <c r="X2860" s="264">
        <v>0</v>
      </c>
      <c r="Y2860" s="264">
        <v>0</v>
      </c>
      <c r="Z2860" s="46"/>
    </row>
    <row r="2861" spans="1:26" hidden="1" x14ac:dyDescent="0.2">
      <c r="A2861" s="46"/>
      <c r="B2861" s="264" t="s">
        <v>2177</v>
      </c>
      <c r="C2861" s="264" t="s">
        <v>1363</v>
      </c>
      <c r="D2861" s="264" t="s">
        <v>2245</v>
      </c>
      <c r="E2861" s="265" t="s">
        <v>2180</v>
      </c>
      <c r="F2861" s="264">
        <v>0</v>
      </c>
      <c r="G2861" s="264">
        <v>0</v>
      </c>
      <c r="H2861" s="264">
        <v>0</v>
      </c>
      <c r="I2861" s="264">
        <v>0</v>
      </c>
      <c r="J2861" s="264">
        <v>0</v>
      </c>
      <c r="K2861" s="264">
        <v>0</v>
      </c>
      <c r="L2861" s="264">
        <v>0</v>
      </c>
      <c r="M2861" s="264">
        <v>0</v>
      </c>
      <c r="N2861" s="264">
        <v>0</v>
      </c>
      <c r="O2861" s="264">
        <v>0</v>
      </c>
      <c r="P2861" s="264">
        <v>0</v>
      </c>
      <c r="Q2861" s="264">
        <v>0</v>
      </c>
      <c r="R2861" s="264">
        <v>0</v>
      </c>
      <c r="S2861" s="264">
        <v>0</v>
      </c>
      <c r="T2861" s="264">
        <v>0</v>
      </c>
      <c r="U2861" s="264">
        <v>0</v>
      </c>
      <c r="V2861" s="264">
        <v>0</v>
      </c>
      <c r="W2861" s="264">
        <v>0</v>
      </c>
      <c r="X2861" s="264">
        <v>0</v>
      </c>
      <c r="Y2861" s="264">
        <v>0</v>
      </c>
      <c r="Z2861" s="46"/>
    </row>
    <row r="2862" spans="1:26" hidden="1" x14ac:dyDescent="0.2">
      <c r="A2862" s="46"/>
      <c r="B2862" s="264" t="s">
        <v>2177</v>
      </c>
      <c r="C2862" s="264" t="s">
        <v>1363</v>
      </c>
      <c r="D2862" s="264" t="s">
        <v>2245</v>
      </c>
      <c r="E2862" s="265" t="s">
        <v>2181</v>
      </c>
      <c r="F2862" s="264">
        <v>0</v>
      </c>
      <c r="G2862" s="264">
        <v>0</v>
      </c>
      <c r="H2862" s="264">
        <v>0</v>
      </c>
      <c r="I2862" s="264">
        <v>0</v>
      </c>
      <c r="J2862" s="264">
        <v>0</v>
      </c>
      <c r="K2862" s="264">
        <v>0</v>
      </c>
      <c r="L2862" s="264">
        <v>0</v>
      </c>
      <c r="M2862" s="264">
        <v>0</v>
      </c>
      <c r="N2862" s="264">
        <v>0</v>
      </c>
      <c r="O2862" s="264">
        <v>0</v>
      </c>
      <c r="P2862" s="264">
        <v>0</v>
      </c>
      <c r="Q2862" s="264">
        <v>0</v>
      </c>
      <c r="R2862" s="264">
        <v>0</v>
      </c>
      <c r="S2862" s="264">
        <v>0</v>
      </c>
      <c r="T2862" s="264">
        <v>0</v>
      </c>
      <c r="U2862" s="264">
        <v>0</v>
      </c>
      <c r="V2862" s="264">
        <v>0</v>
      </c>
      <c r="W2862" s="264">
        <v>0</v>
      </c>
      <c r="X2862" s="264">
        <v>0</v>
      </c>
      <c r="Y2862" s="264">
        <v>0</v>
      </c>
      <c r="Z2862" s="46"/>
    </row>
    <row r="2863" spans="1:26" hidden="1" x14ac:dyDescent="0.2">
      <c r="A2863" s="46"/>
      <c r="B2863" s="264" t="s">
        <v>2177</v>
      </c>
      <c r="C2863" s="264" t="s">
        <v>1363</v>
      </c>
      <c r="D2863" s="264" t="s">
        <v>2245</v>
      </c>
      <c r="E2863" s="265" t="s">
        <v>2182</v>
      </c>
      <c r="F2863" s="264">
        <v>0</v>
      </c>
      <c r="G2863" s="264">
        <v>0</v>
      </c>
      <c r="H2863" s="264">
        <v>0</v>
      </c>
      <c r="I2863" s="264">
        <v>0</v>
      </c>
      <c r="J2863" s="264">
        <v>0</v>
      </c>
      <c r="K2863" s="264">
        <v>0</v>
      </c>
      <c r="L2863" s="264">
        <v>0</v>
      </c>
      <c r="M2863" s="264">
        <v>0</v>
      </c>
      <c r="N2863" s="264">
        <v>0</v>
      </c>
      <c r="O2863" s="264">
        <v>0</v>
      </c>
      <c r="P2863" s="264">
        <v>0</v>
      </c>
      <c r="Q2863" s="264">
        <v>0</v>
      </c>
      <c r="R2863" s="264">
        <v>0</v>
      </c>
      <c r="S2863" s="264">
        <v>0</v>
      </c>
      <c r="T2863" s="264">
        <v>0</v>
      </c>
      <c r="U2863" s="264">
        <v>0</v>
      </c>
      <c r="V2863" s="264">
        <v>0</v>
      </c>
      <c r="W2863" s="264">
        <v>0</v>
      </c>
      <c r="X2863" s="264">
        <v>0</v>
      </c>
      <c r="Y2863" s="264">
        <v>0</v>
      </c>
      <c r="Z2863" s="46"/>
    </row>
    <row r="2864" spans="1:26" hidden="1" x14ac:dyDescent="0.2">
      <c r="A2864" s="46"/>
      <c r="B2864" s="264" t="s">
        <v>2177</v>
      </c>
      <c r="C2864" s="264" t="s">
        <v>1363</v>
      </c>
      <c r="D2864" s="264" t="s">
        <v>2245</v>
      </c>
      <c r="E2864" s="265" t="s">
        <v>2183</v>
      </c>
      <c r="F2864" s="264">
        <v>0</v>
      </c>
      <c r="G2864" s="264">
        <v>0</v>
      </c>
      <c r="H2864" s="264">
        <v>0</v>
      </c>
      <c r="I2864" s="264">
        <v>0</v>
      </c>
      <c r="J2864" s="264">
        <v>0</v>
      </c>
      <c r="K2864" s="264">
        <v>0</v>
      </c>
      <c r="L2864" s="264">
        <v>0</v>
      </c>
      <c r="M2864" s="264">
        <v>0</v>
      </c>
      <c r="N2864" s="264">
        <v>0</v>
      </c>
      <c r="O2864" s="264">
        <v>0</v>
      </c>
      <c r="P2864" s="264">
        <v>0</v>
      </c>
      <c r="Q2864" s="264">
        <v>0</v>
      </c>
      <c r="R2864" s="264">
        <v>0</v>
      </c>
      <c r="S2864" s="264">
        <v>0</v>
      </c>
      <c r="T2864" s="264">
        <v>0</v>
      </c>
      <c r="U2864" s="264">
        <v>0</v>
      </c>
      <c r="V2864" s="264">
        <v>0</v>
      </c>
      <c r="W2864" s="264">
        <v>0</v>
      </c>
      <c r="X2864" s="264">
        <v>0</v>
      </c>
      <c r="Y2864" s="264">
        <v>0</v>
      </c>
      <c r="Z2864" s="46"/>
    </row>
    <row r="2865" spans="1:26" hidden="1" x14ac:dyDescent="0.2">
      <c r="A2865" s="46"/>
      <c r="B2865" s="264" t="s">
        <v>2177</v>
      </c>
      <c r="C2865" s="264" t="s">
        <v>1363</v>
      </c>
      <c r="D2865" s="264" t="s">
        <v>2245</v>
      </c>
      <c r="E2865" s="265" t="s">
        <v>2184</v>
      </c>
      <c r="F2865" s="264">
        <v>0</v>
      </c>
      <c r="G2865" s="264">
        <v>0</v>
      </c>
      <c r="H2865" s="264">
        <v>0</v>
      </c>
      <c r="I2865" s="264">
        <v>0</v>
      </c>
      <c r="J2865" s="264">
        <v>0</v>
      </c>
      <c r="K2865" s="264">
        <v>0</v>
      </c>
      <c r="L2865" s="264">
        <v>0</v>
      </c>
      <c r="M2865" s="264">
        <v>0</v>
      </c>
      <c r="N2865" s="264">
        <v>0</v>
      </c>
      <c r="O2865" s="264">
        <v>0</v>
      </c>
      <c r="P2865" s="264">
        <v>0</v>
      </c>
      <c r="Q2865" s="264">
        <v>0</v>
      </c>
      <c r="R2865" s="264">
        <v>0</v>
      </c>
      <c r="S2865" s="264">
        <v>0</v>
      </c>
      <c r="T2865" s="264">
        <v>0</v>
      </c>
      <c r="U2865" s="264">
        <v>0</v>
      </c>
      <c r="V2865" s="264">
        <v>0</v>
      </c>
      <c r="W2865" s="264">
        <v>0</v>
      </c>
      <c r="X2865" s="264">
        <v>0</v>
      </c>
      <c r="Y2865" s="264">
        <v>0</v>
      </c>
      <c r="Z2865" s="46"/>
    </row>
    <row r="2866" spans="1:26" hidden="1" x14ac:dyDescent="0.2">
      <c r="A2866" s="46"/>
      <c r="B2866" s="264" t="s">
        <v>2177</v>
      </c>
      <c r="C2866" s="264" t="s">
        <v>1363</v>
      </c>
      <c r="D2866" s="264" t="s">
        <v>2245</v>
      </c>
      <c r="E2866" s="265" t="s">
        <v>2185</v>
      </c>
      <c r="F2866" s="264">
        <v>0</v>
      </c>
      <c r="G2866" s="264">
        <v>0</v>
      </c>
      <c r="H2866" s="264">
        <v>0</v>
      </c>
      <c r="I2866" s="264">
        <v>0</v>
      </c>
      <c r="J2866" s="264">
        <v>0</v>
      </c>
      <c r="K2866" s="264">
        <v>0</v>
      </c>
      <c r="L2866" s="264">
        <v>0</v>
      </c>
      <c r="M2866" s="264">
        <v>0</v>
      </c>
      <c r="N2866" s="264">
        <v>0</v>
      </c>
      <c r="O2866" s="264">
        <v>0</v>
      </c>
      <c r="P2866" s="264">
        <v>0</v>
      </c>
      <c r="Q2866" s="264">
        <v>0</v>
      </c>
      <c r="R2866" s="264">
        <v>0</v>
      </c>
      <c r="S2866" s="264">
        <v>0</v>
      </c>
      <c r="T2866" s="264">
        <v>0</v>
      </c>
      <c r="U2866" s="264">
        <v>0</v>
      </c>
      <c r="V2866" s="264">
        <v>0</v>
      </c>
      <c r="W2866" s="264">
        <v>0</v>
      </c>
      <c r="X2866" s="264">
        <v>0</v>
      </c>
      <c r="Y2866" s="264">
        <v>0</v>
      </c>
      <c r="Z2866" s="46"/>
    </row>
    <row r="2867" spans="1:26" hidden="1" x14ac:dyDescent="0.2">
      <c r="A2867" s="46"/>
      <c r="B2867" s="264" t="s">
        <v>2177</v>
      </c>
      <c r="C2867" s="264" t="s">
        <v>1363</v>
      </c>
      <c r="D2867" s="264" t="s">
        <v>2245</v>
      </c>
      <c r="E2867" s="265" t="s">
        <v>2186</v>
      </c>
      <c r="F2867" s="264">
        <v>0</v>
      </c>
      <c r="G2867" s="264">
        <v>0</v>
      </c>
      <c r="H2867" s="264">
        <v>0</v>
      </c>
      <c r="I2867" s="264">
        <v>0</v>
      </c>
      <c r="J2867" s="264">
        <v>0</v>
      </c>
      <c r="K2867" s="264">
        <v>0</v>
      </c>
      <c r="L2867" s="264">
        <v>0</v>
      </c>
      <c r="M2867" s="264">
        <v>0</v>
      </c>
      <c r="N2867" s="264">
        <v>0</v>
      </c>
      <c r="O2867" s="264">
        <v>0</v>
      </c>
      <c r="P2867" s="264">
        <v>0</v>
      </c>
      <c r="Q2867" s="264">
        <v>0</v>
      </c>
      <c r="R2867" s="264">
        <v>0</v>
      </c>
      <c r="S2867" s="264">
        <v>0</v>
      </c>
      <c r="T2867" s="264">
        <v>0</v>
      </c>
      <c r="U2867" s="264">
        <v>0</v>
      </c>
      <c r="V2867" s="264">
        <v>0</v>
      </c>
      <c r="W2867" s="264">
        <v>0</v>
      </c>
      <c r="X2867" s="264">
        <v>0</v>
      </c>
      <c r="Y2867" s="264">
        <v>0</v>
      </c>
      <c r="Z2867" s="46"/>
    </row>
    <row r="2868" spans="1:26" hidden="1" x14ac:dyDescent="0.2">
      <c r="A2868" s="46"/>
      <c r="B2868" s="264" t="s">
        <v>2177</v>
      </c>
      <c r="C2868" s="264" t="s">
        <v>1363</v>
      </c>
      <c r="D2868" s="264" t="s">
        <v>2245</v>
      </c>
      <c r="E2868" s="265" t="s">
        <v>2187</v>
      </c>
      <c r="F2868" s="264">
        <v>0</v>
      </c>
      <c r="G2868" s="264">
        <v>0</v>
      </c>
      <c r="H2868" s="264">
        <v>0</v>
      </c>
      <c r="I2868" s="264">
        <v>0</v>
      </c>
      <c r="J2868" s="264">
        <v>0</v>
      </c>
      <c r="K2868" s="264">
        <v>0</v>
      </c>
      <c r="L2868" s="264">
        <v>0</v>
      </c>
      <c r="M2868" s="264">
        <v>1</v>
      </c>
      <c r="N2868" s="264">
        <v>0</v>
      </c>
      <c r="O2868" s="264">
        <v>0</v>
      </c>
      <c r="P2868" s="264">
        <v>0</v>
      </c>
      <c r="Q2868" s="264">
        <v>0</v>
      </c>
      <c r="R2868" s="264">
        <v>0</v>
      </c>
      <c r="S2868" s="264">
        <v>0</v>
      </c>
      <c r="T2868" s="264">
        <v>0</v>
      </c>
      <c r="U2868" s="264">
        <v>0</v>
      </c>
      <c r="V2868" s="264">
        <v>0</v>
      </c>
      <c r="W2868" s="264">
        <v>0</v>
      </c>
      <c r="X2868" s="264">
        <v>0</v>
      </c>
      <c r="Y2868" s="264">
        <v>0</v>
      </c>
      <c r="Z2868" s="46"/>
    </row>
    <row r="2869" spans="1:26" hidden="1" x14ac:dyDescent="0.2">
      <c r="A2869" s="46"/>
      <c r="B2869" s="264" t="s">
        <v>2177</v>
      </c>
      <c r="C2869" s="264" t="s">
        <v>1363</v>
      </c>
      <c r="D2869" s="264" t="s">
        <v>2245</v>
      </c>
      <c r="E2869" s="265" t="s">
        <v>2188</v>
      </c>
      <c r="F2869" s="264">
        <v>0</v>
      </c>
      <c r="G2869" s="264">
        <v>0</v>
      </c>
      <c r="H2869" s="264">
        <v>0</v>
      </c>
      <c r="I2869" s="264">
        <v>0</v>
      </c>
      <c r="J2869" s="264">
        <v>0</v>
      </c>
      <c r="K2869" s="264">
        <v>0</v>
      </c>
      <c r="L2869" s="264">
        <v>0</v>
      </c>
      <c r="M2869" s="264">
        <v>1</v>
      </c>
      <c r="N2869" s="264">
        <v>0</v>
      </c>
      <c r="O2869" s="264">
        <v>0</v>
      </c>
      <c r="P2869" s="264">
        <v>0</v>
      </c>
      <c r="Q2869" s="264">
        <v>0</v>
      </c>
      <c r="R2869" s="264">
        <v>0</v>
      </c>
      <c r="S2869" s="264">
        <v>0</v>
      </c>
      <c r="T2869" s="264">
        <v>0</v>
      </c>
      <c r="U2869" s="264">
        <v>0</v>
      </c>
      <c r="V2869" s="264">
        <v>0</v>
      </c>
      <c r="W2869" s="264">
        <v>0</v>
      </c>
      <c r="X2869" s="264">
        <v>0</v>
      </c>
      <c r="Y2869" s="264">
        <v>0</v>
      </c>
      <c r="Z2869" s="46"/>
    </row>
    <row r="2870" spans="1:26" hidden="1" x14ac:dyDescent="0.2">
      <c r="A2870" s="46"/>
      <c r="B2870" s="264" t="s">
        <v>2177</v>
      </c>
      <c r="C2870" s="264" t="s">
        <v>1363</v>
      </c>
      <c r="D2870" s="264" t="s">
        <v>2245</v>
      </c>
      <c r="E2870" s="265" t="s">
        <v>2189</v>
      </c>
      <c r="F2870" s="264">
        <v>0</v>
      </c>
      <c r="G2870" s="264">
        <v>0</v>
      </c>
      <c r="H2870" s="264">
        <v>0</v>
      </c>
      <c r="I2870" s="264">
        <v>0</v>
      </c>
      <c r="J2870" s="264">
        <v>0</v>
      </c>
      <c r="K2870" s="264">
        <v>0</v>
      </c>
      <c r="L2870" s="264">
        <v>0</v>
      </c>
      <c r="M2870" s="264">
        <v>1</v>
      </c>
      <c r="N2870" s="264">
        <v>0</v>
      </c>
      <c r="O2870" s="264">
        <v>0</v>
      </c>
      <c r="P2870" s="264">
        <v>0</v>
      </c>
      <c r="Q2870" s="264">
        <v>0</v>
      </c>
      <c r="R2870" s="264">
        <v>0</v>
      </c>
      <c r="S2870" s="264">
        <v>0</v>
      </c>
      <c r="T2870" s="264">
        <v>0</v>
      </c>
      <c r="U2870" s="264">
        <v>0</v>
      </c>
      <c r="V2870" s="264">
        <v>0</v>
      </c>
      <c r="W2870" s="264">
        <v>0</v>
      </c>
      <c r="X2870" s="264">
        <v>0</v>
      </c>
      <c r="Y2870" s="264">
        <v>0</v>
      </c>
      <c r="Z2870" s="46"/>
    </row>
    <row r="2871" spans="1:26" hidden="1" x14ac:dyDescent="0.2">
      <c r="A2871" s="46"/>
      <c r="B2871" s="264" t="s">
        <v>2177</v>
      </c>
      <c r="C2871" s="264" t="s">
        <v>1363</v>
      </c>
      <c r="D2871" s="264" t="s">
        <v>2245</v>
      </c>
      <c r="E2871" s="265" t="s">
        <v>2190</v>
      </c>
      <c r="F2871" s="264">
        <v>0</v>
      </c>
      <c r="G2871" s="264">
        <v>0</v>
      </c>
      <c r="H2871" s="264">
        <v>0</v>
      </c>
      <c r="I2871" s="264">
        <v>0</v>
      </c>
      <c r="J2871" s="264">
        <v>0</v>
      </c>
      <c r="K2871" s="264">
        <v>0</v>
      </c>
      <c r="L2871" s="264">
        <v>0</v>
      </c>
      <c r="M2871" s="264">
        <v>1</v>
      </c>
      <c r="N2871" s="264">
        <v>0</v>
      </c>
      <c r="O2871" s="264">
        <v>0</v>
      </c>
      <c r="P2871" s="264">
        <v>0</v>
      </c>
      <c r="Q2871" s="264">
        <v>0</v>
      </c>
      <c r="R2871" s="264">
        <v>0</v>
      </c>
      <c r="S2871" s="264">
        <v>0</v>
      </c>
      <c r="T2871" s="264">
        <v>0</v>
      </c>
      <c r="U2871" s="264">
        <v>0</v>
      </c>
      <c r="V2871" s="264">
        <v>0</v>
      </c>
      <c r="W2871" s="264">
        <v>0</v>
      </c>
      <c r="X2871" s="264">
        <v>0</v>
      </c>
      <c r="Y2871" s="264">
        <v>0</v>
      </c>
      <c r="Z2871" s="46"/>
    </row>
    <row r="2872" spans="1:26" hidden="1" x14ac:dyDescent="0.2">
      <c r="A2872" s="46"/>
      <c r="B2872" s="264" t="s">
        <v>2177</v>
      </c>
      <c r="C2872" s="264" t="s">
        <v>1363</v>
      </c>
      <c r="D2872" s="264" t="s">
        <v>2245</v>
      </c>
      <c r="E2872" s="265" t="s">
        <v>2191</v>
      </c>
      <c r="F2872" s="264">
        <v>0</v>
      </c>
      <c r="G2872" s="264">
        <v>0</v>
      </c>
      <c r="H2872" s="264">
        <v>0</v>
      </c>
      <c r="I2872" s="264">
        <v>0</v>
      </c>
      <c r="J2872" s="264">
        <v>0</v>
      </c>
      <c r="K2872" s="264">
        <v>0</v>
      </c>
      <c r="L2872" s="264">
        <v>0</v>
      </c>
      <c r="M2872" s="264">
        <v>1</v>
      </c>
      <c r="N2872" s="264">
        <v>0</v>
      </c>
      <c r="O2872" s="264">
        <v>0</v>
      </c>
      <c r="P2872" s="264">
        <v>0</v>
      </c>
      <c r="Q2872" s="264">
        <v>0</v>
      </c>
      <c r="R2872" s="264">
        <v>0</v>
      </c>
      <c r="S2872" s="264">
        <v>0</v>
      </c>
      <c r="T2872" s="264">
        <v>0</v>
      </c>
      <c r="U2872" s="264">
        <v>0</v>
      </c>
      <c r="V2872" s="264">
        <v>0</v>
      </c>
      <c r="W2872" s="264">
        <v>0</v>
      </c>
      <c r="X2872" s="264">
        <v>0</v>
      </c>
      <c r="Y2872" s="264">
        <v>0</v>
      </c>
      <c r="Z2872" s="46"/>
    </row>
    <row r="2873" spans="1:26" hidden="1" x14ac:dyDescent="0.2">
      <c r="A2873" s="46"/>
      <c r="B2873" s="264" t="s">
        <v>2177</v>
      </c>
      <c r="C2873" s="264" t="s">
        <v>1363</v>
      </c>
      <c r="D2873" s="264" t="s">
        <v>2245</v>
      </c>
      <c r="E2873" s="265" t="s">
        <v>2192</v>
      </c>
      <c r="F2873" s="264">
        <v>0</v>
      </c>
      <c r="G2873" s="264">
        <v>0</v>
      </c>
      <c r="H2873" s="264">
        <v>0</v>
      </c>
      <c r="I2873" s="264">
        <v>0</v>
      </c>
      <c r="J2873" s="264">
        <v>0</v>
      </c>
      <c r="K2873" s="264">
        <v>0</v>
      </c>
      <c r="L2873" s="264">
        <v>0</v>
      </c>
      <c r="M2873" s="264">
        <v>0</v>
      </c>
      <c r="N2873" s="264">
        <v>0</v>
      </c>
      <c r="O2873" s="264">
        <v>0</v>
      </c>
      <c r="P2873" s="264">
        <v>0</v>
      </c>
      <c r="Q2873" s="264">
        <v>0</v>
      </c>
      <c r="R2873" s="264">
        <v>0</v>
      </c>
      <c r="S2873" s="264">
        <v>0</v>
      </c>
      <c r="T2873" s="264">
        <v>0</v>
      </c>
      <c r="U2873" s="264">
        <v>0</v>
      </c>
      <c r="V2873" s="264">
        <v>0</v>
      </c>
      <c r="W2873" s="264">
        <v>0</v>
      </c>
      <c r="X2873" s="264">
        <v>0</v>
      </c>
      <c r="Y2873" s="264">
        <v>0</v>
      </c>
      <c r="Z2873" s="46"/>
    </row>
    <row r="2874" spans="1:26" hidden="1" x14ac:dyDescent="0.2">
      <c r="A2874" s="46"/>
      <c r="B2874" s="264" t="s">
        <v>2177</v>
      </c>
      <c r="C2874" s="264" t="s">
        <v>1363</v>
      </c>
      <c r="D2874" s="264" t="s">
        <v>2245</v>
      </c>
      <c r="E2874" s="265" t="s">
        <v>2193</v>
      </c>
      <c r="F2874" s="264">
        <v>0</v>
      </c>
      <c r="G2874" s="264">
        <v>0</v>
      </c>
      <c r="H2874" s="264">
        <v>0</v>
      </c>
      <c r="I2874" s="264">
        <v>0</v>
      </c>
      <c r="J2874" s="264">
        <v>0</v>
      </c>
      <c r="K2874" s="264">
        <v>0</v>
      </c>
      <c r="L2874" s="264">
        <v>0</v>
      </c>
      <c r="M2874" s="264">
        <v>0</v>
      </c>
      <c r="N2874" s="264">
        <v>0</v>
      </c>
      <c r="O2874" s="264">
        <v>0</v>
      </c>
      <c r="P2874" s="264">
        <v>0</v>
      </c>
      <c r="Q2874" s="264">
        <v>0</v>
      </c>
      <c r="R2874" s="264">
        <v>0</v>
      </c>
      <c r="S2874" s="264">
        <v>0</v>
      </c>
      <c r="T2874" s="264">
        <v>0</v>
      </c>
      <c r="U2874" s="264">
        <v>0</v>
      </c>
      <c r="V2874" s="264">
        <v>0</v>
      </c>
      <c r="W2874" s="264">
        <v>0</v>
      </c>
      <c r="X2874" s="264">
        <v>0</v>
      </c>
      <c r="Y2874" s="264">
        <v>0</v>
      </c>
      <c r="Z2874" s="46"/>
    </row>
    <row r="2875" spans="1:26" hidden="1" x14ac:dyDescent="0.2">
      <c r="A2875" s="46"/>
      <c r="B2875" s="264" t="s">
        <v>2177</v>
      </c>
      <c r="C2875" s="264" t="s">
        <v>1363</v>
      </c>
      <c r="D2875" s="264" t="s">
        <v>2245</v>
      </c>
      <c r="E2875" s="265" t="s">
        <v>2194</v>
      </c>
      <c r="F2875" s="264">
        <v>0</v>
      </c>
      <c r="G2875" s="264">
        <v>0</v>
      </c>
      <c r="H2875" s="264">
        <v>0</v>
      </c>
      <c r="I2875" s="264">
        <v>0</v>
      </c>
      <c r="J2875" s="264">
        <v>0</v>
      </c>
      <c r="K2875" s="264">
        <v>0</v>
      </c>
      <c r="L2875" s="264">
        <v>0</v>
      </c>
      <c r="M2875" s="264">
        <v>0</v>
      </c>
      <c r="N2875" s="264">
        <v>0</v>
      </c>
      <c r="O2875" s="264">
        <v>0</v>
      </c>
      <c r="P2875" s="264">
        <v>0</v>
      </c>
      <c r="Q2875" s="264">
        <v>0</v>
      </c>
      <c r="R2875" s="264">
        <v>0</v>
      </c>
      <c r="S2875" s="264">
        <v>0</v>
      </c>
      <c r="T2875" s="264">
        <v>0</v>
      </c>
      <c r="U2875" s="264">
        <v>0</v>
      </c>
      <c r="V2875" s="264">
        <v>0</v>
      </c>
      <c r="W2875" s="264">
        <v>0</v>
      </c>
      <c r="X2875" s="264">
        <v>0</v>
      </c>
      <c r="Y2875" s="264">
        <v>0</v>
      </c>
      <c r="Z2875" s="46"/>
    </row>
    <row r="2876" spans="1:26" hidden="1" x14ac:dyDescent="0.2">
      <c r="A2876" s="46"/>
      <c r="B2876" s="264" t="s">
        <v>2177</v>
      </c>
      <c r="C2876" s="264" t="s">
        <v>1363</v>
      </c>
      <c r="D2876" s="264" t="s">
        <v>2245</v>
      </c>
      <c r="E2876" s="265" t="s">
        <v>2195</v>
      </c>
      <c r="F2876" s="264">
        <v>0</v>
      </c>
      <c r="G2876" s="264">
        <v>0</v>
      </c>
      <c r="H2876" s="264">
        <v>0</v>
      </c>
      <c r="I2876" s="264">
        <v>0</v>
      </c>
      <c r="J2876" s="264">
        <v>0</v>
      </c>
      <c r="K2876" s="264">
        <v>0</v>
      </c>
      <c r="L2876" s="264">
        <v>0</v>
      </c>
      <c r="M2876" s="264">
        <v>0</v>
      </c>
      <c r="N2876" s="264">
        <v>0</v>
      </c>
      <c r="O2876" s="264">
        <v>0</v>
      </c>
      <c r="P2876" s="264">
        <v>0</v>
      </c>
      <c r="Q2876" s="264">
        <v>0</v>
      </c>
      <c r="R2876" s="264">
        <v>0</v>
      </c>
      <c r="S2876" s="264">
        <v>0</v>
      </c>
      <c r="T2876" s="264">
        <v>0</v>
      </c>
      <c r="U2876" s="264">
        <v>0</v>
      </c>
      <c r="V2876" s="264">
        <v>0</v>
      </c>
      <c r="W2876" s="264">
        <v>0</v>
      </c>
      <c r="X2876" s="264">
        <v>0</v>
      </c>
      <c r="Y2876" s="264">
        <v>0</v>
      </c>
      <c r="Z2876" s="46"/>
    </row>
    <row r="2877" spans="1:26" hidden="1" x14ac:dyDescent="0.2">
      <c r="A2877" s="46"/>
      <c r="B2877" s="264" t="s">
        <v>2177</v>
      </c>
      <c r="C2877" s="264" t="s">
        <v>1363</v>
      </c>
      <c r="D2877" s="264" t="s">
        <v>2245</v>
      </c>
      <c r="E2877" s="265" t="s">
        <v>2196</v>
      </c>
      <c r="F2877" s="264">
        <v>0</v>
      </c>
      <c r="G2877" s="264">
        <v>0</v>
      </c>
      <c r="H2877" s="264">
        <v>0</v>
      </c>
      <c r="I2877" s="264">
        <v>0</v>
      </c>
      <c r="J2877" s="264">
        <v>0</v>
      </c>
      <c r="K2877" s="264">
        <v>0</v>
      </c>
      <c r="L2877" s="264">
        <v>0</v>
      </c>
      <c r="M2877" s="264">
        <v>0</v>
      </c>
      <c r="N2877" s="264">
        <v>0</v>
      </c>
      <c r="O2877" s="264">
        <v>0</v>
      </c>
      <c r="P2877" s="264">
        <v>0</v>
      </c>
      <c r="Q2877" s="264">
        <v>0</v>
      </c>
      <c r="R2877" s="264">
        <v>0</v>
      </c>
      <c r="S2877" s="264">
        <v>0</v>
      </c>
      <c r="T2877" s="264">
        <v>0</v>
      </c>
      <c r="U2877" s="264">
        <v>0</v>
      </c>
      <c r="V2877" s="264">
        <v>0</v>
      </c>
      <c r="W2877" s="264">
        <v>0</v>
      </c>
      <c r="X2877" s="264">
        <v>0</v>
      </c>
      <c r="Y2877" s="264">
        <v>0</v>
      </c>
      <c r="Z2877" s="46"/>
    </row>
    <row r="2878" spans="1:26" hidden="1" x14ac:dyDescent="0.2">
      <c r="A2878" s="46"/>
      <c r="B2878" s="264" t="s">
        <v>2177</v>
      </c>
      <c r="C2878" s="264" t="s">
        <v>1363</v>
      </c>
      <c r="D2878" s="264" t="s">
        <v>2245</v>
      </c>
      <c r="E2878" s="265" t="s">
        <v>2197</v>
      </c>
      <c r="F2878" s="264">
        <v>0</v>
      </c>
      <c r="G2878" s="264">
        <v>0</v>
      </c>
      <c r="H2878" s="264">
        <v>0</v>
      </c>
      <c r="I2878" s="264">
        <v>0</v>
      </c>
      <c r="J2878" s="264">
        <v>0</v>
      </c>
      <c r="K2878" s="264">
        <v>0</v>
      </c>
      <c r="L2878" s="264">
        <v>0</v>
      </c>
      <c r="M2878" s="264">
        <v>0</v>
      </c>
      <c r="N2878" s="264">
        <v>0</v>
      </c>
      <c r="O2878" s="264">
        <v>0</v>
      </c>
      <c r="P2878" s="264">
        <v>0</v>
      </c>
      <c r="Q2878" s="264">
        <v>0</v>
      </c>
      <c r="R2878" s="264">
        <v>0</v>
      </c>
      <c r="S2878" s="264">
        <v>0</v>
      </c>
      <c r="T2878" s="264">
        <v>0</v>
      </c>
      <c r="U2878" s="264">
        <v>0</v>
      </c>
      <c r="V2878" s="264">
        <v>0</v>
      </c>
      <c r="W2878" s="264">
        <v>0</v>
      </c>
      <c r="X2878" s="264">
        <v>0</v>
      </c>
      <c r="Y2878" s="264">
        <v>0</v>
      </c>
      <c r="Z2878" s="46"/>
    </row>
    <row r="2879" spans="1:26" hidden="1" x14ac:dyDescent="0.2">
      <c r="A2879" s="46"/>
      <c r="B2879" s="264" t="s">
        <v>2177</v>
      </c>
      <c r="C2879" s="264" t="s">
        <v>1363</v>
      </c>
      <c r="D2879" s="264" t="s">
        <v>2245</v>
      </c>
      <c r="E2879" s="265" t="s">
        <v>2198</v>
      </c>
      <c r="F2879" s="264">
        <v>0</v>
      </c>
      <c r="G2879" s="264">
        <v>0</v>
      </c>
      <c r="H2879" s="264">
        <v>0</v>
      </c>
      <c r="I2879" s="264">
        <v>0</v>
      </c>
      <c r="J2879" s="264">
        <v>0</v>
      </c>
      <c r="K2879" s="264">
        <v>0</v>
      </c>
      <c r="L2879" s="264">
        <v>0</v>
      </c>
      <c r="M2879" s="264">
        <v>0</v>
      </c>
      <c r="N2879" s="264">
        <v>0</v>
      </c>
      <c r="O2879" s="264">
        <v>0</v>
      </c>
      <c r="P2879" s="264">
        <v>0</v>
      </c>
      <c r="Q2879" s="264">
        <v>0</v>
      </c>
      <c r="R2879" s="264">
        <v>0</v>
      </c>
      <c r="S2879" s="264">
        <v>0</v>
      </c>
      <c r="T2879" s="264">
        <v>0</v>
      </c>
      <c r="U2879" s="264">
        <v>0</v>
      </c>
      <c r="V2879" s="264">
        <v>0</v>
      </c>
      <c r="W2879" s="264">
        <v>0</v>
      </c>
      <c r="X2879" s="264">
        <v>0</v>
      </c>
      <c r="Y2879" s="264">
        <v>0</v>
      </c>
      <c r="Z2879" s="46"/>
    </row>
    <row r="2880" spans="1:26" hidden="1" x14ac:dyDescent="0.2">
      <c r="A2880" s="46"/>
      <c r="B2880" s="264" t="s">
        <v>2177</v>
      </c>
      <c r="C2880" s="264" t="s">
        <v>1363</v>
      </c>
      <c r="D2880" s="264" t="s">
        <v>2245</v>
      </c>
      <c r="E2880" s="265" t="s">
        <v>2199</v>
      </c>
      <c r="F2880" s="264">
        <v>0</v>
      </c>
      <c r="G2880" s="264">
        <v>0</v>
      </c>
      <c r="H2880" s="264">
        <v>0</v>
      </c>
      <c r="I2880" s="264">
        <v>0</v>
      </c>
      <c r="J2880" s="264">
        <v>0</v>
      </c>
      <c r="K2880" s="264">
        <v>0</v>
      </c>
      <c r="L2880" s="264">
        <v>0</v>
      </c>
      <c r="M2880" s="264">
        <v>0</v>
      </c>
      <c r="N2880" s="264">
        <v>0</v>
      </c>
      <c r="O2880" s="264">
        <v>0</v>
      </c>
      <c r="P2880" s="264">
        <v>0</v>
      </c>
      <c r="Q2880" s="264">
        <v>0</v>
      </c>
      <c r="R2880" s="264">
        <v>0</v>
      </c>
      <c r="S2880" s="264">
        <v>0</v>
      </c>
      <c r="T2880" s="264">
        <v>0</v>
      </c>
      <c r="U2880" s="264">
        <v>0</v>
      </c>
      <c r="V2880" s="264">
        <v>0</v>
      </c>
      <c r="W2880" s="264">
        <v>0</v>
      </c>
      <c r="X2880" s="264">
        <v>0</v>
      </c>
      <c r="Y2880" s="264">
        <v>0</v>
      </c>
      <c r="Z2880" s="46"/>
    </row>
    <row r="2881" spans="1:26" hidden="1" x14ac:dyDescent="0.2">
      <c r="A2881" s="46"/>
      <c r="B2881" s="264" t="s">
        <v>2177</v>
      </c>
      <c r="C2881" s="264" t="s">
        <v>1363</v>
      </c>
      <c r="D2881" s="264" t="s">
        <v>2245</v>
      </c>
      <c r="E2881" s="265" t="s">
        <v>2200</v>
      </c>
      <c r="F2881" s="264">
        <v>0</v>
      </c>
      <c r="G2881" s="264">
        <v>0</v>
      </c>
      <c r="H2881" s="264">
        <v>0</v>
      </c>
      <c r="I2881" s="264">
        <v>0</v>
      </c>
      <c r="J2881" s="264">
        <v>0</v>
      </c>
      <c r="K2881" s="264">
        <v>0</v>
      </c>
      <c r="L2881" s="264">
        <v>0</v>
      </c>
      <c r="M2881" s="264">
        <v>0</v>
      </c>
      <c r="N2881" s="264">
        <v>0</v>
      </c>
      <c r="O2881" s="264">
        <v>0</v>
      </c>
      <c r="P2881" s="264">
        <v>0</v>
      </c>
      <c r="Q2881" s="264">
        <v>0</v>
      </c>
      <c r="R2881" s="264">
        <v>0</v>
      </c>
      <c r="S2881" s="264">
        <v>0</v>
      </c>
      <c r="T2881" s="264">
        <v>0</v>
      </c>
      <c r="U2881" s="264">
        <v>0</v>
      </c>
      <c r="V2881" s="264">
        <v>0</v>
      </c>
      <c r="W2881" s="264">
        <v>0</v>
      </c>
      <c r="X2881" s="264">
        <v>0</v>
      </c>
      <c r="Y2881" s="264">
        <v>0</v>
      </c>
      <c r="Z2881" s="46"/>
    </row>
    <row r="2882" spans="1:26" hidden="1" x14ac:dyDescent="0.2">
      <c r="A2882" s="46"/>
      <c r="B2882" s="264" t="s">
        <v>2177</v>
      </c>
      <c r="C2882" s="264" t="s">
        <v>1363</v>
      </c>
      <c r="D2882" s="264" t="s">
        <v>2245</v>
      </c>
      <c r="E2882" s="265" t="s">
        <v>2201</v>
      </c>
      <c r="F2882" s="264">
        <v>0</v>
      </c>
      <c r="G2882" s="264">
        <v>0</v>
      </c>
      <c r="H2882" s="264">
        <v>0</v>
      </c>
      <c r="I2882" s="264">
        <v>0</v>
      </c>
      <c r="J2882" s="264">
        <v>0</v>
      </c>
      <c r="K2882" s="264">
        <v>0</v>
      </c>
      <c r="L2882" s="264">
        <v>0</v>
      </c>
      <c r="M2882" s="264">
        <v>0</v>
      </c>
      <c r="N2882" s="264">
        <v>0</v>
      </c>
      <c r="O2882" s="264">
        <v>0</v>
      </c>
      <c r="P2882" s="264">
        <v>0</v>
      </c>
      <c r="Q2882" s="264">
        <v>0</v>
      </c>
      <c r="R2882" s="264">
        <v>0</v>
      </c>
      <c r="S2882" s="264">
        <v>0</v>
      </c>
      <c r="T2882" s="264">
        <v>0</v>
      </c>
      <c r="U2882" s="264">
        <v>0</v>
      </c>
      <c r="V2882" s="264">
        <v>0</v>
      </c>
      <c r="W2882" s="264">
        <v>0</v>
      </c>
      <c r="X2882" s="264">
        <v>0</v>
      </c>
      <c r="Y2882" s="264">
        <v>0</v>
      </c>
      <c r="Z2882" s="46"/>
    </row>
    <row r="2883" spans="1:26" x14ac:dyDescent="0.2">
      <c r="A2883" s="46"/>
      <c r="B2883" s="264" t="s">
        <v>2177</v>
      </c>
      <c r="C2883" s="264" t="s">
        <v>1361</v>
      </c>
      <c r="D2883" s="264" t="s">
        <v>2246</v>
      </c>
      <c r="E2883" s="265" t="s">
        <v>1949</v>
      </c>
      <c r="F2883" s="265">
        <v>0</v>
      </c>
      <c r="G2883" s="265">
        <v>0</v>
      </c>
      <c r="H2883" s="265">
        <v>0</v>
      </c>
      <c r="I2883" s="265">
        <v>0</v>
      </c>
      <c r="J2883" s="265">
        <v>0</v>
      </c>
      <c r="K2883" s="265">
        <v>0</v>
      </c>
      <c r="L2883" s="265">
        <v>0</v>
      </c>
      <c r="M2883" s="265">
        <v>0</v>
      </c>
      <c r="N2883" s="265">
        <v>0</v>
      </c>
      <c r="O2883" s="265">
        <v>0</v>
      </c>
      <c r="P2883" s="265">
        <v>0</v>
      </c>
      <c r="Q2883" s="265">
        <v>0</v>
      </c>
      <c r="R2883" s="265">
        <v>0</v>
      </c>
      <c r="S2883" s="265">
        <v>0</v>
      </c>
      <c r="T2883" s="265">
        <v>0</v>
      </c>
      <c r="U2883" s="265">
        <v>0</v>
      </c>
      <c r="V2883" s="265">
        <v>0</v>
      </c>
      <c r="W2883" s="265">
        <v>0</v>
      </c>
      <c r="X2883" s="265">
        <v>0</v>
      </c>
      <c r="Y2883" s="265">
        <v>0</v>
      </c>
    </row>
    <row r="2884" spans="1:26" hidden="1" x14ac:dyDescent="0.2">
      <c r="A2884" s="46"/>
      <c r="B2884" s="264" t="s">
        <v>2177</v>
      </c>
      <c r="C2884" s="264" t="s">
        <v>1361</v>
      </c>
      <c r="D2884" s="264" t="s">
        <v>2246</v>
      </c>
      <c r="E2884" s="265" t="s">
        <v>1940</v>
      </c>
      <c r="F2884" s="264">
        <v>0</v>
      </c>
      <c r="G2884" s="264">
        <v>0</v>
      </c>
      <c r="H2884" s="264">
        <v>0</v>
      </c>
      <c r="I2884" s="264">
        <v>0</v>
      </c>
      <c r="J2884" s="264">
        <v>0</v>
      </c>
      <c r="K2884" s="264">
        <v>0</v>
      </c>
      <c r="L2884" s="264">
        <v>0</v>
      </c>
      <c r="M2884" s="264">
        <v>0</v>
      </c>
      <c r="N2884" s="264">
        <v>0</v>
      </c>
      <c r="O2884" s="264">
        <v>0</v>
      </c>
      <c r="P2884" s="264">
        <v>0</v>
      </c>
      <c r="Q2884" s="264">
        <v>0</v>
      </c>
      <c r="R2884" s="264">
        <v>0</v>
      </c>
      <c r="S2884" s="264">
        <v>0</v>
      </c>
      <c r="T2884" s="264">
        <v>0</v>
      </c>
      <c r="U2884" s="264">
        <v>0</v>
      </c>
      <c r="V2884" s="264">
        <v>0</v>
      </c>
      <c r="W2884" s="264">
        <v>0</v>
      </c>
      <c r="X2884" s="264">
        <v>0</v>
      </c>
      <c r="Y2884" s="264">
        <v>0</v>
      </c>
      <c r="Z2884" s="46"/>
    </row>
    <row r="2885" spans="1:26" hidden="1" x14ac:dyDescent="0.2">
      <c r="A2885" s="46"/>
      <c r="B2885" s="264" t="s">
        <v>2177</v>
      </c>
      <c r="C2885" s="264" t="s">
        <v>1361</v>
      </c>
      <c r="D2885" s="264" t="s">
        <v>2246</v>
      </c>
      <c r="E2885" s="265" t="s">
        <v>2179</v>
      </c>
      <c r="F2885" s="264">
        <v>0</v>
      </c>
      <c r="G2885" s="264">
        <v>0</v>
      </c>
      <c r="H2885" s="264">
        <v>0</v>
      </c>
      <c r="I2885" s="264">
        <v>0</v>
      </c>
      <c r="J2885" s="264">
        <v>0</v>
      </c>
      <c r="K2885" s="264">
        <v>0</v>
      </c>
      <c r="L2885" s="264">
        <v>0</v>
      </c>
      <c r="M2885" s="264">
        <v>0</v>
      </c>
      <c r="N2885" s="264">
        <v>0</v>
      </c>
      <c r="O2885" s="264">
        <v>0</v>
      </c>
      <c r="P2885" s="264">
        <v>0</v>
      </c>
      <c r="Q2885" s="264">
        <v>0</v>
      </c>
      <c r="R2885" s="264">
        <v>0</v>
      </c>
      <c r="S2885" s="264">
        <v>0</v>
      </c>
      <c r="T2885" s="264">
        <v>0</v>
      </c>
      <c r="U2885" s="264">
        <v>0</v>
      </c>
      <c r="V2885" s="264">
        <v>0</v>
      </c>
      <c r="W2885" s="264">
        <v>0</v>
      </c>
      <c r="X2885" s="264">
        <v>0</v>
      </c>
      <c r="Y2885" s="264">
        <v>0</v>
      </c>
      <c r="Z2885" s="46"/>
    </row>
    <row r="2886" spans="1:26" hidden="1" x14ac:dyDescent="0.2">
      <c r="A2886" s="46"/>
      <c r="B2886" s="264" t="s">
        <v>2177</v>
      </c>
      <c r="C2886" s="264" t="s">
        <v>1361</v>
      </c>
      <c r="D2886" s="264" t="s">
        <v>2246</v>
      </c>
      <c r="E2886" s="265" t="s">
        <v>2180</v>
      </c>
      <c r="F2886" s="264">
        <v>0</v>
      </c>
      <c r="G2886" s="264">
        <v>0</v>
      </c>
      <c r="H2886" s="264">
        <v>0</v>
      </c>
      <c r="I2886" s="264">
        <v>0</v>
      </c>
      <c r="J2886" s="264">
        <v>0</v>
      </c>
      <c r="K2886" s="264">
        <v>0</v>
      </c>
      <c r="L2886" s="264">
        <v>0</v>
      </c>
      <c r="M2886" s="264">
        <v>0</v>
      </c>
      <c r="N2886" s="264">
        <v>0</v>
      </c>
      <c r="O2886" s="264">
        <v>0</v>
      </c>
      <c r="P2886" s="264">
        <v>0</v>
      </c>
      <c r="Q2886" s="264">
        <v>0</v>
      </c>
      <c r="R2886" s="264">
        <v>0</v>
      </c>
      <c r="S2886" s="264">
        <v>0</v>
      </c>
      <c r="T2886" s="264">
        <v>0</v>
      </c>
      <c r="U2886" s="264">
        <v>0</v>
      </c>
      <c r="V2886" s="264">
        <v>0</v>
      </c>
      <c r="W2886" s="264">
        <v>0</v>
      </c>
      <c r="X2886" s="264">
        <v>0</v>
      </c>
      <c r="Y2886" s="264">
        <v>0</v>
      </c>
      <c r="Z2886" s="46"/>
    </row>
    <row r="2887" spans="1:26" hidden="1" x14ac:dyDescent="0.2">
      <c r="A2887" s="46"/>
      <c r="B2887" s="264" t="s">
        <v>2177</v>
      </c>
      <c r="C2887" s="264" t="s">
        <v>1361</v>
      </c>
      <c r="D2887" s="264" t="s">
        <v>2246</v>
      </c>
      <c r="E2887" s="265" t="s">
        <v>2181</v>
      </c>
      <c r="F2887" s="264">
        <v>0</v>
      </c>
      <c r="G2887" s="264">
        <v>0</v>
      </c>
      <c r="H2887" s="264">
        <v>0</v>
      </c>
      <c r="I2887" s="264">
        <v>0</v>
      </c>
      <c r="J2887" s="264">
        <v>0</v>
      </c>
      <c r="K2887" s="264">
        <v>0</v>
      </c>
      <c r="L2887" s="264">
        <v>0</v>
      </c>
      <c r="M2887" s="264">
        <v>0</v>
      </c>
      <c r="N2887" s="264">
        <v>0</v>
      </c>
      <c r="O2887" s="264">
        <v>0</v>
      </c>
      <c r="P2887" s="264">
        <v>0</v>
      </c>
      <c r="Q2887" s="264">
        <v>0</v>
      </c>
      <c r="R2887" s="264">
        <v>0</v>
      </c>
      <c r="S2887" s="264">
        <v>0</v>
      </c>
      <c r="T2887" s="264">
        <v>0</v>
      </c>
      <c r="U2887" s="264">
        <v>0</v>
      </c>
      <c r="V2887" s="264">
        <v>0</v>
      </c>
      <c r="W2887" s="264">
        <v>0</v>
      </c>
      <c r="X2887" s="264">
        <v>0</v>
      </c>
      <c r="Y2887" s="264">
        <v>0</v>
      </c>
      <c r="Z2887" s="46"/>
    </row>
    <row r="2888" spans="1:26" hidden="1" x14ac:dyDescent="0.2">
      <c r="A2888" s="46"/>
      <c r="B2888" s="264" t="s">
        <v>2177</v>
      </c>
      <c r="C2888" s="264" t="s">
        <v>1361</v>
      </c>
      <c r="D2888" s="264" t="s">
        <v>2246</v>
      </c>
      <c r="E2888" s="265" t="s">
        <v>2182</v>
      </c>
      <c r="F2888" s="264">
        <v>0</v>
      </c>
      <c r="G2888" s="264">
        <v>0</v>
      </c>
      <c r="H2888" s="264">
        <v>0</v>
      </c>
      <c r="I2888" s="264">
        <v>0</v>
      </c>
      <c r="J2888" s="264">
        <v>0</v>
      </c>
      <c r="K2888" s="264">
        <v>0</v>
      </c>
      <c r="L2888" s="264">
        <v>0</v>
      </c>
      <c r="M2888" s="264">
        <v>0</v>
      </c>
      <c r="N2888" s="264">
        <v>0</v>
      </c>
      <c r="O2888" s="264">
        <v>0</v>
      </c>
      <c r="P2888" s="264">
        <v>0</v>
      </c>
      <c r="Q2888" s="264">
        <v>0</v>
      </c>
      <c r="R2888" s="264">
        <v>0</v>
      </c>
      <c r="S2888" s="264">
        <v>0</v>
      </c>
      <c r="T2888" s="264">
        <v>0</v>
      </c>
      <c r="U2888" s="264">
        <v>0</v>
      </c>
      <c r="V2888" s="264">
        <v>0</v>
      </c>
      <c r="W2888" s="264">
        <v>0</v>
      </c>
      <c r="X2888" s="264">
        <v>0</v>
      </c>
      <c r="Y2888" s="264">
        <v>0</v>
      </c>
      <c r="Z2888" s="46"/>
    </row>
    <row r="2889" spans="1:26" hidden="1" x14ac:dyDescent="0.2">
      <c r="A2889" s="46"/>
      <c r="B2889" s="264" t="s">
        <v>2177</v>
      </c>
      <c r="C2889" s="264" t="s">
        <v>1361</v>
      </c>
      <c r="D2889" s="264" t="s">
        <v>2246</v>
      </c>
      <c r="E2889" s="265" t="s">
        <v>2183</v>
      </c>
      <c r="F2889" s="264">
        <v>0</v>
      </c>
      <c r="G2889" s="264">
        <v>0</v>
      </c>
      <c r="H2889" s="264">
        <v>0</v>
      </c>
      <c r="I2889" s="264">
        <v>0</v>
      </c>
      <c r="J2889" s="264">
        <v>0</v>
      </c>
      <c r="K2889" s="264">
        <v>0</v>
      </c>
      <c r="L2889" s="264">
        <v>0</v>
      </c>
      <c r="M2889" s="264">
        <v>0</v>
      </c>
      <c r="N2889" s="264">
        <v>0</v>
      </c>
      <c r="O2889" s="264">
        <v>0</v>
      </c>
      <c r="P2889" s="264">
        <v>0</v>
      </c>
      <c r="Q2889" s="264">
        <v>0</v>
      </c>
      <c r="R2889" s="264">
        <v>0</v>
      </c>
      <c r="S2889" s="264">
        <v>0</v>
      </c>
      <c r="T2889" s="264">
        <v>0</v>
      </c>
      <c r="U2889" s="264">
        <v>0</v>
      </c>
      <c r="V2889" s="264">
        <v>0</v>
      </c>
      <c r="W2889" s="264">
        <v>0</v>
      </c>
      <c r="X2889" s="264">
        <v>0</v>
      </c>
      <c r="Y2889" s="264">
        <v>0</v>
      </c>
      <c r="Z2889" s="46"/>
    </row>
    <row r="2890" spans="1:26" hidden="1" x14ac:dyDescent="0.2">
      <c r="A2890" s="46"/>
      <c r="B2890" s="264" t="s">
        <v>2177</v>
      </c>
      <c r="C2890" s="264" t="s">
        <v>1361</v>
      </c>
      <c r="D2890" s="264" t="s">
        <v>2246</v>
      </c>
      <c r="E2890" s="265" t="s">
        <v>2184</v>
      </c>
      <c r="F2890" s="264">
        <v>0</v>
      </c>
      <c r="G2890" s="264">
        <v>0</v>
      </c>
      <c r="H2890" s="264">
        <v>0</v>
      </c>
      <c r="I2890" s="264">
        <v>0</v>
      </c>
      <c r="J2890" s="264">
        <v>0</v>
      </c>
      <c r="K2890" s="264">
        <v>0</v>
      </c>
      <c r="L2890" s="264">
        <v>0</v>
      </c>
      <c r="M2890" s="264">
        <v>0</v>
      </c>
      <c r="N2890" s="264">
        <v>0</v>
      </c>
      <c r="O2890" s="264">
        <v>0</v>
      </c>
      <c r="P2890" s="264">
        <v>0</v>
      </c>
      <c r="Q2890" s="264">
        <v>0</v>
      </c>
      <c r="R2890" s="264">
        <v>0</v>
      </c>
      <c r="S2890" s="264">
        <v>0</v>
      </c>
      <c r="T2890" s="264">
        <v>0</v>
      </c>
      <c r="U2890" s="264">
        <v>0</v>
      </c>
      <c r="V2890" s="264">
        <v>0</v>
      </c>
      <c r="W2890" s="264">
        <v>0</v>
      </c>
      <c r="X2890" s="264">
        <v>0</v>
      </c>
      <c r="Y2890" s="264">
        <v>0</v>
      </c>
      <c r="Z2890" s="46"/>
    </row>
    <row r="2891" spans="1:26" hidden="1" x14ac:dyDescent="0.2">
      <c r="A2891" s="46"/>
      <c r="B2891" s="264" t="s">
        <v>2177</v>
      </c>
      <c r="C2891" s="264" t="s">
        <v>1361</v>
      </c>
      <c r="D2891" s="264" t="s">
        <v>2246</v>
      </c>
      <c r="E2891" s="265" t="s">
        <v>2185</v>
      </c>
      <c r="F2891" s="264">
        <v>0</v>
      </c>
      <c r="G2891" s="264">
        <v>8</v>
      </c>
      <c r="H2891" s="264">
        <v>0</v>
      </c>
      <c r="I2891" s="264">
        <v>0</v>
      </c>
      <c r="J2891" s="264">
        <v>1</v>
      </c>
      <c r="K2891" s="264">
        <v>0</v>
      </c>
      <c r="L2891" s="264">
        <v>0</v>
      </c>
      <c r="M2891" s="264">
        <v>1</v>
      </c>
      <c r="N2891" s="264">
        <v>0</v>
      </c>
      <c r="O2891" s="264">
        <v>0</v>
      </c>
      <c r="P2891" s="264">
        <v>0</v>
      </c>
      <c r="Q2891" s="264">
        <v>0</v>
      </c>
      <c r="R2891" s="264">
        <v>0</v>
      </c>
      <c r="S2891" s="264">
        <v>0</v>
      </c>
      <c r="T2891" s="264">
        <v>0</v>
      </c>
      <c r="U2891" s="264">
        <v>0</v>
      </c>
      <c r="V2891" s="264">
        <v>0</v>
      </c>
      <c r="W2891" s="264">
        <v>0</v>
      </c>
      <c r="X2891" s="264">
        <v>0</v>
      </c>
      <c r="Y2891" s="264">
        <v>0</v>
      </c>
      <c r="Z2891" s="46"/>
    </row>
    <row r="2892" spans="1:26" hidden="1" x14ac:dyDescent="0.2">
      <c r="A2892" s="46"/>
      <c r="B2892" s="264" t="s">
        <v>2177</v>
      </c>
      <c r="C2892" s="264" t="s">
        <v>1361</v>
      </c>
      <c r="D2892" s="264" t="s">
        <v>2246</v>
      </c>
      <c r="E2892" s="265" t="s">
        <v>2186</v>
      </c>
      <c r="F2892" s="264">
        <v>0</v>
      </c>
      <c r="G2892" s="264">
        <v>0</v>
      </c>
      <c r="H2892" s="264">
        <v>0</v>
      </c>
      <c r="I2892" s="264">
        <v>0</v>
      </c>
      <c r="J2892" s="264">
        <v>0</v>
      </c>
      <c r="K2892" s="264">
        <v>0</v>
      </c>
      <c r="L2892" s="264">
        <v>0</v>
      </c>
      <c r="M2892" s="264">
        <v>0</v>
      </c>
      <c r="N2892" s="264">
        <v>0</v>
      </c>
      <c r="O2892" s="264">
        <v>0</v>
      </c>
      <c r="P2892" s="264">
        <v>0</v>
      </c>
      <c r="Q2892" s="264">
        <v>0</v>
      </c>
      <c r="R2892" s="264">
        <v>0</v>
      </c>
      <c r="S2892" s="264">
        <v>0</v>
      </c>
      <c r="T2892" s="264">
        <v>0</v>
      </c>
      <c r="U2892" s="264">
        <v>0</v>
      </c>
      <c r="V2892" s="264">
        <v>0</v>
      </c>
      <c r="W2892" s="264">
        <v>0</v>
      </c>
      <c r="X2892" s="264">
        <v>0</v>
      </c>
      <c r="Y2892" s="264">
        <v>0</v>
      </c>
      <c r="Z2892" s="46"/>
    </row>
    <row r="2893" spans="1:26" hidden="1" x14ac:dyDescent="0.2">
      <c r="A2893" s="46"/>
      <c r="B2893" s="264" t="s">
        <v>2177</v>
      </c>
      <c r="C2893" s="264" t="s">
        <v>1361</v>
      </c>
      <c r="D2893" s="264" t="s">
        <v>2246</v>
      </c>
      <c r="E2893" s="265" t="s">
        <v>2187</v>
      </c>
      <c r="F2893" s="264">
        <v>0</v>
      </c>
      <c r="G2893" s="264">
        <v>0</v>
      </c>
      <c r="H2893" s="264">
        <v>0</v>
      </c>
      <c r="I2893" s="264">
        <v>0</v>
      </c>
      <c r="J2893" s="264">
        <v>0</v>
      </c>
      <c r="K2893" s="264">
        <v>0</v>
      </c>
      <c r="L2893" s="264">
        <v>0</v>
      </c>
      <c r="M2893" s="264">
        <v>0</v>
      </c>
      <c r="N2893" s="264">
        <v>0</v>
      </c>
      <c r="O2893" s="264">
        <v>0</v>
      </c>
      <c r="P2893" s="264">
        <v>0</v>
      </c>
      <c r="Q2893" s="264">
        <v>0</v>
      </c>
      <c r="R2893" s="264">
        <v>0</v>
      </c>
      <c r="S2893" s="264">
        <v>0</v>
      </c>
      <c r="T2893" s="264">
        <v>0</v>
      </c>
      <c r="U2893" s="264">
        <v>0</v>
      </c>
      <c r="V2893" s="264">
        <v>0</v>
      </c>
      <c r="W2893" s="264">
        <v>0</v>
      </c>
      <c r="X2893" s="264">
        <v>0</v>
      </c>
      <c r="Y2893" s="264">
        <v>0</v>
      </c>
      <c r="Z2893" s="46"/>
    </row>
    <row r="2894" spans="1:26" hidden="1" x14ac:dyDescent="0.2">
      <c r="A2894" s="46"/>
      <c r="B2894" s="264" t="s">
        <v>2177</v>
      </c>
      <c r="C2894" s="264" t="s">
        <v>1361</v>
      </c>
      <c r="D2894" s="264" t="s">
        <v>2246</v>
      </c>
      <c r="E2894" s="265" t="s">
        <v>2188</v>
      </c>
      <c r="F2894" s="264">
        <v>0</v>
      </c>
      <c r="G2894" s="264">
        <v>0</v>
      </c>
      <c r="H2894" s="264">
        <v>0</v>
      </c>
      <c r="I2894" s="264">
        <v>0</v>
      </c>
      <c r="J2894" s="264">
        <v>0</v>
      </c>
      <c r="K2894" s="264">
        <v>0</v>
      </c>
      <c r="L2894" s="264">
        <v>0</v>
      </c>
      <c r="M2894" s="264">
        <v>1</v>
      </c>
      <c r="N2894" s="264">
        <v>0</v>
      </c>
      <c r="O2894" s="264">
        <v>0</v>
      </c>
      <c r="P2894" s="264">
        <v>0</v>
      </c>
      <c r="Q2894" s="264">
        <v>0</v>
      </c>
      <c r="R2894" s="264">
        <v>0</v>
      </c>
      <c r="S2894" s="264">
        <v>0</v>
      </c>
      <c r="T2894" s="264">
        <v>0</v>
      </c>
      <c r="U2894" s="264">
        <v>0</v>
      </c>
      <c r="V2894" s="264">
        <v>0</v>
      </c>
      <c r="W2894" s="264">
        <v>0</v>
      </c>
      <c r="X2894" s="264">
        <v>0</v>
      </c>
      <c r="Y2894" s="264">
        <v>0</v>
      </c>
      <c r="Z2894" s="46"/>
    </row>
    <row r="2895" spans="1:26" hidden="1" x14ac:dyDescent="0.2">
      <c r="A2895" s="46"/>
      <c r="B2895" s="264" t="s">
        <v>2177</v>
      </c>
      <c r="C2895" s="264" t="s">
        <v>1361</v>
      </c>
      <c r="D2895" s="264" t="s">
        <v>2246</v>
      </c>
      <c r="E2895" s="265" t="s">
        <v>2189</v>
      </c>
      <c r="F2895" s="264">
        <v>0</v>
      </c>
      <c r="G2895" s="264">
        <v>0</v>
      </c>
      <c r="H2895" s="264">
        <v>0</v>
      </c>
      <c r="I2895" s="264">
        <v>0</v>
      </c>
      <c r="J2895" s="264">
        <v>0</v>
      </c>
      <c r="K2895" s="264">
        <v>0</v>
      </c>
      <c r="L2895" s="264">
        <v>0</v>
      </c>
      <c r="M2895" s="264">
        <v>0</v>
      </c>
      <c r="N2895" s="264">
        <v>0</v>
      </c>
      <c r="O2895" s="264">
        <v>0</v>
      </c>
      <c r="P2895" s="264">
        <v>1</v>
      </c>
      <c r="Q2895" s="264">
        <v>0</v>
      </c>
      <c r="R2895" s="264">
        <v>0</v>
      </c>
      <c r="S2895" s="264">
        <v>0</v>
      </c>
      <c r="T2895" s="264">
        <v>0</v>
      </c>
      <c r="U2895" s="264">
        <v>0</v>
      </c>
      <c r="V2895" s="264">
        <v>0</v>
      </c>
      <c r="W2895" s="264">
        <v>0</v>
      </c>
      <c r="X2895" s="264">
        <v>0</v>
      </c>
      <c r="Y2895" s="264">
        <v>0</v>
      </c>
      <c r="Z2895" s="46"/>
    </row>
    <row r="2896" spans="1:26" hidden="1" x14ac:dyDescent="0.2">
      <c r="A2896" s="46"/>
      <c r="B2896" s="264" t="s">
        <v>2177</v>
      </c>
      <c r="C2896" s="264" t="s">
        <v>1361</v>
      </c>
      <c r="D2896" s="264" t="s">
        <v>2246</v>
      </c>
      <c r="E2896" s="265" t="s">
        <v>2190</v>
      </c>
      <c r="F2896" s="264">
        <v>0</v>
      </c>
      <c r="G2896" s="264">
        <v>0</v>
      </c>
      <c r="H2896" s="264">
        <v>0</v>
      </c>
      <c r="I2896" s="264">
        <v>0</v>
      </c>
      <c r="J2896" s="264">
        <v>0</v>
      </c>
      <c r="K2896" s="264">
        <v>0</v>
      </c>
      <c r="L2896" s="264">
        <v>0</v>
      </c>
      <c r="M2896" s="264">
        <v>0</v>
      </c>
      <c r="N2896" s="264">
        <v>0</v>
      </c>
      <c r="O2896" s="264">
        <v>0</v>
      </c>
      <c r="P2896" s="264">
        <v>1</v>
      </c>
      <c r="Q2896" s="264">
        <v>0</v>
      </c>
      <c r="R2896" s="264">
        <v>0</v>
      </c>
      <c r="S2896" s="264">
        <v>0</v>
      </c>
      <c r="T2896" s="264">
        <v>0</v>
      </c>
      <c r="U2896" s="264">
        <v>0</v>
      </c>
      <c r="V2896" s="264">
        <v>0</v>
      </c>
      <c r="W2896" s="264">
        <v>0</v>
      </c>
      <c r="X2896" s="264">
        <v>0</v>
      </c>
      <c r="Y2896" s="264">
        <v>0</v>
      </c>
      <c r="Z2896" s="46"/>
    </row>
    <row r="2897" spans="1:26" hidden="1" x14ac:dyDescent="0.2">
      <c r="A2897" s="46"/>
      <c r="B2897" s="264" t="s">
        <v>2177</v>
      </c>
      <c r="C2897" s="264" t="s">
        <v>1361</v>
      </c>
      <c r="D2897" s="264" t="s">
        <v>2246</v>
      </c>
      <c r="E2897" s="265" t="s">
        <v>2191</v>
      </c>
      <c r="F2897" s="264">
        <v>0</v>
      </c>
      <c r="G2897" s="264">
        <v>0</v>
      </c>
      <c r="H2897" s="264">
        <v>0</v>
      </c>
      <c r="I2897" s="264">
        <v>0</v>
      </c>
      <c r="J2897" s="264">
        <v>0</v>
      </c>
      <c r="K2897" s="264">
        <v>0</v>
      </c>
      <c r="L2897" s="264">
        <v>0</v>
      </c>
      <c r="M2897" s="264">
        <v>0</v>
      </c>
      <c r="N2897" s="264">
        <v>0</v>
      </c>
      <c r="O2897" s="264">
        <v>0</v>
      </c>
      <c r="P2897" s="264">
        <v>1</v>
      </c>
      <c r="Q2897" s="264">
        <v>0</v>
      </c>
      <c r="R2897" s="264">
        <v>0</v>
      </c>
      <c r="S2897" s="264">
        <v>0</v>
      </c>
      <c r="T2897" s="264">
        <v>0</v>
      </c>
      <c r="U2897" s="264">
        <v>0</v>
      </c>
      <c r="V2897" s="264">
        <v>0</v>
      </c>
      <c r="W2897" s="264">
        <v>0</v>
      </c>
      <c r="X2897" s="264">
        <v>0</v>
      </c>
      <c r="Y2897" s="264">
        <v>0</v>
      </c>
      <c r="Z2897" s="46"/>
    </row>
    <row r="2898" spans="1:26" hidden="1" x14ac:dyDescent="0.2">
      <c r="A2898" s="46"/>
      <c r="B2898" s="264" t="s">
        <v>2177</v>
      </c>
      <c r="C2898" s="264" t="s">
        <v>1361</v>
      </c>
      <c r="D2898" s="264" t="s">
        <v>2246</v>
      </c>
      <c r="E2898" s="265" t="s">
        <v>2192</v>
      </c>
      <c r="F2898" s="264">
        <v>0</v>
      </c>
      <c r="G2898" s="264">
        <v>0</v>
      </c>
      <c r="H2898" s="264">
        <v>0</v>
      </c>
      <c r="I2898" s="264">
        <v>0</v>
      </c>
      <c r="J2898" s="264">
        <v>0</v>
      </c>
      <c r="K2898" s="264">
        <v>0</v>
      </c>
      <c r="L2898" s="264">
        <v>0</v>
      </c>
      <c r="M2898" s="264">
        <v>0</v>
      </c>
      <c r="N2898" s="264">
        <v>0</v>
      </c>
      <c r="O2898" s="264">
        <v>0</v>
      </c>
      <c r="P2898" s="264">
        <v>0</v>
      </c>
      <c r="Q2898" s="264">
        <v>0</v>
      </c>
      <c r="R2898" s="264">
        <v>0</v>
      </c>
      <c r="S2898" s="264">
        <v>0</v>
      </c>
      <c r="T2898" s="264">
        <v>0</v>
      </c>
      <c r="U2898" s="264">
        <v>0</v>
      </c>
      <c r="V2898" s="264">
        <v>0</v>
      </c>
      <c r="W2898" s="264">
        <v>0</v>
      </c>
      <c r="X2898" s="264">
        <v>0</v>
      </c>
      <c r="Y2898" s="264">
        <v>0</v>
      </c>
      <c r="Z2898" s="46"/>
    </row>
    <row r="2899" spans="1:26" hidden="1" x14ac:dyDescent="0.2">
      <c r="A2899" s="46"/>
      <c r="B2899" s="264" t="s">
        <v>2177</v>
      </c>
      <c r="C2899" s="264" t="s">
        <v>1361</v>
      </c>
      <c r="D2899" s="264" t="s">
        <v>2246</v>
      </c>
      <c r="E2899" s="265" t="s">
        <v>2193</v>
      </c>
      <c r="F2899" s="264">
        <v>0</v>
      </c>
      <c r="G2899" s="264">
        <v>0</v>
      </c>
      <c r="H2899" s="264">
        <v>0</v>
      </c>
      <c r="I2899" s="264">
        <v>0</v>
      </c>
      <c r="J2899" s="264">
        <v>0</v>
      </c>
      <c r="K2899" s="264">
        <v>0</v>
      </c>
      <c r="L2899" s="264">
        <v>0</v>
      </c>
      <c r="M2899" s="264">
        <v>0</v>
      </c>
      <c r="N2899" s="264">
        <v>0</v>
      </c>
      <c r="O2899" s="264">
        <v>0</v>
      </c>
      <c r="P2899" s="264">
        <v>0</v>
      </c>
      <c r="Q2899" s="264">
        <v>0</v>
      </c>
      <c r="R2899" s="264">
        <v>0</v>
      </c>
      <c r="S2899" s="264">
        <v>0</v>
      </c>
      <c r="T2899" s="264">
        <v>0</v>
      </c>
      <c r="U2899" s="264">
        <v>0</v>
      </c>
      <c r="V2899" s="264">
        <v>0</v>
      </c>
      <c r="W2899" s="264">
        <v>0</v>
      </c>
      <c r="X2899" s="264">
        <v>0</v>
      </c>
      <c r="Y2899" s="264">
        <v>0</v>
      </c>
      <c r="Z2899" s="46"/>
    </row>
    <row r="2900" spans="1:26" hidden="1" x14ac:dyDescent="0.2">
      <c r="A2900" s="46"/>
      <c r="B2900" s="264" t="s">
        <v>2177</v>
      </c>
      <c r="C2900" s="264" t="s">
        <v>1361</v>
      </c>
      <c r="D2900" s="264" t="s">
        <v>2246</v>
      </c>
      <c r="E2900" s="265" t="s">
        <v>2194</v>
      </c>
      <c r="F2900" s="264">
        <v>0</v>
      </c>
      <c r="G2900" s="264">
        <v>0</v>
      </c>
      <c r="H2900" s="264">
        <v>0</v>
      </c>
      <c r="I2900" s="264">
        <v>0</v>
      </c>
      <c r="J2900" s="264">
        <v>0</v>
      </c>
      <c r="K2900" s="264">
        <v>0</v>
      </c>
      <c r="L2900" s="264">
        <v>0</v>
      </c>
      <c r="M2900" s="264">
        <v>0</v>
      </c>
      <c r="N2900" s="264">
        <v>0</v>
      </c>
      <c r="O2900" s="264">
        <v>0</v>
      </c>
      <c r="P2900" s="264">
        <v>0</v>
      </c>
      <c r="Q2900" s="264">
        <v>0</v>
      </c>
      <c r="R2900" s="264">
        <v>0</v>
      </c>
      <c r="S2900" s="264">
        <v>0</v>
      </c>
      <c r="T2900" s="264">
        <v>0</v>
      </c>
      <c r="U2900" s="264">
        <v>0</v>
      </c>
      <c r="V2900" s="264">
        <v>0</v>
      </c>
      <c r="W2900" s="264">
        <v>0</v>
      </c>
      <c r="X2900" s="264">
        <v>0</v>
      </c>
      <c r="Y2900" s="264">
        <v>0</v>
      </c>
      <c r="Z2900" s="46"/>
    </row>
    <row r="2901" spans="1:26" hidden="1" x14ac:dyDescent="0.2">
      <c r="A2901" s="46"/>
      <c r="B2901" s="264" t="s">
        <v>2177</v>
      </c>
      <c r="C2901" s="264" t="s">
        <v>1361</v>
      </c>
      <c r="D2901" s="264" t="s">
        <v>2246</v>
      </c>
      <c r="E2901" s="265" t="s">
        <v>2195</v>
      </c>
      <c r="F2901" s="264">
        <v>0</v>
      </c>
      <c r="G2901" s="264">
        <v>0</v>
      </c>
      <c r="H2901" s="264">
        <v>0</v>
      </c>
      <c r="I2901" s="264">
        <v>0</v>
      </c>
      <c r="J2901" s="264">
        <v>0</v>
      </c>
      <c r="K2901" s="264">
        <v>0</v>
      </c>
      <c r="L2901" s="264">
        <v>0</v>
      </c>
      <c r="M2901" s="264">
        <v>0</v>
      </c>
      <c r="N2901" s="264">
        <v>0</v>
      </c>
      <c r="O2901" s="264">
        <v>0</v>
      </c>
      <c r="P2901" s="264">
        <v>0</v>
      </c>
      <c r="Q2901" s="264">
        <v>0</v>
      </c>
      <c r="R2901" s="264">
        <v>0</v>
      </c>
      <c r="S2901" s="264">
        <v>0</v>
      </c>
      <c r="T2901" s="264">
        <v>0</v>
      </c>
      <c r="U2901" s="264">
        <v>0</v>
      </c>
      <c r="V2901" s="264">
        <v>0</v>
      </c>
      <c r="W2901" s="264">
        <v>0</v>
      </c>
      <c r="X2901" s="264">
        <v>0</v>
      </c>
      <c r="Y2901" s="264">
        <v>0</v>
      </c>
      <c r="Z2901" s="46"/>
    </row>
    <row r="2902" spans="1:26" hidden="1" x14ac:dyDescent="0.2">
      <c r="A2902" s="46"/>
      <c r="B2902" s="264" t="s">
        <v>2177</v>
      </c>
      <c r="C2902" s="264" t="s">
        <v>1361</v>
      </c>
      <c r="D2902" s="264" t="s">
        <v>2246</v>
      </c>
      <c r="E2902" s="265" t="s">
        <v>2196</v>
      </c>
      <c r="F2902" s="264">
        <v>0</v>
      </c>
      <c r="G2902" s="264">
        <v>0</v>
      </c>
      <c r="H2902" s="264">
        <v>0</v>
      </c>
      <c r="I2902" s="264">
        <v>0</v>
      </c>
      <c r="J2902" s="264">
        <v>0</v>
      </c>
      <c r="K2902" s="264">
        <v>0</v>
      </c>
      <c r="L2902" s="264">
        <v>0</v>
      </c>
      <c r="M2902" s="264">
        <v>0</v>
      </c>
      <c r="N2902" s="264">
        <v>0</v>
      </c>
      <c r="O2902" s="264">
        <v>0</v>
      </c>
      <c r="P2902" s="264">
        <v>0</v>
      </c>
      <c r="Q2902" s="264">
        <v>0</v>
      </c>
      <c r="R2902" s="264">
        <v>0</v>
      </c>
      <c r="S2902" s="264">
        <v>0</v>
      </c>
      <c r="T2902" s="264">
        <v>0</v>
      </c>
      <c r="U2902" s="264">
        <v>0</v>
      </c>
      <c r="V2902" s="264">
        <v>0</v>
      </c>
      <c r="W2902" s="264">
        <v>0</v>
      </c>
      <c r="X2902" s="264">
        <v>0</v>
      </c>
      <c r="Y2902" s="264">
        <v>0</v>
      </c>
      <c r="Z2902" s="46"/>
    </row>
    <row r="2903" spans="1:26" hidden="1" x14ac:dyDescent="0.2">
      <c r="A2903" s="46"/>
      <c r="B2903" s="264" t="s">
        <v>2177</v>
      </c>
      <c r="C2903" s="264" t="s">
        <v>1361</v>
      </c>
      <c r="D2903" s="264" t="s">
        <v>2246</v>
      </c>
      <c r="E2903" s="265" t="s">
        <v>2197</v>
      </c>
      <c r="F2903" s="264">
        <v>0</v>
      </c>
      <c r="G2903" s="264">
        <v>0</v>
      </c>
      <c r="H2903" s="264">
        <v>0</v>
      </c>
      <c r="I2903" s="264">
        <v>0</v>
      </c>
      <c r="J2903" s="264">
        <v>0</v>
      </c>
      <c r="K2903" s="264">
        <v>0</v>
      </c>
      <c r="L2903" s="264">
        <v>0</v>
      </c>
      <c r="M2903" s="264">
        <v>0</v>
      </c>
      <c r="N2903" s="264">
        <v>0</v>
      </c>
      <c r="O2903" s="264">
        <v>0</v>
      </c>
      <c r="P2903" s="264">
        <v>0</v>
      </c>
      <c r="Q2903" s="264">
        <v>0</v>
      </c>
      <c r="R2903" s="264">
        <v>0</v>
      </c>
      <c r="S2903" s="264">
        <v>0</v>
      </c>
      <c r="T2903" s="264">
        <v>0</v>
      </c>
      <c r="U2903" s="264">
        <v>0</v>
      </c>
      <c r="V2903" s="264">
        <v>0</v>
      </c>
      <c r="W2903" s="264">
        <v>0</v>
      </c>
      <c r="X2903" s="264">
        <v>0</v>
      </c>
      <c r="Y2903" s="264">
        <v>0</v>
      </c>
      <c r="Z2903" s="46"/>
    </row>
    <row r="2904" spans="1:26" hidden="1" x14ac:dyDescent="0.2">
      <c r="A2904" s="46"/>
      <c r="B2904" s="264" t="s">
        <v>2177</v>
      </c>
      <c r="C2904" s="264" t="s">
        <v>1361</v>
      </c>
      <c r="D2904" s="264" t="s">
        <v>2246</v>
      </c>
      <c r="E2904" s="265" t="s">
        <v>2198</v>
      </c>
      <c r="F2904" s="264">
        <v>0</v>
      </c>
      <c r="G2904" s="264">
        <v>0</v>
      </c>
      <c r="H2904" s="264">
        <v>0</v>
      </c>
      <c r="I2904" s="264">
        <v>0</v>
      </c>
      <c r="J2904" s="264">
        <v>0</v>
      </c>
      <c r="K2904" s="264">
        <v>0</v>
      </c>
      <c r="L2904" s="264">
        <v>0</v>
      </c>
      <c r="M2904" s="264">
        <v>0</v>
      </c>
      <c r="N2904" s="264">
        <v>0</v>
      </c>
      <c r="O2904" s="264">
        <v>0</v>
      </c>
      <c r="P2904" s="264">
        <v>0</v>
      </c>
      <c r="Q2904" s="264">
        <v>0</v>
      </c>
      <c r="R2904" s="264">
        <v>0</v>
      </c>
      <c r="S2904" s="264">
        <v>0</v>
      </c>
      <c r="T2904" s="264">
        <v>0</v>
      </c>
      <c r="U2904" s="264">
        <v>0</v>
      </c>
      <c r="V2904" s="264">
        <v>0</v>
      </c>
      <c r="W2904" s="264">
        <v>0</v>
      </c>
      <c r="X2904" s="264">
        <v>0</v>
      </c>
      <c r="Y2904" s="264">
        <v>0</v>
      </c>
      <c r="Z2904" s="46"/>
    </row>
    <row r="2905" spans="1:26" hidden="1" x14ac:dyDescent="0.2">
      <c r="A2905" s="46"/>
      <c r="B2905" s="264" t="s">
        <v>2177</v>
      </c>
      <c r="C2905" s="264" t="s">
        <v>1361</v>
      </c>
      <c r="D2905" s="264" t="s">
        <v>2246</v>
      </c>
      <c r="E2905" s="265" t="s">
        <v>2199</v>
      </c>
      <c r="F2905" s="264">
        <v>0</v>
      </c>
      <c r="G2905" s="264">
        <v>5</v>
      </c>
      <c r="H2905" s="264">
        <v>0</v>
      </c>
      <c r="I2905" s="264">
        <v>0</v>
      </c>
      <c r="J2905" s="264">
        <v>1</v>
      </c>
      <c r="K2905" s="264">
        <v>0</v>
      </c>
      <c r="L2905" s="264">
        <v>0</v>
      </c>
      <c r="M2905" s="264">
        <v>0</v>
      </c>
      <c r="N2905" s="264">
        <v>0</v>
      </c>
      <c r="O2905" s="264">
        <v>0</v>
      </c>
      <c r="P2905" s="264">
        <v>0</v>
      </c>
      <c r="Q2905" s="264">
        <v>0</v>
      </c>
      <c r="R2905" s="264">
        <v>0</v>
      </c>
      <c r="S2905" s="264">
        <v>0</v>
      </c>
      <c r="T2905" s="264">
        <v>0</v>
      </c>
      <c r="U2905" s="264">
        <v>0</v>
      </c>
      <c r="V2905" s="264">
        <v>0</v>
      </c>
      <c r="W2905" s="264">
        <v>0</v>
      </c>
      <c r="X2905" s="264">
        <v>0</v>
      </c>
      <c r="Y2905" s="264">
        <v>0</v>
      </c>
      <c r="Z2905" s="46"/>
    </row>
    <row r="2906" spans="1:26" hidden="1" x14ac:dyDescent="0.2">
      <c r="A2906" s="46"/>
      <c r="B2906" s="264" t="s">
        <v>2177</v>
      </c>
      <c r="C2906" s="264" t="s">
        <v>1361</v>
      </c>
      <c r="D2906" s="264" t="s">
        <v>2246</v>
      </c>
      <c r="E2906" s="265" t="s">
        <v>2200</v>
      </c>
      <c r="F2906" s="264">
        <v>0</v>
      </c>
      <c r="G2906" s="264">
        <v>0</v>
      </c>
      <c r="H2906" s="264">
        <v>0</v>
      </c>
      <c r="I2906" s="264">
        <v>0</v>
      </c>
      <c r="J2906" s="264">
        <v>0</v>
      </c>
      <c r="K2906" s="264">
        <v>0</v>
      </c>
      <c r="L2906" s="264">
        <v>0</v>
      </c>
      <c r="M2906" s="264">
        <v>0</v>
      </c>
      <c r="N2906" s="264">
        <v>0</v>
      </c>
      <c r="O2906" s="264">
        <v>0</v>
      </c>
      <c r="P2906" s="264">
        <v>0</v>
      </c>
      <c r="Q2906" s="264">
        <v>0</v>
      </c>
      <c r="R2906" s="264">
        <v>0</v>
      </c>
      <c r="S2906" s="264">
        <v>0</v>
      </c>
      <c r="T2906" s="264">
        <v>0</v>
      </c>
      <c r="U2906" s="264">
        <v>0</v>
      </c>
      <c r="V2906" s="264">
        <v>0</v>
      </c>
      <c r="W2906" s="264">
        <v>0</v>
      </c>
      <c r="X2906" s="264">
        <v>0</v>
      </c>
      <c r="Y2906" s="264">
        <v>0</v>
      </c>
      <c r="Z2906" s="46"/>
    </row>
    <row r="2907" spans="1:26" hidden="1" x14ac:dyDescent="0.2">
      <c r="A2907" s="46"/>
      <c r="B2907" s="264" t="s">
        <v>2177</v>
      </c>
      <c r="C2907" s="264" t="s">
        <v>1361</v>
      </c>
      <c r="D2907" s="264" t="s">
        <v>2246</v>
      </c>
      <c r="E2907" s="265" t="s">
        <v>2201</v>
      </c>
      <c r="F2907" s="264">
        <v>0</v>
      </c>
      <c r="G2907" s="264">
        <v>0</v>
      </c>
      <c r="H2907" s="264">
        <v>0</v>
      </c>
      <c r="I2907" s="264">
        <v>0</v>
      </c>
      <c r="J2907" s="264">
        <v>0</v>
      </c>
      <c r="K2907" s="264">
        <v>0</v>
      </c>
      <c r="L2907" s="264">
        <v>0</v>
      </c>
      <c r="M2907" s="264">
        <v>0</v>
      </c>
      <c r="N2907" s="264">
        <v>0</v>
      </c>
      <c r="O2907" s="264">
        <v>0</v>
      </c>
      <c r="P2907" s="264">
        <v>0</v>
      </c>
      <c r="Q2907" s="264">
        <v>0</v>
      </c>
      <c r="R2907" s="264">
        <v>0</v>
      </c>
      <c r="S2907" s="264">
        <v>0</v>
      </c>
      <c r="T2907" s="264">
        <v>0</v>
      </c>
      <c r="U2907" s="264">
        <v>0</v>
      </c>
      <c r="V2907" s="264">
        <v>0</v>
      </c>
      <c r="W2907" s="264">
        <v>0</v>
      </c>
      <c r="X2907" s="264">
        <v>0</v>
      </c>
      <c r="Y2907" s="264">
        <v>0</v>
      </c>
      <c r="Z2907" s="46"/>
    </row>
    <row r="2908" spans="1:26" x14ac:dyDescent="0.2">
      <c r="A2908" s="46"/>
      <c r="B2908" s="264" t="s">
        <v>2177</v>
      </c>
      <c r="C2908" s="264" t="s">
        <v>1365</v>
      </c>
      <c r="D2908" s="264" t="s">
        <v>233</v>
      </c>
      <c r="E2908" s="265" t="s">
        <v>1949</v>
      </c>
      <c r="F2908" s="265">
        <v>0</v>
      </c>
      <c r="G2908" s="265">
        <v>0</v>
      </c>
      <c r="H2908" s="265">
        <v>0</v>
      </c>
      <c r="I2908" s="265">
        <v>0</v>
      </c>
      <c r="J2908" s="265">
        <v>0</v>
      </c>
      <c r="K2908" s="265">
        <v>0</v>
      </c>
      <c r="L2908" s="265">
        <v>0</v>
      </c>
      <c r="M2908" s="265">
        <v>0</v>
      </c>
      <c r="N2908" s="265">
        <v>0</v>
      </c>
      <c r="O2908" s="265">
        <v>0</v>
      </c>
      <c r="P2908" s="265">
        <v>0</v>
      </c>
      <c r="Q2908" s="265">
        <v>0</v>
      </c>
      <c r="R2908" s="265">
        <v>0</v>
      </c>
      <c r="S2908" s="265">
        <v>0</v>
      </c>
      <c r="T2908" s="265">
        <v>0</v>
      </c>
      <c r="U2908" s="265">
        <v>0</v>
      </c>
      <c r="V2908" s="265">
        <v>0</v>
      </c>
      <c r="W2908" s="265">
        <v>0</v>
      </c>
      <c r="X2908" s="265">
        <v>0</v>
      </c>
      <c r="Y2908" s="265">
        <v>0</v>
      </c>
    </row>
    <row r="2909" spans="1:26" hidden="1" x14ac:dyDescent="0.2">
      <c r="A2909" s="46"/>
      <c r="B2909" s="264" t="s">
        <v>2177</v>
      </c>
      <c r="C2909" s="264" t="s">
        <v>1365</v>
      </c>
      <c r="D2909" s="264" t="s">
        <v>233</v>
      </c>
      <c r="E2909" s="265" t="s">
        <v>1940</v>
      </c>
      <c r="F2909" s="264">
        <v>0</v>
      </c>
      <c r="G2909" s="264">
        <v>0</v>
      </c>
      <c r="H2909" s="264">
        <v>0</v>
      </c>
      <c r="I2909" s="264">
        <v>0</v>
      </c>
      <c r="J2909" s="264">
        <v>0</v>
      </c>
      <c r="K2909" s="264">
        <v>0</v>
      </c>
      <c r="L2909" s="264">
        <v>0</v>
      </c>
      <c r="M2909" s="264">
        <v>0</v>
      </c>
      <c r="N2909" s="264">
        <v>0</v>
      </c>
      <c r="O2909" s="264">
        <v>0</v>
      </c>
      <c r="P2909" s="264">
        <v>0</v>
      </c>
      <c r="Q2909" s="264">
        <v>0</v>
      </c>
      <c r="R2909" s="264">
        <v>0</v>
      </c>
      <c r="S2909" s="264">
        <v>0</v>
      </c>
      <c r="T2909" s="264">
        <v>0</v>
      </c>
      <c r="U2909" s="264">
        <v>0</v>
      </c>
      <c r="V2909" s="264">
        <v>0</v>
      </c>
      <c r="W2909" s="264">
        <v>0</v>
      </c>
      <c r="X2909" s="264">
        <v>0</v>
      </c>
      <c r="Y2909" s="264">
        <v>0</v>
      </c>
      <c r="Z2909" s="46"/>
    </row>
    <row r="2910" spans="1:26" hidden="1" x14ac:dyDescent="0.2">
      <c r="A2910" s="46"/>
      <c r="B2910" s="264" t="s">
        <v>2177</v>
      </c>
      <c r="C2910" s="264" t="s">
        <v>1365</v>
      </c>
      <c r="D2910" s="264" t="s">
        <v>233</v>
      </c>
      <c r="E2910" s="265" t="s">
        <v>2179</v>
      </c>
      <c r="F2910" s="264">
        <v>0</v>
      </c>
      <c r="G2910" s="264">
        <v>0</v>
      </c>
      <c r="H2910" s="264">
        <v>0</v>
      </c>
      <c r="I2910" s="264">
        <v>0</v>
      </c>
      <c r="J2910" s="264">
        <v>0</v>
      </c>
      <c r="K2910" s="264">
        <v>0</v>
      </c>
      <c r="L2910" s="264">
        <v>0</v>
      </c>
      <c r="M2910" s="264">
        <v>0</v>
      </c>
      <c r="N2910" s="264">
        <v>0</v>
      </c>
      <c r="O2910" s="264">
        <v>0</v>
      </c>
      <c r="P2910" s="264">
        <v>0</v>
      </c>
      <c r="Q2910" s="264">
        <v>0</v>
      </c>
      <c r="R2910" s="264">
        <v>0</v>
      </c>
      <c r="S2910" s="264">
        <v>0</v>
      </c>
      <c r="T2910" s="264">
        <v>0</v>
      </c>
      <c r="U2910" s="264">
        <v>0</v>
      </c>
      <c r="V2910" s="264">
        <v>0</v>
      </c>
      <c r="W2910" s="264">
        <v>0</v>
      </c>
      <c r="X2910" s="264">
        <v>0</v>
      </c>
      <c r="Y2910" s="264">
        <v>0</v>
      </c>
      <c r="Z2910" s="46"/>
    </row>
    <row r="2911" spans="1:26" hidden="1" x14ac:dyDescent="0.2">
      <c r="A2911" s="46"/>
      <c r="B2911" s="264" t="s">
        <v>2177</v>
      </c>
      <c r="C2911" s="264" t="s">
        <v>1365</v>
      </c>
      <c r="D2911" s="264" t="s">
        <v>233</v>
      </c>
      <c r="E2911" s="265" t="s">
        <v>2180</v>
      </c>
      <c r="F2911" s="264">
        <v>0</v>
      </c>
      <c r="G2911" s="264">
        <v>0</v>
      </c>
      <c r="H2911" s="264">
        <v>0</v>
      </c>
      <c r="I2911" s="264">
        <v>0</v>
      </c>
      <c r="J2911" s="264">
        <v>0</v>
      </c>
      <c r="K2911" s="264">
        <v>0</v>
      </c>
      <c r="L2911" s="264">
        <v>0</v>
      </c>
      <c r="M2911" s="264">
        <v>0</v>
      </c>
      <c r="N2911" s="264">
        <v>0</v>
      </c>
      <c r="O2911" s="264">
        <v>0</v>
      </c>
      <c r="P2911" s="264">
        <v>0</v>
      </c>
      <c r="Q2911" s="264">
        <v>0</v>
      </c>
      <c r="R2911" s="264">
        <v>0</v>
      </c>
      <c r="S2911" s="264">
        <v>0</v>
      </c>
      <c r="T2911" s="264">
        <v>0</v>
      </c>
      <c r="U2911" s="264">
        <v>0</v>
      </c>
      <c r="V2911" s="264">
        <v>0</v>
      </c>
      <c r="W2911" s="264">
        <v>0</v>
      </c>
      <c r="X2911" s="264">
        <v>0</v>
      </c>
      <c r="Y2911" s="264">
        <v>0</v>
      </c>
      <c r="Z2911" s="46"/>
    </row>
    <row r="2912" spans="1:26" hidden="1" x14ac:dyDescent="0.2">
      <c r="A2912" s="46"/>
      <c r="B2912" s="264" t="s">
        <v>2177</v>
      </c>
      <c r="C2912" s="264" t="s">
        <v>1365</v>
      </c>
      <c r="D2912" s="264" t="s">
        <v>233</v>
      </c>
      <c r="E2912" s="265" t="s">
        <v>2181</v>
      </c>
      <c r="F2912" s="264">
        <v>0</v>
      </c>
      <c r="G2912" s="264">
        <v>0</v>
      </c>
      <c r="H2912" s="264">
        <v>0</v>
      </c>
      <c r="I2912" s="264">
        <v>0</v>
      </c>
      <c r="J2912" s="264">
        <v>0</v>
      </c>
      <c r="K2912" s="264">
        <v>0</v>
      </c>
      <c r="L2912" s="264">
        <v>0</v>
      </c>
      <c r="M2912" s="264">
        <v>0</v>
      </c>
      <c r="N2912" s="264">
        <v>0</v>
      </c>
      <c r="O2912" s="264">
        <v>0</v>
      </c>
      <c r="P2912" s="264">
        <v>0</v>
      </c>
      <c r="Q2912" s="264">
        <v>0</v>
      </c>
      <c r="R2912" s="264">
        <v>0</v>
      </c>
      <c r="S2912" s="264">
        <v>0</v>
      </c>
      <c r="T2912" s="264">
        <v>0</v>
      </c>
      <c r="U2912" s="264">
        <v>0</v>
      </c>
      <c r="V2912" s="264">
        <v>0</v>
      </c>
      <c r="W2912" s="264">
        <v>0</v>
      </c>
      <c r="X2912" s="264">
        <v>0</v>
      </c>
      <c r="Y2912" s="264">
        <v>0</v>
      </c>
      <c r="Z2912" s="46"/>
    </row>
    <row r="2913" spans="1:26" hidden="1" x14ac:dyDescent="0.2">
      <c r="A2913" s="46"/>
      <c r="B2913" s="264" t="s">
        <v>2177</v>
      </c>
      <c r="C2913" s="264" t="s">
        <v>1365</v>
      </c>
      <c r="D2913" s="264" t="s">
        <v>233</v>
      </c>
      <c r="E2913" s="265" t="s">
        <v>2182</v>
      </c>
      <c r="F2913" s="264">
        <v>0</v>
      </c>
      <c r="G2913" s="264">
        <v>0</v>
      </c>
      <c r="H2913" s="264">
        <v>1</v>
      </c>
      <c r="I2913" s="264">
        <v>0</v>
      </c>
      <c r="J2913" s="264">
        <v>0</v>
      </c>
      <c r="K2913" s="264">
        <v>0</v>
      </c>
      <c r="L2913" s="264">
        <v>0</v>
      </c>
      <c r="M2913" s="264">
        <v>0</v>
      </c>
      <c r="N2913" s="264">
        <v>0</v>
      </c>
      <c r="O2913" s="264">
        <v>0</v>
      </c>
      <c r="P2913" s="264">
        <v>0</v>
      </c>
      <c r="Q2913" s="264">
        <v>0</v>
      </c>
      <c r="R2913" s="264">
        <v>0</v>
      </c>
      <c r="S2913" s="264">
        <v>0</v>
      </c>
      <c r="T2913" s="264">
        <v>0</v>
      </c>
      <c r="U2913" s="264">
        <v>0</v>
      </c>
      <c r="V2913" s="264">
        <v>0</v>
      </c>
      <c r="W2913" s="264">
        <v>0</v>
      </c>
      <c r="X2913" s="264">
        <v>0</v>
      </c>
      <c r="Y2913" s="264">
        <v>0</v>
      </c>
      <c r="Z2913" s="46"/>
    </row>
    <row r="2914" spans="1:26" hidden="1" x14ac:dyDescent="0.2">
      <c r="A2914" s="46"/>
      <c r="B2914" s="264" t="s">
        <v>2177</v>
      </c>
      <c r="C2914" s="264" t="s">
        <v>1365</v>
      </c>
      <c r="D2914" s="264" t="s">
        <v>233</v>
      </c>
      <c r="E2914" s="265" t="s">
        <v>2183</v>
      </c>
      <c r="F2914" s="264">
        <v>0</v>
      </c>
      <c r="G2914" s="264">
        <v>0</v>
      </c>
      <c r="H2914" s="264">
        <v>1</v>
      </c>
      <c r="I2914" s="264">
        <v>0</v>
      </c>
      <c r="J2914" s="264">
        <v>0</v>
      </c>
      <c r="K2914" s="264">
        <v>0</v>
      </c>
      <c r="L2914" s="264">
        <v>0</v>
      </c>
      <c r="M2914" s="264">
        <v>0</v>
      </c>
      <c r="N2914" s="264">
        <v>0</v>
      </c>
      <c r="O2914" s="264">
        <v>0</v>
      </c>
      <c r="P2914" s="264">
        <v>0</v>
      </c>
      <c r="Q2914" s="264">
        <v>0</v>
      </c>
      <c r="R2914" s="264">
        <v>0</v>
      </c>
      <c r="S2914" s="264">
        <v>0</v>
      </c>
      <c r="T2914" s="264">
        <v>0</v>
      </c>
      <c r="U2914" s="264">
        <v>0</v>
      </c>
      <c r="V2914" s="264">
        <v>0</v>
      </c>
      <c r="W2914" s="264">
        <v>0</v>
      </c>
      <c r="X2914" s="264">
        <v>0</v>
      </c>
      <c r="Y2914" s="264">
        <v>0</v>
      </c>
      <c r="Z2914" s="46"/>
    </row>
    <row r="2915" spans="1:26" hidden="1" x14ac:dyDescent="0.2">
      <c r="A2915" s="46"/>
      <c r="B2915" s="264" t="s">
        <v>2177</v>
      </c>
      <c r="C2915" s="264" t="s">
        <v>1365</v>
      </c>
      <c r="D2915" s="264" t="s">
        <v>233</v>
      </c>
      <c r="E2915" s="265" t="s">
        <v>2184</v>
      </c>
      <c r="F2915" s="264">
        <v>0</v>
      </c>
      <c r="G2915" s="264">
        <v>0</v>
      </c>
      <c r="H2915" s="264">
        <v>0</v>
      </c>
      <c r="I2915" s="264">
        <v>0</v>
      </c>
      <c r="J2915" s="264">
        <v>0</v>
      </c>
      <c r="K2915" s="264">
        <v>0</v>
      </c>
      <c r="L2915" s="264">
        <v>0</v>
      </c>
      <c r="M2915" s="264">
        <v>0</v>
      </c>
      <c r="N2915" s="264">
        <v>0</v>
      </c>
      <c r="O2915" s="264">
        <v>0</v>
      </c>
      <c r="P2915" s="264">
        <v>0</v>
      </c>
      <c r="Q2915" s="264">
        <v>0</v>
      </c>
      <c r="R2915" s="264">
        <v>0</v>
      </c>
      <c r="S2915" s="264">
        <v>0</v>
      </c>
      <c r="T2915" s="264">
        <v>0</v>
      </c>
      <c r="U2915" s="264">
        <v>0</v>
      </c>
      <c r="V2915" s="264">
        <v>0</v>
      </c>
      <c r="W2915" s="264">
        <v>0</v>
      </c>
      <c r="X2915" s="264">
        <v>0</v>
      </c>
      <c r="Y2915" s="264">
        <v>0</v>
      </c>
      <c r="Z2915" s="46"/>
    </row>
    <row r="2916" spans="1:26" hidden="1" x14ac:dyDescent="0.2">
      <c r="A2916" s="46"/>
      <c r="B2916" s="264" t="s">
        <v>2177</v>
      </c>
      <c r="C2916" s="264" t="s">
        <v>1365</v>
      </c>
      <c r="D2916" s="264" t="s">
        <v>233</v>
      </c>
      <c r="E2916" s="265" t="s">
        <v>2185</v>
      </c>
      <c r="F2916" s="264">
        <v>0</v>
      </c>
      <c r="G2916" s="264">
        <v>12</v>
      </c>
      <c r="H2916" s="264">
        <v>0</v>
      </c>
      <c r="I2916" s="264">
        <v>0</v>
      </c>
      <c r="J2916" s="264">
        <v>1</v>
      </c>
      <c r="K2916" s="264">
        <v>0</v>
      </c>
      <c r="L2916" s="264">
        <v>0</v>
      </c>
      <c r="M2916" s="264">
        <v>1</v>
      </c>
      <c r="N2916" s="264">
        <v>0</v>
      </c>
      <c r="O2916" s="264">
        <v>0</v>
      </c>
      <c r="P2916" s="264">
        <v>0</v>
      </c>
      <c r="Q2916" s="264">
        <v>0</v>
      </c>
      <c r="R2916" s="264">
        <v>0</v>
      </c>
      <c r="S2916" s="264">
        <v>0</v>
      </c>
      <c r="T2916" s="264">
        <v>0</v>
      </c>
      <c r="U2916" s="264">
        <v>0</v>
      </c>
      <c r="V2916" s="264">
        <v>0</v>
      </c>
      <c r="W2916" s="264">
        <v>0</v>
      </c>
      <c r="X2916" s="264">
        <v>0</v>
      </c>
      <c r="Y2916" s="264">
        <v>0</v>
      </c>
      <c r="Z2916" s="46"/>
    </row>
    <row r="2917" spans="1:26" hidden="1" x14ac:dyDescent="0.2">
      <c r="A2917" s="46"/>
      <c r="B2917" s="264" t="s">
        <v>2177</v>
      </c>
      <c r="C2917" s="264" t="s">
        <v>1365</v>
      </c>
      <c r="D2917" s="264" t="s">
        <v>233</v>
      </c>
      <c r="E2917" s="265" t="s">
        <v>2186</v>
      </c>
      <c r="F2917" s="264">
        <v>0</v>
      </c>
      <c r="G2917" s="264">
        <v>0</v>
      </c>
      <c r="H2917" s="264">
        <v>0</v>
      </c>
      <c r="I2917" s="264">
        <v>0</v>
      </c>
      <c r="J2917" s="264">
        <v>0</v>
      </c>
      <c r="K2917" s="264">
        <v>0</v>
      </c>
      <c r="L2917" s="264">
        <v>0</v>
      </c>
      <c r="M2917" s="264">
        <v>0</v>
      </c>
      <c r="N2917" s="264">
        <v>0</v>
      </c>
      <c r="O2917" s="264">
        <v>0</v>
      </c>
      <c r="P2917" s="264">
        <v>0</v>
      </c>
      <c r="Q2917" s="264">
        <v>0</v>
      </c>
      <c r="R2917" s="264">
        <v>0</v>
      </c>
      <c r="S2917" s="264">
        <v>0</v>
      </c>
      <c r="T2917" s="264">
        <v>0</v>
      </c>
      <c r="U2917" s="264">
        <v>0</v>
      </c>
      <c r="V2917" s="264">
        <v>0</v>
      </c>
      <c r="W2917" s="264">
        <v>0</v>
      </c>
      <c r="X2917" s="264">
        <v>0</v>
      </c>
      <c r="Y2917" s="264">
        <v>0</v>
      </c>
      <c r="Z2917" s="46"/>
    </row>
    <row r="2918" spans="1:26" hidden="1" x14ac:dyDescent="0.2">
      <c r="A2918" s="46"/>
      <c r="B2918" s="264" t="s">
        <v>2177</v>
      </c>
      <c r="C2918" s="264" t="s">
        <v>1365</v>
      </c>
      <c r="D2918" s="264" t="s">
        <v>233</v>
      </c>
      <c r="E2918" s="265" t="s">
        <v>2187</v>
      </c>
      <c r="F2918" s="264">
        <v>0</v>
      </c>
      <c r="G2918" s="264">
        <v>0</v>
      </c>
      <c r="H2918" s="264">
        <v>0</v>
      </c>
      <c r="I2918" s="264">
        <v>0</v>
      </c>
      <c r="J2918" s="264">
        <v>0</v>
      </c>
      <c r="K2918" s="264">
        <v>0</v>
      </c>
      <c r="L2918" s="264">
        <v>0</v>
      </c>
      <c r="M2918" s="264">
        <v>0</v>
      </c>
      <c r="N2918" s="264">
        <v>0</v>
      </c>
      <c r="O2918" s="264">
        <v>0</v>
      </c>
      <c r="P2918" s="264">
        <v>0</v>
      </c>
      <c r="Q2918" s="264">
        <v>0</v>
      </c>
      <c r="R2918" s="264">
        <v>0</v>
      </c>
      <c r="S2918" s="264">
        <v>0</v>
      </c>
      <c r="T2918" s="264">
        <v>0</v>
      </c>
      <c r="U2918" s="264">
        <v>0</v>
      </c>
      <c r="V2918" s="264">
        <v>0</v>
      </c>
      <c r="W2918" s="264">
        <v>0</v>
      </c>
      <c r="X2918" s="264">
        <v>0</v>
      </c>
      <c r="Y2918" s="264">
        <v>0</v>
      </c>
      <c r="Z2918" s="46"/>
    </row>
    <row r="2919" spans="1:26" hidden="1" x14ac:dyDescent="0.2">
      <c r="A2919" s="46"/>
      <c r="B2919" s="264" t="s">
        <v>2177</v>
      </c>
      <c r="C2919" s="264" t="s">
        <v>1365</v>
      </c>
      <c r="D2919" s="264" t="s">
        <v>233</v>
      </c>
      <c r="E2919" s="265" t="s">
        <v>2188</v>
      </c>
      <c r="F2919" s="264">
        <v>0</v>
      </c>
      <c r="G2919" s="264">
        <v>0</v>
      </c>
      <c r="H2919" s="264">
        <v>0</v>
      </c>
      <c r="I2919" s="264">
        <v>0</v>
      </c>
      <c r="J2919" s="264">
        <v>0</v>
      </c>
      <c r="K2919" s="264">
        <v>0</v>
      </c>
      <c r="L2919" s="264">
        <v>0</v>
      </c>
      <c r="M2919" s="264">
        <v>0</v>
      </c>
      <c r="N2919" s="264">
        <v>0</v>
      </c>
      <c r="O2919" s="264">
        <v>0</v>
      </c>
      <c r="P2919" s="264">
        <v>0</v>
      </c>
      <c r="Q2919" s="264">
        <v>0</v>
      </c>
      <c r="R2919" s="264">
        <v>0</v>
      </c>
      <c r="S2919" s="264">
        <v>0</v>
      </c>
      <c r="T2919" s="264">
        <v>0</v>
      </c>
      <c r="U2919" s="264">
        <v>0</v>
      </c>
      <c r="V2919" s="264">
        <v>0</v>
      </c>
      <c r="W2919" s="264">
        <v>0</v>
      </c>
      <c r="X2919" s="264">
        <v>0</v>
      </c>
      <c r="Y2919" s="264">
        <v>0</v>
      </c>
      <c r="Z2919" s="46"/>
    </row>
    <row r="2920" spans="1:26" hidden="1" x14ac:dyDescent="0.2">
      <c r="A2920" s="46"/>
      <c r="B2920" s="264" t="s">
        <v>2177</v>
      </c>
      <c r="C2920" s="264" t="s">
        <v>1365</v>
      </c>
      <c r="D2920" s="264" t="s">
        <v>233</v>
      </c>
      <c r="E2920" s="265" t="s">
        <v>2189</v>
      </c>
      <c r="F2920" s="264">
        <v>0</v>
      </c>
      <c r="G2920" s="264">
        <v>0</v>
      </c>
      <c r="H2920" s="264">
        <v>0</v>
      </c>
      <c r="I2920" s="264">
        <v>0</v>
      </c>
      <c r="J2920" s="264">
        <v>0</v>
      </c>
      <c r="K2920" s="264">
        <v>0</v>
      </c>
      <c r="L2920" s="264">
        <v>0</v>
      </c>
      <c r="M2920" s="264">
        <v>0</v>
      </c>
      <c r="N2920" s="264">
        <v>0</v>
      </c>
      <c r="O2920" s="264">
        <v>0</v>
      </c>
      <c r="P2920" s="264">
        <v>0</v>
      </c>
      <c r="Q2920" s="264">
        <v>0</v>
      </c>
      <c r="R2920" s="264">
        <v>0</v>
      </c>
      <c r="S2920" s="264">
        <v>0</v>
      </c>
      <c r="T2920" s="264">
        <v>0</v>
      </c>
      <c r="U2920" s="264">
        <v>0</v>
      </c>
      <c r="V2920" s="264">
        <v>0</v>
      </c>
      <c r="W2920" s="264">
        <v>0</v>
      </c>
      <c r="X2920" s="264">
        <v>0</v>
      </c>
      <c r="Y2920" s="264">
        <v>0</v>
      </c>
      <c r="Z2920" s="46"/>
    </row>
    <row r="2921" spans="1:26" hidden="1" x14ac:dyDescent="0.2">
      <c r="A2921" s="46"/>
      <c r="B2921" s="264" t="s">
        <v>2177</v>
      </c>
      <c r="C2921" s="264" t="s">
        <v>1365</v>
      </c>
      <c r="D2921" s="264" t="s">
        <v>233</v>
      </c>
      <c r="E2921" s="265" t="s">
        <v>2190</v>
      </c>
      <c r="F2921" s="264">
        <v>0</v>
      </c>
      <c r="G2921" s="264">
        <v>0</v>
      </c>
      <c r="H2921" s="264">
        <v>0</v>
      </c>
      <c r="I2921" s="264">
        <v>0</v>
      </c>
      <c r="J2921" s="264">
        <v>0</v>
      </c>
      <c r="K2921" s="264">
        <v>0</v>
      </c>
      <c r="L2921" s="264">
        <v>0</v>
      </c>
      <c r="M2921" s="264">
        <v>0</v>
      </c>
      <c r="N2921" s="264">
        <v>0</v>
      </c>
      <c r="O2921" s="264">
        <v>0</v>
      </c>
      <c r="P2921" s="264">
        <v>0</v>
      </c>
      <c r="Q2921" s="264">
        <v>0</v>
      </c>
      <c r="R2921" s="264">
        <v>0</v>
      </c>
      <c r="S2921" s="264">
        <v>0</v>
      </c>
      <c r="T2921" s="264">
        <v>0</v>
      </c>
      <c r="U2921" s="264">
        <v>0</v>
      </c>
      <c r="V2921" s="264">
        <v>0</v>
      </c>
      <c r="W2921" s="264">
        <v>0</v>
      </c>
      <c r="X2921" s="264">
        <v>0</v>
      </c>
      <c r="Y2921" s="264">
        <v>0</v>
      </c>
      <c r="Z2921" s="46"/>
    </row>
    <row r="2922" spans="1:26" hidden="1" x14ac:dyDescent="0.2">
      <c r="A2922" s="46"/>
      <c r="B2922" s="264" t="s">
        <v>2177</v>
      </c>
      <c r="C2922" s="264" t="s">
        <v>1365</v>
      </c>
      <c r="D2922" s="264" t="s">
        <v>233</v>
      </c>
      <c r="E2922" s="265" t="s">
        <v>2191</v>
      </c>
      <c r="F2922" s="264">
        <v>0</v>
      </c>
      <c r="G2922" s="264">
        <v>0</v>
      </c>
      <c r="H2922" s="264">
        <v>0</v>
      </c>
      <c r="I2922" s="264">
        <v>0</v>
      </c>
      <c r="J2922" s="264">
        <v>0</v>
      </c>
      <c r="K2922" s="264">
        <v>0</v>
      </c>
      <c r="L2922" s="264">
        <v>0</v>
      </c>
      <c r="M2922" s="264">
        <v>0</v>
      </c>
      <c r="N2922" s="264">
        <v>0</v>
      </c>
      <c r="O2922" s="264">
        <v>0</v>
      </c>
      <c r="P2922" s="264">
        <v>0</v>
      </c>
      <c r="Q2922" s="264">
        <v>0</v>
      </c>
      <c r="R2922" s="264">
        <v>0</v>
      </c>
      <c r="S2922" s="264">
        <v>0</v>
      </c>
      <c r="T2922" s="264">
        <v>0</v>
      </c>
      <c r="U2922" s="264">
        <v>0</v>
      </c>
      <c r="V2922" s="264">
        <v>0</v>
      </c>
      <c r="W2922" s="264">
        <v>0</v>
      </c>
      <c r="X2922" s="264">
        <v>0</v>
      </c>
      <c r="Y2922" s="264">
        <v>0</v>
      </c>
      <c r="Z2922" s="46"/>
    </row>
    <row r="2923" spans="1:26" hidden="1" x14ac:dyDescent="0.2">
      <c r="A2923" s="46"/>
      <c r="B2923" s="264" t="s">
        <v>2177</v>
      </c>
      <c r="C2923" s="264" t="s">
        <v>1365</v>
      </c>
      <c r="D2923" s="264" t="s">
        <v>233</v>
      </c>
      <c r="E2923" s="265" t="s">
        <v>2192</v>
      </c>
      <c r="F2923" s="264">
        <v>0</v>
      </c>
      <c r="G2923" s="264">
        <v>0</v>
      </c>
      <c r="H2923" s="264">
        <v>0</v>
      </c>
      <c r="I2923" s="264">
        <v>0</v>
      </c>
      <c r="J2923" s="264">
        <v>0</v>
      </c>
      <c r="K2923" s="264">
        <v>0</v>
      </c>
      <c r="L2923" s="264">
        <v>0</v>
      </c>
      <c r="M2923" s="264">
        <v>0</v>
      </c>
      <c r="N2923" s="264">
        <v>0</v>
      </c>
      <c r="O2923" s="264">
        <v>0</v>
      </c>
      <c r="P2923" s="264">
        <v>0</v>
      </c>
      <c r="Q2923" s="264">
        <v>0</v>
      </c>
      <c r="R2923" s="264">
        <v>0</v>
      </c>
      <c r="S2923" s="264">
        <v>0</v>
      </c>
      <c r="T2923" s="264">
        <v>0</v>
      </c>
      <c r="U2923" s="264">
        <v>0</v>
      </c>
      <c r="V2923" s="264">
        <v>0</v>
      </c>
      <c r="W2923" s="264">
        <v>0</v>
      </c>
      <c r="X2923" s="264">
        <v>0</v>
      </c>
      <c r="Y2923" s="264">
        <v>0</v>
      </c>
      <c r="Z2923" s="46"/>
    </row>
    <row r="2924" spans="1:26" hidden="1" x14ac:dyDescent="0.2">
      <c r="A2924" s="46"/>
      <c r="B2924" s="264" t="s">
        <v>2177</v>
      </c>
      <c r="C2924" s="264" t="s">
        <v>1365</v>
      </c>
      <c r="D2924" s="264" t="s">
        <v>233</v>
      </c>
      <c r="E2924" s="265" t="s">
        <v>2193</v>
      </c>
      <c r="F2924" s="264">
        <v>0</v>
      </c>
      <c r="G2924" s="264">
        <v>0</v>
      </c>
      <c r="H2924" s="264">
        <v>0</v>
      </c>
      <c r="I2924" s="264">
        <v>0</v>
      </c>
      <c r="J2924" s="264">
        <v>0</v>
      </c>
      <c r="K2924" s="264">
        <v>0</v>
      </c>
      <c r="L2924" s="264">
        <v>0</v>
      </c>
      <c r="M2924" s="264">
        <v>0</v>
      </c>
      <c r="N2924" s="264">
        <v>0</v>
      </c>
      <c r="O2924" s="264">
        <v>0</v>
      </c>
      <c r="P2924" s="264">
        <v>0</v>
      </c>
      <c r="Q2924" s="264">
        <v>0</v>
      </c>
      <c r="R2924" s="264">
        <v>0</v>
      </c>
      <c r="S2924" s="264">
        <v>0</v>
      </c>
      <c r="T2924" s="264">
        <v>0</v>
      </c>
      <c r="U2924" s="264">
        <v>0</v>
      </c>
      <c r="V2924" s="264">
        <v>0</v>
      </c>
      <c r="W2924" s="264">
        <v>0</v>
      </c>
      <c r="X2924" s="264">
        <v>0</v>
      </c>
      <c r="Y2924" s="264">
        <v>0</v>
      </c>
      <c r="Z2924" s="46"/>
    </row>
    <row r="2925" spans="1:26" hidden="1" x14ac:dyDescent="0.2">
      <c r="A2925" s="46"/>
      <c r="B2925" s="264" t="s">
        <v>2177</v>
      </c>
      <c r="C2925" s="264" t="s">
        <v>1365</v>
      </c>
      <c r="D2925" s="264" t="s">
        <v>233</v>
      </c>
      <c r="E2925" s="265" t="s">
        <v>2194</v>
      </c>
      <c r="F2925" s="264">
        <v>0</v>
      </c>
      <c r="G2925" s="264">
        <v>0</v>
      </c>
      <c r="H2925" s="264">
        <v>0</v>
      </c>
      <c r="I2925" s="264">
        <v>0</v>
      </c>
      <c r="J2925" s="264">
        <v>0</v>
      </c>
      <c r="K2925" s="264">
        <v>0</v>
      </c>
      <c r="L2925" s="264">
        <v>0</v>
      </c>
      <c r="M2925" s="264">
        <v>0</v>
      </c>
      <c r="N2925" s="264">
        <v>0</v>
      </c>
      <c r="O2925" s="264">
        <v>0</v>
      </c>
      <c r="P2925" s="264">
        <v>0</v>
      </c>
      <c r="Q2925" s="264">
        <v>0</v>
      </c>
      <c r="R2925" s="264">
        <v>0</v>
      </c>
      <c r="S2925" s="264">
        <v>0</v>
      </c>
      <c r="T2925" s="264">
        <v>0</v>
      </c>
      <c r="U2925" s="264">
        <v>0</v>
      </c>
      <c r="V2925" s="264">
        <v>0</v>
      </c>
      <c r="W2925" s="264">
        <v>0</v>
      </c>
      <c r="X2925" s="264">
        <v>0</v>
      </c>
      <c r="Y2925" s="264">
        <v>0</v>
      </c>
      <c r="Z2925" s="46"/>
    </row>
    <row r="2926" spans="1:26" hidden="1" x14ac:dyDescent="0.2">
      <c r="A2926" s="46"/>
      <c r="B2926" s="264" t="s">
        <v>2177</v>
      </c>
      <c r="C2926" s="264" t="s">
        <v>1365</v>
      </c>
      <c r="D2926" s="264" t="s">
        <v>233</v>
      </c>
      <c r="E2926" s="265" t="s">
        <v>2195</v>
      </c>
      <c r="F2926" s="264">
        <v>0</v>
      </c>
      <c r="G2926" s="264">
        <v>0</v>
      </c>
      <c r="H2926" s="264">
        <v>0</v>
      </c>
      <c r="I2926" s="264">
        <v>0</v>
      </c>
      <c r="J2926" s="264">
        <v>0</v>
      </c>
      <c r="K2926" s="264">
        <v>0</v>
      </c>
      <c r="L2926" s="264">
        <v>0</v>
      </c>
      <c r="M2926" s="264">
        <v>0</v>
      </c>
      <c r="N2926" s="264">
        <v>0</v>
      </c>
      <c r="O2926" s="264">
        <v>0</v>
      </c>
      <c r="P2926" s="264">
        <v>0</v>
      </c>
      <c r="Q2926" s="264">
        <v>0</v>
      </c>
      <c r="R2926" s="264">
        <v>0</v>
      </c>
      <c r="S2926" s="264">
        <v>0</v>
      </c>
      <c r="T2926" s="264">
        <v>0</v>
      </c>
      <c r="U2926" s="264">
        <v>0</v>
      </c>
      <c r="V2926" s="264">
        <v>0</v>
      </c>
      <c r="W2926" s="264">
        <v>0</v>
      </c>
      <c r="X2926" s="264">
        <v>0</v>
      </c>
      <c r="Y2926" s="264">
        <v>0</v>
      </c>
      <c r="Z2926" s="46"/>
    </row>
    <row r="2927" spans="1:26" hidden="1" x14ac:dyDescent="0.2">
      <c r="A2927" s="46"/>
      <c r="B2927" s="264" t="s">
        <v>2177</v>
      </c>
      <c r="C2927" s="264" t="s">
        <v>1365</v>
      </c>
      <c r="D2927" s="264" t="s">
        <v>233</v>
      </c>
      <c r="E2927" s="265" t="s">
        <v>2196</v>
      </c>
      <c r="F2927" s="264">
        <v>0</v>
      </c>
      <c r="G2927" s="264">
        <v>0</v>
      </c>
      <c r="H2927" s="264">
        <v>0</v>
      </c>
      <c r="I2927" s="264">
        <v>0</v>
      </c>
      <c r="J2927" s="264">
        <v>0</v>
      </c>
      <c r="K2927" s="264">
        <v>0</v>
      </c>
      <c r="L2927" s="264">
        <v>0</v>
      </c>
      <c r="M2927" s="264">
        <v>0</v>
      </c>
      <c r="N2927" s="264">
        <v>0</v>
      </c>
      <c r="O2927" s="264">
        <v>0</v>
      </c>
      <c r="P2927" s="264">
        <v>0</v>
      </c>
      <c r="Q2927" s="264">
        <v>0</v>
      </c>
      <c r="R2927" s="264">
        <v>0</v>
      </c>
      <c r="S2927" s="264">
        <v>0</v>
      </c>
      <c r="T2927" s="264">
        <v>0</v>
      </c>
      <c r="U2927" s="264">
        <v>0</v>
      </c>
      <c r="V2927" s="264">
        <v>0</v>
      </c>
      <c r="W2927" s="264">
        <v>0</v>
      </c>
      <c r="X2927" s="264">
        <v>0</v>
      </c>
      <c r="Y2927" s="264">
        <v>0</v>
      </c>
      <c r="Z2927" s="46"/>
    </row>
    <row r="2928" spans="1:26" hidden="1" x14ac:dyDescent="0.2">
      <c r="A2928" s="46"/>
      <c r="B2928" s="264" t="s">
        <v>2177</v>
      </c>
      <c r="C2928" s="264" t="s">
        <v>1365</v>
      </c>
      <c r="D2928" s="264" t="s">
        <v>233</v>
      </c>
      <c r="E2928" s="265" t="s">
        <v>2197</v>
      </c>
      <c r="F2928" s="264">
        <v>0</v>
      </c>
      <c r="G2928" s="264">
        <v>0</v>
      </c>
      <c r="H2928" s="264">
        <v>0</v>
      </c>
      <c r="I2928" s="264">
        <v>0</v>
      </c>
      <c r="J2928" s="264">
        <v>0</v>
      </c>
      <c r="K2928" s="264">
        <v>0</v>
      </c>
      <c r="L2928" s="264">
        <v>0</v>
      </c>
      <c r="M2928" s="264">
        <v>0</v>
      </c>
      <c r="N2928" s="264">
        <v>0</v>
      </c>
      <c r="O2928" s="264">
        <v>0</v>
      </c>
      <c r="P2928" s="264">
        <v>0</v>
      </c>
      <c r="Q2928" s="264">
        <v>0</v>
      </c>
      <c r="R2928" s="264">
        <v>0</v>
      </c>
      <c r="S2928" s="264">
        <v>0</v>
      </c>
      <c r="T2928" s="264">
        <v>0</v>
      </c>
      <c r="U2928" s="264">
        <v>0</v>
      </c>
      <c r="V2928" s="264">
        <v>0</v>
      </c>
      <c r="W2928" s="264">
        <v>0</v>
      </c>
      <c r="X2928" s="264">
        <v>0</v>
      </c>
      <c r="Y2928" s="264">
        <v>0</v>
      </c>
      <c r="Z2928" s="46"/>
    </row>
    <row r="2929" spans="1:26" hidden="1" x14ac:dyDescent="0.2">
      <c r="A2929" s="46"/>
      <c r="B2929" s="264" t="s">
        <v>2177</v>
      </c>
      <c r="C2929" s="264" t="s">
        <v>1365</v>
      </c>
      <c r="D2929" s="264" t="s">
        <v>233</v>
      </c>
      <c r="E2929" s="265" t="s">
        <v>2198</v>
      </c>
      <c r="F2929" s="264">
        <v>0</v>
      </c>
      <c r="G2929" s="264">
        <v>0</v>
      </c>
      <c r="H2929" s="264">
        <v>0</v>
      </c>
      <c r="I2929" s="264">
        <v>0</v>
      </c>
      <c r="J2929" s="264">
        <v>0</v>
      </c>
      <c r="K2929" s="264">
        <v>0</v>
      </c>
      <c r="L2929" s="264">
        <v>0</v>
      </c>
      <c r="M2929" s="264">
        <v>0</v>
      </c>
      <c r="N2929" s="264">
        <v>0</v>
      </c>
      <c r="O2929" s="264">
        <v>0</v>
      </c>
      <c r="P2929" s="264">
        <v>1</v>
      </c>
      <c r="Q2929" s="264">
        <v>0</v>
      </c>
      <c r="R2929" s="264">
        <v>0</v>
      </c>
      <c r="S2929" s="264">
        <v>0</v>
      </c>
      <c r="T2929" s="264">
        <v>0</v>
      </c>
      <c r="U2929" s="264">
        <v>0</v>
      </c>
      <c r="V2929" s="264">
        <v>0</v>
      </c>
      <c r="W2929" s="264">
        <v>0</v>
      </c>
      <c r="X2929" s="264">
        <v>0</v>
      </c>
      <c r="Y2929" s="264">
        <v>0</v>
      </c>
      <c r="Z2929" s="46"/>
    </row>
    <row r="2930" spans="1:26" hidden="1" x14ac:dyDescent="0.2">
      <c r="A2930" s="46"/>
      <c r="B2930" s="264" t="s">
        <v>2177</v>
      </c>
      <c r="C2930" s="264" t="s">
        <v>1365</v>
      </c>
      <c r="D2930" s="264" t="s">
        <v>233</v>
      </c>
      <c r="E2930" s="265" t="s">
        <v>2199</v>
      </c>
      <c r="F2930" s="264">
        <v>0</v>
      </c>
      <c r="G2930" s="264">
        <v>0</v>
      </c>
      <c r="H2930" s="264">
        <v>0</v>
      </c>
      <c r="I2930" s="264">
        <v>0</v>
      </c>
      <c r="J2930" s="264">
        <v>0</v>
      </c>
      <c r="K2930" s="264">
        <v>0</v>
      </c>
      <c r="L2930" s="264">
        <v>0</v>
      </c>
      <c r="M2930" s="264">
        <v>0</v>
      </c>
      <c r="N2930" s="264">
        <v>0</v>
      </c>
      <c r="O2930" s="264">
        <v>0</v>
      </c>
      <c r="P2930" s="264">
        <v>1</v>
      </c>
      <c r="Q2930" s="264">
        <v>0</v>
      </c>
      <c r="R2930" s="264">
        <v>0</v>
      </c>
      <c r="S2930" s="264">
        <v>0</v>
      </c>
      <c r="T2930" s="264">
        <v>0</v>
      </c>
      <c r="U2930" s="264">
        <v>0</v>
      </c>
      <c r="V2930" s="264">
        <v>0</v>
      </c>
      <c r="W2930" s="264">
        <v>0</v>
      </c>
      <c r="X2930" s="264">
        <v>0</v>
      </c>
      <c r="Y2930" s="264">
        <v>0</v>
      </c>
      <c r="Z2930" s="46"/>
    </row>
    <row r="2931" spans="1:26" hidden="1" x14ac:dyDescent="0.2">
      <c r="A2931" s="46"/>
      <c r="B2931" s="264" t="s">
        <v>2177</v>
      </c>
      <c r="C2931" s="264" t="s">
        <v>1365</v>
      </c>
      <c r="D2931" s="264" t="s">
        <v>233</v>
      </c>
      <c r="E2931" s="265" t="s">
        <v>2200</v>
      </c>
      <c r="F2931" s="264">
        <v>0</v>
      </c>
      <c r="G2931" s="264">
        <v>0</v>
      </c>
      <c r="H2931" s="264">
        <v>0</v>
      </c>
      <c r="I2931" s="264">
        <v>0</v>
      </c>
      <c r="J2931" s="264">
        <v>0</v>
      </c>
      <c r="K2931" s="264">
        <v>0</v>
      </c>
      <c r="L2931" s="264">
        <v>0</v>
      </c>
      <c r="M2931" s="264">
        <v>1</v>
      </c>
      <c r="N2931" s="264">
        <v>0</v>
      </c>
      <c r="O2931" s="264">
        <v>0</v>
      </c>
      <c r="P2931" s="264">
        <v>1</v>
      </c>
      <c r="Q2931" s="264">
        <v>0</v>
      </c>
      <c r="R2931" s="264">
        <v>0</v>
      </c>
      <c r="S2931" s="264">
        <v>0</v>
      </c>
      <c r="T2931" s="264">
        <v>0</v>
      </c>
      <c r="U2931" s="264">
        <v>0</v>
      </c>
      <c r="V2931" s="264">
        <v>0</v>
      </c>
      <c r="W2931" s="264">
        <v>0</v>
      </c>
      <c r="X2931" s="264">
        <v>0</v>
      </c>
      <c r="Y2931" s="264">
        <v>0</v>
      </c>
      <c r="Z2931" s="46"/>
    </row>
    <row r="2932" spans="1:26" hidden="1" x14ac:dyDescent="0.2">
      <c r="A2932" s="46"/>
      <c r="B2932" s="264" t="s">
        <v>2177</v>
      </c>
      <c r="C2932" s="264" t="s">
        <v>1365</v>
      </c>
      <c r="D2932" s="264" t="s">
        <v>233</v>
      </c>
      <c r="E2932" s="265" t="s">
        <v>2201</v>
      </c>
      <c r="F2932" s="264">
        <v>0</v>
      </c>
      <c r="G2932" s="264">
        <v>0</v>
      </c>
      <c r="H2932" s="264">
        <v>21</v>
      </c>
      <c r="I2932" s="264">
        <v>0</v>
      </c>
      <c r="J2932" s="264">
        <v>0</v>
      </c>
      <c r="K2932" s="264">
        <v>1</v>
      </c>
      <c r="L2932" s="264">
        <v>0</v>
      </c>
      <c r="M2932" s="264">
        <v>0</v>
      </c>
      <c r="N2932" s="264">
        <v>0</v>
      </c>
      <c r="O2932" s="264">
        <v>0</v>
      </c>
      <c r="P2932" s="264">
        <v>1</v>
      </c>
      <c r="Q2932" s="264">
        <v>0</v>
      </c>
      <c r="R2932" s="264">
        <v>0</v>
      </c>
      <c r="S2932" s="264">
        <v>0</v>
      </c>
      <c r="T2932" s="264">
        <v>0</v>
      </c>
      <c r="U2932" s="264">
        <v>0</v>
      </c>
      <c r="V2932" s="264">
        <v>0</v>
      </c>
      <c r="W2932" s="264">
        <v>0</v>
      </c>
      <c r="X2932" s="264">
        <v>0</v>
      </c>
      <c r="Y2932" s="264">
        <v>0</v>
      </c>
      <c r="Z2932" s="46"/>
    </row>
    <row r="2933" spans="1:26" x14ac:dyDescent="0.2">
      <c r="A2933" s="46"/>
      <c r="B2933" s="264" t="s">
        <v>2177</v>
      </c>
      <c r="C2933" s="264" t="s">
        <v>1368</v>
      </c>
      <c r="D2933" s="264" t="s">
        <v>2247</v>
      </c>
      <c r="E2933" s="265" t="s">
        <v>1949</v>
      </c>
      <c r="F2933" s="265">
        <v>0</v>
      </c>
      <c r="G2933" s="265">
        <v>0</v>
      </c>
      <c r="H2933" s="265">
        <v>0</v>
      </c>
      <c r="I2933" s="265">
        <v>0</v>
      </c>
      <c r="J2933" s="265">
        <v>0</v>
      </c>
      <c r="K2933" s="265">
        <v>0</v>
      </c>
      <c r="L2933" s="265">
        <v>0</v>
      </c>
      <c r="M2933" s="265">
        <v>0</v>
      </c>
      <c r="N2933" s="265">
        <v>0</v>
      </c>
      <c r="O2933" s="265">
        <v>0</v>
      </c>
      <c r="P2933" s="265">
        <v>0</v>
      </c>
      <c r="Q2933" s="265">
        <v>0</v>
      </c>
      <c r="R2933" s="265">
        <v>0</v>
      </c>
      <c r="S2933" s="265">
        <v>0</v>
      </c>
      <c r="T2933" s="265">
        <v>0</v>
      </c>
      <c r="U2933" s="265">
        <v>0</v>
      </c>
      <c r="V2933" s="265">
        <v>0</v>
      </c>
      <c r="W2933" s="265">
        <v>0</v>
      </c>
      <c r="X2933" s="265">
        <v>0</v>
      </c>
      <c r="Y2933" s="265">
        <v>0</v>
      </c>
    </row>
    <row r="2934" spans="1:26" hidden="1" x14ac:dyDescent="0.2">
      <c r="A2934" s="46"/>
      <c r="B2934" s="264" t="s">
        <v>2177</v>
      </c>
      <c r="C2934" s="264" t="s">
        <v>1368</v>
      </c>
      <c r="D2934" s="264" t="s">
        <v>2247</v>
      </c>
      <c r="E2934" s="265" t="s">
        <v>1940</v>
      </c>
      <c r="F2934" s="264">
        <v>0</v>
      </c>
      <c r="G2934" s="264">
        <v>0</v>
      </c>
      <c r="H2934" s="264">
        <v>0</v>
      </c>
      <c r="I2934" s="264">
        <v>0</v>
      </c>
      <c r="J2934" s="264">
        <v>0</v>
      </c>
      <c r="K2934" s="264">
        <v>0</v>
      </c>
      <c r="L2934" s="264">
        <v>0</v>
      </c>
      <c r="M2934" s="264">
        <v>0</v>
      </c>
      <c r="N2934" s="264">
        <v>0</v>
      </c>
      <c r="O2934" s="264">
        <v>0</v>
      </c>
      <c r="P2934" s="264">
        <v>0</v>
      </c>
      <c r="Q2934" s="264">
        <v>0</v>
      </c>
      <c r="R2934" s="264">
        <v>0</v>
      </c>
      <c r="S2934" s="264">
        <v>0</v>
      </c>
      <c r="T2934" s="264">
        <v>0</v>
      </c>
      <c r="U2934" s="264">
        <v>0</v>
      </c>
      <c r="V2934" s="264">
        <v>0</v>
      </c>
      <c r="W2934" s="264">
        <v>0</v>
      </c>
      <c r="X2934" s="264">
        <v>0</v>
      </c>
      <c r="Y2934" s="264">
        <v>0</v>
      </c>
      <c r="Z2934" s="46"/>
    </row>
    <row r="2935" spans="1:26" hidden="1" x14ac:dyDescent="0.2">
      <c r="A2935" s="46"/>
      <c r="B2935" s="264" t="s">
        <v>2177</v>
      </c>
      <c r="C2935" s="264" t="s">
        <v>1368</v>
      </c>
      <c r="D2935" s="264" t="s">
        <v>2247</v>
      </c>
      <c r="E2935" s="265" t="s">
        <v>2179</v>
      </c>
      <c r="F2935" s="264">
        <v>0</v>
      </c>
      <c r="G2935" s="264">
        <v>0</v>
      </c>
      <c r="H2935" s="264">
        <v>0</v>
      </c>
      <c r="I2935" s="264">
        <v>0</v>
      </c>
      <c r="J2935" s="264">
        <v>0</v>
      </c>
      <c r="K2935" s="264">
        <v>0</v>
      </c>
      <c r="L2935" s="264">
        <v>0</v>
      </c>
      <c r="M2935" s="264">
        <v>0</v>
      </c>
      <c r="N2935" s="264">
        <v>0</v>
      </c>
      <c r="O2935" s="264">
        <v>0</v>
      </c>
      <c r="P2935" s="264">
        <v>0</v>
      </c>
      <c r="Q2935" s="264">
        <v>0</v>
      </c>
      <c r="R2935" s="264">
        <v>0</v>
      </c>
      <c r="S2935" s="264">
        <v>0</v>
      </c>
      <c r="T2935" s="264">
        <v>0</v>
      </c>
      <c r="U2935" s="264">
        <v>0</v>
      </c>
      <c r="V2935" s="264">
        <v>0</v>
      </c>
      <c r="W2935" s="264">
        <v>0</v>
      </c>
      <c r="X2935" s="264">
        <v>0</v>
      </c>
      <c r="Y2935" s="264">
        <v>0</v>
      </c>
      <c r="Z2935" s="46"/>
    </row>
    <row r="2936" spans="1:26" hidden="1" x14ac:dyDescent="0.2">
      <c r="A2936" s="46"/>
      <c r="B2936" s="264" t="s">
        <v>2177</v>
      </c>
      <c r="C2936" s="264" t="s">
        <v>1368</v>
      </c>
      <c r="D2936" s="264" t="s">
        <v>2247</v>
      </c>
      <c r="E2936" s="265" t="s">
        <v>2180</v>
      </c>
      <c r="F2936" s="264">
        <v>0</v>
      </c>
      <c r="G2936" s="264">
        <v>0</v>
      </c>
      <c r="H2936" s="264">
        <v>0</v>
      </c>
      <c r="I2936" s="264">
        <v>0</v>
      </c>
      <c r="J2936" s="264">
        <v>0</v>
      </c>
      <c r="K2936" s="264">
        <v>0</v>
      </c>
      <c r="L2936" s="264">
        <v>0</v>
      </c>
      <c r="M2936" s="264">
        <v>0</v>
      </c>
      <c r="N2936" s="264">
        <v>0</v>
      </c>
      <c r="O2936" s="264">
        <v>0</v>
      </c>
      <c r="P2936" s="264">
        <v>0</v>
      </c>
      <c r="Q2936" s="264">
        <v>0</v>
      </c>
      <c r="R2936" s="264">
        <v>0</v>
      </c>
      <c r="S2936" s="264">
        <v>0</v>
      </c>
      <c r="T2936" s="264">
        <v>0</v>
      </c>
      <c r="U2936" s="264">
        <v>0</v>
      </c>
      <c r="V2936" s="264">
        <v>0</v>
      </c>
      <c r="W2936" s="264">
        <v>0</v>
      </c>
      <c r="X2936" s="264">
        <v>0</v>
      </c>
      <c r="Y2936" s="264">
        <v>0</v>
      </c>
      <c r="Z2936" s="46"/>
    </row>
    <row r="2937" spans="1:26" hidden="1" x14ac:dyDescent="0.2">
      <c r="A2937" s="46"/>
      <c r="B2937" s="264" t="s">
        <v>2177</v>
      </c>
      <c r="C2937" s="264" t="s">
        <v>1368</v>
      </c>
      <c r="D2937" s="264" t="s">
        <v>2247</v>
      </c>
      <c r="E2937" s="265" t="s">
        <v>2181</v>
      </c>
      <c r="F2937" s="264">
        <v>0</v>
      </c>
      <c r="G2937" s="264">
        <v>0</v>
      </c>
      <c r="H2937" s="264">
        <v>0</v>
      </c>
      <c r="I2937" s="264">
        <v>0</v>
      </c>
      <c r="J2937" s="264">
        <v>0</v>
      </c>
      <c r="K2937" s="264">
        <v>0</v>
      </c>
      <c r="L2937" s="264">
        <v>0</v>
      </c>
      <c r="M2937" s="264">
        <v>0</v>
      </c>
      <c r="N2937" s="264">
        <v>0</v>
      </c>
      <c r="O2937" s="264">
        <v>0</v>
      </c>
      <c r="P2937" s="264">
        <v>0</v>
      </c>
      <c r="Q2937" s="264">
        <v>0</v>
      </c>
      <c r="R2937" s="264">
        <v>0</v>
      </c>
      <c r="S2937" s="264">
        <v>0</v>
      </c>
      <c r="T2937" s="264">
        <v>0</v>
      </c>
      <c r="U2937" s="264">
        <v>0</v>
      </c>
      <c r="V2937" s="264">
        <v>0</v>
      </c>
      <c r="W2937" s="264">
        <v>0</v>
      </c>
      <c r="X2937" s="264">
        <v>0</v>
      </c>
      <c r="Y2937" s="264">
        <v>0</v>
      </c>
      <c r="Z2937" s="46"/>
    </row>
    <row r="2938" spans="1:26" hidden="1" x14ac:dyDescent="0.2">
      <c r="A2938" s="46"/>
      <c r="B2938" s="264" t="s">
        <v>2177</v>
      </c>
      <c r="C2938" s="264" t="s">
        <v>1368</v>
      </c>
      <c r="D2938" s="264" t="s">
        <v>2247</v>
      </c>
      <c r="E2938" s="265" t="s">
        <v>2182</v>
      </c>
      <c r="F2938" s="264">
        <v>0</v>
      </c>
      <c r="G2938" s="264">
        <v>0</v>
      </c>
      <c r="H2938" s="264">
        <v>0</v>
      </c>
      <c r="I2938" s="264">
        <v>0</v>
      </c>
      <c r="J2938" s="264">
        <v>0</v>
      </c>
      <c r="K2938" s="264">
        <v>0</v>
      </c>
      <c r="L2938" s="264">
        <v>0</v>
      </c>
      <c r="M2938" s="264">
        <v>0</v>
      </c>
      <c r="N2938" s="264">
        <v>0</v>
      </c>
      <c r="O2938" s="264">
        <v>0</v>
      </c>
      <c r="P2938" s="264">
        <v>0</v>
      </c>
      <c r="Q2938" s="264">
        <v>0</v>
      </c>
      <c r="R2938" s="264">
        <v>0</v>
      </c>
      <c r="S2938" s="264">
        <v>0</v>
      </c>
      <c r="T2938" s="264">
        <v>0</v>
      </c>
      <c r="U2938" s="264">
        <v>0</v>
      </c>
      <c r="V2938" s="264">
        <v>0</v>
      </c>
      <c r="W2938" s="264">
        <v>0</v>
      </c>
      <c r="X2938" s="264">
        <v>0</v>
      </c>
      <c r="Y2938" s="264">
        <v>0</v>
      </c>
      <c r="Z2938" s="46"/>
    </row>
    <row r="2939" spans="1:26" hidden="1" x14ac:dyDescent="0.2">
      <c r="A2939" s="46"/>
      <c r="B2939" s="264" t="s">
        <v>2177</v>
      </c>
      <c r="C2939" s="264" t="s">
        <v>1368</v>
      </c>
      <c r="D2939" s="264" t="s">
        <v>2247</v>
      </c>
      <c r="E2939" s="265" t="s">
        <v>2183</v>
      </c>
      <c r="F2939" s="264">
        <v>0</v>
      </c>
      <c r="G2939" s="264">
        <v>0</v>
      </c>
      <c r="H2939" s="264">
        <v>0</v>
      </c>
      <c r="I2939" s="264">
        <v>0</v>
      </c>
      <c r="J2939" s="264">
        <v>0</v>
      </c>
      <c r="K2939" s="264">
        <v>0</v>
      </c>
      <c r="L2939" s="264">
        <v>0</v>
      </c>
      <c r="M2939" s="264">
        <v>0</v>
      </c>
      <c r="N2939" s="264">
        <v>0</v>
      </c>
      <c r="O2939" s="264">
        <v>0</v>
      </c>
      <c r="P2939" s="264">
        <v>0</v>
      </c>
      <c r="Q2939" s="264">
        <v>0</v>
      </c>
      <c r="R2939" s="264">
        <v>0</v>
      </c>
      <c r="S2939" s="264">
        <v>0</v>
      </c>
      <c r="T2939" s="264">
        <v>0</v>
      </c>
      <c r="U2939" s="264">
        <v>0</v>
      </c>
      <c r="V2939" s="264">
        <v>0</v>
      </c>
      <c r="W2939" s="264">
        <v>0</v>
      </c>
      <c r="X2939" s="264">
        <v>0</v>
      </c>
      <c r="Y2939" s="264">
        <v>0</v>
      </c>
      <c r="Z2939" s="46"/>
    </row>
    <row r="2940" spans="1:26" hidden="1" x14ac:dyDescent="0.2">
      <c r="A2940" s="46"/>
      <c r="B2940" s="264" t="s">
        <v>2177</v>
      </c>
      <c r="C2940" s="264" t="s">
        <v>1368</v>
      </c>
      <c r="D2940" s="264" t="s">
        <v>2247</v>
      </c>
      <c r="E2940" s="265" t="s">
        <v>2184</v>
      </c>
      <c r="F2940" s="264">
        <v>0</v>
      </c>
      <c r="G2940" s="264">
        <v>0</v>
      </c>
      <c r="H2940" s="264">
        <v>1</v>
      </c>
      <c r="I2940" s="264">
        <v>0</v>
      </c>
      <c r="J2940" s="264">
        <v>0</v>
      </c>
      <c r="K2940" s="264">
        <v>0</v>
      </c>
      <c r="L2940" s="264">
        <v>0</v>
      </c>
      <c r="M2940" s="264">
        <v>0</v>
      </c>
      <c r="N2940" s="264">
        <v>0</v>
      </c>
      <c r="O2940" s="264">
        <v>0</v>
      </c>
      <c r="P2940" s="264">
        <v>0</v>
      </c>
      <c r="Q2940" s="264">
        <v>0</v>
      </c>
      <c r="R2940" s="264">
        <v>0</v>
      </c>
      <c r="S2940" s="264">
        <v>0</v>
      </c>
      <c r="T2940" s="264">
        <v>0</v>
      </c>
      <c r="U2940" s="264">
        <v>0</v>
      </c>
      <c r="V2940" s="264">
        <v>0</v>
      </c>
      <c r="W2940" s="264">
        <v>0</v>
      </c>
      <c r="X2940" s="264">
        <v>0</v>
      </c>
      <c r="Y2940" s="264">
        <v>0</v>
      </c>
      <c r="Z2940" s="46"/>
    </row>
    <row r="2941" spans="1:26" hidden="1" x14ac:dyDescent="0.2">
      <c r="A2941" s="46"/>
      <c r="B2941" s="264" t="s">
        <v>2177</v>
      </c>
      <c r="C2941" s="264" t="s">
        <v>1368</v>
      </c>
      <c r="D2941" s="264" t="s">
        <v>2247</v>
      </c>
      <c r="E2941" s="265" t="s">
        <v>2185</v>
      </c>
      <c r="F2941" s="264">
        <v>0</v>
      </c>
      <c r="G2941" s="264">
        <v>0</v>
      </c>
      <c r="H2941" s="264">
        <v>0</v>
      </c>
      <c r="I2941" s="264">
        <v>0</v>
      </c>
      <c r="J2941" s="264">
        <v>0</v>
      </c>
      <c r="K2941" s="264">
        <v>0</v>
      </c>
      <c r="L2941" s="264">
        <v>0</v>
      </c>
      <c r="M2941" s="264">
        <v>0</v>
      </c>
      <c r="N2941" s="264">
        <v>0</v>
      </c>
      <c r="O2941" s="264">
        <v>0</v>
      </c>
      <c r="P2941" s="264">
        <v>1</v>
      </c>
      <c r="Q2941" s="264">
        <v>0</v>
      </c>
      <c r="R2941" s="264">
        <v>0</v>
      </c>
      <c r="S2941" s="264">
        <v>0</v>
      </c>
      <c r="T2941" s="264">
        <v>0</v>
      </c>
      <c r="U2941" s="264">
        <v>0</v>
      </c>
      <c r="V2941" s="264">
        <v>0</v>
      </c>
      <c r="W2941" s="264">
        <v>0</v>
      </c>
      <c r="X2941" s="264">
        <v>0</v>
      </c>
      <c r="Y2941" s="264">
        <v>0</v>
      </c>
      <c r="Z2941" s="46"/>
    </row>
    <row r="2942" spans="1:26" hidden="1" x14ac:dyDescent="0.2">
      <c r="A2942" s="46"/>
      <c r="B2942" s="264" t="s">
        <v>2177</v>
      </c>
      <c r="C2942" s="264" t="s">
        <v>1368</v>
      </c>
      <c r="D2942" s="264" t="s">
        <v>2247</v>
      </c>
      <c r="E2942" s="265" t="s">
        <v>2186</v>
      </c>
      <c r="F2942" s="264">
        <v>0</v>
      </c>
      <c r="G2942" s="264">
        <v>0</v>
      </c>
      <c r="H2942" s="264">
        <v>0</v>
      </c>
      <c r="I2942" s="264">
        <v>0</v>
      </c>
      <c r="J2942" s="264">
        <v>0</v>
      </c>
      <c r="K2942" s="264">
        <v>0</v>
      </c>
      <c r="L2942" s="264">
        <v>0</v>
      </c>
      <c r="M2942" s="264">
        <v>0</v>
      </c>
      <c r="N2942" s="264">
        <v>0</v>
      </c>
      <c r="O2942" s="264">
        <v>0</v>
      </c>
      <c r="P2942" s="264">
        <v>1</v>
      </c>
      <c r="Q2942" s="264">
        <v>0</v>
      </c>
      <c r="R2942" s="264">
        <v>0</v>
      </c>
      <c r="S2942" s="264">
        <v>0</v>
      </c>
      <c r="T2942" s="264">
        <v>0</v>
      </c>
      <c r="U2942" s="264">
        <v>0</v>
      </c>
      <c r="V2942" s="264">
        <v>0</v>
      </c>
      <c r="W2942" s="264">
        <v>0</v>
      </c>
      <c r="X2942" s="264">
        <v>0</v>
      </c>
      <c r="Y2942" s="264">
        <v>0</v>
      </c>
      <c r="Z2942" s="46"/>
    </row>
    <row r="2943" spans="1:26" hidden="1" x14ac:dyDescent="0.2">
      <c r="A2943" s="46"/>
      <c r="B2943" s="264" t="s">
        <v>2177</v>
      </c>
      <c r="C2943" s="264" t="s">
        <v>1368</v>
      </c>
      <c r="D2943" s="264" t="s">
        <v>2247</v>
      </c>
      <c r="E2943" s="265" t="s">
        <v>2187</v>
      </c>
      <c r="F2943" s="264">
        <v>0</v>
      </c>
      <c r="G2943" s="264">
        <v>0</v>
      </c>
      <c r="H2943" s="264">
        <v>0</v>
      </c>
      <c r="I2943" s="264">
        <v>0</v>
      </c>
      <c r="J2943" s="264">
        <v>0</v>
      </c>
      <c r="K2943" s="264">
        <v>0</v>
      </c>
      <c r="L2943" s="264">
        <v>0</v>
      </c>
      <c r="M2943" s="264">
        <v>0</v>
      </c>
      <c r="N2943" s="264">
        <v>0</v>
      </c>
      <c r="O2943" s="264">
        <v>0</v>
      </c>
      <c r="P2943" s="264">
        <v>0</v>
      </c>
      <c r="Q2943" s="264">
        <v>0</v>
      </c>
      <c r="R2943" s="264">
        <v>0</v>
      </c>
      <c r="S2943" s="264">
        <v>0</v>
      </c>
      <c r="T2943" s="264">
        <v>0</v>
      </c>
      <c r="U2943" s="264">
        <v>0</v>
      </c>
      <c r="V2943" s="264">
        <v>0</v>
      </c>
      <c r="W2943" s="264">
        <v>0</v>
      </c>
      <c r="X2943" s="264">
        <v>0</v>
      </c>
      <c r="Y2943" s="264">
        <v>0</v>
      </c>
      <c r="Z2943" s="46"/>
    </row>
    <row r="2944" spans="1:26" hidden="1" x14ac:dyDescent="0.2">
      <c r="A2944" s="46"/>
      <c r="B2944" s="264" t="s">
        <v>2177</v>
      </c>
      <c r="C2944" s="264" t="s">
        <v>1368</v>
      </c>
      <c r="D2944" s="264" t="s">
        <v>2247</v>
      </c>
      <c r="E2944" s="265" t="s">
        <v>2188</v>
      </c>
      <c r="F2944" s="264">
        <v>0</v>
      </c>
      <c r="G2944" s="264">
        <v>0</v>
      </c>
      <c r="H2944" s="264">
        <v>0</v>
      </c>
      <c r="I2944" s="264">
        <v>0</v>
      </c>
      <c r="J2944" s="264">
        <v>0</v>
      </c>
      <c r="K2944" s="264">
        <v>0</v>
      </c>
      <c r="L2944" s="264">
        <v>0</v>
      </c>
      <c r="M2944" s="264">
        <v>0</v>
      </c>
      <c r="N2944" s="264">
        <v>0</v>
      </c>
      <c r="O2944" s="264">
        <v>0</v>
      </c>
      <c r="P2944" s="264">
        <v>0</v>
      </c>
      <c r="Q2944" s="264">
        <v>0</v>
      </c>
      <c r="R2944" s="264">
        <v>0</v>
      </c>
      <c r="S2944" s="264">
        <v>0</v>
      </c>
      <c r="T2944" s="264">
        <v>0</v>
      </c>
      <c r="U2944" s="264">
        <v>0</v>
      </c>
      <c r="V2944" s="264">
        <v>0</v>
      </c>
      <c r="W2944" s="264">
        <v>0</v>
      </c>
      <c r="X2944" s="264">
        <v>0</v>
      </c>
      <c r="Y2944" s="264">
        <v>0</v>
      </c>
      <c r="Z2944" s="46"/>
    </row>
    <row r="2945" spans="1:26" hidden="1" x14ac:dyDescent="0.2">
      <c r="A2945" s="46"/>
      <c r="B2945" s="264" t="s">
        <v>2177</v>
      </c>
      <c r="C2945" s="264" t="s">
        <v>1368</v>
      </c>
      <c r="D2945" s="264" t="s">
        <v>2247</v>
      </c>
      <c r="E2945" s="265" t="s">
        <v>2189</v>
      </c>
      <c r="F2945" s="264">
        <v>0</v>
      </c>
      <c r="G2945" s="264">
        <v>0</v>
      </c>
      <c r="H2945" s="264">
        <v>0</v>
      </c>
      <c r="I2945" s="264">
        <v>0</v>
      </c>
      <c r="J2945" s="264">
        <v>0</v>
      </c>
      <c r="K2945" s="264">
        <v>0</v>
      </c>
      <c r="L2945" s="264">
        <v>0</v>
      </c>
      <c r="M2945" s="264">
        <v>0</v>
      </c>
      <c r="N2945" s="264">
        <v>0</v>
      </c>
      <c r="O2945" s="264">
        <v>0</v>
      </c>
      <c r="P2945" s="264">
        <v>0</v>
      </c>
      <c r="Q2945" s="264">
        <v>0</v>
      </c>
      <c r="R2945" s="264">
        <v>0</v>
      </c>
      <c r="S2945" s="264">
        <v>0</v>
      </c>
      <c r="T2945" s="264">
        <v>0</v>
      </c>
      <c r="U2945" s="264">
        <v>0</v>
      </c>
      <c r="V2945" s="264">
        <v>0</v>
      </c>
      <c r="W2945" s="264">
        <v>0</v>
      </c>
      <c r="X2945" s="264">
        <v>0</v>
      </c>
      <c r="Y2945" s="264">
        <v>0</v>
      </c>
      <c r="Z2945" s="46"/>
    </row>
    <row r="2946" spans="1:26" hidden="1" x14ac:dyDescent="0.2">
      <c r="A2946" s="46"/>
      <c r="B2946" s="264" t="s">
        <v>2177</v>
      </c>
      <c r="C2946" s="264" t="s">
        <v>1368</v>
      </c>
      <c r="D2946" s="264" t="s">
        <v>2247</v>
      </c>
      <c r="E2946" s="265" t="s">
        <v>2190</v>
      </c>
      <c r="F2946" s="264">
        <v>0</v>
      </c>
      <c r="G2946" s="264">
        <v>0</v>
      </c>
      <c r="H2946" s="264">
        <v>0</v>
      </c>
      <c r="I2946" s="264">
        <v>0</v>
      </c>
      <c r="J2946" s="264">
        <v>0</v>
      </c>
      <c r="K2946" s="264">
        <v>0</v>
      </c>
      <c r="L2946" s="264">
        <v>0</v>
      </c>
      <c r="M2946" s="264">
        <v>0</v>
      </c>
      <c r="N2946" s="264">
        <v>0</v>
      </c>
      <c r="O2946" s="264">
        <v>0</v>
      </c>
      <c r="P2946" s="264">
        <v>0</v>
      </c>
      <c r="Q2946" s="264">
        <v>0</v>
      </c>
      <c r="R2946" s="264">
        <v>0</v>
      </c>
      <c r="S2946" s="264">
        <v>0</v>
      </c>
      <c r="T2946" s="264">
        <v>0</v>
      </c>
      <c r="U2946" s="264">
        <v>0</v>
      </c>
      <c r="V2946" s="264">
        <v>0</v>
      </c>
      <c r="W2946" s="264">
        <v>0</v>
      </c>
      <c r="X2946" s="264">
        <v>0</v>
      </c>
      <c r="Y2946" s="264">
        <v>0</v>
      </c>
      <c r="Z2946" s="46"/>
    </row>
    <row r="2947" spans="1:26" hidden="1" x14ac:dyDescent="0.2">
      <c r="A2947" s="46"/>
      <c r="B2947" s="264" t="s">
        <v>2177</v>
      </c>
      <c r="C2947" s="264" t="s">
        <v>1368</v>
      </c>
      <c r="D2947" s="264" t="s">
        <v>2247</v>
      </c>
      <c r="E2947" s="265" t="s">
        <v>2191</v>
      </c>
      <c r="F2947" s="264">
        <v>0</v>
      </c>
      <c r="G2947" s="264">
        <v>0</v>
      </c>
      <c r="H2947" s="264">
        <v>0</v>
      </c>
      <c r="I2947" s="264">
        <v>0</v>
      </c>
      <c r="J2947" s="264">
        <v>0</v>
      </c>
      <c r="K2947" s="264">
        <v>0</v>
      </c>
      <c r="L2947" s="264">
        <v>0</v>
      </c>
      <c r="M2947" s="264">
        <v>0</v>
      </c>
      <c r="N2947" s="264">
        <v>0</v>
      </c>
      <c r="O2947" s="264">
        <v>0</v>
      </c>
      <c r="P2947" s="264">
        <v>0</v>
      </c>
      <c r="Q2947" s="264">
        <v>0</v>
      </c>
      <c r="R2947" s="264">
        <v>0</v>
      </c>
      <c r="S2947" s="264">
        <v>0</v>
      </c>
      <c r="T2947" s="264">
        <v>0</v>
      </c>
      <c r="U2947" s="264">
        <v>0</v>
      </c>
      <c r="V2947" s="264">
        <v>0</v>
      </c>
      <c r="W2947" s="264">
        <v>0</v>
      </c>
      <c r="X2947" s="264">
        <v>0</v>
      </c>
      <c r="Y2947" s="264">
        <v>0</v>
      </c>
      <c r="Z2947" s="46"/>
    </row>
    <row r="2948" spans="1:26" hidden="1" x14ac:dyDescent="0.2">
      <c r="A2948" s="46"/>
      <c r="B2948" s="264" t="s">
        <v>2177</v>
      </c>
      <c r="C2948" s="264" t="s">
        <v>1368</v>
      </c>
      <c r="D2948" s="264" t="s">
        <v>2247</v>
      </c>
      <c r="E2948" s="265" t="s">
        <v>2192</v>
      </c>
      <c r="F2948" s="264">
        <v>0</v>
      </c>
      <c r="G2948" s="264">
        <v>0</v>
      </c>
      <c r="H2948" s="264">
        <v>0</v>
      </c>
      <c r="I2948" s="264">
        <v>0</v>
      </c>
      <c r="J2948" s="264">
        <v>0</v>
      </c>
      <c r="K2948" s="264">
        <v>0</v>
      </c>
      <c r="L2948" s="264">
        <v>0</v>
      </c>
      <c r="M2948" s="264">
        <v>0</v>
      </c>
      <c r="N2948" s="264">
        <v>0</v>
      </c>
      <c r="O2948" s="264">
        <v>0</v>
      </c>
      <c r="P2948" s="264">
        <v>0</v>
      </c>
      <c r="Q2948" s="264">
        <v>0</v>
      </c>
      <c r="R2948" s="264">
        <v>0</v>
      </c>
      <c r="S2948" s="264">
        <v>0</v>
      </c>
      <c r="T2948" s="264">
        <v>0</v>
      </c>
      <c r="U2948" s="264">
        <v>0</v>
      </c>
      <c r="V2948" s="264">
        <v>0</v>
      </c>
      <c r="W2948" s="264">
        <v>0</v>
      </c>
      <c r="X2948" s="264">
        <v>0</v>
      </c>
      <c r="Y2948" s="264">
        <v>0</v>
      </c>
      <c r="Z2948" s="46"/>
    </row>
    <row r="2949" spans="1:26" hidden="1" x14ac:dyDescent="0.2">
      <c r="A2949" s="46"/>
      <c r="B2949" s="264" t="s">
        <v>2177</v>
      </c>
      <c r="C2949" s="264" t="s">
        <v>1368</v>
      </c>
      <c r="D2949" s="264" t="s">
        <v>2247</v>
      </c>
      <c r="E2949" s="265" t="s">
        <v>2193</v>
      </c>
      <c r="F2949" s="264">
        <v>0</v>
      </c>
      <c r="G2949" s="264">
        <v>0</v>
      </c>
      <c r="H2949" s="264">
        <v>0</v>
      </c>
      <c r="I2949" s="264">
        <v>0</v>
      </c>
      <c r="J2949" s="264">
        <v>0</v>
      </c>
      <c r="K2949" s="264">
        <v>0</v>
      </c>
      <c r="L2949" s="264">
        <v>0</v>
      </c>
      <c r="M2949" s="264">
        <v>0</v>
      </c>
      <c r="N2949" s="264">
        <v>0</v>
      </c>
      <c r="O2949" s="264">
        <v>0</v>
      </c>
      <c r="P2949" s="264">
        <v>0</v>
      </c>
      <c r="Q2949" s="264">
        <v>0</v>
      </c>
      <c r="R2949" s="264">
        <v>0</v>
      </c>
      <c r="S2949" s="264">
        <v>0</v>
      </c>
      <c r="T2949" s="264">
        <v>0</v>
      </c>
      <c r="U2949" s="264">
        <v>0</v>
      </c>
      <c r="V2949" s="264">
        <v>0</v>
      </c>
      <c r="W2949" s="264">
        <v>0</v>
      </c>
      <c r="X2949" s="264">
        <v>0</v>
      </c>
      <c r="Y2949" s="264">
        <v>0</v>
      </c>
      <c r="Z2949" s="46"/>
    </row>
    <row r="2950" spans="1:26" hidden="1" x14ac:dyDescent="0.2">
      <c r="A2950" s="46"/>
      <c r="B2950" s="264" t="s">
        <v>2177</v>
      </c>
      <c r="C2950" s="264" t="s">
        <v>1368</v>
      </c>
      <c r="D2950" s="264" t="s">
        <v>2247</v>
      </c>
      <c r="E2950" s="265" t="s">
        <v>2194</v>
      </c>
      <c r="F2950" s="264">
        <v>0</v>
      </c>
      <c r="G2950" s="264">
        <v>0</v>
      </c>
      <c r="H2950" s="264">
        <v>0</v>
      </c>
      <c r="I2950" s="264">
        <v>0</v>
      </c>
      <c r="J2950" s="264">
        <v>0</v>
      </c>
      <c r="K2950" s="264">
        <v>0</v>
      </c>
      <c r="L2950" s="264">
        <v>0</v>
      </c>
      <c r="M2950" s="264">
        <v>0</v>
      </c>
      <c r="N2950" s="264">
        <v>0</v>
      </c>
      <c r="O2950" s="264">
        <v>0</v>
      </c>
      <c r="P2950" s="264">
        <v>0</v>
      </c>
      <c r="Q2950" s="264">
        <v>0</v>
      </c>
      <c r="R2950" s="264">
        <v>0</v>
      </c>
      <c r="S2950" s="264">
        <v>0</v>
      </c>
      <c r="T2950" s="264">
        <v>0</v>
      </c>
      <c r="U2950" s="264">
        <v>0</v>
      </c>
      <c r="V2950" s="264">
        <v>0</v>
      </c>
      <c r="W2950" s="264">
        <v>0</v>
      </c>
      <c r="X2950" s="264">
        <v>0</v>
      </c>
      <c r="Y2950" s="264">
        <v>0</v>
      </c>
      <c r="Z2950" s="46"/>
    </row>
    <row r="2951" spans="1:26" hidden="1" x14ac:dyDescent="0.2">
      <c r="A2951" s="46"/>
      <c r="B2951" s="264" t="s">
        <v>2177</v>
      </c>
      <c r="C2951" s="264" t="s">
        <v>1368</v>
      </c>
      <c r="D2951" s="264" t="s">
        <v>2247</v>
      </c>
      <c r="E2951" s="265" t="s">
        <v>2195</v>
      </c>
      <c r="F2951" s="264">
        <v>0</v>
      </c>
      <c r="G2951" s="264">
        <v>0</v>
      </c>
      <c r="H2951" s="264">
        <v>0</v>
      </c>
      <c r="I2951" s="264">
        <v>0</v>
      </c>
      <c r="J2951" s="264">
        <v>0</v>
      </c>
      <c r="K2951" s="264">
        <v>0</v>
      </c>
      <c r="L2951" s="264">
        <v>0</v>
      </c>
      <c r="M2951" s="264">
        <v>0</v>
      </c>
      <c r="N2951" s="264">
        <v>0</v>
      </c>
      <c r="O2951" s="264">
        <v>0</v>
      </c>
      <c r="P2951" s="264">
        <v>0</v>
      </c>
      <c r="Q2951" s="264">
        <v>0</v>
      </c>
      <c r="R2951" s="264">
        <v>0</v>
      </c>
      <c r="S2951" s="264">
        <v>0</v>
      </c>
      <c r="T2951" s="264">
        <v>0</v>
      </c>
      <c r="U2951" s="264">
        <v>0</v>
      </c>
      <c r="V2951" s="264">
        <v>0</v>
      </c>
      <c r="W2951" s="264">
        <v>0</v>
      </c>
      <c r="X2951" s="264">
        <v>0</v>
      </c>
      <c r="Y2951" s="264">
        <v>0</v>
      </c>
      <c r="Z2951" s="46"/>
    </row>
    <row r="2952" spans="1:26" hidden="1" x14ac:dyDescent="0.2">
      <c r="A2952" s="46"/>
      <c r="B2952" s="264" t="s">
        <v>2177</v>
      </c>
      <c r="C2952" s="264" t="s">
        <v>1368</v>
      </c>
      <c r="D2952" s="264" t="s">
        <v>2247</v>
      </c>
      <c r="E2952" s="265" t="s">
        <v>2196</v>
      </c>
      <c r="F2952" s="264">
        <v>0</v>
      </c>
      <c r="G2952" s="264">
        <v>0</v>
      </c>
      <c r="H2952" s="264">
        <v>0</v>
      </c>
      <c r="I2952" s="264">
        <v>0</v>
      </c>
      <c r="J2952" s="264">
        <v>0</v>
      </c>
      <c r="K2952" s="264">
        <v>0</v>
      </c>
      <c r="L2952" s="264">
        <v>0</v>
      </c>
      <c r="M2952" s="264">
        <v>0</v>
      </c>
      <c r="N2952" s="264">
        <v>0</v>
      </c>
      <c r="O2952" s="264">
        <v>0</v>
      </c>
      <c r="P2952" s="264">
        <v>0</v>
      </c>
      <c r="Q2952" s="264">
        <v>0</v>
      </c>
      <c r="R2952" s="264">
        <v>0</v>
      </c>
      <c r="S2952" s="264">
        <v>0</v>
      </c>
      <c r="T2952" s="264">
        <v>0</v>
      </c>
      <c r="U2952" s="264">
        <v>0</v>
      </c>
      <c r="V2952" s="264">
        <v>0</v>
      </c>
      <c r="W2952" s="264">
        <v>0</v>
      </c>
      <c r="X2952" s="264">
        <v>0</v>
      </c>
      <c r="Y2952" s="264">
        <v>0</v>
      </c>
      <c r="Z2952" s="46"/>
    </row>
    <row r="2953" spans="1:26" hidden="1" x14ac:dyDescent="0.2">
      <c r="A2953" s="46"/>
      <c r="B2953" s="264" t="s">
        <v>2177</v>
      </c>
      <c r="C2953" s="264" t="s">
        <v>1368</v>
      </c>
      <c r="D2953" s="264" t="s">
        <v>2247</v>
      </c>
      <c r="E2953" s="265" t="s">
        <v>2197</v>
      </c>
      <c r="F2953" s="264">
        <v>0</v>
      </c>
      <c r="G2953" s="264">
        <v>0</v>
      </c>
      <c r="H2953" s="264">
        <v>0</v>
      </c>
      <c r="I2953" s="264">
        <v>0</v>
      </c>
      <c r="J2953" s="264">
        <v>0</v>
      </c>
      <c r="K2953" s="264">
        <v>0</v>
      </c>
      <c r="L2953" s="264">
        <v>0</v>
      </c>
      <c r="M2953" s="264">
        <v>0</v>
      </c>
      <c r="N2953" s="264">
        <v>0</v>
      </c>
      <c r="O2953" s="264">
        <v>0</v>
      </c>
      <c r="P2953" s="264">
        <v>0</v>
      </c>
      <c r="Q2953" s="264">
        <v>0</v>
      </c>
      <c r="R2953" s="264">
        <v>0</v>
      </c>
      <c r="S2953" s="264">
        <v>0</v>
      </c>
      <c r="T2953" s="264">
        <v>0</v>
      </c>
      <c r="U2953" s="264">
        <v>0</v>
      </c>
      <c r="V2953" s="264">
        <v>0</v>
      </c>
      <c r="W2953" s="264">
        <v>0</v>
      </c>
      <c r="X2953" s="264">
        <v>0</v>
      </c>
      <c r="Y2953" s="264">
        <v>0</v>
      </c>
      <c r="Z2953" s="46"/>
    </row>
    <row r="2954" spans="1:26" hidden="1" x14ac:dyDescent="0.2">
      <c r="A2954" s="46"/>
      <c r="B2954" s="264" t="s">
        <v>2177</v>
      </c>
      <c r="C2954" s="264" t="s">
        <v>1368</v>
      </c>
      <c r="D2954" s="264" t="s">
        <v>2247</v>
      </c>
      <c r="E2954" s="265" t="s">
        <v>2198</v>
      </c>
      <c r="F2954" s="264">
        <v>0</v>
      </c>
      <c r="G2954" s="264">
        <v>0</v>
      </c>
      <c r="H2954" s="264">
        <v>0</v>
      </c>
      <c r="I2954" s="264">
        <v>0</v>
      </c>
      <c r="J2954" s="264">
        <v>0</v>
      </c>
      <c r="K2954" s="264">
        <v>0</v>
      </c>
      <c r="L2954" s="264">
        <v>0</v>
      </c>
      <c r="M2954" s="264">
        <v>0</v>
      </c>
      <c r="N2954" s="264">
        <v>0</v>
      </c>
      <c r="O2954" s="264">
        <v>0</v>
      </c>
      <c r="P2954" s="264">
        <v>0</v>
      </c>
      <c r="Q2954" s="264">
        <v>0</v>
      </c>
      <c r="R2954" s="264">
        <v>0</v>
      </c>
      <c r="S2954" s="264">
        <v>0</v>
      </c>
      <c r="T2954" s="264">
        <v>0</v>
      </c>
      <c r="U2954" s="264">
        <v>0</v>
      </c>
      <c r="V2954" s="264">
        <v>0</v>
      </c>
      <c r="W2954" s="264">
        <v>0</v>
      </c>
      <c r="X2954" s="264">
        <v>0</v>
      </c>
      <c r="Y2954" s="264">
        <v>0</v>
      </c>
      <c r="Z2954" s="46"/>
    </row>
    <row r="2955" spans="1:26" hidden="1" x14ac:dyDescent="0.2">
      <c r="A2955" s="46"/>
      <c r="B2955" s="264" t="s">
        <v>2177</v>
      </c>
      <c r="C2955" s="264" t="s">
        <v>1368</v>
      </c>
      <c r="D2955" s="264" t="s">
        <v>2247</v>
      </c>
      <c r="E2955" s="265" t="s">
        <v>2199</v>
      </c>
      <c r="F2955" s="264">
        <v>0</v>
      </c>
      <c r="G2955" s="264">
        <v>0</v>
      </c>
      <c r="H2955" s="264">
        <v>0</v>
      </c>
      <c r="I2955" s="264">
        <v>0</v>
      </c>
      <c r="J2955" s="264">
        <v>0</v>
      </c>
      <c r="K2955" s="264">
        <v>0</v>
      </c>
      <c r="L2955" s="264">
        <v>0</v>
      </c>
      <c r="M2955" s="264">
        <v>0</v>
      </c>
      <c r="N2955" s="264">
        <v>0</v>
      </c>
      <c r="O2955" s="264">
        <v>0</v>
      </c>
      <c r="P2955" s="264">
        <v>0</v>
      </c>
      <c r="Q2955" s="264">
        <v>0</v>
      </c>
      <c r="R2955" s="264">
        <v>0</v>
      </c>
      <c r="S2955" s="264">
        <v>0</v>
      </c>
      <c r="T2955" s="264">
        <v>0</v>
      </c>
      <c r="U2955" s="264">
        <v>0</v>
      </c>
      <c r="V2955" s="264">
        <v>0</v>
      </c>
      <c r="W2955" s="264">
        <v>0</v>
      </c>
      <c r="X2955" s="264">
        <v>0</v>
      </c>
      <c r="Y2955" s="264">
        <v>0</v>
      </c>
      <c r="Z2955" s="46"/>
    </row>
    <row r="2956" spans="1:26" hidden="1" x14ac:dyDescent="0.2">
      <c r="A2956" s="46"/>
      <c r="B2956" s="264" t="s">
        <v>2177</v>
      </c>
      <c r="C2956" s="264" t="s">
        <v>1368</v>
      </c>
      <c r="D2956" s="264" t="s">
        <v>2247</v>
      </c>
      <c r="E2956" s="265" t="s">
        <v>2200</v>
      </c>
      <c r="F2956" s="264">
        <v>0</v>
      </c>
      <c r="G2956" s="264">
        <v>0</v>
      </c>
      <c r="H2956" s="264">
        <v>0</v>
      </c>
      <c r="I2956" s="264">
        <v>0</v>
      </c>
      <c r="J2956" s="264">
        <v>0</v>
      </c>
      <c r="K2956" s="264">
        <v>0</v>
      </c>
      <c r="L2956" s="264">
        <v>0</v>
      </c>
      <c r="M2956" s="264">
        <v>0</v>
      </c>
      <c r="N2956" s="264">
        <v>0</v>
      </c>
      <c r="O2956" s="264">
        <v>0</v>
      </c>
      <c r="P2956" s="264">
        <v>0</v>
      </c>
      <c r="Q2956" s="264">
        <v>0</v>
      </c>
      <c r="R2956" s="264">
        <v>0</v>
      </c>
      <c r="S2956" s="264">
        <v>0</v>
      </c>
      <c r="T2956" s="264">
        <v>0</v>
      </c>
      <c r="U2956" s="264">
        <v>0</v>
      </c>
      <c r="V2956" s="264">
        <v>0</v>
      </c>
      <c r="W2956" s="264">
        <v>0</v>
      </c>
      <c r="X2956" s="264">
        <v>0</v>
      </c>
      <c r="Y2956" s="264">
        <v>0</v>
      </c>
      <c r="Z2956" s="46"/>
    </row>
    <row r="2957" spans="1:26" hidden="1" x14ac:dyDescent="0.2">
      <c r="A2957" s="46"/>
      <c r="B2957" s="264" t="s">
        <v>2177</v>
      </c>
      <c r="C2957" s="264" t="s">
        <v>1368</v>
      </c>
      <c r="D2957" s="264" t="s">
        <v>2247</v>
      </c>
      <c r="E2957" s="265" t="s">
        <v>2201</v>
      </c>
      <c r="F2957" s="264">
        <v>0</v>
      </c>
      <c r="G2957" s="264">
        <v>0</v>
      </c>
      <c r="H2957" s="264">
        <v>0</v>
      </c>
      <c r="I2957" s="264">
        <v>0</v>
      </c>
      <c r="J2957" s="264">
        <v>0</v>
      </c>
      <c r="K2957" s="264">
        <v>0</v>
      </c>
      <c r="L2957" s="264">
        <v>0</v>
      </c>
      <c r="M2957" s="264">
        <v>0</v>
      </c>
      <c r="N2957" s="264">
        <v>0</v>
      </c>
      <c r="O2957" s="264">
        <v>0</v>
      </c>
      <c r="P2957" s="264">
        <v>1</v>
      </c>
      <c r="Q2957" s="264">
        <v>0</v>
      </c>
      <c r="R2957" s="264">
        <v>0</v>
      </c>
      <c r="S2957" s="264">
        <v>0</v>
      </c>
      <c r="T2957" s="264">
        <v>0</v>
      </c>
      <c r="U2957" s="264">
        <v>0</v>
      </c>
      <c r="V2957" s="264">
        <v>0</v>
      </c>
      <c r="W2957" s="264">
        <v>0</v>
      </c>
      <c r="X2957" s="264">
        <v>0</v>
      </c>
      <c r="Y2957" s="264">
        <v>0</v>
      </c>
      <c r="Z2957" s="46"/>
    </row>
    <row r="2958" spans="1:26" x14ac:dyDescent="0.2">
      <c r="A2958" s="46"/>
      <c r="B2958" s="264" t="s">
        <v>2177</v>
      </c>
      <c r="C2958" s="264" t="s">
        <v>1381</v>
      </c>
      <c r="D2958" s="264" t="s">
        <v>2248</v>
      </c>
      <c r="E2958" s="265" t="s">
        <v>1949</v>
      </c>
      <c r="F2958" s="265">
        <v>0</v>
      </c>
      <c r="G2958" s="265">
        <v>0</v>
      </c>
      <c r="H2958" s="265">
        <v>3</v>
      </c>
      <c r="I2958" s="265">
        <v>0</v>
      </c>
      <c r="J2958" s="265">
        <v>0</v>
      </c>
      <c r="K2958" s="265">
        <v>0</v>
      </c>
      <c r="L2958" s="265">
        <v>0</v>
      </c>
      <c r="M2958" s="265">
        <v>0</v>
      </c>
      <c r="N2958" s="265">
        <v>0</v>
      </c>
      <c r="O2958" s="265">
        <v>0</v>
      </c>
      <c r="P2958" s="265">
        <v>0</v>
      </c>
      <c r="Q2958" s="265">
        <v>0</v>
      </c>
      <c r="R2958" s="265">
        <v>0</v>
      </c>
      <c r="S2958" s="265">
        <v>0</v>
      </c>
      <c r="T2958" s="265">
        <v>0</v>
      </c>
      <c r="U2958" s="265">
        <v>0</v>
      </c>
      <c r="V2958" s="265">
        <v>0</v>
      </c>
      <c r="W2958" s="265">
        <v>0</v>
      </c>
      <c r="X2958" s="265">
        <v>0</v>
      </c>
      <c r="Y2958" s="265">
        <v>0</v>
      </c>
    </row>
    <row r="2959" spans="1:26" hidden="1" x14ac:dyDescent="0.2">
      <c r="A2959" s="46"/>
      <c r="B2959" s="264" t="s">
        <v>2177</v>
      </c>
      <c r="C2959" s="264" t="s">
        <v>1381</v>
      </c>
      <c r="D2959" s="264" t="s">
        <v>2248</v>
      </c>
      <c r="E2959" s="265" t="s">
        <v>1940</v>
      </c>
      <c r="F2959" s="264">
        <v>0</v>
      </c>
      <c r="G2959" s="264">
        <v>0</v>
      </c>
      <c r="H2959" s="264">
        <v>0</v>
      </c>
      <c r="I2959" s="264">
        <v>0</v>
      </c>
      <c r="J2959" s="264">
        <v>0</v>
      </c>
      <c r="K2959" s="264">
        <v>0</v>
      </c>
      <c r="L2959" s="264">
        <v>0</v>
      </c>
      <c r="M2959" s="264">
        <v>0</v>
      </c>
      <c r="N2959" s="264">
        <v>0</v>
      </c>
      <c r="O2959" s="264">
        <v>0</v>
      </c>
      <c r="P2959" s="264">
        <v>0</v>
      </c>
      <c r="Q2959" s="264">
        <v>0</v>
      </c>
      <c r="R2959" s="264">
        <v>0</v>
      </c>
      <c r="S2959" s="264">
        <v>0</v>
      </c>
      <c r="T2959" s="264">
        <v>0</v>
      </c>
      <c r="U2959" s="264">
        <v>0</v>
      </c>
      <c r="V2959" s="264">
        <v>0</v>
      </c>
      <c r="W2959" s="264">
        <v>0</v>
      </c>
      <c r="X2959" s="264">
        <v>0</v>
      </c>
      <c r="Y2959" s="264">
        <v>0</v>
      </c>
      <c r="Z2959" s="46"/>
    </row>
    <row r="2960" spans="1:26" hidden="1" x14ac:dyDescent="0.2">
      <c r="A2960" s="46"/>
      <c r="B2960" s="264" t="s">
        <v>2177</v>
      </c>
      <c r="C2960" s="264" t="s">
        <v>1381</v>
      </c>
      <c r="D2960" s="264" t="s">
        <v>2248</v>
      </c>
      <c r="E2960" s="265" t="s">
        <v>2179</v>
      </c>
      <c r="F2960" s="264">
        <v>0</v>
      </c>
      <c r="G2960" s="264">
        <v>0</v>
      </c>
      <c r="H2960" s="264">
        <v>0</v>
      </c>
      <c r="I2960" s="264">
        <v>0</v>
      </c>
      <c r="J2960" s="264">
        <v>0</v>
      </c>
      <c r="K2960" s="264">
        <v>0</v>
      </c>
      <c r="L2960" s="264">
        <v>0</v>
      </c>
      <c r="M2960" s="264">
        <v>0</v>
      </c>
      <c r="N2960" s="264">
        <v>0</v>
      </c>
      <c r="O2960" s="264">
        <v>0</v>
      </c>
      <c r="P2960" s="264">
        <v>0</v>
      </c>
      <c r="Q2960" s="264">
        <v>0</v>
      </c>
      <c r="R2960" s="264">
        <v>0</v>
      </c>
      <c r="S2960" s="264">
        <v>0</v>
      </c>
      <c r="T2960" s="264">
        <v>0</v>
      </c>
      <c r="U2960" s="264">
        <v>0</v>
      </c>
      <c r="V2960" s="264">
        <v>0</v>
      </c>
      <c r="W2960" s="264">
        <v>0</v>
      </c>
      <c r="X2960" s="264">
        <v>0</v>
      </c>
      <c r="Y2960" s="264">
        <v>0</v>
      </c>
      <c r="Z2960" s="46"/>
    </row>
    <row r="2961" spans="1:26" hidden="1" x14ac:dyDescent="0.2">
      <c r="A2961" s="46"/>
      <c r="B2961" s="264" t="s">
        <v>2177</v>
      </c>
      <c r="C2961" s="264" t="s">
        <v>1381</v>
      </c>
      <c r="D2961" s="264" t="s">
        <v>2248</v>
      </c>
      <c r="E2961" s="265" t="s">
        <v>2180</v>
      </c>
      <c r="F2961" s="264">
        <v>0</v>
      </c>
      <c r="G2961" s="264">
        <v>0</v>
      </c>
      <c r="H2961" s="264">
        <v>0</v>
      </c>
      <c r="I2961" s="264">
        <v>0</v>
      </c>
      <c r="J2961" s="264">
        <v>0</v>
      </c>
      <c r="K2961" s="264">
        <v>0</v>
      </c>
      <c r="L2961" s="264">
        <v>0</v>
      </c>
      <c r="M2961" s="264">
        <v>0</v>
      </c>
      <c r="N2961" s="264">
        <v>0</v>
      </c>
      <c r="O2961" s="264">
        <v>0</v>
      </c>
      <c r="P2961" s="264">
        <v>0</v>
      </c>
      <c r="Q2961" s="264">
        <v>0</v>
      </c>
      <c r="R2961" s="264">
        <v>0</v>
      </c>
      <c r="S2961" s="264">
        <v>0</v>
      </c>
      <c r="T2961" s="264">
        <v>0</v>
      </c>
      <c r="U2961" s="264">
        <v>0</v>
      </c>
      <c r="V2961" s="264">
        <v>0</v>
      </c>
      <c r="W2961" s="264">
        <v>0</v>
      </c>
      <c r="X2961" s="264">
        <v>0</v>
      </c>
      <c r="Y2961" s="264">
        <v>0</v>
      </c>
      <c r="Z2961" s="46"/>
    </row>
    <row r="2962" spans="1:26" hidden="1" x14ac:dyDescent="0.2">
      <c r="A2962" s="46"/>
      <c r="B2962" s="264" t="s">
        <v>2177</v>
      </c>
      <c r="C2962" s="264" t="s">
        <v>1381</v>
      </c>
      <c r="D2962" s="264" t="s">
        <v>2248</v>
      </c>
      <c r="E2962" s="265" t="s">
        <v>2181</v>
      </c>
      <c r="F2962" s="264">
        <v>0</v>
      </c>
      <c r="G2962" s="264">
        <v>0</v>
      </c>
      <c r="H2962" s="264">
        <v>0</v>
      </c>
      <c r="I2962" s="264">
        <v>0</v>
      </c>
      <c r="J2962" s="264">
        <v>0</v>
      </c>
      <c r="K2962" s="264">
        <v>0</v>
      </c>
      <c r="L2962" s="264">
        <v>0</v>
      </c>
      <c r="M2962" s="264">
        <v>0</v>
      </c>
      <c r="N2962" s="264">
        <v>0</v>
      </c>
      <c r="O2962" s="264">
        <v>0</v>
      </c>
      <c r="P2962" s="264">
        <v>0</v>
      </c>
      <c r="Q2962" s="264">
        <v>0</v>
      </c>
      <c r="R2962" s="264">
        <v>0</v>
      </c>
      <c r="S2962" s="264">
        <v>0</v>
      </c>
      <c r="T2962" s="264">
        <v>0</v>
      </c>
      <c r="U2962" s="264">
        <v>0</v>
      </c>
      <c r="V2962" s="264">
        <v>0</v>
      </c>
      <c r="W2962" s="264">
        <v>0</v>
      </c>
      <c r="X2962" s="264">
        <v>0</v>
      </c>
      <c r="Y2962" s="264">
        <v>0</v>
      </c>
      <c r="Z2962" s="46"/>
    </row>
    <row r="2963" spans="1:26" hidden="1" x14ac:dyDescent="0.2">
      <c r="A2963" s="46"/>
      <c r="B2963" s="264" t="s">
        <v>2177</v>
      </c>
      <c r="C2963" s="264" t="s">
        <v>1381</v>
      </c>
      <c r="D2963" s="264" t="s">
        <v>2248</v>
      </c>
      <c r="E2963" s="265" t="s">
        <v>2182</v>
      </c>
      <c r="F2963" s="264">
        <v>0</v>
      </c>
      <c r="G2963" s="264">
        <v>0</v>
      </c>
      <c r="H2963" s="264">
        <v>0</v>
      </c>
      <c r="I2963" s="264">
        <v>0</v>
      </c>
      <c r="J2963" s="264">
        <v>0</v>
      </c>
      <c r="K2963" s="264">
        <v>0</v>
      </c>
      <c r="L2963" s="264">
        <v>0</v>
      </c>
      <c r="M2963" s="264">
        <v>0</v>
      </c>
      <c r="N2963" s="264">
        <v>0</v>
      </c>
      <c r="O2963" s="264">
        <v>0</v>
      </c>
      <c r="P2963" s="264">
        <v>0</v>
      </c>
      <c r="Q2963" s="264">
        <v>0</v>
      </c>
      <c r="R2963" s="264">
        <v>0</v>
      </c>
      <c r="S2963" s="264">
        <v>0</v>
      </c>
      <c r="T2963" s="264">
        <v>0</v>
      </c>
      <c r="U2963" s="264">
        <v>0</v>
      </c>
      <c r="V2963" s="264">
        <v>0</v>
      </c>
      <c r="W2963" s="264">
        <v>0</v>
      </c>
      <c r="X2963" s="264">
        <v>0</v>
      </c>
      <c r="Y2963" s="264">
        <v>0</v>
      </c>
      <c r="Z2963" s="46"/>
    </row>
    <row r="2964" spans="1:26" hidden="1" x14ac:dyDescent="0.2">
      <c r="A2964" s="46"/>
      <c r="B2964" s="264" t="s">
        <v>2177</v>
      </c>
      <c r="C2964" s="264" t="s">
        <v>1381</v>
      </c>
      <c r="D2964" s="264" t="s">
        <v>2248</v>
      </c>
      <c r="E2964" s="265" t="s">
        <v>2183</v>
      </c>
      <c r="F2964" s="264">
        <v>0</v>
      </c>
      <c r="G2964" s="264">
        <v>0</v>
      </c>
      <c r="H2964" s="264">
        <v>0</v>
      </c>
      <c r="I2964" s="264">
        <v>0</v>
      </c>
      <c r="J2964" s="264">
        <v>0</v>
      </c>
      <c r="K2964" s="264">
        <v>0</v>
      </c>
      <c r="L2964" s="264">
        <v>0</v>
      </c>
      <c r="M2964" s="264">
        <v>0</v>
      </c>
      <c r="N2964" s="264">
        <v>0</v>
      </c>
      <c r="O2964" s="264">
        <v>0</v>
      </c>
      <c r="P2964" s="264">
        <v>0</v>
      </c>
      <c r="Q2964" s="264">
        <v>0</v>
      </c>
      <c r="R2964" s="264">
        <v>0</v>
      </c>
      <c r="S2964" s="264">
        <v>0</v>
      </c>
      <c r="T2964" s="264">
        <v>0</v>
      </c>
      <c r="U2964" s="264">
        <v>0</v>
      </c>
      <c r="V2964" s="264">
        <v>0</v>
      </c>
      <c r="W2964" s="264">
        <v>0</v>
      </c>
      <c r="X2964" s="264">
        <v>0</v>
      </c>
      <c r="Y2964" s="264">
        <v>0</v>
      </c>
      <c r="Z2964" s="46"/>
    </row>
    <row r="2965" spans="1:26" hidden="1" x14ac:dyDescent="0.2">
      <c r="A2965" s="46"/>
      <c r="B2965" s="264" t="s">
        <v>2177</v>
      </c>
      <c r="C2965" s="264" t="s">
        <v>1381</v>
      </c>
      <c r="D2965" s="264" t="s">
        <v>2248</v>
      </c>
      <c r="E2965" s="265" t="s">
        <v>2184</v>
      </c>
      <c r="F2965" s="264">
        <v>0</v>
      </c>
      <c r="G2965" s="264">
        <v>0</v>
      </c>
      <c r="H2965" s="264">
        <v>0</v>
      </c>
      <c r="I2965" s="264">
        <v>0</v>
      </c>
      <c r="J2965" s="264">
        <v>0</v>
      </c>
      <c r="K2965" s="264">
        <v>0</v>
      </c>
      <c r="L2965" s="264">
        <v>0</v>
      </c>
      <c r="M2965" s="264">
        <v>0</v>
      </c>
      <c r="N2965" s="264">
        <v>0</v>
      </c>
      <c r="O2965" s="264">
        <v>0</v>
      </c>
      <c r="P2965" s="264">
        <v>0</v>
      </c>
      <c r="Q2965" s="264">
        <v>0</v>
      </c>
      <c r="R2965" s="264">
        <v>0</v>
      </c>
      <c r="S2965" s="264">
        <v>0</v>
      </c>
      <c r="T2965" s="264">
        <v>0</v>
      </c>
      <c r="U2965" s="264">
        <v>0</v>
      </c>
      <c r="V2965" s="264">
        <v>0</v>
      </c>
      <c r="W2965" s="264">
        <v>0</v>
      </c>
      <c r="X2965" s="264">
        <v>0</v>
      </c>
      <c r="Y2965" s="264">
        <v>0</v>
      </c>
      <c r="Z2965" s="46"/>
    </row>
    <row r="2966" spans="1:26" hidden="1" x14ac:dyDescent="0.2">
      <c r="A2966" s="46"/>
      <c r="B2966" s="264" t="s">
        <v>2177</v>
      </c>
      <c r="C2966" s="264" t="s">
        <v>1381</v>
      </c>
      <c r="D2966" s="264" t="s">
        <v>2248</v>
      </c>
      <c r="E2966" s="265" t="s">
        <v>2185</v>
      </c>
      <c r="F2966" s="264">
        <v>0</v>
      </c>
      <c r="G2966" s="264">
        <v>0</v>
      </c>
      <c r="H2966" s="264">
        <v>0</v>
      </c>
      <c r="I2966" s="264">
        <v>0</v>
      </c>
      <c r="J2966" s="264">
        <v>0</v>
      </c>
      <c r="K2966" s="264">
        <v>0</v>
      </c>
      <c r="L2966" s="264">
        <v>0</v>
      </c>
      <c r="M2966" s="264">
        <v>0</v>
      </c>
      <c r="N2966" s="264">
        <v>0</v>
      </c>
      <c r="O2966" s="264">
        <v>0</v>
      </c>
      <c r="P2966" s="264">
        <v>0</v>
      </c>
      <c r="Q2966" s="264">
        <v>0</v>
      </c>
      <c r="R2966" s="264">
        <v>0</v>
      </c>
      <c r="S2966" s="264">
        <v>0</v>
      </c>
      <c r="T2966" s="264">
        <v>0</v>
      </c>
      <c r="U2966" s="264">
        <v>0</v>
      </c>
      <c r="V2966" s="264">
        <v>0</v>
      </c>
      <c r="W2966" s="264">
        <v>0</v>
      </c>
      <c r="X2966" s="264">
        <v>0</v>
      </c>
      <c r="Y2966" s="264">
        <v>0</v>
      </c>
      <c r="Z2966" s="46"/>
    </row>
    <row r="2967" spans="1:26" hidden="1" x14ac:dyDescent="0.2">
      <c r="A2967" s="46"/>
      <c r="B2967" s="264" t="s">
        <v>2177</v>
      </c>
      <c r="C2967" s="264" t="s">
        <v>1381</v>
      </c>
      <c r="D2967" s="264" t="s">
        <v>2248</v>
      </c>
      <c r="E2967" s="265" t="s">
        <v>2186</v>
      </c>
      <c r="F2967" s="264">
        <v>0</v>
      </c>
      <c r="G2967" s="264">
        <v>0</v>
      </c>
      <c r="H2967" s="264">
        <v>0</v>
      </c>
      <c r="I2967" s="264">
        <v>0</v>
      </c>
      <c r="J2967" s="264">
        <v>0</v>
      </c>
      <c r="K2967" s="264">
        <v>0</v>
      </c>
      <c r="L2967" s="264">
        <v>0</v>
      </c>
      <c r="M2967" s="264">
        <v>0</v>
      </c>
      <c r="N2967" s="264">
        <v>0</v>
      </c>
      <c r="O2967" s="264">
        <v>0</v>
      </c>
      <c r="P2967" s="264">
        <v>0</v>
      </c>
      <c r="Q2967" s="264">
        <v>0</v>
      </c>
      <c r="R2967" s="264">
        <v>0</v>
      </c>
      <c r="S2967" s="264">
        <v>0</v>
      </c>
      <c r="T2967" s="264">
        <v>0</v>
      </c>
      <c r="U2967" s="264">
        <v>0</v>
      </c>
      <c r="V2967" s="264">
        <v>0</v>
      </c>
      <c r="W2967" s="264">
        <v>0</v>
      </c>
      <c r="X2967" s="264">
        <v>0</v>
      </c>
      <c r="Y2967" s="264">
        <v>0</v>
      </c>
      <c r="Z2967" s="46"/>
    </row>
    <row r="2968" spans="1:26" hidden="1" x14ac:dyDescent="0.2">
      <c r="A2968" s="46"/>
      <c r="B2968" s="264" t="s">
        <v>2177</v>
      </c>
      <c r="C2968" s="264" t="s">
        <v>1381</v>
      </c>
      <c r="D2968" s="264" t="s">
        <v>2248</v>
      </c>
      <c r="E2968" s="265" t="s">
        <v>2187</v>
      </c>
      <c r="F2968" s="264">
        <v>0</v>
      </c>
      <c r="G2968" s="264">
        <v>0</v>
      </c>
      <c r="H2968" s="264">
        <v>0</v>
      </c>
      <c r="I2968" s="264">
        <v>0</v>
      </c>
      <c r="J2968" s="264">
        <v>0</v>
      </c>
      <c r="K2968" s="264">
        <v>0</v>
      </c>
      <c r="L2968" s="264">
        <v>0</v>
      </c>
      <c r="M2968" s="264">
        <v>0</v>
      </c>
      <c r="N2968" s="264">
        <v>0</v>
      </c>
      <c r="O2968" s="264">
        <v>0</v>
      </c>
      <c r="P2968" s="264">
        <v>0</v>
      </c>
      <c r="Q2968" s="264">
        <v>0</v>
      </c>
      <c r="R2968" s="264">
        <v>0</v>
      </c>
      <c r="S2968" s="264">
        <v>0</v>
      </c>
      <c r="T2968" s="264">
        <v>0</v>
      </c>
      <c r="U2968" s="264">
        <v>0</v>
      </c>
      <c r="V2968" s="264">
        <v>0</v>
      </c>
      <c r="W2968" s="264">
        <v>0</v>
      </c>
      <c r="X2968" s="264">
        <v>0</v>
      </c>
      <c r="Y2968" s="264">
        <v>0</v>
      </c>
      <c r="Z2968" s="46"/>
    </row>
    <row r="2969" spans="1:26" hidden="1" x14ac:dyDescent="0.2">
      <c r="A2969" s="46"/>
      <c r="B2969" s="264" t="s">
        <v>2177</v>
      </c>
      <c r="C2969" s="264" t="s">
        <v>1381</v>
      </c>
      <c r="D2969" s="264" t="s">
        <v>2248</v>
      </c>
      <c r="E2969" s="265" t="s">
        <v>2188</v>
      </c>
      <c r="F2969" s="264">
        <v>0</v>
      </c>
      <c r="G2969" s="264">
        <v>0</v>
      </c>
      <c r="H2969" s="264">
        <v>0</v>
      </c>
      <c r="I2969" s="264">
        <v>0</v>
      </c>
      <c r="J2969" s="264">
        <v>0</v>
      </c>
      <c r="K2969" s="264">
        <v>0</v>
      </c>
      <c r="L2969" s="264">
        <v>0</v>
      </c>
      <c r="M2969" s="264">
        <v>0</v>
      </c>
      <c r="N2969" s="264">
        <v>0</v>
      </c>
      <c r="O2969" s="264">
        <v>0</v>
      </c>
      <c r="P2969" s="264">
        <v>0</v>
      </c>
      <c r="Q2969" s="264">
        <v>0</v>
      </c>
      <c r="R2969" s="264">
        <v>0</v>
      </c>
      <c r="S2969" s="264">
        <v>0</v>
      </c>
      <c r="T2969" s="264">
        <v>0</v>
      </c>
      <c r="U2969" s="264">
        <v>0</v>
      </c>
      <c r="V2969" s="264">
        <v>0</v>
      </c>
      <c r="W2969" s="264">
        <v>0</v>
      </c>
      <c r="X2969" s="264">
        <v>0</v>
      </c>
      <c r="Y2969" s="264">
        <v>0</v>
      </c>
      <c r="Z2969" s="46"/>
    </row>
    <row r="2970" spans="1:26" hidden="1" x14ac:dyDescent="0.2">
      <c r="A2970" s="46"/>
      <c r="B2970" s="264" t="s">
        <v>2177</v>
      </c>
      <c r="C2970" s="264" t="s">
        <v>1381</v>
      </c>
      <c r="D2970" s="264" t="s">
        <v>2248</v>
      </c>
      <c r="E2970" s="265" t="s">
        <v>2189</v>
      </c>
      <c r="F2970" s="264">
        <v>0</v>
      </c>
      <c r="G2970" s="264">
        <v>0</v>
      </c>
      <c r="H2970" s="264">
        <v>0</v>
      </c>
      <c r="I2970" s="264">
        <v>0</v>
      </c>
      <c r="J2970" s="264">
        <v>0</v>
      </c>
      <c r="K2970" s="264">
        <v>0</v>
      </c>
      <c r="L2970" s="264">
        <v>0</v>
      </c>
      <c r="M2970" s="264">
        <v>0</v>
      </c>
      <c r="N2970" s="264">
        <v>0</v>
      </c>
      <c r="O2970" s="264">
        <v>0</v>
      </c>
      <c r="P2970" s="264">
        <v>0</v>
      </c>
      <c r="Q2970" s="264">
        <v>0</v>
      </c>
      <c r="R2970" s="264">
        <v>0</v>
      </c>
      <c r="S2970" s="264">
        <v>0</v>
      </c>
      <c r="T2970" s="264">
        <v>0</v>
      </c>
      <c r="U2970" s="264">
        <v>0</v>
      </c>
      <c r="V2970" s="264">
        <v>0</v>
      </c>
      <c r="W2970" s="264">
        <v>0</v>
      </c>
      <c r="X2970" s="264">
        <v>0</v>
      </c>
      <c r="Y2970" s="264">
        <v>0</v>
      </c>
      <c r="Z2970" s="46"/>
    </row>
    <row r="2971" spans="1:26" hidden="1" x14ac:dyDescent="0.2">
      <c r="A2971" s="46"/>
      <c r="B2971" s="264" t="s">
        <v>2177</v>
      </c>
      <c r="C2971" s="264" t="s">
        <v>1381</v>
      </c>
      <c r="D2971" s="264" t="s">
        <v>2248</v>
      </c>
      <c r="E2971" s="265" t="s">
        <v>2190</v>
      </c>
      <c r="F2971" s="264">
        <v>0</v>
      </c>
      <c r="G2971" s="264">
        <v>0</v>
      </c>
      <c r="H2971" s="264">
        <v>0</v>
      </c>
      <c r="I2971" s="264">
        <v>0</v>
      </c>
      <c r="J2971" s="264">
        <v>0</v>
      </c>
      <c r="K2971" s="264">
        <v>0</v>
      </c>
      <c r="L2971" s="264">
        <v>0</v>
      </c>
      <c r="M2971" s="264">
        <v>0</v>
      </c>
      <c r="N2971" s="264">
        <v>0</v>
      </c>
      <c r="O2971" s="264">
        <v>0</v>
      </c>
      <c r="P2971" s="264">
        <v>0</v>
      </c>
      <c r="Q2971" s="264">
        <v>0</v>
      </c>
      <c r="R2971" s="264">
        <v>0</v>
      </c>
      <c r="S2971" s="264">
        <v>0</v>
      </c>
      <c r="T2971" s="264">
        <v>0</v>
      </c>
      <c r="U2971" s="264">
        <v>0</v>
      </c>
      <c r="V2971" s="264">
        <v>0</v>
      </c>
      <c r="W2971" s="264">
        <v>0</v>
      </c>
      <c r="X2971" s="264">
        <v>0</v>
      </c>
      <c r="Y2971" s="264">
        <v>0</v>
      </c>
      <c r="Z2971" s="46"/>
    </row>
    <row r="2972" spans="1:26" hidden="1" x14ac:dyDescent="0.2">
      <c r="A2972" s="46"/>
      <c r="B2972" s="264" t="s">
        <v>2177</v>
      </c>
      <c r="C2972" s="264" t="s">
        <v>1381</v>
      </c>
      <c r="D2972" s="264" t="s">
        <v>2248</v>
      </c>
      <c r="E2972" s="265" t="s">
        <v>2191</v>
      </c>
      <c r="F2972" s="264">
        <v>0</v>
      </c>
      <c r="G2972" s="264">
        <v>0</v>
      </c>
      <c r="H2972" s="264">
        <v>0</v>
      </c>
      <c r="I2972" s="264">
        <v>0</v>
      </c>
      <c r="J2972" s="264">
        <v>0</v>
      </c>
      <c r="K2972" s="264">
        <v>0</v>
      </c>
      <c r="L2972" s="264">
        <v>0</v>
      </c>
      <c r="M2972" s="264">
        <v>0</v>
      </c>
      <c r="N2972" s="264">
        <v>0</v>
      </c>
      <c r="O2972" s="264">
        <v>0</v>
      </c>
      <c r="P2972" s="264">
        <v>0</v>
      </c>
      <c r="Q2972" s="264">
        <v>0</v>
      </c>
      <c r="R2972" s="264">
        <v>0</v>
      </c>
      <c r="S2972" s="264">
        <v>0</v>
      </c>
      <c r="T2972" s="264">
        <v>0</v>
      </c>
      <c r="U2972" s="264">
        <v>0</v>
      </c>
      <c r="V2972" s="264">
        <v>0</v>
      </c>
      <c r="W2972" s="264">
        <v>0</v>
      </c>
      <c r="X2972" s="264">
        <v>0</v>
      </c>
      <c r="Y2972" s="264">
        <v>0</v>
      </c>
      <c r="Z2972" s="46"/>
    </row>
    <row r="2973" spans="1:26" hidden="1" x14ac:dyDescent="0.2">
      <c r="A2973" s="46"/>
      <c r="B2973" s="264" t="s">
        <v>2177</v>
      </c>
      <c r="C2973" s="264" t="s">
        <v>1381</v>
      </c>
      <c r="D2973" s="264" t="s">
        <v>2248</v>
      </c>
      <c r="E2973" s="265" t="s">
        <v>2192</v>
      </c>
      <c r="F2973" s="264">
        <v>0</v>
      </c>
      <c r="G2973" s="264">
        <v>0</v>
      </c>
      <c r="H2973" s="264">
        <v>0</v>
      </c>
      <c r="I2973" s="264">
        <v>0</v>
      </c>
      <c r="J2973" s="264">
        <v>0</v>
      </c>
      <c r="K2973" s="264">
        <v>0</v>
      </c>
      <c r="L2973" s="264">
        <v>0</v>
      </c>
      <c r="M2973" s="264">
        <v>0</v>
      </c>
      <c r="N2973" s="264">
        <v>0</v>
      </c>
      <c r="O2973" s="264">
        <v>0</v>
      </c>
      <c r="P2973" s="264">
        <v>0</v>
      </c>
      <c r="Q2973" s="264">
        <v>0</v>
      </c>
      <c r="R2973" s="264">
        <v>0</v>
      </c>
      <c r="S2973" s="264">
        <v>0</v>
      </c>
      <c r="T2973" s="264">
        <v>0</v>
      </c>
      <c r="U2973" s="264">
        <v>0</v>
      </c>
      <c r="V2973" s="264">
        <v>0</v>
      </c>
      <c r="W2973" s="264">
        <v>0</v>
      </c>
      <c r="X2973" s="264">
        <v>0</v>
      </c>
      <c r="Y2973" s="264">
        <v>0</v>
      </c>
      <c r="Z2973" s="46"/>
    </row>
    <row r="2974" spans="1:26" hidden="1" x14ac:dyDescent="0.2">
      <c r="A2974" s="46"/>
      <c r="B2974" s="264" t="s">
        <v>2177</v>
      </c>
      <c r="C2974" s="264" t="s">
        <v>1381</v>
      </c>
      <c r="D2974" s="264" t="s">
        <v>2248</v>
      </c>
      <c r="E2974" s="265" t="s">
        <v>2193</v>
      </c>
      <c r="F2974" s="264">
        <v>0</v>
      </c>
      <c r="G2974" s="264">
        <v>0</v>
      </c>
      <c r="H2974" s="264">
        <v>0</v>
      </c>
      <c r="I2974" s="264">
        <v>0</v>
      </c>
      <c r="J2974" s="264">
        <v>0</v>
      </c>
      <c r="K2974" s="264">
        <v>0</v>
      </c>
      <c r="L2974" s="264">
        <v>0</v>
      </c>
      <c r="M2974" s="264">
        <v>0</v>
      </c>
      <c r="N2974" s="264">
        <v>0</v>
      </c>
      <c r="O2974" s="264">
        <v>0</v>
      </c>
      <c r="P2974" s="264">
        <v>0</v>
      </c>
      <c r="Q2974" s="264">
        <v>0</v>
      </c>
      <c r="R2974" s="264">
        <v>0</v>
      </c>
      <c r="S2974" s="264">
        <v>0</v>
      </c>
      <c r="T2974" s="264">
        <v>0</v>
      </c>
      <c r="U2974" s="264">
        <v>0</v>
      </c>
      <c r="V2974" s="264">
        <v>0</v>
      </c>
      <c r="W2974" s="264">
        <v>0</v>
      </c>
      <c r="X2974" s="264">
        <v>0</v>
      </c>
      <c r="Y2974" s="264">
        <v>0</v>
      </c>
      <c r="Z2974" s="46"/>
    </row>
    <row r="2975" spans="1:26" hidden="1" x14ac:dyDescent="0.2">
      <c r="A2975" s="46"/>
      <c r="B2975" s="264" t="s">
        <v>2177</v>
      </c>
      <c r="C2975" s="264" t="s">
        <v>1381</v>
      </c>
      <c r="D2975" s="264" t="s">
        <v>2248</v>
      </c>
      <c r="E2975" s="265" t="s">
        <v>2194</v>
      </c>
      <c r="F2975" s="264">
        <v>0</v>
      </c>
      <c r="G2975" s="264">
        <v>0</v>
      </c>
      <c r="H2975" s="264">
        <v>0</v>
      </c>
      <c r="I2975" s="264">
        <v>0</v>
      </c>
      <c r="J2975" s="264">
        <v>0</v>
      </c>
      <c r="K2975" s="264">
        <v>0</v>
      </c>
      <c r="L2975" s="264">
        <v>0</v>
      </c>
      <c r="M2975" s="264">
        <v>0</v>
      </c>
      <c r="N2975" s="264">
        <v>0</v>
      </c>
      <c r="O2975" s="264">
        <v>0</v>
      </c>
      <c r="P2975" s="264">
        <v>0</v>
      </c>
      <c r="Q2975" s="264">
        <v>0</v>
      </c>
      <c r="R2975" s="264">
        <v>0</v>
      </c>
      <c r="S2975" s="264">
        <v>0</v>
      </c>
      <c r="T2975" s="264">
        <v>0</v>
      </c>
      <c r="U2975" s="264">
        <v>0</v>
      </c>
      <c r="V2975" s="264">
        <v>0</v>
      </c>
      <c r="W2975" s="264">
        <v>0</v>
      </c>
      <c r="X2975" s="264">
        <v>0</v>
      </c>
      <c r="Y2975" s="264">
        <v>0</v>
      </c>
      <c r="Z2975" s="46"/>
    </row>
    <row r="2976" spans="1:26" hidden="1" x14ac:dyDescent="0.2">
      <c r="A2976" s="46"/>
      <c r="B2976" s="264" t="s">
        <v>2177</v>
      </c>
      <c r="C2976" s="264" t="s">
        <v>1381</v>
      </c>
      <c r="D2976" s="264" t="s">
        <v>2248</v>
      </c>
      <c r="E2976" s="265" t="s">
        <v>2195</v>
      </c>
      <c r="F2976" s="264">
        <v>0</v>
      </c>
      <c r="G2976" s="264">
        <v>0</v>
      </c>
      <c r="H2976" s="264">
        <v>0</v>
      </c>
      <c r="I2976" s="264">
        <v>0</v>
      </c>
      <c r="J2976" s="264">
        <v>0</v>
      </c>
      <c r="K2976" s="264">
        <v>0</v>
      </c>
      <c r="L2976" s="264">
        <v>0</v>
      </c>
      <c r="M2976" s="264">
        <v>0</v>
      </c>
      <c r="N2976" s="264">
        <v>0</v>
      </c>
      <c r="O2976" s="264">
        <v>0</v>
      </c>
      <c r="P2976" s="264">
        <v>0</v>
      </c>
      <c r="Q2976" s="264">
        <v>0</v>
      </c>
      <c r="R2976" s="264">
        <v>0</v>
      </c>
      <c r="S2976" s="264">
        <v>0</v>
      </c>
      <c r="T2976" s="264">
        <v>0</v>
      </c>
      <c r="U2976" s="264">
        <v>0</v>
      </c>
      <c r="V2976" s="264">
        <v>0</v>
      </c>
      <c r="W2976" s="264">
        <v>0</v>
      </c>
      <c r="X2976" s="264">
        <v>0</v>
      </c>
      <c r="Y2976" s="264">
        <v>0</v>
      </c>
      <c r="Z2976" s="46"/>
    </row>
    <row r="2977" spans="1:26" hidden="1" x14ac:dyDescent="0.2">
      <c r="A2977" s="46"/>
      <c r="B2977" s="264" t="s">
        <v>2177</v>
      </c>
      <c r="C2977" s="264" t="s">
        <v>1381</v>
      </c>
      <c r="D2977" s="264" t="s">
        <v>2248</v>
      </c>
      <c r="E2977" s="265" t="s">
        <v>2196</v>
      </c>
      <c r="F2977" s="264">
        <v>0</v>
      </c>
      <c r="G2977" s="264">
        <v>0</v>
      </c>
      <c r="H2977" s="264">
        <v>0</v>
      </c>
      <c r="I2977" s="264">
        <v>0</v>
      </c>
      <c r="J2977" s="264">
        <v>0</v>
      </c>
      <c r="K2977" s="264">
        <v>0</v>
      </c>
      <c r="L2977" s="264">
        <v>0</v>
      </c>
      <c r="M2977" s="264">
        <v>0</v>
      </c>
      <c r="N2977" s="264">
        <v>0</v>
      </c>
      <c r="O2977" s="264">
        <v>0</v>
      </c>
      <c r="P2977" s="264">
        <v>0</v>
      </c>
      <c r="Q2977" s="264">
        <v>0</v>
      </c>
      <c r="R2977" s="264">
        <v>0</v>
      </c>
      <c r="S2977" s="264">
        <v>0</v>
      </c>
      <c r="T2977" s="264">
        <v>0</v>
      </c>
      <c r="U2977" s="264">
        <v>0</v>
      </c>
      <c r="V2977" s="264">
        <v>0</v>
      </c>
      <c r="W2977" s="264">
        <v>0</v>
      </c>
      <c r="X2977" s="264">
        <v>0</v>
      </c>
      <c r="Y2977" s="264">
        <v>0</v>
      </c>
      <c r="Z2977" s="46"/>
    </row>
    <row r="2978" spans="1:26" hidden="1" x14ac:dyDescent="0.2">
      <c r="A2978" s="46"/>
      <c r="B2978" s="264" t="s">
        <v>2177</v>
      </c>
      <c r="C2978" s="264" t="s">
        <v>1381</v>
      </c>
      <c r="D2978" s="264" t="s">
        <v>2248</v>
      </c>
      <c r="E2978" s="265" t="s">
        <v>2197</v>
      </c>
      <c r="F2978" s="264">
        <v>0</v>
      </c>
      <c r="G2978" s="264">
        <v>0</v>
      </c>
      <c r="H2978" s="264">
        <v>0</v>
      </c>
      <c r="I2978" s="264">
        <v>0</v>
      </c>
      <c r="J2978" s="264">
        <v>0</v>
      </c>
      <c r="K2978" s="264">
        <v>0</v>
      </c>
      <c r="L2978" s="264">
        <v>0</v>
      </c>
      <c r="M2978" s="264">
        <v>0</v>
      </c>
      <c r="N2978" s="264">
        <v>0</v>
      </c>
      <c r="O2978" s="264">
        <v>0</v>
      </c>
      <c r="P2978" s="264">
        <v>0</v>
      </c>
      <c r="Q2978" s="264">
        <v>0</v>
      </c>
      <c r="R2978" s="264">
        <v>0</v>
      </c>
      <c r="S2978" s="264">
        <v>0</v>
      </c>
      <c r="T2978" s="264">
        <v>0</v>
      </c>
      <c r="U2978" s="264">
        <v>0</v>
      </c>
      <c r="V2978" s="264">
        <v>0</v>
      </c>
      <c r="W2978" s="264">
        <v>0</v>
      </c>
      <c r="X2978" s="264">
        <v>0</v>
      </c>
      <c r="Y2978" s="264">
        <v>0</v>
      </c>
      <c r="Z2978" s="46"/>
    </row>
    <row r="2979" spans="1:26" hidden="1" x14ac:dyDescent="0.2">
      <c r="A2979" s="46"/>
      <c r="B2979" s="264" t="s">
        <v>2177</v>
      </c>
      <c r="C2979" s="264" t="s">
        <v>1381</v>
      </c>
      <c r="D2979" s="264" t="s">
        <v>2248</v>
      </c>
      <c r="E2979" s="265" t="s">
        <v>2198</v>
      </c>
      <c r="F2979" s="264">
        <v>0</v>
      </c>
      <c r="G2979" s="264">
        <v>0</v>
      </c>
      <c r="H2979" s="264">
        <v>0</v>
      </c>
      <c r="I2979" s="264">
        <v>0</v>
      </c>
      <c r="J2979" s="264">
        <v>0</v>
      </c>
      <c r="K2979" s="264">
        <v>0</v>
      </c>
      <c r="L2979" s="264">
        <v>0</v>
      </c>
      <c r="M2979" s="264">
        <v>0</v>
      </c>
      <c r="N2979" s="264">
        <v>0</v>
      </c>
      <c r="O2979" s="264">
        <v>0</v>
      </c>
      <c r="P2979" s="264">
        <v>0</v>
      </c>
      <c r="Q2979" s="264">
        <v>0</v>
      </c>
      <c r="R2979" s="264">
        <v>0</v>
      </c>
      <c r="S2979" s="264">
        <v>0</v>
      </c>
      <c r="T2979" s="264">
        <v>0</v>
      </c>
      <c r="U2979" s="264">
        <v>0</v>
      </c>
      <c r="V2979" s="264">
        <v>0</v>
      </c>
      <c r="W2979" s="264">
        <v>0</v>
      </c>
      <c r="X2979" s="264">
        <v>0</v>
      </c>
      <c r="Y2979" s="264">
        <v>0</v>
      </c>
      <c r="Z2979" s="46"/>
    </row>
    <row r="2980" spans="1:26" hidden="1" x14ac:dyDescent="0.2">
      <c r="A2980" s="46"/>
      <c r="B2980" s="264" t="s">
        <v>2177</v>
      </c>
      <c r="C2980" s="264" t="s">
        <v>1381</v>
      </c>
      <c r="D2980" s="264" t="s">
        <v>2248</v>
      </c>
      <c r="E2980" s="265" t="s">
        <v>2199</v>
      </c>
      <c r="F2980" s="264">
        <v>0</v>
      </c>
      <c r="G2980" s="264">
        <v>0</v>
      </c>
      <c r="H2980" s="264">
        <v>0</v>
      </c>
      <c r="I2980" s="264">
        <v>0</v>
      </c>
      <c r="J2980" s="264">
        <v>0</v>
      </c>
      <c r="K2980" s="264">
        <v>0</v>
      </c>
      <c r="L2980" s="264">
        <v>0</v>
      </c>
      <c r="M2980" s="264">
        <v>0</v>
      </c>
      <c r="N2980" s="264">
        <v>0</v>
      </c>
      <c r="O2980" s="264">
        <v>0</v>
      </c>
      <c r="P2980" s="264">
        <v>0</v>
      </c>
      <c r="Q2980" s="264">
        <v>0</v>
      </c>
      <c r="R2980" s="264">
        <v>0</v>
      </c>
      <c r="S2980" s="264">
        <v>0</v>
      </c>
      <c r="T2980" s="264">
        <v>0</v>
      </c>
      <c r="U2980" s="264">
        <v>0</v>
      </c>
      <c r="V2980" s="264">
        <v>0</v>
      </c>
      <c r="W2980" s="264">
        <v>0</v>
      </c>
      <c r="X2980" s="264">
        <v>0</v>
      </c>
      <c r="Y2980" s="264">
        <v>0</v>
      </c>
      <c r="Z2980" s="46"/>
    </row>
    <row r="2981" spans="1:26" hidden="1" x14ac:dyDescent="0.2">
      <c r="A2981" s="46"/>
      <c r="B2981" s="264" t="s">
        <v>2177</v>
      </c>
      <c r="C2981" s="264" t="s">
        <v>1381</v>
      </c>
      <c r="D2981" s="264" t="s">
        <v>2248</v>
      </c>
      <c r="E2981" s="265" t="s">
        <v>2200</v>
      </c>
      <c r="F2981" s="264">
        <v>0</v>
      </c>
      <c r="G2981" s="264">
        <v>0</v>
      </c>
      <c r="H2981" s="264">
        <v>0</v>
      </c>
      <c r="I2981" s="264">
        <v>0</v>
      </c>
      <c r="J2981" s="264">
        <v>0</v>
      </c>
      <c r="K2981" s="264">
        <v>0</v>
      </c>
      <c r="L2981" s="264">
        <v>0</v>
      </c>
      <c r="M2981" s="264">
        <v>0</v>
      </c>
      <c r="N2981" s="264">
        <v>0</v>
      </c>
      <c r="O2981" s="264">
        <v>0</v>
      </c>
      <c r="P2981" s="264">
        <v>0</v>
      </c>
      <c r="Q2981" s="264">
        <v>0</v>
      </c>
      <c r="R2981" s="264">
        <v>0</v>
      </c>
      <c r="S2981" s="264">
        <v>0</v>
      </c>
      <c r="T2981" s="264">
        <v>0</v>
      </c>
      <c r="U2981" s="264">
        <v>0</v>
      </c>
      <c r="V2981" s="264">
        <v>0</v>
      </c>
      <c r="W2981" s="264">
        <v>0</v>
      </c>
      <c r="X2981" s="264">
        <v>0</v>
      </c>
      <c r="Y2981" s="264">
        <v>0</v>
      </c>
      <c r="Z2981" s="46"/>
    </row>
    <row r="2982" spans="1:26" hidden="1" x14ac:dyDescent="0.2">
      <c r="A2982" s="46"/>
      <c r="B2982" s="264" t="s">
        <v>2177</v>
      </c>
      <c r="C2982" s="264" t="s">
        <v>1381</v>
      </c>
      <c r="D2982" s="264" t="s">
        <v>2248</v>
      </c>
      <c r="E2982" s="265" t="s">
        <v>2201</v>
      </c>
      <c r="F2982" s="264">
        <v>0</v>
      </c>
      <c r="G2982" s="264">
        <v>0</v>
      </c>
      <c r="H2982" s="264">
        <v>0</v>
      </c>
      <c r="I2982" s="264">
        <v>0</v>
      </c>
      <c r="J2982" s="264">
        <v>0</v>
      </c>
      <c r="K2982" s="264">
        <v>0</v>
      </c>
      <c r="L2982" s="264">
        <v>0</v>
      </c>
      <c r="M2982" s="264">
        <v>0</v>
      </c>
      <c r="N2982" s="264">
        <v>0</v>
      </c>
      <c r="O2982" s="264">
        <v>0</v>
      </c>
      <c r="P2982" s="264">
        <v>0</v>
      </c>
      <c r="Q2982" s="264">
        <v>0</v>
      </c>
      <c r="R2982" s="264">
        <v>0</v>
      </c>
      <c r="S2982" s="264">
        <v>0</v>
      </c>
      <c r="T2982" s="264">
        <v>0</v>
      </c>
      <c r="U2982" s="264">
        <v>0</v>
      </c>
      <c r="V2982" s="264">
        <v>0</v>
      </c>
      <c r="W2982" s="264">
        <v>0</v>
      </c>
      <c r="X2982" s="264">
        <v>0</v>
      </c>
      <c r="Y2982" s="264">
        <v>0</v>
      </c>
      <c r="Z2982" s="46"/>
    </row>
    <row r="2983" spans="1:26" x14ac:dyDescent="0.2">
      <c r="A2983" s="46"/>
      <c r="B2983" s="264" t="s">
        <v>2177</v>
      </c>
      <c r="C2983" s="264" t="s">
        <v>1376</v>
      </c>
      <c r="D2983" s="264" t="s">
        <v>2249</v>
      </c>
      <c r="E2983" s="265" t="s">
        <v>1949</v>
      </c>
      <c r="F2983" s="265">
        <v>0</v>
      </c>
      <c r="G2983" s="265">
        <v>0</v>
      </c>
      <c r="H2983" s="265">
        <v>0</v>
      </c>
      <c r="I2983" s="265">
        <v>0</v>
      </c>
      <c r="J2983" s="265">
        <v>0</v>
      </c>
      <c r="K2983" s="265">
        <v>0</v>
      </c>
      <c r="L2983" s="265">
        <v>0</v>
      </c>
      <c r="M2983" s="265">
        <v>0</v>
      </c>
      <c r="N2983" s="265">
        <v>0</v>
      </c>
      <c r="O2983" s="265">
        <v>0</v>
      </c>
      <c r="P2983" s="265">
        <v>0</v>
      </c>
      <c r="Q2983" s="265">
        <v>0</v>
      </c>
      <c r="R2983" s="265">
        <v>0</v>
      </c>
      <c r="S2983" s="265">
        <v>0</v>
      </c>
      <c r="T2983" s="265">
        <v>0</v>
      </c>
      <c r="U2983" s="265">
        <v>0</v>
      </c>
      <c r="V2983" s="265">
        <v>0</v>
      </c>
      <c r="W2983" s="265">
        <v>0</v>
      </c>
      <c r="X2983" s="265">
        <v>0</v>
      </c>
      <c r="Y2983" s="265">
        <v>0</v>
      </c>
    </row>
    <row r="2984" spans="1:26" hidden="1" x14ac:dyDescent="0.2">
      <c r="A2984" s="46"/>
      <c r="B2984" s="264" t="s">
        <v>2177</v>
      </c>
      <c r="C2984" s="264" t="s">
        <v>1376</v>
      </c>
      <c r="D2984" s="264" t="s">
        <v>2249</v>
      </c>
      <c r="E2984" s="265" t="s">
        <v>1940</v>
      </c>
      <c r="F2984" s="264">
        <v>0</v>
      </c>
      <c r="G2984" s="264">
        <v>0</v>
      </c>
      <c r="H2984" s="264">
        <v>0</v>
      </c>
      <c r="I2984" s="264">
        <v>0</v>
      </c>
      <c r="J2984" s="264">
        <v>0</v>
      </c>
      <c r="K2984" s="264">
        <v>0</v>
      </c>
      <c r="L2984" s="264">
        <v>0</v>
      </c>
      <c r="M2984" s="264">
        <v>0</v>
      </c>
      <c r="N2984" s="264">
        <v>0</v>
      </c>
      <c r="O2984" s="264">
        <v>0</v>
      </c>
      <c r="P2984" s="264">
        <v>0</v>
      </c>
      <c r="Q2984" s="264">
        <v>0</v>
      </c>
      <c r="R2984" s="264">
        <v>0</v>
      </c>
      <c r="S2984" s="264">
        <v>0</v>
      </c>
      <c r="T2984" s="264">
        <v>0</v>
      </c>
      <c r="U2984" s="264">
        <v>0</v>
      </c>
      <c r="V2984" s="264">
        <v>0</v>
      </c>
      <c r="W2984" s="264">
        <v>0</v>
      </c>
      <c r="X2984" s="264">
        <v>0</v>
      </c>
      <c r="Y2984" s="264">
        <v>0</v>
      </c>
      <c r="Z2984" s="46"/>
    </row>
    <row r="2985" spans="1:26" hidden="1" x14ac:dyDescent="0.2">
      <c r="A2985" s="46"/>
      <c r="B2985" s="264" t="s">
        <v>2177</v>
      </c>
      <c r="C2985" s="264" t="s">
        <v>1376</v>
      </c>
      <c r="D2985" s="264" t="s">
        <v>2249</v>
      </c>
      <c r="E2985" s="265" t="s">
        <v>2179</v>
      </c>
      <c r="F2985" s="264">
        <v>0</v>
      </c>
      <c r="G2985" s="264">
        <v>0</v>
      </c>
      <c r="H2985" s="264">
        <v>0</v>
      </c>
      <c r="I2985" s="264">
        <v>0</v>
      </c>
      <c r="J2985" s="264">
        <v>0</v>
      </c>
      <c r="K2985" s="264">
        <v>0</v>
      </c>
      <c r="L2985" s="264">
        <v>0</v>
      </c>
      <c r="M2985" s="264">
        <v>0</v>
      </c>
      <c r="N2985" s="264">
        <v>0</v>
      </c>
      <c r="O2985" s="264">
        <v>0</v>
      </c>
      <c r="P2985" s="264">
        <v>0</v>
      </c>
      <c r="Q2985" s="264">
        <v>0</v>
      </c>
      <c r="R2985" s="264">
        <v>0</v>
      </c>
      <c r="S2985" s="264">
        <v>0</v>
      </c>
      <c r="T2985" s="264">
        <v>0</v>
      </c>
      <c r="U2985" s="264">
        <v>0</v>
      </c>
      <c r="V2985" s="264">
        <v>0</v>
      </c>
      <c r="W2985" s="264">
        <v>0</v>
      </c>
      <c r="X2985" s="264">
        <v>0</v>
      </c>
      <c r="Y2985" s="264">
        <v>0</v>
      </c>
      <c r="Z2985" s="46"/>
    </row>
    <row r="2986" spans="1:26" hidden="1" x14ac:dyDescent="0.2">
      <c r="A2986" s="46"/>
      <c r="B2986" s="264" t="s">
        <v>2177</v>
      </c>
      <c r="C2986" s="264" t="s">
        <v>1376</v>
      </c>
      <c r="D2986" s="264" t="s">
        <v>2249</v>
      </c>
      <c r="E2986" s="265" t="s">
        <v>2180</v>
      </c>
      <c r="F2986" s="264">
        <v>0</v>
      </c>
      <c r="G2986" s="264">
        <v>0</v>
      </c>
      <c r="H2986" s="264">
        <v>0</v>
      </c>
      <c r="I2986" s="264">
        <v>0</v>
      </c>
      <c r="J2986" s="264">
        <v>0</v>
      </c>
      <c r="K2986" s="264">
        <v>0</v>
      </c>
      <c r="L2986" s="264">
        <v>0</v>
      </c>
      <c r="M2986" s="264">
        <v>0</v>
      </c>
      <c r="N2986" s="264">
        <v>0</v>
      </c>
      <c r="O2986" s="264">
        <v>0</v>
      </c>
      <c r="P2986" s="264">
        <v>0</v>
      </c>
      <c r="Q2986" s="264">
        <v>0</v>
      </c>
      <c r="R2986" s="264">
        <v>0</v>
      </c>
      <c r="S2986" s="264">
        <v>0</v>
      </c>
      <c r="T2986" s="264">
        <v>0</v>
      </c>
      <c r="U2986" s="264">
        <v>0</v>
      </c>
      <c r="V2986" s="264">
        <v>0</v>
      </c>
      <c r="W2986" s="264">
        <v>0</v>
      </c>
      <c r="X2986" s="264">
        <v>0</v>
      </c>
      <c r="Y2986" s="264">
        <v>0</v>
      </c>
      <c r="Z2986" s="46"/>
    </row>
    <row r="2987" spans="1:26" hidden="1" x14ac:dyDescent="0.2">
      <c r="A2987" s="46"/>
      <c r="B2987" s="264" t="s">
        <v>2177</v>
      </c>
      <c r="C2987" s="264" t="s">
        <v>1376</v>
      </c>
      <c r="D2987" s="264" t="s">
        <v>2249</v>
      </c>
      <c r="E2987" s="265" t="s">
        <v>2181</v>
      </c>
      <c r="F2987" s="264">
        <v>0</v>
      </c>
      <c r="G2987" s="264">
        <v>0</v>
      </c>
      <c r="H2987" s="264">
        <v>0</v>
      </c>
      <c r="I2987" s="264">
        <v>0</v>
      </c>
      <c r="J2987" s="264">
        <v>0</v>
      </c>
      <c r="K2987" s="264">
        <v>0</v>
      </c>
      <c r="L2987" s="264">
        <v>0</v>
      </c>
      <c r="M2987" s="264">
        <v>0</v>
      </c>
      <c r="N2987" s="264">
        <v>0</v>
      </c>
      <c r="O2987" s="264">
        <v>0</v>
      </c>
      <c r="P2987" s="264">
        <v>0</v>
      </c>
      <c r="Q2987" s="264">
        <v>0</v>
      </c>
      <c r="R2987" s="264">
        <v>0</v>
      </c>
      <c r="S2987" s="264">
        <v>0</v>
      </c>
      <c r="T2987" s="264">
        <v>0</v>
      </c>
      <c r="U2987" s="264">
        <v>0</v>
      </c>
      <c r="V2987" s="264">
        <v>0</v>
      </c>
      <c r="W2987" s="264">
        <v>0</v>
      </c>
      <c r="X2987" s="264">
        <v>0</v>
      </c>
      <c r="Y2987" s="264">
        <v>0</v>
      </c>
      <c r="Z2987" s="46"/>
    </row>
    <row r="2988" spans="1:26" hidden="1" x14ac:dyDescent="0.2">
      <c r="A2988" s="46"/>
      <c r="B2988" s="264" t="s">
        <v>2177</v>
      </c>
      <c r="C2988" s="264" t="s">
        <v>1376</v>
      </c>
      <c r="D2988" s="264" t="s">
        <v>2249</v>
      </c>
      <c r="E2988" s="265" t="s">
        <v>2182</v>
      </c>
      <c r="F2988" s="264">
        <v>0</v>
      </c>
      <c r="G2988" s="264">
        <v>0</v>
      </c>
      <c r="H2988" s="264">
        <v>0</v>
      </c>
      <c r="I2988" s="264">
        <v>0</v>
      </c>
      <c r="J2988" s="264">
        <v>0</v>
      </c>
      <c r="K2988" s="264">
        <v>0</v>
      </c>
      <c r="L2988" s="264">
        <v>0</v>
      </c>
      <c r="M2988" s="264">
        <v>0</v>
      </c>
      <c r="N2988" s="264">
        <v>0</v>
      </c>
      <c r="O2988" s="264">
        <v>0</v>
      </c>
      <c r="P2988" s="264">
        <v>0</v>
      </c>
      <c r="Q2988" s="264">
        <v>0</v>
      </c>
      <c r="R2988" s="264">
        <v>0</v>
      </c>
      <c r="S2988" s="264">
        <v>0</v>
      </c>
      <c r="T2988" s="264">
        <v>0</v>
      </c>
      <c r="U2988" s="264">
        <v>0</v>
      </c>
      <c r="V2988" s="264">
        <v>0</v>
      </c>
      <c r="W2988" s="264">
        <v>0</v>
      </c>
      <c r="X2988" s="264">
        <v>0</v>
      </c>
      <c r="Y2988" s="264">
        <v>0</v>
      </c>
      <c r="Z2988" s="46"/>
    </row>
    <row r="2989" spans="1:26" hidden="1" x14ac:dyDescent="0.2">
      <c r="A2989" s="46"/>
      <c r="B2989" s="264" t="s">
        <v>2177</v>
      </c>
      <c r="C2989" s="264" t="s">
        <v>1376</v>
      </c>
      <c r="D2989" s="264" t="s">
        <v>2249</v>
      </c>
      <c r="E2989" s="265" t="s">
        <v>2183</v>
      </c>
      <c r="F2989" s="264">
        <v>0</v>
      </c>
      <c r="G2989" s="264">
        <v>0</v>
      </c>
      <c r="H2989" s="264">
        <v>0</v>
      </c>
      <c r="I2989" s="264">
        <v>0</v>
      </c>
      <c r="J2989" s="264">
        <v>0</v>
      </c>
      <c r="K2989" s="264">
        <v>0</v>
      </c>
      <c r="L2989" s="264">
        <v>0</v>
      </c>
      <c r="M2989" s="264">
        <v>0</v>
      </c>
      <c r="N2989" s="264">
        <v>0</v>
      </c>
      <c r="O2989" s="264">
        <v>0</v>
      </c>
      <c r="P2989" s="264">
        <v>0</v>
      </c>
      <c r="Q2989" s="264">
        <v>0</v>
      </c>
      <c r="R2989" s="264">
        <v>0</v>
      </c>
      <c r="S2989" s="264">
        <v>0</v>
      </c>
      <c r="T2989" s="264">
        <v>0</v>
      </c>
      <c r="U2989" s="264">
        <v>0</v>
      </c>
      <c r="V2989" s="264">
        <v>0</v>
      </c>
      <c r="W2989" s="264">
        <v>0</v>
      </c>
      <c r="X2989" s="264">
        <v>0</v>
      </c>
      <c r="Y2989" s="264">
        <v>0</v>
      </c>
      <c r="Z2989" s="46"/>
    </row>
    <row r="2990" spans="1:26" hidden="1" x14ac:dyDescent="0.2">
      <c r="A2990" s="46"/>
      <c r="B2990" s="264" t="s">
        <v>2177</v>
      </c>
      <c r="C2990" s="264" t="s">
        <v>1376</v>
      </c>
      <c r="D2990" s="264" t="s">
        <v>2249</v>
      </c>
      <c r="E2990" s="265" t="s">
        <v>2184</v>
      </c>
      <c r="F2990" s="264">
        <v>0</v>
      </c>
      <c r="G2990" s="264">
        <v>0</v>
      </c>
      <c r="H2990" s="264">
        <v>0</v>
      </c>
      <c r="I2990" s="264">
        <v>0</v>
      </c>
      <c r="J2990" s="264">
        <v>0</v>
      </c>
      <c r="K2990" s="264">
        <v>0</v>
      </c>
      <c r="L2990" s="264">
        <v>0</v>
      </c>
      <c r="M2990" s="264">
        <v>0</v>
      </c>
      <c r="N2990" s="264">
        <v>0</v>
      </c>
      <c r="O2990" s="264">
        <v>0</v>
      </c>
      <c r="P2990" s="264">
        <v>0</v>
      </c>
      <c r="Q2990" s="264">
        <v>0</v>
      </c>
      <c r="R2990" s="264">
        <v>0</v>
      </c>
      <c r="S2990" s="264">
        <v>0</v>
      </c>
      <c r="T2990" s="264">
        <v>0</v>
      </c>
      <c r="U2990" s="264">
        <v>0</v>
      </c>
      <c r="V2990" s="264">
        <v>0</v>
      </c>
      <c r="W2990" s="264">
        <v>0</v>
      </c>
      <c r="X2990" s="264">
        <v>0</v>
      </c>
      <c r="Y2990" s="264">
        <v>0</v>
      </c>
      <c r="Z2990" s="46"/>
    </row>
    <row r="2991" spans="1:26" hidden="1" x14ac:dyDescent="0.2">
      <c r="A2991" s="46"/>
      <c r="B2991" s="264" t="s">
        <v>2177</v>
      </c>
      <c r="C2991" s="264" t="s">
        <v>1376</v>
      </c>
      <c r="D2991" s="264" t="s">
        <v>2249</v>
      </c>
      <c r="E2991" s="265" t="s">
        <v>2185</v>
      </c>
      <c r="F2991" s="264">
        <v>0</v>
      </c>
      <c r="G2991" s="264">
        <v>0</v>
      </c>
      <c r="H2991" s="264">
        <v>0</v>
      </c>
      <c r="I2991" s="264">
        <v>0</v>
      </c>
      <c r="J2991" s="264">
        <v>0</v>
      </c>
      <c r="K2991" s="264">
        <v>0</v>
      </c>
      <c r="L2991" s="264">
        <v>0</v>
      </c>
      <c r="M2991" s="264">
        <v>0</v>
      </c>
      <c r="N2991" s="264">
        <v>0</v>
      </c>
      <c r="O2991" s="264">
        <v>0</v>
      </c>
      <c r="P2991" s="264">
        <v>0</v>
      </c>
      <c r="Q2991" s="264">
        <v>0</v>
      </c>
      <c r="R2991" s="264">
        <v>0</v>
      </c>
      <c r="S2991" s="264">
        <v>0</v>
      </c>
      <c r="T2991" s="264">
        <v>0</v>
      </c>
      <c r="U2991" s="264">
        <v>0</v>
      </c>
      <c r="V2991" s="264">
        <v>0</v>
      </c>
      <c r="W2991" s="264">
        <v>0</v>
      </c>
      <c r="X2991" s="264">
        <v>0</v>
      </c>
      <c r="Y2991" s="264">
        <v>0</v>
      </c>
      <c r="Z2991" s="46"/>
    </row>
    <row r="2992" spans="1:26" hidden="1" x14ac:dyDescent="0.2">
      <c r="A2992" s="46"/>
      <c r="B2992" s="264" t="s">
        <v>2177</v>
      </c>
      <c r="C2992" s="264" t="s">
        <v>1376</v>
      </c>
      <c r="D2992" s="264" t="s">
        <v>2249</v>
      </c>
      <c r="E2992" s="265" t="s">
        <v>2186</v>
      </c>
      <c r="F2992" s="264">
        <v>0</v>
      </c>
      <c r="G2992" s="264">
        <v>2</v>
      </c>
      <c r="H2992" s="264">
        <v>0</v>
      </c>
      <c r="I2992" s="264">
        <v>0</v>
      </c>
      <c r="J2992" s="264">
        <v>1</v>
      </c>
      <c r="K2992" s="264">
        <v>0</v>
      </c>
      <c r="L2992" s="264">
        <v>0</v>
      </c>
      <c r="M2992" s="264">
        <v>1</v>
      </c>
      <c r="N2992" s="264">
        <v>0</v>
      </c>
      <c r="O2992" s="264">
        <v>0</v>
      </c>
      <c r="P2992" s="264">
        <v>0</v>
      </c>
      <c r="Q2992" s="264">
        <v>0</v>
      </c>
      <c r="R2992" s="264">
        <v>0</v>
      </c>
      <c r="S2992" s="264">
        <v>0</v>
      </c>
      <c r="T2992" s="264">
        <v>0</v>
      </c>
      <c r="U2992" s="264">
        <v>0</v>
      </c>
      <c r="V2992" s="264">
        <v>0</v>
      </c>
      <c r="W2992" s="264">
        <v>0</v>
      </c>
      <c r="X2992" s="264">
        <v>0</v>
      </c>
      <c r="Y2992" s="264">
        <v>0</v>
      </c>
      <c r="Z2992" s="46"/>
    </row>
    <row r="2993" spans="1:26" hidden="1" x14ac:dyDescent="0.2">
      <c r="A2993" s="46"/>
      <c r="B2993" s="264" t="s">
        <v>2177</v>
      </c>
      <c r="C2993" s="264" t="s">
        <v>1376</v>
      </c>
      <c r="D2993" s="264" t="s">
        <v>2249</v>
      </c>
      <c r="E2993" s="265" t="s">
        <v>2187</v>
      </c>
      <c r="F2993" s="264">
        <v>0</v>
      </c>
      <c r="G2993" s="264">
        <v>0</v>
      </c>
      <c r="H2993" s="264">
        <v>0</v>
      </c>
      <c r="I2993" s="264">
        <v>0</v>
      </c>
      <c r="J2993" s="264">
        <v>0</v>
      </c>
      <c r="K2993" s="264">
        <v>0</v>
      </c>
      <c r="L2993" s="264">
        <v>0</v>
      </c>
      <c r="M2993" s="264">
        <v>1</v>
      </c>
      <c r="N2993" s="264">
        <v>0</v>
      </c>
      <c r="O2993" s="264">
        <v>0</v>
      </c>
      <c r="P2993" s="264">
        <v>0</v>
      </c>
      <c r="Q2993" s="264">
        <v>0</v>
      </c>
      <c r="R2993" s="264">
        <v>0</v>
      </c>
      <c r="S2993" s="264">
        <v>0</v>
      </c>
      <c r="T2993" s="264">
        <v>0</v>
      </c>
      <c r="U2993" s="264">
        <v>0</v>
      </c>
      <c r="V2993" s="264">
        <v>0</v>
      </c>
      <c r="W2993" s="264">
        <v>0</v>
      </c>
      <c r="X2993" s="264">
        <v>0</v>
      </c>
      <c r="Y2993" s="264">
        <v>0</v>
      </c>
      <c r="Z2993" s="46"/>
    </row>
    <row r="2994" spans="1:26" hidden="1" x14ac:dyDescent="0.2">
      <c r="A2994" s="46"/>
      <c r="B2994" s="264" t="s">
        <v>2177</v>
      </c>
      <c r="C2994" s="264" t="s">
        <v>1376</v>
      </c>
      <c r="D2994" s="264" t="s">
        <v>2249</v>
      </c>
      <c r="E2994" s="265" t="s">
        <v>2188</v>
      </c>
      <c r="F2994" s="264">
        <v>0</v>
      </c>
      <c r="G2994" s="264">
        <v>0</v>
      </c>
      <c r="H2994" s="264">
        <v>0</v>
      </c>
      <c r="I2994" s="264">
        <v>0</v>
      </c>
      <c r="J2994" s="264">
        <v>0</v>
      </c>
      <c r="K2994" s="264">
        <v>0</v>
      </c>
      <c r="L2994" s="264">
        <v>0</v>
      </c>
      <c r="M2994" s="264">
        <v>0</v>
      </c>
      <c r="N2994" s="264">
        <v>0</v>
      </c>
      <c r="O2994" s="264">
        <v>0</v>
      </c>
      <c r="P2994" s="264">
        <v>0</v>
      </c>
      <c r="Q2994" s="264">
        <v>0</v>
      </c>
      <c r="R2994" s="264">
        <v>0</v>
      </c>
      <c r="S2994" s="264">
        <v>0</v>
      </c>
      <c r="T2994" s="264">
        <v>0</v>
      </c>
      <c r="U2994" s="264">
        <v>0</v>
      </c>
      <c r="V2994" s="264">
        <v>0</v>
      </c>
      <c r="W2994" s="264">
        <v>0</v>
      </c>
      <c r="X2994" s="264">
        <v>0</v>
      </c>
      <c r="Y2994" s="264">
        <v>0</v>
      </c>
      <c r="Z2994" s="46"/>
    </row>
    <row r="2995" spans="1:26" hidden="1" x14ac:dyDescent="0.2">
      <c r="A2995" s="46"/>
      <c r="B2995" s="264" t="s">
        <v>2177</v>
      </c>
      <c r="C2995" s="264" t="s">
        <v>1376</v>
      </c>
      <c r="D2995" s="264" t="s">
        <v>2249</v>
      </c>
      <c r="E2995" s="265" t="s">
        <v>2189</v>
      </c>
      <c r="F2995" s="264">
        <v>0</v>
      </c>
      <c r="G2995" s="264">
        <v>0</v>
      </c>
      <c r="H2995" s="264">
        <v>0</v>
      </c>
      <c r="I2995" s="264">
        <v>0</v>
      </c>
      <c r="J2995" s="264">
        <v>0</v>
      </c>
      <c r="K2995" s="264">
        <v>0</v>
      </c>
      <c r="L2995" s="264">
        <v>0</v>
      </c>
      <c r="M2995" s="264">
        <v>0</v>
      </c>
      <c r="N2995" s="264">
        <v>0</v>
      </c>
      <c r="O2995" s="264">
        <v>0</v>
      </c>
      <c r="P2995" s="264">
        <v>0</v>
      </c>
      <c r="Q2995" s="264">
        <v>0</v>
      </c>
      <c r="R2995" s="264">
        <v>0</v>
      </c>
      <c r="S2995" s="264">
        <v>0</v>
      </c>
      <c r="T2995" s="264">
        <v>0</v>
      </c>
      <c r="U2995" s="264">
        <v>0</v>
      </c>
      <c r="V2995" s="264">
        <v>0</v>
      </c>
      <c r="W2995" s="264">
        <v>0</v>
      </c>
      <c r="X2995" s="264">
        <v>0</v>
      </c>
      <c r="Y2995" s="264">
        <v>0</v>
      </c>
      <c r="Z2995" s="46"/>
    </row>
    <row r="2996" spans="1:26" hidden="1" x14ac:dyDescent="0.2">
      <c r="A2996" s="46"/>
      <c r="B2996" s="264" t="s">
        <v>2177</v>
      </c>
      <c r="C2996" s="264" t="s">
        <v>1376</v>
      </c>
      <c r="D2996" s="264" t="s">
        <v>2249</v>
      </c>
      <c r="E2996" s="265" t="s">
        <v>2190</v>
      </c>
      <c r="F2996" s="264">
        <v>0</v>
      </c>
      <c r="G2996" s="264">
        <v>0</v>
      </c>
      <c r="H2996" s="264">
        <v>0</v>
      </c>
      <c r="I2996" s="264">
        <v>0</v>
      </c>
      <c r="J2996" s="264">
        <v>0</v>
      </c>
      <c r="K2996" s="264">
        <v>0</v>
      </c>
      <c r="L2996" s="264">
        <v>0</v>
      </c>
      <c r="M2996" s="264">
        <v>0</v>
      </c>
      <c r="N2996" s="264">
        <v>0</v>
      </c>
      <c r="O2996" s="264">
        <v>0</v>
      </c>
      <c r="P2996" s="264">
        <v>0</v>
      </c>
      <c r="Q2996" s="264">
        <v>0</v>
      </c>
      <c r="R2996" s="264">
        <v>0</v>
      </c>
      <c r="S2996" s="264">
        <v>0</v>
      </c>
      <c r="T2996" s="264">
        <v>0</v>
      </c>
      <c r="U2996" s="264">
        <v>0</v>
      </c>
      <c r="V2996" s="264">
        <v>0</v>
      </c>
      <c r="W2996" s="264">
        <v>0</v>
      </c>
      <c r="X2996" s="264">
        <v>0</v>
      </c>
      <c r="Y2996" s="264">
        <v>0</v>
      </c>
      <c r="Z2996" s="46"/>
    </row>
    <row r="2997" spans="1:26" hidden="1" x14ac:dyDescent="0.2">
      <c r="A2997" s="46"/>
      <c r="B2997" s="264" t="s">
        <v>2177</v>
      </c>
      <c r="C2997" s="264" t="s">
        <v>1376</v>
      </c>
      <c r="D2997" s="264" t="s">
        <v>2249</v>
      </c>
      <c r="E2997" s="265" t="s">
        <v>2191</v>
      </c>
      <c r="F2997" s="264">
        <v>0</v>
      </c>
      <c r="G2997" s="264">
        <v>0</v>
      </c>
      <c r="H2997" s="264">
        <v>0</v>
      </c>
      <c r="I2997" s="264">
        <v>0</v>
      </c>
      <c r="J2997" s="264">
        <v>0</v>
      </c>
      <c r="K2997" s="264">
        <v>0</v>
      </c>
      <c r="L2997" s="264">
        <v>0</v>
      </c>
      <c r="M2997" s="264">
        <v>0</v>
      </c>
      <c r="N2997" s="264">
        <v>0</v>
      </c>
      <c r="O2997" s="264">
        <v>0</v>
      </c>
      <c r="P2997" s="264">
        <v>0</v>
      </c>
      <c r="Q2997" s="264">
        <v>0</v>
      </c>
      <c r="R2997" s="264">
        <v>0</v>
      </c>
      <c r="S2997" s="264">
        <v>0</v>
      </c>
      <c r="T2997" s="264">
        <v>0</v>
      </c>
      <c r="U2997" s="264">
        <v>0</v>
      </c>
      <c r="V2997" s="264">
        <v>0</v>
      </c>
      <c r="W2997" s="264">
        <v>0</v>
      </c>
      <c r="X2997" s="264">
        <v>0</v>
      </c>
      <c r="Y2997" s="264">
        <v>0</v>
      </c>
      <c r="Z2997" s="46"/>
    </row>
    <row r="2998" spans="1:26" hidden="1" x14ac:dyDescent="0.2">
      <c r="A2998" s="46"/>
      <c r="B2998" s="264" t="s">
        <v>2177</v>
      </c>
      <c r="C2998" s="264" t="s">
        <v>1376</v>
      </c>
      <c r="D2998" s="264" t="s">
        <v>2249</v>
      </c>
      <c r="E2998" s="265" t="s">
        <v>2192</v>
      </c>
      <c r="F2998" s="264">
        <v>0</v>
      </c>
      <c r="G2998" s="264">
        <v>0</v>
      </c>
      <c r="H2998" s="264">
        <v>0</v>
      </c>
      <c r="I2998" s="264">
        <v>0</v>
      </c>
      <c r="J2998" s="264">
        <v>0</v>
      </c>
      <c r="K2998" s="264">
        <v>0</v>
      </c>
      <c r="L2998" s="264">
        <v>0</v>
      </c>
      <c r="M2998" s="264">
        <v>0</v>
      </c>
      <c r="N2998" s="264">
        <v>0</v>
      </c>
      <c r="O2998" s="264">
        <v>0</v>
      </c>
      <c r="P2998" s="264">
        <v>0</v>
      </c>
      <c r="Q2998" s="264">
        <v>0</v>
      </c>
      <c r="R2998" s="264">
        <v>0</v>
      </c>
      <c r="S2998" s="264">
        <v>0</v>
      </c>
      <c r="T2998" s="264">
        <v>0</v>
      </c>
      <c r="U2998" s="264">
        <v>0</v>
      </c>
      <c r="V2998" s="264">
        <v>0</v>
      </c>
      <c r="W2998" s="264">
        <v>0</v>
      </c>
      <c r="X2998" s="264">
        <v>0</v>
      </c>
      <c r="Y2998" s="264">
        <v>0</v>
      </c>
      <c r="Z2998" s="46"/>
    </row>
    <row r="2999" spans="1:26" hidden="1" x14ac:dyDescent="0.2">
      <c r="A2999" s="46"/>
      <c r="B2999" s="264" t="s">
        <v>2177</v>
      </c>
      <c r="C2999" s="264" t="s">
        <v>1376</v>
      </c>
      <c r="D2999" s="264" t="s">
        <v>2249</v>
      </c>
      <c r="E2999" s="265" t="s">
        <v>2193</v>
      </c>
      <c r="F2999" s="264">
        <v>0</v>
      </c>
      <c r="G2999" s="264">
        <v>5</v>
      </c>
      <c r="H2999" s="264">
        <v>0</v>
      </c>
      <c r="I2999" s="264">
        <v>0</v>
      </c>
      <c r="J2999" s="264">
        <v>1</v>
      </c>
      <c r="K2999" s="264">
        <v>0</v>
      </c>
      <c r="L2999" s="264">
        <v>0</v>
      </c>
      <c r="M2999" s="264">
        <v>1</v>
      </c>
      <c r="N2999" s="264">
        <v>0</v>
      </c>
      <c r="O2999" s="264">
        <v>0</v>
      </c>
      <c r="P2999" s="264">
        <v>0</v>
      </c>
      <c r="Q2999" s="264">
        <v>0</v>
      </c>
      <c r="R2999" s="264">
        <v>0</v>
      </c>
      <c r="S2999" s="264">
        <v>0</v>
      </c>
      <c r="T2999" s="264">
        <v>0</v>
      </c>
      <c r="U2999" s="264">
        <v>0</v>
      </c>
      <c r="V2999" s="264">
        <v>0</v>
      </c>
      <c r="W2999" s="264">
        <v>0</v>
      </c>
      <c r="X2999" s="264">
        <v>0</v>
      </c>
      <c r="Y2999" s="264">
        <v>0</v>
      </c>
      <c r="Z2999" s="46"/>
    </row>
    <row r="3000" spans="1:26" hidden="1" x14ac:dyDescent="0.2">
      <c r="A3000" s="46"/>
      <c r="B3000" s="264" t="s">
        <v>2177</v>
      </c>
      <c r="C3000" s="264" t="s">
        <v>1376</v>
      </c>
      <c r="D3000" s="264" t="s">
        <v>2249</v>
      </c>
      <c r="E3000" s="265" t="s">
        <v>2194</v>
      </c>
      <c r="F3000" s="264">
        <v>0</v>
      </c>
      <c r="G3000" s="264">
        <v>0</v>
      </c>
      <c r="H3000" s="264">
        <v>0</v>
      </c>
      <c r="I3000" s="264">
        <v>0</v>
      </c>
      <c r="J3000" s="264">
        <v>0</v>
      </c>
      <c r="K3000" s="264">
        <v>0</v>
      </c>
      <c r="L3000" s="264">
        <v>0</v>
      </c>
      <c r="M3000" s="264">
        <v>0</v>
      </c>
      <c r="N3000" s="264">
        <v>0</v>
      </c>
      <c r="O3000" s="264">
        <v>0</v>
      </c>
      <c r="P3000" s="264">
        <v>0</v>
      </c>
      <c r="Q3000" s="264">
        <v>0</v>
      </c>
      <c r="R3000" s="264">
        <v>0</v>
      </c>
      <c r="S3000" s="264">
        <v>0</v>
      </c>
      <c r="T3000" s="264">
        <v>0</v>
      </c>
      <c r="U3000" s="264">
        <v>0</v>
      </c>
      <c r="V3000" s="264">
        <v>0</v>
      </c>
      <c r="W3000" s="264">
        <v>0</v>
      </c>
      <c r="X3000" s="264">
        <v>0</v>
      </c>
      <c r="Y3000" s="264">
        <v>0</v>
      </c>
      <c r="Z3000" s="46"/>
    </row>
    <row r="3001" spans="1:26" hidden="1" x14ac:dyDescent="0.2">
      <c r="A3001" s="46"/>
      <c r="B3001" s="264" t="s">
        <v>2177</v>
      </c>
      <c r="C3001" s="264" t="s">
        <v>1376</v>
      </c>
      <c r="D3001" s="264" t="s">
        <v>2249</v>
      </c>
      <c r="E3001" s="265" t="s">
        <v>2195</v>
      </c>
      <c r="F3001" s="264">
        <v>0</v>
      </c>
      <c r="G3001" s="264">
        <v>0</v>
      </c>
      <c r="H3001" s="264">
        <v>0</v>
      </c>
      <c r="I3001" s="264">
        <v>0</v>
      </c>
      <c r="J3001" s="264">
        <v>0</v>
      </c>
      <c r="K3001" s="264">
        <v>0</v>
      </c>
      <c r="L3001" s="264">
        <v>0</v>
      </c>
      <c r="M3001" s="264">
        <v>0</v>
      </c>
      <c r="N3001" s="264">
        <v>0</v>
      </c>
      <c r="O3001" s="264">
        <v>0</v>
      </c>
      <c r="P3001" s="264">
        <v>0</v>
      </c>
      <c r="Q3001" s="264">
        <v>0</v>
      </c>
      <c r="R3001" s="264">
        <v>0</v>
      </c>
      <c r="S3001" s="264">
        <v>0</v>
      </c>
      <c r="T3001" s="264">
        <v>0</v>
      </c>
      <c r="U3001" s="264">
        <v>0</v>
      </c>
      <c r="V3001" s="264">
        <v>0</v>
      </c>
      <c r="W3001" s="264">
        <v>0</v>
      </c>
      <c r="X3001" s="264">
        <v>0</v>
      </c>
      <c r="Y3001" s="264">
        <v>0</v>
      </c>
      <c r="Z3001" s="46"/>
    </row>
    <row r="3002" spans="1:26" hidden="1" x14ac:dyDescent="0.2">
      <c r="A3002" s="46"/>
      <c r="B3002" s="264" t="s">
        <v>2177</v>
      </c>
      <c r="C3002" s="264" t="s">
        <v>1376</v>
      </c>
      <c r="D3002" s="264" t="s">
        <v>2249</v>
      </c>
      <c r="E3002" s="265" t="s">
        <v>2196</v>
      </c>
      <c r="F3002" s="264">
        <v>0</v>
      </c>
      <c r="G3002" s="264">
        <v>0</v>
      </c>
      <c r="H3002" s="264">
        <v>0</v>
      </c>
      <c r="I3002" s="264">
        <v>0</v>
      </c>
      <c r="J3002" s="264">
        <v>0</v>
      </c>
      <c r="K3002" s="264">
        <v>0</v>
      </c>
      <c r="L3002" s="264">
        <v>0</v>
      </c>
      <c r="M3002" s="264">
        <v>0</v>
      </c>
      <c r="N3002" s="264">
        <v>0</v>
      </c>
      <c r="O3002" s="264">
        <v>0</v>
      </c>
      <c r="P3002" s="264">
        <v>0</v>
      </c>
      <c r="Q3002" s="264">
        <v>0</v>
      </c>
      <c r="R3002" s="264">
        <v>0</v>
      </c>
      <c r="S3002" s="264">
        <v>0</v>
      </c>
      <c r="T3002" s="264">
        <v>0</v>
      </c>
      <c r="U3002" s="264">
        <v>0</v>
      </c>
      <c r="V3002" s="264">
        <v>0</v>
      </c>
      <c r="W3002" s="264">
        <v>0</v>
      </c>
      <c r="X3002" s="264">
        <v>0</v>
      </c>
      <c r="Y3002" s="264">
        <v>0</v>
      </c>
      <c r="Z3002" s="46"/>
    </row>
    <row r="3003" spans="1:26" hidden="1" x14ac:dyDescent="0.2">
      <c r="A3003" s="46"/>
      <c r="B3003" s="264" t="s">
        <v>2177</v>
      </c>
      <c r="C3003" s="264" t="s">
        <v>1376</v>
      </c>
      <c r="D3003" s="264" t="s">
        <v>2249</v>
      </c>
      <c r="E3003" s="265" t="s">
        <v>2197</v>
      </c>
      <c r="F3003" s="264">
        <v>0</v>
      </c>
      <c r="G3003" s="264">
        <v>0</v>
      </c>
      <c r="H3003" s="264">
        <v>0</v>
      </c>
      <c r="I3003" s="264">
        <v>0</v>
      </c>
      <c r="J3003" s="264">
        <v>0</v>
      </c>
      <c r="K3003" s="264">
        <v>0</v>
      </c>
      <c r="L3003" s="264">
        <v>0</v>
      </c>
      <c r="M3003" s="264">
        <v>0</v>
      </c>
      <c r="N3003" s="264">
        <v>0</v>
      </c>
      <c r="O3003" s="264">
        <v>0</v>
      </c>
      <c r="P3003" s="264">
        <v>0</v>
      </c>
      <c r="Q3003" s="264">
        <v>0</v>
      </c>
      <c r="R3003" s="264">
        <v>0</v>
      </c>
      <c r="S3003" s="264">
        <v>0</v>
      </c>
      <c r="T3003" s="264">
        <v>0</v>
      </c>
      <c r="U3003" s="264">
        <v>0</v>
      </c>
      <c r="V3003" s="264">
        <v>0</v>
      </c>
      <c r="W3003" s="264">
        <v>0</v>
      </c>
      <c r="X3003" s="264">
        <v>0</v>
      </c>
      <c r="Y3003" s="264">
        <v>0</v>
      </c>
      <c r="Z3003" s="46"/>
    </row>
    <row r="3004" spans="1:26" hidden="1" x14ac:dyDescent="0.2">
      <c r="A3004" s="46"/>
      <c r="B3004" s="264" t="s">
        <v>2177</v>
      </c>
      <c r="C3004" s="264" t="s">
        <v>1376</v>
      </c>
      <c r="D3004" s="264" t="s">
        <v>2249</v>
      </c>
      <c r="E3004" s="265" t="s">
        <v>2198</v>
      </c>
      <c r="F3004" s="264">
        <v>0</v>
      </c>
      <c r="G3004" s="264">
        <v>0</v>
      </c>
      <c r="H3004" s="264">
        <v>0</v>
      </c>
      <c r="I3004" s="264">
        <v>0</v>
      </c>
      <c r="J3004" s="264">
        <v>0</v>
      </c>
      <c r="K3004" s="264">
        <v>0</v>
      </c>
      <c r="L3004" s="264">
        <v>0</v>
      </c>
      <c r="M3004" s="264">
        <v>0</v>
      </c>
      <c r="N3004" s="264">
        <v>0</v>
      </c>
      <c r="O3004" s="264">
        <v>0</v>
      </c>
      <c r="P3004" s="264">
        <v>0</v>
      </c>
      <c r="Q3004" s="264">
        <v>0</v>
      </c>
      <c r="R3004" s="264">
        <v>0</v>
      </c>
      <c r="S3004" s="264">
        <v>0</v>
      </c>
      <c r="T3004" s="264">
        <v>0</v>
      </c>
      <c r="U3004" s="264">
        <v>0</v>
      </c>
      <c r="V3004" s="264">
        <v>0</v>
      </c>
      <c r="W3004" s="264">
        <v>0</v>
      </c>
      <c r="X3004" s="264">
        <v>0</v>
      </c>
      <c r="Y3004" s="264">
        <v>0</v>
      </c>
      <c r="Z3004" s="46"/>
    </row>
    <row r="3005" spans="1:26" hidden="1" x14ac:dyDescent="0.2">
      <c r="A3005" s="46"/>
      <c r="B3005" s="264" t="s">
        <v>2177</v>
      </c>
      <c r="C3005" s="264" t="s">
        <v>1376</v>
      </c>
      <c r="D3005" s="264" t="s">
        <v>2249</v>
      </c>
      <c r="E3005" s="265" t="s">
        <v>2199</v>
      </c>
      <c r="F3005" s="264">
        <v>0</v>
      </c>
      <c r="G3005" s="264">
        <v>0</v>
      </c>
      <c r="H3005" s="264">
        <v>0</v>
      </c>
      <c r="I3005" s="264">
        <v>0</v>
      </c>
      <c r="J3005" s="264">
        <v>0</v>
      </c>
      <c r="K3005" s="264">
        <v>0</v>
      </c>
      <c r="L3005" s="264">
        <v>0</v>
      </c>
      <c r="M3005" s="264">
        <v>0</v>
      </c>
      <c r="N3005" s="264">
        <v>0</v>
      </c>
      <c r="O3005" s="264">
        <v>0</v>
      </c>
      <c r="P3005" s="264">
        <v>0</v>
      </c>
      <c r="Q3005" s="264">
        <v>0</v>
      </c>
      <c r="R3005" s="264">
        <v>0</v>
      </c>
      <c r="S3005" s="264">
        <v>0</v>
      </c>
      <c r="T3005" s="264">
        <v>0</v>
      </c>
      <c r="U3005" s="264">
        <v>0</v>
      </c>
      <c r="V3005" s="264">
        <v>0</v>
      </c>
      <c r="W3005" s="264">
        <v>0</v>
      </c>
      <c r="X3005" s="264">
        <v>0</v>
      </c>
      <c r="Y3005" s="264">
        <v>0</v>
      </c>
      <c r="Z3005" s="46"/>
    </row>
    <row r="3006" spans="1:26" hidden="1" x14ac:dyDescent="0.2">
      <c r="A3006" s="46"/>
      <c r="B3006" s="264" t="s">
        <v>2177</v>
      </c>
      <c r="C3006" s="264" t="s">
        <v>1376</v>
      </c>
      <c r="D3006" s="264" t="s">
        <v>2249</v>
      </c>
      <c r="E3006" s="265" t="s">
        <v>2200</v>
      </c>
      <c r="F3006" s="264">
        <v>0</v>
      </c>
      <c r="G3006" s="264">
        <v>1</v>
      </c>
      <c r="H3006" s="264">
        <v>0</v>
      </c>
      <c r="I3006" s="264">
        <v>0</v>
      </c>
      <c r="J3006" s="264">
        <v>0</v>
      </c>
      <c r="K3006" s="264">
        <v>0</v>
      </c>
      <c r="L3006" s="264">
        <v>0</v>
      </c>
      <c r="M3006" s="264">
        <v>0</v>
      </c>
      <c r="N3006" s="264">
        <v>0</v>
      </c>
      <c r="O3006" s="264">
        <v>0</v>
      </c>
      <c r="P3006" s="264">
        <v>0</v>
      </c>
      <c r="Q3006" s="264">
        <v>0</v>
      </c>
      <c r="R3006" s="264">
        <v>0</v>
      </c>
      <c r="S3006" s="264">
        <v>0</v>
      </c>
      <c r="T3006" s="264">
        <v>0</v>
      </c>
      <c r="U3006" s="264">
        <v>0</v>
      </c>
      <c r="V3006" s="264">
        <v>0</v>
      </c>
      <c r="W3006" s="264">
        <v>0</v>
      </c>
      <c r="X3006" s="264">
        <v>0</v>
      </c>
      <c r="Y3006" s="264">
        <v>0</v>
      </c>
      <c r="Z3006" s="46"/>
    </row>
    <row r="3007" spans="1:26" hidden="1" x14ac:dyDescent="0.2">
      <c r="A3007" s="46"/>
      <c r="B3007" s="264" t="s">
        <v>2177</v>
      </c>
      <c r="C3007" s="264" t="s">
        <v>1376</v>
      </c>
      <c r="D3007" s="264" t="s">
        <v>2249</v>
      </c>
      <c r="E3007" s="265" t="s">
        <v>2201</v>
      </c>
      <c r="F3007" s="264">
        <v>0</v>
      </c>
      <c r="G3007" s="264">
        <v>0</v>
      </c>
      <c r="H3007" s="264">
        <v>0</v>
      </c>
      <c r="I3007" s="264">
        <v>0</v>
      </c>
      <c r="J3007" s="264">
        <v>0</v>
      </c>
      <c r="K3007" s="264">
        <v>0</v>
      </c>
      <c r="L3007" s="264">
        <v>0</v>
      </c>
      <c r="M3007" s="264">
        <v>0</v>
      </c>
      <c r="N3007" s="264">
        <v>0</v>
      </c>
      <c r="O3007" s="264">
        <v>0</v>
      </c>
      <c r="P3007" s="264">
        <v>0</v>
      </c>
      <c r="Q3007" s="264">
        <v>0</v>
      </c>
      <c r="R3007" s="264">
        <v>0</v>
      </c>
      <c r="S3007" s="264">
        <v>0</v>
      </c>
      <c r="T3007" s="264">
        <v>0</v>
      </c>
      <c r="U3007" s="264">
        <v>0</v>
      </c>
      <c r="V3007" s="264">
        <v>0</v>
      </c>
      <c r="W3007" s="264">
        <v>0</v>
      </c>
      <c r="X3007" s="264">
        <v>0</v>
      </c>
      <c r="Y3007" s="264">
        <v>0</v>
      </c>
      <c r="Z3007" s="46"/>
    </row>
    <row r="3008" spans="1:26" x14ac:dyDescent="0.2">
      <c r="A3008" s="46"/>
      <c r="B3008" s="264" t="s">
        <v>2177</v>
      </c>
      <c r="C3008" s="264" t="s">
        <v>1377</v>
      </c>
      <c r="D3008" s="264" t="s">
        <v>2250</v>
      </c>
      <c r="E3008" s="265" t="s">
        <v>1949</v>
      </c>
      <c r="F3008" s="265">
        <v>0</v>
      </c>
      <c r="G3008" s="265">
        <v>0</v>
      </c>
      <c r="H3008" s="265">
        <v>0</v>
      </c>
      <c r="I3008" s="265">
        <v>0</v>
      </c>
      <c r="J3008" s="265">
        <v>0</v>
      </c>
      <c r="K3008" s="265">
        <v>0</v>
      </c>
      <c r="L3008" s="265">
        <v>0</v>
      </c>
      <c r="M3008" s="265">
        <v>0</v>
      </c>
      <c r="N3008" s="265">
        <v>0</v>
      </c>
      <c r="O3008" s="265">
        <v>0</v>
      </c>
      <c r="P3008" s="265">
        <v>0</v>
      </c>
      <c r="Q3008" s="265">
        <v>0</v>
      </c>
      <c r="R3008" s="265">
        <v>0</v>
      </c>
      <c r="S3008" s="265">
        <v>0</v>
      </c>
      <c r="T3008" s="265">
        <v>0</v>
      </c>
      <c r="U3008" s="265">
        <v>0</v>
      </c>
      <c r="V3008" s="265">
        <v>0</v>
      </c>
      <c r="W3008" s="265">
        <v>0</v>
      </c>
      <c r="X3008" s="265">
        <v>0</v>
      </c>
      <c r="Y3008" s="265">
        <v>0</v>
      </c>
    </row>
    <row r="3009" spans="1:26" hidden="1" x14ac:dyDescent="0.2">
      <c r="A3009" s="46"/>
      <c r="B3009" s="264" t="s">
        <v>2177</v>
      </c>
      <c r="C3009" s="264" t="s">
        <v>1377</v>
      </c>
      <c r="D3009" s="264" t="s">
        <v>2250</v>
      </c>
      <c r="E3009" s="265" t="s">
        <v>1940</v>
      </c>
      <c r="F3009" s="264">
        <v>0</v>
      </c>
      <c r="G3009" s="264">
        <v>0</v>
      </c>
      <c r="H3009" s="264">
        <v>0</v>
      </c>
      <c r="I3009" s="264">
        <v>0</v>
      </c>
      <c r="J3009" s="264">
        <v>0</v>
      </c>
      <c r="K3009" s="264">
        <v>0</v>
      </c>
      <c r="L3009" s="264">
        <v>0</v>
      </c>
      <c r="M3009" s="264">
        <v>0</v>
      </c>
      <c r="N3009" s="264">
        <v>0</v>
      </c>
      <c r="O3009" s="264">
        <v>0</v>
      </c>
      <c r="P3009" s="264">
        <v>0</v>
      </c>
      <c r="Q3009" s="264">
        <v>0</v>
      </c>
      <c r="R3009" s="264">
        <v>0</v>
      </c>
      <c r="S3009" s="264">
        <v>0</v>
      </c>
      <c r="T3009" s="264">
        <v>0</v>
      </c>
      <c r="U3009" s="264">
        <v>0</v>
      </c>
      <c r="V3009" s="264">
        <v>0</v>
      </c>
      <c r="W3009" s="264">
        <v>0</v>
      </c>
      <c r="X3009" s="264">
        <v>0</v>
      </c>
      <c r="Y3009" s="264">
        <v>0</v>
      </c>
      <c r="Z3009" s="46"/>
    </row>
    <row r="3010" spans="1:26" hidden="1" x14ac:dyDescent="0.2">
      <c r="A3010" s="46"/>
      <c r="B3010" s="264" t="s">
        <v>2177</v>
      </c>
      <c r="C3010" s="264" t="s">
        <v>1377</v>
      </c>
      <c r="D3010" s="264" t="s">
        <v>2250</v>
      </c>
      <c r="E3010" s="265" t="s">
        <v>2179</v>
      </c>
      <c r="F3010" s="264">
        <v>0</v>
      </c>
      <c r="G3010" s="264">
        <v>0</v>
      </c>
      <c r="H3010" s="264">
        <v>0</v>
      </c>
      <c r="I3010" s="264">
        <v>0</v>
      </c>
      <c r="J3010" s="264">
        <v>0</v>
      </c>
      <c r="K3010" s="264">
        <v>0</v>
      </c>
      <c r="L3010" s="264">
        <v>0</v>
      </c>
      <c r="M3010" s="264">
        <v>0</v>
      </c>
      <c r="N3010" s="264">
        <v>0</v>
      </c>
      <c r="O3010" s="264">
        <v>0</v>
      </c>
      <c r="P3010" s="264">
        <v>0</v>
      </c>
      <c r="Q3010" s="264">
        <v>0</v>
      </c>
      <c r="R3010" s="264">
        <v>0</v>
      </c>
      <c r="S3010" s="264">
        <v>0</v>
      </c>
      <c r="T3010" s="264">
        <v>0</v>
      </c>
      <c r="U3010" s="264">
        <v>0</v>
      </c>
      <c r="V3010" s="264">
        <v>0</v>
      </c>
      <c r="W3010" s="264">
        <v>0</v>
      </c>
      <c r="X3010" s="264">
        <v>0</v>
      </c>
      <c r="Y3010" s="264">
        <v>0</v>
      </c>
      <c r="Z3010" s="46"/>
    </row>
    <row r="3011" spans="1:26" hidden="1" x14ac:dyDescent="0.2">
      <c r="A3011" s="46"/>
      <c r="B3011" s="264" t="s">
        <v>2177</v>
      </c>
      <c r="C3011" s="264" t="s">
        <v>1377</v>
      </c>
      <c r="D3011" s="264" t="s">
        <v>2250</v>
      </c>
      <c r="E3011" s="265" t="s">
        <v>2180</v>
      </c>
      <c r="F3011" s="264">
        <v>0</v>
      </c>
      <c r="G3011" s="264">
        <v>0</v>
      </c>
      <c r="H3011" s="264">
        <v>0</v>
      </c>
      <c r="I3011" s="264">
        <v>0</v>
      </c>
      <c r="J3011" s="264">
        <v>0</v>
      </c>
      <c r="K3011" s="264">
        <v>0</v>
      </c>
      <c r="L3011" s="264">
        <v>0</v>
      </c>
      <c r="M3011" s="264">
        <v>0</v>
      </c>
      <c r="N3011" s="264">
        <v>0</v>
      </c>
      <c r="O3011" s="264">
        <v>0</v>
      </c>
      <c r="P3011" s="264">
        <v>0</v>
      </c>
      <c r="Q3011" s="264">
        <v>0</v>
      </c>
      <c r="R3011" s="264">
        <v>0</v>
      </c>
      <c r="S3011" s="264">
        <v>0</v>
      </c>
      <c r="T3011" s="264">
        <v>0</v>
      </c>
      <c r="U3011" s="264">
        <v>0</v>
      </c>
      <c r="V3011" s="264">
        <v>0</v>
      </c>
      <c r="W3011" s="264">
        <v>0</v>
      </c>
      <c r="X3011" s="264">
        <v>0</v>
      </c>
      <c r="Y3011" s="264">
        <v>0</v>
      </c>
      <c r="Z3011" s="46"/>
    </row>
    <row r="3012" spans="1:26" hidden="1" x14ac:dyDescent="0.2">
      <c r="A3012" s="46"/>
      <c r="B3012" s="264" t="s">
        <v>2177</v>
      </c>
      <c r="C3012" s="264" t="s">
        <v>1377</v>
      </c>
      <c r="D3012" s="264" t="s">
        <v>2250</v>
      </c>
      <c r="E3012" s="265" t="s">
        <v>2181</v>
      </c>
      <c r="F3012" s="264">
        <v>0</v>
      </c>
      <c r="G3012" s="264">
        <v>0</v>
      </c>
      <c r="H3012" s="264">
        <v>0</v>
      </c>
      <c r="I3012" s="264">
        <v>0</v>
      </c>
      <c r="J3012" s="264">
        <v>0</v>
      </c>
      <c r="K3012" s="264">
        <v>0</v>
      </c>
      <c r="L3012" s="264">
        <v>0</v>
      </c>
      <c r="M3012" s="264">
        <v>0</v>
      </c>
      <c r="N3012" s="264">
        <v>0</v>
      </c>
      <c r="O3012" s="264">
        <v>0</v>
      </c>
      <c r="P3012" s="264">
        <v>0</v>
      </c>
      <c r="Q3012" s="264">
        <v>0</v>
      </c>
      <c r="R3012" s="264">
        <v>0</v>
      </c>
      <c r="S3012" s="264">
        <v>0</v>
      </c>
      <c r="T3012" s="264">
        <v>0</v>
      </c>
      <c r="U3012" s="264">
        <v>0</v>
      </c>
      <c r="V3012" s="264">
        <v>0</v>
      </c>
      <c r="W3012" s="264">
        <v>0</v>
      </c>
      <c r="X3012" s="264">
        <v>0</v>
      </c>
      <c r="Y3012" s="264">
        <v>0</v>
      </c>
      <c r="Z3012" s="46"/>
    </row>
    <row r="3013" spans="1:26" hidden="1" x14ac:dyDescent="0.2">
      <c r="A3013" s="46"/>
      <c r="B3013" s="264" t="s">
        <v>2177</v>
      </c>
      <c r="C3013" s="264" t="s">
        <v>1377</v>
      </c>
      <c r="D3013" s="264" t="s">
        <v>2250</v>
      </c>
      <c r="E3013" s="265" t="s">
        <v>2182</v>
      </c>
      <c r="F3013" s="264">
        <v>0</v>
      </c>
      <c r="G3013" s="264">
        <v>0</v>
      </c>
      <c r="H3013" s="264">
        <v>0</v>
      </c>
      <c r="I3013" s="264">
        <v>0</v>
      </c>
      <c r="J3013" s="264">
        <v>0</v>
      </c>
      <c r="K3013" s="264">
        <v>0</v>
      </c>
      <c r="L3013" s="264">
        <v>0</v>
      </c>
      <c r="M3013" s="264">
        <v>0</v>
      </c>
      <c r="N3013" s="264">
        <v>0</v>
      </c>
      <c r="O3013" s="264">
        <v>0</v>
      </c>
      <c r="P3013" s="264">
        <v>0</v>
      </c>
      <c r="Q3013" s="264">
        <v>0</v>
      </c>
      <c r="R3013" s="264">
        <v>0</v>
      </c>
      <c r="S3013" s="264">
        <v>0</v>
      </c>
      <c r="T3013" s="264">
        <v>0</v>
      </c>
      <c r="U3013" s="264">
        <v>0</v>
      </c>
      <c r="V3013" s="264">
        <v>0</v>
      </c>
      <c r="W3013" s="264">
        <v>0</v>
      </c>
      <c r="X3013" s="264">
        <v>0</v>
      </c>
      <c r="Y3013" s="264">
        <v>0</v>
      </c>
      <c r="Z3013" s="46"/>
    </row>
    <row r="3014" spans="1:26" hidden="1" x14ac:dyDescent="0.2">
      <c r="A3014" s="46"/>
      <c r="B3014" s="264" t="s">
        <v>2177</v>
      </c>
      <c r="C3014" s="264" t="s">
        <v>1377</v>
      </c>
      <c r="D3014" s="264" t="s">
        <v>2250</v>
      </c>
      <c r="E3014" s="265" t="s">
        <v>2183</v>
      </c>
      <c r="F3014" s="264">
        <v>0</v>
      </c>
      <c r="G3014" s="264">
        <v>0</v>
      </c>
      <c r="H3014" s="264">
        <v>0</v>
      </c>
      <c r="I3014" s="264">
        <v>0</v>
      </c>
      <c r="J3014" s="264">
        <v>0</v>
      </c>
      <c r="K3014" s="264">
        <v>0</v>
      </c>
      <c r="L3014" s="264">
        <v>0</v>
      </c>
      <c r="M3014" s="264">
        <v>0</v>
      </c>
      <c r="N3014" s="264">
        <v>0</v>
      </c>
      <c r="O3014" s="264">
        <v>0</v>
      </c>
      <c r="P3014" s="264">
        <v>0</v>
      </c>
      <c r="Q3014" s="264">
        <v>0</v>
      </c>
      <c r="R3014" s="264">
        <v>0</v>
      </c>
      <c r="S3014" s="264">
        <v>0</v>
      </c>
      <c r="T3014" s="264">
        <v>0</v>
      </c>
      <c r="U3014" s="264">
        <v>0</v>
      </c>
      <c r="V3014" s="264">
        <v>0</v>
      </c>
      <c r="W3014" s="264">
        <v>0</v>
      </c>
      <c r="X3014" s="264">
        <v>0</v>
      </c>
      <c r="Y3014" s="264">
        <v>0</v>
      </c>
      <c r="Z3014" s="46"/>
    </row>
    <row r="3015" spans="1:26" hidden="1" x14ac:dyDescent="0.2">
      <c r="A3015" s="46"/>
      <c r="B3015" s="264" t="s">
        <v>2177</v>
      </c>
      <c r="C3015" s="264" t="s">
        <v>1377</v>
      </c>
      <c r="D3015" s="264" t="s">
        <v>2250</v>
      </c>
      <c r="E3015" s="265" t="s">
        <v>2184</v>
      </c>
      <c r="F3015" s="264">
        <v>0</v>
      </c>
      <c r="G3015" s="264">
        <v>0</v>
      </c>
      <c r="H3015" s="264">
        <v>0</v>
      </c>
      <c r="I3015" s="264">
        <v>0</v>
      </c>
      <c r="J3015" s="264">
        <v>0</v>
      </c>
      <c r="K3015" s="264">
        <v>0</v>
      </c>
      <c r="L3015" s="264">
        <v>0</v>
      </c>
      <c r="M3015" s="264">
        <v>0</v>
      </c>
      <c r="N3015" s="264">
        <v>0</v>
      </c>
      <c r="O3015" s="264">
        <v>0</v>
      </c>
      <c r="P3015" s="264">
        <v>0</v>
      </c>
      <c r="Q3015" s="264">
        <v>0</v>
      </c>
      <c r="R3015" s="264">
        <v>0</v>
      </c>
      <c r="S3015" s="264">
        <v>0</v>
      </c>
      <c r="T3015" s="264">
        <v>0</v>
      </c>
      <c r="U3015" s="264">
        <v>0</v>
      </c>
      <c r="V3015" s="264">
        <v>0</v>
      </c>
      <c r="W3015" s="264">
        <v>0</v>
      </c>
      <c r="X3015" s="264">
        <v>0</v>
      </c>
      <c r="Y3015" s="264">
        <v>0</v>
      </c>
      <c r="Z3015" s="46"/>
    </row>
    <row r="3016" spans="1:26" hidden="1" x14ac:dyDescent="0.2">
      <c r="A3016" s="46"/>
      <c r="B3016" s="264" t="s">
        <v>2177</v>
      </c>
      <c r="C3016" s="264" t="s">
        <v>1377</v>
      </c>
      <c r="D3016" s="264" t="s">
        <v>2250</v>
      </c>
      <c r="E3016" s="265" t="s">
        <v>2185</v>
      </c>
      <c r="F3016" s="264">
        <v>0</v>
      </c>
      <c r="G3016" s="264">
        <v>0</v>
      </c>
      <c r="H3016" s="264">
        <v>0</v>
      </c>
      <c r="I3016" s="264">
        <v>0</v>
      </c>
      <c r="J3016" s="264">
        <v>0</v>
      </c>
      <c r="K3016" s="264">
        <v>0</v>
      </c>
      <c r="L3016" s="264">
        <v>0</v>
      </c>
      <c r="M3016" s="264">
        <v>0</v>
      </c>
      <c r="N3016" s="264">
        <v>0</v>
      </c>
      <c r="O3016" s="264">
        <v>0</v>
      </c>
      <c r="P3016" s="264">
        <v>0</v>
      </c>
      <c r="Q3016" s="264">
        <v>0</v>
      </c>
      <c r="R3016" s="264">
        <v>0</v>
      </c>
      <c r="S3016" s="264">
        <v>0</v>
      </c>
      <c r="T3016" s="264">
        <v>0</v>
      </c>
      <c r="U3016" s="264">
        <v>0</v>
      </c>
      <c r="V3016" s="264">
        <v>0</v>
      </c>
      <c r="W3016" s="264">
        <v>0</v>
      </c>
      <c r="X3016" s="264">
        <v>0</v>
      </c>
      <c r="Y3016" s="264">
        <v>0</v>
      </c>
      <c r="Z3016" s="46"/>
    </row>
    <row r="3017" spans="1:26" hidden="1" x14ac:dyDescent="0.2">
      <c r="A3017" s="46"/>
      <c r="B3017" s="264" t="s">
        <v>2177</v>
      </c>
      <c r="C3017" s="264" t="s">
        <v>1377</v>
      </c>
      <c r="D3017" s="264" t="s">
        <v>2250</v>
      </c>
      <c r="E3017" s="265" t="s">
        <v>2186</v>
      </c>
      <c r="F3017" s="264">
        <v>0</v>
      </c>
      <c r="G3017" s="264">
        <v>0</v>
      </c>
      <c r="H3017" s="264">
        <v>0</v>
      </c>
      <c r="I3017" s="264">
        <v>0</v>
      </c>
      <c r="J3017" s="264">
        <v>0</v>
      </c>
      <c r="K3017" s="264">
        <v>0</v>
      </c>
      <c r="L3017" s="264">
        <v>0</v>
      </c>
      <c r="M3017" s="264">
        <v>0</v>
      </c>
      <c r="N3017" s="264">
        <v>0</v>
      </c>
      <c r="O3017" s="264">
        <v>0</v>
      </c>
      <c r="P3017" s="264">
        <v>0</v>
      </c>
      <c r="Q3017" s="264">
        <v>0</v>
      </c>
      <c r="R3017" s="264">
        <v>0</v>
      </c>
      <c r="S3017" s="264">
        <v>0</v>
      </c>
      <c r="T3017" s="264">
        <v>0</v>
      </c>
      <c r="U3017" s="264">
        <v>0</v>
      </c>
      <c r="V3017" s="264">
        <v>0</v>
      </c>
      <c r="W3017" s="264">
        <v>0</v>
      </c>
      <c r="X3017" s="264">
        <v>0</v>
      </c>
      <c r="Y3017" s="264">
        <v>0</v>
      </c>
      <c r="Z3017" s="46"/>
    </row>
    <row r="3018" spans="1:26" hidden="1" x14ac:dyDescent="0.2">
      <c r="A3018" s="46"/>
      <c r="B3018" s="264" t="s">
        <v>2177</v>
      </c>
      <c r="C3018" s="264" t="s">
        <v>1377</v>
      </c>
      <c r="D3018" s="264" t="s">
        <v>2250</v>
      </c>
      <c r="E3018" s="265" t="s">
        <v>2187</v>
      </c>
      <c r="F3018" s="264">
        <v>0</v>
      </c>
      <c r="G3018" s="264">
        <v>0</v>
      </c>
      <c r="H3018" s="264">
        <v>0</v>
      </c>
      <c r="I3018" s="264">
        <v>0</v>
      </c>
      <c r="J3018" s="264">
        <v>0</v>
      </c>
      <c r="K3018" s="264">
        <v>0</v>
      </c>
      <c r="L3018" s="264">
        <v>0</v>
      </c>
      <c r="M3018" s="264">
        <v>0</v>
      </c>
      <c r="N3018" s="264">
        <v>0</v>
      </c>
      <c r="O3018" s="264">
        <v>0</v>
      </c>
      <c r="P3018" s="264">
        <v>0</v>
      </c>
      <c r="Q3018" s="264">
        <v>0</v>
      </c>
      <c r="R3018" s="264">
        <v>0</v>
      </c>
      <c r="S3018" s="264">
        <v>0</v>
      </c>
      <c r="T3018" s="264">
        <v>0</v>
      </c>
      <c r="U3018" s="264">
        <v>0</v>
      </c>
      <c r="V3018" s="264">
        <v>0</v>
      </c>
      <c r="W3018" s="264">
        <v>0</v>
      </c>
      <c r="X3018" s="264">
        <v>0</v>
      </c>
      <c r="Y3018" s="264">
        <v>0</v>
      </c>
      <c r="Z3018" s="46"/>
    </row>
    <row r="3019" spans="1:26" hidden="1" x14ac:dyDescent="0.2">
      <c r="A3019" s="46"/>
      <c r="B3019" s="264" t="s">
        <v>2177</v>
      </c>
      <c r="C3019" s="264" t="s">
        <v>1377</v>
      </c>
      <c r="D3019" s="264" t="s">
        <v>2250</v>
      </c>
      <c r="E3019" s="265" t="s">
        <v>2188</v>
      </c>
      <c r="F3019" s="264">
        <v>0</v>
      </c>
      <c r="G3019" s="264">
        <v>0</v>
      </c>
      <c r="H3019" s="264">
        <v>0</v>
      </c>
      <c r="I3019" s="264">
        <v>0</v>
      </c>
      <c r="J3019" s="264">
        <v>0</v>
      </c>
      <c r="K3019" s="264">
        <v>0</v>
      </c>
      <c r="L3019" s="264">
        <v>0</v>
      </c>
      <c r="M3019" s="264">
        <v>0</v>
      </c>
      <c r="N3019" s="264">
        <v>0</v>
      </c>
      <c r="O3019" s="264">
        <v>0</v>
      </c>
      <c r="P3019" s="264">
        <v>0</v>
      </c>
      <c r="Q3019" s="264">
        <v>0</v>
      </c>
      <c r="R3019" s="264">
        <v>0</v>
      </c>
      <c r="S3019" s="264">
        <v>0</v>
      </c>
      <c r="T3019" s="264">
        <v>0</v>
      </c>
      <c r="U3019" s="264">
        <v>0</v>
      </c>
      <c r="V3019" s="264">
        <v>0</v>
      </c>
      <c r="W3019" s="264">
        <v>0</v>
      </c>
      <c r="X3019" s="264">
        <v>0</v>
      </c>
      <c r="Y3019" s="264">
        <v>0</v>
      </c>
      <c r="Z3019" s="46"/>
    </row>
    <row r="3020" spans="1:26" hidden="1" x14ac:dyDescent="0.2">
      <c r="A3020" s="46"/>
      <c r="B3020" s="264" t="s">
        <v>2177</v>
      </c>
      <c r="C3020" s="264" t="s">
        <v>1377</v>
      </c>
      <c r="D3020" s="264" t="s">
        <v>2250</v>
      </c>
      <c r="E3020" s="265" t="s">
        <v>2189</v>
      </c>
      <c r="F3020" s="264">
        <v>0</v>
      </c>
      <c r="G3020" s="264">
        <v>0</v>
      </c>
      <c r="H3020" s="264">
        <v>0</v>
      </c>
      <c r="I3020" s="264">
        <v>0</v>
      </c>
      <c r="J3020" s="264">
        <v>0</v>
      </c>
      <c r="K3020" s="264">
        <v>0</v>
      </c>
      <c r="L3020" s="264">
        <v>0</v>
      </c>
      <c r="M3020" s="264">
        <v>0</v>
      </c>
      <c r="N3020" s="264">
        <v>0</v>
      </c>
      <c r="O3020" s="264">
        <v>0</v>
      </c>
      <c r="P3020" s="264">
        <v>0</v>
      </c>
      <c r="Q3020" s="264">
        <v>0</v>
      </c>
      <c r="R3020" s="264">
        <v>0</v>
      </c>
      <c r="S3020" s="264">
        <v>0</v>
      </c>
      <c r="T3020" s="264">
        <v>0</v>
      </c>
      <c r="U3020" s="264">
        <v>0</v>
      </c>
      <c r="V3020" s="264">
        <v>0</v>
      </c>
      <c r="W3020" s="264">
        <v>0</v>
      </c>
      <c r="X3020" s="264">
        <v>0</v>
      </c>
      <c r="Y3020" s="264">
        <v>0</v>
      </c>
      <c r="Z3020" s="46"/>
    </row>
    <row r="3021" spans="1:26" hidden="1" x14ac:dyDescent="0.2">
      <c r="A3021" s="46"/>
      <c r="B3021" s="264" t="s">
        <v>2177</v>
      </c>
      <c r="C3021" s="264" t="s">
        <v>1377</v>
      </c>
      <c r="D3021" s="264" t="s">
        <v>2250</v>
      </c>
      <c r="E3021" s="265" t="s">
        <v>2190</v>
      </c>
      <c r="F3021" s="264">
        <v>0</v>
      </c>
      <c r="G3021" s="264">
        <v>0</v>
      </c>
      <c r="H3021" s="264">
        <v>0</v>
      </c>
      <c r="I3021" s="264">
        <v>0</v>
      </c>
      <c r="J3021" s="264">
        <v>0</v>
      </c>
      <c r="K3021" s="264">
        <v>0</v>
      </c>
      <c r="L3021" s="264">
        <v>0</v>
      </c>
      <c r="M3021" s="264">
        <v>0</v>
      </c>
      <c r="N3021" s="264">
        <v>0</v>
      </c>
      <c r="O3021" s="264">
        <v>0</v>
      </c>
      <c r="P3021" s="264">
        <v>0</v>
      </c>
      <c r="Q3021" s="264">
        <v>0</v>
      </c>
      <c r="R3021" s="264">
        <v>0</v>
      </c>
      <c r="S3021" s="264">
        <v>0</v>
      </c>
      <c r="T3021" s="264">
        <v>0</v>
      </c>
      <c r="U3021" s="264">
        <v>0</v>
      </c>
      <c r="V3021" s="264">
        <v>0</v>
      </c>
      <c r="W3021" s="264">
        <v>0</v>
      </c>
      <c r="X3021" s="264">
        <v>0</v>
      </c>
      <c r="Y3021" s="264">
        <v>0</v>
      </c>
      <c r="Z3021" s="46"/>
    </row>
    <row r="3022" spans="1:26" hidden="1" x14ac:dyDescent="0.2">
      <c r="A3022" s="46"/>
      <c r="B3022" s="264" t="s">
        <v>2177</v>
      </c>
      <c r="C3022" s="264" t="s">
        <v>1377</v>
      </c>
      <c r="D3022" s="264" t="s">
        <v>2250</v>
      </c>
      <c r="E3022" s="265" t="s">
        <v>2191</v>
      </c>
      <c r="F3022" s="264">
        <v>0</v>
      </c>
      <c r="G3022" s="264">
        <v>0</v>
      </c>
      <c r="H3022" s="264">
        <v>0</v>
      </c>
      <c r="I3022" s="264">
        <v>0</v>
      </c>
      <c r="J3022" s="264">
        <v>0</v>
      </c>
      <c r="K3022" s="264">
        <v>0</v>
      </c>
      <c r="L3022" s="264">
        <v>0</v>
      </c>
      <c r="M3022" s="264">
        <v>0</v>
      </c>
      <c r="N3022" s="264">
        <v>0</v>
      </c>
      <c r="O3022" s="264">
        <v>0</v>
      </c>
      <c r="P3022" s="264">
        <v>0</v>
      </c>
      <c r="Q3022" s="264">
        <v>0</v>
      </c>
      <c r="R3022" s="264">
        <v>0</v>
      </c>
      <c r="S3022" s="264">
        <v>0</v>
      </c>
      <c r="T3022" s="264">
        <v>0</v>
      </c>
      <c r="U3022" s="264">
        <v>0</v>
      </c>
      <c r="V3022" s="264">
        <v>0</v>
      </c>
      <c r="W3022" s="264">
        <v>0</v>
      </c>
      <c r="X3022" s="264">
        <v>0</v>
      </c>
      <c r="Y3022" s="264">
        <v>0</v>
      </c>
      <c r="Z3022" s="46"/>
    </row>
    <row r="3023" spans="1:26" hidden="1" x14ac:dyDescent="0.2">
      <c r="A3023" s="46"/>
      <c r="B3023" s="264" t="s">
        <v>2177</v>
      </c>
      <c r="C3023" s="264" t="s">
        <v>1377</v>
      </c>
      <c r="D3023" s="264" t="s">
        <v>2250</v>
      </c>
      <c r="E3023" s="265" t="s">
        <v>2192</v>
      </c>
      <c r="F3023" s="264">
        <v>0</v>
      </c>
      <c r="G3023" s="264">
        <v>0</v>
      </c>
      <c r="H3023" s="264">
        <v>0</v>
      </c>
      <c r="I3023" s="264">
        <v>0</v>
      </c>
      <c r="J3023" s="264">
        <v>0</v>
      </c>
      <c r="K3023" s="264">
        <v>0</v>
      </c>
      <c r="L3023" s="264">
        <v>0</v>
      </c>
      <c r="M3023" s="264">
        <v>0</v>
      </c>
      <c r="N3023" s="264">
        <v>0</v>
      </c>
      <c r="O3023" s="264">
        <v>0</v>
      </c>
      <c r="P3023" s="264">
        <v>0</v>
      </c>
      <c r="Q3023" s="264">
        <v>0</v>
      </c>
      <c r="R3023" s="264">
        <v>0</v>
      </c>
      <c r="S3023" s="264">
        <v>0</v>
      </c>
      <c r="T3023" s="264">
        <v>0</v>
      </c>
      <c r="U3023" s="264">
        <v>0</v>
      </c>
      <c r="V3023" s="264">
        <v>0</v>
      </c>
      <c r="W3023" s="264">
        <v>0</v>
      </c>
      <c r="X3023" s="264">
        <v>0</v>
      </c>
      <c r="Y3023" s="264">
        <v>0</v>
      </c>
      <c r="Z3023" s="46"/>
    </row>
    <row r="3024" spans="1:26" hidden="1" x14ac:dyDescent="0.2">
      <c r="A3024" s="46"/>
      <c r="B3024" s="264" t="s">
        <v>2177</v>
      </c>
      <c r="C3024" s="264" t="s">
        <v>1377</v>
      </c>
      <c r="D3024" s="264" t="s">
        <v>2250</v>
      </c>
      <c r="E3024" s="265" t="s">
        <v>2193</v>
      </c>
      <c r="F3024" s="264">
        <v>0</v>
      </c>
      <c r="G3024" s="264">
        <v>0</v>
      </c>
      <c r="H3024" s="264">
        <v>0</v>
      </c>
      <c r="I3024" s="264">
        <v>0</v>
      </c>
      <c r="J3024" s="264">
        <v>0</v>
      </c>
      <c r="K3024" s="264">
        <v>0</v>
      </c>
      <c r="L3024" s="264">
        <v>0</v>
      </c>
      <c r="M3024" s="264">
        <v>0</v>
      </c>
      <c r="N3024" s="264">
        <v>0</v>
      </c>
      <c r="O3024" s="264">
        <v>0</v>
      </c>
      <c r="P3024" s="264">
        <v>0</v>
      </c>
      <c r="Q3024" s="264">
        <v>0</v>
      </c>
      <c r="R3024" s="264">
        <v>0</v>
      </c>
      <c r="S3024" s="264">
        <v>0</v>
      </c>
      <c r="T3024" s="264">
        <v>0</v>
      </c>
      <c r="U3024" s="264">
        <v>0</v>
      </c>
      <c r="V3024" s="264">
        <v>0</v>
      </c>
      <c r="W3024" s="264">
        <v>0</v>
      </c>
      <c r="X3024" s="264">
        <v>0</v>
      </c>
      <c r="Y3024" s="264">
        <v>0</v>
      </c>
      <c r="Z3024" s="46"/>
    </row>
    <row r="3025" spans="1:26" hidden="1" x14ac:dyDescent="0.2">
      <c r="A3025" s="46"/>
      <c r="B3025" s="264" t="s">
        <v>2177</v>
      </c>
      <c r="C3025" s="264" t="s">
        <v>1377</v>
      </c>
      <c r="D3025" s="264" t="s">
        <v>2250</v>
      </c>
      <c r="E3025" s="265" t="s">
        <v>2194</v>
      </c>
      <c r="F3025" s="264">
        <v>0</v>
      </c>
      <c r="G3025" s="264">
        <v>0</v>
      </c>
      <c r="H3025" s="264">
        <v>0</v>
      </c>
      <c r="I3025" s="264">
        <v>0</v>
      </c>
      <c r="J3025" s="264">
        <v>0</v>
      </c>
      <c r="K3025" s="264">
        <v>0</v>
      </c>
      <c r="L3025" s="264">
        <v>0</v>
      </c>
      <c r="M3025" s="264">
        <v>0</v>
      </c>
      <c r="N3025" s="264">
        <v>0</v>
      </c>
      <c r="O3025" s="264">
        <v>0</v>
      </c>
      <c r="P3025" s="264">
        <v>0</v>
      </c>
      <c r="Q3025" s="264">
        <v>0</v>
      </c>
      <c r="R3025" s="264">
        <v>0</v>
      </c>
      <c r="S3025" s="264">
        <v>0</v>
      </c>
      <c r="T3025" s="264">
        <v>0</v>
      </c>
      <c r="U3025" s="264">
        <v>0</v>
      </c>
      <c r="V3025" s="264">
        <v>0</v>
      </c>
      <c r="W3025" s="264">
        <v>0</v>
      </c>
      <c r="X3025" s="264">
        <v>0</v>
      </c>
      <c r="Y3025" s="264">
        <v>0</v>
      </c>
      <c r="Z3025" s="46"/>
    </row>
    <row r="3026" spans="1:26" hidden="1" x14ac:dyDescent="0.2">
      <c r="A3026" s="46"/>
      <c r="B3026" s="264" t="s">
        <v>2177</v>
      </c>
      <c r="C3026" s="264" t="s">
        <v>1377</v>
      </c>
      <c r="D3026" s="264" t="s">
        <v>2250</v>
      </c>
      <c r="E3026" s="265" t="s">
        <v>2195</v>
      </c>
      <c r="F3026" s="264">
        <v>0</v>
      </c>
      <c r="G3026" s="264">
        <v>0</v>
      </c>
      <c r="H3026" s="264">
        <v>0</v>
      </c>
      <c r="I3026" s="264">
        <v>0</v>
      </c>
      <c r="J3026" s="264">
        <v>0</v>
      </c>
      <c r="K3026" s="264">
        <v>0</v>
      </c>
      <c r="L3026" s="264">
        <v>0</v>
      </c>
      <c r="M3026" s="264">
        <v>0</v>
      </c>
      <c r="N3026" s="264">
        <v>0</v>
      </c>
      <c r="O3026" s="264">
        <v>0</v>
      </c>
      <c r="P3026" s="264">
        <v>0</v>
      </c>
      <c r="Q3026" s="264">
        <v>0</v>
      </c>
      <c r="R3026" s="264">
        <v>0</v>
      </c>
      <c r="S3026" s="264">
        <v>0</v>
      </c>
      <c r="T3026" s="264">
        <v>0</v>
      </c>
      <c r="U3026" s="264">
        <v>0</v>
      </c>
      <c r="V3026" s="264">
        <v>0</v>
      </c>
      <c r="W3026" s="264">
        <v>0</v>
      </c>
      <c r="X3026" s="264">
        <v>0</v>
      </c>
      <c r="Y3026" s="264">
        <v>0</v>
      </c>
      <c r="Z3026" s="46"/>
    </row>
    <row r="3027" spans="1:26" hidden="1" x14ac:dyDescent="0.2">
      <c r="A3027" s="46"/>
      <c r="B3027" s="264" t="s">
        <v>2177</v>
      </c>
      <c r="C3027" s="264" t="s">
        <v>1377</v>
      </c>
      <c r="D3027" s="264" t="s">
        <v>2250</v>
      </c>
      <c r="E3027" s="265" t="s">
        <v>2196</v>
      </c>
      <c r="F3027" s="264">
        <v>0</v>
      </c>
      <c r="G3027" s="264">
        <v>0</v>
      </c>
      <c r="H3027" s="264">
        <v>0</v>
      </c>
      <c r="I3027" s="264">
        <v>0</v>
      </c>
      <c r="J3027" s="264">
        <v>0</v>
      </c>
      <c r="K3027" s="264">
        <v>0</v>
      </c>
      <c r="L3027" s="264">
        <v>0</v>
      </c>
      <c r="M3027" s="264">
        <v>0</v>
      </c>
      <c r="N3027" s="264">
        <v>0</v>
      </c>
      <c r="O3027" s="264">
        <v>0</v>
      </c>
      <c r="P3027" s="264">
        <v>0</v>
      </c>
      <c r="Q3027" s="264">
        <v>0</v>
      </c>
      <c r="R3027" s="264">
        <v>0</v>
      </c>
      <c r="S3027" s="264">
        <v>0</v>
      </c>
      <c r="T3027" s="264">
        <v>0</v>
      </c>
      <c r="U3027" s="264">
        <v>0</v>
      </c>
      <c r="V3027" s="264">
        <v>0</v>
      </c>
      <c r="W3027" s="264">
        <v>0</v>
      </c>
      <c r="X3027" s="264">
        <v>0</v>
      </c>
      <c r="Y3027" s="264">
        <v>0</v>
      </c>
      <c r="Z3027" s="46"/>
    </row>
    <row r="3028" spans="1:26" hidden="1" x14ac:dyDescent="0.2">
      <c r="A3028" s="46"/>
      <c r="B3028" s="264" t="s">
        <v>2177</v>
      </c>
      <c r="C3028" s="264" t="s">
        <v>1377</v>
      </c>
      <c r="D3028" s="264" t="s">
        <v>2250</v>
      </c>
      <c r="E3028" s="265" t="s">
        <v>2197</v>
      </c>
      <c r="F3028" s="264">
        <v>0</v>
      </c>
      <c r="G3028" s="264">
        <v>0</v>
      </c>
      <c r="H3028" s="264">
        <v>0</v>
      </c>
      <c r="I3028" s="264">
        <v>0</v>
      </c>
      <c r="J3028" s="264">
        <v>0</v>
      </c>
      <c r="K3028" s="264">
        <v>0</v>
      </c>
      <c r="L3028" s="264">
        <v>0</v>
      </c>
      <c r="M3028" s="264">
        <v>0</v>
      </c>
      <c r="N3028" s="264">
        <v>0</v>
      </c>
      <c r="O3028" s="264">
        <v>0</v>
      </c>
      <c r="P3028" s="264">
        <v>0</v>
      </c>
      <c r="Q3028" s="264">
        <v>0</v>
      </c>
      <c r="R3028" s="264">
        <v>0</v>
      </c>
      <c r="S3028" s="264">
        <v>0</v>
      </c>
      <c r="T3028" s="264">
        <v>0</v>
      </c>
      <c r="U3028" s="264">
        <v>0</v>
      </c>
      <c r="V3028" s="264">
        <v>0</v>
      </c>
      <c r="W3028" s="264">
        <v>0</v>
      </c>
      <c r="X3028" s="264">
        <v>0</v>
      </c>
      <c r="Y3028" s="264">
        <v>0</v>
      </c>
      <c r="Z3028" s="46"/>
    </row>
    <row r="3029" spans="1:26" hidden="1" x14ac:dyDescent="0.2">
      <c r="A3029" s="46"/>
      <c r="B3029" s="264" t="s">
        <v>2177</v>
      </c>
      <c r="C3029" s="264" t="s">
        <v>1377</v>
      </c>
      <c r="D3029" s="264" t="s">
        <v>2250</v>
      </c>
      <c r="E3029" s="265" t="s">
        <v>2198</v>
      </c>
      <c r="F3029" s="264">
        <v>0</v>
      </c>
      <c r="G3029" s="264">
        <v>0</v>
      </c>
      <c r="H3029" s="264">
        <v>0</v>
      </c>
      <c r="I3029" s="264">
        <v>0</v>
      </c>
      <c r="J3029" s="264">
        <v>0</v>
      </c>
      <c r="K3029" s="264">
        <v>0</v>
      </c>
      <c r="L3029" s="264">
        <v>0</v>
      </c>
      <c r="M3029" s="264">
        <v>0</v>
      </c>
      <c r="N3029" s="264">
        <v>0</v>
      </c>
      <c r="O3029" s="264">
        <v>0</v>
      </c>
      <c r="P3029" s="264">
        <v>0</v>
      </c>
      <c r="Q3029" s="264">
        <v>0</v>
      </c>
      <c r="R3029" s="264">
        <v>0</v>
      </c>
      <c r="S3029" s="264">
        <v>0</v>
      </c>
      <c r="T3029" s="264">
        <v>0</v>
      </c>
      <c r="U3029" s="264">
        <v>0</v>
      </c>
      <c r="V3029" s="264">
        <v>0</v>
      </c>
      <c r="W3029" s="264">
        <v>0</v>
      </c>
      <c r="X3029" s="264">
        <v>0</v>
      </c>
      <c r="Y3029" s="264">
        <v>0</v>
      </c>
      <c r="Z3029" s="46"/>
    </row>
    <row r="3030" spans="1:26" hidden="1" x14ac:dyDescent="0.2">
      <c r="A3030" s="46"/>
      <c r="B3030" s="264" t="s">
        <v>2177</v>
      </c>
      <c r="C3030" s="264" t="s">
        <v>1377</v>
      </c>
      <c r="D3030" s="264" t="s">
        <v>2250</v>
      </c>
      <c r="E3030" s="265" t="s">
        <v>2199</v>
      </c>
      <c r="F3030" s="264">
        <v>0</v>
      </c>
      <c r="G3030" s="264">
        <v>0</v>
      </c>
      <c r="H3030" s="264">
        <v>0</v>
      </c>
      <c r="I3030" s="264">
        <v>0</v>
      </c>
      <c r="J3030" s="264">
        <v>0</v>
      </c>
      <c r="K3030" s="264">
        <v>0</v>
      </c>
      <c r="L3030" s="264">
        <v>0</v>
      </c>
      <c r="M3030" s="264">
        <v>0</v>
      </c>
      <c r="N3030" s="264">
        <v>0</v>
      </c>
      <c r="O3030" s="264">
        <v>0</v>
      </c>
      <c r="P3030" s="264">
        <v>0</v>
      </c>
      <c r="Q3030" s="264">
        <v>0</v>
      </c>
      <c r="R3030" s="264">
        <v>0</v>
      </c>
      <c r="S3030" s="264">
        <v>0</v>
      </c>
      <c r="T3030" s="264">
        <v>0</v>
      </c>
      <c r="U3030" s="264">
        <v>0</v>
      </c>
      <c r="V3030" s="264">
        <v>0</v>
      </c>
      <c r="W3030" s="264">
        <v>0</v>
      </c>
      <c r="X3030" s="264">
        <v>0</v>
      </c>
      <c r="Y3030" s="264">
        <v>0</v>
      </c>
      <c r="Z3030" s="46"/>
    </row>
    <row r="3031" spans="1:26" hidden="1" x14ac:dyDescent="0.2">
      <c r="A3031" s="46"/>
      <c r="B3031" s="264" t="s">
        <v>2177</v>
      </c>
      <c r="C3031" s="264" t="s">
        <v>1377</v>
      </c>
      <c r="D3031" s="264" t="s">
        <v>2250</v>
      </c>
      <c r="E3031" s="265" t="s">
        <v>2200</v>
      </c>
      <c r="F3031" s="264">
        <v>0</v>
      </c>
      <c r="G3031" s="264">
        <v>0</v>
      </c>
      <c r="H3031" s="264">
        <v>0</v>
      </c>
      <c r="I3031" s="264">
        <v>0</v>
      </c>
      <c r="J3031" s="264">
        <v>0</v>
      </c>
      <c r="K3031" s="264">
        <v>0</v>
      </c>
      <c r="L3031" s="264">
        <v>0</v>
      </c>
      <c r="M3031" s="264">
        <v>0</v>
      </c>
      <c r="N3031" s="264">
        <v>0</v>
      </c>
      <c r="O3031" s="264">
        <v>0</v>
      </c>
      <c r="P3031" s="264">
        <v>0</v>
      </c>
      <c r="Q3031" s="264">
        <v>0</v>
      </c>
      <c r="R3031" s="264">
        <v>0</v>
      </c>
      <c r="S3031" s="264">
        <v>0</v>
      </c>
      <c r="T3031" s="264">
        <v>0</v>
      </c>
      <c r="U3031" s="264">
        <v>0</v>
      </c>
      <c r="V3031" s="264">
        <v>0</v>
      </c>
      <c r="W3031" s="264">
        <v>0</v>
      </c>
      <c r="X3031" s="264">
        <v>0</v>
      </c>
      <c r="Y3031" s="264">
        <v>0</v>
      </c>
      <c r="Z3031" s="46"/>
    </row>
    <row r="3032" spans="1:26" hidden="1" x14ac:dyDescent="0.2">
      <c r="A3032" s="46"/>
      <c r="B3032" s="264" t="s">
        <v>2177</v>
      </c>
      <c r="C3032" s="264" t="s">
        <v>1377</v>
      </c>
      <c r="D3032" s="264" t="s">
        <v>2250</v>
      </c>
      <c r="E3032" s="265" t="s">
        <v>2201</v>
      </c>
      <c r="F3032" s="264">
        <v>0</v>
      </c>
      <c r="G3032" s="264">
        <v>0</v>
      </c>
      <c r="H3032" s="264">
        <v>0</v>
      </c>
      <c r="I3032" s="264">
        <v>0</v>
      </c>
      <c r="J3032" s="264">
        <v>0</v>
      </c>
      <c r="K3032" s="264">
        <v>0</v>
      </c>
      <c r="L3032" s="264">
        <v>0</v>
      </c>
      <c r="M3032" s="264">
        <v>0</v>
      </c>
      <c r="N3032" s="264">
        <v>0</v>
      </c>
      <c r="O3032" s="264">
        <v>0</v>
      </c>
      <c r="P3032" s="264">
        <v>0</v>
      </c>
      <c r="Q3032" s="264">
        <v>0</v>
      </c>
      <c r="R3032" s="264">
        <v>0</v>
      </c>
      <c r="S3032" s="264">
        <v>0</v>
      </c>
      <c r="T3032" s="264">
        <v>0</v>
      </c>
      <c r="U3032" s="264">
        <v>0</v>
      </c>
      <c r="V3032" s="264">
        <v>0</v>
      </c>
      <c r="W3032" s="264">
        <v>0</v>
      </c>
      <c r="X3032" s="264">
        <v>0</v>
      </c>
      <c r="Y3032" s="264">
        <v>0</v>
      </c>
      <c r="Z3032" s="46"/>
    </row>
    <row r="3033" spans="1:26" x14ac:dyDescent="0.2">
      <c r="A3033" s="46"/>
      <c r="B3033" s="264" t="s">
        <v>2177</v>
      </c>
      <c r="C3033" s="264" t="s">
        <v>1378</v>
      </c>
      <c r="D3033" s="264" t="s">
        <v>364</v>
      </c>
      <c r="E3033" s="265" t="s">
        <v>1949</v>
      </c>
      <c r="F3033" s="265">
        <v>0</v>
      </c>
      <c r="G3033" s="265">
        <v>0</v>
      </c>
      <c r="H3033" s="265">
        <v>0</v>
      </c>
      <c r="I3033" s="265">
        <v>0</v>
      </c>
      <c r="J3033" s="265">
        <v>0</v>
      </c>
      <c r="K3033" s="265">
        <v>0</v>
      </c>
      <c r="L3033" s="265">
        <v>0</v>
      </c>
      <c r="M3033" s="265">
        <v>0</v>
      </c>
      <c r="N3033" s="265">
        <v>0</v>
      </c>
      <c r="O3033" s="265">
        <v>0</v>
      </c>
      <c r="P3033" s="265">
        <v>0</v>
      </c>
      <c r="Q3033" s="265">
        <v>0</v>
      </c>
      <c r="R3033" s="265">
        <v>0</v>
      </c>
      <c r="S3033" s="265">
        <v>0</v>
      </c>
      <c r="T3033" s="265">
        <v>0</v>
      </c>
      <c r="U3033" s="265">
        <v>0</v>
      </c>
      <c r="V3033" s="265">
        <v>0</v>
      </c>
      <c r="W3033" s="265">
        <v>0</v>
      </c>
      <c r="X3033" s="265">
        <v>0</v>
      </c>
      <c r="Y3033" s="265">
        <v>0</v>
      </c>
    </row>
    <row r="3034" spans="1:26" hidden="1" x14ac:dyDescent="0.2">
      <c r="A3034" s="46"/>
      <c r="B3034" s="264" t="s">
        <v>2177</v>
      </c>
      <c r="C3034" s="264" t="s">
        <v>1378</v>
      </c>
      <c r="D3034" s="264" t="s">
        <v>364</v>
      </c>
      <c r="E3034" s="265" t="s">
        <v>1940</v>
      </c>
      <c r="F3034" s="264">
        <v>0</v>
      </c>
      <c r="G3034" s="264">
        <v>0</v>
      </c>
      <c r="H3034" s="264">
        <v>0</v>
      </c>
      <c r="I3034" s="264">
        <v>0</v>
      </c>
      <c r="J3034" s="264">
        <v>0</v>
      </c>
      <c r="K3034" s="264">
        <v>0</v>
      </c>
      <c r="L3034" s="264">
        <v>0</v>
      </c>
      <c r="M3034" s="264">
        <v>0</v>
      </c>
      <c r="N3034" s="264">
        <v>0</v>
      </c>
      <c r="O3034" s="264">
        <v>0</v>
      </c>
      <c r="P3034" s="264">
        <v>0</v>
      </c>
      <c r="Q3034" s="264">
        <v>0</v>
      </c>
      <c r="R3034" s="264">
        <v>0</v>
      </c>
      <c r="S3034" s="264">
        <v>0</v>
      </c>
      <c r="T3034" s="264">
        <v>0</v>
      </c>
      <c r="U3034" s="264">
        <v>0</v>
      </c>
      <c r="V3034" s="264">
        <v>0</v>
      </c>
      <c r="W3034" s="264">
        <v>0</v>
      </c>
      <c r="X3034" s="264">
        <v>0</v>
      </c>
      <c r="Y3034" s="264">
        <v>0</v>
      </c>
      <c r="Z3034" s="46"/>
    </row>
    <row r="3035" spans="1:26" hidden="1" x14ac:dyDescent="0.2">
      <c r="A3035" s="46"/>
      <c r="B3035" s="264" t="s">
        <v>2177</v>
      </c>
      <c r="C3035" s="264" t="s">
        <v>1378</v>
      </c>
      <c r="D3035" s="264" t="s">
        <v>364</v>
      </c>
      <c r="E3035" s="265" t="s">
        <v>2179</v>
      </c>
      <c r="F3035" s="264">
        <v>0</v>
      </c>
      <c r="G3035" s="264">
        <v>0</v>
      </c>
      <c r="H3035" s="264">
        <v>0</v>
      </c>
      <c r="I3035" s="264">
        <v>0</v>
      </c>
      <c r="J3035" s="264">
        <v>0</v>
      </c>
      <c r="K3035" s="264">
        <v>0</v>
      </c>
      <c r="L3035" s="264">
        <v>0</v>
      </c>
      <c r="M3035" s="264">
        <v>0</v>
      </c>
      <c r="N3035" s="264">
        <v>0</v>
      </c>
      <c r="O3035" s="264">
        <v>0</v>
      </c>
      <c r="P3035" s="264">
        <v>0</v>
      </c>
      <c r="Q3035" s="264">
        <v>0</v>
      </c>
      <c r="R3035" s="264">
        <v>0</v>
      </c>
      <c r="S3035" s="264">
        <v>0</v>
      </c>
      <c r="T3035" s="264">
        <v>0</v>
      </c>
      <c r="U3035" s="264">
        <v>0</v>
      </c>
      <c r="V3035" s="264">
        <v>0</v>
      </c>
      <c r="W3035" s="264">
        <v>0</v>
      </c>
      <c r="X3035" s="264">
        <v>0</v>
      </c>
      <c r="Y3035" s="264">
        <v>0</v>
      </c>
      <c r="Z3035" s="46"/>
    </row>
    <row r="3036" spans="1:26" hidden="1" x14ac:dyDescent="0.2">
      <c r="A3036" s="46"/>
      <c r="B3036" s="264" t="s">
        <v>2177</v>
      </c>
      <c r="C3036" s="264" t="s">
        <v>1378</v>
      </c>
      <c r="D3036" s="264" t="s">
        <v>364</v>
      </c>
      <c r="E3036" s="265" t="s">
        <v>2180</v>
      </c>
      <c r="F3036" s="264">
        <v>0</v>
      </c>
      <c r="G3036" s="264">
        <v>0</v>
      </c>
      <c r="H3036" s="264">
        <v>0</v>
      </c>
      <c r="I3036" s="264">
        <v>0</v>
      </c>
      <c r="J3036" s="264">
        <v>0</v>
      </c>
      <c r="K3036" s="264">
        <v>0</v>
      </c>
      <c r="L3036" s="264">
        <v>0</v>
      </c>
      <c r="M3036" s="264">
        <v>0</v>
      </c>
      <c r="N3036" s="264">
        <v>0</v>
      </c>
      <c r="O3036" s="264">
        <v>0</v>
      </c>
      <c r="P3036" s="264">
        <v>0</v>
      </c>
      <c r="Q3036" s="264">
        <v>0</v>
      </c>
      <c r="R3036" s="264">
        <v>0</v>
      </c>
      <c r="S3036" s="264">
        <v>0</v>
      </c>
      <c r="T3036" s="264">
        <v>0</v>
      </c>
      <c r="U3036" s="264">
        <v>0</v>
      </c>
      <c r="V3036" s="264">
        <v>0</v>
      </c>
      <c r="W3036" s="264">
        <v>0</v>
      </c>
      <c r="X3036" s="264">
        <v>0</v>
      </c>
      <c r="Y3036" s="264">
        <v>0</v>
      </c>
      <c r="Z3036" s="46"/>
    </row>
    <row r="3037" spans="1:26" hidden="1" x14ac:dyDescent="0.2">
      <c r="A3037" s="46"/>
      <c r="B3037" s="264" t="s">
        <v>2177</v>
      </c>
      <c r="C3037" s="264" t="s">
        <v>1378</v>
      </c>
      <c r="D3037" s="264" t="s">
        <v>364</v>
      </c>
      <c r="E3037" s="265" t="s">
        <v>2181</v>
      </c>
      <c r="F3037" s="264">
        <v>0</v>
      </c>
      <c r="G3037" s="264">
        <v>0</v>
      </c>
      <c r="H3037" s="264">
        <v>0</v>
      </c>
      <c r="I3037" s="264">
        <v>0</v>
      </c>
      <c r="J3037" s="264">
        <v>0</v>
      </c>
      <c r="K3037" s="264">
        <v>0</v>
      </c>
      <c r="L3037" s="264">
        <v>0</v>
      </c>
      <c r="M3037" s="264">
        <v>0</v>
      </c>
      <c r="N3037" s="264">
        <v>0</v>
      </c>
      <c r="O3037" s="264">
        <v>0</v>
      </c>
      <c r="P3037" s="264">
        <v>0</v>
      </c>
      <c r="Q3037" s="264">
        <v>0</v>
      </c>
      <c r="R3037" s="264">
        <v>0</v>
      </c>
      <c r="S3037" s="264">
        <v>0</v>
      </c>
      <c r="T3037" s="264">
        <v>0</v>
      </c>
      <c r="U3037" s="264">
        <v>0</v>
      </c>
      <c r="V3037" s="264">
        <v>0</v>
      </c>
      <c r="W3037" s="264">
        <v>0</v>
      </c>
      <c r="X3037" s="264">
        <v>0</v>
      </c>
      <c r="Y3037" s="264">
        <v>0</v>
      </c>
      <c r="Z3037" s="46"/>
    </row>
    <row r="3038" spans="1:26" hidden="1" x14ac:dyDescent="0.2">
      <c r="A3038" s="46"/>
      <c r="B3038" s="264" t="s">
        <v>2177</v>
      </c>
      <c r="C3038" s="264" t="s">
        <v>1378</v>
      </c>
      <c r="D3038" s="264" t="s">
        <v>364</v>
      </c>
      <c r="E3038" s="265" t="s">
        <v>2182</v>
      </c>
      <c r="F3038" s="264">
        <v>0</v>
      </c>
      <c r="G3038" s="264">
        <v>0</v>
      </c>
      <c r="H3038" s="264">
        <v>0</v>
      </c>
      <c r="I3038" s="264">
        <v>0</v>
      </c>
      <c r="J3038" s="264">
        <v>0</v>
      </c>
      <c r="K3038" s="264">
        <v>0</v>
      </c>
      <c r="L3038" s="264">
        <v>0</v>
      </c>
      <c r="M3038" s="264">
        <v>0</v>
      </c>
      <c r="N3038" s="264">
        <v>0</v>
      </c>
      <c r="O3038" s="264">
        <v>0</v>
      </c>
      <c r="P3038" s="264">
        <v>0</v>
      </c>
      <c r="Q3038" s="264">
        <v>0</v>
      </c>
      <c r="R3038" s="264">
        <v>0</v>
      </c>
      <c r="S3038" s="264">
        <v>0</v>
      </c>
      <c r="T3038" s="264">
        <v>0</v>
      </c>
      <c r="U3038" s="264">
        <v>0</v>
      </c>
      <c r="V3038" s="264">
        <v>0</v>
      </c>
      <c r="W3038" s="264">
        <v>0</v>
      </c>
      <c r="X3038" s="264">
        <v>0</v>
      </c>
      <c r="Y3038" s="264">
        <v>0</v>
      </c>
      <c r="Z3038" s="46"/>
    </row>
    <row r="3039" spans="1:26" hidden="1" x14ac:dyDescent="0.2">
      <c r="A3039" s="46"/>
      <c r="B3039" s="264" t="s">
        <v>2177</v>
      </c>
      <c r="C3039" s="264" t="s">
        <v>1378</v>
      </c>
      <c r="D3039" s="264" t="s">
        <v>364</v>
      </c>
      <c r="E3039" s="265" t="s">
        <v>2183</v>
      </c>
      <c r="F3039" s="264">
        <v>0</v>
      </c>
      <c r="G3039" s="264">
        <v>0</v>
      </c>
      <c r="H3039" s="264">
        <v>0</v>
      </c>
      <c r="I3039" s="264">
        <v>0</v>
      </c>
      <c r="J3039" s="264">
        <v>0</v>
      </c>
      <c r="K3039" s="264">
        <v>0</v>
      </c>
      <c r="L3039" s="264">
        <v>0</v>
      </c>
      <c r="M3039" s="264">
        <v>0</v>
      </c>
      <c r="N3039" s="264">
        <v>0</v>
      </c>
      <c r="O3039" s="264">
        <v>0</v>
      </c>
      <c r="P3039" s="264">
        <v>0</v>
      </c>
      <c r="Q3039" s="264">
        <v>0</v>
      </c>
      <c r="R3039" s="264">
        <v>0</v>
      </c>
      <c r="S3039" s="264">
        <v>0</v>
      </c>
      <c r="T3039" s="264">
        <v>0</v>
      </c>
      <c r="U3039" s="264">
        <v>0</v>
      </c>
      <c r="V3039" s="264">
        <v>0</v>
      </c>
      <c r="W3039" s="264">
        <v>0</v>
      </c>
      <c r="X3039" s="264">
        <v>0</v>
      </c>
      <c r="Y3039" s="264">
        <v>0</v>
      </c>
      <c r="Z3039" s="46"/>
    </row>
    <row r="3040" spans="1:26" hidden="1" x14ac:dyDescent="0.2">
      <c r="A3040" s="46"/>
      <c r="B3040" s="264" t="s">
        <v>2177</v>
      </c>
      <c r="C3040" s="264" t="s">
        <v>1378</v>
      </c>
      <c r="D3040" s="264" t="s">
        <v>364</v>
      </c>
      <c r="E3040" s="265" t="s">
        <v>2184</v>
      </c>
      <c r="F3040" s="264">
        <v>0</v>
      </c>
      <c r="G3040" s="264">
        <v>0</v>
      </c>
      <c r="H3040" s="264">
        <v>0</v>
      </c>
      <c r="I3040" s="264">
        <v>0</v>
      </c>
      <c r="J3040" s="264">
        <v>0</v>
      </c>
      <c r="K3040" s="264">
        <v>0</v>
      </c>
      <c r="L3040" s="264">
        <v>0</v>
      </c>
      <c r="M3040" s="264">
        <v>0</v>
      </c>
      <c r="N3040" s="264">
        <v>0</v>
      </c>
      <c r="O3040" s="264">
        <v>0</v>
      </c>
      <c r="P3040" s="264">
        <v>0</v>
      </c>
      <c r="Q3040" s="264">
        <v>0</v>
      </c>
      <c r="R3040" s="264">
        <v>0</v>
      </c>
      <c r="S3040" s="264">
        <v>0</v>
      </c>
      <c r="T3040" s="264">
        <v>0</v>
      </c>
      <c r="U3040" s="264">
        <v>0</v>
      </c>
      <c r="V3040" s="264">
        <v>0</v>
      </c>
      <c r="W3040" s="264">
        <v>0</v>
      </c>
      <c r="X3040" s="264">
        <v>0</v>
      </c>
      <c r="Y3040" s="264">
        <v>0</v>
      </c>
      <c r="Z3040" s="46"/>
    </row>
    <row r="3041" spans="1:26" hidden="1" x14ac:dyDescent="0.2">
      <c r="A3041" s="46"/>
      <c r="B3041" s="264" t="s">
        <v>2177</v>
      </c>
      <c r="C3041" s="264" t="s">
        <v>1378</v>
      </c>
      <c r="D3041" s="264" t="s">
        <v>364</v>
      </c>
      <c r="E3041" s="265" t="s">
        <v>2185</v>
      </c>
      <c r="F3041" s="264">
        <v>0</v>
      </c>
      <c r="G3041" s="264">
        <v>0</v>
      </c>
      <c r="H3041" s="264">
        <v>0</v>
      </c>
      <c r="I3041" s="264">
        <v>0</v>
      </c>
      <c r="J3041" s="264">
        <v>0</v>
      </c>
      <c r="K3041" s="264">
        <v>0</v>
      </c>
      <c r="L3041" s="264">
        <v>0</v>
      </c>
      <c r="M3041" s="264">
        <v>0</v>
      </c>
      <c r="N3041" s="264">
        <v>0</v>
      </c>
      <c r="O3041" s="264">
        <v>0</v>
      </c>
      <c r="P3041" s="264">
        <v>0</v>
      </c>
      <c r="Q3041" s="264">
        <v>0</v>
      </c>
      <c r="R3041" s="264">
        <v>0</v>
      </c>
      <c r="S3041" s="264">
        <v>0</v>
      </c>
      <c r="T3041" s="264">
        <v>0</v>
      </c>
      <c r="U3041" s="264">
        <v>0</v>
      </c>
      <c r="V3041" s="264">
        <v>0</v>
      </c>
      <c r="W3041" s="264">
        <v>0</v>
      </c>
      <c r="X3041" s="264">
        <v>0</v>
      </c>
      <c r="Y3041" s="264">
        <v>0</v>
      </c>
      <c r="Z3041" s="46"/>
    </row>
    <row r="3042" spans="1:26" hidden="1" x14ac:dyDescent="0.2">
      <c r="A3042" s="46"/>
      <c r="B3042" s="264" t="s">
        <v>2177</v>
      </c>
      <c r="C3042" s="264" t="s">
        <v>1378</v>
      </c>
      <c r="D3042" s="264" t="s">
        <v>364</v>
      </c>
      <c r="E3042" s="265" t="s">
        <v>2186</v>
      </c>
      <c r="F3042" s="264">
        <v>0</v>
      </c>
      <c r="G3042" s="264">
        <v>0</v>
      </c>
      <c r="H3042" s="264">
        <v>0</v>
      </c>
      <c r="I3042" s="264">
        <v>0</v>
      </c>
      <c r="J3042" s="264">
        <v>0</v>
      </c>
      <c r="K3042" s="264">
        <v>0</v>
      </c>
      <c r="L3042" s="264">
        <v>0</v>
      </c>
      <c r="M3042" s="264">
        <v>0</v>
      </c>
      <c r="N3042" s="264">
        <v>0</v>
      </c>
      <c r="O3042" s="264">
        <v>0</v>
      </c>
      <c r="P3042" s="264">
        <v>0</v>
      </c>
      <c r="Q3042" s="264">
        <v>0</v>
      </c>
      <c r="R3042" s="264">
        <v>0</v>
      </c>
      <c r="S3042" s="264">
        <v>0</v>
      </c>
      <c r="T3042" s="264">
        <v>0</v>
      </c>
      <c r="U3042" s="264">
        <v>0</v>
      </c>
      <c r="V3042" s="264">
        <v>0</v>
      </c>
      <c r="W3042" s="264">
        <v>0</v>
      </c>
      <c r="X3042" s="264">
        <v>0</v>
      </c>
      <c r="Y3042" s="264">
        <v>0</v>
      </c>
      <c r="Z3042" s="46"/>
    </row>
    <row r="3043" spans="1:26" hidden="1" x14ac:dyDescent="0.2">
      <c r="A3043" s="46"/>
      <c r="B3043" s="264" t="s">
        <v>2177</v>
      </c>
      <c r="C3043" s="264" t="s">
        <v>1378</v>
      </c>
      <c r="D3043" s="264" t="s">
        <v>364</v>
      </c>
      <c r="E3043" s="265" t="s">
        <v>2187</v>
      </c>
      <c r="F3043" s="264">
        <v>0</v>
      </c>
      <c r="G3043" s="264">
        <v>0</v>
      </c>
      <c r="H3043" s="264">
        <v>0</v>
      </c>
      <c r="I3043" s="264">
        <v>0</v>
      </c>
      <c r="J3043" s="264">
        <v>0</v>
      </c>
      <c r="K3043" s="264">
        <v>0</v>
      </c>
      <c r="L3043" s="264">
        <v>0</v>
      </c>
      <c r="M3043" s="264">
        <v>0</v>
      </c>
      <c r="N3043" s="264">
        <v>0</v>
      </c>
      <c r="O3043" s="264">
        <v>0</v>
      </c>
      <c r="P3043" s="264">
        <v>0</v>
      </c>
      <c r="Q3043" s="264">
        <v>0</v>
      </c>
      <c r="R3043" s="264">
        <v>0</v>
      </c>
      <c r="S3043" s="264">
        <v>0</v>
      </c>
      <c r="T3043" s="264">
        <v>0</v>
      </c>
      <c r="U3043" s="264">
        <v>0</v>
      </c>
      <c r="V3043" s="264">
        <v>0</v>
      </c>
      <c r="W3043" s="264">
        <v>0</v>
      </c>
      <c r="X3043" s="264">
        <v>0</v>
      </c>
      <c r="Y3043" s="264">
        <v>0</v>
      </c>
      <c r="Z3043" s="46"/>
    </row>
    <row r="3044" spans="1:26" hidden="1" x14ac:dyDescent="0.2">
      <c r="A3044" s="46"/>
      <c r="B3044" s="264" t="s">
        <v>2177</v>
      </c>
      <c r="C3044" s="264" t="s">
        <v>1378</v>
      </c>
      <c r="D3044" s="264" t="s">
        <v>364</v>
      </c>
      <c r="E3044" s="265" t="s">
        <v>2188</v>
      </c>
      <c r="F3044" s="264">
        <v>0</v>
      </c>
      <c r="G3044" s="264">
        <v>0</v>
      </c>
      <c r="H3044" s="264">
        <v>0</v>
      </c>
      <c r="I3044" s="264">
        <v>0</v>
      </c>
      <c r="J3044" s="264">
        <v>0</v>
      </c>
      <c r="K3044" s="264">
        <v>0</v>
      </c>
      <c r="L3044" s="264">
        <v>0</v>
      </c>
      <c r="M3044" s="264">
        <v>0</v>
      </c>
      <c r="N3044" s="264">
        <v>0</v>
      </c>
      <c r="O3044" s="264">
        <v>0</v>
      </c>
      <c r="P3044" s="264">
        <v>0</v>
      </c>
      <c r="Q3044" s="264">
        <v>0</v>
      </c>
      <c r="R3044" s="264">
        <v>0</v>
      </c>
      <c r="S3044" s="264">
        <v>0</v>
      </c>
      <c r="T3044" s="264">
        <v>0</v>
      </c>
      <c r="U3044" s="264">
        <v>0</v>
      </c>
      <c r="V3044" s="264">
        <v>0</v>
      </c>
      <c r="W3044" s="264">
        <v>0</v>
      </c>
      <c r="X3044" s="264">
        <v>0</v>
      </c>
      <c r="Y3044" s="264">
        <v>0</v>
      </c>
      <c r="Z3044" s="46"/>
    </row>
    <row r="3045" spans="1:26" hidden="1" x14ac:dyDescent="0.2">
      <c r="A3045" s="46"/>
      <c r="B3045" s="264" t="s">
        <v>2177</v>
      </c>
      <c r="C3045" s="264" t="s">
        <v>1378</v>
      </c>
      <c r="D3045" s="264" t="s">
        <v>364</v>
      </c>
      <c r="E3045" s="265" t="s">
        <v>2189</v>
      </c>
      <c r="F3045" s="264">
        <v>0</v>
      </c>
      <c r="G3045" s="264">
        <v>0</v>
      </c>
      <c r="H3045" s="264">
        <v>0</v>
      </c>
      <c r="I3045" s="264">
        <v>0</v>
      </c>
      <c r="J3045" s="264">
        <v>0</v>
      </c>
      <c r="K3045" s="264">
        <v>0</v>
      </c>
      <c r="L3045" s="264">
        <v>0</v>
      </c>
      <c r="M3045" s="264">
        <v>0</v>
      </c>
      <c r="N3045" s="264">
        <v>0</v>
      </c>
      <c r="O3045" s="264">
        <v>0</v>
      </c>
      <c r="P3045" s="264">
        <v>0</v>
      </c>
      <c r="Q3045" s="264">
        <v>0</v>
      </c>
      <c r="R3045" s="264">
        <v>0</v>
      </c>
      <c r="S3045" s="264">
        <v>0</v>
      </c>
      <c r="T3045" s="264">
        <v>0</v>
      </c>
      <c r="U3045" s="264">
        <v>0</v>
      </c>
      <c r="V3045" s="264">
        <v>0</v>
      </c>
      <c r="W3045" s="264">
        <v>0</v>
      </c>
      <c r="X3045" s="264">
        <v>0</v>
      </c>
      <c r="Y3045" s="264">
        <v>0</v>
      </c>
      <c r="Z3045" s="46"/>
    </row>
    <row r="3046" spans="1:26" hidden="1" x14ac:dyDescent="0.2">
      <c r="A3046" s="46"/>
      <c r="B3046" s="264" t="s">
        <v>2177</v>
      </c>
      <c r="C3046" s="264" t="s">
        <v>1378</v>
      </c>
      <c r="D3046" s="264" t="s">
        <v>364</v>
      </c>
      <c r="E3046" s="265" t="s">
        <v>2190</v>
      </c>
      <c r="F3046" s="264">
        <v>0</v>
      </c>
      <c r="G3046" s="264">
        <v>0</v>
      </c>
      <c r="H3046" s="264">
        <v>0</v>
      </c>
      <c r="I3046" s="264">
        <v>0</v>
      </c>
      <c r="J3046" s="264">
        <v>0</v>
      </c>
      <c r="K3046" s="264">
        <v>0</v>
      </c>
      <c r="L3046" s="264">
        <v>0</v>
      </c>
      <c r="M3046" s="264">
        <v>0</v>
      </c>
      <c r="N3046" s="264">
        <v>0</v>
      </c>
      <c r="O3046" s="264">
        <v>0</v>
      </c>
      <c r="P3046" s="264">
        <v>0</v>
      </c>
      <c r="Q3046" s="264">
        <v>0</v>
      </c>
      <c r="R3046" s="264">
        <v>0</v>
      </c>
      <c r="S3046" s="264">
        <v>0</v>
      </c>
      <c r="T3046" s="264">
        <v>0</v>
      </c>
      <c r="U3046" s="264">
        <v>0</v>
      </c>
      <c r="V3046" s="264">
        <v>0</v>
      </c>
      <c r="W3046" s="264">
        <v>0</v>
      </c>
      <c r="X3046" s="264">
        <v>0</v>
      </c>
      <c r="Y3046" s="264">
        <v>0</v>
      </c>
      <c r="Z3046" s="46"/>
    </row>
    <row r="3047" spans="1:26" hidden="1" x14ac:dyDescent="0.2">
      <c r="A3047" s="46"/>
      <c r="B3047" s="264" t="s">
        <v>2177</v>
      </c>
      <c r="C3047" s="264" t="s">
        <v>1378</v>
      </c>
      <c r="D3047" s="264" t="s">
        <v>364</v>
      </c>
      <c r="E3047" s="265" t="s">
        <v>2191</v>
      </c>
      <c r="F3047" s="264">
        <v>0</v>
      </c>
      <c r="G3047" s="264">
        <v>0</v>
      </c>
      <c r="H3047" s="264">
        <v>0</v>
      </c>
      <c r="I3047" s="264">
        <v>0</v>
      </c>
      <c r="J3047" s="264">
        <v>0</v>
      </c>
      <c r="K3047" s="264">
        <v>0</v>
      </c>
      <c r="L3047" s="264">
        <v>0</v>
      </c>
      <c r="M3047" s="264">
        <v>0</v>
      </c>
      <c r="N3047" s="264">
        <v>0</v>
      </c>
      <c r="O3047" s="264">
        <v>0</v>
      </c>
      <c r="P3047" s="264">
        <v>0</v>
      </c>
      <c r="Q3047" s="264">
        <v>0</v>
      </c>
      <c r="R3047" s="264">
        <v>0</v>
      </c>
      <c r="S3047" s="264">
        <v>0</v>
      </c>
      <c r="T3047" s="264">
        <v>0</v>
      </c>
      <c r="U3047" s="264">
        <v>0</v>
      </c>
      <c r="V3047" s="264">
        <v>0</v>
      </c>
      <c r="W3047" s="264">
        <v>0</v>
      </c>
      <c r="X3047" s="264">
        <v>0</v>
      </c>
      <c r="Y3047" s="264">
        <v>0</v>
      </c>
      <c r="Z3047" s="46"/>
    </row>
    <row r="3048" spans="1:26" hidden="1" x14ac:dyDescent="0.2">
      <c r="A3048" s="46"/>
      <c r="B3048" s="264" t="s">
        <v>2177</v>
      </c>
      <c r="C3048" s="264" t="s">
        <v>1378</v>
      </c>
      <c r="D3048" s="264" t="s">
        <v>364</v>
      </c>
      <c r="E3048" s="265" t="s">
        <v>2192</v>
      </c>
      <c r="F3048" s="264">
        <v>0</v>
      </c>
      <c r="G3048" s="264">
        <v>0</v>
      </c>
      <c r="H3048" s="264">
        <v>0</v>
      </c>
      <c r="I3048" s="264">
        <v>0</v>
      </c>
      <c r="J3048" s="264">
        <v>0</v>
      </c>
      <c r="K3048" s="264">
        <v>0</v>
      </c>
      <c r="L3048" s="264">
        <v>0</v>
      </c>
      <c r="M3048" s="264">
        <v>0</v>
      </c>
      <c r="N3048" s="264">
        <v>0</v>
      </c>
      <c r="O3048" s="264">
        <v>0</v>
      </c>
      <c r="P3048" s="264">
        <v>0</v>
      </c>
      <c r="Q3048" s="264">
        <v>0</v>
      </c>
      <c r="R3048" s="264">
        <v>0</v>
      </c>
      <c r="S3048" s="264">
        <v>0</v>
      </c>
      <c r="T3048" s="264">
        <v>0</v>
      </c>
      <c r="U3048" s="264">
        <v>0</v>
      </c>
      <c r="V3048" s="264">
        <v>0</v>
      </c>
      <c r="W3048" s="264">
        <v>0</v>
      </c>
      <c r="X3048" s="264">
        <v>0</v>
      </c>
      <c r="Y3048" s="264">
        <v>0</v>
      </c>
      <c r="Z3048" s="46"/>
    </row>
    <row r="3049" spans="1:26" hidden="1" x14ac:dyDescent="0.2">
      <c r="A3049" s="46"/>
      <c r="B3049" s="264" t="s">
        <v>2177</v>
      </c>
      <c r="C3049" s="264" t="s">
        <v>1378</v>
      </c>
      <c r="D3049" s="264" t="s">
        <v>364</v>
      </c>
      <c r="E3049" s="265" t="s">
        <v>2193</v>
      </c>
      <c r="F3049" s="264">
        <v>0</v>
      </c>
      <c r="G3049" s="264">
        <v>0</v>
      </c>
      <c r="H3049" s="264">
        <v>0</v>
      </c>
      <c r="I3049" s="264">
        <v>0</v>
      </c>
      <c r="J3049" s="264">
        <v>0</v>
      </c>
      <c r="K3049" s="264">
        <v>0</v>
      </c>
      <c r="L3049" s="264">
        <v>0</v>
      </c>
      <c r="M3049" s="264">
        <v>0</v>
      </c>
      <c r="N3049" s="264">
        <v>0</v>
      </c>
      <c r="O3049" s="264">
        <v>0</v>
      </c>
      <c r="P3049" s="264">
        <v>0</v>
      </c>
      <c r="Q3049" s="264">
        <v>0</v>
      </c>
      <c r="R3049" s="264">
        <v>0</v>
      </c>
      <c r="S3049" s="264">
        <v>0</v>
      </c>
      <c r="T3049" s="264">
        <v>0</v>
      </c>
      <c r="U3049" s="264">
        <v>0</v>
      </c>
      <c r="V3049" s="264">
        <v>0</v>
      </c>
      <c r="W3049" s="264">
        <v>0</v>
      </c>
      <c r="X3049" s="264">
        <v>0</v>
      </c>
      <c r="Y3049" s="264">
        <v>0</v>
      </c>
      <c r="Z3049" s="46"/>
    </row>
    <row r="3050" spans="1:26" hidden="1" x14ac:dyDescent="0.2">
      <c r="A3050" s="46"/>
      <c r="B3050" s="264" t="s">
        <v>2177</v>
      </c>
      <c r="C3050" s="264" t="s">
        <v>1378</v>
      </c>
      <c r="D3050" s="264" t="s">
        <v>364</v>
      </c>
      <c r="E3050" s="265" t="s">
        <v>2194</v>
      </c>
      <c r="F3050" s="264">
        <v>0</v>
      </c>
      <c r="G3050" s="264">
        <v>0</v>
      </c>
      <c r="H3050" s="264">
        <v>0</v>
      </c>
      <c r="I3050" s="264">
        <v>0</v>
      </c>
      <c r="J3050" s="264">
        <v>0</v>
      </c>
      <c r="K3050" s="264">
        <v>0</v>
      </c>
      <c r="L3050" s="264">
        <v>0</v>
      </c>
      <c r="M3050" s="264">
        <v>0</v>
      </c>
      <c r="N3050" s="264">
        <v>0</v>
      </c>
      <c r="O3050" s="264">
        <v>0</v>
      </c>
      <c r="P3050" s="264">
        <v>0</v>
      </c>
      <c r="Q3050" s="264">
        <v>0</v>
      </c>
      <c r="R3050" s="264">
        <v>0</v>
      </c>
      <c r="S3050" s="264">
        <v>0</v>
      </c>
      <c r="T3050" s="264">
        <v>0</v>
      </c>
      <c r="U3050" s="264">
        <v>0</v>
      </c>
      <c r="V3050" s="264">
        <v>0</v>
      </c>
      <c r="W3050" s="264">
        <v>0</v>
      </c>
      <c r="X3050" s="264">
        <v>0</v>
      </c>
      <c r="Y3050" s="264">
        <v>0</v>
      </c>
      <c r="Z3050" s="46"/>
    </row>
    <row r="3051" spans="1:26" hidden="1" x14ac:dyDescent="0.2">
      <c r="A3051" s="46"/>
      <c r="B3051" s="264" t="s">
        <v>2177</v>
      </c>
      <c r="C3051" s="264" t="s">
        <v>1378</v>
      </c>
      <c r="D3051" s="264" t="s">
        <v>364</v>
      </c>
      <c r="E3051" s="265" t="s">
        <v>2195</v>
      </c>
      <c r="F3051" s="264">
        <v>0</v>
      </c>
      <c r="G3051" s="264">
        <v>0</v>
      </c>
      <c r="H3051" s="264">
        <v>0</v>
      </c>
      <c r="I3051" s="264">
        <v>0</v>
      </c>
      <c r="J3051" s="264">
        <v>0</v>
      </c>
      <c r="K3051" s="264">
        <v>0</v>
      </c>
      <c r="L3051" s="264">
        <v>0</v>
      </c>
      <c r="M3051" s="264">
        <v>0</v>
      </c>
      <c r="N3051" s="264">
        <v>0</v>
      </c>
      <c r="O3051" s="264">
        <v>0</v>
      </c>
      <c r="P3051" s="264">
        <v>0</v>
      </c>
      <c r="Q3051" s="264">
        <v>0</v>
      </c>
      <c r="R3051" s="264">
        <v>0</v>
      </c>
      <c r="S3051" s="264">
        <v>0</v>
      </c>
      <c r="T3051" s="264">
        <v>0</v>
      </c>
      <c r="U3051" s="264">
        <v>0</v>
      </c>
      <c r="V3051" s="264">
        <v>0</v>
      </c>
      <c r="W3051" s="264">
        <v>0</v>
      </c>
      <c r="X3051" s="264">
        <v>0</v>
      </c>
      <c r="Y3051" s="264">
        <v>0</v>
      </c>
      <c r="Z3051" s="46"/>
    </row>
    <row r="3052" spans="1:26" hidden="1" x14ac:dyDescent="0.2">
      <c r="A3052" s="46"/>
      <c r="B3052" s="264" t="s">
        <v>2177</v>
      </c>
      <c r="C3052" s="264" t="s">
        <v>1378</v>
      </c>
      <c r="D3052" s="264" t="s">
        <v>364</v>
      </c>
      <c r="E3052" s="265" t="s">
        <v>2196</v>
      </c>
      <c r="F3052" s="264">
        <v>0</v>
      </c>
      <c r="G3052" s="264">
        <v>0</v>
      </c>
      <c r="H3052" s="264">
        <v>0</v>
      </c>
      <c r="I3052" s="264">
        <v>0</v>
      </c>
      <c r="J3052" s="264">
        <v>0</v>
      </c>
      <c r="K3052" s="264">
        <v>0</v>
      </c>
      <c r="L3052" s="264">
        <v>0</v>
      </c>
      <c r="M3052" s="264">
        <v>0</v>
      </c>
      <c r="N3052" s="264">
        <v>0</v>
      </c>
      <c r="O3052" s="264">
        <v>0</v>
      </c>
      <c r="P3052" s="264">
        <v>0</v>
      </c>
      <c r="Q3052" s="264">
        <v>0</v>
      </c>
      <c r="R3052" s="264">
        <v>0</v>
      </c>
      <c r="S3052" s="264">
        <v>0</v>
      </c>
      <c r="T3052" s="264">
        <v>0</v>
      </c>
      <c r="U3052" s="264">
        <v>0</v>
      </c>
      <c r="V3052" s="264">
        <v>0</v>
      </c>
      <c r="W3052" s="264">
        <v>0</v>
      </c>
      <c r="X3052" s="264">
        <v>0</v>
      </c>
      <c r="Y3052" s="264">
        <v>0</v>
      </c>
      <c r="Z3052" s="46"/>
    </row>
    <row r="3053" spans="1:26" hidden="1" x14ac:dyDescent="0.2">
      <c r="A3053" s="46"/>
      <c r="B3053" s="264" t="s">
        <v>2177</v>
      </c>
      <c r="C3053" s="264" t="s">
        <v>1378</v>
      </c>
      <c r="D3053" s="264" t="s">
        <v>364</v>
      </c>
      <c r="E3053" s="265" t="s">
        <v>2197</v>
      </c>
      <c r="F3053" s="264">
        <v>0</v>
      </c>
      <c r="G3053" s="264">
        <v>0</v>
      </c>
      <c r="H3053" s="264">
        <v>0</v>
      </c>
      <c r="I3053" s="264">
        <v>0</v>
      </c>
      <c r="J3053" s="264">
        <v>0</v>
      </c>
      <c r="K3053" s="264">
        <v>0</v>
      </c>
      <c r="L3053" s="264">
        <v>0</v>
      </c>
      <c r="M3053" s="264">
        <v>0</v>
      </c>
      <c r="N3053" s="264">
        <v>0</v>
      </c>
      <c r="O3053" s="264">
        <v>0</v>
      </c>
      <c r="P3053" s="264">
        <v>0</v>
      </c>
      <c r="Q3053" s="264">
        <v>0</v>
      </c>
      <c r="R3053" s="264">
        <v>0</v>
      </c>
      <c r="S3053" s="264">
        <v>0</v>
      </c>
      <c r="T3053" s="264">
        <v>0</v>
      </c>
      <c r="U3053" s="264">
        <v>0</v>
      </c>
      <c r="V3053" s="264">
        <v>0</v>
      </c>
      <c r="W3053" s="264">
        <v>0</v>
      </c>
      <c r="X3053" s="264">
        <v>0</v>
      </c>
      <c r="Y3053" s="264">
        <v>0</v>
      </c>
      <c r="Z3053" s="46"/>
    </row>
    <row r="3054" spans="1:26" hidden="1" x14ac:dyDescent="0.2">
      <c r="A3054" s="46"/>
      <c r="B3054" s="264" t="s">
        <v>2177</v>
      </c>
      <c r="C3054" s="264" t="s">
        <v>1378</v>
      </c>
      <c r="D3054" s="264" t="s">
        <v>364</v>
      </c>
      <c r="E3054" s="265" t="s">
        <v>2198</v>
      </c>
      <c r="F3054" s="264">
        <v>0</v>
      </c>
      <c r="G3054" s="264">
        <v>0</v>
      </c>
      <c r="H3054" s="264">
        <v>0</v>
      </c>
      <c r="I3054" s="264">
        <v>0</v>
      </c>
      <c r="J3054" s="264">
        <v>0</v>
      </c>
      <c r="K3054" s="264">
        <v>0</v>
      </c>
      <c r="L3054" s="264">
        <v>0</v>
      </c>
      <c r="M3054" s="264">
        <v>0</v>
      </c>
      <c r="N3054" s="264">
        <v>0</v>
      </c>
      <c r="O3054" s="264">
        <v>0</v>
      </c>
      <c r="P3054" s="264">
        <v>0</v>
      </c>
      <c r="Q3054" s="264">
        <v>0</v>
      </c>
      <c r="R3054" s="264">
        <v>0</v>
      </c>
      <c r="S3054" s="264">
        <v>0</v>
      </c>
      <c r="T3054" s="264">
        <v>0</v>
      </c>
      <c r="U3054" s="264">
        <v>0</v>
      </c>
      <c r="V3054" s="264">
        <v>0</v>
      </c>
      <c r="W3054" s="264">
        <v>0</v>
      </c>
      <c r="X3054" s="264">
        <v>0</v>
      </c>
      <c r="Y3054" s="264">
        <v>0</v>
      </c>
      <c r="Z3054" s="46"/>
    </row>
    <row r="3055" spans="1:26" hidden="1" x14ac:dyDescent="0.2">
      <c r="A3055" s="46"/>
      <c r="B3055" s="264" t="s">
        <v>2177</v>
      </c>
      <c r="C3055" s="264" t="s">
        <v>1378</v>
      </c>
      <c r="D3055" s="264" t="s">
        <v>364</v>
      </c>
      <c r="E3055" s="265" t="s">
        <v>2199</v>
      </c>
      <c r="F3055" s="264">
        <v>0</v>
      </c>
      <c r="G3055" s="264">
        <v>0</v>
      </c>
      <c r="H3055" s="264">
        <v>0</v>
      </c>
      <c r="I3055" s="264">
        <v>0</v>
      </c>
      <c r="J3055" s="264">
        <v>0</v>
      </c>
      <c r="K3055" s="264">
        <v>0</v>
      </c>
      <c r="L3055" s="264">
        <v>0</v>
      </c>
      <c r="M3055" s="264">
        <v>0</v>
      </c>
      <c r="N3055" s="264">
        <v>0</v>
      </c>
      <c r="O3055" s="264">
        <v>0</v>
      </c>
      <c r="P3055" s="264">
        <v>0</v>
      </c>
      <c r="Q3055" s="264">
        <v>0</v>
      </c>
      <c r="R3055" s="264">
        <v>0</v>
      </c>
      <c r="S3055" s="264">
        <v>0</v>
      </c>
      <c r="T3055" s="264">
        <v>0</v>
      </c>
      <c r="U3055" s="264">
        <v>0</v>
      </c>
      <c r="V3055" s="264">
        <v>0</v>
      </c>
      <c r="W3055" s="264">
        <v>0</v>
      </c>
      <c r="X3055" s="264">
        <v>0</v>
      </c>
      <c r="Y3055" s="264">
        <v>0</v>
      </c>
      <c r="Z3055" s="46"/>
    </row>
    <row r="3056" spans="1:26" hidden="1" x14ac:dyDescent="0.2">
      <c r="A3056" s="46"/>
      <c r="B3056" s="264" t="s">
        <v>2177</v>
      </c>
      <c r="C3056" s="264" t="s">
        <v>1378</v>
      </c>
      <c r="D3056" s="264" t="s">
        <v>364</v>
      </c>
      <c r="E3056" s="265" t="s">
        <v>2200</v>
      </c>
      <c r="F3056" s="264">
        <v>0</v>
      </c>
      <c r="G3056" s="264">
        <v>0</v>
      </c>
      <c r="H3056" s="264">
        <v>0</v>
      </c>
      <c r="I3056" s="264">
        <v>0</v>
      </c>
      <c r="J3056" s="264">
        <v>0</v>
      </c>
      <c r="K3056" s="264">
        <v>0</v>
      </c>
      <c r="L3056" s="264">
        <v>0</v>
      </c>
      <c r="M3056" s="264">
        <v>0</v>
      </c>
      <c r="N3056" s="264">
        <v>0</v>
      </c>
      <c r="O3056" s="264">
        <v>0</v>
      </c>
      <c r="P3056" s="264">
        <v>0</v>
      </c>
      <c r="Q3056" s="264">
        <v>0</v>
      </c>
      <c r="R3056" s="264">
        <v>0</v>
      </c>
      <c r="S3056" s="264">
        <v>0</v>
      </c>
      <c r="T3056" s="264">
        <v>0</v>
      </c>
      <c r="U3056" s="264">
        <v>0</v>
      </c>
      <c r="V3056" s="264">
        <v>0</v>
      </c>
      <c r="W3056" s="264">
        <v>0</v>
      </c>
      <c r="X3056" s="264">
        <v>0</v>
      </c>
      <c r="Y3056" s="264">
        <v>0</v>
      </c>
      <c r="Z3056" s="46"/>
    </row>
    <row r="3057" spans="1:26" hidden="1" x14ac:dyDescent="0.2">
      <c r="A3057" s="46"/>
      <c r="B3057" s="264" t="s">
        <v>2177</v>
      </c>
      <c r="C3057" s="264" t="s">
        <v>1378</v>
      </c>
      <c r="D3057" s="264" t="s">
        <v>364</v>
      </c>
      <c r="E3057" s="265" t="s">
        <v>2201</v>
      </c>
      <c r="F3057" s="264">
        <v>0</v>
      </c>
      <c r="G3057" s="264">
        <v>8</v>
      </c>
      <c r="H3057" s="264">
        <v>0</v>
      </c>
      <c r="I3057" s="264">
        <v>0</v>
      </c>
      <c r="J3057" s="264">
        <v>1</v>
      </c>
      <c r="K3057" s="264">
        <v>0</v>
      </c>
      <c r="L3057" s="264">
        <v>0</v>
      </c>
      <c r="M3057" s="264">
        <v>1</v>
      </c>
      <c r="N3057" s="264">
        <v>0</v>
      </c>
      <c r="O3057" s="264">
        <v>0</v>
      </c>
      <c r="P3057" s="264">
        <v>0</v>
      </c>
      <c r="Q3057" s="264">
        <v>0</v>
      </c>
      <c r="R3057" s="264">
        <v>0</v>
      </c>
      <c r="S3057" s="264">
        <v>0</v>
      </c>
      <c r="T3057" s="264">
        <v>0</v>
      </c>
      <c r="U3057" s="264">
        <v>0</v>
      </c>
      <c r="V3057" s="264">
        <v>0</v>
      </c>
      <c r="W3057" s="264">
        <v>0</v>
      </c>
      <c r="X3057" s="264">
        <v>0</v>
      </c>
      <c r="Y3057" s="264">
        <v>0</v>
      </c>
      <c r="Z3057" s="46"/>
    </row>
    <row r="3058" spans="1:26" x14ac:dyDescent="0.2">
      <c r="A3058" s="46"/>
      <c r="B3058" s="264" t="s">
        <v>2177</v>
      </c>
      <c r="C3058" s="264" t="s">
        <v>1382</v>
      </c>
      <c r="D3058" s="264" t="s">
        <v>2251</v>
      </c>
      <c r="E3058" s="265" t="s">
        <v>1949</v>
      </c>
      <c r="F3058" s="265">
        <v>0</v>
      </c>
      <c r="G3058" s="265">
        <v>0</v>
      </c>
      <c r="H3058" s="265">
        <v>0</v>
      </c>
      <c r="I3058" s="265">
        <v>0</v>
      </c>
      <c r="J3058" s="265">
        <v>0</v>
      </c>
      <c r="K3058" s="265">
        <v>0</v>
      </c>
      <c r="L3058" s="265">
        <v>0</v>
      </c>
      <c r="M3058" s="265">
        <v>0</v>
      </c>
      <c r="N3058" s="265">
        <v>0</v>
      </c>
      <c r="O3058" s="265">
        <v>0</v>
      </c>
      <c r="P3058" s="265">
        <v>0</v>
      </c>
      <c r="Q3058" s="265">
        <v>0</v>
      </c>
      <c r="R3058" s="265">
        <v>0</v>
      </c>
      <c r="S3058" s="265">
        <v>0</v>
      </c>
      <c r="T3058" s="265">
        <v>0</v>
      </c>
      <c r="U3058" s="265">
        <v>0</v>
      </c>
      <c r="V3058" s="265">
        <v>0</v>
      </c>
      <c r="W3058" s="265">
        <v>0</v>
      </c>
      <c r="X3058" s="265">
        <v>0</v>
      </c>
      <c r="Y3058" s="265">
        <v>0</v>
      </c>
    </row>
    <row r="3059" spans="1:26" hidden="1" x14ac:dyDescent="0.2">
      <c r="A3059" s="46"/>
      <c r="B3059" s="264" t="s">
        <v>2177</v>
      </c>
      <c r="C3059" s="264" t="s">
        <v>1382</v>
      </c>
      <c r="D3059" s="264" t="s">
        <v>2251</v>
      </c>
      <c r="E3059" s="265" t="s">
        <v>1940</v>
      </c>
      <c r="F3059" s="264">
        <v>0</v>
      </c>
      <c r="G3059" s="264">
        <v>0</v>
      </c>
      <c r="H3059" s="264">
        <v>0</v>
      </c>
      <c r="I3059" s="264">
        <v>0</v>
      </c>
      <c r="J3059" s="264">
        <v>0</v>
      </c>
      <c r="K3059" s="264">
        <v>0</v>
      </c>
      <c r="L3059" s="264">
        <v>0</v>
      </c>
      <c r="M3059" s="264">
        <v>0</v>
      </c>
      <c r="N3059" s="264">
        <v>0</v>
      </c>
      <c r="O3059" s="264">
        <v>0</v>
      </c>
      <c r="P3059" s="264">
        <v>0</v>
      </c>
      <c r="Q3059" s="264">
        <v>0</v>
      </c>
      <c r="R3059" s="264">
        <v>0</v>
      </c>
      <c r="S3059" s="264">
        <v>0</v>
      </c>
      <c r="T3059" s="264">
        <v>0</v>
      </c>
      <c r="U3059" s="264">
        <v>0</v>
      </c>
      <c r="V3059" s="264">
        <v>0</v>
      </c>
      <c r="W3059" s="264">
        <v>0</v>
      </c>
      <c r="X3059" s="264">
        <v>0</v>
      </c>
      <c r="Y3059" s="264">
        <v>0</v>
      </c>
      <c r="Z3059" s="46"/>
    </row>
    <row r="3060" spans="1:26" hidden="1" x14ac:dyDescent="0.2">
      <c r="A3060" s="46"/>
      <c r="B3060" s="264" t="s">
        <v>2177</v>
      </c>
      <c r="C3060" s="264" t="s">
        <v>1382</v>
      </c>
      <c r="D3060" s="264" t="s">
        <v>2251</v>
      </c>
      <c r="E3060" s="265" t="s">
        <v>2179</v>
      </c>
      <c r="F3060" s="264">
        <v>0</v>
      </c>
      <c r="G3060" s="264">
        <v>0</v>
      </c>
      <c r="H3060" s="264">
        <v>0</v>
      </c>
      <c r="I3060" s="264">
        <v>0</v>
      </c>
      <c r="J3060" s="264">
        <v>0</v>
      </c>
      <c r="K3060" s="264">
        <v>0</v>
      </c>
      <c r="L3060" s="264">
        <v>0</v>
      </c>
      <c r="M3060" s="264">
        <v>0</v>
      </c>
      <c r="N3060" s="264">
        <v>0</v>
      </c>
      <c r="O3060" s="264">
        <v>0</v>
      </c>
      <c r="P3060" s="264">
        <v>0</v>
      </c>
      <c r="Q3060" s="264">
        <v>0</v>
      </c>
      <c r="R3060" s="264">
        <v>0</v>
      </c>
      <c r="S3060" s="264">
        <v>0</v>
      </c>
      <c r="T3060" s="264">
        <v>0</v>
      </c>
      <c r="U3060" s="264">
        <v>0</v>
      </c>
      <c r="V3060" s="264">
        <v>0</v>
      </c>
      <c r="W3060" s="264">
        <v>0</v>
      </c>
      <c r="X3060" s="264">
        <v>0</v>
      </c>
      <c r="Y3060" s="264">
        <v>0</v>
      </c>
      <c r="Z3060" s="46"/>
    </row>
    <row r="3061" spans="1:26" hidden="1" x14ac:dyDescent="0.2">
      <c r="A3061" s="46"/>
      <c r="B3061" s="264" t="s">
        <v>2177</v>
      </c>
      <c r="C3061" s="264" t="s">
        <v>1382</v>
      </c>
      <c r="D3061" s="264" t="s">
        <v>2251</v>
      </c>
      <c r="E3061" s="265" t="s">
        <v>2180</v>
      </c>
      <c r="F3061" s="264">
        <v>0</v>
      </c>
      <c r="G3061" s="264">
        <v>0</v>
      </c>
      <c r="H3061" s="264">
        <v>0</v>
      </c>
      <c r="I3061" s="264">
        <v>0</v>
      </c>
      <c r="J3061" s="264">
        <v>0</v>
      </c>
      <c r="K3061" s="264">
        <v>0</v>
      </c>
      <c r="L3061" s="264">
        <v>0</v>
      </c>
      <c r="M3061" s="264">
        <v>0</v>
      </c>
      <c r="N3061" s="264">
        <v>0</v>
      </c>
      <c r="O3061" s="264">
        <v>0</v>
      </c>
      <c r="P3061" s="264">
        <v>0</v>
      </c>
      <c r="Q3061" s="264">
        <v>0</v>
      </c>
      <c r="R3061" s="264">
        <v>0</v>
      </c>
      <c r="S3061" s="264">
        <v>0</v>
      </c>
      <c r="T3061" s="264">
        <v>0</v>
      </c>
      <c r="U3061" s="264">
        <v>0</v>
      </c>
      <c r="V3061" s="264">
        <v>0</v>
      </c>
      <c r="W3061" s="264">
        <v>0</v>
      </c>
      <c r="X3061" s="264">
        <v>0</v>
      </c>
      <c r="Y3061" s="264">
        <v>0</v>
      </c>
      <c r="Z3061" s="46"/>
    </row>
    <row r="3062" spans="1:26" hidden="1" x14ac:dyDescent="0.2">
      <c r="A3062" s="46"/>
      <c r="B3062" s="264" t="s">
        <v>2177</v>
      </c>
      <c r="C3062" s="264" t="s">
        <v>1382</v>
      </c>
      <c r="D3062" s="264" t="s">
        <v>2251</v>
      </c>
      <c r="E3062" s="265" t="s">
        <v>2181</v>
      </c>
      <c r="F3062" s="264">
        <v>0</v>
      </c>
      <c r="G3062" s="264">
        <v>0</v>
      </c>
      <c r="H3062" s="264">
        <v>0</v>
      </c>
      <c r="I3062" s="264">
        <v>0</v>
      </c>
      <c r="J3062" s="264">
        <v>0</v>
      </c>
      <c r="K3062" s="264">
        <v>0</v>
      </c>
      <c r="L3062" s="264">
        <v>0</v>
      </c>
      <c r="M3062" s="264">
        <v>0</v>
      </c>
      <c r="N3062" s="264">
        <v>0</v>
      </c>
      <c r="O3062" s="264">
        <v>0</v>
      </c>
      <c r="P3062" s="264">
        <v>0</v>
      </c>
      <c r="Q3062" s="264">
        <v>0</v>
      </c>
      <c r="R3062" s="264">
        <v>0</v>
      </c>
      <c r="S3062" s="264">
        <v>0</v>
      </c>
      <c r="T3062" s="264">
        <v>0</v>
      </c>
      <c r="U3062" s="264">
        <v>0</v>
      </c>
      <c r="V3062" s="264">
        <v>0</v>
      </c>
      <c r="W3062" s="264">
        <v>0</v>
      </c>
      <c r="X3062" s="264">
        <v>0</v>
      </c>
      <c r="Y3062" s="264">
        <v>0</v>
      </c>
      <c r="Z3062" s="46"/>
    </row>
    <row r="3063" spans="1:26" hidden="1" x14ac:dyDescent="0.2">
      <c r="A3063" s="46"/>
      <c r="B3063" s="264" t="s">
        <v>2177</v>
      </c>
      <c r="C3063" s="264" t="s">
        <v>1382</v>
      </c>
      <c r="D3063" s="264" t="s">
        <v>2251</v>
      </c>
      <c r="E3063" s="265" t="s">
        <v>2182</v>
      </c>
      <c r="F3063" s="264">
        <v>0</v>
      </c>
      <c r="G3063" s="264">
        <v>0</v>
      </c>
      <c r="H3063" s="264">
        <v>0</v>
      </c>
      <c r="I3063" s="264">
        <v>0</v>
      </c>
      <c r="J3063" s="264">
        <v>0</v>
      </c>
      <c r="K3063" s="264">
        <v>0</v>
      </c>
      <c r="L3063" s="264">
        <v>0</v>
      </c>
      <c r="M3063" s="264">
        <v>0</v>
      </c>
      <c r="N3063" s="264">
        <v>0</v>
      </c>
      <c r="O3063" s="264">
        <v>0</v>
      </c>
      <c r="P3063" s="264">
        <v>0</v>
      </c>
      <c r="Q3063" s="264">
        <v>0</v>
      </c>
      <c r="R3063" s="264">
        <v>0</v>
      </c>
      <c r="S3063" s="264">
        <v>0</v>
      </c>
      <c r="T3063" s="264">
        <v>0</v>
      </c>
      <c r="U3063" s="264">
        <v>0</v>
      </c>
      <c r="V3063" s="264">
        <v>0</v>
      </c>
      <c r="W3063" s="264">
        <v>0</v>
      </c>
      <c r="X3063" s="264">
        <v>0</v>
      </c>
      <c r="Y3063" s="264">
        <v>0</v>
      </c>
      <c r="Z3063" s="46"/>
    </row>
    <row r="3064" spans="1:26" hidden="1" x14ac:dyDescent="0.2">
      <c r="A3064" s="46"/>
      <c r="B3064" s="264" t="s">
        <v>2177</v>
      </c>
      <c r="C3064" s="264" t="s">
        <v>1382</v>
      </c>
      <c r="D3064" s="264" t="s">
        <v>2251</v>
      </c>
      <c r="E3064" s="265" t="s">
        <v>2183</v>
      </c>
      <c r="F3064" s="264">
        <v>0</v>
      </c>
      <c r="G3064" s="264">
        <v>0</v>
      </c>
      <c r="H3064" s="264">
        <v>0</v>
      </c>
      <c r="I3064" s="264">
        <v>0</v>
      </c>
      <c r="J3064" s="264">
        <v>0</v>
      </c>
      <c r="K3064" s="264">
        <v>0</v>
      </c>
      <c r="L3064" s="264">
        <v>0</v>
      </c>
      <c r="M3064" s="264">
        <v>0</v>
      </c>
      <c r="N3064" s="264">
        <v>0</v>
      </c>
      <c r="O3064" s="264">
        <v>0</v>
      </c>
      <c r="P3064" s="264">
        <v>0</v>
      </c>
      <c r="Q3064" s="264">
        <v>0</v>
      </c>
      <c r="R3064" s="264">
        <v>0</v>
      </c>
      <c r="S3064" s="264">
        <v>0</v>
      </c>
      <c r="T3064" s="264">
        <v>0</v>
      </c>
      <c r="U3064" s="264">
        <v>0</v>
      </c>
      <c r="V3064" s="264">
        <v>0</v>
      </c>
      <c r="W3064" s="264">
        <v>0</v>
      </c>
      <c r="X3064" s="264">
        <v>0</v>
      </c>
      <c r="Y3064" s="264">
        <v>0</v>
      </c>
      <c r="Z3064" s="46"/>
    </row>
    <row r="3065" spans="1:26" hidden="1" x14ac:dyDescent="0.2">
      <c r="A3065" s="46"/>
      <c r="B3065" s="264" t="s">
        <v>2177</v>
      </c>
      <c r="C3065" s="264" t="s">
        <v>1382</v>
      </c>
      <c r="D3065" s="264" t="s">
        <v>2251</v>
      </c>
      <c r="E3065" s="265" t="s">
        <v>2184</v>
      </c>
      <c r="F3065" s="264">
        <v>0</v>
      </c>
      <c r="G3065" s="264">
        <v>0</v>
      </c>
      <c r="H3065" s="264">
        <v>0</v>
      </c>
      <c r="I3065" s="264">
        <v>0</v>
      </c>
      <c r="J3065" s="264">
        <v>0</v>
      </c>
      <c r="K3065" s="264">
        <v>0</v>
      </c>
      <c r="L3065" s="264">
        <v>0</v>
      </c>
      <c r="M3065" s="264">
        <v>0</v>
      </c>
      <c r="N3065" s="264">
        <v>0</v>
      </c>
      <c r="O3065" s="264">
        <v>0</v>
      </c>
      <c r="P3065" s="264">
        <v>0</v>
      </c>
      <c r="Q3065" s="264">
        <v>0</v>
      </c>
      <c r="R3065" s="264">
        <v>0</v>
      </c>
      <c r="S3065" s="264">
        <v>0</v>
      </c>
      <c r="T3065" s="264">
        <v>0</v>
      </c>
      <c r="U3065" s="264">
        <v>0</v>
      </c>
      <c r="V3065" s="264">
        <v>0</v>
      </c>
      <c r="W3065" s="264">
        <v>0</v>
      </c>
      <c r="X3065" s="264">
        <v>0</v>
      </c>
      <c r="Y3065" s="264">
        <v>0</v>
      </c>
      <c r="Z3065" s="46"/>
    </row>
    <row r="3066" spans="1:26" hidden="1" x14ac:dyDescent="0.2">
      <c r="A3066" s="46"/>
      <c r="B3066" s="264" t="s">
        <v>2177</v>
      </c>
      <c r="C3066" s="264" t="s">
        <v>1382</v>
      </c>
      <c r="D3066" s="264" t="s">
        <v>2251</v>
      </c>
      <c r="E3066" s="265" t="s">
        <v>2185</v>
      </c>
      <c r="F3066" s="264">
        <v>0</v>
      </c>
      <c r="G3066" s="264">
        <v>0</v>
      </c>
      <c r="H3066" s="264">
        <v>0</v>
      </c>
      <c r="I3066" s="264">
        <v>0</v>
      </c>
      <c r="J3066" s="264">
        <v>0</v>
      </c>
      <c r="K3066" s="264">
        <v>0</v>
      </c>
      <c r="L3066" s="264">
        <v>0</v>
      </c>
      <c r="M3066" s="264">
        <v>0</v>
      </c>
      <c r="N3066" s="264">
        <v>0</v>
      </c>
      <c r="O3066" s="264">
        <v>0</v>
      </c>
      <c r="P3066" s="264">
        <v>0</v>
      </c>
      <c r="Q3066" s="264">
        <v>0</v>
      </c>
      <c r="R3066" s="264">
        <v>0</v>
      </c>
      <c r="S3066" s="264">
        <v>0</v>
      </c>
      <c r="T3066" s="264">
        <v>0</v>
      </c>
      <c r="U3066" s="264">
        <v>0</v>
      </c>
      <c r="V3066" s="264">
        <v>0</v>
      </c>
      <c r="W3066" s="264">
        <v>0</v>
      </c>
      <c r="X3066" s="264">
        <v>0</v>
      </c>
      <c r="Y3066" s="264">
        <v>0</v>
      </c>
      <c r="Z3066" s="46"/>
    </row>
    <row r="3067" spans="1:26" hidden="1" x14ac:dyDescent="0.2">
      <c r="A3067" s="46"/>
      <c r="B3067" s="264" t="s">
        <v>2177</v>
      </c>
      <c r="C3067" s="264" t="s">
        <v>1382</v>
      </c>
      <c r="D3067" s="264" t="s">
        <v>2251</v>
      </c>
      <c r="E3067" s="265" t="s">
        <v>2186</v>
      </c>
      <c r="F3067" s="264">
        <v>0</v>
      </c>
      <c r="G3067" s="264">
        <v>0</v>
      </c>
      <c r="H3067" s="264">
        <v>0</v>
      </c>
      <c r="I3067" s="264">
        <v>0</v>
      </c>
      <c r="J3067" s="264">
        <v>0</v>
      </c>
      <c r="K3067" s="264">
        <v>0</v>
      </c>
      <c r="L3067" s="264">
        <v>0</v>
      </c>
      <c r="M3067" s="264">
        <v>0</v>
      </c>
      <c r="N3067" s="264">
        <v>0</v>
      </c>
      <c r="O3067" s="264">
        <v>0</v>
      </c>
      <c r="P3067" s="264">
        <v>0</v>
      </c>
      <c r="Q3067" s="264">
        <v>0</v>
      </c>
      <c r="R3067" s="264">
        <v>0</v>
      </c>
      <c r="S3067" s="264">
        <v>0</v>
      </c>
      <c r="T3067" s="264">
        <v>0</v>
      </c>
      <c r="U3067" s="264">
        <v>0</v>
      </c>
      <c r="V3067" s="264">
        <v>0</v>
      </c>
      <c r="W3067" s="264">
        <v>0</v>
      </c>
      <c r="X3067" s="264">
        <v>0</v>
      </c>
      <c r="Y3067" s="264">
        <v>0</v>
      </c>
      <c r="Z3067" s="46"/>
    </row>
    <row r="3068" spans="1:26" hidden="1" x14ac:dyDescent="0.2">
      <c r="A3068" s="46"/>
      <c r="B3068" s="264" t="s">
        <v>2177</v>
      </c>
      <c r="C3068" s="264" t="s">
        <v>1382</v>
      </c>
      <c r="D3068" s="264" t="s">
        <v>2251</v>
      </c>
      <c r="E3068" s="265" t="s">
        <v>2187</v>
      </c>
      <c r="F3068" s="264">
        <v>0</v>
      </c>
      <c r="G3068" s="264">
        <v>0</v>
      </c>
      <c r="H3068" s="264">
        <v>0</v>
      </c>
      <c r="I3068" s="264">
        <v>0</v>
      </c>
      <c r="J3068" s="264">
        <v>0</v>
      </c>
      <c r="K3068" s="264">
        <v>0</v>
      </c>
      <c r="L3068" s="264">
        <v>0</v>
      </c>
      <c r="M3068" s="264">
        <v>0</v>
      </c>
      <c r="N3068" s="264">
        <v>0</v>
      </c>
      <c r="O3068" s="264">
        <v>0</v>
      </c>
      <c r="P3068" s="264">
        <v>0</v>
      </c>
      <c r="Q3068" s="264">
        <v>0</v>
      </c>
      <c r="R3068" s="264">
        <v>0</v>
      </c>
      <c r="S3068" s="264">
        <v>0</v>
      </c>
      <c r="T3068" s="264">
        <v>0</v>
      </c>
      <c r="U3068" s="264">
        <v>0</v>
      </c>
      <c r="V3068" s="264">
        <v>0</v>
      </c>
      <c r="W3068" s="264">
        <v>0</v>
      </c>
      <c r="X3068" s="264">
        <v>0</v>
      </c>
      <c r="Y3068" s="264">
        <v>0</v>
      </c>
      <c r="Z3068" s="46"/>
    </row>
    <row r="3069" spans="1:26" hidden="1" x14ac:dyDescent="0.2">
      <c r="A3069" s="46"/>
      <c r="B3069" s="264" t="s">
        <v>2177</v>
      </c>
      <c r="C3069" s="264" t="s">
        <v>1382</v>
      </c>
      <c r="D3069" s="264" t="s">
        <v>2251</v>
      </c>
      <c r="E3069" s="265" t="s">
        <v>2188</v>
      </c>
      <c r="F3069" s="264">
        <v>0</v>
      </c>
      <c r="G3069" s="264">
        <v>0</v>
      </c>
      <c r="H3069" s="264">
        <v>0</v>
      </c>
      <c r="I3069" s="264">
        <v>0</v>
      </c>
      <c r="J3069" s="264">
        <v>0</v>
      </c>
      <c r="K3069" s="264">
        <v>0</v>
      </c>
      <c r="L3069" s="264">
        <v>0</v>
      </c>
      <c r="M3069" s="264">
        <v>0</v>
      </c>
      <c r="N3069" s="264">
        <v>0</v>
      </c>
      <c r="O3069" s="264">
        <v>0</v>
      </c>
      <c r="P3069" s="264">
        <v>0</v>
      </c>
      <c r="Q3069" s="264">
        <v>0</v>
      </c>
      <c r="R3069" s="264">
        <v>0</v>
      </c>
      <c r="S3069" s="264">
        <v>0</v>
      </c>
      <c r="T3069" s="264">
        <v>0</v>
      </c>
      <c r="U3069" s="264">
        <v>0</v>
      </c>
      <c r="V3069" s="264">
        <v>0</v>
      </c>
      <c r="W3069" s="264">
        <v>0</v>
      </c>
      <c r="X3069" s="264">
        <v>0</v>
      </c>
      <c r="Y3069" s="264">
        <v>0</v>
      </c>
      <c r="Z3069" s="46"/>
    </row>
    <row r="3070" spans="1:26" hidden="1" x14ac:dyDescent="0.2">
      <c r="A3070" s="46"/>
      <c r="B3070" s="264" t="s">
        <v>2177</v>
      </c>
      <c r="C3070" s="264" t="s">
        <v>1382</v>
      </c>
      <c r="D3070" s="264" t="s">
        <v>2251</v>
      </c>
      <c r="E3070" s="265" t="s">
        <v>2189</v>
      </c>
      <c r="F3070" s="264">
        <v>0</v>
      </c>
      <c r="G3070" s="264">
        <v>0</v>
      </c>
      <c r="H3070" s="264">
        <v>0</v>
      </c>
      <c r="I3070" s="264">
        <v>0</v>
      </c>
      <c r="J3070" s="264">
        <v>0</v>
      </c>
      <c r="K3070" s="264">
        <v>0</v>
      </c>
      <c r="L3070" s="264">
        <v>0</v>
      </c>
      <c r="M3070" s="264">
        <v>0</v>
      </c>
      <c r="N3070" s="264">
        <v>0</v>
      </c>
      <c r="O3070" s="264">
        <v>0</v>
      </c>
      <c r="P3070" s="264">
        <v>0</v>
      </c>
      <c r="Q3070" s="264">
        <v>0</v>
      </c>
      <c r="R3070" s="264">
        <v>0</v>
      </c>
      <c r="S3070" s="264">
        <v>0</v>
      </c>
      <c r="T3070" s="264">
        <v>0</v>
      </c>
      <c r="U3070" s="264">
        <v>0</v>
      </c>
      <c r="V3070" s="264">
        <v>0</v>
      </c>
      <c r="W3070" s="264">
        <v>0</v>
      </c>
      <c r="X3070" s="264">
        <v>0</v>
      </c>
      <c r="Y3070" s="264">
        <v>0</v>
      </c>
      <c r="Z3070" s="46"/>
    </row>
    <row r="3071" spans="1:26" hidden="1" x14ac:dyDescent="0.2">
      <c r="A3071" s="46"/>
      <c r="B3071" s="264" t="s">
        <v>2177</v>
      </c>
      <c r="C3071" s="264" t="s">
        <v>1382</v>
      </c>
      <c r="D3071" s="264" t="s">
        <v>2251</v>
      </c>
      <c r="E3071" s="265" t="s">
        <v>2190</v>
      </c>
      <c r="F3071" s="264">
        <v>0</v>
      </c>
      <c r="G3071" s="264">
        <v>0</v>
      </c>
      <c r="H3071" s="264">
        <v>0</v>
      </c>
      <c r="I3071" s="264">
        <v>0</v>
      </c>
      <c r="J3071" s="264">
        <v>0</v>
      </c>
      <c r="K3071" s="264">
        <v>0</v>
      </c>
      <c r="L3071" s="264">
        <v>0</v>
      </c>
      <c r="M3071" s="264">
        <v>0</v>
      </c>
      <c r="N3071" s="264">
        <v>0</v>
      </c>
      <c r="O3071" s="264">
        <v>0</v>
      </c>
      <c r="P3071" s="264">
        <v>0</v>
      </c>
      <c r="Q3071" s="264">
        <v>0</v>
      </c>
      <c r="R3071" s="264">
        <v>0</v>
      </c>
      <c r="S3071" s="264">
        <v>0</v>
      </c>
      <c r="T3071" s="264">
        <v>0</v>
      </c>
      <c r="U3071" s="264">
        <v>0</v>
      </c>
      <c r="V3071" s="264">
        <v>0</v>
      </c>
      <c r="W3071" s="264">
        <v>0</v>
      </c>
      <c r="X3071" s="264">
        <v>0</v>
      </c>
      <c r="Y3071" s="264">
        <v>0</v>
      </c>
      <c r="Z3071" s="46"/>
    </row>
    <row r="3072" spans="1:26" hidden="1" x14ac:dyDescent="0.2">
      <c r="A3072" s="46"/>
      <c r="B3072" s="264" t="s">
        <v>2177</v>
      </c>
      <c r="C3072" s="264" t="s">
        <v>1382</v>
      </c>
      <c r="D3072" s="264" t="s">
        <v>2251</v>
      </c>
      <c r="E3072" s="265" t="s">
        <v>2191</v>
      </c>
      <c r="F3072" s="264">
        <v>0</v>
      </c>
      <c r="G3072" s="264">
        <v>0</v>
      </c>
      <c r="H3072" s="264">
        <v>0</v>
      </c>
      <c r="I3072" s="264">
        <v>0</v>
      </c>
      <c r="J3072" s="264">
        <v>0</v>
      </c>
      <c r="K3072" s="264">
        <v>0</v>
      </c>
      <c r="L3072" s="264">
        <v>0</v>
      </c>
      <c r="M3072" s="264">
        <v>0</v>
      </c>
      <c r="N3072" s="264">
        <v>0</v>
      </c>
      <c r="O3072" s="264">
        <v>0</v>
      </c>
      <c r="P3072" s="264">
        <v>0</v>
      </c>
      <c r="Q3072" s="264">
        <v>0</v>
      </c>
      <c r="R3072" s="264">
        <v>0</v>
      </c>
      <c r="S3072" s="264">
        <v>0</v>
      </c>
      <c r="T3072" s="264">
        <v>0</v>
      </c>
      <c r="U3072" s="264">
        <v>0</v>
      </c>
      <c r="V3072" s="264">
        <v>0</v>
      </c>
      <c r="W3072" s="264">
        <v>0</v>
      </c>
      <c r="X3072" s="264">
        <v>0</v>
      </c>
      <c r="Y3072" s="264">
        <v>0</v>
      </c>
      <c r="Z3072" s="46"/>
    </row>
    <row r="3073" spans="1:26" hidden="1" x14ac:dyDescent="0.2">
      <c r="A3073" s="46"/>
      <c r="B3073" s="264" t="s">
        <v>2177</v>
      </c>
      <c r="C3073" s="264" t="s">
        <v>1382</v>
      </c>
      <c r="D3073" s="264" t="s">
        <v>2251</v>
      </c>
      <c r="E3073" s="265" t="s">
        <v>2192</v>
      </c>
      <c r="F3073" s="264">
        <v>0</v>
      </c>
      <c r="G3073" s="264">
        <v>0</v>
      </c>
      <c r="H3073" s="264">
        <v>0</v>
      </c>
      <c r="I3073" s="264">
        <v>0</v>
      </c>
      <c r="J3073" s="264">
        <v>0</v>
      </c>
      <c r="K3073" s="264">
        <v>0</v>
      </c>
      <c r="L3073" s="264">
        <v>0</v>
      </c>
      <c r="M3073" s="264">
        <v>0</v>
      </c>
      <c r="N3073" s="264">
        <v>0</v>
      </c>
      <c r="O3073" s="264">
        <v>0</v>
      </c>
      <c r="P3073" s="264">
        <v>0</v>
      </c>
      <c r="Q3073" s="264">
        <v>0</v>
      </c>
      <c r="R3073" s="264">
        <v>0</v>
      </c>
      <c r="S3073" s="264">
        <v>0</v>
      </c>
      <c r="T3073" s="264">
        <v>0</v>
      </c>
      <c r="U3073" s="264">
        <v>0</v>
      </c>
      <c r="V3073" s="264">
        <v>0</v>
      </c>
      <c r="W3073" s="264">
        <v>0</v>
      </c>
      <c r="X3073" s="264">
        <v>0</v>
      </c>
      <c r="Y3073" s="264">
        <v>0</v>
      </c>
      <c r="Z3073" s="46"/>
    </row>
    <row r="3074" spans="1:26" hidden="1" x14ac:dyDescent="0.2">
      <c r="A3074" s="46"/>
      <c r="B3074" s="264" t="s">
        <v>2177</v>
      </c>
      <c r="C3074" s="264" t="s">
        <v>1382</v>
      </c>
      <c r="D3074" s="264" t="s">
        <v>2251</v>
      </c>
      <c r="E3074" s="265" t="s">
        <v>2193</v>
      </c>
      <c r="F3074" s="264">
        <v>0</v>
      </c>
      <c r="G3074" s="264">
        <v>0</v>
      </c>
      <c r="H3074" s="264">
        <v>0</v>
      </c>
      <c r="I3074" s="264">
        <v>0</v>
      </c>
      <c r="J3074" s="264">
        <v>0</v>
      </c>
      <c r="K3074" s="264">
        <v>0</v>
      </c>
      <c r="L3074" s="264">
        <v>0</v>
      </c>
      <c r="M3074" s="264">
        <v>0</v>
      </c>
      <c r="N3074" s="264">
        <v>0</v>
      </c>
      <c r="O3074" s="264">
        <v>0</v>
      </c>
      <c r="P3074" s="264">
        <v>0</v>
      </c>
      <c r="Q3074" s="264">
        <v>0</v>
      </c>
      <c r="R3074" s="264">
        <v>0</v>
      </c>
      <c r="S3074" s="264">
        <v>0</v>
      </c>
      <c r="T3074" s="264">
        <v>0</v>
      </c>
      <c r="U3074" s="264">
        <v>0</v>
      </c>
      <c r="V3074" s="264">
        <v>0</v>
      </c>
      <c r="W3074" s="264">
        <v>0</v>
      </c>
      <c r="X3074" s="264">
        <v>0</v>
      </c>
      <c r="Y3074" s="264">
        <v>0</v>
      </c>
      <c r="Z3074" s="46"/>
    </row>
    <row r="3075" spans="1:26" hidden="1" x14ac:dyDescent="0.2">
      <c r="A3075" s="46"/>
      <c r="B3075" s="264" t="s">
        <v>2177</v>
      </c>
      <c r="C3075" s="264" t="s">
        <v>1382</v>
      </c>
      <c r="D3075" s="264" t="s">
        <v>2251</v>
      </c>
      <c r="E3075" s="265" t="s">
        <v>2194</v>
      </c>
      <c r="F3075" s="264">
        <v>0</v>
      </c>
      <c r="G3075" s="264">
        <v>0</v>
      </c>
      <c r="H3075" s="264">
        <v>0</v>
      </c>
      <c r="I3075" s="264">
        <v>0</v>
      </c>
      <c r="J3075" s="264">
        <v>0</v>
      </c>
      <c r="K3075" s="264">
        <v>0</v>
      </c>
      <c r="L3075" s="264">
        <v>0</v>
      </c>
      <c r="M3075" s="264">
        <v>0</v>
      </c>
      <c r="N3075" s="264">
        <v>0</v>
      </c>
      <c r="O3075" s="264">
        <v>0</v>
      </c>
      <c r="P3075" s="264">
        <v>0</v>
      </c>
      <c r="Q3075" s="264">
        <v>0</v>
      </c>
      <c r="R3075" s="264">
        <v>0</v>
      </c>
      <c r="S3075" s="264">
        <v>0</v>
      </c>
      <c r="T3075" s="264">
        <v>0</v>
      </c>
      <c r="U3075" s="264">
        <v>0</v>
      </c>
      <c r="V3075" s="264">
        <v>0</v>
      </c>
      <c r="W3075" s="264">
        <v>0</v>
      </c>
      <c r="X3075" s="264">
        <v>0</v>
      </c>
      <c r="Y3075" s="264">
        <v>0</v>
      </c>
      <c r="Z3075" s="46"/>
    </row>
    <row r="3076" spans="1:26" hidden="1" x14ac:dyDescent="0.2">
      <c r="A3076" s="46"/>
      <c r="B3076" s="264" t="s">
        <v>2177</v>
      </c>
      <c r="C3076" s="264" t="s">
        <v>1382</v>
      </c>
      <c r="D3076" s="264" t="s">
        <v>2251</v>
      </c>
      <c r="E3076" s="265" t="s">
        <v>2195</v>
      </c>
      <c r="F3076" s="264">
        <v>0</v>
      </c>
      <c r="G3076" s="264">
        <v>0</v>
      </c>
      <c r="H3076" s="264">
        <v>0</v>
      </c>
      <c r="I3076" s="264">
        <v>0</v>
      </c>
      <c r="J3076" s="264">
        <v>0</v>
      </c>
      <c r="K3076" s="264">
        <v>0</v>
      </c>
      <c r="L3076" s="264">
        <v>0</v>
      </c>
      <c r="M3076" s="264">
        <v>0</v>
      </c>
      <c r="N3076" s="264">
        <v>0</v>
      </c>
      <c r="O3076" s="264">
        <v>0</v>
      </c>
      <c r="P3076" s="264">
        <v>0</v>
      </c>
      <c r="Q3076" s="264">
        <v>0</v>
      </c>
      <c r="R3076" s="264">
        <v>0</v>
      </c>
      <c r="S3076" s="264">
        <v>0</v>
      </c>
      <c r="T3076" s="264">
        <v>0</v>
      </c>
      <c r="U3076" s="264">
        <v>0</v>
      </c>
      <c r="V3076" s="264">
        <v>0</v>
      </c>
      <c r="W3076" s="264">
        <v>0</v>
      </c>
      <c r="X3076" s="264">
        <v>0</v>
      </c>
      <c r="Y3076" s="264">
        <v>0</v>
      </c>
      <c r="Z3076" s="46"/>
    </row>
    <row r="3077" spans="1:26" hidden="1" x14ac:dyDescent="0.2">
      <c r="A3077" s="46"/>
      <c r="B3077" s="264" t="s">
        <v>2177</v>
      </c>
      <c r="C3077" s="264" t="s">
        <v>1382</v>
      </c>
      <c r="D3077" s="264" t="s">
        <v>2251</v>
      </c>
      <c r="E3077" s="265" t="s">
        <v>2196</v>
      </c>
      <c r="F3077" s="264">
        <v>0</v>
      </c>
      <c r="G3077" s="264">
        <v>0</v>
      </c>
      <c r="H3077" s="264">
        <v>0</v>
      </c>
      <c r="I3077" s="264">
        <v>0</v>
      </c>
      <c r="J3077" s="264">
        <v>0</v>
      </c>
      <c r="K3077" s="264">
        <v>0</v>
      </c>
      <c r="L3077" s="264">
        <v>0</v>
      </c>
      <c r="M3077" s="264">
        <v>0</v>
      </c>
      <c r="N3077" s="264">
        <v>0</v>
      </c>
      <c r="O3077" s="264">
        <v>0</v>
      </c>
      <c r="P3077" s="264">
        <v>0</v>
      </c>
      <c r="Q3077" s="264">
        <v>0</v>
      </c>
      <c r="R3077" s="264">
        <v>0</v>
      </c>
      <c r="S3077" s="264">
        <v>0</v>
      </c>
      <c r="T3077" s="264">
        <v>0</v>
      </c>
      <c r="U3077" s="264">
        <v>0</v>
      </c>
      <c r="V3077" s="264">
        <v>0</v>
      </c>
      <c r="W3077" s="264">
        <v>0</v>
      </c>
      <c r="X3077" s="264">
        <v>0</v>
      </c>
      <c r="Y3077" s="264">
        <v>0</v>
      </c>
      <c r="Z3077" s="46"/>
    </row>
    <row r="3078" spans="1:26" hidden="1" x14ac:dyDescent="0.2">
      <c r="A3078" s="46"/>
      <c r="B3078" s="264" t="s">
        <v>2177</v>
      </c>
      <c r="C3078" s="264" t="s">
        <v>1382</v>
      </c>
      <c r="D3078" s="264" t="s">
        <v>2251</v>
      </c>
      <c r="E3078" s="265" t="s">
        <v>2197</v>
      </c>
      <c r="F3078" s="264">
        <v>0</v>
      </c>
      <c r="G3078" s="264">
        <v>0</v>
      </c>
      <c r="H3078" s="264">
        <v>0</v>
      </c>
      <c r="I3078" s="264">
        <v>0</v>
      </c>
      <c r="J3078" s="264">
        <v>0</v>
      </c>
      <c r="K3078" s="264">
        <v>0</v>
      </c>
      <c r="L3078" s="264">
        <v>0</v>
      </c>
      <c r="M3078" s="264">
        <v>1</v>
      </c>
      <c r="N3078" s="264">
        <v>0</v>
      </c>
      <c r="O3078" s="264">
        <v>0</v>
      </c>
      <c r="P3078" s="264">
        <v>0</v>
      </c>
      <c r="Q3078" s="264">
        <v>0</v>
      </c>
      <c r="R3078" s="264">
        <v>0</v>
      </c>
      <c r="S3078" s="264">
        <v>0</v>
      </c>
      <c r="T3078" s="264">
        <v>0</v>
      </c>
      <c r="U3078" s="264">
        <v>0</v>
      </c>
      <c r="V3078" s="264">
        <v>0</v>
      </c>
      <c r="W3078" s="264">
        <v>0</v>
      </c>
      <c r="X3078" s="264">
        <v>0</v>
      </c>
      <c r="Y3078" s="264">
        <v>0</v>
      </c>
      <c r="Z3078" s="46"/>
    </row>
    <row r="3079" spans="1:26" hidden="1" x14ac:dyDescent="0.2">
      <c r="A3079" s="46"/>
      <c r="B3079" s="264" t="s">
        <v>2177</v>
      </c>
      <c r="C3079" s="264" t="s">
        <v>1382</v>
      </c>
      <c r="D3079" s="264" t="s">
        <v>2251</v>
      </c>
      <c r="E3079" s="265" t="s">
        <v>2198</v>
      </c>
      <c r="F3079" s="264">
        <v>0</v>
      </c>
      <c r="G3079" s="264">
        <v>0</v>
      </c>
      <c r="H3079" s="264">
        <v>0</v>
      </c>
      <c r="I3079" s="264">
        <v>0</v>
      </c>
      <c r="J3079" s="264">
        <v>0</v>
      </c>
      <c r="K3079" s="264">
        <v>0</v>
      </c>
      <c r="L3079" s="264">
        <v>0</v>
      </c>
      <c r="M3079" s="264">
        <v>1</v>
      </c>
      <c r="N3079" s="264">
        <v>0</v>
      </c>
      <c r="O3079" s="264">
        <v>0</v>
      </c>
      <c r="P3079" s="264">
        <v>0</v>
      </c>
      <c r="Q3079" s="264">
        <v>0</v>
      </c>
      <c r="R3079" s="264">
        <v>0</v>
      </c>
      <c r="S3079" s="264">
        <v>0</v>
      </c>
      <c r="T3079" s="264">
        <v>0</v>
      </c>
      <c r="U3079" s="264">
        <v>0</v>
      </c>
      <c r="V3079" s="264">
        <v>0</v>
      </c>
      <c r="W3079" s="264">
        <v>0</v>
      </c>
      <c r="X3079" s="264">
        <v>0</v>
      </c>
      <c r="Y3079" s="264">
        <v>0</v>
      </c>
      <c r="Z3079" s="46"/>
    </row>
    <row r="3080" spans="1:26" hidden="1" x14ac:dyDescent="0.2">
      <c r="A3080" s="46"/>
      <c r="B3080" s="264" t="s">
        <v>2177</v>
      </c>
      <c r="C3080" s="264" t="s">
        <v>1382</v>
      </c>
      <c r="D3080" s="264" t="s">
        <v>2251</v>
      </c>
      <c r="E3080" s="265" t="s">
        <v>2199</v>
      </c>
      <c r="F3080" s="264">
        <v>0</v>
      </c>
      <c r="G3080" s="264">
        <v>0</v>
      </c>
      <c r="H3080" s="264">
        <v>0</v>
      </c>
      <c r="I3080" s="264">
        <v>0</v>
      </c>
      <c r="J3080" s="264">
        <v>0</v>
      </c>
      <c r="K3080" s="264">
        <v>0</v>
      </c>
      <c r="L3080" s="264">
        <v>0</v>
      </c>
      <c r="M3080" s="264">
        <v>0</v>
      </c>
      <c r="N3080" s="264">
        <v>0</v>
      </c>
      <c r="O3080" s="264">
        <v>0</v>
      </c>
      <c r="P3080" s="264">
        <v>0</v>
      </c>
      <c r="Q3080" s="264">
        <v>0</v>
      </c>
      <c r="R3080" s="264">
        <v>0</v>
      </c>
      <c r="S3080" s="264">
        <v>0</v>
      </c>
      <c r="T3080" s="264">
        <v>0</v>
      </c>
      <c r="U3080" s="264">
        <v>0</v>
      </c>
      <c r="V3080" s="264">
        <v>0</v>
      </c>
      <c r="W3080" s="264">
        <v>0</v>
      </c>
      <c r="X3080" s="264">
        <v>0</v>
      </c>
      <c r="Y3080" s="264">
        <v>0</v>
      </c>
      <c r="Z3080" s="46"/>
    </row>
    <row r="3081" spans="1:26" hidden="1" x14ac:dyDescent="0.2">
      <c r="A3081" s="46"/>
      <c r="B3081" s="264" t="s">
        <v>2177</v>
      </c>
      <c r="C3081" s="264" t="s">
        <v>1382</v>
      </c>
      <c r="D3081" s="264" t="s">
        <v>2251</v>
      </c>
      <c r="E3081" s="265" t="s">
        <v>2200</v>
      </c>
      <c r="F3081" s="264">
        <v>0</v>
      </c>
      <c r="G3081" s="264">
        <v>0</v>
      </c>
      <c r="H3081" s="264">
        <v>0</v>
      </c>
      <c r="I3081" s="264">
        <v>0</v>
      </c>
      <c r="J3081" s="264">
        <v>0</v>
      </c>
      <c r="K3081" s="264">
        <v>0</v>
      </c>
      <c r="L3081" s="264">
        <v>0</v>
      </c>
      <c r="M3081" s="264">
        <v>0</v>
      </c>
      <c r="N3081" s="264">
        <v>0</v>
      </c>
      <c r="O3081" s="264">
        <v>0</v>
      </c>
      <c r="P3081" s="264">
        <v>0</v>
      </c>
      <c r="Q3081" s="264">
        <v>0</v>
      </c>
      <c r="R3081" s="264">
        <v>0</v>
      </c>
      <c r="S3081" s="264">
        <v>0</v>
      </c>
      <c r="T3081" s="264">
        <v>0</v>
      </c>
      <c r="U3081" s="264">
        <v>0</v>
      </c>
      <c r="V3081" s="264">
        <v>0</v>
      </c>
      <c r="W3081" s="264">
        <v>0</v>
      </c>
      <c r="X3081" s="264">
        <v>0</v>
      </c>
      <c r="Y3081" s="264">
        <v>0</v>
      </c>
      <c r="Z3081" s="46"/>
    </row>
    <row r="3082" spans="1:26" hidden="1" x14ac:dyDescent="0.2">
      <c r="A3082" s="46"/>
      <c r="B3082" s="264" t="s">
        <v>2177</v>
      </c>
      <c r="C3082" s="264" t="s">
        <v>1382</v>
      </c>
      <c r="D3082" s="264" t="s">
        <v>2251</v>
      </c>
      <c r="E3082" s="265" t="s">
        <v>2201</v>
      </c>
      <c r="F3082" s="264">
        <v>0</v>
      </c>
      <c r="G3082" s="264">
        <v>0</v>
      </c>
      <c r="H3082" s="264">
        <v>0</v>
      </c>
      <c r="I3082" s="264">
        <v>0</v>
      </c>
      <c r="J3082" s="264">
        <v>0</v>
      </c>
      <c r="K3082" s="264">
        <v>0</v>
      </c>
      <c r="L3082" s="264">
        <v>0</v>
      </c>
      <c r="M3082" s="264">
        <v>0</v>
      </c>
      <c r="N3082" s="264">
        <v>0</v>
      </c>
      <c r="O3082" s="264">
        <v>0</v>
      </c>
      <c r="P3082" s="264">
        <v>0</v>
      </c>
      <c r="Q3082" s="264">
        <v>0</v>
      </c>
      <c r="R3082" s="264">
        <v>0</v>
      </c>
      <c r="S3082" s="264">
        <v>0</v>
      </c>
      <c r="T3082" s="264">
        <v>0</v>
      </c>
      <c r="U3082" s="264">
        <v>0</v>
      </c>
      <c r="V3082" s="264">
        <v>0</v>
      </c>
      <c r="W3082" s="264">
        <v>0</v>
      </c>
      <c r="X3082" s="264">
        <v>0</v>
      </c>
      <c r="Y3082" s="264">
        <v>0</v>
      </c>
      <c r="Z3082" s="46"/>
    </row>
    <row r="3083" spans="1:26" x14ac:dyDescent="0.2">
      <c r="A3083" s="46"/>
      <c r="B3083" s="264" t="s">
        <v>2177</v>
      </c>
      <c r="C3083" s="264" t="s">
        <v>1043</v>
      </c>
      <c r="D3083" s="264" t="s">
        <v>368</v>
      </c>
      <c r="E3083" s="265" t="s">
        <v>1949</v>
      </c>
      <c r="F3083" s="265">
        <v>0</v>
      </c>
      <c r="G3083" s="265">
        <v>0</v>
      </c>
      <c r="H3083" s="265">
        <v>8</v>
      </c>
      <c r="I3083" s="265">
        <v>0</v>
      </c>
      <c r="J3083" s="265">
        <v>0</v>
      </c>
      <c r="K3083" s="265">
        <v>1</v>
      </c>
      <c r="L3083" s="265">
        <v>0</v>
      </c>
      <c r="M3083" s="265">
        <v>0</v>
      </c>
      <c r="N3083" s="265">
        <v>0</v>
      </c>
      <c r="O3083" s="265">
        <v>0</v>
      </c>
      <c r="P3083" s="265">
        <v>0</v>
      </c>
      <c r="Q3083" s="265">
        <v>0</v>
      </c>
      <c r="R3083" s="265">
        <v>0</v>
      </c>
      <c r="S3083" s="265">
        <v>0</v>
      </c>
      <c r="T3083" s="265">
        <v>0</v>
      </c>
      <c r="U3083" s="265">
        <v>0</v>
      </c>
      <c r="V3083" s="265">
        <v>0</v>
      </c>
      <c r="W3083" s="265">
        <v>0</v>
      </c>
      <c r="X3083" s="265">
        <v>0</v>
      </c>
      <c r="Y3083" s="265">
        <v>0</v>
      </c>
    </row>
    <row r="3084" spans="1:26" hidden="1" x14ac:dyDescent="0.2">
      <c r="A3084" s="46"/>
      <c r="B3084" s="264" t="s">
        <v>2177</v>
      </c>
      <c r="C3084" s="264" t="s">
        <v>1043</v>
      </c>
      <c r="D3084" s="264" t="s">
        <v>368</v>
      </c>
      <c r="E3084" s="265" t="s">
        <v>1940</v>
      </c>
      <c r="F3084" s="264">
        <v>0</v>
      </c>
      <c r="G3084" s="264">
        <v>0</v>
      </c>
      <c r="H3084" s="264">
        <v>5</v>
      </c>
      <c r="I3084" s="264">
        <v>0</v>
      </c>
      <c r="J3084" s="264">
        <v>0</v>
      </c>
      <c r="K3084" s="264">
        <v>1</v>
      </c>
      <c r="L3084" s="264">
        <v>0</v>
      </c>
      <c r="M3084" s="264">
        <v>0</v>
      </c>
      <c r="N3084" s="264">
        <v>0</v>
      </c>
      <c r="O3084" s="264">
        <v>0</v>
      </c>
      <c r="P3084" s="264">
        <v>0</v>
      </c>
      <c r="Q3084" s="264">
        <v>0</v>
      </c>
      <c r="R3084" s="264">
        <v>0</v>
      </c>
      <c r="S3084" s="264">
        <v>0</v>
      </c>
      <c r="T3084" s="264">
        <v>0</v>
      </c>
      <c r="U3084" s="264">
        <v>0</v>
      </c>
      <c r="V3084" s="264">
        <v>0</v>
      </c>
      <c r="W3084" s="264">
        <v>0</v>
      </c>
      <c r="X3084" s="264">
        <v>0</v>
      </c>
      <c r="Y3084" s="264">
        <v>0</v>
      </c>
      <c r="Z3084" s="46"/>
    </row>
    <row r="3085" spans="1:26" hidden="1" x14ac:dyDescent="0.2">
      <c r="A3085" s="46"/>
      <c r="B3085" s="264" t="s">
        <v>2177</v>
      </c>
      <c r="C3085" s="264" t="s">
        <v>1043</v>
      </c>
      <c r="D3085" s="264" t="s">
        <v>368</v>
      </c>
      <c r="E3085" s="265" t="s">
        <v>2179</v>
      </c>
      <c r="F3085" s="264">
        <v>0</v>
      </c>
      <c r="G3085" s="264">
        <v>0</v>
      </c>
      <c r="H3085" s="264">
        <v>5</v>
      </c>
      <c r="I3085" s="264">
        <v>0</v>
      </c>
      <c r="J3085" s="264">
        <v>0</v>
      </c>
      <c r="K3085" s="264">
        <v>1</v>
      </c>
      <c r="L3085" s="264">
        <v>0</v>
      </c>
      <c r="M3085" s="264">
        <v>0</v>
      </c>
      <c r="N3085" s="264">
        <v>0</v>
      </c>
      <c r="O3085" s="264">
        <v>0</v>
      </c>
      <c r="P3085" s="264">
        <v>0</v>
      </c>
      <c r="Q3085" s="264">
        <v>0</v>
      </c>
      <c r="R3085" s="264">
        <v>0</v>
      </c>
      <c r="S3085" s="264">
        <v>0</v>
      </c>
      <c r="T3085" s="264">
        <v>0</v>
      </c>
      <c r="U3085" s="264">
        <v>0</v>
      </c>
      <c r="V3085" s="264">
        <v>0</v>
      </c>
      <c r="W3085" s="264">
        <v>0</v>
      </c>
      <c r="X3085" s="264">
        <v>0</v>
      </c>
      <c r="Y3085" s="264">
        <v>0</v>
      </c>
      <c r="Z3085" s="46"/>
    </row>
    <row r="3086" spans="1:26" hidden="1" x14ac:dyDescent="0.2">
      <c r="A3086" s="46"/>
      <c r="B3086" s="264" t="s">
        <v>2177</v>
      </c>
      <c r="C3086" s="264" t="s">
        <v>1043</v>
      </c>
      <c r="D3086" s="264" t="s">
        <v>368</v>
      </c>
      <c r="E3086" s="265" t="s">
        <v>2180</v>
      </c>
      <c r="F3086" s="264">
        <v>0</v>
      </c>
      <c r="G3086" s="264">
        <v>0</v>
      </c>
      <c r="H3086" s="264">
        <v>4</v>
      </c>
      <c r="I3086" s="264">
        <v>0</v>
      </c>
      <c r="J3086" s="264">
        <v>0</v>
      </c>
      <c r="K3086" s="264">
        <v>1</v>
      </c>
      <c r="L3086" s="264">
        <v>0</v>
      </c>
      <c r="M3086" s="264">
        <v>0</v>
      </c>
      <c r="N3086" s="264">
        <v>0</v>
      </c>
      <c r="O3086" s="264">
        <v>0</v>
      </c>
      <c r="P3086" s="264">
        <v>0</v>
      </c>
      <c r="Q3086" s="264">
        <v>0</v>
      </c>
      <c r="R3086" s="264">
        <v>0</v>
      </c>
      <c r="S3086" s="264">
        <v>0</v>
      </c>
      <c r="T3086" s="264">
        <v>0</v>
      </c>
      <c r="U3086" s="264">
        <v>0</v>
      </c>
      <c r="V3086" s="264">
        <v>0</v>
      </c>
      <c r="W3086" s="264">
        <v>0</v>
      </c>
      <c r="X3086" s="264">
        <v>0</v>
      </c>
      <c r="Y3086" s="264">
        <v>0</v>
      </c>
      <c r="Z3086" s="46"/>
    </row>
    <row r="3087" spans="1:26" hidden="1" x14ac:dyDescent="0.2">
      <c r="A3087" s="46"/>
      <c r="B3087" s="264" t="s">
        <v>2177</v>
      </c>
      <c r="C3087" s="264" t="s">
        <v>1043</v>
      </c>
      <c r="D3087" s="264" t="s">
        <v>368</v>
      </c>
      <c r="E3087" s="265" t="s">
        <v>2181</v>
      </c>
      <c r="F3087" s="264">
        <v>0</v>
      </c>
      <c r="G3087" s="264">
        <v>0</v>
      </c>
      <c r="H3087" s="264">
        <v>12</v>
      </c>
      <c r="I3087" s="264">
        <v>0</v>
      </c>
      <c r="J3087" s="264">
        <v>0</v>
      </c>
      <c r="K3087" s="264">
        <v>2</v>
      </c>
      <c r="L3087" s="264">
        <v>0</v>
      </c>
      <c r="M3087" s="264">
        <v>0</v>
      </c>
      <c r="N3087" s="264">
        <v>0</v>
      </c>
      <c r="O3087" s="264">
        <v>0</v>
      </c>
      <c r="P3087" s="264">
        <v>0</v>
      </c>
      <c r="Q3087" s="264">
        <v>0</v>
      </c>
      <c r="R3087" s="264">
        <v>0</v>
      </c>
      <c r="S3087" s="264">
        <v>0</v>
      </c>
      <c r="T3087" s="264">
        <v>0</v>
      </c>
      <c r="U3087" s="264">
        <v>0</v>
      </c>
      <c r="V3087" s="264">
        <v>0</v>
      </c>
      <c r="W3087" s="264">
        <v>0</v>
      </c>
      <c r="X3087" s="264">
        <v>0</v>
      </c>
      <c r="Y3087" s="264">
        <v>0</v>
      </c>
      <c r="Z3087" s="46"/>
    </row>
    <row r="3088" spans="1:26" hidden="1" x14ac:dyDescent="0.2">
      <c r="A3088" s="46"/>
      <c r="B3088" s="264" t="s">
        <v>2177</v>
      </c>
      <c r="C3088" s="264" t="s">
        <v>1043</v>
      </c>
      <c r="D3088" s="264" t="s">
        <v>368</v>
      </c>
      <c r="E3088" s="265" t="s">
        <v>2182</v>
      </c>
      <c r="F3088" s="264">
        <v>0</v>
      </c>
      <c r="G3088" s="264">
        <v>0</v>
      </c>
      <c r="H3088" s="264">
        <v>0</v>
      </c>
      <c r="I3088" s="264">
        <v>0</v>
      </c>
      <c r="J3088" s="264">
        <v>0</v>
      </c>
      <c r="K3088" s="264">
        <v>0</v>
      </c>
      <c r="L3088" s="264">
        <v>0</v>
      </c>
      <c r="M3088" s="264">
        <v>0</v>
      </c>
      <c r="N3088" s="264">
        <v>0</v>
      </c>
      <c r="O3088" s="264">
        <v>0</v>
      </c>
      <c r="P3088" s="264">
        <v>0</v>
      </c>
      <c r="Q3088" s="264">
        <v>0</v>
      </c>
      <c r="R3088" s="264">
        <v>0</v>
      </c>
      <c r="S3088" s="264">
        <v>0</v>
      </c>
      <c r="T3088" s="264">
        <v>0</v>
      </c>
      <c r="U3088" s="264">
        <v>0</v>
      </c>
      <c r="V3088" s="264">
        <v>0</v>
      </c>
      <c r="W3088" s="264">
        <v>0</v>
      </c>
      <c r="X3088" s="264">
        <v>0</v>
      </c>
      <c r="Y3088" s="264">
        <v>0</v>
      </c>
      <c r="Z3088" s="46"/>
    </row>
    <row r="3089" spans="1:26" hidden="1" x14ac:dyDescent="0.2">
      <c r="A3089" s="46"/>
      <c r="B3089" s="264" t="s">
        <v>2177</v>
      </c>
      <c r="C3089" s="264" t="s">
        <v>1043</v>
      </c>
      <c r="D3089" s="264" t="s">
        <v>368</v>
      </c>
      <c r="E3089" s="265" t="s">
        <v>2183</v>
      </c>
      <c r="F3089" s="264">
        <v>0</v>
      </c>
      <c r="G3089" s="264">
        <v>0</v>
      </c>
      <c r="H3089" s="264">
        <v>5</v>
      </c>
      <c r="I3089" s="264">
        <v>0</v>
      </c>
      <c r="J3089" s="264">
        <v>0</v>
      </c>
      <c r="K3089" s="264">
        <v>1</v>
      </c>
      <c r="L3089" s="264">
        <v>0</v>
      </c>
      <c r="M3089" s="264">
        <v>0</v>
      </c>
      <c r="N3089" s="264">
        <v>0</v>
      </c>
      <c r="O3089" s="264">
        <v>0</v>
      </c>
      <c r="P3089" s="264">
        <v>0</v>
      </c>
      <c r="Q3089" s="264">
        <v>0</v>
      </c>
      <c r="R3089" s="264">
        <v>0</v>
      </c>
      <c r="S3089" s="264">
        <v>0</v>
      </c>
      <c r="T3089" s="264">
        <v>0</v>
      </c>
      <c r="U3089" s="264">
        <v>0</v>
      </c>
      <c r="V3089" s="264">
        <v>0</v>
      </c>
      <c r="W3089" s="264">
        <v>0</v>
      </c>
      <c r="X3089" s="264">
        <v>0</v>
      </c>
      <c r="Y3089" s="264">
        <v>0</v>
      </c>
      <c r="Z3089" s="46"/>
    </row>
    <row r="3090" spans="1:26" hidden="1" x14ac:dyDescent="0.2">
      <c r="A3090" s="46"/>
      <c r="B3090" s="264" t="s">
        <v>2177</v>
      </c>
      <c r="C3090" s="264" t="s">
        <v>1043</v>
      </c>
      <c r="D3090" s="264" t="s">
        <v>368</v>
      </c>
      <c r="E3090" s="265" t="s">
        <v>2184</v>
      </c>
      <c r="F3090" s="264">
        <v>0</v>
      </c>
      <c r="G3090" s="264">
        <v>0</v>
      </c>
      <c r="H3090" s="264">
        <v>10</v>
      </c>
      <c r="I3090" s="264">
        <v>0</v>
      </c>
      <c r="J3090" s="264">
        <v>0</v>
      </c>
      <c r="K3090" s="264">
        <v>2</v>
      </c>
      <c r="L3090" s="264">
        <v>0</v>
      </c>
      <c r="M3090" s="264">
        <v>0</v>
      </c>
      <c r="N3090" s="264">
        <v>0</v>
      </c>
      <c r="O3090" s="264">
        <v>0</v>
      </c>
      <c r="P3090" s="264">
        <v>0</v>
      </c>
      <c r="Q3090" s="264">
        <v>0</v>
      </c>
      <c r="R3090" s="264">
        <v>0</v>
      </c>
      <c r="S3090" s="264">
        <v>0</v>
      </c>
      <c r="T3090" s="264">
        <v>0</v>
      </c>
      <c r="U3090" s="264">
        <v>0</v>
      </c>
      <c r="V3090" s="264">
        <v>0</v>
      </c>
      <c r="W3090" s="264">
        <v>0</v>
      </c>
      <c r="X3090" s="264">
        <v>0</v>
      </c>
      <c r="Y3090" s="264">
        <v>0</v>
      </c>
      <c r="Z3090" s="46"/>
    </row>
    <row r="3091" spans="1:26" hidden="1" x14ac:dyDescent="0.2">
      <c r="A3091" s="46"/>
      <c r="B3091" s="264" t="s">
        <v>2177</v>
      </c>
      <c r="C3091" s="264" t="s">
        <v>1043</v>
      </c>
      <c r="D3091" s="264" t="s">
        <v>368</v>
      </c>
      <c r="E3091" s="265" t="s">
        <v>2185</v>
      </c>
      <c r="F3091" s="264">
        <v>0</v>
      </c>
      <c r="G3091" s="264">
        <v>0</v>
      </c>
      <c r="H3091" s="264">
        <v>0</v>
      </c>
      <c r="I3091" s="264">
        <v>0</v>
      </c>
      <c r="J3091" s="264">
        <v>0</v>
      </c>
      <c r="K3091" s="264">
        <v>0</v>
      </c>
      <c r="L3091" s="264">
        <v>0</v>
      </c>
      <c r="M3091" s="264">
        <v>0</v>
      </c>
      <c r="N3091" s="264">
        <v>0</v>
      </c>
      <c r="O3091" s="264">
        <v>0</v>
      </c>
      <c r="P3091" s="264">
        <v>0</v>
      </c>
      <c r="Q3091" s="264">
        <v>0</v>
      </c>
      <c r="R3091" s="264">
        <v>0</v>
      </c>
      <c r="S3091" s="264">
        <v>0</v>
      </c>
      <c r="T3091" s="264">
        <v>0</v>
      </c>
      <c r="U3091" s="264">
        <v>0</v>
      </c>
      <c r="V3091" s="264">
        <v>0</v>
      </c>
      <c r="W3091" s="264">
        <v>0</v>
      </c>
      <c r="X3091" s="264">
        <v>0</v>
      </c>
      <c r="Y3091" s="264">
        <v>0</v>
      </c>
      <c r="Z3091" s="46"/>
    </row>
    <row r="3092" spans="1:26" hidden="1" x14ac:dyDescent="0.2">
      <c r="A3092" s="46"/>
      <c r="B3092" s="264" t="s">
        <v>2177</v>
      </c>
      <c r="C3092" s="264" t="s">
        <v>1043</v>
      </c>
      <c r="D3092" s="264" t="s">
        <v>368</v>
      </c>
      <c r="E3092" s="265" t="s">
        <v>2186</v>
      </c>
      <c r="F3092" s="264">
        <v>0</v>
      </c>
      <c r="G3092" s="264">
        <v>0</v>
      </c>
      <c r="H3092" s="264">
        <v>0</v>
      </c>
      <c r="I3092" s="264">
        <v>0</v>
      </c>
      <c r="J3092" s="264">
        <v>0</v>
      </c>
      <c r="K3092" s="264">
        <v>0</v>
      </c>
      <c r="L3092" s="264">
        <v>0</v>
      </c>
      <c r="M3092" s="264">
        <v>0</v>
      </c>
      <c r="N3092" s="264">
        <v>0</v>
      </c>
      <c r="O3092" s="264">
        <v>0</v>
      </c>
      <c r="P3092" s="264">
        <v>0</v>
      </c>
      <c r="Q3092" s="264">
        <v>0</v>
      </c>
      <c r="R3092" s="264">
        <v>0</v>
      </c>
      <c r="S3092" s="264">
        <v>0</v>
      </c>
      <c r="T3092" s="264">
        <v>0</v>
      </c>
      <c r="U3092" s="264">
        <v>0</v>
      </c>
      <c r="V3092" s="264">
        <v>0</v>
      </c>
      <c r="W3092" s="264">
        <v>0</v>
      </c>
      <c r="X3092" s="264">
        <v>0</v>
      </c>
      <c r="Y3092" s="264">
        <v>0</v>
      </c>
      <c r="Z3092" s="46"/>
    </row>
    <row r="3093" spans="1:26" hidden="1" x14ac:dyDescent="0.2">
      <c r="A3093" s="46"/>
      <c r="B3093" s="264" t="s">
        <v>2177</v>
      </c>
      <c r="C3093" s="264" t="s">
        <v>1043</v>
      </c>
      <c r="D3093" s="264" t="s">
        <v>368</v>
      </c>
      <c r="E3093" s="265" t="s">
        <v>2187</v>
      </c>
      <c r="F3093" s="264">
        <v>0</v>
      </c>
      <c r="G3093" s="264">
        <v>0</v>
      </c>
      <c r="H3093" s="264">
        <v>0</v>
      </c>
      <c r="I3093" s="264">
        <v>0</v>
      </c>
      <c r="J3093" s="264">
        <v>0</v>
      </c>
      <c r="K3093" s="264">
        <v>0</v>
      </c>
      <c r="L3093" s="264">
        <v>0</v>
      </c>
      <c r="M3093" s="264">
        <v>0</v>
      </c>
      <c r="N3093" s="264">
        <v>0</v>
      </c>
      <c r="O3093" s="264">
        <v>0</v>
      </c>
      <c r="P3093" s="264">
        <v>0</v>
      </c>
      <c r="Q3093" s="264">
        <v>0</v>
      </c>
      <c r="R3093" s="264">
        <v>0</v>
      </c>
      <c r="S3093" s="264">
        <v>0</v>
      </c>
      <c r="T3093" s="264">
        <v>0</v>
      </c>
      <c r="U3093" s="264">
        <v>0</v>
      </c>
      <c r="V3093" s="264">
        <v>0</v>
      </c>
      <c r="W3093" s="264">
        <v>0</v>
      </c>
      <c r="X3093" s="264">
        <v>0</v>
      </c>
      <c r="Y3093" s="264">
        <v>0</v>
      </c>
      <c r="Z3093" s="46"/>
    </row>
    <row r="3094" spans="1:26" hidden="1" x14ac:dyDescent="0.2">
      <c r="A3094" s="46"/>
      <c r="B3094" s="264" t="s">
        <v>2177</v>
      </c>
      <c r="C3094" s="264" t="s">
        <v>1043</v>
      </c>
      <c r="D3094" s="264" t="s">
        <v>368</v>
      </c>
      <c r="E3094" s="265" t="s">
        <v>2188</v>
      </c>
      <c r="F3094" s="264">
        <v>0</v>
      </c>
      <c r="G3094" s="264">
        <v>0</v>
      </c>
      <c r="H3094" s="264">
        <v>0</v>
      </c>
      <c r="I3094" s="264">
        <v>0</v>
      </c>
      <c r="J3094" s="264">
        <v>0</v>
      </c>
      <c r="K3094" s="264">
        <v>0</v>
      </c>
      <c r="L3094" s="264">
        <v>0</v>
      </c>
      <c r="M3094" s="264">
        <v>0</v>
      </c>
      <c r="N3094" s="264">
        <v>0</v>
      </c>
      <c r="O3094" s="264">
        <v>0</v>
      </c>
      <c r="P3094" s="264">
        <v>0</v>
      </c>
      <c r="Q3094" s="264">
        <v>0</v>
      </c>
      <c r="R3094" s="264">
        <v>0</v>
      </c>
      <c r="S3094" s="264">
        <v>0</v>
      </c>
      <c r="T3094" s="264">
        <v>0</v>
      </c>
      <c r="U3094" s="264">
        <v>0</v>
      </c>
      <c r="V3094" s="264">
        <v>0</v>
      </c>
      <c r="W3094" s="264">
        <v>0</v>
      </c>
      <c r="X3094" s="264">
        <v>0</v>
      </c>
      <c r="Y3094" s="264">
        <v>0</v>
      </c>
      <c r="Z3094" s="46"/>
    </row>
    <row r="3095" spans="1:26" hidden="1" x14ac:dyDescent="0.2">
      <c r="A3095" s="46"/>
      <c r="B3095" s="264" t="s">
        <v>2177</v>
      </c>
      <c r="C3095" s="264" t="s">
        <v>1043</v>
      </c>
      <c r="D3095" s="264" t="s">
        <v>368</v>
      </c>
      <c r="E3095" s="265" t="s">
        <v>2189</v>
      </c>
      <c r="F3095" s="264">
        <v>0</v>
      </c>
      <c r="G3095" s="264">
        <v>0</v>
      </c>
      <c r="H3095" s="264">
        <v>0</v>
      </c>
      <c r="I3095" s="264">
        <v>0</v>
      </c>
      <c r="J3095" s="264">
        <v>0</v>
      </c>
      <c r="K3095" s="264">
        <v>0</v>
      </c>
      <c r="L3095" s="264">
        <v>0</v>
      </c>
      <c r="M3095" s="264">
        <v>0</v>
      </c>
      <c r="N3095" s="264">
        <v>0</v>
      </c>
      <c r="O3095" s="264">
        <v>0</v>
      </c>
      <c r="P3095" s="264">
        <v>0</v>
      </c>
      <c r="Q3095" s="264">
        <v>0</v>
      </c>
      <c r="R3095" s="264">
        <v>0</v>
      </c>
      <c r="S3095" s="264">
        <v>0</v>
      </c>
      <c r="T3095" s="264">
        <v>0</v>
      </c>
      <c r="U3095" s="264">
        <v>0</v>
      </c>
      <c r="V3095" s="264">
        <v>0</v>
      </c>
      <c r="W3095" s="264">
        <v>0</v>
      </c>
      <c r="X3095" s="264">
        <v>0</v>
      </c>
      <c r="Y3095" s="264">
        <v>0</v>
      </c>
      <c r="Z3095" s="46"/>
    </row>
    <row r="3096" spans="1:26" hidden="1" x14ac:dyDescent="0.2">
      <c r="A3096" s="46"/>
      <c r="B3096" s="264" t="s">
        <v>2177</v>
      </c>
      <c r="C3096" s="264" t="s">
        <v>1043</v>
      </c>
      <c r="D3096" s="264" t="s">
        <v>368</v>
      </c>
      <c r="E3096" s="265" t="s">
        <v>2190</v>
      </c>
      <c r="F3096" s="264">
        <v>0</v>
      </c>
      <c r="G3096" s="264">
        <v>0</v>
      </c>
      <c r="H3096" s="264">
        <v>0</v>
      </c>
      <c r="I3096" s="264">
        <v>0</v>
      </c>
      <c r="J3096" s="264">
        <v>0</v>
      </c>
      <c r="K3096" s="264">
        <v>0</v>
      </c>
      <c r="L3096" s="264">
        <v>0</v>
      </c>
      <c r="M3096" s="264">
        <v>0</v>
      </c>
      <c r="N3096" s="264">
        <v>0</v>
      </c>
      <c r="O3096" s="264">
        <v>0</v>
      </c>
      <c r="P3096" s="264">
        <v>0</v>
      </c>
      <c r="Q3096" s="264">
        <v>0</v>
      </c>
      <c r="R3096" s="264">
        <v>0</v>
      </c>
      <c r="S3096" s="264">
        <v>0</v>
      </c>
      <c r="T3096" s="264">
        <v>0</v>
      </c>
      <c r="U3096" s="264">
        <v>0</v>
      </c>
      <c r="V3096" s="264">
        <v>0</v>
      </c>
      <c r="W3096" s="264">
        <v>0</v>
      </c>
      <c r="X3096" s="264">
        <v>0</v>
      </c>
      <c r="Y3096" s="264">
        <v>0</v>
      </c>
      <c r="Z3096" s="46"/>
    </row>
    <row r="3097" spans="1:26" hidden="1" x14ac:dyDescent="0.2">
      <c r="A3097" s="46"/>
      <c r="B3097" s="264" t="s">
        <v>2177</v>
      </c>
      <c r="C3097" s="264" t="s">
        <v>1043</v>
      </c>
      <c r="D3097" s="264" t="s">
        <v>368</v>
      </c>
      <c r="E3097" s="265" t="s">
        <v>2191</v>
      </c>
      <c r="F3097" s="264">
        <v>0</v>
      </c>
      <c r="G3097" s="264">
        <v>0</v>
      </c>
      <c r="H3097" s="264">
        <v>0</v>
      </c>
      <c r="I3097" s="264">
        <v>0</v>
      </c>
      <c r="J3097" s="264">
        <v>0</v>
      </c>
      <c r="K3097" s="264">
        <v>0</v>
      </c>
      <c r="L3097" s="264">
        <v>0</v>
      </c>
      <c r="M3097" s="264">
        <v>0</v>
      </c>
      <c r="N3097" s="264">
        <v>0</v>
      </c>
      <c r="O3097" s="264">
        <v>0</v>
      </c>
      <c r="P3097" s="264">
        <v>0</v>
      </c>
      <c r="Q3097" s="264">
        <v>0</v>
      </c>
      <c r="R3097" s="264">
        <v>0</v>
      </c>
      <c r="S3097" s="264">
        <v>0</v>
      </c>
      <c r="T3097" s="264">
        <v>0</v>
      </c>
      <c r="U3097" s="264">
        <v>0</v>
      </c>
      <c r="V3097" s="264">
        <v>0</v>
      </c>
      <c r="W3097" s="264">
        <v>0</v>
      </c>
      <c r="X3097" s="264">
        <v>0</v>
      </c>
      <c r="Y3097" s="264">
        <v>0</v>
      </c>
      <c r="Z3097" s="46"/>
    </row>
    <row r="3098" spans="1:26" hidden="1" x14ac:dyDescent="0.2">
      <c r="A3098" s="46"/>
      <c r="B3098" s="264" t="s">
        <v>2177</v>
      </c>
      <c r="C3098" s="264" t="s">
        <v>1043</v>
      </c>
      <c r="D3098" s="264" t="s">
        <v>368</v>
      </c>
      <c r="E3098" s="265" t="s">
        <v>2192</v>
      </c>
      <c r="F3098" s="264">
        <v>0</v>
      </c>
      <c r="G3098" s="264">
        <v>0</v>
      </c>
      <c r="H3098" s="264">
        <v>0</v>
      </c>
      <c r="I3098" s="264">
        <v>0</v>
      </c>
      <c r="J3098" s="264">
        <v>0</v>
      </c>
      <c r="K3098" s="264">
        <v>0</v>
      </c>
      <c r="L3098" s="264">
        <v>0</v>
      </c>
      <c r="M3098" s="264">
        <v>0</v>
      </c>
      <c r="N3098" s="264">
        <v>0</v>
      </c>
      <c r="O3098" s="264">
        <v>0</v>
      </c>
      <c r="P3098" s="264">
        <v>0</v>
      </c>
      <c r="Q3098" s="264">
        <v>0</v>
      </c>
      <c r="R3098" s="264">
        <v>0</v>
      </c>
      <c r="S3098" s="264">
        <v>0</v>
      </c>
      <c r="T3098" s="264">
        <v>0</v>
      </c>
      <c r="U3098" s="264">
        <v>0</v>
      </c>
      <c r="V3098" s="264">
        <v>0</v>
      </c>
      <c r="W3098" s="264">
        <v>0</v>
      </c>
      <c r="X3098" s="264">
        <v>0</v>
      </c>
      <c r="Y3098" s="264">
        <v>0</v>
      </c>
      <c r="Z3098" s="46"/>
    </row>
    <row r="3099" spans="1:26" hidden="1" x14ac:dyDescent="0.2">
      <c r="A3099" s="46"/>
      <c r="B3099" s="264" t="s">
        <v>2177</v>
      </c>
      <c r="C3099" s="264" t="s">
        <v>1043</v>
      </c>
      <c r="D3099" s="264" t="s">
        <v>368</v>
      </c>
      <c r="E3099" s="265" t="s">
        <v>2193</v>
      </c>
      <c r="F3099" s="264">
        <v>0</v>
      </c>
      <c r="G3099" s="264">
        <v>0</v>
      </c>
      <c r="H3099" s="264">
        <v>0</v>
      </c>
      <c r="I3099" s="264">
        <v>0</v>
      </c>
      <c r="J3099" s="264">
        <v>0</v>
      </c>
      <c r="K3099" s="264">
        <v>0</v>
      </c>
      <c r="L3099" s="264">
        <v>0</v>
      </c>
      <c r="M3099" s="264">
        <v>0</v>
      </c>
      <c r="N3099" s="264">
        <v>0</v>
      </c>
      <c r="O3099" s="264">
        <v>0</v>
      </c>
      <c r="P3099" s="264">
        <v>0</v>
      </c>
      <c r="Q3099" s="264">
        <v>0</v>
      </c>
      <c r="R3099" s="264">
        <v>0</v>
      </c>
      <c r="S3099" s="264">
        <v>0</v>
      </c>
      <c r="T3099" s="264">
        <v>0</v>
      </c>
      <c r="U3099" s="264">
        <v>0</v>
      </c>
      <c r="V3099" s="264">
        <v>0</v>
      </c>
      <c r="W3099" s="264">
        <v>0</v>
      </c>
      <c r="X3099" s="264">
        <v>0</v>
      </c>
      <c r="Y3099" s="264">
        <v>0</v>
      </c>
      <c r="Z3099" s="46"/>
    </row>
    <row r="3100" spans="1:26" hidden="1" x14ac:dyDescent="0.2">
      <c r="A3100" s="46"/>
      <c r="B3100" s="264" t="s">
        <v>2177</v>
      </c>
      <c r="C3100" s="264" t="s">
        <v>1043</v>
      </c>
      <c r="D3100" s="264" t="s">
        <v>368</v>
      </c>
      <c r="E3100" s="265" t="s">
        <v>2194</v>
      </c>
      <c r="F3100" s="264">
        <v>0</v>
      </c>
      <c r="G3100" s="264">
        <v>0</v>
      </c>
      <c r="H3100" s="264">
        <v>0</v>
      </c>
      <c r="I3100" s="264">
        <v>0</v>
      </c>
      <c r="J3100" s="264">
        <v>0</v>
      </c>
      <c r="K3100" s="264">
        <v>0</v>
      </c>
      <c r="L3100" s="264">
        <v>0</v>
      </c>
      <c r="M3100" s="264">
        <v>0</v>
      </c>
      <c r="N3100" s="264">
        <v>0</v>
      </c>
      <c r="O3100" s="264">
        <v>0</v>
      </c>
      <c r="P3100" s="264">
        <v>0</v>
      </c>
      <c r="Q3100" s="264">
        <v>0</v>
      </c>
      <c r="R3100" s="264">
        <v>0</v>
      </c>
      <c r="S3100" s="264">
        <v>0</v>
      </c>
      <c r="T3100" s="264">
        <v>0</v>
      </c>
      <c r="U3100" s="264">
        <v>0</v>
      </c>
      <c r="V3100" s="264">
        <v>0</v>
      </c>
      <c r="W3100" s="264">
        <v>0</v>
      </c>
      <c r="X3100" s="264">
        <v>0</v>
      </c>
      <c r="Y3100" s="264">
        <v>0</v>
      </c>
      <c r="Z3100" s="46"/>
    </row>
    <row r="3101" spans="1:26" hidden="1" x14ac:dyDescent="0.2">
      <c r="A3101" s="46"/>
      <c r="B3101" s="264" t="s">
        <v>2177</v>
      </c>
      <c r="C3101" s="264" t="s">
        <v>1043</v>
      </c>
      <c r="D3101" s="264" t="s">
        <v>368</v>
      </c>
      <c r="E3101" s="265" t="s">
        <v>2195</v>
      </c>
      <c r="F3101" s="264">
        <v>0</v>
      </c>
      <c r="G3101" s="264">
        <v>0</v>
      </c>
      <c r="H3101" s="264">
        <v>0</v>
      </c>
      <c r="I3101" s="264">
        <v>0</v>
      </c>
      <c r="J3101" s="264">
        <v>0</v>
      </c>
      <c r="K3101" s="264">
        <v>0</v>
      </c>
      <c r="L3101" s="264">
        <v>0</v>
      </c>
      <c r="M3101" s="264">
        <v>0</v>
      </c>
      <c r="N3101" s="264">
        <v>0</v>
      </c>
      <c r="O3101" s="264">
        <v>0</v>
      </c>
      <c r="P3101" s="264">
        <v>0</v>
      </c>
      <c r="Q3101" s="264">
        <v>0</v>
      </c>
      <c r="R3101" s="264">
        <v>0</v>
      </c>
      <c r="S3101" s="264">
        <v>0</v>
      </c>
      <c r="T3101" s="264">
        <v>0</v>
      </c>
      <c r="U3101" s="264">
        <v>0</v>
      </c>
      <c r="V3101" s="264">
        <v>0</v>
      </c>
      <c r="W3101" s="264">
        <v>0</v>
      </c>
      <c r="X3101" s="264">
        <v>0</v>
      </c>
      <c r="Y3101" s="264">
        <v>0</v>
      </c>
      <c r="Z3101" s="46"/>
    </row>
    <row r="3102" spans="1:26" hidden="1" x14ac:dyDescent="0.2">
      <c r="A3102" s="46"/>
      <c r="B3102" s="264" t="s">
        <v>2177</v>
      </c>
      <c r="C3102" s="264" t="s">
        <v>1043</v>
      </c>
      <c r="D3102" s="264" t="s">
        <v>368</v>
      </c>
      <c r="E3102" s="265" t="s">
        <v>2196</v>
      </c>
      <c r="F3102" s="264">
        <v>0</v>
      </c>
      <c r="G3102" s="264">
        <v>0</v>
      </c>
      <c r="H3102" s="264">
        <v>0</v>
      </c>
      <c r="I3102" s="264">
        <v>0</v>
      </c>
      <c r="J3102" s="264">
        <v>0</v>
      </c>
      <c r="K3102" s="264">
        <v>0</v>
      </c>
      <c r="L3102" s="264">
        <v>0</v>
      </c>
      <c r="M3102" s="264">
        <v>0</v>
      </c>
      <c r="N3102" s="264">
        <v>0</v>
      </c>
      <c r="O3102" s="264">
        <v>0</v>
      </c>
      <c r="P3102" s="264">
        <v>0</v>
      </c>
      <c r="Q3102" s="264">
        <v>0</v>
      </c>
      <c r="R3102" s="264">
        <v>0</v>
      </c>
      <c r="S3102" s="264">
        <v>0</v>
      </c>
      <c r="T3102" s="264">
        <v>0</v>
      </c>
      <c r="U3102" s="264">
        <v>0</v>
      </c>
      <c r="V3102" s="264">
        <v>0</v>
      </c>
      <c r="W3102" s="264">
        <v>0</v>
      </c>
      <c r="X3102" s="264">
        <v>0</v>
      </c>
      <c r="Y3102" s="264">
        <v>0</v>
      </c>
      <c r="Z3102" s="46"/>
    </row>
    <row r="3103" spans="1:26" hidden="1" x14ac:dyDescent="0.2">
      <c r="A3103" s="46"/>
      <c r="B3103" s="264" t="s">
        <v>2177</v>
      </c>
      <c r="C3103" s="264" t="s">
        <v>1043</v>
      </c>
      <c r="D3103" s="264" t="s">
        <v>368</v>
      </c>
      <c r="E3103" s="265" t="s">
        <v>2197</v>
      </c>
      <c r="F3103" s="264">
        <v>0</v>
      </c>
      <c r="G3103" s="264">
        <v>0</v>
      </c>
      <c r="H3103" s="264">
        <v>0</v>
      </c>
      <c r="I3103" s="264">
        <v>0</v>
      </c>
      <c r="J3103" s="264">
        <v>0</v>
      </c>
      <c r="K3103" s="264">
        <v>0</v>
      </c>
      <c r="L3103" s="264">
        <v>0</v>
      </c>
      <c r="M3103" s="264">
        <v>0</v>
      </c>
      <c r="N3103" s="264">
        <v>0</v>
      </c>
      <c r="O3103" s="264">
        <v>0</v>
      </c>
      <c r="P3103" s="264">
        <v>0</v>
      </c>
      <c r="Q3103" s="264">
        <v>0</v>
      </c>
      <c r="R3103" s="264">
        <v>0</v>
      </c>
      <c r="S3103" s="264">
        <v>0</v>
      </c>
      <c r="T3103" s="264">
        <v>0</v>
      </c>
      <c r="U3103" s="264">
        <v>0</v>
      </c>
      <c r="V3103" s="264">
        <v>0</v>
      </c>
      <c r="W3103" s="264">
        <v>0</v>
      </c>
      <c r="X3103" s="264">
        <v>0</v>
      </c>
      <c r="Y3103" s="264">
        <v>0</v>
      </c>
      <c r="Z3103" s="46"/>
    </row>
    <row r="3104" spans="1:26" hidden="1" x14ac:dyDescent="0.2">
      <c r="A3104" s="46"/>
      <c r="B3104" s="264" t="s">
        <v>2177</v>
      </c>
      <c r="C3104" s="264" t="s">
        <v>1043</v>
      </c>
      <c r="D3104" s="264" t="s">
        <v>368</v>
      </c>
      <c r="E3104" s="265" t="s">
        <v>2198</v>
      </c>
      <c r="F3104" s="264">
        <v>0</v>
      </c>
      <c r="G3104" s="264">
        <v>0</v>
      </c>
      <c r="H3104" s="264">
        <v>0</v>
      </c>
      <c r="I3104" s="264">
        <v>0</v>
      </c>
      <c r="J3104" s="264">
        <v>0</v>
      </c>
      <c r="K3104" s="264">
        <v>0</v>
      </c>
      <c r="L3104" s="264">
        <v>0</v>
      </c>
      <c r="M3104" s="264">
        <v>0</v>
      </c>
      <c r="N3104" s="264">
        <v>0</v>
      </c>
      <c r="O3104" s="264">
        <v>0</v>
      </c>
      <c r="P3104" s="264">
        <v>0</v>
      </c>
      <c r="Q3104" s="264">
        <v>0</v>
      </c>
      <c r="R3104" s="264">
        <v>0</v>
      </c>
      <c r="S3104" s="264">
        <v>0</v>
      </c>
      <c r="T3104" s="264">
        <v>0</v>
      </c>
      <c r="U3104" s="264">
        <v>0</v>
      </c>
      <c r="V3104" s="264">
        <v>0</v>
      </c>
      <c r="W3104" s="264">
        <v>0</v>
      </c>
      <c r="X3104" s="264">
        <v>0</v>
      </c>
      <c r="Y3104" s="264">
        <v>0</v>
      </c>
      <c r="Z3104" s="46"/>
    </row>
    <row r="3105" spans="1:26" hidden="1" x14ac:dyDescent="0.2">
      <c r="A3105" s="46"/>
      <c r="B3105" s="264" t="s">
        <v>2177</v>
      </c>
      <c r="C3105" s="264" t="s">
        <v>1043</v>
      </c>
      <c r="D3105" s="264" t="s">
        <v>368</v>
      </c>
      <c r="E3105" s="265" t="s">
        <v>2199</v>
      </c>
      <c r="F3105" s="264">
        <v>0</v>
      </c>
      <c r="G3105" s="264">
        <v>0</v>
      </c>
      <c r="H3105" s="264">
        <v>0</v>
      </c>
      <c r="I3105" s="264">
        <v>0</v>
      </c>
      <c r="J3105" s="264">
        <v>0</v>
      </c>
      <c r="K3105" s="264">
        <v>0</v>
      </c>
      <c r="L3105" s="264">
        <v>0</v>
      </c>
      <c r="M3105" s="264">
        <v>0</v>
      </c>
      <c r="N3105" s="264">
        <v>0</v>
      </c>
      <c r="O3105" s="264">
        <v>0</v>
      </c>
      <c r="P3105" s="264">
        <v>0</v>
      </c>
      <c r="Q3105" s="264">
        <v>0</v>
      </c>
      <c r="R3105" s="264">
        <v>0</v>
      </c>
      <c r="S3105" s="264">
        <v>0</v>
      </c>
      <c r="T3105" s="264">
        <v>0</v>
      </c>
      <c r="U3105" s="264">
        <v>0</v>
      </c>
      <c r="V3105" s="264">
        <v>0</v>
      </c>
      <c r="W3105" s="264">
        <v>0</v>
      </c>
      <c r="X3105" s="264">
        <v>0</v>
      </c>
      <c r="Y3105" s="264">
        <v>0</v>
      </c>
      <c r="Z3105" s="46"/>
    </row>
    <row r="3106" spans="1:26" hidden="1" x14ac:dyDescent="0.2">
      <c r="A3106" s="46"/>
      <c r="B3106" s="264" t="s">
        <v>2177</v>
      </c>
      <c r="C3106" s="264" t="s">
        <v>1043</v>
      </c>
      <c r="D3106" s="264" t="s">
        <v>368</v>
      </c>
      <c r="E3106" s="265" t="s">
        <v>2200</v>
      </c>
      <c r="F3106" s="264">
        <v>0</v>
      </c>
      <c r="G3106" s="264">
        <v>22</v>
      </c>
      <c r="H3106" s="264">
        <v>0</v>
      </c>
      <c r="I3106" s="264">
        <v>0</v>
      </c>
      <c r="J3106" s="264">
        <v>3</v>
      </c>
      <c r="K3106" s="264">
        <v>0</v>
      </c>
      <c r="L3106" s="264">
        <v>0</v>
      </c>
      <c r="M3106" s="264">
        <v>3</v>
      </c>
      <c r="N3106" s="264">
        <v>0</v>
      </c>
      <c r="O3106" s="264">
        <v>0</v>
      </c>
      <c r="P3106" s="264">
        <v>0</v>
      </c>
      <c r="Q3106" s="264">
        <v>0</v>
      </c>
      <c r="R3106" s="264">
        <v>0</v>
      </c>
      <c r="S3106" s="264">
        <v>0</v>
      </c>
      <c r="T3106" s="264">
        <v>0</v>
      </c>
      <c r="U3106" s="264">
        <v>0</v>
      </c>
      <c r="V3106" s="264">
        <v>0</v>
      </c>
      <c r="W3106" s="264">
        <v>0</v>
      </c>
      <c r="X3106" s="264">
        <v>0</v>
      </c>
      <c r="Y3106" s="264">
        <v>0</v>
      </c>
      <c r="Z3106" s="46"/>
    </row>
    <row r="3107" spans="1:26" hidden="1" x14ac:dyDescent="0.2">
      <c r="A3107" s="46"/>
      <c r="B3107" s="264" t="s">
        <v>2177</v>
      </c>
      <c r="C3107" s="264" t="s">
        <v>1043</v>
      </c>
      <c r="D3107" s="264" t="s">
        <v>368</v>
      </c>
      <c r="E3107" s="265" t="s">
        <v>2201</v>
      </c>
      <c r="F3107" s="264">
        <v>0</v>
      </c>
      <c r="G3107" s="264">
        <v>0</v>
      </c>
      <c r="H3107" s="264">
        <v>0</v>
      </c>
      <c r="I3107" s="264">
        <v>0</v>
      </c>
      <c r="J3107" s="264">
        <v>0</v>
      </c>
      <c r="K3107" s="264">
        <v>0</v>
      </c>
      <c r="L3107" s="264">
        <v>0</v>
      </c>
      <c r="M3107" s="264">
        <v>0</v>
      </c>
      <c r="N3107" s="264">
        <v>0</v>
      </c>
      <c r="O3107" s="264">
        <v>0</v>
      </c>
      <c r="P3107" s="264">
        <v>0</v>
      </c>
      <c r="Q3107" s="264">
        <v>0</v>
      </c>
      <c r="R3107" s="264">
        <v>0</v>
      </c>
      <c r="S3107" s="264">
        <v>0</v>
      </c>
      <c r="T3107" s="264">
        <v>0</v>
      </c>
      <c r="U3107" s="264">
        <v>0</v>
      </c>
      <c r="V3107" s="264">
        <v>0</v>
      </c>
      <c r="W3107" s="264">
        <v>0</v>
      </c>
      <c r="X3107" s="264">
        <v>0</v>
      </c>
      <c r="Y3107" s="264">
        <v>0</v>
      </c>
      <c r="Z3107" s="46"/>
    </row>
    <row r="3108" spans="1:26" x14ac:dyDescent="0.2">
      <c r="A3108" s="46"/>
      <c r="B3108" s="264" t="s">
        <v>2177</v>
      </c>
      <c r="C3108" s="264" t="s">
        <v>1385</v>
      </c>
      <c r="D3108" s="264" t="s">
        <v>370</v>
      </c>
      <c r="E3108" s="265" t="s">
        <v>1949</v>
      </c>
      <c r="F3108" s="265">
        <v>0</v>
      </c>
      <c r="G3108" s="265">
        <v>0</v>
      </c>
      <c r="H3108" s="265">
        <v>0</v>
      </c>
      <c r="I3108" s="265">
        <v>0</v>
      </c>
      <c r="J3108" s="265">
        <v>0</v>
      </c>
      <c r="K3108" s="265">
        <v>0</v>
      </c>
      <c r="L3108" s="265">
        <v>0</v>
      </c>
      <c r="M3108" s="265">
        <v>0</v>
      </c>
      <c r="N3108" s="265">
        <v>0</v>
      </c>
      <c r="O3108" s="265">
        <v>0</v>
      </c>
      <c r="P3108" s="265">
        <v>0</v>
      </c>
      <c r="Q3108" s="265">
        <v>0</v>
      </c>
      <c r="R3108" s="265">
        <v>0</v>
      </c>
      <c r="S3108" s="265">
        <v>0</v>
      </c>
      <c r="T3108" s="265">
        <v>0</v>
      </c>
      <c r="U3108" s="265">
        <v>0</v>
      </c>
      <c r="V3108" s="265">
        <v>0</v>
      </c>
      <c r="W3108" s="265">
        <v>0</v>
      </c>
      <c r="X3108" s="265">
        <v>0</v>
      </c>
      <c r="Y3108" s="265">
        <v>0</v>
      </c>
    </row>
    <row r="3109" spans="1:26" hidden="1" x14ac:dyDescent="0.2">
      <c r="A3109" s="46"/>
      <c r="B3109" s="264" t="s">
        <v>2177</v>
      </c>
      <c r="C3109" s="264" t="s">
        <v>1385</v>
      </c>
      <c r="D3109" s="264" t="s">
        <v>370</v>
      </c>
      <c r="E3109" s="265" t="s">
        <v>1940</v>
      </c>
      <c r="F3109" s="264">
        <v>0</v>
      </c>
      <c r="G3109" s="264">
        <v>0</v>
      </c>
      <c r="H3109" s="264">
        <v>0</v>
      </c>
      <c r="I3109" s="264">
        <v>0</v>
      </c>
      <c r="J3109" s="264">
        <v>0</v>
      </c>
      <c r="K3109" s="264">
        <v>0</v>
      </c>
      <c r="L3109" s="264">
        <v>0</v>
      </c>
      <c r="M3109" s="264">
        <v>0</v>
      </c>
      <c r="N3109" s="264">
        <v>0</v>
      </c>
      <c r="O3109" s="264">
        <v>0</v>
      </c>
      <c r="P3109" s="264">
        <v>0</v>
      </c>
      <c r="Q3109" s="264">
        <v>0</v>
      </c>
      <c r="R3109" s="264">
        <v>0</v>
      </c>
      <c r="S3109" s="264">
        <v>0</v>
      </c>
      <c r="T3109" s="264">
        <v>0</v>
      </c>
      <c r="U3109" s="264">
        <v>0</v>
      </c>
      <c r="V3109" s="264">
        <v>0</v>
      </c>
      <c r="W3109" s="264">
        <v>0</v>
      </c>
      <c r="X3109" s="264">
        <v>0</v>
      </c>
      <c r="Y3109" s="264">
        <v>0</v>
      </c>
      <c r="Z3109" s="46"/>
    </row>
    <row r="3110" spans="1:26" hidden="1" x14ac:dyDescent="0.2">
      <c r="A3110" s="46"/>
      <c r="B3110" s="264" t="s">
        <v>2177</v>
      </c>
      <c r="C3110" s="264" t="s">
        <v>1385</v>
      </c>
      <c r="D3110" s="264" t="s">
        <v>370</v>
      </c>
      <c r="E3110" s="265" t="s">
        <v>2179</v>
      </c>
      <c r="F3110" s="264">
        <v>0</v>
      </c>
      <c r="G3110" s="264">
        <v>0</v>
      </c>
      <c r="H3110" s="264">
        <v>0</v>
      </c>
      <c r="I3110" s="264">
        <v>0</v>
      </c>
      <c r="J3110" s="264">
        <v>0</v>
      </c>
      <c r="K3110" s="264">
        <v>0</v>
      </c>
      <c r="L3110" s="264">
        <v>0</v>
      </c>
      <c r="M3110" s="264">
        <v>0</v>
      </c>
      <c r="N3110" s="264">
        <v>0</v>
      </c>
      <c r="O3110" s="264">
        <v>0</v>
      </c>
      <c r="P3110" s="264">
        <v>0</v>
      </c>
      <c r="Q3110" s="264">
        <v>0</v>
      </c>
      <c r="R3110" s="264">
        <v>0</v>
      </c>
      <c r="S3110" s="264">
        <v>0</v>
      </c>
      <c r="T3110" s="264">
        <v>0</v>
      </c>
      <c r="U3110" s="264">
        <v>0</v>
      </c>
      <c r="V3110" s="264">
        <v>0</v>
      </c>
      <c r="W3110" s="264">
        <v>0</v>
      </c>
      <c r="X3110" s="264">
        <v>0</v>
      </c>
      <c r="Y3110" s="264">
        <v>0</v>
      </c>
      <c r="Z3110" s="46"/>
    </row>
    <row r="3111" spans="1:26" hidden="1" x14ac:dyDescent="0.2">
      <c r="A3111" s="46"/>
      <c r="B3111" s="264" t="s">
        <v>2177</v>
      </c>
      <c r="C3111" s="264" t="s">
        <v>1385</v>
      </c>
      <c r="D3111" s="264" t="s">
        <v>370</v>
      </c>
      <c r="E3111" s="265" t="s">
        <v>2180</v>
      </c>
      <c r="F3111" s="264">
        <v>0</v>
      </c>
      <c r="G3111" s="264">
        <v>0</v>
      </c>
      <c r="H3111" s="264">
        <v>0</v>
      </c>
      <c r="I3111" s="264">
        <v>0</v>
      </c>
      <c r="J3111" s="264">
        <v>0</v>
      </c>
      <c r="K3111" s="264">
        <v>0</v>
      </c>
      <c r="L3111" s="264">
        <v>0</v>
      </c>
      <c r="M3111" s="264">
        <v>0</v>
      </c>
      <c r="N3111" s="264">
        <v>0</v>
      </c>
      <c r="O3111" s="264">
        <v>0</v>
      </c>
      <c r="P3111" s="264">
        <v>0</v>
      </c>
      <c r="Q3111" s="264">
        <v>0</v>
      </c>
      <c r="R3111" s="264">
        <v>0</v>
      </c>
      <c r="S3111" s="264">
        <v>0</v>
      </c>
      <c r="T3111" s="264">
        <v>0</v>
      </c>
      <c r="U3111" s="264">
        <v>0</v>
      </c>
      <c r="V3111" s="264">
        <v>0</v>
      </c>
      <c r="W3111" s="264">
        <v>0</v>
      </c>
      <c r="X3111" s="264">
        <v>0</v>
      </c>
      <c r="Y3111" s="264">
        <v>0</v>
      </c>
      <c r="Z3111" s="46"/>
    </row>
    <row r="3112" spans="1:26" hidden="1" x14ac:dyDescent="0.2">
      <c r="A3112" s="46"/>
      <c r="B3112" s="264" t="s">
        <v>2177</v>
      </c>
      <c r="C3112" s="264" t="s">
        <v>1385</v>
      </c>
      <c r="D3112" s="264" t="s">
        <v>370</v>
      </c>
      <c r="E3112" s="265" t="s">
        <v>2181</v>
      </c>
      <c r="F3112" s="264">
        <v>0</v>
      </c>
      <c r="G3112" s="264">
        <v>0</v>
      </c>
      <c r="H3112" s="264">
        <v>0</v>
      </c>
      <c r="I3112" s="264">
        <v>0</v>
      </c>
      <c r="J3112" s="264">
        <v>0</v>
      </c>
      <c r="K3112" s="264">
        <v>0</v>
      </c>
      <c r="L3112" s="264">
        <v>0</v>
      </c>
      <c r="M3112" s="264">
        <v>0</v>
      </c>
      <c r="N3112" s="264">
        <v>0</v>
      </c>
      <c r="O3112" s="264">
        <v>0</v>
      </c>
      <c r="P3112" s="264">
        <v>0</v>
      </c>
      <c r="Q3112" s="264">
        <v>0</v>
      </c>
      <c r="R3112" s="264">
        <v>0</v>
      </c>
      <c r="S3112" s="264">
        <v>0</v>
      </c>
      <c r="T3112" s="264">
        <v>0</v>
      </c>
      <c r="U3112" s="264">
        <v>0</v>
      </c>
      <c r="V3112" s="264">
        <v>0</v>
      </c>
      <c r="W3112" s="264">
        <v>0</v>
      </c>
      <c r="X3112" s="264">
        <v>0</v>
      </c>
      <c r="Y3112" s="264">
        <v>0</v>
      </c>
      <c r="Z3112" s="46"/>
    </row>
    <row r="3113" spans="1:26" hidden="1" x14ac:dyDescent="0.2">
      <c r="A3113" s="46"/>
      <c r="B3113" s="264" t="s">
        <v>2177</v>
      </c>
      <c r="C3113" s="264" t="s">
        <v>1385</v>
      </c>
      <c r="D3113" s="264" t="s">
        <v>370</v>
      </c>
      <c r="E3113" s="265" t="s">
        <v>2182</v>
      </c>
      <c r="F3113" s="264">
        <v>0</v>
      </c>
      <c r="G3113" s="264">
        <v>0</v>
      </c>
      <c r="H3113" s="264">
        <v>0</v>
      </c>
      <c r="I3113" s="264">
        <v>0</v>
      </c>
      <c r="J3113" s="264">
        <v>0</v>
      </c>
      <c r="K3113" s="264">
        <v>0</v>
      </c>
      <c r="L3113" s="264">
        <v>0</v>
      </c>
      <c r="M3113" s="264">
        <v>0</v>
      </c>
      <c r="N3113" s="264">
        <v>0</v>
      </c>
      <c r="O3113" s="264">
        <v>0</v>
      </c>
      <c r="P3113" s="264">
        <v>0</v>
      </c>
      <c r="Q3113" s="264">
        <v>0</v>
      </c>
      <c r="R3113" s="264">
        <v>0</v>
      </c>
      <c r="S3113" s="264">
        <v>0</v>
      </c>
      <c r="T3113" s="264">
        <v>0</v>
      </c>
      <c r="U3113" s="264">
        <v>0</v>
      </c>
      <c r="V3113" s="264">
        <v>0</v>
      </c>
      <c r="W3113" s="264">
        <v>0</v>
      </c>
      <c r="X3113" s="264">
        <v>0</v>
      </c>
      <c r="Y3113" s="264">
        <v>0</v>
      </c>
      <c r="Z3113" s="46"/>
    </row>
    <row r="3114" spans="1:26" hidden="1" x14ac:dyDescent="0.2">
      <c r="A3114" s="46"/>
      <c r="B3114" s="264" t="s">
        <v>2177</v>
      </c>
      <c r="C3114" s="264" t="s">
        <v>1385</v>
      </c>
      <c r="D3114" s="264" t="s">
        <v>370</v>
      </c>
      <c r="E3114" s="265" t="s">
        <v>2183</v>
      </c>
      <c r="F3114" s="264">
        <v>0</v>
      </c>
      <c r="G3114" s="264">
        <v>0</v>
      </c>
      <c r="H3114" s="264">
        <v>0</v>
      </c>
      <c r="I3114" s="264">
        <v>0</v>
      </c>
      <c r="J3114" s="264">
        <v>0</v>
      </c>
      <c r="K3114" s="264">
        <v>0</v>
      </c>
      <c r="L3114" s="264">
        <v>0</v>
      </c>
      <c r="M3114" s="264">
        <v>0</v>
      </c>
      <c r="N3114" s="264">
        <v>0</v>
      </c>
      <c r="O3114" s="264">
        <v>0</v>
      </c>
      <c r="P3114" s="264">
        <v>0</v>
      </c>
      <c r="Q3114" s="264">
        <v>0</v>
      </c>
      <c r="R3114" s="264">
        <v>0</v>
      </c>
      <c r="S3114" s="264">
        <v>0</v>
      </c>
      <c r="T3114" s="264">
        <v>0</v>
      </c>
      <c r="U3114" s="264">
        <v>0</v>
      </c>
      <c r="V3114" s="264">
        <v>0</v>
      </c>
      <c r="W3114" s="264">
        <v>0</v>
      </c>
      <c r="X3114" s="264">
        <v>0</v>
      </c>
      <c r="Y3114" s="264">
        <v>0</v>
      </c>
      <c r="Z3114" s="46"/>
    </row>
    <row r="3115" spans="1:26" hidden="1" x14ac:dyDescent="0.2">
      <c r="A3115" s="46"/>
      <c r="B3115" s="264" t="s">
        <v>2177</v>
      </c>
      <c r="C3115" s="264" t="s">
        <v>1385</v>
      </c>
      <c r="D3115" s="264" t="s">
        <v>370</v>
      </c>
      <c r="E3115" s="265" t="s">
        <v>2184</v>
      </c>
      <c r="F3115" s="264">
        <v>0</v>
      </c>
      <c r="G3115" s="264">
        <v>0</v>
      </c>
      <c r="H3115" s="264">
        <v>0</v>
      </c>
      <c r="I3115" s="264">
        <v>0</v>
      </c>
      <c r="J3115" s="264">
        <v>0</v>
      </c>
      <c r="K3115" s="264">
        <v>0</v>
      </c>
      <c r="L3115" s="264">
        <v>0</v>
      </c>
      <c r="M3115" s="264">
        <v>0</v>
      </c>
      <c r="N3115" s="264">
        <v>0</v>
      </c>
      <c r="O3115" s="264">
        <v>0</v>
      </c>
      <c r="P3115" s="264">
        <v>0</v>
      </c>
      <c r="Q3115" s="264">
        <v>0</v>
      </c>
      <c r="R3115" s="264">
        <v>0</v>
      </c>
      <c r="S3115" s="264">
        <v>0</v>
      </c>
      <c r="T3115" s="264">
        <v>0</v>
      </c>
      <c r="U3115" s="264">
        <v>0</v>
      </c>
      <c r="V3115" s="264">
        <v>0</v>
      </c>
      <c r="W3115" s="264">
        <v>0</v>
      </c>
      <c r="X3115" s="264">
        <v>0</v>
      </c>
      <c r="Y3115" s="264">
        <v>0</v>
      </c>
      <c r="Z3115" s="46"/>
    </row>
    <row r="3116" spans="1:26" hidden="1" x14ac:dyDescent="0.2">
      <c r="A3116" s="46"/>
      <c r="B3116" s="264" t="s">
        <v>2177</v>
      </c>
      <c r="C3116" s="264" t="s">
        <v>1385</v>
      </c>
      <c r="D3116" s="264" t="s">
        <v>370</v>
      </c>
      <c r="E3116" s="265" t="s">
        <v>2185</v>
      </c>
      <c r="F3116" s="264">
        <v>0</v>
      </c>
      <c r="G3116" s="264">
        <v>0</v>
      </c>
      <c r="H3116" s="264">
        <v>0</v>
      </c>
      <c r="I3116" s="264">
        <v>0</v>
      </c>
      <c r="J3116" s="264">
        <v>0</v>
      </c>
      <c r="K3116" s="264">
        <v>0</v>
      </c>
      <c r="L3116" s="264">
        <v>0</v>
      </c>
      <c r="M3116" s="264">
        <v>0</v>
      </c>
      <c r="N3116" s="264">
        <v>0</v>
      </c>
      <c r="O3116" s="264">
        <v>0</v>
      </c>
      <c r="P3116" s="264">
        <v>0</v>
      </c>
      <c r="Q3116" s="264">
        <v>0</v>
      </c>
      <c r="R3116" s="264">
        <v>0</v>
      </c>
      <c r="S3116" s="264">
        <v>0</v>
      </c>
      <c r="T3116" s="264">
        <v>0</v>
      </c>
      <c r="U3116" s="264">
        <v>0</v>
      </c>
      <c r="V3116" s="264">
        <v>0</v>
      </c>
      <c r="W3116" s="264">
        <v>0</v>
      </c>
      <c r="X3116" s="264">
        <v>0</v>
      </c>
      <c r="Y3116" s="264">
        <v>0</v>
      </c>
      <c r="Z3116" s="46"/>
    </row>
    <row r="3117" spans="1:26" hidden="1" x14ac:dyDescent="0.2">
      <c r="A3117" s="46"/>
      <c r="B3117" s="264" t="s">
        <v>2177</v>
      </c>
      <c r="C3117" s="264" t="s">
        <v>1385</v>
      </c>
      <c r="D3117" s="264" t="s">
        <v>370</v>
      </c>
      <c r="E3117" s="265" t="s">
        <v>2186</v>
      </c>
      <c r="F3117" s="264">
        <v>0</v>
      </c>
      <c r="G3117" s="264">
        <v>0</v>
      </c>
      <c r="H3117" s="264">
        <v>0</v>
      </c>
      <c r="I3117" s="264">
        <v>0</v>
      </c>
      <c r="J3117" s="264">
        <v>0</v>
      </c>
      <c r="K3117" s="264">
        <v>0</v>
      </c>
      <c r="L3117" s="264">
        <v>0</v>
      </c>
      <c r="M3117" s="264">
        <v>0</v>
      </c>
      <c r="N3117" s="264">
        <v>0</v>
      </c>
      <c r="O3117" s="264">
        <v>0</v>
      </c>
      <c r="P3117" s="264">
        <v>0</v>
      </c>
      <c r="Q3117" s="264">
        <v>0</v>
      </c>
      <c r="R3117" s="264">
        <v>0</v>
      </c>
      <c r="S3117" s="264">
        <v>0</v>
      </c>
      <c r="T3117" s="264">
        <v>0</v>
      </c>
      <c r="U3117" s="264">
        <v>0</v>
      </c>
      <c r="V3117" s="264">
        <v>0</v>
      </c>
      <c r="W3117" s="264">
        <v>0</v>
      </c>
      <c r="X3117" s="264">
        <v>0</v>
      </c>
      <c r="Y3117" s="264">
        <v>0</v>
      </c>
      <c r="Z3117" s="46"/>
    </row>
    <row r="3118" spans="1:26" hidden="1" x14ac:dyDescent="0.2">
      <c r="A3118" s="46"/>
      <c r="B3118" s="264" t="s">
        <v>2177</v>
      </c>
      <c r="C3118" s="264" t="s">
        <v>1385</v>
      </c>
      <c r="D3118" s="264" t="s">
        <v>370</v>
      </c>
      <c r="E3118" s="265" t="s">
        <v>2187</v>
      </c>
      <c r="F3118" s="264">
        <v>0</v>
      </c>
      <c r="G3118" s="264">
        <v>0</v>
      </c>
      <c r="H3118" s="264">
        <v>0</v>
      </c>
      <c r="I3118" s="264">
        <v>0</v>
      </c>
      <c r="J3118" s="264">
        <v>0</v>
      </c>
      <c r="K3118" s="264">
        <v>0</v>
      </c>
      <c r="L3118" s="264">
        <v>0</v>
      </c>
      <c r="M3118" s="264">
        <v>0</v>
      </c>
      <c r="N3118" s="264">
        <v>0</v>
      </c>
      <c r="O3118" s="264">
        <v>0</v>
      </c>
      <c r="P3118" s="264">
        <v>0</v>
      </c>
      <c r="Q3118" s="264">
        <v>0</v>
      </c>
      <c r="R3118" s="264">
        <v>0</v>
      </c>
      <c r="S3118" s="264">
        <v>0</v>
      </c>
      <c r="T3118" s="264">
        <v>0</v>
      </c>
      <c r="U3118" s="264">
        <v>0</v>
      </c>
      <c r="V3118" s="264">
        <v>0</v>
      </c>
      <c r="W3118" s="264">
        <v>0</v>
      </c>
      <c r="X3118" s="264">
        <v>0</v>
      </c>
      <c r="Y3118" s="264">
        <v>0</v>
      </c>
      <c r="Z3118" s="46"/>
    </row>
    <row r="3119" spans="1:26" hidden="1" x14ac:dyDescent="0.2">
      <c r="A3119" s="46"/>
      <c r="B3119" s="264" t="s">
        <v>2177</v>
      </c>
      <c r="C3119" s="264" t="s">
        <v>1385</v>
      </c>
      <c r="D3119" s="264" t="s">
        <v>370</v>
      </c>
      <c r="E3119" s="265" t="s">
        <v>2188</v>
      </c>
      <c r="F3119" s="264">
        <v>0</v>
      </c>
      <c r="G3119" s="264">
        <v>0</v>
      </c>
      <c r="H3119" s="264">
        <v>0</v>
      </c>
      <c r="I3119" s="264">
        <v>0</v>
      </c>
      <c r="J3119" s="264">
        <v>0</v>
      </c>
      <c r="K3119" s="264">
        <v>0</v>
      </c>
      <c r="L3119" s="264">
        <v>0</v>
      </c>
      <c r="M3119" s="264">
        <v>0</v>
      </c>
      <c r="N3119" s="264">
        <v>0</v>
      </c>
      <c r="O3119" s="264">
        <v>0</v>
      </c>
      <c r="P3119" s="264">
        <v>0</v>
      </c>
      <c r="Q3119" s="264">
        <v>0</v>
      </c>
      <c r="R3119" s="264">
        <v>0</v>
      </c>
      <c r="S3119" s="264">
        <v>0</v>
      </c>
      <c r="T3119" s="264">
        <v>0</v>
      </c>
      <c r="U3119" s="264">
        <v>0</v>
      </c>
      <c r="V3119" s="264">
        <v>0</v>
      </c>
      <c r="W3119" s="264">
        <v>0</v>
      </c>
      <c r="X3119" s="264">
        <v>0</v>
      </c>
      <c r="Y3119" s="264">
        <v>0</v>
      </c>
      <c r="Z3119" s="46"/>
    </row>
    <row r="3120" spans="1:26" hidden="1" x14ac:dyDescent="0.2">
      <c r="A3120" s="46"/>
      <c r="B3120" s="264" t="s">
        <v>2177</v>
      </c>
      <c r="C3120" s="264" t="s">
        <v>1385</v>
      </c>
      <c r="D3120" s="264" t="s">
        <v>370</v>
      </c>
      <c r="E3120" s="265" t="s">
        <v>2189</v>
      </c>
      <c r="F3120" s="264">
        <v>0</v>
      </c>
      <c r="G3120" s="264">
        <v>0</v>
      </c>
      <c r="H3120" s="264">
        <v>0</v>
      </c>
      <c r="I3120" s="264">
        <v>0</v>
      </c>
      <c r="J3120" s="264">
        <v>0</v>
      </c>
      <c r="K3120" s="264">
        <v>0</v>
      </c>
      <c r="L3120" s="264">
        <v>0</v>
      </c>
      <c r="M3120" s="264">
        <v>0</v>
      </c>
      <c r="N3120" s="264">
        <v>0</v>
      </c>
      <c r="O3120" s="264">
        <v>0</v>
      </c>
      <c r="P3120" s="264">
        <v>0</v>
      </c>
      <c r="Q3120" s="264">
        <v>0</v>
      </c>
      <c r="R3120" s="264">
        <v>0</v>
      </c>
      <c r="S3120" s="264">
        <v>0</v>
      </c>
      <c r="T3120" s="264">
        <v>0</v>
      </c>
      <c r="U3120" s="264">
        <v>0</v>
      </c>
      <c r="V3120" s="264">
        <v>0</v>
      </c>
      <c r="W3120" s="264">
        <v>0</v>
      </c>
      <c r="X3120" s="264">
        <v>0</v>
      </c>
      <c r="Y3120" s="264">
        <v>0</v>
      </c>
      <c r="Z3120" s="46"/>
    </row>
    <row r="3121" spans="1:26" hidden="1" x14ac:dyDescent="0.2">
      <c r="A3121" s="46"/>
      <c r="B3121" s="264" t="s">
        <v>2177</v>
      </c>
      <c r="C3121" s="264" t="s">
        <v>1385</v>
      </c>
      <c r="D3121" s="264" t="s">
        <v>370</v>
      </c>
      <c r="E3121" s="265" t="s">
        <v>2190</v>
      </c>
      <c r="F3121" s="264">
        <v>0</v>
      </c>
      <c r="G3121" s="264">
        <v>0</v>
      </c>
      <c r="H3121" s="264">
        <v>0</v>
      </c>
      <c r="I3121" s="264">
        <v>0</v>
      </c>
      <c r="J3121" s="264">
        <v>0</v>
      </c>
      <c r="K3121" s="264">
        <v>0</v>
      </c>
      <c r="L3121" s="264">
        <v>0</v>
      </c>
      <c r="M3121" s="264">
        <v>0</v>
      </c>
      <c r="N3121" s="264">
        <v>0</v>
      </c>
      <c r="O3121" s="264">
        <v>0</v>
      </c>
      <c r="P3121" s="264">
        <v>0</v>
      </c>
      <c r="Q3121" s="264">
        <v>0</v>
      </c>
      <c r="R3121" s="264">
        <v>0</v>
      </c>
      <c r="S3121" s="264">
        <v>0</v>
      </c>
      <c r="T3121" s="264">
        <v>0</v>
      </c>
      <c r="U3121" s="264">
        <v>0</v>
      </c>
      <c r="V3121" s="264">
        <v>0</v>
      </c>
      <c r="W3121" s="264">
        <v>0</v>
      </c>
      <c r="X3121" s="264">
        <v>0</v>
      </c>
      <c r="Y3121" s="264">
        <v>0</v>
      </c>
      <c r="Z3121" s="46"/>
    </row>
    <row r="3122" spans="1:26" hidden="1" x14ac:dyDescent="0.2">
      <c r="A3122" s="46"/>
      <c r="B3122" s="264" t="s">
        <v>2177</v>
      </c>
      <c r="C3122" s="264" t="s">
        <v>1385</v>
      </c>
      <c r="D3122" s="264" t="s">
        <v>370</v>
      </c>
      <c r="E3122" s="265" t="s">
        <v>2191</v>
      </c>
      <c r="F3122" s="264">
        <v>0</v>
      </c>
      <c r="G3122" s="264">
        <v>0</v>
      </c>
      <c r="H3122" s="264">
        <v>0</v>
      </c>
      <c r="I3122" s="264">
        <v>0</v>
      </c>
      <c r="J3122" s="264">
        <v>0</v>
      </c>
      <c r="K3122" s="264">
        <v>0</v>
      </c>
      <c r="L3122" s="264">
        <v>0</v>
      </c>
      <c r="M3122" s="264">
        <v>0</v>
      </c>
      <c r="N3122" s="264">
        <v>0</v>
      </c>
      <c r="O3122" s="264">
        <v>0</v>
      </c>
      <c r="P3122" s="264">
        <v>0</v>
      </c>
      <c r="Q3122" s="264">
        <v>0</v>
      </c>
      <c r="R3122" s="264">
        <v>0</v>
      </c>
      <c r="S3122" s="264">
        <v>0</v>
      </c>
      <c r="T3122" s="264">
        <v>0</v>
      </c>
      <c r="U3122" s="264">
        <v>0</v>
      </c>
      <c r="V3122" s="264">
        <v>0</v>
      </c>
      <c r="W3122" s="264">
        <v>0</v>
      </c>
      <c r="X3122" s="264">
        <v>0</v>
      </c>
      <c r="Y3122" s="264">
        <v>0</v>
      </c>
      <c r="Z3122" s="46"/>
    </row>
    <row r="3123" spans="1:26" hidden="1" x14ac:dyDescent="0.2">
      <c r="A3123" s="46"/>
      <c r="B3123" s="264" t="s">
        <v>2177</v>
      </c>
      <c r="C3123" s="264" t="s">
        <v>1385</v>
      </c>
      <c r="D3123" s="264" t="s">
        <v>370</v>
      </c>
      <c r="E3123" s="265" t="s">
        <v>2192</v>
      </c>
      <c r="F3123" s="264">
        <v>0</v>
      </c>
      <c r="G3123" s="264">
        <v>0</v>
      </c>
      <c r="H3123" s="264">
        <v>0</v>
      </c>
      <c r="I3123" s="264">
        <v>0</v>
      </c>
      <c r="J3123" s="264">
        <v>0</v>
      </c>
      <c r="K3123" s="264">
        <v>0</v>
      </c>
      <c r="L3123" s="264">
        <v>0</v>
      </c>
      <c r="M3123" s="264">
        <v>0</v>
      </c>
      <c r="N3123" s="264">
        <v>0</v>
      </c>
      <c r="O3123" s="264">
        <v>0</v>
      </c>
      <c r="P3123" s="264">
        <v>0</v>
      </c>
      <c r="Q3123" s="264">
        <v>0</v>
      </c>
      <c r="R3123" s="264">
        <v>0</v>
      </c>
      <c r="S3123" s="264">
        <v>0</v>
      </c>
      <c r="T3123" s="264">
        <v>0</v>
      </c>
      <c r="U3123" s="264">
        <v>0</v>
      </c>
      <c r="V3123" s="264">
        <v>0</v>
      </c>
      <c r="W3123" s="264">
        <v>0</v>
      </c>
      <c r="X3123" s="264">
        <v>0</v>
      </c>
      <c r="Y3123" s="264">
        <v>0</v>
      </c>
      <c r="Z3123" s="46"/>
    </row>
    <row r="3124" spans="1:26" hidden="1" x14ac:dyDescent="0.2">
      <c r="A3124" s="46"/>
      <c r="B3124" s="264" t="s">
        <v>2177</v>
      </c>
      <c r="C3124" s="264" t="s">
        <v>1385</v>
      </c>
      <c r="D3124" s="264" t="s">
        <v>370</v>
      </c>
      <c r="E3124" s="265" t="s">
        <v>2193</v>
      </c>
      <c r="F3124" s="264">
        <v>0</v>
      </c>
      <c r="G3124" s="264">
        <v>0</v>
      </c>
      <c r="H3124" s="264">
        <v>0</v>
      </c>
      <c r="I3124" s="264">
        <v>0</v>
      </c>
      <c r="J3124" s="264">
        <v>0</v>
      </c>
      <c r="K3124" s="264">
        <v>0</v>
      </c>
      <c r="L3124" s="264">
        <v>0</v>
      </c>
      <c r="M3124" s="264">
        <v>0</v>
      </c>
      <c r="N3124" s="264">
        <v>0</v>
      </c>
      <c r="O3124" s="264">
        <v>0</v>
      </c>
      <c r="P3124" s="264">
        <v>0</v>
      </c>
      <c r="Q3124" s="264">
        <v>0</v>
      </c>
      <c r="R3124" s="264">
        <v>0</v>
      </c>
      <c r="S3124" s="264">
        <v>0</v>
      </c>
      <c r="T3124" s="264">
        <v>0</v>
      </c>
      <c r="U3124" s="264">
        <v>0</v>
      </c>
      <c r="V3124" s="264">
        <v>0</v>
      </c>
      <c r="W3124" s="264">
        <v>0</v>
      </c>
      <c r="X3124" s="264">
        <v>0</v>
      </c>
      <c r="Y3124" s="264">
        <v>0</v>
      </c>
      <c r="Z3124" s="46"/>
    </row>
    <row r="3125" spans="1:26" hidden="1" x14ac:dyDescent="0.2">
      <c r="A3125" s="46"/>
      <c r="B3125" s="264" t="s">
        <v>2177</v>
      </c>
      <c r="C3125" s="264" t="s">
        <v>1385</v>
      </c>
      <c r="D3125" s="264" t="s">
        <v>370</v>
      </c>
      <c r="E3125" s="265" t="s">
        <v>2194</v>
      </c>
      <c r="F3125" s="264">
        <v>0</v>
      </c>
      <c r="G3125" s="264">
        <v>0</v>
      </c>
      <c r="H3125" s="264">
        <v>0</v>
      </c>
      <c r="I3125" s="264">
        <v>0</v>
      </c>
      <c r="J3125" s="264">
        <v>0</v>
      </c>
      <c r="K3125" s="264">
        <v>0</v>
      </c>
      <c r="L3125" s="264">
        <v>0</v>
      </c>
      <c r="M3125" s="264">
        <v>0</v>
      </c>
      <c r="N3125" s="264">
        <v>0</v>
      </c>
      <c r="O3125" s="264">
        <v>0</v>
      </c>
      <c r="P3125" s="264">
        <v>0</v>
      </c>
      <c r="Q3125" s="264">
        <v>0</v>
      </c>
      <c r="R3125" s="264">
        <v>0</v>
      </c>
      <c r="S3125" s="264">
        <v>0</v>
      </c>
      <c r="T3125" s="264">
        <v>0</v>
      </c>
      <c r="U3125" s="264">
        <v>0</v>
      </c>
      <c r="V3125" s="264">
        <v>0</v>
      </c>
      <c r="W3125" s="264">
        <v>0</v>
      </c>
      <c r="X3125" s="264">
        <v>0</v>
      </c>
      <c r="Y3125" s="264">
        <v>0</v>
      </c>
      <c r="Z3125" s="46"/>
    </row>
    <row r="3126" spans="1:26" hidden="1" x14ac:dyDescent="0.2">
      <c r="A3126" s="46"/>
      <c r="B3126" s="264" t="s">
        <v>2177</v>
      </c>
      <c r="C3126" s="264" t="s">
        <v>1385</v>
      </c>
      <c r="D3126" s="264" t="s">
        <v>370</v>
      </c>
      <c r="E3126" s="265" t="s">
        <v>2195</v>
      </c>
      <c r="F3126" s="264">
        <v>0</v>
      </c>
      <c r="G3126" s="264">
        <v>0</v>
      </c>
      <c r="H3126" s="264">
        <v>0</v>
      </c>
      <c r="I3126" s="264">
        <v>0</v>
      </c>
      <c r="J3126" s="264">
        <v>0</v>
      </c>
      <c r="K3126" s="264">
        <v>0</v>
      </c>
      <c r="L3126" s="264">
        <v>0</v>
      </c>
      <c r="M3126" s="264">
        <v>0</v>
      </c>
      <c r="N3126" s="264">
        <v>0</v>
      </c>
      <c r="O3126" s="264">
        <v>0</v>
      </c>
      <c r="P3126" s="264">
        <v>0</v>
      </c>
      <c r="Q3126" s="264">
        <v>0</v>
      </c>
      <c r="R3126" s="264">
        <v>0</v>
      </c>
      <c r="S3126" s="264">
        <v>0</v>
      </c>
      <c r="T3126" s="264">
        <v>0</v>
      </c>
      <c r="U3126" s="264">
        <v>0</v>
      </c>
      <c r="V3126" s="264">
        <v>0</v>
      </c>
      <c r="W3126" s="264">
        <v>0</v>
      </c>
      <c r="X3126" s="264">
        <v>0</v>
      </c>
      <c r="Y3126" s="264">
        <v>0</v>
      </c>
      <c r="Z3126" s="46"/>
    </row>
    <row r="3127" spans="1:26" hidden="1" x14ac:dyDescent="0.2">
      <c r="A3127" s="46"/>
      <c r="B3127" s="264" t="s">
        <v>2177</v>
      </c>
      <c r="C3127" s="264" t="s">
        <v>1385</v>
      </c>
      <c r="D3127" s="264" t="s">
        <v>370</v>
      </c>
      <c r="E3127" s="265" t="s">
        <v>2196</v>
      </c>
      <c r="F3127" s="264">
        <v>0</v>
      </c>
      <c r="G3127" s="264">
        <v>0</v>
      </c>
      <c r="H3127" s="264">
        <v>0</v>
      </c>
      <c r="I3127" s="264">
        <v>0</v>
      </c>
      <c r="J3127" s="264">
        <v>0</v>
      </c>
      <c r="K3127" s="264">
        <v>0</v>
      </c>
      <c r="L3127" s="264">
        <v>0</v>
      </c>
      <c r="M3127" s="264">
        <v>0</v>
      </c>
      <c r="N3127" s="264">
        <v>0</v>
      </c>
      <c r="O3127" s="264">
        <v>0</v>
      </c>
      <c r="P3127" s="264">
        <v>0</v>
      </c>
      <c r="Q3127" s="264">
        <v>0</v>
      </c>
      <c r="R3127" s="264">
        <v>0</v>
      </c>
      <c r="S3127" s="264">
        <v>0</v>
      </c>
      <c r="T3127" s="264">
        <v>0</v>
      </c>
      <c r="U3127" s="264">
        <v>0</v>
      </c>
      <c r="V3127" s="264">
        <v>0</v>
      </c>
      <c r="W3127" s="264">
        <v>0</v>
      </c>
      <c r="X3127" s="264">
        <v>0</v>
      </c>
      <c r="Y3127" s="264">
        <v>0</v>
      </c>
      <c r="Z3127" s="46"/>
    </row>
    <row r="3128" spans="1:26" hidden="1" x14ac:dyDescent="0.2">
      <c r="A3128" s="46"/>
      <c r="B3128" s="264" t="s">
        <v>2177</v>
      </c>
      <c r="C3128" s="264" t="s">
        <v>1385</v>
      </c>
      <c r="D3128" s="264" t="s">
        <v>370</v>
      </c>
      <c r="E3128" s="265" t="s">
        <v>2197</v>
      </c>
      <c r="F3128" s="264">
        <v>0</v>
      </c>
      <c r="G3128" s="264">
        <v>0</v>
      </c>
      <c r="H3128" s="264">
        <v>0</v>
      </c>
      <c r="I3128" s="264">
        <v>0</v>
      </c>
      <c r="J3128" s="264">
        <v>0</v>
      </c>
      <c r="K3128" s="264">
        <v>0</v>
      </c>
      <c r="L3128" s="264">
        <v>0</v>
      </c>
      <c r="M3128" s="264">
        <v>0</v>
      </c>
      <c r="N3128" s="264">
        <v>0</v>
      </c>
      <c r="O3128" s="264">
        <v>0</v>
      </c>
      <c r="P3128" s="264">
        <v>0</v>
      </c>
      <c r="Q3128" s="264">
        <v>0</v>
      </c>
      <c r="R3128" s="264">
        <v>0</v>
      </c>
      <c r="S3128" s="264">
        <v>0</v>
      </c>
      <c r="T3128" s="264">
        <v>0</v>
      </c>
      <c r="U3128" s="264">
        <v>0</v>
      </c>
      <c r="V3128" s="264">
        <v>0</v>
      </c>
      <c r="W3128" s="264">
        <v>0</v>
      </c>
      <c r="X3128" s="264">
        <v>0</v>
      </c>
      <c r="Y3128" s="264">
        <v>0</v>
      </c>
      <c r="Z3128" s="46"/>
    </row>
    <row r="3129" spans="1:26" hidden="1" x14ac:dyDescent="0.2">
      <c r="A3129" s="46"/>
      <c r="B3129" s="264" t="s">
        <v>2177</v>
      </c>
      <c r="C3129" s="264" t="s">
        <v>1385</v>
      </c>
      <c r="D3129" s="264" t="s">
        <v>370</v>
      </c>
      <c r="E3129" s="265" t="s">
        <v>2198</v>
      </c>
      <c r="F3129" s="264">
        <v>0</v>
      </c>
      <c r="G3129" s="264">
        <v>0</v>
      </c>
      <c r="H3129" s="264">
        <v>0</v>
      </c>
      <c r="I3129" s="264">
        <v>0</v>
      </c>
      <c r="J3129" s="264">
        <v>0</v>
      </c>
      <c r="K3129" s="264">
        <v>0</v>
      </c>
      <c r="L3129" s="264">
        <v>0</v>
      </c>
      <c r="M3129" s="264">
        <v>0</v>
      </c>
      <c r="N3129" s="264">
        <v>0</v>
      </c>
      <c r="O3129" s="264">
        <v>0</v>
      </c>
      <c r="P3129" s="264">
        <v>0</v>
      </c>
      <c r="Q3129" s="264">
        <v>0</v>
      </c>
      <c r="R3129" s="264">
        <v>0</v>
      </c>
      <c r="S3129" s="264">
        <v>0</v>
      </c>
      <c r="T3129" s="264">
        <v>0</v>
      </c>
      <c r="U3129" s="264">
        <v>0</v>
      </c>
      <c r="V3129" s="264">
        <v>0</v>
      </c>
      <c r="W3129" s="264">
        <v>0</v>
      </c>
      <c r="X3129" s="264">
        <v>0</v>
      </c>
      <c r="Y3129" s="264">
        <v>0</v>
      </c>
      <c r="Z3129" s="46"/>
    </row>
    <row r="3130" spans="1:26" hidden="1" x14ac:dyDescent="0.2">
      <c r="A3130" s="46"/>
      <c r="B3130" s="264" t="s">
        <v>2177</v>
      </c>
      <c r="C3130" s="264" t="s">
        <v>1385</v>
      </c>
      <c r="D3130" s="264" t="s">
        <v>370</v>
      </c>
      <c r="E3130" s="265" t="s">
        <v>2199</v>
      </c>
      <c r="F3130" s="264">
        <v>0</v>
      </c>
      <c r="G3130" s="264">
        <v>0</v>
      </c>
      <c r="H3130" s="264">
        <v>4</v>
      </c>
      <c r="I3130" s="264">
        <v>0</v>
      </c>
      <c r="J3130" s="264">
        <v>0</v>
      </c>
      <c r="K3130" s="264">
        <v>1</v>
      </c>
      <c r="L3130" s="264">
        <v>0</v>
      </c>
      <c r="M3130" s="264">
        <v>0</v>
      </c>
      <c r="N3130" s="264">
        <v>0</v>
      </c>
      <c r="O3130" s="264">
        <v>0</v>
      </c>
      <c r="P3130" s="264">
        <v>0</v>
      </c>
      <c r="Q3130" s="264">
        <v>0</v>
      </c>
      <c r="R3130" s="264">
        <v>0</v>
      </c>
      <c r="S3130" s="264">
        <v>0</v>
      </c>
      <c r="T3130" s="264">
        <v>0</v>
      </c>
      <c r="U3130" s="264">
        <v>0</v>
      </c>
      <c r="V3130" s="264">
        <v>0</v>
      </c>
      <c r="W3130" s="264">
        <v>0</v>
      </c>
      <c r="X3130" s="264">
        <v>0</v>
      </c>
      <c r="Y3130" s="264">
        <v>0</v>
      </c>
      <c r="Z3130" s="46"/>
    </row>
    <row r="3131" spans="1:26" hidden="1" x14ac:dyDescent="0.2">
      <c r="A3131" s="46"/>
      <c r="B3131" s="264" t="s">
        <v>2177</v>
      </c>
      <c r="C3131" s="264" t="s">
        <v>1385</v>
      </c>
      <c r="D3131" s="264" t="s">
        <v>370</v>
      </c>
      <c r="E3131" s="265" t="s">
        <v>2200</v>
      </c>
      <c r="F3131" s="264">
        <v>0</v>
      </c>
      <c r="G3131" s="264">
        <v>0</v>
      </c>
      <c r="H3131" s="264">
        <v>0</v>
      </c>
      <c r="I3131" s="264">
        <v>0</v>
      </c>
      <c r="J3131" s="264">
        <v>0</v>
      </c>
      <c r="K3131" s="264">
        <v>0</v>
      </c>
      <c r="L3131" s="264">
        <v>0</v>
      </c>
      <c r="M3131" s="264">
        <v>0</v>
      </c>
      <c r="N3131" s="264">
        <v>0</v>
      </c>
      <c r="O3131" s="264">
        <v>0</v>
      </c>
      <c r="P3131" s="264">
        <v>0</v>
      </c>
      <c r="Q3131" s="264">
        <v>0</v>
      </c>
      <c r="R3131" s="264">
        <v>0</v>
      </c>
      <c r="S3131" s="264">
        <v>0</v>
      </c>
      <c r="T3131" s="264">
        <v>0</v>
      </c>
      <c r="U3131" s="264">
        <v>0</v>
      </c>
      <c r="V3131" s="264">
        <v>0</v>
      </c>
      <c r="W3131" s="264">
        <v>0</v>
      </c>
      <c r="X3131" s="264">
        <v>0</v>
      </c>
      <c r="Y3131" s="264">
        <v>0</v>
      </c>
      <c r="Z3131" s="46"/>
    </row>
    <row r="3132" spans="1:26" hidden="1" x14ac:dyDescent="0.2">
      <c r="A3132" s="46"/>
      <c r="B3132" s="264" t="s">
        <v>2177</v>
      </c>
      <c r="C3132" s="264" t="s">
        <v>1385</v>
      </c>
      <c r="D3132" s="264" t="s">
        <v>370</v>
      </c>
      <c r="E3132" s="265" t="s">
        <v>2201</v>
      </c>
      <c r="F3132" s="264">
        <v>0</v>
      </c>
      <c r="G3132" s="264">
        <v>0</v>
      </c>
      <c r="H3132" s="264">
        <v>0</v>
      </c>
      <c r="I3132" s="264">
        <v>0</v>
      </c>
      <c r="J3132" s="264">
        <v>0</v>
      </c>
      <c r="K3132" s="264">
        <v>0</v>
      </c>
      <c r="L3132" s="264">
        <v>0</v>
      </c>
      <c r="M3132" s="264">
        <v>0</v>
      </c>
      <c r="N3132" s="264">
        <v>0</v>
      </c>
      <c r="O3132" s="264">
        <v>0</v>
      </c>
      <c r="P3132" s="264">
        <v>0</v>
      </c>
      <c r="Q3132" s="264">
        <v>0</v>
      </c>
      <c r="R3132" s="264">
        <v>0</v>
      </c>
      <c r="S3132" s="264">
        <v>0</v>
      </c>
      <c r="T3132" s="264">
        <v>0</v>
      </c>
      <c r="U3132" s="264">
        <v>0</v>
      </c>
      <c r="V3132" s="264">
        <v>0</v>
      </c>
      <c r="W3132" s="264">
        <v>0</v>
      </c>
      <c r="X3132" s="264">
        <v>0</v>
      </c>
      <c r="Y3132" s="264">
        <v>0</v>
      </c>
      <c r="Z3132" s="46"/>
    </row>
    <row r="3133" spans="1:26" x14ac:dyDescent="0.2">
      <c r="A3133" s="46"/>
      <c r="B3133" s="264" t="s">
        <v>2177</v>
      </c>
      <c r="C3133" s="264" t="s">
        <v>1388</v>
      </c>
      <c r="D3133" s="264" t="s">
        <v>374</v>
      </c>
      <c r="E3133" s="265" t="s">
        <v>1949</v>
      </c>
      <c r="F3133" s="265">
        <v>0</v>
      </c>
      <c r="G3133" s="265">
        <v>0</v>
      </c>
      <c r="H3133" s="265">
        <v>0</v>
      </c>
      <c r="I3133" s="265">
        <v>0</v>
      </c>
      <c r="J3133" s="265">
        <v>0</v>
      </c>
      <c r="K3133" s="265">
        <v>0</v>
      </c>
      <c r="L3133" s="265">
        <v>0</v>
      </c>
      <c r="M3133" s="265">
        <v>0</v>
      </c>
      <c r="N3133" s="265">
        <v>0</v>
      </c>
      <c r="O3133" s="265">
        <v>0</v>
      </c>
      <c r="P3133" s="265">
        <v>0</v>
      </c>
      <c r="Q3133" s="265">
        <v>0</v>
      </c>
      <c r="R3133" s="265">
        <v>0</v>
      </c>
      <c r="S3133" s="265">
        <v>0</v>
      </c>
      <c r="T3133" s="265">
        <v>0</v>
      </c>
      <c r="U3133" s="265">
        <v>0</v>
      </c>
      <c r="V3133" s="265">
        <v>0</v>
      </c>
      <c r="W3133" s="265">
        <v>0</v>
      </c>
      <c r="X3133" s="265">
        <v>0</v>
      </c>
      <c r="Y3133" s="265">
        <v>0</v>
      </c>
    </row>
    <row r="3134" spans="1:26" hidden="1" x14ac:dyDescent="0.2">
      <c r="A3134" s="46"/>
      <c r="B3134" s="264" t="s">
        <v>2177</v>
      </c>
      <c r="C3134" s="264" t="s">
        <v>1388</v>
      </c>
      <c r="D3134" s="264" t="s">
        <v>374</v>
      </c>
      <c r="E3134" s="265" t="s">
        <v>1940</v>
      </c>
      <c r="F3134" s="264">
        <v>0</v>
      </c>
      <c r="G3134" s="264">
        <v>0</v>
      </c>
      <c r="H3134" s="264">
        <v>0</v>
      </c>
      <c r="I3134" s="264">
        <v>0</v>
      </c>
      <c r="J3134" s="264">
        <v>0</v>
      </c>
      <c r="K3134" s="264">
        <v>0</v>
      </c>
      <c r="L3134" s="264">
        <v>0</v>
      </c>
      <c r="M3134" s="264">
        <v>0</v>
      </c>
      <c r="N3134" s="264">
        <v>0</v>
      </c>
      <c r="O3134" s="264">
        <v>0</v>
      </c>
      <c r="P3134" s="264">
        <v>0</v>
      </c>
      <c r="Q3134" s="264">
        <v>0</v>
      </c>
      <c r="R3134" s="264">
        <v>0</v>
      </c>
      <c r="S3134" s="264">
        <v>0</v>
      </c>
      <c r="T3134" s="264">
        <v>0</v>
      </c>
      <c r="U3134" s="264">
        <v>0</v>
      </c>
      <c r="V3134" s="264">
        <v>0</v>
      </c>
      <c r="W3134" s="264">
        <v>0</v>
      </c>
      <c r="X3134" s="264">
        <v>0</v>
      </c>
      <c r="Y3134" s="264">
        <v>0</v>
      </c>
      <c r="Z3134" s="46"/>
    </row>
    <row r="3135" spans="1:26" hidden="1" x14ac:dyDescent="0.2">
      <c r="A3135" s="46"/>
      <c r="B3135" s="264" t="s">
        <v>2177</v>
      </c>
      <c r="C3135" s="264" t="s">
        <v>1388</v>
      </c>
      <c r="D3135" s="264" t="s">
        <v>374</v>
      </c>
      <c r="E3135" s="265" t="s">
        <v>2179</v>
      </c>
      <c r="F3135" s="264">
        <v>0</v>
      </c>
      <c r="G3135" s="264">
        <v>0</v>
      </c>
      <c r="H3135" s="264">
        <v>0</v>
      </c>
      <c r="I3135" s="264">
        <v>0</v>
      </c>
      <c r="J3135" s="264">
        <v>0</v>
      </c>
      <c r="K3135" s="264">
        <v>0</v>
      </c>
      <c r="L3135" s="264">
        <v>0</v>
      </c>
      <c r="M3135" s="264">
        <v>0</v>
      </c>
      <c r="N3135" s="264">
        <v>0</v>
      </c>
      <c r="O3135" s="264">
        <v>0</v>
      </c>
      <c r="P3135" s="264">
        <v>0</v>
      </c>
      <c r="Q3135" s="264">
        <v>0</v>
      </c>
      <c r="R3135" s="264">
        <v>0</v>
      </c>
      <c r="S3135" s="264">
        <v>0</v>
      </c>
      <c r="T3135" s="264">
        <v>0</v>
      </c>
      <c r="U3135" s="264">
        <v>0</v>
      </c>
      <c r="V3135" s="264">
        <v>0</v>
      </c>
      <c r="W3135" s="264">
        <v>0</v>
      </c>
      <c r="X3135" s="264">
        <v>0</v>
      </c>
      <c r="Y3135" s="264">
        <v>0</v>
      </c>
      <c r="Z3135" s="46"/>
    </row>
    <row r="3136" spans="1:26" hidden="1" x14ac:dyDescent="0.2">
      <c r="A3136" s="46"/>
      <c r="B3136" s="264" t="s">
        <v>2177</v>
      </c>
      <c r="C3136" s="264" t="s">
        <v>1388</v>
      </c>
      <c r="D3136" s="264" t="s">
        <v>374</v>
      </c>
      <c r="E3136" s="265" t="s">
        <v>2180</v>
      </c>
      <c r="F3136" s="264">
        <v>0</v>
      </c>
      <c r="G3136" s="264">
        <v>0</v>
      </c>
      <c r="H3136" s="264">
        <v>0</v>
      </c>
      <c r="I3136" s="264">
        <v>0</v>
      </c>
      <c r="J3136" s="264">
        <v>0</v>
      </c>
      <c r="K3136" s="264">
        <v>0</v>
      </c>
      <c r="L3136" s="264">
        <v>0</v>
      </c>
      <c r="M3136" s="264">
        <v>0</v>
      </c>
      <c r="N3136" s="264">
        <v>0</v>
      </c>
      <c r="O3136" s="264">
        <v>0</v>
      </c>
      <c r="P3136" s="264">
        <v>0</v>
      </c>
      <c r="Q3136" s="264">
        <v>0</v>
      </c>
      <c r="R3136" s="264">
        <v>0</v>
      </c>
      <c r="S3136" s="264">
        <v>0</v>
      </c>
      <c r="T3136" s="264">
        <v>0</v>
      </c>
      <c r="U3136" s="264">
        <v>0</v>
      </c>
      <c r="V3136" s="264">
        <v>0</v>
      </c>
      <c r="W3136" s="264">
        <v>0</v>
      </c>
      <c r="X3136" s="264">
        <v>0</v>
      </c>
      <c r="Y3136" s="264">
        <v>0</v>
      </c>
      <c r="Z3136" s="46"/>
    </row>
    <row r="3137" spans="1:26" hidden="1" x14ac:dyDescent="0.2">
      <c r="A3137" s="46"/>
      <c r="B3137" s="264" t="s">
        <v>2177</v>
      </c>
      <c r="C3137" s="264" t="s">
        <v>1388</v>
      </c>
      <c r="D3137" s="264" t="s">
        <v>374</v>
      </c>
      <c r="E3137" s="265" t="s">
        <v>2181</v>
      </c>
      <c r="F3137" s="264">
        <v>0</v>
      </c>
      <c r="G3137" s="264">
        <v>0</v>
      </c>
      <c r="H3137" s="264">
        <v>0</v>
      </c>
      <c r="I3137" s="264">
        <v>0</v>
      </c>
      <c r="J3137" s="264">
        <v>0</v>
      </c>
      <c r="K3137" s="264">
        <v>0</v>
      </c>
      <c r="L3137" s="264">
        <v>0</v>
      </c>
      <c r="M3137" s="264">
        <v>0</v>
      </c>
      <c r="N3137" s="264">
        <v>0</v>
      </c>
      <c r="O3137" s="264">
        <v>0</v>
      </c>
      <c r="P3137" s="264">
        <v>0</v>
      </c>
      <c r="Q3137" s="264">
        <v>0</v>
      </c>
      <c r="R3137" s="264">
        <v>0</v>
      </c>
      <c r="S3137" s="264">
        <v>0</v>
      </c>
      <c r="T3137" s="264">
        <v>0</v>
      </c>
      <c r="U3137" s="264">
        <v>0</v>
      </c>
      <c r="V3137" s="264">
        <v>0</v>
      </c>
      <c r="W3137" s="264">
        <v>0</v>
      </c>
      <c r="X3137" s="264">
        <v>0</v>
      </c>
      <c r="Y3137" s="264">
        <v>0</v>
      </c>
      <c r="Z3137" s="46"/>
    </row>
    <row r="3138" spans="1:26" hidden="1" x14ac:dyDescent="0.2">
      <c r="A3138" s="46"/>
      <c r="B3138" s="264" t="s">
        <v>2177</v>
      </c>
      <c r="C3138" s="264" t="s">
        <v>1388</v>
      </c>
      <c r="D3138" s="264" t="s">
        <v>374</v>
      </c>
      <c r="E3138" s="265" t="s">
        <v>2182</v>
      </c>
      <c r="F3138" s="264">
        <v>0</v>
      </c>
      <c r="G3138" s="264">
        <v>0</v>
      </c>
      <c r="H3138" s="264">
        <v>0</v>
      </c>
      <c r="I3138" s="264">
        <v>0</v>
      </c>
      <c r="J3138" s="264">
        <v>0</v>
      </c>
      <c r="K3138" s="264">
        <v>0</v>
      </c>
      <c r="L3138" s="264">
        <v>0</v>
      </c>
      <c r="M3138" s="264">
        <v>0</v>
      </c>
      <c r="N3138" s="264">
        <v>0</v>
      </c>
      <c r="O3138" s="264">
        <v>0</v>
      </c>
      <c r="P3138" s="264">
        <v>0</v>
      </c>
      <c r="Q3138" s="264">
        <v>0</v>
      </c>
      <c r="R3138" s="264">
        <v>0</v>
      </c>
      <c r="S3138" s="264">
        <v>0</v>
      </c>
      <c r="T3138" s="264">
        <v>0</v>
      </c>
      <c r="U3138" s="264">
        <v>0</v>
      </c>
      <c r="V3138" s="264">
        <v>0</v>
      </c>
      <c r="W3138" s="264">
        <v>0</v>
      </c>
      <c r="X3138" s="264">
        <v>0</v>
      </c>
      <c r="Y3138" s="264">
        <v>0</v>
      </c>
      <c r="Z3138" s="46"/>
    </row>
    <row r="3139" spans="1:26" hidden="1" x14ac:dyDescent="0.2">
      <c r="A3139" s="46"/>
      <c r="B3139" s="264" t="s">
        <v>2177</v>
      </c>
      <c r="C3139" s="264" t="s">
        <v>1388</v>
      </c>
      <c r="D3139" s="264" t="s">
        <v>374</v>
      </c>
      <c r="E3139" s="265" t="s">
        <v>2183</v>
      </c>
      <c r="F3139" s="264">
        <v>0</v>
      </c>
      <c r="G3139" s="264">
        <v>0</v>
      </c>
      <c r="H3139" s="264">
        <v>0</v>
      </c>
      <c r="I3139" s="264">
        <v>0</v>
      </c>
      <c r="J3139" s="264">
        <v>0</v>
      </c>
      <c r="K3139" s="264">
        <v>0</v>
      </c>
      <c r="L3139" s="264">
        <v>0</v>
      </c>
      <c r="M3139" s="264">
        <v>0</v>
      </c>
      <c r="N3139" s="264">
        <v>0</v>
      </c>
      <c r="O3139" s="264">
        <v>0</v>
      </c>
      <c r="P3139" s="264">
        <v>0</v>
      </c>
      <c r="Q3139" s="264">
        <v>0</v>
      </c>
      <c r="R3139" s="264">
        <v>0</v>
      </c>
      <c r="S3139" s="264">
        <v>0</v>
      </c>
      <c r="T3139" s="264">
        <v>0</v>
      </c>
      <c r="U3139" s="264">
        <v>0</v>
      </c>
      <c r="V3139" s="264">
        <v>0</v>
      </c>
      <c r="W3139" s="264">
        <v>0</v>
      </c>
      <c r="X3139" s="264">
        <v>0</v>
      </c>
      <c r="Y3139" s="264">
        <v>0</v>
      </c>
      <c r="Z3139" s="46"/>
    </row>
    <row r="3140" spans="1:26" hidden="1" x14ac:dyDescent="0.2">
      <c r="A3140" s="46"/>
      <c r="B3140" s="264" t="s">
        <v>2177</v>
      </c>
      <c r="C3140" s="264" t="s">
        <v>1388</v>
      </c>
      <c r="D3140" s="264" t="s">
        <v>374</v>
      </c>
      <c r="E3140" s="265" t="s">
        <v>2184</v>
      </c>
      <c r="F3140" s="264">
        <v>0</v>
      </c>
      <c r="G3140" s="264">
        <v>0</v>
      </c>
      <c r="H3140" s="264">
        <v>0</v>
      </c>
      <c r="I3140" s="264">
        <v>0</v>
      </c>
      <c r="J3140" s="264">
        <v>0</v>
      </c>
      <c r="K3140" s="264">
        <v>0</v>
      </c>
      <c r="L3140" s="264">
        <v>0</v>
      </c>
      <c r="M3140" s="264">
        <v>0</v>
      </c>
      <c r="N3140" s="264">
        <v>0</v>
      </c>
      <c r="O3140" s="264">
        <v>0</v>
      </c>
      <c r="P3140" s="264">
        <v>0</v>
      </c>
      <c r="Q3140" s="264">
        <v>0</v>
      </c>
      <c r="R3140" s="264">
        <v>0</v>
      </c>
      <c r="S3140" s="264">
        <v>0</v>
      </c>
      <c r="T3140" s="264">
        <v>0</v>
      </c>
      <c r="U3140" s="264">
        <v>0</v>
      </c>
      <c r="V3140" s="264">
        <v>0</v>
      </c>
      <c r="W3140" s="264">
        <v>0</v>
      </c>
      <c r="X3140" s="264">
        <v>0</v>
      </c>
      <c r="Y3140" s="264">
        <v>0</v>
      </c>
      <c r="Z3140" s="46"/>
    </row>
    <row r="3141" spans="1:26" hidden="1" x14ac:dyDescent="0.2">
      <c r="A3141" s="46"/>
      <c r="B3141" s="264" t="s">
        <v>2177</v>
      </c>
      <c r="C3141" s="264" t="s">
        <v>1388</v>
      </c>
      <c r="D3141" s="264" t="s">
        <v>374</v>
      </c>
      <c r="E3141" s="265" t="s">
        <v>2185</v>
      </c>
      <c r="F3141" s="264">
        <v>0</v>
      </c>
      <c r="G3141" s="264">
        <v>0</v>
      </c>
      <c r="H3141" s="264">
        <v>0</v>
      </c>
      <c r="I3141" s="264">
        <v>0</v>
      </c>
      <c r="J3141" s="264">
        <v>0</v>
      </c>
      <c r="K3141" s="264">
        <v>0</v>
      </c>
      <c r="L3141" s="264">
        <v>0</v>
      </c>
      <c r="M3141" s="264">
        <v>0</v>
      </c>
      <c r="N3141" s="264">
        <v>0</v>
      </c>
      <c r="O3141" s="264">
        <v>0</v>
      </c>
      <c r="P3141" s="264">
        <v>0</v>
      </c>
      <c r="Q3141" s="264">
        <v>0</v>
      </c>
      <c r="R3141" s="264">
        <v>0</v>
      </c>
      <c r="S3141" s="264">
        <v>0</v>
      </c>
      <c r="T3141" s="264">
        <v>0</v>
      </c>
      <c r="U3141" s="264">
        <v>0</v>
      </c>
      <c r="V3141" s="264">
        <v>0</v>
      </c>
      <c r="W3141" s="264">
        <v>0</v>
      </c>
      <c r="X3141" s="264">
        <v>0</v>
      </c>
      <c r="Y3141" s="264">
        <v>0</v>
      </c>
      <c r="Z3141" s="46"/>
    </row>
    <row r="3142" spans="1:26" hidden="1" x14ac:dyDescent="0.2">
      <c r="A3142" s="46"/>
      <c r="B3142" s="264" t="s">
        <v>2177</v>
      </c>
      <c r="C3142" s="264" t="s">
        <v>1388</v>
      </c>
      <c r="D3142" s="264" t="s">
        <v>374</v>
      </c>
      <c r="E3142" s="265" t="s">
        <v>2186</v>
      </c>
      <c r="F3142" s="264">
        <v>0</v>
      </c>
      <c r="G3142" s="264">
        <v>0</v>
      </c>
      <c r="H3142" s="264">
        <v>0</v>
      </c>
      <c r="I3142" s="264">
        <v>0</v>
      </c>
      <c r="J3142" s="264">
        <v>0</v>
      </c>
      <c r="K3142" s="264">
        <v>0</v>
      </c>
      <c r="L3142" s="264">
        <v>0</v>
      </c>
      <c r="M3142" s="264">
        <v>0</v>
      </c>
      <c r="N3142" s="264">
        <v>0</v>
      </c>
      <c r="O3142" s="264">
        <v>0</v>
      </c>
      <c r="P3142" s="264">
        <v>0</v>
      </c>
      <c r="Q3142" s="264">
        <v>0</v>
      </c>
      <c r="R3142" s="264">
        <v>0</v>
      </c>
      <c r="S3142" s="264">
        <v>0</v>
      </c>
      <c r="T3142" s="264">
        <v>0</v>
      </c>
      <c r="U3142" s="264">
        <v>0</v>
      </c>
      <c r="V3142" s="264">
        <v>0</v>
      </c>
      <c r="W3142" s="264">
        <v>0</v>
      </c>
      <c r="X3142" s="264">
        <v>0</v>
      </c>
      <c r="Y3142" s="264">
        <v>0</v>
      </c>
      <c r="Z3142" s="46"/>
    </row>
    <row r="3143" spans="1:26" hidden="1" x14ac:dyDescent="0.2">
      <c r="A3143" s="46"/>
      <c r="B3143" s="264" t="s">
        <v>2177</v>
      </c>
      <c r="C3143" s="264" t="s">
        <v>1388</v>
      </c>
      <c r="D3143" s="264" t="s">
        <v>374</v>
      </c>
      <c r="E3143" s="265" t="s">
        <v>2187</v>
      </c>
      <c r="F3143" s="264">
        <v>0</v>
      </c>
      <c r="G3143" s="264">
        <v>0</v>
      </c>
      <c r="H3143" s="264">
        <v>0</v>
      </c>
      <c r="I3143" s="264">
        <v>0</v>
      </c>
      <c r="J3143" s="264">
        <v>0</v>
      </c>
      <c r="K3143" s="264">
        <v>0</v>
      </c>
      <c r="L3143" s="264">
        <v>0</v>
      </c>
      <c r="M3143" s="264">
        <v>0</v>
      </c>
      <c r="N3143" s="264">
        <v>0</v>
      </c>
      <c r="O3143" s="264">
        <v>0</v>
      </c>
      <c r="P3143" s="264">
        <v>0</v>
      </c>
      <c r="Q3143" s="264">
        <v>0</v>
      </c>
      <c r="R3143" s="264">
        <v>0</v>
      </c>
      <c r="S3143" s="264">
        <v>0</v>
      </c>
      <c r="T3143" s="264">
        <v>0</v>
      </c>
      <c r="U3143" s="264">
        <v>0</v>
      </c>
      <c r="V3143" s="264">
        <v>0</v>
      </c>
      <c r="W3143" s="264">
        <v>0</v>
      </c>
      <c r="X3143" s="264">
        <v>0</v>
      </c>
      <c r="Y3143" s="264">
        <v>0</v>
      </c>
      <c r="Z3143" s="46"/>
    </row>
    <row r="3144" spans="1:26" hidden="1" x14ac:dyDescent="0.2">
      <c r="A3144" s="46"/>
      <c r="B3144" s="264" t="s">
        <v>2177</v>
      </c>
      <c r="C3144" s="264" t="s">
        <v>1388</v>
      </c>
      <c r="D3144" s="264" t="s">
        <v>374</v>
      </c>
      <c r="E3144" s="265" t="s">
        <v>2188</v>
      </c>
      <c r="F3144" s="264">
        <v>0</v>
      </c>
      <c r="G3144" s="264">
        <v>0</v>
      </c>
      <c r="H3144" s="264">
        <v>0</v>
      </c>
      <c r="I3144" s="264">
        <v>0</v>
      </c>
      <c r="J3144" s="264">
        <v>0</v>
      </c>
      <c r="K3144" s="264">
        <v>0</v>
      </c>
      <c r="L3144" s="264">
        <v>0</v>
      </c>
      <c r="M3144" s="264">
        <v>0</v>
      </c>
      <c r="N3144" s="264">
        <v>0</v>
      </c>
      <c r="O3144" s="264">
        <v>0</v>
      </c>
      <c r="P3144" s="264">
        <v>0</v>
      </c>
      <c r="Q3144" s="264">
        <v>0</v>
      </c>
      <c r="R3144" s="264">
        <v>0</v>
      </c>
      <c r="S3144" s="264">
        <v>0</v>
      </c>
      <c r="T3144" s="264">
        <v>0</v>
      </c>
      <c r="U3144" s="264">
        <v>0</v>
      </c>
      <c r="V3144" s="264">
        <v>0</v>
      </c>
      <c r="W3144" s="264">
        <v>0</v>
      </c>
      <c r="X3144" s="264">
        <v>0</v>
      </c>
      <c r="Y3144" s="264">
        <v>0</v>
      </c>
      <c r="Z3144" s="46"/>
    </row>
    <row r="3145" spans="1:26" hidden="1" x14ac:dyDescent="0.2">
      <c r="A3145" s="46"/>
      <c r="B3145" s="264" t="s">
        <v>2177</v>
      </c>
      <c r="C3145" s="264" t="s">
        <v>1388</v>
      </c>
      <c r="D3145" s="264" t="s">
        <v>374</v>
      </c>
      <c r="E3145" s="265" t="s">
        <v>2189</v>
      </c>
      <c r="F3145" s="264">
        <v>0</v>
      </c>
      <c r="G3145" s="264">
        <v>0</v>
      </c>
      <c r="H3145" s="264">
        <v>0</v>
      </c>
      <c r="I3145" s="264">
        <v>0</v>
      </c>
      <c r="J3145" s="264">
        <v>0</v>
      </c>
      <c r="K3145" s="264">
        <v>0</v>
      </c>
      <c r="L3145" s="264">
        <v>0</v>
      </c>
      <c r="M3145" s="264">
        <v>0</v>
      </c>
      <c r="N3145" s="264">
        <v>0</v>
      </c>
      <c r="O3145" s="264">
        <v>0</v>
      </c>
      <c r="P3145" s="264">
        <v>0</v>
      </c>
      <c r="Q3145" s="264">
        <v>0</v>
      </c>
      <c r="R3145" s="264">
        <v>0</v>
      </c>
      <c r="S3145" s="264">
        <v>0</v>
      </c>
      <c r="T3145" s="264">
        <v>0</v>
      </c>
      <c r="U3145" s="264">
        <v>0</v>
      </c>
      <c r="V3145" s="264">
        <v>0</v>
      </c>
      <c r="W3145" s="264">
        <v>0</v>
      </c>
      <c r="X3145" s="264">
        <v>0</v>
      </c>
      <c r="Y3145" s="264">
        <v>0</v>
      </c>
      <c r="Z3145" s="46"/>
    </row>
    <row r="3146" spans="1:26" hidden="1" x14ac:dyDescent="0.2">
      <c r="A3146" s="46"/>
      <c r="B3146" s="264" t="s">
        <v>2177</v>
      </c>
      <c r="C3146" s="264" t="s">
        <v>1388</v>
      </c>
      <c r="D3146" s="264" t="s">
        <v>374</v>
      </c>
      <c r="E3146" s="265" t="s">
        <v>2190</v>
      </c>
      <c r="F3146" s="264">
        <v>0</v>
      </c>
      <c r="G3146" s="264">
        <v>0</v>
      </c>
      <c r="H3146" s="264">
        <v>0</v>
      </c>
      <c r="I3146" s="264">
        <v>0</v>
      </c>
      <c r="J3146" s="264">
        <v>0</v>
      </c>
      <c r="K3146" s="264">
        <v>0</v>
      </c>
      <c r="L3146" s="264">
        <v>0</v>
      </c>
      <c r="M3146" s="264">
        <v>0</v>
      </c>
      <c r="N3146" s="264">
        <v>0</v>
      </c>
      <c r="O3146" s="264">
        <v>0</v>
      </c>
      <c r="P3146" s="264">
        <v>0</v>
      </c>
      <c r="Q3146" s="264">
        <v>0</v>
      </c>
      <c r="R3146" s="264">
        <v>0</v>
      </c>
      <c r="S3146" s="264">
        <v>0</v>
      </c>
      <c r="T3146" s="264">
        <v>0</v>
      </c>
      <c r="U3146" s="264">
        <v>0</v>
      </c>
      <c r="V3146" s="264">
        <v>0</v>
      </c>
      <c r="W3146" s="264">
        <v>0</v>
      </c>
      <c r="X3146" s="264">
        <v>0</v>
      </c>
      <c r="Y3146" s="264">
        <v>0</v>
      </c>
      <c r="Z3146" s="46"/>
    </row>
    <row r="3147" spans="1:26" hidden="1" x14ac:dyDescent="0.2">
      <c r="A3147" s="46"/>
      <c r="B3147" s="264" t="s">
        <v>2177</v>
      </c>
      <c r="C3147" s="264" t="s">
        <v>1388</v>
      </c>
      <c r="D3147" s="264" t="s">
        <v>374</v>
      </c>
      <c r="E3147" s="265" t="s">
        <v>2191</v>
      </c>
      <c r="F3147" s="264">
        <v>0</v>
      </c>
      <c r="G3147" s="264">
        <v>0</v>
      </c>
      <c r="H3147" s="264">
        <v>0</v>
      </c>
      <c r="I3147" s="264">
        <v>0</v>
      </c>
      <c r="J3147" s="264">
        <v>0</v>
      </c>
      <c r="K3147" s="264">
        <v>0</v>
      </c>
      <c r="L3147" s="264">
        <v>0</v>
      </c>
      <c r="M3147" s="264">
        <v>0</v>
      </c>
      <c r="N3147" s="264">
        <v>0</v>
      </c>
      <c r="O3147" s="264">
        <v>0</v>
      </c>
      <c r="P3147" s="264">
        <v>0</v>
      </c>
      <c r="Q3147" s="264">
        <v>0</v>
      </c>
      <c r="R3147" s="264">
        <v>0</v>
      </c>
      <c r="S3147" s="264">
        <v>0</v>
      </c>
      <c r="T3147" s="264">
        <v>0</v>
      </c>
      <c r="U3147" s="264">
        <v>0</v>
      </c>
      <c r="V3147" s="264">
        <v>0</v>
      </c>
      <c r="W3147" s="264">
        <v>0</v>
      </c>
      <c r="X3147" s="264">
        <v>0</v>
      </c>
      <c r="Y3147" s="264">
        <v>0</v>
      </c>
      <c r="Z3147" s="46"/>
    </row>
    <row r="3148" spans="1:26" hidden="1" x14ac:dyDescent="0.2">
      <c r="A3148" s="46"/>
      <c r="B3148" s="264" t="s">
        <v>2177</v>
      </c>
      <c r="C3148" s="264" t="s">
        <v>1388</v>
      </c>
      <c r="D3148" s="264" t="s">
        <v>374</v>
      </c>
      <c r="E3148" s="265" t="s">
        <v>2192</v>
      </c>
      <c r="F3148" s="264">
        <v>0</v>
      </c>
      <c r="G3148" s="264">
        <v>0</v>
      </c>
      <c r="H3148" s="264">
        <v>0</v>
      </c>
      <c r="I3148" s="264">
        <v>0</v>
      </c>
      <c r="J3148" s="264">
        <v>0</v>
      </c>
      <c r="K3148" s="264">
        <v>0</v>
      </c>
      <c r="L3148" s="264">
        <v>0</v>
      </c>
      <c r="M3148" s="264">
        <v>0</v>
      </c>
      <c r="N3148" s="264">
        <v>0</v>
      </c>
      <c r="O3148" s="264">
        <v>0</v>
      </c>
      <c r="P3148" s="264">
        <v>0</v>
      </c>
      <c r="Q3148" s="264">
        <v>0</v>
      </c>
      <c r="R3148" s="264">
        <v>0</v>
      </c>
      <c r="S3148" s="264">
        <v>0</v>
      </c>
      <c r="T3148" s="264">
        <v>0</v>
      </c>
      <c r="U3148" s="264">
        <v>0</v>
      </c>
      <c r="V3148" s="264">
        <v>0</v>
      </c>
      <c r="W3148" s="264">
        <v>0</v>
      </c>
      <c r="X3148" s="264">
        <v>0</v>
      </c>
      <c r="Y3148" s="264">
        <v>0</v>
      </c>
      <c r="Z3148" s="46"/>
    </row>
    <row r="3149" spans="1:26" hidden="1" x14ac:dyDescent="0.2">
      <c r="A3149" s="46"/>
      <c r="B3149" s="264" t="s">
        <v>2177</v>
      </c>
      <c r="C3149" s="264" t="s">
        <v>1388</v>
      </c>
      <c r="D3149" s="264" t="s">
        <v>374</v>
      </c>
      <c r="E3149" s="265" t="s">
        <v>2193</v>
      </c>
      <c r="F3149" s="264">
        <v>0</v>
      </c>
      <c r="G3149" s="264">
        <v>0</v>
      </c>
      <c r="H3149" s="264">
        <v>0</v>
      </c>
      <c r="I3149" s="264">
        <v>0</v>
      </c>
      <c r="J3149" s="264">
        <v>0</v>
      </c>
      <c r="K3149" s="264">
        <v>0</v>
      </c>
      <c r="L3149" s="264">
        <v>0</v>
      </c>
      <c r="M3149" s="264">
        <v>0</v>
      </c>
      <c r="N3149" s="264">
        <v>0</v>
      </c>
      <c r="O3149" s="264">
        <v>0</v>
      </c>
      <c r="P3149" s="264">
        <v>0</v>
      </c>
      <c r="Q3149" s="264">
        <v>0</v>
      </c>
      <c r="R3149" s="264">
        <v>0</v>
      </c>
      <c r="S3149" s="264">
        <v>0</v>
      </c>
      <c r="T3149" s="264">
        <v>0</v>
      </c>
      <c r="U3149" s="264">
        <v>0</v>
      </c>
      <c r="V3149" s="264">
        <v>0</v>
      </c>
      <c r="W3149" s="264">
        <v>0</v>
      </c>
      <c r="X3149" s="264">
        <v>0</v>
      </c>
      <c r="Y3149" s="264">
        <v>0</v>
      </c>
      <c r="Z3149" s="46"/>
    </row>
    <row r="3150" spans="1:26" hidden="1" x14ac:dyDescent="0.2">
      <c r="A3150" s="46"/>
      <c r="B3150" s="264" t="s">
        <v>2177</v>
      </c>
      <c r="C3150" s="264" t="s">
        <v>1388</v>
      </c>
      <c r="D3150" s="264" t="s">
        <v>374</v>
      </c>
      <c r="E3150" s="265" t="s">
        <v>2194</v>
      </c>
      <c r="F3150" s="264">
        <v>0</v>
      </c>
      <c r="G3150" s="264">
        <v>0</v>
      </c>
      <c r="H3150" s="264">
        <v>0</v>
      </c>
      <c r="I3150" s="264">
        <v>0</v>
      </c>
      <c r="J3150" s="264">
        <v>0</v>
      </c>
      <c r="K3150" s="264">
        <v>0</v>
      </c>
      <c r="L3150" s="264">
        <v>0</v>
      </c>
      <c r="M3150" s="264">
        <v>0</v>
      </c>
      <c r="N3150" s="264">
        <v>0</v>
      </c>
      <c r="O3150" s="264">
        <v>0</v>
      </c>
      <c r="P3150" s="264">
        <v>0</v>
      </c>
      <c r="Q3150" s="264">
        <v>0</v>
      </c>
      <c r="R3150" s="264">
        <v>0</v>
      </c>
      <c r="S3150" s="264">
        <v>0</v>
      </c>
      <c r="T3150" s="264">
        <v>0</v>
      </c>
      <c r="U3150" s="264">
        <v>0</v>
      </c>
      <c r="V3150" s="264">
        <v>0</v>
      </c>
      <c r="W3150" s="264">
        <v>0</v>
      </c>
      <c r="X3150" s="264">
        <v>0</v>
      </c>
      <c r="Y3150" s="264">
        <v>0</v>
      </c>
      <c r="Z3150" s="46"/>
    </row>
    <row r="3151" spans="1:26" hidden="1" x14ac:dyDescent="0.2">
      <c r="A3151" s="46"/>
      <c r="B3151" s="264" t="s">
        <v>2177</v>
      </c>
      <c r="C3151" s="264" t="s">
        <v>1388</v>
      </c>
      <c r="D3151" s="264" t="s">
        <v>374</v>
      </c>
      <c r="E3151" s="265" t="s">
        <v>2195</v>
      </c>
      <c r="F3151" s="264">
        <v>0</v>
      </c>
      <c r="G3151" s="264">
        <v>0</v>
      </c>
      <c r="H3151" s="264">
        <v>0</v>
      </c>
      <c r="I3151" s="264">
        <v>0</v>
      </c>
      <c r="J3151" s="264">
        <v>0</v>
      </c>
      <c r="K3151" s="264">
        <v>0</v>
      </c>
      <c r="L3151" s="264">
        <v>0</v>
      </c>
      <c r="M3151" s="264">
        <v>0</v>
      </c>
      <c r="N3151" s="264">
        <v>0</v>
      </c>
      <c r="O3151" s="264">
        <v>0</v>
      </c>
      <c r="P3151" s="264">
        <v>0</v>
      </c>
      <c r="Q3151" s="264">
        <v>0</v>
      </c>
      <c r="R3151" s="264">
        <v>0</v>
      </c>
      <c r="S3151" s="264">
        <v>0</v>
      </c>
      <c r="T3151" s="264">
        <v>0</v>
      </c>
      <c r="U3151" s="264">
        <v>0</v>
      </c>
      <c r="V3151" s="264">
        <v>0</v>
      </c>
      <c r="W3151" s="264">
        <v>0</v>
      </c>
      <c r="X3151" s="264">
        <v>0</v>
      </c>
      <c r="Y3151" s="264">
        <v>0</v>
      </c>
      <c r="Z3151" s="46"/>
    </row>
    <row r="3152" spans="1:26" hidden="1" x14ac:dyDescent="0.2">
      <c r="A3152" s="46"/>
      <c r="B3152" s="264" t="s">
        <v>2177</v>
      </c>
      <c r="C3152" s="264" t="s">
        <v>1388</v>
      </c>
      <c r="D3152" s="264" t="s">
        <v>374</v>
      </c>
      <c r="E3152" s="265" t="s">
        <v>2196</v>
      </c>
      <c r="F3152" s="264">
        <v>0</v>
      </c>
      <c r="G3152" s="264">
        <v>0</v>
      </c>
      <c r="H3152" s="264">
        <v>0</v>
      </c>
      <c r="I3152" s="264">
        <v>0</v>
      </c>
      <c r="J3152" s="264">
        <v>0</v>
      </c>
      <c r="K3152" s="264">
        <v>0</v>
      </c>
      <c r="L3152" s="264">
        <v>0</v>
      </c>
      <c r="M3152" s="264">
        <v>0</v>
      </c>
      <c r="N3152" s="264">
        <v>0</v>
      </c>
      <c r="O3152" s="264">
        <v>0</v>
      </c>
      <c r="P3152" s="264">
        <v>0</v>
      </c>
      <c r="Q3152" s="264">
        <v>0</v>
      </c>
      <c r="R3152" s="264">
        <v>0</v>
      </c>
      <c r="S3152" s="264">
        <v>0</v>
      </c>
      <c r="T3152" s="264">
        <v>0</v>
      </c>
      <c r="U3152" s="264">
        <v>0</v>
      </c>
      <c r="V3152" s="264">
        <v>0</v>
      </c>
      <c r="W3152" s="264">
        <v>0</v>
      </c>
      <c r="X3152" s="264">
        <v>0</v>
      </c>
      <c r="Y3152" s="264">
        <v>0</v>
      </c>
      <c r="Z3152" s="46"/>
    </row>
    <row r="3153" spans="1:26" hidden="1" x14ac:dyDescent="0.2">
      <c r="A3153" s="46"/>
      <c r="B3153" s="264" t="s">
        <v>2177</v>
      </c>
      <c r="C3153" s="264" t="s">
        <v>1388</v>
      </c>
      <c r="D3153" s="264" t="s">
        <v>374</v>
      </c>
      <c r="E3153" s="265" t="s">
        <v>2197</v>
      </c>
      <c r="F3153" s="264">
        <v>0</v>
      </c>
      <c r="G3153" s="264">
        <v>0</v>
      </c>
      <c r="H3153" s="264">
        <v>0</v>
      </c>
      <c r="I3153" s="264">
        <v>0</v>
      </c>
      <c r="J3153" s="264">
        <v>0</v>
      </c>
      <c r="K3153" s="264">
        <v>0</v>
      </c>
      <c r="L3153" s="264">
        <v>0</v>
      </c>
      <c r="M3153" s="264">
        <v>0</v>
      </c>
      <c r="N3153" s="264">
        <v>0</v>
      </c>
      <c r="O3153" s="264">
        <v>0</v>
      </c>
      <c r="P3153" s="264">
        <v>0</v>
      </c>
      <c r="Q3153" s="264">
        <v>0</v>
      </c>
      <c r="R3153" s="264">
        <v>0</v>
      </c>
      <c r="S3153" s="264">
        <v>0</v>
      </c>
      <c r="T3153" s="264">
        <v>0</v>
      </c>
      <c r="U3153" s="264">
        <v>0</v>
      </c>
      <c r="V3153" s="264">
        <v>0</v>
      </c>
      <c r="W3153" s="264">
        <v>0</v>
      </c>
      <c r="X3153" s="264">
        <v>0</v>
      </c>
      <c r="Y3153" s="264">
        <v>0</v>
      </c>
      <c r="Z3153" s="46"/>
    </row>
    <row r="3154" spans="1:26" hidden="1" x14ac:dyDescent="0.2">
      <c r="A3154" s="46"/>
      <c r="B3154" s="264" t="s">
        <v>2177</v>
      </c>
      <c r="C3154" s="264" t="s">
        <v>1388</v>
      </c>
      <c r="D3154" s="264" t="s">
        <v>374</v>
      </c>
      <c r="E3154" s="265" t="s">
        <v>2198</v>
      </c>
      <c r="F3154" s="264">
        <v>0</v>
      </c>
      <c r="G3154" s="264">
        <v>0</v>
      </c>
      <c r="H3154" s="264">
        <v>0</v>
      </c>
      <c r="I3154" s="264">
        <v>0</v>
      </c>
      <c r="J3154" s="264">
        <v>0</v>
      </c>
      <c r="K3154" s="264">
        <v>0</v>
      </c>
      <c r="L3154" s="264">
        <v>0</v>
      </c>
      <c r="M3154" s="264">
        <v>0</v>
      </c>
      <c r="N3154" s="264">
        <v>0</v>
      </c>
      <c r="O3154" s="264">
        <v>0</v>
      </c>
      <c r="P3154" s="264">
        <v>0</v>
      </c>
      <c r="Q3154" s="264">
        <v>0</v>
      </c>
      <c r="R3154" s="264">
        <v>0</v>
      </c>
      <c r="S3154" s="264">
        <v>0</v>
      </c>
      <c r="T3154" s="264">
        <v>0</v>
      </c>
      <c r="U3154" s="264">
        <v>0</v>
      </c>
      <c r="V3154" s="264">
        <v>0</v>
      </c>
      <c r="W3154" s="264">
        <v>0</v>
      </c>
      <c r="X3154" s="264">
        <v>0</v>
      </c>
      <c r="Y3154" s="264">
        <v>0</v>
      </c>
      <c r="Z3154" s="46"/>
    </row>
    <row r="3155" spans="1:26" hidden="1" x14ac:dyDescent="0.2">
      <c r="A3155" s="46"/>
      <c r="B3155" s="264" t="s">
        <v>2177</v>
      </c>
      <c r="C3155" s="264" t="s">
        <v>1388</v>
      </c>
      <c r="D3155" s="264" t="s">
        <v>374</v>
      </c>
      <c r="E3155" s="265" t="s">
        <v>2199</v>
      </c>
      <c r="F3155" s="264">
        <v>0</v>
      </c>
      <c r="G3155" s="264">
        <v>0</v>
      </c>
      <c r="H3155" s="264">
        <v>0</v>
      </c>
      <c r="I3155" s="264">
        <v>0</v>
      </c>
      <c r="J3155" s="264">
        <v>0</v>
      </c>
      <c r="K3155" s="264">
        <v>0</v>
      </c>
      <c r="L3155" s="264">
        <v>0</v>
      </c>
      <c r="M3155" s="264">
        <v>0</v>
      </c>
      <c r="N3155" s="264">
        <v>0</v>
      </c>
      <c r="O3155" s="264">
        <v>0</v>
      </c>
      <c r="P3155" s="264">
        <v>0</v>
      </c>
      <c r="Q3155" s="264">
        <v>0</v>
      </c>
      <c r="R3155" s="264">
        <v>0</v>
      </c>
      <c r="S3155" s="264">
        <v>0</v>
      </c>
      <c r="T3155" s="264">
        <v>0</v>
      </c>
      <c r="U3155" s="264">
        <v>0</v>
      </c>
      <c r="V3155" s="264">
        <v>0</v>
      </c>
      <c r="W3155" s="264">
        <v>0</v>
      </c>
      <c r="X3155" s="264">
        <v>0</v>
      </c>
      <c r="Y3155" s="264">
        <v>0</v>
      </c>
      <c r="Z3155" s="46"/>
    </row>
    <row r="3156" spans="1:26" hidden="1" x14ac:dyDescent="0.2">
      <c r="A3156" s="46"/>
      <c r="B3156" s="264" t="s">
        <v>2177</v>
      </c>
      <c r="C3156" s="264" t="s">
        <v>1388</v>
      </c>
      <c r="D3156" s="264" t="s">
        <v>374</v>
      </c>
      <c r="E3156" s="265" t="s">
        <v>2200</v>
      </c>
      <c r="F3156" s="264">
        <v>0</v>
      </c>
      <c r="G3156" s="264">
        <v>8</v>
      </c>
      <c r="H3156" s="264">
        <v>0</v>
      </c>
      <c r="I3156" s="264">
        <v>0</v>
      </c>
      <c r="J3156" s="264">
        <v>1</v>
      </c>
      <c r="K3156" s="264">
        <v>0</v>
      </c>
      <c r="L3156" s="264">
        <v>0</v>
      </c>
      <c r="M3156" s="264">
        <v>1</v>
      </c>
      <c r="N3156" s="264">
        <v>0</v>
      </c>
      <c r="O3156" s="264">
        <v>0</v>
      </c>
      <c r="P3156" s="264">
        <v>1</v>
      </c>
      <c r="Q3156" s="264">
        <v>0</v>
      </c>
      <c r="R3156" s="264">
        <v>0</v>
      </c>
      <c r="S3156" s="264">
        <v>0</v>
      </c>
      <c r="T3156" s="264">
        <v>0</v>
      </c>
      <c r="U3156" s="264">
        <v>0</v>
      </c>
      <c r="V3156" s="264">
        <v>0</v>
      </c>
      <c r="W3156" s="264">
        <v>0</v>
      </c>
      <c r="X3156" s="264">
        <v>0</v>
      </c>
      <c r="Y3156" s="264">
        <v>0</v>
      </c>
      <c r="Z3156" s="46"/>
    </row>
    <row r="3157" spans="1:26" hidden="1" x14ac:dyDescent="0.2">
      <c r="A3157" s="46"/>
      <c r="B3157" s="264" t="s">
        <v>2177</v>
      </c>
      <c r="C3157" s="264" t="s">
        <v>1388</v>
      </c>
      <c r="D3157" s="264" t="s">
        <v>374</v>
      </c>
      <c r="E3157" s="265" t="s">
        <v>2201</v>
      </c>
      <c r="F3157" s="264">
        <v>0</v>
      </c>
      <c r="G3157" s="264">
        <v>0</v>
      </c>
      <c r="H3157" s="264">
        <v>0</v>
      </c>
      <c r="I3157" s="264">
        <v>0</v>
      </c>
      <c r="J3157" s="264">
        <v>0</v>
      </c>
      <c r="K3157" s="264">
        <v>0</v>
      </c>
      <c r="L3157" s="264">
        <v>0</v>
      </c>
      <c r="M3157" s="264">
        <v>0</v>
      </c>
      <c r="N3157" s="264">
        <v>0</v>
      </c>
      <c r="O3157" s="264">
        <v>0</v>
      </c>
      <c r="P3157" s="264">
        <v>0</v>
      </c>
      <c r="Q3157" s="264">
        <v>0</v>
      </c>
      <c r="R3157" s="264">
        <v>0</v>
      </c>
      <c r="S3157" s="264">
        <v>0</v>
      </c>
      <c r="T3157" s="264">
        <v>0</v>
      </c>
      <c r="U3157" s="264">
        <v>0</v>
      </c>
      <c r="V3157" s="264">
        <v>0</v>
      </c>
      <c r="W3157" s="264">
        <v>0</v>
      </c>
      <c r="X3157" s="264">
        <v>0</v>
      </c>
      <c r="Y3157" s="264">
        <v>0</v>
      </c>
      <c r="Z3157" s="46"/>
    </row>
    <row r="3158" spans="1:26" x14ac:dyDescent="0.2">
      <c r="A3158" s="46"/>
      <c r="B3158" s="264" t="s">
        <v>2177</v>
      </c>
      <c r="C3158" s="264" t="s">
        <v>1391</v>
      </c>
      <c r="D3158" s="264" t="s">
        <v>376</v>
      </c>
      <c r="E3158" s="265" t="s">
        <v>1949</v>
      </c>
      <c r="F3158" s="265">
        <v>0</v>
      </c>
      <c r="G3158" s="265">
        <v>0</v>
      </c>
      <c r="H3158" s="265">
        <v>0</v>
      </c>
      <c r="I3158" s="265">
        <v>0</v>
      </c>
      <c r="J3158" s="265">
        <v>0</v>
      </c>
      <c r="K3158" s="265">
        <v>0</v>
      </c>
      <c r="L3158" s="265">
        <v>0</v>
      </c>
      <c r="M3158" s="265">
        <v>0</v>
      </c>
      <c r="N3158" s="265">
        <v>0</v>
      </c>
      <c r="O3158" s="265">
        <v>0</v>
      </c>
      <c r="P3158" s="265">
        <v>0</v>
      </c>
      <c r="Q3158" s="265">
        <v>0</v>
      </c>
      <c r="R3158" s="265">
        <v>0</v>
      </c>
      <c r="S3158" s="265">
        <v>0</v>
      </c>
      <c r="T3158" s="265">
        <v>0</v>
      </c>
      <c r="U3158" s="265">
        <v>0</v>
      </c>
      <c r="V3158" s="265">
        <v>0</v>
      </c>
      <c r="W3158" s="265">
        <v>0</v>
      </c>
      <c r="X3158" s="265">
        <v>0</v>
      </c>
      <c r="Y3158" s="265">
        <v>0</v>
      </c>
    </row>
    <row r="3159" spans="1:26" hidden="1" x14ac:dyDescent="0.2">
      <c r="A3159" s="46"/>
      <c r="B3159" s="264" t="s">
        <v>2177</v>
      </c>
      <c r="C3159" s="264" t="s">
        <v>1391</v>
      </c>
      <c r="D3159" s="264" t="s">
        <v>376</v>
      </c>
      <c r="E3159" s="265" t="s">
        <v>1940</v>
      </c>
      <c r="F3159" s="264">
        <v>0</v>
      </c>
      <c r="G3159" s="264">
        <v>0</v>
      </c>
      <c r="H3159" s="264">
        <v>0</v>
      </c>
      <c r="I3159" s="264">
        <v>0</v>
      </c>
      <c r="J3159" s="264">
        <v>0</v>
      </c>
      <c r="K3159" s="264">
        <v>0</v>
      </c>
      <c r="L3159" s="264">
        <v>0</v>
      </c>
      <c r="M3159" s="264">
        <v>0</v>
      </c>
      <c r="N3159" s="264">
        <v>0</v>
      </c>
      <c r="O3159" s="264">
        <v>0</v>
      </c>
      <c r="P3159" s="264">
        <v>0</v>
      </c>
      <c r="Q3159" s="264">
        <v>0</v>
      </c>
      <c r="R3159" s="264">
        <v>0</v>
      </c>
      <c r="S3159" s="264">
        <v>0</v>
      </c>
      <c r="T3159" s="264">
        <v>0</v>
      </c>
      <c r="U3159" s="264">
        <v>0</v>
      </c>
      <c r="V3159" s="264">
        <v>0</v>
      </c>
      <c r="W3159" s="264">
        <v>0</v>
      </c>
      <c r="X3159" s="264">
        <v>0</v>
      </c>
      <c r="Y3159" s="264">
        <v>0</v>
      </c>
      <c r="Z3159" s="46"/>
    </row>
    <row r="3160" spans="1:26" hidden="1" x14ac:dyDescent="0.2">
      <c r="A3160" s="46"/>
      <c r="B3160" s="264" t="s">
        <v>2177</v>
      </c>
      <c r="C3160" s="264" t="s">
        <v>1391</v>
      </c>
      <c r="D3160" s="264" t="s">
        <v>376</v>
      </c>
      <c r="E3160" s="265" t="s">
        <v>2179</v>
      </c>
      <c r="F3160" s="264">
        <v>0</v>
      </c>
      <c r="G3160" s="264">
        <v>0</v>
      </c>
      <c r="H3160" s="264">
        <v>0</v>
      </c>
      <c r="I3160" s="264">
        <v>0</v>
      </c>
      <c r="J3160" s="264">
        <v>0</v>
      </c>
      <c r="K3160" s="264">
        <v>0</v>
      </c>
      <c r="L3160" s="264">
        <v>0</v>
      </c>
      <c r="M3160" s="264">
        <v>0</v>
      </c>
      <c r="N3160" s="264">
        <v>0</v>
      </c>
      <c r="O3160" s="264">
        <v>0</v>
      </c>
      <c r="P3160" s="264">
        <v>0</v>
      </c>
      <c r="Q3160" s="264">
        <v>0</v>
      </c>
      <c r="R3160" s="264">
        <v>0</v>
      </c>
      <c r="S3160" s="264">
        <v>0</v>
      </c>
      <c r="T3160" s="264">
        <v>0</v>
      </c>
      <c r="U3160" s="264">
        <v>0</v>
      </c>
      <c r="V3160" s="264">
        <v>0</v>
      </c>
      <c r="W3160" s="264">
        <v>0</v>
      </c>
      <c r="X3160" s="264">
        <v>0</v>
      </c>
      <c r="Y3160" s="264">
        <v>0</v>
      </c>
      <c r="Z3160" s="46"/>
    </row>
    <row r="3161" spans="1:26" hidden="1" x14ac:dyDescent="0.2">
      <c r="A3161" s="46"/>
      <c r="B3161" s="264" t="s">
        <v>2177</v>
      </c>
      <c r="C3161" s="264" t="s">
        <v>1391</v>
      </c>
      <c r="D3161" s="264" t="s">
        <v>376</v>
      </c>
      <c r="E3161" s="265" t="s">
        <v>2180</v>
      </c>
      <c r="F3161" s="264">
        <v>0</v>
      </c>
      <c r="G3161" s="264">
        <v>0</v>
      </c>
      <c r="H3161" s="264">
        <v>0</v>
      </c>
      <c r="I3161" s="264">
        <v>0</v>
      </c>
      <c r="J3161" s="264">
        <v>0</v>
      </c>
      <c r="K3161" s="264">
        <v>0</v>
      </c>
      <c r="L3161" s="264">
        <v>0</v>
      </c>
      <c r="M3161" s="264">
        <v>0</v>
      </c>
      <c r="N3161" s="264">
        <v>0</v>
      </c>
      <c r="O3161" s="264">
        <v>0</v>
      </c>
      <c r="P3161" s="264">
        <v>0</v>
      </c>
      <c r="Q3161" s="264">
        <v>0</v>
      </c>
      <c r="R3161" s="264">
        <v>0</v>
      </c>
      <c r="S3161" s="264">
        <v>0</v>
      </c>
      <c r="T3161" s="264">
        <v>0</v>
      </c>
      <c r="U3161" s="264">
        <v>0</v>
      </c>
      <c r="V3161" s="264">
        <v>0</v>
      </c>
      <c r="W3161" s="264">
        <v>0</v>
      </c>
      <c r="X3161" s="264">
        <v>0</v>
      </c>
      <c r="Y3161" s="264">
        <v>0</v>
      </c>
      <c r="Z3161" s="46"/>
    </row>
    <row r="3162" spans="1:26" hidden="1" x14ac:dyDescent="0.2">
      <c r="A3162" s="46"/>
      <c r="B3162" s="264" t="s">
        <v>2177</v>
      </c>
      <c r="C3162" s="264" t="s">
        <v>1391</v>
      </c>
      <c r="D3162" s="264" t="s">
        <v>376</v>
      </c>
      <c r="E3162" s="265" t="s">
        <v>2181</v>
      </c>
      <c r="F3162" s="264">
        <v>0</v>
      </c>
      <c r="G3162" s="264">
        <v>0</v>
      </c>
      <c r="H3162" s="264">
        <v>0</v>
      </c>
      <c r="I3162" s="264">
        <v>0</v>
      </c>
      <c r="J3162" s="264">
        <v>0</v>
      </c>
      <c r="K3162" s="264">
        <v>0</v>
      </c>
      <c r="L3162" s="264">
        <v>0</v>
      </c>
      <c r="M3162" s="264">
        <v>0</v>
      </c>
      <c r="N3162" s="264">
        <v>0</v>
      </c>
      <c r="O3162" s="264">
        <v>0</v>
      </c>
      <c r="P3162" s="264">
        <v>0</v>
      </c>
      <c r="Q3162" s="264">
        <v>0</v>
      </c>
      <c r="R3162" s="264">
        <v>0</v>
      </c>
      <c r="S3162" s="264">
        <v>0</v>
      </c>
      <c r="T3162" s="264">
        <v>0</v>
      </c>
      <c r="U3162" s="264">
        <v>0</v>
      </c>
      <c r="V3162" s="264">
        <v>0</v>
      </c>
      <c r="W3162" s="264">
        <v>0</v>
      </c>
      <c r="X3162" s="264">
        <v>0</v>
      </c>
      <c r="Y3162" s="264">
        <v>0</v>
      </c>
      <c r="Z3162" s="46"/>
    </row>
    <row r="3163" spans="1:26" hidden="1" x14ac:dyDescent="0.2">
      <c r="A3163" s="46"/>
      <c r="B3163" s="264" t="s">
        <v>2177</v>
      </c>
      <c r="C3163" s="264" t="s">
        <v>1391</v>
      </c>
      <c r="D3163" s="264" t="s">
        <v>376</v>
      </c>
      <c r="E3163" s="265" t="s">
        <v>2182</v>
      </c>
      <c r="F3163" s="264">
        <v>0</v>
      </c>
      <c r="G3163" s="264">
        <v>0</v>
      </c>
      <c r="H3163" s="264">
        <v>0</v>
      </c>
      <c r="I3163" s="264">
        <v>0</v>
      </c>
      <c r="J3163" s="264">
        <v>0</v>
      </c>
      <c r="K3163" s="264">
        <v>0</v>
      </c>
      <c r="L3163" s="264">
        <v>0</v>
      </c>
      <c r="M3163" s="264">
        <v>0</v>
      </c>
      <c r="N3163" s="264">
        <v>0</v>
      </c>
      <c r="O3163" s="264">
        <v>0</v>
      </c>
      <c r="P3163" s="264">
        <v>0</v>
      </c>
      <c r="Q3163" s="264">
        <v>0</v>
      </c>
      <c r="R3163" s="264">
        <v>0</v>
      </c>
      <c r="S3163" s="264">
        <v>0</v>
      </c>
      <c r="T3163" s="264">
        <v>0</v>
      </c>
      <c r="U3163" s="264">
        <v>0</v>
      </c>
      <c r="V3163" s="264">
        <v>0</v>
      </c>
      <c r="W3163" s="264">
        <v>0</v>
      </c>
      <c r="X3163" s="264">
        <v>0</v>
      </c>
      <c r="Y3163" s="264">
        <v>0</v>
      </c>
      <c r="Z3163" s="46"/>
    </row>
    <row r="3164" spans="1:26" hidden="1" x14ac:dyDescent="0.2">
      <c r="A3164" s="46"/>
      <c r="B3164" s="264" t="s">
        <v>2177</v>
      </c>
      <c r="C3164" s="264" t="s">
        <v>1391</v>
      </c>
      <c r="D3164" s="264" t="s">
        <v>376</v>
      </c>
      <c r="E3164" s="265" t="s">
        <v>2183</v>
      </c>
      <c r="F3164" s="264">
        <v>0</v>
      </c>
      <c r="G3164" s="264">
        <v>0</v>
      </c>
      <c r="H3164" s="264">
        <v>0</v>
      </c>
      <c r="I3164" s="264">
        <v>0</v>
      </c>
      <c r="J3164" s="264">
        <v>0</v>
      </c>
      <c r="K3164" s="264">
        <v>0</v>
      </c>
      <c r="L3164" s="264">
        <v>0</v>
      </c>
      <c r="M3164" s="264">
        <v>0</v>
      </c>
      <c r="N3164" s="264">
        <v>0</v>
      </c>
      <c r="O3164" s="264">
        <v>0</v>
      </c>
      <c r="P3164" s="264">
        <v>0</v>
      </c>
      <c r="Q3164" s="264">
        <v>0</v>
      </c>
      <c r="R3164" s="264">
        <v>0</v>
      </c>
      <c r="S3164" s="264">
        <v>0</v>
      </c>
      <c r="T3164" s="264">
        <v>0</v>
      </c>
      <c r="U3164" s="264">
        <v>0</v>
      </c>
      <c r="V3164" s="264">
        <v>0</v>
      </c>
      <c r="W3164" s="264">
        <v>0</v>
      </c>
      <c r="X3164" s="264">
        <v>0</v>
      </c>
      <c r="Y3164" s="264">
        <v>0</v>
      </c>
      <c r="Z3164" s="46"/>
    </row>
    <row r="3165" spans="1:26" hidden="1" x14ac:dyDescent="0.2">
      <c r="A3165" s="46"/>
      <c r="B3165" s="264" t="s">
        <v>2177</v>
      </c>
      <c r="C3165" s="264" t="s">
        <v>1391</v>
      </c>
      <c r="D3165" s="264" t="s">
        <v>376</v>
      </c>
      <c r="E3165" s="265" t="s">
        <v>2184</v>
      </c>
      <c r="F3165" s="264">
        <v>0</v>
      </c>
      <c r="G3165" s="264">
        <v>0</v>
      </c>
      <c r="H3165" s="264">
        <v>0</v>
      </c>
      <c r="I3165" s="264">
        <v>0</v>
      </c>
      <c r="J3165" s="264">
        <v>0</v>
      </c>
      <c r="K3165" s="264">
        <v>0</v>
      </c>
      <c r="L3165" s="264">
        <v>0</v>
      </c>
      <c r="M3165" s="264">
        <v>0</v>
      </c>
      <c r="N3165" s="264">
        <v>0</v>
      </c>
      <c r="O3165" s="264">
        <v>0</v>
      </c>
      <c r="P3165" s="264">
        <v>0</v>
      </c>
      <c r="Q3165" s="264">
        <v>0</v>
      </c>
      <c r="R3165" s="264">
        <v>0</v>
      </c>
      <c r="S3165" s="264">
        <v>0</v>
      </c>
      <c r="T3165" s="264">
        <v>0</v>
      </c>
      <c r="U3165" s="264">
        <v>0</v>
      </c>
      <c r="V3165" s="264">
        <v>0</v>
      </c>
      <c r="W3165" s="264">
        <v>0</v>
      </c>
      <c r="X3165" s="264">
        <v>0</v>
      </c>
      <c r="Y3165" s="264">
        <v>0</v>
      </c>
      <c r="Z3165" s="46"/>
    </row>
    <row r="3166" spans="1:26" hidden="1" x14ac:dyDescent="0.2">
      <c r="A3166" s="46"/>
      <c r="B3166" s="264" t="s">
        <v>2177</v>
      </c>
      <c r="C3166" s="264" t="s">
        <v>1391</v>
      </c>
      <c r="D3166" s="264" t="s">
        <v>376</v>
      </c>
      <c r="E3166" s="265" t="s">
        <v>2185</v>
      </c>
      <c r="F3166" s="264">
        <v>0</v>
      </c>
      <c r="G3166" s="264">
        <v>0</v>
      </c>
      <c r="H3166" s="264">
        <v>0</v>
      </c>
      <c r="I3166" s="264">
        <v>0</v>
      </c>
      <c r="J3166" s="264">
        <v>0</v>
      </c>
      <c r="K3166" s="264">
        <v>0</v>
      </c>
      <c r="L3166" s="264">
        <v>0</v>
      </c>
      <c r="M3166" s="264">
        <v>0</v>
      </c>
      <c r="N3166" s="264">
        <v>0</v>
      </c>
      <c r="O3166" s="264">
        <v>0</v>
      </c>
      <c r="P3166" s="264">
        <v>0</v>
      </c>
      <c r="Q3166" s="264">
        <v>0</v>
      </c>
      <c r="R3166" s="264">
        <v>0</v>
      </c>
      <c r="S3166" s="264">
        <v>0</v>
      </c>
      <c r="T3166" s="264">
        <v>0</v>
      </c>
      <c r="U3166" s="264">
        <v>0</v>
      </c>
      <c r="V3166" s="264">
        <v>0</v>
      </c>
      <c r="W3166" s="264">
        <v>0</v>
      </c>
      <c r="X3166" s="264">
        <v>0</v>
      </c>
      <c r="Y3166" s="264">
        <v>0</v>
      </c>
      <c r="Z3166" s="46"/>
    </row>
    <row r="3167" spans="1:26" hidden="1" x14ac:dyDescent="0.2">
      <c r="A3167" s="46"/>
      <c r="B3167" s="264" t="s">
        <v>2177</v>
      </c>
      <c r="C3167" s="264" t="s">
        <v>1391</v>
      </c>
      <c r="D3167" s="264" t="s">
        <v>376</v>
      </c>
      <c r="E3167" s="265" t="s">
        <v>2186</v>
      </c>
      <c r="F3167" s="264">
        <v>0</v>
      </c>
      <c r="G3167" s="264">
        <v>0</v>
      </c>
      <c r="H3167" s="264">
        <v>0</v>
      </c>
      <c r="I3167" s="264">
        <v>0</v>
      </c>
      <c r="J3167" s="264">
        <v>0</v>
      </c>
      <c r="K3167" s="264">
        <v>0</v>
      </c>
      <c r="L3167" s="264">
        <v>0</v>
      </c>
      <c r="M3167" s="264">
        <v>0</v>
      </c>
      <c r="N3167" s="264">
        <v>0</v>
      </c>
      <c r="O3167" s="264">
        <v>0</v>
      </c>
      <c r="P3167" s="264">
        <v>0</v>
      </c>
      <c r="Q3167" s="264">
        <v>0</v>
      </c>
      <c r="R3167" s="264">
        <v>0</v>
      </c>
      <c r="S3167" s="264">
        <v>0</v>
      </c>
      <c r="T3167" s="264">
        <v>0</v>
      </c>
      <c r="U3167" s="264">
        <v>0</v>
      </c>
      <c r="V3167" s="264">
        <v>0</v>
      </c>
      <c r="W3167" s="264">
        <v>0</v>
      </c>
      <c r="X3167" s="264">
        <v>0</v>
      </c>
      <c r="Y3167" s="264">
        <v>0</v>
      </c>
      <c r="Z3167" s="46"/>
    </row>
    <row r="3168" spans="1:26" hidden="1" x14ac:dyDescent="0.2">
      <c r="A3168" s="46"/>
      <c r="B3168" s="264" t="s">
        <v>2177</v>
      </c>
      <c r="C3168" s="264" t="s">
        <v>1391</v>
      </c>
      <c r="D3168" s="264" t="s">
        <v>376</v>
      </c>
      <c r="E3168" s="265" t="s">
        <v>2187</v>
      </c>
      <c r="F3168" s="264">
        <v>0</v>
      </c>
      <c r="G3168" s="264">
        <v>0</v>
      </c>
      <c r="H3168" s="264">
        <v>0</v>
      </c>
      <c r="I3168" s="264">
        <v>0</v>
      </c>
      <c r="J3168" s="264">
        <v>0</v>
      </c>
      <c r="K3168" s="264">
        <v>0</v>
      </c>
      <c r="L3168" s="264">
        <v>0</v>
      </c>
      <c r="M3168" s="264">
        <v>0</v>
      </c>
      <c r="N3168" s="264">
        <v>0</v>
      </c>
      <c r="O3168" s="264">
        <v>0</v>
      </c>
      <c r="P3168" s="264">
        <v>0</v>
      </c>
      <c r="Q3168" s="264">
        <v>0</v>
      </c>
      <c r="R3168" s="264">
        <v>0</v>
      </c>
      <c r="S3168" s="264">
        <v>0</v>
      </c>
      <c r="T3168" s="264">
        <v>0</v>
      </c>
      <c r="U3168" s="264">
        <v>0</v>
      </c>
      <c r="V3168" s="264">
        <v>0</v>
      </c>
      <c r="W3168" s="264">
        <v>0</v>
      </c>
      <c r="X3168" s="264">
        <v>0</v>
      </c>
      <c r="Y3168" s="264">
        <v>0</v>
      </c>
      <c r="Z3168" s="46"/>
    </row>
    <row r="3169" spans="1:26" hidden="1" x14ac:dyDescent="0.2">
      <c r="A3169" s="46"/>
      <c r="B3169" s="264" t="s">
        <v>2177</v>
      </c>
      <c r="C3169" s="264" t="s">
        <v>1391</v>
      </c>
      <c r="D3169" s="264" t="s">
        <v>376</v>
      </c>
      <c r="E3169" s="265" t="s">
        <v>2188</v>
      </c>
      <c r="F3169" s="264">
        <v>0</v>
      </c>
      <c r="G3169" s="264">
        <v>0</v>
      </c>
      <c r="H3169" s="264">
        <v>0</v>
      </c>
      <c r="I3169" s="264">
        <v>0</v>
      </c>
      <c r="J3169" s="264">
        <v>0</v>
      </c>
      <c r="K3169" s="264">
        <v>0</v>
      </c>
      <c r="L3169" s="264">
        <v>0</v>
      </c>
      <c r="M3169" s="264">
        <v>0</v>
      </c>
      <c r="N3169" s="264">
        <v>0</v>
      </c>
      <c r="O3169" s="264">
        <v>0</v>
      </c>
      <c r="P3169" s="264">
        <v>0</v>
      </c>
      <c r="Q3169" s="264">
        <v>0</v>
      </c>
      <c r="R3169" s="264">
        <v>0</v>
      </c>
      <c r="S3169" s="264">
        <v>0</v>
      </c>
      <c r="T3169" s="264">
        <v>0</v>
      </c>
      <c r="U3169" s="264">
        <v>0</v>
      </c>
      <c r="V3169" s="264">
        <v>0</v>
      </c>
      <c r="W3169" s="264">
        <v>0</v>
      </c>
      <c r="X3169" s="264">
        <v>0</v>
      </c>
      <c r="Y3169" s="264">
        <v>0</v>
      </c>
      <c r="Z3169" s="46"/>
    </row>
    <row r="3170" spans="1:26" hidden="1" x14ac:dyDescent="0.2">
      <c r="A3170" s="46"/>
      <c r="B3170" s="264" t="s">
        <v>2177</v>
      </c>
      <c r="C3170" s="264" t="s">
        <v>1391</v>
      </c>
      <c r="D3170" s="264" t="s">
        <v>376</v>
      </c>
      <c r="E3170" s="265" t="s">
        <v>2189</v>
      </c>
      <c r="F3170" s="264">
        <v>0</v>
      </c>
      <c r="G3170" s="264">
        <v>0</v>
      </c>
      <c r="H3170" s="264">
        <v>0</v>
      </c>
      <c r="I3170" s="264">
        <v>0</v>
      </c>
      <c r="J3170" s="264">
        <v>0</v>
      </c>
      <c r="K3170" s="264">
        <v>0</v>
      </c>
      <c r="L3170" s="264">
        <v>0</v>
      </c>
      <c r="M3170" s="264">
        <v>0</v>
      </c>
      <c r="N3170" s="264">
        <v>0</v>
      </c>
      <c r="O3170" s="264">
        <v>0</v>
      </c>
      <c r="P3170" s="264">
        <v>0</v>
      </c>
      <c r="Q3170" s="264">
        <v>0</v>
      </c>
      <c r="R3170" s="264">
        <v>0</v>
      </c>
      <c r="S3170" s="264">
        <v>0</v>
      </c>
      <c r="T3170" s="264">
        <v>0</v>
      </c>
      <c r="U3170" s="264">
        <v>0</v>
      </c>
      <c r="V3170" s="264">
        <v>0</v>
      </c>
      <c r="W3170" s="264">
        <v>0</v>
      </c>
      <c r="X3170" s="264">
        <v>0</v>
      </c>
      <c r="Y3170" s="264">
        <v>0</v>
      </c>
      <c r="Z3170" s="46"/>
    </row>
    <row r="3171" spans="1:26" hidden="1" x14ac:dyDescent="0.2">
      <c r="A3171" s="46"/>
      <c r="B3171" s="264" t="s">
        <v>2177</v>
      </c>
      <c r="C3171" s="264" t="s">
        <v>1391</v>
      </c>
      <c r="D3171" s="264" t="s">
        <v>376</v>
      </c>
      <c r="E3171" s="265" t="s">
        <v>2190</v>
      </c>
      <c r="F3171" s="264">
        <v>0</v>
      </c>
      <c r="G3171" s="264">
        <v>0</v>
      </c>
      <c r="H3171" s="264">
        <v>0</v>
      </c>
      <c r="I3171" s="264">
        <v>0</v>
      </c>
      <c r="J3171" s="264">
        <v>0</v>
      </c>
      <c r="K3171" s="264">
        <v>0</v>
      </c>
      <c r="L3171" s="264">
        <v>0</v>
      </c>
      <c r="M3171" s="264">
        <v>0</v>
      </c>
      <c r="N3171" s="264">
        <v>0</v>
      </c>
      <c r="O3171" s="264">
        <v>0</v>
      </c>
      <c r="P3171" s="264">
        <v>0</v>
      </c>
      <c r="Q3171" s="264">
        <v>0</v>
      </c>
      <c r="R3171" s="264">
        <v>0</v>
      </c>
      <c r="S3171" s="264">
        <v>0</v>
      </c>
      <c r="T3171" s="264">
        <v>0</v>
      </c>
      <c r="U3171" s="264">
        <v>0</v>
      </c>
      <c r="V3171" s="264">
        <v>0</v>
      </c>
      <c r="W3171" s="264">
        <v>0</v>
      </c>
      <c r="X3171" s="264">
        <v>0</v>
      </c>
      <c r="Y3171" s="264">
        <v>0</v>
      </c>
      <c r="Z3171" s="46"/>
    </row>
    <row r="3172" spans="1:26" hidden="1" x14ac:dyDescent="0.2">
      <c r="A3172" s="46"/>
      <c r="B3172" s="264" t="s">
        <v>2177</v>
      </c>
      <c r="C3172" s="264" t="s">
        <v>1391</v>
      </c>
      <c r="D3172" s="264" t="s">
        <v>376</v>
      </c>
      <c r="E3172" s="265" t="s">
        <v>2191</v>
      </c>
      <c r="F3172" s="264">
        <v>0</v>
      </c>
      <c r="G3172" s="264">
        <v>0</v>
      </c>
      <c r="H3172" s="264">
        <v>0</v>
      </c>
      <c r="I3172" s="264">
        <v>0</v>
      </c>
      <c r="J3172" s="264">
        <v>0</v>
      </c>
      <c r="K3172" s="264">
        <v>0</v>
      </c>
      <c r="L3172" s="264">
        <v>0</v>
      </c>
      <c r="M3172" s="264">
        <v>0</v>
      </c>
      <c r="N3172" s="264">
        <v>0</v>
      </c>
      <c r="O3172" s="264">
        <v>0</v>
      </c>
      <c r="P3172" s="264">
        <v>0</v>
      </c>
      <c r="Q3172" s="264">
        <v>0</v>
      </c>
      <c r="R3172" s="264">
        <v>0</v>
      </c>
      <c r="S3172" s="264">
        <v>0</v>
      </c>
      <c r="T3172" s="264">
        <v>0</v>
      </c>
      <c r="U3172" s="264">
        <v>0</v>
      </c>
      <c r="V3172" s="264">
        <v>0</v>
      </c>
      <c r="W3172" s="264">
        <v>0</v>
      </c>
      <c r="X3172" s="264">
        <v>0</v>
      </c>
      <c r="Y3172" s="264">
        <v>0</v>
      </c>
      <c r="Z3172" s="46"/>
    </row>
    <row r="3173" spans="1:26" hidden="1" x14ac:dyDescent="0.2">
      <c r="A3173" s="46"/>
      <c r="B3173" s="264" t="s">
        <v>2177</v>
      </c>
      <c r="C3173" s="264" t="s">
        <v>1391</v>
      </c>
      <c r="D3173" s="264" t="s">
        <v>376</v>
      </c>
      <c r="E3173" s="265" t="s">
        <v>2192</v>
      </c>
      <c r="F3173" s="264">
        <v>0</v>
      </c>
      <c r="G3173" s="264">
        <v>0</v>
      </c>
      <c r="H3173" s="264">
        <v>0</v>
      </c>
      <c r="I3173" s="264">
        <v>0</v>
      </c>
      <c r="J3173" s="264">
        <v>0</v>
      </c>
      <c r="K3173" s="264">
        <v>0</v>
      </c>
      <c r="L3173" s="264">
        <v>0</v>
      </c>
      <c r="M3173" s="264">
        <v>0</v>
      </c>
      <c r="N3173" s="264">
        <v>0</v>
      </c>
      <c r="O3173" s="264">
        <v>0</v>
      </c>
      <c r="P3173" s="264">
        <v>0</v>
      </c>
      <c r="Q3173" s="264">
        <v>0</v>
      </c>
      <c r="R3173" s="264">
        <v>0</v>
      </c>
      <c r="S3173" s="264">
        <v>0</v>
      </c>
      <c r="T3173" s="264">
        <v>0</v>
      </c>
      <c r="U3173" s="264">
        <v>0</v>
      </c>
      <c r="V3173" s="264">
        <v>0</v>
      </c>
      <c r="W3173" s="264">
        <v>0</v>
      </c>
      <c r="X3173" s="264">
        <v>0</v>
      </c>
      <c r="Y3173" s="264">
        <v>0</v>
      </c>
      <c r="Z3173" s="46"/>
    </row>
    <row r="3174" spans="1:26" hidden="1" x14ac:dyDescent="0.2">
      <c r="A3174" s="46"/>
      <c r="B3174" s="264" t="s">
        <v>2177</v>
      </c>
      <c r="C3174" s="264" t="s">
        <v>1391</v>
      </c>
      <c r="D3174" s="264" t="s">
        <v>376</v>
      </c>
      <c r="E3174" s="265" t="s">
        <v>2193</v>
      </c>
      <c r="F3174" s="264">
        <v>0</v>
      </c>
      <c r="G3174" s="264">
        <v>0</v>
      </c>
      <c r="H3174" s="264">
        <v>0</v>
      </c>
      <c r="I3174" s="264">
        <v>0</v>
      </c>
      <c r="J3174" s="264">
        <v>0</v>
      </c>
      <c r="K3174" s="264">
        <v>0</v>
      </c>
      <c r="L3174" s="264">
        <v>0</v>
      </c>
      <c r="M3174" s="264">
        <v>0</v>
      </c>
      <c r="N3174" s="264">
        <v>0</v>
      </c>
      <c r="O3174" s="264">
        <v>0</v>
      </c>
      <c r="P3174" s="264">
        <v>0</v>
      </c>
      <c r="Q3174" s="264">
        <v>0</v>
      </c>
      <c r="R3174" s="264">
        <v>0</v>
      </c>
      <c r="S3174" s="264">
        <v>0</v>
      </c>
      <c r="T3174" s="264">
        <v>0</v>
      </c>
      <c r="U3174" s="264">
        <v>0</v>
      </c>
      <c r="V3174" s="264">
        <v>0</v>
      </c>
      <c r="W3174" s="264">
        <v>0</v>
      </c>
      <c r="X3174" s="264">
        <v>0</v>
      </c>
      <c r="Y3174" s="264">
        <v>0</v>
      </c>
      <c r="Z3174" s="46"/>
    </row>
    <row r="3175" spans="1:26" hidden="1" x14ac:dyDescent="0.2">
      <c r="A3175" s="46"/>
      <c r="B3175" s="264" t="s">
        <v>2177</v>
      </c>
      <c r="C3175" s="264" t="s">
        <v>1391</v>
      </c>
      <c r="D3175" s="264" t="s">
        <v>376</v>
      </c>
      <c r="E3175" s="265" t="s">
        <v>2194</v>
      </c>
      <c r="F3175" s="264">
        <v>0</v>
      </c>
      <c r="G3175" s="264">
        <v>0</v>
      </c>
      <c r="H3175" s="264">
        <v>0</v>
      </c>
      <c r="I3175" s="264">
        <v>0</v>
      </c>
      <c r="J3175" s="264">
        <v>0</v>
      </c>
      <c r="K3175" s="264">
        <v>0</v>
      </c>
      <c r="L3175" s="264">
        <v>0</v>
      </c>
      <c r="M3175" s="264">
        <v>0</v>
      </c>
      <c r="N3175" s="264">
        <v>0</v>
      </c>
      <c r="O3175" s="264">
        <v>0</v>
      </c>
      <c r="P3175" s="264">
        <v>0</v>
      </c>
      <c r="Q3175" s="264">
        <v>0</v>
      </c>
      <c r="R3175" s="264">
        <v>0</v>
      </c>
      <c r="S3175" s="264">
        <v>0</v>
      </c>
      <c r="T3175" s="264">
        <v>0</v>
      </c>
      <c r="U3175" s="264">
        <v>0</v>
      </c>
      <c r="V3175" s="264">
        <v>0</v>
      </c>
      <c r="W3175" s="264">
        <v>0</v>
      </c>
      <c r="X3175" s="264">
        <v>0</v>
      </c>
      <c r="Y3175" s="264">
        <v>0</v>
      </c>
      <c r="Z3175" s="46"/>
    </row>
    <row r="3176" spans="1:26" hidden="1" x14ac:dyDescent="0.2">
      <c r="A3176" s="46"/>
      <c r="B3176" s="264" t="s">
        <v>2177</v>
      </c>
      <c r="C3176" s="264" t="s">
        <v>1391</v>
      </c>
      <c r="D3176" s="264" t="s">
        <v>376</v>
      </c>
      <c r="E3176" s="265" t="s">
        <v>2195</v>
      </c>
      <c r="F3176" s="264">
        <v>0</v>
      </c>
      <c r="G3176" s="264">
        <v>0</v>
      </c>
      <c r="H3176" s="264">
        <v>0</v>
      </c>
      <c r="I3176" s="264">
        <v>0</v>
      </c>
      <c r="J3176" s="264">
        <v>0</v>
      </c>
      <c r="K3176" s="264">
        <v>0</v>
      </c>
      <c r="L3176" s="264">
        <v>0</v>
      </c>
      <c r="M3176" s="264">
        <v>0</v>
      </c>
      <c r="N3176" s="264">
        <v>0</v>
      </c>
      <c r="O3176" s="264">
        <v>0</v>
      </c>
      <c r="P3176" s="264">
        <v>0</v>
      </c>
      <c r="Q3176" s="264">
        <v>0</v>
      </c>
      <c r="R3176" s="264">
        <v>0</v>
      </c>
      <c r="S3176" s="264">
        <v>0</v>
      </c>
      <c r="T3176" s="264">
        <v>0</v>
      </c>
      <c r="U3176" s="264">
        <v>0</v>
      </c>
      <c r="V3176" s="264">
        <v>0</v>
      </c>
      <c r="W3176" s="264">
        <v>0</v>
      </c>
      <c r="X3176" s="264">
        <v>0</v>
      </c>
      <c r="Y3176" s="264">
        <v>0</v>
      </c>
      <c r="Z3176" s="46"/>
    </row>
    <row r="3177" spans="1:26" hidden="1" x14ac:dyDescent="0.2">
      <c r="A3177" s="46"/>
      <c r="B3177" s="264" t="s">
        <v>2177</v>
      </c>
      <c r="C3177" s="264" t="s">
        <v>1391</v>
      </c>
      <c r="D3177" s="264" t="s">
        <v>376</v>
      </c>
      <c r="E3177" s="265" t="s">
        <v>2196</v>
      </c>
      <c r="F3177" s="264">
        <v>0</v>
      </c>
      <c r="G3177" s="264">
        <v>0</v>
      </c>
      <c r="H3177" s="264">
        <v>0</v>
      </c>
      <c r="I3177" s="264">
        <v>0</v>
      </c>
      <c r="J3177" s="264">
        <v>0</v>
      </c>
      <c r="K3177" s="264">
        <v>0</v>
      </c>
      <c r="L3177" s="264">
        <v>0</v>
      </c>
      <c r="M3177" s="264">
        <v>0</v>
      </c>
      <c r="N3177" s="264">
        <v>0</v>
      </c>
      <c r="O3177" s="264">
        <v>0</v>
      </c>
      <c r="P3177" s="264">
        <v>0</v>
      </c>
      <c r="Q3177" s="264">
        <v>0</v>
      </c>
      <c r="R3177" s="264">
        <v>0</v>
      </c>
      <c r="S3177" s="264">
        <v>0</v>
      </c>
      <c r="T3177" s="264">
        <v>0</v>
      </c>
      <c r="U3177" s="264">
        <v>0</v>
      </c>
      <c r="V3177" s="264">
        <v>0</v>
      </c>
      <c r="W3177" s="264">
        <v>0</v>
      </c>
      <c r="X3177" s="264">
        <v>0</v>
      </c>
      <c r="Y3177" s="264">
        <v>0</v>
      </c>
      <c r="Z3177" s="46"/>
    </row>
    <row r="3178" spans="1:26" hidden="1" x14ac:dyDescent="0.2">
      <c r="A3178" s="46"/>
      <c r="B3178" s="264" t="s">
        <v>2177</v>
      </c>
      <c r="C3178" s="264" t="s">
        <v>1391</v>
      </c>
      <c r="D3178" s="264" t="s">
        <v>376</v>
      </c>
      <c r="E3178" s="265" t="s">
        <v>2197</v>
      </c>
      <c r="F3178" s="264">
        <v>0</v>
      </c>
      <c r="G3178" s="264">
        <v>0</v>
      </c>
      <c r="H3178" s="264">
        <v>0</v>
      </c>
      <c r="I3178" s="264">
        <v>0</v>
      </c>
      <c r="J3178" s="264">
        <v>0</v>
      </c>
      <c r="K3178" s="264">
        <v>0</v>
      </c>
      <c r="L3178" s="264">
        <v>0</v>
      </c>
      <c r="M3178" s="264">
        <v>0</v>
      </c>
      <c r="N3178" s="264">
        <v>0</v>
      </c>
      <c r="O3178" s="264">
        <v>0</v>
      </c>
      <c r="P3178" s="264">
        <v>0</v>
      </c>
      <c r="Q3178" s="264">
        <v>0</v>
      </c>
      <c r="R3178" s="264">
        <v>0</v>
      </c>
      <c r="S3178" s="264">
        <v>0</v>
      </c>
      <c r="T3178" s="264">
        <v>0</v>
      </c>
      <c r="U3178" s="264">
        <v>0</v>
      </c>
      <c r="V3178" s="264">
        <v>0</v>
      </c>
      <c r="W3178" s="264">
        <v>0</v>
      </c>
      <c r="X3178" s="264">
        <v>0</v>
      </c>
      <c r="Y3178" s="264">
        <v>0</v>
      </c>
      <c r="Z3178" s="46"/>
    </row>
    <row r="3179" spans="1:26" hidden="1" x14ac:dyDescent="0.2">
      <c r="A3179" s="46"/>
      <c r="B3179" s="264" t="s">
        <v>2177</v>
      </c>
      <c r="C3179" s="264" t="s">
        <v>1391</v>
      </c>
      <c r="D3179" s="264" t="s">
        <v>376</v>
      </c>
      <c r="E3179" s="265" t="s">
        <v>2198</v>
      </c>
      <c r="F3179" s="264">
        <v>0</v>
      </c>
      <c r="G3179" s="264">
        <v>0</v>
      </c>
      <c r="H3179" s="264">
        <v>0</v>
      </c>
      <c r="I3179" s="264">
        <v>0</v>
      </c>
      <c r="J3179" s="264">
        <v>0</v>
      </c>
      <c r="K3179" s="264">
        <v>0</v>
      </c>
      <c r="L3179" s="264">
        <v>0</v>
      </c>
      <c r="M3179" s="264">
        <v>0</v>
      </c>
      <c r="N3179" s="264">
        <v>0</v>
      </c>
      <c r="O3179" s="264">
        <v>0</v>
      </c>
      <c r="P3179" s="264">
        <v>0</v>
      </c>
      <c r="Q3179" s="264">
        <v>0</v>
      </c>
      <c r="R3179" s="264">
        <v>0</v>
      </c>
      <c r="S3179" s="264">
        <v>0</v>
      </c>
      <c r="T3179" s="264">
        <v>0</v>
      </c>
      <c r="U3179" s="264">
        <v>0</v>
      </c>
      <c r="V3179" s="264">
        <v>0</v>
      </c>
      <c r="W3179" s="264">
        <v>0</v>
      </c>
      <c r="X3179" s="264">
        <v>0</v>
      </c>
      <c r="Y3179" s="264">
        <v>0</v>
      </c>
      <c r="Z3179" s="46"/>
    </row>
    <row r="3180" spans="1:26" hidden="1" x14ac:dyDescent="0.2">
      <c r="A3180" s="46"/>
      <c r="B3180" s="264" t="s">
        <v>2177</v>
      </c>
      <c r="C3180" s="264" t="s">
        <v>1391</v>
      </c>
      <c r="D3180" s="264" t="s">
        <v>376</v>
      </c>
      <c r="E3180" s="265" t="s">
        <v>2199</v>
      </c>
      <c r="F3180" s="264">
        <v>0</v>
      </c>
      <c r="G3180" s="264">
        <v>0</v>
      </c>
      <c r="H3180" s="264">
        <v>0</v>
      </c>
      <c r="I3180" s="264">
        <v>0</v>
      </c>
      <c r="J3180" s="264">
        <v>0</v>
      </c>
      <c r="K3180" s="264">
        <v>0</v>
      </c>
      <c r="L3180" s="264">
        <v>0</v>
      </c>
      <c r="M3180" s="264">
        <v>0</v>
      </c>
      <c r="N3180" s="264">
        <v>0</v>
      </c>
      <c r="O3180" s="264">
        <v>0</v>
      </c>
      <c r="P3180" s="264">
        <v>0</v>
      </c>
      <c r="Q3180" s="264">
        <v>0</v>
      </c>
      <c r="R3180" s="264">
        <v>0</v>
      </c>
      <c r="S3180" s="264">
        <v>0</v>
      </c>
      <c r="T3180" s="264">
        <v>0</v>
      </c>
      <c r="U3180" s="264">
        <v>0</v>
      </c>
      <c r="V3180" s="264">
        <v>0</v>
      </c>
      <c r="W3180" s="264">
        <v>0</v>
      </c>
      <c r="X3180" s="264">
        <v>0</v>
      </c>
      <c r="Y3180" s="264">
        <v>0</v>
      </c>
      <c r="Z3180" s="46"/>
    </row>
    <row r="3181" spans="1:26" hidden="1" x14ac:dyDescent="0.2">
      <c r="A3181" s="46"/>
      <c r="B3181" s="264" t="s">
        <v>2177</v>
      </c>
      <c r="C3181" s="264" t="s">
        <v>1391</v>
      </c>
      <c r="D3181" s="264" t="s">
        <v>376</v>
      </c>
      <c r="E3181" s="265" t="s">
        <v>2200</v>
      </c>
      <c r="F3181" s="264">
        <v>0</v>
      </c>
      <c r="G3181" s="264">
        <v>0</v>
      </c>
      <c r="H3181" s="264">
        <v>0</v>
      </c>
      <c r="I3181" s="264">
        <v>0</v>
      </c>
      <c r="J3181" s="264">
        <v>0</v>
      </c>
      <c r="K3181" s="264">
        <v>0</v>
      </c>
      <c r="L3181" s="264">
        <v>0</v>
      </c>
      <c r="M3181" s="264">
        <v>0</v>
      </c>
      <c r="N3181" s="264">
        <v>0</v>
      </c>
      <c r="O3181" s="264">
        <v>0</v>
      </c>
      <c r="P3181" s="264">
        <v>0</v>
      </c>
      <c r="Q3181" s="264">
        <v>0</v>
      </c>
      <c r="R3181" s="264">
        <v>0</v>
      </c>
      <c r="S3181" s="264">
        <v>0</v>
      </c>
      <c r="T3181" s="264">
        <v>0</v>
      </c>
      <c r="U3181" s="264">
        <v>0</v>
      </c>
      <c r="V3181" s="264">
        <v>0</v>
      </c>
      <c r="W3181" s="264">
        <v>0</v>
      </c>
      <c r="X3181" s="264">
        <v>0</v>
      </c>
      <c r="Y3181" s="264">
        <v>0</v>
      </c>
      <c r="Z3181" s="46"/>
    </row>
    <row r="3182" spans="1:26" hidden="1" x14ac:dyDescent="0.2">
      <c r="A3182" s="46"/>
      <c r="B3182" s="264" t="s">
        <v>2177</v>
      </c>
      <c r="C3182" s="264" t="s">
        <v>1391</v>
      </c>
      <c r="D3182" s="264" t="s">
        <v>376</v>
      </c>
      <c r="E3182" s="265" t="s">
        <v>2201</v>
      </c>
      <c r="F3182" s="264">
        <v>0</v>
      </c>
      <c r="G3182" s="264">
        <v>9</v>
      </c>
      <c r="H3182" s="264">
        <v>0</v>
      </c>
      <c r="I3182" s="264">
        <v>0</v>
      </c>
      <c r="J3182" s="264">
        <v>1</v>
      </c>
      <c r="K3182" s="264">
        <v>0</v>
      </c>
      <c r="L3182" s="264">
        <v>0</v>
      </c>
      <c r="M3182" s="264">
        <v>0</v>
      </c>
      <c r="N3182" s="264">
        <v>0</v>
      </c>
      <c r="O3182" s="264">
        <v>0</v>
      </c>
      <c r="P3182" s="264">
        <v>0</v>
      </c>
      <c r="Q3182" s="264">
        <v>0</v>
      </c>
      <c r="R3182" s="264">
        <v>0</v>
      </c>
      <c r="S3182" s="264">
        <v>0</v>
      </c>
      <c r="T3182" s="264">
        <v>0</v>
      </c>
      <c r="U3182" s="264">
        <v>0</v>
      </c>
      <c r="V3182" s="264">
        <v>0</v>
      </c>
      <c r="W3182" s="264">
        <v>0</v>
      </c>
      <c r="X3182" s="264">
        <v>0</v>
      </c>
      <c r="Y3182" s="264">
        <v>0</v>
      </c>
      <c r="Z3182" s="46"/>
    </row>
    <row r="3183" spans="1:26" x14ac:dyDescent="0.2">
      <c r="A3183" s="46"/>
      <c r="B3183" s="264" t="s">
        <v>2177</v>
      </c>
      <c r="C3183" s="264" t="s">
        <v>1393</v>
      </c>
      <c r="D3183" s="264" t="s">
        <v>2252</v>
      </c>
      <c r="E3183" s="265" t="s">
        <v>1949</v>
      </c>
      <c r="F3183" s="265">
        <v>0</v>
      </c>
      <c r="G3183" s="265">
        <v>18</v>
      </c>
      <c r="H3183" s="265">
        <v>0</v>
      </c>
      <c r="I3183" s="265">
        <v>0</v>
      </c>
      <c r="J3183" s="265">
        <v>3</v>
      </c>
      <c r="K3183" s="265">
        <v>0</v>
      </c>
      <c r="L3183" s="265">
        <v>0</v>
      </c>
      <c r="M3183" s="265">
        <v>2</v>
      </c>
      <c r="N3183" s="265">
        <v>0</v>
      </c>
      <c r="O3183" s="265">
        <v>0</v>
      </c>
      <c r="P3183" s="265">
        <v>0</v>
      </c>
      <c r="Q3183" s="265">
        <v>0</v>
      </c>
      <c r="R3183" s="265">
        <v>0</v>
      </c>
      <c r="S3183" s="265">
        <v>0</v>
      </c>
      <c r="T3183" s="265">
        <v>0</v>
      </c>
      <c r="U3183" s="265">
        <v>0</v>
      </c>
      <c r="V3183" s="265">
        <v>0</v>
      </c>
      <c r="W3183" s="265">
        <v>0</v>
      </c>
      <c r="X3183" s="265">
        <v>0</v>
      </c>
      <c r="Y3183" s="265">
        <v>0</v>
      </c>
    </row>
    <row r="3184" spans="1:26" hidden="1" x14ac:dyDescent="0.2">
      <c r="A3184" s="46"/>
      <c r="B3184" s="264" t="s">
        <v>2177</v>
      </c>
      <c r="C3184" s="264" t="s">
        <v>1393</v>
      </c>
      <c r="D3184" s="264" t="s">
        <v>2252</v>
      </c>
      <c r="E3184" s="265" t="s">
        <v>1940</v>
      </c>
      <c r="F3184" s="264">
        <v>0</v>
      </c>
      <c r="G3184" s="264">
        <v>8</v>
      </c>
      <c r="H3184" s="264">
        <v>0</v>
      </c>
      <c r="I3184" s="264">
        <v>0</v>
      </c>
      <c r="J3184" s="264">
        <v>1</v>
      </c>
      <c r="K3184" s="264">
        <v>0</v>
      </c>
      <c r="L3184" s="264">
        <v>0</v>
      </c>
      <c r="M3184" s="264">
        <v>1</v>
      </c>
      <c r="N3184" s="264">
        <v>0</v>
      </c>
      <c r="O3184" s="264">
        <v>0</v>
      </c>
      <c r="P3184" s="264">
        <v>0</v>
      </c>
      <c r="Q3184" s="264">
        <v>0</v>
      </c>
      <c r="R3184" s="264">
        <v>0</v>
      </c>
      <c r="S3184" s="264">
        <v>0</v>
      </c>
      <c r="T3184" s="264">
        <v>0</v>
      </c>
      <c r="U3184" s="264">
        <v>0</v>
      </c>
      <c r="V3184" s="264">
        <v>0</v>
      </c>
      <c r="W3184" s="264">
        <v>0</v>
      </c>
      <c r="X3184" s="264">
        <v>0</v>
      </c>
      <c r="Y3184" s="264">
        <v>0</v>
      </c>
      <c r="Z3184" s="46"/>
    </row>
    <row r="3185" spans="1:26" hidden="1" x14ac:dyDescent="0.2">
      <c r="A3185" s="46"/>
      <c r="B3185" s="264" t="s">
        <v>2177</v>
      </c>
      <c r="C3185" s="264" t="s">
        <v>1393</v>
      </c>
      <c r="D3185" s="264" t="s">
        <v>2252</v>
      </c>
      <c r="E3185" s="265" t="s">
        <v>2179</v>
      </c>
      <c r="F3185" s="264">
        <v>0</v>
      </c>
      <c r="G3185" s="264">
        <v>8</v>
      </c>
      <c r="H3185" s="264">
        <v>0</v>
      </c>
      <c r="I3185" s="264">
        <v>0</v>
      </c>
      <c r="J3185" s="264">
        <v>1</v>
      </c>
      <c r="K3185" s="264">
        <v>0</v>
      </c>
      <c r="L3185" s="264">
        <v>0</v>
      </c>
      <c r="M3185" s="264">
        <v>1</v>
      </c>
      <c r="N3185" s="264">
        <v>0</v>
      </c>
      <c r="O3185" s="264">
        <v>0</v>
      </c>
      <c r="P3185" s="264">
        <v>0</v>
      </c>
      <c r="Q3185" s="264">
        <v>0</v>
      </c>
      <c r="R3185" s="264">
        <v>0</v>
      </c>
      <c r="S3185" s="264">
        <v>0</v>
      </c>
      <c r="T3185" s="264">
        <v>0</v>
      </c>
      <c r="U3185" s="264">
        <v>0</v>
      </c>
      <c r="V3185" s="264">
        <v>0</v>
      </c>
      <c r="W3185" s="264">
        <v>0</v>
      </c>
      <c r="X3185" s="264">
        <v>0</v>
      </c>
      <c r="Y3185" s="264">
        <v>0</v>
      </c>
      <c r="Z3185" s="46"/>
    </row>
    <row r="3186" spans="1:26" hidden="1" x14ac:dyDescent="0.2">
      <c r="A3186" s="46"/>
      <c r="B3186" s="264" t="s">
        <v>2177</v>
      </c>
      <c r="C3186" s="264" t="s">
        <v>1393</v>
      </c>
      <c r="D3186" s="264" t="s">
        <v>2252</v>
      </c>
      <c r="E3186" s="265" t="s">
        <v>2180</v>
      </c>
      <c r="F3186" s="264">
        <v>0</v>
      </c>
      <c r="G3186" s="264">
        <v>0</v>
      </c>
      <c r="H3186" s="264">
        <v>0</v>
      </c>
      <c r="I3186" s="264">
        <v>0</v>
      </c>
      <c r="J3186" s="264">
        <v>0</v>
      </c>
      <c r="K3186" s="264">
        <v>0</v>
      </c>
      <c r="L3186" s="264">
        <v>0</v>
      </c>
      <c r="M3186" s="264">
        <v>0</v>
      </c>
      <c r="N3186" s="264">
        <v>0</v>
      </c>
      <c r="O3186" s="264">
        <v>0</v>
      </c>
      <c r="P3186" s="264">
        <v>0</v>
      </c>
      <c r="Q3186" s="264">
        <v>0</v>
      </c>
      <c r="R3186" s="264">
        <v>0</v>
      </c>
      <c r="S3186" s="264">
        <v>0</v>
      </c>
      <c r="T3186" s="264">
        <v>0</v>
      </c>
      <c r="U3186" s="264">
        <v>0</v>
      </c>
      <c r="V3186" s="264">
        <v>0</v>
      </c>
      <c r="W3186" s="264">
        <v>0</v>
      </c>
      <c r="X3186" s="264">
        <v>0</v>
      </c>
      <c r="Y3186" s="264">
        <v>0</v>
      </c>
      <c r="Z3186" s="46"/>
    </row>
    <row r="3187" spans="1:26" hidden="1" x14ac:dyDescent="0.2">
      <c r="A3187" s="46"/>
      <c r="B3187" s="264" t="s">
        <v>2177</v>
      </c>
      <c r="C3187" s="264" t="s">
        <v>1393</v>
      </c>
      <c r="D3187" s="264" t="s">
        <v>2252</v>
      </c>
      <c r="E3187" s="265" t="s">
        <v>2181</v>
      </c>
      <c r="F3187" s="264">
        <v>0</v>
      </c>
      <c r="G3187" s="264">
        <v>0</v>
      </c>
      <c r="H3187" s="264">
        <v>0</v>
      </c>
      <c r="I3187" s="264">
        <v>0</v>
      </c>
      <c r="J3187" s="264">
        <v>0</v>
      </c>
      <c r="K3187" s="264">
        <v>0</v>
      </c>
      <c r="L3187" s="264">
        <v>0</v>
      </c>
      <c r="M3187" s="264">
        <v>0</v>
      </c>
      <c r="N3187" s="264">
        <v>0</v>
      </c>
      <c r="O3187" s="264">
        <v>0</v>
      </c>
      <c r="P3187" s="264">
        <v>0</v>
      </c>
      <c r="Q3187" s="264">
        <v>0</v>
      </c>
      <c r="R3187" s="264">
        <v>0</v>
      </c>
      <c r="S3187" s="264">
        <v>0</v>
      </c>
      <c r="T3187" s="264">
        <v>0</v>
      </c>
      <c r="U3187" s="264">
        <v>0</v>
      </c>
      <c r="V3187" s="264">
        <v>0</v>
      </c>
      <c r="W3187" s="264">
        <v>0</v>
      </c>
      <c r="X3187" s="264">
        <v>0</v>
      </c>
      <c r="Y3187" s="264">
        <v>0</v>
      </c>
      <c r="Z3187" s="46"/>
    </row>
    <row r="3188" spans="1:26" hidden="1" x14ac:dyDescent="0.2">
      <c r="A3188" s="46"/>
      <c r="B3188" s="264" t="s">
        <v>2177</v>
      </c>
      <c r="C3188" s="264" t="s">
        <v>1393</v>
      </c>
      <c r="D3188" s="264" t="s">
        <v>2252</v>
      </c>
      <c r="E3188" s="265" t="s">
        <v>2182</v>
      </c>
      <c r="F3188" s="264">
        <v>0</v>
      </c>
      <c r="G3188" s="264">
        <v>0</v>
      </c>
      <c r="H3188" s="264">
        <v>0</v>
      </c>
      <c r="I3188" s="264">
        <v>0</v>
      </c>
      <c r="J3188" s="264">
        <v>0</v>
      </c>
      <c r="K3188" s="264">
        <v>0</v>
      </c>
      <c r="L3188" s="264">
        <v>0</v>
      </c>
      <c r="M3188" s="264">
        <v>0</v>
      </c>
      <c r="N3188" s="264">
        <v>0</v>
      </c>
      <c r="O3188" s="264">
        <v>0</v>
      </c>
      <c r="P3188" s="264">
        <v>0</v>
      </c>
      <c r="Q3188" s="264">
        <v>0</v>
      </c>
      <c r="R3188" s="264">
        <v>0</v>
      </c>
      <c r="S3188" s="264">
        <v>0</v>
      </c>
      <c r="T3188" s="264">
        <v>0</v>
      </c>
      <c r="U3188" s="264">
        <v>0</v>
      </c>
      <c r="V3188" s="264">
        <v>0</v>
      </c>
      <c r="W3188" s="264">
        <v>0</v>
      </c>
      <c r="X3188" s="264">
        <v>0</v>
      </c>
      <c r="Y3188" s="264">
        <v>0</v>
      </c>
      <c r="Z3188" s="46"/>
    </row>
    <row r="3189" spans="1:26" hidden="1" x14ac:dyDescent="0.2">
      <c r="A3189" s="46"/>
      <c r="B3189" s="264" t="s">
        <v>2177</v>
      </c>
      <c r="C3189" s="264" t="s">
        <v>1393</v>
      </c>
      <c r="D3189" s="264" t="s">
        <v>2252</v>
      </c>
      <c r="E3189" s="265" t="s">
        <v>2183</v>
      </c>
      <c r="F3189" s="264">
        <v>0</v>
      </c>
      <c r="G3189" s="264">
        <v>0</v>
      </c>
      <c r="H3189" s="264">
        <v>0</v>
      </c>
      <c r="I3189" s="264">
        <v>0</v>
      </c>
      <c r="J3189" s="264">
        <v>0</v>
      </c>
      <c r="K3189" s="264">
        <v>0</v>
      </c>
      <c r="L3189" s="264">
        <v>0</v>
      </c>
      <c r="M3189" s="264">
        <v>0</v>
      </c>
      <c r="N3189" s="264">
        <v>0</v>
      </c>
      <c r="O3189" s="264">
        <v>0</v>
      </c>
      <c r="P3189" s="264">
        <v>0</v>
      </c>
      <c r="Q3189" s="264">
        <v>0</v>
      </c>
      <c r="R3189" s="264">
        <v>0</v>
      </c>
      <c r="S3189" s="264">
        <v>0</v>
      </c>
      <c r="T3189" s="264">
        <v>0</v>
      </c>
      <c r="U3189" s="264">
        <v>0</v>
      </c>
      <c r="V3189" s="264">
        <v>0</v>
      </c>
      <c r="W3189" s="264">
        <v>0</v>
      </c>
      <c r="X3189" s="264">
        <v>0</v>
      </c>
      <c r="Y3189" s="264">
        <v>0</v>
      </c>
      <c r="Z3189" s="46"/>
    </row>
    <row r="3190" spans="1:26" hidden="1" x14ac:dyDescent="0.2">
      <c r="A3190" s="46"/>
      <c r="B3190" s="264" t="s">
        <v>2177</v>
      </c>
      <c r="C3190" s="264" t="s">
        <v>1393</v>
      </c>
      <c r="D3190" s="264" t="s">
        <v>2252</v>
      </c>
      <c r="E3190" s="265" t="s">
        <v>2184</v>
      </c>
      <c r="F3190" s="264">
        <v>0</v>
      </c>
      <c r="G3190" s="264">
        <v>9</v>
      </c>
      <c r="H3190" s="264">
        <v>0</v>
      </c>
      <c r="I3190" s="264">
        <v>0</v>
      </c>
      <c r="J3190" s="264">
        <v>1</v>
      </c>
      <c r="K3190" s="264">
        <v>0</v>
      </c>
      <c r="L3190" s="264">
        <v>0</v>
      </c>
      <c r="M3190" s="264">
        <v>1</v>
      </c>
      <c r="N3190" s="264">
        <v>0</v>
      </c>
      <c r="O3190" s="264">
        <v>0</v>
      </c>
      <c r="P3190" s="264">
        <v>0</v>
      </c>
      <c r="Q3190" s="264">
        <v>0</v>
      </c>
      <c r="R3190" s="264">
        <v>0</v>
      </c>
      <c r="S3190" s="264">
        <v>0</v>
      </c>
      <c r="T3190" s="264">
        <v>0</v>
      </c>
      <c r="U3190" s="264">
        <v>0</v>
      </c>
      <c r="V3190" s="264">
        <v>0</v>
      </c>
      <c r="W3190" s="264">
        <v>0</v>
      </c>
      <c r="X3190" s="264">
        <v>0</v>
      </c>
      <c r="Y3190" s="264">
        <v>0</v>
      </c>
      <c r="Z3190" s="46"/>
    </row>
    <row r="3191" spans="1:26" hidden="1" x14ac:dyDescent="0.2">
      <c r="A3191" s="46"/>
      <c r="B3191" s="264" t="s">
        <v>2177</v>
      </c>
      <c r="C3191" s="264" t="s">
        <v>1393</v>
      </c>
      <c r="D3191" s="264" t="s">
        <v>2252</v>
      </c>
      <c r="E3191" s="265" t="s">
        <v>2185</v>
      </c>
      <c r="F3191" s="264">
        <v>0</v>
      </c>
      <c r="G3191" s="264">
        <v>0</v>
      </c>
      <c r="H3191" s="264">
        <v>0</v>
      </c>
      <c r="I3191" s="264">
        <v>0</v>
      </c>
      <c r="J3191" s="264">
        <v>0</v>
      </c>
      <c r="K3191" s="264">
        <v>0</v>
      </c>
      <c r="L3191" s="264">
        <v>0</v>
      </c>
      <c r="M3191" s="264">
        <v>0</v>
      </c>
      <c r="N3191" s="264">
        <v>0</v>
      </c>
      <c r="O3191" s="264">
        <v>0</v>
      </c>
      <c r="P3191" s="264">
        <v>0</v>
      </c>
      <c r="Q3191" s="264">
        <v>0</v>
      </c>
      <c r="R3191" s="264">
        <v>0</v>
      </c>
      <c r="S3191" s="264">
        <v>0</v>
      </c>
      <c r="T3191" s="264">
        <v>0</v>
      </c>
      <c r="U3191" s="264">
        <v>0</v>
      </c>
      <c r="V3191" s="264">
        <v>0</v>
      </c>
      <c r="W3191" s="264">
        <v>0</v>
      </c>
      <c r="X3191" s="264">
        <v>0</v>
      </c>
      <c r="Y3191" s="264">
        <v>0</v>
      </c>
      <c r="Z3191" s="46"/>
    </row>
    <row r="3192" spans="1:26" hidden="1" x14ac:dyDescent="0.2">
      <c r="A3192" s="46"/>
      <c r="B3192" s="264" t="s">
        <v>2177</v>
      </c>
      <c r="C3192" s="264" t="s">
        <v>1393</v>
      </c>
      <c r="D3192" s="264" t="s">
        <v>2252</v>
      </c>
      <c r="E3192" s="265" t="s">
        <v>2186</v>
      </c>
      <c r="F3192" s="264">
        <v>0</v>
      </c>
      <c r="G3192" s="264">
        <v>0</v>
      </c>
      <c r="H3192" s="264">
        <v>0</v>
      </c>
      <c r="I3192" s="264">
        <v>0</v>
      </c>
      <c r="J3192" s="264">
        <v>0</v>
      </c>
      <c r="K3192" s="264">
        <v>0</v>
      </c>
      <c r="L3192" s="264">
        <v>0</v>
      </c>
      <c r="M3192" s="264">
        <v>0</v>
      </c>
      <c r="N3192" s="264">
        <v>0</v>
      </c>
      <c r="O3192" s="264">
        <v>0</v>
      </c>
      <c r="P3192" s="264">
        <v>0</v>
      </c>
      <c r="Q3192" s="264">
        <v>0</v>
      </c>
      <c r="R3192" s="264">
        <v>0</v>
      </c>
      <c r="S3192" s="264">
        <v>0</v>
      </c>
      <c r="T3192" s="264">
        <v>0</v>
      </c>
      <c r="U3192" s="264">
        <v>0</v>
      </c>
      <c r="V3192" s="264">
        <v>0</v>
      </c>
      <c r="W3192" s="264">
        <v>0</v>
      </c>
      <c r="X3192" s="264">
        <v>0</v>
      </c>
      <c r="Y3192" s="264">
        <v>0</v>
      </c>
      <c r="Z3192" s="46"/>
    </row>
    <row r="3193" spans="1:26" hidden="1" x14ac:dyDescent="0.2">
      <c r="A3193" s="46"/>
      <c r="B3193" s="264" t="s">
        <v>2177</v>
      </c>
      <c r="C3193" s="264" t="s">
        <v>1393</v>
      </c>
      <c r="D3193" s="264" t="s">
        <v>2252</v>
      </c>
      <c r="E3193" s="265" t="s">
        <v>2187</v>
      </c>
      <c r="F3193" s="264">
        <v>0</v>
      </c>
      <c r="G3193" s="264">
        <v>0</v>
      </c>
      <c r="H3193" s="264">
        <v>0</v>
      </c>
      <c r="I3193" s="264">
        <v>0</v>
      </c>
      <c r="J3193" s="264">
        <v>0</v>
      </c>
      <c r="K3193" s="264">
        <v>0</v>
      </c>
      <c r="L3193" s="264">
        <v>0</v>
      </c>
      <c r="M3193" s="264">
        <v>0</v>
      </c>
      <c r="N3193" s="264">
        <v>0</v>
      </c>
      <c r="O3193" s="264">
        <v>0</v>
      </c>
      <c r="P3193" s="264">
        <v>0</v>
      </c>
      <c r="Q3193" s="264">
        <v>0</v>
      </c>
      <c r="R3193" s="264">
        <v>0</v>
      </c>
      <c r="S3193" s="264">
        <v>0</v>
      </c>
      <c r="T3193" s="264">
        <v>0</v>
      </c>
      <c r="U3193" s="264">
        <v>0</v>
      </c>
      <c r="V3193" s="264">
        <v>0</v>
      </c>
      <c r="W3193" s="264">
        <v>0</v>
      </c>
      <c r="X3193" s="264">
        <v>0</v>
      </c>
      <c r="Y3193" s="264">
        <v>0</v>
      </c>
      <c r="Z3193" s="46"/>
    </row>
    <row r="3194" spans="1:26" hidden="1" x14ac:dyDescent="0.2">
      <c r="A3194" s="46"/>
      <c r="B3194" s="264" t="s">
        <v>2177</v>
      </c>
      <c r="C3194" s="264" t="s">
        <v>1393</v>
      </c>
      <c r="D3194" s="264" t="s">
        <v>2252</v>
      </c>
      <c r="E3194" s="265" t="s">
        <v>2188</v>
      </c>
      <c r="F3194" s="264">
        <v>0</v>
      </c>
      <c r="G3194" s="264">
        <v>0</v>
      </c>
      <c r="H3194" s="264">
        <v>0</v>
      </c>
      <c r="I3194" s="264">
        <v>0</v>
      </c>
      <c r="J3194" s="264">
        <v>0</v>
      </c>
      <c r="K3194" s="264">
        <v>0</v>
      </c>
      <c r="L3194" s="264">
        <v>0</v>
      </c>
      <c r="M3194" s="264">
        <v>0</v>
      </c>
      <c r="N3194" s="264">
        <v>0</v>
      </c>
      <c r="O3194" s="264">
        <v>0</v>
      </c>
      <c r="P3194" s="264">
        <v>0</v>
      </c>
      <c r="Q3194" s="264">
        <v>0</v>
      </c>
      <c r="R3194" s="264">
        <v>0</v>
      </c>
      <c r="S3194" s="264">
        <v>0</v>
      </c>
      <c r="T3194" s="264">
        <v>0</v>
      </c>
      <c r="U3194" s="264">
        <v>0</v>
      </c>
      <c r="V3194" s="264">
        <v>0</v>
      </c>
      <c r="W3194" s="264">
        <v>0</v>
      </c>
      <c r="X3194" s="264">
        <v>0</v>
      </c>
      <c r="Y3194" s="264">
        <v>0</v>
      </c>
      <c r="Z3194" s="46"/>
    </row>
    <row r="3195" spans="1:26" hidden="1" x14ac:dyDescent="0.2">
      <c r="A3195" s="46"/>
      <c r="B3195" s="264" t="s">
        <v>2177</v>
      </c>
      <c r="C3195" s="264" t="s">
        <v>1393</v>
      </c>
      <c r="D3195" s="264" t="s">
        <v>2252</v>
      </c>
      <c r="E3195" s="265" t="s">
        <v>2189</v>
      </c>
      <c r="F3195" s="264">
        <v>0</v>
      </c>
      <c r="G3195" s="264">
        <v>0</v>
      </c>
      <c r="H3195" s="264">
        <v>0</v>
      </c>
      <c r="I3195" s="264">
        <v>0</v>
      </c>
      <c r="J3195" s="264">
        <v>0</v>
      </c>
      <c r="K3195" s="264">
        <v>0</v>
      </c>
      <c r="L3195" s="264">
        <v>0</v>
      </c>
      <c r="M3195" s="264">
        <v>0</v>
      </c>
      <c r="N3195" s="264">
        <v>0</v>
      </c>
      <c r="O3195" s="264">
        <v>0</v>
      </c>
      <c r="P3195" s="264">
        <v>0</v>
      </c>
      <c r="Q3195" s="264">
        <v>0</v>
      </c>
      <c r="R3195" s="264">
        <v>0</v>
      </c>
      <c r="S3195" s="264">
        <v>0</v>
      </c>
      <c r="T3195" s="264">
        <v>0</v>
      </c>
      <c r="U3195" s="264">
        <v>0</v>
      </c>
      <c r="V3195" s="264">
        <v>0</v>
      </c>
      <c r="W3195" s="264">
        <v>0</v>
      </c>
      <c r="X3195" s="264">
        <v>0</v>
      </c>
      <c r="Y3195" s="264">
        <v>0</v>
      </c>
      <c r="Z3195" s="46"/>
    </row>
    <row r="3196" spans="1:26" hidden="1" x14ac:dyDescent="0.2">
      <c r="A3196" s="46"/>
      <c r="B3196" s="264" t="s">
        <v>2177</v>
      </c>
      <c r="C3196" s="264" t="s">
        <v>1393</v>
      </c>
      <c r="D3196" s="264" t="s">
        <v>2252</v>
      </c>
      <c r="E3196" s="265" t="s">
        <v>2190</v>
      </c>
      <c r="F3196" s="264">
        <v>0</v>
      </c>
      <c r="G3196" s="264">
        <v>0</v>
      </c>
      <c r="H3196" s="264">
        <v>0</v>
      </c>
      <c r="I3196" s="264">
        <v>0</v>
      </c>
      <c r="J3196" s="264">
        <v>0</v>
      </c>
      <c r="K3196" s="264">
        <v>0</v>
      </c>
      <c r="L3196" s="264">
        <v>0</v>
      </c>
      <c r="M3196" s="264">
        <v>0</v>
      </c>
      <c r="N3196" s="264">
        <v>0</v>
      </c>
      <c r="O3196" s="264">
        <v>0</v>
      </c>
      <c r="P3196" s="264">
        <v>0</v>
      </c>
      <c r="Q3196" s="264">
        <v>0</v>
      </c>
      <c r="R3196" s="264">
        <v>0</v>
      </c>
      <c r="S3196" s="264">
        <v>0</v>
      </c>
      <c r="T3196" s="264">
        <v>0</v>
      </c>
      <c r="U3196" s="264">
        <v>0</v>
      </c>
      <c r="V3196" s="264">
        <v>0</v>
      </c>
      <c r="W3196" s="264">
        <v>0</v>
      </c>
      <c r="X3196" s="264">
        <v>0</v>
      </c>
      <c r="Y3196" s="264">
        <v>0</v>
      </c>
      <c r="Z3196" s="46"/>
    </row>
    <row r="3197" spans="1:26" hidden="1" x14ac:dyDescent="0.2">
      <c r="A3197" s="46"/>
      <c r="B3197" s="264" t="s">
        <v>2177</v>
      </c>
      <c r="C3197" s="264" t="s">
        <v>1393</v>
      </c>
      <c r="D3197" s="264" t="s">
        <v>2252</v>
      </c>
      <c r="E3197" s="265" t="s">
        <v>2191</v>
      </c>
      <c r="F3197" s="264">
        <v>0</v>
      </c>
      <c r="G3197" s="264">
        <v>0</v>
      </c>
      <c r="H3197" s="264">
        <v>0</v>
      </c>
      <c r="I3197" s="264">
        <v>0</v>
      </c>
      <c r="J3197" s="264">
        <v>0</v>
      </c>
      <c r="K3197" s="264">
        <v>0</v>
      </c>
      <c r="L3197" s="264">
        <v>0</v>
      </c>
      <c r="M3197" s="264">
        <v>0</v>
      </c>
      <c r="N3197" s="264">
        <v>0</v>
      </c>
      <c r="O3197" s="264">
        <v>0</v>
      </c>
      <c r="P3197" s="264">
        <v>0</v>
      </c>
      <c r="Q3197" s="264">
        <v>0</v>
      </c>
      <c r="R3197" s="264">
        <v>0</v>
      </c>
      <c r="S3197" s="264">
        <v>0</v>
      </c>
      <c r="T3197" s="264">
        <v>0</v>
      </c>
      <c r="U3197" s="264">
        <v>0</v>
      </c>
      <c r="V3197" s="264">
        <v>0</v>
      </c>
      <c r="W3197" s="264">
        <v>0</v>
      </c>
      <c r="X3197" s="264">
        <v>0</v>
      </c>
      <c r="Y3197" s="264">
        <v>0</v>
      </c>
      <c r="Z3197" s="46"/>
    </row>
    <row r="3198" spans="1:26" hidden="1" x14ac:dyDescent="0.2">
      <c r="A3198" s="46"/>
      <c r="B3198" s="264" t="s">
        <v>2177</v>
      </c>
      <c r="C3198" s="264" t="s">
        <v>1393</v>
      </c>
      <c r="D3198" s="264" t="s">
        <v>2252</v>
      </c>
      <c r="E3198" s="265" t="s">
        <v>2192</v>
      </c>
      <c r="F3198" s="264">
        <v>0</v>
      </c>
      <c r="G3198" s="264">
        <v>0</v>
      </c>
      <c r="H3198" s="264">
        <v>0</v>
      </c>
      <c r="I3198" s="264">
        <v>0</v>
      </c>
      <c r="J3198" s="264">
        <v>0</v>
      </c>
      <c r="K3198" s="264">
        <v>0</v>
      </c>
      <c r="L3198" s="264">
        <v>0</v>
      </c>
      <c r="M3198" s="264">
        <v>0</v>
      </c>
      <c r="N3198" s="264">
        <v>0</v>
      </c>
      <c r="O3198" s="264">
        <v>0</v>
      </c>
      <c r="P3198" s="264">
        <v>0</v>
      </c>
      <c r="Q3198" s="264">
        <v>0</v>
      </c>
      <c r="R3198" s="264">
        <v>0</v>
      </c>
      <c r="S3198" s="264">
        <v>0</v>
      </c>
      <c r="T3198" s="264">
        <v>0</v>
      </c>
      <c r="U3198" s="264">
        <v>0</v>
      </c>
      <c r="V3198" s="264">
        <v>0</v>
      </c>
      <c r="W3198" s="264">
        <v>0</v>
      </c>
      <c r="X3198" s="264">
        <v>0</v>
      </c>
      <c r="Y3198" s="264">
        <v>0</v>
      </c>
      <c r="Z3198" s="46"/>
    </row>
    <row r="3199" spans="1:26" hidden="1" x14ac:dyDescent="0.2">
      <c r="A3199" s="46"/>
      <c r="B3199" s="264" t="s">
        <v>2177</v>
      </c>
      <c r="C3199" s="264" t="s">
        <v>1393</v>
      </c>
      <c r="D3199" s="264" t="s">
        <v>2252</v>
      </c>
      <c r="E3199" s="265" t="s">
        <v>2193</v>
      </c>
      <c r="F3199" s="264">
        <v>0</v>
      </c>
      <c r="G3199" s="264">
        <v>0</v>
      </c>
      <c r="H3199" s="264">
        <v>0</v>
      </c>
      <c r="I3199" s="264">
        <v>0</v>
      </c>
      <c r="J3199" s="264">
        <v>0</v>
      </c>
      <c r="K3199" s="264">
        <v>0</v>
      </c>
      <c r="L3199" s="264">
        <v>0</v>
      </c>
      <c r="M3199" s="264">
        <v>0</v>
      </c>
      <c r="N3199" s="264">
        <v>0</v>
      </c>
      <c r="O3199" s="264">
        <v>0</v>
      </c>
      <c r="P3199" s="264">
        <v>0</v>
      </c>
      <c r="Q3199" s="264">
        <v>0</v>
      </c>
      <c r="R3199" s="264">
        <v>0</v>
      </c>
      <c r="S3199" s="264">
        <v>0</v>
      </c>
      <c r="T3199" s="264">
        <v>0</v>
      </c>
      <c r="U3199" s="264">
        <v>0</v>
      </c>
      <c r="V3199" s="264">
        <v>0</v>
      </c>
      <c r="W3199" s="264">
        <v>0</v>
      </c>
      <c r="X3199" s="264">
        <v>0</v>
      </c>
      <c r="Y3199" s="264">
        <v>0</v>
      </c>
      <c r="Z3199" s="46"/>
    </row>
    <row r="3200" spans="1:26" hidden="1" x14ac:dyDescent="0.2">
      <c r="A3200" s="46"/>
      <c r="B3200" s="264" t="s">
        <v>2177</v>
      </c>
      <c r="C3200" s="264" t="s">
        <v>1393</v>
      </c>
      <c r="D3200" s="264" t="s">
        <v>2252</v>
      </c>
      <c r="E3200" s="265" t="s">
        <v>2194</v>
      </c>
      <c r="F3200" s="264">
        <v>0</v>
      </c>
      <c r="G3200" s="264">
        <v>5</v>
      </c>
      <c r="H3200" s="264">
        <v>0</v>
      </c>
      <c r="I3200" s="264">
        <v>0</v>
      </c>
      <c r="J3200" s="264">
        <v>1</v>
      </c>
      <c r="K3200" s="264">
        <v>0</v>
      </c>
      <c r="L3200" s="264">
        <v>0</v>
      </c>
      <c r="M3200" s="264">
        <v>1</v>
      </c>
      <c r="N3200" s="264">
        <v>0</v>
      </c>
      <c r="O3200" s="264">
        <v>0</v>
      </c>
      <c r="P3200" s="264">
        <v>0</v>
      </c>
      <c r="Q3200" s="264">
        <v>0</v>
      </c>
      <c r="R3200" s="264">
        <v>0</v>
      </c>
      <c r="S3200" s="264">
        <v>0</v>
      </c>
      <c r="T3200" s="264">
        <v>0</v>
      </c>
      <c r="U3200" s="264">
        <v>0</v>
      </c>
      <c r="V3200" s="264">
        <v>0</v>
      </c>
      <c r="W3200" s="264">
        <v>0</v>
      </c>
      <c r="X3200" s="264">
        <v>0</v>
      </c>
      <c r="Y3200" s="264">
        <v>0</v>
      </c>
      <c r="Z3200" s="46"/>
    </row>
    <row r="3201" spans="1:26" hidden="1" x14ac:dyDescent="0.2">
      <c r="A3201" s="46"/>
      <c r="B3201" s="264" t="s">
        <v>2177</v>
      </c>
      <c r="C3201" s="264" t="s">
        <v>1393</v>
      </c>
      <c r="D3201" s="264" t="s">
        <v>2252</v>
      </c>
      <c r="E3201" s="265" t="s">
        <v>2195</v>
      </c>
      <c r="F3201" s="264">
        <v>0</v>
      </c>
      <c r="G3201" s="264">
        <v>0</v>
      </c>
      <c r="H3201" s="264">
        <v>0</v>
      </c>
      <c r="I3201" s="264">
        <v>0</v>
      </c>
      <c r="J3201" s="264">
        <v>0</v>
      </c>
      <c r="K3201" s="264">
        <v>0</v>
      </c>
      <c r="L3201" s="264">
        <v>0</v>
      </c>
      <c r="M3201" s="264">
        <v>0</v>
      </c>
      <c r="N3201" s="264">
        <v>0</v>
      </c>
      <c r="O3201" s="264">
        <v>0</v>
      </c>
      <c r="P3201" s="264">
        <v>0</v>
      </c>
      <c r="Q3201" s="264">
        <v>0</v>
      </c>
      <c r="R3201" s="264">
        <v>0</v>
      </c>
      <c r="S3201" s="264">
        <v>0</v>
      </c>
      <c r="T3201" s="264">
        <v>0</v>
      </c>
      <c r="U3201" s="264">
        <v>0</v>
      </c>
      <c r="V3201" s="264">
        <v>0</v>
      </c>
      <c r="W3201" s="264">
        <v>0</v>
      </c>
      <c r="X3201" s="264">
        <v>0</v>
      </c>
      <c r="Y3201" s="264">
        <v>0</v>
      </c>
      <c r="Z3201" s="46"/>
    </row>
    <row r="3202" spans="1:26" hidden="1" x14ac:dyDescent="0.2">
      <c r="A3202" s="46"/>
      <c r="B3202" s="264" t="s">
        <v>2177</v>
      </c>
      <c r="C3202" s="264" t="s">
        <v>1393</v>
      </c>
      <c r="D3202" s="264" t="s">
        <v>2252</v>
      </c>
      <c r="E3202" s="265" t="s">
        <v>2196</v>
      </c>
      <c r="F3202" s="264">
        <v>0</v>
      </c>
      <c r="G3202" s="264">
        <v>0</v>
      </c>
      <c r="H3202" s="264">
        <v>0</v>
      </c>
      <c r="I3202" s="264">
        <v>0</v>
      </c>
      <c r="J3202" s="264">
        <v>0</v>
      </c>
      <c r="K3202" s="264">
        <v>0</v>
      </c>
      <c r="L3202" s="264">
        <v>0</v>
      </c>
      <c r="M3202" s="264">
        <v>0</v>
      </c>
      <c r="N3202" s="264">
        <v>0</v>
      </c>
      <c r="O3202" s="264">
        <v>0</v>
      </c>
      <c r="P3202" s="264">
        <v>0</v>
      </c>
      <c r="Q3202" s="264">
        <v>0</v>
      </c>
      <c r="R3202" s="264">
        <v>0</v>
      </c>
      <c r="S3202" s="264">
        <v>0</v>
      </c>
      <c r="T3202" s="264">
        <v>0</v>
      </c>
      <c r="U3202" s="264">
        <v>0</v>
      </c>
      <c r="V3202" s="264">
        <v>0</v>
      </c>
      <c r="W3202" s="264">
        <v>0</v>
      </c>
      <c r="X3202" s="264">
        <v>0</v>
      </c>
      <c r="Y3202" s="264">
        <v>0</v>
      </c>
      <c r="Z3202" s="46"/>
    </row>
    <row r="3203" spans="1:26" hidden="1" x14ac:dyDescent="0.2">
      <c r="A3203" s="46"/>
      <c r="B3203" s="264" t="s">
        <v>2177</v>
      </c>
      <c r="C3203" s="264" t="s">
        <v>1393</v>
      </c>
      <c r="D3203" s="264" t="s">
        <v>2252</v>
      </c>
      <c r="E3203" s="265" t="s">
        <v>2197</v>
      </c>
      <c r="F3203" s="264">
        <v>0</v>
      </c>
      <c r="G3203" s="264">
        <v>0</v>
      </c>
      <c r="H3203" s="264">
        <v>0</v>
      </c>
      <c r="I3203" s="264">
        <v>0</v>
      </c>
      <c r="J3203" s="264">
        <v>0</v>
      </c>
      <c r="K3203" s="264">
        <v>0</v>
      </c>
      <c r="L3203" s="264">
        <v>0</v>
      </c>
      <c r="M3203" s="264">
        <v>0</v>
      </c>
      <c r="N3203" s="264">
        <v>0</v>
      </c>
      <c r="O3203" s="264">
        <v>0</v>
      </c>
      <c r="P3203" s="264">
        <v>0</v>
      </c>
      <c r="Q3203" s="264">
        <v>0</v>
      </c>
      <c r="R3203" s="264">
        <v>0</v>
      </c>
      <c r="S3203" s="264">
        <v>0</v>
      </c>
      <c r="T3203" s="264">
        <v>0</v>
      </c>
      <c r="U3203" s="264">
        <v>0</v>
      </c>
      <c r="V3203" s="264">
        <v>0</v>
      </c>
      <c r="W3203" s="264">
        <v>0</v>
      </c>
      <c r="X3203" s="264">
        <v>0</v>
      </c>
      <c r="Y3203" s="264">
        <v>0</v>
      </c>
      <c r="Z3203" s="46"/>
    </row>
    <row r="3204" spans="1:26" hidden="1" x14ac:dyDescent="0.2">
      <c r="A3204" s="46"/>
      <c r="B3204" s="264" t="s">
        <v>2177</v>
      </c>
      <c r="C3204" s="264" t="s">
        <v>1393</v>
      </c>
      <c r="D3204" s="264" t="s">
        <v>2252</v>
      </c>
      <c r="E3204" s="265" t="s">
        <v>2198</v>
      </c>
      <c r="F3204" s="264">
        <v>0</v>
      </c>
      <c r="G3204" s="264">
        <v>0</v>
      </c>
      <c r="H3204" s="264">
        <v>0</v>
      </c>
      <c r="I3204" s="264">
        <v>0</v>
      </c>
      <c r="J3204" s="264">
        <v>0</v>
      </c>
      <c r="K3204" s="264">
        <v>0</v>
      </c>
      <c r="L3204" s="264">
        <v>0</v>
      </c>
      <c r="M3204" s="264">
        <v>0</v>
      </c>
      <c r="N3204" s="264">
        <v>0</v>
      </c>
      <c r="O3204" s="264">
        <v>0</v>
      </c>
      <c r="P3204" s="264">
        <v>0</v>
      </c>
      <c r="Q3204" s="264">
        <v>0</v>
      </c>
      <c r="R3204" s="264">
        <v>0</v>
      </c>
      <c r="S3204" s="264">
        <v>0</v>
      </c>
      <c r="T3204" s="264">
        <v>0</v>
      </c>
      <c r="U3204" s="264">
        <v>0</v>
      </c>
      <c r="V3204" s="264">
        <v>0</v>
      </c>
      <c r="W3204" s="264">
        <v>0</v>
      </c>
      <c r="X3204" s="264">
        <v>0</v>
      </c>
      <c r="Y3204" s="264">
        <v>0</v>
      </c>
      <c r="Z3204" s="46"/>
    </row>
    <row r="3205" spans="1:26" hidden="1" x14ac:dyDescent="0.2">
      <c r="A3205" s="46"/>
      <c r="B3205" s="264" t="s">
        <v>2177</v>
      </c>
      <c r="C3205" s="264" t="s">
        <v>1393</v>
      </c>
      <c r="D3205" s="264" t="s">
        <v>2252</v>
      </c>
      <c r="E3205" s="265" t="s">
        <v>2199</v>
      </c>
      <c r="F3205" s="264">
        <v>0</v>
      </c>
      <c r="G3205" s="264">
        <v>0</v>
      </c>
      <c r="H3205" s="264">
        <v>0</v>
      </c>
      <c r="I3205" s="264">
        <v>0</v>
      </c>
      <c r="J3205" s="264">
        <v>0</v>
      </c>
      <c r="K3205" s="264">
        <v>0</v>
      </c>
      <c r="L3205" s="264">
        <v>0</v>
      </c>
      <c r="M3205" s="264">
        <v>0</v>
      </c>
      <c r="N3205" s="264">
        <v>0</v>
      </c>
      <c r="O3205" s="264">
        <v>0</v>
      </c>
      <c r="P3205" s="264">
        <v>0</v>
      </c>
      <c r="Q3205" s="264">
        <v>0</v>
      </c>
      <c r="R3205" s="264">
        <v>0</v>
      </c>
      <c r="S3205" s="264">
        <v>0</v>
      </c>
      <c r="T3205" s="264">
        <v>0</v>
      </c>
      <c r="U3205" s="264">
        <v>0</v>
      </c>
      <c r="V3205" s="264">
        <v>0</v>
      </c>
      <c r="W3205" s="264">
        <v>0</v>
      </c>
      <c r="X3205" s="264">
        <v>0</v>
      </c>
      <c r="Y3205" s="264">
        <v>0</v>
      </c>
      <c r="Z3205" s="46"/>
    </row>
    <row r="3206" spans="1:26" hidden="1" x14ac:dyDescent="0.2">
      <c r="A3206" s="46"/>
      <c r="B3206" s="264" t="s">
        <v>2177</v>
      </c>
      <c r="C3206" s="264" t="s">
        <v>1393</v>
      </c>
      <c r="D3206" s="264" t="s">
        <v>2252</v>
      </c>
      <c r="E3206" s="265" t="s">
        <v>2200</v>
      </c>
      <c r="F3206" s="264">
        <v>0</v>
      </c>
      <c r="G3206" s="264">
        <v>0</v>
      </c>
      <c r="H3206" s="264">
        <v>0</v>
      </c>
      <c r="I3206" s="264">
        <v>0</v>
      </c>
      <c r="J3206" s="264">
        <v>0</v>
      </c>
      <c r="K3206" s="264">
        <v>0</v>
      </c>
      <c r="L3206" s="264">
        <v>0</v>
      </c>
      <c r="M3206" s="264">
        <v>0</v>
      </c>
      <c r="N3206" s="264">
        <v>0</v>
      </c>
      <c r="O3206" s="264">
        <v>0</v>
      </c>
      <c r="P3206" s="264">
        <v>0</v>
      </c>
      <c r="Q3206" s="264">
        <v>0</v>
      </c>
      <c r="R3206" s="264">
        <v>1</v>
      </c>
      <c r="S3206" s="264">
        <v>0</v>
      </c>
      <c r="T3206" s="264">
        <v>0</v>
      </c>
      <c r="U3206" s="264">
        <v>0</v>
      </c>
      <c r="V3206" s="264">
        <v>0</v>
      </c>
      <c r="W3206" s="264">
        <v>0</v>
      </c>
      <c r="X3206" s="264">
        <v>0</v>
      </c>
      <c r="Y3206" s="264">
        <v>0</v>
      </c>
      <c r="Z3206" s="46"/>
    </row>
    <row r="3207" spans="1:26" hidden="1" x14ac:dyDescent="0.2">
      <c r="A3207" s="46"/>
      <c r="B3207" s="264" t="s">
        <v>2177</v>
      </c>
      <c r="C3207" s="264" t="s">
        <v>1393</v>
      </c>
      <c r="D3207" s="264" t="s">
        <v>2252</v>
      </c>
      <c r="E3207" s="265" t="s">
        <v>2201</v>
      </c>
      <c r="F3207" s="264">
        <v>0</v>
      </c>
      <c r="G3207" s="264">
        <v>0</v>
      </c>
      <c r="H3207" s="264">
        <v>0</v>
      </c>
      <c r="I3207" s="264">
        <v>0</v>
      </c>
      <c r="J3207" s="264">
        <v>0</v>
      </c>
      <c r="K3207" s="264">
        <v>0</v>
      </c>
      <c r="L3207" s="264">
        <v>0</v>
      </c>
      <c r="M3207" s="264">
        <v>0</v>
      </c>
      <c r="N3207" s="264">
        <v>0</v>
      </c>
      <c r="O3207" s="264">
        <v>0</v>
      </c>
      <c r="P3207" s="264">
        <v>0</v>
      </c>
      <c r="Q3207" s="264">
        <v>0</v>
      </c>
      <c r="R3207" s="264">
        <v>0</v>
      </c>
      <c r="S3207" s="264">
        <v>0</v>
      </c>
      <c r="T3207" s="264">
        <v>0</v>
      </c>
      <c r="U3207" s="264">
        <v>0</v>
      </c>
      <c r="V3207" s="264">
        <v>0</v>
      </c>
      <c r="W3207" s="264">
        <v>0</v>
      </c>
      <c r="X3207" s="264">
        <v>0</v>
      </c>
      <c r="Y3207" s="264">
        <v>0</v>
      </c>
      <c r="Z3207" s="46"/>
    </row>
    <row r="3208" spans="1:26" x14ac:dyDescent="0.2">
      <c r="A3208" s="46"/>
      <c r="B3208" s="264" t="s">
        <v>2177</v>
      </c>
      <c r="C3208" s="264" t="s">
        <v>1407</v>
      </c>
      <c r="D3208" s="264" t="s">
        <v>2253</v>
      </c>
      <c r="E3208" s="265" t="s">
        <v>1949</v>
      </c>
      <c r="F3208" s="265">
        <v>0</v>
      </c>
      <c r="G3208" s="265">
        <v>0</v>
      </c>
      <c r="H3208" s="265">
        <v>0</v>
      </c>
      <c r="I3208" s="265">
        <v>0</v>
      </c>
      <c r="J3208" s="265">
        <v>0</v>
      </c>
      <c r="K3208" s="265">
        <v>0</v>
      </c>
      <c r="L3208" s="265">
        <v>0</v>
      </c>
      <c r="M3208" s="265">
        <v>0</v>
      </c>
      <c r="N3208" s="265">
        <v>0</v>
      </c>
      <c r="O3208" s="265">
        <v>0</v>
      </c>
      <c r="P3208" s="265">
        <v>0</v>
      </c>
      <c r="Q3208" s="265">
        <v>0</v>
      </c>
      <c r="R3208" s="265">
        <v>0</v>
      </c>
      <c r="S3208" s="265">
        <v>0</v>
      </c>
      <c r="T3208" s="265">
        <v>0</v>
      </c>
      <c r="U3208" s="265">
        <v>0</v>
      </c>
      <c r="V3208" s="265">
        <v>0</v>
      </c>
      <c r="W3208" s="265">
        <v>0</v>
      </c>
      <c r="X3208" s="265">
        <v>0</v>
      </c>
      <c r="Y3208" s="265">
        <v>0</v>
      </c>
    </row>
    <row r="3209" spans="1:26" hidden="1" x14ac:dyDescent="0.2">
      <c r="A3209" s="46"/>
      <c r="B3209" s="264" t="s">
        <v>2177</v>
      </c>
      <c r="C3209" s="264" t="s">
        <v>1407</v>
      </c>
      <c r="D3209" s="264" t="s">
        <v>2253</v>
      </c>
      <c r="E3209" s="265" t="s">
        <v>1940</v>
      </c>
      <c r="F3209" s="264">
        <v>0</v>
      </c>
      <c r="G3209" s="264">
        <v>0</v>
      </c>
      <c r="H3209" s="264">
        <v>0</v>
      </c>
      <c r="I3209" s="264">
        <v>0</v>
      </c>
      <c r="J3209" s="264">
        <v>0</v>
      </c>
      <c r="K3209" s="264">
        <v>0</v>
      </c>
      <c r="L3209" s="264">
        <v>0</v>
      </c>
      <c r="M3209" s="264">
        <v>0</v>
      </c>
      <c r="N3209" s="264">
        <v>0</v>
      </c>
      <c r="O3209" s="264">
        <v>0</v>
      </c>
      <c r="P3209" s="264">
        <v>0</v>
      </c>
      <c r="Q3209" s="264">
        <v>0</v>
      </c>
      <c r="R3209" s="264">
        <v>0</v>
      </c>
      <c r="S3209" s="264">
        <v>0</v>
      </c>
      <c r="T3209" s="264">
        <v>0</v>
      </c>
      <c r="U3209" s="264">
        <v>0</v>
      </c>
      <c r="V3209" s="264">
        <v>0</v>
      </c>
      <c r="W3209" s="264">
        <v>0</v>
      </c>
      <c r="X3209" s="264">
        <v>0</v>
      </c>
      <c r="Y3209" s="264">
        <v>0</v>
      </c>
      <c r="Z3209" s="46"/>
    </row>
    <row r="3210" spans="1:26" hidden="1" x14ac:dyDescent="0.2">
      <c r="A3210" s="46"/>
      <c r="B3210" s="264" t="s">
        <v>2177</v>
      </c>
      <c r="C3210" s="264" t="s">
        <v>1407</v>
      </c>
      <c r="D3210" s="264" t="s">
        <v>2253</v>
      </c>
      <c r="E3210" s="265" t="s">
        <v>2179</v>
      </c>
      <c r="F3210" s="264">
        <v>0</v>
      </c>
      <c r="G3210" s="264">
        <v>0</v>
      </c>
      <c r="H3210" s="264">
        <v>0</v>
      </c>
      <c r="I3210" s="264">
        <v>0</v>
      </c>
      <c r="J3210" s="264">
        <v>0</v>
      </c>
      <c r="K3210" s="264">
        <v>0</v>
      </c>
      <c r="L3210" s="264">
        <v>0</v>
      </c>
      <c r="M3210" s="264">
        <v>0</v>
      </c>
      <c r="N3210" s="264">
        <v>0</v>
      </c>
      <c r="O3210" s="264">
        <v>0</v>
      </c>
      <c r="P3210" s="264">
        <v>0</v>
      </c>
      <c r="Q3210" s="264">
        <v>0</v>
      </c>
      <c r="R3210" s="264">
        <v>0</v>
      </c>
      <c r="S3210" s="264">
        <v>0</v>
      </c>
      <c r="T3210" s="264">
        <v>0</v>
      </c>
      <c r="U3210" s="264">
        <v>0</v>
      </c>
      <c r="V3210" s="264">
        <v>0</v>
      </c>
      <c r="W3210" s="264">
        <v>0</v>
      </c>
      <c r="X3210" s="264">
        <v>0</v>
      </c>
      <c r="Y3210" s="264">
        <v>0</v>
      </c>
      <c r="Z3210" s="46"/>
    </row>
    <row r="3211" spans="1:26" hidden="1" x14ac:dyDescent="0.2">
      <c r="A3211" s="46"/>
      <c r="B3211" s="264" t="s">
        <v>2177</v>
      </c>
      <c r="C3211" s="264" t="s">
        <v>1407</v>
      </c>
      <c r="D3211" s="264" t="s">
        <v>2253</v>
      </c>
      <c r="E3211" s="265" t="s">
        <v>2180</v>
      </c>
      <c r="F3211" s="264">
        <v>0</v>
      </c>
      <c r="G3211" s="264">
        <v>0</v>
      </c>
      <c r="H3211" s="264">
        <v>0</v>
      </c>
      <c r="I3211" s="264">
        <v>0</v>
      </c>
      <c r="J3211" s="264">
        <v>0</v>
      </c>
      <c r="K3211" s="264">
        <v>0</v>
      </c>
      <c r="L3211" s="264">
        <v>0</v>
      </c>
      <c r="M3211" s="264">
        <v>0</v>
      </c>
      <c r="N3211" s="264">
        <v>0</v>
      </c>
      <c r="O3211" s="264">
        <v>0</v>
      </c>
      <c r="P3211" s="264">
        <v>0</v>
      </c>
      <c r="Q3211" s="264">
        <v>0</v>
      </c>
      <c r="R3211" s="264">
        <v>0</v>
      </c>
      <c r="S3211" s="264">
        <v>0</v>
      </c>
      <c r="T3211" s="264">
        <v>0</v>
      </c>
      <c r="U3211" s="264">
        <v>0</v>
      </c>
      <c r="V3211" s="264">
        <v>0</v>
      </c>
      <c r="W3211" s="264">
        <v>0</v>
      </c>
      <c r="X3211" s="264">
        <v>0</v>
      </c>
      <c r="Y3211" s="264">
        <v>0</v>
      </c>
      <c r="Z3211" s="46"/>
    </row>
    <row r="3212" spans="1:26" hidden="1" x14ac:dyDescent="0.2">
      <c r="A3212" s="46"/>
      <c r="B3212" s="264" t="s">
        <v>2177</v>
      </c>
      <c r="C3212" s="264" t="s">
        <v>1407</v>
      </c>
      <c r="D3212" s="264" t="s">
        <v>2253</v>
      </c>
      <c r="E3212" s="265" t="s">
        <v>2181</v>
      </c>
      <c r="F3212" s="264">
        <v>0</v>
      </c>
      <c r="G3212" s="264">
        <v>0</v>
      </c>
      <c r="H3212" s="264">
        <v>0</v>
      </c>
      <c r="I3212" s="264">
        <v>0</v>
      </c>
      <c r="J3212" s="264">
        <v>0</v>
      </c>
      <c r="K3212" s="264">
        <v>0</v>
      </c>
      <c r="L3212" s="264">
        <v>0</v>
      </c>
      <c r="M3212" s="264">
        <v>0</v>
      </c>
      <c r="N3212" s="264">
        <v>0</v>
      </c>
      <c r="O3212" s="264">
        <v>0</v>
      </c>
      <c r="P3212" s="264">
        <v>0</v>
      </c>
      <c r="Q3212" s="264">
        <v>0</v>
      </c>
      <c r="R3212" s="264">
        <v>0</v>
      </c>
      <c r="S3212" s="264">
        <v>0</v>
      </c>
      <c r="T3212" s="264">
        <v>0</v>
      </c>
      <c r="U3212" s="264">
        <v>0</v>
      </c>
      <c r="V3212" s="264">
        <v>0</v>
      </c>
      <c r="W3212" s="264">
        <v>0</v>
      </c>
      <c r="X3212" s="264">
        <v>0</v>
      </c>
      <c r="Y3212" s="264">
        <v>0</v>
      </c>
      <c r="Z3212" s="46"/>
    </row>
    <row r="3213" spans="1:26" hidden="1" x14ac:dyDescent="0.2">
      <c r="A3213" s="46"/>
      <c r="B3213" s="264" t="s">
        <v>2177</v>
      </c>
      <c r="C3213" s="264" t="s">
        <v>1407</v>
      </c>
      <c r="D3213" s="264" t="s">
        <v>2253</v>
      </c>
      <c r="E3213" s="265" t="s">
        <v>2182</v>
      </c>
      <c r="F3213" s="264">
        <v>0</v>
      </c>
      <c r="G3213" s="264">
        <v>6</v>
      </c>
      <c r="H3213" s="264">
        <v>0</v>
      </c>
      <c r="I3213" s="264">
        <v>0</v>
      </c>
      <c r="J3213" s="264">
        <v>1</v>
      </c>
      <c r="K3213" s="264">
        <v>0</v>
      </c>
      <c r="L3213" s="264">
        <v>0</v>
      </c>
      <c r="M3213" s="264">
        <v>0</v>
      </c>
      <c r="N3213" s="264">
        <v>0</v>
      </c>
      <c r="O3213" s="264">
        <v>0</v>
      </c>
      <c r="P3213" s="264">
        <v>0</v>
      </c>
      <c r="Q3213" s="264">
        <v>0</v>
      </c>
      <c r="R3213" s="264">
        <v>0</v>
      </c>
      <c r="S3213" s="264">
        <v>0</v>
      </c>
      <c r="T3213" s="264">
        <v>0</v>
      </c>
      <c r="U3213" s="264">
        <v>0</v>
      </c>
      <c r="V3213" s="264">
        <v>0</v>
      </c>
      <c r="W3213" s="264">
        <v>0</v>
      </c>
      <c r="X3213" s="264">
        <v>0</v>
      </c>
      <c r="Y3213" s="264">
        <v>0</v>
      </c>
      <c r="Z3213" s="46"/>
    </row>
    <row r="3214" spans="1:26" hidden="1" x14ac:dyDescent="0.2">
      <c r="A3214" s="46"/>
      <c r="B3214" s="264" t="s">
        <v>2177</v>
      </c>
      <c r="C3214" s="264" t="s">
        <v>1407</v>
      </c>
      <c r="D3214" s="264" t="s">
        <v>2253</v>
      </c>
      <c r="E3214" s="265" t="s">
        <v>2183</v>
      </c>
      <c r="F3214" s="264">
        <v>0</v>
      </c>
      <c r="G3214" s="264">
        <v>0</v>
      </c>
      <c r="H3214" s="264">
        <v>0</v>
      </c>
      <c r="I3214" s="264">
        <v>0</v>
      </c>
      <c r="J3214" s="264">
        <v>0</v>
      </c>
      <c r="K3214" s="264">
        <v>0</v>
      </c>
      <c r="L3214" s="264">
        <v>0</v>
      </c>
      <c r="M3214" s="264">
        <v>0</v>
      </c>
      <c r="N3214" s="264">
        <v>0</v>
      </c>
      <c r="O3214" s="264">
        <v>0</v>
      </c>
      <c r="P3214" s="264">
        <v>0</v>
      </c>
      <c r="Q3214" s="264">
        <v>0</v>
      </c>
      <c r="R3214" s="264">
        <v>0</v>
      </c>
      <c r="S3214" s="264">
        <v>0</v>
      </c>
      <c r="T3214" s="264">
        <v>0</v>
      </c>
      <c r="U3214" s="264">
        <v>0</v>
      </c>
      <c r="V3214" s="264">
        <v>0</v>
      </c>
      <c r="W3214" s="264">
        <v>0</v>
      </c>
      <c r="X3214" s="264">
        <v>0</v>
      </c>
      <c r="Y3214" s="264">
        <v>0</v>
      </c>
      <c r="Z3214" s="46"/>
    </row>
    <row r="3215" spans="1:26" hidden="1" x14ac:dyDescent="0.2">
      <c r="A3215" s="46"/>
      <c r="B3215" s="264" t="s">
        <v>2177</v>
      </c>
      <c r="C3215" s="264" t="s">
        <v>1407</v>
      </c>
      <c r="D3215" s="264" t="s">
        <v>2253</v>
      </c>
      <c r="E3215" s="265" t="s">
        <v>2184</v>
      </c>
      <c r="F3215" s="264">
        <v>0</v>
      </c>
      <c r="G3215" s="264">
        <v>0</v>
      </c>
      <c r="H3215" s="264">
        <v>0</v>
      </c>
      <c r="I3215" s="264">
        <v>0</v>
      </c>
      <c r="J3215" s="264">
        <v>0</v>
      </c>
      <c r="K3215" s="264">
        <v>0</v>
      </c>
      <c r="L3215" s="264">
        <v>0</v>
      </c>
      <c r="M3215" s="264">
        <v>0</v>
      </c>
      <c r="N3215" s="264">
        <v>0</v>
      </c>
      <c r="O3215" s="264">
        <v>0</v>
      </c>
      <c r="P3215" s="264">
        <v>0</v>
      </c>
      <c r="Q3215" s="264">
        <v>0</v>
      </c>
      <c r="R3215" s="264">
        <v>0</v>
      </c>
      <c r="S3215" s="264">
        <v>0</v>
      </c>
      <c r="T3215" s="264">
        <v>0</v>
      </c>
      <c r="U3215" s="264">
        <v>0</v>
      </c>
      <c r="V3215" s="264">
        <v>0</v>
      </c>
      <c r="W3215" s="264">
        <v>0</v>
      </c>
      <c r="X3215" s="264">
        <v>0</v>
      </c>
      <c r="Y3215" s="264">
        <v>0</v>
      </c>
      <c r="Z3215" s="46"/>
    </row>
    <row r="3216" spans="1:26" hidden="1" x14ac:dyDescent="0.2">
      <c r="A3216" s="46"/>
      <c r="B3216" s="264" t="s">
        <v>2177</v>
      </c>
      <c r="C3216" s="264" t="s">
        <v>1407</v>
      </c>
      <c r="D3216" s="264" t="s">
        <v>2253</v>
      </c>
      <c r="E3216" s="265" t="s">
        <v>2185</v>
      </c>
      <c r="F3216" s="264">
        <v>0</v>
      </c>
      <c r="G3216" s="264">
        <v>0</v>
      </c>
      <c r="H3216" s="264">
        <v>0</v>
      </c>
      <c r="I3216" s="264">
        <v>0</v>
      </c>
      <c r="J3216" s="264">
        <v>0</v>
      </c>
      <c r="K3216" s="264">
        <v>0</v>
      </c>
      <c r="L3216" s="264">
        <v>0</v>
      </c>
      <c r="M3216" s="264">
        <v>0</v>
      </c>
      <c r="N3216" s="264">
        <v>0</v>
      </c>
      <c r="O3216" s="264">
        <v>0</v>
      </c>
      <c r="P3216" s="264">
        <v>0</v>
      </c>
      <c r="Q3216" s="264">
        <v>0</v>
      </c>
      <c r="R3216" s="264">
        <v>0</v>
      </c>
      <c r="S3216" s="264">
        <v>0</v>
      </c>
      <c r="T3216" s="264">
        <v>0</v>
      </c>
      <c r="U3216" s="264">
        <v>0</v>
      </c>
      <c r="V3216" s="264">
        <v>0</v>
      </c>
      <c r="W3216" s="264">
        <v>0</v>
      </c>
      <c r="X3216" s="264">
        <v>0</v>
      </c>
      <c r="Y3216" s="264">
        <v>0</v>
      </c>
      <c r="Z3216" s="46"/>
    </row>
    <row r="3217" spans="1:26" hidden="1" x14ac:dyDescent="0.2">
      <c r="A3217" s="46"/>
      <c r="B3217" s="264" t="s">
        <v>2177</v>
      </c>
      <c r="C3217" s="264" t="s">
        <v>1407</v>
      </c>
      <c r="D3217" s="264" t="s">
        <v>2253</v>
      </c>
      <c r="E3217" s="265" t="s">
        <v>2186</v>
      </c>
      <c r="F3217" s="264">
        <v>0</v>
      </c>
      <c r="G3217" s="264">
        <v>0</v>
      </c>
      <c r="H3217" s="264">
        <v>0</v>
      </c>
      <c r="I3217" s="264">
        <v>0</v>
      </c>
      <c r="J3217" s="264">
        <v>0</v>
      </c>
      <c r="K3217" s="264">
        <v>0</v>
      </c>
      <c r="L3217" s="264">
        <v>0</v>
      </c>
      <c r="M3217" s="264">
        <v>0</v>
      </c>
      <c r="N3217" s="264">
        <v>0</v>
      </c>
      <c r="O3217" s="264">
        <v>0</v>
      </c>
      <c r="P3217" s="264">
        <v>0</v>
      </c>
      <c r="Q3217" s="264">
        <v>0</v>
      </c>
      <c r="R3217" s="264">
        <v>0</v>
      </c>
      <c r="S3217" s="264">
        <v>0</v>
      </c>
      <c r="T3217" s="264">
        <v>0</v>
      </c>
      <c r="U3217" s="264">
        <v>0</v>
      </c>
      <c r="V3217" s="264">
        <v>0</v>
      </c>
      <c r="W3217" s="264">
        <v>0</v>
      </c>
      <c r="X3217" s="264">
        <v>0</v>
      </c>
      <c r="Y3217" s="264">
        <v>0</v>
      </c>
      <c r="Z3217" s="46"/>
    </row>
    <row r="3218" spans="1:26" hidden="1" x14ac:dyDescent="0.2">
      <c r="A3218" s="46"/>
      <c r="B3218" s="264" t="s">
        <v>2177</v>
      </c>
      <c r="C3218" s="264" t="s">
        <v>1407</v>
      </c>
      <c r="D3218" s="264" t="s">
        <v>2253</v>
      </c>
      <c r="E3218" s="265" t="s">
        <v>2187</v>
      </c>
      <c r="F3218" s="264">
        <v>0</v>
      </c>
      <c r="G3218" s="264">
        <v>0</v>
      </c>
      <c r="H3218" s="264">
        <v>0</v>
      </c>
      <c r="I3218" s="264">
        <v>0</v>
      </c>
      <c r="J3218" s="264">
        <v>0</v>
      </c>
      <c r="K3218" s="264">
        <v>0</v>
      </c>
      <c r="L3218" s="264">
        <v>0</v>
      </c>
      <c r="M3218" s="264">
        <v>0</v>
      </c>
      <c r="N3218" s="264">
        <v>0</v>
      </c>
      <c r="O3218" s="264">
        <v>0</v>
      </c>
      <c r="P3218" s="264">
        <v>0</v>
      </c>
      <c r="Q3218" s="264">
        <v>0</v>
      </c>
      <c r="R3218" s="264">
        <v>0</v>
      </c>
      <c r="S3218" s="264">
        <v>0</v>
      </c>
      <c r="T3218" s="264">
        <v>0</v>
      </c>
      <c r="U3218" s="264">
        <v>0</v>
      </c>
      <c r="V3218" s="264">
        <v>0</v>
      </c>
      <c r="W3218" s="264">
        <v>0</v>
      </c>
      <c r="X3218" s="264">
        <v>0</v>
      </c>
      <c r="Y3218" s="264">
        <v>0</v>
      </c>
      <c r="Z3218" s="46"/>
    </row>
    <row r="3219" spans="1:26" hidden="1" x14ac:dyDescent="0.2">
      <c r="A3219" s="46"/>
      <c r="B3219" s="264" t="s">
        <v>2177</v>
      </c>
      <c r="C3219" s="264" t="s">
        <v>1407</v>
      </c>
      <c r="D3219" s="264" t="s">
        <v>2253</v>
      </c>
      <c r="E3219" s="265" t="s">
        <v>2188</v>
      </c>
      <c r="F3219" s="264">
        <v>0</v>
      </c>
      <c r="G3219" s="264">
        <v>0</v>
      </c>
      <c r="H3219" s="264">
        <v>0</v>
      </c>
      <c r="I3219" s="264">
        <v>0</v>
      </c>
      <c r="J3219" s="264">
        <v>0</v>
      </c>
      <c r="K3219" s="264">
        <v>0</v>
      </c>
      <c r="L3219" s="264">
        <v>0</v>
      </c>
      <c r="M3219" s="264">
        <v>0</v>
      </c>
      <c r="N3219" s="264">
        <v>0</v>
      </c>
      <c r="O3219" s="264">
        <v>0</v>
      </c>
      <c r="P3219" s="264">
        <v>0</v>
      </c>
      <c r="Q3219" s="264">
        <v>0</v>
      </c>
      <c r="R3219" s="264">
        <v>0</v>
      </c>
      <c r="S3219" s="264">
        <v>0</v>
      </c>
      <c r="T3219" s="264">
        <v>0</v>
      </c>
      <c r="U3219" s="264">
        <v>0</v>
      </c>
      <c r="V3219" s="264">
        <v>0</v>
      </c>
      <c r="W3219" s="264">
        <v>0</v>
      </c>
      <c r="X3219" s="264">
        <v>0</v>
      </c>
      <c r="Y3219" s="264">
        <v>0</v>
      </c>
      <c r="Z3219" s="46"/>
    </row>
    <row r="3220" spans="1:26" hidden="1" x14ac:dyDescent="0.2">
      <c r="A3220" s="46"/>
      <c r="B3220" s="264" t="s">
        <v>2177</v>
      </c>
      <c r="C3220" s="264" t="s">
        <v>1407</v>
      </c>
      <c r="D3220" s="264" t="s">
        <v>2253</v>
      </c>
      <c r="E3220" s="265" t="s">
        <v>2189</v>
      </c>
      <c r="F3220" s="264">
        <v>0</v>
      </c>
      <c r="G3220" s="264">
        <v>0</v>
      </c>
      <c r="H3220" s="264">
        <v>0</v>
      </c>
      <c r="I3220" s="264">
        <v>0</v>
      </c>
      <c r="J3220" s="264">
        <v>0</v>
      </c>
      <c r="K3220" s="264">
        <v>0</v>
      </c>
      <c r="L3220" s="264">
        <v>0</v>
      </c>
      <c r="M3220" s="264">
        <v>0</v>
      </c>
      <c r="N3220" s="264">
        <v>0</v>
      </c>
      <c r="O3220" s="264">
        <v>0</v>
      </c>
      <c r="P3220" s="264">
        <v>0</v>
      </c>
      <c r="Q3220" s="264">
        <v>0</v>
      </c>
      <c r="R3220" s="264">
        <v>0</v>
      </c>
      <c r="S3220" s="264">
        <v>0</v>
      </c>
      <c r="T3220" s="264">
        <v>0</v>
      </c>
      <c r="U3220" s="264">
        <v>0</v>
      </c>
      <c r="V3220" s="264">
        <v>0</v>
      </c>
      <c r="W3220" s="264">
        <v>0</v>
      </c>
      <c r="X3220" s="264">
        <v>0</v>
      </c>
      <c r="Y3220" s="264">
        <v>0</v>
      </c>
      <c r="Z3220" s="46"/>
    </row>
    <row r="3221" spans="1:26" hidden="1" x14ac:dyDescent="0.2">
      <c r="A3221" s="46"/>
      <c r="B3221" s="264" t="s">
        <v>2177</v>
      </c>
      <c r="C3221" s="264" t="s">
        <v>1407</v>
      </c>
      <c r="D3221" s="264" t="s">
        <v>2253</v>
      </c>
      <c r="E3221" s="265" t="s">
        <v>2190</v>
      </c>
      <c r="F3221" s="264">
        <v>0</v>
      </c>
      <c r="G3221" s="264">
        <v>0</v>
      </c>
      <c r="H3221" s="264">
        <v>0</v>
      </c>
      <c r="I3221" s="264">
        <v>0</v>
      </c>
      <c r="J3221" s="264">
        <v>0</v>
      </c>
      <c r="K3221" s="264">
        <v>0</v>
      </c>
      <c r="L3221" s="264">
        <v>0</v>
      </c>
      <c r="M3221" s="264">
        <v>0</v>
      </c>
      <c r="N3221" s="264">
        <v>0</v>
      </c>
      <c r="O3221" s="264">
        <v>0</v>
      </c>
      <c r="P3221" s="264">
        <v>0</v>
      </c>
      <c r="Q3221" s="264">
        <v>0</v>
      </c>
      <c r="R3221" s="264">
        <v>0</v>
      </c>
      <c r="S3221" s="264">
        <v>0</v>
      </c>
      <c r="T3221" s="264">
        <v>0</v>
      </c>
      <c r="U3221" s="264">
        <v>0</v>
      </c>
      <c r="V3221" s="264">
        <v>0</v>
      </c>
      <c r="W3221" s="264">
        <v>0</v>
      </c>
      <c r="X3221" s="264">
        <v>0</v>
      </c>
      <c r="Y3221" s="264">
        <v>0</v>
      </c>
      <c r="Z3221" s="46"/>
    </row>
    <row r="3222" spans="1:26" hidden="1" x14ac:dyDescent="0.2">
      <c r="A3222" s="46"/>
      <c r="B3222" s="264" t="s">
        <v>2177</v>
      </c>
      <c r="C3222" s="264" t="s">
        <v>1407</v>
      </c>
      <c r="D3222" s="264" t="s">
        <v>2253</v>
      </c>
      <c r="E3222" s="265" t="s">
        <v>2191</v>
      </c>
      <c r="F3222" s="264">
        <v>0</v>
      </c>
      <c r="G3222" s="264">
        <v>4</v>
      </c>
      <c r="H3222" s="264">
        <v>0</v>
      </c>
      <c r="I3222" s="264">
        <v>0</v>
      </c>
      <c r="J3222" s="264">
        <v>1</v>
      </c>
      <c r="K3222" s="264">
        <v>0</v>
      </c>
      <c r="L3222" s="264">
        <v>0</v>
      </c>
      <c r="M3222" s="264">
        <v>0</v>
      </c>
      <c r="N3222" s="264">
        <v>0</v>
      </c>
      <c r="O3222" s="264">
        <v>0</v>
      </c>
      <c r="P3222" s="264">
        <v>0</v>
      </c>
      <c r="Q3222" s="264">
        <v>0</v>
      </c>
      <c r="R3222" s="264">
        <v>0</v>
      </c>
      <c r="S3222" s="264">
        <v>0</v>
      </c>
      <c r="T3222" s="264">
        <v>0</v>
      </c>
      <c r="U3222" s="264">
        <v>0</v>
      </c>
      <c r="V3222" s="264">
        <v>0</v>
      </c>
      <c r="W3222" s="264">
        <v>0</v>
      </c>
      <c r="X3222" s="264">
        <v>0</v>
      </c>
      <c r="Y3222" s="264">
        <v>0</v>
      </c>
      <c r="Z3222" s="46"/>
    </row>
    <row r="3223" spans="1:26" hidden="1" x14ac:dyDescent="0.2">
      <c r="A3223" s="46"/>
      <c r="B3223" s="264" t="s">
        <v>2177</v>
      </c>
      <c r="C3223" s="264" t="s">
        <v>1407</v>
      </c>
      <c r="D3223" s="264" t="s">
        <v>2253</v>
      </c>
      <c r="E3223" s="265" t="s">
        <v>2192</v>
      </c>
      <c r="F3223" s="264">
        <v>0</v>
      </c>
      <c r="G3223" s="264">
        <v>0</v>
      </c>
      <c r="H3223" s="264">
        <v>0</v>
      </c>
      <c r="I3223" s="264">
        <v>0</v>
      </c>
      <c r="J3223" s="264">
        <v>0</v>
      </c>
      <c r="K3223" s="264">
        <v>0</v>
      </c>
      <c r="L3223" s="264">
        <v>0</v>
      </c>
      <c r="M3223" s="264">
        <v>0</v>
      </c>
      <c r="N3223" s="264">
        <v>0</v>
      </c>
      <c r="O3223" s="264">
        <v>0</v>
      </c>
      <c r="P3223" s="264">
        <v>0</v>
      </c>
      <c r="Q3223" s="264">
        <v>0</v>
      </c>
      <c r="R3223" s="264">
        <v>0</v>
      </c>
      <c r="S3223" s="264">
        <v>0</v>
      </c>
      <c r="T3223" s="264">
        <v>0</v>
      </c>
      <c r="U3223" s="264">
        <v>0</v>
      </c>
      <c r="V3223" s="264">
        <v>0</v>
      </c>
      <c r="W3223" s="264">
        <v>0</v>
      </c>
      <c r="X3223" s="264">
        <v>0</v>
      </c>
      <c r="Y3223" s="264">
        <v>0</v>
      </c>
      <c r="Z3223" s="46"/>
    </row>
    <row r="3224" spans="1:26" hidden="1" x14ac:dyDescent="0.2">
      <c r="A3224" s="46"/>
      <c r="B3224" s="264" t="s">
        <v>2177</v>
      </c>
      <c r="C3224" s="264" t="s">
        <v>1407</v>
      </c>
      <c r="D3224" s="264" t="s">
        <v>2253</v>
      </c>
      <c r="E3224" s="265" t="s">
        <v>2193</v>
      </c>
      <c r="F3224" s="264">
        <v>0</v>
      </c>
      <c r="G3224" s="264">
        <v>0</v>
      </c>
      <c r="H3224" s="264">
        <v>0</v>
      </c>
      <c r="I3224" s="264">
        <v>0</v>
      </c>
      <c r="J3224" s="264">
        <v>0</v>
      </c>
      <c r="K3224" s="264">
        <v>0</v>
      </c>
      <c r="L3224" s="264">
        <v>0</v>
      </c>
      <c r="M3224" s="264">
        <v>0</v>
      </c>
      <c r="N3224" s="264">
        <v>0</v>
      </c>
      <c r="O3224" s="264">
        <v>0</v>
      </c>
      <c r="P3224" s="264">
        <v>0</v>
      </c>
      <c r="Q3224" s="264">
        <v>0</v>
      </c>
      <c r="R3224" s="264">
        <v>0</v>
      </c>
      <c r="S3224" s="264">
        <v>0</v>
      </c>
      <c r="T3224" s="264">
        <v>0</v>
      </c>
      <c r="U3224" s="264">
        <v>0</v>
      </c>
      <c r="V3224" s="264">
        <v>0</v>
      </c>
      <c r="W3224" s="264">
        <v>0</v>
      </c>
      <c r="X3224" s="264">
        <v>0</v>
      </c>
      <c r="Y3224" s="264">
        <v>0</v>
      </c>
      <c r="Z3224" s="46"/>
    </row>
    <row r="3225" spans="1:26" hidden="1" x14ac:dyDescent="0.2">
      <c r="A3225" s="46"/>
      <c r="B3225" s="264" t="s">
        <v>2177</v>
      </c>
      <c r="C3225" s="264" t="s">
        <v>1407</v>
      </c>
      <c r="D3225" s="264" t="s">
        <v>2253</v>
      </c>
      <c r="E3225" s="265" t="s">
        <v>2194</v>
      </c>
      <c r="F3225" s="264">
        <v>0</v>
      </c>
      <c r="G3225" s="264">
        <v>0</v>
      </c>
      <c r="H3225" s="264">
        <v>0</v>
      </c>
      <c r="I3225" s="264">
        <v>0</v>
      </c>
      <c r="J3225" s="264">
        <v>0</v>
      </c>
      <c r="K3225" s="264">
        <v>0</v>
      </c>
      <c r="L3225" s="264">
        <v>0</v>
      </c>
      <c r="M3225" s="264">
        <v>0</v>
      </c>
      <c r="N3225" s="264">
        <v>0</v>
      </c>
      <c r="O3225" s="264">
        <v>0</v>
      </c>
      <c r="P3225" s="264">
        <v>0</v>
      </c>
      <c r="Q3225" s="264">
        <v>0</v>
      </c>
      <c r="R3225" s="264">
        <v>0</v>
      </c>
      <c r="S3225" s="264">
        <v>0</v>
      </c>
      <c r="T3225" s="264">
        <v>0</v>
      </c>
      <c r="U3225" s="264">
        <v>0</v>
      </c>
      <c r="V3225" s="264">
        <v>0</v>
      </c>
      <c r="W3225" s="264">
        <v>0</v>
      </c>
      <c r="X3225" s="264">
        <v>0</v>
      </c>
      <c r="Y3225" s="264">
        <v>0</v>
      </c>
      <c r="Z3225" s="46"/>
    </row>
    <row r="3226" spans="1:26" hidden="1" x14ac:dyDescent="0.2">
      <c r="A3226" s="46"/>
      <c r="B3226" s="264" t="s">
        <v>2177</v>
      </c>
      <c r="C3226" s="264" t="s">
        <v>1407</v>
      </c>
      <c r="D3226" s="264" t="s">
        <v>2253</v>
      </c>
      <c r="E3226" s="265" t="s">
        <v>2195</v>
      </c>
      <c r="F3226" s="264">
        <v>0</v>
      </c>
      <c r="G3226" s="264">
        <v>0</v>
      </c>
      <c r="H3226" s="264">
        <v>0</v>
      </c>
      <c r="I3226" s="264">
        <v>0</v>
      </c>
      <c r="J3226" s="264">
        <v>0</v>
      </c>
      <c r="K3226" s="264">
        <v>0</v>
      </c>
      <c r="L3226" s="264">
        <v>0</v>
      </c>
      <c r="M3226" s="264">
        <v>0</v>
      </c>
      <c r="N3226" s="264">
        <v>0</v>
      </c>
      <c r="O3226" s="264">
        <v>0</v>
      </c>
      <c r="P3226" s="264">
        <v>0</v>
      </c>
      <c r="Q3226" s="264">
        <v>0</v>
      </c>
      <c r="R3226" s="264">
        <v>0</v>
      </c>
      <c r="S3226" s="264">
        <v>0</v>
      </c>
      <c r="T3226" s="264">
        <v>0</v>
      </c>
      <c r="U3226" s="264">
        <v>0</v>
      </c>
      <c r="V3226" s="264">
        <v>0</v>
      </c>
      <c r="W3226" s="264">
        <v>0</v>
      </c>
      <c r="X3226" s="264">
        <v>0</v>
      </c>
      <c r="Y3226" s="264">
        <v>0</v>
      </c>
      <c r="Z3226" s="46"/>
    </row>
    <row r="3227" spans="1:26" hidden="1" x14ac:dyDescent="0.2">
      <c r="A3227" s="46"/>
      <c r="B3227" s="264" t="s">
        <v>2177</v>
      </c>
      <c r="C3227" s="264" t="s">
        <v>1407</v>
      </c>
      <c r="D3227" s="264" t="s">
        <v>2253</v>
      </c>
      <c r="E3227" s="265" t="s">
        <v>2196</v>
      </c>
      <c r="F3227" s="264">
        <v>0</v>
      </c>
      <c r="G3227" s="264">
        <v>0</v>
      </c>
      <c r="H3227" s="264">
        <v>0</v>
      </c>
      <c r="I3227" s="264">
        <v>0</v>
      </c>
      <c r="J3227" s="264">
        <v>0</v>
      </c>
      <c r="K3227" s="264">
        <v>0</v>
      </c>
      <c r="L3227" s="264">
        <v>0</v>
      </c>
      <c r="M3227" s="264">
        <v>0</v>
      </c>
      <c r="N3227" s="264">
        <v>0</v>
      </c>
      <c r="O3227" s="264">
        <v>0</v>
      </c>
      <c r="P3227" s="264">
        <v>0</v>
      </c>
      <c r="Q3227" s="264">
        <v>0</v>
      </c>
      <c r="R3227" s="264">
        <v>0</v>
      </c>
      <c r="S3227" s="264">
        <v>0</v>
      </c>
      <c r="T3227" s="264">
        <v>0</v>
      </c>
      <c r="U3227" s="264">
        <v>0</v>
      </c>
      <c r="V3227" s="264">
        <v>0</v>
      </c>
      <c r="W3227" s="264">
        <v>0</v>
      </c>
      <c r="X3227" s="264">
        <v>0</v>
      </c>
      <c r="Y3227" s="264">
        <v>0</v>
      </c>
      <c r="Z3227" s="46"/>
    </row>
    <row r="3228" spans="1:26" hidden="1" x14ac:dyDescent="0.2">
      <c r="A3228" s="46"/>
      <c r="B3228" s="264" t="s">
        <v>2177</v>
      </c>
      <c r="C3228" s="264" t="s">
        <v>1407</v>
      </c>
      <c r="D3228" s="264" t="s">
        <v>2253</v>
      </c>
      <c r="E3228" s="265" t="s">
        <v>2197</v>
      </c>
      <c r="F3228" s="264">
        <v>0</v>
      </c>
      <c r="G3228" s="264">
        <v>0</v>
      </c>
      <c r="H3228" s="264">
        <v>0</v>
      </c>
      <c r="I3228" s="264">
        <v>0</v>
      </c>
      <c r="J3228" s="264">
        <v>0</v>
      </c>
      <c r="K3228" s="264">
        <v>0</v>
      </c>
      <c r="L3228" s="264">
        <v>0</v>
      </c>
      <c r="M3228" s="264">
        <v>0</v>
      </c>
      <c r="N3228" s="264">
        <v>0</v>
      </c>
      <c r="O3228" s="264">
        <v>0</v>
      </c>
      <c r="P3228" s="264">
        <v>0</v>
      </c>
      <c r="Q3228" s="264">
        <v>0</v>
      </c>
      <c r="R3228" s="264">
        <v>0</v>
      </c>
      <c r="S3228" s="264">
        <v>0</v>
      </c>
      <c r="T3228" s="264">
        <v>0</v>
      </c>
      <c r="U3228" s="264">
        <v>0</v>
      </c>
      <c r="V3228" s="264">
        <v>0</v>
      </c>
      <c r="W3228" s="264">
        <v>0</v>
      </c>
      <c r="X3228" s="264">
        <v>0</v>
      </c>
      <c r="Y3228" s="264">
        <v>0</v>
      </c>
      <c r="Z3228" s="46"/>
    </row>
    <row r="3229" spans="1:26" hidden="1" x14ac:dyDescent="0.2">
      <c r="A3229" s="46"/>
      <c r="B3229" s="264" t="s">
        <v>2177</v>
      </c>
      <c r="C3229" s="264" t="s">
        <v>1407</v>
      </c>
      <c r="D3229" s="264" t="s">
        <v>2253</v>
      </c>
      <c r="E3229" s="265" t="s">
        <v>2198</v>
      </c>
      <c r="F3229" s="264">
        <v>0</v>
      </c>
      <c r="G3229" s="264">
        <v>0</v>
      </c>
      <c r="H3229" s="264">
        <v>0</v>
      </c>
      <c r="I3229" s="264">
        <v>0</v>
      </c>
      <c r="J3229" s="264">
        <v>0</v>
      </c>
      <c r="K3229" s="264">
        <v>0</v>
      </c>
      <c r="L3229" s="264">
        <v>0</v>
      </c>
      <c r="M3229" s="264">
        <v>0</v>
      </c>
      <c r="N3229" s="264">
        <v>0</v>
      </c>
      <c r="O3229" s="264">
        <v>0</v>
      </c>
      <c r="P3229" s="264">
        <v>0</v>
      </c>
      <c r="Q3229" s="264">
        <v>0</v>
      </c>
      <c r="R3229" s="264">
        <v>0</v>
      </c>
      <c r="S3229" s="264">
        <v>0</v>
      </c>
      <c r="T3229" s="264">
        <v>0</v>
      </c>
      <c r="U3229" s="264">
        <v>0</v>
      </c>
      <c r="V3229" s="264">
        <v>0</v>
      </c>
      <c r="W3229" s="264">
        <v>0</v>
      </c>
      <c r="X3229" s="264">
        <v>0</v>
      </c>
      <c r="Y3229" s="264">
        <v>0</v>
      </c>
      <c r="Z3229" s="46"/>
    </row>
    <row r="3230" spans="1:26" hidden="1" x14ac:dyDescent="0.2">
      <c r="A3230" s="46"/>
      <c r="B3230" s="264" t="s">
        <v>2177</v>
      </c>
      <c r="C3230" s="264" t="s">
        <v>1407</v>
      </c>
      <c r="D3230" s="264" t="s">
        <v>2253</v>
      </c>
      <c r="E3230" s="265" t="s">
        <v>2199</v>
      </c>
      <c r="F3230" s="264">
        <v>0</v>
      </c>
      <c r="G3230" s="264">
        <v>0</v>
      </c>
      <c r="H3230" s="264">
        <v>0</v>
      </c>
      <c r="I3230" s="264">
        <v>0</v>
      </c>
      <c r="J3230" s="264">
        <v>0</v>
      </c>
      <c r="K3230" s="264">
        <v>0</v>
      </c>
      <c r="L3230" s="264">
        <v>0</v>
      </c>
      <c r="M3230" s="264">
        <v>0</v>
      </c>
      <c r="N3230" s="264">
        <v>0</v>
      </c>
      <c r="O3230" s="264">
        <v>0</v>
      </c>
      <c r="P3230" s="264">
        <v>0</v>
      </c>
      <c r="Q3230" s="264">
        <v>0</v>
      </c>
      <c r="R3230" s="264">
        <v>0</v>
      </c>
      <c r="S3230" s="264">
        <v>0</v>
      </c>
      <c r="T3230" s="264">
        <v>0</v>
      </c>
      <c r="U3230" s="264">
        <v>0</v>
      </c>
      <c r="V3230" s="264">
        <v>0</v>
      </c>
      <c r="W3230" s="264">
        <v>0</v>
      </c>
      <c r="X3230" s="264">
        <v>0</v>
      </c>
      <c r="Y3230" s="264">
        <v>0</v>
      </c>
      <c r="Z3230" s="46"/>
    </row>
    <row r="3231" spans="1:26" hidden="1" x14ac:dyDescent="0.2">
      <c r="A3231" s="46"/>
      <c r="B3231" s="264" t="s">
        <v>2177</v>
      </c>
      <c r="C3231" s="264" t="s">
        <v>1407</v>
      </c>
      <c r="D3231" s="264" t="s">
        <v>2253</v>
      </c>
      <c r="E3231" s="265" t="s">
        <v>2200</v>
      </c>
      <c r="F3231" s="264">
        <v>0</v>
      </c>
      <c r="G3231" s="264">
        <v>0</v>
      </c>
      <c r="H3231" s="264">
        <v>0</v>
      </c>
      <c r="I3231" s="264">
        <v>0</v>
      </c>
      <c r="J3231" s="264">
        <v>0</v>
      </c>
      <c r="K3231" s="264">
        <v>0</v>
      </c>
      <c r="L3231" s="264">
        <v>0</v>
      </c>
      <c r="M3231" s="264">
        <v>0</v>
      </c>
      <c r="N3231" s="264">
        <v>0</v>
      </c>
      <c r="O3231" s="264">
        <v>0</v>
      </c>
      <c r="P3231" s="264">
        <v>0</v>
      </c>
      <c r="Q3231" s="264">
        <v>0</v>
      </c>
      <c r="R3231" s="264">
        <v>0</v>
      </c>
      <c r="S3231" s="264">
        <v>0</v>
      </c>
      <c r="T3231" s="264">
        <v>0</v>
      </c>
      <c r="U3231" s="264">
        <v>0</v>
      </c>
      <c r="V3231" s="264">
        <v>0</v>
      </c>
      <c r="W3231" s="264">
        <v>0</v>
      </c>
      <c r="X3231" s="264">
        <v>0</v>
      </c>
      <c r="Y3231" s="264">
        <v>0</v>
      </c>
      <c r="Z3231" s="46"/>
    </row>
    <row r="3232" spans="1:26" hidden="1" x14ac:dyDescent="0.2">
      <c r="A3232" s="46"/>
      <c r="B3232" s="264" t="s">
        <v>2177</v>
      </c>
      <c r="C3232" s="264" t="s">
        <v>1407</v>
      </c>
      <c r="D3232" s="264" t="s">
        <v>2253</v>
      </c>
      <c r="E3232" s="265" t="s">
        <v>2201</v>
      </c>
      <c r="F3232" s="264">
        <v>0</v>
      </c>
      <c r="G3232" s="264">
        <v>0</v>
      </c>
      <c r="H3232" s="264">
        <v>0</v>
      </c>
      <c r="I3232" s="264">
        <v>0</v>
      </c>
      <c r="J3232" s="264">
        <v>0</v>
      </c>
      <c r="K3232" s="264">
        <v>0</v>
      </c>
      <c r="L3232" s="264">
        <v>0</v>
      </c>
      <c r="M3232" s="264">
        <v>0</v>
      </c>
      <c r="N3232" s="264">
        <v>0</v>
      </c>
      <c r="O3232" s="264">
        <v>0</v>
      </c>
      <c r="P3232" s="264">
        <v>0</v>
      </c>
      <c r="Q3232" s="264">
        <v>0</v>
      </c>
      <c r="R3232" s="264">
        <v>0</v>
      </c>
      <c r="S3232" s="264">
        <v>0</v>
      </c>
      <c r="T3232" s="264">
        <v>0</v>
      </c>
      <c r="U3232" s="264">
        <v>0</v>
      </c>
      <c r="V3232" s="264">
        <v>0</v>
      </c>
      <c r="W3232" s="264">
        <v>0</v>
      </c>
      <c r="X3232" s="264">
        <v>0</v>
      </c>
      <c r="Y3232" s="264">
        <v>0</v>
      </c>
      <c r="Z3232" s="46"/>
    </row>
    <row r="3233" spans="1:26" x14ac:dyDescent="0.2">
      <c r="A3233" s="46"/>
      <c r="B3233" s="264" t="s">
        <v>2177</v>
      </c>
      <c r="C3233" s="264" t="s">
        <v>1395</v>
      </c>
      <c r="D3233" s="264" t="s">
        <v>382</v>
      </c>
      <c r="E3233" s="265" t="s">
        <v>1949</v>
      </c>
      <c r="F3233" s="265">
        <v>0</v>
      </c>
      <c r="G3233" s="265">
        <v>0</v>
      </c>
      <c r="H3233" s="265">
        <v>0</v>
      </c>
      <c r="I3233" s="265">
        <v>0</v>
      </c>
      <c r="J3233" s="265">
        <v>0</v>
      </c>
      <c r="K3233" s="265">
        <v>0</v>
      </c>
      <c r="L3233" s="265">
        <v>0</v>
      </c>
      <c r="M3233" s="265">
        <v>0</v>
      </c>
      <c r="N3233" s="265">
        <v>0</v>
      </c>
      <c r="O3233" s="265">
        <v>0</v>
      </c>
      <c r="P3233" s="265">
        <v>0</v>
      </c>
      <c r="Q3233" s="265">
        <v>0</v>
      </c>
      <c r="R3233" s="265">
        <v>0</v>
      </c>
      <c r="S3233" s="265">
        <v>0</v>
      </c>
      <c r="T3233" s="265">
        <v>0</v>
      </c>
      <c r="U3233" s="265">
        <v>0</v>
      </c>
      <c r="V3233" s="265">
        <v>0</v>
      </c>
      <c r="W3233" s="265">
        <v>0</v>
      </c>
      <c r="X3233" s="265">
        <v>0</v>
      </c>
      <c r="Y3233" s="265">
        <v>0</v>
      </c>
    </row>
    <row r="3234" spans="1:26" hidden="1" x14ac:dyDescent="0.2">
      <c r="A3234" s="46"/>
      <c r="B3234" s="264" t="s">
        <v>2177</v>
      </c>
      <c r="C3234" s="264" t="s">
        <v>1395</v>
      </c>
      <c r="D3234" s="264" t="s">
        <v>382</v>
      </c>
      <c r="E3234" s="265" t="s">
        <v>1940</v>
      </c>
      <c r="F3234" s="264">
        <v>0</v>
      </c>
      <c r="G3234" s="264">
        <v>0</v>
      </c>
      <c r="H3234" s="264">
        <v>0</v>
      </c>
      <c r="I3234" s="264">
        <v>0</v>
      </c>
      <c r="J3234" s="264">
        <v>0</v>
      </c>
      <c r="K3234" s="264">
        <v>0</v>
      </c>
      <c r="L3234" s="264">
        <v>0</v>
      </c>
      <c r="M3234" s="264">
        <v>0</v>
      </c>
      <c r="N3234" s="264">
        <v>0</v>
      </c>
      <c r="O3234" s="264">
        <v>0</v>
      </c>
      <c r="P3234" s="264">
        <v>0</v>
      </c>
      <c r="Q3234" s="264">
        <v>0</v>
      </c>
      <c r="R3234" s="264">
        <v>0</v>
      </c>
      <c r="S3234" s="264">
        <v>0</v>
      </c>
      <c r="T3234" s="264">
        <v>0</v>
      </c>
      <c r="U3234" s="264">
        <v>0</v>
      </c>
      <c r="V3234" s="264">
        <v>0</v>
      </c>
      <c r="W3234" s="264">
        <v>0</v>
      </c>
      <c r="X3234" s="264">
        <v>0</v>
      </c>
      <c r="Y3234" s="264">
        <v>0</v>
      </c>
      <c r="Z3234" s="46"/>
    </row>
    <row r="3235" spans="1:26" hidden="1" x14ac:dyDescent="0.2">
      <c r="A3235" s="46"/>
      <c r="B3235" s="264" t="s">
        <v>2177</v>
      </c>
      <c r="C3235" s="264" t="s">
        <v>1395</v>
      </c>
      <c r="D3235" s="264" t="s">
        <v>382</v>
      </c>
      <c r="E3235" s="265" t="s">
        <v>2179</v>
      </c>
      <c r="F3235" s="264">
        <v>0</v>
      </c>
      <c r="G3235" s="264">
        <v>0</v>
      </c>
      <c r="H3235" s="264">
        <v>0</v>
      </c>
      <c r="I3235" s="264">
        <v>0</v>
      </c>
      <c r="J3235" s="264">
        <v>0</v>
      </c>
      <c r="K3235" s="264">
        <v>0</v>
      </c>
      <c r="L3235" s="264">
        <v>0</v>
      </c>
      <c r="M3235" s="264">
        <v>0</v>
      </c>
      <c r="N3235" s="264">
        <v>0</v>
      </c>
      <c r="O3235" s="264">
        <v>0</v>
      </c>
      <c r="P3235" s="264">
        <v>0</v>
      </c>
      <c r="Q3235" s="264">
        <v>0</v>
      </c>
      <c r="R3235" s="264">
        <v>0</v>
      </c>
      <c r="S3235" s="264">
        <v>0</v>
      </c>
      <c r="T3235" s="264">
        <v>0</v>
      </c>
      <c r="U3235" s="264">
        <v>0</v>
      </c>
      <c r="V3235" s="264">
        <v>0</v>
      </c>
      <c r="W3235" s="264">
        <v>0</v>
      </c>
      <c r="X3235" s="264">
        <v>0</v>
      </c>
      <c r="Y3235" s="264">
        <v>0</v>
      </c>
      <c r="Z3235" s="46"/>
    </row>
    <row r="3236" spans="1:26" hidden="1" x14ac:dyDescent="0.2">
      <c r="A3236" s="46"/>
      <c r="B3236" s="264" t="s">
        <v>2177</v>
      </c>
      <c r="C3236" s="264" t="s">
        <v>1395</v>
      </c>
      <c r="D3236" s="264" t="s">
        <v>382</v>
      </c>
      <c r="E3236" s="265" t="s">
        <v>2180</v>
      </c>
      <c r="F3236" s="264">
        <v>0</v>
      </c>
      <c r="G3236" s="264">
        <v>0</v>
      </c>
      <c r="H3236" s="264">
        <v>0</v>
      </c>
      <c r="I3236" s="264">
        <v>0</v>
      </c>
      <c r="J3236" s="264">
        <v>0</v>
      </c>
      <c r="K3236" s="264">
        <v>0</v>
      </c>
      <c r="L3236" s="264">
        <v>0</v>
      </c>
      <c r="M3236" s="264">
        <v>0</v>
      </c>
      <c r="N3236" s="264">
        <v>0</v>
      </c>
      <c r="O3236" s="264">
        <v>0</v>
      </c>
      <c r="P3236" s="264">
        <v>0</v>
      </c>
      <c r="Q3236" s="264">
        <v>0</v>
      </c>
      <c r="R3236" s="264">
        <v>0</v>
      </c>
      <c r="S3236" s="264">
        <v>0</v>
      </c>
      <c r="T3236" s="264">
        <v>0</v>
      </c>
      <c r="U3236" s="264">
        <v>0</v>
      </c>
      <c r="V3236" s="264">
        <v>0</v>
      </c>
      <c r="W3236" s="264">
        <v>0</v>
      </c>
      <c r="X3236" s="264">
        <v>0</v>
      </c>
      <c r="Y3236" s="264">
        <v>0</v>
      </c>
      <c r="Z3236" s="46"/>
    </row>
    <row r="3237" spans="1:26" hidden="1" x14ac:dyDescent="0.2">
      <c r="A3237" s="46"/>
      <c r="B3237" s="264" t="s">
        <v>2177</v>
      </c>
      <c r="C3237" s="264" t="s">
        <v>1395</v>
      </c>
      <c r="D3237" s="264" t="s">
        <v>382</v>
      </c>
      <c r="E3237" s="265" t="s">
        <v>2181</v>
      </c>
      <c r="F3237" s="264">
        <v>0</v>
      </c>
      <c r="G3237" s="264">
        <v>0</v>
      </c>
      <c r="H3237" s="264">
        <v>0</v>
      </c>
      <c r="I3237" s="264">
        <v>0</v>
      </c>
      <c r="J3237" s="264">
        <v>0</v>
      </c>
      <c r="K3237" s="264">
        <v>0</v>
      </c>
      <c r="L3237" s="264">
        <v>0</v>
      </c>
      <c r="M3237" s="264">
        <v>0</v>
      </c>
      <c r="N3237" s="264">
        <v>0</v>
      </c>
      <c r="O3237" s="264">
        <v>0</v>
      </c>
      <c r="P3237" s="264">
        <v>0</v>
      </c>
      <c r="Q3237" s="264">
        <v>0</v>
      </c>
      <c r="R3237" s="264">
        <v>0</v>
      </c>
      <c r="S3237" s="264">
        <v>0</v>
      </c>
      <c r="T3237" s="264">
        <v>0</v>
      </c>
      <c r="U3237" s="264">
        <v>0</v>
      </c>
      <c r="V3237" s="264">
        <v>0</v>
      </c>
      <c r="W3237" s="264">
        <v>0</v>
      </c>
      <c r="X3237" s="264">
        <v>0</v>
      </c>
      <c r="Y3237" s="264">
        <v>0</v>
      </c>
      <c r="Z3237" s="46"/>
    </row>
    <row r="3238" spans="1:26" hidden="1" x14ac:dyDescent="0.2">
      <c r="A3238" s="46"/>
      <c r="B3238" s="264" t="s">
        <v>2177</v>
      </c>
      <c r="C3238" s="264" t="s">
        <v>1395</v>
      </c>
      <c r="D3238" s="264" t="s">
        <v>382</v>
      </c>
      <c r="E3238" s="265" t="s">
        <v>2182</v>
      </c>
      <c r="F3238" s="264">
        <v>0</v>
      </c>
      <c r="G3238" s="264">
        <v>0</v>
      </c>
      <c r="H3238" s="264">
        <v>0</v>
      </c>
      <c r="I3238" s="264">
        <v>0</v>
      </c>
      <c r="J3238" s="264">
        <v>0</v>
      </c>
      <c r="K3238" s="264">
        <v>0</v>
      </c>
      <c r="L3238" s="264">
        <v>0</v>
      </c>
      <c r="M3238" s="264">
        <v>0</v>
      </c>
      <c r="N3238" s="264">
        <v>0</v>
      </c>
      <c r="O3238" s="264">
        <v>0</v>
      </c>
      <c r="P3238" s="264">
        <v>0</v>
      </c>
      <c r="Q3238" s="264">
        <v>0</v>
      </c>
      <c r="R3238" s="264">
        <v>0</v>
      </c>
      <c r="S3238" s="264">
        <v>0</v>
      </c>
      <c r="T3238" s="264">
        <v>0</v>
      </c>
      <c r="U3238" s="264">
        <v>0</v>
      </c>
      <c r="V3238" s="264">
        <v>0</v>
      </c>
      <c r="W3238" s="264">
        <v>0</v>
      </c>
      <c r="X3238" s="264">
        <v>0</v>
      </c>
      <c r="Y3238" s="264">
        <v>0</v>
      </c>
      <c r="Z3238" s="46"/>
    </row>
    <row r="3239" spans="1:26" hidden="1" x14ac:dyDescent="0.2">
      <c r="A3239" s="46"/>
      <c r="B3239" s="264" t="s">
        <v>2177</v>
      </c>
      <c r="C3239" s="264" t="s">
        <v>1395</v>
      </c>
      <c r="D3239" s="264" t="s">
        <v>382</v>
      </c>
      <c r="E3239" s="265" t="s">
        <v>2183</v>
      </c>
      <c r="F3239" s="264">
        <v>0</v>
      </c>
      <c r="G3239" s="264">
        <v>0</v>
      </c>
      <c r="H3239" s="264">
        <v>0</v>
      </c>
      <c r="I3239" s="264">
        <v>0</v>
      </c>
      <c r="J3239" s="264">
        <v>0</v>
      </c>
      <c r="K3239" s="264">
        <v>0</v>
      </c>
      <c r="L3239" s="264">
        <v>0</v>
      </c>
      <c r="M3239" s="264">
        <v>0</v>
      </c>
      <c r="N3239" s="264">
        <v>0</v>
      </c>
      <c r="O3239" s="264">
        <v>0</v>
      </c>
      <c r="P3239" s="264">
        <v>0</v>
      </c>
      <c r="Q3239" s="264">
        <v>0</v>
      </c>
      <c r="R3239" s="264">
        <v>0</v>
      </c>
      <c r="S3239" s="264">
        <v>0</v>
      </c>
      <c r="T3239" s="264">
        <v>0</v>
      </c>
      <c r="U3239" s="264">
        <v>0</v>
      </c>
      <c r="V3239" s="264">
        <v>0</v>
      </c>
      <c r="W3239" s="264">
        <v>0</v>
      </c>
      <c r="X3239" s="264">
        <v>0</v>
      </c>
      <c r="Y3239" s="264">
        <v>0</v>
      </c>
      <c r="Z3239" s="46"/>
    </row>
    <row r="3240" spans="1:26" hidden="1" x14ac:dyDescent="0.2">
      <c r="A3240" s="46"/>
      <c r="B3240" s="264" t="s">
        <v>2177</v>
      </c>
      <c r="C3240" s="264" t="s">
        <v>1395</v>
      </c>
      <c r="D3240" s="264" t="s">
        <v>382</v>
      </c>
      <c r="E3240" s="265" t="s">
        <v>2184</v>
      </c>
      <c r="F3240" s="264">
        <v>0</v>
      </c>
      <c r="G3240" s="264">
        <v>0</v>
      </c>
      <c r="H3240" s="264">
        <v>0</v>
      </c>
      <c r="I3240" s="264">
        <v>0</v>
      </c>
      <c r="J3240" s="264">
        <v>0</v>
      </c>
      <c r="K3240" s="264">
        <v>0</v>
      </c>
      <c r="L3240" s="264">
        <v>0</v>
      </c>
      <c r="M3240" s="264">
        <v>0</v>
      </c>
      <c r="N3240" s="264">
        <v>0</v>
      </c>
      <c r="O3240" s="264">
        <v>0</v>
      </c>
      <c r="P3240" s="264">
        <v>0</v>
      </c>
      <c r="Q3240" s="264">
        <v>0</v>
      </c>
      <c r="R3240" s="264">
        <v>0</v>
      </c>
      <c r="S3240" s="264">
        <v>0</v>
      </c>
      <c r="T3240" s="264">
        <v>0</v>
      </c>
      <c r="U3240" s="264">
        <v>0</v>
      </c>
      <c r="V3240" s="264">
        <v>0</v>
      </c>
      <c r="W3240" s="264">
        <v>0</v>
      </c>
      <c r="X3240" s="264">
        <v>0</v>
      </c>
      <c r="Y3240" s="264">
        <v>0</v>
      </c>
      <c r="Z3240" s="46"/>
    </row>
    <row r="3241" spans="1:26" hidden="1" x14ac:dyDescent="0.2">
      <c r="A3241" s="46"/>
      <c r="B3241" s="264" t="s">
        <v>2177</v>
      </c>
      <c r="C3241" s="264" t="s">
        <v>1395</v>
      </c>
      <c r="D3241" s="264" t="s">
        <v>382</v>
      </c>
      <c r="E3241" s="265" t="s">
        <v>2185</v>
      </c>
      <c r="F3241" s="264">
        <v>0</v>
      </c>
      <c r="G3241" s="264">
        <v>0</v>
      </c>
      <c r="H3241" s="264">
        <v>0</v>
      </c>
      <c r="I3241" s="264">
        <v>0</v>
      </c>
      <c r="J3241" s="264">
        <v>0</v>
      </c>
      <c r="K3241" s="264">
        <v>0</v>
      </c>
      <c r="L3241" s="264">
        <v>0</v>
      </c>
      <c r="M3241" s="264">
        <v>0</v>
      </c>
      <c r="N3241" s="264">
        <v>0</v>
      </c>
      <c r="O3241" s="264">
        <v>0</v>
      </c>
      <c r="P3241" s="264">
        <v>0</v>
      </c>
      <c r="Q3241" s="264">
        <v>0</v>
      </c>
      <c r="R3241" s="264">
        <v>0</v>
      </c>
      <c r="S3241" s="264">
        <v>0</v>
      </c>
      <c r="T3241" s="264">
        <v>0</v>
      </c>
      <c r="U3241" s="264">
        <v>0</v>
      </c>
      <c r="V3241" s="264">
        <v>0</v>
      </c>
      <c r="W3241" s="264">
        <v>0</v>
      </c>
      <c r="X3241" s="264">
        <v>0</v>
      </c>
      <c r="Y3241" s="264">
        <v>0</v>
      </c>
      <c r="Z3241" s="46"/>
    </row>
    <row r="3242" spans="1:26" hidden="1" x14ac:dyDescent="0.2">
      <c r="A3242" s="46"/>
      <c r="B3242" s="264" t="s">
        <v>2177</v>
      </c>
      <c r="C3242" s="264" t="s">
        <v>1395</v>
      </c>
      <c r="D3242" s="264" t="s">
        <v>382</v>
      </c>
      <c r="E3242" s="265" t="s">
        <v>2186</v>
      </c>
      <c r="F3242" s="264">
        <v>0</v>
      </c>
      <c r="G3242" s="264">
        <v>0</v>
      </c>
      <c r="H3242" s="264">
        <v>0</v>
      </c>
      <c r="I3242" s="264">
        <v>0</v>
      </c>
      <c r="J3242" s="264">
        <v>0</v>
      </c>
      <c r="K3242" s="264">
        <v>0</v>
      </c>
      <c r="L3242" s="264">
        <v>0</v>
      </c>
      <c r="M3242" s="264">
        <v>0</v>
      </c>
      <c r="N3242" s="264">
        <v>0</v>
      </c>
      <c r="O3242" s="264">
        <v>0</v>
      </c>
      <c r="P3242" s="264">
        <v>0</v>
      </c>
      <c r="Q3242" s="264">
        <v>0</v>
      </c>
      <c r="R3242" s="264">
        <v>0</v>
      </c>
      <c r="S3242" s="264">
        <v>0</v>
      </c>
      <c r="T3242" s="264">
        <v>0</v>
      </c>
      <c r="U3242" s="264">
        <v>0</v>
      </c>
      <c r="V3242" s="264">
        <v>0</v>
      </c>
      <c r="W3242" s="264">
        <v>0</v>
      </c>
      <c r="X3242" s="264">
        <v>0</v>
      </c>
      <c r="Y3242" s="264">
        <v>0</v>
      </c>
      <c r="Z3242" s="46"/>
    </row>
    <row r="3243" spans="1:26" hidden="1" x14ac:dyDescent="0.2">
      <c r="A3243" s="46"/>
      <c r="B3243" s="264" t="s">
        <v>2177</v>
      </c>
      <c r="C3243" s="264" t="s">
        <v>1395</v>
      </c>
      <c r="D3243" s="264" t="s">
        <v>382</v>
      </c>
      <c r="E3243" s="265" t="s">
        <v>2187</v>
      </c>
      <c r="F3243" s="264">
        <v>0</v>
      </c>
      <c r="G3243" s="264">
        <v>0</v>
      </c>
      <c r="H3243" s="264">
        <v>0</v>
      </c>
      <c r="I3243" s="264">
        <v>0</v>
      </c>
      <c r="J3243" s="264">
        <v>0</v>
      </c>
      <c r="K3243" s="264">
        <v>0</v>
      </c>
      <c r="L3243" s="264">
        <v>0</v>
      </c>
      <c r="M3243" s="264">
        <v>0</v>
      </c>
      <c r="N3243" s="264">
        <v>0</v>
      </c>
      <c r="O3243" s="264">
        <v>0</v>
      </c>
      <c r="P3243" s="264">
        <v>0</v>
      </c>
      <c r="Q3243" s="264">
        <v>0</v>
      </c>
      <c r="R3243" s="264">
        <v>0</v>
      </c>
      <c r="S3243" s="264">
        <v>0</v>
      </c>
      <c r="T3243" s="264">
        <v>0</v>
      </c>
      <c r="U3243" s="264">
        <v>0</v>
      </c>
      <c r="V3243" s="264">
        <v>0</v>
      </c>
      <c r="W3243" s="264">
        <v>0</v>
      </c>
      <c r="X3243" s="264">
        <v>0</v>
      </c>
      <c r="Y3243" s="264">
        <v>0</v>
      </c>
      <c r="Z3243" s="46"/>
    </row>
    <row r="3244" spans="1:26" hidden="1" x14ac:dyDescent="0.2">
      <c r="A3244" s="46"/>
      <c r="B3244" s="264" t="s">
        <v>2177</v>
      </c>
      <c r="C3244" s="264" t="s">
        <v>1395</v>
      </c>
      <c r="D3244" s="264" t="s">
        <v>382</v>
      </c>
      <c r="E3244" s="265" t="s">
        <v>2188</v>
      </c>
      <c r="F3244" s="264">
        <v>0</v>
      </c>
      <c r="G3244" s="264">
        <v>0</v>
      </c>
      <c r="H3244" s="264">
        <v>0</v>
      </c>
      <c r="I3244" s="264">
        <v>0</v>
      </c>
      <c r="J3244" s="264">
        <v>0</v>
      </c>
      <c r="K3244" s="264">
        <v>0</v>
      </c>
      <c r="L3244" s="264">
        <v>0</v>
      </c>
      <c r="M3244" s="264">
        <v>0</v>
      </c>
      <c r="N3244" s="264">
        <v>0</v>
      </c>
      <c r="O3244" s="264">
        <v>0</v>
      </c>
      <c r="P3244" s="264">
        <v>0</v>
      </c>
      <c r="Q3244" s="264">
        <v>0</v>
      </c>
      <c r="R3244" s="264">
        <v>0</v>
      </c>
      <c r="S3244" s="264">
        <v>0</v>
      </c>
      <c r="T3244" s="264">
        <v>0</v>
      </c>
      <c r="U3244" s="264">
        <v>0</v>
      </c>
      <c r="V3244" s="264">
        <v>0</v>
      </c>
      <c r="W3244" s="264">
        <v>0</v>
      </c>
      <c r="X3244" s="264">
        <v>0</v>
      </c>
      <c r="Y3244" s="264">
        <v>0</v>
      </c>
      <c r="Z3244" s="46"/>
    </row>
    <row r="3245" spans="1:26" hidden="1" x14ac:dyDescent="0.2">
      <c r="A3245" s="46"/>
      <c r="B3245" s="264" t="s">
        <v>2177</v>
      </c>
      <c r="C3245" s="264" t="s">
        <v>1395</v>
      </c>
      <c r="D3245" s="264" t="s">
        <v>382</v>
      </c>
      <c r="E3245" s="265" t="s">
        <v>2189</v>
      </c>
      <c r="F3245" s="264">
        <v>0</v>
      </c>
      <c r="G3245" s="264">
        <v>0</v>
      </c>
      <c r="H3245" s="264">
        <v>0</v>
      </c>
      <c r="I3245" s="264">
        <v>0</v>
      </c>
      <c r="J3245" s="264">
        <v>0</v>
      </c>
      <c r="K3245" s="264">
        <v>0</v>
      </c>
      <c r="L3245" s="264">
        <v>0</v>
      </c>
      <c r="M3245" s="264">
        <v>0</v>
      </c>
      <c r="N3245" s="264">
        <v>0</v>
      </c>
      <c r="O3245" s="264">
        <v>0</v>
      </c>
      <c r="P3245" s="264">
        <v>0</v>
      </c>
      <c r="Q3245" s="264">
        <v>0</v>
      </c>
      <c r="R3245" s="264">
        <v>0</v>
      </c>
      <c r="S3245" s="264">
        <v>0</v>
      </c>
      <c r="T3245" s="264">
        <v>0</v>
      </c>
      <c r="U3245" s="264">
        <v>0</v>
      </c>
      <c r="V3245" s="264">
        <v>0</v>
      </c>
      <c r="W3245" s="264">
        <v>0</v>
      </c>
      <c r="X3245" s="264">
        <v>0</v>
      </c>
      <c r="Y3245" s="264">
        <v>0</v>
      </c>
      <c r="Z3245" s="46"/>
    </row>
    <row r="3246" spans="1:26" hidden="1" x14ac:dyDescent="0.2">
      <c r="A3246" s="46"/>
      <c r="B3246" s="264" t="s">
        <v>2177</v>
      </c>
      <c r="C3246" s="264" t="s">
        <v>1395</v>
      </c>
      <c r="D3246" s="264" t="s">
        <v>382</v>
      </c>
      <c r="E3246" s="265" t="s">
        <v>2190</v>
      </c>
      <c r="F3246" s="264">
        <v>0</v>
      </c>
      <c r="G3246" s="264">
        <v>0</v>
      </c>
      <c r="H3246" s="264">
        <v>0</v>
      </c>
      <c r="I3246" s="264">
        <v>0</v>
      </c>
      <c r="J3246" s="264">
        <v>0</v>
      </c>
      <c r="K3246" s="264">
        <v>0</v>
      </c>
      <c r="L3246" s="264">
        <v>0</v>
      </c>
      <c r="M3246" s="264">
        <v>0</v>
      </c>
      <c r="N3246" s="264">
        <v>0</v>
      </c>
      <c r="O3246" s="264">
        <v>0</v>
      </c>
      <c r="P3246" s="264">
        <v>0</v>
      </c>
      <c r="Q3246" s="264">
        <v>0</v>
      </c>
      <c r="R3246" s="264">
        <v>0</v>
      </c>
      <c r="S3246" s="264">
        <v>0</v>
      </c>
      <c r="T3246" s="264">
        <v>0</v>
      </c>
      <c r="U3246" s="264">
        <v>0</v>
      </c>
      <c r="V3246" s="264">
        <v>0</v>
      </c>
      <c r="W3246" s="264">
        <v>0</v>
      </c>
      <c r="X3246" s="264">
        <v>0</v>
      </c>
      <c r="Y3246" s="264">
        <v>0</v>
      </c>
      <c r="Z3246" s="46"/>
    </row>
    <row r="3247" spans="1:26" hidden="1" x14ac:dyDescent="0.2">
      <c r="A3247" s="46"/>
      <c r="B3247" s="264" t="s">
        <v>2177</v>
      </c>
      <c r="C3247" s="264" t="s">
        <v>1395</v>
      </c>
      <c r="D3247" s="264" t="s">
        <v>382</v>
      </c>
      <c r="E3247" s="265" t="s">
        <v>2191</v>
      </c>
      <c r="F3247" s="264">
        <v>0</v>
      </c>
      <c r="G3247" s="264">
        <v>0</v>
      </c>
      <c r="H3247" s="264">
        <v>0</v>
      </c>
      <c r="I3247" s="264">
        <v>0</v>
      </c>
      <c r="J3247" s="264">
        <v>0</v>
      </c>
      <c r="K3247" s="264">
        <v>0</v>
      </c>
      <c r="L3247" s="264">
        <v>0</v>
      </c>
      <c r="M3247" s="264">
        <v>0</v>
      </c>
      <c r="N3247" s="264">
        <v>0</v>
      </c>
      <c r="O3247" s="264">
        <v>0</v>
      </c>
      <c r="P3247" s="264">
        <v>0</v>
      </c>
      <c r="Q3247" s="264">
        <v>0</v>
      </c>
      <c r="R3247" s="264">
        <v>0</v>
      </c>
      <c r="S3247" s="264">
        <v>0</v>
      </c>
      <c r="T3247" s="264">
        <v>0</v>
      </c>
      <c r="U3247" s="264">
        <v>0</v>
      </c>
      <c r="V3247" s="264">
        <v>0</v>
      </c>
      <c r="W3247" s="264">
        <v>0</v>
      </c>
      <c r="X3247" s="264">
        <v>0</v>
      </c>
      <c r="Y3247" s="264">
        <v>0</v>
      </c>
      <c r="Z3247" s="46"/>
    </row>
    <row r="3248" spans="1:26" hidden="1" x14ac:dyDescent="0.2">
      <c r="A3248" s="46"/>
      <c r="B3248" s="264" t="s">
        <v>2177</v>
      </c>
      <c r="C3248" s="264" t="s">
        <v>1395</v>
      </c>
      <c r="D3248" s="264" t="s">
        <v>382</v>
      </c>
      <c r="E3248" s="265" t="s">
        <v>2192</v>
      </c>
      <c r="F3248" s="264">
        <v>0</v>
      </c>
      <c r="G3248" s="264">
        <v>0</v>
      </c>
      <c r="H3248" s="264">
        <v>0</v>
      </c>
      <c r="I3248" s="264">
        <v>0</v>
      </c>
      <c r="J3248" s="264">
        <v>0</v>
      </c>
      <c r="K3248" s="264">
        <v>0</v>
      </c>
      <c r="L3248" s="264">
        <v>0</v>
      </c>
      <c r="M3248" s="264">
        <v>0</v>
      </c>
      <c r="N3248" s="264">
        <v>0</v>
      </c>
      <c r="O3248" s="264">
        <v>0</v>
      </c>
      <c r="P3248" s="264">
        <v>0</v>
      </c>
      <c r="Q3248" s="264">
        <v>0</v>
      </c>
      <c r="R3248" s="264">
        <v>0</v>
      </c>
      <c r="S3248" s="264">
        <v>0</v>
      </c>
      <c r="T3248" s="264">
        <v>0</v>
      </c>
      <c r="U3248" s="264">
        <v>0</v>
      </c>
      <c r="V3248" s="264">
        <v>0</v>
      </c>
      <c r="W3248" s="264">
        <v>0</v>
      </c>
      <c r="X3248" s="264">
        <v>0</v>
      </c>
      <c r="Y3248" s="264">
        <v>0</v>
      </c>
      <c r="Z3248" s="46"/>
    </row>
    <row r="3249" spans="1:26" hidden="1" x14ac:dyDescent="0.2">
      <c r="A3249" s="46"/>
      <c r="B3249" s="264" t="s">
        <v>2177</v>
      </c>
      <c r="C3249" s="264" t="s">
        <v>1395</v>
      </c>
      <c r="D3249" s="264" t="s">
        <v>382</v>
      </c>
      <c r="E3249" s="265" t="s">
        <v>2193</v>
      </c>
      <c r="F3249" s="264">
        <v>0</v>
      </c>
      <c r="G3249" s="264">
        <v>0</v>
      </c>
      <c r="H3249" s="264">
        <v>0</v>
      </c>
      <c r="I3249" s="264">
        <v>0</v>
      </c>
      <c r="J3249" s="264">
        <v>0</v>
      </c>
      <c r="K3249" s="264">
        <v>0</v>
      </c>
      <c r="L3249" s="264">
        <v>0</v>
      </c>
      <c r="M3249" s="264">
        <v>0</v>
      </c>
      <c r="N3249" s="264">
        <v>0</v>
      </c>
      <c r="O3249" s="264">
        <v>0</v>
      </c>
      <c r="P3249" s="264">
        <v>0</v>
      </c>
      <c r="Q3249" s="264">
        <v>0</v>
      </c>
      <c r="R3249" s="264">
        <v>0</v>
      </c>
      <c r="S3249" s="264">
        <v>0</v>
      </c>
      <c r="T3249" s="264">
        <v>0</v>
      </c>
      <c r="U3249" s="264">
        <v>0</v>
      </c>
      <c r="V3249" s="264">
        <v>0</v>
      </c>
      <c r="W3249" s="264">
        <v>0</v>
      </c>
      <c r="X3249" s="264">
        <v>0</v>
      </c>
      <c r="Y3249" s="264">
        <v>0</v>
      </c>
      <c r="Z3249" s="46"/>
    </row>
    <row r="3250" spans="1:26" hidden="1" x14ac:dyDescent="0.2">
      <c r="A3250" s="46"/>
      <c r="B3250" s="264" t="s">
        <v>2177</v>
      </c>
      <c r="C3250" s="264" t="s">
        <v>1395</v>
      </c>
      <c r="D3250" s="264" t="s">
        <v>382</v>
      </c>
      <c r="E3250" s="265" t="s">
        <v>2194</v>
      </c>
      <c r="F3250" s="264">
        <v>0</v>
      </c>
      <c r="G3250" s="264">
        <v>0</v>
      </c>
      <c r="H3250" s="264">
        <v>0</v>
      </c>
      <c r="I3250" s="264">
        <v>0</v>
      </c>
      <c r="J3250" s="264">
        <v>0</v>
      </c>
      <c r="K3250" s="264">
        <v>0</v>
      </c>
      <c r="L3250" s="264">
        <v>0</v>
      </c>
      <c r="M3250" s="264">
        <v>0</v>
      </c>
      <c r="N3250" s="264">
        <v>0</v>
      </c>
      <c r="O3250" s="264">
        <v>0</v>
      </c>
      <c r="P3250" s="264">
        <v>0</v>
      </c>
      <c r="Q3250" s="264">
        <v>0</v>
      </c>
      <c r="R3250" s="264">
        <v>0</v>
      </c>
      <c r="S3250" s="264">
        <v>0</v>
      </c>
      <c r="T3250" s="264">
        <v>0</v>
      </c>
      <c r="U3250" s="264">
        <v>0</v>
      </c>
      <c r="V3250" s="264">
        <v>0</v>
      </c>
      <c r="W3250" s="264">
        <v>0</v>
      </c>
      <c r="X3250" s="264">
        <v>0</v>
      </c>
      <c r="Y3250" s="264">
        <v>0</v>
      </c>
      <c r="Z3250" s="46"/>
    </row>
    <row r="3251" spans="1:26" hidden="1" x14ac:dyDescent="0.2">
      <c r="A3251" s="46"/>
      <c r="B3251" s="264" t="s">
        <v>2177</v>
      </c>
      <c r="C3251" s="264" t="s">
        <v>1395</v>
      </c>
      <c r="D3251" s="264" t="s">
        <v>382</v>
      </c>
      <c r="E3251" s="265" t="s">
        <v>2195</v>
      </c>
      <c r="F3251" s="264">
        <v>0</v>
      </c>
      <c r="G3251" s="264">
        <v>0</v>
      </c>
      <c r="H3251" s="264">
        <v>0</v>
      </c>
      <c r="I3251" s="264">
        <v>0</v>
      </c>
      <c r="J3251" s="264">
        <v>0</v>
      </c>
      <c r="K3251" s="264">
        <v>0</v>
      </c>
      <c r="L3251" s="264">
        <v>0</v>
      </c>
      <c r="M3251" s="264">
        <v>0</v>
      </c>
      <c r="N3251" s="264">
        <v>0</v>
      </c>
      <c r="O3251" s="264">
        <v>0</v>
      </c>
      <c r="P3251" s="264">
        <v>0</v>
      </c>
      <c r="Q3251" s="264">
        <v>0</v>
      </c>
      <c r="R3251" s="264">
        <v>0</v>
      </c>
      <c r="S3251" s="264">
        <v>0</v>
      </c>
      <c r="T3251" s="264">
        <v>0</v>
      </c>
      <c r="U3251" s="264">
        <v>0</v>
      </c>
      <c r="V3251" s="264">
        <v>0</v>
      </c>
      <c r="W3251" s="264">
        <v>0</v>
      </c>
      <c r="X3251" s="264">
        <v>0</v>
      </c>
      <c r="Y3251" s="264">
        <v>0</v>
      </c>
      <c r="Z3251" s="46"/>
    </row>
    <row r="3252" spans="1:26" hidden="1" x14ac:dyDescent="0.2">
      <c r="A3252" s="46"/>
      <c r="B3252" s="264" t="s">
        <v>2177</v>
      </c>
      <c r="C3252" s="264" t="s">
        <v>1395</v>
      </c>
      <c r="D3252" s="264" t="s">
        <v>382</v>
      </c>
      <c r="E3252" s="265" t="s">
        <v>2196</v>
      </c>
      <c r="F3252" s="264">
        <v>0</v>
      </c>
      <c r="G3252" s="264">
        <v>5</v>
      </c>
      <c r="H3252" s="264">
        <v>0</v>
      </c>
      <c r="I3252" s="264">
        <v>0</v>
      </c>
      <c r="J3252" s="264">
        <v>1</v>
      </c>
      <c r="K3252" s="264">
        <v>0</v>
      </c>
      <c r="L3252" s="264">
        <v>0</v>
      </c>
      <c r="M3252" s="264">
        <v>1</v>
      </c>
      <c r="N3252" s="264">
        <v>0</v>
      </c>
      <c r="O3252" s="264">
        <v>0</v>
      </c>
      <c r="P3252" s="264">
        <v>0</v>
      </c>
      <c r="Q3252" s="264">
        <v>0</v>
      </c>
      <c r="R3252" s="264">
        <v>0</v>
      </c>
      <c r="S3252" s="264">
        <v>0</v>
      </c>
      <c r="T3252" s="264">
        <v>0</v>
      </c>
      <c r="U3252" s="264">
        <v>0</v>
      </c>
      <c r="V3252" s="264">
        <v>0</v>
      </c>
      <c r="W3252" s="264">
        <v>0</v>
      </c>
      <c r="X3252" s="264">
        <v>0</v>
      </c>
      <c r="Y3252" s="264">
        <v>0</v>
      </c>
      <c r="Z3252" s="46"/>
    </row>
    <row r="3253" spans="1:26" hidden="1" x14ac:dyDescent="0.2">
      <c r="A3253" s="46"/>
      <c r="B3253" s="264" t="s">
        <v>2177</v>
      </c>
      <c r="C3253" s="264" t="s">
        <v>1395</v>
      </c>
      <c r="D3253" s="264" t="s">
        <v>382</v>
      </c>
      <c r="E3253" s="265" t="s">
        <v>2197</v>
      </c>
      <c r="F3253" s="264">
        <v>0</v>
      </c>
      <c r="G3253" s="264">
        <v>0</v>
      </c>
      <c r="H3253" s="264">
        <v>0</v>
      </c>
      <c r="I3253" s="264">
        <v>0</v>
      </c>
      <c r="J3253" s="264">
        <v>0</v>
      </c>
      <c r="K3253" s="264">
        <v>0</v>
      </c>
      <c r="L3253" s="264">
        <v>0</v>
      </c>
      <c r="M3253" s="264">
        <v>0</v>
      </c>
      <c r="N3253" s="264">
        <v>0</v>
      </c>
      <c r="O3253" s="264">
        <v>0</v>
      </c>
      <c r="P3253" s="264">
        <v>0</v>
      </c>
      <c r="Q3253" s="264">
        <v>0</v>
      </c>
      <c r="R3253" s="264">
        <v>0</v>
      </c>
      <c r="S3253" s="264">
        <v>0</v>
      </c>
      <c r="T3253" s="264">
        <v>0</v>
      </c>
      <c r="U3253" s="264">
        <v>0</v>
      </c>
      <c r="V3253" s="264">
        <v>0</v>
      </c>
      <c r="W3253" s="264">
        <v>0</v>
      </c>
      <c r="X3253" s="264">
        <v>0</v>
      </c>
      <c r="Y3253" s="264">
        <v>0</v>
      </c>
      <c r="Z3253" s="46"/>
    </row>
    <row r="3254" spans="1:26" hidden="1" x14ac:dyDescent="0.2">
      <c r="A3254" s="46"/>
      <c r="B3254" s="264" t="s">
        <v>2177</v>
      </c>
      <c r="C3254" s="264" t="s">
        <v>1395</v>
      </c>
      <c r="D3254" s="264" t="s">
        <v>382</v>
      </c>
      <c r="E3254" s="265" t="s">
        <v>2198</v>
      </c>
      <c r="F3254" s="264">
        <v>0</v>
      </c>
      <c r="G3254" s="264">
        <v>0</v>
      </c>
      <c r="H3254" s="264">
        <v>0</v>
      </c>
      <c r="I3254" s="264">
        <v>0</v>
      </c>
      <c r="J3254" s="264">
        <v>0</v>
      </c>
      <c r="K3254" s="264">
        <v>0</v>
      </c>
      <c r="L3254" s="264">
        <v>0</v>
      </c>
      <c r="M3254" s="264">
        <v>0</v>
      </c>
      <c r="N3254" s="264">
        <v>0</v>
      </c>
      <c r="O3254" s="264">
        <v>0</v>
      </c>
      <c r="P3254" s="264">
        <v>0</v>
      </c>
      <c r="Q3254" s="264">
        <v>0</v>
      </c>
      <c r="R3254" s="264">
        <v>0</v>
      </c>
      <c r="S3254" s="264">
        <v>0</v>
      </c>
      <c r="T3254" s="264">
        <v>0</v>
      </c>
      <c r="U3254" s="264">
        <v>0</v>
      </c>
      <c r="V3254" s="264">
        <v>0</v>
      </c>
      <c r="W3254" s="264">
        <v>0</v>
      </c>
      <c r="X3254" s="264">
        <v>0</v>
      </c>
      <c r="Y3254" s="264">
        <v>0</v>
      </c>
      <c r="Z3254" s="46"/>
    </row>
    <row r="3255" spans="1:26" hidden="1" x14ac:dyDescent="0.2">
      <c r="A3255" s="46"/>
      <c r="B3255" s="264" t="s">
        <v>2177</v>
      </c>
      <c r="C3255" s="264" t="s">
        <v>1395</v>
      </c>
      <c r="D3255" s="264" t="s">
        <v>382</v>
      </c>
      <c r="E3255" s="265" t="s">
        <v>2199</v>
      </c>
      <c r="F3255" s="264">
        <v>0</v>
      </c>
      <c r="G3255" s="264">
        <v>0</v>
      </c>
      <c r="H3255" s="264">
        <v>0</v>
      </c>
      <c r="I3255" s="264">
        <v>0</v>
      </c>
      <c r="J3255" s="264">
        <v>0</v>
      </c>
      <c r="K3255" s="264">
        <v>0</v>
      </c>
      <c r="L3255" s="264">
        <v>0</v>
      </c>
      <c r="M3255" s="264">
        <v>0</v>
      </c>
      <c r="N3255" s="264">
        <v>0</v>
      </c>
      <c r="O3255" s="264">
        <v>0</v>
      </c>
      <c r="P3255" s="264">
        <v>0</v>
      </c>
      <c r="Q3255" s="264">
        <v>0</v>
      </c>
      <c r="R3255" s="264">
        <v>0</v>
      </c>
      <c r="S3255" s="264">
        <v>0</v>
      </c>
      <c r="T3255" s="264">
        <v>0</v>
      </c>
      <c r="U3255" s="264">
        <v>0</v>
      </c>
      <c r="V3255" s="264">
        <v>0</v>
      </c>
      <c r="W3255" s="264">
        <v>0</v>
      </c>
      <c r="X3255" s="264">
        <v>0</v>
      </c>
      <c r="Y3255" s="264">
        <v>0</v>
      </c>
      <c r="Z3255" s="46"/>
    </row>
    <row r="3256" spans="1:26" hidden="1" x14ac:dyDescent="0.2">
      <c r="A3256" s="46"/>
      <c r="B3256" s="264" t="s">
        <v>2177</v>
      </c>
      <c r="C3256" s="264" t="s">
        <v>1395</v>
      </c>
      <c r="D3256" s="264" t="s">
        <v>382</v>
      </c>
      <c r="E3256" s="265" t="s">
        <v>2200</v>
      </c>
      <c r="F3256" s="264">
        <v>0</v>
      </c>
      <c r="G3256" s="264">
        <v>0</v>
      </c>
      <c r="H3256" s="264">
        <v>0</v>
      </c>
      <c r="I3256" s="264">
        <v>0</v>
      </c>
      <c r="J3256" s="264">
        <v>0</v>
      </c>
      <c r="K3256" s="264">
        <v>0</v>
      </c>
      <c r="L3256" s="264">
        <v>0</v>
      </c>
      <c r="M3256" s="264">
        <v>0</v>
      </c>
      <c r="N3256" s="264">
        <v>0</v>
      </c>
      <c r="O3256" s="264">
        <v>0</v>
      </c>
      <c r="P3256" s="264">
        <v>0</v>
      </c>
      <c r="Q3256" s="264">
        <v>0</v>
      </c>
      <c r="R3256" s="264">
        <v>0</v>
      </c>
      <c r="S3256" s="264">
        <v>0</v>
      </c>
      <c r="T3256" s="264">
        <v>0</v>
      </c>
      <c r="U3256" s="264">
        <v>0</v>
      </c>
      <c r="V3256" s="264">
        <v>0</v>
      </c>
      <c r="W3256" s="264">
        <v>0</v>
      </c>
      <c r="X3256" s="264">
        <v>0</v>
      </c>
      <c r="Y3256" s="264">
        <v>0</v>
      </c>
      <c r="Z3256" s="46"/>
    </row>
    <row r="3257" spans="1:26" hidden="1" x14ac:dyDescent="0.2">
      <c r="A3257" s="46"/>
      <c r="B3257" s="264" t="s">
        <v>2177</v>
      </c>
      <c r="C3257" s="264" t="s">
        <v>1395</v>
      </c>
      <c r="D3257" s="264" t="s">
        <v>382</v>
      </c>
      <c r="E3257" s="265" t="s">
        <v>2201</v>
      </c>
      <c r="F3257" s="264">
        <v>0</v>
      </c>
      <c r="G3257" s="264">
        <v>0</v>
      </c>
      <c r="H3257" s="264">
        <v>0</v>
      </c>
      <c r="I3257" s="264">
        <v>0</v>
      </c>
      <c r="J3257" s="264">
        <v>0</v>
      </c>
      <c r="K3257" s="264">
        <v>0</v>
      </c>
      <c r="L3257" s="264">
        <v>0</v>
      </c>
      <c r="M3257" s="264">
        <v>0</v>
      </c>
      <c r="N3257" s="264">
        <v>0</v>
      </c>
      <c r="O3257" s="264">
        <v>0</v>
      </c>
      <c r="P3257" s="264">
        <v>0</v>
      </c>
      <c r="Q3257" s="264">
        <v>0</v>
      </c>
      <c r="R3257" s="264">
        <v>0</v>
      </c>
      <c r="S3257" s="264">
        <v>0</v>
      </c>
      <c r="T3257" s="264">
        <v>0</v>
      </c>
      <c r="U3257" s="264">
        <v>0</v>
      </c>
      <c r="V3257" s="264">
        <v>0</v>
      </c>
      <c r="W3257" s="264">
        <v>0</v>
      </c>
      <c r="X3257" s="264">
        <v>0</v>
      </c>
      <c r="Y3257" s="264">
        <v>0</v>
      </c>
      <c r="Z3257" s="46"/>
    </row>
    <row r="3258" spans="1:26" x14ac:dyDescent="0.2">
      <c r="A3258" s="46"/>
      <c r="B3258" s="264" t="s">
        <v>2177</v>
      </c>
      <c r="C3258" s="264" t="s">
        <v>1397</v>
      </c>
      <c r="D3258" s="264" t="s">
        <v>111</v>
      </c>
      <c r="E3258" s="265" t="s">
        <v>1949</v>
      </c>
      <c r="F3258" s="265">
        <v>0</v>
      </c>
      <c r="G3258" s="265">
        <v>13</v>
      </c>
      <c r="H3258" s="265">
        <v>0</v>
      </c>
      <c r="I3258" s="265">
        <v>0</v>
      </c>
      <c r="J3258" s="265">
        <v>2</v>
      </c>
      <c r="K3258" s="265">
        <v>0</v>
      </c>
      <c r="L3258" s="265">
        <v>0</v>
      </c>
      <c r="M3258" s="265">
        <v>1</v>
      </c>
      <c r="N3258" s="265">
        <v>0</v>
      </c>
      <c r="O3258" s="265">
        <v>0</v>
      </c>
      <c r="P3258" s="265">
        <v>0</v>
      </c>
      <c r="Q3258" s="265">
        <v>0</v>
      </c>
      <c r="R3258" s="265">
        <v>0</v>
      </c>
      <c r="S3258" s="265">
        <v>0</v>
      </c>
      <c r="T3258" s="265">
        <v>0</v>
      </c>
      <c r="U3258" s="265">
        <v>0</v>
      </c>
      <c r="V3258" s="265">
        <v>0</v>
      </c>
      <c r="W3258" s="265">
        <v>0</v>
      </c>
      <c r="X3258" s="265">
        <v>0</v>
      </c>
      <c r="Y3258" s="265">
        <v>0</v>
      </c>
    </row>
    <row r="3259" spans="1:26" hidden="1" x14ac:dyDescent="0.2">
      <c r="A3259" s="46"/>
      <c r="B3259" s="264" t="s">
        <v>2177</v>
      </c>
      <c r="C3259" s="264" t="s">
        <v>1397</v>
      </c>
      <c r="D3259" s="264" t="s">
        <v>111</v>
      </c>
      <c r="E3259" s="265" t="s">
        <v>1940</v>
      </c>
      <c r="F3259" s="264">
        <v>0</v>
      </c>
      <c r="G3259" s="264">
        <v>0</v>
      </c>
      <c r="H3259" s="264">
        <v>0</v>
      </c>
      <c r="I3259" s="264">
        <v>0</v>
      </c>
      <c r="J3259" s="264">
        <v>0</v>
      </c>
      <c r="K3259" s="264">
        <v>0</v>
      </c>
      <c r="L3259" s="264">
        <v>0</v>
      </c>
      <c r="M3259" s="264">
        <v>0</v>
      </c>
      <c r="N3259" s="264">
        <v>0</v>
      </c>
      <c r="O3259" s="264">
        <v>0</v>
      </c>
      <c r="P3259" s="264">
        <v>0</v>
      </c>
      <c r="Q3259" s="264">
        <v>0</v>
      </c>
      <c r="R3259" s="264">
        <v>0</v>
      </c>
      <c r="S3259" s="264">
        <v>0</v>
      </c>
      <c r="T3259" s="264">
        <v>0</v>
      </c>
      <c r="U3259" s="264">
        <v>0</v>
      </c>
      <c r="V3259" s="264">
        <v>0</v>
      </c>
      <c r="W3259" s="264">
        <v>0</v>
      </c>
      <c r="X3259" s="264">
        <v>0</v>
      </c>
      <c r="Y3259" s="264">
        <v>0</v>
      </c>
      <c r="Z3259" s="46"/>
    </row>
    <row r="3260" spans="1:26" hidden="1" x14ac:dyDescent="0.2">
      <c r="A3260" s="46"/>
      <c r="B3260" s="264" t="s">
        <v>2177</v>
      </c>
      <c r="C3260" s="264" t="s">
        <v>1397</v>
      </c>
      <c r="D3260" s="264" t="s">
        <v>111</v>
      </c>
      <c r="E3260" s="265" t="s">
        <v>2179</v>
      </c>
      <c r="F3260" s="264">
        <v>0</v>
      </c>
      <c r="G3260" s="264">
        <v>0</v>
      </c>
      <c r="H3260" s="264">
        <v>0</v>
      </c>
      <c r="I3260" s="264">
        <v>0</v>
      </c>
      <c r="J3260" s="264">
        <v>0</v>
      </c>
      <c r="K3260" s="264">
        <v>0</v>
      </c>
      <c r="L3260" s="264">
        <v>0</v>
      </c>
      <c r="M3260" s="264">
        <v>0</v>
      </c>
      <c r="N3260" s="264">
        <v>0</v>
      </c>
      <c r="O3260" s="264">
        <v>0</v>
      </c>
      <c r="P3260" s="264">
        <v>0</v>
      </c>
      <c r="Q3260" s="264">
        <v>0</v>
      </c>
      <c r="R3260" s="264">
        <v>0</v>
      </c>
      <c r="S3260" s="264">
        <v>0</v>
      </c>
      <c r="T3260" s="264">
        <v>0</v>
      </c>
      <c r="U3260" s="264">
        <v>0</v>
      </c>
      <c r="V3260" s="264">
        <v>0</v>
      </c>
      <c r="W3260" s="264">
        <v>0</v>
      </c>
      <c r="X3260" s="264">
        <v>0</v>
      </c>
      <c r="Y3260" s="264">
        <v>0</v>
      </c>
      <c r="Z3260" s="46"/>
    </row>
    <row r="3261" spans="1:26" hidden="1" x14ac:dyDescent="0.2">
      <c r="A3261" s="46"/>
      <c r="B3261" s="264" t="s">
        <v>2177</v>
      </c>
      <c r="C3261" s="264" t="s">
        <v>1397</v>
      </c>
      <c r="D3261" s="264" t="s">
        <v>111</v>
      </c>
      <c r="E3261" s="265" t="s">
        <v>2180</v>
      </c>
      <c r="F3261" s="264">
        <v>0</v>
      </c>
      <c r="G3261" s="264">
        <v>0</v>
      </c>
      <c r="H3261" s="264">
        <v>0</v>
      </c>
      <c r="I3261" s="264">
        <v>0</v>
      </c>
      <c r="J3261" s="264">
        <v>0</v>
      </c>
      <c r="K3261" s="264">
        <v>0</v>
      </c>
      <c r="L3261" s="264">
        <v>0</v>
      </c>
      <c r="M3261" s="264">
        <v>0</v>
      </c>
      <c r="N3261" s="264">
        <v>0</v>
      </c>
      <c r="O3261" s="264">
        <v>0</v>
      </c>
      <c r="P3261" s="264">
        <v>0</v>
      </c>
      <c r="Q3261" s="264">
        <v>0</v>
      </c>
      <c r="R3261" s="264">
        <v>0</v>
      </c>
      <c r="S3261" s="264">
        <v>0</v>
      </c>
      <c r="T3261" s="264">
        <v>0</v>
      </c>
      <c r="U3261" s="264">
        <v>0</v>
      </c>
      <c r="V3261" s="264">
        <v>0</v>
      </c>
      <c r="W3261" s="264">
        <v>0</v>
      </c>
      <c r="X3261" s="264">
        <v>0</v>
      </c>
      <c r="Y3261" s="264">
        <v>0</v>
      </c>
      <c r="Z3261" s="46"/>
    </row>
    <row r="3262" spans="1:26" hidden="1" x14ac:dyDescent="0.2">
      <c r="A3262" s="46"/>
      <c r="B3262" s="264" t="s">
        <v>2177</v>
      </c>
      <c r="C3262" s="264" t="s">
        <v>1397</v>
      </c>
      <c r="D3262" s="264" t="s">
        <v>111</v>
      </c>
      <c r="E3262" s="265" t="s">
        <v>2181</v>
      </c>
      <c r="F3262" s="264">
        <v>0</v>
      </c>
      <c r="G3262" s="264">
        <v>0</v>
      </c>
      <c r="H3262" s="264">
        <v>0</v>
      </c>
      <c r="I3262" s="264">
        <v>0</v>
      </c>
      <c r="J3262" s="264">
        <v>0</v>
      </c>
      <c r="K3262" s="264">
        <v>0</v>
      </c>
      <c r="L3262" s="264">
        <v>0</v>
      </c>
      <c r="M3262" s="264">
        <v>0</v>
      </c>
      <c r="N3262" s="264">
        <v>0</v>
      </c>
      <c r="O3262" s="264">
        <v>0</v>
      </c>
      <c r="P3262" s="264">
        <v>0</v>
      </c>
      <c r="Q3262" s="264">
        <v>0</v>
      </c>
      <c r="R3262" s="264">
        <v>0</v>
      </c>
      <c r="S3262" s="264">
        <v>0</v>
      </c>
      <c r="T3262" s="264">
        <v>0</v>
      </c>
      <c r="U3262" s="264">
        <v>0</v>
      </c>
      <c r="V3262" s="264">
        <v>0</v>
      </c>
      <c r="W3262" s="264">
        <v>0</v>
      </c>
      <c r="X3262" s="264">
        <v>0</v>
      </c>
      <c r="Y3262" s="264">
        <v>0</v>
      </c>
      <c r="Z3262" s="46"/>
    </row>
    <row r="3263" spans="1:26" hidden="1" x14ac:dyDescent="0.2">
      <c r="A3263" s="46"/>
      <c r="B3263" s="264" t="s">
        <v>2177</v>
      </c>
      <c r="C3263" s="264" t="s">
        <v>1397</v>
      </c>
      <c r="D3263" s="264" t="s">
        <v>111</v>
      </c>
      <c r="E3263" s="265" t="s">
        <v>2182</v>
      </c>
      <c r="F3263" s="264">
        <v>0</v>
      </c>
      <c r="G3263" s="264">
        <v>0</v>
      </c>
      <c r="H3263" s="264">
        <v>0</v>
      </c>
      <c r="I3263" s="264">
        <v>0</v>
      </c>
      <c r="J3263" s="264">
        <v>0</v>
      </c>
      <c r="K3263" s="264">
        <v>0</v>
      </c>
      <c r="L3263" s="264">
        <v>0</v>
      </c>
      <c r="M3263" s="264">
        <v>0</v>
      </c>
      <c r="N3263" s="264">
        <v>0</v>
      </c>
      <c r="O3263" s="264">
        <v>0</v>
      </c>
      <c r="P3263" s="264">
        <v>0</v>
      </c>
      <c r="Q3263" s="264">
        <v>0</v>
      </c>
      <c r="R3263" s="264">
        <v>0</v>
      </c>
      <c r="S3263" s="264">
        <v>0</v>
      </c>
      <c r="T3263" s="264">
        <v>0</v>
      </c>
      <c r="U3263" s="264">
        <v>0</v>
      </c>
      <c r="V3263" s="264">
        <v>0</v>
      </c>
      <c r="W3263" s="264">
        <v>0</v>
      </c>
      <c r="X3263" s="264">
        <v>0</v>
      </c>
      <c r="Y3263" s="264">
        <v>0</v>
      </c>
      <c r="Z3263" s="46"/>
    </row>
    <row r="3264" spans="1:26" hidden="1" x14ac:dyDescent="0.2">
      <c r="A3264" s="46"/>
      <c r="B3264" s="264" t="s">
        <v>2177</v>
      </c>
      <c r="C3264" s="264" t="s">
        <v>1397</v>
      </c>
      <c r="D3264" s="264" t="s">
        <v>111</v>
      </c>
      <c r="E3264" s="265" t="s">
        <v>2183</v>
      </c>
      <c r="F3264" s="264">
        <v>0</v>
      </c>
      <c r="G3264" s="264">
        <v>0</v>
      </c>
      <c r="H3264" s="264">
        <v>0</v>
      </c>
      <c r="I3264" s="264">
        <v>0</v>
      </c>
      <c r="J3264" s="264">
        <v>0</v>
      </c>
      <c r="K3264" s="264">
        <v>0</v>
      </c>
      <c r="L3264" s="264">
        <v>0</v>
      </c>
      <c r="M3264" s="264">
        <v>0</v>
      </c>
      <c r="N3264" s="264">
        <v>0</v>
      </c>
      <c r="O3264" s="264">
        <v>0</v>
      </c>
      <c r="P3264" s="264">
        <v>0</v>
      </c>
      <c r="Q3264" s="264">
        <v>0</v>
      </c>
      <c r="R3264" s="264">
        <v>0</v>
      </c>
      <c r="S3264" s="264">
        <v>0</v>
      </c>
      <c r="T3264" s="264">
        <v>0</v>
      </c>
      <c r="U3264" s="264">
        <v>0</v>
      </c>
      <c r="V3264" s="264">
        <v>0</v>
      </c>
      <c r="W3264" s="264">
        <v>0</v>
      </c>
      <c r="X3264" s="264">
        <v>0</v>
      </c>
      <c r="Y3264" s="264">
        <v>0</v>
      </c>
      <c r="Z3264" s="46"/>
    </row>
    <row r="3265" spans="1:26" hidden="1" x14ac:dyDescent="0.2">
      <c r="A3265" s="46"/>
      <c r="B3265" s="264" t="s">
        <v>2177</v>
      </c>
      <c r="C3265" s="264" t="s">
        <v>1397</v>
      </c>
      <c r="D3265" s="264" t="s">
        <v>111</v>
      </c>
      <c r="E3265" s="265" t="s">
        <v>2184</v>
      </c>
      <c r="F3265" s="264">
        <v>0</v>
      </c>
      <c r="G3265" s="264">
        <v>0</v>
      </c>
      <c r="H3265" s="264">
        <v>0</v>
      </c>
      <c r="I3265" s="264">
        <v>0</v>
      </c>
      <c r="J3265" s="264">
        <v>0</v>
      </c>
      <c r="K3265" s="264">
        <v>0</v>
      </c>
      <c r="L3265" s="264">
        <v>0</v>
      </c>
      <c r="M3265" s="264">
        <v>1</v>
      </c>
      <c r="N3265" s="264">
        <v>0</v>
      </c>
      <c r="O3265" s="264">
        <v>0</v>
      </c>
      <c r="P3265" s="264">
        <v>0</v>
      </c>
      <c r="Q3265" s="264">
        <v>0</v>
      </c>
      <c r="R3265" s="264">
        <v>0</v>
      </c>
      <c r="S3265" s="264">
        <v>0</v>
      </c>
      <c r="T3265" s="264">
        <v>0</v>
      </c>
      <c r="U3265" s="264">
        <v>0</v>
      </c>
      <c r="V3265" s="264">
        <v>0</v>
      </c>
      <c r="W3265" s="264">
        <v>0</v>
      </c>
      <c r="X3265" s="264">
        <v>0</v>
      </c>
      <c r="Y3265" s="264">
        <v>0</v>
      </c>
      <c r="Z3265" s="46"/>
    </row>
    <row r="3266" spans="1:26" hidden="1" x14ac:dyDescent="0.2">
      <c r="A3266" s="46"/>
      <c r="B3266" s="264" t="s">
        <v>2177</v>
      </c>
      <c r="C3266" s="264" t="s">
        <v>1397</v>
      </c>
      <c r="D3266" s="264" t="s">
        <v>111</v>
      </c>
      <c r="E3266" s="265" t="s">
        <v>2185</v>
      </c>
      <c r="F3266" s="264">
        <v>0</v>
      </c>
      <c r="G3266" s="264">
        <v>0</v>
      </c>
      <c r="H3266" s="264">
        <v>1</v>
      </c>
      <c r="I3266" s="264">
        <v>0</v>
      </c>
      <c r="J3266" s="264">
        <v>0</v>
      </c>
      <c r="K3266" s="264">
        <v>0</v>
      </c>
      <c r="L3266" s="264">
        <v>0</v>
      </c>
      <c r="M3266" s="264">
        <v>1</v>
      </c>
      <c r="N3266" s="264">
        <v>0</v>
      </c>
      <c r="O3266" s="264">
        <v>0</v>
      </c>
      <c r="P3266" s="264">
        <v>0</v>
      </c>
      <c r="Q3266" s="264">
        <v>0</v>
      </c>
      <c r="R3266" s="264">
        <v>0</v>
      </c>
      <c r="S3266" s="264">
        <v>0</v>
      </c>
      <c r="T3266" s="264">
        <v>0</v>
      </c>
      <c r="U3266" s="264">
        <v>0</v>
      </c>
      <c r="V3266" s="264">
        <v>0</v>
      </c>
      <c r="W3266" s="264">
        <v>0</v>
      </c>
      <c r="X3266" s="264">
        <v>0</v>
      </c>
      <c r="Y3266" s="264">
        <v>0</v>
      </c>
      <c r="Z3266" s="46"/>
    </row>
    <row r="3267" spans="1:26" hidden="1" x14ac:dyDescent="0.2">
      <c r="A3267" s="46"/>
      <c r="B3267" s="264" t="s">
        <v>2177</v>
      </c>
      <c r="C3267" s="264" t="s">
        <v>1397</v>
      </c>
      <c r="D3267" s="264" t="s">
        <v>111</v>
      </c>
      <c r="E3267" s="265" t="s">
        <v>2186</v>
      </c>
      <c r="F3267" s="264">
        <v>0</v>
      </c>
      <c r="G3267" s="264">
        <v>11</v>
      </c>
      <c r="H3267" s="264">
        <v>0</v>
      </c>
      <c r="I3267" s="264">
        <v>0</v>
      </c>
      <c r="J3267" s="264">
        <v>1</v>
      </c>
      <c r="K3267" s="264">
        <v>0</v>
      </c>
      <c r="L3267" s="264">
        <v>0</v>
      </c>
      <c r="M3267" s="264">
        <v>2</v>
      </c>
      <c r="N3267" s="264">
        <v>0</v>
      </c>
      <c r="O3267" s="264">
        <v>0</v>
      </c>
      <c r="P3267" s="264">
        <v>0</v>
      </c>
      <c r="Q3267" s="264">
        <v>0</v>
      </c>
      <c r="R3267" s="264">
        <v>0</v>
      </c>
      <c r="S3267" s="264">
        <v>0</v>
      </c>
      <c r="T3267" s="264">
        <v>0</v>
      </c>
      <c r="U3267" s="264">
        <v>0</v>
      </c>
      <c r="V3267" s="264">
        <v>0</v>
      </c>
      <c r="W3267" s="264">
        <v>0</v>
      </c>
      <c r="X3267" s="264">
        <v>0</v>
      </c>
      <c r="Y3267" s="264">
        <v>0</v>
      </c>
      <c r="Z3267" s="46"/>
    </row>
    <row r="3268" spans="1:26" hidden="1" x14ac:dyDescent="0.2">
      <c r="A3268" s="46"/>
      <c r="B3268" s="264" t="s">
        <v>2177</v>
      </c>
      <c r="C3268" s="264" t="s">
        <v>1397</v>
      </c>
      <c r="D3268" s="264" t="s">
        <v>111</v>
      </c>
      <c r="E3268" s="265" t="s">
        <v>2187</v>
      </c>
      <c r="F3268" s="264">
        <v>0</v>
      </c>
      <c r="G3268" s="264">
        <v>10</v>
      </c>
      <c r="H3268" s="264">
        <v>0</v>
      </c>
      <c r="I3268" s="264">
        <v>0</v>
      </c>
      <c r="J3268" s="264">
        <v>1</v>
      </c>
      <c r="K3268" s="264">
        <v>0</v>
      </c>
      <c r="L3268" s="264">
        <v>0</v>
      </c>
      <c r="M3268" s="264">
        <v>2</v>
      </c>
      <c r="N3268" s="264">
        <v>0</v>
      </c>
      <c r="O3268" s="264">
        <v>0</v>
      </c>
      <c r="P3268" s="264">
        <v>0</v>
      </c>
      <c r="Q3268" s="264">
        <v>0</v>
      </c>
      <c r="R3268" s="264">
        <v>0</v>
      </c>
      <c r="S3268" s="264">
        <v>0</v>
      </c>
      <c r="T3268" s="264">
        <v>0</v>
      </c>
      <c r="U3268" s="264">
        <v>0</v>
      </c>
      <c r="V3268" s="264">
        <v>0</v>
      </c>
      <c r="W3268" s="264">
        <v>0</v>
      </c>
      <c r="X3268" s="264">
        <v>0</v>
      </c>
      <c r="Y3268" s="264">
        <v>0</v>
      </c>
      <c r="Z3268" s="46"/>
    </row>
    <row r="3269" spans="1:26" hidden="1" x14ac:dyDescent="0.2">
      <c r="A3269" s="46"/>
      <c r="B3269" s="264" t="s">
        <v>2177</v>
      </c>
      <c r="C3269" s="264" t="s">
        <v>1397</v>
      </c>
      <c r="D3269" s="264" t="s">
        <v>111</v>
      </c>
      <c r="E3269" s="265" t="s">
        <v>2188</v>
      </c>
      <c r="F3269" s="264">
        <v>0</v>
      </c>
      <c r="G3269" s="264">
        <v>0</v>
      </c>
      <c r="H3269" s="264">
        <v>11</v>
      </c>
      <c r="I3269" s="264">
        <v>0</v>
      </c>
      <c r="J3269" s="264">
        <v>0</v>
      </c>
      <c r="K3269" s="264">
        <v>0</v>
      </c>
      <c r="L3269" s="264">
        <v>0</v>
      </c>
      <c r="M3269" s="264">
        <v>0</v>
      </c>
      <c r="N3269" s="264">
        <v>0</v>
      </c>
      <c r="O3269" s="264">
        <v>0</v>
      </c>
      <c r="P3269" s="264">
        <v>0</v>
      </c>
      <c r="Q3269" s="264">
        <v>0</v>
      </c>
      <c r="R3269" s="264">
        <v>0</v>
      </c>
      <c r="S3269" s="264">
        <v>0</v>
      </c>
      <c r="T3269" s="264">
        <v>0</v>
      </c>
      <c r="U3269" s="264">
        <v>0</v>
      </c>
      <c r="V3269" s="264">
        <v>0</v>
      </c>
      <c r="W3269" s="264">
        <v>0</v>
      </c>
      <c r="X3269" s="264">
        <v>0</v>
      </c>
      <c r="Y3269" s="264">
        <v>0</v>
      </c>
      <c r="Z3269" s="46"/>
    </row>
    <row r="3270" spans="1:26" hidden="1" x14ac:dyDescent="0.2">
      <c r="A3270" s="46"/>
      <c r="B3270" s="264" t="s">
        <v>2177</v>
      </c>
      <c r="C3270" s="264" t="s">
        <v>1397</v>
      </c>
      <c r="D3270" s="264" t="s">
        <v>111</v>
      </c>
      <c r="E3270" s="265" t="s">
        <v>2189</v>
      </c>
      <c r="F3270" s="264">
        <v>0</v>
      </c>
      <c r="G3270" s="264">
        <v>6</v>
      </c>
      <c r="H3270" s="264">
        <v>0</v>
      </c>
      <c r="I3270" s="264">
        <v>0</v>
      </c>
      <c r="J3270" s="264">
        <v>1</v>
      </c>
      <c r="K3270" s="264">
        <v>0</v>
      </c>
      <c r="L3270" s="264">
        <v>0</v>
      </c>
      <c r="M3270" s="264">
        <v>1</v>
      </c>
      <c r="N3270" s="264">
        <v>0</v>
      </c>
      <c r="O3270" s="264">
        <v>0</v>
      </c>
      <c r="P3270" s="264">
        <v>0</v>
      </c>
      <c r="Q3270" s="264">
        <v>0</v>
      </c>
      <c r="R3270" s="264">
        <v>0</v>
      </c>
      <c r="S3270" s="264">
        <v>0</v>
      </c>
      <c r="T3270" s="264">
        <v>0</v>
      </c>
      <c r="U3270" s="264">
        <v>0</v>
      </c>
      <c r="V3270" s="264">
        <v>0</v>
      </c>
      <c r="W3270" s="264">
        <v>0</v>
      </c>
      <c r="X3270" s="264">
        <v>0</v>
      </c>
      <c r="Y3270" s="264">
        <v>0</v>
      </c>
      <c r="Z3270" s="46"/>
    </row>
    <row r="3271" spans="1:26" hidden="1" x14ac:dyDescent="0.2">
      <c r="A3271" s="46"/>
      <c r="B3271" s="264" t="s">
        <v>2177</v>
      </c>
      <c r="C3271" s="264" t="s">
        <v>1397</v>
      </c>
      <c r="D3271" s="264" t="s">
        <v>111</v>
      </c>
      <c r="E3271" s="265" t="s">
        <v>2190</v>
      </c>
      <c r="F3271" s="264">
        <v>0</v>
      </c>
      <c r="G3271" s="264">
        <v>13</v>
      </c>
      <c r="H3271" s="264">
        <v>0</v>
      </c>
      <c r="I3271" s="264">
        <v>0</v>
      </c>
      <c r="J3271" s="264">
        <v>2</v>
      </c>
      <c r="K3271" s="264">
        <v>0</v>
      </c>
      <c r="L3271" s="264">
        <v>0</v>
      </c>
      <c r="M3271" s="264">
        <v>1</v>
      </c>
      <c r="N3271" s="264">
        <v>0</v>
      </c>
      <c r="O3271" s="264">
        <v>0</v>
      </c>
      <c r="P3271" s="264">
        <v>0</v>
      </c>
      <c r="Q3271" s="264">
        <v>0</v>
      </c>
      <c r="R3271" s="264">
        <v>0</v>
      </c>
      <c r="S3271" s="264">
        <v>0</v>
      </c>
      <c r="T3271" s="264">
        <v>0</v>
      </c>
      <c r="U3271" s="264">
        <v>0</v>
      </c>
      <c r="V3271" s="264">
        <v>0</v>
      </c>
      <c r="W3271" s="264">
        <v>0</v>
      </c>
      <c r="X3271" s="264">
        <v>0</v>
      </c>
      <c r="Y3271" s="264">
        <v>0</v>
      </c>
      <c r="Z3271" s="46"/>
    </row>
    <row r="3272" spans="1:26" hidden="1" x14ac:dyDescent="0.2">
      <c r="A3272" s="46"/>
      <c r="B3272" s="264" t="s">
        <v>2177</v>
      </c>
      <c r="C3272" s="264" t="s">
        <v>1397</v>
      </c>
      <c r="D3272" s="264" t="s">
        <v>111</v>
      </c>
      <c r="E3272" s="265" t="s">
        <v>2191</v>
      </c>
      <c r="F3272" s="264">
        <v>0</v>
      </c>
      <c r="G3272" s="264">
        <v>0</v>
      </c>
      <c r="H3272" s="264">
        <v>5</v>
      </c>
      <c r="I3272" s="264">
        <v>0</v>
      </c>
      <c r="J3272" s="264">
        <v>0</v>
      </c>
      <c r="K3272" s="264">
        <v>0</v>
      </c>
      <c r="L3272" s="264">
        <v>0</v>
      </c>
      <c r="M3272" s="264">
        <v>0</v>
      </c>
      <c r="N3272" s="264">
        <v>0</v>
      </c>
      <c r="O3272" s="264">
        <v>0</v>
      </c>
      <c r="P3272" s="264">
        <v>0</v>
      </c>
      <c r="Q3272" s="264">
        <v>0</v>
      </c>
      <c r="R3272" s="264">
        <v>0</v>
      </c>
      <c r="S3272" s="264">
        <v>0</v>
      </c>
      <c r="T3272" s="264">
        <v>0</v>
      </c>
      <c r="U3272" s="264">
        <v>0</v>
      </c>
      <c r="V3272" s="264">
        <v>0</v>
      </c>
      <c r="W3272" s="264">
        <v>0</v>
      </c>
      <c r="X3272" s="264">
        <v>0</v>
      </c>
      <c r="Y3272" s="264">
        <v>0</v>
      </c>
      <c r="Z3272" s="46"/>
    </row>
    <row r="3273" spans="1:26" hidden="1" x14ac:dyDescent="0.2">
      <c r="A3273" s="46"/>
      <c r="B3273" s="264" t="s">
        <v>2177</v>
      </c>
      <c r="C3273" s="264" t="s">
        <v>1397</v>
      </c>
      <c r="D3273" s="264" t="s">
        <v>111</v>
      </c>
      <c r="E3273" s="265" t="s">
        <v>2192</v>
      </c>
      <c r="F3273" s="264">
        <v>0</v>
      </c>
      <c r="G3273" s="264">
        <v>3</v>
      </c>
      <c r="H3273" s="264">
        <v>0</v>
      </c>
      <c r="I3273" s="264">
        <v>0</v>
      </c>
      <c r="J3273" s="264">
        <v>1</v>
      </c>
      <c r="K3273" s="264">
        <v>0</v>
      </c>
      <c r="L3273" s="264">
        <v>0</v>
      </c>
      <c r="M3273" s="264">
        <v>2</v>
      </c>
      <c r="N3273" s="264">
        <v>0</v>
      </c>
      <c r="O3273" s="264">
        <v>0</v>
      </c>
      <c r="P3273" s="264">
        <v>0</v>
      </c>
      <c r="Q3273" s="264">
        <v>0</v>
      </c>
      <c r="R3273" s="264">
        <v>0</v>
      </c>
      <c r="S3273" s="264">
        <v>0</v>
      </c>
      <c r="T3273" s="264">
        <v>0</v>
      </c>
      <c r="U3273" s="264">
        <v>0</v>
      </c>
      <c r="V3273" s="264">
        <v>0</v>
      </c>
      <c r="W3273" s="264">
        <v>0</v>
      </c>
      <c r="X3273" s="264">
        <v>0</v>
      </c>
      <c r="Y3273" s="264">
        <v>0</v>
      </c>
      <c r="Z3273" s="46"/>
    </row>
    <row r="3274" spans="1:26" hidden="1" x14ac:dyDescent="0.2">
      <c r="A3274" s="46"/>
      <c r="B3274" s="264" t="s">
        <v>2177</v>
      </c>
      <c r="C3274" s="264" t="s">
        <v>1397</v>
      </c>
      <c r="D3274" s="264" t="s">
        <v>111</v>
      </c>
      <c r="E3274" s="265" t="s">
        <v>2193</v>
      </c>
      <c r="F3274" s="264">
        <v>0</v>
      </c>
      <c r="G3274" s="264">
        <v>0</v>
      </c>
      <c r="H3274" s="264">
        <v>0</v>
      </c>
      <c r="I3274" s="264">
        <v>0</v>
      </c>
      <c r="J3274" s="264">
        <v>0</v>
      </c>
      <c r="K3274" s="264">
        <v>0</v>
      </c>
      <c r="L3274" s="264">
        <v>0</v>
      </c>
      <c r="M3274" s="264">
        <v>0</v>
      </c>
      <c r="N3274" s="264">
        <v>0</v>
      </c>
      <c r="O3274" s="264">
        <v>0</v>
      </c>
      <c r="P3274" s="264">
        <v>0</v>
      </c>
      <c r="Q3274" s="264">
        <v>0</v>
      </c>
      <c r="R3274" s="264">
        <v>0</v>
      </c>
      <c r="S3274" s="264">
        <v>0</v>
      </c>
      <c r="T3274" s="264">
        <v>0</v>
      </c>
      <c r="U3274" s="264">
        <v>0</v>
      </c>
      <c r="V3274" s="264">
        <v>0</v>
      </c>
      <c r="W3274" s="264">
        <v>0</v>
      </c>
      <c r="X3274" s="264">
        <v>0</v>
      </c>
      <c r="Y3274" s="264">
        <v>0</v>
      </c>
      <c r="Z3274" s="46"/>
    </row>
    <row r="3275" spans="1:26" hidden="1" x14ac:dyDescent="0.2">
      <c r="A3275" s="46"/>
      <c r="B3275" s="264" t="s">
        <v>2177</v>
      </c>
      <c r="C3275" s="264" t="s">
        <v>1397</v>
      </c>
      <c r="D3275" s="264" t="s">
        <v>111</v>
      </c>
      <c r="E3275" s="265" t="s">
        <v>2194</v>
      </c>
      <c r="F3275" s="264">
        <v>0</v>
      </c>
      <c r="G3275" s="264">
        <v>0</v>
      </c>
      <c r="H3275" s="264">
        <v>1</v>
      </c>
      <c r="I3275" s="264">
        <v>0</v>
      </c>
      <c r="J3275" s="264">
        <v>0</v>
      </c>
      <c r="K3275" s="264">
        <v>0</v>
      </c>
      <c r="L3275" s="264">
        <v>0</v>
      </c>
      <c r="M3275" s="264">
        <v>0</v>
      </c>
      <c r="N3275" s="264">
        <v>0</v>
      </c>
      <c r="O3275" s="264">
        <v>0</v>
      </c>
      <c r="P3275" s="264">
        <v>0</v>
      </c>
      <c r="Q3275" s="264">
        <v>0</v>
      </c>
      <c r="R3275" s="264">
        <v>0</v>
      </c>
      <c r="S3275" s="264">
        <v>0</v>
      </c>
      <c r="T3275" s="264">
        <v>0</v>
      </c>
      <c r="U3275" s="264">
        <v>0</v>
      </c>
      <c r="V3275" s="264">
        <v>0</v>
      </c>
      <c r="W3275" s="264">
        <v>0</v>
      </c>
      <c r="X3275" s="264">
        <v>0</v>
      </c>
      <c r="Y3275" s="264">
        <v>0</v>
      </c>
      <c r="Z3275" s="46"/>
    </row>
    <row r="3276" spans="1:26" hidden="1" x14ac:dyDescent="0.2">
      <c r="A3276" s="46"/>
      <c r="B3276" s="264" t="s">
        <v>2177</v>
      </c>
      <c r="C3276" s="264" t="s">
        <v>1397</v>
      </c>
      <c r="D3276" s="264" t="s">
        <v>111</v>
      </c>
      <c r="E3276" s="265" t="s">
        <v>2195</v>
      </c>
      <c r="F3276" s="264">
        <v>0</v>
      </c>
      <c r="G3276" s="264">
        <v>0</v>
      </c>
      <c r="H3276" s="264">
        <v>3</v>
      </c>
      <c r="I3276" s="264">
        <v>0</v>
      </c>
      <c r="J3276" s="264">
        <v>0</v>
      </c>
      <c r="K3276" s="264">
        <v>0</v>
      </c>
      <c r="L3276" s="264">
        <v>0</v>
      </c>
      <c r="M3276" s="264">
        <v>0</v>
      </c>
      <c r="N3276" s="264">
        <v>0</v>
      </c>
      <c r="O3276" s="264">
        <v>0</v>
      </c>
      <c r="P3276" s="264">
        <v>0</v>
      </c>
      <c r="Q3276" s="264">
        <v>0</v>
      </c>
      <c r="R3276" s="264">
        <v>0</v>
      </c>
      <c r="S3276" s="264">
        <v>0</v>
      </c>
      <c r="T3276" s="264">
        <v>0</v>
      </c>
      <c r="U3276" s="264">
        <v>0</v>
      </c>
      <c r="V3276" s="264">
        <v>0</v>
      </c>
      <c r="W3276" s="264">
        <v>0</v>
      </c>
      <c r="X3276" s="264">
        <v>0</v>
      </c>
      <c r="Y3276" s="264">
        <v>0</v>
      </c>
      <c r="Z3276" s="46"/>
    </row>
    <row r="3277" spans="1:26" hidden="1" x14ac:dyDescent="0.2">
      <c r="A3277" s="46"/>
      <c r="B3277" s="264" t="s">
        <v>2177</v>
      </c>
      <c r="C3277" s="264" t="s">
        <v>1397</v>
      </c>
      <c r="D3277" s="264" t="s">
        <v>111</v>
      </c>
      <c r="E3277" s="265" t="s">
        <v>2196</v>
      </c>
      <c r="F3277" s="264">
        <v>0</v>
      </c>
      <c r="G3277" s="264">
        <v>0</v>
      </c>
      <c r="H3277" s="264">
        <v>1</v>
      </c>
      <c r="I3277" s="264">
        <v>0</v>
      </c>
      <c r="J3277" s="264">
        <v>0</v>
      </c>
      <c r="K3277" s="264">
        <v>0</v>
      </c>
      <c r="L3277" s="264">
        <v>0</v>
      </c>
      <c r="M3277" s="264">
        <v>0</v>
      </c>
      <c r="N3277" s="264">
        <v>0</v>
      </c>
      <c r="O3277" s="264">
        <v>0</v>
      </c>
      <c r="P3277" s="264">
        <v>0</v>
      </c>
      <c r="Q3277" s="264">
        <v>0</v>
      </c>
      <c r="R3277" s="264">
        <v>0</v>
      </c>
      <c r="S3277" s="264">
        <v>0</v>
      </c>
      <c r="T3277" s="264">
        <v>0</v>
      </c>
      <c r="U3277" s="264">
        <v>0</v>
      </c>
      <c r="V3277" s="264">
        <v>0</v>
      </c>
      <c r="W3277" s="264">
        <v>0</v>
      </c>
      <c r="X3277" s="264">
        <v>0</v>
      </c>
      <c r="Y3277" s="264">
        <v>0</v>
      </c>
      <c r="Z3277" s="46"/>
    </row>
    <row r="3278" spans="1:26" hidden="1" x14ac:dyDescent="0.2">
      <c r="A3278" s="46"/>
      <c r="B3278" s="264" t="s">
        <v>2177</v>
      </c>
      <c r="C3278" s="264" t="s">
        <v>1397</v>
      </c>
      <c r="D3278" s="264" t="s">
        <v>111</v>
      </c>
      <c r="E3278" s="265" t="s">
        <v>2197</v>
      </c>
      <c r="F3278" s="264">
        <v>0</v>
      </c>
      <c r="G3278" s="264">
        <v>0</v>
      </c>
      <c r="H3278" s="264">
        <v>0</v>
      </c>
      <c r="I3278" s="264">
        <v>0</v>
      </c>
      <c r="J3278" s="264">
        <v>0</v>
      </c>
      <c r="K3278" s="264">
        <v>0</v>
      </c>
      <c r="L3278" s="264">
        <v>0</v>
      </c>
      <c r="M3278" s="264">
        <v>0</v>
      </c>
      <c r="N3278" s="264">
        <v>0</v>
      </c>
      <c r="O3278" s="264">
        <v>0</v>
      </c>
      <c r="P3278" s="264">
        <v>0</v>
      </c>
      <c r="Q3278" s="264">
        <v>0</v>
      </c>
      <c r="R3278" s="264">
        <v>0</v>
      </c>
      <c r="S3278" s="264">
        <v>0</v>
      </c>
      <c r="T3278" s="264">
        <v>0</v>
      </c>
      <c r="U3278" s="264">
        <v>0</v>
      </c>
      <c r="V3278" s="264">
        <v>0</v>
      </c>
      <c r="W3278" s="264">
        <v>0</v>
      </c>
      <c r="X3278" s="264">
        <v>0</v>
      </c>
      <c r="Y3278" s="264">
        <v>0</v>
      </c>
      <c r="Z3278" s="46"/>
    </row>
    <row r="3279" spans="1:26" hidden="1" x14ac:dyDescent="0.2">
      <c r="A3279" s="46"/>
      <c r="B3279" s="264" t="s">
        <v>2177</v>
      </c>
      <c r="C3279" s="264" t="s">
        <v>1397</v>
      </c>
      <c r="D3279" s="264" t="s">
        <v>111</v>
      </c>
      <c r="E3279" s="265" t="s">
        <v>2198</v>
      </c>
      <c r="F3279" s="264">
        <v>0</v>
      </c>
      <c r="G3279" s="264">
        <v>7</v>
      </c>
      <c r="H3279" s="264">
        <v>0</v>
      </c>
      <c r="I3279" s="264">
        <v>0</v>
      </c>
      <c r="J3279" s="264">
        <v>1</v>
      </c>
      <c r="K3279" s="264">
        <v>0</v>
      </c>
      <c r="L3279" s="264">
        <v>0</v>
      </c>
      <c r="M3279" s="264">
        <v>0</v>
      </c>
      <c r="N3279" s="264">
        <v>0</v>
      </c>
      <c r="O3279" s="264">
        <v>0</v>
      </c>
      <c r="P3279" s="264">
        <v>0</v>
      </c>
      <c r="Q3279" s="264">
        <v>0</v>
      </c>
      <c r="R3279" s="264">
        <v>0</v>
      </c>
      <c r="S3279" s="264">
        <v>0</v>
      </c>
      <c r="T3279" s="264">
        <v>0</v>
      </c>
      <c r="U3279" s="264">
        <v>0</v>
      </c>
      <c r="V3279" s="264">
        <v>0</v>
      </c>
      <c r="W3279" s="264">
        <v>0</v>
      </c>
      <c r="X3279" s="264">
        <v>0</v>
      </c>
      <c r="Y3279" s="264">
        <v>0</v>
      </c>
      <c r="Z3279" s="46"/>
    </row>
    <row r="3280" spans="1:26" hidden="1" x14ac:dyDescent="0.2">
      <c r="A3280" s="46"/>
      <c r="B3280" s="264" t="s">
        <v>2177</v>
      </c>
      <c r="C3280" s="264" t="s">
        <v>1397</v>
      </c>
      <c r="D3280" s="264" t="s">
        <v>111</v>
      </c>
      <c r="E3280" s="265" t="s">
        <v>2199</v>
      </c>
      <c r="F3280" s="264">
        <v>0</v>
      </c>
      <c r="G3280" s="264">
        <v>18</v>
      </c>
      <c r="H3280" s="264">
        <v>0</v>
      </c>
      <c r="I3280" s="264">
        <v>0</v>
      </c>
      <c r="J3280" s="264">
        <v>3</v>
      </c>
      <c r="K3280" s="264">
        <v>0</v>
      </c>
      <c r="L3280" s="264">
        <v>0</v>
      </c>
      <c r="M3280" s="264">
        <v>0</v>
      </c>
      <c r="N3280" s="264">
        <v>0</v>
      </c>
      <c r="O3280" s="264">
        <v>0</v>
      </c>
      <c r="P3280" s="264">
        <v>0</v>
      </c>
      <c r="Q3280" s="264">
        <v>0</v>
      </c>
      <c r="R3280" s="264">
        <v>0</v>
      </c>
      <c r="S3280" s="264">
        <v>0</v>
      </c>
      <c r="T3280" s="264">
        <v>0</v>
      </c>
      <c r="U3280" s="264">
        <v>0</v>
      </c>
      <c r="V3280" s="264">
        <v>0</v>
      </c>
      <c r="W3280" s="264">
        <v>0</v>
      </c>
      <c r="X3280" s="264">
        <v>0</v>
      </c>
      <c r="Y3280" s="264">
        <v>0</v>
      </c>
      <c r="Z3280" s="46"/>
    </row>
    <row r="3281" spans="1:26" hidden="1" x14ac:dyDescent="0.2">
      <c r="A3281" s="46"/>
      <c r="B3281" s="264" t="s">
        <v>2177</v>
      </c>
      <c r="C3281" s="264" t="s">
        <v>1397</v>
      </c>
      <c r="D3281" s="264" t="s">
        <v>111</v>
      </c>
      <c r="E3281" s="265" t="s">
        <v>2200</v>
      </c>
      <c r="F3281" s="264">
        <v>0</v>
      </c>
      <c r="G3281" s="264">
        <v>0</v>
      </c>
      <c r="H3281" s="264">
        <v>2</v>
      </c>
      <c r="I3281" s="264">
        <v>0</v>
      </c>
      <c r="J3281" s="264">
        <v>0</v>
      </c>
      <c r="K3281" s="264">
        <v>0</v>
      </c>
      <c r="L3281" s="264">
        <v>0</v>
      </c>
      <c r="M3281" s="264">
        <v>0</v>
      </c>
      <c r="N3281" s="264">
        <v>0</v>
      </c>
      <c r="O3281" s="264">
        <v>0</v>
      </c>
      <c r="P3281" s="264">
        <v>0</v>
      </c>
      <c r="Q3281" s="264">
        <v>0</v>
      </c>
      <c r="R3281" s="264">
        <v>0</v>
      </c>
      <c r="S3281" s="264">
        <v>0</v>
      </c>
      <c r="T3281" s="264">
        <v>0</v>
      </c>
      <c r="U3281" s="264">
        <v>0</v>
      </c>
      <c r="V3281" s="264">
        <v>0</v>
      </c>
      <c r="W3281" s="264">
        <v>0</v>
      </c>
      <c r="X3281" s="264">
        <v>0</v>
      </c>
      <c r="Y3281" s="264">
        <v>0</v>
      </c>
      <c r="Z3281" s="46"/>
    </row>
    <row r="3282" spans="1:26" hidden="1" x14ac:dyDescent="0.2">
      <c r="A3282" s="46"/>
      <c r="B3282" s="264" t="s">
        <v>2177</v>
      </c>
      <c r="C3282" s="264" t="s">
        <v>1397</v>
      </c>
      <c r="D3282" s="264" t="s">
        <v>111</v>
      </c>
      <c r="E3282" s="265" t="s">
        <v>2201</v>
      </c>
      <c r="F3282" s="264">
        <v>0</v>
      </c>
      <c r="G3282" s="264">
        <v>0</v>
      </c>
      <c r="H3282" s="264">
        <v>0</v>
      </c>
      <c r="I3282" s="264">
        <v>0</v>
      </c>
      <c r="J3282" s="264">
        <v>0</v>
      </c>
      <c r="K3282" s="264">
        <v>0</v>
      </c>
      <c r="L3282" s="264">
        <v>0</v>
      </c>
      <c r="M3282" s="264">
        <v>1</v>
      </c>
      <c r="N3282" s="264">
        <v>0</v>
      </c>
      <c r="O3282" s="264">
        <v>0</v>
      </c>
      <c r="P3282" s="264">
        <v>0</v>
      </c>
      <c r="Q3282" s="264">
        <v>0</v>
      </c>
      <c r="R3282" s="264">
        <v>0</v>
      </c>
      <c r="S3282" s="264">
        <v>0</v>
      </c>
      <c r="T3282" s="264">
        <v>0</v>
      </c>
      <c r="U3282" s="264">
        <v>0</v>
      </c>
      <c r="V3282" s="264">
        <v>0</v>
      </c>
      <c r="W3282" s="264">
        <v>0</v>
      </c>
      <c r="X3282" s="264">
        <v>0</v>
      </c>
      <c r="Y3282" s="264">
        <v>0</v>
      </c>
      <c r="Z3282" s="46"/>
    </row>
    <row r="3283" spans="1:26" x14ac:dyDescent="0.2">
      <c r="A3283" s="46"/>
      <c r="B3283" s="264" t="s">
        <v>2177</v>
      </c>
      <c r="C3283" s="264" t="s">
        <v>1399</v>
      </c>
      <c r="D3283" s="264" t="s">
        <v>2254</v>
      </c>
      <c r="E3283" s="265" t="s">
        <v>1949</v>
      </c>
      <c r="F3283" s="265">
        <v>0</v>
      </c>
      <c r="G3283" s="265">
        <v>0</v>
      </c>
      <c r="H3283" s="265">
        <v>0</v>
      </c>
      <c r="I3283" s="265">
        <v>0</v>
      </c>
      <c r="J3283" s="265">
        <v>0</v>
      </c>
      <c r="K3283" s="265">
        <v>0</v>
      </c>
      <c r="L3283" s="265">
        <v>0</v>
      </c>
      <c r="M3283" s="265">
        <v>0</v>
      </c>
      <c r="N3283" s="265">
        <v>0</v>
      </c>
      <c r="O3283" s="265">
        <v>0</v>
      </c>
      <c r="P3283" s="265">
        <v>0</v>
      </c>
      <c r="Q3283" s="265">
        <v>0</v>
      </c>
      <c r="R3283" s="265">
        <v>0</v>
      </c>
      <c r="S3283" s="265">
        <v>0</v>
      </c>
      <c r="T3283" s="265">
        <v>0</v>
      </c>
      <c r="U3283" s="265">
        <v>0</v>
      </c>
      <c r="V3283" s="265">
        <v>0</v>
      </c>
      <c r="W3283" s="265">
        <v>0</v>
      </c>
      <c r="X3283" s="265">
        <v>0</v>
      </c>
      <c r="Y3283" s="265">
        <v>0</v>
      </c>
    </row>
    <row r="3284" spans="1:26" hidden="1" x14ac:dyDescent="0.2">
      <c r="A3284" s="46"/>
      <c r="B3284" s="264" t="s">
        <v>2177</v>
      </c>
      <c r="C3284" s="264" t="s">
        <v>1399</v>
      </c>
      <c r="D3284" s="264" t="s">
        <v>2254</v>
      </c>
      <c r="E3284" s="265" t="s">
        <v>1940</v>
      </c>
      <c r="F3284" s="264">
        <v>0</v>
      </c>
      <c r="G3284" s="264">
        <v>0</v>
      </c>
      <c r="H3284" s="264">
        <v>0</v>
      </c>
      <c r="I3284" s="264">
        <v>0</v>
      </c>
      <c r="J3284" s="264">
        <v>0</v>
      </c>
      <c r="K3284" s="264">
        <v>0</v>
      </c>
      <c r="L3284" s="264">
        <v>0</v>
      </c>
      <c r="M3284" s="264">
        <v>0</v>
      </c>
      <c r="N3284" s="264">
        <v>0</v>
      </c>
      <c r="O3284" s="264">
        <v>0</v>
      </c>
      <c r="P3284" s="264">
        <v>0</v>
      </c>
      <c r="Q3284" s="264">
        <v>0</v>
      </c>
      <c r="R3284" s="264">
        <v>0</v>
      </c>
      <c r="S3284" s="264">
        <v>0</v>
      </c>
      <c r="T3284" s="264">
        <v>0</v>
      </c>
      <c r="U3284" s="264">
        <v>0</v>
      </c>
      <c r="V3284" s="264">
        <v>0</v>
      </c>
      <c r="W3284" s="264">
        <v>0</v>
      </c>
      <c r="X3284" s="264">
        <v>0</v>
      </c>
      <c r="Y3284" s="264">
        <v>0</v>
      </c>
      <c r="Z3284" s="46"/>
    </row>
    <row r="3285" spans="1:26" hidden="1" x14ac:dyDescent="0.2">
      <c r="A3285" s="46"/>
      <c r="B3285" s="264" t="s">
        <v>2177</v>
      </c>
      <c r="C3285" s="264" t="s">
        <v>1399</v>
      </c>
      <c r="D3285" s="264" t="s">
        <v>2254</v>
      </c>
      <c r="E3285" s="265" t="s">
        <v>2179</v>
      </c>
      <c r="F3285" s="264">
        <v>0</v>
      </c>
      <c r="G3285" s="264">
        <v>0</v>
      </c>
      <c r="H3285" s="264">
        <v>0</v>
      </c>
      <c r="I3285" s="264">
        <v>0</v>
      </c>
      <c r="J3285" s="264">
        <v>0</v>
      </c>
      <c r="K3285" s="264">
        <v>0</v>
      </c>
      <c r="L3285" s="264">
        <v>0</v>
      </c>
      <c r="M3285" s="264">
        <v>0</v>
      </c>
      <c r="N3285" s="264">
        <v>0</v>
      </c>
      <c r="O3285" s="264">
        <v>0</v>
      </c>
      <c r="P3285" s="264">
        <v>0</v>
      </c>
      <c r="Q3285" s="264">
        <v>0</v>
      </c>
      <c r="R3285" s="264">
        <v>0</v>
      </c>
      <c r="S3285" s="264">
        <v>0</v>
      </c>
      <c r="T3285" s="264">
        <v>0</v>
      </c>
      <c r="U3285" s="264">
        <v>0</v>
      </c>
      <c r="V3285" s="264">
        <v>0</v>
      </c>
      <c r="W3285" s="264">
        <v>0</v>
      </c>
      <c r="X3285" s="264">
        <v>0</v>
      </c>
      <c r="Y3285" s="264">
        <v>0</v>
      </c>
      <c r="Z3285" s="46"/>
    </row>
    <row r="3286" spans="1:26" hidden="1" x14ac:dyDescent="0.2">
      <c r="A3286" s="46"/>
      <c r="B3286" s="264" t="s">
        <v>2177</v>
      </c>
      <c r="C3286" s="264" t="s">
        <v>1399</v>
      </c>
      <c r="D3286" s="264" t="s">
        <v>2254</v>
      </c>
      <c r="E3286" s="265" t="s">
        <v>2180</v>
      </c>
      <c r="F3286" s="264">
        <v>0</v>
      </c>
      <c r="G3286" s="264">
        <v>0</v>
      </c>
      <c r="H3286" s="264">
        <v>0</v>
      </c>
      <c r="I3286" s="264">
        <v>0</v>
      </c>
      <c r="J3286" s="264">
        <v>0</v>
      </c>
      <c r="K3286" s="264">
        <v>0</v>
      </c>
      <c r="L3286" s="264">
        <v>0</v>
      </c>
      <c r="M3286" s="264">
        <v>0</v>
      </c>
      <c r="N3286" s="264">
        <v>0</v>
      </c>
      <c r="O3286" s="264">
        <v>0</v>
      </c>
      <c r="P3286" s="264">
        <v>0</v>
      </c>
      <c r="Q3286" s="264">
        <v>0</v>
      </c>
      <c r="R3286" s="264">
        <v>0</v>
      </c>
      <c r="S3286" s="264">
        <v>0</v>
      </c>
      <c r="T3286" s="264">
        <v>0</v>
      </c>
      <c r="U3286" s="264">
        <v>0</v>
      </c>
      <c r="V3286" s="264">
        <v>0</v>
      </c>
      <c r="W3286" s="264">
        <v>0</v>
      </c>
      <c r="X3286" s="264">
        <v>0</v>
      </c>
      <c r="Y3286" s="264">
        <v>0</v>
      </c>
      <c r="Z3286" s="46"/>
    </row>
    <row r="3287" spans="1:26" hidden="1" x14ac:dyDescent="0.2">
      <c r="A3287" s="46"/>
      <c r="B3287" s="264" t="s">
        <v>2177</v>
      </c>
      <c r="C3287" s="264" t="s">
        <v>1399</v>
      </c>
      <c r="D3287" s="264" t="s">
        <v>2254</v>
      </c>
      <c r="E3287" s="265" t="s">
        <v>2181</v>
      </c>
      <c r="F3287" s="264">
        <v>0</v>
      </c>
      <c r="G3287" s="264">
        <v>0</v>
      </c>
      <c r="H3287" s="264">
        <v>0</v>
      </c>
      <c r="I3287" s="264">
        <v>0</v>
      </c>
      <c r="J3287" s="264">
        <v>0</v>
      </c>
      <c r="K3287" s="264">
        <v>0</v>
      </c>
      <c r="L3287" s="264">
        <v>0</v>
      </c>
      <c r="M3287" s="264">
        <v>0</v>
      </c>
      <c r="N3287" s="264">
        <v>0</v>
      </c>
      <c r="O3287" s="264">
        <v>0</v>
      </c>
      <c r="P3287" s="264">
        <v>0</v>
      </c>
      <c r="Q3287" s="264">
        <v>0</v>
      </c>
      <c r="R3287" s="264">
        <v>0</v>
      </c>
      <c r="S3287" s="264">
        <v>0</v>
      </c>
      <c r="T3287" s="264">
        <v>0</v>
      </c>
      <c r="U3287" s="264">
        <v>0</v>
      </c>
      <c r="V3287" s="264">
        <v>0</v>
      </c>
      <c r="W3287" s="264">
        <v>0</v>
      </c>
      <c r="X3287" s="264">
        <v>0</v>
      </c>
      <c r="Y3287" s="264">
        <v>0</v>
      </c>
      <c r="Z3287" s="46"/>
    </row>
    <row r="3288" spans="1:26" hidden="1" x14ac:dyDescent="0.2">
      <c r="A3288" s="46"/>
      <c r="B3288" s="264" t="s">
        <v>2177</v>
      </c>
      <c r="C3288" s="264" t="s">
        <v>1399</v>
      </c>
      <c r="D3288" s="264" t="s">
        <v>2254</v>
      </c>
      <c r="E3288" s="265" t="s">
        <v>2182</v>
      </c>
      <c r="F3288" s="264">
        <v>0</v>
      </c>
      <c r="G3288" s="264">
        <v>0</v>
      </c>
      <c r="H3288" s="264">
        <v>0</v>
      </c>
      <c r="I3288" s="264">
        <v>0</v>
      </c>
      <c r="J3288" s="264">
        <v>0</v>
      </c>
      <c r="K3288" s="264">
        <v>0</v>
      </c>
      <c r="L3288" s="264">
        <v>0</v>
      </c>
      <c r="M3288" s="264">
        <v>0</v>
      </c>
      <c r="N3288" s="264">
        <v>0</v>
      </c>
      <c r="O3288" s="264">
        <v>0</v>
      </c>
      <c r="P3288" s="264">
        <v>0</v>
      </c>
      <c r="Q3288" s="264">
        <v>0</v>
      </c>
      <c r="R3288" s="264">
        <v>0</v>
      </c>
      <c r="S3288" s="264">
        <v>0</v>
      </c>
      <c r="T3288" s="264">
        <v>0</v>
      </c>
      <c r="U3288" s="264">
        <v>0</v>
      </c>
      <c r="V3288" s="264">
        <v>0</v>
      </c>
      <c r="W3288" s="264">
        <v>0</v>
      </c>
      <c r="X3288" s="264">
        <v>0</v>
      </c>
      <c r="Y3288" s="264">
        <v>0</v>
      </c>
      <c r="Z3288" s="46"/>
    </row>
    <row r="3289" spans="1:26" hidden="1" x14ac:dyDescent="0.2">
      <c r="A3289" s="46"/>
      <c r="B3289" s="264" t="s">
        <v>2177</v>
      </c>
      <c r="C3289" s="264" t="s">
        <v>1399</v>
      </c>
      <c r="D3289" s="264" t="s">
        <v>2254</v>
      </c>
      <c r="E3289" s="265" t="s">
        <v>2183</v>
      </c>
      <c r="F3289" s="264">
        <v>0</v>
      </c>
      <c r="G3289" s="264">
        <v>0</v>
      </c>
      <c r="H3289" s="264">
        <v>0</v>
      </c>
      <c r="I3289" s="264">
        <v>0</v>
      </c>
      <c r="J3289" s="264">
        <v>0</v>
      </c>
      <c r="K3289" s="264">
        <v>0</v>
      </c>
      <c r="L3289" s="264">
        <v>0</v>
      </c>
      <c r="M3289" s="264">
        <v>0</v>
      </c>
      <c r="N3289" s="264">
        <v>0</v>
      </c>
      <c r="O3289" s="264">
        <v>0</v>
      </c>
      <c r="P3289" s="264">
        <v>0</v>
      </c>
      <c r="Q3289" s="264">
        <v>0</v>
      </c>
      <c r="R3289" s="264">
        <v>0</v>
      </c>
      <c r="S3289" s="264">
        <v>0</v>
      </c>
      <c r="T3289" s="264">
        <v>0</v>
      </c>
      <c r="U3289" s="264">
        <v>0</v>
      </c>
      <c r="V3289" s="264">
        <v>0</v>
      </c>
      <c r="W3289" s="264">
        <v>0</v>
      </c>
      <c r="X3289" s="264">
        <v>0</v>
      </c>
      <c r="Y3289" s="264">
        <v>0</v>
      </c>
      <c r="Z3289" s="46"/>
    </row>
    <row r="3290" spans="1:26" hidden="1" x14ac:dyDescent="0.2">
      <c r="A3290" s="46"/>
      <c r="B3290" s="264" t="s">
        <v>2177</v>
      </c>
      <c r="C3290" s="264" t="s">
        <v>1399</v>
      </c>
      <c r="D3290" s="264" t="s">
        <v>2254</v>
      </c>
      <c r="E3290" s="265" t="s">
        <v>2184</v>
      </c>
      <c r="F3290" s="264">
        <v>0</v>
      </c>
      <c r="G3290" s="264">
        <v>0</v>
      </c>
      <c r="H3290" s="264">
        <v>0</v>
      </c>
      <c r="I3290" s="264">
        <v>0</v>
      </c>
      <c r="J3290" s="264">
        <v>0</v>
      </c>
      <c r="K3290" s="264">
        <v>0</v>
      </c>
      <c r="L3290" s="264">
        <v>0</v>
      </c>
      <c r="M3290" s="264">
        <v>0</v>
      </c>
      <c r="N3290" s="264">
        <v>0</v>
      </c>
      <c r="O3290" s="264">
        <v>0</v>
      </c>
      <c r="P3290" s="264">
        <v>0</v>
      </c>
      <c r="Q3290" s="264">
        <v>0</v>
      </c>
      <c r="R3290" s="264">
        <v>0</v>
      </c>
      <c r="S3290" s="264">
        <v>0</v>
      </c>
      <c r="T3290" s="264">
        <v>0</v>
      </c>
      <c r="U3290" s="264">
        <v>0</v>
      </c>
      <c r="V3290" s="264">
        <v>0</v>
      </c>
      <c r="W3290" s="264">
        <v>0</v>
      </c>
      <c r="X3290" s="264">
        <v>0</v>
      </c>
      <c r="Y3290" s="264">
        <v>0</v>
      </c>
      <c r="Z3290" s="46"/>
    </row>
    <row r="3291" spans="1:26" hidden="1" x14ac:dyDescent="0.2">
      <c r="A3291" s="46"/>
      <c r="B3291" s="264" t="s">
        <v>2177</v>
      </c>
      <c r="C3291" s="264" t="s">
        <v>1399</v>
      </c>
      <c r="D3291" s="264" t="s">
        <v>2254</v>
      </c>
      <c r="E3291" s="265" t="s">
        <v>2185</v>
      </c>
      <c r="F3291" s="264">
        <v>0</v>
      </c>
      <c r="G3291" s="264">
        <v>0</v>
      </c>
      <c r="H3291" s="264">
        <v>0</v>
      </c>
      <c r="I3291" s="264">
        <v>0</v>
      </c>
      <c r="J3291" s="264">
        <v>0</v>
      </c>
      <c r="K3291" s="264">
        <v>0</v>
      </c>
      <c r="L3291" s="264">
        <v>0</v>
      </c>
      <c r="M3291" s="264">
        <v>0</v>
      </c>
      <c r="N3291" s="264">
        <v>0</v>
      </c>
      <c r="O3291" s="264">
        <v>0</v>
      </c>
      <c r="P3291" s="264">
        <v>0</v>
      </c>
      <c r="Q3291" s="264">
        <v>0</v>
      </c>
      <c r="R3291" s="264">
        <v>0</v>
      </c>
      <c r="S3291" s="264">
        <v>0</v>
      </c>
      <c r="T3291" s="264">
        <v>0</v>
      </c>
      <c r="U3291" s="264">
        <v>0</v>
      </c>
      <c r="V3291" s="264">
        <v>0</v>
      </c>
      <c r="W3291" s="264">
        <v>0</v>
      </c>
      <c r="X3291" s="264">
        <v>0</v>
      </c>
      <c r="Y3291" s="264">
        <v>0</v>
      </c>
      <c r="Z3291" s="46"/>
    </row>
    <row r="3292" spans="1:26" hidden="1" x14ac:dyDescent="0.2">
      <c r="A3292" s="46"/>
      <c r="B3292" s="264" t="s">
        <v>2177</v>
      </c>
      <c r="C3292" s="264" t="s">
        <v>1399</v>
      </c>
      <c r="D3292" s="264" t="s">
        <v>2254</v>
      </c>
      <c r="E3292" s="265" t="s">
        <v>2186</v>
      </c>
      <c r="F3292" s="264">
        <v>0</v>
      </c>
      <c r="G3292" s="264">
        <v>0</v>
      </c>
      <c r="H3292" s="264">
        <v>0</v>
      </c>
      <c r="I3292" s="264">
        <v>0</v>
      </c>
      <c r="J3292" s="264">
        <v>0</v>
      </c>
      <c r="K3292" s="264">
        <v>0</v>
      </c>
      <c r="L3292" s="264">
        <v>0</v>
      </c>
      <c r="M3292" s="264">
        <v>0</v>
      </c>
      <c r="N3292" s="264">
        <v>0</v>
      </c>
      <c r="O3292" s="264">
        <v>0</v>
      </c>
      <c r="P3292" s="264">
        <v>0</v>
      </c>
      <c r="Q3292" s="264">
        <v>0</v>
      </c>
      <c r="R3292" s="264">
        <v>0</v>
      </c>
      <c r="S3292" s="264">
        <v>0</v>
      </c>
      <c r="T3292" s="264">
        <v>0</v>
      </c>
      <c r="U3292" s="264">
        <v>0</v>
      </c>
      <c r="V3292" s="264">
        <v>0</v>
      </c>
      <c r="W3292" s="264">
        <v>0</v>
      </c>
      <c r="X3292" s="264">
        <v>0</v>
      </c>
      <c r="Y3292" s="264">
        <v>0</v>
      </c>
      <c r="Z3292" s="46"/>
    </row>
    <row r="3293" spans="1:26" hidden="1" x14ac:dyDescent="0.2">
      <c r="A3293" s="46"/>
      <c r="B3293" s="264" t="s">
        <v>2177</v>
      </c>
      <c r="C3293" s="264" t="s">
        <v>1399</v>
      </c>
      <c r="D3293" s="264" t="s">
        <v>2254</v>
      </c>
      <c r="E3293" s="265" t="s">
        <v>2187</v>
      </c>
      <c r="F3293" s="264">
        <v>0</v>
      </c>
      <c r="G3293" s="264">
        <v>0</v>
      </c>
      <c r="H3293" s="264">
        <v>0</v>
      </c>
      <c r="I3293" s="264">
        <v>0</v>
      </c>
      <c r="J3293" s="264">
        <v>0</v>
      </c>
      <c r="K3293" s="264">
        <v>0</v>
      </c>
      <c r="L3293" s="264">
        <v>0</v>
      </c>
      <c r="M3293" s="264">
        <v>0</v>
      </c>
      <c r="N3293" s="264">
        <v>0</v>
      </c>
      <c r="O3293" s="264">
        <v>0</v>
      </c>
      <c r="P3293" s="264">
        <v>0</v>
      </c>
      <c r="Q3293" s="264">
        <v>0</v>
      </c>
      <c r="R3293" s="264">
        <v>0</v>
      </c>
      <c r="S3293" s="264">
        <v>0</v>
      </c>
      <c r="T3293" s="264">
        <v>0</v>
      </c>
      <c r="U3293" s="264">
        <v>0</v>
      </c>
      <c r="V3293" s="264">
        <v>0</v>
      </c>
      <c r="W3293" s="264">
        <v>0</v>
      </c>
      <c r="X3293" s="264">
        <v>0</v>
      </c>
      <c r="Y3293" s="264">
        <v>0</v>
      </c>
      <c r="Z3293" s="46"/>
    </row>
    <row r="3294" spans="1:26" hidden="1" x14ac:dyDescent="0.2">
      <c r="A3294" s="46"/>
      <c r="B3294" s="264" t="s">
        <v>2177</v>
      </c>
      <c r="C3294" s="264" t="s">
        <v>1399</v>
      </c>
      <c r="D3294" s="264" t="s">
        <v>2254</v>
      </c>
      <c r="E3294" s="265" t="s">
        <v>2188</v>
      </c>
      <c r="F3294" s="264">
        <v>0</v>
      </c>
      <c r="G3294" s="264">
        <v>0</v>
      </c>
      <c r="H3294" s="264">
        <v>0</v>
      </c>
      <c r="I3294" s="264">
        <v>0</v>
      </c>
      <c r="J3294" s="264">
        <v>0</v>
      </c>
      <c r="K3294" s="264">
        <v>0</v>
      </c>
      <c r="L3294" s="264">
        <v>0</v>
      </c>
      <c r="M3294" s="264">
        <v>0</v>
      </c>
      <c r="N3294" s="264">
        <v>0</v>
      </c>
      <c r="O3294" s="264">
        <v>0</v>
      </c>
      <c r="P3294" s="264">
        <v>0</v>
      </c>
      <c r="Q3294" s="264">
        <v>0</v>
      </c>
      <c r="R3294" s="264">
        <v>0</v>
      </c>
      <c r="S3294" s="264">
        <v>0</v>
      </c>
      <c r="T3294" s="264">
        <v>0</v>
      </c>
      <c r="U3294" s="264">
        <v>0</v>
      </c>
      <c r="V3294" s="264">
        <v>0</v>
      </c>
      <c r="W3294" s="264">
        <v>0</v>
      </c>
      <c r="X3294" s="264">
        <v>0</v>
      </c>
      <c r="Y3294" s="264">
        <v>0</v>
      </c>
      <c r="Z3294" s="46"/>
    </row>
    <row r="3295" spans="1:26" hidden="1" x14ac:dyDescent="0.2">
      <c r="A3295" s="46"/>
      <c r="B3295" s="264" t="s">
        <v>2177</v>
      </c>
      <c r="C3295" s="264" t="s">
        <v>1399</v>
      </c>
      <c r="D3295" s="264" t="s">
        <v>2254</v>
      </c>
      <c r="E3295" s="265" t="s">
        <v>2189</v>
      </c>
      <c r="F3295" s="264">
        <v>0</v>
      </c>
      <c r="G3295" s="264">
        <v>0</v>
      </c>
      <c r="H3295" s="264">
        <v>0</v>
      </c>
      <c r="I3295" s="264">
        <v>0</v>
      </c>
      <c r="J3295" s="264">
        <v>0</v>
      </c>
      <c r="K3295" s="264">
        <v>0</v>
      </c>
      <c r="L3295" s="264">
        <v>0</v>
      </c>
      <c r="M3295" s="264">
        <v>0</v>
      </c>
      <c r="N3295" s="264">
        <v>0</v>
      </c>
      <c r="O3295" s="264">
        <v>0</v>
      </c>
      <c r="P3295" s="264">
        <v>0</v>
      </c>
      <c r="Q3295" s="264">
        <v>0</v>
      </c>
      <c r="R3295" s="264">
        <v>0</v>
      </c>
      <c r="S3295" s="264">
        <v>0</v>
      </c>
      <c r="T3295" s="264">
        <v>0</v>
      </c>
      <c r="U3295" s="264">
        <v>0</v>
      </c>
      <c r="V3295" s="264">
        <v>0</v>
      </c>
      <c r="W3295" s="264">
        <v>0</v>
      </c>
      <c r="X3295" s="264">
        <v>0</v>
      </c>
      <c r="Y3295" s="264">
        <v>0</v>
      </c>
      <c r="Z3295" s="46"/>
    </row>
    <row r="3296" spans="1:26" hidden="1" x14ac:dyDescent="0.2">
      <c r="A3296" s="46"/>
      <c r="B3296" s="264" t="s">
        <v>2177</v>
      </c>
      <c r="C3296" s="264" t="s">
        <v>1399</v>
      </c>
      <c r="D3296" s="264" t="s">
        <v>2254</v>
      </c>
      <c r="E3296" s="265" t="s">
        <v>2190</v>
      </c>
      <c r="F3296" s="264">
        <v>0</v>
      </c>
      <c r="G3296" s="264">
        <v>0</v>
      </c>
      <c r="H3296" s="264">
        <v>0</v>
      </c>
      <c r="I3296" s="264">
        <v>0</v>
      </c>
      <c r="J3296" s="264">
        <v>0</v>
      </c>
      <c r="K3296" s="264">
        <v>0</v>
      </c>
      <c r="L3296" s="264">
        <v>0</v>
      </c>
      <c r="M3296" s="264">
        <v>0</v>
      </c>
      <c r="N3296" s="264">
        <v>0</v>
      </c>
      <c r="O3296" s="264">
        <v>0</v>
      </c>
      <c r="P3296" s="264">
        <v>0</v>
      </c>
      <c r="Q3296" s="264">
        <v>0</v>
      </c>
      <c r="R3296" s="264">
        <v>0</v>
      </c>
      <c r="S3296" s="264">
        <v>0</v>
      </c>
      <c r="T3296" s="264">
        <v>0</v>
      </c>
      <c r="U3296" s="264">
        <v>0</v>
      </c>
      <c r="V3296" s="264">
        <v>0</v>
      </c>
      <c r="W3296" s="264">
        <v>0</v>
      </c>
      <c r="X3296" s="264">
        <v>0</v>
      </c>
      <c r="Y3296" s="264">
        <v>0</v>
      </c>
      <c r="Z3296" s="46"/>
    </row>
    <row r="3297" spans="1:26" hidden="1" x14ac:dyDescent="0.2">
      <c r="A3297" s="46"/>
      <c r="B3297" s="264" t="s">
        <v>2177</v>
      </c>
      <c r="C3297" s="264" t="s">
        <v>1399</v>
      </c>
      <c r="D3297" s="264" t="s">
        <v>2254</v>
      </c>
      <c r="E3297" s="265" t="s">
        <v>2191</v>
      </c>
      <c r="F3297" s="264">
        <v>0</v>
      </c>
      <c r="G3297" s="264">
        <v>0</v>
      </c>
      <c r="H3297" s="264">
        <v>0</v>
      </c>
      <c r="I3297" s="264">
        <v>0</v>
      </c>
      <c r="J3297" s="264">
        <v>0</v>
      </c>
      <c r="K3297" s="264">
        <v>0</v>
      </c>
      <c r="L3297" s="264">
        <v>0</v>
      </c>
      <c r="M3297" s="264">
        <v>0</v>
      </c>
      <c r="N3297" s="264">
        <v>0</v>
      </c>
      <c r="O3297" s="264">
        <v>0</v>
      </c>
      <c r="P3297" s="264">
        <v>0</v>
      </c>
      <c r="Q3297" s="264">
        <v>0</v>
      </c>
      <c r="R3297" s="264">
        <v>0</v>
      </c>
      <c r="S3297" s="264">
        <v>0</v>
      </c>
      <c r="T3297" s="264">
        <v>0</v>
      </c>
      <c r="U3297" s="264">
        <v>0</v>
      </c>
      <c r="V3297" s="264">
        <v>0</v>
      </c>
      <c r="W3297" s="264">
        <v>0</v>
      </c>
      <c r="X3297" s="264">
        <v>0</v>
      </c>
      <c r="Y3297" s="264">
        <v>0</v>
      </c>
      <c r="Z3297" s="46"/>
    </row>
    <row r="3298" spans="1:26" hidden="1" x14ac:dyDescent="0.2">
      <c r="A3298" s="46"/>
      <c r="B3298" s="264" t="s">
        <v>2177</v>
      </c>
      <c r="C3298" s="264" t="s">
        <v>1399</v>
      </c>
      <c r="D3298" s="264" t="s">
        <v>2254</v>
      </c>
      <c r="E3298" s="265" t="s">
        <v>2192</v>
      </c>
      <c r="F3298" s="264">
        <v>0</v>
      </c>
      <c r="G3298" s="264">
        <v>0</v>
      </c>
      <c r="H3298" s="264">
        <v>0</v>
      </c>
      <c r="I3298" s="264">
        <v>0</v>
      </c>
      <c r="J3298" s="264">
        <v>0</v>
      </c>
      <c r="K3298" s="264">
        <v>0</v>
      </c>
      <c r="L3298" s="264">
        <v>0</v>
      </c>
      <c r="M3298" s="264">
        <v>0</v>
      </c>
      <c r="N3298" s="264">
        <v>0</v>
      </c>
      <c r="O3298" s="264">
        <v>0</v>
      </c>
      <c r="P3298" s="264">
        <v>0</v>
      </c>
      <c r="Q3298" s="264">
        <v>0</v>
      </c>
      <c r="R3298" s="264">
        <v>0</v>
      </c>
      <c r="S3298" s="264">
        <v>0</v>
      </c>
      <c r="T3298" s="264">
        <v>0</v>
      </c>
      <c r="U3298" s="264">
        <v>0</v>
      </c>
      <c r="V3298" s="264">
        <v>0</v>
      </c>
      <c r="W3298" s="264">
        <v>0</v>
      </c>
      <c r="X3298" s="264">
        <v>0</v>
      </c>
      <c r="Y3298" s="264">
        <v>0</v>
      </c>
      <c r="Z3298" s="46"/>
    </row>
    <row r="3299" spans="1:26" hidden="1" x14ac:dyDescent="0.2">
      <c r="A3299" s="46"/>
      <c r="B3299" s="264" t="s">
        <v>2177</v>
      </c>
      <c r="C3299" s="264" t="s">
        <v>1399</v>
      </c>
      <c r="D3299" s="264" t="s">
        <v>2254</v>
      </c>
      <c r="E3299" s="265" t="s">
        <v>2193</v>
      </c>
      <c r="F3299" s="264">
        <v>0</v>
      </c>
      <c r="G3299" s="264">
        <v>0</v>
      </c>
      <c r="H3299" s="264">
        <v>0</v>
      </c>
      <c r="I3299" s="264">
        <v>0</v>
      </c>
      <c r="J3299" s="264">
        <v>0</v>
      </c>
      <c r="K3299" s="264">
        <v>0</v>
      </c>
      <c r="L3299" s="264">
        <v>0</v>
      </c>
      <c r="M3299" s="264">
        <v>0</v>
      </c>
      <c r="N3299" s="264">
        <v>0</v>
      </c>
      <c r="O3299" s="264">
        <v>0</v>
      </c>
      <c r="P3299" s="264">
        <v>0</v>
      </c>
      <c r="Q3299" s="264">
        <v>0</v>
      </c>
      <c r="R3299" s="264">
        <v>0</v>
      </c>
      <c r="S3299" s="264">
        <v>0</v>
      </c>
      <c r="T3299" s="264">
        <v>0</v>
      </c>
      <c r="U3299" s="264">
        <v>0</v>
      </c>
      <c r="V3299" s="264">
        <v>0</v>
      </c>
      <c r="W3299" s="264">
        <v>0</v>
      </c>
      <c r="X3299" s="264">
        <v>0</v>
      </c>
      <c r="Y3299" s="264">
        <v>0</v>
      </c>
      <c r="Z3299" s="46"/>
    </row>
    <row r="3300" spans="1:26" hidden="1" x14ac:dyDescent="0.2">
      <c r="A3300" s="46"/>
      <c r="B3300" s="264" t="s">
        <v>2177</v>
      </c>
      <c r="C3300" s="264" t="s">
        <v>1399</v>
      </c>
      <c r="D3300" s="264" t="s">
        <v>2254</v>
      </c>
      <c r="E3300" s="265" t="s">
        <v>2194</v>
      </c>
      <c r="F3300" s="264">
        <v>0</v>
      </c>
      <c r="G3300" s="264">
        <v>0</v>
      </c>
      <c r="H3300" s="264">
        <v>0</v>
      </c>
      <c r="I3300" s="264">
        <v>0</v>
      </c>
      <c r="J3300" s="264">
        <v>0</v>
      </c>
      <c r="K3300" s="264">
        <v>0</v>
      </c>
      <c r="L3300" s="264">
        <v>0</v>
      </c>
      <c r="M3300" s="264">
        <v>0</v>
      </c>
      <c r="N3300" s="264">
        <v>0</v>
      </c>
      <c r="O3300" s="264">
        <v>0</v>
      </c>
      <c r="P3300" s="264">
        <v>0</v>
      </c>
      <c r="Q3300" s="264">
        <v>0</v>
      </c>
      <c r="R3300" s="264">
        <v>0</v>
      </c>
      <c r="S3300" s="264">
        <v>0</v>
      </c>
      <c r="T3300" s="264">
        <v>0</v>
      </c>
      <c r="U3300" s="264">
        <v>0</v>
      </c>
      <c r="V3300" s="264">
        <v>0</v>
      </c>
      <c r="W3300" s="264">
        <v>0</v>
      </c>
      <c r="X3300" s="264">
        <v>0</v>
      </c>
      <c r="Y3300" s="264">
        <v>0</v>
      </c>
      <c r="Z3300" s="46"/>
    </row>
    <row r="3301" spans="1:26" hidden="1" x14ac:dyDescent="0.2">
      <c r="A3301" s="46"/>
      <c r="B3301" s="264" t="s">
        <v>2177</v>
      </c>
      <c r="C3301" s="264" t="s">
        <v>1399</v>
      </c>
      <c r="D3301" s="264" t="s">
        <v>2254</v>
      </c>
      <c r="E3301" s="265" t="s">
        <v>2195</v>
      </c>
      <c r="F3301" s="264">
        <v>0</v>
      </c>
      <c r="G3301" s="264">
        <v>0</v>
      </c>
      <c r="H3301" s="264">
        <v>0</v>
      </c>
      <c r="I3301" s="264">
        <v>0</v>
      </c>
      <c r="J3301" s="264">
        <v>0</v>
      </c>
      <c r="K3301" s="264">
        <v>0</v>
      </c>
      <c r="L3301" s="264">
        <v>0</v>
      </c>
      <c r="M3301" s="264">
        <v>0</v>
      </c>
      <c r="N3301" s="264">
        <v>0</v>
      </c>
      <c r="O3301" s="264">
        <v>0</v>
      </c>
      <c r="P3301" s="264">
        <v>0</v>
      </c>
      <c r="Q3301" s="264">
        <v>0</v>
      </c>
      <c r="R3301" s="264">
        <v>0</v>
      </c>
      <c r="S3301" s="264">
        <v>0</v>
      </c>
      <c r="T3301" s="264">
        <v>0</v>
      </c>
      <c r="U3301" s="264">
        <v>0</v>
      </c>
      <c r="V3301" s="264">
        <v>0</v>
      </c>
      <c r="W3301" s="264">
        <v>0</v>
      </c>
      <c r="X3301" s="264">
        <v>0</v>
      </c>
      <c r="Y3301" s="264">
        <v>0</v>
      </c>
      <c r="Z3301" s="46"/>
    </row>
    <row r="3302" spans="1:26" hidden="1" x14ac:dyDescent="0.2">
      <c r="A3302" s="46"/>
      <c r="B3302" s="264" t="s">
        <v>2177</v>
      </c>
      <c r="C3302" s="264" t="s">
        <v>1399</v>
      </c>
      <c r="D3302" s="264" t="s">
        <v>2254</v>
      </c>
      <c r="E3302" s="265" t="s">
        <v>2196</v>
      </c>
      <c r="F3302" s="264">
        <v>0</v>
      </c>
      <c r="G3302" s="264">
        <v>0</v>
      </c>
      <c r="H3302" s="264">
        <v>0</v>
      </c>
      <c r="I3302" s="264">
        <v>0</v>
      </c>
      <c r="J3302" s="264">
        <v>0</v>
      </c>
      <c r="K3302" s="264">
        <v>0</v>
      </c>
      <c r="L3302" s="264">
        <v>0</v>
      </c>
      <c r="M3302" s="264">
        <v>0</v>
      </c>
      <c r="N3302" s="264">
        <v>0</v>
      </c>
      <c r="O3302" s="264">
        <v>0</v>
      </c>
      <c r="P3302" s="264">
        <v>0</v>
      </c>
      <c r="Q3302" s="264">
        <v>0</v>
      </c>
      <c r="R3302" s="264">
        <v>0</v>
      </c>
      <c r="S3302" s="264">
        <v>0</v>
      </c>
      <c r="T3302" s="264">
        <v>0</v>
      </c>
      <c r="U3302" s="264">
        <v>0</v>
      </c>
      <c r="V3302" s="264">
        <v>0</v>
      </c>
      <c r="W3302" s="264">
        <v>0</v>
      </c>
      <c r="X3302" s="264">
        <v>0</v>
      </c>
      <c r="Y3302" s="264">
        <v>0</v>
      </c>
      <c r="Z3302" s="46"/>
    </row>
    <row r="3303" spans="1:26" hidden="1" x14ac:dyDescent="0.2">
      <c r="A3303" s="46"/>
      <c r="B3303" s="264" t="s">
        <v>2177</v>
      </c>
      <c r="C3303" s="264" t="s">
        <v>1399</v>
      </c>
      <c r="D3303" s="264" t="s">
        <v>2254</v>
      </c>
      <c r="E3303" s="265" t="s">
        <v>2197</v>
      </c>
      <c r="F3303" s="264">
        <v>0</v>
      </c>
      <c r="G3303" s="264">
        <v>0</v>
      </c>
      <c r="H3303" s="264">
        <v>0</v>
      </c>
      <c r="I3303" s="264">
        <v>0</v>
      </c>
      <c r="J3303" s="264">
        <v>0</v>
      </c>
      <c r="K3303" s="264">
        <v>0</v>
      </c>
      <c r="L3303" s="264">
        <v>0</v>
      </c>
      <c r="M3303" s="264">
        <v>0</v>
      </c>
      <c r="N3303" s="264">
        <v>0</v>
      </c>
      <c r="O3303" s="264">
        <v>0</v>
      </c>
      <c r="P3303" s="264">
        <v>0</v>
      </c>
      <c r="Q3303" s="264">
        <v>0</v>
      </c>
      <c r="R3303" s="264">
        <v>0</v>
      </c>
      <c r="S3303" s="264">
        <v>0</v>
      </c>
      <c r="T3303" s="264">
        <v>0</v>
      </c>
      <c r="U3303" s="264">
        <v>0</v>
      </c>
      <c r="V3303" s="264">
        <v>0</v>
      </c>
      <c r="W3303" s="264">
        <v>0</v>
      </c>
      <c r="X3303" s="264">
        <v>0</v>
      </c>
      <c r="Y3303" s="264">
        <v>0</v>
      </c>
      <c r="Z3303" s="46"/>
    </row>
    <row r="3304" spans="1:26" hidden="1" x14ac:dyDescent="0.2">
      <c r="A3304" s="46"/>
      <c r="B3304" s="264" t="s">
        <v>2177</v>
      </c>
      <c r="C3304" s="264" t="s">
        <v>1399</v>
      </c>
      <c r="D3304" s="264" t="s">
        <v>2254</v>
      </c>
      <c r="E3304" s="265" t="s">
        <v>2198</v>
      </c>
      <c r="F3304" s="264">
        <v>0</v>
      </c>
      <c r="G3304" s="264">
        <v>0</v>
      </c>
      <c r="H3304" s="264">
        <v>0</v>
      </c>
      <c r="I3304" s="264">
        <v>0</v>
      </c>
      <c r="J3304" s="264">
        <v>0</v>
      </c>
      <c r="K3304" s="264">
        <v>0</v>
      </c>
      <c r="L3304" s="264">
        <v>0</v>
      </c>
      <c r="M3304" s="264">
        <v>0</v>
      </c>
      <c r="N3304" s="264">
        <v>0</v>
      </c>
      <c r="O3304" s="264">
        <v>0</v>
      </c>
      <c r="P3304" s="264">
        <v>0</v>
      </c>
      <c r="Q3304" s="264">
        <v>0</v>
      </c>
      <c r="R3304" s="264">
        <v>0</v>
      </c>
      <c r="S3304" s="264">
        <v>0</v>
      </c>
      <c r="T3304" s="264">
        <v>0</v>
      </c>
      <c r="U3304" s="264">
        <v>0</v>
      </c>
      <c r="V3304" s="264">
        <v>0</v>
      </c>
      <c r="W3304" s="264">
        <v>0</v>
      </c>
      <c r="X3304" s="264">
        <v>0</v>
      </c>
      <c r="Y3304" s="264">
        <v>0</v>
      </c>
      <c r="Z3304" s="46"/>
    </row>
    <row r="3305" spans="1:26" hidden="1" x14ac:dyDescent="0.2">
      <c r="A3305" s="46"/>
      <c r="B3305" s="264" t="s">
        <v>2177</v>
      </c>
      <c r="C3305" s="264" t="s">
        <v>1399</v>
      </c>
      <c r="D3305" s="264" t="s">
        <v>2254</v>
      </c>
      <c r="E3305" s="265" t="s">
        <v>2199</v>
      </c>
      <c r="F3305" s="264">
        <v>0</v>
      </c>
      <c r="G3305" s="264">
        <v>0</v>
      </c>
      <c r="H3305" s="264">
        <v>0</v>
      </c>
      <c r="I3305" s="264">
        <v>0</v>
      </c>
      <c r="J3305" s="264">
        <v>0</v>
      </c>
      <c r="K3305" s="264">
        <v>0</v>
      </c>
      <c r="L3305" s="264">
        <v>0</v>
      </c>
      <c r="M3305" s="264">
        <v>0</v>
      </c>
      <c r="N3305" s="264">
        <v>0</v>
      </c>
      <c r="O3305" s="264">
        <v>0</v>
      </c>
      <c r="P3305" s="264">
        <v>0</v>
      </c>
      <c r="Q3305" s="264">
        <v>0</v>
      </c>
      <c r="R3305" s="264">
        <v>0</v>
      </c>
      <c r="S3305" s="264">
        <v>0</v>
      </c>
      <c r="T3305" s="264">
        <v>0</v>
      </c>
      <c r="U3305" s="264">
        <v>0</v>
      </c>
      <c r="V3305" s="264">
        <v>0</v>
      </c>
      <c r="W3305" s="264">
        <v>0</v>
      </c>
      <c r="X3305" s="264">
        <v>0</v>
      </c>
      <c r="Y3305" s="264">
        <v>0</v>
      </c>
      <c r="Z3305" s="46"/>
    </row>
    <row r="3306" spans="1:26" hidden="1" x14ac:dyDescent="0.2">
      <c r="A3306" s="46"/>
      <c r="B3306" s="264" t="s">
        <v>2177</v>
      </c>
      <c r="C3306" s="264" t="s">
        <v>1399</v>
      </c>
      <c r="D3306" s="264" t="s">
        <v>2254</v>
      </c>
      <c r="E3306" s="265" t="s">
        <v>2200</v>
      </c>
      <c r="F3306" s="264">
        <v>0</v>
      </c>
      <c r="G3306" s="264">
        <v>0</v>
      </c>
      <c r="H3306" s="264">
        <v>0</v>
      </c>
      <c r="I3306" s="264">
        <v>0</v>
      </c>
      <c r="J3306" s="264">
        <v>0</v>
      </c>
      <c r="K3306" s="264">
        <v>0</v>
      </c>
      <c r="L3306" s="264">
        <v>0</v>
      </c>
      <c r="M3306" s="264">
        <v>0</v>
      </c>
      <c r="N3306" s="264">
        <v>0</v>
      </c>
      <c r="O3306" s="264">
        <v>0</v>
      </c>
      <c r="P3306" s="264">
        <v>0</v>
      </c>
      <c r="Q3306" s="264">
        <v>0</v>
      </c>
      <c r="R3306" s="264">
        <v>0</v>
      </c>
      <c r="S3306" s="264">
        <v>0</v>
      </c>
      <c r="T3306" s="264">
        <v>0</v>
      </c>
      <c r="U3306" s="264">
        <v>0</v>
      </c>
      <c r="V3306" s="264">
        <v>0</v>
      </c>
      <c r="W3306" s="264">
        <v>0</v>
      </c>
      <c r="X3306" s="264">
        <v>0</v>
      </c>
      <c r="Y3306" s="264">
        <v>0</v>
      </c>
      <c r="Z3306" s="46"/>
    </row>
    <row r="3307" spans="1:26" hidden="1" x14ac:dyDescent="0.2">
      <c r="A3307" s="46"/>
      <c r="B3307" s="264" t="s">
        <v>2177</v>
      </c>
      <c r="C3307" s="264" t="s">
        <v>1399</v>
      </c>
      <c r="D3307" s="264" t="s">
        <v>2254</v>
      </c>
      <c r="E3307" s="265" t="s">
        <v>2201</v>
      </c>
      <c r="F3307" s="264">
        <v>0</v>
      </c>
      <c r="G3307" s="264">
        <v>0</v>
      </c>
      <c r="H3307" s="264">
        <v>0</v>
      </c>
      <c r="I3307" s="264">
        <v>0</v>
      </c>
      <c r="J3307" s="264">
        <v>0</v>
      </c>
      <c r="K3307" s="264">
        <v>0</v>
      </c>
      <c r="L3307" s="264">
        <v>0</v>
      </c>
      <c r="M3307" s="264">
        <v>0</v>
      </c>
      <c r="N3307" s="264">
        <v>0</v>
      </c>
      <c r="O3307" s="264">
        <v>0</v>
      </c>
      <c r="P3307" s="264">
        <v>0</v>
      </c>
      <c r="Q3307" s="264">
        <v>0</v>
      </c>
      <c r="R3307" s="264">
        <v>0</v>
      </c>
      <c r="S3307" s="264">
        <v>0</v>
      </c>
      <c r="T3307" s="264">
        <v>0</v>
      </c>
      <c r="U3307" s="264">
        <v>0</v>
      </c>
      <c r="V3307" s="264">
        <v>0</v>
      </c>
      <c r="W3307" s="264">
        <v>0</v>
      </c>
      <c r="X3307" s="264">
        <v>0</v>
      </c>
      <c r="Y3307" s="264">
        <v>0</v>
      </c>
      <c r="Z3307" s="46"/>
    </row>
    <row r="3308" spans="1:26" x14ac:dyDescent="0.2">
      <c r="A3308" s="46"/>
      <c r="B3308" s="264" t="s">
        <v>2177</v>
      </c>
      <c r="C3308" s="264" t="s">
        <v>1401</v>
      </c>
      <c r="D3308" s="264" t="s">
        <v>387</v>
      </c>
      <c r="E3308" s="265" t="s">
        <v>1949</v>
      </c>
      <c r="F3308" s="265">
        <v>0</v>
      </c>
      <c r="G3308" s="265">
        <v>0</v>
      </c>
      <c r="H3308" s="265">
        <v>0</v>
      </c>
      <c r="I3308" s="265">
        <v>0</v>
      </c>
      <c r="J3308" s="265">
        <v>0</v>
      </c>
      <c r="K3308" s="265">
        <v>0</v>
      </c>
      <c r="L3308" s="265">
        <v>0</v>
      </c>
      <c r="M3308" s="265">
        <v>0</v>
      </c>
      <c r="N3308" s="265">
        <v>0</v>
      </c>
      <c r="O3308" s="265">
        <v>0</v>
      </c>
      <c r="P3308" s="265">
        <v>0</v>
      </c>
      <c r="Q3308" s="265">
        <v>0</v>
      </c>
      <c r="R3308" s="265">
        <v>0</v>
      </c>
      <c r="S3308" s="265">
        <v>0</v>
      </c>
      <c r="T3308" s="265">
        <v>0</v>
      </c>
      <c r="U3308" s="265">
        <v>0</v>
      </c>
      <c r="V3308" s="265">
        <v>0</v>
      </c>
      <c r="W3308" s="265">
        <v>0</v>
      </c>
      <c r="X3308" s="265">
        <v>0</v>
      </c>
      <c r="Y3308" s="265">
        <v>0</v>
      </c>
    </row>
    <row r="3309" spans="1:26" hidden="1" x14ac:dyDescent="0.2">
      <c r="A3309" s="46"/>
      <c r="B3309" s="264" t="s">
        <v>2177</v>
      </c>
      <c r="C3309" s="264" t="s">
        <v>1401</v>
      </c>
      <c r="D3309" s="264" t="s">
        <v>387</v>
      </c>
      <c r="E3309" s="265" t="s">
        <v>1940</v>
      </c>
      <c r="F3309" s="264">
        <v>0</v>
      </c>
      <c r="G3309" s="264">
        <v>0</v>
      </c>
      <c r="H3309" s="264">
        <v>0</v>
      </c>
      <c r="I3309" s="264">
        <v>0</v>
      </c>
      <c r="J3309" s="264">
        <v>0</v>
      </c>
      <c r="K3309" s="264">
        <v>0</v>
      </c>
      <c r="L3309" s="264">
        <v>0</v>
      </c>
      <c r="M3309" s="264">
        <v>0</v>
      </c>
      <c r="N3309" s="264">
        <v>0</v>
      </c>
      <c r="O3309" s="264">
        <v>0</v>
      </c>
      <c r="P3309" s="264">
        <v>0</v>
      </c>
      <c r="Q3309" s="264">
        <v>0</v>
      </c>
      <c r="R3309" s="264">
        <v>0</v>
      </c>
      <c r="S3309" s="264">
        <v>0</v>
      </c>
      <c r="T3309" s="264">
        <v>0</v>
      </c>
      <c r="U3309" s="264">
        <v>0</v>
      </c>
      <c r="V3309" s="264">
        <v>0</v>
      </c>
      <c r="W3309" s="264">
        <v>0</v>
      </c>
      <c r="X3309" s="264">
        <v>0</v>
      </c>
      <c r="Y3309" s="264">
        <v>0</v>
      </c>
      <c r="Z3309" s="46"/>
    </row>
    <row r="3310" spans="1:26" hidden="1" x14ac:dyDescent="0.2">
      <c r="A3310" s="46"/>
      <c r="B3310" s="264" t="s">
        <v>2177</v>
      </c>
      <c r="C3310" s="264" t="s">
        <v>1401</v>
      </c>
      <c r="D3310" s="264" t="s">
        <v>387</v>
      </c>
      <c r="E3310" s="265" t="s">
        <v>2179</v>
      </c>
      <c r="F3310" s="264">
        <v>0</v>
      </c>
      <c r="G3310" s="264">
        <v>0</v>
      </c>
      <c r="H3310" s="264">
        <v>0</v>
      </c>
      <c r="I3310" s="264">
        <v>0</v>
      </c>
      <c r="J3310" s="264">
        <v>0</v>
      </c>
      <c r="K3310" s="264">
        <v>0</v>
      </c>
      <c r="L3310" s="264">
        <v>0</v>
      </c>
      <c r="M3310" s="264">
        <v>0</v>
      </c>
      <c r="N3310" s="264">
        <v>0</v>
      </c>
      <c r="O3310" s="264">
        <v>0</v>
      </c>
      <c r="P3310" s="264">
        <v>0</v>
      </c>
      <c r="Q3310" s="264">
        <v>0</v>
      </c>
      <c r="R3310" s="264">
        <v>0</v>
      </c>
      <c r="S3310" s="264">
        <v>0</v>
      </c>
      <c r="T3310" s="264">
        <v>0</v>
      </c>
      <c r="U3310" s="264">
        <v>0</v>
      </c>
      <c r="V3310" s="264">
        <v>0</v>
      </c>
      <c r="W3310" s="264">
        <v>0</v>
      </c>
      <c r="X3310" s="264">
        <v>0</v>
      </c>
      <c r="Y3310" s="264">
        <v>0</v>
      </c>
      <c r="Z3310" s="46"/>
    </row>
    <row r="3311" spans="1:26" hidden="1" x14ac:dyDescent="0.2">
      <c r="A3311" s="46"/>
      <c r="B3311" s="264" t="s">
        <v>2177</v>
      </c>
      <c r="C3311" s="264" t="s">
        <v>1401</v>
      </c>
      <c r="D3311" s="264" t="s">
        <v>387</v>
      </c>
      <c r="E3311" s="265" t="s">
        <v>2180</v>
      </c>
      <c r="F3311" s="264">
        <v>0</v>
      </c>
      <c r="G3311" s="264">
        <v>0</v>
      </c>
      <c r="H3311" s="264">
        <v>0</v>
      </c>
      <c r="I3311" s="264">
        <v>0</v>
      </c>
      <c r="J3311" s="264">
        <v>0</v>
      </c>
      <c r="K3311" s="264">
        <v>0</v>
      </c>
      <c r="L3311" s="264">
        <v>0</v>
      </c>
      <c r="M3311" s="264">
        <v>0</v>
      </c>
      <c r="N3311" s="264">
        <v>0</v>
      </c>
      <c r="O3311" s="264">
        <v>0</v>
      </c>
      <c r="P3311" s="264">
        <v>0</v>
      </c>
      <c r="Q3311" s="264">
        <v>0</v>
      </c>
      <c r="R3311" s="264">
        <v>0</v>
      </c>
      <c r="S3311" s="264">
        <v>0</v>
      </c>
      <c r="T3311" s="264">
        <v>0</v>
      </c>
      <c r="U3311" s="264">
        <v>0</v>
      </c>
      <c r="V3311" s="264">
        <v>0</v>
      </c>
      <c r="W3311" s="264">
        <v>0</v>
      </c>
      <c r="X3311" s="264">
        <v>0</v>
      </c>
      <c r="Y3311" s="264">
        <v>0</v>
      </c>
      <c r="Z3311" s="46"/>
    </row>
    <row r="3312" spans="1:26" hidden="1" x14ac:dyDescent="0.2">
      <c r="A3312" s="46"/>
      <c r="B3312" s="264" t="s">
        <v>2177</v>
      </c>
      <c r="C3312" s="264" t="s">
        <v>1401</v>
      </c>
      <c r="D3312" s="264" t="s">
        <v>387</v>
      </c>
      <c r="E3312" s="265" t="s">
        <v>2181</v>
      </c>
      <c r="F3312" s="264">
        <v>0</v>
      </c>
      <c r="G3312" s="264">
        <v>0</v>
      </c>
      <c r="H3312" s="264">
        <v>0</v>
      </c>
      <c r="I3312" s="264">
        <v>0</v>
      </c>
      <c r="J3312" s="264">
        <v>0</v>
      </c>
      <c r="K3312" s="264">
        <v>0</v>
      </c>
      <c r="L3312" s="264">
        <v>0</v>
      </c>
      <c r="M3312" s="264">
        <v>0</v>
      </c>
      <c r="N3312" s="264">
        <v>0</v>
      </c>
      <c r="O3312" s="264">
        <v>0</v>
      </c>
      <c r="P3312" s="264">
        <v>0</v>
      </c>
      <c r="Q3312" s="264">
        <v>0</v>
      </c>
      <c r="R3312" s="264">
        <v>0</v>
      </c>
      <c r="S3312" s="264">
        <v>0</v>
      </c>
      <c r="T3312" s="264">
        <v>0</v>
      </c>
      <c r="U3312" s="264">
        <v>0</v>
      </c>
      <c r="V3312" s="264">
        <v>0</v>
      </c>
      <c r="W3312" s="264">
        <v>0</v>
      </c>
      <c r="X3312" s="264">
        <v>0</v>
      </c>
      <c r="Y3312" s="264">
        <v>0</v>
      </c>
      <c r="Z3312" s="46"/>
    </row>
    <row r="3313" spans="1:26" hidden="1" x14ac:dyDescent="0.2">
      <c r="A3313" s="46"/>
      <c r="B3313" s="264" t="s">
        <v>2177</v>
      </c>
      <c r="C3313" s="264" t="s">
        <v>1401</v>
      </c>
      <c r="D3313" s="264" t="s">
        <v>387</v>
      </c>
      <c r="E3313" s="265" t="s">
        <v>2182</v>
      </c>
      <c r="F3313" s="264">
        <v>0</v>
      </c>
      <c r="G3313" s="264">
        <v>0</v>
      </c>
      <c r="H3313" s="264">
        <v>0</v>
      </c>
      <c r="I3313" s="264">
        <v>0</v>
      </c>
      <c r="J3313" s="264">
        <v>0</v>
      </c>
      <c r="K3313" s="264">
        <v>0</v>
      </c>
      <c r="L3313" s="264">
        <v>0</v>
      </c>
      <c r="M3313" s="264">
        <v>0</v>
      </c>
      <c r="N3313" s="264">
        <v>0</v>
      </c>
      <c r="O3313" s="264">
        <v>0</v>
      </c>
      <c r="P3313" s="264">
        <v>0</v>
      </c>
      <c r="Q3313" s="264">
        <v>0</v>
      </c>
      <c r="R3313" s="264">
        <v>0</v>
      </c>
      <c r="S3313" s="264">
        <v>0</v>
      </c>
      <c r="T3313" s="264">
        <v>0</v>
      </c>
      <c r="U3313" s="264">
        <v>0</v>
      </c>
      <c r="V3313" s="264">
        <v>0</v>
      </c>
      <c r="W3313" s="264">
        <v>0</v>
      </c>
      <c r="X3313" s="264">
        <v>0</v>
      </c>
      <c r="Y3313" s="264">
        <v>0</v>
      </c>
      <c r="Z3313" s="46"/>
    </row>
    <row r="3314" spans="1:26" hidden="1" x14ac:dyDescent="0.2">
      <c r="A3314" s="46"/>
      <c r="B3314" s="264" t="s">
        <v>2177</v>
      </c>
      <c r="C3314" s="264" t="s">
        <v>1401</v>
      </c>
      <c r="D3314" s="264" t="s">
        <v>387</v>
      </c>
      <c r="E3314" s="265" t="s">
        <v>2183</v>
      </c>
      <c r="F3314" s="264">
        <v>0</v>
      </c>
      <c r="G3314" s="264">
        <v>0</v>
      </c>
      <c r="H3314" s="264">
        <v>0</v>
      </c>
      <c r="I3314" s="264">
        <v>0</v>
      </c>
      <c r="J3314" s="264">
        <v>0</v>
      </c>
      <c r="K3314" s="264">
        <v>0</v>
      </c>
      <c r="L3314" s="264">
        <v>0</v>
      </c>
      <c r="M3314" s="264">
        <v>0</v>
      </c>
      <c r="N3314" s="264">
        <v>0</v>
      </c>
      <c r="O3314" s="264">
        <v>0</v>
      </c>
      <c r="P3314" s="264">
        <v>0</v>
      </c>
      <c r="Q3314" s="264">
        <v>0</v>
      </c>
      <c r="R3314" s="264">
        <v>0</v>
      </c>
      <c r="S3314" s="264">
        <v>0</v>
      </c>
      <c r="T3314" s="264">
        <v>0</v>
      </c>
      <c r="U3314" s="264">
        <v>0</v>
      </c>
      <c r="V3314" s="264">
        <v>0</v>
      </c>
      <c r="W3314" s="264">
        <v>0</v>
      </c>
      <c r="X3314" s="264">
        <v>0</v>
      </c>
      <c r="Y3314" s="264">
        <v>0</v>
      </c>
      <c r="Z3314" s="46"/>
    </row>
    <row r="3315" spans="1:26" hidden="1" x14ac:dyDescent="0.2">
      <c r="A3315" s="46"/>
      <c r="B3315" s="264" t="s">
        <v>2177</v>
      </c>
      <c r="C3315" s="264" t="s">
        <v>1401</v>
      </c>
      <c r="D3315" s="264" t="s">
        <v>387</v>
      </c>
      <c r="E3315" s="265" t="s">
        <v>2184</v>
      </c>
      <c r="F3315" s="264">
        <v>0</v>
      </c>
      <c r="G3315" s="264">
        <v>0</v>
      </c>
      <c r="H3315" s="264">
        <v>0</v>
      </c>
      <c r="I3315" s="264">
        <v>0</v>
      </c>
      <c r="J3315" s="264">
        <v>0</v>
      </c>
      <c r="K3315" s="264">
        <v>0</v>
      </c>
      <c r="L3315" s="264">
        <v>0</v>
      </c>
      <c r="M3315" s="264">
        <v>0</v>
      </c>
      <c r="N3315" s="264">
        <v>0</v>
      </c>
      <c r="O3315" s="264">
        <v>0</v>
      </c>
      <c r="P3315" s="264">
        <v>0</v>
      </c>
      <c r="Q3315" s="264">
        <v>0</v>
      </c>
      <c r="R3315" s="264">
        <v>0</v>
      </c>
      <c r="S3315" s="264">
        <v>0</v>
      </c>
      <c r="T3315" s="264">
        <v>0</v>
      </c>
      <c r="U3315" s="264">
        <v>0</v>
      </c>
      <c r="V3315" s="264">
        <v>0</v>
      </c>
      <c r="W3315" s="264">
        <v>0</v>
      </c>
      <c r="X3315" s="264">
        <v>0</v>
      </c>
      <c r="Y3315" s="264">
        <v>0</v>
      </c>
      <c r="Z3315" s="46"/>
    </row>
    <row r="3316" spans="1:26" hidden="1" x14ac:dyDescent="0.2">
      <c r="A3316" s="46"/>
      <c r="B3316" s="264" t="s">
        <v>2177</v>
      </c>
      <c r="C3316" s="264" t="s">
        <v>1401</v>
      </c>
      <c r="D3316" s="264" t="s">
        <v>387</v>
      </c>
      <c r="E3316" s="265" t="s">
        <v>2185</v>
      </c>
      <c r="F3316" s="264">
        <v>0</v>
      </c>
      <c r="G3316" s="264">
        <v>0</v>
      </c>
      <c r="H3316" s="264">
        <v>0</v>
      </c>
      <c r="I3316" s="264">
        <v>0</v>
      </c>
      <c r="J3316" s="264">
        <v>0</v>
      </c>
      <c r="K3316" s="264">
        <v>0</v>
      </c>
      <c r="L3316" s="264">
        <v>0</v>
      </c>
      <c r="M3316" s="264">
        <v>0</v>
      </c>
      <c r="N3316" s="264">
        <v>0</v>
      </c>
      <c r="O3316" s="264">
        <v>0</v>
      </c>
      <c r="P3316" s="264">
        <v>0</v>
      </c>
      <c r="Q3316" s="264">
        <v>0</v>
      </c>
      <c r="R3316" s="264">
        <v>0</v>
      </c>
      <c r="S3316" s="264">
        <v>0</v>
      </c>
      <c r="T3316" s="264">
        <v>0</v>
      </c>
      <c r="U3316" s="264">
        <v>0</v>
      </c>
      <c r="V3316" s="264">
        <v>0</v>
      </c>
      <c r="W3316" s="264">
        <v>0</v>
      </c>
      <c r="X3316" s="264">
        <v>0</v>
      </c>
      <c r="Y3316" s="264">
        <v>0</v>
      </c>
      <c r="Z3316" s="46"/>
    </row>
    <row r="3317" spans="1:26" hidden="1" x14ac:dyDescent="0.2">
      <c r="A3317" s="46"/>
      <c r="B3317" s="264" t="s">
        <v>2177</v>
      </c>
      <c r="C3317" s="264" t="s">
        <v>1401</v>
      </c>
      <c r="D3317" s="264" t="s">
        <v>387</v>
      </c>
      <c r="E3317" s="265" t="s">
        <v>2186</v>
      </c>
      <c r="F3317" s="264">
        <v>0</v>
      </c>
      <c r="G3317" s="264">
        <v>0</v>
      </c>
      <c r="H3317" s="264">
        <v>0</v>
      </c>
      <c r="I3317" s="264">
        <v>0</v>
      </c>
      <c r="J3317" s="264">
        <v>0</v>
      </c>
      <c r="K3317" s="264">
        <v>0</v>
      </c>
      <c r="L3317" s="264">
        <v>0</v>
      </c>
      <c r="M3317" s="264">
        <v>0</v>
      </c>
      <c r="N3317" s="264">
        <v>0</v>
      </c>
      <c r="O3317" s="264">
        <v>0</v>
      </c>
      <c r="P3317" s="264">
        <v>0</v>
      </c>
      <c r="Q3317" s="264">
        <v>0</v>
      </c>
      <c r="R3317" s="264">
        <v>0</v>
      </c>
      <c r="S3317" s="264">
        <v>0</v>
      </c>
      <c r="T3317" s="264">
        <v>0</v>
      </c>
      <c r="U3317" s="264">
        <v>0</v>
      </c>
      <c r="V3317" s="264">
        <v>0</v>
      </c>
      <c r="W3317" s="264">
        <v>0</v>
      </c>
      <c r="X3317" s="264">
        <v>0</v>
      </c>
      <c r="Y3317" s="264">
        <v>0</v>
      </c>
      <c r="Z3317" s="46"/>
    </row>
    <row r="3318" spans="1:26" hidden="1" x14ac:dyDescent="0.2">
      <c r="A3318" s="46"/>
      <c r="B3318" s="264" t="s">
        <v>2177</v>
      </c>
      <c r="C3318" s="264" t="s">
        <v>1401</v>
      </c>
      <c r="D3318" s="264" t="s">
        <v>387</v>
      </c>
      <c r="E3318" s="265" t="s">
        <v>2187</v>
      </c>
      <c r="F3318" s="264">
        <v>0</v>
      </c>
      <c r="G3318" s="264">
        <v>0</v>
      </c>
      <c r="H3318" s="264">
        <v>0</v>
      </c>
      <c r="I3318" s="264">
        <v>0</v>
      </c>
      <c r="J3318" s="264">
        <v>0</v>
      </c>
      <c r="K3318" s="264">
        <v>0</v>
      </c>
      <c r="L3318" s="264">
        <v>0</v>
      </c>
      <c r="M3318" s="264">
        <v>0</v>
      </c>
      <c r="N3318" s="264">
        <v>0</v>
      </c>
      <c r="O3318" s="264">
        <v>0</v>
      </c>
      <c r="P3318" s="264">
        <v>0</v>
      </c>
      <c r="Q3318" s="264">
        <v>0</v>
      </c>
      <c r="R3318" s="264">
        <v>0</v>
      </c>
      <c r="S3318" s="264">
        <v>0</v>
      </c>
      <c r="T3318" s="264">
        <v>0</v>
      </c>
      <c r="U3318" s="264">
        <v>0</v>
      </c>
      <c r="V3318" s="264">
        <v>0</v>
      </c>
      <c r="W3318" s="264">
        <v>0</v>
      </c>
      <c r="X3318" s="264">
        <v>0</v>
      </c>
      <c r="Y3318" s="264">
        <v>0</v>
      </c>
      <c r="Z3318" s="46"/>
    </row>
    <row r="3319" spans="1:26" hidden="1" x14ac:dyDescent="0.2">
      <c r="A3319" s="46"/>
      <c r="B3319" s="264" t="s">
        <v>2177</v>
      </c>
      <c r="C3319" s="264" t="s">
        <v>1401</v>
      </c>
      <c r="D3319" s="264" t="s">
        <v>387</v>
      </c>
      <c r="E3319" s="265" t="s">
        <v>2188</v>
      </c>
      <c r="F3319" s="264">
        <v>0</v>
      </c>
      <c r="G3319" s="264">
        <v>0</v>
      </c>
      <c r="H3319" s="264">
        <v>0</v>
      </c>
      <c r="I3319" s="264">
        <v>0</v>
      </c>
      <c r="J3319" s="264">
        <v>0</v>
      </c>
      <c r="K3319" s="264">
        <v>0</v>
      </c>
      <c r="L3319" s="264">
        <v>0</v>
      </c>
      <c r="M3319" s="264">
        <v>0</v>
      </c>
      <c r="N3319" s="264">
        <v>0</v>
      </c>
      <c r="O3319" s="264">
        <v>0</v>
      </c>
      <c r="P3319" s="264">
        <v>0</v>
      </c>
      <c r="Q3319" s="264">
        <v>0</v>
      </c>
      <c r="R3319" s="264">
        <v>0</v>
      </c>
      <c r="S3319" s="264">
        <v>0</v>
      </c>
      <c r="T3319" s="264">
        <v>0</v>
      </c>
      <c r="U3319" s="264">
        <v>0</v>
      </c>
      <c r="V3319" s="264">
        <v>0</v>
      </c>
      <c r="W3319" s="264">
        <v>0</v>
      </c>
      <c r="X3319" s="264">
        <v>0</v>
      </c>
      <c r="Y3319" s="264">
        <v>0</v>
      </c>
      <c r="Z3319" s="46"/>
    </row>
    <row r="3320" spans="1:26" hidden="1" x14ac:dyDescent="0.2">
      <c r="A3320" s="46"/>
      <c r="B3320" s="264" t="s">
        <v>2177</v>
      </c>
      <c r="C3320" s="264" t="s">
        <v>1401</v>
      </c>
      <c r="D3320" s="264" t="s">
        <v>387</v>
      </c>
      <c r="E3320" s="265" t="s">
        <v>2189</v>
      </c>
      <c r="F3320" s="264">
        <v>0</v>
      </c>
      <c r="G3320" s="264">
        <v>0</v>
      </c>
      <c r="H3320" s="264">
        <v>0</v>
      </c>
      <c r="I3320" s="264">
        <v>0</v>
      </c>
      <c r="J3320" s="264">
        <v>0</v>
      </c>
      <c r="K3320" s="264">
        <v>0</v>
      </c>
      <c r="L3320" s="264">
        <v>0</v>
      </c>
      <c r="M3320" s="264">
        <v>0</v>
      </c>
      <c r="N3320" s="264">
        <v>0</v>
      </c>
      <c r="O3320" s="264">
        <v>0</v>
      </c>
      <c r="P3320" s="264">
        <v>0</v>
      </c>
      <c r="Q3320" s="264">
        <v>0</v>
      </c>
      <c r="R3320" s="264">
        <v>0</v>
      </c>
      <c r="S3320" s="264">
        <v>0</v>
      </c>
      <c r="T3320" s="264">
        <v>0</v>
      </c>
      <c r="U3320" s="264">
        <v>0</v>
      </c>
      <c r="V3320" s="264">
        <v>0</v>
      </c>
      <c r="W3320" s="264">
        <v>0</v>
      </c>
      <c r="X3320" s="264">
        <v>0</v>
      </c>
      <c r="Y3320" s="264">
        <v>0</v>
      </c>
      <c r="Z3320" s="46"/>
    </row>
    <row r="3321" spans="1:26" hidden="1" x14ac:dyDescent="0.2">
      <c r="A3321" s="46"/>
      <c r="B3321" s="264" t="s">
        <v>2177</v>
      </c>
      <c r="C3321" s="264" t="s">
        <v>1401</v>
      </c>
      <c r="D3321" s="264" t="s">
        <v>387</v>
      </c>
      <c r="E3321" s="265" t="s">
        <v>2190</v>
      </c>
      <c r="F3321" s="264">
        <v>0</v>
      </c>
      <c r="G3321" s="264">
        <v>0</v>
      </c>
      <c r="H3321" s="264">
        <v>0</v>
      </c>
      <c r="I3321" s="264">
        <v>0</v>
      </c>
      <c r="J3321" s="264">
        <v>0</v>
      </c>
      <c r="K3321" s="264">
        <v>0</v>
      </c>
      <c r="L3321" s="264">
        <v>0</v>
      </c>
      <c r="M3321" s="264">
        <v>0</v>
      </c>
      <c r="N3321" s="264">
        <v>0</v>
      </c>
      <c r="O3321" s="264">
        <v>0</v>
      </c>
      <c r="P3321" s="264">
        <v>0</v>
      </c>
      <c r="Q3321" s="264">
        <v>0</v>
      </c>
      <c r="R3321" s="264">
        <v>0</v>
      </c>
      <c r="S3321" s="264">
        <v>0</v>
      </c>
      <c r="T3321" s="264">
        <v>0</v>
      </c>
      <c r="U3321" s="264">
        <v>0</v>
      </c>
      <c r="V3321" s="264">
        <v>0</v>
      </c>
      <c r="W3321" s="264">
        <v>0</v>
      </c>
      <c r="X3321" s="264">
        <v>0</v>
      </c>
      <c r="Y3321" s="264">
        <v>0</v>
      </c>
      <c r="Z3321" s="46"/>
    </row>
    <row r="3322" spans="1:26" hidden="1" x14ac:dyDescent="0.2">
      <c r="A3322" s="46"/>
      <c r="B3322" s="264" t="s">
        <v>2177</v>
      </c>
      <c r="C3322" s="264" t="s">
        <v>1401</v>
      </c>
      <c r="D3322" s="264" t="s">
        <v>387</v>
      </c>
      <c r="E3322" s="265" t="s">
        <v>2191</v>
      </c>
      <c r="F3322" s="264">
        <v>0</v>
      </c>
      <c r="G3322" s="264">
        <v>0</v>
      </c>
      <c r="H3322" s="264">
        <v>0</v>
      </c>
      <c r="I3322" s="264">
        <v>0</v>
      </c>
      <c r="J3322" s="264">
        <v>0</v>
      </c>
      <c r="K3322" s="264">
        <v>0</v>
      </c>
      <c r="L3322" s="264">
        <v>0</v>
      </c>
      <c r="M3322" s="264">
        <v>0</v>
      </c>
      <c r="N3322" s="264">
        <v>0</v>
      </c>
      <c r="O3322" s="264">
        <v>0</v>
      </c>
      <c r="P3322" s="264">
        <v>0</v>
      </c>
      <c r="Q3322" s="264">
        <v>0</v>
      </c>
      <c r="R3322" s="264">
        <v>0</v>
      </c>
      <c r="S3322" s="264">
        <v>0</v>
      </c>
      <c r="T3322" s="264">
        <v>0</v>
      </c>
      <c r="U3322" s="264">
        <v>0</v>
      </c>
      <c r="V3322" s="264">
        <v>0</v>
      </c>
      <c r="W3322" s="264">
        <v>0</v>
      </c>
      <c r="X3322" s="264">
        <v>0</v>
      </c>
      <c r="Y3322" s="264">
        <v>0</v>
      </c>
      <c r="Z3322" s="46"/>
    </row>
    <row r="3323" spans="1:26" hidden="1" x14ac:dyDescent="0.2">
      <c r="A3323" s="46"/>
      <c r="B3323" s="264" t="s">
        <v>2177</v>
      </c>
      <c r="C3323" s="264" t="s">
        <v>1401</v>
      </c>
      <c r="D3323" s="264" t="s">
        <v>387</v>
      </c>
      <c r="E3323" s="265" t="s">
        <v>2192</v>
      </c>
      <c r="F3323" s="264">
        <v>0</v>
      </c>
      <c r="G3323" s="264">
        <v>0</v>
      </c>
      <c r="H3323" s="264">
        <v>0</v>
      </c>
      <c r="I3323" s="264">
        <v>0</v>
      </c>
      <c r="J3323" s="264">
        <v>0</v>
      </c>
      <c r="K3323" s="264">
        <v>0</v>
      </c>
      <c r="L3323" s="264">
        <v>0</v>
      </c>
      <c r="M3323" s="264">
        <v>0</v>
      </c>
      <c r="N3323" s="264">
        <v>0</v>
      </c>
      <c r="O3323" s="264">
        <v>0</v>
      </c>
      <c r="P3323" s="264">
        <v>0</v>
      </c>
      <c r="Q3323" s="264">
        <v>0</v>
      </c>
      <c r="R3323" s="264">
        <v>0</v>
      </c>
      <c r="S3323" s="264">
        <v>0</v>
      </c>
      <c r="T3323" s="264">
        <v>0</v>
      </c>
      <c r="U3323" s="264">
        <v>0</v>
      </c>
      <c r="V3323" s="264">
        <v>0</v>
      </c>
      <c r="W3323" s="264">
        <v>0</v>
      </c>
      <c r="X3323" s="264">
        <v>0</v>
      </c>
      <c r="Y3323" s="264">
        <v>0</v>
      </c>
      <c r="Z3323" s="46"/>
    </row>
    <row r="3324" spans="1:26" hidden="1" x14ac:dyDescent="0.2">
      <c r="A3324" s="46"/>
      <c r="B3324" s="264" t="s">
        <v>2177</v>
      </c>
      <c r="C3324" s="264" t="s">
        <v>1401</v>
      </c>
      <c r="D3324" s="264" t="s">
        <v>387</v>
      </c>
      <c r="E3324" s="265" t="s">
        <v>2193</v>
      </c>
      <c r="F3324" s="264">
        <v>0</v>
      </c>
      <c r="G3324" s="264">
        <v>0</v>
      </c>
      <c r="H3324" s="264">
        <v>0</v>
      </c>
      <c r="I3324" s="264">
        <v>0</v>
      </c>
      <c r="J3324" s="264">
        <v>0</v>
      </c>
      <c r="K3324" s="264">
        <v>0</v>
      </c>
      <c r="L3324" s="264">
        <v>0</v>
      </c>
      <c r="M3324" s="264">
        <v>0</v>
      </c>
      <c r="N3324" s="264">
        <v>0</v>
      </c>
      <c r="O3324" s="264">
        <v>0</v>
      </c>
      <c r="P3324" s="264">
        <v>0</v>
      </c>
      <c r="Q3324" s="264">
        <v>0</v>
      </c>
      <c r="R3324" s="264">
        <v>0</v>
      </c>
      <c r="S3324" s="264">
        <v>0</v>
      </c>
      <c r="T3324" s="264">
        <v>0</v>
      </c>
      <c r="U3324" s="264">
        <v>0</v>
      </c>
      <c r="V3324" s="264">
        <v>0</v>
      </c>
      <c r="W3324" s="264">
        <v>0</v>
      </c>
      <c r="X3324" s="264">
        <v>0</v>
      </c>
      <c r="Y3324" s="264">
        <v>0</v>
      </c>
      <c r="Z3324" s="46"/>
    </row>
    <row r="3325" spans="1:26" hidden="1" x14ac:dyDescent="0.2">
      <c r="A3325" s="46"/>
      <c r="B3325" s="264" t="s">
        <v>2177</v>
      </c>
      <c r="C3325" s="264" t="s">
        <v>1401</v>
      </c>
      <c r="D3325" s="264" t="s">
        <v>387</v>
      </c>
      <c r="E3325" s="265" t="s">
        <v>2194</v>
      </c>
      <c r="F3325" s="264">
        <v>0</v>
      </c>
      <c r="G3325" s="264">
        <v>0</v>
      </c>
      <c r="H3325" s="264">
        <v>0</v>
      </c>
      <c r="I3325" s="264">
        <v>0</v>
      </c>
      <c r="J3325" s="264">
        <v>0</v>
      </c>
      <c r="K3325" s="264">
        <v>0</v>
      </c>
      <c r="L3325" s="264">
        <v>0</v>
      </c>
      <c r="M3325" s="264">
        <v>0</v>
      </c>
      <c r="N3325" s="264">
        <v>0</v>
      </c>
      <c r="O3325" s="264">
        <v>0</v>
      </c>
      <c r="P3325" s="264">
        <v>0</v>
      </c>
      <c r="Q3325" s="264">
        <v>0</v>
      </c>
      <c r="R3325" s="264">
        <v>0</v>
      </c>
      <c r="S3325" s="264">
        <v>0</v>
      </c>
      <c r="T3325" s="264">
        <v>0</v>
      </c>
      <c r="U3325" s="264">
        <v>0</v>
      </c>
      <c r="V3325" s="264">
        <v>0</v>
      </c>
      <c r="W3325" s="264">
        <v>0</v>
      </c>
      <c r="X3325" s="264">
        <v>0</v>
      </c>
      <c r="Y3325" s="264">
        <v>0</v>
      </c>
      <c r="Z3325" s="46"/>
    </row>
    <row r="3326" spans="1:26" hidden="1" x14ac:dyDescent="0.2">
      <c r="A3326" s="46"/>
      <c r="B3326" s="264" t="s">
        <v>2177</v>
      </c>
      <c r="C3326" s="264" t="s">
        <v>1401</v>
      </c>
      <c r="D3326" s="264" t="s">
        <v>387</v>
      </c>
      <c r="E3326" s="265" t="s">
        <v>2195</v>
      </c>
      <c r="F3326" s="264">
        <v>0</v>
      </c>
      <c r="G3326" s="264">
        <v>0</v>
      </c>
      <c r="H3326" s="264">
        <v>0</v>
      </c>
      <c r="I3326" s="264">
        <v>1</v>
      </c>
      <c r="J3326" s="264">
        <v>0</v>
      </c>
      <c r="K3326" s="264">
        <v>0</v>
      </c>
      <c r="L3326" s="264">
        <v>0</v>
      </c>
      <c r="M3326" s="264">
        <v>0</v>
      </c>
      <c r="N3326" s="264">
        <v>0</v>
      </c>
      <c r="O3326" s="264">
        <v>0</v>
      </c>
      <c r="P3326" s="264">
        <v>0</v>
      </c>
      <c r="Q3326" s="264">
        <v>0</v>
      </c>
      <c r="R3326" s="264">
        <v>0</v>
      </c>
      <c r="S3326" s="264">
        <v>0</v>
      </c>
      <c r="T3326" s="264">
        <v>0</v>
      </c>
      <c r="U3326" s="264">
        <v>0</v>
      </c>
      <c r="V3326" s="264">
        <v>0</v>
      </c>
      <c r="W3326" s="264">
        <v>0</v>
      </c>
      <c r="X3326" s="264">
        <v>0</v>
      </c>
      <c r="Y3326" s="264">
        <v>0</v>
      </c>
      <c r="Z3326" s="46"/>
    </row>
    <row r="3327" spans="1:26" hidden="1" x14ac:dyDescent="0.2">
      <c r="A3327" s="46"/>
      <c r="B3327" s="264" t="s">
        <v>2177</v>
      </c>
      <c r="C3327" s="264" t="s">
        <v>1401</v>
      </c>
      <c r="D3327" s="264" t="s">
        <v>387</v>
      </c>
      <c r="E3327" s="265" t="s">
        <v>2196</v>
      </c>
      <c r="F3327" s="264">
        <v>0</v>
      </c>
      <c r="G3327" s="264">
        <v>0</v>
      </c>
      <c r="H3327" s="264">
        <v>0</v>
      </c>
      <c r="I3327" s="264">
        <v>1</v>
      </c>
      <c r="J3327" s="264">
        <v>0</v>
      </c>
      <c r="K3327" s="264">
        <v>0</v>
      </c>
      <c r="L3327" s="264">
        <v>0</v>
      </c>
      <c r="M3327" s="264">
        <v>0</v>
      </c>
      <c r="N3327" s="264">
        <v>0</v>
      </c>
      <c r="O3327" s="264">
        <v>0</v>
      </c>
      <c r="P3327" s="264">
        <v>0</v>
      </c>
      <c r="Q3327" s="264">
        <v>0</v>
      </c>
      <c r="R3327" s="264">
        <v>0</v>
      </c>
      <c r="S3327" s="264">
        <v>0</v>
      </c>
      <c r="T3327" s="264">
        <v>0</v>
      </c>
      <c r="U3327" s="264">
        <v>0</v>
      </c>
      <c r="V3327" s="264">
        <v>0</v>
      </c>
      <c r="W3327" s="264">
        <v>0</v>
      </c>
      <c r="X3327" s="264">
        <v>0</v>
      </c>
      <c r="Y3327" s="264">
        <v>0</v>
      </c>
      <c r="Z3327" s="46"/>
    </row>
    <row r="3328" spans="1:26" hidden="1" x14ac:dyDescent="0.2">
      <c r="A3328" s="46"/>
      <c r="B3328" s="264" t="s">
        <v>2177</v>
      </c>
      <c r="C3328" s="264" t="s">
        <v>1401</v>
      </c>
      <c r="D3328" s="264" t="s">
        <v>387</v>
      </c>
      <c r="E3328" s="265" t="s">
        <v>2197</v>
      </c>
      <c r="F3328" s="264">
        <v>0</v>
      </c>
      <c r="G3328" s="264">
        <v>0</v>
      </c>
      <c r="H3328" s="264">
        <v>0</v>
      </c>
      <c r="I3328" s="264">
        <v>0</v>
      </c>
      <c r="J3328" s="264">
        <v>0</v>
      </c>
      <c r="K3328" s="264">
        <v>0</v>
      </c>
      <c r="L3328" s="264">
        <v>0</v>
      </c>
      <c r="M3328" s="264">
        <v>0</v>
      </c>
      <c r="N3328" s="264">
        <v>0</v>
      </c>
      <c r="O3328" s="264">
        <v>0</v>
      </c>
      <c r="P3328" s="264">
        <v>0</v>
      </c>
      <c r="Q3328" s="264">
        <v>0</v>
      </c>
      <c r="R3328" s="264">
        <v>0</v>
      </c>
      <c r="S3328" s="264">
        <v>0</v>
      </c>
      <c r="T3328" s="264">
        <v>0</v>
      </c>
      <c r="U3328" s="264">
        <v>0</v>
      </c>
      <c r="V3328" s="264">
        <v>0</v>
      </c>
      <c r="W3328" s="264">
        <v>0</v>
      </c>
      <c r="X3328" s="264">
        <v>0</v>
      </c>
      <c r="Y3328" s="264">
        <v>0</v>
      </c>
      <c r="Z3328" s="46"/>
    </row>
    <row r="3329" spans="1:26" hidden="1" x14ac:dyDescent="0.2">
      <c r="A3329" s="46"/>
      <c r="B3329" s="264" t="s">
        <v>2177</v>
      </c>
      <c r="C3329" s="264" t="s">
        <v>1401</v>
      </c>
      <c r="D3329" s="264" t="s">
        <v>387</v>
      </c>
      <c r="E3329" s="265" t="s">
        <v>2198</v>
      </c>
      <c r="F3329" s="264">
        <v>0</v>
      </c>
      <c r="G3329" s="264">
        <v>0</v>
      </c>
      <c r="H3329" s="264">
        <v>0</v>
      </c>
      <c r="I3329" s="264">
        <v>0</v>
      </c>
      <c r="J3329" s="264">
        <v>0</v>
      </c>
      <c r="K3329" s="264">
        <v>0</v>
      </c>
      <c r="L3329" s="264">
        <v>0</v>
      </c>
      <c r="M3329" s="264">
        <v>0</v>
      </c>
      <c r="N3329" s="264">
        <v>0</v>
      </c>
      <c r="O3329" s="264">
        <v>0</v>
      </c>
      <c r="P3329" s="264">
        <v>0</v>
      </c>
      <c r="Q3329" s="264">
        <v>0</v>
      </c>
      <c r="R3329" s="264">
        <v>0</v>
      </c>
      <c r="S3329" s="264">
        <v>0</v>
      </c>
      <c r="T3329" s="264">
        <v>0</v>
      </c>
      <c r="U3329" s="264">
        <v>0</v>
      </c>
      <c r="V3329" s="264">
        <v>0</v>
      </c>
      <c r="W3329" s="264">
        <v>0</v>
      </c>
      <c r="X3329" s="264">
        <v>0</v>
      </c>
      <c r="Y3329" s="264">
        <v>0</v>
      </c>
      <c r="Z3329" s="46"/>
    </row>
    <row r="3330" spans="1:26" hidden="1" x14ac:dyDescent="0.2">
      <c r="A3330" s="46"/>
      <c r="B3330" s="264" t="s">
        <v>2177</v>
      </c>
      <c r="C3330" s="264" t="s">
        <v>1401</v>
      </c>
      <c r="D3330" s="264" t="s">
        <v>387</v>
      </c>
      <c r="E3330" s="265" t="s">
        <v>2199</v>
      </c>
      <c r="F3330" s="264">
        <v>0</v>
      </c>
      <c r="G3330" s="264">
        <v>0</v>
      </c>
      <c r="H3330" s="264">
        <v>0</v>
      </c>
      <c r="I3330" s="264">
        <v>0</v>
      </c>
      <c r="J3330" s="264">
        <v>0</v>
      </c>
      <c r="K3330" s="264">
        <v>0</v>
      </c>
      <c r="L3330" s="264">
        <v>0</v>
      </c>
      <c r="M3330" s="264">
        <v>0</v>
      </c>
      <c r="N3330" s="264">
        <v>0</v>
      </c>
      <c r="O3330" s="264">
        <v>0</v>
      </c>
      <c r="P3330" s="264">
        <v>0</v>
      </c>
      <c r="Q3330" s="264">
        <v>0</v>
      </c>
      <c r="R3330" s="264">
        <v>0</v>
      </c>
      <c r="S3330" s="264">
        <v>0</v>
      </c>
      <c r="T3330" s="264">
        <v>0</v>
      </c>
      <c r="U3330" s="264">
        <v>0</v>
      </c>
      <c r="V3330" s="264">
        <v>0</v>
      </c>
      <c r="W3330" s="264">
        <v>0</v>
      </c>
      <c r="X3330" s="264">
        <v>0</v>
      </c>
      <c r="Y3330" s="264">
        <v>0</v>
      </c>
      <c r="Z3330" s="46"/>
    </row>
    <row r="3331" spans="1:26" hidden="1" x14ac:dyDescent="0.2">
      <c r="A3331" s="46"/>
      <c r="B3331" s="264" t="s">
        <v>2177</v>
      </c>
      <c r="C3331" s="264" t="s">
        <v>1401</v>
      </c>
      <c r="D3331" s="264" t="s">
        <v>387</v>
      </c>
      <c r="E3331" s="265" t="s">
        <v>2200</v>
      </c>
      <c r="F3331" s="264">
        <v>0</v>
      </c>
      <c r="G3331" s="264">
        <v>0</v>
      </c>
      <c r="H3331" s="264">
        <v>0</v>
      </c>
      <c r="I3331" s="264">
        <v>0</v>
      </c>
      <c r="J3331" s="264">
        <v>0</v>
      </c>
      <c r="K3331" s="264">
        <v>0</v>
      </c>
      <c r="L3331" s="264">
        <v>0</v>
      </c>
      <c r="M3331" s="264">
        <v>0</v>
      </c>
      <c r="N3331" s="264">
        <v>0</v>
      </c>
      <c r="O3331" s="264">
        <v>0</v>
      </c>
      <c r="P3331" s="264">
        <v>0</v>
      </c>
      <c r="Q3331" s="264">
        <v>0</v>
      </c>
      <c r="R3331" s="264">
        <v>0</v>
      </c>
      <c r="S3331" s="264">
        <v>0</v>
      </c>
      <c r="T3331" s="264">
        <v>0</v>
      </c>
      <c r="U3331" s="264">
        <v>0</v>
      </c>
      <c r="V3331" s="264">
        <v>0</v>
      </c>
      <c r="W3331" s="264">
        <v>0</v>
      </c>
      <c r="X3331" s="264">
        <v>0</v>
      </c>
      <c r="Y3331" s="264">
        <v>0</v>
      </c>
      <c r="Z3331" s="46"/>
    </row>
    <row r="3332" spans="1:26" hidden="1" x14ac:dyDescent="0.2">
      <c r="A3332" s="46"/>
      <c r="B3332" s="264" t="s">
        <v>2177</v>
      </c>
      <c r="C3332" s="264" t="s">
        <v>1401</v>
      </c>
      <c r="D3332" s="264" t="s">
        <v>387</v>
      </c>
      <c r="E3332" s="265" t="s">
        <v>2201</v>
      </c>
      <c r="F3332" s="264">
        <v>0</v>
      </c>
      <c r="G3332" s="264">
        <v>0</v>
      </c>
      <c r="H3332" s="264">
        <v>0</v>
      </c>
      <c r="I3332" s="264">
        <v>0</v>
      </c>
      <c r="J3332" s="264">
        <v>0</v>
      </c>
      <c r="K3332" s="264">
        <v>0</v>
      </c>
      <c r="L3332" s="264">
        <v>0</v>
      </c>
      <c r="M3332" s="264">
        <v>0</v>
      </c>
      <c r="N3332" s="264">
        <v>0</v>
      </c>
      <c r="O3332" s="264">
        <v>0</v>
      </c>
      <c r="P3332" s="264">
        <v>0</v>
      </c>
      <c r="Q3332" s="264">
        <v>0</v>
      </c>
      <c r="R3332" s="264">
        <v>0</v>
      </c>
      <c r="S3332" s="264">
        <v>0</v>
      </c>
      <c r="T3332" s="264">
        <v>0</v>
      </c>
      <c r="U3332" s="264">
        <v>0</v>
      </c>
      <c r="V3332" s="264">
        <v>0</v>
      </c>
      <c r="W3332" s="264">
        <v>0</v>
      </c>
      <c r="X3332" s="264">
        <v>0</v>
      </c>
      <c r="Y3332" s="264">
        <v>0</v>
      </c>
      <c r="Z3332" s="46"/>
    </row>
    <row r="3333" spans="1:26" x14ac:dyDescent="0.2">
      <c r="A3333" s="46"/>
      <c r="B3333" s="264" t="s">
        <v>2177</v>
      </c>
      <c r="C3333" s="264" t="s">
        <v>1403</v>
      </c>
      <c r="D3333" s="264" t="s">
        <v>389</v>
      </c>
      <c r="E3333" s="265" t="s">
        <v>1949</v>
      </c>
      <c r="F3333" s="265">
        <v>0</v>
      </c>
      <c r="G3333" s="265">
        <v>0</v>
      </c>
      <c r="H3333" s="265">
        <v>0</v>
      </c>
      <c r="I3333" s="265">
        <v>0</v>
      </c>
      <c r="J3333" s="265">
        <v>0</v>
      </c>
      <c r="K3333" s="265">
        <v>0</v>
      </c>
      <c r="L3333" s="265">
        <v>0</v>
      </c>
      <c r="M3333" s="265">
        <v>0</v>
      </c>
      <c r="N3333" s="265">
        <v>0</v>
      </c>
      <c r="O3333" s="265">
        <v>0</v>
      </c>
      <c r="P3333" s="265">
        <v>0</v>
      </c>
      <c r="Q3333" s="265">
        <v>0</v>
      </c>
      <c r="R3333" s="265">
        <v>0</v>
      </c>
      <c r="S3333" s="265">
        <v>0</v>
      </c>
      <c r="T3333" s="265">
        <v>0</v>
      </c>
      <c r="U3333" s="265">
        <v>0</v>
      </c>
      <c r="V3333" s="265">
        <v>0</v>
      </c>
      <c r="W3333" s="265">
        <v>0</v>
      </c>
      <c r="X3333" s="265">
        <v>0</v>
      </c>
      <c r="Y3333" s="265">
        <v>0</v>
      </c>
    </row>
    <row r="3334" spans="1:26" hidden="1" x14ac:dyDescent="0.2">
      <c r="A3334" s="46"/>
      <c r="B3334" s="264" t="s">
        <v>2177</v>
      </c>
      <c r="C3334" s="264" t="s">
        <v>1403</v>
      </c>
      <c r="D3334" s="264" t="s">
        <v>389</v>
      </c>
      <c r="E3334" s="265" t="s">
        <v>1940</v>
      </c>
      <c r="F3334" s="264">
        <v>0</v>
      </c>
      <c r="G3334" s="264">
        <v>0</v>
      </c>
      <c r="H3334" s="264">
        <v>0</v>
      </c>
      <c r="I3334" s="264">
        <v>0</v>
      </c>
      <c r="J3334" s="264">
        <v>0</v>
      </c>
      <c r="K3334" s="264">
        <v>0</v>
      </c>
      <c r="L3334" s="264">
        <v>0</v>
      </c>
      <c r="M3334" s="264">
        <v>0</v>
      </c>
      <c r="N3334" s="264">
        <v>0</v>
      </c>
      <c r="O3334" s="264">
        <v>0</v>
      </c>
      <c r="P3334" s="264">
        <v>0</v>
      </c>
      <c r="Q3334" s="264">
        <v>0</v>
      </c>
      <c r="R3334" s="264">
        <v>0</v>
      </c>
      <c r="S3334" s="264">
        <v>0</v>
      </c>
      <c r="T3334" s="264">
        <v>0</v>
      </c>
      <c r="U3334" s="264">
        <v>0</v>
      </c>
      <c r="V3334" s="264">
        <v>0</v>
      </c>
      <c r="W3334" s="264">
        <v>0</v>
      </c>
      <c r="X3334" s="264">
        <v>0</v>
      </c>
      <c r="Y3334" s="264">
        <v>0</v>
      </c>
      <c r="Z3334" s="46"/>
    </row>
    <row r="3335" spans="1:26" hidden="1" x14ac:dyDescent="0.2">
      <c r="A3335" s="46"/>
      <c r="B3335" s="264" t="s">
        <v>2177</v>
      </c>
      <c r="C3335" s="264" t="s">
        <v>1403</v>
      </c>
      <c r="D3335" s="264" t="s">
        <v>389</v>
      </c>
      <c r="E3335" s="265" t="s">
        <v>2179</v>
      </c>
      <c r="F3335" s="264">
        <v>0</v>
      </c>
      <c r="G3335" s="264">
        <v>0</v>
      </c>
      <c r="H3335" s="264">
        <v>0</v>
      </c>
      <c r="I3335" s="264">
        <v>0</v>
      </c>
      <c r="J3335" s="264">
        <v>0</v>
      </c>
      <c r="K3335" s="264">
        <v>0</v>
      </c>
      <c r="L3335" s="264">
        <v>0</v>
      </c>
      <c r="M3335" s="264">
        <v>0</v>
      </c>
      <c r="N3335" s="264">
        <v>0</v>
      </c>
      <c r="O3335" s="264">
        <v>0</v>
      </c>
      <c r="P3335" s="264">
        <v>0</v>
      </c>
      <c r="Q3335" s="264">
        <v>0</v>
      </c>
      <c r="R3335" s="264">
        <v>0</v>
      </c>
      <c r="S3335" s="264">
        <v>0</v>
      </c>
      <c r="T3335" s="264">
        <v>0</v>
      </c>
      <c r="U3335" s="264">
        <v>0</v>
      </c>
      <c r="V3335" s="264">
        <v>0</v>
      </c>
      <c r="W3335" s="264">
        <v>0</v>
      </c>
      <c r="X3335" s="264">
        <v>0</v>
      </c>
      <c r="Y3335" s="264">
        <v>0</v>
      </c>
      <c r="Z3335" s="46"/>
    </row>
    <row r="3336" spans="1:26" hidden="1" x14ac:dyDescent="0.2">
      <c r="A3336" s="46"/>
      <c r="B3336" s="264" t="s">
        <v>2177</v>
      </c>
      <c r="C3336" s="264" t="s">
        <v>1403</v>
      </c>
      <c r="D3336" s="264" t="s">
        <v>389</v>
      </c>
      <c r="E3336" s="265" t="s">
        <v>2180</v>
      </c>
      <c r="F3336" s="264">
        <v>0</v>
      </c>
      <c r="G3336" s="264">
        <v>0</v>
      </c>
      <c r="H3336" s="264">
        <v>0</v>
      </c>
      <c r="I3336" s="264">
        <v>0</v>
      </c>
      <c r="J3336" s="264">
        <v>0</v>
      </c>
      <c r="K3336" s="264">
        <v>0</v>
      </c>
      <c r="L3336" s="264">
        <v>0</v>
      </c>
      <c r="M3336" s="264">
        <v>0</v>
      </c>
      <c r="N3336" s="264">
        <v>0</v>
      </c>
      <c r="O3336" s="264">
        <v>0</v>
      </c>
      <c r="P3336" s="264">
        <v>0</v>
      </c>
      <c r="Q3336" s="264">
        <v>0</v>
      </c>
      <c r="R3336" s="264">
        <v>0</v>
      </c>
      <c r="S3336" s="264">
        <v>0</v>
      </c>
      <c r="T3336" s="264">
        <v>0</v>
      </c>
      <c r="U3336" s="264">
        <v>0</v>
      </c>
      <c r="V3336" s="264">
        <v>0</v>
      </c>
      <c r="W3336" s="264">
        <v>0</v>
      </c>
      <c r="X3336" s="264">
        <v>0</v>
      </c>
      <c r="Y3336" s="264">
        <v>0</v>
      </c>
      <c r="Z3336" s="46"/>
    </row>
    <row r="3337" spans="1:26" hidden="1" x14ac:dyDescent="0.2">
      <c r="A3337" s="46"/>
      <c r="B3337" s="264" t="s">
        <v>2177</v>
      </c>
      <c r="C3337" s="264" t="s">
        <v>1403</v>
      </c>
      <c r="D3337" s="264" t="s">
        <v>389</v>
      </c>
      <c r="E3337" s="265" t="s">
        <v>2181</v>
      </c>
      <c r="F3337" s="264">
        <v>0</v>
      </c>
      <c r="G3337" s="264">
        <v>0</v>
      </c>
      <c r="H3337" s="264">
        <v>0</v>
      </c>
      <c r="I3337" s="264">
        <v>0</v>
      </c>
      <c r="J3337" s="264">
        <v>0</v>
      </c>
      <c r="K3337" s="264">
        <v>0</v>
      </c>
      <c r="L3337" s="264">
        <v>0</v>
      </c>
      <c r="M3337" s="264">
        <v>0</v>
      </c>
      <c r="N3337" s="264">
        <v>0</v>
      </c>
      <c r="O3337" s="264">
        <v>0</v>
      </c>
      <c r="P3337" s="264">
        <v>0</v>
      </c>
      <c r="Q3337" s="264">
        <v>0</v>
      </c>
      <c r="R3337" s="264">
        <v>0</v>
      </c>
      <c r="S3337" s="264">
        <v>0</v>
      </c>
      <c r="T3337" s="264">
        <v>0</v>
      </c>
      <c r="U3337" s="264">
        <v>0</v>
      </c>
      <c r="V3337" s="264">
        <v>0</v>
      </c>
      <c r="W3337" s="264">
        <v>0</v>
      </c>
      <c r="X3337" s="264">
        <v>0</v>
      </c>
      <c r="Y3337" s="264">
        <v>0</v>
      </c>
      <c r="Z3337" s="46"/>
    </row>
    <row r="3338" spans="1:26" hidden="1" x14ac:dyDescent="0.2">
      <c r="A3338" s="46"/>
      <c r="B3338" s="264" t="s">
        <v>2177</v>
      </c>
      <c r="C3338" s="264" t="s">
        <v>1403</v>
      </c>
      <c r="D3338" s="264" t="s">
        <v>389</v>
      </c>
      <c r="E3338" s="265" t="s">
        <v>2182</v>
      </c>
      <c r="F3338" s="264">
        <v>0</v>
      </c>
      <c r="G3338" s="264">
        <v>0</v>
      </c>
      <c r="H3338" s="264">
        <v>0</v>
      </c>
      <c r="I3338" s="264">
        <v>0</v>
      </c>
      <c r="J3338" s="264">
        <v>0</v>
      </c>
      <c r="K3338" s="264">
        <v>0</v>
      </c>
      <c r="L3338" s="264">
        <v>0</v>
      </c>
      <c r="M3338" s="264">
        <v>0</v>
      </c>
      <c r="N3338" s="264">
        <v>0</v>
      </c>
      <c r="O3338" s="264">
        <v>0</v>
      </c>
      <c r="P3338" s="264">
        <v>0</v>
      </c>
      <c r="Q3338" s="264">
        <v>0</v>
      </c>
      <c r="R3338" s="264">
        <v>0</v>
      </c>
      <c r="S3338" s="264">
        <v>0</v>
      </c>
      <c r="T3338" s="264">
        <v>0</v>
      </c>
      <c r="U3338" s="264">
        <v>0</v>
      </c>
      <c r="V3338" s="264">
        <v>0</v>
      </c>
      <c r="W3338" s="264">
        <v>0</v>
      </c>
      <c r="X3338" s="264">
        <v>0</v>
      </c>
      <c r="Y3338" s="264">
        <v>0</v>
      </c>
      <c r="Z3338" s="46"/>
    </row>
    <row r="3339" spans="1:26" hidden="1" x14ac:dyDescent="0.2">
      <c r="A3339" s="46"/>
      <c r="B3339" s="264" t="s">
        <v>2177</v>
      </c>
      <c r="C3339" s="264" t="s">
        <v>1403</v>
      </c>
      <c r="D3339" s="264" t="s">
        <v>389</v>
      </c>
      <c r="E3339" s="265" t="s">
        <v>2183</v>
      </c>
      <c r="F3339" s="264">
        <v>0</v>
      </c>
      <c r="G3339" s="264">
        <v>0</v>
      </c>
      <c r="H3339" s="264">
        <v>0</v>
      </c>
      <c r="I3339" s="264">
        <v>0</v>
      </c>
      <c r="J3339" s="264">
        <v>0</v>
      </c>
      <c r="K3339" s="264">
        <v>0</v>
      </c>
      <c r="L3339" s="264">
        <v>0</v>
      </c>
      <c r="M3339" s="264">
        <v>0</v>
      </c>
      <c r="N3339" s="264">
        <v>0</v>
      </c>
      <c r="O3339" s="264">
        <v>0</v>
      </c>
      <c r="P3339" s="264">
        <v>0</v>
      </c>
      <c r="Q3339" s="264">
        <v>0</v>
      </c>
      <c r="R3339" s="264">
        <v>0</v>
      </c>
      <c r="S3339" s="264">
        <v>0</v>
      </c>
      <c r="T3339" s="264">
        <v>0</v>
      </c>
      <c r="U3339" s="264">
        <v>0</v>
      </c>
      <c r="V3339" s="264">
        <v>0</v>
      </c>
      <c r="W3339" s="264">
        <v>0</v>
      </c>
      <c r="X3339" s="264">
        <v>0</v>
      </c>
      <c r="Y3339" s="264">
        <v>0</v>
      </c>
      <c r="Z3339" s="46"/>
    </row>
    <row r="3340" spans="1:26" hidden="1" x14ac:dyDescent="0.2">
      <c r="A3340" s="46"/>
      <c r="B3340" s="264" t="s">
        <v>2177</v>
      </c>
      <c r="C3340" s="264" t="s">
        <v>1403</v>
      </c>
      <c r="D3340" s="264" t="s">
        <v>389</v>
      </c>
      <c r="E3340" s="265" t="s">
        <v>2184</v>
      </c>
      <c r="F3340" s="264">
        <v>0</v>
      </c>
      <c r="G3340" s="264">
        <v>0</v>
      </c>
      <c r="H3340" s="264">
        <v>0</v>
      </c>
      <c r="I3340" s="264">
        <v>0</v>
      </c>
      <c r="J3340" s="264">
        <v>0</v>
      </c>
      <c r="K3340" s="264">
        <v>0</v>
      </c>
      <c r="L3340" s="264">
        <v>0</v>
      </c>
      <c r="M3340" s="264">
        <v>0</v>
      </c>
      <c r="N3340" s="264">
        <v>0</v>
      </c>
      <c r="O3340" s="264">
        <v>0</v>
      </c>
      <c r="P3340" s="264">
        <v>0</v>
      </c>
      <c r="Q3340" s="264">
        <v>0</v>
      </c>
      <c r="R3340" s="264">
        <v>0</v>
      </c>
      <c r="S3340" s="264">
        <v>0</v>
      </c>
      <c r="T3340" s="264">
        <v>0</v>
      </c>
      <c r="U3340" s="264">
        <v>0</v>
      </c>
      <c r="V3340" s="264">
        <v>0</v>
      </c>
      <c r="W3340" s="264">
        <v>0</v>
      </c>
      <c r="X3340" s="264">
        <v>0</v>
      </c>
      <c r="Y3340" s="264">
        <v>0</v>
      </c>
      <c r="Z3340" s="46"/>
    </row>
    <row r="3341" spans="1:26" hidden="1" x14ac:dyDescent="0.2">
      <c r="A3341" s="46"/>
      <c r="B3341" s="264" t="s">
        <v>2177</v>
      </c>
      <c r="C3341" s="264" t="s">
        <v>1403</v>
      </c>
      <c r="D3341" s="264" t="s">
        <v>389</v>
      </c>
      <c r="E3341" s="265" t="s">
        <v>2185</v>
      </c>
      <c r="F3341" s="264">
        <v>0</v>
      </c>
      <c r="G3341" s="264">
        <v>0</v>
      </c>
      <c r="H3341" s="264">
        <v>0</v>
      </c>
      <c r="I3341" s="264">
        <v>0</v>
      </c>
      <c r="J3341" s="264">
        <v>0</v>
      </c>
      <c r="K3341" s="264">
        <v>0</v>
      </c>
      <c r="L3341" s="264">
        <v>0</v>
      </c>
      <c r="M3341" s="264">
        <v>0</v>
      </c>
      <c r="N3341" s="264">
        <v>0</v>
      </c>
      <c r="O3341" s="264">
        <v>0</v>
      </c>
      <c r="P3341" s="264">
        <v>0</v>
      </c>
      <c r="Q3341" s="264">
        <v>0</v>
      </c>
      <c r="R3341" s="264">
        <v>0</v>
      </c>
      <c r="S3341" s="264">
        <v>0</v>
      </c>
      <c r="T3341" s="264">
        <v>0</v>
      </c>
      <c r="U3341" s="264">
        <v>0</v>
      </c>
      <c r="V3341" s="264">
        <v>0</v>
      </c>
      <c r="W3341" s="264">
        <v>0</v>
      </c>
      <c r="X3341" s="264">
        <v>0</v>
      </c>
      <c r="Y3341" s="264">
        <v>0</v>
      </c>
      <c r="Z3341" s="46"/>
    </row>
    <row r="3342" spans="1:26" hidden="1" x14ac:dyDescent="0.2">
      <c r="A3342" s="46"/>
      <c r="B3342" s="264" t="s">
        <v>2177</v>
      </c>
      <c r="C3342" s="264" t="s">
        <v>1403</v>
      </c>
      <c r="D3342" s="264" t="s">
        <v>389</v>
      </c>
      <c r="E3342" s="265" t="s">
        <v>2186</v>
      </c>
      <c r="F3342" s="264">
        <v>0</v>
      </c>
      <c r="G3342" s="264">
        <v>0</v>
      </c>
      <c r="H3342" s="264">
        <v>0</v>
      </c>
      <c r="I3342" s="264">
        <v>0</v>
      </c>
      <c r="J3342" s="264">
        <v>0</v>
      </c>
      <c r="K3342" s="264">
        <v>0</v>
      </c>
      <c r="L3342" s="264">
        <v>0</v>
      </c>
      <c r="M3342" s="264">
        <v>0</v>
      </c>
      <c r="N3342" s="264">
        <v>0</v>
      </c>
      <c r="O3342" s="264">
        <v>0</v>
      </c>
      <c r="P3342" s="264">
        <v>0</v>
      </c>
      <c r="Q3342" s="264">
        <v>0</v>
      </c>
      <c r="R3342" s="264">
        <v>0</v>
      </c>
      <c r="S3342" s="264">
        <v>0</v>
      </c>
      <c r="T3342" s="264">
        <v>0</v>
      </c>
      <c r="U3342" s="264">
        <v>0</v>
      </c>
      <c r="V3342" s="264">
        <v>0</v>
      </c>
      <c r="W3342" s="264">
        <v>0</v>
      </c>
      <c r="X3342" s="264">
        <v>0</v>
      </c>
      <c r="Y3342" s="264">
        <v>0</v>
      </c>
      <c r="Z3342" s="46"/>
    </row>
    <row r="3343" spans="1:26" hidden="1" x14ac:dyDescent="0.2">
      <c r="A3343" s="46"/>
      <c r="B3343" s="264" t="s">
        <v>2177</v>
      </c>
      <c r="C3343" s="264" t="s">
        <v>1403</v>
      </c>
      <c r="D3343" s="264" t="s">
        <v>389</v>
      </c>
      <c r="E3343" s="265" t="s">
        <v>2187</v>
      </c>
      <c r="F3343" s="264">
        <v>0</v>
      </c>
      <c r="G3343" s="264">
        <v>0</v>
      </c>
      <c r="H3343" s="264">
        <v>0</v>
      </c>
      <c r="I3343" s="264">
        <v>0</v>
      </c>
      <c r="J3343" s="264">
        <v>0</v>
      </c>
      <c r="K3343" s="264">
        <v>0</v>
      </c>
      <c r="L3343" s="264">
        <v>0</v>
      </c>
      <c r="M3343" s="264">
        <v>0</v>
      </c>
      <c r="N3343" s="264">
        <v>0</v>
      </c>
      <c r="O3343" s="264">
        <v>0</v>
      </c>
      <c r="P3343" s="264">
        <v>0</v>
      </c>
      <c r="Q3343" s="264">
        <v>0</v>
      </c>
      <c r="R3343" s="264">
        <v>0</v>
      </c>
      <c r="S3343" s="264">
        <v>0</v>
      </c>
      <c r="T3343" s="264">
        <v>0</v>
      </c>
      <c r="U3343" s="264">
        <v>0</v>
      </c>
      <c r="V3343" s="264">
        <v>0</v>
      </c>
      <c r="W3343" s="264">
        <v>0</v>
      </c>
      <c r="X3343" s="264">
        <v>0</v>
      </c>
      <c r="Y3343" s="264">
        <v>0</v>
      </c>
      <c r="Z3343" s="46"/>
    </row>
    <row r="3344" spans="1:26" hidden="1" x14ac:dyDescent="0.2">
      <c r="A3344" s="46"/>
      <c r="B3344" s="264" t="s">
        <v>2177</v>
      </c>
      <c r="C3344" s="264" t="s">
        <v>1403</v>
      </c>
      <c r="D3344" s="264" t="s">
        <v>389</v>
      </c>
      <c r="E3344" s="265" t="s">
        <v>2188</v>
      </c>
      <c r="F3344" s="264">
        <v>0</v>
      </c>
      <c r="G3344" s="264">
        <v>0</v>
      </c>
      <c r="H3344" s="264">
        <v>0</v>
      </c>
      <c r="I3344" s="264">
        <v>0</v>
      </c>
      <c r="J3344" s="264">
        <v>0</v>
      </c>
      <c r="K3344" s="264">
        <v>0</v>
      </c>
      <c r="L3344" s="264">
        <v>0</v>
      </c>
      <c r="M3344" s="264">
        <v>0</v>
      </c>
      <c r="N3344" s="264">
        <v>0</v>
      </c>
      <c r="O3344" s="264">
        <v>0</v>
      </c>
      <c r="P3344" s="264">
        <v>0</v>
      </c>
      <c r="Q3344" s="264">
        <v>0</v>
      </c>
      <c r="R3344" s="264">
        <v>0</v>
      </c>
      <c r="S3344" s="264">
        <v>0</v>
      </c>
      <c r="T3344" s="264">
        <v>0</v>
      </c>
      <c r="U3344" s="264">
        <v>0</v>
      </c>
      <c r="V3344" s="264">
        <v>0</v>
      </c>
      <c r="W3344" s="264">
        <v>0</v>
      </c>
      <c r="X3344" s="264">
        <v>0</v>
      </c>
      <c r="Y3344" s="264">
        <v>0</v>
      </c>
      <c r="Z3344" s="46"/>
    </row>
    <row r="3345" spans="1:26" hidden="1" x14ac:dyDescent="0.2">
      <c r="A3345" s="46"/>
      <c r="B3345" s="264" t="s">
        <v>2177</v>
      </c>
      <c r="C3345" s="264" t="s">
        <v>1403</v>
      </c>
      <c r="D3345" s="264" t="s">
        <v>389</v>
      </c>
      <c r="E3345" s="265" t="s">
        <v>2189</v>
      </c>
      <c r="F3345" s="264">
        <v>0</v>
      </c>
      <c r="G3345" s="264">
        <v>0</v>
      </c>
      <c r="H3345" s="264">
        <v>0</v>
      </c>
      <c r="I3345" s="264">
        <v>0</v>
      </c>
      <c r="J3345" s="264">
        <v>0</v>
      </c>
      <c r="K3345" s="264">
        <v>0</v>
      </c>
      <c r="L3345" s="264">
        <v>0</v>
      </c>
      <c r="M3345" s="264">
        <v>0</v>
      </c>
      <c r="N3345" s="264">
        <v>0</v>
      </c>
      <c r="O3345" s="264">
        <v>0</v>
      </c>
      <c r="P3345" s="264">
        <v>0</v>
      </c>
      <c r="Q3345" s="264">
        <v>0</v>
      </c>
      <c r="R3345" s="264">
        <v>0</v>
      </c>
      <c r="S3345" s="264">
        <v>0</v>
      </c>
      <c r="T3345" s="264">
        <v>0</v>
      </c>
      <c r="U3345" s="264">
        <v>0</v>
      </c>
      <c r="V3345" s="264">
        <v>0</v>
      </c>
      <c r="W3345" s="264">
        <v>0</v>
      </c>
      <c r="X3345" s="264">
        <v>0</v>
      </c>
      <c r="Y3345" s="264">
        <v>0</v>
      </c>
      <c r="Z3345" s="46"/>
    </row>
    <row r="3346" spans="1:26" hidden="1" x14ac:dyDescent="0.2">
      <c r="A3346" s="46"/>
      <c r="B3346" s="264" t="s">
        <v>2177</v>
      </c>
      <c r="C3346" s="264" t="s">
        <v>1403</v>
      </c>
      <c r="D3346" s="264" t="s">
        <v>389</v>
      </c>
      <c r="E3346" s="265" t="s">
        <v>2190</v>
      </c>
      <c r="F3346" s="264">
        <v>0</v>
      </c>
      <c r="G3346" s="264">
        <v>0</v>
      </c>
      <c r="H3346" s="264">
        <v>0</v>
      </c>
      <c r="I3346" s="264">
        <v>0</v>
      </c>
      <c r="J3346" s="264">
        <v>0</v>
      </c>
      <c r="K3346" s="264">
        <v>0</v>
      </c>
      <c r="L3346" s="264">
        <v>0</v>
      </c>
      <c r="M3346" s="264">
        <v>0</v>
      </c>
      <c r="N3346" s="264">
        <v>0</v>
      </c>
      <c r="O3346" s="264">
        <v>0</v>
      </c>
      <c r="P3346" s="264">
        <v>0</v>
      </c>
      <c r="Q3346" s="264">
        <v>0</v>
      </c>
      <c r="R3346" s="264">
        <v>0</v>
      </c>
      <c r="S3346" s="264">
        <v>0</v>
      </c>
      <c r="T3346" s="264">
        <v>0</v>
      </c>
      <c r="U3346" s="264">
        <v>0</v>
      </c>
      <c r="V3346" s="264">
        <v>0</v>
      </c>
      <c r="W3346" s="264">
        <v>0</v>
      </c>
      <c r="X3346" s="264">
        <v>0</v>
      </c>
      <c r="Y3346" s="264">
        <v>0</v>
      </c>
      <c r="Z3346" s="46"/>
    </row>
    <row r="3347" spans="1:26" hidden="1" x14ac:dyDescent="0.2">
      <c r="A3347" s="46"/>
      <c r="B3347" s="264" t="s">
        <v>2177</v>
      </c>
      <c r="C3347" s="264" t="s">
        <v>1403</v>
      </c>
      <c r="D3347" s="264" t="s">
        <v>389</v>
      </c>
      <c r="E3347" s="265" t="s">
        <v>2191</v>
      </c>
      <c r="F3347" s="264">
        <v>0</v>
      </c>
      <c r="G3347" s="264">
        <v>0</v>
      </c>
      <c r="H3347" s="264">
        <v>0</v>
      </c>
      <c r="I3347" s="264">
        <v>0</v>
      </c>
      <c r="J3347" s="264">
        <v>0</v>
      </c>
      <c r="K3347" s="264">
        <v>0</v>
      </c>
      <c r="L3347" s="264">
        <v>0</v>
      </c>
      <c r="M3347" s="264">
        <v>0</v>
      </c>
      <c r="N3347" s="264">
        <v>0</v>
      </c>
      <c r="O3347" s="264">
        <v>0</v>
      </c>
      <c r="P3347" s="264">
        <v>0</v>
      </c>
      <c r="Q3347" s="264">
        <v>0</v>
      </c>
      <c r="R3347" s="264">
        <v>0</v>
      </c>
      <c r="S3347" s="264">
        <v>0</v>
      </c>
      <c r="T3347" s="264">
        <v>0</v>
      </c>
      <c r="U3347" s="264">
        <v>0</v>
      </c>
      <c r="V3347" s="264">
        <v>0</v>
      </c>
      <c r="W3347" s="264">
        <v>0</v>
      </c>
      <c r="X3347" s="264">
        <v>0</v>
      </c>
      <c r="Y3347" s="264">
        <v>0</v>
      </c>
      <c r="Z3347" s="46"/>
    </row>
    <row r="3348" spans="1:26" hidden="1" x14ac:dyDescent="0.2">
      <c r="A3348" s="46"/>
      <c r="B3348" s="264" t="s">
        <v>2177</v>
      </c>
      <c r="C3348" s="264" t="s">
        <v>1403</v>
      </c>
      <c r="D3348" s="264" t="s">
        <v>389</v>
      </c>
      <c r="E3348" s="265" t="s">
        <v>2192</v>
      </c>
      <c r="F3348" s="264">
        <v>0</v>
      </c>
      <c r="G3348" s="264">
        <v>0</v>
      </c>
      <c r="H3348" s="264">
        <v>0</v>
      </c>
      <c r="I3348" s="264">
        <v>0</v>
      </c>
      <c r="J3348" s="264">
        <v>0</v>
      </c>
      <c r="K3348" s="264">
        <v>0</v>
      </c>
      <c r="L3348" s="264">
        <v>0</v>
      </c>
      <c r="M3348" s="264">
        <v>0</v>
      </c>
      <c r="N3348" s="264">
        <v>0</v>
      </c>
      <c r="O3348" s="264">
        <v>0</v>
      </c>
      <c r="P3348" s="264">
        <v>0</v>
      </c>
      <c r="Q3348" s="264">
        <v>0</v>
      </c>
      <c r="R3348" s="264">
        <v>0</v>
      </c>
      <c r="S3348" s="264">
        <v>0</v>
      </c>
      <c r="T3348" s="264">
        <v>0</v>
      </c>
      <c r="U3348" s="264">
        <v>0</v>
      </c>
      <c r="V3348" s="264">
        <v>0</v>
      </c>
      <c r="W3348" s="264">
        <v>0</v>
      </c>
      <c r="X3348" s="264">
        <v>0</v>
      </c>
      <c r="Y3348" s="264">
        <v>0</v>
      </c>
      <c r="Z3348" s="46"/>
    </row>
    <row r="3349" spans="1:26" hidden="1" x14ac:dyDescent="0.2">
      <c r="A3349" s="46"/>
      <c r="B3349" s="264" t="s">
        <v>2177</v>
      </c>
      <c r="C3349" s="264" t="s">
        <v>1403</v>
      </c>
      <c r="D3349" s="264" t="s">
        <v>389</v>
      </c>
      <c r="E3349" s="265" t="s">
        <v>2193</v>
      </c>
      <c r="F3349" s="264">
        <v>0</v>
      </c>
      <c r="G3349" s="264">
        <v>0</v>
      </c>
      <c r="H3349" s="264">
        <v>0</v>
      </c>
      <c r="I3349" s="264">
        <v>0</v>
      </c>
      <c r="J3349" s="264">
        <v>0</v>
      </c>
      <c r="K3349" s="264">
        <v>0</v>
      </c>
      <c r="L3349" s="264">
        <v>0</v>
      </c>
      <c r="M3349" s="264">
        <v>0</v>
      </c>
      <c r="N3349" s="264">
        <v>0</v>
      </c>
      <c r="O3349" s="264">
        <v>0</v>
      </c>
      <c r="P3349" s="264">
        <v>0</v>
      </c>
      <c r="Q3349" s="264">
        <v>0</v>
      </c>
      <c r="R3349" s="264">
        <v>0</v>
      </c>
      <c r="S3349" s="264">
        <v>0</v>
      </c>
      <c r="T3349" s="264">
        <v>0</v>
      </c>
      <c r="U3349" s="264">
        <v>0</v>
      </c>
      <c r="V3349" s="264">
        <v>0</v>
      </c>
      <c r="W3349" s="264">
        <v>0</v>
      </c>
      <c r="X3349" s="264">
        <v>0</v>
      </c>
      <c r="Y3349" s="264">
        <v>0</v>
      </c>
      <c r="Z3349" s="46"/>
    </row>
    <row r="3350" spans="1:26" hidden="1" x14ac:dyDescent="0.2">
      <c r="A3350" s="46"/>
      <c r="B3350" s="264" t="s">
        <v>2177</v>
      </c>
      <c r="C3350" s="264" t="s">
        <v>1403</v>
      </c>
      <c r="D3350" s="264" t="s">
        <v>389</v>
      </c>
      <c r="E3350" s="265" t="s">
        <v>2194</v>
      </c>
      <c r="F3350" s="264">
        <v>0</v>
      </c>
      <c r="G3350" s="264">
        <v>0</v>
      </c>
      <c r="H3350" s="264">
        <v>0</v>
      </c>
      <c r="I3350" s="264">
        <v>0</v>
      </c>
      <c r="J3350" s="264">
        <v>0</v>
      </c>
      <c r="K3350" s="264">
        <v>0</v>
      </c>
      <c r="L3350" s="264">
        <v>0</v>
      </c>
      <c r="M3350" s="264">
        <v>0</v>
      </c>
      <c r="N3350" s="264">
        <v>0</v>
      </c>
      <c r="O3350" s="264">
        <v>0</v>
      </c>
      <c r="P3350" s="264">
        <v>0</v>
      </c>
      <c r="Q3350" s="264">
        <v>0</v>
      </c>
      <c r="R3350" s="264">
        <v>0</v>
      </c>
      <c r="S3350" s="264">
        <v>0</v>
      </c>
      <c r="T3350" s="264">
        <v>0</v>
      </c>
      <c r="U3350" s="264">
        <v>0</v>
      </c>
      <c r="V3350" s="264">
        <v>0</v>
      </c>
      <c r="W3350" s="264">
        <v>0</v>
      </c>
      <c r="X3350" s="264">
        <v>0</v>
      </c>
      <c r="Y3350" s="264">
        <v>0</v>
      </c>
      <c r="Z3350" s="46"/>
    </row>
    <row r="3351" spans="1:26" hidden="1" x14ac:dyDescent="0.2">
      <c r="A3351" s="46"/>
      <c r="B3351" s="264" t="s">
        <v>2177</v>
      </c>
      <c r="C3351" s="264" t="s">
        <v>1403</v>
      </c>
      <c r="D3351" s="264" t="s">
        <v>389</v>
      </c>
      <c r="E3351" s="265" t="s">
        <v>2195</v>
      </c>
      <c r="F3351" s="264">
        <v>0</v>
      </c>
      <c r="G3351" s="264">
        <v>0</v>
      </c>
      <c r="H3351" s="264">
        <v>0</v>
      </c>
      <c r="I3351" s="264">
        <v>0</v>
      </c>
      <c r="J3351" s="264">
        <v>0</v>
      </c>
      <c r="K3351" s="264">
        <v>0</v>
      </c>
      <c r="L3351" s="264">
        <v>0</v>
      </c>
      <c r="M3351" s="264">
        <v>0</v>
      </c>
      <c r="N3351" s="264">
        <v>0</v>
      </c>
      <c r="O3351" s="264">
        <v>0</v>
      </c>
      <c r="P3351" s="264">
        <v>0</v>
      </c>
      <c r="Q3351" s="264">
        <v>0</v>
      </c>
      <c r="R3351" s="264">
        <v>0</v>
      </c>
      <c r="S3351" s="264">
        <v>0</v>
      </c>
      <c r="T3351" s="264">
        <v>0</v>
      </c>
      <c r="U3351" s="264">
        <v>0</v>
      </c>
      <c r="V3351" s="264">
        <v>0</v>
      </c>
      <c r="W3351" s="264">
        <v>0</v>
      </c>
      <c r="X3351" s="264">
        <v>0</v>
      </c>
      <c r="Y3351" s="264">
        <v>0</v>
      </c>
      <c r="Z3351" s="46"/>
    </row>
    <row r="3352" spans="1:26" hidden="1" x14ac:dyDescent="0.2">
      <c r="A3352" s="46"/>
      <c r="B3352" s="264" t="s">
        <v>2177</v>
      </c>
      <c r="C3352" s="264" t="s">
        <v>1403</v>
      </c>
      <c r="D3352" s="264" t="s">
        <v>389</v>
      </c>
      <c r="E3352" s="265" t="s">
        <v>2196</v>
      </c>
      <c r="F3352" s="264">
        <v>0</v>
      </c>
      <c r="G3352" s="264">
        <v>0</v>
      </c>
      <c r="H3352" s="264">
        <v>0</v>
      </c>
      <c r="I3352" s="264">
        <v>0</v>
      </c>
      <c r="J3352" s="264">
        <v>0</v>
      </c>
      <c r="K3352" s="264">
        <v>0</v>
      </c>
      <c r="L3352" s="264">
        <v>0</v>
      </c>
      <c r="M3352" s="264">
        <v>0</v>
      </c>
      <c r="N3352" s="264">
        <v>0</v>
      </c>
      <c r="O3352" s="264">
        <v>0</v>
      </c>
      <c r="P3352" s="264">
        <v>0</v>
      </c>
      <c r="Q3352" s="264">
        <v>0</v>
      </c>
      <c r="R3352" s="264">
        <v>0</v>
      </c>
      <c r="S3352" s="264">
        <v>0</v>
      </c>
      <c r="T3352" s="264">
        <v>0</v>
      </c>
      <c r="U3352" s="264">
        <v>0</v>
      </c>
      <c r="V3352" s="264">
        <v>0</v>
      </c>
      <c r="W3352" s="264">
        <v>0</v>
      </c>
      <c r="X3352" s="264">
        <v>0</v>
      </c>
      <c r="Y3352" s="264">
        <v>0</v>
      </c>
      <c r="Z3352" s="46"/>
    </row>
    <row r="3353" spans="1:26" hidden="1" x14ac:dyDescent="0.2">
      <c r="A3353" s="46"/>
      <c r="B3353" s="264" t="s">
        <v>2177</v>
      </c>
      <c r="C3353" s="264" t="s">
        <v>1403</v>
      </c>
      <c r="D3353" s="264" t="s">
        <v>389</v>
      </c>
      <c r="E3353" s="265" t="s">
        <v>2197</v>
      </c>
      <c r="F3353" s="264">
        <v>0</v>
      </c>
      <c r="G3353" s="264">
        <v>0</v>
      </c>
      <c r="H3353" s="264">
        <v>0</v>
      </c>
      <c r="I3353" s="264">
        <v>0</v>
      </c>
      <c r="J3353" s="264">
        <v>0</v>
      </c>
      <c r="K3353" s="264">
        <v>0</v>
      </c>
      <c r="L3353" s="264">
        <v>0</v>
      </c>
      <c r="M3353" s="264">
        <v>0</v>
      </c>
      <c r="N3353" s="264">
        <v>0</v>
      </c>
      <c r="O3353" s="264">
        <v>0</v>
      </c>
      <c r="P3353" s="264">
        <v>0</v>
      </c>
      <c r="Q3353" s="264">
        <v>0</v>
      </c>
      <c r="R3353" s="264">
        <v>0</v>
      </c>
      <c r="S3353" s="264">
        <v>0</v>
      </c>
      <c r="T3353" s="264">
        <v>0</v>
      </c>
      <c r="U3353" s="264">
        <v>0</v>
      </c>
      <c r="V3353" s="264">
        <v>0</v>
      </c>
      <c r="W3353" s="264">
        <v>0</v>
      </c>
      <c r="X3353" s="264">
        <v>0</v>
      </c>
      <c r="Y3353" s="264">
        <v>0</v>
      </c>
      <c r="Z3353" s="46"/>
    </row>
    <row r="3354" spans="1:26" hidden="1" x14ac:dyDescent="0.2">
      <c r="A3354" s="46"/>
      <c r="B3354" s="264" t="s">
        <v>2177</v>
      </c>
      <c r="C3354" s="264" t="s">
        <v>1403</v>
      </c>
      <c r="D3354" s="264" t="s">
        <v>389</v>
      </c>
      <c r="E3354" s="265" t="s">
        <v>2198</v>
      </c>
      <c r="F3354" s="264">
        <v>0</v>
      </c>
      <c r="G3354" s="264">
        <v>0</v>
      </c>
      <c r="H3354" s="264">
        <v>0</v>
      </c>
      <c r="I3354" s="264">
        <v>0</v>
      </c>
      <c r="J3354" s="264">
        <v>0</v>
      </c>
      <c r="K3354" s="264">
        <v>0</v>
      </c>
      <c r="L3354" s="264">
        <v>0</v>
      </c>
      <c r="M3354" s="264">
        <v>0</v>
      </c>
      <c r="N3354" s="264">
        <v>0</v>
      </c>
      <c r="O3354" s="264">
        <v>0</v>
      </c>
      <c r="P3354" s="264">
        <v>0</v>
      </c>
      <c r="Q3354" s="264">
        <v>0</v>
      </c>
      <c r="R3354" s="264">
        <v>0</v>
      </c>
      <c r="S3354" s="264">
        <v>0</v>
      </c>
      <c r="T3354" s="264">
        <v>0</v>
      </c>
      <c r="U3354" s="264">
        <v>0</v>
      </c>
      <c r="V3354" s="264">
        <v>0</v>
      </c>
      <c r="W3354" s="264">
        <v>0</v>
      </c>
      <c r="X3354" s="264">
        <v>0</v>
      </c>
      <c r="Y3354" s="264">
        <v>0</v>
      </c>
      <c r="Z3354" s="46"/>
    </row>
    <row r="3355" spans="1:26" hidden="1" x14ac:dyDescent="0.2">
      <c r="A3355" s="46"/>
      <c r="B3355" s="264" t="s">
        <v>2177</v>
      </c>
      <c r="C3355" s="264" t="s">
        <v>1403</v>
      </c>
      <c r="D3355" s="264" t="s">
        <v>389</v>
      </c>
      <c r="E3355" s="265" t="s">
        <v>2199</v>
      </c>
      <c r="F3355" s="264">
        <v>0</v>
      </c>
      <c r="G3355" s="264">
        <v>0</v>
      </c>
      <c r="H3355" s="264">
        <v>0</v>
      </c>
      <c r="I3355" s="264">
        <v>0</v>
      </c>
      <c r="J3355" s="264">
        <v>0</v>
      </c>
      <c r="K3355" s="264">
        <v>0</v>
      </c>
      <c r="L3355" s="264">
        <v>0</v>
      </c>
      <c r="M3355" s="264">
        <v>0</v>
      </c>
      <c r="N3355" s="264">
        <v>0</v>
      </c>
      <c r="O3355" s="264">
        <v>0</v>
      </c>
      <c r="P3355" s="264">
        <v>0</v>
      </c>
      <c r="Q3355" s="264">
        <v>0</v>
      </c>
      <c r="R3355" s="264">
        <v>0</v>
      </c>
      <c r="S3355" s="264">
        <v>0</v>
      </c>
      <c r="T3355" s="264">
        <v>0</v>
      </c>
      <c r="U3355" s="264">
        <v>0</v>
      </c>
      <c r="V3355" s="264">
        <v>0</v>
      </c>
      <c r="W3355" s="264">
        <v>0</v>
      </c>
      <c r="X3355" s="264">
        <v>0</v>
      </c>
      <c r="Y3355" s="264">
        <v>0</v>
      </c>
      <c r="Z3355" s="46"/>
    </row>
    <row r="3356" spans="1:26" hidden="1" x14ac:dyDescent="0.2">
      <c r="A3356" s="46"/>
      <c r="B3356" s="264" t="s">
        <v>2177</v>
      </c>
      <c r="C3356" s="264" t="s">
        <v>1403</v>
      </c>
      <c r="D3356" s="264" t="s">
        <v>389</v>
      </c>
      <c r="E3356" s="265" t="s">
        <v>2200</v>
      </c>
      <c r="F3356" s="264">
        <v>0</v>
      </c>
      <c r="G3356" s="264">
        <v>0</v>
      </c>
      <c r="H3356" s="264">
        <v>0</v>
      </c>
      <c r="I3356" s="264">
        <v>0</v>
      </c>
      <c r="J3356" s="264">
        <v>0</v>
      </c>
      <c r="K3356" s="264">
        <v>0</v>
      </c>
      <c r="L3356" s="264">
        <v>0</v>
      </c>
      <c r="M3356" s="264">
        <v>0</v>
      </c>
      <c r="N3356" s="264">
        <v>0</v>
      </c>
      <c r="O3356" s="264">
        <v>0</v>
      </c>
      <c r="P3356" s="264">
        <v>0</v>
      </c>
      <c r="Q3356" s="264">
        <v>0</v>
      </c>
      <c r="R3356" s="264">
        <v>0</v>
      </c>
      <c r="S3356" s="264">
        <v>0</v>
      </c>
      <c r="T3356" s="264">
        <v>0</v>
      </c>
      <c r="U3356" s="264">
        <v>0</v>
      </c>
      <c r="V3356" s="264">
        <v>0</v>
      </c>
      <c r="W3356" s="264">
        <v>0</v>
      </c>
      <c r="X3356" s="264">
        <v>0</v>
      </c>
      <c r="Y3356" s="264">
        <v>0</v>
      </c>
      <c r="Z3356" s="46"/>
    </row>
    <row r="3357" spans="1:26" hidden="1" x14ac:dyDescent="0.2">
      <c r="A3357" s="46"/>
      <c r="B3357" s="264" t="s">
        <v>2177</v>
      </c>
      <c r="C3357" s="264" t="s">
        <v>1403</v>
      </c>
      <c r="D3357" s="264" t="s">
        <v>389</v>
      </c>
      <c r="E3357" s="265" t="s">
        <v>2201</v>
      </c>
      <c r="F3357" s="264">
        <v>0</v>
      </c>
      <c r="G3357" s="264">
        <v>0</v>
      </c>
      <c r="H3357" s="264">
        <v>0</v>
      </c>
      <c r="I3357" s="264">
        <v>0</v>
      </c>
      <c r="J3357" s="264">
        <v>0</v>
      </c>
      <c r="K3357" s="264">
        <v>0</v>
      </c>
      <c r="L3357" s="264">
        <v>0</v>
      </c>
      <c r="M3357" s="264">
        <v>0</v>
      </c>
      <c r="N3357" s="264">
        <v>0</v>
      </c>
      <c r="O3357" s="264">
        <v>0</v>
      </c>
      <c r="P3357" s="264">
        <v>0</v>
      </c>
      <c r="Q3357" s="264">
        <v>0</v>
      </c>
      <c r="R3357" s="264">
        <v>0</v>
      </c>
      <c r="S3357" s="264">
        <v>0</v>
      </c>
      <c r="T3357" s="264">
        <v>0</v>
      </c>
      <c r="U3357" s="264">
        <v>0</v>
      </c>
      <c r="V3357" s="264">
        <v>0</v>
      </c>
      <c r="W3357" s="264">
        <v>0</v>
      </c>
      <c r="X3357" s="264">
        <v>0</v>
      </c>
      <c r="Y3357" s="264">
        <v>0</v>
      </c>
      <c r="Z3357" s="46"/>
    </row>
    <row r="3358" spans="1:26" x14ac:dyDescent="0.2">
      <c r="A3358" s="46"/>
      <c r="B3358" s="264" t="s">
        <v>2177</v>
      </c>
      <c r="C3358" s="264" t="s">
        <v>1405</v>
      </c>
      <c r="D3358" s="264" t="s">
        <v>391</v>
      </c>
      <c r="E3358" s="265" t="s">
        <v>1949</v>
      </c>
      <c r="F3358" s="265">
        <v>0</v>
      </c>
      <c r="G3358" s="265">
        <v>0</v>
      </c>
      <c r="H3358" s="265">
        <v>0</v>
      </c>
      <c r="I3358" s="265">
        <v>0</v>
      </c>
      <c r="J3358" s="265">
        <v>0</v>
      </c>
      <c r="K3358" s="265">
        <v>0</v>
      </c>
      <c r="L3358" s="265">
        <v>0</v>
      </c>
      <c r="M3358" s="265">
        <v>0</v>
      </c>
      <c r="N3358" s="265">
        <v>0</v>
      </c>
      <c r="O3358" s="265">
        <v>0</v>
      </c>
      <c r="P3358" s="265">
        <v>0</v>
      </c>
      <c r="Q3358" s="265">
        <v>0</v>
      </c>
      <c r="R3358" s="265">
        <v>0</v>
      </c>
      <c r="S3358" s="265">
        <v>0</v>
      </c>
      <c r="T3358" s="265">
        <v>0</v>
      </c>
      <c r="U3358" s="265">
        <v>0</v>
      </c>
      <c r="V3358" s="265">
        <v>0</v>
      </c>
      <c r="W3358" s="265">
        <v>0</v>
      </c>
      <c r="X3358" s="265">
        <v>0</v>
      </c>
      <c r="Y3358" s="265">
        <v>0</v>
      </c>
    </row>
    <row r="3359" spans="1:26" hidden="1" x14ac:dyDescent="0.2">
      <c r="A3359" s="46"/>
      <c r="B3359" s="264" t="s">
        <v>2177</v>
      </c>
      <c r="C3359" s="264" t="s">
        <v>1405</v>
      </c>
      <c r="D3359" s="264" t="s">
        <v>391</v>
      </c>
      <c r="E3359" s="265" t="s">
        <v>1940</v>
      </c>
      <c r="F3359" s="264">
        <v>0</v>
      </c>
      <c r="G3359" s="264">
        <v>0</v>
      </c>
      <c r="H3359" s="264">
        <v>0</v>
      </c>
      <c r="I3359" s="264">
        <v>0</v>
      </c>
      <c r="J3359" s="264">
        <v>0</v>
      </c>
      <c r="K3359" s="264">
        <v>0</v>
      </c>
      <c r="L3359" s="264">
        <v>0</v>
      </c>
      <c r="M3359" s="264">
        <v>0</v>
      </c>
      <c r="N3359" s="264">
        <v>0</v>
      </c>
      <c r="O3359" s="264">
        <v>0</v>
      </c>
      <c r="P3359" s="264">
        <v>0</v>
      </c>
      <c r="Q3359" s="264">
        <v>0</v>
      </c>
      <c r="R3359" s="264">
        <v>0</v>
      </c>
      <c r="S3359" s="264">
        <v>0</v>
      </c>
      <c r="T3359" s="264">
        <v>0</v>
      </c>
      <c r="U3359" s="264">
        <v>0</v>
      </c>
      <c r="V3359" s="264">
        <v>0</v>
      </c>
      <c r="W3359" s="264">
        <v>0</v>
      </c>
      <c r="X3359" s="264">
        <v>0</v>
      </c>
      <c r="Y3359" s="264">
        <v>0</v>
      </c>
      <c r="Z3359" s="46"/>
    </row>
    <row r="3360" spans="1:26" hidden="1" x14ac:dyDescent="0.2">
      <c r="A3360" s="46"/>
      <c r="B3360" s="264" t="s">
        <v>2177</v>
      </c>
      <c r="C3360" s="264" t="s">
        <v>1405</v>
      </c>
      <c r="D3360" s="264" t="s">
        <v>391</v>
      </c>
      <c r="E3360" s="265" t="s">
        <v>2179</v>
      </c>
      <c r="F3360" s="264">
        <v>0</v>
      </c>
      <c r="G3360" s="264">
        <v>0</v>
      </c>
      <c r="H3360" s="264">
        <v>0</v>
      </c>
      <c r="I3360" s="264">
        <v>0</v>
      </c>
      <c r="J3360" s="264">
        <v>0</v>
      </c>
      <c r="K3360" s="264">
        <v>0</v>
      </c>
      <c r="L3360" s="264">
        <v>0</v>
      </c>
      <c r="M3360" s="264">
        <v>0</v>
      </c>
      <c r="N3360" s="264">
        <v>0</v>
      </c>
      <c r="O3360" s="264">
        <v>0</v>
      </c>
      <c r="P3360" s="264">
        <v>0</v>
      </c>
      <c r="Q3360" s="264">
        <v>0</v>
      </c>
      <c r="R3360" s="264">
        <v>0</v>
      </c>
      <c r="S3360" s="264">
        <v>0</v>
      </c>
      <c r="T3360" s="264">
        <v>0</v>
      </c>
      <c r="U3360" s="264">
        <v>0</v>
      </c>
      <c r="V3360" s="264">
        <v>0</v>
      </c>
      <c r="W3360" s="264">
        <v>0</v>
      </c>
      <c r="X3360" s="264">
        <v>0</v>
      </c>
      <c r="Y3360" s="264">
        <v>0</v>
      </c>
      <c r="Z3360" s="46"/>
    </row>
    <row r="3361" spans="1:26" hidden="1" x14ac:dyDescent="0.2">
      <c r="A3361" s="46"/>
      <c r="B3361" s="264" t="s">
        <v>2177</v>
      </c>
      <c r="C3361" s="264" t="s">
        <v>1405</v>
      </c>
      <c r="D3361" s="264" t="s">
        <v>391</v>
      </c>
      <c r="E3361" s="265" t="s">
        <v>2180</v>
      </c>
      <c r="F3361" s="264">
        <v>0</v>
      </c>
      <c r="G3361" s="264">
        <v>0</v>
      </c>
      <c r="H3361" s="264">
        <v>0</v>
      </c>
      <c r="I3361" s="264">
        <v>0</v>
      </c>
      <c r="J3361" s="264">
        <v>0</v>
      </c>
      <c r="K3361" s="264">
        <v>0</v>
      </c>
      <c r="L3361" s="264">
        <v>0</v>
      </c>
      <c r="M3361" s="264">
        <v>0</v>
      </c>
      <c r="N3361" s="264">
        <v>0</v>
      </c>
      <c r="O3361" s="264">
        <v>0</v>
      </c>
      <c r="P3361" s="264">
        <v>0</v>
      </c>
      <c r="Q3361" s="264">
        <v>0</v>
      </c>
      <c r="R3361" s="264">
        <v>0</v>
      </c>
      <c r="S3361" s="264">
        <v>0</v>
      </c>
      <c r="T3361" s="264">
        <v>0</v>
      </c>
      <c r="U3361" s="264">
        <v>0</v>
      </c>
      <c r="V3361" s="264">
        <v>0</v>
      </c>
      <c r="W3361" s="264">
        <v>0</v>
      </c>
      <c r="X3361" s="264">
        <v>0</v>
      </c>
      <c r="Y3361" s="264">
        <v>0</v>
      </c>
      <c r="Z3361" s="46"/>
    </row>
    <row r="3362" spans="1:26" hidden="1" x14ac:dyDescent="0.2">
      <c r="A3362" s="46"/>
      <c r="B3362" s="264" t="s">
        <v>2177</v>
      </c>
      <c r="C3362" s="264" t="s">
        <v>1405</v>
      </c>
      <c r="D3362" s="264" t="s">
        <v>391</v>
      </c>
      <c r="E3362" s="265" t="s">
        <v>2181</v>
      </c>
      <c r="F3362" s="264">
        <v>0</v>
      </c>
      <c r="G3362" s="264">
        <v>0</v>
      </c>
      <c r="H3362" s="264">
        <v>0</v>
      </c>
      <c r="I3362" s="264">
        <v>0</v>
      </c>
      <c r="J3362" s="264">
        <v>0</v>
      </c>
      <c r="K3362" s="264">
        <v>0</v>
      </c>
      <c r="L3362" s="264">
        <v>0</v>
      </c>
      <c r="M3362" s="264">
        <v>0</v>
      </c>
      <c r="N3362" s="264">
        <v>0</v>
      </c>
      <c r="O3362" s="264">
        <v>0</v>
      </c>
      <c r="P3362" s="264">
        <v>0</v>
      </c>
      <c r="Q3362" s="264">
        <v>0</v>
      </c>
      <c r="R3362" s="264">
        <v>0</v>
      </c>
      <c r="S3362" s="264">
        <v>0</v>
      </c>
      <c r="T3362" s="264">
        <v>0</v>
      </c>
      <c r="U3362" s="264">
        <v>0</v>
      </c>
      <c r="V3362" s="264">
        <v>0</v>
      </c>
      <c r="W3362" s="264">
        <v>0</v>
      </c>
      <c r="X3362" s="264">
        <v>0</v>
      </c>
      <c r="Y3362" s="264">
        <v>0</v>
      </c>
      <c r="Z3362" s="46"/>
    </row>
    <row r="3363" spans="1:26" hidden="1" x14ac:dyDescent="0.2">
      <c r="A3363" s="46"/>
      <c r="B3363" s="264" t="s">
        <v>2177</v>
      </c>
      <c r="C3363" s="264" t="s">
        <v>1405</v>
      </c>
      <c r="D3363" s="264" t="s">
        <v>391</v>
      </c>
      <c r="E3363" s="265" t="s">
        <v>2182</v>
      </c>
      <c r="F3363" s="264">
        <v>0</v>
      </c>
      <c r="G3363" s="264">
        <v>0</v>
      </c>
      <c r="H3363" s="264">
        <v>0</v>
      </c>
      <c r="I3363" s="264">
        <v>0</v>
      </c>
      <c r="J3363" s="264">
        <v>0</v>
      </c>
      <c r="K3363" s="264">
        <v>0</v>
      </c>
      <c r="L3363" s="264">
        <v>0</v>
      </c>
      <c r="M3363" s="264">
        <v>0</v>
      </c>
      <c r="N3363" s="264">
        <v>0</v>
      </c>
      <c r="O3363" s="264">
        <v>0</v>
      </c>
      <c r="P3363" s="264">
        <v>0</v>
      </c>
      <c r="Q3363" s="264">
        <v>0</v>
      </c>
      <c r="R3363" s="264">
        <v>0</v>
      </c>
      <c r="S3363" s="264">
        <v>0</v>
      </c>
      <c r="T3363" s="264">
        <v>0</v>
      </c>
      <c r="U3363" s="264">
        <v>0</v>
      </c>
      <c r="V3363" s="264">
        <v>0</v>
      </c>
      <c r="W3363" s="264">
        <v>0</v>
      </c>
      <c r="X3363" s="264">
        <v>0</v>
      </c>
      <c r="Y3363" s="264">
        <v>0</v>
      </c>
      <c r="Z3363" s="46"/>
    </row>
    <row r="3364" spans="1:26" hidden="1" x14ac:dyDescent="0.2">
      <c r="A3364" s="46"/>
      <c r="B3364" s="264" t="s">
        <v>2177</v>
      </c>
      <c r="C3364" s="264" t="s">
        <v>1405</v>
      </c>
      <c r="D3364" s="264" t="s">
        <v>391</v>
      </c>
      <c r="E3364" s="265" t="s">
        <v>2183</v>
      </c>
      <c r="F3364" s="264">
        <v>0</v>
      </c>
      <c r="G3364" s="264">
        <v>0</v>
      </c>
      <c r="H3364" s="264">
        <v>0</v>
      </c>
      <c r="I3364" s="264">
        <v>0</v>
      </c>
      <c r="J3364" s="264">
        <v>0</v>
      </c>
      <c r="K3364" s="264">
        <v>0</v>
      </c>
      <c r="L3364" s="264">
        <v>0</v>
      </c>
      <c r="M3364" s="264">
        <v>0</v>
      </c>
      <c r="N3364" s="264">
        <v>0</v>
      </c>
      <c r="O3364" s="264">
        <v>0</v>
      </c>
      <c r="P3364" s="264">
        <v>0</v>
      </c>
      <c r="Q3364" s="264">
        <v>0</v>
      </c>
      <c r="R3364" s="264">
        <v>0</v>
      </c>
      <c r="S3364" s="264">
        <v>0</v>
      </c>
      <c r="T3364" s="264">
        <v>0</v>
      </c>
      <c r="U3364" s="264">
        <v>0</v>
      </c>
      <c r="V3364" s="264">
        <v>0</v>
      </c>
      <c r="W3364" s="264">
        <v>0</v>
      </c>
      <c r="X3364" s="264">
        <v>0</v>
      </c>
      <c r="Y3364" s="264">
        <v>0</v>
      </c>
      <c r="Z3364" s="46"/>
    </row>
    <row r="3365" spans="1:26" hidden="1" x14ac:dyDescent="0.2">
      <c r="A3365" s="46"/>
      <c r="B3365" s="264" t="s">
        <v>2177</v>
      </c>
      <c r="C3365" s="264" t="s">
        <v>1405</v>
      </c>
      <c r="D3365" s="264" t="s">
        <v>391</v>
      </c>
      <c r="E3365" s="265" t="s">
        <v>2184</v>
      </c>
      <c r="F3365" s="264">
        <v>0</v>
      </c>
      <c r="G3365" s="264">
        <v>0</v>
      </c>
      <c r="H3365" s="264">
        <v>0</v>
      </c>
      <c r="I3365" s="264">
        <v>0</v>
      </c>
      <c r="J3365" s="264">
        <v>0</v>
      </c>
      <c r="K3365" s="264">
        <v>0</v>
      </c>
      <c r="L3365" s="264">
        <v>0</v>
      </c>
      <c r="M3365" s="264">
        <v>0</v>
      </c>
      <c r="N3365" s="264">
        <v>0</v>
      </c>
      <c r="O3365" s="264">
        <v>0</v>
      </c>
      <c r="P3365" s="264">
        <v>0</v>
      </c>
      <c r="Q3365" s="264">
        <v>0</v>
      </c>
      <c r="R3365" s="264">
        <v>0</v>
      </c>
      <c r="S3365" s="264">
        <v>0</v>
      </c>
      <c r="T3365" s="264">
        <v>0</v>
      </c>
      <c r="U3365" s="264">
        <v>0</v>
      </c>
      <c r="V3365" s="264">
        <v>0</v>
      </c>
      <c r="W3365" s="264">
        <v>0</v>
      </c>
      <c r="X3365" s="264">
        <v>0</v>
      </c>
      <c r="Y3365" s="264">
        <v>0</v>
      </c>
      <c r="Z3365" s="46"/>
    </row>
    <row r="3366" spans="1:26" hidden="1" x14ac:dyDescent="0.2">
      <c r="A3366" s="46"/>
      <c r="B3366" s="264" t="s">
        <v>2177</v>
      </c>
      <c r="C3366" s="264" t="s">
        <v>1405</v>
      </c>
      <c r="D3366" s="264" t="s">
        <v>391</v>
      </c>
      <c r="E3366" s="265" t="s">
        <v>2185</v>
      </c>
      <c r="F3366" s="264">
        <v>0</v>
      </c>
      <c r="G3366" s="264">
        <v>0</v>
      </c>
      <c r="H3366" s="264">
        <v>0</v>
      </c>
      <c r="I3366" s="264">
        <v>0</v>
      </c>
      <c r="J3366" s="264">
        <v>0</v>
      </c>
      <c r="K3366" s="264">
        <v>0</v>
      </c>
      <c r="L3366" s="264">
        <v>0</v>
      </c>
      <c r="M3366" s="264">
        <v>0</v>
      </c>
      <c r="N3366" s="264">
        <v>0</v>
      </c>
      <c r="O3366" s="264">
        <v>0</v>
      </c>
      <c r="P3366" s="264">
        <v>0</v>
      </c>
      <c r="Q3366" s="264">
        <v>0</v>
      </c>
      <c r="R3366" s="264">
        <v>0</v>
      </c>
      <c r="S3366" s="264">
        <v>0</v>
      </c>
      <c r="T3366" s="264">
        <v>0</v>
      </c>
      <c r="U3366" s="264">
        <v>0</v>
      </c>
      <c r="V3366" s="264">
        <v>0</v>
      </c>
      <c r="W3366" s="264">
        <v>0</v>
      </c>
      <c r="X3366" s="264">
        <v>0</v>
      </c>
      <c r="Y3366" s="264">
        <v>0</v>
      </c>
      <c r="Z3366" s="46"/>
    </row>
    <row r="3367" spans="1:26" hidden="1" x14ac:dyDescent="0.2">
      <c r="A3367" s="46"/>
      <c r="B3367" s="264" t="s">
        <v>2177</v>
      </c>
      <c r="C3367" s="264" t="s">
        <v>1405</v>
      </c>
      <c r="D3367" s="264" t="s">
        <v>391</v>
      </c>
      <c r="E3367" s="265" t="s">
        <v>2186</v>
      </c>
      <c r="F3367" s="264">
        <v>0</v>
      </c>
      <c r="G3367" s="264">
        <v>0</v>
      </c>
      <c r="H3367" s="264">
        <v>0</v>
      </c>
      <c r="I3367" s="264">
        <v>0</v>
      </c>
      <c r="J3367" s="264">
        <v>0</v>
      </c>
      <c r="K3367" s="264">
        <v>0</v>
      </c>
      <c r="L3367" s="264">
        <v>0</v>
      </c>
      <c r="M3367" s="264">
        <v>0</v>
      </c>
      <c r="N3367" s="264">
        <v>0</v>
      </c>
      <c r="O3367" s="264">
        <v>0</v>
      </c>
      <c r="P3367" s="264">
        <v>0</v>
      </c>
      <c r="Q3367" s="264">
        <v>0</v>
      </c>
      <c r="R3367" s="264">
        <v>0</v>
      </c>
      <c r="S3367" s="264">
        <v>0</v>
      </c>
      <c r="T3367" s="264">
        <v>0</v>
      </c>
      <c r="U3367" s="264">
        <v>0</v>
      </c>
      <c r="V3367" s="264">
        <v>0</v>
      </c>
      <c r="W3367" s="264">
        <v>0</v>
      </c>
      <c r="X3367" s="264">
        <v>0</v>
      </c>
      <c r="Y3367" s="264">
        <v>0</v>
      </c>
      <c r="Z3367" s="46"/>
    </row>
    <row r="3368" spans="1:26" hidden="1" x14ac:dyDescent="0.2">
      <c r="A3368" s="46"/>
      <c r="B3368" s="264" t="s">
        <v>2177</v>
      </c>
      <c r="C3368" s="264" t="s">
        <v>1405</v>
      </c>
      <c r="D3368" s="264" t="s">
        <v>391</v>
      </c>
      <c r="E3368" s="265" t="s">
        <v>2187</v>
      </c>
      <c r="F3368" s="264">
        <v>0</v>
      </c>
      <c r="G3368" s="264">
        <v>0</v>
      </c>
      <c r="H3368" s="264">
        <v>0</v>
      </c>
      <c r="I3368" s="264">
        <v>0</v>
      </c>
      <c r="J3368" s="264">
        <v>0</v>
      </c>
      <c r="K3368" s="264">
        <v>0</v>
      </c>
      <c r="L3368" s="264">
        <v>0</v>
      </c>
      <c r="M3368" s="264">
        <v>0</v>
      </c>
      <c r="N3368" s="264">
        <v>0</v>
      </c>
      <c r="O3368" s="264">
        <v>0</v>
      </c>
      <c r="P3368" s="264">
        <v>0</v>
      </c>
      <c r="Q3368" s="264">
        <v>0</v>
      </c>
      <c r="R3368" s="264">
        <v>0</v>
      </c>
      <c r="S3368" s="264">
        <v>0</v>
      </c>
      <c r="T3368" s="264">
        <v>0</v>
      </c>
      <c r="U3368" s="264">
        <v>0</v>
      </c>
      <c r="V3368" s="264">
        <v>0</v>
      </c>
      <c r="W3368" s="264">
        <v>0</v>
      </c>
      <c r="X3368" s="264">
        <v>0</v>
      </c>
      <c r="Y3368" s="264">
        <v>0</v>
      </c>
      <c r="Z3368" s="46"/>
    </row>
    <row r="3369" spans="1:26" hidden="1" x14ac:dyDescent="0.2">
      <c r="A3369" s="46"/>
      <c r="B3369" s="264" t="s">
        <v>2177</v>
      </c>
      <c r="C3369" s="264" t="s">
        <v>1405</v>
      </c>
      <c r="D3369" s="264" t="s">
        <v>391</v>
      </c>
      <c r="E3369" s="265" t="s">
        <v>2188</v>
      </c>
      <c r="F3369" s="264">
        <v>0</v>
      </c>
      <c r="G3369" s="264">
        <v>0</v>
      </c>
      <c r="H3369" s="264">
        <v>0</v>
      </c>
      <c r="I3369" s="264">
        <v>0</v>
      </c>
      <c r="J3369" s="264">
        <v>0</v>
      </c>
      <c r="K3369" s="264">
        <v>0</v>
      </c>
      <c r="L3369" s="264">
        <v>0</v>
      </c>
      <c r="M3369" s="264">
        <v>0</v>
      </c>
      <c r="N3369" s="264">
        <v>0</v>
      </c>
      <c r="O3369" s="264">
        <v>0</v>
      </c>
      <c r="P3369" s="264">
        <v>0</v>
      </c>
      <c r="Q3369" s="264">
        <v>0</v>
      </c>
      <c r="R3369" s="264">
        <v>0</v>
      </c>
      <c r="S3369" s="264">
        <v>0</v>
      </c>
      <c r="T3369" s="264">
        <v>0</v>
      </c>
      <c r="U3369" s="264">
        <v>0</v>
      </c>
      <c r="V3369" s="264">
        <v>0</v>
      </c>
      <c r="W3369" s="264">
        <v>0</v>
      </c>
      <c r="X3369" s="264">
        <v>0</v>
      </c>
      <c r="Y3369" s="264">
        <v>0</v>
      </c>
      <c r="Z3369" s="46"/>
    </row>
    <row r="3370" spans="1:26" hidden="1" x14ac:dyDescent="0.2">
      <c r="A3370" s="46"/>
      <c r="B3370" s="264" t="s">
        <v>2177</v>
      </c>
      <c r="C3370" s="264" t="s">
        <v>1405</v>
      </c>
      <c r="D3370" s="264" t="s">
        <v>391</v>
      </c>
      <c r="E3370" s="265" t="s">
        <v>2189</v>
      </c>
      <c r="F3370" s="264">
        <v>0</v>
      </c>
      <c r="G3370" s="264">
        <v>0</v>
      </c>
      <c r="H3370" s="264">
        <v>0</v>
      </c>
      <c r="I3370" s="264">
        <v>0</v>
      </c>
      <c r="J3370" s="264">
        <v>0</v>
      </c>
      <c r="K3370" s="264">
        <v>0</v>
      </c>
      <c r="L3370" s="264">
        <v>0</v>
      </c>
      <c r="M3370" s="264">
        <v>0</v>
      </c>
      <c r="N3370" s="264">
        <v>0</v>
      </c>
      <c r="O3370" s="264">
        <v>0</v>
      </c>
      <c r="P3370" s="264">
        <v>0</v>
      </c>
      <c r="Q3370" s="264">
        <v>0</v>
      </c>
      <c r="R3370" s="264">
        <v>0</v>
      </c>
      <c r="S3370" s="264">
        <v>0</v>
      </c>
      <c r="T3370" s="264">
        <v>0</v>
      </c>
      <c r="U3370" s="264">
        <v>0</v>
      </c>
      <c r="V3370" s="264">
        <v>0</v>
      </c>
      <c r="W3370" s="264">
        <v>0</v>
      </c>
      <c r="X3370" s="264">
        <v>0</v>
      </c>
      <c r="Y3370" s="264">
        <v>0</v>
      </c>
      <c r="Z3370" s="46"/>
    </row>
    <row r="3371" spans="1:26" hidden="1" x14ac:dyDescent="0.2">
      <c r="A3371" s="46"/>
      <c r="B3371" s="264" t="s">
        <v>2177</v>
      </c>
      <c r="C3371" s="264" t="s">
        <v>1405</v>
      </c>
      <c r="D3371" s="264" t="s">
        <v>391</v>
      </c>
      <c r="E3371" s="265" t="s">
        <v>2190</v>
      </c>
      <c r="F3371" s="264">
        <v>0</v>
      </c>
      <c r="G3371" s="264">
        <v>0</v>
      </c>
      <c r="H3371" s="264">
        <v>0</v>
      </c>
      <c r="I3371" s="264">
        <v>0</v>
      </c>
      <c r="J3371" s="264">
        <v>0</v>
      </c>
      <c r="K3371" s="264">
        <v>0</v>
      </c>
      <c r="L3371" s="264">
        <v>0</v>
      </c>
      <c r="M3371" s="264">
        <v>0</v>
      </c>
      <c r="N3371" s="264">
        <v>0</v>
      </c>
      <c r="O3371" s="264">
        <v>0</v>
      </c>
      <c r="P3371" s="264">
        <v>0</v>
      </c>
      <c r="Q3371" s="264">
        <v>0</v>
      </c>
      <c r="R3371" s="264">
        <v>0</v>
      </c>
      <c r="S3371" s="264">
        <v>0</v>
      </c>
      <c r="T3371" s="264">
        <v>0</v>
      </c>
      <c r="U3371" s="264">
        <v>0</v>
      </c>
      <c r="V3371" s="264">
        <v>0</v>
      </c>
      <c r="W3371" s="264">
        <v>0</v>
      </c>
      <c r="X3371" s="264">
        <v>0</v>
      </c>
      <c r="Y3371" s="264">
        <v>0</v>
      </c>
      <c r="Z3371" s="46"/>
    </row>
    <row r="3372" spans="1:26" hidden="1" x14ac:dyDescent="0.2">
      <c r="A3372" s="46"/>
      <c r="B3372" s="264" t="s">
        <v>2177</v>
      </c>
      <c r="C3372" s="264" t="s">
        <v>1405</v>
      </c>
      <c r="D3372" s="264" t="s">
        <v>391</v>
      </c>
      <c r="E3372" s="265" t="s">
        <v>2191</v>
      </c>
      <c r="F3372" s="264">
        <v>0</v>
      </c>
      <c r="G3372" s="264">
        <v>0</v>
      </c>
      <c r="H3372" s="264">
        <v>0</v>
      </c>
      <c r="I3372" s="264">
        <v>0</v>
      </c>
      <c r="J3372" s="264">
        <v>0</v>
      </c>
      <c r="K3372" s="264">
        <v>0</v>
      </c>
      <c r="L3372" s="264">
        <v>0</v>
      </c>
      <c r="M3372" s="264">
        <v>0</v>
      </c>
      <c r="N3372" s="264">
        <v>0</v>
      </c>
      <c r="O3372" s="264">
        <v>0</v>
      </c>
      <c r="P3372" s="264">
        <v>0</v>
      </c>
      <c r="Q3372" s="264">
        <v>0</v>
      </c>
      <c r="R3372" s="264">
        <v>0</v>
      </c>
      <c r="S3372" s="264">
        <v>0</v>
      </c>
      <c r="T3372" s="264">
        <v>0</v>
      </c>
      <c r="U3372" s="264">
        <v>0</v>
      </c>
      <c r="V3372" s="264">
        <v>0</v>
      </c>
      <c r="W3372" s="264">
        <v>0</v>
      </c>
      <c r="X3372" s="264">
        <v>0</v>
      </c>
      <c r="Y3372" s="264">
        <v>0</v>
      </c>
      <c r="Z3372" s="46"/>
    </row>
    <row r="3373" spans="1:26" hidden="1" x14ac:dyDescent="0.2">
      <c r="A3373" s="46"/>
      <c r="B3373" s="264" t="s">
        <v>2177</v>
      </c>
      <c r="C3373" s="264" t="s">
        <v>1405</v>
      </c>
      <c r="D3373" s="264" t="s">
        <v>391</v>
      </c>
      <c r="E3373" s="265" t="s">
        <v>2192</v>
      </c>
      <c r="F3373" s="264">
        <v>0</v>
      </c>
      <c r="G3373" s="264">
        <v>0</v>
      </c>
      <c r="H3373" s="264">
        <v>0</v>
      </c>
      <c r="I3373" s="264">
        <v>0</v>
      </c>
      <c r="J3373" s="264">
        <v>0</v>
      </c>
      <c r="K3373" s="264">
        <v>0</v>
      </c>
      <c r="L3373" s="264">
        <v>0</v>
      </c>
      <c r="M3373" s="264">
        <v>0</v>
      </c>
      <c r="N3373" s="264">
        <v>0</v>
      </c>
      <c r="O3373" s="264">
        <v>0</v>
      </c>
      <c r="P3373" s="264">
        <v>0</v>
      </c>
      <c r="Q3373" s="264">
        <v>0</v>
      </c>
      <c r="R3373" s="264">
        <v>0</v>
      </c>
      <c r="S3373" s="264">
        <v>0</v>
      </c>
      <c r="T3373" s="264">
        <v>0</v>
      </c>
      <c r="U3373" s="264">
        <v>0</v>
      </c>
      <c r="V3373" s="264">
        <v>0</v>
      </c>
      <c r="W3373" s="264">
        <v>0</v>
      </c>
      <c r="X3373" s="264">
        <v>0</v>
      </c>
      <c r="Y3373" s="264">
        <v>0</v>
      </c>
      <c r="Z3373" s="46"/>
    </row>
    <row r="3374" spans="1:26" hidden="1" x14ac:dyDescent="0.2">
      <c r="A3374" s="46"/>
      <c r="B3374" s="264" t="s">
        <v>2177</v>
      </c>
      <c r="C3374" s="264" t="s">
        <v>1405</v>
      </c>
      <c r="D3374" s="264" t="s">
        <v>391</v>
      </c>
      <c r="E3374" s="265" t="s">
        <v>2193</v>
      </c>
      <c r="F3374" s="264">
        <v>0</v>
      </c>
      <c r="G3374" s="264">
        <v>0</v>
      </c>
      <c r="H3374" s="264">
        <v>0</v>
      </c>
      <c r="I3374" s="264">
        <v>0</v>
      </c>
      <c r="J3374" s="264">
        <v>0</v>
      </c>
      <c r="K3374" s="264">
        <v>0</v>
      </c>
      <c r="L3374" s="264">
        <v>0</v>
      </c>
      <c r="M3374" s="264">
        <v>0</v>
      </c>
      <c r="N3374" s="264">
        <v>0</v>
      </c>
      <c r="O3374" s="264">
        <v>0</v>
      </c>
      <c r="P3374" s="264">
        <v>0</v>
      </c>
      <c r="Q3374" s="264">
        <v>0</v>
      </c>
      <c r="R3374" s="264">
        <v>0</v>
      </c>
      <c r="S3374" s="264">
        <v>0</v>
      </c>
      <c r="T3374" s="264">
        <v>0</v>
      </c>
      <c r="U3374" s="264">
        <v>0</v>
      </c>
      <c r="V3374" s="264">
        <v>0</v>
      </c>
      <c r="W3374" s="264">
        <v>0</v>
      </c>
      <c r="X3374" s="264">
        <v>0</v>
      </c>
      <c r="Y3374" s="264">
        <v>0</v>
      </c>
      <c r="Z3374" s="46"/>
    </row>
    <row r="3375" spans="1:26" hidden="1" x14ac:dyDescent="0.2">
      <c r="A3375" s="46"/>
      <c r="B3375" s="264" t="s">
        <v>2177</v>
      </c>
      <c r="C3375" s="264" t="s">
        <v>1405</v>
      </c>
      <c r="D3375" s="264" t="s">
        <v>391</v>
      </c>
      <c r="E3375" s="265" t="s">
        <v>2194</v>
      </c>
      <c r="F3375" s="264">
        <v>0</v>
      </c>
      <c r="G3375" s="264">
        <v>0</v>
      </c>
      <c r="H3375" s="264">
        <v>0</v>
      </c>
      <c r="I3375" s="264">
        <v>0</v>
      </c>
      <c r="J3375" s="264">
        <v>0</v>
      </c>
      <c r="K3375" s="264">
        <v>0</v>
      </c>
      <c r="L3375" s="264">
        <v>0</v>
      </c>
      <c r="M3375" s="264">
        <v>0</v>
      </c>
      <c r="N3375" s="264">
        <v>0</v>
      </c>
      <c r="O3375" s="264">
        <v>0</v>
      </c>
      <c r="P3375" s="264">
        <v>0</v>
      </c>
      <c r="Q3375" s="264">
        <v>0</v>
      </c>
      <c r="R3375" s="264">
        <v>0</v>
      </c>
      <c r="S3375" s="264">
        <v>0</v>
      </c>
      <c r="T3375" s="264">
        <v>0</v>
      </c>
      <c r="U3375" s="264">
        <v>0</v>
      </c>
      <c r="V3375" s="264">
        <v>0</v>
      </c>
      <c r="W3375" s="264">
        <v>0</v>
      </c>
      <c r="X3375" s="264">
        <v>0</v>
      </c>
      <c r="Y3375" s="264">
        <v>0</v>
      </c>
      <c r="Z3375" s="46"/>
    </row>
    <row r="3376" spans="1:26" hidden="1" x14ac:dyDescent="0.2">
      <c r="A3376" s="46"/>
      <c r="B3376" s="264" t="s">
        <v>2177</v>
      </c>
      <c r="C3376" s="264" t="s">
        <v>1405</v>
      </c>
      <c r="D3376" s="264" t="s">
        <v>391</v>
      </c>
      <c r="E3376" s="265" t="s">
        <v>2195</v>
      </c>
      <c r="F3376" s="264">
        <v>0</v>
      </c>
      <c r="G3376" s="264">
        <v>0</v>
      </c>
      <c r="H3376" s="264">
        <v>0</v>
      </c>
      <c r="I3376" s="264">
        <v>0</v>
      </c>
      <c r="J3376" s="264">
        <v>0</v>
      </c>
      <c r="K3376" s="264">
        <v>0</v>
      </c>
      <c r="L3376" s="264">
        <v>0</v>
      </c>
      <c r="M3376" s="264">
        <v>0</v>
      </c>
      <c r="N3376" s="264">
        <v>0</v>
      </c>
      <c r="O3376" s="264">
        <v>0</v>
      </c>
      <c r="P3376" s="264">
        <v>0</v>
      </c>
      <c r="Q3376" s="264">
        <v>0</v>
      </c>
      <c r="R3376" s="264">
        <v>0</v>
      </c>
      <c r="S3376" s="264">
        <v>0</v>
      </c>
      <c r="T3376" s="264">
        <v>0</v>
      </c>
      <c r="U3376" s="264">
        <v>0</v>
      </c>
      <c r="V3376" s="264">
        <v>0</v>
      </c>
      <c r="W3376" s="264">
        <v>0</v>
      </c>
      <c r="X3376" s="264">
        <v>0</v>
      </c>
      <c r="Y3376" s="264">
        <v>0</v>
      </c>
      <c r="Z3376" s="46"/>
    </row>
    <row r="3377" spans="1:26" hidden="1" x14ac:dyDescent="0.2">
      <c r="A3377" s="46"/>
      <c r="B3377" s="264" t="s">
        <v>2177</v>
      </c>
      <c r="C3377" s="264" t="s">
        <v>1405</v>
      </c>
      <c r="D3377" s="264" t="s">
        <v>391</v>
      </c>
      <c r="E3377" s="265" t="s">
        <v>2196</v>
      </c>
      <c r="F3377" s="264">
        <v>0</v>
      </c>
      <c r="G3377" s="264">
        <v>0</v>
      </c>
      <c r="H3377" s="264">
        <v>0</v>
      </c>
      <c r="I3377" s="264">
        <v>0</v>
      </c>
      <c r="J3377" s="264">
        <v>0</v>
      </c>
      <c r="K3377" s="264">
        <v>0</v>
      </c>
      <c r="L3377" s="264">
        <v>0</v>
      </c>
      <c r="M3377" s="264">
        <v>0</v>
      </c>
      <c r="N3377" s="264">
        <v>0</v>
      </c>
      <c r="O3377" s="264">
        <v>0</v>
      </c>
      <c r="P3377" s="264">
        <v>0</v>
      </c>
      <c r="Q3377" s="264">
        <v>0</v>
      </c>
      <c r="R3377" s="264">
        <v>0</v>
      </c>
      <c r="S3377" s="264">
        <v>0</v>
      </c>
      <c r="T3377" s="264">
        <v>0</v>
      </c>
      <c r="U3377" s="264">
        <v>0</v>
      </c>
      <c r="V3377" s="264">
        <v>0</v>
      </c>
      <c r="W3377" s="264">
        <v>0</v>
      </c>
      <c r="X3377" s="264">
        <v>0</v>
      </c>
      <c r="Y3377" s="264">
        <v>0</v>
      </c>
      <c r="Z3377" s="46"/>
    </row>
    <row r="3378" spans="1:26" hidden="1" x14ac:dyDescent="0.2">
      <c r="A3378" s="46"/>
      <c r="B3378" s="264" t="s">
        <v>2177</v>
      </c>
      <c r="C3378" s="264" t="s">
        <v>1405</v>
      </c>
      <c r="D3378" s="264" t="s">
        <v>391</v>
      </c>
      <c r="E3378" s="265" t="s">
        <v>2197</v>
      </c>
      <c r="F3378" s="264">
        <v>0</v>
      </c>
      <c r="G3378" s="264">
        <v>0</v>
      </c>
      <c r="H3378" s="264">
        <v>0</v>
      </c>
      <c r="I3378" s="264">
        <v>0</v>
      </c>
      <c r="J3378" s="264">
        <v>0</v>
      </c>
      <c r="K3378" s="264">
        <v>0</v>
      </c>
      <c r="L3378" s="264">
        <v>0</v>
      </c>
      <c r="M3378" s="264">
        <v>0</v>
      </c>
      <c r="N3378" s="264">
        <v>0</v>
      </c>
      <c r="O3378" s="264">
        <v>0</v>
      </c>
      <c r="P3378" s="264">
        <v>0</v>
      </c>
      <c r="Q3378" s="264">
        <v>0</v>
      </c>
      <c r="R3378" s="264">
        <v>0</v>
      </c>
      <c r="S3378" s="264">
        <v>0</v>
      </c>
      <c r="T3378" s="264">
        <v>0</v>
      </c>
      <c r="U3378" s="264">
        <v>0</v>
      </c>
      <c r="V3378" s="264">
        <v>0</v>
      </c>
      <c r="W3378" s="264">
        <v>0</v>
      </c>
      <c r="X3378" s="264">
        <v>0</v>
      </c>
      <c r="Y3378" s="264">
        <v>0</v>
      </c>
      <c r="Z3378" s="46"/>
    </row>
    <row r="3379" spans="1:26" hidden="1" x14ac:dyDescent="0.2">
      <c r="A3379" s="46"/>
      <c r="B3379" s="264" t="s">
        <v>2177</v>
      </c>
      <c r="C3379" s="264" t="s">
        <v>1405</v>
      </c>
      <c r="D3379" s="264" t="s">
        <v>391</v>
      </c>
      <c r="E3379" s="265" t="s">
        <v>2198</v>
      </c>
      <c r="F3379" s="264">
        <v>0</v>
      </c>
      <c r="G3379" s="264">
        <v>0</v>
      </c>
      <c r="H3379" s="264">
        <v>0</v>
      </c>
      <c r="I3379" s="264">
        <v>0</v>
      </c>
      <c r="J3379" s="264">
        <v>0</v>
      </c>
      <c r="K3379" s="264">
        <v>0</v>
      </c>
      <c r="L3379" s="264">
        <v>0</v>
      </c>
      <c r="M3379" s="264">
        <v>0</v>
      </c>
      <c r="N3379" s="264">
        <v>0</v>
      </c>
      <c r="O3379" s="264">
        <v>0</v>
      </c>
      <c r="P3379" s="264">
        <v>0</v>
      </c>
      <c r="Q3379" s="264">
        <v>0</v>
      </c>
      <c r="R3379" s="264">
        <v>0</v>
      </c>
      <c r="S3379" s="264">
        <v>0</v>
      </c>
      <c r="T3379" s="264">
        <v>0</v>
      </c>
      <c r="U3379" s="264">
        <v>0</v>
      </c>
      <c r="V3379" s="264">
        <v>0</v>
      </c>
      <c r="W3379" s="264">
        <v>0</v>
      </c>
      <c r="X3379" s="264">
        <v>0</v>
      </c>
      <c r="Y3379" s="264">
        <v>0</v>
      </c>
      <c r="Z3379" s="46"/>
    </row>
    <row r="3380" spans="1:26" hidden="1" x14ac:dyDescent="0.2">
      <c r="A3380" s="46"/>
      <c r="B3380" s="264" t="s">
        <v>2177</v>
      </c>
      <c r="C3380" s="264" t="s">
        <v>1405</v>
      </c>
      <c r="D3380" s="264" t="s">
        <v>391</v>
      </c>
      <c r="E3380" s="265" t="s">
        <v>2199</v>
      </c>
      <c r="F3380" s="264">
        <v>0</v>
      </c>
      <c r="G3380" s="264">
        <v>0</v>
      </c>
      <c r="H3380" s="264">
        <v>0</v>
      </c>
      <c r="I3380" s="264">
        <v>0</v>
      </c>
      <c r="J3380" s="264">
        <v>0</v>
      </c>
      <c r="K3380" s="264">
        <v>0</v>
      </c>
      <c r="L3380" s="264">
        <v>0</v>
      </c>
      <c r="M3380" s="264">
        <v>0</v>
      </c>
      <c r="N3380" s="264">
        <v>0</v>
      </c>
      <c r="O3380" s="264">
        <v>0</v>
      </c>
      <c r="P3380" s="264">
        <v>0</v>
      </c>
      <c r="Q3380" s="264">
        <v>0</v>
      </c>
      <c r="R3380" s="264">
        <v>0</v>
      </c>
      <c r="S3380" s="264">
        <v>0</v>
      </c>
      <c r="T3380" s="264">
        <v>0</v>
      </c>
      <c r="U3380" s="264">
        <v>0</v>
      </c>
      <c r="V3380" s="264">
        <v>0</v>
      </c>
      <c r="W3380" s="264">
        <v>0</v>
      </c>
      <c r="X3380" s="264">
        <v>0</v>
      </c>
      <c r="Y3380" s="264">
        <v>0</v>
      </c>
      <c r="Z3380" s="46"/>
    </row>
    <row r="3381" spans="1:26" hidden="1" x14ac:dyDescent="0.2">
      <c r="A3381" s="46"/>
      <c r="B3381" s="264" t="s">
        <v>2177</v>
      </c>
      <c r="C3381" s="264" t="s">
        <v>1405</v>
      </c>
      <c r="D3381" s="264" t="s">
        <v>391</v>
      </c>
      <c r="E3381" s="265" t="s">
        <v>2200</v>
      </c>
      <c r="F3381" s="264">
        <v>0</v>
      </c>
      <c r="G3381" s="264">
        <v>0</v>
      </c>
      <c r="H3381" s="264">
        <v>0</v>
      </c>
      <c r="I3381" s="264">
        <v>0</v>
      </c>
      <c r="J3381" s="264">
        <v>0</v>
      </c>
      <c r="K3381" s="264">
        <v>0</v>
      </c>
      <c r="L3381" s="264">
        <v>0</v>
      </c>
      <c r="M3381" s="264">
        <v>0</v>
      </c>
      <c r="N3381" s="264">
        <v>0</v>
      </c>
      <c r="O3381" s="264">
        <v>0</v>
      </c>
      <c r="P3381" s="264">
        <v>0</v>
      </c>
      <c r="Q3381" s="264">
        <v>0</v>
      </c>
      <c r="R3381" s="264">
        <v>0</v>
      </c>
      <c r="S3381" s="264">
        <v>0</v>
      </c>
      <c r="T3381" s="264">
        <v>0</v>
      </c>
      <c r="U3381" s="264">
        <v>0</v>
      </c>
      <c r="V3381" s="264">
        <v>0</v>
      </c>
      <c r="W3381" s="264">
        <v>0</v>
      </c>
      <c r="X3381" s="264">
        <v>0</v>
      </c>
      <c r="Y3381" s="264">
        <v>0</v>
      </c>
      <c r="Z3381" s="46"/>
    </row>
    <row r="3382" spans="1:26" hidden="1" x14ac:dyDescent="0.2">
      <c r="A3382" s="46"/>
      <c r="B3382" s="264" t="s">
        <v>2177</v>
      </c>
      <c r="C3382" s="264" t="s">
        <v>1405</v>
      </c>
      <c r="D3382" s="264" t="s">
        <v>391</v>
      </c>
      <c r="E3382" s="265" t="s">
        <v>2201</v>
      </c>
      <c r="F3382" s="264">
        <v>0</v>
      </c>
      <c r="G3382" s="264">
        <v>0</v>
      </c>
      <c r="H3382" s="264">
        <v>0</v>
      </c>
      <c r="I3382" s="264">
        <v>0</v>
      </c>
      <c r="J3382" s="264">
        <v>0</v>
      </c>
      <c r="K3382" s="264">
        <v>0</v>
      </c>
      <c r="L3382" s="264">
        <v>0</v>
      </c>
      <c r="M3382" s="264">
        <v>0</v>
      </c>
      <c r="N3382" s="264">
        <v>0</v>
      </c>
      <c r="O3382" s="264">
        <v>0</v>
      </c>
      <c r="P3382" s="264">
        <v>0</v>
      </c>
      <c r="Q3382" s="264">
        <v>0</v>
      </c>
      <c r="R3382" s="264">
        <v>0</v>
      </c>
      <c r="S3382" s="264">
        <v>0</v>
      </c>
      <c r="T3382" s="264">
        <v>0</v>
      </c>
      <c r="U3382" s="264">
        <v>0</v>
      </c>
      <c r="V3382" s="264">
        <v>0</v>
      </c>
      <c r="W3382" s="264">
        <v>0</v>
      </c>
      <c r="X3382" s="264">
        <v>0</v>
      </c>
      <c r="Y3382" s="264">
        <v>0</v>
      </c>
      <c r="Z3382" s="46"/>
    </row>
    <row r="3383" spans="1:26" x14ac:dyDescent="0.2">
      <c r="A3383" s="46"/>
      <c r="B3383" s="264" t="s">
        <v>2177</v>
      </c>
      <c r="C3383" s="264" t="s">
        <v>1409</v>
      </c>
      <c r="D3383" s="264" t="s">
        <v>393</v>
      </c>
      <c r="E3383" s="265" t="s">
        <v>1949</v>
      </c>
      <c r="F3383" s="265">
        <v>0</v>
      </c>
      <c r="G3383" s="265">
        <v>0</v>
      </c>
      <c r="H3383" s="265">
        <v>0</v>
      </c>
      <c r="I3383" s="265">
        <v>0</v>
      </c>
      <c r="J3383" s="265">
        <v>0</v>
      </c>
      <c r="K3383" s="265">
        <v>0</v>
      </c>
      <c r="L3383" s="265">
        <v>0</v>
      </c>
      <c r="M3383" s="265">
        <v>0</v>
      </c>
      <c r="N3383" s="265">
        <v>0</v>
      </c>
      <c r="O3383" s="265">
        <v>0</v>
      </c>
      <c r="P3383" s="265">
        <v>0</v>
      </c>
      <c r="Q3383" s="265">
        <v>0</v>
      </c>
      <c r="R3383" s="265">
        <v>0</v>
      </c>
      <c r="S3383" s="265">
        <v>0</v>
      </c>
      <c r="T3383" s="265">
        <v>0</v>
      </c>
      <c r="U3383" s="265">
        <v>0</v>
      </c>
      <c r="V3383" s="265">
        <v>0</v>
      </c>
      <c r="W3383" s="265">
        <v>0</v>
      </c>
      <c r="X3383" s="265">
        <v>0</v>
      </c>
      <c r="Y3383" s="265">
        <v>0</v>
      </c>
    </row>
    <row r="3384" spans="1:26" hidden="1" x14ac:dyDescent="0.2">
      <c r="A3384" s="46"/>
      <c r="B3384" s="264" t="s">
        <v>2177</v>
      </c>
      <c r="C3384" s="264" t="s">
        <v>1409</v>
      </c>
      <c r="D3384" s="264" t="s">
        <v>393</v>
      </c>
      <c r="E3384" s="265" t="s">
        <v>1940</v>
      </c>
      <c r="F3384" s="264">
        <v>0</v>
      </c>
      <c r="G3384" s="264">
        <v>0</v>
      </c>
      <c r="H3384" s="264">
        <v>0</v>
      </c>
      <c r="I3384" s="264">
        <v>0</v>
      </c>
      <c r="J3384" s="264">
        <v>0</v>
      </c>
      <c r="K3384" s="264">
        <v>0</v>
      </c>
      <c r="L3384" s="264">
        <v>0</v>
      </c>
      <c r="M3384" s="264">
        <v>0</v>
      </c>
      <c r="N3384" s="264">
        <v>0</v>
      </c>
      <c r="O3384" s="264">
        <v>0</v>
      </c>
      <c r="P3384" s="264">
        <v>0</v>
      </c>
      <c r="Q3384" s="264">
        <v>0</v>
      </c>
      <c r="R3384" s="264">
        <v>0</v>
      </c>
      <c r="S3384" s="264">
        <v>0</v>
      </c>
      <c r="T3384" s="264">
        <v>0</v>
      </c>
      <c r="U3384" s="264">
        <v>0</v>
      </c>
      <c r="V3384" s="264">
        <v>0</v>
      </c>
      <c r="W3384" s="264">
        <v>0</v>
      </c>
      <c r="X3384" s="264">
        <v>0</v>
      </c>
      <c r="Y3384" s="264">
        <v>0</v>
      </c>
      <c r="Z3384" s="46"/>
    </row>
    <row r="3385" spans="1:26" hidden="1" x14ac:dyDescent="0.2">
      <c r="A3385" s="46"/>
      <c r="B3385" s="264" t="s">
        <v>2177</v>
      </c>
      <c r="C3385" s="264" t="s">
        <v>1409</v>
      </c>
      <c r="D3385" s="264" t="s">
        <v>393</v>
      </c>
      <c r="E3385" s="265" t="s">
        <v>2179</v>
      </c>
      <c r="F3385" s="264">
        <v>0</v>
      </c>
      <c r="G3385" s="264">
        <v>0</v>
      </c>
      <c r="H3385" s="264">
        <v>0</v>
      </c>
      <c r="I3385" s="264">
        <v>0</v>
      </c>
      <c r="J3385" s="264">
        <v>0</v>
      </c>
      <c r="K3385" s="264">
        <v>0</v>
      </c>
      <c r="L3385" s="264">
        <v>0</v>
      </c>
      <c r="M3385" s="264">
        <v>0</v>
      </c>
      <c r="N3385" s="264">
        <v>0</v>
      </c>
      <c r="O3385" s="264">
        <v>0</v>
      </c>
      <c r="P3385" s="264">
        <v>0</v>
      </c>
      <c r="Q3385" s="264">
        <v>0</v>
      </c>
      <c r="R3385" s="264">
        <v>0</v>
      </c>
      <c r="S3385" s="264">
        <v>0</v>
      </c>
      <c r="T3385" s="264">
        <v>0</v>
      </c>
      <c r="U3385" s="264">
        <v>0</v>
      </c>
      <c r="V3385" s="264">
        <v>0</v>
      </c>
      <c r="W3385" s="264">
        <v>0</v>
      </c>
      <c r="X3385" s="264">
        <v>0</v>
      </c>
      <c r="Y3385" s="264">
        <v>0</v>
      </c>
      <c r="Z3385" s="46"/>
    </row>
    <row r="3386" spans="1:26" hidden="1" x14ac:dyDescent="0.2">
      <c r="A3386" s="46"/>
      <c r="B3386" s="264" t="s">
        <v>2177</v>
      </c>
      <c r="C3386" s="264" t="s">
        <v>1409</v>
      </c>
      <c r="D3386" s="264" t="s">
        <v>393</v>
      </c>
      <c r="E3386" s="265" t="s">
        <v>2180</v>
      </c>
      <c r="F3386" s="264">
        <v>0</v>
      </c>
      <c r="G3386" s="264">
        <v>0</v>
      </c>
      <c r="H3386" s="264">
        <v>0</v>
      </c>
      <c r="I3386" s="264">
        <v>0</v>
      </c>
      <c r="J3386" s="264">
        <v>0</v>
      </c>
      <c r="K3386" s="264">
        <v>0</v>
      </c>
      <c r="L3386" s="264">
        <v>0</v>
      </c>
      <c r="M3386" s="264">
        <v>0</v>
      </c>
      <c r="N3386" s="264">
        <v>0</v>
      </c>
      <c r="O3386" s="264">
        <v>0</v>
      </c>
      <c r="P3386" s="264">
        <v>0</v>
      </c>
      <c r="Q3386" s="264">
        <v>0</v>
      </c>
      <c r="R3386" s="264">
        <v>0</v>
      </c>
      <c r="S3386" s="264">
        <v>0</v>
      </c>
      <c r="T3386" s="264">
        <v>0</v>
      </c>
      <c r="U3386" s="264">
        <v>0</v>
      </c>
      <c r="V3386" s="264">
        <v>0</v>
      </c>
      <c r="W3386" s="264">
        <v>0</v>
      </c>
      <c r="X3386" s="264">
        <v>0</v>
      </c>
      <c r="Y3386" s="264">
        <v>0</v>
      </c>
      <c r="Z3386" s="46"/>
    </row>
    <row r="3387" spans="1:26" hidden="1" x14ac:dyDescent="0.2">
      <c r="A3387" s="46"/>
      <c r="B3387" s="264" t="s">
        <v>2177</v>
      </c>
      <c r="C3387" s="264" t="s">
        <v>1409</v>
      </c>
      <c r="D3387" s="264" t="s">
        <v>393</v>
      </c>
      <c r="E3387" s="265" t="s">
        <v>2181</v>
      </c>
      <c r="F3387" s="264">
        <v>0</v>
      </c>
      <c r="G3387" s="264">
        <v>0</v>
      </c>
      <c r="H3387" s="264">
        <v>0</v>
      </c>
      <c r="I3387" s="264">
        <v>0</v>
      </c>
      <c r="J3387" s="264">
        <v>0</v>
      </c>
      <c r="K3387" s="264">
        <v>0</v>
      </c>
      <c r="L3387" s="264">
        <v>0</v>
      </c>
      <c r="M3387" s="264">
        <v>0</v>
      </c>
      <c r="N3387" s="264">
        <v>0</v>
      </c>
      <c r="O3387" s="264">
        <v>0</v>
      </c>
      <c r="P3387" s="264">
        <v>0</v>
      </c>
      <c r="Q3387" s="264">
        <v>0</v>
      </c>
      <c r="R3387" s="264">
        <v>0</v>
      </c>
      <c r="S3387" s="264">
        <v>0</v>
      </c>
      <c r="T3387" s="264">
        <v>0</v>
      </c>
      <c r="U3387" s="264">
        <v>0</v>
      </c>
      <c r="V3387" s="264">
        <v>0</v>
      </c>
      <c r="W3387" s="264">
        <v>0</v>
      </c>
      <c r="X3387" s="264">
        <v>0</v>
      </c>
      <c r="Y3387" s="264">
        <v>0</v>
      </c>
      <c r="Z3387" s="46"/>
    </row>
    <row r="3388" spans="1:26" hidden="1" x14ac:dyDescent="0.2">
      <c r="A3388" s="46"/>
      <c r="B3388" s="264" t="s">
        <v>2177</v>
      </c>
      <c r="C3388" s="264" t="s">
        <v>1409</v>
      </c>
      <c r="D3388" s="264" t="s">
        <v>393</v>
      </c>
      <c r="E3388" s="265" t="s">
        <v>2182</v>
      </c>
      <c r="F3388" s="264">
        <v>0</v>
      </c>
      <c r="G3388" s="264">
        <v>0</v>
      </c>
      <c r="H3388" s="264">
        <v>0</v>
      </c>
      <c r="I3388" s="264">
        <v>0</v>
      </c>
      <c r="J3388" s="264">
        <v>0</v>
      </c>
      <c r="K3388" s="264">
        <v>0</v>
      </c>
      <c r="L3388" s="264">
        <v>0</v>
      </c>
      <c r="M3388" s="264">
        <v>0</v>
      </c>
      <c r="N3388" s="264">
        <v>0</v>
      </c>
      <c r="O3388" s="264">
        <v>0</v>
      </c>
      <c r="P3388" s="264">
        <v>0</v>
      </c>
      <c r="Q3388" s="264">
        <v>0</v>
      </c>
      <c r="R3388" s="264">
        <v>0</v>
      </c>
      <c r="S3388" s="264">
        <v>0</v>
      </c>
      <c r="T3388" s="264">
        <v>0</v>
      </c>
      <c r="U3388" s="264">
        <v>0</v>
      </c>
      <c r="V3388" s="264">
        <v>0</v>
      </c>
      <c r="W3388" s="264">
        <v>0</v>
      </c>
      <c r="X3388" s="264">
        <v>0</v>
      </c>
      <c r="Y3388" s="264">
        <v>0</v>
      </c>
      <c r="Z3388" s="46"/>
    </row>
    <row r="3389" spans="1:26" hidden="1" x14ac:dyDescent="0.2">
      <c r="A3389" s="46"/>
      <c r="B3389" s="264" t="s">
        <v>2177</v>
      </c>
      <c r="C3389" s="264" t="s">
        <v>1409</v>
      </c>
      <c r="D3389" s="264" t="s">
        <v>393</v>
      </c>
      <c r="E3389" s="265" t="s">
        <v>2183</v>
      </c>
      <c r="F3389" s="264">
        <v>0</v>
      </c>
      <c r="G3389" s="264">
        <v>0</v>
      </c>
      <c r="H3389" s="264">
        <v>0</v>
      </c>
      <c r="I3389" s="264">
        <v>0</v>
      </c>
      <c r="J3389" s="264">
        <v>0</v>
      </c>
      <c r="K3389" s="264">
        <v>0</v>
      </c>
      <c r="L3389" s="264">
        <v>0</v>
      </c>
      <c r="M3389" s="264">
        <v>0</v>
      </c>
      <c r="N3389" s="264">
        <v>0</v>
      </c>
      <c r="O3389" s="264">
        <v>0</v>
      </c>
      <c r="P3389" s="264">
        <v>0</v>
      </c>
      <c r="Q3389" s="264">
        <v>0</v>
      </c>
      <c r="R3389" s="264">
        <v>0</v>
      </c>
      <c r="S3389" s="264">
        <v>0</v>
      </c>
      <c r="T3389" s="264">
        <v>0</v>
      </c>
      <c r="U3389" s="264">
        <v>0</v>
      </c>
      <c r="V3389" s="264">
        <v>0</v>
      </c>
      <c r="W3389" s="264">
        <v>0</v>
      </c>
      <c r="X3389" s="264">
        <v>0</v>
      </c>
      <c r="Y3389" s="264">
        <v>0</v>
      </c>
      <c r="Z3389" s="46"/>
    </row>
    <row r="3390" spans="1:26" hidden="1" x14ac:dyDescent="0.2">
      <c r="A3390" s="46"/>
      <c r="B3390" s="264" t="s">
        <v>2177</v>
      </c>
      <c r="C3390" s="264" t="s">
        <v>1409</v>
      </c>
      <c r="D3390" s="264" t="s">
        <v>393</v>
      </c>
      <c r="E3390" s="265" t="s">
        <v>2184</v>
      </c>
      <c r="F3390" s="264">
        <v>0</v>
      </c>
      <c r="G3390" s="264">
        <v>0</v>
      </c>
      <c r="H3390" s="264">
        <v>0</v>
      </c>
      <c r="I3390" s="264">
        <v>0</v>
      </c>
      <c r="J3390" s="264">
        <v>0</v>
      </c>
      <c r="K3390" s="264">
        <v>0</v>
      </c>
      <c r="L3390" s="264">
        <v>0</v>
      </c>
      <c r="M3390" s="264">
        <v>0</v>
      </c>
      <c r="N3390" s="264">
        <v>0</v>
      </c>
      <c r="O3390" s="264">
        <v>0</v>
      </c>
      <c r="P3390" s="264">
        <v>0</v>
      </c>
      <c r="Q3390" s="264">
        <v>0</v>
      </c>
      <c r="R3390" s="264">
        <v>0</v>
      </c>
      <c r="S3390" s="264">
        <v>0</v>
      </c>
      <c r="T3390" s="264">
        <v>0</v>
      </c>
      <c r="U3390" s="264">
        <v>0</v>
      </c>
      <c r="V3390" s="264">
        <v>0</v>
      </c>
      <c r="W3390" s="264">
        <v>0</v>
      </c>
      <c r="X3390" s="264">
        <v>0</v>
      </c>
      <c r="Y3390" s="264">
        <v>0</v>
      </c>
      <c r="Z3390" s="46"/>
    </row>
    <row r="3391" spans="1:26" hidden="1" x14ac:dyDescent="0.2">
      <c r="A3391" s="46"/>
      <c r="B3391" s="264" t="s">
        <v>2177</v>
      </c>
      <c r="C3391" s="264" t="s">
        <v>1409</v>
      </c>
      <c r="D3391" s="264" t="s">
        <v>393</v>
      </c>
      <c r="E3391" s="265" t="s">
        <v>2185</v>
      </c>
      <c r="F3391" s="264">
        <v>0</v>
      </c>
      <c r="G3391" s="264">
        <v>0</v>
      </c>
      <c r="H3391" s="264">
        <v>0</v>
      </c>
      <c r="I3391" s="264">
        <v>0</v>
      </c>
      <c r="J3391" s="264">
        <v>0</v>
      </c>
      <c r="K3391" s="264">
        <v>0</v>
      </c>
      <c r="L3391" s="264">
        <v>0</v>
      </c>
      <c r="M3391" s="264">
        <v>0</v>
      </c>
      <c r="N3391" s="264">
        <v>0</v>
      </c>
      <c r="O3391" s="264">
        <v>0</v>
      </c>
      <c r="P3391" s="264">
        <v>0</v>
      </c>
      <c r="Q3391" s="264">
        <v>0</v>
      </c>
      <c r="R3391" s="264">
        <v>0</v>
      </c>
      <c r="S3391" s="264">
        <v>0</v>
      </c>
      <c r="T3391" s="264">
        <v>0</v>
      </c>
      <c r="U3391" s="264">
        <v>0</v>
      </c>
      <c r="V3391" s="264">
        <v>0</v>
      </c>
      <c r="W3391" s="264">
        <v>0</v>
      </c>
      <c r="X3391" s="264">
        <v>0</v>
      </c>
      <c r="Y3391" s="264">
        <v>0</v>
      </c>
      <c r="Z3391" s="46"/>
    </row>
    <row r="3392" spans="1:26" hidden="1" x14ac:dyDescent="0.2">
      <c r="A3392" s="46"/>
      <c r="B3392" s="264" t="s">
        <v>2177</v>
      </c>
      <c r="C3392" s="264" t="s">
        <v>1409</v>
      </c>
      <c r="D3392" s="264" t="s">
        <v>393</v>
      </c>
      <c r="E3392" s="265" t="s">
        <v>2186</v>
      </c>
      <c r="F3392" s="264">
        <v>0</v>
      </c>
      <c r="G3392" s="264">
        <v>0</v>
      </c>
      <c r="H3392" s="264">
        <v>0</v>
      </c>
      <c r="I3392" s="264">
        <v>0</v>
      </c>
      <c r="J3392" s="264">
        <v>0</v>
      </c>
      <c r="K3392" s="264">
        <v>0</v>
      </c>
      <c r="L3392" s="264">
        <v>0</v>
      </c>
      <c r="M3392" s="264">
        <v>0</v>
      </c>
      <c r="N3392" s="264">
        <v>0</v>
      </c>
      <c r="O3392" s="264">
        <v>0</v>
      </c>
      <c r="P3392" s="264">
        <v>0</v>
      </c>
      <c r="Q3392" s="264">
        <v>0</v>
      </c>
      <c r="R3392" s="264">
        <v>0</v>
      </c>
      <c r="S3392" s="264">
        <v>0</v>
      </c>
      <c r="T3392" s="264">
        <v>0</v>
      </c>
      <c r="U3392" s="264">
        <v>0</v>
      </c>
      <c r="V3392" s="264">
        <v>0</v>
      </c>
      <c r="W3392" s="264">
        <v>0</v>
      </c>
      <c r="X3392" s="264">
        <v>0</v>
      </c>
      <c r="Y3392" s="264">
        <v>0</v>
      </c>
      <c r="Z3392" s="46"/>
    </row>
    <row r="3393" spans="1:26" hidden="1" x14ac:dyDescent="0.2">
      <c r="A3393" s="46"/>
      <c r="B3393" s="264" t="s">
        <v>2177</v>
      </c>
      <c r="C3393" s="264" t="s">
        <v>1409</v>
      </c>
      <c r="D3393" s="264" t="s">
        <v>393</v>
      </c>
      <c r="E3393" s="265" t="s">
        <v>2187</v>
      </c>
      <c r="F3393" s="264">
        <v>0</v>
      </c>
      <c r="G3393" s="264">
        <v>0</v>
      </c>
      <c r="H3393" s="264">
        <v>0</v>
      </c>
      <c r="I3393" s="264">
        <v>0</v>
      </c>
      <c r="J3393" s="264">
        <v>0</v>
      </c>
      <c r="K3393" s="264">
        <v>0</v>
      </c>
      <c r="L3393" s="264">
        <v>0</v>
      </c>
      <c r="M3393" s="264">
        <v>0</v>
      </c>
      <c r="N3393" s="264">
        <v>0</v>
      </c>
      <c r="O3393" s="264">
        <v>0</v>
      </c>
      <c r="P3393" s="264">
        <v>0</v>
      </c>
      <c r="Q3393" s="264">
        <v>0</v>
      </c>
      <c r="R3393" s="264">
        <v>0</v>
      </c>
      <c r="S3393" s="264">
        <v>0</v>
      </c>
      <c r="T3393" s="264">
        <v>0</v>
      </c>
      <c r="U3393" s="264">
        <v>0</v>
      </c>
      <c r="V3393" s="264">
        <v>0</v>
      </c>
      <c r="W3393" s="264">
        <v>0</v>
      </c>
      <c r="X3393" s="264">
        <v>0</v>
      </c>
      <c r="Y3393" s="264">
        <v>0</v>
      </c>
      <c r="Z3393" s="46"/>
    </row>
    <row r="3394" spans="1:26" hidden="1" x14ac:dyDescent="0.2">
      <c r="A3394" s="46"/>
      <c r="B3394" s="264" t="s">
        <v>2177</v>
      </c>
      <c r="C3394" s="264" t="s">
        <v>1409</v>
      </c>
      <c r="D3394" s="264" t="s">
        <v>393</v>
      </c>
      <c r="E3394" s="265" t="s">
        <v>2188</v>
      </c>
      <c r="F3394" s="264">
        <v>0</v>
      </c>
      <c r="G3394" s="264">
        <v>0</v>
      </c>
      <c r="H3394" s="264">
        <v>0</v>
      </c>
      <c r="I3394" s="264">
        <v>0</v>
      </c>
      <c r="J3394" s="264">
        <v>0</v>
      </c>
      <c r="K3394" s="264">
        <v>0</v>
      </c>
      <c r="L3394" s="264">
        <v>0</v>
      </c>
      <c r="M3394" s="264">
        <v>0</v>
      </c>
      <c r="N3394" s="264">
        <v>0</v>
      </c>
      <c r="O3394" s="264">
        <v>0</v>
      </c>
      <c r="P3394" s="264">
        <v>0</v>
      </c>
      <c r="Q3394" s="264">
        <v>0</v>
      </c>
      <c r="R3394" s="264">
        <v>0</v>
      </c>
      <c r="S3394" s="264">
        <v>0</v>
      </c>
      <c r="T3394" s="264">
        <v>0</v>
      </c>
      <c r="U3394" s="264">
        <v>0</v>
      </c>
      <c r="V3394" s="264">
        <v>0</v>
      </c>
      <c r="W3394" s="264">
        <v>0</v>
      </c>
      <c r="X3394" s="264">
        <v>0</v>
      </c>
      <c r="Y3394" s="264">
        <v>0</v>
      </c>
      <c r="Z3394" s="46"/>
    </row>
    <row r="3395" spans="1:26" hidden="1" x14ac:dyDescent="0.2">
      <c r="A3395" s="46"/>
      <c r="B3395" s="264" t="s">
        <v>2177</v>
      </c>
      <c r="C3395" s="264" t="s">
        <v>1409</v>
      </c>
      <c r="D3395" s="264" t="s">
        <v>393</v>
      </c>
      <c r="E3395" s="265" t="s">
        <v>2189</v>
      </c>
      <c r="F3395" s="264">
        <v>0</v>
      </c>
      <c r="G3395" s="264">
        <v>0</v>
      </c>
      <c r="H3395" s="264">
        <v>0</v>
      </c>
      <c r="I3395" s="264">
        <v>0</v>
      </c>
      <c r="J3395" s="264">
        <v>0</v>
      </c>
      <c r="K3395" s="264">
        <v>0</v>
      </c>
      <c r="L3395" s="264">
        <v>0</v>
      </c>
      <c r="M3395" s="264">
        <v>0</v>
      </c>
      <c r="N3395" s="264">
        <v>0</v>
      </c>
      <c r="O3395" s="264">
        <v>0</v>
      </c>
      <c r="P3395" s="264">
        <v>0</v>
      </c>
      <c r="Q3395" s="264">
        <v>0</v>
      </c>
      <c r="R3395" s="264">
        <v>0</v>
      </c>
      <c r="S3395" s="264">
        <v>0</v>
      </c>
      <c r="T3395" s="264">
        <v>0</v>
      </c>
      <c r="U3395" s="264">
        <v>0</v>
      </c>
      <c r="V3395" s="264">
        <v>0</v>
      </c>
      <c r="W3395" s="264">
        <v>0</v>
      </c>
      <c r="X3395" s="264">
        <v>0</v>
      </c>
      <c r="Y3395" s="264">
        <v>0</v>
      </c>
      <c r="Z3395" s="46"/>
    </row>
    <row r="3396" spans="1:26" hidden="1" x14ac:dyDescent="0.2">
      <c r="A3396" s="46"/>
      <c r="B3396" s="264" t="s">
        <v>2177</v>
      </c>
      <c r="C3396" s="264" t="s">
        <v>1409</v>
      </c>
      <c r="D3396" s="264" t="s">
        <v>393</v>
      </c>
      <c r="E3396" s="265" t="s">
        <v>2190</v>
      </c>
      <c r="F3396" s="264">
        <v>0</v>
      </c>
      <c r="G3396" s="264">
        <v>0</v>
      </c>
      <c r="H3396" s="264">
        <v>0</v>
      </c>
      <c r="I3396" s="264">
        <v>0</v>
      </c>
      <c r="J3396" s="264">
        <v>0</v>
      </c>
      <c r="K3396" s="264">
        <v>0</v>
      </c>
      <c r="L3396" s="264">
        <v>0</v>
      </c>
      <c r="M3396" s="264">
        <v>0</v>
      </c>
      <c r="N3396" s="264">
        <v>0</v>
      </c>
      <c r="O3396" s="264">
        <v>0</v>
      </c>
      <c r="P3396" s="264">
        <v>0</v>
      </c>
      <c r="Q3396" s="264">
        <v>0</v>
      </c>
      <c r="R3396" s="264">
        <v>0</v>
      </c>
      <c r="S3396" s="264">
        <v>0</v>
      </c>
      <c r="T3396" s="264">
        <v>0</v>
      </c>
      <c r="U3396" s="264">
        <v>0</v>
      </c>
      <c r="V3396" s="264">
        <v>0</v>
      </c>
      <c r="W3396" s="264">
        <v>0</v>
      </c>
      <c r="X3396" s="264">
        <v>0</v>
      </c>
      <c r="Y3396" s="264">
        <v>0</v>
      </c>
      <c r="Z3396" s="46"/>
    </row>
    <row r="3397" spans="1:26" hidden="1" x14ac:dyDescent="0.2">
      <c r="A3397" s="46"/>
      <c r="B3397" s="264" t="s">
        <v>2177</v>
      </c>
      <c r="C3397" s="264" t="s">
        <v>1409</v>
      </c>
      <c r="D3397" s="264" t="s">
        <v>393</v>
      </c>
      <c r="E3397" s="265" t="s">
        <v>2191</v>
      </c>
      <c r="F3397" s="264">
        <v>0</v>
      </c>
      <c r="G3397" s="264">
        <v>0</v>
      </c>
      <c r="H3397" s="264">
        <v>0</v>
      </c>
      <c r="I3397" s="264">
        <v>0</v>
      </c>
      <c r="J3397" s="264">
        <v>0</v>
      </c>
      <c r="K3397" s="264">
        <v>0</v>
      </c>
      <c r="L3397" s="264">
        <v>0</v>
      </c>
      <c r="M3397" s="264">
        <v>0</v>
      </c>
      <c r="N3397" s="264">
        <v>0</v>
      </c>
      <c r="O3397" s="264">
        <v>0</v>
      </c>
      <c r="P3397" s="264">
        <v>0</v>
      </c>
      <c r="Q3397" s="264">
        <v>0</v>
      </c>
      <c r="R3397" s="264">
        <v>0</v>
      </c>
      <c r="S3397" s="264">
        <v>0</v>
      </c>
      <c r="T3397" s="264">
        <v>0</v>
      </c>
      <c r="U3397" s="264">
        <v>0</v>
      </c>
      <c r="V3397" s="264">
        <v>0</v>
      </c>
      <c r="W3397" s="264">
        <v>0</v>
      </c>
      <c r="X3397" s="264">
        <v>0</v>
      </c>
      <c r="Y3397" s="264">
        <v>0</v>
      </c>
      <c r="Z3397" s="46"/>
    </row>
    <row r="3398" spans="1:26" hidden="1" x14ac:dyDescent="0.2">
      <c r="A3398" s="46"/>
      <c r="B3398" s="264" t="s">
        <v>2177</v>
      </c>
      <c r="C3398" s="264" t="s">
        <v>1409</v>
      </c>
      <c r="D3398" s="264" t="s">
        <v>393</v>
      </c>
      <c r="E3398" s="265" t="s">
        <v>2192</v>
      </c>
      <c r="F3398" s="264">
        <v>0</v>
      </c>
      <c r="G3398" s="264">
        <v>0</v>
      </c>
      <c r="H3398" s="264">
        <v>0</v>
      </c>
      <c r="I3398" s="264">
        <v>0</v>
      </c>
      <c r="J3398" s="264">
        <v>0</v>
      </c>
      <c r="K3398" s="264">
        <v>0</v>
      </c>
      <c r="L3398" s="264">
        <v>0</v>
      </c>
      <c r="M3398" s="264">
        <v>0</v>
      </c>
      <c r="N3398" s="264">
        <v>0</v>
      </c>
      <c r="O3398" s="264">
        <v>0</v>
      </c>
      <c r="P3398" s="264">
        <v>0</v>
      </c>
      <c r="Q3398" s="264">
        <v>0</v>
      </c>
      <c r="R3398" s="264">
        <v>0</v>
      </c>
      <c r="S3398" s="264">
        <v>0</v>
      </c>
      <c r="T3398" s="264">
        <v>0</v>
      </c>
      <c r="U3398" s="264">
        <v>0</v>
      </c>
      <c r="V3398" s="264">
        <v>0</v>
      </c>
      <c r="W3398" s="264">
        <v>0</v>
      </c>
      <c r="X3398" s="264">
        <v>0</v>
      </c>
      <c r="Y3398" s="264">
        <v>0</v>
      </c>
      <c r="Z3398" s="46"/>
    </row>
    <row r="3399" spans="1:26" hidden="1" x14ac:dyDescent="0.2">
      <c r="A3399" s="46"/>
      <c r="B3399" s="264" t="s">
        <v>2177</v>
      </c>
      <c r="C3399" s="264" t="s">
        <v>1409</v>
      </c>
      <c r="D3399" s="264" t="s">
        <v>393</v>
      </c>
      <c r="E3399" s="265" t="s">
        <v>2193</v>
      </c>
      <c r="F3399" s="264">
        <v>0</v>
      </c>
      <c r="G3399" s="264">
        <v>0</v>
      </c>
      <c r="H3399" s="264">
        <v>0</v>
      </c>
      <c r="I3399" s="264">
        <v>0</v>
      </c>
      <c r="J3399" s="264">
        <v>0</v>
      </c>
      <c r="K3399" s="264">
        <v>0</v>
      </c>
      <c r="L3399" s="264">
        <v>0</v>
      </c>
      <c r="M3399" s="264">
        <v>0</v>
      </c>
      <c r="N3399" s="264">
        <v>0</v>
      </c>
      <c r="O3399" s="264">
        <v>0</v>
      </c>
      <c r="P3399" s="264">
        <v>0</v>
      </c>
      <c r="Q3399" s="264">
        <v>0</v>
      </c>
      <c r="R3399" s="264">
        <v>0</v>
      </c>
      <c r="S3399" s="264">
        <v>0</v>
      </c>
      <c r="T3399" s="264">
        <v>0</v>
      </c>
      <c r="U3399" s="264">
        <v>0</v>
      </c>
      <c r="V3399" s="264">
        <v>0</v>
      </c>
      <c r="W3399" s="264">
        <v>0</v>
      </c>
      <c r="X3399" s="264">
        <v>0</v>
      </c>
      <c r="Y3399" s="264">
        <v>0</v>
      </c>
      <c r="Z3399" s="46"/>
    </row>
    <row r="3400" spans="1:26" hidden="1" x14ac:dyDescent="0.2">
      <c r="A3400" s="46"/>
      <c r="B3400" s="264" t="s">
        <v>2177</v>
      </c>
      <c r="C3400" s="264" t="s">
        <v>1409</v>
      </c>
      <c r="D3400" s="264" t="s">
        <v>393</v>
      </c>
      <c r="E3400" s="265" t="s">
        <v>2194</v>
      </c>
      <c r="F3400" s="264">
        <v>0</v>
      </c>
      <c r="G3400" s="264">
        <v>0</v>
      </c>
      <c r="H3400" s="264">
        <v>0</v>
      </c>
      <c r="I3400" s="264">
        <v>0</v>
      </c>
      <c r="J3400" s="264">
        <v>0</v>
      </c>
      <c r="K3400" s="264">
        <v>0</v>
      </c>
      <c r="L3400" s="264">
        <v>0</v>
      </c>
      <c r="M3400" s="264">
        <v>0</v>
      </c>
      <c r="N3400" s="264">
        <v>0</v>
      </c>
      <c r="O3400" s="264">
        <v>0</v>
      </c>
      <c r="P3400" s="264">
        <v>0</v>
      </c>
      <c r="Q3400" s="264">
        <v>0</v>
      </c>
      <c r="R3400" s="264">
        <v>0</v>
      </c>
      <c r="S3400" s="264">
        <v>0</v>
      </c>
      <c r="T3400" s="264">
        <v>0</v>
      </c>
      <c r="U3400" s="264">
        <v>0</v>
      </c>
      <c r="V3400" s="264">
        <v>0</v>
      </c>
      <c r="W3400" s="264">
        <v>0</v>
      </c>
      <c r="X3400" s="264">
        <v>0</v>
      </c>
      <c r="Y3400" s="264">
        <v>0</v>
      </c>
      <c r="Z3400" s="46"/>
    </row>
    <row r="3401" spans="1:26" hidden="1" x14ac:dyDescent="0.2">
      <c r="A3401" s="46"/>
      <c r="B3401" s="264" t="s">
        <v>2177</v>
      </c>
      <c r="C3401" s="264" t="s">
        <v>1409</v>
      </c>
      <c r="D3401" s="264" t="s">
        <v>393</v>
      </c>
      <c r="E3401" s="265" t="s">
        <v>2195</v>
      </c>
      <c r="F3401" s="264">
        <v>0</v>
      </c>
      <c r="G3401" s="264">
        <v>0</v>
      </c>
      <c r="H3401" s="264">
        <v>0</v>
      </c>
      <c r="I3401" s="264">
        <v>0</v>
      </c>
      <c r="J3401" s="264">
        <v>0</v>
      </c>
      <c r="K3401" s="264">
        <v>0</v>
      </c>
      <c r="L3401" s="264">
        <v>0</v>
      </c>
      <c r="M3401" s="264">
        <v>0</v>
      </c>
      <c r="N3401" s="264">
        <v>0</v>
      </c>
      <c r="O3401" s="264">
        <v>0</v>
      </c>
      <c r="P3401" s="264">
        <v>0</v>
      </c>
      <c r="Q3401" s="264">
        <v>0</v>
      </c>
      <c r="R3401" s="264">
        <v>0</v>
      </c>
      <c r="S3401" s="264">
        <v>0</v>
      </c>
      <c r="T3401" s="264">
        <v>0</v>
      </c>
      <c r="U3401" s="264">
        <v>0</v>
      </c>
      <c r="V3401" s="264">
        <v>0</v>
      </c>
      <c r="W3401" s="264">
        <v>0</v>
      </c>
      <c r="X3401" s="264">
        <v>0</v>
      </c>
      <c r="Y3401" s="264">
        <v>0</v>
      </c>
      <c r="Z3401" s="46"/>
    </row>
    <row r="3402" spans="1:26" hidden="1" x14ac:dyDescent="0.2">
      <c r="A3402" s="46"/>
      <c r="B3402" s="264" t="s">
        <v>2177</v>
      </c>
      <c r="C3402" s="264" t="s">
        <v>1409</v>
      </c>
      <c r="D3402" s="264" t="s">
        <v>393</v>
      </c>
      <c r="E3402" s="265" t="s">
        <v>2196</v>
      </c>
      <c r="F3402" s="264">
        <v>0</v>
      </c>
      <c r="G3402" s="264">
        <v>0</v>
      </c>
      <c r="H3402" s="264">
        <v>0</v>
      </c>
      <c r="I3402" s="264">
        <v>0</v>
      </c>
      <c r="J3402" s="264">
        <v>0</v>
      </c>
      <c r="K3402" s="264">
        <v>0</v>
      </c>
      <c r="L3402" s="264">
        <v>0</v>
      </c>
      <c r="M3402" s="264">
        <v>0</v>
      </c>
      <c r="N3402" s="264">
        <v>0</v>
      </c>
      <c r="O3402" s="264">
        <v>0</v>
      </c>
      <c r="P3402" s="264">
        <v>0</v>
      </c>
      <c r="Q3402" s="264">
        <v>0</v>
      </c>
      <c r="R3402" s="264">
        <v>0</v>
      </c>
      <c r="S3402" s="264">
        <v>0</v>
      </c>
      <c r="T3402" s="264">
        <v>0</v>
      </c>
      <c r="U3402" s="264">
        <v>0</v>
      </c>
      <c r="V3402" s="264">
        <v>0</v>
      </c>
      <c r="W3402" s="264">
        <v>0</v>
      </c>
      <c r="X3402" s="264">
        <v>0</v>
      </c>
      <c r="Y3402" s="264">
        <v>0</v>
      </c>
      <c r="Z3402" s="46"/>
    </row>
    <row r="3403" spans="1:26" hidden="1" x14ac:dyDescent="0.2">
      <c r="A3403" s="46"/>
      <c r="B3403" s="264" t="s">
        <v>2177</v>
      </c>
      <c r="C3403" s="264" t="s">
        <v>1409</v>
      </c>
      <c r="D3403" s="264" t="s">
        <v>393</v>
      </c>
      <c r="E3403" s="265" t="s">
        <v>2197</v>
      </c>
      <c r="F3403" s="264">
        <v>0</v>
      </c>
      <c r="G3403" s="264">
        <v>0</v>
      </c>
      <c r="H3403" s="264">
        <v>0</v>
      </c>
      <c r="I3403" s="264">
        <v>0</v>
      </c>
      <c r="J3403" s="264">
        <v>0</v>
      </c>
      <c r="K3403" s="264">
        <v>0</v>
      </c>
      <c r="L3403" s="264">
        <v>0</v>
      </c>
      <c r="M3403" s="264">
        <v>0</v>
      </c>
      <c r="N3403" s="264">
        <v>0</v>
      </c>
      <c r="O3403" s="264">
        <v>0</v>
      </c>
      <c r="P3403" s="264">
        <v>0</v>
      </c>
      <c r="Q3403" s="264">
        <v>0</v>
      </c>
      <c r="R3403" s="264">
        <v>0</v>
      </c>
      <c r="S3403" s="264">
        <v>0</v>
      </c>
      <c r="T3403" s="264">
        <v>0</v>
      </c>
      <c r="U3403" s="264">
        <v>0</v>
      </c>
      <c r="V3403" s="264">
        <v>0</v>
      </c>
      <c r="W3403" s="264">
        <v>0</v>
      </c>
      <c r="X3403" s="264">
        <v>0</v>
      </c>
      <c r="Y3403" s="264">
        <v>0</v>
      </c>
      <c r="Z3403" s="46"/>
    </row>
    <row r="3404" spans="1:26" hidden="1" x14ac:dyDescent="0.2">
      <c r="A3404" s="46"/>
      <c r="B3404" s="264" t="s">
        <v>2177</v>
      </c>
      <c r="C3404" s="264" t="s">
        <v>1409</v>
      </c>
      <c r="D3404" s="264" t="s">
        <v>393</v>
      </c>
      <c r="E3404" s="265" t="s">
        <v>2198</v>
      </c>
      <c r="F3404" s="264">
        <v>0</v>
      </c>
      <c r="G3404" s="264">
        <v>0</v>
      </c>
      <c r="H3404" s="264">
        <v>0</v>
      </c>
      <c r="I3404" s="264">
        <v>0</v>
      </c>
      <c r="J3404" s="264">
        <v>0</v>
      </c>
      <c r="K3404" s="264">
        <v>0</v>
      </c>
      <c r="L3404" s="264">
        <v>0</v>
      </c>
      <c r="M3404" s="264">
        <v>0</v>
      </c>
      <c r="N3404" s="264">
        <v>0</v>
      </c>
      <c r="O3404" s="264">
        <v>0</v>
      </c>
      <c r="P3404" s="264">
        <v>0</v>
      </c>
      <c r="Q3404" s="264">
        <v>0</v>
      </c>
      <c r="R3404" s="264">
        <v>0</v>
      </c>
      <c r="S3404" s="264">
        <v>0</v>
      </c>
      <c r="T3404" s="264">
        <v>0</v>
      </c>
      <c r="U3404" s="264">
        <v>0</v>
      </c>
      <c r="V3404" s="264">
        <v>0</v>
      </c>
      <c r="W3404" s="264">
        <v>0</v>
      </c>
      <c r="X3404" s="264">
        <v>0</v>
      </c>
      <c r="Y3404" s="264">
        <v>0</v>
      </c>
      <c r="Z3404" s="46"/>
    </row>
    <row r="3405" spans="1:26" hidden="1" x14ac:dyDescent="0.2">
      <c r="A3405" s="46"/>
      <c r="B3405" s="264" t="s">
        <v>2177</v>
      </c>
      <c r="C3405" s="264" t="s">
        <v>1409</v>
      </c>
      <c r="D3405" s="264" t="s">
        <v>393</v>
      </c>
      <c r="E3405" s="265" t="s">
        <v>2199</v>
      </c>
      <c r="F3405" s="264">
        <v>0</v>
      </c>
      <c r="G3405" s="264">
        <v>0</v>
      </c>
      <c r="H3405" s="264">
        <v>0</v>
      </c>
      <c r="I3405" s="264">
        <v>0</v>
      </c>
      <c r="J3405" s="264">
        <v>0</v>
      </c>
      <c r="K3405" s="264">
        <v>0</v>
      </c>
      <c r="L3405" s="264">
        <v>0</v>
      </c>
      <c r="M3405" s="264">
        <v>0</v>
      </c>
      <c r="N3405" s="264">
        <v>0</v>
      </c>
      <c r="O3405" s="264">
        <v>0</v>
      </c>
      <c r="P3405" s="264">
        <v>1</v>
      </c>
      <c r="Q3405" s="264">
        <v>0</v>
      </c>
      <c r="R3405" s="264">
        <v>0</v>
      </c>
      <c r="S3405" s="264">
        <v>0</v>
      </c>
      <c r="T3405" s="264">
        <v>0</v>
      </c>
      <c r="U3405" s="264">
        <v>1</v>
      </c>
      <c r="V3405" s="264">
        <v>0</v>
      </c>
      <c r="W3405" s="264">
        <v>0</v>
      </c>
      <c r="X3405" s="264">
        <v>0</v>
      </c>
      <c r="Y3405" s="264">
        <v>0</v>
      </c>
      <c r="Z3405" s="46"/>
    </row>
    <row r="3406" spans="1:26" hidden="1" x14ac:dyDescent="0.2">
      <c r="A3406" s="46"/>
      <c r="B3406" s="264" t="s">
        <v>2177</v>
      </c>
      <c r="C3406" s="264" t="s">
        <v>1409</v>
      </c>
      <c r="D3406" s="264" t="s">
        <v>393</v>
      </c>
      <c r="E3406" s="265" t="s">
        <v>2200</v>
      </c>
      <c r="F3406" s="264">
        <v>0</v>
      </c>
      <c r="G3406" s="264">
        <v>0</v>
      </c>
      <c r="H3406" s="264">
        <v>0</v>
      </c>
      <c r="I3406" s="264">
        <v>0</v>
      </c>
      <c r="J3406" s="264">
        <v>0</v>
      </c>
      <c r="K3406" s="264">
        <v>0</v>
      </c>
      <c r="L3406" s="264">
        <v>0</v>
      </c>
      <c r="M3406" s="264">
        <v>0</v>
      </c>
      <c r="N3406" s="264">
        <v>0</v>
      </c>
      <c r="O3406" s="264">
        <v>0</v>
      </c>
      <c r="P3406" s="264">
        <v>0</v>
      </c>
      <c r="Q3406" s="264">
        <v>0</v>
      </c>
      <c r="R3406" s="264">
        <v>0</v>
      </c>
      <c r="S3406" s="264">
        <v>0</v>
      </c>
      <c r="T3406" s="264">
        <v>0</v>
      </c>
      <c r="U3406" s="264">
        <v>0</v>
      </c>
      <c r="V3406" s="264">
        <v>0</v>
      </c>
      <c r="W3406" s="264">
        <v>0</v>
      </c>
      <c r="X3406" s="264">
        <v>0</v>
      </c>
      <c r="Y3406" s="264">
        <v>0</v>
      </c>
      <c r="Z3406" s="46"/>
    </row>
    <row r="3407" spans="1:26" hidden="1" x14ac:dyDescent="0.2">
      <c r="A3407" s="46"/>
      <c r="B3407" s="264" t="s">
        <v>2177</v>
      </c>
      <c r="C3407" s="264" t="s">
        <v>1409</v>
      </c>
      <c r="D3407" s="264" t="s">
        <v>393</v>
      </c>
      <c r="E3407" s="265" t="s">
        <v>2201</v>
      </c>
      <c r="F3407" s="264">
        <v>0</v>
      </c>
      <c r="G3407" s="264">
        <v>0</v>
      </c>
      <c r="H3407" s="264">
        <v>0</v>
      </c>
      <c r="I3407" s="264">
        <v>0</v>
      </c>
      <c r="J3407" s="264">
        <v>0</v>
      </c>
      <c r="K3407" s="264">
        <v>0</v>
      </c>
      <c r="L3407" s="264">
        <v>0</v>
      </c>
      <c r="M3407" s="264">
        <v>0</v>
      </c>
      <c r="N3407" s="264">
        <v>0</v>
      </c>
      <c r="O3407" s="264">
        <v>0</v>
      </c>
      <c r="P3407" s="264">
        <v>0</v>
      </c>
      <c r="Q3407" s="264">
        <v>0</v>
      </c>
      <c r="R3407" s="264">
        <v>0</v>
      </c>
      <c r="S3407" s="264">
        <v>0</v>
      </c>
      <c r="T3407" s="264">
        <v>0</v>
      </c>
      <c r="U3407" s="264">
        <v>0</v>
      </c>
      <c r="V3407" s="264">
        <v>0</v>
      </c>
      <c r="W3407" s="264">
        <v>0</v>
      </c>
      <c r="X3407" s="264">
        <v>0</v>
      </c>
      <c r="Y3407" s="264">
        <v>0</v>
      </c>
      <c r="Z3407" s="46"/>
    </row>
    <row r="3408" spans="1:26" x14ac:dyDescent="0.2">
      <c r="A3408" s="46"/>
      <c r="B3408" s="264" t="s">
        <v>2177</v>
      </c>
      <c r="C3408" s="264" t="s">
        <v>1412</v>
      </c>
      <c r="D3408" s="264" t="s">
        <v>2255</v>
      </c>
      <c r="E3408" s="265" t="s">
        <v>1949</v>
      </c>
      <c r="F3408" s="265">
        <v>0</v>
      </c>
      <c r="G3408" s="265">
        <v>0</v>
      </c>
      <c r="H3408" s="265">
        <v>0</v>
      </c>
      <c r="I3408" s="265">
        <v>0</v>
      </c>
      <c r="J3408" s="265">
        <v>0</v>
      </c>
      <c r="K3408" s="265">
        <v>0</v>
      </c>
      <c r="L3408" s="265">
        <v>0</v>
      </c>
      <c r="M3408" s="265">
        <v>0</v>
      </c>
      <c r="N3408" s="265">
        <v>0</v>
      </c>
      <c r="O3408" s="265">
        <v>0</v>
      </c>
      <c r="P3408" s="265">
        <v>0</v>
      </c>
      <c r="Q3408" s="265">
        <v>0</v>
      </c>
      <c r="R3408" s="265">
        <v>0</v>
      </c>
      <c r="S3408" s="265">
        <v>0</v>
      </c>
      <c r="T3408" s="265">
        <v>0</v>
      </c>
      <c r="U3408" s="265">
        <v>0</v>
      </c>
      <c r="V3408" s="265">
        <v>0</v>
      </c>
      <c r="W3408" s="265">
        <v>0</v>
      </c>
      <c r="X3408" s="265">
        <v>0</v>
      </c>
      <c r="Y3408" s="265">
        <v>0</v>
      </c>
    </row>
    <row r="3409" spans="1:26" hidden="1" x14ac:dyDescent="0.2">
      <c r="A3409" s="46"/>
      <c r="B3409" s="264" t="s">
        <v>2177</v>
      </c>
      <c r="C3409" s="264" t="s">
        <v>1412</v>
      </c>
      <c r="D3409" s="264" t="s">
        <v>2255</v>
      </c>
      <c r="E3409" s="265" t="s">
        <v>1940</v>
      </c>
      <c r="F3409" s="264">
        <v>0</v>
      </c>
      <c r="G3409" s="264">
        <v>0</v>
      </c>
      <c r="H3409" s="264">
        <v>0</v>
      </c>
      <c r="I3409" s="264">
        <v>0</v>
      </c>
      <c r="J3409" s="264">
        <v>0</v>
      </c>
      <c r="K3409" s="264">
        <v>0</v>
      </c>
      <c r="L3409" s="264">
        <v>0</v>
      </c>
      <c r="M3409" s="264">
        <v>0</v>
      </c>
      <c r="N3409" s="264">
        <v>0</v>
      </c>
      <c r="O3409" s="264">
        <v>0</v>
      </c>
      <c r="P3409" s="264">
        <v>0</v>
      </c>
      <c r="Q3409" s="264">
        <v>0</v>
      </c>
      <c r="R3409" s="264">
        <v>0</v>
      </c>
      <c r="S3409" s="264">
        <v>0</v>
      </c>
      <c r="T3409" s="264">
        <v>0</v>
      </c>
      <c r="U3409" s="264">
        <v>0</v>
      </c>
      <c r="V3409" s="264">
        <v>0</v>
      </c>
      <c r="W3409" s="264">
        <v>0</v>
      </c>
      <c r="X3409" s="264">
        <v>0</v>
      </c>
      <c r="Y3409" s="264">
        <v>0</v>
      </c>
      <c r="Z3409" s="46"/>
    </row>
    <row r="3410" spans="1:26" hidden="1" x14ac:dyDescent="0.2">
      <c r="A3410" s="46"/>
      <c r="B3410" s="264" t="s">
        <v>2177</v>
      </c>
      <c r="C3410" s="264" t="s">
        <v>1412</v>
      </c>
      <c r="D3410" s="264" t="s">
        <v>2255</v>
      </c>
      <c r="E3410" s="265" t="s">
        <v>2179</v>
      </c>
      <c r="F3410" s="264">
        <v>0</v>
      </c>
      <c r="G3410" s="264">
        <v>0</v>
      </c>
      <c r="H3410" s="264">
        <v>0</v>
      </c>
      <c r="I3410" s="264">
        <v>0</v>
      </c>
      <c r="J3410" s="264">
        <v>0</v>
      </c>
      <c r="K3410" s="264">
        <v>0</v>
      </c>
      <c r="L3410" s="264">
        <v>0</v>
      </c>
      <c r="M3410" s="264">
        <v>0</v>
      </c>
      <c r="N3410" s="264">
        <v>0</v>
      </c>
      <c r="O3410" s="264">
        <v>0</v>
      </c>
      <c r="P3410" s="264">
        <v>0</v>
      </c>
      <c r="Q3410" s="264">
        <v>0</v>
      </c>
      <c r="R3410" s="264">
        <v>0</v>
      </c>
      <c r="S3410" s="264">
        <v>0</v>
      </c>
      <c r="T3410" s="264">
        <v>0</v>
      </c>
      <c r="U3410" s="264">
        <v>0</v>
      </c>
      <c r="V3410" s="264">
        <v>0</v>
      </c>
      <c r="W3410" s="264">
        <v>0</v>
      </c>
      <c r="X3410" s="264">
        <v>0</v>
      </c>
      <c r="Y3410" s="264">
        <v>0</v>
      </c>
      <c r="Z3410" s="46"/>
    </row>
    <row r="3411" spans="1:26" hidden="1" x14ac:dyDescent="0.2">
      <c r="A3411" s="46"/>
      <c r="B3411" s="264" t="s">
        <v>2177</v>
      </c>
      <c r="C3411" s="264" t="s">
        <v>1412</v>
      </c>
      <c r="D3411" s="264" t="s">
        <v>2255</v>
      </c>
      <c r="E3411" s="265" t="s">
        <v>2180</v>
      </c>
      <c r="F3411" s="264">
        <v>0</v>
      </c>
      <c r="G3411" s="264">
        <v>0</v>
      </c>
      <c r="H3411" s="264">
        <v>0</v>
      </c>
      <c r="I3411" s="264">
        <v>0</v>
      </c>
      <c r="J3411" s="264">
        <v>0</v>
      </c>
      <c r="K3411" s="264">
        <v>0</v>
      </c>
      <c r="L3411" s="264">
        <v>0</v>
      </c>
      <c r="M3411" s="264">
        <v>0</v>
      </c>
      <c r="N3411" s="264">
        <v>0</v>
      </c>
      <c r="O3411" s="264">
        <v>0</v>
      </c>
      <c r="P3411" s="264">
        <v>0</v>
      </c>
      <c r="Q3411" s="264">
        <v>0</v>
      </c>
      <c r="R3411" s="264">
        <v>0</v>
      </c>
      <c r="S3411" s="264">
        <v>0</v>
      </c>
      <c r="T3411" s="264">
        <v>0</v>
      </c>
      <c r="U3411" s="264">
        <v>0</v>
      </c>
      <c r="V3411" s="264">
        <v>0</v>
      </c>
      <c r="W3411" s="264">
        <v>0</v>
      </c>
      <c r="X3411" s="264">
        <v>0</v>
      </c>
      <c r="Y3411" s="264">
        <v>0</v>
      </c>
      <c r="Z3411" s="46"/>
    </row>
    <row r="3412" spans="1:26" hidden="1" x14ac:dyDescent="0.2">
      <c r="A3412" s="46"/>
      <c r="B3412" s="264" t="s">
        <v>2177</v>
      </c>
      <c r="C3412" s="264" t="s">
        <v>1412</v>
      </c>
      <c r="D3412" s="264" t="s">
        <v>2255</v>
      </c>
      <c r="E3412" s="265" t="s">
        <v>2181</v>
      </c>
      <c r="F3412" s="264">
        <v>0</v>
      </c>
      <c r="G3412" s="264">
        <v>0</v>
      </c>
      <c r="H3412" s="264">
        <v>0</v>
      </c>
      <c r="I3412" s="264">
        <v>0</v>
      </c>
      <c r="J3412" s="264">
        <v>0</v>
      </c>
      <c r="K3412" s="264">
        <v>0</v>
      </c>
      <c r="L3412" s="264">
        <v>0</v>
      </c>
      <c r="M3412" s="264">
        <v>0</v>
      </c>
      <c r="N3412" s="264">
        <v>0</v>
      </c>
      <c r="O3412" s="264">
        <v>0</v>
      </c>
      <c r="P3412" s="264">
        <v>0</v>
      </c>
      <c r="Q3412" s="264">
        <v>0</v>
      </c>
      <c r="R3412" s="264">
        <v>0</v>
      </c>
      <c r="S3412" s="264">
        <v>0</v>
      </c>
      <c r="T3412" s="264">
        <v>0</v>
      </c>
      <c r="U3412" s="264">
        <v>0</v>
      </c>
      <c r="V3412" s="264">
        <v>0</v>
      </c>
      <c r="W3412" s="264">
        <v>0</v>
      </c>
      <c r="X3412" s="264">
        <v>0</v>
      </c>
      <c r="Y3412" s="264">
        <v>0</v>
      </c>
      <c r="Z3412" s="46"/>
    </row>
    <row r="3413" spans="1:26" hidden="1" x14ac:dyDescent="0.2">
      <c r="A3413" s="46"/>
      <c r="B3413" s="264" t="s">
        <v>2177</v>
      </c>
      <c r="C3413" s="264" t="s">
        <v>1412</v>
      </c>
      <c r="D3413" s="264" t="s">
        <v>2255</v>
      </c>
      <c r="E3413" s="265" t="s">
        <v>2182</v>
      </c>
      <c r="F3413" s="264">
        <v>0</v>
      </c>
      <c r="G3413" s="264">
        <v>0</v>
      </c>
      <c r="H3413" s="264">
        <v>0</v>
      </c>
      <c r="I3413" s="264">
        <v>0</v>
      </c>
      <c r="J3413" s="264">
        <v>0</v>
      </c>
      <c r="K3413" s="264">
        <v>0</v>
      </c>
      <c r="L3413" s="264">
        <v>0</v>
      </c>
      <c r="M3413" s="264">
        <v>0</v>
      </c>
      <c r="N3413" s="264">
        <v>0</v>
      </c>
      <c r="O3413" s="264">
        <v>0</v>
      </c>
      <c r="P3413" s="264">
        <v>0</v>
      </c>
      <c r="Q3413" s="264">
        <v>0</v>
      </c>
      <c r="R3413" s="264">
        <v>0</v>
      </c>
      <c r="S3413" s="264">
        <v>0</v>
      </c>
      <c r="T3413" s="264">
        <v>0</v>
      </c>
      <c r="U3413" s="264">
        <v>0</v>
      </c>
      <c r="V3413" s="264">
        <v>0</v>
      </c>
      <c r="W3413" s="264">
        <v>0</v>
      </c>
      <c r="X3413" s="264">
        <v>0</v>
      </c>
      <c r="Y3413" s="264">
        <v>0</v>
      </c>
      <c r="Z3413" s="46"/>
    </row>
    <row r="3414" spans="1:26" hidden="1" x14ac:dyDescent="0.2">
      <c r="A3414" s="46"/>
      <c r="B3414" s="264" t="s">
        <v>2177</v>
      </c>
      <c r="C3414" s="264" t="s">
        <v>1412</v>
      </c>
      <c r="D3414" s="264" t="s">
        <v>2255</v>
      </c>
      <c r="E3414" s="265" t="s">
        <v>2183</v>
      </c>
      <c r="F3414" s="264">
        <v>0</v>
      </c>
      <c r="G3414" s="264">
        <v>0</v>
      </c>
      <c r="H3414" s="264">
        <v>0</v>
      </c>
      <c r="I3414" s="264">
        <v>0</v>
      </c>
      <c r="J3414" s="264">
        <v>0</v>
      </c>
      <c r="K3414" s="264">
        <v>0</v>
      </c>
      <c r="L3414" s="264">
        <v>0</v>
      </c>
      <c r="M3414" s="264">
        <v>0</v>
      </c>
      <c r="N3414" s="264">
        <v>0</v>
      </c>
      <c r="O3414" s="264">
        <v>0</v>
      </c>
      <c r="P3414" s="264">
        <v>0</v>
      </c>
      <c r="Q3414" s="264">
        <v>0</v>
      </c>
      <c r="R3414" s="264">
        <v>0</v>
      </c>
      <c r="S3414" s="264">
        <v>0</v>
      </c>
      <c r="T3414" s="264">
        <v>0</v>
      </c>
      <c r="U3414" s="264">
        <v>0</v>
      </c>
      <c r="V3414" s="264">
        <v>0</v>
      </c>
      <c r="W3414" s="264">
        <v>0</v>
      </c>
      <c r="X3414" s="264">
        <v>0</v>
      </c>
      <c r="Y3414" s="264">
        <v>0</v>
      </c>
      <c r="Z3414" s="46"/>
    </row>
    <row r="3415" spans="1:26" hidden="1" x14ac:dyDescent="0.2">
      <c r="A3415" s="46"/>
      <c r="B3415" s="264" t="s">
        <v>2177</v>
      </c>
      <c r="C3415" s="264" t="s">
        <v>1412</v>
      </c>
      <c r="D3415" s="264" t="s">
        <v>2255</v>
      </c>
      <c r="E3415" s="265" t="s">
        <v>2184</v>
      </c>
      <c r="F3415" s="264">
        <v>0</v>
      </c>
      <c r="G3415" s="264">
        <v>0</v>
      </c>
      <c r="H3415" s="264">
        <v>0</v>
      </c>
      <c r="I3415" s="264">
        <v>0</v>
      </c>
      <c r="J3415" s="264">
        <v>0</v>
      </c>
      <c r="K3415" s="264">
        <v>0</v>
      </c>
      <c r="L3415" s="264">
        <v>0</v>
      </c>
      <c r="M3415" s="264">
        <v>0</v>
      </c>
      <c r="N3415" s="264">
        <v>0</v>
      </c>
      <c r="O3415" s="264">
        <v>0</v>
      </c>
      <c r="P3415" s="264">
        <v>0</v>
      </c>
      <c r="Q3415" s="264">
        <v>0</v>
      </c>
      <c r="R3415" s="264">
        <v>0</v>
      </c>
      <c r="S3415" s="264">
        <v>0</v>
      </c>
      <c r="T3415" s="264">
        <v>0</v>
      </c>
      <c r="U3415" s="264">
        <v>0</v>
      </c>
      <c r="V3415" s="264">
        <v>0</v>
      </c>
      <c r="W3415" s="264">
        <v>0</v>
      </c>
      <c r="X3415" s="264">
        <v>0</v>
      </c>
      <c r="Y3415" s="264">
        <v>0</v>
      </c>
      <c r="Z3415" s="46"/>
    </row>
    <row r="3416" spans="1:26" hidden="1" x14ac:dyDescent="0.2">
      <c r="A3416" s="46"/>
      <c r="B3416" s="264" t="s">
        <v>2177</v>
      </c>
      <c r="C3416" s="264" t="s">
        <v>1412</v>
      </c>
      <c r="D3416" s="264" t="s">
        <v>2255</v>
      </c>
      <c r="E3416" s="265" t="s">
        <v>2185</v>
      </c>
      <c r="F3416" s="264">
        <v>0</v>
      </c>
      <c r="G3416" s="264">
        <v>0</v>
      </c>
      <c r="H3416" s="264">
        <v>0</v>
      </c>
      <c r="I3416" s="264">
        <v>0</v>
      </c>
      <c r="J3416" s="264">
        <v>0</v>
      </c>
      <c r="K3416" s="264">
        <v>0</v>
      </c>
      <c r="L3416" s="264">
        <v>0</v>
      </c>
      <c r="M3416" s="264">
        <v>0</v>
      </c>
      <c r="N3416" s="264">
        <v>0</v>
      </c>
      <c r="O3416" s="264">
        <v>0</v>
      </c>
      <c r="P3416" s="264">
        <v>0</v>
      </c>
      <c r="Q3416" s="264">
        <v>0</v>
      </c>
      <c r="R3416" s="264">
        <v>0</v>
      </c>
      <c r="S3416" s="264">
        <v>0</v>
      </c>
      <c r="T3416" s="264">
        <v>0</v>
      </c>
      <c r="U3416" s="264">
        <v>0</v>
      </c>
      <c r="V3416" s="264">
        <v>0</v>
      </c>
      <c r="W3416" s="264">
        <v>0</v>
      </c>
      <c r="X3416" s="264">
        <v>0</v>
      </c>
      <c r="Y3416" s="264">
        <v>0</v>
      </c>
      <c r="Z3416" s="46"/>
    </row>
    <row r="3417" spans="1:26" hidden="1" x14ac:dyDescent="0.2">
      <c r="A3417" s="46"/>
      <c r="B3417" s="264" t="s">
        <v>2177</v>
      </c>
      <c r="C3417" s="264" t="s">
        <v>1412</v>
      </c>
      <c r="D3417" s="264" t="s">
        <v>2255</v>
      </c>
      <c r="E3417" s="265" t="s">
        <v>2186</v>
      </c>
      <c r="F3417" s="264">
        <v>0</v>
      </c>
      <c r="G3417" s="264">
        <v>0</v>
      </c>
      <c r="H3417" s="264">
        <v>0</v>
      </c>
      <c r="I3417" s="264">
        <v>0</v>
      </c>
      <c r="J3417" s="264">
        <v>0</v>
      </c>
      <c r="K3417" s="264">
        <v>0</v>
      </c>
      <c r="L3417" s="264">
        <v>0</v>
      </c>
      <c r="M3417" s="264">
        <v>0</v>
      </c>
      <c r="N3417" s="264">
        <v>0</v>
      </c>
      <c r="O3417" s="264">
        <v>0</v>
      </c>
      <c r="P3417" s="264">
        <v>0</v>
      </c>
      <c r="Q3417" s="264">
        <v>0</v>
      </c>
      <c r="R3417" s="264">
        <v>0</v>
      </c>
      <c r="S3417" s="264">
        <v>0</v>
      </c>
      <c r="T3417" s="264">
        <v>0</v>
      </c>
      <c r="U3417" s="264">
        <v>0</v>
      </c>
      <c r="V3417" s="264">
        <v>0</v>
      </c>
      <c r="W3417" s="264">
        <v>0</v>
      </c>
      <c r="X3417" s="264">
        <v>0</v>
      </c>
      <c r="Y3417" s="264">
        <v>0</v>
      </c>
      <c r="Z3417" s="46"/>
    </row>
    <row r="3418" spans="1:26" hidden="1" x14ac:dyDescent="0.2">
      <c r="A3418" s="46"/>
      <c r="B3418" s="264" t="s">
        <v>2177</v>
      </c>
      <c r="C3418" s="264" t="s">
        <v>1412</v>
      </c>
      <c r="D3418" s="264" t="s">
        <v>2255</v>
      </c>
      <c r="E3418" s="265" t="s">
        <v>2187</v>
      </c>
      <c r="F3418" s="264">
        <v>0</v>
      </c>
      <c r="G3418" s="264">
        <v>0</v>
      </c>
      <c r="H3418" s="264">
        <v>0</v>
      </c>
      <c r="I3418" s="264">
        <v>0</v>
      </c>
      <c r="J3418" s="264">
        <v>0</v>
      </c>
      <c r="K3418" s="264">
        <v>0</v>
      </c>
      <c r="L3418" s="264">
        <v>0</v>
      </c>
      <c r="M3418" s="264">
        <v>0</v>
      </c>
      <c r="N3418" s="264">
        <v>0</v>
      </c>
      <c r="O3418" s="264">
        <v>0</v>
      </c>
      <c r="P3418" s="264">
        <v>0</v>
      </c>
      <c r="Q3418" s="264">
        <v>0</v>
      </c>
      <c r="R3418" s="264">
        <v>0</v>
      </c>
      <c r="S3418" s="264">
        <v>0</v>
      </c>
      <c r="T3418" s="264">
        <v>0</v>
      </c>
      <c r="U3418" s="264">
        <v>0</v>
      </c>
      <c r="V3418" s="264">
        <v>0</v>
      </c>
      <c r="W3418" s="264">
        <v>0</v>
      </c>
      <c r="X3418" s="264">
        <v>0</v>
      </c>
      <c r="Y3418" s="264">
        <v>0</v>
      </c>
      <c r="Z3418" s="46"/>
    </row>
    <row r="3419" spans="1:26" hidden="1" x14ac:dyDescent="0.2">
      <c r="A3419" s="46"/>
      <c r="B3419" s="264" t="s">
        <v>2177</v>
      </c>
      <c r="C3419" s="264" t="s">
        <v>1412</v>
      </c>
      <c r="D3419" s="264" t="s">
        <v>2255</v>
      </c>
      <c r="E3419" s="265" t="s">
        <v>2188</v>
      </c>
      <c r="F3419" s="264">
        <v>0</v>
      </c>
      <c r="G3419" s="264">
        <v>0</v>
      </c>
      <c r="H3419" s="264">
        <v>0</v>
      </c>
      <c r="I3419" s="264">
        <v>0</v>
      </c>
      <c r="J3419" s="264">
        <v>0</v>
      </c>
      <c r="K3419" s="264">
        <v>0</v>
      </c>
      <c r="L3419" s="264">
        <v>0</v>
      </c>
      <c r="M3419" s="264">
        <v>0</v>
      </c>
      <c r="N3419" s="264">
        <v>0</v>
      </c>
      <c r="O3419" s="264">
        <v>0</v>
      </c>
      <c r="P3419" s="264">
        <v>0</v>
      </c>
      <c r="Q3419" s="264">
        <v>0</v>
      </c>
      <c r="R3419" s="264">
        <v>0</v>
      </c>
      <c r="S3419" s="264">
        <v>0</v>
      </c>
      <c r="T3419" s="264">
        <v>0</v>
      </c>
      <c r="U3419" s="264">
        <v>0</v>
      </c>
      <c r="V3419" s="264">
        <v>0</v>
      </c>
      <c r="W3419" s="264">
        <v>0</v>
      </c>
      <c r="X3419" s="264">
        <v>0</v>
      </c>
      <c r="Y3419" s="264">
        <v>0</v>
      </c>
      <c r="Z3419" s="46"/>
    </row>
    <row r="3420" spans="1:26" hidden="1" x14ac:dyDescent="0.2">
      <c r="A3420" s="46"/>
      <c r="B3420" s="264" t="s">
        <v>2177</v>
      </c>
      <c r="C3420" s="264" t="s">
        <v>1412</v>
      </c>
      <c r="D3420" s="264" t="s">
        <v>2255</v>
      </c>
      <c r="E3420" s="265" t="s">
        <v>2189</v>
      </c>
      <c r="F3420" s="264">
        <v>0</v>
      </c>
      <c r="G3420" s="264">
        <v>0</v>
      </c>
      <c r="H3420" s="264">
        <v>0</v>
      </c>
      <c r="I3420" s="264">
        <v>0</v>
      </c>
      <c r="J3420" s="264">
        <v>0</v>
      </c>
      <c r="K3420" s="264">
        <v>0</v>
      </c>
      <c r="L3420" s="264">
        <v>0</v>
      </c>
      <c r="M3420" s="264">
        <v>0</v>
      </c>
      <c r="N3420" s="264">
        <v>0</v>
      </c>
      <c r="O3420" s="264">
        <v>0</v>
      </c>
      <c r="P3420" s="264">
        <v>0</v>
      </c>
      <c r="Q3420" s="264">
        <v>0</v>
      </c>
      <c r="R3420" s="264">
        <v>0</v>
      </c>
      <c r="S3420" s="264">
        <v>0</v>
      </c>
      <c r="T3420" s="264">
        <v>0</v>
      </c>
      <c r="U3420" s="264">
        <v>0</v>
      </c>
      <c r="V3420" s="264">
        <v>0</v>
      </c>
      <c r="W3420" s="264">
        <v>0</v>
      </c>
      <c r="X3420" s="264">
        <v>0</v>
      </c>
      <c r="Y3420" s="264">
        <v>0</v>
      </c>
      <c r="Z3420" s="46"/>
    </row>
    <row r="3421" spans="1:26" hidden="1" x14ac:dyDescent="0.2">
      <c r="A3421" s="46"/>
      <c r="B3421" s="264" t="s">
        <v>2177</v>
      </c>
      <c r="C3421" s="264" t="s">
        <v>1412</v>
      </c>
      <c r="D3421" s="264" t="s">
        <v>2255</v>
      </c>
      <c r="E3421" s="265" t="s">
        <v>2190</v>
      </c>
      <c r="F3421" s="264">
        <v>0</v>
      </c>
      <c r="G3421" s="264">
        <v>0</v>
      </c>
      <c r="H3421" s="264">
        <v>0</v>
      </c>
      <c r="I3421" s="264">
        <v>0</v>
      </c>
      <c r="J3421" s="264">
        <v>0</v>
      </c>
      <c r="K3421" s="264">
        <v>0</v>
      </c>
      <c r="L3421" s="264">
        <v>0</v>
      </c>
      <c r="M3421" s="264">
        <v>0</v>
      </c>
      <c r="N3421" s="264">
        <v>0</v>
      </c>
      <c r="O3421" s="264">
        <v>0</v>
      </c>
      <c r="P3421" s="264">
        <v>0</v>
      </c>
      <c r="Q3421" s="264">
        <v>0</v>
      </c>
      <c r="R3421" s="264">
        <v>0</v>
      </c>
      <c r="S3421" s="264">
        <v>0</v>
      </c>
      <c r="T3421" s="264">
        <v>0</v>
      </c>
      <c r="U3421" s="264">
        <v>0</v>
      </c>
      <c r="V3421" s="264">
        <v>0</v>
      </c>
      <c r="W3421" s="264">
        <v>0</v>
      </c>
      <c r="X3421" s="264">
        <v>0</v>
      </c>
      <c r="Y3421" s="264">
        <v>0</v>
      </c>
      <c r="Z3421" s="46"/>
    </row>
    <row r="3422" spans="1:26" hidden="1" x14ac:dyDescent="0.2">
      <c r="A3422" s="46"/>
      <c r="B3422" s="264" t="s">
        <v>2177</v>
      </c>
      <c r="C3422" s="264" t="s">
        <v>1412</v>
      </c>
      <c r="D3422" s="264" t="s">
        <v>2255</v>
      </c>
      <c r="E3422" s="265" t="s">
        <v>2191</v>
      </c>
      <c r="F3422" s="264">
        <v>0</v>
      </c>
      <c r="G3422" s="264">
        <v>0</v>
      </c>
      <c r="H3422" s="264">
        <v>0</v>
      </c>
      <c r="I3422" s="264">
        <v>0</v>
      </c>
      <c r="J3422" s="264">
        <v>0</v>
      </c>
      <c r="K3422" s="264">
        <v>0</v>
      </c>
      <c r="L3422" s="264">
        <v>0</v>
      </c>
      <c r="M3422" s="264">
        <v>0</v>
      </c>
      <c r="N3422" s="264">
        <v>0</v>
      </c>
      <c r="O3422" s="264">
        <v>0</v>
      </c>
      <c r="P3422" s="264">
        <v>0</v>
      </c>
      <c r="Q3422" s="264">
        <v>0</v>
      </c>
      <c r="R3422" s="264">
        <v>0</v>
      </c>
      <c r="S3422" s="264">
        <v>0</v>
      </c>
      <c r="T3422" s="264">
        <v>0</v>
      </c>
      <c r="U3422" s="264">
        <v>0</v>
      </c>
      <c r="V3422" s="264">
        <v>0</v>
      </c>
      <c r="W3422" s="264">
        <v>0</v>
      </c>
      <c r="X3422" s="264">
        <v>0</v>
      </c>
      <c r="Y3422" s="264">
        <v>0</v>
      </c>
      <c r="Z3422" s="46"/>
    </row>
    <row r="3423" spans="1:26" hidden="1" x14ac:dyDescent="0.2">
      <c r="A3423" s="46"/>
      <c r="B3423" s="264" t="s">
        <v>2177</v>
      </c>
      <c r="C3423" s="264" t="s">
        <v>1412</v>
      </c>
      <c r="D3423" s="264" t="s">
        <v>2255</v>
      </c>
      <c r="E3423" s="265" t="s">
        <v>2192</v>
      </c>
      <c r="F3423" s="264">
        <v>0</v>
      </c>
      <c r="G3423" s="264">
        <v>0</v>
      </c>
      <c r="H3423" s="264">
        <v>0</v>
      </c>
      <c r="I3423" s="264">
        <v>0</v>
      </c>
      <c r="J3423" s="264">
        <v>0</v>
      </c>
      <c r="K3423" s="264">
        <v>0</v>
      </c>
      <c r="L3423" s="264">
        <v>0</v>
      </c>
      <c r="M3423" s="264">
        <v>0</v>
      </c>
      <c r="N3423" s="264">
        <v>0</v>
      </c>
      <c r="O3423" s="264">
        <v>0</v>
      </c>
      <c r="P3423" s="264">
        <v>0</v>
      </c>
      <c r="Q3423" s="264">
        <v>0</v>
      </c>
      <c r="R3423" s="264">
        <v>0</v>
      </c>
      <c r="S3423" s="264">
        <v>0</v>
      </c>
      <c r="T3423" s="264">
        <v>0</v>
      </c>
      <c r="U3423" s="264">
        <v>0</v>
      </c>
      <c r="V3423" s="264">
        <v>0</v>
      </c>
      <c r="W3423" s="264">
        <v>0</v>
      </c>
      <c r="X3423" s="264">
        <v>0</v>
      </c>
      <c r="Y3423" s="264">
        <v>0</v>
      </c>
      <c r="Z3423" s="46"/>
    </row>
    <row r="3424" spans="1:26" hidden="1" x14ac:dyDescent="0.2">
      <c r="A3424" s="46"/>
      <c r="B3424" s="264" t="s">
        <v>2177</v>
      </c>
      <c r="C3424" s="264" t="s">
        <v>1412</v>
      </c>
      <c r="D3424" s="264" t="s">
        <v>2255</v>
      </c>
      <c r="E3424" s="265" t="s">
        <v>2193</v>
      </c>
      <c r="F3424" s="264">
        <v>0</v>
      </c>
      <c r="G3424" s="264">
        <v>0</v>
      </c>
      <c r="H3424" s="264">
        <v>0</v>
      </c>
      <c r="I3424" s="264">
        <v>0</v>
      </c>
      <c r="J3424" s="264">
        <v>0</v>
      </c>
      <c r="K3424" s="264">
        <v>0</v>
      </c>
      <c r="L3424" s="264">
        <v>0</v>
      </c>
      <c r="M3424" s="264">
        <v>0</v>
      </c>
      <c r="N3424" s="264">
        <v>0</v>
      </c>
      <c r="O3424" s="264">
        <v>0</v>
      </c>
      <c r="P3424" s="264">
        <v>0</v>
      </c>
      <c r="Q3424" s="264">
        <v>0</v>
      </c>
      <c r="R3424" s="264">
        <v>0</v>
      </c>
      <c r="S3424" s="264">
        <v>0</v>
      </c>
      <c r="T3424" s="264">
        <v>0</v>
      </c>
      <c r="U3424" s="264">
        <v>0</v>
      </c>
      <c r="V3424" s="264">
        <v>0</v>
      </c>
      <c r="W3424" s="264">
        <v>0</v>
      </c>
      <c r="X3424" s="264">
        <v>0</v>
      </c>
      <c r="Y3424" s="264">
        <v>0</v>
      </c>
      <c r="Z3424" s="46"/>
    </row>
    <row r="3425" spans="1:26" hidden="1" x14ac:dyDescent="0.2">
      <c r="A3425" s="46"/>
      <c r="B3425" s="264" t="s">
        <v>2177</v>
      </c>
      <c r="C3425" s="264" t="s">
        <v>1412</v>
      </c>
      <c r="D3425" s="264" t="s">
        <v>2255</v>
      </c>
      <c r="E3425" s="265" t="s">
        <v>2194</v>
      </c>
      <c r="F3425" s="264">
        <v>0</v>
      </c>
      <c r="G3425" s="264">
        <v>0</v>
      </c>
      <c r="H3425" s="264">
        <v>0</v>
      </c>
      <c r="I3425" s="264">
        <v>0</v>
      </c>
      <c r="J3425" s="264">
        <v>0</v>
      </c>
      <c r="K3425" s="264">
        <v>0</v>
      </c>
      <c r="L3425" s="264">
        <v>0</v>
      </c>
      <c r="M3425" s="264">
        <v>0</v>
      </c>
      <c r="N3425" s="264">
        <v>0</v>
      </c>
      <c r="O3425" s="264">
        <v>0</v>
      </c>
      <c r="P3425" s="264">
        <v>0</v>
      </c>
      <c r="Q3425" s="264">
        <v>0</v>
      </c>
      <c r="R3425" s="264">
        <v>0</v>
      </c>
      <c r="S3425" s="264">
        <v>0</v>
      </c>
      <c r="T3425" s="264">
        <v>0</v>
      </c>
      <c r="U3425" s="264">
        <v>0</v>
      </c>
      <c r="V3425" s="264">
        <v>0</v>
      </c>
      <c r="W3425" s="264">
        <v>0</v>
      </c>
      <c r="X3425" s="264">
        <v>0</v>
      </c>
      <c r="Y3425" s="264">
        <v>0</v>
      </c>
      <c r="Z3425" s="46"/>
    </row>
    <row r="3426" spans="1:26" hidden="1" x14ac:dyDescent="0.2">
      <c r="A3426" s="46"/>
      <c r="B3426" s="264" t="s">
        <v>2177</v>
      </c>
      <c r="C3426" s="264" t="s">
        <v>1412</v>
      </c>
      <c r="D3426" s="264" t="s">
        <v>2255</v>
      </c>
      <c r="E3426" s="265" t="s">
        <v>2195</v>
      </c>
      <c r="F3426" s="264">
        <v>0</v>
      </c>
      <c r="G3426" s="264">
        <v>0</v>
      </c>
      <c r="H3426" s="264">
        <v>0</v>
      </c>
      <c r="I3426" s="264">
        <v>0</v>
      </c>
      <c r="J3426" s="264">
        <v>0</v>
      </c>
      <c r="K3426" s="264">
        <v>0</v>
      </c>
      <c r="L3426" s="264">
        <v>0</v>
      </c>
      <c r="M3426" s="264">
        <v>0</v>
      </c>
      <c r="N3426" s="264">
        <v>0</v>
      </c>
      <c r="O3426" s="264">
        <v>0</v>
      </c>
      <c r="P3426" s="264">
        <v>0</v>
      </c>
      <c r="Q3426" s="264">
        <v>0</v>
      </c>
      <c r="R3426" s="264">
        <v>0</v>
      </c>
      <c r="S3426" s="264">
        <v>0</v>
      </c>
      <c r="T3426" s="264">
        <v>0</v>
      </c>
      <c r="U3426" s="264">
        <v>0</v>
      </c>
      <c r="V3426" s="264">
        <v>0</v>
      </c>
      <c r="W3426" s="264">
        <v>0</v>
      </c>
      <c r="X3426" s="264">
        <v>0</v>
      </c>
      <c r="Y3426" s="264">
        <v>0</v>
      </c>
      <c r="Z3426" s="46"/>
    </row>
    <row r="3427" spans="1:26" hidden="1" x14ac:dyDescent="0.2">
      <c r="A3427" s="46"/>
      <c r="B3427" s="264" t="s">
        <v>2177</v>
      </c>
      <c r="C3427" s="264" t="s">
        <v>1412</v>
      </c>
      <c r="D3427" s="264" t="s">
        <v>2255</v>
      </c>
      <c r="E3427" s="265" t="s">
        <v>2196</v>
      </c>
      <c r="F3427" s="264">
        <v>0</v>
      </c>
      <c r="G3427" s="264">
        <v>0</v>
      </c>
      <c r="H3427" s="264">
        <v>0</v>
      </c>
      <c r="I3427" s="264">
        <v>0</v>
      </c>
      <c r="J3427" s="264">
        <v>0</v>
      </c>
      <c r="K3427" s="264">
        <v>0</v>
      </c>
      <c r="L3427" s="264">
        <v>0</v>
      </c>
      <c r="M3427" s="264">
        <v>0</v>
      </c>
      <c r="N3427" s="264">
        <v>0</v>
      </c>
      <c r="O3427" s="264">
        <v>0</v>
      </c>
      <c r="P3427" s="264">
        <v>0</v>
      </c>
      <c r="Q3427" s="264">
        <v>0</v>
      </c>
      <c r="R3427" s="264">
        <v>0</v>
      </c>
      <c r="S3427" s="264">
        <v>0</v>
      </c>
      <c r="T3427" s="264">
        <v>0</v>
      </c>
      <c r="U3427" s="264">
        <v>0</v>
      </c>
      <c r="V3427" s="264">
        <v>0</v>
      </c>
      <c r="W3427" s="264">
        <v>0</v>
      </c>
      <c r="X3427" s="264">
        <v>0</v>
      </c>
      <c r="Y3427" s="264">
        <v>0</v>
      </c>
      <c r="Z3427" s="46"/>
    </row>
    <row r="3428" spans="1:26" hidden="1" x14ac:dyDescent="0.2">
      <c r="A3428" s="46"/>
      <c r="B3428" s="264" t="s">
        <v>2177</v>
      </c>
      <c r="C3428" s="264" t="s">
        <v>1412</v>
      </c>
      <c r="D3428" s="264" t="s">
        <v>2255</v>
      </c>
      <c r="E3428" s="265" t="s">
        <v>2197</v>
      </c>
      <c r="F3428" s="264">
        <v>0</v>
      </c>
      <c r="G3428" s="264">
        <v>0</v>
      </c>
      <c r="H3428" s="264">
        <v>0</v>
      </c>
      <c r="I3428" s="264">
        <v>0</v>
      </c>
      <c r="J3428" s="264">
        <v>0</v>
      </c>
      <c r="K3428" s="264">
        <v>0</v>
      </c>
      <c r="L3428" s="264">
        <v>0</v>
      </c>
      <c r="M3428" s="264">
        <v>0</v>
      </c>
      <c r="N3428" s="264">
        <v>0</v>
      </c>
      <c r="O3428" s="264">
        <v>0</v>
      </c>
      <c r="P3428" s="264">
        <v>0</v>
      </c>
      <c r="Q3428" s="264">
        <v>0</v>
      </c>
      <c r="R3428" s="264">
        <v>0</v>
      </c>
      <c r="S3428" s="264">
        <v>0</v>
      </c>
      <c r="T3428" s="264">
        <v>0</v>
      </c>
      <c r="U3428" s="264">
        <v>0</v>
      </c>
      <c r="V3428" s="264">
        <v>0</v>
      </c>
      <c r="W3428" s="264">
        <v>0</v>
      </c>
      <c r="X3428" s="264">
        <v>0</v>
      </c>
      <c r="Y3428" s="264">
        <v>0</v>
      </c>
      <c r="Z3428" s="46"/>
    </row>
    <row r="3429" spans="1:26" hidden="1" x14ac:dyDescent="0.2">
      <c r="A3429" s="46"/>
      <c r="B3429" s="264" t="s">
        <v>2177</v>
      </c>
      <c r="C3429" s="264" t="s">
        <v>1412</v>
      </c>
      <c r="D3429" s="264" t="s">
        <v>2255</v>
      </c>
      <c r="E3429" s="265" t="s">
        <v>2198</v>
      </c>
      <c r="F3429" s="264">
        <v>0</v>
      </c>
      <c r="G3429" s="264">
        <v>0</v>
      </c>
      <c r="H3429" s="264">
        <v>0</v>
      </c>
      <c r="I3429" s="264">
        <v>0</v>
      </c>
      <c r="J3429" s="264">
        <v>0</v>
      </c>
      <c r="K3429" s="264">
        <v>0</v>
      </c>
      <c r="L3429" s="264">
        <v>0</v>
      </c>
      <c r="M3429" s="264">
        <v>0</v>
      </c>
      <c r="N3429" s="264">
        <v>0</v>
      </c>
      <c r="O3429" s="264">
        <v>0</v>
      </c>
      <c r="P3429" s="264">
        <v>0</v>
      </c>
      <c r="Q3429" s="264">
        <v>0</v>
      </c>
      <c r="R3429" s="264">
        <v>0</v>
      </c>
      <c r="S3429" s="264">
        <v>0</v>
      </c>
      <c r="T3429" s="264">
        <v>0</v>
      </c>
      <c r="U3429" s="264">
        <v>0</v>
      </c>
      <c r="V3429" s="264">
        <v>0</v>
      </c>
      <c r="W3429" s="264">
        <v>0</v>
      </c>
      <c r="X3429" s="264">
        <v>0</v>
      </c>
      <c r="Y3429" s="264">
        <v>0</v>
      </c>
      <c r="Z3429" s="46"/>
    </row>
    <row r="3430" spans="1:26" hidden="1" x14ac:dyDescent="0.2">
      <c r="A3430" s="46"/>
      <c r="B3430" s="264" t="s">
        <v>2177</v>
      </c>
      <c r="C3430" s="264" t="s">
        <v>1412</v>
      </c>
      <c r="D3430" s="264" t="s">
        <v>2255</v>
      </c>
      <c r="E3430" s="265" t="s">
        <v>2199</v>
      </c>
      <c r="F3430" s="264">
        <v>0</v>
      </c>
      <c r="G3430" s="264">
        <v>0</v>
      </c>
      <c r="H3430" s="264">
        <v>0</v>
      </c>
      <c r="I3430" s="264">
        <v>0</v>
      </c>
      <c r="J3430" s="264">
        <v>0</v>
      </c>
      <c r="K3430" s="264">
        <v>0</v>
      </c>
      <c r="L3430" s="264">
        <v>0</v>
      </c>
      <c r="M3430" s="264">
        <v>0</v>
      </c>
      <c r="N3430" s="264">
        <v>0</v>
      </c>
      <c r="O3430" s="264">
        <v>0</v>
      </c>
      <c r="P3430" s="264">
        <v>0</v>
      </c>
      <c r="Q3430" s="264">
        <v>0</v>
      </c>
      <c r="R3430" s="264">
        <v>0</v>
      </c>
      <c r="S3430" s="264">
        <v>0</v>
      </c>
      <c r="T3430" s="264">
        <v>0</v>
      </c>
      <c r="U3430" s="264">
        <v>0</v>
      </c>
      <c r="V3430" s="264">
        <v>0</v>
      </c>
      <c r="W3430" s="264">
        <v>0</v>
      </c>
      <c r="X3430" s="264">
        <v>0</v>
      </c>
      <c r="Y3430" s="264">
        <v>0</v>
      </c>
      <c r="Z3430" s="46"/>
    </row>
    <row r="3431" spans="1:26" hidden="1" x14ac:dyDescent="0.2">
      <c r="A3431" s="46"/>
      <c r="B3431" s="264" t="s">
        <v>2177</v>
      </c>
      <c r="C3431" s="264" t="s">
        <v>1412</v>
      </c>
      <c r="D3431" s="264" t="s">
        <v>2255</v>
      </c>
      <c r="E3431" s="265" t="s">
        <v>2200</v>
      </c>
      <c r="F3431" s="264">
        <v>0</v>
      </c>
      <c r="G3431" s="264">
        <v>0</v>
      </c>
      <c r="H3431" s="264">
        <v>0</v>
      </c>
      <c r="I3431" s="264">
        <v>0</v>
      </c>
      <c r="J3431" s="264">
        <v>0</v>
      </c>
      <c r="K3431" s="264">
        <v>0</v>
      </c>
      <c r="L3431" s="264">
        <v>0</v>
      </c>
      <c r="M3431" s="264">
        <v>0</v>
      </c>
      <c r="N3431" s="264">
        <v>0</v>
      </c>
      <c r="O3431" s="264">
        <v>0</v>
      </c>
      <c r="P3431" s="264">
        <v>0</v>
      </c>
      <c r="Q3431" s="264">
        <v>0</v>
      </c>
      <c r="R3431" s="264">
        <v>0</v>
      </c>
      <c r="S3431" s="264">
        <v>0</v>
      </c>
      <c r="T3431" s="264">
        <v>0</v>
      </c>
      <c r="U3431" s="264">
        <v>0</v>
      </c>
      <c r="V3431" s="264">
        <v>0</v>
      </c>
      <c r="W3431" s="264">
        <v>0</v>
      </c>
      <c r="X3431" s="264">
        <v>0</v>
      </c>
      <c r="Y3431" s="264">
        <v>0</v>
      </c>
      <c r="Z3431" s="46"/>
    </row>
    <row r="3432" spans="1:26" hidden="1" x14ac:dyDescent="0.2">
      <c r="A3432" s="46"/>
      <c r="B3432" s="264" t="s">
        <v>2177</v>
      </c>
      <c r="C3432" s="264" t="s">
        <v>1412</v>
      </c>
      <c r="D3432" s="264" t="s">
        <v>2255</v>
      </c>
      <c r="E3432" s="265" t="s">
        <v>2201</v>
      </c>
      <c r="F3432" s="264">
        <v>0</v>
      </c>
      <c r="G3432" s="264">
        <v>0</v>
      </c>
      <c r="H3432" s="264">
        <v>0</v>
      </c>
      <c r="I3432" s="264">
        <v>0</v>
      </c>
      <c r="J3432" s="264">
        <v>0</v>
      </c>
      <c r="K3432" s="264">
        <v>0</v>
      </c>
      <c r="L3432" s="264">
        <v>0</v>
      </c>
      <c r="M3432" s="264">
        <v>0</v>
      </c>
      <c r="N3432" s="264">
        <v>0</v>
      </c>
      <c r="O3432" s="264">
        <v>0</v>
      </c>
      <c r="P3432" s="264">
        <v>0</v>
      </c>
      <c r="Q3432" s="264">
        <v>0</v>
      </c>
      <c r="R3432" s="264">
        <v>0</v>
      </c>
      <c r="S3432" s="264">
        <v>0</v>
      </c>
      <c r="T3432" s="264">
        <v>0</v>
      </c>
      <c r="U3432" s="264">
        <v>0</v>
      </c>
      <c r="V3432" s="264">
        <v>0</v>
      </c>
      <c r="W3432" s="264">
        <v>0</v>
      </c>
      <c r="X3432" s="264">
        <v>0</v>
      </c>
      <c r="Y3432" s="264">
        <v>0</v>
      </c>
      <c r="Z3432" s="46"/>
    </row>
    <row r="3433" spans="1:26" x14ac:dyDescent="0.2">
      <c r="A3433" s="46"/>
      <c r="B3433" s="264" t="s">
        <v>2177</v>
      </c>
      <c r="C3433" s="264" t="s">
        <v>1413</v>
      </c>
      <c r="D3433" s="264" t="s">
        <v>397</v>
      </c>
      <c r="E3433" s="265" t="s">
        <v>1949</v>
      </c>
      <c r="F3433" s="265">
        <v>0</v>
      </c>
      <c r="G3433" s="265">
        <v>0</v>
      </c>
      <c r="H3433" s="265">
        <v>0</v>
      </c>
      <c r="I3433" s="265">
        <v>0</v>
      </c>
      <c r="J3433" s="265">
        <v>0</v>
      </c>
      <c r="K3433" s="265">
        <v>0</v>
      </c>
      <c r="L3433" s="265">
        <v>0</v>
      </c>
      <c r="M3433" s="265">
        <v>0</v>
      </c>
      <c r="N3433" s="265">
        <v>0</v>
      </c>
      <c r="O3433" s="265">
        <v>0</v>
      </c>
      <c r="P3433" s="265">
        <v>0</v>
      </c>
      <c r="Q3433" s="265">
        <v>0</v>
      </c>
      <c r="R3433" s="265">
        <v>0</v>
      </c>
      <c r="S3433" s="265">
        <v>0</v>
      </c>
      <c r="T3433" s="265">
        <v>0</v>
      </c>
      <c r="U3433" s="265">
        <v>0</v>
      </c>
      <c r="V3433" s="265">
        <v>0</v>
      </c>
      <c r="W3433" s="265">
        <v>0</v>
      </c>
      <c r="X3433" s="265">
        <v>0</v>
      </c>
      <c r="Y3433" s="265">
        <v>0</v>
      </c>
    </row>
    <row r="3434" spans="1:26" hidden="1" x14ac:dyDescent="0.2">
      <c r="A3434" s="46"/>
      <c r="B3434" s="264" t="s">
        <v>2177</v>
      </c>
      <c r="C3434" s="264" t="s">
        <v>1413</v>
      </c>
      <c r="D3434" s="264" t="s">
        <v>397</v>
      </c>
      <c r="E3434" s="265" t="s">
        <v>1940</v>
      </c>
      <c r="F3434" s="264">
        <v>0</v>
      </c>
      <c r="G3434" s="264">
        <v>0</v>
      </c>
      <c r="H3434" s="264">
        <v>0</v>
      </c>
      <c r="I3434" s="264">
        <v>0</v>
      </c>
      <c r="J3434" s="264">
        <v>0</v>
      </c>
      <c r="K3434" s="264">
        <v>0</v>
      </c>
      <c r="L3434" s="264">
        <v>0</v>
      </c>
      <c r="M3434" s="264">
        <v>0</v>
      </c>
      <c r="N3434" s="264">
        <v>0</v>
      </c>
      <c r="O3434" s="264">
        <v>0</v>
      </c>
      <c r="P3434" s="264">
        <v>0</v>
      </c>
      <c r="Q3434" s="264">
        <v>0</v>
      </c>
      <c r="R3434" s="264">
        <v>0</v>
      </c>
      <c r="S3434" s="264">
        <v>0</v>
      </c>
      <c r="T3434" s="264">
        <v>0</v>
      </c>
      <c r="U3434" s="264">
        <v>0</v>
      </c>
      <c r="V3434" s="264">
        <v>0</v>
      </c>
      <c r="W3434" s="264">
        <v>0</v>
      </c>
      <c r="X3434" s="264">
        <v>0</v>
      </c>
      <c r="Y3434" s="264">
        <v>0</v>
      </c>
      <c r="Z3434" s="46"/>
    </row>
    <row r="3435" spans="1:26" hidden="1" x14ac:dyDescent="0.2">
      <c r="A3435" s="46"/>
      <c r="B3435" s="264" t="s">
        <v>2177</v>
      </c>
      <c r="C3435" s="264" t="s">
        <v>1413</v>
      </c>
      <c r="D3435" s="264" t="s">
        <v>397</v>
      </c>
      <c r="E3435" s="265" t="s">
        <v>2179</v>
      </c>
      <c r="F3435" s="264">
        <v>0</v>
      </c>
      <c r="G3435" s="264">
        <v>0</v>
      </c>
      <c r="H3435" s="264">
        <v>0</v>
      </c>
      <c r="I3435" s="264">
        <v>0</v>
      </c>
      <c r="J3435" s="264">
        <v>0</v>
      </c>
      <c r="K3435" s="264">
        <v>0</v>
      </c>
      <c r="L3435" s="264">
        <v>0</v>
      </c>
      <c r="M3435" s="264">
        <v>0</v>
      </c>
      <c r="N3435" s="264">
        <v>0</v>
      </c>
      <c r="O3435" s="264">
        <v>0</v>
      </c>
      <c r="P3435" s="264">
        <v>0</v>
      </c>
      <c r="Q3435" s="264">
        <v>0</v>
      </c>
      <c r="R3435" s="264">
        <v>0</v>
      </c>
      <c r="S3435" s="264">
        <v>0</v>
      </c>
      <c r="T3435" s="264">
        <v>0</v>
      </c>
      <c r="U3435" s="264">
        <v>0</v>
      </c>
      <c r="V3435" s="264">
        <v>0</v>
      </c>
      <c r="W3435" s="264">
        <v>0</v>
      </c>
      <c r="X3435" s="264">
        <v>0</v>
      </c>
      <c r="Y3435" s="264">
        <v>0</v>
      </c>
      <c r="Z3435" s="46"/>
    </row>
    <row r="3436" spans="1:26" hidden="1" x14ac:dyDescent="0.2">
      <c r="A3436" s="46"/>
      <c r="B3436" s="264" t="s">
        <v>2177</v>
      </c>
      <c r="C3436" s="264" t="s">
        <v>1413</v>
      </c>
      <c r="D3436" s="264" t="s">
        <v>397</v>
      </c>
      <c r="E3436" s="265" t="s">
        <v>2180</v>
      </c>
      <c r="F3436" s="264">
        <v>0</v>
      </c>
      <c r="G3436" s="264">
        <v>0</v>
      </c>
      <c r="H3436" s="264">
        <v>0</v>
      </c>
      <c r="I3436" s="264">
        <v>0</v>
      </c>
      <c r="J3436" s="264">
        <v>0</v>
      </c>
      <c r="K3436" s="264">
        <v>0</v>
      </c>
      <c r="L3436" s="264">
        <v>0</v>
      </c>
      <c r="M3436" s="264">
        <v>0</v>
      </c>
      <c r="N3436" s="264">
        <v>0</v>
      </c>
      <c r="O3436" s="264">
        <v>0</v>
      </c>
      <c r="P3436" s="264">
        <v>0</v>
      </c>
      <c r="Q3436" s="264">
        <v>0</v>
      </c>
      <c r="R3436" s="264">
        <v>0</v>
      </c>
      <c r="S3436" s="264">
        <v>0</v>
      </c>
      <c r="T3436" s="264">
        <v>0</v>
      </c>
      <c r="U3436" s="264">
        <v>0</v>
      </c>
      <c r="V3436" s="264">
        <v>0</v>
      </c>
      <c r="W3436" s="264">
        <v>0</v>
      </c>
      <c r="X3436" s="264">
        <v>0</v>
      </c>
      <c r="Y3436" s="264">
        <v>0</v>
      </c>
      <c r="Z3436" s="46"/>
    </row>
    <row r="3437" spans="1:26" hidden="1" x14ac:dyDescent="0.2">
      <c r="A3437" s="46"/>
      <c r="B3437" s="264" t="s">
        <v>2177</v>
      </c>
      <c r="C3437" s="264" t="s">
        <v>1413</v>
      </c>
      <c r="D3437" s="264" t="s">
        <v>397</v>
      </c>
      <c r="E3437" s="265" t="s">
        <v>2181</v>
      </c>
      <c r="F3437" s="264">
        <v>0</v>
      </c>
      <c r="G3437" s="264">
        <v>0</v>
      </c>
      <c r="H3437" s="264">
        <v>0</v>
      </c>
      <c r="I3437" s="264">
        <v>0</v>
      </c>
      <c r="J3437" s="264">
        <v>0</v>
      </c>
      <c r="K3437" s="264">
        <v>0</v>
      </c>
      <c r="L3437" s="264">
        <v>0</v>
      </c>
      <c r="M3437" s="264">
        <v>0</v>
      </c>
      <c r="N3437" s="264">
        <v>0</v>
      </c>
      <c r="O3437" s="264">
        <v>0</v>
      </c>
      <c r="P3437" s="264">
        <v>0</v>
      </c>
      <c r="Q3437" s="264">
        <v>0</v>
      </c>
      <c r="R3437" s="264">
        <v>0</v>
      </c>
      <c r="S3437" s="264">
        <v>0</v>
      </c>
      <c r="T3437" s="264">
        <v>0</v>
      </c>
      <c r="U3437" s="264">
        <v>0</v>
      </c>
      <c r="V3437" s="264">
        <v>0</v>
      </c>
      <c r="W3437" s="264">
        <v>0</v>
      </c>
      <c r="X3437" s="264">
        <v>0</v>
      </c>
      <c r="Y3437" s="264">
        <v>0</v>
      </c>
      <c r="Z3437" s="46"/>
    </row>
    <row r="3438" spans="1:26" hidden="1" x14ac:dyDescent="0.2">
      <c r="A3438" s="46"/>
      <c r="B3438" s="264" t="s">
        <v>2177</v>
      </c>
      <c r="C3438" s="264" t="s">
        <v>1413</v>
      </c>
      <c r="D3438" s="264" t="s">
        <v>397</v>
      </c>
      <c r="E3438" s="265" t="s">
        <v>2182</v>
      </c>
      <c r="F3438" s="264">
        <v>0</v>
      </c>
      <c r="G3438" s="264">
        <v>0</v>
      </c>
      <c r="H3438" s="264">
        <v>0</v>
      </c>
      <c r="I3438" s="264">
        <v>0</v>
      </c>
      <c r="J3438" s="264">
        <v>0</v>
      </c>
      <c r="K3438" s="264">
        <v>0</v>
      </c>
      <c r="L3438" s="264">
        <v>0</v>
      </c>
      <c r="M3438" s="264">
        <v>0</v>
      </c>
      <c r="N3438" s="264">
        <v>0</v>
      </c>
      <c r="O3438" s="264">
        <v>0</v>
      </c>
      <c r="P3438" s="264">
        <v>0</v>
      </c>
      <c r="Q3438" s="264">
        <v>0</v>
      </c>
      <c r="R3438" s="264">
        <v>0</v>
      </c>
      <c r="S3438" s="264">
        <v>0</v>
      </c>
      <c r="T3438" s="264">
        <v>0</v>
      </c>
      <c r="U3438" s="264">
        <v>0</v>
      </c>
      <c r="V3438" s="264">
        <v>0</v>
      </c>
      <c r="W3438" s="264">
        <v>0</v>
      </c>
      <c r="X3438" s="264">
        <v>0</v>
      </c>
      <c r="Y3438" s="264">
        <v>0</v>
      </c>
      <c r="Z3438" s="46"/>
    </row>
    <row r="3439" spans="1:26" hidden="1" x14ac:dyDescent="0.2">
      <c r="A3439" s="46"/>
      <c r="B3439" s="264" t="s">
        <v>2177</v>
      </c>
      <c r="C3439" s="264" t="s">
        <v>1413</v>
      </c>
      <c r="D3439" s="264" t="s">
        <v>397</v>
      </c>
      <c r="E3439" s="265" t="s">
        <v>2183</v>
      </c>
      <c r="F3439" s="264">
        <v>0</v>
      </c>
      <c r="G3439" s="264">
        <v>0</v>
      </c>
      <c r="H3439" s="264">
        <v>0</v>
      </c>
      <c r="I3439" s="264">
        <v>0</v>
      </c>
      <c r="J3439" s="264">
        <v>0</v>
      </c>
      <c r="K3439" s="264">
        <v>0</v>
      </c>
      <c r="L3439" s="264">
        <v>0</v>
      </c>
      <c r="M3439" s="264">
        <v>0</v>
      </c>
      <c r="N3439" s="264">
        <v>0</v>
      </c>
      <c r="O3439" s="264">
        <v>0</v>
      </c>
      <c r="P3439" s="264">
        <v>0</v>
      </c>
      <c r="Q3439" s="264">
        <v>0</v>
      </c>
      <c r="R3439" s="264">
        <v>0</v>
      </c>
      <c r="S3439" s="264">
        <v>0</v>
      </c>
      <c r="T3439" s="264">
        <v>0</v>
      </c>
      <c r="U3439" s="264">
        <v>0</v>
      </c>
      <c r="V3439" s="264">
        <v>0</v>
      </c>
      <c r="W3439" s="264">
        <v>0</v>
      </c>
      <c r="X3439" s="264">
        <v>0</v>
      </c>
      <c r="Y3439" s="264">
        <v>0</v>
      </c>
      <c r="Z3439" s="46"/>
    </row>
    <row r="3440" spans="1:26" hidden="1" x14ac:dyDescent="0.2">
      <c r="A3440" s="46"/>
      <c r="B3440" s="264" t="s">
        <v>2177</v>
      </c>
      <c r="C3440" s="264" t="s">
        <v>1413</v>
      </c>
      <c r="D3440" s="264" t="s">
        <v>397</v>
      </c>
      <c r="E3440" s="265" t="s">
        <v>2184</v>
      </c>
      <c r="F3440" s="264">
        <v>0</v>
      </c>
      <c r="G3440" s="264">
        <v>0</v>
      </c>
      <c r="H3440" s="264">
        <v>0</v>
      </c>
      <c r="I3440" s="264">
        <v>0</v>
      </c>
      <c r="J3440" s="264">
        <v>0</v>
      </c>
      <c r="K3440" s="264">
        <v>0</v>
      </c>
      <c r="L3440" s="264">
        <v>0</v>
      </c>
      <c r="M3440" s="264">
        <v>0</v>
      </c>
      <c r="N3440" s="264">
        <v>0</v>
      </c>
      <c r="O3440" s="264">
        <v>0</v>
      </c>
      <c r="P3440" s="264">
        <v>0</v>
      </c>
      <c r="Q3440" s="264">
        <v>0</v>
      </c>
      <c r="R3440" s="264">
        <v>0</v>
      </c>
      <c r="S3440" s="264">
        <v>0</v>
      </c>
      <c r="T3440" s="264">
        <v>0</v>
      </c>
      <c r="U3440" s="264">
        <v>0</v>
      </c>
      <c r="V3440" s="264">
        <v>0</v>
      </c>
      <c r="W3440" s="264">
        <v>0</v>
      </c>
      <c r="X3440" s="264">
        <v>0</v>
      </c>
      <c r="Y3440" s="264">
        <v>0</v>
      </c>
      <c r="Z3440" s="46"/>
    </row>
    <row r="3441" spans="1:26" hidden="1" x14ac:dyDescent="0.2">
      <c r="A3441" s="46"/>
      <c r="B3441" s="264" t="s">
        <v>2177</v>
      </c>
      <c r="C3441" s="264" t="s">
        <v>1413</v>
      </c>
      <c r="D3441" s="264" t="s">
        <v>397</v>
      </c>
      <c r="E3441" s="265" t="s">
        <v>2185</v>
      </c>
      <c r="F3441" s="264">
        <v>0</v>
      </c>
      <c r="G3441" s="264">
        <v>0</v>
      </c>
      <c r="H3441" s="264">
        <v>0</v>
      </c>
      <c r="I3441" s="264">
        <v>0</v>
      </c>
      <c r="J3441" s="264">
        <v>0</v>
      </c>
      <c r="K3441" s="264">
        <v>0</v>
      </c>
      <c r="L3441" s="264">
        <v>0</v>
      </c>
      <c r="M3441" s="264">
        <v>0</v>
      </c>
      <c r="N3441" s="264">
        <v>0</v>
      </c>
      <c r="O3441" s="264">
        <v>0</v>
      </c>
      <c r="P3441" s="264">
        <v>0</v>
      </c>
      <c r="Q3441" s="264">
        <v>0</v>
      </c>
      <c r="R3441" s="264">
        <v>0</v>
      </c>
      <c r="S3441" s="264">
        <v>0</v>
      </c>
      <c r="T3441" s="264">
        <v>0</v>
      </c>
      <c r="U3441" s="264">
        <v>0</v>
      </c>
      <c r="V3441" s="264">
        <v>0</v>
      </c>
      <c r="W3441" s="264">
        <v>0</v>
      </c>
      <c r="X3441" s="264">
        <v>0</v>
      </c>
      <c r="Y3441" s="264">
        <v>0</v>
      </c>
      <c r="Z3441" s="46"/>
    </row>
    <row r="3442" spans="1:26" hidden="1" x14ac:dyDescent="0.2">
      <c r="A3442" s="46"/>
      <c r="B3442" s="264" t="s">
        <v>2177</v>
      </c>
      <c r="C3442" s="264" t="s">
        <v>1413</v>
      </c>
      <c r="D3442" s="264" t="s">
        <v>397</v>
      </c>
      <c r="E3442" s="265" t="s">
        <v>2186</v>
      </c>
      <c r="F3442" s="264">
        <v>0</v>
      </c>
      <c r="G3442" s="264">
        <v>0</v>
      </c>
      <c r="H3442" s="264">
        <v>0</v>
      </c>
      <c r="I3442" s="264">
        <v>0</v>
      </c>
      <c r="J3442" s="264">
        <v>0</v>
      </c>
      <c r="K3442" s="264">
        <v>0</v>
      </c>
      <c r="L3442" s="264">
        <v>0</v>
      </c>
      <c r="M3442" s="264">
        <v>0</v>
      </c>
      <c r="N3442" s="264">
        <v>0</v>
      </c>
      <c r="O3442" s="264">
        <v>0</v>
      </c>
      <c r="P3442" s="264">
        <v>0</v>
      </c>
      <c r="Q3442" s="264">
        <v>0</v>
      </c>
      <c r="R3442" s="264">
        <v>0</v>
      </c>
      <c r="S3442" s="264">
        <v>0</v>
      </c>
      <c r="T3442" s="264">
        <v>0</v>
      </c>
      <c r="U3442" s="264">
        <v>0</v>
      </c>
      <c r="V3442" s="264">
        <v>0</v>
      </c>
      <c r="W3442" s="264">
        <v>0</v>
      </c>
      <c r="X3442" s="264">
        <v>0</v>
      </c>
      <c r="Y3442" s="264">
        <v>0</v>
      </c>
      <c r="Z3442" s="46"/>
    </row>
    <row r="3443" spans="1:26" hidden="1" x14ac:dyDescent="0.2">
      <c r="A3443" s="46"/>
      <c r="B3443" s="264" t="s">
        <v>2177</v>
      </c>
      <c r="C3443" s="264" t="s">
        <v>1413</v>
      </c>
      <c r="D3443" s="264" t="s">
        <v>397</v>
      </c>
      <c r="E3443" s="265" t="s">
        <v>2187</v>
      </c>
      <c r="F3443" s="264">
        <v>0</v>
      </c>
      <c r="G3443" s="264">
        <v>0</v>
      </c>
      <c r="H3443" s="264">
        <v>0</v>
      </c>
      <c r="I3443" s="264">
        <v>0</v>
      </c>
      <c r="J3443" s="264">
        <v>0</v>
      </c>
      <c r="K3443" s="264">
        <v>0</v>
      </c>
      <c r="L3443" s="264">
        <v>0</v>
      </c>
      <c r="M3443" s="264">
        <v>0</v>
      </c>
      <c r="N3443" s="264">
        <v>0</v>
      </c>
      <c r="O3443" s="264">
        <v>0</v>
      </c>
      <c r="P3443" s="264">
        <v>0</v>
      </c>
      <c r="Q3443" s="264">
        <v>0</v>
      </c>
      <c r="R3443" s="264">
        <v>0</v>
      </c>
      <c r="S3443" s="264">
        <v>0</v>
      </c>
      <c r="T3443" s="264">
        <v>0</v>
      </c>
      <c r="U3443" s="264">
        <v>0</v>
      </c>
      <c r="V3443" s="264">
        <v>0</v>
      </c>
      <c r="W3443" s="264">
        <v>0</v>
      </c>
      <c r="X3443" s="264">
        <v>0</v>
      </c>
      <c r="Y3443" s="264">
        <v>0</v>
      </c>
      <c r="Z3443" s="46"/>
    </row>
    <row r="3444" spans="1:26" hidden="1" x14ac:dyDescent="0.2">
      <c r="A3444" s="46"/>
      <c r="B3444" s="264" t="s">
        <v>2177</v>
      </c>
      <c r="C3444" s="264" t="s">
        <v>1413</v>
      </c>
      <c r="D3444" s="264" t="s">
        <v>397</v>
      </c>
      <c r="E3444" s="265" t="s">
        <v>2188</v>
      </c>
      <c r="F3444" s="264">
        <v>0</v>
      </c>
      <c r="G3444" s="264">
        <v>0</v>
      </c>
      <c r="H3444" s="264">
        <v>0</v>
      </c>
      <c r="I3444" s="264">
        <v>0</v>
      </c>
      <c r="J3444" s="264">
        <v>0</v>
      </c>
      <c r="K3444" s="264">
        <v>0</v>
      </c>
      <c r="L3444" s="264">
        <v>0</v>
      </c>
      <c r="M3444" s="264">
        <v>0</v>
      </c>
      <c r="N3444" s="264">
        <v>0</v>
      </c>
      <c r="O3444" s="264">
        <v>0</v>
      </c>
      <c r="P3444" s="264">
        <v>0</v>
      </c>
      <c r="Q3444" s="264">
        <v>0</v>
      </c>
      <c r="R3444" s="264">
        <v>0</v>
      </c>
      <c r="S3444" s="264">
        <v>0</v>
      </c>
      <c r="T3444" s="264">
        <v>0</v>
      </c>
      <c r="U3444" s="264">
        <v>0</v>
      </c>
      <c r="V3444" s="264">
        <v>0</v>
      </c>
      <c r="W3444" s="264">
        <v>0</v>
      </c>
      <c r="X3444" s="264">
        <v>0</v>
      </c>
      <c r="Y3444" s="264">
        <v>0</v>
      </c>
      <c r="Z3444" s="46"/>
    </row>
    <row r="3445" spans="1:26" hidden="1" x14ac:dyDescent="0.2">
      <c r="A3445" s="46"/>
      <c r="B3445" s="264" t="s">
        <v>2177</v>
      </c>
      <c r="C3445" s="264" t="s">
        <v>1413</v>
      </c>
      <c r="D3445" s="264" t="s">
        <v>397</v>
      </c>
      <c r="E3445" s="265" t="s">
        <v>2189</v>
      </c>
      <c r="F3445" s="264">
        <v>0</v>
      </c>
      <c r="G3445" s="264">
        <v>0</v>
      </c>
      <c r="H3445" s="264">
        <v>0</v>
      </c>
      <c r="I3445" s="264">
        <v>0</v>
      </c>
      <c r="J3445" s="264">
        <v>0</v>
      </c>
      <c r="K3445" s="264">
        <v>0</v>
      </c>
      <c r="L3445" s="264">
        <v>0</v>
      </c>
      <c r="M3445" s="264">
        <v>0</v>
      </c>
      <c r="N3445" s="264">
        <v>0</v>
      </c>
      <c r="O3445" s="264">
        <v>0</v>
      </c>
      <c r="P3445" s="264">
        <v>0</v>
      </c>
      <c r="Q3445" s="264">
        <v>0</v>
      </c>
      <c r="R3445" s="264">
        <v>0</v>
      </c>
      <c r="S3445" s="264">
        <v>0</v>
      </c>
      <c r="T3445" s="264">
        <v>0</v>
      </c>
      <c r="U3445" s="264">
        <v>0</v>
      </c>
      <c r="V3445" s="264">
        <v>0</v>
      </c>
      <c r="W3445" s="264">
        <v>0</v>
      </c>
      <c r="X3445" s="264">
        <v>0</v>
      </c>
      <c r="Y3445" s="264">
        <v>0</v>
      </c>
      <c r="Z3445" s="46"/>
    </row>
    <row r="3446" spans="1:26" hidden="1" x14ac:dyDescent="0.2">
      <c r="A3446" s="46"/>
      <c r="B3446" s="264" t="s">
        <v>2177</v>
      </c>
      <c r="C3446" s="264" t="s">
        <v>1413</v>
      </c>
      <c r="D3446" s="264" t="s">
        <v>397</v>
      </c>
      <c r="E3446" s="265" t="s">
        <v>2190</v>
      </c>
      <c r="F3446" s="264">
        <v>0</v>
      </c>
      <c r="G3446" s="264">
        <v>0</v>
      </c>
      <c r="H3446" s="264">
        <v>0</v>
      </c>
      <c r="I3446" s="264">
        <v>0</v>
      </c>
      <c r="J3446" s="264">
        <v>0</v>
      </c>
      <c r="K3446" s="264">
        <v>0</v>
      </c>
      <c r="L3446" s="264">
        <v>0</v>
      </c>
      <c r="M3446" s="264">
        <v>0</v>
      </c>
      <c r="N3446" s="264">
        <v>0</v>
      </c>
      <c r="O3446" s="264">
        <v>0</v>
      </c>
      <c r="P3446" s="264">
        <v>0</v>
      </c>
      <c r="Q3446" s="264">
        <v>0</v>
      </c>
      <c r="R3446" s="264">
        <v>0</v>
      </c>
      <c r="S3446" s="264">
        <v>0</v>
      </c>
      <c r="T3446" s="264">
        <v>0</v>
      </c>
      <c r="U3446" s="264">
        <v>0</v>
      </c>
      <c r="V3446" s="264">
        <v>0</v>
      </c>
      <c r="W3446" s="264">
        <v>0</v>
      </c>
      <c r="X3446" s="264">
        <v>0</v>
      </c>
      <c r="Y3446" s="264">
        <v>0</v>
      </c>
      <c r="Z3446" s="46"/>
    </row>
    <row r="3447" spans="1:26" hidden="1" x14ac:dyDescent="0.2">
      <c r="A3447" s="46"/>
      <c r="B3447" s="264" t="s">
        <v>2177</v>
      </c>
      <c r="C3447" s="264" t="s">
        <v>1413</v>
      </c>
      <c r="D3447" s="264" t="s">
        <v>397</v>
      </c>
      <c r="E3447" s="265" t="s">
        <v>2191</v>
      </c>
      <c r="F3447" s="264">
        <v>0</v>
      </c>
      <c r="G3447" s="264">
        <v>0</v>
      </c>
      <c r="H3447" s="264">
        <v>0</v>
      </c>
      <c r="I3447" s="264">
        <v>0</v>
      </c>
      <c r="J3447" s="264">
        <v>0</v>
      </c>
      <c r="K3447" s="264">
        <v>0</v>
      </c>
      <c r="L3447" s="264">
        <v>0</v>
      </c>
      <c r="M3447" s="264">
        <v>0</v>
      </c>
      <c r="N3447" s="264">
        <v>0</v>
      </c>
      <c r="O3447" s="264">
        <v>0</v>
      </c>
      <c r="P3447" s="264">
        <v>0</v>
      </c>
      <c r="Q3447" s="264">
        <v>0</v>
      </c>
      <c r="R3447" s="264">
        <v>0</v>
      </c>
      <c r="S3447" s="264">
        <v>0</v>
      </c>
      <c r="T3447" s="264">
        <v>0</v>
      </c>
      <c r="U3447" s="264">
        <v>0</v>
      </c>
      <c r="V3447" s="264">
        <v>0</v>
      </c>
      <c r="W3447" s="264">
        <v>0</v>
      </c>
      <c r="X3447" s="264">
        <v>0</v>
      </c>
      <c r="Y3447" s="264">
        <v>0</v>
      </c>
      <c r="Z3447" s="46"/>
    </row>
    <row r="3448" spans="1:26" hidden="1" x14ac:dyDescent="0.2">
      <c r="A3448" s="46"/>
      <c r="B3448" s="264" t="s">
        <v>2177</v>
      </c>
      <c r="C3448" s="264" t="s">
        <v>1413</v>
      </c>
      <c r="D3448" s="264" t="s">
        <v>397</v>
      </c>
      <c r="E3448" s="265" t="s">
        <v>2192</v>
      </c>
      <c r="F3448" s="264">
        <v>0</v>
      </c>
      <c r="G3448" s="264">
        <v>0</v>
      </c>
      <c r="H3448" s="264">
        <v>0</v>
      </c>
      <c r="I3448" s="264">
        <v>0</v>
      </c>
      <c r="J3448" s="264">
        <v>0</v>
      </c>
      <c r="K3448" s="264">
        <v>0</v>
      </c>
      <c r="L3448" s="264">
        <v>0</v>
      </c>
      <c r="M3448" s="264">
        <v>0</v>
      </c>
      <c r="N3448" s="264">
        <v>0</v>
      </c>
      <c r="O3448" s="264">
        <v>0</v>
      </c>
      <c r="P3448" s="264">
        <v>0</v>
      </c>
      <c r="Q3448" s="264">
        <v>0</v>
      </c>
      <c r="R3448" s="264">
        <v>0</v>
      </c>
      <c r="S3448" s="264">
        <v>0</v>
      </c>
      <c r="T3448" s="264">
        <v>0</v>
      </c>
      <c r="U3448" s="264">
        <v>0</v>
      </c>
      <c r="V3448" s="264">
        <v>0</v>
      </c>
      <c r="W3448" s="264">
        <v>0</v>
      </c>
      <c r="X3448" s="264">
        <v>0</v>
      </c>
      <c r="Y3448" s="264">
        <v>0</v>
      </c>
      <c r="Z3448" s="46"/>
    </row>
    <row r="3449" spans="1:26" hidden="1" x14ac:dyDescent="0.2">
      <c r="A3449" s="46"/>
      <c r="B3449" s="264" t="s">
        <v>2177</v>
      </c>
      <c r="C3449" s="264" t="s">
        <v>1413</v>
      </c>
      <c r="D3449" s="264" t="s">
        <v>397</v>
      </c>
      <c r="E3449" s="265" t="s">
        <v>2193</v>
      </c>
      <c r="F3449" s="264">
        <v>0</v>
      </c>
      <c r="G3449" s="264">
        <v>0</v>
      </c>
      <c r="H3449" s="264">
        <v>0</v>
      </c>
      <c r="I3449" s="264">
        <v>0</v>
      </c>
      <c r="J3449" s="264">
        <v>0</v>
      </c>
      <c r="K3449" s="264">
        <v>0</v>
      </c>
      <c r="L3449" s="264">
        <v>0</v>
      </c>
      <c r="M3449" s="264">
        <v>0</v>
      </c>
      <c r="N3449" s="264">
        <v>0</v>
      </c>
      <c r="O3449" s="264">
        <v>0</v>
      </c>
      <c r="P3449" s="264">
        <v>0</v>
      </c>
      <c r="Q3449" s="264">
        <v>0</v>
      </c>
      <c r="R3449" s="264">
        <v>0</v>
      </c>
      <c r="S3449" s="264">
        <v>0</v>
      </c>
      <c r="T3449" s="264">
        <v>0</v>
      </c>
      <c r="U3449" s="264">
        <v>0</v>
      </c>
      <c r="V3449" s="264">
        <v>0</v>
      </c>
      <c r="W3449" s="264">
        <v>0</v>
      </c>
      <c r="X3449" s="264">
        <v>0</v>
      </c>
      <c r="Y3449" s="264">
        <v>0</v>
      </c>
      <c r="Z3449" s="46"/>
    </row>
    <row r="3450" spans="1:26" hidden="1" x14ac:dyDescent="0.2">
      <c r="A3450" s="46"/>
      <c r="B3450" s="264" t="s">
        <v>2177</v>
      </c>
      <c r="C3450" s="264" t="s">
        <v>1413</v>
      </c>
      <c r="D3450" s="264" t="s">
        <v>397</v>
      </c>
      <c r="E3450" s="265" t="s">
        <v>2194</v>
      </c>
      <c r="F3450" s="264">
        <v>0</v>
      </c>
      <c r="G3450" s="264">
        <v>0</v>
      </c>
      <c r="H3450" s="264">
        <v>0</v>
      </c>
      <c r="I3450" s="264">
        <v>0</v>
      </c>
      <c r="J3450" s="264">
        <v>0</v>
      </c>
      <c r="K3450" s="264">
        <v>0</v>
      </c>
      <c r="L3450" s="264">
        <v>0</v>
      </c>
      <c r="M3450" s="264">
        <v>0</v>
      </c>
      <c r="N3450" s="264">
        <v>0</v>
      </c>
      <c r="O3450" s="264">
        <v>0</v>
      </c>
      <c r="P3450" s="264">
        <v>0</v>
      </c>
      <c r="Q3450" s="264">
        <v>0</v>
      </c>
      <c r="R3450" s="264">
        <v>0</v>
      </c>
      <c r="S3450" s="264">
        <v>0</v>
      </c>
      <c r="T3450" s="264">
        <v>0</v>
      </c>
      <c r="U3450" s="264">
        <v>0</v>
      </c>
      <c r="V3450" s="264">
        <v>0</v>
      </c>
      <c r="W3450" s="264">
        <v>0</v>
      </c>
      <c r="X3450" s="264">
        <v>0</v>
      </c>
      <c r="Y3450" s="264">
        <v>0</v>
      </c>
      <c r="Z3450" s="46"/>
    </row>
    <row r="3451" spans="1:26" hidden="1" x14ac:dyDescent="0.2">
      <c r="A3451" s="46"/>
      <c r="B3451" s="264" t="s">
        <v>2177</v>
      </c>
      <c r="C3451" s="264" t="s">
        <v>1413</v>
      </c>
      <c r="D3451" s="264" t="s">
        <v>397</v>
      </c>
      <c r="E3451" s="265" t="s">
        <v>2195</v>
      </c>
      <c r="F3451" s="264">
        <v>0</v>
      </c>
      <c r="G3451" s="264">
        <v>0</v>
      </c>
      <c r="H3451" s="264">
        <v>0</v>
      </c>
      <c r="I3451" s="264">
        <v>0</v>
      </c>
      <c r="J3451" s="264">
        <v>0</v>
      </c>
      <c r="K3451" s="264">
        <v>0</v>
      </c>
      <c r="L3451" s="264">
        <v>0</v>
      </c>
      <c r="M3451" s="264">
        <v>0</v>
      </c>
      <c r="N3451" s="264">
        <v>0</v>
      </c>
      <c r="O3451" s="264">
        <v>0</v>
      </c>
      <c r="P3451" s="264">
        <v>0</v>
      </c>
      <c r="Q3451" s="264">
        <v>0</v>
      </c>
      <c r="R3451" s="264">
        <v>0</v>
      </c>
      <c r="S3451" s="264">
        <v>0</v>
      </c>
      <c r="T3451" s="264">
        <v>0</v>
      </c>
      <c r="U3451" s="264">
        <v>0</v>
      </c>
      <c r="V3451" s="264">
        <v>0</v>
      </c>
      <c r="W3451" s="264">
        <v>0</v>
      </c>
      <c r="X3451" s="264">
        <v>0</v>
      </c>
      <c r="Y3451" s="264">
        <v>0</v>
      </c>
      <c r="Z3451" s="46"/>
    </row>
    <row r="3452" spans="1:26" hidden="1" x14ac:dyDescent="0.2">
      <c r="A3452" s="46"/>
      <c r="B3452" s="264" t="s">
        <v>2177</v>
      </c>
      <c r="C3452" s="264" t="s">
        <v>1413</v>
      </c>
      <c r="D3452" s="264" t="s">
        <v>397</v>
      </c>
      <c r="E3452" s="265" t="s">
        <v>2196</v>
      </c>
      <c r="F3452" s="264">
        <v>0</v>
      </c>
      <c r="G3452" s="264">
        <v>0</v>
      </c>
      <c r="H3452" s="264">
        <v>0</v>
      </c>
      <c r="I3452" s="264">
        <v>0</v>
      </c>
      <c r="J3452" s="264">
        <v>0</v>
      </c>
      <c r="K3452" s="264">
        <v>0</v>
      </c>
      <c r="L3452" s="264">
        <v>0</v>
      </c>
      <c r="M3452" s="264">
        <v>0</v>
      </c>
      <c r="N3452" s="264">
        <v>0</v>
      </c>
      <c r="O3452" s="264">
        <v>0</v>
      </c>
      <c r="P3452" s="264">
        <v>0</v>
      </c>
      <c r="Q3452" s="264">
        <v>0</v>
      </c>
      <c r="R3452" s="264">
        <v>0</v>
      </c>
      <c r="S3452" s="264">
        <v>0</v>
      </c>
      <c r="T3452" s="264">
        <v>0</v>
      </c>
      <c r="U3452" s="264">
        <v>0</v>
      </c>
      <c r="V3452" s="264">
        <v>0</v>
      </c>
      <c r="W3452" s="264">
        <v>0</v>
      </c>
      <c r="X3452" s="264">
        <v>0</v>
      </c>
      <c r="Y3452" s="264">
        <v>0</v>
      </c>
      <c r="Z3452" s="46"/>
    </row>
    <row r="3453" spans="1:26" hidden="1" x14ac:dyDescent="0.2">
      <c r="A3453" s="46"/>
      <c r="B3453" s="264" t="s">
        <v>2177</v>
      </c>
      <c r="C3453" s="264" t="s">
        <v>1413</v>
      </c>
      <c r="D3453" s="264" t="s">
        <v>397</v>
      </c>
      <c r="E3453" s="265" t="s">
        <v>2197</v>
      </c>
      <c r="F3453" s="264">
        <v>0</v>
      </c>
      <c r="G3453" s="264">
        <v>0</v>
      </c>
      <c r="H3453" s="264">
        <v>0</v>
      </c>
      <c r="I3453" s="264">
        <v>0</v>
      </c>
      <c r="J3453" s="264">
        <v>0</v>
      </c>
      <c r="K3453" s="264">
        <v>0</v>
      </c>
      <c r="L3453" s="264">
        <v>0</v>
      </c>
      <c r="M3453" s="264">
        <v>0</v>
      </c>
      <c r="N3453" s="264">
        <v>0</v>
      </c>
      <c r="O3453" s="264">
        <v>0</v>
      </c>
      <c r="P3453" s="264">
        <v>0</v>
      </c>
      <c r="Q3453" s="264">
        <v>0</v>
      </c>
      <c r="R3453" s="264">
        <v>0</v>
      </c>
      <c r="S3453" s="264">
        <v>0</v>
      </c>
      <c r="T3453" s="264">
        <v>0</v>
      </c>
      <c r="U3453" s="264">
        <v>0</v>
      </c>
      <c r="V3453" s="264">
        <v>0</v>
      </c>
      <c r="W3453" s="264">
        <v>0</v>
      </c>
      <c r="X3453" s="264">
        <v>0</v>
      </c>
      <c r="Y3453" s="264">
        <v>0</v>
      </c>
      <c r="Z3453" s="46"/>
    </row>
    <row r="3454" spans="1:26" hidden="1" x14ac:dyDescent="0.2">
      <c r="A3454" s="46"/>
      <c r="B3454" s="264" t="s">
        <v>2177</v>
      </c>
      <c r="C3454" s="264" t="s">
        <v>1413</v>
      </c>
      <c r="D3454" s="264" t="s">
        <v>397</v>
      </c>
      <c r="E3454" s="265" t="s">
        <v>2198</v>
      </c>
      <c r="F3454" s="264">
        <v>0</v>
      </c>
      <c r="G3454" s="264">
        <v>0</v>
      </c>
      <c r="H3454" s="264">
        <v>0</v>
      </c>
      <c r="I3454" s="264">
        <v>0</v>
      </c>
      <c r="J3454" s="264">
        <v>0</v>
      </c>
      <c r="K3454" s="264">
        <v>0</v>
      </c>
      <c r="L3454" s="264">
        <v>0</v>
      </c>
      <c r="M3454" s="264">
        <v>0</v>
      </c>
      <c r="N3454" s="264">
        <v>0</v>
      </c>
      <c r="O3454" s="264">
        <v>0</v>
      </c>
      <c r="P3454" s="264">
        <v>0</v>
      </c>
      <c r="Q3454" s="264">
        <v>0</v>
      </c>
      <c r="R3454" s="264">
        <v>0</v>
      </c>
      <c r="S3454" s="264">
        <v>0</v>
      </c>
      <c r="T3454" s="264">
        <v>0</v>
      </c>
      <c r="U3454" s="264">
        <v>0</v>
      </c>
      <c r="V3454" s="264">
        <v>0</v>
      </c>
      <c r="W3454" s="264">
        <v>0</v>
      </c>
      <c r="X3454" s="264">
        <v>0</v>
      </c>
      <c r="Y3454" s="264">
        <v>0</v>
      </c>
      <c r="Z3454" s="46"/>
    </row>
    <row r="3455" spans="1:26" hidden="1" x14ac:dyDescent="0.2">
      <c r="A3455" s="46"/>
      <c r="B3455" s="264" t="s">
        <v>2177</v>
      </c>
      <c r="C3455" s="264" t="s">
        <v>1413</v>
      </c>
      <c r="D3455" s="264" t="s">
        <v>397</v>
      </c>
      <c r="E3455" s="265" t="s">
        <v>2199</v>
      </c>
      <c r="F3455" s="264">
        <v>0</v>
      </c>
      <c r="G3455" s="264">
        <v>0</v>
      </c>
      <c r="H3455" s="264">
        <v>0</v>
      </c>
      <c r="I3455" s="264">
        <v>0</v>
      </c>
      <c r="J3455" s="264">
        <v>0</v>
      </c>
      <c r="K3455" s="264">
        <v>0</v>
      </c>
      <c r="L3455" s="264">
        <v>0</v>
      </c>
      <c r="M3455" s="264">
        <v>0</v>
      </c>
      <c r="N3455" s="264">
        <v>0</v>
      </c>
      <c r="O3455" s="264">
        <v>0</v>
      </c>
      <c r="P3455" s="264">
        <v>0</v>
      </c>
      <c r="Q3455" s="264">
        <v>0</v>
      </c>
      <c r="R3455" s="264">
        <v>0</v>
      </c>
      <c r="S3455" s="264">
        <v>0</v>
      </c>
      <c r="T3455" s="264">
        <v>0</v>
      </c>
      <c r="U3455" s="264">
        <v>0</v>
      </c>
      <c r="V3455" s="264">
        <v>0</v>
      </c>
      <c r="W3455" s="264">
        <v>0</v>
      </c>
      <c r="X3455" s="264">
        <v>0</v>
      </c>
      <c r="Y3455" s="264">
        <v>0</v>
      </c>
      <c r="Z3455" s="46"/>
    </row>
    <row r="3456" spans="1:26" hidden="1" x14ac:dyDescent="0.2">
      <c r="A3456" s="46"/>
      <c r="B3456" s="264" t="s">
        <v>2177</v>
      </c>
      <c r="C3456" s="264" t="s">
        <v>1413</v>
      </c>
      <c r="D3456" s="264" t="s">
        <v>397</v>
      </c>
      <c r="E3456" s="265" t="s">
        <v>2200</v>
      </c>
      <c r="F3456" s="264">
        <v>0</v>
      </c>
      <c r="G3456" s="264">
        <v>0</v>
      </c>
      <c r="H3456" s="264">
        <v>0</v>
      </c>
      <c r="I3456" s="264">
        <v>0</v>
      </c>
      <c r="J3456" s="264">
        <v>0</v>
      </c>
      <c r="K3456" s="264">
        <v>0</v>
      </c>
      <c r="L3456" s="264">
        <v>0</v>
      </c>
      <c r="M3456" s="264">
        <v>0</v>
      </c>
      <c r="N3456" s="264">
        <v>0</v>
      </c>
      <c r="O3456" s="264">
        <v>0</v>
      </c>
      <c r="P3456" s="264">
        <v>0</v>
      </c>
      <c r="Q3456" s="264">
        <v>0</v>
      </c>
      <c r="R3456" s="264">
        <v>0</v>
      </c>
      <c r="S3456" s="264">
        <v>0</v>
      </c>
      <c r="T3456" s="264">
        <v>0</v>
      </c>
      <c r="U3456" s="264">
        <v>1</v>
      </c>
      <c r="V3456" s="264">
        <v>0</v>
      </c>
      <c r="W3456" s="264">
        <v>0</v>
      </c>
      <c r="X3456" s="264">
        <v>0</v>
      </c>
      <c r="Y3456" s="264">
        <v>0</v>
      </c>
      <c r="Z3456" s="46"/>
    </row>
    <row r="3457" spans="1:26" hidden="1" x14ac:dyDescent="0.2">
      <c r="A3457" s="46"/>
      <c r="B3457" s="264" t="s">
        <v>2177</v>
      </c>
      <c r="C3457" s="264" t="s">
        <v>1413</v>
      </c>
      <c r="D3457" s="264" t="s">
        <v>397</v>
      </c>
      <c r="E3457" s="265" t="s">
        <v>2201</v>
      </c>
      <c r="F3457" s="264">
        <v>0</v>
      </c>
      <c r="G3457" s="264">
        <v>0</v>
      </c>
      <c r="H3457" s="264">
        <v>7</v>
      </c>
      <c r="I3457" s="264">
        <v>0</v>
      </c>
      <c r="J3457" s="264">
        <v>0</v>
      </c>
      <c r="K3457" s="264">
        <v>0</v>
      </c>
      <c r="L3457" s="264">
        <v>0</v>
      </c>
      <c r="M3457" s="264">
        <v>1</v>
      </c>
      <c r="N3457" s="264">
        <v>0</v>
      </c>
      <c r="O3457" s="264">
        <v>0</v>
      </c>
      <c r="P3457" s="264">
        <v>0</v>
      </c>
      <c r="Q3457" s="264">
        <v>0</v>
      </c>
      <c r="R3457" s="264">
        <v>0</v>
      </c>
      <c r="S3457" s="264">
        <v>0</v>
      </c>
      <c r="T3457" s="264">
        <v>0</v>
      </c>
      <c r="U3457" s="264">
        <v>0</v>
      </c>
      <c r="V3457" s="264">
        <v>0</v>
      </c>
      <c r="W3457" s="264">
        <v>0</v>
      </c>
      <c r="X3457" s="264">
        <v>0</v>
      </c>
      <c r="Y3457" s="264">
        <v>0</v>
      </c>
      <c r="Z3457" s="46"/>
    </row>
    <row r="3458" spans="1:26" x14ac:dyDescent="0.2">
      <c r="A3458" s="46"/>
      <c r="B3458" s="264" t="s">
        <v>2177</v>
      </c>
      <c r="C3458" s="264" t="s">
        <v>1414</v>
      </c>
      <c r="D3458" s="264" t="s">
        <v>2256</v>
      </c>
      <c r="E3458" s="265" t="s">
        <v>1949</v>
      </c>
      <c r="F3458" s="265">
        <v>0</v>
      </c>
      <c r="G3458" s="265">
        <v>0</v>
      </c>
      <c r="H3458" s="265">
        <v>0</v>
      </c>
      <c r="I3458" s="265">
        <v>0</v>
      </c>
      <c r="J3458" s="265">
        <v>0</v>
      </c>
      <c r="K3458" s="265">
        <v>0</v>
      </c>
      <c r="L3458" s="265">
        <v>0</v>
      </c>
      <c r="M3458" s="265">
        <v>0</v>
      </c>
      <c r="N3458" s="265">
        <v>0</v>
      </c>
      <c r="O3458" s="265">
        <v>0</v>
      </c>
      <c r="P3458" s="265">
        <v>0</v>
      </c>
      <c r="Q3458" s="265">
        <v>0</v>
      </c>
      <c r="R3458" s="265">
        <v>0</v>
      </c>
      <c r="S3458" s="265">
        <v>0</v>
      </c>
      <c r="T3458" s="265">
        <v>0</v>
      </c>
      <c r="U3458" s="265">
        <v>0</v>
      </c>
      <c r="V3458" s="265">
        <v>0</v>
      </c>
      <c r="W3458" s="265">
        <v>0</v>
      </c>
      <c r="X3458" s="265">
        <v>0</v>
      </c>
      <c r="Y3458" s="265">
        <v>0</v>
      </c>
    </row>
    <row r="3459" spans="1:26" hidden="1" x14ac:dyDescent="0.2">
      <c r="A3459" s="46"/>
      <c r="B3459" s="264" t="s">
        <v>2177</v>
      </c>
      <c r="C3459" s="264" t="s">
        <v>1414</v>
      </c>
      <c r="D3459" s="264" t="s">
        <v>2256</v>
      </c>
      <c r="E3459" s="265" t="s">
        <v>1940</v>
      </c>
      <c r="F3459" s="264">
        <v>0</v>
      </c>
      <c r="G3459" s="264">
        <v>0</v>
      </c>
      <c r="H3459" s="264">
        <v>0</v>
      </c>
      <c r="I3459" s="264">
        <v>0</v>
      </c>
      <c r="J3459" s="264">
        <v>0</v>
      </c>
      <c r="K3459" s="264">
        <v>0</v>
      </c>
      <c r="L3459" s="264">
        <v>0</v>
      </c>
      <c r="M3459" s="264">
        <v>0</v>
      </c>
      <c r="N3459" s="264">
        <v>0</v>
      </c>
      <c r="O3459" s="264">
        <v>0</v>
      </c>
      <c r="P3459" s="264">
        <v>0</v>
      </c>
      <c r="Q3459" s="264">
        <v>0</v>
      </c>
      <c r="R3459" s="264">
        <v>0</v>
      </c>
      <c r="S3459" s="264">
        <v>0</v>
      </c>
      <c r="T3459" s="264">
        <v>0</v>
      </c>
      <c r="U3459" s="264">
        <v>0</v>
      </c>
      <c r="V3459" s="264">
        <v>0</v>
      </c>
      <c r="W3459" s="264">
        <v>0</v>
      </c>
      <c r="X3459" s="264">
        <v>0</v>
      </c>
      <c r="Y3459" s="264">
        <v>0</v>
      </c>
      <c r="Z3459" s="46"/>
    </row>
    <row r="3460" spans="1:26" hidden="1" x14ac:dyDescent="0.2">
      <c r="A3460" s="46"/>
      <c r="B3460" s="264" t="s">
        <v>2177</v>
      </c>
      <c r="C3460" s="264" t="s">
        <v>1414</v>
      </c>
      <c r="D3460" s="264" t="s">
        <v>2256</v>
      </c>
      <c r="E3460" s="265" t="s">
        <v>2179</v>
      </c>
      <c r="F3460" s="264">
        <v>0</v>
      </c>
      <c r="G3460" s="264">
        <v>0</v>
      </c>
      <c r="H3460" s="264">
        <v>0</v>
      </c>
      <c r="I3460" s="264">
        <v>0</v>
      </c>
      <c r="J3460" s="264">
        <v>0</v>
      </c>
      <c r="K3460" s="264">
        <v>0</v>
      </c>
      <c r="L3460" s="264">
        <v>0</v>
      </c>
      <c r="M3460" s="264">
        <v>0</v>
      </c>
      <c r="N3460" s="264">
        <v>0</v>
      </c>
      <c r="O3460" s="264">
        <v>0</v>
      </c>
      <c r="P3460" s="264">
        <v>0</v>
      </c>
      <c r="Q3460" s="264">
        <v>0</v>
      </c>
      <c r="R3460" s="264">
        <v>0</v>
      </c>
      <c r="S3460" s="264">
        <v>0</v>
      </c>
      <c r="T3460" s="264">
        <v>0</v>
      </c>
      <c r="U3460" s="264">
        <v>0</v>
      </c>
      <c r="V3460" s="264">
        <v>0</v>
      </c>
      <c r="W3460" s="264">
        <v>0</v>
      </c>
      <c r="X3460" s="264">
        <v>0</v>
      </c>
      <c r="Y3460" s="264">
        <v>0</v>
      </c>
      <c r="Z3460" s="46"/>
    </row>
    <row r="3461" spans="1:26" hidden="1" x14ac:dyDescent="0.2">
      <c r="A3461" s="46"/>
      <c r="B3461" s="264" t="s">
        <v>2177</v>
      </c>
      <c r="C3461" s="264" t="s">
        <v>1414</v>
      </c>
      <c r="D3461" s="264" t="s">
        <v>2256</v>
      </c>
      <c r="E3461" s="265" t="s">
        <v>2180</v>
      </c>
      <c r="F3461" s="264">
        <v>0</v>
      </c>
      <c r="G3461" s="264">
        <v>0</v>
      </c>
      <c r="H3461" s="264">
        <v>0</v>
      </c>
      <c r="I3461" s="264">
        <v>0</v>
      </c>
      <c r="J3461" s="264">
        <v>0</v>
      </c>
      <c r="K3461" s="264">
        <v>0</v>
      </c>
      <c r="L3461" s="264">
        <v>0</v>
      </c>
      <c r="M3461" s="264">
        <v>0</v>
      </c>
      <c r="N3461" s="264">
        <v>0</v>
      </c>
      <c r="O3461" s="264">
        <v>0</v>
      </c>
      <c r="P3461" s="264">
        <v>0</v>
      </c>
      <c r="Q3461" s="264">
        <v>0</v>
      </c>
      <c r="R3461" s="264">
        <v>0</v>
      </c>
      <c r="S3461" s="264">
        <v>0</v>
      </c>
      <c r="T3461" s="264">
        <v>0</v>
      </c>
      <c r="U3461" s="264">
        <v>0</v>
      </c>
      <c r="V3461" s="264">
        <v>0</v>
      </c>
      <c r="W3461" s="264">
        <v>0</v>
      </c>
      <c r="X3461" s="264">
        <v>0</v>
      </c>
      <c r="Y3461" s="264">
        <v>0</v>
      </c>
      <c r="Z3461" s="46"/>
    </row>
    <row r="3462" spans="1:26" hidden="1" x14ac:dyDescent="0.2">
      <c r="A3462" s="46"/>
      <c r="B3462" s="264" t="s">
        <v>2177</v>
      </c>
      <c r="C3462" s="264" t="s">
        <v>1414</v>
      </c>
      <c r="D3462" s="264" t="s">
        <v>2256</v>
      </c>
      <c r="E3462" s="265" t="s">
        <v>2181</v>
      </c>
      <c r="F3462" s="264">
        <v>0</v>
      </c>
      <c r="G3462" s="264">
        <v>0</v>
      </c>
      <c r="H3462" s="264">
        <v>0</v>
      </c>
      <c r="I3462" s="264">
        <v>0</v>
      </c>
      <c r="J3462" s="264">
        <v>0</v>
      </c>
      <c r="K3462" s="264">
        <v>0</v>
      </c>
      <c r="L3462" s="264">
        <v>0</v>
      </c>
      <c r="M3462" s="264">
        <v>0</v>
      </c>
      <c r="N3462" s="264">
        <v>0</v>
      </c>
      <c r="O3462" s="264">
        <v>0</v>
      </c>
      <c r="P3462" s="264">
        <v>0</v>
      </c>
      <c r="Q3462" s="264">
        <v>0</v>
      </c>
      <c r="R3462" s="264">
        <v>0</v>
      </c>
      <c r="S3462" s="264">
        <v>0</v>
      </c>
      <c r="T3462" s="264">
        <v>0</v>
      </c>
      <c r="U3462" s="264">
        <v>0</v>
      </c>
      <c r="V3462" s="264">
        <v>0</v>
      </c>
      <c r="W3462" s="264">
        <v>0</v>
      </c>
      <c r="X3462" s="264">
        <v>0</v>
      </c>
      <c r="Y3462" s="264">
        <v>0</v>
      </c>
      <c r="Z3462" s="46"/>
    </row>
    <row r="3463" spans="1:26" hidden="1" x14ac:dyDescent="0.2">
      <c r="A3463" s="46"/>
      <c r="B3463" s="264" t="s">
        <v>2177</v>
      </c>
      <c r="C3463" s="264" t="s">
        <v>1414</v>
      </c>
      <c r="D3463" s="264" t="s">
        <v>2256</v>
      </c>
      <c r="E3463" s="265" t="s">
        <v>2182</v>
      </c>
      <c r="F3463" s="264">
        <v>0</v>
      </c>
      <c r="G3463" s="264">
        <v>0</v>
      </c>
      <c r="H3463" s="264">
        <v>0</v>
      </c>
      <c r="I3463" s="264">
        <v>0</v>
      </c>
      <c r="J3463" s="264">
        <v>0</v>
      </c>
      <c r="K3463" s="264">
        <v>0</v>
      </c>
      <c r="L3463" s="264">
        <v>0</v>
      </c>
      <c r="M3463" s="264">
        <v>0</v>
      </c>
      <c r="N3463" s="264">
        <v>0</v>
      </c>
      <c r="O3463" s="264">
        <v>0</v>
      </c>
      <c r="P3463" s="264">
        <v>0</v>
      </c>
      <c r="Q3463" s="264">
        <v>0</v>
      </c>
      <c r="R3463" s="264">
        <v>0</v>
      </c>
      <c r="S3463" s="264">
        <v>0</v>
      </c>
      <c r="T3463" s="264">
        <v>0</v>
      </c>
      <c r="U3463" s="264">
        <v>0</v>
      </c>
      <c r="V3463" s="264">
        <v>0</v>
      </c>
      <c r="W3463" s="264">
        <v>0</v>
      </c>
      <c r="X3463" s="264">
        <v>0</v>
      </c>
      <c r="Y3463" s="264">
        <v>0</v>
      </c>
      <c r="Z3463" s="46"/>
    </row>
    <row r="3464" spans="1:26" hidden="1" x14ac:dyDescent="0.2">
      <c r="A3464" s="46"/>
      <c r="B3464" s="264" t="s">
        <v>2177</v>
      </c>
      <c r="C3464" s="264" t="s">
        <v>1414</v>
      </c>
      <c r="D3464" s="264" t="s">
        <v>2256</v>
      </c>
      <c r="E3464" s="265" t="s">
        <v>2183</v>
      </c>
      <c r="F3464" s="264">
        <v>0</v>
      </c>
      <c r="G3464" s="264">
        <v>0</v>
      </c>
      <c r="H3464" s="264">
        <v>0</v>
      </c>
      <c r="I3464" s="264">
        <v>0</v>
      </c>
      <c r="J3464" s="264">
        <v>0</v>
      </c>
      <c r="K3464" s="264">
        <v>0</v>
      </c>
      <c r="L3464" s="264">
        <v>0</v>
      </c>
      <c r="M3464" s="264">
        <v>0</v>
      </c>
      <c r="N3464" s="264">
        <v>0</v>
      </c>
      <c r="O3464" s="264">
        <v>0</v>
      </c>
      <c r="P3464" s="264">
        <v>0</v>
      </c>
      <c r="Q3464" s="264">
        <v>0</v>
      </c>
      <c r="R3464" s="264">
        <v>0</v>
      </c>
      <c r="S3464" s="264">
        <v>0</v>
      </c>
      <c r="T3464" s="264">
        <v>0</v>
      </c>
      <c r="U3464" s="264">
        <v>0</v>
      </c>
      <c r="V3464" s="264">
        <v>0</v>
      </c>
      <c r="W3464" s="264">
        <v>0</v>
      </c>
      <c r="X3464" s="264">
        <v>0</v>
      </c>
      <c r="Y3464" s="264">
        <v>0</v>
      </c>
      <c r="Z3464" s="46"/>
    </row>
    <row r="3465" spans="1:26" hidden="1" x14ac:dyDescent="0.2">
      <c r="A3465" s="46"/>
      <c r="B3465" s="264" t="s">
        <v>2177</v>
      </c>
      <c r="C3465" s="264" t="s">
        <v>1414</v>
      </c>
      <c r="D3465" s="264" t="s">
        <v>2256</v>
      </c>
      <c r="E3465" s="265" t="s">
        <v>2184</v>
      </c>
      <c r="F3465" s="264">
        <v>0</v>
      </c>
      <c r="G3465" s="264">
        <v>0</v>
      </c>
      <c r="H3465" s="264">
        <v>0</v>
      </c>
      <c r="I3465" s="264">
        <v>0</v>
      </c>
      <c r="J3465" s="264">
        <v>0</v>
      </c>
      <c r="K3465" s="264">
        <v>0</v>
      </c>
      <c r="L3465" s="264">
        <v>0</v>
      </c>
      <c r="M3465" s="264">
        <v>0</v>
      </c>
      <c r="N3465" s="264">
        <v>0</v>
      </c>
      <c r="O3465" s="264">
        <v>0</v>
      </c>
      <c r="P3465" s="264">
        <v>0</v>
      </c>
      <c r="Q3465" s="264">
        <v>0</v>
      </c>
      <c r="R3465" s="264">
        <v>0</v>
      </c>
      <c r="S3465" s="264">
        <v>0</v>
      </c>
      <c r="T3465" s="264">
        <v>0</v>
      </c>
      <c r="U3465" s="264">
        <v>0</v>
      </c>
      <c r="V3465" s="264">
        <v>0</v>
      </c>
      <c r="W3465" s="264">
        <v>0</v>
      </c>
      <c r="X3465" s="264">
        <v>0</v>
      </c>
      <c r="Y3465" s="264">
        <v>0</v>
      </c>
      <c r="Z3465" s="46"/>
    </row>
    <row r="3466" spans="1:26" hidden="1" x14ac:dyDescent="0.2">
      <c r="A3466" s="46"/>
      <c r="B3466" s="264" t="s">
        <v>2177</v>
      </c>
      <c r="C3466" s="264" t="s">
        <v>1414</v>
      </c>
      <c r="D3466" s="264" t="s">
        <v>2256</v>
      </c>
      <c r="E3466" s="265" t="s">
        <v>2185</v>
      </c>
      <c r="F3466" s="264">
        <v>0</v>
      </c>
      <c r="G3466" s="264">
        <v>0</v>
      </c>
      <c r="H3466" s="264">
        <v>0</v>
      </c>
      <c r="I3466" s="264">
        <v>0</v>
      </c>
      <c r="J3466" s="264">
        <v>0</v>
      </c>
      <c r="K3466" s="264">
        <v>0</v>
      </c>
      <c r="L3466" s="264">
        <v>0</v>
      </c>
      <c r="M3466" s="264">
        <v>0</v>
      </c>
      <c r="N3466" s="264">
        <v>0</v>
      </c>
      <c r="O3466" s="264">
        <v>0</v>
      </c>
      <c r="P3466" s="264">
        <v>0</v>
      </c>
      <c r="Q3466" s="264">
        <v>0</v>
      </c>
      <c r="R3466" s="264">
        <v>0</v>
      </c>
      <c r="S3466" s="264">
        <v>0</v>
      </c>
      <c r="T3466" s="264">
        <v>0</v>
      </c>
      <c r="U3466" s="264">
        <v>0</v>
      </c>
      <c r="V3466" s="264">
        <v>0</v>
      </c>
      <c r="W3466" s="264">
        <v>0</v>
      </c>
      <c r="X3466" s="264">
        <v>0</v>
      </c>
      <c r="Y3466" s="264">
        <v>0</v>
      </c>
      <c r="Z3466" s="46"/>
    </row>
    <row r="3467" spans="1:26" hidden="1" x14ac:dyDescent="0.2">
      <c r="A3467" s="46"/>
      <c r="B3467" s="264" t="s">
        <v>2177</v>
      </c>
      <c r="C3467" s="264" t="s">
        <v>1414</v>
      </c>
      <c r="D3467" s="264" t="s">
        <v>2256</v>
      </c>
      <c r="E3467" s="265" t="s">
        <v>2186</v>
      </c>
      <c r="F3467" s="264">
        <v>0</v>
      </c>
      <c r="G3467" s="264">
        <v>0</v>
      </c>
      <c r="H3467" s="264">
        <v>0</v>
      </c>
      <c r="I3467" s="264">
        <v>0</v>
      </c>
      <c r="J3467" s="264">
        <v>0</v>
      </c>
      <c r="K3467" s="264">
        <v>0</v>
      </c>
      <c r="L3467" s="264">
        <v>0</v>
      </c>
      <c r="M3467" s="264">
        <v>0</v>
      </c>
      <c r="N3467" s="264">
        <v>0</v>
      </c>
      <c r="O3467" s="264">
        <v>0</v>
      </c>
      <c r="P3467" s="264">
        <v>0</v>
      </c>
      <c r="Q3467" s="264">
        <v>0</v>
      </c>
      <c r="R3467" s="264">
        <v>0</v>
      </c>
      <c r="S3467" s="264">
        <v>0</v>
      </c>
      <c r="T3467" s="264">
        <v>0</v>
      </c>
      <c r="U3467" s="264">
        <v>0</v>
      </c>
      <c r="V3467" s="264">
        <v>0</v>
      </c>
      <c r="W3467" s="264">
        <v>0</v>
      </c>
      <c r="X3467" s="264">
        <v>0</v>
      </c>
      <c r="Y3467" s="264">
        <v>0</v>
      </c>
      <c r="Z3467" s="46"/>
    </row>
    <row r="3468" spans="1:26" hidden="1" x14ac:dyDescent="0.2">
      <c r="A3468" s="46"/>
      <c r="B3468" s="264" t="s">
        <v>2177</v>
      </c>
      <c r="C3468" s="264" t="s">
        <v>1414</v>
      </c>
      <c r="D3468" s="264" t="s">
        <v>2256</v>
      </c>
      <c r="E3468" s="265" t="s">
        <v>2187</v>
      </c>
      <c r="F3468" s="264">
        <v>0</v>
      </c>
      <c r="G3468" s="264">
        <v>0</v>
      </c>
      <c r="H3468" s="264">
        <v>0</v>
      </c>
      <c r="I3468" s="264">
        <v>0</v>
      </c>
      <c r="J3468" s="264">
        <v>0</v>
      </c>
      <c r="K3468" s="264">
        <v>0</v>
      </c>
      <c r="L3468" s="264">
        <v>0</v>
      </c>
      <c r="M3468" s="264">
        <v>0</v>
      </c>
      <c r="N3468" s="264">
        <v>0</v>
      </c>
      <c r="O3468" s="264">
        <v>0</v>
      </c>
      <c r="P3468" s="264">
        <v>0</v>
      </c>
      <c r="Q3468" s="264">
        <v>0</v>
      </c>
      <c r="R3468" s="264">
        <v>0</v>
      </c>
      <c r="S3468" s="264">
        <v>0</v>
      </c>
      <c r="T3468" s="264">
        <v>0</v>
      </c>
      <c r="U3468" s="264">
        <v>0</v>
      </c>
      <c r="V3468" s="264">
        <v>0</v>
      </c>
      <c r="W3468" s="264">
        <v>0</v>
      </c>
      <c r="X3468" s="264">
        <v>0</v>
      </c>
      <c r="Y3468" s="264">
        <v>0</v>
      </c>
      <c r="Z3468" s="46"/>
    </row>
    <row r="3469" spans="1:26" hidden="1" x14ac:dyDescent="0.2">
      <c r="A3469" s="46"/>
      <c r="B3469" s="264" t="s">
        <v>2177</v>
      </c>
      <c r="C3469" s="264" t="s">
        <v>1414</v>
      </c>
      <c r="D3469" s="264" t="s">
        <v>2256</v>
      </c>
      <c r="E3469" s="265" t="s">
        <v>2188</v>
      </c>
      <c r="F3469" s="264">
        <v>0</v>
      </c>
      <c r="G3469" s="264">
        <v>0</v>
      </c>
      <c r="H3469" s="264">
        <v>0</v>
      </c>
      <c r="I3469" s="264">
        <v>0</v>
      </c>
      <c r="J3469" s="264">
        <v>0</v>
      </c>
      <c r="K3469" s="264">
        <v>0</v>
      </c>
      <c r="L3469" s="264">
        <v>0</v>
      </c>
      <c r="M3469" s="264">
        <v>0</v>
      </c>
      <c r="N3469" s="264">
        <v>0</v>
      </c>
      <c r="O3469" s="264">
        <v>0</v>
      </c>
      <c r="P3469" s="264">
        <v>0</v>
      </c>
      <c r="Q3469" s="264">
        <v>0</v>
      </c>
      <c r="R3469" s="264">
        <v>0</v>
      </c>
      <c r="S3469" s="264">
        <v>0</v>
      </c>
      <c r="T3469" s="264">
        <v>0</v>
      </c>
      <c r="U3469" s="264">
        <v>0</v>
      </c>
      <c r="V3469" s="264">
        <v>0</v>
      </c>
      <c r="W3469" s="264">
        <v>0</v>
      </c>
      <c r="X3469" s="264">
        <v>0</v>
      </c>
      <c r="Y3469" s="264">
        <v>0</v>
      </c>
      <c r="Z3469" s="46"/>
    </row>
    <row r="3470" spans="1:26" hidden="1" x14ac:dyDescent="0.2">
      <c r="A3470" s="46"/>
      <c r="B3470" s="264" t="s">
        <v>2177</v>
      </c>
      <c r="C3470" s="264" t="s">
        <v>1414</v>
      </c>
      <c r="D3470" s="264" t="s">
        <v>2256</v>
      </c>
      <c r="E3470" s="265" t="s">
        <v>2189</v>
      </c>
      <c r="F3470" s="264">
        <v>0</v>
      </c>
      <c r="G3470" s="264">
        <v>0</v>
      </c>
      <c r="H3470" s="264">
        <v>0</v>
      </c>
      <c r="I3470" s="264">
        <v>0</v>
      </c>
      <c r="J3470" s="264">
        <v>0</v>
      </c>
      <c r="K3470" s="264">
        <v>0</v>
      </c>
      <c r="L3470" s="264">
        <v>0</v>
      </c>
      <c r="M3470" s="264">
        <v>0</v>
      </c>
      <c r="N3470" s="264">
        <v>0</v>
      </c>
      <c r="O3470" s="264">
        <v>0</v>
      </c>
      <c r="P3470" s="264">
        <v>0</v>
      </c>
      <c r="Q3470" s="264">
        <v>0</v>
      </c>
      <c r="R3470" s="264">
        <v>0</v>
      </c>
      <c r="S3470" s="264">
        <v>0</v>
      </c>
      <c r="T3470" s="264">
        <v>0</v>
      </c>
      <c r="U3470" s="264">
        <v>0</v>
      </c>
      <c r="V3470" s="264">
        <v>0</v>
      </c>
      <c r="W3470" s="264">
        <v>0</v>
      </c>
      <c r="X3470" s="264">
        <v>0</v>
      </c>
      <c r="Y3470" s="264">
        <v>0</v>
      </c>
      <c r="Z3470" s="46"/>
    </row>
    <row r="3471" spans="1:26" hidden="1" x14ac:dyDescent="0.2">
      <c r="A3471" s="46"/>
      <c r="B3471" s="264" t="s">
        <v>2177</v>
      </c>
      <c r="C3471" s="264" t="s">
        <v>1414</v>
      </c>
      <c r="D3471" s="264" t="s">
        <v>2256</v>
      </c>
      <c r="E3471" s="265" t="s">
        <v>2190</v>
      </c>
      <c r="F3471" s="264">
        <v>0</v>
      </c>
      <c r="G3471" s="264">
        <v>0</v>
      </c>
      <c r="H3471" s="264">
        <v>0</v>
      </c>
      <c r="I3471" s="264">
        <v>0</v>
      </c>
      <c r="J3471" s="264">
        <v>0</v>
      </c>
      <c r="K3471" s="264">
        <v>0</v>
      </c>
      <c r="L3471" s="264">
        <v>0</v>
      </c>
      <c r="M3471" s="264">
        <v>0</v>
      </c>
      <c r="N3471" s="264">
        <v>0</v>
      </c>
      <c r="O3471" s="264">
        <v>0</v>
      </c>
      <c r="P3471" s="264">
        <v>0</v>
      </c>
      <c r="Q3471" s="264">
        <v>0</v>
      </c>
      <c r="R3471" s="264">
        <v>0</v>
      </c>
      <c r="S3471" s="264">
        <v>0</v>
      </c>
      <c r="T3471" s="264">
        <v>0</v>
      </c>
      <c r="U3471" s="264">
        <v>0</v>
      </c>
      <c r="V3471" s="264">
        <v>0</v>
      </c>
      <c r="W3471" s="264">
        <v>0</v>
      </c>
      <c r="X3471" s="264">
        <v>0</v>
      </c>
      <c r="Y3471" s="264">
        <v>0</v>
      </c>
      <c r="Z3471" s="46"/>
    </row>
    <row r="3472" spans="1:26" hidden="1" x14ac:dyDescent="0.2">
      <c r="A3472" s="46"/>
      <c r="B3472" s="264" t="s">
        <v>2177</v>
      </c>
      <c r="C3472" s="264" t="s">
        <v>1414</v>
      </c>
      <c r="D3472" s="264" t="s">
        <v>2256</v>
      </c>
      <c r="E3472" s="265" t="s">
        <v>2191</v>
      </c>
      <c r="F3472" s="264">
        <v>0</v>
      </c>
      <c r="G3472" s="264">
        <v>0</v>
      </c>
      <c r="H3472" s="264">
        <v>0</v>
      </c>
      <c r="I3472" s="264">
        <v>0</v>
      </c>
      <c r="J3472" s="264">
        <v>0</v>
      </c>
      <c r="K3472" s="264">
        <v>0</v>
      </c>
      <c r="L3472" s="264">
        <v>0</v>
      </c>
      <c r="M3472" s="264">
        <v>0</v>
      </c>
      <c r="N3472" s="264">
        <v>0</v>
      </c>
      <c r="O3472" s="264">
        <v>0</v>
      </c>
      <c r="P3472" s="264">
        <v>0</v>
      </c>
      <c r="Q3472" s="264">
        <v>0</v>
      </c>
      <c r="R3472" s="264">
        <v>0</v>
      </c>
      <c r="S3472" s="264">
        <v>0</v>
      </c>
      <c r="T3472" s="264">
        <v>0</v>
      </c>
      <c r="U3472" s="264">
        <v>0</v>
      </c>
      <c r="V3472" s="264">
        <v>0</v>
      </c>
      <c r="W3472" s="264">
        <v>0</v>
      </c>
      <c r="X3472" s="264">
        <v>0</v>
      </c>
      <c r="Y3472" s="264">
        <v>0</v>
      </c>
      <c r="Z3472" s="46"/>
    </row>
    <row r="3473" spans="1:26" hidden="1" x14ac:dyDescent="0.2">
      <c r="A3473" s="46"/>
      <c r="B3473" s="264" t="s">
        <v>2177</v>
      </c>
      <c r="C3473" s="264" t="s">
        <v>1414</v>
      </c>
      <c r="D3473" s="264" t="s">
        <v>2256</v>
      </c>
      <c r="E3473" s="265" t="s">
        <v>2192</v>
      </c>
      <c r="F3473" s="264">
        <v>0</v>
      </c>
      <c r="G3473" s="264">
        <v>0</v>
      </c>
      <c r="H3473" s="264">
        <v>0</v>
      </c>
      <c r="I3473" s="264">
        <v>0</v>
      </c>
      <c r="J3473" s="264">
        <v>0</v>
      </c>
      <c r="K3473" s="264">
        <v>0</v>
      </c>
      <c r="L3473" s="264">
        <v>0</v>
      </c>
      <c r="M3473" s="264">
        <v>0</v>
      </c>
      <c r="N3473" s="264">
        <v>0</v>
      </c>
      <c r="O3473" s="264">
        <v>0</v>
      </c>
      <c r="P3473" s="264">
        <v>0</v>
      </c>
      <c r="Q3473" s="264">
        <v>0</v>
      </c>
      <c r="R3473" s="264">
        <v>0</v>
      </c>
      <c r="S3473" s="264">
        <v>0</v>
      </c>
      <c r="T3473" s="264">
        <v>0</v>
      </c>
      <c r="U3473" s="264">
        <v>0</v>
      </c>
      <c r="V3473" s="264">
        <v>0</v>
      </c>
      <c r="W3473" s="264">
        <v>0</v>
      </c>
      <c r="X3473" s="264">
        <v>0</v>
      </c>
      <c r="Y3473" s="264">
        <v>0</v>
      </c>
      <c r="Z3473" s="46"/>
    </row>
    <row r="3474" spans="1:26" hidden="1" x14ac:dyDescent="0.2">
      <c r="A3474" s="46"/>
      <c r="B3474" s="264" t="s">
        <v>2177</v>
      </c>
      <c r="C3474" s="264" t="s">
        <v>1414</v>
      </c>
      <c r="D3474" s="264" t="s">
        <v>2256</v>
      </c>
      <c r="E3474" s="265" t="s">
        <v>2193</v>
      </c>
      <c r="F3474" s="264">
        <v>0</v>
      </c>
      <c r="G3474" s="264">
        <v>0</v>
      </c>
      <c r="H3474" s="264">
        <v>0</v>
      </c>
      <c r="I3474" s="264">
        <v>0</v>
      </c>
      <c r="J3474" s="264">
        <v>0</v>
      </c>
      <c r="K3474" s="264">
        <v>0</v>
      </c>
      <c r="L3474" s="264">
        <v>0</v>
      </c>
      <c r="M3474" s="264">
        <v>0</v>
      </c>
      <c r="N3474" s="264">
        <v>0</v>
      </c>
      <c r="O3474" s="264">
        <v>0</v>
      </c>
      <c r="P3474" s="264">
        <v>0</v>
      </c>
      <c r="Q3474" s="264">
        <v>0</v>
      </c>
      <c r="R3474" s="264">
        <v>0</v>
      </c>
      <c r="S3474" s="264">
        <v>0</v>
      </c>
      <c r="T3474" s="264">
        <v>0</v>
      </c>
      <c r="U3474" s="264">
        <v>0</v>
      </c>
      <c r="V3474" s="264">
        <v>0</v>
      </c>
      <c r="W3474" s="264">
        <v>0</v>
      </c>
      <c r="X3474" s="264">
        <v>0</v>
      </c>
      <c r="Y3474" s="264">
        <v>0</v>
      </c>
      <c r="Z3474" s="46"/>
    </row>
    <row r="3475" spans="1:26" hidden="1" x14ac:dyDescent="0.2">
      <c r="A3475" s="46"/>
      <c r="B3475" s="264" t="s">
        <v>2177</v>
      </c>
      <c r="C3475" s="264" t="s">
        <v>1414</v>
      </c>
      <c r="D3475" s="264" t="s">
        <v>2256</v>
      </c>
      <c r="E3475" s="265" t="s">
        <v>2194</v>
      </c>
      <c r="F3475" s="264">
        <v>0</v>
      </c>
      <c r="G3475" s="264">
        <v>0</v>
      </c>
      <c r="H3475" s="264">
        <v>0</v>
      </c>
      <c r="I3475" s="264">
        <v>0</v>
      </c>
      <c r="J3475" s="264">
        <v>0</v>
      </c>
      <c r="K3475" s="264">
        <v>0</v>
      </c>
      <c r="L3475" s="264">
        <v>0</v>
      </c>
      <c r="M3475" s="264">
        <v>0</v>
      </c>
      <c r="N3475" s="264">
        <v>0</v>
      </c>
      <c r="O3475" s="264">
        <v>0</v>
      </c>
      <c r="P3475" s="264">
        <v>0</v>
      </c>
      <c r="Q3475" s="264">
        <v>0</v>
      </c>
      <c r="R3475" s="264">
        <v>0</v>
      </c>
      <c r="S3475" s="264">
        <v>0</v>
      </c>
      <c r="T3475" s="264">
        <v>0</v>
      </c>
      <c r="U3475" s="264">
        <v>0</v>
      </c>
      <c r="V3475" s="264">
        <v>0</v>
      </c>
      <c r="W3475" s="264">
        <v>0</v>
      </c>
      <c r="X3475" s="264">
        <v>0</v>
      </c>
      <c r="Y3475" s="264">
        <v>0</v>
      </c>
      <c r="Z3475" s="46"/>
    </row>
    <row r="3476" spans="1:26" hidden="1" x14ac:dyDescent="0.2">
      <c r="A3476" s="46"/>
      <c r="B3476" s="264" t="s">
        <v>2177</v>
      </c>
      <c r="C3476" s="264" t="s">
        <v>1414</v>
      </c>
      <c r="D3476" s="264" t="s">
        <v>2256</v>
      </c>
      <c r="E3476" s="265" t="s">
        <v>2195</v>
      </c>
      <c r="F3476" s="264">
        <v>0</v>
      </c>
      <c r="G3476" s="264">
        <v>0</v>
      </c>
      <c r="H3476" s="264">
        <v>0</v>
      </c>
      <c r="I3476" s="264">
        <v>0</v>
      </c>
      <c r="J3476" s="264">
        <v>0</v>
      </c>
      <c r="K3476" s="264">
        <v>0</v>
      </c>
      <c r="L3476" s="264">
        <v>0</v>
      </c>
      <c r="M3476" s="264">
        <v>0</v>
      </c>
      <c r="N3476" s="264">
        <v>0</v>
      </c>
      <c r="O3476" s="264">
        <v>0</v>
      </c>
      <c r="P3476" s="264">
        <v>0</v>
      </c>
      <c r="Q3476" s="264">
        <v>0</v>
      </c>
      <c r="R3476" s="264">
        <v>0</v>
      </c>
      <c r="S3476" s="264">
        <v>0</v>
      </c>
      <c r="T3476" s="264">
        <v>0</v>
      </c>
      <c r="U3476" s="264">
        <v>0</v>
      </c>
      <c r="V3476" s="264">
        <v>0</v>
      </c>
      <c r="W3476" s="264">
        <v>0</v>
      </c>
      <c r="X3476" s="264">
        <v>0</v>
      </c>
      <c r="Y3476" s="264">
        <v>0</v>
      </c>
      <c r="Z3476" s="46"/>
    </row>
    <row r="3477" spans="1:26" hidden="1" x14ac:dyDescent="0.2">
      <c r="A3477" s="46"/>
      <c r="B3477" s="264" t="s">
        <v>2177</v>
      </c>
      <c r="C3477" s="264" t="s">
        <v>1414</v>
      </c>
      <c r="D3477" s="264" t="s">
        <v>2256</v>
      </c>
      <c r="E3477" s="265" t="s">
        <v>2196</v>
      </c>
      <c r="F3477" s="264">
        <v>0</v>
      </c>
      <c r="G3477" s="264">
        <v>0</v>
      </c>
      <c r="H3477" s="264">
        <v>0</v>
      </c>
      <c r="I3477" s="264">
        <v>0</v>
      </c>
      <c r="J3477" s="264">
        <v>0</v>
      </c>
      <c r="K3477" s="264">
        <v>0</v>
      </c>
      <c r="L3477" s="264">
        <v>0</v>
      </c>
      <c r="M3477" s="264">
        <v>0</v>
      </c>
      <c r="N3477" s="264">
        <v>0</v>
      </c>
      <c r="O3477" s="264">
        <v>0</v>
      </c>
      <c r="P3477" s="264">
        <v>0</v>
      </c>
      <c r="Q3477" s="264">
        <v>0</v>
      </c>
      <c r="R3477" s="264">
        <v>0</v>
      </c>
      <c r="S3477" s="264">
        <v>0</v>
      </c>
      <c r="T3477" s="264">
        <v>0</v>
      </c>
      <c r="U3477" s="264">
        <v>0</v>
      </c>
      <c r="V3477" s="264">
        <v>0</v>
      </c>
      <c r="W3477" s="264">
        <v>0</v>
      </c>
      <c r="X3477" s="264">
        <v>0</v>
      </c>
      <c r="Y3477" s="264">
        <v>0</v>
      </c>
      <c r="Z3477" s="46"/>
    </row>
    <row r="3478" spans="1:26" hidden="1" x14ac:dyDescent="0.2">
      <c r="A3478" s="46"/>
      <c r="B3478" s="264" t="s">
        <v>2177</v>
      </c>
      <c r="C3478" s="264" t="s">
        <v>1414</v>
      </c>
      <c r="D3478" s="264" t="s">
        <v>2256</v>
      </c>
      <c r="E3478" s="265" t="s">
        <v>2197</v>
      </c>
      <c r="F3478" s="264">
        <v>0</v>
      </c>
      <c r="G3478" s="264">
        <v>0</v>
      </c>
      <c r="H3478" s="264">
        <v>0</v>
      </c>
      <c r="I3478" s="264">
        <v>0</v>
      </c>
      <c r="J3478" s="264">
        <v>0</v>
      </c>
      <c r="K3478" s="264">
        <v>0</v>
      </c>
      <c r="L3478" s="264">
        <v>0</v>
      </c>
      <c r="M3478" s="264">
        <v>0</v>
      </c>
      <c r="N3478" s="264">
        <v>0</v>
      </c>
      <c r="O3478" s="264">
        <v>0</v>
      </c>
      <c r="P3478" s="264">
        <v>0</v>
      </c>
      <c r="Q3478" s="264">
        <v>0</v>
      </c>
      <c r="R3478" s="264">
        <v>0</v>
      </c>
      <c r="S3478" s="264">
        <v>0</v>
      </c>
      <c r="T3478" s="264">
        <v>0</v>
      </c>
      <c r="U3478" s="264">
        <v>0</v>
      </c>
      <c r="V3478" s="264">
        <v>0</v>
      </c>
      <c r="W3478" s="264">
        <v>0</v>
      </c>
      <c r="X3478" s="264">
        <v>0</v>
      </c>
      <c r="Y3478" s="264">
        <v>0</v>
      </c>
      <c r="Z3478" s="46"/>
    </row>
    <row r="3479" spans="1:26" hidden="1" x14ac:dyDescent="0.2">
      <c r="A3479" s="46"/>
      <c r="B3479" s="264" t="s">
        <v>2177</v>
      </c>
      <c r="C3479" s="264" t="s">
        <v>1414</v>
      </c>
      <c r="D3479" s="264" t="s">
        <v>2256</v>
      </c>
      <c r="E3479" s="265" t="s">
        <v>2198</v>
      </c>
      <c r="F3479" s="264">
        <v>0</v>
      </c>
      <c r="G3479" s="264">
        <v>0</v>
      </c>
      <c r="H3479" s="264">
        <v>0</v>
      </c>
      <c r="I3479" s="264">
        <v>0</v>
      </c>
      <c r="J3479" s="264">
        <v>0</v>
      </c>
      <c r="K3479" s="264">
        <v>0</v>
      </c>
      <c r="L3479" s="264">
        <v>0</v>
      </c>
      <c r="M3479" s="264">
        <v>0</v>
      </c>
      <c r="N3479" s="264">
        <v>0</v>
      </c>
      <c r="O3479" s="264">
        <v>0</v>
      </c>
      <c r="P3479" s="264">
        <v>0</v>
      </c>
      <c r="Q3479" s="264">
        <v>0</v>
      </c>
      <c r="R3479" s="264">
        <v>0</v>
      </c>
      <c r="S3479" s="264">
        <v>0</v>
      </c>
      <c r="T3479" s="264">
        <v>0</v>
      </c>
      <c r="U3479" s="264">
        <v>0</v>
      </c>
      <c r="V3479" s="264">
        <v>0</v>
      </c>
      <c r="W3479" s="264">
        <v>0</v>
      </c>
      <c r="X3479" s="264">
        <v>0</v>
      </c>
      <c r="Y3479" s="264">
        <v>0</v>
      </c>
      <c r="Z3479" s="46"/>
    </row>
    <row r="3480" spans="1:26" hidden="1" x14ac:dyDescent="0.2">
      <c r="A3480" s="46"/>
      <c r="B3480" s="264" t="s">
        <v>2177</v>
      </c>
      <c r="C3480" s="264" t="s">
        <v>1414</v>
      </c>
      <c r="D3480" s="264" t="s">
        <v>2256</v>
      </c>
      <c r="E3480" s="265" t="s">
        <v>2199</v>
      </c>
      <c r="F3480" s="264">
        <v>0</v>
      </c>
      <c r="G3480" s="264">
        <v>0</v>
      </c>
      <c r="H3480" s="264">
        <v>0</v>
      </c>
      <c r="I3480" s="264">
        <v>0</v>
      </c>
      <c r="J3480" s="264">
        <v>0</v>
      </c>
      <c r="K3480" s="264">
        <v>0</v>
      </c>
      <c r="L3480" s="264">
        <v>0</v>
      </c>
      <c r="M3480" s="264">
        <v>0</v>
      </c>
      <c r="N3480" s="264">
        <v>0</v>
      </c>
      <c r="O3480" s="264">
        <v>0</v>
      </c>
      <c r="P3480" s="264">
        <v>0</v>
      </c>
      <c r="Q3480" s="264">
        <v>0</v>
      </c>
      <c r="R3480" s="264">
        <v>0</v>
      </c>
      <c r="S3480" s="264">
        <v>0</v>
      </c>
      <c r="T3480" s="264">
        <v>0</v>
      </c>
      <c r="U3480" s="264">
        <v>0</v>
      </c>
      <c r="V3480" s="264">
        <v>0</v>
      </c>
      <c r="W3480" s="264">
        <v>0</v>
      </c>
      <c r="X3480" s="264">
        <v>0</v>
      </c>
      <c r="Y3480" s="264">
        <v>0</v>
      </c>
      <c r="Z3480" s="46"/>
    </row>
    <row r="3481" spans="1:26" hidden="1" x14ac:dyDescent="0.2">
      <c r="A3481" s="46"/>
      <c r="B3481" s="264" t="s">
        <v>2177</v>
      </c>
      <c r="C3481" s="264" t="s">
        <v>1414</v>
      </c>
      <c r="D3481" s="264" t="s">
        <v>2256</v>
      </c>
      <c r="E3481" s="265" t="s">
        <v>2200</v>
      </c>
      <c r="F3481" s="264">
        <v>0</v>
      </c>
      <c r="G3481" s="264">
        <v>0</v>
      </c>
      <c r="H3481" s="264">
        <v>0</v>
      </c>
      <c r="I3481" s="264">
        <v>0</v>
      </c>
      <c r="J3481" s="264">
        <v>0</v>
      </c>
      <c r="K3481" s="264">
        <v>0</v>
      </c>
      <c r="L3481" s="264">
        <v>0</v>
      </c>
      <c r="M3481" s="264">
        <v>0</v>
      </c>
      <c r="N3481" s="264">
        <v>0</v>
      </c>
      <c r="O3481" s="264">
        <v>0</v>
      </c>
      <c r="P3481" s="264">
        <v>0</v>
      </c>
      <c r="Q3481" s="264">
        <v>0</v>
      </c>
      <c r="R3481" s="264">
        <v>0</v>
      </c>
      <c r="S3481" s="264">
        <v>0</v>
      </c>
      <c r="T3481" s="264">
        <v>0</v>
      </c>
      <c r="U3481" s="264">
        <v>0</v>
      </c>
      <c r="V3481" s="264">
        <v>0</v>
      </c>
      <c r="W3481" s="264">
        <v>0</v>
      </c>
      <c r="X3481" s="264">
        <v>0</v>
      </c>
      <c r="Y3481" s="264">
        <v>0</v>
      </c>
      <c r="Z3481" s="46"/>
    </row>
    <row r="3482" spans="1:26" hidden="1" x14ac:dyDescent="0.2">
      <c r="A3482" s="46"/>
      <c r="B3482" s="264" t="s">
        <v>2177</v>
      </c>
      <c r="C3482" s="264" t="s">
        <v>1414</v>
      </c>
      <c r="D3482" s="264" t="s">
        <v>2256</v>
      </c>
      <c r="E3482" s="265" t="s">
        <v>2201</v>
      </c>
      <c r="F3482" s="264">
        <v>0</v>
      </c>
      <c r="G3482" s="264">
        <v>0</v>
      </c>
      <c r="H3482" s="264">
        <v>0</v>
      </c>
      <c r="I3482" s="264">
        <v>0</v>
      </c>
      <c r="J3482" s="264">
        <v>0</v>
      </c>
      <c r="K3482" s="264">
        <v>0</v>
      </c>
      <c r="L3482" s="264">
        <v>0</v>
      </c>
      <c r="M3482" s="264">
        <v>0</v>
      </c>
      <c r="N3482" s="264">
        <v>0</v>
      </c>
      <c r="O3482" s="264">
        <v>0</v>
      </c>
      <c r="P3482" s="264">
        <v>0</v>
      </c>
      <c r="Q3482" s="264">
        <v>0</v>
      </c>
      <c r="R3482" s="264">
        <v>0</v>
      </c>
      <c r="S3482" s="264">
        <v>0</v>
      </c>
      <c r="T3482" s="264">
        <v>0</v>
      </c>
      <c r="U3482" s="264">
        <v>0</v>
      </c>
      <c r="V3482" s="264">
        <v>0</v>
      </c>
      <c r="W3482" s="264">
        <v>0</v>
      </c>
      <c r="X3482" s="264">
        <v>0</v>
      </c>
      <c r="Y3482" s="264">
        <v>0</v>
      </c>
      <c r="Z3482" s="46"/>
    </row>
    <row r="3483" spans="1:26" x14ac:dyDescent="0.2">
      <c r="A3483" s="46"/>
      <c r="B3483" s="264" t="s">
        <v>2177</v>
      </c>
      <c r="C3483" s="264" t="s">
        <v>1416</v>
      </c>
      <c r="D3483" s="264" t="s">
        <v>401</v>
      </c>
      <c r="E3483" s="265" t="s">
        <v>1949</v>
      </c>
      <c r="F3483" s="265">
        <v>0</v>
      </c>
      <c r="G3483" s="265">
        <v>0</v>
      </c>
      <c r="H3483" s="265">
        <v>3</v>
      </c>
      <c r="I3483" s="265">
        <v>0</v>
      </c>
      <c r="J3483" s="265">
        <v>0</v>
      </c>
      <c r="K3483" s="265">
        <v>1</v>
      </c>
      <c r="L3483" s="265">
        <v>0</v>
      </c>
      <c r="M3483" s="265">
        <v>0</v>
      </c>
      <c r="N3483" s="265">
        <v>0</v>
      </c>
      <c r="O3483" s="265">
        <v>0</v>
      </c>
      <c r="P3483" s="265">
        <v>0</v>
      </c>
      <c r="Q3483" s="265">
        <v>0</v>
      </c>
      <c r="R3483" s="265">
        <v>0</v>
      </c>
      <c r="S3483" s="265">
        <v>0</v>
      </c>
      <c r="T3483" s="265">
        <v>0</v>
      </c>
      <c r="U3483" s="265">
        <v>0</v>
      </c>
      <c r="V3483" s="265">
        <v>0</v>
      </c>
      <c r="W3483" s="265">
        <v>0</v>
      </c>
      <c r="X3483" s="265">
        <v>0</v>
      </c>
      <c r="Y3483" s="265">
        <v>0</v>
      </c>
    </row>
    <row r="3484" spans="1:26" hidden="1" x14ac:dyDescent="0.2">
      <c r="A3484" s="46"/>
      <c r="B3484" s="264" t="s">
        <v>2177</v>
      </c>
      <c r="C3484" s="264" t="s">
        <v>1416</v>
      </c>
      <c r="D3484" s="264" t="s">
        <v>401</v>
      </c>
      <c r="E3484" s="265" t="s">
        <v>1940</v>
      </c>
      <c r="F3484" s="264">
        <v>0</v>
      </c>
      <c r="G3484" s="264">
        <v>0</v>
      </c>
      <c r="H3484" s="264">
        <v>0</v>
      </c>
      <c r="I3484" s="264">
        <v>0</v>
      </c>
      <c r="J3484" s="264">
        <v>0</v>
      </c>
      <c r="K3484" s="264">
        <v>0</v>
      </c>
      <c r="L3484" s="264">
        <v>0</v>
      </c>
      <c r="M3484" s="264">
        <v>0</v>
      </c>
      <c r="N3484" s="264">
        <v>0</v>
      </c>
      <c r="O3484" s="264">
        <v>0</v>
      </c>
      <c r="P3484" s="264">
        <v>0</v>
      </c>
      <c r="Q3484" s="264">
        <v>0</v>
      </c>
      <c r="R3484" s="264">
        <v>0</v>
      </c>
      <c r="S3484" s="264">
        <v>0</v>
      </c>
      <c r="T3484" s="264">
        <v>0</v>
      </c>
      <c r="U3484" s="264">
        <v>0</v>
      </c>
      <c r="V3484" s="264">
        <v>0</v>
      </c>
      <c r="W3484" s="264">
        <v>0</v>
      </c>
      <c r="X3484" s="264">
        <v>0</v>
      </c>
      <c r="Y3484" s="264">
        <v>0</v>
      </c>
      <c r="Z3484" s="46"/>
    </row>
    <row r="3485" spans="1:26" hidden="1" x14ac:dyDescent="0.2">
      <c r="A3485" s="46"/>
      <c r="B3485" s="264" t="s">
        <v>2177</v>
      </c>
      <c r="C3485" s="264" t="s">
        <v>1416</v>
      </c>
      <c r="D3485" s="264" t="s">
        <v>401</v>
      </c>
      <c r="E3485" s="265" t="s">
        <v>2179</v>
      </c>
      <c r="F3485" s="264">
        <v>0</v>
      </c>
      <c r="G3485" s="264">
        <v>0</v>
      </c>
      <c r="H3485" s="264">
        <v>0</v>
      </c>
      <c r="I3485" s="264">
        <v>0</v>
      </c>
      <c r="J3485" s="264">
        <v>0</v>
      </c>
      <c r="K3485" s="264">
        <v>0</v>
      </c>
      <c r="L3485" s="264">
        <v>0</v>
      </c>
      <c r="M3485" s="264">
        <v>0</v>
      </c>
      <c r="N3485" s="264">
        <v>0</v>
      </c>
      <c r="O3485" s="264">
        <v>0</v>
      </c>
      <c r="P3485" s="264">
        <v>0</v>
      </c>
      <c r="Q3485" s="264">
        <v>0</v>
      </c>
      <c r="R3485" s="264">
        <v>0</v>
      </c>
      <c r="S3485" s="264">
        <v>0</v>
      </c>
      <c r="T3485" s="264">
        <v>0</v>
      </c>
      <c r="U3485" s="264">
        <v>0</v>
      </c>
      <c r="V3485" s="264">
        <v>0</v>
      </c>
      <c r="W3485" s="264">
        <v>0</v>
      </c>
      <c r="X3485" s="264">
        <v>0</v>
      </c>
      <c r="Y3485" s="264">
        <v>0</v>
      </c>
      <c r="Z3485" s="46"/>
    </row>
    <row r="3486" spans="1:26" hidden="1" x14ac:dyDescent="0.2">
      <c r="A3486" s="46"/>
      <c r="B3486" s="264" t="s">
        <v>2177</v>
      </c>
      <c r="C3486" s="264" t="s">
        <v>1416</v>
      </c>
      <c r="D3486" s="264" t="s">
        <v>401</v>
      </c>
      <c r="E3486" s="265" t="s">
        <v>2180</v>
      </c>
      <c r="F3486" s="264">
        <v>0</v>
      </c>
      <c r="G3486" s="264">
        <v>0</v>
      </c>
      <c r="H3486" s="264">
        <v>0</v>
      </c>
      <c r="I3486" s="264">
        <v>0</v>
      </c>
      <c r="J3486" s="264">
        <v>0</v>
      </c>
      <c r="K3486" s="264">
        <v>0</v>
      </c>
      <c r="L3486" s="264">
        <v>0</v>
      </c>
      <c r="M3486" s="264">
        <v>0</v>
      </c>
      <c r="N3486" s="264">
        <v>0</v>
      </c>
      <c r="O3486" s="264">
        <v>0</v>
      </c>
      <c r="P3486" s="264">
        <v>0</v>
      </c>
      <c r="Q3486" s="264">
        <v>0</v>
      </c>
      <c r="R3486" s="264">
        <v>0</v>
      </c>
      <c r="S3486" s="264">
        <v>0</v>
      </c>
      <c r="T3486" s="264">
        <v>0</v>
      </c>
      <c r="U3486" s="264">
        <v>0</v>
      </c>
      <c r="V3486" s="264">
        <v>0</v>
      </c>
      <c r="W3486" s="264">
        <v>0</v>
      </c>
      <c r="X3486" s="264">
        <v>0</v>
      </c>
      <c r="Y3486" s="264">
        <v>0</v>
      </c>
      <c r="Z3486" s="46"/>
    </row>
    <row r="3487" spans="1:26" hidden="1" x14ac:dyDescent="0.2">
      <c r="A3487" s="46"/>
      <c r="B3487" s="264" t="s">
        <v>2177</v>
      </c>
      <c r="C3487" s="264" t="s">
        <v>1416</v>
      </c>
      <c r="D3487" s="264" t="s">
        <v>401</v>
      </c>
      <c r="E3487" s="265" t="s">
        <v>2181</v>
      </c>
      <c r="F3487" s="264">
        <v>0</v>
      </c>
      <c r="G3487" s="264">
        <v>0</v>
      </c>
      <c r="H3487" s="264">
        <v>0</v>
      </c>
      <c r="I3487" s="264">
        <v>0</v>
      </c>
      <c r="J3487" s="264">
        <v>0</v>
      </c>
      <c r="K3487" s="264">
        <v>0</v>
      </c>
      <c r="L3487" s="264">
        <v>0</v>
      </c>
      <c r="M3487" s="264">
        <v>0</v>
      </c>
      <c r="N3487" s="264">
        <v>0</v>
      </c>
      <c r="O3487" s="264">
        <v>0</v>
      </c>
      <c r="P3487" s="264">
        <v>0</v>
      </c>
      <c r="Q3487" s="264">
        <v>0</v>
      </c>
      <c r="R3487" s="264">
        <v>0</v>
      </c>
      <c r="S3487" s="264">
        <v>0</v>
      </c>
      <c r="T3487" s="264">
        <v>0</v>
      </c>
      <c r="U3487" s="264">
        <v>0</v>
      </c>
      <c r="V3487" s="264">
        <v>0</v>
      </c>
      <c r="W3487" s="264">
        <v>0</v>
      </c>
      <c r="X3487" s="264">
        <v>0</v>
      </c>
      <c r="Y3487" s="264">
        <v>0</v>
      </c>
      <c r="Z3487" s="46"/>
    </row>
    <row r="3488" spans="1:26" hidden="1" x14ac:dyDescent="0.2">
      <c r="A3488" s="46"/>
      <c r="B3488" s="264" t="s">
        <v>2177</v>
      </c>
      <c r="C3488" s="264" t="s">
        <v>1416</v>
      </c>
      <c r="D3488" s="264" t="s">
        <v>401</v>
      </c>
      <c r="E3488" s="265" t="s">
        <v>2182</v>
      </c>
      <c r="F3488" s="264">
        <v>0</v>
      </c>
      <c r="G3488" s="264">
        <v>0</v>
      </c>
      <c r="H3488" s="264">
        <v>0</v>
      </c>
      <c r="I3488" s="264">
        <v>0</v>
      </c>
      <c r="J3488" s="264">
        <v>0</v>
      </c>
      <c r="K3488" s="264">
        <v>0</v>
      </c>
      <c r="L3488" s="264">
        <v>0</v>
      </c>
      <c r="M3488" s="264">
        <v>0</v>
      </c>
      <c r="N3488" s="264">
        <v>0</v>
      </c>
      <c r="O3488" s="264">
        <v>0</v>
      </c>
      <c r="P3488" s="264">
        <v>0</v>
      </c>
      <c r="Q3488" s="264">
        <v>0</v>
      </c>
      <c r="R3488" s="264">
        <v>0</v>
      </c>
      <c r="S3488" s="264">
        <v>0</v>
      </c>
      <c r="T3488" s="264">
        <v>0</v>
      </c>
      <c r="U3488" s="264">
        <v>0</v>
      </c>
      <c r="V3488" s="264">
        <v>0</v>
      </c>
      <c r="W3488" s="264">
        <v>0</v>
      </c>
      <c r="X3488" s="264">
        <v>0</v>
      </c>
      <c r="Y3488" s="264">
        <v>0</v>
      </c>
      <c r="Z3488" s="46"/>
    </row>
    <row r="3489" spans="1:26" hidden="1" x14ac:dyDescent="0.2">
      <c r="A3489" s="46"/>
      <c r="B3489" s="264" t="s">
        <v>2177</v>
      </c>
      <c r="C3489" s="264" t="s">
        <v>1416</v>
      </c>
      <c r="D3489" s="264" t="s">
        <v>401</v>
      </c>
      <c r="E3489" s="265" t="s">
        <v>2183</v>
      </c>
      <c r="F3489" s="264">
        <v>0</v>
      </c>
      <c r="G3489" s="264">
        <v>0</v>
      </c>
      <c r="H3489" s="264">
        <v>4</v>
      </c>
      <c r="I3489" s="264">
        <v>0</v>
      </c>
      <c r="J3489" s="264">
        <v>0</v>
      </c>
      <c r="K3489" s="264">
        <v>1</v>
      </c>
      <c r="L3489" s="264">
        <v>0</v>
      </c>
      <c r="M3489" s="264">
        <v>0</v>
      </c>
      <c r="N3489" s="264">
        <v>0</v>
      </c>
      <c r="O3489" s="264">
        <v>0</v>
      </c>
      <c r="P3489" s="264">
        <v>0</v>
      </c>
      <c r="Q3489" s="264">
        <v>0</v>
      </c>
      <c r="R3489" s="264">
        <v>0</v>
      </c>
      <c r="S3489" s="264">
        <v>0</v>
      </c>
      <c r="T3489" s="264">
        <v>0</v>
      </c>
      <c r="U3489" s="264">
        <v>0</v>
      </c>
      <c r="V3489" s="264">
        <v>0</v>
      </c>
      <c r="W3489" s="264">
        <v>0</v>
      </c>
      <c r="X3489" s="264">
        <v>0</v>
      </c>
      <c r="Y3489" s="264">
        <v>0</v>
      </c>
      <c r="Z3489" s="46"/>
    </row>
    <row r="3490" spans="1:26" hidden="1" x14ac:dyDescent="0.2">
      <c r="A3490" s="46"/>
      <c r="B3490" s="264" t="s">
        <v>2177</v>
      </c>
      <c r="C3490" s="264" t="s">
        <v>1416</v>
      </c>
      <c r="D3490" s="264" t="s">
        <v>401</v>
      </c>
      <c r="E3490" s="265" t="s">
        <v>2184</v>
      </c>
      <c r="F3490" s="264">
        <v>0</v>
      </c>
      <c r="G3490" s="264">
        <v>0</v>
      </c>
      <c r="H3490" s="264">
        <v>0</v>
      </c>
      <c r="I3490" s="264">
        <v>0</v>
      </c>
      <c r="J3490" s="264">
        <v>0</v>
      </c>
      <c r="K3490" s="264">
        <v>0</v>
      </c>
      <c r="L3490" s="264">
        <v>0</v>
      </c>
      <c r="M3490" s="264">
        <v>0</v>
      </c>
      <c r="N3490" s="264">
        <v>0</v>
      </c>
      <c r="O3490" s="264">
        <v>0</v>
      </c>
      <c r="P3490" s="264">
        <v>0</v>
      </c>
      <c r="Q3490" s="264">
        <v>0</v>
      </c>
      <c r="R3490" s="264">
        <v>0</v>
      </c>
      <c r="S3490" s="264">
        <v>0</v>
      </c>
      <c r="T3490" s="264">
        <v>0</v>
      </c>
      <c r="U3490" s="264">
        <v>0</v>
      </c>
      <c r="V3490" s="264">
        <v>0</v>
      </c>
      <c r="W3490" s="264">
        <v>0</v>
      </c>
      <c r="X3490" s="264">
        <v>0</v>
      </c>
      <c r="Y3490" s="264">
        <v>0</v>
      </c>
      <c r="Z3490" s="46"/>
    </row>
    <row r="3491" spans="1:26" hidden="1" x14ac:dyDescent="0.2">
      <c r="A3491" s="46"/>
      <c r="B3491" s="264" t="s">
        <v>2177</v>
      </c>
      <c r="C3491" s="264" t="s">
        <v>1416</v>
      </c>
      <c r="D3491" s="264" t="s">
        <v>401</v>
      </c>
      <c r="E3491" s="265" t="s">
        <v>2185</v>
      </c>
      <c r="F3491" s="264">
        <v>0</v>
      </c>
      <c r="G3491" s="264">
        <v>0</v>
      </c>
      <c r="H3491" s="264">
        <v>0</v>
      </c>
      <c r="I3491" s="264">
        <v>0</v>
      </c>
      <c r="J3491" s="264">
        <v>0</v>
      </c>
      <c r="K3491" s="264">
        <v>0</v>
      </c>
      <c r="L3491" s="264">
        <v>0</v>
      </c>
      <c r="M3491" s="264">
        <v>0</v>
      </c>
      <c r="N3491" s="264">
        <v>0</v>
      </c>
      <c r="O3491" s="264">
        <v>0</v>
      </c>
      <c r="P3491" s="264">
        <v>0</v>
      </c>
      <c r="Q3491" s="264">
        <v>0</v>
      </c>
      <c r="R3491" s="264">
        <v>0</v>
      </c>
      <c r="S3491" s="264">
        <v>0</v>
      </c>
      <c r="T3491" s="264">
        <v>0</v>
      </c>
      <c r="U3491" s="264">
        <v>0</v>
      </c>
      <c r="V3491" s="264">
        <v>0</v>
      </c>
      <c r="W3491" s="264">
        <v>0</v>
      </c>
      <c r="X3491" s="264">
        <v>0</v>
      </c>
      <c r="Y3491" s="264">
        <v>0</v>
      </c>
      <c r="Z3491" s="46"/>
    </row>
    <row r="3492" spans="1:26" hidden="1" x14ac:dyDescent="0.2">
      <c r="A3492" s="46"/>
      <c r="B3492" s="264" t="s">
        <v>2177</v>
      </c>
      <c r="C3492" s="264" t="s">
        <v>1416</v>
      </c>
      <c r="D3492" s="264" t="s">
        <v>401</v>
      </c>
      <c r="E3492" s="265" t="s">
        <v>2186</v>
      </c>
      <c r="F3492" s="264">
        <v>0</v>
      </c>
      <c r="G3492" s="264">
        <v>0</v>
      </c>
      <c r="H3492" s="264">
        <v>0</v>
      </c>
      <c r="I3492" s="264">
        <v>0</v>
      </c>
      <c r="J3492" s="264">
        <v>0</v>
      </c>
      <c r="K3492" s="264">
        <v>0</v>
      </c>
      <c r="L3492" s="264">
        <v>0</v>
      </c>
      <c r="M3492" s="264">
        <v>0</v>
      </c>
      <c r="N3492" s="264">
        <v>0</v>
      </c>
      <c r="O3492" s="264">
        <v>0</v>
      </c>
      <c r="P3492" s="264">
        <v>0</v>
      </c>
      <c r="Q3492" s="264">
        <v>0</v>
      </c>
      <c r="R3492" s="264">
        <v>0</v>
      </c>
      <c r="S3492" s="264">
        <v>0</v>
      </c>
      <c r="T3492" s="264">
        <v>0</v>
      </c>
      <c r="U3492" s="264">
        <v>0</v>
      </c>
      <c r="V3492" s="264">
        <v>0</v>
      </c>
      <c r="W3492" s="264">
        <v>0</v>
      </c>
      <c r="X3492" s="264">
        <v>0</v>
      </c>
      <c r="Y3492" s="264">
        <v>0</v>
      </c>
      <c r="Z3492" s="46"/>
    </row>
    <row r="3493" spans="1:26" hidden="1" x14ac:dyDescent="0.2">
      <c r="A3493" s="46"/>
      <c r="B3493" s="264" t="s">
        <v>2177</v>
      </c>
      <c r="C3493" s="264" t="s">
        <v>1416</v>
      </c>
      <c r="D3493" s="264" t="s">
        <v>401</v>
      </c>
      <c r="E3493" s="265" t="s">
        <v>2187</v>
      </c>
      <c r="F3493" s="264">
        <v>0</v>
      </c>
      <c r="G3493" s="264">
        <v>0</v>
      </c>
      <c r="H3493" s="264">
        <v>0</v>
      </c>
      <c r="I3493" s="264">
        <v>0</v>
      </c>
      <c r="J3493" s="264">
        <v>0</v>
      </c>
      <c r="K3493" s="264">
        <v>0</v>
      </c>
      <c r="L3493" s="264">
        <v>0</v>
      </c>
      <c r="M3493" s="264">
        <v>0</v>
      </c>
      <c r="N3493" s="264">
        <v>0</v>
      </c>
      <c r="O3493" s="264">
        <v>0</v>
      </c>
      <c r="P3493" s="264">
        <v>0</v>
      </c>
      <c r="Q3493" s="264">
        <v>0</v>
      </c>
      <c r="R3493" s="264">
        <v>0</v>
      </c>
      <c r="S3493" s="264">
        <v>0</v>
      </c>
      <c r="T3493" s="264">
        <v>0</v>
      </c>
      <c r="U3493" s="264">
        <v>0</v>
      </c>
      <c r="V3493" s="264">
        <v>0</v>
      </c>
      <c r="W3493" s="264">
        <v>0</v>
      </c>
      <c r="X3493" s="264">
        <v>0</v>
      </c>
      <c r="Y3493" s="264">
        <v>0</v>
      </c>
      <c r="Z3493" s="46"/>
    </row>
    <row r="3494" spans="1:26" hidden="1" x14ac:dyDescent="0.2">
      <c r="A3494" s="46"/>
      <c r="B3494" s="264" t="s">
        <v>2177</v>
      </c>
      <c r="C3494" s="264" t="s">
        <v>1416</v>
      </c>
      <c r="D3494" s="264" t="s">
        <v>401</v>
      </c>
      <c r="E3494" s="265" t="s">
        <v>2188</v>
      </c>
      <c r="F3494" s="264">
        <v>0</v>
      </c>
      <c r="G3494" s="264">
        <v>0</v>
      </c>
      <c r="H3494" s="264">
        <v>0</v>
      </c>
      <c r="I3494" s="264">
        <v>0</v>
      </c>
      <c r="J3494" s="264">
        <v>0</v>
      </c>
      <c r="K3494" s="264">
        <v>0</v>
      </c>
      <c r="L3494" s="264">
        <v>0</v>
      </c>
      <c r="M3494" s="264">
        <v>0</v>
      </c>
      <c r="N3494" s="264">
        <v>0</v>
      </c>
      <c r="O3494" s="264">
        <v>0</v>
      </c>
      <c r="P3494" s="264">
        <v>0</v>
      </c>
      <c r="Q3494" s="264">
        <v>0</v>
      </c>
      <c r="R3494" s="264">
        <v>0</v>
      </c>
      <c r="S3494" s="264">
        <v>0</v>
      </c>
      <c r="T3494" s="264">
        <v>0</v>
      </c>
      <c r="U3494" s="264">
        <v>0</v>
      </c>
      <c r="V3494" s="264">
        <v>0</v>
      </c>
      <c r="W3494" s="264">
        <v>0</v>
      </c>
      <c r="X3494" s="264">
        <v>0</v>
      </c>
      <c r="Y3494" s="264">
        <v>0</v>
      </c>
      <c r="Z3494" s="46"/>
    </row>
    <row r="3495" spans="1:26" hidden="1" x14ac:dyDescent="0.2">
      <c r="A3495" s="46"/>
      <c r="B3495" s="264" t="s">
        <v>2177</v>
      </c>
      <c r="C3495" s="264" t="s">
        <v>1416</v>
      </c>
      <c r="D3495" s="264" t="s">
        <v>401</v>
      </c>
      <c r="E3495" s="265" t="s">
        <v>2189</v>
      </c>
      <c r="F3495" s="264">
        <v>0</v>
      </c>
      <c r="G3495" s="264">
        <v>0</v>
      </c>
      <c r="H3495" s="264">
        <v>0</v>
      </c>
      <c r="I3495" s="264">
        <v>0</v>
      </c>
      <c r="J3495" s="264">
        <v>0</v>
      </c>
      <c r="K3495" s="264">
        <v>0</v>
      </c>
      <c r="L3495" s="264">
        <v>0</v>
      </c>
      <c r="M3495" s="264">
        <v>0</v>
      </c>
      <c r="N3495" s="264">
        <v>0</v>
      </c>
      <c r="O3495" s="264">
        <v>0</v>
      </c>
      <c r="P3495" s="264">
        <v>0</v>
      </c>
      <c r="Q3495" s="264">
        <v>0</v>
      </c>
      <c r="R3495" s="264">
        <v>0</v>
      </c>
      <c r="S3495" s="264">
        <v>0</v>
      </c>
      <c r="T3495" s="264">
        <v>0</v>
      </c>
      <c r="U3495" s="264">
        <v>0</v>
      </c>
      <c r="V3495" s="264">
        <v>0</v>
      </c>
      <c r="W3495" s="264">
        <v>0</v>
      </c>
      <c r="X3495" s="264">
        <v>0</v>
      </c>
      <c r="Y3495" s="264">
        <v>0</v>
      </c>
      <c r="Z3495" s="46"/>
    </row>
    <row r="3496" spans="1:26" hidden="1" x14ac:dyDescent="0.2">
      <c r="A3496" s="46"/>
      <c r="B3496" s="264" t="s">
        <v>2177</v>
      </c>
      <c r="C3496" s="264" t="s">
        <v>1416</v>
      </c>
      <c r="D3496" s="264" t="s">
        <v>401</v>
      </c>
      <c r="E3496" s="265" t="s">
        <v>2190</v>
      </c>
      <c r="F3496" s="264">
        <v>0</v>
      </c>
      <c r="G3496" s="264">
        <v>0</v>
      </c>
      <c r="H3496" s="264">
        <v>0</v>
      </c>
      <c r="I3496" s="264">
        <v>0</v>
      </c>
      <c r="J3496" s="264">
        <v>0</v>
      </c>
      <c r="K3496" s="264">
        <v>0</v>
      </c>
      <c r="L3496" s="264">
        <v>0</v>
      </c>
      <c r="M3496" s="264">
        <v>0</v>
      </c>
      <c r="N3496" s="264">
        <v>0</v>
      </c>
      <c r="O3496" s="264">
        <v>0</v>
      </c>
      <c r="P3496" s="264">
        <v>0</v>
      </c>
      <c r="Q3496" s="264">
        <v>0</v>
      </c>
      <c r="R3496" s="264">
        <v>0</v>
      </c>
      <c r="S3496" s="264">
        <v>0</v>
      </c>
      <c r="T3496" s="264">
        <v>0</v>
      </c>
      <c r="U3496" s="264">
        <v>0</v>
      </c>
      <c r="V3496" s="264">
        <v>0</v>
      </c>
      <c r="W3496" s="264">
        <v>0</v>
      </c>
      <c r="X3496" s="264">
        <v>0</v>
      </c>
      <c r="Y3496" s="264">
        <v>0</v>
      </c>
      <c r="Z3496" s="46"/>
    </row>
    <row r="3497" spans="1:26" hidden="1" x14ac:dyDescent="0.2">
      <c r="A3497" s="46"/>
      <c r="B3497" s="264" t="s">
        <v>2177</v>
      </c>
      <c r="C3497" s="264" t="s">
        <v>1416</v>
      </c>
      <c r="D3497" s="264" t="s">
        <v>401</v>
      </c>
      <c r="E3497" s="265" t="s">
        <v>2191</v>
      </c>
      <c r="F3497" s="264">
        <v>0</v>
      </c>
      <c r="G3497" s="264">
        <v>0</v>
      </c>
      <c r="H3497" s="264">
        <v>0</v>
      </c>
      <c r="I3497" s="264">
        <v>0</v>
      </c>
      <c r="J3497" s="264">
        <v>0</v>
      </c>
      <c r="K3497" s="264">
        <v>0</v>
      </c>
      <c r="L3497" s="264">
        <v>0</v>
      </c>
      <c r="M3497" s="264">
        <v>0</v>
      </c>
      <c r="N3497" s="264">
        <v>0</v>
      </c>
      <c r="O3497" s="264">
        <v>0</v>
      </c>
      <c r="P3497" s="264">
        <v>0</v>
      </c>
      <c r="Q3497" s="264">
        <v>0</v>
      </c>
      <c r="R3497" s="264">
        <v>0</v>
      </c>
      <c r="S3497" s="264">
        <v>0</v>
      </c>
      <c r="T3497" s="264">
        <v>0</v>
      </c>
      <c r="U3497" s="264">
        <v>0</v>
      </c>
      <c r="V3497" s="264">
        <v>0</v>
      </c>
      <c r="W3497" s="264">
        <v>0</v>
      </c>
      <c r="X3497" s="264">
        <v>0</v>
      </c>
      <c r="Y3497" s="264">
        <v>0</v>
      </c>
      <c r="Z3497" s="46"/>
    </row>
    <row r="3498" spans="1:26" hidden="1" x14ac:dyDescent="0.2">
      <c r="A3498" s="46"/>
      <c r="B3498" s="264" t="s">
        <v>2177</v>
      </c>
      <c r="C3498" s="264" t="s">
        <v>1416</v>
      </c>
      <c r="D3498" s="264" t="s">
        <v>401</v>
      </c>
      <c r="E3498" s="265" t="s">
        <v>2192</v>
      </c>
      <c r="F3498" s="264">
        <v>0</v>
      </c>
      <c r="G3498" s="264">
        <v>0</v>
      </c>
      <c r="H3498" s="264">
        <v>0</v>
      </c>
      <c r="I3498" s="264">
        <v>0</v>
      </c>
      <c r="J3498" s="264">
        <v>0</v>
      </c>
      <c r="K3498" s="264">
        <v>0</v>
      </c>
      <c r="L3498" s="264">
        <v>0</v>
      </c>
      <c r="M3498" s="264">
        <v>0</v>
      </c>
      <c r="N3498" s="264">
        <v>0</v>
      </c>
      <c r="O3498" s="264">
        <v>0</v>
      </c>
      <c r="P3498" s="264">
        <v>0</v>
      </c>
      <c r="Q3498" s="264">
        <v>0</v>
      </c>
      <c r="R3498" s="264">
        <v>0</v>
      </c>
      <c r="S3498" s="264">
        <v>0</v>
      </c>
      <c r="T3498" s="264">
        <v>0</v>
      </c>
      <c r="U3498" s="264">
        <v>0</v>
      </c>
      <c r="V3498" s="264">
        <v>0</v>
      </c>
      <c r="W3498" s="264">
        <v>0</v>
      </c>
      <c r="X3498" s="264">
        <v>0</v>
      </c>
      <c r="Y3498" s="264">
        <v>0</v>
      </c>
      <c r="Z3498" s="46"/>
    </row>
    <row r="3499" spans="1:26" hidden="1" x14ac:dyDescent="0.2">
      <c r="A3499" s="46"/>
      <c r="B3499" s="264" t="s">
        <v>2177</v>
      </c>
      <c r="C3499" s="264" t="s">
        <v>1416</v>
      </c>
      <c r="D3499" s="264" t="s">
        <v>401</v>
      </c>
      <c r="E3499" s="265" t="s">
        <v>2193</v>
      </c>
      <c r="F3499" s="264">
        <v>0</v>
      </c>
      <c r="G3499" s="264">
        <v>0</v>
      </c>
      <c r="H3499" s="264">
        <v>0</v>
      </c>
      <c r="I3499" s="264">
        <v>0</v>
      </c>
      <c r="J3499" s="264">
        <v>0</v>
      </c>
      <c r="K3499" s="264">
        <v>0</v>
      </c>
      <c r="L3499" s="264">
        <v>0</v>
      </c>
      <c r="M3499" s="264">
        <v>0</v>
      </c>
      <c r="N3499" s="264">
        <v>0</v>
      </c>
      <c r="O3499" s="264">
        <v>0</v>
      </c>
      <c r="P3499" s="264">
        <v>0</v>
      </c>
      <c r="Q3499" s="264">
        <v>0</v>
      </c>
      <c r="R3499" s="264">
        <v>0</v>
      </c>
      <c r="S3499" s="264">
        <v>0</v>
      </c>
      <c r="T3499" s="264">
        <v>0</v>
      </c>
      <c r="U3499" s="264">
        <v>0</v>
      </c>
      <c r="V3499" s="264">
        <v>0</v>
      </c>
      <c r="W3499" s="264">
        <v>0</v>
      </c>
      <c r="X3499" s="264">
        <v>0</v>
      </c>
      <c r="Y3499" s="264">
        <v>0</v>
      </c>
      <c r="Z3499" s="46"/>
    </row>
    <row r="3500" spans="1:26" hidden="1" x14ac:dyDescent="0.2">
      <c r="A3500" s="46"/>
      <c r="B3500" s="264" t="s">
        <v>2177</v>
      </c>
      <c r="C3500" s="264" t="s">
        <v>1416</v>
      </c>
      <c r="D3500" s="264" t="s">
        <v>401</v>
      </c>
      <c r="E3500" s="265" t="s">
        <v>2194</v>
      </c>
      <c r="F3500" s="264">
        <v>0</v>
      </c>
      <c r="G3500" s="264">
        <v>0</v>
      </c>
      <c r="H3500" s="264">
        <v>0</v>
      </c>
      <c r="I3500" s="264">
        <v>0</v>
      </c>
      <c r="J3500" s="264">
        <v>0</v>
      </c>
      <c r="K3500" s="264">
        <v>0</v>
      </c>
      <c r="L3500" s="264">
        <v>0</v>
      </c>
      <c r="M3500" s="264">
        <v>0</v>
      </c>
      <c r="N3500" s="264">
        <v>0</v>
      </c>
      <c r="O3500" s="264">
        <v>0</v>
      </c>
      <c r="P3500" s="264">
        <v>0</v>
      </c>
      <c r="Q3500" s="264">
        <v>0</v>
      </c>
      <c r="R3500" s="264">
        <v>0</v>
      </c>
      <c r="S3500" s="264">
        <v>0</v>
      </c>
      <c r="T3500" s="264">
        <v>0</v>
      </c>
      <c r="U3500" s="264">
        <v>0</v>
      </c>
      <c r="V3500" s="264">
        <v>0</v>
      </c>
      <c r="W3500" s="264">
        <v>0</v>
      </c>
      <c r="X3500" s="264">
        <v>0</v>
      </c>
      <c r="Y3500" s="264">
        <v>0</v>
      </c>
      <c r="Z3500" s="46"/>
    </row>
    <row r="3501" spans="1:26" hidden="1" x14ac:dyDescent="0.2">
      <c r="A3501" s="46"/>
      <c r="B3501" s="264" t="s">
        <v>2177</v>
      </c>
      <c r="C3501" s="264" t="s">
        <v>1416</v>
      </c>
      <c r="D3501" s="264" t="s">
        <v>401</v>
      </c>
      <c r="E3501" s="265" t="s">
        <v>2195</v>
      </c>
      <c r="F3501" s="264">
        <v>0</v>
      </c>
      <c r="G3501" s="264">
        <v>0</v>
      </c>
      <c r="H3501" s="264">
        <v>0</v>
      </c>
      <c r="I3501" s="264">
        <v>0</v>
      </c>
      <c r="J3501" s="264">
        <v>0</v>
      </c>
      <c r="K3501" s="264">
        <v>0</v>
      </c>
      <c r="L3501" s="264">
        <v>0</v>
      </c>
      <c r="M3501" s="264">
        <v>0</v>
      </c>
      <c r="N3501" s="264">
        <v>0</v>
      </c>
      <c r="O3501" s="264">
        <v>0</v>
      </c>
      <c r="P3501" s="264">
        <v>0</v>
      </c>
      <c r="Q3501" s="264">
        <v>0</v>
      </c>
      <c r="R3501" s="264">
        <v>0</v>
      </c>
      <c r="S3501" s="264">
        <v>0</v>
      </c>
      <c r="T3501" s="264">
        <v>0</v>
      </c>
      <c r="U3501" s="264">
        <v>0</v>
      </c>
      <c r="V3501" s="264">
        <v>0</v>
      </c>
      <c r="W3501" s="264">
        <v>0</v>
      </c>
      <c r="X3501" s="264">
        <v>0</v>
      </c>
      <c r="Y3501" s="264">
        <v>0</v>
      </c>
      <c r="Z3501" s="46"/>
    </row>
    <row r="3502" spans="1:26" hidden="1" x14ac:dyDescent="0.2">
      <c r="A3502" s="46"/>
      <c r="B3502" s="264" t="s">
        <v>2177</v>
      </c>
      <c r="C3502" s="264" t="s">
        <v>1416</v>
      </c>
      <c r="D3502" s="264" t="s">
        <v>401</v>
      </c>
      <c r="E3502" s="265" t="s">
        <v>2196</v>
      </c>
      <c r="F3502" s="264">
        <v>0</v>
      </c>
      <c r="G3502" s="264">
        <v>0</v>
      </c>
      <c r="H3502" s="264">
        <v>0</v>
      </c>
      <c r="I3502" s="264">
        <v>0</v>
      </c>
      <c r="J3502" s="264">
        <v>0</v>
      </c>
      <c r="K3502" s="264">
        <v>0</v>
      </c>
      <c r="L3502" s="264">
        <v>0</v>
      </c>
      <c r="M3502" s="264">
        <v>0</v>
      </c>
      <c r="N3502" s="264">
        <v>0</v>
      </c>
      <c r="O3502" s="264">
        <v>0</v>
      </c>
      <c r="P3502" s="264">
        <v>0</v>
      </c>
      <c r="Q3502" s="264">
        <v>0</v>
      </c>
      <c r="R3502" s="264">
        <v>0</v>
      </c>
      <c r="S3502" s="264">
        <v>0</v>
      </c>
      <c r="T3502" s="264">
        <v>0</v>
      </c>
      <c r="U3502" s="264">
        <v>0</v>
      </c>
      <c r="V3502" s="264">
        <v>0</v>
      </c>
      <c r="W3502" s="264">
        <v>0</v>
      </c>
      <c r="X3502" s="264">
        <v>0</v>
      </c>
      <c r="Y3502" s="264">
        <v>0</v>
      </c>
      <c r="Z3502" s="46"/>
    </row>
    <row r="3503" spans="1:26" hidden="1" x14ac:dyDescent="0.2">
      <c r="A3503" s="46"/>
      <c r="B3503" s="264" t="s">
        <v>2177</v>
      </c>
      <c r="C3503" s="264" t="s">
        <v>1416</v>
      </c>
      <c r="D3503" s="264" t="s">
        <v>401</v>
      </c>
      <c r="E3503" s="265" t="s">
        <v>2197</v>
      </c>
      <c r="F3503" s="264">
        <v>0</v>
      </c>
      <c r="G3503" s="264">
        <v>0</v>
      </c>
      <c r="H3503" s="264">
        <v>0</v>
      </c>
      <c r="I3503" s="264">
        <v>0</v>
      </c>
      <c r="J3503" s="264">
        <v>0</v>
      </c>
      <c r="K3503" s="264">
        <v>0</v>
      </c>
      <c r="L3503" s="264">
        <v>0</v>
      </c>
      <c r="M3503" s="264">
        <v>0</v>
      </c>
      <c r="N3503" s="264">
        <v>0</v>
      </c>
      <c r="O3503" s="264">
        <v>0</v>
      </c>
      <c r="P3503" s="264">
        <v>0</v>
      </c>
      <c r="Q3503" s="264">
        <v>0</v>
      </c>
      <c r="R3503" s="264">
        <v>0</v>
      </c>
      <c r="S3503" s="264">
        <v>0</v>
      </c>
      <c r="T3503" s="264">
        <v>0</v>
      </c>
      <c r="U3503" s="264">
        <v>0</v>
      </c>
      <c r="V3503" s="264">
        <v>0</v>
      </c>
      <c r="W3503" s="264">
        <v>0</v>
      </c>
      <c r="X3503" s="264">
        <v>0</v>
      </c>
      <c r="Y3503" s="264">
        <v>0</v>
      </c>
      <c r="Z3503" s="46"/>
    </row>
    <row r="3504" spans="1:26" hidden="1" x14ac:dyDescent="0.2">
      <c r="A3504" s="46"/>
      <c r="B3504" s="264" t="s">
        <v>2177</v>
      </c>
      <c r="C3504" s="264" t="s">
        <v>1416</v>
      </c>
      <c r="D3504" s="264" t="s">
        <v>401</v>
      </c>
      <c r="E3504" s="265" t="s">
        <v>2198</v>
      </c>
      <c r="F3504" s="264">
        <v>0</v>
      </c>
      <c r="G3504" s="264">
        <v>0</v>
      </c>
      <c r="H3504" s="264">
        <v>0</v>
      </c>
      <c r="I3504" s="264">
        <v>0</v>
      </c>
      <c r="J3504" s="264">
        <v>0</v>
      </c>
      <c r="K3504" s="264">
        <v>0</v>
      </c>
      <c r="L3504" s="264">
        <v>0</v>
      </c>
      <c r="M3504" s="264">
        <v>0</v>
      </c>
      <c r="N3504" s="264">
        <v>0</v>
      </c>
      <c r="O3504" s="264">
        <v>0</v>
      </c>
      <c r="P3504" s="264">
        <v>0</v>
      </c>
      <c r="Q3504" s="264">
        <v>0</v>
      </c>
      <c r="R3504" s="264">
        <v>0</v>
      </c>
      <c r="S3504" s="264">
        <v>0</v>
      </c>
      <c r="T3504" s="264">
        <v>0</v>
      </c>
      <c r="U3504" s="264">
        <v>0</v>
      </c>
      <c r="V3504" s="264">
        <v>0</v>
      </c>
      <c r="W3504" s="264">
        <v>0</v>
      </c>
      <c r="X3504" s="264">
        <v>0</v>
      </c>
      <c r="Y3504" s="264">
        <v>0</v>
      </c>
      <c r="Z3504" s="46"/>
    </row>
    <row r="3505" spans="1:26" hidden="1" x14ac:dyDescent="0.2">
      <c r="A3505" s="46"/>
      <c r="B3505" s="264" t="s">
        <v>2177</v>
      </c>
      <c r="C3505" s="264" t="s">
        <v>1416</v>
      </c>
      <c r="D3505" s="264" t="s">
        <v>401</v>
      </c>
      <c r="E3505" s="265" t="s">
        <v>2199</v>
      </c>
      <c r="F3505" s="264">
        <v>0</v>
      </c>
      <c r="G3505" s="264">
        <v>0</v>
      </c>
      <c r="H3505" s="264">
        <v>0</v>
      </c>
      <c r="I3505" s="264">
        <v>0</v>
      </c>
      <c r="J3505" s="264">
        <v>0</v>
      </c>
      <c r="K3505" s="264">
        <v>0</v>
      </c>
      <c r="L3505" s="264">
        <v>0</v>
      </c>
      <c r="M3505" s="264">
        <v>0</v>
      </c>
      <c r="N3505" s="264">
        <v>0</v>
      </c>
      <c r="O3505" s="264">
        <v>0</v>
      </c>
      <c r="P3505" s="264">
        <v>0</v>
      </c>
      <c r="Q3505" s="264">
        <v>0</v>
      </c>
      <c r="R3505" s="264">
        <v>0</v>
      </c>
      <c r="S3505" s="264">
        <v>0</v>
      </c>
      <c r="T3505" s="264">
        <v>0</v>
      </c>
      <c r="U3505" s="264">
        <v>0</v>
      </c>
      <c r="V3505" s="264">
        <v>0</v>
      </c>
      <c r="W3505" s="264">
        <v>0</v>
      </c>
      <c r="X3505" s="264">
        <v>0</v>
      </c>
      <c r="Y3505" s="264">
        <v>0</v>
      </c>
      <c r="Z3505" s="46"/>
    </row>
    <row r="3506" spans="1:26" hidden="1" x14ac:dyDescent="0.2">
      <c r="A3506" s="46"/>
      <c r="B3506" s="264" t="s">
        <v>2177</v>
      </c>
      <c r="C3506" s="264" t="s">
        <v>1416</v>
      </c>
      <c r="D3506" s="264" t="s">
        <v>401</v>
      </c>
      <c r="E3506" s="265" t="s">
        <v>2200</v>
      </c>
      <c r="F3506" s="264">
        <v>0</v>
      </c>
      <c r="G3506" s="264">
        <v>0</v>
      </c>
      <c r="H3506" s="264">
        <v>0</v>
      </c>
      <c r="I3506" s="264">
        <v>0</v>
      </c>
      <c r="J3506" s="264">
        <v>0</v>
      </c>
      <c r="K3506" s="264">
        <v>0</v>
      </c>
      <c r="L3506" s="264">
        <v>0</v>
      </c>
      <c r="M3506" s="264">
        <v>1</v>
      </c>
      <c r="N3506" s="264">
        <v>0</v>
      </c>
      <c r="O3506" s="264">
        <v>0</v>
      </c>
      <c r="P3506" s="264">
        <v>0</v>
      </c>
      <c r="Q3506" s="264">
        <v>0</v>
      </c>
      <c r="R3506" s="264">
        <v>0</v>
      </c>
      <c r="S3506" s="264">
        <v>0</v>
      </c>
      <c r="T3506" s="264">
        <v>0</v>
      </c>
      <c r="U3506" s="264">
        <v>0</v>
      </c>
      <c r="V3506" s="264">
        <v>0</v>
      </c>
      <c r="W3506" s="264">
        <v>0</v>
      </c>
      <c r="X3506" s="264">
        <v>0</v>
      </c>
      <c r="Y3506" s="264">
        <v>0</v>
      </c>
      <c r="Z3506" s="46"/>
    </row>
    <row r="3507" spans="1:26" hidden="1" x14ac:dyDescent="0.2">
      <c r="A3507" s="46"/>
      <c r="B3507" s="264" t="s">
        <v>2177</v>
      </c>
      <c r="C3507" s="264" t="s">
        <v>1416</v>
      </c>
      <c r="D3507" s="264" t="s">
        <v>401</v>
      </c>
      <c r="E3507" s="265" t="s">
        <v>2201</v>
      </c>
      <c r="F3507" s="264">
        <v>0</v>
      </c>
      <c r="G3507" s="264">
        <v>0</v>
      </c>
      <c r="H3507" s="264">
        <v>0</v>
      </c>
      <c r="I3507" s="264">
        <v>0</v>
      </c>
      <c r="J3507" s="264">
        <v>0</v>
      </c>
      <c r="K3507" s="264">
        <v>0</v>
      </c>
      <c r="L3507" s="264">
        <v>0</v>
      </c>
      <c r="M3507" s="264">
        <v>0</v>
      </c>
      <c r="N3507" s="264">
        <v>0</v>
      </c>
      <c r="O3507" s="264">
        <v>0</v>
      </c>
      <c r="P3507" s="264">
        <v>0</v>
      </c>
      <c r="Q3507" s="264">
        <v>0</v>
      </c>
      <c r="R3507" s="264">
        <v>0</v>
      </c>
      <c r="S3507" s="264">
        <v>0</v>
      </c>
      <c r="T3507" s="264">
        <v>0</v>
      </c>
      <c r="U3507" s="264">
        <v>0</v>
      </c>
      <c r="V3507" s="264">
        <v>0</v>
      </c>
      <c r="W3507" s="264">
        <v>0</v>
      </c>
      <c r="X3507" s="264">
        <v>0</v>
      </c>
      <c r="Y3507" s="264">
        <v>0</v>
      </c>
      <c r="Z3507" s="46"/>
    </row>
    <row r="3508" spans="1:26" x14ac:dyDescent="0.2">
      <c r="A3508" s="46"/>
      <c r="B3508" s="264" t="s">
        <v>2177</v>
      </c>
      <c r="C3508" s="264" t="s">
        <v>1418</v>
      </c>
      <c r="D3508" s="264" t="s">
        <v>403</v>
      </c>
      <c r="E3508" s="265" t="s">
        <v>1949</v>
      </c>
      <c r="F3508" s="265">
        <v>0</v>
      </c>
      <c r="G3508" s="265">
        <v>0</v>
      </c>
      <c r="H3508" s="265">
        <v>0</v>
      </c>
      <c r="I3508" s="265">
        <v>0</v>
      </c>
      <c r="J3508" s="265">
        <v>0</v>
      </c>
      <c r="K3508" s="265">
        <v>0</v>
      </c>
      <c r="L3508" s="265">
        <v>0</v>
      </c>
      <c r="M3508" s="265">
        <v>0</v>
      </c>
      <c r="N3508" s="265">
        <v>0</v>
      </c>
      <c r="O3508" s="265">
        <v>0</v>
      </c>
      <c r="P3508" s="265">
        <v>0</v>
      </c>
      <c r="Q3508" s="265">
        <v>0</v>
      </c>
      <c r="R3508" s="265">
        <v>0</v>
      </c>
      <c r="S3508" s="265">
        <v>0</v>
      </c>
      <c r="T3508" s="265">
        <v>0</v>
      </c>
      <c r="U3508" s="265">
        <v>0</v>
      </c>
      <c r="V3508" s="265">
        <v>0</v>
      </c>
      <c r="W3508" s="265">
        <v>0</v>
      </c>
      <c r="X3508" s="265">
        <v>0</v>
      </c>
      <c r="Y3508" s="265">
        <v>0</v>
      </c>
    </row>
    <row r="3509" spans="1:26" hidden="1" x14ac:dyDescent="0.2">
      <c r="A3509" s="46"/>
      <c r="B3509" s="264" t="s">
        <v>2177</v>
      </c>
      <c r="C3509" s="264" t="s">
        <v>1418</v>
      </c>
      <c r="D3509" s="264" t="s">
        <v>403</v>
      </c>
      <c r="E3509" s="265" t="s">
        <v>1940</v>
      </c>
      <c r="F3509" s="264">
        <v>0</v>
      </c>
      <c r="G3509" s="264">
        <v>0</v>
      </c>
      <c r="H3509" s="264">
        <v>0</v>
      </c>
      <c r="I3509" s="264">
        <v>0</v>
      </c>
      <c r="J3509" s="264">
        <v>0</v>
      </c>
      <c r="K3509" s="264">
        <v>0</v>
      </c>
      <c r="L3509" s="264">
        <v>0</v>
      </c>
      <c r="M3509" s="264">
        <v>0</v>
      </c>
      <c r="N3509" s="264">
        <v>0</v>
      </c>
      <c r="O3509" s="264">
        <v>0</v>
      </c>
      <c r="P3509" s="264">
        <v>0</v>
      </c>
      <c r="Q3509" s="264">
        <v>0</v>
      </c>
      <c r="R3509" s="264">
        <v>0</v>
      </c>
      <c r="S3509" s="264">
        <v>0</v>
      </c>
      <c r="T3509" s="264">
        <v>0</v>
      </c>
      <c r="U3509" s="264">
        <v>0</v>
      </c>
      <c r="V3509" s="264">
        <v>0</v>
      </c>
      <c r="W3509" s="264">
        <v>0</v>
      </c>
      <c r="X3509" s="264">
        <v>0</v>
      </c>
      <c r="Y3509" s="264">
        <v>0</v>
      </c>
      <c r="Z3509" s="46"/>
    </row>
    <row r="3510" spans="1:26" hidden="1" x14ac:dyDescent="0.2">
      <c r="A3510" s="46"/>
      <c r="B3510" s="264" t="s">
        <v>2177</v>
      </c>
      <c r="C3510" s="264" t="s">
        <v>1418</v>
      </c>
      <c r="D3510" s="264" t="s">
        <v>403</v>
      </c>
      <c r="E3510" s="265" t="s">
        <v>2179</v>
      </c>
      <c r="F3510" s="264">
        <v>0</v>
      </c>
      <c r="G3510" s="264">
        <v>0</v>
      </c>
      <c r="H3510" s="264">
        <v>0</v>
      </c>
      <c r="I3510" s="264">
        <v>0</v>
      </c>
      <c r="J3510" s="264">
        <v>0</v>
      </c>
      <c r="K3510" s="264">
        <v>0</v>
      </c>
      <c r="L3510" s="264">
        <v>0</v>
      </c>
      <c r="M3510" s="264">
        <v>0</v>
      </c>
      <c r="N3510" s="264">
        <v>0</v>
      </c>
      <c r="O3510" s="264">
        <v>0</v>
      </c>
      <c r="P3510" s="264">
        <v>0</v>
      </c>
      <c r="Q3510" s="264">
        <v>0</v>
      </c>
      <c r="R3510" s="264">
        <v>0</v>
      </c>
      <c r="S3510" s="264">
        <v>0</v>
      </c>
      <c r="T3510" s="264">
        <v>0</v>
      </c>
      <c r="U3510" s="264">
        <v>0</v>
      </c>
      <c r="V3510" s="264">
        <v>0</v>
      </c>
      <c r="W3510" s="264">
        <v>0</v>
      </c>
      <c r="X3510" s="264">
        <v>0</v>
      </c>
      <c r="Y3510" s="264">
        <v>0</v>
      </c>
      <c r="Z3510" s="46"/>
    </row>
    <row r="3511" spans="1:26" hidden="1" x14ac:dyDescent="0.2">
      <c r="A3511" s="46"/>
      <c r="B3511" s="264" t="s">
        <v>2177</v>
      </c>
      <c r="C3511" s="264" t="s">
        <v>1418</v>
      </c>
      <c r="D3511" s="264" t="s">
        <v>403</v>
      </c>
      <c r="E3511" s="265" t="s">
        <v>2180</v>
      </c>
      <c r="F3511" s="264">
        <v>0</v>
      </c>
      <c r="G3511" s="264">
        <v>0</v>
      </c>
      <c r="H3511" s="264">
        <v>0</v>
      </c>
      <c r="I3511" s="264">
        <v>0</v>
      </c>
      <c r="J3511" s="264">
        <v>0</v>
      </c>
      <c r="K3511" s="264">
        <v>0</v>
      </c>
      <c r="L3511" s="264">
        <v>0</v>
      </c>
      <c r="M3511" s="264">
        <v>0</v>
      </c>
      <c r="N3511" s="264">
        <v>0</v>
      </c>
      <c r="O3511" s="264">
        <v>0</v>
      </c>
      <c r="P3511" s="264">
        <v>0</v>
      </c>
      <c r="Q3511" s="264">
        <v>0</v>
      </c>
      <c r="R3511" s="264">
        <v>0</v>
      </c>
      <c r="S3511" s="264">
        <v>0</v>
      </c>
      <c r="T3511" s="264">
        <v>0</v>
      </c>
      <c r="U3511" s="264">
        <v>0</v>
      </c>
      <c r="V3511" s="264">
        <v>0</v>
      </c>
      <c r="W3511" s="264">
        <v>0</v>
      </c>
      <c r="X3511" s="264">
        <v>0</v>
      </c>
      <c r="Y3511" s="264">
        <v>0</v>
      </c>
      <c r="Z3511" s="46"/>
    </row>
    <row r="3512" spans="1:26" hidden="1" x14ac:dyDescent="0.2">
      <c r="A3512" s="46"/>
      <c r="B3512" s="264" t="s">
        <v>2177</v>
      </c>
      <c r="C3512" s="264" t="s">
        <v>1418</v>
      </c>
      <c r="D3512" s="264" t="s">
        <v>403</v>
      </c>
      <c r="E3512" s="265" t="s">
        <v>2181</v>
      </c>
      <c r="F3512" s="264">
        <v>0</v>
      </c>
      <c r="G3512" s="264">
        <v>0</v>
      </c>
      <c r="H3512" s="264">
        <v>0</v>
      </c>
      <c r="I3512" s="264">
        <v>0</v>
      </c>
      <c r="J3512" s="264">
        <v>0</v>
      </c>
      <c r="K3512" s="264">
        <v>0</v>
      </c>
      <c r="L3512" s="264">
        <v>0</v>
      </c>
      <c r="M3512" s="264">
        <v>0</v>
      </c>
      <c r="N3512" s="264">
        <v>0</v>
      </c>
      <c r="O3512" s="264">
        <v>0</v>
      </c>
      <c r="P3512" s="264">
        <v>0</v>
      </c>
      <c r="Q3512" s="264">
        <v>0</v>
      </c>
      <c r="R3512" s="264">
        <v>0</v>
      </c>
      <c r="S3512" s="264">
        <v>0</v>
      </c>
      <c r="T3512" s="264">
        <v>0</v>
      </c>
      <c r="U3512" s="264">
        <v>0</v>
      </c>
      <c r="V3512" s="264">
        <v>0</v>
      </c>
      <c r="W3512" s="264">
        <v>0</v>
      </c>
      <c r="X3512" s="264">
        <v>0</v>
      </c>
      <c r="Y3512" s="264">
        <v>0</v>
      </c>
      <c r="Z3512" s="46"/>
    </row>
    <row r="3513" spans="1:26" hidden="1" x14ac:dyDescent="0.2">
      <c r="A3513" s="46"/>
      <c r="B3513" s="264" t="s">
        <v>2177</v>
      </c>
      <c r="C3513" s="264" t="s">
        <v>1418</v>
      </c>
      <c r="D3513" s="264" t="s">
        <v>403</v>
      </c>
      <c r="E3513" s="265" t="s">
        <v>2182</v>
      </c>
      <c r="F3513" s="264">
        <v>0</v>
      </c>
      <c r="G3513" s="264">
        <v>0</v>
      </c>
      <c r="H3513" s="264">
        <v>0</v>
      </c>
      <c r="I3513" s="264">
        <v>0</v>
      </c>
      <c r="J3513" s="264">
        <v>0</v>
      </c>
      <c r="K3513" s="264">
        <v>0</v>
      </c>
      <c r="L3513" s="264">
        <v>0</v>
      </c>
      <c r="M3513" s="264">
        <v>0</v>
      </c>
      <c r="N3513" s="264">
        <v>0</v>
      </c>
      <c r="O3513" s="264">
        <v>0</v>
      </c>
      <c r="P3513" s="264">
        <v>0</v>
      </c>
      <c r="Q3513" s="264">
        <v>0</v>
      </c>
      <c r="R3513" s="264">
        <v>0</v>
      </c>
      <c r="S3513" s="264">
        <v>0</v>
      </c>
      <c r="T3513" s="264">
        <v>0</v>
      </c>
      <c r="U3513" s="264">
        <v>0</v>
      </c>
      <c r="V3513" s="264">
        <v>0</v>
      </c>
      <c r="W3513" s="264">
        <v>0</v>
      </c>
      <c r="X3513" s="264">
        <v>0</v>
      </c>
      <c r="Y3513" s="264">
        <v>0</v>
      </c>
      <c r="Z3513" s="46"/>
    </row>
    <row r="3514" spans="1:26" hidden="1" x14ac:dyDescent="0.2">
      <c r="A3514" s="46"/>
      <c r="B3514" s="264" t="s">
        <v>2177</v>
      </c>
      <c r="C3514" s="264" t="s">
        <v>1418</v>
      </c>
      <c r="D3514" s="264" t="s">
        <v>403</v>
      </c>
      <c r="E3514" s="265" t="s">
        <v>2183</v>
      </c>
      <c r="F3514" s="264">
        <v>0</v>
      </c>
      <c r="G3514" s="264">
        <v>0</v>
      </c>
      <c r="H3514" s="264">
        <v>0</v>
      </c>
      <c r="I3514" s="264">
        <v>0</v>
      </c>
      <c r="J3514" s="264">
        <v>0</v>
      </c>
      <c r="K3514" s="264">
        <v>0</v>
      </c>
      <c r="L3514" s="264">
        <v>0</v>
      </c>
      <c r="M3514" s="264">
        <v>0</v>
      </c>
      <c r="N3514" s="264">
        <v>0</v>
      </c>
      <c r="O3514" s="264">
        <v>0</v>
      </c>
      <c r="P3514" s="264">
        <v>0</v>
      </c>
      <c r="Q3514" s="264">
        <v>0</v>
      </c>
      <c r="R3514" s="264">
        <v>0</v>
      </c>
      <c r="S3514" s="264">
        <v>0</v>
      </c>
      <c r="T3514" s="264">
        <v>0</v>
      </c>
      <c r="U3514" s="264">
        <v>0</v>
      </c>
      <c r="V3514" s="264">
        <v>0</v>
      </c>
      <c r="W3514" s="264">
        <v>0</v>
      </c>
      <c r="X3514" s="264">
        <v>0</v>
      </c>
      <c r="Y3514" s="264">
        <v>0</v>
      </c>
      <c r="Z3514" s="46"/>
    </row>
    <row r="3515" spans="1:26" hidden="1" x14ac:dyDescent="0.2">
      <c r="A3515" s="46"/>
      <c r="B3515" s="264" t="s">
        <v>2177</v>
      </c>
      <c r="C3515" s="264" t="s">
        <v>1418</v>
      </c>
      <c r="D3515" s="264" t="s">
        <v>403</v>
      </c>
      <c r="E3515" s="265" t="s">
        <v>2184</v>
      </c>
      <c r="F3515" s="264">
        <v>0</v>
      </c>
      <c r="G3515" s="264">
        <v>0</v>
      </c>
      <c r="H3515" s="264">
        <v>0</v>
      </c>
      <c r="I3515" s="264">
        <v>0</v>
      </c>
      <c r="J3515" s="264">
        <v>0</v>
      </c>
      <c r="K3515" s="264">
        <v>0</v>
      </c>
      <c r="L3515" s="264">
        <v>0</v>
      </c>
      <c r="M3515" s="264">
        <v>0</v>
      </c>
      <c r="N3515" s="264">
        <v>0</v>
      </c>
      <c r="O3515" s="264">
        <v>0</v>
      </c>
      <c r="P3515" s="264">
        <v>0</v>
      </c>
      <c r="Q3515" s="264">
        <v>0</v>
      </c>
      <c r="R3515" s="264">
        <v>0</v>
      </c>
      <c r="S3515" s="264">
        <v>0</v>
      </c>
      <c r="T3515" s="264">
        <v>0</v>
      </c>
      <c r="U3515" s="264">
        <v>0</v>
      </c>
      <c r="V3515" s="264">
        <v>0</v>
      </c>
      <c r="W3515" s="264">
        <v>0</v>
      </c>
      <c r="X3515" s="264">
        <v>0</v>
      </c>
      <c r="Y3515" s="264">
        <v>0</v>
      </c>
      <c r="Z3515" s="46"/>
    </row>
    <row r="3516" spans="1:26" hidden="1" x14ac:dyDescent="0.2">
      <c r="A3516" s="46"/>
      <c r="B3516" s="264" t="s">
        <v>2177</v>
      </c>
      <c r="C3516" s="264" t="s">
        <v>1418</v>
      </c>
      <c r="D3516" s="264" t="s">
        <v>403</v>
      </c>
      <c r="E3516" s="265" t="s">
        <v>2185</v>
      </c>
      <c r="F3516" s="264">
        <v>0</v>
      </c>
      <c r="G3516" s="264">
        <v>0</v>
      </c>
      <c r="H3516" s="264">
        <v>0</v>
      </c>
      <c r="I3516" s="264">
        <v>0</v>
      </c>
      <c r="J3516" s="264">
        <v>0</v>
      </c>
      <c r="K3516" s="264">
        <v>0</v>
      </c>
      <c r="L3516" s="264">
        <v>0</v>
      </c>
      <c r="M3516" s="264">
        <v>0</v>
      </c>
      <c r="N3516" s="264">
        <v>0</v>
      </c>
      <c r="O3516" s="264">
        <v>0</v>
      </c>
      <c r="P3516" s="264">
        <v>0</v>
      </c>
      <c r="Q3516" s="264">
        <v>0</v>
      </c>
      <c r="R3516" s="264">
        <v>0</v>
      </c>
      <c r="S3516" s="264">
        <v>0</v>
      </c>
      <c r="T3516" s="264">
        <v>0</v>
      </c>
      <c r="U3516" s="264">
        <v>0</v>
      </c>
      <c r="V3516" s="264">
        <v>0</v>
      </c>
      <c r="W3516" s="264">
        <v>0</v>
      </c>
      <c r="X3516" s="264">
        <v>0</v>
      </c>
      <c r="Y3516" s="264">
        <v>0</v>
      </c>
      <c r="Z3516" s="46"/>
    </row>
    <row r="3517" spans="1:26" hidden="1" x14ac:dyDescent="0.2">
      <c r="A3517" s="46"/>
      <c r="B3517" s="264" t="s">
        <v>2177</v>
      </c>
      <c r="C3517" s="264" t="s">
        <v>1418</v>
      </c>
      <c r="D3517" s="264" t="s">
        <v>403</v>
      </c>
      <c r="E3517" s="265" t="s">
        <v>2186</v>
      </c>
      <c r="F3517" s="264">
        <v>0</v>
      </c>
      <c r="G3517" s="264">
        <v>0</v>
      </c>
      <c r="H3517" s="264">
        <v>0</v>
      </c>
      <c r="I3517" s="264">
        <v>0</v>
      </c>
      <c r="J3517" s="264">
        <v>0</v>
      </c>
      <c r="K3517" s="264">
        <v>0</v>
      </c>
      <c r="L3517" s="264">
        <v>0</v>
      </c>
      <c r="M3517" s="264">
        <v>0</v>
      </c>
      <c r="N3517" s="264">
        <v>0</v>
      </c>
      <c r="O3517" s="264">
        <v>0</v>
      </c>
      <c r="P3517" s="264">
        <v>0</v>
      </c>
      <c r="Q3517" s="264">
        <v>0</v>
      </c>
      <c r="R3517" s="264">
        <v>0</v>
      </c>
      <c r="S3517" s="264">
        <v>0</v>
      </c>
      <c r="T3517" s="264">
        <v>0</v>
      </c>
      <c r="U3517" s="264">
        <v>0</v>
      </c>
      <c r="V3517" s="264">
        <v>0</v>
      </c>
      <c r="W3517" s="264">
        <v>0</v>
      </c>
      <c r="X3517" s="264">
        <v>0</v>
      </c>
      <c r="Y3517" s="264">
        <v>0</v>
      </c>
      <c r="Z3517" s="46"/>
    </row>
    <row r="3518" spans="1:26" hidden="1" x14ac:dyDescent="0.2">
      <c r="A3518" s="46"/>
      <c r="B3518" s="264" t="s">
        <v>2177</v>
      </c>
      <c r="C3518" s="264" t="s">
        <v>1418</v>
      </c>
      <c r="D3518" s="264" t="s">
        <v>403</v>
      </c>
      <c r="E3518" s="265" t="s">
        <v>2187</v>
      </c>
      <c r="F3518" s="264">
        <v>0</v>
      </c>
      <c r="G3518" s="264">
        <v>0</v>
      </c>
      <c r="H3518" s="264">
        <v>0</v>
      </c>
      <c r="I3518" s="264">
        <v>0</v>
      </c>
      <c r="J3518" s="264">
        <v>0</v>
      </c>
      <c r="K3518" s="264">
        <v>0</v>
      </c>
      <c r="L3518" s="264">
        <v>0</v>
      </c>
      <c r="M3518" s="264">
        <v>0</v>
      </c>
      <c r="N3518" s="264">
        <v>0</v>
      </c>
      <c r="O3518" s="264">
        <v>0</v>
      </c>
      <c r="P3518" s="264">
        <v>0</v>
      </c>
      <c r="Q3518" s="264">
        <v>0</v>
      </c>
      <c r="R3518" s="264">
        <v>0</v>
      </c>
      <c r="S3518" s="264">
        <v>0</v>
      </c>
      <c r="T3518" s="264">
        <v>0</v>
      </c>
      <c r="U3518" s="264">
        <v>0</v>
      </c>
      <c r="V3518" s="264">
        <v>0</v>
      </c>
      <c r="W3518" s="264">
        <v>0</v>
      </c>
      <c r="X3518" s="264">
        <v>0</v>
      </c>
      <c r="Y3518" s="264">
        <v>0</v>
      </c>
      <c r="Z3518" s="46"/>
    </row>
    <row r="3519" spans="1:26" hidden="1" x14ac:dyDescent="0.2">
      <c r="A3519" s="46"/>
      <c r="B3519" s="264" t="s">
        <v>2177</v>
      </c>
      <c r="C3519" s="264" t="s">
        <v>1418</v>
      </c>
      <c r="D3519" s="264" t="s">
        <v>403</v>
      </c>
      <c r="E3519" s="265" t="s">
        <v>2188</v>
      </c>
      <c r="F3519" s="264">
        <v>0</v>
      </c>
      <c r="G3519" s="264">
        <v>0</v>
      </c>
      <c r="H3519" s="264">
        <v>0</v>
      </c>
      <c r="I3519" s="264">
        <v>0</v>
      </c>
      <c r="J3519" s="264">
        <v>0</v>
      </c>
      <c r="K3519" s="264">
        <v>0</v>
      </c>
      <c r="L3519" s="264">
        <v>0</v>
      </c>
      <c r="M3519" s="264">
        <v>0</v>
      </c>
      <c r="N3519" s="264">
        <v>0</v>
      </c>
      <c r="O3519" s="264">
        <v>0</v>
      </c>
      <c r="P3519" s="264">
        <v>0</v>
      </c>
      <c r="Q3519" s="264">
        <v>0</v>
      </c>
      <c r="R3519" s="264">
        <v>0</v>
      </c>
      <c r="S3519" s="264">
        <v>0</v>
      </c>
      <c r="T3519" s="264">
        <v>0</v>
      </c>
      <c r="U3519" s="264">
        <v>0</v>
      </c>
      <c r="V3519" s="264">
        <v>0</v>
      </c>
      <c r="W3519" s="264">
        <v>0</v>
      </c>
      <c r="X3519" s="264">
        <v>0</v>
      </c>
      <c r="Y3519" s="264">
        <v>0</v>
      </c>
      <c r="Z3519" s="46"/>
    </row>
    <row r="3520" spans="1:26" hidden="1" x14ac:dyDescent="0.2">
      <c r="A3520" s="46"/>
      <c r="B3520" s="264" t="s">
        <v>2177</v>
      </c>
      <c r="C3520" s="264" t="s">
        <v>1418</v>
      </c>
      <c r="D3520" s="264" t="s">
        <v>403</v>
      </c>
      <c r="E3520" s="265" t="s">
        <v>2189</v>
      </c>
      <c r="F3520" s="264">
        <v>0</v>
      </c>
      <c r="G3520" s="264">
        <v>0</v>
      </c>
      <c r="H3520" s="264">
        <v>0</v>
      </c>
      <c r="I3520" s="264">
        <v>0</v>
      </c>
      <c r="J3520" s="264">
        <v>0</v>
      </c>
      <c r="K3520" s="264">
        <v>0</v>
      </c>
      <c r="L3520" s="264">
        <v>0</v>
      </c>
      <c r="M3520" s="264">
        <v>0</v>
      </c>
      <c r="N3520" s="264">
        <v>0</v>
      </c>
      <c r="O3520" s="264">
        <v>0</v>
      </c>
      <c r="P3520" s="264">
        <v>0</v>
      </c>
      <c r="Q3520" s="264">
        <v>0</v>
      </c>
      <c r="R3520" s="264">
        <v>0</v>
      </c>
      <c r="S3520" s="264">
        <v>0</v>
      </c>
      <c r="T3520" s="264">
        <v>0</v>
      </c>
      <c r="U3520" s="264">
        <v>0</v>
      </c>
      <c r="V3520" s="264">
        <v>0</v>
      </c>
      <c r="W3520" s="264">
        <v>0</v>
      </c>
      <c r="X3520" s="264">
        <v>0</v>
      </c>
      <c r="Y3520" s="264">
        <v>0</v>
      </c>
      <c r="Z3520" s="46"/>
    </row>
    <row r="3521" spans="1:26" hidden="1" x14ac:dyDescent="0.2">
      <c r="A3521" s="46"/>
      <c r="B3521" s="264" t="s">
        <v>2177</v>
      </c>
      <c r="C3521" s="264" t="s">
        <v>1418</v>
      </c>
      <c r="D3521" s="264" t="s">
        <v>403</v>
      </c>
      <c r="E3521" s="265" t="s">
        <v>2190</v>
      </c>
      <c r="F3521" s="264">
        <v>0</v>
      </c>
      <c r="G3521" s="264">
        <v>0</v>
      </c>
      <c r="H3521" s="264">
        <v>0</v>
      </c>
      <c r="I3521" s="264">
        <v>0</v>
      </c>
      <c r="J3521" s="264">
        <v>0</v>
      </c>
      <c r="K3521" s="264">
        <v>0</v>
      </c>
      <c r="L3521" s="264">
        <v>0</v>
      </c>
      <c r="M3521" s="264">
        <v>0</v>
      </c>
      <c r="N3521" s="264">
        <v>0</v>
      </c>
      <c r="O3521" s="264">
        <v>0</v>
      </c>
      <c r="P3521" s="264">
        <v>0</v>
      </c>
      <c r="Q3521" s="264">
        <v>0</v>
      </c>
      <c r="R3521" s="264">
        <v>0</v>
      </c>
      <c r="S3521" s="264">
        <v>0</v>
      </c>
      <c r="T3521" s="264">
        <v>0</v>
      </c>
      <c r="U3521" s="264">
        <v>0</v>
      </c>
      <c r="V3521" s="264">
        <v>0</v>
      </c>
      <c r="W3521" s="264">
        <v>0</v>
      </c>
      <c r="X3521" s="264">
        <v>0</v>
      </c>
      <c r="Y3521" s="264">
        <v>0</v>
      </c>
      <c r="Z3521" s="46"/>
    </row>
    <row r="3522" spans="1:26" hidden="1" x14ac:dyDescent="0.2">
      <c r="A3522" s="46"/>
      <c r="B3522" s="264" t="s">
        <v>2177</v>
      </c>
      <c r="C3522" s="264" t="s">
        <v>1418</v>
      </c>
      <c r="D3522" s="264" t="s">
        <v>403</v>
      </c>
      <c r="E3522" s="265" t="s">
        <v>2191</v>
      </c>
      <c r="F3522" s="264">
        <v>0</v>
      </c>
      <c r="G3522" s="264">
        <v>0</v>
      </c>
      <c r="H3522" s="264">
        <v>0</v>
      </c>
      <c r="I3522" s="264">
        <v>0</v>
      </c>
      <c r="J3522" s="264">
        <v>0</v>
      </c>
      <c r="K3522" s="264">
        <v>0</v>
      </c>
      <c r="L3522" s="264">
        <v>0</v>
      </c>
      <c r="M3522" s="264">
        <v>0</v>
      </c>
      <c r="N3522" s="264">
        <v>0</v>
      </c>
      <c r="O3522" s="264">
        <v>0</v>
      </c>
      <c r="P3522" s="264">
        <v>0</v>
      </c>
      <c r="Q3522" s="264">
        <v>0</v>
      </c>
      <c r="R3522" s="264">
        <v>0</v>
      </c>
      <c r="S3522" s="264">
        <v>0</v>
      </c>
      <c r="T3522" s="264">
        <v>0</v>
      </c>
      <c r="U3522" s="264">
        <v>0</v>
      </c>
      <c r="V3522" s="264">
        <v>0</v>
      </c>
      <c r="W3522" s="264">
        <v>0</v>
      </c>
      <c r="X3522" s="264">
        <v>0</v>
      </c>
      <c r="Y3522" s="264">
        <v>0</v>
      </c>
      <c r="Z3522" s="46"/>
    </row>
    <row r="3523" spans="1:26" hidden="1" x14ac:dyDescent="0.2">
      <c r="A3523" s="46"/>
      <c r="B3523" s="264" t="s">
        <v>2177</v>
      </c>
      <c r="C3523" s="264" t="s">
        <v>1418</v>
      </c>
      <c r="D3523" s="264" t="s">
        <v>403</v>
      </c>
      <c r="E3523" s="265" t="s">
        <v>2192</v>
      </c>
      <c r="F3523" s="264">
        <v>0</v>
      </c>
      <c r="G3523" s="264">
        <v>0</v>
      </c>
      <c r="H3523" s="264">
        <v>0</v>
      </c>
      <c r="I3523" s="264">
        <v>0</v>
      </c>
      <c r="J3523" s="264">
        <v>0</v>
      </c>
      <c r="K3523" s="264">
        <v>0</v>
      </c>
      <c r="L3523" s="264">
        <v>0</v>
      </c>
      <c r="M3523" s="264">
        <v>0</v>
      </c>
      <c r="N3523" s="264">
        <v>0</v>
      </c>
      <c r="O3523" s="264">
        <v>0</v>
      </c>
      <c r="P3523" s="264">
        <v>0</v>
      </c>
      <c r="Q3523" s="264">
        <v>0</v>
      </c>
      <c r="R3523" s="264">
        <v>0</v>
      </c>
      <c r="S3523" s="264">
        <v>0</v>
      </c>
      <c r="T3523" s="264">
        <v>0</v>
      </c>
      <c r="U3523" s="264">
        <v>0</v>
      </c>
      <c r="V3523" s="264">
        <v>0</v>
      </c>
      <c r="W3523" s="264">
        <v>0</v>
      </c>
      <c r="X3523" s="264">
        <v>0</v>
      </c>
      <c r="Y3523" s="264">
        <v>0</v>
      </c>
      <c r="Z3523" s="46"/>
    </row>
    <row r="3524" spans="1:26" hidden="1" x14ac:dyDescent="0.2">
      <c r="A3524" s="46"/>
      <c r="B3524" s="264" t="s">
        <v>2177</v>
      </c>
      <c r="C3524" s="264" t="s">
        <v>1418</v>
      </c>
      <c r="D3524" s="264" t="s">
        <v>403</v>
      </c>
      <c r="E3524" s="265" t="s">
        <v>2193</v>
      </c>
      <c r="F3524" s="264">
        <v>0</v>
      </c>
      <c r="G3524" s="264">
        <v>0</v>
      </c>
      <c r="H3524" s="264">
        <v>0</v>
      </c>
      <c r="I3524" s="264">
        <v>0</v>
      </c>
      <c r="J3524" s="264">
        <v>0</v>
      </c>
      <c r="K3524" s="264">
        <v>0</v>
      </c>
      <c r="L3524" s="264">
        <v>0</v>
      </c>
      <c r="M3524" s="264">
        <v>0</v>
      </c>
      <c r="N3524" s="264">
        <v>0</v>
      </c>
      <c r="O3524" s="264">
        <v>0</v>
      </c>
      <c r="P3524" s="264">
        <v>0</v>
      </c>
      <c r="Q3524" s="264">
        <v>0</v>
      </c>
      <c r="R3524" s="264">
        <v>0</v>
      </c>
      <c r="S3524" s="264">
        <v>0</v>
      </c>
      <c r="T3524" s="264">
        <v>0</v>
      </c>
      <c r="U3524" s="264">
        <v>0</v>
      </c>
      <c r="V3524" s="264">
        <v>0</v>
      </c>
      <c r="W3524" s="264">
        <v>0</v>
      </c>
      <c r="X3524" s="264">
        <v>0</v>
      </c>
      <c r="Y3524" s="264">
        <v>0</v>
      </c>
      <c r="Z3524" s="46"/>
    </row>
    <row r="3525" spans="1:26" hidden="1" x14ac:dyDescent="0.2">
      <c r="A3525" s="46"/>
      <c r="B3525" s="264" t="s">
        <v>2177</v>
      </c>
      <c r="C3525" s="264" t="s">
        <v>1418</v>
      </c>
      <c r="D3525" s="264" t="s">
        <v>403</v>
      </c>
      <c r="E3525" s="265" t="s">
        <v>2194</v>
      </c>
      <c r="F3525" s="264">
        <v>0</v>
      </c>
      <c r="G3525" s="264">
        <v>0</v>
      </c>
      <c r="H3525" s="264">
        <v>0</v>
      </c>
      <c r="I3525" s="264">
        <v>0</v>
      </c>
      <c r="J3525" s="264">
        <v>0</v>
      </c>
      <c r="K3525" s="264">
        <v>0</v>
      </c>
      <c r="L3525" s="264">
        <v>0</v>
      </c>
      <c r="M3525" s="264">
        <v>0</v>
      </c>
      <c r="N3525" s="264">
        <v>0</v>
      </c>
      <c r="O3525" s="264">
        <v>0</v>
      </c>
      <c r="P3525" s="264">
        <v>0</v>
      </c>
      <c r="Q3525" s="264">
        <v>0</v>
      </c>
      <c r="R3525" s="264">
        <v>0</v>
      </c>
      <c r="S3525" s="264">
        <v>0</v>
      </c>
      <c r="T3525" s="264">
        <v>0</v>
      </c>
      <c r="U3525" s="264">
        <v>0</v>
      </c>
      <c r="V3525" s="264">
        <v>0</v>
      </c>
      <c r="W3525" s="264">
        <v>0</v>
      </c>
      <c r="X3525" s="264">
        <v>0</v>
      </c>
      <c r="Y3525" s="264">
        <v>0</v>
      </c>
      <c r="Z3525" s="46"/>
    </row>
    <row r="3526" spans="1:26" hidden="1" x14ac:dyDescent="0.2">
      <c r="A3526" s="46"/>
      <c r="B3526" s="264" t="s">
        <v>2177</v>
      </c>
      <c r="C3526" s="264" t="s">
        <v>1418</v>
      </c>
      <c r="D3526" s="264" t="s">
        <v>403</v>
      </c>
      <c r="E3526" s="265" t="s">
        <v>2195</v>
      </c>
      <c r="F3526" s="264">
        <v>0</v>
      </c>
      <c r="G3526" s="264">
        <v>0</v>
      </c>
      <c r="H3526" s="264">
        <v>0</v>
      </c>
      <c r="I3526" s="264">
        <v>0</v>
      </c>
      <c r="J3526" s="264">
        <v>0</v>
      </c>
      <c r="K3526" s="264">
        <v>0</v>
      </c>
      <c r="L3526" s="264">
        <v>0</v>
      </c>
      <c r="M3526" s="264">
        <v>0</v>
      </c>
      <c r="N3526" s="264">
        <v>0</v>
      </c>
      <c r="O3526" s="264">
        <v>0</v>
      </c>
      <c r="P3526" s="264">
        <v>0</v>
      </c>
      <c r="Q3526" s="264">
        <v>0</v>
      </c>
      <c r="R3526" s="264">
        <v>0</v>
      </c>
      <c r="S3526" s="264">
        <v>0</v>
      </c>
      <c r="T3526" s="264">
        <v>0</v>
      </c>
      <c r="U3526" s="264">
        <v>0</v>
      </c>
      <c r="V3526" s="264">
        <v>0</v>
      </c>
      <c r="W3526" s="264">
        <v>0</v>
      </c>
      <c r="X3526" s="264">
        <v>0</v>
      </c>
      <c r="Y3526" s="264">
        <v>0</v>
      </c>
      <c r="Z3526" s="46"/>
    </row>
    <row r="3527" spans="1:26" hidden="1" x14ac:dyDescent="0.2">
      <c r="A3527" s="46"/>
      <c r="B3527" s="264" t="s">
        <v>2177</v>
      </c>
      <c r="C3527" s="264" t="s">
        <v>1418</v>
      </c>
      <c r="D3527" s="264" t="s">
        <v>403</v>
      </c>
      <c r="E3527" s="265" t="s">
        <v>2196</v>
      </c>
      <c r="F3527" s="264">
        <v>0</v>
      </c>
      <c r="G3527" s="264">
        <v>0</v>
      </c>
      <c r="H3527" s="264">
        <v>0</v>
      </c>
      <c r="I3527" s="264">
        <v>0</v>
      </c>
      <c r="J3527" s="264">
        <v>0</v>
      </c>
      <c r="K3527" s="264">
        <v>0</v>
      </c>
      <c r="L3527" s="264">
        <v>0</v>
      </c>
      <c r="M3527" s="264">
        <v>0</v>
      </c>
      <c r="N3527" s="264">
        <v>0</v>
      </c>
      <c r="O3527" s="264">
        <v>0</v>
      </c>
      <c r="P3527" s="264">
        <v>0</v>
      </c>
      <c r="Q3527" s="264">
        <v>0</v>
      </c>
      <c r="R3527" s="264">
        <v>0</v>
      </c>
      <c r="S3527" s="264">
        <v>0</v>
      </c>
      <c r="T3527" s="264">
        <v>0</v>
      </c>
      <c r="U3527" s="264">
        <v>0</v>
      </c>
      <c r="V3527" s="264">
        <v>0</v>
      </c>
      <c r="W3527" s="264">
        <v>0</v>
      </c>
      <c r="X3527" s="264">
        <v>0</v>
      </c>
      <c r="Y3527" s="264">
        <v>0</v>
      </c>
      <c r="Z3527" s="46"/>
    </row>
    <row r="3528" spans="1:26" hidden="1" x14ac:dyDescent="0.2">
      <c r="A3528" s="46"/>
      <c r="B3528" s="264" t="s">
        <v>2177</v>
      </c>
      <c r="C3528" s="264" t="s">
        <v>1418</v>
      </c>
      <c r="D3528" s="264" t="s">
        <v>403</v>
      </c>
      <c r="E3528" s="265" t="s">
        <v>2197</v>
      </c>
      <c r="F3528" s="264">
        <v>0</v>
      </c>
      <c r="G3528" s="264">
        <v>0</v>
      </c>
      <c r="H3528" s="264">
        <v>0</v>
      </c>
      <c r="I3528" s="264">
        <v>0</v>
      </c>
      <c r="J3528" s="264">
        <v>0</v>
      </c>
      <c r="K3528" s="264">
        <v>0</v>
      </c>
      <c r="L3528" s="264">
        <v>0</v>
      </c>
      <c r="M3528" s="264">
        <v>0</v>
      </c>
      <c r="N3528" s="264">
        <v>0</v>
      </c>
      <c r="O3528" s="264">
        <v>0</v>
      </c>
      <c r="P3528" s="264">
        <v>0</v>
      </c>
      <c r="Q3528" s="264">
        <v>0</v>
      </c>
      <c r="R3528" s="264">
        <v>0</v>
      </c>
      <c r="S3528" s="264">
        <v>0</v>
      </c>
      <c r="T3528" s="264">
        <v>0</v>
      </c>
      <c r="U3528" s="264">
        <v>0</v>
      </c>
      <c r="V3528" s="264">
        <v>0</v>
      </c>
      <c r="W3528" s="264">
        <v>0</v>
      </c>
      <c r="X3528" s="264">
        <v>0</v>
      </c>
      <c r="Y3528" s="264">
        <v>0</v>
      </c>
      <c r="Z3528" s="46"/>
    </row>
    <row r="3529" spans="1:26" hidden="1" x14ac:dyDescent="0.2">
      <c r="A3529" s="46"/>
      <c r="B3529" s="264" t="s">
        <v>2177</v>
      </c>
      <c r="C3529" s="264" t="s">
        <v>1418</v>
      </c>
      <c r="D3529" s="264" t="s">
        <v>403</v>
      </c>
      <c r="E3529" s="265" t="s">
        <v>2198</v>
      </c>
      <c r="F3529" s="264">
        <v>0</v>
      </c>
      <c r="G3529" s="264">
        <v>0</v>
      </c>
      <c r="H3529" s="264">
        <v>0</v>
      </c>
      <c r="I3529" s="264">
        <v>0</v>
      </c>
      <c r="J3529" s="264">
        <v>0</v>
      </c>
      <c r="K3529" s="264">
        <v>0</v>
      </c>
      <c r="L3529" s="264">
        <v>0</v>
      </c>
      <c r="M3529" s="264">
        <v>0</v>
      </c>
      <c r="N3529" s="264">
        <v>0</v>
      </c>
      <c r="O3529" s="264">
        <v>0</v>
      </c>
      <c r="P3529" s="264">
        <v>0</v>
      </c>
      <c r="Q3529" s="264">
        <v>0</v>
      </c>
      <c r="R3529" s="264">
        <v>0</v>
      </c>
      <c r="S3529" s="264">
        <v>0</v>
      </c>
      <c r="T3529" s="264">
        <v>0</v>
      </c>
      <c r="U3529" s="264">
        <v>0</v>
      </c>
      <c r="V3529" s="264">
        <v>0</v>
      </c>
      <c r="W3529" s="264">
        <v>0</v>
      </c>
      <c r="X3529" s="264">
        <v>0</v>
      </c>
      <c r="Y3529" s="264">
        <v>0</v>
      </c>
      <c r="Z3529" s="46"/>
    </row>
    <row r="3530" spans="1:26" hidden="1" x14ac:dyDescent="0.2">
      <c r="A3530" s="46"/>
      <c r="B3530" s="264" t="s">
        <v>2177</v>
      </c>
      <c r="C3530" s="264" t="s">
        <v>1418</v>
      </c>
      <c r="D3530" s="264" t="s">
        <v>403</v>
      </c>
      <c r="E3530" s="265" t="s">
        <v>2199</v>
      </c>
      <c r="F3530" s="264">
        <v>0</v>
      </c>
      <c r="G3530" s="264">
        <v>0</v>
      </c>
      <c r="H3530" s="264">
        <v>0</v>
      </c>
      <c r="I3530" s="264">
        <v>0</v>
      </c>
      <c r="J3530" s="264">
        <v>0</v>
      </c>
      <c r="K3530" s="264">
        <v>0</v>
      </c>
      <c r="L3530" s="264">
        <v>0</v>
      </c>
      <c r="M3530" s="264">
        <v>0</v>
      </c>
      <c r="N3530" s="264">
        <v>0</v>
      </c>
      <c r="O3530" s="264">
        <v>0</v>
      </c>
      <c r="P3530" s="264">
        <v>0</v>
      </c>
      <c r="Q3530" s="264">
        <v>0</v>
      </c>
      <c r="R3530" s="264">
        <v>0</v>
      </c>
      <c r="S3530" s="264">
        <v>0</v>
      </c>
      <c r="T3530" s="264">
        <v>0</v>
      </c>
      <c r="U3530" s="264">
        <v>0</v>
      </c>
      <c r="V3530" s="264">
        <v>0</v>
      </c>
      <c r="W3530" s="264">
        <v>0</v>
      </c>
      <c r="X3530" s="264">
        <v>0</v>
      </c>
      <c r="Y3530" s="264">
        <v>0</v>
      </c>
      <c r="Z3530" s="46"/>
    </row>
    <row r="3531" spans="1:26" hidden="1" x14ac:dyDescent="0.2">
      <c r="A3531" s="46"/>
      <c r="B3531" s="264" t="s">
        <v>2177</v>
      </c>
      <c r="C3531" s="264" t="s">
        <v>1418</v>
      </c>
      <c r="D3531" s="264" t="s">
        <v>403</v>
      </c>
      <c r="E3531" s="265" t="s">
        <v>2200</v>
      </c>
      <c r="F3531" s="264">
        <v>0</v>
      </c>
      <c r="G3531" s="264">
        <v>0</v>
      </c>
      <c r="H3531" s="264">
        <v>0</v>
      </c>
      <c r="I3531" s="264">
        <v>0</v>
      </c>
      <c r="J3531" s="264">
        <v>0</v>
      </c>
      <c r="K3531" s="264">
        <v>0</v>
      </c>
      <c r="L3531" s="264">
        <v>0</v>
      </c>
      <c r="M3531" s="264">
        <v>2</v>
      </c>
      <c r="N3531" s="264">
        <v>0</v>
      </c>
      <c r="O3531" s="264">
        <v>0</v>
      </c>
      <c r="P3531" s="264">
        <v>0</v>
      </c>
      <c r="Q3531" s="264">
        <v>0</v>
      </c>
      <c r="R3531" s="264">
        <v>0</v>
      </c>
      <c r="S3531" s="264">
        <v>0</v>
      </c>
      <c r="T3531" s="264">
        <v>0</v>
      </c>
      <c r="U3531" s="264">
        <v>0</v>
      </c>
      <c r="V3531" s="264">
        <v>0</v>
      </c>
      <c r="W3531" s="264">
        <v>0</v>
      </c>
      <c r="X3531" s="264">
        <v>0</v>
      </c>
      <c r="Y3531" s="264">
        <v>0</v>
      </c>
      <c r="Z3531" s="46"/>
    </row>
    <row r="3532" spans="1:26" hidden="1" x14ac:dyDescent="0.2">
      <c r="A3532" s="46"/>
      <c r="B3532" s="264" t="s">
        <v>2177</v>
      </c>
      <c r="C3532" s="264" t="s">
        <v>1418</v>
      </c>
      <c r="D3532" s="264" t="s">
        <v>403</v>
      </c>
      <c r="E3532" s="265" t="s">
        <v>2201</v>
      </c>
      <c r="F3532" s="264">
        <v>0</v>
      </c>
      <c r="G3532" s="264">
        <v>8</v>
      </c>
      <c r="H3532" s="264">
        <v>0</v>
      </c>
      <c r="I3532" s="264">
        <v>0</v>
      </c>
      <c r="J3532" s="264">
        <v>2</v>
      </c>
      <c r="K3532" s="264">
        <v>0</v>
      </c>
      <c r="L3532" s="264">
        <v>0</v>
      </c>
      <c r="M3532" s="264">
        <v>2</v>
      </c>
      <c r="N3532" s="264">
        <v>0</v>
      </c>
      <c r="O3532" s="264">
        <v>0</v>
      </c>
      <c r="P3532" s="264">
        <v>0</v>
      </c>
      <c r="Q3532" s="264">
        <v>0</v>
      </c>
      <c r="R3532" s="264">
        <v>0</v>
      </c>
      <c r="S3532" s="264">
        <v>0</v>
      </c>
      <c r="T3532" s="264">
        <v>0</v>
      </c>
      <c r="U3532" s="264">
        <v>0</v>
      </c>
      <c r="V3532" s="264">
        <v>0</v>
      </c>
      <c r="W3532" s="264">
        <v>0</v>
      </c>
      <c r="X3532" s="264">
        <v>0</v>
      </c>
      <c r="Y3532" s="264">
        <v>0</v>
      </c>
      <c r="Z3532" s="46"/>
    </row>
    <row r="3533" spans="1:26" x14ac:dyDescent="0.2">
      <c r="A3533" s="46"/>
      <c r="B3533" s="264" t="s">
        <v>2177</v>
      </c>
      <c r="C3533" s="264" t="s">
        <v>1422</v>
      </c>
      <c r="D3533" s="264" t="s">
        <v>405</v>
      </c>
      <c r="E3533" s="265" t="s">
        <v>1949</v>
      </c>
      <c r="F3533" s="265">
        <v>0</v>
      </c>
      <c r="G3533" s="265">
        <v>0</v>
      </c>
      <c r="H3533" s="265">
        <v>0</v>
      </c>
      <c r="I3533" s="265">
        <v>0</v>
      </c>
      <c r="J3533" s="265">
        <v>0</v>
      </c>
      <c r="K3533" s="265">
        <v>0</v>
      </c>
      <c r="L3533" s="265">
        <v>0</v>
      </c>
      <c r="M3533" s="265">
        <v>0</v>
      </c>
      <c r="N3533" s="265">
        <v>0</v>
      </c>
      <c r="O3533" s="265">
        <v>0</v>
      </c>
      <c r="P3533" s="265">
        <v>0</v>
      </c>
      <c r="Q3533" s="265">
        <v>0</v>
      </c>
      <c r="R3533" s="265">
        <v>0</v>
      </c>
      <c r="S3533" s="265">
        <v>0</v>
      </c>
      <c r="T3533" s="265">
        <v>0</v>
      </c>
      <c r="U3533" s="265">
        <v>0</v>
      </c>
      <c r="V3533" s="265">
        <v>0</v>
      </c>
      <c r="W3533" s="265">
        <v>0</v>
      </c>
      <c r="X3533" s="265">
        <v>0</v>
      </c>
      <c r="Y3533" s="265">
        <v>0</v>
      </c>
    </row>
    <row r="3534" spans="1:26" hidden="1" x14ac:dyDescent="0.2">
      <c r="A3534" s="46"/>
      <c r="B3534" s="264" t="s">
        <v>2177</v>
      </c>
      <c r="C3534" s="264" t="s">
        <v>1422</v>
      </c>
      <c r="D3534" s="264" t="s">
        <v>405</v>
      </c>
      <c r="E3534" s="265" t="s">
        <v>1940</v>
      </c>
      <c r="F3534" s="264">
        <v>0</v>
      </c>
      <c r="G3534" s="264">
        <v>0</v>
      </c>
      <c r="H3534" s="264">
        <v>0</v>
      </c>
      <c r="I3534" s="264">
        <v>0</v>
      </c>
      <c r="J3534" s="264">
        <v>0</v>
      </c>
      <c r="K3534" s="264">
        <v>0</v>
      </c>
      <c r="L3534" s="264">
        <v>0</v>
      </c>
      <c r="M3534" s="264">
        <v>0</v>
      </c>
      <c r="N3534" s="264">
        <v>0</v>
      </c>
      <c r="O3534" s="264">
        <v>0</v>
      </c>
      <c r="P3534" s="264">
        <v>0</v>
      </c>
      <c r="Q3534" s="264">
        <v>0</v>
      </c>
      <c r="R3534" s="264">
        <v>0</v>
      </c>
      <c r="S3534" s="264">
        <v>0</v>
      </c>
      <c r="T3534" s="264">
        <v>0</v>
      </c>
      <c r="U3534" s="264">
        <v>0</v>
      </c>
      <c r="V3534" s="264">
        <v>0</v>
      </c>
      <c r="W3534" s="264">
        <v>0</v>
      </c>
      <c r="X3534" s="264">
        <v>0</v>
      </c>
      <c r="Y3534" s="264">
        <v>0</v>
      </c>
      <c r="Z3534" s="46"/>
    </row>
    <row r="3535" spans="1:26" hidden="1" x14ac:dyDescent="0.2">
      <c r="A3535" s="46"/>
      <c r="B3535" s="264" t="s">
        <v>2177</v>
      </c>
      <c r="C3535" s="264" t="s">
        <v>1422</v>
      </c>
      <c r="D3535" s="264" t="s">
        <v>405</v>
      </c>
      <c r="E3535" s="265" t="s">
        <v>2179</v>
      </c>
      <c r="F3535" s="264">
        <v>0</v>
      </c>
      <c r="G3535" s="264">
        <v>0</v>
      </c>
      <c r="H3535" s="264">
        <v>0</v>
      </c>
      <c r="I3535" s="264">
        <v>0</v>
      </c>
      <c r="J3535" s="264">
        <v>0</v>
      </c>
      <c r="K3535" s="264">
        <v>0</v>
      </c>
      <c r="L3535" s="264">
        <v>0</v>
      </c>
      <c r="M3535" s="264">
        <v>0</v>
      </c>
      <c r="N3535" s="264">
        <v>0</v>
      </c>
      <c r="O3535" s="264">
        <v>0</v>
      </c>
      <c r="P3535" s="264">
        <v>0</v>
      </c>
      <c r="Q3535" s="264">
        <v>0</v>
      </c>
      <c r="R3535" s="264">
        <v>0</v>
      </c>
      <c r="S3535" s="264">
        <v>0</v>
      </c>
      <c r="T3535" s="264">
        <v>0</v>
      </c>
      <c r="U3535" s="264">
        <v>0</v>
      </c>
      <c r="V3535" s="264">
        <v>0</v>
      </c>
      <c r="W3535" s="264">
        <v>0</v>
      </c>
      <c r="X3535" s="264">
        <v>0</v>
      </c>
      <c r="Y3535" s="264">
        <v>0</v>
      </c>
      <c r="Z3535" s="46"/>
    </row>
    <row r="3536" spans="1:26" hidden="1" x14ac:dyDescent="0.2">
      <c r="A3536" s="46"/>
      <c r="B3536" s="264" t="s">
        <v>2177</v>
      </c>
      <c r="C3536" s="264" t="s">
        <v>1422</v>
      </c>
      <c r="D3536" s="264" t="s">
        <v>405</v>
      </c>
      <c r="E3536" s="265" t="s">
        <v>2180</v>
      </c>
      <c r="F3536" s="264">
        <v>0</v>
      </c>
      <c r="G3536" s="264">
        <v>0</v>
      </c>
      <c r="H3536" s="264">
        <v>0</v>
      </c>
      <c r="I3536" s="264">
        <v>0</v>
      </c>
      <c r="J3536" s="264">
        <v>0</v>
      </c>
      <c r="K3536" s="264">
        <v>0</v>
      </c>
      <c r="L3536" s="264">
        <v>0</v>
      </c>
      <c r="M3536" s="264">
        <v>0</v>
      </c>
      <c r="N3536" s="264">
        <v>0</v>
      </c>
      <c r="O3536" s="264">
        <v>0</v>
      </c>
      <c r="P3536" s="264">
        <v>0</v>
      </c>
      <c r="Q3536" s="264">
        <v>0</v>
      </c>
      <c r="R3536" s="264">
        <v>0</v>
      </c>
      <c r="S3536" s="264">
        <v>0</v>
      </c>
      <c r="T3536" s="264">
        <v>0</v>
      </c>
      <c r="U3536" s="264">
        <v>0</v>
      </c>
      <c r="V3536" s="264">
        <v>0</v>
      </c>
      <c r="W3536" s="264">
        <v>0</v>
      </c>
      <c r="X3536" s="264">
        <v>0</v>
      </c>
      <c r="Y3536" s="264">
        <v>0</v>
      </c>
      <c r="Z3536" s="46"/>
    </row>
    <row r="3537" spans="1:26" hidden="1" x14ac:dyDescent="0.2">
      <c r="A3537" s="46"/>
      <c r="B3537" s="264" t="s">
        <v>2177</v>
      </c>
      <c r="C3537" s="264" t="s">
        <v>1422</v>
      </c>
      <c r="D3537" s="264" t="s">
        <v>405</v>
      </c>
      <c r="E3537" s="265" t="s">
        <v>2181</v>
      </c>
      <c r="F3537" s="264">
        <v>0</v>
      </c>
      <c r="G3537" s="264">
        <v>0</v>
      </c>
      <c r="H3537" s="264">
        <v>0</v>
      </c>
      <c r="I3537" s="264">
        <v>0</v>
      </c>
      <c r="J3537" s="264">
        <v>0</v>
      </c>
      <c r="K3537" s="264">
        <v>0</v>
      </c>
      <c r="L3537" s="264">
        <v>0</v>
      </c>
      <c r="M3537" s="264">
        <v>0</v>
      </c>
      <c r="N3537" s="264">
        <v>0</v>
      </c>
      <c r="O3537" s="264">
        <v>0</v>
      </c>
      <c r="P3537" s="264">
        <v>0</v>
      </c>
      <c r="Q3537" s="264">
        <v>0</v>
      </c>
      <c r="R3537" s="264">
        <v>0</v>
      </c>
      <c r="S3537" s="264">
        <v>0</v>
      </c>
      <c r="T3537" s="264">
        <v>0</v>
      </c>
      <c r="U3537" s="264">
        <v>0</v>
      </c>
      <c r="V3537" s="264">
        <v>0</v>
      </c>
      <c r="W3537" s="264">
        <v>0</v>
      </c>
      <c r="X3537" s="264">
        <v>0</v>
      </c>
      <c r="Y3537" s="264">
        <v>0</v>
      </c>
      <c r="Z3537" s="46"/>
    </row>
    <row r="3538" spans="1:26" hidden="1" x14ac:dyDescent="0.2">
      <c r="A3538" s="46"/>
      <c r="B3538" s="264" t="s">
        <v>2177</v>
      </c>
      <c r="C3538" s="264" t="s">
        <v>1422</v>
      </c>
      <c r="D3538" s="264" t="s">
        <v>405</v>
      </c>
      <c r="E3538" s="265" t="s">
        <v>2182</v>
      </c>
      <c r="F3538" s="264">
        <v>0</v>
      </c>
      <c r="G3538" s="264">
        <v>0</v>
      </c>
      <c r="H3538" s="264">
        <v>0</v>
      </c>
      <c r="I3538" s="264">
        <v>0</v>
      </c>
      <c r="J3538" s="264">
        <v>0</v>
      </c>
      <c r="K3538" s="264">
        <v>0</v>
      </c>
      <c r="L3538" s="264">
        <v>0</v>
      </c>
      <c r="M3538" s="264">
        <v>1</v>
      </c>
      <c r="N3538" s="264">
        <v>0</v>
      </c>
      <c r="O3538" s="264">
        <v>0</v>
      </c>
      <c r="P3538" s="264">
        <v>0</v>
      </c>
      <c r="Q3538" s="264">
        <v>0</v>
      </c>
      <c r="R3538" s="264">
        <v>0</v>
      </c>
      <c r="S3538" s="264">
        <v>0</v>
      </c>
      <c r="T3538" s="264">
        <v>0</v>
      </c>
      <c r="U3538" s="264">
        <v>0</v>
      </c>
      <c r="V3538" s="264">
        <v>0</v>
      </c>
      <c r="W3538" s="264">
        <v>0</v>
      </c>
      <c r="X3538" s="264">
        <v>0</v>
      </c>
      <c r="Y3538" s="264">
        <v>0</v>
      </c>
      <c r="Z3538" s="46"/>
    </row>
    <row r="3539" spans="1:26" hidden="1" x14ac:dyDescent="0.2">
      <c r="A3539" s="46"/>
      <c r="B3539" s="264" t="s">
        <v>2177</v>
      </c>
      <c r="C3539" s="264" t="s">
        <v>1422</v>
      </c>
      <c r="D3539" s="264" t="s">
        <v>405</v>
      </c>
      <c r="E3539" s="265" t="s">
        <v>2183</v>
      </c>
      <c r="F3539" s="264">
        <v>0</v>
      </c>
      <c r="G3539" s="264">
        <v>0</v>
      </c>
      <c r="H3539" s="264">
        <v>0</v>
      </c>
      <c r="I3539" s="264">
        <v>0</v>
      </c>
      <c r="J3539" s="264">
        <v>0</v>
      </c>
      <c r="K3539" s="264">
        <v>0</v>
      </c>
      <c r="L3539" s="264">
        <v>0</v>
      </c>
      <c r="M3539" s="264">
        <v>0</v>
      </c>
      <c r="N3539" s="264">
        <v>0</v>
      </c>
      <c r="O3539" s="264">
        <v>0</v>
      </c>
      <c r="P3539" s="264">
        <v>0</v>
      </c>
      <c r="Q3539" s="264">
        <v>0</v>
      </c>
      <c r="R3539" s="264">
        <v>0</v>
      </c>
      <c r="S3539" s="264">
        <v>0</v>
      </c>
      <c r="T3539" s="264">
        <v>0</v>
      </c>
      <c r="U3539" s="264">
        <v>0</v>
      </c>
      <c r="V3539" s="264">
        <v>0</v>
      </c>
      <c r="W3539" s="264">
        <v>0</v>
      </c>
      <c r="X3539" s="264">
        <v>0</v>
      </c>
      <c r="Y3539" s="264">
        <v>0</v>
      </c>
      <c r="Z3539" s="46"/>
    </row>
    <row r="3540" spans="1:26" hidden="1" x14ac:dyDescent="0.2">
      <c r="A3540" s="46"/>
      <c r="B3540" s="264" t="s">
        <v>2177</v>
      </c>
      <c r="C3540" s="264" t="s">
        <v>1422</v>
      </c>
      <c r="D3540" s="264" t="s">
        <v>405</v>
      </c>
      <c r="E3540" s="265" t="s">
        <v>2184</v>
      </c>
      <c r="F3540" s="264">
        <v>0</v>
      </c>
      <c r="G3540" s="264">
        <v>0</v>
      </c>
      <c r="H3540" s="264">
        <v>0</v>
      </c>
      <c r="I3540" s="264">
        <v>0</v>
      </c>
      <c r="J3540" s="264">
        <v>0</v>
      </c>
      <c r="K3540" s="264">
        <v>0</v>
      </c>
      <c r="L3540" s="264">
        <v>0</v>
      </c>
      <c r="M3540" s="264">
        <v>0</v>
      </c>
      <c r="N3540" s="264">
        <v>0</v>
      </c>
      <c r="O3540" s="264">
        <v>0</v>
      </c>
      <c r="P3540" s="264">
        <v>0</v>
      </c>
      <c r="Q3540" s="264">
        <v>0</v>
      </c>
      <c r="R3540" s="264">
        <v>0</v>
      </c>
      <c r="S3540" s="264">
        <v>0</v>
      </c>
      <c r="T3540" s="264">
        <v>0</v>
      </c>
      <c r="U3540" s="264">
        <v>0</v>
      </c>
      <c r="V3540" s="264">
        <v>0</v>
      </c>
      <c r="W3540" s="264">
        <v>0</v>
      </c>
      <c r="X3540" s="264">
        <v>0</v>
      </c>
      <c r="Y3540" s="264">
        <v>0</v>
      </c>
      <c r="Z3540" s="46"/>
    </row>
    <row r="3541" spans="1:26" hidden="1" x14ac:dyDescent="0.2">
      <c r="A3541" s="46"/>
      <c r="B3541" s="264" t="s">
        <v>2177</v>
      </c>
      <c r="C3541" s="264" t="s">
        <v>1422</v>
      </c>
      <c r="D3541" s="264" t="s">
        <v>405</v>
      </c>
      <c r="E3541" s="265" t="s">
        <v>2185</v>
      </c>
      <c r="F3541" s="264">
        <v>0</v>
      </c>
      <c r="G3541" s="264">
        <v>0</v>
      </c>
      <c r="H3541" s="264">
        <v>0</v>
      </c>
      <c r="I3541" s="264">
        <v>0</v>
      </c>
      <c r="J3541" s="264">
        <v>0</v>
      </c>
      <c r="K3541" s="264">
        <v>0</v>
      </c>
      <c r="L3541" s="264">
        <v>0</v>
      </c>
      <c r="M3541" s="264">
        <v>0</v>
      </c>
      <c r="N3541" s="264">
        <v>0</v>
      </c>
      <c r="O3541" s="264">
        <v>0</v>
      </c>
      <c r="P3541" s="264">
        <v>0</v>
      </c>
      <c r="Q3541" s="264">
        <v>0</v>
      </c>
      <c r="R3541" s="264">
        <v>0</v>
      </c>
      <c r="S3541" s="264">
        <v>0</v>
      </c>
      <c r="T3541" s="264">
        <v>0</v>
      </c>
      <c r="U3541" s="264">
        <v>0</v>
      </c>
      <c r="V3541" s="264">
        <v>0</v>
      </c>
      <c r="W3541" s="264">
        <v>0</v>
      </c>
      <c r="X3541" s="264">
        <v>0</v>
      </c>
      <c r="Y3541" s="264">
        <v>0</v>
      </c>
      <c r="Z3541" s="46"/>
    </row>
    <row r="3542" spans="1:26" hidden="1" x14ac:dyDescent="0.2">
      <c r="A3542" s="46"/>
      <c r="B3542" s="264" t="s">
        <v>2177</v>
      </c>
      <c r="C3542" s="264" t="s">
        <v>1422</v>
      </c>
      <c r="D3542" s="264" t="s">
        <v>405</v>
      </c>
      <c r="E3542" s="265" t="s">
        <v>2186</v>
      </c>
      <c r="F3542" s="264">
        <v>0</v>
      </c>
      <c r="G3542" s="264">
        <v>0</v>
      </c>
      <c r="H3542" s="264">
        <v>0</v>
      </c>
      <c r="I3542" s="264">
        <v>0</v>
      </c>
      <c r="J3542" s="264">
        <v>0</v>
      </c>
      <c r="K3542" s="264">
        <v>0</v>
      </c>
      <c r="L3542" s="264">
        <v>0</v>
      </c>
      <c r="M3542" s="264">
        <v>0</v>
      </c>
      <c r="N3542" s="264">
        <v>0</v>
      </c>
      <c r="O3542" s="264">
        <v>0</v>
      </c>
      <c r="P3542" s="264">
        <v>0</v>
      </c>
      <c r="Q3542" s="264">
        <v>0</v>
      </c>
      <c r="R3542" s="264">
        <v>0</v>
      </c>
      <c r="S3542" s="264">
        <v>0</v>
      </c>
      <c r="T3542" s="264">
        <v>0</v>
      </c>
      <c r="U3542" s="264">
        <v>0</v>
      </c>
      <c r="V3542" s="264">
        <v>0</v>
      </c>
      <c r="W3542" s="264">
        <v>0</v>
      </c>
      <c r="X3542" s="264">
        <v>0</v>
      </c>
      <c r="Y3542" s="264">
        <v>0</v>
      </c>
      <c r="Z3542" s="46"/>
    </row>
    <row r="3543" spans="1:26" hidden="1" x14ac:dyDescent="0.2">
      <c r="A3543" s="46"/>
      <c r="B3543" s="264" t="s">
        <v>2177</v>
      </c>
      <c r="C3543" s="264" t="s">
        <v>1422</v>
      </c>
      <c r="D3543" s="264" t="s">
        <v>405</v>
      </c>
      <c r="E3543" s="265" t="s">
        <v>2187</v>
      </c>
      <c r="F3543" s="264">
        <v>0</v>
      </c>
      <c r="G3543" s="264">
        <v>0</v>
      </c>
      <c r="H3543" s="264">
        <v>0</v>
      </c>
      <c r="I3543" s="264">
        <v>0</v>
      </c>
      <c r="J3543" s="264">
        <v>0</v>
      </c>
      <c r="K3543" s="264">
        <v>0</v>
      </c>
      <c r="L3543" s="264">
        <v>0</v>
      </c>
      <c r="M3543" s="264">
        <v>0</v>
      </c>
      <c r="N3543" s="264">
        <v>0</v>
      </c>
      <c r="O3543" s="264">
        <v>0</v>
      </c>
      <c r="P3543" s="264">
        <v>0</v>
      </c>
      <c r="Q3543" s="264">
        <v>0</v>
      </c>
      <c r="R3543" s="264">
        <v>0</v>
      </c>
      <c r="S3543" s="264">
        <v>0</v>
      </c>
      <c r="T3543" s="264">
        <v>0</v>
      </c>
      <c r="U3543" s="264">
        <v>0</v>
      </c>
      <c r="V3543" s="264">
        <v>0</v>
      </c>
      <c r="W3543" s="264">
        <v>0</v>
      </c>
      <c r="X3543" s="264">
        <v>0</v>
      </c>
      <c r="Y3543" s="264">
        <v>0</v>
      </c>
      <c r="Z3543" s="46"/>
    </row>
    <row r="3544" spans="1:26" hidden="1" x14ac:dyDescent="0.2">
      <c r="A3544" s="46"/>
      <c r="B3544" s="264" t="s">
        <v>2177</v>
      </c>
      <c r="C3544" s="264" t="s">
        <v>1422</v>
      </c>
      <c r="D3544" s="264" t="s">
        <v>405</v>
      </c>
      <c r="E3544" s="265" t="s">
        <v>2188</v>
      </c>
      <c r="F3544" s="264">
        <v>0</v>
      </c>
      <c r="G3544" s="264">
        <v>0</v>
      </c>
      <c r="H3544" s="264">
        <v>0</v>
      </c>
      <c r="I3544" s="264">
        <v>0</v>
      </c>
      <c r="J3544" s="264">
        <v>0</v>
      </c>
      <c r="K3544" s="264">
        <v>0</v>
      </c>
      <c r="L3544" s="264">
        <v>0</v>
      </c>
      <c r="M3544" s="264">
        <v>0</v>
      </c>
      <c r="N3544" s="264">
        <v>0</v>
      </c>
      <c r="O3544" s="264">
        <v>0</v>
      </c>
      <c r="P3544" s="264">
        <v>0</v>
      </c>
      <c r="Q3544" s="264">
        <v>0</v>
      </c>
      <c r="R3544" s="264">
        <v>0</v>
      </c>
      <c r="S3544" s="264">
        <v>0</v>
      </c>
      <c r="T3544" s="264">
        <v>0</v>
      </c>
      <c r="U3544" s="264">
        <v>0</v>
      </c>
      <c r="V3544" s="264">
        <v>0</v>
      </c>
      <c r="W3544" s="264">
        <v>0</v>
      </c>
      <c r="X3544" s="264">
        <v>0</v>
      </c>
      <c r="Y3544" s="264">
        <v>0</v>
      </c>
      <c r="Z3544" s="46"/>
    </row>
    <row r="3545" spans="1:26" hidden="1" x14ac:dyDescent="0.2">
      <c r="A3545" s="46"/>
      <c r="B3545" s="264" t="s">
        <v>2177</v>
      </c>
      <c r="C3545" s="264" t="s">
        <v>1422</v>
      </c>
      <c r="D3545" s="264" t="s">
        <v>405</v>
      </c>
      <c r="E3545" s="265" t="s">
        <v>2189</v>
      </c>
      <c r="F3545" s="264">
        <v>0</v>
      </c>
      <c r="G3545" s="264">
        <v>9</v>
      </c>
      <c r="H3545" s="264">
        <v>0</v>
      </c>
      <c r="I3545" s="264">
        <v>0</v>
      </c>
      <c r="J3545" s="264">
        <v>1</v>
      </c>
      <c r="K3545" s="264">
        <v>0</v>
      </c>
      <c r="L3545" s="264">
        <v>0</v>
      </c>
      <c r="M3545" s="264">
        <v>1</v>
      </c>
      <c r="N3545" s="264">
        <v>0</v>
      </c>
      <c r="O3545" s="264">
        <v>0</v>
      </c>
      <c r="P3545" s="264">
        <v>0</v>
      </c>
      <c r="Q3545" s="264">
        <v>0</v>
      </c>
      <c r="R3545" s="264">
        <v>0</v>
      </c>
      <c r="S3545" s="264">
        <v>0</v>
      </c>
      <c r="T3545" s="264">
        <v>0</v>
      </c>
      <c r="U3545" s="264">
        <v>0</v>
      </c>
      <c r="V3545" s="264">
        <v>0</v>
      </c>
      <c r="W3545" s="264">
        <v>0</v>
      </c>
      <c r="X3545" s="264">
        <v>0</v>
      </c>
      <c r="Y3545" s="264">
        <v>0</v>
      </c>
      <c r="Z3545" s="46"/>
    </row>
    <row r="3546" spans="1:26" hidden="1" x14ac:dyDescent="0.2">
      <c r="A3546" s="46"/>
      <c r="B3546" s="264" t="s">
        <v>2177</v>
      </c>
      <c r="C3546" s="264" t="s">
        <v>1422</v>
      </c>
      <c r="D3546" s="264" t="s">
        <v>405</v>
      </c>
      <c r="E3546" s="265" t="s">
        <v>2190</v>
      </c>
      <c r="F3546" s="264">
        <v>0</v>
      </c>
      <c r="G3546" s="264">
        <v>0</v>
      </c>
      <c r="H3546" s="264">
        <v>0</v>
      </c>
      <c r="I3546" s="264">
        <v>0</v>
      </c>
      <c r="J3546" s="264">
        <v>0</v>
      </c>
      <c r="K3546" s="264">
        <v>0</v>
      </c>
      <c r="L3546" s="264">
        <v>0</v>
      </c>
      <c r="M3546" s="264">
        <v>0</v>
      </c>
      <c r="N3546" s="264">
        <v>0</v>
      </c>
      <c r="O3546" s="264">
        <v>0</v>
      </c>
      <c r="P3546" s="264">
        <v>0</v>
      </c>
      <c r="Q3546" s="264">
        <v>0</v>
      </c>
      <c r="R3546" s="264">
        <v>0</v>
      </c>
      <c r="S3546" s="264">
        <v>0</v>
      </c>
      <c r="T3546" s="264">
        <v>0</v>
      </c>
      <c r="U3546" s="264">
        <v>0</v>
      </c>
      <c r="V3546" s="264">
        <v>0</v>
      </c>
      <c r="W3546" s="264">
        <v>0</v>
      </c>
      <c r="X3546" s="264">
        <v>0</v>
      </c>
      <c r="Y3546" s="264">
        <v>0</v>
      </c>
      <c r="Z3546" s="46"/>
    </row>
    <row r="3547" spans="1:26" hidden="1" x14ac:dyDescent="0.2">
      <c r="A3547" s="46"/>
      <c r="B3547" s="264" t="s">
        <v>2177</v>
      </c>
      <c r="C3547" s="264" t="s">
        <v>1422</v>
      </c>
      <c r="D3547" s="264" t="s">
        <v>405</v>
      </c>
      <c r="E3547" s="265" t="s">
        <v>2191</v>
      </c>
      <c r="F3547" s="264">
        <v>0</v>
      </c>
      <c r="G3547" s="264">
        <v>0</v>
      </c>
      <c r="H3547" s="264">
        <v>0</v>
      </c>
      <c r="I3547" s="264">
        <v>0</v>
      </c>
      <c r="J3547" s="264">
        <v>0</v>
      </c>
      <c r="K3547" s="264">
        <v>0</v>
      </c>
      <c r="L3547" s="264">
        <v>0</v>
      </c>
      <c r="M3547" s="264">
        <v>0</v>
      </c>
      <c r="N3547" s="264">
        <v>0</v>
      </c>
      <c r="O3547" s="264">
        <v>0</v>
      </c>
      <c r="P3547" s="264">
        <v>0</v>
      </c>
      <c r="Q3547" s="264">
        <v>0</v>
      </c>
      <c r="R3547" s="264">
        <v>0</v>
      </c>
      <c r="S3547" s="264">
        <v>0</v>
      </c>
      <c r="T3547" s="264">
        <v>0</v>
      </c>
      <c r="U3547" s="264">
        <v>0</v>
      </c>
      <c r="V3547" s="264">
        <v>0</v>
      </c>
      <c r="W3547" s="264">
        <v>0</v>
      </c>
      <c r="X3547" s="264">
        <v>0</v>
      </c>
      <c r="Y3547" s="264">
        <v>0</v>
      </c>
      <c r="Z3547" s="46"/>
    </row>
    <row r="3548" spans="1:26" hidden="1" x14ac:dyDescent="0.2">
      <c r="A3548" s="46"/>
      <c r="B3548" s="264" t="s">
        <v>2177</v>
      </c>
      <c r="C3548" s="264" t="s">
        <v>1422</v>
      </c>
      <c r="D3548" s="264" t="s">
        <v>405</v>
      </c>
      <c r="E3548" s="265" t="s">
        <v>2192</v>
      </c>
      <c r="F3548" s="264">
        <v>0</v>
      </c>
      <c r="G3548" s="264">
        <v>0</v>
      </c>
      <c r="H3548" s="264">
        <v>0</v>
      </c>
      <c r="I3548" s="264">
        <v>0</v>
      </c>
      <c r="J3548" s="264">
        <v>0</v>
      </c>
      <c r="K3548" s="264">
        <v>0</v>
      </c>
      <c r="L3548" s="264">
        <v>0</v>
      </c>
      <c r="M3548" s="264">
        <v>0</v>
      </c>
      <c r="N3548" s="264">
        <v>0</v>
      </c>
      <c r="O3548" s="264">
        <v>0</v>
      </c>
      <c r="P3548" s="264">
        <v>0</v>
      </c>
      <c r="Q3548" s="264">
        <v>0</v>
      </c>
      <c r="R3548" s="264">
        <v>0</v>
      </c>
      <c r="S3548" s="264">
        <v>0</v>
      </c>
      <c r="T3548" s="264">
        <v>0</v>
      </c>
      <c r="U3548" s="264">
        <v>0</v>
      </c>
      <c r="V3548" s="264">
        <v>0</v>
      </c>
      <c r="W3548" s="264">
        <v>0</v>
      </c>
      <c r="X3548" s="264">
        <v>0</v>
      </c>
      <c r="Y3548" s="264">
        <v>0</v>
      </c>
      <c r="Z3548" s="46"/>
    </row>
    <row r="3549" spans="1:26" hidden="1" x14ac:dyDescent="0.2">
      <c r="A3549" s="46"/>
      <c r="B3549" s="264" t="s">
        <v>2177</v>
      </c>
      <c r="C3549" s="264" t="s">
        <v>1422</v>
      </c>
      <c r="D3549" s="264" t="s">
        <v>405</v>
      </c>
      <c r="E3549" s="265" t="s">
        <v>2193</v>
      </c>
      <c r="F3549" s="264">
        <v>0</v>
      </c>
      <c r="G3549" s="264">
        <v>0</v>
      </c>
      <c r="H3549" s="264">
        <v>0</v>
      </c>
      <c r="I3549" s="264">
        <v>0</v>
      </c>
      <c r="J3549" s="264">
        <v>0</v>
      </c>
      <c r="K3549" s="264">
        <v>0</v>
      </c>
      <c r="L3549" s="264">
        <v>0</v>
      </c>
      <c r="M3549" s="264">
        <v>0</v>
      </c>
      <c r="N3549" s="264">
        <v>0</v>
      </c>
      <c r="O3549" s="264">
        <v>0</v>
      </c>
      <c r="P3549" s="264">
        <v>0</v>
      </c>
      <c r="Q3549" s="264">
        <v>0</v>
      </c>
      <c r="R3549" s="264">
        <v>0</v>
      </c>
      <c r="S3549" s="264">
        <v>0</v>
      </c>
      <c r="T3549" s="264">
        <v>0</v>
      </c>
      <c r="U3549" s="264">
        <v>0</v>
      </c>
      <c r="V3549" s="264">
        <v>0</v>
      </c>
      <c r="W3549" s="264">
        <v>0</v>
      </c>
      <c r="X3549" s="264">
        <v>0</v>
      </c>
      <c r="Y3549" s="264">
        <v>0</v>
      </c>
      <c r="Z3549" s="46"/>
    </row>
    <row r="3550" spans="1:26" hidden="1" x14ac:dyDescent="0.2">
      <c r="A3550" s="46"/>
      <c r="B3550" s="264" t="s">
        <v>2177</v>
      </c>
      <c r="C3550" s="264" t="s">
        <v>1422</v>
      </c>
      <c r="D3550" s="264" t="s">
        <v>405</v>
      </c>
      <c r="E3550" s="265" t="s">
        <v>2194</v>
      </c>
      <c r="F3550" s="264">
        <v>0</v>
      </c>
      <c r="G3550" s="264">
        <v>0</v>
      </c>
      <c r="H3550" s="264">
        <v>0</v>
      </c>
      <c r="I3550" s="264">
        <v>0</v>
      </c>
      <c r="J3550" s="264">
        <v>0</v>
      </c>
      <c r="K3550" s="264">
        <v>0</v>
      </c>
      <c r="L3550" s="264">
        <v>0</v>
      </c>
      <c r="M3550" s="264">
        <v>0</v>
      </c>
      <c r="N3550" s="264">
        <v>0</v>
      </c>
      <c r="O3550" s="264">
        <v>0</v>
      </c>
      <c r="P3550" s="264">
        <v>0</v>
      </c>
      <c r="Q3550" s="264">
        <v>0</v>
      </c>
      <c r="R3550" s="264">
        <v>0</v>
      </c>
      <c r="S3550" s="264">
        <v>0</v>
      </c>
      <c r="T3550" s="264">
        <v>0</v>
      </c>
      <c r="U3550" s="264">
        <v>0</v>
      </c>
      <c r="V3550" s="264">
        <v>0</v>
      </c>
      <c r="W3550" s="264">
        <v>0</v>
      </c>
      <c r="X3550" s="264">
        <v>0</v>
      </c>
      <c r="Y3550" s="264">
        <v>0</v>
      </c>
      <c r="Z3550" s="46"/>
    </row>
    <row r="3551" spans="1:26" hidden="1" x14ac:dyDescent="0.2">
      <c r="A3551" s="46"/>
      <c r="B3551" s="264" t="s">
        <v>2177</v>
      </c>
      <c r="C3551" s="264" t="s">
        <v>1422</v>
      </c>
      <c r="D3551" s="264" t="s">
        <v>405</v>
      </c>
      <c r="E3551" s="265" t="s">
        <v>2195</v>
      </c>
      <c r="F3551" s="264">
        <v>0</v>
      </c>
      <c r="G3551" s="264">
        <v>0</v>
      </c>
      <c r="H3551" s="264">
        <v>0</v>
      </c>
      <c r="I3551" s="264">
        <v>0</v>
      </c>
      <c r="J3551" s="264">
        <v>0</v>
      </c>
      <c r="K3551" s="264">
        <v>0</v>
      </c>
      <c r="L3551" s="264">
        <v>0</v>
      </c>
      <c r="M3551" s="264">
        <v>0</v>
      </c>
      <c r="N3551" s="264">
        <v>0</v>
      </c>
      <c r="O3551" s="264">
        <v>0</v>
      </c>
      <c r="P3551" s="264">
        <v>0</v>
      </c>
      <c r="Q3551" s="264">
        <v>0</v>
      </c>
      <c r="R3551" s="264">
        <v>0</v>
      </c>
      <c r="S3551" s="264">
        <v>0</v>
      </c>
      <c r="T3551" s="264">
        <v>0</v>
      </c>
      <c r="U3551" s="264">
        <v>0</v>
      </c>
      <c r="V3551" s="264">
        <v>0</v>
      </c>
      <c r="W3551" s="264">
        <v>0</v>
      </c>
      <c r="X3551" s="264">
        <v>0</v>
      </c>
      <c r="Y3551" s="264">
        <v>0</v>
      </c>
      <c r="Z3551" s="46"/>
    </row>
    <row r="3552" spans="1:26" hidden="1" x14ac:dyDescent="0.2">
      <c r="A3552" s="46"/>
      <c r="B3552" s="264" t="s">
        <v>2177</v>
      </c>
      <c r="C3552" s="264" t="s">
        <v>1422</v>
      </c>
      <c r="D3552" s="264" t="s">
        <v>405</v>
      </c>
      <c r="E3552" s="265" t="s">
        <v>2196</v>
      </c>
      <c r="F3552" s="264">
        <v>0</v>
      </c>
      <c r="G3552" s="264">
        <v>0</v>
      </c>
      <c r="H3552" s="264">
        <v>0</v>
      </c>
      <c r="I3552" s="264">
        <v>0</v>
      </c>
      <c r="J3552" s="264">
        <v>0</v>
      </c>
      <c r="K3552" s="264">
        <v>0</v>
      </c>
      <c r="L3552" s="264">
        <v>0</v>
      </c>
      <c r="M3552" s="264">
        <v>0</v>
      </c>
      <c r="N3552" s="264">
        <v>0</v>
      </c>
      <c r="O3552" s="264">
        <v>0</v>
      </c>
      <c r="P3552" s="264">
        <v>0</v>
      </c>
      <c r="Q3552" s="264">
        <v>0</v>
      </c>
      <c r="R3552" s="264">
        <v>0</v>
      </c>
      <c r="S3552" s="264">
        <v>0</v>
      </c>
      <c r="T3552" s="264">
        <v>0</v>
      </c>
      <c r="U3552" s="264">
        <v>0</v>
      </c>
      <c r="V3552" s="264">
        <v>0</v>
      </c>
      <c r="W3552" s="264">
        <v>0</v>
      </c>
      <c r="X3552" s="264">
        <v>0</v>
      </c>
      <c r="Y3552" s="264">
        <v>0</v>
      </c>
      <c r="Z3552" s="46"/>
    </row>
    <row r="3553" spans="1:26" hidden="1" x14ac:dyDescent="0.2">
      <c r="A3553" s="46"/>
      <c r="B3553" s="264" t="s">
        <v>2177</v>
      </c>
      <c r="C3553" s="264" t="s">
        <v>1422</v>
      </c>
      <c r="D3553" s="264" t="s">
        <v>405</v>
      </c>
      <c r="E3553" s="265" t="s">
        <v>2197</v>
      </c>
      <c r="F3553" s="264">
        <v>0</v>
      </c>
      <c r="G3553" s="264">
        <v>0</v>
      </c>
      <c r="H3553" s="264">
        <v>0</v>
      </c>
      <c r="I3553" s="264">
        <v>0</v>
      </c>
      <c r="J3553" s="264">
        <v>0</v>
      </c>
      <c r="K3553" s="264">
        <v>0</v>
      </c>
      <c r="L3553" s="264">
        <v>0</v>
      </c>
      <c r="M3553" s="264">
        <v>0</v>
      </c>
      <c r="N3553" s="264">
        <v>0</v>
      </c>
      <c r="O3553" s="264">
        <v>0</v>
      </c>
      <c r="P3553" s="264">
        <v>0</v>
      </c>
      <c r="Q3553" s="264">
        <v>0</v>
      </c>
      <c r="R3553" s="264">
        <v>0</v>
      </c>
      <c r="S3553" s="264">
        <v>0</v>
      </c>
      <c r="T3553" s="264">
        <v>0</v>
      </c>
      <c r="U3553" s="264">
        <v>0</v>
      </c>
      <c r="V3553" s="264">
        <v>0</v>
      </c>
      <c r="W3553" s="264">
        <v>0</v>
      </c>
      <c r="X3553" s="264">
        <v>0</v>
      </c>
      <c r="Y3553" s="264">
        <v>0</v>
      </c>
      <c r="Z3553" s="46"/>
    </row>
    <row r="3554" spans="1:26" hidden="1" x14ac:dyDescent="0.2">
      <c r="A3554" s="46"/>
      <c r="B3554" s="264" t="s">
        <v>2177</v>
      </c>
      <c r="C3554" s="264" t="s">
        <v>1422</v>
      </c>
      <c r="D3554" s="264" t="s">
        <v>405</v>
      </c>
      <c r="E3554" s="265" t="s">
        <v>2198</v>
      </c>
      <c r="F3554" s="264">
        <v>0</v>
      </c>
      <c r="G3554" s="264">
        <v>0</v>
      </c>
      <c r="H3554" s="264">
        <v>0</v>
      </c>
      <c r="I3554" s="264">
        <v>0</v>
      </c>
      <c r="J3554" s="264">
        <v>0</v>
      </c>
      <c r="K3554" s="264">
        <v>0</v>
      </c>
      <c r="L3554" s="264">
        <v>0</v>
      </c>
      <c r="M3554" s="264">
        <v>0</v>
      </c>
      <c r="N3554" s="264">
        <v>0</v>
      </c>
      <c r="O3554" s="264">
        <v>0</v>
      </c>
      <c r="P3554" s="264">
        <v>0</v>
      </c>
      <c r="Q3554" s="264">
        <v>0</v>
      </c>
      <c r="R3554" s="264">
        <v>0</v>
      </c>
      <c r="S3554" s="264">
        <v>0</v>
      </c>
      <c r="T3554" s="264">
        <v>0</v>
      </c>
      <c r="U3554" s="264">
        <v>0</v>
      </c>
      <c r="V3554" s="264">
        <v>0</v>
      </c>
      <c r="W3554" s="264">
        <v>0</v>
      </c>
      <c r="X3554" s="264">
        <v>0</v>
      </c>
      <c r="Y3554" s="264">
        <v>0</v>
      </c>
      <c r="Z3554" s="46"/>
    </row>
    <row r="3555" spans="1:26" hidden="1" x14ac:dyDescent="0.2">
      <c r="A3555" s="46"/>
      <c r="B3555" s="264" t="s">
        <v>2177</v>
      </c>
      <c r="C3555" s="264" t="s">
        <v>1422</v>
      </c>
      <c r="D3555" s="264" t="s">
        <v>405</v>
      </c>
      <c r="E3555" s="265" t="s">
        <v>2199</v>
      </c>
      <c r="F3555" s="264">
        <v>0</v>
      </c>
      <c r="G3555" s="264">
        <v>0</v>
      </c>
      <c r="H3555" s="264">
        <v>0</v>
      </c>
      <c r="I3555" s="264">
        <v>0</v>
      </c>
      <c r="J3555" s="264">
        <v>0</v>
      </c>
      <c r="K3555" s="264">
        <v>0</v>
      </c>
      <c r="L3555" s="264">
        <v>0</v>
      </c>
      <c r="M3555" s="264">
        <v>0</v>
      </c>
      <c r="N3555" s="264">
        <v>0</v>
      </c>
      <c r="O3555" s="264">
        <v>0</v>
      </c>
      <c r="P3555" s="264">
        <v>0</v>
      </c>
      <c r="Q3555" s="264">
        <v>0</v>
      </c>
      <c r="R3555" s="264">
        <v>0</v>
      </c>
      <c r="S3555" s="264">
        <v>0</v>
      </c>
      <c r="T3555" s="264">
        <v>0</v>
      </c>
      <c r="U3555" s="264">
        <v>0</v>
      </c>
      <c r="V3555" s="264">
        <v>0</v>
      </c>
      <c r="W3555" s="264">
        <v>0</v>
      </c>
      <c r="X3555" s="264">
        <v>0</v>
      </c>
      <c r="Y3555" s="264">
        <v>0</v>
      </c>
      <c r="Z3555" s="46"/>
    </row>
    <row r="3556" spans="1:26" hidden="1" x14ac:dyDescent="0.2">
      <c r="A3556" s="46"/>
      <c r="B3556" s="264" t="s">
        <v>2177</v>
      </c>
      <c r="C3556" s="264" t="s">
        <v>1422</v>
      </c>
      <c r="D3556" s="264" t="s">
        <v>405</v>
      </c>
      <c r="E3556" s="265" t="s">
        <v>2200</v>
      </c>
      <c r="F3556" s="264">
        <v>0</v>
      </c>
      <c r="G3556" s="264">
        <v>0</v>
      </c>
      <c r="H3556" s="264">
        <v>0</v>
      </c>
      <c r="I3556" s="264">
        <v>0</v>
      </c>
      <c r="J3556" s="264">
        <v>0</v>
      </c>
      <c r="K3556" s="264">
        <v>0</v>
      </c>
      <c r="L3556" s="264">
        <v>0</v>
      </c>
      <c r="M3556" s="264">
        <v>0</v>
      </c>
      <c r="N3556" s="264">
        <v>0</v>
      </c>
      <c r="O3556" s="264">
        <v>0</v>
      </c>
      <c r="P3556" s="264">
        <v>0</v>
      </c>
      <c r="Q3556" s="264">
        <v>0</v>
      </c>
      <c r="R3556" s="264">
        <v>0</v>
      </c>
      <c r="S3556" s="264">
        <v>0</v>
      </c>
      <c r="T3556" s="264">
        <v>0</v>
      </c>
      <c r="U3556" s="264">
        <v>0</v>
      </c>
      <c r="V3556" s="264">
        <v>0</v>
      </c>
      <c r="W3556" s="264">
        <v>0</v>
      </c>
      <c r="X3556" s="264">
        <v>0</v>
      </c>
      <c r="Y3556" s="264">
        <v>0</v>
      </c>
      <c r="Z3556" s="46"/>
    </row>
    <row r="3557" spans="1:26" hidden="1" x14ac:dyDescent="0.2">
      <c r="A3557" s="46"/>
      <c r="B3557" s="264" t="s">
        <v>2177</v>
      </c>
      <c r="C3557" s="264" t="s">
        <v>1422</v>
      </c>
      <c r="D3557" s="264" t="s">
        <v>405</v>
      </c>
      <c r="E3557" s="265" t="s">
        <v>2201</v>
      </c>
      <c r="F3557" s="264">
        <v>0</v>
      </c>
      <c r="G3557" s="264">
        <v>0</v>
      </c>
      <c r="H3557" s="264">
        <v>0</v>
      </c>
      <c r="I3557" s="264">
        <v>0</v>
      </c>
      <c r="J3557" s="264">
        <v>0</v>
      </c>
      <c r="K3557" s="264">
        <v>0</v>
      </c>
      <c r="L3557" s="264">
        <v>0</v>
      </c>
      <c r="M3557" s="264">
        <v>0</v>
      </c>
      <c r="N3557" s="264">
        <v>0</v>
      </c>
      <c r="O3557" s="264">
        <v>0</v>
      </c>
      <c r="P3557" s="264">
        <v>0</v>
      </c>
      <c r="Q3557" s="264">
        <v>0</v>
      </c>
      <c r="R3557" s="264">
        <v>0</v>
      </c>
      <c r="S3557" s="264">
        <v>0</v>
      </c>
      <c r="T3557" s="264">
        <v>0</v>
      </c>
      <c r="U3557" s="264">
        <v>0</v>
      </c>
      <c r="V3557" s="264">
        <v>0</v>
      </c>
      <c r="W3557" s="264">
        <v>0</v>
      </c>
      <c r="X3557" s="264">
        <v>0</v>
      </c>
      <c r="Y3557" s="264">
        <v>0</v>
      </c>
      <c r="Z3557" s="46"/>
    </row>
    <row r="3558" spans="1:26" x14ac:dyDescent="0.2">
      <c r="A3558" s="46"/>
      <c r="B3558" s="264" t="s">
        <v>2177</v>
      </c>
      <c r="C3558" s="264" t="s">
        <v>1424</v>
      </c>
      <c r="D3558" s="264" t="s">
        <v>239</v>
      </c>
      <c r="E3558" s="265" t="s">
        <v>1949</v>
      </c>
      <c r="F3558" s="265">
        <v>0</v>
      </c>
      <c r="G3558" s="265">
        <v>0</v>
      </c>
      <c r="H3558" s="265">
        <v>0</v>
      </c>
      <c r="I3558" s="265">
        <v>0</v>
      </c>
      <c r="J3558" s="265">
        <v>0</v>
      </c>
      <c r="K3558" s="265">
        <v>0</v>
      </c>
      <c r="L3558" s="265">
        <v>0</v>
      </c>
      <c r="M3558" s="265">
        <v>0</v>
      </c>
      <c r="N3558" s="265">
        <v>0</v>
      </c>
      <c r="O3558" s="265">
        <v>0</v>
      </c>
      <c r="P3558" s="265">
        <v>0</v>
      </c>
      <c r="Q3558" s="265">
        <v>0</v>
      </c>
      <c r="R3558" s="265">
        <v>0</v>
      </c>
      <c r="S3558" s="265">
        <v>0</v>
      </c>
      <c r="T3558" s="265">
        <v>0</v>
      </c>
      <c r="U3558" s="265">
        <v>0</v>
      </c>
      <c r="V3558" s="265">
        <v>0</v>
      </c>
      <c r="W3558" s="265">
        <v>0</v>
      </c>
      <c r="X3558" s="265">
        <v>0</v>
      </c>
      <c r="Y3558" s="265">
        <v>0</v>
      </c>
    </row>
    <row r="3559" spans="1:26" hidden="1" x14ac:dyDescent="0.2">
      <c r="A3559" s="46"/>
      <c r="B3559" s="264" t="s">
        <v>2177</v>
      </c>
      <c r="C3559" s="264" t="s">
        <v>1424</v>
      </c>
      <c r="D3559" s="264" t="s">
        <v>239</v>
      </c>
      <c r="E3559" s="265" t="s">
        <v>1940</v>
      </c>
      <c r="F3559" s="264">
        <v>0</v>
      </c>
      <c r="G3559" s="264">
        <v>0</v>
      </c>
      <c r="H3559" s="264">
        <v>0</v>
      </c>
      <c r="I3559" s="264">
        <v>0</v>
      </c>
      <c r="J3559" s="264">
        <v>0</v>
      </c>
      <c r="K3559" s="264">
        <v>0</v>
      </c>
      <c r="L3559" s="264">
        <v>0</v>
      </c>
      <c r="M3559" s="264">
        <v>0</v>
      </c>
      <c r="N3559" s="264">
        <v>0</v>
      </c>
      <c r="O3559" s="264">
        <v>0</v>
      </c>
      <c r="P3559" s="264">
        <v>0</v>
      </c>
      <c r="Q3559" s="264">
        <v>0</v>
      </c>
      <c r="R3559" s="264">
        <v>0</v>
      </c>
      <c r="S3559" s="264">
        <v>0</v>
      </c>
      <c r="T3559" s="264">
        <v>0</v>
      </c>
      <c r="U3559" s="264">
        <v>0</v>
      </c>
      <c r="V3559" s="264">
        <v>0</v>
      </c>
      <c r="W3559" s="264">
        <v>0</v>
      </c>
      <c r="X3559" s="264">
        <v>0</v>
      </c>
      <c r="Y3559" s="264">
        <v>0</v>
      </c>
      <c r="Z3559" s="46"/>
    </row>
    <row r="3560" spans="1:26" hidden="1" x14ac:dyDescent="0.2">
      <c r="A3560" s="46"/>
      <c r="B3560" s="264" t="s">
        <v>2177</v>
      </c>
      <c r="C3560" s="264" t="s">
        <v>1424</v>
      </c>
      <c r="D3560" s="264" t="s">
        <v>239</v>
      </c>
      <c r="E3560" s="265" t="s">
        <v>2179</v>
      </c>
      <c r="F3560" s="264">
        <v>0</v>
      </c>
      <c r="G3560" s="264">
        <v>0</v>
      </c>
      <c r="H3560" s="264">
        <v>0</v>
      </c>
      <c r="I3560" s="264">
        <v>0</v>
      </c>
      <c r="J3560" s="264">
        <v>0</v>
      </c>
      <c r="K3560" s="264">
        <v>0</v>
      </c>
      <c r="L3560" s="264">
        <v>0</v>
      </c>
      <c r="M3560" s="264">
        <v>0</v>
      </c>
      <c r="N3560" s="264">
        <v>0</v>
      </c>
      <c r="O3560" s="264">
        <v>0</v>
      </c>
      <c r="P3560" s="264">
        <v>0</v>
      </c>
      <c r="Q3560" s="264">
        <v>0</v>
      </c>
      <c r="R3560" s="264">
        <v>0</v>
      </c>
      <c r="S3560" s="264">
        <v>0</v>
      </c>
      <c r="T3560" s="264">
        <v>0</v>
      </c>
      <c r="U3560" s="264">
        <v>0</v>
      </c>
      <c r="V3560" s="264">
        <v>0</v>
      </c>
      <c r="W3560" s="264">
        <v>0</v>
      </c>
      <c r="X3560" s="264">
        <v>0</v>
      </c>
      <c r="Y3560" s="264">
        <v>0</v>
      </c>
      <c r="Z3560" s="46"/>
    </row>
    <row r="3561" spans="1:26" hidden="1" x14ac:dyDescent="0.2">
      <c r="A3561" s="46"/>
      <c r="B3561" s="264" t="s">
        <v>2177</v>
      </c>
      <c r="C3561" s="264" t="s">
        <v>1424</v>
      </c>
      <c r="D3561" s="264" t="s">
        <v>239</v>
      </c>
      <c r="E3561" s="265" t="s">
        <v>2180</v>
      </c>
      <c r="F3561" s="264">
        <v>0</v>
      </c>
      <c r="G3561" s="264">
        <v>0</v>
      </c>
      <c r="H3561" s="264">
        <v>0</v>
      </c>
      <c r="I3561" s="264">
        <v>0</v>
      </c>
      <c r="J3561" s="264">
        <v>0</v>
      </c>
      <c r="K3561" s="264">
        <v>0</v>
      </c>
      <c r="L3561" s="264">
        <v>0</v>
      </c>
      <c r="M3561" s="264">
        <v>0</v>
      </c>
      <c r="N3561" s="264">
        <v>0</v>
      </c>
      <c r="O3561" s="264">
        <v>0</v>
      </c>
      <c r="P3561" s="264">
        <v>0</v>
      </c>
      <c r="Q3561" s="264">
        <v>0</v>
      </c>
      <c r="R3561" s="264">
        <v>0</v>
      </c>
      <c r="S3561" s="264">
        <v>0</v>
      </c>
      <c r="T3561" s="264">
        <v>0</v>
      </c>
      <c r="U3561" s="264">
        <v>0</v>
      </c>
      <c r="V3561" s="264">
        <v>0</v>
      </c>
      <c r="W3561" s="264">
        <v>0</v>
      </c>
      <c r="X3561" s="264">
        <v>0</v>
      </c>
      <c r="Y3561" s="264">
        <v>0</v>
      </c>
      <c r="Z3561" s="46"/>
    </row>
    <row r="3562" spans="1:26" hidden="1" x14ac:dyDescent="0.2">
      <c r="A3562" s="46"/>
      <c r="B3562" s="264" t="s">
        <v>2177</v>
      </c>
      <c r="C3562" s="264" t="s">
        <v>1424</v>
      </c>
      <c r="D3562" s="264" t="s">
        <v>239</v>
      </c>
      <c r="E3562" s="265" t="s">
        <v>2181</v>
      </c>
      <c r="F3562" s="264">
        <v>0</v>
      </c>
      <c r="G3562" s="264">
        <v>0</v>
      </c>
      <c r="H3562" s="264">
        <v>0</v>
      </c>
      <c r="I3562" s="264">
        <v>0</v>
      </c>
      <c r="J3562" s="264">
        <v>0</v>
      </c>
      <c r="K3562" s="264">
        <v>0</v>
      </c>
      <c r="L3562" s="264">
        <v>0</v>
      </c>
      <c r="M3562" s="264">
        <v>0</v>
      </c>
      <c r="N3562" s="264">
        <v>0</v>
      </c>
      <c r="O3562" s="264">
        <v>0</v>
      </c>
      <c r="P3562" s="264">
        <v>0</v>
      </c>
      <c r="Q3562" s="264">
        <v>0</v>
      </c>
      <c r="R3562" s="264">
        <v>0</v>
      </c>
      <c r="S3562" s="264">
        <v>0</v>
      </c>
      <c r="T3562" s="264">
        <v>0</v>
      </c>
      <c r="U3562" s="264">
        <v>0</v>
      </c>
      <c r="V3562" s="264">
        <v>0</v>
      </c>
      <c r="W3562" s="264">
        <v>0</v>
      </c>
      <c r="X3562" s="264">
        <v>0</v>
      </c>
      <c r="Y3562" s="264">
        <v>0</v>
      </c>
      <c r="Z3562" s="46"/>
    </row>
    <row r="3563" spans="1:26" hidden="1" x14ac:dyDescent="0.2">
      <c r="A3563" s="46"/>
      <c r="B3563" s="264" t="s">
        <v>2177</v>
      </c>
      <c r="C3563" s="264" t="s">
        <v>1424</v>
      </c>
      <c r="D3563" s="264" t="s">
        <v>239</v>
      </c>
      <c r="E3563" s="265" t="s">
        <v>2182</v>
      </c>
      <c r="F3563" s="264">
        <v>0</v>
      </c>
      <c r="G3563" s="264">
        <v>0</v>
      </c>
      <c r="H3563" s="264">
        <v>0</v>
      </c>
      <c r="I3563" s="264">
        <v>0</v>
      </c>
      <c r="J3563" s="264">
        <v>0</v>
      </c>
      <c r="K3563" s="264">
        <v>0</v>
      </c>
      <c r="L3563" s="264">
        <v>0</v>
      </c>
      <c r="M3563" s="264">
        <v>0</v>
      </c>
      <c r="N3563" s="264">
        <v>0</v>
      </c>
      <c r="O3563" s="264">
        <v>0</v>
      </c>
      <c r="P3563" s="264">
        <v>0</v>
      </c>
      <c r="Q3563" s="264">
        <v>0</v>
      </c>
      <c r="R3563" s="264">
        <v>0</v>
      </c>
      <c r="S3563" s="264">
        <v>0</v>
      </c>
      <c r="T3563" s="264">
        <v>0</v>
      </c>
      <c r="U3563" s="264">
        <v>0</v>
      </c>
      <c r="V3563" s="264">
        <v>0</v>
      </c>
      <c r="W3563" s="264">
        <v>0</v>
      </c>
      <c r="X3563" s="264">
        <v>0</v>
      </c>
      <c r="Y3563" s="264">
        <v>0</v>
      </c>
      <c r="Z3563" s="46"/>
    </row>
    <row r="3564" spans="1:26" hidden="1" x14ac:dyDescent="0.2">
      <c r="A3564" s="46"/>
      <c r="B3564" s="264" t="s">
        <v>2177</v>
      </c>
      <c r="C3564" s="264" t="s">
        <v>1424</v>
      </c>
      <c r="D3564" s="264" t="s">
        <v>239</v>
      </c>
      <c r="E3564" s="265" t="s">
        <v>2183</v>
      </c>
      <c r="F3564" s="264">
        <v>0</v>
      </c>
      <c r="G3564" s="264">
        <v>0</v>
      </c>
      <c r="H3564" s="264">
        <v>0</v>
      </c>
      <c r="I3564" s="264">
        <v>0</v>
      </c>
      <c r="J3564" s="264">
        <v>0</v>
      </c>
      <c r="K3564" s="264">
        <v>0</v>
      </c>
      <c r="L3564" s="264">
        <v>0</v>
      </c>
      <c r="M3564" s="264">
        <v>0</v>
      </c>
      <c r="N3564" s="264">
        <v>0</v>
      </c>
      <c r="O3564" s="264">
        <v>0</v>
      </c>
      <c r="P3564" s="264">
        <v>0</v>
      </c>
      <c r="Q3564" s="264">
        <v>0</v>
      </c>
      <c r="R3564" s="264">
        <v>0</v>
      </c>
      <c r="S3564" s="264">
        <v>0</v>
      </c>
      <c r="T3564" s="264">
        <v>0</v>
      </c>
      <c r="U3564" s="264">
        <v>0</v>
      </c>
      <c r="V3564" s="264">
        <v>0</v>
      </c>
      <c r="W3564" s="264">
        <v>0</v>
      </c>
      <c r="X3564" s="264">
        <v>0</v>
      </c>
      <c r="Y3564" s="264">
        <v>0</v>
      </c>
      <c r="Z3564" s="46"/>
    </row>
    <row r="3565" spans="1:26" hidden="1" x14ac:dyDescent="0.2">
      <c r="A3565" s="46"/>
      <c r="B3565" s="264" t="s">
        <v>2177</v>
      </c>
      <c r="C3565" s="264" t="s">
        <v>1424</v>
      </c>
      <c r="D3565" s="264" t="s">
        <v>239</v>
      </c>
      <c r="E3565" s="265" t="s">
        <v>2184</v>
      </c>
      <c r="F3565" s="264">
        <v>0</v>
      </c>
      <c r="G3565" s="264">
        <v>0</v>
      </c>
      <c r="H3565" s="264">
        <v>0</v>
      </c>
      <c r="I3565" s="264">
        <v>0</v>
      </c>
      <c r="J3565" s="264">
        <v>0</v>
      </c>
      <c r="K3565" s="264">
        <v>0</v>
      </c>
      <c r="L3565" s="264">
        <v>0</v>
      </c>
      <c r="M3565" s="264">
        <v>0</v>
      </c>
      <c r="N3565" s="264">
        <v>0</v>
      </c>
      <c r="O3565" s="264">
        <v>0</v>
      </c>
      <c r="P3565" s="264">
        <v>0</v>
      </c>
      <c r="Q3565" s="264">
        <v>0</v>
      </c>
      <c r="R3565" s="264">
        <v>0</v>
      </c>
      <c r="S3565" s="264">
        <v>0</v>
      </c>
      <c r="T3565" s="264">
        <v>0</v>
      </c>
      <c r="U3565" s="264">
        <v>0</v>
      </c>
      <c r="V3565" s="264">
        <v>0</v>
      </c>
      <c r="W3565" s="264">
        <v>0</v>
      </c>
      <c r="X3565" s="264">
        <v>0</v>
      </c>
      <c r="Y3565" s="264">
        <v>0</v>
      </c>
      <c r="Z3565" s="46"/>
    </row>
    <row r="3566" spans="1:26" hidden="1" x14ac:dyDescent="0.2">
      <c r="A3566" s="46"/>
      <c r="B3566" s="264" t="s">
        <v>2177</v>
      </c>
      <c r="C3566" s="264" t="s">
        <v>1424</v>
      </c>
      <c r="D3566" s="264" t="s">
        <v>239</v>
      </c>
      <c r="E3566" s="265" t="s">
        <v>2185</v>
      </c>
      <c r="F3566" s="264">
        <v>0</v>
      </c>
      <c r="G3566" s="264">
        <v>0</v>
      </c>
      <c r="H3566" s="264">
        <v>0</v>
      </c>
      <c r="I3566" s="264">
        <v>0</v>
      </c>
      <c r="J3566" s="264">
        <v>0</v>
      </c>
      <c r="K3566" s="264">
        <v>0</v>
      </c>
      <c r="L3566" s="264">
        <v>0</v>
      </c>
      <c r="M3566" s="264">
        <v>0</v>
      </c>
      <c r="N3566" s="264">
        <v>0</v>
      </c>
      <c r="O3566" s="264">
        <v>0</v>
      </c>
      <c r="P3566" s="264">
        <v>0</v>
      </c>
      <c r="Q3566" s="264">
        <v>0</v>
      </c>
      <c r="R3566" s="264">
        <v>0</v>
      </c>
      <c r="S3566" s="264">
        <v>0</v>
      </c>
      <c r="T3566" s="264">
        <v>0</v>
      </c>
      <c r="U3566" s="264">
        <v>0</v>
      </c>
      <c r="V3566" s="264">
        <v>0</v>
      </c>
      <c r="W3566" s="264">
        <v>0</v>
      </c>
      <c r="X3566" s="264">
        <v>0</v>
      </c>
      <c r="Y3566" s="264">
        <v>0</v>
      </c>
      <c r="Z3566" s="46"/>
    </row>
    <row r="3567" spans="1:26" hidden="1" x14ac:dyDescent="0.2">
      <c r="A3567" s="46"/>
      <c r="B3567" s="264" t="s">
        <v>2177</v>
      </c>
      <c r="C3567" s="264" t="s">
        <v>1424</v>
      </c>
      <c r="D3567" s="264" t="s">
        <v>239</v>
      </c>
      <c r="E3567" s="265" t="s">
        <v>2186</v>
      </c>
      <c r="F3567" s="264">
        <v>0</v>
      </c>
      <c r="G3567" s="264">
        <v>0</v>
      </c>
      <c r="H3567" s="264">
        <v>0</v>
      </c>
      <c r="I3567" s="264">
        <v>0</v>
      </c>
      <c r="J3567" s="264">
        <v>0</v>
      </c>
      <c r="K3567" s="264">
        <v>0</v>
      </c>
      <c r="L3567" s="264">
        <v>0</v>
      </c>
      <c r="M3567" s="264">
        <v>0</v>
      </c>
      <c r="N3567" s="264">
        <v>0</v>
      </c>
      <c r="O3567" s="264">
        <v>0</v>
      </c>
      <c r="P3567" s="264">
        <v>0</v>
      </c>
      <c r="Q3567" s="264">
        <v>0</v>
      </c>
      <c r="R3567" s="264">
        <v>0</v>
      </c>
      <c r="S3567" s="264">
        <v>0</v>
      </c>
      <c r="T3567" s="264">
        <v>0</v>
      </c>
      <c r="U3567" s="264">
        <v>0</v>
      </c>
      <c r="V3567" s="264">
        <v>0</v>
      </c>
      <c r="W3567" s="264">
        <v>0</v>
      </c>
      <c r="X3567" s="264">
        <v>0</v>
      </c>
      <c r="Y3567" s="264">
        <v>0</v>
      </c>
      <c r="Z3567" s="46"/>
    </row>
    <row r="3568" spans="1:26" hidden="1" x14ac:dyDescent="0.2">
      <c r="A3568" s="46"/>
      <c r="B3568" s="264" t="s">
        <v>2177</v>
      </c>
      <c r="C3568" s="264" t="s">
        <v>1424</v>
      </c>
      <c r="D3568" s="264" t="s">
        <v>239</v>
      </c>
      <c r="E3568" s="265" t="s">
        <v>2187</v>
      </c>
      <c r="F3568" s="264">
        <v>0</v>
      </c>
      <c r="G3568" s="264">
        <v>0</v>
      </c>
      <c r="H3568" s="264">
        <v>0</v>
      </c>
      <c r="I3568" s="264">
        <v>0</v>
      </c>
      <c r="J3568" s="264">
        <v>0</v>
      </c>
      <c r="K3568" s="264">
        <v>0</v>
      </c>
      <c r="L3568" s="264">
        <v>0</v>
      </c>
      <c r="M3568" s="264">
        <v>0</v>
      </c>
      <c r="N3568" s="264">
        <v>0</v>
      </c>
      <c r="O3568" s="264">
        <v>0</v>
      </c>
      <c r="P3568" s="264">
        <v>0</v>
      </c>
      <c r="Q3568" s="264">
        <v>0</v>
      </c>
      <c r="R3568" s="264">
        <v>0</v>
      </c>
      <c r="S3568" s="264">
        <v>0</v>
      </c>
      <c r="T3568" s="264">
        <v>0</v>
      </c>
      <c r="U3568" s="264">
        <v>0</v>
      </c>
      <c r="V3568" s="264">
        <v>0</v>
      </c>
      <c r="W3568" s="264">
        <v>0</v>
      </c>
      <c r="X3568" s="264">
        <v>0</v>
      </c>
      <c r="Y3568" s="264">
        <v>0</v>
      </c>
      <c r="Z3568" s="46"/>
    </row>
    <row r="3569" spans="1:26" hidden="1" x14ac:dyDescent="0.2">
      <c r="A3569" s="46"/>
      <c r="B3569" s="264" t="s">
        <v>2177</v>
      </c>
      <c r="C3569" s="264" t="s">
        <v>1424</v>
      </c>
      <c r="D3569" s="264" t="s">
        <v>239</v>
      </c>
      <c r="E3569" s="265" t="s">
        <v>2188</v>
      </c>
      <c r="F3569" s="264">
        <v>0</v>
      </c>
      <c r="G3569" s="264">
        <v>0</v>
      </c>
      <c r="H3569" s="264">
        <v>0</v>
      </c>
      <c r="I3569" s="264">
        <v>0</v>
      </c>
      <c r="J3569" s="264">
        <v>0</v>
      </c>
      <c r="K3569" s="264">
        <v>0</v>
      </c>
      <c r="L3569" s="264">
        <v>0</v>
      </c>
      <c r="M3569" s="264">
        <v>0</v>
      </c>
      <c r="N3569" s="264">
        <v>0</v>
      </c>
      <c r="O3569" s="264">
        <v>0</v>
      </c>
      <c r="P3569" s="264">
        <v>0</v>
      </c>
      <c r="Q3569" s="264">
        <v>0</v>
      </c>
      <c r="R3569" s="264">
        <v>0</v>
      </c>
      <c r="S3569" s="264">
        <v>0</v>
      </c>
      <c r="T3569" s="264">
        <v>0</v>
      </c>
      <c r="U3569" s="264">
        <v>0</v>
      </c>
      <c r="V3569" s="264">
        <v>0</v>
      </c>
      <c r="W3569" s="264">
        <v>0</v>
      </c>
      <c r="X3569" s="264">
        <v>0</v>
      </c>
      <c r="Y3569" s="264">
        <v>0</v>
      </c>
      <c r="Z3569" s="46"/>
    </row>
    <row r="3570" spans="1:26" hidden="1" x14ac:dyDescent="0.2">
      <c r="A3570" s="46"/>
      <c r="B3570" s="264" t="s">
        <v>2177</v>
      </c>
      <c r="C3570" s="264" t="s">
        <v>1424</v>
      </c>
      <c r="D3570" s="264" t="s">
        <v>239</v>
      </c>
      <c r="E3570" s="265" t="s">
        <v>2189</v>
      </c>
      <c r="F3570" s="264">
        <v>0</v>
      </c>
      <c r="G3570" s="264">
        <v>0</v>
      </c>
      <c r="H3570" s="264">
        <v>0</v>
      </c>
      <c r="I3570" s="264">
        <v>0</v>
      </c>
      <c r="J3570" s="264">
        <v>0</v>
      </c>
      <c r="K3570" s="264">
        <v>0</v>
      </c>
      <c r="L3570" s="264">
        <v>0</v>
      </c>
      <c r="M3570" s="264">
        <v>0</v>
      </c>
      <c r="N3570" s="264">
        <v>0</v>
      </c>
      <c r="O3570" s="264">
        <v>0</v>
      </c>
      <c r="P3570" s="264">
        <v>0</v>
      </c>
      <c r="Q3570" s="264">
        <v>0</v>
      </c>
      <c r="R3570" s="264">
        <v>0</v>
      </c>
      <c r="S3570" s="264">
        <v>0</v>
      </c>
      <c r="T3570" s="264">
        <v>0</v>
      </c>
      <c r="U3570" s="264">
        <v>0</v>
      </c>
      <c r="V3570" s="264">
        <v>0</v>
      </c>
      <c r="W3570" s="264">
        <v>0</v>
      </c>
      <c r="X3570" s="264">
        <v>0</v>
      </c>
      <c r="Y3570" s="264">
        <v>0</v>
      </c>
      <c r="Z3570" s="46"/>
    </row>
    <row r="3571" spans="1:26" hidden="1" x14ac:dyDescent="0.2">
      <c r="A3571" s="46"/>
      <c r="B3571" s="264" t="s">
        <v>2177</v>
      </c>
      <c r="C3571" s="264" t="s">
        <v>1424</v>
      </c>
      <c r="D3571" s="264" t="s">
        <v>239</v>
      </c>
      <c r="E3571" s="265" t="s">
        <v>2190</v>
      </c>
      <c r="F3571" s="264">
        <v>0</v>
      </c>
      <c r="G3571" s="264">
        <v>0</v>
      </c>
      <c r="H3571" s="264">
        <v>0</v>
      </c>
      <c r="I3571" s="264">
        <v>0</v>
      </c>
      <c r="J3571" s="264">
        <v>0</v>
      </c>
      <c r="K3571" s="264">
        <v>0</v>
      </c>
      <c r="L3571" s="264">
        <v>0</v>
      </c>
      <c r="M3571" s="264">
        <v>0</v>
      </c>
      <c r="N3571" s="264">
        <v>0</v>
      </c>
      <c r="O3571" s="264">
        <v>0</v>
      </c>
      <c r="P3571" s="264">
        <v>0</v>
      </c>
      <c r="Q3571" s="264">
        <v>0</v>
      </c>
      <c r="R3571" s="264">
        <v>0</v>
      </c>
      <c r="S3571" s="264">
        <v>0</v>
      </c>
      <c r="T3571" s="264">
        <v>0</v>
      </c>
      <c r="U3571" s="264">
        <v>0</v>
      </c>
      <c r="V3571" s="264">
        <v>0</v>
      </c>
      <c r="W3571" s="264">
        <v>0</v>
      </c>
      <c r="X3571" s="264">
        <v>0</v>
      </c>
      <c r="Y3571" s="264">
        <v>0</v>
      </c>
      <c r="Z3571" s="46"/>
    </row>
    <row r="3572" spans="1:26" hidden="1" x14ac:dyDescent="0.2">
      <c r="A3572" s="46"/>
      <c r="B3572" s="264" t="s">
        <v>2177</v>
      </c>
      <c r="C3572" s="264" t="s">
        <v>1424</v>
      </c>
      <c r="D3572" s="264" t="s">
        <v>239</v>
      </c>
      <c r="E3572" s="265" t="s">
        <v>2191</v>
      </c>
      <c r="F3572" s="264">
        <v>0</v>
      </c>
      <c r="G3572" s="264">
        <v>0</v>
      </c>
      <c r="H3572" s="264">
        <v>0</v>
      </c>
      <c r="I3572" s="264">
        <v>0</v>
      </c>
      <c r="J3572" s="264">
        <v>0</v>
      </c>
      <c r="K3572" s="264">
        <v>0</v>
      </c>
      <c r="L3572" s="264">
        <v>0</v>
      </c>
      <c r="M3572" s="264">
        <v>0</v>
      </c>
      <c r="N3572" s="264">
        <v>0</v>
      </c>
      <c r="O3572" s="264">
        <v>0</v>
      </c>
      <c r="P3572" s="264">
        <v>0</v>
      </c>
      <c r="Q3572" s="264">
        <v>0</v>
      </c>
      <c r="R3572" s="264">
        <v>0</v>
      </c>
      <c r="S3572" s="264">
        <v>0</v>
      </c>
      <c r="T3572" s="264">
        <v>0</v>
      </c>
      <c r="U3572" s="264">
        <v>0</v>
      </c>
      <c r="V3572" s="264">
        <v>0</v>
      </c>
      <c r="W3572" s="264">
        <v>0</v>
      </c>
      <c r="X3572" s="264">
        <v>0</v>
      </c>
      <c r="Y3572" s="264">
        <v>0</v>
      </c>
      <c r="Z3572" s="46"/>
    </row>
    <row r="3573" spans="1:26" hidden="1" x14ac:dyDescent="0.2">
      <c r="A3573" s="46"/>
      <c r="B3573" s="264" t="s">
        <v>2177</v>
      </c>
      <c r="C3573" s="264" t="s">
        <v>1424</v>
      </c>
      <c r="D3573" s="264" t="s">
        <v>239</v>
      </c>
      <c r="E3573" s="265" t="s">
        <v>2192</v>
      </c>
      <c r="F3573" s="264">
        <v>0</v>
      </c>
      <c r="G3573" s="264">
        <v>0</v>
      </c>
      <c r="H3573" s="264">
        <v>0</v>
      </c>
      <c r="I3573" s="264">
        <v>0</v>
      </c>
      <c r="J3573" s="264">
        <v>0</v>
      </c>
      <c r="K3573" s="264">
        <v>0</v>
      </c>
      <c r="L3573" s="264">
        <v>0</v>
      </c>
      <c r="M3573" s="264">
        <v>0</v>
      </c>
      <c r="N3573" s="264">
        <v>0</v>
      </c>
      <c r="O3573" s="264">
        <v>0</v>
      </c>
      <c r="P3573" s="264">
        <v>0</v>
      </c>
      <c r="Q3573" s="264">
        <v>0</v>
      </c>
      <c r="R3573" s="264">
        <v>0</v>
      </c>
      <c r="S3573" s="264">
        <v>0</v>
      </c>
      <c r="T3573" s="264">
        <v>0</v>
      </c>
      <c r="U3573" s="264">
        <v>0</v>
      </c>
      <c r="V3573" s="264">
        <v>0</v>
      </c>
      <c r="W3573" s="264">
        <v>0</v>
      </c>
      <c r="X3573" s="264">
        <v>0</v>
      </c>
      <c r="Y3573" s="264">
        <v>0</v>
      </c>
      <c r="Z3573" s="46"/>
    </row>
    <row r="3574" spans="1:26" hidden="1" x14ac:dyDescent="0.2">
      <c r="A3574" s="46"/>
      <c r="B3574" s="264" t="s">
        <v>2177</v>
      </c>
      <c r="C3574" s="264" t="s">
        <v>1424</v>
      </c>
      <c r="D3574" s="264" t="s">
        <v>239</v>
      </c>
      <c r="E3574" s="265" t="s">
        <v>2193</v>
      </c>
      <c r="F3574" s="264">
        <v>0</v>
      </c>
      <c r="G3574" s="264">
        <v>0</v>
      </c>
      <c r="H3574" s="264">
        <v>0</v>
      </c>
      <c r="I3574" s="264">
        <v>0</v>
      </c>
      <c r="J3574" s="264">
        <v>0</v>
      </c>
      <c r="K3574" s="264">
        <v>0</v>
      </c>
      <c r="L3574" s="264">
        <v>0</v>
      </c>
      <c r="M3574" s="264">
        <v>0</v>
      </c>
      <c r="N3574" s="264">
        <v>0</v>
      </c>
      <c r="O3574" s="264">
        <v>0</v>
      </c>
      <c r="P3574" s="264">
        <v>0</v>
      </c>
      <c r="Q3574" s="264">
        <v>0</v>
      </c>
      <c r="R3574" s="264">
        <v>0</v>
      </c>
      <c r="S3574" s="264">
        <v>0</v>
      </c>
      <c r="T3574" s="264">
        <v>0</v>
      </c>
      <c r="U3574" s="264">
        <v>0</v>
      </c>
      <c r="V3574" s="264">
        <v>0</v>
      </c>
      <c r="W3574" s="264">
        <v>0</v>
      </c>
      <c r="X3574" s="264">
        <v>0</v>
      </c>
      <c r="Y3574" s="264">
        <v>0</v>
      </c>
      <c r="Z3574" s="46"/>
    </row>
    <row r="3575" spans="1:26" hidden="1" x14ac:dyDescent="0.2">
      <c r="A3575" s="46"/>
      <c r="B3575" s="264" t="s">
        <v>2177</v>
      </c>
      <c r="C3575" s="264" t="s">
        <v>1424</v>
      </c>
      <c r="D3575" s="264" t="s">
        <v>239</v>
      </c>
      <c r="E3575" s="265" t="s">
        <v>2194</v>
      </c>
      <c r="F3575" s="264">
        <v>0</v>
      </c>
      <c r="G3575" s="264">
        <v>0</v>
      </c>
      <c r="H3575" s="264">
        <v>0</v>
      </c>
      <c r="I3575" s="264">
        <v>0</v>
      </c>
      <c r="J3575" s="264">
        <v>0</v>
      </c>
      <c r="K3575" s="264">
        <v>0</v>
      </c>
      <c r="L3575" s="264">
        <v>0</v>
      </c>
      <c r="M3575" s="264">
        <v>0</v>
      </c>
      <c r="N3575" s="264">
        <v>0</v>
      </c>
      <c r="O3575" s="264">
        <v>0</v>
      </c>
      <c r="P3575" s="264">
        <v>0</v>
      </c>
      <c r="Q3575" s="264">
        <v>0</v>
      </c>
      <c r="R3575" s="264">
        <v>0</v>
      </c>
      <c r="S3575" s="264">
        <v>0</v>
      </c>
      <c r="T3575" s="264">
        <v>0</v>
      </c>
      <c r="U3575" s="264">
        <v>0</v>
      </c>
      <c r="V3575" s="264">
        <v>0</v>
      </c>
      <c r="W3575" s="264">
        <v>0</v>
      </c>
      <c r="X3575" s="264">
        <v>0</v>
      </c>
      <c r="Y3575" s="264">
        <v>0</v>
      </c>
      <c r="Z3575" s="46"/>
    </row>
    <row r="3576" spans="1:26" hidden="1" x14ac:dyDescent="0.2">
      <c r="A3576" s="46"/>
      <c r="B3576" s="264" t="s">
        <v>2177</v>
      </c>
      <c r="C3576" s="264" t="s">
        <v>1424</v>
      </c>
      <c r="D3576" s="264" t="s">
        <v>239</v>
      </c>
      <c r="E3576" s="265" t="s">
        <v>2195</v>
      </c>
      <c r="F3576" s="264">
        <v>0</v>
      </c>
      <c r="G3576" s="264">
        <v>0</v>
      </c>
      <c r="H3576" s="264">
        <v>0</v>
      </c>
      <c r="I3576" s="264">
        <v>0</v>
      </c>
      <c r="J3576" s="264">
        <v>0</v>
      </c>
      <c r="K3576" s="264">
        <v>0</v>
      </c>
      <c r="L3576" s="264">
        <v>0</v>
      </c>
      <c r="M3576" s="264">
        <v>0</v>
      </c>
      <c r="N3576" s="264">
        <v>0</v>
      </c>
      <c r="O3576" s="264">
        <v>0</v>
      </c>
      <c r="P3576" s="264">
        <v>0</v>
      </c>
      <c r="Q3576" s="264">
        <v>0</v>
      </c>
      <c r="R3576" s="264">
        <v>0</v>
      </c>
      <c r="S3576" s="264">
        <v>0</v>
      </c>
      <c r="T3576" s="264">
        <v>0</v>
      </c>
      <c r="U3576" s="264">
        <v>0</v>
      </c>
      <c r="V3576" s="264">
        <v>0</v>
      </c>
      <c r="W3576" s="264">
        <v>0</v>
      </c>
      <c r="X3576" s="264">
        <v>0</v>
      </c>
      <c r="Y3576" s="264">
        <v>0</v>
      </c>
      <c r="Z3576" s="46"/>
    </row>
    <row r="3577" spans="1:26" hidden="1" x14ac:dyDescent="0.2">
      <c r="A3577" s="46"/>
      <c r="B3577" s="264" t="s">
        <v>2177</v>
      </c>
      <c r="C3577" s="264" t="s">
        <v>1424</v>
      </c>
      <c r="D3577" s="264" t="s">
        <v>239</v>
      </c>
      <c r="E3577" s="265" t="s">
        <v>2196</v>
      </c>
      <c r="F3577" s="264">
        <v>0</v>
      </c>
      <c r="G3577" s="264">
        <v>0</v>
      </c>
      <c r="H3577" s="264">
        <v>0</v>
      </c>
      <c r="I3577" s="264">
        <v>0</v>
      </c>
      <c r="J3577" s="264">
        <v>0</v>
      </c>
      <c r="K3577" s="264">
        <v>0</v>
      </c>
      <c r="L3577" s="264">
        <v>0</v>
      </c>
      <c r="M3577" s="264">
        <v>0</v>
      </c>
      <c r="N3577" s="264">
        <v>0</v>
      </c>
      <c r="O3577" s="264">
        <v>0</v>
      </c>
      <c r="P3577" s="264">
        <v>0</v>
      </c>
      <c r="Q3577" s="264">
        <v>0</v>
      </c>
      <c r="R3577" s="264">
        <v>0</v>
      </c>
      <c r="S3577" s="264">
        <v>0</v>
      </c>
      <c r="T3577" s="264">
        <v>0</v>
      </c>
      <c r="U3577" s="264">
        <v>0</v>
      </c>
      <c r="V3577" s="264">
        <v>0</v>
      </c>
      <c r="W3577" s="264">
        <v>0</v>
      </c>
      <c r="X3577" s="264">
        <v>0</v>
      </c>
      <c r="Y3577" s="264">
        <v>0</v>
      </c>
      <c r="Z3577" s="46"/>
    </row>
    <row r="3578" spans="1:26" hidden="1" x14ac:dyDescent="0.2">
      <c r="A3578" s="46"/>
      <c r="B3578" s="264" t="s">
        <v>2177</v>
      </c>
      <c r="C3578" s="264" t="s">
        <v>1424</v>
      </c>
      <c r="D3578" s="264" t="s">
        <v>239</v>
      </c>
      <c r="E3578" s="265" t="s">
        <v>2197</v>
      </c>
      <c r="F3578" s="264">
        <v>0</v>
      </c>
      <c r="G3578" s="264">
        <v>0</v>
      </c>
      <c r="H3578" s="264">
        <v>0</v>
      </c>
      <c r="I3578" s="264">
        <v>0</v>
      </c>
      <c r="J3578" s="264">
        <v>0</v>
      </c>
      <c r="K3578" s="264">
        <v>0</v>
      </c>
      <c r="L3578" s="264">
        <v>0</v>
      </c>
      <c r="M3578" s="264">
        <v>0</v>
      </c>
      <c r="N3578" s="264">
        <v>0</v>
      </c>
      <c r="O3578" s="264">
        <v>0</v>
      </c>
      <c r="P3578" s="264">
        <v>0</v>
      </c>
      <c r="Q3578" s="264">
        <v>0</v>
      </c>
      <c r="R3578" s="264">
        <v>0</v>
      </c>
      <c r="S3578" s="264">
        <v>0</v>
      </c>
      <c r="T3578" s="264">
        <v>0</v>
      </c>
      <c r="U3578" s="264">
        <v>0</v>
      </c>
      <c r="V3578" s="264">
        <v>0</v>
      </c>
      <c r="W3578" s="264">
        <v>0</v>
      </c>
      <c r="X3578" s="264">
        <v>0</v>
      </c>
      <c r="Y3578" s="264">
        <v>0</v>
      </c>
      <c r="Z3578" s="46"/>
    </row>
    <row r="3579" spans="1:26" hidden="1" x14ac:dyDescent="0.2">
      <c r="A3579" s="46"/>
      <c r="B3579" s="264" t="s">
        <v>2177</v>
      </c>
      <c r="C3579" s="264" t="s">
        <v>1424</v>
      </c>
      <c r="D3579" s="264" t="s">
        <v>239</v>
      </c>
      <c r="E3579" s="265" t="s">
        <v>2198</v>
      </c>
      <c r="F3579" s="264">
        <v>0</v>
      </c>
      <c r="G3579" s="264">
        <v>0</v>
      </c>
      <c r="H3579" s="264">
        <v>0</v>
      </c>
      <c r="I3579" s="264">
        <v>0</v>
      </c>
      <c r="J3579" s="264">
        <v>0</v>
      </c>
      <c r="K3579" s="264">
        <v>0</v>
      </c>
      <c r="L3579" s="264">
        <v>0</v>
      </c>
      <c r="M3579" s="264">
        <v>0</v>
      </c>
      <c r="N3579" s="264">
        <v>0</v>
      </c>
      <c r="O3579" s="264">
        <v>0</v>
      </c>
      <c r="P3579" s="264">
        <v>0</v>
      </c>
      <c r="Q3579" s="264">
        <v>0</v>
      </c>
      <c r="R3579" s="264">
        <v>0</v>
      </c>
      <c r="S3579" s="264">
        <v>0</v>
      </c>
      <c r="T3579" s="264">
        <v>0</v>
      </c>
      <c r="U3579" s="264">
        <v>0</v>
      </c>
      <c r="V3579" s="264">
        <v>0</v>
      </c>
      <c r="W3579" s="264">
        <v>0</v>
      </c>
      <c r="X3579" s="264">
        <v>0</v>
      </c>
      <c r="Y3579" s="264">
        <v>0</v>
      </c>
      <c r="Z3579" s="46"/>
    </row>
    <row r="3580" spans="1:26" hidden="1" x14ac:dyDescent="0.2">
      <c r="A3580" s="46"/>
      <c r="B3580" s="264" t="s">
        <v>2177</v>
      </c>
      <c r="C3580" s="264" t="s">
        <v>1424</v>
      </c>
      <c r="D3580" s="264" t="s">
        <v>239</v>
      </c>
      <c r="E3580" s="265" t="s">
        <v>2199</v>
      </c>
      <c r="F3580" s="264">
        <v>0</v>
      </c>
      <c r="G3580" s="264">
        <v>0</v>
      </c>
      <c r="H3580" s="264">
        <v>0</v>
      </c>
      <c r="I3580" s="264">
        <v>0</v>
      </c>
      <c r="J3580" s="264">
        <v>0</v>
      </c>
      <c r="K3580" s="264">
        <v>0</v>
      </c>
      <c r="L3580" s="264">
        <v>0</v>
      </c>
      <c r="M3580" s="264">
        <v>0</v>
      </c>
      <c r="N3580" s="264">
        <v>0</v>
      </c>
      <c r="O3580" s="264">
        <v>0</v>
      </c>
      <c r="P3580" s="264">
        <v>0</v>
      </c>
      <c r="Q3580" s="264">
        <v>0</v>
      </c>
      <c r="R3580" s="264">
        <v>0</v>
      </c>
      <c r="S3580" s="264">
        <v>0</v>
      </c>
      <c r="T3580" s="264">
        <v>0</v>
      </c>
      <c r="U3580" s="264">
        <v>0</v>
      </c>
      <c r="V3580" s="264">
        <v>0</v>
      </c>
      <c r="W3580" s="264">
        <v>0</v>
      </c>
      <c r="X3580" s="264">
        <v>0</v>
      </c>
      <c r="Y3580" s="264">
        <v>0</v>
      </c>
      <c r="Z3580" s="46"/>
    </row>
    <row r="3581" spans="1:26" hidden="1" x14ac:dyDescent="0.2">
      <c r="A3581" s="46"/>
      <c r="B3581" s="264" t="s">
        <v>2177</v>
      </c>
      <c r="C3581" s="264" t="s">
        <v>1424</v>
      </c>
      <c r="D3581" s="264" t="s">
        <v>239</v>
      </c>
      <c r="E3581" s="265" t="s">
        <v>2200</v>
      </c>
      <c r="F3581" s="264">
        <v>0</v>
      </c>
      <c r="G3581" s="264">
        <v>0</v>
      </c>
      <c r="H3581" s="264">
        <v>0</v>
      </c>
      <c r="I3581" s="264">
        <v>0</v>
      </c>
      <c r="J3581" s="264">
        <v>0</v>
      </c>
      <c r="K3581" s="264">
        <v>0</v>
      </c>
      <c r="L3581" s="264">
        <v>0</v>
      </c>
      <c r="M3581" s="264">
        <v>0</v>
      </c>
      <c r="N3581" s="264">
        <v>0</v>
      </c>
      <c r="O3581" s="264">
        <v>0</v>
      </c>
      <c r="P3581" s="264">
        <v>0</v>
      </c>
      <c r="Q3581" s="264">
        <v>0</v>
      </c>
      <c r="R3581" s="264">
        <v>0</v>
      </c>
      <c r="S3581" s="264">
        <v>0</v>
      </c>
      <c r="T3581" s="264">
        <v>0</v>
      </c>
      <c r="U3581" s="264">
        <v>0</v>
      </c>
      <c r="V3581" s="264">
        <v>0</v>
      </c>
      <c r="W3581" s="264">
        <v>0</v>
      </c>
      <c r="X3581" s="264">
        <v>0</v>
      </c>
      <c r="Y3581" s="264">
        <v>0</v>
      </c>
      <c r="Z3581" s="46"/>
    </row>
    <row r="3582" spans="1:26" hidden="1" x14ac:dyDescent="0.2">
      <c r="A3582" s="46"/>
      <c r="B3582" s="264" t="s">
        <v>2177</v>
      </c>
      <c r="C3582" s="264" t="s">
        <v>1424</v>
      </c>
      <c r="D3582" s="264" t="s">
        <v>239</v>
      </c>
      <c r="E3582" s="265" t="s">
        <v>2201</v>
      </c>
      <c r="F3582" s="264">
        <v>0</v>
      </c>
      <c r="G3582" s="264">
        <v>0</v>
      </c>
      <c r="H3582" s="264">
        <v>0</v>
      </c>
      <c r="I3582" s="264">
        <v>0</v>
      </c>
      <c r="J3582" s="264">
        <v>0</v>
      </c>
      <c r="K3582" s="264">
        <v>0</v>
      </c>
      <c r="L3582" s="264">
        <v>0</v>
      </c>
      <c r="M3582" s="264">
        <v>0</v>
      </c>
      <c r="N3582" s="264">
        <v>0</v>
      </c>
      <c r="O3582" s="264">
        <v>0</v>
      </c>
      <c r="P3582" s="264">
        <v>0</v>
      </c>
      <c r="Q3582" s="264">
        <v>0</v>
      </c>
      <c r="R3582" s="264">
        <v>0</v>
      </c>
      <c r="S3582" s="264">
        <v>0</v>
      </c>
      <c r="T3582" s="264">
        <v>0</v>
      </c>
      <c r="U3582" s="264">
        <v>0</v>
      </c>
      <c r="V3582" s="264">
        <v>0</v>
      </c>
      <c r="W3582" s="264">
        <v>0</v>
      </c>
      <c r="X3582" s="264">
        <v>0</v>
      </c>
      <c r="Y3582" s="264">
        <v>0</v>
      </c>
      <c r="Z3582" s="46"/>
    </row>
    <row r="3583" spans="1:26" x14ac:dyDescent="0.2">
      <c r="A3583" s="46"/>
      <c r="B3583" s="264" t="s">
        <v>2177</v>
      </c>
      <c r="C3583" s="264" t="s">
        <v>1427</v>
      </c>
      <c r="D3583" s="264" t="s">
        <v>408</v>
      </c>
      <c r="E3583" s="265" t="s">
        <v>1949</v>
      </c>
      <c r="F3583" s="265">
        <v>0</v>
      </c>
      <c r="G3583" s="265">
        <v>0</v>
      </c>
      <c r="H3583" s="265">
        <v>0</v>
      </c>
      <c r="I3583" s="265">
        <v>0</v>
      </c>
      <c r="J3583" s="265">
        <v>0</v>
      </c>
      <c r="K3583" s="265">
        <v>0</v>
      </c>
      <c r="L3583" s="265">
        <v>0</v>
      </c>
      <c r="M3583" s="265">
        <v>0</v>
      </c>
      <c r="N3583" s="265">
        <v>0</v>
      </c>
      <c r="O3583" s="265">
        <v>0</v>
      </c>
      <c r="P3583" s="265">
        <v>0</v>
      </c>
      <c r="Q3583" s="265">
        <v>0</v>
      </c>
      <c r="R3583" s="265">
        <v>0</v>
      </c>
      <c r="S3583" s="265">
        <v>0</v>
      </c>
      <c r="T3583" s="265">
        <v>0</v>
      </c>
      <c r="U3583" s="265">
        <v>0</v>
      </c>
      <c r="V3583" s="265">
        <v>0</v>
      </c>
      <c r="W3583" s="265">
        <v>0</v>
      </c>
      <c r="X3583" s="265">
        <v>0</v>
      </c>
      <c r="Y3583" s="265">
        <v>0</v>
      </c>
    </row>
    <row r="3584" spans="1:26" hidden="1" x14ac:dyDescent="0.2">
      <c r="A3584" s="46"/>
      <c r="B3584" s="264" t="s">
        <v>2177</v>
      </c>
      <c r="C3584" s="264" t="s">
        <v>1427</v>
      </c>
      <c r="D3584" s="264" t="s">
        <v>408</v>
      </c>
      <c r="E3584" s="265" t="s">
        <v>1940</v>
      </c>
      <c r="F3584" s="264">
        <v>0</v>
      </c>
      <c r="G3584" s="264">
        <v>0</v>
      </c>
      <c r="H3584" s="264">
        <v>0</v>
      </c>
      <c r="I3584" s="264">
        <v>0</v>
      </c>
      <c r="J3584" s="264">
        <v>0</v>
      </c>
      <c r="K3584" s="264">
        <v>0</v>
      </c>
      <c r="L3584" s="264">
        <v>0</v>
      </c>
      <c r="M3584" s="264">
        <v>0</v>
      </c>
      <c r="N3584" s="264">
        <v>0</v>
      </c>
      <c r="O3584" s="264">
        <v>0</v>
      </c>
      <c r="P3584" s="264">
        <v>0</v>
      </c>
      <c r="Q3584" s="264">
        <v>0</v>
      </c>
      <c r="R3584" s="264">
        <v>0</v>
      </c>
      <c r="S3584" s="264">
        <v>0</v>
      </c>
      <c r="T3584" s="264">
        <v>0</v>
      </c>
      <c r="U3584" s="264">
        <v>0</v>
      </c>
      <c r="V3584" s="264">
        <v>0</v>
      </c>
      <c r="W3584" s="264">
        <v>0</v>
      </c>
      <c r="X3584" s="264">
        <v>0</v>
      </c>
      <c r="Y3584" s="264">
        <v>0</v>
      </c>
      <c r="Z3584" s="46"/>
    </row>
    <row r="3585" spans="1:26" hidden="1" x14ac:dyDescent="0.2">
      <c r="A3585" s="46"/>
      <c r="B3585" s="264" t="s">
        <v>2177</v>
      </c>
      <c r="C3585" s="264" t="s">
        <v>1427</v>
      </c>
      <c r="D3585" s="264" t="s">
        <v>408</v>
      </c>
      <c r="E3585" s="265" t="s">
        <v>2179</v>
      </c>
      <c r="F3585" s="264">
        <v>0</v>
      </c>
      <c r="G3585" s="264">
        <v>0</v>
      </c>
      <c r="H3585" s="264">
        <v>0</v>
      </c>
      <c r="I3585" s="264">
        <v>0</v>
      </c>
      <c r="J3585" s="264">
        <v>0</v>
      </c>
      <c r="K3585" s="264">
        <v>0</v>
      </c>
      <c r="L3585" s="264">
        <v>0</v>
      </c>
      <c r="M3585" s="264">
        <v>0</v>
      </c>
      <c r="N3585" s="264">
        <v>0</v>
      </c>
      <c r="O3585" s="264">
        <v>0</v>
      </c>
      <c r="P3585" s="264">
        <v>0</v>
      </c>
      <c r="Q3585" s="264">
        <v>0</v>
      </c>
      <c r="R3585" s="264">
        <v>0</v>
      </c>
      <c r="S3585" s="264">
        <v>0</v>
      </c>
      <c r="T3585" s="264">
        <v>0</v>
      </c>
      <c r="U3585" s="264">
        <v>0</v>
      </c>
      <c r="V3585" s="264">
        <v>0</v>
      </c>
      <c r="W3585" s="264">
        <v>0</v>
      </c>
      <c r="X3585" s="264">
        <v>0</v>
      </c>
      <c r="Y3585" s="264">
        <v>0</v>
      </c>
      <c r="Z3585" s="46"/>
    </row>
    <row r="3586" spans="1:26" hidden="1" x14ac:dyDescent="0.2">
      <c r="A3586" s="46"/>
      <c r="B3586" s="264" t="s">
        <v>2177</v>
      </c>
      <c r="C3586" s="264" t="s">
        <v>1427</v>
      </c>
      <c r="D3586" s="264" t="s">
        <v>408</v>
      </c>
      <c r="E3586" s="265" t="s">
        <v>2180</v>
      </c>
      <c r="F3586" s="264">
        <v>0</v>
      </c>
      <c r="G3586" s="264">
        <v>0</v>
      </c>
      <c r="H3586" s="264">
        <v>0</v>
      </c>
      <c r="I3586" s="264">
        <v>0</v>
      </c>
      <c r="J3586" s="264">
        <v>0</v>
      </c>
      <c r="K3586" s="264">
        <v>0</v>
      </c>
      <c r="L3586" s="264">
        <v>0</v>
      </c>
      <c r="M3586" s="264">
        <v>0</v>
      </c>
      <c r="N3586" s="264">
        <v>0</v>
      </c>
      <c r="O3586" s="264">
        <v>0</v>
      </c>
      <c r="P3586" s="264">
        <v>0</v>
      </c>
      <c r="Q3586" s="264">
        <v>0</v>
      </c>
      <c r="R3586" s="264">
        <v>0</v>
      </c>
      <c r="S3586" s="264">
        <v>0</v>
      </c>
      <c r="T3586" s="264">
        <v>0</v>
      </c>
      <c r="U3586" s="264">
        <v>0</v>
      </c>
      <c r="V3586" s="264">
        <v>0</v>
      </c>
      <c r="W3586" s="264">
        <v>0</v>
      </c>
      <c r="X3586" s="264">
        <v>0</v>
      </c>
      <c r="Y3586" s="264">
        <v>0</v>
      </c>
      <c r="Z3586" s="46"/>
    </row>
    <row r="3587" spans="1:26" hidden="1" x14ac:dyDescent="0.2">
      <c r="A3587" s="46"/>
      <c r="B3587" s="264" t="s">
        <v>2177</v>
      </c>
      <c r="C3587" s="264" t="s">
        <v>1427</v>
      </c>
      <c r="D3587" s="264" t="s">
        <v>408</v>
      </c>
      <c r="E3587" s="265" t="s">
        <v>2181</v>
      </c>
      <c r="F3587" s="264">
        <v>0</v>
      </c>
      <c r="G3587" s="264">
        <v>0</v>
      </c>
      <c r="H3587" s="264">
        <v>0</v>
      </c>
      <c r="I3587" s="264">
        <v>0</v>
      </c>
      <c r="J3587" s="264">
        <v>0</v>
      </c>
      <c r="K3587" s="264">
        <v>0</v>
      </c>
      <c r="L3587" s="264">
        <v>0</v>
      </c>
      <c r="M3587" s="264">
        <v>0</v>
      </c>
      <c r="N3587" s="264">
        <v>0</v>
      </c>
      <c r="O3587" s="264">
        <v>0</v>
      </c>
      <c r="P3587" s="264">
        <v>0</v>
      </c>
      <c r="Q3587" s="264">
        <v>0</v>
      </c>
      <c r="R3587" s="264">
        <v>0</v>
      </c>
      <c r="S3587" s="264">
        <v>0</v>
      </c>
      <c r="T3587" s="264">
        <v>0</v>
      </c>
      <c r="U3587" s="264">
        <v>0</v>
      </c>
      <c r="V3587" s="264">
        <v>0</v>
      </c>
      <c r="W3587" s="264">
        <v>0</v>
      </c>
      <c r="X3587" s="264">
        <v>0</v>
      </c>
      <c r="Y3587" s="264">
        <v>0</v>
      </c>
      <c r="Z3587" s="46"/>
    </row>
    <row r="3588" spans="1:26" hidden="1" x14ac:dyDescent="0.2">
      <c r="A3588" s="46"/>
      <c r="B3588" s="264" t="s">
        <v>2177</v>
      </c>
      <c r="C3588" s="264" t="s">
        <v>1427</v>
      </c>
      <c r="D3588" s="264" t="s">
        <v>408</v>
      </c>
      <c r="E3588" s="265" t="s">
        <v>2182</v>
      </c>
      <c r="F3588" s="264">
        <v>0</v>
      </c>
      <c r="G3588" s="264">
        <v>0</v>
      </c>
      <c r="H3588" s="264">
        <v>0</v>
      </c>
      <c r="I3588" s="264">
        <v>0</v>
      </c>
      <c r="J3588" s="264">
        <v>0</v>
      </c>
      <c r="K3588" s="264">
        <v>0</v>
      </c>
      <c r="L3588" s="264">
        <v>0</v>
      </c>
      <c r="M3588" s="264">
        <v>0</v>
      </c>
      <c r="N3588" s="264">
        <v>0</v>
      </c>
      <c r="O3588" s="264">
        <v>0</v>
      </c>
      <c r="P3588" s="264">
        <v>0</v>
      </c>
      <c r="Q3588" s="264">
        <v>0</v>
      </c>
      <c r="R3588" s="264">
        <v>0</v>
      </c>
      <c r="S3588" s="264">
        <v>0</v>
      </c>
      <c r="T3588" s="264">
        <v>0</v>
      </c>
      <c r="U3588" s="264">
        <v>0</v>
      </c>
      <c r="V3588" s="264">
        <v>0</v>
      </c>
      <c r="W3588" s="264">
        <v>0</v>
      </c>
      <c r="X3588" s="264">
        <v>0</v>
      </c>
      <c r="Y3588" s="264">
        <v>0</v>
      </c>
      <c r="Z3588" s="46"/>
    </row>
    <row r="3589" spans="1:26" hidden="1" x14ac:dyDescent="0.2">
      <c r="A3589" s="46"/>
      <c r="B3589" s="264" t="s">
        <v>2177</v>
      </c>
      <c r="C3589" s="264" t="s">
        <v>1427</v>
      </c>
      <c r="D3589" s="264" t="s">
        <v>408</v>
      </c>
      <c r="E3589" s="265" t="s">
        <v>2183</v>
      </c>
      <c r="F3589" s="264">
        <v>0</v>
      </c>
      <c r="G3589" s="264">
        <v>0</v>
      </c>
      <c r="H3589" s="264">
        <v>0</v>
      </c>
      <c r="I3589" s="264">
        <v>0</v>
      </c>
      <c r="J3589" s="264">
        <v>0</v>
      </c>
      <c r="K3589" s="264">
        <v>0</v>
      </c>
      <c r="L3589" s="264">
        <v>0</v>
      </c>
      <c r="M3589" s="264">
        <v>0</v>
      </c>
      <c r="N3589" s="264">
        <v>0</v>
      </c>
      <c r="O3589" s="264">
        <v>0</v>
      </c>
      <c r="P3589" s="264">
        <v>0</v>
      </c>
      <c r="Q3589" s="264">
        <v>0</v>
      </c>
      <c r="R3589" s="264">
        <v>0</v>
      </c>
      <c r="S3589" s="264">
        <v>0</v>
      </c>
      <c r="T3589" s="264">
        <v>0</v>
      </c>
      <c r="U3589" s="264">
        <v>0</v>
      </c>
      <c r="V3589" s="264">
        <v>0</v>
      </c>
      <c r="W3589" s="264">
        <v>0</v>
      </c>
      <c r="X3589" s="264">
        <v>0</v>
      </c>
      <c r="Y3589" s="264">
        <v>0</v>
      </c>
      <c r="Z3589" s="46"/>
    </row>
    <row r="3590" spans="1:26" hidden="1" x14ac:dyDescent="0.2">
      <c r="A3590" s="46"/>
      <c r="B3590" s="264" t="s">
        <v>2177</v>
      </c>
      <c r="C3590" s="264" t="s">
        <v>1427</v>
      </c>
      <c r="D3590" s="264" t="s">
        <v>408</v>
      </c>
      <c r="E3590" s="265" t="s">
        <v>2184</v>
      </c>
      <c r="F3590" s="264">
        <v>0</v>
      </c>
      <c r="G3590" s="264">
        <v>0</v>
      </c>
      <c r="H3590" s="264">
        <v>0</v>
      </c>
      <c r="I3590" s="264">
        <v>0</v>
      </c>
      <c r="J3590" s="264">
        <v>0</v>
      </c>
      <c r="K3590" s="264">
        <v>0</v>
      </c>
      <c r="L3590" s="264">
        <v>0</v>
      </c>
      <c r="M3590" s="264">
        <v>0</v>
      </c>
      <c r="N3590" s="264">
        <v>0</v>
      </c>
      <c r="O3590" s="264">
        <v>0</v>
      </c>
      <c r="P3590" s="264">
        <v>0</v>
      </c>
      <c r="Q3590" s="264">
        <v>0</v>
      </c>
      <c r="R3590" s="264">
        <v>0</v>
      </c>
      <c r="S3590" s="264">
        <v>0</v>
      </c>
      <c r="T3590" s="264">
        <v>0</v>
      </c>
      <c r="U3590" s="264">
        <v>0</v>
      </c>
      <c r="V3590" s="264">
        <v>0</v>
      </c>
      <c r="W3590" s="264">
        <v>0</v>
      </c>
      <c r="X3590" s="264">
        <v>0</v>
      </c>
      <c r="Y3590" s="264">
        <v>0</v>
      </c>
      <c r="Z3590" s="46"/>
    </row>
    <row r="3591" spans="1:26" hidden="1" x14ac:dyDescent="0.2">
      <c r="A3591" s="46"/>
      <c r="B3591" s="264" t="s">
        <v>2177</v>
      </c>
      <c r="C3591" s="264" t="s">
        <v>1427</v>
      </c>
      <c r="D3591" s="264" t="s">
        <v>408</v>
      </c>
      <c r="E3591" s="265" t="s">
        <v>2185</v>
      </c>
      <c r="F3591" s="264">
        <v>0</v>
      </c>
      <c r="G3591" s="264">
        <v>0</v>
      </c>
      <c r="H3591" s="264">
        <v>0</v>
      </c>
      <c r="I3591" s="264">
        <v>0</v>
      </c>
      <c r="J3591" s="264">
        <v>0</v>
      </c>
      <c r="K3591" s="264">
        <v>0</v>
      </c>
      <c r="L3591" s="264">
        <v>0</v>
      </c>
      <c r="M3591" s="264">
        <v>0</v>
      </c>
      <c r="N3591" s="264">
        <v>0</v>
      </c>
      <c r="O3591" s="264">
        <v>0</v>
      </c>
      <c r="P3591" s="264">
        <v>0</v>
      </c>
      <c r="Q3591" s="264">
        <v>0</v>
      </c>
      <c r="R3591" s="264">
        <v>0</v>
      </c>
      <c r="S3591" s="264">
        <v>0</v>
      </c>
      <c r="T3591" s="264">
        <v>0</v>
      </c>
      <c r="U3591" s="264">
        <v>0</v>
      </c>
      <c r="V3591" s="264">
        <v>0</v>
      </c>
      <c r="W3591" s="264">
        <v>0</v>
      </c>
      <c r="X3591" s="264">
        <v>0</v>
      </c>
      <c r="Y3591" s="264">
        <v>0</v>
      </c>
      <c r="Z3591" s="46"/>
    </row>
    <row r="3592" spans="1:26" hidden="1" x14ac:dyDescent="0.2">
      <c r="A3592" s="46"/>
      <c r="B3592" s="264" t="s">
        <v>2177</v>
      </c>
      <c r="C3592" s="264" t="s">
        <v>1427</v>
      </c>
      <c r="D3592" s="264" t="s">
        <v>408</v>
      </c>
      <c r="E3592" s="265" t="s">
        <v>2186</v>
      </c>
      <c r="F3592" s="264">
        <v>0</v>
      </c>
      <c r="G3592" s="264">
        <v>0</v>
      </c>
      <c r="H3592" s="264">
        <v>0</v>
      </c>
      <c r="I3592" s="264">
        <v>0</v>
      </c>
      <c r="J3592" s="264">
        <v>0</v>
      </c>
      <c r="K3592" s="264">
        <v>0</v>
      </c>
      <c r="L3592" s="264">
        <v>0</v>
      </c>
      <c r="M3592" s="264">
        <v>0</v>
      </c>
      <c r="N3592" s="264">
        <v>0</v>
      </c>
      <c r="O3592" s="264">
        <v>0</v>
      </c>
      <c r="P3592" s="264">
        <v>0</v>
      </c>
      <c r="Q3592" s="264">
        <v>0</v>
      </c>
      <c r="R3592" s="264">
        <v>0</v>
      </c>
      <c r="S3592" s="264">
        <v>0</v>
      </c>
      <c r="T3592" s="264">
        <v>0</v>
      </c>
      <c r="U3592" s="264">
        <v>0</v>
      </c>
      <c r="V3592" s="264">
        <v>0</v>
      </c>
      <c r="W3592" s="264">
        <v>0</v>
      </c>
      <c r="X3592" s="264">
        <v>0</v>
      </c>
      <c r="Y3592" s="264">
        <v>0</v>
      </c>
      <c r="Z3592" s="46"/>
    </row>
    <row r="3593" spans="1:26" hidden="1" x14ac:dyDescent="0.2">
      <c r="A3593" s="46"/>
      <c r="B3593" s="264" t="s">
        <v>2177</v>
      </c>
      <c r="C3593" s="264" t="s">
        <v>1427</v>
      </c>
      <c r="D3593" s="264" t="s">
        <v>408</v>
      </c>
      <c r="E3593" s="265" t="s">
        <v>2187</v>
      </c>
      <c r="F3593" s="264">
        <v>0</v>
      </c>
      <c r="G3593" s="264">
        <v>0</v>
      </c>
      <c r="H3593" s="264">
        <v>0</v>
      </c>
      <c r="I3593" s="264">
        <v>0</v>
      </c>
      <c r="J3593" s="264">
        <v>0</v>
      </c>
      <c r="K3593" s="264">
        <v>0</v>
      </c>
      <c r="L3593" s="264">
        <v>0</v>
      </c>
      <c r="M3593" s="264">
        <v>0</v>
      </c>
      <c r="N3593" s="264">
        <v>0</v>
      </c>
      <c r="O3593" s="264">
        <v>0</v>
      </c>
      <c r="P3593" s="264">
        <v>0</v>
      </c>
      <c r="Q3593" s="264">
        <v>0</v>
      </c>
      <c r="R3593" s="264">
        <v>0</v>
      </c>
      <c r="S3593" s="264">
        <v>0</v>
      </c>
      <c r="T3593" s="264">
        <v>0</v>
      </c>
      <c r="U3593" s="264">
        <v>0</v>
      </c>
      <c r="V3593" s="264">
        <v>0</v>
      </c>
      <c r="W3593" s="264">
        <v>0</v>
      </c>
      <c r="X3593" s="264">
        <v>0</v>
      </c>
      <c r="Y3593" s="264">
        <v>0</v>
      </c>
      <c r="Z3593" s="46"/>
    </row>
    <row r="3594" spans="1:26" hidden="1" x14ac:dyDescent="0.2">
      <c r="A3594" s="46"/>
      <c r="B3594" s="264" t="s">
        <v>2177</v>
      </c>
      <c r="C3594" s="264" t="s">
        <v>1427</v>
      </c>
      <c r="D3594" s="264" t="s">
        <v>408</v>
      </c>
      <c r="E3594" s="265" t="s">
        <v>2188</v>
      </c>
      <c r="F3594" s="264">
        <v>0</v>
      </c>
      <c r="G3594" s="264">
        <v>0</v>
      </c>
      <c r="H3594" s="264">
        <v>0</v>
      </c>
      <c r="I3594" s="264">
        <v>0</v>
      </c>
      <c r="J3594" s="264">
        <v>0</v>
      </c>
      <c r="K3594" s="264">
        <v>0</v>
      </c>
      <c r="L3594" s="264">
        <v>0</v>
      </c>
      <c r="M3594" s="264">
        <v>0</v>
      </c>
      <c r="N3594" s="264">
        <v>0</v>
      </c>
      <c r="O3594" s="264">
        <v>0</v>
      </c>
      <c r="P3594" s="264">
        <v>0</v>
      </c>
      <c r="Q3594" s="264">
        <v>0</v>
      </c>
      <c r="R3594" s="264">
        <v>0</v>
      </c>
      <c r="S3594" s="264">
        <v>0</v>
      </c>
      <c r="T3594" s="264">
        <v>0</v>
      </c>
      <c r="U3594" s="264">
        <v>0</v>
      </c>
      <c r="V3594" s="264">
        <v>0</v>
      </c>
      <c r="W3594" s="264">
        <v>0</v>
      </c>
      <c r="X3594" s="264">
        <v>0</v>
      </c>
      <c r="Y3594" s="264">
        <v>0</v>
      </c>
      <c r="Z3594" s="46"/>
    </row>
    <row r="3595" spans="1:26" hidden="1" x14ac:dyDescent="0.2">
      <c r="A3595" s="46"/>
      <c r="B3595" s="264" t="s">
        <v>2177</v>
      </c>
      <c r="C3595" s="264" t="s">
        <v>1427</v>
      </c>
      <c r="D3595" s="264" t="s">
        <v>408</v>
      </c>
      <c r="E3595" s="265" t="s">
        <v>2189</v>
      </c>
      <c r="F3595" s="264">
        <v>0</v>
      </c>
      <c r="G3595" s="264">
        <v>0</v>
      </c>
      <c r="H3595" s="264">
        <v>0</v>
      </c>
      <c r="I3595" s="264">
        <v>0</v>
      </c>
      <c r="J3595" s="264">
        <v>0</v>
      </c>
      <c r="K3595" s="264">
        <v>0</v>
      </c>
      <c r="L3595" s="264">
        <v>0</v>
      </c>
      <c r="M3595" s="264">
        <v>0</v>
      </c>
      <c r="N3595" s="264">
        <v>0</v>
      </c>
      <c r="O3595" s="264">
        <v>0</v>
      </c>
      <c r="P3595" s="264">
        <v>0</v>
      </c>
      <c r="Q3595" s="264">
        <v>0</v>
      </c>
      <c r="R3595" s="264">
        <v>0</v>
      </c>
      <c r="S3595" s="264">
        <v>0</v>
      </c>
      <c r="T3595" s="264">
        <v>0</v>
      </c>
      <c r="U3595" s="264">
        <v>0</v>
      </c>
      <c r="V3595" s="264">
        <v>0</v>
      </c>
      <c r="W3595" s="264">
        <v>0</v>
      </c>
      <c r="X3595" s="264">
        <v>0</v>
      </c>
      <c r="Y3595" s="264">
        <v>0</v>
      </c>
      <c r="Z3595" s="46"/>
    </row>
    <row r="3596" spans="1:26" hidden="1" x14ac:dyDescent="0.2">
      <c r="A3596" s="46"/>
      <c r="B3596" s="264" t="s">
        <v>2177</v>
      </c>
      <c r="C3596" s="264" t="s">
        <v>1427</v>
      </c>
      <c r="D3596" s="264" t="s">
        <v>408</v>
      </c>
      <c r="E3596" s="265" t="s">
        <v>2190</v>
      </c>
      <c r="F3596" s="264">
        <v>0</v>
      </c>
      <c r="G3596" s="264">
        <v>0</v>
      </c>
      <c r="H3596" s="264">
        <v>0</v>
      </c>
      <c r="I3596" s="264">
        <v>0</v>
      </c>
      <c r="J3596" s="264">
        <v>0</v>
      </c>
      <c r="K3596" s="264">
        <v>0</v>
      </c>
      <c r="L3596" s="264">
        <v>0</v>
      </c>
      <c r="M3596" s="264">
        <v>0</v>
      </c>
      <c r="N3596" s="264">
        <v>0</v>
      </c>
      <c r="O3596" s="264">
        <v>0</v>
      </c>
      <c r="P3596" s="264">
        <v>0</v>
      </c>
      <c r="Q3596" s="264">
        <v>0</v>
      </c>
      <c r="R3596" s="264">
        <v>0</v>
      </c>
      <c r="S3596" s="264">
        <v>0</v>
      </c>
      <c r="T3596" s="264">
        <v>0</v>
      </c>
      <c r="U3596" s="264">
        <v>0</v>
      </c>
      <c r="V3596" s="264">
        <v>0</v>
      </c>
      <c r="W3596" s="264">
        <v>0</v>
      </c>
      <c r="X3596" s="264">
        <v>0</v>
      </c>
      <c r="Y3596" s="264">
        <v>0</v>
      </c>
      <c r="Z3596" s="46"/>
    </row>
    <row r="3597" spans="1:26" hidden="1" x14ac:dyDescent="0.2">
      <c r="A3597" s="46"/>
      <c r="B3597" s="264" t="s">
        <v>2177</v>
      </c>
      <c r="C3597" s="264" t="s">
        <v>1427</v>
      </c>
      <c r="D3597" s="264" t="s">
        <v>408</v>
      </c>
      <c r="E3597" s="265" t="s">
        <v>2191</v>
      </c>
      <c r="F3597" s="264">
        <v>0</v>
      </c>
      <c r="G3597" s="264">
        <v>0</v>
      </c>
      <c r="H3597" s="264">
        <v>0</v>
      </c>
      <c r="I3597" s="264">
        <v>0</v>
      </c>
      <c r="J3597" s="264">
        <v>0</v>
      </c>
      <c r="K3597" s="264">
        <v>0</v>
      </c>
      <c r="L3597" s="264">
        <v>0</v>
      </c>
      <c r="M3597" s="264">
        <v>0</v>
      </c>
      <c r="N3597" s="264">
        <v>0</v>
      </c>
      <c r="O3597" s="264">
        <v>0</v>
      </c>
      <c r="P3597" s="264">
        <v>0</v>
      </c>
      <c r="Q3597" s="264">
        <v>0</v>
      </c>
      <c r="R3597" s="264">
        <v>0</v>
      </c>
      <c r="S3597" s="264">
        <v>0</v>
      </c>
      <c r="T3597" s="264">
        <v>0</v>
      </c>
      <c r="U3597" s="264">
        <v>0</v>
      </c>
      <c r="V3597" s="264">
        <v>0</v>
      </c>
      <c r="W3597" s="264">
        <v>0</v>
      </c>
      <c r="X3597" s="264">
        <v>0</v>
      </c>
      <c r="Y3597" s="264">
        <v>0</v>
      </c>
      <c r="Z3597" s="46"/>
    </row>
    <row r="3598" spans="1:26" hidden="1" x14ac:dyDescent="0.2">
      <c r="A3598" s="46"/>
      <c r="B3598" s="264" t="s">
        <v>2177</v>
      </c>
      <c r="C3598" s="264" t="s">
        <v>1427</v>
      </c>
      <c r="D3598" s="264" t="s">
        <v>408</v>
      </c>
      <c r="E3598" s="265" t="s">
        <v>2192</v>
      </c>
      <c r="F3598" s="264">
        <v>0</v>
      </c>
      <c r="G3598" s="264">
        <v>0</v>
      </c>
      <c r="H3598" s="264">
        <v>0</v>
      </c>
      <c r="I3598" s="264">
        <v>0</v>
      </c>
      <c r="J3598" s="264">
        <v>0</v>
      </c>
      <c r="K3598" s="264">
        <v>0</v>
      </c>
      <c r="L3598" s="264">
        <v>0</v>
      </c>
      <c r="M3598" s="264">
        <v>0</v>
      </c>
      <c r="N3598" s="264">
        <v>0</v>
      </c>
      <c r="O3598" s="264">
        <v>0</v>
      </c>
      <c r="P3598" s="264">
        <v>0</v>
      </c>
      <c r="Q3598" s="264">
        <v>0</v>
      </c>
      <c r="R3598" s="264">
        <v>0</v>
      </c>
      <c r="S3598" s="264">
        <v>0</v>
      </c>
      <c r="T3598" s="264">
        <v>0</v>
      </c>
      <c r="U3598" s="264">
        <v>0</v>
      </c>
      <c r="V3598" s="264">
        <v>0</v>
      </c>
      <c r="W3598" s="264">
        <v>0</v>
      </c>
      <c r="X3598" s="264">
        <v>0</v>
      </c>
      <c r="Y3598" s="264">
        <v>0</v>
      </c>
      <c r="Z3598" s="46"/>
    </row>
    <row r="3599" spans="1:26" hidden="1" x14ac:dyDescent="0.2">
      <c r="A3599" s="46"/>
      <c r="B3599" s="264" t="s">
        <v>2177</v>
      </c>
      <c r="C3599" s="264" t="s">
        <v>1427</v>
      </c>
      <c r="D3599" s="264" t="s">
        <v>408</v>
      </c>
      <c r="E3599" s="265" t="s">
        <v>2193</v>
      </c>
      <c r="F3599" s="264">
        <v>0</v>
      </c>
      <c r="G3599" s="264">
        <v>0</v>
      </c>
      <c r="H3599" s="264">
        <v>0</v>
      </c>
      <c r="I3599" s="264">
        <v>0</v>
      </c>
      <c r="J3599" s="264">
        <v>0</v>
      </c>
      <c r="K3599" s="264">
        <v>0</v>
      </c>
      <c r="L3599" s="264">
        <v>0</v>
      </c>
      <c r="M3599" s="264">
        <v>0</v>
      </c>
      <c r="N3599" s="264">
        <v>0</v>
      </c>
      <c r="O3599" s="264">
        <v>0</v>
      </c>
      <c r="P3599" s="264">
        <v>0</v>
      </c>
      <c r="Q3599" s="264">
        <v>0</v>
      </c>
      <c r="R3599" s="264">
        <v>0</v>
      </c>
      <c r="S3599" s="264">
        <v>0</v>
      </c>
      <c r="T3599" s="264">
        <v>0</v>
      </c>
      <c r="U3599" s="264">
        <v>0</v>
      </c>
      <c r="V3599" s="264">
        <v>0</v>
      </c>
      <c r="W3599" s="264">
        <v>0</v>
      </c>
      <c r="X3599" s="264">
        <v>0</v>
      </c>
      <c r="Y3599" s="264">
        <v>0</v>
      </c>
      <c r="Z3599" s="46"/>
    </row>
    <row r="3600" spans="1:26" hidden="1" x14ac:dyDescent="0.2">
      <c r="A3600" s="46"/>
      <c r="B3600" s="264" t="s">
        <v>2177</v>
      </c>
      <c r="C3600" s="264" t="s">
        <v>1427</v>
      </c>
      <c r="D3600" s="264" t="s">
        <v>408</v>
      </c>
      <c r="E3600" s="265" t="s">
        <v>2194</v>
      </c>
      <c r="F3600" s="264">
        <v>0</v>
      </c>
      <c r="G3600" s="264">
        <v>0</v>
      </c>
      <c r="H3600" s="264">
        <v>0</v>
      </c>
      <c r="I3600" s="264">
        <v>0</v>
      </c>
      <c r="J3600" s="264">
        <v>0</v>
      </c>
      <c r="K3600" s="264">
        <v>0</v>
      </c>
      <c r="L3600" s="264">
        <v>0</v>
      </c>
      <c r="M3600" s="264">
        <v>0</v>
      </c>
      <c r="N3600" s="264">
        <v>0</v>
      </c>
      <c r="O3600" s="264">
        <v>0</v>
      </c>
      <c r="P3600" s="264">
        <v>0</v>
      </c>
      <c r="Q3600" s="264">
        <v>0</v>
      </c>
      <c r="R3600" s="264">
        <v>0</v>
      </c>
      <c r="S3600" s="264">
        <v>0</v>
      </c>
      <c r="T3600" s="264">
        <v>0</v>
      </c>
      <c r="U3600" s="264">
        <v>0</v>
      </c>
      <c r="V3600" s="264">
        <v>0</v>
      </c>
      <c r="W3600" s="264">
        <v>0</v>
      </c>
      <c r="X3600" s="264">
        <v>0</v>
      </c>
      <c r="Y3600" s="264">
        <v>0</v>
      </c>
      <c r="Z3600" s="46"/>
    </row>
    <row r="3601" spans="1:26" hidden="1" x14ac:dyDescent="0.2">
      <c r="A3601" s="46"/>
      <c r="B3601" s="264" t="s">
        <v>2177</v>
      </c>
      <c r="C3601" s="264" t="s">
        <v>1427</v>
      </c>
      <c r="D3601" s="264" t="s">
        <v>408</v>
      </c>
      <c r="E3601" s="265" t="s">
        <v>2195</v>
      </c>
      <c r="F3601" s="264">
        <v>0</v>
      </c>
      <c r="G3601" s="264">
        <v>0</v>
      </c>
      <c r="H3601" s="264">
        <v>0</v>
      </c>
      <c r="I3601" s="264">
        <v>0</v>
      </c>
      <c r="J3601" s="264">
        <v>0</v>
      </c>
      <c r="K3601" s="264">
        <v>0</v>
      </c>
      <c r="L3601" s="264">
        <v>0</v>
      </c>
      <c r="M3601" s="264">
        <v>0</v>
      </c>
      <c r="N3601" s="264">
        <v>0</v>
      </c>
      <c r="O3601" s="264">
        <v>0</v>
      </c>
      <c r="P3601" s="264">
        <v>0</v>
      </c>
      <c r="Q3601" s="264">
        <v>0</v>
      </c>
      <c r="R3601" s="264">
        <v>0</v>
      </c>
      <c r="S3601" s="264">
        <v>0</v>
      </c>
      <c r="T3601" s="264">
        <v>0</v>
      </c>
      <c r="U3601" s="264">
        <v>0</v>
      </c>
      <c r="V3601" s="264">
        <v>0</v>
      </c>
      <c r="W3601" s="264">
        <v>0</v>
      </c>
      <c r="X3601" s="264">
        <v>0</v>
      </c>
      <c r="Y3601" s="264">
        <v>0</v>
      </c>
      <c r="Z3601" s="46"/>
    </row>
    <row r="3602" spans="1:26" hidden="1" x14ac:dyDescent="0.2">
      <c r="A3602" s="46"/>
      <c r="B3602" s="264" t="s">
        <v>2177</v>
      </c>
      <c r="C3602" s="264" t="s">
        <v>1427</v>
      </c>
      <c r="D3602" s="264" t="s">
        <v>408</v>
      </c>
      <c r="E3602" s="265" t="s">
        <v>2196</v>
      </c>
      <c r="F3602" s="264">
        <v>0</v>
      </c>
      <c r="G3602" s="264">
        <v>0</v>
      </c>
      <c r="H3602" s="264">
        <v>0</v>
      </c>
      <c r="I3602" s="264">
        <v>0</v>
      </c>
      <c r="J3602" s="264">
        <v>0</v>
      </c>
      <c r="K3602" s="264">
        <v>0</v>
      </c>
      <c r="L3602" s="264">
        <v>0</v>
      </c>
      <c r="M3602" s="264">
        <v>0</v>
      </c>
      <c r="N3602" s="264">
        <v>0</v>
      </c>
      <c r="O3602" s="264">
        <v>0</v>
      </c>
      <c r="P3602" s="264">
        <v>0</v>
      </c>
      <c r="Q3602" s="264">
        <v>0</v>
      </c>
      <c r="R3602" s="264">
        <v>0</v>
      </c>
      <c r="S3602" s="264">
        <v>0</v>
      </c>
      <c r="T3602" s="264">
        <v>0</v>
      </c>
      <c r="U3602" s="264">
        <v>0</v>
      </c>
      <c r="V3602" s="264">
        <v>0</v>
      </c>
      <c r="W3602" s="264">
        <v>0</v>
      </c>
      <c r="X3602" s="264">
        <v>0</v>
      </c>
      <c r="Y3602" s="264">
        <v>0</v>
      </c>
      <c r="Z3602" s="46"/>
    </row>
    <row r="3603" spans="1:26" hidden="1" x14ac:dyDescent="0.2">
      <c r="A3603" s="46"/>
      <c r="B3603" s="264" t="s">
        <v>2177</v>
      </c>
      <c r="C3603" s="264" t="s">
        <v>1427</v>
      </c>
      <c r="D3603" s="264" t="s">
        <v>408</v>
      </c>
      <c r="E3603" s="265" t="s">
        <v>2197</v>
      </c>
      <c r="F3603" s="264">
        <v>0</v>
      </c>
      <c r="G3603" s="264">
        <v>0</v>
      </c>
      <c r="H3603" s="264">
        <v>0</v>
      </c>
      <c r="I3603" s="264">
        <v>0</v>
      </c>
      <c r="J3603" s="264">
        <v>0</v>
      </c>
      <c r="K3603" s="264">
        <v>0</v>
      </c>
      <c r="L3603" s="264">
        <v>0</v>
      </c>
      <c r="M3603" s="264">
        <v>0</v>
      </c>
      <c r="N3603" s="264">
        <v>0</v>
      </c>
      <c r="O3603" s="264">
        <v>0</v>
      </c>
      <c r="P3603" s="264">
        <v>0</v>
      </c>
      <c r="Q3603" s="264">
        <v>0</v>
      </c>
      <c r="R3603" s="264">
        <v>0</v>
      </c>
      <c r="S3603" s="264">
        <v>0</v>
      </c>
      <c r="T3603" s="264">
        <v>0</v>
      </c>
      <c r="U3603" s="264">
        <v>0</v>
      </c>
      <c r="V3603" s="264">
        <v>0</v>
      </c>
      <c r="W3603" s="264">
        <v>0</v>
      </c>
      <c r="X3603" s="264">
        <v>0</v>
      </c>
      <c r="Y3603" s="264">
        <v>0</v>
      </c>
      <c r="Z3603" s="46"/>
    </row>
    <row r="3604" spans="1:26" hidden="1" x14ac:dyDescent="0.2">
      <c r="A3604" s="46"/>
      <c r="B3604" s="264" t="s">
        <v>2177</v>
      </c>
      <c r="C3604" s="264" t="s">
        <v>1427</v>
      </c>
      <c r="D3604" s="264" t="s">
        <v>408</v>
      </c>
      <c r="E3604" s="265" t="s">
        <v>2198</v>
      </c>
      <c r="F3604" s="264">
        <v>0</v>
      </c>
      <c r="G3604" s="264">
        <v>0</v>
      </c>
      <c r="H3604" s="264">
        <v>0</v>
      </c>
      <c r="I3604" s="264">
        <v>0</v>
      </c>
      <c r="J3604" s="264">
        <v>0</v>
      </c>
      <c r="K3604" s="264">
        <v>0</v>
      </c>
      <c r="L3604" s="264">
        <v>0</v>
      </c>
      <c r="M3604" s="264">
        <v>0</v>
      </c>
      <c r="N3604" s="264">
        <v>0</v>
      </c>
      <c r="O3604" s="264">
        <v>0</v>
      </c>
      <c r="P3604" s="264">
        <v>0</v>
      </c>
      <c r="Q3604" s="264">
        <v>0</v>
      </c>
      <c r="R3604" s="264">
        <v>0</v>
      </c>
      <c r="S3604" s="264">
        <v>0</v>
      </c>
      <c r="T3604" s="264">
        <v>0</v>
      </c>
      <c r="U3604" s="264">
        <v>0</v>
      </c>
      <c r="V3604" s="264">
        <v>0</v>
      </c>
      <c r="W3604" s="264">
        <v>0</v>
      </c>
      <c r="X3604" s="264">
        <v>0</v>
      </c>
      <c r="Y3604" s="264">
        <v>0</v>
      </c>
      <c r="Z3604" s="46"/>
    </row>
    <row r="3605" spans="1:26" hidden="1" x14ac:dyDescent="0.2">
      <c r="A3605" s="46"/>
      <c r="B3605" s="264" t="s">
        <v>2177</v>
      </c>
      <c r="C3605" s="264" t="s">
        <v>1427</v>
      </c>
      <c r="D3605" s="264" t="s">
        <v>408</v>
      </c>
      <c r="E3605" s="265" t="s">
        <v>2199</v>
      </c>
      <c r="F3605" s="264">
        <v>0</v>
      </c>
      <c r="G3605" s="264">
        <v>0</v>
      </c>
      <c r="H3605" s="264">
        <v>1</v>
      </c>
      <c r="I3605" s="264">
        <v>0</v>
      </c>
      <c r="J3605" s="264">
        <v>0</v>
      </c>
      <c r="K3605" s="264">
        <v>1</v>
      </c>
      <c r="L3605" s="264">
        <v>0</v>
      </c>
      <c r="M3605" s="264">
        <v>0</v>
      </c>
      <c r="N3605" s="264">
        <v>0</v>
      </c>
      <c r="O3605" s="264">
        <v>0</v>
      </c>
      <c r="P3605" s="264">
        <v>1</v>
      </c>
      <c r="Q3605" s="264">
        <v>0</v>
      </c>
      <c r="R3605" s="264">
        <v>0</v>
      </c>
      <c r="S3605" s="264">
        <v>0</v>
      </c>
      <c r="T3605" s="264">
        <v>0</v>
      </c>
      <c r="U3605" s="264">
        <v>0</v>
      </c>
      <c r="V3605" s="264">
        <v>0</v>
      </c>
      <c r="W3605" s="264">
        <v>0</v>
      </c>
      <c r="X3605" s="264">
        <v>0</v>
      </c>
      <c r="Y3605" s="264">
        <v>0</v>
      </c>
      <c r="Z3605" s="46"/>
    </row>
    <row r="3606" spans="1:26" hidden="1" x14ac:dyDescent="0.2">
      <c r="A3606" s="46"/>
      <c r="B3606" s="264" t="s">
        <v>2177</v>
      </c>
      <c r="C3606" s="264" t="s">
        <v>1427</v>
      </c>
      <c r="D3606" s="264" t="s">
        <v>408</v>
      </c>
      <c r="E3606" s="265" t="s">
        <v>2200</v>
      </c>
      <c r="F3606" s="264">
        <v>0</v>
      </c>
      <c r="G3606" s="264">
        <v>0</v>
      </c>
      <c r="H3606" s="264">
        <v>1</v>
      </c>
      <c r="I3606" s="264">
        <v>0</v>
      </c>
      <c r="J3606" s="264">
        <v>0</v>
      </c>
      <c r="K3606" s="264">
        <v>1</v>
      </c>
      <c r="L3606" s="264">
        <v>0</v>
      </c>
      <c r="M3606" s="264">
        <v>0</v>
      </c>
      <c r="N3606" s="264">
        <v>0</v>
      </c>
      <c r="O3606" s="264">
        <v>0</v>
      </c>
      <c r="P3606" s="264">
        <v>1</v>
      </c>
      <c r="Q3606" s="264">
        <v>0</v>
      </c>
      <c r="R3606" s="264">
        <v>0</v>
      </c>
      <c r="S3606" s="264">
        <v>0</v>
      </c>
      <c r="T3606" s="264">
        <v>0</v>
      </c>
      <c r="U3606" s="264">
        <v>0</v>
      </c>
      <c r="V3606" s="264">
        <v>0</v>
      </c>
      <c r="W3606" s="264">
        <v>0</v>
      </c>
      <c r="X3606" s="264">
        <v>0</v>
      </c>
      <c r="Y3606" s="264">
        <v>0</v>
      </c>
      <c r="Z3606" s="46"/>
    </row>
    <row r="3607" spans="1:26" hidden="1" x14ac:dyDescent="0.2">
      <c r="A3607" s="46"/>
      <c r="B3607" s="264" t="s">
        <v>2177</v>
      </c>
      <c r="C3607" s="264" t="s">
        <v>1427</v>
      </c>
      <c r="D3607" s="264" t="s">
        <v>408</v>
      </c>
      <c r="E3607" s="265" t="s">
        <v>2201</v>
      </c>
      <c r="F3607" s="264">
        <v>0</v>
      </c>
      <c r="G3607" s="264">
        <v>0</v>
      </c>
      <c r="H3607" s="264">
        <v>0</v>
      </c>
      <c r="I3607" s="264">
        <v>0</v>
      </c>
      <c r="J3607" s="264">
        <v>0</v>
      </c>
      <c r="K3607" s="264">
        <v>0</v>
      </c>
      <c r="L3607" s="264">
        <v>0</v>
      </c>
      <c r="M3607" s="264">
        <v>0</v>
      </c>
      <c r="N3607" s="264">
        <v>0</v>
      </c>
      <c r="O3607" s="264">
        <v>0</v>
      </c>
      <c r="P3607" s="264">
        <v>0</v>
      </c>
      <c r="Q3607" s="264">
        <v>0</v>
      </c>
      <c r="R3607" s="264">
        <v>0</v>
      </c>
      <c r="S3607" s="264">
        <v>0</v>
      </c>
      <c r="T3607" s="264">
        <v>0</v>
      </c>
      <c r="U3607" s="264">
        <v>0</v>
      </c>
      <c r="V3607" s="264">
        <v>0</v>
      </c>
      <c r="W3607" s="264">
        <v>0</v>
      </c>
      <c r="X3607" s="264">
        <v>0</v>
      </c>
      <c r="Y3607" s="264">
        <v>0</v>
      </c>
      <c r="Z3607" s="46"/>
    </row>
    <row r="3608" spans="1:26" x14ac:dyDescent="0.2">
      <c r="A3608" s="46"/>
      <c r="B3608" s="264" t="s">
        <v>2177</v>
      </c>
      <c r="C3608" s="264" t="s">
        <v>1429</v>
      </c>
      <c r="D3608" s="264" t="s">
        <v>2257</v>
      </c>
      <c r="E3608" s="265" t="s">
        <v>1949</v>
      </c>
      <c r="F3608" s="265">
        <v>0</v>
      </c>
      <c r="G3608" s="265">
        <v>0</v>
      </c>
      <c r="H3608" s="265">
        <v>0</v>
      </c>
      <c r="I3608" s="265">
        <v>0</v>
      </c>
      <c r="J3608" s="265">
        <v>0</v>
      </c>
      <c r="K3608" s="265">
        <v>0</v>
      </c>
      <c r="L3608" s="265">
        <v>0</v>
      </c>
      <c r="M3608" s="265">
        <v>0</v>
      </c>
      <c r="N3608" s="265">
        <v>0</v>
      </c>
      <c r="O3608" s="265">
        <v>0</v>
      </c>
      <c r="P3608" s="265">
        <v>0</v>
      </c>
      <c r="Q3608" s="265">
        <v>0</v>
      </c>
      <c r="R3608" s="265">
        <v>0</v>
      </c>
      <c r="S3608" s="265">
        <v>0</v>
      </c>
      <c r="T3608" s="265">
        <v>0</v>
      </c>
      <c r="U3608" s="265">
        <v>0</v>
      </c>
      <c r="V3608" s="265">
        <v>0</v>
      </c>
      <c r="W3608" s="265">
        <v>0</v>
      </c>
      <c r="X3608" s="265">
        <v>0</v>
      </c>
      <c r="Y3608" s="265">
        <v>0</v>
      </c>
    </row>
    <row r="3609" spans="1:26" hidden="1" x14ac:dyDescent="0.2">
      <c r="A3609" s="46"/>
      <c r="B3609" s="264" t="s">
        <v>2177</v>
      </c>
      <c r="C3609" s="264" t="s">
        <v>1429</v>
      </c>
      <c r="D3609" s="264" t="s">
        <v>2257</v>
      </c>
      <c r="E3609" s="265" t="s">
        <v>1940</v>
      </c>
      <c r="F3609" s="264">
        <v>0</v>
      </c>
      <c r="G3609" s="264">
        <v>0</v>
      </c>
      <c r="H3609" s="264">
        <v>0</v>
      </c>
      <c r="I3609" s="264">
        <v>0</v>
      </c>
      <c r="J3609" s="264">
        <v>0</v>
      </c>
      <c r="K3609" s="264">
        <v>0</v>
      </c>
      <c r="L3609" s="264">
        <v>0</v>
      </c>
      <c r="M3609" s="264">
        <v>0</v>
      </c>
      <c r="N3609" s="264">
        <v>0</v>
      </c>
      <c r="O3609" s="264">
        <v>0</v>
      </c>
      <c r="P3609" s="264">
        <v>0</v>
      </c>
      <c r="Q3609" s="264">
        <v>0</v>
      </c>
      <c r="R3609" s="264">
        <v>0</v>
      </c>
      <c r="S3609" s="264">
        <v>0</v>
      </c>
      <c r="T3609" s="264">
        <v>0</v>
      </c>
      <c r="U3609" s="264">
        <v>0</v>
      </c>
      <c r="V3609" s="264">
        <v>0</v>
      </c>
      <c r="W3609" s="264">
        <v>0</v>
      </c>
      <c r="X3609" s="264">
        <v>0</v>
      </c>
      <c r="Y3609" s="264">
        <v>0</v>
      </c>
      <c r="Z3609" s="46"/>
    </row>
    <row r="3610" spans="1:26" hidden="1" x14ac:dyDescent="0.2">
      <c r="A3610" s="46"/>
      <c r="B3610" s="264" t="s">
        <v>2177</v>
      </c>
      <c r="C3610" s="264" t="s">
        <v>1429</v>
      </c>
      <c r="D3610" s="264" t="s">
        <v>2257</v>
      </c>
      <c r="E3610" s="265" t="s">
        <v>2179</v>
      </c>
      <c r="F3610" s="264">
        <v>0</v>
      </c>
      <c r="G3610" s="264">
        <v>0</v>
      </c>
      <c r="H3610" s="264">
        <v>0</v>
      </c>
      <c r="I3610" s="264">
        <v>0</v>
      </c>
      <c r="J3610" s="264">
        <v>0</v>
      </c>
      <c r="K3610" s="264">
        <v>0</v>
      </c>
      <c r="L3610" s="264">
        <v>0</v>
      </c>
      <c r="M3610" s="264">
        <v>0</v>
      </c>
      <c r="N3610" s="264">
        <v>0</v>
      </c>
      <c r="O3610" s="264">
        <v>0</v>
      </c>
      <c r="P3610" s="264">
        <v>0</v>
      </c>
      <c r="Q3610" s="264">
        <v>0</v>
      </c>
      <c r="R3610" s="264">
        <v>0</v>
      </c>
      <c r="S3610" s="264">
        <v>0</v>
      </c>
      <c r="T3610" s="264">
        <v>0</v>
      </c>
      <c r="U3610" s="264">
        <v>0</v>
      </c>
      <c r="V3610" s="264">
        <v>0</v>
      </c>
      <c r="W3610" s="264">
        <v>0</v>
      </c>
      <c r="X3610" s="264">
        <v>0</v>
      </c>
      <c r="Y3610" s="264">
        <v>0</v>
      </c>
      <c r="Z3610" s="46"/>
    </row>
    <row r="3611" spans="1:26" hidden="1" x14ac:dyDescent="0.2">
      <c r="A3611" s="46"/>
      <c r="B3611" s="264" t="s">
        <v>2177</v>
      </c>
      <c r="C3611" s="264" t="s">
        <v>1429</v>
      </c>
      <c r="D3611" s="264" t="s">
        <v>2257</v>
      </c>
      <c r="E3611" s="265" t="s">
        <v>2180</v>
      </c>
      <c r="F3611" s="264">
        <v>0</v>
      </c>
      <c r="G3611" s="264">
        <v>0</v>
      </c>
      <c r="H3611" s="264">
        <v>0</v>
      </c>
      <c r="I3611" s="264">
        <v>0</v>
      </c>
      <c r="J3611" s="264">
        <v>0</v>
      </c>
      <c r="K3611" s="264">
        <v>0</v>
      </c>
      <c r="L3611" s="264">
        <v>0</v>
      </c>
      <c r="M3611" s="264">
        <v>0</v>
      </c>
      <c r="N3611" s="264">
        <v>0</v>
      </c>
      <c r="O3611" s="264">
        <v>0</v>
      </c>
      <c r="P3611" s="264">
        <v>0</v>
      </c>
      <c r="Q3611" s="264">
        <v>0</v>
      </c>
      <c r="R3611" s="264">
        <v>0</v>
      </c>
      <c r="S3611" s="264">
        <v>0</v>
      </c>
      <c r="T3611" s="264">
        <v>0</v>
      </c>
      <c r="U3611" s="264">
        <v>0</v>
      </c>
      <c r="V3611" s="264">
        <v>0</v>
      </c>
      <c r="W3611" s="264">
        <v>0</v>
      </c>
      <c r="X3611" s="264">
        <v>0</v>
      </c>
      <c r="Y3611" s="264">
        <v>0</v>
      </c>
      <c r="Z3611" s="46"/>
    </row>
    <row r="3612" spans="1:26" hidden="1" x14ac:dyDescent="0.2">
      <c r="A3612" s="46"/>
      <c r="B3612" s="264" t="s">
        <v>2177</v>
      </c>
      <c r="C3612" s="264" t="s">
        <v>1429</v>
      </c>
      <c r="D3612" s="264" t="s">
        <v>2257</v>
      </c>
      <c r="E3612" s="265" t="s">
        <v>2181</v>
      </c>
      <c r="F3612" s="264">
        <v>0</v>
      </c>
      <c r="G3612" s="264">
        <v>0</v>
      </c>
      <c r="H3612" s="264">
        <v>0</v>
      </c>
      <c r="I3612" s="264">
        <v>0</v>
      </c>
      <c r="J3612" s="264">
        <v>0</v>
      </c>
      <c r="K3612" s="264">
        <v>0</v>
      </c>
      <c r="L3612" s="264">
        <v>0</v>
      </c>
      <c r="M3612" s="264">
        <v>0</v>
      </c>
      <c r="N3612" s="264">
        <v>0</v>
      </c>
      <c r="O3612" s="264">
        <v>0</v>
      </c>
      <c r="P3612" s="264">
        <v>0</v>
      </c>
      <c r="Q3612" s="264">
        <v>0</v>
      </c>
      <c r="R3612" s="264">
        <v>0</v>
      </c>
      <c r="S3612" s="264">
        <v>0</v>
      </c>
      <c r="T3612" s="264">
        <v>0</v>
      </c>
      <c r="U3612" s="264">
        <v>0</v>
      </c>
      <c r="V3612" s="264">
        <v>0</v>
      </c>
      <c r="W3612" s="264">
        <v>0</v>
      </c>
      <c r="X3612" s="264">
        <v>0</v>
      </c>
      <c r="Y3612" s="264">
        <v>0</v>
      </c>
      <c r="Z3612" s="46"/>
    </row>
    <row r="3613" spans="1:26" hidden="1" x14ac:dyDescent="0.2">
      <c r="A3613" s="46"/>
      <c r="B3613" s="264" t="s">
        <v>2177</v>
      </c>
      <c r="C3613" s="264" t="s">
        <v>1429</v>
      </c>
      <c r="D3613" s="264" t="s">
        <v>2257</v>
      </c>
      <c r="E3613" s="265" t="s">
        <v>2182</v>
      </c>
      <c r="F3613" s="264">
        <v>0</v>
      </c>
      <c r="G3613" s="264">
        <v>0</v>
      </c>
      <c r="H3613" s="264">
        <v>0</v>
      </c>
      <c r="I3613" s="264">
        <v>0</v>
      </c>
      <c r="J3613" s="264">
        <v>0</v>
      </c>
      <c r="K3613" s="264">
        <v>0</v>
      </c>
      <c r="L3613" s="264">
        <v>0</v>
      </c>
      <c r="M3613" s="264">
        <v>0</v>
      </c>
      <c r="N3613" s="264">
        <v>0</v>
      </c>
      <c r="O3613" s="264">
        <v>0</v>
      </c>
      <c r="P3613" s="264">
        <v>0</v>
      </c>
      <c r="Q3613" s="264">
        <v>0</v>
      </c>
      <c r="R3613" s="264">
        <v>0</v>
      </c>
      <c r="S3613" s="264">
        <v>0</v>
      </c>
      <c r="T3613" s="264">
        <v>0</v>
      </c>
      <c r="U3613" s="264">
        <v>0</v>
      </c>
      <c r="V3613" s="264">
        <v>0</v>
      </c>
      <c r="W3613" s="264">
        <v>0</v>
      </c>
      <c r="X3613" s="264">
        <v>0</v>
      </c>
      <c r="Y3613" s="264">
        <v>0</v>
      </c>
      <c r="Z3613" s="46"/>
    </row>
    <row r="3614" spans="1:26" hidden="1" x14ac:dyDescent="0.2">
      <c r="A3614" s="46"/>
      <c r="B3614" s="264" t="s">
        <v>2177</v>
      </c>
      <c r="C3614" s="264" t="s">
        <v>1429</v>
      </c>
      <c r="D3614" s="264" t="s">
        <v>2257</v>
      </c>
      <c r="E3614" s="265" t="s">
        <v>2183</v>
      </c>
      <c r="F3614" s="264">
        <v>0</v>
      </c>
      <c r="G3614" s="264">
        <v>0</v>
      </c>
      <c r="H3614" s="264">
        <v>0</v>
      </c>
      <c r="I3614" s="264">
        <v>0</v>
      </c>
      <c r="J3614" s="264">
        <v>0</v>
      </c>
      <c r="K3614" s="264">
        <v>0</v>
      </c>
      <c r="L3614" s="264">
        <v>0</v>
      </c>
      <c r="M3614" s="264">
        <v>0</v>
      </c>
      <c r="N3614" s="264">
        <v>0</v>
      </c>
      <c r="O3614" s="264">
        <v>0</v>
      </c>
      <c r="P3614" s="264">
        <v>0</v>
      </c>
      <c r="Q3614" s="264">
        <v>0</v>
      </c>
      <c r="R3614" s="264">
        <v>0</v>
      </c>
      <c r="S3614" s="264">
        <v>0</v>
      </c>
      <c r="T3614" s="264">
        <v>0</v>
      </c>
      <c r="U3614" s="264">
        <v>0</v>
      </c>
      <c r="V3614" s="264">
        <v>0</v>
      </c>
      <c r="W3614" s="264">
        <v>0</v>
      </c>
      <c r="X3614" s="264">
        <v>0</v>
      </c>
      <c r="Y3614" s="264">
        <v>0</v>
      </c>
      <c r="Z3614" s="46"/>
    </row>
    <row r="3615" spans="1:26" hidden="1" x14ac:dyDescent="0.2">
      <c r="A3615" s="46"/>
      <c r="B3615" s="264" t="s">
        <v>2177</v>
      </c>
      <c r="C3615" s="264" t="s">
        <v>1429</v>
      </c>
      <c r="D3615" s="264" t="s">
        <v>2257</v>
      </c>
      <c r="E3615" s="265" t="s">
        <v>2184</v>
      </c>
      <c r="F3615" s="264">
        <v>0</v>
      </c>
      <c r="G3615" s="264">
        <v>0</v>
      </c>
      <c r="H3615" s="264">
        <v>0</v>
      </c>
      <c r="I3615" s="264">
        <v>0</v>
      </c>
      <c r="J3615" s="264">
        <v>0</v>
      </c>
      <c r="K3615" s="264">
        <v>0</v>
      </c>
      <c r="L3615" s="264">
        <v>0</v>
      </c>
      <c r="M3615" s="264">
        <v>0</v>
      </c>
      <c r="N3615" s="264">
        <v>0</v>
      </c>
      <c r="O3615" s="264">
        <v>0</v>
      </c>
      <c r="P3615" s="264">
        <v>0</v>
      </c>
      <c r="Q3615" s="264">
        <v>0</v>
      </c>
      <c r="R3615" s="264">
        <v>0</v>
      </c>
      <c r="S3615" s="264">
        <v>0</v>
      </c>
      <c r="T3615" s="264">
        <v>0</v>
      </c>
      <c r="U3615" s="264">
        <v>0</v>
      </c>
      <c r="V3615" s="264">
        <v>0</v>
      </c>
      <c r="W3615" s="264">
        <v>0</v>
      </c>
      <c r="X3615" s="264">
        <v>0</v>
      </c>
      <c r="Y3615" s="264">
        <v>0</v>
      </c>
      <c r="Z3615" s="46"/>
    </row>
    <row r="3616" spans="1:26" hidden="1" x14ac:dyDescent="0.2">
      <c r="A3616" s="46"/>
      <c r="B3616" s="264" t="s">
        <v>2177</v>
      </c>
      <c r="C3616" s="264" t="s">
        <v>1429</v>
      </c>
      <c r="D3616" s="264" t="s">
        <v>2257</v>
      </c>
      <c r="E3616" s="265" t="s">
        <v>2185</v>
      </c>
      <c r="F3616" s="264">
        <v>0</v>
      </c>
      <c r="G3616" s="264">
        <v>0</v>
      </c>
      <c r="H3616" s="264">
        <v>0</v>
      </c>
      <c r="I3616" s="264">
        <v>0</v>
      </c>
      <c r="J3616" s="264">
        <v>0</v>
      </c>
      <c r="K3616" s="264">
        <v>0</v>
      </c>
      <c r="L3616" s="264">
        <v>0</v>
      </c>
      <c r="M3616" s="264">
        <v>0</v>
      </c>
      <c r="N3616" s="264">
        <v>0</v>
      </c>
      <c r="O3616" s="264">
        <v>0</v>
      </c>
      <c r="P3616" s="264">
        <v>0</v>
      </c>
      <c r="Q3616" s="264">
        <v>0</v>
      </c>
      <c r="R3616" s="264">
        <v>0</v>
      </c>
      <c r="S3616" s="264">
        <v>0</v>
      </c>
      <c r="T3616" s="264">
        <v>0</v>
      </c>
      <c r="U3616" s="264">
        <v>0</v>
      </c>
      <c r="V3616" s="264">
        <v>0</v>
      </c>
      <c r="W3616" s="264">
        <v>0</v>
      </c>
      <c r="X3616" s="264">
        <v>0</v>
      </c>
      <c r="Y3616" s="264">
        <v>0</v>
      </c>
      <c r="Z3616" s="46"/>
    </row>
    <row r="3617" spans="1:26" hidden="1" x14ac:dyDescent="0.2">
      <c r="A3617" s="46"/>
      <c r="B3617" s="264" t="s">
        <v>2177</v>
      </c>
      <c r="C3617" s="264" t="s">
        <v>1429</v>
      </c>
      <c r="D3617" s="264" t="s">
        <v>2257</v>
      </c>
      <c r="E3617" s="265" t="s">
        <v>2186</v>
      </c>
      <c r="F3617" s="264">
        <v>0</v>
      </c>
      <c r="G3617" s="264">
        <v>0</v>
      </c>
      <c r="H3617" s="264">
        <v>0</v>
      </c>
      <c r="I3617" s="264">
        <v>0</v>
      </c>
      <c r="J3617" s="264">
        <v>0</v>
      </c>
      <c r="K3617" s="264">
        <v>0</v>
      </c>
      <c r="L3617" s="264">
        <v>0</v>
      </c>
      <c r="M3617" s="264">
        <v>0</v>
      </c>
      <c r="N3617" s="264">
        <v>0</v>
      </c>
      <c r="O3617" s="264">
        <v>0</v>
      </c>
      <c r="P3617" s="264">
        <v>0</v>
      </c>
      <c r="Q3617" s="264">
        <v>0</v>
      </c>
      <c r="R3617" s="264">
        <v>0</v>
      </c>
      <c r="S3617" s="264">
        <v>0</v>
      </c>
      <c r="T3617" s="264">
        <v>0</v>
      </c>
      <c r="U3617" s="264">
        <v>0</v>
      </c>
      <c r="V3617" s="264">
        <v>0</v>
      </c>
      <c r="W3617" s="264">
        <v>0</v>
      </c>
      <c r="X3617" s="264">
        <v>0</v>
      </c>
      <c r="Y3617" s="264">
        <v>0</v>
      </c>
      <c r="Z3617" s="46"/>
    </row>
    <row r="3618" spans="1:26" hidden="1" x14ac:dyDescent="0.2">
      <c r="A3618" s="46"/>
      <c r="B3618" s="264" t="s">
        <v>2177</v>
      </c>
      <c r="C3618" s="264" t="s">
        <v>1429</v>
      </c>
      <c r="D3618" s="264" t="s">
        <v>2257</v>
      </c>
      <c r="E3618" s="265" t="s">
        <v>2187</v>
      </c>
      <c r="F3618" s="264">
        <v>0</v>
      </c>
      <c r="G3618" s="264">
        <v>0</v>
      </c>
      <c r="H3618" s="264">
        <v>0</v>
      </c>
      <c r="I3618" s="264">
        <v>0</v>
      </c>
      <c r="J3618" s="264">
        <v>0</v>
      </c>
      <c r="K3618" s="264">
        <v>0</v>
      </c>
      <c r="L3618" s="264">
        <v>0</v>
      </c>
      <c r="M3618" s="264">
        <v>0</v>
      </c>
      <c r="N3618" s="264">
        <v>0</v>
      </c>
      <c r="O3618" s="264">
        <v>0</v>
      </c>
      <c r="P3618" s="264">
        <v>0</v>
      </c>
      <c r="Q3618" s="264">
        <v>0</v>
      </c>
      <c r="R3618" s="264">
        <v>0</v>
      </c>
      <c r="S3618" s="264">
        <v>0</v>
      </c>
      <c r="T3618" s="264">
        <v>0</v>
      </c>
      <c r="U3618" s="264">
        <v>0</v>
      </c>
      <c r="V3618" s="264">
        <v>0</v>
      </c>
      <c r="W3618" s="264">
        <v>0</v>
      </c>
      <c r="X3618" s="264">
        <v>0</v>
      </c>
      <c r="Y3618" s="264">
        <v>0</v>
      </c>
      <c r="Z3618" s="46"/>
    </row>
    <row r="3619" spans="1:26" hidden="1" x14ac:dyDescent="0.2">
      <c r="A3619" s="46"/>
      <c r="B3619" s="264" t="s">
        <v>2177</v>
      </c>
      <c r="C3619" s="264" t="s">
        <v>1429</v>
      </c>
      <c r="D3619" s="264" t="s">
        <v>2257</v>
      </c>
      <c r="E3619" s="265" t="s">
        <v>2188</v>
      </c>
      <c r="F3619" s="264">
        <v>0</v>
      </c>
      <c r="G3619" s="264">
        <v>0</v>
      </c>
      <c r="H3619" s="264">
        <v>0</v>
      </c>
      <c r="I3619" s="264">
        <v>0</v>
      </c>
      <c r="J3619" s="264">
        <v>0</v>
      </c>
      <c r="K3619" s="264">
        <v>0</v>
      </c>
      <c r="L3619" s="264">
        <v>0</v>
      </c>
      <c r="M3619" s="264">
        <v>0</v>
      </c>
      <c r="N3619" s="264">
        <v>0</v>
      </c>
      <c r="O3619" s="264">
        <v>0</v>
      </c>
      <c r="P3619" s="264">
        <v>0</v>
      </c>
      <c r="Q3619" s="264">
        <v>0</v>
      </c>
      <c r="R3619" s="264">
        <v>0</v>
      </c>
      <c r="S3619" s="264">
        <v>0</v>
      </c>
      <c r="T3619" s="264">
        <v>0</v>
      </c>
      <c r="U3619" s="264">
        <v>0</v>
      </c>
      <c r="V3619" s="264">
        <v>0</v>
      </c>
      <c r="W3619" s="264">
        <v>0</v>
      </c>
      <c r="X3619" s="264">
        <v>0</v>
      </c>
      <c r="Y3619" s="264">
        <v>0</v>
      </c>
      <c r="Z3619" s="46"/>
    </row>
    <row r="3620" spans="1:26" hidden="1" x14ac:dyDescent="0.2">
      <c r="A3620" s="46"/>
      <c r="B3620" s="264" t="s">
        <v>2177</v>
      </c>
      <c r="C3620" s="264" t="s">
        <v>1429</v>
      </c>
      <c r="D3620" s="264" t="s">
        <v>2257</v>
      </c>
      <c r="E3620" s="265" t="s">
        <v>2189</v>
      </c>
      <c r="F3620" s="264">
        <v>0</v>
      </c>
      <c r="G3620" s="264">
        <v>0</v>
      </c>
      <c r="H3620" s="264">
        <v>0</v>
      </c>
      <c r="I3620" s="264">
        <v>0</v>
      </c>
      <c r="J3620" s="264">
        <v>0</v>
      </c>
      <c r="K3620" s="264">
        <v>0</v>
      </c>
      <c r="L3620" s="264">
        <v>0</v>
      </c>
      <c r="M3620" s="264">
        <v>0</v>
      </c>
      <c r="N3620" s="264">
        <v>0</v>
      </c>
      <c r="O3620" s="264">
        <v>0</v>
      </c>
      <c r="P3620" s="264">
        <v>0</v>
      </c>
      <c r="Q3620" s="264">
        <v>0</v>
      </c>
      <c r="R3620" s="264">
        <v>0</v>
      </c>
      <c r="S3620" s="264">
        <v>0</v>
      </c>
      <c r="T3620" s="264">
        <v>0</v>
      </c>
      <c r="U3620" s="264">
        <v>0</v>
      </c>
      <c r="V3620" s="264">
        <v>0</v>
      </c>
      <c r="W3620" s="264">
        <v>0</v>
      </c>
      <c r="X3620" s="264">
        <v>0</v>
      </c>
      <c r="Y3620" s="264">
        <v>0</v>
      </c>
      <c r="Z3620" s="46"/>
    </row>
    <row r="3621" spans="1:26" hidden="1" x14ac:dyDescent="0.2">
      <c r="A3621" s="46"/>
      <c r="B3621" s="264" t="s">
        <v>2177</v>
      </c>
      <c r="C3621" s="264" t="s">
        <v>1429</v>
      </c>
      <c r="D3621" s="264" t="s">
        <v>2257</v>
      </c>
      <c r="E3621" s="265" t="s">
        <v>2190</v>
      </c>
      <c r="F3621" s="264">
        <v>0</v>
      </c>
      <c r="G3621" s="264">
        <v>0</v>
      </c>
      <c r="H3621" s="264">
        <v>0</v>
      </c>
      <c r="I3621" s="264">
        <v>0</v>
      </c>
      <c r="J3621" s="264">
        <v>0</v>
      </c>
      <c r="K3621" s="264">
        <v>0</v>
      </c>
      <c r="L3621" s="264">
        <v>0</v>
      </c>
      <c r="M3621" s="264">
        <v>0</v>
      </c>
      <c r="N3621" s="264">
        <v>0</v>
      </c>
      <c r="O3621" s="264">
        <v>0</v>
      </c>
      <c r="P3621" s="264">
        <v>0</v>
      </c>
      <c r="Q3621" s="264">
        <v>0</v>
      </c>
      <c r="R3621" s="264">
        <v>0</v>
      </c>
      <c r="S3621" s="264">
        <v>0</v>
      </c>
      <c r="T3621" s="264">
        <v>0</v>
      </c>
      <c r="U3621" s="264">
        <v>0</v>
      </c>
      <c r="V3621" s="264">
        <v>0</v>
      </c>
      <c r="W3621" s="264">
        <v>0</v>
      </c>
      <c r="X3621" s="264">
        <v>0</v>
      </c>
      <c r="Y3621" s="264">
        <v>0</v>
      </c>
      <c r="Z3621" s="46"/>
    </row>
    <row r="3622" spans="1:26" hidden="1" x14ac:dyDescent="0.2">
      <c r="A3622" s="46"/>
      <c r="B3622" s="264" t="s">
        <v>2177</v>
      </c>
      <c r="C3622" s="264" t="s">
        <v>1429</v>
      </c>
      <c r="D3622" s="264" t="s">
        <v>2257</v>
      </c>
      <c r="E3622" s="265" t="s">
        <v>2191</v>
      </c>
      <c r="F3622" s="264">
        <v>0</v>
      </c>
      <c r="G3622" s="264">
        <v>0</v>
      </c>
      <c r="H3622" s="264">
        <v>0</v>
      </c>
      <c r="I3622" s="264">
        <v>0</v>
      </c>
      <c r="J3622" s="264">
        <v>0</v>
      </c>
      <c r="K3622" s="264">
        <v>0</v>
      </c>
      <c r="L3622" s="264">
        <v>0</v>
      </c>
      <c r="M3622" s="264">
        <v>0</v>
      </c>
      <c r="N3622" s="264">
        <v>0</v>
      </c>
      <c r="O3622" s="264">
        <v>0</v>
      </c>
      <c r="P3622" s="264">
        <v>0</v>
      </c>
      <c r="Q3622" s="264">
        <v>0</v>
      </c>
      <c r="R3622" s="264">
        <v>0</v>
      </c>
      <c r="S3622" s="264">
        <v>0</v>
      </c>
      <c r="T3622" s="264">
        <v>0</v>
      </c>
      <c r="U3622" s="264">
        <v>0</v>
      </c>
      <c r="V3622" s="264">
        <v>0</v>
      </c>
      <c r="W3622" s="264">
        <v>0</v>
      </c>
      <c r="X3622" s="264">
        <v>0</v>
      </c>
      <c r="Y3622" s="264">
        <v>0</v>
      </c>
      <c r="Z3622" s="46"/>
    </row>
    <row r="3623" spans="1:26" hidden="1" x14ac:dyDescent="0.2">
      <c r="A3623" s="46"/>
      <c r="B3623" s="264" t="s">
        <v>2177</v>
      </c>
      <c r="C3623" s="264" t="s">
        <v>1429</v>
      </c>
      <c r="D3623" s="264" t="s">
        <v>2257</v>
      </c>
      <c r="E3623" s="265" t="s">
        <v>2192</v>
      </c>
      <c r="F3623" s="264">
        <v>0</v>
      </c>
      <c r="G3623" s="264">
        <v>0</v>
      </c>
      <c r="H3623" s="264">
        <v>0</v>
      </c>
      <c r="I3623" s="264">
        <v>0</v>
      </c>
      <c r="J3623" s="264">
        <v>0</v>
      </c>
      <c r="K3623" s="264">
        <v>0</v>
      </c>
      <c r="L3623" s="264">
        <v>0</v>
      </c>
      <c r="M3623" s="264">
        <v>0</v>
      </c>
      <c r="N3623" s="264">
        <v>0</v>
      </c>
      <c r="O3623" s="264">
        <v>0</v>
      </c>
      <c r="P3623" s="264">
        <v>0</v>
      </c>
      <c r="Q3623" s="264">
        <v>0</v>
      </c>
      <c r="R3623" s="264">
        <v>0</v>
      </c>
      <c r="S3623" s="264">
        <v>0</v>
      </c>
      <c r="T3623" s="264">
        <v>0</v>
      </c>
      <c r="U3623" s="264">
        <v>0</v>
      </c>
      <c r="V3623" s="264">
        <v>0</v>
      </c>
      <c r="W3623" s="264">
        <v>0</v>
      </c>
      <c r="X3623" s="264">
        <v>0</v>
      </c>
      <c r="Y3623" s="264">
        <v>0</v>
      </c>
      <c r="Z3623" s="46"/>
    </row>
    <row r="3624" spans="1:26" hidden="1" x14ac:dyDescent="0.2">
      <c r="A3624" s="46"/>
      <c r="B3624" s="264" t="s">
        <v>2177</v>
      </c>
      <c r="C3624" s="264" t="s">
        <v>1429</v>
      </c>
      <c r="D3624" s="264" t="s">
        <v>2257</v>
      </c>
      <c r="E3624" s="265" t="s">
        <v>2193</v>
      </c>
      <c r="F3624" s="264">
        <v>0</v>
      </c>
      <c r="G3624" s="264">
        <v>0</v>
      </c>
      <c r="H3624" s="264">
        <v>0</v>
      </c>
      <c r="I3624" s="264">
        <v>0</v>
      </c>
      <c r="J3624" s="264">
        <v>0</v>
      </c>
      <c r="K3624" s="264">
        <v>0</v>
      </c>
      <c r="L3624" s="264">
        <v>0</v>
      </c>
      <c r="M3624" s="264">
        <v>0</v>
      </c>
      <c r="N3624" s="264">
        <v>0</v>
      </c>
      <c r="O3624" s="264">
        <v>0</v>
      </c>
      <c r="P3624" s="264">
        <v>0</v>
      </c>
      <c r="Q3624" s="264">
        <v>0</v>
      </c>
      <c r="R3624" s="264">
        <v>0</v>
      </c>
      <c r="S3624" s="264">
        <v>0</v>
      </c>
      <c r="T3624" s="264">
        <v>0</v>
      </c>
      <c r="U3624" s="264">
        <v>0</v>
      </c>
      <c r="V3624" s="264">
        <v>0</v>
      </c>
      <c r="W3624" s="264">
        <v>0</v>
      </c>
      <c r="X3624" s="264">
        <v>0</v>
      </c>
      <c r="Y3624" s="264">
        <v>0</v>
      </c>
      <c r="Z3624" s="46"/>
    </row>
    <row r="3625" spans="1:26" hidden="1" x14ac:dyDescent="0.2">
      <c r="A3625" s="46"/>
      <c r="B3625" s="264" t="s">
        <v>2177</v>
      </c>
      <c r="C3625" s="264" t="s">
        <v>1429</v>
      </c>
      <c r="D3625" s="264" t="s">
        <v>2257</v>
      </c>
      <c r="E3625" s="265" t="s">
        <v>2194</v>
      </c>
      <c r="F3625" s="264">
        <v>0</v>
      </c>
      <c r="G3625" s="264">
        <v>0</v>
      </c>
      <c r="H3625" s="264">
        <v>0</v>
      </c>
      <c r="I3625" s="264">
        <v>0</v>
      </c>
      <c r="J3625" s="264">
        <v>0</v>
      </c>
      <c r="K3625" s="264">
        <v>0</v>
      </c>
      <c r="L3625" s="264">
        <v>0</v>
      </c>
      <c r="M3625" s="264">
        <v>0</v>
      </c>
      <c r="N3625" s="264">
        <v>0</v>
      </c>
      <c r="O3625" s="264">
        <v>0</v>
      </c>
      <c r="P3625" s="264">
        <v>0</v>
      </c>
      <c r="Q3625" s="264">
        <v>0</v>
      </c>
      <c r="R3625" s="264">
        <v>0</v>
      </c>
      <c r="S3625" s="264">
        <v>0</v>
      </c>
      <c r="T3625" s="264">
        <v>0</v>
      </c>
      <c r="U3625" s="264">
        <v>0</v>
      </c>
      <c r="V3625" s="264">
        <v>0</v>
      </c>
      <c r="W3625" s="264">
        <v>0</v>
      </c>
      <c r="X3625" s="264">
        <v>0</v>
      </c>
      <c r="Y3625" s="264">
        <v>0</v>
      </c>
      <c r="Z3625" s="46"/>
    </row>
    <row r="3626" spans="1:26" hidden="1" x14ac:dyDescent="0.2">
      <c r="A3626" s="46"/>
      <c r="B3626" s="264" t="s">
        <v>2177</v>
      </c>
      <c r="C3626" s="264" t="s">
        <v>1429</v>
      </c>
      <c r="D3626" s="264" t="s">
        <v>2257</v>
      </c>
      <c r="E3626" s="265" t="s">
        <v>2195</v>
      </c>
      <c r="F3626" s="264">
        <v>0</v>
      </c>
      <c r="G3626" s="264">
        <v>0</v>
      </c>
      <c r="H3626" s="264">
        <v>0</v>
      </c>
      <c r="I3626" s="264">
        <v>0</v>
      </c>
      <c r="J3626" s="264">
        <v>0</v>
      </c>
      <c r="K3626" s="264">
        <v>0</v>
      </c>
      <c r="L3626" s="264">
        <v>0</v>
      </c>
      <c r="M3626" s="264">
        <v>0</v>
      </c>
      <c r="N3626" s="264">
        <v>0</v>
      </c>
      <c r="O3626" s="264">
        <v>0</v>
      </c>
      <c r="P3626" s="264">
        <v>0</v>
      </c>
      <c r="Q3626" s="264">
        <v>0</v>
      </c>
      <c r="R3626" s="264">
        <v>0</v>
      </c>
      <c r="S3626" s="264">
        <v>0</v>
      </c>
      <c r="T3626" s="264">
        <v>0</v>
      </c>
      <c r="U3626" s="264">
        <v>0</v>
      </c>
      <c r="V3626" s="264">
        <v>0</v>
      </c>
      <c r="W3626" s="264">
        <v>0</v>
      </c>
      <c r="X3626" s="264">
        <v>0</v>
      </c>
      <c r="Y3626" s="264">
        <v>0</v>
      </c>
      <c r="Z3626" s="46"/>
    </row>
    <row r="3627" spans="1:26" hidden="1" x14ac:dyDescent="0.2">
      <c r="A3627" s="46"/>
      <c r="B3627" s="264" t="s">
        <v>2177</v>
      </c>
      <c r="C3627" s="264" t="s">
        <v>1429</v>
      </c>
      <c r="D3627" s="264" t="s">
        <v>2257</v>
      </c>
      <c r="E3627" s="265" t="s">
        <v>2196</v>
      </c>
      <c r="F3627" s="264">
        <v>0</v>
      </c>
      <c r="G3627" s="264">
        <v>0</v>
      </c>
      <c r="H3627" s="264">
        <v>0</v>
      </c>
      <c r="I3627" s="264">
        <v>0</v>
      </c>
      <c r="J3627" s="264">
        <v>0</v>
      </c>
      <c r="K3627" s="264">
        <v>0</v>
      </c>
      <c r="L3627" s="264">
        <v>0</v>
      </c>
      <c r="M3627" s="264">
        <v>0</v>
      </c>
      <c r="N3627" s="264">
        <v>0</v>
      </c>
      <c r="O3627" s="264">
        <v>0</v>
      </c>
      <c r="P3627" s="264">
        <v>0</v>
      </c>
      <c r="Q3627" s="264">
        <v>0</v>
      </c>
      <c r="R3627" s="264">
        <v>0</v>
      </c>
      <c r="S3627" s="264">
        <v>0</v>
      </c>
      <c r="T3627" s="264">
        <v>0</v>
      </c>
      <c r="U3627" s="264">
        <v>0</v>
      </c>
      <c r="V3627" s="264">
        <v>0</v>
      </c>
      <c r="W3627" s="264">
        <v>0</v>
      </c>
      <c r="X3627" s="264">
        <v>0</v>
      </c>
      <c r="Y3627" s="264">
        <v>0</v>
      </c>
      <c r="Z3627" s="46"/>
    </row>
    <row r="3628" spans="1:26" hidden="1" x14ac:dyDescent="0.2">
      <c r="A3628" s="46"/>
      <c r="B3628" s="264" t="s">
        <v>2177</v>
      </c>
      <c r="C3628" s="264" t="s">
        <v>1429</v>
      </c>
      <c r="D3628" s="264" t="s">
        <v>2257</v>
      </c>
      <c r="E3628" s="265" t="s">
        <v>2197</v>
      </c>
      <c r="F3628" s="264">
        <v>0</v>
      </c>
      <c r="G3628" s="264">
        <v>0</v>
      </c>
      <c r="H3628" s="264">
        <v>0</v>
      </c>
      <c r="I3628" s="264">
        <v>0</v>
      </c>
      <c r="J3628" s="264">
        <v>0</v>
      </c>
      <c r="K3628" s="264">
        <v>0</v>
      </c>
      <c r="L3628" s="264">
        <v>0</v>
      </c>
      <c r="M3628" s="264">
        <v>0</v>
      </c>
      <c r="N3628" s="264">
        <v>0</v>
      </c>
      <c r="O3628" s="264">
        <v>0</v>
      </c>
      <c r="P3628" s="264">
        <v>0</v>
      </c>
      <c r="Q3628" s="264">
        <v>0</v>
      </c>
      <c r="R3628" s="264">
        <v>0</v>
      </c>
      <c r="S3628" s="264">
        <v>0</v>
      </c>
      <c r="T3628" s="264">
        <v>0</v>
      </c>
      <c r="U3628" s="264">
        <v>0</v>
      </c>
      <c r="V3628" s="264">
        <v>0</v>
      </c>
      <c r="W3628" s="264">
        <v>0</v>
      </c>
      <c r="X3628" s="264">
        <v>0</v>
      </c>
      <c r="Y3628" s="264">
        <v>0</v>
      </c>
      <c r="Z3628" s="46"/>
    </row>
    <row r="3629" spans="1:26" hidden="1" x14ac:dyDescent="0.2">
      <c r="A3629" s="46"/>
      <c r="B3629" s="264" t="s">
        <v>2177</v>
      </c>
      <c r="C3629" s="264" t="s">
        <v>1429</v>
      </c>
      <c r="D3629" s="264" t="s">
        <v>2257</v>
      </c>
      <c r="E3629" s="265" t="s">
        <v>2198</v>
      </c>
      <c r="F3629" s="264">
        <v>0</v>
      </c>
      <c r="G3629" s="264">
        <v>0</v>
      </c>
      <c r="H3629" s="264">
        <v>1</v>
      </c>
      <c r="I3629" s="264">
        <v>0</v>
      </c>
      <c r="J3629" s="264">
        <v>0</v>
      </c>
      <c r="K3629" s="264">
        <v>0</v>
      </c>
      <c r="L3629" s="264">
        <v>0</v>
      </c>
      <c r="M3629" s="264">
        <v>0</v>
      </c>
      <c r="N3629" s="264">
        <v>0</v>
      </c>
      <c r="O3629" s="264">
        <v>0</v>
      </c>
      <c r="P3629" s="264">
        <v>0</v>
      </c>
      <c r="Q3629" s="264">
        <v>0</v>
      </c>
      <c r="R3629" s="264">
        <v>0</v>
      </c>
      <c r="S3629" s="264">
        <v>0</v>
      </c>
      <c r="T3629" s="264">
        <v>0</v>
      </c>
      <c r="U3629" s="264">
        <v>0</v>
      </c>
      <c r="V3629" s="264">
        <v>0</v>
      </c>
      <c r="W3629" s="264">
        <v>0</v>
      </c>
      <c r="X3629" s="264">
        <v>0</v>
      </c>
      <c r="Y3629" s="264">
        <v>0</v>
      </c>
      <c r="Z3629" s="46"/>
    </row>
    <row r="3630" spans="1:26" hidden="1" x14ac:dyDescent="0.2">
      <c r="A3630" s="46"/>
      <c r="B3630" s="264" t="s">
        <v>2177</v>
      </c>
      <c r="C3630" s="264" t="s">
        <v>1429</v>
      </c>
      <c r="D3630" s="264" t="s">
        <v>2257</v>
      </c>
      <c r="E3630" s="265" t="s">
        <v>2199</v>
      </c>
      <c r="F3630" s="264">
        <v>0</v>
      </c>
      <c r="G3630" s="264">
        <v>0</v>
      </c>
      <c r="H3630" s="264">
        <v>0</v>
      </c>
      <c r="I3630" s="264">
        <v>0</v>
      </c>
      <c r="J3630" s="264">
        <v>0</v>
      </c>
      <c r="K3630" s="264">
        <v>0</v>
      </c>
      <c r="L3630" s="264">
        <v>0</v>
      </c>
      <c r="M3630" s="264">
        <v>0</v>
      </c>
      <c r="N3630" s="264">
        <v>0</v>
      </c>
      <c r="O3630" s="264">
        <v>0</v>
      </c>
      <c r="P3630" s="264">
        <v>0</v>
      </c>
      <c r="Q3630" s="264">
        <v>0</v>
      </c>
      <c r="R3630" s="264">
        <v>0</v>
      </c>
      <c r="S3630" s="264">
        <v>0</v>
      </c>
      <c r="T3630" s="264">
        <v>0</v>
      </c>
      <c r="U3630" s="264">
        <v>0</v>
      </c>
      <c r="V3630" s="264">
        <v>0</v>
      </c>
      <c r="W3630" s="264">
        <v>0</v>
      </c>
      <c r="X3630" s="264">
        <v>0</v>
      </c>
      <c r="Y3630" s="264">
        <v>0</v>
      </c>
      <c r="Z3630" s="46"/>
    </row>
    <row r="3631" spans="1:26" hidden="1" x14ac:dyDescent="0.2">
      <c r="A3631" s="46"/>
      <c r="B3631" s="264" t="s">
        <v>2177</v>
      </c>
      <c r="C3631" s="264" t="s">
        <v>1429</v>
      </c>
      <c r="D3631" s="264" t="s">
        <v>2257</v>
      </c>
      <c r="E3631" s="265" t="s">
        <v>2200</v>
      </c>
      <c r="F3631" s="264">
        <v>0</v>
      </c>
      <c r="G3631" s="264">
        <v>0</v>
      </c>
      <c r="H3631" s="264">
        <v>0</v>
      </c>
      <c r="I3631" s="264">
        <v>0</v>
      </c>
      <c r="J3631" s="264">
        <v>0</v>
      </c>
      <c r="K3631" s="264">
        <v>0</v>
      </c>
      <c r="L3631" s="264">
        <v>0</v>
      </c>
      <c r="M3631" s="264">
        <v>0</v>
      </c>
      <c r="N3631" s="264">
        <v>0</v>
      </c>
      <c r="O3631" s="264">
        <v>0</v>
      </c>
      <c r="P3631" s="264">
        <v>0</v>
      </c>
      <c r="Q3631" s="264">
        <v>0</v>
      </c>
      <c r="R3631" s="264">
        <v>0</v>
      </c>
      <c r="S3631" s="264">
        <v>0</v>
      </c>
      <c r="T3631" s="264">
        <v>0</v>
      </c>
      <c r="U3631" s="264">
        <v>1</v>
      </c>
      <c r="V3631" s="264">
        <v>0</v>
      </c>
      <c r="W3631" s="264">
        <v>0</v>
      </c>
      <c r="X3631" s="264">
        <v>0</v>
      </c>
      <c r="Y3631" s="264">
        <v>0</v>
      </c>
      <c r="Z3631" s="46"/>
    </row>
    <row r="3632" spans="1:26" hidden="1" x14ac:dyDescent="0.2">
      <c r="A3632" s="46"/>
      <c r="B3632" s="264" t="s">
        <v>2177</v>
      </c>
      <c r="C3632" s="264" t="s">
        <v>1429</v>
      </c>
      <c r="D3632" s="264" t="s">
        <v>2257</v>
      </c>
      <c r="E3632" s="265" t="s">
        <v>2201</v>
      </c>
      <c r="F3632" s="264">
        <v>0</v>
      </c>
      <c r="G3632" s="264">
        <v>0</v>
      </c>
      <c r="H3632" s="264">
        <v>0</v>
      </c>
      <c r="I3632" s="264">
        <v>0</v>
      </c>
      <c r="J3632" s="264">
        <v>0</v>
      </c>
      <c r="K3632" s="264">
        <v>0</v>
      </c>
      <c r="L3632" s="264">
        <v>0</v>
      </c>
      <c r="M3632" s="264">
        <v>0</v>
      </c>
      <c r="N3632" s="264">
        <v>0</v>
      </c>
      <c r="O3632" s="264">
        <v>0</v>
      </c>
      <c r="P3632" s="264">
        <v>0</v>
      </c>
      <c r="Q3632" s="264">
        <v>0</v>
      </c>
      <c r="R3632" s="264">
        <v>0</v>
      </c>
      <c r="S3632" s="264">
        <v>0</v>
      </c>
      <c r="T3632" s="264">
        <v>0</v>
      </c>
      <c r="U3632" s="264">
        <v>0</v>
      </c>
      <c r="V3632" s="264">
        <v>0</v>
      </c>
      <c r="W3632" s="264">
        <v>0</v>
      </c>
      <c r="X3632" s="264">
        <v>0</v>
      </c>
      <c r="Y3632" s="264">
        <v>0</v>
      </c>
      <c r="Z3632" s="46"/>
    </row>
    <row r="3633" spans="1:26" x14ac:dyDescent="0.2">
      <c r="A3633" s="46"/>
      <c r="B3633" s="264" t="s">
        <v>2177</v>
      </c>
      <c r="C3633" s="264" t="s">
        <v>1431</v>
      </c>
      <c r="D3633" s="264" t="s">
        <v>2258</v>
      </c>
      <c r="E3633" s="265" t="s">
        <v>1949</v>
      </c>
      <c r="F3633" s="265">
        <v>0</v>
      </c>
      <c r="G3633" s="265">
        <v>0</v>
      </c>
      <c r="H3633" s="265">
        <v>0</v>
      </c>
      <c r="I3633" s="265">
        <v>0</v>
      </c>
      <c r="J3633" s="265">
        <v>0</v>
      </c>
      <c r="K3633" s="265">
        <v>0</v>
      </c>
      <c r="L3633" s="265">
        <v>0</v>
      </c>
      <c r="M3633" s="265">
        <v>0</v>
      </c>
      <c r="N3633" s="265">
        <v>0</v>
      </c>
      <c r="O3633" s="265">
        <v>0</v>
      </c>
      <c r="P3633" s="265">
        <v>0</v>
      </c>
      <c r="Q3633" s="265">
        <v>0</v>
      </c>
      <c r="R3633" s="265">
        <v>0</v>
      </c>
      <c r="S3633" s="265">
        <v>0</v>
      </c>
      <c r="T3633" s="265">
        <v>0</v>
      </c>
      <c r="U3633" s="265">
        <v>0</v>
      </c>
      <c r="V3633" s="265">
        <v>0</v>
      </c>
      <c r="W3633" s="265">
        <v>0</v>
      </c>
      <c r="X3633" s="265">
        <v>0</v>
      </c>
      <c r="Y3633" s="265">
        <v>0</v>
      </c>
    </row>
    <row r="3634" spans="1:26" hidden="1" x14ac:dyDescent="0.2">
      <c r="A3634" s="46"/>
      <c r="B3634" s="264" t="s">
        <v>2177</v>
      </c>
      <c r="C3634" s="264" t="s">
        <v>1431</v>
      </c>
      <c r="D3634" s="264" t="s">
        <v>2258</v>
      </c>
      <c r="E3634" s="265" t="s">
        <v>1940</v>
      </c>
      <c r="F3634" s="264">
        <v>0</v>
      </c>
      <c r="G3634" s="264">
        <v>0</v>
      </c>
      <c r="H3634" s="264">
        <v>0</v>
      </c>
      <c r="I3634" s="264">
        <v>0</v>
      </c>
      <c r="J3634" s="264">
        <v>0</v>
      </c>
      <c r="K3634" s="264">
        <v>0</v>
      </c>
      <c r="L3634" s="264">
        <v>0</v>
      </c>
      <c r="M3634" s="264">
        <v>0</v>
      </c>
      <c r="N3634" s="264">
        <v>0</v>
      </c>
      <c r="O3634" s="264">
        <v>0</v>
      </c>
      <c r="P3634" s="264">
        <v>0</v>
      </c>
      <c r="Q3634" s="264">
        <v>0</v>
      </c>
      <c r="R3634" s="264">
        <v>0</v>
      </c>
      <c r="S3634" s="264">
        <v>0</v>
      </c>
      <c r="T3634" s="264">
        <v>0</v>
      </c>
      <c r="U3634" s="264">
        <v>0</v>
      </c>
      <c r="V3634" s="264">
        <v>0</v>
      </c>
      <c r="W3634" s="264">
        <v>0</v>
      </c>
      <c r="X3634" s="264">
        <v>0</v>
      </c>
      <c r="Y3634" s="264">
        <v>0</v>
      </c>
      <c r="Z3634" s="46"/>
    </row>
    <row r="3635" spans="1:26" hidden="1" x14ac:dyDescent="0.2">
      <c r="A3635" s="46"/>
      <c r="B3635" s="264" t="s">
        <v>2177</v>
      </c>
      <c r="C3635" s="264" t="s">
        <v>1431</v>
      </c>
      <c r="D3635" s="264" t="s">
        <v>2258</v>
      </c>
      <c r="E3635" s="265" t="s">
        <v>2179</v>
      </c>
      <c r="F3635" s="264">
        <v>0</v>
      </c>
      <c r="G3635" s="264">
        <v>0</v>
      </c>
      <c r="H3635" s="264">
        <v>0</v>
      </c>
      <c r="I3635" s="264">
        <v>0</v>
      </c>
      <c r="J3635" s="264">
        <v>0</v>
      </c>
      <c r="K3635" s="264">
        <v>0</v>
      </c>
      <c r="L3635" s="264">
        <v>0</v>
      </c>
      <c r="M3635" s="264">
        <v>0</v>
      </c>
      <c r="N3635" s="264">
        <v>0</v>
      </c>
      <c r="O3635" s="264">
        <v>0</v>
      </c>
      <c r="P3635" s="264">
        <v>0</v>
      </c>
      <c r="Q3635" s="264">
        <v>0</v>
      </c>
      <c r="R3635" s="264">
        <v>0</v>
      </c>
      <c r="S3635" s="264">
        <v>0</v>
      </c>
      <c r="T3635" s="264">
        <v>0</v>
      </c>
      <c r="U3635" s="264">
        <v>0</v>
      </c>
      <c r="V3635" s="264">
        <v>0</v>
      </c>
      <c r="W3635" s="264">
        <v>0</v>
      </c>
      <c r="X3635" s="264">
        <v>0</v>
      </c>
      <c r="Y3635" s="264">
        <v>0</v>
      </c>
      <c r="Z3635" s="46"/>
    </row>
    <row r="3636" spans="1:26" hidden="1" x14ac:dyDescent="0.2">
      <c r="A3636" s="46"/>
      <c r="B3636" s="264" t="s">
        <v>2177</v>
      </c>
      <c r="C3636" s="264" t="s">
        <v>1431</v>
      </c>
      <c r="D3636" s="264" t="s">
        <v>2258</v>
      </c>
      <c r="E3636" s="265" t="s">
        <v>2180</v>
      </c>
      <c r="F3636" s="264">
        <v>0</v>
      </c>
      <c r="G3636" s="264">
        <v>0</v>
      </c>
      <c r="H3636" s="264">
        <v>0</v>
      </c>
      <c r="I3636" s="264">
        <v>0</v>
      </c>
      <c r="J3636" s="264">
        <v>0</v>
      </c>
      <c r="K3636" s="264">
        <v>0</v>
      </c>
      <c r="L3636" s="264">
        <v>0</v>
      </c>
      <c r="M3636" s="264">
        <v>0</v>
      </c>
      <c r="N3636" s="264">
        <v>0</v>
      </c>
      <c r="O3636" s="264">
        <v>0</v>
      </c>
      <c r="P3636" s="264">
        <v>0</v>
      </c>
      <c r="Q3636" s="264">
        <v>0</v>
      </c>
      <c r="R3636" s="264">
        <v>0</v>
      </c>
      <c r="S3636" s="264">
        <v>0</v>
      </c>
      <c r="T3636" s="264">
        <v>0</v>
      </c>
      <c r="U3636" s="264">
        <v>0</v>
      </c>
      <c r="V3636" s="264">
        <v>0</v>
      </c>
      <c r="W3636" s="264">
        <v>0</v>
      </c>
      <c r="X3636" s="264">
        <v>0</v>
      </c>
      <c r="Y3636" s="264">
        <v>0</v>
      </c>
      <c r="Z3636" s="46"/>
    </row>
    <row r="3637" spans="1:26" hidden="1" x14ac:dyDescent="0.2">
      <c r="A3637" s="46"/>
      <c r="B3637" s="264" t="s">
        <v>2177</v>
      </c>
      <c r="C3637" s="264" t="s">
        <v>1431</v>
      </c>
      <c r="D3637" s="264" t="s">
        <v>2258</v>
      </c>
      <c r="E3637" s="265" t="s">
        <v>2181</v>
      </c>
      <c r="F3637" s="264">
        <v>0</v>
      </c>
      <c r="G3637" s="264">
        <v>0</v>
      </c>
      <c r="H3637" s="264">
        <v>0</v>
      </c>
      <c r="I3637" s="264">
        <v>0</v>
      </c>
      <c r="J3637" s="264">
        <v>0</v>
      </c>
      <c r="K3637" s="264">
        <v>0</v>
      </c>
      <c r="L3637" s="264">
        <v>0</v>
      </c>
      <c r="M3637" s="264">
        <v>0</v>
      </c>
      <c r="N3637" s="264">
        <v>0</v>
      </c>
      <c r="O3637" s="264">
        <v>0</v>
      </c>
      <c r="P3637" s="264">
        <v>0</v>
      </c>
      <c r="Q3637" s="264">
        <v>0</v>
      </c>
      <c r="R3637" s="264">
        <v>0</v>
      </c>
      <c r="S3637" s="264">
        <v>0</v>
      </c>
      <c r="T3637" s="264">
        <v>0</v>
      </c>
      <c r="U3637" s="264">
        <v>0</v>
      </c>
      <c r="V3637" s="264">
        <v>0</v>
      </c>
      <c r="W3637" s="264">
        <v>0</v>
      </c>
      <c r="X3637" s="264">
        <v>0</v>
      </c>
      <c r="Y3637" s="264">
        <v>0</v>
      </c>
      <c r="Z3637" s="46"/>
    </row>
    <row r="3638" spans="1:26" hidden="1" x14ac:dyDescent="0.2">
      <c r="A3638" s="46"/>
      <c r="B3638" s="264" t="s">
        <v>2177</v>
      </c>
      <c r="C3638" s="264" t="s">
        <v>1431</v>
      </c>
      <c r="D3638" s="264" t="s">
        <v>2258</v>
      </c>
      <c r="E3638" s="265" t="s">
        <v>2182</v>
      </c>
      <c r="F3638" s="264">
        <v>0</v>
      </c>
      <c r="G3638" s="264">
        <v>0</v>
      </c>
      <c r="H3638" s="264">
        <v>0</v>
      </c>
      <c r="I3638" s="264">
        <v>0</v>
      </c>
      <c r="J3638" s="264">
        <v>0</v>
      </c>
      <c r="K3638" s="264">
        <v>0</v>
      </c>
      <c r="L3638" s="264">
        <v>0</v>
      </c>
      <c r="M3638" s="264">
        <v>0</v>
      </c>
      <c r="N3638" s="264">
        <v>0</v>
      </c>
      <c r="O3638" s="264">
        <v>0</v>
      </c>
      <c r="P3638" s="264">
        <v>0</v>
      </c>
      <c r="Q3638" s="264">
        <v>0</v>
      </c>
      <c r="R3638" s="264">
        <v>0</v>
      </c>
      <c r="S3638" s="264">
        <v>0</v>
      </c>
      <c r="T3638" s="264">
        <v>0</v>
      </c>
      <c r="U3638" s="264">
        <v>0</v>
      </c>
      <c r="V3638" s="264">
        <v>0</v>
      </c>
      <c r="W3638" s="264">
        <v>0</v>
      </c>
      <c r="X3638" s="264">
        <v>0</v>
      </c>
      <c r="Y3638" s="264">
        <v>0</v>
      </c>
      <c r="Z3638" s="46"/>
    </row>
    <row r="3639" spans="1:26" hidden="1" x14ac:dyDescent="0.2">
      <c r="A3639" s="46"/>
      <c r="B3639" s="264" t="s">
        <v>2177</v>
      </c>
      <c r="C3639" s="264" t="s">
        <v>1431</v>
      </c>
      <c r="D3639" s="264" t="s">
        <v>2258</v>
      </c>
      <c r="E3639" s="265" t="s">
        <v>2183</v>
      </c>
      <c r="F3639" s="264">
        <v>0</v>
      </c>
      <c r="G3639" s="264">
        <v>0</v>
      </c>
      <c r="H3639" s="264">
        <v>0</v>
      </c>
      <c r="I3639" s="264">
        <v>0</v>
      </c>
      <c r="J3639" s="264">
        <v>0</v>
      </c>
      <c r="K3639" s="264">
        <v>0</v>
      </c>
      <c r="L3639" s="264">
        <v>0</v>
      </c>
      <c r="M3639" s="264">
        <v>0</v>
      </c>
      <c r="N3639" s="264">
        <v>0</v>
      </c>
      <c r="O3639" s="264">
        <v>0</v>
      </c>
      <c r="P3639" s="264">
        <v>0</v>
      </c>
      <c r="Q3639" s="264">
        <v>0</v>
      </c>
      <c r="R3639" s="264">
        <v>0</v>
      </c>
      <c r="S3639" s="264">
        <v>0</v>
      </c>
      <c r="T3639" s="264">
        <v>0</v>
      </c>
      <c r="U3639" s="264">
        <v>0</v>
      </c>
      <c r="V3639" s="264">
        <v>0</v>
      </c>
      <c r="W3639" s="264">
        <v>0</v>
      </c>
      <c r="X3639" s="264">
        <v>0</v>
      </c>
      <c r="Y3639" s="264">
        <v>0</v>
      </c>
      <c r="Z3639" s="46"/>
    </row>
    <row r="3640" spans="1:26" hidden="1" x14ac:dyDescent="0.2">
      <c r="A3640" s="46"/>
      <c r="B3640" s="264" t="s">
        <v>2177</v>
      </c>
      <c r="C3640" s="264" t="s">
        <v>1431</v>
      </c>
      <c r="D3640" s="264" t="s">
        <v>2258</v>
      </c>
      <c r="E3640" s="265" t="s">
        <v>2184</v>
      </c>
      <c r="F3640" s="264">
        <v>0</v>
      </c>
      <c r="G3640" s="264">
        <v>0</v>
      </c>
      <c r="H3640" s="264">
        <v>0</v>
      </c>
      <c r="I3640" s="264">
        <v>0</v>
      </c>
      <c r="J3640" s="264">
        <v>0</v>
      </c>
      <c r="K3640" s="264">
        <v>0</v>
      </c>
      <c r="L3640" s="264">
        <v>0</v>
      </c>
      <c r="M3640" s="264">
        <v>0</v>
      </c>
      <c r="N3640" s="264">
        <v>0</v>
      </c>
      <c r="O3640" s="264">
        <v>0</v>
      </c>
      <c r="P3640" s="264">
        <v>0</v>
      </c>
      <c r="Q3640" s="264">
        <v>0</v>
      </c>
      <c r="R3640" s="264">
        <v>0</v>
      </c>
      <c r="S3640" s="264">
        <v>0</v>
      </c>
      <c r="T3640" s="264">
        <v>0</v>
      </c>
      <c r="U3640" s="264">
        <v>0</v>
      </c>
      <c r="V3640" s="264">
        <v>0</v>
      </c>
      <c r="W3640" s="264">
        <v>0</v>
      </c>
      <c r="X3640" s="264">
        <v>0</v>
      </c>
      <c r="Y3640" s="264">
        <v>0</v>
      </c>
      <c r="Z3640" s="46"/>
    </row>
    <row r="3641" spans="1:26" hidden="1" x14ac:dyDescent="0.2">
      <c r="A3641" s="46"/>
      <c r="B3641" s="264" t="s">
        <v>2177</v>
      </c>
      <c r="C3641" s="264" t="s">
        <v>1431</v>
      </c>
      <c r="D3641" s="264" t="s">
        <v>2258</v>
      </c>
      <c r="E3641" s="265" t="s">
        <v>2185</v>
      </c>
      <c r="F3641" s="264">
        <v>0</v>
      </c>
      <c r="G3641" s="264">
        <v>0</v>
      </c>
      <c r="H3641" s="264">
        <v>0</v>
      </c>
      <c r="I3641" s="264">
        <v>0</v>
      </c>
      <c r="J3641" s="264">
        <v>0</v>
      </c>
      <c r="K3641" s="264">
        <v>0</v>
      </c>
      <c r="L3641" s="264">
        <v>0</v>
      </c>
      <c r="M3641" s="264">
        <v>0</v>
      </c>
      <c r="N3641" s="264">
        <v>0</v>
      </c>
      <c r="O3641" s="264">
        <v>0</v>
      </c>
      <c r="P3641" s="264">
        <v>0</v>
      </c>
      <c r="Q3641" s="264">
        <v>0</v>
      </c>
      <c r="R3641" s="264">
        <v>0</v>
      </c>
      <c r="S3641" s="264">
        <v>0</v>
      </c>
      <c r="T3641" s="264">
        <v>0</v>
      </c>
      <c r="U3641" s="264">
        <v>0</v>
      </c>
      <c r="V3641" s="264">
        <v>0</v>
      </c>
      <c r="W3641" s="264">
        <v>0</v>
      </c>
      <c r="X3641" s="264">
        <v>0</v>
      </c>
      <c r="Y3641" s="264">
        <v>0</v>
      </c>
      <c r="Z3641" s="46"/>
    </row>
    <row r="3642" spans="1:26" hidden="1" x14ac:dyDescent="0.2">
      <c r="A3642" s="46"/>
      <c r="B3642" s="264" t="s">
        <v>2177</v>
      </c>
      <c r="C3642" s="264" t="s">
        <v>1431</v>
      </c>
      <c r="D3642" s="264" t="s">
        <v>2258</v>
      </c>
      <c r="E3642" s="265" t="s">
        <v>2186</v>
      </c>
      <c r="F3642" s="264">
        <v>0</v>
      </c>
      <c r="G3642" s="264">
        <v>0</v>
      </c>
      <c r="H3642" s="264">
        <v>0</v>
      </c>
      <c r="I3642" s="264">
        <v>0</v>
      </c>
      <c r="J3642" s="264">
        <v>0</v>
      </c>
      <c r="K3642" s="264">
        <v>0</v>
      </c>
      <c r="L3642" s="264">
        <v>0</v>
      </c>
      <c r="M3642" s="264">
        <v>0</v>
      </c>
      <c r="N3642" s="264">
        <v>0</v>
      </c>
      <c r="O3642" s="264">
        <v>0</v>
      </c>
      <c r="P3642" s="264">
        <v>0</v>
      </c>
      <c r="Q3642" s="264">
        <v>0</v>
      </c>
      <c r="R3642" s="264">
        <v>0</v>
      </c>
      <c r="S3642" s="264">
        <v>0</v>
      </c>
      <c r="T3642" s="264">
        <v>0</v>
      </c>
      <c r="U3642" s="264">
        <v>0</v>
      </c>
      <c r="V3642" s="264">
        <v>0</v>
      </c>
      <c r="W3642" s="264">
        <v>0</v>
      </c>
      <c r="X3642" s="264">
        <v>0</v>
      </c>
      <c r="Y3642" s="264">
        <v>0</v>
      </c>
      <c r="Z3642" s="46"/>
    </row>
    <row r="3643" spans="1:26" hidden="1" x14ac:dyDescent="0.2">
      <c r="A3643" s="46"/>
      <c r="B3643" s="264" t="s">
        <v>2177</v>
      </c>
      <c r="C3643" s="264" t="s">
        <v>1431</v>
      </c>
      <c r="D3643" s="264" t="s">
        <v>2258</v>
      </c>
      <c r="E3643" s="265" t="s">
        <v>2187</v>
      </c>
      <c r="F3643" s="264">
        <v>0</v>
      </c>
      <c r="G3643" s="264">
        <v>0</v>
      </c>
      <c r="H3643" s="264">
        <v>0</v>
      </c>
      <c r="I3643" s="264">
        <v>0</v>
      </c>
      <c r="J3643" s="264">
        <v>0</v>
      </c>
      <c r="K3643" s="264">
        <v>0</v>
      </c>
      <c r="L3643" s="264">
        <v>0</v>
      </c>
      <c r="M3643" s="264">
        <v>0</v>
      </c>
      <c r="N3643" s="264">
        <v>0</v>
      </c>
      <c r="O3643" s="264">
        <v>0</v>
      </c>
      <c r="P3643" s="264">
        <v>0</v>
      </c>
      <c r="Q3643" s="264">
        <v>0</v>
      </c>
      <c r="R3643" s="264">
        <v>0</v>
      </c>
      <c r="S3643" s="264">
        <v>0</v>
      </c>
      <c r="T3643" s="264">
        <v>0</v>
      </c>
      <c r="U3643" s="264">
        <v>0</v>
      </c>
      <c r="V3643" s="264">
        <v>0</v>
      </c>
      <c r="W3643" s="264">
        <v>0</v>
      </c>
      <c r="X3643" s="264">
        <v>0</v>
      </c>
      <c r="Y3643" s="264">
        <v>0</v>
      </c>
      <c r="Z3643" s="46"/>
    </row>
    <row r="3644" spans="1:26" hidden="1" x14ac:dyDescent="0.2">
      <c r="A3644" s="46"/>
      <c r="B3644" s="264" t="s">
        <v>2177</v>
      </c>
      <c r="C3644" s="264" t="s">
        <v>1431</v>
      </c>
      <c r="D3644" s="264" t="s">
        <v>2258</v>
      </c>
      <c r="E3644" s="265" t="s">
        <v>2188</v>
      </c>
      <c r="F3644" s="264">
        <v>0</v>
      </c>
      <c r="G3644" s="264">
        <v>0</v>
      </c>
      <c r="H3644" s="264">
        <v>0</v>
      </c>
      <c r="I3644" s="264">
        <v>0</v>
      </c>
      <c r="J3644" s="264">
        <v>0</v>
      </c>
      <c r="K3644" s="264">
        <v>0</v>
      </c>
      <c r="L3644" s="264">
        <v>0</v>
      </c>
      <c r="M3644" s="264">
        <v>1</v>
      </c>
      <c r="N3644" s="264">
        <v>0</v>
      </c>
      <c r="O3644" s="264">
        <v>0</v>
      </c>
      <c r="P3644" s="264">
        <v>0</v>
      </c>
      <c r="Q3644" s="264">
        <v>0</v>
      </c>
      <c r="R3644" s="264">
        <v>0</v>
      </c>
      <c r="S3644" s="264">
        <v>0</v>
      </c>
      <c r="T3644" s="264">
        <v>0</v>
      </c>
      <c r="U3644" s="264">
        <v>0</v>
      </c>
      <c r="V3644" s="264">
        <v>0</v>
      </c>
      <c r="W3644" s="264">
        <v>0</v>
      </c>
      <c r="X3644" s="264">
        <v>0</v>
      </c>
      <c r="Y3644" s="264">
        <v>0</v>
      </c>
      <c r="Z3644" s="46"/>
    </row>
    <row r="3645" spans="1:26" hidden="1" x14ac:dyDescent="0.2">
      <c r="A3645" s="46"/>
      <c r="B3645" s="264" t="s">
        <v>2177</v>
      </c>
      <c r="C3645" s="264" t="s">
        <v>1431</v>
      </c>
      <c r="D3645" s="264" t="s">
        <v>2258</v>
      </c>
      <c r="E3645" s="265" t="s">
        <v>2189</v>
      </c>
      <c r="F3645" s="264">
        <v>0</v>
      </c>
      <c r="G3645" s="264">
        <v>0</v>
      </c>
      <c r="H3645" s="264">
        <v>0</v>
      </c>
      <c r="I3645" s="264">
        <v>0</v>
      </c>
      <c r="J3645" s="264">
        <v>0</v>
      </c>
      <c r="K3645" s="264">
        <v>0</v>
      </c>
      <c r="L3645" s="264">
        <v>0</v>
      </c>
      <c r="M3645" s="264">
        <v>0</v>
      </c>
      <c r="N3645" s="264">
        <v>0</v>
      </c>
      <c r="O3645" s="264">
        <v>0</v>
      </c>
      <c r="P3645" s="264">
        <v>0</v>
      </c>
      <c r="Q3645" s="264">
        <v>0</v>
      </c>
      <c r="R3645" s="264">
        <v>0</v>
      </c>
      <c r="S3645" s="264">
        <v>0</v>
      </c>
      <c r="T3645" s="264">
        <v>0</v>
      </c>
      <c r="U3645" s="264">
        <v>0</v>
      </c>
      <c r="V3645" s="264">
        <v>0</v>
      </c>
      <c r="W3645" s="264">
        <v>0</v>
      </c>
      <c r="X3645" s="264">
        <v>0</v>
      </c>
      <c r="Y3645" s="264">
        <v>0</v>
      </c>
      <c r="Z3645" s="46"/>
    </row>
    <row r="3646" spans="1:26" hidden="1" x14ac:dyDescent="0.2">
      <c r="A3646" s="46"/>
      <c r="B3646" s="264" t="s">
        <v>2177</v>
      </c>
      <c r="C3646" s="264" t="s">
        <v>1431</v>
      </c>
      <c r="D3646" s="264" t="s">
        <v>2258</v>
      </c>
      <c r="E3646" s="265" t="s">
        <v>2190</v>
      </c>
      <c r="F3646" s="264">
        <v>0</v>
      </c>
      <c r="G3646" s="264">
        <v>0</v>
      </c>
      <c r="H3646" s="264">
        <v>0</v>
      </c>
      <c r="I3646" s="264">
        <v>0</v>
      </c>
      <c r="J3646" s="264">
        <v>0</v>
      </c>
      <c r="K3646" s="264">
        <v>0</v>
      </c>
      <c r="L3646" s="264">
        <v>0</v>
      </c>
      <c r="M3646" s="264">
        <v>0</v>
      </c>
      <c r="N3646" s="264">
        <v>0</v>
      </c>
      <c r="O3646" s="264">
        <v>0</v>
      </c>
      <c r="P3646" s="264">
        <v>0</v>
      </c>
      <c r="Q3646" s="264">
        <v>0</v>
      </c>
      <c r="R3646" s="264">
        <v>0</v>
      </c>
      <c r="S3646" s="264">
        <v>0</v>
      </c>
      <c r="T3646" s="264">
        <v>0</v>
      </c>
      <c r="U3646" s="264">
        <v>0</v>
      </c>
      <c r="V3646" s="264">
        <v>0</v>
      </c>
      <c r="W3646" s="264">
        <v>0</v>
      </c>
      <c r="X3646" s="264">
        <v>0</v>
      </c>
      <c r="Y3646" s="264">
        <v>0</v>
      </c>
      <c r="Z3646" s="46"/>
    </row>
    <row r="3647" spans="1:26" hidden="1" x14ac:dyDescent="0.2">
      <c r="A3647" s="46"/>
      <c r="B3647" s="264" t="s">
        <v>2177</v>
      </c>
      <c r="C3647" s="264" t="s">
        <v>1431</v>
      </c>
      <c r="D3647" s="264" t="s">
        <v>2258</v>
      </c>
      <c r="E3647" s="265" t="s">
        <v>2191</v>
      </c>
      <c r="F3647" s="264">
        <v>0</v>
      </c>
      <c r="G3647" s="264">
        <v>0</v>
      </c>
      <c r="H3647" s="264">
        <v>0</v>
      </c>
      <c r="I3647" s="264">
        <v>0</v>
      </c>
      <c r="J3647" s="264">
        <v>0</v>
      </c>
      <c r="K3647" s="264">
        <v>0</v>
      </c>
      <c r="L3647" s="264">
        <v>0</v>
      </c>
      <c r="M3647" s="264">
        <v>0</v>
      </c>
      <c r="N3647" s="264">
        <v>0</v>
      </c>
      <c r="O3647" s="264">
        <v>0</v>
      </c>
      <c r="P3647" s="264">
        <v>0</v>
      </c>
      <c r="Q3647" s="264">
        <v>0</v>
      </c>
      <c r="R3647" s="264">
        <v>0</v>
      </c>
      <c r="S3647" s="264">
        <v>0</v>
      </c>
      <c r="T3647" s="264">
        <v>0</v>
      </c>
      <c r="U3647" s="264">
        <v>0</v>
      </c>
      <c r="V3647" s="264">
        <v>0</v>
      </c>
      <c r="W3647" s="264">
        <v>0</v>
      </c>
      <c r="X3647" s="264">
        <v>0</v>
      </c>
      <c r="Y3647" s="264">
        <v>0</v>
      </c>
      <c r="Z3647" s="46"/>
    </row>
    <row r="3648" spans="1:26" hidden="1" x14ac:dyDescent="0.2">
      <c r="A3648" s="46"/>
      <c r="B3648" s="264" t="s">
        <v>2177</v>
      </c>
      <c r="C3648" s="264" t="s">
        <v>1431</v>
      </c>
      <c r="D3648" s="264" t="s">
        <v>2258</v>
      </c>
      <c r="E3648" s="265" t="s">
        <v>2192</v>
      </c>
      <c r="F3648" s="264">
        <v>0</v>
      </c>
      <c r="G3648" s="264">
        <v>0</v>
      </c>
      <c r="H3648" s="264">
        <v>0</v>
      </c>
      <c r="I3648" s="264">
        <v>0</v>
      </c>
      <c r="J3648" s="264">
        <v>0</v>
      </c>
      <c r="K3648" s="264">
        <v>0</v>
      </c>
      <c r="L3648" s="264">
        <v>0</v>
      </c>
      <c r="M3648" s="264">
        <v>0</v>
      </c>
      <c r="N3648" s="264">
        <v>0</v>
      </c>
      <c r="O3648" s="264">
        <v>0</v>
      </c>
      <c r="P3648" s="264">
        <v>0</v>
      </c>
      <c r="Q3648" s="264">
        <v>0</v>
      </c>
      <c r="R3648" s="264">
        <v>0</v>
      </c>
      <c r="S3648" s="264">
        <v>0</v>
      </c>
      <c r="T3648" s="264">
        <v>0</v>
      </c>
      <c r="U3648" s="264">
        <v>0</v>
      </c>
      <c r="V3648" s="264">
        <v>0</v>
      </c>
      <c r="W3648" s="264">
        <v>0</v>
      </c>
      <c r="X3648" s="264">
        <v>0</v>
      </c>
      <c r="Y3648" s="264">
        <v>0</v>
      </c>
      <c r="Z3648" s="46"/>
    </row>
    <row r="3649" spans="1:26" hidden="1" x14ac:dyDescent="0.2">
      <c r="A3649" s="46"/>
      <c r="B3649" s="264" t="s">
        <v>2177</v>
      </c>
      <c r="C3649" s="264" t="s">
        <v>1431</v>
      </c>
      <c r="D3649" s="264" t="s">
        <v>2258</v>
      </c>
      <c r="E3649" s="265" t="s">
        <v>2193</v>
      </c>
      <c r="F3649" s="264">
        <v>0</v>
      </c>
      <c r="G3649" s="264">
        <v>0</v>
      </c>
      <c r="H3649" s="264">
        <v>0</v>
      </c>
      <c r="I3649" s="264">
        <v>0</v>
      </c>
      <c r="J3649" s="264">
        <v>0</v>
      </c>
      <c r="K3649" s="264">
        <v>0</v>
      </c>
      <c r="L3649" s="264">
        <v>0</v>
      </c>
      <c r="M3649" s="264">
        <v>0</v>
      </c>
      <c r="N3649" s="264">
        <v>0</v>
      </c>
      <c r="O3649" s="264">
        <v>0</v>
      </c>
      <c r="P3649" s="264">
        <v>0</v>
      </c>
      <c r="Q3649" s="264">
        <v>0</v>
      </c>
      <c r="R3649" s="264">
        <v>0</v>
      </c>
      <c r="S3649" s="264">
        <v>0</v>
      </c>
      <c r="T3649" s="264">
        <v>0</v>
      </c>
      <c r="U3649" s="264">
        <v>0</v>
      </c>
      <c r="V3649" s="264">
        <v>0</v>
      </c>
      <c r="W3649" s="264">
        <v>0</v>
      </c>
      <c r="X3649" s="264">
        <v>0</v>
      </c>
      <c r="Y3649" s="264">
        <v>0</v>
      </c>
      <c r="Z3649" s="46"/>
    </row>
    <row r="3650" spans="1:26" hidden="1" x14ac:dyDescent="0.2">
      <c r="A3650" s="46"/>
      <c r="B3650" s="264" t="s">
        <v>2177</v>
      </c>
      <c r="C3650" s="264" t="s">
        <v>1431</v>
      </c>
      <c r="D3650" s="264" t="s">
        <v>2258</v>
      </c>
      <c r="E3650" s="265" t="s">
        <v>2194</v>
      </c>
      <c r="F3650" s="264">
        <v>0</v>
      </c>
      <c r="G3650" s="264">
        <v>0</v>
      </c>
      <c r="H3650" s="264">
        <v>0</v>
      </c>
      <c r="I3650" s="264">
        <v>0</v>
      </c>
      <c r="J3650" s="264">
        <v>0</v>
      </c>
      <c r="K3650" s="264">
        <v>0</v>
      </c>
      <c r="L3650" s="264">
        <v>0</v>
      </c>
      <c r="M3650" s="264">
        <v>0</v>
      </c>
      <c r="N3650" s="264">
        <v>0</v>
      </c>
      <c r="O3650" s="264">
        <v>0</v>
      </c>
      <c r="P3650" s="264">
        <v>0</v>
      </c>
      <c r="Q3650" s="264">
        <v>0</v>
      </c>
      <c r="R3650" s="264">
        <v>0</v>
      </c>
      <c r="S3650" s="264">
        <v>0</v>
      </c>
      <c r="T3650" s="264">
        <v>0</v>
      </c>
      <c r="U3650" s="264">
        <v>0</v>
      </c>
      <c r="V3650" s="264">
        <v>0</v>
      </c>
      <c r="W3650" s="264">
        <v>0</v>
      </c>
      <c r="X3650" s="264">
        <v>0</v>
      </c>
      <c r="Y3650" s="264">
        <v>0</v>
      </c>
      <c r="Z3650" s="46"/>
    </row>
    <row r="3651" spans="1:26" hidden="1" x14ac:dyDescent="0.2">
      <c r="A3651" s="46"/>
      <c r="B3651" s="264" t="s">
        <v>2177</v>
      </c>
      <c r="C3651" s="264" t="s">
        <v>1431</v>
      </c>
      <c r="D3651" s="264" t="s">
        <v>2258</v>
      </c>
      <c r="E3651" s="265" t="s">
        <v>2195</v>
      </c>
      <c r="F3651" s="264">
        <v>0</v>
      </c>
      <c r="G3651" s="264">
        <v>0</v>
      </c>
      <c r="H3651" s="264">
        <v>0</v>
      </c>
      <c r="I3651" s="264">
        <v>0</v>
      </c>
      <c r="J3651" s="264">
        <v>0</v>
      </c>
      <c r="K3651" s="264">
        <v>0</v>
      </c>
      <c r="L3651" s="264">
        <v>0</v>
      </c>
      <c r="M3651" s="264">
        <v>0</v>
      </c>
      <c r="N3651" s="264">
        <v>0</v>
      </c>
      <c r="O3651" s="264">
        <v>0</v>
      </c>
      <c r="P3651" s="264">
        <v>0</v>
      </c>
      <c r="Q3651" s="264">
        <v>0</v>
      </c>
      <c r="R3651" s="264">
        <v>0</v>
      </c>
      <c r="S3651" s="264">
        <v>0</v>
      </c>
      <c r="T3651" s="264">
        <v>0</v>
      </c>
      <c r="U3651" s="264">
        <v>0</v>
      </c>
      <c r="V3651" s="264">
        <v>0</v>
      </c>
      <c r="W3651" s="264">
        <v>0</v>
      </c>
      <c r="X3651" s="264">
        <v>0</v>
      </c>
      <c r="Y3651" s="264">
        <v>0</v>
      </c>
      <c r="Z3651" s="46"/>
    </row>
    <row r="3652" spans="1:26" hidden="1" x14ac:dyDescent="0.2">
      <c r="A3652" s="46"/>
      <c r="B3652" s="264" t="s">
        <v>2177</v>
      </c>
      <c r="C3652" s="264" t="s">
        <v>1431</v>
      </c>
      <c r="D3652" s="264" t="s">
        <v>2258</v>
      </c>
      <c r="E3652" s="265" t="s">
        <v>2196</v>
      </c>
      <c r="F3652" s="264">
        <v>0</v>
      </c>
      <c r="G3652" s="264">
        <v>0</v>
      </c>
      <c r="H3652" s="264">
        <v>0</v>
      </c>
      <c r="I3652" s="264">
        <v>0</v>
      </c>
      <c r="J3652" s="264">
        <v>0</v>
      </c>
      <c r="K3652" s="264">
        <v>0</v>
      </c>
      <c r="L3652" s="264">
        <v>0</v>
      </c>
      <c r="M3652" s="264">
        <v>0</v>
      </c>
      <c r="N3652" s="264">
        <v>0</v>
      </c>
      <c r="O3652" s="264">
        <v>0</v>
      </c>
      <c r="P3652" s="264">
        <v>0</v>
      </c>
      <c r="Q3652" s="264">
        <v>0</v>
      </c>
      <c r="R3652" s="264">
        <v>0</v>
      </c>
      <c r="S3652" s="264">
        <v>0</v>
      </c>
      <c r="T3652" s="264">
        <v>0</v>
      </c>
      <c r="U3652" s="264">
        <v>0</v>
      </c>
      <c r="V3652" s="264">
        <v>0</v>
      </c>
      <c r="W3652" s="264">
        <v>0</v>
      </c>
      <c r="X3652" s="264">
        <v>0</v>
      </c>
      <c r="Y3652" s="264">
        <v>0</v>
      </c>
      <c r="Z3652" s="46"/>
    </row>
    <row r="3653" spans="1:26" hidden="1" x14ac:dyDescent="0.2">
      <c r="A3653" s="46"/>
      <c r="B3653" s="264" t="s">
        <v>2177</v>
      </c>
      <c r="C3653" s="264" t="s">
        <v>1431</v>
      </c>
      <c r="D3653" s="264" t="s">
        <v>2258</v>
      </c>
      <c r="E3653" s="265" t="s">
        <v>2197</v>
      </c>
      <c r="F3653" s="264">
        <v>0</v>
      </c>
      <c r="G3653" s="264">
        <v>0</v>
      </c>
      <c r="H3653" s="264">
        <v>0</v>
      </c>
      <c r="I3653" s="264">
        <v>0</v>
      </c>
      <c r="J3653" s="264">
        <v>0</v>
      </c>
      <c r="K3653" s="264">
        <v>0</v>
      </c>
      <c r="L3653" s="264">
        <v>0</v>
      </c>
      <c r="M3653" s="264">
        <v>0</v>
      </c>
      <c r="N3653" s="264">
        <v>0</v>
      </c>
      <c r="O3653" s="264">
        <v>0</v>
      </c>
      <c r="P3653" s="264">
        <v>0</v>
      </c>
      <c r="Q3653" s="264">
        <v>0</v>
      </c>
      <c r="R3653" s="264">
        <v>0</v>
      </c>
      <c r="S3653" s="264">
        <v>0</v>
      </c>
      <c r="T3653" s="264">
        <v>0</v>
      </c>
      <c r="U3653" s="264">
        <v>0</v>
      </c>
      <c r="V3653" s="264">
        <v>0</v>
      </c>
      <c r="W3653" s="264">
        <v>0</v>
      </c>
      <c r="X3653" s="264">
        <v>0</v>
      </c>
      <c r="Y3653" s="264">
        <v>0</v>
      </c>
      <c r="Z3653" s="46"/>
    </row>
    <row r="3654" spans="1:26" hidden="1" x14ac:dyDescent="0.2">
      <c r="A3654" s="46"/>
      <c r="B3654" s="264" t="s">
        <v>2177</v>
      </c>
      <c r="C3654" s="264" t="s">
        <v>1431</v>
      </c>
      <c r="D3654" s="264" t="s">
        <v>2258</v>
      </c>
      <c r="E3654" s="265" t="s">
        <v>2198</v>
      </c>
      <c r="F3654" s="264">
        <v>0</v>
      </c>
      <c r="G3654" s="264">
        <v>0</v>
      </c>
      <c r="H3654" s="264">
        <v>0</v>
      </c>
      <c r="I3654" s="264">
        <v>0</v>
      </c>
      <c r="J3654" s="264">
        <v>0</v>
      </c>
      <c r="K3654" s="264">
        <v>0</v>
      </c>
      <c r="L3654" s="264">
        <v>0</v>
      </c>
      <c r="M3654" s="264">
        <v>0</v>
      </c>
      <c r="N3654" s="264">
        <v>0</v>
      </c>
      <c r="O3654" s="264">
        <v>0</v>
      </c>
      <c r="P3654" s="264">
        <v>0</v>
      </c>
      <c r="Q3654" s="264">
        <v>0</v>
      </c>
      <c r="R3654" s="264">
        <v>0</v>
      </c>
      <c r="S3654" s="264">
        <v>0</v>
      </c>
      <c r="T3654" s="264">
        <v>0</v>
      </c>
      <c r="U3654" s="264">
        <v>0</v>
      </c>
      <c r="V3654" s="264">
        <v>0</v>
      </c>
      <c r="W3654" s="264">
        <v>0</v>
      </c>
      <c r="X3654" s="264">
        <v>0</v>
      </c>
      <c r="Y3654" s="264">
        <v>0</v>
      </c>
      <c r="Z3654" s="46"/>
    </row>
    <row r="3655" spans="1:26" hidden="1" x14ac:dyDescent="0.2">
      <c r="A3655" s="46"/>
      <c r="B3655" s="264" t="s">
        <v>2177</v>
      </c>
      <c r="C3655" s="264" t="s">
        <v>1431</v>
      </c>
      <c r="D3655" s="264" t="s">
        <v>2258</v>
      </c>
      <c r="E3655" s="265" t="s">
        <v>2199</v>
      </c>
      <c r="F3655" s="264">
        <v>0</v>
      </c>
      <c r="G3655" s="264">
        <v>0</v>
      </c>
      <c r="H3655" s="264">
        <v>0</v>
      </c>
      <c r="I3655" s="264">
        <v>0</v>
      </c>
      <c r="J3655" s="264">
        <v>0</v>
      </c>
      <c r="K3655" s="264">
        <v>0</v>
      </c>
      <c r="L3655" s="264">
        <v>0</v>
      </c>
      <c r="M3655" s="264">
        <v>0</v>
      </c>
      <c r="N3655" s="264">
        <v>0</v>
      </c>
      <c r="O3655" s="264">
        <v>0</v>
      </c>
      <c r="P3655" s="264">
        <v>0</v>
      </c>
      <c r="Q3655" s="264">
        <v>0</v>
      </c>
      <c r="R3655" s="264">
        <v>0</v>
      </c>
      <c r="S3655" s="264">
        <v>0</v>
      </c>
      <c r="T3655" s="264">
        <v>0</v>
      </c>
      <c r="U3655" s="264">
        <v>0</v>
      </c>
      <c r="V3655" s="264">
        <v>0</v>
      </c>
      <c r="W3655" s="264">
        <v>0</v>
      </c>
      <c r="X3655" s="264">
        <v>0</v>
      </c>
      <c r="Y3655" s="264">
        <v>0</v>
      </c>
      <c r="Z3655" s="46"/>
    </row>
    <row r="3656" spans="1:26" hidden="1" x14ac:dyDescent="0.2">
      <c r="A3656" s="46"/>
      <c r="B3656" s="264" t="s">
        <v>2177</v>
      </c>
      <c r="C3656" s="264" t="s">
        <v>1431</v>
      </c>
      <c r="D3656" s="264" t="s">
        <v>2258</v>
      </c>
      <c r="E3656" s="265" t="s">
        <v>2200</v>
      </c>
      <c r="F3656" s="264">
        <v>0</v>
      </c>
      <c r="G3656" s="264">
        <v>0</v>
      </c>
      <c r="H3656" s="264">
        <v>0</v>
      </c>
      <c r="I3656" s="264">
        <v>0</v>
      </c>
      <c r="J3656" s="264">
        <v>0</v>
      </c>
      <c r="K3656" s="264">
        <v>0</v>
      </c>
      <c r="L3656" s="264">
        <v>0</v>
      </c>
      <c r="M3656" s="264">
        <v>0</v>
      </c>
      <c r="N3656" s="264">
        <v>0</v>
      </c>
      <c r="O3656" s="264">
        <v>0</v>
      </c>
      <c r="P3656" s="264">
        <v>0</v>
      </c>
      <c r="Q3656" s="264">
        <v>0</v>
      </c>
      <c r="R3656" s="264">
        <v>0</v>
      </c>
      <c r="S3656" s="264">
        <v>0</v>
      </c>
      <c r="T3656" s="264">
        <v>0</v>
      </c>
      <c r="U3656" s="264">
        <v>0</v>
      </c>
      <c r="V3656" s="264">
        <v>0</v>
      </c>
      <c r="W3656" s="264">
        <v>0</v>
      </c>
      <c r="X3656" s="264">
        <v>0</v>
      </c>
      <c r="Y3656" s="264">
        <v>0</v>
      </c>
      <c r="Z3656" s="46"/>
    </row>
    <row r="3657" spans="1:26" hidden="1" x14ac:dyDescent="0.2">
      <c r="A3657" s="46"/>
      <c r="B3657" s="264" t="s">
        <v>2177</v>
      </c>
      <c r="C3657" s="264" t="s">
        <v>1431</v>
      </c>
      <c r="D3657" s="264" t="s">
        <v>2258</v>
      </c>
      <c r="E3657" s="265" t="s">
        <v>2201</v>
      </c>
      <c r="F3657" s="264">
        <v>0</v>
      </c>
      <c r="G3657" s="264">
        <v>0</v>
      </c>
      <c r="H3657" s="264">
        <v>0</v>
      </c>
      <c r="I3657" s="264">
        <v>0</v>
      </c>
      <c r="J3657" s="264">
        <v>0</v>
      </c>
      <c r="K3657" s="264">
        <v>0</v>
      </c>
      <c r="L3657" s="264">
        <v>0</v>
      </c>
      <c r="M3657" s="264">
        <v>0</v>
      </c>
      <c r="N3657" s="264">
        <v>0</v>
      </c>
      <c r="O3657" s="264">
        <v>0</v>
      </c>
      <c r="P3657" s="264">
        <v>0</v>
      </c>
      <c r="Q3657" s="264">
        <v>0</v>
      </c>
      <c r="R3657" s="264">
        <v>0</v>
      </c>
      <c r="S3657" s="264">
        <v>0</v>
      </c>
      <c r="T3657" s="264">
        <v>0</v>
      </c>
      <c r="U3657" s="264">
        <v>0</v>
      </c>
      <c r="V3657" s="264">
        <v>0</v>
      </c>
      <c r="W3657" s="264">
        <v>0</v>
      </c>
      <c r="X3657" s="264">
        <v>0</v>
      </c>
      <c r="Y3657" s="264">
        <v>0</v>
      </c>
      <c r="Z3657" s="46"/>
    </row>
    <row r="3658" spans="1:26" x14ac:dyDescent="0.2">
      <c r="A3658" s="46"/>
      <c r="B3658" s="264" t="s">
        <v>2177</v>
      </c>
      <c r="C3658" s="264" t="s">
        <v>1435</v>
      </c>
      <c r="D3658" s="264" t="s">
        <v>2259</v>
      </c>
      <c r="E3658" s="265" t="s">
        <v>1949</v>
      </c>
      <c r="F3658" s="265">
        <v>0</v>
      </c>
      <c r="G3658" s="265">
        <v>0</v>
      </c>
      <c r="H3658" s="265">
        <v>0</v>
      </c>
      <c r="I3658" s="265">
        <v>0</v>
      </c>
      <c r="J3658" s="265">
        <v>0</v>
      </c>
      <c r="K3658" s="265">
        <v>0</v>
      </c>
      <c r="L3658" s="265">
        <v>0</v>
      </c>
      <c r="M3658" s="265">
        <v>0</v>
      </c>
      <c r="N3658" s="265">
        <v>0</v>
      </c>
      <c r="O3658" s="265">
        <v>0</v>
      </c>
      <c r="P3658" s="265">
        <v>0</v>
      </c>
      <c r="Q3658" s="265">
        <v>0</v>
      </c>
      <c r="R3658" s="265">
        <v>0</v>
      </c>
      <c r="S3658" s="265">
        <v>0</v>
      </c>
      <c r="T3658" s="265">
        <v>0</v>
      </c>
      <c r="U3658" s="265">
        <v>0</v>
      </c>
      <c r="V3658" s="265">
        <v>0</v>
      </c>
      <c r="W3658" s="265">
        <v>0</v>
      </c>
      <c r="X3658" s="265">
        <v>0</v>
      </c>
      <c r="Y3658" s="265">
        <v>0</v>
      </c>
    </row>
    <row r="3659" spans="1:26" hidden="1" x14ac:dyDescent="0.2">
      <c r="A3659" s="46"/>
      <c r="B3659" s="264" t="s">
        <v>2177</v>
      </c>
      <c r="C3659" s="264" t="s">
        <v>1435</v>
      </c>
      <c r="D3659" s="264" t="s">
        <v>2259</v>
      </c>
      <c r="E3659" s="265" t="s">
        <v>1940</v>
      </c>
      <c r="F3659" s="264">
        <v>0</v>
      </c>
      <c r="G3659" s="264">
        <v>0</v>
      </c>
      <c r="H3659" s="264">
        <v>0</v>
      </c>
      <c r="I3659" s="264">
        <v>0</v>
      </c>
      <c r="J3659" s="264">
        <v>0</v>
      </c>
      <c r="K3659" s="264">
        <v>0</v>
      </c>
      <c r="L3659" s="264">
        <v>0</v>
      </c>
      <c r="M3659" s="264">
        <v>0</v>
      </c>
      <c r="N3659" s="264">
        <v>0</v>
      </c>
      <c r="O3659" s="264">
        <v>0</v>
      </c>
      <c r="P3659" s="264">
        <v>0</v>
      </c>
      <c r="Q3659" s="264">
        <v>0</v>
      </c>
      <c r="R3659" s="264">
        <v>0</v>
      </c>
      <c r="S3659" s="264">
        <v>0</v>
      </c>
      <c r="T3659" s="264">
        <v>0</v>
      </c>
      <c r="U3659" s="264">
        <v>0</v>
      </c>
      <c r="V3659" s="264">
        <v>0</v>
      </c>
      <c r="W3659" s="264">
        <v>0</v>
      </c>
      <c r="X3659" s="264">
        <v>0</v>
      </c>
      <c r="Y3659" s="264">
        <v>0</v>
      </c>
      <c r="Z3659" s="46"/>
    </row>
    <row r="3660" spans="1:26" hidden="1" x14ac:dyDescent="0.2">
      <c r="A3660" s="46"/>
      <c r="B3660" s="264" t="s">
        <v>2177</v>
      </c>
      <c r="C3660" s="264" t="s">
        <v>1435</v>
      </c>
      <c r="D3660" s="264" t="s">
        <v>2259</v>
      </c>
      <c r="E3660" s="265" t="s">
        <v>2179</v>
      </c>
      <c r="F3660" s="264">
        <v>0</v>
      </c>
      <c r="G3660" s="264">
        <v>0</v>
      </c>
      <c r="H3660" s="264">
        <v>0</v>
      </c>
      <c r="I3660" s="264">
        <v>0</v>
      </c>
      <c r="J3660" s="264">
        <v>0</v>
      </c>
      <c r="K3660" s="264">
        <v>0</v>
      </c>
      <c r="L3660" s="264">
        <v>0</v>
      </c>
      <c r="M3660" s="264">
        <v>0</v>
      </c>
      <c r="N3660" s="264">
        <v>0</v>
      </c>
      <c r="O3660" s="264">
        <v>0</v>
      </c>
      <c r="P3660" s="264">
        <v>0</v>
      </c>
      <c r="Q3660" s="264">
        <v>0</v>
      </c>
      <c r="R3660" s="264">
        <v>0</v>
      </c>
      <c r="S3660" s="264">
        <v>0</v>
      </c>
      <c r="T3660" s="264">
        <v>0</v>
      </c>
      <c r="U3660" s="264">
        <v>0</v>
      </c>
      <c r="V3660" s="264">
        <v>0</v>
      </c>
      <c r="W3660" s="264">
        <v>0</v>
      </c>
      <c r="X3660" s="264">
        <v>0</v>
      </c>
      <c r="Y3660" s="264">
        <v>0</v>
      </c>
      <c r="Z3660" s="46"/>
    </row>
    <row r="3661" spans="1:26" hidden="1" x14ac:dyDescent="0.2">
      <c r="A3661" s="46"/>
      <c r="B3661" s="264" t="s">
        <v>2177</v>
      </c>
      <c r="C3661" s="264" t="s">
        <v>1435</v>
      </c>
      <c r="D3661" s="264" t="s">
        <v>2259</v>
      </c>
      <c r="E3661" s="265" t="s">
        <v>2180</v>
      </c>
      <c r="F3661" s="264">
        <v>0</v>
      </c>
      <c r="G3661" s="264">
        <v>0</v>
      </c>
      <c r="H3661" s="264">
        <v>0</v>
      </c>
      <c r="I3661" s="264">
        <v>0</v>
      </c>
      <c r="J3661" s="264">
        <v>0</v>
      </c>
      <c r="K3661" s="264">
        <v>0</v>
      </c>
      <c r="L3661" s="264">
        <v>0</v>
      </c>
      <c r="M3661" s="264">
        <v>0</v>
      </c>
      <c r="N3661" s="264">
        <v>0</v>
      </c>
      <c r="O3661" s="264">
        <v>0</v>
      </c>
      <c r="P3661" s="264">
        <v>0</v>
      </c>
      <c r="Q3661" s="264">
        <v>0</v>
      </c>
      <c r="R3661" s="264">
        <v>0</v>
      </c>
      <c r="S3661" s="264">
        <v>0</v>
      </c>
      <c r="T3661" s="264">
        <v>0</v>
      </c>
      <c r="U3661" s="264">
        <v>0</v>
      </c>
      <c r="V3661" s="264">
        <v>0</v>
      </c>
      <c r="W3661" s="264">
        <v>0</v>
      </c>
      <c r="X3661" s="264">
        <v>0</v>
      </c>
      <c r="Y3661" s="264">
        <v>0</v>
      </c>
      <c r="Z3661" s="46"/>
    </row>
    <row r="3662" spans="1:26" hidden="1" x14ac:dyDescent="0.2">
      <c r="A3662" s="46"/>
      <c r="B3662" s="264" t="s">
        <v>2177</v>
      </c>
      <c r="C3662" s="264" t="s">
        <v>1435</v>
      </c>
      <c r="D3662" s="264" t="s">
        <v>2259</v>
      </c>
      <c r="E3662" s="265" t="s">
        <v>2181</v>
      </c>
      <c r="F3662" s="264">
        <v>0</v>
      </c>
      <c r="G3662" s="264">
        <v>0</v>
      </c>
      <c r="H3662" s="264">
        <v>0</v>
      </c>
      <c r="I3662" s="264">
        <v>0</v>
      </c>
      <c r="J3662" s="264">
        <v>0</v>
      </c>
      <c r="K3662" s="264">
        <v>0</v>
      </c>
      <c r="L3662" s="264">
        <v>0</v>
      </c>
      <c r="M3662" s="264">
        <v>0</v>
      </c>
      <c r="N3662" s="264">
        <v>0</v>
      </c>
      <c r="O3662" s="264">
        <v>0</v>
      </c>
      <c r="P3662" s="264">
        <v>0</v>
      </c>
      <c r="Q3662" s="264">
        <v>0</v>
      </c>
      <c r="R3662" s="264">
        <v>0</v>
      </c>
      <c r="S3662" s="264">
        <v>0</v>
      </c>
      <c r="T3662" s="264">
        <v>0</v>
      </c>
      <c r="U3662" s="264">
        <v>0</v>
      </c>
      <c r="V3662" s="264">
        <v>0</v>
      </c>
      <c r="W3662" s="264">
        <v>0</v>
      </c>
      <c r="X3662" s="264">
        <v>0</v>
      </c>
      <c r="Y3662" s="264">
        <v>0</v>
      </c>
      <c r="Z3662" s="46"/>
    </row>
    <row r="3663" spans="1:26" hidden="1" x14ac:dyDescent="0.2">
      <c r="A3663" s="46"/>
      <c r="B3663" s="264" t="s">
        <v>2177</v>
      </c>
      <c r="C3663" s="264" t="s">
        <v>1435</v>
      </c>
      <c r="D3663" s="264" t="s">
        <v>2259</v>
      </c>
      <c r="E3663" s="265" t="s">
        <v>2182</v>
      </c>
      <c r="F3663" s="264">
        <v>0</v>
      </c>
      <c r="G3663" s="264">
        <v>0</v>
      </c>
      <c r="H3663" s="264">
        <v>0</v>
      </c>
      <c r="I3663" s="264">
        <v>0</v>
      </c>
      <c r="J3663" s="264">
        <v>0</v>
      </c>
      <c r="K3663" s="264">
        <v>0</v>
      </c>
      <c r="L3663" s="264">
        <v>0</v>
      </c>
      <c r="M3663" s="264">
        <v>0</v>
      </c>
      <c r="N3663" s="264">
        <v>0</v>
      </c>
      <c r="O3663" s="264">
        <v>0</v>
      </c>
      <c r="P3663" s="264">
        <v>0</v>
      </c>
      <c r="Q3663" s="264">
        <v>0</v>
      </c>
      <c r="R3663" s="264">
        <v>0</v>
      </c>
      <c r="S3663" s="264">
        <v>0</v>
      </c>
      <c r="T3663" s="264">
        <v>0</v>
      </c>
      <c r="U3663" s="264">
        <v>0</v>
      </c>
      <c r="V3663" s="264">
        <v>0</v>
      </c>
      <c r="W3663" s="264">
        <v>0</v>
      </c>
      <c r="X3663" s="264">
        <v>0</v>
      </c>
      <c r="Y3663" s="264">
        <v>0</v>
      </c>
      <c r="Z3663" s="46"/>
    </row>
    <row r="3664" spans="1:26" hidden="1" x14ac:dyDescent="0.2">
      <c r="A3664" s="46"/>
      <c r="B3664" s="264" t="s">
        <v>2177</v>
      </c>
      <c r="C3664" s="264" t="s">
        <v>1435</v>
      </c>
      <c r="D3664" s="264" t="s">
        <v>2259</v>
      </c>
      <c r="E3664" s="265" t="s">
        <v>2183</v>
      </c>
      <c r="F3664" s="264">
        <v>0</v>
      </c>
      <c r="G3664" s="264">
        <v>0</v>
      </c>
      <c r="H3664" s="264">
        <v>0</v>
      </c>
      <c r="I3664" s="264">
        <v>0</v>
      </c>
      <c r="J3664" s="264">
        <v>0</v>
      </c>
      <c r="K3664" s="264">
        <v>0</v>
      </c>
      <c r="L3664" s="264">
        <v>0</v>
      </c>
      <c r="M3664" s="264">
        <v>0</v>
      </c>
      <c r="N3664" s="264">
        <v>0</v>
      </c>
      <c r="O3664" s="264">
        <v>0</v>
      </c>
      <c r="P3664" s="264">
        <v>0</v>
      </c>
      <c r="Q3664" s="264">
        <v>0</v>
      </c>
      <c r="R3664" s="264">
        <v>0</v>
      </c>
      <c r="S3664" s="264">
        <v>0</v>
      </c>
      <c r="T3664" s="264">
        <v>0</v>
      </c>
      <c r="U3664" s="264">
        <v>0</v>
      </c>
      <c r="V3664" s="264">
        <v>0</v>
      </c>
      <c r="W3664" s="264">
        <v>0</v>
      </c>
      <c r="X3664" s="264">
        <v>0</v>
      </c>
      <c r="Y3664" s="264">
        <v>0</v>
      </c>
      <c r="Z3664" s="46"/>
    </row>
    <row r="3665" spans="1:26" hidden="1" x14ac:dyDescent="0.2">
      <c r="A3665" s="46"/>
      <c r="B3665" s="264" t="s">
        <v>2177</v>
      </c>
      <c r="C3665" s="264" t="s">
        <v>1435</v>
      </c>
      <c r="D3665" s="264" t="s">
        <v>2259</v>
      </c>
      <c r="E3665" s="265" t="s">
        <v>2184</v>
      </c>
      <c r="F3665" s="264">
        <v>0</v>
      </c>
      <c r="G3665" s="264">
        <v>0</v>
      </c>
      <c r="H3665" s="264">
        <v>0</v>
      </c>
      <c r="I3665" s="264">
        <v>0</v>
      </c>
      <c r="J3665" s="264">
        <v>0</v>
      </c>
      <c r="K3665" s="264">
        <v>0</v>
      </c>
      <c r="L3665" s="264">
        <v>0</v>
      </c>
      <c r="M3665" s="264">
        <v>0</v>
      </c>
      <c r="N3665" s="264">
        <v>0</v>
      </c>
      <c r="O3665" s="264">
        <v>0</v>
      </c>
      <c r="P3665" s="264">
        <v>0</v>
      </c>
      <c r="Q3665" s="264">
        <v>0</v>
      </c>
      <c r="R3665" s="264">
        <v>0</v>
      </c>
      <c r="S3665" s="264">
        <v>0</v>
      </c>
      <c r="T3665" s="264">
        <v>0</v>
      </c>
      <c r="U3665" s="264">
        <v>0</v>
      </c>
      <c r="V3665" s="264">
        <v>0</v>
      </c>
      <c r="W3665" s="264">
        <v>0</v>
      </c>
      <c r="X3665" s="264">
        <v>0</v>
      </c>
      <c r="Y3665" s="264">
        <v>0</v>
      </c>
      <c r="Z3665" s="46"/>
    </row>
    <row r="3666" spans="1:26" hidden="1" x14ac:dyDescent="0.2">
      <c r="A3666" s="46"/>
      <c r="B3666" s="264" t="s">
        <v>2177</v>
      </c>
      <c r="C3666" s="264" t="s">
        <v>1435</v>
      </c>
      <c r="D3666" s="264" t="s">
        <v>2259</v>
      </c>
      <c r="E3666" s="265" t="s">
        <v>2185</v>
      </c>
      <c r="F3666" s="264">
        <v>0</v>
      </c>
      <c r="G3666" s="264">
        <v>0</v>
      </c>
      <c r="H3666" s="264">
        <v>0</v>
      </c>
      <c r="I3666" s="264">
        <v>0</v>
      </c>
      <c r="J3666" s="264">
        <v>0</v>
      </c>
      <c r="K3666" s="264">
        <v>0</v>
      </c>
      <c r="L3666" s="264">
        <v>0</v>
      </c>
      <c r="M3666" s="264">
        <v>0</v>
      </c>
      <c r="N3666" s="264">
        <v>0</v>
      </c>
      <c r="O3666" s="264">
        <v>0</v>
      </c>
      <c r="P3666" s="264">
        <v>0</v>
      </c>
      <c r="Q3666" s="264">
        <v>0</v>
      </c>
      <c r="R3666" s="264">
        <v>0</v>
      </c>
      <c r="S3666" s="264">
        <v>0</v>
      </c>
      <c r="T3666" s="264">
        <v>0</v>
      </c>
      <c r="U3666" s="264">
        <v>0</v>
      </c>
      <c r="V3666" s="264">
        <v>0</v>
      </c>
      <c r="W3666" s="264">
        <v>0</v>
      </c>
      <c r="X3666" s="264">
        <v>0</v>
      </c>
      <c r="Y3666" s="264">
        <v>0</v>
      </c>
      <c r="Z3666" s="46"/>
    </row>
    <row r="3667" spans="1:26" hidden="1" x14ac:dyDescent="0.2">
      <c r="A3667" s="46"/>
      <c r="B3667" s="264" t="s">
        <v>2177</v>
      </c>
      <c r="C3667" s="264" t="s">
        <v>1435</v>
      </c>
      <c r="D3667" s="264" t="s">
        <v>2259</v>
      </c>
      <c r="E3667" s="265" t="s">
        <v>2186</v>
      </c>
      <c r="F3667" s="264">
        <v>0</v>
      </c>
      <c r="G3667" s="264">
        <v>0</v>
      </c>
      <c r="H3667" s="264">
        <v>0</v>
      </c>
      <c r="I3667" s="264">
        <v>0</v>
      </c>
      <c r="J3667" s="264">
        <v>0</v>
      </c>
      <c r="K3667" s="264">
        <v>0</v>
      </c>
      <c r="L3667" s="264">
        <v>0</v>
      </c>
      <c r="M3667" s="264">
        <v>0</v>
      </c>
      <c r="N3667" s="264">
        <v>0</v>
      </c>
      <c r="O3667" s="264">
        <v>0</v>
      </c>
      <c r="P3667" s="264">
        <v>0</v>
      </c>
      <c r="Q3667" s="264">
        <v>0</v>
      </c>
      <c r="R3667" s="264">
        <v>0</v>
      </c>
      <c r="S3667" s="264">
        <v>0</v>
      </c>
      <c r="T3667" s="264">
        <v>0</v>
      </c>
      <c r="U3667" s="264">
        <v>0</v>
      </c>
      <c r="V3667" s="264">
        <v>0</v>
      </c>
      <c r="W3667" s="264">
        <v>0</v>
      </c>
      <c r="X3667" s="264">
        <v>0</v>
      </c>
      <c r="Y3667" s="264">
        <v>0</v>
      </c>
      <c r="Z3667" s="46"/>
    </row>
    <row r="3668" spans="1:26" hidden="1" x14ac:dyDescent="0.2">
      <c r="A3668" s="46"/>
      <c r="B3668" s="264" t="s">
        <v>2177</v>
      </c>
      <c r="C3668" s="264" t="s">
        <v>1435</v>
      </c>
      <c r="D3668" s="264" t="s">
        <v>2259</v>
      </c>
      <c r="E3668" s="265" t="s">
        <v>2187</v>
      </c>
      <c r="F3668" s="264">
        <v>0</v>
      </c>
      <c r="G3668" s="264">
        <v>0</v>
      </c>
      <c r="H3668" s="264">
        <v>0</v>
      </c>
      <c r="I3668" s="264">
        <v>0</v>
      </c>
      <c r="J3668" s="264">
        <v>0</v>
      </c>
      <c r="K3668" s="264">
        <v>0</v>
      </c>
      <c r="L3668" s="264">
        <v>0</v>
      </c>
      <c r="M3668" s="264">
        <v>0</v>
      </c>
      <c r="N3668" s="264">
        <v>0</v>
      </c>
      <c r="O3668" s="264">
        <v>0</v>
      </c>
      <c r="P3668" s="264">
        <v>0</v>
      </c>
      <c r="Q3668" s="264">
        <v>0</v>
      </c>
      <c r="R3668" s="264">
        <v>0</v>
      </c>
      <c r="S3668" s="264">
        <v>0</v>
      </c>
      <c r="T3668" s="264">
        <v>0</v>
      </c>
      <c r="U3668" s="264">
        <v>0</v>
      </c>
      <c r="V3668" s="264">
        <v>0</v>
      </c>
      <c r="W3668" s="264">
        <v>0</v>
      </c>
      <c r="X3668" s="264">
        <v>0</v>
      </c>
      <c r="Y3668" s="264">
        <v>0</v>
      </c>
      <c r="Z3668" s="46"/>
    </row>
    <row r="3669" spans="1:26" hidden="1" x14ac:dyDescent="0.2">
      <c r="A3669" s="46"/>
      <c r="B3669" s="264" t="s">
        <v>2177</v>
      </c>
      <c r="C3669" s="264" t="s">
        <v>1435</v>
      </c>
      <c r="D3669" s="264" t="s">
        <v>2259</v>
      </c>
      <c r="E3669" s="265" t="s">
        <v>2188</v>
      </c>
      <c r="F3669" s="264">
        <v>0</v>
      </c>
      <c r="G3669" s="264">
        <v>0</v>
      </c>
      <c r="H3669" s="264">
        <v>0</v>
      </c>
      <c r="I3669" s="264">
        <v>0</v>
      </c>
      <c r="J3669" s="264">
        <v>0</v>
      </c>
      <c r="K3669" s="264">
        <v>0</v>
      </c>
      <c r="L3669" s="264">
        <v>0</v>
      </c>
      <c r="M3669" s="264">
        <v>0</v>
      </c>
      <c r="N3669" s="264">
        <v>0</v>
      </c>
      <c r="O3669" s="264">
        <v>0</v>
      </c>
      <c r="P3669" s="264">
        <v>0</v>
      </c>
      <c r="Q3669" s="264">
        <v>0</v>
      </c>
      <c r="R3669" s="264">
        <v>0</v>
      </c>
      <c r="S3669" s="264">
        <v>0</v>
      </c>
      <c r="T3669" s="264">
        <v>0</v>
      </c>
      <c r="U3669" s="264">
        <v>0</v>
      </c>
      <c r="V3669" s="264">
        <v>0</v>
      </c>
      <c r="W3669" s="264">
        <v>0</v>
      </c>
      <c r="X3669" s="264">
        <v>0</v>
      </c>
      <c r="Y3669" s="264">
        <v>0</v>
      </c>
      <c r="Z3669" s="46"/>
    </row>
    <row r="3670" spans="1:26" hidden="1" x14ac:dyDescent="0.2">
      <c r="A3670" s="46"/>
      <c r="B3670" s="264" t="s">
        <v>2177</v>
      </c>
      <c r="C3670" s="264" t="s">
        <v>1435</v>
      </c>
      <c r="D3670" s="264" t="s">
        <v>2259</v>
      </c>
      <c r="E3670" s="265" t="s">
        <v>2189</v>
      </c>
      <c r="F3670" s="264">
        <v>0</v>
      </c>
      <c r="G3670" s="264">
        <v>0</v>
      </c>
      <c r="H3670" s="264">
        <v>0</v>
      </c>
      <c r="I3670" s="264">
        <v>0</v>
      </c>
      <c r="J3670" s="264">
        <v>0</v>
      </c>
      <c r="K3670" s="264">
        <v>0</v>
      </c>
      <c r="L3670" s="264">
        <v>0</v>
      </c>
      <c r="M3670" s="264">
        <v>0</v>
      </c>
      <c r="N3670" s="264">
        <v>0</v>
      </c>
      <c r="O3670" s="264">
        <v>0</v>
      </c>
      <c r="P3670" s="264">
        <v>0</v>
      </c>
      <c r="Q3670" s="264">
        <v>0</v>
      </c>
      <c r="R3670" s="264">
        <v>0</v>
      </c>
      <c r="S3670" s="264">
        <v>0</v>
      </c>
      <c r="T3670" s="264">
        <v>0</v>
      </c>
      <c r="U3670" s="264">
        <v>0</v>
      </c>
      <c r="V3670" s="264">
        <v>0</v>
      </c>
      <c r="W3670" s="264">
        <v>0</v>
      </c>
      <c r="X3670" s="264">
        <v>0</v>
      </c>
      <c r="Y3670" s="264">
        <v>0</v>
      </c>
      <c r="Z3670" s="46"/>
    </row>
    <row r="3671" spans="1:26" hidden="1" x14ac:dyDescent="0.2">
      <c r="A3671" s="46"/>
      <c r="B3671" s="264" t="s">
        <v>2177</v>
      </c>
      <c r="C3671" s="264" t="s">
        <v>1435</v>
      </c>
      <c r="D3671" s="264" t="s">
        <v>2259</v>
      </c>
      <c r="E3671" s="265" t="s">
        <v>2190</v>
      </c>
      <c r="F3671" s="264">
        <v>0</v>
      </c>
      <c r="G3671" s="264">
        <v>0</v>
      </c>
      <c r="H3671" s="264">
        <v>0</v>
      </c>
      <c r="I3671" s="264">
        <v>0</v>
      </c>
      <c r="J3671" s="264">
        <v>0</v>
      </c>
      <c r="K3671" s="264">
        <v>0</v>
      </c>
      <c r="L3671" s="264">
        <v>0</v>
      </c>
      <c r="M3671" s="264">
        <v>0</v>
      </c>
      <c r="N3671" s="264">
        <v>0</v>
      </c>
      <c r="O3671" s="264">
        <v>0</v>
      </c>
      <c r="P3671" s="264">
        <v>0</v>
      </c>
      <c r="Q3671" s="264">
        <v>0</v>
      </c>
      <c r="R3671" s="264">
        <v>0</v>
      </c>
      <c r="S3671" s="264">
        <v>0</v>
      </c>
      <c r="T3671" s="264">
        <v>0</v>
      </c>
      <c r="U3671" s="264">
        <v>0</v>
      </c>
      <c r="V3671" s="264">
        <v>0</v>
      </c>
      <c r="W3671" s="264">
        <v>0</v>
      </c>
      <c r="X3671" s="264">
        <v>0</v>
      </c>
      <c r="Y3671" s="264">
        <v>0</v>
      </c>
      <c r="Z3671" s="46"/>
    </row>
    <row r="3672" spans="1:26" hidden="1" x14ac:dyDescent="0.2">
      <c r="A3672" s="46"/>
      <c r="B3672" s="264" t="s">
        <v>2177</v>
      </c>
      <c r="C3672" s="264" t="s">
        <v>1435</v>
      </c>
      <c r="D3672" s="264" t="s">
        <v>2259</v>
      </c>
      <c r="E3672" s="265" t="s">
        <v>2191</v>
      </c>
      <c r="F3672" s="264">
        <v>0</v>
      </c>
      <c r="G3672" s="264">
        <v>0</v>
      </c>
      <c r="H3672" s="264">
        <v>0</v>
      </c>
      <c r="I3672" s="264">
        <v>0</v>
      </c>
      <c r="J3672" s="264">
        <v>0</v>
      </c>
      <c r="K3672" s="264">
        <v>0</v>
      </c>
      <c r="L3672" s="264">
        <v>0</v>
      </c>
      <c r="M3672" s="264">
        <v>0</v>
      </c>
      <c r="N3672" s="264">
        <v>0</v>
      </c>
      <c r="O3672" s="264">
        <v>0</v>
      </c>
      <c r="P3672" s="264">
        <v>0</v>
      </c>
      <c r="Q3672" s="264">
        <v>0</v>
      </c>
      <c r="R3672" s="264">
        <v>0</v>
      </c>
      <c r="S3672" s="264">
        <v>0</v>
      </c>
      <c r="T3672" s="264">
        <v>0</v>
      </c>
      <c r="U3672" s="264">
        <v>0</v>
      </c>
      <c r="V3672" s="264">
        <v>0</v>
      </c>
      <c r="W3672" s="264">
        <v>0</v>
      </c>
      <c r="X3672" s="264">
        <v>0</v>
      </c>
      <c r="Y3672" s="264">
        <v>0</v>
      </c>
      <c r="Z3672" s="46"/>
    </row>
    <row r="3673" spans="1:26" hidden="1" x14ac:dyDescent="0.2">
      <c r="A3673" s="46"/>
      <c r="B3673" s="264" t="s">
        <v>2177</v>
      </c>
      <c r="C3673" s="264" t="s">
        <v>1435</v>
      </c>
      <c r="D3673" s="264" t="s">
        <v>2259</v>
      </c>
      <c r="E3673" s="265" t="s">
        <v>2192</v>
      </c>
      <c r="F3673" s="264">
        <v>0</v>
      </c>
      <c r="G3673" s="264">
        <v>0</v>
      </c>
      <c r="H3673" s="264">
        <v>0</v>
      </c>
      <c r="I3673" s="264">
        <v>0</v>
      </c>
      <c r="J3673" s="264">
        <v>0</v>
      </c>
      <c r="K3673" s="264">
        <v>0</v>
      </c>
      <c r="L3673" s="264">
        <v>0</v>
      </c>
      <c r="M3673" s="264">
        <v>0</v>
      </c>
      <c r="N3673" s="264">
        <v>0</v>
      </c>
      <c r="O3673" s="264">
        <v>0</v>
      </c>
      <c r="P3673" s="264">
        <v>0</v>
      </c>
      <c r="Q3673" s="264">
        <v>0</v>
      </c>
      <c r="R3673" s="264">
        <v>0</v>
      </c>
      <c r="S3673" s="264">
        <v>0</v>
      </c>
      <c r="T3673" s="264">
        <v>0</v>
      </c>
      <c r="U3673" s="264">
        <v>0</v>
      </c>
      <c r="V3673" s="264">
        <v>0</v>
      </c>
      <c r="W3673" s="264">
        <v>0</v>
      </c>
      <c r="X3673" s="264">
        <v>0</v>
      </c>
      <c r="Y3673" s="264">
        <v>0</v>
      </c>
      <c r="Z3673" s="46"/>
    </row>
    <row r="3674" spans="1:26" hidden="1" x14ac:dyDescent="0.2">
      <c r="A3674" s="46"/>
      <c r="B3674" s="264" t="s">
        <v>2177</v>
      </c>
      <c r="C3674" s="264" t="s">
        <v>1435</v>
      </c>
      <c r="D3674" s="264" t="s">
        <v>2259</v>
      </c>
      <c r="E3674" s="265" t="s">
        <v>2193</v>
      </c>
      <c r="F3674" s="264">
        <v>0</v>
      </c>
      <c r="G3674" s="264">
        <v>0</v>
      </c>
      <c r="H3674" s="264">
        <v>0</v>
      </c>
      <c r="I3674" s="264">
        <v>0</v>
      </c>
      <c r="J3674" s="264">
        <v>0</v>
      </c>
      <c r="K3674" s="264">
        <v>0</v>
      </c>
      <c r="L3674" s="264">
        <v>0</v>
      </c>
      <c r="M3674" s="264">
        <v>0</v>
      </c>
      <c r="N3674" s="264">
        <v>0</v>
      </c>
      <c r="O3674" s="264">
        <v>0</v>
      </c>
      <c r="P3674" s="264">
        <v>0</v>
      </c>
      <c r="Q3674" s="264">
        <v>0</v>
      </c>
      <c r="R3674" s="264">
        <v>0</v>
      </c>
      <c r="S3674" s="264">
        <v>0</v>
      </c>
      <c r="T3674" s="264">
        <v>0</v>
      </c>
      <c r="U3674" s="264">
        <v>0</v>
      </c>
      <c r="V3674" s="264">
        <v>0</v>
      </c>
      <c r="W3674" s="264">
        <v>0</v>
      </c>
      <c r="X3674" s="264">
        <v>0</v>
      </c>
      <c r="Y3674" s="264">
        <v>0</v>
      </c>
      <c r="Z3674" s="46"/>
    </row>
    <row r="3675" spans="1:26" hidden="1" x14ac:dyDescent="0.2">
      <c r="A3675" s="46"/>
      <c r="B3675" s="264" t="s">
        <v>2177</v>
      </c>
      <c r="C3675" s="264" t="s">
        <v>1435</v>
      </c>
      <c r="D3675" s="264" t="s">
        <v>2259</v>
      </c>
      <c r="E3675" s="265" t="s">
        <v>2194</v>
      </c>
      <c r="F3675" s="264">
        <v>0</v>
      </c>
      <c r="G3675" s="264">
        <v>0</v>
      </c>
      <c r="H3675" s="264">
        <v>0</v>
      </c>
      <c r="I3675" s="264">
        <v>0</v>
      </c>
      <c r="J3675" s="264">
        <v>0</v>
      </c>
      <c r="K3675" s="264">
        <v>0</v>
      </c>
      <c r="L3675" s="264">
        <v>0</v>
      </c>
      <c r="M3675" s="264">
        <v>0</v>
      </c>
      <c r="N3675" s="264">
        <v>0</v>
      </c>
      <c r="O3675" s="264">
        <v>0</v>
      </c>
      <c r="P3675" s="264">
        <v>0</v>
      </c>
      <c r="Q3675" s="264">
        <v>0</v>
      </c>
      <c r="R3675" s="264">
        <v>0</v>
      </c>
      <c r="S3675" s="264">
        <v>0</v>
      </c>
      <c r="T3675" s="264">
        <v>0</v>
      </c>
      <c r="U3675" s="264">
        <v>0</v>
      </c>
      <c r="V3675" s="264">
        <v>0</v>
      </c>
      <c r="W3675" s="264">
        <v>0</v>
      </c>
      <c r="X3675" s="264">
        <v>0</v>
      </c>
      <c r="Y3675" s="264">
        <v>0</v>
      </c>
      <c r="Z3675" s="46"/>
    </row>
    <row r="3676" spans="1:26" hidden="1" x14ac:dyDescent="0.2">
      <c r="A3676" s="46"/>
      <c r="B3676" s="264" t="s">
        <v>2177</v>
      </c>
      <c r="C3676" s="264" t="s">
        <v>1435</v>
      </c>
      <c r="D3676" s="264" t="s">
        <v>2259</v>
      </c>
      <c r="E3676" s="265" t="s">
        <v>2195</v>
      </c>
      <c r="F3676" s="264">
        <v>0</v>
      </c>
      <c r="G3676" s="264">
        <v>0</v>
      </c>
      <c r="H3676" s="264">
        <v>0</v>
      </c>
      <c r="I3676" s="264">
        <v>0</v>
      </c>
      <c r="J3676" s="264">
        <v>0</v>
      </c>
      <c r="K3676" s="264">
        <v>0</v>
      </c>
      <c r="L3676" s="264">
        <v>0</v>
      </c>
      <c r="M3676" s="264">
        <v>0</v>
      </c>
      <c r="N3676" s="264">
        <v>0</v>
      </c>
      <c r="O3676" s="264">
        <v>0</v>
      </c>
      <c r="P3676" s="264">
        <v>0</v>
      </c>
      <c r="Q3676" s="264">
        <v>0</v>
      </c>
      <c r="R3676" s="264">
        <v>0</v>
      </c>
      <c r="S3676" s="264">
        <v>0</v>
      </c>
      <c r="T3676" s="264">
        <v>0</v>
      </c>
      <c r="U3676" s="264">
        <v>0</v>
      </c>
      <c r="V3676" s="264">
        <v>0</v>
      </c>
      <c r="W3676" s="264">
        <v>0</v>
      </c>
      <c r="X3676" s="264">
        <v>0</v>
      </c>
      <c r="Y3676" s="264">
        <v>0</v>
      </c>
      <c r="Z3676" s="46"/>
    </row>
    <row r="3677" spans="1:26" hidden="1" x14ac:dyDescent="0.2">
      <c r="A3677" s="46"/>
      <c r="B3677" s="264" t="s">
        <v>2177</v>
      </c>
      <c r="C3677" s="264" t="s">
        <v>1435</v>
      </c>
      <c r="D3677" s="264" t="s">
        <v>2259</v>
      </c>
      <c r="E3677" s="265" t="s">
        <v>2196</v>
      </c>
      <c r="F3677" s="264">
        <v>0</v>
      </c>
      <c r="G3677" s="264">
        <v>0</v>
      </c>
      <c r="H3677" s="264">
        <v>0</v>
      </c>
      <c r="I3677" s="264">
        <v>0</v>
      </c>
      <c r="J3677" s="264">
        <v>0</v>
      </c>
      <c r="K3677" s="264">
        <v>0</v>
      </c>
      <c r="L3677" s="264">
        <v>0</v>
      </c>
      <c r="M3677" s="264">
        <v>0</v>
      </c>
      <c r="N3677" s="264">
        <v>0</v>
      </c>
      <c r="O3677" s="264">
        <v>0</v>
      </c>
      <c r="P3677" s="264">
        <v>0</v>
      </c>
      <c r="Q3677" s="264">
        <v>0</v>
      </c>
      <c r="R3677" s="264">
        <v>0</v>
      </c>
      <c r="S3677" s="264">
        <v>0</v>
      </c>
      <c r="T3677" s="264">
        <v>0</v>
      </c>
      <c r="U3677" s="264">
        <v>0</v>
      </c>
      <c r="V3677" s="264">
        <v>0</v>
      </c>
      <c r="W3677" s="264">
        <v>0</v>
      </c>
      <c r="X3677" s="264">
        <v>0</v>
      </c>
      <c r="Y3677" s="264">
        <v>0</v>
      </c>
      <c r="Z3677" s="46"/>
    </row>
    <row r="3678" spans="1:26" hidden="1" x14ac:dyDescent="0.2">
      <c r="A3678" s="46"/>
      <c r="B3678" s="264" t="s">
        <v>2177</v>
      </c>
      <c r="C3678" s="264" t="s">
        <v>1435</v>
      </c>
      <c r="D3678" s="264" t="s">
        <v>2259</v>
      </c>
      <c r="E3678" s="265" t="s">
        <v>2197</v>
      </c>
      <c r="F3678" s="264">
        <v>0</v>
      </c>
      <c r="G3678" s="264">
        <v>0</v>
      </c>
      <c r="H3678" s="264">
        <v>0</v>
      </c>
      <c r="I3678" s="264">
        <v>0</v>
      </c>
      <c r="J3678" s="264">
        <v>0</v>
      </c>
      <c r="K3678" s="264">
        <v>0</v>
      </c>
      <c r="L3678" s="264">
        <v>0</v>
      </c>
      <c r="M3678" s="264">
        <v>0</v>
      </c>
      <c r="N3678" s="264">
        <v>0</v>
      </c>
      <c r="O3678" s="264">
        <v>0</v>
      </c>
      <c r="P3678" s="264">
        <v>0</v>
      </c>
      <c r="Q3678" s="264">
        <v>0</v>
      </c>
      <c r="R3678" s="264">
        <v>0</v>
      </c>
      <c r="S3678" s="264">
        <v>0</v>
      </c>
      <c r="T3678" s="264">
        <v>0</v>
      </c>
      <c r="U3678" s="264">
        <v>0</v>
      </c>
      <c r="V3678" s="264">
        <v>0</v>
      </c>
      <c r="W3678" s="264">
        <v>0</v>
      </c>
      <c r="X3678" s="264">
        <v>0</v>
      </c>
      <c r="Y3678" s="264">
        <v>0</v>
      </c>
      <c r="Z3678" s="46"/>
    </row>
    <row r="3679" spans="1:26" hidden="1" x14ac:dyDescent="0.2">
      <c r="A3679" s="46"/>
      <c r="B3679" s="264" t="s">
        <v>2177</v>
      </c>
      <c r="C3679" s="264" t="s">
        <v>1435</v>
      </c>
      <c r="D3679" s="264" t="s">
        <v>2259</v>
      </c>
      <c r="E3679" s="265" t="s">
        <v>2198</v>
      </c>
      <c r="F3679" s="264">
        <v>0</v>
      </c>
      <c r="G3679" s="264">
        <v>0</v>
      </c>
      <c r="H3679" s="264">
        <v>0</v>
      </c>
      <c r="I3679" s="264">
        <v>0</v>
      </c>
      <c r="J3679" s="264">
        <v>0</v>
      </c>
      <c r="K3679" s="264">
        <v>0</v>
      </c>
      <c r="L3679" s="264">
        <v>0</v>
      </c>
      <c r="M3679" s="264">
        <v>0</v>
      </c>
      <c r="N3679" s="264">
        <v>0</v>
      </c>
      <c r="O3679" s="264">
        <v>0</v>
      </c>
      <c r="P3679" s="264">
        <v>0</v>
      </c>
      <c r="Q3679" s="264">
        <v>0</v>
      </c>
      <c r="R3679" s="264">
        <v>0</v>
      </c>
      <c r="S3679" s="264">
        <v>0</v>
      </c>
      <c r="T3679" s="264">
        <v>0</v>
      </c>
      <c r="U3679" s="264">
        <v>0</v>
      </c>
      <c r="V3679" s="264">
        <v>0</v>
      </c>
      <c r="W3679" s="264">
        <v>0</v>
      </c>
      <c r="X3679" s="264">
        <v>0</v>
      </c>
      <c r="Y3679" s="264">
        <v>0</v>
      </c>
      <c r="Z3679" s="46"/>
    </row>
    <row r="3680" spans="1:26" hidden="1" x14ac:dyDescent="0.2">
      <c r="A3680" s="46"/>
      <c r="B3680" s="264" t="s">
        <v>2177</v>
      </c>
      <c r="C3680" s="264" t="s">
        <v>1435</v>
      </c>
      <c r="D3680" s="264" t="s">
        <v>2259</v>
      </c>
      <c r="E3680" s="265" t="s">
        <v>2199</v>
      </c>
      <c r="F3680" s="264">
        <v>0</v>
      </c>
      <c r="G3680" s="264">
        <v>0</v>
      </c>
      <c r="H3680" s="264">
        <v>0</v>
      </c>
      <c r="I3680" s="264">
        <v>0</v>
      </c>
      <c r="J3680" s="264">
        <v>0</v>
      </c>
      <c r="K3680" s="264">
        <v>0</v>
      </c>
      <c r="L3680" s="264">
        <v>0</v>
      </c>
      <c r="M3680" s="264">
        <v>0</v>
      </c>
      <c r="N3680" s="264">
        <v>0</v>
      </c>
      <c r="O3680" s="264">
        <v>0</v>
      </c>
      <c r="P3680" s="264">
        <v>0</v>
      </c>
      <c r="Q3680" s="264">
        <v>0</v>
      </c>
      <c r="R3680" s="264">
        <v>0</v>
      </c>
      <c r="S3680" s="264">
        <v>0</v>
      </c>
      <c r="T3680" s="264">
        <v>0</v>
      </c>
      <c r="U3680" s="264">
        <v>0</v>
      </c>
      <c r="V3680" s="264">
        <v>0</v>
      </c>
      <c r="W3680" s="264">
        <v>0</v>
      </c>
      <c r="X3680" s="264">
        <v>0</v>
      </c>
      <c r="Y3680" s="264">
        <v>0</v>
      </c>
      <c r="Z3680" s="46"/>
    </row>
    <row r="3681" spans="1:26" hidden="1" x14ac:dyDescent="0.2">
      <c r="A3681" s="46"/>
      <c r="B3681" s="264" t="s">
        <v>2177</v>
      </c>
      <c r="C3681" s="264" t="s">
        <v>1435</v>
      </c>
      <c r="D3681" s="264" t="s">
        <v>2259</v>
      </c>
      <c r="E3681" s="265" t="s">
        <v>2200</v>
      </c>
      <c r="F3681" s="264">
        <v>0</v>
      </c>
      <c r="G3681" s="264">
        <v>0</v>
      </c>
      <c r="H3681" s="264">
        <v>0</v>
      </c>
      <c r="I3681" s="264">
        <v>0</v>
      </c>
      <c r="J3681" s="264">
        <v>0</v>
      </c>
      <c r="K3681" s="264">
        <v>0</v>
      </c>
      <c r="L3681" s="264">
        <v>0</v>
      </c>
      <c r="M3681" s="264">
        <v>0</v>
      </c>
      <c r="N3681" s="264">
        <v>0</v>
      </c>
      <c r="O3681" s="264">
        <v>0</v>
      </c>
      <c r="P3681" s="264">
        <v>0</v>
      </c>
      <c r="Q3681" s="264">
        <v>0</v>
      </c>
      <c r="R3681" s="264">
        <v>0</v>
      </c>
      <c r="S3681" s="264">
        <v>0</v>
      </c>
      <c r="T3681" s="264">
        <v>0</v>
      </c>
      <c r="U3681" s="264">
        <v>0</v>
      </c>
      <c r="V3681" s="264">
        <v>0</v>
      </c>
      <c r="W3681" s="264">
        <v>0</v>
      </c>
      <c r="X3681" s="264">
        <v>0</v>
      </c>
      <c r="Y3681" s="264">
        <v>0</v>
      </c>
      <c r="Z3681" s="46"/>
    </row>
    <row r="3682" spans="1:26" hidden="1" x14ac:dyDescent="0.2">
      <c r="A3682" s="46"/>
      <c r="B3682" s="264" t="s">
        <v>2177</v>
      </c>
      <c r="C3682" s="264" t="s">
        <v>1435</v>
      </c>
      <c r="D3682" s="264" t="s">
        <v>2259</v>
      </c>
      <c r="E3682" s="265" t="s">
        <v>2201</v>
      </c>
      <c r="F3682" s="264">
        <v>0</v>
      </c>
      <c r="G3682" s="264">
        <v>0</v>
      </c>
      <c r="H3682" s="264">
        <v>0</v>
      </c>
      <c r="I3682" s="264">
        <v>0</v>
      </c>
      <c r="J3682" s="264">
        <v>0</v>
      </c>
      <c r="K3682" s="264">
        <v>0</v>
      </c>
      <c r="L3682" s="264">
        <v>0</v>
      </c>
      <c r="M3682" s="264">
        <v>0</v>
      </c>
      <c r="N3682" s="264">
        <v>0</v>
      </c>
      <c r="O3682" s="264">
        <v>0</v>
      </c>
      <c r="P3682" s="264">
        <v>0</v>
      </c>
      <c r="Q3682" s="264">
        <v>0</v>
      </c>
      <c r="R3682" s="264">
        <v>0</v>
      </c>
      <c r="S3682" s="264">
        <v>0</v>
      </c>
      <c r="T3682" s="264">
        <v>0</v>
      </c>
      <c r="U3682" s="264">
        <v>0</v>
      </c>
      <c r="V3682" s="264">
        <v>0</v>
      </c>
      <c r="W3682" s="264">
        <v>0</v>
      </c>
      <c r="X3682" s="264">
        <v>0</v>
      </c>
      <c r="Y3682" s="264">
        <v>0</v>
      </c>
      <c r="Z3682" s="46"/>
    </row>
    <row r="3683" spans="1:26" x14ac:dyDescent="0.2">
      <c r="A3683" s="46"/>
      <c r="B3683" s="264" t="s">
        <v>2177</v>
      </c>
      <c r="C3683" s="264" t="s">
        <v>1437</v>
      </c>
      <c r="D3683" s="264" t="s">
        <v>2260</v>
      </c>
      <c r="E3683" s="265" t="s">
        <v>1949</v>
      </c>
      <c r="F3683" s="265">
        <v>0</v>
      </c>
      <c r="G3683" s="265">
        <v>0</v>
      </c>
      <c r="H3683" s="265">
        <v>0</v>
      </c>
      <c r="I3683" s="265">
        <v>0</v>
      </c>
      <c r="J3683" s="265">
        <v>0</v>
      </c>
      <c r="K3683" s="265">
        <v>0</v>
      </c>
      <c r="L3683" s="265">
        <v>0</v>
      </c>
      <c r="M3683" s="265">
        <v>0</v>
      </c>
      <c r="N3683" s="265">
        <v>0</v>
      </c>
      <c r="O3683" s="265">
        <v>0</v>
      </c>
      <c r="P3683" s="265">
        <v>0</v>
      </c>
      <c r="Q3683" s="265">
        <v>0</v>
      </c>
      <c r="R3683" s="265">
        <v>0</v>
      </c>
      <c r="S3683" s="265">
        <v>0</v>
      </c>
      <c r="T3683" s="265">
        <v>0</v>
      </c>
      <c r="U3683" s="265">
        <v>0</v>
      </c>
      <c r="V3683" s="265">
        <v>0</v>
      </c>
      <c r="W3683" s="265">
        <v>0</v>
      </c>
      <c r="X3683" s="265">
        <v>0</v>
      </c>
      <c r="Y3683" s="265">
        <v>0</v>
      </c>
    </row>
    <row r="3684" spans="1:26" hidden="1" x14ac:dyDescent="0.2">
      <c r="A3684" s="46"/>
      <c r="B3684" s="264" t="s">
        <v>2177</v>
      </c>
      <c r="C3684" s="264" t="s">
        <v>1437</v>
      </c>
      <c r="D3684" s="264" t="s">
        <v>2260</v>
      </c>
      <c r="E3684" s="265" t="s">
        <v>1940</v>
      </c>
      <c r="F3684" s="264">
        <v>0</v>
      </c>
      <c r="G3684" s="264">
        <v>5</v>
      </c>
      <c r="H3684" s="264">
        <v>0</v>
      </c>
      <c r="I3684" s="264">
        <v>0</v>
      </c>
      <c r="J3684" s="264">
        <v>1</v>
      </c>
      <c r="K3684" s="264">
        <v>0</v>
      </c>
      <c r="L3684" s="264">
        <v>0</v>
      </c>
      <c r="M3684" s="264">
        <v>0</v>
      </c>
      <c r="N3684" s="264">
        <v>0</v>
      </c>
      <c r="O3684" s="264">
        <v>0</v>
      </c>
      <c r="P3684" s="264">
        <v>0</v>
      </c>
      <c r="Q3684" s="264">
        <v>0</v>
      </c>
      <c r="R3684" s="264">
        <v>0</v>
      </c>
      <c r="S3684" s="264">
        <v>0</v>
      </c>
      <c r="T3684" s="264">
        <v>0</v>
      </c>
      <c r="U3684" s="264">
        <v>0</v>
      </c>
      <c r="V3684" s="264">
        <v>0</v>
      </c>
      <c r="W3684" s="264">
        <v>0</v>
      </c>
      <c r="X3684" s="264">
        <v>0</v>
      </c>
      <c r="Y3684" s="264">
        <v>0</v>
      </c>
      <c r="Z3684" s="46"/>
    </row>
    <row r="3685" spans="1:26" hidden="1" x14ac:dyDescent="0.2">
      <c r="A3685" s="46"/>
      <c r="B3685" s="264" t="s">
        <v>2177</v>
      </c>
      <c r="C3685" s="264" t="s">
        <v>1437</v>
      </c>
      <c r="D3685" s="264" t="s">
        <v>2260</v>
      </c>
      <c r="E3685" s="265" t="s">
        <v>2179</v>
      </c>
      <c r="F3685" s="264">
        <v>0</v>
      </c>
      <c r="G3685" s="264">
        <v>5</v>
      </c>
      <c r="H3685" s="264">
        <v>0</v>
      </c>
      <c r="I3685" s="264">
        <v>0</v>
      </c>
      <c r="J3685" s="264">
        <v>1</v>
      </c>
      <c r="K3685" s="264">
        <v>0</v>
      </c>
      <c r="L3685" s="264">
        <v>0</v>
      </c>
      <c r="M3685" s="264">
        <v>0</v>
      </c>
      <c r="N3685" s="264">
        <v>0</v>
      </c>
      <c r="O3685" s="264">
        <v>0</v>
      </c>
      <c r="P3685" s="264">
        <v>0</v>
      </c>
      <c r="Q3685" s="264">
        <v>0</v>
      </c>
      <c r="R3685" s="264">
        <v>0</v>
      </c>
      <c r="S3685" s="264">
        <v>0</v>
      </c>
      <c r="T3685" s="264">
        <v>0</v>
      </c>
      <c r="U3685" s="264">
        <v>0</v>
      </c>
      <c r="V3685" s="264">
        <v>0</v>
      </c>
      <c r="W3685" s="264">
        <v>0</v>
      </c>
      <c r="X3685" s="264">
        <v>0</v>
      </c>
      <c r="Y3685" s="264">
        <v>0</v>
      </c>
      <c r="Z3685" s="46"/>
    </row>
    <row r="3686" spans="1:26" hidden="1" x14ac:dyDescent="0.2">
      <c r="A3686" s="46"/>
      <c r="B3686" s="264" t="s">
        <v>2177</v>
      </c>
      <c r="C3686" s="264" t="s">
        <v>1437</v>
      </c>
      <c r="D3686" s="264" t="s">
        <v>2260</v>
      </c>
      <c r="E3686" s="265" t="s">
        <v>2180</v>
      </c>
      <c r="F3686" s="264">
        <v>0</v>
      </c>
      <c r="G3686" s="264">
        <v>0</v>
      </c>
      <c r="H3686" s="264">
        <v>0</v>
      </c>
      <c r="I3686" s="264">
        <v>0</v>
      </c>
      <c r="J3686" s="264">
        <v>0</v>
      </c>
      <c r="K3686" s="264">
        <v>0</v>
      </c>
      <c r="L3686" s="264">
        <v>0</v>
      </c>
      <c r="M3686" s="264">
        <v>0</v>
      </c>
      <c r="N3686" s="264">
        <v>0</v>
      </c>
      <c r="O3686" s="264">
        <v>0</v>
      </c>
      <c r="P3686" s="264">
        <v>0</v>
      </c>
      <c r="Q3686" s="264">
        <v>0</v>
      </c>
      <c r="R3686" s="264">
        <v>0</v>
      </c>
      <c r="S3686" s="264">
        <v>0</v>
      </c>
      <c r="T3686" s="264">
        <v>0</v>
      </c>
      <c r="U3686" s="264">
        <v>0</v>
      </c>
      <c r="V3686" s="264">
        <v>0</v>
      </c>
      <c r="W3686" s="264">
        <v>0</v>
      </c>
      <c r="X3686" s="264">
        <v>0</v>
      </c>
      <c r="Y3686" s="264">
        <v>0</v>
      </c>
      <c r="Z3686" s="46"/>
    </row>
    <row r="3687" spans="1:26" hidden="1" x14ac:dyDescent="0.2">
      <c r="A3687" s="46"/>
      <c r="B3687" s="264" t="s">
        <v>2177</v>
      </c>
      <c r="C3687" s="264" t="s">
        <v>1437</v>
      </c>
      <c r="D3687" s="264" t="s">
        <v>2260</v>
      </c>
      <c r="E3687" s="265" t="s">
        <v>2181</v>
      </c>
      <c r="F3687" s="264">
        <v>0</v>
      </c>
      <c r="G3687" s="264">
        <v>0</v>
      </c>
      <c r="H3687" s="264">
        <v>0</v>
      </c>
      <c r="I3687" s="264">
        <v>0</v>
      </c>
      <c r="J3687" s="264">
        <v>0</v>
      </c>
      <c r="K3687" s="264">
        <v>0</v>
      </c>
      <c r="L3687" s="264">
        <v>0</v>
      </c>
      <c r="M3687" s="264">
        <v>0</v>
      </c>
      <c r="N3687" s="264">
        <v>0</v>
      </c>
      <c r="O3687" s="264">
        <v>0</v>
      </c>
      <c r="P3687" s="264">
        <v>0</v>
      </c>
      <c r="Q3687" s="264">
        <v>0</v>
      </c>
      <c r="R3687" s="264">
        <v>0</v>
      </c>
      <c r="S3687" s="264">
        <v>0</v>
      </c>
      <c r="T3687" s="264">
        <v>0</v>
      </c>
      <c r="U3687" s="264">
        <v>0</v>
      </c>
      <c r="V3687" s="264">
        <v>0</v>
      </c>
      <c r="W3687" s="264">
        <v>0</v>
      </c>
      <c r="X3687" s="264">
        <v>0</v>
      </c>
      <c r="Y3687" s="264">
        <v>0</v>
      </c>
      <c r="Z3687" s="46"/>
    </row>
    <row r="3688" spans="1:26" hidden="1" x14ac:dyDescent="0.2">
      <c r="A3688" s="46"/>
      <c r="B3688" s="264" t="s">
        <v>2177</v>
      </c>
      <c r="C3688" s="264" t="s">
        <v>1437</v>
      </c>
      <c r="D3688" s="264" t="s">
        <v>2260</v>
      </c>
      <c r="E3688" s="265" t="s">
        <v>2182</v>
      </c>
      <c r="F3688" s="264">
        <v>0</v>
      </c>
      <c r="G3688" s="264">
        <v>0</v>
      </c>
      <c r="H3688" s="264">
        <v>0</v>
      </c>
      <c r="I3688" s="264">
        <v>0</v>
      </c>
      <c r="J3688" s="264">
        <v>0</v>
      </c>
      <c r="K3688" s="264">
        <v>0</v>
      </c>
      <c r="L3688" s="264">
        <v>0</v>
      </c>
      <c r="M3688" s="264">
        <v>0</v>
      </c>
      <c r="N3688" s="264">
        <v>0</v>
      </c>
      <c r="O3688" s="264">
        <v>0</v>
      </c>
      <c r="P3688" s="264">
        <v>0</v>
      </c>
      <c r="Q3688" s="264">
        <v>0</v>
      </c>
      <c r="R3688" s="264">
        <v>0</v>
      </c>
      <c r="S3688" s="264">
        <v>0</v>
      </c>
      <c r="T3688" s="264">
        <v>0</v>
      </c>
      <c r="U3688" s="264">
        <v>0</v>
      </c>
      <c r="V3688" s="264">
        <v>0</v>
      </c>
      <c r="W3688" s="264">
        <v>0</v>
      </c>
      <c r="X3688" s="264">
        <v>0</v>
      </c>
      <c r="Y3688" s="264">
        <v>0</v>
      </c>
      <c r="Z3688" s="46"/>
    </row>
    <row r="3689" spans="1:26" hidden="1" x14ac:dyDescent="0.2">
      <c r="A3689" s="46"/>
      <c r="B3689" s="264" t="s">
        <v>2177</v>
      </c>
      <c r="C3689" s="264" t="s">
        <v>1437</v>
      </c>
      <c r="D3689" s="264" t="s">
        <v>2260</v>
      </c>
      <c r="E3689" s="265" t="s">
        <v>2183</v>
      </c>
      <c r="F3689" s="264">
        <v>0</v>
      </c>
      <c r="G3689" s="264">
        <v>0</v>
      </c>
      <c r="H3689" s="264">
        <v>0</v>
      </c>
      <c r="I3689" s="264">
        <v>0</v>
      </c>
      <c r="J3689" s="264">
        <v>0</v>
      </c>
      <c r="K3689" s="264">
        <v>0</v>
      </c>
      <c r="L3689" s="264">
        <v>0</v>
      </c>
      <c r="M3689" s="264">
        <v>0</v>
      </c>
      <c r="N3689" s="264">
        <v>0</v>
      </c>
      <c r="O3689" s="264">
        <v>0</v>
      </c>
      <c r="P3689" s="264">
        <v>0</v>
      </c>
      <c r="Q3689" s="264">
        <v>0</v>
      </c>
      <c r="R3689" s="264">
        <v>0</v>
      </c>
      <c r="S3689" s="264">
        <v>0</v>
      </c>
      <c r="T3689" s="264">
        <v>0</v>
      </c>
      <c r="U3689" s="264">
        <v>0</v>
      </c>
      <c r="V3689" s="264">
        <v>0</v>
      </c>
      <c r="W3689" s="264">
        <v>0</v>
      </c>
      <c r="X3689" s="264">
        <v>0</v>
      </c>
      <c r="Y3689" s="264">
        <v>0</v>
      </c>
      <c r="Z3689" s="46"/>
    </row>
    <row r="3690" spans="1:26" hidden="1" x14ac:dyDescent="0.2">
      <c r="A3690" s="46"/>
      <c r="B3690" s="264" t="s">
        <v>2177</v>
      </c>
      <c r="C3690" s="264" t="s">
        <v>1437</v>
      </c>
      <c r="D3690" s="264" t="s">
        <v>2260</v>
      </c>
      <c r="E3690" s="265" t="s">
        <v>2184</v>
      </c>
      <c r="F3690" s="264">
        <v>0</v>
      </c>
      <c r="G3690" s="264">
        <v>0</v>
      </c>
      <c r="H3690" s="264">
        <v>0</v>
      </c>
      <c r="I3690" s="264">
        <v>0</v>
      </c>
      <c r="J3690" s="264">
        <v>0</v>
      </c>
      <c r="K3690" s="264">
        <v>0</v>
      </c>
      <c r="L3690" s="264">
        <v>0</v>
      </c>
      <c r="M3690" s="264">
        <v>0</v>
      </c>
      <c r="N3690" s="264">
        <v>0</v>
      </c>
      <c r="O3690" s="264">
        <v>0</v>
      </c>
      <c r="P3690" s="264">
        <v>0</v>
      </c>
      <c r="Q3690" s="264">
        <v>0</v>
      </c>
      <c r="R3690" s="264">
        <v>0</v>
      </c>
      <c r="S3690" s="264">
        <v>0</v>
      </c>
      <c r="T3690" s="264">
        <v>0</v>
      </c>
      <c r="U3690" s="264">
        <v>0</v>
      </c>
      <c r="V3690" s="264">
        <v>0</v>
      </c>
      <c r="W3690" s="264">
        <v>0</v>
      </c>
      <c r="X3690" s="264">
        <v>0</v>
      </c>
      <c r="Y3690" s="264">
        <v>0</v>
      </c>
      <c r="Z3690" s="46"/>
    </row>
    <row r="3691" spans="1:26" hidden="1" x14ac:dyDescent="0.2">
      <c r="A3691" s="46"/>
      <c r="B3691" s="264" t="s">
        <v>2177</v>
      </c>
      <c r="C3691" s="264" t="s">
        <v>1437</v>
      </c>
      <c r="D3691" s="264" t="s">
        <v>2260</v>
      </c>
      <c r="E3691" s="265" t="s">
        <v>2185</v>
      </c>
      <c r="F3691" s="264">
        <v>0</v>
      </c>
      <c r="G3691" s="264">
        <v>0</v>
      </c>
      <c r="H3691" s="264">
        <v>0</v>
      </c>
      <c r="I3691" s="264">
        <v>0</v>
      </c>
      <c r="J3691" s="264">
        <v>0</v>
      </c>
      <c r="K3691" s="264">
        <v>0</v>
      </c>
      <c r="L3691" s="264">
        <v>0</v>
      </c>
      <c r="M3691" s="264">
        <v>0</v>
      </c>
      <c r="N3691" s="264">
        <v>0</v>
      </c>
      <c r="O3691" s="264">
        <v>0</v>
      </c>
      <c r="P3691" s="264">
        <v>0</v>
      </c>
      <c r="Q3691" s="264">
        <v>0</v>
      </c>
      <c r="R3691" s="264">
        <v>0</v>
      </c>
      <c r="S3691" s="264">
        <v>0</v>
      </c>
      <c r="T3691" s="264">
        <v>0</v>
      </c>
      <c r="U3691" s="264">
        <v>0</v>
      </c>
      <c r="V3691" s="264">
        <v>0</v>
      </c>
      <c r="W3691" s="264">
        <v>0</v>
      </c>
      <c r="X3691" s="264">
        <v>0</v>
      </c>
      <c r="Y3691" s="264">
        <v>0</v>
      </c>
      <c r="Z3691" s="46"/>
    </row>
    <row r="3692" spans="1:26" hidden="1" x14ac:dyDescent="0.2">
      <c r="A3692" s="46"/>
      <c r="B3692" s="264" t="s">
        <v>2177</v>
      </c>
      <c r="C3692" s="264" t="s">
        <v>1437</v>
      </c>
      <c r="D3692" s="264" t="s">
        <v>2260</v>
      </c>
      <c r="E3692" s="265" t="s">
        <v>2186</v>
      </c>
      <c r="F3692" s="264">
        <v>0</v>
      </c>
      <c r="G3692" s="264">
        <v>0</v>
      </c>
      <c r="H3692" s="264">
        <v>0</v>
      </c>
      <c r="I3692" s="264">
        <v>0</v>
      </c>
      <c r="J3692" s="264">
        <v>0</v>
      </c>
      <c r="K3692" s="264">
        <v>0</v>
      </c>
      <c r="L3692" s="264">
        <v>0</v>
      </c>
      <c r="M3692" s="264">
        <v>0</v>
      </c>
      <c r="N3692" s="264">
        <v>0</v>
      </c>
      <c r="O3692" s="264">
        <v>0</v>
      </c>
      <c r="P3692" s="264">
        <v>0</v>
      </c>
      <c r="Q3692" s="264">
        <v>0</v>
      </c>
      <c r="R3692" s="264">
        <v>0</v>
      </c>
      <c r="S3692" s="264">
        <v>0</v>
      </c>
      <c r="T3692" s="264">
        <v>0</v>
      </c>
      <c r="U3692" s="264">
        <v>0</v>
      </c>
      <c r="V3692" s="264">
        <v>0</v>
      </c>
      <c r="W3692" s="264">
        <v>0</v>
      </c>
      <c r="X3692" s="264">
        <v>0</v>
      </c>
      <c r="Y3692" s="264">
        <v>0</v>
      </c>
      <c r="Z3692" s="46"/>
    </row>
    <row r="3693" spans="1:26" hidden="1" x14ac:dyDescent="0.2">
      <c r="A3693" s="46"/>
      <c r="B3693" s="264" t="s">
        <v>2177</v>
      </c>
      <c r="C3693" s="264" t="s">
        <v>1437</v>
      </c>
      <c r="D3693" s="264" t="s">
        <v>2260</v>
      </c>
      <c r="E3693" s="265" t="s">
        <v>2187</v>
      </c>
      <c r="F3693" s="264">
        <v>0</v>
      </c>
      <c r="G3693" s="264">
        <v>0</v>
      </c>
      <c r="H3693" s="264">
        <v>0</v>
      </c>
      <c r="I3693" s="264">
        <v>0</v>
      </c>
      <c r="J3693" s="264">
        <v>0</v>
      </c>
      <c r="K3693" s="264">
        <v>0</v>
      </c>
      <c r="L3693" s="264">
        <v>0</v>
      </c>
      <c r="M3693" s="264">
        <v>0</v>
      </c>
      <c r="N3693" s="264">
        <v>0</v>
      </c>
      <c r="O3693" s="264">
        <v>0</v>
      </c>
      <c r="P3693" s="264">
        <v>0</v>
      </c>
      <c r="Q3693" s="264">
        <v>0</v>
      </c>
      <c r="R3693" s="264">
        <v>0</v>
      </c>
      <c r="S3693" s="264">
        <v>0</v>
      </c>
      <c r="T3693" s="264">
        <v>0</v>
      </c>
      <c r="U3693" s="264">
        <v>0</v>
      </c>
      <c r="V3693" s="264">
        <v>0</v>
      </c>
      <c r="W3693" s="264">
        <v>0</v>
      </c>
      <c r="X3693" s="264">
        <v>0</v>
      </c>
      <c r="Y3693" s="264">
        <v>0</v>
      </c>
      <c r="Z3693" s="46"/>
    </row>
    <row r="3694" spans="1:26" hidden="1" x14ac:dyDescent="0.2">
      <c r="A3694" s="46"/>
      <c r="B3694" s="264" t="s">
        <v>2177</v>
      </c>
      <c r="C3694" s="264" t="s">
        <v>1437</v>
      </c>
      <c r="D3694" s="264" t="s">
        <v>2260</v>
      </c>
      <c r="E3694" s="265" t="s">
        <v>2188</v>
      </c>
      <c r="F3694" s="264">
        <v>0</v>
      </c>
      <c r="G3694" s="264">
        <v>0</v>
      </c>
      <c r="H3694" s="264">
        <v>0</v>
      </c>
      <c r="I3694" s="264">
        <v>0</v>
      </c>
      <c r="J3694" s="264">
        <v>0</v>
      </c>
      <c r="K3694" s="264">
        <v>0</v>
      </c>
      <c r="L3694" s="264">
        <v>0</v>
      </c>
      <c r="M3694" s="264">
        <v>0</v>
      </c>
      <c r="N3694" s="264">
        <v>0</v>
      </c>
      <c r="O3694" s="264">
        <v>0</v>
      </c>
      <c r="P3694" s="264">
        <v>0</v>
      </c>
      <c r="Q3694" s="264">
        <v>0</v>
      </c>
      <c r="R3694" s="264">
        <v>0</v>
      </c>
      <c r="S3694" s="264">
        <v>0</v>
      </c>
      <c r="T3694" s="264">
        <v>0</v>
      </c>
      <c r="U3694" s="264">
        <v>0</v>
      </c>
      <c r="V3694" s="264">
        <v>0</v>
      </c>
      <c r="W3694" s="264">
        <v>0</v>
      </c>
      <c r="X3694" s="264">
        <v>0</v>
      </c>
      <c r="Y3694" s="264">
        <v>0</v>
      </c>
      <c r="Z3694" s="46"/>
    </row>
    <row r="3695" spans="1:26" hidden="1" x14ac:dyDescent="0.2">
      <c r="A3695" s="46"/>
      <c r="B3695" s="264" t="s">
        <v>2177</v>
      </c>
      <c r="C3695" s="264" t="s">
        <v>1437</v>
      </c>
      <c r="D3695" s="264" t="s">
        <v>2260</v>
      </c>
      <c r="E3695" s="265" t="s">
        <v>2189</v>
      </c>
      <c r="F3695" s="264">
        <v>0</v>
      </c>
      <c r="G3695" s="264">
        <v>0</v>
      </c>
      <c r="H3695" s="264">
        <v>0</v>
      </c>
      <c r="I3695" s="264">
        <v>0</v>
      </c>
      <c r="J3695" s="264">
        <v>0</v>
      </c>
      <c r="K3695" s="264">
        <v>0</v>
      </c>
      <c r="L3695" s="264">
        <v>0</v>
      </c>
      <c r="M3695" s="264">
        <v>0</v>
      </c>
      <c r="N3695" s="264">
        <v>0</v>
      </c>
      <c r="O3695" s="264">
        <v>0</v>
      </c>
      <c r="P3695" s="264">
        <v>0</v>
      </c>
      <c r="Q3695" s="264">
        <v>0</v>
      </c>
      <c r="R3695" s="264">
        <v>0</v>
      </c>
      <c r="S3695" s="264">
        <v>0</v>
      </c>
      <c r="T3695" s="264">
        <v>0</v>
      </c>
      <c r="U3695" s="264">
        <v>0</v>
      </c>
      <c r="V3695" s="264">
        <v>0</v>
      </c>
      <c r="W3695" s="264">
        <v>0</v>
      </c>
      <c r="X3695" s="264">
        <v>0</v>
      </c>
      <c r="Y3695" s="264">
        <v>0</v>
      </c>
      <c r="Z3695" s="46"/>
    </row>
    <row r="3696" spans="1:26" hidden="1" x14ac:dyDescent="0.2">
      <c r="A3696" s="46"/>
      <c r="B3696" s="264" t="s">
        <v>2177</v>
      </c>
      <c r="C3696" s="264" t="s">
        <v>1437</v>
      </c>
      <c r="D3696" s="264" t="s">
        <v>2260</v>
      </c>
      <c r="E3696" s="265" t="s">
        <v>2190</v>
      </c>
      <c r="F3696" s="264">
        <v>0</v>
      </c>
      <c r="G3696" s="264">
        <v>0</v>
      </c>
      <c r="H3696" s="264">
        <v>0</v>
      </c>
      <c r="I3696" s="264">
        <v>0</v>
      </c>
      <c r="J3696" s="264">
        <v>0</v>
      </c>
      <c r="K3696" s="264">
        <v>0</v>
      </c>
      <c r="L3696" s="264">
        <v>0</v>
      </c>
      <c r="M3696" s="264">
        <v>0</v>
      </c>
      <c r="N3696" s="264">
        <v>0</v>
      </c>
      <c r="O3696" s="264">
        <v>0</v>
      </c>
      <c r="P3696" s="264">
        <v>0</v>
      </c>
      <c r="Q3696" s="264">
        <v>0</v>
      </c>
      <c r="R3696" s="264">
        <v>0</v>
      </c>
      <c r="S3696" s="264">
        <v>0</v>
      </c>
      <c r="T3696" s="264">
        <v>0</v>
      </c>
      <c r="U3696" s="264">
        <v>0</v>
      </c>
      <c r="V3696" s="264">
        <v>0</v>
      </c>
      <c r="W3696" s="264">
        <v>0</v>
      </c>
      <c r="X3696" s="264">
        <v>0</v>
      </c>
      <c r="Y3696" s="264">
        <v>0</v>
      </c>
      <c r="Z3696" s="46"/>
    </row>
    <row r="3697" spans="1:26" hidden="1" x14ac:dyDescent="0.2">
      <c r="A3697" s="46"/>
      <c r="B3697" s="264" t="s">
        <v>2177</v>
      </c>
      <c r="C3697" s="264" t="s">
        <v>1437</v>
      </c>
      <c r="D3697" s="264" t="s">
        <v>2260</v>
      </c>
      <c r="E3697" s="265" t="s">
        <v>2191</v>
      </c>
      <c r="F3697" s="264">
        <v>0</v>
      </c>
      <c r="G3697" s="264">
        <v>0</v>
      </c>
      <c r="H3697" s="264">
        <v>0</v>
      </c>
      <c r="I3697" s="264">
        <v>0</v>
      </c>
      <c r="J3697" s="264">
        <v>0</v>
      </c>
      <c r="K3697" s="264">
        <v>0</v>
      </c>
      <c r="L3697" s="264">
        <v>0</v>
      </c>
      <c r="M3697" s="264">
        <v>0</v>
      </c>
      <c r="N3697" s="264">
        <v>0</v>
      </c>
      <c r="O3697" s="264">
        <v>0</v>
      </c>
      <c r="P3697" s="264">
        <v>0</v>
      </c>
      <c r="Q3697" s="264">
        <v>0</v>
      </c>
      <c r="R3697" s="264">
        <v>0</v>
      </c>
      <c r="S3697" s="264">
        <v>0</v>
      </c>
      <c r="T3697" s="264">
        <v>0</v>
      </c>
      <c r="U3697" s="264">
        <v>0</v>
      </c>
      <c r="V3697" s="264">
        <v>0</v>
      </c>
      <c r="W3697" s="264">
        <v>0</v>
      </c>
      <c r="X3697" s="264">
        <v>0</v>
      </c>
      <c r="Y3697" s="264">
        <v>0</v>
      </c>
      <c r="Z3697" s="46"/>
    </row>
    <row r="3698" spans="1:26" hidden="1" x14ac:dyDescent="0.2">
      <c r="A3698" s="46"/>
      <c r="B3698" s="264" t="s">
        <v>2177</v>
      </c>
      <c r="C3698" s="264" t="s">
        <v>1437</v>
      </c>
      <c r="D3698" s="264" t="s">
        <v>2260</v>
      </c>
      <c r="E3698" s="265" t="s">
        <v>2192</v>
      </c>
      <c r="F3698" s="264">
        <v>0</v>
      </c>
      <c r="G3698" s="264">
        <v>0</v>
      </c>
      <c r="H3698" s="264">
        <v>0</v>
      </c>
      <c r="I3698" s="264">
        <v>0</v>
      </c>
      <c r="J3698" s="264">
        <v>0</v>
      </c>
      <c r="K3698" s="264">
        <v>0</v>
      </c>
      <c r="L3698" s="264">
        <v>0</v>
      </c>
      <c r="M3698" s="264">
        <v>0</v>
      </c>
      <c r="N3698" s="264">
        <v>0</v>
      </c>
      <c r="O3698" s="264">
        <v>0</v>
      </c>
      <c r="P3698" s="264">
        <v>0</v>
      </c>
      <c r="Q3698" s="264">
        <v>0</v>
      </c>
      <c r="R3698" s="264">
        <v>0</v>
      </c>
      <c r="S3698" s="264">
        <v>0</v>
      </c>
      <c r="T3698" s="264">
        <v>0</v>
      </c>
      <c r="U3698" s="264">
        <v>0</v>
      </c>
      <c r="V3698" s="264">
        <v>0</v>
      </c>
      <c r="W3698" s="264">
        <v>0</v>
      </c>
      <c r="X3698" s="264">
        <v>0</v>
      </c>
      <c r="Y3698" s="264">
        <v>0</v>
      </c>
      <c r="Z3698" s="46"/>
    </row>
    <row r="3699" spans="1:26" hidden="1" x14ac:dyDescent="0.2">
      <c r="A3699" s="46"/>
      <c r="B3699" s="264" t="s">
        <v>2177</v>
      </c>
      <c r="C3699" s="264" t="s">
        <v>1437</v>
      </c>
      <c r="D3699" s="264" t="s">
        <v>2260</v>
      </c>
      <c r="E3699" s="265" t="s">
        <v>2193</v>
      </c>
      <c r="F3699" s="264">
        <v>0</v>
      </c>
      <c r="G3699" s="264">
        <v>0</v>
      </c>
      <c r="H3699" s="264">
        <v>0</v>
      </c>
      <c r="I3699" s="264">
        <v>0</v>
      </c>
      <c r="J3699" s="264">
        <v>0</v>
      </c>
      <c r="K3699" s="264">
        <v>0</v>
      </c>
      <c r="L3699" s="264">
        <v>0</v>
      </c>
      <c r="M3699" s="264">
        <v>0</v>
      </c>
      <c r="N3699" s="264">
        <v>0</v>
      </c>
      <c r="O3699" s="264">
        <v>0</v>
      </c>
      <c r="P3699" s="264">
        <v>0</v>
      </c>
      <c r="Q3699" s="264">
        <v>0</v>
      </c>
      <c r="R3699" s="264">
        <v>0</v>
      </c>
      <c r="S3699" s="264">
        <v>0</v>
      </c>
      <c r="T3699" s="264">
        <v>0</v>
      </c>
      <c r="U3699" s="264">
        <v>0</v>
      </c>
      <c r="V3699" s="264">
        <v>0</v>
      </c>
      <c r="W3699" s="264">
        <v>0</v>
      </c>
      <c r="X3699" s="264">
        <v>0</v>
      </c>
      <c r="Y3699" s="264">
        <v>0</v>
      </c>
      <c r="Z3699" s="46"/>
    </row>
    <row r="3700" spans="1:26" hidden="1" x14ac:dyDescent="0.2">
      <c r="A3700" s="46"/>
      <c r="B3700" s="264" t="s">
        <v>2177</v>
      </c>
      <c r="C3700" s="264" t="s">
        <v>1437</v>
      </c>
      <c r="D3700" s="264" t="s">
        <v>2260</v>
      </c>
      <c r="E3700" s="265" t="s">
        <v>2194</v>
      </c>
      <c r="F3700" s="264">
        <v>0</v>
      </c>
      <c r="G3700" s="264">
        <v>0</v>
      </c>
      <c r="H3700" s="264">
        <v>0</v>
      </c>
      <c r="I3700" s="264">
        <v>0</v>
      </c>
      <c r="J3700" s="264">
        <v>0</v>
      </c>
      <c r="K3700" s="264">
        <v>0</v>
      </c>
      <c r="L3700" s="264">
        <v>0</v>
      </c>
      <c r="M3700" s="264">
        <v>0</v>
      </c>
      <c r="N3700" s="264">
        <v>0</v>
      </c>
      <c r="O3700" s="264">
        <v>0</v>
      </c>
      <c r="P3700" s="264">
        <v>0</v>
      </c>
      <c r="Q3700" s="264">
        <v>0</v>
      </c>
      <c r="R3700" s="264">
        <v>0</v>
      </c>
      <c r="S3700" s="264">
        <v>0</v>
      </c>
      <c r="T3700" s="264">
        <v>0</v>
      </c>
      <c r="U3700" s="264">
        <v>0</v>
      </c>
      <c r="V3700" s="264">
        <v>0</v>
      </c>
      <c r="W3700" s="264">
        <v>0</v>
      </c>
      <c r="X3700" s="264">
        <v>0</v>
      </c>
      <c r="Y3700" s="264">
        <v>0</v>
      </c>
      <c r="Z3700" s="46"/>
    </row>
    <row r="3701" spans="1:26" hidden="1" x14ac:dyDescent="0.2">
      <c r="A3701" s="46"/>
      <c r="B3701" s="264" t="s">
        <v>2177</v>
      </c>
      <c r="C3701" s="264" t="s">
        <v>1437</v>
      </c>
      <c r="D3701" s="264" t="s">
        <v>2260</v>
      </c>
      <c r="E3701" s="265" t="s">
        <v>2195</v>
      </c>
      <c r="F3701" s="264">
        <v>0</v>
      </c>
      <c r="G3701" s="264">
        <v>0</v>
      </c>
      <c r="H3701" s="264">
        <v>0</v>
      </c>
      <c r="I3701" s="264">
        <v>0</v>
      </c>
      <c r="J3701" s="264">
        <v>0</v>
      </c>
      <c r="K3701" s="264">
        <v>0</v>
      </c>
      <c r="L3701" s="264">
        <v>0</v>
      </c>
      <c r="M3701" s="264">
        <v>0</v>
      </c>
      <c r="N3701" s="264">
        <v>0</v>
      </c>
      <c r="O3701" s="264">
        <v>0</v>
      </c>
      <c r="P3701" s="264">
        <v>0</v>
      </c>
      <c r="Q3701" s="264">
        <v>0</v>
      </c>
      <c r="R3701" s="264">
        <v>0</v>
      </c>
      <c r="S3701" s="264">
        <v>0</v>
      </c>
      <c r="T3701" s="264">
        <v>0</v>
      </c>
      <c r="U3701" s="264">
        <v>0</v>
      </c>
      <c r="V3701" s="264">
        <v>0</v>
      </c>
      <c r="W3701" s="264">
        <v>0</v>
      </c>
      <c r="X3701" s="264">
        <v>0</v>
      </c>
      <c r="Y3701" s="264">
        <v>0</v>
      </c>
      <c r="Z3701" s="46"/>
    </row>
    <row r="3702" spans="1:26" hidden="1" x14ac:dyDescent="0.2">
      <c r="A3702" s="46"/>
      <c r="B3702" s="264" t="s">
        <v>2177</v>
      </c>
      <c r="C3702" s="264" t="s">
        <v>1437</v>
      </c>
      <c r="D3702" s="264" t="s">
        <v>2260</v>
      </c>
      <c r="E3702" s="265" t="s">
        <v>2196</v>
      </c>
      <c r="F3702" s="264">
        <v>0</v>
      </c>
      <c r="G3702" s="264">
        <v>0</v>
      </c>
      <c r="H3702" s="264">
        <v>0</v>
      </c>
      <c r="I3702" s="264">
        <v>0</v>
      </c>
      <c r="J3702" s="264">
        <v>0</v>
      </c>
      <c r="K3702" s="264">
        <v>0</v>
      </c>
      <c r="L3702" s="264">
        <v>0</v>
      </c>
      <c r="M3702" s="264">
        <v>0</v>
      </c>
      <c r="N3702" s="264">
        <v>0</v>
      </c>
      <c r="O3702" s="264">
        <v>0</v>
      </c>
      <c r="P3702" s="264">
        <v>0</v>
      </c>
      <c r="Q3702" s="264">
        <v>0</v>
      </c>
      <c r="R3702" s="264">
        <v>0</v>
      </c>
      <c r="S3702" s="264">
        <v>0</v>
      </c>
      <c r="T3702" s="264">
        <v>0</v>
      </c>
      <c r="U3702" s="264">
        <v>0</v>
      </c>
      <c r="V3702" s="264">
        <v>0</v>
      </c>
      <c r="W3702" s="264">
        <v>0</v>
      </c>
      <c r="X3702" s="264">
        <v>0</v>
      </c>
      <c r="Y3702" s="264">
        <v>0</v>
      </c>
      <c r="Z3702" s="46"/>
    </row>
    <row r="3703" spans="1:26" hidden="1" x14ac:dyDescent="0.2">
      <c r="A3703" s="46"/>
      <c r="B3703" s="264" t="s">
        <v>2177</v>
      </c>
      <c r="C3703" s="264" t="s">
        <v>1437</v>
      </c>
      <c r="D3703" s="264" t="s">
        <v>2260</v>
      </c>
      <c r="E3703" s="265" t="s">
        <v>2197</v>
      </c>
      <c r="F3703" s="264">
        <v>0</v>
      </c>
      <c r="G3703" s="264">
        <v>0</v>
      </c>
      <c r="H3703" s="264">
        <v>0</v>
      </c>
      <c r="I3703" s="264">
        <v>0</v>
      </c>
      <c r="J3703" s="264">
        <v>0</v>
      </c>
      <c r="K3703" s="264">
        <v>0</v>
      </c>
      <c r="L3703" s="264">
        <v>0</v>
      </c>
      <c r="M3703" s="264">
        <v>0</v>
      </c>
      <c r="N3703" s="264">
        <v>0</v>
      </c>
      <c r="O3703" s="264">
        <v>0</v>
      </c>
      <c r="P3703" s="264">
        <v>0</v>
      </c>
      <c r="Q3703" s="264">
        <v>0</v>
      </c>
      <c r="R3703" s="264">
        <v>0</v>
      </c>
      <c r="S3703" s="264">
        <v>0</v>
      </c>
      <c r="T3703" s="264">
        <v>0</v>
      </c>
      <c r="U3703" s="264">
        <v>0</v>
      </c>
      <c r="V3703" s="264">
        <v>0</v>
      </c>
      <c r="W3703" s="264">
        <v>0</v>
      </c>
      <c r="X3703" s="264">
        <v>0</v>
      </c>
      <c r="Y3703" s="264">
        <v>0</v>
      </c>
      <c r="Z3703" s="46"/>
    </row>
    <row r="3704" spans="1:26" hidden="1" x14ac:dyDescent="0.2">
      <c r="A3704" s="46"/>
      <c r="B3704" s="264" t="s">
        <v>2177</v>
      </c>
      <c r="C3704" s="264" t="s">
        <v>1437</v>
      </c>
      <c r="D3704" s="264" t="s">
        <v>2260</v>
      </c>
      <c r="E3704" s="265" t="s">
        <v>2198</v>
      </c>
      <c r="F3704" s="264">
        <v>0</v>
      </c>
      <c r="G3704" s="264">
        <v>0</v>
      </c>
      <c r="H3704" s="264">
        <v>0</v>
      </c>
      <c r="I3704" s="264">
        <v>0</v>
      </c>
      <c r="J3704" s="264">
        <v>0</v>
      </c>
      <c r="K3704" s="264">
        <v>0</v>
      </c>
      <c r="L3704" s="264">
        <v>0</v>
      </c>
      <c r="M3704" s="264">
        <v>0</v>
      </c>
      <c r="N3704" s="264">
        <v>0</v>
      </c>
      <c r="O3704" s="264">
        <v>0</v>
      </c>
      <c r="P3704" s="264">
        <v>0</v>
      </c>
      <c r="Q3704" s="264">
        <v>0</v>
      </c>
      <c r="R3704" s="264">
        <v>0</v>
      </c>
      <c r="S3704" s="264">
        <v>0</v>
      </c>
      <c r="T3704" s="264">
        <v>0</v>
      </c>
      <c r="U3704" s="264">
        <v>0</v>
      </c>
      <c r="V3704" s="264">
        <v>0</v>
      </c>
      <c r="W3704" s="264">
        <v>0</v>
      </c>
      <c r="X3704" s="264">
        <v>0</v>
      </c>
      <c r="Y3704" s="264">
        <v>0</v>
      </c>
      <c r="Z3704" s="46"/>
    </row>
    <row r="3705" spans="1:26" hidden="1" x14ac:dyDescent="0.2">
      <c r="A3705" s="46"/>
      <c r="B3705" s="264" t="s">
        <v>2177</v>
      </c>
      <c r="C3705" s="264" t="s">
        <v>1437</v>
      </c>
      <c r="D3705" s="264" t="s">
        <v>2260</v>
      </c>
      <c r="E3705" s="265" t="s">
        <v>2199</v>
      </c>
      <c r="F3705" s="264">
        <v>0</v>
      </c>
      <c r="G3705" s="264">
        <v>0</v>
      </c>
      <c r="H3705" s="264">
        <v>0</v>
      </c>
      <c r="I3705" s="264">
        <v>0</v>
      </c>
      <c r="J3705" s="264">
        <v>0</v>
      </c>
      <c r="K3705" s="264">
        <v>0</v>
      </c>
      <c r="L3705" s="264">
        <v>0</v>
      </c>
      <c r="M3705" s="264">
        <v>0</v>
      </c>
      <c r="N3705" s="264">
        <v>0</v>
      </c>
      <c r="O3705" s="264">
        <v>0</v>
      </c>
      <c r="P3705" s="264">
        <v>0</v>
      </c>
      <c r="Q3705" s="264">
        <v>0</v>
      </c>
      <c r="R3705" s="264">
        <v>0</v>
      </c>
      <c r="S3705" s="264">
        <v>0</v>
      </c>
      <c r="T3705" s="264">
        <v>0</v>
      </c>
      <c r="U3705" s="264">
        <v>0</v>
      </c>
      <c r="V3705" s="264">
        <v>0</v>
      </c>
      <c r="W3705" s="264">
        <v>0</v>
      </c>
      <c r="X3705" s="264">
        <v>0</v>
      </c>
      <c r="Y3705" s="264">
        <v>0</v>
      </c>
      <c r="Z3705" s="46"/>
    </row>
    <row r="3706" spans="1:26" hidden="1" x14ac:dyDescent="0.2">
      <c r="A3706" s="46"/>
      <c r="B3706" s="264" t="s">
        <v>2177</v>
      </c>
      <c r="C3706" s="264" t="s">
        <v>1437</v>
      </c>
      <c r="D3706" s="264" t="s">
        <v>2260</v>
      </c>
      <c r="E3706" s="265" t="s">
        <v>2200</v>
      </c>
      <c r="F3706" s="264">
        <v>0</v>
      </c>
      <c r="G3706" s="264">
        <v>0</v>
      </c>
      <c r="H3706" s="264">
        <v>0</v>
      </c>
      <c r="I3706" s="264">
        <v>0</v>
      </c>
      <c r="J3706" s="264">
        <v>0</v>
      </c>
      <c r="K3706" s="264">
        <v>0</v>
      </c>
      <c r="L3706" s="264">
        <v>0</v>
      </c>
      <c r="M3706" s="264">
        <v>0</v>
      </c>
      <c r="N3706" s="264">
        <v>0</v>
      </c>
      <c r="O3706" s="264">
        <v>0</v>
      </c>
      <c r="P3706" s="264">
        <v>0</v>
      </c>
      <c r="Q3706" s="264">
        <v>0</v>
      </c>
      <c r="R3706" s="264">
        <v>0</v>
      </c>
      <c r="S3706" s="264">
        <v>0</v>
      </c>
      <c r="T3706" s="264">
        <v>0</v>
      </c>
      <c r="U3706" s="264">
        <v>0</v>
      </c>
      <c r="V3706" s="264">
        <v>0</v>
      </c>
      <c r="W3706" s="264">
        <v>0</v>
      </c>
      <c r="X3706" s="264">
        <v>0</v>
      </c>
      <c r="Y3706" s="264">
        <v>0</v>
      </c>
      <c r="Z3706" s="46"/>
    </row>
    <row r="3707" spans="1:26" hidden="1" x14ac:dyDescent="0.2">
      <c r="A3707" s="46"/>
      <c r="B3707" s="264" t="s">
        <v>2177</v>
      </c>
      <c r="C3707" s="264" t="s">
        <v>1437</v>
      </c>
      <c r="D3707" s="264" t="s">
        <v>2260</v>
      </c>
      <c r="E3707" s="265" t="s">
        <v>2201</v>
      </c>
      <c r="F3707" s="264">
        <v>0</v>
      </c>
      <c r="G3707" s="264">
        <v>0</v>
      </c>
      <c r="H3707" s="264">
        <v>0</v>
      </c>
      <c r="I3707" s="264">
        <v>0</v>
      </c>
      <c r="J3707" s="264">
        <v>0</v>
      </c>
      <c r="K3707" s="264">
        <v>0</v>
      </c>
      <c r="L3707" s="264">
        <v>0</v>
      </c>
      <c r="M3707" s="264">
        <v>0</v>
      </c>
      <c r="N3707" s="264">
        <v>0</v>
      </c>
      <c r="O3707" s="264">
        <v>0</v>
      </c>
      <c r="P3707" s="264">
        <v>0</v>
      </c>
      <c r="Q3707" s="264">
        <v>0</v>
      </c>
      <c r="R3707" s="264">
        <v>0</v>
      </c>
      <c r="S3707" s="264">
        <v>0</v>
      </c>
      <c r="T3707" s="264">
        <v>0</v>
      </c>
      <c r="U3707" s="264">
        <v>0</v>
      </c>
      <c r="V3707" s="264">
        <v>0</v>
      </c>
      <c r="W3707" s="264">
        <v>0</v>
      </c>
      <c r="X3707" s="264">
        <v>0</v>
      </c>
      <c r="Y3707" s="264">
        <v>0</v>
      </c>
      <c r="Z3707" s="46"/>
    </row>
    <row r="3708" spans="1:26" x14ac:dyDescent="0.2">
      <c r="A3708" s="46"/>
      <c r="B3708" s="264" t="s">
        <v>2177</v>
      </c>
      <c r="C3708" s="264" t="s">
        <v>1440</v>
      </c>
      <c r="D3708" s="264" t="s">
        <v>418</v>
      </c>
      <c r="E3708" s="265" t="s">
        <v>1949</v>
      </c>
      <c r="F3708" s="265">
        <v>0</v>
      </c>
      <c r="G3708" s="265">
        <v>0</v>
      </c>
      <c r="H3708" s="265">
        <v>0</v>
      </c>
      <c r="I3708" s="265">
        <v>0</v>
      </c>
      <c r="J3708" s="265">
        <v>0</v>
      </c>
      <c r="K3708" s="265">
        <v>0</v>
      </c>
      <c r="L3708" s="265">
        <v>0</v>
      </c>
      <c r="M3708" s="265">
        <v>0</v>
      </c>
      <c r="N3708" s="265">
        <v>0</v>
      </c>
      <c r="O3708" s="265">
        <v>0</v>
      </c>
      <c r="P3708" s="265">
        <v>0</v>
      </c>
      <c r="Q3708" s="265">
        <v>0</v>
      </c>
      <c r="R3708" s="265">
        <v>0</v>
      </c>
      <c r="S3708" s="265">
        <v>0</v>
      </c>
      <c r="T3708" s="265">
        <v>0</v>
      </c>
      <c r="U3708" s="265">
        <v>0</v>
      </c>
      <c r="V3708" s="265">
        <v>0</v>
      </c>
      <c r="W3708" s="265">
        <v>0</v>
      </c>
      <c r="X3708" s="265">
        <v>0</v>
      </c>
      <c r="Y3708" s="265">
        <v>0</v>
      </c>
    </row>
    <row r="3709" spans="1:26" hidden="1" x14ac:dyDescent="0.2">
      <c r="A3709" s="46"/>
      <c r="B3709" s="264" t="s">
        <v>2177</v>
      </c>
      <c r="C3709" s="264" t="s">
        <v>1440</v>
      </c>
      <c r="D3709" s="264" t="s">
        <v>418</v>
      </c>
      <c r="E3709" s="265" t="s">
        <v>1940</v>
      </c>
      <c r="F3709" s="264">
        <v>0</v>
      </c>
      <c r="G3709" s="264">
        <v>0</v>
      </c>
      <c r="H3709" s="264">
        <v>0</v>
      </c>
      <c r="I3709" s="264">
        <v>0</v>
      </c>
      <c r="J3709" s="264">
        <v>0</v>
      </c>
      <c r="K3709" s="264">
        <v>0</v>
      </c>
      <c r="L3709" s="264">
        <v>0</v>
      </c>
      <c r="M3709" s="264">
        <v>0</v>
      </c>
      <c r="N3709" s="264">
        <v>0</v>
      </c>
      <c r="O3709" s="264">
        <v>0</v>
      </c>
      <c r="P3709" s="264">
        <v>0</v>
      </c>
      <c r="Q3709" s="264">
        <v>0</v>
      </c>
      <c r="R3709" s="264">
        <v>0</v>
      </c>
      <c r="S3709" s="264">
        <v>0</v>
      </c>
      <c r="T3709" s="264">
        <v>0</v>
      </c>
      <c r="U3709" s="264">
        <v>0</v>
      </c>
      <c r="V3709" s="264">
        <v>0</v>
      </c>
      <c r="W3709" s="264">
        <v>0</v>
      </c>
      <c r="X3709" s="264">
        <v>0</v>
      </c>
      <c r="Y3709" s="264">
        <v>0</v>
      </c>
      <c r="Z3709" s="46"/>
    </row>
    <row r="3710" spans="1:26" hidden="1" x14ac:dyDescent="0.2">
      <c r="A3710" s="46"/>
      <c r="B3710" s="264" t="s">
        <v>2177</v>
      </c>
      <c r="C3710" s="264" t="s">
        <v>1440</v>
      </c>
      <c r="D3710" s="264" t="s">
        <v>418</v>
      </c>
      <c r="E3710" s="265" t="s">
        <v>2179</v>
      </c>
      <c r="F3710" s="264">
        <v>0</v>
      </c>
      <c r="G3710" s="264">
        <v>0</v>
      </c>
      <c r="H3710" s="264">
        <v>0</v>
      </c>
      <c r="I3710" s="264">
        <v>0</v>
      </c>
      <c r="J3710" s="264">
        <v>0</v>
      </c>
      <c r="K3710" s="264">
        <v>0</v>
      </c>
      <c r="L3710" s="264">
        <v>0</v>
      </c>
      <c r="M3710" s="264">
        <v>0</v>
      </c>
      <c r="N3710" s="264">
        <v>0</v>
      </c>
      <c r="O3710" s="264">
        <v>0</v>
      </c>
      <c r="P3710" s="264">
        <v>0</v>
      </c>
      <c r="Q3710" s="264">
        <v>0</v>
      </c>
      <c r="R3710" s="264">
        <v>0</v>
      </c>
      <c r="S3710" s="264">
        <v>0</v>
      </c>
      <c r="T3710" s="264">
        <v>0</v>
      </c>
      <c r="U3710" s="264">
        <v>0</v>
      </c>
      <c r="V3710" s="264">
        <v>0</v>
      </c>
      <c r="W3710" s="264">
        <v>0</v>
      </c>
      <c r="X3710" s="264">
        <v>0</v>
      </c>
      <c r="Y3710" s="264">
        <v>0</v>
      </c>
      <c r="Z3710" s="46"/>
    </row>
    <row r="3711" spans="1:26" hidden="1" x14ac:dyDescent="0.2">
      <c r="A3711" s="46"/>
      <c r="B3711" s="264" t="s">
        <v>2177</v>
      </c>
      <c r="C3711" s="264" t="s">
        <v>1440</v>
      </c>
      <c r="D3711" s="264" t="s">
        <v>418</v>
      </c>
      <c r="E3711" s="265" t="s">
        <v>2180</v>
      </c>
      <c r="F3711" s="264">
        <v>0</v>
      </c>
      <c r="G3711" s="264">
        <v>0</v>
      </c>
      <c r="H3711" s="264">
        <v>0</v>
      </c>
      <c r="I3711" s="264">
        <v>0</v>
      </c>
      <c r="J3711" s="264">
        <v>0</v>
      </c>
      <c r="K3711" s="264">
        <v>0</v>
      </c>
      <c r="L3711" s="264">
        <v>0</v>
      </c>
      <c r="M3711" s="264">
        <v>0</v>
      </c>
      <c r="N3711" s="264">
        <v>0</v>
      </c>
      <c r="O3711" s="264">
        <v>0</v>
      </c>
      <c r="P3711" s="264">
        <v>0</v>
      </c>
      <c r="Q3711" s="264">
        <v>0</v>
      </c>
      <c r="R3711" s="264">
        <v>0</v>
      </c>
      <c r="S3711" s="264">
        <v>0</v>
      </c>
      <c r="T3711" s="264">
        <v>0</v>
      </c>
      <c r="U3711" s="264">
        <v>0</v>
      </c>
      <c r="V3711" s="264">
        <v>0</v>
      </c>
      <c r="W3711" s="264">
        <v>0</v>
      </c>
      <c r="X3711" s="264">
        <v>0</v>
      </c>
      <c r="Y3711" s="264">
        <v>0</v>
      </c>
      <c r="Z3711" s="46"/>
    </row>
    <row r="3712" spans="1:26" hidden="1" x14ac:dyDescent="0.2">
      <c r="A3712" s="46"/>
      <c r="B3712" s="264" t="s">
        <v>2177</v>
      </c>
      <c r="C3712" s="264" t="s">
        <v>1440</v>
      </c>
      <c r="D3712" s="264" t="s">
        <v>418</v>
      </c>
      <c r="E3712" s="265" t="s">
        <v>2181</v>
      </c>
      <c r="F3712" s="264">
        <v>0</v>
      </c>
      <c r="G3712" s="264">
        <v>0</v>
      </c>
      <c r="H3712" s="264">
        <v>0</v>
      </c>
      <c r="I3712" s="264">
        <v>0</v>
      </c>
      <c r="J3712" s="264">
        <v>0</v>
      </c>
      <c r="K3712" s="264">
        <v>0</v>
      </c>
      <c r="L3712" s="264">
        <v>0</v>
      </c>
      <c r="M3712" s="264">
        <v>0</v>
      </c>
      <c r="N3712" s="264">
        <v>0</v>
      </c>
      <c r="O3712" s="264">
        <v>0</v>
      </c>
      <c r="P3712" s="264">
        <v>0</v>
      </c>
      <c r="Q3712" s="264">
        <v>0</v>
      </c>
      <c r="R3712" s="264">
        <v>0</v>
      </c>
      <c r="S3712" s="264">
        <v>0</v>
      </c>
      <c r="T3712" s="264">
        <v>0</v>
      </c>
      <c r="U3712" s="264">
        <v>0</v>
      </c>
      <c r="V3712" s="264">
        <v>0</v>
      </c>
      <c r="W3712" s="264">
        <v>0</v>
      </c>
      <c r="X3712" s="264">
        <v>0</v>
      </c>
      <c r="Y3712" s="264">
        <v>0</v>
      </c>
      <c r="Z3712" s="46"/>
    </row>
    <row r="3713" spans="1:26" hidden="1" x14ac:dyDescent="0.2">
      <c r="A3713" s="46"/>
      <c r="B3713" s="264" t="s">
        <v>2177</v>
      </c>
      <c r="C3713" s="264" t="s">
        <v>1440</v>
      </c>
      <c r="D3713" s="264" t="s">
        <v>418</v>
      </c>
      <c r="E3713" s="265" t="s">
        <v>2182</v>
      </c>
      <c r="F3713" s="264">
        <v>0</v>
      </c>
      <c r="G3713" s="264">
        <v>0</v>
      </c>
      <c r="H3713" s="264">
        <v>0</v>
      </c>
      <c r="I3713" s="264">
        <v>0</v>
      </c>
      <c r="J3713" s="264">
        <v>0</v>
      </c>
      <c r="K3713" s="264">
        <v>0</v>
      </c>
      <c r="L3713" s="264">
        <v>0</v>
      </c>
      <c r="M3713" s="264">
        <v>0</v>
      </c>
      <c r="N3713" s="264">
        <v>0</v>
      </c>
      <c r="O3713" s="264">
        <v>0</v>
      </c>
      <c r="P3713" s="264">
        <v>0</v>
      </c>
      <c r="Q3713" s="264">
        <v>0</v>
      </c>
      <c r="R3713" s="264">
        <v>0</v>
      </c>
      <c r="S3713" s="264">
        <v>0</v>
      </c>
      <c r="T3713" s="264">
        <v>0</v>
      </c>
      <c r="U3713" s="264">
        <v>0</v>
      </c>
      <c r="V3713" s="264">
        <v>0</v>
      </c>
      <c r="W3713" s="264">
        <v>0</v>
      </c>
      <c r="X3713" s="264">
        <v>0</v>
      </c>
      <c r="Y3713" s="264">
        <v>0</v>
      </c>
      <c r="Z3713" s="46"/>
    </row>
    <row r="3714" spans="1:26" hidden="1" x14ac:dyDescent="0.2">
      <c r="A3714" s="46"/>
      <c r="B3714" s="264" t="s">
        <v>2177</v>
      </c>
      <c r="C3714" s="264" t="s">
        <v>1440</v>
      </c>
      <c r="D3714" s="264" t="s">
        <v>418</v>
      </c>
      <c r="E3714" s="265" t="s">
        <v>2183</v>
      </c>
      <c r="F3714" s="264">
        <v>0</v>
      </c>
      <c r="G3714" s="264">
        <v>0</v>
      </c>
      <c r="H3714" s="264">
        <v>0</v>
      </c>
      <c r="I3714" s="264">
        <v>0</v>
      </c>
      <c r="J3714" s="264">
        <v>0</v>
      </c>
      <c r="K3714" s="264">
        <v>0</v>
      </c>
      <c r="L3714" s="264">
        <v>0</v>
      </c>
      <c r="M3714" s="264">
        <v>0</v>
      </c>
      <c r="N3714" s="264">
        <v>0</v>
      </c>
      <c r="O3714" s="264">
        <v>0</v>
      </c>
      <c r="P3714" s="264">
        <v>0</v>
      </c>
      <c r="Q3714" s="264">
        <v>0</v>
      </c>
      <c r="R3714" s="264">
        <v>0</v>
      </c>
      <c r="S3714" s="264">
        <v>0</v>
      </c>
      <c r="T3714" s="264">
        <v>0</v>
      </c>
      <c r="U3714" s="264">
        <v>0</v>
      </c>
      <c r="V3714" s="264">
        <v>0</v>
      </c>
      <c r="W3714" s="264">
        <v>0</v>
      </c>
      <c r="X3714" s="264">
        <v>0</v>
      </c>
      <c r="Y3714" s="264">
        <v>0</v>
      </c>
      <c r="Z3714" s="46"/>
    </row>
    <row r="3715" spans="1:26" hidden="1" x14ac:dyDescent="0.2">
      <c r="A3715" s="46"/>
      <c r="B3715" s="264" t="s">
        <v>2177</v>
      </c>
      <c r="C3715" s="264" t="s">
        <v>1440</v>
      </c>
      <c r="D3715" s="264" t="s">
        <v>418</v>
      </c>
      <c r="E3715" s="265" t="s">
        <v>2184</v>
      </c>
      <c r="F3715" s="264">
        <v>0</v>
      </c>
      <c r="G3715" s="264">
        <v>0</v>
      </c>
      <c r="H3715" s="264">
        <v>0</v>
      </c>
      <c r="I3715" s="264">
        <v>0</v>
      </c>
      <c r="J3715" s="264">
        <v>0</v>
      </c>
      <c r="K3715" s="264">
        <v>0</v>
      </c>
      <c r="L3715" s="264">
        <v>0</v>
      </c>
      <c r="M3715" s="264">
        <v>0</v>
      </c>
      <c r="N3715" s="264">
        <v>0</v>
      </c>
      <c r="O3715" s="264">
        <v>0</v>
      </c>
      <c r="P3715" s="264">
        <v>0</v>
      </c>
      <c r="Q3715" s="264">
        <v>0</v>
      </c>
      <c r="R3715" s="264">
        <v>0</v>
      </c>
      <c r="S3715" s="264">
        <v>0</v>
      </c>
      <c r="T3715" s="264">
        <v>0</v>
      </c>
      <c r="U3715" s="264">
        <v>0</v>
      </c>
      <c r="V3715" s="264">
        <v>0</v>
      </c>
      <c r="W3715" s="264">
        <v>0</v>
      </c>
      <c r="X3715" s="264">
        <v>0</v>
      </c>
      <c r="Y3715" s="264">
        <v>0</v>
      </c>
      <c r="Z3715" s="46"/>
    </row>
    <row r="3716" spans="1:26" hidden="1" x14ac:dyDescent="0.2">
      <c r="A3716" s="46"/>
      <c r="B3716" s="264" t="s">
        <v>2177</v>
      </c>
      <c r="C3716" s="264" t="s">
        <v>1440</v>
      </c>
      <c r="D3716" s="264" t="s">
        <v>418</v>
      </c>
      <c r="E3716" s="265" t="s">
        <v>2185</v>
      </c>
      <c r="F3716" s="264">
        <v>0</v>
      </c>
      <c r="G3716" s="264">
        <v>0</v>
      </c>
      <c r="H3716" s="264">
        <v>0</v>
      </c>
      <c r="I3716" s="264">
        <v>0</v>
      </c>
      <c r="J3716" s="264">
        <v>0</v>
      </c>
      <c r="K3716" s="264">
        <v>0</v>
      </c>
      <c r="L3716" s="264">
        <v>0</v>
      </c>
      <c r="M3716" s="264">
        <v>1</v>
      </c>
      <c r="N3716" s="264">
        <v>0</v>
      </c>
      <c r="O3716" s="264">
        <v>0</v>
      </c>
      <c r="P3716" s="264">
        <v>0</v>
      </c>
      <c r="Q3716" s="264">
        <v>0</v>
      </c>
      <c r="R3716" s="264">
        <v>0</v>
      </c>
      <c r="S3716" s="264">
        <v>0</v>
      </c>
      <c r="T3716" s="264">
        <v>0</v>
      </c>
      <c r="U3716" s="264">
        <v>0</v>
      </c>
      <c r="V3716" s="264">
        <v>0</v>
      </c>
      <c r="W3716" s="264">
        <v>0</v>
      </c>
      <c r="X3716" s="264">
        <v>0</v>
      </c>
      <c r="Y3716" s="264">
        <v>0</v>
      </c>
      <c r="Z3716" s="46"/>
    </row>
    <row r="3717" spans="1:26" hidden="1" x14ac:dyDescent="0.2">
      <c r="A3717" s="46"/>
      <c r="B3717" s="264" t="s">
        <v>2177</v>
      </c>
      <c r="C3717" s="264" t="s">
        <v>1440</v>
      </c>
      <c r="D3717" s="264" t="s">
        <v>418</v>
      </c>
      <c r="E3717" s="265" t="s">
        <v>2186</v>
      </c>
      <c r="F3717" s="264">
        <v>0</v>
      </c>
      <c r="G3717" s="264">
        <v>0</v>
      </c>
      <c r="H3717" s="264">
        <v>0</v>
      </c>
      <c r="I3717" s="264">
        <v>0</v>
      </c>
      <c r="J3717" s="264">
        <v>0</v>
      </c>
      <c r="K3717" s="264">
        <v>0</v>
      </c>
      <c r="L3717" s="264">
        <v>0</v>
      </c>
      <c r="M3717" s="264">
        <v>0</v>
      </c>
      <c r="N3717" s="264">
        <v>0</v>
      </c>
      <c r="O3717" s="264">
        <v>0</v>
      </c>
      <c r="P3717" s="264">
        <v>0</v>
      </c>
      <c r="Q3717" s="264">
        <v>0</v>
      </c>
      <c r="R3717" s="264">
        <v>0</v>
      </c>
      <c r="S3717" s="264">
        <v>0</v>
      </c>
      <c r="T3717" s="264">
        <v>0</v>
      </c>
      <c r="U3717" s="264">
        <v>0</v>
      </c>
      <c r="V3717" s="264">
        <v>0</v>
      </c>
      <c r="W3717" s="264">
        <v>0</v>
      </c>
      <c r="X3717" s="264">
        <v>0</v>
      </c>
      <c r="Y3717" s="264">
        <v>0</v>
      </c>
      <c r="Z3717" s="46"/>
    </row>
    <row r="3718" spans="1:26" hidden="1" x14ac:dyDescent="0.2">
      <c r="A3718" s="46"/>
      <c r="B3718" s="264" t="s">
        <v>2177</v>
      </c>
      <c r="C3718" s="264" t="s">
        <v>1440</v>
      </c>
      <c r="D3718" s="264" t="s">
        <v>418</v>
      </c>
      <c r="E3718" s="265" t="s">
        <v>2187</v>
      </c>
      <c r="F3718" s="264">
        <v>0</v>
      </c>
      <c r="G3718" s="264">
        <v>0</v>
      </c>
      <c r="H3718" s="264">
        <v>0</v>
      </c>
      <c r="I3718" s="264">
        <v>0</v>
      </c>
      <c r="J3718" s="264">
        <v>0</v>
      </c>
      <c r="K3718" s="264">
        <v>0</v>
      </c>
      <c r="L3718" s="264">
        <v>0</v>
      </c>
      <c r="M3718" s="264">
        <v>1</v>
      </c>
      <c r="N3718" s="264">
        <v>0</v>
      </c>
      <c r="O3718" s="264">
        <v>0</v>
      </c>
      <c r="P3718" s="264">
        <v>0</v>
      </c>
      <c r="Q3718" s="264">
        <v>0</v>
      </c>
      <c r="R3718" s="264">
        <v>0</v>
      </c>
      <c r="S3718" s="264">
        <v>0</v>
      </c>
      <c r="T3718" s="264">
        <v>0</v>
      </c>
      <c r="U3718" s="264">
        <v>0</v>
      </c>
      <c r="V3718" s="264">
        <v>0</v>
      </c>
      <c r="W3718" s="264">
        <v>0</v>
      </c>
      <c r="X3718" s="264">
        <v>0</v>
      </c>
      <c r="Y3718" s="264">
        <v>0</v>
      </c>
      <c r="Z3718" s="46"/>
    </row>
    <row r="3719" spans="1:26" hidden="1" x14ac:dyDescent="0.2">
      <c r="A3719" s="46"/>
      <c r="B3719" s="264" t="s">
        <v>2177</v>
      </c>
      <c r="C3719" s="264" t="s">
        <v>1440</v>
      </c>
      <c r="D3719" s="264" t="s">
        <v>418</v>
      </c>
      <c r="E3719" s="265" t="s">
        <v>2188</v>
      </c>
      <c r="F3719" s="264">
        <v>0</v>
      </c>
      <c r="G3719" s="264">
        <v>0</v>
      </c>
      <c r="H3719" s="264">
        <v>0</v>
      </c>
      <c r="I3719" s="264">
        <v>0</v>
      </c>
      <c r="J3719" s="264">
        <v>0</v>
      </c>
      <c r="K3719" s="264">
        <v>0</v>
      </c>
      <c r="L3719" s="264">
        <v>0</v>
      </c>
      <c r="M3719" s="264">
        <v>0</v>
      </c>
      <c r="N3719" s="264">
        <v>0</v>
      </c>
      <c r="O3719" s="264">
        <v>0</v>
      </c>
      <c r="P3719" s="264">
        <v>0</v>
      </c>
      <c r="Q3719" s="264">
        <v>0</v>
      </c>
      <c r="R3719" s="264">
        <v>0</v>
      </c>
      <c r="S3719" s="264">
        <v>0</v>
      </c>
      <c r="T3719" s="264">
        <v>0</v>
      </c>
      <c r="U3719" s="264">
        <v>0</v>
      </c>
      <c r="V3719" s="264">
        <v>0</v>
      </c>
      <c r="W3719" s="264">
        <v>0</v>
      </c>
      <c r="X3719" s="264">
        <v>0</v>
      </c>
      <c r="Y3719" s="264">
        <v>0</v>
      </c>
      <c r="Z3719" s="46"/>
    </row>
    <row r="3720" spans="1:26" hidden="1" x14ac:dyDescent="0.2">
      <c r="A3720" s="46"/>
      <c r="B3720" s="264" t="s">
        <v>2177</v>
      </c>
      <c r="C3720" s="264" t="s">
        <v>1440</v>
      </c>
      <c r="D3720" s="264" t="s">
        <v>418</v>
      </c>
      <c r="E3720" s="265" t="s">
        <v>2189</v>
      </c>
      <c r="F3720" s="264">
        <v>0</v>
      </c>
      <c r="G3720" s="264">
        <v>0</v>
      </c>
      <c r="H3720" s="264">
        <v>0</v>
      </c>
      <c r="I3720" s="264">
        <v>0</v>
      </c>
      <c r="J3720" s="264">
        <v>0</v>
      </c>
      <c r="K3720" s="264">
        <v>0</v>
      </c>
      <c r="L3720" s="264">
        <v>0</v>
      </c>
      <c r="M3720" s="264">
        <v>0</v>
      </c>
      <c r="N3720" s="264">
        <v>0</v>
      </c>
      <c r="O3720" s="264">
        <v>0</v>
      </c>
      <c r="P3720" s="264">
        <v>0</v>
      </c>
      <c r="Q3720" s="264">
        <v>0</v>
      </c>
      <c r="R3720" s="264">
        <v>0</v>
      </c>
      <c r="S3720" s="264">
        <v>0</v>
      </c>
      <c r="T3720" s="264">
        <v>0</v>
      </c>
      <c r="U3720" s="264">
        <v>0</v>
      </c>
      <c r="V3720" s="264">
        <v>0</v>
      </c>
      <c r="W3720" s="264">
        <v>0</v>
      </c>
      <c r="X3720" s="264">
        <v>0</v>
      </c>
      <c r="Y3720" s="264">
        <v>0</v>
      </c>
      <c r="Z3720" s="46"/>
    </row>
    <row r="3721" spans="1:26" hidden="1" x14ac:dyDescent="0.2">
      <c r="A3721" s="46"/>
      <c r="B3721" s="264" t="s">
        <v>2177</v>
      </c>
      <c r="C3721" s="264" t="s">
        <v>1440</v>
      </c>
      <c r="D3721" s="264" t="s">
        <v>418</v>
      </c>
      <c r="E3721" s="265" t="s">
        <v>2190</v>
      </c>
      <c r="F3721" s="264">
        <v>0</v>
      </c>
      <c r="G3721" s="264">
        <v>0</v>
      </c>
      <c r="H3721" s="264">
        <v>0</v>
      </c>
      <c r="I3721" s="264">
        <v>0</v>
      </c>
      <c r="J3721" s="264">
        <v>0</v>
      </c>
      <c r="K3721" s="264">
        <v>0</v>
      </c>
      <c r="L3721" s="264">
        <v>0</v>
      </c>
      <c r="M3721" s="264">
        <v>0</v>
      </c>
      <c r="N3721" s="264">
        <v>0</v>
      </c>
      <c r="O3721" s="264">
        <v>0</v>
      </c>
      <c r="P3721" s="264">
        <v>0</v>
      </c>
      <c r="Q3721" s="264">
        <v>0</v>
      </c>
      <c r="R3721" s="264">
        <v>0</v>
      </c>
      <c r="S3721" s="264">
        <v>0</v>
      </c>
      <c r="T3721" s="264">
        <v>0</v>
      </c>
      <c r="U3721" s="264">
        <v>0</v>
      </c>
      <c r="V3721" s="264">
        <v>0</v>
      </c>
      <c r="W3721" s="264">
        <v>0</v>
      </c>
      <c r="X3721" s="264">
        <v>0</v>
      </c>
      <c r="Y3721" s="264">
        <v>0</v>
      </c>
      <c r="Z3721" s="46"/>
    </row>
    <row r="3722" spans="1:26" hidden="1" x14ac:dyDescent="0.2">
      <c r="A3722" s="46"/>
      <c r="B3722" s="264" t="s">
        <v>2177</v>
      </c>
      <c r="C3722" s="264" t="s">
        <v>1440</v>
      </c>
      <c r="D3722" s="264" t="s">
        <v>418</v>
      </c>
      <c r="E3722" s="265" t="s">
        <v>2191</v>
      </c>
      <c r="F3722" s="264">
        <v>0</v>
      </c>
      <c r="G3722" s="264">
        <v>0</v>
      </c>
      <c r="H3722" s="264">
        <v>0</v>
      </c>
      <c r="I3722" s="264">
        <v>0</v>
      </c>
      <c r="J3722" s="264">
        <v>0</v>
      </c>
      <c r="K3722" s="264">
        <v>0</v>
      </c>
      <c r="L3722" s="264">
        <v>0</v>
      </c>
      <c r="M3722" s="264">
        <v>0</v>
      </c>
      <c r="N3722" s="264">
        <v>0</v>
      </c>
      <c r="O3722" s="264">
        <v>0</v>
      </c>
      <c r="P3722" s="264">
        <v>0</v>
      </c>
      <c r="Q3722" s="264">
        <v>0</v>
      </c>
      <c r="R3722" s="264">
        <v>0</v>
      </c>
      <c r="S3722" s="264">
        <v>0</v>
      </c>
      <c r="T3722" s="264">
        <v>0</v>
      </c>
      <c r="U3722" s="264">
        <v>0</v>
      </c>
      <c r="V3722" s="264">
        <v>0</v>
      </c>
      <c r="W3722" s="264">
        <v>0</v>
      </c>
      <c r="X3722" s="264">
        <v>0</v>
      </c>
      <c r="Y3722" s="264">
        <v>0</v>
      </c>
      <c r="Z3722" s="46"/>
    </row>
    <row r="3723" spans="1:26" hidden="1" x14ac:dyDescent="0.2">
      <c r="A3723" s="46"/>
      <c r="B3723" s="264" t="s">
        <v>2177</v>
      </c>
      <c r="C3723" s="264" t="s">
        <v>1440</v>
      </c>
      <c r="D3723" s="264" t="s">
        <v>418</v>
      </c>
      <c r="E3723" s="265" t="s">
        <v>2192</v>
      </c>
      <c r="F3723" s="264">
        <v>0</v>
      </c>
      <c r="G3723" s="264">
        <v>0</v>
      </c>
      <c r="H3723" s="264">
        <v>0</v>
      </c>
      <c r="I3723" s="264">
        <v>0</v>
      </c>
      <c r="J3723" s="264">
        <v>0</v>
      </c>
      <c r="K3723" s="264">
        <v>0</v>
      </c>
      <c r="L3723" s="264">
        <v>0</v>
      </c>
      <c r="M3723" s="264">
        <v>0</v>
      </c>
      <c r="N3723" s="264">
        <v>0</v>
      </c>
      <c r="O3723" s="264">
        <v>0</v>
      </c>
      <c r="P3723" s="264">
        <v>0</v>
      </c>
      <c r="Q3723" s="264">
        <v>0</v>
      </c>
      <c r="R3723" s="264">
        <v>0</v>
      </c>
      <c r="S3723" s="264">
        <v>0</v>
      </c>
      <c r="T3723" s="264">
        <v>0</v>
      </c>
      <c r="U3723" s="264">
        <v>0</v>
      </c>
      <c r="V3723" s="264">
        <v>0</v>
      </c>
      <c r="W3723" s="264">
        <v>0</v>
      </c>
      <c r="X3723" s="264">
        <v>0</v>
      </c>
      <c r="Y3723" s="264">
        <v>0</v>
      </c>
      <c r="Z3723" s="46"/>
    </row>
    <row r="3724" spans="1:26" hidden="1" x14ac:dyDescent="0.2">
      <c r="A3724" s="46"/>
      <c r="B3724" s="264" t="s">
        <v>2177</v>
      </c>
      <c r="C3724" s="264" t="s">
        <v>1440</v>
      </c>
      <c r="D3724" s="264" t="s">
        <v>418</v>
      </c>
      <c r="E3724" s="265" t="s">
        <v>2193</v>
      </c>
      <c r="F3724" s="264">
        <v>0</v>
      </c>
      <c r="G3724" s="264">
        <v>0</v>
      </c>
      <c r="H3724" s="264">
        <v>0</v>
      </c>
      <c r="I3724" s="264">
        <v>0</v>
      </c>
      <c r="J3724" s="264">
        <v>0</v>
      </c>
      <c r="K3724" s="264">
        <v>0</v>
      </c>
      <c r="L3724" s="264">
        <v>0</v>
      </c>
      <c r="M3724" s="264">
        <v>0</v>
      </c>
      <c r="N3724" s="264">
        <v>0</v>
      </c>
      <c r="O3724" s="264">
        <v>0</v>
      </c>
      <c r="P3724" s="264">
        <v>0</v>
      </c>
      <c r="Q3724" s="264">
        <v>0</v>
      </c>
      <c r="R3724" s="264">
        <v>0</v>
      </c>
      <c r="S3724" s="264">
        <v>0</v>
      </c>
      <c r="T3724" s="264">
        <v>0</v>
      </c>
      <c r="U3724" s="264">
        <v>0</v>
      </c>
      <c r="V3724" s="264">
        <v>0</v>
      </c>
      <c r="W3724" s="264">
        <v>0</v>
      </c>
      <c r="X3724" s="264">
        <v>0</v>
      </c>
      <c r="Y3724" s="264">
        <v>0</v>
      </c>
      <c r="Z3724" s="46"/>
    </row>
    <row r="3725" spans="1:26" hidden="1" x14ac:dyDescent="0.2">
      <c r="A3725" s="46"/>
      <c r="B3725" s="264" t="s">
        <v>2177</v>
      </c>
      <c r="C3725" s="264" t="s">
        <v>1440</v>
      </c>
      <c r="D3725" s="264" t="s">
        <v>418</v>
      </c>
      <c r="E3725" s="265" t="s">
        <v>2194</v>
      </c>
      <c r="F3725" s="264">
        <v>0</v>
      </c>
      <c r="G3725" s="264">
        <v>0</v>
      </c>
      <c r="H3725" s="264">
        <v>0</v>
      </c>
      <c r="I3725" s="264">
        <v>0</v>
      </c>
      <c r="J3725" s="264">
        <v>0</v>
      </c>
      <c r="K3725" s="264">
        <v>0</v>
      </c>
      <c r="L3725" s="264">
        <v>0</v>
      </c>
      <c r="M3725" s="264">
        <v>0</v>
      </c>
      <c r="N3725" s="264">
        <v>0</v>
      </c>
      <c r="O3725" s="264">
        <v>0</v>
      </c>
      <c r="P3725" s="264">
        <v>0</v>
      </c>
      <c r="Q3725" s="264">
        <v>0</v>
      </c>
      <c r="R3725" s="264">
        <v>0</v>
      </c>
      <c r="S3725" s="264">
        <v>0</v>
      </c>
      <c r="T3725" s="264">
        <v>0</v>
      </c>
      <c r="U3725" s="264">
        <v>0</v>
      </c>
      <c r="V3725" s="264">
        <v>0</v>
      </c>
      <c r="W3725" s="264">
        <v>0</v>
      </c>
      <c r="X3725" s="264">
        <v>0</v>
      </c>
      <c r="Y3725" s="264">
        <v>0</v>
      </c>
      <c r="Z3725" s="46"/>
    </row>
    <row r="3726" spans="1:26" hidden="1" x14ac:dyDescent="0.2">
      <c r="A3726" s="46"/>
      <c r="B3726" s="264" t="s">
        <v>2177</v>
      </c>
      <c r="C3726" s="264" t="s">
        <v>1440</v>
      </c>
      <c r="D3726" s="264" t="s">
        <v>418</v>
      </c>
      <c r="E3726" s="265" t="s">
        <v>2195</v>
      </c>
      <c r="F3726" s="264">
        <v>0</v>
      </c>
      <c r="G3726" s="264">
        <v>0</v>
      </c>
      <c r="H3726" s="264">
        <v>0</v>
      </c>
      <c r="I3726" s="264">
        <v>0</v>
      </c>
      <c r="J3726" s="264">
        <v>0</v>
      </c>
      <c r="K3726" s="264">
        <v>0</v>
      </c>
      <c r="L3726" s="264">
        <v>0</v>
      </c>
      <c r="M3726" s="264">
        <v>0</v>
      </c>
      <c r="N3726" s="264">
        <v>0</v>
      </c>
      <c r="O3726" s="264">
        <v>0</v>
      </c>
      <c r="P3726" s="264">
        <v>0</v>
      </c>
      <c r="Q3726" s="264">
        <v>0</v>
      </c>
      <c r="R3726" s="264">
        <v>0</v>
      </c>
      <c r="S3726" s="264">
        <v>0</v>
      </c>
      <c r="T3726" s="264">
        <v>0</v>
      </c>
      <c r="U3726" s="264">
        <v>0</v>
      </c>
      <c r="V3726" s="264">
        <v>0</v>
      </c>
      <c r="W3726" s="264">
        <v>0</v>
      </c>
      <c r="X3726" s="264">
        <v>0</v>
      </c>
      <c r="Y3726" s="264">
        <v>0</v>
      </c>
      <c r="Z3726" s="46"/>
    </row>
    <row r="3727" spans="1:26" hidden="1" x14ac:dyDescent="0.2">
      <c r="A3727" s="46"/>
      <c r="B3727" s="264" t="s">
        <v>2177</v>
      </c>
      <c r="C3727" s="264" t="s">
        <v>1440</v>
      </c>
      <c r="D3727" s="264" t="s">
        <v>418</v>
      </c>
      <c r="E3727" s="265" t="s">
        <v>2196</v>
      </c>
      <c r="F3727" s="264">
        <v>0</v>
      </c>
      <c r="G3727" s="264">
        <v>0</v>
      </c>
      <c r="H3727" s="264">
        <v>0</v>
      </c>
      <c r="I3727" s="264">
        <v>0</v>
      </c>
      <c r="J3727" s="264">
        <v>0</v>
      </c>
      <c r="K3727" s="264">
        <v>0</v>
      </c>
      <c r="L3727" s="264">
        <v>0</v>
      </c>
      <c r="M3727" s="264">
        <v>0</v>
      </c>
      <c r="N3727" s="264">
        <v>0</v>
      </c>
      <c r="O3727" s="264">
        <v>0</v>
      </c>
      <c r="P3727" s="264">
        <v>0</v>
      </c>
      <c r="Q3727" s="264">
        <v>0</v>
      </c>
      <c r="R3727" s="264">
        <v>0</v>
      </c>
      <c r="S3727" s="264">
        <v>0</v>
      </c>
      <c r="T3727" s="264">
        <v>0</v>
      </c>
      <c r="U3727" s="264">
        <v>0</v>
      </c>
      <c r="V3727" s="264">
        <v>0</v>
      </c>
      <c r="W3727" s="264">
        <v>0</v>
      </c>
      <c r="X3727" s="264">
        <v>0</v>
      </c>
      <c r="Y3727" s="264">
        <v>0</v>
      </c>
      <c r="Z3727" s="46"/>
    </row>
    <row r="3728" spans="1:26" hidden="1" x14ac:dyDescent="0.2">
      <c r="A3728" s="46"/>
      <c r="B3728" s="264" t="s">
        <v>2177</v>
      </c>
      <c r="C3728" s="264" t="s">
        <v>1440</v>
      </c>
      <c r="D3728" s="264" t="s">
        <v>418</v>
      </c>
      <c r="E3728" s="265" t="s">
        <v>2197</v>
      </c>
      <c r="F3728" s="264">
        <v>0</v>
      </c>
      <c r="G3728" s="264">
        <v>0</v>
      </c>
      <c r="H3728" s="264">
        <v>0</v>
      </c>
      <c r="I3728" s="264">
        <v>0</v>
      </c>
      <c r="J3728" s="264">
        <v>0</v>
      </c>
      <c r="K3728" s="264">
        <v>0</v>
      </c>
      <c r="L3728" s="264">
        <v>0</v>
      </c>
      <c r="M3728" s="264">
        <v>0</v>
      </c>
      <c r="N3728" s="264">
        <v>0</v>
      </c>
      <c r="O3728" s="264">
        <v>0</v>
      </c>
      <c r="P3728" s="264">
        <v>0</v>
      </c>
      <c r="Q3728" s="264">
        <v>0</v>
      </c>
      <c r="R3728" s="264">
        <v>0</v>
      </c>
      <c r="S3728" s="264">
        <v>0</v>
      </c>
      <c r="T3728" s="264">
        <v>0</v>
      </c>
      <c r="U3728" s="264">
        <v>0</v>
      </c>
      <c r="V3728" s="264">
        <v>0</v>
      </c>
      <c r="W3728" s="264">
        <v>0</v>
      </c>
      <c r="X3728" s="264">
        <v>0</v>
      </c>
      <c r="Y3728" s="264">
        <v>0</v>
      </c>
      <c r="Z3728" s="46"/>
    </row>
    <row r="3729" spans="1:26" hidden="1" x14ac:dyDescent="0.2">
      <c r="A3729" s="46"/>
      <c r="B3729" s="264" t="s">
        <v>2177</v>
      </c>
      <c r="C3729" s="264" t="s">
        <v>1440</v>
      </c>
      <c r="D3729" s="264" t="s">
        <v>418</v>
      </c>
      <c r="E3729" s="265" t="s">
        <v>2198</v>
      </c>
      <c r="F3729" s="264">
        <v>0</v>
      </c>
      <c r="G3729" s="264">
        <v>0</v>
      </c>
      <c r="H3729" s="264">
        <v>0</v>
      </c>
      <c r="I3729" s="264">
        <v>0</v>
      </c>
      <c r="J3729" s="264">
        <v>0</v>
      </c>
      <c r="K3729" s="264">
        <v>0</v>
      </c>
      <c r="L3729" s="264">
        <v>0</v>
      </c>
      <c r="M3729" s="264">
        <v>0</v>
      </c>
      <c r="N3729" s="264">
        <v>0</v>
      </c>
      <c r="O3729" s="264">
        <v>0</v>
      </c>
      <c r="P3729" s="264">
        <v>0</v>
      </c>
      <c r="Q3729" s="264">
        <v>0</v>
      </c>
      <c r="R3729" s="264">
        <v>0</v>
      </c>
      <c r="S3729" s="264">
        <v>0</v>
      </c>
      <c r="T3729" s="264">
        <v>0</v>
      </c>
      <c r="U3729" s="264">
        <v>0</v>
      </c>
      <c r="V3729" s="264">
        <v>0</v>
      </c>
      <c r="W3729" s="264">
        <v>0</v>
      </c>
      <c r="X3729" s="264">
        <v>0</v>
      </c>
      <c r="Y3729" s="264">
        <v>0</v>
      </c>
      <c r="Z3729" s="46"/>
    </row>
    <row r="3730" spans="1:26" hidden="1" x14ac:dyDescent="0.2">
      <c r="A3730" s="46"/>
      <c r="B3730" s="264" t="s">
        <v>2177</v>
      </c>
      <c r="C3730" s="264" t="s">
        <v>1440</v>
      </c>
      <c r="D3730" s="264" t="s">
        <v>418</v>
      </c>
      <c r="E3730" s="265" t="s">
        <v>2199</v>
      </c>
      <c r="F3730" s="264">
        <v>0</v>
      </c>
      <c r="G3730" s="264">
        <v>0</v>
      </c>
      <c r="H3730" s="264">
        <v>0</v>
      </c>
      <c r="I3730" s="264">
        <v>0</v>
      </c>
      <c r="J3730" s="264">
        <v>0</v>
      </c>
      <c r="K3730" s="264">
        <v>0</v>
      </c>
      <c r="L3730" s="264">
        <v>0</v>
      </c>
      <c r="M3730" s="264">
        <v>0</v>
      </c>
      <c r="N3730" s="264">
        <v>0</v>
      </c>
      <c r="O3730" s="264">
        <v>0</v>
      </c>
      <c r="P3730" s="264">
        <v>0</v>
      </c>
      <c r="Q3730" s="264">
        <v>0</v>
      </c>
      <c r="R3730" s="264">
        <v>0</v>
      </c>
      <c r="S3730" s="264">
        <v>0</v>
      </c>
      <c r="T3730" s="264">
        <v>0</v>
      </c>
      <c r="U3730" s="264">
        <v>0</v>
      </c>
      <c r="V3730" s="264">
        <v>0</v>
      </c>
      <c r="W3730" s="264">
        <v>0</v>
      </c>
      <c r="X3730" s="264">
        <v>0</v>
      </c>
      <c r="Y3730" s="264">
        <v>0</v>
      </c>
      <c r="Z3730" s="46"/>
    </row>
    <row r="3731" spans="1:26" hidden="1" x14ac:dyDescent="0.2">
      <c r="A3731" s="46"/>
      <c r="B3731" s="264" t="s">
        <v>2177</v>
      </c>
      <c r="C3731" s="264" t="s">
        <v>1440</v>
      </c>
      <c r="D3731" s="264" t="s">
        <v>418</v>
      </c>
      <c r="E3731" s="265" t="s">
        <v>2200</v>
      </c>
      <c r="F3731" s="264">
        <v>0</v>
      </c>
      <c r="G3731" s="264">
        <v>0</v>
      </c>
      <c r="H3731" s="264">
        <v>0</v>
      </c>
      <c r="I3731" s="264">
        <v>0</v>
      </c>
      <c r="J3731" s="264">
        <v>0</v>
      </c>
      <c r="K3731" s="264">
        <v>0</v>
      </c>
      <c r="L3731" s="264">
        <v>0</v>
      </c>
      <c r="M3731" s="264">
        <v>0</v>
      </c>
      <c r="N3731" s="264">
        <v>0</v>
      </c>
      <c r="O3731" s="264">
        <v>0</v>
      </c>
      <c r="P3731" s="264">
        <v>0</v>
      </c>
      <c r="Q3731" s="264">
        <v>0</v>
      </c>
      <c r="R3731" s="264">
        <v>0</v>
      </c>
      <c r="S3731" s="264">
        <v>0</v>
      </c>
      <c r="T3731" s="264">
        <v>0</v>
      </c>
      <c r="U3731" s="264">
        <v>0</v>
      </c>
      <c r="V3731" s="264">
        <v>0</v>
      </c>
      <c r="W3731" s="264">
        <v>0</v>
      </c>
      <c r="X3731" s="264">
        <v>0</v>
      </c>
      <c r="Y3731" s="264">
        <v>0</v>
      </c>
      <c r="Z3731" s="46"/>
    </row>
    <row r="3732" spans="1:26" hidden="1" x14ac:dyDescent="0.2">
      <c r="A3732" s="46"/>
      <c r="B3732" s="264" t="s">
        <v>2177</v>
      </c>
      <c r="C3732" s="264" t="s">
        <v>1440</v>
      </c>
      <c r="D3732" s="264" t="s">
        <v>418</v>
      </c>
      <c r="E3732" s="265" t="s">
        <v>2201</v>
      </c>
      <c r="F3732" s="264">
        <v>0</v>
      </c>
      <c r="G3732" s="264">
        <v>0</v>
      </c>
      <c r="H3732" s="264">
        <v>6</v>
      </c>
      <c r="I3732" s="264">
        <v>0</v>
      </c>
      <c r="J3732" s="264">
        <v>0</v>
      </c>
      <c r="K3732" s="264">
        <v>1</v>
      </c>
      <c r="L3732" s="264">
        <v>0</v>
      </c>
      <c r="M3732" s="264">
        <v>0</v>
      </c>
      <c r="N3732" s="264">
        <v>0</v>
      </c>
      <c r="O3732" s="264">
        <v>0</v>
      </c>
      <c r="P3732" s="264">
        <v>0</v>
      </c>
      <c r="Q3732" s="264">
        <v>0</v>
      </c>
      <c r="R3732" s="264">
        <v>0</v>
      </c>
      <c r="S3732" s="264">
        <v>0</v>
      </c>
      <c r="T3732" s="264">
        <v>0</v>
      </c>
      <c r="U3732" s="264">
        <v>0</v>
      </c>
      <c r="V3732" s="264">
        <v>0</v>
      </c>
      <c r="W3732" s="264">
        <v>0</v>
      </c>
      <c r="X3732" s="264">
        <v>0</v>
      </c>
      <c r="Y3732" s="264">
        <v>0</v>
      </c>
      <c r="Z3732" s="46"/>
    </row>
    <row r="3733" spans="1:26" x14ac:dyDescent="0.2">
      <c r="A3733" s="46"/>
      <c r="B3733" s="264" t="s">
        <v>2177</v>
      </c>
      <c r="C3733" s="264" t="s">
        <v>1442</v>
      </c>
      <c r="D3733" s="264" t="s">
        <v>2261</v>
      </c>
      <c r="E3733" s="265" t="s">
        <v>1949</v>
      </c>
      <c r="F3733" s="265">
        <v>0</v>
      </c>
      <c r="G3733" s="265">
        <v>0</v>
      </c>
      <c r="H3733" s="265">
        <v>0</v>
      </c>
      <c r="I3733" s="265">
        <v>0</v>
      </c>
      <c r="J3733" s="265">
        <v>0</v>
      </c>
      <c r="K3733" s="265">
        <v>0</v>
      </c>
      <c r="L3733" s="265">
        <v>0</v>
      </c>
      <c r="M3733" s="265">
        <v>0</v>
      </c>
      <c r="N3733" s="265">
        <v>0</v>
      </c>
      <c r="O3733" s="265">
        <v>0</v>
      </c>
      <c r="P3733" s="265">
        <v>0</v>
      </c>
      <c r="Q3733" s="265">
        <v>0</v>
      </c>
      <c r="R3733" s="265">
        <v>0</v>
      </c>
      <c r="S3733" s="265">
        <v>0</v>
      </c>
      <c r="T3733" s="265">
        <v>0</v>
      </c>
      <c r="U3733" s="265">
        <v>0</v>
      </c>
      <c r="V3733" s="265">
        <v>0</v>
      </c>
      <c r="W3733" s="265">
        <v>0</v>
      </c>
      <c r="X3733" s="265">
        <v>0</v>
      </c>
      <c r="Y3733" s="265">
        <v>0</v>
      </c>
    </row>
    <row r="3734" spans="1:26" hidden="1" x14ac:dyDescent="0.2">
      <c r="A3734" s="46"/>
      <c r="B3734" s="264" t="s">
        <v>2177</v>
      </c>
      <c r="C3734" s="264" t="s">
        <v>1442</v>
      </c>
      <c r="D3734" s="264" t="s">
        <v>2261</v>
      </c>
      <c r="E3734" s="265" t="s">
        <v>1940</v>
      </c>
      <c r="F3734" s="264">
        <v>0</v>
      </c>
      <c r="G3734" s="264">
        <v>0</v>
      </c>
      <c r="H3734" s="264">
        <v>0</v>
      </c>
      <c r="I3734" s="264">
        <v>0</v>
      </c>
      <c r="J3734" s="264">
        <v>0</v>
      </c>
      <c r="K3734" s="264">
        <v>0</v>
      </c>
      <c r="L3734" s="264">
        <v>0</v>
      </c>
      <c r="M3734" s="264">
        <v>0</v>
      </c>
      <c r="N3734" s="264">
        <v>0</v>
      </c>
      <c r="O3734" s="264">
        <v>0</v>
      </c>
      <c r="P3734" s="264">
        <v>0</v>
      </c>
      <c r="Q3734" s="264">
        <v>0</v>
      </c>
      <c r="R3734" s="264">
        <v>0</v>
      </c>
      <c r="S3734" s="264">
        <v>0</v>
      </c>
      <c r="T3734" s="264">
        <v>0</v>
      </c>
      <c r="U3734" s="264">
        <v>0</v>
      </c>
      <c r="V3734" s="264">
        <v>0</v>
      </c>
      <c r="W3734" s="264">
        <v>0</v>
      </c>
      <c r="X3734" s="264">
        <v>0</v>
      </c>
      <c r="Y3734" s="264">
        <v>0</v>
      </c>
      <c r="Z3734" s="46"/>
    </row>
    <row r="3735" spans="1:26" hidden="1" x14ac:dyDescent="0.2">
      <c r="A3735" s="46"/>
      <c r="B3735" s="264" t="s">
        <v>2177</v>
      </c>
      <c r="C3735" s="264" t="s">
        <v>1442</v>
      </c>
      <c r="D3735" s="264" t="s">
        <v>2261</v>
      </c>
      <c r="E3735" s="265" t="s">
        <v>2179</v>
      </c>
      <c r="F3735" s="264">
        <v>0</v>
      </c>
      <c r="G3735" s="264">
        <v>0</v>
      </c>
      <c r="H3735" s="264">
        <v>0</v>
      </c>
      <c r="I3735" s="264">
        <v>0</v>
      </c>
      <c r="J3735" s="264">
        <v>0</v>
      </c>
      <c r="K3735" s="264">
        <v>0</v>
      </c>
      <c r="L3735" s="264">
        <v>0</v>
      </c>
      <c r="M3735" s="264">
        <v>0</v>
      </c>
      <c r="N3735" s="264">
        <v>0</v>
      </c>
      <c r="O3735" s="264">
        <v>0</v>
      </c>
      <c r="P3735" s="264">
        <v>0</v>
      </c>
      <c r="Q3735" s="264">
        <v>0</v>
      </c>
      <c r="R3735" s="264">
        <v>0</v>
      </c>
      <c r="S3735" s="264">
        <v>0</v>
      </c>
      <c r="T3735" s="264">
        <v>0</v>
      </c>
      <c r="U3735" s="264">
        <v>0</v>
      </c>
      <c r="V3735" s="264">
        <v>0</v>
      </c>
      <c r="W3735" s="264">
        <v>0</v>
      </c>
      <c r="X3735" s="264">
        <v>0</v>
      </c>
      <c r="Y3735" s="264">
        <v>0</v>
      </c>
      <c r="Z3735" s="46"/>
    </row>
    <row r="3736" spans="1:26" hidden="1" x14ac:dyDescent="0.2">
      <c r="A3736" s="46"/>
      <c r="B3736" s="264" t="s">
        <v>2177</v>
      </c>
      <c r="C3736" s="264" t="s">
        <v>1442</v>
      </c>
      <c r="D3736" s="264" t="s">
        <v>2261</v>
      </c>
      <c r="E3736" s="265" t="s">
        <v>2180</v>
      </c>
      <c r="F3736" s="264">
        <v>0</v>
      </c>
      <c r="G3736" s="264">
        <v>0</v>
      </c>
      <c r="H3736" s="264">
        <v>0</v>
      </c>
      <c r="I3736" s="264">
        <v>0</v>
      </c>
      <c r="J3736" s="264">
        <v>0</v>
      </c>
      <c r="K3736" s="264">
        <v>0</v>
      </c>
      <c r="L3736" s="264">
        <v>0</v>
      </c>
      <c r="M3736" s="264">
        <v>0</v>
      </c>
      <c r="N3736" s="264">
        <v>0</v>
      </c>
      <c r="O3736" s="264">
        <v>0</v>
      </c>
      <c r="P3736" s="264">
        <v>0</v>
      </c>
      <c r="Q3736" s="264">
        <v>0</v>
      </c>
      <c r="R3736" s="264">
        <v>0</v>
      </c>
      <c r="S3736" s="264">
        <v>0</v>
      </c>
      <c r="T3736" s="264">
        <v>0</v>
      </c>
      <c r="U3736" s="264">
        <v>0</v>
      </c>
      <c r="V3736" s="264">
        <v>0</v>
      </c>
      <c r="W3736" s="264">
        <v>0</v>
      </c>
      <c r="X3736" s="264">
        <v>0</v>
      </c>
      <c r="Y3736" s="264">
        <v>0</v>
      </c>
      <c r="Z3736" s="46"/>
    </row>
    <row r="3737" spans="1:26" hidden="1" x14ac:dyDescent="0.2">
      <c r="A3737" s="46"/>
      <c r="B3737" s="264" t="s">
        <v>2177</v>
      </c>
      <c r="C3737" s="264" t="s">
        <v>1442</v>
      </c>
      <c r="D3737" s="264" t="s">
        <v>2261</v>
      </c>
      <c r="E3737" s="265" t="s">
        <v>2181</v>
      </c>
      <c r="F3737" s="264">
        <v>0</v>
      </c>
      <c r="G3737" s="264">
        <v>0</v>
      </c>
      <c r="H3737" s="264">
        <v>0</v>
      </c>
      <c r="I3737" s="264">
        <v>0</v>
      </c>
      <c r="J3737" s="264">
        <v>0</v>
      </c>
      <c r="K3737" s="264">
        <v>0</v>
      </c>
      <c r="L3737" s="264">
        <v>0</v>
      </c>
      <c r="M3737" s="264">
        <v>0</v>
      </c>
      <c r="N3737" s="264">
        <v>0</v>
      </c>
      <c r="O3737" s="264">
        <v>0</v>
      </c>
      <c r="P3737" s="264">
        <v>0</v>
      </c>
      <c r="Q3737" s="264">
        <v>0</v>
      </c>
      <c r="R3737" s="264">
        <v>0</v>
      </c>
      <c r="S3737" s="264">
        <v>0</v>
      </c>
      <c r="T3737" s="264">
        <v>0</v>
      </c>
      <c r="U3737" s="264">
        <v>0</v>
      </c>
      <c r="V3737" s="264">
        <v>0</v>
      </c>
      <c r="W3737" s="264">
        <v>0</v>
      </c>
      <c r="X3737" s="264">
        <v>0</v>
      </c>
      <c r="Y3737" s="264">
        <v>0</v>
      </c>
      <c r="Z3737" s="46"/>
    </row>
    <row r="3738" spans="1:26" hidden="1" x14ac:dyDescent="0.2">
      <c r="A3738" s="46"/>
      <c r="B3738" s="264" t="s">
        <v>2177</v>
      </c>
      <c r="C3738" s="264" t="s">
        <v>1442</v>
      </c>
      <c r="D3738" s="264" t="s">
        <v>2261</v>
      </c>
      <c r="E3738" s="265" t="s">
        <v>2182</v>
      </c>
      <c r="F3738" s="264">
        <v>0</v>
      </c>
      <c r="G3738" s="264">
        <v>0</v>
      </c>
      <c r="H3738" s="264">
        <v>0</v>
      </c>
      <c r="I3738" s="264">
        <v>0</v>
      </c>
      <c r="J3738" s="264">
        <v>0</v>
      </c>
      <c r="K3738" s="264">
        <v>0</v>
      </c>
      <c r="L3738" s="264">
        <v>0</v>
      </c>
      <c r="M3738" s="264">
        <v>0</v>
      </c>
      <c r="N3738" s="264">
        <v>0</v>
      </c>
      <c r="O3738" s="264">
        <v>0</v>
      </c>
      <c r="P3738" s="264">
        <v>0</v>
      </c>
      <c r="Q3738" s="264">
        <v>0</v>
      </c>
      <c r="R3738" s="264">
        <v>0</v>
      </c>
      <c r="S3738" s="264">
        <v>0</v>
      </c>
      <c r="T3738" s="264">
        <v>0</v>
      </c>
      <c r="U3738" s="264">
        <v>0</v>
      </c>
      <c r="V3738" s="264">
        <v>0</v>
      </c>
      <c r="W3738" s="264">
        <v>0</v>
      </c>
      <c r="X3738" s="264">
        <v>0</v>
      </c>
      <c r="Y3738" s="264">
        <v>0</v>
      </c>
      <c r="Z3738" s="46"/>
    </row>
    <row r="3739" spans="1:26" hidden="1" x14ac:dyDescent="0.2">
      <c r="A3739" s="46"/>
      <c r="B3739" s="264" t="s">
        <v>2177</v>
      </c>
      <c r="C3739" s="264" t="s">
        <v>1442</v>
      </c>
      <c r="D3739" s="264" t="s">
        <v>2261</v>
      </c>
      <c r="E3739" s="265" t="s">
        <v>2183</v>
      </c>
      <c r="F3739" s="264">
        <v>0</v>
      </c>
      <c r="G3739" s="264">
        <v>0</v>
      </c>
      <c r="H3739" s="264">
        <v>0</v>
      </c>
      <c r="I3739" s="264">
        <v>0</v>
      </c>
      <c r="J3739" s="264">
        <v>0</v>
      </c>
      <c r="K3739" s="264">
        <v>0</v>
      </c>
      <c r="L3739" s="264">
        <v>0</v>
      </c>
      <c r="M3739" s="264">
        <v>0</v>
      </c>
      <c r="N3739" s="264">
        <v>0</v>
      </c>
      <c r="O3739" s="264">
        <v>0</v>
      </c>
      <c r="P3739" s="264">
        <v>0</v>
      </c>
      <c r="Q3739" s="264">
        <v>0</v>
      </c>
      <c r="R3739" s="264">
        <v>0</v>
      </c>
      <c r="S3739" s="264">
        <v>0</v>
      </c>
      <c r="T3739" s="264">
        <v>0</v>
      </c>
      <c r="U3739" s="264">
        <v>0</v>
      </c>
      <c r="V3739" s="264">
        <v>0</v>
      </c>
      <c r="W3739" s="264">
        <v>0</v>
      </c>
      <c r="X3739" s="264">
        <v>0</v>
      </c>
      <c r="Y3739" s="264">
        <v>0</v>
      </c>
      <c r="Z3739" s="46"/>
    </row>
    <row r="3740" spans="1:26" hidden="1" x14ac:dyDescent="0.2">
      <c r="A3740" s="46"/>
      <c r="B3740" s="264" t="s">
        <v>2177</v>
      </c>
      <c r="C3740" s="264" t="s">
        <v>1442</v>
      </c>
      <c r="D3740" s="264" t="s">
        <v>2261</v>
      </c>
      <c r="E3740" s="265" t="s">
        <v>2184</v>
      </c>
      <c r="F3740" s="264">
        <v>0</v>
      </c>
      <c r="G3740" s="264">
        <v>0</v>
      </c>
      <c r="H3740" s="264">
        <v>0</v>
      </c>
      <c r="I3740" s="264">
        <v>0</v>
      </c>
      <c r="J3740" s="264">
        <v>0</v>
      </c>
      <c r="K3740" s="264">
        <v>0</v>
      </c>
      <c r="L3740" s="264">
        <v>0</v>
      </c>
      <c r="M3740" s="264">
        <v>0</v>
      </c>
      <c r="N3740" s="264">
        <v>0</v>
      </c>
      <c r="O3740" s="264">
        <v>0</v>
      </c>
      <c r="P3740" s="264">
        <v>0</v>
      </c>
      <c r="Q3740" s="264">
        <v>0</v>
      </c>
      <c r="R3740" s="264">
        <v>0</v>
      </c>
      <c r="S3740" s="264">
        <v>0</v>
      </c>
      <c r="T3740" s="264">
        <v>0</v>
      </c>
      <c r="U3740" s="264">
        <v>0</v>
      </c>
      <c r="V3740" s="264">
        <v>0</v>
      </c>
      <c r="W3740" s="264">
        <v>0</v>
      </c>
      <c r="X3740" s="264">
        <v>0</v>
      </c>
      <c r="Y3740" s="264">
        <v>0</v>
      </c>
      <c r="Z3740" s="46"/>
    </row>
    <row r="3741" spans="1:26" hidden="1" x14ac:dyDescent="0.2">
      <c r="A3741" s="46"/>
      <c r="B3741" s="264" t="s">
        <v>2177</v>
      </c>
      <c r="C3741" s="264" t="s">
        <v>1442</v>
      </c>
      <c r="D3741" s="264" t="s">
        <v>2261</v>
      </c>
      <c r="E3741" s="265" t="s">
        <v>2185</v>
      </c>
      <c r="F3741" s="264">
        <v>0</v>
      </c>
      <c r="G3741" s="264">
        <v>0</v>
      </c>
      <c r="H3741" s="264">
        <v>0</v>
      </c>
      <c r="I3741" s="264">
        <v>0</v>
      </c>
      <c r="J3741" s="264">
        <v>0</v>
      </c>
      <c r="K3741" s="264">
        <v>0</v>
      </c>
      <c r="L3741" s="264">
        <v>0</v>
      </c>
      <c r="M3741" s="264">
        <v>0</v>
      </c>
      <c r="N3741" s="264">
        <v>0</v>
      </c>
      <c r="O3741" s="264">
        <v>0</v>
      </c>
      <c r="P3741" s="264">
        <v>0</v>
      </c>
      <c r="Q3741" s="264">
        <v>0</v>
      </c>
      <c r="R3741" s="264">
        <v>0</v>
      </c>
      <c r="S3741" s="264">
        <v>0</v>
      </c>
      <c r="T3741" s="264">
        <v>0</v>
      </c>
      <c r="U3741" s="264">
        <v>0</v>
      </c>
      <c r="V3741" s="264">
        <v>0</v>
      </c>
      <c r="W3741" s="264">
        <v>0</v>
      </c>
      <c r="X3741" s="264">
        <v>0</v>
      </c>
      <c r="Y3741" s="264">
        <v>0</v>
      </c>
      <c r="Z3741" s="46"/>
    </row>
    <row r="3742" spans="1:26" hidden="1" x14ac:dyDescent="0.2">
      <c r="A3742" s="46"/>
      <c r="B3742" s="264" t="s">
        <v>2177</v>
      </c>
      <c r="C3742" s="264" t="s">
        <v>1442</v>
      </c>
      <c r="D3742" s="264" t="s">
        <v>2261</v>
      </c>
      <c r="E3742" s="265" t="s">
        <v>2186</v>
      </c>
      <c r="F3742" s="264">
        <v>0</v>
      </c>
      <c r="G3742" s="264">
        <v>0</v>
      </c>
      <c r="H3742" s="264">
        <v>0</v>
      </c>
      <c r="I3742" s="264">
        <v>0</v>
      </c>
      <c r="J3742" s="264">
        <v>0</v>
      </c>
      <c r="K3742" s="264">
        <v>0</v>
      </c>
      <c r="L3742" s="264">
        <v>0</v>
      </c>
      <c r="M3742" s="264">
        <v>0</v>
      </c>
      <c r="N3742" s="264">
        <v>0</v>
      </c>
      <c r="O3742" s="264">
        <v>0</v>
      </c>
      <c r="P3742" s="264">
        <v>0</v>
      </c>
      <c r="Q3742" s="264">
        <v>0</v>
      </c>
      <c r="R3742" s="264">
        <v>0</v>
      </c>
      <c r="S3742" s="264">
        <v>0</v>
      </c>
      <c r="T3742" s="264">
        <v>0</v>
      </c>
      <c r="U3742" s="264">
        <v>0</v>
      </c>
      <c r="V3742" s="264">
        <v>0</v>
      </c>
      <c r="W3742" s="264">
        <v>0</v>
      </c>
      <c r="X3742" s="264">
        <v>0</v>
      </c>
      <c r="Y3742" s="264">
        <v>0</v>
      </c>
      <c r="Z3742" s="46"/>
    </row>
    <row r="3743" spans="1:26" hidden="1" x14ac:dyDescent="0.2">
      <c r="A3743" s="46"/>
      <c r="B3743" s="264" t="s">
        <v>2177</v>
      </c>
      <c r="C3743" s="264" t="s">
        <v>1442</v>
      </c>
      <c r="D3743" s="264" t="s">
        <v>2261</v>
      </c>
      <c r="E3743" s="265" t="s">
        <v>2187</v>
      </c>
      <c r="F3743" s="264">
        <v>0</v>
      </c>
      <c r="G3743" s="264">
        <v>0</v>
      </c>
      <c r="H3743" s="264">
        <v>0</v>
      </c>
      <c r="I3743" s="264">
        <v>0</v>
      </c>
      <c r="J3743" s="264">
        <v>0</v>
      </c>
      <c r="K3743" s="264">
        <v>0</v>
      </c>
      <c r="L3743" s="264">
        <v>0</v>
      </c>
      <c r="M3743" s="264">
        <v>0</v>
      </c>
      <c r="N3743" s="264">
        <v>0</v>
      </c>
      <c r="O3743" s="264">
        <v>0</v>
      </c>
      <c r="P3743" s="264">
        <v>0</v>
      </c>
      <c r="Q3743" s="264">
        <v>0</v>
      </c>
      <c r="R3743" s="264">
        <v>0</v>
      </c>
      <c r="S3743" s="264">
        <v>0</v>
      </c>
      <c r="T3743" s="264">
        <v>0</v>
      </c>
      <c r="U3743" s="264">
        <v>0</v>
      </c>
      <c r="V3743" s="264">
        <v>0</v>
      </c>
      <c r="W3743" s="264">
        <v>0</v>
      </c>
      <c r="X3743" s="264">
        <v>0</v>
      </c>
      <c r="Y3743" s="264">
        <v>0</v>
      </c>
      <c r="Z3743" s="46"/>
    </row>
    <row r="3744" spans="1:26" hidden="1" x14ac:dyDescent="0.2">
      <c r="A3744" s="46"/>
      <c r="B3744" s="264" t="s">
        <v>2177</v>
      </c>
      <c r="C3744" s="264" t="s">
        <v>1442</v>
      </c>
      <c r="D3744" s="264" t="s">
        <v>2261</v>
      </c>
      <c r="E3744" s="265" t="s">
        <v>2188</v>
      </c>
      <c r="F3744" s="264">
        <v>0</v>
      </c>
      <c r="G3744" s="264">
        <v>0</v>
      </c>
      <c r="H3744" s="264">
        <v>0</v>
      </c>
      <c r="I3744" s="264">
        <v>0</v>
      </c>
      <c r="J3744" s="264">
        <v>0</v>
      </c>
      <c r="K3744" s="264">
        <v>0</v>
      </c>
      <c r="L3744" s="264">
        <v>0</v>
      </c>
      <c r="M3744" s="264">
        <v>0</v>
      </c>
      <c r="N3744" s="264">
        <v>0</v>
      </c>
      <c r="O3744" s="264">
        <v>0</v>
      </c>
      <c r="P3744" s="264">
        <v>0</v>
      </c>
      <c r="Q3744" s="264">
        <v>0</v>
      </c>
      <c r="R3744" s="264">
        <v>0</v>
      </c>
      <c r="S3744" s="264">
        <v>0</v>
      </c>
      <c r="T3744" s="264">
        <v>0</v>
      </c>
      <c r="U3744" s="264">
        <v>0</v>
      </c>
      <c r="V3744" s="264">
        <v>0</v>
      </c>
      <c r="W3744" s="264">
        <v>0</v>
      </c>
      <c r="X3744" s="264">
        <v>0</v>
      </c>
      <c r="Y3744" s="264">
        <v>0</v>
      </c>
      <c r="Z3744" s="46"/>
    </row>
    <row r="3745" spans="1:26" hidden="1" x14ac:dyDescent="0.2">
      <c r="A3745" s="46"/>
      <c r="B3745" s="264" t="s">
        <v>2177</v>
      </c>
      <c r="C3745" s="264" t="s">
        <v>1442</v>
      </c>
      <c r="D3745" s="264" t="s">
        <v>2261</v>
      </c>
      <c r="E3745" s="265" t="s">
        <v>2189</v>
      </c>
      <c r="F3745" s="264">
        <v>0</v>
      </c>
      <c r="G3745" s="264">
        <v>0</v>
      </c>
      <c r="H3745" s="264">
        <v>0</v>
      </c>
      <c r="I3745" s="264">
        <v>0</v>
      </c>
      <c r="J3745" s="264">
        <v>0</v>
      </c>
      <c r="K3745" s="264">
        <v>0</v>
      </c>
      <c r="L3745" s="264">
        <v>0</v>
      </c>
      <c r="M3745" s="264">
        <v>0</v>
      </c>
      <c r="N3745" s="264">
        <v>0</v>
      </c>
      <c r="O3745" s="264">
        <v>0</v>
      </c>
      <c r="P3745" s="264">
        <v>0</v>
      </c>
      <c r="Q3745" s="264">
        <v>0</v>
      </c>
      <c r="R3745" s="264">
        <v>0</v>
      </c>
      <c r="S3745" s="264">
        <v>0</v>
      </c>
      <c r="T3745" s="264">
        <v>0</v>
      </c>
      <c r="U3745" s="264">
        <v>0</v>
      </c>
      <c r="V3745" s="264">
        <v>0</v>
      </c>
      <c r="W3745" s="264">
        <v>0</v>
      </c>
      <c r="X3745" s="264">
        <v>0</v>
      </c>
      <c r="Y3745" s="264">
        <v>0</v>
      </c>
      <c r="Z3745" s="46"/>
    </row>
    <row r="3746" spans="1:26" hidden="1" x14ac:dyDescent="0.2">
      <c r="A3746" s="46"/>
      <c r="B3746" s="264" t="s">
        <v>2177</v>
      </c>
      <c r="C3746" s="264" t="s">
        <v>1442</v>
      </c>
      <c r="D3746" s="264" t="s">
        <v>2261</v>
      </c>
      <c r="E3746" s="265" t="s">
        <v>2190</v>
      </c>
      <c r="F3746" s="264">
        <v>0</v>
      </c>
      <c r="G3746" s="264">
        <v>0</v>
      </c>
      <c r="H3746" s="264">
        <v>0</v>
      </c>
      <c r="I3746" s="264">
        <v>0</v>
      </c>
      <c r="J3746" s="264">
        <v>0</v>
      </c>
      <c r="K3746" s="264">
        <v>0</v>
      </c>
      <c r="L3746" s="264">
        <v>0</v>
      </c>
      <c r="M3746" s="264">
        <v>0</v>
      </c>
      <c r="N3746" s="264">
        <v>0</v>
      </c>
      <c r="O3746" s="264">
        <v>0</v>
      </c>
      <c r="P3746" s="264">
        <v>0</v>
      </c>
      <c r="Q3746" s="264">
        <v>0</v>
      </c>
      <c r="R3746" s="264">
        <v>0</v>
      </c>
      <c r="S3746" s="264">
        <v>0</v>
      </c>
      <c r="T3746" s="264">
        <v>0</v>
      </c>
      <c r="U3746" s="264">
        <v>0</v>
      </c>
      <c r="V3746" s="264">
        <v>0</v>
      </c>
      <c r="W3746" s="264">
        <v>0</v>
      </c>
      <c r="X3746" s="264">
        <v>0</v>
      </c>
      <c r="Y3746" s="264">
        <v>0</v>
      </c>
      <c r="Z3746" s="46"/>
    </row>
    <row r="3747" spans="1:26" hidden="1" x14ac:dyDescent="0.2">
      <c r="A3747" s="46"/>
      <c r="B3747" s="264" t="s">
        <v>2177</v>
      </c>
      <c r="C3747" s="264" t="s">
        <v>1442</v>
      </c>
      <c r="D3747" s="264" t="s">
        <v>2261</v>
      </c>
      <c r="E3747" s="265" t="s">
        <v>2191</v>
      </c>
      <c r="F3747" s="264">
        <v>0</v>
      </c>
      <c r="G3747" s="264">
        <v>0</v>
      </c>
      <c r="H3747" s="264">
        <v>0</v>
      </c>
      <c r="I3747" s="264">
        <v>0</v>
      </c>
      <c r="J3747" s="264">
        <v>0</v>
      </c>
      <c r="K3747" s="264">
        <v>0</v>
      </c>
      <c r="L3747" s="264">
        <v>0</v>
      </c>
      <c r="M3747" s="264">
        <v>0</v>
      </c>
      <c r="N3747" s="264">
        <v>0</v>
      </c>
      <c r="O3747" s="264">
        <v>0</v>
      </c>
      <c r="P3747" s="264">
        <v>0</v>
      </c>
      <c r="Q3747" s="264">
        <v>0</v>
      </c>
      <c r="R3747" s="264">
        <v>0</v>
      </c>
      <c r="S3747" s="264">
        <v>0</v>
      </c>
      <c r="T3747" s="264">
        <v>0</v>
      </c>
      <c r="U3747" s="264">
        <v>0</v>
      </c>
      <c r="V3747" s="264">
        <v>0</v>
      </c>
      <c r="W3747" s="264">
        <v>0</v>
      </c>
      <c r="X3747" s="264">
        <v>0</v>
      </c>
      <c r="Y3747" s="264">
        <v>0</v>
      </c>
      <c r="Z3747" s="46"/>
    </row>
    <row r="3748" spans="1:26" hidden="1" x14ac:dyDescent="0.2">
      <c r="A3748" s="46"/>
      <c r="B3748" s="264" t="s">
        <v>2177</v>
      </c>
      <c r="C3748" s="264" t="s">
        <v>1442</v>
      </c>
      <c r="D3748" s="264" t="s">
        <v>2261</v>
      </c>
      <c r="E3748" s="265" t="s">
        <v>2192</v>
      </c>
      <c r="F3748" s="264">
        <v>0</v>
      </c>
      <c r="G3748" s="264">
        <v>0</v>
      </c>
      <c r="H3748" s="264">
        <v>0</v>
      </c>
      <c r="I3748" s="264">
        <v>0</v>
      </c>
      <c r="J3748" s="264">
        <v>0</v>
      </c>
      <c r="K3748" s="264">
        <v>0</v>
      </c>
      <c r="L3748" s="264">
        <v>0</v>
      </c>
      <c r="M3748" s="264">
        <v>0</v>
      </c>
      <c r="N3748" s="264">
        <v>0</v>
      </c>
      <c r="O3748" s="264">
        <v>0</v>
      </c>
      <c r="P3748" s="264">
        <v>0</v>
      </c>
      <c r="Q3748" s="264">
        <v>0</v>
      </c>
      <c r="R3748" s="264">
        <v>0</v>
      </c>
      <c r="S3748" s="264">
        <v>0</v>
      </c>
      <c r="T3748" s="264">
        <v>0</v>
      </c>
      <c r="U3748" s="264">
        <v>0</v>
      </c>
      <c r="V3748" s="264">
        <v>0</v>
      </c>
      <c r="W3748" s="264">
        <v>0</v>
      </c>
      <c r="X3748" s="264">
        <v>0</v>
      </c>
      <c r="Y3748" s="264">
        <v>0</v>
      </c>
      <c r="Z3748" s="46"/>
    </row>
    <row r="3749" spans="1:26" hidden="1" x14ac:dyDescent="0.2">
      <c r="A3749" s="46"/>
      <c r="B3749" s="264" t="s">
        <v>2177</v>
      </c>
      <c r="C3749" s="264" t="s">
        <v>1442</v>
      </c>
      <c r="D3749" s="264" t="s">
        <v>2261</v>
      </c>
      <c r="E3749" s="265" t="s">
        <v>2193</v>
      </c>
      <c r="F3749" s="264">
        <v>0</v>
      </c>
      <c r="G3749" s="264">
        <v>0</v>
      </c>
      <c r="H3749" s="264">
        <v>0</v>
      </c>
      <c r="I3749" s="264">
        <v>0</v>
      </c>
      <c r="J3749" s="264">
        <v>0</v>
      </c>
      <c r="K3749" s="264">
        <v>0</v>
      </c>
      <c r="L3749" s="264">
        <v>0</v>
      </c>
      <c r="M3749" s="264">
        <v>0</v>
      </c>
      <c r="N3749" s="264">
        <v>0</v>
      </c>
      <c r="O3749" s="264">
        <v>0</v>
      </c>
      <c r="P3749" s="264">
        <v>0</v>
      </c>
      <c r="Q3749" s="264">
        <v>0</v>
      </c>
      <c r="R3749" s="264">
        <v>0</v>
      </c>
      <c r="S3749" s="264">
        <v>0</v>
      </c>
      <c r="T3749" s="264">
        <v>0</v>
      </c>
      <c r="U3749" s="264">
        <v>0</v>
      </c>
      <c r="V3749" s="264">
        <v>0</v>
      </c>
      <c r="W3749" s="264">
        <v>0</v>
      </c>
      <c r="X3749" s="264">
        <v>0</v>
      </c>
      <c r="Y3749" s="264">
        <v>0</v>
      </c>
      <c r="Z3749" s="46"/>
    </row>
    <row r="3750" spans="1:26" hidden="1" x14ac:dyDescent="0.2">
      <c r="A3750" s="46"/>
      <c r="B3750" s="264" t="s">
        <v>2177</v>
      </c>
      <c r="C3750" s="264" t="s">
        <v>1442</v>
      </c>
      <c r="D3750" s="264" t="s">
        <v>2261</v>
      </c>
      <c r="E3750" s="265" t="s">
        <v>2194</v>
      </c>
      <c r="F3750" s="264">
        <v>0</v>
      </c>
      <c r="G3750" s="264">
        <v>0</v>
      </c>
      <c r="H3750" s="264">
        <v>0</v>
      </c>
      <c r="I3750" s="264">
        <v>0</v>
      </c>
      <c r="J3750" s="264">
        <v>0</v>
      </c>
      <c r="K3750" s="264">
        <v>0</v>
      </c>
      <c r="L3750" s="264">
        <v>0</v>
      </c>
      <c r="M3750" s="264">
        <v>0</v>
      </c>
      <c r="N3750" s="264">
        <v>0</v>
      </c>
      <c r="O3750" s="264">
        <v>0</v>
      </c>
      <c r="P3750" s="264">
        <v>0</v>
      </c>
      <c r="Q3750" s="264">
        <v>0</v>
      </c>
      <c r="R3750" s="264">
        <v>0</v>
      </c>
      <c r="S3750" s="264">
        <v>0</v>
      </c>
      <c r="T3750" s="264">
        <v>0</v>
      </c>
      <c r="U3750" s="264">
        <v>0</v>
      </c>
      <c r="V3750" s="264">
        <v>0</v>
      </c>
      <c r="W3750" s="264">
        <v>0</v>
      </c>
      <c r="X3750" s="264">
        <v>0</v>
      </c>
      <c r="Y3750" s="264">
        <v>0</v>
      </c>
      <c r="Z3750" s="46"/>
    </row>
    <row r="3751" spans="1:26" hidden="1" x14ac:dyDescent="0.2">
      <c r="A3751" s="46"/>
      <c r="B3751" s="264" t="s">
        <v>2177</v>
      </c>
      <c r="C3751" s="264" t="s">
        <v>1442</v>
      </c>
      <c r="D3751" s="264" t="s">
        <v>2261</v>
      </c>
      <c r="E3751" s="265" t="s">
        <v>2195</v>
      </c>
      <c r="F3751" s="264">
        <v>0</v>
      </c>
      <c r="G3751" s="264">
        <v>0</v>
      </c>
      <c r="H3751" s="264">
        <v>0</v>
      </c>
      <c r="I3751" s="264">
        <v>0</v>
      </c>
      <c r="J3751" s="264">
        <v>0</v>
      </c>
      <c r="K3751" s="264">
        <v>0</v>
      </c>
      <c r="L3751" s="264">
        <v>0</v>
      </c>
      <c r="M3751" s="264">
        <v>0</v>
      </c>
      <c r="N3751" s="264">
        <v>0</v>
      </c>
      <c r="O3751" s="264">
        <v>0</v>
      </c>
      <c r="P3751" s="264">
        <v>0</v>
      </c>
      <c r="Q3751" s="264">
        <v>0</v>
      </c>
      <c r="R3751" s="264">
        <v>0</v>
      </c>
      <c r="S3751" s="264">
        <v>0</v>
      </c>
      <c r="T3751" s="264">
        <v>0</v>
      </c>
      <c r="U3751" s="264">
        <v>0</v>
      </c>
      <c r="V3751" s="264">
        <v>0</v>
      </c>
      <c r="W3751" s="264">
        <v>0</v>
      </c>
      <c r="X3751" s="264">
        <v>0</v>
      </c>
      <c r="Y3751" s="264">
        <v>0</v>
      </c>
      <c r="Z3751" s="46"/>
    </row>
    <row r="3752" spans="1:26" hidden="1" x14ac:dyDescent="0.2">
      <c r="A3752" s="46"/>
      <c r="B3752" s="264" t="s">
        <v>2177</v>
      </c>
      <c r="C3752" s="264" t="s">
        <v>1442</v>
      </c>
      <c r="D3752" s="264" t="s">
        <v>2261</v>
      </c>
      <c r="E3752" s="265" t="s">
        <v>2196</v>
      </c>
      <c r="F3752" s="264">
        <v>0</v>
      </c>
      <c r="G3752" s="264">
        <v>0</v>
      </c>
      <c r="H3752" s="264">
        <v>0</v>
      </c>
      <c r="I3752" s="264">
        <v>0</v>
      </c>
      <c r="J3752" s="264">
        <v>0</v>
      </c>
      <c r="K3752" s="264">
        <v>0</v>
      </c>
      <c r="L3752" s="264">
        <v>0</v>
      </c>
      <c r="M3752" s="264">
        <v>0</v>
      </c>
      <c r="N3752" s="264">
        <v>0</v>
      </c>
      <c r="O3752" s="264">
        <v>0</v>
      </c>
      <c r="P3752" s="264">
        <v>0</v>
      </c>
      <c r="Q3752" s="264">
        <v>0</v>
      </c>
      <c r="R3752" s="264">
        <v>0</v>
      </c>
      <c r="S3752" s="264">
        <v>0</v>
      </c>
      <c r="T3752" s="264">
        <v>0</v>
      </c>
      <c r="U3752" s="264">
        <v>0</v>
      </c>
      <c r="V3752" s="264">
        <v>0</v>
      </c>
      <c r="W3752" s="264">
        <v>0</v>
      </c>
      <c r="X3752" s="264">
        <v>0</v>
      </c>
      <c r="Y3752" s="264">
        <v>0</v>
      </c>
      <c r="Z3752" s="46"/>
    </row>
    <row r="3753" spans="1:26" hidden="1" x14ac:dyDescent="0.2">
      <c r="A3753" s="46"/>
      <c r="B3753" s="264" t="s">
        <v>2177</v>
      </c>
      <c r="C3753" s="264" t="s">
        <v>1442</v>
      </c>
      <c r="D3753" s="264" t="s">
        <v>2261</v>
      </c>
      <c r="E3753" s="265" t="s">
        <v>2197</v>
      </c>
      <c r="F3753" s="264">
        <v>0</v>
      </c>
      <c r="G3753" s="264">
        <v>0</v>
      </c>
      <c r="H3753" s="264">
        <v>0</v>
      </c>
      <c r="I3753" s="264">
        <v>0</v>
      </c>
      <c r="J3753" s="264">
        <v>0</v>
      </c>
      <c r="K3753" s="264">
        <v>0</v>
      </c>
      <c r="L3753" s="264">
        <v>0</v>
      </c>
      <c r="M3753" s="264">
        <v>0</v>
      </c>
      <c r="N3753" s="264">
        <v>0</v>
      </c>
      <c r="O3753" s="264">
        <v>0</v>
      </c>
      <c r="P3753" s="264">
        <v>1</v>
      </c>
      <c r="Q3753" s="264">
        <v>0</v>
      </c>
      <c r="R3753" s="264">
        <v>0</v>
      </c>
      <c r="S3753" s="264">
        <v>0</v>
      </c>
      <c r="T3753" s="264">
        <v>0</v>
      </c>
      <c r="U3753" s="264">
        <v>0</v>
      </c>
      <c r="V3753" s="264">
        <v>0</v>
      </c>
      <c r="W3753" s="264">
        <v>0</v>
      </c>
      <c r="X3753" s="264">
        <v>0</v>
      </c>
      <c r="Y3753" s="264">
        <v>0</v>
      </c>
      <c r="Z3753" s="46"/>
    </row>
    <row r="3754" spans="1:26" hidden="1" x14ac:dyDescent="0.2">
      <c r="A3754" s="46"/>
      <c r="B3754" s="264" t="s">
        <v>2177</v>
      </c>
      <c r="C3754" s="264" t="s">
        <v>1442</v>
      </c>
      <c r="D3754" s="264" t="s">
        <v>2261</v>
      </c>
      <c r="E3754" s="265" t="s">
        <v>2198</v>
      </c>
      <c r="F3754" s="264">
        <v>0</v>
      </c>
      <c r="G3754" s="264">
        <v>0</v>
      </c>
      <c r="H3754" s="264">
        <v>0</v>
      </c>
      <c r="I3754" s="264">
        <v>0</v>
      </c>
      <c r="J3754" s="264">
        <v>0</v>
      </c>
      <c r="K3754" s="264">
        <v>0</v>
      </c>
      <c r="L3754" s="264">
        <v>0</v>
      </c>
      <c r="M3754" s="264">
        <v>0</v>
      </c>
      <c r="N3754" s="264">
        <v>0</v>
      </c>
      <c r="O3754" s="264">
        <v>0</v>
      </c>
      <c r="P3754" s="264">
        <v>1</v>
      </c>
      <c r="Q3754" s="264">
        <v>0</v>
      </c>
      <c r="R3754" s="264">
        <v>0</v>
      </c>
      <c r="S3754" s="264">
        <v>0</v>
      </c>
      <c r="T3754" s="264">
        <v>0</v>
      </c>
      <c r="U3754" s="264">
        <v>0</v>
      </c>
      <c r="V3754" s="264">
        <v>0</v>
      </c>
      <c r="W3754" s="264">
        <v>0</v>
      </c>
      <c r="X3754" s="264">
        <v>0</v>
      </c>
      <c r="Y3754" s="264">
        <v>0</v>
      </c>
      <c r="Z3754" s="46"/>
    </row>
    <row r="3755" spans="1:26" hidden="1" x14ac:dyDescent="0.2">
      <c r="A3755" s="46"/>
      <c r="B3755" s="264" t="s">
        <v>2177</v>
      </c>
      <c r="C3755" s="264" t="s">
        <v>1442</v>
      </c>
      <c r="D3755" s="264" t="s">
        <v>2261</v>
      </c>
      <c r="E3755" s="265" t="s">
        <v>2199</v>
      </c>
      <c r="F3755" s="264">
        <v>0</v>
      </c>
      <c r="G3755" s="264">
        <v>3</v>
      </c>
      <c r="H3755" s="264">
        <v>0</v>
      </c>
      <c r="I3755" s="264">
        <v>0</v>
      </c>
      <c r="J3755" s="264">
        <v>1</v>
      </c>
      <c r="K3755" s="264">
        <v>0</v>
      </c>
      <c r="L3755" s="264">
        <v>0</v>
      </c>
      <c r="M3755" s="264">
        <v>0</v>
      </c>
      <c r="N3755" s="264">
        <v>0</v>
      </c>
      <c r="O3755" s="264">
        <v>0</v>
      </c>
      <c r="P3755" s="264">
        <v>0</v>
      </c>
      <c r="Q3755" s="264">
        <v>0</v>
      </c>
      <c r="R3755" s="264">
        <v>0</v>
      </c>
      <c r="S3755" s="264">
        <v>0</v>
      </c>
      <c r="T3755" s="264">
        <v>0</v>
      </c>
      <c r="U3755" s="264">
        <v>0</v>
      </c>
      <c r="V3755" s="264">
        <v>0</v>
      </c>
      <c r="W3755" s="264">
        <v>0</v>
      </c>
      <c r="X3755" s="264">
        <v>0</v>
      </c>
      <c r="Y3755" s="264">
        <v>0</v>
      </c>
      <c r="Z3755" s="46"/>
    </row>
    <row r="3756" spans="1:26" hidden="1" x14ac:dyDescent="0.2">
      <c r="A3756" s="46"/>
      <c r="B3756" s="264" t="s">
        <v>2177</v>
      </c>
      <c r="C3756" s="264" t="s">
        <v>1442</v>
      </c>
      <c r="D3756" s="264" t="s">
        <v>2261</v>
      </c>
      <c r="E3756" s="265" t="s">
        <v>2200</v>
      </c>
      <c r="F3756" s="264">
        <v>0</v>
      </c>
      <c r="G3756" s="264">
        <v>0</v>
      </c>
      <c r="H3756" s="264">
        <v>0</v>
      </c>
      <c r="I3756" s="264">
        <v>0</v>
      </c>
      <c r="J3756" s="264">
        <v>0</v>
      </c>
      <c r="K3756" s="264">
        <v>0</v>
      </c>
      <c r="L3756" s="264">
        <v>0</v>
      </c>
      <c r="M3756" s="264">
        <v>0</v>
      </c>
      <c r="N3756" s="264">
        <v>0</v>
      </c>
      <c r="O3756" s="264">
        <v>0</v>
      </c>
      <c r="P3756" s="264">
        <v>0</v>
      </c>
      <c r="Q3756" s="264">
        <v>0</v>
      </c>
      <c r="R3756" s="264">
        <v>0</v>
      </c>
      <c r="S3756" s="264">
        <v>0</v>
      </c>
      <c r="T3756" s="264">
        <v>0</v>
      </c>
      <c r="U3756" s="264">
        <v>0</v>
      </c>
      <c r="V3756" s="264">
        <v>0</v>
      </c>
      <c r="W3756" s="264">
        <v>0</v>
      </c>
      <c r="X3756" s="264">
        <v>0</v>
      </c>
      <c r="Y3756" s="264">
        <v>0</v>
      </c>
      <c r="Z3756" s="46"/>
    </row>
    <row r="3757" spans="1:26" hidden="1" x14ac:dyDescent="0.2">
      <c r="A3757" s="46"/>
      <c r="B3757" s="264" t="s">
        <v>2177</v>
      </c>
      <c r="C3757" s="264" t="s">
        <v>1442</v>
      </c>
      <c r="D3757" s="264" t="s">
        <v>2261</v>
      </c>
      <c r="E3757" s="265" t="s">
        <v>2201</v>
      </c>
      <c r="F3757" s="264">
        <v>0</v>
      </c>
      <c r="G3757" s="264">
        <v>0</v>
      </c>
      <c r="H3757" s="264">
        <v>0</v>
      </c>
      <c r="I3757" s="264">
        <v>0</v>
      </c>
      <c r="J3757" s="264">
        <v>0</v>
      </c>
      <c r="K3757" s="264">
        <v>0</v>
      </c>
      <c r="L3757" s="264">
        <v>0</v>
      </c>
      <c r="M3757" s="264">
        <v>0</v>
      </c>
      <c r="N3757" s="264">
        <v>0</v>
      </c>
      <c r="O3757" s="264">
        <v>0</v>
      </c>
      <c r="P3757" s="264">
        <v>0</v>
      </c>
      <c r="Q3757" s="264">
        <v>0</v>
      </c>
      <c r="R3757" s="264">
        <v>0</v>
      </c>
      <c r="S3757" s="264">
        <v>0</v>
      </c>
      <c r="T3757" s="264">
        <v>0</v>
      </c>
      <c r="U3757" s="264">
        <v>0</v>
      </c>
      <c r="V3757" s="264">
        <v>0</v>
      </c>
      <c r="W3757" s="264">
        <v>0</v>
      </c>
      <c r="X3757" s="264">
        <v>0</v>
      </c>
      <c r="Y3757" s="264">
        <v>0</v>
      </c>
      <c r="Z3757" s="46"/>
    </row>
    <row r="3758" spans="1:26" x14ac:dyDescent="0.2">
      <c r="A3758" s="46"/>
      <c r="B3758" s="264" t="s">
        <v>2177</v>
      </c>
      <c r="C3758" s="264" t="s">
        <v>1444</v>
      </c>
      <c r="D3758" s="264" t="s">
        <v>422</v>
      </c>
      <c r="E3758" s="265" t="s">
        <v>1949</v>
      </c>
      <c r="F3758" s="265">
        <v>0</v>
      </c>
      <c r="G3758" s="265">
        <v>0</v>
      </c>
      <c r="H3758" s="265">
        <v>0</v>
      </c>
      <c r="I3758" s="265">
        <v>0</v>
      </c>
      <c r="J3758" s="265">
        <v>0</v>
      </c>
      <c r="K3758" s="265">
        <v>0</v>
      </c>
      <c r="L3758" s="265">
        <v>0</v>
      </c>
      <c r="M3758" s="265">
        <v>0</v>
      </c>
      <c r="N3758" s="265">
        <v>0</v>
      </c>
      <c r="O3758" s="265">
        <v>0</v>
      </c>
      <c r="P3758" s="265">
        <v>0</v>
      </c>
      <c r="Q3758" s="265">
        <v>0</v>
      </c>
      <c r="R3758" s="265">
        <v>0</v>
      </c>
      <c r="S3758" s="265">
        <v>0</v>
      </c>
      <c r="T3758" s="265">
        <v>0</v>
      </c>
      <c r="U3758" s="265">
        <v>0</v>
      </c>
      <c r="V3758" s="265">
        <v>0</v>
      </c>
      <c r="W3758" s="265">
        <v>0</v>
      </c>
      <c r="X3758" s="265">
        <v>0</v>
      </c>
      <c r="Y3758" s="265">
        <v>0</v>
      </c>
    </row>
    <row r="3759" spans="1:26" hidden="1" x14ac:dyDescent="0.2">
      <c r="A3759" s="46"/>
      <c r="B3759" s="264" t="s">
        <v>2177</v>
      </c>
      <c r="C3759" s="264" t="s">
        <v>1444</v>
      </c>
      <c r="D3759" s="264" t="s">
        <v>422</v>
      </c>
      <c r="E3759" s="265" t="s">
        <v>1940</v>
      </c>
      <c r="F3759" s="264">
        <v>0</v>
      </c>
      <c r="G3759" s="264">
        <v>0</v>
      </c>
      <c r="H3759" s="264">
        <v>0</v>
      </c>
      <c r="I3759" s="264">
        <v>0</v>
      </c>
      <c r="J3759" s="264">
        <v>0</v>
      </c>
      <c r="K3759" s="264">
        <v>0</v>
      </c>
      <c r="L3759" s="264">
        <v>0</v>
      </c>
      <c r="M3759" s="264">
        <v>0</v>
      </c>
      <c r="N3759" s="264">
        <v>0</v>
      </c>
      <c r="O3759" s="264">
        <v>0</v>
      </c>
      <c r="P3759" s="264">
        <v>0</v>
      </c>
      <c r="Q3759" s="264">
        <v>0</v>
      </c>
      <c r="R3759" s="264">
        <v>0</v>
      </c>
      <c r="S3759" s="264">
        <v>0</v>
      </c>
      <c r="T3759" s="264">
        <v>0</v>
      </c>
      <c r="U3759" s="264">
        <v>0</v>
      </c>
      <c r="V3759" s="264">
        <v>0</v>
      </c>
      <c r="W3759" s="264">
        <v>0</v>
      </c>
      <c r="X3759" s="264">
        <v>0</v>
      </c>
      <c r="Y3759" s="264">
        <v>0</v>
      </c>
      <c r="Z3759" s="46"/>
    </row>
    <row r="3760" spans="1:26" hidden="1" x14ac:dyDescent="0.2">
      <c r="A3760" s="46"/>
      <c r="B3760" s="264" t="s">
        <v>2177</v>
      </c>
      <c r="C3760" s="264" t="s">
        <v>1444</v>
      </c>
      <c r="D3760" s="264" t="s">
        <v>422</v>
      </c>
      <c r="E3760" s="265" t="s">
        <v>2179</v>
      </c>
      <c r="F3760" s="264">
        <v>0</v>
      </c>
      <c r="G3760" s="264">
        <v>0</v>
      </c>
      <c r="H3760" s="264">
        <v>0</v>
      </c>
      <c r="I3760" s="264">
        <v>0</v>
      </c>
      <c r="J3760" s="264">
        <v>0</v>
      </c>
      <c r="K3760" s="264">
        <v>0</v>
      </c>
      <c r="L3760" s="264">
        <v>0</v>
      </c>
      <c r="M3760" s="264">
        <v>0</v>
      </c>
      <c r="N3760" s="264">
        <v>0</v>
      </c>
      <c r="O3760" s="264">
        <v>0</v>
      </c>
      <c r="P3760" s="264">
        <v>0</v>
      </c>
      <c r="Q3760" s="264">
        <v>0</v>
      </c>
      <c r="R3760" s="264">
        <v>0</v>
      </c>
      <c r="S3760" s="264">
        <v>0</v>
      </c>
      <c r="T3760" s="264">
        <v>0</v>
      </c>
      <c r="U3760" s="264">
        <v>0</v>
      </c>
      <c r="V3760" s="264">
        <v>0</v>
      </c>
      <c r="W3760" s="264">
        <v>0</v>
      </c>
      <c r="X3760" s="264">
        <v>0</v>
      </c>
      <c r="Y3760" s="264">
        <v>0</v>
      </c>
      <c r="Z3760" s="46"/>
    </row>
    <row r="3761" spans="1:26" hidden="1" x14ac:dyDescent="0.2">
      <c r="A3761" s="46"/>
      <c r="B3761" s="264" t="s">
        <v>2177</v>
      </c>
      <c r="C3761" s="264" t="s">
        <v>1444</v>
      </c>
      <c r="D3761" s="264" t="s">
        <v>422</v>
      </c>
      <c r="E3761" s="265" t="s">
        <v>2180</v>
      </c>
      <c r="F3761" s="264">
        <v>0</v>
      </c>
      <c r="G3761" s="264">
        <v>0</v>
      </c>
      <c r="H3761" s="264">
        <v>0</v>
      </c>
      <c r="I3761" s="264">
        <v>0</v>
      </c>
      <c r="J3761" s="264">
        <v>0</v>
      </c>
      <c r="K3761" s="264">
        <v>0</v>
      </c>
      <c r="L3761" s="264">
        <v>0</v>
      </c>
      <c r="M3761" s="264">
        <v>0</v>
      </c>
      <c r="N3761" s="264">
        <v>0</v>
      </c>
      <c r="O3761" s="264">
        <v>0</v>
      </c>
      <c r="P3761" s="264">
        <v>0</v>
      </c>
      <c r="Q3761" s="264">
        <v>0</v>
      </c>
      <c r="R3761" s="264">
        <v>0</v>
      </c>
      <c r="S3761" s="264">
        <v>0</v>
      </c>
      <c r="T3761" s="264">
        <v>0</v>
      </c>
      <c r="U3761" s="264">
        <v>0</v>
      </c>
      <c r="V3761" s="264">
        <v>0</v>
      </c>
      <c r="W3761" s="264">
        <v>0</v>
      </c>
      <c r="X3761" s="264">
        <v>0</v>
      </c>
      <c r="Y3761" s="264">
        <v>0</v>
      </c>
      <c r="Z3761" s="46"/>
    </row>
    <row r="3762" spans="1:26" hidden="1" x14ac:dyDescent="0.2">
      <c r="A3762" s="46"/>
      <c r="B3762" s="264" t="s">
        <v>2177</v>
      </c>
      <c r="C3762" s="264" t="s">
        <v>1444</v>
      </c>
      <c r="D3762" s="264" t="s">
        <v>422</v>
      </c>
      <c r="E3762" s="265" t="s">
        <v>2181</v>
      </c>
      <c r="F3762" s="264">
        <v>0</v>
      </c>
      <c r="G3762" s="264">
        <v>0</v>
      </c>
      <c r="H3762" s="264">
        <v>0</v>
      </c>
      <c r="I3762" s="264">
        <v>0</v>
      </c>
      <c r="J3762" s="264">
        <v>0</v>
      </c>
      <c r="K3762" s="264">
        <v>0</v>
      </c>
      <c r="L3762" s="264">
        <v>0</v>
      </c>
      <c r="M3762" s="264">
        <v>0</v>
      </c>
      <c r="N3762" s="264">
        <v>0</v>
      </c>
      <c r="O3762" s="264">
        <v>0</v>
      </c>
      <c r="P3762" s="264">
        <v>0</v>
      </c>
      <c r="Q3762" s="264">
        <v>0</v>
      </c>
      <c r="R3762" s="264">
        <v>0</v>
      </c>
      <c r="S3762" s="264">
        <v>0</v>
      </c>
      <c r="T3762" s="264">
        <v>0</v>
      </c>
      <c r="U3762" s="264">
        <v>0</v>
      </c>
      <c r="V3762" s="264">
        <v>0</v>
      </c>
      <c r="W3762" s="264">
        <v>0</v>
      </c>
      <c r="X3762" s="264">
        <v>0</v>
      </c>
      <c r="Y3762" s="264">
        <v>0</v>
      </c>
      <c r="Z3762" s="46"/>
    </row>
    <row r="3763" spans="1:26" hidden="1" x14ac:dyDescent="0.2">
      <c r="A3763" s="46"/>
      <c r="B3763" s="264" t="s">
        <v>2177</v>
      </c>
      <c r="C3763" s="264" t="s">
        <v>1444</v>
      </c>
      <c r="D3763" s="264" t="s">
        <v>422</v>
      </c>
      <c r="E3763" s="265" t="s">
        <v>2182</v>
      </c>
      <c r="F3763" s="264">
        <v>0</v>
      </c>
      <c r="G3763" s="264">
        <v>0</v>
      </c>
      <c r="H3763" s="264">
        <v>0</v>
      </c>
      <c r="I3763" s="264">
        <v>0</v>
      </c>
      <c r="J3763" s="264">
        <v>0</v>
      </c>
      <c r="K3763" s="264">
        <v>0</v>
      </c>
      <c r="L3763" s="264">
        <v>0</v>
      </c>
      <c r="M3763" s="264">
        <v>0</v>
      </c>
      <c r="N3763" s="264">
        <v>0</v>
      </c>
      <c r="O3763" s="264">
        <v>0</v>
      </c>
      <c r="P3763" s="264">
        <v>0</v>
      </c>
      <c r="Q3763" s="264">
        <v>0</v>
      </c>
      <c r="R3763" s="264">
        <v>0</v>
      </c>
      <c r="S3763" s="264">
        <v>0</v>
      </c>
      <c r="T3763" s="264">
        <v>0</v>
      </c>
      <c r="U3763" s="264">
        <v>0</v>
      </c>
      <c r="V3763" s="264">
        <v>0</v>
      </c>
      <c r="W3763" s="264">
        <v>0</v>
      </c>
      <c r="X3763" s="264">
        <v>0</v>
      </c>
      <c r="Y3763" s="264">
        <v>0</v>
      </c>
      <c r="Z3763" s="46"/>
    </row>
    <row r="3764" spans="1:26" hidden="1" x14ac:dyDescent="0.2">
      <c r="A3764" s="46"/>
      <c r="B3764" s="264" t="s">
        <v>2177</v>
      </c>
      <c r="C3764" s="264" t="s">
        <v>1444</v>
      </c>
      <c r="D3764" s="264" t="s">
        <v>422</v>
      </c>
      <c r="E3764" s="265" t="s">
        <v>2183</v>
      </c>
      <c r="F3764" s="264">
        <v>0</v>
      </c>
      <c r="G3764" s="264">
        <v>0</v>
      </c>
      <c r="H3764" s="264">
        <v>0</v>
      </c>
      <c r="I3764" s="264">
        <v>0</v>
      </c>
      <c r="J3764" s="264">
        <v>0</v>
      </c>
      <c r="K3764" s="264">
        <v>0</v>
      </c>
      <c r="L3764" s="264">
        <v>0</v>
      </c>
      <c r="M3764" s="264">
        <v>0</v>
      </c>
      <c r="N3764" s="264">
        <v>0</v>
      </c>
      <c r="O3764" s="264">
        <v>0</v>
      </c>
      <c r="P3764" s="264">
        <v>0</v>
      </c>
      <c r="Q3764" s="264">
        <v>0</v>
      </c>
      <c r="R3764" s="264">
        <v>0</v>
      </c>
      <c r="S3764" s="264">
        <v>0</v>
      </c>
      <c r="T3764" s="264">
        <v>0</v>
      </c>
      <c r="U3764" s="264">
        <v>0</v>
      </c>
      <c r="V3764" s="264">
        <v>0</v>
      </c>
      <c r="W3764" s="264">
        <v>0</v>
      </c>
      <c r="X3764" s="264">
        <v>0</v>
      </c>
      <c r="Y3764" s="264">
        <v>0</v>
      </c>
      <c r="Z3764" s="46"/>
    </row>
    <row r="3765" spans="1:26" hidden="1" x14ac:dyDescent="0.2">
      <c r="A3765" s="46"/>
      <c r="B3765" s="264" t="s">
        <v>2177</v>
      </c>
      <c r="C3765" s="264" t="s">
        <v>1444</v>
      </c>
      <c r="D3765" s="264" t="s">
        <v>422</v>
      </c>
      <c r="E3765" s="265" t="s">
        <v>2184</v>
      </c>
      <c r="F3765" s="264">
        <v>0</v>
      </c>
      <c r="G3765" s="264">
        <v>0</v>
      </c>
      <c r="H3765" s="264">
        <v>0</v>
      </c>
      <c r="I3765" s="264">
        <v>0</v>
      </c>
      <c r="J3765" s="264">
        <v>0</v>
      </c>
      <c r="K3765" s="264">
        <v>0</v>
      </c>
      <c r="L3765" s="264">
        <v>0</v>
      </c>
      <c r="M3765" s="264">
        <v>0</v>
      </c>
      <c r="N3765" s="264">
        <v>0</v>
      </c>
      <c r="O3765" s="264">
        <v>0</v>
      </c>
      <c r="P3765" s="264">
        <v>0</v>
      </c>
      <c r="Q3765" s="264">
        <v>0</v>
      </c>
      <c r="R3765" s="264">
        <v>0</v>
      </c>
      <c r="S3765" s="264">
        <v>0</v>
      </c>
      <c r="T3765" s="264">
        <v>0</v>
      </c>
      <c r="U3765" s="264">
        <v>0</v>
      </c>
      <c r="V3765" s="264">
        <v>0</v>
      </c>
      <c r="W3765" s="264">
        <v>0</v>
      </c>
      <c r="X3765" s="264">
        <v>0</v>
      </c>
      <c r="Y3765" s="264">
        <v>0</v>
      </c>
      <c r="Z3765" s="46"/>
    </row>
    <row r="3766" spans="1:26" hidden="1" x14ac:dyDescent="0.2">
      <c r="A3766" s="46"/>
      <c r="B3766" s="264" t="s">
        <v>2177</v>
      </c>
      <c r="C3766" s="264" t="s">
        <v>1444</v>
      </c>
      <c r="D3766" s="264" t="s">
        <v>422</v>
      </c>
      <c r="E3766" s="265" t="s">
        <v>2185</v>
      </c>
      <c r="F3766" s="264">
        <v>0</v>
      </c>
      <c r="G3766" s="264">
        <v>0</v>
      </c>
      <c r="H3766" s="264">
        <v>0</v>
      </c>
      <c r="I3766" s="264">
        <v>0</v>
      </c>
      <c r="J3766" s="264">
        <v>0</v>
      </c>
      <c r="K3766" s="264">
        <v>0</v>
      </c>
      <c r="L3766" s="264">
        <v>0</v>
      </c>
      <c r="M3766" s="264">
        <v>0</v>
      </c>
      <c r="N3766" s="264">
        <v>0</v>
      </c>
      <c r="O3766" s="264">
        <v>0</v>
      </c>
      <c r="P3766" s="264">
        <v>0</v>
      </c>
      <c r="Q3766" s="264">
        <v>0</v>
      </c>
      <c r="R3766" s="264">
        <v>0</v>
      </c>
      <c r="S3766" s="264">
        <v>0</v>
      </c>
      <c r="T3766" s="264">
        <v>0</v>
      </c>
      <c r="U3766" s="264">
        <v>0</v>
      </c>
      <c r="V3766" s="264">
        <v>0</v>
      </c>
      <c r="W3766" s="264">
        <v>0</v>
      </c>
      <c r="X3766" s="264">
        <v>0</v>
      </c>
      <c r="Y3766" s="264">
        <v>0</v>
      </c>
      <c r="Z3766" s="46"/>
    </row>
    <row r="3767" spans="1:26" hidden="1" x14ac:dyDescent="0.2">
      <c r="A3767" s="46"/>
      <c r="B3767" s="264" t="s">
        <v>2177</v>
      </c>
      <c r="C3767" s="264" t="s">
        <v>1444</v>
      </c>
      <c r="D3767" s="264" t="s">
        <v>422</v>
      </c>
      <c r="E3767" s="265" t="s">
        <v>2186</v>
      </c>
      <c r="F3767" s="264">
        <v>0</v>
      </c>
      <c r="G3767" s="264">
        <v>0</v>
      </c>
      <c r="H3767" s="264">
        <v>0</v>
      </c>
      <c r="I3767" s="264">
        <v>0</v>
      </c>
      <c r="J3767" s="264">
        <v>0</v>
      </c>
      <c r="K3767" s="264">
        <v>0</v>
      </c>
      <c r="L3767" s="264">
        <v>0</v>
      </c>
      <c r="M3767" s="264">
        <v>0</v>
      </c>
      <c r="N3767" s="264">
        <v>0</v>
      </c>
      <c r="O3767" s="264">
        <v>0</v>
      </c>
      <c r="P3767" s="264">
        <v>0</v>
      </c>
      <c r="Q3767" s="264">
        <v>0</v>
      </c>
      <c r="R3767" s="264">
        <v>0</v>
      </c>
      <c r="S3767" s="264">
        <v>0</v>
      </c>
      <c r="T3767" s="264">
        <v>0</v>
      </c>
      <c r="U3767" s="264">
        <v>0</v>
      </c>
      <c r="V3767" s="264">
        <v>0</v>
      </c>
      <c r="W3767" s="264">
        <v>0</v>
      </c>
      <c r="X3767" s="264">
        <v>0</v>
      </c>
      <c r="Y3767" s="264">
        <v>0</v>
      </c>
      <c r="Z3767" s="46"/>
    </row>
    <row r="3768" spans="1:26" hidden="1" x14ac:dyDescent="0.2">
      <c r="A3768" s="46"/>
      <c r="B3768" s="264" t="s">
        <v>2177</v>
      </c>
      <c r="C3768" s="264" t="s">
        <v>1444</v>
      </c>
      <c r="D3768" s="264" t="s">
        <v>422</v>
      </c>
      <c r="E3768" s="265" t="s">
        <v>2187</v>
      </c>
      <c r="F3768" s="264">
        <v>0</v>
      </c>
      <c r="G3768" s="264">
        <v>0</v>
      </c>
      <c r="H3768" s="264">
        <v>0</v>
      </c>
      <c r="I3768" s="264">
        <v>0</v>
      </c>
      <c r="J3768" s="264">
        <v>0</v>
      </c>
      <c r="K3768" s="264">
        <v>0</v>
      </c>
      <c r="L3768" s="264">
        <v>0</v>
      </c>
      <c r="M3768" s="264">
        <v>0</v>
      </c>
      <c r="N3768" s="264">
        <v>0</v>
      </c>
      <c r="O3768" s="264">
        <v>0</v>
      </c>
      <c r="P3768" s="264">
        <v>0</v>
      </c>
      <c r="Q3768" s="264">
        <v>0</v>
      </c>
      <c r="R3768" s="264">
        <v>0</v>
      </c>
      <c r="S3768" s="264">
        <v>0</v>
      </c>
      <c r="T3768" s="264">
        <v>0</v>
      </c>
      <c r="U3768" s="264">
        <v>0</v>
      </c>
      <c r="V3768" s="264">
        <v>0</v>
      </c>
      <c r="W3768" s="264">
        <v>0</v>
      </c>
      <c r="X3768" s="264">
        <v>0</v>
      </c>
      <c r="Y3768" s="264">
        <v>0</v>
      </c>
      <c r="Z3768" s="46"/>
    </row>
    <row r="3769" spans="1:26" hidden="1" x14ac:dyDescent="0.2">
      <c r="A3769" s="46"/>
      <c r="B3769" s="264" t="s">
        <v>2177</v>
      </c>
      <c r="C3769" s="264" t="s">
        <v>1444</v>
      </c>
      <c r="D3769" s="264" t="s">
        <v>422</v>
      </c>
      <c r="E3769" s="265" t="s">
        <v>2188</v>
      </c>
      <c r="F3769" s="264">
        <v>0</v>
      </c>
      <c r="G3769" s="264">
        <v>7</v>
      </c>
      <c r="H3769" s="264">
        <v>0</v>
      </c>
      <c r="I3769" s="264">
        <v>0</v>
      </c>
      <c r="J3769" s="264">
        <v>1</v>
      </c>
      <c r="K3769" s="264">
        <v>0</v>
      </c>
      <c r="L3769" s="264">
        <v>0</v>
      </c>
      <c r="M3769" s="264">
        <v>1</v>
      </c>
      <c r="N3769" s="264">
        <v>0</v>
      </c>
      <c r="O3769" s="264">
        <v>0</v>
      </c>
      <c r="P3769" s="264">
        <v>0</v>
      </c>
      <c r="Q3769" s="264">
        <v>0</v>
      </c>
      <c r="R3769" s="264">
        <v>0</v>
      </c>
      <c r="S3769" s="264">
        <v>0</v>
      </c>
      <c r="T3769" s="264">
        <v>0</v>
      </c>
      <c r="U3769" s="264">
        <v>0</v>
      </c>
      <c r="V3769" s="264">
        <v>0</v>
      </c>
      <c r="W3769" s="264">
        <v>0</v>
      </c>
      <c r="X3769" s="264">
        <v>0</v>
      </c>
      <c r="Y3769" s="264">
        <v>0</v>
      </c>
      <c r="Z3769" s="46"/>
    </row>
    <row r="3770" spans="1:26" hidden="1" x14ac:dyDescent="0.2">
      <c r="A3770" s="46"/>
      <c r="B3770" s="264" t="s">
        <v>2177</v>
      </c>
      <c r="C3770" s="264" t="s">
        <v>1444</v>
      </c>
      <c r="D3770" s="264" t="s">
        <v>422</v>
      </c>
      <c r="E3770" s="265" t="s">
        <v>2189</v>
      </c>
      <c r="F3770" s="264">
        <v>0</v>
      </c>
      <c r="G3770" s="264">
        <v>0</v>
      </c>
      <c r="H3770" s="264">
        <v>0</v>
      </c>
      <c r="I3770" s="264">
        <v>0</v>
      </c>
      <c r="J3770" s="264">
        <v>0</v>
      </c>
      <c r="K3770" s="264">
        <v>0</v>
      </c>
      <c r="L3770" s="264">
        <v>0</v>
      </c>
      <c r="M3770" s="264">
        <v>0</v>
      </c>
      <c r="N3770" s="264">
        <v>0</v>
      </c>
      <c r="O3770" s="264">
        <v>0</v>
      </c>
      <c r="P3770" s="264">
        <v>0</v>
      </c>
      <c r="Q3770" s="264">
        <v>0</v>
      </c>
      <c r="R3770" s="264">
        <v>0</v>
      </c>
      <c r="S3770" s="264">
        <v>0</v>
      </c>
      <c r="T3770" s="264">
        <v>0</v>
      </c>
      <c r="U3770" s="264">
        <v>0</v>
      </c>
      <c r="V3770" s="264">
        <v>0</v>
      </c>
      <c r="W3770" s="264">
        <v>0</v>
      </c>
      <c r="X3770" s="264">
        <v>0</v>
      </c>
      <c r="Y3770" s="264">
        <v>0</v>
      </c>
      <c r="Z3770" s="46"/>
    </row>
    <row r="3771" spans="1:26" hidden="1" x14ac:dyDescent="0.2">
      <c r="A3771" s="46"/>
      <c r="B3771" s="264" t="s">
        <v>2177</v>
      </c>
      <c r="C3771" s="264" t="s">
        <v>1444</v>
      </c>
      <c r="D3771" s="264" t="s">
        <v>422</v>
      </c>
      <c r="E3771" s="265" t="s">
        <v>2190</v>
      </c>
      <c r="F3771" s="264">
        <v>0</v>
      </c>
      <c r="G3771" s="264">
        <v>0</v>
      </c>
      <c r="H3771" s="264">
        <v>0</v>
      </c>
      <c r="I3771" s="264">
        <v>0</v>
      </c>
      <c r="J3771" s="264">
        <v>0</v>
      </c>
      <c r="K3771" s="264">
        <v>0</v>
      </c>
      <c r="L3771" s="264">
        <v>0</v>
      </c>
      <c r="M3771" s="264">
        <v>0</v>
      </c>
      <c r="N3771" s="264">
        <v>0</v>
      </c>
      <c r="O3771" s="264">
        <v>0</v>
      </c>
      <c r="P3771" s="264">
        <v>0</v>
      </c>
      <c r="Q3771" s="264">
        <v>0</v>
      </c>
      <c r="R3771" s="264">
        <v>0</v>
      </c>
      <c r="S3771" s="264">
        <v>0</v>
      </c>
      <c r="T3771" s="264">
        <v>0</v>
      </c>
      <c r="U3771" s="264">
        <v>0</v>
      </c>
      <c r="V3771" s="264">
        <v>0</v>
      </c>
      <c r="W3771" s="264">
        <v>0</v>
      </c>
      <c r="X3771" s="264">
        <v>0</v>
      </c>
      <c r="Y3771" s="264">
        <v>0</v>
      </c>
      <c r="Z3771" s="46"/>
    </row>
    <row r="3772" spans="1:26" hidden="1" x14ac:dyDescent="0.2">
      <c r="A3772" s="46"/>
      <c r="B3772" s="264" t="s">
        <v>2177</v>
      </c>
      <c r="C3772" s="264" t="s">
        <v>1444</v>
      </c>
      <c r="D3772" s="264" t="s">
        <v>422</v>
      </c>
      <c r="E3772" s="265" t="s">
        <v>2191</v>
      </c>
      <c r="F3772" s="264">
        <v>0</v>
      </c>
      <c r="G3772" s="264">
        <v>0</v>
      </c>
      <c r="H3772" s="264">
        <v>0</v>
      </c>
      <c r="I3772" s="264">
        <v>0</v>
      </c>
      <c r="J3772" s="264">
        <v>0</v>
      </c>
      <c r="K3772" s="264">
        <v>0</v>
      </c>
      <c r="L3772" s="264">
        <v>0</v>
      </c>
      <c r="M3772" s="264">
        <v>0</v>
      </c>
      <c r="N3772" s="264">
        <v>0</v>
      </c>
      <c r="O3772" s="264">
        <v>0</v>
      </c>
      <c r="P3772" s="264">
        <v>0</v>
      </c>
      <c r="Q3772" s="264">
        <v>0</v>
      </c>
      <c r="R3772" s="264">
        <v>0</v>
      </c>
      <c r="S3772" s="264">
        <v>0</v>
      </c>
      <c r="T3772" s="264">
        <v>0</v>
      </c>
      <c r="U3772" s="264">
        <v>0</v>
      </c>
      <c r="V3772" s="264">
        <v>0</v>
      </c>
      <c r="W3772" s="264">
        <v>0</v>
      </c>
      <c r="X3772" s="264">
        <v>0</v>
      </c>
      <c r="Y3772" s="264">
        <v>0</v>
      </c>
      <c r="Z3772" s="46"/>
    </row>
    <row r="3773" spans="1:26" hidden="1" x14ac:dyDescent="0.2">
      <c r="A3773" s="46"/>
      <c r="B3773" s="264" t="s">
        <v>2177</v>
      </c>
      <c r="C3773" s="264" t="s">
        <v>1444</v>
      </c>
      <c r="D3773" s="264" t="s">
        <v>422</v>
      </c>
      <c r="E3773" s="265" t="s">
        <v>2192</v>
      </c>
      <c r="F3773" s="264">
        <v>0</v>
      </c>
      <c r="G3773" s="264">
        <v>0</v>
      </c>
      <c r="H3773" s="264">
        <v>0</v>
      </c>
      <c r="I3773" s="264">
        <v>0</v>
      </c>
      <c r="J3773" s="264">
        <v>0</v>
      </c>
      <c r="K3773" s="264">
        <v>0</v>
      </c>
      <c r="L3773" s="264">
        <v>0</v>
      </c>
      <c r="M3773" s="264">
        <v>0</v>
      </c>
      <c r="N3773" s="264">
        <v>0</v>
      </c>
      <c r="O3773" s="264">
        <v>0</v>
      </c>
      <c r="P3773" s="264">
        <v>0</v>
      </c>
      <c r="Q3773" s="264">
        <v>0</v>
      </c>
      <c r="R3773" s="264">
        <v>0</v>
      </c>
      <c r="S3773" s="264">
        <v>0</v>
      </c>
      <c r="T3773" s="264">
        <v>0</v>
      </c>
      <c r="U3773" s="264">
        <v>0</v>
      </c>
      <c r="V3773" s="264">
        <v>0</v>
      </c>
      <c r="W3773" s="264">
        <v>0</v>
      </c>
      <c r="X3773" s="264">
        <v>0</v>
      </c>
      <c r="Y3773" s="264">
        <v>0</v>
      </c>
      <c r="Z3773" s="46"/>
    </row>
    <row r="3774" spans="1:26" hidden="1" x14ac:dyDescent="0.2">
      <c r="A3774" s="46"/>
      <c r="B3774" s="264" t="s">
        <v>2177</v>
      </c>
      <c r="C3774" s="264" t="s">
        <v>1444</v>
      </c>
      <c r="D3774" s="264" t="s">
        <v>422</v>
      </c>
      <c r="E3774" s="265" t="s">
        <v>2193</v>
      </c>
      <c r="F3774" s="264">
        <v>0</v>
      </c>
      <c r="G3774" s="264">
        <v>0</v>
      </c>
      <c r="H3774" s="264">
        <v>0</v>
      </c>
      <c r="I3774" s="264">
        <v>0</v>
      </c>
      <c r="J3774" s="264">
        <v>0</v>
      </c>
      <c r="K3774" s="264">
        <v>0</v>
      </c>
      <c r="L3774" s="264">
        <v>0</v>
      </c>
      <c r="M3774" s="264">
        <v>0</v>
      </c>
      <c r="N3774" s="264">
        <v>0</v>
      </c>
      <c r="O3774" s="264">
        <v>0</v>
      </c>
      <c r="P3774" s="264">
        <v>0</v>
      </c>
      <c r="Q3774" s="264">
        <v>0</v>
      </c>
      <c r="R3774" s="264">
        <v>0</v>
      </c>
      <c r="S3774" s="264">
        <v>0</v>
      </c>
      <c r="T3774" s="264">
        <v>0</v>
      </c>
      <c r="U3774" s="264">
        <v>0</v>
      </c>
      <c r="V3774" s="264">
        <v>0</v>
      </c>
      <c r="W3774" s="264">
        <v>0</v>
      </c>
      <c r="X3774" s="264">
        <v>0</v>
      </c>
      <c r="Y3774" s="264">
        <v>0</v>
      </c>
      <c r="Z3774" s="46"/>
    </row>
    <row r="3775" spans="1:26" hidden="1" x14ac:dyDescent="0.2">
      <c r="A3775" s="46"/>
      <c r="B3775" s="264" t="s">
        <v>2177</v>
      </c>
      <c r="C3775" s="264" t="s">
        <v>1444</v>
      </c>
      <c r="D3775" s="264" t="s">
        <v>422</v>
      </c>
      <c r="E3775" s="265" t="s">
        <v>2194</v>
      </c>
      <c r="F3775" s="264">
        <v>0</v>
      </c>
      <c r="G3775" s="264">
        <v>0</v>
      </c>
      <c r="H3775" s="264">
        <v>0</v>
      </c>
      <c r="I3775" s="264">
        <v>0</v>
      </c>
      <c r="J3775" s="264">
        <v>0</v>
      </c>
      <c r="K3775" s="264">
        <v>0</v>
      </c>
      <c r="L3775" s="264">
        <v>0</v>
      </c>
      <c r="M3775" s="264">
        <v>0</v>
      </c>
      <c r="N3775" s="264">
        <v>0</v>
      </c>
      <c r="O3775" s="264">
        <v>0</v>
      </c>
      <c r="P3775" s="264">
        <v>0</v>
      </c>
      <c r="Q3775" s="264">
        <v>0</v>
      </c>
      <c r="R3775" s="264">
        <v>0</v>
      </c>
      <c r="S3775" s="264">
        <v>0</v>
      </c>
      <c r="T3775" s="264">
        <v>0</v>
      </c>
      <c r="U3775" s="264">
        <v>0</v>
      </c>
      <c r="V3775" s="264">
        <v>0</v>
      </c>
      <c r="W3775" s="264">
        <v>0</v>
      </c>
      <c r="X3775" s="264">
        <v>0</v>
      </c>
      <c r="Y3775" s="264">
        <v>0</v>
      </c>
      <c r="Z3775" s="46"/>
    </row>
    <row r="3776" spans="1:26" hidden="1" x14ac:dyDescent="0.2">
      <c r="A3776" s="46"/>
      <c r="B3776" s="264" t="s">
        <v>2177</v>
      </c>
      <c r="C3776" s="264" t="s">
        <v>1444</v>
      </c>
      <c r="D3776" s="264" t="s">
        <v>422</v>
      </c>
      <c r="E3776" s="265" t="s">
        <v>2195</v>
      </c>
      <c r="F3776" s="264">
        <v>0</v>
      </c>
      <c r="G3776" s="264">
        <v>0</v>
      </c>
      <c r="H3776" s="264">
        <v>0</v>
      </c>
      <c r="I3776" s="264">
        <v>0</v>
      </c>
      <c r="J3776" s="264">
        <v>0</v>
      </c>
      <c r="K3776" s="264">
        <v>0</v>
      </c>
      <c r="L3776" s="264">
        <v>0</v>
      </c>
      <c r="M3776" s="264">
        <v>0</v>
      </c>
      <c r="N3776" s="264">
        <v>0</v>
      </c>
      <c r="O3776" s="264">
        <v>0</v>
      </c>
      <c r="P3776" s="264">
        <v>0</v>
      </c>
      <c r="Q3776" s="264">
        <v>0</v>
      </c>
      <c r="R3776" s="264">
        <v>0</v>
      </c>
      <c r="S3776" s="264">
        <v>0</v>
      </c>
      <c r="T3776" s="264">
        <v>0</v>
      </c>
      <c r="U3776" s="264">
        <v>0</v>
      </c>
      <c r="V3776" s="264">
        <v>0</v>
      </c>
      <c r="W3776" s="264">
        <v>0</v>
      </c>
      <c r="X3776" s="264">
        <v>0</v>
      </c>
      <c r="Y3776" s="264">
        <v>0</v>
      </c>
      <c r="Z3776" s="46"/>
    </row>
    <row r="3777" spans="1:26" hidden="1" x14ac:dyDescent="0.2">
      <c r="A3777" s="46"/>
      <c r="B3777" s="264" t="s">
        <v>2177</v>
      </c>
      <c r="C3777" s="264" t="s">
        <v>1444</v>
      </c>
      <c r="D3777" s="264" t="s">
        <v>422</v>
      </c>
      <c r="E3777" s="265" t="s">
        <v>2196</v>
      </c>
      <c r="F3777" s="264">
        <v>0</v>
      </c>
      <c r="G3777" s="264">
        <v>0</v>
      </c>
      <c r="H3777" s="264">
        <v>0</v>
      </c>
      <c r="I3777" s="264">
        <v>0</v>
      </c>
      <c r="J3777" s="264">
        <v>0</v>
      </c>
      <c r="K3777" s="264">
        <v>0</v>
      </c>
      <c r="L3777" s="264">
        <v>0</v>
      </c>
      <c r="M3777" s="264">
        <v>0</v>
      </c>
      <c r="N3777" s="264">
        <v>0</v>
      </c>
      <c r="O3777" s="264">
        <v>0</v>
      </c>
      <c r="P3777" s="264">
        <v>0</v>
      </c>
      <c r="Q3777" s="264">
        <v>0</v>
      </c>
      <c r="R3777" s="264">
        <v>0</v>
      </c>
      <c r="S3777" s="264">
        <v>0</v>
      </c>
      <c r="T3777" s="264">
        <v>0</v>
      </c>
      <c r="U3777" s="264">
        <v>0</v>
      </c>
      <c r="V3777" s="264">
        <v>0</v>
      </c>
      <c r="W3777" s="264">
        <v>0</v>
      </c>
      <c r="X3777" s="264">
        <v>0</v>
      </c>
      <c r="Y3777" s="264">
        <v>0</v>
      </c>
      <c r="Z3777" s="46"/>
    </row>
    <row r="3778" spans="1:26" hidden="1" x14ac:dyDescent="0.2">
      <c r="A3778" s="46"/>
      <c r="B3778" s="264" t="s">
        <v>2177</v>
      </c>
      <c r="C3778" s="264" t="s">
        <v>1444</v>
      </c>
      <c r="D3778" s="264" t="s">
        <v>422</v>
      </c>
      <c r="E3778" s="265" t="s">
        <v>2197</v>
      </c>
      <c r="F3778" s="264">
        <v>0</v>
      </c>
      <c r="G3778" s="264">
        <v>0</v>
      </c>
      <c r="H3778" s="264">
        <v>0</v>
      </c>
      <c r="I3778" s="264">
        <v>0</v>
      </c>
      <c r="J3778" s="264">
        <v>0</v>
      </c>
      <c r="K3778" s="264">
        <v>0</v>
      </c>
      <c r="L3778" s="264">
        <v>0</v>
      </c>
      <c r="M3778" s="264">
        <v>0</v>
      </c>
      <c r="N3778" s="264">
        <v>0</v>
      </c>
      <c r="O3778" s="264">
        <v>0</v>
      </c>
      <c r="P3778" s="264">
        <v>0</v>
      </c>
      <c r="Q3778" s="264">
        <v>0</v>
      </c>
      <c r="R3778" s="264">
        <v>0</v>
      </c>
      <c r="S3778" s="264">
        <v>0</v>
      </c>
      <c r="T3778" s="264">
        <v>0</v>
      </c>
      <c r="U3778" s="264">
        <v>0</v>
      </c>
      <c r="V3778" s="264">
        <v>0</v>
      </c>
      <c r="W3778" s="264">
        <v>0</v>
      </c>
      <c r="X3778" s="264">
        <v>0</v>
      </c>
      <c r="Y3778" s="264">
        <v>0</v>
      </c>
      <c r="Z3778" s="46"/>
    </row>
    <row r="3779" spans="1:26" hidden="1" x14ac:dyDescent="0.2">
      <c r="A3779" s="46"/>
      <c r="B3779" s="264" t="s">
        <v>2177</v>
      </c>
      <c r="C3779" s="264" t="s">
        <v>1444</v>
      </c>
      <c r="D3779" s="264" t="s">
        <v>422</v>
      </c>
      <c r="E3779" s="265" t="s">
        <v>2198</v>
      </c>
      <c r="F3779" s="264">
        <v>0</v>
      </c>
      <c r="G3779" s="264">
        <v>0</v>
      </c>
      <c r="H3779" s="264">
        <v>0</v>
      </c>
      <c r="I3779" s="264">
        <v>0</v>
      </c>
      <c r="J3779" s="264">
        <v>0</v>
      </c>
      <c r="K3779" s="264">
        <v>0</v>
      </c>
      <c r="L3779" s="264">
        <v>0</v>
      </c>
      <c r="M3779" s="264">
        <v>0</v>
      </c>
      <c r="N3779" s="264">
        <v>0</v>
      </c>
      <c r="O3779" s="264">
        <v>0</v>
      </c>
      <c r="P3779" s="264">
        <v>0</v>
      </c>
      <c r="Q3779" s="264">
        <v>0</v>
      </c>
      <c r="R3779" s="264">
        <v>0</v>
      </c>
      <c r="S3779" s="264">
        <v>0</v>
      </c>
      <c r="T3779" s="264">
        <v>0</v>
      </c>
      <c r="U3779" s="264">
        <v>0</v>
      </c>
      <c r="V3779" s="264">
        <v>0</v>
      </c>
      <c r="W3779" s="264">
        <v>0</v>
      </c>
      <c r="X3779" s="264">
        <v>0</v>
      </c>
      <c r="Y3779" s="264">
        <v>0</v>
      </c>
      <c r="Z3779" s="46"/>
    </row>
    <row r="3780" spans="1:26" hidden="1" x14ac:dyDescent="0.2">
      <c r="A3780" s="46"/>
      <c r="B3780" s="264" t="s">
        <v>2177</v>
      </c>
      <c r="C3780" s="264" t="s">
        <v>1444</v>
      </c>
      <c r="D3780" s="264" t="s">
        <v>422</v>
      </c>
      <c r="E3780" s="265" t="s">
        <v>2199</v>
      </c>
      <c r="F3780" s="264">
        <v>0</v>
      </c>
      <c r="G3780" s="264">
        <v>0</v>
      </c>
      <c r="H3780" s="264">
        <v>0</v>
      </c>
      <c r="I3780" s="264">
        <v>0</v>
      </c>
      <c r="J3780" s="264">
        <v>0</v>
      </c>
      <c r="K3780" s="264">
        <v>0</v>
      </c>
      <c r="L3780" s="264">
        <v>0</v>
      </c>
      <c r="M3780" s="264">
        <v>0</v>
      </c>
      <c r="N3780" s="264">
        <v>0</v>
      </c>
      <c r="O3780" s="264">
        <v>0</v>
      </c>
      <c r="P3780" s="264">
        <v>0</v>
      </c>
      <c r="Q3780" s="264">
        <v>0</v>
      </c>
      <c r="R3780" s="264">
        <v>0</v>
      </c>
      <c r="S3780" s="264">
        <v>0</v>
      </c>
      <c r="T3780" s="264">
        <v>0</v>
      </c>
      <c r="U3780" s="264">
        <v>0</v>
      </c>
      <c r="V3780" s="264">
        <v>0</v>
      </c>
      <c r="W3780" s="264">
        <v>0</v>
      </c>
      <c r="X3780" s="264">
        <v>0</v>
      </c>
      <c r="Y3780" s="264">
        <v>0</v>
      </c>
      <c r="Z3780" s="46"/>
    </row>
    <row r="3781" spans="1:26" hidden="1" x14ac:dyDescent="0.2">
      <c r="A3781" s="46"/>
      <c r="B3781" s="264" t="s">
        <v>2177</v>
      </c>
      <c r="C3781" s="264" t="s">
        <v>1444</v>
      </c>
      <c r="D3781" s="264" t="s">
        <v>422</v>
      </c>
      <c r="E3781" s="265" t="s">
        <v>2200</v>
      </c>
      <c r="F3781" s="264">
        <v>0</v>
      </c>
      <c r="G3781" s="264">
        <v>4</v>
      </c>
      <c r="H3781" s="264">
        <v>0</v>
      </c>
      <c r="I3781" s="264">
        <v>0</v>
      </c>
      <c r="J3781" s="264">
        <v>1</v>
      </c>
      <c r="K3781" s="264">
        <v>0</v>
      </c>
      <c r="L3781" s="264">
        <v>0</v>
      </c>
      <c r="M3781" s="264">
        <v>0</v>
      </c>
      <c r="N3781" s="264">
        <v>0</v>
      </c>
      <c r="O3781" s="264">
        <v>0</v>
      </c>
      <c r="P3781" s="264">
        <v>0</v>
      </c>
      <c r="Q3781" s="264">
        <v>0</v>
      </c>
      <c r="R3781" s="264">
        <v>0</v>
      </c>
      <c r="S3781" s="264">
        <v>0</v>
      </c>
      <c r="T3781" s="264">
        <v>0</v>
      </c>
      <c r="U3781" s="264">
        <v>0</v>
      </c>
      <c r="V3781" s="264">
        <v>0</v>
      </c>
      <c r="W3781" s="264">
        <v>0</v>
      </c>
      <c r="X3781" s="264">
        <v>0</v>
      </c>
      <c r="Y3781" s="264">
        <v>0</v>
      </c>
      <c r="Z3781" s="46"/>
    </row>
    <row r="3782" spans="1:26" hidden="1" x14ac:dyDescent="0.2">
      <c r="A3782" s="46"/>
      <c r="B3782" s="264" t="s">
        <v>2177</v>
      </c>
      <c r="C3782" s="264" t="s">
        <v>1444</v>
      </c>
      <c r="D3782" s="264" t="s">
        <v>422</v>
      </c>
      <c r="E3782" s="265" t="s">
        <v>2201</v>
      </c>
      <c r="F3782" s="264">
        <v>0</v>
      </c>
      <c r="G3782" s="264">
        <v>0</v>
      </c>
      <c r="H3782" s="264">
        <v>0</v>
      </c>
      <c r="I3782" s="264">
        <v>0</v>
      </c>
      <c r="J3782" s="264">
        <v>0</v>
      </c>
      <c r="K3782" s="264">
        <v>0</v>
      </c>
      <c r="L3782" s="264">
        <v>0</v>
      </c>
      <c r="M3782" s="264">
        <v>0</v>
      </c>
      <c r="N3782" s="264">
        <v>0</v>
      </c>
      <c r="O3782" s="264">
        <v>0</v>
      </c>
      <c r="P3782" s="264">
        <v>0</v>
      </c>
      <c r="Q3782" s="264">
        <v>0</v>
      </c>
      <c r="R3782" s="264">
        <v>0</v>
      </c>
      <c r="S3782" s="264">
        <v>0</v>
      </c>
      <c r="T3782" s="264">
        <v>0</v>
      </c>
      <c r="U3782" s="264">
        <v>0</v>
      </c>
      <c r="V3782" s="264">
        <v>0</v>
      </c>
      <c r="W3782" s="264">
        <v>0</v>
      </c>
      <c r="X3782" s="264">
        <v>0</v>
      </c>
      <c r="Y3782" s="264">
        <v>0</v>
      </c>
      <c r="Z3782" s="46"/>
    </row>
    <row r="3783" spans="1:26" x14ac:dyDescent="0.2">
      <c r="A3783" s="46"/>
      <c r="B3783" s="264" t="s">
        <v>2177</v>
      </c>
      <c r="C3783" s="264" t="s">
        <v>1446</v>
      </c>
      <c r="D3783" s="264" t="s">
        <v>424</v>
      </c>
      <c r="E3783" s="265" t="s">
        <v>1949</v>
      </c>
      <c r="F3783" s="265">
        <v>0</v>
      </c>
      <c r="G3783" s="265">
        <v>0</v>
      </c>
      <c r="H3783" s="265">
        <v>0</v>
      </c>
      <c r="I3783" s="265">
        <v>0</v>
      </c>
      <c r="J3783" s="265">
        <v>0</v>
      </c>
      <c r="K3783" s="265">
        <v>0</v>
      </c>
      <c r="L3783" s="265">
        <v>0</v>
      </c>
      <c r="M3783" s="265">
        <v>0</v>
      </c>
      <c r="N3783" s="265">
        <v>0</v>
      </c>
      <c r="O3783" s="265">
        <v>0</v>
      </c>
      <c r="P3783" s="265">
        <v>0</v>
      </c>
      <c r="Q3783" s="265">
        <v>0</v>
      </c>
      <c r="R3783" s="265">
        <v>0</v>
      </c>
      <c r="S3783" s="265">
        <v>0</v>
      </c>
      <c r="T3783" s="265">
        <v>0</v>
      </c>
      <c r="U3783" s="265">
        <v>0</v>
      </c>
      <c r="V3783" s="265">
        <v>0</v>
      </c>
      <c r="W3783" s="265">
        <v>0</v>
      </c>
      <c r="X3783" s="265">
        <v>0</v>
      </c>
      <c r="Y3783" s="265">
        <v>0</v>
      </c>
    </row>
    <row r="3784" spans="1:26" hidden="1" x14ac:dyDescent="0.2">
      <c r="A3784" s="46"/>
      <c r="B3784" s="264" t="s">
        <v>2177</v>
      </c>
      <c r="C3784" s="264" t="s">
        <v>1446</v>
      </c>
      <c r="D3784" s="264" t="s">
        <v>424</v>
      </c>
      <c r="E3784" s="265" t="s">
        <v>1940</v>
      </c>
      <c r="F3784" s="264">
        <v>0</v>
      </c>
      <c r="G3784" s="264">
        <v>0</v>
      </c>
      <c r="H3784" s="264">
        <v>0</v>
      </c>
      <c r="I3784" s="264">
        <v>0</v>
      </c>
      <c r="J3784" s="264">
        <v>0</v>
      </c>
      <c r="K3784" s="264">
        <v>0</v>
      </c>
      <c r="L3784" s="264">
        <v>0</v>
      </c>
      <c r="M3784" s="264">
        <v>0</v>
      </c>
      <c r="N3784" s="264">
        <v>0</v>
      </c>
      <c r="O3784" s="264">
        <v>0</v>
      </c>
      <c r="P3784" s="264">
        <v>0</v>
      </c>
      <c r="Q3784" s="264">
        <v>0</v>
      </c>
      <c r="R3784" s="264">
        <v>0</v>
      </c>
      <c r="S3784" s="264">
        <v>0</v>
      </c>
      <c r="T3784" s="264">
        <v>0</v>
      </c>
      <c r="U3784" s="264">
        <v>0</v>
      </c>
      <c r="V3784" s="264">
        <v>0</v>
      </c>
      <c r="W3784" s="264">
        <v>0</v>
      </c>
      <c r="X3784" s="264">
        <v>0</v>
      </c>
      <c r="Y3784" s="264">
        <v>0</v>
      </c>
      <c r="Z3784" s="46"/>
    </row>
    <row r="3785" spans="1:26" hidden="1" x14ac:dyDescent="0.2">
      <c r="A3785" s="46"/>
      <c r="B3785" s="264" t="s">
        <v>2177</v>
      </c>
      <c r="C3785" s="264" t="s">
        <v>1446</v>
      </c>
      <c r="D3785" s="264" t="s">
        <v>424</v>
      </c>
      <c r="E3785" s="265" t="s">
        <v>2179</v>
      </c>
      <c r="F3785" s="264">
        <v>0</v>
      </c>
      <c r="G3785" s="264">
        <v>0</v>
      </c>
      <c r="H3785" s="264">
        <v>0</v>
      </c>
      <c r="I3785" s="264">
        <v>0</v>
      </c>
      <c r="J3785" s="264">
        <v>0</v>
      </c>
      <c r="K3785" s="264">
        <v>0</v>
      </c>
      <c r="L3785" s="264">
        <v>0</v>
      </c>
      <c r="M3785" s="264">
        <v>0</v>
      </c>
      <c r="N3785" s="264">
        <v>0</v>
      </c>
      <c r="O3785" s="264">
        <v>0</v>
      </c>
      <c r="P3785" s="264">
        <v>0</v>
      </c>
      <c r="Q3785" s="264">
        <v>0</v>
      </c>
      <c r="R3785" s="264">
        <v>0</v>
      </c>
      <c r="S3785" s="264">
        <v>0</v>
      </c>
      <c r="T3785" s="264">
        <v>0</v>
      </c>
      <c r="U3785" s="264">
        <v>0</v>
      </c>
      <c r="V3785" s="264">
        <v>0</v>
      </c>
      <c r="W3785" s="264">
        <v>0</v>
      </c>
      <c r="X3785" s="264">
        <v>0</v>
      </c>
      <c r="Y3785" s="264">
        <v>0</v>
      </c>
      <c r="Z3785" s="46"/>
    </row>
    <row r="3786" spans="1:26" hidden="1" x14ac:dyDescent="0.2">
      <c r="A3786" s="46"/>
      <c r="B3786" s="264" t="s">
        <v>2177</v>
      </c>
      <c r="C3786" s="264" t="s">
        <v>1446</v>
      </c>
      <c r="D3786" s="264" t="s">
        <v>424</v>
      </c>
      <c r="E3786" s="265" t="s">
        <v>2180</v>
      </c>
      <c r="F3786" s="264">
        <v>0</v>
      </c>
      <c r="G3786" s="264">
        <v>0</v>
      </c>
      <c r="H3786" s="264">
        <v>0</v>
      </c>
      <c r="I3786" s="264">
        <v>0</v>
      </c>
      <c r="J3786" s="264">
        <v>0</v>
      </c>
      <c r="K3786" s="264">
        <v>0</v>
      </c>
      <c r="L3786" s="264">
        <v>0</v>
      </c>
      <c r="M3786" s="264">
        <v>0</v>
      </c>
      <c r="N3786" s="264">
        <v>0</v>
      </c>
      <c r="O3786" s="264">
        <v>0</v>
      </c>
      <c r="P3786" s="264">
        <v>0</v>
      </c>
      <c r="Q3786" s="264">
        <v>0</v>
      </c>
      <c r="R3786" s="264">
        <v>0</v>
      </c>
      <c r="S3786" s="264">
        <v>0</v>
      </c>
      <c r="T3786" s="264">
        <v>0</v>
      </c>
      <c r="U3786" s="264">
        <v>0</v>
      </c>
      <c r="V3786" s="264">
        <v>0</v>
      </c>
      <c r="W3786" s="264">
        <v>0</v>
      </c>
      <c r="X3786" s="264">
        <v>0</v>
      </c>
      <c r="Y3786" s="264">
        <v>0</v>
      </c>
      <c r="Z3786" s="46"/>
    </row>
    <row r="3787" spans="1:26" hidden="1" x14ac:dyDescent="0.2">
      <c r="A3787" s="46"/>
      <c r="B3787" s="264" t="s">
        <v>2177</v>
      </c>
      <c r="C3787" s="264" t="s">
        <v>1446</v>
      </c>
      <c r="D3787" s="264" t="s">
        <v>424</v>
      </c>
      <c r="E3787" s="265" t="s">
        <v>2181</v>
      </c>
      <c r="F3787" s="264">
        <v>0</v>
      </c>
      <c r="G3787" s="264">
        <v>0</v>
      </c>
      <c r="H3787" s="264">
        <v>0</v>
      </c>
      <c r="I3787" s="264">
        <v>0</v>
      </c>
      <c r="J3787" s="264">
        <v>0</v>
      </c>
      <c r="K3787" s="264">
        <v>0</v>
      </c>
      <c r="L3787" s="264">
        <v>0</v>
      </c>
      <c r="M3787" s="264">
        <v>0</v>
      </c>
      <c r="N3787" s="264">
        <v>0</v>
      </c>
      <c r="O3787" s="264">
        <v>0</v>
      </c>
      <c r="P3787" s="264">
        <v>0</v>
      </c>
      <c r="Q3787" s="264">
        <v>0</v>
      </c>
      <c r="R3787" s="264">
        <v>0</v>
      </c>
      <c r="S3787" s="264">
        <v>0</v>
      </c>
      <c r="T3787" s="264">
        <v>0</v>
      </c>
      <c r="U3787" s="264">
        <v>0</v>
      </c>
      <c r="V3787" s="264">
        <v>0</v>
      </c>
      <c r="W3787" s="264">
        <v>0</v>
      </c>
      <c r="X3787" s="264">
        <v>0</v>
      </c>
      <c r="Y3787" s="264">
        <v>0</v>
      </c>
      <c r="Z3787" s="46"/>
    </row>
    <row r="3788" spans="1:26" hidden="1" x14ac:dyDescent="0.2">
      <c r="A3788" s="46"/>
      <c r="B3788" s="264" t="s">
        <v>2177</v>
      </c>
      <c r="C3788" s="264" t="s">
        <v>1446</v>
      </c>
      <c r="D3788" s="264" t="s">
        <v>424</v>
      </c>
      <c r="E3788" s="265" t="s">
        <v>2182</v>
      </c>
      <c r="F3788" s="264">
        <v>0</v>
      </c>
      <c r="G3788" s="264">
        <v>0</v>
      </c>
      <c r="H3788" s="264">
        <v>0</v>
      </c>
      <c r="I3788" s="264">
        <v>0</v>
      </c>
      <c r="J3788" s="264">
        <v>0</v>
      </c>
      <c r="K3788" s="264">
        <v>0</v>
      </c>
      <c r="L3788" s="264">
        <v>0</v>
      </c>
      <c r="M3788" s="264">
        <v>0</v>
      </c>
      <c r="N3788" s="264">
        <v>0</v>
      </c>
      <c r="O3788" s="264">
        <v>0</v>
      </c>
      <c r="P3788" s="264">
        <v>0</v>
      </c>
      <c r="Q3788" s="264">
        <v>0</v>
      </c>
      <c r="R3788" s="264">
        <v>0</v>
      </c>
      <c r="S3788" s="264">
        <v>0</v>
      </c>
      <c r="T3788" s="264">
        <v>0</v>
      </c>
      <c r="U3788" s="264">
        <v>0</v>
      </c>
      <c r="V3788" s="264">
        <v>0</v>
      </c>
      <c r="W3788" s="264">
        <v>0</v>
      </c>
      <c r="X3788" s="264">
        <v>0</v>
      </c>
      <c r="Y3788" s="264">
        <v>0</v>
      </c>
      <c r="Z3788" s="46"/>
    </row>
    <row r="3789" spans="1:26" hidden="1" x14ac:dyDescent="0.2">
      <c r="A3789" s="46"/>
      <c r="B3789" s="264" t="s">
        <v>2177</v>
      </c>
      <c r="C3789" s="264" t="s">
        <v>1446</v>
      </c>
      <c r="D3789" s="264" t="s">
        <v>424</v>
      </c>
      <c r="E3789" s="265" t="s">
        <v>2183</v>
      </c>
      <c r="F3789" s="264">
        <v>0</v>
      </c>
      <c r="G3789" s="264">
        <v>0</v>
      </c>
      <c r="H3789" s="264">
        <v>0</v>
      </c>
      <c r="I3789" s="264">
        <v>0</v>
      </c>
      <c r="J3789" s="264">
        <v>0</v>
      </c>
      <c r="K3789" s="264">
        <v>0</v>
      </c>
      <c r="L3789" s="264">
        <v>0</v>
      </c>
      <c r="M3789" s="264">
        <v>0</v>
      </c>
      <c r="N3789" s="264">
        <v>0</v>
      </c>
      <c r="O3789" s="264">
        <v>0</v>
      </c>
      <c r="P3789" s="264">
        <v>0</v>
      </c>
      <c r="Q3789" s="264">
        <v>0</v>
      </c>
      <c r="R3789" s="264">
        <v>0</v>
      </c>
      <c r="S3789" s="264">
        <v>0</v>
      </c>
      <c r="T3789" s="264">
        <v>0</v>
      </c>
      <c r="U3789" s="264">
        <v>0</v>
      </c>
      <c r="V3789" s="264">
        <v>0</v>
      </c>
      <c r="W3789" s="264">
        <v>0</v>
      </c>
      <c r="X3789" s="264">
        <v>0</v>
      </c>
      <c r="Y3789" s="264">
        <v>0</v>
      </c>
      <c r="Z3789" s="46"/>
    </row>
    <row r="3790" spans="1:26" hidden="1" x14ac:dyDescent="0.2">
      <c r="A3790" s="46"/>
      <c r="B3790" s="264" t="s">
        <v>2177</v>
      </c>
      <c r="C3790" s="264" t="s">
        <v>1446</v>
      </c>
      <c r="D3790" s="264" t="s">
        <v>424</v>
      </c>
      <c r="E3790" s="265" t="s">
        <v>2184</v>
      </c>
      <c r="F3790" s="264">
        <v>0</v>
      </c>
      <c r="G3790" s="264">
        <v>0</v>
      </c>
      <c r="H3790" s="264">
        <v>0</v>
      </c>
      <c r="I3790" s="264">
        <v>0</v>
      </c>
      <c r="J3790" s="264">
        <v>0</v>
      </c>
      <c r="K3790" s="264">
        <v>0</v>
      </c>
      <c r="L3790" s="264">
        <v>0</v>
      </c>
      <c r="M3790" s="264">
        <v>0</v>
      </c>
      <c r="N3790" s="264">
        <v>0</v>
      </c>
      <c r="O3790" s="264">
        <v>0</v>
      </c>
      <c r="P3790" s="264">
        <v>0</v>
      </c>
      <c r="Q3790" s="264">
        <v>0</v>
      </c>
      <c r="R3790" s="264">
        <v>0</v>
      </c>
      <c r="S3790" s="264">
        <v>0</v>
      </c>
      <c r="T3790" s="264">
        <v>0</v>
      </c>
      <c r="U3790" s="264">
        <v>0</v>
      </c>
      <c r="V3790" s="264">
        <v>0</v>
      </c>
      <c r="W3790" s="264">
        <v>0</v>
      </c>
      <c r="X3790" s="264">
        <v>0</v>
      </c>
      <c r="Y3790" s="264">
        <v>0</v>
      </c>
      <c r="Z3790" s="46"/>
    </row>
    <row r="3791" spans="1:26" hidden="1" x14ac:dyDescent="0.2">
      <c r="A3791" s="46"/>
      <c r="B3791" s="264" t="s">
        <v>2177</v>
      </c>
      <c r="C3791" s="264" t="s">
        <v>1446</v>
      </c>
      <c r="D3791" s="264" t="s">
        <v>424</v>
      </c>
      <c r="E3791" s="265" t="s">
        <v>2185</v>
      </c>
      <c r="F3791" s="264">
        <v>0</v>
      </c>
      <c r="G3791" s="264">
        <v>2</v>
      </c>
      <c r="H3791" s="264">
        <v>0</v>
      </c>
      <c r="I3791" s="264">
        <v>0</v>
      </c>
      <c r="J3791" s="264">
        <v>1</v>
      </c>
      <c r="K3791" s="264">
        <v>0</v>
      </c>
      <c r="L3791" s="264">
        <v>0</v>
      </c>
      <c r="M3791" s="264">
        <v>1</v>
      </c>
      <c r="N3791" s="264">
        <v>0</v>
      </c>
      <c r="O3791" s="264">
        <v>0</v>
      </c>
      <c r="P3791" s="264">
        <v>0</v>
      </c>
      <c r="Q3791" s="264">
        <v>0</v>
      </c>
      <c r="R3791" s="264">
        <v>0</v>
      </c>
      <c r="S3791" s="264">
        <v>0</v>
      </c>
      <c r="T3791" s="264">
        <v>0</v>
      </c>
      <c r="U3791" s="264">
        <v>0</v>
      </c>
      <c r="V3791" s="264">
        <v>0</v>
      </c>
      <c r="W3791" s="264">
        <v>0</v>
      </c>
      <c r="X3791" s="264">
        <v>0</v>
      </c>
      <c r="Y3791" s="264">
        <v>0</v>
      </c>
      <c r="Z3791" s="46"/>
    </row>
    <row r="3792" spans="1:26" hidden="1" x14ac:dyDescent="0.2">
      <c r="A3792" s="46"/>
      <c r="B3792" s="264" t="s">
        <v>2177</v>
      </c>
      <c r="C3792" s="264" t="s">
        <v>1446</v>
      </c>
      <c r="D3792" s="264" t="s">
        <v>424</v>
      </c>
      <c r="E3792" s="265" t="s">
        <v>2186</v>
      </c>
      <c r="F3792" s="264">
        <v>0</v>
      </c>
      <c r="G3792" s="264">
        <v>0</v>
      </c>
      <c r="H3792" s="264">
        <v>0</v>
      </c>
      <c r="I3792" s="264">
        <v>0</v>
      </c>
      <c r="J3792" s="264">
        <v>0</v>
      </c>
      <c r="K3792" s="264">
        <v>0</v>
      </c>
      <c r="L3792" s="264">
        <v>0</v>
      </c>
      <c r="M3792" s="264">
        <v>0</v>
      </c>
      <c r="N3792" s="264">
        <v>0</v>
      </c>
      <c r="O3792" s="264">
        <v>0</v>
      </c>
      <c r="P3792" s="264">
        <v>0</v>
      </c>
      <c r="Q3792" s="264">
        <v>0</v>
      </c>
      <c r="R3792" s="264">
        <v>0</v>
      </c>
      <c r="S3792" s="264">
        <v>0</v>
      </c>
      <c r="T3792" s="264">
        <v>0</v>
      </c>
      <c r="U3792" s="264">
        <v>0</v>
      </c>
      <c r="V3792" s="264">
        <v>0</v>
      </c>
      <c r="W3792" s="264">
        <v>0</v>
      </c>
      <c r="X3792" s="264">
        <v>0</v>
      </c>
      <c r="Y3792" s="264">
        <v>0</v>
      </c>
      <c r="Z3792" s="46"/>
    </row>
    <row r="3793" spans="1:26" hidden="1" x14ac:dyDescent="0.2">
      <c r="A3793" s="46"/>
      <c r="B3793" s="264" t="s">
        <v>2177</v>
      </c>
      <c r="C3793" s="264" t="s">
        <v>1446</v>
      </c>
      <c r="D3793" s="264" t="s">
        <v>424</v>
      </c>
      <c r="E3793" s="265" t="s">
        <v>2187</v>
      </c>
      <c r="F3793" s="264">
        <v>0</v>
      </c>
      <c r="G3793" s="264">
        <v>0</v>
      </c>
      <c r="H3793" s="264">
        <v>0</v>
      </c>
      <c r="I3793" s="264">
        <v>0</v>
      </c>
      <c r="J3793" s="264">
        <v>0</v>
      </c>
      <c r="K3793" s="264">
        <v>0</v>
      </c>
      <c r="L3793" s="264">
        <v>0</v>
      </c>
      <c r="M3793" s="264">
        <v>0</v>
      </c>
      <c r="N3793" s="264">
        <v>0</v>
      </c>
      <c r="O3793" s="264">
        <v>0</v>
      </c>
      <c r="P3793" s="264">
        <v>0</v>
      </c>
      <c r="Q3793" s="264">
        <v>0</v>
      </c>
      <c r="R3793" s="264">
        <v>0</v>
      </c>
      <c r="S3793" s="264">
        <v>0</v>
      </c>
      <c r="T3793" s="264">
        <v>0</v>
      </c>
      <c r="U3793" s="264">
        <v>0</v>
      </c>
      <c r="V3793" s="264">
        <v>0</v>
      </c>
      <c r="W3793" s="264">
        <v>0</v>
      </c>
      <c r="X3793" s="264">
        <v>0</v>
      </c>
      <c r="Y3793" s="264">
        <v>0</v>
      </c>
      <c r="Z3793" s="46"/>
    </row>
    <row r="3794" spans="1:26" hidden="1" x14ac:dyDescent="0.2">
      <c r="A3794" s="46"/>
      <c r="B3794" s="264" t="s">
        <v>2177</v>
      </c>
      <c r="C3794" s="264" t="s">
        <v>1446</v>
      </c>
      <c r="D3794" s="264" t="s">
        <v>424</v>
      </c>
      <c r="E3794" s="265" t="s">
        <v>2188</v>
      </c>
      <c r="F3794" s="264">
        <v>0</v>
      </c>
      <c r="G3794" s="264">
        <v>0</v>
      </c>
      <c r="H3794" s="264">
        <v>0</v>
      </c>
      <c r="I3794" s="264">
        <v>0</v>
      </c>
      <c r="J3794" s="264">
        <v>0</v>
      </c>
      <c r="K3794" s="264">
        <v>0</v>
      </c>
      <c r="L3794" s="264">
        <v>0</v>
      </c>
      <c r="M3794" s="264">
        <v>0</v>
      </c>
      <c r="N3794" s="264">
        <v>0</v>
      </c>
      <c r="O3794" s="264">
        <v>0</v>
      </c>
      <c r="P3794" s="264">
        <v>0</v>
      </c>
      <c r="Q3794" s="264">
        <v>0</v>
      </c>
      <c r="R3794" s="264">
        <v>0</v>
      </c>
      <c r="S3794" s="264">
        <v>0</v>
      </c>
      <c r="T3794" s="264">
        <v>0</v>
      </c>
      <c r="U3794" s="264">
        <v>0</v>
      </c>
      <c r="V3794" s="264">
        <v>0</v>
      </c>
      <c r="W3794" s="264">
        <v>0</v>
      </c>
      <c r="X3794" s="264">
        <v>0</v>
      </c>
      <c r="Y3794" s="264">
        <v>0</v>
      </c>
      <c r="Z3794" s="46"/>
    </row>
    <row r="3795" spans="1:26" hidden="1" x14ac:dyDescent="0.2">
      <c r="A3795" s="46"/>
      <c r="B3795" s="264" t="s">
        <v>2177</v>
      </c>
      <c r="C3795" s="264" t="s">
        <v>1446</v>
      </c>
      <c r="D3795" s="264" t="s">
        <v>424</v>
      </c>
      <c r="E3795" s="265" t="s">
        <v>2189</v>
      </c>
      <c r="F3795" s="264">
        <v>0</v>
      </c>
      <c r="G3795" s="264">
        <v>0</v>
      </c>
      <c r="H3795" s="264">
        <v>0</v>
      </c>
      <c r="I3795" s="264">
        <v>0</v>
      </c>
      <c r="J3795" s="264">
        <v>0</v>
      </c>
      <c r="K3795" s="264">
        <v>0</v>
      </c>
      <c r="L3795" s="264">
        <v>0</v>
      </c>
      <c r="M3795" s="264">
        <v>0</v>
      </c>
      <c r="N3795" s="264">
        <v>0</v>
      </c>
      <c r="O3795" s="264">
        <v>0</v>
      </c>
      <c r="P3795" s="264">
        <v>0</v>
      </c>
      <c r="Q3795" s="264">
        <v>0</v>
      </c>
      <c r="R3795" s="264">
        <v>0</v>
      </c>
      <c r="S3795" s="264">
        <v>0</v>
      </c>
      <c r="T3795" s="264">
        <v>0</v>
      </c>
      <c r="U3795" s="264">
        <v>0</v>
      </c>
      <c r="V3795" s="264">
        <v>0</v>
      </c>
      <c r="W3795" s="264">
        <v>0</v>
      </c>
      <c r="X3795" s="264">
        <v>0</v>
      </c>
      <c r="Y3795" s="264">
        <v>0</v>
      </c>
      <c r="Z3795" s="46"/>
    </row>
    <row r="3796" spans="1:26" hidden="1" x14ac:dyDescent="0.2">
      <c r="A3796" s="46"/>
      <c r="B3796" s="264" t="s">
        <v>2177</v>
      </c>
      <c r="C3796" s="264" t="s">
        <v>1446</v>
      </c>
      <c r="D3796" s="264" t="s">
        <v>424</v>
      </c>
      <c r="E3796" s="265" t="s">
        <v>2190</v>
      </c>
      <c r="F3796" s="264">
        <v>0</v>
      </c>
      <c r="G3796" s="264">
        <v>0</v>
      </c>
      <c r="H3796" s="264">
        <v>0</v>
      </c>
      <c r="I3796" s="264">
        <v>0</v>
      </c>
      <c r="J3796" s="264">
        <v>0</v>
      </c>
      <c r="K3796" s="264">
        <v>0</v>
      </c>
      <c r="L3796" s="264">
        <v>0</v>
      </c>
      <c r="M3796" s="264">
        <v>0</v>
      </c>
      <c r="N3796" s="264">
        <v>0</v>
      </c>
      <c r="O3796" s="264">
        <v>0</v>
      </c>
      <c r="P3796" s="264">
        <v>0</v>
      </c>
      <c r="Q3796" s="264">
        <v>0</v>
      </c>
      <c r="R3796" s="264">
        <v>0</v>
      </c>
      <c r="S3796" s="264">
        <v>0</v>
      </c>
      <c r="T3796" s="264">
        <v>0</v>
      </c>
      <c r="U3796" s="264">
        <v>0</v>
      </c>
      <c r="V3796" s="264">
        <v>0</v>
      </c>
      <c r="W3796" s="264">
        <v>0</v>
      </c>
      <c r="X3796" s="264">
        <v>0</v>
      </c>
      <c r="Y3796" s="264">
        <v>0</v>
      </c>
      <c r="Z3796" s="46"/>
    </row>
    <row r="3797" spans="1:26" hidden="1" x14ac:dyDescent="0.2">
      <c r="A3797" s="46"/>
      <c r="B3797" s="264" t="s">
        <v>2177</v>
      </c>
      <c r="C3797" s="264" t="s">
        <v>1446</v>
      </c>
      <c r="D3797" s="264" t="s">
        <v>424</v>
      </c>
      <c r="E3797" s="265" t="s">
        <v>2191</v>
      </c>
      <c r="F3797" s="264">
        <v>0</v>
      </c>
      <c r="G3797" s="264">
        <v>0</v>
      </c>
      <c r="H3797" s="264">
        <v>0</v>
      </c>
      <c r="I3797" s="264">
        <v>0</v>
      </c>
      <c r="J3797" s="264">
        <v>0</v>
      </c>
      <c r="K3797" s="264">
        <v>0</v>
      </c>
      <c r="L3797" s="264">
        <v>0</v>
      </c>
      <c r="M3797" s="264">
        <v>0</v>
      </c>
      <c r="N3797" s="264">
        <v>0</v>
      </c>
      <c r="O3797" s="264">
        <v>0</v>
      </c>
      <c r="P3797" s="264">
        <v>0</v>
      </c>
      <c r="Q3797" s="264">
        <v>0</v>
      </c>
      <c r="R3797" s="264">
        <v>0</v>
      </c>
      <c r="S3797" s="264">
        <v>0</v>
      </c>
      <c r="T3797" s="264">
        <v>0</v>
      </c>
      <c r="U3797" s="264">
        <v>0</v>
      </c>
      <c r="V3797" s="264">
        <v>0</v>
      </c>
      <c r="W3797" s="264">
        <v>0</v>
      </c>
      <c r="X3797" s="264">
        <v>0</v>
      </c>
      <c r="Y3797" s="264">
        <v>0</v>
      </c>
      <c r="Z3797" s="46"/>
    </row>
    <row r="3798" spans="1:26" hidden="1" x14ac:dyDescent="0.2">
      <c r="A3798" s="46"/>
      <c r="B3798" s="264" t="s">
        <v>2177</v>
      </c>
      <c r="C3798" s="264" t="s">
        <v>1446</v>
      </c>
      <c r="D3798" s="264" t="s">
        <v>424</v>
      </c>
      <c r="E3798" s="265" t="s">
        <v>2192</v>
      </c>
      <c r="F3798" s="264">
        <v>0</v>
      </c>
      <c r="G3798" s="264">
        <v>0</v>
      </c>
      <c r="H3798" s="264">
        <v>0</v>
      </c>
      <c r="I3798" s="264">
        <v>0</v>
      </c>
      <c r="J3798" s="264">
        <v>0</v>
      </c>
      <c r="K3798" s="264">
        <v>0</v>
      </c>
      <c r="L3798" s="264">
        <v>0</v>
      </c>
      <c r="M3798" s="264">
        <v>0</v>
      </c>
      <c r="N3798" s="264">
        <v>0</v>
      </c>
      <c r="O3798" s="264">
        <v>0</v>
      </c>
      <c r="P3798" s="264">
        <v>0</v>
      </c>
      <c r="Q3798" s="264">
        <v>0</v>
      </c>
      <c r="R3798" s="264">
        <v>0</v>
      </c>
      <c r="S3798" s="264">
        <v>0</v>
      </c>
      <c r="T3798" s="264">
        <v>0</v>
      </c>
      <c r="U3798" s="264">
        <v>0</v>
      </c>
      <c r="V3798" s="264">
        <v>0</v>
      </c>
      <c r="W3798" s="264">
        <v>0</v>
      </c>
      <c r="X3798" s="264">
        <v>0</v>
      </c>
      <c r="Y3798" s="264">
        <v>0</v>
      </c>
      <c r="Z3798" s="46"/>
    </row>
    <row r="3799" spans="1:26" hidden="1" x14ac:dyDescent="0.2">
      <c r="A3799" s="46"/>
      <c r="B3799" s="264" t="s">
        <v>2177</v>
      </c>
      <c r="C3799" s="264" t="s">
        <v>1446</v>
      </c>
      <c r="D3799" s="264" t="s">
        <v>424</v>
      </c>
      <c r="E3799" s="265" t="s">
        <v>2193</v>
      </c>
      <c r="F3799" s="264">
        <v>0</v>
      </c>
      <c r="G3799" s="264">
        <v>0</v>
      </c>
      <c r="H3799" s="264">
        <v>0</v>
      </c>
      <c r="I3799" s="264">
        <v>0</v>
      </c>
      <c r="J3799" s="264">
        <v>0</v>
      </c>
      <c r="K3799" s="264">
        <v>0</v>
      </c>
      <c r="L3799" s="264">
        <v>0</v>
      </c>
      <c r="M3799" s="264">
        <v>0</v>
      </c>
      <c r="N3799" s="264">
        <v>0</v>
      </c>
      <c r="O3799" s="264">
        <v>0</v>
      </c>
      <c r="P3799" s="264">
        <v>0</v>
      </c>
      <c r="Q3799" s="264">
        <v>0</v>
      </c>
      <c r="R3799" s="264">
        <v>0</v>
      </c>
      <c r="S3799" s="264">
        <v>0</v>
      </c>
      <c r="T3799" s="264">
        <v>0</v>
      </c>
      <c r="U3799" s="264">
        <v>0</v>
      </c>
      <c r="V3799" s="264">
        <v>0</v>
      </c>
      <c r="W3799" s="264">
        <v>0</v>
      </c>
      <c r="X3799" s="264">
        <v>0</v>
      </c>
      <c r="Y3799" s="264">
        <v>0</v>
      </c>
      <c r="Z3799" s="46"/>
    </row>
    <row r="3800" spans="1:26" hidden="1" x14ac:dyDescent="0.2">
      <c r="A3800" s="46"/>
      <c r="B3800" s="264" t="s">
        <v>2177</v>
      </c>
      <c r="C3800" s="264" t="s">
        <v>1446</v>
      </c>
      <c r="D3800" s="264" t="s">
        <v>424</v>
      </c>
      <c r="E3800" s="265" t="s">
        <v>2194</v>
      </c>
      <c r="F3800" s="264">
        <v>0</v>
      </c>
      <c r="G3800" s="264">
        <v>0</v>
      </c>
      <c r="H3800" s="264">
        <v>0</v>
      </c>
      <c r="I3800" s="264">
        <v>0</v>
      </c>
      <c r="J3800" s="264">
        <v>0</v>
      </c>
      <c r="K3800" s="264">
        <v>0</v>
      </c>
      <c r="L3800" s="264">
        <v>0</v>
      </c>
      <c r="M3800" s="264">
        <v>0</v>
      </c>
      <c r="N3800" s="264">
        <v>0</v>
      </c>
      <c r="O3800" s="264">
        <v>0</v>
      </c>
      <c r="P3800" s="264">
        <v>0</v>
      </c>
      <c r="Q3800" s="264">
        <v>0</v>
      </c>
      <c r="R3800" s="264">
        <v>0</v>
      </c>
      <c r="S3800" s="264">
        <v>0</v>
      </c>
      <c r="T3800" s="264">
        <v>0</v>
      </c>
      <c r="U3800" s="264">
        <v>0</v>
      </c>
      <c r="V3800" s="264">
        <v>0</v>
      </c>
      <c r="W3800" s="264">
        <v>0</v>
      </c>
      <c r="X3800" s="264">
        <v>0</v>
      </c>
      <c r="Y3800" s="264">
        <v>0</v>
      </c>
      <c r="Z3800" s="46"/>
    </row>
    <row r="3801" spans="1:26" hidden="1" x14ac:dyDescent="0.2">
      <c r="A3801" s="46"/>
      <c r="B3801" s="264" t="s">
        <v>2177</v>
      </c>
      <c r="C3801" s="264" t="s">
        <v>1446</v>
      </c>
      <c r="D3801" s="264" t="s">
        <v>424</v>
      </c>
      <c r="E3801" s="265" t="s">
        <v>2195</v>
      </c>
      <c r="F3801" s="264">
        <v>0</v>
      </c>
      <c r="G3801" s="264">
        <v>0</v>
      </c>
      <c r="H3801" s="264">
        <v>0</v>
      </c>
      <c r="I3801" s="264">
        <v>0</v>
      </c>
      <c r="J3801" s="264">
        <v>0</v>
      </c>
      <c r="K3801" s="264">
        <v>0</v>
      </c>
      <c r="L3801" s="264">
        <v>0</v>
      </c>
      <c r="M3801" s="264">
        <v>0</v>
      </c>
      <c r="N3801" s="264">
        <v>0</v>
      </c>
      <c r="O3801" s="264">
        <v>0</v>
      </c>
      <c r="P3801" s="264">
        <v>0</v>
      </c>
      <c r="Q3801" s="264">
        <v>0</v>
      </c>
      <c r="R3801" s="264">
        <v>0</v>
      </c>
      <c r="S3801" s="264">
        <v>0</v>
      </c>
      <c r="T3801" s="264">
        <v>0</v>
      </c>
      <c r="U3801" s="264">
        <v>0</v>
      </c>
      <c r="V3801" s="264">
        <v>0</v>
      </c>
      <c r="W3801" s="264">
        <v>0</v>
      </c>
      <c r="X3801" s="264">
        <v>0</v>
      </c>
      <c r="Y3801" s="264">
        <v>0</v>
      </c>
      <c r="Z3801" s="46"/>
    </row>
    <row r="3802" spans="1:26" hidden="1" x14ac:dyDescent="0.2">
      <c r="A3802" s="46"/>
      <c r="B3802" s="264" t="s">
        <v>2177</v>
      </c>
      <c r="C3802" s="264" t="s">
        <v>1446</v>
      </c>
      <c r="D3802" s="264" t="s">
        <v>424</v>
      </c>
      <c r="E3802" s="265" t="s">
        <v>2196</v>
      </c>
      <c r="F3802" s="264">
        <v>0</v>
      </c>
      <c r="G3802" s="264">
        <v>0</v>
      </c>
      <c r="H3802" s="264">
        <v>0</v>
      </c>
      <c r="I3802" s="264">
        <v>0</v>
      </c>
      <c r="J3802" s="264">
        <v>0</v>
      </c>
      <c r="K3802" s="264">
        <v>0</v>
      </c>
      <c r="L3802" s="264">
        <v>0</v>
      </c>
      <c r="M3802" s="264">
        <v>0</v>
      </c>
      <c r="N3802" s="264">
        <v>0</v>
      </c>
      <c r="O3802" s="264">
        <v>0</v>
      </c>
      <c r="P3802" s="264">
        <v>0</v>
      </c>
      <c r="Q3802" s="264">
        <v>0</v>
      </c>
      <c r="R3802" s="264">
        <v>0</v>
      </c>
      <c r="S3802" s="264">
        <v>0</v>
      </c>
      <c r="T3802" s="264">
        <v>0</v>
      </c>
      <c r="U3802" s="264">
        <v>0</v>
      </c>
      <c r="V3802" s="264">
        <v>0</v>
      </c>
      <c r="W3802" s="264">
        <v>0</v>
      </c>
      <c r="X3802" s="264">
        <v>0</v>
      </c>
      <c r="Y3802" s="264">
        <v>0</v>
      </c>
      <c r="Z3802" s="46"/>
    </row>
    <row r="3803" spans="1:26" hidden="1" x14ac:dyDescent="0.2">
      <c r="A3803" s="46"/>
      <c r="B3803" s="264" t="s">
        <v>2177</v>
      </c>
      <c r="C3803" s="264" t="s">
        <v>1446</v>
      </c>
      <c r="D3803" s="264" t="s">
        <v>424</v>
      </c>
      <c r="E3803" s="265" t="s">
        <v>2197</v>
      </c>
      <c r="F3803" s="264">
        <v>0</v>
      </c>
      <c r="G3803" s="264">
        <v>0</v>
      </c>
      <c r="H3803" s="264">
        <v>0</v>
      </c>
      <c r="I3803" s="264">
        <v>0</v>
      </c>
      <c r="J3803" s="264">
        <v>0</v>
      </c>
      <c r="K3803" s="264">
        <v>0</v>
      </c>
      <c r="L3803" s="264">
        <v>0</v>
      </c>
      <c r="M3803" s="264">
        <v>0</v>
      </c>
      <c r="N3803" s="264">
        <v>0</v>
      </c>
      <c r="O3803" s="264">
        <v>0</v>
      </c>
      <c r="P3803" s="264">
        <v>0</v>
      </c>
      <c r="Q3803" s="264">
        <v>0</v>
      </c>
      <c r="R3803" s="264">
        <v>0</v>
      </c>
      <c r="S3803" s="264">
        <v>0</v>
      </c>
      <c r="T3803" s="264">
        <v>0</v>
      </c>
      <c r="U3803" s="264">
        <v>0</v>
      </c>
      <c r="V3803" s="264">
        <v>0</v>
      </c>
      <c r="W3803" s="264">
        <v>0</v>
      </c>
      <c r="X3803" s="264">
        <v>0</v>
      </c>
      <c r="Y3803" s="264">
        <v>0</v>
      </c>
      <c r="Z3803" s="46"/>
    </row>
    <row r="3804" spans="1:26" hidden="1" x14ac:dyDescent="0.2">
      <c r="A3804" s="46"/>
      <c r="B3804" s="264" t="s">
        <v>2177</v>
      </c>
      <c r="C3804" s="264" t="s">
        <v>1446</v>
      </c>
      <c r="D3804" s="264" t="s">
        <v>424</v>
      </c>
      <c r="E3804" s="265" t="s">
        <v>2198</v>
      </c>
      <c r="F3804" s="264">
        <v>0</v>
      </c>
      <c r="G3804" s="264">
        <v>0</v>
      </c>
      <c r="H3804" s="264">
        <v>0</v>
      </c>
      <c r="I3804" s="264">
        <v>0</v>
      </c>
      <c r="J3804" s="264">
        <v>0</v>
      </c>
      <c r="K3804" s="264">
        <v>0</v>
      </c>
      <c r="L3804" s="264">
        <v>0</v>
      </c>
      <c r="M3804" s="264">
        <v>0</v>
      </c>
      <c r="N3804" s="264">
        <v>0</v>
      </c>
      <c r="O3804" s="264">
        <v>0</v>
      </c>
      <c r="P3804" s="264">
        <v>0</v>
      </c>
      <c r="Q3804" s="264">
        <v>0</v>
      </c>
      <c r="R3804" s="264">
        <v>0</v>
      </c>
      <c r="S3804" s="264">
        <v>0</v>
      </c>
      <c r="T3804" s="264">
        <v>0</v>
      </c>
      <c r="U3804" s="264">
        <v>0</v>
      </c>
      <c r="V3804" s="264">
        <v>0</v>
      </c>
      <c r="W3804" s="264">
        <v>0</v>
      </c>
      <c r="X3804" s="264">
        <v>0</v>
      </c>
      <c r="Y3804" s="264">
        <v>0</v>
      </c>
      <c r="Z3804" s="46"/>
    </row>
    <row r="3805" spans="1:26" hidden="1" x14ac:dyDescent="0.2">
      <c r="A3805" s="46"/>
      <c r="B3805" s="264" t="s">
        <v>2177</v>
      </c>
      <c r="C3805" s="264" t="s">
        <v>1446</v>
      </c>
      <c r="D3805" s="264" t="s">
        <v>424</v>
      </c>
      <c r="E3805" s="265" t="s">
        <v>2199</v>
      </c>
      <c r="F3805" s="264">
        <v>0</v>
      </c>
      <c r="G3805" s="264">
        <v>0</v>
      </c>
      <c r="H3805" s="264">
        <v>0</v>
      </c>
      <c r="I3805" s="264">
        <v>0</v>
      </c>
      <c r="J3805" s="264">
        <v>0</v>
      </c>
      <c r="K3805" s="264">
        <v>0</v>
      </c>
      <c r="L3805" s="264">
        <v>0</v>
      </c>
      <c r="M3805" s="264">
        <v>0</v>
      </c>
      <c r="N3805" s="264">
        <v>0</v>
      </c>
      <c r="O3805" s="264">
        <v>0</v>
      </c>
      <c r="P3805" s="264">
        <v>0</v>
      </c>
      <c r="Q3805" s="264">
        <v>0</v>
      </c>
      <c r="R3805" s="264">
        <v>0</v>
      </c>
      <c r="S3805" s="264">
        <v>0</v>
      </c>
      <c r="T3805" s="264">
        <v>0</v>
      </c>
      <c r="U3805" s="264">
        <v>0</v>
      </c>
      <c r="V3805" s="264">
        <v>0</v>
      </c>
      <c r="W3805" s="264">
        <v>0</v>
      </c>
      <c r="X3805" s="264">
        <v>0</v>
      </c>
      <c r="Y3805" s="264">
        <v>0</v>
      </c>
      <c r="Z3805" s="46"/>
    </row>
    <row r="3806" spans="1:26" hidden="1" x14ac:dyDescent="0.2">
      <c r="A3806" s="46"/>
      <c r="B3806" s="264" t="s">
        <v>2177</v>
      </c>
      <c r="C3806" s="264" t="s">
        <v>1446</v>
      </c>
      <c r="D3806" s="264" t="s">
        <v>424</v>
      </c>
      <c r="E3806" s="265" t="s">
        <v>2200</v>
      </c>
      <c r="F3806" s="264">
        <v>0</v>
      </c>
      <c r="G3806" s="264">
        <v>0</v>
      </c>
      <c r="H3806" s="264">
        <v>0</v>
      </c>
      <c r="I3806" s="264">
        <v>0</v>
      </c>
      <c r="J3806" s="264">
        <v>0</v>
      </c>
      <c r="K3806" s="264">
        <v>0</v>
      </c>
      <c r="L3806" s="264">
        <v>0</v>
      </c>
      <c r="M3806" s="264">
        <v>0</v>
      </c>
      <c r="N3806" s="264">
        <v>0</v>
      </c>
      <c r="O3806" s="264">
        <v>0</v>
      </c>
      <c r="P3806" s="264">
        <v>0</v>
      </c>
      <c r="Q3806" s="264">
        <v>0</v>
      </c>
      <c r="R3806" s="264">
        <v>0</v>
      </c>
      <c r="S3806" s="264">
        <v>0</v>
      </c>
      <c r="T3806" s="264">
        <v>0</v>
      </c>
      <c r="U3806" s="264">
        <v>0</v>
      </c>
      <c r="V3806" s="264">
        <v>0</v>
      </c>
      <c r="W3806" s="264">
        <v>0</v>
      </c>
      <c r="X3806" s="264">
        <v>0</v>
      </c>
      <c r="Y3806" s="264">
        <v>0</v>
      </c>
      <c r="Z3806" s="46"/>
    </row>
    <row r="3807" spans="1:26" hidden="1" x14ac:dyDescent="0.2">
      <c r="A3807" s="46"/>
      <c r="B3807" s="264" t="s">
        <v>2177</v>
      </c>
      <c r="C3807" s="264" t="s">
        <v>1446</v>
      </c>
      <c r="D3807" s="264" t="s">
        <v>424</v>
      </c>
      <c r="E3807" s="265" t="s">
        <v>2201</v>
      </c>
      <c r="F3807" s="264">
        <v>0</v>
      </c>
      <c r="G3807" s="264">
        <v>0</v>
      </c>
      <c r="H3807" s="264">
        <v>0</v>
      </c>
      <c r="I3807" s="264">
        <v>0</v>
      </c>
      <c r="J3807" s="264">
        <v>0</v>
      </c>
      <c r="K3807" s="264">
        <v>0</v>
      </c>
      <c r="L3807" s="264">
        <v>0</v>
      </c>
      <c r="M3807" s="264">
        <v>0</v>
      </c>
      <c r="N3807" s="264">
        <v>0</v>
      </c>
      <c r="O3807" s="264">
        <v>0</v>
      </c>
      <c r="P3807" s="264">
        <v>0</v>
      </c>
      <c r="Q3807" s="264">
        <v>0</v>
      </c>
      <c r="R3807" s="264">
        <v>0</v>
      </c>
      <c r="S3807" s="264">
        <v>0</v>
      </c>
      <c r="T3807" s="264">
        <v>0</v>
      </c>
      <c r="U3807" s="264">
        <v>0</v>
      </c>
      <c r="V3807" s="264">
        <v>0</v>
      </c>
      <c r="W3807" s="264">
        <v>0</v>
      </c>
      <c r="X3807" s="264">
        <v>0</v>
      </c>
      <c r="Y3807" s="264">
        <v>0</v>
      </c>
      <c r="Z3807" s="46"/>
    </row>
    <row r="3808" spans="1:26" x14ac:dyDescent="0.2">
      <c r="A3808" s="46"/>
      <c r="B3808" s="264" t="s">
        <v>2177</v>
      </c>
      <c r="C3808" s="264" t="s">
        <v>1448</v>
      </c>
      <c r="D3808" s="264" t="s">
        <v>426</v>
      </c>
      <c r="E3808" s="265" t="s">
        <v>1949</v>
      </c>
      <c r="F3808" s="265">
        <v>0</v>
      </c>
      <c r="G3808" s="265">
        <v>0</v>
      </c>
      <c r="H3808" s="265">
        <v>0</v>
      </c>
      <c r="I3808" s="265">
        <v>0</v>
      </c>
      <c r="J3808" s="265">
        <v>0</v>
      </c>
      <c r="K3808" s="265">
        <v>0</v>
      </c>
      <c r="L3808" s="265">
        <v>0</v>
      </c>
      <c r="M3808" s="265">
        <v>0</v>
      </c>
      <c r="N3808" s="265">
        <v>0</v>
      </c>
      <c r="O3808" s="265">
        <v>0</v>
      </c>
      <c r="P3808" s="265">
        <v>0</v>
      </c>
      <c r="Q3808" s="265">
        <v>0</v>
      </c>
      <c r="R3808" s="265">
        <v>0</v>
      </c>
      <c r="S3808" s="265">
        <v>0</v>
      </c>
      <c r="T3808" s="265">
        <v>0</v>
      </c>
      <c r="U3808" s="265">
        <v>0</v>
      </c>
      <c r="V3808" s="265">
        <v>0</v>
      </c>
      <c r="W3808" s="265">
        <v>0</v>
      </c>
      <c r="X3808" s="265">
        <v>0</v>
      </c>
      <c r="Y3808" s="265">
        <v>0</v>
      </c>
    </row>
    <row r="3809" spans="1:26" hidden="1" x14ac:dyDescent="0.2">
      <c r="A3809" s="46"/>
      <c r="B3809" s="264" t="s">
        <v>2177</v>
      </c>
      <c r="C3809" s="264" t="s">
        <v>1448</v>
      </c>
      <c r="D3809" s="264" t="s">
        <v>426</v>
      </c>
      <c r="E3809" s="265" t="s">
        <v>1940</v>
      </c>
      <c r="F3809" s="264">
        <v>0</v>
      </c>
      <c r="G3809" s="264">
        <v>0</v>
      </c>
      <c r="H3809" s="264">
        <v>0</v>
      </c>
      <c r="I3809" s="264">
        <v>0</v>
      </c>
      <c r="J3809" s="264">
        <v>0</v>
      </c>
      <c r="K3809" s="264">
        <v>0</v>
      </c>
      <c r="L3809" s="264">
        <v>0</v>
      </c>
      <c r="M3809" s="264">
        <v>0</v>
      </c>
      <c r="N3809" s="264">
        <v>0</v>
      </c>
      <c r="O3809" s="264">
        <v>0</v>
      </c>
      <c r="P3809" s="264">
        <v>0</v>
      </c>
      <c r="Q3809" s="264">
        <v>0</v>
      </c>
      <c r="R3809" s="264">
        <v>0</v>
      </c>
      <c r="S3809" s="264">
        <v>0</v>
      </c>
      <c r="T3809" s="264">
        <v>0</v>
      </c>
      <c r="U3809" s="264">
        <v>0</v>
      </c>
      <c r="V3809" s="264">
        <v>0</v>
      </c>
      <c r="W3809" s="264">
        <v>0</v>
      </c>
      <c r="X3809" s="264">
        <v>0</v>
      </c>
      <c r="Y3809" s="264">
        <v>0</v>
      </c>
      <c r="Z3809" s="46"/>
    </row>
    <row r="3810" spans="1:26" hidden="1" x14ac:dyDescent="0.2">
      <c r="A3810" s="46"/>
      <c r="B3810" s="264" t="s">
        <v>2177</v>
      </c>
      <c r="C3810" s="264" t="s">
        <v>1448</v>
      </c>
      <c r="D3810" s="264" t="s">
        <v>426</v>
      </c>
      <c r="E3810" s="265" t="s">
        <v>2179</v>
      </c>
      <c r="F3810" s="264">
        <v>0</v>
      </c>
      <c r="G3810" s="264">
        <v>0</v>
      </c>
      <c r="H3810" s="264">
        <v>0</v>
      </c>
      <c r="I3810" s="264">
        <v>0</v>
      </c>
      <c r="J3810" s="264">
        <v>0</v>
      </c>
      <c r="K3810" s="264">
        <v>0</v>
      </c>
      <c r="L3810" s="264">
        <v>0</v>
      </c>
      <c r="M3810" s="264">
        <v>0</v>
      </c>
      <c r="N3810" s="264">
        <v>0</v>
      </c>
      <c r="O3810" s="264">
        <v>0</v>
      </c>
      <c r="P3810" s="264">
        <v>0</v>
      </c>
      <c r="Q3810" s="264">
        <v>0</v>
      </c>
      <c r="R3810" s="264">
        <v>0</v>
      </c>
      <c r="S3810" s="264">
        <v>0</v>
      </c>
      <c r="T3810" s="264">
        <v>0</v>
      </c>
      <c r="U3810" s="264">
        <v>0</v>
      </c>
      <c r="V3810" s="264">
        <v>0</v>
      </c>
      <c r="W3810" s="264">
        <v>0</v>
      </c>
      <c r="X3810" s="264">
        <v>0</v>
      </c>
      <c r="Y3810" s="264">
        <v>0</v>
      </c>
      <c r="Z3810" s="46"/>
    </row>
    <row r="3811" spans="1:26" hidden="1" x14ac:dyDescent="0.2">
      <c r="A3811" s="46"/>
      <c r="B3811" s="264" t="s">
        <v>2177</v>
      </c>
      <c r="C3811" s="264" t="s">
        <v>1448</v>
      </c>
      <c r="D3811" s="264" t="s">
        <v>426</v>
      </c>
      <c r="E3811" s="265" t="s">
        <v>2180</v>
      </c>
      <c r="F3811" s="264">
        <v>0</v>
      </c>
      <c r="G3811" s="264">
        <v>0</v>
      </c>
      <c r="H3811" s="264">
        <v>0</v>
      </c>
      <c r="I3811" s="264">
        <v>0</v>
      </c>
      <c r="J3811" s="264">
        <v>0</v>
      </c>
      <c r="K3811" s="264">
        <v>0</v>
      </c>
      <c r="L3811" s="264">
        <v>0</v>
      </c>
      <c r="M3811" s="264">
        <v>0</v>
      </c>
      <c r="N3811" s="264">
        <v>0</v>
      </c>
      <c r="O3811" s="264">
        <v>0</v>
      </c>
      <c r="P3811" s="264">
        <v>0</v>
      </c>
      <c r="Q3811" s="264">
        <v>0</v>
      </c>
      <c r="R3811" s="264">
        <v>0</v>
      </c>
      <c r="S3811" s="264">
        <v>0</v>
      </c>
      <c r="T3811" s="264">
        <v>0</v>
      </c>
      <c r="U3811" s="264">
        <v>0</v>
      </c>
      <c r="V3811" s="264">
        <v>0</v>
      </c>
      <c r="W3811" s="264">
        <v>0</v>
      </c>
      <c r="X3811" s="264">
        <v>0</v>
      </c>
      <c r="Y3811" s="264">
        <v>0</v>
      </c>
      <c r="Z3811" s="46"/>
    </row>
    <row r="3812" spans="1:26" hidden="1" x14ac:dyDescent="0.2">
      <c r="A3812" s="46"/>
      <c r="B3812" s="264" t="s">
        <v>2177</v>
      </c>
      <c r="C3812" s="264" t="s">
        <v>1448</v>
      </c>
      <c r="D3812" s="264" t="s">
        <v>426</v>
      </c>
      <c r="E3812" s="265" t="s">
        <v>2181</v>
      </c>
      <c r="F3812" s="264">
        <v>0</v>
      </c>
      <c r="G3812" s="264">
        <v>0</v>
      </c>
      <c r="H3812" s="264">
        <v>0</v>
      </c>
      <c r="I3812" s="264">
        <v>0</v>
      </c>
      <c r="J3812" s="264">
        <v>0</v>
      </c>
      <c r="K3812" s="264">
        <v>0</v>
      </c>
      <c r="L3812" s="264">
        <v>0</v>
      </c>
      <c r="M3812" s="264">
        <v>0</v>
      </c>
      <c r="N3812" s="264">
        <v>0</v>
      </c>
      <c r="O3812" s="264">
        <v>0</v>
      </c>
      <c r="P3812" s="264">
        <v>0</v>
      </c>
      <c r="Q3812" s="264">
        <v>0</v>
      </c>
      <c r="R3812" s="264">
        <v>0</v>
      </c>
      <c r="S3812" s="264">
        <v>0</v>
      </c>
      <c r="T3812" s="264">
        <v>0</v>
      </c>
      <c r="U3812" s="264">
        <v>0</v>
      </c>
      <c r="V3812" s="264">
        <v>0</v>
      </c>
      <c r="W3812" s="264">
        <v>0</v>
      </c>
      <c r="X3812" s="264">
        <v>0</v>
      </c>
      <c r="Y3812" s="264">
        <v>0</v>
      </c>
      <c r="Z3812" s="46"/>
    </row>
    <row r="3813" spans="1:26" hidden="1" x14ac:dyDescent="0.2">
      <c r="A3813" s="46"/>
      <c r="B3813" s="264" t="s">
        <v>2177</v>
      </c>
      <c r="C3813" s="264" t="s">
        <v>1448</v>
      </c>
      <c r="D3813" s="264" t="s">
        <v>426</v>
      </c>
      <c r="E3813" s="265" t="s">
        <v>2182</v>
      </c>
      <c r="F3813" s="264">
        <v>0</v>
      </c>
      <c r="G3813" s="264">
        <v>0</v>
      </c>
      <c r="H3813" s="264">
        <v>0</v>
      </c>
      <c r="I3813" s="264">
        <v>0</v>
      </c>
      <c r="J3813" s="264">
        <v>0</v>
      </c>
      <c r="K3813" s="264">
        <v>0</v>
      </c>
      <c r="L3813" s="264">
        <v>0</v>
      </c>
      <c r="M3813" s="264">
        <v>0</v>
      </c>
      <c r="N3813" s="264">
        <v>0</v>
      </c>
      <c r="O3813" s="264">
        <v>0</v>
      </c>
      <c r="P3813" s="264">
        <v>0</v>
      </c>
      <c r="Q3813" s="264">
        <v>0</v>
      </c>
      <c r="R3813" s="264">
        <v>0</v>
      </c>
      <c r="S3813" s="264">
        <v>0</v>
      </c>
      <c r="T3813" s="264">
        <v>0</v>
      </c>
      <c r="U3813" s="264">
        <v>0</v>
      </c>
      <c r="V3813" s="264">
        <v>0</v>
      </c>
      <c r="W3813" s="264">
        <v>0</v>
      </c>
      <c r="X3813" s="264">
        <v>0</v>
      </c>
      <c r="Y3813" s="264">
        <v>0</v>
      </c>
      <c r="Z3813" s="46"/>
    </row>
    <row r="3814" spans="1:26" hidden="1" x14ac:dyDescent="0.2">
      <c r="A3814" s="46"/>
      <c r="B3814" s="264" t="s">
        <v>2177</v>
      </c>
      <c r="C3814" s="264" t="s">
        <v>1448</v>
      </c>
      <c r="D3814" s="264" t="s">
        <v>426</v>
      </c>
      <c r="E3814" s="265" t="s">
        <v>2183</v>
      </c>
      <c r="F3814" s="264">
        <v>0</v>
      </c>
      <c r="G3814" s="264">
        <v>0</v>
      </c>
      <c r="H3814" s="264">
        <v>0</v>
      </c>
      <c r="I3814" s="264">
        <v>0</v>
      </c>
      <c r="J3814" s="264">
        <v>0</v>
      </c>
      <c r="K3814" s="264">
        <v>0</v>
      </c>
      <c r="L3814" s="264">
        <v>0</v>
      </c>
      <c r="M3814" s="264">
        <v>0</v>
      </c>
      <c r="N3814" s="264">
        <v>0</v>
      </c>
      <c r="O3814" s="264">
        <v>0</v>
      </c>
      <c r="P3814" s="264">
        <v>0</v>
      </c>
      <c r="Q3814" s="264">
        <v>0</v>
      </c>
      <c r="R3814" s="264">
        <v>0</v>
      </c>
      <c r="S3814" s="264">
        <v>0</v>
      </c>
      <c r="T3814" s="264">
        <v>0</v>
      </c>
      <c r="U3814" s="264">
        <v>0</v>
      </c>
      <c r="V3814" s="264">
        <v>0</v>
      </c>
      <c r="W3814" s="264">
        <v>0</v>
      </c>
      <c r="X3814" s="264">
        <v>0</v>
      </c>
      <c r="Y3814" s="264">
        <v>0</v>
      </c>
      <c r="Z3814" s="46"/>
    </row>
    <row r="3815" spans="1:26" hidden="1" x14ac:dyDescent="0.2">
      <c r="A3815" s="46"/>
      <c r="B3815" s="264" t="s">
        <v>2177</v>
      </c>
      <c r="C3815" s="264" t="s">
        <v>1448</v>
      </c>
      <c r="D3815" s="264" t="s">
        <v>426</v>
      </c>
      <c r="E3815" s="265" t="s">
        <v>2184</v>
      </c>
      <c r="F3815" s="264">
        <v>0</v>
      </c>
      <c r="G3815" s="264">
        <v>0</v>
      </c>
      <c r="H3815" s="264">
        <v>0</v>
      </c>
      <c r="I3815" s="264">
        <v>0</v>
      </c>
      <c r="J3815" s="264">
        <v>0</v>
      </c>
      <c r="K3815" s="264">
        <v>0</v>
      </c>
      <c r="L3815" s="264">
        <v>0</v>
      </c>
      <c r="M3815" s="264">
        <v>0</v>
      </c>
      <c r="N3815" s="264">
        <v>0</v>
      </c>
      <c r="O3815" s="264">
        <v>0</v>
      </c>
      <c r="P3815" s="264">
        <v>0</v>
      </c>
      <c r="Q3815" s="264">
        <v>0</v>
      </c>
      <c r="R3815" s="264">
        <v>0</v>
      </c>
      <c r="S3815" s="264">
        <v>0</v>
      </c>
      <c r="T3815" s="264">
        <v>0</v>
      </c>
      <c r="U3815" s="264">
        <v>0</v>
      </c>
      <c r="V3815" s="264">
        <v>0</v>
      </c>
      <c r="W3815" s="264">
        <v>0</v>
      </c>
      <c r="X3815" s="264">
        <v>0</v>
      </c>
      <c r="Y3815" s="264">
        <v>0</v>
      </c>
      <c r="Z3815" s="46"/>
    </row>
    <row r="3816" spans="1:26" hidden="1" x14ac:dyDescent="0.2">
      <c r="A3816" s="46"/>
      <c r="B3816" s="264" t="s">
        <v>2177</v>
      </c>
      <c r="C3816" s="264" t="s">
        <v>1448</v>
      </c>
      <c r="D3816" s="264" t="s">
        <v>426</v>
      </c>
      <c r="E3816" s="265" t="s">
        <v>2185</v>
      </c>
      <c r="F3816" s="264">
        <v>0</v>
      </c>
      <c r="G3816" s="264">
        <v>0</v>
      </c>
      <c r="H3816" s="264">
        <v>0</v>
      </c>
      <c r="I3816" s="264">
        <v>0</v>
      </c>
      <c r="J3816" s="264">
        <v>0</v>
      </c>
      <c r="K3816" s="264">
        <v>0</v>
      </c>
      <c r="L3816" s="264">
        <v>0</v>
      </c>
      <c r="M3816" s="264">
        <v>0</v>
      </c>
      <c r="N3816" s="264">
        <v>0</v>
      </c>
      <c r="O3816" s="264">
        <v>0</v>
      </c>
      <c r="P3816" s="264">
        <v>0</v>
      </c>
      <c r="Q3816" s="264">
        <v>0</v>
      </c>
      <c r="R3816" s="264">
        <v>0</v>
      </c>
      <c r="S3816" s="264">
        <v>0</v>
      </c>
      <c r="T3816" s="264">
        <v>0</v>
      </c>
      <c r="U3816" s="264">
        <v>0</v>
      </c>
      <c r="V3816" s="264">
        <v>0</v>
      </c>
      <c r="W3816" s="264">
        <v>0</v>
      </c>
      <c r="X3816" s="264">
        <v>0</v>
      </c>
      <c r="Y3816" s="264">
        <v>0</v>
      </c>
      <c r="Z3816" s="46"/>
    </row>
    <row r="3817" spans="1:26" hidden="1" x14ac:dyDescent="0.2">
      <c r="A3817" s="46"/>
      <c r="B3817" s="264" t="s">
        <v>2177</v>
      </c>
      <c r="C3817" s="264" t="s">
        <v>1448</v>
      </c>
      <c r="D3817" s="264" t="s">
        <v>426</v>
      </c>
      <c r="E3817" s="265" t="s">
        <v>2186</v>
      </c>
      <c r="F3817" s="264">
        <v>0</v>
      </c>
      <c r="G3817" s="264">
        <v>0</v>
      </c>
      <c r="H3817" s="264">
        <v>0</v>
      </c>
      <c r="I3817" s="264">
        <v>0</v>
      </c>
      <c r="J3817" s="264">
        <v>0</v>
      </c>
      <c r="K3817" s="264">
        <v>0</v>
      </c>
      <c r="L3817" s="264">
        <v>0</v>
      </c>
      <c r="M3817" s="264">
        <v>0</v>
      </c>
      <c r="N3817" s="264">
        <v>0</v>
      </c>
      <c r="O3817" s="264">
        <v>0</v>
      </c>
      <c r="P3817" s="264">
        <v>0</v>
      </c>
      <c r="Q3817" s="264">
        <v>0</v>
      </c>
      <c r="R3817" s="264">
        <v>0</v>
      </c>
      <c r="S3817" s="264">
        <v>0</v>
      </c>
      <c r="T3817" s="264">
        <v>0</v>
      </c>
      <c r="U3817" s="264">
        <v>0</v>
      </c>
      <c r="V3817" s="264">
        <v>0</v>
      </c>
      <c r="W3817" s="264">
        <v>0</v>
      </c>
      <c r="X3817" s="264">
        <v>0</v>
      </c>
      <c r="Y3817" s="264">
        <v>0</v>
      </c>
      <c r="Z3817" s="46"/>
    </row>
    <row r="3818" spans="1:26" hidden="1" x14ac:dyDescent="0.2">
      <c r="A3818" s="46"/>
      <c r="B3818" s="264" t="s">
        <v>2177</v>
      </c>
      <c r="C3818" s="264" t="s">
        <v>1448</v>
      </c>
      <c r="D3818" s="264" t="s">
        <v>426</v>
      </c>
      <c r="E3818" s="265" t="s">
        <v>2187</v>
      </c>
      <c r="F3818" s="264">
        <v>0</v>
      </c>
      <c r="G3818" s="264">
        <v>0</v>
      </c>
      <c r="H3818" s="264">
        <v>0</v>
      </c>
      <c r="I3818" s="264">
        <v>0</v>
      </c>
      <c r="J3818" s="264">
        <v>0</v>
      </c>
      <c r="K3818" s="264">
        <v>0</v>
      </c>
      <c r="L3818" s="264">
        <v>0</v>
      </c>
      <c r="M3818" s="264">
        <v>0</v>
      </c>
      <c r="N3818" s="264">
        <v>0</v>
      </c>
      <c r="O3818" s="264">
        <v>0</v>
      </c>
      <c r="P3818" s="264">
        <v>1</v>
      </c>
      <c r="Q3818" s="264">
        <v>0</v>
      </c>
      <c r="R3818" s="264">
        <v>0</v>
      </c>
      <c r="S3818" s="264">
        <v>0</v>
      </c>
      <c r="T3818" s="264">
        <v>0</v>
      </c>
      <c r="U3818" s="264">
        <v>0</v>
      </c>
      <c r="V3818" s="264">
        <v>0</v>
      </c>
      <c r="W3818" s="264">
        <v>0</v>
      </c>
      <c r="X3818" s="264">
        <v>0</v>
      </c>
      <c r="Y3818" s="264">
        <v>0</v>
      </c>
      <c r="Z3818" s="46"/>
    </row>
    <row r="3819" spans="1:26" hidden="1" x14ac:dyDescent="0.2">
      <c r="A3819" s="46"/>
      <c r="B3819" s="264" t="s">
        <v>2177</v>
      </c>
      <c r="C3819" s="264" t="s">
        <v>1448</v>
      </c>
      <c r="D3819" s="264" t="s">
        <v>426</v>
      </c>
      <c r="E3819" s="265" t="s">
        <v>2188</v>
      </c>
      <c r="F3819" s="264">
        <v>0</v>
      </c>
      <c r="G3819" s="264">
        <v>0</v>
      </c>
      <c r="H3819" s="264">
        <v>0</v>
      </c>
      <c r="I3819" s="264">
        <v>0</v>
      </c>
      <c r="J3819" s="264">
        <v>0</v>
      </c>
      <c r="K3819" s="264">
        <v>0</v>
      </c>
      <c r="L3819" s="264">
        <v>0</v>
      </c>
      <c r="M3819" s="264">
        <v>0</v>
      </c>
      <c r="N3819" s="264">
        <v>0</v>
      </c>
      <c r="O3819" s="264">
        <v>0</v>
      </c>
      <c r="P3819" s="264">
        <v>1</v>
      </c>
      <c r="Q3819" s="264">
        <v>0</v>
      </c>
      <c r="R3819" s="264">
        <v>0</v>
      </c>
      <c r="S3819" s="264">
        <v>0</v>
      </c>
      <c r="T3819" s="264">
        <v>0</v>
      </c>
      <c r="U3819" s="264">
        <v>0</v>
      </c>
      <c r="V3819" s="264">
        <v>0</v>
      </c>
      <c r="W3819" s="264">
        <v>0</v>
      </c>
      <c r="X3819" s="264">
        <v>0</v>
      </c>
      <c r="Y3819" s="264">
        <v>0</v>
      </c>
      <c r="Z3819" s="46"/>
    </row>
    <row r="3820" spans="1:26" hidden="1" x14ac:dyDescent="0.2">
      <c r="A3820" s="46"/>
      <c r="B3820" s="264" t="s">
        <v>2177</v>
      </c>
      <c r="C3820" s="264" t="s">
        <v>1448</v>
      </c>
      <c r="D3820" s="264" t="s">
        <v>426</v>
      </c>
      <c r="E3820" s="265" t="s">
        <v>2189</v>
      </c>
      <c r="F3820" s="264">
        <v>0</v>
      </c>
      <c r="G3820" s="264">
        <v>0</v>
      </c>
      <c r="H3820" s="264">
        <v>0</v>
      </c>
      <c r="I3820" s="264">
        <v>0</v>
      </c>
      <c r="J3820" s="264">
        <v>0</v>
      </c>
      <c r="K3820" s="264">
        <v>0</v>
      </c>
      <c r="L3820" s="264">
        <v>0</v>
      </c>
      <c r="M3820" s="264">
        <v>0</v>
      </c>
      <c r="N3820" s="264">
        <v>0</v>
      </c>
      <c r="O3820" s="264">
        <v>0</v>
      </c>
      <c r="P3820" s="264">
        <v>1</v>
      </c>
      <c r="Q3820" s="264">
        <v>0</v>
      </c>
      <c r="R3820" s="264">
        <v>0</v>
      </c>
      <c r="S3820" s="264">
        <v>0</v>
      </c>
      <c r="T3820" s="264">
        <v>0</v>
      </c>
      <c r="U3820" s="264">
        <v>0</v>
      </c>
      <c r="V3820" s="264">
        <v>0</v>
      </c>
      <c r="W3820" s="264">
        <v>0</v>
      </c>
      <c r="X3820" s="264">
        <v>0</v>
      </c>
      <c r="Y3820" s="264">
        <v>0</v>
      </c>
      <c r="Z3820" s="46"/>
    </row>
    <row r="3821" spans="1:26" hidden="1" x14ac:dyDescent="0.2">
      <c r="A3821" s="46"/>
      <c r="B3821" s="264" t="s">
        <v>2177</v>
      </c>
      <c r="C3821" s="264" t="s">
        <v>1448</v>
      </c>
      <c r="D3821" s="264" t="s">
        <v>426</v>
      </c>
      <c r="E3821" s="265" t="s">
        <v>2190</v>
      </c>
      <c r="F3821" s="264">
        <v>0</v>
      </c>
      <c r="G3821" s="264">
        <v>0</v>
      </c>
      <c r="H3821" s="264">
        <v>0</v>
      </c>
      <c r="I3821" s="264">
        <v>0</v>
      </c>
      <c r="J3821" s="264">
        <v>0</v>
      </c>
      <c r="K3821" s="264">
        <v>0</v>
      </c>
      <c r="L3821" s="264">
        <v>0</v>
      </c>
      <c r="M3821" s="264">
        <v>0</v>
      </c>
      <c r="N3821" s="264">
        <v>0</v>
      </c>
      <c r="O3821" s="264">
        <v>0</v>
      </c>
      <c r="P3821" s="264">
        <v>1</v>
      </c>
      <c r="Q3821" s="264">
        <v>0</v>
      </c>
      <c r="R3821" s="264">
        <v>0</v>
      </c>
      <c r="S3821" s="264">
        <v>0</v>
      </c>
      <c r="T3821" s="264">
        <v>0</v>
      </c>
      <c r="U3821" s="264">
        <v>0</v>
      </c>
      <c r="V3821" s="264">
        <v>0</v>
      </c>
      <c r="W3821" s="264">
        <v>0</v>
      </c>
      <c r="X3821" s="264">
        <v>0</v>
      </c>
      <c r="Y3821" s="264">
        <v>0</v>
      </c>
      <c r="Z3821" s="46"/>
    </row>
    <row r="3822" spans="1:26" hidden="1" x14ac:dyDescent="0.2">
      <c r="A3822" s="46"/>
      <c r="B3822" s="264" t="s">
        <v>2177</v>
      </c>
      <c r="C3822" s="264" t="s">
        <v>1448</v>
      </c>
      <c r="D3822" s="264" t="s">
        <v>426</v>
      </c>
      <c r="E3822" s="265" t="s">
        <v>2191</v>
      </c>
      <c r="F3822" s="264">
        <v>0</v>
      </c>
      <c r="G3822" s="264">
        <v>0</v>
      </c>
      <c r="H3822" s="264">
        <v>0</v>
      </c>
      <c r="I3822" s="264">
        <v>0</v>
      </c>
      <c r="J3822" s="264">
        <v>0</v>
      </c>
      <c r="K3822" s="264">
        <v>0</v>
      </c>
      <c r="L3822" s="264">
        <v>0</v>
      </c>
      <c r="M3822" s="264">
        <v>0</v>
      </c>
      <c r="N3822" s="264">
        <v>0</v>
      </c>
      <c r="O3822" s="264">
        <v>0</v>
      </c>
      <c r="P3822" s="264">
        <v>0</v>
      </c>
      <c r="Q3822" s="264">
        <v>0</v>
      </c>
      <c r="R3822" s="264">
        <v>0</v>
      </c>
      <c r="S3822" s="264">
        <v>0</v>
      </c>
      <c r="T3822" s="264">
        <v>0</v>
      </c>
      <c r="U3822" s="264">
        <v>0</v>
      </c>
      <c r="V3822" s="264">
        <v>0</v>
      </c>
      <c r="W3822" s="264">
        <v>0</v>
      </c>
      <c r="X3822" s="264">
        <v>0</v>
      </c>
      <c r="Y3822" s="264">
        <v>0</v>
      </c>
      <c r="Z3822" s="46"/>
    </row>
    <row r="3823" spans="1:26" hidden="1" x14ac:dyDescent="0.2">
      <c r="A3823" s="46"/>
      <c r="B3823" s="264" t="s">
        <v>2177</v>
      </c>
      <c r="C3823" s="264" t="s">
        <v>1448</v>
      </c>
      <c r="D3823" s="264" t="s">
        <v>426</v>
      </c>
      <c r="E3823" s="265" t="s">
        <v>2192</v>
      </c>
      <c r="F3823" s="264">
        <v>0</v>
      </c>
      <c r="G3823" s="264">
        <v>0</v>
      </c>
      <c r="H3823" s="264">
        <v>0</v>
      </c>
      <c r="I3823" s="264">
        <v>0</v>
      </c>
      <c r="J3823" s="264">
        <v>0</v>
      </c>
      <c r="K3823" s="264">
        <v>0</v>
      </c>
      <c r="L3823" s="264">
        <v>0</v>
      </c>
      <c r="M3823" s="264">
        <v>0</v>
      </c>
      <c r="N3823" s="264">
        <v>0</v>
      </c>
      <c r="O3823" s="264">
        <v>0</v>
      </c>
      <c r="P3823" s="264">
        <v>0</v>
      </c>
      <c r="Q3823" s="264">
        <v>0</v>
      </c>
      <c r="R3823" s="264">
        <v>0</v>
      </c>
      <c r="S3823" s="264">
        <v>0</v>
      </c>
      <c r="T3823" s="264">
        <v>0</v>
      </c>
      <c r="U3823" s="264">
        <v>0</v>
      </c>
      <c r="V3823" s="264">
        <v>0</v>
      </c>
      <c r="W3823" s="264">
        <v>0</v>
      </c>
      <c r="X3823" s="264">
        <v>0</v>
      </c>
      <c r="Y3823" s="264">
        <v>0</v>
      </c>
      <c r="Z3823" s="46"/>
    </row>
    <row r="3824" spans="1:26" hidden="1" x14ac:dyDescent="0.2">
      <c r="A3824" s="46"/>
      <c r="B3824" s="264" t="s">
        <v>2177</v>
      </c>
      <c r="C3824" s="264" t="s">
        <v>1448</v>
      </c>
      <c r="D3824" s="264" t="s">
        <v>426</v>
      </c>
      <c r="E3824" s="265" t="s">
        <v>2193</v>
      </c>
      <c r="F3824" s="264">
        <v>0</v>
      </c>
      <c r="G3824" s="264">
        <v>0</v>
      </c>
      <c r="H3824" s="264">
        <v>0</v>
      </c>
      <c r="I3824" s="264">
        <v>0</v>
      </c>
      <c r="J3824" s="264">
        <v>0</v>
      </c>
      <c r="K3824" s="264">
        <v>0</v>
      </c>
      <c r="L3824" s="264">
        <v>0</v>
      </c>
      <c r="M3824" s="264">
        <v>0</v>
      </c>
      <c r="N3824" s="264">
        <v>0</v>
      </c>
      <c r="O3824" s="264">
        <v>0</v>
      </c>
      <c r="P3824" s="264">
        <v>0</v>
      </c>
      <c r="Q3824" s="264">
        <v>0</v>
      </c>
      <c r="R3824" s="264">
        <v>0</v>
      </c>
      <c r="S3824" s="264">
        <v>0</v>
      </c>
      <c r="T3824" s="264">
        <v>0</v>
      </c>
      <c r="U3824" s="264">
        <v>0</v>
      </c>
      <c r="V3824" s="264">
        <v>0</v>
      </c>
      <c r="W3824" s="264">
        <v>0</v>
      </c>
      <c r="X3824" s="264">
        <v>0</v>
      </c>
      <c r="Y3824" s="264">
        <v>0</v>
      </c>
      <c r="Z3824" s="46"/>
    </row>
    <row r="3825" spans="1:26" hidden="1" x14ac:dyDescent="0.2">
      <c r="A3825" s="46"/>
      <c r="B3825" s="264" t="s">
        <v>2177</v>
      </c>
      <c r="C3825" s="264" t="s">
        <v>1448</v>
      </c>
      <c r="D3825" s="264" t="s">
        <v>426</v>
      </c>
      <c r="E3825" s="265" t="s">
        <v>2194</v>
      </c>
      <c r="F3825" s="264">
        <v>0</v>
      </c>
      <c r="G3825" s="264">
        <v>0</v>
      </c>
      <c r="H3825" s="264">
        <v>0</v>
      </c>
      <c r="I3825" s="264">
        <v>0</v>
      </c>
      <c r="J3825" s="264">
        <v>0</v>
      </c>
      <c r="K3825" s="264">
        <v>0</v>
      </c>
      <c r="L3825" s="264">
        <v>0</v>
      </c>
      <c r="M3825" s="264">
        <v>0</v>
      </c>
      <c r="N3825" s="264">
        <v>0</v>
      </c>
      <c r="O3825" s="264">
        <v>0</v>
      </c>
      <c r="P3825" s="264">
        <v>0</v>
      </c>
      <c r="Q3825" s="264">
        <v>0</v>
      </c>
      <c r="R3825" s="264">
        <v>0</v>
      </c>
      <c r="S3825" s="264">
        <v>0</v>
      </c>
      <c r="T3825" s="264">
        <v>0</v>
      </c>
      <c r="U3825" s="264">
        <v>0</v>
      </c>
      <c r="V3825" s="264">
        <v>0</v>
      </c>
      <c r="W3825" s="264">
        <v>0</v>
      </c>
      <c r="X3825" s="264">
        <v>0</v>
      </c>
      <c r="Y3825" s="264">
        <v>0</v>
      </c>
      <c r="Z3825" s="46"/>
    </row>
    <row r="3826" spans="1:26" hidden="1" x14ac:dyDescent="0.2">
      <c r="A3826" s="46"/>
      <c r="B3826" s="264" t="s">
        <v>2177</v>
      </c>
      <c r="C3826" s="264" t="s">
        <v>1448</v>
      </c>
      <c r="D3826" s="264" t="s">
        <v>426</v>
      </c>
      <c r="E3826" s="265" t="s">
        <v>2195</v>
      </c>
      <c r="F3826" s="264">
        <v>0</v>
      </c>
      <c r="G3826" s="264">
        <v>0</v>
      </c>
      <c r="H3826" s="264">
        <v>0</v>
      </c>
      <c r="I3826" s="264">
        <v>0</v>
      </c>
      <c r="J3826" s="264">
        <v>0</v>
      </c>
      <c r="K3826" s="264">
        <v>0</v>
      </c>
      <c r="L3826" s="264">
        <v>0</v>
      </c>
      <c r="M3826" s="264">
        <v>0</v>
      </c>
      <c r="N3826" s="264">
        <v>0</v>
      </c>
      <c r="O3826" s="264">
        <v>0</v>
      </c>
      <c r="P3826" s="264">
        <v>0</v>
      </c>
      <c r="Q3826" s="264">
        <v>0</v>
      </c>
      <c r="R3826" s="264">
        <v>0</v>
      </c>
      <c r="S3826" s="264">
        <v>0</v>
      </c>
      <c r="T3826" s="264">
        <v>0</v>
      </c>
      <c r="U3826" s="264">
        <v>0</v>
      </c>
      <c r="V3826" s="264">
        <v>0</v>
      </c>
      <c r="W3826" s="264">
        <v>0</v>
      </c>
      <c r="X3826" s="264">
        <v>0</v>
      </c>
      <c r="Y3826" s="264">
        <v>0</v>
      </c>
      <c r="Z3826" s="46"/>
    </row>
    <row r="3827" spans="1:26" hidden="1" x14ac:dyDescent="0.2">
      <c r="A3827" s="46"/>
      <c r="B3827" s="264" t="s">
        <v>2177</v>
      </c>
      <c r="C3827" s="264" t="s">
        <v>1448</v>
      </c>
      <c r="D3827" s="264" t="s">
        <v>426</v>
      </c>
      <c r="E3827" s="265" t="s">
        <v>2196</v>
      </c>
      <c r="F3827" s="264">
        <v>0</v>
      </c>
      <c r="G3827" s="264">
        <v>12</v>
      </c>
      <c r="H3827" s="264">
        <v>0</v>
      </c>
      <c r="I3827" s="264">
        <v>0</v>
      </c>
      <c r="J3827" s="264">
        <v>1</v>
      </c>
      <c r="K3827" s="264">
        <v>0</v>
      </c>
      <c r="L3827" s="264">
        <v>0</v>
      </c>
      <c r="M3827" s="264">
        <v>1</v>
      </c>
      <c r="N3827" s="264">
        <v>0</v>
      </c>
      <c r="O3827" s="264">
        <v>0</v>
      </c>
      <c r="P3827" s="264">
        <v>0</v>
      </c>
      <c r="Q3827" s="264">
        <v>0</v>
      </c>
      <c r="R3827" s="264">
        <v>0</v>
      </c>
      <c r="S3827" s="264">
        <v>0</v>
      </c>
      <c r="T3827" s="264">
        <v>0</v>
      </c>
      <c r="U3827" s="264">
        <v>0</v>
      </c>
      <c r="V3827" s="264">
        <v>0</v>
      </c>
      <c r="W3827" s="264">
        <v>0</v>
      </c>
      <c r="X3827" s="264">
        <v>0</v>
      </c>
      <c r="Y3827" s="264">
        <v>0</v>
      </c>
      <c r="Z3827" s="46"/>
    </row>
    <row r="3828" spans="1:26" hidden="1" x14ac:dyDescent="0.2">
      <c r="A3828" s="46"/>
      <c r="B3828" s="264" t="s">
        <v>2177</v>
      </c>
      <c r="C3828" s="264" t="s">
        <v>1448</v>
      </c>
      <c r="D3828" s="264" t="s">
        <v>426</v>
      </c>
      <c r="E3828" s="265" t="s">
        <v>2197</v>
      </c>
      <c r="F3828" s="264">
        <v>0</v>
      </c>
      <c r="G3828" s="264">
        <v>0</v>
      </c>
      <c r="H3828" s="264">
        <v>0</v>
      </c>
      <c r="I3828" s="264">
        <v>0</v>
      </c>
      <c r="J3828" s="264">
        <v>0</v>
      </c>
      <c r="K3828" s="264">
        <v>0</v>
      </c>
      <c r="L3828" s="264">
        <v>0</v>
      </c>
      <c r="M3828" s="264">
        <v>0</v>
      </c>
      <c r="N3828" s="264">
        <v>0</v>
      </c>
      <c r="O3828" s="264">
        <v>0</v>
      </c>
      <c r="P3828" s="264">
        <v>0</v>
      </c>
      <c r="Q3828" s="264">
        <v>0</v>
      </c>
      <c r="R3828" s="264">
        <v>0</v>
      </c>
      <c r="S3828" s="264">
        <v>0</v>
      </c>
      <c r="T3828" s="264">
        <v>0</v>
      </c>
      <c r="U3828" s="264">
        <v>0</v>
      </c>
      <c r="V3828" s="264">
        <v>0</v>
      </c>
      <c r="W3828" s="264">
        <v>0</v>
      </c>
      <c r="X3828" s="264">
        <v>0</v>
      </c>
      <c r="Y3828" s="264">
        <v>0</v>
      </c>
      <c r="Z3828" s="46"/>
    </row>
    <row r="3829" spans="1:26" hidden="1" x14ac:dyDescent="0.2">
      <c r="A3829" s="46"/>
      <c r="B3829" s="264" t="s">
        <v>2177</v>
      </c>
      <c r="C3829" s="264" t="s">
        <v>1448</v>
      </c>
      <c r="D3829" s="264" t="s">
        <v>426</v>
      </c>
      <c r="E3829" s="265" t="s">
        <v>2198</v>
      </c>
      <c r="F3829" s="264">
        <v>0</v>
      </c>
      <c r="G3829" s="264">
        <v>0</v>
      </c>
      <c r="H3829" s="264">
        <v>0</v>
      </c>
      <c r="I3829" s="264">
        <v>0</v>
      </c>
      <c r="J3829" s="264">
        <v>0</v>
      </c>
      <c r="K3829" s="264">
        <v>0</v>
      </c>
      <c r="L3829" s="264">
        <v>0</v>
      </c>
      <c r="M3829" s="264">
        <v>0</v>
      </c>
      <c r="N3829" s="264">
        <v>0</v>
      </c>
      <c r="O3829" s="264">
        <v>0</v>
      </c>
      <c r="P3829" s="264">
        <v>0</v>
      </c>
      <c r="Q3829" s="264">
        <v>0</v>
      </c>
      <c r="R3829" s="264">
        <v>0</v>
      </c>
      <c r="S3829" s="264">
        <v>0</v>
      </c>
      <c r="T3829" s="264">
        <v>0</v>
      </c>
      <c r="U3829" s="264">
        <v>0</v>
      </c>
      <c r="V3829" s="264">
        <v>0</v>
      </c>
      <c r="W3829" s="264">
        <v>0</v>
      </c>
      <c r="X3829" s="264">
        <v>0</v>
      </c>
      <c r="Y3829" s="264">
        <v>0</v>
      </c>
      <c r="Z3829" s="46"/>
    </row>
    <row r="3830" spans="1:26" hidden="1" x14ac:dyDescent="0.2">
      <c r="A3830" s="46"/>
      <c r="B3830" s="264" t="s">
        <v>2177</v>
      </c>
      <c r="C3830" s="264" t="s">
        <v>1448</v>
      </c>
      <c r="D3830" s="264" t="s">
        <v>426</v>
      </c>
      <c r="E3830" s="265" t="s">
        <v>2199</v>
      </c>
      <c r="F3830" s="264">
        <v>0</v>
      </c>
      <c r="G3830" s="264">
        <v>0</v>
      </c>
      <c r="H3830" s="264">
        <v>0</v>
      </c>
      <c r="I3830" s="264">
        <v>0</v>
      </c>
      <c r="J3830" s="264">
        <v>0</v>
      </c>
      <c r="K3830" s="264">
        <v>0</v>
      </c>
      <c r="L3830" s="264">
        <v>0</v>
      </c>
      <c r="M3830" s="264">
        <v>0</v>
      </c>
      <c r="N3830" s="264">
        <v>0</v>
      </c>
      <c r="O3830" s="264">
        <v>0</v>
      </c>
      <c r="P3830" s="264">
        <v>0</v>
      </c>
      <c r="Q3830" s="264">
        <v>0</v>
      </c>
      <c r="R3830" s="264">
        <v>0</v>
      </c>
      <c r="S3830" s="264">
        <v>0</v>
      </c>
      <c r="T3830" s="264">
        <v>0</v>
      </c>
      <c r="U3830" s="264">
        <v>0</v>
      </c>
      <c r="V3830" s="264">
        <v>0</v>
      </c>
      <c r="W3830" s="264">
        <v>0</v>
      </c>
      <c r="X3830" s="264">
        <v>0</v>
      </c>
      <c r="Y3830" s="264">
        <v>0</v>
      </c>
      <c r="Z3830" s="46"/>
    </row>
    <row r="3831" spans="1:26" hidden="1" x14ac:dyDescent="0.2">
      <c r="A3831" s="46"/>
      <c r="B3831" s="264" t="s">
        <v>2177</v>
      </c>
      <c r="C3831" s="264" t="s">
        <v>1448</v>
      </c>
      <c r="D3831" s="264" t="s">
        <v>426</v>
      </c>
      <c r="E3831" s="265" t="s">
        <v>2200</v>
      </c>
      <c r="F3831" s="264">
        <v>0</v>
      </c>
      <c r="G3831" s="264">
        <v>0</v>
      </c>
      <c r="H3831" s="264">
        <v>0</v>
      </c>
      <c r="I3831" s="264">
        <v>0</v>
      </c>
      <c r="J3831" s="264">
        <v>0</v>
      </c>
      <c r="K3831" s="264">
        <v>0</v>
      </c>
      <c r="L3831" s="264">
        <v>0</v>
      </c>
      <c r="M3831" s="264">
        <v>0</v>
      </c>
      <c r="N3831" s="264">
        <v>0</v>
      </c>
      <c r="O3831" s="264">
        <v>0</v>
      </c>
      <c r="P3831" s="264">
        <v>0</v>
      </c>
      <c r="Q3831" s="264">
        <v>0</v>
      </c>
      <c r="R3831" s="264">
        <v>0</v>
      </c>
      <c r="S3831" s="264">
        <v>0</v>
      </c>
      <c r="T3831" s="264">
        <v>0</v>
      </c>
      <c r="U3831" s="264">
        <v>0</v>
      </c>
      <c r="V3831" s="264">
        <v>0</v>
      </c>
      <c r="W3831" s="264">
        <v>0</v>
      </c>
      <c r="X3831" s="264">
        <v>0</v>
      </c>
      <c r="Y3831" s="264">
        <v>0</v>
      </c>
      <c r="Z3831" s="46"/>
    </row>
    <row r="3832" spans="1:26" hidden="1" x14ac:dyDescent="0.2">
      <c r="A3832" s="46"/>
      <c r="B3832" s="264" t="s">
        <v>2177</v>
      </c>
      <c r="C3832" s="264" t="s">
        <v>1448</v>
      </c>
      <c r="D3832" s="264" t="s">
        <v>426</v>
      </c>
      <c r="E3832" s="265" t="s">
        <v>2201</v>
      </c>
      <c r="F3832" s="264">
        <v>0</v>
      </c>
      <c r="G3832" s="264">
        <v>0</v>
      </c>
      <c r="H3832" s="264">
        <v>0</v>
      </c>
      <c r="I3832" s="264">
        <v>0</v>
      </c>
      <c r="J3832" s="264">
        <v>0</v>
      </c>
      <c r="K3832" s="264">
        <v>0</v>
      </c>
      <c r="L3832" s="264">
        <v>0</v>
      </c>
      <c r="M3832" s="264">
        <v>0</v>
      </c>
      <c r="N3832" s="264">
        <v>0</v>
      </c>
      <c r="O3832" s="264">
        <v>0</v>
      </c>
      <c r="P3832" s="264">
        <v>0</v>
      </c>
      <c r="Q3832" s="264">
        <v>0</v>
      </c>
      <c r="R3832" s="264">
        <v>0</v>
      </c>
      <c r="S3832" s="264">
        <v>0</v>
      </c>
      <c r="T3832" s="264">
        <v>0</v>
      </c>
      <c r="U3832" s="264">
        <v>0</v>
      </c>
      <c r="V3832" s="264">
        <v>0</v>
      </c>
      <c r="W3832" s="264">
        <v>0</v>
      </c>
      <c r="X3832" s="264">
        <v>0</v>
      </c>
      <c r="Y3832" s="264">
        <v>0</v>
      </c>
      <c r="Z3832" s="46"/>
    </row>
    <row r="3833" spans="1:26" x14ac:dyDescent="0.2">
      <c r="A3833" s="46"/>
      <c r="B3833" s="264" t="s">
        <v>2177</v>
      </c>
      <c r="C3833" s="264" t="s">
        <v>1449</v>
      </c>
      <c r="D3833" s="264" t="s">
        <v>428</v>
      </c>
      <c r="E3833" s="265" t="s">
        <v>1949</v>
      </c>
      <c r="F3833" s="265">
        <v>0</v>
      </c>
      <c r="G3833" s="265">
        <v>0</v>
      </c>
      <c r="H3833" s="265">
        <v>0</v>
      </c>
      <c r="I3833" s="265">
        <v>0</v>
      </c>
      <c r="J3833" s="265">
        <v>0</v>
      </c>
      <c r="K3833" s="265">
        <v>0</v>
      </c>
      <c r="L3833" s="265">
        <v>0</v>
      </c>
      <c r="M3833" s="265">
        <v>0</v>
      </c>
      <c r="N3833" s="265">
        <v>0</v>
      </c>
      <c r="O3833" s="265">
        <v>0</v>
      </c>
      <c r="P3833" s="265">
        <v>0</v>
      </c>
      <c r="Q3833" s="265">
        <v>0</v>
      </c>
      <c r="R3833" s="265">
        <v>0</v>
      </c>
      <c r="S3833" s="265">
        <v>0</v>
      </c>
      <c r="T3833" s="265">
        <v>0</v>
      </c>
      <c r="U3833" s="265">
        <v>0</v>
      </c>
      <c r="V3833" s="265">
        <v>0</v>
      </c>
      <c r="W3833" s="265">
        <v>0</v>
      </c>
      <c r="X3833" s="265">
        <v>0</v>
      </c>
      <c r="Y3833" s="265">
        <v>0</v>
      </c>
    </row>
    <row r="3834" spans="1:26" hidden="1" x14ac:dyDescent="0.2">
      <c r="A3834" s="46"/>
      <c r="B3834" s="264" t="s">
        <v>2177</v>
      </c>
      <c r="C3834" s="264" t="s">
        <v>1449</v>
      </c>
      <c r="D3834" s="264" t="s">
        <v>428</v>
      </c>
      <c r="E3834" s="265" t="s">
        <v>1940</v>
      </c>
      <c r="F3834" s="264">
        <v>0</v>
      </c>
      <c r="G3834" s="264">
        <v>0</v>
      </c>
      <c r="H3834" s="264">
        <v>0</v>
      </c>
      <c r="I3834" s="264">
        <v>0</v>
      </c>
      <c r="J3834" s="264">
        <v>0</v>
      </c>
      <c r="K3834" s="264">
        <v>0</v>
      </c>
      <c r="L3834" s="264">
        <v>0</v>
      </c>
      <c r="M3834" s="264">
        <v>0</v>
      </c>
      <c r="N3834" s="264">
        <v>0</v>
      </c>
      <c r="O3834" s="264">
        <v>0</v>
      </c>
      <c r="P3834" s="264">
        <v>0</v>
      </c>
      <c r="Q3834" s="264">
        <v>0</v>
      </c>
      <c r="R3834" s="264">
        <v>0</v>
      </c>
      <c r="S3834" s="264">
        <v>0</v>
      </c>
      <c r="T3834" s="264">
        <v>0</v>
      </c>
      <c r="U3834" s="264">
        <v>0</v>
      </c>
      <c r="V3834" s="264">
        <v>0</v>
      </c>
      <c r="W3834" s="264">
        <v>0</v>
      </c>
      <c r="X3834" s="264">
        <v>0</v>
      </c>
      <c r="Y3834" s="264">
        <v>0</v>
      </c>
      <c r="Z3834" s="46"/>
    </row>
    <row r="3835" spans="1:26" hidden="1" x14ac:dyDescent="0.2">
      <c r="A3835" s="46"/>
      <c r="B3835" s="264" t="s">
        <v>2177</v>
      </c>
      <c r="C3835" s="264" t="s">
        <v>1449</v>
      </c>
      <c r="D3835" s="264" t="s">
        <v>428</v>
      </c>
      <c r="E3835" s="265" t="s">
        <v>2179</v>
      </c>
      <c r="F3835" s="264">
        <v>0</v>
      </c>
      <c r="G3835" s="264">
        <v>0</v>
      </c>
      <c r="H3835" s="264">
        <v>0</v>
      </c>
      <c r="I3835" s="264">
        <v>0</v>
      </c>
      <c r="J3835" s="264">
        <v>0</v>
      </c>
      <c r="K3835" s="264">
        <v>0</v>
      </c>
      <c r="L3835" s="264">
        <v>0</v>
      </c>
      <c r="M3835" s="264">
        <v>0</v>
      </c>
      <c r="N3835" s="264">
        <v>0</v>
      </c>
      <c r="O3835" s="264">
        <v>0</v>
      </c>
      <c r="P3835" s="264">
        <v>0</v>
      </c>
      <c r="Q3835" s="264">
        <v>0</v>
      </c>
      <c r="R3835" s="264">
        <v>0</v>
      </c>
      <c r="S3835" s="264">
        <v>0</v>
      </c>
      <c r="T3835" s="264">
        <v>0</v>
      </c>
      <c r="U3835" s="264">
        <v>0</v>
      </c>
      <c r="V3835" s="264">
        <v>0</v>
      </c>
      <c r="W3835" s="264">
        <v>0</v>
      </c>
      <c r="X3835" s="264">
        <v>0</v>
      </c>
      <c r="Y3835" s="264">
        <v>0</v>
      </c>
      <c r="Z3835" s="46"/>
    </row>
    <row r="3836" spans="1:26" hidden="1" x14ac:dyDescent="0.2">
      <c r="A3836" s="46"/>
      <c r="B3836" s="264" t="s">
        <v>2177</v>
      </c>
      <c r="C3836" s="264" t="s">
        <v>1449</v>
      </c>
      <c r="D3836" s="264" t="s">
        <v>428</v>
      </c>
      <c r="E3836" s="265" t="s">
        <v>2180</v>
      </c>
      <c r="F3836" s="264">
        <v>0</v>
      </c>
      <c r="G3836" s="264">
        <v>0</v>
      </c>
      <c r="H3836" s="264">
        <v>0</v>
      </c>
      <c r="I3836" s="264">
        <v>0</v>
      </c>
      <c r="J3836" s="264">
        <v>0</v>
      </c>
      <c r="K3836" s="264">
        <v>0</v>
      </c>
      <c r="L3836" s="264">
        <v>0</v>
      </c>
      <c r="M3836" s="264">
        <v>0</v>
      </c>
      <c r="N3836" s="264">
        <v>0</v>
      </c>
      <c r="O3836" s="264">
        <v>0</v>
      </c>
      <c r="P3836" s="264">
        <v>0</v>
      </c>
      <c r="Q3836" s="264">
        <v>0</v>
      </c>
      <c r="R3836" s="264">
        <v>0</v>
      </c>
      <c r="S3836" s="264">
        <v>0</v>
      </c>
      <c r="T3836" s="264">
        <v>0</v>
      </c>
      <c r="U3836" s="264">
        <v>0</v>
      </c>
      <c r="V3836" s="264">
        <v>0</v>
      </c>
      <c r="W3836" s="264">
        <v>0</v>
      </c>
      <c r="X3836" s="264">
        <v>0</v>
      </c>
      <c r="Y3836" s="264">
        <v>0</v>
      </c>
      <c r="Z3836" s="46"/>
    </row>
    <row r="3837" spans="1:26" hidden="1" x14ac:dyDescent="0.2">
      <c r="A3837" s="46"/>
      <c r="B3837" s="264" t="s">
        <v>2177</v>
      </c>
      <c r="C3837" s="264" t="s">
        <v>1449</v>
      </c>
      <c r="D3837" s="264" t="s">
        <v>428</v>
      </c>
      <c r="E3837" s="265" t="s">
        <v>2181</v>
      </c>
      <c r="F3837" s="264">
        <v>0</v>
      </c>
      <c r="G3837" s="264">
        <v>0</v>
      </c>
      <c r="H3837" s="264">
        <v>0</v>
      </c>
      <c r="I3837" s="264">
        <v>0</v>
      </c>
      <c r="J3837" s="264">
        <v>0</v>
      </c>
      <c r="K3837" s="264">
        <v>0</v>
      </c>
      <c r="L3837" s="264">
        <v>0</v>
      </c>
      <c r="M3837" s="264">
        <v>0</v>
      </c>
      <c r="N3837" s="264">
        <v>0</v>
      </c>
      <c r="O3837" s="264">
        <v>0</v>
      </c>
      <c r="P3837" s="264">
        <v>0</v>
      </c>
      <c r="Q3837" s="264">
        <v>0</v>
      </c>
      <c r="R3837" s="264">
        <v>0</v>
      </c>
      <c r="S3837" s="264">
        <v>0</v>
      </c>
      <c r="T3837" s="264">
        <v>0</v>
      </c>
      <c r="U3837" s="264">
        <v>0</v>
      </c>
      <c r="V3837" s="264">
        <v>0</v>
      </c>
      <c r="W3837" s="264">
        <v>0</v>
      </c>
      <c r="X3837" s="264">
        <v>0</v>
      </c>
      <c r="Y3837" s="264">
        <v>0</v>
      </c>
      <c r="Z3837" s="46"/>
    </row>
    <row r="3838" spans="1:26" hidden="1" x14ac:dyDescent="0.2">
      <c r="A3838" s="46"/>
      <c r="B3838" s="264" t="s">
        <v>2177</v>
      </c>
      <c r="C3838" s="264" t="s">
        <v>1449</v>
      </c>
      <c r="D3838" s="264" t="s">
        <v>428</v>
      </c>
      <c r="E3838" s="265" t="s">
        <v>2182</v>
      </c>
      <c r="F3838" s="264">
        <v>0</v>
      </c>
      <c r="G3838" s="264">
        <v>0</v>
      </c>
      <c r="H3838" s="264">
        <v>0</v>
      </c>
      <c r="I3838" s="264">
        <v>0</v>
      </c>
      <c r="J3838" s="264">
        <v>0</v>
      </c>
      <c r="K3838" s="264">
        <v>0</v>
      </c>
      <c r="L3838" s="264">
        <v>0</v>
      </c>
      <c r="M3838" s="264">
        <v>0</v>
      </c>
      <c r="N3838" s="264">
        <v>0</v>
      </c>
      <c r="O3838" s="264">
        <v>0</v>
      </c>
      <c r="P3838" s="264">
        <v>0</v>
      </c>
      <c r="Q3838" s="264">
        <v>0</v>
      </c>
      <c r="R3838" s="264">
        <v>0</v>
      </c>
      <c r="S3838" s="264">
        <v>0</v>
      </c>
      <c r="T3838" s="264">
        <v>0</v>
      </c>
      <c r="U3838" s="264">
        <v>0</v>
      </c>
      <c r="V3838" s="264">
        <v>0</v>
      </c>
      <c r="W3838" s="264">
        <v>0</v>
      </c>
      <c r="X3838" s="264">
        <v>0</v>
      </c>
      <c r="Y3838" s="264">
        <v>0</v>
      </c>
      <c r="Z3838" s="46"/>
    </row>
    <row r="3839" spans="1:26" hidden="1" x14ac:dyDescent="0.2">
      <c r="A3839" s="46"/>
      <c r="B3839" s="264" t="s">
        <v>2177</v>
      </c>
      <c r="C3839" s="264" t="s">
        <v>1449</v>
      </c>
      <c r="D3839" s="264" t="s">
        <v>428</v>
      </c>
      <c r="E3839" s="265" t="s">
        <v>2183</v>
      </c>
      <c r="F3839" s="264">
        <v>0</v>
      </c>
      <c r="G3839" s="264">
        <v>0</v>
      </c>
      <c r="H3839" s="264">
        <v>0</v>
      </c>
      <c r="I3839" s="264">
        <v>0</v>
      </c>
      <c r="J3839" s="264">
        <v>0</v>
      </c>
      <c r="K3839" s="264">
        <v>0</v>
      </c>
      <c r="L3839" s="264">
        <v>0</v>
      </c>
      <c r="M3839" s="264">
        <v>0</v>
      </c>
      <c r="N3839" s="264">
        <v>0</v>
      </c>
      <c r="O3839" s="264">
        <v>0</v>
      </c>
      <c r="P3839" s="264">
        <v>0</v>
      </c>
      <c r="Q3839" s="264">
        <v>0</v>
      </c>
      <c r="R3839" s="264">
        <v>0</v>
      </c>
      <c r="S3839" s="264">
        <v>0</v>
      </c>
      <c r="T3839" s="264">
        <v>0</v>
      </c>
      <c r="U3839" s="264">
        <v>0</v>
      </c>
      <c r="V3839" s="264">
        <v>0</v>
      </c>
      <c r="W3839" s="264">
        <v>0</v>
      </c>
      <c r="X3839" s="264">
        <v>0</v>
      </c>
      <c r="Y3839" s="264">
        <v>0</v>
      </c>
      <c r="Z3839" s="46"/>
    </row>
    <row r="3840" spans="1:26" hidden="1" x14ac:dyDescent="0.2">
      <c r="A3840" s="46"/>
      <c r="B3840" s="264" t="s">
        <v>2177</v>
      </c>
      <c r="C3840" s="264" t="s">
        <v>1449</v>
      </c>
      <c r="D3840" s="264" t="s">
        <v>428</v>
      </c>
      <c r="E3840" s="265" t="s">
        <v>2184</v>
      </c>
      <c r="F3840" s="264">
        <v>0</v>
      </c>
      <c r="G3840" s="264">
        <v>0</v>
      </c>
      <c r="H3840" s="264">
        <v>0</v>
      </c>
      <c r="I3840" s="264">
        <v>0</v>
      </c>
      <c r="J3840" s="264">
        <v>0</v>
      </c>
      <c r="K3840" s="264">
        <v>0</v>
      </c>
      <c r="L3840" s="264">
        <v>0</v>
      </c>
      <c r="M3840" s="264">
        <v>0</v>
      </c>
      <c r="N3840" s="264">
        <v>0</v>
      </c>
      <c r="O3840" s="264">
        <v>0</v>
      </c>
      <c r="P3840" s="264">
        <v>0</v>
      </c>
      <c r="Q3840" s="264">
        <v>0</v>
      </c>
      <c r="R3840" s="264">
        <v>0</v>
      </c>
      <c r="S3840" s="264">
        <v>0</v>
      </c>
      <c r="T3840" s="264">
        <v>0</v>
      </c>
      <c r="U3840" s="264">
        <v>0</v>
      </c>
      <c r="V3840" s="264">
        <v>0</v>
      </c>
      <c r="W3840" s="264">
        <v>0</v>
      </c>
      <c r="X3840" s="264">
        <v>0</v>
      </c>
      <c r="Y3840" s="264">
        <v>0</v>
      </c>
      <c r="Z3840" s="46"/>
    </row>
    <row r="3841" spans="1:26" hidden="1" x14ac:dyDescent="0.2">
      <c r="A3841" s="46"/>
      <c r="B3841" s="264" t="s">
        <v>2177</v>
      </c>
      <c r="C3841" s="264" t="s">
        <v>1449</v>
      </c>
      <c r="D3841" s="264" t="s">
        <v>428</v>
      </c>
      <c r="E3841" s="265" t="s">
        <v>2185</v>
      </c>
      <c r="F3841" s="264">
        <v>0</v>
      </c>
      <c r="G3841" s="264">
        <v>0</v>
      </c>
      <c r="H3841" s="264">
        <v>0</v>
      </c>
      <c r="I3841" s="264">
        <v>0</v>
      </c>
      <c r="J3841" s="264">
        <v>0</v>
      </c>
      <c r="K3841" s="264">
        <v>0</v>
      </c>
      <c r="L3841" s="264">
        <v>0</v>
      </c>
      <c r="M3841" s="264">
        <v>0</v>
      </c>
      <c r="N3841" s="264">
        <v>0</v>
      </c>
      <c r="O3841" s="264">
        <v>0</v>
      </c>
      <c r="P3841" s="264">
        <v>0</v>
      </c>
      <c r="Q3841" s="264">
        <v>0</v>
      </c>
      <c r="R3841" s="264">
        <v>0</v>
      </c>
      <c r="S3841" s="264">
        <v>0</v>
      </c>
      <c r="T3841" s="264">
        <v>0</v>
      </c>
      <c r="U3841" s="264">
        <v>0</v>
      </c>
      <c r="V3841" s="264">
        <v>0</v>
      </c>
      <c r="W3841" s="264">
        <v>0</v>
      </c>
      <c r="X3841" s="264">
        <v>0</v>
      </c>
      <c r="Y3841" s="264">
        <v>0</v>
      </c>
      <c r="Z3841" s="46"/>
    </row>
    <row r="3842" spans="1:26" hidden="1" x14ac:dyDescent="0.2">
      <c r="A3842" s="46"/>
      <c r="B3842" s="264" t="s">
        <v>2177</v>
      </c>
      <c r="C3842" s="264" t="s">
        <v>1449</v>
      </c>
      <c r="D3842" s="264" t="s">
        <v>428</v>
      </c>
      <c r="E3842" s="265" t="s">
        <v>2186</v>
      </c>
      <c r="F3842" s="264">
        <v>0</v>
      </c>
      <c r="G3842" s="264">
        <v>0</v>
      </c>
      <c r="H3842" s="264">
        <v>0</v>
      </c>
      <c r="I3842" s="264">
        <v>0</v>
      </c>
      <c r="J3842" s="264">
        <v>0</v>
      </c>
      <c r="K3842" s="264">
        <v>0</v>
      </c>
      <c r="L3842" s="264">
        <v>0</v>
      </c>
      <c r="M3842" s="264">
        <v>0</v>
      </c>
      <c r="N3842" s="264">
        <v>0</v>
      </c>
      <c r="O3842" s="264">
        <v>0</v>
      </c>
      <c r="P3842" s="264">
        <v>0</v>
      </c>
      <c r="Q3842" s="264">
        <v>0</v>
      </c>
      <c r="R3842" s="264">
        <v>0</v>
      </c>
      <c r="S3842" s="264">
        <v>0</v>
      </c>
      <c r="T3842" s="264">
        <v>0</v>
      </c>
      <c r="U3842" s="264">
        <v>0</v>
      </c>
      <c r="V3842" s="264">
        <v>0</v>
      </c>
      <c r="W3842" s="264">
        <v>0</v>
      </c>
      <c r="X3842" s="264">
        <v>0</v>
      </c>
      <c r="Y3842" s="264">
        <v>0</v>
      </c>
      <c r="Z3842" s="46"/>
    </row>
    <row r="3843" spans="1:26" hidden="1" x14ac:dyDescent="0.2">
      <c r="A3843" s="46"/>
      <c r="B3843" s="264" t="s">
        <v>2177</v>
      </c>
      <c r="C3843" s="264" t="s">
        <v>1449</v>
      </c>
      <c r="D3843" s="264" t="s">
        <v>428</v>
      </c>
      <c r="E3843" s="265" t="s">
        <v>2187</v>
      </c>
      <c r="F3843" s="264">
        <v>0</v>
      </c>
      <c r="G3843" s="264">
        <v>0</v>
      </c>
      <c r="H3843" s="264">
        <v>0</v>
      </c>
      <c r="I3843" s="264">
        <v>0</v>
      </c>
      <c r="J3843" s="264">
        <v>0</v>
      </c>
      <c r="K3843" s="264">
        <v>0</v>
      </c>
      <c r="L3843" s="264">
        <v>0</v>
      </c>
      <c r="M3843" s="264">
        <v>0</v>
      </c>
      <c r="N3843" s="264">
        <v>0</v>
      </c>
      <c r="O3843" s="264">
        <v>0</v>
      </c>
      <c r="P3843" s="264">
        <v>0</v>
      </c>
      <c r="Q3843" s="264">
        <v>0</v>
      </c>
      <c r="R3843" s="264">
        <v>0</v>
      </c>
      <c r="S3843" s="264">
        <v>0</v>
      </c>
      <c r="T3843" s="264">
        <v>0</v>
      </c>
      <c r="U3843" s="264">
        <v>0</v>
      </c>
      <c r="V3843" s="264">
        <v>0</v>
      </c>
      <c r="W3843" s="264">
        <v>0</v>
      </c>
      <c r="X3843" s="264">
        <v>0</v>
      </c>
      <c r="Y3843" s="264">
        <v>0</v>
      </c>
      <c r="Z3843" s="46"/>
    </row>
    <row r="3844" spans="1:26" hidden="1" x14ac:dyDescent="0.2">
      <c r="A3844" s="46"/>
      <c r="B3844" s="264" t="s">
        <v>2177</v>
      </c>
      <c r="C3844" s="264" t="s">
        <v>1449</v>
      </c>
      <c r="D3844" s="264" t="s">
        <v>428</v>
      </c>
      <c r="E3844" s="265" t="s">
        <v>2188</v>
      </c>
      <c r="F3844" s="264">
        <v>0</v>
      </c>
      <c r="G3844" s="264">
        <v>0</v>
      </c>
      <c r="H3844" s="264">
        <v>0</v>
      </c>
      <c r="I3844" s="264">
        <v>0</v>
      </c>
      <c r="J3844" s="264">
        <v>0</v>
      </c>
      <c r="K3844" s="264">
        <v>0</v>
      </c>
      <c r="L3844" s="264">
        <v>0</v>
      </c>
      <c r="M3844" s="264">
        <v>0</v>
      </c>
      <c r="N3844" s="264">
        <v>0</v>
      </c>
      <c r="O3844" s="264">
        <v>0</v>
      </c>
      <c r="P3844" s="264">
        <v>0</v>
      </c>
      <c r="Q3844" s="264">
        <v>0</v>
      </c>
      <c r="R3844" s="264">
        <v>0</v>
      </c>
      <c r="S3844" s="264">
        <v>0</v>
      </c>
      <c r="T3844" s="264">
        <v>0</v>
      </c>
      <c r="U3844" s="264">
        <v>0</v>
      </c>
      <c r="V3844" s="264">
        <v>0</v>
      </c>
      <c r="W3844" s="264">
        <v>0</v>
      </c>
      <c r="X3844" s="264">
        <v>0</v>
      </c>
      <c r="Y3844" s="264">
        <v>0</v>
      </c>
      <c r="Z3844" s="46"/>
    </row>
    <row r="3845" spans="1:26" hidden="1" x14ac:dyDescent="0.2">
      <c r="A3845" s="46"/>
      <c r="B3845" s="264" t="s">
        <v>2177</v>
      </c>
      <c r="C3845" s="264" t="s">
        <v>1449</v>
      </c>
      <c r="D3845" s="264" t="s">
        <v>428</v>
      </c>
      <c r="E3845" s="265" t="s">
        <v>2189</v>
      </c>
      <c r="F3845" s="264">
        <v>0</v>
      </c>
      <c r="G3845" s="264">
        <v>0</v>
      </c>
      <c r="H3845" s="264">
        <v>0</v>
      </c>
      <c r="I3845" s="264">
        <v>0</v>
      </c>
      <c r="J3845" s="264">
        <v>0</v>
      </c>
      <c r="K3845" s="264">
        <v>0</v>
      </c>
      <c r="L3845" s="264">
        <v>0</v>
      </c>
      <c r="M3845" s="264">
        <v>0</v>
      </c>
      <c r="N3845" s="264">
        <v>0</v>
      </c>
      <c r="O3845" s="264">
        <v>0</v>
      </c>
      <c r="P3845" s="264">
        <v>0</v>
      </c>
      <c r="Q3845" s="264">
        <v>0</v>
      </c>
      <c r="R3845" s="264">
        <v>0</v>
      </c>
      <c r="S3845" s="264">
        <v>0</v>
      </c>
      <c r="T3845" s="264">
        <v>0</v>
      </c>
      <c r="U3845" s="264">
        <v>0</v>
      </c>
      <c r="V3845" s="264">
        <v>0</v>
      </c>
      <c r="W3845" s="264">
        <v>0</v>
      </c>
      <c r="X3845" s="264">
        <v>0</v>
      </c>
      <c r="Y3845" s="264">
        <v>0</v>
      </c>
      <c r="Z3845" s="46"/>
    </row>
    <row r="3846" spans="1:26" hidden="1" x14ac:dyDescent="0.2">
      <c r="A3846" s="46"/>
      <c r="B3846" s="264" t="s">
        <v>2177</v>
      </c>
      <c r="C3846" s="264" t="s">
        <v>1449</v>
      </c>
      <c r="D3846" s="264" t="s">
        <v>428</v>
      </c>
      <c r="E3846" s="265" t="s">
        <v>2190</v>
      </c>
      <c r="F3846" s="264">
        <v>0</v>
      </c>
      <c r="G3846" s="264">
        <v>0</v>
      </c>
      <c r="H3846" s="264">
        <v>0</v>
      </c>
      <c r="I3846" s="264">
        <v>0</v>
      </c>
      <c r="J3846" s="264">
        <v>0</v>
      </c>
      <c r="K3846" s="264">
        <v>0</v>
      </c>
      <c r="L3846" s="264">
        <v>0</v>
      </c>
      <c r="M3846" s="264">
        <v>0</v>
      </c>
      <c r="N3846" s="264">
        <v>0</v>
      </c>
      <c r="O3846" s="264">
        <v>0</v>
      </c>
      <c r="P3846" s="264">
        <v>0</v>
      </c>
      <c r="Q3846" s="264">
        <v>0</v>
      </c>
      <c r="R3846" s="264">
        <v>0</v>
      </c>
      <c r="S3846" s="264">
        <v>0</v>
      </c>
      <c r="T3846" s="264">
        <v>0</v>
      </c>
      <c r="U3846" s="264">
        <v>0</v>
      </c>
      <c r="V3846" s="264">
        <v>0</v>
      </c>
      <c r="W3846" s="264">
        <v>0</v>
      </c>
      <c r="X3846" s="264">
        <v>0</v>
      </c>
      <c r="Y3846" s="264">
        <v>0</v>
      </c>
      <c r="Z3846" s="46"/>
    </row>
    <row r="3847" spans="1:26" hidden="1" x14ac:dyDescent="0.2">
      <c r="A3847" s="46"/>
      <c r="B3847" s="264" t="s">
        <v>2177</v>
      </c>
      <c r="C3847" s="264" t="s">
        <v>1449</v>
      </c>
      <c r="D3847" s="264" t="s">
        <v>428</v>
      </c>
      <c r="E3847" s="265" t="s">
        <v>2191</v>
      </c>
      <c r="F3847" s="264">
        <v>0</v>
      </c>
      <c r="G3847" s="264">
        <v>0</v>
      </c>
      <c r="H3847" s="264">
        <v>0</v>
      </c>
      <c r="I3847" s="264">
        <v>0</v>
      </c>
      <c r="J3847" s="264">
        <v>0</v>
      </c>
      <c r="K3847" s="264">
        <v>0</v>
      </c>
      <c r="L3847" s="264">
        <v>0</v>
      </c>
      <c r="M3847" s="264">
        <v>0</v>
      </c>
      <c r="N3847" s="264">
        <v>0</v>
      </c>
      <c r="O3847" s="264">
        <v>0</v>
      </c>
      <c r="P3847" s="264">
        <v>0</v>
      </c>
      <c r="Q3847" s="264">
        <v>0</v>
      </c>
      <c r="R3847" s="264">
        <v>0</v>
      </c>
      <c r="S3847" s="264">
        <v>0</v>
      </c>
      <c r="T3847" s="264">
        <v>0</v>
      </c>
      <c r="U3847" s="264">
        <v>0</v>
      </c>
      <c r="V3847" s="264">
        <v>0</v>
      </c>
      <c r="W3847" s="264">
        <v>0</v>
      </c>
      <c r="X3847" s="264">
        <v>0</v>
      </c>
      <c r="Y3847" s="264">
        <v>0</v>
      </c>
      <c r="Z3847" s="46"/>
    </row>
    <row r="3848" spans="1:26" hidden="1" x14ac:dyDescent="0.2">
      <c r="A3848" s="46"/>
      <c r="B3848" s="264" t="s">
        <v>2177</v>
      </c>
      <c r="C3848" s="264" t="s">
        <v>1449</v>
      </c>
      <c r="D3848" s="264" t="s">
        <v>428</v>
      </c>
      <c r="E3848" s="265" t="s">
        <v>2192</v>
      </c>
      <c r="F3848" s="264">
        <v>0</v>
      </c>
      <c r="G3848" s="264">
        <v>0</v>
      </c>
      <c r="H3848" s="264">
        <v>0</v>
      </c>
      <c r="I3848" s="264">
        <v>0</v>
      </c>
      <c r="J3848" s="264">
        <v>0</v>
      </c>
      <c r="K3848" s="264">
        <v>0</v>
      </c>
      <c r="L3848" s="264">
        <v>0</v>
      </c>
      <c r="M3848" s="264">
        <v>0</v>
      </c>
      <c r="N3848" s="264">
        <v>0</v>
      </c>
      <c r="O3848" s="264">
        <v>0</v>
      </c>
      <c r="P3848" s="264">
        <v>0</v>
      </c>
      <c r="Q3848" s="264">
        <v>0</v>
      </c>
      <c r="R3848" s="264">
        <v>0</v>
      </c>
      <c r="S3848" s="264">
        <v>0</v>
      </c>
      <c r="T3848" s="264">
        <v>0</v>
      </c>
      <c r="U3848" s="264">
        <v>0</v>
      </c>
      <c r="V3848" s="264">
        <v>0</v>
      </c>
      <c r="W3848" s="264">
        <v>0</v>
      </c>
      <c r="X3848" s="264">
        <v>0</v>
      </c>
      <c r="Y3848" s="264">
        <v>0</v>
      </c>
      <c r="Z3848" s="46"/>
    </row>
    <row r="3849" spans="1:26" hidden="1" x14ac:dyDescent="0.2">
      <c r="A3849" s="46"/>
      <c r="B3849" s="264" t="s">
        <v>2177</v>
      </c>
      <c r="C3849" s="264" t="s">
        <v>1449</v>
      </c>
      <c r="D3849" s="264" t="s">
        <v>428</v>
      </c>
      <c r="E3849" s="265" t="s">
        <v>2193</v>
      </c>
      <c r="F3849" s="264">
        <v>0</v>
      </c>
      <c r="G3849" s="264">
        <v>0</v>
      </c>
      <c r="H3849" s="264">
        <v>0</v>
      </c>
      <c r="I3849" s="264">
        <v>0</v>
      </c>
      <c r="J3849" s="264">
        <v>0</v>
      </c>
      <c r="K3849" s="264">
        <v>0</v>
      </c>
      <c r="L3849" s="264">
        <v>0</v>
      </c>
      <c r="M3849" s="264">
        <v>0</v>
      </c>
      <c r="N3849" s="264">
        <v>0</v>
      </c>
      <c r="O3849" s="264">
        <v>0</v>
      </c>
      <c r="P3849" s="264">
        <v>0</v>
      </c>
      <c r="Q3849" s="264">
        <v>0</v>
      </c>
      <c r="R3849" s="264">
        <v>0</v>
      </c>
      <c r="S3849" s="264">
        <v>0</v>
      </c>
      <c r="T3849" s="264">
        <v>0</v>
      </c>
      <c r="U3849" s="264">
        <v>0</v>
      </c>
      <c r="V3849" s="264">
        <v>0</v>
      </c>
      <c r="W3849" s="264">
        <v>0</v>
      </c>
      <c r="X3849" s="264">
        <v>0</v>
      </c>
      <c r="Y3849" s="264">
        <v>0</v>
      </c>
      <c r="Z3849" s="46"/>
    </row>
    <row r="3850" spans="1:26" hidden="1" x14ac:dyDescent="0.2">
      <c r="A3850" s="46"/>
      <c r="B3850" s="264" t="s">
        <v>2177</v>
      </c>
      <c r="C3850" s="264" t="s">
        <v>1449</v>
      </c>
      <c r="D3850" s="264" t="s">
        <v>428</v>
      </c>
      <c r="E3850" s="265" t="s">
        <v>2194</v>
      </c>
      <c r="F3850" s="264">
        <v>0</v>
      </c>
      <c r="G3850" s="264">
        <v>0</v>
      </c>
      <c r="H3850" s="264">
        <v>0</v>
      </c>
      <c r="I3850" s="264">
        <v>0</v>
      </c>
      <c r="J3850" s="264">
        <v>0</v>
      </c>
      <c r="K3850" s="264">
        <v>0</v>
      </c>
      <c r="L3850" s="264">
        <v>0</v>
      </c>
      <c r="M3850" s="264">
        <v>0</v>
      </c>
      <c r="N3850" s="264">
        <v>0</v>
      </c>
      <c r="O3850" s="264">
        <v>0</v>
      </c>
      <c r="P3850" s="264">
        <v>0</v>
      </c>
      <c r="Q3850" s="264">
        <v>0</v>
      </c>
      <c r="R3850" s="264">
        <v>0</v>
      </c>
      <c r="S3850" s="264">
        <v>0</v>
      </c>
      <c r="T3850" s="264">
        <v>0</v>
      </c>
      <c r="U3850" s="264">
        <v>0</v>
      </c>
      <c r="V3850" s="264">
        <v>0</v>
      </c>
      <c r="W3850" s="264">
        <v>0</v>
      </c>
      <c r="X3850" s="264">
        <v>0</v>
      </c>
      <c r="Y3850" s="264">
        <v>0</v>
      </c>
      <c r="Z3850" s="46"/>
    </row>
    <row r="3851" spans="1:26" hidden="1" x14ac:dyDescent="0.2">
      <c r="A3851" s="46"/>
      <c r="B3851" s="264" t="s">
        <v>2177</v>
      </c>
      <c r="C3851" s="264" t="s">
        <v>1449</v>
      </c>
      <c r="D3851" s="264" t="s">
        <v>428</v>
      </c>
      <c r="E3851" s="265" t="s">
        <v>2195</v>
      </c>
      <c r="F3851" s="264">
        <v>0</v>
      </c>
      <c r="G3851" s="264">
        <v>0</v>
      </c>
      <c r="H3851" s="264">
        <v>0</v>
      </c>
      <c r="I3851" s="264">
        <v>0</v>
      </c>
      <c r="J3851" s="264">
        <v>0</v>
      </c>
      <c r="K3851" s="264">
        <v>0</v>
      </c>
      <c r="L3851" s="264">
        <v>0</v>
      </c>
      <c r="M3851" s="264">
        <v>0</v>
      </c>
      <c r="N3851" s="264">
        <v>0</v>
      </c>
      <c r="O3851" s="264">
        <v>0</v>
      </c>
      <c r="P3851" s="264">
        <v>0</v>
      </c>
      <c r="Q3851" s="264">
        <v>0</v>
      </c>
      <c r="R3851" s="264">
        <v>0</v>
      </c>
      <c r="S3851" s="264">
        <v>0</v>
      </c>
      <c r="T3851" s="264">
        <v>0</v>
      </c>
      <c r="U3851" s="264">
        <v>0</v>
      </c>
      <c r="V3851" s="264">
        <v>0</v>
      </c>
      <c r="W3851" s="264">
        <v>0</v>
      </c>
      <c r="X3851" s="264">
        <v>0</v>
      </c>
      <c r="Y3851" s="264">
        <v>0</v>
      </c>
      <c r="Z3851" s="46"/>
    </row>
    <row r="3852" spans="1:26" hidden="1" x14ac:dyDescent="0.2">
      <c r="A3852" s="46"/>
      <c r="B3852" s="264" t="s">
        <v>2177</v>
      </c>
      <c r="C3852" s="264" t="s">
        <v>1449</v>
      </c>
      <c r="D3852" s="264" t="s">
        <v>428</v>
      </c>
      <c r="E3852" s="265" t="s">
        <v>2196</v>
      </c>
      <c r="F3852" s="264">
        <v>0</v>
      </c>
      <c r="G3852" s="264">
        <v>0</v>
      </c>
      <c r="H3852" s="264">
        <v>0</v>
      </c>
      <c r="I3852" s="264">
        <v>0</v>
      </c>
      <c r="J3852" s="264">
        <v>0</v>
      </c>
      <c r="K3852" s="264">
        <v>0</v>
      </c>
      <c r="L3852" s="264">
        <v>0</v>
      </c>
      <c r="M3852" s="264">
        <v>0</v>
      </c>
      <c r="N3852" s="264">
        <v>0</v>
      </c>
      <c r="O3852" s="264">
        <v>0</v>
      </c>
      <c r="P3852" s="264">
        <v>0</v>
      </c>
      <c r="Q3852" s="264">
        <v>0</v>
      </c>
      <c r="R3852" s="264">
        <v>0</v>
      </c>
      <c r="S3852" s="264">
        <v>0</v>
      </c>
      <c r="T3852" s="264">
        <v>0</v>
      </c>
      <c r="U3852" s="264">
        <v>0</v>
      </c>
      <c r="V3852" s="264">
        <v>0</v>
      </c>
      <c r="W3852" s="264">
        <v>0</v>
      </c>
      <c r="X3852" s="264">
        <v>0</v>
      </c>
      <c r="Y3852" s="264">
        <v>0</v>
      </c>
      <c r="Z3852" s="46"/>
    </row>
    <row r="3853" spans="1:26" hidden="1" x14ac:dyDescent="0.2">
      <c r="A3853" s="46"/>
      <c r="B3853" s="264" t="s">
        <v>2177</v>
      </c>
      <c r="C3853" s="264" t="s">
        <v>1449</v>
      </c>
      <c r="D3853" s="264" t="s">
        <v>428</v>
      </c>
      <c r="E3853" s="265" t="s">
        <v>2197</v>
      </c>
      <c r="F3853" s="264">
        <v>0</v>
      </c>
      <c r="G3853" s="264">
        <v>0</v>
      </c>
      <c r="H3853" s="264">
        <v>0</v>
      </c>
      <c r="I3853" s="264">
        <v>0</v>
      </c>
      <c r="J3853" s="264">
        <v>0</v>
      </c>
      <c r="K3853" s="264">
        <v>0</v>
      </c>
      <c r="L3853" s="264">
        <v>0</v>
      </c>
      <c r="M3853" s="264">
        <v>0</v>
      </c>
      <c r="N3853" s="264">
        <v>0</v>
      </c>
      <c r="O3853" s="264">
        <v>0</v>
      </c>
      <c r="P3853" s="264">
        <v>0</v>
      </c>
      <c r="Q3853" s="264">
        <v>0</v>
      </c>
      <c r="R3853" s="264">
        <v>0</v>
      </c>
      <c r="S3853" s="264">
        <v>0</v>
      </c>
      <c r="T3853" s="264">
        <v>0</v>
      </c>
      <c r="U3853" s="264">
        <v>0</v>
      </c>
      <c r="V3853" s="264">
        <v>0</v>
      </c>
      <c r="W3853" s="264">
        <v>0</v>
      </c>
      <c r="X3853" s="264">
        <v>0</v>
      </c>
      <c r="Y3853" s="264">
        <v>0</v>
      </c>
      <c r="Z3853" s="46"/>
    </row>
    <row r="3854" spans="1:26" hidden="1" x14ac:dyDescent="0.2">
      <c r="A3854" s="46"/>
      <c r="B3854" s="264" t="s">
        <v>2177</v>
      </c>
      <c r="C3854" s="264" t="s">
        <v>1449</v>
      </c>
      <c r="D3854" s="264" t="s">
        <v>428</v>
      </c>
      <c r="E3854" s="265" t="s">
        <v>2198</v>
      </c>
      <c r="F3854" s="264">
        <v>0</v>
      </c>
      <c r="G3854" s="264">
        <v>0</v>
      </c>
      <c r="H3854" s="264">
        <v>0</v>
      </c>
      <c r="I3854" s="264">
        <v>0</v>
      </c>
      <c r="J3854" s="264">
        <v>0</v>
      </c>
      <c r="K3854" s="264">
        <v>0</v>
      </c>
      <c r="L3854" s="264">
        <v>0</v>
      </c>
      <c r="M3854" s="264">
        <v>0</v>
      </c>
      <c r="N3854" s="264">
        <v>0</v>
      </c>
      <c r="O3854" s="264">
        <v>0</v>
      </c>
      <c r="P3854" s="264">
        <v>0</v>
      </c>
      <c r="Q3854" s="264">
        <v>0</v>
      </c>
      <c r="R3854" s="264">
        <v>0</v>
      </c>
      <c r="S3854" s="264">
        <v>0</v>
      </c>
      <c r="T3854" s="264">
        <v>0</v>
      </c>
      <c r="U3854" s="264">
        <v>0</v>
      </c>
      <c r="V3854" s="264">
        <v>0</v>
      </c>
      <c r="W3854" s="264">
        <v>0</v>
      </c>
      <c r="X3854" s="264">
        <v>0</v>
      </c>
      <c r="Y3854" s="264">
        <v>0</v>
      </c>
      <c r="Z3854" s="46"/>
    </row>
    <row r="3855" spans="1:26" hidden="1" x14ac:dyDescent="0.2">
      <c r="A3855" s="46"/>
      <c r="B3855" s="264" t="s">
        <v>2177</v>
      </c>
      <c r="C3855" s="264" t="s">
        <v>1449</v>
      </c>
      <c r="D3855" s="264" t="s">
        <v>428</v>
      </c>
      <c r="E3855" s="265" t="s">
        <v>2199</v>
      </c>
      <c r="F3855" s="264">
        <v>0</v>
      </c>
      <c r="G3855" s="264">
        <v>0</v>
      </c>
      <c r="H3855" s="264">
        <v>0</v>
      </c>
      <c r="I3855" s="264">
        <v>0</v>
      </c>
      <c r="J3855" s="264">
        <v>0</v>
      </c>
      <c r="K3855" s="264">
        <v>0</v>
      </c>
      <c r="L3855" s="264">
        <v>0</v>
      </c>
      <c r="M3855" s="264">
        <v>0</v>
      </c>
      <c r="N3855" s="264">
        <v>0</v>
      </c>
      <c r="O3855" s="264">
        <v>0</v>
      </c>
      <c r="P3855" s="264">
        <v>0</v>
      </c>
      <c r="Q3855" s="264">
        <v>0</v>
      </c>
      <c r="R3855" s="264">
        <v>0</v>
      </c>
      <c r="S3855" s="264">
        <v>0</v>
      </c>
      <c r="T3855" s="264">
        <v>0</v>
      </c>
      <c r="U3855" s="264">
        <v>0</v>
      </c>
      <c r="V3855" s="264">
        <v>0</v>
      </c>
      <c r="W3855" s="264">
        <v>0</v>
      </c>
      <c r="X3855" s="264">
        <v>0</v>
      </c>
      <c r="Y3855" s="264">
        <v>0</v>
      </c>
      <c r="Z3855" s="46"/>
    </row>
    <row r="3856" spans="1:26" hidden="1" x14ac:dyDescent="0.2">
      <c r="A3856" s="46"/>
      <c r="B3856" s="264" t="s">
        <v>2177</v>
      </c>
      <c r="C3856" s="264" t="s">
        <v>1449</v>
      </c>
      <c r="D3856" s="264" t="s">
        <v>428</v>
      </c>
      <c r="E3856" s="265" t="s">
        <v>2200</v>
      </c>
      <c r="F3856" s="264">
        <v>0</v>
      </c>
      <c r="G3856" s="264">
        <v>0</v>
      </c>
      <c r="H3856" s="264">
        <v>0</v>
      </c>
      <c r="I3856" s="264">
        <v>0</v>
      </c>
      <c r="J3856" s="264">
        <v>0</v>
      </c>
      <c r="K3856" s="264">
        <v>0</v>
      </c>
      <c r="L3856" s="264">
        <v>0</v>
      </c>
      <c r="M3856" s="264">
        <v>0</v>
      </c>
      <c r="N3856" s="264">
        <v>0</v>
      </c>
      <c r="O3856" s="264">
        <v>0</v>
      </c>
      <c r="P3856" s="264">
        <v>0</v>
      </c>
      <c r="Q3856" s="264">
        <v>0</v>
      </c>
      <c r="R3856" s="264">
        <v>0</v>
      </c>
      <c r="S3856" s="264">
        <v>0</v>
      </c>
      <c r="T3856" s="264">
        <v>0</v>
      </c>
      <c r="U3856" s="264">
        <v>0</v>
      </c>
      <c r="V3856" s="264">
        <v>0</v>
      </c>
      <c r="W3856" s="264">
        <v>0</v>
      </c>
      <c r="X3856" s="264">
        <v>0</v>
      </c>
      <c r="Y3856" s="264">
        <v>0</v>
      </c>
      <c r="Z3856" s="46"/>
    </row>
    <row r="3857" spans="1:26" hidden="1" x14ac:dyDescent="0.2">
      <c r="A3857" s="46"/>
      <c r="B3857" s="264" t="s">
        <v>2177</v>
      </c>
      <c r="C3857" s="264" t="s">
        <v>1449</v>
      </c>
      <c r="D3857" s="264" t="s">
        <v>428</v>
      </c>
      <c r="E3857" s="265" t="s">
        <v>2201</v>
      </c>
      <c r="F3857" s="264">
        <v>0</v>
      </c>
      <c r="G3857" s="264">
        <v>0</v>
      </c>
      <c r="H3857" s="264">
        <v>0</v>
      </c>
      <c r="I3857" s="264">
        <v>0</v>
      </c>
      <c r="J3857" s="264">
        <v>0</v>
      </c>
      <c r="K3857" s="264">
        <v>0</v>
      </c>
      <c r="L3857" s="264">
        <v>0</v>
      </c>
      <c r="M3857" s="264">
        <v>0</v>
      </c>
      <c r="N3857" s="264">
        <v>0</v>
      </c>
      <c r="O3857" s="264">
        <v>0</v>
      </c>
      <c r="P3857" s="264">
        <v>0</v>
      </c>
      <c r="Q3857" s="264">
        <v>0</v>
      </c>
      <c r="R3857" s="264">
        <v>0</v>
      </c>
      <c r="S3857" s="264">
        <v>0</v>
      </c>
      <c r="T3857" s="264">
        <v>0</v>
      </c>
      <c r="U3857" s="264">
        <v>0</v>
      </c>
      <c r="V3857" s="264">
        <v>0</v>
      </c>
      <c r="W3857" s="264">
        <v>0</v>
      </c>
      <c r="X3857" s="264">
        <v>0</v>
      </c>
      <c r="Y3857" s="264">
        <v>0</v>
      </c>
      <c r="Z3857" s="46"/>
    </row>
    <row r="3858" spans="1:26" x14ac:dyDescent="0.2">
      <c r="A3858" s="46"/>
      <c r="B3858" s="264" t="s">
        <v>2177</v>
      </c>
      <c r="C3858" s="264" t="s">
        <v>1451</v>
      </c>
      <c r="D3858" s="264" t="s">
        <v>2262</v>
      </c>
      <c r="E3858" s="265" t="s">
        <v>1949</v>
      </c>
      <c r="F3858" s="265">
        <v>0</v>
      </c>
      <c r="G3858" s="265">
        <v>0</v>
      </c>
      <c r="H3858" s="265">
        <v>0</v>
      </c>
      <c r="I3858" s="265">
        <v>0</v>
      </c>
      <c r="J3858" s="265">
        <v>0</v>
      </c>
      <c r="K3858" s="265">
        <v>0</v>
      </c>
      <c r="L3858" s="265">
        <v>0</v>
      </c>
      <c r="M3858" s="265">
        <v>0</v>
      </c>
      <c r="N3858" s="265">
        <v>0</v>
      </c>
      <c r="O3858" s="265">
        <v>0</v>
      </c>
      <c r="P3858" s="265">
        <v>0</v>
      </c>
      <c r="Q3858" s="265">
        <v>0</v>
      </c>
      <c r="R3858" s="265">
        <v>0</v>
      </c>
      <c r="S3858" s="265">
        <v>0</v>
      </c>
      <c r="T3858" s="265">
        <v>0</v>
      </c>
      <c r="U3858" s="265">
        <v>0</v>
      </c>
      <c r="V3858" s="265">
        <v>0</v>
      </c>
      <c r="W3858" s="265">
        <v>0</v>
      </c>
      <c r="X3858" s="265">
        <v>0</v>
      </c>
      <c r="Y3858" s="265">
        <v>0</v>
      </c>
    </row>
    <row r="3859" spans="1:26" hidden="1" x14ac:dyDescent="0.2">
      <c r="A3859" s="46"/>
      <c r="B3859" s="264" t="s">
        <v>2177</v>
      </c>
      <c r="C3859" s="264" t="s">
        <v>1451</v>
      </c>
      <c r="D3859" s="264" t="s">
        <v>2262</v>
      </c>
      <c r="E3859" s="265" t="s">
        <v>1940</v>
      </c>
      <c r="F3859" s="264">
        <v>0</v>
      </c>
      <c r="G3859" s="264">
        <v>0</v>
      </c>
      <c r="H3859" s="264">
        <v>0</v>
      </c>
      <c r="I3859" s="264">
        <v>0</v>
      </c>
      <c r="J3859" s="264">
        <v>0</v>
      </c>
      <c r="K3859" s="264">
        <v>0</v>
      </c>
      <c r="L3859" s="264">
        <v>0</v>
      </c>
      <c r="M3859" s="264">
        <v>0</v>
      </c>
      <c r="N3859" s="264">
        <v>0</v>
      </c>
      <c r="O3859" s="264">
        <v>0</v>
      </c>
      <c r="P3859" s="264">
        <v>0</v>
      </c>
      <c r="Q3859" s="264">
        <v>0</v>
      </c>
      <c r="R3859" s="264">
        <v>0</v>
      </c>
      <c r="S3859" s="264">
        <v>0</v>
      </c>
      <c r="T3859" s="264">
        <v>0</v>
      </c>
      <c r="U3859" s="264">
        <v>0</v>
      </c>
      <c r="V3859" s="264">
        <v>0</v>
      </c>
      <c r="W3859" s="264">
        <v>0</v>
      </c>
      <c r="X3859" s="264">
        <v>0</v>
      </c>
      <c r="Y3859" s="264">
        <v>0</v>
      </c>
      <c r="Z3859" s="46"/>
    </row>
    <row r="3860" spans="1:26" hidden="1" x14ac:dyDescent="0.2">
      <c r="A3860" s="46"/>
      <c r="B3860" s="264" t="s">
        <v>2177</v>
      </c>
      <c r="C3860" s="264" t="s">
        <v>1451</v>
      </c>
      <c r="D3860" s="264" t="s">
        <v>2262</v>
      </c>
      <c r="E3860" s="265" t="s">
        <v>2179</v>
      </c>
      <c r="F3860" s="264">
        <v>0</v>
      </c>
      <c r="G3860" s="264">
        <v>0</v>
      </c>
      <c r="H3860" s="264">
        <v>0</v>
      </c>
      <c r="I3860" s="264">
        <v>0</v>
      </c>
      <c r="J3860" s="264">
        <v>0</v>
      </c>
      <c r="K3860" s="264">
        <v>0</v>
      </c>
      <c r="L3860" s="264">
        <v>0</v>
      </c>
      <c r="M3860" s="264">
        <v>0</v>
      </c>
      <c r="N3860" s="264">
        <v>0</v>
      </c>
      <c r="O3860" s="264">
        <v>0</v>
      </c>
      <c r="P3860" s="264">
        <v>0</v>
      </c>
      <c r="Q3860" s="264">
        <v>0</v>
      </c>
      <c r="R3860" s="264">
        <v>0</v>
      </c>
      <c r="S3860" s="264">
        <v>0</v>
      </c>
      <c r="T3860" s="264">
        <v>0</v>
      </c>
      <c r="U3860" s="264">
        <v>0</v>
      </c>
      <c r="V3860" s="264">
        <v>0</v>
      </c>
      <c r="W3860" s="264">
        <v>0</v>
      </c>
      <c r="X3860" s="264">
        <v>0</v>
      </c>
      <c r="Y3860" s="264">
        <v>0</v>
      </c>
      <c r="Z3860" s="46"/>
    </row>
    <row r="3861" spans="1:26" hidden="1" x14ac:dyDescent="0.2">
      <c r="A3861" s="46"/>
      <c r="B3861" s="264" t="s">
        <v>2177</v>
      </c>
      <c r="C3861" s="264" t="s">
        <v>1451</v>
      </c>
      <c r="D3861" s="264" t="s">
        <v>2262</v>
      </c>
      <c r="E3861" s="265" t="s">
        <v>2180</v>
      </c>
      <c r="F3861" s="264">
        <v>0</v>
      </c>
      <c r="G3861" s="264">
        <v>0</v>
      </c>
      <c r="H3861" s="264">
        <v>0</v>
      </c>
      <c r="I3861" s="264">
        <v>0</v>
      </c>
      <c r="J3861" s="264">
        <v>0</v>
      </c>
      <c r="K3861" s="264">
        <v>0</v>
      </c>
      <c r="L3861" s="264">
        <v>0</v>
      </c>
      <c r="M3861" s="264">
        <v>0</v>
      </c>
      <c r="N3861" s="264">
        <v>0</v>
      </c>
      <c r="O3861" s="264">
        <v>0</v>
      </c>
      <c r="P3861" s="264">
        <v>0</v>
      </c>
      <c r="Q3861" s="264">
        <v>0</v>
      </c>
      <c r="R3861" s="264">
        <v>0</v>
      </c>
      <c r="S3861" s="264">
        <v>0</v>
      </c>
      <c r="T3861" s="264">
        <v>0</v>
      </c>
      <c r="U3861" s="264">
        <v>0</v>
      </c>
      <c r="V3861" s="264">
        <v>0</v>
      </c>
      <c r="W3861" s="264">
        <v>0</v>
      </c>
      <c r="X3861" s="264">
        <v>0</v>
      </c>
      <c r="Y3861" s="264">
        <v>0</v>
      </c>
      <c r="Z3861" s="46"/>
    </row>
    <row r="3862" spans="1:26" hidden="1" x14ac:dyDescent="0.2">
      <c r="A3862" s="46"/>
      <c r="B3862" s="264" t="s">
        <v>2177</v>
      </c>
      <c r="C3862" s="264" t="s">
        <v>1451</v>
      </c>
      <c r="D3862" s="264" t="s">
        <v>2262</v>
      </c>
      <c r="E3862" s="265" t="s">
        <v>2181</v>
      </c>
      <c r="F3862" s="264">
        <v>0</v>
      </c>
      <c r="G3862" s="264">
        <v>0</v>
      </c>
      <c r="H3862" s="264">
        <v>0</v>
      </c>
      <c r="I3862" s="264">
        <v>0</v>
      </c>
      <c r="J3862" s="264">
        <v>0</v>
      </c>
      <c r="K3862" s="264">
        <v>0</v>
      </c>
      <c r="L3862" s="264">
        <v>0</v>
      </c>
      <c r="M3862" s="264">
        <v>0</v>
      </c>
      <c r="N3862" s="264">
        <v>0</v>
      </c>
      <c r="O3862" s="264">
        <v>0</v>
      </c>
      <c r="P3862" s="264">
        <v>0</v>
      </c>
      <c r="Q3862" s="264">
        <v>0</v>
      </c>
      <c r="R3862" s="264">
        <v>0</v>
      </c>
      <c r="S3862" s="264">
        <v>0</v>
      </c>
      <c r="T3862" s="264">
        <v>0</v>
      </c>
      <c r="U3862" s="264">
        <v>0</v>
      </c>
      <c r="V3862" s="264">
        <v>0</v>
      </c>
      <c r="W3862" s="264">
        <v>0</v>
      </c>
      <c r="X3862" s="264">
        <v>0</v>
      </c>
      <c r="Y3862" s="264">
        <v>0</v>
      </c>
      <c r="Z3862" s="46"/>
    </row>
    <row r="3863" spans="1:26" hidden="1" x14ac:dyDescent="0.2">
      <c r="A3863" s="46"/>
      <c r="B3863" s="264" t="s">
        <v>2177</v>
      </c>
      <c r="C3863" s="264" t="s">
        <v>1451</v>
      </c>
      <c r="D3863" s="264" t="s">
        <v>2262</v>
      </c>
      <c r="E3863" s="265" t="s">
        <v>2182</v>
      </c>
      <c r="F3863" s="264">
        <v>0</v>
      </c>
      <c r="G3863" s="264">
        <v>0</v>
      </c>
      <c r="H3863" s="264">
        <v>0</v>
      </c>
      <c r="I3863" s="264">
        <v>0</v>
      </c>
      <c r="J3863" s="264">
        <v>0</v>
      </c>
      <c r="K3863" s="264">
        <v>0</v>
      </c>
      <c r="L3863" s="264">
        <v>0</v>
      </c>
      <c r="M3863" s="264">
        <v>0</v>
      </c>
      <c r="N3863" s="264">
        <v>0</v>
      </c>
      <c r="O3863" s="264">
        <v>0</v>
      </c>
      <c r="P3863" s="264">
        <v>0</v>
      </c>
      <c r="Q3863" s="264">
        <v>0</v>
      </c>
      <c r="R3863" s="264">
        <v>0</v>
      </c>
      <c r="S3863" s="264">
        <v>0</v>
      </c>
      <c r="T3863" s="264">
        <v>0</v>
      </c>
      <c r="U3863" s="264">
        <v>0</v>
      </c>
      <c r="V3863" s="264">
        <v>0</v>
      </c>
      <c r="W3863" s="264">
        <v>0</v>
      </c>
      <c r="X3863" s="264">
        <v>0</v>
      </c>
      <c r="Y3863" s="264">
        <v>0</v>
      </c>
      <c r="Z3863" s="46"/>
    </row>
    <row r="3864" spans="1:26" hidden="1" x14ac:dyDescent="0.2">
      <c r="A3864" s="46"/>
      <c r="B3864" s="264" t="s">
        <v>2177</v>
      </c>
      <c r="C3864" s="264" t="s">
        <v>1451</v>
      </c>
      <c r="D3864" s="264" t="s">
        <v>2262</v>
      </c>
      <c r="E3864" s="265" t="s">
        <v>2183</v>
      </c>
      <c r="F3864" s="264">
        <v>0</v>
      </c>
      <c r="G3864" s="264">
        <v>0</v>
      </c>
      <c r="H3864" s="264">
        <v>0</v>
      </c>
      <c r="I3864" s="264">
        <v>0</v>
      </c>
      <c r="J3864" s="264">
        <v>0</v>
      </c>
      <c r="K3864" s="264">
        <v>0</v>
      </c>
      <c r="L3864" s="264">
        <v>0</v>
      </c>
      <c r="M3864" s="264">
        <v>0</v>
      </c>
      <c r="N3864" s="264">
        <v>0</v>
      </c>
      <c r="O3864" s="264">
        <v>0</v>
      </c>
      <c r="P3864" s="264">
        <v>0</v>
      </c>
      <c r="Q3864" s="264">
        <v>0</v>
      </c>
      <c r="R3864" s="264">
        <v>0</v>
      </c>
      <c r="S3864" s="264">
        <v>0</v>
      </c>
      <c r="T3864" s="264">
        <v>0</v>
      </c>
      <c r="U3864" s="264">
        <v>0</v>
      </c>
      <c r="V3864" s="264">
        <v>0</v>
      </c>
      <c r="W3864" s="264">
        <v>0</v>
      </c>
      <c r="X3864" s="264">
        <v>0</v>
      </c>
      <c r="Y3864" s="264">
        <v>0</v>
      </c>
      <c r="Z3864" s="46"/>
    </row>
    <row r="3865" spans="1:26" hidden="1" x14ac:dyDescent="0.2">
      <c r="A3865" s="46"/>
      <c r="B3865" s="264" t="s">
        <v>2177</v>
      </c>
      <c r="C3865" s="264" t="s">
        <v>1451</v>
      </c>
      <c r="D3865" s="264" t="s">
        <v>2262</v>
      </c>
      <c r="E3865" s="265" t="s">
        <v>2184</v>
      </c>
      <c r="F3865" s="264">
        <v>0</v>
      </c>
      <c r="G3865" s="264">
        <v>0</v>
      </c>
      <c r="H3865" s="264">
        <v>0</v>
      </c>
      <c r="I3865" s="264">
        <v>0</v>
      </c>
      <c r="J3865" s="264">
        <v>0</v>
      </c>
      <c r="K3865" s="264">
        <v>0</v>
      </c>
      <c r="L3865" s="264">
        <v>0</v>
      </c>
      <c r="M3865" s="264">
        <v>0</v>
      </c>
      <c r="N3865" s="264">
        <v>0</v>
      </c>
      <c r="O3865" s="264">
        <v>0</v>
      </c>
      <c r="P3865" s="264">
        <v>0</v>
      </c>
      <c r="Q3865" s="264">
        <v>0</v>
      </c>
      <c r="R3865" s="264">
        <v>0</v>
      </c>
      <c r="S3865" s="264">
        <v>0</v>
      </c>
      <c r="T3865" s="264">
        <v>0</v>
      </c>
      <c r="U3865" s="264">
        <v>0</v>
      </c>
      <c r="V3865" s="264">
        <v>0</v>
      </c>
      <c r="W3865" s="264">
        <v>0</v>
      </c>
      <c r="X3865" s="264">
        <v>0</v>
      </c>
      <c r="Y3865" s="264">
        <v>0</v>
      </c>
      <c r="Z3865" s="46"/>
    </row>
    <row r="3866" spans="1:26" hidden="1" x14ac:dyDescent="0.2">
      <c r="A3866" s="46"/>
      <c r="B3866" s="264" t="s">
        <v>2177</v>
      </c>
      <c r="C3866" s="264" t="s">
        <v>1451</v>
      </c>
      <c r="D3866" s="264" t="s">
        <v>2262</v>
      </c>
      <c r="E3866" s="265" t="s">
        <v>2185</v>
      </c>
      <c r="F3866" s="264">
        <v>0</v>
      </c>
      <c r="G3866" s="264">
        <v>0</v>
      </c>
      <c r="H3866" s="264">
        <v>0</v>
      </c>
      <c r="I3866" s="264">
        <v>0</v>
      </c>
      <c r="J3866" s="264">
        <v>0</v>
      </c>
      <c r="K3866" s="264">
        <v>0</v>
      </c>
      <c r="L3866" s="264">
        <v>0</v>
      </c>
      <c r="M3866" s="264">
        <v>0</v>
      </c>
      <c r="N3866" s="264">
        <v>0</v>
      </c>
      <c r="O3866" s="264">
        <v>0</v>
      </c>
      <c r="P3866" s="264">
        <v>0</v>
      </c>
      <c r="Q3866" s="264">
        <v>0</v>
      </c>
      <c r="R3866" s="264">
        <v>0</v>
      </c>
      <c r="S3866" s="264">
        <v>0</v>
      </c>
      <c r="T3866" s="264">
        <v>0</v>
      </c>
      <c r="U3866" s="264">
        <v>0</v>
      </c>
      <c r="V3866" s="264">
        <v>0</v>
      </c>
      <c r="W3866" s="264">
        <v>0</v>
      </c>
      <c r="X3866" s="264">
        <v>0</v>
      </c>
      <c r="Y3866" s="264">
        <v>0</v>
      </c>
      <c r="Z3866" s="46"/>
    </row>
    <row r="3867" spans="1:26" hidden="1" x14ac:dyDescent="0.2">
      <c r="A3867" s="46"/>
      <c r="B3867" s="264" t="s">
        <v>2177</v>
      </c>
      <c r="C3867" s="264" t="s">
        <v>1451</v>
      </c>
      <c r="D3867" s="264" t="s">
        <v>2262</v>
      </c>
      <c r="E3867" s="265" t="s">
        <v>2186</v>
      </c>
      <c r="F3867" s="264">
        <v>0</v>
      </c>
      <c r="G3867" s="264">
        <v>0</v>
      </c>
      <c r="H3867" s="264">
        <v>0</v>
      </c>
      <c r="I3867" s="264">
        <v>0</v>
      </c>
      <c r="J3867" s="264">
        <v>0</v>
      </c>
      <c r="K3867" s="264">
        <v>0</v>
      </c>
      <c r="L3867" s="264">
        <v>0</v>
      </c>
      <c r="M3867" s="264">
        <v>0</v>
      </c>
      <c r="N3867" s="264">
        <v>0</v>
      </c>
      <c r="O3867" s="264">
        <v>0</v>
      </c>
      <c r="P3867" s="264">
        <v>0</v>
      </c>
      <c r="Q3867" s="264">
        <v>0</v>
      </c>
      <c r="R3867" s="264">
        <v>0</v>
      </c>
      <c r="S3867" s="264">
        <v>0</v>
      </c>
      <c r="T3867" s="264">
        <v>0</v>
      </c>
      <c r="U3867" s="264">
        <v>0</v>
      </c>
      <c r="V3867" s="264">
        <v>0</v>
      </c>
      <c r="W3867" s="264">
        <v>0</v>
      </c>
      <c r="X3867" s="264">
        <v>0</v>
      </c>
      <c r="Y3867" s="264">
        <v>0</v>
      </c>
      <c r="Z3867" s="46"/>
    </row>
    <row r="3868" spans="1:26" hidden="1" x14ac:dyDescent="0.2">
      <c r="A3868" s="46"/>
      <c r="B3868" s="264" t="s">
        <v>2177</v>
      </c>
      <c r="C3868" s="264" t="s">
        <v>1451</v>
      </c>
      <c r="D3868" s="264" t="s">
        <v>2262</v>
      </c>
      <c r="E3868" s="265" t="s">
        <v>2187</v>
      </c>
      <c r="F3868" s="264">
        <v>0</v>
      </c>
      <c r="G3868" s="264">
        <v>0</v>
      </c>
      <c r="H3868" s="264">
        <v>0</v>
      </c>
      <c r="I3868" s="264">
        <v>0</v>
      </c>
      <c r="J3868" s="264">
        <v>0</v>
      </c>
      <c r="K3868" s="264">
        <v>0</v>
      </c>
      <c r="L3868" s="264">
        <v>0</v>
      </c>
      <c r="M3868" s="264">
        <v>0</v>
      </c>
      <c r="N3868" s="264">
        <v>0</v>
      </c>
      <c r="O3868" s="264">
        <v>0</v>
      </c>
      <c r="P3868" s="264">
        <v>0</v>
      </c>
      <c r="Q3868" s="264">
        <v>0</v>
      </c>
      <c r="R3868" s="264">
        <v>0</v>
      </c>
      <c r="S3868" s="264">
        <v>0</v>
      </c>
      <c r="T3868" s="264">
        <v>0</v>
      </c>
      <c r="U3868" s="264">
        <v>0</v>
      </c>
      <c r="V3868" s="264">
        <v>0</v>
      </c>
      <c r="W3868" s="264">
        <v>0</v>
      </c>
      <c r="X3868" s="264">
        <v>0</v>
      </c>
      <c r="Y3868" s="264">
        <v>0</v>
      </c>
      <c r="Z3868" s="46"/>
    </row>
    <row r="3869" spans="1:26" hidden="1" x14ac:dyDescent="0.2">
      <c r="A3869" s="46"/>
      <c r="B3869" s="264" t="s">
        <v>2177</v>
      </c>
      <c r="C3869" s="264" t="s">
        <v>1451</v>
      </c>
      <c r="D3869" s="264" t="s">
        <v>2262</v>
      </c>
      <c r="E3869" s="265" t="s">
        <v>2188</v>
      </c>
      <c r="F3869" s="264">
        <v>0</v>
      </c>
      <c r="G3869" s="264">
        <v>0</v>
      </c>
      <c r="H3869" s="264">
        <v>0</v>
      </c>
      <c r="I3869" s="264">
        <v>0</v>
      </c>
      <c r="J3869" s="264">
        <v>0</v>
      </c>
      <c r="K3869" s="264">
        <v>0</v>
      </c>
      <c r="L3869" s="264">
        <v>0</v>
      </c>
      <c r="M3869" s="264">
        <v>0</v>
      </c>
      <c r="N3869" s="264">
        <v>0</v>
      </c>
      <c r="O3869" s="264">
        <v>0</v>
      </c>
      <c r="P3869" s="264">
        <v>0</v>
      </c>
      <c r="Q3869" s="264">
        <v>0</v>
      </c>
      <c r="R3869" s="264">
        <v>0</v>
      </c>
      <c r="S3869" s="264">
        <v>0</v>
      </c>
      <c r="T3869" s="264">
        <v>0</v>
      </c>
      <c r="U3869" s="264">
        <v>0</v>
      </c>
      <c r="V3869" s="264">
        <v>0</v>
      </c>
      <c r="W3869" s="264">
        <v>0</v>
      </c>
      <c r="X3869" s="264">
        <v>0</v>
      </c>
      <c r="Y3869" s="264">
        <v>0</v>
      </c>
      <c r="Z3869" s="46"/>
    </row>
    <row r="3870" spans="1:26" hidden="1" x14ac:dyDescent="0.2">
      <c r="A3870" s="46"/>
      <c r="B3870" s="264" t="s">
        <v>2177</v>
      </c>
      <c r="C3870" s="264" t="s">
        <v>1451</v>
      </c>
      <c r="D3870" s="264" t="s">
        <v>2262</v>
      </c>
      <c r="E3870" s="265" t="s">
        <v>2189</v>
      </c>
      <c r="F3870" s="264">
        <v>0</v>
      </c>
      <c r="G3870" s="264">
        <v>0</v>
      </c>
      <c r="H3870" s="264">
        <v>0</v>
      </c>
      <c r="I3870" s="264">
        <v>0</v>
      </c>
      <c r="J3870" s="264">
        <v>0</v>
      </c>
      <c r="K3870" s="264">
        <v>0</v>
      </c>
      <c r="L3870" s="264">
        <v>0</v>
      </c>
      <c r="M3870" s="264">
        <v>0</v>
      </c>
      <c r="N3870" s="264">
        <v>0</v>
      </c>
      <c r="O3870" s="264">
        <v>0</v>
      </c>
      <c r="P3870" s="264">
        <v>0</v>
      </c>
      <c r="Q3870" s="264">
        <v>0</v>
      </c>
      <c r="R3870" s="264">
        <v>0</v>
      </c>
      <c r="S3870" s="264">
        <v>0</v>
      </c>
      <c r="T3870" s="264">
        <v>0</v>
      </c>
      <c r="U3870" s="264">
        <v>0</v>
      </c>
      <c r="V3870" s="264">
        <v>0</v>
      </c>
      <c r="W3870" s="264">
        <v>0</v>
      </c>
      <c r="X3870" s="264">
        <v>0</v>
      </c>
      <c r="Y3870" s="264">
        <v>0</v>
      </c>
      <c r="Z3870" s="46"/>
    </row>
    <row r="3871" spans="1:26" hidden="1" x14ac:dyDescent="0.2">
      <c r="A3871" s="46"/>
      <c r="B3871" s="264" t="s">
        <v>2177</v>
      </c>
      <c r="C3871" s="264" t="s">
        <v>1451</v>
      </c>
      <c r="D3871" s="264" t="s">
        <v>2262</v>
      </c>
      <c r="E3871" s="265" t="s">
        <v>2190</v>
      </c>
      <c r="F3871" s="264">
        <v>0</v>
      </c>
      <c r="G3871" s="264">
        <v>0</v>
      </c>
      <c r="H3871" s="264">
        <v>0</v>
      </c>
      <c r="I3871" s="264">
        <v>0</v>
      </c>
      <c r="J3871" s="264">
        <v>0</v>
      </c>
      <c r="K3871" s="264">
        <v>0</v>
      </c>
      <c r="L3871" s="264">
        <v>0</v>
      </c>
      <c r="M3871" s="264">
        <v>0</v>
      </c>
      <c r="N3871" s="264">
        <v>0</v>
      </c>
      <c r="O3871" s="264">
        <v>0</v>
      </c>
      <c r="P3871" s="264">
        <v>0</v>
      </c>
      <c r="Q3871" s="264">
        <v>0</v>
      </c>
      <c r="R3871" s="264">
        <v>0</v>
      </c>
      <c r="S3871" s="264">
        <v>0</v>
      </c>
      <c r="T3871" s="264">
        <v>0</v>
      </c>
      <c r="U3871" s="264">
        <v>0</v>
      </c>
      <c r="V3871" s="264">
        <v>0</v>
      </c>
      <c r="W3871" s="264">
        <v>0</v>
      </c>
      <c r="X3871" s="264">
        <v>0</v>
      </c>
      <c r="Y3871" s="264">
        <v>0</v>
      </c>
      <c r="Z3871" s="46"/>
    </row>
    <row r="3872" spans="1:26" hidden="1" x14ac:dyDescent="0.2">
      <c r="A3872" s="46"/>
      <c r="B3872" s="264" t="s">
        <v>2177</v>
      </c>
      <c r="C3872" s="264" t="s">
        <v>1451</v>
      </c>
      <c r="D3872" s="264" t="s">
        <v>2262</v>
      </c>
      <c r="E3872" s="265" t="s">
        <v>2191</v>
      </c>
      <c r="F3872" s="264">
        <v>0</v>
      </c>
      <c r="G3872" s="264">
        <v>0</v>
      </c>
      <c r="H3872" s="264">
        <v>0</v>
      </c>
      <c r="I3872" s="264">
        <v>0</v>
      </c>
      <c r="J3872" s="264">
        <v>0</v>
      </c>
      <c r="K3872" s="264">
        <v>0</v>
      </c>
      <c r="L3872" s="264">
        <v>0</v>
      </c>
      <c r="M3872" s="264">
        <v>0</v>
      </c>
      <c r="N3872" s="264">
        <v>0</v>
      </c>
      <c r="O3872" s="264">
        <v>0</v>
      </c>
      <c r="P3872" s="264">
        <v>0</v>
      </c>
      <c r="Q3872" s="264">
        <v>0</v>
      </c>
      <c r="R3872" s="264">
        <v>0</v>
      </c>
      <c r="S3872" s="264">
        <v>0</v>
      </c>
      <c r="T3872" s="264">
        <v>0</v>
      </c>
      <c r="U3872" s="264">
        <v>0</v>
      </c>
      <c r="V3872" s="264">
        <v>0</v>
      </c>
      <c r="W3872" s="264">
        <v>0</v>
      </c>
      <c r="X3872" s="264">
        <v>0</v>
      </c>
      <c r="Y3872" s="264">
        <v>0</v>
      </c>
      <c r="Z3872" s="46"/>
    </row>
    <row r="3873" spans="1:26" hidden="1" x14ac:dyDescent="0.2">
      <c r="A3873" s="46"/>
      <c r="B3873" s="264" t="s">
        <v>2177</v>
      </c>
      <c r="C3873" s="264" t="s">
        <v>1451</v>
      </c>
      <c r="D3873" s="264" t="s">
        <v>2262</v>
      </c>
      <c r="E3873" s="265" t="s">
        <v>2192</v>
      </c>
      <c r="F3873" s="264">
        <v>0</v>
      </c>
      <c r="G3873" s="264">
        <v>0</v>
      </c>
      <c r="H3873" s="264">
        <v>0</v>
      </c>
      <c r="I3873" s="264">
        <v>0</v>
      </c>
      <c r="J3873" s="264">
        <v>0</v>
      </c>
      <c r="K3873" s="264">
        <v>0</v>
      </c>
      <c r="L3873" s="264">
        <v>0</v>
      </c>
      <c r="M3873" s="264">
        <v>0</v>
      </c>
      <c r="N3873" s="264">
        <v>0</v>
      </c>
      <c r="O3873" s="264">
        <v>0</v>
      </c>
      <c r="P3873" s="264">
        <v>0</v>
      </c>
      <c r="Q3873" s="264">
        <v>0</v>
      </c>
      <c r="R3873" s="264">
        <v>0</v>
      </c>
      <c r="S3873" s="264">
        <v>0</v>
      </c>
      <c r="T3873" s="264">
        <v>0</v>
      </c>
      <c r="U3873" s="264">
        <v>0</v>
      </c>
      <c r="V3873" s="264">
        <v>0</v>
      </c>
      <c r="W3873" s="264">
        <v>0</v>
      </c>
      <c r="X3873" s="264">
        <v>0</v>
      </c>
      <c r="Y3873" s="264">
        <v>0</v>
      </c>
      <c r="Z3873" s="46"/>
    </row>
    <row r="3874" spans="1:26" hidden="1" x14ac:dyDescent="0.2">
      <c r="A3874" s="46"/>
      <c r="B3874" s="264" t="s">
        <v>2177</v>
      </c>
      <c r="C3874" s="264" t="s">
        <v>1451</v>
      </c>
      <c r="D3874" s="264" t="s">
        <v>2262</v>
      </c>
      <c r="E3874" s="265" t="s">
        <v>2193</v>
      </c>
      <c r="F3874" s="264">
        <v>0</v>
      </c>
      <c r="G3874" s="264">
        <v>0</v>
      </c>
      <c r="H3874" s="264">
        <v>0</v>
      </c>
      <c r="I3874" s="264">
        <v>0</v>
      </c>
      <c r="J3874" s="264">
        <v>0</v>
      </c>
      <c r="K3874" s="264">
        <v>0</v>
      </c>
      <c r="L3874" s="264">
        <v>0</v>
      </c>
      <c r="M3874" s="264">
        <v>0</v>
      </c>
      <c r="N3874" s="264">
        <v>0</v>
      </c>
      <c r="O3874" s="264">
        <v>0</v>
      </c>
      <c r="P3874" s="264">
        <v>0</v>
      </c>
      <c r="Q3874" s="264">
        <v>0</v>
      </c>
      <c r="R3874" s="264">
        <v>0</v>
      </c>
      <c r="S3874" s="264">
        <v>0</v>
      </c>
      <c r="T3874" s="264">
        <v>0</v>
      </c>
      <c r="U3874" s="264">
        <v>0</v>
      </c>
      <c r="V3874" s="264">
        <v>0</v>
      </c>
      <c r="W3874" s="264">
        <v>0</v>
      </c>
      <c r="X3874" s="264">
        <v>0</v>
      </c>
      <c r="Y3874" s="264">
        <v>0</v>
      </c>
      <c r="Z3874" s="46"/>
    </row>
    <row r="3875" spans="1:26" hidden="1" x14ac:dyDescent="0.2">
      <c r="A3875" s="46"/>
      <c r="B3875" s="264" t="s">
        <v>2177</v>
      </c>
      <c r="C3875" s="264" t="s">
        <v>1451</v>
      </c>
      <c r="D3875" s="264" t="s">
        <v>2262</v>
      </c>
      <c r="E3875" s="265" t="s">
        <v>2194</v>
      </c>
      <c r="F3875" s="264">
        <v>0</v>
      </c>
      <c r="G3875" s="264">
        <v>0</v>
      </c>
      <c r="H3875" s="264">
        <v>0</v>
      </c>
      <c r="I3875" s="264">
        <v>0</v>
      </c>
      <c r="J3875" s="264">
        <v>0</v>
      </c>
      <c r="K3875" s="264">
        <v>0</v>
      </c>
      <c r="L3875" s="264">
        <v>0</v>
      </c>
      <c r="M3875" s="264">
        <v>0</v>
      </c>
      <c r="N3875" s="264">
        <v>0</v>
      </c>
      <c r="O3875" s="264">
        <v>0</v>
      </c>
      <c r="P3875" s="264">
        <v>0</v>
      </c>
      <c r="Q3875" s="264">
        <v>0</v>
      </c>
      <c r="R3875" s="264">
        <v>0</v>
      </c>
      <c r="S3875" s="264">
        <v>0</v>
      </c>
      <c r="T3875" s="264">
        <v>0</v>
      </c>
      <c r="U3875" s="264">
        <v>0</v>
      </c>
      <c r="V3875" s="264">
        <v>0</v>
      </c>
      <c r="W3875" s="264">
        <v>0</v>
      </c>
      <c r="X3875" s="264">
        <v>0</v>
      </c>
      <c r="Y3875" s="264">
        <v>0</v>
      </c>
      <c r="Z3875" s="46"/>
    </row>
    <row r="3876" spans="1:26" hidden="1" x14ac:dyDescent="0.2">
      <c r="A3876" s="46"/>
      <c r="B3876" s="264" t="s">
        <v>2177</v>
      </c>
      <c r="C3876" s="264" t="s">
        <v>1451</v>
      </c>
      <c r="D3876" s="264" t="s">
        <v>2262</v>
      </c>
      <c r="E3876" s="265" t="s">
        <v>2195</v>
      </c>
      <c r="F3876" s="264">
        <v>0</v>
      </c>
      <c r="G3876" s="264">
        <v>0</v>
      </c>
      <c r="H3876" s="264">
        <v>0</v>
      </c>
      <c r="I3876" s="264">
        <v>0</v>
      </c>
      <c r="J3876" s="264">
        <v>0</v>
      </c>
      <c r="K3876" s="264">
        <v>0</v>
      </c>
      <c r="L3876" s="264">
        <v>0</v>
      </c>
      <c r="M3876" s="264">
        <v>0</v>
      </c>
      <c r="N3876" s="264">
        <v>0</v>
      </c>
      <c r="O3876" s="264">
        <v>0</v>
      </c>
      <c r="P3876" s="264">
        <v>0</v>
      </c>
      <c r="Q3876" s="264">
        <v>0</v>
      </c>
      <c r="R3876" s="264">
        <v>0</v>
      </c>
      <c r="S3876" s="264">
        <v>0</v>
      </c>
      <c r="T3876" s="264">
        <v>0</v>
      </c>
      <c r="U3876" s="264">
        <v>0</v>
      </c>
      <c r="V3876" s="264">
        <v>0</v>
      </c>
      <c r="W3876" s="264">
        <v>0</v>
      </c>
      <c r="X3876" s="264">
        <v>0</v>
      </c>
      <c r="Y3876" s="264">
        <v>0</v>
      </c>
      <c r="Z3876" s="46"/>
    </row>
    <row r="3877" spans="1:26" hidden="1" x14ac:dyDescent="0.2">
      <c r="A3877" s="46"/>
      <c r="B3877" s="264" t="s">
        <v>2177</v>
      </c>
      <c r="C3877" s="264" t="s">
        <v>1451</v>
      </c>
      <c r="D3877" s="264" t="s">
        <v>2262</v>
      </c>
      <c r="E3877" s="265" t="s">
        <v>2196</v>
      </c>
      <c r="F3877" s="264">
        <v>0</v>
      </c>
      <c r="G3877" s="264">
        <v>0</v>
      </c>
      <c r="H3877" s="264">
        <v>0</v>
      </c>
      <c r="I3877" s="264">
        <v>0</v>
      </c>
      <c r="J3877" s="264">
        <v>0</v>
      </c>
      <c r="K3877" s="264">
        <v>0</v>
      </c>
      <c r="L3877" s="264">
        <v>0</v>
      </c>
      <c r="M3877" s="264">
        <v>0</v>
      </c>
      <c r="N3877" s="264">
        <v>0</v>
      </c>
      <c r="O3877" s="264">
        <v>0</v>
      </c>
      <c r="P3877" s="264">
        <v>0</v>
      </c>
      <c r="Q3877" s="264">
        <v>0</v>
      </c>
      <c r="R3877" s="264">
        <v>0</v>
      </c>
      <c r="S3877" s="264">
        <v>0</v>
      </c>
      <c r="T3877" s="264">
        <v>0</v>
      </c>
      <c r="U3877" s="264">
        <v>0</v>
      </c>
      <c r="V3877" s="264">
        <v>0</v>
      </c>
      <c r="W3877" s="264">
        <v>0</v>
      </c>
      <c r="X3877" s="264">
        <v>0</v>
      </c>
      <c r="Y3877" s="264">
        <v>0</v>
      </c>
      <c r="Z3877" s="46"/>
    </row>
    <row r="3878" spans="1:26" hidden="1" x14ac:dyDescent="0.2">
      <c r="A3878" s="46"/>
      <c r="B3878" s="264" t="s">
        <v>2177</v>
      </c>
      <c r="C3878" s="264" t="s">
        <v>1451</v>
      </c>
      <c r="D3878" s="264" t="s">
        <v>2262</v>
      </c>
      <c r="E3878" s="265" t="s">
        <v>2197</v>
      </c>
      <c r="F3878" s="264">
        <v>0</v>
      </c>
      <c r="G3878" s="264">
        <v>0</v>
      </c>
      <c r="H3878" s="264">
        <v>0</v>
      </c>
      <c r="I3878" s="264">
        <v>0</v>
      </c>
      <c r="J3878" s="264">
        <v>0</v>
      </c>
      <c r="K3878" s="264">
        <v>0</v>
      </c>
      <c r="L3878" s="264">
        <v>0</v>
      </c>
      <c r="M3878" s="264">
        <v>0</v>
      </c>
      <c r="N3878" s="264">
        <v>0</v>
      </c>
      <c r="O3878" s="264">
        <v>0</v>
      </c>
      <c r="P3878" s="264">
        <v>0</v>
      </c>
      <c r="Q3878" s="264">
        <v>0</v>
      </c>
      <c r="R3878" s="264">
        <v>0</v>
      </c>
      <c r="S3878" s="264">
        <v>0</v>
      </c>
      <c r="T3878" s="264">
        <v>0</v>
      </c>
      <c r="U3878" s="264">
        <v>0</v>
      </c>
      <c r="V3878" s="264">
        <v>0</v>
      </c>
      <c r="W3878" s="264">
        <v>0</v>
      </c>
      <c r="X3878" s="264">
        <v>0</v>
      </c>
      <c r="Y3878" s="264">
        <v>0</v>
      </c>
      <c r="Z3878" s="46"/>
    </row>
    <row r="3879" spans="1:26" hidden="1" x14ac:dyDescent="0.2">
      <c r="A3879" s="46"/>
      <c r="B3879" s="264" t="s">
        <v>2177</v>
      </c>
      <c r="C3879" s="264" t="s">
        <v>1451</v>
      </c>
      <c r="D3879" s="264" t="s">
        <v>2262</v>
      </c>
      <c r="E3879" s="265" t="s">
        <v>2198</v>
      </c>
      <c r="F3879" s="264">
        <v>0</v>
      </c>
      <c r="G3879" s="264">
        <v>0</v>
      </c>
      <c r="H3879" s="264">
        <v>0</v>
      </c>
      <c r="I3879" s="264">
        <v>0</v>
      </c>
      <c r="J3879" s="264">
        <v>0</v>
      </c>
      <c r="K3879" s="264">
        <v>0</v>
      </c>
      <c r="L3879" s="264">
        <v>0</v>
      </c>
      <c r="M3879" s="264">
        <v>0</v>
      </c>
      <c r="N3879" s="264">
        <v>0</v>
      </c>
      <c r="O3879" s="264">
        <v>0</v>
      </c>
      <c r="P3879" s="264">
        <v>0</v>
      </c>
      <c r="Q3879" s="264">
        <v>0</v>
      </c>
      <c r="R3879" s="264">
        <v>0</v>
      </c>
      <c r="S3879" s="264">
        <v>0</v>
      </c>
      <c r="T3879" s="264">
        <v>0</v>
      </c>
      <c r="U3879" s="264">
        <v>0</v>
      </c>
      <c r="V3879" s="264">
        <v>0</v>
      </c>
      <c r="W3879" s="264">
        <v>0</v>
      </c>
      <c r="X3879" s="264">
        <v>0</v>
      </c>
      <c r="Y3879" s="264">
        <v>0</v>
      </c>
      <c r="Z3879" s="46"/>
    </row>
    <row r="3880" spans="1:26" hidden="1" x14ac:dyDescent="0.2">
      <c r="A3880" s="46"/>
      <c r="B3880" s="264" t="s">
        <v>2177</v>
      </c>
      <c r="C3880" s="264" t="s">
        <v>1451</v>
      </c>
      <c r="D3880" s="264" t="s">
        <v>2262</v>
      </c>
      <c r="E3880" s="265" t="s">
        <v>2199</v>
      </c>
      <c r="F3880" s="264">
        <v>0</v>
      </c>
      <c r="G3880" s="264">
        <v>0</v>
      </c>
      <c r="H3880" s="264">
        <v>0</v>
      </c>
      <c r="I3880" s="264">
        <v>0</v>
      </c>
      <c r="J3880" s="264">
        <v>0</v>
      </c>
      <c r="K3880" s="264">
        <v>0</v>
      </c>
      <c r="L3880" s="264">
        <v>0</v>
      </c>
      <c r="M3880" s="264">
        <v>0</v>
      </c>
      <c r="N3880" s="264">
        <v>0</v>
      </c>
      <c r="O3880" s="264">
        <v>0</v>
      </c>
      <c r="P3880" s="264">
        <v>0</v>
      </c>
      <c r="Q3880" s="264">
        <v>0</v>
      </c>
      <c r="R3880" s="264">
        <v>0</v>
      </c>
      <c r="S3880" s="264">
        <v>0</v>
      </c>
      <c r="T3880" s="264">
        <v>0</v>
      </c>
      <c r="U3880" s="264">
        <v>0</v>
      </c>
      <c r="V3880" s="264">
        <v>0</v>
      </c>
      <c r="W3880" s="264">
        <v>0</v>
      </c>
      <c r="X3880" s="264">
        <v>0</v>
      </c>
      <c r="Y3880" s="264">
        <v>0</v>
      </c>
      <c r="Z3880" s="46"/>
    </row>
    <row r="3881" spans="1:26" hidden="1" x14ac:dyDescent="0.2">
      <c r="A3881" s="46"/>
      <c r="B3881" s="264" t="s">
        <v>2177</v>
      </c>
      <c r="C3881" s="264" t="s">
        <v>1451</v>
      </c>
      <c r="D3881" s="264" t="s">
        <v>2262</v>
      </c>
      <c r="E3881" s="265" t="s">
        <v>2200</v>
      </c>
      <c r="F3881" s="264">
        <v>0</v>
      </c>
      <c r="G3881" s="264">
        <v>0</v>
      </c>
      <c r="H3881" s="264">
        <v>0</v>
      </c>
      <c r="I3881" s="264">
        <v>0</v>
      </c>
      <c r="J3881" s="264">
        <v>0</v>
      </c>
      <c r="K3881" s="264">
        <v>0</v>
      </c>
      <c r="L3881" s="264">
        <v>0</v>
      </c>
      <c r="M3881" s="264">
        <v>0</v>
      </c>
      <c r="N3881" s="264">
        <v>0</v>
      </c>
      <c r="O3881" s="264">
        <v>0</v>
      </c>
      <c r="P3881" s="264">
        <v>0</v>
      </c>
      <c r="Q3881" s="264">
        <v>0</v>
      </c>
      <c r="R3881" s="264">
        <v>0</v>
      </c>
      <c r="S3881" s="264">
        <v>0</v>
      </c>
      <c r="T3881" s="264">
        <v>0</v>
      </c>
      <c r="U3881" s="264">
        <v>0</v>
      </c>
      <c r="V3881" s="264">
        <v>0</v>
      </c>
      <c r="W3881" s="264">
        <v>0</v>
      </c>
      <c r="X3881" s="264">
        <v>0</v>
      </c>
      <c r="Y3881" s="264">
        <v>0</v>
      </c>
      <c r="Z3881" s="46"/>
    </row>
    <row r="3882" spans="1:26" hidden="1" x14ac:dyDescent="0.2">
      <c r="A3882" s="46"/>
      <c r="B3882" s="264" t="s">
        <v>2177</v>
      </c>
      <c r="C3882" s="264" t="s">
        <v>1451</v>
      </c>
      <c r="D3882" s="264" t="s">
        <v>2262</v>
      </c>
      <c r="E3882" s="265" t="s">
        <v>2201</v>
      </c>
      <c r="F3882" s="264">
        <v>0</v>
      </c>
      <c r="G3882" s="264">
        <v>0</v>
      </c>
      <c r="H3882" s="264">
        <v>0</v>
      </c>
      <c r="I3882" s="264">
        <v>0</v>
      </c>
      <c r="J3882" s="264">
        <v>0</v>
      </c>
      <c r="K3882" s="264">
        <v>0</v>
      </c>
      <c r="L3882" s="264">
        <v>0</v>
      </c>
      <c r="M3882" s="264">
        <v>0</v>
      </c>
      <c r="N3882" s="264">
        <v>0</v>
      </c>
      <c r="O3882" s="264">
        <v>0</v>
      </c>
      <c r="P3882" s="264">
        <v>0</v>
      </c>
      <c r="Q3882" s="264">
        <v>0</v>
      </c>
      <c r="R3882" s="264">
        <v>0</v>
      </c>
      <c r="S3882" s="264">
        <v>0</v>
      </c>
      <c r="T3882" s="264">
        <v>0</v>
      </c>
      <c r="U3882" s="264">
        <v>0</v>
      </c>
      <c r="V3882" s="264">
        <v>0</v>
      </c>
      <c r="W3882" s="264">
        <v>0</v>
      </c>
      <c r="X3882" s="264">
        <v>0</v>
      </c>
      <c r="Y3882" s="264">
        <v>0</v>
      </c>
      <c r="Z3882" s="46"/>
    </row>
    <row r="3883" spans="1:26" x14ac:dyDescent="0.2">
      <c r="A3883" s="46"/>
      <c r="B3883" s="264" t="s">
        <v>2177</v>
      </c>
      <c r="C3883" s="264" t="s">
        <v>1452</v>
      </c>
      <c r="D3883" s="264" t="s">
        <v>432</v>
      </c>
      <c r="E3883" s="265" t="s">
        <v>1949</v>
      </c>
      <c r="F3883" s="265">
        <v>0</v>
      </c>
      <c r="G3883" s="265">
        <v>0</v>
      </c>
      <c r="H3883" s="265">
        <v>0</v>
      </c>
      <c r="I3883" s="265">
        <v>0</v>
      </c>
      <c r="J3883" s="265">
        <v>0</v>
      </c>
      <c r="K3883" s="265">
        <v>0</v>
      </c>
      <c r="L3883" s="265">
        <v>0</v>
      </c>
      <c r="M3883" s="265">
        <v>0</v>
      </c>
      <c r="N3883" s="265">
        <v>0</v>
      </c>
      <c r="O3883" s="265">
        <v>0</v>
      </c>
      <c r="P3883" s="265">
        <v>0</v>
      </c>
      <c r="Q3883" s="265">
        <v>0</v>
      </c>
      <c r="R3883" s="265">
        <v>0</v>
      </c>
      <c r="S3883" s="265">
        <v>0</v>
      </c>
      <c r="T3883" s="265">
        <v>0</v>
      </c>
      <c r="U3883" s="265">
        <v>0</v>
      </c>
      <c r="V3883" s="265">
        <v>0</v>
      </c>
      <c r="W3883" s="265">
        <v>0</v>
      </c>
      <c r="X3883" s="265">
        <v>0</v>
      </c>
      <c r="Y3883" s="265">
        <v>0</v>
      </c>
    </row>
    <row r="3884" spans="1:26" hidden="1" x14ac:dyDescent="0.2">
      <c r="A3884" s="46"/>
      <c r="B3884" s="264" t="s">
        <v>2177</v>
      </c>
      <c r="C3884" s="264" t="s">
        <v>1452</v>
      </c>
      <c r="D3884" s="264" t="s">
        <v>432</v>
      </c>
      <c r="E3884" s="265" t="s">
        <v>1940</v>
      </c>
      <c r="F3884" s="264">
        <v>0</v>
      </c>
      <c r="G3884" s="264">
        <v>0</v>
      </c>
      <c r="H3884" s="264">
        <v>0</v>
      </c>
      <c r="I3884" s="264">
        <v>0</v>
      </c>
      <c r="J3884" s="264">
        <v>0</v>
      </c>
      <c r="K3884" s="264">
        <v>0</v>
      </c>
      <c r="L3884" s="264">
        <v>0</v>
      </c>
      <c r="M3884" s="264">
        <v>0</v>
      </c>
      <c r="N3884" s="264">
        <v>0</v>
      </c>
      <c r="O3884" s="264">
        <v>0</v>
      </c>
      <c r="P3884" s="264">
        <v>0</v>
      </c>
      <c r="Q3884" s="264">
        <v>0</v>
      </c>
      <c r="R3884" s="264">
        <v>0</v>
      </c>
      <c r="S3884" s="264">
        <v>0</v>
      </c>
      <c r="T3884" s="264">
        <v>0</v>
      </c>
      <c r="U3884" s="264">
        <v>0</v>
      </c>
      <c r="V3884" s="264">
        <v>0</v>
      </c>
      <c r="W3884" s="264">
        <v>0</v>
      </c>
      <c r="X3884" s="264">
        <v>0</v>
      </c>
      <c r="Y3884" s="264">
        <v>0</v>
      </c>
      <c r="Z3884" s="46"/>
    </row>
    <row r="3885" spans="1:26" hidden="1" x14ac:dyDescent="0.2">
      <c r="A3885" s="46"/>
      <c r="B3885" s="264" t="s">
        <v>2177</v>
      </c>
      <c r="C3885" s="264" t="s">
        <v>1452</v>
      </c>
      <c r="D3885" s="264" t="s">
        <v>432</v>
      </c>
      <c r="E3885" s="265" t="s">
        <v>2179</v>
      </c>
      <c r="F3885" s="264">
        <v>0</v>
      </c>
      <c r="G3885" s="264">
        <v>0</v>
      </c>
      <c r="H3885" s="264">
        <v>0</v>
      </c>
      <c r="I3885" s="264">
        <v>0</v>
      </c>
      <c r="J3885" s="264">
        <v>0</v>
      </c>
      <c r="K3885" s="264">
        <v>0</v>
      </c>
      <c r="L3885" s="264">
        <v>0</v>
      </c>
      <c r="M3885" s="264">
        <v>0</v>
      </c>
      <c r="N3885" s="264">
        <v>0</v>
      </c>
      <c r="O3885" s="264">
        <v>0</v>
      </c>
      <c r="P3885" s="264">
        <v>0</v>
      </c>
      <c r="Q3885" s="264">
        <v>0</v>
      </c>
      <c r="R3885" s="264">
        <v>0</v>
      </c>
      <c r="S3885" s="264">
        <v>0</v>
      </c>
      <c r="T3885" s="264">
        <v>0</v>
      </c>
      <c r="U3885" s="264">
        <v>0</v>
      </c>
      <c r="V3885" s="264">
        <v>0</v>
      </c>
      <c r="W3885" s="264">
        <v>0</v>
      </c>
      <c r="X3885" s="264">
        <v>0</v>
      </c>
      <c r="Y3885" s="264">
        <v>0</v>
      </c>
      <c r="Z3885" s="46"/>
    </row>
    <row r="3886" spans="1:26" hidden="1" x14ac:dyDescent="0.2">
      <c r="A3886" s="46"/>
      <c r="B3886" s="264" t="s">
        <v>2177</v>
      </c>
      <c r="C3886" s="264" t="s">
        <v>1452</v>
      </c>
      <c r="D3886" s="264" t="s">
        <v>432</v>
      </c>
      <c r="E3886" s="265" t="s">
        <v>2180</v>
      </c>
      <c r="F3886" s="264">
        <v>0</v>
      </c>
      <c r="G3886" s="264">
        <v>0</v>
      </c>
      <c r="H3886" s="264">
        <v>0</v>
      </c>
      <c r="I3886" s="264">
        <v>0</v>
      </c>
      <c r="J3886" s="264">
        <v>0</v>
      </c>
      <c r="K3886" s="264">
        <v>0</v>
      </c>
      <c r="L3886" s="264">
        <v>0</v>
      </c>
      <c r="M3886" s="264">
        <v>0</v>
      </c>
      <c r="N3886" s="264">
        <v>0</v>
      </c>
      <c r="O3886" s="264">
        <v>0</v>
      </c>
      <c r="P3886" s="264">
        <v>0</v>
      </c>
      <c r="Q3886" s="264">
        <v>0</v>
      </c>
      <c r="R3886" s="264">
        <v>0</v>
      </c>
      <c r="S3886" s="264">
        <v>0</v>
      </c>
      <c r="T3886" s="264">
        <v>0</v>
      </c>
      <c r="U3886" s="264">
        <v>0</v>
      </c>
      <c r="V3886" s="264">
        <v>0</v>
      </c>
      <c r="W3886" s="264">
        <v>0</v>
      </c>
      <c r="X3886" s="264">
        <v>0</v>
      </c>
      <c r="Y3886" s="264">
        <v>0</v>
      </c>
      <c r="Z3886" s="46"/>
    </row>
    <row r="3887" spans="1:26" hidden="1" x14ac:dyDescent="0.2">
      <c r="A3887" s="46"/>
      <c r="B3887" s="264" t="s">
        <v>2177</v>
      </c>
      <c r="C3887" s="264" t="s">
        <v>1452</v>
      </c>
      <c r="D3887" s="264" t="s">
        <v>432</v>
      </c>
      <c r="E3887" s="265" t="s">
        <v>2181</v>
      </c>
      <c r="F3887" s="264">
        <v>0</v>
      </c>
      <c r="G3887" s="264">
        <v>0</v>
      </c>
      <c r="H3887" s="264">
        <v>0</v>
      </c>
      <c r="I3887" s="264">
        <v>0</v>
      </c>
      <c r="J3887" s="264">
        <v>0</v>
      </c>
      <c r="K3887" s="264">
        <v>0</v>
      </c>
      <c r="L3887" s="264">
        <v>0</v>
      </c>
      <c r="M3887" s="264">
        <v>0</v>
      </c>
      <c r="N3887" s="264">
        <v>0</v>
      </c>
      <c r="O3887" s="264">
        <v>0</v>
      </c>
      <c r="P3887" s="264">
        <v>0</v>
      </c>
      <c r="Q3887" s="264">
        <v>0</v>
      </c>
      <c r="R3887" s="264">
        <v>0</v>
      </c>
      <c r="S3887" s="264">
        <v>0</v>
      </c>
      <c r="T3887" s="264">
        <v>0</v>
      </c>
      <c r="U3887" s="264">
        <v>0</v>
      </c>
      <c r="V3887" s="264">
        <v>0</v>
      </c>
      <c r="W3887" s="264">
        <v>0</v>
      </c>
      <c r="X3887" s="264">
        <v>0</v>
      </c>
      <c r="Y3887" s="264">
        <v>0</v>
      </c>
      <c r="Z3887" s="46"/>
    </row>
    <row r="3888" spans="1:26" hidden="1" x14ac:dyDescent="0.2">
      <c r="A3888" s="46"/>
      <c r="B3888" s="264" t="s">
        <v>2177</v>
      </c>
      <c r="C3888" s="264" t="s">
        <v>1452</v>
      </c>
      <c r="D3888" s="264" t="s">
        <v>432</v>
      </c>
      <c r="E3888" s="265" t="s">
        <v>2182</v>
      </c>
      <c r="F3888" s="264">
        <v>0</v>
      </c>
      <c r="G3888" s="264">
        <v>0</v>
      </c>
      <c r="H3888" s="264">
        <v>0</v>
      </c>
      <c r="I3888" s="264">
        <v>0</v>
      </c>
      <c r="J3888" s="264">
        <v>0</v>
      </c>
      <c r="K3888" s="264">
        <v>0</v>
      </c>
      <c r="L3888" s="264">
        <v>0</v>
      </c>
      <c r="M3888" s="264">
        <v>0</v>
      </c>
      <c r="N3888" s="264">
        <v>0</v>
      </c>
      <c r="O3888" s="264">
        <v>0</v>
      </c>
      <c r="P3888" s="264">
        <v>0</v>
      </c>
      <c r="Q3888" s="264">
        <v>0</v>
      </c>
      <c r="R3888" s="264">
        <v>0</v>
      </c>
      <c r="S3888" s="264">
        <v>0</v>
      </c>
      <c r="T3888" s="264">
        <v>0</v>
      </c>
      <c r="U3888" s="264">
        <v>0</v>
      </c>
      <c r="V3888" s="264">
        <v>0</v>
      </c>
      <c r="W3888" s="264">
        <v>0</v>
      </c>
      <c r="X3888" s="264">
        <v>0</v>
      </c>
      <c r="Y3888" s="264">
        <v>0</v>
      </c>
      <c r="Z3888" s="46"/>
    </row>
    <row r="3889" spans="1:26" hidden="1" x14ac:dyDescent="0.2">
      <c r="A3889" s="46"/>
      <c r="B3889" s="264" t="s">
        <v>2177</v>
      </c>
      <c r="C3889" s="264" t="s">
        <v>1452</v>
      </c>
      <c r="D3889" s="264" t="s">
        <v>432</v>
      </c>
      <c r="E3889" s="265" t="s">
        <v>2183</v>
      </c>
      <c r="F3889" s="264">
        <v>0</v>
      </c>
      <c r="G3889" s="264">
        <v>0</v>
      </c>
      <c r="H3889" s="264">
        <v>0</v>
      </c>
      <c r="I3889" s="264">
        <v>0</v>
      </c>
      <c r="J3889" s="264">
        <v>0</v>
      </c>
      <c r="K3889" s="264">
        <v>0</v>
      </c>
      <c r="L3889" s="264">
        <v>0</v>
      </c>
      <c r="M3889" s="264">
        <v>0</v>
      </c>
      <c r="N3889" s="264">
        <v>0</v>
      </c>
      <c r="O3889" s="264">
        <v>0</v>
      </c>
      <c r="P3889" s="264">
        <v>0</v>
      </c>
      <c r="Q3889" s="264">
        <v>0</v>
      </c>
      <c r="R3889" s="264">
        <v>0</v>
      </c>
      <c r="S3889" s="264">
        <v>0</v>
      </c>
      <c r="T3889" s="264">
        <v>0</v>
      </c>
      <c r="U3889" s="264">
        <v>0</v>
      </c>
      <c r="V3889" s="264">
        <v>0</v>
      </c>
      <c r="W3889" s="264">
        <v>0</v>
      </c>
      <c r="X3889" s="264">
        <v>0</v>
      </c>
      <c r="Y3889" s="264">
        <v>0</v>
      </c>
      <c r="Z3889" s="46"/>
    </row>
    <row r="3890" spans="1:26" hidden="1" x14ac:dyDescent="0.2">
      <c r="A3890" s="46"/>
      <c r="B3890" s="264" t="s">
        <v>2177</v>
      </c>
      <c r="C3890" s="264" t="s">
        <v>1452</v>
      </c>
      <c r="D3890" s="264" t="s">
        <v>432</v>
      </c>
      <c r="E3890" s="265" t="s">
        <v>2184</v>
      </c>
      <c r="F3890" s="264">
        <v>0</v>
      </c>
      <c r="G3890" s="264">
        <v>0</v>
      </c>
      <c r="H3890" s="264">
        <v>0</v>
      </c>
      <c r="I3890" s="264">
        <v>0</v>
      </c>
      <c r="J3890" s="264">
        <v>0</v>
      </c>
      <c r="K3890" s="264">
        <v>0</v>
      </c>
      <c r="L3890" s="264">
        <v>0</v>
      </c>
      <c r="M3890" s="264">
        <v>0</v>
      </c>
      <c r="N3890" s="264">
        <v>0</v>
      </c>
      <c r="O3890" s="264">
        <v>0</v>
      </c>
      <c r="P3890" s="264">
        <v>0</v>
      </c>
      <c r="Q3890" s="264">
        <v>0</v>
      </c>
      <c r="R3890" s="264">
        <v>0</v>
      </c>
      <c r="S3890" s="264">
        <v>0</v>
      </c>
      <c r="T3890" s="264">
        <v>0</v>
      </c>
      <c r="U3890" s="264">
        <v>0</v>
      </c>
      <c r="V3890" s="264">
        <v>0</v>
      </c>
      <c r="W3890" s="264">
        <v>0</v>
      </c>
      <c r="X3890" s="264">
        <v>0</v>
      </c>
      <c r="Y3890" s="264">
        <v>0</v>
      </c>
      <c r="Z3890" s="46"/>
    </row>
    <row r="3891" spans="1:26" hidden="1" x14ac:dyDescent="0.2">
      <c r="A3891" s="46"/>
      <c r="B3891" s="264" t="s">
        <v>2177</v>
      </c>
      <c r="C3891" s="264" t="s">
        <v>1452</v>
      </c>
      <c r="D3891" s="264" t="s">
        <v>432</v>
      </c>
      <c r="E3891" s="265" t="s">
        <v>2185</v>
      </c>
      <c r="F3891" s="264">
        <v>0</v>
      </c>
      <c r="G3891" s="264">
        <v>0</v>
      </c>
      <c r="H3891" s="264">
        <v>0</v>
      </c>
      <c r="I3891" s="264">
        <v>0</v>
      </c>
      <c r="J3891" s="264">
        <v>0</v>
      </c>
      <c r="K3891" s="264">
        <v>0</v>
      </c>
      <c r="L3891" s="264">
        <v>0</v>
      </c>
      <c r="M3891" s="264">
        <v>0</v>
      </c>
      <c r="N3891" s="264">
        <v>0</v>
      </c>
      <c r="O3891" s="264">
        <v>0</v>
      </c>
      <c r="P3891" s="264">
        <v>0</v>
      </c>
      <c r="Q3891" s="264">
        <v>0</v>
      </c>
      <c r="R3891" s="264">
        <v>0</v>
      </c>
      <c r="S3891" s="264">
        <v>0</v>
      </c>
      <c r="T3891" s="264">
        <v>0</v>
      </c>
      <c r="U3891" s="264">
        <v>0</v>
      </c>
      <c r="V3891" s="264">
        <v>0</v>
      </c>
      <c r="W3891" s="264">
        <v>0</v>
      </c>
      <c r="X3891" s="264">
        <v>0</v>
      </c>
      <c r="Y3891" s="264">
        <v>0</v>
      </c>
      <c r="Z3891" s="46"/>
    </row>
    <row r="3892" spans="1:26" hidden="1" x14ac:dyDescent="0.2">
      <c r="A3892" s="46"/>
      <c r="B3892" s="264" t="s">
        <v>2177</v>
      </c>
      <c r="C3892" s="264" t="s">
        <v>1452</v>
      </c>
      <c r="D3892" s="264" t="s">
        <v>432</v>
      </c>
      <c r="E3892" s="265" t="s">
        <v>2186</v>
      </c>
      <c r="F3892" s="264">
        <v>0</v>
      </c>
      <c r="G3892" s="264">
        <v>0</v>
      </c>
      <c r="H3892" s="264">
        <v>0</v>
      </c>
      <c r="I3892" s="264">
        <v>0</v>
      </c>
      <c r="J3892" s="264">
        <v>0</v>
      </c>
      <c r="K3892" s="264">
        <v>0</v>
      </c>
      <c r="L3892" s="264">
        <v>0</v>
      </c>
      <c r="M3892" s="264">
        <v>0</v>
      </c>
      <c r="N3892" s="264">
        <v>0</v>
      </c>
      <c r="O3892" s="264">
        <v>0</v>
      </c>
      <c r="P3892" s="264">
        <v>0</v>
      </c>
      <c r="Q3892" s="264">
        <v>0</v>
      </c>
      <c r="R3892" s="264">
        <v>0</v>
      </c>
      <c r="S3892" s="264">
        <v>0</v>
      </c>
      <c r="T3892" s="264">
        <v>0</v>
      </c>
      <c r="U3892" s="264">
        <v>0</v>
      </c>
      <c r="V3892" s="264">
        <v>0</v>
      </c>
      <c r="W3892" s="264">
        <v>0</v>
      </c>
      <c r="X3892" s="264">
        <v>0</v>
      </c>
      <c r="Y3892" s="264">
        <v>0</v>
      </c>
      <c r="Z3892" s="46"/>
    </row>
    <row r="3893" spans="1:26" hidden="1" x14ac:dyDescent="0.2">
      <c r="A3893" s="46"/>
      <c r="B3893" s="264" t="s">
        <v>2177</v>
      </c>
      <c r="C3893" s="264" t="s">
        <v>1452</v>
      </c>
      <c r="D3893" s="264" t="s">
        <v>432</v>
      </c>
      <c r="E3893" s="265" t="s">
        <v>2187</v>
      </c>
      <c r="F3893" s="264">
        <v>0</v>
      </c>
      <c r="G3893" s="264">
        <v>0</v>
      </c>
      <c r="H3893" s="264">
        <v>0</v>
      </c>
      <c r="I3893" s="264">
        <v>0</v>
      </c>
      <c r="J3893" s="264">
        <v>0</v>
      </c>
      <c r="K3893" s="264">
        <v>0</v>
      </c>
      <c r="L3893" s="264">
        <v>0</v>
      </c>
      <c r="M3893" s="264">
        <v>0</v>
      </c>
      <c r="N3893" s="264">
        <v>0</v>
      </c>
      <c r="O3893" s="264">
        <v>0</v>
      </c>
      <c r="P3893" s="264">
        <v>0</v>
      </c>
      <c r="Q3893" s="264">
        <v>0</v>
      </c>
      <c r="R3893" s="264">
        <v>0</v>
      </c>
      <c r="S3893" s="264">
        <v>0</v>
      </c>
      <c r="T3893" s="264">
        <v>0</v>
      </c>
      <c r="U3893" s="264">
        <v>0</v>
      </c>
      <c r="V3893" s="264">
        <v>0</v>
      </c>
      <c r="W3893" s="264">
        <v>0</v>
      </c>
      <c r="X3893" s="264">
        <v>0</v>
      </c>
      <c r="Y3893" s="264">
        <v>0</v>
      </c>
      <c r="Z3893" s="46"/>
    </row>
    <row r="3894" spans="1:26" hidden="1" x14ac:dyDescent="0.2">
      <c r="A3894" s="46"/>
      <c r="B3894" s="264" t="s">
        <v>2177</v>
      </c>
      <c r="C3894" s="264" t="s">
        <v>1452</v>
      </c>
      <c r="D3894" s="264" t="s">
        <v>432</v>
      </c>
      <c r="E3894" s="265" t="s">
        <v>2188</v>
      </c>
      <c r="F3894" s="264">
        <v>0</v>
      </c>
      <c r="G3894" s="264">
        <v>0</v>
      </c>
      <c r="H3894" s="264">
        <v>0</v>
      </c>
      <c r="I3894" s="264">
        <v>0</v>
      </c>
      <c r="J3894" s="264">
        <v>0</v>
      </c>
      <c r="K3894" s="264">
        <v>0</v>
      </c>
      <c r="L3894" s="264">
        <v>0</v>
      </c>
      <c r="M3894" s="264">
        <v>0</v>
      </c>
      <c r="N3894" s="264">
        <v>0</v>
      </c>
      <c r="O3894" s="264">
        <v>0</v>
      </c>
      <c r="P3894" s="264">
        <v>0</v>
      </c>
      <c r="Q3894" s="264">
        <v>0</v>
      </c>
      <c r="R3894" s="264">
        <v>0</v>
      </c>
      <c r="S3894" s="264">
        <v>0</v>
      </c>
      <c r="T3894" s="264">
        <v>0</v>
      </c>
      <c r="U3894" s="264">
        <v>0</v>
      </c>
      <c r="V3894" s="264">
        <v>0</v>
      </c>
      <c r="W3894" s="264">
        <v>0</v>
      </c>
      <c r="X3894" s="264">
        <v>0</v>
      </c>
      <c r="Y3894" s="264">
        <v>0</v>
      </c>
      <c r="Z3894" s="46"/>
    </row>
    <row r="3895" spans="1:26" hidden="1" x14ac:dyDescent="0.2">
      <c r="A3895" s="46"/>
      <c r="B3895" s="264" t="s">
        <v>2177</v>
      </c>
      <c r="C3895" s="264" t="s">
        <v>1452</v>
      </c>
      <c r="D3895" s="264" t="s">
        <v>432</v>
      </c>
      <c r="E3895" s="265" t="s">
        <v>2189</v>
      </c>
      <c r="F3895" s="264">
        <v>0</v>
      </c>
      <c r="G3895" s="264">
        <v>0</v>
      </c>
      <c r="H3895" s="264">
        <v>0</v>
      </c>
      <c r="I3895" s="264">
        <v>0</v>
      </c>
      <c r="J3895" s="264">
        <v>0</v>
      </c>
      <c r="K3895" s="264">
        <v>0</v>
      </c>
      <c r="L3895" s="264">
        <v>0</v>
      </c>
      <c r="M3895" s="264">
        <v>0</v>
      </c>
      <c r="N3895" s="264">
        <v>0</v>
      </c>
      <c r="O3895" s="264">
        <v>0</v>
      </c>
      <c r="P3895" s="264">
        <v>0</v>
      </c>
      <c r="Q3895" s="264">
        <v>0</v>
      </c>
      <c r="R3895" s="264">
        <v>0</v>
      </c>
      <c r="S3895" s="264">
        <v>0</v>
      </c>
      <c r="T3895" s="264">
        <v>0</v>
      </c>
      <c r="U3895" s="264">
        <v>0</v>
      </c>
      <c r="V3895" s="264">
        <v>0</v>
      </c>
      <c r="W3895" s="264">
        <v>0</v>
      </c>
      <c r="X3895" s="264">
        <v>0</v>
      </c>
      <c r="Y3895" s="264">
        <v>0</v>
      </c>
      <c r="Z3895" s="46"/>
    </row>
    <row r="3896" spans="1:26" hidden="1" x14ac:dyDescent="0.2">
      <c r="A3896" s="46"/>
      <c r="B3896" s="264" t="s">
        <v>2177</v>
      </c>
      <c r="C3896" s="264" t="s">
        <v>1452</v>
      </c>
      <c r="D3896" s="264" t="s">
        <v>432</v>
      </c>
      <c r="E3896" s="265" t="s">
        <v>2190</v>
      </c>
      <c r="F3896" s="264">
        <v>0</v>
      </c>
      <c r="G3896" s="264">
        <v>0</v>
      </c>
      <c r="H3896" s="264">
        <v>0</v>
      </c>
      <c r="I3896" s="264">
        <v>0</v>
      </c>
      <c r="J3896" s="264">
        <v>0</v>
      </c>
      <c r="K3896" s="264">
        <v>0</v>
      </c>
      <c r="L3896" s="264">
        <v>0</v>
      </c>
      <c r="M3896" s="264">
        <v>0</v>
      </c>
      <c r="N3896" s="264">
        <v>0</v>
      </c>
      <c r="O3896" s="264">
        <v>0</v>
      </c>
      <c r="P3896" s="264">
        <v>0</v>
      </c>
      <c r="Q3896" s="264">
        <v>0</v>
      </c>
      <c r="R3896" s="264">
        <v>0</v>
      </c>
      <c r="S3896" s="264">
        <v>0</v>
      </c>
      <c r="T3896" s="264">
        <v>0</v>
      </c>
      <c r="U3896" s="264">
        <v>0</v>
      </c>
      <c r="V3896" s="264">
        <v>0</v>
      </c>
      <c r="W3896" s="264">
        <v>0</v>
      </c>
      <c r="X3896" s="264">
        <v>0</v>
      </c>
      <c r="Y3896" s="264">
        <v>0</v>
      </c>
      <c r="Z3896" s="46"/>
    </row>
    <row r="3897" spans="1:26" hidden="1" x14ac:dyDescent="0.2">
      <c r="A3897" s="46"/>
      <c r="B3897" s="264" t="s">
        <v>2177</v>
      </c>
      <c r="C3897" s="264" t="s">
        <v>1452</v>
      </c>
      <c r="D3897" s="264" t="s">
        <v>432</v>
      </c>
      <c r="E3897" s="265" t="s">
        <v>2191</v>
      </c>
      <c r="F3897" s="264">
        <v>0</v>
      </c>
      <c r="G3897" s="264">
        <v>7</v>
      </c>
      <c r="H3897" s="264">
        <v>0</v>
      </c>
      <c r="I3897" s="264">
        <v>0</v>
      </c>
      <c r="J3897" s="264">
        <v>1</v>
      </c>
      <c r="K3897" s="264">
        <v>0</v>
      </c>
      <c r="L3897" s="264">
        <v>0</v>
      </c>
      <c r="M3897" s="264">
        <v>1</v>
      </c>
      <c r="N3897" s="264">
        <v>0</v>
      </c>
      <c r="O3897" s="264">
        <v>0</v>
      </c>
      <c r="P3897" s="264">
        <v>0</v>
      </c>
      <c r="Q3897" s="264">
        <v>0</v>
      </c>
      <c r="R3897" s="264">
        <v>0</v>
      </c>
      <c r="S3897" s="264">
        <v>0</v>
      </c>
      <c r="T3897" s="264">
        <v>0</v>
      </c>
      <c r="U3897" s="264">
        <v>0</v>
      </c>
      <c r="V3897" s="264">
        <v>0</v>
      </c>
      <c r="W3897" s="264">
        <v>0</v>
      </c>
      <c r="X3897" s="264">
        <v>0</v>
      </c>
      <c r="Y3897" s="264">
        <v>0</v>
      </c>
      <c r="Z3897" s="46"/>
    </row>
    <row r="3898" spans="1:26" hidden="1" x14ac:dyDescent="0.2">
      <c r="A3898" s="46"/>
      <c r="B3898" s="264" t="s">
        <v>2177</v>
      </c>
      <c r="C3898" s="264" t="s">
        <v>1452</v>
      </c>
      <c r="D3898" s="264" t="s">
        <v>432</v>
      </c>
      <c r="E3898" s="265" t="s">
        <v>2192</v>
      </c>
      <c r="F3898" s="264">
        <v>0</v>
      </c>
      <c r="G3898" s="264">
        <v>0</v>
      </c>
      <c r="H3898" s="264">
        <v>0</v>
      </c>
      <c r="I3898" s="264">
        <v>0</v>
      </c>
      <c r="J3898" s="264">
        <v>0</v>
      </c>
      <c r="K3898" s="264">
        <v>0</v>
      </c>
      <c r="L3898" s="264">
        <v>0</v>
      </c>
      <c r="M3898" s="264">
        <v>0</v>
      </c>
      <c r="N3898" s="264">
        <v>0</v>
      </c>
      <c r="O3898" s="264">
        <v>0</v>
      </c>
      <c r="P3898" s="264">
        <v>0</v>
      </c>
      <c r="Q3898" s="264">
        <v>0</v>
      </c>
      <c r="R3898" s="264">
        <v>0</v>
      </c>
      <c r="S3898" s="264">
        <v>0</v>
      </c>
      <c r="T3898" s="264">
        <v>0</v>
      </c>
      <c r="U3898" s="264">
        <v>0</v>
      </c>
      <c r="V3898" s="264">
        <v>0</v>
      </c>
      <c r="W3898" s="264">
        <v>0</v>
      </c>
      <c r="X3898" s="264">
        <v>0</v>
      </c>
      <c r="Y3898" s="264">
        <v>0</v>
      </c>
      <c r="Z3898" s="46"/>
    </row>
    <row r="3899" spans="1:26" hidden="1" x14ac:dyDescent="0.2">
      <c r="A3899" s="46"/>
      <c r="B3899" s="264" t="s">
        <v>2177</v>
      </c>
      <c r="C3899" s="264" t="s">
        <v>1452</v>
      </c>
      <c r="D3899" s="264" t="s">
        <v>432</v>
      </c>
      <c r="E3899" s="265" t="s">
        <v>2193</v>
      </c>
      <c r="F3899" s="264">
        <v>0</v>
      </c>
      <c r="G3899" s="264">
        <v>0</v>
      </c>
      <c r="H3899" s="264">
        <v>0</v>
      </c>
      <c r="I3899" s="264">
        <v>0</v>
      </c>
      <c r="J3899" s="264">
        <v>0</v>
      </c>
      <c r="K3899" s="264">
        <v>0</v>
      </c>
      <c r="L3899" s="264">
        <v>0</v>
      </c>
      <c r="M3899" s="264">
        <v>0</v>
      </c>
      <c r="N3899" s="264">
        <v>0</v>
      </c>
      <c r="O3899" s="264">
        <v>0</v>
      </c>
      <c r="P3899" s="264">
        <v>0</v>
      </c>
      <c r="Q3899" s="264">
        <v>0</v>
      </c>
      <c r="R3899" s="264">
        <v>0</v>
      </c>
      <c r="S3899" s="264">
        <v>0</v>
      </c>
      <c r="T3899" s="264">
        <v>0</v>
      </c>
      <c r="U3899" s="264">
        <v>0</v>
      </c>
      <c r="V3899" s="264">
        <v>0</v>
      </c>
      <c r="W3899" s="264">
        <v>0</v>
      </c>
      <c r="X3899" s="264">
        <v>0</v>
      </c>
      <c r="Y3899" s="264">
        <v>0</v>
      </c>
      <c r="Z3899" s="46"/>
    </row>
    <row r="3900" spans="1:26" hidden="1" x14ac:dyDescent="0.2">
      <c r="A3900" s="46"/>
      <c r="B3900" s="264" t="s">
        <v>2177</v>
      </c>
      <c r="C3900" s="264" t="s">
        <v>1452</v>
      </c>
      <c r="D3900" s="264" t="s">
        <v>432</v>
      </c>
      <c r="E3900" s="265" t="s">
        <v>2194</v>
      </c>
      <c r="F3900" s="264">
        <v>0</v>
      </c>
      <c r="G3900" s="264">
        <v>0</v>
      </c>
      <c r="H3900" s="264">
        <v>0</v>
      </c>
      <c r="I3900" s="264">
        <v>0</v>
      </c>
      <c r="J3900" s="264">
        <v>0</v>
      </c>
      <c r="K3900" s="264">
        <v>0</v>
      </c>
      <c r="L3900" s="264">
        <v>0</v>
      </c>
      <c r="M3900" s="264">
        <v>0</v>
      </c>
      <c r="N3900" s="264">
        <v>0</v>
      </c>
      <c r="O3900" s="264">
        <v>0</v>
      </c>
      <c r="P3900" s="264">
        <v>0</v>
      </c>
      <c r="Q3900" s="264">
        <v>0</v>
      </c>
      <c r="R3900" s="264">
        <v>0</v>
      </c>
      <c r="S3900" s="264">
        <v>0</v>
      </c>
      <c r="T3900" s="264">
        <v>0</v>
      </c>
      <c r="U3900" s="264">
        <v>0</v>
      </c>
      <c r="V3900" s="264">
        <v>0</v>
      </c>
      <c r="W3900" s="264">
        <v>0</v>
      </c>
      <c r="X3900" s="264">
        <v>0</v>
      </c>
      <c r="Y3900" s="264">
        <v>0</v>
      </c>
      <c r="Z3900" s="46"/>
    </row>
    <row r="3901" spans="1:26" hidden="1" x14ac:dyDescent="0.2">
      <c r="A3901" s="46"/>
      <c r="B3901" s="264" t="s">
        <v>2177</v>
      </c>
      <c r="C3901" s="264" t="s">
        <v>1452</v>
      </c>
      <c r="D3901" s="264" t="s">
        <v>432</v>
      </c>
      <c r="E3901" s="265" t="s">
        <v>2195</v>
      </c>
      <c r="F3901" s="264">
        <v>0</v>
      </c>
      <c r="G3901" s="264">
        <v>0</v>
      </c>
      <c r="H3901" s="264">
        <v>0</v>
      </c>
      <c r="I3901" s="264">
        <v>0</v>
      </c>
      <c r="J3901" s="264">
        <v>0</v>
      </c>
      <c r="K3901" s="264">
        <v>0</v>
      </c>
      <c r="L3901" s="264">
        <v>0</v>
      </c>
      <c r="M3901" s="264">
        <v>0</v>
      </c>
      <c r="N3901" s="264">
        <v>0</v>
      </c>
      <c r="O3901" s="264">
        <v>0</v>
      </c>
      <c r="P3901" s="264">
        <v>0</v>
      </c>
      <c r="Q3901" s="264">
        <v>0</v>
      </c>
      <c r="R3901" s="264">
        <v>0</v>
      </c>
      <c r="S3901" s="264">
        <v>0</v>
      </c>
      <c r="T3901" s="264">
        <v>0</v>
      </c>
      <c r="U3901" s="264">
        <v>0</v>
      </c>
      <c r="V3901" s="264">
        <v>0</v>
      </c>
      <c r="W3901" s="264">
        <v>0</v>
      </c>
      <c r="X3901" s="264">
        <v>0</v>
      </c>
      <c r="Y3901" s="264">
        <v>0</v>
      </c>
      <c r="Z3901" s="46"/>
    </row>
    <row r="3902" spans="1:26" hidden="1" x14ac:dyDescent="0.2">
      <c r="A3902" s="46"/>
      <c r="B3902" s="264" t="s">
        <v>2177</v>
      </c>
      <c r="C3902" s="264" t="s">
        <v>1452</v>
      </c>
      <c r="D3902" s="264" t="s">
        <v>432</v>
      </c>
      <c r="E3902" s="265" t="s">
        <v>2196</v>
      </c>
      <c r="F3902" s="264">
        <v>0</v>
      </c>
      <c r="G3902" s="264">
        <v>0</v>
      </c>
      <c r="H3902" s="264">
        <v>0</v>
      </c>
      <c r="I3902" s="264">
        <v>0</v>
      </c>
      <c r="J3902" s="264">
        <v>0</v>
      </c>
      <c r="K3902" s="264">
        <v>0</v>
      </c>
      <c r="L3902" s="264">
        <v>0</v>
      </c>
      <c r="M3902" s="264">
        <v>0</v>
      </c>
      <c r="N3902" s="264">
        <v>0</v>
      </c>
      <c r="O3902" s="264">
        <v>0</v>
      </c>
      <c r="P3902" s="264">
        <v>0</v>
      </c>
      <c r="Q3902" s="264">
        <v>0</v>
      </c>
      <c r="R3902" s="264">
        <v>0</v>
      </c>
      <c r="S3902" s="264">
        <v>0</v>
      </c>
      <c r="T3902" s="264">
        <v>0</v>
      </c>
      <c r="U3902" s="264">
        <v>0</v>
      </c>
      <c r="V3902" s="264">
        <v>0</v>
      </c>
      <c r="W3902" s="264">
        <v>0</v>
      </c>
      <c r="X3902" s="264">
        <v>0</v>
      </c>
      <c r="Y3902" s="264">
        <v>0</v>
      </c>
      <c r="Z3902" s="46"/>
    </row>
    <row r="3903" spans="1:26" hidden="1" x14ac:dyDescent="0.2">
      <c r="A3903" s="46"/>
      <c r="B3903" s="264" t="s">
        <v>2177</v>
      </c>
      <c r="C3903" s="264" t="s">
        <v>1452</v>
      </c>
      <c r="D3903" s="264" t="s">
        <v>432</v>
      </c>
      <c r="E3903" s="265" t="s">
        <v>2197</v>
      </c>
      <c r="F3903" s="264">
        <v>0</v>
      </c>
      <c r="G3903" s="264">
        <v>0</v>
      </c>
      <c r="H3903" s="264">
        <v>0</v>
      </c>
      <c r="I3903" s="264">
        <v>0</v>
      </c>
      <c r="J3903" s="264">
        <v>0</v>
      </c>
      <c r="K3903" s="264">
        <v>0</v>
      </c>
      <c r="L3903" s="264">
        <v>0</v>
      </c>
      <c r="M3903" s="264">
        <v>0</v>
      </c>
      <c r="N3903" s="264">
        <v>0</v>
      </c>
      <c r="O3903" s="264">
        <v>0</v>
      </c>
      <c r="P3903" s="264">
        <v>0</v>
      </c>
      <c r="Q3903" s="264">
        <v>0</v>
      </c>
      <c r="R3903" s="264">
        <v>0</v>
      </c>
      <c r="S3903" s="264">
        <v>0</v>
      </c>
      <c r="T3903" s="264">
        <v>0</v>
      </c>
      <c r="U3903" s="264">
        <v>0</v>
      </c>
      <c r="V3903" s="264">
        <v>0</v>
      </c>
      <c r="W3903" s="264">
        <v>0</v>
      </c>
      <c r="X3903" s="264">
        <v>0</v>
      </c>
      <c r="Y3903" s="264">
        <v>0</v>
      </c>
      <c r="Z3903" s="46"/>
    </row>
    <row r="3904" spans="1:26" hidden="1" x14ac:dyDescent="0.2">
      <c r="A3904" s="46"/>
      <c r="B3904" s="264" t="s">
        <v>2177</v>
      </c>
      <c r="C3904" s="264" t="s">
        <v>1452</v>
      </c>
      <c r="D3904" s="264" t="s">
        <v>432</v>
      </c>
      <c r="E3904" s="265" t="s">
        <v>2198</v>
      </c>
      <c r="F3904" s="264">
        <v>0</v>
      </c>
      <c r="G3904" s="264">
        <v>6</v>
      </c>
      <c r="H3904" s="264">
        <v>0</v>
      </c>
      <c r="I3904" s="264">
        <v>0</v>
      </c>
      <c r="J3904" s="264">
        <v>1</v>
      </c>
      <c r="K3904" s="264">
        <v>0</v>
      </c>
      <c r="L3904" s="264">
        <v>0</v>
      </c>
      <c r="M3904" s="264">
        <v>1</v>
      </c>
      <c r="N3904" s="264">
        <v>0</v>
      </c>
      <c r="O3904" s="264">
        <v>0</v>
      </c>
      <c r="P3904" s="264">
        <v>1</v>
      </c>
      <c r="Q3904" s="264">
        <v>0</v>
      </c>
      <c r="R3904" s="264">
        <v>0</v>
      </c>
      <c r="S3904" s="264">
        <v>0</v>
      </c>
      <c r="T3904" s="264">
        <v>0</v>
      </c>
      <c r="U3904" s="264">
        <v>0</v>
      </c>
      <c r="V3904" s="264">
        <v>0</v>
      </c>
      <c r="W3904" s="264">
        <v>0</v>
      </c>
      <c r="X3904" s="264">
        <v>0</v>
      </c>
      <c r="Y3904" s="264">
        <v>0</v>
      </c>
      <c r="Z3904" s="46"/>
    </row>
    <row r="3905" spans="1:26" hidden="1" x14ac:dyDescent="0.2">
      <c r="A3905" s="46"/>
      <c r="B3905" s="264" t="s">
        <v>2177</v>
      </c>
      <c r="C3905" s="264" t="s">
        <v>1452</v>
      </c>
      <c r="D3905" s="264" t="s">
        <v>432</v>
      </c>
      <c r="E3905" s="265" t="s">
        <v>2199</v>
      </c>
      <c r="F3905" s="264">
        <v>0</v>
      </c>
      <c r="G3905" s="264">
        <v>6</v>
      </c>
      <c r="H3905" s="264">
        <v>0</v>
      </c>
      <c r="I3905" s="264">
        <v>0</v>
      </c>
      <c r="J3905" s="264">
        <v>1</v>
      </c>
      <c r="K3905" s="264">
        <v>0</v>
      </c>
      <c r="L3905" s="264">
        <v>0</v>
      </c>
      <c r="M3905" s="264">
        <v>1</v>
      </c>
      <c r="N3905" s="264">
        <v>0</v>
      </c>
      <c r="O3905" s="264">
        <v>0</v>
      </c>
      <c r="P3905" s="264">
        <v>0</v>
      </c>
      <c r="Q3905" s="264">
        <v>0</v>
      </c>
      <c r="R3905" s="264">
        <v>0</v>
      </c>
      <c r="S3905" s="264">
        <v>0</v>
      </c>
      <c r="T3905" s="264">
        <v>0</v>
      </c>
      <c r="U3905" s="264">
        <v>0</v>
      </c>
      <c r="V3905" s="264">
        <v>0</v>
      </c>
      <c r="W3905" s="264">
        <v>0</v>
      </c>
      <c r="X3905" s="264">
        <v>0</v>
      </c>
      <c r="Y3905" s="264">
        <v>0</v>
      </c>
      <c r="Z3905" s="46"/>
    </row>
    <row r="3906" spans="1:26" hidden="1" x14ac:dyDescent="0.2">
      <c r="A3906" s="46"/>
      <c r="B3906" s="264" t="s">
        <v>2177</v>
      </c>
      <c r="C3906" s="264" t="s">
        <v>1452</v>
      </c>
      <c r="D3906" s="264" t="s">
        <v>432</v>
      </c>
      <c r="E3906" s="265" t="s">
        <v>2200</v>
      </c>
      <c r="F3906" s="264">
        <v>0</v>
      </c>
      <c r="G3906" s="264">
        <v>6</v>
      </c>
      <c r="H3906" s="264">
        <v>0</v>
      </c>
      <c r="I3906" s="264">
        <v>0</v>
      </c>
      <c r="J3906" s="264">
        <v>1</v>
      </c>
      <c r="K3906" s="264">
        <v>0</v>
      </c>
      <c r="L3906" s="264">
        <v>0</v>
      </c>
      <c r="M3906" s="264">
        <v>1</v>
      </c>
      <c r="N3906" s="264">
        <v>0</v>
      </c>
      <c r="O3906" s="264">
        <v>0</v>
      </c>
      <c r="P3906" s="264">
        <v>1</v>
      </c>
      <c r="Q3906" s="264">
        <v>0</v>
      </c>
      <c r="R3906" s="264">
        <v>0</v>
      </c>
      <c r="S3906" s="264">
        <v>0</v>
      </c>
      <c r="T3906" s="264">
        <v>0</v>
      </c>
      <c r="U3906" s="264">
        <v>0</v>
      </c>
      <c r="V3906" s="264">
        <v>0</v>
      </c>
      <c r="W3906" s="264">
        <v>0</v>
      </c>
      <c r="X3906" s="264">
        <v>0</v>
      </c>
      <c r="Y3906" s="264">
        <v>0</v>
      </c>
      <c r="Z3906" s="46"/>
    </row>
    <row r="3907" spans="1:26" hidden="1" x14ac:dyDescent="0.2">
      <c r="A3907" s="46"/>
      <c r="B3907" s="264" t="s">
        <v>2177</v>
      </c>
      <c r="C3907" s="264" t="s">
        <v>1452</v>
      </c>
      <c r="D3907" s="264" t="s">
        <v>432</v>
      </c>
      <c r="E3907" s="265" t="s">
        <v>2201</v>
      </c>
      <c r="F3907" s="264">
        <v>0</v>
      </c>
      <c r="G3907" s="264">
        <v>0</v>
      </c>
      <c r="H3907" s="264">
        <v>0</v>
      </c>
      <c r="I3907" s="264">
        <v>0</v>
      </c>
      <c r="J3907" s="264">
        <v>0</v>
      </c>
      <c r="K3907" s="264">
        <v>0</v>
      </c>
      <c r="L3907" s="264">
        <v>0</v>
      </c>
      <c r="M3907" s="264">
        <v>1</v>
      </c>
      <c r="N3907" s="264">
        <v>0</v>
      </c>
      <c r="O3907" s="264">
        <v>0</v>
      </c>
      <c r="P3907" s="264">
        <v>0</v>
      </c>
      <c r="Q3907" s="264">
        <v>0</v>
      </c>
      <c r="R3907" s="264">
        <v>0</v>
      </c>
      <c r="S3907" s="264">
        <v>0</v>
      </c>
      <c r="T3907" s="264">
        <v>0</v>
      </c>
      <c r="U3907" s="264">
        <v>0</v>
      </c>
      <c r="V3907" s="264">
        <v>0</v>
      </c>
      <c r="W3907" s="264">
        <v>0</v>
      </c>
      <c r="X3907" s="264">
        <v>0</v>
      </c>
      <c r="Y3907" s="264">
        <v>0</v>
      </c>
      <c r="Z3907" s="46"/>
    </row>
    <row r="3908" spans="1:26" x14ac:dyDescent="0.2">
      <c r="A3908" s="46"/>
      <c r="B3908" s="264" t="s">
        <v>2177</v>
      </c>
      <c r="C3908" s="264" t="s">
        <v>1041</v>
      </c>
      <c r="D3908" s="264" t="s">
        <v>434</v>
      </c>
      <c r="E3908" s="265" t="s">
        <v>1949</v>
      </c>
      <c r="F3908" s="265">
        <v>0</v>
      </c>
      <c r="G3908" s="265">
        <v>0</v>
      </c>
      <c r="H3908" s="265">
        <v>0</v>
      </c>
      <c r="I3908" s="265">
        <v>0</v>
      </c>
      <c r="J3908" s="265">
        <v>0</v>
      </c>
      <c r="K3908" s="265">
        <v>0</v>
      </c>
      <c r="L3908" s="265">
        <v>0</v>
      </c>
      <c r="M3908" s="265">
        <v>0</v>
      </c>
      <c r="N3908" s="265">
        <v>0</v>
      </c>
      <c r="O3908" s="265">
        <v>0</v>
      </c>
      <c r="P3908" s="265">
        <v>0</v>
      </c>
      <c r="Q3908" s="265">
        <v>0</v>
      </c>
      <c r="R3908" s="265">
        <v>0</v>
      </c>
      <c r="S3908" s="265">
        <v>0</v>
      </c>
      <c r="T3908" s="265">
        <v>0</v>
      </c>
      <c r="U3908" s="265">
        <v>1</v>
      </c>
      <c r="V3908" s="265">
        <v>0</v>
      </c>
      <c r="W3908" s="265">
        <v>0</v>
      </c>
      <c r="X3908" s="265">
        <v>0</v>
      </c>
      <c r="Y3908" s="265">
        <v>0</v>
      </c>
    </row>
    <row r="3909" spans="1:26" hidden="1" x14ac:dyDescent="0.2">
      <c r="A3909" s="46"/>
      <c r="B3909" s="264" t="s">
        <v>2177</v>
      </c>
      <c r="C3909" s="264" t="s">
        <v>1041</v>
      </c>
      <c r="D3909" s="264" t="s">
        <v>434</v>
      </c>
      <c r="E3909" s="265" t="s">
        <v>1940</v>
      </c>
      <c r="F3909" s="264">
        <v>0</v>
      </c>
      <c r="G3909" s="264">
        <v>0</v>
      </c>
      <c r="H3909" s="264">
        <v>0</v>
      </c>
      <c r="I3909" s="264">
        <v>0</v>
      </c>
      <c r="J3909" s="264">
        <v>0</v>
      </c>
      <c r="K3909" s="264">
        <v>0</v>
      </c>
      <c r="L3909" s="264">
        <v>0</v>
      </c>
      <c r="M3909" s="264">
        <v>0</v>
      </c>
      <c r="N3909" s="264">
        <v>0</v>
      </c>
      <c r="O3909" s="264">
        <v>0</v>
      </c>
      <c r="P3909" s="264">
        <v>0</v>
      </c>
      <c r="Q3909" s="264">
        <v>0</v>
      </c>
      <c r="R3909" s="264">
        <v>0</v>
      </c>
      <c r="S3909" s="264">
        <v>0</v>
      </c>
      <c r="T3909" s="264">
        <v>0</v>
      </c>
      <c r="U3909" s="264">
        <v>1</v>
      </c>
      <c r="V3909" s="264">
        <v>0</v>
      </c>
      <c r="W3909" s="264">
        <v>0</v>
      </c>
      <c r="X3909" s="264">
        <v>0</v>
      </c>
      <c r="Y3909" s="264">
        <v>0</v>
      </c>
      <c r="Z3909" s="46"/>
    </row>
    <row r="3910" spans="1:26" hidden="1" x14ac:dyDescent="0.2">
      <c r="A3910" s="46"/>
      <c r="B3910" s="264" t="s">
        <v>2177</v>
      </c>
      <c r="C3910" s="264" t="s">
        <v>1041</v>
      </c>
      <c r="D3910" s="264" t="s">
        <v>434</v>
      </c>
      <c r="E3910" s="265" t="s">
        <v>2179</v>
      </c>
      <c r="F3910" s="264">
        <v>0</v>
      </c>
      <c r="G3910" s="264">
        <v>0</v>
      </c>
      <c r="H3910" s="264">
        <v>0</v>
      </c>
      <c r="I3910" s="264">
        <v>0</v>
      </c>
      <c r="J3910" s="264">
        <v>0</v>
      </c>
      <c r="K3910" s="264">
        <v>0</v>
      </c>
      <c r="L3910" s="264">
        <v>0</v>
      </c>
      <c r="M3910" s="264">
        <v>0</v>
      </c>
      <c r="N3910" s="264">
        <v>0</v>
      </c>
      <c r="O3910" s="264">
        <v>0</v>
      </c>
      <c r="P3910" s="264">
        <v>0</v>
      </c>
      <c r="Q3910" s="264">
        <v>0</v>
      </c>
      <c r="R3910" s="264">
        <v>0</v>
      </c>
      <c r="S3910" s="264">
        <v>0</v>
      </c>
      <c r="T3910" s="264">
        <v>0</v>
      </c>
      <c r="U3910" s="264">
        <v>1</v>
      </c>
      <c r="V3910" s="264">
        <v>0</v>
      </c>
      <c r="W3910" s="264">
        <v>0</v>
      </c>
      <c r="X3910" s="264">
        <v>0</v>
      </c>
      <c r="Y3910" s="264">
        <v>0</v>
      </c>
      <c r="Z3910" s="46"/>
    </row>
    <row r="3911" spans="1:26" hidden="1" x14ac:dyDescent="0.2">
      <c r="A3911" s="46"/>
      <c r="B3911" s="264" t="s">
        <v>2177</v>
      </c>
      <c r="C3911" s="264" t="s">
        <v>1041</v>
      </c>
      <c r="D3911" s="264" t="s">
        <v>434</v>
      </c>
      <c r="E3911" s="265" t="s">
        <v>2180</v>
      </c>
      <c r="F3911" s="264">
        <v>0</v>
      </c>
      <c r="G3911" s="264">
        <v>0</v>
      </c>
      <c r="H3911" s="264">
        <v>0</v>
      </c>
      <c r="I3911" s="264">
        <v>0</v>
      </c>
      <c r="J3911" s="264">
        <v>0</v>
      </c>
      <c r="K3911" s="264">
        <v>0</v>
      </c>
      <c r="L3911" s="264">
        <v>0</v>
      </c>
      <c r="M3911" s="264">
        <v>0</v>
      </c>
      <c r="N3911" s="264">
        <v>0</v>
      </c>
      <c r="O3911" s="264">
        <v>0</v>
      </c>
      <c r="P3911" s="264">
        <v>0</v>
      </c>
      <c r="Q3911" s="264">
        <v>0</v>
      </c>
      <c r="R3911" s="264">
        <v>0</v>
      </c>
      <c r="S3911" s="264">
        <v>0</v>
      </c>
      <c r="T3911" s="264">
        <v>0</v>
      </c>
      <c r="U3911" s="264">
        <v>1</v>
      </c>
      <c r="V3911" s="264">
        <v>0</v>
      </c>
      <c r="W3911" s="264">
        <v>0</v>
      </c>
      <c r="X3911" s="264">
        <v>0</v>
      </c>
      <c r="Y3911" s="264">
        <v>0</v>
      </c>
      <c r="Z3911" s="46"/>
    </row>
    <row r="3912" spans="1:26" hidden="1" x14ac:dyDescent="0.2">
      <c r="A3912" s="46"/>
      <c r="B3912" s="264" t="s">
        <v>2177</v>
      </c>
      <c r="C3912" s="264" t="s">
        <v>1041</v>
      </c>
      <c r="D3912" s="264" t="s">
        <v>434</v>
      </c>
      <c r="E3912" s="265" t="s">
        <v>2181</v>
      </c>
      <c r="F3912" s="264">
        <v>0</v>
      </c>
      <c r="G3912" s="264">
        <v>0</v>
      </c>
      <c r="H3912" s="264">
        <v>0</v>
      </c>
      <c r="I3912" s="264">
        <v>0</v>
      </c>
      <c r="J3912" s="264">
        <v>0</v>
      </c>
      <c r="K3912" s="264">
        <v>0</v>
      </c>
      <c r="L3912" s="264">
        <v>0</v>
      </c>
      <c r="M3912" s="264">
        <v>0</v>
      </c>
      <c r="N3912" s="264">
        <v>0</v>
      </c>
      <c r="O3912" s="264">
        <v>0</v>
      </c>
      <c r="P3912" s="264">
        <v>0</v>
      </c>
      <c r="Q3912" s="264">
        <v>0</v>
      </c>
      <c r="R3912" s="264">
        <v>0</v>
      </c>
      <c r="S3912" s="264">
        <v>0</v>
      </c>
      <c r="T3912" s="264">
        <v>0</v>
      </c>
      <c r="U3912" s="264">
        <v>1</v>
      </c>
      <c r="V3912" s="264">
        <v>0</v>
      </c>
      <c r="W3912" s="264">
        <v>0</v>
      </c>
      <c r="X3912" s="264">
        <v>0</v>
      </c>
      <c r="Y3912" s="264">
        <v>0</v>
      </c>
      <c r="Z3912" s="46"/>
    </row>
    <row r="3913" spans="1:26" hidden="1" x14ac:dyDescent="0.2">
      <c r="A3913" s="46"/>
      <c r="B3913" s="264" t="s">
        <v>2177</v>
      </c>
      <c r="C3913" s="264" t="s">
        <v>1041</v>
      </c>
      <c r="D3913" s="264" t="s">
        <v>434</v>
      </c>
      <c r="E3913" s="265" t="s">
        <v>2182</v>
      </c>
      <c r="F3913" s="264">
        <v>0</v>
      </c>
      <c r="G3913" s="264">
        <v>0</v>
      </c>
      <c r="H3913" s="264">
        <v>0</v>
      </c>
      <c r="I3913" s="264">
        <v>0</v>
      </c>
      <c r="J3913" s="264">
        <v>0</v>
      </c>
      <c r="K3913" s="264">
        <v>0</v>
      </c>
      <c r="L3913" s="264">
        <v>0</v>
      </c>
      <c r="M3913" s="264">
        <v>0</v>
      </c>
      <c r="N3913" s="264">
        <v>0</v>
      </c>
      <c r="O3913" s="264">
        <v>0</v>
      </c>
      <c r="P3913" s="264">
        <v>0</v>
      </c>
      <c r="Q3913" s="264">
        <v>0</v>
      </c>
      <c r="R3913" s="264">
        <v>0</v>
      </c>
      <c r="S3913" s="264">
        <v>0</v>
      </c>
      <c r="T3913" s="264">
        <v>0</v>
      </c>
      <c r="U3913" s="264">
        <v>1</v>
      </c>
      <c r="V3913" s="264">
        <v>0</v>
      </c>
      <c r="W3913" s="264">
        <v>0</v>
      </c>
      <c r="X3913" s="264">
        <v>0</v>
      </c>
      <c r="Y3913" s="264">
        <v>0</v>
      </c>
      <c r="Z3913" s="46"/>
    </row>
    <row r="3914" spans="1:26" hidden="1" x14ac:dyDescent="0.2">
      <c r="A3914" s="46"/>
      <c r="B3914" s="264" t="s">
        <v>2177</v>
      </c>
      <c r="C3914" s="264" t="s">
        <v>1041</v>
      </c>
      <c r="D3914" s="264" t="s">
        <v>434</v>
      </c>
      <c r="E3914" s="265" t="s">
        <v>2183</v>
      </c>
      <c r="F3914" s="264">
        <v>0</v>
      </c>
      <c r="G3914" s="264">
        <v>0</v>
      </c>
      <c r="H3914" s="264">
        <v>0</v>
      </c>
      <c r="I3914" s="264">
        <v>0</v>
      </c>
      <c r="J3914" s="264">
        <v>0</v>
      </c>
      <c r="K3914" s="264">
        <v>0</v>
      </c>
      <c r="L3914" s="264">
        <v>0</v>
      </c>
      <c r="M3914" s="264">
        <v>0</v>
      </c>
      <c r="N3914" s="264">
        <v>0</v>
      </c>
      <c r="O3914" s="264">
        <v>0</v>
      </c>
      <c r="P3914" s="264">
        <v>0</v>
      </c>
      <c r="Q3914" s="264">
        <v>0</v>
      </c>
      <c r="R3914" s="264">
        <v>0</v>
      </c>
      <c r="S3914" s="264">
        <v>0</v>
      </c>
      <c r="T3914" s="264">
        <v>0</v>
      </c>
      <c r="U3914" s="264">
        <v>1</v>
      </c>
      <c r="V3914" s="264">
        <v>0</v>
      </c>
      <c r="W3914" s="264">
        <v>0</v>
      </c>
      <c r="X3914" s="264">
        <v>0</v>
      </c>
      <c r="Y3914" s="264">
        <v>0</v>
      </c>
      <c r="Z3914" s="46"/>
    </row>
    <row r="3915" spans="1:26" hidden="1" x14ac:dyDescent="0.2">
      <c r="A3915" s="46"/>
      <c r="B3915" s="264" t="s">
        <v>2177</v>
      </c>
      <c r="C3915" s="264" t="s">
        <v>1041</v>
      </c>
      <c r="D3915" s="264" t="s">
        <v>434</v>
      </c>
      <c r="E3915" s="265" t="s">
        <v>2184</v>
      </c>
      <c r="F3915" s="264">
        <v>0</v>
      </c>
      <c r="G3915" s="264">
        <v>0</v>
      </c>
      <c r="H3915" s="264">
        <v>0</v>
      </c>
      <c r="I3915" s="264">
        <v>0</v>
      </c>
      <c r="J3915" s="264">
        <v>0</v>
      </c>
      <c r="K3915" s="264">
        <v>0</v>
      </c>
      <c r="L3915" s="264">
        <v>0</v>
      </c>
      <c r="M3915" s="264">
        <v>0</v>
      </c>
      <c r="N3915" s="264">
        <v>0</v>
      </c>
      <c r="O3915" s="264">
        <v>0</v>
      </c>
      <c r="P3915" s="264">
        <v>0</v>
      </c>
      <c r="Q3915" s="264">
        <v>0</v>
      </c>
      <c r="R3915" s="264">
        <v>0</v>
      </c>
      <c r="S3915" s="264">
        <v>0</v>
      </c>
      <c r="T3915" s="264">
        <v>0</v>
      </c>
      <c r="U3915" s="264">
        <v>1</v>
      </c>
      <c r="V3915" s="264">
        <v>0</v>
      </c>
      <c r="W3915" s="264">
        <v>0</v>
      </c>
      <c r="X3915" s="264">
        <v>0</v>
      </c>
      <c r="Y3915" s="264">
        <v>0</v>
      </c>
      <c r="Z3915" s="46"/>
    </row>
    <row r="3916" spans="1:26" hidden="1" x14ac:dyDescent="0.2">
      <c r="A3916" s="46"/>
      <c r="B3916" s="264" t="s">
        <v>2177</v>
      </c>
      <c r="C3916" s="264" t="s">
        <v>1041</v>
      </c>
      <c r="D3916" s="264" t="s">
        <v>434</v>
      </c>
      <c r="E3916" s="265" t="s">
        <v>2185</v>
      </c>
      <c r="F3916" s="264">
        <v>0</v>
      </c>
      <c r="G3916" s="264">
        <v>0</v>
      </c>
      <c r="H3916" s="264">
        <v>0</v>
      </c>
      <c r="I3916" s="264">
        <v>0</v>
      </c>
      <c r="J3916" s="264">
        <v>0</v>
      </c>
      <c r="K3916" s="264">
        <v>0</v>
      </c>
      <c r="L3916" s="264">
        <v>0</v>
      </c>
      <c r="M3916" s="264">
        <v>0</v>
      </c>
      <c r="N3916" s="264">
        <v>0</v>
      </c>
      <c r="O3916" s="264">
        <v>0</v>
      </c>
      <c r="P3916" s="264">
        <v>0</v>
      </c>
      <c r="Q3916" s="264">
        <v>0</v>
      </c>
      <c r="R3916" s="264">
        <v>0</v>
      </c>
      <c r="S3916" s="264">
        <v>0</v>
      </c>
      <c r="T3916" s="264">
        <v>0</v>
      </c>
      <c r="U3916" s="264">
        <v>1</v>
      </c>
      <c r="V3916" s="264">
        <v>0</v>
      </c>
      <c r="W3916" s="264">
        <v>0</v>
      </c>
      <c r="X3916" s="264">
        <v>0</v>
      </c>
      <c r="Y3916" s="264">
        <v>0</v>
      </c>
      <c r="Z3916" s="46"/>
    </row>
    <row r="3917" spans="1:26" hidden="1" x14ac:dyDescent="0.2">
      <c r="A3917" s="46"/>
      <c r="B3917" s="264" t="s">
        <v>2177</v>
      </c>
      <c r="C3917" s="264" t="s">
        <v>1041</v>
      </c>
      <c r="D3917" s="264" t="s">
        <v>434</v>
      </c>
      <c r="E3917" s="265" t="s">
        <v>2186</v>
      </c>
      <c r="F3917" s="264">
        <v>0</v>
      </c>
      <c r="G3917" s="264">
        <v>0</v>
      </c>
      <c r="H3917" s="264">
        <v>0</v>
      </c>
      <c r="I3917" s="264">
        <v>0</v>
      </c>
      <c r="J3917" s="264">
        <v>0</v>
      </c>
      <c r="K3917" s="264">
        <v>0</v>
      </c>
      <c r="L3917" s="264">
        <v>0</v>
      </c>
      <c r="M3917" s="264">
        <v>0</v>
      </c>
      <c r="N3917" s="264">
        <v>0</v>
      </c>
      <c r="O3917" s="264">
        <v>0</v>
      </c>
      <c r="P3917" s="264">
        <v>0</v>
      </c>
      <c r="Q3917" s="264">
        <v>0</v>
      </c>
      <c r="R3917" s="264">
        <v>0</v>
      </c>
      <c r="S3917" s="264">
        <v>0</v>
      </c>
      <c r="T3917" s="264">
        <v>0</v>
      </c>
      <c r="U3917" s="264">
        <v>1</v>
      </c>
      <c r="V3917" s="264">
        <v>0</v>
      </c>
      <c r="W3917" s="264">
        <v>0</v>
      </c>
      <c r="X3917" s="264">
        <v>0</v>
      </c>
      <c r="Y3917" s="264">
        <v>0</v>
      </c>
      <c r="Z3917" s="46"/>
    </row>
    <row r="3918" spans="1:26" hidden="1" x14ac:dyDescent="0.2">
      <c r="A3918" s="46"/>
      <c r="B3918" s="264" t="s">
        <v>2177</v>
      </c>
      <c r="C3918" s="264" t="s">
        <v>1041</v>
      </c>
      <c r="D3918" s="264" t="s">
        <v>434</v>
      </c>
      <c r="E3918" s="265" t="s">
        <v>2187</v>
      </c>
      <c r="F3918" s="264">
        <v>0</v>
      </c>
      <c r="G3918" s="264">
        <v>0</v>
      </c>
      <c r="H3918" s="264">
        <v>0</v>
      </c>
      <c r="I3918" s="264">
        <v>0</v>
      </c>
      <c r="J3918" s="264">
        <v>0</v>
      </c>
      <c r="K3918" s="264">
        <v>0</v>
      </c>
      <c r="L3918" s="264">
        <v>0</v>
      </c>
      <c r="M3918" s="264">
        <v>0</v>
      </c>
      <c r="N3918" s="264">
        <v>0</v>
      </c>
      <c r="O3918" s="264">
        <v>0</v>
      </c>
      <c r="P3918" s="264">
        <v>0</v>
      </c>
      <c r="Q3918" s="264">
        <v>0</v>
      </c>
      <c r="R3918" s="264">
        <v>0</v>
      </c>
      <c r="S3918" s="264">
        <v>0</v>
      </c>
      <c r="T3918" s="264">
        <v>0</v>
      </c>
      <c r="U3918" s="264">
        <v>1</v>
      </c>
      <c r="V3918" s="264">
        <v>0</v>
      </c>
      <c r="W3918" s="264">
        <v>0</v>
      </c>
      <c r="X3918" s="264">
        <v>0</v>
      </c>
      <c r="Y3918" s="264">
        <v>0</v>
      </c>
      <c r="Z3918" s="46"/>
    </row>
    <row r="3919" spans="1:26" hidden="1" x14ac:dyDescent="0.2">
      <c r="A3919" s="46"/>
      <c r="B3919" s="264" t="s">
        <v>2177</v>
      </c>
      <c r="C3919" s="264" t="s">
        <v>1041</v>
      </c>
      <c r="D3919" s="264" t="s">
        <v>434</v>
      </c>
      <c r="E3919" s="265" t="s">
        <v>2188</v>
      </c>
      <c r="F3919" s="264">
        <v>0</v>
      </c>
      <c r="G3919" s="264">
        <v>0</v>
      </c>
      <c r="H3919" s="264">
        <v>0</v>
      </c>
      <c r="I3919" s="264">
        <v>0</v>
      </c>
      <c r="J3919" s="264">
        <v>0</v>
      </c>
      <c r="K3919" s="264">
        <v>0</v>
      </c>
      <c r="L3919" s="264">
        <v>0</v>
      </c>
      <c r="M3919" s="264">
        <v>0</v>
      </c>
      <c r="N3919" s="264">
        <v>0</v>
      </c>
      <c r="O3919" s="264">
        <v>0</v>
      </c>
      <c r="P3919" s="264">
        <v>0</v>
      </c>
      <c r="Q3919" s="264">
        <v>0</v>
      </c>
      <c r="R3919" s="264">
        <v>0</v>
      </c>
      <c r="S3919" s="264">
        <v>0</v>
      </c>
      <c r="T3919" s="264">
        <v>0</v>
      </c>
      <c r="U3919" s="264">
        <v>1</v>
      </c>
      <c r="V3919" s="264">
        <v>0</v>
      </c>
      <c r="W3919" s="264">
        <v>0</v>
      </c>
      <c r="X3919" s="264">
        <v>0</v>
      </c>
      <c r="Y3919" s="264">
        <v>0</v>
      </c>
      <c r="Z3919" s="46"/>
    </row>
    <row r="3920" spans="1:26" hidden="1" x14ac:dyDescent="0.2">
      <c r="A3920" s="46"/>
      <c r="B3920" s="264" t="s">
        <v>2177</v>
      </c>
      <c r="C3920" s="264" t="s">
        <v>1041</v>
      </c>
      <c r="D3920" s="264" t="s">
        <v>434</v>
      </c>
      <c r="E3920" s="265" t="s">
        <v>2189</v>
      </c>
      <c r="F3920" s="264">
        <v>0</v>
      </c>
      <c r="G3920" s="264">
        <v>0</v>
      </c>
      <c r="H3920" s="264">
        <v>0</v>
      </c>
      <c r="I3920" s="264">
        <v>0</v>
      </c>
      <c r="J3920" s="264">
        <v>0</v>
      </c>
      <c r="K3920" s="264">
        <v>0</v>
      </c>
      <c r="L3920" s="264">
        <v>0</v>
      </c>
      <c r="M3920" s="264">
        <v>0</v>
      </c>
      <c r="N3920" s="264">
        <v>0</v>
      </c>
      <c r="O3920" s="264">
        <v>0</v>
      </c>
      <c r="P3920" s="264">
        <v>0</v>
      </c>
      <c r="Q3920" s="264">
        <v>0</v>
      </c>
      <c r="R3920" s="264">
        <v>0</v>
      </c>
      <c r="S3920" s="264">
        <v>0</v>
      </c>
      <c r="T3920" s="264">
        <v>0</v>
      </c>
      <c r="U3920" s="264">
        <v>1</v>
      </c>
      <c r="V3920" s="264">
        <v>0</v>
      </c>
      <c r="W3920" s="264">
        <v>0</v>
      </c>
      <c r="X3920" s="264">
        <v>0</v>
      </c>
      <c r="Y3920" s="264">
        <v>0</v>
      </c>
      <c r="Z3920" s="46"/>
    </row>
    <row r="3921" spans="1:26" hidden="1" x14ac:dyDescent="0.2">
      <c r="A3921" s="46"/>
      <c r="B3921" s="264" t="s">
        <v>2177</v>
      </c>
      <c r="C3921" s="264" t="s">
        <v>1041</v>
      </c>
      <c r="D3921" s="264" t="s">
        <v>434</v>
      </c>
      <c r="E3921" s="265" t="s">
        <v>2190</v>
      </c>
      <c r="F3921" s="264">
        <v>0</v>
      </c>
      <c r="G3921" s="264">
        <v>0</v>
      </c>
      <c r="H3921" s="264">
        <v>0</v>
      </c>
      <c r="I3921" s="264">
        <v>0</v>
      </c>
      <c r="J3921" s="264">
        <v>0</v>
      </c>
      <c r="K3921" s="264">
        <v>0</v>
      </c>
      <c r="L3921" s="264">
        <v>0</v>
      </c>
      <c r="M3921" s="264">
        <v>0</v>
      </c>
      <c r="N3921" s="264">
        <v>0</v>
      </c>
      <c r="O3921" s="264">
        <v>0</v>
      </c>
      <c r="P3921" s="264">
        <v>0</v>
      </c>
      <c r="Q3921" s="264">
        <v>0</v>
      </c>
      <c r="R3921" s="264">
        <v>0</v>
      </c>
      <c r="S3921" s="264">
        <v>0</v>
      </c>
      <c r="T3921" s="264">
        <v>0</v>
      </c>
      <c r="U3921" s="264">
        <v>1</v>
      </c>
      <c r="V3921" s="264">
        <v>0</v>
      </c>
      <c r="W3921" s="264">
        <v>0</v>
      </c>
      <c r="X3921" s="264">
        <v>0</v>
      </c>
      <c r="Y3921" s="264">
        <v>0</v>
      </c>
      <c r="Z3921" s="46"/>
    </row>
    <row r="3922" spans="1:26" hidden="1" x14ac:dyDescent="0.2">
      <c r="A3922" s="46"/>
      <c r="B3922" s="264" t="s">
        <v>2177</v>
      </c>
      <c r="C3922" s="264" t="s">
        <v>1041</v>
      </c>
      <c r="D3922" s="264" t="s">
        <v>434</v>
      </c>
      <c r="E3922" s="265" t="s">
        <v>2191</v>
      </c>
      <c r="F3922" s="264">
        <v>0</v>
      </c>
      <c r="G3922" s="264">
        <v>0</v>
      </c>
      <c r="H3922" s="264">
        <v>0</v>
      </c>
      <c r="I3922" s="264">
        <v>0</v>
      </c>
      <c r="J3922" s="264">
        <v>0</v>
      </c>
      <c r="K3922" s="264">
        <v>0</v>
      </c>
      <c r="L3922" s="264">
        <v>0</v>
      </c>
      <c r="M3922" s="264">
        <v>0</v>
      </c>
      <c r="N3922" s="264">
        <v>0</v>
      </c>
      <c r="O3922" s="264">
        <v>0</v>
      </c>
      <c r="P3922" s="264">
        <v>0</v>
      </c>
      <c r="Q3922" s="264">
        <v>0</v>
      </c>
      <c r="R3922" s="264">
        <v>0</v>
      </c>
      <c r="S3922" s="264">
        <v>0</v>
      </c>
      <c r="T3922" s="264">
        <v>0</v>
      </c>
      <c r="U3922" s="264">
        <v>1</v>
      </c>
      <c r="V3922" s="264">
        <v>0</v>
      </c>
      <c r="W3922" s="264">
        <v>0</v>
      </c>
      <c r="X3922" s="264">
        <v>0</v>
      </c>
      <c r="Y3922" s="264">
        <v>0</v>
      </c>
      <c r="Z3922" s="46"/>
    </row>
    <row r="3923" spans="1:26" hidden="1" x14ac:dyDescent="0.2">
      <c r="A3923" s="46"/>
      <c r="B3923" s="264" t="s">
        <v>2177</v>
      </c>
      <c r="C3923" s="264" t="s">
        <v>1041</v>
      </c>
      <c r="D3923" s="264" t="s">
        <v>434</v>
      </c>
      <c r="E3923" s="265" t="s">
        <v>2192</v>
      </c>
      <c r="F3923" s="264">
        <v>0</v>
      </c>
      <c r="G3923" s="264">
        <v>0</v>
      </c>
      <c r="H3923" s="264">
        <v>0</v>
      </c>
      <c r="I3923" s="264">
        <v>0</v>
      </c>
      <c r="J3923" s="264">
        <v>0</v>
      </c>
      <c r="K3923" s="264">
        <v>0</v>
      </c>
      <c r="L3923" s="264">
        <v>0</v>
      </c>
      <c r="M3923" s="264">
        <v>0</v>
      </c>
      <c r="N3923" s="264">
        <v>0</v>
      </c>
      <c r="O3923" s="264">
        <v>0</v>
      </c>
      <c r="P3923" s="264">
        <v>0</v>
      </c>
      <c r="Q3923" s="264">
        <v>0</v>
      </c>
      <c r="R3923" s="264">
        <v>0</v>
      </c>
      <c r="S3923" s="264">
        <v>0</v>
      </c>
      <c r="T3923" s="264">
        <v>0</v>
      </c>
      <c r="U3923" s="264">
        <v>1</v>
      </c>
      <c r="V3923" s="264">
        <v>0</v>
      </c>
      <c r="W3923" s="264">
        <v>0</v>
      </c>
      <c r="X3923" s="264">
        <v>0</v>
      </c>
      <c r="Y3923" s="264">
        <v>0</v>
      </c>
      <c r="Z3923" s="46"/>
    </row>
    <row r="3924" spans="1:26" hidden="1" x14ac:dyDescent="0.2">
      <c r="A3924" s="46"/>
      <c r="B3924" s="264" t="s">
        <v>2177</v>
      </c>
      <c r="C3924" s="264" t="s">
        <v>1041</v>
      </c>
      <c r="D3924" s="264" t="s">
        <v>434</v>
      </c>
      <c r="E3924" s="265" t="s">
        <v>2193</v>
      </c>
      <c r="F3924" s="264">
        <v>0</v>
      </c>
      <c r="G3924" s="264">
        <v>0</v>
      </c>
      <c r="H3924" s="264">
        <v>0</v>
      </c>
      <c r="I3924" s="264">
        <v>0</v>
      </c>
      <c r="J3924" s="264">
        <v>0</v>
      </c>
      <c r="K3924" s="264">
        <v>0</v>
      </c>
      <c r="L3924" s="264">
        <v>0</v>
      </c>
      <c r="M3924" s="264">
        <v>0</v>
      </c>
      <c r="N3924" s="264">
        <v>0</v>
      </c>
      <c r="O3924" s="264">
        <v>0</v>
      </c>
      <c r="P3924" s="264">
        <v>0</v>
      </c>
      <c r="Q3924" s="264">
        <v>0</v>
      </c>
      <c r="R3924" s="264">
        <v>0</v>
      </c>
      <c r="S3924" s="264">
        <v>0</v>
      </c>
      <c r="T3924" s="264">
        <v>0</v>
      </c>
      <c r="U3924" s="264">
        <v>1</v>
      </c>
      <c r="V3924" s="264">
        <v>0</v>
      </c>
      <c r="W3924" s="264">
        <v>0</v>
      </c>
      <c r="X3924" s="264">
        <v>0</v>
      </c>
      <c r="Y3924" s="264">
        <v>0</v>
      </c>
      <c r="Z3924" s="46"/>
    </row>
    <row r="3925" spans="1:26" hidden="1" x14ac:dyDescent="0.2">
      <c r="A3925" s="46"/>
      <c r="B3925" s="264" t="s">
        <v>2177</v>
      </c>
      <c r="C3925" s="264" t="s">
        <v>1041</v>
      </c>
      <c r="D3925" s="264" t="s">
        <v>434</v>
      </c>
      <c r="E3925" s="265" t="s">
        <v>2194</v>
      </c>
      <c r="F3925" s="264">
        <v>0</v>
      </c>
      <c r="G3925" s="264">
        <v>0</v>
      </c>
      <c r="H3925" s="264">
        <v>0</v>
      </c>
      <c r="I3925" s="264">
        <v>0</v>
      </c>
      <c r="J3925" s="264">
        <v>0</v>
      </c>
      <c r="K3925" s="264">
        <v>0</v>
      </c>
      <c r="L3925" s="264">
        <v>0</v>
      </c>
      <c r="M3925" s="264">
        <v>0</v>
      </c>
      <c r="N3925" s="264">
        <v>0</v>
      </c>
      <c r="O3925" s="264">
        <v>0</v>
      </c>
      <c r="P3925" s="264">
        <v>0</v>
      </c>
      <c r="Q3925" s="264">
        <v>0</v>
      </c>
      <c r="R3925" s="264">
        <v>0</v>
      </c>
      <c r="S3925" s="264">
        <v>0</v>
      </c>
      <c r="T3925" s="264">
        <v>0</v>
      </c>
      <c r="U3925" s="264">
        <v>0</v>
      </c>
      <c r="V3925" s="264">
        <v>0</v>
      </c>
      <c r="W3925" s="264">
        <v>0</v>
      </c>
      <c r="X3925" s="264">
        <v>0</v>
      </c>
      <c r="Y3925" s="264">
        <v>0</v>
      </c>
      <c r="Z3925" s="46"/>
    </row>
    <row r="3926" spans="1:26" hidden="1" x14ac:dyDescent="0.2">
      <c r="A3926" s="46"/>
      <c r="B3926" s="264" t="s">
        <v>2177</v>
      </c>
      <c r="C3926" s="264" t="s">
        <v>1041</v>
      </c>
      <c r="D3926" s="264" t="s">
        <v>434</v>
      </c>
      <c r="E3926" s="265" t="s">
        <v>2195</v>
      </c>
      <c r="F3926" s="264">
        <v>0</v>
      </c>
      <c r="G3926" s="264">
        <v>0</v>
      </c>
      <c r="H3926" s="264">
        <v>0</v>
      </c>
      <c r="I3926" s="264">
        <v>0</v>
      </c>
      <c r="J3926" s="264">
        <v>0</v>
      </c>
      <c r="K3926" s="264">
        <v>0</v>
      </c>
      <c r="L3926" s="264">
        <v>0</v>
      </c>
      <c r="M3926" s="264">
        <v>0</v>
      </c>
      <c r="N3926" s="264">
        <v>0</v>
      </c>
      <c r="O3926" s="264">
        <v>0</v>
      </c>
      <c r="P3926" s="264">
        <v>0</v>
      </c>
      <c r="Q3926" s="264">
        <v>0</v>
      </c>
      <c r="R3926" s="264">
        <v>0</v>
      </c>
      <c r="S3926" s="264">
        <v>0</v>
      </c>
      <c r="T3926" s="264">
        <v>0</v>
      </c>
      <c r="U3926" s="264">
        <v>0</v>
      </c>
      <c r="V3926" s="264">
        <v>0</v>
      </c>
      <c r="W3926" s="264">
        <v>0</v>
      </c>
      <c r="X3926" s="264">
        <v>0</v>
      </c>
      <c r="Y3926" s="264">
        <v>0</v>
      </c>
      <c r="Z3926" s="46"/>
    </row>
    <row r="3927" spans="1:26" hidden="1" x14ac:dyDescent="0.2">
      <c r="A3927" s="46"/>
      <c r="B3927" s="264" t="s">
        <v>2177</v>
      </c>
      <c r="C3927" s="264" t="s">
        <v>1041</v>
      </c>
      <c r="D3927" s="264" t="s">
        <v>434</v>
      </c>
      <c r="E3927" s="265" t="s">
        <v>2196</v>
      </c>
      <c r="F3927" s="264">
        <v>0</v>
      </c>
      <c r="G3927" s="264">
        <v>0</v>
      </c>
      <c r="H3927" s="264">
        <v>0</v>
      </c>
      <c r="I3927" s="264">
        <v>0</v>
      </c>
      <c r="J3927" s="264">
        <v>0</v>
      </c>
      <c r="K3927" s="264">
        <v>0</v>
      </c>
      <c r="L3927" s="264">
        <v>0</v>
      </c>
      <c r="M3927" s="264">
        <v>0</v>
      </c>
      <c r="N3927" s="264">
        <v>0</v>
      </c>
      <c r="O3927" s="264">
        <v>0</v>
      </c>
      <c r="P3927" s="264">
        <v>0</v>
      </c>
      <c r="Q3927" s="264">
        <v>0</v>
      </c>
      <c r="R3927" s="264">
        <v>0</v>
      </c>
      <c r="S3927" s="264">
        <v>0</v>
      </c>
      <c r="T3927" s="264">
        <v>0</v>
      </c>
      <c r="U3927" s="264">
        <v>0</v>
      </c>
      <c r="V3927" s="264">
        <v>0</v>
      </c>
      <c r="W3927" s="264">
        <v>0</v>
      </c>
      <c r="X3927" s="264">
        <v>0</v>
      </c>
      <c r="Y3927" s="264">
        <v>0</v>
      </c>
      <c r="Z3927" s="46"/>
    </row>
    <row r="3928" spans="1:26" hidden="1" x14ac:dyDescent="0.2">
      <c r="A3928" s="46"/>
      <c r="B3928" s="264" t="s">
        <v>2177</v>
      </c>
      <c r="C3928" s="264" t="s">
        <v>1041</v>
      </c>
      <c r="D3928" s="264" t="s">
        <v>434</v>
      </c>
      <c r="E3928" s="265" t="s">
        <v>2197</v>
      </c>
      <c r="F3928" s="264">
        <v>0</v>
      </c>
      <c r="G3928" s="264">
        <v>0</v>
      </c>
      <c r="H3928" s="264">
        <v>0</v>
      </c>
      <c r="I3928" s="264">
        <v>0</v>
      </c>
      <c r="J3928" s="264">
        <v>0</v>
      </c>
      <c r="K3928" s="264">
        <v>0</v>
      </c>
      <c r="L3928" s="264">
        <v>0</v>
      </c>
      <c r="M3928" s="264">
        <v>0</v>
      </c>
      <c r="N3928" s="264">
        <v>0</v>
      </c>
      <c r="O3928" s="264">
        <v>0</v>
      </c>
      <c r="P3928" s="264">
        <v>0</v>
      </c>
      <c r="Q3928" s="264">
        <v>0</v>
      </c>
      <c r="R3928" s="264">
        <v>0</v>
      </c>
      <c r="S3928" s="264">
        <v>0</v>
      </c>
      <c r="T3928" s="264">
        <v>0</v>
      </c>
      <c r="U3928" s="264">
        <v>0</v>
      </c>
      <c r="V3928" s="264">
        <v>0</v>
      </c>
      <c r="W3928" s="264">
        <v>0</v>
      </c>
      <c r="X3928" s="264">
        <v>0</v>
      </c>
      <c r="Y3928" s="264">
        <v>0</v>
      </c>
      <c r="Z3928" s="46"/>
    </row>
    <row r="3929" spans="1:26" hidden="1" x14ac:dyDescent="0.2">
      <c r="A3929" s="46"/>
      <c r="B3929" s="264" t="s">
        <v>2177</v>
      </c>
      <c r="C3929" s="264" t="s">
        <v>1041</v>
      </c>
      <c r="D3929" s="264" t="s">
        <v>434</v>
      </c>
      <c r="E3929" s="265" t="s">
        <v>2198</v>
      </c>
      <c r="F3929" s="264">
        <v>0</v>
      </c>
      <c r="G3929" s="264">
        <v>0</v>
      </c>
      <c r="H3929" s="264">
        <v>0</v>
      </c>
      <c r="I3929" s="264">
        <v>0</v>
      </c>
      <c r="J3929" s="264">
        <v>0</v>
      </c>
      <c r="K3929" s="264">
        <v>0</v>
      </c>
      <c r="L3929" s="264">
        <v>0</v>
      </c>
      <c r="M3929" s="264">
        <v>0</v>
      </c>
      <c r="N3929" s="264">
        <v>0</v>
      </c>
      <c r="O3929" s="264">
        <v>0</v>
      </c>
      <c r="P3929" s="264">
        <v>0</v>
      </c>
      <c r="Q3929" s="264">
        <v>0</v>
      </c>
      <c r="R3929" s="264">
        <v>0</v>
      </c>
      <c r="S3929" s="264">
        <v>0</v>
      </c>
      <c r="T3929" s="264">
        <v>0</v>
      </c>
      <c r="U3929" s="264">
        <v>0</v>
      </c>
      <c r="V3929" s="264">
        <v>0</v>
      </c>
      <c r="W3929" s="264">
        <v>0</v>
      </c>
      <c r="X3929" s="264">
        <v>0</v>
      </c>
      <c r="Y3929" s="264">
        <v>0</v>
      </c>
      <c r="Z3929" s="46"/>
    </row>
    <row r="3930" spans="1:26" hidden="1" x14ac:dyDescent="0.2">
      <c r="A3930" s="46"/>
      <c r="B3930" s="264" t="s">
        <v>2177</v>
      </c>
      <c r="C3930" s="264" t="s">
        <v>1041</v>
      </c>
      <c r="D3930" s="264" t="s">
        <v>434</v>
      </c>
      <c r="E3930" s="265" t="s">
        <v>2199</v>
      </c>
      <c r="F3930" s="264">
        <v>0</v>
      </c>
      <c r="G3930" s="264">
        <v>0</v>
      </c>
      <c r="H3930" s="264">
        <v>0</v>
      </c>
      <c r="I3930" s="264">
        <v>0</v>
      </c>
      <c r="J3930" s="264">
        <v>0</v>
      </c>
      <c r="K3930" s="264">
        <v>0</v>
      </c>
      <c r="L3930" s="264">
        <v>0</v>
      </c>
      <c r="M3930" s="264">
        <v>0</v>
      </c>
      <c r="N3930" s="264">
        <v>0</v>
      </c>
      <c r="O3930" s="264">
        <v>0</v>
      </c>
      <c r="P3930" s="264">
        <v>0</v>
      </c>
      <c r="Q3930" s="264">
        <v>0</v>
      </c>
      <c r="R3930" s="264">
        <v>0</v>
      </c>
      <c r="S3930" s="264">
        <v>0</v>
      </c>
      <c r="T3930" s="264">
        <v>0</v>
      </c>
      <c r="U3930" s="264">
        <v>0</v>
      </c>
      <c r="V3930" s="264">
        <v>0</v>
      </c>
      <c r="W3930" s="264">
        <v>0</v>
      </c>
      <c r="X3930" s="264">
        <v>0</v>
      </c>
      <c r="Y3930" s="264">
        <v>0</v>
      </c>
      <c r="Z3930" s="46"/>
    </row>
    <row r="3931" spans="1:26" hidden="1" x14ac:dyDescent="0.2">
      <c r="A3931" s="46"/>
      <c r="B3931" s="264" t="s">
        <v>2177</v>
      </c>
      <c r="C3931" s="264" t="s">
        <v>1041</v>
      </c>
      <c r="D3931" s="264" t="s">
        <v>434</v>
      </c>
      <c r="E3931" s="265" t="s">
        <v>2200</v>
      </c>
      <c r="F3931" s="264">
        <v>0</v>
      </c>
      <c r="G3931" s="264">
        <v>0</v>
      </c>
      <c r="H3931" s="264">
        <v>0</v>
      </c>
      <c r="I3931" s="264">
        <v>0</v>
      </c>
      <c r="J3931" s="264">
        <v>0</v>
      </c>
      <c r="K3931" s="264">
        <v>0</v>
      </c>
      <c r="L3931" s="264">
        <v>0</v>
      </c>
      <c r="M3931" s="264">
        <v>0</v>
      </c>
      <c r="N3931" s="264">
        <v>0</v>
      </c>
      <c r="O3931" s="264">
        <v>0</v>
      </c>
      <c r="P3931" s="264">
        <v>0</v>
      </c>
      <c r="Q3931" s="264">
        <v>0</v>
      </c>
      <c r="R3931" s="264">
        <v>0</v>
      </c>
      <c r="S3931" s="264">
        <v>0</v>
      </c>
      <c r="T3931" s="264">
        <v>0</v>
      </c>
      <c r="U3931" s="264">
        <v>0</v>
      </c>
      <c r="V3931" s="264">
        <v>0</v>
      </c>
      <c r="W3931" s="264">
        <v>0</v>
      </c>
      <c r="X3931" s="264">
        <v>0</v>
      </c>
      <c r="Y3931" s="264">
        <v>0</v>
      </c>
      <c r="Z3931" s="46"/>
    </row>
    <row r="3932" spans="1:26" hidden="1" x14ac:dyDescent="0.2">
      <c r="A3932" s="46"/>
      <c r="B3932" s="264" t="s">
        <v>2177</v>
      </c>
      <c r="C3932" s="264" t="s">
        <v>1041</v>
      </c>
      <c r="D3932" s="264" t="s">
        <v>434</v>
      </c>
      <c r="E3932" s="265" t="s">
        <v>2201</v>
      </c>
      <c r="F3932" s="264">
        <v>0</v>
      </c>
      <c r="G3932" s="264">
        <v>0</v>
      </c>
      <c r="H3932" s="264">
        <v>0</v>
      </c>
      <c r="I3932" s="264">
        <v>0</v>
      </c>
      <c r="J3932" s="264">
        <v>0</v>
      </c>
      <c r="K3932" s="264">
        <v>0</v>
      </c>
      <c r="L3932" s="264">
        <v>0</v>
      </c>
      <c r="M3932" s="264">
        <v>0</v>
      </c>
      <c r="N3932" s="264">
        <v>0</v>
      </c>
      <c r="O3932" s="264">
        <v>0</v>
      </c>
      <c r="P3932" s="264">
        <v>0</v>
      </c>
      <c r="Q3932" s="264">
        <v>0</v>
      </c>
      <c r="R3932" s="264">
        <v>0</v>
      </c>
      <c r="S3932" s="264">
        <v>0</v>
      </c>
      <c r="T3932" s="264">
        <v>0</v>
      </c>
      <c r="U3932" s="264">
        <v>0</v>
      </c>
      <c r="V3932" s="264">
        <v>0</v>
      </c>
      <c r="W3932" s="264">
        <v>0</v>
      </c>
      <c r="X3932" s="264">
        <v>0</v>
      </c>
      <c r="Y3932" s="264">
        <v>0</v>
      </c>
      <c r="Z3932" s="46"/>
    </row>
    <row r="3933" spans="1:26" x14ac:dyDescent="0.2">
      <c r="A3933" s="46"/>
      <c r="B3933" s="264" t="s">
        <v>2177</v>
      </c>
      <c r="C3933" s="264" t="s">
        <v>1455</v>
      </c>
      <c r="D3933" s="264" t="s">
        <v>2263</v>
      </c>
      <c r="E3933" s="265" t="s">
        <v>1949</v>
      </c>
      <c r="F3933" s="265">
        <v>0</v>
      </c>
      <c r="G3933" s="265">
        <v>0</v>
      </c>
      <c r="H3933" s="265">
        <v>0</v>
      </c>
      <c r="I3933" s="265">
        <v>0</v>
      </c>
      <c r="J3933" s="265">
        <v>0</v>
      </c>
      <c r="K3933" s="265">
        <v>0</v>
      </c>
      <c r="L3933" s="265">
        <v>0</v>
      </c>
      <c r="M3933" s="265">
        <v>0</v>
      </c>
      <c r="N3933" s="265">
        <v>0</v>
      </c>
      <c r="O3933" s="265">
        <v>0</v>
      </c>
      <c r="P3933" s="265">
        <v>0</v>
      </c>
      <c r="Q3933" s="265">
        <v>0</v>
      </c>
      <c r="R3933" s="265">
        <v>0</v>
      </c>
      <c r="S3933" s="265">
        <v>0</v>
      </c>
      <c r="T3933" s="265">
        <v>0</v>
      </c>
      <c r="U3933" s="265">
        <v>0</v>
      </c>
      <c r="V3933" s="265">
        <v>0</v>
      </c>
      <c r="W3933" s="265">
        <v>0</v>
      </c>
      <c r="X3933" s="265">
        <v>0</v>
      </c>
      <c r="Y3933" s="265">
        <v>0</v>
      </c>
    </row>
    <row r="3934" spans="1:26" hidden="1" x14ac:dyDescent="0.2">
      <c r="A3934" s="46"/>
      <c r="B3934" s="264" t="s">
        <v>2177</v>
      </c>
      <c r="C3934" s="264" t="s">
        <v>1455</v>
      </c>
      <c r="D3934" s="264" t="s">
        <v>2263</v>
      </c>
      <c r="E3934" s="265" t="s">
        <v>1940</v>
      </c>
      <c r="F3934" s="264">
        <v>0</v>
      </c>
      <c r="G3934" s="264">
        <v>0</v>
      </c>
      <c r="H3934" s="264">
        <v>0</v>
      </c>
      <c r="I3934" s="264">
        <v>0</v>
      </c>
      <c r="J3934" s="264">
        <v>0</v>
      </c>
      <c r="K3934" s="264">
        <v>0</v>
      </c>
      <c r="L3934" s="264">
        <v>0</v>
      </c>
      <c r="M3934" s="264">
        <v>0</v>
      </c>
      <c r="N3934" s="264">
        <v>0</v>
      </c>
      <c r="O3934" s="264">
        <v>0</v>
      </c>
      <c r="P3934" s="264">
        <v>0</v>
      </c>
      <c r="Q3934" s="264">
        <v>0</v>
      </c>
      <c r="R3934" s="264">
        <v>0</v>
      </c>
      <c r="S3934" s="264">
        <v>0</v>
      </c>
      <c r="T3934" s="264">
        <v>0</v>
      </c>
      <c r="U3934" s="264">
        <v>0</v>
      </c>
      <c r="V3934" s="264">
        <v>0</v>
      </c>
      <c r="W3934" s="264">
        <v>0</v>
      </c>
      <c r="X3934" s="264">
        <v>0</v>
      </c>
      <c r="Y3934" s="264">
        <v>0</v>
      </c>
      <c r="Z3934" s="46"/>
    </row>
    <row r="3935" spans="1:26" hidden="1" x14ac:dyDescent="0.2">
      <c r="A3935" s="46"/>
      <c r="B3935" s="264" t="s">
        <v>2177</v>
      </c>
      <c r="C3935" s="264" t="s">
        <v>1455</v>
      </c>
      <c r="D3935" s="264" t="s">
        <v>2263</v>
      </c>
      <c r="E3935" s="265" t="s">
        <v>2179</v>
      </c>
      <c r="F3935" s="264">
        <v>0</v>
      </c>
      <c r="G3935" s="264">
        <v>0</v>
      </c>
      <c r="H3935" s="264">
        <v>0</v>
      </c>
      <c r="I3935" s="264">
        <v>0</v>
      </c>
      <c r="J3935" s="264">
        <v>0</v>
      </c>
      <c r="K3935" s="264">
        <v>0</v>
      </c>
      <c r="L3935" s="264">
        <v>0</v>
      </c>
      <c r="M3935" s="264">
        <v>0</v>
      </c>
      <c r="N3935" s="264">
        <v>0</v>
      </c>
      <c r="O3935" s="264">
        <v>0</v>
      </c>
      <c r="P3935" s="264">
        <v>0</v>
      </c>
      <c r="Q3935" s="264">
        <v>0</v>
      </c>
      <c r="R3935" s="264">
        <v>0</v>
      </c>
      <c r="S3935" s="264">
        <v>0</v>
      </c>
      <c r="T3935" s="264">
        <v>0</v>
      </c>
      <c r="U3935" s="264">
        <v>0</v>
      </c>
      <c r="V3935" s="264">
        <v>0</v>
      </c>
      <c r="W3935" s="264">
        <v>0</v>
      </c>
      <c r="X3935" s="264">
        <v>0</v>
      </c>
      <c r="Y3935" s="264">
        <v>0</v>
      </c>
      <c r="Z3935" s="46"/>
    </row>
    <row r="3936" spans="1:26" hidden="1" x14ac:dyDescent="0.2">
      <c r="A3936" s="46"/>
      <c r="B3936" s="264" t="s">
        <v>2177</v>
      </c>
      <c r="C3936" s="264" t="s">
        <v>1455</v>
      </c>
      <c r="D3936" s="264" t="s">
        <v>2263</v>
      </c>
      <c r="E3936" s="265" t="s">
        <v>2180</v>
      </c>
      <c r="F3936" s="264">
        <v>0</v>
      </c>
      <c r="G3936" s="264">
        <v>0</v>
      </c>
      <c r="H3936" s="264">
        <v>0</v>
      </c>
      <c r="I3936" s="264">
        <v>0</v>
      </c>
      <c r="J3936" s="264">
        <v>0</v>
      </c>
      <c r="K3936" s="264">
        <v>0</v>
      </c>
      <c r="L3936" s="264">
        <v>0</v>
      </c>
      <c r="M3936" s="264">
        <v>0</v>
      </c>
      <c r="N3936" s="264">
        <v>0</v>
      </c>
      <c r="O3936" s="264">
        <v>0</v>
      </c>
      <c r="P3936" s="264">
        <v>0</v>
      </c>
      <c r="Q3936" s="264">
        <v>0</v>
      </c>
      <c r="R3936" s="264">
        <v>0</v>
      </c>
      <c r="S3936" s="264">
        <v>0</v>
      </c>
      <c r="T3936" s="264">
        <v>0</v>
      </c>
      <c r="U3936" s="264">
        <v>0</v>
      </c>
      <c r="V3936" s="264">
        <v>0</v>
      </c>
      <c r="W3936" s="264">
        <v>0</v>
      </c>
      <c r="X3936" s="264">
        <v>0</v>
      </c>
      <c r="Y3936" s="264">
        <v>0</v>
      </c>
      <c r="Z3936" s="46"/>
    </row>
    <row r="3937" spans="1:26" hidden="1" x14ac:dyDescent="0.2">
      <c r="A3937" s="46"/>
      <c r="B3937" s="264" t="s">
        <v>2177</v>
      </c>
      <c r="C3937" s="264" t="s">
        <v>1455</v>
      </c>
      <c r="D3937" s="264" t="s">
        <v>2263</v>
      </c>
      <c r="E3937" s="265" t="s">
        <v>2181</v>
      </c>
      <c r="F3937" s="264">
        <v>0</v>
      </c>
      <c r="G3937" s="264">
        <v>0</v>
      </c>
      <c r="H3937" s="264">
        <v>0</v>
      </c>
      <c r="I3937" s="264">
        <v>0</v>
      </c>
      <c r="J3937" s="264">
        <v>0</v>
      </c>
      <c r="K3937" s="264">
        <v>0</v>
      </c>
      <c r="L3937" s="264">
        <v>0</v>
      </c>
      <c r="M3937" s="264">
        <v>0</v>
      </c>
      <c r="N3937" s="264">
        <v>0</v>
      </c>
      <c r="O3937" s="264">
        <v>0</v>
      </c>
      <c r="P3937" s="264">
        <v>0</v>
      </c>
      <c r="Q3937" s="264">
        <v>0</v>
      </c>
      <c r="R3937" s="264">
        <v>0</v>
      </c>
      <c r="S3937" s="264">
        <v>0</v>
      </c>
      <c r="T3937" s="264">
        <v>0</v>
      </c>
      <c r="U3937" s="264">
        <v>0</v>
      </c>
      <c r="V3937" s="264">
        <v>0</v>
      </c>
      <c r="W3937" s="264">
        <v>0</v>
      </c>
      <c r="X3937" s="264">
        <v>0</v>
      </c>
      <c r="Y3937" s="264">
        <v>0</v>
      </c>
      <c r="Z3937" s="46"/>
    </row>
    <row r="3938" spans="1:26" hidden="1" x14ac:dyDescent="0.2">
      <c r="A3938" s="46"/>
      <c r="B3938" s="264" t="s">
        <v>2177</v>
      </c>
      <c r="C3938" s="264" t="s">
        <v>1455</v>
      </c>
      <c r="D3938" s="264" t="s">
        <v>2263</v>
      </c>
      <c r="E3938" s="265" t="s">
        <v>2182</v>
      </c>
      <c r="F3938" s="264">
        <v>0</v>
      </c>
      <c r="G3938" s="264">
        <v>0</v>
      </c>
      <c r="H3938" s="264">
        <v>0</v>
      </c>
      <c r="I3938" s="264">
        <v>0</v>
      </c>
      <c r="J3938" s="264">
        <v>0</v>
      </c>
      <c r="K3938" s="264">
        <v>0</v>
      </c>
      <c r="L3938" s="264">
        <v>0</v>
      </c>
      <c r="M3938" s="264">
        <v>0</v>
      </c>
      <c r="N3938" s="264">
        <v>0</v>
      </c>
      <c r="O3938" s="264">
        <v>0</v>
      </c>
      <c r="P3938" s="264">
        <v>0</v>
      </c>
      <c r="Q3938" s="264">
        <v>0</v>
      </c>
      <c r="R3938" s="264">
        <v>0</v>
      </c>
      <c r="S3938" s="264">
        <v>0</v>
      </c>
      <c r="T3938" s="264">
        <v>0</v>
      </c>
      <c r="U3938" s="264">
        <v>0</v>
      </c>
      <c r="V3938" s="264">
        <v>0</v>
      </c>
      <c r="W3938" s="264">
        <v>0</v>
      </c>
      <c r="X3938" s="264">
        <v>0</v>
      </c>
      <c r="Y3938" s="264">
        <v>0</v>
      </c>
      <c r="Z3938" s="46"/>
    </row>
    <row r="3939" spans="1:26" hidden="1" x14ac:dyDescent="0.2">
      <c r="A3939" s="46"/>
      <c r="B3939" s="264" t="s">
        <v>2177</v>
      </c>
      <c r="C3939" s="264" t="s">
        <v>1455</v>
      </c>
      <c r="D3939" s="264" t="s">
        <v>2263</v>
      </c>
      <c r="E3939" s="265" t="s">
        <v>2183</v>
      </c>
      <c r="F3939" s="264">
        <v>0</v>
      </c>
      <c r="G3939" s="264">
        <v>0</v>
      </c>
      <c r="H3939" s="264">
        <v>0</v>
      </c>
      <c r="I3939" s="264">
        <v>0</v>
      </c>
      <c r="J3939" s="264">
        <v>0</v>
      </c>
      <c r="K3939" s="264">
        <v>0</v>
      </c>
      <c r="L3939" s="264">
        <v>0</v>
      </c>
      <c r="M3939" s="264">
        <v>0</v>
      </c>
      <c r="N3939" s="264">
        <v>0</v>
      </c>
      <c r="O3939" s="264">
        <v>0</v>
      </c>
      <c r="P3939" s="264">
        <v>0</v>
      </c>
      <c r="Q3939" s="264">
        <v>0</v>
      </c>
      <c r="R3939" s="264">
        <v>0</v>
      </c>
      <c r="S3939" s="264">
        <v>0</v>
      </c>
      <c r="T3939" s="264">
        <v>0</v>
      </c>
      <c r="U3939" s="264">
        <v>0</v>
      </c>
      <c r="V3939" s="264">
        <v>0</v>
      </c>
      <c r="W3939" s="264">
        <v>0</v>
      </c>
      <c r="X3939" s="264">
        <v>0</v>
      </c>
      <c r="Y3939" s="264">
        <v>0</v>
      </c>
      <c r="Z3939" s="46"/>
    </row>
    <row r="3940" spans="1:26" hidden="1" x14ac:dyDescent="0.2">
      <c r="A3940" s="46"/>
      <c r="B3940" s="264" t="s">
        <v>2177</v>
      </c>
      <c r="C3940" s="264" t="s">
        <v>1455</v>
      </c>
      <c r="D3940" s="264" t="s">
        <v>2263</v>
      </c>
      <c r="E3940" s="265" t="s">
        <v>2184</v>
      </c>
      <c r="F3940" s="264">
        <v>0</v>
      </c>
      <c r="G3940" s="264">
        <v>0</v>
      </c>
      <c r="H3940" s="264">
        <v>0</v>
      </c>
      <c r="I3940" s="264">
        <v>0</v>
      </c>
      <c r="J3940" s="264">
        <v>0</v>
      </c>
      <c r="K3940" s="264">
        <v>0</v>
      </c>
      <c r="L3940" s="264">
        <v>0</v>
      </c>
      <c r="M3940" s="264">
        <v>0</v>
      </c>
      <c r="N3940" s="264">
        <v>0</v>
      </c>
      <c r="O3940" s="264">
        <v>0</v>
      </c>
      <c r="P3940" s="264">
        <v>0</v>
      </c>
      <c r="Q3940" s="264">
        <v>0</v>
      </c>
      <c r="R3940" s="264">
        <v>0</v>
      </c>
      <c r="S3940" s="264">
        <v>0</v>
      </c>
      <c r="T3940" s="264">
        <v>0</v>
      </c>
      <c r="U3940" s="264">
        <v>0</v>
      </c>
      <c r="V3940" s="264">
        <v>0</v>
      </c>
      <c r="W3940" s="264">
        <v>0</v>
      </c>
      <c r="X3940" s="264">
        <v>0</v>
      </c>
      <c r="Y3940" s="264">
        <v>0</v>
      </c>
      <c r="Z3940" s="46"/>
    </row>
    <row r="3941" spans="1:26" hidden="1" x14ac:dyDescent="0.2">
      <c r="A3941" s="46"/>
      <c r="B3941" s="264" t="s">
        <v>2177</v>
      </c>
      <c r="C3941" s="264" t="s">
        <v>1455</v>
      </c>
      <c r="D3941" s="264" t="s">
        <v>2263</v>
      </c>
      <c r="E3941" s="265" t="s">
        <v>2185</v>
      </c>
      <c r="F3941" s="264">
        <v>0</v>
      </c>
      <c r="G3941" s="264">
        <v>0</v>
      </c>
      <c r="H3941" s="264">
        <v>0</v>
      </c>
      <c r="I3941" s="264">
        <v>0</v>
      </c>
      <c r="J3941" s="264">
        <v>0</v>
      </c>
      <c r="K3941" s="264">
        <v>0</v>
      </c>
      <c r="L3941" s="264">
        <v>0</v>
      </c>
      <c r="M3941" s="264">
        <v>0</v>
      </c>
      <c r="N3941" s="264">
        <v>0</v>
      </c>
      <c r="O3941" s="264">
        <v>0</v>
      </c>
      <c r="P3941" s="264">
        <v>0</v>
      </c>
      <c r="Q3941" s="264">
        <v>0</v>
      </c>
      <c r="R3941" s="264">
        <v>0</v>
      </c>
      <c r="S3941" s="264">
        <v>0</v>
      </c>
      <c r="T3941" s="264">
        <v>0</v>
      </c>
      <c r="U3941" s="264">
        <v>0</v>
      </c>
      <c r="V3941" s="264">
        <v>0</v>
      </c>
      <c r="W3941" s="264">
        <v>0</v>
      </c>
      <c r="X3941" s="264">
        <v>0</v>
      </c>
      <c r="Y3941" s="264">
        <v>0</v>
      </c>
      <c r="Z3941" s="46"/>
    </row>
    <row r="3942" spans="1:26" hidden="1" x14ac:dyDescent="0.2">
      <c r="A3942" s="46"/>
      <c r="B3942" s="264" t="s">
        <v>2177</v>
      </c>
      <c r="C3942" s="264" t="s">
        <v>1455</v>
      </c>
      <c r="D3942" s="264" t="s">
        <v>2263</v>
      </c>
      <c r="E3942" s="265" t="s">
        <v>2186</v>
      </c>
      <c r="F3942" s="264">
        <v>0</v>
      </c>
      <c r="G3942" s="264">
        <v>0</v>
      </c>
      <c r="H3942" s="264">
        <v>0</v>
      </c>
      <c r="I3942" s="264">
        <v>0</v>
      </c>
      <c r="J3942" s="264">
        <v>0</v>
      </c>
      <c r="K3942" s="264">
        <v>0</v>
      </c>
      <c r="L3942" s="264">
        <v>0</v>
      </c>
      <c r="M3942" s="264">
        <v>0</v>
      </c>
      <c r="N3942" s="264">
        <v>0</v>
      </c>
      <c r="O3942" s="264">
        <v>0</v>
      </c>
      <c r="P3942" s="264">
        <v>0</v>
      </c>
      <c r="Q3942" s="264">
        <v>0</v>
      </c>
      <c r="R3942" s="264">
        <v>0</v>
      </c>
      <c r="S3942" s="264">
        <v>0</v>
      </c>
      <c r="T3942" s="264">
        <v>0</v>
      </c>
      <c r="U3942" s="264">
        <v>0</v>
      </c>
      <c r="V3942" s="264">
        <v>0</v>
      </c>
      <c r="W3942" s="264">
        <v>0</v>
      </c>
      <c r="X3942" s="264">
        <v>0</v>
      </c>
      <c r="Y3942" s="264">
        <v>0</v>
      </c>
      <c r="Z3942" s="46"/>
    </row>
    <row r="3943" spans="1:26" hidden="1" x14ac:dyDescent="0.2">
      <c r="A3943" s="46"/>
      <c r="B3943" s="264" t="s">
        <v>2177</v>
      </c>
      <c r="C3943" s="264" t="s">
        <v>1455</v>
      </c>
      <c r="D3943" s="264" t="s">
        <v>2263</v>
      </c>
      <c r="E3943" s="265" t="s">
        <v>2187</v>
      </c>
      <c r="F3943" s="264">
        <v>0</v>
      </c>
      <c r="G3943" s="264">
        <v>0</v>
      </c>
      <c r="H3943" s="264">
        <v>0</v>
      </c>
      <c r="I3943" s="264">
        <v>0</v>
      </c>
      <c r="J3943" s="264">
        <v>0</v>
      </c>
      <c r="K3943" s="264">
        <v>0</v>
      </c>
      <c r="L3943" s="264">
        <v>0</v>
      </c>
      <c r="M3943" s="264">
        <v>0</v>
      </c>
      <c r="N3943" s="264">
        <v>0</v>
      </c>
      <c r="O3943" s="264">
        <v>0</v>
      </c>
      <c r="P3943" s="264">
        <v>0</v>
      </c>
      <c r="Q3943" s="264">
        <v>0</v>
      </c>
      <c r="R3943" s="264">
        <v>0</v>
      </c>
      <c r="S3943" s="264">
        <v>0</v>
      </c>
      <c r="T3943" s="264">
        <v>0</v>
      </c>
      <c r="U3943" s="264">
        <v>0</v>
      </c>
      <c r="V3943" s="264">
        <v>0</v>
      </c>
      <c r="W3943" s="264">
        <v>0</v>
      </c>
      <c r="X3943" s="264">
        <v>0</v>
      </c>
      <c r="Y3943" s="264">
        <v>0</v>
      </c>
      <c r="Z3943" s="46"/>
    </row>
    <row r="3944" spans="1:26" hidden="1" x14ac:dyDescent="0.2">
      <c r="A3944" s="46"/>
      <c r="B3944" s="264" t="s">
        <v>2177</v>
      </c>
      <c r="C3944" s="264" t="s">
        <v>1455</v>
      </c>
      <c r="D3944" s="264" t="s">
        <v>2263</v>
      </c>
      <c r="E3944" s="265" t="s">
        <v>2188</v>
      </c>
      <c r="F3944" s="264">
        <v>0</v>
      </c>
      <c r="G3944" s="264">
        <v>0</v>
      </c>
      <c r="H3944" s="264">
        <v>0</v>
      </c>
      <c r="I3944" s="264">
        <v>0</v>
      </c>
      <c r="J3944" s="264">
        <v>0</v>
      </c>
      <c r="K3944" s="264">
        <v>0</v>
      </c>
      <c r="L3944" s="264">
        <v>0</v>
      </c>
      <c r="M3944" s="264">
        <v>0</v>
      </c>
      <c r="N3944" s="264">
        <v>0</v>
      </c>
      <c r="O3944" s="264">
        <v>0</v>
      </c>
      <c r="P3944" s="264">
        <v>0</v>
      </c>
      <c r="Q3944" s="264">
        <v>0</v>
      </c>
      <c r="R3944" s="264">
        <v>0</v>
      </c>
      <c r="S3944" s="264">
        <v>0</v>
      </c>
      <c r="T3944" s="264">
        <v>0</v>
      </c>
      <c r="U3944" s="264">
        <v>0</v>
      </c>
      <c r="V3944" s="264">
        <v>0</v>
      </c>
      <c r="W3944" s="264">
        <v>0</v>
      </c>
      <c r="X3944" s="264">
        <v>0</v>
      </c>
      <c r="Y3944" s="264">
        <v>0</v>
      </c>
      <c r="Z3944" s="46"/>
    </row>
    <row r="3945" spans="1:26" hidden="1" x14ac:dyDescent="0.2">
      <c r="A3945" s="46"/>
      <c r="B3945" s="264" t="s">
        <v>2177</v>
      </c>
      <c r="C3945" s="264" t="s">
        <v>1455</v>
      </c>
      <c r="D3945" s="264" t="s">
        <v>2263</v>
      </c>
      <c r="E3945" s="265" t="s">
        <v>2189</v>
      </c>
      <c r="F3945" s="264">
        <v>0</v>
      </c>
      <c r="G3945" s="264">
        <v>0</v>
      </c>
      <c r="H3945" s="264">
        <v>0</v>
      </c>
      <c r="I3945" s="264">
        <v>0</v>
      </c>
      <c r="J3945" s="264">
        <v>0</v>
      </c>
      <c r="K3945" s="264">
        <v>0</v>
      </c>
      <c r="L3945" s="264">
        <v>0</v>
      </c>
      <c r="M3945" s="264">
        <v>0</v>
      </c>
      <c r="N3945" s="264">
        <v>0</v>
      </c>
      <c r="O3945" s="264">
        <v>0</v>
      </c>
      <c r="P3945" s="264">
        <v>0</v>
      </c>
      <c r="Q3945" s="264">
        <v>0</v>
      </c>
      <c r="R3945" s="264">
        <v>0</v>
      </c>
      <c r="S3945" s="264">
        <v>0</v>
      </c>
      <c r="T3945" s="264">
        <v>0</v>
      </c>
      <c r="U3945" s="264">
        <v>0</v>
      </c>
      <c r="V3945" s="264">
        <v>0</v>
      </c>
      <c r="W3945" s="264">
        <v>0</v>
      </c>
      <c r="X3945" s="264">
        <v>0</v>
      </c>
      <c r="Y3945" s="264">
        <v>0</v>
      </c>
      <c r="Z3945" s="46"/>
    </row>
    <row r="3946" spans="1:26" hidden="1" x14ac:dyDescent="0.2">
      <c r="A3946" s="46"/>
      <c r="B3946" s="264" t="s">
        <v>2177</v>
      </c>
      <c r="C3946" s="264" t="s">
        <v>1455</v>
      </c>
      <c r="D3946" s="264" t="s">
        <v>2263</v>
      </c>
      <c r="E3946" s="265" t="s">
        <v>2190</v>
      </c>
      <c r="F3946" s="264">
        <v>0</v>
      </c>
      <c r="G3946" s="264">
        <v>0</v>
      </c>
      <c r="H3946" s="264">
        <v>0</v>
      </c>
      <c r="I3946" s="264">
        <v>0</v>
      </c>
      <c r="J3946" s="264">
        <v>0</v>
      </c>
      <c r="K3946" s="264">
        <v>0</v>
      </c>
      <c r="L3946" s="264">
        <v>0</v>
      </c>
      <c r="M3946" s="264">
        <v>0</v>
      </c>
      <c r="N3946" s="264">
        <v>0</v>
      </c>
      <c r="O3946" s="264">
        <v>0</v>
      </c>
      <c r="P3946" s="264">
        <v>0</v>
      </c>
      <c r="Q3946" s="264">
        <v>0</v>
      </c>
      <c r="R3946" s="264">
        <v>0</v>
      </c>
      <c r="S3946" s="264">
        <v>0</v>
      </c>
      <c r="T3946" s="264">
        <v>0</v>
      </c>
      <c r="U3946" s="264">
        <v>0</v>
      </c>
      <c r="V3946" s="264">
        <v>0</v>
      </c>
      <c r="W3946" s="264">
        <v>0</v>
      </c>
      <c r="X3946" s="264">
        <v>0</v>
      </c>
      <c r="Y3946" s="264">
        <v>0</v>
      </c>
      <c r="Z3946" s="46"/>
    </row>
    <row r="3947" spans="1:26" hidden="1" x14ac:dyDescent="0.2">
      <c r="A3947" s="46"/>
      <c r="B3947" s="264" t="s">
        <v>2177</v>
      </c>
      <c r="C3947" s="264" t="s">
        <v>1455</v>
      </c>
      <c r="D3947" s="264" t="s">
        <v>2263</v>
      </c>
      <c r="E3947" s="265" t="s">
        <v>2191</v>
      </c>
      <c r="F3947" s="264">
        <v>0</v>
      </c>
      <c r="G3947" s="264">
        <v>0</v>
      </c>
      <c r="H3947" s="264">
        <v>0</v>
      </c>
      <c r="I3947" s="264">
        <v>0</v>
      </c>
      <c r="J3947" s="264">
        <v>0</v>
      </c>
      <c r="K3947" s="264">
        <v>0</v>
      </c>
      <c r="L3947" s="264">
        <v>0</v>
      </c>
      <c r="M3947" s="264">
        <v>0</v>
      </c>
      <c r="N3947" s="264">
        <v>0</v>
      </c>
      <c r="O3947" s="264">
        <v>0</v>
      </c>
      <c r="P3947" s="264">
        <v>0</v>
      </c>
      <c r="Q3947" s="264">
        <v>0</v>
      </c>
      <c r="R3947" s="264">
        <v>0</v>
      </c>
      <c r="S3947" s="264">
        <v>0</v>
      </c>
      <c r="T3947" s="264">
        <v>0</v>
      </c>
      <c r="U3947" s="264">
        <v>0</v>
      </c>
      <c r="V3947" s="264">
        <v>0</v>
      </c>
      <c r="W3947" s="264">
        <v>0</v>
      </c>
      <c r="X3947" s="264">
        <v>0</v>
      </c>
      <c r="Y3947" s="264">
        <v>0</v>
      </c>
      <c r="Z3947" s="46"/>
    </row>
    <row r="3948" spans="1:26" hidden="1" x14ac:dyDescent="0.2">
      <c r="A3948" s="46"/>
      <c r="B3948" s="264" t="s">
        <v>2177</v>
      </c>
      <c r="C3948" s="264" t="s">
        <v>1455</v>
      </c>
      <c r="D3948" s="264" t="s">
        <v>2263</v>
      </c>
      <c r="E3948" s="265" t="s">
        <v>2192</v>
      </c>
      <c r="F3948" s="264">
        <v>0</v>
      </c>
      <c r="G3948" s="264">
        <v>0</v>
      </c>
      <c r="H3948" s="264">
        <v>0</v>
      </c>
      <c r="I3948" s="264">
        <v>0</v>
      </c>
      <c r="J3948" s="264">
        <v>0</v>
      </c>
      <c r="K3948" s="264">
        <v>0</v>
      </c>
      <c r="L3948" s="264">
        <v>0</v>
      </c>
      <c r="M3948" s="264">
        <v>0</v>
      </c>
      <c r="N3948" s="264">
        <v>0</v>
      </c>
      <c r="O3948" s="264">
        <v>0</v>
      </c>
      <c r="P3948" s="264">
        <v>0</v>
      </c>
      <c r="Q3948" s="264">
        <v>0</v>
      </c>
      <c r="R3948" s="264">
        <v>0</v>
      </c>
      <c r="S3948" s="264">
        <v>0</v>
      </c>
      <c r="T3948" s="264">
        <v>0</v>
      </c>
      <c r="U3948" s="264">
        <v>0</v>
      </c>
      <c r="V3948" s="264">
        <v>0</v>
      </c>
      <c r="W3948" s="264">
        <v>0</v>
      </c>
      <c r="X3948" s="264">
        <v>0</v>
      </c>
      <c r="Y3948" s="264">
        <v>0</v>
      </c>
      <c r="Z3948" s="46"/>
    </row>
    <row r="3949" spans="1:26" hidden="1" x14ac:dyDescent="0.2">
      <c r="A3949" s="46"/>
      <c r="B3949" s="264" t="s">
        <v>2177</v>
      </c>
      <c r="C3949" s="264" t="s">
        <v>1455</v>
      </c>
      <c r="D3949" s="264" t="s">
        <v>2263</v>
      </c>
      <c r="E3949" s="265" t="s">
        <v>2193</v>
      </c>
      <c r="F3949" s="264">
        <v>0</v>
      </c>
      <c r="G3949" s="264">
        <v>0</v>
      </c>
      <c r="H3949" s="264">
        <v>0</v>
      </c>
      <c r="I3949" s="264">
        <v>0</v>
      </c>
      <c r="J3949" s="264">
        <v>0</v>
      </c>
      <c r="K3949" s="264">
        <v>0</v>
      </c>
      <c r="L3949" s="264">
        <v>0</v>
      </c>
      <c r="M3949" s="264">
        <v>0</v>
      </c>
      <c r="N3949" s="264">
        <v>0</v>
      </c>
      <c r="O3949" s="264">
        <v>0</v>
      </c>
      <c r="P3949" s="264">
        <v>0</v>
      </c>
      <c r="Q3949" s="264">
        <v>0</v>
      </c>
      <c r="R3949" s="264">
        <v>0</v>
      </c>
      <c r="S3949" s="264">
        <v>0</v>
      </c>
      <c r="T3949" s="264">
        <v>0</v>
      </c>
      <c r="U3949" s="264">
        <v>0</v>
      </c>
      <c r="V3949" s="264">
        <v>0</v>
      </c>
      <c r="W3949" s="264">
        <v>0</v>
      </c>
      <c r="X3949" s="264">
        <v>0</v>
      </c>
      <c r="Y3949" s="264">
        <v>0</v>
      </c>
      <c r="Z3949" s="46"/>
    </row>
    <row r="3950" spans="1:26" hidden="1" x14ac:dyDescent="0.2">
      <c r="A3950" s="46"/>
      <c r="B3950" s="264" t="s">
        <v>2177</v>
      </c>
      <c r="C3950" s="264" t="s">
        <v>1455</v>
      </c>
      <c r="D3950" s="264" t="s">
        <v>2263</v>
      </c>
      <c r="E3950" s="265" t="s">
        <v>2194</v>
      </c>
      <c r="F3950" s="264">
        <v>0</v>
      </c>
      <c r="G3950" s="264">
        <v>0</v>
      </c>
      <c r="H3950" s="264">
        <v>0</v>
      </c>
      <c r="I3950" s="264">
        <v>0</v>
      </c>
      <c r="J3950" s="264">
        <v>0</v>
      </c>
      <c r="K3950" s="264">
        <v>0</v>
      </c>
      <c r="L3950" s="264">
        <v>0</v>
      </c>
      <c r="M3950" s="264">
        <v>0</v>
      </c>
      <c r="N3950" s="264">
        <v>0</v>
      </c>
      <c r="O3950" s="264">
        <v>0</v>
      </c>
      <c r="P3950" s="264">
        <v>0</v>
      </c>
      <c r="Q3950" s="264">
        <v>0</v>
      </c>
      <c r="R3950" s="264">
        <v>0</v>
      </c>
      <c r="S3950" s="264">
        <v>0</v>
      </c>
      <c r="T3950" s="264">
        <v>0</v>
      </c>
      <c r="U3950" s="264">
        <v>0</v>
      </c>
      <c r="V3950" s="264">
        <v>0</v>
      </c>
      <c r="W3950" s="264">
        <v>0</v>
      </c>
      <c r="X3950" s="264">
        <v>0</v>
      </c>
      <c r="Y3950" s="264">
        <v>0</v>
      </c>
      <c r="Z3950" s="46"/>
    </row>
    <row r="3951" spans="1:26" hidden="1" x14ac:dyDescent="0.2">
      <c r="A3951" s="46"/>
      <c r="B3951" s="264" t="s">
        <v>2177</v>
      </c>
      <c r="C3951" s="264" t="s">
        <v>1455</v>
      </c>
      <c r="D3951" s="264" t="s">
        <v>2263</v>
      </c>
      <c r="E3951" s="265" t="s">
        <v>2195</v>
      </c>
      <c r="F3951" s="264">
        <v>0</v>
      </c>
      <c r="G3951" s="264">
        <v>0</v>
      </c>
      <c r="H3951" s="264">
        <v>0</v>
      </c>
      <c r="I3951" s="264">
        <v>0</v>
      </c>
      <c r="J3951" s="264">
        <v>0</v>
      </c>
      <c r="K3951" s="264">
        <v>0</v>
      </c>
      <c r="L3951" s="264">
        <v>0</v>
      </c>
      <c r="M3951" s="264">
        <v>0</v>
      </c>
      <c r="N3951" s="264">
        <v>0</v>
      </c>
      <c r="O3951" s="264">
        <v>0</v>
      </c>
      <c r="P3951" s="264">
        <v>0</v>
      </c>
      <c r="Q3951" s="264">
        <v>0</v>
      </c>
      <c r="R3951" s="264">
        <v>0</v>
      </c>
      <c r="S3951" s="264">
        <v>0</v>
      </c>
      <c r="T3951" s="264">
        <v>0</v>
      </c>
      <c r="U3951" s="264">
        <v>0</v>
      </c>
      <c r="V3951" s="264">
        <v>0</v>
      </c>
      <c r="W3951" s="264">
        <v>0</v>
      </c>
      <c r="X3951" s="264">
        <v>0</v>
      </c>
      <c r="Y3951" s="264">
        <v>0</v>
      </c>
      <c r="Z3951" s="46"/>
    </row>
    <row r="3952" spans="1:26" hidden="1" x14ac:dyDescent="0.2">
      <c r="A3952" s="46"/>
      <c r="B3952" s="264" t="s">
        <v>2177</v>
      </c>
      <c r="C3952" s="264" t="s">
        <v>1455</v>
      </c>
      <c r="D3952" s="264" t="s">
        <v>2263</v>
      </c>
      <c r="E3952" s="265" t="s">
        <v>2196</v>
      </c>
      <c r="F3952" s="264">
        <v>0</v>
      </c>
      <c r="G3952" s="264">
        <v>0</v>
      </c>
      <c r="H3952" s="264">
        <v>0</v>
      </c>
      <c r="I3952" s="264">
        <v>0</v>
      </c>
      <c r="J3952" s="264">
        <v>0</v>
      </c>
      <c r="K3952" s="264">
        <v>0</v>
      </c>
      <c r="L3952" s="264">
        <v>0</v>
      </c>
      <c r="M3952" s="264">
        <v>0</v>
      </c>
      <c r="N3952" s="264">
        <v>0</v>
      </c>
      <c r="O3952" s="264">
        <v>0</v>
      </c>
      <c r="P3952" s="264">
        <v>0</v>
      </c>
      <c r="Q3952" s="264">
        <v>0</v>
      </c>
      <c r="R3952" s="264">
        <v>0</v>
      </c>
      <c r="S3952" s="264">
        <v>0</v>
      </c>
      <c r="T3952" s="264">
        <v>0</v>
      </c>
      <c r="U3952" s="264">
        <v>0</v>
      </c>
      <c r="V3952" s="264">
        <v>0</v>
      </c>
      <c r="W3952" s="264">
        <v>0</v>
      </c>
      <c r="X3952" s="264">
        <v>0</v>
      </c>
      <c r="Y3952" s="264">
        <v>0</v>
      </c>
      <c r="Z3952" s="46"/>
    </row>
    <row r="3953" spans="1:26" hidden="1" x14ac:dyDescent="0.2">
      <c r="A3953" s="46"/>
      <c r="B3953" s="264" t="s">
        <v>2177</v>
      </c>
      <c r="C3953" s="264" t="s">
        <v>1455</v>
      </c>
      <c r="D3953" s="264" t="s">
        <v>2263</v>
      </c>
      <c r="E3953" s="265" t="s">
        <v>2197</v>
      </c>
      <c r="F3953" s="264">
        <v>0</v>
      </c>
      <c r="G3953" s="264">
        <v>0</v>
      </c>
      <c r="H3953" s="264">
        <v>0</v>
      </c>
      <c r="I3953" s="264">
        <v>0</v>
      </c>
      <c r="J3953" s="264">
        <v>0</v>
      </c>
      <c r="K3953" s="264">
        <v>0</v>
      </c>
      <c r="L3953" s="264">
        <v>0</v>
      </c>
      <c r="M3953" s="264">
        <v>0</v>
      </c>
      <c r="N3953" s="264">
        <v>0</v>
      </c>
      <c r="O3953" s="264">
        <v>0</v>
      </c>
      <c r="P3953" s="264">
        <v>0</v>
      </c>
      <c r="Q3953" s="264">
        <v>0</v>
      </c>
      <c r="R3953" s="264">
        <v>0</v>
      </c>
      <c r="S3953" s="264">
        <v>0</v>
      </c>
      <c r="T3953" s="264">
        <v>0</v>
      </c>
      <c r="U3953" s="264">
        <v>0</v>
      </c>
      <c r="V3953" s="264">
        <v>0</v>
      </c>
      <c r="W3953" s="264">
        <v>0</v>
      </c>
      <c r="X3953" s="264">
        <v>0</v>
      </c>
      <c r="Y3953" s="264">
        <v>0</v>
      </c>
      <c r="Z3953" s="46"/>
    </row>
    <row r="3954" spans="1:26" hidden="1" x14ac:dyDescent="0.2">
      <c r="A3954" s="46"/>
      <c r="B3954" s="264" t="s">
        <v>2177</v>
      </c>
      <c r="C3954" s="264" t="s">
        <v>1455</v>
      </c>
      <c r="D3954" s="264" t="s">
        <v>2263</v>
      </c>
      <c r="E3954" s="265" t="s">
        <v>2198</v>
      </c>
      <c r="F3954" s="264">
        <v>0</v>
      </c>
      <c r="G3954" s="264">
        <v>0</v>
      </c>
      <c r="H3954" s="264">
        <v>0</v>
      </c>
      <c r="I3954" s="264">
        <v>0</v>
      </c>
      <c r="J3954" s="264">
        <v>0</v>
      </c>
      <c r="K3954" s="264">
        <v>0</v>
      </c>
      <c r="L3954" s="264">
        <v>0</v>
      </c>
      <c r="M3954" s="264">
        <v>0</v>
      </c>
      <c r="N3954" s="264">
        <v>0</v>
      </c>
      <c r="O3954" s="264">
        <v>0</v>
      </c>
      <c r="P3954" s="264">
        <v>0</v>
      </c>
      <c r="Q3954" s="264">
        <v>0</v>
      </c>
      <c r="R3954" s="264">
        <v>0</v>
      </c>
      <c r="S3954" s="264">
        <v>0</v>
      </c>
      <c r="T3954" s="264">
        <v>0</v>
      </c>
      <c r="U3954" s="264">
        <v>0</v>
      </c>
      <c r="V3954" s="264">
        <v>0</v>
      </c>
      <c r="W3954" s="264">
        <v>0</v>
      </c>
      <c r="X3954" s="264">
        <v>0</v>
      </c>
      <c r="Y3954" s="264">
        <v>0</v>
      </c>
      <c r="Z3954" s="46"/>
    </row>
    <row r="3955" spans="1:26" hidden="1" x14ac:dyDescent="0.2">
      <c r="A3955" s="46"/>
      <c r="B3955" s="264" t="s">
        <v>2177</v>
      </c>
      <c r="C3955" s="264" t="s">
        <v>1455</v>
      </c>
      <c r="D3955" s="264" t="s">
        <v>2263</v>
      </c>
      <c r="E3955" s="265" t="s">
        <v>2199</v>
      </c>
      <c r="F3955" s="264">
        <v>0</v>
      </c>
      <c r="G3955" s="264">
        <v>0</v>
      </c>
      <c r="H3955" s="264">
        <v>0</v>
      </c>
      <c r="I3955" s="264">
        <v>0</v>
      </c>
      <c r="J3955" s="264">
        <v>0</v>
      </c>
      <c r="K3955" s="264">
        <v>0</v>
      </c>
      <c r="L3955" s="264">
        <v>0</v>
      </c>
      <c r="M3955" s="264">
        <v>0</v>
      </c>
      <c r="N3955" s="264">
        <v>0</v>
      </c>
      <c r="O3955" s="264">
        <v>0</v>
      </c>
      <c r="P3955" s="264">
        <v>1</v>
      </c>
      <c r="Q3955" s="264">
        <v>0</v>
      </c>
      <c r="R3955" s="264">
        <v>0</v>
      </c>
      <c r="S3955" s="264">
        <v>0</v>
      </c>
      <c r="T3955" s="264">
        <v>0</v>
      </c>
      <c r="U3955" s="264">
        <v>0</v>
      </c>
      <c r="V3955" s="264">
        <v>0</v>
      </c>
      <c r="W3955" s="264">
        <v>0</v>
      </c>
      <c r="X3955" s="264">
        <v>0</v>
      </c>
      <c r="Y3955" s="264">
        <v>0</v>
      </c>
      <c r="Z3955" s="46"/>
    </row>
    <row r="3956" spans="1:26" hidden="1" x14ac:dyDescent="0.2">
      <c r="A3956" s="46"/>
      <c r="B3956" s="264" t="s">
        <v>2177</v>
      </c>
      <c r="C3956" s="264" t="s">
        <v>1455</v>
      </c>
      <c r="D3956" s="264" t="s">
        <v>2263</v>
      </c>
      <c r="E3956" s="265" t="s">
        <v>2200</v>
      </c>
      <c r="F3956" s="264">
        <v>0</v>
      </c>
      <c r="G3956" s="264">
        <v>0</v>
      </c>
      <c r="H3956" s="264">
        <v>0</v>
      </c>
      <c r="I3956" s="264">
        <v>0</v>
      </c>
      <c r="J3956" s="264">
        <v>0</v>
      </c>
      <c r="K3956" s="264">
        <v>0</v>
      </c>
      <c r="L3956" s="264">
        <v>0</v>
      </c>
      <c r="M3956" s="264">
        <v>1</v>
      </c>
      <c r="N3956" s="264">
        <v>0</v>
      </c>
      <c r="O3956" s="264">
        <v>0</v>
      </c>
      <c r="P3956" s="264">
        <v>1</v>
      </c>
      <c r="Q3956" s="264">
        <v>0</v>
      </c>
      <c r="R3956" s="264">
        <v>0</v>
      </c>
      <c r="S3956" s="264">
        <v>0</v>
      </c>
      <c r="T3956" s="264">
        <v>0</v>
      </c>
      <c r="U3956" s="264">
        <v>0</v>
      </c>
      <c r="V3956" s="264">
        <v>0</v>
      </c>
      <c r="W3956" s="264">
        <v>0</v>
      </c>
      <c r="X3956" s="264">
        <v>0</v>
      </c>
      <c r="Y3956" s="264">
        <v>0</v>
      </c>
      <c r="Z3956" s="46"/>
    </row>
    <row r="3957" spans="1:26" hidden="1" x14ac:dyDescent="0.2">
      <c r="A3957" s="46"/>
      <c r="B3957" s="264" t="s">
        <v>2177</v>
      </c>
      <c r="C3957" s="264" t="s">
        <v>1455</v>
      </c>
      <c r="D3957" s="264" t="s">
        <v>2263</v>
      </c>
      <c r="E3957" s="265" t="s">
        <v>2201</v>
      </c>
      <c r="F3957" s="264">
        <v>0</v>
      </c>
      <c r="G3957" s="264">
        <v>0</v>
      </c>
      <c r="H3957" s="264">
        <v>0</v>
      </c>
      <c r="I3957" s="264">
        <v>0</v>
      </c>
      <c r="J3957" s="264">
        <v>0</v>
      </c>
      <c r="K3957" s="264">
        <v>0</v>
      </c>
      <c r="L3957" s="264">
        <v>0</v>
      </c>
      <c r="M3957" s="264">
        <v>1</v>
      </c>
      <c r="N3957" s="264">
        <v>0</v>
      </c>
      <c r="O3957" s="264">
        <v>0</v>
      </c>
      <c r="P3957" s="264">
        <v>1</v>
      </c>
      <c r="Q3957" s="264">
        <v>0</v>
      </c>
      <c r="R3957" s="264">
        <v>0</v>
      </c>
      <c r="S3957" s="264">
        <v>0</v>
      </c>
      <c r="T3957" s="264">
        <v>0</v>
      </c>
      <c r="U3957" s="264">
        <v>0</v>
      </c>
      <c r="V3957" s="264">
        <v>0</v>
      </c>
      <c r="W3957" s="264">
        <v>0</v>
      </c>
      <c r="X3957" s="264">
        <v>0</v>
      </c>
      <c r="Y3957" s="264">
        <v>0</v>
      </c>
      <c r="Z3957" s="46"/>
    </row>
    <row r="3958" spans="1:26" x14ac:dyDescent="0.2">
      <c r="A3958" s="46"/>
      <c r="B3958" s="264" t="s">
        <v>2177</v>
      </c>
      <c r="C3958" s="264" t="s">
        <v>1457</v>
      </c>
      <c r="D3958" s="264" t="s">
        <v>172</v>
      </c>
      <c r="E3958" s="265" t="s">
        <v>1949</v>
      </c>
      <c r="F3958" s="265">
        <v>0</v>
      </c>
      <c r="G3958" s="265">
        <v>0</v>
      </c>
      <c r="H3958" s="265">
        <v>0</v>
      </c>
      <c r="I3958" s="265">
        <v>0</v>
      </c>
      <c r="J3958" s="265">
        <v>0</v>
      </c>
      <c r="K3958" s="265">
        <v>0</v>
      </c>
      <c r="L3958" s="265">
        <v>0</v>
      </c>
      <c r="M3958" s="265">
        <v>0</v>
      </c>
      <c r="N3958" s="265">
        <v>0</v>
      </c>
      <c r="O3958" s="265">
        <v>0</v>
      </c>
      <c r="P3958" s="265">
        <v>0</v>
      </c>
      <c r="Q3958" s="265">
        <v>0</v>
      </c>
      <c r="R3958" s="265">
        <v>0</v>
      </c>
      <c r="S3958" s="265">
        <v>0</v>
      </c>
      <c r="T3958" s="265">
        <v>0</v>
      </c>
      <c r="U3958" s="265">
        <v>0</v>
      </c>
      <c r="V3958" s="265">
        <v>0</v>
      </c>
      <c r="W3958" s="265">
        <v>0</v>
      </c>
      <c r="X3958" s="265">
        <v>0</v>
      </c>
      <c r="Y3958" s="265">
        <v>0</v>
      </c>
    </row>
    <row r="3959" spans="1:26" hidden="1" x14ac:dyDescent="0.2">
      <c r="A3959" s="46"/>
      <c r="B3959" s="264" t="s">
        <v>2177</v>
      </c>
      <c r="C3959" s="264" t="s">
        <v>1457</v>
      </c>
      <c r="D3959" s="264" t="s">
        <v>172</v>
      </c>
      <c r="E3959" s="265" t="s">
        <v>1940</v>
      </c>
      <c r="F3959" s="264">
        <v>0</v>
      </c>
      <c r="G3959" s="264">
        <v>0</v>
      </c>
      <c r="H3959" s="264">
        <v>0</v>
      </c>
      <c r="I3959" s="264">
        <v>0</v>
      </c>
      <c r="J3959" s="264">
        <v>0</v>
      </c>
      <c r="K3959" s="264">
        <v>0</v>
      </c>
      <c r="L3959" s="264">
        <v>0</v>
      </c>
      <c r="M3959" s="264">
        <v>0</v>
      </c>
      <c r="N3959" s="264">
        <v>0</v>
      </c>
      <c r="O3959" s="264">
        <v>0</v>
      </c>
      <c r="P3959" s="264">
        <v>0</v>
      </c>
      <c r="Q3959" s="264">
        <v>0</v>
      </c>
      <c r="R3959" s="264">
        <v>0</v>
      </c>
      <c r="S3959" s="264">
        <v>0</v>
      </c>
      <c r="T3959" s="264">
        <v>0</v>
      </c>
      <c r="U3959" s="264">
        <v>0</v>
      </c>
      <c r="V3959" s="264">
        <v>0</v>
      </c>
      <c r="W3959" s="264">
        <v>0</v>
      </c>
      <c r="X3959" s="264">
        <v>0</v>
      </c>
      <c r="Y3959" s="264">
        <v>0</v>
      </c>
      <c r="Z3959" s="46"/>
    </row>
    <row r="3960" spans="1:26" hidden="1" x14ac:dyDescent="0.2">
      <c r="A3960" s="46"/>
      <c r="B3960" s="264" t="s">
        <v>2177</v>
      </c>
      <c r="C3960" s="264" t="s">
        <v>1457</v>
      </c>
      <c r="D3960" s="264" t="s">
        <v>172</v>
      </c>
      <c r="E3960" s="265" t="s">
        <v>2179</v>
      </c>
      <c r="F3960" s="264">
        <v>0</v>
      </c>
      <c r="G3960" s="264">
        <v>0</v>
      </c>
      <c r="H3960" s="264">
        <v>0</v>
      </c>
      <c r="I3960" s="264">
        <v>0</v>
      </c>
      <c r="J3960" s="264">
        <v>0</v>
      </c>
      <c r="K3960" s="264">
        <v>0</v>
      </c>
      <c r="L3960" s="264">
        <v>0</v>
      </c>
      <c r="M3960" s="264">
        <v>0</v>
      </c>
      <c r="N3960" s="264">
        <v>0</v>
      </c>
      <c r="O3960" s="264">
        <v>0</v>
      </c>
      <c r="P3960" s="264">
        <v>0</v>
      </c>
      <c r="Q3960" s="264">
        <v>0</v>
      </c>
      <c r="R3960" s="264">
        <v>0</v>
      </c>
      <c r="S3960" s="264">
        <v>0</v>
      </c>
      <c r="T3960" s="264">
        <v>0</v>
      </c>
      <c r="U3960" s="264">
        <v>0</v>
      </c>
      <c r="V3960" s="264">
        <v>0</v>
      </c>
      <c r="W3960" s="264">
        <v>0</v>
      </c>
      <c r="X3960" s="264">
        <v>0</v>
      </c>
      <c r="Y3960" s="264">
        <v>0</v>
      </c>
      <c r="Z3960" s="46"/>
    </row>
    <row r="3961" spans="1:26" hidden="1" x14ac:dyDescent="0.2">
      <c r="A3961" s="46"/>
      <c r="B3961" s="264" t="s">
        <v>2177</v>
      </c>
      <c r="C3961" s="264" t="s">
        <v>1457</v>
      </c>
      <c r="D3961" s="264" t="s">
        <v>172</v>
      </c>
      <c r="E3961" s="265" t="s">
        <v>2180</v>
      </c>
      <c r="F3961" s="264">
        <v>0</v>
      </c>
      <c r="G3961" s="264">
        <v>0</v>
      </c>
      <c r="H3961" s="264">
        <v>0</v>
      </c>
      <c r="I3961" s="264">
        <v>0</v>
      </c>
      <c r="J3961" s="264">
        <v>0</v>
      </c>
      <c r="K3961" s="264">
        <v>0</v>
      </c>
      <c r="L3961" s="264">
        <v>0</v>
      </c>
      <c r="M3961" s="264">
        <v>0</v>
      </c>
      <c r="N3961" s="264">
        <v>0</v>
      </c>
      <c r="O3961" s="264">
        <v>0</v>
      </c>
      <c r="P3961" s="264">
        <v>0</v>
      </c>
      <c r="Q3961" s="264">
        <v>0</v>
      </c>
      <c r="R3961" s="264">
        <v>0</v>
      </c>
      <c r="S3961" s="264">
        <v>0</v>
      </c>
      <c r="T3961" s="264">
        <v>0</v>
      </c>
      <c r="U3961" s="264">
        <v>0</v>
      </c>
      <c r="V3961" s="264">
        <v>0</v>
      </c>
      <c r="W3961" s="264">
        <v>0</v>
      </c>
      <c r="X3961" s="264">
        <v>0</v>
      </c>
      <c r="Y3961" s="264">
        <v>0</v>
      </c>
      <c r="Z3961" s="46"/>
    </row>
    <row r="3962" spans="1:26" hidden="1" x14ac:dyDescent="0.2">
      <c r="A3962" s="46"/>
      <c r="B3962" s="264" t="s">
        <v>2177</v>
      </c>
      <c r="C3962" s="264" t="s">
        <v>1457</v>
      </c>
      <c r="D3962" s="264" t="s">
        <v>172</v>
      </c>
      <c r="E3962" s="265" t="s">
        <v>2181</v>
      </c>
      <c r="F3962" s="264">
        <v>0</v>
      </c>
      <c r="G3962" s="264">
        <v>0</v>
      </c>
      <c r="H3962" s="264">
        <v>0</v>
      </c>
      <c r="I3962" s="264">
        <v>0</v>
      </c>
      <c r="J3962" s="264">
        <v>0</v>
      </c>
      <c r="K3962" s="264">
        <v>0</v>
      </c>
      <c r="L3962" s="264">
        <v>0</v>
      </c>
      <c r="M3962" s="264">
        <v>0</v>
      </c>
      <c r="N3962" s="264">
        <v>0</v>
      </c>
      <c r="O3962" s="264">
        <v>0</v>
      </c>
      <c r="P3962" s="264">
        <v>0</v>
      </c>
      <c r="Q3962" s="264">
        <v>0</v>
      </c>
      <c r="R3962" s="264">
        <v>0</v>
      </c>
      <c r="S3962" s="264">
        <v>0</v>
      </c>
      <c r="T3962" s="264">
        <v>0</v>
      </c>
      <c r="U3962" s="264">
        <v>0</v>
      </c>
      <c r="V3962" s="264">
        <v>0</v>
      </c>
      <c r="W3962" s="264">
        <v>0</v>
      </c>
      <c r="X3962" s="264">
        <v>0</v>
      </c>
      <c r="Y3962" s="264">
        <v>0</v>
      </c>
      <c r="Z3962" s="46"/>
    </row>
    <row r="3963" spans="1:26" hidden="1" x14ac:dyDescent="0.2">
      <c r="A3963" s="46"/>
      <c r="B3963" s="264" t="s">
        <v>2177</v>
      </c>
      <c r="C3963" s="264" t="s">
        <v>1457</v>
      </c>
      <c r="D3963" s="264" t="s">
        <v>172</v>
      </c>
      <c r="E3963" s="265" t="s">
        <v>2182</v>
      </c>
      <c r="F3963" s="264">
        <v>0</v>
      </c>
      <c r="G3963" s="264">
        <v>0</v>
      </c>
      <c r="H3963" s="264">
        <v>0</v>
      </c>
      <c r="I3963" s="264">
        <v>0</v>
      </c>
      <c r="J3963" s="264">
        <v>0</v>
      </c>
      <c r="K3963" s="264">
        <v>0</v>
      </c>
      <c r="L3963" s="264">
        <v>0</v>
      </c>
      <c r="M3963" s="264">
        <v>0</v>
      </c>
      <c r="N3963" s="264">
        <v>0</v>
      </c>
      <c r="O3963" s="264">
        <v>0</v>
      </c>
      <c r="P3963" s="264">
        <v>0</v>
      </c>
      <c r="Q3963" s="264">
        <v>0</v>
      </c>
      <c r="R3963" s="264">
        <v>0</v>
      </c>
      <c r="S3963" s="264">
        <v>0</v>
      </c>
      <c r="T3963" s="264">
        <v>0</v>
      </c>
      <c r="U3963" s="264">
        <v>0</v>
      </c>
      <c r="V3963" s="264">
        <v>0</v>
      </c>
      <c r="W3963" s="264">
        <v>0</v>
      </c>
      <c r="X3963" s="264">
        <v>0</v>
      </c>
      <c r="Y3963" s="264">
        <v>0</v>
      </c>
      <c r="Z3963" s="46"/>
    </row>
    <row r="3964" spans="1:26" hidden="1" x14ac:dyDescent="0.2">
      <c r="A3964" s="46"/>
      <c r="B3964" s="264" t="s">
        <v>2177</v>
      </c>
      <c r="C3964" s="264" t="s">
        <v>1457</v>
      </c>
      <c r="D3964" s="264" t="s">
        <v>172</v>
      </c>
      <c r="E3964" s="265" t="s">
        <v>2183</v>
      </c>
      <c r="F3964" s="264">
        <v>0</v>
      </c>
      <c r="G3964" s="264">
        <v>0</v>
      </c>
      <c r="H3964" s="264">
        <v>0</v>
      </c>
      <c r="I3964" s="264">
        <v>0</v>
      </c>
      <c r="J3964" s="264">
        <v>0</v>
      </c>
      <c r="K3964" s="264">
        <v>0</v>
      </c>
      <c r="L3964" s="264">
        <v>0</v>
      </c>
      <c r="M3964" s="264">
        <v>0</v>
      </c>
      <c r="N3964" s="264">
        <v>0</v>
      </c>
      <c r="O3964" s="264">
        <v>0</v>
      </c>
      <c r="P3964" s="264">
        <v>0</v>
      </c>
      <c r="Q3964" s="264">
        <v>0</v>
      </c>
      <c r="R3964" s="264">
        <v>0</v>
      </c>
      <c r="S3964" s="264">
        <v>0</v>
      </c>
      <c r="T3964" s="264">
        <v>0</v>
      </c>
      <c r="U3964" s="264">
        <v>0</v>
      </c>
      <c r="V3964" s="264">
        <v>0</v>
      </c>
      <c r="W3964" s="264">
        <v>0</v>
      </c>
      <c r="X3964" s="264">
        <v>0</v>
      </c>
      <c r="Y3964" s="264">
        <v>0</v>
      </c>
      <c r="Z3964" s="46"/>
    </row>
    <row r="3965" spans="1:26" hidden="1" x14ac:dyDescent="0.2">
      <c r="A3965" s="46"/>
      <c r="B3965" s="264" t="s">
        <v>2177</v>
      </c>
      <c r="C3965" s="264" t="s">
        <v>1457</v>
      </c>
      <c r="D3965" s="264" t="s">
        <v>172</v>
      </c>
      <c r="E3965" s="265" t="s">
        <v>2184</v>
      </c>
      <c r="F3965" s="264">
        <v>0</v>
      </c>
      <c r="G3965" s="264">
        <v>0</v>
      </c>
      <c r="H3965" s="264">
        <v>0</v>
      </c>
      <c r="I3965" s="264">
        <v>0</v>
      </c>
      <c r="J3965" s="264">
        <v>0</v>
      </c>
      <c r="K3965" s="264">
        <v>0</v>
      </c>
      <c r="L3965" s="264">
        <v>0</v>
      </c>
      <c r="M3965" s="264">
        <v>0</v>
      </c>
      <c r="N3965" s="264">
        <v>0</v>
      </c>
      <c r="O3965" s="264">
        <v>0</v>
      </c>
      <c r="P3965" s="264">
        <v>0</v>
      </c>
      <c r="Q3965" s="264">
        <v>0</v>
      </c>
      <c r="R3965" s="264">
        <v>0</v>
      </c>
      <c r="S3965" s="264">
        <v>0</v>
      </c>
      <c r="T3965" s="264">
        <v>0</v>
      </c>
      <c r="U3965" s="264">
        <v>0</v>
      </c>
      <c r="V3965" s="264">
        <v>0</v>
      </c>
      <c r="W3965" s="264">
        <v>0</v>
      </c>
      <c r="X3965" s="264">
        <v>0</v>
      </c>
      <c r="Y3965" s="264">
        <v>0</v>
      </c>
      <c r="Z3965" s="46"/>
    </row>
    <row r="3966" spans="1:26" hidden="1" x14ac:dyDescent="0.2">
      <c r="A3966" s="46"/>
      <c r="B3966" s="264" t="s">
        <v>2177</v>
      </c>
      <c r="C3966" s="264" t="s">
        <v>1457</v>
      </c>
      <c r="D3966" s="264" t="s">
        <v>172</v>
      </c>
      <c r="E3966" s="265" t="s">
        <v>2185</v>
      </c>
      <c r="F3966" s="264">
        <v>0</v>
      </c>
      <c r="G3966" s="264">
        <v>0</v>
      </c>
      <c r="H3966" s="264">
        <v>0</v>
      </c>
      <c r="I3966" s="264">
        <v>0</v>
      </c>
      <c r="J3966" s="264">
        <v>0</v>
      </c>
      <c r="K3966" s="264">
        <v>0</v>
      </c>
      <c r="L3966" s="264">
        <v>0</v>
      </c>
      <c r="M3966" s="264">
        <v>0</v>
      </c>
      <c r="N3966" s="264">
        <v>0</v>
      </c>
      <c r="O3966" s="264">
        <v>0</v>
      </c>
      <c r="P3966" s="264">
        <v>0</v>
      </c>
      <c r="Q3966" s="264">
        <v>0</v>
      </c>
      <c r="R3966" s="264">
        <v>0</v>
      </c>
      <c r="S3966" s="264">
        <v>0</v>
      </c>
      <c r="T3966" s="264">
        <v>0</v>
      </c>
      <c r="U3966" s="264">
        <v>0</v>
      </c>
      <c r="V3966" s="264">
        <v>0</v>
      </c>
      <c r="W3966" s="264">
        <v>0</v>
      </c>
      <c r="X3966" s="264">
        <v>0</v>
      </c>
      <c r="Y3966" s="264">
        <v>0</v>
      </c>
      <c r="Z3966" s="46"/>
    </row>
    <row r="3967" spans="1:26" hidden="1" x14ac:dyDescent="0.2">
      <c r="A3967" s="46"/>
      <c r="B3967" s="264" t="s">
        <v>2177</v>
      </c>
      <c r="C3967" s="264" t="s">
        <v>1457</v>
      </c>
      <c r="D3967" s="264" t="s">
        <v>172</v>
      </c>
      <c r="E3967" s="265" t="s">
        <v>2186</v>
      </c>
      <c r="F3967" s="264">
        <v>0</v>
      </c>
      <c r="G3967" s="264">
        <v>0</v>
      </c>
      <c r="H3967" s="264">
        <v>0</v>
      </c>
      <c r="I3967" s="264">
        <v>0</v>
      </c>
      <c r="J3967" s="264">
        <v>0</v>
      </c>
      <c r="K3967" s="264">
        <v>0</v>
      </c>
      <c r="L3967" s="264">
        <v>0</v>
      </c>
      <c r="M3967" s="264">
        <v>0</v>
      </c>
      <c r="N3967" s="264">
        <v>0</v>
      </c>
      <c r="O3967" s="264">
        <v>0</v>
      </c>
      <c r="P3967" s="264">
        <v>0</v>
      </c>
      <c r="Q3967" s="264">
        <v>0</v>
      </c>
      <c r="R3967" s="264">
        <v>0</v>
      </c>
      <c r="S3967" s="264">
        <v>0</v>
      </c>
      <c r="T3967" s="264">
        <v>0</v>
      </c>
      <c r="U3967" s="264">
        <v>0</v>
      </c>
      <c r="V3967" s="264">
        <v>0</v>
      </c>
      <c r="W3967" s="264">
        <v>0</v>
      </c>
      <c r="X3967" s="264">
        <v>0</v>
      </c>
      <c r="Y3967" s="264">
        <v>0</v>
      </c>
      <c r="Z3967" s="46"/>
    </row>
    <row r="3968" spans="1:26" hidden="1" x14ac:dyDescent="0.2">
      <c r="A3968" s="46"/>
      <c r="B3968" s="264" t="s">
        <v>2177</v>
      </c>
      <c r="C3968" s="264" t="s">
        <v>1457</v>
      </c>
      <c r="D3968" s="264" t="s">
        <v>172</v>
      </c>
      <c r="E3968" s="265" t="s">
        <v>2187</v>
      </c>
      <c r="F3968" s="264">
        <v>0</v>
      </c>
      <c r="G3968" s="264">
        <v>0</v>
      </c>
      <c r="H3968" s="264">
        <v>0</v>
      </c>
      <c r="I3968" s="264">
        <v>0</v>
      </c>
      <c r="J3968" s="264">
        <v>0</v>
      </c>
      <c r="K3968" s="264">
        <v>0</v>
      </c>
      <c r="L3968" s="264">
        <v>0</v>
      </c>
      <c r="M3968" s="264">
        <v>0</v>
      </c>
      <c r="N3968" s="264">
        <v>0</v>
      </c>
      <c r="O3968" s="264">
        <v>0</v>
      </c>
      <c r="P3968" s="264">
        <v>0</v>
      </c>
      <c r="Q3968" s="264">
        <v>0</v>
      </c>
      <c r="R3968" s="264">
        <v>0</v>
      </c>
      <c r="S3968" s="264">
        <v>0</v>
      </c>
      <c r="T3968" s="264">
        <v>0</v>
      </c>
      <c r="U3968" s="264">
        <v>0</v>
      </c>
      <c r="V3968" s="264">
        <v>0</v>
      </c>
      <c r="W3968" s="264">
        <v>0</v>
      </c>
      <c r="X3968" s="264">
        <v>0</v>
      </c>
      <c r="Y3968" s="264">
        <v>0</v>
      </c>
      <c r="Z3968" s="46"/>
    </row>
    <row r="3969" spans="1:26" hidden="1" x14ac:dyDescent="0.2">
      <c r="A3969" s="46"/>
      <c r="B3969" s="264" t="s">
        <v>2177</v>
      </c>
      <c r="C3969" s="264" t="s">
        <v>1457</v>
      </c>
      <c r="D3969" s="264" t="s">
        <v>172</v>
      </c>
      <c r="E3969" s="265" t="s">
        <v>2188</v>
      </c>
      <c r="F3969" s="264">
        <v>0</v>
      </c>
      <c r="G3969" s="264">
        <v>0</v>
      </c>
      <c r="H3969" s="264">
        <v>0</v>
      </c>
      <c r="I3969" s="264">
        <v>0</v>
      </c>
      <c r="J3969" s="264">
        <v>0</v>
      </c>
      <c r="K3969" s="264">
        <v>0</v>
      </c>
      <c r="L3969" s="264">
        <v>0</v>
      </c>
      <c r="M3969" s="264">
        <v>0</v>
      </c>
      <c r="N3969" s="264">
        <v>0</v>
      </c>
      <c r="O3969" s="264">
        <v>0</v>
      </c>
      <c r="P3969" s="264">
        <v>0</v>
      </c>
      <c r="Q3969" s="264">
        <v>0</v>
      </c>
      <c r="R3969" s="264">
        <v>0</v>
      </c>
      <c r="S3969" s="264">
        <v>0</v>
      </c>
      <c r="T3969" s="264">
        <v>0</v>
      </c>
      <c r="U3969" s="264">
        <v>0</v>
      </c>
      <c r="V3969" s="264">
        <v>0</v>
      </c>
      <c r="W3969" s="264">
        <v>0</v>
      </c>
      <c r="X3969" s="264">
        <v>0</v>
      </c>
      <c r="Y3969" s="264">
        <v>0</v>
      </c>
      <c r="Z3969" s="46"/>
    </row>
    <row r="3970" spans="1:26" hidden="1" x14ac:dyDescent="0.2">
      <c r="A3970" s="46"/>
      <c r="B3970" s="264" t="s">
        <v>2177</v>
      </c>
      <c r="C3970" s="264" t="s">
        <v>1457</v>
      </c>
      <c r="D3970" s="264" t="s">
        <v>172</v>
      </c>
      <c r="E3970" s="265" t="s">
        <v>2189</v>
      </c>
      <c r="F3970" s="264">
        <v>0</v>
      </c>
      <c r="G3970" s="264">
        <v>0</v>
      </c>
      <c r="H3970" s="264">
        <v>0</v>
      </c>
      <c r="I3970" s="264">
        <v>0</v>
      </c>
      <c r="J3970" s="264">
        <v>0</v>
      </c>
      <c r="K3970" s="264">
        <v>0</v>
      </c>
      <c r="L3970" s="264">
        <v>0</v>
      </c>
      <c r="M3970" s="264">
        <v>0</v>
      </c>
      <c r="N3970" s="264">
        <v>0</v>
      </c>
      <c r="O3970" s="264">
        <v>0</v>
      </c>
      <c r="P3970" s="264">
        <v>0</v>
      </c>
      <c r="Q3970" s="264">
        <v>0</v>
      </c>
      <c r="R3970" s="264">
        <v>0</v>
      </c>
      <c r="S3970" s="264">
        <v>0</v>
      </c>
      <c r="T3970" s="264">
        <v>0</v>
      </c>
      <c r="U3970" s="264">
        <v>0</v>
      </c>
      <c r="V3970" s="264">
        <v>0</v>
      </c>
      <c r="W3970" s="264">
        <v>0</v>
      </c>
      <c r="X3970" s="264">
        <v>0</v>
      </c>
      <c r="Y3970" s="264">
        <v>0</v>
      </c>
      <c r="Z3970" s="46"/>
    </row>
    <row r="3971" spans="1:26" hidden="1" x14ac:dyDescent="0.2">
      <c r="A3971" s="46"/>
      <c r="B3971" s="264" t="s">
        <v>2177</v>
      </c>
      <c r="C3971" s="264" t="s">
        <v>1457</v>
      </c>
      <c r="D3971" s="264" t="s">
        <v>172</v>
      </c>
      <c r="E3971" s="265" t="s">
        <v>2190</v>
      </c>
      <c r="F3971" s="264">
        <v>0</v>
      </c>
      <c r="G3971" s="264">
        <v>0</v>
      </c>
      <c r="H3971" s="264">
        <v>0</v>
      </c>
      <c r="I3971" s="264">
        <v>0</v>
      </c>
      <c r="J3971" s="264">
        <v>0</v>
      </c>
      <c r="K3971" s="264">
        <v>0</v>
      </c>
      <c r="L3971" s="264">
        <v>0</v>
      </c>
      <c r="M3971" s="264">
        <v>0</v>
      </c>
      <c r="N3971" s="264">
        <v>0</v>
      </c>
      <c r="O3971" s="264">
        <v>0</v>
      </c>
      <c r="P3971" s="264">
        <v>0</v>
      </c>
      <c r="Q3971" s="264">
        <v>0</v>
      </c>
      <c r="R3971" s="264">
        <v>0</v>
      </c>
      <c r="S3971" s="264">
        <v>0</v>
      </c>
      <c r="T3971" s="264">
        <v>0</v>
      </c>
      <c r="U3971" s="264">
        <v>0</v>
      </c>
      <c r="V3971" s="264">
        <v>0</v>
      </c>
      <c r="W3971" s="264">
        <v>0</v>
      </c>
      <c r="X3971" s="264">
        <v>0</v>
      </c>
      <c r="Y3971" s="264">
        <v>0</v>
      </c>
      <c r="Z3971" s="46"/>
    </row>
    <row r="3972" spans="1:26" hidden="1" x14ac:dyDescent="0.2">
      <c r="A3972" s="46"/>
      <c r="B3972" s="264" t="s">
        <v>2177</v>
      </c>
      <c r="C3972" s="264" t="s">
        <v>1457</v>
      </c>
      <c r="D3972" s="264" t="s">
        <v>172</v>
      </c>
      <c r="E3972" s="265" t="s">
        <v>2191</v>
      </c>
      <c r="F3972" s="264">
        <v>0</v>
      </c>
      <c r="G3972" s="264">
        <v>0</v>
      </c>
      <c r="H3972" s="264">
        <v>0</v>
      </c>
      <c r="I3972" s="264">
        <v>0</v>
      </c>
      <c r="J3972" s="264">
        <v>0</v>
      </c>
      <c r="K3972" s="264">
        <v>0</v>
      </c>
      <c r="L3972" s="264">
        <v>0</v>
      </c>
      <c r="M3972" s="264">
        <v>0</v>
      </c>
      <c r="N3972" s="264">
        <v>0</v>
      </c>
      <c r="O3972" s="264">
        <v>0</v>
      </c>
      <c r="P3972" s="264">
        <v>0</v>
      </c>
      <c r="Q3972" s="264">
        <v>0</v>
      </c>
      <c r="R3972" s="264">
        <v>0</v>
      </c>
      <c r="S3972" s="264">
        <v>0</v>
      </c>
      <c r="T3972" s="264">
        <v>0</v>
      </c>
      <c r="U3972" s="264">
        <v>0</v>
      </c>
      <c r="V3972" s="264">
        <v>0</v>
      </c>
      <c r="W3972" s="264">
        <v>0</v>
      </c>
      <c r="X3972" s="264">
        <v>0</v>
      </c>
      <c r="Y3972" s="264">
        <v>0</v>
      </c>
      <c r="Z3972" s="46"/>
    </row>
    <row r="3973" spans="1:26" hidden="1" x14ac:dyDescent="0.2">
      <c r="A3973" s="46"/>
      <c r="B3973" s="264" t="s">
        <v>2177</v>
      </c>
      <c r="C3973" s="264" t="s">
        <v>1457</v>
      </c>
      <c r="D3973" s="264" t="s">
        <v>172</v>
      </c>
      <c r="E3973" s="265" t="s">
        <v>2192</v>
      </c>
      <c r="F3973" s="264">
        <v>0</v>
      </c>
      <c r="G3973" s="264">
        <v>0</v>
      </c>
      <c r="H3973" s="264">
        <v>0</v>
      </c>
      <c r="I3973" s="264">
        <v>0</v>
      </c>
      <c r="J3973" s="264">
        <v>0</v>
      </c>
      <c r="K3973" s="264">
        <v>0</v>
      </c>
      <c r="L3973" s="264">
        <v>0</v>
      </c>
      <c r="M3973" s="264">
        <v>0</v>
      </c>
      <c r="N3973" s="264">
        <v>0</v>
      </c>
      <c r="O3973" s="264">
        <v>0</v>
      </c>
      <c r="P3973" s="264">
        <v>0</v>
      </c>
      <c r="Q3973" s="264">
        <v>0</v>
      </c>
      <c r="R3973" s="264">
        <v>0</v>
      </c>
      <c r="S3973" s="264">
        <v>0</v>
      </c>
      <c r="T3973" s="264">
        <v>0</v>
      </c>
      <c r="U3973" s="264">
        <v>0</v>
      </c>
      <c r="V3973" s="264">
        <v>0</v>
      </c>
      <c r="W3973" s="264">
        <v>0</v>
      </c>
      <c r="X3973" s="264">
        <v>0</v>
      </c>
      <c r="Y3973" s="264">
        <v>0</v>
      </c>
      <c r="Z3973" s="46"/>
    </row>
    <row r="3974" spans="1:26" hidden="1" x14ac:dyDescent="0.2">
      <c r="A3974" s="46"/>
      <c r="B3974" s="264" t="s">
        <v>2177</v>
      </c>
      <c r="C3974" s="264" t="s">
        <v>1457</v>
      </c>
      <c r="D3974" s="264" t="s">
        <v>172</v>
      </c>
      <c r="E3974" s="265" t="s">
        <v>2193</v>
      </c>
      <c r="F3974" s="264">
        <v>0</v>
      </c>
      <c r="G3974" s="264">
        <v>0</v>
      </c>
      <c r="H3974" s="264">
        <v>0</v>
      </c>
      <c r="I3974" s="264">
        <v>0</v>
      </c>
      <c r="J3974" s="264">
        <v>0</v>
      </c>
      <c r="K3974" s="264">
        <v>0</v>
      </c>
      <c r="L3974" s="264">
        <v>0</v>
      </c>
      <c r="M3974" s="264">
        <v>0</v>
      </c>
      <c r="N3974" s="264">
        <v>0</v>
      </c>
      <c r="O3974" s="264">
        <v>0</v>
      </c>
      <c r="P3974" s="264">
        <v>0</v>
      </c>
      <c r="Q3974" s="264">
        <v>0</v>
      </c>
      <c r="R3974" s="264">
        <v>0</v>
      </c>
      <c r="S3974" s="264">
        <v>0</v>
      </c>
      <c r="T3974" s="264">
        <v>0</v>
      </c>
      <c r="U3974" s="264">
        <v>0</v>
      </c>
      <c r="V3974" s="264">
        <v>0</v>
      </c>
      <c r="W3974" s="264">
        <v>0</v>
      </c>
      <c r="X3974" s="264">
        <v>0</v>
      </c>
      <c r="Y3974" s="264">
        <v>0</v>
      </c>
      <c r="Z3974" s="46"/>
    </row>
    <row r="3975" spans="1:26" hidden="1" x14ac:dyDescent="0.2">
      <c r="A3975" s="46"/>
      <c r="B3975" s="264" t="s">
        <v>2177</v>
      </c>
      <c r="C3975" s="264" t="s">
        <v>1457</v>
      </c>
      <c r="D3975" s="264" t="s">
        <v>172</v>
      </c>
      <c r="E3975" s="265" t="s">
        <v>2194</v>
      </c>
      <c r="F3975" s="264">
        <v>0</v>
      </c>
      <c r="G3975" s="264">
        <v>0</v>
      </c>
      <c r="H3975" s="264">
        <v>0</v>
      </c>
      <c r="I3975" s="264">
        <v>0</v>
      </c>
      <c r="J3975" s="264">
        <v>0</v>
      </c>
      <c r="K3975" s="264">
        <v>0</v>
      </c>
      <c r="L3975" s="264">
        <v>0</v>
      </c>
      <c r="M3975" s="264">
        <v>0</v>
      </c>
      <c r="N3975" s="264">
        <v>0</v>
      </c>
      <c r="O3975" s="264">
        <v>0</v>
      </c>
      <c r="P3975" s="264">
        <v>0</v>
      </c>
      <c r="Q3975" s="264">
        <v>0</v>
      </c>
      <c r="R3975" s="264">
        <v>0</v>
      </c>
      <c r="S3975" s="264">
        <v>0</v>
      </c>
      <c r="T3975" s="264">
        <v>0</v>
      </c>
      <c r="U3975" s="264">
        <v>0</v>
      </c>
      <c r="V3975" s="264">
        <v>0</v>
      </c>
      <c r="W3975" s="264">
        <v>0</v>
      </c>
      <c r="X3975" s="264">
        <v>0</v>
      </c>
      <c r="Y3975" s="264">
        <v>0</v>
      </c>
      <c r="Z3975" s="46"/>
    </row>
    <row r="3976" spans="1:26" hidden="1" x14ac:dyDescent="0.2">
      <c r="A3976" s="46"/>
      <c r="B3976" s="264" t="s">
        <v>2177</v>
      </c>
      <c r="C3976" s="264" t="s">
        <v>1457</v>
      </c>
      <c r="D3976" s="264" t="s">
        <v>172</v>
      </c>
      <c r="E3976" s="265" t="s">
        <v>2195</v>
      </c>
      <c r="F3976" s="264">
        <v>0</v>
      </c>
      <c r="G3976" s="264">
        <v>0</v>
      </c>
      <c r="H3976" s="264">
        <v>0</v>
      </c>
      <c r="I3976" s="264">
        <v>0</v>
      </c>
      <c r="J3976" s="264">
        <v>0</v>
      </c>
      <c r="K3976" s="264">
        <v>0</v>
      </c>
      <c r="L3976" s="264">
        <v>0</v>
      </c>
      <c r="M3976" s="264">
        <v>0</v>
      </c>
      <c r="N3976" s="264">
        <v>0</v>
      </c>
      <c r="O3976" s="264">
        <v>0</v>
      </c>
      <c r="P3976" s="264">
        <v>0</v>
      </c>
      <c r="Q3976" s="264">
        <v>0</v>
      </c>
      <c r="R3976" s="264">
        <v>0</v>
      </c>
      <c r="S3976" s="264">
        <v>0</v>
      </c>
      <c r="T3976" s="264">
        <v>0</v>
      </c>
      <c r="U3976" s="264">
        <v>0</v>
      </c>
      <c r="V3976" s="264">
        <v>0</v>
      </c>
      <c r="W3976" s="264">
        <v>0</v>
      </c>
      <c r="X3976" s="264">
        <v>0</v>
      </c>
      <c r="Y3976" s="264">
        <v>0</v>
      </c>
      <c r="Z3976" s="46"/>
    </row>
    <row r="3977" spans="1:26" hidden="1" x14ac:dyDescent="0.2">
      <c r="A3977" s="46"/>
      <c r="B3977" s="264" t="s">
        <v>2177</v>
      </c>
      <c r="C3977" s="264" t="s">
        <v>1457</v>
      </c>
      <c r="D3977" s="264" t="s">
        <v>172</v>
      </c>
      <c r="E3977" s="265" t="s">
        <v>2196</v>
      </c>
      <c r="F3977" s="264">
        <v>0</v>
      </c>
      <c r="G3977" s="264">
        <v>0</v>
      </c>
      <c r="H3977" s="264">
        <v>0</v>
      </c>
      <c r="I3977" s="264">
        <v>0</v>
      </c>
      <c r="J3977" s="264">
        <v>0</v>
      </c>
      <c r="K3977" s="264">
        <v>0</v>
      </c>
      <c r="L3977" s="264">
        <v>0</v>
      </c>
      <c r="M3977" s="264">
        <v>0</v>
      </c>
      <c r="N3977" s="264">
        <v>0</v>
      </c>
      <c r="O3977" s="264">
        <v>0</v>
      </c>
      <c r="P3977" s="264">
        <v>0</v>
      </c>
      <c r="Q3977" s="264">
        <v>0</v>
      </c>
      <c r="R3977" s="264">
        <v>0</v>
      </c>
      <c r="S3977" s="264">
        <v>0</v>
      </c>
      <c r="T3977" s="264">
        <v>0</v>
      </c>
      <c r="U3977" s="264">
        <v>0</v>
      </c>
      <c r="V3977" s="264">
        <v>0</v>
      </c>
      <c r="W3977" s="264">
        <v>0</v>
      </c>
      <c r="X3977" s="264">
        <v>0</v>
      </c>
      <c r="Y3977" s="264">
        <v>0</v>
      </c>
      <c r="Z3977" s="46"/>
    </row>
    <row r="3978" spans="1:26" hidden="1" x14ac:dyDescent="0.2">
      <c r="A3978" s="46"/>
      <c r="B3978" s="264" t="s">
        <v>2177</v>
      </c>
      <c r="C3978" s="264" t="s">
        <v>1457</v>
      </c>
      <c r="D3978" s="264" t="s">
        <v>172</v>
      </c>
      <c r="E3978" s="265" t="s">
        <v>2197</v>
      </c>
      <c r="F3978" s="264">
        <v>0</v>
      </c>
      <c r="G3978" s="264">
        <v>0</v>
      </c>
      <c r="H3978" s="264">
        <v>0</v>
      </c>
      <c r="I3978" s="264">
        <v>0</v>
      </c>
      <c r="J3978" s="264">
        <v>0</v>
      </c>
      <c r="K3978" s="264">
        <v>0</v>
      </c>
      <c r="L3978" s="264">
        <v>0</v>
      </c>
      <c r="M3978" s="264">
        <v>0</v>
      </c>
      <c r="N3978" s="264">
        <v>0</v>
      </c>
      <c r="O3978" s="264">
        <v>0</v>
      </c>
      <c r="P3978" s="264">
        <v>0</v>
      </c>
      <c r="Q3978" s="264">
        <v>0</v>
      </c>
      <c r="R3978" s="264">
        <v>0</v>
      </c>
      <c r="S3978" s="264">
        <v>0</v>
      </c>
      <c r="T3978" s="264">
        <v>0</v>
      </c>
      <c r="U3978" s="264">
        <v>0</v>
      </c>
      <c r="V3978" s="264">
        <v>0</v>
      </c>
      <c r="W3978" s="264">
        <v>0</v>
      </c>
      <c r="X3978" s="264">
        <v>0</v>
      </c>
      <c r="Y3978" s="264">
        <v>0</v>
      </c>
      <c r="Z3978" s="46"/>
    </row>
    <row r="3979" spans="1:26" hidden="1" x14ac:dyDescent="0.2">
      <c r="A3979" s="46"/>
      <c r="B3979" s="264" t="s">
        <v>2177</v>
      </c>
      <c r="C3979" s="264" t="s">
        <v>1457</v>
      </c>
      <c r="D3979" s="264" t="s">
        <v>172</v>
      </c>
      <c r="E3979" s="265" t="s">
        <v>2198</v>
      </c>
      <c r="F3979" s="264">
        <v>0</v>
      </c>
      <c r="G3979" s="264">
        <v>0</v>
      </c>
      <c r="H3979" s="264">
        <v>0</v>
      </c>
      <c r="I3979" s="264">
        <v>0</v>
      </c>
      <c r="J3979" s="264">
        <v>0</v>
      </c>
      <c r="K3979" s="264">
        <v>0</v>
      </c>
      <c r="L3979" s="264">
        <v>0</v>
      </c>
      <c r="M3979" s="264">
        <v>0</v>
      </c>
      <c r="N3979" s="264">
        <v>0</v>
      </c>
      <c r="O3979" s="264">
        <v>0</v>
      </c>
      <c r="P3979" s="264">
        <v>0</v>
      </c>
      <c r="Q3979" s="264">
        <v>0</v>
      </c>
      <c r="R3979" s="264">
        <v>0</v>
      </c>
      <c r="S3979" s="264">
        <v>0</v>
      </c>
      <c r="T3979" s="264">
        <v>0</v>
      </c>
      <c r="U3979" s="264">
        <v>0</v>
      </c>
      <c r="V3979" s="264">
        <v>0</v>
      </c>
      <c r="W3979" s="264">
        <v>0</v>
      </c>
      <c r="X3979" s="264">
        <v>0</v>
      </c>
      <c r="Y3979" s="264">
        <v>0</v>
      </c>
      <c r="Z3979" s="46"/>
    </row>
    <row r="3980" spans="1:26" hidden="1" x14ac:dyDescent="0.2">
      <c r="A3980" s="46"/>
      <c r="B3980" s="264" t="s">
        <v>2177</v>
      </c>
      <c r="C3980" s="264" t="s">
        <v>1457</v>
      </c>
      <c r="D3980" s="264" t="s">
        <v>172</v>
      </c>
      <c r="E3980" s="265" t="s">
        <v>2199</v>
      </c>
      <c r="F3980" s="264">
        <v>0</v>
      </c>
      <c r="G3980" s="264">
        <v>0</v>
      </c>
      <c r="H3980" s="264">
        <v>0</v>
      </c>
      <c r="I3980" s="264">
        <v>0</v>
      </c>
      <c r="J3980" s="264">
        <v>0</v>
      </c>
      <c r="K3980" s="264">
        <v>0</v>
      </c>
      <c r="L3980" s="264">
        <v>0</v>
      </c>
      <c r="M3980" s="264">
        <v>0</v>
      </c>
      <c r="N3980" s="264">
        <v>0</v>
      </c>
      <c r="O3980" s="264">
        <v>0</v>
      </c>
      <c r="P3980" s="264">
        <v>0</v>
      </c>
      <c r="Q3980" s="264">
        <v>0</v>
      </c>
      <c r="R3980" s="264">
        <v>0</v>
      </c>
      <c r="S3980" s="264">
        <v>0</v>
      </c>
      <c r="T3980" s="264">
        <v>0</v>
      </c>
      <c r="U3980" s="264">
        <v>0</v>
      </c>
      <c r="V3980" s="264">
        <v>0</v>
      </c>
      <c r="W3980" s="264">
        <v>0</v>
      </c>
      <c r="X3980" s="264">
        <v>0</v>
      </c>
      <c r="Y3980" s="264">
        <v>0</v>
      </c>
      <c r="Z3980" s="46"/>
    </row>
    <row r="3981" spans="1:26" hidden="1" x14ac:dyDescent="0.2">
      <c r="A3981" s="46"/>
      <c r="B3981" s="264" t="s">
        <v>2177</v>
      </c>
      <c r="C3981" s="264" t="s">
        <v>1457</v>
      </c>
      <c r="D3981" s="264" t="s">
        <v>172</v>
      </c>
      <c r="E3981" s="265" t="s">
        <v>2200</v>
      </c>
      <c r="F3981" s="264">
        <v>0</v>
      </c>
      <c r="G3981" s="264">
        <v>0</v>
      </c>
      <c r="H3981" s="264">
        <v>0</v>
      </c>
      <c r="I3981" s="264">
        <v>0</v>
      </c>
      <c r="J3981" s="264">
        <v>0</v>
      </c>
      <c r="K3981" s="264">
        <v>0</v>
      </c>
      <c r="L3981" s="264">
        <v>0</v>
      </c>
      <c r="M3981" s="264">
        <v>0</v>
      </c>
      <c r="N3981" s="264">
        <v>0</v>
      </c>
      <c r="O3981" s="264">
        <v>0</v>
      </c>
      <c r="P3981" s="264">
        <v>0</v>
      </c>
      <c r="Q3981" s="264">
        <v>0</v>
      </c>
      <c r="R3981" s="264">
        <v>0</v>
      </c>
      <c r="S3981" s="264">
        <v>0</v>
      </c>
      <c r="T3981" s="264">
        <v>0</v>
      </c>
      <c r="U3981" s="264">
        <v>0</v>
      </c>
      <c r="V3981" s="264">
        <v>0</v>
      </c>
      <c r="W3981" s="264">
        <v>0</v>
      </c>
      <c r="X3981" s="264">
        <v>0</v>
      </c>
      <c r="Y3981" s="264">
        <v>0</v>
      </c>
      <c r="Z3981" s="46"/>
    </row>
    <row r="3982" spans="1:26" hidden="1" x14ac:dyDescent="0.2">
      <c r="A3982" s="46"/>
      <c r="B3982" s="264" t="s">
        <v>2177</v>
      </c>
      <c r="C3982" s="264" t="s">
        <v>1457</v>
      </c>
      <c r="D3982" s="264" t="s">
        <v>172</v>
      </c>
      <c r="E3982" s="265" t="s">
        <v>2201</v>
      </c>
      <c r="F3982" s="264">
        <v>0</v>
      </c>
      <c r="G3982" s="264">
        <v>0</v>
      </c>
      <c r="H3982" s="264">
        <v>0</v>
      </c>
      <c r="I3982" s="264">
        <v>0</v>
      </c>
      <c r="J3982" s="264">
        <v>0</v>
      </c>
      <c r="K3982" s="264">
        <v>0</v>
      </c>
      <c r="L3982" s="264">
        <v>0</v>
      </c>
      <c r="M3982" s="264">
        <v>0</v>
      </c>
      <c r="N3982" s="264">
        <v>0</v>
      </c>
      <c r="O3982" s="264">
        <v>0</v>
      </c>
      <c r="P3982" s="264">
        <v>0</v>
      </c>
      <c r="Q3982" s="264">
        <v>0</v>
      </c>
      <c r="R3982" s="264">
        <v>0</v>
      </c>
      <c r="S3982" s="264">
        <v>0</v>
      </c>
      <c r="T3982" s="264">
        <v>0</v>
      </c>
      <c r="U3982" s="264">
        <v>0</v>
      </c>
      <c r="V3982" s="264">
        <v>0</v>
      </c>
      <c r="W3982" s="264">
        <v>0</v>
      </c>
      <c r="X3982" s="264">
        <v>0</v>
      </c>
      <c r="Y3982" s="264">
        <v>0</v>
      </c>
      <c r="Z3982" s="46"/>
    </row>
    <row r="3983" spans="1:26" x14ac:dyDescent="0.2">
      <c r="A3983" s="46"/>
      <c r="B3983" s="264" t="s">
        <v>2177</v>
      </c>
      <c r="C3983" s="264" t="s">
        <v>1459</v>
      </c>
      <c r="D3983" s="264" t="s">
        <v>439</v>
      </c>
      <c r="E3983" s="265" t="s">
        <v>1949</v>
      </c>
      <c r="F3983" s="265">
        <v>0</v>
      </c>
      <c r="G3983" s="265">
        <v>0</v>
      </c>
      <c r="H3983" s="265">
        <v>0</v>
      </c>
      <c r="I3983" s="265">
        <v>0</v>
      </c>
      <c r="J3983" s="265">
        <v>0</v>
      </c>
      <c r="K3983" s="265">
        <v>0</v>
      </c>
      <c r="L3983" s="265">
        <v>0</v>
      </c>
      <c r="M3983" s="265">
        <v>0</v>
      </c>
      <c r="N3983" s="265">
        <v>0</v>
      </c>
      <c r="O3983" s="265">
        <v>0</v>
      </c>
      <c r="P3983" s="265">
        <v>0</v>
      </c>
      <c r="Q3983" s="265">
        <v>0</v>
      </c>
      <c r="R3983" s="265">
        <v>0</v>
      </c>
      <c r="S3983" s="265">
        <v>0</v>
      </c>
      <c r="T3983" s="265">
        <v>0</v>
      </c>
      <c r="U3983" s="265">
        <v>0</v>
      </c>
      <c r="V3983" s="265">
        <v>0</v>
      </c>
      <c r="W3983" s="265">
        <v>0</v>
      </c>
      <c r="X3983" s="265">
        <v>0</v>
      </c>
      <c r="Y3983" s="265">
        <v>0</v>
      </c>
    </row>
    <row r="3984" spans="1:26" hidden="1" x14ac:dyDescent="0.2">
      <c r="A3984" s="46"/>
      <c r="B3984" s="264" t="s">
        <v>2177</v>
      </c>
      <c r="C3984" s="264" t="s">
        <v>1459</v>
      </c>
      <c r="D3984" s="264" t="s">
        <v>439</v>
      </c>
      <c r="E3984" s="265" t="s">
        <v>1940</v>
      </c>
      <c r="F3984" s="264">
        <v>0</v>
      </c>
      <c r="G3984" s="264">
        <v>0</v>
      </c>
      <c r="H3984" s="264">
        <v>0</v>
      </c>
      <c r="I3984" s="264">
        <v>0</v>
      </c>
      <c r="J3984" s="264">
        <v>0</v>
      </c>
      <c r="K3984" s="264">
        <v>0</v>
      </c>
      <c r="L3984" s="264">
        <v>0</v>
      </c>
      <c r="M3984" s="264">
        <v>0</v>
      </c>
      <c r="N3984" s="264">
        <v>0</v>
      </c>
      <c r="O3984" s="264">
        <v>0</v>
      </c>
      <c r="P3984" s="264">
        <v>0</v>
      </c>
      <c r="Q3984" s="264">
        <v>0</v>
      </c>
      <c r="R3984" s="264">
        <v>0</v>
      </c>
      <c r="S3984" s="264">
        <v>0</v>
      </c>
      <c r="T3984" s="264">
        <v>0</v>
      </c>
      <c r="U3984" s="264">
        <v>0</v>
      </c>
      <c r="V3984" s="264">
        <v>0</v>
      </c>
      <c r="W3984" s="264">
        <v>0</v>
      </c>
      <c r="X3984" s="264">
        <v>0</v>
      </c>
      <c r="Y3984" s="264">
        <v>0</v>
      </c>
      <c r="Z3984" s="46"/>
    </row>
    <row r="3985" spans="1:26" hidden="1" x14ac:dyDescent="0.2">
      <c r="A3985" s="46"/>
      <c r="B3985" s="264" t="s">
        <v>2177</v>
      </c>
      <c r="C3985" s="264" t="s">
        <v>1459</v>
      </c>
      <c r="D3985" s="264" t="s">
        <v>439</v>
      </c>
      <c r="E3985" s="265" t="s">
        <v>2179</v>
      </c>
      <c r="F3985" s="264">
        <v>0</v>
      </c>
      <c r="G3985" s="264">
        <v>0</v>
      </c>
      <c r="H3985" s="264">
        <v>0</v>
      </c>
      <c r="I3985" s="264">
        <v>0</v>
      </c>
      <c r="J3985" s="264">
        <v>0</v>
      </c>
      <c r="K3985" s="264">
        <v>0</v>
      </c>
      <c r="L3985" s="264">
        <v>0</v>
      </c>
      <c r="M3985" s="264">
        <v>0</v>
      </c>
      <c r="N3985" s="264">
        <v>0</v>
      </c>
      <c r="O3985" s="264">
        <v>0</v>
      </c>
      <c r="P3985" s="264">
        <v>0</v>
      </c>
      <c r="Q3985" s="264">
        <v>0</v>
      </c>
      <c r="R3985" s="264">
        <v>0</v>
      </c>
      <c r="S3985" s="264">
        <v>0</v>
      </c>
      <c r="T3985" s="264">
        <v>0</v>
      </c>
      <c r="U3985" s="264">
        <v>0</v>
      </c>
      <c r="V3985" s="264">
        <v>0</v>
      </c>
      <c r="W3985" s="264">
        <v>0</v>
      </c>
      <c r="X3985" s="264">
        <v>0</v>
      </c>
      <c r="Y3985" s="264">
        <v>0</v>
      </c>
      <c r="Z3985" s="46"/>
    </row>
    <row r="3986" spans="1:26" hidden="1" x14ac:dyDescent="0.2">
      <c r="A3986" s="46"/>
      <c r="B3986" s="264" t="s">
        <v>2177</v>
      </c>
      <c r="C3986" s="264" t="s">
        <v>1459</v>
      </c>
      <c r="D3986" s="264" t="s">
        <v>439</v>
      </c>
      <c r="E3986" s="265" t="s">
        <v>2180</v>
      </c>
      <c r="F3986" s="264">
        <v>0</v>
      </c>
      <c r="G3986" s="264">
        <v>0</v>
      </c>
      <c r="H3986" s="264">
        <v>0</v>
      </c>
      <c r="I3986" s="264">
        <v>0</v>
      </c>
      <c r="J3986" s="264">
        <v>0</v>
      </c>
      <c r="K3986" s="264">
        <v>0</v>
      </c>
      <c r="L3986" s="264">
        <v>0</v>
      </c>
      <c r="M3986" s="264">
        <v>0</v>
      </c>
      <c r="N3986" s="264">
        <v>0</v>
      </c>
      <c r="O3986" s="264">
        <v>0</v>
      </c>
      <c r="P3986" s="264">
        <v>0</v>
      </c>
      <c r="Q3986" s="264">
        <v>0</v>
      </c>
      <c r="R3986" s="264">
        <v>0</v>
      </c>
      <c r="S3986" s="264">
        <v>0</v>
      </c>
      <c r="T3986" s="264">
        <v>0</v>
      </c>
      <c r="U3986" s="264">
        <v>0</v>
      </c>
      <c r="V3986" s="264">
        <v>0</v>
      </c>
      <c r="W3986" s="264">
        <v>0</v>
      </c>
      <c r="X3986" s="264">
        <v>0</v>
      </c>
      <c r="Y3986" s="264">
        <v>0</v>
      </c>
      <c r="Z3986" s="46"/>
    </row>
    <row r="3987" spans="1:26" hidden="1" x14ac:dyDescent="0.2">
      <c r="A3987" s="46"/>
      <c r="B3987" s="264" t="s">
        <v>2177</v>
      </c>
      <c r="C3987" s="264" t="s">
        <v>1459</v>
      </c>
      <c r="D3987" s="264" t="s">
        <v>439</v>
      </c>
      <c r="E3987" s="265" t="s">
        <v>2181</v>
      </c>
      <c r="F3987" s="264">
        <v>0</v>
      </c>
      <c r="G3987" s="264">
        <v>0</v>
      </c>
      <c r="H3987" s="264">
        <v>0</v>
      </c>
      <c r="I3987" s="264">
        <v>0</v>
      </c>
      <c r="J3987" s="264">
        <v>0</v>
      </c>
      <c r="K3987" s="264">
        <v>0</v>
      </c>
      <c r="L3987" s="264">
        <v>0</v>
      </c>
      <c r="M3987" s="264">
        <v>0</v>
      </c>
      <c r="N3987" s="264">
        <v>0</v>
      </c>
      <c r="O3987" s="264">
        <v>0</v>
      </c>
      <c r="P3987" s="264">
        <v>0</v>
      </c>
      <c r="Q3987" s="264">
        <v>0</v>
      </c>
      <c r="R3987" s="264">
        <v>0</v>
      </c>
      <c r="S3987" s="264">
        <v>0</v>
      </c>
      <c r="T3987" s="264">
        <v>0</v>
      </c>
      <c r="U3987" s="264">
        <v>0</v>
      </c>
      <c r="V3987" s="264">
        <v>0</v>
      </c>
      <c r="W3987" s="264">
        <v>0</v>
      </c>
      <c r="X3987" s="264">
        <v>0</v>
      </c>
      <c r="Y3987" s="264">
        <v>0</v>
      </c>
      <c r="Z3987" s="46"/>
    </row>
    <row r="3988" spans="1:26" hidden="1" x14ac:dyDescent="0.2">
      <c r="A3988" s="46"/>
      <c r="B3988" s="264" t="s">
        <v>2177</v>
      </c>
      <c r="C3988" s="264" t="s">
        <v>1459</v>
      </c>
      <c r="D3988" s="264" t="s">
        <v>439</v>
      </c>
      <c r="E3988" s="265" t="s">
        <v>2182</v>
      </c>
      <c r="F3988" s="264">
        <v>0</v>
      </c>
      <c r="G3988" s="264">
        <v>0</v>
      </c>
      <c r="H3988" s="264">
        <v>0</v>
      </c>
      <c r="I3988" s="264">
        <v>0</v>
      </c>
      <c r="J3988" s="264">
        <v>0</v>
      </c>
      <c r="K3988" s="264">
        <v>0</v>
      </c>
      <c r="L3988" s="264">
        <v>0</v>
      </c>
      <c r="M3988" s="264">
        <v>0</v>
      </c>
      <c r="N3988" s="264">
        <v>0</v>
      </c>
      <c r="O3988" s="264">
        <v>0</v>
      </c>
      <c r="P3988" s="264">
        <v>0</v>
      </c>
      <c r="Q3988" s="264">
        <v>0</v>
      </c>
      <c r="R3988" s="264">
        <v>0</v>
      </c>
      <c r="S3988" s="264">
        <v>0</v>
      </c>
      <c r="T3988" s="264">
        <v>0</v>
      </c>
      <c r="U3988" s="264">
        <v>0</v>
      </c>
      <c r="V3988" s="264">
        <v>0</v>
      </c>
      <c r="W3988" s="264">
        <v>0</v>
      </c>
      <c r="X3988" s="264">
        <v>0</v>
      </c>
      <c r="Y3988" s="264">
        <v>0</v>
      </c>
      <c r="Z3988" s="46"/>
    </row>
    <row r="3989" spans="1:26" hidden="1" x14ac:dyDescent="0.2">
      <c r="A3989" s="46"/>
      <c r="B3989" s="264" t="s">
        <v>2177</v>
      </c>
      <c r="C3989" s="264" t="s">
        <v>1459</v>
      </c>
      <c r="D3989" s="264" t="s">
        <v>439</v>
      </c>
      <c r="E3989" s="265" t="s">
        <v>2183</v>
      </c>
      <c r="F3989" s="264">
        <v>0</v>
      </c>
      <c r="G3989" s="264">
        <v>0</v>
      </c>
      <c r="H3989" s="264">
        <v>0</v>
      </c>
      <c r="I3989" s="264">
        <v>0</v>
      </c>
      <c r="J3989" s="264">
        <v>0</v>
      </c>
      <c r="K3989" s="264">
        <v>0</v>
      </c>
      <c r="L3989" s="264">
        <v>0</v>
      </c>
      <c r="M3989" s="264">
        <v>0</v>
      </c>
      <c r="N3989" s="264">
        <v>0</v>
      </c>
      <c r="O3989" s="264">
        <v>0</v>
      </c>
      <c r="P3989" s="264">
        <v>0</v>
      </c>
      <c r="Q3989" s="264">
        <v>0</v>
      </c>
      <c r="R3989" s="264">
        <v>0</v>
      </c>
      <c r="S3989" s="264">
        <v>0</v>
      </c>
      <c r="T3989" s="264">
        <v>0</v>
      </c>
      <c r="U3989" s="264">
        <v>0</v>
      </c>
      <c r="V3989" s="264">
        <v>0</v>
      </c>
      <c r="W3989" s="264">
        <v>0</v>
      </c>
      <c r="X3989" s="264">
        <v>0</v>
      </c>
      <c r="Y3989" s="264">
        <v>0</v>
      </c>
      <c r="Z3989" s="46"/>
    </row>
    <row r="3990" spans="1:26" hidden="1" x14ac:dyDescent="0.2">
      <c r="A3990" s="46"/>
      <c r="B3990" s="264" t="s">
        <v>2177</v>
      </c>
      <c r="C3990" s="264" t="s">
        <v>1459</v>
      </c>
      <c r="D3990" s="264" t="s">
        <v>439</v>
      </c>
      <c r="E3990" s="265" t="s">
        <v>2184</v>
      </c>
      <c r="F3990" s="264">
        <v>0</v>
      </c>
      <c r="G3990" s="264">
        <v>0</v>
      </c>
      <c r="H3990" s="264">
        <v>0</v>
      </c>
      <c r="I3990" s="264">
        <v>0</v>
      </c>
      <c r="J3990" s="264">
        <v>0</v>
      </c>
      <c r="K3990" s="264">
        <v>0</v>
      </c>
      <c r="L3990" s="264">
        <v>0</v>
      </c>
      <c r="M3990" s="264">
        <v>0</v>
      </c>
      <c r="N3990" s="264">
        <v>0</v>
      </c>
      <c r="O3990" s="264">
        <v>0</v>
      </c>
      <c r="P3990" s="264">
        <v>0</v>
      </c>
      <c r="Q3990" s="264">
        <v>0</v>
      </c>
      <c r="R3990" s="264">
        <v>0</v>
      </c>
      <c r="S3990" s="264">
        <v>0</v>
      </c>
      <c r="T3990" s="264">
        <v>0</v>
      </c>
      <c r="U3990" s="264">
        <v>0</v>
      </c>
      <c r="V3990" s="264">
        <v>0</v>
      </c>
      <c r="W3990" s="264">
        <v>0</v>
      </c>
      <c r="X3990" s="264">
        <v>0</v>
      </c>
      <c r="Y3990" s="264">
        <v>0</v>
      </c>
      <c r="Z3990" s="46"/>
    </row>
    <row r="3991" spans="1:26" hidden="1" x14ac:dyDescent="0.2">
      <c r="A3991" s="46"/>
      <c r="B3991" s="264" t="s">
        <v>2177</v>
      </c>
      <c r="C3991" s="264" t="s">
        <v>1459</v>
      </c>
      <c r="D3991" s="264" t="s">
        <v>439</v>
      </c>
      <c r="E3991" s="265" t="s">
        <v>2185</v>
      </c>
      <c r="F3991" s="264">
        <v>0</v>
      </c>
      <c r="G3991" s="264">
        <v>0</v>
      </c>
      <c r="H3991" s="264">
        <v>0</v>
      </c>
      <c r="I3991" s="264">
        <v>0</v>
      </c>
      <c r="J3991" s="264">
        <v>0</v>
      </c>
      <c r="K3991" s="264">
        <v>0</v>
      </c>
      <c r="L3991" s="264">
        <v>0</v>
      </c>
      <c r="M3991" s="264">
        <v>0</v>
      </c>
      <c r="N3991" s="264">
        <v>0</v>
      </c>
      <c r="O3991" s="264">
        <v>0</v>
      </c>
      <c r="P3991" s="264">
        <v>0</v>
      </c>
      <c r="Q3991" s="264">
        <v>0</v>
      </c>
      <c r="R3991" s="264">
        <v>0</v>
      </c>
      <c r="S3991" s="264">
        <v>0</v>
      </c>
      <c r="T3991" s="264">
        <v>0</v>
      </c>
      <c r="U3991" s="264">
        <v>0</v>
      </c>
      <c r="V3991" s="264">
        <v>0</v>
      </c>
      <c r="W3991" s="264">
        <v>0</v>
      </c>
      <c r="X3991" s="264">
        <v>0</v>
      </c>
      <c r="Y3991" s="264">
        <v>0</v>
      </c>
      <c r="Z3991" s="46"/>
    </row>
    <row r="3992" spans="1:26" hidden="1" x14ac:dyDescent="0.2">
      <c r="A3992" s="46"/>
      <c r="B3992" s="264" t="s">
        <v>2177</v>
      </c>
      <c r="C3992" s="264" t="s">
        <v>1459</v>
      </c>
      <c r="D3992" s="264" t="s">
        <v>439</v>
      </c>
      <c r="E3992" s="265" t="s">
        <v>2186</v>
      </c>
      <c r="F3992" s="264">
        <v>0</v>
      </c>
      <c r="G3992" s="264">
        <v>0</v>
      </c>
      <c r="H3992" s="264">
        <v>0</v>
      </c>
      <c r="I3992" s="264">
        <v>0</v>
      </c>
      <c r="J3992" s="264">
        <v>0</v>
      </c>
      <c r="K3992" s="264">
        <v>0</v>
      </c>
      <c r="L3992" s="264">
        <v>0</v>
      </c>
      <c r="M3992" s="264">
        <v>0</v>
      </c>
      <c r="N3992" s="264">
        <v>0</v>
      </c>
      <c r="O3992" s="264">
        <v>0</v>
      </c>
      <c r="P3992" s="264">
        <v>0</v>
      </c>
      <c r="Q3992" s="264">
        <v>0</v>
      </c>
      <c r="R3992" s="264">
        <v>0</v>
      </c>
      <c r="S3992" s="264">
        <v>0</v>
      </c>
      <c r="T3992" s="264">
        <v>0</v>
      </c>
      <c r="U3992" s="264">
        <v>0</v>
      </c>
      <c r="V3992" s="264">
        <v>0</v>
      </c>
      <c r="W3992" s="264">
        <v>0</v>
      </c>
      <c r="X3992" s="264">
        <v>0</v>
      </c>
      <c r="Y3992" s="264">
        <v>0</v>
      </c>
      <c r="Z3992" s="46"/>
    </row>
    <row r="3993" spans="1:26" hidden="1" x14ac:dyDescent="0.2">
      <c r="A3993" s="46"/>
      <c r="B3993" s="264" t="s">
        <v>2177</v>
      </c>
      <c r="C3993" s="264" t="s">
        <v>1459</v>
      </c>
      <c r="D3993" s="264" t="s">
        <v>439</v>
      </c>
      <c r="E3993" s="265" t="s">
        <v>2187</v>
      </c>
      <c r="F3993" s="264">
        <v>0</v>
      </c>
      <c r="G3993" s="264">
        <v>0</v>
      </c>
      <c r="H3993" s="264">
        <v>0</v>
      </c>
      <c r="I3993" s="264">
        <v>0</v>
      </c>
      <c r="J3993" s="264">
        <v>0</v>
      </c>
      <c r="K3993" s="264">
        <v>0</v>
      </c>
      <c r="L3993" s="264">
        <v>0</v>
      </c>
      <c r="M3993" s="264">
        <v>0</v>
      </c>
      <c r="N3993" s="264">
        <v>0</v>
      </c>
      <c r="O3993" s="264">
        <v>0</v>
      </c>
      <c r="P3993" s="264">
        <v>0</v>
      </c>
      <c r="Q3993" s="264">
        <v>0</v>
      </c>
      <c r="R3993" s="264">
        <v>0</v>
      </c>
      <c r="S3993" s="264">
        <v>0</v>
      </c>
      <c r="T3993" s="264">
        <v>0</v>
      </c>
      <c r="U3993" s="264">
        <v>0</v>
      </c>
      <c r="V3993" s="264">
        <v>0</v>
      </c>
      <c r="W3993" s="264">
        <v>0</v>
      </c>
      <c r="X3993" s="264">
        <v>0</v>
      </c>
      <c r="Y3993" s="264">
        <v>0</v>
      </c>
      <c r="Z3993" s="46"/>
    </row>
    <row r="3994" spans="1:26" hidden="1" x14ac:dyDescent="0.2">
      <c r="A3994" s="46"/>
      <c r="B3994" s="264" t="s">
        <v>2177</v>
      </c>
      <c r="C3994" s="264" t="s">
        <v>1459</v>
      </c>
      <c r="D3994" s="264" t="s">
        <v>439</v>
      </c>
      <c r="E3994" s="265" t="s">
        <v>2188</v>
      </c>
      <c r="F3994" s="264">
        <v>0</v>
      </c>
      <c r="G3994" s="264">
        <v>0</v>
      </c>
      <c r="H3994" s="264">
        <v>0</v>
      </c>
      <c r="I3994" s="264">
        <v>0</v>
      </c>
      <c r="J3994" s="264">
        <v>0</v>
      </c>
      <c r="K3994" s="264">
        <v>0</v>
      </c>
      <c r="L3994" s="264">
        <v>0</v>
      </c>
      <c r="M3994" s="264">
        <v>0</v>
      </c>
      <c r="N3994" s="264">
        <v>0</v>
      </c>
      <c r="O3994" s="264">
        <v>0</v>
      </c>
      <c r="P3994" s="264">
        <v>0</v>
      </c>
      <c r="Q3994" s="264">
        <v>0</v>
      </c>
      <c r="R3994" s="264">
        <v>0</v>
      </c>
      <c r="S3994" s="264">
        <v>0</v>
      </c>
      <c r="T3994" s="264">
        <v>0</v>
      </c>
      <c r="U3994" s="264">
        <v>0</v>
      </c>
      <c r="V3994" s="264">
        <v>0</v>
      </c>
      <c r="W3994" s="264">
        <v>0</v>
      </c>
      <c r="X3994" s="264">
        <v>0</v>
      </c>
      <c r="Y3994" s="264">
        <v>0</v>
      </c>
      <c r="Z3994" s="46"/>
    </row>
    <row r="3995" spans="1:26" hidden="1" x14ac:dyDescent="0.2">
      <c r="A3995" s="46"/>
      <c r="B3995" s="264" t="s">
        <v>2177</v>
      </c>
      <c r="C3995" s="264" t="s">
        <v>1459</v>
      </c>
      <c r="D3995" s="264" t="s">
        <v>439</v>
      </c>
      <c r="E3995" s="265" t="s">
        <v>2189</v>
      </c>
      <c r="F3995" s="264">
        <v>0</v>
      </c>
      <c r="G3995" s="264">
        <v>0</v>
      </c>
      <c r="H3995" s="264">
        <v>0</v>
      </c>
      <c r="I3995" s="264">
        <v>0</v>
      </c>
      <c r="J3995" s="264">
        <v>0</v>
      </c>
      <c r="K3995" s="264">
        <v>0</v>
      </c>
      <c r="L3995" s="264">
        <v>0</v>
      </c>
      <c r="M3995" s="264">
        <v>0</v>
      </c>
      <c r="N3995" s="264">
        <v>0</v>
      </c>
      <c r="O3995" s="264">
        <v>0</v>
      </c>
      <c r="P3995" s="264">
        <v>0</v>
      </c>
      <c r="Q3995" s="264">
        <v>0</v>
      </c>
      <c r="R3995" s="264">
        <v>0</v>
      </c>
      <c r="S3995" s="264">
        <v>0</v>
      </c>
      <c r="T3995" s="264">
        <v>0</v>
      </c>
      <c r="U3995" s="264">
        <v>0</v>
      </c>
      <c r="V3995" s="264">
        <v>0</v>
      </c>
      <c r="W3995" s="264">
        <v>0</v>
      </c>
      <c r="X3995" s="264">
        <v>0</v>
      </c>
      <c r="Y3995" s="264">
        <v>0</v>
      </c>
      <c r="Z3995" s="46"/>
    </row>
    <row r="3996" spans="1:26" hidden="1" x14ac:dyDescent="0.2">
      <c r="A3996" s="46"/>
      <c r="B3996" s="264" t="s">
        <v>2177</v>
      </c>
      <c r="C3996" s="264" t="s">
        <v>1459</v>
      </c>
      <c r="D3996" s="264" t="s">
        <v>439</v>
      </c>
      <c r="E3996" s="265" t="s">
        <v>2190</v>
      </c>
      <c r="F3996" s="264">
        <v>0</v>
      </c>
      <c r="G3996" s="264">
        <v>0</v>
      </c>
      <c r="H3996" s="264">
        <v>0</v>
      </c>
      <c r="I3996" s="264">
        <v>0</v>
      </c>
      <c r="J3996" s="264">
        <v>0</v>
      </c>
      <c r="K3996" s="264">
        <v>0</v>
      </c>
      <c r="L3996" s="264">
        <v>0</v>
      </c>
      <c r="M3996" s="264">
        <v>0</v>
      </c>
      <c r="N3996" s="264">
        <v>0</v>
      </c>
      <c r="O3996" s="264">
        <v>0</v>
      </c>
      <c r="P3996" s="264">
        <v>0</v>
      </c>
      <c r="Q3996" s="264">
        <v>0</v>
      </c>
      <c r="R3996" s="264">
        <v>0</v>
      </c>
      <c r="S3996" s="264">
        <v>0</v>
      </c>
      <c r="T3996" s="264">
        <v>0</v>
      </c>
      <c r="U3996" s="264">
        <v>0</v>
      </c>
      <c r="V3996" s="264">
        <v>0</v>
      </c>
      <c r="W3996" s="264">
        <v>0</v>
      </c>
      <c r="X3996" s="264">
        <v>0</v>
      </c>
      <c r="Y3996" s="264">
        <v>0</v>
      </c>
      <c r="Z3996" s="46"/>
    </row>
    <row r="3997" spans="1:26" hidden="1" x14ac:dyDescent="0.2">
      <c r="A3997" s="46"/>
      <c r="B3997" s="264" t="s">
        <v>2177</v>
      </c>
      <c r="C3997" s="264" t="s">
        <v>1459</v>
      </c>
      <c r="D3997" s="264" t="s">
        <v>439</v>
      </c>
      <c r="E3997" s="265" t="s">
        <v>2191</v>
      </c>
      <c r="F3997" s="264">
        <v>0</v>
      </c>
      <c r="G3997" s="264">
        <v>0</v>
      </c>
      <c r="H3997" s="264">
        <v>0</v>
      </c>
      <c r="I3997" s="264">
        <v>0</v>
      </c>
      <c r="J3997" s="264">
        <v>0</v>
      </c>
      <c r="K3997" s="264">
        <v>0</v>
      </c>
      <c r="L3997" s="264">
        <v>0</v>
      </c>
      <c r="M3997" s="264">
        <v>0</v>
      </c>
      <c r="N3997" s="264">
        <v>0</v>
      </c>
      <c r="O3997" s="264">
        <v>0</v>
      </c>
      <c r="P3997" s="264">
        <v>0</v>
      </c>
      <c r="Q3997" s="264">
        <v>0</v>
      </c>
      <c r="R3997" s="264">
        <v>0</v>
      </c>
      <c r="S3997" s="264">
        <v>0</v>
      </c>
      <c r="T3997" s="264">
        <v>0</v>
      </c>
      <c r="U3997" s="264">
        <v>0</v>
      </c>
      <c r="V3997" s="264">
        <v>0</v>
      </c>
      <c r="W3997" s="264">
        <v>0</v>
      </c>
      <c r="X3997" s="264">
        <v>0</v>
      </c>
      <c r="Y3997" s="264">
        <v>0</v>
      </c>
      <c r="Z3997" s="46"/>
    </row>
    <row r="3998" spans="1:26" hidden="1" x14ac:dyDescent="0.2">
      <c r="A3998" s="46"/>
      <c r="B3998" s="264" t="s">
        <v>2177</v>
      </c>
      <c r="C3998" s="264" t="s">
        <v>1459</v>
      </c>
      <c r="D3998" s="264" t="s">
        <v>439</v>
      </c>
      <c r="E3998" s="265" t="s">
        <v>2192</v>
      </c>
      <c r="F3998" s="264">
        <v>0</v>
      </c>
      <c r="G3998" s="264">
        <v>0</v>
      </c>
      <c r="H3998" s="264">
        <v>0</v>
      </c>
      <c r="I3998" s="264">
        <v>0</v>
      </c>
      <c r="J3998" s="264">
        <v>0</v>
      </c>
      <c r="K3998" s="264">
        <v>0</v>
      </c>
      <c r="L3998" s="264">
        <v>0</v>
      </c>
      <c r="M3998" s="264">
        <v>0</v>
      </c>
      <c r="N3998" s="264">
        <v>0</v>
      </c>
      <c r="O3998" s="264">
        <v>0</v>
      </c>
      <c r="P3998" s="264">
        <v>0</v>
      </c>
      <c r="Q3998" s="264">
        <v>0</v>
      </c>
      <c r="R3998" s="264">
        <v>0</v>
      </c>
      <c r="S3998" s="264">
        <v>0</v>
      </c>
      <c r="T3998" s="264">
        <v>0</v>
      </c>
      <c r="U3998" s="264">
        <v>0</v>
      </c>
      <c r="V3998" s="264">
        <v>0</v>
      </c>
      <c r="W3998" s="264">
        <v>0</v>
      </c>
      <c r="X3998" s="264">
        <v>0</v>
      </c>
      <c r="Y3998" s="264">
        <v>0</v>
      </c>
      <c r="Z3998" s="46"/>
    </row>
    <row r="3999" spans="1:26" hidden="1" x14ac:dyDescent="0.2">
      <c r="A3999" s="46"/>
      <c r="B3999" s="264" t="s">
        <v>2177</v>
      </c>
      <c r="C3999" s="264" t="s">
        <v>1459</v>
      </c>
      <c r="D3999" s="264" t="s">
        <v>439</v>
      </c>
      <c r="E3999" s="265" t="s">
        <v>2193</v>
      </c>
      <c r="F3999" s="264">
        <v>0</v>
      </c>
      <c r="G3999" s="264">
        <v>0</v>
      </c>
      <c r="H3999" s="264">
        <v>0</v>
      </c>
      <c r="I3999" s="264">
        <v>0</v>
      </c>
      <c r="J3999" s="264">
        <v>0</v>
      </c>
      <c r="K3999" s="264">
        <v>0</v>
      </c>
      <c r="L3999" s="264">
        <v>0</v>
      </c>
      <c r="M3999" s="264">
        <v>0</v>
      </c>
      <c r="N3999" s="264">
        <v>0</v>
      </c>
      <c r="O3999" s="264">
        <v>0</v>
      </c>
      <c r="P3999" s="264">
        <v>0</v>
      </c>
      <c r="Q3999" s="264">
        <v>0</v>
      </c>
      <c r="R3999" s="264">
        <v>0</v>
      </c>
      <c r="S3999" s="264">
        <v>0</v>
      </c>
      <c r="T3999" s="264">
        <v>0</v>
      </c>
      <c r="U3999" s="264">
        <v>0</v>
      </c>
      <c r="V3999" s="264">
        <v>0</v>
      </c>
      <c r="W3999" s="264">
        <v>0</v>
      </c>
      <c r="X3999" s="264">
        <v>0</v>
      </c>
      <c r="Y3999" s="264">
        <v>0</v>
      </c>
      <c r="Z3999" s="46"/>
    </row>
    <row r="4000" spans="1:26" hidden="1" x14ac:dyDescent="0.2">
      <c r="A4000" s="46"/>
      <c r="B4000" s="264" t="s">
        <v>2177</v>
      </c>
      <c r="C4000" s="264" t="s">
        <v>1459</v>
      </c>
      <c r="D4000" s="264" t="s">
        <v>439</v>
      </c>
      <c r="E4000" s="265" t="s">
        <v>2194</v>
      </c>
      <c r="F4000" s="264">
        <v>0</v>
      </c>
      <c r="G4000" s="264">
        <v>0</v>
      </c>
      <c r="H4000" s="264">
        <v>0</v>
      </c>
      <c r="I4000" s="264">
        <v>0</v>
      </c>
      <c r="J4000" s="264">
        <v>0</v>
      </c>
      <c r="K4000" s="264">
        <v>0</v>
      </c>
      <c r="L4000" s="264">
        <v>0</v>
      </c>
      <c r="M4000" s="264">
        <v>0</v>
      </c>
      <c r="N4000" s="264">
        <v>0</v>
      </c>
      <c r="O4000" s="264">
        <v>0</v>
      </c>
      <c r="P4000" s="264">
        <v>0</v>
      </c>
      <c r="Q4000" s="264">
        <v>0</v>
      </c>
      <c r="R4000" s="264">
        <v>0</v>
      </c>
      <c r="S4000" s="264">
        <v>0</v>
      </c>
      <c r="T4000" s="264">
        <v>0</v>
      </c>
      <c r="U4000" s="264">
        <v>0</v>
      </c>
      <c r="V4000" s="264">
        <v>0</v>
      </c>
      <c r="W4000" s="264">
        <v>0</v>
      </c>
      <c r="X4000" s="264">
        <v>0</v>
      </c>
      <c r="Y4000" s="264">
        <v>0</v>
      </c>
      <c r="Z4000" s="46"/>
    </row>
    <row r="4001" spans="1:26" hidden="1" x14ac:dyDescent="0.2">
      <c r="A4001" s="46"/>
      <c r="B4001" s="264" t="s">
        <v>2177</v>
      </c>
      <c r="C4001" s="264" t="s">
        <v>1459</v>
      </c>
      <c r="D4001" s="264" t="s">
        <v>439</v>
      </c>
      <c r="E4001" s="265" t="s">
        <v>2195</v>
      </c>
      <c r="F4001" s="264">
        <v>0</v>
      </c>
      <c r="G4001" s="264">
        <v>0</v>
      </c>
      <c r="H4001" s="264">
        <v>0</v>
      </c>
      <c r="I4001" s="264">
        <v>0</v>
      </c>
      <c r="J4001" s="264">
        <v>0</v>
      </c>
      <c r="K4001" s="264">
        <v>0</v>
      </c>
      <c r="L4001" s="264">
        <v>0</v>
      </c>
      <c r="M4001" s="264">
        <v>0</v>
      </c>
      <c r="N4001" s="264">
        <v>0</v>
      </c>
      <c r="O4001" s="264">
        <v>0</v>
      </c>
      <c r="P4001" s="264">
        <v>0</v>
      </c>
      <c r="Q4001" s="264">
        <v>0</v>
      </c>
      <c r="R4001" s="264">
        <v>0</v>
      </c>
      <c r="S4001" s="264">
        <v>0</v>
      </c>
      <c r="T4001" s="264">
        <v>0</v>
      </c>
      <c r="U4001" s="264">
        <v>0</v>
      </c>
      <c r="V4001" s="264">
        <v>0</v>
      </c>
      <c r="W4001" s="264">
        <v>0</v>
      </c>
      <c r="X4001" s="264">
        <v>0</v>
      </c>
      <c r="Y4001" s="264">
        <v>0</v>
      </c>
      <c r="Z4001" s="46"/>
    </row>
    <row r="4002" spans="1:26" hidden="1" x14ac:dyDescent="0.2">
      <c r="A4002" s="46"/>
      <c r="B4002" s="264" t="s">
        <v>2177</v>
      </c>
      <c r="C4002" s="264" t="s">
        <v>1459</v>
      </c>
      <c r="D4002" s="264" t="s">
        <v>439</v>
      </c>
      <c r="E4002" s="265" t="s">
        <v>2196</v>
      </c>
      <c r="F4002" s="264">
        <v>0</v>
      </c>
      <c r="G4002" s="264">
        <v>0</v>
      </c>
      <c r="H4002" s="264">
        <v>0</v>
      </c>
      <c r="I4002" s="264">
        <v>0</v>
      </c>
      <c r="J4002" s="264">
        <v>0</v>
      </c>
      <c r="K4002" s="264">
        <v>0</v>
      </c>
      <c r="L4002" s="264">
        <v>0</v>
      </c>
      <c r="M4002" s="264">
        <v>0</v>
      </c>
      <c r="N4002" s="264">
        <v>0</v>
      </c>
      <c r="O4002" s="264">
        <v>0</v>
      </c>
      <c r="P4002" s="264">
        <v>0</v>
      </c>
      <c r="Q4002" s="264">
        <v>0</v>
      </c>
      <c r="R4002" s="264">
        <v>0</v>
      </c>
      <c r="S4002" s="264">
        <v>0</v>
      </c>
      <c r="T4002" s="264">
        <v>0</v>
      </c>
      <c r="U4002" s="264">
        <v>0</v>
      </c>
      <c r="V4002" s="264">
        <v>0</v>
      </c>
      <c r="W4002" s="264">
        <v>0</v>
      </c>
      <c r="X4002" s="264">
        <v>0</v>
      </c>
      <c r="Y4002" s="264">
        <v>0</v>
      </c>
      <c r="Z4002" s="46"/>
    </row>
    <row r="4003" spans="1:26" hidden="1" x14ac:dyDescent="0.2">
      <c r="A4003" s="46"/>
      <c r="B4003" s="264" t="s">
        <v>2177</v>
      </c>
      <c r="C4003" s="264" t="s">
        <v>1459</v>
      </c>
      <c r="D4003" s="264" t="s">
        <v>439</v>
      </c>
      <c r="E4003" s="265" t="s">
        <v>2197</v>
      </c>
      <c r="F4003" s="264">
        <v>0</v>
      </c>
      <c r="G4003" s="264">
        <v>0</v>
      </c>
      <c r="H4003" s="264">
        <v>0</v>
      </c>
      <c r="I4003" s="264">
        <v>0</v>
      </c>
      <c r="J4003" s="264">
        <v>0</v>
      </c>
      <c r="K4003" s="264">
        <v>0</v>
      </c>
      <c r="L4003" s="264">
        <v>0</v>
      </c>
      <c r="M4003" s="264">
        <v>0</v>
      </c>
      <c r="N4003" s="264">
        <v>0</v>
      </c>
      <c r="O4003" s="264">
        <v>0</v>
      </c>
      <c r="P4003" s="264">
        <v>0</v>
      </c>
      <c r="Q4003" s="264">
        <v>0</v>
      </c>
      <c r="R4003" s="264">
        <v>0</v>
      </c>
      <c r="S4003" s="264">
        <v>0</v>
      </c>
      <c r="T4003" s="264">
        <v>0</v>
      </c>
      <c r="U4003" s="264">
        <v>0</v>
      </c>
      <c r="V4003" s="264">
        <v>0</v>
      </c>
      <c r="W4003" s="264">
        <v>0</v>
      </c>
      <c r="X4003" s="264">
        <v>0</v>
      </c>
      <c r="Y4003" s="264">
        <v>0</v>
      </c>
      <c r="Z4003" s="46"/>
    </row>
    <row r="4004" spans="1:26" hidden="1" x14ac:dyDescent="0.2">
      <c r="A4004" s="46"/>
      <c r="B4004" s="264" t="s">
        <v>2177</v>
      </c>
      <c r="C4004" s="264" t="s">
        <v>1459</v>
      </c>
      <c r="D4004" s="264" t="s">
        <v>439</v>
      </c>
      <c r="E4004" s="265" t="s">
        <v>2198</v>
      </c>
      <c r="F4004" s="264">
        <v>0</v>
      </c>
      <c r="G4004" s="264">
        <v>0</v>
      </c>
      <c r="H4004" s="264">
        <v>0</v>
      </c>
      <c r="I4004" s="264">
        <v>0</v>
      </c>
      <c r="J4004" s="264">
        <v>0</v>
      </c>
      <c r="K4004" s="264">
        <v>0</v>
      </c>
      <c r="L4004" s="264">
        <v>0</v>
      </c>
      <c r="M4004" s="264">
        <v>0</v>
      </c>
      <c r="N4004" s="264">
        <v>0</v>
      </c>
      <c r="O4004" s="264">
        <v>0</v>
      </c>
      <c r="P4004" s="264">
        <v>0</v>
      </c>
      <c r="Q4004" s="264">
        <v>0</v>
      </c>
      <c r="R4004" s="264">
        <v>0</v>
      </c>
      <c r="S4004" s="264">
        <v>0</v>
      </c>
      <c r="T4004" s="264">
        <v>0</v>
      </c>
      <c r="U4004" s="264">
        <v>0</v>
      </c>
      <c r="V4004" s="264">
        <v>0</v>
      </c>
      <c r="W4004" s="264">
        <v>0</v>
      </c>
      <c r="X4004" s="264">
        <v>0</v>
      </c>
      <c r="Y4004" s="264">
        <v>0</v>
      </c>
      <c r="Z4004" s="46"/>
    </row>
    <row r="4005" spans="1:26" hidden="1" x14ac:dyDescent="0.2">
      <c r="A4005" s="46"/>
      <c r="B4005" s="264" t="s">
        <v>2177</v>
      </c>
      <c r="C4005" s="264" t="s">
        <v>1459</v>
      </c>
      <c r="D4005" s="264" t="s">
        <v>439</v>
      </c>
      <c r="E4005" s="265" t="s">
        <v>2199</v>
      </c>
      <c r="F4005" s="264">
        <v>0</v>
      </c>
      <c r="G4005" s="264">
        <v>0</v>
      </c>
      <c r="H4005" s="264">
        <v>0</v>
      </c>
      <c r="I4005" s="264">
        <v>0</v>
      </c>
      <c r="J4005" s="264">
        <v>0</v>
      </c>
      <c r="K4005" s="264">
        <v>0</v>
      </c>
      <c r="L4005" s="264">
        <v>0</v>
      </c>
      <c r="M4005" s="264">
        <v>0</v>
      </c>
      <c r="N4005" s="264">
        <v>0</v>
      </c>
      <c r="O4005" s="264">
        <v>0</v>
      </c>
      <c r="P4005" s="264">
        <v>0</v>
      </c>
      <c r="Q4005" s="264">
        <v>0</v>
      </c>
      <c r="R4005" s="264">
        <v>0</v>
      </c>
      <c r="S4005" s="264">
        <v>0</v>
      </c>
      <c r="T4005" s="264">
        <v>0</v>
      </c>
      <c r="U4005" s="264">
        <v>0</v>
      </c>
      <c r="V4005" s="264">
        <v>0</v>
      </c>
      <c r="W4005" s="264">
        <v>0</v>
      </c>
      <c r="X4005" s="264">
        <v>0</v>
      </c>
      <c r="Y4005" s="264">
        <v>0</v>
      </c>
      <c r="Z4005" s="46"/>
    </row>
    <row r="4006" spans="1:26" hidden="1" x14ac:dyDescent="0.2">
      <c r="A4006" s="46"/>
      <c r="B4006" s="264" t="s">
        <v>2177</v>
      </c>
      <c r="C4006" s="264" t="s">
        <v>1459</v>
      </c>
      <c r="D4006" s="264" t="s">
        <v>439</v>
      </c>
      <c r="E4006" s="265" t="s">
        <v>2200</v>
      </c>
      <c r="F4006" s="264">
        <v>0</v>
      </c>
      <c r="G4006" s="264">
        <v>0</v>
      </c>
      <c r="H4006" s="264">
        <v>0</v>
      </c>
      <c r="I4006" s="264">
        <v>0</v>
      </c>
      <c r="J4006" s="264">
        <v>0</v>
      </c>
      <c r="K4006" s="264">
        <v>0</v>
      </c>
      <c r="L4006" s="264">
        <v>0</v>
      </c>
      <c r="M4006" s="264">
        <v>0</v>
      </c>
      <c r="N4006" s="264">
        <v>0</v>
      </c>
      <c r="O4006" s="264">
        <v>0</v>
      </c>
      <c r="P4006" s="264">
        <v>0</v>
      </c>
      <c r="Q4006" s="264">
        <v>0</v>
      </c>
      <c r="R4006" s="264">
        <v>0</v>
      </c>
      <c r="S4006" s="264">
        <v>0</v>
      </c>
      <c r="T4006" s="264">
        <v>0</v>
      </c>
      <c r="U4006" s="264">
        <v>0</v>
      </c>
      <c r="V4006" s="264">
        <v>0</v>
      </c>
      <c r="W4006" s="264">
        <v>0</v>
      </c>
      <c r="X4006" s="264">
        <v>0</v>
      </c>
      <c r="Y4006" s="264">
        <v>0</v>
      </c>
      <c r="Z4006" s="46"/>
    </row>
    <row r="4007" spans="1:26" hidden="1" x14ac:dyDescent="0.2">
      <c r="A4007" s="46"/>
      <c r="B4007" s="264" t="s">
        <v>2177</v>
      </c>
      <c r="C4007" s="264" t="s">
        <v>1459</v>
      </c>
      <c r="D4007" s="264" t="s">
        <v>439</v>
      </c>
      <c r="E4007" s="265" t="s">
        <v>2201</v>
      </c>
      <c r="F4007" s="264">
        <v>0</v>
      </c>
      <c r="G4007" s="264">
        <v>0</v>
      </c>
      <c r="H4007" s="264">
        <v>0</v>
      </c>
      <c r="I4007" s="264">
        <v>0</v>
      </c>
      <c r="J4007" s="264">
        <v>0</v>
      </c>
      <c r="K4007" s="264">
        <v>0</v>
      </c>
      <c r="L4007" s="264">
        <v>0</v>
      </c>
      <c r="M4007" s="264">
        <v>1</v>
      </c>
      <c r="N4007" s="264">
        <v>0</v>
      </c>
      <c r="O4007" s="264">
        <v>0</v>
      </c>
      <c r="P4007" s="264">
        <v>0</v>
      </c>
      <c r="Q4007" s="264">
        <v>0</v>
      </c>
      <c r="R4007" s="264">
        <v>0</v>
      </c>
      <c r="S4007" s="264">
        <v>0</v>
      </c>
      <c r="T4007" s="264">
        <v>0</v>
      </c>
      <c r="U4007" s="264">
        <v>0</v>
      </c>
      <c r="V4007" s="264">
        <v>0</v>
      </c>
      <c r="W4007" s="264">
        <v>0</v>
      </c>
      <c r="X4007" s="264">
        <v>0</v>
      </c>
      <c r="Y4007" s="264">
        <v>0</v>
      </c>
      <c r="Z4007" s="46"/>
    </row>
    <row r="4008" spans="1:26" x14ac:dyDescent="0.2">
      <c r="A4008" s="46"/>
      <c r="B4008" s="264" t="s">
        <v>2177</v>
      </c>
      <c r="C4008" s="264" t="s">
        <v>1461</v>
      </c>
      <c r="D4008" s="264" t="s">
        <v>2264</v>
      </c>
      <c r="E4008" s="265" t="s">
        <v>1949</v>
      </c>
      <c r="F4008" s="265">
        <v>0</v>
      </c>
      <c r="G4008" s="265">
        <v>0</v>
      </c>
      <c r="H4008" s="265">
        <v>0</v>
      </c>
      <c r="I4008" s="265">
        <v>0</v>
      </c>
      <c r="J4008" s="265">
        <v>0</v>
      </c>
      <c r="K4008" s="265">
        <v>0</v>
      </c>
      <c r="L4008" s="265">
        <v>0</v>
      </c>
      <c r="M4008" s="265">
        <v>0</v>
      </c>
      <c r="N4008" s="265">
        <v>0</v>
      </c>
      <c r="O4008" s="265">
        <v>0</v>
      </c>
      <c r="P4008" s="265">
        <v>0</v>
      </c>
      <c r="Q4008" s="265">
        <v>0</v>
      </c>
      <c r="R4008" s="265">
        <v>0</v>
      </c>
      <c r="S4008" s="265">
        <v>0</v>
      </c>
      <c r="T4008" s="265">
        <v>0</v>
      </c>
      <c r="U4008" s="265">
        <v>0</v>
      </c>
      <c r="V4008" s="265">
        <v>0</v>
      </c>
      <c r="W4008" s="265">
        <v>0</v>
      </c>
      <c r="X4008" s="265">
        <v>0</v>
      </c>
      <c r="Y4008" s="265">
        <v>0</v>
      </c>
    </row>
    <row r="4009" spans="1:26" hidden="1" x14ac:dyDescent="0.2">
      <c r="A4009" s="46"/>
      <c r="B4009" s="264" t="s">
        <v>2177</v>
      </c>
      <c r="C4009" s="264" t="s">
        <v>1461</v>
      </c>
      <c r="D4009" s="264" t="s">
        <v>2264</v>
      </c>
      <c r="E4009" s="265" t="s">
        <v>1940</v>
      </c>
      <c r="F4009" s="264">
        <v>0</v>
      </c>
      <c r="G4009" s="264">
        <v>0</v>
      </c>
      <c r="H4009" s="264">
        <v>0</v>
      </c>
      <c r="I4009" s="264">
        <v>0</v>
      </c>
      <c r="J4009" s="264">
        <v>0</v>
      </c>
      <c r="K4009" s="264">
        <v>0</v>
      </c>
      <c r="L4009" s="264">
        <v>0</v>
      </c>
      <c r="M4009" s="264">
        <v>0</v>
      </c>
      <c r="N4009" s="264">
        <v>0</v>
      </c>
      <c r="O4009" s="264">
        <v>0</v>
      </c>
      <c r="P4009" s="264">
        <v>0</v>
      </c>
      <c r="Q4009" s="264">
        <v>0</v>
      </c>
      <c r="R4009" s="264">
        <v>0</v>
      </c>
      <c r="S4009" s="264">
        <v>0</v>
      </c>
      <c r="T4009" s="264">
        <v>0</v>
      </c>
      <c r="U4009" s="264">
        <v>0</v>
      </c>
      <c r="V4009" s="264">
        <v>0</v>
      </c>
      <c r="W4009" s="264">
        <v>0</v>
      </c>
      <c r="X4009" s="264">
        <v>0</v>
      </c>
      <c r="Y4009" s="264">
        <v>0</v>
      </c>
      <c r="Z4009" s="46"/>
    </row>
    <row r="4010" spans="1:26" hidden="1" x14ac:dyDescent="0.2">
      <c r="A4010" s="46"/>
      <c r="B4010" s="264" t="s">
        <v>2177</v>
      </c>
      <c r="C4010" s="264" t="s">
        <v>1461</v>
      </c>
      <c r="D4010" s="264" t="s">
        <v>2264</v>
      </c>
      <c r="E4010" s="265" t="s">
        <v>2179</v>
      </c>
      <c r="F4010" s="264">
        <v>0</v>
      </c>
      <c r="G4010" s="264">
        <v>0</v>
      </c>
      <c r="H4010" s="264">
        <v>0</v>
      </c>
      <c r="I4010" s="264">
        <v>0</v>
      </c>
      <c r="J4010" s="264">
        <v>0</v>
      </c>
      <c r="K4010" s="264">
        <v>0</v>
      </c>
      <c r="L4010" s="264">
        <v>0</v>
      </c>
      <c r="M4010" s="264">
        <v>0</v>
      </c>
      <c r="N4010" s="264">
        <v>0</v>
      </c>
      <c r="O4010" s="264">
        <v>0</v>
      </c>
      <c r="P4010" s="264">
        <v>0</v>
      </c>
      <c r="Q4010" s="264">
        <v>0</v>
      </c>
      <c r="R4010" s="264">
        <v>0</v>
      </c>
      <c r="S4010" s="264">
        <v>0</v>
      </c>
      <c r="T4010" s="264">
        <v>0</v>
      </c>
      <c r="U4010" s="264">
        <v>0</v>
      </c>
      <c r="V4010" s="264">
        <v>0</v>
      </c>
      <c r="W4010" s="264">
        <v>0</v>
      </c>
      <c r="X4010" s="264">
        <v>0</v>
      </c>
      <c r="Y4010" s="264">
        <v>0</v>
      </c>
      <c r="Z4010" s="46"/>
    </row>
    <row r="4011" spans="1:26" hidden="1" x14ac:dyDescent="0.2">
      <c r="A4011" s="46"/>
      <c r="B4011" s="264" t="s">
        <v>2177</v>
      </c>
      <c r="C4011" s="264" t="s">
        <v>1461</v>
      </c>
      <c r="D4011" s="264" t="s">
        <v>2264</v>
      </c>
      <c r="E4011" s="265" t="s">
        <v>2180</v>
      </c>
      <c r="F4011" s="264">
        <v>0</v>
      </c>
      <c r="G4011" s="264">
        <v>0</v>
      </c>
      <c r="H4011" s="264">
        <v>0</v>
      </c>
      <c r="I4011" s="264">
        <v>0</v>
      </c>
      <c r="J4011" s="264">
        <v>0</v>
      </c>
      <c r="K4011" s="264">
        <v>0</v>
      </c>
      <c r="L4011" s="264">
        <v>0</v>
      </c>
      <c r="M4011" s="264">
        <v>0</v>
      </c>
      <c r="N4011" s="264">
        <v>0</v>
      </c>
      <c r="O4011" s="264">
        <v>0</v>
      </c>
      <c r="P4011" s="264">
        <v>0</v>
      </c>
      <c r="Q4011" s="264">
        <v>0</v>
      </c>
      <c r="R4011" s="264">
        <v>0</v>
      </c>
      <c r="S4011" s="264">
        <v>0</v>
      </c>
      <c r="T4011" s="264">
        <v>0</v>
      </c>
      <c r="U4011" s="264">
        <v>0</v>
      </c>
      <c r="V4011" s="264">
        <v>0</v>
      </c>
      <c r="W4011" s="264">
        <v>0</v>
      </c>
      <c r="X4011" s="264">
        <v>0</v>
      </c>
      <c r="Y4011" s="264">
        <v>0</v>
      </c>
      <c r="Z4011" s="46"/>
    </row>
    <row r="4012" spans="1:26" hidden="1" x14ac:dyDescent="0.2">
      <c r="A4012" s="46"/>
      <c r="B4012" s="264" t="s">
        <v>2177</v>
      </c>
      <c r="C4012" s="264" t="s">
        <v>1461</v>
      </c>
      <c r="D4012" s="264" t="s">
        <v>2264</v>
      </c>
      <c r="E4012" s="265" t="s">
        <v>2181</v>
      </c>
      <c r="F4012" s="264">
        <v>0</v>
      </c>
      <c r="G4012" s="264">
        <v>0</v>
      </c>
      <c r="H4012" s="264">
        <v>0</v>
      </c>
      <c r="I4012" s="264">
        <v>0</v>
      </c>
      <c r="J4012" s="264">
        <v>0</v>
      </c>
      <c r="K4012" s="264">
        <v>0</v>
      </c>
      <c r="L4012" s="264">
        <v>0</v>
      </c>
      <c r="M4012" s="264">
        <v>0</v>
      </c>
      <c r="N4012" s="264">
        <v>0</v>
      </c>
      <c r="O4012" s="264">
        <v>0</v>
      </c>
      <c r="P4012" s="264">
        <v>0</v>
      </c>
      <c r="Q4012" s="264">
        <v>0</v>
      </c>
      <c r="R4012" s="264">
        <v>0</v>
      </c>
      <c r="S4012" s="264">
        <v>0</v>
      </c>
      <c r="T4012" s="264">
        <v>0</v>
      </c>
      <c r="U4012" s="264">
        <v>0</v>
      </c>
      <c r="V4012" s="264">
        <v>0</v>
      </c>
      <c r="W4012" s="264">
        <v>0</v>
      </c>
      <c r="X4012" s="264">
        <v>0</v>
      </c>
      <c r="Y4012" s="264">
        <v>0</v>
      </c>
      <c r="Z4012" s="46"/>
    </row>
    <row r="4013" spans="1:26" hidden="1" x14ac:dyDescent="0.2">
      <c r="A4013" s="46"/>
      <c r="B4013" s="264" t="s">
        <v>2177</v>
      </c>
      <c r="C4013" s="264" t="s">
        <v>1461</v>
      </c>
      <c r="D4013" s="264" t="s">
        <v>2264</v>
      </c>
      <c r="E4013" s="265" t="s">
        <v>2182</v>
      </c>
      <c r="F4013" s="264">
        <v>0</v>
      </c>
      <c r="G4013" s="264">
        <v>0</v>
      </c>
      <c r="H4013" s="264">
        <v>0</v>
      </c>
      <c r="I4013" s="264">
        <v>0</v>
      </c>
      <c r="J4013" s="264">
        <v>0</v>
      </c>
      <c r="K4013" s="264">
        <v>0</v>
      </c>
      <c r="L4013" s="264">
        <v>0</v>
      </c>
      <c r="M4013" s="264">
        <v>0</v>
      </c>
      <c r="N4013" s="264">
        <v>0</v>
      </c>
      <c r="O4013" s="264">
        <v>0</v>
      </c>
      <c r="P4013" s="264">
        <v>0</v>
      </c>
      <c r="Q4013" s="264">
        <v>0</v>
      </c>
      <c r="R4013" s="264">
        <v>0</v>
      </c>
      <c r="S4013" s="264">
        <v>0</v>
      </c>
      <c r="T4013" s="264">
        <v>0</v>
      </c>
      <c r="U4013" s="264">
        <v>0</v>
      </c>
      <c r="V4013" s="264">
        <v>0</v>
      </c>
      <c r="W4013" s="264">
        <v>0</v>
      </c>
      <c r="X4013" s="264">
        <v>0</v>
      </c>
      <c r="Y4013" s="264">
        <v>0</v>
      </c>
      <c r="Z4013" s="46"/>
    </row>
    <row r="4014" spans="1:26" hidden="1" x14ac:dyDescent="0.2">
      <c r="A4014" s="46"/>
      <c r="B4014" s="264" t="s">
        <v>2177</v>
      </c>
      <c r="C4014" s="264" t="s">
        <v>1461</v>
      </c>
      <c r="D4014" s="264" t="s">
        <v>2264</v>
      </c>
      <c r="E4014" s="265" t="s">
        <v>2183</v>
      </c>
      <c r="F4014" s="264">
        <v>0</v>
      </c>
      <c r="G4014" s="264">
        <v>0</v>
      </c>
      <c r="H4014" s="264">
        <v>0</v>
      </c>
      <c r="I4014" s="264">
        <v>0</v>
      </c>
      <c r="J4014" s="264">
        <v>0</v>
      </c>
      <c r="K4014" s="264">
        <v>0</v>
      </c>
      <c r="L4014" s="264">
        <v>0</v>
      </c>
      <c r="M4014" s="264">
        <v>0</v>
      </c>
      <c r="N4014" s="264">
        <v>0</v>
      </c>
      <c r="O4014" s="264">
        <v>0</v>
      </c>
      <c r="P4014" s="264">
        <v>0</v>
      </c>
      <c r="Q4014" s="264">
        <v>0</v>
      </c>
      <c r="R4014" s="264">
        <v>0</v>
      </c>
      <c r="S4014" s="264">
        <v>0</v>
      </c>
      <c r="T4014" s="264">
        <v>0</v>
      </c>
      <c r="U4014" s="264">
        <v>0</v>
      </c>
      <c r="V4014" s="264">
        <v>0</v>
      </c>
      <c r="W4014" s="264">
        <v>0</v>
      </c>
      <c r="X4014" s="264">
        <v>0</v>
      </c>
      <c r="Y4014" s="264">
        <v>0</v>
      </c>
      <c r="Z4014" s="46"/>
    </row>
    <row r="4015" spans="1:26" hidden="1" x14ac:dyDescent="0.2">
      <c r="A4015" s="46"/>
      <c r="B4015" s="264" t="s">
        <v>2177</v>
      </c>
      <c r="C4015" s="264" t="s">
        <v>1461</v>
      </c>
      <c r="D4015" s="264" t="s">
        <v>2264</v>
      </c>
      <c r="E4015" s="265" t="s">
        <v>2184</v>
      </c>
      <c r="F4015" s="264">
        <v>0</v>
      </c>
      <c r="G4015" s="264">
        <v>0</v>
      </c>
      <c r="H4015" s="264">
        <v>0</v>
      </c>
      <c r="I4015" s="264">
        <v>0</v>
      </c>
      <c r="J4015" s="264">
        <v>0</v>
      </c>
      <c r="K4015" s="264">
        <v>0</v>
      </c>
      <c r="L4015" s="264">
        <v>0</v>
      </c>
      <c r="M4015" s="264">
        <v>0</v>
      </c>
      <c r="N4015" s="264">
        <v>0</v>
      </c>
      <c r="O4015" s="264">
        <v>0</v>
      </c>
      <c r="P4015" s="264">
        <v>0</v>
      </c>
      <c r="Q4015" s="264">
        <v>0</v>
      </c>
      <c r="R4015" s="264">
        <v>0</v>
      </c>
      <c r="S4015" s="264">
        <v>0</v>
      </c>
      <c r="T4015" s="264">
        <v>0</v>
      </c>
      <c r="U4015" s="264">
        <v>0</v>
      </c>
      <c r="V4015" s="264">
        <v>0</v>
      </c>
      <c r="W4015" s="264">
        <v>0</v>
      </c>
      <c r="X4015" s="264">
        <v>0</v>
      </c>
      <c r="Y4015" s="264">
        <v>0</v>
      </c>
      <c r="Z4015" s="46"/>
    </row>
    <row r="4016" spans="1:26" hidden="1" x14ac:dyDescent="0.2">
      <c r="A4016" s="46"/>
      <c r="B4016" s="264" t="s">
        <v>2177</v>
      </c>
      <c r="C4016" s="264" t="s">
        <v>1461</v>
      </c>
      <c r="D4016" s="264" t="s">
        <v>2264</v>
      </c>
      <c r="E4016" s="265" t="s">
        <v>2185</v>
      </c>
      <c r="F4016" s="264">
        <v>0</v>
      </c>
      <c r="G4016" s="264">
        <v>0</v>
      </c>
      <c r="H4016" s="264">
        <v>0</v>
      </c>
      <c r="I4016" s="264">
        <v>0</v>
      </c>
      <c r="J4016" s="264">
        <v>0</v>
      </c>
      <c r="K4016" s="264">
        <v>0</v>
      </c>
      <c r="L4016" s="264">
        <v>0</v>
      </c>
      <c r="M4016" s="264">
        <v>0</v>
      </c>
      <c r="N4016" s="264">
        <v>0</v>
      </c>
      <c r="O4016" s="264">
        <v>0</v>
      </c>
      <c r="P4016" s="264">
        <v>0</v>
      </c>
      <c r="Q4016" s="264">
        <v>0</v>
      </c>
      <c r="R4016" s="264">
        <v>0</v>
      </c>
      <c r="S4016" s="264">
        <v>0</v>
      </c>
      <c r="T4016" s="264">
        <v>0</v>
      </c>
      <c r="U4016" s="264">
        <v>0</v>
      </c>
      <c r="V4016" s="264">
        <v>0</v>
      </c>
      <c r="W4016" s="264">
        <v>0</v>
      </c>
      <c r="X4016" s="264">
        <v>0</v>
      </c>
      <c r="Y4016" s="264">
        <v>0</v>
      </c>
      <c r="Z4016" s="46"/>
    </row>
    <row r="4017" spans="1:26" hidden="1" x14ac:dyDescent="0.2">
      <c r="A4017" s="46"/>
      <c r="B4017" s="264" t="s">
        <v>2177</v>
      </c>
      <c r="C4017" s="264" t="s">
        <v>1461</v>
      </c>
      <c r="D4017" s="264" t="s">
        <v>2264</v>
      </c>
      <c r="E4017" s="265" t="s">
        <v>2186</v>
      </c>
      <c r="F4017" s="264">
        <v>0</v>
      </c>
      <c r="G4017" s="264">
        <v>0</v>
      </c>
      <c r="H4017" s="264">
        <v>0</v>
      </c>
      <c r="I4017" s="264">
        <v>0</v>
      </c>
      <c r="J4017" s="264">
        <v>0</v>
      </c>
      <c r="K4017" s="264">
        <v>0</v>
      </c>
      <c r="L4017" s="264">
        <v>0</v>
      </c>
      <c r="M4017" s="264">
        <v>0</v>
      </c>
      <c r="N4017" s="264">
        <v>0</v>
      </c>
      <c r="O4017" s="264">
        <v>0</v>
      </c>
      <c r="P4017" s="264">
        <v>0</v>
      </c>
      <c r="Q4017" s="264">
        <v>0</v>
      </c>
      <c r="R4017" s="264">
        <v>0</v>
      </c>
      <c r="S4017" s="264">
        <v>0</v>
      </c>
      <c r="T4017" s="264">
        <v>0</v>
      </c>
      <c r="U4017" s="264">
        <v>0</v>
      </c>
      <c r="V4017" s="264">
        <v>0</v>
      </c>
      <c r="W4017" s="264">
        <v>0</v>
      </c>
      <c r="X4017" s="264">
        <v>0</v>
      </c>
      <c r="Y4017" s="264">
        <v>0</v>
      </c>
      <c r="Z4017" s="46"/>
    </row>
    <row r="4018" spans="1:26" hidden="1" x14ac:dyDescent="0.2">
      <c r="A4018" s="46"/>
      <c r="B4018" s="264" t="s">
        <v>2177</v>
      </c>
      <c r="C4018" s="264" t="s">
        <v>1461</v>
      </c>
      <c r="D4018" s="264" t="s">
        <v>2264</v>
      </c>
      <c r="E4018" s="265" t="s">
        <v>2187</v>
      </c>
      <c r="F4018" s="264">
        <v>0</v>
      </c>
      <c r="G4018" s="264">
        <v>0</v>
      </c>
      <c r="H4018" s="264">
        <v>0</v>
      </c>
      <c r="I4018" s="264">
        <v>0</v>
      </c>
      <c r="J4018" s="264">
        <v>0</v>
      </c>
      <c r="K4018" s="264">
        <v>0</v>
      </c>
      <c r="L4018" s="264">
        <v>0</v>
      </c>
      <c r="M4018" s="264">
        <v>0</v>
      </c>
      <c r="N4018" s="264">
        <v>0</v>
      </c>
      <c r="O4018" s="264">
        <v>0</v>
      </c>
      <c r="P4018" s="264">
        <v>0</v>
      </c>
      <c r="Q4018" s="264">
        <v>0</v>
      </c>
      <c r="R4018" s="264">
        <v>0</v>
      </c>
      <c r="S4018" s="264">
        <v>0</v>
      </c>
      <c r="T4018" s="264">
        <v>0</v>
      </c>
      <c r="U4018" s="264">
        <v>0</v>
      </c>
      <c r="V4018" s="264">
        <v>0</v>
      </c>
      <c r="W4018" s="264">
        <v>0</v>
      </c>
      <c r="X4018" s="264">
        <v>0</v>
      </c>
      <c r="Y4018" s="264">
        <v>0</v>
      </c>
      <c r="Z4018" s="46"/>
    </row>
    <row r="4019" spans="1:26" hidden="1" x14ac:dyDescent="0.2">
      <c r="A4019" s="46"/>
      <c r="B4019" s="264" t="s">
        <v>2177</v>
      </c>
      <c r="C4019" s="264" t="s">
        <v>1461</v>
      </c>
      <c r="D4019" s="264" t="s">
        <v>2264</v>
      </c>
      <c r="E4019" s="265" t="s">
        <v>2188</v>
      </c>
      <c r="F4019" s="264">
        <v>0</v>
      </c>
      <c r="G4019" s="264">
        <v>0</v>
      </c>
      <c r="H4019" s="264">
        <v>0</v>
      </c>
      <c r="I4019" s="264">
        <v>0</v>
      </c>
      <c r="J4019" s="264">
        <v>0</v>
      </c>
      <c r="K4019" s="264">
        <v>0</v>
      </c>
      <c r="L4019" s="264">
        <v>0</v>
      </c>
      <c r="M4019" s="264">
        <v>0</v>
      </c>
      <c r="N4019" s="264">
        <v>0</v>
      </c>
      <c r="O4019" s="264">
        <v>0</v>
      </c>
      <c r="P4019" s="264">
        <v>0</v>
      </c>
      <c r="Q4019" s="264">
        <v>0</v>
      </c>
      <c r="R4019" s="264">
        <v>0</v>
      </c>
      <c r="S4019" s="264">
        <v>0</v>
      </c>
      <c r="T4019" s="264">
        <v>0</v>
      </c>
      <c r="U4019" s="264">
        <v>0</v>
      </c>
      <c r="V4019" s="264">
        <v>0</v>
      </c>
      <c r="W4019" s="264">
        <v>0</v>
      </c>
      <c r="X4019" s="264">
        <v>0</v>
      </c>
      <c r="Y4019" s="264">
        <v>0</v>
      </c>
      <c r="Z4019" s="46"/>
    </row>
    <row r="4020" spans="1:26" hidden="1" x14ac:dyDescent="0.2">
      <c r="A4020" s="46"/>
      <c r="B4020" s="264" t="s">
        <v>2177</v>
      </c>
      <c r="C4020" s="264" t="s">
        <v>1461</v>
      </c>
      <c r="D4020" s="264" t="s">
        <v>2264</v>
      </c>
      <c r="E4020" s="265" t="s">
        <v>2189</v>
      </c>
      <c r="F4020" s="264">
        <v>0</v>
      </c>
      <c r="G4020" s="264">
        <v>0</v>
      </c>
      <c r="H4020" s="264">
        <v>0</v>
      </c>
      <c r="I4020" s="264">
        <v>0</v>
      </c>
      <c r="J4020" s="264">
        <v>0</v>
      </c>
      <c r="K4020" s="264">
        <v>0</v>
      </c>
      <c r="L4020" s="264">
        <v>0</v>
      </c>
      <c r="M4020" s="264">
        <v>0</v>
      </c>
      <c r="N4020" s="264">
        <v>0</v>
      </c>
      <c r="O4020" s="264">
        <v>0</v>
      </c>
      <c r="P4020" s="264">
        <v>0</v>
      </c>
      <c r="Q4020" s="264">
        <v>0</v>
      </c>
      <c r="R4020" s="264">
        <v>0</v>
      </c>
      <c r="S4020" s="264">
        <v>0</v>
      </c>
      <c r="T4020" s="264">
        <v>0</v>
      </c>
      <c r="U4020" s="264">
        <v>0</v>
      </c>
      <c r="V4020" s="264">
        <v>0</v>
      </c>
      <c r="W4020" s="264">
        <v>0</v>
      </c>
      <c r="X4020" s="264">
        <v>0</v>
      </c>
      <c r="Y4020" s="264">
        <v>0</v>
      </c>
      <c r="Z4020" s="46"/>
    </row>
    <row r="4021" spans="1:26" hidden="1" x14ac:dyDescent="0.2">
      <c r="A4021" s="46"/>
      <c r="B4021" s="264" t="s">
        <v>2177</v>
      </c>
      <c r="C4021" s="264" t="s">
        <v>1461</v>
      </c>
      <c r="D4021" s="264" t="s">
        <v>2264</v>
      </c>
      <c r="E4021" s="265" t="s">
        <v>2190</v>
      </c>
      <c r="F4021" s="264">
        <v>0</v>
      </c>
      <c r="G4021" s="264">
        <v>0</v>
      </c>
      <c r="H4021" s="264">
        <v>0</v>
      </c>
      <c r="I4021" s="264">
        <v>0</v>
      </c>
      <c r="J4021" s="264">
        <v>0</v>
      </c>
      <c r="K4021" s="264">
        <v>0</v>
      </c>
      <c r="L4021" s="264">
        <v>0</v>
      </c>
      <c r="M4021" s="264">
        <v>0</v>
      </c>
      <c r="N4021" s="264">
        <v>0</v>
      </c>
      <c r="O4021" s="264">
        <v>0</v>
      </c>
      <c r="P4021" s="264">
        <v>0</v>
      </c>
      <c r="Q4021" s="264">
        <v>0</v>
      </c>
      <c r="R4021" s="264">
        <v>0</v>
      </c>
      <c r="S4021" s="264">
        <v>0</v>
      </c>
      <c r="T4021" s="264">
        <v>0</v>
      </c>
      <c r="U4021" s="264">
        <v>0</v>
      </c>
      <c r="V4021" s="264">
        <v>0</v>
      </c>
      <c r="W4021" s="264">
        <v>0</v>
      </c>
      <c r="X4021" s="264">
        <v>0</v>
      </c>
      <c r="Y4021" s="264">
        <v>0</v>
      </c>
      <c r="Z4021" s="46"/>
    </row>
    <row r="4022" spans="1:26" hidden="1" x14ac:dyDescent="0.2">
      <c r="A4022" s="46"/>
      <c r="B4022" s="264" t="s">
        <v>2177</v>
      </c>
      <c r="C4022" s="264" t="s">
        <v>1461</v>
      </c>
      <c r="D4022" s="264" t="s">
        <v>2264</v>
      </c>
      <c r="E4022" s="265" t="s">
        <v>2191</v>
      </c>
      <c r="F4022" s="264">
        <v>0</v>
      </c>
      <c r="G4022" s="264">
        <v>0</v>
      </c>
      <c r="H4022" s="264">
        <v>0</v>
      </c>
      <c r="I4022" s="264">
        <v>0</v>
      </c>
      <c r="J4022" s="264">
        <v>0</v>
      </c>
      <c r="K4022" s="264">
        <v>0</v>
      </c>
      <c r="L4022" s="264">
        <v>0</v>
      </c>
      <c r="M4022" s="264">
        <v>0</v>
      </c>
      <c r="N4022" s="264">
        <v>0</v>
      </c>
      <c r="O4022" s="264">
        <v>0</v>
      </c>
      <c r="P4022" s="264">
        <v>0</v>
      </c>
      <c r="Q4022" s="264">
        <v>0</v>
      </c>
      <c r="R4022" s="264">
        <v>0</v>
      </c>
      <c r="S4022" s="264">
        <v>0</v>
      </c>
      <c r="T4022" s="264">
        <v>0</v>
      </c>
      <c r="U4022" s="264">
        <v>0</v>
      </c>
      <c r="V4022" s="264">
        <v>0</v>
      </c>
      <c r="W4022" s="264">
        <v>0</v>
      </c>
      <c r="X4022" s="264">
        <v>0</v>
      </c>
      <c r="Y4022" s="264">
        <v>0</v>
      </c>
      <c r="Z4022" s="46"/>
    </row>
    <row r="4023" spans="1:26" hidden="1" x14ac:dyDescent="0.2">
      <c r="A4023" s="46"/>
      <c r="B4023" s="264" t="s">
        <v>2177</v>
      </c>
      <c r="C4023" s="264" t="s">
        <v>1461</v>
      </c>
      <c r="D4023" s="264" t="s">
        <v>2264</v>
      </c>
      <c r="E4023" s="265" t="s">
        <v>2192</v>
      </c>
      <c r="F4023" s="264">
        <v>0</v>
      </c>
      <c r="G4023" s="264">
        <v>0</v>
      </c>
      <c r="H4023" s="264">
        <v>0</v>
      </c>
      <c r="I4023" s="264">
        <v>0</v>
      </c>
      <c r="J4023" s="264">
        <v>0</v>
      </c>
      <c r="K4023" s="264">
        <v>0</v>
      </c>
      <c r="L4023" s="264">
        <v>0</v>
      </c>
      <c r="M4023" s="264">
        <v>0</v>
      </c>
      <c r="N4023" s="264">
        <v>0</v>
      </c>
      <c r="O4023" s="264">
        <v>0</v>
      </c>
      <c r="P4023" s="264">
        <v>0</v>
      </c>
      <c r="Q4023" s="264">
        <v>0</v>
      </c>
      <c r="R4023" s="264">
        <v>0</v>
      </c>
      <c r="S4023" s="264">
        <v>0</v>
      </c>
      <c r="T4023" s="264">
        <v>0</v>
      </c>
      <c r="U4023" s="264">
        <v>0</v>
      </c>
      <c r="V4023" s="264">
        <v>0</v>
      </c>
      <c r="W4023" s="264">
        <v>0</v>
      </c>
      <c r="X4023" s="264">
        <v>0</v>
      </c>
      <c r="Y4023" s="264">
        <v>0</v>
      </c>
      <c r="Z4023" s="46"/>
    </row>
    <row r="4024" spans="1:26" hidden="1" x14ac:dyDescent="0.2">
      <c r="A4024" s="46"/>
      <c r="B4024" s="264" t="s">
        <v>2177</v>
      </c>
      <c r="C4024" s="264" t="s">
        <v>1461</v>
      </c>
      <c r="D4024" s="264" t="s">
        <v>2264</v>
      </c>
      <c r="E4024" s="265" t="s">
        <v>2193</v>
      </c>
      <c r="F4024" s="264">
        <v>0</v>
      </c>
      <c r="G4024" s="264">
        <v>0</v>
      </c>
      <c r="H4024" s="264">
        <v>0</v>
      </c>
      <c r="I4024" s="264">
        <v>0</v>
      </c>
      <c r="J4024" s="264">
        <v>0</v>
      </c>
      <c r="K4024" s="264">
        <v>0</v>
      </c>
      <c r="L4024" s="264">
        <v>0</v>
      </c>
      <c r="M4024" s="264">
        <v>0</v>
      </c>
      <c r="N4024" s="264">
        <v>0</v>
      </c>
      <c r="O4024" s="264">
        <v>0</v>
      </c>
      <c r="P4024" s="264">
        <v>0</v>
      </c>
      <c r="Q4024" s="264">
        <v>0</v>
      </c>
      <c r="R4024" s="264">
        <v>0</v>
      </c>
      <c r="S4024" s="264">
        <v>0</v>
      </c>
      <c r="T4024" s="264">
        <v>0</v>
      </c>
      <c r="U4024" s="264">
        <v>0</v>
      </c>
      <c r="V4024" s="264">
        <v>0</v>
      </c>
      <c r="W4024" s="264">
        <v>0</v>
      </c>
      <c r="X4024" s="264">
        <v>0</v>
      </c>
      <c r="Y4024" s="264">
        <v>0</v>
      </c>
      <c r="Z4024" s="46"/>
    </row>
    <row r="4025" spans="1:26" hidden="1" x14ac:dyDescent="0.2">
      <c r="A4025" s="46"/>
      <c r="B4025" s="264" t="s">
        <v>2177</v>
      </c>
      <c r="C4025" s="264" t="s">
        <v>1461</v>
      </c>
      <c r="D4025" s="264" t="s">
        <v>2264</v>
      </c>
      <c r="E4025" s="265" t="s">
        <v>2194</v>
      </c>
      <c r="F4025" s="264">
        <v>0</v>
      </c>
      <c r="G4025" s="264">
        <v>0</v>
      </c>
      <c r="H4025" s="264">
        <v>0</v>
      </c>
      <c r="I4025" s="264">
        <v>0</v>
      </c>
      <c r="J4025" s="264">
        <v>0</v>
      </c>
      <c r="K4025" s="264">
        <v>0</v>
      </c>
      <c r="L4025" s="264">
        <v>0</v>
      </c>
      <c r="M4025" s="264">
        <v>0</v>
      </c>
      <c r="N4025" s="264">
        <v>0</v>
      </c>
      <c r="O4025" s="264">
        <v>0</v>
      </c>
      <c r="P4025" s="264">
        <v>0</v>
      </c>
      <c r="Q4025" s="264">
        <v>0</v>
      </c>
      <c r="R4025" s="264">
        <v>0</v>
      </c>
      <c r="S4025" s="264">
        <v>0</v>
      </c>
      <c r="T4025" s="264">
        <v>0</v>
      </c>
      <c r="U4025" s="264">
        <v>0</v>
      </c>
      <c r="V4025" s="264">
        <v>0</v>
      </c>
      <c r="W4025" s="264">
        <v>0</v>
      </c>
      <c r="X4025" s="264">
        <v>0</v>
      </c>
      <c r="Y4025" s="264">
        <v>0</v>
      </c>
      <c r="Z4025" s="46"/>
    </row>
    <row r="4026" spans="1:26" hidden="1" x14ac:dyDescent="0.2">
      <c r="A4026" s="46"/>
      <c r="B4026" s="264" t="s">
        <v>2177</v>
      </c>
      <c r="C4026" s="264" t="s">
        <v>1461</v>
      </c>
      <c r="D4026" s="264" t="s">
        <v>2264</v>
      </c>
      <c r="E4026" s="265" t="s">
        <v>2195</v>
      </c>
      <c r="F4026" s="264">
        <v>0</v>
      </c>
      <c r="G4026" s="264">
        <v>0</v>
      </c>
      <c r="H4026" s="264">
        <v>0</v>
      </c>
      <c r="I4026" s="264">
        <v>0</v>
      </c>
      <c r="J4026" s="264">
        <v>0</v>
      </c>
      <c r="K4026" s="264">
        <v>0</v>
      </c>
      <c r="L4026" s="264">
        <v>0</v>
      </c>
      <c r="M4026" s="264">
        <v>0</v>
      </c>
      <c r="N4026" s="264">
        <v>0</v>
      </c>
      <c r="O4026" s="264">
        <v>0</v>
      </c>
      <c r="P4026" s="264">
        <v>0</v>
      </c>
      <c r="Q4026" s="264">
        <v>0</v>
      </c>
      <c r="R4026" s="264">
        <v>0</v>
      </c>
      <c r="S4026" s="264">
        <v>0</v>
      </c>
      <c r="T4026" s="264">
        <v>0</v>
      </c>
      <c r="U4026" s="264">
        <v>0</v>
      </c>
      <c r="V4026" s="264">
        <v>0</v>
      </c>
      <c r="W4026" s="264">
        <v>0</v>
      </c>
      <c r="X4026" s="264">
        <v>0</v>
      </c>
      <c r="Y4026" s="264">
        <v>0</v>
      </c>
      <c r="Z4026" s="46"/>
    </row>
    <row r="4027" spans="1:26" hidden="1" x14ac:dyDescent="0.2">
      <c r="A4027" s="46"/>
      <c r="B4027" s="264" t="s">
        <v>2177</v>
      </c>
      <c r="C4027" s="264" t="s">
        <v>1461</v>
      </c>
      <c r="D4027" s="264" t="s">
        <v>2264</v>
      </c>
      <c r="E4027" s="265" t="s">
        <v>2196</v>
      </c>
      <c r="F4027" s="264">
        <v>0</v>
      </c>
      <c r="G4027" s="264">
        <v>0</v>
      </c>
      <c r="H4027" s="264">
        <v>0</v>
      </c>
      <c r="I4027" s="264">
        <v>0</v>
      </c>
      <c r="J4027" s="264">
        <v>0</v>
      </c>
      <c r="K4027" s="264">
        <v>0</v>
      </c>
      <c r="L4027" s="264">
        <v>0</v>
      </c>
      <c r="M4027" s="264">
        <v>0</v>
      </c>
      <c r="N4027" s="264">
        <v>0</v>
      </c>
      <c r="O4027" s="264">
        <v>0</v>
      </c>
      <c r="P4027" s="264">
        <v>0</v>
      </c>
      <c r="Q4027" s="264">
        <v>0</v>
      </c>
      <c r="R4027" s="264">
        <v>0</v>
      </c>
      <c r="S4027" s="264">
        <v>0</v>
      </c>
      <c r="T4027" s="264">
        <v>0</v>
      </c>
      <c r="U4027" s="264">
        <v>0</v>
      </c>
      <c r="V4027" s="264">
        <v>0</v>
      </c>
      <c r="W4027" s="264">
        <v>0</v>
      </c>
      <c r="X4027" s="264">
        <v>0</v>
      </c>
      <c r="Y4027" s="264">
        <v>0</v>
      </c>
      <c r="Z4027" s="46"/>
    </row>
    <row r="4028" spans="1:26" hidden="1" x14ac:dyDescent="0.2">
      <c r="A4028" s="46"/>
      <c r="B4028" s="264" t="s">
        <v>2177</v>
      </c>
      <c r="C4028" s="264" t="s">
        <v>1461</v>
      </c>
      <c r="D4028" s="264" t="s">
        <v>2264</v>
      </c>
      <c r="E4028" s="265" t="s">
        <v>2197</v>
      </c>
      <c r="F4028" s="264">
        <v>0</v>
      </c>
      <c r="G4028" s="264">
        <v>0</v>
      </c>
      <c r="H4028" s="264">
        <v>0</v>
      </c>
      <c r="I4028" s="264">
        <v>0</v>
      </c>
      <c r="J4028" s="264">
        <v>0</v>
      </c>
      <c r="K4028" s="264">
        <v>0</v>
      </c>
      <c r="L4028" s="264">
        <v>0</v>
      </c>
      <c r="M4028" s="264">
        <v>0</v>
      </c>
      <c r="N4028" s="264">
        <v>0</v>
      </c>
      <c r="O4028" s="264">
        <v>0</v>
      </c>
      <c r="P4028" s="264">
        <v>0</v>
      </c>
      <c r="Q4028" s="264">
        <v>0</v>
      </c>
      <c r="R4028" s="264">
        <v>0</v>
      </c>
      <c r="S4028" s="264">
        <v>0</v>
      </c>
      <c r="T4028" s="264">
        <v>0</v>
      </c>
      <c r="U4028" s="264">
        <v>0</v>
      </c>
      <c r="V4028" s="264">
        <v>0</v>
      </c>
      <c r="W4028" s="264">
        <v>0</v>
      </c>
      <c r="X4028" s="264">
        <v>0</v>
      </c>
      <c r="Y4028" s="264">
        <v>0</v>
      </c>
      <c r="Z4028" s="46"/>
    </row>
    <row r="4029" spans="1:26" hidden="1" x14ac:dyDescent="0.2">
      <c r="A4029" s="46"/>
      <c r="B4029" s="264" t="s">
        <v>2177</v>
      </c>
      <c r="C4029" s="264" t="s">
        <v>1461</v>
      </c>
      <c r="D4029" s="264" t="s">
        <v>2264</v>
      </c>
      <c r="E4029" s="265" t="s">
        <v>2198</v>
      </c>
      <c r="F4029" s="264">
        <v>0</v>
      </c>
      <c r="G4029" s="264">
        <v>0</v>
      </c>
      <c r="H4029" s="264">
        <v>0</v>
      </c>
      <c r="I4029" s="264">
        <v>0</v>
      </c>
      <c r="J4029" s="264">
        <v>0</v>
      </c>
      <c r="K4029" s="264">
        <v>0</v>
      </c>
      <c r="L4029" s="264">
        <v>0</v>
      </c>
      <c r="M4029" s="264">
        <v>0</v>
      </c>
      <c r="N4029" s="264">
        <v>0</v>
      </c>
      <c r="O4029" s="264">
        <v>0</v>
      </c>
      <c r="P4029" s="264">
        <v>0</v>
      </c>
      <c r="Q4029" s="264">
        <v>0</v>
      </c>
      <c r="R4029" s="264">
        <v>0</v>
      </c>
      <c r="S4029" s="264">
        <v>0</v>
      </c>
      <c r="T4029" s="264">
        <v>0</v>
      </c>
      <c r="U4029" s="264">
        <v>0</v>
      </c>
      <c r="V4029" s="264">
        <v>0</v>
      </c>
      <c r="W4029" s="264">
        <v>0</v>
      </c>
      <c r="X4029" s="264">
        <v>0</v>
      </c>
      <c r="Y4029" s="264">
        <v>0</v>
      </c>
      <c r="Z4029" s="46"/>
    </row>
    <row r="4030" spans="1:26" hidden="1" x14ac:dyDescent="0.2">
      <c r="A4030" s="46"/>
      <c r="B4030" s="264" t="s">
        <v>2177</v>
      </c>
      <c r="C4030" s="264" t="s">
        <v>1461</v>
      </c>
      <c r="D4030" s="264" t="s">
        <v>2264</v>
      </c>
      <c r="E4030" s="265" t="s">
        <v>2199</v>
      </c>
      <c r="F4030" s="264">
        <v>0</v>
      </c>
      <c r="G4030" s="264">
        <v>0</v>
      </c>
      <c r="H4030" s="264">
        <v>0</v>
      </c>
      <c r="I4030" s="264">
        <v>0</v>
      </c>
      <c r="J4030" s="264">
        <v>0</v>
      </c>
      <c r="K4030" s="264">
        <v>0</v>
      </c>
      <c r="L4030" s="264">
        <v>0</v>
      </c>
      <c r="M4030" s="264">
        <v>0</v>
      </c>
      <c r="N4030" s="264">
        <v>0</v>
      </c>
      <c r="O4030" s="264">
        <v>0</v>
      </c>
      <c r="P4030" s="264">
        <v>1</v>
      </c>
      <c r="Q4030" s="264">
        <v>0</v>
      </c>
      <c r="R4030" s="264">
        <v>0</v>
      </c>
      <c r="S4030" s="264">
        <v>0</v>
      </c>
      <c r="T4030" s="264">
        <v>0</v>
      </c>
      <c r="U4030" s="264">
        <v>0</v>
      </c>
      <c r="V4030" s="264">
        <v>0</v>
      </c>
      <c r="W4030" s="264">
        <v>0</v>
      </c>
      <c r="X4030" s="264">
        <v>0</v>
      </c>
      <c r="Y4030" s="264">
        <v>0</v>
      </c>
      <c r="Z4030" s="46"/>
    </row>
    <row r="4031" spans="1:26" hidden="1" x14ac:dyDescent="0.2">
      <c r="A4031" s="46"/>
      <c r="B4031" s="264" t="s">
        <v>2177</v>
      </c>
      <c r="C4031" s="264" t="s">
        <v>1461</v>
      </c>
      <c r="D4031" s="264" t="s">
        <v>2264</v>
      </c>
      <c r="E4031" s="265" t="s">
        <v>2200</v>
      </c>
      <c r="F4031" s="264">
        <v>0</v>
      </c>
      <c r="G4031" s="264">
        <v>0</v>
      </c>
      <c r="H4031" s="264">
        <v>0</v>
      </c>
      <c r="I4031" s="264">
        <v>0</v>
      </c>
      <c r="J4031" s="264">
        <v>0</v>
      </c>
      <c r="K4031" s="264">
        <v>0</v>
      </c>
      <c r="L4031" s="264">
        <v>0</v>
      </c>
      <c r="M4031" s="264">
        <v>0</v>
      </c>
      <c r="N4031" s="264">
        <v>0</v>
      </c>
      <c r="O4031" s="264">
        <v>0</v>
      </c>
      <c r="P4031" s="264">
        <v>0</v>
      </c>
      <c r="Q4031" s="264">
        <v>0</v>
      </c>
      <c r="R4031" s="264">
        <v>0</v>
      </c>
      <c r="S4031" s="264">
        <v>0</v>
      </c>
      <c r="T4031" s="264">
        <v>0</v>
      </c>
      <c r="U4031" s="264">
        <v>0</v>
      </c>
      <c r="V4031" s="264">
        <v>0</v>
      </c>
      <c r="W4031" s="264">
        <v>0</v>
      </c>
      <c r="X4031" s="264">
        <v>0</v>
      </c>
      <c r="Y4031" s="264">
        <v>0</v>
      </c>
      <c r="Z4031" s="46"/>
    </row>
    <row r="4032" spans="1:26" hidden="1" x14ac:dyDescent="0.2">
      <c r="A4032" s="46"/>
      <c r="B4032" s="264" t="s">
        <v>2177</v>
      </c>
      <c r="C4032" s="264" t="s">
        <v>1461</v>
      </c>
      <c r="D4032" s="264" t="s">
        <v>2264</v>
      </c>
      <c r="E4032" s="265" t="s">
        <v>2201</v>
      </c>
      <c r="F4032" s="264">
        <v>0</v>
      </c>
      <c r="G4032" s="264">
        <v>6</v>
      </c>
      <c r="H4032" s="264">
        <v>0</v>
      </c>
      <c r="I4032" s="264">
        <v>0</v>
      </c>
      <c r="J4032" s="264">
        <v>1</v>
      </c>
      <c r="K4032" s="264">
        <v>0</v>
      </c>
      <c r="L4032" s="264">
        <v>0</v>
      </c>
      <c r="M4032" s="264">
        <v>1</v>
      </c>
      <c r="N4032" s="264">
        <v>0</v>
      </c>
      <c r="O4032" s="264">
        <v>0</v>
      </c>
      <c r="P4032" s="264">
        <v>0</v>
      </c>
      <c r="Q4032" s="264">
        <v>0</v>
      </c>
      <c r="R4032" s="264">
        <v>0</v>
      </c>
      <c r="S4032" s="264">
        <v>0</v>
      </c>
      <c r="T4032" s="264">
        <v>0</v>
      </c>
      <c r="U4032" s="264">
        <v>0</v>
      </c>
      <c r="V4032" s="264">
        <v>0</v>
      </c>
      <c r="W4032" s="264">
        <v>0</v>
      </c>
      <c r="X4032" s="264">
        <v>0</v>
      </c>
      <c r="Y4032" s="264">
        <v>0</v>
      </c>
      <c r="Z4032" s="46"/>
    </row>
    <row r="4033" spans="1:26" x14ac:dyDescent="0.2">
      <c r="A4033" s="46"/>
      <c r="B4033" s="264" t="s">
        <v>2177</v>
      </c>
      <c r="C4033" s="264" t="s">
        <v>1039</v>
      </c>
      <c r="D4033" s="264" t="s">
        <v>2265</v>
      </c>
      <c r="E4033" s="265" t="s">
        <v>1949</v>
      </c>
      <c r="F4033" s="265">
        <v>0</v>
      </c>
      <c r="G4033" s="265">
        <v>0</v>
      </c>
      <c r="H4033" s="265">
        <v>0</v>
      </c>
      <c r="I4033" s="265">
        <v>0</v>
      </c>
      <c r="J4033" s="265">
        <v>0</v>
      </c>
      <c r="K4033" s="265">
        <v>0</v>
      </c>
      <c r="L4033" s="265">
        <v>0</v>
      </c>
      <c r="M4033" s="265">
        <v>0</v>
      </c>
      <c r="N4033" s="265">
        <v>0</v>
      </c>
      <c r="O4033" s="265">
        <v>0</v>
      </c>
      <c r="P4033" s="265">
        <v>0</v>
      </c>
      <c r="Q4033" s="265">
        <v>0</v>
      </c>
      <c r="R4033" s="265">
        <v>0</v>
      </c>
      <c r="S4033" s="265">
        <v>0</v>
      </c>
      <c r="T4033" s="265">
        <v>0</v>
      </c>
      <c r="U4033" s="265">
        <v>0</v>
      </c>
      <c r="V4033" s="265">
        <v>0</v>
      </c>
      <c r="W4033" s="265">
        <v>0</v>
      </c>
      <c r="X4033" s="265">
        <v>0</v>
      </c>
      <c r="Y4033" s="265">
        <v>0</v>
      </c>
    </row>
    <row r="4034" spans="1:26" hidden="1" x14ac:dyDescent="0.2">
      <c r="A4034" s="46"/>
      <c r="B4034" s="264" t="s">
        <v>2177</v>
      </c>
      <c r="C4034" s="264" t="s">
        <v>1039</v>
      </c>
      <c r="D4034" s="264" t="s">
        <v>2265</v>
      </c>
      <c r="E4034" s="265" t="s">
        <v>1940</v>
      </c>
      <c r="F4034" s="264">
        <v>0</v>
      </c>
      <c r="G4034" s="264">
        <v>0</v>
      </c>
      <c r="H4034" s="264">
        <v>0</v>
      </c>
      <c r="I4034" s="264">
        <v>0</v>
      </c>
      <c r="J4034" s="264">
        <v>0</v>
      </c>
      <c r="K4034" s="264">
        <v>0</v>
      </c>
      <c r="L4034" s="264">
        <v>0</v>
      </c>
      <c r="M4034" s="264">
        <v>0</v>
      </c>
      <c r="N4034" s="264">
        <v>0</v>
      </c>
      <c r="O4034" s="264">
        <v>0</v>
      </c>
      <c r="P4034" s="264">
        <v>0</v>
      </c>
      <c r="Q4034" s="264">
        <v>0</v>
      </c>
      <c r="R4034" s="264">
        <v>0</v>
      </c>
      <c r="S4034" s="264">
        <v>0</v>
      </c>
      <c r="T4034" s="264">
        <v>0</v>
      </c>
      <c r="U4034" s="264">
        <v>0</v>
      </c>
      <c r="V4034" s="264">
        <v>0</v>
      </c>
      <c r="W4034" s="264">
        <v>0</v>
      </c>
      <c r="X4034" s="264">
        <v>0</v>
      </c>
      <c r="Y4034" s="264">
        <v>0</v>
      </c>
      <c r="Z4034" s="46"/>
    </row>
    <row r="4035" spans="1:26" hidden="1" x14ac:dyDescent="0.2">
      <c r="A4035" s="46"/>
      <c r="B4035" s="264" t="s">
        <v>2177</v>
      </c>
      <c r="C4035" s="264" t="s">
        <v>1039</v>
      </c>
      <c r="D4035" s="264" t="s">
        <v>2265</v>
      </c>
      <c r="E4035" s="265" t="s">
        <v>2179</v>
      </c>
      <c r="F4035" s="264">
        <v>0</v>
      </c>
      <c r="G4035" s="264">
        <v>0</v>
      </c>
      <c r="H4035" s="264">
        <v>0</v>
      </c>
      <c r="I4035" s="264">
        <v>0</v>
      </c>
      <c r="J4035" s="264">
        <v>0</v>
      </c>
      <c r="K4035" s="264">
        <v>0</v>
      </c>
      <c r="L4035" s="264">
        <v>0</v>
      </c>
      <c r="M4035" s="264">
        <v>0</v>
      </c>
      <c r="N4035" s="264">
        <v>0</v>
      </c>
      <c r="O4035" s="264">
        <v>0</v>
      </c>
      <c r="P4035" s="264">
        <v>0</v>
      </c>
      <c r="Q4035" s="264">
        <v>0</v>
      </c>
      <c r="R4035" s="264">
        <v>0</v>
      </c>
      <c r="S4035" s="264">
        <v>0</v>
      </c>
      <c r="T4035" s="264">
        <v>0</v>
      </c>
      <c r="U4035" s="264">
        <v>0</v>
      </c>
      <c r="V4035" s="264">
        <v>0</v>
      </c>
      <c r="W4035" s="264">
        <v>0</v>
      </c>
      <c r="X4035" s="264">
        <v>0</v>
      </c>
      <c r="Y4035" s="264">
        <v>0</v>
      </c>
      <c r="Z4035" s="46"/>
    </row>
    <row r="4036" spans="1:26" hidden="1" x14ac:dyDescent="0.2">
      <c r="A4036" s="46"/>
      <c r="B4036" s="264" t="s">
        <v>2177</v>
      </c>
      <c r="C4036" s="264" t="s">
        <v>1039</v>
      </c>
      <c r="D4036" s="264" t="s">
        <v>2265</v>
      </c>
      <c r="E4036" s="265" t="s">
        <v>2180</v>
      </c>
      <c r="F4036" s="264">
        <v>0</v>
      </c>
      <c r="G4036" s="264">
        <v>0</v>
      </c>
      <c r="H4036" s="264">
        <v>0</v>
      </c>
      <c r="I4036" s="264">
        <v>0</v>
      </c>
      <c r="J4036" s="264">
        <v>0</v>
      </c>
      <c r="K4036" s="264">
        <v>0</v>
      </c>
      <c r="L4036" s="264">
        <v>0</v>
      </c>
      <c r="M4036" s="264">
        <v>0</v>
      </c>
      <c r="N4036" s="264">
        <v>0</v>
      </c>
      <c r="O4036" s="264">
        <v>0</v>
      </c>
      <c r="P4036" s="264">
        <v>0</v>
      </c>
      <c r="Q4036" s="264">
        <v>0</v>
      </c>
      <c r="R4036" s="264">
        <v>0</v>
      </c>
      <c r="S4036" s="264">
        <v>0</v>
      </c>
      <c r="T4036" s="264">
        <v>0</v>
      </c>
      <c r="U4036" s="264">
        <v>0</v>
      </c>
      <c r="V4036" s="264">
        <v>0</v>
      </c>
      <c r="W4036" s="264">
        <v>0</v>
      </c>
      <c r="X4036" s="264">
        <v>0</v>
      </c>
      <c r="Y4036" s="264">
        <v>0</v>
      </c>
      <c r="Z4036" s="46"/>
    </row>
    <row r="4037" spans="1:26" hidden="1" x14ac:dyDescent="0.2">
      <c r="A4037" s="46"/>
      <c r="B4037" s="264" t="s">
        <v>2177</v>
      </c>
      <c r="C4037" s="264" t="s">
        <v>1039</v>
      </c>
      <c r="D4037" s="264" t="s">
        <v>2265</v>
      </c>
      <c r="E4037" s="265" t="s">
        <v>2181</v>
      </c>
      <c r="F4037" s="264">
        <v>0</v>
      </c>
      <c r="G4037" s="264">
        <v>3</v>
      </c>
      <c r="H4037" s="264">
        <v>0</v>
      </c>
      <c r="I4037" s="264">
        <v>0</v>
      </c>
      <c r="J4037" s="264">
        <v>1</v>
      </c>
      <c r="K4037" s="264">
        <v>0</v>
      </c>
      <c r="L4037" s="264">
        <v>0</v>
      </c>
      <c r="M4037" s="264">
        <v>0</v>
      </c>
      <c r="N4037" s="264">
        <v>0</v>
      </c>
      <c r="O4037" s="264">
        <v>0</v>
      </c>
      <c r="P4037" s="264">
        <v>0</v>
      </c>
      <c r="Q4037" s="264">
        <v>0</v>
      </c>
      <c r="R4037" s="264">
        <v>0</v>
      </c>
      <c r="S4037" s="264">
        <v>0</v>
      </c>
      <c r="T4037" s="264">
        <v>0</v>
      </c>
      <c r="U4037" s="264">
        <v>0</v>
      </c>
      <c r="V4037" s="264">
        <v>0</v>
      </c>
      <c r="W4037" s="264">
        <v>0</v>
      </c>
      <c r="X4037" s="264">
        <v>0</v>
      </c>
      <c r="Y4037" s="264">
        <v>0</v>
      </c>
      <c r="Z4037" s="46"/>
    </row>
    <row r="4038" spans="1:26" hidden="1" x14ac:dyDescent="0.2">
      <c r="A4038" s="46"/>
      <c r="B4038" s="264" t="s">
        <v>2177</v>
      </c>
      <c r="C4038" s="264" t="s">
        <v>1039</v>
      </c>
      <c r="D4038" s="264" t="s">
        <v>2265</v>
      </c>
      <c r="E4038" s="265" t="s">
        <v>2182</v>
      </c>
      <c r="F4038" s="264">
        <v>0</v>
      </c>
      <c r="G4038" s="264">
        <v>3</v>
      </c>
      <c r="H4038" s="264">
        <v>0</v>
      </c>
      <c r="I4038" s="264">
        <v>0</v>
      </c>
      <c r="J4038" s="264">
        <v>1</v>
      </c>
      <c r="K4038" s="264">
        <v>0</v>
      </c>
      <c r="L4038" s="264">
        <v>0</v>
      </c>
      <c r="M4038" s="264">
        <v>0</v>
      </c>
      <c r="N4038" s="264">
        <v>0</v>
      </c>
      <c r="O4038" s="264">
        <v>0</v>
      </c>
      <c r="P4038" s="264">
        <v>0</v>
      </c>
      <c r="Q4038" s="264">
        <v>0</v>
      </c>
      <c r="R4038" s="264">
        <v>0</v>
      </c>
      <c r="S4038" s="264">
        <v>0</v>
      </c>
      <c r="T4038" s="264">
        <v>0</v>
      </c>
      <c r="U4038" s="264">
        <v>0</v>
      </c>
      <c r="V4038" s="264">
        <v>0</v>
      </c>
      <c r="W4038" s="264">
        <v>0</v>
      </c>
      <c r="X4038" s="264">
        <v>0</v>
      </c>
      <c r="Y4038" s="264">
        <v>0</v>
      </c>
      <c r="Z4038" s="46"/>
    </row>
    <row r="4039" spans="1:26" hidden="1" x14ac:dyDescent="0.2">
      <c r="A4039" s="46"/>
      <c r="B4039" s="264" t="s">
        <v>2177</v>
      </c>
      <c r="C4039" s="264" t="s">
        <v>1039</v>
      </c>
      <c r="D4039" s="264" t="s">
        <v>2265</v>
      </c>
      <c r="E4039" s="265" t="s">
        <v>2183</v>
      </c>
      <c r="F4039" s="264">
        <v>0</v>
      </c>
      <c r="G4039" s="264">
        <v>0</v>
      </c>
      <c r="H4039" s="264">
        <v>0</v>
      </c>
      <c r="I4039" s="264">
        <v>0</v>
      </c>
      <c r="J4039" s="264">
        <v>0</v>
      </c>
      <c r="K4039" s="264">
        <v>0</v>
      </c>
      <c r="L4039" s="264">
        <v>0</v>
      </c>
      <c r="M4039" s="264">
        <v>0</v>
      </c>
      <c r="N4039" s="264">
        <v>0</v>
      </c>
      <c r="O4039" s="264">
        <v>0</v>
      </c>
      <c r="P4039" s="264">
        <v>0</v>
      </c>
      <c r="Q4039" s="264">
        <v>0</v>
      </c>
      <c r="R4039" s="264">
        <v>0</v>
      </c>
      <c r="S4039" s="264">
        <v>0</v>
      </c>
      <c r="T4039" s="264">
        <v>0</v>
      </c>
      <c r="U4039" s="264">
        <v>0</v>
      </c>
      <c r="V4039" s="264">
        <v>0</v>
      </c>
      <c r="W4039" s="264">
        <v>0</v>
      </c>
      <c r="X4039" s="264">
        <v>0</v>
      </c>
      <c r="Y4039" s="264">
        <v>0</v>
      </c>
      <c r="Z4039" s="46"/>
    </row>
    <row r="4040" spans="1:26" hidden="1" x14ac:dyDescent="0.2">
      <c r="A4040" s="46"/>
      <c r="B4040" s="264" t="s">
        <v>2177</v>
      </c>
      <c r="C4040" s="264" t="s">
        <v>1039</v>
      </c>
      <c r="D4040" s="264" t="s">
        <v>2265</v>
      </c>
      <c r="E4040" s="265" t="s">
        <v>2184</v>
      </c>
      <c r="F4040" s="264">
        <v>0</v>
      </c>
      <c r="G4040" s="264">
        <v>0</v>
      </c>
      <c r="H4040" s="264">
        <v>0</v>
      </c>
      <c r="I4040" s="264">
        <v>0</v>
      </c>
      <c r="J4040" s="264">
        <v>0</v>
      </c>
      <c r="K4040" s="264">
        <v>0</v>
      </c>
      <c r="L4040" s="264">
        <v>0</v>
      </c>
      <c r="M4040" s="264">
        <v>0</v>
      </c>
      <c r="N4040" s="264">
        <v>0</v>
      </c>
      <c r="O4040" s="264">
        <v>0</v>
      </c>
      <c r="P4040" s="264">
        <v>0</v>
      </c>
      <c r="Q4040" s="264">
        <v>0</v>
      </c>
      <c r="R4040" s="264">
        <v>0</v>
      </c>
      <c r="S4040" s="264">
        <v>0</v>
      </c>
      <c r="T4040" s="264">
        <v>0</v>
      </c>
      <c r="U4040" s="264">
        <v>0</v>
      </c>
      <c r="V4040" s="264">
        <v>0</v>
      </c>
      <c r="W4040" s="264">
        <v>0</v>
      </c>
      <c r="X4040" s="264">
        <v>0</v>
      </c>
      <c r="Y4040" s="264">
        <v>0</v>
      </c>
      <c r="Z4040" s="46"/>
    </row>
    <row r="4041" spans="1:26" hidden="1" x14ac:dyDescent="0.2">
      <c r="A4041" s="46"/>
      <c r="B4041" s="264" t="s">
        <v>2177</v>
      </c>
      <c r="C4041" s="264" t="s">
        <v>1039</v>
      </c>
      <c r="D4041" s="264" t="s">
        <v>2265</v>
      </c>
      <c r="E4041" s="265" t="s">
        <v>2185</v>
      </c>
      <c r="F4041" s="264">
        <v>0</v>
      </c>
      <c r="G4041" s="264">
        <v>0</v>
      </c>
      <c r="H4041" s="264">
        <v>0</v>
      </c>
      <c r="I4041" s="264">
        <v>0</v>
      </c>
      <c r="J4041" s="264">
        <v>0</v>
      </c>
      <c r="K4041" s="264">
        <v>0</v>
      </c>
      <c r="L4041" s="264">
        <v>0</v>
      </c>
      <c r="M4041" s="264">
        <v>0</v>
      </c>
      <c r="N4041" s="264">
        <v>0</v>
      </c>
      <c r="O4041" s="264">
        <v>0</v>
      </c>
      <c r="P4041" s="264">
        <v>0</v>
      </c>
      <c r="Q4041" s="264">
        <v>0</v>
      </c>
      <c r="R4041" s="264">
        <v>0</v>
      </c>
      <c r="S4041" s="264">
        <v>0</v>
      </c>
      <c r="T4041" s="264">
        <v>0</v>
      </c>
      <c r="U4041" s="264">
        <v>1</v>
      </c>
      <c r="V4041" s="264">
        <v>0</v>
      </c>
      <c r="W4041" s="264">
        <v>0</v>
      </c>
      <c r="X4041" s="264">
        <v>0</v>
      </c>
      <c r="Y4041" s="264">
        <v>0</v>
      </c>
      <c r="Z4041" s="46"/>
    </row>
    <row r="4042" spans="1:26" hidden="1" x14ac:dyDescent="0.2">
      <c r="A4042" s="46"/>
      <c r="B4042" s="264" t="s">
        <v>2177</v>
      </c>
      <c r="C4042" s="264" t="s">
        <v>1039</v>
      </c>
      <c r="D4042" s="264" t="s">
        <v>2265</v>
      </c>
      <c r="E4042" s="265" t="s">
        <v>2186</v>
      </c>
      <c r="F4042" s="264">
        <v>0</v>
      </c>
      <c r="G4042" s="264">
        <v>0</v>
      </c>
      <c r="H4042" s="264">
        <v>0</v>
      </c>
      <c r="I4042" s="264">
        <v>0</v>
      </c>
      <c r="J4042" s="264">
        <v>0</v>
      </c>
      <c r="K4042" s="264">
        <v>0</v>
      </c>
      <c r="L4042" s="264">
        <v>0</v>
      </c>
      <c r="M4042" s="264">
        <v>0</v>
      </c>
      <c r="N4042" s="264">
        <v>0</v>
      </c>
      <c r="O4042" s="264">
        <v>0</v>
      </c>
      <c r="P4042" s="264">
        <v>0</v>
      </c>
      <c r="Q4042" s="264">
        <v>0</v>
      </c>
      <c r="R4042" s="264">
        <v>0</v>
      </c>
      <c r="S4042" s="264">
        <v>0</v>
      </c>
      <c r="T4042" s="264">
        <v>0</v>
      </c>
      <c r="U4042" s="264">
        <v>0</v>
      </c>
      <c r="V4042" s="264">
        <v>0</v>
      </c>
      <c r="W4042" s="264">
        <v>0</v>
      </c>
      <c r="X4042" s="264">
        <v>0</v>
      </c>
      <c r="Y4042" s="264">
        <v>0</v>
      </c>
      <c r="Z4042" s="46"/>
    </row>
    <row r="4043" spans="1:26" hidden="1" x14ac:dyDescent="0.2">
      <c r="A4043" s="46"/>
      <c r="B4043" s="264" t="s">
        <v>2177</v>
      </c>
      <c r="C4043" s="264" t="s">
        <v>1039</v>
      </c>
      <c r="D4043" s="264" t="s">
        <v>2265</v>
      </c>
      <c r="E4043" s="265" t="s">
        <v>2187</v>
      </c>
      <c r="F4043" s="264">
        <v>0</v>
      </c>
      <c r="G4043" s="264">
        <v>0</v>
      </c>
      <c r="H4043" s="264">
        <v>0</v>
      </c>
      <c r="I4043" s="264">
        <v>0</v>
      </c>
      <c r="J4043" s="264">
        <v>0</v>
      </c>
      <c r="K4043" s="264">
        <v>0</v>
      </c>
      <c r="L4043" s="264">
        <v>0</v>
      </c>
      <c r="M4043" s="264">
        <v>0</v>
      </c>
      <c r="N4043" s="264">
        <v>0</v>
      </c>
      <c r="O4043" s="264">
        <v>0</v>
      </c>
      <c r="P4043" s="264">
        <v>0</v>
      </c>
      <c r="Q4043" s="264">
        <v>0</v>
      </c>
      <c r="R4043" s="264">
        <v>0</v>
      </c>
      <c r="S4043" s="264">
        <v>0</v>
      </c>
      <c r="T4043" s="264">
        <v>0</v>
      </c>
      <c r="U4043" s="264">
        <v>0</v>
      </c>
      <c r="V4043" s="264">
        <v>0</v>
      </c>
      <c r="W4043" s="264">
        <v>0</v>
      </c>
      <c r="X4043" s="264">
        <v>0</v>
      </c>
      <c r="Y4043" s="264">
        <v>0</v>
      </c>
      <c r="Z4043" s="46"/>
    </row>
    <row r="4044" spans="1:26" hidden="1" x14ac:dyDescent="0.2">
      <c r="A4044" s="46"/>
      <c r="B4044" s="264" t="s">
        <v>2177</v>
      </c>
      <c r="C4044" s="264" t="s">
        <v>1039</v>
      </c>
      <c r="D4044" s="264" t="s">
        <v>2265</v>
      </c>
      <c r="E4044" s="265" t="s">
        <v>2188</v>
      </c>
      <c r="F4044" s="264">
        <v>0</v>
      </c>
      <c r="G4044" s="264">
        <v>4</v>
      </c>
      <c r="H4044" s="264">
        <v>0</v>
      </c>
      <c r="I4044" s="264">
        <v>0</v>
      </c>
      <c r="J4044" s="264">
        <v>1</v>
      </c>
      <c r="K4044" s="264">
        <v>0</v>
      </c>
      <c r="L4044" s="264">
        <v>0</v>
      </c>
      <c r="M4044" s="264">
        <v>0</v>
      </c>
      <c r="N4044" s="264">
        <v>0</v>
      </c>
      <c r="O4044" s="264">
        <v>0</v>
      </c>
      <c r="P4044" s="264">
        <v>0</v>
      </c>
      <c r="Q4044" s="264">
        <v>0</v>
      </c>
      <c r="R4044" s="264">
        <v>0</v>
      </c>
      <c r="S4044" s="264">
        <v>0</v>
      </c>
      <c r="T4044" s="264">
        <v>0</v>
      </c>
      <c r="U4044" s="264">
        <v>0</v>
      </c>
      <c r="V4044" s="264">
        <v>0</v>
      </c>
      <c r="W4044" s="264">
        <v>0</v>
      </c>
      <c r="X4044" s="264">
        <v>0</v>
      </c>
      <c r="Y4044" s="264">
        <v>0</v>
      </c>
      <c r="Z4044" s="46"/>
    </row>
    <row r="4045" spans="1:26" hidden="1" x14ac:dyDescent="0.2">
      <c r="A4045" s="46"/>
      <c r="B4045" s="264" t="s">
        <v>2177</v>
      </c>
      <c r="C4045" s="264" t="s">
        <v>1039</v>
      </c>
      <c r="D4045" s="264" t="s">
        <v>2265</v>
      </c>
      <c r="E4045" s="265" t="s">
        <v>2189</v>
      </c>
      <c r="F4045" s="264">
        <v>0</v>
      </c>
      <c r="G4045" s="264">
        <v>0</v>
      </c>
      <c r="H4045" s="264">
        <v>0</v>
      </c>
      <c r="I4045" s="264">
        <v>0</v>
      </c>
      <c r="J4045" s="264">
        <v>0</v>
      </c>
      <c r="K4045" s="264">
        <v>0</v>
      </c>
      <c r="L4045" s="264">
        <v>0</v>
      </c>
      <c r="M4045" s="264">
        <v>0</v>
      </c>
      <c r="N4045" s="264">
        <v>0</v>
      </c>
      <c r="O4045" s="264">
        <v>0</v>
      </c>
      <c r="P4045" s="264">
        <v>0</v>
      </c>
      <c r="Q4045" s="264">
        <v>0</v>
      </c>
      <c r="R4045" s="264">
        <v>0</v>
      </c>
      <c r="S4045" s="264">
        <v>0</v>
      </c>
      <c r="T4045" s="264">
        <v>0</v>
      </c>
      <c r="U4045" s="264">
        <v>1</v>
      </c>
      <c r="V4045" s="264">
        <v>0</v>
      </c>
      <c r="W4045" s="264">
        <v>0</v>
      </c>
      <c r="X4045" s="264">
        <v>0</v>
      </c>
      <c r="Y4045" s="264">
        <v>0</v>
      </c>
      <c r="Z4045" s="46"/>
    </row>
    <row r="4046" spans="1:26" hidden="1" x14ac:dyDescent="0.2">
      <c r="A4046" s="46"/>
      <c r="B4046" s="264" t="s">
        <v>2177</v>
      </c>
      <c r="C4046" s="264" t="s">
        <v>1039</v>
      </c>
      <c r="D4046" s="264" t="s">
        <v>2265</v>
      </c>
      <c r="E4046" s="265" t="s">
        <v>2190</v>
      </c>
      <c r="F4046" s="264">
        <v>0</v>
      </c>
      <c r="G4046" s="264">
        <v>0</v>
      </c>
      <c r="H4046" s="264">
        <v>0</v>
      </c>
      <c r="I4046" s="264">
        <v>0</v>
      </c>
      <c r="J4046" s="264">
        <v>0</v>
      </c>
      <c r="K4046" s="264">
        <v>0</v>
      </c>
      <c r="L4046" s="264">
        <v>0</v>
      </c>
      <c r="M4046" s="264">
        <v>0</v>
      </c>
      <c r="N4046" s="264">
        <v>0</v>
      </c>
      <c r="O4046" s="264">
        <v>0</v>
      </c>
      <c r="P4046" s="264">
        <v>0</v>
      </c>
      <c r="Q4046" s="264">
        <v>0</v>
      </c>
      <c r="R4046" s="264">
        <v>0</v>
      </c>
      <c r="S4046" s="264">
        <v>0</v>
      </c>
      <c r="T4046" s="264">
        <v>0</v>
      </c>
      <c r="U4046" s="264">
        <v>1</v>
      </c>
      <c r="V4046" s="264">
        <v>0</v>
      </c>
      <c r="W4046" s="264">
        <v>0</v>
      </c>
      <c r="X4046" s="264">
        <v>0</v>
      </c>
      <c r="Y4046" s="264">
        <v>0</v>
      </c>
      <c r="Z4046" s="46"/>
    </row>
    <row r="4047" spans="1:26" hidden="1" x14ac:dyDescent="0.2">
      <c r="A4047" s="46"/>
      <c r="B4047" s="264" t="s">
        <v>2177</v>
      </c>
      <c r="C4047" s="264" t="s">
        <v>1039</v>
      </c>
      <c r="D4047" s="264" t="s">
        <v>2265</v>
      </c>
      <c r="E4047" s="265" t="s">
        <v>2191</v>
      </c>
      <c r="F4047" s="264">
        <v>0</v>
      </c>
      <c r="G4047" s="264">
        <v>0</v>
      </c>
      <c r="H4047" s="264">
        <v>0</v>
      </c>
      <c r="I4047" s="264">
        <v>0</v>
      </c>
      <c r="J4047" s="264">
        <v>0</v>
      </c>
      <c r="K4047" s="264">
        <v>0</v>
      </c>
      <c r="L4047" s="264">
        <v>0</v>
      </c>
      <c r="M4047" s="264">
        <v>0</v>
      </c>
      <c r="N4047" s="264">
        <v>0</v>
      </c>
      <c r="O4047" s="264">
        <v>0</v>
      </c>
      <c r="P4047" s="264">
        <v>0</v>
      </c>
      <c r="Q4047" s="264">
        <v>0</v>
      </c>
      <c r="R4047" s="264">
        <v>0</v>
      </c>
      <c r="S4047" s="264">
        <v>0</v>
      </c>
      <c r="T4047" s="264">
        <v>0</v>
      </c>
      <c r="U4047" s="264">
        <v>1</v>
      </c>
      <c r="V4047" s="264">
        <v>0</v>
      </c>
      <c r="W4047" s="264">
        <v>0</v>
      </c>
      <c r="X4047" s="264">
        <v>0</v>
      </c>
      <c r="Y4047" s="264">
        <v>0</v>
      </c>
      <c r="Z4047" s="46"/>
    </row>
    <row r="4048" spans="1:26" hidden="1" x14ac:dyDescent="0.2">
      <c r="A4048" s="46"/>
      <c r="B4048" s="264" t="s">
        <v>2177</v>
      </c>
      <c r="C4048" s="264" t="s">
        <v>1039</v>
      </c>
      <c r="D4048" s="264" t="s">
        <v>2265</v>
      </c>
      <c r="E4048" s="265" t="s">
        <v>2192</v>
      </c>
      <c r="F4048" s="264">
        <v>0</v>
      </c>
      <c r="G4048" s="264">
        <v>0</v>
      </c>
      <c r="H4048" s="264">
        <v>0</v>
      </c>
      <c r="I4048" s="264">
        <v>0</v>
      </c>
      <c r="J4048" s="264">
        <v>0</v>
      </c>
      <c r="K4048" s="264">
        <v>0</v>
      </c>
      <c r="L4048" s="264">
        <v>0</v>
      </c>
      <c r="M4048" s="264">
        <v>0</v>
      </c>
      <c r="N4048" s="264">
        <v>0</v>
      </c>
      <c r="O4048" s="264">
        <v>0</v>
      </c>
      <c r="P4048" s="264">
        <v>0</v>
      </c>
      <c r="Q4048" s="264">
        <v>0</v>
      </c>
      <c r="R4048" s="264">
        <v>0</v>
      </c>
      <c r="S4048" s="264">
        <v>0</v>
      </c>
      <c r="T4048" s="264">
        <v>0</v>
      </c>
      <c r="U4048" s="264">
        <v>0</v>
      </c>
      <c r="V4048" s="264">
        <v>0</v>
      </c>
      <c r="W4048" s="264">
        <v>0</v>
      </c>
      <c r="X4048" s="264">
        <v>0</v>
      </c>
      <c r="Y4048" s="264">
        <v>0</v>
      </c>
      <c r="Z4048" s="46"/>
    </row>
    <row r="4049" spans="1:26" hidden="1" x14ac:dyDescent="0.2">
      <c r="A4049" s="46"/>
      <c r="B4049" s="264" t="s">
        <v>2177</v>
      </c>
      <c r="C4049" s="264" t="s">
        <v>1039</v>
      </c>
      <c r="D4049" s="264" t="s">
        <v>2265</v>
      </c>
      <c r="E4049" s="265" t="s">
        <v>2193</v>
      </c>
      <c r="F4049" s="264">
        <v>0</v>
      </c>
      <c r="G4049" s="264">
        <v>0</v>
      </c>
      <c r="H4049" s="264">
        <v>0</v>
      </c>
      <c r="I4049" s="264">
        <v>0</v>
      </c>
      <c r="J4049" s="264">
        <v>0</v>
      </c>
      <c r="K4049" s="264">
        <v>0</v>
      </c>
      <c r="L4049" s="264">
        <v>0</v>
      </c>
      <c r="M4049" s="264">
        <v>0</v>
      </c>
      <c r="N4049" s="264">
        <v>0</v>
      </c>
      <c r="O4049" s="264">
        <v>0</v>
      </c>
      <c r="P4049" s="264">
        <v>0</v>
      </c>
      <c r="Q4049" s="264">
        <v>0</v>
      </c>
      <c r="R4049" s="264">
        <v>0</v>
      </c>
      <c r="S4049" s="264">
        <v>0</v>
      </c>
      <c r="T4049" s="264">
        <v>0</v>
      </c>
      <c r="U4049" s="264">
        <v>0</v>
      </c>
      <c r="V4049" s="264">
        <v>0</v>
      </c>
      <c r="W4049" s="264">
        <v>0</v>
      </c>
      <c r="X4049" s="264">
        <v>0</v>
      </c>
      <c r="Y4049" s="264">
        <v>0</v>
      </c>
      <c r="Z4049" s="46"/>
    </row>
    <row r="4050" spans="1:26" hidden="1" x14ac:dyDescent="0.2">
      <c r="A4050" s="46"/>
      <c r="B4050" s="264" t="s">
        <v>2177</v>
      </c>
      <c r="C4050" s="264" t="s">
        <v>1039</v>
      </c>
      <c r="D4050" s="264" t="s">
        <v>2265</v>
      </c>
      <c r="E4050" s="265" t="s">
        <v>2194</v>
      </c>
      <c r="F4050" s="264">
        <v>0</v>
      </c>
      <c r="G4050" s="264">
        <v>0</v>
      </c>
      <c r="H4050" s="264">
        <v>0</v>
      </c>
      <c r="I4050" s="264">
        <v>0</v>
      </c>
      <c r="J4050" s="264">
        <v>0</v>
      </c>
      <c r="K4050" s="264">
        <v>0</v>
      </c>
      <c r="L4050" s="264">
        <v>0</v>
      </c>
      <c r="M4050" s="264">
        <v>0</v>
      </c>
      <c r="N4050" s="264">
        <v>0</v>
      </c>
      <c r="O4050" s="264">
        <v>0</v>
      </c>
      <c r="P4050" s="264">
        <v>0</v>
      </c>
      <c r="Q4050" s="264">
        <v>0</v>
      </c>
      <c r="R4050" s="264">
        <v>0</v>
      </c>
      <c r="S4050" s="264">
        <v>0</v>
      </c>
      <c r="T4050" s="264">
        <v>0</v>
      </c>
      <c r="U4050" s="264">
        <v>0</v>
      </c>
      <c r="V4050" s="264">
        <v>0</v>
      </c>
      <c r="W4050" s="264">
        <v>0</v>
      </c>
      <c r="X4050" s="264">
        <v>0</v>
      </c>
      <c r="Y4050" s="264">
        <v>0</v>
      </c>
      <c r="Z4050" s="46"/>
    </row>
    <row r="4051" spans="1:26" hidden="1" x14ac:dyDescent="0.2">
      <c r="A4051" s="46"/>
      <c r="B4051" s="264" t="s">
        <v>2177</v>
      </c>
      <c r="C4051" s="264" t="s">
        <v>1039</v>
      </c>
      <c r="D4051" s="264" t="s">
        <v>2265</v>
      </c>
      <c r="E4051" s="265" t="s">
        <v>2195</v>
      </c>
      <c r="F4051" s="264">
        <v>0</v>
      </c>
      <c r="G4051" s="264">
        <v>0</v>
      </c>
      <c r="H4051" s="264">
        <v>0</v>
      </c>
      <c r="I4051" s="264">
        <v>0</v>
      </c>
      <c r="J4051" s="264">
        <v>0</v>
      </c>
      <c r="K4051" s="264">
        <v>0</v>
      </c>
      <c r="L4051" s="264">
        <v>0</v>
      </c>
      <c r="M4051" s="264">
        <v>0</v>
      </c>
      <c r="N4051" s="264">
        <v>0</v>
      </c>
      <c r="O4051" s="264">
        <v>0</v>
      </c>
      <c r="P4051" s="264">
        <v>0</v>
      </c>
      <c r="Q4051" s="264">
        <v>0</v>
      </c>
      <c r="R4051" s="264">
        <v>0</v>
      </c>
      <c r="S4051" s="264">
        <v>0</v>
      </c>
      <c r="T4051" s="264">
        <v>0</v>
      </c>
      <c r="U4051" s="264">
        <v>0</v>
      </c>
      <c r="V4051" s="264">
        <v>0</v>
      </c>
      <c r="W4051" s="264">
        <v>0</v>
      </c>
      <c r="X4051" s="264">
        <v>0</v>
      </c>
      <c r="Y4051" s="264">
        <v>0</v>
      </c>
      <c r="Z4051" s="46"/>
    </row>
    <row r="4052" spans="1:26" hidden="1" x14ac:dyDescent="0.2">
      <c r="A4052" s="46"/>
      <c r="B4052" s="264" t="s">
        <v>2177</v>
      </c>
      <c r="C4052" s="264" t="s">
        <v>1039</v>
      </c>
      <c r="D4052" s="264" t="s">
        <v>2265</v>
      </c>
      <c r="E4052" s="265" t="s">
        <v>2196</v>
      </c>
      <c r="F4052" s="264">
        <v>0</v>
      </c>
      <c r="G4052" s="264">
        <v>0</v>
      </c>
      <c r="H4052" s="264">
        <v>0</v>
      </c>
      <c r="I4052" s="264">
        <v>0</v>
      </c>
      <c r="J4052" s="264">
        <v>0</v>
      </c>
      <c r="K4052" s="264">
        <v>0</v>
      </c>
      <c r="L4052" s="264">
        <v>0</v>
      </c>
      <c r="M4052" s="264">
        <v>0</v>
      </c>
      <c r="N4052" s="264">
        <v>0</v>
      </c>
      <c r="O4052" s="264">
        <v>0</v>
      </c>
      <c r="P4052" s="264">
        <v>0</v>
      </c>
      <c r="Q4052" s="264">
        <v>0</v>
      </c>
      <c r="R4052" s="264">
        <v>0</v>
      </c>
      <c r="S4052" s="264">
        <v>0</v>
      </c>
      <c r="T4052" s="264">
        <v>0</v>
      </c>
      <c r="U4052" s="264">
        <v>0</v>
      </c>
      <c r="V4052" s="264">
        <v>0</v>
      </c>
      <c r="W4052" s="264">
        <v>0</v>
      </c>
      <c r="X4052" s="264">
        <v>0</v>
      </c>
      <c r="Y4052" s="264">
        <v>0</v>
      </c>
      <c r="Z4052" s="46"/>
    </row>
    <row r="4053" spans="1:26" hidden="1" x14ac:dyDescent="0.2">
      <c r="A4053" s="46"/>
      <c r="B4053" s="264" t="s">
        <v>2177</v>
      </c>
      <c r="C4053" s="264" t="s">
        <v>1039</v>
      </c>
      <c r="D4053" s="264" t="s">
        <v>2265</v>
      </c>
      <c r="E4053" s="265" t="s">
        <v>2197</v>
      </c>
      <c r="F4053" s="264">
        <v>0</v>
      </c>
      <c r="G4053" s="264">
        <v>0</v>
      </c>
      <c r="H4053" s="264">
        <v>0</v>
      </c>
      <c r="I4053" s="264">
        <v>0</v>
      </c>
      <c r="J4053" s="264">
        <v>0</v>
      </c>
      <c r="K4053" s="264">
        <v>0</v>
      </c>
      <c r="L4053" s="264">
        <v>0</v>
      </c>
      <c r="M4053" s="264">
        <v>0</v>
      </c>
      <c r="N4053" s="264">
        <v>0</v>
      </c>
      <c r="O4053" s="264">
        <v>0</v>
      </c>
      <c r="P4053" s="264">
        <v>0</v>
      </c>
      <c r="Q4053" s="264">
        <v>0</v>
      </c>
      <c r="R4053" s="264">
        <v>0</v>
      </c>
      <c r="S4053" s="264">
        <v>0</v>
      </c>
      <c r="T4053" s="264">
        <v>0</v>
      </c>
      <c r="U4053" s="264">
        <v>0</v>
      </c>
      <c r="V4053" s="264">
        <v>0</v>
      </c>
      <c r="W4053" s="264">
        <v>0</v>
      </c>
      <c r="X4053" s="264">
        <v>0</v>
      </c>
      <c r="Y4053" s="264">
        <v>0</v>
      </c>
      <c r="Z4053" s="46"/>
    </row>
    <row r="4054" spans="1:26" hidden="1" x14ac:dyDescent="0.2">
      <c r="A4054" s="46"/>
      <c r="B4054" s="264" t="s">
        <v>2177</v>
      </c>
      <c r="C4054" s="264" t="s">
        <v>1039</v>
      </c>
      <c r="D4054" s="264" t="s">
        <v>2265</v>
      </c>
      <c r="E4054" s="265" t="s">
        <v>2198</v>
      </c>
      <c r="F4054" s="264">
        <v>0</v>
      </c>
      <c r="G4054" s="264">
        <v>0</v>
      </c>
      <c r="H4054" s="264">
        <v>0</v>
      </c>
      <c r="I4054" s="264">
        <v>0</v>
      </c>
      <c r="J4054" s="264">
        <v>0</v>
      </c>
      <c r="K4054" s="264">
        <v>0</v>
      </c>
      <c r="L4054" s="264">
        <v>0</v>
      </c>
      <c r="M4054" s="264">
        <v>0</v>
      </c>
      <c r="N4054" s="264">
        <v>0</v>
      </c>
      <c r="O4054" s="264">
        <v>0</v>
      </c>
      <c r="P4054" s="264">
        <v>0</v>
      </c>
      <c r="Q4054" s="264">
        <v>0</v>
      </c>
      <c r="R4054" s="264">
        <v>0</v>
      </c>
      <c r="S4054" s="264">
        <v>0</v>
      </c>
      <c r="T4054" s="264">
        <v>0</v>
      </c>
      <c r="U4054" s="264">
        <v>0</v>
      </c>
      <c r="V4054" s="264">
        <v>0</v>
      </c>
      <c r="W4054" s="264">
        <v>0</v>
      </c>
      <c r="X4054" s="264">
        <v>0</v>
      </c>
      <c r="Y4054" s="264">
        <v>0</v>
      </c>
      <c r="Z4054" s="46"/>
    </row>
    <row r="4055" spans="1:26" hidden="1" x14ac:dyDescent="0.2">
      <c r="A4055" s="46"/>
      <c r="B4055" s="264" t="s">
        <v>2177</v>
      </c>
      <c r="C4055" s="264" t="s">
        <v>1039</v>
      </c>
      <c r="D4055" s="264" t="s">
        <v>2265</v>
      </c>
      <c r="E4055" s="265" t="s">
        <v>2199</v>
      </c>
      <c r="F4055" s="264">
        <v>0</v>
      </c>
      <c r="G4055" s="264">
        <v>0</v>
      </c>
      <c r="H4055" s="264">
        <v>0</v>
      </c>
      <c r="I4055" s="264">
        <v>0</v>
      </c>
      <c r="J4055" s="264">
        <v>0</v>
      </c>
      <c r="K4055" s="264">
        <v>0</v>
      </c>
      <c r="L4055" s="264">
        <v>0</v>
      </c>
      <c r="M4055" s="264">
        <v>0</v>
      </c>
      <c r="N4055" s="264">
        <v>0</v>
      </c>
      <c r="O4055" s="264">
        <v>0</v>
      </c>
      <c r="P4055" s="264">
        <v>0</v>
      </c>
      <c r="Q4055" s="264">
        <v>0</v>
      </c>
      <c r="R4055" s="264">
        <v>0</v>
      </c>
      <c r="S4055" s="264">
        <v>0</v>
      </c>
      <c r="T4055" s="264">
        <v>0</v>
      </c>
      <c r="U4055" s="264">
        <v>0</v>
      </c>
      <c r="V4055" s="264">
        <v>0</v>
      </c>
      <c r="W4055" s="264">
        <v>0</v>
      </c>
      <c r="X4055" s="264">
        <v>0</v>
      </c>
      <c r="Y4055" s="264">
        <v>0</v>
      </c>
      <c r="Z4055" s="46"/>
    </row>
    <row r="4056" spans="1:26" hidden="1" x14ac:dyDescent="0.2">
      <c r="A4056" s="46"/>
      <c r="B4056" s="264" t="s">
        <v>2177</v>
      </c>
      <c r="C4056" s="264" t="s">
        <v>1039</v>
      </c>
      <c r="D4056" s="264" t="s">
        <v>2265</v>
      </c>
      <c r="E4056" s="265" t="s">
        <v>2200</v>
      </c>
      <c r="F4056" s="264">
        <v>0</v>
      </c>
      <c r="G4056" s="264">
        <v>0</v>
      </c>
      <c r="H4056" s="264">
        <v>0</v>
      </c>
      <c r="I4056" s="264">
        <v>0</v>
      </c>
      <c r="J4056" s="264">
        <v>0</v>
      </c>
      <c r="K4056" s="264">
        <v>0</v>
      </c>
      <c r="L4056" s="264">
        <v>0</v>
      </c>
      <c r="M4056" s="264">
        <v>0</v>
      </c>
      <c r="N4056" s="264">
        <v>0</v>
      </c>
      <c r="O4056" s="264">
        <v>0</v>
      </c>
      <c r="P4056" s="264">
        <v>0</v>
      </c>
      <c r="Q4056" s="264">
        <v>0</v>
      </c>
      <c r="R4056" s="264">
        <v>0</v>
      </c>
      <c r="S4056" s="264">
        <v>0</v>
      </c>
      <c r="T4056" s="264">
        <v>0</v>
      </c>
      <c r="U4056" s="264">
        <v>0</v>
      </c>
      <c r="V4056" s="264">
        <v>0</v>
      </c>
      <c r="W4056" s="264">
        <v>0</v>
      </c>
      <c r="X4056" s="264">
        <v>0</v>
      </c>
      <c r="Y4056" s="264">
        <v>0</v>
      </c>
      <c r="Z4056" s="46"/>
    </row>
    <row r="4057" spans="1:26" hidden="1" x14ac:dyDescent="0.2">
      <c r="A4057" s="46"/>
      <c r="B4057" s="264" t="s">
        <v>2177</v>
      </c>
      <c r="C4057" s="264" t="s">
        <v>1039</v>
      </c>
      <c r="D4057" s="264" t="s">
        <v>2265</v>
      </c>
      <c r="E4057" s="265" t="s">
        <v>2201</v>
      </c>
      <c r="F4057" s="264">
        <v>0</v>
      </c>
      <c r="G4057" s="264">
        <v>0</v>
      </c>
      <c r="H4057" s="264">
        <v>0</v>
      </c>
      <c r="I4057" s="264">
        <v>0</v>
      </c>
      <c r="J4057" s="264">
        <v>0</v>
      </c>
      <c r="K4057" s="264">
        <v>0</v>
      </c>
      <c r="L4057" s="264">
        <v>0</v>
      </c>
      <c r="M4057" s="264">
        <v>0</v>
      </c>
      <c r="N4057" s="264">
        <v>0</v>
      </c>
      <c r="O4057" s="264">
        <v>0</v>
      </c>
      <c r="P4057" s="264">
        <v>0</v>
      </c>
      <c r="Q4057" s="264">
        <v>0</v>
      </c>
      <c r="R4057" s="264">
        <v>0</v>
      </c>
      <c r="S4057" s="264">
        <v>0</v>
      </c>
      <c r="T4057" s="264">
        <v>0</v>
      </c>
      <c r="U4057" s="264">
        <v>0</v>
      </c>
      <c r="V4057" s="264">
        <v>0</v>
      </c>
      <c r="W4057" s="264">
        <v>0</v>
      </c>
      <c r="X4057" s="264">
        <v>0</v>
      </c>
      <c r="Y4057" s="264">
        <v>0</v>
      </c>
      <c r="Z4057" s="46"/>
    </row>
    <row r="4058" spans="1:26" x14ac:dyDescent="0.2">
      <c r="A4058" s="46"/>
      <c r="B4058" s="264" t="s">
        <v>2177</v>
      </c>
      <c r="C4058" s="264" t="s">
        <v>1464</v>
      </c>
      <c r="D4058" s="264" t="s">
        <v>2266</v>
      </c>
      <c r="E4058" s="265" t="s">
        <v>1949</v>
      </c>
      <c r="F4058" s="265">
        <v>0</v>
      </c>
      <c r="G4058" s="265">
        <v>0</v>
      </c>
      <c r="H4058" s="265">
        <v>0</v>
      </c>
      <c r="I4058" s="265">
        <v>0</v>
      </c>
      <c r="J4058" s="265">
        <v>0</v>
      </c>
      <c r="K4058" s="265">
        <v>0</v>
      </c>
      <c r="L4058" s="265">
        <v>0</v>
      </c>
      <c r="M4058" s="265">
        <v>0</v>
      </c>
      <c r="N4058" s="265">
        <v>0</v>
      </c>
      <c r="O4058" s="265">
        <v>0</v>
      </c>
      <c r="P4058" s="265">
        <v>0</v>
      </c>
      <c r="Q4058" s="265">
        <v>0</v>
      </c>
      <c r="R4058" s="265">
        <v>0</v>
      </c>
      <c r="S4058" s="265">
        <v>0</v>
      </c>
      <c r="T4058" s="265">
        <v>0</v>
      </c>
      <c r="U4058" s="265">
        <v>0</v>
      </c>
      <c r="V4058" s="265">
        <v>0</v>
      </c>
      <c r="W4058" s="265">
        <v>0</v>
      </c>
      <c r="X4058" s="265">
        <v>0</v>
      </c>
      <c r="Y4058" s="265">
        <v>0</v>
      </c>
    </row>
    <row r="4059" spans="1:26" hidden="1" x14ac:dyDescent="0.2">
      <c r="A4059" s="46"/>
      <c r="B4059" s="264" t="s">
        <v>2177</v>
      </c>
      <c r="C4059" s="264" t="s">
        <v>1464</v>
      </c>
      <c r="D4059" s="264" t="s">
        <v>2266</v>
      </c>
      <c r="E4059" s="265" t="s">
        <v>1940</v>
      </c>
      <c r="F4059" s="264">
        <v>0</v>
      </c>
      <c r="G4059" s="264">
        <v>0</v>
      </c>
      <c r="H4059" s="264">
        <v>0</v>
      </c>
      <c r="I4059" s="264">
        <v>0</v>
      </c>
      <c r="J4059" s="264">
        <v>0</v>
      </c>
      <c r="K4059" s="264">
        <v>0</v>
      </c>
      <c r="L4059" s="264">
        <v>0</v>
      </c>
      <c r="M4059" s="264">
        <v>0</v>
      </c>
      <c r="N4059" s="264">
        <v>0</v>
      </c>
      <c r="O4059" s="264">
        <v>0</v>
      </c>
      <c r="P4059" s="264">
        <v>0</v>
      </c>
      <c r="Q4059" s="264">
        <v>0</v>
      </c>
      <c r="R4059" s="264">
        <v>0</v>
      </c>
      <c r="S4059" s="264">
        <v>0</v>
      </c>
      <c r="T4059" s="264">
        <v>0</v>
      </c>
      <c r="U4059" s="264">
        <v>0</v>
      </c>
      <c r="V4059" s="264">
        <v>0</v>
      </c>
      <c r="W4059" s="264">
        <v>0</v>
      </c>
      <c r="X4059" s="264">
        <v>0</v>
      </c>
      <c r="Y4059" s="264">
        <v>0</v>
      </c>
      <c r="Z4059" s="46"/>
    </row>
    <row r="4060" spans="1:26" hidden="1" x14ac:dyDescent="0.2">
      <c r="A4060" s="46"/>
      <c r="B4060" s="264" t="s">
        <v>2177</v>
      </c>
      <c r="C4060" s="264" t="s">
        <v>1464</v>
      </c>
      <c r="D4060" s="264" t="s">
        <v>2266</v>
      </c>
      <c r="E4060" s="265" t="s">
        <v>2179</v>
      </c>
      <c r="F4060" s="264">
        <v>0</v>
      </c>
      <c r="G4060" s="264">
        <v>0</v>
      </c>
      <c r="H4060" s="264">
        <v>0</v>
      </c>
      <c r="I4060" s="264">
        <v>0</v>
      </c>
      <c r="J4060" s="264">
        <v>0</v>
      </c>
      <c r="K4060" s="264">
        <v>0</v>
      </c>
      <c r="L4060" s="264">
        <v>0</v>
      </c>
      <c r="M4060" s="264">
        <v>0</v>
      </c>
      <c r="N4060" s="264">
        <v>0</v>
      </c>
      <c r="O4060" s="264">
        <v>0</v>
      </c>
      <c r="P4060" s="264">
        <v>0</v>
      </c>
      <c r="Q4060" s="264">
        <v>0</v>
      </c>
      <c r="R4060" s="264">
        <v>0</v>
      </c>
      <c r="S4060" s="264">
        <v>0</v>
      </c>
      <c r="T4060" s="264">
        <v>0</v>
      </c>
      <c r="U4060" s="264">
        <v>0</v>
      </c>
      <c r="V4060" s="264">
        <v>0</v>
      </c>
      <c r="W4060" s="264">
        <v>0</v>
      </c>
      <c r="X4060" s="264">
        <v>0</v>
      </c>
      <c r="Y4060" s="264">
        <v>0</v>
      </c>
      <c r="Z4060" s="46"/>
    </row>
    <row r="4061" spans="1:26" hidden="1" x14ac:dyDescent="0.2">
      <c r="A4061" s="46"/>
      <c r="B4061" s="264" t="s">
        <v>2177</v>
      </c>
      <c r="C4061" s="264" t="s">
        <v>1464</v>
      </c>
      <c r="D4061" s="264" t="s">
        <v>2266</v>
      </c>
      <c r="E4061" s="265" t="s">
        <v>2180</v>
      </c>
      <c r="F4061" s="264">
        <v>0</v>
      </c>
      <c r="G4061" s="264">
        <v>0</v>
      </c>
      <c r="H4061" s="264">
        <v>0</v>
      </c>
      <c r="I4061" s="264">
        <v>0</v>
      </c>
      <c r="J4061" s="264">
        <v>0</v>
      </c>
      <c r="K4061" s="264">
        <v>0</v>
      </c>
      <c r="L4061" s="264">
        <v>0</v>
      </c>
      <c r="M4061" s="264">
        <v>0</v>
      </c>
      <c r="N4061" s="264">
        <v>0</v>
      </c>
      <c r="O4061" s="264">
        <v>0</v>
      </c>
      <c r="P4061" s="264">
        <v>0</v>
      </c>
      <c r="Q4061" s="264">
        <v>0</v>
      </c>
      <c r="R4061" s="264">
        <v>0</v>
      </c>
      <c r="S4061" s="264">
        <v>0</v>
      </c>
      <c r="T4061" s="264">
        <v>0</v>
      </c>
      <c r="U4061" s="264">
        <v>0</v>
      </c>
      <c r="V4061" s="264">
        <v>0</v>
      </c>
      <c r="W4061" s="264">
        <v>0</v>
      </c>
      <c r="X4061" s="264">
        <v>0</v>
      </c>
      <c r="Y4061" s="264">
        <v>0</v>
      </c>
      <c r="Z4061" s="46"/>
    </row>
    <row r="4062" spans="1:26" hidden="1" x14ac:dyDescent="0.2">
      <c r="A4062" s="46"/>
      <c r="B4062" s="264" t="s">
        <v>2177</v>
      </c>
      <c r="C4062" s="264" t="s">
        <v>1464</v>
      </c>
      <c r="D4062" s="264" t="s">
        <v>2266</v>
      </c>
      <c r="E4062" s="265" t="s">
        <v>2181</v>
      </c>
      <c r="F4062" s="264">
        <v>0</v>
      </c>
      <c r="G4062" s="264">
        <v>0</v>
      </c>
      <c r="H4062" s="264">
        <v>0</v>
      </c>
      <c r="I4062" s="264">
        <v>0</v>
      </c>
      <c r="J4062" s="264">
        <v>0</v>
      </c>
      <c r="K4062" s="264">
        <v>0</v>
      </c>
      <c r="L4062" s="264">
        <v>0</v>
      </c>
      <c r="M4062" s="264">
        <v>0</v>
      </c>
      <c r="N4062" s="264">
        <v>0</v>
      </c>
      <c r="O4062" s="264">
        <v>0</v>
      </c>
      <c r="P4062" s="264">
        <v>0</v>
      </c>
      <c r="Q4062" s="264">
        <v>0</v>
      </c>
      <c r="R4062" s="264">
        <v>0</v>
      </c>
      <c r="S4062" s="264">
        <v>0</v>
      </c>
      <c r="T4062" s="264">
        <v>0</v>
      </c>
      <c r="U4062" s="264">
        <v>0</v>
      </c>
      <c r="V4062" s="264">
        <v>0</v>
      </c>
      <c r="W4062" s="264">
        <v>0</v>
      </c>
      <c r="X4062" s="264">
        <v>0</v>
      </c>
      <c r="Y4062" s="264">
        <v>0</v>
      </c>
      <c r="Z4062" s="46"/>
    </row>
    <row r="4063" spans="1:26" hidden="1" x14ac:dyDescent="0.2">
      <c r="A4063" s="46"/>
      <c r="B4063" s="264" t="s">
        <v>2177</v>
      </c>
      <c r="C4063" s="264" t="s">
        <v>1464</v>
      </c>
      <c r="D4063" s="264" t="s">
        <v>2266</v>
      </c>
      <c r="E4063" s="265" t="s">
        <v>2182</v>
      </c>
      <c r="F4063" s="264">
        <v>0</v>
      </c>
      <c r="G4063" s="264">
        <v>0</v>
      </c>
      <c r="H4063" s="264">
        <v>0</v>
      </c>
      <c r="I4063" s="264">
        <v>0</v>
      </c>
      <c r="J4063" s="264">
        <v>0</v>
      </c>
      <c r="K4063" s="264">
        <v>0</v>
      </c>
      <c r="L4063" s="264">
        <v>0</v>
      </c>
      <c r="M4063" s="264">
        <v>0</v>
      </c>
      <c r="N4063" s="264">
        <v>0</v>
      </c>
      <c r="O4063" s="264">
        <v>0</v>
      </c>
      <c r="P4063" s="264">
        <v>0</v>
      </c>
      <c r="Q4063" s="264">
        <v>0</v>
      </c>
      <c r="R4063" s="264">
        <v>0</v>
      </c>
      <c r="S4063" s="264">
        <v>0</v>
      </c>
      <c r="T4063" s="264">
        <v>0</v>
      </c>
      <c r="U4063" s="264">
        <v>0</v>
      </c>
      <c r="V4063" s="264">
        <v>0</v>
      </c>
      <c r="W4063" s="264">
        <v>0</v>
      </c>
      <c r="X4063" s="264">
        <v>0</v>
      </c>
      <c r="Y4063" s="264">
        <v>0</v>
      </c>
      <c r="Z4063" s="46"/>
    </row>
    <row r="4064" spans="1:26" hidden="1" x14ac:dyDescent="0.2">
      <c r="A4064" s="46"/>
      <c r="B4064" s="264" t="s">
        <v>2177</v>
      </c>
      <c r="C4064" s="264" t="s">
        <v>1464</v>
      </c>
      <c r="D4064" s="264" t="s">
        <v>2266</v>
      </c>
      <c r="E4064" s="265" t="s">
        <v>2183</v>
      </c>
      <c r="F4064" s="264">
        <v>0</v>
      </c>
      <c r="G4064" s="264">
        <v>0</v>
      </c>
      <c r="H4064" s="264">
        <v>0</v>
      </c>
      <c r="I4064" s="264">
        <v>0</v>
      </c>
      <c r="J4064" s="264">
        <v>0</v>
      </c>
      <c r="K4064" s="264">
        <v>0</v>
      </c>
      <c r="L4064" s="264">
        <v>0</v>
      </c>
      <c r="M4064" s="264">
        <v>0</v>
      </c>
      <c r="N4064" s="264">
        <v>0</v>
      </c>
      <c r="O4064" s="264">
        <v>0</v>
      </c>
      <c r="P4064" s="264">
        <v>0</v>
      </c>
      <c r="Q4064" s="264">
        <v>0</v>
      </c>
      <c r="R4064" s="264">
        <v>0</v>
      </c>
      <c r="S4064" s="264">
        <v>0</v>
      </c>
      <c r="T4064" s="264">
        <v>0</v>
      </c>
      <c r="U4064" s="264">
        <v>0</v>
      </c>
      <c r="V4064" s="264">
        <v>0</v>
      </c>
      <c r="W4064" s="264">
        <v>0</v>
      </c>
      <c r="X4064" s="264">
        <v>0</v>
      </c>
      <c r="Y4064" s="264">
        <v>0</v>
      </c>
      <c r="Z4064" s="46"/>
    </row>
    <row r="4065" spans="1:26" hidden="1" x14ac:dyDescent="0.2">
      <c r="A4065" s="46"/>
      <c r="B4065" s="264" t="s">
        <v>2177</v>
      </c>
      <c r="C4065" s="264" t="s">
        <v>1464</v>
      </c>
      <c r="D4065" s="264" t="s">
        <v>2266</v>
      </c>
      <c r="E4065" s="265" t="s">
        <v>2184</v>
      </c>
      <c r="F4065" s="264">
        <v>0</v>
      </c>
      <c r="G4065" s="264">
        <v>0</v>
      </c>
      <c r="H4065" s="264">
        <v>0</v>
      </c>
      <c r="I4065" s="264">
        <v>0</v>
      </c>
      <c r="J4065" s="264">
        <v>0</v>
      </c>
      <c r="K4065" s="264">
        <v>0</v>
      </c>
      <c r="L4065" s="264">
        <v>0</v>
      </c>
      <c r="M4065" s="264">
        <v>0</v>
      </c>
      <c r="N4065" s="264">
        <v>0</v>
      </c>
      <c r="O4065" s="264">
        <v>0</v>
      </c>
      <c r="P4065" s="264">
        <v>0</v>
      </c>
      <c r="Q4065" s="264">
        <v>0</v>
      </c>
      <c r="R4065" s="264">
        <v>0</v>
      </c>
      <c r="S4065" s="264">
        <v>0</v>
      </c>
      <c r="T4065" s="264">
        <v>0</v>
      </c>
      <c r="U4065" s="264">
        <v>0</v>
      </c>
      <c r="V4065" s="264">
        <v>0</v>
      </c>
      <c r="W4065" s="264">
        <v>0</v>
      </c>
      <c r="X4065" s="264">
        <v>0</v>
      </c>
      <c r="Y4065" s="264">
        <v>0</v>
      </c>
      <c r="Z4065" s="46"/>
    </row>
    <row r="4066" spans="1:26" hidden="1" x14ac:dyDescent="0.2">
      <c r="A4066" s="46"/>
      <c r="B4066" s="264" t="s">
        <v>2177</v>
      </c>
      <c r="C4066" s="264" t="s">
        <v>1464</v>
      </c>
      <c r="D4066" s="264" t="s">
        <v>2266</v>
      </c>
      <c r="E4066" s="265" t="s">
        <v>2185</v>
      </c>
      <c r="F4066" s="264">
        <v>0</v>
      </c>
      <c r="G4066" s="264">
        <v>0</v>
      </c>
      <c r="H4066" s="264">
        <v>0</v>
      </c>
      <c r="I4066" s="264">
        <v>0</v>
      </c>
      <c r="J4066" s="264">
        <v>0</v>
      </c>
      <c r="K4066" s="264">
        <v>0</v>
      </c>
      <c r="L4066" s="264">
        <v>0</v>
      </c>
      <c r="M4066" s="264">
        <v>0</v>
      </c>
      <c r="N4066" s="264">
        <v>0</v>
      </c>
      <c r="O4066" s="264">
        <v>0</v>
      </c>
      <c r="P4066" s="264">
        <v>0</v>
      </c>
      <c r="Q4066" s="264">
        <v>0</v>
      </c>
      <c r="R4066" s="264">
        <v>0</v>
      </c>
      <c r="S4066" s="264">
        <v>0</v>
      </c>
      <c r="T4066" s="264">
        <v>0</v>
      </c>
      <c r="U4066" s="264">
        <v>0</v>
      </c>
      <c r="V4066" s="264">
        <v>0</v>
      </c>
      <c r="W4066" s="264">
        <v>0</v>
      </c>
      <c r="X4066" s="264">
        <v>0</v>
      </c>
      <c r="Y4066" s="264">
        <v>0</v>
      </c>
      <c r="Z4066" s="46"/>
    </row>
    <row r="4067" spans="1:26" hidden="1" x14ac:dyDescent="0.2">
      <c r="A4067" s="46"/>
      <c r="B4067" s="264" t="s">
        <v>2177</v>
      </c>
      <c r="C4067" s="264" t="s">
        <v>1464</v>
      </c>
      <c r="D4067" s="264" t="s">
        <v>2266</v>
      </c>
      <c r="E4067" s="265" t="s">
        <v>2186</v>
      </c>
      <c r="F4067" s="264">
        <v>0</v>
      </c>
      <c r="G4067" s="264">
        <v>0</v>
      </c>
      <c r="H4067" s="264">
        <v>0</v>
      </c>
      <c r="I4067" s="264">
        <v>0</v>
      </c>
      <c r="J4067" s="264">
        <v>0</v>
      </c>
      <c r="K4067" s="264">
        <v>0</v>
      </c>
      <c r="L4067" s="264">
        <v>0</v>
      </c>
      <c r="M4067" s="264">
        <v>0</v>
      </c>
      <c r="N4067" s="264">
        <v>0</v>
      </c>
      <c r="O4067" s="264">
        <v>0</v>
      </c>
      <c r="P4067" s="264">
        <v>0</v>
      </c>
      <c r="Q4067" s="264">
        <v>0</v>
      </c>
      <c r="R4067" s="264">
        <v>0</v>
      </c>
      <c r="S4067" s="264">
        <v>0</v>
      </c>
      <c r="T4067" s="264">
        <v>0</v>
      </c>
      <c r="U4067" s="264">
        <v>0</v>
      </c>
      <c r="V4067" s="264">
        <v>0</v>
      </c>
      <c r="W4067" s="264">
        <v>0</v>
      </c>
      <c r="X4067" s="264">
        <v>0</v>
      </c>
      <c r="Y4067" s="264">
        <v>0</v>
      </c>
      <c r="Z4067" s="46"/>
    </row>
    <row r="4068" spans="1:26" hidden="1" x14ac:dyDescent="0.2">
      <c r="A4068" s="46"/>
      <c r="B4068" s="264" t="s">
        <v>2177</v>
      </c>
      <c r="C4068" s="264" t="s">
        <v>1464</v>
      </c>
      <c r="D4068" s="264" t="s">
        <v>2266</v>
      </c>
      <c r="E4068" s="265" t="s">
        <v>2187</v>
      </c>
      <c r="F4068" s="264">
        <v>0</v>
      </c>
      <c r="G4068" s="264">
        <v>0</v>
      </c>
      <c r="H4068" s="264">
        <v>0</v>
      </c>
      <c r="I4068" s="264">
        <v>0</v>
      </c>
      <c r="J4068" s="264">
        <v>0</v>
      </c>
      <c r="K4068" s="264">
        <v>0</v>
      </c>
      <c r="L4068" s="264">
        <v>0</v>
      </c>
      <c r="M4068" s="264">
        <v>0</v>
      </c>
      <c r="N4068" s="264">
        <v>0</v>
      </c>
      <c r="O4068" s="264">
        <v>0</v>
      </c>
      <c r="P4068" s="264">
        <v>0</v>
      </c>
      <c r="Q4068" s="264">
        <v>0</v>
      </c>
      <c r="R4068" s="264">
        <v>0</v>
      </c>
      <c r="S4068" s="264">
        <v>0</v>
      </c>
      <c r="T4068" s="264">
        <v>0</v>
      </c>
      <c r="U4068" s="264">
        <v>0</v>
      </c>
      <c r="V4068" s="264">
        <v>0</v>
      </c>
      <c r="W4068" s="264">
        <v>0</v>
      </c>
      <c r="X4068" s="264">
        <v>0</v>
      </c>
      <c r="Y4068" s="264">
        <v>0</v>
      </c>
      <c r="Z4068" s="46"/>
    </row>
    <row r="4069" spans="1:26" hidden="1" x14ac:dyDescent="0.2">
      <c r="A4069" s="46"/>
      <c r="B4069" s="264" t="s">
        <v>2177</v>
      </c>
      <c r="C4069" s="264" t="s">
        <v>1464</v>
      </c>
      <c r="D4069" s="264" t="s">
        <v>2266</v>
      </c>
      <c r="E4069" s="265" t="s">
        <v>2188</v>
      </c>
      <c r="F4069" s="264">
        <v>0</v>
      </c>
      <c r="G4069" s="264">
        <v>0</v>
      </c>
      <c r="H4069" s="264">
        <v>0</v>
      </c>
      <c r="I4069" s="264">
        <v>0</v>
      </c>
      <c r="J4069" s="264">
        <v>0</v>
      </c>
      <c r="K4069" s="264">
        <v>0</v>
      </c>
      <c r="L4069" s="264">
        <v>0</v>
      </c>
      <c r="M4069" s="264">
        <v>0</v>
      </c>
      <c r="N4069" s="264">
        <v>0</v>
      </c>
      <c r="O4069" s="264">
        <v>0</v>
      </c>
      <c r="P4069" s="264">
        <v>0</v>
      </c>
      <c r="Q4069" s="264">
        <v>0</v>
      </c>
      <c r="R4069" s="264">
        <v>0</v>
      </c>
      <c r="S4069" s="264">
        <v>0</v>
      </c>
      <c r="T4069" s="264">
        <v>0</v>
      </c>
      <c r="U4069" s="264">
        <v>0</v>
      </c>
      <c r="V4069" s="264">
        <v>0</v>
      </c>
      <c r="W4069" s="264">
        <v>0</v>
      </c>
      <c r="X4069" s="264">
        <v>0</v>
      </c>
      <c r="Y4069" s="264">
        <v>0</v>
      </c>
      <c r="Z4069" s="46"/>
    </row>
    <row r="4070" spans="1:26" hidden="1" x14ac:dyDescent="0.2">
      <c r="A4070" s="46"/>
      <c r="B4070" s="264" t="s">
        <v>2177</v>
      </c>
      <c r="C4070" s="264" t="s">
        <v>1464</v>
      </c>
      <c r="D4070" s="264" t="s">
        <v>2266</v>
      </c>
      <c r="E4070" s="265" t="s">
        <v>2189</v>
      </c>
      <c r="F4070" s="264">
        <v>0</v>
      </c>
      <c r="G4070" s="264">
        <v>0</v>
      </c>
      <c r="H4070" s="264">
        <v>0</v>
      </c>
      <c r="I4070" s="264">
        <v>0</v>
      </c>
      <c r="J4070" s="264">
        <v>0</v>
      </c>
      <c r="K4070" s="264">
        <v>0</v>
      </c>
      <c r="L4070" s="264">
        <v>0</v>
      </c>
      <c r="M4070" s="264">
        <v>0</v>
      </c>
      <c r="N4070" s="264">
        <v>0</v>
      </c>
      <c r="O4070" s="264">
        <v>0</v>
      </c>
      <c r="P4070" s="264">
        <v>0</v>
      </c>
      <c r="Q4070" s="264">
        <v>0</v>
      </c>
      <c r="R4070" s="264">
        <v>0</v>
      </c>
      <c r="S4070" s="264">
        <v>0</v>
      </c>
      <c r="T4070" s="264">
        <v>0</v>
      </c>
      <c r="U4070" s="264">
        <v>0</v>
      </c>
      <c r="V4070" s="264">
        <v>0</v>
      </c>
      <c r="W4070" s="264">
        <v>0</v>
      </c>
      <c r="X4070" s="264">
        <v>0</v>
      </c>
      <c r="Y4070" s="264">
        <v>0</v>
      </c>
      <c r="Z4070" s="46"/>
    </row>
    <row r="4071" spans="1:26" hidden="1" x14ac:dyDescent="0.2">
      <c r="A4071" s="46"/>
      <c r="B4071" s="264" t="s">
        <v>2177</v>
      </c>
      <c r="C4071" s="264" t="s">
        <v>1464</v>
      </c>
      <c r="D4071" s="264" t="s">
        <v>2266</v>
      </c>
      <c r="E4071" s="265" t="s">
        <v>2190</v>
      </c>
      <c r="F4071" s="264">
        <v>0</v>
      </c>
      <c r="G4071" s="264">
        <v>0</v>
      </c>
      <c r="H4071" s="264">
        <v>0</v>
      </c>
      <c r="I4071" s="264">
        <v>0</v>
      </c>
      <c r="J4071" s="264">
        <v>0</v>
      </c>
      <c r="K4071" s="264">
        <v>0</v>
      </c>
      <c r="L4071" s="264">
        <v>0</v>
      </c>
      <c r="M4071" s="264">
        <v>0</v>
      </c>
      <c r="N4071" s="264">
        <v>0</v>
      </c>
      <c r="O4071" s="264">
        <v>0</v>
      </c>
      <c r="P4071" s="264">
        <v>0</v>
      </c>
      <c r="Q4071" s="264">
        <v>0</v>
      </c>
      <c r="R4071" s="264">
        <v>0</v>
      </c>
      <c r="S4071" s="264">
        <v>0</v>
      </c>
      <c r="T4071" s="264">
        <v>0</v>
      </c>
      <c r="U4071" s="264">
        <v>0</v>
      </c>
      <c r="V4071" s="264">
        <v>0</v>
      </c>
      <c r="W4071" s="264">
        <v>0</v>
      </c>
      <c r="X4071" s="264">
        <v>0</v>
      </c>
      <c r="Y4071" s="264">
        <v>0</v>
      </c>
      <c r="Z4071" s="46"/>
    </row>
    <row r="4072" spans="1:26" hidden="1" x14ac:dyDescent="0.2">
      <c r="A4072" s="46"/>
      <c r="B4072" s="264" t="s">
        <v>2177</v>
      </c>
      <c r="C4072" s="264" t="s">
        <v>1464</v>
      </c>
      <c r="D4072" s="264" t="s">
        <v>2266</v>
      </c>
      <c r="E4072" s="265" t="s">
        <v>2191</v>
      </c>
      <c r="F4072" s="264">
        <v>0</v>
      </c>
      <c r="G4072" s="264">
        <v>0</v>
      </c>
      <c r="H4072" s="264">
        <v>0</v>
      </c>
      <c r="I4072" s="264">
        <v>0</v>
      </c>
      <c r="J4072" s="264">
        <v>0</v>
      </c>
      <c r="K4072" s="264">
        <v>0</v>
      </c>
      <c r="L4072" s="264">
        <v>0</v>
      </c>
      <c r="M4072" s="264">
        <v>0</v>
      </c>
      <c r="N4072" s="264">
        <v>0</v>
      </c>
      <c r="O4072" s="264">
        <v>0</v>
      </c>
      <c r="P4072" s="264">
        <v>0</v>
      </c>
      <c r="Q4072" s="264">
        <v>0</v>
      </c>
      <c r="R4072" s="264">
        <v>0</v>
      </c>
      <c r="S4072" s="264">
        <v>0</v>
      </c>
      <c r="T4072" s="264">
        <v>0</v>
      </c>
      <c r="U4072" s="264">
        <v>0</v>
      </c>
      <c r="V4072" s="264">
        <v>0</v>
      </c>
      <c r="W4072" s="264">
        <v>0</v>
      </c>
      <c r="X4072" s="264">
        <v>0</v>
      </c>
      <c r="Y4072" s="264">
        <v>0</v>
      </c>
      <c r="Z4072" s="46"/>
    </row>
    <row r="4073" spans="1:26" hidden="1" x14ac:dyDescent="0.2">
      <c r="A4073" s="46"/>
      <c r="B4073" s="264" t="s">
        <v>2177</v>
      </c>
      <c r="C4073" s="264" t="s">
        <v>1464</v>
      </c>
      <c r="D4073" s="264" t="s">
        <v>2266</v>
      </c>
      <c r="E4073" s="265" t="s">
        <v>2192</v>
      </c>
      <c r="F4073" s="264">
        <v>0</v>
      </c>
      <c r="G4073" s="264">
        <v>0</v>
      </c>
      <c r="H4073" s="264">
        <v>0</v>
      </c>
      <c r="I4073" s="264">
        <v>0</v>
      </c>
      <c r="J4073" s="264">
        <v>0</v>
      </c>
      <c r="K4073" s="264">
        <v>0</v>
      </c>
      <c r="L4073" s="264">
        <v>0</v>
      </c>
      <c r="M4073" s="264">
        <v>0</v>
      </c>
      <c r="N4073" s="264">
        <v>0</v>
      </c>
      <c r="O4073" s="264">
        <v>0</v>
      </c>
      <c r="P4073" s="264">
        <v>0</v>
      </c>
      <c r="Q4073" s="264">
        <v>0</v>
      </c>
      <c r="R4073" s="264">
        <v>0</v>
      </c>
      <c r="S4073" s="264">
        <v>0</v>
      </c>
      <c r="T4073" s="264">
        <v>0</v>
      </c>
      <c r="U4073" s="264">
        <v>0</v>
      </c>
      <c r="V4073" s="264">
        <v>0</v>
      </c>
      <c r="W4073" s="264">
        <v>0</v>
      </c>
      <c r="X4073" s="264">
        <v>0</v>
      </c>
      <c r="Y4073" s="264">
        <v>0</v>
      </c>
      <c r="Z4073" s="46"/>
    </row>
    <row r="4074" spans="1:26" hidden="1" x14ac:dyDescent="0.2">
      <c r="A4074" s="46"/>
      <c r="B4074" s="264" t="s">
        <v>2177</v>
      </c>
      <c r="C4074" s="264" t="s">
        <v>1464</v>
      </c>
      <c r="D4074" s="264" t="s">
        <v>2266</v>
      </c>
      <c r="E4074" s="265" t="s">
        <v>2193</v>
      </c>
      <c r="F4074" s="264">
        <v>0</v>
      </c>
      <c r="G4074" s="264">
        <v>0</v>
      </c>
      <c r="H4074" s="264">
        <v>0</v>
      </c>
      <c r="I4074" s="264">
        <v>0</v>
      </c>
      <c r="J4074" s="264">
        <v>0</v>
      </c>
      <c r="K4074" s="264">
        <v>0</v>
      </c>
      <c r="L4074" s="264">
        <v>0</v>
      </c>
      <c r="M4074" s="264">
        <v>0</v>
      </c>
      <c r="N4074" s="264">
        <v>0</v>
      </c>
      <c r="O4074" s="264">
        <v>0</v>
      </c>
      <c r="P4074" s="264">
        <v>0</v>
      </c>
      <c r="Q4074" s="264">
        <v>0</v>
      </c>
      <c r="R4074" s="264">
        <v>0</v>
      </c>
      <c r="S4074" s="264">
        <v>0</v>
      </c>
      <c r="T4074" s="264">
        <v>0</v>
      </c>
      <c r="U4074" s="264">
        <v>0</v>
      </c>
      <c r="V4074" s="264">
        <v>0</v>
      </c>
      <c r="W4074" s="264">
        <v>0</v>
      </c>
      <c r="X4074" s="264">
        <v>0</v>
      </c>
      <c r="Y4074" s="264">
        <v>0</v>
      </c>
      <c r="Z4074" s="46"/>
    </row>
    <row r="4075" spans="1:26" hidden="1" x14ac:dyDescent="0.2">
      <c r="A4075" s="46"/>
      <c r="B4075" s="264" t="s">
        <v>2177</v>
      </c>
      <c r="C4075" s="264" t="s">
        <v>1464</v>
      </c>
      <c r="D4075" s="264" t="s">
        <v>2266</v>
      </c>
      <c r="E4075" s="265" t="s">
        <v>2194</v>
      </c>
      <c r="F4075" s="264">
        <v>0</v>
      </c>
      <c r="G4075" s="264">
        <v>7</v>
      </c>
      <c r="H4075" s="264">
        <v>0</v>
      </c>
      <c r="I4075" s="264">
        <v>0</v>
      </c>
      <c r="J4075" s="264">
        <v>1</v>
      </c>
      <c r="K4075" s="264">
        <v>0</v>
      </c>
      <c r="L4075" s="264">
        <v>0</v>
      </c>
      <c r="M4075" s="264">
        <v>1</v>
      </c>
      <c r="N4075" s="264">
        <v>0</v>
      </c>
      <c r="O4075" s="264">
        <v>0</v>
      </c>
      <c r="P4075" s="264">
        <v>0</v>
      </c>
      <c r="Q4075" s="264">
        <v>0</v>
      </c>
      <c r="R4075" s="264">
        <v>0</v>
      </c>
      <c r="S4075" s="264">
        <v>0</v>
      </c>
      <c r="T4075" s="264">
        <v>0</v>
      </c>
      <c r="U4075" s="264">
        <v>0</v>
      </c>
      <c r="V4075" s="264">
        <v>0</v>
      </c>
      <c r="W4075" s="264">
        <v>0</v>
      </c>
      <c r="X4075" s="264">
        <v>0</v>
      </c>
      <c r="Y4075" s="264">
        <v>0</v>
      </c>
      <c r="Z4075" s="46"/>
    </row>
    <row r="4076" spans="1:26" hidden="1" x14ac:dyDescent="0.2">
      <c r="A4076" s="46"/>
      <c r="B4076" s="264" t="s">
        <v>2177</v>
      </c>
      <c r="C4076" s="264" t="s">
        <v>1464</v>
      </c>
      <c r="D4076" s="264" t="s">
        <v>2266</v>
      </c>
      <c r="E4076" s="265" t="s">
        <v>2195</v>
      </c>
      <c r="F4076" s="264">
        <v>0</v>
      </c>
      <c r="G4076" s="264">
        <v>0</v>
      </c>
      <c r="H4076" s="264">
        <v>1</v>
      </c>
      <c r="I4076" s="264">
        <v>0</v>
      </c>
      <c r="J4076" s="264">
        <v>0</v>
      </c>
      <c r="K4076" s="264">
        <v>0</v>
      </c>
      <c r="L4076" s="264">
        <v>0</v>
      </c>
      <c r="M4076" s="264">
        <v>0</v>
      </c>
      <c r="N4076" s="264">
        <v>0</v>
      </c>
      <c r="O4076" s="264">
        <v>0</v>
      </c>
      <c r="P4076" s="264">
        <v>0</v>
      </c>
      <c r="Q4076" s="264">
        <v>0</v>
      </c>
      <c r="R4076" s="264">
        <v>0</v>
      </c>
      <c r="S4076" s="264">
        <v>0</v>
      </c>
      <c r="T4076" s="264">
        <v>0</v>
      </c>
      <c r="U4076" s="264">
        <v>0</v>
      </c>
      <c r="V4076" s="264">
        <v>0</v>
      </c>
      <c r="W4076" s="264">
        <v>0</v>
      </c>
      <c r="X4076" s="264">
        <v>0</v>
      </c>
      <c r="Y4076" s="264">
        <v>0</v>
      </c>
      <c r="Z4076" s="46"/>
    </row>
    <row r="4077" spans="1:26" hidden="1" x14ac:dyDescent="0.2">
      <c r="A4077" s="46"/>
      <c r="B4077" s="264" t="s">
        <v>2177</v>
      </c>
      <c r="C4077" s="264" t="s">
        <v>1464</v>
      </c>
      <c r="D4077" s="264" t="s">
        <v>2266</v>
      </c>
      <c r="E4077" s="265" t="s">
        <v>2196</v>
      </c>
      <c r="F4077" s="264">
        <v>0</v>
      </c>
      <c r="G4077" s="264">
        <v>8</v>
      </c>
      <c r="H4077" s="264">
        <v>0</v>
      </c>
      <c r="I4077" s="264">
        <v>0</v>
      </c>
      <c r="J4077" s="264">
        <v>1</v>
      </c>
      <c r="K4077" s="264">
        <v>0</v>
      </c>
      <c r="L4077" s="264">
        <v>0</v>
      </c>
      <c r="M4077" s="264">
        <v>1</v>
      </c>
      <c r="N4077" s="264">
        <v>0</v>
      </c>
      <c r="O4077" s="264">
        <v>0</v>
      </c>
      <c r="P4077" s="264">
        <v>0</v>
      </c>
      <c r="Q4077" s="264">
        <v>0</v>
      </c>
      <c r="R4077" s="264">
        <v>0</v>
      </c>
      <c r="S4077" s="264">
        <v>0</v>
      </c>
      <c r="T4077" s="264">
        <v>0</v>
      </c>
      <c r="U4077" s="264">
        <v>0</v>
      </c>
      <c r="V4077" s="264">
        <v>0</v>
      </c>
      <c r="W4077" s="264">
        <v>0</v>
      </c>
      <c r="X4077" s="264">
        <v>0</v>
      </c>
      <c r="Y4077" s="264">
        <v>0</v>
      </c>
      <c r="Z4077" s="46"/>
    </row>
    <row r="4078" spans="1:26" hidden="1" x14ac:dyDescent="0.2">
      <c r="A4078" s="46"/>
      <c r="B4078" s="264" t="s">
        <v>2177</v>
      </c>
      <c r="C4078" s="264" t="s">
        <v>1464</v>
      </c>
      <c r="D4078" s="264" t="s">
        <v>2266</v>
      </c>
      <c r="E4078" s="265" t="s">
        <v>2197</v>
      </c>
      <c r="F4078" s="264">
        <v>0</v>
      </c>
      <c r="G4078" s="264">
        <v>0</v>
      </c>
      <c r="H4078" s="264">
        <v>0</v>
      </c>
      <c r="I4078" s="264">
        <v>0</v>
      </c>
      <c r="J4078" s="264">
        <v>0</v>
      </c>
      <c r="K4078" s="264">
        <v>0</v>
      </c>
      <c r="L4078" s="264">
        <v>0</v>
      </c>
      <c r="M4078" s="264">
        <v>0</v>
      </c>
      <c r="N4078" s="264">
        <v>0</v>
      </c>
      <c r="O4078" s="264">
        <v>0</v>
      </c>
      <c r="P4078" s="264">
        <v>0</v>
      </c>
      <c r="Q4078" s="264">
        <v>0</v>
      </c>
      <c r="R4078" s="264">
        <v>0</v>
      </c>
      <c r="S4078" s="264">
        <v>0</v>
      </c>
      <c r="T4078" s="264">
        <v>0</v>
      </c>
      <c r="U4078" s="264">
        <v>0</v>
      </c>
      <c r="V4078" s="264">
        <v>0</v>
      </c>
      <c r="W4078" s="264">
        <v>0</v>
      </c>
      <c r="X4078" s="264">
        <v>0</v>
      </c>
      <c r="Y4078" s="264">
        <v>0</v>
      </c>
      <c r="Z4078" s="46"/>
    </row>
    <row r="4079" spans="1:26" hidden="1" x14ac:dyDescent="0.2">
      <c r="A4079" s="46"/>
      <c r="B4079" s="264" t="s">
        <v>2177</v>
      </c>
      <c r="C4079" s="264" t="s">
        <v>1464</v>
      </c>
      <c r="D4079" s="264" t="s">
        <v>2266</v>
      </c>
      <c r="E4079" s="265" t="s">
        <v>2198</v>
      </c>
      <c r="F4079" s="264">
        <v>0</v>
      </c>
      <c r="G4079" s="264">
        <v>0</v>
      </c>
      <c r="H4079" s="264">
        <v>0</v>
      </c>
      <c r="I4079" s="264">
        <v>0</v>
      </c>
      <c r="J4079" s="264">
        <v>0</v>
      </c>
      <c r="K4079" s="264">
        <v>0</v>
      </c>
      <c r="L4079" s="264">
        <v>0</v>
      </c>
      <c r="M4079" s="264">
        <v>0</v>
      </c>
      <c r="N4079" s="264">
        <v>0</v>
      </c>
      <c r="O4079" s="264">
        <v>0</v>
      </c>
      <c r="P4079" s="264">
        <v>0</v>
      </c>
      <c r="Q4079" s="264">
        <v>0</v>
      </c>
      <c r="R4079" s="264">
        <v>0</v>
      </c>
      <c r="S4079" s="264">
        <v>0</v>
      </c>
      <c r="T4079" s="264">
        <v>0</v>
      </c>
      <c r="U4079" s="264">
        <v>0</v>
      </c>
      <c r="V4079" s="264">
        <v>0</v>
      </c>
      <c r="W4079" s="264">
        <v>0</v>
      </c>
      <c r="X4079" s="264">
        <v>0</v>
      </c>
      <c r="Y4079" s="264">
        <v>0</v>
      </c>
      <c r="Z4079" s="46"/>
    </row>
    <row r="4080" spans="1:26" hidden="1" x14ac:dyDescent="0.2">
      <c r="A4080" s="46"/>
      <c r="B4080" s="264" t="s">
        <v>2177</v>
      </c>
      <c r="C4080" s="264" t="s">
        <v>1464</v>
      </c>
      <c r="D4080" s="264" t="s">
        <v>2266</v>
      </c>
      <c r="E4080" s="265" t="s">
        <v>2199</v>
      </c>
      <c r="F4080" s="264">
        <v>0</v>
      </c>
      <c r="G4080" s="264">
        <v>0</v>
      </c>
      <c r="H4080" s="264">
        <v>0</v>
      </c>
      <c r="I4080" s="264">
        <v>0</v>
      </c>
      <c r="J4080" s="264">
        <v>0</v>
      </c>
      <c r="K4080" s="264">
        <v>0</v>
      </c>
      <c r="L4080" s="264">
        <v>0</v>
      </c>
      <c r="M4080" s="264">
        <v>1</v>
      </c>
      <c r="N4080" s="264">
        <v>0</v>
      </c>
      <c r="O4080" s="264">
        <v>0</v>
      </c>
      <c r="P4080" s="264">
        <v>0</v>
      </c>
      <c r="Q4080" s="264">
        <v>0</v>
      </c>
      <c r="R4080" s="264">
        <v>0</v>
      </c>
      <c r="S4080" s="264">
        <v>0</v>
      </c>
      <c r="T4080" s="264">
        <v>0</v>
      </c>
      <c r="U4080" s="264">
        <v>0</v>
      </c>
      <c r="V4080" s="264">
        <v>0</v>
      </c>
      <c r="W4080" s="264">
        <v>0</v>
      </c>
      <c r="X4080" s="264">
        <v>0</v>
      </c>
      <c r="Y4080" s="264">
        <v>0</v>
      </c>
      <c r="Z4080" s="46"/>
    </row>
    <row r="4081" spans="1:26" hidden="1" x14ac:dyDescent="0.2">
      <c r="A4081" s="46"/>
      <c r="B4081" s="264" t="s">
        <v>2177</v>
      </c>
      <c r="C4081" s="264" t="s">
        <v>1464</v>
      </c>
      <c r="D4081" s="264" t="s">
        <v>2266</v>
      </c>
      <c r="E4081" s="265" t="s">
        <v>2200</v>
      </c>
      <c r="F4081" s="264">
        <v>0</v>
      </c>
      <c r="G4081" s="264">
        <v>0</v>
      </c>
      <c r="H4081" s="264">
        <v>0</v>
      </c>
      <c r="I4081" s="264">
        <v>0</v>
      </c>
      <c r="J4081" s="264">
        <v>0</v>
      </c>
      <c r="K4081" s="264">
        <v>0</v>
      </c>
      <c r="L4081" s="264">
        <v>0</v>
      </c>
      <c r="M4081" s="264">
        <v>0</v>
      </c>
      <c r="N4081" s="264">
        <v>0</v>
      </c>
      <c r="O4081" s="264">
        <v>0</v>
      </c>
      <c r="P4081" s="264">
        <v>0</v>
      </c>
      <c r="Q4081" s="264">
        <v>0</v>
      </c>
      <c r="R4081" s="264">
        <v>0</v>
      </c>
      <c r="S4081" s="264">
        <v>0</v>
      </c>
      <c r="T4081" s="264">
        <v>0</v>
      </c>
      <c r="U4081" s="264">
        <v>0</v>
      </c>
      <c r="V4081" s="264">
        <v>0</v>
      </c>
      <c r="W4081" s="264">
        <v>0</v>
      </c>
      <c r="X4081" s="264">
        <v>0</v>
      </c>
      <c r="Y4081" s="264">
        <v>0</v>
      </c>
      <c r="Z4081" s="46"/>
    </row>
    <row r="4082" spans="1:26" hidden="1" x14ac:dyDescent="0.2">
      <c r="A4082" s="46"/>
      <c r="B4082" s="264" t="s">
        <v>2177</v>
      </c>
      <c r="C4082" s="264" t="s">
        <v>1464</v>
      </c>
      <c r="D4082" s="264" t="s">
        <v>2266</v>
      </c>
      <c r="E4082" s="265" t="s">
        <v>2201</v>
      </c>
      <c r="F4082" s="264">
        <v>0</v>
      </c>
      <c r="G4082" s="264">
        <v>0</v>
      </c>
      <c r="H4082" s="264">
        <v>0</v>
      </c>
      <c r="I4082" s="264">
        <v>0</v>
      </c>
      <c r="J4082" s="264">
        <v>0</v>
      </c>
      <c r="K4082" s="264">
        <v>0</v>
      </c>
      <c r="L4082" s="264">
        <v>0</v>
      </c>
      <c r="M4082" s="264">
        <v>0</v>
      </c>
      <c r="N4082" s="264">
        <v>0</v>
      </c>
      <c r="O4082" s="264">
        <v>0</v>
      </c>
      <c r="P4082" s="264">
        <v>1</v>
      </c>
      <c r="Q4082" s="264">
        <v>0</v>
      </c>
      <c r="R4082" s="264">
        <v>0</v>
      </c>
      <c r="S4082" s="264">
        <v>0</v>
      </c>
      <c r="T4082" s="264">
        <v>0</v>
      </c>
      <c r="U4082" s="264">
        <v>0</v>
      </c>
      <c r="V4082" s="264">
        <v>0</v>
      </c>
      <c r="W4082" s="264">
        <v>0</v>
      </c>
      <c r="X4082" s="264">
        <v>0</v>
      </c>
      <c r="Y4082" s="264">
        <v>0</v>
      </c>
      <c r="Z4082" s="46"/>
    </row>
    <row r="4083" spans="1:26" x14ac:dyDescent="0.2">
      <c r="A4083" s="46"/>
      <c r="B4083" s="264" t="s">
        <v>2177</v>
      </c>
      <c r="C4083" s="264" t="s">
        <v>1040</v>
      </c>
      <c r="D4083" s="264" t="s">
        <v>2267</v>
      </c>
      <c r="E4083" s="265" t="s">
        <v>1949</v>
      </c>
      <c r="F4083" s="265">
        <v>0</v>
      </c>
      <c r="G4083" s="265">
        <v>0</v>
      </c>
      <c r="H4083" s="265">
        <v>0</v>
      </c>
      <c r="I4083" s="265">
        <v>0</v>
      </c>
      <c r="J4083" s="265">
        <v>0</v>
      </c>
      <c r="K4083" s="265">
        <v>0</v>
      </c>
      <c r="L4083" s="265">
        <v>0</v>
      </c>
      <c r="M4083" s="265">
        <v>0</v>
      </c>
      <c r="N4083" s="265">
        <v>0</v>
      </c>
      <c r="O4083" s="265">
        <v>0</v>
      </c>
      <c r="P4083" s="265">
        <v>0</v>
      </c>
      <c r="Q4083" s="265">
        <v>0</v>
      </c>
      <c r="R4083" s="265">
        <v>0</v>
      </c>
      <c r="S4083" s="265">
        <v>0</v>
      </c>
      <c r="T4083" s="265">
        <v>0</v>
      </c>
      <c r="U4083" s="265">
        <v>0</v>
      </c>
      <c r="V4083" s="265">
        <v>0</v>
      </c>
      <c r="W4083" s="265">
        <v>0</v>
      </c>
      <c r="X4083" s="265">
        <v>0</v>
      </c>
      <c r="Y4083" s="265">
        <v>0</v>
      </c>
    </row>
    <row r="4084" spans="1:26" hidden="1" x14ac:dyDescent="0.2">
      <c r="A4084" s="46"/>
      <c r="B4084" s="264" t="s">
        <v>2177</v>
      </c>
      <c r="C4084" s="264" t="s">
        <v>1040</v>
      </c>
      <c r="D4084" s="264" t="s">
        <v>2267</v>
      </c>
      <c r="E4084" s="265" t="s">
        <v>1940</v>
      </c>
      <c r="F4084" s="264">
        <v>0</v>
      </c>
      <c r="G4084" s="264">
        <v>0</v>
      </c>
      <c r="H4084" s="264">
        <v>0</v>
      </c>
      <c r="I4084" s="264">
        <v>0</v>
      </c>
      <c r="J4084" s="264">
        <v>0</v>
      </c>
      <c r="K4084" s="264">
        <v>0</v>
      </c>
      <c r="L4084" s="264">
        <v>0</v>
      </c>
      <c r="M4084" s="264">
        <v>0</v>
      </c>
      <c r="N4084" s="264">
        <v>0</v>
      </c>
      <c r="O4084" s="264">
        <v>0</v>
      </c>
      <c r="P4084" s="264">
        <v>0</v>
      </c>
      <c r="Q4084" s="264">
        <v>0</v>
      </c>
      <c r="R4084" s="264">
        <v>0</v>
      </c>
      <c r="S4084" s="264">
        <v>0</v>
      </c>
      <c r="T4084" s="264">
        <v>0</v>
      </c>
      <c r="U4084" s="264">
        <v>0</v>
      </c>
      <c r="V4084" s="264">
        <v>0</v>
      </c>
      <c r="W4084" s="264">
        <v>0</v>
      </c>
      <c r="X4084" s="264">
        <v>0</v>
      </c>
      <c r="Y4084" s="264">
        <v>0</v>
      </c>
      <c r="Z4084" s="46"/>
    </row>
    <row r="4085" spans="1:26" hidden="1" x14ac:dyDescent="0.2">
      <c r="A4085" s="46"/>
      <c r="B4085" s="264" t="s">
        <v>2177</v>
      </c>
      <c r="C4085" s="264" t="s">
        <v>1040</v>
      </c>
      <c r="D4085" s="264" t="s">
        <v>2267</v>
      </c>
      <c r="E4085" s="265" t="s">
        <v>2179</v>
      </c>
      <c r="F4085" s="264">
        <v>0</v>
      </c>
      <c r="G4085" s="264">
        <v>0</v>
      </c>
      <c r="H4085" s="264">
        <v>0</v>
      </c>
      <c r="I4085" s="264">
        <v>0</v>
      </c>
      <c r="J4085" s="264">
        <v>0</v>
      </c>
      <c r="K4085" s="264">
        <v>0</v>
      </c>
      <c r="L4085" s="264">
        <v>0</v>
      </c>
      <c r="M4085" s="264">
        <v>0</v>
      </c>
      <c r="N4085" s="264">
        <v>0</v>
      </c>
      <c r="O4085" s="264">
        <v>0</v>
      </c>
      <c r="P4085" s="264">
        <v>0</v>
      </c>
      <c r="Q4085" s="264">
        <v>0</v>
      </c>
      <c r="R4085" s="264">
        <v>0</v>
      </c>
      <c r="S4085" s="264">
        <v>0</v>
      </c>
      <c r="T4085" s="264">
        <v>0</v>
      </c>
      <c r="U4085" s="264">
        <v>0</v>
      </c>
      <c r="V4085" s="264">
        <v>0</v>
      </c>
      <c r="W4085" s="264">
        <v>0</v>
      </c>
      <c r="X4085" s="264">
        <v>0</v>
      </c>
      <c r="Y4085" s="264">
        <v>0</v>
      </c>
      <c r="Z4085" s="46"/>
    </row>
    <row r="4086" spans="1:26" hidden="1" x14ac:dyDescent="0.2">
      <c r="A4086" s="46"/>
      <c r="B4086" s="264" t="s">
        <v>2177</v>
      </c>
      <c r="C4086" s="264" t="s">
        <v>1040</v>
      </c>
      <c r="D4086" s="264" t="s">
        <v>2267</v>
      </c>
      <c r="E4086" s="265" t="s">
        <v>2180</v>
      </c>
      <c r="F4086" s="264">
        <v>0</v>
      </c>
      <c r="G4086" s="264">
        <v>0</v>
      </c>
      <c r="H4086" s="264">
        <v>0</v>
      </c>
      <c r="I4086" s="264">
        <v>0</v>
      </c>
      <c r="J4086" s="264">
        <v>0</v>
      </c>
      <c r="K4086" s="264">
        <v>0</v>
      </c>
      <c r="L4086" s="264">
        <v>0</v>
      </c>
      <c r="M4086" s="264">
        <v>0</v>
      </c>
      <c r="N4086" s="264">
        <v>0</v>
      </c>
      <c r="O4086" s="264">
        <v>0</v>
      </c>
      <c r="P4086" s="264">
        <v>0</v>
      </c>
      <c r="Q4086" s="264">
        <v>0</v>
      </c>
      <c r="R4086" s="264">
        <v>0</v>
      </c>
      <c r="S4086" s="264">
        <v>0</v>
      </c>
      <c r="T4086" s="264">
        <v>0</v>
      </c>
      <c r="U4086" s="264">
        <v>0</v>
      </c>
      <c r="V4086" s="264">
        <v>0</v>
      </c>
      <c r="W4086" s="264">
        <v>0</v>
      </c>
      <c r="X4086" s="264">
        <v>0</v>
      </c>
      <c r="Y4086" s="264">
        <v>0</v>
      </c>
      <c r="Z4086" s="46"/>
    </row>
    <row r="4087" spans="1:26" hidden="1" x14ac:dyDescent="0.2">
      <c r="A4087" s="46"/>
      <c r="B4087" s="264" t="s">
        <v>2177</v>
      </c>
      <c r="C4087" s="264" t="s">
        <v>1040</v>
      </c>
      <c r="D4087" s="264" t="s">
        <v>2267</v>
      </c>
      <c r="E4087" s="265" t="s">
        <v>2181</v>
      </c>
      <c r="F4087" s="264">
        <v>0</v>
      </c>
      <c r="G4087" s="264">
        <v>5</v>
      </c>
      <c r="H4087" s="264">
        <v>0</v>
      </c>
      <c r="I4087" s="264">
        <v>0</v>
      </c>
      <c r="J4087" s="264">
        <v>1</v>
      </c>
      <c r="K4087" s="264">
        <v>0</v>
      </c>
      <c r="L4087" s="264">
        <v>0</v>
      </c>
      <c r="M4087" s="264">
        <v>1</v>
      </c>
      <c r="N4087" s="264">
        <v>0</v>
      </c>
      <c r="O4087" s="264">
        <v>0</v>
      </c>
      <c r="P4087" s="264">
        <v>0</v>
      </c>
      <c r="Q4087" s="264">
        <v>0</v>
      </c>
      <c r="R4087" s="264">
        <v>0</v>
      </c>
      <c r="S4087" s="264">
        <v>0</v>
      </c>
      <c r="T4087" s="264">
        <v>0</v>
      </c>
      <c r="U4087" s="264">
        <v>0</v>
      </c>
      <c r="V4087" s="264">
        <v>0</v>
      </c>
      <c r="W4087" s="264">
        <v>0</v>
      </c>
      <c r="X4087" s="264">
        <v>0</v>
      </c>
      <c r="Y4087" s="264">
        <v>0</v>
      </c>
      <c r="Z4087" s="46"/>
    </row>
    <row r="4088" spans="1:26" hidden="1" x14ac:dyDescent="0.2">
      <c r="A4088" s="46"/>
      <c r="B4088" s="264" t="s">
        <v>2177</v>
      </c>
      <c r="C4088" s="264" t="s">
        <v>1040</v>
      </c>
      <c r="D4088" s="264" t="s">
        <v>2267</v>
      </c>
      <c r="E4088" s="265" t="s">
        <v>2182</v>
      </c>
      <c r="F4088" s="264">
        <v>0</v>
      </c>
      <c r="G4088" s="264">
        <v>0</v>
      </c>
      <c r="H4088" s="264">
        <v>0</v>
      </c>
      <c r="I4088" s="264">
        <v>0</v>
      </c>
      <c r="J4088" s="264">
        <v>0</v>
      </c>
      <c r="K4088" s="264">
        <v>0</v>
      </c>
      <c r="L4088" s="264">
        <v>0</v>
      </c>
      <c r="M4088" s="264">
        <v>0</v>
      </c>
      <c r="N4088" s="264">
        <v>0</v>
      </c>
      <c r="O4088" s="264">
        <v>0</v>
      </c>
      <c r="P4088" s="264">
        <v>0</v>
      </c>
      <c r="Q4088" s="264">
        <v>0</v>
      </c>
      <c r="R4088" s="264">
        <v>0</v>
      </c>
      <c r="S4088" s="264">
        <v>0</v>
      </c>
      <c r="T4088" s="264">
        <v>0</v>
      </c>
      <c r="U4088" s="264">
        <v>0</v>
      </c>
      <c r="V4088" s="264">
        <v>0</v>
      </c>
      <c r="W4088" s="264">
        <v>0</v>
      </c>
      <c r="X4088" s="264">
        <v>0</v>
      </c>
      <c r="Y4088" s="264">
        <v>0</v>
      </c>
      <c r="Z4088" s="46"/>
    </row>
    <row r="4089" spans="1:26" hidden="1" x14ac:dyDescent="0.2">
      <c r="A4089" s="46"/>
      <c r="B4089" s="264" t="s">
        <v>2177</v>
      </c>
      <c r="C4089" s="264" t="s">
        <v>1040</v>
      </c>
      <c r="D4089" s="264" t="s">
        <v>2267</v>
      </c>
      <c r="E4089" s="265" t="s">
        <v>2183</v>
      </c>
      <c r="F4089" s="264">
        <v>0</v>
      </c>
      <c r="G4089" s="264">
        <v>0</v>
      </c>
      <c r="H4089" s="264">
        <v>0</v>
      </c>
      <c r="I4089" s="264">
        <v>0</v>
      </c>
      <c r="J4089" s="264">
        <v>0</v>
      </c>
      <c r="K4089" s="264">
        <v>0</v>
      </c>
      <c r="L4089" s="264">
        <v>0</v>
      </c>
      <c r="M4089" s="264">
        <v>0</v>
      </c>
      <c r="N4089" s="264">
        <v>0</v>
      </c>
      <c r="O4089" s="264">
        <v>0</v>
      </c>
      <c r="P4089" s="264">
        <v>1</v>
      </c>
      <c r="Q4089" s="264">
        <v>0</v>
      </c>
      <c r="R4089" s="264">
        <v>0</v>
      </c>
      <c r="S4089" s="264">
        <v>0</v>
      </c>
      <c r="T4089" s="264">
        <v>0</v>
      </c>
      <c r="U4089" s="264">
        <v>0</v>
      </c>
      <c r="V4089" s="264">
        <v>0</v>
      </c>
      <c r="W4089" s="264">
        <v>0</v>
      </c>
      <c r="X4089" s="264">
        <v>0</v>
      </c>
      <c r="Y4089" s="264">
        <v>0</v>
      </c>
      <c r="Z4089" s="46"/>
    </row>
    <row r="4090" spans="1:26" hidden="1" x14ac:dyDescent="0.2">
      <c r="A4090" s="46"/>
      <c r="B4090" s="264" t="s">
        <v>2177</v>
      </c>
      <c r="C4090" s="264" t="s">
        <v>1040</v>
      </c>
      <c r="D4090" s="264" t="s">
        <v>2267</v>
      </c>
      <c r="E4090" s="265" t="s">
        <v>2184</v>
      </c>
      <c r="F4090" s="264">
        <v>0</v>
      </c>
      <c r="G4090" s="264">
        <v>0</v>
      </c>
      <c r="H4090" s="264">
        <v>0</v>
      </c>
      <c r="I4090" s="264">
        <v>0</v>
      </c>
      <c r="J4090" s="264">
        <v>0</v>
      </c>
      <c r="K4090" s="264">
        <v>0</v>
      </c>
      <c r="L4090" s="264">
        <v>0</v>
      </c>
      <c r="M4090" s="264">
        <v>0</v>
      </c>
      <c r="N4090" s="264">
        <v>0</v>
      </c>
      <c r="O4090" s="264">
        <v>0</v>
      </c>
      <c r="P4090" s="264">
        <v>0</v>
      </c>
      <c r="Q4090" s="264">
        <v>0</v>
      </c>
      <c r="R4090" s="264">
        <v>0</v>
      </c>
      <c r="S4090" s="264">
        <v>0</v>
      </c>
      <c r="T4090" s="264">
        <v>0</v>
      </c>
      <c r="U4090" s="264">
        <v>0</v>
      </c>
      <c r="V4090" s="264">
        <v>0</v>
      </c>
      <c r="W4090" s="264">
        <v>0</v>
      </c>
      <c r="X4090" s="264">
        <v>0</v>
      </c>
      <c r="Y4090" s="264">
        <v>0</v>
      </c>
      <c r="Z4090" s="46"/>
    </row>
    <row r="4091" spans="1:26" hidden="1" x14ac:dyDescent="0.2">
      <c r="A4091" s="46"/>
      <c r="B4091" s="264" t="s">
        <v>2177</v>
      </c>
      <c r="C4091" s="264" t="s">
        <v>1040</v>
      </c>
      <c r="D4091" s="264" t="s">
        <v>2267</v>
      </c>
      <c r="E4091" s="265" t="s">
        <v>2185</v>
      </c>
      <c r="F4091" s="264">
        <v>0</v>
      </c>
      <c r="G4091" s="264">
        <v>7</v>
      </c>
      <c r="H4091" s="264">
        <v>0</v>
      </c>
      <c r="I4091" s="264">
        <v>0</v>
      </c>
      <c r="J4091" s="264">
        <v>1</v>
      </c>
      <c r="K4091" s="264">
        <v>0</v>
      </c>
      <c r="L4091" s="264">
        <v>0</v>
      </c>
      <c r="M4091" s="264">
        <v>1</v>
      </c>
      <c r="N4091" s="264">
        <v>0</v>
      </c>
      <c r="O4091" s="264">
        <v>0</v>
      </c>
      <c r="P4091" s="264">
        <v>0</v>
      </c>
      <c r="Q4091" s="264">
        <v>0</v>
      </c>
      <c r="R4091" s="264">
        <v>0</v>
      </c>
      <c r="S4091" s="264">
        <v>0</v>
      </c>
      <c r="T4091" s="264">
        <v>0</v>
      </c>
      <c r="U4091" s="264">
        <v>0</v>
      </c>
      <c r="V4091" s="264">
        <v>0</v>
      </c>
      <c r="W4091" s="264">
        <v>0</v>
      </c>
      <c r="X4091" s="264">
        <v>0</v>
      </c>
      <c r="Y4091" s="264">
        <v>0</v>
      </c>
      <c r="Z4091" s="46"/>
    </row>
    <row r="4092" spans="1:26" hidden="1" x14ac:dyDescent="0.2">
      <c r="A4092" s="46"/>
      <c r="B4092" s="264" t="s">
        <v>2177</v>
      </c>
      <c r="C4092" s="264" t="s">
        <v>1040</v>
      </c>
      <c r="D4092" s="264" t="s">
        <v>2267</v>
      </c>
      <c r="E4092" s="265" t="s">
        <v>2186</v>
      </c>
      <c r="F4092" s="264">
        <v>0</v>
      </c>
      <c r="G4092" s="264">
        <v>7</v>
      </c>
      <c r="H4092" s="264">
        <v>0</v>
      </c>
      <c r="I4092" s="264">
        <v>0</v>
      </c>
      <c r="J4092" s="264">
        <v>1</v>
      </c>
      <c r="K4092" s="264">
        <v>0</v>
      </c>
      <c r="L4092" s="264">
        <v>0</v>
      </c>
      <c r="M4092" s="264">
        <v>1</v>
      </c>
      <c r="N4092" s="264">
        <v>0</v>
      </c>
      <c r="O4092" s="264">
        <v>0</v>
      </c>
      <c r="P4092" s="264">
        <v>0</v>
      </c>
      <c r="Q4092" s="264">
        <v>0</v>
      </c>
      <c r="R4092" s="264">
        <v>0</v>
      </c>
      <c r="S4092" s="264">
        <v>0</v>
      </c>
      <c r="T4092" s="264">
        <v>0</v>
      </c>
      <c r="U4092" s="264">
        <v>0</v>
      </c>
      <c r="V4092" s="264">
        <v>0</v>
      </c>
      <c r="W4092" s="264">
        <v>0</v>
      </c>
      <c r="X4092" s="264">
        <v>0</v>
      </c>
      <c r="Y4092" s="264">
        <v>0</v>
      </c>
      <c r="Z4092" s="46"/>
    </row>
    <row r="4093" spans="1:26" hidden="1" x14ac:dyDescent="0.2">
      <c r="A4093" s="46"/>
      <c r="B4093" s="264" t="s">
        <v>2177</v>
      </c>
      <c r="C4093" s="264" t="s">
        <v>1040</v>
      </c>
      <c r="D4093" s="264" t="s">
        <v>2267</v>
      </c>
      <c r="E4093" s="265" t="s">
        <v>2187</v>
      </c>
      <c r="F4093" s="264">
        <v>0</v>
      </c>
      <c r="G4093" s="264">
        <v>0</v>
      </c>
      <c r="H4093" s="264">
        <v>0</v>
      </c>
      <c r="I4093" s="264">
        <v>0</v>
      </c>
      <c r="J4093" s="264">
        <v>0</v>
      </c>
      <c r="K4093" s="264">
        <v>0</v>
      </c>
      <c r="L4093" s="264">
        <v>0</v>
      </c>
      <c r="M4093" s="264">
        <v>0</v>
      </c>
      <c r="N4093" s="264">
        <v>0</v>
      </c>
      <c r="O4093" s="264">
        <v>0</v>
      </c>
      <c r="P4093" s="264">
        <v>0</v>
      </c>
      <c r="Q4093" s="264">
        <v>0</v>
      </c>
      <c r="R4093" s="264">
        <v>0</v>
      </c>
      <c r="S4093" s="264">
        <v>0</v>
      </c>
      <c r="T4093" s="264">
        <v>0</v>
      </c>
      <c r="U4093" s="264">
        <v>0</v>
      </c>
      <c r="V4093" s="264">
        <v>0</v>
      </c>
      <c r="W4093" s="264">
        <v>0</v>
      </c>
      <c r="X4093" s="264">
        <v>0</v>
      </c>
      <c r="Y4093" s="264">
        <v>0</v>
      </c>
      <c r="Z4093" s="46"/>
    </row>
    <row r="4094" spans="1:26" hidden="1" x14ac:dyDescent="0.2">
      <c r="A4094" s="46"/>
      <c r="B4094" s="264" t="s">
        <v>2177</v>
      </c>
      <c r="C4094" s="264" t="s">
        <v>1040</v>
      </c>
      <c r="D4094" s="264" t="s">
        <v>2267</v>
      </c>
      <c r="E4094" s="265" t="s">
        <v>2188</v>
      </c>
      <c r="F4094" s="264">
        <v>0</v>
      </c>
      <c r="G4094" s="264">
        <v>0</v>
      </c>
      <c r="H4094" s="264">
        <v>0</v>
      </c>
      <c r="I4094" s="264">
        <v>0</v>
      </c>
      <c r="J4094" s="264">
        <v>0</v>
      </c>
      <c r="K4094" s="264">
        <v>0</v>
      </c>
      <c r="L4094" s="264">
        <v>0</v>
      </c>
      <c r="M4094" s="264">
        <v>0</v>
      </c>
      <c r="N4094" s="264">
        <v>0</v>
      </c>
      <c r="O4094" s="264">
        <v>0</v>
      </c>
      <c r="P4094" s="264">
        <v>0</v>
      </c>
      <c r="Q4094" s="264">
        <v>0</v>
      </c>
      <c r="R4094" s="264">
        <v>0</v>
      </c>
      <c r="S4094" s="264">
        <v>0</v>
      </c>
      <c r="T4094" s="264">
        <v>0</v>
      </c>
      <c r="U4094" s="264">
        <v>0</v>
      </c>
      <c r="V4094" s="264">
        <v>0</v>
      </c>
      <c r="W4094" s="264">
        <v>0</v>
      </c>
      <c r="X4094" s="264">
        <v>0</v>
      </c>
      <c r="Y4094" s="264">
        <v>0</v>
      </c>
      <c r="Z4094" s="46"/>
    </row>
    <row r="4095" spans="1:26" hidden="1" x14ac:dyDescent="0.2">
      <c r="A4095" s="46"/>
      <c r="B4095" s="264" t="s">
        <v>2177</v>
      </c>
      <c r="C4095" s="264" t="s">
        <v>1040</v>
      </c>
      <c r="D4095" s="264" t="s">
        <v>2267</v>
      </c>
      <c r="E4095" s="265" t="s">
        <v>2189</v>
      </c>
      <c r="F4095" s="264">
        <v>0</v>
      </c>
      <c r="G4095" s="264">
        <v>0</v>
      </c>
      <c r="H4095" s="264">
        <v>0</v>
      </c>
      <c r="I4095" s="264">
        <v>0</v>
      </c>
      <c r="J4095" s="264">
        <v>0</v>
      </c>
      <c r="K4095" s="264">
        <v>0</v>
      </c>
      <c r="L4095" s="264">
        <v>0</v>
      </c>
      <c r="M4095" s="264">
        <v>0</v>
      </c>
      <c r="N4095" s="264">
        <v>0</v>
      </c>
      <c r="O4095" s="264">
        <v>0</v>
      </c>
      <c r="P4095" s="264">
        <v>0</v>
      </c>
      <c r="Q4095" s="264">
        <v>0</v>
      </c>
      <c r="R4095" s="264">
        <v>0</v>
      </c>
      <c r="S4095" s="264">
        <v>0</v>
      </c>
      <c r="T4095" s="264">
        <v>0</v>
      </c>
      <c r="U4095" s="264">
        <v>0</v>
      </c>
      <c r="V4095" s="264">
        <v>0</v>
      </c>
      <c r="W4095" s="264">
        <v>0</v>
      </c>
      <c r="X4095" s="264">
        <v>0</v>
      </c>
      <c r="Y4095" s="264">
        <v>0</v>
      </c>
      <c r="Z4095" s="46"/>
    </row>
    <row r="4096" spans="1:26" hidden="1" x14ac:dyDescent="0.2">
      <c r="A4096" s="46"/>
      <c r="B4096" s="264" t="s">
        <v>2177</v>
      </c>
      <c r="C4096" s="264" t="s">
        <v>1040</v>
      </c>
      <c r="D4096" s="264" t="s">
        <v>2267</v>
      </c>
      <c r="E4096" s="265" t="s">
        <v>2190</v>
      </c>
      <c r="F4096" s="264">
        <v>0</v>
      </c>
      <c r="G4096" s="264">
        <v>0</v>
      </c>
      <c r="H4096" s="264">
        <v>0</v>
      </c>
      <c r="I4096" s="264">
        <v>0</v>
      </c>
      <c r="J4096" s="264">
        <v>0</v>
      </c>
      <c r="K4096" s="264">
        <v>0</v>
      </c>
      <c r="L4096" s="264">
        <v>0</v>
      </c>
      <c r="M4096" s="264">
        <v>0</v>
      </c>
      <c r="N4096" s="264">
        <v>0</v>
      </c>
      <c r="O4096" s="264">
        <v>0</v>
      </c>
      <c r="P4096" s="264">
        <v>0</v>
      </c>
      <c r="Q4096" s="264">
        <v>0</v>
      </c>
      <c r="R4096" s="264">
        <v>0</v>
      </c>
      <c r="S4096" s="264">
        <v>0</v>
      </c>
      <c r="T4096" s="264">
        <v>0</v>
      </c>
      <c r="U4096" s="264">
        <v>0</v>
      </c>
      <c r="V4096" s="264">
        <v>0</v>
      </c>
      <c r="W4096" s="264">
        <v>0</v>
      </c>
      <c r="X4096" s="264">
        <v>0</v>
      </c>
      <c r="Y4096" s="264">
        <v>0</v>
      </c>
      <c r="Z4096" s="46"/>
    </row>
    <row r="4097" spans="1:26" hidden="1" x14ac:dyDescent="0.2">
      <c r="A4097" s="46"/>
      <c r="B4097" s="264" t="s">
        <v>2177</v>
      </c>
      <c r="C4097" s="264" t="s">
        <v>1040</v>
      </c>
      <c r="D4097" s="264" t="s">
        <v>2267</v>
      </c>
      <c r="E4097" s="265" t="s">
        <v>2191</v>
      </c>
      <c r="F4097" s="264">
        <v>0</v>
      </c>
      <c r="G4097" s="264">
        <v>0</v>
      </c>
      <c r="H4097" s="264">
        <v>0</v>
      </c>
      <c r="I4097" s="264">
        <v>0</v>
      </c>
      <c r="J4097" s="264">
        <v>0</v>
      </c>
      <c r="K4097" s="264">
        <v>0</v>
      </c>
      <c r="L4097" s="264">
        <v>0</v>
      </c>
      <c r="M4097" s="264">
        <v>0</v>
      </c>
      <c r="N4097" s="264">
        <v>0</v>
      </c>
      <c r="O4097" s="264">
        <v>0</v>
      </c>
      <c r="P4097" s="264">
        <v>0</v>
      </c>
      <c r="Q4097" s="264">
        <v>0</v>
      </c>
      <c r="R4097" s="264">
        <v>0</v>
      </c>
      <c r="S4097" s="264">
        <v>0</v>
      </c>
      <c r="T4097" s="264">
        <v>0</v>
      </c>
      <c r="U4097" s="264">
        <v>0</v>
      </c>
      <c r="V4097" s="264">
        <v>0</v>
      </c>
      <c r="W4097" s="264">
        <v>0</v>
      </c>
      <c r="X4097" s="264">
        <v>0</v>
      </c>
      <c r="Y4097" s="264">
        <v>0</v>
      </c>
      <c r="Z4097" s="46"/>
    </row>
    <row r="4098" spans="1:26" hidden="1" x14ac:dyDescent="0.2">
      <c r="A4098" s="46"/>
      <c r="B4098" s="264" t="s">
        <v>2177</v>
      </c>
      <c r="C4098" s="264" t="s">
        <v>1040</v>
      </c>
      <c r="D4098" s="264" t="s">
        <v>2267</v>
      </c>
      <c r="E4098" s="265" t="s">
        <v>2192</v>
      </c>
      <c r="F4098" s="264">
        <v>0</v>
      </c>
      <c r="G4098" s="264">
        <v>0</v>
      </c>
      <c r="H4098" s="264">
        <v>0</v>
      </c>
      <c r="I4098" s="264">
        <v>0</v>
      </c>
      <c r="J4098" s="264">
        <v>0</v>
      </c>
      <c r="K4098" s="264">
        <v>0</v>
      </c>
      <c r="L4098" s="264">
        <v>0</v>
      </c>
      <c r="M4098" s="264">
        <v>0</v>
      </c>
      <c r="N4098" s="264">
        <v>0</v>
      </c>
      <c r="O4098" s="264">
        <v>0</v>
      </c>
      <c r="P4098" s="264">
        <v>0</v>
      </c>
      <c r="Q4098" s="264">
        <v>0</v>
      </c>
      <c r="R4098" s="264">
        <v>0</v>
      </c>
      <c r="S4098" s="264">
        <v>0</v>
      </c>
      <c r="T4098" s="264">
        <v>0</v>
      </c>
      <c r="U4098" s="264">
        <v>0</v>
      </c>
      <c r="V4098" s="264">
        <v>0</v>
      </c>
      <c r="W4098" s="264">
        <v>0</v>
      </c>
      <c r="X4098" s="264">
        <v>0</v>
      </c>
      <c r="Y4098" s="264">
        <v>0</v>
      </c>
      <c r="Z4098" s="46"/>
    </row>
    <row r="4099" spans="1:26" hidden="1" x14ac:dyDescent="0.2">
      <c r="A4099" s="46"/>
      <c r="B4099" s="264" t="s">
        <v>2177</v>
      </c>
      <c r="C4099" s="264" t="s">
        <v>1040</v>
      </c>
      <c r="D4099" s="264" t="s">
        <v>2267</v>
      </c>
      <c r="E4099" s="265" t="s">
        <v>2193</v>
      </c>
      <c r="F4099" s="264">
        <v>0</v>
      </c>
      <c r="G4099" s="264">
        <v>0</v>
      </c>
      <c r="H4099" s="264">
        <v>0</v>
      </c>
      <c r="I4099" s="264">
        <v>0</v>
      </c>
      <c r="J4099" s="264">
        <v>0</v>
      </c>
      <c r="K4099" s="264">
        <v>0</v>
      </c>
      <c r="L4099" s="264">
        <v>0</v>
      </c>
      <c r="M4099" s="264">
        <v>0</v>
      </c>
      <c r="N4099" s="264">
        <v>0</v>
      </c>
      <c r="O4099" s="264">
        <v>0</v>
      </c>
      <c r="P4099" s="264">
        <v>0</v>
      </c>
      <c r="Q4099" s="264">
        <v>0</v>
      </c>
      <c r="R4099" s="264">
        <v>0</v>
      </c>
      <c r="S4099" s="264">
        <v>0</v>
      </c>
      <c r="T4099" s="264">
        <v>0</v>
      </c>
      <c r="U4099" s="264">
        <v>0</v>
      </c>
      <c r="V4099" s="264">
        <v>0</v>
      </c>
      <c r="W4099" s="264">
        <v>0</v>
      </c>
      <c r="X4099" s="264">
        <v>0</v>
      </c>
      <c r="Y4099" s="264">
        <v>0</v>
      </c>
      <c r="Z4099" s="46"/>
    </row>
    <row r="4100" spans="1:26" hidden="1" x14ac:dyDescent="0.2">
      <c r="A4100" s="46"/>
      <c r="B4100" s="264" t="s">
        <v>2177</v>
      </c>
      <c r="C4100" s="264" t="s">
        <v>1040</v>
      </c>
      <c r="D4100" s="264" t="s">
        <v>2267</v>
      </c>
      <c r="E4100" s="265" t="s">
        <v>2194</v>
      </c>
      <c r="F4100" s="264">
        <v>0</v>
      </c>
      <c r="G4100" s="264">
        <v>11</v>
      </c>
      <c r="H4100" s="264">
        <v>0</v>
      </c>
      <c r="I4100" s="264">
        <v>0</v>
      </c>
      <c r="J4100" s="264">
        <v>2</v>
      </c>
      <c r="K4100" s="264">
        <v>0</v>
      </c>
      <c r="L4100" s="264">
        <v>0</v>
      </c>
      <c r="M4100" s="264">
        <v>0</v>
      </c>
      <c r="N4100" s="264">
        <v>0</v>
      </c>
      <c r="O4100" s="264">
        <v>0</v>
      </c>
      <c r="P4100" s="264">
        <v>0</v>
      </c>
      <c r="Q4100" s="264">
        <v>0</v>
      </c>
      <c r="R4100" s="264">
        <v>0</v>
      </c>
      <c r="S4100" s="264">
        <v>0</v>
      </c>
      <c r="T4100" s="264">
        <v>0</v>
      </c>
      <c r="U4100" s="264">
        <v>0</v>
      </c>
      <c r="V4100" s="264">
        <v>0</v>
      </c>
      <c r="W4100" s="264">
        <v>0</v>
      </c>
      <c r="X4100" s="264">
        <v>0</v>
      </c>
      <c r="Y4100" s="264">
        <v>0</v>
      </c>
      <c r="Z4100" s="46"/>
    </row>
    <row r="4101" spans="1:26" hidden="1" x14ac:dyDescent="0.2">
      <c r="A4101" s="46"/>
      <c r="B4101" s="264" t="s">
        <v>2177</v>
      </c>
      <c r="C4101" s="264" t="s">
        <v>1040</v>
      </c>
      <c r="D4101" s="264" t="s">
        <v>2267</v>
      </c>
      <c r="E4101" s="265" t="s">
        <v>2195</v>
      </c>
      <c r="F4101" s="264">
        <v>0</v>
      </c>
      <c r="G4101" s="264">
        <v>14</v>
      </c>
      <c r="H4101" s="264">
        <v>0</v>
      </c>
      <c r="I4101" s="264">
        <v>0</v>
      </c>
      <c r="J4101" s="264">
        <v>3</v>
      </c>
      <c r="K4101" s="264">
        <v>0</v>
      </c>
      <c r="L4101" s="264">
        <v>0</v>
      </c>
      <c r="M4101" s="264">
        <v>0</v>
      </c>
      <c r="N4101" s="264">
        <v>0</v>
      </c>
      <c r="O4101" s="264">
        <v>0</v>
      </c>
      <c r="P4101" s="264">
        <v>0</v>
      </c>
      <c r="Q4101" s="264">
        <v>0</v>
      </c>
      <c r="R4101" s="264">
        <v>0</v>
      </c>
      <c r="S4101" s="264">
        <v>0</v>
      </c>
      <c r="T4101" s="264">
        <v>0</v>
      </c>
      <c r="U4101" s="264">
        <v>0</v>
      </c>
      <c r="V4101" s="264">
        <v>0</v>
      </c>
      <c r="W4101" s="264">
        <v>0</v>
      </c>
      <c r="X4101" s="264">
        <v>0</v>
      </c>
      <c r="Y4101" s="264">
        <v>0</v>
      </c>
      <c r="Z4101" s="46"/>
    </row>
    <row r="4102" spans="1:26" hidden="1" x14ac:dyDescent="0.2">
      <c r="A4102" s="46"/>
      <c r="B4102" s="264" t="s">
        <v>2177</v>
      </c>
      <c r="C4102" s="264" t="s">
        <v>1040</v>
      </c>
      <c r="D4102" s="264" t="s">
        <v>2267</v>
      </c>
      <c r="E4102" s="265" t="s">
        <v>2196</v>
      </c>
      <c r="F4102" s="264">
        <v>0</v>
      </c>
      <c r="G4102" s="264">
        <v>11</v>
      </c>
      <c r="H4102" s="264">
        <v>0</v>
      </c>
      <c r="I4102" s="264">
        <v>0</v>
      </c>
      <c r="J4102" s="264">
        <v>2</v>
      </c>
      <c r="K4102" s="264">
        <v>0</v>
      </c>
      <c r="L4102" s="264">
        <v>0</v>
      </c>
      <c r="M4102" s="264">
        <v>0</v>
      </c>
      <c r="N4102" s="264">
        <v>0</v>
      </c>
      <c r="O4102" s="264">
        <v>0</v>
      </c>
      <c r="P4102" s="264">
        <v>0</v>
      </c>
      <c r="Q4102" s="264">
        <v>0</v>
      </c>
      <c r="R4102" s="264">
        <v>0</v>
      </c>
      <c r="S4102" s="264">
        <v>0</v>
      </c>
      <c r="T4102" s="264">
        <v>0</v>
      </c>
      <c r="U4102" s="264">
        <v>0</v>
      </c>
      <c r="V4102" s="264">
        <v>0</v>
      </c>
      <c r="W4102" s="264">
        <v>0</v>
      </c>
      <c r="X4102" s="264">
        <v>0</v>
      </c>
      <c r="Y4102" s="264">
        <v>0</v>
      </c>
      <c r="Z4102" s="46"/>
    </row>
    <row r="4103" spans="1:26" hidden="1" x14ac:dyDescent="0.2">
      <c r="A4103" s="46"/>
      <c r="B4103" s="264" t="s">
        <v>2177</v>
      </c>
      <c r="C4103" s="264" t="s">
        <v>1040</v>
      </c>
      <c r="D4103" s="264" t="s">
        <v>2267</v>
      </c>
      <c r="E4103" s="265" t="s">
        <v>2197</v>
      </c>
      <c r="F4103" s="264">
        <v>0</v>
      </c>
      <c r="G4103" s="264">
        <v>9</v>
      </c>
      <c r="H4103" s="264">
        <v>0</v>
      </c>
      <c r="I4103" s="264">
        <v>0</v>
      </c>
      <c r="J4103" s="264">
        <v>2</v>
      </c>
      <c r="K4103" s="264">
        <v>0</v>
      </c>
      <c r="L4103" s="264">
        <v>0</v>
      </c>
      <c r="M4103" s="264">
        <v>0</v>
      </c>
      <c r="N4103" s="264">
        <v>0</v>
      </c>
      <c r="O4103" s="264">
        <v>0</v>
      </c>
      <c r="P4103" s="264">
        <v>0</v>
      </c>
      <c r="Q4103" s="264">
        <v>0</v>
      </c>
      <c r="R4103" s="264">
        <v>0</v>
      </c>
      <c r="S4103" s="264">
        <v>0</v>
      </c>
      <c r="T4103" s="264">
        <v>0</v>
      </c>
      <c r="U4103" s="264">
        <v>0</v>
      </c>
      <c r="V4103" s="264">
        <v>0</v>
      </c>
      <c r="W4103" s="264">
        <v>0</v>
      </c>
      <c r="X4103" s="264">
        <v>0</v>
      </c>
      <c r="Y4103" s="264">
        <v>0</v>
      </c>
      <c r="Z4103" s="46"/>
    </row>
    <row r="4104" spans="1:26" hidden="1" x14ac:dyDescent="0.2">
      <c r="A4104" s="46"/>
      <c r="B4104" s="264" t="s">
        <v>2177</v>
      </c>
      <c r="C4104" s="264" t="s">
        <v>1040</v>
      </c>
      <c r="D4104" s="264" t="s">
        <v>2267</v>
      </c>
      <c r="E4104" s="265" t="s">
        <v>2198</v>
      </c>
      <c r="F4104" s="264">
        <v>0</v>
      </c>
      <c r="G4104" s="264">
        <v>9</v>
      </c>
      <c r="H4104" s="264">
        <v>0</v>
      </c>
      <c r="I4104" s="264">
        <v>0</v>
      </c>
      <c r="J4104" s="264">
        <v>2</v>
      </c>
      <c r="K4104" s="264">
        <v>0</v>
      </c>
      <c r="L4104" s="264">
        <v>0</v>
      </c>
      <c r="M4104" s="264">
        <v>0</v>
      </c>
      <c r="N4104" s="264">
        <v>1</v>
      </c>
      <c r="O4104" s="264">
        <v>0</v>
      </c>
      <c r="P4104" s="264">
        <v>0</v>
      </c>
      <c r="Q4104" s="264">
        <v>0</v>
      </c>
      <c r="R4104" s="264">
        <v>0</v>
      </c>
      <c r="S4104" s="264">
        <v>0</v>
      </c>
      <c r="T4104" s="264">
        <v>0</v>
      </c>
      <c r="U4104" s="264">
        <v>0</v>
      </c>
      <c r="V4104" s="264">
        <v>0</v>
      </c>
      <c r="W4104" s="264">
        <v>0</v>
      </c>
      <c r="X4104" s="264">
        <v>0</v>
      </c>
      <c r="Y4104" s="264">
        <v>0</v>
      </c>
      <c r="Z4104" s="46"/>
    </row>
    <row r="4105" spans="1:26" hidden="1" x14ac:dyDescent="0.2">
      <c r="A4105" s="46"/>
      <c r="B4105" s="264" t="s">
        <v>2177</v>
      </c>
      <c r="C4105" s="264" t="s">
        <v>1040</v>
      </c>
      <c r="D4105" s="264" t="s">
        <v>2267</v>
      </c>
      <c r="E4105" s="265" t="s">
        <v>2199</v>
      </c>
      <c r="F4105" s="264">
        <v>0</v>
      </c>
      <c r="G4105" s="264">
        <v>0</v>
      </c>
      <c r="H4105" s="264">
        <v>6</v>
      </c>
      <c r="I4105" s="264">
        <v>0</v>
      </c>
      <c r="J4105" s="264">
        <v>0</v>
      </c>
      <c r="K4105" s="264">
        <v>1</v>
      </c>
      <c r="L4105" s="264">
        <v>0</v>
      </c>
      <c r="M4105" s="264">
        <v>0</v>
      </c>
      <c r="N4105" s="264">
        <v>1</v>
      </c>
      <c r="O4105" s="264">
        <v>0</v>
      </c>
      <c r="P4105" s="264">
        <v>0</v>
      </c>
      <c r="Q4105" s="264">
        <v>0</v>
      </c>
      <c r="R4105" s="264">
        <v>0</v>
      </c>
      <c r="S4105" s="264">
        <v>0</v>
      </c>
      <c r="T4105" s="264">
        <v>0</v>
      </c>
      <c r="U4105" s="264">
        <v>0</v>
      </c>
      <c r="V4105" s="264">
        <v>0</v>
      </c>
      <c r="W4105" s="264">
        <v>0</v>
      </c>
      <c r="X4105" s="264">
        <v>0</v>
      </c>
      <c r="Y4105" s="264">
        <v>0</v>
      </c>
      <c r="Z4105" s="46"/>
    </row>
    <row r="4106" spans="1:26" hidden="1" x14ac:dyDescent="0.2">
      <c r="A4106" s="46"/>
      <c r="B4106" s="264" t="s">
        <v>2177</v>
      </c>
      <c r="C4106" s="264" t="s">
        <v>1040</v>
      </c>
      <c r="D4106" s="264" t="s">
        <v>2267</v>
      </c>
      <c r="E4106" s="265" t="s">
        <v>2200</v>
      </c>
      <c r="F4106" s="264">
        <v>0</v>
      </c>
      <c r="G4106" s="264">
        <v>0</v>
      </c>
      <c r="H4106" s="264">
        <v>3</v>
      </c>
      <c r="I4106" s="264">
        <v>0</v>
      </c>
      <c r="J4106" s="264">
        <v>0</v>
      </c>
      <c r="K4106" s="264">
        <v>1</v>
      </c>
      <c r="L4106" s="264">
        <v>0</v>
      </c>
      <c r="M4106" s="264">
        <v>0</v>
      </c>
      <c r="N4106" s="264">
        <v>0</v>
      </c>
      <c r="O4106" s="264">
        <v>0</v>
      </c>
      <c r="P4106" s="264">
        <v>0</v>
      </c>
      <c r="Q4106" s="264">
        <v>0</v>
      </c>
      <c r="R4106" s="264">
        <v>0</v>
      </c>
      <c r="S4106" s="264">
        <v>0</v>
      </c>
      <c r="T4106" s="264">
        <v>0</v>
      </c>
      <c r="U4106" s="264">
        <v>0</v>
      </c>
      <c r="V4106" s="264">
        <v>0</v>
      </c>
      <c r="W4106" s="264">
        <v>0</v>
      </c>
      <c r="X4106" s="264">
        <v>0</v>
      </c>
      <c r="Y4106" s="264">
        <v>0</v>
      </c>
      <c r="Z4106" s="46"/>
    </row>
    <row r="4107" spans="1:26" hidden="1" x14ac:dyDescent="0.2">
      <c r="A4107" s="46"/>
      <c r="B4107" s="264" t="s">
        <v>2177</v>
      </c>
      <c r="C4107" s="264" t="s">
        <v>1040</v>
      </c>
      <c r="D4107" s="264" t="s">
        <v>2267</v>
      </c>
      <c r="E4107" s="265" t="s">
        <v>2201</v>
      </c>
      <c r="F4107" s="264">
        <v>0</v>
      </c>
      <c r="G4107" s="264">
        <v>0</v>
      </c>
      <c r="H4107" s="264">
        <v>0</v>
      </c>
      <c r="I4107" s="264">
        <v>0</v>
      </c>
      <c r="J4107" s="264">
        <v>0</v>
      </c>
      <c r="K4107" s="264">
        <v>0</v>
      </c>
      <c r="L4107" s="264">
        <v>0</v>
      </c>
      <c r="M4107" s="264">
        <v>0</v>
      </c>
      <c r="N4107" s="264">
        <v>0</v>
      </c>
      <c r="O4107" s="264">
        <v>0</v>
      </c>
      <c r="P4107" s="264">
        <v>0</v>
      </c>
      <c r="Q4107" s="264">
        <v>0</v>
      </c>
      <c r="R4107" s="264">
        <v>0</v>
      </c>
      <c r="S4107" s="264">
        <v>0</v>
      </c>
      <c r="T4107" s="264">
        <v>0</v>
      </c>
      <c r="U4107" s="264">
        <v>0</v>
      </c>
      <c r="V4107" s="264">
        <v>0</v>
      </c>
      <c r="W4107" s="264">
        <v>0</v>
      </c>
      <c r="X4107" s="264">
        <v>0</v>
      </c>
      <c r="Y4107" s="264">
        <v>0</v>
      </c>
      <c r="Z4107" s="46"/>
    </row>
    <row r="4108" spans="1:26" x14ac:dyDescent="0.2">
      <c r="A4108" s="46"/>
      <c r="B4108" s="264" t="s">
        <v>2177</v>
      </c>
      <c r="C4108" s="264" t="s">
        <v>1466</v>
      </c>
      <c r="D4108" s="264" t="s">
        <v>448</v>
      </c>
      <c r="E4108" s="265" t="s">
        <v>1949</v>
      </c>
      <c r="F4108" s="265">
        <v>0</v>
      </c>
      <c r="G4108" s="265">
        <v>0</v>
      </c>
      <c r="H4108" s="265">
        <v>0</v>
      </c>
      <c r="I4108" s="265">
        <v>0</v>
      </c>
      <c r="J4108" s="265">
        <v>0</v>
      </c>
      <c r="K4108" s="265">
        <v>0</v>
      </c>
      <c r="L4108" s="265">
        <v>0</v>
      </c>
      <c r="M4108" s="265">
        <v>0</v>
      </c>
      <c r="N4108" s="265">
        <v>0</v>
      </c>
      <c r="O4108" s="265">
        <v>0</v>
      </c>
      <c r="P4108" s="265">
        <v>0</v>
      </c>
      <c r="Q4108" s="265">
        <v>0</v>
      </c>
      <c r="R4108" s="265">
        <v>0</v>
      </c>
      <c r="S4108" s="265">
        <v>0</v>
      </c>
      <c r="T4108" s="265">
        <v>0</v>
      </c>
      <c r="U4108" s="265">
        <v>0</v>
      </c>
      <c r="V4108" s="265">
        <v>0</v>
      </c>
      <c r="W4108" s="265">
        <v>0</v>
      </c>
      <c r="X4108" s="265">
        <v>0</v>
      </c>
      <c r="Y4108" s="265">
        <v>0</v>
      </c>
    </row>
    <row r="4109" spans="1:26" hidden="1" x14ac:dyDescent="0.2">
      <c r="A4109" s="46"/>
      <c r="B4109" s="264" t="s">
        <v>2177</v>
      </c>
      <c r="C4109" s="264" t="s">
        <v>1466</v>
      </c>
      <c r="D4109" s="264" t="s">
        <v>448</v>
      </c>
      <c r="E4109" s="265" t="s">
        <v>1940</v>
      </c>
      <c r="F4109" s="264">
        <v>0</v>
      </c>
      <c r="G4109" s="264">
        <v>0</v>
      </c>
      <c r="H4109" s="264">
        <v>0</v>
      </c>
      <c r="I4109" s="264">
        <v>0</v>
      </c>
      <c r="J4109" s="264">
        <v>0</v>
      </c>
      <c r="K4109" s="264">
        <v>0</v>
      </c>
      <c r="L4109" s="264">
        <v>0</v>
      </c>
      <c r="M4109" s="264">
        <v>0</v>
      </c>
      <c r="N4109" s="264">
        <v>0</v>
      </c>
      <c r="O4109" s="264">
        <v>0</v>
      </c>
      <c r="P4109" s="264">
        <v>0</v>
      </c>
      <c r="Q4109" s="264">
        <v>0</v>
      </c>
      <c r="R4109" s="264">
        <v>0</v>
      </c>
      <c r="S4109" s="264">
        <v>0</v>
      </c>
      <c r="T4109" s="264">
        <v>0</v>
      </c>
      <c r="U4109" s="264">
        <v>0</v>
      </c>
      <c r="V4109" s="264">
        <v>0</v>
      </c>
      <c r="W4109" s="264">
        <v>0</v>
      </c>
      <c r="X4109" s="264">
        <v>0</v>
      </c>
      <c r="Y4109" s="264">
        <v>0</v>
      </c>
      <c r="Z4109" s="46"/>
    </row>
    <row r="4110" spans="1:26" hidden="1" x14ac:dyDescent="0.2">
      <c r="A4110" s="46"/>
      <c r="B4110" s="264" t="s">
        <v>2177</v>
      </c>
      <c r="C4110" s="264" t="s">
        <v>1466</v>
      </c>
      <c r="D4110" s="264" t="s">
        <v>448</v>
      </c>
      <c r="E4110" s="265" t="s">
        <v>2179</v>
      </c>
      <c r="F4110" s="264">
        <v>0</v>
      </c>
      <c r="G4110" s="264">
        <v>0</v>
      </c>
      <c r="H4110" s="264">
        <v>0</v>
      </c>
      <c r="I4110" s="264">
        <v>0</v>
      </c>
      <c r="J4110" s="264">
        <v>0</v>
      </c>
      <c r="K4110" s="264">
        <v>0</v>
      </c>
      <c r="L4110" s="264">
        <v>0</v>
      </c>
      <c r="M4110" s="264">
        <v>0</v>
      </c>
      <c r="N4110" s="264">
        <v>0</v>
      </c>
      <c r="O4110" s="264">
        <v>0</v>
      </c>
      <c r="P4110" s="264">
        <v>0</v>
      </c>
      <c r="Q4110" s="264">
        <v>0</v>
      </c>
      <c r="R4110" s="264">
        <v>0</v>
      </c>
      <c r="S4110" s="264">
        <v>0</v>
      </c>
      <c r="T4110" s="264">
        <v>0</v>
      </c>
      <c r="U4110" s="264">
        <v>0</v>
      </c>
      <c r="V4110" s="264">
        <v>0</v>
      </c>
      <c r="W4110" s="264">
        <v>0</v>
      </c>
      <c r="X4110" s="264">
        <v>0</v>
      </c>
      <c r="Y4110" s="264">
        <v>0</v>
      </c>
      <c r="Z4110" s="46"/>
    </row>
    <row r="4111" spans="1:26" hidden="1" x14ac:dyDescent="0.2">
      <c r="A4111" s="46"/>
      <c r="B4111" s="264" t="s">
        <v>2177</v>
      </c>
      <c r="C4111" s="264" t="s">
        <v>1466</v>
      </c>
      <c r="D4111" s="264" t="s">
        <v>448</v>
      </c>
      <c r="E4111" s="265" t="s">
        <v>2180</v>
      </c>
      <c r="F4111" s="264">
        <v>0</v>
      </c>
      <c r="G4111" s="264">
        <v>0</v>
      </c>
      <c r="H4111" s="264">
        <v>0</v>
      </c>
      <c r="I4111" s="264">
        <v>0</v>
      </c>
      <c r="J4111" s="264">
        <v>0</v>
      </c>
      <c r="K4111" s="264">
        <v>0</v>
      </c>
      <c r="L4111" s="264">
        <v>0</v>
      </c>
      <c r="M4111" s="264">
        <v>0</v>
      </c>
      <c r="N4111" s="264">
        <v>0</v>
      </c>
      <c r="O4111" s="264">
        <v>0</v>
      </c>
      <c r="P4111" s="264">
        <v>0</v>
      </c>
      <c r="Q4111" s="264">
        <v>0</v>
      </c>
      <c r="R4111" s="264">
        <v>0</v>
      </c>
      <c r="S4111" s="264">
        <v>0</v>
      </c>
      <c r="T4111" s="264">
        <v>0</v>
      </c>
      <c r="U4111" s="264">
        <v>0</v>
      </c>
      <c r="V4111" s="264">
        <v>0</v>
      </c>
      <c r="W4111" s="264">
        <v>0</v>
      </c>
      <c r="X4111" s="264">
        <v>0</v>
      </c>
      <c r="Y4111" s="264">
        <v>0</v>
      </c>
      <c r="Z4111" s="46"/>
    </row>
    <row r="4112" spans="1:26" hidden="1" x14ac:dyDescent="0.2">
      <c r="A4112" s="46"/>
      <c r="B4112" s="264" t="s">
        <v>2177</v>
      </c>
      <c r="C4112" s="264" t="s">
        <v>1466</v>
      </c>
      <c r="D4112" s="264" t="s">
        <v>448</v>
      </c>
      <c r="E4112" s="265" t="s">
        <v>2181</v>
      </c>
      <c r="F4112" s="264">
        <v>0</v>
      </c>
      <c r="G4112" s="264">
        <v>0</v>
      </c>
      <c r="H4112" s="264">
        <v>0</v>
      </c>
      <c r="I4112" s="264">
        <v>0</v>
      </c>
      <c r="J4112" s="264">
        <v>0</v>
      </c>
      <c r="K4112" s="264">
        <v>0</v>
      </c>
      <c r="L4112" s="264">
        <v>0</v>
      </c>
      <c r="M4112" s="264">
        <v>0</v>
      </c>
      <c r="N4112" s="264">
        <v>0</v>
      </c>
      <c r="O4112" s="264">
        <v>0</v>
      </c>
      <c r="P4112" s="264">
        <v>0</v>
      </c>
      <c r="Q4112" s="264">
        <v>0</v>
      </c>
      <c r="R4112" s="264">
        <v>0</v>
      </c>
      <c r="S4112" s="264">
        <v>0</v>
      </c>
      <c r="T4112" s="264">
        <v>0</v>
      </c>
      <c r="U4112" s="264">
        <v>0</v>
      </c>
      <c r="V4112" s="264">
        <v>0</v>
      </c>
      <c r="W4112" s="264">
        <v>0</v>
      </c>
      <c r="X4112" s="264">
        <v>0</v>
      </c>
      <c r="Y4112" s="264">
        <v>0</v>
      </c>
      <c r="Z4112" s="46"/>
    </row>
    <row r="4113" spans="1:26" hidden="1" x14ac:dyDescent="0.2">
      <c r="A4113" s="46"/>
      <c r="B4113" s="264" t="s">
        <v>2177</v>
      </c>
      <c r="C4113" s="264" t="s">
        <v>1466</v>
      </c>
      <c r="D4113" s="264" t="s">
        <v>448</v>
      </c>
      <c r="E4113" s="265" t="s">
        <v>2182</v>
      </c>
      <c r="F4113" s="264">
        <v>0</v>
      </c>
      <c r="G4113" s="264">
        <v>0</v>
      </c>
      <c r="H4113" s="264">
        <v>0</v>
      </c>
      <c r="I4113" s="264">
        <v>0</v>
      </c>
      <c r="J4113" s="264">
        <v>0</v>
      </c>
      <c r="K4113" s="264">
        <v>0</v>
      </c>
      <c r="L4113" s="264">
        <v>0</v>
      </c>
      <c r="M4113" s="264">
        <v>0</v>
      </c>
      <c r="N4113" s="264">
        <v>0</v>
      </c>
      <c r="O4113" s="264">
        <v>0</v>
      </c>
      <c r="P4113" s="264">
        <v>0</v>
      </c>
      <c r="Q4113" s="264">
        <v>0</v>
      </c>
      <c r="R4113" s="264">
        <v>0</v>
      </c>
      <c r="S4113" s="264">
        <v>0</v>
      </c>
      <c r="T4113" s="264">
        <v>0</v>
      </c>
      <c r="U4113" s="264">
        <v>0</v>
      </c>
      <c r="V4113" s="264">
        <v>0</v>
      </c>
      <c r="W4113" s="264">
        <v>0</v>
      </c>
      <c r="X4113" s="264">
        <v>0</v>
      </c>
      <c r="Y4113" s="264">
        <v>0</v>
      </c>
      <c r="Z4113" s="46"/>
    </row>
    <row r="4114" spans="1:26" hidden="1" x14ac:dyDescent="0.2">
      <c r="A4114" s="46"/>
      <c r="B4114" s="264" t="s">
        <v>2177</v>
      </c>
      <c r="C4114" s="264" t="s">
        <v>1466</v>
      </c>
      <c r="D4114" s="264" t="s">
        <v>448</v>
      </c>
      <c r="E4114" s="265" t="s">
        <v>2183</v>
      </c>
      <c r="F4114" s="264">
        <v>0</v>
      </c>
      <c r="G4114" s="264">
        <v>0</v>
      </c>
      <c r="H4114" s="264">
        <v>0</v>
      </c>
      <c r="I4114" s="264">
        <v>0</v>
      </c>
      <c r="J4114" s="264">
        <v>0</v>
      </c>
      <c r="K4114" s="264">
        <v>0</v>
      </c>
      <c r="L4114" s="264">
        <v>0</v>
      </c>
      <c r="M4114" s="264">
        <v>0</v>
      </c>
      <c r="N4114" s="264">
        <v>0</v>
      </c>
      <c r="O4114" s="264">
        <v>0</v>
      </c>
      <c r="P4114" s="264">
        <v>0</v>
      </c>
      <c r="Q4114" s="264">
        <v>0</v>
      </c>
      <c r="R4114" s="264">
        <v>0</v>
      </c>
      <c r="S4114" s="264">
        <v>0</v>
      </c>
      <c r="T4114" s="264">
        <v>0</v>
      </c>
      <c r="U4114" s="264">
        <v>0</v>
      </c>
      <c r="V4114" s="264">
        <v>0</v>
      </c>
      <c r="W4114" s="264">
        <v>0</v>
      </c>
      <c r="X4114" s="264">
        <v>0</v>
      </c>
      <c r="Y4114" s="264">
        <v>0</v>
      </c>
      <c r="Z4114" s="46"/>
    </row>
    <row r="4115" spans="1:26" hidden="1" x14ac:dyDescent="0.2">
      <c r="A4115" s="46"/>
      <c r="B4115" s="264" t="s">
        <v>2177</v>
      </c>
      <c r="C4115" s="264" t="s">
        <v>1466</v>
      </c>
      <c r="D4115" s="264" t="s">
        <v>448</v>
      </c>
      <c r="E4115" s="265" t="s">
        <v>2184</v>
      </c>
      <c r="F4115" s="264">
        <v>0</v>
      </c>
      <c r="G4115" s="264">
        <v>0</v>
      </c>
      <c r="H4115" s="264">
        <v>0</v>
      </c>
      <c r="I4115" s="264">
        <v>0</v>
      </c>
      <c r="J4115" s="264">
        <v>0</v>
      </c>
      <c r="K4115" s="264">
        <v>0</v>
      </c>
      <c r="L4115" s="264">
        <v>0</v>
      </c>
      <c r="M4115" s="264">
        <v>0</v>
      </c>
      <c r="N4115" s="264">
        <v>0</v>
      </c>
      <c r="O4115" s="264">
        <v>0</v>
      </c>
      <c r="P4115" s="264">
        <v>0</v>
      </c>
      <c r="Q4115" s="264">
        <v>0</v>
      </c>
      <c r="R4115" s="264">
        <v>0</v>
      </c>
      <c r="S4115" s="264">
        <v>0</v>
      </c>
      <c r="T4115" s="264">
        <v>0</v>
      </c>
      <c r="U4115" s="264">
        <v>0</v>
      </c>
      <c r="V4115" s="264">
        <v>0</v>
      </c>
      <c r="W4115" s="264">
        <v>0</v>
      </c>
      <c r="X4115" s="264">
        <v>0</v>
      </c>
      <c r="Y4115" s="264">
        <v>0</v>
      </c>
      <c r="Z4115" s="46"/>
    </row>
    <row r="4116" spans="1:26" hidden="1" x14ac:dyDescent="0.2">
      <c r="A4116" s="46"/>
      <c r="B4116" s="264" t="s">
        <v>2177</v>
      </c>
      <c r="C4116" s="264" t="s">
        <v>1466</v>
      </c>
      <c r="D4116" s="264" t="s">
        <v>448</v>
      </c>
      <c r="E4116" s="265" t="s">
        <v>2185</v>
      </c>
      <c r="F4116" s="264">
        <v>0</v>
      </c>
      <c r="G4116" s="264">
        <v>0</v>
      </c>
      <c r="H4116" s="264">
        <v>0</v>
      </c>
      <c r="I4116" s="264">
        <v>0</v>
      </c>
      <c r="J4116" s="264">
        <v>0</v>
      </c>
      <c r="K4116" s="264">
        <v>0</v>
      </c>
      <c r="L4116" s="264">
        <v>0</v>
      </c>
      <c r="M4116" s="264">
        <v>0</v>
      </c>
      <c r="N4116" s="264">
        <v>0</v>
      </c>
      <c r="O4116" s="264">
        <v>0</v>
      </c>
      <c r="P4116" s="264">
        <v>0</v>
      </c>
      <c r="Q4116" s="264">
        <v>0</v>
      </c>
      <c r="R4116" s="264">
        <v>0</v>
      </c>
      <c r="S4116" s="264">
        <v>0</v>
      </c>
      <c r="T4116" s="264">
        <v>0</v>
      </c>
      <c r="U4116" s="264">
        <v>0</v>
      </c>
      <c r="V4116" s="264">
        <v>0</v>
      </c>
      <c r="W4116" s="264">
        <v>0</v>
      </c>
      <c r="X4116" s="264">
        <v>0</v>
      </c>
      <c r="Y4116" s="264">
        <v>0</v>
      </c>
      <c r="Z4116" s="46"/>
    </row>
    <row r="4117" spans="1:26" hidden="1" x14ac:dyDescent="0.2">
      <c r="A4117" s="46"/>
      <c r="B4117" s="264" t="s">
        <v>2177</v>
      </c>
      <c r="C4117" s="264" t="s">
        <v>1466</v>
      </c>
      <c r="D4117" s="264" t="s">
        <v>448</v>
      </c>
      <c r="E4117" s="265" t="s">
        <v>2186</v>
      </c>
      <c r="F4117" s="264">
        <v>0</v>
      </c>
      <c r="G4117" s="264">
        <v>0</v>
      </c>
      <c r="H4117" s="264">
        <v>0</v>
      </c>
      <c r="I4117" s="264">
        <v>0</v>
      </c>
      <c r="J4117" s="264">
        <v>0</v>
      </c>
      <c r="K4117" s="264">
        <v>0</v>
      </c>
      <c r="L4117" s="264">
        <v>0</v>
      </c>
      <c r="M4117" s="264">
        <v>0</v>
      </c>
      <c r="N4117" s="264">
        <v>0</v>
      </c>
      <c r="O4117" s="264">
        <v>0</v>
      </c>
      <c r="P4117" s="264">
        <v>0</v>
      </c>
      <c r="Q4117" s="264">
        <v>0</v>
      </c>
      <c r="R4117" s="264">
        <v>0</v>
      </c>
      <c r="S4117" s="264">
        <v>0</v>
      </c>
      <c r="T4117" s="264">
        <v>0</v>
      </c>
      <c r="U4117" s="264">
        <v>0</v>
      </c>
      <c r="V4117" s="264">
        <v>0</v>
      </c>
      <c r="W4117" s="264">
        <v>0</v>
      </c>
      <c r="X4117" s="264">
        <v>0</v>
      </c>
      <c r="Y4117" s="264">
        <v>0</v>
      </c>
      <c r="Z4117" s="46"/>
    </row>
    <row r="4118" spans="1:26" hidden="1" x14ac:dyDescent="0.2">
      <c r="A4118" s="46"/>
      <c r="B4118" s="264" t="s">
        <v>2177</v>
      </c>
      <c r="C4118" s="264" t="s">
        <v>1466</v>
      </c>
      <c r="D4118" s="264" t="s">
        <v>448</v>
      </c>
      <c r="E4118" s="265" t="s">
        <v>2187</v>
      </c>
      <c r="F4118" s="264">
        <v>0</v>
      </c>
      <c r="G4118" s="264">
        <v>0</v>
      </c>
      <c r="H4118" s="264">
        <v>0</v>
      </c>
      <c r="I4118" s="264">
        <v>0</v>
      </c>
      <c r="J4118" s="264">
        <v>0</v>
      </c>
      <c r="K4118" s="264">
        <v>0</v>
      </c>
      <c r="L4118" s="264">
        <v>0</v>
      </c>
      <c r="M4118" s="264">
        <v>0</v>
      </c>
      <c r="N4118" s="264">
        <v>0</v>
      </c>
      <c r="O4118" s="264">
        <v>0</v>
      </c>
      <c r="P4118" s="264">
        <v>0</v>
      </c>
      <c r="Q4118" s="264">
        <v>0</v>
      </c>
      <c r="R4118" s="264">
        <v>0</v>
      </c>
      <c r="S4118" s="264">
        <v>0</v>
      </c>
      <c r="T4118" s="264">
        <v>0</v>
      </c>
      <c r="U4118" s="264">
        <v>0</v>
      </c>
      <c r="V4118" s="264">
        <v>0</v>
      </c>
      <c r="W4118" s="264">
        <v>0</v>
      </c>
      <c r="X4118" s="264">
        <v>0</v>
      </c>
      <c r="Y4118" s="264">
        <v>0</v>
      </c>
      <c r="Z4118" s="46"/>
    </row>
    <row r="4119" spans="1:26" hidden="1" x14ac:dyDescent="0.2">
      <c r="A4119" s="46"/>
      <c r="B4119" s="264" t="s">
        <v>2177</v>
      </c>
      <c r="C4119" s="264" t="s">
        <v>1466</v>
      </c>
      <c r="D4119" s="264" t="s">
        <v>448</v>
      </c>
      <c r="E4119" s="265" t="s">
        <v>2188</v>
      </c>
      <c r="F4119" s="264">
        <v>0</v>
      </c>
      <c r="G4119" s="264">
        <v>0</v>
      </c>
      <c r="H4119" s="264">
        <v>0</v>
      </c>
      <c r="I4119" s="264">
        <v>0</v>
      </c>
      <c r="J4119" s="264">
        <v>0</v>
      </c>
      <c r="K4119" s="264">
        <v>0</v>
      </c>
      <c r="L4119" s="264">
        <v>0</v>
      </c>
      <c r="M4119" s="264">
        <v>0</v>
      </c>
      <c r="N4119" s="264">
        <v>0</v>
      </c>
      <c r="O4119" s="264">
        <v>0</v>
      </c>
      <c r="P4119" s="264">
        <v>0</v>
      </c>
      <c r="Q4119" s="264">
        <v>0</v>
      </c>
      <c r="R4119" s="264">
        <v>0</v>
      </c>
      <c r="S4119" s="264">
        <v>0</v>
      </c>
      <c r="T4119" s="264">
        <v>0</v>
      </c>
      <c r="U4119" s="264">
        <v>0</v>
      </c>
      <c r="V4119" s="264">
        <v>0</v>
      </c>
      <c r="W4119" s="264">
        <v>0</v>
      </c>
      <c r="X4119" s="264">
        <v>0</v>
      </c>
      <c r="Y4119" s="264">
        <v>0</v>
      </c>
      <c r="Z4119" s="46"/>
    </row>
    <row r="4120" spans="1:26" hidden="1" x14ac:dyDescent="0.2">
      <c r="A4120" s="46"/>
      <c r="B4120" s="264" t="s">
        <v>2177</v>
      </c>
      <c r="C4120" s="264" t="s">
        <v>1466</v>
      </c>
      <c r="D4120" s="264" t="s">
        <v>448</v>
      </c>
      <c r="E4120" s="265" t="s">
        <v>2189</v>
      </c>
      <c r="F4120" s="264">
        <v>0</v>
      </c>
      <c r="G4120" s="264">
        <v>0</v>
      </c>
      <c r="H4120" s="264">
        <v>0</v>
      </c>
      <c r="I4120" s="264">
        <v>0</v>
      </c>
      <c r="J4120" s="264">
        <v>0</v>
      </c>
      <c r="K4120" s="264">
        <v>0</v>
      </c>
      <c r="L4120" s="264">
        <v>0</v>
      </c>
      <c r="M4120" s="264">
        <v>0</v>
      </c>
      <c r="N4120" s="264">
        <v>0</v>
      </c>
      <c r="O4120" s="264">
        <v>0</v>
      </c>
      <c r="P4120" s="264">
        <v>0</v>
      </c>
      <c r="Q4120" s="264">
        <v>0</v>
      </c>
      <c r="R4120" s="264">
        <v>0</v>
      </c>
      <c r="S4120" s="264">
        <v>0</v>
      </c>
      <c r="T4120" s="264">
        <v>0</v>
      </c>
      <c r="U4120" s="264">
        <v>0</v>
      </c>
      <c r="V4120" s="264">
        <v>0</v>
      </c>
      <c r="W4120" s="264">
        <v>0</v>
      </c>
      <c r="X4120" s="264">
        <v>0</v>
      </c>
      <c r="Y4120" s="264">
        <v>0</v>
      </c>
      <c r="Z4120" s="46"/>
    </row>
    <row r="4121" spans="1:26" hidden="1" x14ac:dyDescent="0.2">
      <c r="A4121" s="46"/>
      <c r="B4121" s="264" t="s">
        <v>2177</v>
      </c>
      <c r="C4121" s="264" t="s">
        <v>1466</v>
      </c>
      <c r="D4121" s="264" t="s">
        <v>448</v>
      </c>
      <c r="E4121" s="265" t="s">
        <v>2190</v>
      </c>
      <c r="F4121" s="264">
        <v>0</v>
      </c>
      <c r="G4121" s="264">
        <v>0</v>
      </c>
      <c r="H4121" s="264">
        <v>0</v>
      </c>
      <c r="I4121" s="264">
        <v>0</v>
      </c>
      <c r="J4121" s="264">
        <v>0</v>
      </c>
      <c r="K4121" s="264">
        <v>0</v>
      </c>
      <c r="L4121" s="264">
        <v>0</v>
      </c>
      <c r="M4121" s="264">
        <v>0</v>
      </c>
      <c r="N4121" s="264">
        <v>0</v>
      </c>
      <c r="O4121" s="264">
        <v>0</v>
      </c>
      <c r="P4121" s="264">
        <v>0</v>
      </c>
      <c r="Q4121" s="264">
        <v>0</v>
      </c>
      <c r="R4121" s="264">
        <v>0</v>
      </c>
      <c r="S4121" s="264">
        <v>0</v>
      </c>
      <c r="T4121" s="264">
        <v>0</v>
      </c>
      <c r="U4121" s="264">
        <v>0</v>
      </c>
      <c r="V4121" s="264">
        <v>0</v>
      </c>
      <c r="W4121" s="264">
        <v>0</v>
      </c>
      <c r="X4121" s="264">
        <v>0</v>
      </c>
      <c r="Y4121" s="264">
        <v>0</v>
      </c>
      <c r="Z4121" s="46"/>
    </row>
    <row r="4122" spans="1:26" hidden="1" x14ac:dyDescent="0.2">
      <c r="A4122" s="46"/>
      <c r="B4122" s="264" t="s">
        <v>2177</v>
      </c>
      <c r="C4122" s="264" t="s">
        <v>1466</v>
      </c>
      <c r="D4122" s="264" t="s">
        <v>448</v>
      </c>
      <c r="E4122" s="265" t="s">
        <v>2191</v>
      </c>
      <c r="F4122" s="264">
        <v>0</v>
      </c>
      <c r="G4122" s="264">
        <v>0</v>
      </c>
      <c r="H4122" s="264">
        <v>0</v>
      </c>
      <c r="I4122" s="264">
        <v>0</v>
      </c>
      <c r="J4122" s="264">
        <v>0</v>
      </c>
      <c r="K4122" s="264">
        <v>0</v>
      </c>
      <c r="L4122" s="264">
        <v>0</v>
      </c>
      <c r="M4122" s="264">
        <v>0</v>
      </c>
      <c r="N4122" s="264">
        <v>0</v>
      </c>
      <c r="O4122" s="264">
        <v>0</v>
      </c>
      <c r="P4122" s="264">
        <v>0</v>
      </c>
      <c r="Q4122" s="264">
        <v>0</v>
      </c>
      <c r="R4122" s="264">
        <v>0</v>
      </c>
      <c r="S4122" s="264">
        <v>0</v>
      </c>
      <c r="T4122" s="264">
        <v>0</v>
      </c>
      <c r="U4122" s="264">
        <v>0</v>
      </c>
      <c r="V4122" s="264">
        <v>0</v>
      </c>
      <c r="W4122" s="264">
        <v>0</v>
      </c>
      <c r="X4122" s="264">
        <v>0</v>
      </c>
      <c r="Y4122" s="264">
        <v>0</v>
      </c>
      <c r="Z4122" s="46"/>
    </row>
    <row r="4123" spans="1:26" hidden="1" x14ac:dyDescent="0.2">
      <c r="A4123" s="46"/>
      <c r="B4123" s="264" t="s">
        <v>2177</v>
      </c>
      <c r="C4123" s="264" t="s">
        <v>1466</v>
      </c>
      <c r="D4123" s="264" t="s">
        <v>448</v>
      </c>
      <c r="E4123" s="265" t="s">
        <v>2192</v>
      </c>
      <c r="F4123" s="264">
        <v>0</v>
      </c>
      <c r="G4123" s="264">
        <v>0</v>
      </c>
      <c r="H4123" s="264">
        <v>0</v>
      </c>
      <c r="I4123" s="264">
        <v>0</v>
      </c>
      <c r="J4123" s="264">
        <v>0</v>
      </c>
      <c r="K4123" s="264">
        <v>0</v>
      </c>
      <c r="L4123" s="264">
        <v>0</v>
      </c>
      <c r="M4123" s="264">
        <v>0</v>
      </c>
      <c r="N4123" s="264">
        <v>0</v>
      </c>
      <c r="O4123" s="264">
        <v>0</v>
      </c>
      <c r="P4123" s="264">
        <v>0</v>
      </c>
      <c r="Q4123" s="264">
        <v>0</v>
      </c>
      <c r="R4123" s="264">
        <v>0</v>
      </c>
      <c r="S4123" s="264">
        <v>0</v>
      </c>
      <c r="T4123" s="264">
        <v>0</v>
      </c>
      <c r="U4123" s="264">
        <v>0</v>
      </c>
      <c r="V4123" s="264">
        <v>0</v>
      </c>
      <c r="W4123" s="264">
        <v>0</v>
      </c>
      <c r="X4123" s="264">
        <v>0</v>
      </c>
      <c r="Y4123" s="264">
        <v>0</v>
      </c>
      <c r="Z4123" s="46"/>
    </row>
    <row r="4124" spans="1:26" hidden="1" x14ac:dyDescent="0.2">
      <c r="A4124" s="46"/>
      <c r="B4124" s="264" t="s">
        <v>2177</v>
      </c>
      <c r="C4124" s="264" t="s">
        <v>1466</v>
      </c>
      <c r="D4124" s="264" t="s">
        <v>448</v>
      </c>
      <c r="E4124" s="265" t="s">
        <v>2193</v>
      </c>
      <c r="F4124" s="264">
        <v>0</v>
      </c>
      <c r="G4124" s="264">
        <v>0</v>
      </c>
      <c r="H4124" s="264">
        <v>0</v>
      </c>
      <c r="I4124" s="264">
        <v>0</v>
      </c>
      <c r="J4124" s="264">
        <v>0</v>
      </c>
      <c r="K4124" s="264">
        <v>0</v>
      </c>
      <c r="L4124" s="264">
        <v>0</v>
      </c>
      <c r="M4124" s="264">
        <v>0</v>
      </c>
      <c r="N4124" s="264">
        <v>0</v>
      </c>
      <c r="O4124" s="264">
        <v>0</v>
      </c>
      <c r="P4124" s="264">
        <v>0</v>
      </c>
      <c r="Q4124" s="264">
        <v>0</v>
      </c>
      <c r="R4124" s="264">
        <v>0</v>
      </c>
      <c r="S4124" s="264">
        <v>0</v>
      </c>
      <c r="T4124" s="264">
        <v>0</v>
      </c>
      <c r="U4124" s="264">
        <v>0</v>
      </c>
      <c r="V4124" s="264">
        <v>0</v>
      </c>
      <c r="W4124" s="264">
        <v>0</v>
      </c>
      <c r="X4124" s="264">
        <v>0</v>
      </c>
      <c r="Y4124" s="264">
        <v>0</v>
      </c>
      <c r="Z4124" s="46"/>
    </row>
    <row r="4125" spans="1:26" hidden="1" x14ac:dyDescent="0.2">
      <c r="A4125" s="46"/>
      <c r="B4125" s="264" t="s">
        <v>2177</v>
      </c>
      <c r="C4125" s="264" t="s">
        <v>1466</v>
      </c>
      <c r="D4125" s="264" t="s">
        <v>448</v>
      </c>
      <c r="E4125" s="265" t="s">
        <v>2194</v>
      </c>
      <c r="F4125" s="264">
        <v>0</v>
      </c>
      <c r="G4125" s="264">
        <v>0</v>
      </c>
      <c r="H4125" s="264">
        <v>0</v>
      </c>
      <c r="I4125" s="264">
        <v>0</v>
      </c>
      <c r="J4125" s="264">
        <v>0</v>
      </c>
      <c r="K4125" s="264">
        <v>0</v>
      </c>
      <c r="L4125" s="264">
        <v>0</v>
      </c>
      <c r="M4125" s="264">
        <v>0</v>
      </c>
      <c r="N4125" s="264">
        <v>0</v>
      </c>
      <c r="O4125" s="264">
        <v>0</v>
      </c>
      <c r="P4125" s="264">
        <v>0</v>
      </c>
      <c r="Q4125" s="264">
        <v>0</v>
      </c>
      <c r="R4125" s="264">
        <v>0</v>
      </c>
      <c r="S4125" s="264">
        <v>0</v>
      </c>
      <c r="T4125" s="264">
        <v>0</v>
      </c>
      <c r="U4125" s="264">
        <v>0</v>
      </c>
      <c r="V4125" s="264">
        <v>0</v>
      </c>
      <c r="W4125" s="264">
        <v>0</v>
      </c>
      <c r="X4125" s="264">
        <v>0</v>
      </c>
      <c r="Y4125" s="264">
        <v>0</v>
      </c>
      <c r="Z4125" s="46"/>
    </row>
    <row r="4126" spans="1:26" hidden="1" x14ac:dyDescent="0.2">
      <c r="A4126" s="46"/>
      <c r="B4126" s="264" t="s">
        <v>2177</v>
      </c>
      <c r="C4126" s="264" t="s">
        <v>1466</v>
      </c>
      <c r="D4126" s="264" t="s">
        <v>448</v>
      </c>
      <c r="E4126" s="265" t="s">
        <v>2195</v>
      </c>
      <c r="F4126" s="264">
        <v>0</v>
      </c>
      <c r="G4126" s="264">
        <v>0</v>
      </c>
      <c r="H4126" s="264">
        <v>0</v>
      </c>
      <c r="I4126" s="264">
        <v>0</v>
      </c>
      <c r="J4126" s="264">
        <v>0</v>
      </c>
      <c r="K4126" s="264">
        <v>0</v>
      </c>
      <c r="L4126" s="264">
        <v>0</v>
      </c>
      <c r="M4126" s="264">
        <v>0</v>
      </c>
      <c r="N4126" s="264">
        <v>0</v>
      </c>
      <c r="O4126" s="264">
        <v>0</v>
      </c>
      <c r="P4126" s="264">
        <v>0</v>
      </c>
      <c r="Q4126" s="264">
        <v>0</v>
      </c>
      <c r="R4126" s="264">
        <v>0</v>
      </c>
      <c r="S4126" s="264">
        <v>0</v>
      </c>
      <c r="T4126" s="264">
        <v>0</v>
      </c>
      <c r="U4126" s="264">
        <v>0</v>
      </c>
      <c r="V4126" s="264">
        <v>0</v>
      </c>
      <c r="W4126" s="264">
        <v>0</v>
      </c>
      <c r="X4126" s="264">
        <v>0</v>
      </c>
      <c r="Y4126" s="264">
        <v>0</v>
      </c>
      <c r="Z4126" s="46"/>
    </row>
    <row r="4127" spans="1:26" hidden="1" x14ac:dyDescent="0.2">
      <c r="A4127" s="46"/>
      <c r="B4127" s="264" t="s">
        <v>2177</v>
      </c>
      <c r="C4127" s="264" t="s">
        <v>1466</v>
      </c>
      <c r="D4127" s="264" t="s">
        <v>448</v>
      </c>
      <c r="E4127" s="265" t="s">
        <v>2196</v>
      </c>
      <c r="F4127" s="264">
        <v>0</v>
      </c>
      <c r="G4127" s="264">
        <v>0</v>
      </c>
      <c r="H4127" s="264">
        <v>0</v>
      </c>
      <c r="I4127" s="264">
        <v>0</v>
      </c>
      <c r="J4127" s="264">
        <v>0</v>
      </c>
      <c r="K4127" s="264">
        <v>0</v>
      </c>
      <c r="L4127" s="264">
        <v>0</v>
      </c>
      <c r="M4127" s="264">
        <v>0</v>
      </c>
      <c r="N4127" s="264">
        <v>0</v>
      </c>
      <c r="O4127" s="264">
        <v>0</v>
      </c>
      <c r="P4127" s="264">
        <v>0</v>
      </c>
      <c r="Q4127" s="264">
        <v>0</v>
      </c>
      <c r="R4127" s="264">
        <v>0</v>
      </c>
      <c r="S4127" s="264">
        <v>0</v>
      </c>
      <c r="T4127" s="264">
        <v>0</v>
      </c>
      <c r="U4127" s="264">
        <v>0</v>
      </c>
      <c r="V4127" s="264">
        <v>0</v>
      </c>
      <c r="W4127" s="264">
        <v>0</v>
      </c>
      <c r="X4127" s="264">
        <v>0</v>
      </c>
      <c r="Y4127" s="264">
        <v>0</v>
      </c>
      <c r="Z4127" s="46"/>
    </row>
    <row r="4128" spans="1:26" hidden="1" x14ac:dyDescent="0.2">
      <c r="A4128" s="46"/>
      <c r="B4128" s="264" t="s">
        <v>2177</v>
      </c>
      <c r="C4128" s="264" t="s">
        <v>1466</v>
      </c>
      <c r="D4128" s="264" t="s">
        <v>448</v>
      </c>
      <c r="E4128" s="265" t="s">
        <v>2197</v>
      </c>
      <c r="F4128" s="264">
        <v>0</v>
      </c>
      <c r="G4128" s="264">
        <v>0</v>
      </c>
      <c r="H4128" s="264">
        <v>0</v>
      </c>
      <c r="I4128" s="264">
        <v>0</v>
      </c>
      <c r="J4128" s="264">
        <v>0</v>
      </c>
      <c r="K4128" s="264">
        <v>0</v>
      </c>
      <c r="L4128" s="264">
        <v>0</v>
      </c>
      <c r="M4128" s="264">
        <v>0</v>
      </c>
      <c r="N4128" s="264">
        <v>0</v>
      </c>
      <c r="O4128" s="264">
        <v>0</v>
      </c>
      <c r="P4128" s="264">
        <v>0</v>
      </c>
      <c r="Q4128" s="264">
        <v>0</v>
      </c>
      <c r="R4128" s="264">
        <v>0</v>
      </c>
      <c r="S4128" s="264">
        <v>0</v>
      </c>
      <c r="T4128" s="264">
        <v>0</v>
      </c>
      <c r="U4128" s="264">
        <v>0</v>
      </c>
      <c r="V4128" s="264">
        <v>0</v>
      </c>
      <c r="W4128" s="264">
        <v>0</v>
      </c>
      <c r="X4128" s="264">
        <v>0</v>
      </c>
      <c r="Y4128" s="264">
        <v>0</v>
      </c>
      <c r="Z4128" s="46"/>
    </row>
    <row r="4129" spans="1:26" hidden="1" x14ac:dyDescent="0.2">
      <c r="A4129" s="46"/>
      <c r="B4129" s="264" t="s">
        <v>2177</v>
      </c>
      <c r="C4129" s="264" t="s">
        <v>1466</v>
      </c>
      <c r="D4129" s="264" t="s">
        <v>448</v>
      </c>
      <c r="E4129" s="265" t="s">
        <v>2198</v>
      </c>
      <c r="F4129" s="264">
        <v>0</v>
      </c>
      <c r="G4129" s="264">
        <v>0</v>
      </c>
      <c r="H4129" s="264">
        <v>0</v>
      </c>
      <c r="I4129" s="264">
        <v>0</v>
      </c>
      <c r="J4129" s="264">
        <v>0</v>
      </c>
      <c r="K4129" s="264">
        <v>0</v>
      </c>
      <c r="L4129" s="264">
        <v>0</v>
      </c>
      <c r="M4129" s="264">
        <v>0</v>
      </c>
      <c r="N4129" s="264">
        <v>0</v>
      </c>
      <c r="O4129" s="264">
        <v>0</v>
      </c>
      <c r="P4129" s="264">
        <v>0</v>
      </c>
      <c r="Q4129" s="264">
        <v>0</v>
      </c>
      <c r="R4129" s="264">
        <v>0</v>
      </c>
      <c r="S4129" s="264">
        <v>0</v>
      </c>
      <c r="T4129" s="264">
        <v>0</v>
      </c>
      <c r="U4129" s="264">
        <v>0</v>
      </c>
      <c r="V4129" s="264">
        <v>0</v>
      </c>
      <c r="W4129" s="264">
        <v>0</v>
      </c>
      <c r="X4129" s="264">
        <v>0</v>
      </c>
      <c r="Y4129" s="264">
        <v>0</v>
      </c>
      <c r="Z4129" s="46"/>
    </row>
    <row r="4130" spans="1:26" hidden="1" x14ac:dyDescent="0.2">
      <c r="A4130" s="46"/>
      <c r="B4130" s="264" t="s">
        <v>2177</v>
      </c>
      <c r="C4130" s="264" t="s">
        <v>1466</v>
      </c>
      <c r="D4130" s="264" t="s">
        <v>448</v>
      </c>
      <c r="E4130" s="265" t="s">
        <v>2199</v>
      </c>
      <c r="F4130" s="264">
        <v>0</v>
      </c>
      <c r="G4130" s="264">
        <v>0</v>
      </c>
      <c r="H4130" s="264">
        <v>0</v>
      </c>
      <c r="I4130" s="264">
        <v>0</v>
      </c>
      <c r="J4130" s="264">
        <v>0</v>
      </c>
      <c r="K4130" s="264">
        <v>0</v>
      </c>
      <c r="L4130" s="264">
        <v>0</v>
      </c>
      <c r="M4130" s="264">
        <v>0</v>
      </c>
      <c r="N4130" s="264">
        <v>0</v>
      </c>
      <c r="O4130" s="264">
        <v>0</v>
      </c>
      <c r="P4130" s="264">
        <v>0</v>
      </c>
      <c r="Q4130" s="264">
        <v>0</v>
      </c>
      <c r="R4130" s="264">
        <v>0</v>
      </c>
      <c r="S4130" s="264">
        <v>0</v>
      </c>
      <c r="T4130" s="264">
        <v>0</v>
      </c>
      <c r="U4130" s="264">
        <v>0</v>
      </c>
      <c r="V4130" s="264">
        <v>0</v>
      </c>
      <c r="W4130" s="264">
        <v>0</v>
      </c>
      <c r="X4130" s="264">
        <v>0</v>
      </c>
      <c r="Y4130" s="264">
        <v>0</v>
      </c>
      <c r="Z4130" s="46"/>
    </row>
    <row r="4131" spans="1:26" hidden="1" x14ac:dyDescent="0.2">
      <c r="A4131" s="46"/>
      <c r="B4131" s="264" t="s">
        <v>2177</v>
      </c>
      <c r="C4131" s="264" t="s">
        <v>1466</v>
      </c>
      <c r="D4131" s="264" t="s">
        <v>448</v>
      </c>
      <c r="E4131" s="265" t="s">
        <v>2200</v>
      </c>
      <c r="F4131" s="264">
        <v>0</v>
      </c>
      <c r="G4131" s="264">
        <v>0</v>
      </c>
      <c r="H4131" s="264">
        <v>0</v>
      </c>
      <c r="I4131" s="264">
        <v>0</v>
      </c>
      <c r="J4131" s="264">
        <v>0</v>
      </c>
      <c r="K4131" s="264">
        <v>0</v>
      </c>
      <c r="L4131" s="264">
        <v>0</v>
      </c>
      <c r="M4131" s="264">
        <v>0</v>
      </c>
      <c r="N4131" s="264">
        <v>0</v>
      </c>
      <c r="O4131" s="264">
        <v>0</v>
      </c>
      <c r="P4131" s="264">
        <v>0</v>
      </c>
      <c r="Q4131" s="264">
        <v>0</v>
      </c>
      <c r="R4131" s="264">
        <v>0</v>
      </c>
      <c r="S4131" s="264">
        <v>0</v>
      </c>
      <c r="T4131" s="264">
        <v>0</v>
      </c>
      <c r="U4131" s="264">
        <v>0</v>
      </c>
      <c r="V4131" s="264">
        <v>0</v>
      </c>
      <c r="W4131" s="264">
        <v>0</v>
      </c>
      <c r="X4131" s="264">
        <v>0</v>
      </c>
      <c r="Y4131" s="264">
        <v>0</v>
      </c>
      <c r="Z4131" s="46"/>
    </row>
    <row r="4132" spans="1:26" hidden="1" x14ac:dyDescent="0.2">
      <c r="A4132" s="46"/>
      <c r="B4132" s="264" t="s">
        <v>2177</v>
      </c>
      <c r="C4132" s="264" t="s">
        <v>1466</v>
      </c>
      <c r="D4132" s="264" t="s">
        <v>448</v>
      </c>
      <c r="E4132" s="265" t="s">
        <v>2201</v>
      </c>
      <c r="F4132" s="264">
        <v>0</v>
      </c>
      <c r="G4132" s="264">
        <v>0</v>
      </c>
      <c r="H4132" s="264">
        <v>0</v>
      </c>
      <c r="I4132" s="264">
        <v>0</v>
      </c>
      <c r="J4132" s="264">
        <v>0</v>
      </c>
      <c r="K4132" s="264">
        <v>0</v>
      </c>
      <c r="L4132" s="264">
        <v>0</v>
      </c>
      <c r="M4132" s="264">
        <v>0</v>
      </c>
      <c r="N4132" s="264">
        <v>0</v>
      </c>
      <c r="O4132" s="264">
        <v>0</v>
      </c>
      <c r="P4132" s="264">
        <v>0</v>
      </c>
      <c r="Q4132" s="264">
        <v>0</v>
      </c>
      <c r="R4132" s="264">
        <v>0</v>
      </c>
      <c r="S4132" s="264">
        <v>0</v>
      </c>
      <c r="T4132" s="264">
        <v>0</v>
      </c>
      <c r="U4132" s="264">
        <v>0</v>
      </c>
      <c r="V4132" s="264">
        <v>0</v>
      </c>
      <c r="W4132" s="264">
        <v>0</v>
      </c>
      <c r="X4132" s="264">
        <v>0</v>
      </c>
      <c r="Y4132" s="264">
        <v>0</v>
      </c>
      <c r="Z4132" s="46"/>
    </row>
    <row r="4133" spans="1:26" x14ac:dyDescent="0.2">
      <c r="A4133" s="46"/>
      <c r="B4133" s="264" t="s">
        <v>2177</v>
      </c>
      <c r="C4133" s="264" t="s">
        <v>1468</v>
      </c>
      <c r="D4133" s="264" t="s">
        <v>2268</v>
      </c>
      <c r="E4133" s="265" t="s">
        <v>1949</v>
      </c>
      <c r="F4133" s="265">
        <v>0</v>
      </c>
      <c r="G4133" s="265">
        <v>0</v>
      </c>
      <c r="H4133" s="265">
        <v>0</v>
      </c>
      <c r="I4133" s="265">
        <v>0</v>
      </c>
      <c r="J4133" s="265">
        <v>0</v>
      </c>
      <c r="K4133" s="265">
        <v>0</v>
      </c>
      <c r="L4133" s="265">
        <v>0</v>
      </c>
      <c r="M4133" s="265">
        <v>0</v>
      </c>
      <c r="N4133" s="265">
        <v>0</v>
      </c>
      <c r="O4133" s="265">
        <v>0</v>
      </c>
      <c r="P4133" s="265">
        <v>0</v>
      </c>
      <c r="Q4133" s="265">
        <v>0</v>
      </c>
      <c r="R4133" s="265">
        <v>0</v>
      </c>
      <c r="S4133" s="265">
        <v>0</v>
      </c>
      <c r="T4133" s="265">
        <v>0</v>
      </c>
      <c r="U4133" s="265">
        <v>0</v>
      </c>
      <c r="V4133" s="265">
        <v>0</v>
      </c>
      <c r="W4133" s="265">
        <v>0</v>
      </c>
      <c r="X4133" s="265">
        <v>0</v>
      </c>
      <c r="Y4133" s="265">
        <v>0</v>
      </c>
    </row>
    <row r="4134" spans="1:26" hidden="1" x14ac:dyDescent="0.2">
      <c r="A4134" s="46"/>
      <c r="B4134" s="264" t="s">
        <v>2177</v>
      </c>
      <c r="C4134" s="264" t="s">
        <v>1468</v>
      </c>
      <c r="D4134" s="264" t="s">
        <v>2268</v>
      </c>
      <c r="E4134" s="265" t="s">
        <v>1940</v>
      </c>
      <c r="F4134" s="264">
        <v>0</v>
      </c>
      <c r="G4134" s="264">
        <v>0</v>
      </c>
      <c r="H4134" s="264">
        <v>5</v>
      </c>
      <c r="I4134" s="264">
        <v>0</v>
      </c>
      <c r="J4134" s="264">
        <v>0</v>
      </c>
      <c r="K4134" s="264">
        <v>1</v>
      </c>
      <c r="L4134" s="264">
        <v>0</v>
      </c>
      <c r="M4134" s="264">
        <v>0</v>
      </c>
      <c r="N4134" s="264">
        <v>0</v>
      </c>
      <c r="O4134" s="264">
        <v>0</v>
      </c>
      <c r="P4134" s="264">
        <v>0</v>
      </c>
      <c r="Q4134" s="264">
        <v>0</v>
      </c>
      <c r="R4134" s="264">
        <v>0</v>
      </c>
      <c r="S4134" s="264">
        <v>0</v>
      </c>
      <c r="T4134" s="264">
        <v>0</v>
      </c>
      <c r="U4134" s="264">
        <v>0</v>
      </c>
      <c r="V4134" s="264">
        <v>0</v>
      </c>
      <c r="W4134" s="264">
        <v>0</v>
      </c>
      <c r="X4134" s="264">
        <v>0</v>
      </c>
      <c r="Y4134" s="264">
        <v>0</v>
      </c>
      <c r="Z4134" s="46"/>
    </row>
    <row r="4135" spans="1:26" hidden="1" x14ac:dyDescent="0.2">
      <c r="A4135" s="46"/>
      <c r="B4135" s="264" t="s">
        <v>2177</v>
      </c>
      <c r="C4135" s="264" t="s">
        <v>1468</v>
      </c>
      <c r="D4135" s="264" t="s">
        <v>2268</v>
      </c>
      <c r="E4135" s="265" t="s">
        <v>2179</v>
      </c>
      <c r="F4135" s="264">
        <v>0</v>
      </c>
      <c r="G4135" s="264">
        <v>0</v>
      </c>
      <c r="H4135" s="264">
        <v>5</v>
      </c>
      <c r="I4135" s="264">
        <v>0</v>
      </c>
      <c r="J4135" s="264">
        <v>0</v>
      </c>
      <c r="K4135" s="264">
        <v>1</v>
      </c>
      <c r="L4135" s="264">
        <v>0</v>
      </c>
      <c r="M4135" s="264">
        <v>0</v>
      </c>
      <c r="N4135" s="264">
        <v>0</v>
      </c>
      <c r="O4135" s="264">
        <v>0</v>
      </c>
      <c r="P4135" s="264">
        <v>0</v>
      </c>
      <c r="Q4135" s="264">
        <v>0</v>
      </c>
      <c r="R4135" s="264">
        <v>0</v>
      </c>
      <c r="S4135" s="264">
        <v>0</v>
      </c>
      <c r="T4135" s="264">
        <v>0</v>
      </c>
      <c r="U4135" s="264">
        <v>0</v>
      </c>
      <c r="V4135" s="264">
        <v>0</v>
      </c>
      <c r="W4135" s="264">
        <v>0</v>
      </c>
      <c r="X4135" s="264">
        <v>0</v>
      </c>
      <c r="Y4135" s="264">
        <v>0</v>
      </c>
      <c r="Z4135" s="46"/>
    </row>
    <row r="4136" spans="1:26" hidden="1" x14ac:dyDescent="0.2">
      <c r="A4136" s="46"/>
      <c r="B4136" s="264" t="s">
        <v>2177</v>
      </c>
      <c r="C4136" s="264" t="s">
        <v>1468</v>
      </c>
      <c r="D4136" s="264" t="s">
        <v>2268</v>
      </c>
      <c r="E4136" s="265" t="s">
        <v>2180</v>
      </c>
      <c r="F4136" s="264">
        <v>0</v>
      </c>
      <c r="G4136" s="264">
        <v>0</v>
      </c>
      <c r="H4136" s="264">
        <v>0</v>
      </c>
      <c r="I4136" s="264">
        <v>0</v>
      </c>
      <c r="J4136" s="264">
        <v>0</v>
      </c>
      <c r="K4136" s="264">
        <v>0</v>
      </c>
      <c r="L4136" s="264">
        <v>0</v>
      </c>
      <c r="M4136" s="264">
        <v>0</v>
      </c>
      <c r="N4136" s="264">
        <v>0</v>
      </c>
      <c r="O4136" s="264">
        <v>0</v>
      </c>
      <c r="P4136" s="264">
        <v>0</v>
      </c>
      <c r="Q4136" s="264">
        <v>0</v>
      </c>
      <c r="R4136" s="264">
        <v>0</v>
      </c>
      <c r="S4136" s="264">
        <v>0</v>
      </c>
      <c r="T4136" s="264">
        <v>0</v>
      </c>
      <c r="U4136" s="264">
        <v>0</v>
      </c>
      <c r="V4136" s="264">
        <v>0</v>
      </c>
      <c r="W4136" s="264">
        <v>0</v>
      </c>
      <c r="X4136" s="264">
        <v>0</v>
      </c>
      <c r="Y4136" s="264">
        <v>0</v>
      </c>
      <c r="Z4136" s="46"/>
    </row>
    <row r="4137" spans="1:26" hidden="1" x14ac:dyDescent="0.2">
      <c r="A4137" s="46"/>
      <c r="B4137" s="264" t="s">
        <v>2177</v>
      </c>
      <c r="C4137" s="264" t="s">
        <v>1468</v>
      </c>
      <c r="D4137" s="264" t="s">
        <v>2268</v>
      </c>
      <c r="E4137" s="265" t="s">
        <v>2181</v>
      </c>
      <c r="F4137" s="264">
        <v>0</v>
      </c>
      <c r="G4137" s="264">
        <v>0</v>
      </c>
      <c r="H4137" s="264">
        <v>0</v>
      </c>
      <c r="I4137" s="264">
        <v>0</v>
      </c>
      <c r="J4137" s="264">
        <v>0</v>
      </c>
      <c r="K4137" s="264">
        <v>0</v>
      </c>
      <c r="L4137" s="264">
        <v>0</v>
      </c>
      <c r="M4137" s="264">
        <v>0</v>
      </c>
      <c r="N4137" s="264">
        <v>0</v>
      </c>
      <c r="O4137" s="264">
        <v>0</v>
      </c>
      <c r="P4137" s="264">
        <v>0</v>
      </c>
      <c r="Q4137" s="264">
        <v>0</v>
      </c>
      <c r="R4137" s="264">
        <v>0</v>
      </c>
      <c r="S4137" s="264">
        <v>0</v>
      </c>
      <c r="T4137" s="264">
        <v>0</v>
      </c>
      <c r="U4137" s="264">
        <v>0</v>
      </c>
      <c r="V4137" s="264">
        <v>0</v>
      </c>
      <c r="W4137" s="264">
        <v>0</v>
      </c>
      <c r="X4137" s="264">
        <v>0</v>
      </c>
      <c r="Y4137" s="264">
        <v>0</v>
      </c>
      <c r="Z4137" s="46"/>
    </row>
    <row r="4138" spans="1:26" hidden="1" x14ac:dyDescent="0.2">
      <c r="A4138" s="46"/>
      <c r="B4138" s="264" t="s">
        <v>2177</v>
      </c>
      <c r="C4138" s="264" t="s">
        <v>1468</v>
      </c>
      <c r="D4138" s="264" t="s">
        <v>2268</v>
      </c>
      <c r="E4138" s="265" t="s">
        <v>2182</v>
      </c>
      <c r="F4138" s="264">
        <v>0</v>
      </c>
      <c r="G4138" s="264">
        <v>0</v>
      </c>
      <c r="H4138" s="264">
        <v>0</v>
      </c>
      <c r="I4138" s="264">
        <v>0</v>
      </c>
      <c r="J4138" s="264">
        <v>0</v>
      </c>
      <c r="K4138" s="264">
        <v>0</v>
      </c>
      <c r="L4138" s="264">
        <v>0</v>
      </c>
      <c r="M4138" s="264">
        <v>0</v>
      </c>
      <c r="N4138" s="264">
        <v>0</v>
      </c>
      <c r="O4138" s="264">
        <v>0</v>
      </c>
      <c r="P4138" s="264">
        <v>0</v>
      </c>
      <c r="Q4138" s="264">
        <v>0</v>
      </c>
      <c r="R4138" s="264">
        <v>0</v>
      </c>
      <c r="S4138" s="264">
        <v>0</v>
      </c>
      <c r="T4138" s="264">
        <v>0</v>
      </c>
      <c r="U4138" s="264">
        <v>0</v>
      </c>
      <c r="V4138" s="264">
        <v>0</v>
      </c>
      <c r="W4138" s="264">
        <v>0</v>
      </c>
      <c r="X4138" s="264">
        <v>0</v>
      </c>
      <c r="Y4138" s="264">
        <v>0</v>
      </c>
      <c r="Z4138" s="46"/>
    </row>
    <row r="4139" spans="1:26" hidden="1" x14ac:dyDescent="0.2">
      <c r="A4139" s="46"/>
      <c r="B4139" s="264" t="s">
        <v>2177</v>
      </c>
      <c r="C4139" s="264" t="s">
        <v>1468</v>
      </c>
      <c r="D4139" s="264" t="s">
        <v>2268</v>
      </c>
      <c r="E4139" s="265" t="s">
        <v>2183</v>
      </c>
      <c r="F4139" s="264">
        <v>0</v>
      </c>
      <c r="G4139" s="264">
        <v>0</v>
      </c>
      <c r="H4139" s="264">
        <v>0</v>
      </c>
      <c r="I4139" s="264">
        <v>0</v>
      </c>
      <c r="J4139" s="264">
        <v>0</v>
      </c>
      <c r="K4139" s="264">
        <v>0</v>
      </c>
      <c r="L4139" s="264">
        <v>0</v>
      </c>
      <c r="M4139" s="264">
        <v>0</v>
      </c>
      <c r="N4139" s="264">
        <v>0</v>
      </c>
      <c r="O4139" s="264">
        <v>0</v>
      </c>
      <c r="P4139" s="264">
        <v>0</v>
      </c>
      <c r="Q4139" s="264">
        <v>0</v>
      </c>
      <c r="R4139" s="264">
        <v>0</v>
      </c>
      <c r="S4139" s="264">
        <v>0</v>
      </c>
      <c r="T4139" s="264">
        <v>0</v>
      </c>
      <c r="U4139" s="264">
        <v>0</v>
      </c>
      <c r="V4139" s="264">
        <v>0</v>
      </c>
      <c r="W4139" s="264">
        <v>0</v>
      </c>
      <c r="X4139" s="264">
        <v>0</v>
      </c>
      <c r="Y4139" s="264">
        <v>0</v>
      </c>
      <c r="Z4139" s="46"/>
    </row>
    <row r="4140" spans="1:26" hidden="1" x14ac:dyDescent="0.2">
      <c r="A4140" s="46"/>
      <c r="B4140" s="264" t="s">
        <v>2177</v>
      </c>
      <c r="C4140" s="264" t="s">
        <v>1468</v>
      </c>
      <c r="D4140" s="264" t="s">
        <v>2268</v>
      </c>
      <c r="E4140" s="265" t="s">
        <v>2184</v>
      </c>
      <c r="F4140" s="264">
        <v>0</v>
      </c>
      <c r="G4140" s="264">
        <v>0</v>
      </c>
      <c r="H4140" s="264">
        <v>0</v>
      </c>
      <c r="I4140" s="264">
        <v>0</v>
      </c>
      <c r="J4140" s="264">
        <v>0</v>
      </c>
      <c r="K4140" s="264">
        <v>0</v>
      </c>
      <c r="L4140" s="264">
        <v>0</v>
      </c>
      <c r="M4140" s="264">
        <v>0</v>
      </c>
      <c r="N4140" s="264">
        <v>0</v>
      </c>
      <c r="O4140" s="264">
        <v>0</v>
      </c>
      <c r="P4140" s="264">
        <v>0</v>
      </c>
      <c r="Q4140" s="264">
        <v>0</v>
      </c>
      <c r="R4140" s="264">
        <v>0</v>
      </c>
      <c r="S4140" s="264">
        <v>0</v>
      </c>
      <c r="T4140" s="264">
        <v>0</v>
      </c>
      <c r="U4140" s="264">
        <v>0</v>
      </c>
      <c r="V4140" s="264">
        <v>0</v>
      </c>
      <c r="W4140" s="264">
        <v>0</v>
      </c>
      <c r="X4140" s="264">
        <v>0</v>
      </c>
      <c r="Y4140" s="264">
        <v>0</v>
      </c>
      <c r="Z4140" s="46"/>
    </row>
    <row r="4141" spans="1:26" hidden="1" x14ac:dyDescent="0.2">
      <c r="A4141" s="46"/>
      <c r="B4141" s="264" t="s">
        <v>2177</v>
      </c>
      <c r="C4141" s="264" t="s">
        <v>1468</v>
      </c>
      <c r="D4141" s="264" t="s">
        <v>2268</v>
      </c>
      <c r="E4141" s="265" t="s">
        <v>2185</v>
      </c>
      <c r="F4141" s="264">
        <v>0</v>
      </c>
      <c r="G4141" s="264">
        <v>0</v>
      </c>
      <c r="H4141" s="264">
        <v>0</v>
      </c>
      <c r="I4141" s="264">
        <v>0</v>
      </c>
      <c r="J4141" s="264">
        <v>0</v>
      </c>
      <c r="K4141" s="264">
        <v>0</v>
      </c>
      <c r="L4141" s="264">
        <v>0</v>
      </c>
      <c r="M4141" s="264">
        <v>0</v>
      </c>
      <c r="N4141" s="264">
        <v>0</v>
      </c>
      <c r="O4141" s="264">
        <v>0</v>
      </c>
      <c r="P4141" s="264">
        <v>0</v>
      </c>
      <c r="Q4141" s="264">
        <v>0</v>
      </c>
      <c r="R4141" s="264">
        <v>0</v>
      </c>
      <c r="S4141" s="264">
        <v>0</v>
      </c>
      <c r="T4141" s="264">
        <v>0</v>
      </c>
      <c r="U4141" s="264">
        <v>0</v>
      </c>
      <c r="V4141" s="264">
        <v>0</v>
      </c>
      <c r="W4141" s="264">
        <v>0</v>
      </c>
      <c r="X4141" s="264">
        <v>0</v>
      </c>
      <c r="Y4141" s="264">
        <v>0</v>
      </c>
      <c r="Z4141" s="46"/>
    </row>
    <row r="4142" spans="1:26" hidden="1" x14ac:dyDescent="0.2">
      <c r="A4142" s="46"/>
      <c r="B4142" s="264" t="s">
        <v>2177</v>
      </c>
      <c r="C4142" s="264" t="s">
        <v>1468</v>
      </c>
      <c r="D4142" s="264" t="s">
        <v>2268</v>
      </c>
      <c r="E4142" s="265" t="s">
        <v>2186</v>
      </c>
      <c r="F4142" s="264">
        <v>0</v>
      </c>
      <c r="G4142" s="264">
        <v>0</v>
      </c>
      <c r="H4142" s="264">
        <v>0</v>
      </c>
      <c r="I4142" s="264">
        <v>0</v>
      </c>
      <c r="J4142" s="264">
        <v>0</v>
      </c>
      <c r="K4142" s="264">
        <v>0</v>
      </c>
      <c r="L4142" s="264">
        <v>0</v>
      </c>
      <c r="M4142" s="264">
        <v>0</v>
      </c>
      <c r="N4142" s="264">
        <v>0</v>
      </c>
      <c r="O4142" s="264">
        <v>0</v>
      </c>
      <c r="P4142" s="264">
        <v>0</v>
      </c>
      <c r="Q4142" s="264">
        <v>0</v>
      </c>
      <c r="R4142" s="264">
        <v>0</v>
      </c>
      <c r="S4142" s="264">
        <v>0</v>
      </c>
      <c r="T4142" s="264">
        <v>0</v>
      </c>
      <c r="U4142" s="264">
        <v>0</v>
      </c>
      <c r="V4142" s="264">
        <v>0</v>
      </c>
      <c r="W4142" s="264">
        <v>0</v>
      </c>
      <c r="X4142" s="264">
        <v>0</v>
      </c>
      <c r="Y4142" s="264">
        <v>0</v>
      </c>
      <c r="Z4142" s="46"/>
    </row>
    <row r="4143" spans="1:26" hidden="1" x14ac:dyDescent="0.2">
      <c r="A4143" s="46"/>
      <c r="B4143" s="264" t="s">
        <v>2177</v>
      </c>
      <c r="C4143" s="264" t="s">
        <v>1468</v>
      </c>
      <c r="D4143" s="264" t="s">
        <v>2268</v>
      </c>
      <c r="E4143" s="265" t="s">
        <v>2187</v>
      </c>
      <c r="F4143" s="264">
        <v>0</v>
      </c>
      <c r="G4143" s="264">
        <v>0</v>
      </c>
      <c r="H4143" s="264">
        <v>0</v>
      </c>
      <c r="I4143" s="264">
        <v>0</v>
      </c>
      <c r="J4143" s="264">
        <v>0</v>
      </c>
      <c r="K4143" s="264">
        <v>0</v>
      </c>
      <c r="L4143" s="264">
        <v>0</v>
      </c>
      <c r="M4143" s="264">
        <v>0</v>
      </c>
      <c r="N4143" s="264">
        <v>0</v>
      </c>
      <c r="O4143" s="264">
        <v>0</v>
      </c>
      <c r="P4143" s="264">
        <v>0</v>
      </c>
      <c r="Q4143" s="264">
        <v>0</v>
      </c>
      <c r="R4143" s="264">
        <v>0</v>
      </c>
      <c r="S4143" s="264">
        <v>0</v>
      </c>
      <c r="T4143" s="264">
        <v>0</v>
      </c>
      <c r="U4143" s="264">
        <v>0</v>
      </c>
      <c r="V4143" s="264">
        <v>0</v>
      </c>
      <c r="W4143" s="264">
        <v>0</v>
      </c>
      <c r="X4143" s="264">
        <v>0</v>
      </c>
      <c r="Y4143" s="264">
        <v>0</v>
      </c>
      <c r="Z4143" s="46"/>
    </row>
    <row r="4144" spans="1:26" hidden="1" x14ac:dyDescent="0.2">
      <c r="A4144" s="46"/>
      <c r="B4144" s="264" t="s">
        <v>2177</v>
      </c>
      <c r="C4144" s="264" t="s">
        <v>1468</v>
      </c>
      <c r="D4144" s="264" t="s">
        <v>2268</v>
      </c>
      <c r="E4144" s="265" t="s">
        <v>2188</v>
      </c>
      <c r="F4144" s="264">
        <v>0</v>
      </c>
      <c r="G4144" s="264">
        <v>0</v>
      </c>
      <c r="H4144" s="264">
        <v>0</v>
      </c>
      <c r="I4144" s="264">
        <v>0</v>
      </c>
      <c r="J4144" s="264">
        <v>0</v>
      </c>
      <c r="K4144" s="264">
        <v>0</v>
      </c>
      <c r="L4144" s="264">
        <v>0</v>
      </c>
      <c r="M4144" s="264">
        <v>0</v>
      </c>
      <c r="N4144" s="264">
        <v>0</v>
      </c>
      <c r="O4144" s="264">
        <v>0</v>
      </c>
      <c r="P4144" s="264">
        <v>0</v>
      </c>
      <c r="Q4144" s="264">
        <v>0</v>
      </c>
      <c r="R4144" s="264">
        <v>0</v>
      </c>
      <c r="S4144" s="264">
        <v>0</v>
      </c>
      <c r="T4144" s="264">
        <v>0</v>
      </c>
      <c r="U4144" s="264">
        <v>0</v>
      </c>
      <c r="V4144" s="264">
        <v>0</v>
      </c>
      <c r="W4144" s="264">
        <v>0</v>
      </c>
      <c r="X4144" s="264">
        <v>0</v>
      </c>
      <c r="Y4144" s="264">
        <v>0</v>
      </c>
      <c r="Z4144" s="46"/>
    </row>
    <row r="4145" spans="1:26" hidden="1" x14ac:dyDescent="0.2">
      <c r="A4145" s="46"/>
      <c r="B4145" s="264" t="s">
        <v>2177</v>
      </c>
      <c r="C4145" s="264" t="s">
        <v>1468</v>
      </c>
      <c r="D4145" s="264" t="s">
        <v>2268</v>
      </c>
      <c r="E4145" s="265" t="s">
        <v>2189</v>
      </c>
      <c r="F4145" s="264">
        <v>0</v>
      </c>
      <c r="G4145" s="264">
        <v>0</v>
      </c>
      <c r="H4145" s="264">
        <v>0</v>
      </c>
      <c r="I4145" s="264">
        <v>0</v>
      </c>
      <c r="J4145" s="264">
        <v>0</v>
      </c>
      <c r="K4145" s="264">
        <v>0</v>
      </c>
      <c r="L4145" s="264">
        <v>0</v>
      </c>
      <c r="M4145" s="264">
        <v>0</v>
      </c>
      <c r="N4145" s="264">
        <v>0</v>
      </c>
      <c r="O4145" s="264">
        <v>0</v>
      </c>
      <c r="P4145" s="264">
        <v>0</v>
      </c>
      <c r="Q4145" s="264">
        <v>0</v>
      </c>
      <c r="R4145" s="264">
        <v>0</v>
      </c>
      <c r="S4145" s="264">
        <v>0</v>
      </c>
      <c r="T4145" s="264">
        <v>0</v>
      </c>
      <c r="U4145" s="264">
        <v>0</v>
      </c>
      <c r="V4145" s="264">
        <v>0</v>
      </c>
      <c r="W4145" s="264">
        <v>0</v>
      </c>
      <c r="X4145" s="264">
        <v>0</v>
      </c>
      <c r="Y4145" s="264">
        <v>0</v>
      </c>
      <c r="Z4145" s="46"/>
    </row>
    <row r="4146" spans="1:26" hidden="1" x14ac:dyDescent="0.2">
      <c r="A4146" s="46"/>
      <c r="B4146" s="264" t="s">
        <v>2177</v>
      </c>
      <c r="C4146" s="264" t="s">
        <v>1468</v>
      </c>
      <c r="D4146" s="264" t="s">
        <v>2268</v>
      </c>
      <c r="E4146" s="265" t="s">
        <v>2190</v>
      </c>
      <c r="F4146" s="264">
        <v>0</v>
      </c>
      <c r="G4146" s="264">
        <v>0</v>
      </c>
      <c r="H4146" s="264">
        <v>0</v>
      </c>
      <c r="I4146" s="264">
        <v>0</v>
      </c>
      <c r="J4146" s="264">
        <v>0</v>
      </c>
      <c r="K4146" s="264">
        <v>0</v>
      </c>
      <c r="L4146" s="264">
        <v>0</v>
      </c>
      <c r="M4146" s="264">
        <v>0</v>
      </c>
      <c r="N4146" s="264">
        <v>0</v>
      </c>
      <c r="O4146" s="264">
        <v>0</v>
      </c>
      <c r="P4146" s="264">
        <v>0</v>
      </c>
      <c r="Q4146" s="264">
        <v>0</v>
      </c>
      <c r="R4146" s="264">
        <v>0</v>
      </c>
      <c r="S4146" s="264">
        <v>0</v>
      </c>
      <c r="T4146" s="264">
        <v>0</v>
      </c>
      <c r="U4146" s="264">
        <v>0</v>
      </c>
      <c r="V4146" s="264">
        <v>0</v>
      </c>
      <c r="W4146" s="264">
        <v>0</v>
      </c>
      <c r="X4146" s="264">
        <v>0</v>
      </c>
      <c r="Y4146" s="264">
        <v>0</v>
      </c>
      <c r="Z4146" s="46"/>
    </row>
    <row r="4147" spans="1:26" hidden="1" x14ac:dyDescent="0.2">
      <c r="A4147" s="46"/>
      <c r="B4147" s="264" t="s">
        <v>2177</v>
      </c>
      <c r="C4147" s="264" t="s">
        <v>1468</v>
      </c>
      <c r="D4147" s="264" t="s">
        <v>2268</v>
      </c>
      <c r="E4147" s="265" t="s">
        <v>2191</v>
      </c>
      <c r="F4147" s="264">
        <v>0</v>
      </c>
      <c r="G4147" s="264">
        <v>0</v>
      </c>
      <c r="H4147" s="264">
        <v>0</v>
      </c>
      <c r="I4147" s="264">
        <v>0</v>
      </c>
      <c r="J4147" s="264">
        <v>0</v>
      </c>
      <c r="K4147" s="264">
        <v>0</v>
      </c>
      <c r="L4147" s="264">
        <v>0</v>
      </c>
      <c r="M4147" s="264">
        <v>0</v>
      </c>
      <c r="N4147" s="264">
        <v>0</v>
      </c>
      <c r="O4147" s="264">
        <v>0</v>
      </c>
      <c r="P4147" s="264">
        <v>0</v>
      </c>
      <c r="Q4147" s="264">
        <v>0</v>
      </c>
      <c r="R4147" s="264">
        <v>0</v>
      </c>
      <c r="S4147" s="264">
        <v>0</v>
      </c>
      <c r="T4147" s="264">
        <v>0</v>
      </c>
      <c r="U4147" s="264">
        <v>0</v>
      </c>
      <c r="V4147" s="264">
        <v>0</v>
      </c>
      <c r="W4147" s="264">
        <v>0</v>
      </c>
      <c r="X4147" s="264">
        <v>0</v>
      </c>
      <c r="Y4147" s="264">
        <v>0</v>
      </c>
      <c r="Z4147" s="46"/>
    </row>
    <row r="4148" spans="1:26" hidden="1" x14ac:dyDescent="0.2">
      <c r="A4148" s="46"/>
      <c r="B4148" s="264" t="s">
        <v>2177</v>
      </c>
      <c r="C4148" s="264" t="s">
        <v>1468</v>
      </c>
      <c r="D4148" s="264" t="s">
        <v>2268</v>
      </c>
      <c r="E4148" s="265" t="s">
        <v>2192</v>
      </c>
      <c r="F4148" s="264">
        <v>0</v>
      </c>
      <c r="G4148" s="264">
        <v>0</v>
      </c>
      <c r="H4148" s="264">
        <v>0</v>
      </c>
      <c r="I4148" s="264">
        <v>0</v>
      </c>
      <c r="J4148" s="264">
        <v>0</v>
      </c>
      <c r="K4148" s="264">
        <v>0</v>
      </c>
      <c r="L4148" s="264">
        <v>0</v>
      </c>
      <c r="M4148" s="264">
        <v>0</v>
      </c>
      <c r="N4148" s="264">
        <v>0</v>
      </c>
      <c r="O4148" s="264">
        <v>0</v>
      </c>
      <c r="P4148" s="264">
        <v>0</v>
      </c>
      <c r="Q4148" s="264">
        <v>0</v>
      </c>
      <c r="R4148" s="264">
        <v>0</v>
      </c>
      <c r="S4148" s="264">
        <v>0</v>
      </c>
      <c r="T4148" s="264">
        <v>0</v>
      </c>
      <c r="U4148" s="264">
        <v>0</v>
      </c>
      <c r="V4148" s="264">
        <v>0</v>
      </c>
      <c r="W4148" s="264">
        <v>0</v>
      </c>
      <c r="X4148" s="264">
        <v>0</v>
      </c>
      <c r="Y4148" s="264">
        <v>0</v>
      </c>
      <c r="Z4148" s="46"/>
    </row>
    <row r="4149" spans="1:26" hidden="1" x14ac:dyDescent="0.2">
      <c r="A4149" s="46"/>
      <c r="B4149" s="264" t="s">
        <v>2177</v>
      </c>
      <c r="C4149" s="264" t="s">
        <v>1468</v>
      </c>
      <c r="D4149" s="264" t="s">
        <v>2268</v>
      </c>
      <c r="E4149" s="265" t="s">
        <v>2193</v>
      </c>
      <c r="F4149" s="264">
        <v>0</v>
      </c>
      <c r="G4149" s="264">
        <v>0</v>
      </c>
      <c r="H4149" s="264">
        <v>0</v>
      </c>
      <c r="I4149" s="264">
        <v>0</v>
      </c>
      <c r="J4149" s="264">
        <v>0</v>
      </c>
      <c r="K4149" s="264">
        <v>0</v>
      </c>
      <c r="L4149" s="264">
        <v>0</v>
      </c>
      <c r="M4149" s="264">
        <v>0</v>
      </c>
      <c r="N4149" s="264">
        <v>0</v>
      </c>
      <c r="O4149" s="264">
        <v>0</v>
      </c>
      <c r="P4149" s="264">
        <v>0</v>
      </c>
      <c r="Q4149" s="264">
        <v>0</v>
      </c>
      <c r="R4149" s="264">
        <v>0</v>
      </c>
      <c r="S4149" s="264">
        <v>0</v>
      </c>
      <c r="T4149" s="264">
        <v>0</v>
      </c>
      <c r="U4149" s="264">
        <v>0</v>
      </c>
      <c r="V4149" s="264">
        <v>0</v>
      </c>
      <c r="W4149" s="264">
        <v>0</v>
      </c>
      <c r="X4149" s="264">
        <v>0</v>
      </c>
      <c r="Y4149" s="264">
        <v>0</v>
      </c>
      <c r="Z4149" s="46"/>
    </row>
    <row r="4150" spans="1:26" hidden="1" x14ac:dyDescent="0.2">
      <c r="A4150" s="46"/>
      <c r="B4150" s="264" t="s">
        <v>2177</v>
      </c>
      <c r="C4150" s="264" t="s">
        <v>1468</v>
      </c>
      <c r="D4150" s="264" t="s">
        <v>2268</v>
      </c>
      <c r="E4150" s="265" t="s">
        <v>2194</v>
      </c>
      <c r="F4150" s="264">
        <v>0</v>
      </c>
      <c r="G4150" s="264">
        <v>0</v>
      </c>
      <c r="H4150" s="264">
        <v>0</v>
      </c>
      <c r="I4150" s="264">
        <v>0</v>
      </c>
      <c r="J4150" s="264">
        <v>0</v>
      </c>
      <c r="K4150" s="264">
        <v>0</v>
      </c>
      <c r="L4150" s="264">
        <v>0</v>
      </c>
      <c r="M4150" s="264">
        <v>0</v>
      </c>
      <c r="N4150" s="264">
        <v>0</v>
      </c>
      <c r="O4150" s="264">
        <v>0</v>
      </c>
      <c r="P4150" s="264">
        <v>0</v>
      </c>
      <c r="Q4150" s="264">
        <v>0</v>
      </c>
      <c r="R4150" s="264">
        <v>0</v>
      </c>
      <c r="S4150" s="264">
        <v>0</v>
      </c>
      <c r="T4150" s="264">
        <v>0</v>
      </c>
      <c r="U4150" s="264">
        <v>0</v>
      </c>
      <c r="V4150" s="264">
        <v>0</v>
      </c>
      <c r="W4150" s="264">
        <v>0</v>
      </c>
      <c r="X4150" s="264">
        <v>0</v>
      </c>
      <c r="Y4150" s="264">
        <v>0</v>
      </c>
      <c r="Z4150" s="46"/>
    </row>
    <row r="4151" spans="1:26" hidden="1" x14ac:dyDescent="0.2">
      <c r="A4151" s="46"/>
      <c r="B4151" s="264" t="s">
        <v>2177</v>
      </c>
      <c r="C4151" s="264" t="s">
        <v>1468</v>
      </c>
      <c r="D4151" s="264" t="s">
        <v>2268</v>
      </c>
      <c r="E4151" s="265" t="s">
        <v>2195</v>
      </c>
      <c r="F4151" s="264">
        <v>0</v>
      </c>
      <c r="G4151" s="264">
        <v>0</v>
      </c>
      <c r="H4151" s="264">
        <v>0</v>
      </c>
      <c r="I4151" s="264">
        <v>0</v>
      </c>
      <c r="J4151" s="264">
        <v>0</v>
      </c>
      <c r="K4151" s="264">
        <v>0</v>
      </c>
      <c r="L4151" s="264">
        <v>0</v>
      </c>
      <c r="M4151" s="264">
        <v>0</v>
      </c>
      <c r="N4151" s="264">
        <v>0</v>
      </c>
      <c r="O4151" s="264">
        <v>0</v>
      </c>
      <c r="P4151" s="264">
        <v>0</v>
      </c>
      <c r="Q4151" s="264">
        <v>0</v>
      </c>
      <c r="R4151" s="264">
        <v>0</v>
      </c>
      <c r="S4151" s="264">
        <v>0</v>
      </c>
      <c r="T4151" s="264">
        <v>0</v>
      </c>
      <c r="U4151" s="264">
        <v>0</v>
      </c>
      <c r="V4151" s="264">
        <v>0</v>
      </c>
      <c r="W4151" s="264">
        <v>0</v>
      </c>
      <c r="X4151" s="264">
        <v>0</v>
      </c>
      <c r="Y4151" s="264">
        <v>0</v>
      </c>
      <c r="Z4151" s="46"/>
    </row>
    <row r="4152" spans="1:26" hidden="1" x14ac:dyDescent="0.2">
      <c r="A4152" s="46"/>
      <c r="B4152" s="264" t="s">
        <v>2177</v>
      </c>
      <c r="C4152" s="264" t="s">
        <v>1468</v>
      </c>
      <c r="D4152" s="264" t="s">
        <v>2268</v>
      </c>
      <c r="E4152" s="265" t="s">
        <v>2196</v>
      </c>
      <c r="F4152" s="264">
        <v>0</v>
      </c>
      <c r="G4152" s="264">
        <v>9</v>
      </c>
      <c r="H4152" s="264">
        <v>0</v>
      </c>
      <c r="I4152" s="264">
        <v>0</v>
      </c>
      <c r="J4152" s="264">
        <v>1</v>
      </c>
      <c r="K4152" s="264">
        <v>0</v>
      </c>
      <c r="L4152" s="264">
        <v>0</v>
      </c>
      <c r="M4152" s="264">
        <v>0</v>
      </c>
      <c r="N4152" s="264">
        <v>0</v>
      </c>
      <c r="O4152" s="264">
        <v>0</v>
      </c>
      <c r="P4152" s="264">
        <v>1</v>
      </c>
      <c r="Q4152" s="264">
        <v>0</v>
      </c>
      <c r="R4152" s="264">
        <v>0</v>
      </c>
      <c r="S4152" s="264">
        <v>0</v>
      </c>
      <c r="T4152" s="264">
        <v>0</v>
      </c>
      <c r="U4152" s="264">
        <v>0</v>
      </c>
      <c r="V4152" s="264">
        <v>0</v>
      </c>
      <c r="W4152" s="264">
        <v>0</v>
      </c>
      <c r="X4152" s="264">
        <v>0</v>
      </c>
      <c r="Y4152" s="264">
        <v>0</v>
      </c>
      <c r="Z4152" s="46"/>
    </row>
    <row r="4153" spans="1:26" hidden="1" x14ac:dyDescent="0.2">
      <c r="A4153" s="46"/>
      <c r="B4153" s="264" t="s">
        <v>2177</v>
      </c>
      <c r="C4153" s="264" t="s">
        <v>1468</v>
      </c>
      <c r="D4153" s="264" t="s">
        <v>2268</v>
      </c>
      <c r="E4153" s="265" t="s">
        <v>2197</v>
      </c>
      <c r="F4153" s="264">
        <v>0</v>
      </c>
      <c r="G4153" s="264">
        <v>0</v>
      </c>
      <c r="H4153" s="264">
        <v>0</v>
      </c>
      <c r="I4153" s="264">
        <v>0</v>
      </c>
      <c r="J4153" s="264">
        <v>0</v>
      </c>
      <c r="K4153" s="264">
        <v>0</v>
      </c>
      <c r="L4153" s="264">
        <v>0</v>
      </c>
      <c r="M4153" s="264">
        <v>0</v>
      </c>
      <c r="N4153" s="264">
        <v>0</v>
      </c>
      <c r="O4153" s="264">
        <v>0</v>
      </c>
      <c r="P4153" s="264">
        <v>0</v>
      </c>
      <c r="Q4153" s="264">
        <v>0</v>
      </c>
      <c r="R4153" s="264">
        <v>0</v>
      </c>
      <c r="S4153" s="264">
        <v>0</v>
      </c>
      <c r="T4153" s="264">
        <v>0</v>
      </c>
      <c r="U4153" s="264">
        <v>0</v>
      </c>
      <c r="V4153" s="264">
        <v>0</v>
      </c>
      <c r="W4153" s="264">
        <v>0</v>
      </c>
      <c r="X4153" s="264">
        <v>0</v>
      </c>
      <c r="Y4153" s="264">
        <v>0</v>
      </c>
      <c r="Z4153" s="46"/>
    </row>
    <row r="4154" spans="1:26" hidden="1" x14ac:dyDescent="0.2">
      <c r="A4154" s="46"/>
      <c r="B4154" s="264" t="s">
        <v>2177</v>
      </c>
      <c r="C4154" s="264" t="s">
        <v>1468</v>
      </c>
      <c r="D4154" s="264" t="s">
        <v>2268</v>
      </c>
      <c r="E4154" s="265" t="s">
        <v>2198</v>
      </c>
      <c r="F4154" s="264">
        <v>0</v>
      </c>
      <c r="G4154" s="264">
        <v>0</v>
      </c>
      <c r="H4154" s="264">
        <v>0</v>
      </c>
      <c r="I4154" s="264">
        <v>0</v>
      </c>
      <c r="J4154" s="264">
        <v>0</v>
      </c>
      <c r="K4154" s="264">
        <v>0</v>
      </c>
      <c r="L4154" s="264">
        <v>0</v>
      </c>
      <c r="M4154" s="264">
        <v>0</v>
      </c>
      <c r="N4154" s="264">
        <v>0</v>
      </c>
      <c r="O4154" s="264">
        <v>0</v>
      </c>
      <c r="P4154" s="264">
        <v>0</v>
      </c>
      <c r="Q4154" s="264">
        <v>0</v>
      </c>
      <c r="R4154" s="264">
        <v>0</v>
      </c>
      <c r="S4154" s="264">
        <v>0</v>
      </c>
      <c r="T4154" s="264">
        <v>0</v>
      </c>
      <c r="U4154" s="264">
        <v>0</v>
      </c>
      <c r="V4154" s="264">
        <v>0</v>
      </c>
      <c r="W4154" s="264">
        <v>0</v>
      </c>
      <c r="X4154" s="264">
        <v>0</v>
      </c>
      <c r="Y4154" s="264">
        <v>0</v>
      </c>
      <c r="Z4154" s="46"/>
    </row>
    <row r="4155" spans="1:26" hidden="1" x14ac:dyDescent="0.2">
      <c r="A4155" s="46"/>
      <c r="B4155" s="264" t="s">
        <v>2177</v>
      </c>
      <c r="C4155" s="264" t="s">
        <v>1468</v>
      </c>
      <c r="D4155" s="264" t="s">
        <v>2268</v>
      </c>
      <c r="E4155" s="265" t="s">
        <v>2199</v>
      </c>
      <c r="F4155" s="264">
        <v>0</v>
      </c>
      <c r="G4155" s="264">
        <v>0</v>
      </c>
      <c r="H4155" s="264">
        <v>0</v>
      </c>
      <c r="I4155" s="264">
        <v>0</v>
      </c>
      <c r="J4155" s="264">
        <v>0</v>
      </c>
      <c r="K4155" s="264">
        <v>0</v>
      </c>
      <c r="L4155" s="264">
        <v>0</v>
      </c>
      <c r="M4155" s="264">
        <v>0</v>
      </c>
      <c r="N4155" s="264">
        <v>0</v>
      </c>
      <c r="O4155" s="264">
        <v>0</v>
      </c>
      <c r="P4155" s="264">
        <v>0</v>
      </c>
      <c r="Q4155" s="264">
        <v>0</v>
      </c>
      <c r="R4155" s="264">
        <v>0</v>
      </c>
      <c r="S4155" s="264">
        <v>0</v>
      </c>
      <c r="T4155" s="264">
        <v>0</v>
      </c>
      <c r="U4155" s="264">
        <v>0</v>
      </c>
      <c r="V4155" s="264">
        <v>0</v>
      </c>
      <c r="W4155" s="264">
        <v>0</v>
      </c>
      <c r="X4155" s="264">
        <v>0</v>
      </c>
      <c r="Y4155" s="264">
        <v>0</v>
      </c>
      <c r="Z4155" s="46"/>
    </row>
    <row r="4156" spans="1:26" hidden="1" x14ac:dyDescent="0.2">
      <c r="A4156" s="46"/>
      <c r="B4156" s="264" t="s">
        <v>2177</v>
      </c>
      <c r="C4156" s="264" t="s">
        <v>1468</v>
      </c>
      <c r="D4156" s="264" t="s">
        <v>2268</v>
      </c>
      <c r="E4156" s="265" t="s">
        <v>2200</v>
      </c>
      <c r="F4156" s="264">
        <v>0</v>
      </c>
      <c r="G4156" s="264">
        <v>0</v>
      </c>
      <c r="H4156" s="264">
        <v>0</v>
      </c>
      <c r="I4156" s="264">
        <v>0</v>
      </c>
      <c r="J4156" s="264">
        <v>0</v>
      </c>
      <c r="K4156" s="264">
        <v>0</v>
      </c>
      <c r="L4156" s="264">
        <v>0</v>
      </c>
      <c r="M4156" s="264">
        <v>0</v>
      </c>
      <c r="N4156" s="264">
        <v>0</v>
      </c>
      <c r="O4156" s="264">
        <v>0</v>
      </c>
      <c r="P4156" s="264">
        <v>0</v>
      </c>
      <c r="Q4156" s="264">
        <v>0</v>
      </c>
      <c r="R4156" s="264">
        <v>0</v>
      </c>
      <c r="S4156" s="264">
        <v>0</v>
      </c>
      <c r="T4156" s="264">
        <v>0</v>
      </c>
      <c r="U4156" s="264">
        <v>0</v>
      </c>
      <c r="V4156" s="264">
        <v>0</v>
      </c>
      <c r="W4156" s="264">
        <v>0</v>
      </c>
      <c r="X4156" s="264">
        <v>0</v>
      </c>
      <c r="Y4156" s="264">
        <v>0</v>
      </c>
      <c r="Z4156" s="46"/>
    </row>
    <row r="4157" spans="1:26" hidden="1" x14ac:dyDescent="0.2">
      <c r="A4157" s="46"/>
      <c r="B4157" s="264" t="s">
        <v>2177</v>
      </c>
      <c r="C4157" s="264" t="s">
        <v>1468</v>
      </c>
      <c r="D4157" s="264" t="s">
        <v>2268</v>
      </c>
      <c r="E4157" s="265" t="s">
        <v>2201</v>
      </c>
      <c r="F4157" s="264">
        <v>0</v>
      </c>
      <c r="G4157" s="264">
        <v>0</v>
      </c>
      <c r="H4157" s="264">
        <v>20</v>
      </c>
      <c r="I4157" s="264">
        <v>0</v>
      </c>
      <c r="J4157" s="264">
        <v>0</v>
      </c>
      <c r="K4157" s="264">
        <v>3</v>
      </c>
      <c r="L4157" s="264">
        <v>0</v>
      </c>
      <c r="M4157" s="264">
        <v>0</v>
      </c>
      <c r="N4157" s="264">
        <v>0</v>
      </c>
      <c r="O4157" s="264">
        <v>0</v>
      </c>
      <c r="P4157" s="264">
        <v>1</v>
      </c>
      <c r="Q4157" s="264">
        <v>0</v>
      </c>
      <c r="R4157" s="264">
        <v>0</v>
      </c>
      <c r="S4157" s="264">
        <v>0</v>
      </c>
      <c r="T4157" s="264">
        <v>0</v>
      </c>
      <c r="U4157" s="264">
        <v>0</v>
      </c>
      <c r="V4157" s="264">
        <v>0</v>
      </c>
      <c r="W4157" s="264">
        <v>0</v>
      </c>
      <c r="X4157" s="264">
        <v>0</v>
      </c>
      <c r="Y4157" s="264">
        <v>0</v>
      </c>
      <c r="Z4157" s="46"/>
    </row>
    <row r="4158" spans="1:26" x14ac:dyDescent="0.2">
      <c r="A4158" s="46"/>
      <c r="B4158" s="264" t="s">
        <v>2177</v>
      </c>
      <c r="C4158" s="264" t="s">
        <v>1469</v>
      </c>
      <c r="D4158" s="264" t="s">
        <v>2269</v>
      </c>
      <c r="E4158" s="265" t="s">
        <v>1949</v>
      </c>
      <c r="F4158" s="265">
        <v>0</v>
      </c>
      <c r="G4158" s="265">
        <v>0</v>
      </c>
      <c r="H4158" s="265">
        <v>14</v>
      </c>
      <c r="I4158" s="265">
        <v>0</v>
      </c>
      <c r="J4158" s="265">
        <v>0</v>
      </c>
      <c r="K4158" s="265">
        <v>0</v>
      </c>
      <c r="L4158" s="265">
        <v>0</v>
      </c>
      <c r="M4158" s="265">
        <v>0</v>
      </c>
      <c r="N4158" s="265">
        <v>0</v>
      </c>
      <c r="O4158" s="265">
        <v>0</v>
      </c>
      <c r="P4158" s="265">
        <v>0</v>
      </c>
      <c r="Q4158" s="265">
        <v>0</v>
      </c>
      <c r="R4158" s="265">
        <v>0</v>
      </c>
      <c r="S4158" s="265">
        <v>0</v>
      </c>
      <c r="T4158" s="265">
        <v>0</v>
      </c>
      <c r="U4158" s="265">
        <v>0</v>
      </c>
      <c r="V4158" s="265">
        <v>0</v>
      </c>
      <c r="W4158" s="265">
        <v>0</v>
      </c>
      <c r="X4158" s="265">
        <v>0</v>
      </c>
      <c r="Y4158" s="265">
        <v>0</v>
      </c>
    </row>
    <row r="4159" spans="1:26" hidden="1" x14ac:dyDescent="0.2">
      <c r="A4159" s="46"/>
      <c r="B4159" s="264" t="s">
        <v>2177</v>
      </c>
      <c r="C4159" s="264" t="s">
        <v>1469</v>
      </c>
      <c r="D4159" s="264" t="s">
        <v>2269</v>
      </c>
      <c r="E4159" s="265" t="s">
        <v>1940</v>
      </c>
      <c r="F4159" s="264">
        <v>0</v>
      </c>
      <c r="G4159" s="264">
        <v>0</v>
      </c>
      <c r="H4159" s="264">
        <v>0</v>
      </c>
      <c r="I4159" s="264">
        <v>0</v>
      </c>
      <c r="J4159" s="264">
        <v>0</v>
      </c>
      <c r="K4159" s="264">
        <v>0</v>
      </c>
      <c r="L4159" s="264">
        <v>0</v>
      </c>
      <c r="M4159" s="264">
        <v>0</v>
      </c>
      <c r="N4159" s="264">
        <v>0</v>
      </c>
      <c r="O4159" s="264">
        <v>0</v>
      </c>
      <c r="P4159" s="264">
        <v>0</v>
      </c>
      <c r="Q4159" s="264">
        <v>0</v>
      </c>
      <c r="R4159" s="264">
        <v>0</v>
      </c>
      <c r="S4159" s="264">
        <v>0</v>
      </c>
      <c r="T4159" s="264">
        <v>0</v>
      </c>
      <c r="U4159" s="264">
        <v>0</v>
      </c>
      <c r="V4159" s="264">
        <v>0</v>
      </c>
      <c r="W4159" s="264">
        <v>0</v>
      </c>
      <c r="X4159" s="264">
        <v>0</v>
      </c>
      <c r="Y4159" s="264">
        <v>0</v>
      </c>
      <c r="Z4159" s="46"/>
    </row>
    <row r="4160" spans="1:26" hidden="1" x14ac:dyDescent="0.2">
      <c r="A4160" s="46"/>
      <c r="B4160" s="264" t="s">
        <v>2177</v>
      </c>
      <c r="C4160" s="264" t="s">
        <v>1469</v>
      </c>
      <c r="D4160" s="264" t="s">
        <v>2269</v>
      </c>
      <c r="E4160" s="265" t="s">
        <v>2179</v>
      </c>
      <c r="F4160" s="264">
        <v>0</v>
      </c>
      <c r="G4160" s="264">
        <v>0</v>
      </c>
      <c r="H4160" s="264">
        <v>0</v>
      </c>
      <c r="I4160" s="264">
        <v>0</v>
      </c>
      <c r="J4160" s="264">
        <v>0</v>
      </c>
      <c r="K4160" s="264">
        <v>0</v>
      </c>
      <c r="L4160" s="264">
        <v>0</v>
      </c>
      <c r="M4160" s="264">
        <v>0</v>
      </c>
      <c r="N4160" s="264">
        <v>0</v>
      </c>
      <c r="O4160" s="264">
        <v>0</v>
      </c>
      <c r="P4160" s="264">
        <v>0</v>
      </c>
      <c r="Q4160" s="264">
        <v>0</v>
      </c>
      <c r="R4160" s="264">
        <v>0</v>
      </c>
      <c r="S4160" s="264">
        <v>0</v>
      </c>
      <c r="T4160" s="264">
        <v>0</v>
      </c>
      <c r="U4160" s="264">
        <v>0</v>
      </c>
      <c r="V4160" s="264">
        <v>0</v>
      </c>
      <c r="W4160" s="264">
        <v>0</v>
      </c>
      <c r="X4160" s="264">
        <v>0</v>
      </c>
      <c r="Y4160" s="264">
        <v>0</v>
      </c>
      <c r="Z4160" s="46"/>
    </row>
    <row r="4161" spans="1:26" hidden="1" x14ac:dyDescent="0.2">
      <c r="A4161" s="46"/>
      <c r="B4161" s="264" t="s">
        <v>2177</v>
      </c>
      <c r="C4161" s="264" t="s">
        <v>1469</v>
      </c>
      <c r="D4161" s="264" t="s">
        <v>2269</v>
      </c>
      <c r="E4161" s="265" t="s">
        <v>2180</v>
      </c>
      <c r="F4161" s="264">
        <v>0</v>
      </c>
      <c r="G4161" s="264">
        <v>0</v>
      </c>
      <c r="H4161" s="264">
        <v>0</v>
      </c>
      <c r="I4161" s="264">
        <v>0</v>
      </c>
      <c r="J4161" s="264">
        <v>0</v>
      </c>
      <c r="K4161" s="264">
        <v>0</v>
      </c>
      <c r="L4161" s="264">
        <v>0</v>
      </c>
      <c r="M4161" s="264">
        <v>0</v>
      </c>
      <c r="N4161" s="264">
        <v>0</v>
      </c>
      <c r="O4161" s="264">
        <v>0</v>
      </c>
      <c r="P4161" s="264">
        <v>0</v>
      </c>
      <c r="Q4161" s="264">
        <v>0</v>
      </c>
      <c r="R4161" s="264">
        <v>0</v>
      </c>
      <c r="S4161" s="264">
        <v>0</v>
      </c>
      <c r="T4161" s="264">
        <v>0</v>
      </c>
      <c r="U4161" s="264">
        <v>0</v>
      </c>
      <c r="V4161" s="264">
        <v>0</v>
      </c>
      <c r="W4161" s="264">
        <v>0</v>
      </c>
      <c r="X4161" s="264">
        <v>0</v>
      </c>
      <c r="Y4161" s="264">
        <v>0</v>
      </c>
      <c r="Z4161" s="46"/>
    </row>
    <row r="4162" spans="1:26" hidden="1" x14ac:dyDescent="0.2">
      <c r="A4162" s="46"/>
      <c r="B4162" s="264" t="s">
        <v>2177</v>
      </c>
      <c r="C4162" s="264" t="s">
        <v>1469</v>
      </c>
      <c r="D4162" s="264" t="s">
        <v>2269</v>
      </c>
      <c r="E4162" s="265" t="s">
        <v>2181</v>
      </c>
      <c r="F4162" s="264">
        <v>0</v>
      </c>
      <c r="G4162" s="264">
        <v>0</v>
      </c>
      <c r="H4162" s="264">
        <v>0</v>
      </c>
      <c r="I4162" s="264">
        <v>0</v>
      </c>
      <c r="J4162" s="264">
        <v>0</v>
      </c>
      <c r="K4162" s="264">
        <v>0</v>
      </c>
      <c r="L4162" s="264">
        <v>0</v>
      </c>
      <c r="M4162" s="264">
        <v>0</v>
      </c>
      <c r="N4162" s="264">
        <v>0</v>
      </c>
      <c r="O4162" s="264">
        <v>0</v>
      </c>
      <c r="P4162" s="264">
        <v>0</v>
      </c>
      <c r="Q4162" s="264">
        <v>0</v>
      </c>
      <c r="R4162" s="264">
        <v>0</v>
      </c>
      <c r="S4162" s="264">
        <v>0</v>
      </c>
      <c r="T4162" s="264">
        <v>0</v>
      </c>
      <c r="U4162" s="264">
        <v>0</v>
      </c>
      <c r="V4162" s="264">
        <v>0</v>
      </c>
      <c r="W4162" s="264">
        <v>0</v>
      </c>
      <c r="X4162" s="264">
        <v>0</v>
      </c>
      <c r="Y4162" s="264">
        <v>0</v>
      </c>
      <c r="Z4162" s="46"/>
    </row>
    <row r="4163" spans="1:26" hidden="1" x14ac:dyDescent="0.2">
      <c r="A4163" s="46"/>
      <c r="B4163" s="264" t="s">
        <v>2177</v>
      </c>
      <c r="C4163" s="264" t="s">
        <v>1469</v>
      </c>
      <c r="D4163" s="264" t="s">
        <v>2269</v>
      </c>
      <c r="E4163" s="265" t="s">
        <v>2182</v>
      </c>
      <c r="F4163" s="264">
        <v>0</v>
      </c>
      <c r="G4163" s="264">
        <v>0</v>
      </c>
      <c r="H4163" s="264">
        <v>0</v>
      </c>
      <c r="I4163" s="264">
        <v>0</v>
      </c>
      <c r="J4163" s="264">
        <v>0</v>
      </c>
      <c r="K4163" s="264">
        <v>0</v>
      </c>
      <c r="L4163" s="264">
        <v>0</v>
      </c>
      <c r="M4163" s="264">
        <v>0</v>
      </c>
      <c r="N4163" s="264">
        <v>0</v>
      </c>
      <c r="O4163" s="264">
        <v>0</v>
      </c>
      <c r="P4163" s="264">
        <v>0</v>
      </c>
      <c r="Q4163" s="264">
        <v>0</v>
      </c>
      <c r="R4163" s="264">
        <v>0</v>
      </c>
      <c r="S4163" s="264">
        <v>0</v>
      </c>
      <c r="T4163" s="264">
        <v>0</v>
      </c>
      <c r="U4163" s="264">
        <v>0</v>
      </c>
      <c r="V4163" s="264">
        <v>0</v>
      </c>
      <c r="W4163" s="264">
        <v>0</v>
      </c>
      <c r="X4163" s="264">
        <v>0</v>
      </c>
      <c r="Y4163" s="264">
        <v>0</v>
      </c>
      <c r="Z4163" s="46"/>
    </row>
    <row r="4164" spans="1:26" hidden="1" x14ac:dyDescent="0.2">
      <c r="A4164" s="46"/>
      <c r="B4164" s="264" t="s">
        <v>2177</v>
      </c>
      <c r="C4164" s="264" t="s">
        <v>1469</v>
      </c>
      <c r="D4164" s="264" t="s">
        <v>2269</v>
      </c>
      <c r="E4164" s="265" t="s">
        <v>2183</v>
      </c>
      <c r="F4164" s="264">
        <v>0</v>
      </c>
      <c r="G4164" s="264">
        <v>0</v>
      </c>
      <c r="H4164" s="264">
        <v>0</v>
      </c>
      <c r="I4164" s="264">
        <v>0</v>
      </c>
      <c r="J4164" s="264">
        <v>0</v>
      </c>
      <c r="K4164" s="264">
        <v>0</v>
      </c>
      <c r="L4164" s="264">
        <v>0</v>
      </c>
      <c r="M4164" s="264">
        <v>0</v>
      </c>
      <c r="N4164" s="264">
        <v>0</v>
      </c>
      <c r="O4164" s="264">
        <v>0</v>
      </c>
      <c r="P4164" s="264">
        <v>0</v>
      </c>
      <c r="Q4164" s="264">
        <v>0</v>
      </c>
      <c r="R4164" s="264">
        <v>0</v>
      </c>
      <c r="S4164" s="264">
        <v>0</v>
      </c>
      <c r="T4164" s="264">
        <v>0</v>
      </c>
      <c r="U4164" s="264">
        <v>0</v>
      </c>
      <c r="V4164" s="264">
        <v>0</v>
      </c>
      <c r="W4164" s="264">
        <v>0</v>
      </c>
      <c r="X4164" s="264">
        <v>0</v>
      </c>
      <c r="Y4164" s="264">
        <v>0</v>
      </c>
      <c r="Z4164" s="46"/>
    </row>
    <row r="4165" spans="1:26" hidden="1" x14ac:dyDescent="0.2">
      <c r="A4165" s="46"/>
      <c r="B4165" s="264" t="s">
        <v>2177</v>
      </c>
      <c r="C4165" s="264" t="s">
        <v>1469</v>
      </c>
      <c r="D4165" s="264" t="s">
        <v>2269</v>
      </c>
      <c r="E4165" s="265" t="s">
        <v>2184</v>
      </c>
      <c r="F4165" s="264">
        <v>0</v>
      </c>
      <c r="G4165" s="264">
        <v>0</v>
      </c>
      <c r="H4165" s="264">
        <v>0</v>
      </c>
      <c r="I4165" s="264">
        <v>0</v>
      </c>
      <c r="J4165" s="264">
        <v>0</v>
      </c>
      <c r="K4165" s="264">
        <v>0</v>
      </c>
      <c r="L4165" s="264">
        <v>0</v>
      </c>
      <c r="M4165" s="264">
        <v>0</v>
      </c>
      <c r="N4165" s="264">
        <v>0</v>
      </c>
      <c r="O4165" s="264">
        <v>0</v>
      </c>
      <c r="P4165" s="264">
        <v>0</v>
      </c>
      <c r="Q4165" s="264">
        <v>0</v>
      </c>
      <c r="R4165" s="264">
        <v>0</v>
      </c>
      <c r="S4165" s="264">
        <v>0</v>
      </c>
      <c r="T4165" s="264">
        <v>0</v>
      </c>
      <c r="U4165" s="264">
        <v>0</v>
      </c>
      <c r="V4165" s="264">
        <v>0</v>
      </c>
      <c r="W4165" s="264">
        <v>0</v>
      </c>
      <c r="X4165" s="264">
        <v>0</v>
      </c>
      <c r="Y4165" s="264">
        <v>0</v>
      </c>
      <c r="Z4165" s="46"/>
    </row>
    <row r="4166" spans="1:26" hidden="1" x14ac:dyDescent="0.2">
      <c r="A4166" s="46"/>
      <c r="B4166" s="264" t="s">
        <v>2177</v>
      </c>
      <c r="C4166" s="264" t="s">
        <v>1469</v>
      </c>
      <c r="D4166" s="264" t="s">
        <v>2269</v>
      </c>
      <c r="E4166" s="265" t="s">
        <v>2185</v>
      </c>
      <c r="F4166" s="264">
        <v>0</v>
      </c>
      <c r="G4166" s="264">
        <v>0</v>
      </c>
      <c r="H4166" s="264">
        <v>0</v>
      </c>
      <c r="I4166" s="264">
        <v>0</v>
      </c>
      <c r="J4166" s="264">
        <v>0</v>
      </c>
      <c r="K4166" s="264">
        <v>0</v>
      </c>
      <c r="L4166" s="264">
        <v>0</v>
      </c>
      <c r="M4166" s="264">
        <v>0</v>
      </c>
      <c r="N4166" s="264">
        <v>0</v>
      </c>
      <c r="O4166" s="264">
        <v>0</v>
      </c>
      <c r="P4166" s="264">
        <v>0</v>
      </c>
      <c r="Q4166" s="264">
        <v>0</v>
      </c>
      <c r="R4166" s="264">
        <v>0</v>
      </c>
      <c r="S4166" s="264">
        <v>0</v>
      </c>
      <c r="T4166" s="264">
        <v>0</v>
      </c>
      <c r="U4166" s="264">
        <v>0</v>
      </c>
      <c r="V4166" s="264">
        <v>0</v>
      </c>
      <c r="W4166" s="264">
        <v>0</v>
      </c>
      <c r="X4166" s="264">
        <v>0</v>
      </c>
      <c r="Y4166" s="264">
        <v>0</v>
      </c>
      <c r="Z4166" s="46"/>
    </row>
    <row r="4167" spans="1:26" hidden="1" x14ac:dyDescent="0.2">
      <c r="A4167" s="46"/>
      <c r="B4167" s="264" t="s">
        <v>2177</v>
      </c>
      <c r="C4167" s="264" t="s">
        <v>1469</v>
      </c>
      <c r="D4167" s="264" t="s">
        <v>2269</v>
      </c>
      <c r="E4167" s="265" t="s">
        <v>2186</v>
      </c>
      <c r="F4167" s="264">
        <v>0</v>
      </c>
      <c r="G4167" s="264">
        <v>0</v>
      </c>
      <c r="H4167" s="264">
        <v>0</v>
      </c>
      <c r="I4167" s="264">
        <v>0</v>
      </c>
      <c r="J4167" s="264">
        <v>0</v>
      </c>
      <c r="K4167" s="264">
        <v>0</v>
      </c>
      <c r="L4167" s="264">
        <v>0</v>
      </c>
      <c r="M4167" s="264">
        <v>0</v>
      </c>
      <c r="N4167" s="264">
        <v>0</v>
      </c>
      <c r="O4167" s="264">
        <v>0</v>
      </c>
      <c r="P4167" s="264">
        <v>0</v>
      </c>
      <c r="Q4167" s="264">
        <v>0</v>
      </c>
      <c r="R4167" s="264">
        <v>0</v>
      </c>
      <c r="S4167" s="264">
        <v>0</v>
      </c>
      <c r="T4167" s="264">
        <v>0</v>
      </c>
      <c r="U4167" s="264">
        <v>0</v>
      </c>
      <c r="V4167" s="264">
        <v>0</v>
      </c>
      <c r="W4167" s="264">
        <v>0</v>
      </c>
      <c r="X4167" s="264">
        <v>0</v>
      </c>
      <c r="Y4167" s="264">
        <v>0</v>
      </c>
      <c r="Z4167" s="46"/>
    </row>
    <row r="4168" spans="1:26" hidden="1" x14ac:dyDescent="0.2">
      <c r="A4168" s="46"/>
      <c r="B4168" s="264" t="s">
        <v>2177</v>
      </c>
      <c r="C4168" s="264" t="s">
        <v>1469</v>
      </c>
      <c r="D4168" s="264" t="s">
        <v>2269</v>
      </c>
      <c r="E4168" s="265" t="s">
        <v>2187</v>
      </c>
      <c r="F4168" s="264">
        <v>0</v>
      </c>
      <c r="G4168" s="264">
        <v>0</v>
      </c>
      <c r="H4168" s="264">
        <v>0</v>
      </c>
      <c r="I4168" s="264">
        <v>0</v>
      </c>
      <c r="J4168" s="264">
        <v>0</v>
      </c>
      <c r="K4168" s="264">
        <v>0</v>
      </c>
      <c r="L4168" s="264">
        <v>0</v>
      </c>
      <c r="M4168" s="264">
        <v>0</v>
      </c>
      <c r="N4168" s="264">
        <v>0</v>
      </c>
      <c r="O4168" s="264">
        <v>0</v>
      </c>
      <c r="P4168" s="264">
        <v>0</v>
      </c>
      <c r="Q4168" s="264">
        <v>0</v>
      </c>
      <c r="R4168" s="264">
        <v>0</v>
      </c>
      <c r="S4168" s="264">
        <v>0</v>
      </c>
      <c r="T4168" s="264">
        <v>0</v>
      </c>
      <c r="U4168" s="264">
        <v>0</v>
      </c>
      <c r="V4168" s="264">
        <v>0</v>
      </c>
      <c r="W4168" s="264">
        <v>0</v>
      </c>
      <c r="X4168" s="264">
        <v>0</v>
      </c>
      <c r="Y4168" s="264">
        <v>0</v>
      </c>
      <c r="Z4168" s="46"/>
    </row>
    <row r="4169" spans="1:26" hidden="1" x14ac:dyDescent="0.2">
      <c r="A4169" s="46"/>
      <c r="B4169" s="264" t="s">
        <v>2177</v>
      </c>
      <c r="C4169" s="264" t="s">
        <v>1469</v>
      </c>
      <c r="D4169" s="264" t="s">
        <v>2269</v>
      </c>
      <c r="E4169" s="265" t="s">
        <v>2188</v>
      </c>
      <c r="F4169" s="264">
        <v>0</v>
      </c>
      <c r="G4169" s="264">
        <v>0</v>
      </c>
      <c r="H4169" s="264">
        <v>0</v>
      </c>
      <c r="I4169" s="264">
        <v>0</v>
      </c>
      <c r="J4169" s="264">
        <v>0</v>
      </c>
      <c r="K4169" s="264">
        <v>0</v>
      </c>
      <c r="L4169" s="264">
        <v>0</v>
      </c>
      <c r="M4169" s="264">
        <v>0</v>
      </c>
      <c r="N4169" s="264">
        <v>0</v>
      </c>
      <c r="O4169" s="264">
        <v>0</v>
      </c>
      <c r="P4169" s="264">
        <v>0</v>
      </c>
      <c r="Q4169" s="264">
        <v>0</v>
      </c>
      <c r="R4169" s="264">
        <v>0</v>
      </c>
      <c r="S4169" s="264">
        <v>0</v>
      </c>
      <c r="T4169" s="264">
        <v>0</v>
      </c>
      <c r="U4169" s="264">
        <v>0</v>
      </c>
      <c r="V4169" s="264">
        <v>0</v>
      </c>
      <c r="W4169" s="264">
        <v>0</v>
      </c>
      <c r="X4169" s="264">
        <v>0</v>
      </c>
      <c r="Y4169" s="264">
        <v>0</v>
      </c>
      <c r="Z4169" s="46"/>
    </row>
    <row r="4170" spans="1:26" hidden="1" x14ac:dyDescent="0.2">
      <c r="A4170" s="46"/>
      <c r="B4170" s="264" t="s">
        <v>2177</v>
      </c>
      <c r="C4170" s="264" t="s">
        <v>1469</v>
      </c>
      <c r="D4170" s="264" t="s">
        <v>2269</v>
      </c>
      <c r="E4170" s="265" t="s">
        <v>2189</v>
      </c>
      <c r="F4170" s="264">
        <v>0</v>
      </c>
      <c r="G4170" s="264">
        <v>0</v>
      </c>
      <c r="H4170" s="264">
        <v>0</v>
      </c>
      <c r="I4170" s="264">
        <v>0</v>
      </c>
      <c r="J4170" s="264">
        <v>0</v>
      </c>
      <c r="K4170" s="264">
        <v>0</v>
      </c>
      <c r="L4170" s="264">
        <v>0</v>
      </c>
      <c r="M4170" s="264">
        <v>0</v>
      </c>
      <c r="N4170" s="264">
        <v>0</v>
      </c>
      <c r="O4170" s="264">
        <v>0</v>
      </c>
      <c r="P4170" s="264">
        <v>0</v>
      </c>
      <c r="Q4170" s="264">
        <v>0</v>
      </c>
      <c r="R4170" s="264">
        <v>0</v>
      </c>
      <c r="S4170" s="264">
        <v>0</v>
      </c>
      <c r="T4170" s="264">
        <v>0</v>
      </c>
      <c r="U4170" s="264">
        <v>0</v>
      </c>
      <c r="V4170" s="264">
        <v>0</v>
      </c>
      <c r="W4170" s="264">
        <v>0</v>
      </c>
      <c r="X4170" s="264">
        <v>0</v>
      </c>
      <c r="Y4170" s="264">
        <v>0</v>
      </c>
      <c r="Z4170" s="46"/>
    </row>
    <row r="4171" spans="1:26" hidden="1" x14ac:dyDescent="0.2">
      <c r="A4171" s="46"/>
      <c r="B4171" s="264" t="s">
        <v>2177</v>
      </c>
      <c r="C4171" s="264" t="s">
        <v>1469</v>
      </c>
      <c r="D4171" s="264" t="s">
        <v>2269</v>
      </c>
      <c r="E4171" s="265" t="s">
        <v>2190</v>
      </c>
      <c r="F4171" s="264">
        <v>0</v>
      </c>
      <c r="G4171" s="264">
        <v>0</v>
      </c>
      <c r="H4171" s="264">
        <v>0</v>
      </c>
      <c r="I4171" s="264">
        <v>0</v>
      </c>
      <c r="J4171" s="264">
        <v>0</v>
      </c>
      <c r="K4171" s="264">
        <v>0</v>
      </c>
      <c r="L4171" s="264">
        <v>0</v>
      </c>
      <c r="M4171" s="264">
        <v>0</v>
      </c>
      <c r="N4171" s="264">
        <v>0</v>
      </c>
      <c r="O4171" s="264">
        <v>0</v>
      </c>
      <c r="P4171" s="264">
        <v>0</v>
      </c>
      <c r="Q4171" s="264">
        <v>0</v>
      </c>
      <c r="R4171" s="264">
        <v>0</v>
      </c>
      <c r="S4171" s="264">
        <v>0</v>
      </c>
      <c r="T4171" s="264">
        <v>0</v>
      </c>
      <c r="U4171" s="264">
        <v>0</v>
      </c>
      <c r="V4171" s="264">
        <v>0</v>
      </c>
      <c r="W4171" s="264">
        <v>0</v>
      </c>
      <c r="X4171" s="264">
        <v>0</v>
      </c>
      <c r="Y4171" s="264">
        <v>0</v>
      </c>
      <c r="Z4171" s="46"/>
    </row>
    <row r="4172" spans="1:26" hidden="1" x14ac:dyDescent="0.2">
      <c r="A4172" s="46"/>
      <c r="B4172" s="264" t="s">
        <v>2177</v>
      </c>
      <c r="C4172" s="264" t="s">
        <v>1469</v>
      </c>
      <c r="D4172" s="264" t="s">
        <v>2269</v>
      </c>
      <c r="E4172" s="265" t="s">
        <v>2191</v>
      </c>
      <c r="F4172" s="264">
        <v>0</v>
      </c>
      <c r="G4172" s="264">
        <v>0</v>
      </c>
      <c r="H4172" s="264">
        <v>0</v>
      </c>
      <c r="I4172" s="264">
        <v>0</v>
      </c>
      <c r="J4172" s="264">
        <v>0</v>
      </c>
      <c r="K4172" s="264">
        <v>0</v>
      </c>
      <c r="L4172" s="264">
        <v>0</v>
      </c>
      <c r="M4172" s="264">
        <v>0</v>
      </c>
      <c r="N4172" s="264">
        <v>0</v>
      </c>
      <c r="O4172" s="264">
        <v>0</v>
      </c>
      <c r="P4172" s="264">
        <v>0</v>
      </c>
      <c r="Q4172" s="264">
        <v>0</v>
      </c>
      <c r="R4172" s="264">
        <v>0</v>
      </c>
      <c r="S4172" s="264">
        <v>0</v>
      </c>
      <c r="T4172" s="264">
        <v>0</v>
      </c>
      <c r="U4172" s="264">
        <v>0</v>
      </c>
      <c r="V4172" s="264">
        <v>0</v>
      </c>
      <c r="W4172" s="264">
        <v>0</v>
      </c>
      <c r="X4172" s="264">
        <v>0</v>
      </c>
      <c r="Y4172" s="264">
        <v>0</v>
      </c>
      <c r="Z4172" s="46"/>
    </row>
    <row r="4173" spans="1:26" hidden="1" x14ac:dyDescent="0.2">
      <c r="A4173" s="46"/>
      <c r="B4173" s="264" t="s">
        <v>2177</v>
      </c>
      <c r="C4173" s="264" t="s">
        <v>1469</v>
      </c>
      <c r="D4173" s="264" t="s">
        <v>2269</v>
      </c>
      <c r="E4173" s="265" t="s">
        <v>2192</v>
      </c>
      <c r="F4173" s="264">
        <v>0</v>
      </c>
      <c r="G4173" s="264">
        <v>0</v>
      </c>
      <c r="H4173" s="264">
        <v>0</v>
      </c>
      <c r="I4173" s="264">
        <v>0</v>
      </c>
      <c r="J4173" s="264">
        <v>0</v>
      </c>
      <c r="K4173" s="264">
        <v>0</v>
      </c>
      <c r="L4173" s="264">
        <v>0</v>
      </c>
      <c r="M4173" s="264">
        <v>0</v>
      </c>
      <c r="N4173" s="264">
        <v>0</v>
      </c>
      <c r="O4173" s="264">
        <v>0</v>
      </c>
      <c r="P4173" s="264">
        <v>0</v>
      </c>
      <c r="Q4173" s="264">
        <v>0</v>
      </c>
      <c r="R4173" s="264">
        <v>0</v>
      </c>
      <c r="S4173" s="264">
        <v>0</v>
      </c>
      <c r="T4173" s="264">
        <v>0</v>
      </c>
      <c r="U4173" s="264">
        <v>0</v>
      </c>
      <c r="V4173" s="264">
        <v>0</v>
      </c>
      <c r="W4173" s="264">
        <v>0</v>
      </c>
      <c r="X4173" s="264">
        <v>0</v>
      </c>
      <c r="Y4173" s="264">
        <v>0</v>
      </c>
      <c r="Z4173" s="46"/>
    </row>
    <row r="4174" spans="1:26" hidden="1" x14ac:dyDescent="0.2">
      <c r="A4174" s="46"/>
      <c r="B4174" s="264" t="s">
        <v>2177</v>
      </c>
      <c r="C4174" s="264" t="s">
        <v>1469</v>
      </c>
      <c r="D4174" s="264" t="s">
        <v>2269</v>
      </c>
      <c r="E4174" s="265" t="s">
        <v>2193</v>
      </c>
      <c r="F4174" s="264">
        <v>0</v>
      </c>
      <c r="G4174" s="264">
        <v>0</v>
      </c>
      <c r="H4174" s="264">
        <v>0</v>
      </c>
      <c r="I4174" s="264">
        <v>0</v>
      </c>
      <c r="J4174" s="264">
        <v>0</v>
      </c>
      <c r="K4174" s="264">
        <v>0</v>
      </c>
      <c r="L4174" s="264">
        <v>0</v>
      </c>
      <c r="M4174" s="264">
        <v>0</v>
      </c>
      <c r="N4174" s="264">
        <v>0</v>
      </c>
      <c r="O4174" s="264">
        <v>0</v>
      </c>
      <c r="P4174" s="264">
        <v>0</v>
      </c>
      <c r="Q4174" s="264">
        <v>0</v>
      </c>
      <c r="R4174" s="264">
        <v>0</v>
      </c>
      <c r="S4174" s="264">
        <v>0</v>
      </c>
      <c r="T4174" s="264">
        <v>0</v>
      </c>
      <c r="U4174" s="264">
        <v>0</v>
      </c>
      <c r="V4174" s="264">
        <v>0</v>
      </c>
      <c r="W4174" s="264">
        <v>0</v>
      </c>
      <c r="X4174" s="264">
        <v>0</v>
      </c>
      <c r="Y4174" s="264">
        <v>0</v>
      </c>
      <c r="Z4174" s="46"/>
    </row>
    <row r="4175" spans="1:26" hidden="1" x14ac:dyDescent="0.2">
      <c r="A4175" s="46"/>
      <c r="B4175" s="264" t="s">
        <v>2177</v>
      </c>
      <c r="C4175" s="264" t="s">
        <v>1469</v>
      </c>
      <c r="D4175" s="264" t="s">
        <v>2269</v>
      </c>
      <c r="E4175" s="265" t="s">
        <v>2194</v>
      </c>
      <c r="F4175" s="264">
        <v>0</v>
      </c>
      <c r="G4175" s="264">
        <v>0</v>
      </c>
      <c r="H4175" s="264">
        <v>0</v>
      </c>
      <c r="I4175" s="264">
        <v>0</v>
      </c>
      <c r="J4175" s="264">
        <v>0</v>
      </c>
      <c r="K4175" s="264">
        <v>0</v>
      </c>
      <c r="L4175" s="264">
        <v>0</v>
      </c>
      <c r="M4175" s="264">
        <v>0</v>
      </c>
      <c r="N4175" s="264">
        <v>0</v>
      </c>
      <c r="O4175" s="264">
        <v>0</v>
      </c>
      <c r="P4175" s="264">
        <v>0</v>
      </c>
      <c r="Q4175" s="264">
        <v>0</v>
      </c>
      <c r="R4175" s="264">
        <v>0</v>
      </c>
      <c r="S4175" s="264">
        <v>0</v>
      </c>
      <c r="T4175" s="264">
        <v>0</v>
      </c>
      <c r="U4175" s="264">
        <v>0</v>
      </c>
      <c r="V4175" s="264">
        <v>0</v>
      </c>
      <c r="W4175" s="264">
        <v>0</v>
      </c>
      <c r="X4175" s="264">
        <v>0</v>
      </c>
      <c r="Y4175" s="264">
        <v>0</v>
      </c>
      <c r="Z4175" s="46"/>
    </row>
    <row r="4176" spans="1:26" hidden="1" x14ac:dyDescent="0.2">
      <c r="A4176" s="46"/>
      <c r="B4176" s="264" t="s">
        <v>2177</v>
      </c>
      <c r="C4176" s="264" t="s">
        <v>1469</v>
      </c>
      <c r="D4176" s="264" t="s">
        <v>2269</v>
      </c>
      <c r="E4176" s="265" t="s">
        <v>2195</v>
      </c>
      <c r="F4176" s="264">
        <v>0</v>
      </c>
      <c r="G4176" s="264">
        <v>0</v>
      </c>
      <c r="H4176" s="264">
        <v>0</v>
      </c>
      <c r="I4176" s="264">
        <v>0</v>
      </c>
      <c r="J4176" s="264">
        <v>0</v>
      </c>
      <c r="K4176" s="264">
        <v>0</v>
      </c>
      <c r="L4176" s="264">
        <v>0</v>
      </c>
      <c r="M4176" s="264">
        <v>0</v>
      </c>
      <c r="N4176" s="264">
        <v>0</v>
      </c>
      <c r="O4176" s="264">
        <v>0</v>
      </c>
      <c r="P4176" s="264">
        <v>0</v>
      </c>
      <c r="Q4176" s="264">
        <v>0</v>
      </c>
      <c r="R4176" s="264">
        <v>0</v>
      </c>
      <c r="S4176" s="264">
        <v>0</v>
      </c>
      <c r="T4176" s="264">
        <v>0</v>
      </c>
      <c r="U4176" s="264">
        <v>0</v>
      </c>
      <c r="V4176" s="264">
        <v>0</v>
      </c>
      <c r="W4176" s="264">
        <v>0</v>
      </c>
      <c r="X4176" s="264">
        <v>0</v>
      </c>
      <c r="Y4176" s="264">
        <v>0</v>
      </c>
      <c r="Z4176" s="46"/>
    </row>
    <row r="4177" spans="1:26" hidden="1" x14ac:dyDescent="0.2">
      <c r="A4177" s="46"/>
      <c r="B4177" s="264" t="s">
        <v>2177</v>
      </c>
      <c r="C4177" s="264" t="s">
        <v>1469</v>
      </c>
      <c r="D4177" s="264" t="s">
        <v>2269</v>
      </c>
      <c r="E4177" s="265" t="s">
        <v>2196</v>
      </c>
      <c r="F4177" s="264">
        <v>0</v>
      </c>
      <c r="G4177" s="264">
        <v>0</v>
      </c>
      <c r="H4177" s="264">
        <v>0</v>
      </c>
      <c r="I4177" s="264">
        <v>0</v>
      </c>
      <c r="J4177" s="264">
        <v>0</v>
      </c>
      <c r="K4177" s="264">
        <v>0</v>
      </c>
      <c r="L4177" s="264">
        <v>0</v>
      </c>
      <c r="M4177" s="264">
        <v>0</v>
      </c>
      <c r="N4177" s="264">
        <v>0</v>
      </c>
      <c r="O4177" s="264">
        <v>0</v>
      </c>
      <c r="P4177" s="264">
        <v>0</v>
      </c>
      <c r="Q4177" s="264">
        <v>0</v>
      </c>
      <c r="R4177" s="264">
        <v>0</v>
      </c>
      <c r="S4177" s="264">
        <v>0</v>
      </c>
      <c r="T4177" s="264">
        <v>0</v>
      </c>
      <c r="U4177" s="264">
        <v>0</v>
      </c>
      <c r="V4177" s="264">
        <v>0</v>
      </c>
      <c r="W4177" s="264">
        <v>0</v>
      </c>
      <c r="X4177" s="264">
        <v>0</v>
      </c>
      <c r="Y4177" s="264">
        <v>0</v>
      </c>
      <c r="Z4177" s="46"/>
    </row>
    <row r="4178" spans="1:26" hidden="1" x14ac:dyDescent="0.2">
      <c r="A4178" s="46"/>
      <c r="B4178" s="264" t="s">
        <v>2177</v>
      </c>
      <c r="C4178" s="264" t="s">
        <v>1469</v>
      </c>
      <c r="D4178" s="264" t="s">
        <v>2269</v>
      </c>
      <c r="E4178" s="265" t="s">
        <v>2197</v>
      </c>
      <c r="F4178" s="264">
        <v>0</v>
      </c>
      <c r="G4178" s="264">
        <v>0</v>
      </c>
      <c r="H4178" s="264">
        <v>0</v>
      </c>
      <c r="I4178" s="264">
        <v>0</v>
      </c>
      <c r="J4178" s="264">
        <v>0</v>
      </c>
      <c r="K4178" s="264">
        <v>0</v>
      </c>
      <c r="L4178" s="264">
        <v>0</v>
      </c>
      <c r="M4178" s="264">
        <v>0</v>
      </c>
      <c r="N4178" s="264">
        <v>0</v>
      </c>
      <c r="O4178" s="264">
        <v>0</v>
      </c>
      <c r="P4178" s="264">
        <v>0</v>
      </c>
      <c r="Q4178" s="264">
        <v>0</v>
      </c>
      <c r="R4178" s="264">
        <v>0</v>
      </c>
      <c r="S4178" s="264">
        <v>0</v>
      </c>
      <c r="T4178" s="264">
        <v>0</v>
      </c>
      <c r="U4178" s="264">
        <v>0</v>
      </c>
      <c r="V4178" s="264">
        <v>0</v>
      </c>
      <c r="W4178" s="264">
        <v>0</v>
      </c>
      <c r="X4178" s="264">
        <v>0</v>
      </c>
      <c r="Y4178" s="264">
        <v>0</v>
      </c>
      <c r="Z4178" s="46"/>
    </row>
    <row r="4179" spans="1:26" hidden="1" x14ac:dyDescent="0.2">
      <c r="A4179" s="46"/>
      <c r="B4179" s="264" t="s">
        <v>2177</v>
      </c>
      <c r="C4179" s="264" t="s">
        <v>1469</v>
      </c>
      <c r="D4179" s="264" t="s">
        <v>2269</v>
      </c>
      <c r="E4179" s="265" t="s">
        <v>2198</v>
      </c>
      <c r="F4179" s="264">
        <v>0</v>
      </c>
      <c r="G4179" s="264">
        <v>0</v>
      </c>
      <c r="H4179" s="264">
        <v>0</v>
      </c>
      <c r="I4179" s="264">
        <v>0</v>
      </c>
      <c r="J4179" s="264">
        <v>0</v>
      </c>
      <c r="K4179" s="264">
        <v>0</v>
      </c>
      <c r="L4179" s="264">
        <v>0</v>
      </c>
      <c r="M4179" s="264">
        <v>0</v>
      </c>
      <c r="N4179" s="264">
        <v>0</v>
      </c>
      <c r="O4179" s="264">
        <v>0</v>
      </c>
      <c r="P4179" s="264">
        <v>0</v>
      </c>
      <c r="Q4179" s="264">
        <v>0</v>
      </c>
      <c r="R4179" s="264">
        <v>0</v>
      </c>
      <c r="S4179" s="264">
        <v>0</v>
      </c>
      <c r="T4179" s="264">
        <v>0</v>
      </c>
      <c r="U4179" s="264">
        <v>0</v>
      </c>
      <c r="V4179" s="264">
        <v>0</v>
      </c>
      <c r="W4179" s="264">
        <v>0</v>
      </c>
      <c r="X4179" s="264">
        <v>0</v>
      </c>
      <c r="Y4179" s="264">
        <v>0</v>
      </c>
      <c r="Z4179" s="46"/>
    </row>
    <row r="4180" spans="1:26" hidden="1" x14ac:dyDescent="0.2">
      <c r="A4180" s="46"/>
      <c r="B4180" s="264" t="s">
        <v>2177</v>
      </c>
      <c r="C4180" s="264" t="s">
        <v>1469</v>
      </c>
      <c r="D4180" s="264" t="s">
        <v>2269</v>
      </c>
      <c r="E4180" s="265" t="s">
        <v>2199</v>
      </c>
      <c r="F4180" s="264">
        <v>0</v>
      </c>
      <c r="G4180" s="264">
        <v>0</v>
      </c>
      <c r="H4180" s="264">
        <v>0</v>
      </c>
      <c r="I4180" s="264">
        <v>0</v>
      </c>
      <c r="J4180" s="264">
        <v>0</v>
      </c>
      <c r="K4180" s="264">
        <v>0</v>
      </c>
      <c r="L4180" s="264">
        <v>0</v>
      </c>
      <c r="M4180" s="264">
        <v>0</v>
      </c>
      <c r="N4180" s="264">
        <v>0</v>
      </c>
      <c r="O4180" s="264">
        <v>0</v>
      </c>
      <c r="P4180" s="264">
        <v>0</v>
      </c>
      <c r="Q4180" s="264">
        <v>0</v>
      </c>
      <c r="R4180" s="264">
        <v>0</v>
      </c>
      <c r="S4180" s="264">
        <v>0</v>
      </c>
      <c r="T4180" s="264">
        <v>0</v>
      </c>
      <c r="U4180" s="264">
        <v>0</v>
      </c>
      <c r="V4180" s="264">
        <v>0</v>
      </c>
      <c r="W4180" s="264">
        <v>0</v>
      </c>
      <c r="X4180" s="264">
        <v>0</v>
      </c>
      <c r="Y4180" s="264">
        <v>0</v>
      </c>
      <c r="Z4180" s="46"/>
    </row>
    <row r="4181" spans="1:26" hidden="1" x14ac:dyDescent="0.2">
      <c r="A4181" s="46"/>
      <c r="B4181" s="264" t="s">
        <v>2177</v>
      </c>
      <c r="C4181" s="264" t="s">
        <v>1469</v>
      </c>
      <c r="D4181" s="264" t="s">
        <v>2269</v>
      </c>
      <c r="E4181" s="265" t="s">
        <v>2200</v>
      </c>
      <c r="F4181" s="264">
        <v>0</v>
      </c>
      <c r="G4181" s="264">
        <v>0</v>
      </c>
      <c r="H4181" s="264">
        <v>0</v>
      </c>
      <c r="I4181" s="264">
        <v>0</v>
      </c>
      <c r="J4181" s="264">
        <v>0</v>
      </c>
      <c r="K4181" s="264">
        <v>0</v>
      </c>
      <c r="L4181" s="264">
        <v>0</v>
      </c>
      <c r="M4181" s="264">
        <v>0</v>
      </c>
      <c r="N4181" s="264">
        <v>0</v>
      </c>
      <c r="O4181" s="264">
        <v>0</v>
      </c>
      <c r="P4181" s="264">
        <v>0</v>
      </c>
      <c r="Q4181" s="264">
        <v>0</v>
      </c>
      <c r="R4181" s="264">
        <v>0</v>
      </c>
      <c r="S4181" s="264">
        <v>0</v>
      </c>
      <c r="T4181" s="264">
        <v>0</v>
      </c>
      <c r="U4181" s="264">
        <v>0</v>
      </c>
      <c r="V4181" s="264">
        <v>0</v>
      </c>
      <c r="W4181" s="264">
        <v>0</v>
      </c>
      <c r="X4181" s="264">
        <v>0</v>
      </c>
      <c r="Y4181" s="264">
        <v>0</v>
      </c>
      <c r="Z4181" s="46"/>
    </row>
    <row r="4182" spans="1:26" hidden="1" x14ac:dyDescent="0.2">
      <c r="A4182" s="46"/>
      <c r="B4182" s="264" t="s">
        <v>2177</v>
      </c>
      <c r="C4182" s="264" t="s">
        <v>1469</v>
      </c>
      <c r="D4182" s="264" t="s">
        <v>2269</v>
      </c>
      <c r="E4182" s="265" t="s">
        <v>2201</v>
      </c>
      <c r="F4182" s="264">
        <v>0</v>
      </c>
      <c r="G4182" s="264">
        <v>0</v>
      </c>
      <c r="H4182" s="264">
        <v>11</v>
      </c>
      <c r="I4182" s="264">
        <v>0</v>
      </c>
      <c r="J4182" s="264">
        <v>0</v>
      </c>
      <c r="K4182" s="264">
        <v>2</v>
      </c>
      <c r="L4182" s="264">
        <v>0</v>
      </c>
      <c r="M4182" s="264">
        <v>0</v>
      </c>
      <c r="N4182" s="264">
        <v>2</v>
      </c>
      <c r="O4182" s="264">
        <v>0</v>
      </c>
      <c r="P4182" s="264">
        <v>0</v>
      </c>
      <c r="Q4182" s="264">
        <v>0</v>
      </c>
      <c r="R4182" s="264">
        <v>0</v>
      </c>
      <c r="S4182" s="264">
        <v>0</v>
      </c>
      <c r="T4182" s="264">
        <v>0</v>
      </c>
      <c r="U4182" s="264">
        <v>0</v>
      </c>
      <c r="V4182" s="264">
        <v>0</v>
      </c>
      <c r="W4182" s="264">
        <v>0</v>
      </c>
      <c r="X4182" s="264">
        <v>0</v>
      </c>
      <c r="Y4182" s="264">
        <v>0</v>
      </c>
      <c r="Z4182" s="46"/>
    </row>
    <row r="4183" spans="1:26" x14ac:dyDescent="0.2">
      <c r="A4183" s="46"/>
      <c r="B4183" s="264" t="s">
        <v>2177</v>
      </c>
      <c r="C4183" s="264" t="s">
        <v>1472</v>
      </c>
      <c r="D4183" s="264" t="s">
        <v>2270</v>
      </c>
      <c r="E4183" s="265" t="s">
        <v>1949</v>
      </c>
      <c r="F4183" s="265">
        <v>0</v>
      </c>
      <c r="G4183" s="265">
        <v>0</v>
      </c>
      <c r="H4183" s="265">
        <v>20</v>
      </c>
      <c r="I4183" s="265">
        <v>0</v>
      </c>
      <c r="J4183" s="265">
        <v>0</v>
      </c>
      <c r="K4183" s="265">
        <v>2</v>
      </c>
      <c r="L4183" s="265">
        <v>0</v>
      </c>
      <c r="M4183" s="265">
        <v>0</v>
      </c>
      <c r="N4183" s="265">
        <v>0</v>
      </c>
      <c r="O4183" s="265">
        <v>0</v>
      </c>
      <c r="P4183" s="265">
        <v>0</v>
      </c>
      <c r="Q4183" s="265">
        <v>0</v>
      </c>
      <c r="R4183" s="265">
        <v>0</v>
      </c>
      <c r="S4183" s="265">
        <v>0</v>
      </c>
      <c r="T4183" s="265">
        <v>0</v>
      </c>
      <c r="U4183" s="265">
        <v>0</v>
      </c>
      <c r="V4183" s="265">
        <v>0</v>
      </c>
      <c r="W4183" s="265">
        <v>0</v>
      </c>
      <c r="X4183" s="265">
        <v>0</v>
      </c>
      <c r="Y4183" s="265">
        <v>0</v>
      </c>
    </row>
    <row r="4184" spans="1:26" hidden="1" x14ac:dyDescent="0.2">
      <c r="A4184" s="46"/>
      <c r="B4184" s="264" t="s">
        <v>2177</v>
      </c>
      <c r="C4184" s="264" t="s">
        <v>1472</v>
      </c>
      <c r="D4184" s="264" t="s">
        <v>2270</v>
      </c>
      <c r="E4184" s="265" t="s">
        <v>1940</v>
      </c>
      <c r="F4184" s="264">
        <v>0</v>
      </c>
      <c r="G4184" s="264">
        <v>0</v>
      </c>
      <c r="H4184" s="264">
        <v>0</v>
      </c>
      <c r="I4184" s="264">
        <v>0</v>
      </c>
      <c r="J4184" s="264">
        <v>0</v>
      </c>
      <c r="K4184" s="264">
        <v>0</v>
      </c>
      <c r="L4184" s="264">
        <v>0</v>
      </c>
      <c r="M4184" s="264">
        <v>0</v>
      </c>
      <c r="N4184" s="264">
        <v>0</v>
      </c>
      <c r="O4184" s="264">
        <v>0</v>
      </c>
      <c r="P4184" s="264">
        <v>0</v>
      </c>
      <c r="Q4184" s="264">
        <v>0</v>
      </c>
      <c r="R4184" s="264">
        <v>0</v>
      </c>
      <c r="S4184" s="264">
        <v>0</v>
      </c>
      <c r="T4184" s="264">
        <v>0</v>
      </c>
      <c r="U4184" s="264">
        <v>0</v>
      </c>
      <c r="V4184" s="264">
        <v>0</v>
      </c>
      <c r="W4184" s="264">
        <v>0</v>
      </c>
      <c r="X4184" s="264">
        <v>0</v>
      </c>
      <c r="Y4184" s="264">
        <v>0</v>
      </c>
      <c r="Z4184" s="46"/>
    </row>
    <row r="4185" spans="1:26" hidden="1" x14ac:dyDescent="0.2">
      <c r="A4185" s="46"/>
      <c r="B4185" s="264" t="s">
        <v>2177</v>
      </c>
      <c r="C4185" s="264" t="s">
        <v>1472</v>
      </c>
      <c r="D4185" s="264" t="s">
        <v>2270</v>
      </c>
      <c r="E4185" s="265" t="s">
        <v>2179</v>
      </c>
      <c r="F4185" s="264">
        <v>0</v>
      </c>
      <c r="G4185" s="264">
        <v>0</v>
      </c>
      <c r="H4185" s="264">
        <v>0</v>
      </c>
      <c r="I4185" s="264">
        <v>0</v>
      </c>
      <c r="J4185" s="264">
        <v>0</v>
      </c>
      <c r="K4185" s="264">
        <v>0</v>
      </c>
      <c r="L4185" s="264">
        <v>0</v>
      </c>
      <c r="M4185" s="264">
        <v>0</v>
      </c>
      <c r="N4185" s="264">
        <v>0</v>
      </c>
      <c r="O4185" s="264">
        <v>0</v>
      </c>
      <c r="P4185" s="264">
        <v>0</v>
      </c>
      <c r="Q4185" s="264">
        <v>0</v>
      </c>
      <c r="R4185" s="264">
        <v>0</v>
      </c>
      <c r="S4185" s="264">
        <v>0</v>
      </c>
      <c r="T4185" s="264">
        <v>0</v>
      </c>
      <c r="U4185" s="264">
        <v>0</v>
      </c>
      <c r="V4185" s="264">
        <v>0</v>
      </c>
      <c r="W4185" s="264">
        <v>0</v>
      </c>
      <c r="X4185" s="264">
        <v>0</v>
      </c>
      <c r="Y4185" s="264">
        <v>0</v>
      </c>
      <c r="Z4185" s="46"/>
    </row>
    <row r="4186" spans="1:26" hidden="1" x14ac:dyDescent="0.2">
      <c r="A4186" s="46"/>
      <c r="B4186" s="264" t="s">
        <v>2177</v>
      </c>
      <c r="C4186" s="264" t="s">
        <v>1472</v>
      </c>
      <c r="D4186" s="264" t="s">
        <v>2270</v>
      </c>
      <c r="E4186" s="265" t="s">
        <v>2180</v>
      </c>
      <c r="F4186" s="264">
        <v>0</v>
      </c>
      <c r="G4186" s="264">
        <v>0</v>
      </c>
      <c r="H4186" s="264">
        <v>0</v>
      </c>
      <c r="I4186" s="264">
        <v>0</v>
      </c>
      <c r="J4186" s="264">
        <v>0</v>
      </c>
      <c r="K4186" s="264">
        <v>0</v>
      </c>
      <c r="L4186" s="264">
        <v>0</v>
      </c>
      <c r="M4186" s="264">
        <v>0</v>
      </c>
      <c r="N4186" s="264">
        <v>0</v>
      </c>
      <c r="O4186" s="264">
        <v>0</v>
      </c>
      <c r="P4186" s="264">
        <v>0</v>
      </c>
      <c r="Q4186" s="264">
        <v>0</v>
      </c>
      <c r="R4186" s="264">
        <v>0</v>
      </c>
      <c r="S4186" s="264">
        <v>0</v>
      </c>
      <c r="T4186" s="264">
        <v>0</v>
      </c>
      <c r="U4186" s="264">
        <v>0</v>
      </c>
      <c r="V4186" s="264">
        <v>0</v>
      </c>
      <c r="W4186" s="264">
        <v>0</v>
      </c>
      <c r="X4186" s="264">
        <v>0</v>
      </c>
      <c r="Y4186" s="264">
        <v>0</v>
      </c>
      <c r="Z4186" s="46"/>
    </row>
    <row r="4187" spans="1:26" hidden="1" x14ac:dyDescent="0.2">
      <c r="A4187" s="46"/>
      <c r="B4187" s="264" t="s">
        <v>2177</v>
      </c>
      <c r="C4187" s="264" t="s">
        <v>1472</v>
      </c>
      <c r="D4187" s="264" t="s">
        <v>2270</v>
      </c>
      <c r="E4187" s="265" t="s">
        <v>2181</v>
      </c>
      <c r="F4187" s="264">
        <v>0</v>
      </c>
      <c r="G4187" s="264">
        <v>0</v>
      </c>
      <c r="H4187" s="264">
        <v>0</v>
      </c>
      <c r="I4187" s="264">
        <v>0</v>
      </c>
      <c r="J4187" s="264">
        <v>0</v>
      </c>
      <c r="K4187" s="264">
        <v>0</v>
      </c>
      <c r="L4187" s="264">
        <v>0</v>
      </c>
      <c r="M4187" s="264">
        <v>0</v>
      </c>
      <c r="N4187" s="264">
        <v>0</v>
      </c>
      <c r="O4187" s="264">
        <v>0</v>
      </c>
      <c r="P4187" s="264">
        <v>0</v>
      </c>
      <c r="Q4187" s="264">
        <v>0</v>
      </c>
      <c r="R4187" s="264">
        <v>0</v>
      </c>
      <c r="S4187" s="264">
        <v>0</v>
      </c>
      <c r="T4187" s="264">
        <v>0</v>
      </c>
      <c r="U4187" s="264">
        <v>0</v>
      </c>
      <c r="V4187" s="264">
        <v>0</v>
      </c>
      <c r="W4187" s="264">
        <v>0</v>
      </c>
      <c r="X4187" s="264">
        <v>0</v>
      </c>
      <c r="Y4187" s="264">
        <v>0</v>
      </c>
      <c r="Z4187" s="46"/>
    </row>
    <row r="4188" spans="1:26" hidden="1" x14ac:dyDescent="0.2">
      <c r="A4188" s="46"/>
      <c r="B4188" s="264" t="s">
        <v>2177</v>
      </c>
      <c r="C4188" s="264" t="s">
        <v>1472</v>
      </c>
      <c r="D4188" s="264" t="s">
        <v>2270</v>
      </c>
      <c r="E4188" s="265" t="s">
        <v>2182</v>
      </c>
      <c r="F4188" s="264">
        <v>0</v>
      </c>
      <c r="G4188" s="264">
        <v>0</v>
      </c>
      <c r="H4188" s="264">
        <v>0</v>
      </c>
      <c r="I4188" s="264">
        <v>0</v>
      </c>
      <c r="J4188" s="264">
        <v>0</v>
      </c>
      <c r="K4188" s="264">
        <v>0</v>
      </c>
      <c r="L4188" s="264">
        <v>0</v>
      </c>
      <c r="M4188" s="264">
        <v>0</v>
      </c>
      <c r="N4188" s="264">
        <v>0</v>
      </c>
      <c r="O4188" s="264">
        <v>0</v>
      </c>
      <c r="P4188" s="264">
        <v>0</v>
      </c>
      <c r="Q4188" s="264">
        <v>0</v>
      </c>
      <c r="R4188" s="264">
        <v>0</v>
      </c>
      <c r="S4188" s="264">
        <v>0</v>
      </c>
      <c r="T4188" s="264">
        <v>0</v>
      </c>
      <c r="U4188" s="264">
        <v>0</v>
      </c>
      <c r="V4188" s="264">
        <v>0</v>
      </c>
      <c r="W4188" s="264">
        <v>0</v>
      </c>
      <c r="X4188" s="264">
        <v>0</v>
      </c>
      <c r="Y4188" s="264">
        <v>0</v>
      </c>
      <c r="Z4188" s="46"/>
    </row>
    <row r="4189" spans="1:26" hidden="1" x14ac:dyDescent="0.2">
      <c r="A4189" s="46"/>
      <c r="B4189" s="264" t="s">
        <v>2177</v>
      </c>
      <c r="C4189" s="264" t="s">
        <v>1472</v>
      </c>
      <c r="D4189" s="264" t="s">
        <v>2270</v>
      </c>
      <c r="E4189" s="265" t="s">
        <v>2183</v>
      </c>
      <c r="F4189" s="264">
        <v>0</v>
      </c>
      <c r="G4189" s="264">
        <v>0</v>
      </c>
      <c r="H4189" s="264">
        <v>0</v>
      </c>
      <c r="I4189" s="264">
        <v>0</v>
      </c>
      <c r="J4189" s="264">
        <v>0</v>
      </c>
      <c r="K4189" s="264">
        <v>0</v>
      </c>
      <c r="L4189" s="264">
        <v>0</v>
      </c>
      <c r="M4189" s="264">
        <v>0</v>
      </c>
      <c r="N4189" s="264">
        <v>0</v>
      </c>
      <c r="O4189" s="264">
        <v>0</v>
      </c>
      <c r="P4189" s="264">
        <v>0</v>
      </c>
      <c r="Q4189" s="264">
        <v>0</v>
      </c>
      <c r="R4189" s="264">
        <v>0</v>
      </c>
      <c r="S4189" s="264">
        <v>0</v>
      </c>
      <c r="T4189" s="264">
        <v>0</v>
      </c>
      <c r="U4189" s="264">
        <v>0</v>
      </c>
      <c r="V4189" s="264">
        <v>0</v>
      </c>
      <c r="W4189" s="264">
        <v>0</v>
      </c>
      <c r="X4189" s="264">
        <v>0</v>
      </c>
      <c r="Y4189" s="264">
        <v>0</v>
      </c>
      <c r="Z4189" s="46"/>
    </row>
    <row r="4190" spans="1:26" hidden="1" x14ac:dyDescent="0.2">
      <c r="A4190" s="46"/>
      <c r="B4190" s="264" t="s">
        <v>2177</v>
      </c>
      <c r="C4190" s="264" t="s">
        <v>1472</v>
      </c>
      <c r="D4190" s="264" t="s">
        <v>2270</v>
      </c>
      <c r="E4190" s="265" t="s">
        <v>2184</v>
      </c>
      <c r="F4190" s="264">
        <v>0</v>
      </c>
      <c r="G4190" s="264">
        <v>0</v>
      </c>
      <c r="H4190" s="264">
        <v>0</v>
      </c>
      <c r="I4190" s="264">
        <v>0</v>
      </c>
      <c r="J4190" s="264">
        <v>0</v>
      </c>
      <c r="K4190" s="264">
        <v>0</v>
      </c>
      <c r="L4190" s="264">
        <v>0</v>
      </c>
      <c r="M4190" s="264">
        <v>0</v>
      </c>
      <c r="N4190" s="264">
        <v>0</v>
      </c>
      <c r="O4190" s="264">
        <v>0</v>
      </c>
      <c r="P4190" s="264">
        <v>0</v>
      </c>
      <c r="Q4190" s="264">
        <v>0</v>
      </c>
      <c r="R4190" s="264">
        <v>0</v>
      </c>
      <c r="S4190" s="264">
        <v>0</v>
      </c>
      <c r="T4190" s="264">
        <v>0</v>
      </c>
      <c r="U4190" s="264">
        <v>0</v>
      </c>
      <c r="V4190" s="264">
        <v>0</v>
      </c>
      <c r="W4190" s="264">
        <v>0</v>
      </c>
      <c r="X4190" s="264">
        <v>0</v>
      </c>
      <c r="Y4190" s="264">
        <v>0</v>
      </c>
      <c r="Z4190" s="46"/>
    </row>
    <row r="4191" spans="1:26" hidden="1" x14ac:dyDescent="0.2">
      <c r="A4191" s="46"/>
      <c r="B4191" s="264" t="s">
        <v>2177</v>
      </c>
      <c r="C4191" s="264" t="s">
        <v>1472</v>
      </c>
      <c r="D4191" s="264" t="s">
        <v>2270</v>
      </c>
      <c r="E4191" s="265" t="s">
        <v>2185</v>
      </c>
      <c r="F4191" s="264">
        <v>0</v>
      </c>
      <c r="G4191" s="264">
        <v>0</v>
      </c>
      <c r="H4191" s="264">
        <v>0</v>
      </c>
      <c r="I4191" s="264">
        <v>0</v>
      </c>
      <c r="J4191" s="264">
        <v>0</v>
      </c>
      <c r="K4191" s="264">
        <v>0</v>
      </c>
      <c r="L4191" s="264">
        <v>0</v>
      </c>
      <c r="M4191" s="264">
        <v>0</v>
      </c>
      <c r="N4191" s="264">
        <v>0</v>
      </c>
      <c r="O4191" s="264">
        <v>0</v>
      </c>
      <c r="P4191" s="264">
        <v>0</v>
      </c>
      <c r="Q4191" s="264">
        <v>0</v>
      </c>
      <c r="R4191" s="264">
        <v>0</v>
      </c>
      <c r="S4191" s="264">
        <v>0</v>
      </c>
      <c r="T4191" s="264">
        <v>0</v>
      </c>
      <c r="U4191" s="264">
        <v>0</v>
      </c>
      <c r="V4191" s="264">
        <v>0</v>
      </c>
      <c r="W4191" s="264">
        <v>0</v>
      </c>
      <c r="X4191" s="264">
        <v>0</v>
      </c>
      <c r="Y4191" s="264">
        <v>0</v>
      </c>
      <c r="Z4191" s="46"/>
    </row>
    <row r="4192" spans="1:26" hidden="1" x14ac:dyDescent="0.2">
      <c r="A4192" s="46"/>
      <c r="B4192" s="264" t="s">
        <v>2177</v>
      </c>
      <c r="C4192" s="264" t="s">
        <v>1472</v>
      </c>
      <c r="D4192" s="264" t="s">
        <v>2270</v>
      </c>
      <c r="E4192" s="265" t="s">
        <v>2186</v>
      </c>
      <c r="F4192" s="264">
        <v>0</v>
      </c>
      <c r="G4192" s="264">
        <v>0</v>
      </c>
      <c r="H4192" s="264">
        <v>0</v>
      </c>
      <c r="I4192" s="264">
        <v>0</v>
      </c>
      <c r="J4192" s="264">
        <v>0</v>
      </c>
      <c r="K4192" s="264">
        <v>0</v>
      </c>
      <c r="L4192" s="264">
        <v>0</v>
      </c>
      <c r="M4192" s="264">
        <v>0</v>
      </c>
      <c r="N4192" s="264">
        <v>0</v>
      </c>
      <c r="O4192" s="264">
        <v>0</v>
      </c>
      <c r="P4192" s="264">
        <v>0</v>
      </c>
      <c r="Q4192" s="264">
        <v>0</v>
      </c>
      <c r="R4192" s="264">
        <v>0</v>
      </c>
      <c r="S4192" s="264">
        <v>0</v>
      </c>
      <c r="T4192" s="264">
        <v>0</v>
      </c>
      <c r="U4192" s="264">
        <v>0</v>
      </c>
      <c r="V4192" s="264">
        <v>0</v>
      </c>
      <c r="W4192" s="264">
        <v>0</v>
      </c>
      <c r="X4192" s="264">
        <v>0</v>
      </c>
      <c r="Y4192" s="264">
        <v>0</v>
      </c>
      <c r="Z4192" s="46"/>
    </row>
    <row r="4193" spans="1:26" hidden="1" x14ac:dyDescent="0.2">
      <c r="A4193" s="46"/>
      <c r="B4193" s="264" t="s">
        <v>2177</v>
      </c>
      <c r="C4193" s="264" t="s">
        <v>1472</v>
      </c>
      <c r="D4193" s="264" t="s">
        <v>2270</v>
      </c>
      <c r="E4193" s="265" t="s">
        <v>2187</v>
      </c>
      <c r="F4193" s="264">
        <v>0</v>
      </c>
      <c r="G4193" s="264">
        <v>0</v>
      </c>
      <c r="H4193" s="264">
        <v>0</v>
      </c>
      <c r="I4193" s="264">
        <v>0</v>
      </c>
      <c r="J4193" s="264">
        <v>0</v>
      </c>
      <c r="K4193" s="264">
        <v>0</v>
      </c>
      <c r="L4193" s="264">
        <v>0</v>
      </c>
      <c r="M4193" s="264">
        <v>0</v>
      </c>
      <c r="N4193" s="264">
        <v>0</v>
      </c>
      <c r="O4193" s="264">
        <v>0</v>
      </c>
      <c r="P4193" s="264">
        <v>0</v>
      </c>
      <c r="Q4193" s="264">
        <v>0</v>
      </c>
      <c r="R4193" s="264">
        <v>0</v>
      </c>
      <c r="S4193" s="264">
        <v>0</v>
      </c>
      <c r="T4193" s="264">
        <v>0</v>
      </c>
      <c r="U4193" s="264">
        <v>0</v>
      </c>
      <c r="V4193" s="264">
        <v>0</v>
      </c>
      <c r="W4193" s="264">
        <v>0</v>
      </c>
      <c r="X4193" s="264">
        <v>0</v>
      </c>
      <c r="Y4193" s="264">
        <v>0</v>
      </c>
      <c r="Z4193" s="46"/>
    </row>
    <row r="4194" spans="1:26" hidden="1" x14ac:dyDescent="0.2">
      <c r="A4194" s="46"/>
      <c r="B4194" s="264" t="s">
        <v>2177</v>
      </c>
      <c r="C4194" s="264" t="s">
        <v>1472</v>
      </c>
      <c r="D4194" s="264" t="s">
        <v>2270</v>
      </c>
      <c r="E4194" s="265" t="s">
        <v>2188</v>
      </c>
      <c r="F4194" s="264">
        <v>0</v>
      </c>
      <c r="G4194" s="264">
        <v>0</v>
      </c>
      <c r="H4194" s="264">
        <v>0</v>
      </c>
      <c r="I4194" s="264">
        <v>0</v>
      </c>
      <c r="J4194" s="264">
        <v>0</v>
      </c>
      <c r="K4194" s="264">
        <v>0</v>
      </c>
      <c r="L4194" s="264">
        <v>0</v>
      </c>
      <c r="M4194" s="264">
        <v>0</v>
      </c>
      <c r="N4194" s="264">
        <v>0</v>
      </c>
      <c r="O4194" s="264">
        <v>0</v>
      </c>
      <c r="P4194" s="264">
        <v>0</v>
      </c>
      <c r="Q4194" s="264">
        <v>0</v>
      </c>
      <c r="R4194" s="264">
        <v>0</v>
      </c>
      <c r="S4194" s="264">
        <v>0</v>
      </c>
      <c r="T4194" s="264">
        <v>0</v>
      </c>
      <c r="U4194" s="264">
        <v>0</v>
      </c>
      <c r="V4194" s="264">
        <v>0</v>
      </c>
      <c r="W4194" s="264">
        <v>0</v>
      </c>
      <c r="X4194" s="264">
        <v>0</v>
      </c>
      <c r="Y4194" s="264">
        <v>0</v>
      </c>
      <c r="Z4194" s="46"/>
    </row>
    <row r="4195" spans="1:26" hidden="1" x14ac:dyDescent="0.2">
      <c r="A4195" s="46"/>
      <c r="B4195" s="264" t="s">
        <v>2177</v>
      </c>
      <c r="C4195" s="264" t="s">
        <v>1472</v>
      </c>
      <c r="D4195" s="264" t="s">
        <v>2270</v>
      </c>
      <c r="E4195" s="265" t="s">
        <v>2189</v>
      </c>
      <c r="F4195" s="264">
        <v>0</v>
      </c>
      <c r="G4195" s="264">
        <v>0</v>
      </c>
      <c r="H4195" s="264">
        <v>0</v>
      </c>
      <c r="I4195" s="264">
        <v>0</v>
      </c>
      <c r="J4195" s="264">
        <v>0</v>
      </c>
      <c r="K4195" s="264">
        <v>0</v>
      </c>
      <c r="L4195" s="264">
        <v>0</v>
      </c>
      <c r="M4195" s="264">
        <v>0</v>
      </c>
      <c r="N4195" s="264">
        <v>0</v>
      </c>
      <c r="O4195" s="264">
        <v>0</v>
      </c>
      <c r="P4195" s="264">
        <v>0</v>
      </c>
      <c r="Q4195" s="264">
        <v>0</v>
      </c>
      <c r="R4195" s="264">
        <v>0</v>
      </c>
      <c r="S4195" s="264">
        <v>0</v>
      </c>
      <c r="T4195" s="264">
        <v>0</v>
      </c>
      <c r="U4195" s="264">
        <v>0</v>
      </c>
      <c r="V4195" s="264">
        <v>0</v>
      </c>
      <c r="W4195" s="264">
        <v>0</v>
      </c>
      <c r="X4195" s="264">
        <v>0</v>
      </c>
      <c r="Y4195" s="264">
        <v>0</v>
      </c>
      <c r="Z4195" s="46"/>
    </row>
    <row r="4196" spans="1:26" hidden="1" x14ac:dyDescent="0.2">
      <c r="A4196" s="46"/>
      <c r="B4196" s="264" t="s">
        <v>2177</v>
      </c>
      <c r="C4196" s="264" t="s">
        <v>1472</v>
      </c>
      <c r="D4196" s="264" t="s">
        <v>2270</v>
      </c>
      <c r="E4196" s="265" t="s">
        <v>2190</v>
      </c>
      <c r="F4196" s="264">
        <v>0</v>
      </c>
      <c r="G4196" s="264">
        <v>0</v>
      </c>
      <c r="H4196" s="264">
        <v>0</v>
      </c>
      <c r="I4196" s="264">
        <v>0</v>
      </c>
      <c r="J4196" s="264">
        <v>0</v>
      </c>
      <c r="K4196" s="264">
        <v>0</v>
      </c>
      <c r="L4196" s="264">
        <v>0</v>
      </c>
      <c r="M4196" s="264">
        <v>0</v>
      </c>
      <c r="N4196" s="264">
        <v>0</v>
      </c>
      <c r="O4196" s="264">
        <v>0</v>
      </c>
      <c r="P4196" s="264">
        <v>0</v>
      </c>
      <c r="Q4196" s="264">
        <v>0</v>
      </c>
      <c r="R4196" s="264">
        <v>0</v>
      </c>
      <c r="S4196" s="264">
        <v>0</v>
      </c>
      <c r="T4196" s="264">
        <v>0</v>
      </c>
      <c r="U4196" s="264">
        <v>0</v>
      </c>
      <c r="V4196" s="264">
        <v>0</v>
      </c>
      <c r="W4196" s="264">
        <v>0</v>
      </c>
      <c r="X4196" s="264">
        <v>0</v>
      </c>
      <c r="Y4196" s="264">
        <v>0</v>
      </c>
      <c r="Z4196" s="46"/>
    </row>
    <row r="4197" spans="1:26" hidden="1" x14ac:dyDescent="0.2">
      <c r="A4197" s="46"/>
      <c r="B4197" s="264" t="s">
        <v>2177</v>
      </c>
      <c r="C4197" s="264" t="s">
        <v>1472</v>
      </c>
      <c r="D4197" s="264" t="s">
        <v>2270</v>
      </c>
      <c r="E4197" s="265" t="s">
        <v>2191</v>
      </c>
      <c r="F4197" s="264">
        <v>0</v>
      </c>
      <c r="G4197" s="264">
        <v>0</v>
      </c>
      <c r="H4197" s="264">
        <v>0</v>
      </c>
      <c r="I4197" s="264">
        <v>0</v>
      </c>
      <c r="J4197" s="264">
        <v>0</v>
      </c>
      <c r="K4197" s="264">
        <v>0</v>
      </c>
      <c r="L4197" s="264">
        <v>0</v>
      </c>
      <c r="M4197" s="264">
        <v>0</v>
      </c>
      <c r="N4197" s="264">
        <v>0</v>
      </c>
      <c r="O4197" s="264">
        <v>0</v>
      </c>
      <c r="P4197" s="264">
        <v>0</v>
      </c>
      <c r="Q4197" s="264">
        <v>0</v>
      </c>
      <c r="R4197" s="264">
        <v>0</v>
      </c>
      <c r="S4197" s="264">
        <v>0</v>
      </c>
      <c r="T4197" s="264">
        <v>0</v>
      </c>
      <c r="U4197" s="264">
        <v>0</v>
      </c>
      <c r="V4197" s="264">
        <v>0</v>
      </c>
      <c r="W4197" s="264">
        <v>0</v>
      </c>
      <c r="X4197" s="264">
        <v>0</v>
      </c>
      <c r="Y4197" s="264">
        <v>0</v>
      </c>
      <c r="Z4197" s="46"/>
    </row>
    <row r="4198" spans="1:26" hidden="1" x14ac:dyDescent="0.2">
      <c r="A4198" s="46"/>
      <c r="B4198" s="264" t="s">
        <v>2177</v>
      </c>
      <c r="C4198" s="264" t="s">
        <v>1472</v>
      </c>
      <c r="D4198" s="264" t="s">
        <v>2270</v>
      </c>
      <c r="E4198" s="265" t="s">
        <v>2192</v>
      </c>
      <c r="F4198" s="264">
        <v>0</v>
      </c>
      <c r="G4198" s="264">
        <v>0</v>
      </c>
      <c r="H4198" s="264">
        <v>0</v>
      </c>
      <c r="I4198" s="264">
        <v>0</v>
      </c>
      <c r="J4198" s="264">
        <v>0</v>
      </c>
      <c r="K4198" s="264">
        <v>0</v>
      </c>
      <c r="L4198" s="264">
        <v>0</v>
      </c>
      <c r="M4198" s="264">
        <v>0</v>
      </c>
      <c r="N4198" s="264">
        <v>0</v>
      </c>
      <c r="O4198" s="264">
        <v>0</v>
      </c>
      <c r="P4198" s="264">
        <v>0</v>
      </c>
      <c r="Q4198" s="264">
        <v>0</v>
      </c>
      <c r="R4198" s="264">
        <v>0</v>
      </c>
      <c r="S4198" s="264">
        <v>0</v>
      </c>
      <c r="T4198" s="264">
        <v>0</v>
      </c>
      <c r="U4198" s="264">
        <v>0</v>
      </c>
      <c r="V4198" s="264">
        <v>0</v>
      </c>
      <c r="W4198" s="264">
        <v>0</v>
      </c>
      <c r="X4198" s="264">
        <v>0</v>
      </c>
      <c r="Y4198" s="264">
        <v>0</v>
      </c>
      <c r="Z4198" s="46"/>
    </row>
    <row r="4199" spans="1:26" hidden="1" x14ac:dyDescent="0.2">
      <c r="A4199" s="46"/>
      <c r="B4199" s="264" t="s">
        <v>2177</v>
      </c>
      <c r="C4199" s="264" t="s">
        <v>1472</v>
      </c>
      <c r="D4199" s="264" t="s">
        <v>2270</v>
      </c>
      <c r="E4199" s="265" t="s">
        <v>2193</v>
      </c>
      <c r="F4199" s="264">
        <v>0</v>
      </c>
      <c r="G4199" s="264">
        <v>0</v>
      </c>
      <c r="H4199" s="264">
        <v>0</v>
      </c>
      <c r="I4199" s="264">
        <v>0</v>
      </c>
      <c r="J4199" s="264">
        <v>0</v>
      </c>
      <c r="K4199" s="264">
        <v>0</v>
      </c>
      <c r="L4199" s="264">
        <v>0</v>
      </c>
      <c r="M4199" s="264">
        <v>0</v>
      </c>
      <c r="N4199" s="264">
        <v>0</v>
      </c>
      <c r="O4199" s="264">
        <v>0</v>
      </c>
      <c r="P4199" s="264">
        <v>0</v>
      </c>
      <c r="Q4199" s="264">
        <v>0</v>
      </c>
      <c r="R4199" s="264">
        <v>0</v>
      </c>
      <c r="S4199" s="264">
        <v>0</v>
      </c>
      <c r="T4199" s="264">
        <v>0</v>
      </c>
      <c r="U4199" s="264">
        <v>0</v>
      </c>
      <c r="V4199" s="264">
        <v>0</v>
      </c>
      <c r="W4199" s="264">
        <v>0</v>
      </c>
      <c r="X4199" s="264">
        <v>0</v>
      </c>
      <c r="Y4199" s="264">
        <v>0</v>
      </c>
      <c r="Z4199" s="46"/>
    </row>
    <row r="4200" spans="1:26" hidden="1" x14ac:dyDescent="0.2">
      <c r="A4200" s="46"/>
      <c r="B4200" s="264" t="s">
        <v>2177</v>
      </c>
      <c r="C4200" s="264" t="s">
        <v>1472</v>
      </c>
      <c r="D4200" s="264" t="s">
        <v>2270</v>
      </c>
      <c r="E4200" s="265" t="s">
        <v>2194</v>
      </c>
      <c r="F4200" s="264">
        <v>0</v>
      </c>
      <c r="G4200" s="264">
        <v>0</v>
      </c>
      <c r="H4200" s="264">
        <v>0</v>
      </c>
      <c r="I4200" s="264">
        <v>0</v>
      </c>
      <c r="J4200" s="264">
        <v>0</v>
      </c>
      <c r="K4200" s="264">
        <v>0</v>
      </c>
      <c r="L4200" s="264">
        <v>0</v>
      </c>
      <c r="M4200" s="264">
        <v>0</v>
      </c>
      <c r="N4200" s="264">
        <v>0</v>
      </c>
      <c r="O4200" s="264">
        <v>0</v>
      </c>
      <c r="P4200" s="264">
        <v>0</v>
      </c>
      <c r="Q4200" s="264">
        <v>0</v>
      </c>
      <c r="R4200" s="264">
        <v>0</v>
      </c>
      <c r="S4200" s="264">
        <v>0</v>
      </c>
      <c r="T4200" s="264">
        <v>0</v>
      </c>
      <c r="U4200" s="264">
        <v>0</v>
      </c>
      <c r="V4200" s="264">
        <v>0</v>
      </c>
      <c r="W4200" s="264">
        <v>0</v>
      </c>
      <c r="X4200" s="264">
        <v>0</v>
      </c>
      <c r="Y4200" s="264">
        <v>0</v>
      </c>
      <c r="Z4200" s="46"/>
    </row>
    <row r="4201" spans="1:26" hidden="1" x14ac:dyDescent="0.2">
      <c r="A4201" s="46"/>
      <c r="B4201" s="264" t="s">
        <v>2177</v>
      </c>
      <c r="C4201" s="264" t="s">
        <v>1472</v>
      </c>
      <c r="D4201" s="264" t="s">
        <v>2270</v>
      </c>
      <c r="E4201" s="265" t="s">
        <v>2195</v>
      </c>
      <c r="F4201" s="264">
        <v>0</v>
      </c>
      <c r="G4201" s="264">
        <v>0</v>
      </c>
      <c r="H4201" s="264">
        <v>0</v>
      </c>
      <c r="I4201" s="264">
        <v>0</v>
      </c>
      <c r="J4201" s="264">
        <v>0</v>
      </c>
      <c r="K4201" s="264">
        <v>0</v>
      </c>
      <c r="L4201" s="264">
        <v>0</v>
      </c>
      <c r="M4201" s="264">
        <v>0</v>
      </c>
      <c r="N4201" s="264">
        <v>0</v>
      </c>
      <c r="O4201" s="264">
        <v>0</v>
      </c>
      <c r="P4201" s="264">
        <v>0</v>
      </c>
      <c r="Q4201" s="264">
        <v>0</v>
      </c>
      <c r="R4201" s="264">
        <v>0</v>
      </c>
      <c r="S4201" s="264">
        <v>0</v>
      </c>
      <c r="T4201" s="264">
        <v>0</v>
      </c>
      <c r="U4201" s="264">
        <v>0</v>
      </c>
      <c r="V4201" s="264">
        <v>0</v>
      </c>
      <c r="W4201" s="264">
        <v>0</v>
      </c>
      <c r="X4201" s="264">
        <v>0</v>
      </c>
      <c r="Y4201" s="264">
        <v>0</v>
      </c>
      <c r="Z4201" s="46"/>
    </row>
    <row r="4202" spans="1:26" hidden="1" x14ac:dyDescent="0.2">
      <c r="A4202" s="46"/>
      <c r="B4202" s="264" t="s">
        <v>2177</v>
      </c>
      <c r="C4202" s="264" t="s">
        <v>1472</v>
      </c>
      <c r="D4202" s="264" t="s">
        <v>2270</v>
      </c>
      <c r="E4202" s="265" t="s">
        <v>2196</v>
      </c>
      <c r="F4202" s="264">
        <v>0</v>
      </c>
      <c r="G4202" s="264">
        <v>8</v>
      </c>
      <c r="H4202" s="264">
        <v>0</v>
      </c>
      <c r="I4202" s="264">
        <v>0</v>
      </c>
      <c r="J4202" s="264">
        <v>1</v>
      </c>
      <c r="K4202" s="264">
        <v>0</v>
      </c>
      <c r="L4202" s="264">
        <v>0</v>
      </c>
      <c r="M4202" s="264">
        <v>0</v>
      </c>
      <c r="N4202" s="264">
        <v>0</v>
      </c>
      <c r="O4202" s="264">
        <v>0</v>
      </c>
      <c r="P4202" s="264">
        <v>0</v>
      </c>
      <c r="Q4202" s="264">
        <v>0</v>
      </c>
      <c r="R4202" s="264">
        <v>0</v>
      </c>
      <c r="S4202" s="264">
        <v>0</v>
      </c>
      <c r="T4202" s="264">
        <v>0</v>
      </c>
      <c r="U4202" s="264">
        <v>0</v>
      </c>
      <c r="V4202" s="264">
        <v>0</v>
      </c>
      <c r="W4202" s="264">
        <v>0</v>
      </c>
      <c r="X4202" s="264">
        <v>0</v>
      </c>
      <c r="Y4202" s="264">
        <v>0</v>
      </c>
      <c r="Z4202" s="46"/>
    </row>
    <row r="4203" spans="1:26" hidden="1" x14ac:dyDescent="0.2">
      <c r="A4203" s="46"/>
      <c r="B4203" s="264" t="s">
        <v>2177</v>
      </c>
      <c r="C4203" s="264" t="s">
        <v>1472</v>
      </c>
      <c r="D4203" s="264" t="s">
        <v>2270</v>
      </c>
      <c r="E4203" s="265" t="s">
        <v>2197</v>
      </c>
      <c r="F4203" s="264">
        <v>0</v>
      </c>
      <c r="G4203" s="264">
        <v>0</v>
      </c>
      <c r="H4203" s="264">
        <v>0</v>
      </c>
      <c r="I4203" s="264">
        <v>0</v>
      </c>
      <c r="J4203" s="264">
        <v>0</v>
      </c>
      <c r="K4203" s="264">
        <v>0</v>
      </c>
      <c r="L4203" s="264">
        <v>0</v>
      </c>
      <c r="M4203" s="264">
        <v>1</v>
      </c>
      <c r="N4203" s="264">
        <v>0</v>
      </c>
      <c r="O4203" s="264">
        <v>0</v>
      </c>
      <c r="P4203" s="264">
        <v>0</v>
      </c>
      <c r="Q4203" s="264">
        <v>0</v>
      </c>
      <c r="R4203" s="264">
        <v>0</v>
      </c>
      <c r="S4203" s="264">
        <v>0</v>
      </c>
      <c r="T4203" s="264">
        <v>0</v>
      </c>
      <c r="U4203" s="264">
        <v>0</v>
      </c>
      <c r="V4203" s="264">
        <v>0</v>
      </c>
      <c r="W4203" s="264">
        <v>0</v>
      </c>
      <c r="X4203" s="264">
        <v>0</v>
      </c>
      <c r="Y4203" s="264">
        <v>0</v>
      </c>
      <c r="Z4203" s="46"/>
    </row>
    <row r="4204" spans="1:26" hidden="1" x14ac:dyDescent="0.2">
      <c r="A4204" s="46"/>
      <c r="B4204" s="264" t="s">
        <v>2177</v>
      </c>
      <c r="C4204" s="264" t="s">
        <v>1472</v>
      </c>
      <c r="D4204" s="264" t="s">
        <v>2270</v>
      </c>
      <c r="E4204" s="265" t="s">
        <v>2198</v>
      </c>
      <c r="F4204" s="264">
        <v>0</v>
      </c>
      <c r="G4204" s="264">
        <v>0</v>
      </c>
      <c r="H4204" s="264">
        <v>0</v>
      </c>
      <c r="I4204" s="264">
        <v>0</v>
      </c>
      <c r="J4204" s="264">
        <v>0</v>
      </c>
      <c r="K4204" s="264">
        <v>0</v>
      </c>
      <c r="L4204" s="264">
        <v>0</v>
      </c>
      <c r="M4204" s="264">
        <v>1</v>
      </c>
      <c r="N4204" s="264">
        <v>0</v>
      </c>
      <c r="O4204" s="264">
        <v>0</v>
      </c>
      <c r="P4204" s="264">
        <v>0</v>
      </c>
      <c r="Q4204" s="264">
        <v>0</v>
      </c>
      <c r="R4204" s="264">
        <v>0</v>
      </c>
      <c r="S4204" s="264">
        <v>0</v>
      </c>
      <c r="T4204" s="264">
        <v>0</v>
      </c>
      <c r="U4204" s="264">
        <v>0</v>
      </c>
      <c r="V4204" s="264">
        <v>0</v>
      </c>
      <c r="W4204" s="264">
        <v>0</v>
      </c>
      <c r="X4204" s="264">
        <v>0</v>
      </c>
      <c r="Y4204" s="264">
        <v>0</v>
      </c>
      <c r="Z4204" s="46"/>
    </row>
    <row r="4205" spans="1:26" hidden="1" x14ac:dyDescent="0.2">
      <c r="A4205" s="46"/>
      <c r="B4205" s="264" t="s">
        <v>2177</v>
      </c>
      <c r="C4205" s="264" t="s">
        <v>1472</v>
      </c>
      <c r="D4205" s="264" t="s">
        <v>2270</v>
      </c>
      <c r="E4205" s="265" t="s">
        <v>2199</v>
      </c>
      <c r="F4205" s="264">
        <v>0</v>
      </c>
      <c r="G4205" s="264">
        <v>0</v>
      </c>
      <c r="H4205" s="264">
        <v>0</v>
      </c>
      <c r="I4205" s="264">
        <v>0</v>
      </c>
      <c r="J4205" s="264">
        <v>0</v>
      </c>
      <c r="K4205" s="264">
        <v>0</v>
      </c>
      <c r="L4205" s="264">
        <v>0</v>
      </c>
      <c r="M4205" s="264">
        <v>1</v>
      </c>
      <c r="N4205" s="264">
        <v>0</v>
      </c>
      <c r="O4205" s="264">
        <v>0</v>
      </c>
      <c r="P4205" s="264">
        <v>0</v>
      </c>
      <c r="Q4205" s="264">
        <v>0</v>
      </c>
      <c r="R4205" s="264">
        <v>0</v>
      </c>
      <c r="S4205" s="264">
        <v>0</v>
      </c>
      <c r="T4205" s="264">
        <v>0</v>
      </c>
      <c r="U4205" s="264">
        <v>0</v>
      </c>
      <c r="V4205" s="264">
        <v>0</v>
      </c>
      <c r="W4205" s="264">
        <v>0</v>
      </c>
      <c r="X4205" s="264">
        <v>0</v>
      </c>
      <c r="Y4205" s="264">
        <v>0</v>
      </c>
      <c r="Z4205" s="46"/>
    </row>
    <row r="4206" spans="1:26" hidden="1" x14ac:dyDescent="0.2">
      <c r="A4206" s="46"/>
      <c r="B4206" s="264" t="s">
        <v>2177</v>
      </c>
      <c r="C4206" s="264" t="s">
        <v>1472</v>
      </c>
      <c r="D4206" s="264" t="s">
        <v>2270</v>
      </c>
      <c r="E4206" s="265" t="s">
        <v>2200</v>
      </c>
      <c r="F4206" s="264">
        <v>0</v>
      </c>
      <c r="G4206" s="264">
        <v>0</v>
      </c>
      <c r="H4206" s="264">
        <v>0</v>
      </c>
      <c r="I4206" s="264">
        <v>0</v>
      </c>
      <c r="J4206" s="264">
        <v>0</v>
      </c>
      <c r="K4206" s="264">
        <v>0</v>
      </c>
      <c r="L4206" s="264">
        <v>0</v>
      </c>
      <c r="M4206" s="264">
        <v>0</v>
      </c>
      <c r="N4206" s="264">
        <v>0</v>
      </c>
      <c r="O4206" s="264">
        <v>0</v>
      </c>
      <c r="P4206" s="264">
        <v>0</v>
      </c>
      <c r="Q4206" s="264">
        <v>0</v>
      </c>
      <c r="R4206" s="264">
        <v>0</v>
      </c>
      <c r="S4206" s="264">
        <v>0</v>
      </c>
      <c r="T4206" s="264">
        <v>0</v>
      </c>
      <c r="U4206" s="264">
        <v>0</v>
      </c>
      <c r="V4206" s="264">
        <v>0</v>
      </c>
      <c r="W4206" s="264">
        <v>0</v>
      </c>
      <c r="X4206" s="264">
        <v>0</v>
      </c>
      <c r="Y4206" s="264">
        <v>0</v>
      </c>
      <c r="Z4206" s="46"/>
    </row>
    <row r="4207" spans="1:26" hidden="1" x14ac:dyDescent="0.2">
      <c r="A4207" s="46"/>
      <c r="B4207" s="264" t="s">
        <v>2177</v>
      </c>
      <c r="C4207" s="264" t="s">
        <v>1472</v>
      </c>
      <c r="D4207" s="264" t="s">
        <v>2270</v>
      </c>
      <c r="E4207" s="265" t="s">
        <v>2201</v>
      </c>
      <c r="F4207" s="264">
        <v>0</v>
      </c>
      <c r="G4207" s="264">
        <v>0</v>
      </c>
      <c r="H4207" s="264">
        <v>0</v>
      </c>
      <c r="I4207" s="264">
        <v>0</v>
      </c>
      <c r="J4207" s="264">
        <v>0</v>
      </c>
      <c r="K4207" s="264">
        <v>0</v>
      </c>
      <c r="L4207" s="264">
        <v>0</v>
      </c>
      <c r="M4207" s="264">
        <v>0</v>
      </c>
      <c r="N4207" s="264">
        <v>0</v>
      </c>
      <c r="O4207" s="264">
        <v>0</v>
      </c>
      <c r="P4207" s="264">
        <v>0</v>
      </c>
      <c r="Q4207" s="264">
        <v>0</v>
      </c>
      <c r="R4207" s="264">
        <v>0</v>
      </c>
      <c r="S4207" s="264">
        <v>0</v>
      </c>
      <c r="T4207" s="264">
        <v>0</v>
      </c>
      <c r="U4207" s="264">
        <v>0</v>
      </c>
      <c r="V4207" s="264">
        <v>0</v>
      </c>
      <c r="W4207" s="264">
        <v>0</v>
      </c>
      <c r="X4207" s="264">
        <v>0</v>
      </c>
      <c r="Y4207" s="264">
        <v>0</v>
      </c>
      <c r="Z4207" s="46"/>
    </row>
    <row r="4208" spans="1:26" x14ac:dyDescent="0.2">
      <c r="A4208" s="46"/>
      <c r="B4208" s="264" t="s">
        <v>2177</v>
      </c>
      <c r="C4208" s="264" t="s">
        <v>1473</v>
      </c>
      <c r="D4208" s="264" t="s">
        <v>456</v>
      </c>
      <c r="E4208" s="265" t="s">
        <v>1949</v>
      </c>
      <c r="F4208" s="265">
        <v>0</v>
      </c>
      <c r="G4208" s="265">
        <v>0</v>
      </c>
      <c r="H4208" s="265">
        <v>0</v>
      </c>
      <c r="I4208" s="265">
        <v>0</v>
      </c>
      <c r="J4208" s="265">
        <v>0</v>
      </c>
      <c r="K4208" s="265">
        <v>0</v>
      </c>
      <c r="L4208" s="265">
        <v>0</v>
      </c>
      <c r="M4208" s="265">
        <v>0</v>
      </c>
      <c r="N4208" s="265">
        <v>0</v>
      </c>
      <c r="O4208" s="265">
        <v>0</v>
      </c>
      <c r="P4208" s="265">
        <v>0</v>
      </c>
      <c r="Q4208" s="265">
        <v>0</v>
      </c>
      <c r="R4208" s="265">
        <v>0</v>
      </c>
      <c r="S4208" s="265">
        <v>0</v>
      </c>
      <c r="T4208" s="265">
        <v>0</v>
      </c>
      <c r="U4208" s="265">
        <v>0</v>
      </c>
      <c r="V4208" s="265">
        <v>0</v>
      </c>
      <c r="W4208" s="265">
        <v>0</v>
      </c>
      <c r="X4208" s="265">
        <v>0</v>
      </c>
      <c r="Y4208" s="265">
        <v>0</v>
      </c>
    </row>
    <row r="4209" spans="1:26" hidden="1" x14ac:dyDescent="0.2">
      <c r="A4209" s="46"/>
      <c r="B4209" s="264" t="s">
        <v>2177</v>
      </c>
      <c r="C4209" s="264" t="s">
        <v>1473</v>
      </c>
      <c r="D4209" s="264" t="s">
        <v>456</v>
      </c>
      <c r="E4209" s="265" t="s">
        <v>1940</v>
      </c>
      <c r="F4209" s="264">
        <v>0</v>
      </c>
      <c r="G4209" s="264">
        <v>0</v>
      </c>
      <c r="H4209" s="264">
        <v>0</v>
      </c>
      <c r="I4209" s="264">
        <v>0</v>
      </c>
      <c r="J4209" s="264">
        <v>0</v>
      </c>
      <c r="K4209" s="264">
        <v>0</v>
      </c>
      <c r="L4209" s="264">
        <v>0</v>
      </c>
      <c r="M4209" s="264">
        <v>0</v>
      </c>
      <c r="N4209" s="264">
        <v>0</v>
      </c>
      <c r="O4209" s="264">
        <v>0</v>
      </c>
      <c r="P4209" s="264">
        <v>0</v>
      </c>
      <c r="Q4209" s="264">
        <v>0</v>
      </c>
      <c r="R4209" s="264">
        <v>0</v>
      </c>
      <c r="S4209" s="264">
        <v>0</v>
      </c>
      <c r="T4209" s="264">
        <v>0</v>
      </c>
      <c r="U4209" s="264">
        <v>0</v>
      </c>
      <c r="V4209" s="264">
        <v>0</v>
      </c>
      <c r="W4209" s="264">
        <v>0</v>
      </c>
      <c r="X4209" s="264">
        <v>0</v>
      </c>
      <c r="Y4209" s="264">
        <v>0</v>
      </c>
      <c r="Z4209" s="46"/>
    </row>
    <row r="4210" spans="1:26" hidden="1" x14ac:dyDescent="0.2">
      <c r="A4210" s="46"/>
      <c r="B4210" s="264" t="s">
        <v>2177</v>
      </c>
      <c r="C4210" s="264" t="s">
        <v>1473</v>
      </c>
      <c r="D4210" s="264" t="s">
        <v>456</v>
      </c>
      <c r="E4210" s="265" t="s">
        <v>2179</v>
      </c>
      <c r="F4210" s="264">
        <v>0</v>
      </c>
      <c r="G4210" s="264">
        <v>0</v>
      </c>
      <c r="H4210" s="264">
        <v>0</v>
      </c>
      <c r="I4210" s="264">
        <v>0</v>
      </c>
      <c r="J4210" s="264">
        <v>0</v>
      </c>
      <c r="K4210" s="264">
        <v>0</v>
      </c>
      <c r="L4210" s="264">
        <v>0</v>
      </c>
      <c r="M4210" s="264">
        <v>0</v>
      </c>
      <c r="N4210" s="264">
        <v>0</v>
      </c>
      <c r="O4210" s="264">
        <v>0</v>
      </c>
      <c r="P4210" s="264">
        <v>0</v>
      </c>
      <c r="Q4210" s="264">
        <v>0</v>
      </c>
      <c r="R4210" s="264">
        <v>0</v>
      </c>
      <c r="S4210" s="264">
        <v>0</v>
      </c>
      <c r="T4210" s="264">
        <v>0</v>
      </c>
      <c r="U4210" s="264">
        <v>0</v>
      </c>
      <c r="V4210" s="264">
        <v>0</v>
      </c>
      <c r="W4210" s="264">
        <v>0</v>
      </c>
      <c r="X4210" s="264">
        <v>0</v>
      </c>
      <c r="Y4210" s="264">
        <v>0</v>
      </c>
      <c r="Z4210" s="46"/>
    </row>
    <row r="4211" spans="1:26" hidden="1" x14ac:dyDescent="0.2">
      <c r="A4211" s="46"/>
      <c r="B4211" s="264" t="s">
        <v>2177</v>
      </c>
      <c r="C4211" s="264" t="s">
        <v>1473</v>
      </c>
      <c r="D4211" s="264" t="s">
        <v>456</v>
      </c>
      <c r="E4211" s="265" t="s">
        <v>2180</v>
      </c>
      <c r="F4211" s="264">
        <v>0</v>
      </c>
      <c r="G4211" s="264">
        <v>0</v>
      </c>
      <c r="H4211" s="264">
        <v>0</v>
      </c>
      <c r="I4211" s="264">
        <v>0</v>
      </c>
      <c r="J4211" s="264">
        <v>0</v>
      </c>
      <c r="K4211" s="264">
        <v>0</v>
      </c>
      <c r="L4211" s="264">
        <v>0</v>
      </c>
      <c r="M4211" s="264">
        <v>0</v>
      </c>
      <c r="N4211" s="264">
        <v>0</v>
      </c>
      <c r="O4211" s="264">
        <v>0</v>
      </c>
      <c r="P4211" s="264">
        <v>0</v>
      </c>
      <c r="Q4211" s="264">
        <v>0</v>
      </c>
      <c r="R4211" s="264">
        <v>0</v>
      </c>
      <c r="S4211" s="264">
        <v>0</v>
      </c>
      <c r="T4211" s="264">
        <v>0</v>
      </c>
      <c r="U4211" s="264">
        <v>0</v>
      </c>
      <c r="V4211" s="264">
        <v>0</v>
      </c>
      <c r="W4211" s="264">
        <v>0</v>
      </c>
      <c r="X4211" s="264">
        <v>0</v>
      </c>
      <c r="Y4211" s="264">
        <v>0</v>
      </c>
      <c r="Z4211" s="46"/>
    </row>
    <row r="4212" spans="1:26" hidden="1" x14ac:dyDescent="0.2">
      <c r="A4212" s="46"/>
      <c r="B4212" s="264" t="s">
        <v>2177</v>
      </c>
      <c r="C4212" s="264" t="s">
        <v>1473</v>
      </c>
      <c r="D4212" s="264" t="s">
        <v>456</v>
      </c>
      <c r="E4212" s="265" t="s">
        <v>2181</v>
      </c>
      <c r="F4212" s="264">
        <v>0</v>
      </c>
      <c r="G4212" s="264">
        <v>0</v>
      </c>
      <c r="H4212" s="264">
        <v>0</v>
      </c>
      <c r="I4212" s="264">
        <v>0</v>
      </c>
      <c r="J4212" s="264">
        <v>0</v>
      </c>
      <c r="K4212" s="264">
        <v>0</v>
      </c>
      <c r="L4212" s="264">
        <v>0</v>
      </c>
      <c r="M4212" s="264">
        <v>0</v>
      </c>
      <c r="N4212" s="264">
        <v>0</v>
      </c>
      <c r="O4212" s="264">
        <v>0</v>
      </c>
      <c r="P4212" s="264">
        <v>0</v>
      </c>
      <c r="Q4212" s="264">
        <v>0</v>
      </c>
      <c r="R4212" s="264">
        <v>0</v>
      </c>
      <c r="S4212" s="264">
        <v>0</v>
      </c>
      <c r="T4212" s="264">
        <v>0</v>
      </c>
      <c r="U4212" s="264">
        <v>0</v>
      </c>
      <c r="V4212" s="264">
        <v>0</v>
      </c>
      <c r="W4212" s="264">
        <v>0</v>
      </c>
      <c r="X4212" s="264">
        <v>0</v>
      </c>
      <c r="Y4212" s="264">
        <v>0</v>
      </c>
      <c r="Z4212" s="46"/>
    </row>
    <row r="4213" spans="1:26" hidden="1" x14ac:dyDescent="0.2">
      <c r="A4213" s="46"/>
      <c r="B4213" s="264" t="s">
        <v>2177</v>
      </c>
      <c r="C4213" s="264" t="s">
        <v>1473</v>
      </c>
      <c r="D4213" s="264" t="s">
        <v>456</v>
      </c>
      <c r="E4213" s="265" t="s">
        <v>2182</v>
      </c>
      <c r="F4213" s="264">
        <v>0</v>
      </c>
      <c r="G4213" s="264">
        <v>0</v>
      </c>
      <c r="H4213" s="264">
        <v>0</v>
      </c>
      <c r="I4213" s="264">
        <v>0</v>
      </c>
      <c r="J4213" s="264">
        <v>0</v>
      </c>
      <c r="K4213" s="264">
        <v>0</v>
      </c>
      <c r="L4213" s="264">
        <v>0</v>
      </c>
      <c r="M4213" s="264">
        <v>0</v>
      </c>
      <c r="N4213" s="264">
        <v>0</v>
      </c>
      <c r="O4213" s="264">
        <v>0</v>
      </c>
      <c r="P4213" s="264">
        <v>0</v>
      </c>
      <c r="Q4213" s="264">
        <v>0</v>
      </c>
      <c r="R4213" s="264">
        <v>0</v>
      </c>
      <c r="S4213" s="264">
        <v>0</v>
      </c>
      <c r="T4213" s="264">
        <v>0</v>
      </c>
      <c r="U4213" s="264">
        <v>0</v>
      </c>
      <c r="V4213" s="264">
        <v>0</v>
      </c>
      <c r="W4213" s="264">
        <v>0</v>
      </c>
      <c r="X4213" s="264">
        <v>0</v>
      </c>
      <c r="Y4213" s="264">
        <v>0</v>
      </c>
      <c r="Z4213" s="46"/>
    </row>
    <row r="4214" spans="1:26" hidden="1" x14ac:dyDescent="0.2">
      <c r="A4214" s="46"/>
      <c r="B4214" s="264" t="s">
        <v>2177</v>
      </c>
      <c r="C4214" s="264" t="s">
        <v>1473</v>
      </c>
      <c r="D4214" s="264" t="s">
        <v>456</v>
      </c>
      <c r="E4214" s="265" t="s">
        <v>2183</v>
      </c>
      <c r="F4214" s="264">
        <v>0</v>
      </c>
      <c r="G4214" s="264">
        <v>0</v>
      </c>
      <c r="H4214" s="264">
        <v>0</v>
      </c>
      <c r="I4214" s="264">
        <v>0</v>
      </c>
      <c r="J4214" s="264">
        <v>0</v>
      </c>
      <c r="K4214" s="264">
        <v>0</v>
      </c>
      <c r="L4214" s="264">
        <v>0</v>
      </c>
      <c r="M4214" s="264">
        <v>0</v>
      </c>
      <c r="N4214" s="264">
        <v>0</v>
      </c>
      <c r="O4214" s="264">
        <v>0</v>
      </c>
      <c r="P4214" s="264">
        <v>0</v>
      </c>
      <c r="Q4214" s="264">
        <v>0</v>
      </c>
      <c r="R4214" s="264">
        <v>0</v>
      </c>
      <c r="S4214" s="264">
        <v>0</v>
      </c>
      <c r="T4214" s="264">
        <v>0</v>
      </c>
      <c r="U4214" s="264">
        <v>0</v>
      </c>
      <c r="V4214" s="264">
        <v>0</v>
      </c>
      <c r="W4214" s="264">
        <v>0</v>
      </c>
      <c r="X4214" s="264">
        <v>0</v>
      </c>
      <c r="Y4214" s="264">
        <v>0</v>
      </c>
      <c r="Z4214" s="46"/>
    </row>
    <row r="4215" spans="1:26" hidden="1" x14ac:dyDescent="0.2">
      <c r="A4215" s="46"/>
      <c r="B4215" s="264" t="s">
        <v>2177</v>
      </c>
      <c r="C4215" s="264" t="s">
        <v>1473</v>
      </c>
      <c r="D4215" s="264" t="s">
        <v>456</v>
      </c>
      <c r="E4215" s="265" t="s">
        <v>2184</v>
      </c>
      <c r="F4215" s="264">
        <v>0</v>
      </c>
      <c r="G4215" s="264">
        <v>0</v>
      </c>
      <c r="H4215" s="264">
        <v>0</v>
      </c>
      <c r="I4215" s="264">
        <v>0</v>
      </c>
      <c r="J4215" s="264">
        <v>0</v>
      </c>
      <c r="K4215" s="264">
        <v>0</v>
      </c>
      <c r="L4215" s="264">
        <v>0</v>
      </c>
      <c r="M4215" s="264">
        <v>0</v>
      </c>
      <c r="N4215" s="264">
        <v>0</v>
      </c>
      <c r="O4215" s="264">
        <v>0</v>
      </c>
      <c r="P4215" s="264">
        <v>0</v>
      </c>
      <c r="Q4215" s="264">
        <v>0</v>
      </c>
      <c r="R4215" s="264">
        <v>0</v>
      </c>
      <c r="S4215" s="264">
        <v>0</v>
      </c>
      <c r="T4215" s="264">
        <v>0</v>
      </c>
      <c r="U4215" s="264">
        <v>0</v>
      </c>
      <c r="V4215" s="264">
        <v>0</v>
      </c>
      <c r="W4215" s="264">
        <v>0</v>
      </c>
      <c r="X4215" s="264">
        <v>0</v>
      </c>
      <c r="Y4215" s="264">
        <v>0</v>
      </c>
      <c r="Z4215" s="46"/>
    </row>
    <row r="4216" spans="1:26" hidden="1" x14ac:dyDescent="0.2">
      <c r="A4216" s="46"/>
      <c r="B4216" s="264" t="s">
        <v>2177</v>
      </c>
      <c r="C4216" s="264" t="s">
        <v>1473</v>
      </c>
      <c r="D4216" s="264" t="s">
        <v>456</v>
      </c>
      <c r="E4216" s="265" t="s">
        <v>2185</v>
      </c>
      <c r="F4216" s="264">
        <v>0</v>
      </c>
      <c r="G4216" s="264">
        <v>0</v>
      </c>
      <c r="H4216" s="264">
        <v>0</v>
      </c>
      <c r="I4216" s="264">
        <v>0</v>
      </c>
      <c r="J4216" s="264">
        <v>0</v>
      </c>
      <c r="K4216" s="264">
        <v>0</v>
      </c>
      <c r="L4216" s="264">
        <v>0</v>
      </c>
      <c r="M4216" s="264">
        <v>0</v>
      </c>
      <c r="N4216" s="264">
        <v>0</v>
      </c>
      <c r="O4216" s="264">
        <v>0</v>
      </c>
      <c r="P4216" s="264">
        <v>0</v>
      </c>
      <c r="Q4216" s="264">
        <v>0</v>
      </c>
      <c r="R4216" s="264">
        <v>0</v>
      </c>
      <c r="S4216" s="264">
        <v>0</v>
      </c>
      <c r="T4216" s="264">
        <v>0</v>
      </c>
      <c r="U4216" s="264">
        <v>0</v>
      </c>
      <c r="V4216" s="264">
        <v>0</v>
      </c>
      <c r="W4216" s="264">
        <v>0</v>
      </c>
      <c r="X4216" s="264">
        <v>0</v>
      </c>
      <c r="Y4216" s="264">
        <v>0</v>
      </c>
      <c r="Z4216" s="46"/>
    </row>
    <row r="4217" spans="1:26" hidden="1" x14ac:dyDescent="0.2">
      <c r="A4217" s="46"/>
      <c r="B4217" s="264" t="s">
        <v>2177</v>
      </c>
      <c r="C4217" s="264" t="s">
        <v>1473</v>
      </c>
      <c r="D4217" s="264" t="s">
        <v>456</v>
      </c>
      <c r="E4217" s="265" t="s">
        <v>2186</v>
      </c>
      <c r="F4217" s="264">
        <v>0</v>
      </c>
      <c r="G4217" s="264">
        <v>0</v>
      </c>
      <c r="H4217" s="264">
        <v>0</v>
      </c>
      <c r="I4217" s="264">
        <v>0</v>
      </c>
      <c r="J4217" s="264">
        <v>0</v>
      </c>
      <c r="K4217" s="264">
        <v>0</v>
      </c>
      <c r="L4217" s="264">
        <v>0</v>
      </c>
      <c r="M4217" s="264">
        <v>0</v>
      </c>
      <c r="N4217" s="264">
        <v>0</v>
      </c>
      <c r="O4217" s="264">
        <v>0</v>
      </c>
      <c r="P4217" s="264">
        <v>0</v>
      </c>
      <c r="Q4217" s="264">
        <v>0</v>
      </c>
      <c r="R4217" s="264">
        <v>0</v>
      </c>
      <c r="S4217" s="264">
        <v>0</v>
      </c>
      <c r="T4217" s="264">
        <v>0</v>
      </c>
      <c r="U4217" s="264">
        <v>0</v>
      </c>
      <c r="V4217" s="264">
        <v>0</v>
      </c>
      <c r="W4217" s="264">
        <v>0</v>
      </c>
      <c r="X4217" s="264">
        <v>0</v>
      </c>
      <c r="Y4217" s="264">
        <v>0</v>
      </c>
      <c r="Z4217" s="46"/>
    </row>
    <row r="4218" spans="1:26" hidden="1" x14ac:dyDescent="0.2">
      <c r="A4218" s="46"/>
      <c r="B4218" s="264" t="s">
        <v>2177</v>
      </c>
      <c r="C4218" s="264" t="s">
        <v>1473</v>
      </c>
      <c r="D4218" s="264" t="s">
        <v>456</v>
      </c>
      <c r="E4218" s="265" t="s">
        <v>2187</v>
      </c>
      <c r="F4218" s="264">
        <v>0</v>
      </c>
      <c r="G4218" s="264">
        <v>0</v>
      </c>
      <c r="H4218" s="264">
        <v>0</v>
      </c>
      <c r="I4218" s="264">
        <v>0</v>
      </c>
      <c r="J4218" s="264">
        <v>0</v>
      </c>
      <c r="K4218" s="264">
        <v>0</v>
      </c>
      <c r="L4218" s="264">
        <v>0</v>
      </c>
      <c r="M4218" s="264">
        <v>0</v>
      </c>
      <c r="N4218" s="264">
        <v>0</v>
      </c>
      <c r="O4218" s="264">
        <v>0</v>
      </c>
      <c r="P4218" s="264">
        <v>0</v>
      </c>
      <c r="Q4218" s="264">
        <v>0</v>
      </c>
      <c r="R4218" s="264">
        <v>0</v>
      </c>
      <c r="S4218" s="264">
        <v>0</v>
      </c>
      <c r="T4218" s="264">
        <v>0</v>
      </c>
      <c r="U4218" s="264">
        <v>0</v>
      </c>
      <c r="V4218" s="264">
        <v>0</v>
      </c>
      <c r="W4218" s="264">
        <v>0</v>
      </c>
      <c r="X4218" s="264">
        <v>0</v>
      </c>
      <c r="Y4218" s="264">
        <v>0</v>
      </c>
      <c r="Z4218" s="46"/>
    </row>
    <row r="4219" spans="1:26" hidden="1" x14ac:dyDescent="0.2">
      <c r="A4219" s="46"/>
      <c r="B4219" s="264" t="s">
        <v>2177</v>
      </c>
      <c r="C4219" s="264" t="s">
        <v>1473</v>
      </c>
      <c r="D4219" s="264" t="s">
        <v>456</v>
      </c>
      <c r="E4219" s="265" t="s">
        <v>2188</v>
      </c>
      <c r="F4219" s="264">
        <v>0</v>
      </c>
      <c r="G4219" s="264">
        <v>0</v>
      </c>
      <c r="H4219" s="264">
        <v>0</v>
      </c>
      <c r="I4219" s="264">
        <v>0</v>
      </c>
      <c r="J4219" s="264">
        <v>0</v>
      </c>
      <c r="K4219" s="264">
        <v>0</v>
      </c>
      <c r="L4219" s="264">
        <v>0</v>
      </c>
      <c r="M4219" s="264">
        <v>0</v>
      </c>
      <c r="N4219" s="264">
        <v>0</v>
      </c>
      <c r="O4219" s="264">
        <v>0</v>
      </c>
      <c r="P4219" s="264">
        <v>0</v>
      </c>
      <c r="Q4219" s="264">
        <v>0</v>
      </c>
      <c r="R4219" s="264">
        <v>0</v>
      </c>
      <c r="S4219" s="264">
        <v>0</v>
      </c>
      <c r="T4219" s="264">
        <v>0</v>
      </c>
      <c r="U4219" s="264">
        <v>0</v>
      </c>
      <c r="V4219" s="264">
        <v>0</v>
      </c>
      <c r="W4219" s="264">
        <v>0</v>
      </c>
      <c r="X4219" s="264">
        <v>0</v>
      </c>
      <c r="Y4219" s="264">
        <v>0</v>
      </c>
      <c r="Z4219" s="46"/>
    </row>
    <row r="4220" spans="1:26" hidden="1" x14ac:dyDescent="0.2">
      <c r="A4220" s="46"/>
      <c r="B4220" s="264" t="s">
        <v>2177</v>
      </c>
      <c r="C4220" s="264" t="s">
        <v>1473</v>
      </c>
      <c r="D4220" s="264" t="s">
        <v>456</v>
      </c>
      <c r="E4220" s="265" t="s">
        <v>2189</v>
      </c>
      <c r="F4220" s="264">
        <v>0</v>
      </c>
      <c r="G4220" s="264">
        <v>0</v>
      </c>
      <c r="H4220" s="264">
        <v>0</v>
      </c>
      <c r="I4220" s="264">
        <v>0</v>
      </c>
      <c r="J4220" s="264">
        <v>0</v>
      </c>
      <c r="K4220" s="264">
        <v>0</v>
      </c>
      <c r="L4220" s="264">
        <v>0</v>
      </c>
      <c r="M4220" s="264">
        <v>0</v>
      </c>
      <c r="N4220" s="264">
        <v>0</v>
      </c>
      <c r="O4220" s="264">
        <v>0</v>
      </c>
      <c r="P4220" s="264">
        <v>0</v>
      </c>
      <c r="Q4220" s="264">
        <v>0</v>
      </c>
      <c r="R4220" s="264">
        <v>0</v>
      </c>
      <c r="S4220" s="264">
        <v>0</v>
      </c>
      <c r="T4220" s="264">
        <v>0</v>
      </c>
      <c r="U4220" s="264">
        <v>0</v>
      </c>
      <c r="V4220" s="264">
        <v>0</v>
      </c>
      <c r="W4220" s="264">
        <v>0</v>
      </c>
      <c r="X4220" s="264">
        <v>0</v>
      </c>
      <c r="Y4220" s="264">
        <v>0</v>
      </c>
      <c r="Z4220" s="46"/>
    </row>
    <row r="4221" spans="1:26" hidden="1" x14ac:dyDescent="0.2">
      <c r="A4221" s="46"/>
      <c r="B4221" s="264" t="s">
        <v>2177</v>
      </c>
      <c r="C4221" s="264" t="s">
        <v>1473</v>
      </c>
      <c r="D4221" s="264" t="s">
        <v>456</v>
      </c>
      <c r="E4221" s="265" t="s">
        <v>2190</v>
      </c>
      <c r="F4221" s="264">
        <v>0</v>
      </c>
      <c r="G4221" s="264">
        <v>0</v>
      </c>
      <c r="H4221" s="264">
        <v>0</v>
      </c>
      <c r="I4221" s="264">
        <v>0</v>
      </c>
      <c r="J4221" s="264">
        <v>0</v>
      </c>
      <c r="K4221" s="264">
        <v>0</v>
      </c>
      <c r="L4221" s="264">
        <v>0</v>
      </c>
      <c r="M4221" s="264">
        <v>0</v>
      </c>
      <c r="N4221" s="264">
        <v>0</v>
      </c>
      <c r="O4221" s="264">
        <v>0</v>
      </c>
      <c r="P4221" s="264">
        <v>0</v>
      </c>
      <c r="Q4221" s="264">
        <v>0</v>
      </c>
      <c r="R4221" s="264">
        <v>0</v>
      </c>
      <c r="S4221" s="264">
        <v>0</v>
      </c>
      <c r="T4221" s="264">
        <v>0</v>
      </c>
      <c r="U4221" s="264">
        <v>0</v>
      </c>
      <c r="V4221" s="264">
        <v>0</v>
      </c>
      <c r="W4221" s="264">
        <v>0</v>
      </c>
      <c r="X4221" s="264">
        <v>0</v>
      </c>
      <c r="Y4221" s="264">
        <v>0</v>
      </c>
      <c r="Z4221" s="46"/>
    </row>
    <row r="4222" spans="1:26" hidden="1" x14ac:dyDescent="0.2">
      <c r="A4222" s="46"/>
      <c r="B4222" s="264" t="s">
        <v>2177</v>
      </c>
      <c r="C4222" s="264" t="s">
        <v>1473</v>
      </c>
      <c r="D4222" s="264" t="s">
        <v>456</v>
      </c>
      <c r="E4222" s="265" t="s">
        <v>2191</v>
      </c>
      <c r="F4222" s="264">
        <v>0</v>
      </c>
      <c r="G4222" s="264">
        <v>0</v>
      </c>
      <c r="H4222" s="264">
        <v>0</v>
      </c>
      <c r="I4222" s="264">
        <v>0</v>
      </c>
      <c r="J4222" s="264">
        <v>0</v>
      </c>
      <c r="K4222" s="264">
        <v>0</v>
      </c>
      <c r="L4222" s="264">
        <v>0</v>
      </c>
      <c r="M4222" s="264">
        <v>0</v>
      </c>
      <c r="N4222" s="264">
        <v>0</v>
      </c>
      <c r="O4222" s="264">
        <v>0</v>
      </c>
      <c r="P4222" s="264">
        <v>0</v>
      </c>
      <c r="Q4222" s="264">
        <v>0</v>
      </c>
      <c r="R4222" s="264">
        <v>0</v>
      </c>
      <c r="S4222" s="264">
        <v>0</v>
      </c>
      <c r="T4222" s="264">
        <v>0</v>
      </c>
      <c r="U4222" s="264">
        <v>0</v>
      </c>
      <c r="V4222" s="264">
        <v>0</v>
      </c>
      <c r="W4222" s="264">
        <v>0</v>
      </c>
      <c r="X4222" s="264">
        <v>0</v>
      </c>
      <c r="Y4222" s="264">
        <v>0</v>
      </c>
      <c r="Z4222" s="46"/>
    </row>
    <row r="4223" spans="1:26" hidden="1" x14ac:dyDescent="0.2">
      <c r="A4223" s="46"/>
      <c r="B4223" s="264" t="s">
        <v>2177</v>
      </c>
      <c r="C4223" s="264" t="s">
        <v>1473</v>
      </c>
      <c r="D4223" s="264" t="s">
        <v>456</v>
      </c>
      <c r="E4223" s="265" t="s">
        <v>2192</v>
      </c>
      <c r="F4223" s="264">
        <v>0</v>
      </c>
      <c r="G4223" s="264">
        <v>0</v>
      </c>
      <c r="H4223" s="264">
        <v>0</v>
      </c>
      <c r="I4223" s="264">
        <v>0</v>
      </c>
      <c r="J4223" s="264">
        <v>0</v>
      </c>
      <c r="K4223" s="264">
        <v>0</v>
      </c>
      <c r="L4223" s="264">
        <v>0</v>
      </c>
      <c r="M4223" s="264">
        <v>0</v>
      </c>
      <c r="N4223" s="264">
        <v>0</v>
      </c>
      <c r="O4223" s="264">
        <v>0</v>
      </c>
      <c r="P4223" s="264">
        <v>0</v>
      </c>
      <c r="Q4223" s="264">
        <v>0</v>
      </c>
      <c r="R4223" s="264">
        <v>0</v>
      </c>
      <c r="S4223" s="264">
        <v>0</v>
      </c>
      <c r="T4223" s="264">
        <v>0</v>
      </c>
      <c r="U4223" s="264">
        <v>0</v>
      </c>
      <c r="V4223" s="264">
        <v>0</v>
      </c>
      <c r="W4223" s="264">
        <v>0</v>
      </c>
      <c r="X4223" s="264">
        <v>0</v>
      </c>
      <c r="Y4223" s="264">
        <v>0</v>
      </c>
      <c r="Z4223" s="46"/>
    </row>
    <row r="4224" spans="1:26" hidden="1" x14ac:dyDescent="0.2">
      <c r="A4224" s="46"/>
      <c r="B4224" s="264" t="s">
        <v>2177</v>
      </c>
      <c r="C4224" s="264" t="s">
        <v>1473</v>
      </c>
      <c r="D4224" s="264" t="s">
        <v>456</v>
      </c>
      <c r="E4224" s="265" t="s">
        <v>2193</v>
      </c>
      <c r="F4224" s="264">
        <v>0</v>
      </c>
      <c r="G4224" s="264">
        <v>0</v>
      </c>
      <c r="H4224" s="264">
        <v>0</v>
      </c>
      <c r="I4224" s="264">
        <v>0</v>
      </c>
      <c r="J4224" s="264">
        <v>0</v>
      </c>
      <c r="K4224" s="264">
        <v>0</v>
      </c>
      <c r="L4224" s="264">
        <v>0</v>
      </c>
      <c r="M4224" s="264">
        <v>0</v>
      </c>
      <c r="N4224" s="264">
        <v>0</v>
      </c>
      <c r="O4224" s="264">
        <v>0</v>
      </c>
      <c r="P4224" s="264">
        <v>0</v>
      </c>
      <c r="Q4224" s="264">
        <v>0</v>
      </c>
      <c r="R4224" s="264">
        <v>0</v>
      </c>
      <c r="S4224" s="264">
        <v>0</v>
      </c>
      <c r="T4224" s="264">
        <v>0</v>
      </c>
      <c r="U4224" s="264">
        <v>0</v>
      </c>
      <c r="V4224" s="264">
        <v>0</v>
      </c>
      <c r="W4224" s="264">
        <v>0</v>
      </c>
      <c r="X4224" s="264">
        <v>0</v>
      </c>
      <c r="Y4224" s="264">
        <v>0</v>
      </c>
      <c r="Z4224" s="46"/>
    </row>
    <row r="4225" spans="1:26" hidden="1" x14ac:dyDescent="0.2">
      <c r="A4225" s="46"/>
      <c r="B4225" s="264" t="s">
        <v>2177</v>
      </c>
      <c r="C4225" s="264" t="s">
        <v>1473</v>
      </c>
      <c r="D4225" s="264" t="s">
        <v>456</v>
      </c>
      <c r="E4225" s="265" t="s">
        <v>2194</v>
      </c>
      <c r="F4225" s="264">
        <v>0</v>
      </c>
      <c r="G4225" s="264">
        <v>0</v>
      </c>
      <c r="H4225" s="264">
        <v>0</v>
      </c>
      <c r="I4225" s="264">
        <v>0</v>
      </c>
      <c r="J4225" s="264">
        <v>0</v>
      </c>
      <c r="K4225" s="264">
        <v>0</v>
      </c>
      <c r="L4225" s="264">
        <v>0</v>
      </c>
      <c r="M4225" s="264">
        <v>0</v>
      </c>
      <c r="N4225" s="264">
        <v>0</v>
      </c>
      <c r="O4225" s="264">
        <v>0</v>
      </c>
      <c r="P4225" s="264">
        <v>0</v>
      </c>
      <c r="Q4225" s="264">
        <v>0</v>
      </c>
      <c r="R4225" s="264">
        <v>0</v>
      </c>
      <c r="S4225" s="264">
        <v>0</v>
      </c>
      <c r="T4225" s="264">
        <v>0</v>
      </c>
      <c r="U4225" s="264">
        <v>0</v>
      </c>
      <c r="V4225" s="264">
        <v>0</v>
      </c>
      <c r="W4225" s="264">
        <v>0</v>
      </c>
      <c r="X4225" s="264">
        <v>0</v>
      </c>
      <c r="Y4225" s="264">
        <v>0</v>
      </c>
      <c r="Z4225" s="46"/>
    </row>
    <row r="4226" spans="1:26" hidden="1" x14ac:dyDescent="0.2">
      <c r="A4226" s="46"/>
      <c r="B4226" s="264" t="s">
        <v>2177</v>
      </c>
      <c r="C4226" s="264" t="s">
        <v>1473</v>
      </c>
      <c r="D4226" s="264" t="s">
        <v>456</v>
      </c>
      <c r="E4226" s="265" t="s">
        <v>2195</v>
      </c>
      <c r="F4226" s="264">
        <v>0</v>
      </c>
      <c r="G4226" s="264">
        <v>0</v>
      </c>
      <c r="H4226" s="264">
        <v>0</v>
      </c>
      <c r="I4226" s="264">
        <v>0</v>
      </c>
      <c r="J4226" s="264">
        <v>0</v>
      </c>
      <c r="K4226" s="264">
        <v>0</v>
      </c>
      <c r="L4226" s="264">
        <v>0</v>
      </c>
      <c r="M4226" s="264">
        <v>0</v>
      </c>
      <c r="N4226" s="264">
        <v>0</v>
      </c>
      <c r="O4226" s="264">
        <v>0</v>
      </c>
      <c r="P4226" s="264">
        <v>0</v>
      </c>
      <c r="Q4226" s="264">
        <v>0</v>
      </c>
      <c r="R4226" s="264">
        <v>0</v>
      </c>
      <c r="S4226" s="264">
        <v>0</v>
      </c>
      <c r="T4226" s="264">
        <v>0</v>
      </c>
      <c r="U4226" s="264">
        <v>0</v>
      </c>
      <c r="V4226" s="264">
        <v>0</v>
      </c>
      <c r="W4226" s="264">
        <v>0</v>
      </c>
      <c r="X4226" s="264">
        <v>0</v>
      </c>
      <c r="Y4226" s="264">
        <v>0</v>
      </c>
      <c r="Z4226" s="46"/>
    </row>
    <row r="4227" spans="1:26" hidden="1" x14ac:dyDescent="0.2">
      <c r="A4227" s="46"/>
      <c r="B4227" s="264" t="s">
        <v>2177</v>
      </c>
      <c r="C4227" s="264" t="s">
        <v>1473</v>
      </c>
      <c r="D4227" s="264" t="s">
        <v>456</v>
      </c>
      <c r="E4227" s="265" t="s">
        <v>2196</v>
      </c>
      <c r="F4227" s="264">
        <v>0</v>
      </c>
      <c r="G4227" s="264">
        <v>0</v>
      </c>
      <c r="H4227" s="264">
        <v>0</v>
      </c>
      <c r="I4227" s="264">
        <v>0</v>
      </c>
      <c r="J4227" s="264">
        <v>0</v>
      </c>
      <c r="K4227" s="264">
        <v>0</v>
      </c>
      <c r="L4227" s="264">
        <v>0</v>
      </c>
      <c r="M4227" s="264">
        <v>0</v>
      </c>
      <c r="N4227" s="264">
        <v>0</v>
      </c>
      <c r="O4227" s="264">
        <v>0</v>
      </c>
      <c r="P4227" s="264">
        <v>0</v>
      </c>
      <c r="Q4227" s="264">
        <v>0</v>
      </c>
      <c r="R4227" s="264">
        <v>0</v>
      </c>
      <c r="S4227" s="264">
        <v>0</v>
      </c>
      <c r="T4227" s="264">
        <v>0</v>
      </c>
      <c r="U4227" s="264">
        <v>0</v>
      </c>
      <c r="V4227" s="264">
        <v>0</v>
      </c>
      <c r="W4227" s="264">
        <v>0</v>
      </c>
      <c r="X4227" s="264">
        <v>0</v>
      </c>
      <c r="Y4227" s="264">
        <v>0</v>
      </c>
      <c r="Z4227" s="46"/>
    </row>
    <row r="4228" spans="1:26" hidden="1" x14ac:dyDescent="0.2">
      <c r="A4228" s="46"/>
      <c r="B4228" s="264" t="s">
        <v>2177</v>
      </c>
      <c r="C4228" s="264" t="s">
        <v>1473</v>
      </c>
      <c r="D4228" s="264" t="s">
        <v>456</v>
      </c>
      <c r="E4228" s="265" t="s">
        <v>2197</v>
      </c>
      <c r="F4228" s="264">
        <v>0</v>
      </c>
      <c r="G4228" s="264">
        <v>0</v>
      </c>
      <c r="H4228" s="264">
        <v>0</v>
      </c>
      <c r="I4228" s="264">
        <v>0</v>
      </c>
      <c r="J4228" s="264">
        <v>0</v>
      </c>
      <c r="K4228" s="264">
        <v>0</v>
      </c>
      <c r="L4228" s="264">
        <v>0</v>
      </c>
      <c r="M4228" s="264">
        <v>0</v>
      </c>
      <c r="N4228" s="264">
        <v>0</v>
      </c>
      <c r="O4228" s="264">
        <v>0</v>
      </c>
      <c r="P4228" s="264">
        <v>0</v>
      </c>
      <c r="Q4228" s="264">
        <v>0</v>
      </c>
      <c r="R4228" s="264">
        <v>0</v>
      </c>
      <c r="S4228" s="264">
        <v>0</v>
      </c>
      <c r="T4228" s="264">
        <v>0</v>
      </c>
      <c r="U4228" s="264">
        <v>0</v>
      </c>
      <c r="V4228" s="264">
        <v>0</v>
      </c>
      <c r="W4228" s="264">
        <v>0</v>
      </c>
      <c r="X4228" s="264">
        <v>0</v>
      </c>
      <c r="Y4228" s="264">
        <v>0</v>
      </c>
      <c r="Z4228" s="46"/>
    </row>
    <row r="4229" spans="1:26" hidden="1" x14ac:dyDescent="0.2">
      <c r="A4229" s="46"/>
      <c r="B4229" s="264" t="s">
        <v>2177</v>
      </c>
      <c r="C4229" s="264" t="s">
        <v>1473</v>
      </c>
      <c r="D4229" s="264" t="s">
        <v>456</v>
      </c>
      <c r="E4229" s="265" t="s">
        <v>2198</v>
      </c>
      <c r="F4229" s="264">
        <v>0</v>
      </c>
      <c r="G4229" s="264">
        <v>0</v>
      </c>
      <c r="H4229" s="264">
        <v>0</v>
      </c>
      <c r="I4229" s="264">
        <v>0</v>
      </c>
      <c r="J4229" s="264">
        <v>0</v>
      </c>
      <c r="K4229" s="264">
        <v>0</v>
      </c>
      <c r="L4229" s="264">
        <v>0</v>
      </c>
      <c r="M4229" s="264">
        <v>0</v>
      </c>
      <c r="N4229" s="264">
        <v>0</v>
      </c>
      <c r="O4229" s="264">
        <v>0</v>
      </c>
      <c r="P4229" s="264">
        <v>0</v>
      </c>
      <c r="Q4229" s="264">
        <v>0</v>
      </c>
      <c r="R4229" s="264">
        <v>0</v>
      </c>
      <c r="S4229" s="264">
        <v>0</v>
      </c>
      <c r="T4229" s="264">
        <v>0</v>
      </c>
      <c r="U4229" s="264">
        <v>0</v>
      </c>
      <c r="V4229" s="264">
        <v>0</v>
      </c>
      <c r="W4229" s="264">
        <v>0</v>
      </c>
      <c r="X4229" s="264">
        <v>0</v>
      </c>
      <c r="Y4229" s="264">
        <v>0</v>
      </c>
      <c r="Z4229" s="46"/>
    </row>
    <row r="4230" spans="1:26" hidden="1" x14ac:dyDescent="0.2">
      <c r="A4230" s="46"/>
      <c r="B4230" s="264" t="s">
        <v>2177</v>
      </c>
      <c r="C4230" s="264" t="s">
        <v>1473</v>
      </c>
      <c r="D4230" s="264" t="s">
        <v>456</v>
      </c>
      <c r="E4230" s="265" t="s">
        <v>2199</v>
      </c>
      <c r="F4230" s="264">
        <v>0</v>
      </c>
      <c r="G4230" s="264">
        <v>0</v>
      </c>
      <c r="H4230" s="264">
        <v>0</v>
      </c>
      <c r="I4230" s="264">
        <v>0</v>
      </c>
      <c r="J4230" s="264">
        <v>0</v>
      </c>
      <c r="K4230" s="264">
        <v>0</v>
      </c>
      <c r="L4230" s="264">
        <v>0</v>
      </c>
      <c r="M4230" s="264">
        <v>0</v>
      </c>
      <c r="N4230" s="264">
        <v>0</v>
      </c>
      <c r="O4230" s="264">
        <v>0</v>
      </c>
      <c r="P4230" s="264">
        <v>0</v>
      </c>
      <c r="Q4230" s="264">
        <v>0</v>
      </c>
      <c r="R4230" s="264">
        <v>0</v>
      </c>
      <c r="S4230" s="264">
        <v>0</v>
      </c>
      <c r="T4230" s="264">
        <v>0</v>
      </c>
      <c r="U4230" s="264">
        <v>0</v>
      </c>
      <c r="V4230" s="264">
        <v>0</v>
      </c>
      <c r="W4230" s="264">
        <v>0</v>
      </c>
      <c r="X4230" s="264">
        <v>0</v>
      </c>
      <c r="Y4230" s="264">
        <v>0</v>
      </c>
      <c r="Z4230" s="46"/>
    </row>
    <row r="4231" spans="1:26" hidden="1" x14ac:dyDescent="0.2">
      <c r="A4231" s="46"/>
      <c r="B4231" s="264" t="s">
        <v>2177</v>
      </c>
      <c r="C4231" s="264" t="s">
        <v>1473</v>
      </c>
      <c r="D4231" s="264" t="s">
        <v>456</v>
      </c>
      <c r="E4231" s="265" t="s">
        <v>2200</v>
      </c>
      <c r="F4231" s="264">
        <v>0</v>
      </c>
      <c r="G4231" s="264">
        <v>0</v>
      </c>
      <c r="H4231" s="264">
        <v>0</v>
      </c>
      <c r="I4231" s="264">
        <v>0</v>
      </c>
      <c r="J4231" s="264">
        <v>0</v>
      </c>
      <c r="K4231" s="264">
        <v>0</v>
      </c>
      <c r="L4231" s="264">
        <v>0</v>
      </c>
      <c r="M4231" s="264">
        <v>0</v>
      </c>
      <c r="N4231" s="264">
        <v>0</v>
      </c>
      <c r="O4231" s="264">
        <v>0</v>
      </c>
      <c r="P4231" s="264">
        <v>0</v>
      </c>
      <c r="Q4231" s="264">
        <v>0</v>
      </c>
      <c r="R4231" s="264">
        <v>0</v>
      </c>
      <c r="S4231" s="264">
        <v>0</v>
      </c>
      <c r="T4231" s="264">
        <v>0</v>
      </c>
      <c r="U4231" s="264">
        <v>0</v>
      </c>
      <c r="V4231" s="264">
        <v>0</v>
      </c>
      <c r="W4231" s="264">
        <v>0</v>
      </c>
      <c r="X4231" s="264">
        <v>0</v>
      </c>
      <c r="Y4231" s="264">
        <v>0</v>
      </c>
      <c r="Z4231" s="46"/>
    </row>
    <row r="4232" spans="1:26" hidden="1" x14ac:dyDescent="0.2">
      <c r="A4232" s="46"/>
      <c r="B4232" s="264" t="s">
        <v>2177</v>
      </c>
      <c r="C4232" s="264" t="s">
        <v>1473</v>
      </c>
      <c r="D4232" s="264" t="s">
        <v>456</v>
      </c>
      <c r="E4232" s="265" t="s">
        <v>2201</v>
      </c>
      <c r="F4232" s="264">
        <v>0</v>
      </c>
      <c r="G4232" s="264">
        <v>0</v>
      </c>
      <c r="H4232" s="264">
        <v>0</v>
      </c>
      <c r="I4232" s="264">
        <v>0</v>
      </c>
      <c r="J4232" s="264">
        <v>0</v>
      </c>
      <c r="K4232" s="264">
        <v>0</v>
      </c>
      <c r="L4232" s="264">
        <v>0</v>
      </c>
      <c r="M4232" s="264">
        <v>0</v>
      </c>
      <c r="N4232" s="264">
        <v>0</v>
      </c>
      <c r="O4232" s="264">
        <v>0</v>
      </c>
      <c r="P4232" s="264">
        <v>0</v>
      </c>
      <c r="Q4232" s="264">
        <v>0</v>
      </c>
      <c r="R4232" s="264">
        <v>0</v>
      </c>
      <c r="S4232" s="264">
        <v>0</v>
      </c>
      <c r="T4232" s="264">
        <v>0</v>
      </c>
      <c r="U4232" s="264">
        <v>0</v>
      </c>
      <c r="V4232" s="264">
        <v>0</v>
      </c>
      <c r="W4232" s="264">
        <v>0</v>
      </c>
      <c r="X4232" s="264">
        <v>0</v>
      </c>
      <c r="Y4232" s="264">
        <v>0</v>
      </c>
      <c r="Z4232" s="46"/>
    </row>
    <row r="4233" spans="1:26" x14ac:dyDescent="0.2">
      <c r="A4233" s="46"/>
      <c r="B4233" s="264" t="s">
        <v>2177</v>
      </c>
      <c r="C4233" s="264" t="s">
        <v>1475</v>
      </c>
      <c r="D4233" s="264" t="s">
        <v>458</v>
      </c>
      <c r="E4233" s="265" t="s">
        <v>1949</v>
      </c>
      <c r="F4233" s="265">
        <v>0</v>
      </c>
      <c r="G4233" s="265">
        <v>0</v>
      </c>
      <c r="H4233" s="265">
        <v>0</v>
      </c>
      <c r="I4233" s="265">
        <v>0</v>
      </c>
      <c r="J4233" s="265">
        <v>0</v>
      </c>
      <c r="K4233" s="265">
        <v>0</v>
      </c>
      <c r="L4233" s="265">
        <v>0</v>
      </c>
      <c r="M4233" s="265">
        <v>0</v>
      </c>
      <c r="N4233" s="265">
        <v>0</v>
      </c>
      <c r="O4233" s="265">
        <v>0</v>
      </c>
      <c r="P4233" s="265">
        <v>0</v>
      </c>
      <c r="Q4233" s="265">
        <v>0</v>
      </c>
      <c r="R4233" s="265">
        <v>0</v>
      </c>
      <c r="S4233" s="265">
        <v>0</v>
      </c>
      <c r="T4233" s="265">
        <v>0</v>
      </c>
      <c r="U4233" s="265">
        <v>0</v>
      </c>
      <c r="V4233" s="265">
        <v>0</v>
      </c>
      <c r="W4233" s="265">
        <v>0</v>
      </c>
      <c r="X4233" s="265">
        <v>0</v>
      </c>
      <c r="Y4233" s="265">
        <v>0</v>
      </c>
    </row>
    <row r="4234" spans="1:26" hidden="1" x14ac:dyDescent="0.2">
      <c r="A4234" s="46"/>
      <c r="B4234" s="264" t="s">
        <v>2177</v>
      </c>
      <c r="C4234" s="264" t="s">
        <v>1475</v>
      </c>
      <c r="D4234" s="264" t="s">
        <v>458</v>
      </c>
      <c r="E4234" s="265" t="s">
        <v>1940</v>
      </c>
      <c r="F4234" s="264">
        <v>0</v>
      </c>
      <c r="G4234" s="264">
        <v>0</v>
      </c>
      <c r="H4234" s="264">
        <v>0</v>
      </c>
      <c r="I4234" s="264">
        <v>0</v>
      </c>
      <c r="J4234" s="264">
        <v>0</v>
      </c>
      <c r="K4234" s="264">
        <v>0</v>
      </c>
      <c r="L4234" s="264">
        <v>0</v>
      </c>
      <c r="M4234" s="264">
        <v>0</v>
      </c>
      <c r="N4234" s="264">
        <v>0</v>
      </c>
      <c r="O4234" s="264">
        <v>0</v>
      </c>
      <c r="P4234" s="264">
        <v>0</v>
      </c>
      <c r="Q4234" s="264">
        <v>0</v>
      </c>
      <c r="R4234" s="264">
        <v>0</v>
      </c>
      <c r="S4234" s="264">
        <v>0</v>
      </c>
      <c r="T4234" s="264">
        <v>0</v>
      </c>
      <c r="U4234" s="264">
        <v>0</v>
      </c>
      <c r="V4234" s="264">
        <v>0</v>
      </c>
      <c r="W4234" s="264">
        <v>0</v>
      </c>
      <c r="X4234" s="264">
        <v>0</v>
      </c>
      <c r="Y4234" s="264">
        <v>0</v>
      </c>
      <c r="Z4234" s="46"/>
    </row>
    <row r="4235" spans="1:26" hidden="1" x14ac:dyDescent="0.2">
      <c r="A4235" s="46"/>
      <c r="B4235" s="264" t="s">
        <v>2177</v>
      </c>
      <c r="C4235" s="264" t="s">
        <v>1475</v>
      </c>
      <c r="D4235" s="264" t="s">
        <v>458</v>
      </c>
      <c r="E4235" s="265" t="s">
        <v>2179</v>
      </c>
      <c r="F4235" s="264">
        <v>0</v>
      </c>
      <c r="G4235" s="264">
        <v>0</v>
      </c>
      <c r="H4235" s="264">
        <v>0</v>
      </c>
      <c r="I4235" s="264">
        <v>0</v>
      </c>
      <c r="J4235" s="264">
        <v>0</v>
      </c>
      <c r="K4235" s="264">
        <v>0</v>
      </c>
      <c r="L4235" s="264">
        <v>0</v>
      </c>
      <c r="M4235" s="264">
        <v>0</v>
      </c>
      <c r="N4235" s="264">
        <v>0</v>
      </c>
      <c r="O4235" s="264">
        <v>0</v>
      </c>
      <c r="P4235" s="264">
        <v>0</v>
      </c>
      <c r="Q4235" s="264">
        <v>0</v>
      </c>
      <c r="R4235" s="264">
        <v>0</v>
      </c>
      <c r="S4235" s="264">
        <v>0</v>
      </c>
      <c r="T4235" s="264">
        <v>0</v>
      </c>
      <c r="U4235" s="264">
        <v>0</v>
      </c>
      <c r="V4235" s="264">
        <v>0</v>
      </c>
      <c r="W4235" s="264">
        <v>0</v>
      </c>
      <c r="X4235" s="264">
        <v>0</v>
      </c>
      <c r="Y4235" s="264">
        <v>0</v>
      </c>
      <c r="Z4235" s="46"/>
    </row>
    <row r="4236" spans="1:26" hidden="1" x14ac:dyDescent="0.2">
      <c r="A4236" s="46"/>
      <c r="B4236" s="264" t="s">
        <v>2177</v>
      </c>
      <c r="C4236" s="264" t="s">
        <v>1475</v>
      </c>
      <c r="D4236" s="264" t="s">
        <v>458</v>
      </c>
      <c r="E4236" s="265" t="s">
        <v>2180</v>
      </c>
      <c r="F4236" s="264">
        <v>0</v>
      </c>
      <c r="G4236" s="264">
        <v>0</v>
      </c>
      <c r="H4236" s="264">
        <v>0</v>
      </c>
      <c r="I4236" s="264">
        <v>0</v>
      </c>
      <c r="J4236" s="264">
        <v>0</v>
      </c>
      <c r="K4236" s="264">
        <v>0</v>
      </c>
      <c r="L4236" s="264">
        <v>0</v>
      </c>
      <c r="M4236" s="264">
        <v>0</v>
      </c>
      <c r="N4236" s="264">
        <v>0</v>
      </c>
      <c r="O4236" s="264">
        <v>0</v>
      </c>
      <c r="P4236" s="264">
        <v>0</v>
      </c>
      <c r="Q4236" s="264">
        <v>0</v>
      </c>
      <c r="R4236" s="264">
        <v>0</v>
      </c>
      <c r="S4236" s="264">
        <v>0</v>
      </c>
      <c r="T4236" s="264">
        <v>0</v>
      </c>
      <c r="U4236" s="264">
        <v>0</v>
      </c>
      <c r="V4236" s="264">
        <v>0</v>
      </c>
      <c r="W4236" s="264">
        <v>0</v>
      </c>
      <c r="X4236" s="264">
        <v>0</v>
      </c>
      <c r="Y4236" s="264">
        <v>0</v>
      </c>
      <c r="Z4236" s="46"/>
    </row>
    <row r="4237" spans="1:26" hidden="1" x14ac:dyDescent="0.2">
      <c r="A4237" s="46"/>
      <c r="B4237" s="264" t="s">
        <v>2177</v>
      </c>
      <c r="C4237" s="264" t="s">
        <v>1475</v>
      </c>
      <c r="D4237" s="264" t="s">
        <v>458</v>
      </c>
      <c r="E4237" s="265" t="s">
        <v>2181</v>
      </c>
      <c r="F4237" s="264">
        <v>0</v>
      </c>
      <c r="G4237" s="264">
        <v>0</v>
      </c>
      <c r="H4237" s="264">
        <v>0</v>
      </c>
      <c r="I4237" s="264">
        <v>0</v>
      </c>
      <c r="J4237" s="264">
        <v>0</v>
      </c>
      <c r="K4237" s="264">
        <v>0</v>
      </c>
      <c r="L4237" s="264">
        <v>0</v>
      </c>
      <c r="M4237" s="264">
        <v>0</v>
      </c>
      <c r="N4237" s="264">
        <v>0</v>
      </c>
      <c r="O4237" s="264">
        <v>0</v>
      </c>
      <c r="P4237" s="264">
        <v>0</v>
      </c>
      <c r="Q4237" s="264">
        <v>0</v>
      </c>
      <c r="R4237" s="264">
        <v>0</v>
      </c>
      <c r="S4237" s="264">
        <v>0</v>
      </c>
      <c r="T4237" s="264">
        <v>0</v>
      </c>
      <c r="U4237" s="264">
        <v>0</v>
      </c>
      <c r="V4237" s="264">
        <v>0</v>
      </c>
      <c r="W4237" s="264">
        <v>0</v>
      </c>
      <c r="X4237" s="264">
        <v>0</v>
      </c>
      <c r="Y4237" s="264">
        <v>0</v>
      </c>
      <c r="Z4237" s="46"/>
    </row>
    <row r="4238" spans="1:26" hidden="1" x14ac:dyDescent="0.2">
      <c r="A4238" s="46"/>
      <c r="B4238" s="264" t="s">
        <v>2177</v>
      </c>
      <c r="C4238" s="264" t="s">
        <v>1475</v>
      </c>
      <c r="D4238" s="264" t="s">
        <v>458</v>
      </c>
      <c r="E4238" s="265" t="s">
        <v>2182</v>
      </c>
      <c r="F4238" s="264">
        <v>0</v>
      </c>
      <c r="G4238" s="264">
        <v>0</v>
      </c>
      <c r="H4238" s="264">
        <v>0</v>
      </c>
      <c r="I4238" s="264">
        <v>0</v>
      </c>
      <c r="J4238" s="264">
        <v>0</v>
      </c>
      <c r="K4238" s="264">
        <v>0</v>
      </c>
      <c r="L4238" s="264">
        <v>0</v>
      </c>
      <c r="M4238" s="264">
        <v>0</v>
      </c>
      <c r="N4238" s="264">
        <v>0</v>
      </c>
      <c r="O4238" s="264">
        <v>0</v>
      </c>
      <c r="P4238" s="264">
        <v>0</v>
      </c>
      <c r="Q4238" s="264">
        <v>0</v>
      </c>
      <c r="R4238" s="264">
        <v>0</v>
      </c>
      <c r="S4238" s="264">
        <v>0</v>
      </c>
      <c r="T4238" s="264">
        <v>0</v>
      </c>
      <c r="U4238" s="264">
        <v>0</v>
      </c>
      <c r="V4238" s="264">
        <v>0</v>
      </c>
      <c r="W4238" s="264">
        <v>0</v>
      </c>
      <c r="X4238" s="264">
        <v>0</v>
      </c>
      <c r="Y4238" s="264">
        <v>0</v>
      </c>
      <c r="Z4238" s="46"/>
    </row>
    <row r="4239" spans="1:26" hidden="1" x14ac:dyDescent="0.2">
      <c r="A4239" s="46"/>
      <c r="B4239" s="264" t="s">
        <v>2177</v>
      </c>
      <c r="C4239" s="264" t="s">
        <v>1475</v>
      </c>
      <c r="D4239" s="264" t="s">
        <v>458</v>
      </c>
      <c r="E4239" s="265" t="s">
        <v>2183</v>
      </c>
      <c r="F4239" s="264">
        <v>0</v>
      </c>
      <c r="G4239" s="264">
        <v>0</v>
      </c>
      <c r="H4239" s="264">
        <v>0</v>
      </c>
      <c r="I4239" s="264">
        <v>0</v>
      </c>
      <c r="J4239" s="264">
        <v>0</v>
      </c>
      <c r="K4239" s="264">
        <v>0</v>
      </c>
      <c r="L4239" s="264">
        <v>0</v>
      </c>
      <c r="M4239" s="264">
        <v>0</v>
      </c>
      <c r="N4239" s="264">
        <v>0</v>
      </c>
      <c r="O4239" s="264">
        <v>0</v>
      </c>
      <c r="P4239" s="264">
        <v>0</v>
      </c>
      <c r="Q4239" s="264">
        <v>0</v>
      </c>
      <c r="R4239" s="264">
        <v>0</v>
      </c>
      <c r="S4239" s="264">
        <v>0</v>
      </c>
      <c r="T4239" s="264">
        <v>0</v>
      </c>
      <c r="U4239" s="264">
        <v>0</v>
      </c>
      <c r="V4239" s="264">
        <v>0</v>
      </c>
      <c r="W4239" s="264">
        <v>0</v>
      </c>
      <c r="X4239" s="264">
        <v>0</v>
      </c>
      <c r="Y4239" s="264">
        <v>0</v>
      </c>
      <c r="Z4239" s="46"/>
    </row>
    <row r="4240" spans="1:26" hidden="1" x14ac:dyDescent="0.2">
      <c r="A4240" s="46"/>
      <c r="B4240" s="264" t="s">
        <v>2177</v>
      </c>
      <c r="C4240" s="264" t="s">
        <v>1475</v>
      </c>
      <c r="D4240" s="264" t="s">
        <v>458</v>
      </c>
      <c r="E4240" s="265" t="s">
        <v>2184</v>
      </c>
      <c r="F4240" s="264">
        <v>0</v>
      </c>
      <c r="G4240" s="264">
        <v>0</v>
      </c>
      <c r="H4240" s="264">
        <v>0</v>
      </c>
      <c r="I4240" s="264">
        <v>0</v>
      </c>
      <c r="J4240" s="264">
        <v>0</v>
      </c>
      <c r="K4240" s="264">
        <v>0</v>
      </c>
      <c r="L4240" s="264">
        <v>0</v>
      </c>
      <c r="M4240" s="264">
        <v>0</v>
      </c>
      <c r="N4240" s="264">
        <v>0</v>
      </c>
      <c r="O4240" s="264">
        <v>0</v>
      </c>
      <c r="P4240" s="264">
        <v>0</v>
      </c>
      <c r="Q4240" s="264">
        <v>0</v>
      </c>
      <c r="R4240" s="264">
        <v>0</v>
      </c>
      <c r="S4240" s="264">
        <v>0</v>
      </c>
      <c r="T4240" s="264">
        <v>0</v>
      </c>
      <c r="U4240" s="264">
        <v>0</v>
      </c>
      <c r="V4240" s="264">
        <v>0</v>
      </c>
      <c r="W4240" s="264">
        <v>0</v>
      </c>
      <c r="X4240" s="264">
        <v>0</v>
      </c>
      <c r="Y4240" s="264">
        <v>0</v>
      </c>
      <c r="Z4240" s="46"/>
    </row>
    <row r="4241" spans="1:26" hidden="1" x14ac:dyDescent="0.2">
      <c r="A4241" s="46"/>
      <c r="B4241" s="264" t="s">
        <v>2177</v>
      </c>
      <c r="C4241" s="264" t="s">
        <v>1475</v>
      </c>
      <c r="D4241" s="264" t="s">
        <v>458</v>
      </c>
      <c r="E4241" s="265" t="s">
        <v>2185</v>
      </c>
      <c r="F4241" s="264">
        <v>0</v>
      </c>
      <c r="G4241" s="264">
        <v>0</v>
      </c>
      <c r="H4241" s="264">
        <v>0</v>
      </c>
      <c r="I4241" s="264">
        <v>0</v>
      </c>
      <c r="J4241" s="264">
        <v>0</v>
      </c>
      <c r="K4241" s="264">
        <v>0</v>
      </c>
      <c r="L4241" s="264">
        <v>0</v>
      </c>
      <c r="M4241" s="264">
        <v>0</v>
      </c>
      <c r="N4241" s="264">
        <v>0</v>
      </c>
      <c r="O4241" s="264">
        <v>0</v>
      </c>
      <c r="P4241" s="264">
        <v>0</v>
      </c>
      <c r="Q4241" s="264">
        <v>0</v>
      </c>
      <c r="R4241" s="264">
        <v>0</v>
      </c>
      <c r="S4241" s="264">
        <v>0</v>
      </c>
      <c r="T4241" s="264">
        <v>0</v>
      </c>
      <c r="U4241" s="264">
        <v>0</v>
      </c>
      <c r="V4241" s="264">
        <v>0</v>
      </c>
      <c r="W4241" s="264">
        <v>0</v>
      </c>
      <c r="X4241" s="264">
        <v>0</v>
      </c>
      <c r="Y4241" s="264">
        <v>0</v>
      </c>
      <c r="Z4241" s="46"/>
    </row>
    <row r="4242" spans="1:26" hidden="1" x14ac:dyDescent="0.2">
      <c r="A4242" s="46"/>
      <c r="B4242" s="264" t="s">
        <v>2177</v>
      </c>
      <c r="C4242" s="264" t="s">
        <v>1475</v>
      </c>
      <c r="D4242" s="264" t="s">
        <v>458</v>
      </c>
      <c r="E4242" s="265" t="s">
        <v>2186</v>
      </c>
      <c r="F4242" s="264">
        <v>0</v>
      </c>
      <c r="G4242" s="264">
        <v>0</v>
      </c>
      <c r="H4242" s="264">
        <v>0</v>
      </c>
      <c r="I4242" s="264">
        <v>0</v>
      </c>
      <c r="J4242" s="264">
        <v>0</v>
      </c>
      <c r="K4242" s="264">
        <v>0</v>
      </c>
      <c r="L4242" s="264">
        <v>0</v>
      </c>
      <c r="M4242" s="264">
        <v>0</v>
      </c>
      <c r="N4242" s="264">
        <v>0</v>
      </c>
      <c r="O4242" s="264">
        <v>0</v>
      </c>
      <c r="P4242" s="264">
        <v>0</v>
      </c>
      <c r="Q4242" s="264">
        <v>0</v>
      </c>
      <c r="R4242" s="264">
        <v>0</v>
      </c>
      <c r="S4242" s="264">
        <v>0</v>
      </c>
      <c r="T4242" s="264">
        <v>0</v>
      </c>
      <c r="U4242" s="264">
        <v>0</v>
      </c>
      <c r="V4242" s="264">
        <v>0</v>
      </c>
      <c r="W4242" s="264">
        <v>0</v>
      </c>
      <c r="X4242" s="264">
        <v>0</v>
      </c>
      <c r="Y4242" s="264">
        <v>0</v>
      </c>
      <c r="Z4242" s="46"/>
    </row>
    <row r="4243" spans="1:26" hidden="1" x14ac:dyDescent="0.2">
      <c r="A4243" s="46"/>
      <c r="B4243" s="264" t="s">
        <v>2177</v>
      </c>
      <c r="C4243" s="264" t="s">
        <v>1475</v>
      </c>
      <c r="D4243" s="264" t="s">
        <v>458</v>
      </c>
      <c r="E4243" s="265" t="s">
        <v>2187</v>
      </c>
      <c r="F4243" s="264">
        <v>0</v>
      </c>
      <c r="G4243" s="264">
        <v>0</v>
      </c>
      <c r="H4243" s="264">
        <v>0</v>
      </c>
      <c r="I4243" s="264">
        <v>0</v>
      </c>
      <c r="J4243" s="264">
        <v>0</v>
      </c>
      <c r="K4243" s="264">
        <v>0</v>
      </c>
      <c r="L4243" s="264">
        <v>0</v>
      </c>
      <c r="M4243" s="264">
        <v>0</v>
      </c>
      <c r="N4243" s="264">
        <v>0</v>
      </c>
      <c r="O4243" s="264">
        <v>0</v>
      </c>
      <c r="P4243" s="264">
        <v>0</v>
      </c>
      <c r="Q4243" s="264">
        <v>0</v>
      </c>
      <c r="R4243" s="264">
        <v>0</v>
      </c>
      <c r="S4243" s="264">
        <v>0</v>
      </c>
      <c r="T4243" s="264">
        <v>0</v>
      </c>
      <c r="U4243" s="264">
        <v>0</v>
      </c>
      <c r="V4243" s="264">
        <v>0</v>
      </c>
      <c r="W4243" s="264">
        <v>0</v>
      </c>
      <c r="X4243" s="264">
        <v>0</v>
      </c>
      <c r="Y4243" s="264">
        <v>0</v>
      </c>
      <c r="Z4243" s="46"/>
    </row>
    <row r="4244" spans="1:26" hidden="1" x14ac:dyDescent="0.2">
      <c r="A4244" s="46"/>
      <c r="B4244" s="264" t="s">
        <v>2177</v>
      </c>
      <c r="C4244" s="264" t="s">
        <v>1475</v>
      </c>
      <c r="D4244" s="264" t="s">
        <v>458</v>
      </c>
      <c r="E4244" s="265" t="s">
        <v>2188</v>
      </c>
      <c r="F4244" s="264">
        <v>0</v>
      </c>
      <c r="G4244" s="264">
        <v>0</v>
      </c>
      <c r="H4244" s="264">
        <v>0</v>
      </c>
      <c r="I4244" s="264">
        <v>0</v>
      </c>
      <c r="J4244" s="264">
        <v>0</v>
      </c>
      <c r="K4244" s="264">
        <v>0</v>
      </c>
      <c r="L4244" s="264">
        <v>0</v>
      </c>
      <c r="M4244" s="264">
        <v>0</v>
      </c>
      <c r="N4244" s="264">
        <v>0</v>
      </c>
      <c r="O4244" s="264">
        <v>0</v>
      </c>
      <c r="P4244" s="264">
        <v>0</v>
      </c>
      <c r="Q4244" s="264">
        <v>0</v>
      </c>
      <c r="R4244" s="264">
        <v>0</v>
      </c>
      <c r="S4244" s="264">
        <v>0</v>
      </c>
      <c r="T4244" s="264">
        <v>0</v>
      </c>
      <c r="U4244" s="264">
        <v>0</v>
      </c>
      <c r="V4244" s="264">
        <v>0</v>
      </c>
      <c r="W4244" s="264">
        <v>0</v>
      </c>
      <c r="X4244" s="264">
        <v>0</v>
      </c>
      <c r="Y4244" s="264">
        <v>0</v>
      </c>
      <c r="Z4244" s="46"/>
    </row>
    <row r="4245" spans="1:26" hidden="1" x14ac:dyDescent="0.2">
      <c r="A4245" s="46"/>
      <c r="B4245" s="264" t="s">
        <v>2177</v>
      </c>
      <c r="C4245" s="264" t="s">
        <v>1475</v>
      </c>
      <c r="D4245" s="264" t="s">
        <v>458</v>
      </c>
      <c r="E4245" s="265" t="s">
        <v>2189</v>
      </c>
      <c r="F4245" s="264">
        <v>0</v>
      </c>
      <c r="G4245" s="264">
        <v>0</v>
      </c>
      <c r="H4245" s="264">
        <v>0</v>
      </c>
      <c r="I4245" s="264">
        <v>0</v>
      </c>
      <c r="J4245" s="264">
        <v>0</v>
      </c>
      <c r="K4245" s="264">
        <v>0</v>
      </c>
      <c r="L4245" s="264">
        <v>0</v>
      </c>
      <c r="M4245" s="264">
        <v>0</v>
      </c>
      <c r="N4245" s="264">
        <v>0</v>
      </c>
      <c r="O4245" s="264">
        <v>0</v>
      </c>
      <c r="P4245" s="264">
        <v>0</v>
      </c>
      <c r="Q4245" s="264">
        <v>0</v>
      </c>
      <c r="R4245" s="264">
        <v>0</v>
      </c>
      <c r="S4245" s="264">
        <v>0</v>
      </c>
      <c r="T4245" s="264">
        <v>0</v>
      </c>
      <c r="U4245" s="264">
        <v>0</v>
      </c>
      <c r="V4245" s="264">
        <v>0</v>
      </c>
      <c r="W4245" s="264">
        <v>0</v>
      </c>
      <c r="X4245" s="264">
        <v>0</v>
      </c>
      <c r="Y4245" s="264">
        <v>0</v>
      </c>
      <c r="Z4245" s="46"/>
    </row>
    <row r="4246" spans="1:26" hidden="1" x14ac:dyDescent="0.2">
      <c r="A4246" s="46"/>
      <c r="B4246" s="264" t="s">
        <v>2177</v>
      </c>
      <c r="C4246" s="264" t="s">
        <v>1475</v>
      </c>
      <c r="D4246" s="264" t="s">
        <v>458</v>
      </c>
      <c r="E4246" s="265" t="s">
        <v>2190</v>
      </c>
      <c r="F4246" s="264">
        <v>0</v>
      </c>
      <c r="G4246" s="264">
        <v>0</v>
      </c>
      <c r="H4246" s="264">
        <v>0</v>
      </c>
      <c r="I4246" s="264">
        <v>0</v>
      </c>
      <c r="J4246" s="264">
        <v>0</v>
      </c>
      <c r="K4246" s="264">
        <v>0</v>
      </c>
      <c r="L4246" s="264">
        <v>0</v>
      </c>
      <c r="M4246" s="264">
        <v>0</v>
      </c>
      <c r="N4246" s="264">
        <v>0</v>
      </c>
      <c r="O4246" s="264">
        <v>0</v>
      </c>
      <c r="P4246" s="264">
        <v>0</v>
      </c>
      <c r="Q4246" s="264">
        <v>0</v>
      </c>
      <c r="R4246" s="264">
        <v>0</v>
      </c>
      <c r="S4246" s="264">
        <v>0</v>
      </c>
      <c r="T4246" s="264">
        <v>0</v>
      </c>
      <c r="U4246" s="264">
        <v>0</v>
      </c>
      <c r="V4246" s="264">
        <v>0</v>
      </c>
      <c r="W4246" s="264">
        <v>0</v>
      </c>
      <c r="X4246" s="264">
        <v>0</v>
      </c>
      <c r="Y4246" s="264">
        <v>0</v>
      </c>
      <c r="Z4246" s="46"/>
    </row>
    <row r="4247" spans="1:26" hidden="1" x14ac:dyDescent="0.2">
      <c r="A4247" s="46"/>
      <c r="B4247" s="264" t="s">
        <v>2177</v>
      </c>
      <c r="C4247" s="264" t="s">
        <v>1475</v>
      </c>
      <c r="D4247" s="264" t="s">
        <v>458</v>
      </c>
      <c r="E4247" s="265" t="s">
        <v>2191</v>
      </c>
      <c r="F4247" s="264">
        <v>0</v>
      </c>
      <c r="G4247" s="264">
        <v>0</v>
      </c>
      <c r="H4247" s="264">
        <v>0</v>
      </c>
      <c r="I4247" s="264">
        <v>0</v>
      </c>
      <c r="J4247" s="264">
        <v>0</v>
      </c>
      <c r="K4247" s="264">
        <v>0</v>
      </c>
      <c r="L4247" s="264">
        <v>0</v>
      </c>
      <c r="M4247" s="264">
        <v>0</v>
      </c>
      <c r="N4247" s="264">
        <v>0</v>
      </c>
      <c r="O4247" s="264">
        <v>0</v>
      </c>
      <c r="P4247" s="264">
        <v>0</v>
      </c>
      <c r="Q4247" s="264">
        <v>0</v>
      </c>
      <c r="R4247" s="264">
        <v>0</v>
      </c>
      <c r="S4247" s="264">
        <v>0</v>
      </c>
      <c r="T4247" s="264">
        <v>0</v>
      </c>
      <c r="U4247" s="264">
        <v>0</v>
      </c>
      <c r="V4247" s="264">
        <v>0</v>
      </c>
      <c r="W4247" s="264">
        <v>0</v>
      </c>
      <c r="X4247" s="264">
        <v>0</v>
      </c>
      <c r="Y4247" s="264">
        <v>0</v>
      </c>
      <c r="Z4247" s="46"/>
    </row>
    <row r="4248" spans="1:26" hidden="1" x14ac:dyDescent="0.2">
      <c r="A4248" s="46"/>
      <c r="B4248" s="264" t="s">
        <v>2177</v>
      </c>
      <c r="C4248" s="264" t="s">
        <v>1475</v>
      </c>
      <c r="D4248" s="264" t="s">
        <v>458</v>
      </c>
      <c r="E4248" s="265" t="s">
        <v>2192</v>
      </c>
      <c r="F4248" s="264">
        <v>0</v>
      </c>
      <c r="G4248" s="264">
        <v>0</v>
      </c>
      <c r="H4248" s="264">
        <v>0</v>
      </c>
      <c r="I4248" s="264">
        <v>0</v>
      </c>
      <c r="J4248" s="264">
        <v>0</v>
      </c>
      <c r="K4248" s="264">
        <v>0</v>
      </c>
      <c r="L4248" s="264">
        <v>0</v>
      </c>
      <c r="M4248" s="264">
        <v>0</v>
      </c>
      <c r="N4248" s="264">
        <v>0</v>
      </c>
      <c r="O4248" s="264">
        <v>0</v>
      </c>
      <c r="P4248" s="264">
        <v>0</v>
      </c>
      <c r="Q4248" s="264">
        <v>0</v>
      </c>
      <c r="R4248" s="264">
        <v>0</v>
      </c>
      <c r="S4248" s="264">
        <v>0</v>
      </c>
      <c r="T4248" s="264">
        <v>0</v>
      </c>
      <c r="U4248" s="264">
        <v>0</v>
      </c>
      <c r="V4248" s="264">
        <v>0</v>
      </c>
      <c r="W4248" s="264">
        <v>0</v>
      </c>
      <c r="X4248" s="264">
        <v>0</v>
      </c>
      <c r="Y4248" s="264">
        <v>0</v>
      </c>
      <c r="Z4248" s="46"/>
    </row>
    <row r="4249" spans="1:26" hidden="1" x14ac:dyDescent="0.2">
      <c r="A4249" s="46"/>
      <c r="B4249" s="264" t="s">
        <v>2177</v>
      </c>
      <c r="C4249" s="264" t="s">
        <v>1475</v>
      </c>
      <c r="D4249" s="264" t="s">
        <v>458</v>
      </c>
      <c r="E4249" s="265" t="s">
        <v>2193</v>
      </c>
      <c r="F4249" s="264">
        <v>0</v>
      </c>
      <c r="G4249" s="264">
        <v>0</v>
      </c>
      <c r="H4249" s="264">
        <v>0</v>
      </c>
      <c r="I4249" s="264">
        <v>0</v>
      </c>
      <c r="J4249" s="264">
        <v>0</v>
      </c>
      <c r="K4249" s="264">
        <v>0</v>
      </c>
      <c r="L4249" s="264">
        <v>0</v>
      </c>
      <c r="M4249" s="264">
        <v>0</v>
      </c>
      <c r="N4249" s="264">
        <v>0</v>
      </c>
      <c r="O4249" s="264">
        <v>0</v>
      </c>
      <c r="P4249" s="264">
        <v>0</v>
      </c>
      <c r="Q4249" s="264">
        <v>0</v>
      </c>
      <c r="R4249" s="264">
        <v>0</v>
      </c>
      <c r="S4249" s="264">
        <v>0</v>
      </c>
      <c r="T4249" s="264">
        <v>0</v>
      </c>
      <c r="U4249" s="264">
        <v>0</v>
      </c>
      <c r="V4249" s="264">
        <v>0</v>
      </c>
      <c r="W4249" s="264">
        <v>0</v>
      </c>
      <c r="X4249" s="264">
        <v>0</v>
      </c>
      <c r="Y4249" s="264">
        <v>0</v>
      </c>
      <c r="Z4249" s="46"/>
    </row>
    <row r="4250" spans="1:26" hidden="1" x14ac:dyDescent="0.2">
      <c r="A4250" s="46"/>
      <c r="B4250" s="264" t="s">
        <v>2177</v>
      </c>
      <c r="C4250" s="264" t="s">
        <v>1475</v>
      </c>
      <c r="D4250" s="264" t="s">
        <v>458</v>
      </c>
      <c r="E4250" s="265" t="s">
        <v>2194</v>
      </c>
      <c r="F4250" s="264">
        <v>0</v>
      </c>
      <c r="G4250" s="264">
        <v>0</v>
      </c>
      <c r="H4250" s="264">
        <v>0</v>
      </c>
      <c r="I4250" s="264">
        <v>0</v>
      </c>
      <c r="J4250" s="264">
        <v>0</v>
      </c>
      <c r="K4250" s="264">
        <v>0</v>
      </c>
      <c r="L4250" s="264">
        <v>0</v>
      </c>
      <c r="M4250" s="264">
        <v>0</v>
      </c>
      <c r="N4250" s="264">
        <v>0</v>
      </c>
      <c r="O4250" s="264">
        <v>0</v>
      </c>
      <c r="P4250" s="264">
        <v>0</v>
      </c>
      <c r="Q4250" s="264">
        <v>0</v>
      </c>
      <c r="R4250" s="264">
        <v>0</v>
      </c>
      <c r="S4250" s="264">
        <v>0</v>
      </c>
      <c r="T4250" s="264">
        <v>0</v>
      </c>
      <c r="U4250" s="264">
        <v>0</v>
      </c>
      <c r="V4250" s="264">
        <v>0</v>
      </c>
      <c r="W4250" s="264">
        <v>0</v>
      </c>
      <c r="X4250" s="264">
        <v>0</v>
      </c>
      <c r="Y4250" s="264">
        <v>0</v>
      </c>
      <c r="Z4250" s="46"/>
    </row>
    <row r="4251" spans="1:26" hidden="1" x14ac:dyDescent="0.2">
      <c r="A4251" s="46"/>
      <c r="B4251" s="264" t="s">
        <v>2177</v>
      </c>
      <c r="C4251" s="264" t="s">
        <v>1475</v>
      </c>
      <c r="D4251" s="264" t="s">
        <v>458</v>
      </c>
      <c r="E4251" s="265" t="s">
        <v>2195</v>
      </c>
      <c r="F4251" s="264">
        <v>0</v>
      </c>
      <c r="G4251" s="264">
        <v>0</v>
      </c>
      <c r="H4251" s="264">
        <v>0</v>
      </c>
      <c r="I4251" s="264">
        <v>0</v>
      </c>
      <c r="J4251" s="264">
        <v>0</v>
      </c>
      <c r="K4251" s="264">
        <v>0</v>
      </c>
      <c r="L4251" s="264">
        <v>0</v>
      </c>
      <c r="M4251" s="264">
        <v>0</v>
      </c>
      <c r="N4251" s="264">
        <v>0</v>
      </c>
      <c r="O4251" s="264">
        <v>0</v>
      </c>
      <c r="P4251" s="264">
        <v>0</v>
      </c>
      <c r="Q4251" s="264">
        <v>0</v>
      </c>
      <c r="R4251" s="264">
        <v>0</v>
      </c>
      <c r="S4251" s="264">
        <v>0</v>
      </c>
      <c r="T4251" s="264">
        <v>0</v>
      </c>
      <c r="U4251" s="264">
        <v>0</v>
      </c>
      <c r="V4251" s="264">
        <v>0</v>
      </c>
      <c r="W4251" s="264">
        <v>0</v>
      </c>
      <c r="X4251" s="264">
        <v>0</v>
      </c>
      <c r="Y4251" s="264">
        <v>0</v>
      </c>
      <c r="Z4251" s="46"/>
    </row>
    <row r="4252" spans="1:26" hidden="1" x14ac:dyDescent="0.2">
      <c r="A4252" s="46"/>
      <c r="B4252" s="264" t="s">
        <v>2177</v>
      </c>
      <c r="C4252" s="264" t="s">
        <v>1475</v>
      </c>
      <c r="D4252" s="264" t="s">
        <v>458</v>
      </c>
      <c r="E4252" s="265" t="s">
        <v>2196</v>
      </c>
      <c r="F4252" s="264">
        <v>0</v>
      </c>
      <c r="G4252" s="264">
        <v>0</v>
      </c>
      <c r="H4252" s="264">
        <v>0</v>
      </c>
      <c r="I4252" s="264">
        <v>0</v>
      </c>
      <c r="J4252" s="264">
        <v>0</v>
      </c>
      <c r="K4252" s="264">
        <v>0</v>
      </c>
      <c r="L4252" s="264">
        <v>0</v>
      </c>
      <c r="M4252" s="264">
        <v>0</v>
      </c>
      <c r="N4252" s="264">
        <v>0</v>
      </c>
      <c r="O4252" s="264">
        <v>0</v>
      </c>
      <c r="P4252" s="264">
        <v>0</v>
      </c>
      <c r="Q4252" s="264">
        <v>0</v>
      </c>
      <c r="R4252" s="264">
        <v>0</v>
      </c>
      <c r="S4252" s="264">
        <v>0</v>
      </c>
      <c r="T4252" s="264">
        <v>0</v>
      </c>
      <c r="U4252" s="264">
        <v>0</v>
      </c>
      <c r="V4252" s="264">
        <v>0</v>
      </c>
      <c r="W4252" s="264">
        <v>0</v>
      </c>
      <c r="X4252" s="264">
        <v>0</v>
      </c>
      <c r="Y4252" s="264">
        <v>0</v>
      </c>
      <c r="Z4252" s="46"/>
    </row>
    <row r="4253" spans="1:26" hidden="1" x14ac:dyDescent="0.2">
      <c r="A4253" s="46"/>
      <c r="B4253" s="264" t="s">
        <v>2177</v>
      </c>
      <c r="C4253" s="264" t="s">
        <v>1475</v>
      </c>
      <c r="D4253" s="264" t="s">
        <v>458</v>
      </c>
      <c r="E4253" s="265" t="s">
        <v>2197</v>
      </c>
      <c r="F4253" s="264">
        <v>0</v>
      </c>
      <c r="G4253" s="264">
        <v>0</v>
      </c>
      <c r="H4253" s="264">
        <v>0</v>
      </c>
      <c r="I4253" s="264">
        <v>0</v>
      </c>
      <c r="J4253" s="264">
        <v>0</v>
      </c>
      <c r="K4253" s="264">
        <v>0</v>
      </c>
      <c r="L4253" s="264">
        <v>0</v>
      </c>
      <c r="M4253" s="264">
        <v>0</v>
      </c>
      <c r="N4253" s="264">
        <v>0</v>
      </c>
      <c r="O4253" s="264">
        <v>0</v>
      </c>
      <c r="P4253" s="264">
        <v>0</v>
      </c>
      <c r="Q4253" s="264">
        <v>0</v>
      </c>
      <c r="R4253" s="264">
        <v>0</v>
      </c>
      <c r="S4253" s="264">
        <v>0</v>
      </c>
      <c r="T4253" s="264">
        <v>0</v>
      </c>
      <c r="U4253" s="264">
        <v>0</v>
      </c>
      <c r="V4253" s="264">
        <v>0</v>
      </c>
      <c r="W4253" s="264">
        <v>0</v>
      </c>
      <c r="X4253" s="264">
        <v>0</v>
      </c>
      <c r="Y4253" s="264">
        <v>0</v>
      </c>
      <c r="Z4253" s="46"/>
    </row>
    <row r="4254" spans="1:26" hidden="1" x14ac:dyDescent="0.2">
      <c r="A4254" s="46"/>
      <c r="B4254" s="264" t="s">
        <v>2177</v>
      </c>
      <c r="C4254" s="264" t="s">
        <v>1475</v>
      </c>
      <c r="D4254" s="264" t="s">
        <v>458</v>
      </c>
      <c r="E4254" s="265" t="s">
        <v>2198</v>
      </c>
      <c r="F4254" s="264">
        <v>0</v>
      </c>
      <c r="G4254" s="264">
        <v>0</v>
      </c>
      <c r="H4254" s="264">
        <v>0</v>
      </c>
      <c r="I4254" s="264">
        <v>0</v>
      </c>
      <c r="J4254" s="264">
        <v>0</v>
      </c>
      <c r="K4254" s="264">
        <v>0</v>
      </c>
      <c r="L4254" s="264">
        <v>0</v>
      </c>
      <c r="M4254" s="264">
        <v>0</v>
      </c>
      <c r="N4254" s="264">
        <v>0</v>
      </c>
      <c r="O4254" s="264">
        <v>0</v>
      </c>
      <c r="P4254" s="264">
        <v>0</v>
      </c>
      <c r="Q4254" s="264">
        <v>0</v>
      </c>
      <c r="R4254" s="264">
        <v>0</v>
      </c>
      <c r="S4254" s="264">
        <v>0</v>
      </c>
      <c r="T4254" s="264">
        <v>0</v>
      </c>
      <c r="U4254" s="264">
        <v>0</v>
      </c>
      <c r="V4254" s="264">
        <v>0</v>
      </c>
      <c r="W4254" s="264">
        <v>0</v>
      </c>
      <c r="X4254" s="264">
        <v>0</v>
      </c>
      <c r="Y4254" s="264">
        <v>0</v>
      </c>
      <c r="Z4254" s="46"/>
    </row>
    <row r="4255" spans="1:26" hidden="1" x14ac:dyDescent="0.2">
      <c r="A4255" s="46"/>
      <c r="B4255" s="264" t="s">
        <v>2177</v>
      </c>
      <c r="C4255" s="264" t="s">
        <v>1475</v>
      </c>
      <c r="D4255" s="264" t="s">
        <v>458</v>
      </c>
      <c r="E4255" s="265" t="s">
        <v>2199</v>
      </c>
      <c r="F4255" s="264">
        <v>0</v>
      </c>
      <c r="G4255" s="264">
        <v>0</v>
      </c>
      <c r="H4255" s="264">
        <v>0</v>
      </c>
      <c r="I4255" s="264">
        <v>0</v>
      </c>
      <c r="J4255" s="264">
        <v>0</v>
      </c>
      <c r="K4255" s="264">
        <v>0</v>
      </c>
      <c r="L4255" s="264">
        <v>0</v>
      </c>
      <c r="M4255" s="264">
        <v>0</v>
      </c>
      <c r="N4255" s="264">
        <v>0</v>
      </c>
      <c r="O4255" s="264">
        <v>0</v>
      </c>
      <c r="P4255" s="264">
        <v>0</v>
      </c>
      <c r="Q4255" s="264">
        <v>0</v>
      </c>
      <c r="R4255" s="264">
        <v>0</v>
      </c>
      <c r="S4255" s="264">
        <v>0</v>
      </c>
      <c r="T4255" s="264">
        <v>0</v>
      </c>
      <c r="U4255" s="264">
        <v>0</v>
      </c>
      <c r="V4255" s="264">
        <v>0</v>
      </c>
      <c r="W4255" s="264">
        <v>0</v>
      </c>
      <c r="X4255" s="264">
        <v>0</v>
      </c>
      <c r="Y4255" s="264">
        <v>0</v>
      </c>
      <c r="Z4255" s="46"/>
    </row>
    <row r="4256" spans="1:26" hidden="1" x14ac:dyDescent="0.2">
      <c r="A4256" s="46"/>
      <c r="B4256" s="264" t="s">
        <v>2177</v>
      </c>
      <c r="C4256" s="264" t="s">
        <v>1475</v>
      </c>
      <c r="D4256" s="264" t="s">
        <v>458</v>
      </c>
      <c r="E4256" s="265" t="s">
        <v>2200</v>
      </c>
      <c r="F4256" s="264">
        <v>0</v>
      </c>
      <c r="G4256" s="264">
        <v>0</v>
      </c>
      <c r="H4256" s="264">
        <v>0</v>
      </c>
      <c r="I4256" s="264">
        <v>0</v>
      </c>
      <c r="J4256" s="264">
        <v>0</v>
      </c>
      <c r="K4256" s="264">
        <v>0</v>
      </c>
      <c r="L4256" s="264">
        <v>0</v>
      </c>
      <c r="M4256" s="264">
        <v>0</v>
      </c>
      <c r="N4256" s="264">
        <v>0</v>
      </c>
      <c r="O4256" s="264">
        <v>0</v>
      </c>
      <c r="P4256" s="264">
        <v>0</v>
      </c>
      <c r="Q4256" s="264">
        <v>0</v>
      </c>
      <c r="R4256" s="264">
        <v>0</v>
      </c>
      <c r="S4256" s="264">
        <v>0</v>
      </c>
      <c r="T4256" s="264">
        <v>0</v>
      </c>
      <c r="U4256" s="264">
        <v>0</v>
      </c>
      <c r="V4256" s="264">
        <v>0</v>
      </c>
      <c r="W4256" s="264">
        <v>0</v>
      </c>
      <c r="X4256" s="264">
        <v>0</v>
      </c>
      <c r="Y4256" s="264">
        <v>0</v>
      </c>
      <c r="Z4256" s="46"/>
    </row>
    <row r="4257" spans="1:26" hidden="1" x14ac:dyDescent="0.2">
      <c r="A4257" s="46"/>
      <c r="B4257" s="264" t="s">
        <v>2177</v>
      </c>
      <c r="C4257" s="264" t="s">
        <v>1475</v>
      </c>
      <c r="D4257" s="264" t="s">
        <v>458</v>
      </c>
      <c r="E4257" s="265" t="s">
        <v>2201</v>
      </c>
      <c r="F4257" s="264">
        <v>0</v>
      </c>
      <c r="G4257" s="264">
        <v>0</v>
      </c>
      <c r="H4257" s="264">
        <v>0</v>
      </c>
      <c r="I4257" s="264">
        <v>0</v>
      </c>
      <c r="J4257" s="264">
        <v>0</v>
      </c>
      <c r="K4257" s="264">
        <v>0</v>
      </c>
      <c r="L4257" s="264">
        <v>0</v>
      </c>
      <c r="M4257" s="264">
        <v>0</v>
      </c>
      <c r="N4257" s="264">
        <v>0</v>
      </c>
      <c r="O4257" s="264">
        <v>0</v>
      </c>
      <c r="P4257" s="264">
        <v>0</v>
      </c>
      <c r="Q4257" s="264">
        <v>0</v>
      </c>
      <c r="R4257" s="264">
        <v>0</v>
      </c>
      <c r="S4257" s="264">
        <v>0</v>
      </c>
      <c r="T4257" s="264">
        <v>0</v>
      </c>
      <c r="U4257" s="264">
        <v>0</v>
      </c>
      <c r="V4257" s="264">
        <v>0</v>
      </c>
      <c r="W4257" s="264">
        <v>0</v>
      </c>
      <c r="X4257" s="264">
        <v>0</v>
      </c>
      <c r="Y4257" s="264">
        <v>0</v>
      </c>
      <c r="Z4257" s="46"/>
    </row>
    <row r="4258" spans="1:26" x14ac:dyDescent="0.2">
      <c r="A4258" s="46"/>
      <c r="B4258" s="264" t="s">
        <v>2177</v>
      </c>
      <c r="C4258" s="264" t="s">
        <v>1476</v>
      </c>
      <c r="D4258" s="264" t="s">
        <v>460</v>
      </c>
      <c r="E4258" s="265" t="s">
        <v>1949</v>
      </c>
      <c r="F4258" s="265">
        <v>0</v>
      </c>
      <c r="G4258" s="265">
        <v>0</v>
      </c>
      <c r="H4258" s="265">
        <v>0</v>
      </c>
      <c r="I4258" s="265">
        <v>0</v>
      </c>
      <c r="J4258" s="265">
        <v>0</v>
      </c>
      <c r="K4258" s="265">
        <v>0</v>
      </c>
      <c r="L4258" s="265">
        <v>0</v>
      </c>
      <c r="M4258" s="265">
        <v>0</v>
      </c>
      <c r="N4258" s="265">
        <v>0</v>
      </c>
      <c r="O4258" s="265">
        <v>0</v>
      </c>
      <c r="P4258" s="265">
        <v>0</v>
      </c>
      <c r="Q4258" s="265">
        <v>0</v>
      </c>
      <c r="R4258" s="265">
        <v>0</v>
      </c>
      <c r="S4258" s="265">
        <v>0</v>
      </c>
      <c r="T4258" s="265">
        <v>0</v>
      </c>
      <c r="U4258" s="265">
        <v>0</v>
      </c>
      <c r="V4258" s="265">
        <v>0</v>
      </c>
      <c r="W4258" s="265">
        <v>0</v>
      </c>
      <c r="X4258" s="265">
        <v>0</v>
      </c>
      <c r="Y4258" s="265">
        <v>0</v>
      </c>
    </row>
    <row r="4259" spans="1:26" hidden="1" x14ac:dyDescent="0.2">
      <c r="A4259" s="46"/>
      <c r="B4259" s="264" t="s">
        <v>2177</v>
      </c>
      <c r="C4259" s="264" t="s">
        <v>1476</v>
      </c>
      <c r="D4259" s="264" t="s">
        <v>460</v>
      </c>
      <c r="E4259" s="265" t="s">
        <v>1940</v>
      </c>
      <c r="F4259" s="264">
        <v>0</v>
      </c>
      <c r="G4259" s="264">
        <v>0</v>
      </c>
      <c r="H4259" s="264">
        <v>0</v>
      </c>
      <c r="I4259" s="264">
        <v>0</v>
      </c>
      <c r="J4259" s="264">
        <v>0</v>
      </c>
      <c r="K4259" s="264">
        <v>0</v>
      </c>
      <c r="L4259" s="264">
        <v>0</v>
      </c>
      <c r="M4259" s="264">
        <v>0</v>
      </c>
      <c r="N4259" s="264">
        <v>0</v>
      </c>
      <c r="O4259" s="264">
        <v>0</v>
      </c>
      <c r="P4259" s="264">
        <v>0</v>
      </c>
      <c r="Q4259" s="264">
        <v>0</v>
      </c>
      <c r="R4259" s="264">
        <v>0</v>
      </c>
      <c r="S4259" s="264">
        <v>0</v>
      </c>
      <c r="T4259" s="264">
        <v>0</v>
      </c>
      <c r="U4259" s="264">
        <v>0</v>
      </c>
      <c r="V4259" s="264">
        <v>0</v>
      </c>
      <c r="W4259" s="264">
        <v>0</v>
      </c>
      <c r="X4259" s="264">
        <v>0</v>
      </c>
      <c r="Y4259" s="264">
        <v>0</v>
      </c>
      <c r="Z4259" s="46"/>
    </row>
    <row r="4260" spans="1:26" hidden="1" x14ac:dyDescent="0.2">
      <c r="A4260" s="46"/>
      <c r="B4260" s="264" t="s">
        <v>2177</v>
      </c>
      <c r="C4260" s="264" t="s">
        <v>1476</v>
      </c>
      <c r="D4260" s="264" t="s">
        <v>460</v>
      </c>
      <c r="E4260" s="265" t="s">
        <v>2179</v>
      </c>
      <c r="F4260" s="264">
        <v>0</v>
      </c>
      <c r="G4260" s="264">
        <v>0</v>
      </c>
      <c r="H4260" s="264">
        <v>0</v>
      </c>
      <c r="I4260" s="264">
        <v>0</v>
      </c>
      <c r="J4260" s="264">
        <v>0</v>
      </c>
      <c r="K4260" s="264">
        <v>0</v>
      </c>
      <c r="L4260" s="264">
        <v>0</v>
      </c>
      <c r="M4260" s="264">
        <v>0</v>
      </c>
      <c r="N4260" s="264">
        <v>0</v>
      </c>
      <c r="O4260" s="264">
        <v>0</v>
      </c>
      <c r="P4260" s="264">
        <v>0</v>
      </c>
      <c r="Q4260" s="264">
        <v>0</v>
      </c>
      <c r="R4260" s="264">
        <v>0</v>
      </c>
      <c r="S4260" s="264">
        <v>0</v>
      </c>
      <c r="T4260" s="264">
        <v>0</v>
      </c>
      <c r="U4260" s="264">
        <v>0</v>
      </c>
      <c r="V4260" s="264">
        <v>0</v>
      </c>
      <c r="W4260" s="264">
        <v>0</v>
      </c>
      <c r="X4260" s="264">
        <v>0</v>
      </c>
      <c r="Y4260" s="264">
        <v>0</v>
      </c>
      <c r="Z4260" s="46"/>
    </row>
    <row r="4261" spans="1:26" hidden="1" x14ac:dyDescent="0.2">
      <c r="A4261" s="46"/>
      <c r="B4261" s="264" t="s">
        <v>2177</v>
      </c>
      <c r="C4261" s="264" t="s">
        <v>1476</v>
      </c>
      <c r="D4261" s="264" t="s">
        <v>460</v>
      </c>
      <c r="E4261" s="265" t="s">
        <v>2180</v>
      </c>
      <c r="F4261" s="264">
        <v>0</v>
      </c>
      <c r="G4261" s="264">
        <v>0</v>
      </c>
      <c r="H4261" s="264">
        <v>0</v>
      </c>
      <c r="I4261" s="264">
        <v>0</v>
      </c>
      <c r="J4261" s="264">
        <v>0</v>
      </c>
      <c r="K4261" s="264">
        <v>0</v>
      </c>
      <c r="L4261" s="264">
        <v>0</v>
      </c>
      <c r="M4261" s="264">
        <v>0</v>
      </c>
      <c r="N4261" s="264">
        <v>0</v>
      </c>
      <c r="O4261" s="264">
        <v>0</v>
      </c>
      <c r="P4261" s="264">
        <v>0</v>
      </c>
      <c r="Q4261" s="264">
        <v>0</v>
      </c>
      <c r="R4261" s="264">
        <v>0</v>
      </c>
      <c r="S4261" s="264">
        <v>0</v>
      </c>
      <c r="T4261" s="264">
        <v>0</v>
      </c>
      <c r="U4261" s="264">
        <v>0</v>
      </c>
      <c r="V4261" s="264">
        <v>0</v>
      </c>
      <c r="W4261" s="264">
        <v>0</v>
      </c>
      <c r="X4261" s="264">
        <v>0</v>
      </c>
      <c r="Y4261" s="264">
        <v>0</v>
      </c>
      <c r="Z4261" s="46"/>
    </row>
    <row r="4262" spans="1:26" hidden="1" x14ac:dyDescent="0.2">
      <c r="A4262" s="46"/>
      <c r="B4262" s="264" t="s">
        <v>2177</v>
      </c>
      <c r="C4262" s="264" t="s">
        <v>1476</v>
      </c>
      <c r="D4262" s="264" t="s">
        <v>460</v>
      </c>
      <c r="E4262" s="265" t="s">
        <v>2181</v>
      </c>
      <c r="F4262" s="264">
        <v>0</v>
      </c>
      <c r="G4262" s="264">
        <v>0</v>
      </c>
      <c r="H4262" s="264">
        <v>0</v>
      </c>
      <c r="I4262" s="264">
        <v>0</v>
      </c>
      <c r="J4262" s="264">
        <v>0</v>
      </c>
      <c r="K4262" s="264">
        <v>0</v>
      </c>
      <c r="L4262" s="264">
        <v>0</v>
      </c>
      <c r="M4262" s="264">
        <v>0</v>
      </c>
      <c r="N4262" s="264">
        <v>0</v>
      </c>
      <c r="O4262" s="264">
        <v>0</v>
      </c>
      <c r="P4262" s="264">
        <v>0</v>
      </c>
      <c r="Q4262" s="264">
        <v>0</v>
      </c>
      <c r="R4262" s="264">
        <v>0</v>
      </c>
      <c r="S4262" s="264">
        <v>0</v>
      </c>
      <c r="T4262" s="264">
        <v>0</v>
      </c>
      <c r="U4262" s="264">
        <v>0</v>
      </c>
      <c r="V4262" s="264">
        <v>0</v>
      </c>
      <c r="W4262" s="264">
        <v>0</v>
      </c>
      <c r="X4262" s="264">
        <v>0</v>
      </c>
      <c r="Y4262" s="264">
        <v>0</v>
      </c>
      <c r="Z4262" s="46"/>
    </row>
    <row r="4263" spans="1:26" hidden="1" x14ac:dyDescent="0.2">
      <c r="A4263" s="46"/>
      <c r="B4263" s="264" t="s">
        <v>2177</v>
      </c>
      <c r="C4263" s="264" t="s">
        <v>1476</v>
      </c>
      <c r="D4263" s="264" t="s">
        <v>460</v>
      </c>
      <c r="E4263" s="265" t="s">
        <v>2182</v>
      </c>
      <c r="F4263" s="264">
        <v>0</v>
      </c>
      <c r="G4263" s="264">
        <v>0</v>
      </c>
      <c r="H4263" s="264">
        <v>0</v>
      </c>
      <c r="I4263" s="264">
        <v>0</v>
      </c>
      <c r="J4263" s="264">
        <v>0</v>
      </c>
      <c r="K4263" s="264">
        <v>0</v>
      </c>
      <c r="L4263" s="264">
        <v>0</v>
      </c>
      <c r="M4263" s="264">
        <v>0</v>
      </c>
      <c r="N4263" s="264">
        <v>0</v>
      </c>
      <c r="O4263" s="264">
        <v>0</v>
      </c>
      <c r="P4263" s="264">
        <v>0</v>
      </c>
      <c r="Q4263" s="264">
        <v>0</v>
      </c>
      <c r="R4263" s="264">
        <v>0</v>
      </c>
      <c r="S4263" s="264">
        <v>0</v>
      </c>
      <c r="T4263" s="264">
        <v>0</v>
      </c>
      <c r="U4263" s="264">
        <v>0</v>
      </c>
      <c r="V4263" s="264">
        <v>0</v>
      </c>
      <c r="W4263" s="264">
        <v>0</v>
      </c>
      <c r="X4263" s="264">
        <v>0</v>
      </c>
      <c r="Y4263" s="264">
        <v>0</v>
      </c>
      <c r="Z4263" s="46"/>
    </row>
    <row r="4264" spans="1:26" hidden="1" x14ac:dyDescent="0.2">
      <c r="A4264" s="46"/>
      <c r="B4264" s="264" t="s">
        <v>2177</v>
      </c>
      <c r="C4264" s="264" t="s">
        <v>1476</v>
      </c>
      <c r="D4264" s="264" t="s">
        <v>460</v>
      </c>
      <c r="E4264" s="265" t="s">
        <v>2183</v>
      </c>
      <c r="F4264" s="264">
        <v>0</v>
      </c>
      <c r="G4264" s="264">
        <v>0</v>
      </c>
      <c r="H4264" s="264">
        <v>0</v>
      </c>
      <c r="I4264" s="264">
        <v>0</v>
      </c>
      <c r="J4264" s="264">
        <v>0</v>
      </c>
      <c r="K4264" s="264">
        <v>0</v>
      </c>
      <c r="L4264" s="264">
        <v>0</v>
      </c>
      <c r="M4264" s="264">
        <v>0</v>
      </c>
      <c r="N4264" s="264">
        <v>0</v>
      </c>
      <c r="O4264" s="264">
        <v>0</v>
      </c>
      <c r="P4264" s="264">
        <v>0</v>
      </c>
      <c r="Q4264" s="264">
        <v>0</v>
      </c>
      <c r="R4264" s="264">
        <v>0</v>
      </c>
      <c r="S4264" s="264">
        <v>0</v>
      </c>
      <c r="T4264" s="264">
        <v>0</v>
      </c>
      <c r="U4264" s="264">
        <v>0</v>
      </c>
      <c r="V4264" s="264">
        <v>0</v>
      </c>
      <c r="W4264" s="264">
        <v>0</v>
      </c>
      <c r="X4264" s="264">
        <v>0</v>
      </c>
      <c r="Y4264" s="264">
        <v>0</v>
      </c>
      <c r="Z4264" s="46"/>
    </row>
    <row r="4265" spans="1:26" hidden="1" x14ac:dyDescent="0.2">
      <c r="A4265" s="46"/>
      <c r="B4265" s="264" t="s">
        <v>2177</v>
      </c>
      <c r="C4265" s="264" t="s">
        <v>1476</v>
      </c>
      <c r="D4265" s="264" t="s">
        <v>460</v>
      </c>
      <c r="E4265" s="265" t="s">
        <v>2184</v>
      </c>
      <c r="F4265" s="264">
        <v>0</v>
      </c>
      <c r="G4265" s="264">
        <v>0</v>
      </c>
      <c r="H4265" s="264">
        <v>0</v>
      </c>
      <c r="I4265" s="264">
        <v>0</v>
      </c>
      <c r="J4265" s="264">
        <v>0</v>
      </c>
      <c r="K4265" s="264">
        <v>0</v>
      </c>
      <c r="L4265" s="264">
        <v>0</v>
      </c>
      <c r="M4265" s="264">
        <v>0</v>
      </c>
      <c r="N4265" s="264">
        <v>0</v>
      </c>
      <c r="O4265" s="264">
        <v>0</v>
      </c>
      <c r="P4265" s="264">
        <v>0</v>
      </c>
      <c r="Q4265" s="264">
        <v>0</v>
      </c>
      <c r="R4265" s="264">
        <v>0</v>
      </c>
      <c r="S4265" s="264">
        <v>0</v>
      </c>
      <c r="T4265" s="264">
        <v>0</v>
      </c>
      <c r="U4265" s="264">
        <v>0</v>
      </c>
      <c r="V4265" s="264">
        <v>0</v>
      </c>
      <c r="W4265" s="264">
        <v>0</v>
      </c>
      <c r="X4265" s="264">
        <v>0</v>
      </c>
      <c r="Y4265" s="264">
        <v>0</v>
      </c>
      <c r="Z4265" s="46"/>
    </row>
    <row r="4266" spans="1:26" hidden="1" x14ac:dyDescent="0.2">
      <c r="A4266" s="46"/>
      <c r="B4266" s="264" t="s">
        <v>2177</v>
      </c>
      <c r="C4266" s="264" t="s">
        <v>1476</v>
      </c>
      <c r="D4266" s="264" t="s">
        <v>460</v>
      </c>
      <c r="E4266" s="265" t="s">
        <v>2185</v>
      </c>
      <c r="F4266" s="264">
        <v>0</v>
      </c>
      <c r="G4266" s="264">
        <v>0</v>
      </c>
      <c r="H4266" s="264">
        <v>0</v>
      </c>
      <c r="I4266" s="264">
        <v>0</v>
      </c>
      <c r="J4266" s="264">
        <v>0</v>
      </c>
      <c r="K4266" s="264">
        <v>0</v>
      </c>
      <c r="L4266" s="264">
        <v>0</v>
      </c>
      <c r="M4266" s="264">
        <v>1</v>
      </c>
      <c r="N4266" s="264">
        <v>0</v>
      </c>
      <c r="O4266" s="264">
        <v>0</v>
      </c>
      <c r="P4266" s="264">
        <v>0</v>
      </c>
      <c r="Q4266" s="264">
        <v>0</v>
      </c>
      <c r="R4266" s="264">
        <v>0</v>
      </c>
      <c r="S4266" s="264">
        <v>0</v>
      </c>
      <c r="T4266" s="264">
        <v>0</v>
      </c>
      <c r="U4266" s="264">
        <v>0</v>
      </c>
      <c r="V4266" s="264">
        <v>0</v>
      </c>
      <c r="W4266" s="264">
        <v>0</v>
      </c>
      <c r="X4266" s="264">
        <v>0</v>
      </c>
      <c r="Y4266" s="264">
        <v>0</v>
      </c>
      <c r="Z4266" s="46"/>
    </row>
    <row r="4267" spans="1:26" hidden="1" x14ac:dyDescent="0.2">
      <c r="A4267" s="46"/>
      <c r="B4267" s="264" t="s">
        <v>2177</v>
      </c>
      <c r="C4267" s="264" t="s">
        <v>1476</v>
      </c>
      <c r="D4267" s="264" t="s">
        <v>460</v>
      </c>
      <c r="E4267" s="265" t="s">
        <v>2186</v>
      </c>
      <c r="F4267" s="264">
        <v>0</v>
      </c>
      <c r="G4267" s="264">
        <v>0</v>
      </c>
      <c r="H4267" s="264">
        <v>0</v>
      </c>
      <c r="I4267" s="264">
        <v>0</v>
      </c>
      <c r="J4267" s="264">
        <v>0</v>
      </c>
      <c r="K4267" s="264">
        <v>0</v>
      </c>
      <c r="L4267" s="264">
        <v>0</v>
      </c>
      <c r="M4267" s="264">
        <v>1</v>
      </c>
      <c r="N4267" s="264">
        <v>0</v>
      </c>
      <c r="O4267" s="264">
        <v>0</v>
      </c>
      <c r="P4267" s="264">
        <v>0</v>
      </c>
      <c r="Q4267" s="264">
        <v>0</v>
      </c>
      <c r="R4267" s="264">
        <v>0</v>
      </c>
      <c r="S4267" s="264">
        <v>0</v>
      </c>
      <c r="T4267" s="264">
        <v>0</v>
      </c>
      <c r="U4267" s="264">
        <v>0</v>
      </c>
      <c r="V4267" s="264">
        <v>0</v>
      </c>
      <c r="W4267" s="264">
        <v>0</v>
      </c>
      <c r="X4267" s="264">
        <v>0</v>
      </c>
      <c r="Y4267" s="264">
        <v>0</v>
      </c>
      <c r="Z4267" s="46"/>
    </row>
    <row r="4268" spans="1:26" hidden="1" x14ac:dyDescent="0.2">
      <c r="A4268" s="46"/>
      <c r="B4268" s="264" t="s">
        <v>2177</v>
      </c>
      <c r="C4268" s="264" t="s">
        <v>1476</v>
      </c>
      <c r="D4268" s="264" t="s">
        <v>460</v>
      </c>
      <c r="E4268" s="265" t="s">
        <v>2187</v>
      </c>
      <c r="F4268" s="264">
        <v>0</v>
      </c>
      <c r="G4268" s="264">
        <v>0</v>
      </c>
      <c r="H4268" s="264">
        <v>0</v>
      </c>
      <c r="I4268" s="264">
        <v>0</v>
      </c>
      <c r="J4268" s="264">
        <v>0</v>
      </c>
      <c r="K4268" s="264">
        <v>0</v>
      </c>
      <c r="L4268" s="264">
        <v>0</v>
      </c>
      <c r="M4268" s="264">
        <v>0</v>
      </c>
      <c r="N4268" s="264">
        <v>0</v>
      </c>
      <c r="O4268" s="264">
        <v>0</v>
      </c>
      <c r="P4268" s="264">
        <v>0</v>
      </c>
      <c r="Q4268" s="264">
        <v>0</v>
      </c>
      <c r="R4268" s="264">
        <v>0</v>
      </c>
      <c r="S4268" s="264">
        <v>0</v>
      </c>
      <c r="T4268" s="264">
        <v>0</v>
      </c>
      <c r="U4268" s="264">
        <v>0</v>
      </c>
      <c r="V4268" s="264">
        <v>0</v>
      </c>
      <c r="W4268" s="264">
        <v>0</v>
      </c>
      <c r="X4268" s="264">
        <v>0</v>
      </c>
      <c r="Y4268" s="264">
        <v>0</v>
      </c>
      <c r="Z4268" s="46"/>
    </row>
    <row r="4269" spans="1:26" hidden="1" x14ac:dyDescent="0.2">
      <c r="A4269" s="46"/>
      <c r="B4269" s="264" t="s">
        <v>2177</v>
      </c>
      <c r="C4269" s="264" t="s">
        <v>1476</v>
      </c>
      <c r="D4269" s="264" t="s">
        <v>460</v>
      </c>
      <c r="E4269" s="265" t="s">
        <v>2188</v>
      </c>
      <c r="F4269" s="264">
        <v>0</v>
      </c>
      <c r="G4269" s="264">
        <v>0</v>
      </c>
      <c r="H4269" s="264">
        <v>0</v>
      </c>
      <c r="I4269" s="264">
        <v>0</v>
      </c>
      <c r="J4269" s="264">
        <v>0</v>
      </c>
      <c r="K4269" s="264">
        <v>0</v>
      </c>
      <c r="L4269" s="264">
        <v>0</v>
      </c>
      <c r="M4269" s="264">
        <v>0</v>
      </c>
      <c r="N4269" s="264">
        <v>0</v>
      </c>
      <c r="O4269" s="264">
        <v>0</v>
      </c>
      <c r="P4269" s="264">
        <v>0</v>
      </c>
      <c r="Q4269" s="264">
        <v>0</v>
      </c>
      <c r="R4269" s="264">
        <v>0</v>
      </c>
      <c r="S4269" s="264">
        <v>0</v>
      </c>
      <c r="T4269" s="264">
        <v>0</v>
      </c>
      <c r="U4269" s="264">
        <v>0</v>
      </c>
      <c r="V4269" s="264">
        <v>0</v>
      </c>
      <c r="W4269" s="264">
        <v>0</v>
      </c>
      <c r="X4269" s="264">
        <v>0</v>
      </c>
      <c r="Y4269" s="264">
        <v>0</v>
      </c>
      <c r="Z4269" s="46"/>
    </row>
    <row r="4270" spans="1:26" hidden="1" x14ac:dyDescent="0.2">
      <c r="A4270" s="46"/>
      <c r="B4270" s="264" t="s">
        <v>2177</v>
      </c>
      <c r="C4270" s="264" t="s">
        <v>1476</v>
      </c>
      <c r="D4270" s="264" t="s">
        <v>460</v>
      </c>
      <c r="E4270" s="265" t="s">
        <v>2189</v>
      </c>
      <c r="F4270" s="264">
        <v>0</v>
      </c>
      <c r="G4270" s="264">
        <v>0</v>
      </c>
      <c r="H4270" s="264">
        <v>0</v>
      </c>
      <c r="I4270" s="264">
        <v>0</v>
      </c>
      <c r="J4270" s="264">
        <v>0</v>
      </c>
      <c r="K4270" s="264">
        <v>0</v>
      </c>
      <c r="L4270" s="264">
        <v>0</v>
      </c>
      <c r="M4270" s="264">
        <v>0</v>
      </c>
      <c r="N4270" s="264">
        <v>0</v>
      </c>
      <c r="O4270" s="264">
        <v>0</v>
      </c>
      <c r="P4270" s="264">
        <v>0</v>
      </c>
      <c r="Q4270" s="264">
        <v>0</v>
      </c>
      <c r="R4270" s="264">
        <v>0</v>
      </c>
      <c r="S4270" s="264">
        <v>0</v>
      </c>
      <c r="T4270" s="264">
        <v>0</v>
      </c>
      <c r="U4270" s="264">
        <v>0</v>
      </c>
      <c r="V4270" s="264">
        <v>0</v>
      </c>
      <c r="W4270" s="264">
        <v>0</v>
      </c>
      <c r="X4270" s="264">
        <v>0</v>
      </c>
      <c r="Y4270" s="264">
        <v>0</v>
      </c>
      <c r="Z4270" s="46"/>
    </row>
    <row r="4271" spans="1:26" hidden="1" x14ac:dyDescent="0.2">
      <c r="A4271" s="46"/>
      <c r="B4271" s="264" t="s">
        <v>2177</v>
      </c>
      <c r="C4271" s="264" t="s">
        <v>1476</v>
      </c>
      <c r="D4271" s="264" t="s">
        <v>460</v>
      </c>
      <c r="E4271" s="265" t="s">
        <v>2190</v>
      </c>
      <c r="F4271" s="264">
        <v>0</v>
      </c>
      <c r="G4271" s="264">
        <v>0</v>
      </c>
      <c r="H4271" s="264">
        <v>0</v>
      </c>
      <c r="I4271" s="264">
        <v>0</v>
      </c>
      <c r="J4271" s="264">
        <v>0</v>
      </c>
      <c r="K4271" s="264">
        <v>0</v>
      </c>
      <c r="L4271" s="264">
        <v>0</v>
      </c>
      <c r="M4271" s="264">
        <v>0</v>
      </c>
      <c r="N4271" s="264">
        <v>0</v>
      </c>
      <c r="O4271" s="264">
        <v>0</v>
      </c>
      <c r="P4271" s="264">
        <v>0</v>
      </c>
      <c r="Q4271" s="264">
        <v>0</v>
      </c>
      <c r="R4271" s="264">
        <v>0</v>
      </c>
      <c r="S4271" s="264">
        <v>0</v>
      </c>
      <c r="T4271" s="264">
        <v>0</v>
      </c>
      <c r="U4271" s="264">
        <v>0</v>
      </c>
      <c r="V4271" s="264">
        <v>0</v>
      </c>
      <c r="W4271" s="264">
        <v>0</v>
      </c>
      <c r="X4271" s="264">
        <v>0</v>
      </c>
      <c r="Y4271" s="264">
        <v>0</v>
      </c>
      <c r="Z4271" s="46"/>
    </row>
    <row r="4272" spans="1:26" hidden="1" x14ac:dyDescent="0.2">
      <c r="A4272" s="46"/>
      <c r="B4272" s="264" t="s">
        <v>2177</v>
      </c>
      <c r="C4272" s="264" t="s">
        <v>1476</v>
      </c>
      <c r="D4272" s="264" t="s">
        <v>460</v>
      </c>
      <c r="E4272" s="265" t="s">
        <v>2191</v>
      </c>
      <c r="F4272" s="264">
        <v>0</v>
      </c>
      <c r="G4272" s="264">
        <v>0</v>
      </c>
      <c r="H4272" s="264">
        <v>0</v>
      </c>
      <c r="I4272" s="264">
        <v>0</v>
      </c>
      <c r="J4272" s="264">
        <v>0</v>
      </c>
      <c r="K4272" s="264">
        <v>0</v>
      </c>
      <c r="L4272" s="264">
        <v>0</v>
      </c>
      <c r="M4272" s="264">
        <v>0</v>
      </c>
      <c r="N4272" s="264">
        <v>0</v>
      </c>
      <c r="O4272" s="264">
        <v>0</v>
      </c>
      <c r="P4272" s="264">
        <v>0</v>
      </c>
      <c r="Q4272" s="264">
        <v>0</v>
      </c>
      <c r="R4272" s="264">
        <v>0</v>
      </c>
      <c r="S4272" s="264">
        <v>0</v>
      </c>
      <c r="T4272" s="264">
        <v>0</v>
      </c>
      <c r="U4272" s="264">
        <v>0</v>
      </c>
      <c r="V4272" s="264">
        <v>0</v>
      </c>
      <c r="W4272" s="264">
        <v>0</v>
      </c>
      <c r="X4272" s="264">
        <v>0</v>
      </c>
      <c r="Y4272" s="264">
        <v>0</v>
      </c>
      <c r="Z4272" s="46"/>
    </row>
    <row r="4273" spans="1:26" hidden="1" x14ac:dyDescent="0.2">
      <c r="A4273" s="46"/>
      <c r="B4273" s="264" t="s">
        <v>2177</v>
      </c>
      <c r="C4273" s="264" t="s">
        <v>1476</v>
      </c>
      <c r="D4273" s="264" t="s">
        <v>460</v>
      </c>
      <c r="E4273" s="265" t="s">
        <v>2192</v>
      </c>
      <c r="F4273" s="264">
        <v>0</v>
      </c>
      <c r="G4273" s="264">
        <v>0</v>
      </c>
      <c r="H4273" s="264">
        <v>0</v>
      </c>
      <c r="I4273" s="264">
        <v>0</v>
      </c>
      <c r="J4273" s="264">
        <v>0</v>
      </c>
      <c r="K4273" s="264">
        <v>0</v>
      </c>
      <c r="L4273" s="264">
        <v>0</v>
      </c>
      <c r="M4273" s="264">
        <v>0</v>
      </c>
      <c r="N4273" s="264">
        <v>0</v>
      </c>
      <c r="O4273" s="264">
        <v>0</v>
      </c>
      <c r="P4273" s="264">
        <v>0</v>
      </c>
      <c r="Q4273" s="264">
        <v>0</v>
      </c>
      <c r="R4273" s="264">
        <v>0</v>
      </c>
      <c r="S4273" s="264">
        <v>0</v>
      </c>
      <c r="T4273" s="264">
        <v>0</v>
      </c>
      <c r="U4273" s="264">
        <v>0</v>
      </c>
      <c r="V4273" s="264">
        <v>0</v>
      </c>
      <c r="W4273" s="264">
        <v>0</v>
      </c>
      <c r="X4273" s="264">
        <v>0</v>
      </c>
      <c r="Y4273" s="264">
        <v>0</v>
      </c>
      <c r="Z4273" s="46"/>
    </row>
    <row r="4274" spans="1:26" hidden="1" x14ac:dyDescent="0.2">
      <c r="A4274" s="46"/>
      <c r="B4274" s="264" t="s">
        <v>2177</v>
      </c>
      <c r="C4274" s="264" t="s">
        <v>1476</v>
      </c>
      <c r="D4274" s="264" t="s">
        <v>460</v>
      </c>
      <c r="E4274" s="265" t="s">
        <v>2193</v>
      </c>
      <c r="F4274" s="264">
        <v>0</v>
      </c>
      <c r="G4274" s="264">
        <v>0</v>
      </c>
      <c r="H4274" s="264">
        <v>0</v>
      </c>
      <c r="I4274" s="264">
        <v>0</v>
      </c>
      <c r="J4274" s="264">
        <v>0</v>
      </c>
      <c r="K4274" s="264">
        <v>0</v>
      </c>
      <c r="L4274" s="264">
        <v>0</v>
      </c>
      <c r="M4274" s="264">
        <v>0</v>
      </c>
      <c r="N4274" s="264">
        <v>0</v>
      </c>
      <c r="O4274" s="264">
        <v>0</v>
      </c>
      <c r="P4274" s="264">
        <v>0</v>
      </c>
      <c r="Q4274" s="264">
        <v>0</v>
      </c>
      <c r="R4274" s="264">
        <v>0</v>
      </c>
      <c r="S4274" s="264">
        <v>0</v>
      </c>
      <c r="T4274" s="264">
        <v>0</v>
      </c>
      <c r="U4274" s="264">
        <v>0</v>
      </c>
      <c r="V4274" s="264">
        <v>0</v>
      </c>
      <c r="W4274" s="264">
        <v>0</v>
      </c>
      <c r="X4274" s="264">
        <v>0</v>
      </c>
      <c r="Y4274" s="264">
        <v>0</v>
      </c>
      <c r="Z4274" s="46"/>
    </row>
    <row r="4275" spans="1:26" hidden="1" x14ac:dyDescent="0.2">
      <c r="A4275" s="46"/>
      <c r="B4275" s="264" t="s">
        <v>2177</v>
      </c>
      <c r="C4275" s="264" t="s">
        <v>1476</v>
      </c>
      <c r="D4275" s="264" t="s">
        <v>460</v>
      </c>
      <c r="E4275" s="265" t="s">
        <v>2194</v>
      </c>
      <c r="F4275" s="264">
        <v>0</v>
      </c>
      <c r="G4275" s="264">
        <v>0</v>
      </c>
      <c r="H4275" s="264">
        <v>0</v>
      </c>
      <c r="I4275" s="264">
        <v>0</v>
      </c>
      <c r="J4275" s="264">
        <v>0</v>
      </c>
      <c r="K4275" s="264">
        <v>0</v>
      </c>
      <c r="L4275" s="264">
        <v>0</v>
      </c>
      <c r="M4275" s="264">
        <v>0</v>
      </c>
      <c r="N4275" s="264">
        <v>0</v>
      </c>
      <c r="O4275" s="264">
        <v>0</v>
      </c>
      <c r="P4275" s="264">
        <v>0</v>
      </c>
      <c r="Q4275" s="264">
        <v>0</v>
      </c>
      <c r="R4275" s="264">
        <v>0</v>
      </c>
      <c r="S4275" s="264">
        <v>0</v>
      </c>
      <c r="T4275" s="264">
        <v>0</v>
      </c>
      <c r="U4275" s="264">
        <v>0</v>
      </c>
      <c r="V4275" s="264">
        <v>0</v>
      </c>
      <c r="W4275" s="264">
        <v>0</v>
      </c>
      <c r="X4275" s="264">
        <v>0</v>
      </c>
      <c r="Y4275" s="264">
        <v>0</v>
      </c>
      <c r="Z4275" s="46"/>
    </row>
    <row r="4276" spans="1:26" hidden="1" x14ac:dyDescent="0.2">
      <c r="A4276" s="46"/>
      <c r="B4276" s="264" t="s">
        <v>2177</v>
      </c>
      <c r="C4276" s="264" t="s">
        <v>1476</v>
      </c>
      <c r="D4276" s="264" t="s">
        <v>460</v>
      </c>
      <c r="E4276" s="265" t="s">
        <v>2195</v>
      </c>
      <c r="F4276" s="264">
        <v>0</v>
      </c>
      <c r="G4276" s="264">
        <v>0</v>
      </c>
      <c r="H4276" s="264">
        <v>0</v>
      </c>
      <c r="I4276" s="264">
        <v>0</v>
      </c>
      <c r="J4276" s="264">
        <v>0</v>
      </c>
      <c r="K4276" s="264">
        <v>0</v>
      </c>
      <c r="L4276" s="264">
        <v>0</v>
      </c>
      <c r="M4276" s="264">
        <v>0</v>
      </c>
      <c r="N4276" s="264">
        <v>0</v>
      </c>
      <c r="O4276" s="264">
        <v>0</v>
      </c>
      <c r="P4276" s="264">
        <v>0</v>
      </c>
      <c r="Q4276" s="264">
        <v>0</v>
      </c>
      <c r="R4276" s="264">
        <v>0</v>
      </c>
      <c r="S4276" s="264">
        <v>0</v>
      </c>
      <c r="T4276" s="264">
        <v>0</v>
      </c>
      <c r="U4276" s="264">
        <v>0</v>
      </c>
      <c r="V4276" s="264">
        <v>0</v>
      </c>
      <c r="W4276" s="264">
        <v>0</v>
      </c>
      <c r="X4276" s="264">
        <v>0</v>
      </c>
      <c r="Y4276" s="264">
        <v>0</v>
      </c>
      <c r="Z4276" s="46"/>
    </row>
    <row r="4277" spans="1:26" hidden="1" x14ac:dyDescent="0.2">
      <c r="A4277" s="46"/>
      <c r="B4277" s="264" t="s">
        <v>2177</v>
      </c>
      <c r="C4277" s="264" t="s">
        <v>1476</v>
      </c>
      <c r="D4277" s="264" t="s">
        <v>460</v>
      </c>
      <c r="E4277" s="265" t="s">
        <v>2196</v>
      </c>
      <c r="F4277" s="264">
        <v>0</v>
      </c>
      <c r="G4277" s="264">
        <v>0</v>
      </c>
      <c r="H4277" s="264">
        <v>0</v>
      </c>
      <c r="I4277" s="264">
        <v>0</v>
      </c>
      <c r="J4277" s="264">
        <v>0</v>
      </c>
      <c r="K4277" s="264">
        <v>0</v>
      </c>
      <c r="L4277" s="264">
        <v>0</v>
      </c>
      <c r="M4277" s="264">
        <v>0</v>
      </c>
      <c r="N4277" s="264">
        <v>0</v>
      </c>
      <c r="O4277" s="264">
        <v>0</v>
      </c>
      <c r="P4277" s="264">
        <v>0</v>
      </c>
      <c r="Q4277" s="264">
        <v>0</v>
      </c>
      <c r="R4277" s="264">
        <v>0</v>
      </c>
      <c r="S4277" s="264">
        <v>0</v>
      </c>
      <c r="T4277" s="264">
        <v>0</v>
      </c>
      <c r="U4277" s="264">
        <v>0</v>
      </c>
      <c r="V4277" s="264">
        <v>0</v>
      </c>
      <c r="W4277" s="264">
        <v>0</v>
      </c>
      <c r="X4277" s="264">
        <v>0</v>
      </c>
      <c r="Y4277" s="264">
        <v>0</v>
      </c>
      <c r="Z4277" s="46"/>
    </row>
    <row r="4278" spans="1:26" hidden="1" x14ac:dyDescent="0.2">
      <c r="A4278" s="46"/>
      <c r="B4278" s="264" t="s">
        <v>2177</v>
      </c>
      <c r="C4278" s="264" t="s">
        <v>1476</v>
      </c>
      <c r="D4278" s="264" t="s">
        <v>460</v>
      </c>
      <c r="E4278" s="265" t="s">
        <v>2197</v>
      </c>
      <c r="F4278" s="264">
        <v>0</v>
      </c>
      <c r="G4278" s="264">
        <v>0</v>
      </c>
      <c r="H4278" s="264">
        <v>0</v>
      </c>
      <c r="I4278" s="264">
        <v>0</v>
      </c>
      <c r="J4278" s="264">
        <v>0</v>
      </c>
      <c r="K4278" s="264">
        <v>0</v>
      </c>
      <c r="L4278" s="264">
        <v>0</v>
      </c>
      <c r="M4278" s="264">
        <v>0</v>
      </c>
      <c r="N4278" s="264">
        <v>0</v>
      </c>
      <c r="O4278" s="264">
        <v>0</v>
      </c>
      <c r="P4278" s="264">
        <v>0</v>
      </c>
      <c r="Q4278" s="264">
        <v>0</v>
      </c>
      <c r="R4278" s="264">
        <v>0</v>
      </c>
      <c r="S4278" s="264">
        <v>0</v>
      </c>
      <c r="T4278" s="264">
        <v>0</v>
      </c>
      <c r="U4278" s="264">
        <v>0</v>
      </c>
      <c r="V4278" s="264">
        <v>0</v>
      </c>
      <c r="W4278" s="264">
        <v>0</v>
      </c>
      <c r="X4278" s="264">
        <v>0</v>
      </c>
      <c r="Y4278" s="264">
        <v>0</v>
      </c>
      <c r="Z4278" s="46"/>
    </row>
    <row r="4279" spans="1:26" hidden="1" x14ac:dyDescent="0.2">
      <c r="A4279" s="46"/>
      <c r="B4279" s="264" t="s">
        <v>2177</v>
      </c>
      <c r="C4279" s="264" t="s">
        <v>1476</v>
      </c>
      <c r="D4279" s="264" t="s">
        <v>460</v>
      </c>
      <c r="E4279" s="265" t="s">
        <v>2198</v>
      </c>
      <c r="F4279" s="264">
        <v>0</v>
      </c>
      <c r="G4279" s="264">
        <v>0</v>
      </c>
      <c r="H4279" s="264">
        <v>0</v>
      </c>
      <c r="I4279" s="264">
        <v>0</v>
      </c>
      <c r="J4279" s="264">
        <v>0</v>
      </c>
      <c r="K4279" s="264">
        <v>0</v>
      </c>
      <c r="L4279" s="264">
        <v>0</v>
      </c>
      <c r="M4279" s="264">
        <v>0</v>
      </c>
      <c r="N4279" s="264">
        <v>0</v>
      </c>
      <c r="O4279" s="264">
        <v>0</v>
      </c>
      <c r="P4279" s="264">
        <v>0</v>
      </c>
      <c r="Q4279" s="264">
        <v>0</v>
      </c>
      <c r="R4279" s="264">
        <v>0</v>
      </c>
      <c r="S4279" s="264">
        <v>0</v>
      </c>
      <c r="T4279" s="264">
        <v>0</v>
      </c>
      <c r="U4279" s="264">
        <v>0</v>
      </c>
      <c r="V4279" s="264">
        <v>0</v>
      </c>
      <c r="W4279" s="264">
        <v>0</v>
      </c>
      <c r="X4279" s="264">
        <v>0</v>
      </c>
      <c r="Y4279" s="264">
        <v>0</v>
      </c>
      <c r="Z4279" s="46"/>
    </row>
    <row r="4280" spans="1:26" hidden="1" x14ac:dyDescent="0.2">
      <c r="A4280" s="46"/>
      <c r="B4280" s="264" t="s">
        <v>2177</v>
      </c>
      <c r="C4280" s="264" t="s">
        <v>1476</v>
      </c>
      <c r="D4280" s="264" t="s">
        <v>460</v>
      </c>
      <c r="E4280" s="265" t="s">
        <v>2199</v>
      </c>
      <c r="F4280" s="264">
        <v>0</v>
      </c>
      <c r="G4280" s="264">
        <v>0</v>
      </c>
      <c r="H4280" s="264">
        <v>0</v>
      </c>
      <c r="I4280" s="264">
        <v>0</v>
      </c>
      <c r="J4280" s="264">
        <v>0</v>
      </c>
      <c r="K4280" s="264">
        <v>0</v>
      </c>
      <c r="L4280" s="264">
        <v>0</v>
      </c>
      <c r="M4280" s="264">
        <v>0</v>
      </c>
      <c r="N4280" s="264">
        <v>0</v>
      </c>
      <c r="O4280" s="264">
        <v>0</v>
      </c>
      <c r="P4280" s="264">
        <v>0</v>
      </c>
      <c r="Q4280" s="264">
        <v>0</v>
      </c>
      <c r="R4280" s="264">
        <v>0</v>
      </c>
      <c r="S4280" s="264">
        <v>0</v>
      </c>
      <c r="T4280" s="264">
        <v>0</v>
      </c>
      <c r="U4280" s="264">
        <v>0</v>
      </c>
      <c r="V4280" s="264">
        <v>0</v>
      </c>
      <c r="W4280" s="264">
        <v>0</v>
      </c>
      <c r="X4280" s="264">
        <v>0</v>
      </c>
      <c r="Y4280" s="264">
        <v>0</v>
      </c>
      <c r="Z4280" s="46"/>
    </row>
    <row r="4281" spans="1:26" hidden="1" x14ac:dyDescent="0.2">
      <c r="A4281" s="46"/>
      <c r="B4281" s="264" t="s">
        <v>2177</v>
      </c>
      <c r="C4281" s="264" t="s">
        <v>1476</v>
      </c>
      <c r="D4281" s="264" t="s">
        <v>460</v>
      </c>
      <c r="E4281" s="265" t="s">
        <v>2200</v>
      </c>
      <c r="F4281" s="264">
        <v>0</v>
      </c>
      <c r="G4281" s="264">
        <v>5</v>
      </c>
      <c r="H4281" s="264">
        <v>0</v>
      </c>
      <c r="I4281" s="264">
        <v>0</v>
      </c>
      <c r="J4281" s="264">
        <v>1</v>
      </c>
      <c r="K4281" s="264">
        <v>0</v>
      </c>
      <c r="L4281" s="264">
        <v>0</v>
      </c>
      <c r="M4281" s="264">
        <v>0</v>
      </c>
      <c r="N4281" s="264">
        <v>0</v>
      </c>
      <c r="O4281" s="264">
        <v>0</v>
      </c>
      <c r="P4281" s="264">
        <v>1</v>
      </c>
      <c r="Q4281" s="264">
        <v>0</v>
      </c>
      <c r="R4281" s="264">
        <v>0</v>
      </c>
      <c r="S4281" s="264">
        <v>0</v>
      </c>
      <c r="T4281" s="264">
        <v>0</v>
      </c>
      <c r="U4281" s="264">
        <v>0</v>
      </c>
      <c r="V4281" s="264">
        <v>0</v>
      </c>
      <c r="W4281" s="264">
        <v>0</v>
      </c>
      <c r="X4281" s="264">
        <v>0</v>
      </c>
      <c r="Y4281" s="264">
        <v>0</v>
      </c>
      <c r="Z4281" s="46"/>
    </row>
    <row r="4282" spans="1:26" hidden="1" x14ac:dyDescent="0.2">
      <c r="A4282" s="46"/>
      <c r="B4282" s="264" t="s">
        <v>2177</v>
      </c>
      <c r="C4282" s="264" t="s">
        <v>1476</v>
      </c>
      <c r="D4282" s="264" t="s">
        <v>460</v>
      </c>
      <c r="E4282" s="265" t="s">
        <v>2201</v>
      </c>
      <c r="F4282" s="264">
        <v>0</v>
      </c>
      <c r="G4282" s="264">
        <v>0</v>
      </c>
      <c r="H4282" s="264">
        <v>0</v>
      </c>
      <c r="I4282" s="264">
        <v>0</v>
      </c>
      <c r="J4282" s="264">
        <v>0</v>
      </c>
      <c r="K4282" s="264">
        <v>0</v>
      </c>
      <c r="L4282" s="264">
        <v>0</v>
      </c>
      <c r="M4282" s="264">
        <v>0</v>
      </c>
      <c r="N4282" s="264">
        <v>0</v>
      </c>
      <c r="O4282" s="264">
        <v>0</v>
      </c>
      <c r="P4282" s="264">
        <v>1</v>
      </c>
      <c r="Q4282" s="264">
        <v>0</v>
      </c>
      <c r="R4282" s="264">
        <v>0</v>
      </c>
      <c r="S4282" s="264">
        <v>0</v>
      </c>
      <c r="T4282" s="264">
        <v>0</v>
      </c>
      <c r="U4282" s="264">
        <v>0</v>
      </c>
      <c r="V4282" s="264">
        <v>0</v>
      </c>
      <c r="W4282" s="264">
        <v>0</v>
      </c>
      <c r="X4282" s="264">
        <v>0</v>
      </c>
      <c r="Y4282" s="264">
        <v>0</v>
      </c>
      <c r="Z4282" s="46"/>
    </row>
    <row r="4283" spans="1:26" x14ac:dyDescent="0.2">
      <c r="A4283" s="46"/>
      <c r="B4283" s="264" t="s">
        <v>2177</v>
      </c>
      <c r="C4283" s="264" t="s">
        <v>1478</v>
      </c>
      <c r="D4283" s="264" t="s">
        <v>462</v>
      </c>
      <c r="E4283" s="265" t="s">
        <v>1949</v>
      </c>
      <c r="F4283" s="265">
        <v>0</v>
      </c>
      <c r="G4283" s="265">
        <v>0</v>
      </c>
      <c r="H4283" s="265">
        <v>0</v>
      </c>
      <c r="I4283" s="265">
        <v>0</v>
      </c>
      <c r="J4283" s="265">
        <v>0</v>
      </c>
      <c r="K4283" s="265">
        <v>0</v>
      </c>
      <c r="L4283" s="265">
        <v>0</v>
      </c>
      <c r="M4283" s="265">
        <v>0</v>
      </c>
      <c r="N4283" s="265">
        <v>0</v>
      </c>
      <c r="O4283" s="265">
        <v>0</v>
      </c>
      <c r="P4283" s="265">
        <v>0</v>
      </c>
      <c r="Q4283" s="265">
        <v>0</v>
      </c>
      <c r="R4283" s="265">
        <v>0</v>
      </c>
      <c r="S4283" s="265">
        <v>0</v>
      </c>
      <c r="T4283" s="265">
        <v>0</v>
      </c>
      <c r="U4283" s="265">
        <v>0</v>
      </c>
      <c r="V4283" s="265">
        <v>0</v>
      </c>
      <c r="W4283" s="265">
        <v>0</v>
      </c>
      <c r="X4283" s="265">
        <v>0</v>
      </c>
      <c r="Y4283" s="265">
        <v>0</v>
      </c>
    </row>
    <row r="4284" spans="1:26" hidden="1" x14ac:dyDescent="0.2">
      <c r="A4284" s="46"/>
      <c r="B4284" s="264" t="s">
        <v>2177</v>
      </c>
      <c r="C4284" s="264" t="s">
        <v>1478</v>
      </c>
      <c r="D4284" s="264" t="s">
        <v>462</v>
      </c>
      <c r="E4284" s="265" t="s">
        <v>1940</v>
      </c>
      <c r="F4284" s="264">
        <v>0</v>
      </c>
      <c r="G4284" s="264">
        <v>0</v>
      </c>
      <c r="H4284" s="264">
        <v>0</v>
      </c>
      <c r="I4284" s="264">
        <v>0</v>
      </c>
      <c r="J4284" s="264">
        <v>0</v>
      </c>
      <c r="K4284" s="264">
        <v>0</v>
      </c>
      <c r="L4284" s="264">
        <v>0</v>
      </c>
      <c r="M4284" s="264">
        <v>0</v>
      </c>
      <c r="N4284" s="264">
        <v>0</v>
      </c>
      <c r="O4284" s="264">
        <v>0</v>
      </c>
      <c r="P4284" s="264">
        <v>0</v>
      </c>
      <c r="Q4284" s="264">
        <v>0</v>
      </c>
      <c r="R4284" s="264">
        <v>0</v>
      </c>
      <c r="S4284" s="264">
        <v>0</v>
      </c>
      <c r="T4284" s="264">
        <v>0</v>
      </c>
      <c r="U4284" s="264">
        <v>0</v>
      </c>
      <c r="V4284" s="264">
        <v>0</v>
      </c>
      <c r="W4284" s="264">
        <v>0</v>
      </c>
      <c r="X4284" s="264">
        <v>0</v>
      </c>
      <c r="Y4284" s="264">
        <v>0</v>
      </c>
      <c r="Z4284" s="46"/>
    </row>
    <row r="4285" spans="1:26" hidden="1" x14ac:dyDescent="0.2">
      <c r="A4285" s="46"/>
      <c r="B4285" s="264" t="s">
        <v>2177</v>
      </c>
      <c r="C4285" s="264" t="s">
        <v>1478</v>
      </c>
      <c r="D4285" s="264" t="s">
        <v>462</v>
      </c>
      <c r="E4285" s="265" t="s">
        <v>2179</v>
      </c>
      <c r="F4285" s="264">
        <v>0</v>
      </c>
      <c r="G4285" s="264">
        <v>0</v>
      </c>
      <c r="H4285" s="264">
        <v>0</v>
      </c>
      <c r="I4285" s="264">
        <v>0</v>
      </c>
      <c r="J4285" s="264">
        <v>0</v>
      </c>
      <c r="K4285" s="264">
        <v>0</v>
      </c>
      <c r="L4285" s="264">
        <v>0</v>
      </c>
      <c r="M4285" s="264">
        <v>0</v>
      </c>
      <c r="N4285" s="264">
        <v>0</v>
      </c>
      <c r="O4285" s="264">
        <v>0</v>
      </c>
      <c r="P4285" s="264">
        <v>0</v>
      </c>
      <c r="Q4285" s="264">
        <v>0</v>
      </c>
      <c r="R4285" s="264">
        <v>0</v>
      </c>
      <c r="S4285" s="264">
        <v>0</v>
      </c>
      <c r="T4285" s="264">
        <v>0</v>
      </c>
      <c r="U4285" s="264">
        <v>0</v>
      </c>
      <c r="V4285" s="264">
        <v>0</v>
      </c>
      <c r="W4285" s="264">
        <v>0</v>
      </c>
      <c r="X4285" s="264">
        <v>0</v>
      </c>
      <c r="Y4285" s="264">
        <v>0</v>
      </c>
      <c r="Z4285" s="46"/>
    </row>
    <row r="4286" spans="1:26" hidden="1" x14ac:dyDescent="0.2">
      <c r="A4286" s="46"/>
      <c r="B4286" s="264" t="s">
        <v>2177</v>
      </c>
      <c r="C4286" s="264" t="s">
        <v>1478</v>
      </c>
      <c r="D4286" s="264" t="s">
        <v>462</v>
      </c>
      <c r="E4286" s="265" t="s">
        <v>2180</v>
      </c>
      <c r="F4286" s="264">
        <v>0</v>
      </c>
      <c r="G4286" s="264">
        <v>0</v>
      </c>
      <c r="H4286" s="264">
        <v>0</v>
      </c>
      <c r="I4286" s="264">
        <v>0</v>
      </c>
      <c r="J4286" s="264">
        <v>0</v>
      </c>
      <c r="K4286" s="264">
        <v>0</v>
      </c>
      <c r="L4286" s="264">
        <v>0</v>
      </c>
      <c r="M4286" s="264">
        <v>0</v>
      </c>
      <c r="N4286" s="264">
        <v>0</v>
      </c>
      <c r="O4286" s="264">
        <v>0</v>
      </c>
      <c r="P4286" s="264">
        <v>0</v>
      </c>
      <c r="Q4286" s="264">
        <v>0</v>
      </c>
      <c r="R4286" s="264">
        <v>0</v>
      </c>
      <c r="S4286" s="264">
        <v>0</v>
      </c>
      <c r="T4286" s="264">
        <v>0</v>
      </c>
      <c r="U4286" s="264">
        <v>0</v>
      </c>
      <c r="V4286" s="264">
        <v>0</v>
      </c>
      <c r="W4286" s="264">
        <v>0</v>
      </c>
      <c r="X4286" s="264">
        <v>0</v>
      </c>
      <c r="Y4286" s="264">
        <v>0</v>
      </c>
      <c r="Z4286" s="46"/>
    </row>
    <row r="4287" spans="1:26" hidden="1" x14ac:dyDescent="0.2">
      <c r="A4287" s="46"/>
      <c r="B4287" s="264" t="s">
        <v>2177</v>
      </c>
      <c r="C4287" s="264" t="s">
        <v>1478</v>
      </c>
      <c r="D4287" s="264" t="s">
        <v>462</v>
      </c>
      <c r="E4287" s="265" t="s">
        <v>2181</v>
      </c>
      <c r="F4287" s="264">
        <v>0</v>
      </c>
      <c r="G4287" s="264">
        <v>0</v>
      </c>
      <c r="H4287" s="264">
        <v>0</v>
      </c>
      <c r="I4287" s="264">
        <v>0</v>
      </c>
      <c r="J4287" s="264">
        <v>0</v>
      </c>
      <c r="K4287" s="264">
        <v>0</v>
      </c>
      <c r="L4287" s="264">
        <v>0</v>
      </c>
      <c r="M4287" s="264">
        <v>0</v>
      </c>
      <c r="N4287" s="264">
        <v>0</v>
      </c>
      <c r="O4287" s="264">
        <v>0</v>
      </c>
      <c r="P4287" s="264">
        <v>0</v>
      </c>
      <c r="Q4287" s="264">
        <v>0</v>
      </c>
      <c r="R4287" s="264">
        <v>0</v>
      </c>
      <c r="S4287" s="264">
        <v>0</v>
      </c>
      <c r="T4287" s="264">
        <v>0</v>
      </c>
      <c r="U4287" s="264">
        <v>0</v>
      </c>
      <c r="V4287" s="264">
        <v>0</v>
      </c>
      <c r="W4287" s="264">
        <v>0</v>
      </c>
      <c r="X4287" s="264">
        <v>0</v>
      </c>
      <c r="Y4287" s="264">
        <v>0</v>
      </c>
      <c r="Z4287" s="46"/>
    </row>
    <row r="4288" spans="1:26" hidden="1" x14ac:dyDescent="0.2">
      <c r="A4288" s="46"/>
      <c r="B4288" s="264" t="s">
        <v>2177</v>
      </c>
      <c r="C4288" s="264" t="s">
        <v>1478</v>
      </c>
      <c r="D4288" s="264" t="s">
        <v>462</v>
      </c>
      <c r="E4288" s="265" t="s">
        <v>2182</v>
      </c>
      <c r="F4288" s="264">
        <v>0</v>
      </c>
      <c r="G4288" s="264">
        <v>0</v>
      </c>
      <c r="H4288" s="264">
        <v>0</v>
      </c>
      <c r="I4288" s="264">
        <v>0</v>
      </c>
      <c r="J4288" s="264">
        <v>0</v>
      </c>
      <c r="K4288" s="264">
        <v>0</v>
      </c>
      <c r="L4288" s="264">
        <v>0</v>
      </c>
      <c r="M4288" s="264">
        <v>0</v>
      </c>
      <c r="N4288" s="264">
        <v>0</v>
      </c>
      <c r="O4288" s="264">
        <v>0</v>
      </c>
      <c r="P4288" s="264">
        <v>0</v>
      </c>
      <c r="Q4288" s="264">
        <v>0</v>
      </c>
      <c r="R4288" s="264">
        <v>0</v>
      </c>
      <c r="S4288" s="264">
        <v>0</v>
      </c>
      <c r="T4288" s="264">
        <v>0</v>
      </c>
      <c r="U4288" s="264">
        <v>0</v>
      </c>
      <c r="V4288" s="264">
        <v>0</v>
      </c>
      <c r="W4288" s="264">
        <v>0</v>
      </c>
      <c r="X4288" s="264">
        <v>0</v>
      </c>
      <c r="Y4288" s="264">
        <v>0</v>
      </c>
      <c r="Z4288" s="46"/>
    </row>
    <row r="4289" spans="1:26" hidden="1" x14ac:dyDescent="0.2">
      <c r="A4289" s="46"/>
      <c r="B4289" s="264" t="s">
        <v>2177</v>
      </c>
      <c r="C4289" s="264" t="s">
        <v>1478</v>
      </c>
      <c r="D4289" s="264" t="s">
        <v>462</v>
      </c>
      <c r="E4289" s="265" t="s">
        <v>2183</v>
      </c>
      <c r="F4289" s="264">
        <v>0</v>
      </c>
      <c r="G4289" s="264">
        <v>0</v>
      </c>
      <c r="H4289" s="264">
        <v>0</v>
      </c>
      <c r="I4289" s="264">
        <v>0</v>
      </c>
      <c r="J4289" s="264">
        <v>0</v>
      </c>
      <c r="K4289" s="264">
        <v>0</v>
      </c>
      <c r="L4289" s="264">
        <v>0</v>
      </c>
      <c r="M4289" s="264">
        <v>0</v>
      </c>
      <c r="N4289" s="264">
        <v>0</v>
      </c>
      <c r="O4289" s="264">
        <v>0</v>
      </c>
      <c r="P4289" s="264">
        <v>0</v>
      </c>
      <c r="Q4289" s="264">
        <v>0</v>
      </c>
      <c r="R4289" s="264">
        <v>0</v>
      </c>
      <c r="S4289" s="264">
        <v>0</v>
      </c>
      <c r="T4289" s="264">
        <v>0</v>
      </c>
      <c r="U4289" s="264">
        <v>0</v>
      </c>
      <c r="V4289" s="264">
        <v>0</v>
      </c>
      <c r="W4289" s="264">
        <v>0</v>
      </c>
      <c r="X4289" s="264">
        <v>0</v>
      </c>
      <c r="Y4289" s="264">
        <v>0</v>
      </c>
      <c r="Z4289" s="46"/>
    </row>
    <row r="4290" spans="1:26" hidden="1" x14ac:dyDescent="0.2">
      <c r="A4290" s="46"/>
      <c r="B4290" s="264" t="s">
        <v>2177</v>
      </c>
      <c r="C4290" s="264" t="s">
        <v>1478</v>
      </c>
      <c r="D4290" s="264" t="s">
        <v>462</v>
      </c>
      <c r="E4290" s="265" t="s">
        <v>2184</v>
      </c>
      <c r="F4290" s="264">
        <v>0</v>
      </c>
      <c r="G4290" s="264">
        <v>0</v>
      </c>
      <c r="H4290" s="264">
        <v>0</v>
      </c>
      <c r="I4290" s="264">
        <v>0</v>
      </c>
      <c r="J4290" s="264">
        <v>0</v>
      </c>
      <c r="K4290" s="264">
        <v>0</v>
      </c>
      <c r="L4290" s="264">
        <v>0</v>
      </c>
      <c r="M4290" s="264">
        <v>0</v>
      </c>
      <c r="N4290" s="264">
        <v>0</v>
      </c>
      <c r="O4290" s="264">
        <v>0</v>
      </c>
      <c r="P4290" s="264">
        <v>0</v>
      </c>
      <c r="Q4290" s="264">
        <v>0</v>
      </c>
      <c r="R4290" s="264">
        <v>0</v>
      </c>
      <c r="S4290" s="264">
        <v>0</v>
      </c>
      <c r="T4290" s="264">
        <v>0</v>
      </c>
      <c r="U4290" s="264">
        <v>0</v>
      </c>
      <c r="V4290" s="264">
        <v>0</v>
      </c>
      <c r="W4290" s="264">
        <v>0</v>
      </c>
      <c r="X4290" s="264">
        <v>0</v>
      </c>
      <c r="Y4290" s="264">
        <v>0</v>
      </c>
      <c r="Z4290" s="46"/>
    </row>
    <row r="4291" spans="1:26" hidden="1" x14ac:dyDescent="0.2">
      <c r="A4291" s="46"/>
      <c r="B4291" s="264" t="s">
        <v>2177</v>
      </c>
      <c r="C4291" s="264" t="s">
        <v>1478</v>
      </c>
      <c r="D4291" s="264" t="s">
        <v>462</v>
      </c>
      <c r="E4291" s="265" t="s">
        <v>2185</v>
      </c>
      <c r="F4291" s="264">
        <v>0</v>
      </c>
      <c r="G4291" s="264">
        <v>0</v>
      </c>
      <c r="H4291" s="264">
        <v>0</v>
      </c>
      <c r="I4291" s="264">
        <v>0</v>
      </c>
      <c r="J4291" s="264">
        <v>0</v>
      </c>
      <c r="K4291" s="264">
        <v>0</v>
      </c>
      <c r="L4291" s="264">
        <v>0</v>
      </c>
      <c r="M4291" s="264">
        <v>0</v>
      </c>
      <c r="N4291" s="264">
        <v>0</v>
      </c>
      <c r="O4291" s="264">
        <v>0</v>
      </c>
      <c r="P4291" s="264">
        <v>0</v>
      </c>
      <c r="Q4291" s="264">
        <v>0</v>
      </c>
      <c r="R4291" s="264">
        <v>0</v>
      </c>
      <c r="S4291" s="264">
        <v>0</v>
      </c>
      <c r="T4291" s="264">
        <v>0</v>
      </c>
      <c r="U4291" s="264">
        <v>0</v>
      </c>
      <c r="V4291" s="264">
        <v>0</v>
      </c>
      <c r="W4291" s="264">
        <v>0</v>
      </c>
      <c r="X4291" s="264">
        <v>0</v>
      </c>
      <c r="Y4291" s="264">
        <v>0</v>
      </c>
      <c r="Z4291" s="46"/>
    </row>
    <row r="4292" spans="1:26" hidden="1" x14ac:dyDescent="0.2">
      <c r="A4292" s="46"/>
      <c r="B4292" s="264" t="s">
        <v>2177</v>
      </c>
      <c r="C4292" s="264" t="s">
        <v>1478</v>
      </c>
      <c r="D4292" s="264" t="s">
        <v>462</v>
      </c>
      <c r="E4292" s="265" t="s">
        <v>2186</v>
      </c>
      <c r="F4292" s="264">
        <v>0</v>
      </c>
      <c r="G4292" s="264">
        <v>0</v>
      </c>
      <c r="H4292" s="264">
        <v>0</v>
      </c>
      <c r="I4292" s="264">
        <v>0</v>
      </c>
      <c r="J4292" s="264">
        <v>0</v>
      </c>
      <c r="K4292" s="264">
        <v>0</v>
      </c>
      <c r="L4292" s="264">
        <v>0</v>
      </c>
      <c r="M4292" s="264">
        <v>0</v>
      </c>
      <c r="N4292" s="264">
        <v>0</v>
      </c>
      <c r="O4292" s="264">
        <v>0</v>
      </c>
      <c r="P4292" s="264">
        <v>0</v>
      </c>
      <c r="Q4292" s="264">
        <v>0</v>
      </c>
      <c r="R4292" s="264">
        <v>0</v>
      </c>
      <c r="S4292" s="264">
        <v>0</v>
      </c>
      <c r="T4292" s="264">
        <v>0</v>
      </c>
      <c r="U4292" s="264">
        <v>0</v>
      </c>
      <c r="V4292" s="264">
        <v>0</v>
      </c>
      <c r="W4292" s="264">
        <v>0</v>
      </c>
      <c r="X4292" s="264">
        <v>0</v>
      </c>
      <c r="Y4292" s="264">
        <v>0</v>
      </c>
      <c r="Z4292" s="46"/>
    </row>
    <row r="4293" spans="1:26" hidden="1" x14ac:dyDescent="0.2">
      <c r="A4293" s="46"/>
      <c r="B4293" s="264" t="s">
        <v>2177</v>
      </c>
      <c r="C4293" s="264" t="s">
        <v>1478</v>
      </c>
      <c r="D4293" s="264" t="s">
        <v>462</v>
      </c>
      <c r="E4293" s="265" t="s">
        <v>2187</v>
      </c>
      <c r="F4293" s="264">
        <v>0</v>
      </c>
      <c r="G4293" s="264">
        <v>0</v>
      </c>
      <c r="H4293" s="264">
        <v>0</v>
      </c>
      <c r="I4293" s="264">
        <v>0</v>
      </c>
      <c r="J4293" s="264">
        <v>0</v>
      </c>
      <c r="K4293" s="264">
        <v>0</v>
      </c>
      <c r="L4293" s="264">
        <v>0</v>
      </c>
      <c r="M4293" s="264">
        <v>0</v>
      </c>
      <c r="N4293" s="264">
        <v>0</v>
      </c>
      <c r="O4293" s="264">
        <v>0</v>
      </c>
      <c r="P4293" s="264">
        <v>0</v>
      </c>
      <c r="Q4293" s="264">
        <v>0</v>
      </c>
      <c r="R4293" s="264">
        <v>0</v>
      </c>
      <c r="S4293" s="264">
        <v>0</v>
      </c>
      <c r="T4293" s="264">
        <v>0</v>
      </c>
      <c r="U4293" s="264">
        <v>0</v>
      </c>
      <c r="V4293" s="264">
        <v>0</v>
      </c>
      <c r="W4293" s="264">
        <v>0</v>
      </c>
      <c r="X4293" s="264">
        <v>0</v>
      </c>
      <c r="Y4293" s="264">
        <v>0</v>
      </c>
      <c r="Z4293" s="46"/>
    </row>
    <row r="4294" spans="1:26" hidden="1" x14ac:dyDescent="0.2">
      <c r="A4294" s="46"/>
      <c r="B4294" s="264" t="s">
        <v>2177</v>
      </c>
      <c r="C4294" s="264" t="s">
        <v>1478</v>
      </c>
      <c r="D4294" s="264" t="s">
        <v>462</v>
      </c>
      <c r="E4294" s="265" t="s">
        <v>2188</v>
      </c>
      <c r="F4294" s="264">
        <v>0</v>
      </c>
      <c r="G4294" s="264">
        <v>0</v>
      </c>
      <c r="H4294" s="264">
        <v>0</v>
      </c>
      <c r="I4294" s="264">
        <v>0</v>
      </c>
      <c r="J4294" s="264">
        <v>0</v>
      </c>
      <c r="K4294" s="264">
        <v>0</v>
      </c>
      <c r="L4294" s="264">
        <v>0</v>
      </c>
      <c r="M4294" s="264">
        <v>0</v>
      </c>
      <c r="N4294" s="264">
        <v>0</v>
      </c>
      <c r="O4294" s="264">
        <v>0</v>
      </c>
      <c r="P4294" s="264">
        <v>0</v>
      </c>
      <c r="Q4294" s="264">
        <v>0</v>
      </c>
      <c r="R4294" s="264">
        <v>0</v>
      </c>
      <c r="S4294" s="264">
        <v>0</v>
      </c>
      <c r="T4294" s="264">
        <v>0</v>
      </c>
      <c r="U4294" s="264">
        <v>0</v>
      </c>
      <c r="V4294" s="264">
        <v>0</v>
      </c>
      <c r="W4294" s="264">
        <v>0</v>
      </c>
      <c r="X4294" s="264">
        <v>0</v>
      </c>
      <c r="Y4294" s="264">
        <v>0</v>
      </c>
      <c r="Z4294" s="46"/>
    </row>
    <row r="4295" spans="1:26" hidden="1" x14ac:dyDescent="0.2">
      <c r="A4295" s="46"/>
      <c r="B4295" s="264" t="s">
        <v>2177</v>
      </c>
      <c r="C4295" s="264" t="s">
        <v>1478</v>
      </c>
      <c r="D4295" s="264" t="s">
        <v>462</v>
      </c>
      <c r="E4295" s="265" t="s">
        <v>2189</v>
      </c>
      <c r="F4295" s="264">
        <v>0</v>
      </c>
      <c r="G4295" s="264">
        <v>0</v>
      </c>
      <c r="H4295" s="264">
        <v>0</v>
      </c>
      <c r="I4295" s="264">
        <v>0</v>
      </c>
      <c r="J4295" s="264">
        <v>0</v>
      </c>
      <c r="K4295" s="264">
        <v>0</v>
      </c>
      <c r="L4295" s="264">
        <v>0</v>
      </c>
      <c r="M4295" s="264">
        <v>0</v>
      </c>
      <c r="N4295" s="264">
        <v>0</v>
      </c>
      <c r="O4295" s="264">
        <v>0</v>
      </c>
      <c r="P4295" s="264">
        <v>0</v>
      </c>
      <c r="Q4295" s="264">
        <v>0</v>
      </c>
      <c r="R4295" s="264">
        <v>0</v>
      </c>
      <c r="S4295" s="264">
        <v>0</v>
      </c>
      <c r="T4295" s="264">
        <v>0</v>
      </c>
      <c r="U4295" s="264">
        <v>0</v>
      </c>
      <c r="V4295" s="264">
        <v>0</v>
      </c>
      <c r="W4295" s="264">
        <v>0</v>
      </c>
      <c r="X4295" s="264">
        <v>0</v>
      </c>
      <c r="Y4295" s="264">
        <v>0</v>
      </c>
      <c r="Z4295" s="46"/>
    </row>
    <row r="4296" spans="1:26" hidden="1" x14ac:dyDescent="0.2">
      <c r="A4296" s="46"/>
      <c r="B4296" s="264" t="s">
        <v>2177</v>
      </c>
      <c r="C4296" s="264" t="s">
        <v>1478</v>
      </c>
      <c r="D4296" s="264" t="s">
        <v>462</v>
      </c>
      <c r="E4296" s="265" t="s">
        <v>2190</v>
      </c>
      <c r="F4296" s="264">
        <v>0</v>
      </c>
      <c r="G4296" s="264">
        <v>0</v>
      </c>
      <c r="H4296" s="264">
        <v>0</v>
      </c>
      <c r="I4296" s="264">
        <v>0</v>
      </c>
      <c r="J4296" s="264">
        <v>0</v>
      </c>
      <c r="K4296" s="264">
        <v>0</v>
      </c>
      <c r="L4296" s="264">
        <v>0</v>
      </c>
      <c r="M4296" s="264">
        <v>0</v>
      </c>
      <c r="N4296" s="264">
        <v>0</v>
      </c>
      <c r="O4296" s="264">
        <v>0</v>
      </c>
      <c r="P4296" s="264">
        <v>0</v>
      </c>
      <c r="Q4296" s="264">
        <v>0</v>
      </c>
      <c r="R4296" s="264">
        <v>0</v>
      </c>
      <c r="S4296" s="264">
        <v>0</v>
      </c>
      <c r="T4296" s="264">
        <v>0</v>
      </c>
      <c r="U4296" s="264">
        <v>0</v>
      </c>
      <c r="V4296" s="264">
        <v>0</v>
      </c>
      <c r="W4296" s="264">
        <v>0</v>
      </c>
      <c r="X4296" s="264">
        <v>0</v>
      </c>
      <c r="Y4296" s="264">
        <v>0</v>
      </c>
      <c r="Z4296" s="46"/>
    </row>
    <row r="4297" spans="1:26" hidden="1" x14ac:dyDescent="0.2">
      <c r="A4297" s="46"/>
      <c r="B4297" s="264" t="s">
        <v>2177</v>
      </c>
      <c r="C4297" s="264" t="s">
        <v>1478</v>
      </c>
      <c r="D4297" s="264" t="s">
        <v>462</v>
      </c>
      <c r="E4297" s="265" t="s">
        <v>2191</v>
      </c>
      <c r="F4297" s="264">
        <v>0</v>
      </c>
      <c r="G4297" s="264">
        <v>0</v>
      </c>
      <c r="H4297" s="264">
        <v>0</v>
      </c>
      <c r="I4297" s="264">
        <v>0</v>
      </c>
      <c r="J4297" s="264">
        <v>0</v>
      </c>
      <c r="K4297" s="264">
        <v>0</v>
      </c>
      <c r="L4297" s="264">
        <v>0</v>
      </c>
      <c r="M4297" s="264">
        <v>0</v>
      </c>
      <c r="N4297" s="264">
        <v>0</v>
      </c>
      <c r="O4297" s="264">
        <v>0</v>
      </c>
      <c r="P4297" s="264">
        <v>0</v>
      </c>
      <c r="Q4297" s="264">
        <v>0</v>
      </c>
      <c r="R4297" s="264">
        <v>0</v>
      </c>
      <c r="S4297" s="264">
        <v>0</v>
      </c>
      <c r="T4297" s="264">
        <v>0</v>
      </c>
      <c r="U4297" s="264">
        <v>0</v>
      </c>
      <c r="V4297" s="264">
        <v>0</v>
      </c>
      <c r="W4297" s="264">
        <v>0</v>
      </c>
      <c r="X4297" s="264">
        <v>0</v>
      </c>
      <c r="Y4297" s="264">
        <v>0</v>
      </c>
      <c r="Z4297" s="46"/>
    </row>
    <row r="4298" spans="1:26" hidden="1" x14ac:dyDescent="0.2">
      <c r="A4298" s="46"/>
      <c r="B4298" s="264" t="s">
        <v>2177</v>
      </c>
      <c r="C4298" s="264" t="s">
        <v>1478</v>
      </c>
      <c r="D4298" s="264" t="s">
        <v>462</v>
      </c>
      <c r="E4298" s="265" t="s">
        <v>2192</v>
      </c>
      <c r="F4298" s="264">
        <v>0</v>
      </c>
      <c r="G4298" s="264">
        <v>0</v>
      </c>
      <c r="H4298" s="264">
        <v>0</v>
      </c>
      <c r="I4298" s="264">
        <v>0</v>
      </c>
      <c r="J4298" s="264">
        <v>0</v>
      </c>
      <c r="K4298" s="264">
        <v>0</v>
      </c>
      <c r="L4298" s="264">
        <v>0</v>
      </c>
      <c r="M4298" s="264">
        <v>0</v>
      </c>
      <c r="N4298" s="264">
        <v>0</v>
      </c>
      <c r="O4298" s="264">
        <v>0</v>
      </c>
      <c r="P4298" s="264">
        <v>0</v>
      </c>
      <c r="Q4298" s="264">
        <v>0</v>
      </c>
      <c r="R4298" s="264">
        <v>0</v>
      </c>
      <c r="S4298" s="264">
        <v>0</v>
      </c>
      <c r="T4298" s="264">
        <v>0</v>
      </c>
      <c r="U4298" s="264">
        <v>0</v>
      </c>
      <c r="V4298" s="264">
        <v>0</v>
      </c>
      <c r="W4298" s="264">
        <v>0</v>
      </c>
      <c r="X4298" s="264">
        <v>0</v>
      </c>
      <c r="Y4298" s="264">
        <v>0</v>
      </c>
      <c r="Z4298" s="46"/>
    </row>
    <row r="4299" spans="1:26" hidden="1" x14ac:dyDescent="0.2">
      <c r="A4299" s="46"/>
      <c r="B4299" s="264" t="s">
        <v>2177</v>
      </c>
      <c r="C4299" s="264" t="s">
        <v>1478</v>
      </c>
      <c r="D4299" s="264" t="s">
        <v>462</v>
      </c>
      <c r="E4299" s="265" t="s">
        <v>2193</v>
      </c>
      <c r="F4299" s="264">
        <v>0</v>
      </c>
      <c r="G4299" s="264">
        <v>0</v>
      </c>
      <c r="H4299" s="264">
        <v>0</v>
      </c>
      <c r="I4299" s="264">
        <v>0</v>
      </c>
      <c r="J4299" s="264">
        <v>0</v>
      </c>
      <c r="K4299" s="264">
        <v>0</v>
      </c>
      <c r="L4299" s="264">
        <v>0</v>
      </c>
      <c r="M4299" s="264">
        <v>0</v>
      </c>
      <c r="N4299" s="264">
        <v>0</v>
      </c>
      <c r="O4299" s="264">
        <v>0</v>
      </c>
      <c r="P4299" s="264">
        <v>0</v>
      </c>
      <c r="Q4299" s="264">
        <v>0</v>
      </c>
      <c r="R4299" s="264">
        <v>0</v>
      </c>
      <c r="S4299" s="264">
        <v>0</v>
      </c>
      <c r="T4299" s="264">
        <v>0</v>
      </c>
      <c r="U4299" s="264">
        <v>0</v>
      </c>
      <c r="V4299" s="264">
        <v>0</v>
      </c>
      <c r="W4299" s="264">
        <v>0</v>
      </c>
      <c r="X4299" s="264">
        <v>0</v>
      </c>
      <c r="Y4299" s="264">
        <v>0</v>
      </c>
      <c r="Z4299" s="46"/>
    </row>
    <row r="4300" spans="1:26" hidden="1" x14ac:dyDescent="0.2">
      <c r="A4300" s="46"/>
      <c r="B4300" s="264" t="s">
        <v>2177</v>
      </c>
      <c r="C4300" s="264" t="s">
        <v>1478</v>
      </c>
      <c r="D4300" s="264" t="s">
        <v>462</v>
      </c>
      <c r="E4300" s="265" t="s">
        <v>2194</v>
      </c>
      <c r="F4300" s="264">
        <v>0</v>
      </c>
      <c r="G4300" s="264">
        <v>0</v>
      </c>
      <c r="H4300" s="264">
        <v>0</v>
      </c>
      <c r="I4300" s="264">
        <v>0</v>
      </c>
      <c r="J4300" s="264">
        <v>0</v>
      </c>
      <c r="K4300" s="264">
        <v>0</v>
      </c>
      <c r="L4300" s="264">
        <v>0</v>
      </c>
      <c r="M4300" s="264">
        <v>0</v>
      </c>
      <c r="N4300" s="264">
        <v>0</v>
      </c>
      <c r="O4300" s="264">
        <v>0</v>
      </c>
      <c r="P4300" s="264">
        <v>0</v>
      </c>
      <c r="Q4300" s="264">
        <v>0</v>
      </c>
      <c r="R4300" s="264">
        <v>0</v>
      </c>
      <c r="S4300" s="264">
        <v>0</v>
      </c>
      <c r="T4300" s="264">
        <v>0</v>
      </c>
      <c r="U4300" s="264">
        <v>0</v>
      </c>
      <c r="V4300" s="264">
        <v>0</v>
      </c>
      <c r="W4300" s="264">
        <v>0</v>
      </c>
      <c r="X4300" s="264">
        <v>0</v>
      </c>
      <c r="Y4300" s="264">
        <v>0</v>
      </c>
      <c r="Z4300" s="46"/>
    </row>
    <row r="4301" spans="1:26" hidden="1" x14ac:dyDescent="0.2">
      <c r="A4301" s="46"/>
      <c r="B4301" s="264" t="s">
        <v>2177</v>
      </c>
      <c r="C4301" s="264" t="s">
        <v>1478</v>
      </c>
      <c r="D4301" s="264" t="s">
        <v>462</v>
      </c>
      <c r="E4301" s="265" t="s">
        <v>2195</v>
      </c>
      <c r="F4301" s="264">
        <v>0</v>
      </c>
      <c r="G4301" s="264">
        <v>0</v>
      </c>
      <c r="H4301" s="264">
        <v>0</v>
      </c>
      <c r="I4301" s="264">
        <v>0</v>
      </c>
      <c r="J4301" s="264">
        <v>0</v>
      </c>
      <c r="K4301" s="264">
        <v>0</v>
      </c>
      <c r="L4301" s="264">
        <v>0</v>
      </c>
      <c r="M4301" s="264">
        <v>0</v>
      </c>
      <c r="N4301" s="264">
        <v>0</v>
      </c>
      <c r="O4301" s="264">
        <v>0</v>
      </c>
      <c r="P4301" s="264">
        <v>0</v>
      </c>
      <c r="Q4301" s="264">
        <v>0</v>
      </c>
      <c r="R4301" s="264">
        <v>0</v>
      </c>
      <c r="S4301" s="264">
        <v>0</v>
      </c>
      <c r="T4301" s="264">
        <v>0</v>
      </c>
      <c r="U4301" s="264">
        <v>0</v>
      </c>
      <c r="V4301" s="264">
        <v>0</v>
      </c>
      <c r="W4301" s="264">
        <v>0</v>
      </c>
      <c r="X4301" s="264">
        <v>0</v>
      </c>
      <c r="Y4301" s="264">
        <v>0</v>
      </c>
      <c r="Z4301" s="46"/>
    </row>
    <row r="4302" spans="1:26" hidden="1" x14ac:dyDescent="0.2">
      <c r="A4302" s="46"/>
      <c r="B4302" s="264" t="s">
        <v>2177</v>
      </c>
      <c r="C4302" s="264" t="s">
        <v>1478</v>
      </c>
      <c r="D4302" s="264" t="s">
        <v>462</v>
      </c>
      <c r="E4302" s="265" t="s">
        <v>2196</v>
      </c>
      <c r="F4302" s="264">
        <v>0</v>
      </c>
      <c r="G4302" s="264">
        <v>6</v>
      </c>
      <c r="H4302" s="264">
        <v>0</v>
      </c>
      <c r="I4302" s="264">
        <v>0</v>
      </c>
      <c r="J4302" s="264">
        <v>1</v>
      </c>
      <c r="K4302" s="264">
        <v>0</v>
      </c>
      <c r="L4302" s="264">
        <v>0</v>
      </c>
      <c r="M4302" s="264">
        <v>1</v>
      </c>
      <c r="N4302" s="264">
        <v>0</v>
      </c>
      <c r="O4302" s="264">
        <v>0</v>
      </c>
      <c r="P4302" s="264">
        <v>0</v>
      </c>
      <c r="Q4302" s="264">
        <v>0</v>
      </c>
      <c r="R4302" s="264">
        <v>0</v>
      </c>
      <c r="S4302" s="264">
        <v>0</v>
      </c>
      <c r="T4302" s="264">
        <v>0</v>
      </c>
      <c r="U4302" s="264">
        <v>0</v>
      </c>
      <c r="V4302" s="264">
        <v>0</v>
      </c>
      <c r="W4302" s="264">
        <v>0</v>
      </c>
      <c r="X4302" s="264">
        <v>0</v>
      </c>
      <c r="Y4302" s="264">
        <v>0</v>
      </c>
      <c r="Z4302" s="46"/>
    </row>
    <row r="4303" spans="1:26" hidden="1" x14ac:dyDescent="0.2">
      <c r="A4303" s="46"/>
      <c r="B4303" s="264" t="s">
        <v>2177</v>
      </c>
      <c r="C4303" s="264" t="s">
        <v>1478</v>
      </c>
      <c r="D4303" s="264" t="s">
        <v>462</v>
      </c>
      <c r="E4303" s="265" t="s">
        <v>2197</v>
      </c>
      <c r="F4303" s="264">
        <v>0</v>
      </c>
      <c r="G4303" s="264">
        <v>0</v>
      </c>
      <c r="H4303" s="264">
        <v>0</v>
      </c>
      <c r="I4303" s="264">
        <v>0</v>
      </c>
      <c r="J4303" s="264">
        <v>0</v>
      </c>
      <c r="K4303" s="264">
        <v>0</v>
      </c>
      <c r="L4303" s="264">
        <v>0</v>
      </c>
      <c r="M4303" s="264">
        <v>0</v>
      </c>
      <c r="N4303" s="264">
        <v>0</v>
      </c>
      <c r="O4303" s="264">
        <v>0</v>
      </c>
      <c r="P4303" s="264">
        <v>0</v>
      </c>
      <c r="Q4303" s="264">
        <v>0</v>
      </c>
      <c r="R4303" s="264">
        <v>0</v>
      </c>
      <c r="S4303" s="264">
        <v>0</v>
      </c>
      <c r="T4303" s="264">
        <v>0</v>
      </c>
      <c r="U4303" s="264">
        <v>0</v>
      </c>
      <c r="V4303" s="264">
        <v>0</v>
      </c>
      <c r="W4303" s="264">
        <v>0</v>
      </c>
      <c r="X4303" s="264">
        <v>0</v>
      </c>
      <c r="Y4303" s="264">
        <v>0</v>
      </c>
      <c r="Z4303" s="46"/>
    </row>
    <row r="4304" spans="1:26" hidden="1" x14ac:dyDescent="0.2">
      <c r="A4304" s="46"/>
      <c r="B4304" s="264" t="s">
        <v>2177</v>
      </c>
      <c r="C4304" s="264" t="s">
        <v>1478</v>
      </c>
      <c r="D4304" s="264" t="s">
        <v>462</v>
      </c>
      <c r="E4304" s="265" t="s">
        <v>2198</v>
      </c>
      <c r="F4304" s="264">
        <v>0</v>
      </c>
      <c r="G4304" s="264">
        <v>0</v>
      </c>
      <c r="H4304" s="264">
        <v>0</v>
      </c>
      <c r="I4304" s="264">
        <v>0</v>
      </c>
      <c r="J4304" s="264">
        <v>0</v>
      </c>
      <c r="K4304" s="264">
        <v>0</v>
      </c>
      <c r="L4304" s="264">
        <v>0</v>
      </c>
      <c r="M4304" s="264">
        <v>0</v>
      </c>
      <c r="N4304" s="264">
        <v>0</v>
      </c>
      <c r="O4304" s="264">
        <v>0</v>
      </c>
      <c r="P4304" s="264">
        <v>0</v>
      </c>
      <c r="Q4304" s="264">
        <v>0</v>
      </c>
      <c r="R4304" s="264">
        <v>0</v>
      </c>
      <c r="S4304" s="264">
        <v>0</v>
      </c>
      <c r="T4304" s="264">
        <v>0</v>
      </c>
      <c r="U4304" s="264">
        <v>0</v>
      </c>
      <c r="V4304" s="264">
        <v>0</v>
      </c>
      <c r="W4304" s="264">
        <v>0</v>
      </c>
      <c r="X4304" s="264">
        <v>0</v>
      </c>
      <c r="Y4304" s="264">
        <v>0</v>
      </c>
      <c r="Z4304" s="46"/>
    </row>
    <row r="4305" spans="1:26" hidden="1" x14ac:dyDescent="0.2">
      <c r="A4305" s="46"/>
      <c r="B4305" s="264" t="s">
        <v>2177</v>
      </c>
      <c r="C4305" s="264" t="s">
        <v>1478</v>
      </c>
      <c r="D4305" s="264" t="s">
        <v>462</v>
      </c>
      <c r="E4305" s="265" t="s">
        <v>2199</v>
      </c>
      <c r="F4305" s="264">
        <v>0</v>
      </c>
      <c r="G4305" s="264">
        <v>0</v>
      </c>
      <c r="H4305" s="264">
        <v>0</v>
      </c>
      <c r="I4305" s="264">
        <v>0</v>
      </c>
      <c r="J4305" s="264">
        <v>0</v>
      </c>
      <c r="K4305" s="264">
        <v>0</v>
      </c>
      <c r="L4305" s="264">
        <v>0</v>
      </c>
      <c r="M4305" s="264">
        <v>0</v>
      </c>
      <c r="N4305" s="264">
        <v>0</v>
      </c>
      <c r="O4305" s="264">
        <v>0</v>
      </c>
      <c r="P4305" s="264">
        <v>0</v>
      </c>
      <c r="Q4305" s="264">
        <v>0</v>
      </c>
      <c r="R4305" s="264">
        <v>0</v>
      </c>
      <c r="S4305" s="264">
        <v>0</v>
      </c>
      <c r="T4305" s="264">
        <v>0</v>
      </c>
      <c r="U4305" s="264">
        <v>0</v>
      </c>
      <c r="V4305" s="264">
        <v>0</v>
      </c>
      <c r="W4305" s="264">
        <v>0</v>
      </c>
      <c r="X4305" s="264">
        <v>0</v>
      </c>
      <c r="Y4305" s="264">
        <v>0</v>
      </c>
      <c r="Z4305" s="46"/>
    </row>
    <row r="4306" spans="1:26" hidden="1" x14ac:dyDescent="0.2">
      <c r="A4306" s="46"/>
      <c r="B4306" s="264" t="s">
        <v>2177</v>
      </c>
      <c r="C4306" s="264" t="s">
        <v>1478</v>
      </c>
      <c r="D4306" s="264" t="s">
        <v>462</v>
      </c>
      <c r="E4306" s="265" t="s">
        <v>2200</v>
      </c>
      <c r="F4306" s="264">
        <v>0</v>
      </c>
      <c r="G4306" s="264">
        <v>0</v>
      </c>
      <c r="H4306" s="264">
        <v>0</v>
      </c>
      <c r="I4306" s="264">
        <v>0</v>
      </c>
      <c r="J4306" s="264">
        <v>0</v>
      </c>
      <c r="K4306" s="264">
        <v>0</v>
      </c>
      <c r="L4306" s="264">
        <v>0</v>
      </c>
      <c r="M4306" s="264">
        <v>0</v>
      </c>
      <c r="N4306" s="264">
        <v>0</v>
      </c>
      <c r="O4306" s="264">
        <v>0</v>
      </c>
      <c r="P4306" s="264">
        <v>0</v>
      </c>
      <c r="Q4306" s="264">
        <v>0</v>
      </c>
      <c r="R4306" s="264">
        <v>0</v>
      </c>
      <c r="S4306" s="264">
        <v>0</v>
      </c>
      <c r="T4306" s="264">
        <v>0</v>
      </c>
      <c r="U4306" s="264">
        <v>0</v>
      </c>
      <c r="V4306" s="264">
        <v>0</v>
      </c>
      <c r="W4306" s="264">
        <v>0</v>
      </c>
      <c r="X4306" s="264">
        <v>0</v>
      </c>
      <c r="Y4306" s="264">
        <v>0</v>
      </c>
      <c r="Z4306" s="46"/>
    </row>
    <row r="4307" spans="1:26" hidden="1" x14ac:dyDescent="0.2">
      <c r="A4307" s="46"/>
      <c r="B4307" s="264" t="s">
        <v>2177</v>
      </c>
      <c r="C4307" s="264" t="s">
        <v>1478</v>
      </c>
      <c r="D4307" s="264" t="s">
        <v>462</v>
      </c>
      <c r="E4307" s="265" t="s">
        <v>2201</v>
      </c>
      <c r="F4307" s="264">
        <v>0</v>
      </c>
      <c r="G4307" s="264">
        <v>0</v>
      </c>
      <c r="H4307" s="264">
        <v>16</v>
      </c>
      <c r="I4307" s="264">
        <v>0</v>
      </c>
      <c r="J4307" s="264">
        <v>0</v>
      </c>
      <c r="K4307" s="264">
        <v>2</v>
      </c>
      <c r="L4307" s="264">
        <v>0</v>
      </c>
      <c r="M4307" s="264">
        <v>0</v>
      </c>
      <c r="N4307" s="264">
        <v>1</v>
      </c>
      <c r="O4307" s="264">
        <v>0</v>
      </c>
      <c r="P4307" s="264">
        <v>1</v>
      </c>
      <c r="Q4307" s="264">
        <v>0</v>
      </c>
      <c r="R4307" s="264">
        <v>0</v>
      </c>
      <c r="S4307" s="264">
        <v>0</v>
      </c>
      <c r="T4307" s="264">
        <v>0</v>
      </c>
      <c r="U4307" s="264">
        <v>0</v>
      </c>
      <c r="V4307" s="264">
        <v>0</v>
      </c>
      <c r="W4307" s="264">
        <v>0</v>
      </c>
      <c r="X4307" s="264">
        <v>0</v>
      </c>
      <c r="Y4307" s="264">
        <v>0</v>
      </c>
      <c r="Z4307" s="46"/>
    </row>
    <row r="4308" spans="1:26" x14ac:dyDescent="0.2">
      <c r="A4308" s="46"/>
      <c r="B4308" s="264" t="s">
        <v>2177</v>
      </c>
      <c r="C4308" s="264" t="s">
        <v>1480</v>
      </c>
      <c r="D4308" s="264" t="s">
        <v>2271</v>
      </c>
      <c r="E4308" s="265" t="s">
        <v>1949</v>
      </c>
      <c r="F4308" s="265">
        <v>0</v>
      </c>
      <c r="G4308" s="265">
        <v>0</v>
      </c>
      <c r="H4308" s="265">
        <v>0</v>
      </c>
      <c r="I4308" s="265">
        <v>0</v>
      </c>
      <c r="J4308" s="265">
        <v>0</v>
      </c>
      <c r="K4308" s="265">
        <v>0</v>
      </c>
      <c r="L4308" s="265">
        <v>0</v>
      </c>
      <c r="M4308" s="265">
        <v>0</v>
      </c>
      <c r="N4308" s="265">
        <v>0</v>
      </c>
      <c r="O4308" s="265">
        <v>0</v>
      </c>
      <c r="P4308" s="265">
        <v>0</v>
      </c>
      <c r="Q4308" s="265">
        <v>0</v>
      </c>
      <c r="R4308" s="265">
        <v>0</v>
      </c>
      <c r="S4308" s="265">
        <v>0</v>
      </c>
      <c r="T4308" s="265">
        <v>0</v>
      </c>
      <c r="U4308" s="265">
        <v>0</v>
      </c>
      <c r="V4308" s="265">
        <v>0</v>
      </c>
      <c r="W4308" s="265">
        <v>0</v>
      </c>
      <c r="X4308" s="265">
        <v>0</v>
      </c>
      <c r="Y4308" s="265">
        <v>0</v>
      </c>
    </row>
    <row r="4309" spans="1:26" hidden="1" x14ac:dyDescent="0.2">
      <c r="A4309" s="46"/>
      <c r="B4309" s="264" t="s">
        <v>2177</v>
      </c>
      <c r="C4309" s="264" t="s">
        <v>1480</v>
      </c>
      <c r="D4309" s="264" t="s">
        <v>2271</v>
      </c>
      <c r="E4309" s="265" t="s">
        <v>1940</v>
      </c>
      <c r="F4309" s="264">
        <v>0</v>
      </c>
      <c r="G4309" s="264">
        <v>0</v>
      </c>
      <c r="H4309" s="264">
        <v>1</v>
      </c>
      <c r="I4309" s="264">
        <v>0</v>
      </c>
      <c r="J4309" s="264">
        <v>0</v>
      </c>
      <c r="K4309" s="264">
        <v>0</v>
      </c>
      <c r="L4309" s="264">
        <v>0</v>
      </c>
      <c r="M4309" s="264">
        <v>0</v>
      </c>
      <c r="N4309" s="264">
        <v>0</v>
      </c>
      <c r="O4309" s="264">
        <v>0</v>
      </c>
      <c r="P4309" s="264">
        <v>0</v>
      </c>
      <c r="Q4309" s="264">
        <v>0</v>
      </c>
      <c r="R4309" s="264">
        <v>0</v>
      </c>
      <c r="S4309" s="264">
        <v>0</v>
      </c>
      <c r="T4309" s="264">
        <v>0</v>
      </c>
      <c r="U4309" s="264">
        <v>0</v>
      </c>
      <c r="V4309" s="264">
        <v>0</v>
      </c>
      <c r="W4309" s="264">
        <v>0</v>
      </c>
      <c r="X4309" s="264">
        <v>0</v>
      </c>
      <c r="Y4309" s="264">
        <v>0</v>
      </c>
      <c r="Z4309" s="46"/>
    </row>
    <row r="4310" spans="1:26" hidden="1" x14ac:dyDescent="0.2">
      <c r="A4310" s="46"/>
      <c r="B4310" s="264" t="s">
        <v>2177</v>
      </c>
      <c r="C4310" s="264" t="s">
        <v>1480</v>
      </c>
      <c r="D4310" s="264" t="s">
        <v>2271</v>
      </c>
      <c r="E4310" s="265" t="s">
        <v>2179</v>
      </c>
      <c r="F4310" s="264">
        <v>0</v>
      </c>
      <c r="G4310" s="264">
        <v>0</v>
      </c>
      <c r="H4310" s="264">
        <v>1</v>
      </c>
      <c r="I4310" s="264">
        <v>0</v>
      </c>
      <c r="J4310" s="264">
        <v>0</v>
      </c>
      <c r="K4310" s="264">
        <v>0</v>
      </c>
      <c r="L4310" s="264">
        <v>0</v>
      </c>
      <c r="M4310" s="264">
        <v>0</v>
      </c>
      <c r="N4310" s="264">
        <v>0</v>
      </c>
      <c r="O4310" s="264">
        <v>0</v>
      </c>
      <c r="P4310" s="264">
        <v>0</v>
      </c>
      <c r="Q4310" s="264">
        <v>0</v>
      </c>
      <c r="R4310" s="264">
        <v>0</v>
      </c>
      <c r="S4310" s="264">
        <v>0</v>
      </c>
      <c r="T4310" s="264">
        <v>0</v>
      </c>
      <c r="U4310" s="264">
        <v>0</v>
      </c>
      <c r="V4310" s="264">
        <v>0</v>
      </c>
      <c r="W4310" s="264">
        <v>0</v>
      </c>
      <c r="X4310" s="264">
        <v>0</v>
      </c>
      <c r="Y4310" s="264">
        <v>0</v>
      </c>
      <c r="Z4310" s="46"/>
    </row>
    <row r="4311" spans="1:26" hidden="1" x14ac:dyDescent="0.2">
      <c r="A4311" s="46"/>
      <c r="B4311" s="264" t="s">
        <v>2177</v>
      </c>
      <c r="C4311" s="264" t="s">
        <v>1480</v>
      </c>
      <c r="D4311" s="264" t="s">
        <v>2271</v>
      </c>
      <c r="E4311" s="265" t="s">
        <v>2180</v>
      </c>
      <c r="F4311" s="264">
        <v>0</v>
      </c>
      <c r="G4311" s="264">
        <v>0</v>
      </c>
      <c r="H4311" s="264">
        <v>0</v>
      </c>
      <c r="I4311" s="264">
        <v>0</v>
      </c>
      <c r="J4311" s="264">
        <v>0</v>
      </c>
      <c r="K4311" s="264">
        <v>0</v>
      </c>
      <c r="L4311" s="264">
        <v>0</v>
      </c>
      <c r="M4311" s="264">
        <v>0</v>
      </c>
      <c r="N4311" s="264">
        <v>0</v>
      </c>
      <c r="O4311" s="264">
        <v>0</v>
      </c>
      <c r="P4311" s="264">
        <v>0</v>
      </c>
      <c r="Q4311" s="264">
        <v>0</v>
      </c>
      <c r="R4311" s="264">
        <v>0</v>
      </c>
      <c r="S4311" s="264">
        <v>0</v>
      </c>
      <c r="T4311" s="264">
        <v>0</v>
      </c>
      <c r="U4311" s="264">
        <v>0</v>
      </c>
      <c r="V4311" s="264">
        <v>0</v>
      </c>
      <c r="W4311" s="264">
        <v>0</v>
      </c>
      <c r="X4311" s="264">
        <v>0</v>
      </c>
      <c r="Y4311" s="264">
        <v>0</v>
      </c>
      <c r="Z4311" s="46"/>
    </row>
    <row r="4312" spans="1:26" hidden="1" x14ac:dyDescent="0.2">
      <c r="A4312" s="46"/>
      <c r="B4312" s="264" t="s">
        <v>2177</v>
      </c>
      <c r="C4312" s="264" t="s">
        <v>1480</v>
      </c>
      <c r="D4312" s="264" t="s">
        <v>2271</v>
      </c>
      <c r="E4312" s="265" t="s">
        <v>2181</v>
      </c>
      <c r="F4312" s="264">
        <v>0</v>
      </c>
      <c r="G4312" s="264">
        <v>0</v>
      </c>
      <c r="H4312" s="264">
        <v>0</v>
      </c>
      <c r="I4312" s="264">
        <v>0</v>
      </c>
      <c r="J4312" s="264">
        <v>0</v>
      </c>
      <c r="K4312" s="264">
        <v>0</v>
      </c>
      <c r="L4312" s="264">
        <v>0</v>
      </c>
      <c r="M4312" s="264">
        <v>0</v>
      </c>
      <c r="N4312" s="264">
        <v>0</v>
      </c>
      <c r="O4312" s="264">
        <v>0</v>
      </c>
      <c r="P4312" s="264">
        <v>0</v>
      </c>
      <c r="Q4312" s="264">
        <v>0</v>
      </c>
      <c r="R4312" s="264">
        <v>0</v>
      </c>
      <c r="S4312" s="264">
        <v>0</v>
      </c>
      <c r="T4312" s="264">
        <v>0</v>
      </c>
      <c r="U4312" s="264">
        <v>0</v>
      </c>
      <c r="V4312" s="264">
        <v>0</v>
      </c>
      <c r="W4312" s="264">
        <v>0</v>
      </c>
      <c r="X4312" s="264">
        <v>0</v>
      </c>
      <c r="Y4312" s="264">
        <v>0</v>
      </c>
      <c r="Z4312" s="46"/>
    </row>
    <row r="4313" spans="1:26" hidden="1" x14ac:dyDescent="0.2">
      <c r="A4313" s="46"/>
      <c r="B4313" s="264" t="s">
        <v>2177</v>
      </c>
      <c r="C4313" s="264" t="s">
        <v>1480</v>
      </c>
      <c r="D4313" s="264" t="s">
        <v>2271</v>
      </c>
      <c r="E4313" s="265" t="s">
        <v>2182</v>
      </c>
      <c r="F4313" s="264">
        <v>0</v>
      </c>
      <c r="G4313" s="264">
        <v>0</v>
      </c>
      <c r="H4313" s="264">
        <v>0</v>
      </c>
      <c r="I4313" s="264">
        <v>0</v>
      </c>
      <c r="J4313" s="264">
        <v>0</v>
      </c>
      <c r="K4313" s="264">
        <v>0</v>
      </c>
      <c r="L4313" s="264">
        <v>0</v>
      </c>
      <c r="M4313" s="264">
        <v>0</v>
      </c>
      <c r="N4313" s="264">
        <v>0</v>
      </c>
      <c r="O4313" s="264">
        <v>0</v>
      </c>
      <c r="P4313" s="264">
        <v>0</v>
      </c>
      <c r="Q4313" s="264">
        <v>0</v>
      </c>
      <c r="R4313" s="264">
        <v>0</v>
      </c>
      <c r="S4313" s="264">
        <v>0</v>
      </c>
      <c r="T4313" s="264">
        <v>0</v>
      </c>
      <c r="U4313" s="264">
        <v>0</v>
      </c>
      <c r="V4313" s="264">
        <v>0</v>
      </c>
      <c r="W4313" s="264">
        <v>0</v>
      </c>
      <c r="X4313" s="264">
        <v>0</v>
      </c>
      <c r="Y4313" s="264">
        <v>0</v>
      </c>
      <c r="Z4313" s="46"/>
    </row>
    <row r="4314" spans="1:26" hidden="1" x14ac:dyDescent="0.2">
      <c r="A4314" s="46"/>
      <c r="B4314" s="264" t="s">
        <v>2177</v>
      </c>
      <c r="C4314" s="264" t="s">
        <v>1480</v>
      </c>
      <c r="D4314" s="264" t="s">
        <v>2271</v>
      </c>
      <c r="E4314" s="265" t="s">
        <v>2183</v>
      </c>
      <c r="F4314" s="264">
        <v>0</v>
      </c>
      <c r="G4314" s="264">
        <v>0</v>
      </c>
      <c r="H4314" s="264">
        <v>0</v>
      </c>
      <c r="I4314" s="264">
        <v>0</v>
      </c>
      <c r="J4314" s="264">
        <v>0</v>
      </c>
      <c r="K4314" s="264">
        <v>0</v>
      </c>
      <c r="L4314" s="264">
        <v>0</v>
      </c>
      <c r="M4314" s="264">
        <v>0</v>
      </c>
      <c r="N4314" s="264">
        <v>0</v>
      </c>
      <c r="O4314" s="264">
        <v>0</v>
      </c>
      <c r="P4314" s="264">
        <v>0</v>
      </c>
      <c r="Q4314" s="264">
        <v>0</v>
      </c>
      <c r="R4314" s="264">
        <v>0</v>
      </c>
      <c r="S4314" s="264">
        <v>0</v>
      </c>
      <c r="T4314" s="264">
        <v>0</v>
      </c>
      <c r="U4314" s="264">
        <v>0</v>
      </c>
      <c r="V4314" s="264">
        <v>0</v>
      </c>
      <c r="W4314" s="264">
        <v>0</v>
      </c>
      <c r="X4314" s="264">
        <v>0</v>
      </c>
      <c r="Y4314" s="264">
        <v>0</v>
      </c>
      <c r="Z4314" s="46"/>
    </row>
    <row r="4315" spans="1:26" hidden="1" x14ac:dyDescent="0.2">
      <c r="A4315" s="46"/>
      <c r="B4315" s="264" t="s">
        <v>2177</v>
      </c>
      <c r="C4315" s="264" t="s">
        <v>1480</v>
      </c>
      <c r="D4315" s="264" t="s">
        <v>2271</v>
      </c>
      <c r="E4315" s="265" t="s">
        <v>2184</v>
      </c>
      <c r="F4315" s="264">
        <v>0</v>
      </c>
      <c r="G4315" s="264">
        <v>0</v>
      </c>
      <c r="H4315" s="264">
        <v>0</v>
      </c>
      <c r="I4315" s="264">
        <v>0</v>
      </c>
      <c r="J4315" s="264">
        <v>0</v>
      </c>
      <c r="K4315" s="264">
        <v>0</v>
      </c>
      <c r="L4315" s="264">
        <v>0</v>
      </c>
      <c r="M4315" s="264">
        <v>0</v>
      </c>
      <c r="N4315" s="264">
        <v>0</v>
      </c>
      <c r="O4315" s="264">
        <v>0</v>
      </c>
      <c r="P4315" s="264">
        <v>0</v>
      </c>
      <c r="Q4315" s="264">
        <v>0</v>
      </c>
      <c r="R4315" s="264">
        <v>0</v>
      </c>
      <c r="S4315" s="264">
        <v>0</v>
      </c>
      <c r="T4315" s="264">
        <v>0</v>
      </c>
      <c r="U4315" s="264">
        <v>0</v>
      </c>
      <c r="V4315" s="264">
        <v>0</v>
      </c>
      <c r="W4315" s="264">
        <v>0</v>
      </c>
      <c r="X4315" s="264">
        <v>0</v>
      </c>
      <c r="Y4315" s="264">
        <v>0</v>
      </c>
      <c r="Z4315" s="46"/>
    </row>
    <row r="4316" spans="1:26" hidden="1" x14ac:dyDescent="0.2">
      <c r="A4316" s="46"/>
      <c r="B4316" s="264" t="s">
        <v>2177</v>
      </c>
      <c r="C4316" s="264" t="s">
        <v>1480</v>
      </c>
      <c r="D4316" s="264" t="s">
        <v>2271</v>
      </c>
      <c r="E4316" s="265" t="s">
        <v>2185</v>
      </c>
      <c r="F4316" s="264">
        <v>0</v>
      </c>
      <c r="G4316" s="264">
        <v>0</v>
      </c>
      <c r="H4316" s="264">
        <v>0</v>
      </c>
      <c r="I4316" s="264">
        <v>0</v>
      </c>
      <c r="J4316" s="264">
        <v>0</v>
      </c>
      <c r="K4316" s="264">
        <v>0</v>
      </c>
      <c r="L4316" s="264">
        <v>0</v>
      </c>
      <c r="M4316" s="264">
        <v>0</v>
      </c>
      <c r="N4316" s="264">
        <v>0</v>
      </c>
      <c r="O4316" s="264">
        <v>0</v>
      </c>
      <c r="P4316" s="264">
        <v>0</v>
      </c>
      <c r="Q4316" s="264">
        <v>0</v>
      </c>
      <c r="R4316" s="264">
        <v>0</v>
      </c>
      <c r="S4316" s="264">
        <v>0</v>
      </c>
      <c r="T4316" s="264">
        <v>0</v>
      </c>
      <c r="U4316" s="264">
        <v>0</v>
      </c>
      <c r="V4316" s="264">
        <v>0</v>
      </c>
      <c r="W4316" s="264">
        <v>0</v>
      </c>
      <c r="X4316" s="264">
        <v>0</v>
      </c>
      <c r="Y4316" s="264">
        <v>0</v>
      </c>
      <c r="Z4316" s="46"/>
    </row>
    <row r="4317" spans="1:26" hidden="1" x14ac:dyDescent="0.2">
      <c r="A4317" s="46"/>
      <c r="B4317" s="264" t="s">
        <v>2177</v>
      </c>
      <c r="C4317" s="264" t="s">
        <v>1480</v>
      </c>
      <c r="D4317" s="264" t="s">
        <v>2271</v>
      </c>
      <c r="E4317" s="265" t="s">
        <v>2186</v>
      </c>
      <c r="F4317" s="264">
        <v>0</v>
      </c>
      <c r="G4317" s="264">
        <v>0</v>
      </c>
      <c r="H4317" s="264">
        <v>0</v>
      </c>
      <c r="I4317" s="264">
        <v>0</v>
      </c>
      <c r="J4317" s="264">
        <v>0</v>
      </c>
      <c r="K4317" s="264">
        <v>0</v>
      </c>
      <c r="L4317" s="264">
        <v>0</v>
      </c>
      <c r="M4317" s="264">
        <v>0</v>
      </c>
      <c r="N4317" s="264">
        <v>0</v>
      </c>
      <c r="O4317" s="264">
        <v>0</v>
      </c>
      <c r="P4317" s="264">
        <v>0</v>
      </c>
      <c r="Q4317" s="264">
        <v>0</v>
      </c>
      <c r="R4317" s="264">
        <v>0</v>
      </c>
      <c r="S4317" s="264">
        <v>0</v>
      </c>
      <c r="T4317" s="264">
        <v>0</v>
      </c>
      <c r="U4317" s="264">
        <v>0</v>
      </c>
      <c r="V4317" s="264">
        <v>0</v>
      </c>
      <c r="W4317" s="264">
        <v>0</v>
      </c>
      <c r="X4317" s="264">
        <v>0</v>
      </c>
      <c r="Y4317" s="264">
        <v>0</v>
      </c>
      <c r="Z4317" s="46"/>
    </row>
    <row r="4318" spans="1:26" hidden="1" x14ac:dyDescent="0.2">
      <c r="A4318" s="46"/>
      <c r="B4318" s="264" t="s">
        <v>2177</v>
      </c>
      <c r="C4318" s="264" t="s">
        <v>1480</v>
      </c>
      <c r="D4318" s="264" t="s">
        <v>2271</v>
      </c>
      <c r="E4318" s="265" t="s">
        <v>2187</v>
      </c>
      <c r="F4318" s="264">
        <v>0</v>
      </c>
      <c r="G4318" s="264">
        <v>0</v>
      </c>
      <c r="H4318" s="264">
        <v>0</v>
      </c>
      <c r="I4318" s="264">
        <v>0</v>
      </c>
      <c r="J4318" s="264">
        <v>0</v>
      </c>
      <c r="K4318" s="264">
        <v>0</v>
      </c>
      <c r="L4318" s="264">
        <v>0</v>
      </c>
      <c r="M4318" s="264">
        <v>0</v>
      </c>
      <c r="N4318" s="264">
        <v>0</v>
      </c>
      <c r="O4318" s="264">
        <v>0</v>
      </c>
      <c r="P4318" s="264">
        <v>0</v>
      </c>
      <c r="Q4318" s="264">
        <v>0</v>
      </c>
      <c r="R4318" s="264">
        <v>0</v>
      </c>
      <c r="S4318" s="264">
        <v>0</v>
      </c>
      <c r="T4318" s="264">
        <v>0</v>
      </c>
      <c r="U4318" s="264">
        <v>0</v>
      </c>
      <c r="V4318" s="264">
        <v>0</v>
      </c>
      <c r="W4318" s="264">
        <v>0</v>
      </c>
      <c r="X4318" s="264">
        <v>0</v>
      </c>
      <c r="Y4318" s="264">
        <v>0</v>
      </c>
      <c r="Z4318" s="46"/>
    </row>
    <row r="4319" spans="1:26" hidden="1" x14ac:dyDescent="0.2">
      <c r="A4319" s="46"/>
      <c r="B4319" s="264" t="s">
        <v>2177</v>
      </c>
      <c r="C4319" s="264" t="s">
        <v>1480</v>
      </c>
      <c r="D4319" s="264" t="s">
        <v>2271</v>
      </c>
      <c r="E4319" s="265" t="s">
        <v>2188</v>
      </c>
      <c r="F4319" s="264">
        <v>0</v>
      </c>
      <c r="G4319" s="264">
        <v>0</v>
      </c>
      <c r="H4319" s="264">
        <v>0</v>
      </c>
      <c r="I4319" s="264">
        <v>0</v>
      </c>
      <c r="J4319" s="264">
        <v>0</v>
      </c>
      <c r="K4319" s="264">
        <v>0</v>
      </c>
      <c r="L4319" s="264">
        <v>0</v>
      </c>
      <c r="M4319" s="264">
        <v>0</v>
      </c>
      <c r="N4319" s="264">
        <v>0</v>
      </c>
      <c r="O4319" s="264">
        <v>0</v>
      </c>
      <c r="P4319" s="264">
        <v>0</v>
      </c>
      <c r="Q4319" s="264">
        <v>0</v>
      </c>
      <c r="R4319" s="264">
        <v>0</v>
      </c>
      <c r="S4319" s="264">
        <v>0</v>
      </c>
      <c r="T4319" s="264">
        <v>0</v>
      </c>
      <c r="U4319" s="264">
        <v>0</v>
      </c>
      <c r="V4319" s="264">
        <v>0</v>
      </c>
      <c r="W4319" s="264">
        <v>0</v>
      </c>
      <c r="X4319" s="264">
        <v>0</v>
      </c>
      <c r="Y4319" s="264">
        <v>0</v>
      </c>
      <c r="Z4319" s="46"/>
    </row>
    <row r="4320" spans="1:26" hidden="1" x14ac:dyDescent="0.2">
      <c r="A4320" s="46"/>
      <c r="B4320" s="264" t="s">
        <v>2177</v>
      </c>
      <c r="C4320" s="264" t="s">
        <v>1480</v>
      </c>
      <c r="D4320" s="264" t="s">
        <v>2271</v>
      </c>
      <c r="E4320" s="265" t="s">
        <v>2189</v>
      </c>
      <c r="F4320" s="264">
        <v>0</v>
      </c>
      <c r="G4320" s="264">
        <v>0</v>
      </c>
      <c r="H4320" s="264">
        <v>0</v>
      </c>
      <c r="I4320" s="264">
        <v>0</v>
      </c>
      <c r="J4320" s="264">
        <v>0</v>
      </c>
      <c r="K4320" s="264">
        <v>0</v>
      </c>
      <c r="L4320" s="264">
        <v>0</v>
      </c>
      <c r="M4320" s="264">
        <v>0</v>
      </c>
      <c r="N4320" s="264">
        <v>0</v>
      </c>
      <c r="O4320" s="264">
        <v>0</v>
      </c>
      <c r="P4320" s="264">
        <v>0</v>
      </c>
      <c r="Q4320" s="264">
        <v>0</v>
      </c>
      <c r="R4320" s="264">
        <v>0</v>
      </c>
      <c r="S4320" s="264">
        <v>0</v>
      </c>
      <c r="T4320" s="264">
        <v>0</v>
      </c>
      <c r="U4320" s="264">
        <v>0</v>
      </c>
      <c r="V4320" s="264">
        <v>0</v>
      </c>
      <c r="W4320" s="264">
        <v>0</v>
      </c>
      <c r="X4320" s="264">
        <v>0</v>
      </c>
      <c r="Y4320" s="264">
        <v>0</v>
      </c>
      <c r="Z4320" s="46"/>
    </row>
    <row r="4321" spans="1:26" hidden="1" x14ac:dyDescent="0.2">
      <c r="A4321" s="46"/>
      <c r="B4321" s="264" t="s">
        <v>2177</v>
      </c>
      <c r="C4321" s="264" t="s">
        <v>1480</v>
      </c>
      <c r="D4321" s="264" t="s">
        <v>2271</v>
      </c>
      <c r="E4321" s="265" t="s">
        <v>2190</v>
      </c>
      <c r="F4321" s="264">
        <v>0</v>
      </c>
      <c r="G4321" s="264">
        <v>0</v>
      </c>
      <c r="H4321" s="264">
        <v>0</v>
      </c>
      <c r="I4321" s="264">
        <v>0</v>
      </c>
      <c r="J4321" s="264">
        <v>0</v>
      </c>
      <c r="K4321" s="264">
        <v>0</v>
      </c>
      <c r="L4321" s="264">
        <v>0</v>
      </c>
      <c r="M4321" s="264">
        <v>0</v>
      </c>
      <c r="N4321" s="264">
        <v>0</v>
      </c>
      <c r="O4321" s="264">
        <v>0</v>
      </c>
      <c r="P4321" s="264">
        <v>0</v>
      </c>
      <c r="Q4321" s="264">
        <v>0</v>
      </c>
      <c r="R4321" s="264">
        <v>0</v>
      </c>
      <c r="S4321" s="264">
        <v>0</v>
      </c>
      <c r="T4321" s="264">
        <v>0</v>
      </c>
      <c r="U4321" s="264">
        <v>0</v>
      </c>
      <c r="V4321" s="264">
        <v>0</v>
      </c>
      <c r="W4321" s="264">
        <v>0</v>
      </c>
      <c r="X4321" s="264">
        <v>0</v>
      </c>
      <c r="Y4321" s="264">
        <v>0</v>
      </c>
      <c r="Z4321" s="46"/>
    </row>
    <row r="4322" spans="1:26" hidden="1" x14ac:dyDescent="0.2">
      <c r="A4322" s="46"/>
      <c r="B4322" s="264" t="s">
        <v>2177</v>
      </c>
      <c r="C4322" s="264" t="s">
        <v>1480</v>
      </c>
      <c r="D4322" s="264" t="s">
        <v>2271</v>
      </c>
      <c r="E4322" s="265" t="s">
        <v>2191</v>
      </c>
      <c r="F4322" s="264">
        <v>0</v>
      </c>
      <c r="G4322" s="264">
        <v>0</v>
      </c>
      <c r="H4322" s="264">
        <v>0</v>
      </c>
      <c r="I4322" s="264">
        <v>0</v>
      </c>
      <c r="J4322" s="264">
        <v>0</v>
      </c>
      <c r="K4322" s="264">
        <v>0</v>
      </c>
      <c r="L4322" s="264">
        <v>0</v>
      </c>
      <c r="M4322" s="264">
        <v>0</v>
      </c>
      <c r="N4322" s="264">
        <v>0</v>
      </c>
      <c r="O4322" s="264">
        <v>0</v>
      </c>
      <c r="P4322" s="264">
        <v>0</v>
      </c>
      <c r="Q4322" s="264">
        <v>0</v>
      </c>
      <c r="R4322" s="264">
        <v>0</v>
      </c>
      <c r="S4322" s="264">
        <v>0</v>
      </c>
      <c r="T4322" s="264">
        <v>0</v>
      </c>
      <c r="U4322" s="264">
        <v>0</v>
      </c>
      <c r="V4322" s="264">
        <v>0</v>
      </c>
      <c r="W4322" s="264">
        <v>0</v>
      </c>
      <c r="X4322" s="264">
        <v>0</v>
      </c>
      <c r="Y4322" s="264">
        <v>0</v>
      </c>
      <c r="Z4322" s="46"/>
    </row>
    <row r="4323" spans="1:26" hidden="1" x14ac:dyDescent="0.2">
      <c r="A4323" s="46"/>
      <c r="B4323" s="264" t="s">
        <v>2177</v>
      </c>
      <c r="C4323" s="264" t="s">
        <v>1480</v>
      </c>
      <c r="D4323" s="264" t="s">
        <v>2271</v>
      </c>
      <c r="E4323" s="265" t="s">
        <v>2192</v>
      </c>
      <c r="F4323" s="264">
        <v>0</v>
      </c>
      <c r="G4323" s="264">
        <v>0</v>
      </c>
      <c r="H4323" s="264">
        <v>0</v>
      </c>
      <c r="I4323" s="264">
        <v>0</v>
      </c>
      <c r="J4323" s="264">
        <v>0</v>
      </c>
      <c r="K4323" s="264">
        <v>0</v>
      </c>
      <c r="L4323" s="264">
        <v>0</v>
      </c>
      <c r="M4323" s="264">
        <v>1</v>
      </c>
      <c r="N4323" s="264">
        <v>0</v>
      </c>
      <c r="O4323" s="264">
        <v>0</v>
      </c>
      <c r="P4323" s="264">
        <v>0</v>
      </c>
      <c r="Q4323" s="264">
        <v>0</v>
      </c>
      <c r="R4323" s="264">
        <v>0</v>
      </c>
      <c r="S4323" s="264">
        <v>0</v>
      </c>
      <c r="T4323" s="264">
        <v>0</v>
      </c>
      <c r="U4323" s="264">
        <v>0</v>
      </c>
      <c r="V4323" s="264">
        <v>0</v>
      </c>
      <c r="W4323" s="264">
        <v>0</v>
      </c>
      <c r="X4323" s="264">
        <v>0</v>
      </c>
      <c r="Y4323" s="264">
        <v>0</v>
      </c>
      <c r="Z4323" s="46"/>
    </row>
    <row r="4324" spans="1:26" hidden="1" x14ac:dyDescent="0.2">
      <c r="A4324" s="46"/>
      <c r="B4324" s="264" t="s">
        <v>2177</v>
      </c>
      <c r="C4324" s="264" t="s">
        <v>1480</v>
      </c>
      <c r="D4324" s="264" t="s">
        <v>2271</v>
      </c>
      <c r="E4324" s="265" t="s">
        <v>2193</v>
      </c>
      <c r="F4324" s="264">
        <v>0</v>
      </c>
      <c r="G4324" s="264">
        <v>0</v>
      </c>
      <c r="H4324" s="264">
        <v>0</v>
      </c>
      <c r="I4324" s="264">
        <v>0</v>
      </c>
      <c r="J4324" s="264">
        <v>0</v>
      </c>
      <c r="K4324" s="264">
        <v>0</v>
      </c>
      <c r="L4324" s="264">
        <v>0</v>
      </c>
      <c r="M4324" s="264">
        <v>0</v>
      </c>
      <c r="N4324" s="264">
        <v>0</v>
      </c>
      <c r="O4324" s="264">
        <v>0</v>
      </c>
      <c r="P4324" s="264">
        <v>0</v>
      </c>
      <c r="Q4324" s="264">
        <v>0</v>
      </c>
      <c r="R4324" s="264">
        <v>0</v>
      </c>
      <c r="S4324" s="264">
        <v>0</v>
      </c>
      <c r="T4324" s="264">
        <v>0</v>
      </c>
      <c r="U4324" s="264">
        <v>0</v>
      </c>
      <c r="V4324" s="264">
        <v>0</v>
      </c>
      <c r="W4324" s="264">
        <v>0</v>
      </c>
      <c r="X4324" s="264">
        <v>0</v>
      </c>
      <c r="Y4324" s="264">
        <v>0</v>
      </c>
      <c r="Z4324" s="46"/>
    </row>
    <row r="4325" spans="1:26" hidden="1" x14ac:dyDescent="0.2">
      <c r="A4325" s="46"/>
      <c r="B4325" s="264" t="s">
        <v>2177</v>
      </c>
      <c r="C4325" s="264" t="s">
        <v>1480</v>
      </c>
      <c r="D4325" s="264" t="s">
        <v>2271</v>
      </c>
      <c r="E4325" s="265" t="s">
        <v>2194</v>
      </c>
      <c r="F4325" s="264">
        <v>0</v>
      </c>
      <c r="G4325" s="264">
        <v>5</v>
      </c>
      <c r="H4325" s="264">
        <v>0</v>
      </c>
      <c r="I4325" s="264">
        <v>0</v>
      </c>
      <c r="J4325" s="264">
        <v>1</v>
      </c>
      <c r="K4325" s="264">
        <v>0</v>
      </c>
      <c r="L4325" s="264">
        <v>0</v>
      </c>
      <c r="M4325" s="264">
        <v>1</v>
      </c>
      <c r="N4325" s="264">
        <v>0</v>
      </c>
      <c r="O4325" s="264">
        <v>0</v>
      </c>
      <c r="P4325" s="264">
        <v>0</v>
      </c>
      <c r="Q4325" s="264">
        <v>0</v>
      </c>
      <c r="R4325" s="264">
        <v>0</v>
      </c>
      <c r="S4325" s="264">
        <v>0</v>
      </c>
      <c r="T4325" s="264">
        <v>0</v>
      </c>
      <c r="U4325" s="264">
        <v>0</v>
      </c>
      <c r="V4325" s="264">
        <v>0</v>
      </c>
      <c r="W4325" s="264">
        <v>0</v>
      </c>
      <c r="X4325" s="264">
        <v>0</v>
      </c>
      <c r="Y4325" s="264">
        <v>0</v>
      </c>
      <c r="Z4325" s="46"/>
    </row>
    <row r="4326" spans="1:26" hidden="1" x14ac:dyDescent="0.2">
      <c r="A4326" s="46"/>
      <c r="B4326" s="264" t="s">
        <v>2177</v>
      </c>
      <c r="C4326" s="264" t="s">
        <v>1480</v>
      </c>
      <c r="D4326" s="264" t="s">
        <v>2271</v>
      </c>
      <c r="E4326" s="265" t="s">
        <v>2195</v>
      </c>
      <c r="F4326" s="264">
        <v>0</v>
      </c>
      <c r="G4326" s="264">
        <v>0</v>
      </c>
      <c r="H4326" s="264">
        <v>0</v>
      </c>
      <c r="I4326" s="264">
        <v>0</v>
      </c>
      <c r="J4326" s="264">
        <v>0</v>
      </c>
      <c r="K4326" s="264">
        <v>0</v>
      </c>
      <c r="L4326" s="264">
        <v>0</v>
      </c>
      <c r="M4326" s="264">
        <v>0</v>
      </c>
      <c r="N4326" s="264">
        <v>0</v>
      </c>
      <c r="O4326" s="264">
        <v>0</v>
      </c>
      <c r="P4326" s="264">
        <v>0</v>
      </c>
      <c r="Q4326" s="264">
        <v>0</v>
      </c>
      <c r="R4326" s="264">
        <v>0</v>
      </c>
      <c r="S4326" s="264">
        <v>0</v>
      </c>
      <c r="T4326" s="264">
        <v>0</v>
      </c>
      <c r="U4326" s="264">
        <v>0</v>
      </c>
      <c r="V4326" s="264">
        <v>0</v>
      </c>
      <c r="W4326" s="264">
        <v>0</v>
      </c>
      <c r="X4326" s="264">
        <v>0</v>
      </c>
      <c r="Y4326" s="264">
        <v>0</v>
      </c>
      <c r="Z4326" s="46"/>
    </row>
    <row r="4327" spans="1:26" hidden="1" x14ac:dyDescent="0.2">
      <c r="A4327" s="46"/>
      <c r="B4327" s="264" t="s">
        <v>2177</v>
      </c>
      <c r="C4327" s="264" t="s">
        <v>1480</v>
      </c>
      <c r="D4327" s="264" t="s">
        <v>2271</v>
      </c>
      <c r="E4327" s="265" t="s">
        <v>2196</v>
      </c>
      <c r="F4327" s="264">
        <v>0</v>
      </c>
      <c r="G4327" s="264">
        <v>0</v>
      </c>
      <c r="H4327" s="264">
        <v>0</v>
      </c>
      <c r="I4327" s="264">
        <v>0</v>
      </c>
      <c r="J4327" s="264">
        <v>0</v>
      </c>
      <c r="K4327" s="264">
        <v>0</v>
      </c>
      <c r="L4327" s="264">
        <v>0</v>
      </c>
      <c r="M4327" s="264">
        <v>0</v>
      </c>
      <c r="N4327" s="264">
        <v>0</v>
      </c>
      <c r="O4327" s="264">
        <v>0</v>
      </c>
      <c r="P4327" s="264">
        <v>0</v>
      </c>
      <c r="Q4327" s="264">
        <v>0</v>
      </c>
      <c r="R4327" s="264">
        <v>0</v>
      </c>
      <c r="S4327" s="264">
        <v>0</v>
      </c>
      <c r="T4327" s="264">
        <v>0</v>
      </c>
      <c r="U4327" s="264">
        <v>0</v>
      </c>
      <c r="V4327" s="264">
        <v>0</v>
      </c>
      <c r="W4327" s="264">
        <v>0</v>
      </c>
      <c r="X4327" s="264">
        <v>0</v>
      </c>
      <c r="Y4327" s="264">
        <v>0</v>
      </c>
      <c r="Z4327" s="46"/>
    </row>
    <row r="4328" spans="1:26" hidden="1" x14ac:dyDescent="0.2">
      <c r="A4328" s="46"/>
      <c r="B4328" s="264" t="s">
        <v>2177</v>
      </c>
      <c r="C4328" s="264" t="s">
        <v>1480</v>
      </c>
      <c r="D4328" s="264" t="s">
        <v>2271</v>
      </c>
      <c r="E4328" s="265" t="s">
        <v>2197</v>
      </c>
      <c r="F4328" s="264">
        <v>0</v>
      </c>
      <c r="G4328" s="264">
        <v>0</v>
      </c>
      <c r="H4328" s="264">
        <v>0</v>
      </c>
      <c r="I4328" s="264">
        <v>0</v>
      </c>
      <c r="J4328" s="264">
        <v>0</v>
      </c>
      <c r="K4328" s="264">
        <v>0</v>
      </c>
      <c r="L4328" s="264">
        <v>0</v>
      </c>
      <c r="M4328" s="264">
        <v>0</v>
      </c>
      <c r="N4328" s="264">
        <v>0</v>
      </c>
      <c r="O4328" s="264">
        <v>0</v>
      </c>
      <c r="P4328" s="264">
        <v>0</v>
      </c>
      <c r="Q4328" s="264">
        <v>0</v>
      </c>
      <c r="R4328" s="264">
        <v>0</v>
      </c>
      <c r="S4328" s="264">
        <v>0</v>
      </c>
      <c r="T4328" s="264">
        <v>0</v>
      </c>
      <c r="U4328" s="264">
        <v>0</v>
      </c>
      <c r="V4328" s="264">
        <v>0</v>
      </c>
      <c r="W4328" s="264">
        <v>0</v>
      </c>
      <c r="X4328" s="264">
        <v>0</v>
      </c>
      <c r="Y4328" s="264">
        <v>0</v>
      </c>
      <c r="Z4328" s="46"/>
    </row>
    <row r="4329" spans="1:26" hidden="1" x14ac:dyDescent="0.2">
      <c r="A4329" s="46"/>
      <c r="B4329" s="264" t="s">
        <v>2177</v>
      </c>
      <c r="C4329" s="264" t="s">
        <v>1480</v>
      </c>
      <c r="D4329" s="264" t="s">
        <v>2271</v>
      </c>
      <c r="E4329" s="265" t="s">
        <v>2198</v>
      </c>
      <c r="F4329" s="264">
        <v>0</v>
      </c>
      <c r="G4329" s="264">
        <v>0</v>
      </c>
      <c r="H4329" s="264">
        <v>0</v>
      </c>
      <c r="I4329" s="264">
        <v>0</v>
      </c>
      <c r="J4329" s="264">
        <v>0</v>
      </c>
      <c r="K4329" s="264">
        <v>0</v>
      </c>
      <c r="L4329" s="264">
        <v>0</v>
      </c>
      <c r="M4329" s="264">
        <v>0</v>
      </c>
      <c r="N4329" s="264">
        <v>0</v>
      </c>
      <c r="O4329" s="264">
        <v>0</v>
      </c>
      <c r="P4329" s="264">
        <v>0</v>
      </c>
      <c r="Q4329" s="264">
        <v>0</v>
      </c>
      <c r="R4329" s="264">
        <v>0</v>
      </c>
      <c r="S4329" s="264">
        <v>0</v>
      </c>
      <c r="T4329" s="264">
        <v>0</v>
      </c>
      <c r="U4329" s="264">
        <v>0</v>
      </c>
      <c r="V4329" s="264">
        <v>0</v>
      </c>
      <c r="W4329" s="264">
        <v>0</v>
      </c>
      <c r="X4329" s="264">
        <v>0</v>
      </c>
      <c r="Y4329" s="264">
        <v>0</v>
      </c>
      <c r="Z4329" s="46"/>
    </row>
    <row r="4330" spans="1:26" hidden="1" x14ac:dyDescent="0.2">
      <c r="A4330" s="46"/>
      <c r="B4330" s="264" t="s">
        <v>2177</v>
      </c>
      <c r="C4330" s="264" t="s">
        <v>1480</v>
      </c>
      <c r="D4330" s="264" t="s">
        <v>2271</v>
      </c>
      <c r="E4330" s="265" t="s">
        <v>2199</v>
      </c>
      <c r="F4330" s="264">
        <v>0</v>
      </c>
      <c r="G4330" s="264">
        <v>0</v>
      </c>
      <c r="H4330" s="264">
        <v>0</v>
      </c>
      <c r="I4330" s="264">
        <v>0</v>
      </c>
      <c r="J4330" s="264">
        <v>0</v>
      </c>
      <c r="K4330" s="264">
        <v>0</v>
      </c>
      <c r="L4330" s="264">
        <v>0</v>
      </c>
      <c r="M4330" s="264">
        <v>0</v>
      </c>
      <c r="N4330" s="264">
        <v>0</v>
      </c>
      <c r="O4330" s="264">
        <v>0</v>
      </c>
      <c r="P4330" s="264">
        <v>0</v>
      </c>
      <c r="Q4330" s="264">
        <v>0</v>
      </c>
      <c r="R4330" s="264">
        <v>0</v>
      </c>
      <c r="S4330" s="264">
        <v>0</v>
      </c>
      <c r="T4330" s="264">
        <v>0</v>
      </c>
      <c r="U4330" s="264">
        <v>0</v>
      </c>
      <c r="V4330" s="264">
        <v>0</v>
      </c>
      <c r="W4330" s="264">
        <v>0</v>
      </c>
      <c r="X4330" s="264">
        <v>0</v>
      </c>
      <c r="Y4330" s="264">
        <v>0</v>
      </c>
      <c r="Z4330" s="46"/>
    </row>
    <row r="4331" spans="1:26" hidden="1" x14ac:dyDescent="0.2">
      <c r="A4331" s="46"/>
      <c r="B4331" s="264" t="s">
        <v>2177</v>
      </c>
      <c r="C4331" s="264" t="s">
        <v>1480</v>
      </c>
      <c r="D4331" s="264" t="s">
        <v>2271</v>
      </c>
      <c r="E4331" s="265" t="s">
        <v>2200</v>
      </c>
      <c r="F4331" s="264">
        <v>0</v>
      </c>
      <c r="G4331" s="264">
        <v>0</v>
      </c>
      <c r="H4331" s="264">
        <v>0</v>
      </c>
      <c r="I4331" s="264">
        <v>0</v>
      </c>
      <c r="J4331" s="264">
        <v>0</v>
      </c>
      <c r="K4331" s="264">
        <v>0</v>
      </c>
      <c r="L4331" s="264">
        <v>0</v>
      </c>
      <c r="M4331" s="264">
        <v>0</v>
      </c>
      <c r="N4331" s="264">
        <v>0</v>
      </c>
      <c r="O4331" s="264">
        <v>0</v>
      </c>
      <c r="P4331" s="264">
        <v>0</v>
      </c>
      <c r="Q4331" s="264">
        <v>0</v>
      </c>
      <c r="R4331" s="264">
        <v>0</v>
      </c>
      <c r="S4331" s="264">
        <v>0</v>
      </c>
      <c r="T4331" s="264">
        <v>0</v>
      </c>
      <c r="U4331" s="264">
        <v>0</v>
      </c>
      <c r="V4331" s="264">
        <v>0</v>
      </c>
      <c r="W4331" s="264">
        <v>0</v>
      </c>
      <c r="X4331" s="264">
        <v>0</v>
      </c>
      <c r="Y4331" s="264">
        <v>0</v>
      </c>
      <c r="Z4331" s="46"/>
    </row>
    <row r="4332" spans="1:26" hidden="1" x14ac:dyDescent="0.2">
      <c r="A4332" s="46"/>
      <c r="B4332" s="264" t="s">
        <v>2177</v>
      </c>
      <c r="C4332" s="264" t="s">
        <v>1480</v>
      </c>
      <c r="D4332" s="264" t="s">
        <v>2271</v>
      </c>
      <c r="E4332" s="265" t="s">
        <v>2201</v>
      </c>
      <c r="F4332" s="264">
        <v>0</v>
      </c>
      <c r="G4332" s="264">
        <v>0</v>
      </c>
      <c r="H4332" s="264">
        <v>1</v>
      </c>
      <c r="I4332" s="264">
        <v>0</v>
      </c>
      <c r="J4332" s="264">
        <v>0</v>
      </c>
      <c r="K4332" s="264">
        <v>0</v>
      </c>
      <c r="L4332" s="264">
        <v>0</v>
      </c>
      <c r="M4332" s="264">
        <v>0</v>
      </c>
      <c r="N4332" s="264">
        <v>0</v>
      </c>
      <c r="O4332" s="264">
        <v>0</v>
      </c>
      <c r="P4332" s="264">
        <v>0</v>
      </c>
      <c r="Q4332" s="264">
        <v>0</v>
      </c>
      <c r="R4332" s="264">
        <v>0</v>
      </c>
      <c r="S4332" s="264">
        <v>0</v>
      </c>
      <c r="T4332" s="264">
        <v>0</v>
      </c>
      <c r="U4332" s="264">
        <v>0</v>
      </c>
      <c r="V4332" s="264">
        <v>0</v>
      </c>
      <c r="W4332" s="264">
        <v>0</v>
      </c>
      <c r="X4332" s="264">
        <v>0</v>
      </c>
      <c r="Y4332" s="264">
        <v>0</v>
      </c>
      <c r="Z4332" s="46"/>
    </row>
    <row r="4333" spans="1:26" x14ac:dyDescent="0.2">
      <c r="A4333" s="46"/>
      <c r="B4333" s="264" t="s">
        <v>2177</v>
      </c>
      <c r="C4333" s="264" t="s">
        <v>1482</v>
      </c>
      <c r="D4333" s="264" t="s">
        <v>2272</v>
      </c>
      <c r="E4333" s="265" t="s">
        <v>1949</v>
      </c>
      <c r="F4333" s="265">
        <v>0</v>
      </c>
      <c r="G4333" s="265">
        <v>0</v>
      </c>
      <c r="H4333" s="265">
        <v>0</v>
      </c>
      <c r="I4333" s="265">
        <v>0</v>
      </c>
      <c r="J4333" s="265">
        <v>0</v>
      </c>
      <c r="K4333" s="265">
        <v>0</v>
      </c>
      <c r="L4333" s="265">
        <v>0</v>
      </c>
      <c r="M4333" s="265">
        <v>0</v>
      </c>
      <c r="N4333" s="265">
        <v>0</v>
      </c>
      <c r="O4333" s="265">
        <v>0</v>
      </c>
      <c r="P4333" s="265">
        <v>0</v>
      </c>
      <c r="Q4333" s="265">
        <v>0</v>
      </c>
      <c r="R4333" s="265">
        <v>0</v>
      </c>
      <c r="S4333" s="265">
        <v>0</v>
      </c>
      <c r="T4333" s="265">
        <v>0</v>
      </c>
      <c r="U4333" s="265">
        <v>0</v>
      </c>
      <c r="V4333" s="265">
        <v>0</v>
      </c>
      <c r="W4333" s="265">
        <v>0</v>
      </c>
      <c r="X4333" s="265">
        <v>0</v>
      </c>
      <c r="Y4333" s="265">
        <v>0</v>
      </c>
    </row>
    <row r="4334" spans="1:26" hidden="1" x14ac:dyDescent="0.2">
      <c r="A4334" s="46"/>
      <c r="B4334" s="264" t="s">
        <v>2177</v>
      </c>
      <c r="C4334" s="264" t="s">
        <v>1482</v>
      </c>
      <c r="D4334" s="264" t="s">
        <v>2272</v>
      </c>
      <c r="E4334" s="265" t="s">
        <v>1940</v>
      </c>
      <c r="F4334" s="264">
        <v>0</v>
      </c>
      <c r="G4334" s="264">
        <v>0</v>
      </c>
      <c r="H4334" s="264">
        <v>0</v>
      </c>
      <c r="I4334" s="264">
        <v>0</v>
      </c>
      <c r="J4334" s="264">
        <v>0</v>
      </c>
      <c r="K4334" s="264">
        <v>0</v>
      </c>
      <c r="L4334" s="264">
        <v>0</v>
      </c>
      <c r="M4334" s="264">
        <v>0</v>
      </c>
      <c r="N4334" s="264">
        <v>0</v>
      </c>
      <c r="O4334" s="264">
        <v>0</v>
      </c>
      <c r="P4334" s="264">
        <v>0</v>
      </c>
      <c r="Q4334" s="264">
        <v>0</v>
      </c>
      <c r="R4334" s="264">
        <v>0</v>
      </c>
      <c r="S4334" s="264">
        <v>0</v>
      </c>
      <c r="T4334" s="264">
        <v>0</v>
      </c>
      <c r="U4334" s="264">
        <v>0</v>
      </c>
      <c r="V4334" s="264">
        <v>0</v>
      </c>
      <c r="W4334" s="264">
        <v>0</v>
      </c>
      <c r="X4334" s="264">
        <v>0</v>
      </c>
      <c r="Y4334" s="264">
        <v>0</v>
      </c>
      <c r="Z4334" s="46"/>
    </row>
    <row r="4335" spans="1:26" hidden="1" x14ac:dyDescent="0.2">
      <c r="A4335" s="46"/>
      <c r="B4335" s="264" t="s">
        <v>2177</v>
      </c>
      <c r="C4335" s="264" t="s">
        <v>1482</v>
      </c>
      <c r="D4335" s="264" t="s">
        <v>2272</v>
      </c>
      <c r="E4335" s="265" t="s">
        <v>2179</v>
      </c>
      <c r="F4335" s="264">
        <v>0</v>
      </c>
      <c r="G4335" s="264">
        <v>0</v>
      </c>
      <c r="H4335" s="264">
        <v>0</v>
      </c>
      <c r="I4335" s="264">
        <v>0</v>
      </c>
      <c r="J4335" s="264">
        <v>0</v>
      </c>
      <c r="K4335" s="264">
        <v>0</v>
      </c>
      <c r="L4335" s="264">
        <v>0</v>
      </c>
      <c r="M4335" s="264">
        <v>0</v>
      </c>
      <c r="N4335" s="264">
        <v>0</v>
      </c>
      <c r="O4335" s="264">
        <v>0</v>
      </c>
      <c r="P4335" s="264">
        <v>0</v>
      </c>
      <c r="Q4335" s="264">
        <v>0</v>
      </c>
      <c r="R4335" s="264">
        <v>0</v>
      </c>
      <c r="S4335" s="264">
        <v>0</v>
      </c>
      <c r="T4335" s="264">
        <v>0</v>
      </c>
      <c r="U4335" s="264">
        <v>0</v>
      </c>
      <c r="V4335" s="264">
        <v>0</v>
      </c>
      <c r="W4335" s="264">
        <v>0</v>
      </c>
      <c r="X4335" s="264">
        <v>0</v>
      </c>
      <c r="Y4335" s="264">
        <v>0</v>
      </c>
      <c r="Z4335" s="46"/>
    </row>
    <row r="4336" spans="1:26" hidden="1" x14ac:dyDescent="0.2">
      <c r="A4336" s="46"/>
      <c r="B4336" s="264" t="s">
        <v>2177</v>
      </c>
      <c r="C4336" s="264" t="s">
        <v>1482</v>
      </c>
      <c r="D4336" s="264" t="s">
        <v>2272</v>
      </c>
      <c r="E4336" s="265" t="s">
        <v>2180</v>
      </c>
      <c r="F4336" s="264">
        <v>0</v>
      </c>
      <c r="G4336" s="264">
        <v>0</v>
      </c>
      <c r="H4336" s="264">
        <v>0</v>
      </c>
      <c r="I4336" s="264">
        <v>0</v>
      </c>
      <c r="J4336" s="264">
        <v>0</v>
      </c>
      <c r="K4336" s="264">
        <v>0</v>
      </c>
      <c r="L4336" s="264">
        <v>0</v>
      </c>
      <c r="M4336" s="264">
        <v>0</v>
      </c>
      <c r="N4336" s="264">
        <v>0</v>
      </c>
      <c r="O4336" s="264">
        <v>0</v>
      </c>
      <c r="P4336" s="264">
        <v>0</v>
      </c>
      <c r="Q4336" s="264">
        <v>0</v>
      </c>
      <c r="R4336" s="264">
        <v>0</v>
      </c>
      <c r="S4336" s="264">
        <v>0</v>
      </c>
      <c r="T4336" s="264">
        <v>0</v>
      </c>
      <c r="U4336" s="264">
        <v>0</v>
      </c>
      <c r="V4336" s="264">
        <v>0</v>
      </c>
      <c r="W4336" s="264">
        <v>0</v>
      </c>
      <c r="X4336" s="264">
        <v>0</v>
      </c>
      <c r="Y4336" s="264">
        <v>0</v>
      </c>
      <c r="Z4336" s="46"/>
    </row>
    <row r="4337" spans="1:26" hidden="1" x14ac:dyDescent="0.2">
      <c r="A4337" s="46"/>
      <c r="B4337" s="264" t="s">
        <v>2177</v>
      </c>
      <c r="C4337" s="264" t="s">
        <v>1482</v>
      </c>
      <c r="D4337" s="264" t="s">
        <v>2272</v>
      </c>
      <c r="E4337" s="265" t="s">
        <v>2181</v>
      </c>
      <c r="F4337" s="264">
        <v>0</v>
      </c>
      <c r="G4337" s="264">
        <v>0</v>
      </c>
      <c r="H4337" s="264">
        <v>0</v>
      </c>
      <c r="I4337" s="264">
        <v>0</v>
      </c>
      <c r="J4337" s="264">
        <v>0</v>
      </c>
      <c r="K4337" s="264">
        <v>0</v>
      </c>
      <c r="L4337" s="264">
        <v>0</v>
      </c>
      <c r="M4337" s="264">
        <v>0</v>
      </c>
      <c r="N4337" s="264">
        <v>0</v>
      </c>
      <c r="O4337" s="264">
        <v>0</v>
      </c>
      <c r="P4337" s="264">
        <v>0</v>
      </c>
      <c r="Q4337" s="264">
        <v>0</v>
      </c>
      <c r="R4337" s="264">
        <v>0</v>
      </c>
      <c r="S4337" s="264">
        <v>0</v>
      </c>
      <c r="T4337" s="264">
        <v>0</v>
      </c>
      <c r="U4337" s="264">
        <v>0</v>
      </c>
      <c r="V4337" s="264">
        <v>0</v>
      </c>
      <c r="W4337" s="264">
        <v>0</v>
      </c>
      <c r="X4337" s="264">
        <v>0</v>
      </c>
      <c r="Y4337" s="264">
        <v>0</v>
      </c>
      <c r="Z4337" s="46"/>
    </row>
    <row r="4338" spans="1:26" hidden="1" x14ac:dyDescent="0.2">
      <c r="A4338" s="46"/>
      <c r="B4338" s="264" t="s">
        <v>2177</v>
      </c>
      <c r="C4338" s="264" t="s">
        <v>1482</v>
      </c>
      <c r="D4338" s="264" t="s">
        <v>2272</v>
      </c>
      <c r="E4338" s="265" t="s">
        <v>2182</v>
      </c>
      <c r="F4338" s="264">
        <v>0</v>
      </c>
      <c r="G4338" s="264">
        <v>0</v>
      </c>
      <c r="H4338" s="264">
        <v>0</v>
      </c>
      <c r="I4338" s="264">
        <v>0</v>
      </c>
      <c r="J4338" s="264">
        <v>0</v>
      </c>
      <c r="K4338" s="264">
        <v>0</v>
      </c>
      <c r="L4338" s="264">
        <v>0</v>
      </c>
      <c r="M4338" s="264">
        <v>0</v>
      </c>
      <c r="N4338" s="264">
        <v>0</v>
      </c>
      <c r="O4338" s="264">
        <v>0</v>
      </c>
      <c r="P4338" s="264">
        <v>0</v>
      </c>
      <c r="Q4338" s="264">
        <v>0</v>
      </c>
      <c r="R4338" s="264">
        <v>0</v>
      </c>
      <c r="S4338" s="264">
        <v>0</v>
      </c>
      <c r="T4338" s="264">
        <v>0</v>
      </c>
      <c r="U4338" s="264">
        <v>0</v>
      </c>
      <c r="V4338" s="264">
        <v>0</v>
      </c>
      <c r="W4338" s="264">
        <v>0</v>
      </c>
      <c r="X4338" s="264">
        <v>0</v>
      </c>
      <c r="Y4338" s="264">
        <v>0</v>
      </c>
      <c r="Z4338" s="46"/>
    </row>
    <row r="4339" spans="1:26" hidden="1" x14ac:dyDescent="0.2">
      <c r="A4339" s="46"/>
      <c r="B4339" s="264" t="s">
        <v>2177</v>
      </c>
      <c r="C4339" s="264" t="s">
        <v>1482</v>
      </c>
      <c r="D4339" s="264" t="s">
        <v>2272</v>
      </c>
      <c r="E4339" s="265" t="s">
        <v>2183</v>
      </c>
      <c r="F4339" s="264">
        <v>0</v>
      </c>
      <c r="G4339" s="264">
        <v>0</v>
      </c>
      <c r="H4339" s="264">
        <v>0</v>
      </c>
      <c r="I4339" s="264">
        <v>0</v>
      </c>
      <c r="J4339" s="264">
        <v>0</v>
      </c>
      <c r="K4339" s="264">
        <v>0</v>
      </c>
      <c r="L4339" s="264">
        <v>0</v>
      </c>
      <c r="M4339" s="264">
        <v>0</v>
      </c>
      <c r="N4339" s="264">
        <v>0</v>
      </c>
      <c r="O4339" s="264">
        <v>0</v>
      </c>
      <c r="P4339" s="264">
        <v>0</v>
      </c>
      <c r="Q4339" s="264">
        <v>0</v>
      </c>
      <c r="R4339" s="264">
        <v>0</v>
      </c>
      <c r="S4339" s="264">
        <v>0</v>
      </c>
      <c r="T4339" s="264">
        <v>0</v>
      </c>
      <c r="U4339" s="264">
        <v>0</v>
      </c>
      <c r="V4339" s="264">
        <v>0</v>
      </c>
      <c r="W4339" s="264">
        <v>0</v>
      </c>
      <c r="X4339" s="264">
        <v>0</v>
      </c>
      <c r="Y4339" s="264">
        <v>0</v>
      </c>
      <c r="Z4339" s="46"/>
    </row>
    <row r="4340" spans="1:26" hidden="1" x14ac:dyDescent="0.2">
      <c r="A4340" s="46"/>
      <c r="B4340" s="264" t="s">
        <v>2177</v>
      </c>
      <c r="C4340" s="264" t="s">
        <v>1482</v>
      </c>
      <c r="D4340" s="264" t="s">
        <v>2272</v>
      </c>
      <c r="E4340" s="265" t="s">
        <v>2184</v>
      </c>
      <c r="F4340" s="264">
        <v>0</v>
      </c>
      <c r="G4340" s="264">
        <v>0</v>
      </c>
      <c r="H4340" s="264">
        <v>0</v>
      </c>
      <c r="I4340" s="264">
        <v>0</v>
      </c>
      <c r="J4340" s="264">
        <v>0</v>
      </c>
      <c r="K4340" s="264">
        <v>0</v>
      </c>
      <c r="L4340" s="264">
        <v>0</v>
      </c>
      <c r="M4340" s="264">
        <v>0</v>
      </c>
      <c r="N4340" s="264">
        <v>0</v>
      </c>
      <c r="O4340" s="264">
        <v>0</v>
      </c>
      <c r="P4340" s="264">
        <v>0</v>
      </c>
      <c r="Q4340" s="264">
        <v>0</v>
      </c>
      <c r="R4340" s="264">
        <v>0</v>
      </c>
      <c r="S4340" s="264">
        <v>0</v>
      </c>
      <c r="T4340" s="264">
        <v>0</v>
      </c>
      <c r="U4340" s="264">
        <v>0</v>
      </c>
      <c r="V4340" s="264">
        <v>0</v>
      </c>
      <c r="W4340" s="264">
        <v>0</v>
      </c>
      <c r="X4340" s="264">
        <v>0</v>
      </c>
      <c r="Y4340" s="264">
        <v>0</v>
      </c>
      <c r="Z4340" s="46"/>
    </row>
    <row r="4341" spans="1:26" hidden="1" x14ac:dyDescent="0.2">
      <c r="A4341" s="46"/>
      <c r="B4341" s="264" t="s">
        <v>2177</v>
      </c>
      <c r="C4341" s="264" t="s">
        <v>1482</v>
      </c>
      <c r="D4341" s="264" t="s">
        <v>2272</v>
      </c>
      <c r="E4341" s="265" t="s">
        <v>2185</v>
      </c>
      <c r="F4341" s="264">
        <v>0</v>
      </c>
      <c r="G4341" s="264">
        <v>0</v>
      </c>
      <c r="H4341" s="264">
        <v>0</v>
      </c>
      <c r="I4341" s="264">
        <v>0</v>
      </c>
      <c r="J4341" s="264">
        <v>0</v>
      </c>
      <c r="K4341" s="264">
        <v>0</v>
      </c>
      <c r="L4341" s="264">
        <v>0</v>
      </c>
      <c r="M4341" s="264">
        <v>0</v>
      </c>
      <c r="N4341" s="264">
        <v>0</v>
      </c>
      <c r="O4341" s="264">
        <v>0</v>
      </c>
      <c r="P4341" s="264">
        <v>0</v>
      </c>
      <c r="Q4341" s="264">
        <v>0</v>
      </c>
      <c r="R4341" s="264">
        <v>0</v>
      </c>
      <c r="S4341" s="264">
        <v>0</v>
      </c>
      <c r="T4341" s="264">
        <v>0</v>
      </c>
      <c r="U4341" s="264">
        <v>0</v>
      </c>
      <c r="V4341" s="264">
        <v>0</v>
      </c>
      <c r="W4341" s="264">
        <v>0</v>
      </c>
      <c r="X4341" s="264">
        <v>0</v>
      </c>
      <c r="Y4341" s="264">
        <v>0</v>
      </c>
      <c r="Z4341" s="46"/>
    </row>
    <row r="4342" spans="1:26" hidden="1" x14ac:dyDescent="0.2">
      <c r="A4342" s="46"/>
      <c r="B4342" s="264" t="s">
        <v>2177</v>
      </c>
      <c r="C4342" s="264" t="s">
        <v>1482</v>
      </c>
      <c r="D4342" s="264" t="s">
        <v>2272</v>
      </c>
      <c r="E4342" s="265" t="s">
        <v>2186</v>
      </c>
      <c r="F4342" s="264">
        <v>0</v>
      </c>
      <c r="G4342" s="264">
        <v>0</v>
      </c>
      <c r="H4342" s="264">
        <v>0</v>
      </c>
      <c r="I4342" s="264">
        <v>0</v>
      </c>
      <c r="J4342" s="264">
        <v>0</v>
      </c>
      <c r="K4342" s="264">
        <v>0</v>
      </c>
      <c r="L4342" s="264">
        <v>0</v>
      </c>
      <c r="M4342" s="264">
        <v>0</v>
      </c>
      <c r="N4342" s="264">
        <v>0</v>
      </c>
      <c r="O4342" s="264">
        <v>0</v>
      </c>
      <c r="P4342" s="264">
        <v>0</v>
      </c>
      <c r="Q4342" s="264">
        <v>0</v>
      </c>
      <c r="R4342" s="264">
        <v>0</v>
      </c>
      <c r="S4342" s="264">
        <v>0</v>
      </c>
      <c r="T4342" s="264">
        <v>0</v>
      </c>
      <c r="U4342" s="264">
        <v>0</v>
      </c>
      <c r="V4342" s="264">
        <v>0</v>
      </c>
      <c r="W4342" s="264">
        <v>0</v>
      </c>
      <c r="X4342" s="264">
        <v>0</v>
      </c>
      <c r="Y4342" s="264">
        <v>0</v>
      </c>
      <c r="Z4342" s="46"/>
    </row>
    <row r="4343" spans="1:26" hidden="1" x14ac:dyDescent="0.2">
      <c r="A4343" s="46"/>
      <c r="B4343" s="264" t="s">
        <v>2177</v>
      </c>
      <c r="C4343" s="264" t="s">
        <v>1482</v>
      </c>
      <c r="D4343" s="264" t="s">
        <v>2272</v>
      </c>
      <c r="E4343" s="265" t="s">
        <v>2187</v>
      </c>
      <c r="F4343" s="264">
        <v>0</v>
      </c>
      <c r="G4343" s="264">
        <v>0</v>
      </c>
      <c r="H4343" s="264">
        <v>0</v>
      </c>
      <c r="I4343" s="264">
        <v>0</v>
      </c>
      <c r="J4343" s="264">
        <v>0</v>
      </c>
      <c r="K4343" s="264">
        <v>0</v>
      </c>
      <c r="L4343" s="264">
        <v>0</v>
      </c>
      <c r="M4343" s="264">
        <v>0</v>
      </c>
      <c r="N4343" s="264">
        <v>0</v>
      </c>
      <c r="O4343" s="264">
        <v>0</v>
      </c>
      <c r="P4343" s="264">
        <v>0</v>
      </c>
      <c r="Q4343" s="264">
        <v>0</v>
      </c>
      <c r="R4343" s="264">
        <v>0</v>
      </c>
      <c r="S4343" s="264">
        <v>0</v>
      </c>
      <c r="T4343" s="264">
        <v>0</v>
      </c>
      <c r="U4343" s="264">
        <v>0</v>
      </c>
      <c r="V4343" s="264">
        <v>0</v>
      </c>
      <c r="W4343" s="264">
        <v>0</v>
      </c>
      <c r="X4343" s="264">
        <v>0</v>
      </c>
      <c r="Y4343" s="264">
        <v>0</v>
      </c>
      <c r="Z4343" s="46"/>
    </row>
    <row r="4344" spans="1:26" hidden="1" x14ac:dyDescent="0.2">
      <c r="A4344" s="46"/>
      <c r="B4344" s="264" t="s">
        <v>2177</v>
      </c>
      <c r="C4344" s="264" t="s">
        <v>1482</v>
      </c>
      <c r="D4344" s="264" t="s">
        <v>2272</v>
      </c>
      <c r="E4344" s="265" t="s">
        <v>2188</v>
      </c>
      <c r="F4344" s="264">
        <v>0</v>
      </c>
      <c r="G4344" s="264">
        <v>0</v>
      </c>
      <c r="H4344" s="264">
        <v>0</v>
      </c>
      <c r="I4344" s="264">
        <v>0</v>
      </c>
      <c r="J4344" s="264">
        <v>0</v>
      </c>
      <c r="K4344" s="264">
        <v>0</v>
      </c>
      <c r="L4344" s="264">
        <v>0</v>
      </c>
      <c r="M4344" s="264">
        <v>0</v>
      </c>
      <c r="N4344" s="264">
        <v>0</v>
      </c>
      <c r="O4344" s="264">
        <v>0</v>
      </c>
      <c r="P4344" s="264">
        <v>0</v>
      </c>
      <c r="Q4344" s="264">
        <v>0</v>
      </c>
      <c r="R4344" s="264">
        <v>0</v>
      </c>
      <c r="S4344" s="264">
        <v>0</v>
      </c>
      <c r="T4344" s="264">
        <v>0</v>
      </c>
      <c r="U4344" s="264">
        <v>0</v>
      </c>
      <c r="V4344" s="264">
        <v>0</v>
      </c>
      <c r="W4344" s="264">
        <v>0</v>
      </c>
      <c r="X4344" s="264">
        <v>0</v>
      </c>
      <c r="Y4344" s="264">
        <v>0</v>
      </c>
      <c r="Z4344" s="46"/>
    </row>
    <row r="4345" spans="1:26" hidden="1" x14ac:dyDescent="0.2">
      <c r="A4345" s="46"/>
      <c r="B4345" s="264" t="s">
        <v>2177</v>
      </c>
      <c r="C4345" s="264" t="s">
        <v>1482</v>
      </c>
      <c r="D4345" s="264" t="s">
        <v>2272</v>
      </c>
      <c r="E4345" s="265" t="s">
        <v>2189</v>
      </c>
      <c r="F4345" s="264">
        <v>0</v>
      </c>
      <c r="G4345" s="264">
        <v>0</v>
      </c>
      <c r="H4345" s="264">
        <v>0</v>
      </c>
      <c r="I4345" s="264">
        <v>0</v>
      </c>
      <c r="J4345" s="264">
        <v>0</v>
      </c>
      <c r="K4345" s="264">
        <v>0</v>
      </c>
      <c r="L4345" s="264">
        <v>0</v>
      </c>
      <c r="M4345" s="264">
        <v>0</v>
      </c>
      <c r="N4345" s="264">
        <v>0</v>
      </c>
      <c r="O4345" s="264">
        <v>0</v>
      </c>
      <c r="P4345" s="264">
        <v>0</v>
      </c>
      <c r="Q4345" s="264">
        <v>0</v>
      </c>
      <c r="R4345" s="264">
        <v>0</v>
      </c>
      <c r="S4345" s="264">
        <v>0</v>
      </c>
      <c r="T4345" s="264">
        <v>0</v>
      </c>
      <c r="U4345" s="264">
        <v>0</v>
      </c>
      <c r="V4345" s="264">
        <v>0</v>
      </c>
      <c r="W4345" s="264">
        <v>0</v>
      </c>
      <c r="X4345" s="264">
        <v>0</v>
      </c>
      <c r="Y4345" s="264">
        <v>0</v>
      </c>
      <c r="Z4345" s="46"/>
    </row>
    <row r="4346" spans="1:26" hidden="1" x14ac:dyDescent="0.2">
      <c r="A4346" s="46"/>
      <c r="B4346" s="264" t="s">
        <v>2177</v>
      </c>
      <c r="C4346" s="264" t="s">
        <v>1482</v>
      </c>
      <c r="D4346" s="264" t="s">
        <v>2272</v>
      </c>
      <c r="E4346" s="265" t="s">
        <v>2190</v>
      </c>
      <c r="F4346" s="264">
        <v>0</v>
      </c>
      <c r="G4346" s="264">
        <v>0</v>
      </c>
      <c r="H4346" s="264">
        <v>0</v>
      </c>
      <c r="I4346" s="264">
        <v>0</v>
      </c>
      <c r="J4346" s="264">
        <v>0</v>
      </c>
      <c r="K4346" s="264">
        <v>0</v>
      </c>
      <c r="L4346" s="264">
        <v>0</v>
      </c>
      <c r="M4346" s="264">
        <v>0</v>
      </c>
      <c r="N4346" s="264">
        <v>0</v>
      </c>
      <c r="O4346" s="264">
        <v>0</v>
      </c>
      <c r="P4346" s="264">
        <v>0</v>
      </c>
      <c r="Q4346" s="264">
        <v>0</v>
      </c>
      <c r="R4346" s="264">
        <v>0</v>
      </c>
      <c r="S4346" s="264">
        <v>0</v>
      </c>
      <c r="T4346" s="264">
        <v>0</v>
      </c>
      <c r="U4346" s="264">
        <v>0</v>
      </c>
      <c r="V4346" s="264">
        <v>0</v>
      </c>
      <c r="W4346" s="264">
        <v>0</v>
      </c>
      <c r="X4346" s="264">
        <v>0</v>
      </c>
      <c r="Y4346" s="264">
        <v>0</v>
      </c>
      <c r="Z4346" s="46"/>
    </row>
    <row r="4347" spans="1:26" hidden="1" x14ac:dyDescent="0.2">
      <c r="A4347" s="46"/>
      <c r="B4347" s="264" t="s">
        <v>2177</v>
      </c>
      <c r="C4347" s="264" t="s">
        <v>1482</v>
      </c>
      <c r="D4347" s="264" t="s">
        <v>2272</v>
      </c>
      <c r="E4347" s="265" t="s">
        <v>2191</v>
      </c>
      <c r="F4347" s="264">
        <v>0</v>
      </c>
      <c r="G4347" s="264">
        <v>0</v>
      </c>
      <c r="H4347" s="264">
        <v>0</v>
      </c>
      <c r="I4347" s="264">
        <v>0</v>
      </c>
      <c r="J4347" s="264">
        <v>0</v>
      </c>
      <c r="K4347" s="264">
        <v>0</v>
      </c>
      <c r="L4347" s="264">
        <v>0</v>
      </c>
      <c r="M4347" s="264">
        <v>0</v>
      </c>
      <c r="N4347" s="264">
        <v>0</v>
      </c>
      <c r="O4347" s="264">
        <v>0</v>
      </c>
      <c r="P4347" s="264">
        <v>0</v>
      </c>
      <c r="Q4347" s="264">
        <v>0</v>
      </c>
      <c r="R4347" s="264">
        <v>0</v>
      </c>
      <c r="S4347" s="264">
        <v>0</v>
      </c>
      <c r="T4347" s="264">
        <v>0</v>
      </c>
      <c r="U4347" s="264">
        <v>0</v>
      </c>
      <c r="V4347" s="264">
        <v>0</v>
      </c>
      <c r="W4347" s="264">
        <v>0</v>
      </c>
      <c r="X4347" s="264">
        <v>0</v>
      </c>
      <c r="Y4347" s="264">
        <v>0</v>
      </c>
      <c r="Z4347" s="46"/>
    </row>
    <row r="4348" spans="1:26" hidden="1" x14ac:dyDescent="0.2">
      <c r="A4348" s="46"/>
      <c r="B4348" s="264" t="s">
        <v>2177</v>
      </c>
      <c r="C4348" s="264" t="s">
        <v>1482</v>
      </c>
      <c r="D4348" s="264" t="s">
        <v>2272</v>
      </c>
      <c r="E4348" s="265" t="s">
        <v>2192</v>
      </c>
      <c r="F4348" s="264">
        <v>0</v>
      </c>
      <c r="G4348" s="264">
        <v>0</v>
      </c>
      <c r="H4348" s="264">
        <v>0</v>
      </c>
      <c r="I4348" s="264">
        <v>0</v>
      </c>
      <c r="J4348" s="264">
        <v>0</v>
      </c>
      <c r="K4348" s="264">
        <v>0</v>
      </c>
      <c r="L4348" s="264">
        <v>0</v>
      </c>
      <c r="M4348" s="264">
        <v>0</v>
      </c>
      <c r="N4348" s="264">
        <v>0</v>
      </c>
      <c r="O4348" s="264">
        <v>0</v>
      </c>
      <c r="P4348" s="264">
        <v>0</v>
      </c>
      <c r="Q4348" s="264">
        <v>0</v>
      </c>
      <c r="R4348" s="264">
        <v>0</v>
      </c>
      <c r="S4348" s="264">
        <v>0</v>
      </c>
      <c r="T4348" s="264">
        <v>0</v>
      </c>
      <c r="U4348" s="264">
        <v>0</v>
      </c>
      <c r="V4348" s="264">
        <v>0</v>
      </c>
      <c r="W4348" s="264">
        <v>0</v>
      </c>
      <c r="X4348" s="264">
        <v>0</v>
      </c>
      <c r="Y4348" s="264">
        <v>0</v>
      </c>
      <c r="Z4348" s="46"/>
    </row>
    <row r="4349" spans="1:26" hidden="1" x14ac:dyDescent="0.2">
      <c r="A4349" s="46"/>
      <c r="B4349" s="264" t="s">
        <v>2177</v>
      </c>
      <c r="C4349" s="264" t="s">
        <v>1482</v>
      </c>
      <c r="D4349" s="264" t="s">
        <v>2272</v>
      </c>
      <c r="E4349" s="265" t="s">
        <v>2193</v>
      </c>
      <c r="F4349" s="264">
        <v>0</v>
      </c>
      <c r="G4349" s="264">
        <v>0</v>
      </c>
      <c r="H4349" s="264">
        <v>0</v>
      </c>
      <c r="I4349" s="264">
        <v>0</v>
      </c>
      <c r="J4349" s="264">
        <v>0</v>
      </c>
      <c r="K4349" s="264">
        <v>0</v>
      </c>
      <c r="L4349" s="264">
        <v>0</v>
      </c>
      <c r="M4349" s="264">
        <v>0</v>
      </c>
      <c r="N4349" s="264">
        <v>0</v>
      </c>
      <c r="O4349" s="264">
        <v>0</v>
      </c>
      <c r="P4349" s="264">
        <v>0</v>
      </c>
      <c r="Q4349" s="264">
        <v>0</v>
      </c>
      <c r="R4349" s="264">
        <v>0</v>
      </c>
      <c r="S4349" s="264">
        <v>0</v>
      </c>
      <c r="T4349" s="264">
        <v>0</v>
      </c>
      <c r="U4349" s="264">
        <v>0</v>
      </c>
      <c r="V4349" s="264">
        <v>0</v>
      </c>
      <c r="W4349" s="264">
        <v>0</v>
      </c>
      <c r="X4349" s="264">
        <v>0</v>
      </c>
      <c r="Y4349" s="264">
        <v>0</v>
      </c>
      <c r="Z4349" s="46"/>
    </row>
    <row r="4350" spans="1:26" hidden="1" x14ac:dyDescent="0.2">
      <c r="A4350" s="46"/>
      <c r="B4350" s="264" t="s">
        <v>2177</v>
      </c>
      <c r="C4350" s="264" t="s">
        <v>1482</v>
      </c>
      <c r="D4350" s="264" t="s">
        <v>2272</v>
      </c>
      <c r="E4350" s="265" t="s">
        <v>2194</v>
      </c>
      <c r="F4350" s="264">
        <v>0</v>
      </c>
      <c r="G4350" s="264">
        <v>0</v>
      </c>
      <c r="H4350" s="264">
        <v>0</v>
      </c>
      <c r="I4350" s="264">
        <v>0</v>
      </c>
      <c r="J4350" s="264">
        <v>0</v>
      </c>
      <c r="K4350" s="264">
        <v>0</v>
      </c>
      <c r="L4350" s="264">
        <v>0</v>
      </c>
      <c r="M4350" s="264">
        <v>0</v>
      </c>
      <c r="N4350" s="264">
        <v>0</v>
      </c>
      <c r="O4350" s="264">
        <v>0</v>
      </c>
      <c r="P4350" s="264">
        <v>0</v>
      </c>
      <c r="Q4350" s="264">
        <v>0</v>
      </c>
      <c r="R4350" s="264">
        <v>0</v>
      </c>
      <c r="S4350" s="264">
        <v>0</v>
      </c>
      <c r="T4350" s="264">
        <v>0</v>
      </c>
      <c r="U4350" s="264">
        <v>0</v>
      </c>
      <c r="V4350" s="264">
        <v>0</v>
      </c>
      <c r="W4350" s="264">
        <v>0</v>
      </c>
      <c r="X4350" s="264">
        <v>0</v>
      </c>
      <c r="Y4350" s="264">
        <v>0</v>
      </c>
      <c r="Z4350" s="46"/>
    </row>
    <row r="4351" spans="1:26" hidden="1" x14ac:dyDescent="0.2">
      <c r="A4351" s="46"/>
      <c r="B4351" s="264" t="s">
        <v>2177</v>
      </c>
      <c r="C4351" s="264" t="s">
        <v>1482</v>
      </c>
      <c r="D4351" s="264" t="s">
        <v>2272</v>
      </c>
      <c r="E4351" s="265" t="s">
        <v>2195</v>
      </c>
      <c r="F4351" s="264">
        <v>0</v>
      </c>
      <c r="G4351" s="264">
        <v>0</v>
      </c>
      <c r="H4351" s="264">
        <v>0</v>
      </c>
      <c r="I4351" s="264">
        <v>0</v>
      </c>
      <c r="J4351" s="264">
        <v>0</v>
      </c>
      <c r="K4351" s="264">
        <v>0</v>
      </c>
      <c r="L4351" s="264">
        <v>0</v>
      </c>
      <c r="M4351" s="264">
        <v>0</v>
      </c>
      <c r="N4351" s="264">
        <v>0</v>
      </c>
      <c r="O4351" s="264">
        <v>0</v>
      </c>
      <c r="P4351" s="264">
        <v>0</v>
      </c>
      <c r="Q4351" s="264">
        <v>0</v>
      </c>
      <c r="R4351" s="264">
        <v>0</v>
      </c>
      <c r="S4351" s="264">
        <v>0</v>
      </c>
      <c r="T4351" s="264">
        <v>0</v>
      </c>
      <c r="U4351" s="264">
        <v>0</v>
      </c>
      <c r="V4351" s="264">
        <v>0</v>
      </c>
      <c r="W4351" s="264">
        <v>0</v>
      </c>
      <c r="X4351" s="264">
        <v>0</v>
      </c>
      <c r="Y4351" s="264">
        <v>0</v>
      </c>
      <c r="Z4351" s="46"/>
    </row>
    <row r="4352" spans="1:26" hidden="1" x14ac:dyDescent="0.2">
      <c r="A4352" s="46"/>
      <c r="B4352" s="264" t="s">
        <v>2177</v>
      </c>
      <c r="C4352" s="264" t="s">
        <v>1482</v>
      </c>
      <c r="D4352" s="264" t="s">
        <v>2272</v>
      </c>
      <c r="E4352" s="265" t="s">
        <v>2196</v>
      </c>
      <c r="F4352" s="264">
        <v>0</v>
      </c>
      <c r="G4352" s="264">
        <v>0</v>
      </c>
      <c r="H4352" s="264">
        <v>0</v>
      </c>
      <c r="I4352" s="264">
        <v>0</v>
      </c>
      <c r="J4352" s="264">
        <v>0</v>
      </c>
      <c r="K4352" s="264">
        <v>0</v>
      </c>
      <c r="L4352" s="264">
        <v>0</v>
      </c>
      <c r="M4352" s="264">
        <v>0</v>
      </c>
      <c r="N4352" s="264">
        <v>0</v>
      </c>
      <c r="O4352" s="264">
        <v>0</v>
      </c>
      <c r="P4352" s="264">
        <v>0</v>
      </c>
      <c r="Q4352" s="264">
        <v>0</v>
      </c>
      <c r="R4352" s="264">
        <v>0</v>
      </c>
      <c r="S4352" s="264">
        <v>0</v>
      </c>
      <c r="T4352" s="264">
        <v>0</v>
      </c>
      <c r="U4352" s="264">
        <v>0</v>
      </c>
      <c r="V4352" s="264">
        <v>0</v>
      </c>
      <c r="W4352" s="264">
        <v>0</v>
      </c>
      <c r="X4352" s="264">
        <v>0</v>
      </c>
      <c r="Y4352" s="264">
        <v>0</v>
      </c>
      <c r="Z4352" s="46"/>
    </row>
    <row r="4353" spans="1:26" hidden="1" x14ac:dyDescent="0.2">
      <c r="A4353" s="46"/>
      <c r="B4353" s="264" t="s">
        <v>2177</v>
      </c>
      <c r="C4353" s="264" t="s">
        <v>1482</v>
      </c>
      <c r="D4353" s="264" t="s">
        <v>2272</v>
      </c>
      <c r="E4353" s="265" t="s">
        <v>2197</v>
      </c>
      <c r="F4353" s="264">
        <v>0</v>
      </c>
      <c r="G4353" s="264">
        <v>0</v>
      </c>
      <c r="H4353" s="264">
        <v>0</v>
      </c>
      <c r="I4353" s="264">
        <v>0</v>
      </c>
      <c r="J4353" s="264">
        <v>0</v>
      </c>
      <c r="K4353" s="264">
        <v>0</v>
      </c>
      <c r="L4353" s="264">
        <v>0</v>
      </c>
      <c r="M4353" s="264">
        <v>0</v>
      </c>
      <c r="N4353" s="264">
        <v>0</v>
      </c>
      <c r="O4353" s="264">
        <v>0</v>
      </c>
      <c r="P4353" s="264">
        <v>0</v>
      </c>
      <c r="Q4353" s="264">
        <v>0</v>
      </c>
      <c r="R4353" s="264">
        <v>0</v>
      </c>
      <c r="S4353" s="264">
        <v>0</v>
      </c>
      <c r="T4353" s="264">
        <v>0</v>
      </c>
      <c r="U4353" s="264">
        <v>0</v>
      </c>
      <c r="V4353" s="264">
        <v>0</v>
      </c>
      <c r="W4353" s="264">
        <v>0</v>
      </c>
      <c r="X4353" s="264">
        <v>0</v>
      </c>
      <c r="Y4353" s="264">
        <v>0</v>
      </c>
      <c r="Z4353" s="46"/>
    </row>
    <row r="4354" spans="1:26" hidden="1" x14ac:dyDescent="0.2">
      <c r="A4354" s="46"/>
      <c r="B4354" s="264" t="s">
        <v>2177</v>
      </c>
      <c r="C4354" s="264" t="s">
        <v>1482</v>
      </c>
      <c r="D4354" s="264" t="s">
        <v>2272</v>
      </c>
      <c r="E4354" s="265" t="s">
        <v>2198</v>
      </c>
      <c r="F4354" s="264">
        <v>0</v>
      </c>
      <c r="G4354" s="264">
        <v>0</v>
      </c>
      <c r="H4354" s="264">
        <v>0</v>
      </c>
      <c r="I4354" s="264">
        <v>0</v>
      </c>
      <c r="J4354" s="264">
        <v>0</v>
      </c>
      <c r="K4354" s="264">
        <v>0</v>
      </c>
      <c r="L4354" s="264">
        <v>0</v>
      </c>
      <c r="M4354" s="264">
        <v>0</v>
      </c>
      <c r="N4354" s="264">
        <v>0</v>
      </c>
      <c r="O4354" s="264">
        <v>0</v>
      </c>
      <c r="P4354" s="264">
        <v>0</v>
      </c>
      <c r="Q4354" s="264">
        <v>0</v>
      </c>
      <c r="R4354" s="264">
        <v>0</v>
      </c>
      <c r="S4354" s="264">
        <v>0</v>
      </c>
      <c r="T4354" s="264">
        <v>0</v>
      </c>
      <c r="U4354" s="264">
        <v>0</v>
      </c>
      <c r="V4354" s="264">
        <v>0</v>
      </c>
      <c r="W4354" s="264">
        <v>0</v>
      </c>
      <c r="X4354" s="264">
        <v>0</v>
      </c>
      <c r="Y4354" s="264">
        <v>0</v>
      </c>
      <c r="Z4354" s="46"/>
    </row>
    <row r="4355" spans="1:26" hidden="1" x14ac:dyDescent="0.2">
      <c r="A4355" s="46"/>
      <c r="B4355" s="264" t="s">
        <v>2177</v>
      </c>
      <c r="C4355" s="264" t="s">
        <v>1482</v>
      </c>
      <c r="D4355" s="264" t="s">
        <v>2272</v>
      </c>
      <c r="E4355" s="265" t="s">
        <v>2199</v>
      </c>
      <c r="F4355" s="264">
        <v>0</v>
      </c>
      <c r="G4355" s="264">
        <v>0</v>
      </c>
      <c r="H4355" s="264">
        <v>0</v>
      </c>
      <c r="I4355" s="264">
        <v>0</v>
      </c>
      <c r="J4355" s="264">
        <v>0</v>
      </c>
      <c r="K4355" s="264">
        <v>0</v>
      </c>
      <c r="L4355" s="264">
        <v>0</v>
      </c>
      <c r="M4355" s="264">
        <v>0</v>
      </c>
      <c r="N4355" s="264">
        <v>0</v>
      </c>
      <c r="O4355" s="264">
        <v>0</v>
      </c>
      <c r="P4355" s="264">
        <v>0</v>
      </c>
      <c r="Q4355" s="264">
        <v>0</v>
      </c>
      <c r="R4355" s="264">
        <v>0</v>
      </c>
      <c r="S4355" s="264">
        <v>0</v>
      </c>
      <c r="T4355" s="264">
        <v>0</v>
      </c>
      <c r="U4355" s="264">
        <v>0</v>
      </c>
      <c r="V4355" s="264">
        <v>0</v>
      </c>
      <c r="W4355" s="264">
        <v>0</v>
      </c>
      <c r="X4355" s="264">
        <v>0</v>
      </c>
      <c r="Y4355" s="264">
        <v>0</v>
      </c>
      <c r="Z4355" s="46"/>
    </row>
    <row r="4356" spans="1:26" hidden="1" x14ac:dyDescent="0.2">
      <c r="A4356" s="46"/>
      <c r="B4356" s="264" t="s">
        <v>2177</v>
      </c>
      <c r="C4356" s="264" t="s">
        <v>1482</v>
      </c>
      <c r="D4356" s="264" t="s">
        <v>2272</v>
      </c>
      <c r="E4356" s="265" t="s">
        <v>2200</v>
      </c>
      <c r="F4356" s="264">
        <v>0</v>
      </c>
      <c r="G4356" s="264">
        <v>0</v>
      </c>
      <c r="H4356" s="264">
        <v>0</v>
      </c>
      <c r="I4356" s="264">
        <v>0</v>
      </c>
      <c r="J4356" s="264">
        <v>0</v>
      </c>
      <c r="K4356" s="264">
        <v>0</v>
      </c>
      <c r="L4356" s="264">
        <v>0</v>
      </c>
      <c r="M4356" s="264">
        <v>0</v>
      </c>
      <c r="N4356" s="264">
        <v>0</v>
      </c>
      <c r="O4356" s="264">
        <v>0</v>
      </c>
      <c r="P4356" s="264">
        <v>0</v>
      </c>
      <c r="Q4356" s="264">
        <v>0</v>
      </c>
      <c r="R4356" s="264">
        <v>0</v>
      </c>
      <c r="S4356" s="264">
        <v>0</v>
      </c>
      <c r="T4356" s="264">
        <v>0</v>
      </c>
      <c r="U4356" s="264">
        <v>0</v>
      </c>
      <c r="V4356" s="264">
        <v>0</v>
      </c>
      <c r="W4356" s="264">
        <v>0</v>
      </c>
      <c r="X4356" s="264">
        <v>0</v>
      </c>
      <c r="Y4356" s="264">
        <v>0</v>
      </c>
      <c r="Z4356" s="46"/>
    </row>
    <row r="4357" spans="1:26" hidden="1" x14ac:dyDescent="0.2">
      <c r="A4357" s="46"/>
      <c r="B4357" s="264" t="s">
        <v>2177</v>
      </c>
      <c r="C4357" s="264" t="s">
        <v>1482</v>
      </c>
      <c r="D4357" s="264" t="s">
        <v>2272</v>
      </c>
      <c r="E4357" s="265" t="s">
        <v>2201</v>
      </c>
      <c r="F4357" s="264">
        <v>0</v>
      </c>
      <c r="G4357" s="264">
        <v>7</v>
      </c>
      <c r="H4357" s="264">
        <v>0</v>
      </c>
      <c r="I4357" s="264">
        <v>0</v>
      </c>
      <c r="J4357" s="264">
        <v>1</v>
      </c>
      <c r="K4357" s="264">
        <v>0</v>
      </c>
      <c r="L4357" s="264">
        <v>0</v>
      </c>
      <c r="M4357" s="264">
        <v>0</v>
      </c>
      <c r="N4357" s="264">
        <v>0</v>
      </c>
      <c r="O4357" s="264">
        <v>0</v>
      </c>
      <c r="P4357" s="264">
        <v>0</v>
      </c>
      <c r="Q4357" s="264">
        <v>0</v>
      </c>
      <c r="R4357" s="264">
        <v>0</v>
      </c>
      <c r="S4357" s="264">
        <v>0</v>
      </c>
      <c r="T4357" s="264">
        <v>0</v>
      </c>
      <c r="U4357" s="264">
        <v>0</v>
      </c>
      <c r="V4357" s="264">
        <v>0</v>
      </c>
      <c r="W4357" s="264">
        <v>0</v>
      </c>
      <c r="X4357" s="264">
        <v>0</v>
      </c>
      <c r="Y4357" s="264">
        <v>0</v>
      </c>
      <c r="Z4357" s="46"/>
    </row>
    <row r="4358" spans="1:26" x14ac:dyDescent="0.2">
      <c r="A4358" s="46"/>
      <c r="B4358" s="264" t="s">
        <v>2177</v>
      </c>
      <c r="C4358" s="264" t="s">
        <v>1483</v>
      </c>
      <c r="D4358" s="264" t="s">
        <v>467</v>
      </c>
      <c r="E4358" s="265" t="s">
        <v>1949</v>
      </c>
      <c r="F4358" s="265">
        <v>0</v>
      </c>
      <c r="G4358" s="265">
        <v>0</v>
      </c>
      <c r="H4358" s="265">
        <v>0</v>
      </c>
      <c r="I4358" s="265">
        <v>0</v>
      </c>
      <c r="J4358" s="265">
        <v>0</v>
      </c>
      <c r="K4358" s="265">
        <v>0</v>
      </c>
      <c r="L4358" s="265">
        <v>0</v>
      </c>
      <c r="M4358" s="265">
        <v>0</v>
      </c>
      <c r="N4358" s="265">
        <v>0</v>
      </c>
      <c r="O4358" s="265">
        <v>0</v>
      </c>
      <c r="P4358" s="265">
        <v>0</v>
      </c>
      <c r="Q4358" s="265">
        <v>0</v>
      </c>
      <c r="R4358" s="265">
        <v>0</v>
      </c>
      <c r="S4358" s="265">
        <v>0</v>
      </c>
      <c r="T4358" s="265">
        <v>0</v>
      </c>
      <c r="U4358" s="265">
        <v>0</v>
      </c>
      <c r="V4358" s="265">
        <v>0</v>
      </c>
      <c r="W4358" s="265">
        <v>0</v>
      </c>
      <c r="X4358" s="265">
        <v>0</v>
      </c>
      <c r="Y4358" s="265">
        <v>0</v>
      </c>
    </row>
    <row r="4359" spans="1:26" hidden="1" x14ac:dyDescent="0.2">
      <c r="A4359" s="46"/>
      <c r="B4359" s="264" t="s">
        <v>2177</v>
      </c>
      <c r="C4359" s="264" t="s">
        <v>1483</v>
      </c>
      <c r="D4359" s="264" t="s">
        <v>467</v>
      </c>
      <c r="E4359" s="265" t="s">
        <v>1940</v>
      </c>
      <c r="F4359" s="264">
        <v>0</v>
      </c>
      <c r="G4359" s="264">
        <v>0</v>
      </c>
      <c r="H4359" s="264">
        <v>0</v>
      </c>
      <c r="I4359" s="264">
        <v>0</v>
      </c>
      <c r="J4359" s="264">
        <v>0</v>
      </c>
      <c r="K4359" s="264">
        <v>0</v>
      </c>
      <c r="L4359" s="264">
        <v>0</v>
      </c>
      <c r="M4359" s="264">
        <v>0</v>
      </c>
      <c r="N4359" s="264">
        <v>0</v>
      </c>
      <c r="O4359" s="264">
        <v>0</v>
      </c>
      <c r="P4359" s="264">
        <v>0</v>
      </c>
      <c r="Q4359" s="264">
        <v>0</v>
      </c>
      <c r="R4359" s="264">
        <v>0</v>
      </c>
      <c r="S4359" s="264">
        <v>0</v>
      </c>
      <c r="T4359" s="264">
        <v>0</v>
      </c>
      <c r="U4359" s="264">
        <v>0</v>
      </c>
      <c r="V4359" s="264">
        <v>0</v>
      </c>
      <c r="W4359" s="264">
        <v>0</v>
      </c>
      <c r="X4359" s="264">
        <v>0</v>
      </c>
      <c r="Y4359" s="264">
        <v>0</v>
      </c>
      <c r="Z4359" s="46"/>
    </row>
    <row r="4360" spans="1:26" hidden="1" x14ac:dyDescent="0.2">
      <c r="A4360" s="46"/>
      <c r="B4360" s="264" t="s">
        <v>2177</v>
      </c>
      <c r="C4360" s="264" t="s">
        <v>1483</v>
      </c>
      <c r="D4360" s="264" t="s">
        <v>467</v>
      </c>
      <c r="E4360" s="265" t="s">
        <v>2179</v>
      </c>
      <c r="F4360" s="264">
        <v>0</v>
      </c>
      <c r="G4360" s="264">
        <v>0</v>
      </c>
      <c r="H4360" s="264">
        <v>0</v>
      </c>
      <c r="I4360" s="264">
        <v>0</v>
      </c>
      <c r="J4360" s="264">
        <v>0</v>
      </c>
      <c r="K4360" s="264">
        <v>0</v>
      </c>
      <c r="L4360" s="264">
        <v>0</v>
      </c>
      <c r="M4360" s="264">
        <v>0</v>
      </c>
      <c r="N4360" s="264">
        <v>0</v>
      </c>
      <c r="O4360" s="264">
        <v>0</v>
      </c>
      <c r="P4360" s="264">
        <v>0</v>
      </c>
      <c r="Q4360" s="264">
        <v>0</v>
      </c>
      <c r="R4360" s="264">
        <v>0</v>
      </c>
      <c r="S4360" s="264">
        <v>0</v>
      </c>
      <c r="T4360" s="264">
        <v>0</v>
      </c>
      <c r="U4360" s="264">
        <v>0</v>
      </c>
      <c r="V4360" s="264">
        <v>0</v>
      </c>
      <c r="W4360" s="264">
        <v>0</v>
      </c>
      <c r="X4360" s="264">
        <v>0</v>
      </c>
      <c r="Y4360" s="264">
        <v>0</v>
      </c>
      <c r="Z4360" s="46"/>
    </row>
    <row r="4361" spans="1:26" hidden="1" x14ac:dyDescent="0.2">
      <c r="A4361" s="46"/>
      <c r="B4361" s="264" t="s">
        <v>2177</v>
      </c>
      <c r="C4361" s="264" t="s">
        <v>1483</v>
      </c>
      <c r="D4361" s="264" t="s">
        <v>467</v>
      </c>
      <c r="E4361" s="265" t="s">
        <v>2180</v>
      </c>
      <c r="F4361" s="264">
        <v>0</v>
      </c>
      <c r="G4361" s="264">
        <v>0</v>
      </c>
      <c r="H4361" s="264">
        <v>0</v>
      </c>
      <c r="I4361" s="264">
        <v>0</v>
      </c>
      <c r="J4361" s="264">
        <v>0</v>
      </c>
      <c r="K4361" s="264">
        <v>0</v>
      </c>
      <c r="L4361" s="264">
        <v>0</v>
      </c>
      <c r="M4361" s="264">
        <v>0</v>
      </c>
      <c r="N4361" s="264">
        <v>0</v>
      </c>
      <c r="O4361" s="264">
        <v>0</v>
      </c>
      <c r="P4361" s="264">
        <v>0</v>
      </c>
      <c r="Q4361" s="264">
        <v>0</v>
      </c>
      <c r="R4361" s="264">
        <v>0</v>
      </c>
      <c r="S4361" s="264">
        <v>0</v>
      </c>
      <c r="T4361" s="264">
        <v>0</v>
      </c>
      <c r="U4361" s="264">
        <v>0</v>
      </c>
      <c r="V4361" s="264">
        <v>0</v>
      </c>
      <c r="W4361" s="264">
        <v>0</v>
      </c>
      <c r="X4361" s="264">
        <v>0</v>
      </c>
      <c r="Y4361" s="264">
        <v>0</v>
      </c>
      <c r="Z4361" s="46"/>
    </row>
    <row r="4362" spans="1:26" hidden="1" x14ac:dyDescent="0.2">
      <c r="A4362" s="46"/>
      <c r="B4362" s="264" t="s">
        <v>2177</v>
      </c>
      <c r="C4362" s="264" t="s">
        <v>1483</v>
      </c>
      <c r="D4362" s="264" t="s">
        <v>467</v>
      </c>
      <c r="E4362" s="265" t="s">
        <v>2181</v>
      </c>
      <c r="F4362" s="264">
        <v>0</v>
      </c>
      <c r="G4362" s="264">
        <v>0</v>
      </c>
      <c r="H4362" s="264">
        <v>0</v>
      </c>
      <c r="I4362" s="264">
        <v>0</v>
      </c>
      <c r="J4362" s="264">
        <v>0</v>
      </c>
      <c r="K4362" s="264">
        <v>0</v>
      </c>
      <c r="L4362" s="264">
        <v>0</v>
      </c>
      <c r="M4362" s="264">
        <v>0</v>
      </c>
      <c r="N4362" s="264">
        <v>0</v>
      </c>
      <c r="O4362" s="264">
        <v>0</v>
      </c>
      <c r="P4362" s="264">
        <v>0</v>
      </c>
      <c r="Q4362" s="264">
        <v>0</v>
      </c>
      <c r="R4362" s="264">
        <v>0</v>
      </c>
      <c r="S4362" s="264">
        <v>0</v>
      </c>
      <c r="T4362" s="264">
        <v>0</v>
      </c>
      <c r="U4362" s="264">
        <v>0</v>
      </c>
      <c r="V4362" s="264">
        <v>0</v>
      </c>
      <c r="W4362" s="264">
        <v>0</v>
      </c>
      <c r="X4362" s="264">
        <v>0</v>
      </c>
      <c r="Y4362" s="264">
        <v>0</v>
      </c>
      <c r="Z4362" s="46"/>
    </row>
    <row r="4363" spans="1:26" hidden="1" x14ac:dyDescent="0.2">
      <c r="A4363" s="46"/>
      <c r="B4363" s="264" t="s">
        <v>2177</v>
      </c>
      <c r="C4363" s="264" t="s">
        <v>1483</v>
      </c>
      <c r="D4363" s="264" t="s">
        <v>467</v>
      </c>
      <c r="E4363" s="265" t="s">
        <v>2182</v>
      </c>
      <c r="F4363" s="264">
        <v>0</v>
      </c>
      <c r="G4363" s="264">
        <v>0</v>
      </c>
      <c r="H4363" s="264">
        <v>0</v>
      </c>
      <c r="I4363" s="264">
        <v>0</v>
      </c>
      <c r="J4363" s="264">
        <v>0</v>
      </c>
      <c r="K4363" s="264">
        <v>0</v>
      </c>
      <c r="L4363" s="264">
        <v>0</v>
      </c>
      <c r="M4363" s="264">
        <v>0</v>
      </c>
      <c r="N4363" s="264">
        <v>0</v>
      </c>
      <c r="O4363" s="264">
        <v>0</v>
      </c>
      <c r="P4363" s="264">
        <v>0</v>
      </c>
      <c r="Q4363" s="264">
        <v>0</v>
      </c>
      <c r="R4363" s="264">
        <v>0</v>
      </c>
      <c r="S4363" s="264">
        <v>0</v>
      </c>
      <c r="T4363" s="264">
        <v>0</v>
      </c>
      <c r="U4363" s="264">
        <v>0</v>
      </c>
      <c r="V4363" s="264">
        <v>0</v>
      </c>
      <c r="W4363" s="264">
        <v>0</v>
      </c>
      <c r="X4363" s="264">
        <v>0</v>
      </c>
      <c r="Y4363" s="264">
        <v>0</v>
      </c>
      <c r="Z4363" s="46"/>
    </row>
    <row r="4364" spans="1:26" hidden="1" x14ac:dyDescent="0.2">
      <c r="A4364" s="46"/>
      <c r="B4364" s="264" t="s">
        <v>2177</v>
      </c>
      <c r="C4364" s="264" t="s">
        <v>1483</v>
      </c>
      <c r="D4364" s="264" t="s">
        <v>467</v>
      </c>
      <c r="E4364" s="265" t="s">
        <v>2183</v>
      </c>
      <c r="F4364" s="264">
        <v>0</v>
      </c>
      <c r="G4364" s="264">
        <v>0</v>
      </c>
      <c r="H4364" s="264">
        <v>0</v>
      </c>
      <c r="I4364" s="264">
        <v>0</v>
      </c>
      <c r="J4364" s="264">
        <v>0</v>
      </c>
      <c r="K4364" s="264">
        <v>0</v>
      </c>
      <c r="L4364" s="264">
        <v>0</v>
      </c>
      <c r="M4364" s="264">
        <v>0</v>
      </c>
      <c r="N4364" s="264">
        <v>0</v>
      </c>
      <c r="O4364" s="264">
        <v>0</v>
      </c>
      <c r="P4364" s="264">
        <v>0</v>
      </c>
      <c r="Q4364" s="264">
        <v>0</v>
      </c>
      <c r="R4364" s="264">
        <v>0</v>
      </c>
      <c r="S4364" s="264">
        <v>0</v>
      </c>
      <c r="T4364" s="264">
        <v>0</v>
      </c>
      <c r="U4364" s="264">
        <v>0</v>
      </c>
      <c r="V4364" s="264">
        <v>0</v>
      </c>
      <c r="W4364" s="264">
        <v>0</v>
      </c>
      <c r="X4364" s="264">
        <v>0</v>
      </c>
      <c r="Y4364" s="264">
        <v>0</v>
      </c>
      <c r="Z4364" s="46"/>
    </row>
    <row r="4365" spans="1:26" hidden="1" x14ac:dyDescent="0.2">
      <c r="A4365" s="46"/>
      <c r="B4365" s="264" t="s">
        <v>2177</v>
      </c>
      <c r="C4365" s="264" t="s">
        <v>1483</v>
      </c>
      <c r="D4365" s="264" t="s">
        <v>467</v>
      </c>
      <c r="E4365" s="265" t="s">
        <v>2184</v>
      </c>
      <c r="F4365" s="264">
        <v>0</v>
      </c>
      <c r="G4365" s="264">
        <v>0</v>
      </c>
      <c r="H4365" s="264">
        <v>0</v>
      </c>
      <c r="I4365" s="264">
        <v>0</v>
      </c>
      <c r="J4365" s="264">
        <v>0</v>
      </c>
      <c r="K4365" s="264">
        <v>0</v>
      </c>
      <c r="L4365" s="264">
        <v>0</v>
      </c>
      <c r="M4365" s="264">
        <v>0</v>
      </c>
      <c r="N4365" s="264">
        <v>0</v>
      </c>
      <c r="O4365" s="264">
        <v>0</v>
      </c>
      <c r="P4365" s="264">
        <v>0</v>
      </c>
      <c r="Q4365" s="264">
        <v>0</v>
      </c>
      <c r="R4365" s="264">
        <v>0</v>
      </c>
      <c r="S4365" s="264">
        <v>0</v>
      </c>
      <c r="T4365" s="264">
        <v>0</v>
      </c>
      <c r="U4365" s="264">
        <v>0</v>
      </c>
      <c r="V4365" s="264">
        <v>0</v>
      </c>
      <c r="W4365" s="264">
        <v>0</v>
      </c>
      <c r="X4365" s="264">
        <v>0</v>
      </c>
      <c r="Y4365" s="264">
        <v>0</v>
      </c>
      <c r="Z4365" s="46"/>
    </row>
    <row r="4366" spans="1:26" hidden="1" x14ac:dyDescent="0.2">
      <c r="A4366" s="46"/>
      <c r="B4366" s="264" t="s">
        <v>2177</v>
      </c>
      <c r="C4366" s="264" t="s">
        <v>1483</v>
      </c>
      <c r="D4366" s="264" t="s">
        <v>467</v>
      </c>
      <c r="E4366" s="265" t="s">
        <v>2185</v>
      </c>
      <c r="F4366" s="264">
        <v>0</v>
      </c>
      <c r="G4366" s="264">
        <v>0</v>
      </c>
      <c r="H4366" s="264">
        <v>0</v>
      </c>
      <c r="I4366" s="264">
        <v>0</v>
      </c>
      <c r="J4366" s="264">
        <v>0</v>
      </c>
      <c r="K4366" s="264">
        <v>0</v>
      </c>
      <c r="L4366" s="264">
        <v>0</v>
      </c>
      <c r="M4366" s="264">
        <v>0</v>
      </c>
      <c r="N4366" s="264">
        <v>0</v>
      </c>
      <c r="O4366" s="264">
        <v>0</v>
      </c>
      <c r="P4366" s="264">
        <v>0</v>
      </c>
      <c r="Q4366" s="264">
        <v>0</v>
      </c>
      <c r="R4366" s="264">
        <v>0</v>
      </c>
      <c r="S4366" s="264">
        <v>0</v>
      </c>
      <c r="T4366" s="264">
        <v>0</v>
      </c>
      <c r="U4366" s="264">
        <v>0</v>
      </c>
      <c r="V4366" s="264">
        <v>0</v>
      </c>
      <c r="W4366" s="264">
        <v>0</v>
      </c>
      <c r="X4366" s="264">
        <v>0</v>
      </c>
      <c r="Y4366" s="264">
        <v>0</v>
      </c>
      <c r="Z4366" s="46"/>
    </row>
    <row r="4367" spans="1:26" hidden="1" x14ac:dyDescent="0.2">
      <c r="A4367" s="46"/>
      <c r="B4367" s="264" t="s">
        <v>2177</v>
      </c>
      <c r="C4367" s="264" t="s">
        <v>1483</v>
      </c>
      <c r="D4367" s="264" t="s">
        <v>467</v>
      </c>
      <c r="E4367" s="265" t="s">
        <v>2186</v>
      </c>
      <c r="F4367" s="264">
        <v>0</v>
      </c>
      <c r="G4367" s="264">
        <v>0</v>
      </c>
      <c r="H4367" s="264">
        <v>0</v>
      </c>
      <c r="I4367" s="264">
        <v>0</v>
      </c>
      <c r="J4367" s="264">
        <v>0</v>
      </c>
      <c r="K4367" s="264">
        <v>0</v>
      </c>
      <c r="L4367" s="264">
        <v>0</v>
      </c>
      <c r="M4367" s="264">
        <v>0</v>
      </c>
      <c r="N4367" s="264">
        <v>0</v>
      </c>
      <c r="O4367" s="264">
        <v>0</v>
      </c>
      <c r="P4367" s="264">
        <v>0</v>
      </c>
      <c r="Q4367" s="264">
        <v>0</v>
      </c>
      <c r="R4367" s="264">
        <v>0</v>
      </c>
      <c r="S4367" s="264">
        <v>0</v>
      </c>
      <c r="T4367" s="264">
        <v>0</v>
      </c>
      <c r="U4367" s="264">
        <v>0</v>
      </c>
      <c r="V4367" s="264">
        <v>0</v>
      </c>
      <c r="W4367" s="264">
        <v>0</v>
      </c>
      <c r="X4367" s="264">
        <v>0</v>
      </c>
      <c r="Y4367" s="264">
        <v>0</v>
      </c>
      <c r="Z4367" s="46"/>
    </row>
    <row r="4368" spans="1:26" hidden="1" x14ac:dyDescent="0.2">
      <c r="A4368" s="46"/>
      <c r="B4368" s="264" t="s">
        <v>2177</v>
      </c>
      <c r="C4368" s="264" t="s">
        <v>1483</v>
      </c>
      <c r="D4368" s="264" t="s">
        <v>467</v>
      </c>
      <c r="E4368" s="265" t="s">
        <v>2187</v>
      </c>
      <c r="F4368" s="264">
        <v>0</v>
      </c>
      <c r="G4368" s="264">
        <v>0</v>
      </c>
      <c r="H4368" s="264">
        <v>0</v>
      </c>
      <c r="I4368" s="264">
        <v>0</v>
      </c>
      <c r="J4368" s="264">
        <v>0</v>
      </c>
      <c r="K4368" s="264">
        <v>0</v>
      </c>
      <c r="L4368" s="264">
        <v>0</v>
      </c>
      <c r="M4368" s="264">
        <v>0</v>
      </c>
      <c r="N4368" s="264">
        <v>0</v>
      </c>
      <c r="O4368" s="264">
        <v>0</v>
      </c>
      <c r="P4368" s="264">
        <v>0</v>
      </c>
      <c r="Q4368" s="264">
        <v>0</v>
      </c>
      <c r="R4368" s="264">
        <v>0</v>
      </c>
      <c r="S4368" s="264">
        <v>0</v>
      </c>
      <c r="T4368" s="264">
        <v>0</v>
      </c>
      <c r="U4368" s="264">
        <v>0</v>
      </c>
      <c r="V4368" s="264">
        <v>0</v>
      </c>
      <c r="W4368" s="264">
        <v>0</v>
      </c>
      <c r="X4368" s="264">
        <v>0</v>
      </c>
      <c r="Y4368" s="264">
        <v>0</v>
      </c>
      <c r="Z4368" s="46"/>
    </row>
    <row r="4369" spans="1:26" hidden="1" x14ac:dyDescent="0.2">
      <c r="A4369" s="46"/>
      <c r="B4369" s="264" t="s">
        <v>2177</v>
      </c>
      <c r="C4369" s="264" t="s">
        <v>1483</v>
      </c>
      <c r="D4369" s="264" t="s">
        <v>467</v>
      </c>
      <c r="E4369" s="265" t="s">
        <v>2188</v>
      </c>
      <c r="F4369" s="264">
        <v>0</v>
      </c>
      <c r="G4369" s="264">
        <v>0</v>
      </c>
      <c r="H4369" s="264">
        <v>0</v>
      </c>
      <c r="I4369" s="264">
        <v>0</v>
      </c>
      <c r="J4369" s="264">
        <v>0</v>
      </c>
      <c r="K4369" s="264">
        <v>0</v>
      </c>
      <c r="L4369" s="264">
        <v>0</v>
      </c>
      <c r="M4369" s="264">
        <v>0</v>
      </c>
      <c r="N4369" s="264">
        <v>0</v>
      </c>
      <c r="O4369" s="264">
        <v>0</v>
      </c>
      <c r="P4369" s="264">
        <v>0</v>
      </c>
      <c r="Q4369" s="264">
        <v>0</v>
      </c>
      <c r="R4369" s="264">
        <v>0</v>
      </c>
      <c r="S4369" s="264">
        <v>0</v>
      </c>
      <c r="T4369" s="264">
        <v>0</v>
      </c>
      <c r="U4369" s="264">
        <v>0</v>
      </c>
      <c r="V4369" s="264">
        <v>0</v>
      </c>
      <c r="W4369" s="264">
        <v>0</v>
      </c>
      <c r="X4369" s="264">
        <v>0</v>
      </c>
      <c r="Y4369" s="264">
        <v>0</v>
      </c>
      <c r="Z4369" s="46"/>
    </row>
    <row r="4370" spans="1:26" hidden="1" x14ac:dyDescent="0.2">
      <c r="A4370" s="46"/>
      <c r="B4370" s="264" t="s">
        <v>2177</v>
      </c>
      <c r="C4370" s="264" t="s">
        <v>1483</v>
      </c>
      <c r="D4370" s="264" t="s">
        <v>467</v>
      </c>
      <c r="E4370" s="265" t="s">
        <v>2189</v>
      </c>
      <c r="F4370" s="264">
        <v>0</v>
      </c>
      <c r="G4370" s="264">
        <v>0</v>
      </c>
      <c r="H4370" s="264">
        <v>0</v>
      </c>
      <c r="I4370" s="264">
        <v>0</v>
      </c>
      <c r="J4370" s="264">
        <v>0</v>
      </c>
      <c r="K4370" s="264">
        <v>0</v>
      </c>
      <c r="L4370" s="264">
        <v>0</v>
      </c>
      <c r="M4370" s="264">
        <v>0</v>
      </c>
      <c r="N4370" s="264">
        <v>0</v>
      </c>
      <c r="O4370" s="264">
        <v>0</v>
      </c>
      <c r="P4370" s="264">
        <v>0</v>
      </c>
      <c r="Q4370" s="264">
        <v>0</v>
      </c>
      <c r="R4370" s="264">
        <v>0</v>
      </c>
      <c r="S4370" s="264">
        <v>0</v>
      </c>
      <c r="T4370" s="264">
        <v>0</v>
      </c>
      <c r="U4370" s="264">
        <v>0</v>
      </c>
      <c r="V4370" s="264">
        <v>0</v>
      </c>
      <c r="W4370" s="264">
        <v>0</v>
      </c>
      <c r="X4370" s="264">
        <v>0</v>
      </c>
      <c r="Y4370" s="264">
        <v>0</v>
      </c>
      <c r="Z4370" s="46"/>
    </row>
    <row r="4371" spans="1:26" hidden="1" x14ac:dyDescent="0.2">
      <c r="A4371" s="46"/>
      <c r="B4371" s="264" t="s">
        <v>2177</v>
      </c>
      <c r="C4371" s="264" t="s">
        <v>1483</v>
      </c>
      <c r="D4371" s="264" t="s">
        <v>467</v>
      </c>
      <c r="E4371" s="265" t="s">
        <v>2190</v>
      </c>
      <c r="F4371" s="264">
        <v>0</v>
      </c>
      <c r="G4371" s="264">
        <v>0</v>
      </c>
      <c r="H4371" s="264">
        <v>0</v>
      </c>
      <c r="I4371" s="264">
        <v>0</v>
      </c>
      <c r="J4371" s="264">
        <v>0</v>
      </c>
      <c r="K4371" s="264">
        <v>0</v>
      </c>
      <c r="L4371" s="264">
        <v>0</v>
      </c>
      <c r="M4371" s="264">
        <v>0</v>
      </c>
      <c r="N4371" s="264">
        <v>0</v>
      </c>
      <c r="O4371" s="264">
        <v>0</v>
      </c>
      <c r="P4371" s="264">
        <v>0</v>
      </c>
      <c r="Q4371" s="264">
        <v>0</v>
      </c>
      <c r="R4371" s="264">
        <v>0</v>
      </c>
      <c r="S4371" s="264">
        <v>0</v>
      </c>
      <c r="T4371" s="264">
        <v>0</v>
      </c>
      <c r="U4371" s="264">
        <v>0</v>
      </c>
      <c r="V4371" s="264">
        <v>0</v>
      </c>
      <c r="W4371" s="264">
        <v>0</v>
      </c>
      <c r="X4371" s="264">
        <v>0</v>
      </c>
      <c r="Y4371" s="264">
        <v>0</v>
      </c>
      <c r="Z4371" s="46"/>
    </row>
    <row r="4372" spans="1:26" hidden="1" x14ac:dyDescent="0.2">
      <c r="A4372" s="46"/>
      <c r="B4372" s="264" t="s">
        <v>2177</v>
      </c>
      <c r="C4372" s="264" t="s">
        <v>1483</v>
      </c>
      <c r="D4372" s="264" t="s">
        <v>467</v>
      </c>
      <c r="E4372" s="265" t="s">
        <v>2191</v>
      </c>
      <c r="F4372" s="264">
        <v>0</v>
      </c>
      <c r="G4372" s="264">
        <v>0</v>
      </c>
      <c r="H4372" s="264">
        <v>0</v>
      </c>
      <c r="I4372" s="264">
        <v>0</v>
      </c>
      <c r="J4372" s="264">
        <v>0</v>
      </c>
      <c r="K4372" s="264">
        <v>0</v>
      </c>
      <c r="L4372" s="264">
        <v>0</v>
      </c>
      <c r="M4372" s="264">
        <v>0</v>
      </c>
      <c r="N4372" s="264">
        <v>0</v>
      </c>
      <c r="O4372" s="264">
        <v>0</v>
      </c>
      <c r="P4372" s="264">
        <v>0</v>
      </c>
      <c r="Q4372" s="264">
        <v>0</v>
      </c>
      <c r="R4372" s="264">
        <v>0</v>
      </c>
      <c r="S4372" s="264">
        <v>0</v>
      </c>
      <c r="T4372" s="264">
        <v>0</v>
      </c>
      <c r="U4372" s="264">
        <v>0</v>
      </c>
      <c r="V4372" s="264">
        <v>0</v>
      </c>
      <c r="W4372" s="264">
        <v>0</v>
      </c>
      <c r="X4372" s="264">
        <v>0</v>
      </c>
      <c r="Y4372" s="264">
        <v>0</v>
      </c>
      <c r="Z4372" s="46"/>
    </row>
    <row r="4373" spans="1:26" hidden="1" x14ac:dyDescent="0.2">
      <c r="A4373" s="46"/>
      <c r="B4373" s="264" t="s">
        <v>2177</v>
      </c>
      <c r="C4373" s="264" t="s">
        <v>1483</v>
      </c>
      <c r="D4373" s="264" t="s">
        <v>467</v>
      </c>
      <c r="E4373" s="265" t="s">
        <v>2192</v>
      </c>
      <c r="F4373" s="264">
        <v>0</v>
      </c>
      <c r="G4373" s="264">
        <v>0</v>
      </c>
      <c r="H4373" s="264">
        <v>0</v>
      </c>
      <c r="I4373" s="264">
        <v>0</v>
      </c>
      <c r="J4373" s="264">
        <v>0</v>
      </c>
      <c r="K4373" s="264">
        <v>0</v>
      </c>
      <c r="L4373" s="264">
        <v>0</v>
      </c>
      <c r="M4373" s="264">
        <v>0</v>
      </c>
      <c r="N4373" s="264">
        <v>0</v>
      </c>
      <c r="O4373" s="264">
        <v>0</v>
      </c>
      <c r="P4373" s="264">
        <v>0</v>
      </c>
      <c r="Q4373" s="264">
        <v>0</v>
      </c>
      <c r="R4373" s="264">
        <v>0</v>
      </c>
      <c r="S4373" s="264">
        <v>0</v>
      </c>
      <c r="T4373" s="264">
        <v>0</v>
      </c>
      <c r="U4373" s="264">
        <v>0</v>
      </c>
      <c r="V4373" s="264">
        <v>0</v>
      </c>
      <c r="W4373" s="264">
        <v>0</v>
      </c>
      <c r="X4373" s="264">
        <v>0</v>
      </c>
      <c r="Y4373" s="264">
        <v>0</v>
      </c>
      <c r="Z4373" s="46"/>
    </row>
    <row r="4374" spans="1:26" hidden="1" x14ac:dyDescent="0.2">
      <c r="A4374" s="46"/>
      <c r="B4374" s="264" t="s">
        <v>2177</v>
      </c>
      <c r="C4374" s="264" t="s">
        <v>1483</v>
      </c>
      <c r="D4374" s="264" t="s">
        <v>467</v>
      </c>
      <c r="E4374" s="265" t="s">
        <v>2193</v>
      </c>
      <c r="F4374" s="264">
        <v>0</v>
      </c>
      <c r="G4374" s="264">
        <v>0</v>
      </c>
      <c r="H4374" s="264">
        <v>0</v>
      </c>
      <c r="I4374" s="264">
        <v>0</v>
      </c>
      <c r="J4374" s="264">
        <v>0</v>
      </c>
      <c r="K4374" s="264">
        <v>0</v>
      </c>
      <c r="L4374" s="264">
        <v>0</v>
      </c>
      <c r="M4374" s="264">
        <v>0</v>
      </c>
      <c r="N4374" s="264">
        <v>0</v>
      </c>
      <c r="O4374" s="264">
        <v>0</v>
      </c>
      <c r="P4374" s="264">
        <v>0</v>
      </c>
      <c r="Q4374" s="264">
        <v>0</v>
      </c>
      <c r="R4374" s="264">
        <v>0</v>
      </c>
      <c r="S4374" s="264">
        <v>0</v>
      </c>
      <c r="T4374" s="264">
        <v>0</v>
      </c>
      <c r="U4374" s="264">
        <v>0</v>
      </c>
      <c r="V4374" s="264">
        <v>0</v>
      </c>
      <c r="W4374" s="264">
        <v>0</v>
      </c>
      <c r="X4374" s="264">
        <v>0</v>
      </c>
      <c r="Y4374" s="264">
        <v>0</v>
      </c>
      <c r="Z4374" s="46"/>
    </row>
    <row r="4375" spans="1:26" hidden="1" x14ac:dyDescent="0.2">
      <c r="A4375" s="46"/>
      <c r="B4375" s="264" t="s">
        <v>2177</v>
      </c>
      <c r="C4375" s="264" t="s">
        <v>1483</v>
      </c>
      <c r="D4375" s="264" t="s">
        <v>467</v>
      </c>
      <c r="E4375" s="265" t="s">
        <v>2194</v>
      </c>
      <c r="F4375" s="264">
        <v>0</v>
      </c>
      <c r="G4375" s="264">
        <v>0</v>
      </c>
      <c r="H4375" s="264">
        <v>0</v>
      </c>
      <c r="I4375" s="264">
        <v>0</v>
      </c>
      <c r="J4375" s="264">
        <v>0</v>
      </c>
      <c r="K4375" s="264">
        <v>0</v>
      </c>
      <c r="L4375" s="264">
        <v>0</v>
      </c>
      <c r="M4375" s="264">
        <v>0</v>
      </c>
      <c r="N4375" s="264">
        <v>0</v>
      </c>
      <c r="O4375" s="264">
        <v>0</v>
      </c>
      <c r="P4375" s="264">
        <v>0</v>
      </c>
      <c r="Q4375" s="264">
        <v>0</v>
      </c>
      <c r="R4375" s="264">
        <v>0</v>
      </c>
      <c r="S4375" s="264">
        <v>0</v>
      </c>
      <c r="T4375" s="264">
        <v>0</v>
      </c>
      <c r="U4375" s="264">
        <v>0</v>
      </c>
      <c r="V4375" s="264">
        <v>0</v>
      </c>
      <c r="W4375" s="264">
        <v>0</v>
      </c>
      <c r="X4375" s="264">
        <v>0</v>
      </c>
      <c r="Y4375" s="264">
        <v>0</v>
      </c>
      <c r="Z4375" s="46"/>
    </row>
    <row r="4376" spans="1:26" hidden="1" x14ac:dyDescent="0.2">
      <c r="A4376" s="46"/>
      <c r="B4376" s="264" t="s">
        <v>2177</v>
      </c>
      <c r="C4376" s="264" t="s">
        <v>1483</v>
      </c>
      <c r="D4376" s="264" t="s">
        <v>467</v>
      </c>
      <c r="E4376" s="265" t="s">
        <v>2195</v>
      </c>
      <c r="F4376" s="264">
        <v>0</v>
      </c>
      <c r="G4376" s="264">
        <v>0</v>
      </c>
      <c r="H4376" s="264">
        <v>0</v>
      </c>
      <c r="I4376" s="264">
        <v>0</v>
      </c>
      <c r="J4376" s="264">
        <v>0</v>
      </c>
      <c r="K4376" s="264">
        <v>0</v>
      </c>
      <c r="L4376" s="264">
        <v>0</v>
      </c>
      <c r="M4376" s="264">
        <v>0</v>
      </c>
      <c r="N4376" s="264">
        <v>0</v>
      </c>
      <c r="O4376" s="264">
        <v>0</v>
      </c>
      <c r="P4376" s="264">
        <v>0</v>
      </c>
      <c r="Q4376" s="264">
        <v>0</v>
      </c>
      <c r="R4376" s="264">
        <v>0</v>
      </c>
      <c r="S4376" s="264">
        <v>0</v>
      </c>
      <c r="T4376" s="264">
        <v>0</v>
      </c>
      <c r="U4376" s="264">
        <v>0</v>
      </c>
      <c r="V4376" s="264">
        <v>0</v>
      </c>
      <c r="W4376" s="264">
        <v>0</v>
      </c>
      <c r="X4376" s="264">
        <v>0</v>
      </c>
      <c r="Y4376" s="264">
        <v>0</v>
      </c>
      <c r="Z4376" s="46"/>
    </row>
    <row r="4377" spans="1:26" hidden="1" x14ac:dyDescent="0.2">
      <c r="A4377" s="46"/>
      <c r="B4377" s="264" t="s">
        <v>2177</v>
      </c>
      <c r="C4377" s="264" t="s">
        <v>1483</v>
      </c>
      <c r="D4377" s="264" t="s">
        <v>467</v>
      </c>
      <c r="E4377" s="265" t="s">
        <v>2196</v>
      </c>
      <c r="F4377" s="264">
        <v>0</v>
      </c>
      <c r="G4377" s="264">
        <v>0</v>
      </c>
      <c r="H4377" s="264">
        <v>0</v>
      </c>
      <c r="I4377" s="264">
        <v>0</v>
      </c>
      <c r="J4377" s="264">
        <v>0</v>
      </c>
      <c r="K4377" s="264">
        <v>0</v>
      </c>
      <c r="L4377" s="264">
        <v>0</v>
      </c>
      <c r="M4377" s="264">
        <v>0</v>
      </c>
      <c r="N4377" s="264">
        <v>0</v>
      </c>
      <c r="O4377" s="264">
        <v>0</v>
      </c>
      <c r="P4377" s="264">
        <v>0</v>
      </c>
      <c r="Q4377" s="264">
        <v>0</v>
      </c>
      <c r="R4377" s="264">
        <v>0</v>
      </c>
      <c r="S4377" s="264">
        <v>0</v>
      </c>
      <c r="T4377" s="264">
        <v>0</v>
      </c>
      <c r="U4377" s="264">
        <v>0</v>
      </c>
      <c r="V4377" s="264">
        <v>0</v>
      </c>
      <c r="W4377" s="264">
        <v>0</v>
      </c>
      <c r="X4377" s="264">
        <v>0</v>
      </c>
      <c r="Y4377" s="264">
        <v>0</v>
      </c>
      <c r="Z4377" s="46"/>
    </row>
    <row r="4378" spans="1:26" hidden="1" x14ac:dyDescent="0.2">
      <c r="A4378" s="46"/>
      <c r="B4378" s="264" t="s">
        <v>2177</v>
      </c>
      <c r="C4378" s="264" t="s">
        <v>1483</v>
      </c>
      <c r="D4378" s="264" t="s">
        <v>467</v>
      </c>
      <c r="E4378" s="265" t="s">
        <v>2197</v>
      </c>
      <c r="F4378" s="264">
        <v>0</v>
      </c>
      <c r="G4378" s="264">
        <v>0</v>
      </c>
      <c r="H4378" s="264">
        <v>0</v>
      </c>
      <c r="I4378" s="264">
        <v>0</v>
      </c>
      <c r="J4378" s="264">
        <v>0</v>
      </c>
      <c r="K4378" s="264">
        <v>0</v>
      </c>
      <c r="L4378" s="264">
        <v>0</v>
      </c>
      <c r="M4378" s="264">
        <v>0</v>
      </c>
      <c r="N4378" s="264">
        <v>0</v>
      </c>
      <c r="O4378" s="264">
        <v>0</v>
      </c>
      <c r="P4378" s="264">
        <v>0</v>
      </c>
      <c r="Q4378" s="264">
        <v>0</v>
      </c>
      <c r="R4378" s="264">
        <v>0</v>
      </c>
      <c r="S4378" s="264">
        <v>0</v>
      </c>
      <c r="T4378" s="264">
        <v>0</v>
      </c>
      <c r="U4378" s="264">
        <v>0</v>
      </c>
      <c r="V4378" s="264">
        <v>0</v>
      </c>
      <c r="W4378" s="264">
        <v>0</v>
      </c>
      <c r="X4378" s="264">
        <v>0</v>
      </c>
      <c r="Y4378" s="264">
        <v>0</v>
      </c>
      <c r="Z4378" s="46"/>
    </row>
    <row r="4379" spans="1:26" hidden="1" x14ac:dyDescent="0.2">
      <c r="A4379" s="46"/>
      <c r="B4379" s="264" t="s">
        <v>2177</v>
      </c>
      <c r="C4379" s="264" t="s">
        <v>1483</v>
      </c>
      <c r="D4379" s="264" t="s">
        <v>467</v>
      </c>
      <c r="E4379" s="265" t="s">
        <v>2198</v>
      </c>
      <c r="F4379" s="264">
        <v>0</v>
      </c>
      <c r="G4379" s="264">
        <v>4</v>
      </c>
      <c r="H4379" s="264">
        <v>0</v>
      </c>
      <c r="I4379" s="264">
        <v>0</v>
      </c>
      <c r="J4379" s="264">
        <v>1</v>
      </c>
      <c r="K4379" s="264">
        <v>0</v>
      </c>
      <c r="L4379" s="264">
        <v>0</v>
      </c>
      <c r="M4379" s="264">
        <v>0</v>
      </c>
      <c r="N4379" s="264">
        <v>0</v>
      </c>
      <c r="O4379" s="264">
        <v>0</v>
      </c>
      <c r="P4379" s="264">
        <v>0</v>
      </c>
      <c r="Q4379" s="264">
        <v>0</v>
      </c>
      <c r="R4379" s="264">
        <v>0</v>
      </c>
      <c r="S4379" s="264">
        <v>0</v>
      </c>
      <c r="T4379" s="264">
        <v>0</v>
      </c>
      <c r="U4379" s="264">
        <v>0</v>
      </c>
      <c r="V4379" s="264">
        <v>0</v>
      </c>
      <c r="W4379" s="264">
        <v>0</v>
      </c>
      <c r="X4379" s="264">
        <v>0</v>
      </c>
      <c r="Y4379" s="264">
        <v>0</v>
      </c>
      <c r="Z4379" s="46"/>
    </row>
    <row r="4380" spans="1:26" hidden="1" x14ac:dyDescent="0.2">
      <c r="A4380" s="46"/>
      <c r="B4380" s="264" t="s">
        <v>2177</v>
      </c>
      <c r="C4380" s="264" t="s">
        <v>1483</v>
      </c>
      <c r="D4380" s="264" t="s">
        <v>467</v>
      </c>
      <c r="E4380" s="265" t="s">
        <v>2199</v>
      </c>
      <c r="F4380" s="264">
        <v>0</v>
      </c>
      <c r="G4380" s="264">
        <v>4</v>
      </c>
      <c r="H4380" s="264">
        <v>0</v>
      </c>
      <c r="I4380" s="264">
        <v>0</v>
      </c>
      <c r="J4380" s="264">
        <v>1</v>
      </c>
      <c r="K4380" s="264">
        <v>0</v>
      </c>
      <c r="L4380" s="264">
        <v>0</v>
      </c>
      <c r="M4380" s="264">
        <v>0</v>
      </c>
      <c r="N4380" s="264">
        <v>0</v>
      </c>
      <c r="O4380" s="264">
        <v>0</v>
      </c>
      <c r="P4380" s="264">
        <v>0</v>
      </c>
      <c r="Q4380" s="264">
        <v>0</v>
      </c>
      <c r="R4380" s="264">
        <v>0</v>
      </c>
      <c r="S4380" s="264">
        <v>0</v>
      </c>
      <c r="T4380" s="264">
        <v>0</v>
      </c>
      <c r="U4380" s="264">
        <v>0</v>
      </c>
      <c r="V4380" s="264">
        <v>0</v>
      </c>
      <c r="W4380" s="264">
        <v>0</v>
      </c>
      <c r="X4380" s="264">
        <v>0</v>
      </c>
      <c r="Y4380" s="264">
        <v>0</v>
      </c>
      <c r="Z4380" s="46"/>
    </row>
    <row r="4381" spans="1:26" hidden="1" x14ac:dyDescent="0.2">
      <c r="A4381" s="46"/>
      <c r="B4381" s="264" t="s">
        <v>2177</v>
      </c>
      <c r="C4381" s="264" t="s">
        <v>1483</v>
      </c>
      <c r="D4381" s="264" t="s">
        <v>467</v>
      </c>
      <c r="E4381" s="265" t="s">
        <v>2200</v>
      </c>
      <c r="F4381" s="264">
        <v>0</v>
      </c>
      <c r="G4381" s="264">
        <v>4</v>
      </c>
      <c r="H4381" s="264">
        <v>0</v>
      </c>
      <c r="I4381" s="264">
        <v>0</v>
      </c>
      <c r="J4381" s="264">
        <v>1</v>
      </c>
      <c r="K4381" s="264">
        <v>0</v>
      </c>
      <c r="L4381" s="264">
        <v>0</v>
      </c>
      <c r="M4381" s="264">
        <v>1</v>
      </c>
      <c r="N4381" s="264">
        <v>0</v>
      </c>
      <c r="O4381" s="264">
        <v>0</v>
      </c>
      <c r="P4381" s="264">
        <v>0</v>
      </c>
      <c r="Q4381" s="264">
        <v>0</v>
      </c>
      <c r="R4381" s="264">
        <v>0</v>
      </c>
      <c r="S4381" s="264">
        <v>0</v>
      </c>
      <c r="T4381" s="264">
        <v>0</v>
      </c>
      <c r="U4381" s="264">
        <v>0</v>
      </c>
      <c r="V4381" s="264">
        <v>0</v>
      </c>
      <c r="W4381" s="264">
        <v>0</v>
      </c>
      <c r="X4381" s="264">
        <v>0</v>
      </c>
      <c r="Y4381" s="264">
        <v>0</v>
      </c>
      <c r="Z4381" s="46"/>
    </row>
    <row r="4382" spans="1:26" hidden="1" x14ac:dyDescent="0.2">
      <c r="A4382" s="46"/>
      <c r="B4382" s="264" t="s">
        <v>2177</v>
      </c>
      <c r="C4382" s="264" t="s">
        <v>1483</v>
      </c>
      <c r="D4382" s="264" t="s">
        <v>467</v>
      </c>
      <c r="E4382" s="265" t="s">
        <v>2201</v>
      </c>
      <c r="F4382" s="264">
        <v>0</v>
      </c>
      <c r="G4382" s="264">
        <v>0</v>
      </c>
      <c r="H4382" s="264">
        <v>0</v>
      </c>
      <c r="I4382" s="264">
        <v>0</v>
      </c>
      <c r="J4382" s="264">
        <v>0</v>
      </c>
      <c r="K4382" s="264">
        <v>0</v>
      </c>
      <c r="L4382" s="264">
        <v>0</v>
      </c>
      <c r="M4382" s="264">
        <v>0</v>
      </c>
      <c r="N4382" s="264">
        <v>0</v>
      </c>
      <c r="O4382" s="264">
        <v>0</v>
      </c>
      <c r="P4382" s="264">
        <v>0</v>
      </c>
      <c r="Q4382" s="264">
        <v>0</v>
      </c>
      <c r="R4382" s="264">
        <v>0</v>
      </c>
      <c r="S4382" s="264">
        <v>0</v>
      </c>
      <c r="T4382" s="264">
        <v>0</v>
      </c>
      <c r="U4382" s="264">
        <v>0</v>
      </c>
      <c r="V4382" s="264">
        <v>0</v>
      </c>
      <c r="W4382" s="264">
        <v>0</v>
      </c>
      <c r="X4382" s="264">
        <v>0</v>
      </c>
      <c r="Y4382" s="264">
        <v>0</v>
      </c>
      <c r="Z4382" s="46"/>
    </row>
    <row r="4383" spans="1:26" x14ac:dyDescent="0.2">
      <c r="A4383" s="46"/>
      <c r="B4383" s="264" t="s">
        <v>2177</v>
      </c>
      <c r="C4383" s="264" t="s">
        <v>1485</v>
      </c>
      <c r="D4383" s="264" t="s">
        <v>124</v>
      </c>
      <c r="E4383" s="265" t="s">
        <v>1949</v>
      </c>
      <c r="F4383" s="265">
        <v>0</v>
      </c>
      <c r="G4383" s="265">
        <v>0</v>
      </c>
      <c r="H4383" s="265">
        <v>0</v>
      </c>
      <c r="I4383" s="265">
        <v>0</v>
      </c>
      <c r="J4383" s="265">
        <v>0</v>
      </c>
      <c r="K4383" s="265">
        <v>0</v>
      </c>
      <c r="L4383" s="265">
        <v>0</v>
      </c>
      <c r="M4383" s="265">
        <v>0</v>
      </c>
      <c r="N4383" s="265">
        <v>0</v>
      </c>
      <c r="O4383" s="265">
        <v>0</v>
      </c>
      <c r="P4383" s="265">
        <v>0</v>
      </c>
      <c r="Q4383" s="265">
        <v>0</v>
      </c>
      <c r="R4383" s="265">
        <v>0</v>
      </c>
      <c r="S4383" s="265">
        <v>0</v>
      </c>
      <c r="T4383" s="265">
        <v>0</v>
      </c>
      <c r="U4383" s="265">
        <v>0</v>
      </c>
      <c r="V4383" s="265">
        <v>0</v>
      </c>
      <c r="W4383" s="265">
        <v>0</v>
      </c>
      <c r="X4383" s="265">
        <v>0</v>
      </c>
      <c r="Y4383" s="265">
        <v>0</v>
      </c>
    </row>
    <row r="4384" spans="1:26" hidden="1" x14ac:dyDescent="0.2">
      <c r="A4384" s="46"/>
      <c r="B4384" s="264" t="s">
        <v>2177</v>
      </c>
      <c r="C4384" s="264" t="s">
        <v>1485</v>
      </c>
      <c r="D4384" s="264" t="s">
        <v>124</v>
      </c>
      <c r="E4384" s="265" t="s">
        <v>1940</v>
      </c>
      <c r="F4384" s="264">
        <v>0</v>
      </c>
      <c r="G4384" s="264">
        <v>0</v>
      </c>
      <c r="H4384" s="264">
        <v>0</v>
      </c>
      <c r="I4384" s="264">
        <v>0</v>
      </c>
      <c r="J4384" s="264">
        <v>0</v>
      </c>
      <c r="K4384" s="264">
        <v>0</v>
      </c>
      <c r="L4384" s="264">
        <v>0</v>
      </c>
      <c r="M4384" s="264">
        <v>0</v>
      </c>
      <c r="N4384" s="264">
        <v>0</v>
      </c>
      <c r="O4384" s="264">
        <v>0</v>
      </c>
      <c r="P4384" s="264">
        <v>0</v>
      </c>
      <c r="Q4384" s="264">
        <v>0</v>
      </c>
      <c r="R4384" s="264">
        <v>0</v>
      </c>
      <c r="S4384" s="264">
        <v>0</v>
      </c>
      <c r="T4384" s="264">
        <v>0</v>
      </c>
      <c r="U4384" s="264">
        <v>0</v>
      </c>
      <c r="V4384" s="264">
        <v>0</v>
      </c>
      <c r="W4384" s="264">
        <v>0</v>
      </c>
      <c r="X4384" s="264">
        <v>0</v>
      </c>
      <c r="Y4384" s="264">
        <v>0</v>
      </c>
      <c r="Z4384" s="46"/>
    </row>
    <row r="4385" spans="1:26" hidden="1" x14ac:dyDescent="0.2">
      <c r="A4385" s="46"/>
      <c r="B4385" s="264" t="s">
        <v>2177</v>
      </c>
      <c r="C4385" s="264" t="s">
        <v>1485</v>
      </c>
      <c r="D4385" s="264" t="s">
        <v>124</v>
      </c>
      <c r="E4385" s="265" t="s">
        <v>2179</v>
      </c>
      <c r="F4385" s="264">
        <v>0</v>
      </c>
      <c r="G4385" s="264">
        <v>0</v>
      </c>
      <c r="H4385" s="264">
        <v>0</v>
      </c>
      <c r="I4385" s="264">
        <v>0</v>
      </c>
      <c r="J4385" s="264">
        <v>0</v>
      </c>
      <c r="K4385" s="264">
        <v>0</v>
      </c>
      <c r="L4385" s="264">
        <v>0</v>
      </c>
      <c r="M4385" s="264">
        <v>0</v>
      </c>
      <c r="N4385" s="264">
        <v>0</v>
      </c>
      <c r="O4385" s="264">
        <v>0</v>
      </c>
      <c r="P4385" s="264">
        <v>0</v>
      </c>
      <c r="Q4385" s="264">
        <v>0</v>
      </c>
      <c r="R4385" s="264">
        <v>0</v>
      </c>
      <c r="S4385" s="264">
        <v>0</v>
      </c>
      <c r="T4385" s="264">
        <v>0</v>
      </c>
      <c r="U4385" s="264">
        <v>0</v>
      </c>
      <c r="V4385" s="264">
        <v>0</v>
      </c>
      <c r="W4385" s="264">
        <v>0</v>
      </c>
      <c r="X4385" s="264">
        <v>0</v>
      </c>
      <c r="Y4385" s="264">
        <v>0</v>
      </c>
      <c r="Z4385" s="46"/>
    </row>
    <row r="4386" spans="1:26" hidden="1" x14ac:dyDescent="0.2">
      <c r="A4386" s="46"/>
      <c r="B4386" s="264" t="s">
        <v>2177</v>
      </c>
      <c r="C4386" s="264" t="s">
        <v>1485</v>
      </c>
      <c r="D4386" s="264" t="s">
        <v>124</v>
      </c>
      <c r="E4386" s="265" t="s">
        <v>2180</v>
      </c>
      <c r="F4386" s="264">
        <v>0</v>
      </c>
      <c r="G4386" s="264">
        <v>0</v>
      </c>
      <c r="H4386" s="264">
        <v>0</v>
      </c>
      <c r="I4386" s="264">
        <v>0</v>
      </c>
      <c r="J4386" s="264">
        <v>0</v>
      </c>
      <c r="K4386" s="264">
        <v>0</v>
      </c>
      <c r="L4386" s="264">
        <v>0</v>
      </c>
      <c r="M4386" s="264">
        <v>0</v>
      </c>
      <c r="N4386" s="264">
        <v>0</v>
      </c>
      <c r="O4386" s="264">
        <v>0</v>
      </c>
      <c r="P4386" s="264">
        <v>0</v>
      </c>
      <c r="Q4386" s="264">
        <v>0</v>
      </c>
      <c r="R4386" s="264">
        <v>0</v>
      </c>
      <c r="S4386" s="264">
        <v>0</v>
      </c>
      <c r="T4386" s="264">
        <v>0</v>
      </c>
      <c r="U4386" s="264">
        <v>0</v>
      </c>
      <c r="V4386" s="264">
        <v>0</v>
      </c>
      <c r="W4386" s="264">
        <v>0</v>
      </c>
      <c r="X4386" s="264">
        <v>0</v>
      </c>
      <c r="Y4386" s="264">
        <v>0</v>
      </c>
      <c r="Z4386" s="46"/>
    </row>
    <row r="4387" spans="1:26" hidden="1" x14ac:dyDescent="0.2">
      <c r="A4387" s="46"/>
      <c r="B4387" s="264" t="s">
        <v>2177</v>
      </c>
      <c r="C4387" s="264" t="s">
        <v>1485</v>
      </c>
      <c r="D4387" s="264" t="s">
        <v>124</v>
      </c>
      <c r="E4387" s="265" t="s">
        <v>2181</v>
      </c>
      <c r="F4387" s="264">
        <v>0</v>
      </c>
      <c r="G4387" s="264">
        <v>0</v>
      </c>
      <c r="H4387" s="264">
        <v>0</v>
      </c>
      <c r="I4387" s="264">
        <v>0</v>
      </c>
      <c r="J4387" s="264">
        <v>0</v>
      </c>
      <c r="K4387" s="264">
        <v>0</v>
      </c>
      <c r="L4387" s="264">
        <v>0</v>
      </c>
      <c r="M4387" s="264">
        <v>0</v>
      </c>
      <c r="N4387" s="264">
        <v>0</v>
      </c>
      <c r="O4387" s="264">
        <v>0</v>
      </c>
      <c r="P4387" s="264">
        <v>0</v>
      </c>
      <c r="Q4387" s="264">
        <v>0</v>
      </c>
      <c r="R4387" s="264">
        <v>0</v>
      </c>
      <c r="S4387" s="264">
        <v>0</v>
      </c>
      <c r="T4387" s="264">
        <v>0</v>
      </c>
      <c r="U4387" s="264">
        <v>0</v>
      </c>
      <c r="V4387" s="264">
        <v>0</v>
      </c>
      <c r="W4387" s="264">
        <v>0</v>
      </c>
      <c r="X4387" s="264">
        <v>0</v>
      </c>
      <c r="Y4387" s="264">
        <v>0</v>
      </c>
      <c r="Z4387" s="46"/>
    </row>
    <row r="4388" spans="1:26" hidden="1" x14ac:dyDescent="0.2">
      <c r="A4388" s="46"/>
      <c r="B4388" s="264" t="s">
        <v>2177</v>
      </c>
      <c r="C4388" s="264" t="s">
        <v>1485</v>
      </c>
      <c r="D4388" s="264" t="s">
        <v>124</v>
      </c>
      <c r="E4388" s="265" t="s">
        <v>2182</v>
      </c>
      <c r="F4388" s="264">
        <v>0</v>
      </c>
      <c r="G4388" s="264">
        <v>0</v>
      </c>
      <c r="H4388" s="264">
        <v>0</v>
      </c>
      <c r="I4388" s="264">
        <v>0</v>
      </c>
      <c r="J4388" s="264">
        <v>0</v>
      </c>
      <c r="K4388" s="264">
        <v>0</v>
      </c>
      <c r="L4388" s="264">
        <v>0</v>
      </c>
      <c r="M4388" s="264">
        <v>0</v>
      </c>
      <c r="N4388" s="264">
        <v>0</v>
      </c>
      <c r="O4388" s="264">
        <v>0</v>
      </c>
      <c r="P4388" s="264">
        <v>0</v>
      </c>
      <c r="Q4388" s="264">
        <v>0</v>
      </c>
      <c r="R4388" s="264">
        <v>0</v>
      </c>
      <c r="S4388" s="264">
        <v>0</v>
      </c>
      <c r="T4388" s="264">
        <v>0</v>
      </c>
      <c r="U4388" s="264">
        <v>0</v>
      </c>
      <c r="V4388" s="264">
        <v>0</v>
      </c>
      <c r="W4388" s="264">
        <v>0</v>
      </c>
      <c r="X4388" s="264">
        <v>0</v>
      </c>
      <c r="Y4388" s="264">
        <v>0</v>
      </c>
      <c r="Z4388" s="46"/>
    </row>
    <row r="4389" spans="1:26" hidden="1" x14ac:dyDescent="0.2">
      <c r="A4389" s="46"/>
      <c r="B4389" s="264" t="s">
        <v>2177</v>
      </c>
      <c r="C4389" s="264" t="s">
        <v>1485</v>
      </c>
      <c r="D4389" s="264" t="s">
        <v>124</v>
      </c>
      <c r="E4389" s="265" t="s">
        <v>2183</v>
      </c>
      <c r="F4389" s="264">
        <v>0</v>
      </c>
      <c r="G4389" s="264">
        <v>0</v>
      </c>
      <c r="H4389" s="264">
        <v>0</v>
      </c>
      <c r="I4389" s="264">
        <v>0</v>
      </c>
      <c r="J4389" s="264">
        <v>0</v>
      </c>
      <c r="K4389" s="264">
        <v>0</v>
      </c>
      <c r="L4389" s="264">
        <v>0</v>
      </c>
      <c r="M4389" s="264">
        <v>0</v>
      </c>
      <c r="N4389" s="264">
        <v>0</v>
      </c>
      <c r="O4389" s="264">
        <v>0</v>
      </c>
      <c r="P4389" s="264">
        <v>0</v>
      </c>
      <c r="Q4389" s="264">
        <v>0</v>
      </c>
      <c r="R4389" s="264">
        <v>0</v>
      </c>
      <c r="S4389" s="264">
        <v>0</v>
      </c>
      <c r="T4389" s="264">
        <v>0</v>
      </c>
      <c r="U4389" s="264">
        <v>0</v>
      </c>
      <c r="V4389" s="264">
        <v>0</v>
      </c>
      <c r="W4389" s="264">
        <v>0</v>
      </c>
      <c r="X4389" s="264">
        <v>0</v>
      </c>
      <c r="Y4389" s="264">
        <v>0</v>
      </c>
      <c r="Z4389" s="46"/>
    </row>
    <row r="4390" spans="1:26" hidden="1" x14ac:dyDescent="0.2">
      <c r="A4390" s="46"/>
      <c r="B4390" s="264" t="s">
        <v>2177</v>
      </c>
      <c r="C4390" s="264" t="s">
        <v>1485</v>
      </c>
      <c r="D4390" s="264" t="s">
        <v>124</v>
      </c>
      <c r="E4390" s="265" t="s">
        <v>2184</v>
      </c>
      <c r="F4390" s="264">
        <v>0</v>
      </c>
      <c r="G4390" s="264">
        <v>0</v>
      </c>
      <c r="H4390" s="264">
        <v>0</v>
      </c>
      <c r="I4390" s="264">
        <v>0</v>
      </c>
      <c r="J4390" s="264">
        <v>0</v>
      </c>
      <c r="K4390" s="264">
        <v>0</v>
      </c>
      <c r="L4390" s="264">
        <v>0</v>
      </c>
      <c r="M4390" s="264">
        <v>0</v>
      </c>
      <c r="N4390" s="264">
        <v>0</v>
      </c>
      <c r="O4390" s="264">
        <v>0</v>
      </c>
      <c r="P4390" s="264">
        <v>0</v>
      </c>
      <c r="Q4390" s="264">
        <v>0</v>
      </c>
      <c r="R4390" s="264">
        <v>0</v>
      </c>
      <c r="S4390" s="264">
        <v>0</v>
      </c>
      <c r="T4390" s="264">
        <v>0</v>
      </c>
      <c r="U4390" s="264">
        <v>0</v>
      </c>
      <c r="V4390" s="264">
        <v>0</v>
      </c>
      <c r="W4390" s="264">
        <v>0</v>
      </c>
      <c r="X4390" s="264">
        <v>0</v>
      </c>
      <c r="Y4390" s="264">
        <v>0</v>
      </c>
      <c r="Z4390" s="46"/>
    </row>
    <row r="4391" spans="1:26" hidden="1" x14ac:dyDescent="0.2">
      <c r="A4391" s="46"/>
      <c r="B4391" s="264" t="s">
        <v>2177</v>
      </c>
      <c r="C4391" s="264" t="s">
        <v>1485</v>
      </c>
      <c r="D4391" s="264" t="s">
        <v>124</v>
      </c>
      <c r="E4391" s="265" t="s">
        <v>2185</v>
      </c>
      <c r="F4391" s="264">
        <v>0</v>
      </c>
      <c r="G4391" s="264">
        <v>0</v>
      </c>
      <c r="H4391" s="264">
        <v>0</v>
      </c>
      <c r="I4391" s="264">
        <v>0</v>
      </c>
      <c r="J4391" s="264">
        <v>0</v>
      </c>
      <c r="K4391" s="264">
        <v>0</v>
      </c>
      <c r="L4391" s="264">
        <v>0</v>
      </c>
      <c r="M4391" s="264">
        <v>0</v>
      </c>
      <c r="N4391" s="264">
        <v>0</v>
      </c>
      <c r="O4391" s="264">
        <v>0</v>
      </c>
      <c r="P4391" s="264">
        <v>0</v>
      </c>
      <c r="Q4391" s="264">
        <v>0</v>
      </c>
      <c r="R4391" s="264">
        <v>0</v>
      </c>
      <c r="S4391" s="264">
        <v>0</v>
      </c>
      <c r="T4391" s="264">
        <v>0</v>
      </c>
      <c r="U4391" s="264">
        <v>0</v>
      </c>
      <c r="V4391" s="264">
        <v>0</v>
      </c>
      <c r="W4391" s="264">
        <v>0</v>
      </c>
      <c r="X4391" s="264">
        <v>0</v>
      </c>
      <c r="Y4391" s="264">
        <v>0</v>
      </c>
      <c r="Z4391" s="46"/>
    </row>
    <row r="4392" spans="1:26" hidden="1" x14ac:dyDescent="0.2">
      <c r="A4392" s="46"/>
      <c r="B4392" s="264" t="s">
        <v>2177</v>
      </c>
      <c r="C4392" s="264" t="s">
        <v>1485</v>
      </c>
      <c r="D4392" s="264" t="s">
        <v>124</v>
      </c>
      <c r="E4392" s="265" t="s">
        <v>2186</v>
      </c>
      <c r="F4392" s="264">
        <v>0</v>
      </c>
      <c r="G4392" s="264">
        <v>0</v>
      </c>
      <c r="H4392" s="264">
        <v>0</v>
      </c>
      <c r="I4392" s="264">
        <v>0</v>
      </c>
      <c r="J4392" s="264">
        <v>0</v>
      </c>
      <c r="K4392" s="264">
        <v>0</v>
      </c>
      <c r="L4392" s="264">
        <v>0</v>
      </c>
      <c r="M4392" s="264">
        <v>0</v>
      </c>
      <c r="N4392" s="264">
        <v>0</v>
      </c>
      <c r="O4392" s="264">
        <v>0</v>
      </c>
      <c r="P4392" s="264">
        <v>0</v>
      </c>
      <c r="Q4392" s="264">
        <v>0</v>
      </c>
      <c r="R4392" s="264">
        <v>0</v>
      </c>
      <c r="S4392" s="264">
        <v>0</v>
      </c>
      <c r="T4392" s="264">
        <v>0</v>
      </c>
      <c r="U4392" s="264">
        <v>0</v>
      </c>
      <c r="V4392" s="264">
        <v>0</v>
      </c>
      <c r="W4392" s="264">
        <v>0</v>
      </c>
      <c r="X4392" s="264">
        <v>0</v>
      </c>
      <c r="Y4392" s="264">
        <v>0</v>
      </c>
      <c r="Z4392" s="46"/>
    </row>
    <row r="4393" spans="1:26" hidden="1" x14ac:dyDescent="0.2">
      <c r="A4393" s="46"/>
      <c r="B4393" s="264" t="s">
        <v>2177</v>
      </c>
      <c r="C4393" s="264" t="s">
        <v>1485</v>
      </c>
      <c r="D4393" s="264" t="s">
        <v>124</v>
      </c>
      <c r="E4393" s="265" t="s">
        <v>2187</v>
      </c>
      <c r="F4393" s="264">
        <v>0</v>
      </c>
      <c r="G4393" s="264">
        <v>0</v>
      </c>
      <c r="H4393" s="264">
        <v>0</v>
      </c>
      <c r="I4393" s="264">
        <v>0</v>
      </c>
      <c r="J4393" s="264">
        <v>0</v>
      </c>
      <c r="K4393" s="264">
        <v>0</v>
      </c>
      <c r="L4393" s="264">
        <v>0</v>
      </c>
      <c r="M4393" s="264">
        <v>0</v>
      </c>
      <c r="N4393" s="264">
        <v>0</v>
      </c>
      <c r="O4393" s="264">
        <v>0</v>
      </c>
      <c r="P4393" s="264">
        <v>0</v>
      </c>
      <c r="Q4393" s="264">
        <v>0</v>
      </c>
      <c r="R4393" s="264">
        <v>0</v>
      </c>
      <c r="S4393" s="264">
        <v>0</v>
      </c>
      <c r="T4393" s="264">
        <v>0</v>
      </c>
      <c r="U4393" s="264">
        <v>0</v>
      </c>
      <c r="V4393" s="264">
        <v>0</v>
      </c>
      <c r="W4393" s="264">
        <v>0</v>
      </c>
      <c r="X4393" s="264">
        <v>0</v>
      </c>
      <c r="Y4393" s="264">
        <v>0</v>
      </c>
      <c r="Z4393" s="46"/>
    </row>
    <row r="4394" spans="1:26" hidden="1" x14ac:dyDescent="0.2">
      <c r="A4394" s="46"/>
      <c r="B4394" s="264" t="s">
        <v>2177</v>
      </c>
      <c r="C4394" s="264" t="s">
        <v>1485</v>
      </c>
      <c r="D4394" s="264" t="s">
        <v>124</v>
      </c>
      <c r="E4394" s="265" t="s">
        <v>2188</v>
      </c>
      <c r="F4394" s="264">
        <v>0</v>
      </c>
      <c r="G4394" s="264">
        <v>0</v>
      </c>
      <c r="H4394" s="264">
        <v>0</v>
      </c>
      <c r="I4394" s="264">
        <v>0</v>
      </c>
      <c r="J4394" s="264">
        <v>0</v>
      </c>
      <c r="K4394" s="264">
        <v>0</v>
      </c>
      <c r="L4394" s="264">
        <v>0</v>
      </c>
      <c r="M4394" s="264">
        <v>0</v>
      </c>
      <c r="N4394" s="264">
        <v>0</v>
      </c>
      <c r="O4394" s="264">
        <v>0</v>
      </c>
      <c r="P4394" s="264">
        <v>0</v>
      </c>
      <c r="Q4394" s="264">
        <v>0</v>
      </c>
      <c r="R4394" s="264">
        <v>0</v>
      </c>
      <c r="S4394" s="264">
        <v>0</v>
      </c>
      <c r="T4394" s="264">
        <v>0</v>
      </c>
      <c r="U4394" s="264">
        <v>0</v>
      </c>
      <c r="V4394" s="264">
        <v>0</v>
      </c>
      <c r="W4394" s="264">
        <v>0</v>
      </c>
      <c r="X4394" s="264">
        <v>0</v>
      </c>
      <c r="Y4394" s="264">
        <v>0</v>
      </c>
      <c r="Z4394" s="46"/>
    </row>
    <row r="4395" spans="1:26" hidden="1" x14ac:dyDescent="0.2">
      <c r="A4395" s="46"/>
      <c r="B4395" s="264" t="s">
        <v>2177</v>
      </c>
      <c r="C4395" s="264" t="s">
        <v>1485</v>
      </c>
      <c r="D4395" s="264" t="s">
        <v>124</v>
      </c>
      <c r="E4395" s="265" t="s">
        <v>2189</v>
      </c>
      <c r="F4395" s="264">
        <v>0</v>
      </c>
      <c r="G4395" s="264">
        <v>0</v>
      </c>
      <c r="H4395" s="264">
        <v>0</v>
      </c>
      <c r="I4395" s="264">
        <v>0</v>
      </c>
      <c r="J4395" s="264">
        <v>0</v>
      </c>
      <c r="K4395" s="264">
        <v>0</v>
      </c>
      <c r="L4395" s="264">
        <v>0</v>
      </c>
      <c r="M4395" s="264">
        <v>0</v>
      </c>
      <c r="N4395" s="264">
        <v>0</v>
      </c>
      <c r="O4395" s="264">
        <v>0</v>
      </c>
      <c r="P4395" s="264">
        <v>0</v>
      </c>
      <c r="Q4395" s="264">
        <v>0</v>
      </c>
      <c r="R4395" s="264">
        <v>0</v>
      </c>
      <c r="S4395" s="264">
        <v>0</v>
      </c>
      <c r="T4395" s="264">
        <v>0</v>
      </c>
      <c r="U4395" s="264">
        <v>0</v>
      </c>
      <c r="V4395" s="264">
        <v>0</v>
      </c>
      <c r="W4395" s="264">
        <v>0</v>
      </c>
      <c r="X4395" s="264">
        <v>0</v>
      </c>
      <c r="Y4395" s="264">
        <v>0</v>
      </c>
      <c r="Z4395" s="46"/>
    </row>
    <row r="4396" spans="1:26" hidden="1" x14ac:dyDescent="0.2">
      <c r="A4396" s="46"/>
      <c r="B4396" s="264" t="s">
        <v>2177</v>
      </c>
      <c r="C4396" s="264" t="s">
        <v>1485</v>
      </c>
      <c r="D4396" s="264" t="s">
        <v>124</v>
      </c>
      <c r="E4396" s="265" t="s">
        <v>2190</v>
      </c>
      <c r="F4396" s="264">
        <v>0</v>
      </c>
      <c r="G4396" s="264">
        <v>1</v>
      </c>
      <c r="H4396" s="264">
        <v>0</v>
      </c>
      <c r="I4396" s="264">
        <v>0</v>
      </c>
      <c r="J4396" s="264">
        <v>1</v>
      </c>
      <c r="K4396" s="264">
        <v>0</v>
      </c>
      <c r="L4396" s="264">
        <v>0</v>
      </c>
      <c r="M4396" s="264">
        <v>1</v>
      </c>
      <c r="N4396" s="264">
        <v>0</v>
      </c>
      <c r="O4396" s="264">
        <v>0</v>
      </c>
      <c r="P4396" s="264">
        <v>0</v>
      </c>
      <c r="Q4396" s="264">
        <v>0</v>
      </c>
      <c r="R4396" s="264">
        <v>0</v>
      </c>
      <c r="S4396" s="264">
        <v>0</v>
      </c>
      <c r="T4396" s="264">
        <v>0</v>
      </c>
      <c r="U4396" s="264">
        <v>0</v>
      </c>
      <c r="V4396" s="264">
        <v>0</v>
      </c>
      <c r="W4396" s="264">
        <v>0</v>
      </c>
      <c r="X4396" s="264">
        <v>0</v>
      </c>
      <c r="Y4396" s="264">
        <v>0</v>
      </c>
      <c r="Z4396" s="46"/>
    </row>
    <row r="4397" spans="1:26" hidden="1" x14ac:dyDescent="0.2">
      <c r="A4397" s="46"/>
      <c r="B4397" s="264" t="s">
        <v>2177</v>
      </c>
      <c r="C4397" s="264" t="s">
        <v>1485</v>
      </c>
      <c r="D4397" s="264" t="s">
        <v>124</v>
      </c>
      <c r="E4397" s="265" t="s">
        <v>2191</v>
      </c>
      <c r="F4397" s="264">
        <v>0</v>
      </c>
      <c r="G4397" s="264">
        <v>0</v>
      </c>
      <c r="H4397" s="264">
        <v>0</v>
      </c>
      <c r="I4397" s="264">
        <v>0</v>
      </c>
      <c r="J4397" s="264">
        <v>0</v>
      </c>
      <c r="K4397" s="264">
        <v>0</v>
      </c>
      <c r="L4397" s="264">
        <v>0</v>
      </c>
      <c r="M4397" s="264">
        <v>0</v>
      </c>
      <c r="N4397" s="264">
        <v>0</v>
      </c>
      <c r="O4397" s="264">
        <v>0</v>
      </c>
      <c r="P4397" s="264">
        <v>0</v>
      </c>
      <c r="Q4397" s="264">
        <v>0</v>
      </c>
      <c r="R4397" s="264">
        <v>0</v>
      </c>
      <c r="S4397" s="264">
        <v>0</v>
      </c>
      <c r="T4397" s="264">
        <v>0</v>
      </c>
      <c r="U4397" s="264">
        <v>0</v>
      </c>
      <c r="V4397" s="264">
        <v>0</v>
      </c>
      <c r="W4397" s="264">
        <v>0</v>
      </c>
      <c r="X4397" s="264">
        <v>0</v>
      </c>
      <c r="Y4397" s="264">
        <v>0</v>
      </c>
      <c r="Z4397" s="46"/>
    </row>
    <row r="4398" spans="1:26" hidden="1" x14ac:dyDescent="0.2">
      <c r="A4398" s="46"/>
      <c r="B4398" s="264" t="s">
        <v>2177</v>
      </c>
      <c r="C4398" s="264" t="s">
        <v>1485</v>
      </c>
      <c r="D4398" s="264" t="s">
        <v>124</v>
      </c>
      <c r="E4398" s="265" t="s">
        <v>2192</v>
      </c>
      <c r="F4398" s="264">
        <v>0</v>
      </c>
      <c r="G4398" s="264">
        <v>0</v>
      </c>
      <c r="H4398" s="264">
        <v>0</v>
      </c>
      <c r="I4398" s="264">
        <v>0</v>
      </c>
      <c r="J4398" s="264">
        <v>0</v>
      </c>
      <c r="K4398" s="264">
        <v>0</v>
      </c>
      <c r="L4398" s="264">
        <v>0</v>
      </c>
      <c r="M4398" s="264">
        <v>0</v>
      </c>
      <c r="N4398" s="264">
        <v>0</v>
      </c>
      <c r="O4398" s="264">
        <v>0</v>
      </c>
      <c r="P4398" s="264">
        <v>0</v>
      </c>
      <c r="Q4398" s="264">
        <v>0</v>
      </c>
      <c r="R4398" s="264">
        <v>0</v>
      </c>
      <c r="S4398" s="264">
        <v>0</v>
      </c>
      <c r="T4398" s="264">
        <v>0</v>
      </c>
      <c r="U4398" s="264">
        <v>0</v>
      </c>
      <c r="V4398" s="264">
        <v>0</v>
      </c>
      <c r="W4398" s="264">
        <v>0</v>
      </c>
      <c r="X4398" s="264">
        <v>0</v>
      </c>
      <c r="Y4398" s="264">
        <v>0</v>
      </c>
      <c r="Z4398" s="46"/>
    </row>
    <row r="4399" spans="1:26" hidden="1" x14ac:dyDescent="0.2">
      <c r="A4399" s="46"/>
      <c r="B4399" s="264" t="s">
        <v>2177</v>
      </c>
      <c r="C4399" s="264" t="s">
        <v>1485</v>
      </c>
      <c r="D4399" s="264" t="s">
        <v>124</v>
      </c>
      <c r="E4399" s="265" t="s">
        <v>2193</v>
      </c>
      <c r="F4399" s="264">
        <v>0</v>
      </c>
      <c r="G4399" s="264">
        <v>0</v>
      </c>
      <c r="H4399" s="264">
        <v>0</v>
      </c>
      <c r="I4399" s="264">
        <v>0</v>
      </c>
      <c r="J4399" s="264">
        <v>0</v>
      </c>
      <c r="K4399" s="264">
        <v>0</v>
      </c>
      <c r="L4399" s="264">
        <v>0</v>
      </c>
      <c r="M4399" s="264">
        <v>0</v>
      </c>
      <c r="N4399" s="264">
        <v>0</v>
      </c>
      <c r="O4399" s="264">
        <v>0</v>
      </c>
      <c r="P4399" s="264">
        <v>0</v>
      </c>
      <c r="Q4399" s="264">
        <v>0</v>
      </c>
      <c r="R4399" s="264">
        <v>0</v>
      </c>
      <c r="S4399" s="264">
        <v>0</v>
      </c>
      <c r="T4399" s="264">
        <v>0</v>
      </c>
      <c r="U4399" s="264">
        <v>0</v>
      </c>
      <c r="V4399" s="264">
        <v>0</v>
      </c>
      <c r="W4399" s="264">
        <v>0</v>
      </c>
      <c r="X4399" s="264">
        <v>0</v>
      </c>
      <c r="Y4399" s="264">
        <v>0</v>
      </c>
      <c r="Z4399" s="46"/>
    </row>
    <row r="4400" spans="1:26" hidden="1" x14ac:dyDescent="0.2">
      <c r="A4400" s="46"/>
      <c r="B4400" s="264" t="s">
        <v>2177</v>
      </c>
      <c r="C4400" s="264" t="s">
        <v>1485</v>
      </c>
      <c r="D4400" s="264" t="s">
        <v>124</v>
      </c>
      <c r="E4400" s="265" t="s">
        <v>2194</v>
      </c>
      <c r="F4400" s="264">
        <v>0</v>
      </c>
      <c r="G4400" s="264">
        <v>4</v>
      </c>
      <c r="H4400" s="264">
        <v>0</v>
      </c>
      <c r="I4400" s="264">
        <v>0</v>
      </c>
      <c r="J4400" s="264">
        <v>1</v>
      </c>
      <c r="K4400" s="264">
        <v>0</v>
      </c>
      <c r="L4400" s="264">
        <v>0</v>
      </c>
      <c r="M4400" s="264">
        <v>1</v>
      </c>
      <c r="N4400" s="264">
        <v>0</v>
      </c>
      <c r="O4400" s="264">
        <v>0</v>
      </c>
      <c r="P4400" s="264">
        <v>0</v>
      </c>
      <c r="Q4400" s="264">
        <v>0</v>
      </c>
      <c r="R4400" s="264">
        <v>0</v>
      </c>
      <c r="S4400" s="264">
        <v>0</v>
      </c>
      <c r="T4400" s="264">
        <v>0</v>
      </c>
      <c r="U4400" s="264">
        <v>0</v>
      </c>
      <c r="V4400" s="264">
        <v>0</v>
      </c>
      <c r="W4400" s="264">
        <v>0</v>
      </c>
      <c r="X4400" s="264">
        <v>0</v>
      </c>
      <c r="Y4400" s="264">
        <v>0</v>
      </c>
      <c r="Z4400" s="46"/>
    </row>
    <row r="4401" spans="1:26" hidden="1" x14ac:dyDescent="0.2">
      <c r="A4401" s="46"/>
      <c r="B4401" s="264" t="s">
        <v>2177</v>
      </c>
      <c r="C4401" s="264" t="s">
        <v>1485</v>
      </c>
      <c r="D4401" s="264" t="s">
        <v>124</v>
      </c>
      <c r="E4401" s="265" t="s">
        <v>2195</v>
      </c>
      <c r="F4401" s="264">
        <v>0</v>
      </c>
      <c r="G4401" s="264">
        <v>11</v>
      </c>
      <c r="H4401" s="264">
        <v>0</v>
      </c>
      <c r="I4401" s="264">
        <v>0</v>
      </c>
      <c r="J4401" s="264">
        <v>2</v>
      </c>
      <c r="K4401" s="264">
        <v>0</v>
      </c>
      <c r="L4401" s="264">
        <v>0</v>
      </c>
      <c r="M4401" s="264">
        <v>2</v>
      </c>
      <c r="N4401" s="264">
        <v>0</v>
      </c>
      <c r="O4401" s="264">
        <v>0</v>
      </c>
      <c r="P4401" s="264">
        <v>0</v>
      </c>
      <c r="Q4401" s="264">
        <v>0</v>
      </c>
      <c r="R4401" s="264">
        <v>0</v>
      </c>
      <c r="S4401" s="264">
        <v>0</v>
      </c>
      <c r="T4401" s="264">
        <v>0</v>
      </c>
      <c r="U4401" s="264">
        <v>0</v>
      </c>
      <c r="V4401" s="264">
        <v>0</v>
      </c>
      <c r="W4401" s="264">
        <v>0</v>
      </c>
      <c r="X4401" s="264">
        <v>0</v>
      </c>
      <c r="Y4401" s="264">
        <v>0</v>
      </c>
      <c r="Z4401" s="46"/>
    </row>
    <row r="4402" spans="1:26" hidden="1" x14ac:dyDescent="0.2">
      <c r="A4402" s="46"/>
      <c r="B4402" s="264" t="s">
        <v>2177</v>
      </c>
      <c r="C4402" s="264" t="s">
        <v>1485</v>
      </c>
      <c r="D4402" s="264" t="s">
        <v>124</v>
      </c>
      <c r="E4402" s="265" t="s">
        <v>2196</v>
      </c>
      <c r="F4402" s="264">
        <v>0</v>
      </c>
      <c r="G4402" s="264">
        <v>7</v>
      </c>
      <c r="H4402" s="264">
        <v>0</v>
      </c>
      <c r="I4402" s="264">
        <v>0</v>
      </c>
      <c r="J4402" s="264">
        <v>1</v>
      </c>
      <c r="K4402" s="264">
        <v>0</v>
      </c>
      <c r="L4402" s="264">
        <v>0</v>
      </c>
      <c r="M4402" s="264">
        <v>1</v>
      </c>
      <c r="N4402" s="264">
        <v>0</v>
      </c>
      <c r="O4402" s="264">
        <v>0</v>
      </c>
      <c r="P4402" s="264">
        <v>0</v>
      </c>
      <c r="Q4402" s="264">
        <v>0</v>
      </c>
      <c r="R4402" s="264">
        <v>0</v>
      </c>
      <c r="S4402" s="264">
        <v>0</v>
      </c>
      <c r="T4402" s="264">
        <v>0</v>
      </c>
      <c r="U4402" s="264">
        <v>0</v>
      </c>
      <c r="V4402" s="264">
        <v>0</v>
      </c>
      <c r="W4402" s="264">
        <v>0</v>
      </c>
      <c r="X4402" s="264">
        <v>0</v>
      </c>
      <c r="Y4402" s="264">
        <v>0</v>
      </c>
      <c r="Z4402" s="46"/>
    </row>
    <row r="4403" spans="1:26" hidden="1" x14ac:dyDescent="0.2">
      <c r="A4403" s="46"/>
      <c r="B4403" s="264" t="s">
        <v>2177</v>
      </c>
      <c r="C4403" s="264" t="s">
        <v>1485</v>
      </c>
      <c r="D4403" s="264" t="s">
        <v>124</v>
      </c>
      <c r="E4403" s="265" t="s">
        <v>2197</v>
      </c>
      <c r="F4403" s="264">
        <v>0</v>
      </c>
      <c r="G4403" s="264">
        <v>0</v>
      </c>
      <c r="H4403" s="264">
        <v>0</v>
      </c>
      <c r="I4403" s="264">
        <v>0</v>
      </c>
      <c r="J4403" s="264">
        <v>0</v>
      </c>
      <c r="K4403" s="264">
        <v>0</v>
      </c>
      <c r="L4403" s="264">
        <v>0</v>
      </c>
      <c r="M4403" s="264">
        <v>0</v>
      </c>
      <c r="N4403" s="264">
        <v>0</v>
      </c>
      <c r="O4403" s="264">
        <v>0</v>
      </c>
      <c r="P4403" s="264">
        <v>0</v>
      </c>
      <c r="Q4403" s="264">
        <v>0</v>
      </c>
      <c r="R4403" s="264">
        <v>0</v>
      </c>
      <c r="S4403" s="264">
        <v>0</v>
      </c>
      <c r="T4403" s="264">
        <v>0</v>
      </c>
      <c r="U4403" s="264">
        <v>0</v>
      </c>
      <c r="V4403" s="264">
        <v>0</v>
      </c>
      <c r="W4403" s="264">
        <v>0</v>
      </c>
      <c r="X4403" s="264">
        <v>0</v>
      </c>
      <c r="Y4403" s="264">
        <v>0</v>
      </c>
      <c r="Z4403" s="46"/>
    </row>
    <row r="4404" spans="1:26" hidden="1" x14ac:dyDescent="0.2">
      <c r="A4404" s="46"/>
      <c r="B4404" s="264" t="s">
        <v>2177</v>
      </c>
      <c r="C4404" s="264" t="s">
        <v>1485</v>
      </c>
      <c r="D4404" s="264" t="s">
        <v>124</v>
      </c>
      <c r="E4404" s="265" t="s">
        <v>2198</v>
      </c>
      <c r="F4404" s="264">
        <v>0</v>
      </c>
      <c r="G4404" s="264">
        <v>0</v>
      </c>
      <c r="H4404" s="264">
        <v>0</v>
      </c>
      <c r="I4404" s="264">
        <v>0</v>
      </c>
      <c r="J4404" s="264">
        <v>0</v>
      </c>
      <c r="K4404" s="264">
        <v>0</v>
      </c>
      <c r="L4404" s="264">
        <v>0</v>
      </c>
      <c r="M4404" s="264">
        <v>0</v>
      </c>
      <c r="N4404" s="264">
        <v>0</v>
      </c>
      <c r="O4404" s="264">
        <v>0</v>
      </c>
      <c r="P4404" s="264">
        <v>0</v>
      </c>
      <c r="Q4404" s="264">
        <v>0</v>
      </c>
      <c r="R4404" s="264">
        <v>0</v>
      </c>
      <c r="S4404" s="264">
        <v>0</v>
      </c>
      <c r="T4404" s="264">
        <v>0</v>
      </c>
      <c r="U4404" s="264">
        <v>0</v>
      </c>
      <c r="V4404" s="264">
        <v>0</v>
      </c>
      <c r="W4404" s="264">
        <v>0</v>
      </c>
      <c r="X4404" s="264">
        <v>0</v>
      </c>
      <c r="Y4404" s="264">
        <v>0</v>
      </c>
      <c r="Z4404" s="46"/>
    </row>
    <row r="4405" spans="1:26" hidden="1" x14ac:dyDescent="0.2">
      <c r="A4405" s="46"/>
      <c r="B4405" s="264" t="s">
        <v>2177</v>
      </c>
      <c r="C4405" s="264" t="s">
        <v>1485</v>
      </c>
      <c r="D4405" s="264" t="s">
        <v>124</v>
      </c>
      <c r="E4405" s="265" t="s">
        <v>2199</v>
      </c>
      <c r="F4405" s="264">
        <v>0</v>
      </c>
      <c r="G4405" s="264">
        <v>0</v>
      </c>
      <c r="H4405" s="264">
        <v>0</v>
      </c>
      <c r="I4405" s="264">
        <v>0</v>
      </c>
      <c r="J4405" s="264">
        <v>0</v>
      </c>
      <c r="K4405" s="264">
        <v>0</v>
      </c>
      <c r="L4405" s="264">
        <v>0</v>
      </c>
      <c r="M4405" s="264">
        <v>0</v>
      </c>
      <c r="N4405" s="264">
        <v>0</v>
      </c>
      <c r="O4405" s="264">
        <v>0</v>
      </c>
      <c r="P4405" s="264">
        <v>0</v>
      </c>
      <c r="Q4405" s="264">
        <v>0</v>
      </c>
      <c r="R4405" s="264">
        <v>0</v>
      </c>
      <c r="S4405" s="264">
        <v>0</v>
      </c>
      <c r="T4405" s="264">
        <v>0</v>
      </c>
      <c r="U4405" s="264">
        <v>0</v>
      </c>
      <c r="V4405" s="264">
        <v>0</v>
      </c>
      <c r="W4405" s="264">
        <v>0</v>
      </c>
      <c r="X4405" s="264">
        <v>0</v>
      </c>
      <c r="Y4405" s="264">
        <v>0</v>
      </c>
      <c r="Z4405" s="46"/>
    </row>
    <row r="4406" spans="1:26" hidden="1" x14ac:dyDescent="0.2">
      <c r="A4406" s="46"/>
      <c r="B4406" s="264" t="s">
        <v>2177</v>
      </c>
      <c r="C4406" s="264" t="s">
        <v>1485</v>
      </c>
      <c r="D4406" s="264" t="s">
        <v>124</v>
      </c>
      <c r="E4406" s="265" t="s">
        <v>2200</v>
      </c>
      <c r="F4406" s="264">
        <v>0</v>
      </c>
      <c r="G4406" s="264">
        <v>16</v>
      </c>
      <c r="H4406" s="264">
        <v>0</v>
      </c>
      <c r="I4406" s="264">
        <v>0</v>
      </c>
      <c r="J4406" s="264">
        <v>0</v>
      </c>
      <c r="K4406" s="264">
        <v>0</v>
      </c>
      <c r="L4406" s="264">
        <v>0</v>
      </c>
      <c r="M4406" s="264">
        <v>1</v>
      </c>
      <c r="N4406" s="264">
        <v>0</v>
      </c>
      <c r="O4406" s="264">
        <v>0</v>
      </c>
      <c r="P4406" s="264">
        <v>0</v>
      </c>
      <c r="Q4406" s="264">
        <v>0</v>
      </c>
      <c r="R4406" s="264">
        <v>0</v>
      </c>
      <c r="S4406" s="264">
        <v>0</v>
      </c>
      <c r="T4406" s="264">
        <v>0</v>
      </c>
      <c r="U4406" s="264">
        <v>0</v>
      </c>
      <c r="V4406" s="264">
        <v>0</v>
      </c>
      <c r="W4406" s="264">
        <v>0</v>
      </c>
      <c r="X4406" s="264">
        <v>0</v>
      </c>
      <c r="Y4406" s="264">
        <v>0</v>
      </c>
      <c r="Z4406" s="46"/>
    </row>
    <row r="4407" spans="1:26" hidden="1" x14ac:dyDescent="0.2">
      <c r="A4407" s="46"/>
      <c r="B4407" s="264" t="s">
        <v>2177</v>
      </c>
      <c r="C4407" s="264" t="s">
        <v>1485</v>
      </c>
      <c r="D4407" s="264" t="s">
        <v>124</v>
      </c>
      <c r="E4407" s="265" t="s">
        <v>2201</v>
      </c>
      <c r="F4407" s="264">
        <v>0</v>
      </c>
      <c r="G4407" s="264">
        <v>0</v>
      </c>
      <c r="H4407" s="264">
        <v>0</v>
      </c>
      <c r="I4407" s="264">
        <v>0</v>
      </c>
      <c r="J4407" s="264">
        <v>0</v>
      </c>
      <c r="K4407" s="264">
        <v>0</v>
      </c>
      <c r="L4407" s="264">
        <v>0</v>
      </c>
      <c r="M4407" s="264">
        <v>1</v>
      </c>
      <c r="N4407" s="264">
        <v>0</v>
      </c>
      <c r="O4407" s="264">
        <v>0</v>
      </c>
      <c r="P4407" s="264">
        <v>0</v>
      </c>
      <c r="Q4407" s="264">
        <v>0</v>
      </c>
      <c r="R4407" s="264">
        <v>0</v>
      </c>
      <c r="S4407" s="264">
        <v>0</v>
      </c>
      <c r="T4407" s="264">
        <v>0</v>
      </c>
      <c r="U4407" s="264">
        <v>0</v>
      </c>
      <c r="V4407" s="264">
        <v>0</v>
      </c>
      <c r="W4407" s="264">
        <v>0</v>
      </c>
      <c r="X4407" s="264">
        <v>0</v>
      </c>
      <c r="Y4407" s="264">
        <v>0</v>
      </c>
      <c r="Z4407" s="46"/>
    </row>
    <row r="4408" spans="1:26" x14ac:dyDescent="0.2">
      <c r="A4408" s="46"/>
      <c r="B4408" s="264" t="s">
        <v>2177</v>
      </c>
      <c r="C4408" s="264" t="s">
        <v>1487</v>
      </c>
      <c r="D4408" s="264" t="s">
        <v>102</v>
      </c>
      <c r="E4408" s="265" t="s">
        <v>1949</v>
      </c>
      <c r="F4408" s="265">
        <v>0</v>
      </c>
      <c r="G4408" s="265">
        <v>0</v>
      </c>
      <c r="H4408" s="265">
        <v>0</v>
      </c>
      <c r="I4408" s="265">
        <v>3</v>
      </c>
      <c r="J4408" s="265">
        <v>0</v>
      </c>
      <c r="K4408" s="265">
        <v>0</v>
      </c>
      <c r="L4408" s="265">
        <v>1</v>
      </c>
      <c r="M4408" s="265">
        <v>0</v>
      </c>
      <c r="N4408" s="265">
        <v>0</v>
      </c>
      <c r="O4408" s="265">
        <v>0</v>
      </c>
      <c r="P4408" s="265">
        <v>0</v>
      </c>
      <c r="Q4408" s="265">
        <v>0</v>
      </c>
      <c r="R4408" s="265">
        <v>1</v>
      </c>
      <c r="S4408" s="265">
        <v>0</v>
      </c>
      <c r="T4408" s="265">
        <v>0</v>
      </c>
      <c r="U4408" s="265">
        <v>0</v>
      </c>
      <c r="V4408" s="265">
        <v>0</v>
      </c>
      <c r="W4408" s="265">
        <v>0</v>
      </c>
      <c r="X4408" s="265">
        <v>0</v>
      </c>
      <c r="Y4408" s="265">
        <v>0</v>
      </c>
    </row>
    <row r="4409" spans="1:26" hidden="1" x14ac:dyDescent="0.2">
      <c r="A4409" s="46"/>
      <c r="B4409" s="264" t="s">
        <v>2177</v>
      </c>
      <c r="C4409" s="264" t="s">
        <v>1487</v>
      </c>
      <c r="D4409" s="264" t="s">
        <v>102</v>
      </c>
      <c r="E4409" s="265" t="s">
        <v>1940</v>
      </c>
      <c r="F4409" s="264">
        <v>0</v>
      </c>
      <c r="G4409" s="264">
        <v>0</v>
      </c>
      <c r="H4409" s="264">
        <v>0</v>
      </c>
      <c r="I4409" s="264">
        <v>3</v>
      </c>
      <c r="J4409" s="264">
        <v>0</v>
      </c>
      <c r="K4409" s="264">
        <v>0</v>
      </c>
      <c r="L4409" s="264">
        <v>1</v>
      </c>
      <c r="M4409" s="264">
        <v>0</v>
      </c>
      <c r="N4409" s="264">
        <v>0</v>
      </c>
      <c r="O4409" s="264">
        <v>0</v>
      </c>
      <c r="P4409" s="264">
        <v>0</v>
      </c>
      <c r="Q4409" s="264">
        <v>0</v>
      </c>
      <c r="R4409" s="264">
        <v>0</v>
      </c>
      <c r="S4409" s="264">
        <v>0</v>
      </c>
      <c r="T4409" s="264">
        <v>0</v>
      </c>
      <c r="U4409" s="264">
        <v>0</v>
      </c>
      <c r="V4409" s="264">
        <v>0</v>
      </c>
      <c r="W4409" s="264">
        <v>0</v>
      </c>
      <c r="X4409" s="264">
        <v>0</v>
      </c>
      <c r="Y4409" s="264">
        <v>0</v>
      </c>
      <c r="Z4409" s="46"/>
    </row>
    <row r="4410" spans="1:26" hidden="1" x14ac:dyDescent="0.2">
      <c r="A4410" s="46"/>
      <c r="B4410" s="264" t="s">
        <v>2177</v>
      </c>
      <c r="C4410" s="264" t="s">
        <v>1487</v>
      </c>
      <c r="D4410" s="264" t="s">
        <v>102</v>
      </c>
      <c r="E4410" s="265" t="s">
        <v>2179</v>
      </c>
      <c r="F4410" s="264">
        <v>0</v>
      </c>
      <c r="G4410" s="264">
        <v>0</v>
      </c>
      <c r="H4410" s="264">
        <v>0</v>
      </c>
      <c r="I4410" s="264">
        <v>3</v>
      </c>
      <c r="J4410" s="264">
        <v>0</v>
      </c>
      <c r="K4410" s="264">
        <v>0</v>
      </c>
      <c r="L4410" s="264">
        <v>1</v>
      </c>
      <c r="M4410" s="264">
        <v>0</v>
      </c>
      <c r="N4410" s="264">
        <v>0</v>
      </c>
      <c r="O4410" s="264">
        <v>0</v>
      </c>
      <c r="P4410" s="264">
        <v>0</v>
      </c>
      <c r="Q4410" s="264">
        <v>0</v>
      </c>
      <c r="R4410" s="264">
        <v>0</v>
      </c>
      <c r="S4410" s="264">
        <v>0</v>
      </c>
      <c r="T4410" s="264">
        <v>0</v>
      </c>
      <c r="U4410" s="264">
        <v>0</v>
      </c>
      <c r="V4410" s="264">
        <v>0</v>
      </c>
      <c r="W4410" s="264">
        <v>0</v>
      </c>
      <c r="X4410" s="264">
        <v>0</v>
      </c>
      <c r="Y4410" s="264">
        <v>0</v>
      </c>
      <c r="Z4410" s="46"/>
    </row>
    <row r="4411" spans="1:26" hidden="1" x14ac:dyDescent="0.2">
      <c r="A4411" s="46"/>
      <c r="B4411" s="264" t="s">
        <v>2177</v>
      </c>
      <c r="C4411" s="264" t="s">
        <v>1487</v>
      </c>
      <c r="D4411" s="264" t="s">
        <v>102</v>
      </c>
      <c r="E4411" s="265" t="s">
        <v>2180</v>
      </c>
      <c r="F4411" s="264">
        <v>0</v>
      </c>
      <c r="G4411" s="264">
        <v>0</v>
      </c>
      <c r="H4411" s="264">
        <v>0</v>
      </c>
      <c r="I4411" s="264">
        <v>3</v>
      </c>
      <c r="J4411" s="264">
        <v>0</v>
      </c>
      <c r="K4411" s="264">
        <v>0</v>
      </c>
      <c r="L4411" s="264">
        <v>1</v>
      </c>
      <c r="M4411" s="264">
        <v>0</v>
      </c>
      <c r="N4411" s="264">
        <v>0</v>
      </c>
      <c r="O4411" s="264">
        <v>0</v>
      </c>
      <c r="P4411" s="264">
        <v>0</v>
      </c>
      <c r="Q4411" s="264">
        <v>0</v>
      </c>
      <c r="R4411" s="264">
        <v>0</v>
      </c>
      <c r="S4411" s="264">
        <v>0</v>
      </c>
      <c r="T4411" s="264">
        <v>0</v>
      </c>
      <c r="U4411" s="264">
        <v>0</v>
      </c>
      <c r="V4411" s="264">
        <v>0</v>
      </c>
      <c r="W4411" s="264">
        <v>0</v>
      </c>
      <c r="X4411" s="264">
        <v>0</v>
      </c>
      <c r="Y4411" s="264">
        <v>0</v>
      </c>
      <c r="Z4411" s="46"/>
    </row>
    <row r="4412" spans="1:26" hidden="1" x14ac:dyDescent="0.2">
      <c r="A4412" s="46"/>
      <c r="B4412" s="264" t="s">
        <v>2177</v>
      </c>
      <c r="C4412" s="264" t="s">
        <v>1487</v>
      </c>
      <c r="D4412" s="264" t="s">
        <v>102</v>
      </c>
      <c r="E4412" s="265" t="s">
        <v>2181</v>
      </c>
      <c r="F4412" s="264">
        <v>0</v>
      </c>
      <c r="G4412" s="264">
        <v>0</v>
      </c>
      <c r="H4412" s="264">
        <v>0</v>
      </c>
      <c r="I4412" s="264">
        <v>0</v>
      </c>
      <c r="J4412" s="264">
        <v>0</v>
      </c>
      <c r="K4412" s="264">
        <v>0</v>
      </c>
      <c r="L4412" s="264">
        <v>0</v>
      </c>
      <c r="M4412" s="264">
        <v>0</v>
      </c>
      <c r="N4412" s="264">
        <v>0</v>
      </c>
      <c r="O4412" s="264">
        <v>0</v>
      </c>
      <c r="P4412" s="264">
        <v>0</v>
      </c>
      <c r="Q4412" s="264">
        <v>0</v>
      </c>
      <c r="R4412" s="264">
        <v>0</v>
      </c>
      <c r="S4412" s="264">
        <v>0</v>
      </c>
      <c r="T4412" s="264">
        <v>0</v>
      </c>
      <c r="U4412" s="264">
        <v>0</v>
      </c>
      <c r="V4412" s="264">
        <v>0</v>
      </c>
      <c r="W4412" s="264">
        <v>0</v>
      </c>
      <c r="X4412" s="264">
        <v>0</v>
      </c>
      <c r="Y4412" s="264">
        <v>0</v>
      </c>
      <c r="Z4412" s="46"/>
    </row>
    <row r="4413" spans="1:26" hidden="1" x14ac:dyDescent="0.2">
      <c r="A4413" s="46"/>
      <c r="B4413" s="264" t="s">
        <v>2177</v>
      </c>
      <c r="C4413" s="264" t="s">
        <v>1487</v>
      </c>
      <c r="D4413" s="264" t="s">
        <v>102</v>
      </c>
      <c r="E4413" s="265" t="s">
        <v>2182</v>
      </c>
      <c r="F4413" s="264">
        <v>0</v>
      </c>
      <c r="G4413" s="264">
        <v>0</v>
      </c>
      <c r="H4413" s="264">
        <v>0</v>
      </c>
      <c r="I4413" s="264">
        <v>0</v>
      </c>
      <c r="J4413" s="264">
        <v>0</v>
      </c>
      <c r="K4413" s="264">
        <v>0</v>
      </c>
      <c r="L4413" s="264">
        <v>0</v>
      </c>
      <c r="M4413" s="264">
        <v>0</v>
      </c>
      <c r="N4413" s="264">
        <v>0</v>
      </c>
      <c r="O4413" s="264">
        <v>0</v>
      </c>
      <c r="P4413" s="264">
        <v>0</v>
      </c>
      <c r="Q4413" s="264">
        <v>0</v>
      </c>
      <c r="R4413" s="264">
        <v>0</v>
      </c>
      <c r="S4413" s="264">
        <v>0</v>
      </c>
      <c r="T4413" s="264">
        <v>0</v>
      </c>
      <c r="U4413" s="264">
        <v>0</v>
      </c>
      <c r="V4413" s="264">
        <v>0</v>
      </c>
      <c r="W4413" s="264">
        <v>0</v>
      </c>
      <c r="X4413" s="264">
        <v>0</v>
      </c>
      <c r="Y4413" s="264">
        <v>0</v>
      </c>
      <c r="Z4413" s="46"/>
    </row>
    <row r="4414" spans="1:26" hidden="1" x14ac:dyDescent="0.2">
      <c r="A4414" s="46"/>
      <c r="B4414" s="264" t="s">
        <v>2177</v>
      </c>
      <c r="C4414" s="264" t="s">
        <v>1487</v>
      </c>
      <c r="D4414" s="264" t="s">
        <v>102</v>
      </c>
      <c r="E4414" s="265" t="s">
        <v>2183</v>
      </c>
      <c r="F4414" s="264">
        <v>0</v>
      </c>
      <c r="G4414" s="264">
        <v>0</v>
      </c>
      <c r="H4414" s="264">
        <v>0</v>
      </c>
      <c r="I4414" s="264">
        <v>0</v>
      </c>
      <c r="J4414" s="264">
        <v>0</v>
      </c>
      <c r="K4414" s="264">
        <v>0</v>
      </c>
      <c r="L4414" s="264">
        <v>0</v>
      </c>
      <c r="M4414" s="264">
        <v>0</v>
      </c>
      <c r="N4414" s="264">
        <v>0</v>
      </c>
      <c r="O4414" s="264">
        <v>0</v>
      </c>
      <c r="P4414" s="264">
        <v>0</v>
      </c>
      <c r="Q4414" s="264">
        <v>0</v>
      </c>
      <c r="R4414" s="264">
        <v>0</v>
      </c>
      <c r="S4414" s="264">
        <v>0</v>
      </c>
      <c r="T4414" s="264">
        <v>0</v>
      </c>
      <c r="U4414" s="264">
        <v>0</v>
      </c>
      <c r="V4414" s="264">
        <v>0</v>
      </c>
      <c r="W4414" s="264">
        <v>0</v>
      </c>
      <c r="X4414" s="264">
        <v>0</v>
      </c>
      <c r="Y4414" s="264">
        <v>0</v>
      </c>
      <c r="Z4414" s="46"/>
    </row>
    <row r="4415" spans="1:26" hidden="1" x14ac:dyDescent="0.2">
      <c r="A4415" s="46"/>
      <c r="B4415" s="264" t="s">
        <v>2177</v>
      </c>
      <c r="C4415" s="264" t="s">
        <v>1487</v>
      </c>
      <c r="D4415" s="264" t="s">
        <v>102</v>
      </c>
      <c r="E4415" s="265" t="s">
        <v>2184</v>
      </c>
      <c r="F4415" s="264">
        <v>0</v>
      </c>
      <c r="G4415" s="264">
        <v>0</v>
      </c>
      <c r="H4415" s="264">
        <v>0</v>
      </c>
      <c r="I4415" s="264">
        <v>0</v>
      </c>
      <c r="J4415" s="264">
        <v>0</v>
      </c>
      <c r="K4415" s="264">
        <v>0</v>
      </c>
      <c r="L4415" s="264">
        <v>0</v>
      </c>
      <c r="M4415" s="264">
        <v>0</v>
      </c>
      <c r="N4415" s="264">
        <v>0</v>
      </c>
      <c r="O4415" s="264">
        <v>0</v>
      </c>
      <c r="P4415" s="264">
        <v>0</v>
      </c>
      <c r="Q4415" s="264">
        <v>0</v>
      </c>
      <c r="R4415" s="264">
        <v>1</v>
      </c>
      <c r="S4415" s="264">
        <v>0</v>
      </c>
      <c r="T4415" s="264">
        <v>0</v>
      </c>
      <c r="U4415" s="264">
        <v>0</v>
      </c>
      <c r="V4415" s="264">
        <v>0</v>
      </c>
      <c r="W4415" s="264">
        <v>0</v>
      </c>
      <c r="X4415" s="264">
        <v>0</v>
      </c>
      <c r="Y4415" s="264">
        <v>0</v>
      </c>
      <c r="Z4415" s="46"/>
    </row>
    <row r="4416" spans="1:26" hidden="1" x14ac:dyDescent="0.2">
      <c r="A4416" s="46"/>
      <c r="B4416" s="264" t="s">
        <v>2177</v>
      </c>
      <c r="C4416" s="264" t="s">
        <v>1487</v>
      </c>
      <c r="D4416" s="264" t="s">
        <v>102</v>
      </c>
      <c r="E4416" s="265" t="s">
        <v>2185</v>
      </c>
      <c r="F4416" s="264">
        <v>0</v>
      </c>
      <c r="G4416" s="264">
        <v>0</v>
      </c>
      <c r="H4416" s="264">
        <v>0</v>
      </c>
      <c r="I4416" s="264">
        <v>0</v>
      </c>
      <c r="J4416" s="264">
        <v>0</v>
      </c>
      <c r="K4416" s="264">
        <v>0</v>
      </c>
      <c r="L4416" s="264">
        <v>0</v>
      </c>
      <c r="M4416" s="264">
        <v>0</v>
      </c>
      <c r="N4416" s="264">
        <v>0</v>
      </c>
      <c r="O4416" s="264">
        <v>0</v>
      </c>
      <c r="P4416" s="264">
        <v>0</v>
      </c>
      <c r="Q4416" s="264">
        <v>0</v>
      </c>
      <c r="R4416" s="264">
        <v>1</v>
      </c>
      <c r="S4416" s="264">
        <v>0</v>
      </c>
      <c r="T4416" s="264">
        <v>0</v>
      </c>
      <c r="U4416" s="264">
        <v>0</v>
      </c>
      <c r="V4416" s="264">
        <v>0</v>
      </c>
      <c r="W4416" s="264">
        <v>0</v>
      </c>
      <c r="X4416" s="264">
        <v>0</v>
      </c>
      <c r="Y4416" s="264">
        <v>0</v>
      </c>
      <c r="Z4416" s="46"/>
    </row>
    <row r="4417" spans="1:26" hidden="1" x14ac:dyDescent="0.2">
      <c r="A4417" s="46"/>
      <c r="B4417" s="264" t="s">
        <v>2177</v>
      </c>
      <c r="C4417" s="264" t="s">
        <v>1487</v>
      </c>
      <c r="D4417" s="264" t="s">
        <v>102</v>
      </c>
      <c r="E4417" s="265" t="s">
        <v>2186</v>
      </c>
      <c r="F4417" s="264">
        <v>0</v>
      </c>
      <c r="G4417" s="264">
        <v>0</v>
      </c>
      <c r="H4417" s="264">
        <v>0</v>
      </c>
      <c r="I4417" s="264">
        <v>0</v>
      </c>
      <c r="J4417" s="264">
        <v>0</v>
      </c>
      <c r="K4417" s="264">
        <v>0</v>
      </c>
      <c r="L4417" s="264">
        <v>0</v>
      </c>
      <c r="M4417" s="264">
        <v>0</v>
      </c>
      <c r="N4417" s="264">
        <v>0</v>
      </c>
      <c r="O4417" s="264">
        <v>0</v>
      </c>
      <c r="P4417" s="264">
        <v>0</v>
      </c>
      <c r="Q4417" s="264">
        <v>0</v>
      </c>
      <c r="R4417" s="264">
        <v>0</v>
      </c>
      <c r="S4417" s="264">
        <v>0</v>
      </c>
      <c r="T4417" s="264">
        <v>0</v>
      </c>
      <c r="U4417" s="264">
        <v>0</v>
      </c>
      <c r="V4417" s="264">
        <v>0</v>
      </c>
      <c r="W4417" s="264">
        <v>0</v>
      </c>
      <c r="X4417" s="264">
        <v>0</v>
      </c>
      <c r="Y4417" s="264">
        <v>0</v>
      </c>
      <c r="Z4417" s="46"/>
    </row>
    <row r="4418" spans="1:26" hidden="1" x14ac:dyDescent="0.2">
      <c r="A4418" s="46"/>
      <c r="B4418" s="264" t="s">
        <v>2177</v>
      </c>
      <c r="C4418" s="264" t="s">
        <v>1487</v>
      </c>
      <c r="D4418" s="264" t="s">
        <v>102</v>
      </c>
      <c r="E4418" s="265" t="s">
        <v>2187</v>
      </c>
      <c r="F4418" s="264">
        <v>0</v>
      </c>
      <c r="G4418" s="264">
        <v>0</v>
      </c>
      <c r="H4418" s="264">
        <v>0</v>
      </c>
      <c r="I4418" s="264">
        <v>0</v>
      </c>
      <c r="J4418" s="264">
        <v>0</v>
      </c>
      <c r="K4418" s="264">
        <v>0</v>
      </c>
      <c r="L4418" s="264">
        <v>0</v>
      </c>
      <c r="M4418" s="264">
        <v>0</v>
      </c>
      <c r="N4418" s="264">
        <v>0</v>
      </c>
      <c r="O4418" s="264">
        <v>0</v>
      </c>
      <c r="P4418" s="264">
        <v>0</v>
      </c>
      <c r="Q4418" s="264">
        <v>0</v>
      </c>
      <c r="R4418" s="264">
        <v>0</v>
      </c>
      <c r="S4418" s="264">
        <v>0</v>
      </c>
      <c r="T4418" s="264">
        <v>0</v>
      </c>
      <c r="U4418" s="264">
        <v>0</v>
      </c>
      <c r="V4418" s="264">
        <v>0</v>
      </c>
      <c r="W4418" s="264">
        <v>0</v>
      </c>
      <c r="X4418" s="264">
        <v>0</v>
      </c>
      <c r="Y4418" s="264">
        <v>0</v>
      </c>
      <c r="Z4418" s="46"/>
    </row>
    <row r="4419" spans="1:26" hidden="1" x14ac:dyDescent="0.2">
      <c r="A4419" s="46"/>
      <c r="B4419" s="264" t="s">
        <v>2177</v>
      </c>
      <c r="C4419" s="264" t="s">
        <v>1487</v>
      </c>
      <c r="D4419" s="264" t="s">
        <v>102</v>
      </c>
      <c r="E4419" s="265" t="s">
        <v>2188</v>
      </c>
      <c r="F4419" s="264">
        <v>0</v>
      </c>
      <c r="G4419" s="264">
        <v>0</v>
      </c>
      <c r="H4419" s="264">
        <v>0</v>
      </c>
      <c r="I4419" s="264">
        <v>0</v>
      </c>
      <c r="J4419" s="264">
        <v>0</v>
      </c>
      <c r="K4419" s="264">
        <v>0</v>
      </c>
      <c r="L4419" s="264">
        <v>0</v>
      </c>
      <c r="M4419" s="264">
        <v>0</v>
      </c>
      <c r="N4419" s="264">
        <v>0</v>
      </c>
      <c r="O4419" s="264">
        <v>0</v>
      </c>
      <c r="P4419" s="264">
        <v>0</v>
      </c>
      <c r="Q4419" s="264">
        <v>0</v>
      </c>
      <c r="R4419" s="264">
        <v>0</v>
      </c>
      <c r="S4419" s="264">
        <v>0</v>
      </c>
      <c r="T4419" s="264">
        <v>0</v>
      </c>
      <c r="U4419" s="264">
        <v>0</v>
      </c>
      <c r="V4419" s="264">
        <v>0</v>
      </c>
      <c r="W4419" s="264">
        <v>0</v>
      </c>
      <c r="X4419" s="264">
        <v>0</v>
      </c>
      <c r="Y4419" s="264">
        <v>0</v>
      </c>
      <c r="Z4419" s="46"/>
    </row>
    <row r="4420" spans="1:26" hidden="1" x14ac:dyDescent="0.2">
      <c r="A4420" s="46"/>
      <c r="B4420" s="264" t="s">
        <v>2177</v>
      </c>
      <c r="C4420" s="264" t="s">
        <v>1487</v>
      </c>
      <c r="D4420" s="264" t="s">
        <v>102</v>
      </c>
      <c r="E4420" s="265" t="s">
        <v>2189</v>
      </c>
      <c r="F4420" s="264">
        <v>0</v>
      </c>
      <c r="G4420" s="264">
        <v>0</v>
      </c>
      <c r="H4420" s="264">
        <v>0</v>
      </c>
      <c r="I4420" s="264">
        <v>0</v>
      </c>
      <c r="J4420" s="264">
        <v>0</v>
      </c>
      <c r="K4420" s="264">
        <v>0</v>
      </c>
      <c r="L4420" s="264">
        <v>0</v>
      </c>
      <c r="M4420" s="264">
        <v>0</v>
      </c>
      <c r="N4420" s="264">
        <v>0</v>
      </c>
      <c r="O4420" s="264">
        <v>0</v>
      </c>
      <c r="P4420" s="264">
        <v>0</v>
      </c>
      <c r="Q4420" s="264">
        <v>0</v>
      </c>
      <c r="R4420" s="264">
        <v>0</v>
      </c>
      <c r="S4420" s="264">
        <v>0</v>
      </c>
      <c r="T4420" s="264">
        <v>0</v>
      </c>
      <c r="U4420" s="264">
        <v>0</v>
      </c>
      <c r="V4420" s="264">
        <v>0</v>
      </c>
      <c r="W4420" s="264">
        <v>0</v>
      </c>
      <c r="X4420" s="264">
        <v>0</v>
      </c>
      <c r="Y4420" s="264">
        <v>0</v>
      </c>
      <c r="Z4420" s="46"/>
    </row>
    <row r="4421" spans="1:26" hidden="1" x14ac:dyDescent="0.2">
      <c r="A4421" s="46"/>
      <c r="B4421" s="264" t="s">
        <v>2177</v>
      </c>
      <c r="C4421" s="264" t="s">
        <v>1487</v>
      </c>
      <c r="D4421" s="264" t="s">
        <v>102</v>
      </c>
      <c r="E4421" s="265" t="s">
        <v>2190</v>
      </c>
      <c r="F4421" s="264">
        <v>0</v>
      </c>
      <c r="G4421" s="264">
        <v>0</v>
      </c>
      <c r="H4421" s="264">
        <v>0</v>
      </c>
      <c r="I4421" s="264">
        <v>0</v>
      </c>
      <c r="J4421" s="264">
        <v>0</v>
      </c>
      <c r="K4421" s="264">
        <v>0</v>
      </c>
      <c r="L4421" s="264">
        <v>0</v>
      </c>
      <c r="M4421" s="264">
        <v>0</v>
      </c>
      <c r="N4421" s="264">
        <v>0</v>
      </c>
      <c r="O4421" s="264">
        <v>0</v>
      </c>
      <c r="P4421" s="264">
        <v>0</v>
      </c>
      <c r="Q4421" s="264">
        <v>0</v>
      </c>
      <c r="R4421" s="264">
        <v>0</v>
      </c>
      <c r="S4421" s="264">
        <v>0</v>
      </c>
      <c r="T4421" s="264">
        <v>0</v>
      </c>
      <c r="U4421" s="264">
        <v>0</v>
      </c>
      <c r="V4421" s="264">
        <v>0</v>
      </c>
      <c r="W4421" s="264">
        <v>0</v>
      </c>
      <c r="X4421" s="264">
        <v>0</v>
      </c>
      <c r="Y4421" s="264">
        <v>0</v>
      </c>
      <c r="Z4421" s="46"/>
    </row>
    <row r="4422" spans="1:26" hidden="1" x14ac:dyDescent="0.2">
      <c r="A4422" s="46"/>
      <c r="B4422" s="264" t="s">
        <v>2177</v>
      </c>
      <c r="C4422" s="264" t="s">
        <v>1487</v>
      </c>
      <c r="D4422" s="264" t="s">
        <v>102</v>
      </c>
      <c r="E4422" s="265" t="s">
        <v>2191</v>
      </c>
      <c r="F4422" s="264">
        <v>0</v>
      </c>
      <c r="G4422" s="264">
        <v>0</v>
      </c>
      <c r="H4422" s="264">
        <v>0</v>
      </c>
      <c r="I4422" s="264">
        <v>0</v>
      </c>
      <c r="J4422" s="264">
        <v>0</v>
      </c>
      <c r="K4422" s="264">
        <v>0</v>
      </c>
      <c r="L4422" s="264">
        <v>0</v>
      </c>
      <c r="M4422" s="264">
        <v>0</v>
      </c>
      <c r="N4422" s="264">
        <v>0</v>
      </c>
      <c r="O4422" s="264">
        <v>0</v>
      </c>
      <c r="P4422" s="264">
        <v>0</v>
      </c>
      <c r="Q4422" s="264">
        <v>0</v>
      </c>
      <c r="R4422" s="264">
        <v>0</v>
      </c>
      <c r="S4422" s="264">
        <v>0</v>
      </c>
      <c r="T4422" s="264">
        <v>0</v>
      </c>
      <c r="U4422" s="264">
        <v>0</v>
      </c>
      <c r="V4422" s="264">
        <v>0</v>
      </c>
      <c r="W4422" s="264">
        <v>0</v>
      </c>
      <c r="X4422" s="264">
        <v>0</v>
      </c>
      <c r="Y4422" s="264">
        <v>0</v>
      </c>
      <c r="Z4422" s="46"/>
    </row>
    <row r="4423" spans="1:26" hidden="1" x14ac:dyDescent="0.2">
      <c r="A4423" s="46"/>
      <c r="B4423" s="264" t="s">
        <v>2177</v>
      </c>
      <c r="C4423" s="264" t="s">
        <v>1487</v>
      </c>
      <c r="D4423" s="264" t="s">
        <v>102</v>
      </c>
      <c r="E4423" s="265" t="s">
        <v>2192</v>
      </c>
      <c r="F4423" s="264">
        <v>0</v>
      </c>
      <c r="G4423" s="264">
        <v>5</v>
      </c>
      <c r="H4423" s="264">
        <v>0</v>
      </c>
      <c r="I4423" s="264">
        <v>0</v>
      </c>
      <c r="J4423" s="264">
        <v>1</v>
      </c>
      <c r="K4423" s="264">
        <v>0</v>
      </c>
      <c r="L4423" s="264">
        <v>0</v>
      </c>
      <c r="M4423" s="264">
        <v>1</v>
      </c>
      <c r="N4423" s="264">
        <v>0</v>
      </c>
      <c r="O4423" s="264">
        <v>0</v>
      </c>
      <c r="P4423" s="264">
        <v>0</v>
      </c>
      <c r="Q4423" s="264">
        <v>0</v>
      </c>
      <c r="R4423" s="264">
        <v>0</v>
      </c>
      <c r="S4423" s="264">
        <v>0</v>
      </c>
      <c r="T4423" s="264">
        <v>0</v>
      </c>
      <c r="U4423" s="264">
        <v>0</v>
      </c>
      <c r="V4423" s="264">
        <v>0</v>
      </c>
      <c r="W4423" s="264">
        <v>0</v>
      </c>
      <c r="X4423" s="264">
        <v>0</v>
      </c>
      <c r="Y4423" s="264">
        <v>0</v>
      </c>
      <c r="Z4423" s="46"/>
    </row>
    <row r="4424" spans="1:26" hidden="1" x14ac:dyDescent="0.2">
      <c r="A4424" s="46"/>
      <c r="B4424" s="264" t="s">
        <v>2177</v>
      </c>
      <c r="C4424" s="264" t="s">
        <v>1487</v>
      </c>
      <c r="D4424" s="264" t="s">
        <v>102</v>
      </c>
      <c r="E4424" s="265" t="s">
        <v>2193</v>
      </c>
      <c r="F4424" s="264">
        <v>0</v>
      </c>
      <c r="G4424" s="264">
        <v>13</v>
      </c>
      <c r="H4424" s="264">
        <v>0</v>
      </c>
      <c r="I4424" s="264">
        <v>0</v>
      </c>
      <c r="J4424" s="264">
        <v>2</v>
      </c>
      <c r="K4424" s="264">
        <v>0</v>
      </c>
      <c r="L4424" s="264">
        <v>0</v>
      </c>
      <c r="M4424" s="264">
        <v>1</v>
      </c>
      <c r="N4424" s="264">
        <v>0</v>
      </c>
      <c r="O4424" s="264">
        <v>0</v>
      </c>
      <c r="P4424" s="264">
        <v>0</v>
      </c>
      <c r="Q4424" s="264">
        <v>0</v>
      </c>
      <c r="R4424" s="264">
        <v>0</v>
      </c>
      <c r="S4424" s="264">
        <v>0</v>
      </c>
      <c r="T4424" s="264">
        <v>0</v>
      </c>
      <c r="U4424" s="264">
        <v>0</v>
      </c>
      <c r="V4424" s="264">
        <v>0</v>
      </c>
      <c r="W4424" s="264">
        <v>0</v>
      </c>
      <c r="X4424" s="264">
        <v>0</v>
      </c>
      <c r="Y4424" s="264">
        <v>0</v>
      </c>
      <c r="Z4424" s="46"/>
    </row>
    <row r="4425" spans="1:26" hidden="1" x14ac:dyDescent="0.2">
      <c r="A4425" s="46"/>
      <c r="B4425" s="264" t="s">
        <v>2177</v>
      </c>
      <c r="C4425" s="264" t="s">
        <v>1487</v>
      </c>
      <c r="D4425" s="264" t="s">
        <v>102</v>
      </c>
      <c r="E4425" s="265" t="s">
        <v>2194</v>
      </c>
      <c r="F4425" s="264">
        <v>0</v>
      </c>
      <c r="G4425" s="264">
        <v>8</v>
      </c>
      <c r="H4425" s="264">
        <v>0</v>
      </c>
      <c r="I4425" s="264">
        <v>0</v>
      </c>
      <c r="J4425" s="264">
        <v>1</v>
      </c>
      <c r="K4425" s="264">
        <v>0</v>
      </c>
      <c r="L4425" s="264">
        <v>0</v>
      </c>
      <c r="M4425" s="264">
        <v>0</v>
      </c>
      <c r="N4425" s="264">
        <v>0</v>
      </c>
      <c r="O4425" s="264">
        <v>0</v>
      </c>
      <c r="P4425" s="264">
        <v>0</v>
      </c>
      <c r="Q4425" s="264">
        <v>0</v>
      </c>
      <c r="R4425" s="264">
        <v>0</v>
      </c>
      <c r="S4425" s="264">
        <v>0</v>
      </c>
      <c r="T4425" s="264">
        <v>0</v>
      </c>
      <c r="U4425" s="264">
        <v>0</v>
      </c>
      <c r="V4425" s="264">
        <v>0</v>
      </c>
      <c r="W4425" s="264">
        <v>0</v>
      </c>
      <c r="X4425" s="264">
        <v>0</v>
      </c>
      <c r="Y4425" s="264">
        <v>0</v>
      </c>
      <c r="Z4425" s="46"/>
    </row>
    <row r="4426" spans="1:26" hidden="1" x14ac:dyDescent="0.2">
      <c r="A4426" s="46"/>
      <c r="B4426" s="264" t="s">
        <v>2177</v>
      </c>
      <c r="C4426" s="264" t="s">
        <v>1487</v>
      </c>
      <c r="D4426" s="264" t="s">
        <v>102</v>
      </c>
      <c r="E4426" s="265" t="s">
        <v>2195</v>
      </c>
      <c r="F4426" s="264">
        <v>0</v>
      </c>
      <c r="G4426" s="264">
        <v>0</v>
      </c>
      <c r="H4426" s="264">
        <v>0</v>
      </c>
      <c r="I4426" s="264">
        <v>0</v>
      </c>
      <c r="J4426" s="264">
        <v>0</v>
      </c>
      <c r="K4426" s="264">
        <v>0</v>
      </c>
      <c r="L4426" s="264">
        <v>0</v>
      </c>
      <c r="M4426" s="264">
        <v>0</v>
      </c>
      <c r="N4426" s="264">
        <v>0</v>
      </c>
      <c r="O4426" s="264">
        <v>0</v>
      </c>
      <c r="P4426" s="264">
        <v>0</v>
      </c>
      <c r="Q4426" s="264">
        <v>0</v>
      </c>
      <c r="R4426" s="264">
        <v>0</v>
      </c>
      <c r="S4426" s="264">
        <v>0</v>
      </c>
      <c r="T4426" s="264">
        <v>0</v>
      </c>
      <c r="U4426" s="264">
        <v>0</v>
      </c>
      <c r="V4426" s="264">
        <v>0</v>
      </c>
      <c r="W4426" s="264">
        <v>0</v>
      </c>
      <c r="X4426" s="264">
        <v>0</v>
      </c>
      <c r="Y4426" s="264">
        <v>0</v>
      </c>
      <c r="Z4426" s="46"/>
    </row>
    <row r="4427" spans="1:26" hidden="1" x14ac:dyDescent="0.2">
      <c r="A4427" s="46"/>
      <c r="B4427" s="264" t="s">
        <v>2177</v>
      </c>
      <c r="C4427" s="264" t="s">
        <v>1487</v>
      </c>
      <c r="D4427" s="264" t="s">
        <v>102</v>
      </c>
      <c r="E4427" s="265" t="s">
        <v>2196</v>
      </c>
      <c r="F4427" s="264">
        <v>0</v>
      </c>
      <c r="G4427" s="264">
        <v>0</v>
      </c>
      <c r="H4427" s="264">
        <v>0</v>
      </c>
      <c r="I4427" s="264">
        <v>0</v>
      </c>
      <c r="J4427" s="264">
        <v>0</v>
      </c>
      <c r="K4427" s="264">
        <v>0</v>
      </c>
      <c r="L4427" s="264">
        <v>0</v>
      </c>
      <c r="M4427" s="264">
        <v>0</v>
      </c>
      <c r="N4427" s="264">
        <v>0</v>
      </c>
      <c r="O4427" s="264">
        <v>0</v>
      </c>
      <c r="P4427" s="264">
        <v>0</v>
      </c>
      <c r="Q4427" s="264">
        <v>0</v>
      </c>
      <c r="R4427" s="264">
        <v>0</v>
      </c>
      <c r="S4427" s="264">
        <v>0</v>
      </c>
      <c r="T4427" s="264">
        <v>0</v>
      </c>
      <c r="U4427" s="264">
        <v>0</v>
      </c>
      <c r="V4427" s="264">
        <v>0</v>
      </c>
      <c r="W4427" s="264">
        <v>0</v>
      </c>
      <c r="X4427" s="264">
        <v>0</v>
      </c>
      <c r="Y4427" s="264">
        <v>0</v>
      </c>
      <c r="Z4427" s="46"/>
    </row>
    <row r="4428" spans="1:26" hidden="1" x14ac:dyDescent="0.2">
      <c r="A4428" s="46"/>
      <c r="B4428" s="264" t="s">
        <v>2177</v>
      </c>
      <c r="C4428" s="264" t="s">
        <v>1487</v>
      </c>
      <c r="D4428" s="264" t="s">
        <v>102</v>
      </c>
      <c r="E4428" s="265" t="s">
        <v>2197</v>
      </c>
      <c r="F4428" s="264">
        <v>0</v>
      </c>
      <c r="G4428" s="264">
        <v>0</v>
      </c>
      <c r="H4428" s="264">
        <v>0</v>
      </c>
      <c r="I4428" s="264">
        <v>0</v>
      </c>
      <c r="J4428" s="264">
        <v>0</v>
      </c>
      <c r="K4428" s="264">
        <v>0</v>
      </c>
      <c r="L4428" s="264">
        <v>0</v>
      </c>
      <c r="M4428" s="264">
        <v>0</v>
      </c>
      <c r="N4428" s="264">
        <v>0</v>
      </c>
      <c r="O4428" s="264">
        <v>0</v>
      </c>
      <c r="P4428" s="264">
        <v>0</v>
      </c>
      <c r="Q4428" s="264">
        <v>0</v>
      </c>
      <c r="R4428" s="264">
        <v>0</v>
      </c>
      <c r="S4428" s="264">
        <v>0</v>
      </c>
      <c r="T4428" s="264">
        <v>0</v>
      </c>
      <c r="U4428" s="264">
        <v>0</v>
      </c>
      <c r="V4428" s="264">
        <v>0</v>
      </c>
      <c r="W4428" s="264">
        <v>0</v>
      </c>
      <c r="X4428" s="264">
        <v>0</v>
      </c>
      <c r="Y4428" s="264">
        <v>0</v>
      </c>
      <c r="Z4428" s="46"/>
    </row>
    <row r="4429" spans="1:26" hidden="1" x14ac:dyDescent="0.2">
      <c r="A4429" s="46"/>
      <c r="B4429" s="264" t="s">
        <v>2177</v>
      </c>
      <c r="C4429" s="264" t="s">
        <v>1487</v>
      </c>
      <c r="D4429" s="264" t="s">
        <v>102</v>
      </c>
      <c r="E4429" s="265" t="s">
        <v>2198</v>
      </c>
      <c r="F4429" s="264">
        <v>0</v>
      </c>
      <c r="G4429" s="264">
        <v>0</v>
      </c>
      <c r="H4429" s="264">
        <v>0</v>
      </c>
      <c r="I4429" s="264">
        <v>0</v>
      </c>
      <c r="J4429" s="264">
        <v>0</v>
      </c>
      <c r="K4429" s="264">
        <v>0</v>
      </c>
      <c r="L4429" s="264">
        <v>0</v>
      </c>
      <c r="M4429" s="264">
        <v>0</v>
      </c>
      <c r="N4429" s="264">
        <v>0</v>
      </c>
      <c r="O4429" s="264">
        <v>0</v>
      </c>
      <c r="P4429" s="264">
        <v>0</v>
      </c>
      <c r="Q4429" s="264">
        <v>0</v>
      </c>
      <c r="R4429" s="264">
        <v>0</v>
      </c>
      <c r="S4429" s="264">
        <v>0</v>
      </c>
      <c r="T4429" s="264">
        <v>0</v>
      </c>
      <c r="U4429" s="264">
        <v>0</v>
      </c>
      <c r="V4429" s="264">
        <v>0</v>
      </c>
      <c r="W4429" s="264">
        <v>0</v>
      </c>
      <c r="X4429" s="264">
        <v>0</v>
      </c>
      <c r="Y4429" s="264">
        <v>0</v>
      </c>
      <c r="Z4429" s="46"/>
    </row>
    <row r="4430" spans="1:26" hidden="1" x14ac:dyDescent="0.2">
      <c r="A4430" s="46"/>
      <c r="B4430" s="264" t="s">
        <v>2177</v>
      </c>
      <c r="C4430" s="264" t="s">
        <v>1487</v>
      </c>
      <c r="D4430" s="264" t="s">
        <v>102</v>
      </c>
      <c r="E4430" s="265" t="s">
        <v>2199</v>
      </c>
      <c r="F4430" s="264">
        <v>0</v>
      </c>
      <c r="G4430" s="264">
        <v>0</v>
      </c>
      <c r="H4430" s="264">
        <v>1</v>
      </c>
      <c r="I4430" s="264">
        <v>0</v>
      </c>
      <c r="J4430" s="264">
        <v>0</v>
      </c>
      <c r="K4430" s="264">
        <v>0</v>
      </c>
      <c r="L4430" s="264">
        <v>0</v>
      </c>
      <c r="M4430" s="264">
        <v>0</v>
      </c>
      <c r="N4430" s="264">
        <v>0</v>
      </c>
      <c r="O4430" s="264">
        <v>0</v>
      </c>
      <c r="P4430" s="264">
        <v>0</v>
      </c>
      <c r="Q4430" s="264">
        <v>0</v>
      </c>
      <c r="R4430" s="264">
        <v>0</v>
      </c>
      <c r="S4430" s="264">
        <v>0</v>
      </c>
      <c r="T4430" s="264">
        <v>0</v>
      </c>
      <c r="U4430" s="264">
        <v>0</v>
      </c>
      <c r="V4430" s="264">
        <v>0</v>
      </c>
      <c r="W4430" s="264">
        <v>0</v>
      </c>
      <c r="X4430" s="264">
        <v>0</v>
      </c>
      <c r="Y4430" s="264">
        <v>0</v>
      </c>
      <c r="Z4430" s="46"/>
    </row>
    <row r="4431" spans="1:26" hidden="1" x14ac:dyDescent="0.2">
      <c r="A4431" s="46"/>
      <c r="B4431" s="264" t="s">
        <v>2177</v>
      </c>
      <c r="C4431" s="264" t="s">
        <v>1487</v>
      </c>
      <c r="D4431" s="264" t="s">
        <v>102</v>
      </c>
      <c r="E4431" s="265" t="s">
        <v>2200</v>
      </c>
      <c r="F4431" s="264">
        <v>0</v>
      </c>
      <c r="G4431" s="264">
        <v>0</v>
      </c>
      <c r="H4431" s="264">
        <v>1</v>
      </c>
      <c r="I4431" s="264">
        <v>0</v>
      </c>
      <c r="J4431" s="264">
        <v>0</v>
      </c>
      <c r="K4431" s="264">
        <v>0</v>
      </c>
      <c r="L4431" s="264">
        <v>0</v>
      </c>
      <c r="M4431" s="264">
        <v>0</v>
      </c>
      <c r="N4431" s="264">
        <v>0</v>
      </c>
      <c r="O4431" s="264">
        <v>0</v>
      </c>
      <c r="P4431" s="264">
        <v>0</v>
      </c>
      <c r="Q4431" s="264">
        <v>0</v>
      </c>
      <c r="R4431" s="264">
        <v>0</v>
      </c>
      <c r="S4431" s="264">
        <v>0</v>
      </c>
      <c r="T4431" s="264">
        <v>0</v>
      </c>
      <c r="U4431" s="264">
        <v>0</v>
      </c>
      <c r="V4431" s="264">
        <v>0</v>
      </c>
      <c r="W4431" s="264">
        <v>0</v>
      </c>
      <c r="X4431" s="264">
        <v>0</v>
      </c>
      <c r="Y4431" s="264">
        <v>0</v>
      </c>
      <c r="Z4431" s="46"/>
    </row>
    <row r="4432" spans="1:26" hidden="1" x14ac:dyDescent="0.2">
      <c r="A4432" s="46"/>
      <c r="B4432" s="264" t="s">
        <v>2177</v>
      </c>
      <c r="C4432" s="264" t="s">
        <v>1487</v>
      </c>
      <c r="D4432" s="264" t="s">
        <v>102</v>
      </c>
      <c r="E4432" s="265" t="s">
        <v>2201</v>
      </c>
      <c r="F4432" s="264">
        <v>0</v>
      </c>
      <c r="G4432" s="264">
        <v>0</v>
      </c>
      <c r="H4432" s="264">
        <v>0</v>
      </c>
      <c r="I4432" s="264">
        <v>0</v>
      </c>
      <c r="J4432" s="264">
        <v>0</v>
      </c>
      <c r="K4432" s="264">
        <v>0</v>
      </c>
      <c r="L4432" s="264">
        <v>0</v>
      </c>
      <c r="M4432" s="264">
        <v>0</v>
      </c>
      <c r="N4432" s="264">
        <v>0</v>
      </c>
      <c r="O4432" s="264">
        <v>0</v>
      </c>
      <c r="P4432" s="264">
        <v>0</v>
      </c>
      <c r="Q4432" s="264">
        <v>0</v>
      </c>
      <c r="R4432" s="264">
        <v>0</v>
      </c>
      <c r="S4432" s="264">
        <v>0</v>
      </c>
      <c r="T4432" s="264">
        <v>0</v>
      </c>
      <c r="U4432" s="264">
        <v>0</v>
      </c>
      <c r="V4432" s="264">
        <v>0</v>
      </c>
      <c r="W4432" s="264">
        <v>0</v>
      </c>
      <c r="X4432" s="264">
        <v>0</v>
      </c>
      <c r="Y4432" s="264">
        <v>0</v>
      </c>
      <c r="Z4432" s="46"/>
    </row>
    <row r="4433" spans="1:26" x14ac:dyDescent="0.2">
      <c r="A4433" s="46"/>
      <c r="B4433" s="264" t="s">
        <v>2177</v>
      </c>
      <c r="C4433" s="264" t="s">
        <v>1489</v>
      </c>
      <c r="D4433" s="264" t="s">
        <v>2273</v>
      </c>
      <c r="E4433" s="265" t="s">
        <v>1949</v>
      </c>
      <c r="F4433" s="265">
        <v>0</v>
      </c>
      <c r="G4433" s="265">
        <v>0</v>
      </c>
      <c r="H4433" s="265">
        <v>0</v>
      </c>
      <c r="I4433" s="265">
        <v>0</v>
      </c>
      <c r="J4433" s="265">
        <v>0</v>
      </c>
      <c r="K4433" s="265">
        <v>0</v>
      </c>
      <c r="L4433" s="265">
        <v>0</v>
      </c>
      <c r="M4433" s="265">
        <v>0</v>
      </c>
      <c r="N4433" s="265">
        <v>0</v>
      </c>
      <c r="O4433" s="265">
        <v>0</v>
      </c>
      <c r="P4433" s="265">
        <v>0</v>
      </c>
      <c r="Q4433" s="265">
        <v>0</v>
      </c>
      <c r="R4433" s="265">
        <v>0</v>
      </c>
      <c r="S4433" s="265">
        <v>0</v>
      </c>
      <c r="T4433" s="265">
        <v>0</v>
      </c>
      <c r="U4433" s="265">
        <v>0</v>
      </c>
      <c r="V4433" s="265">
        <v>0</v>
      </c>
      <c r="W4433" s="265">
        <v>0</v>
      </c>
      <c r="X4433" s="265">
        <v>0</v>
      </c>
      <c r="Y4433" s="265">
        <v>0</v>
      </c>
    </row>
    <row r="4434" spans="1:26" hidden="1" x14ac:dyDescent="0.2">
      <c r="A4434" s="46"/>
      <c r="B4434" s="264" t="s">
        <v>2177</v>
      </c>
      <c r="C4434" s="264" t="s">
        <v>1489</v>
      </c>
      <c r="D4434" s="264" t="s">
        <v>2273</v>
      </c>
      <c r="E4434" s="265" t="s">
        <v>1940</v>
      </c>
      <c r="F4434" s="264">
        <v>0</v>
      </c>
      <c r="G4434" s="264">
        <v>0</v>
      </c>
      <c r="H4434" s="264">
        <v>0</v>
      </c>
      <c r="I4434" s="264">
        <v>0</v>
      </c>
      <c r="J4434" s="264">
        <v>0</v>
      </c>
      <c r="K4434" s="264">
        <v>0</v>
      </c>
      <c r="L4434" s="264">
        <v>0</v>
      </c>
      <c r="M4434" s="264">
        <v>0</v>
      </c>
      <c r="N4434" s="264">
        <v>0</v>
      </c>
      <c r="O4434" s="264">
        <v>0</v>
      </c>
      <c r="P4434" s="264">
        <v>0</v>
      </c>
      <c r="Q4434" s="264">
        <v>0</v>
      </c>
      <c r="R4434" s="264">
        <v>0</v>
      </c>
      <c r="S4434" s="264">
        <v>0</v>
      </c>
      <c r="T4434" s="264">
        <v>0</v>
      </c>
      <c r="U4434" s="264">
        <v>0</v>
      </c>
      <c r="V4434" s="264">
        <v>0</v>
      </c>
      <c r="W4434" s="264">
        <v>0</v>
      </c>
      <c r="X4434" s="264">
        <v>0</v>
      </c>
      <c r="Y4434" s="264">
        <v>0</v>
      </c>
      <c r="Z4434" s="46"/>
    </row>
    <row r="4435" spans="1:26" hidden="1" x14ac:dyDescent="0.2">
      <c r="A4435" s="46"/>
      <c r="B4435" s="264" t="s">
        <v>2177</v>
      </c>
      <c r="C4435" s="264" t="s">
        <v>1489</v>
      </c>
      <c r="D4435" s="264" t="s">
        <v>2273</v>
      </c>
      <c r="E4435" s="265" t="s">
        <v>2179</v>
      </c>
      <c r="F4435" s="264">
        <v>0</v>
      </c>
      <c r="G4435" s="264">
        <v>0</v>
      </c>
      <c r="H4435" s="264">
        <v>0</v>
      </c>
      <c r="I4435" s="264">
        <v>0</v>
      </c>
      <c r="J4435" s="264">
        <v>0</v>
      </c>
      <c r="K4435" s="264">
        <v>0</v>
      </c>
      <c r="L4435" s="264">
        <v>0</v>
      </c>
      <c r="M4435" s="264">
        <v>0</v>
      </c>
      <c r="N4435" s="264">
        <v>0</v>
      </c>
      <c r="O4435" s="264">
        <v>0</v>
      </c>
      <c r="P4435" s="264">
        <v>0</v>
      </c>
      <c r="Q4435" s="264">
        <v>0</v>
      </c>
      <c r="R4435" s="264">
        <v>0</v>
      </c>
      <c r="S4435" s="264">
        <v>0</v>
      </c>
      <c r="T4435" s="264">
        <v>0</v>
      </c>
      <c r="U4435" s="264">
        <v>0</v>
      </c>
      <c r="V4435" s="264">
        <v>0</v>
      </c>
      <c r="W4435" s="264">
        <v>0</v>
      </c>
      <c r="X4435" s="264">
        <v>0</v>
      </c>
      <c r="Y4435" s="264">
        <v>0</v>
      </c>
      <c r="Z4435" s="46"/>
    </row>
    <row r="4436" spans="1:26" hidden="1" x14ac:dyDescent="0.2">
      <c r="A4436" s="46"/>
      <c r="B4436" s="264" t="s">
        <v>2177</v>
      </c>
      <c r="C4436" s="264" t="s">
        <v>1489</v>
      </c>
      <c r="D4436" s="264" t="s">
        <v>2273</v>
      </c>
      <c r="E4436" s="265" t="s">
        <v>2180</v>
      </c>
      <c r="F4436" s="264">
        <v>0</v>
      </c>
      <c r="G4436" s="264">
        <v>0</v>
      </c>
      <c r="H4436" s="264">
        <v>0</v>
      </c>
      <c r="I4436" s="264">
        <v>0</v>
      </c>
      <c r="J4436" s="264">
        <v>0</v>
      </c>
      <c r="K4436" s="264">
        <v>0</v>
      </c>
      <c r="L4436" s="264">
        <v>0</v>
      </c>
      <c r="M4436" s="264">
        <v>0</v>
      </c>
      <c r="N4436" s="264">
        <v>0</v>
      </c>
      <c r="O4436" s="264">
        <v>0</v>
      </c>
      <c r="P4436" s="264">
        <v>0</v>
      </c>
      <c r="Q4436" s="264">
        <v>0</v>
      </c>
      <c r="R4436" s="264">
        <v>0</v>
      </c>
      <c r="S4436" s="264">
        <v>0</v>
      </c>
      <c r="T4436" s="264">
        <v>0</v>
      </c>
      <c r="U4436" s="264">
        <v>0</v>
      </c>
      <c r="V4436" s="264">
        <v>0</v>
      </c>
      <c r="W4436" s="264">
        <v>0</v>
      </c>
      <c r="X4436" s="264">
        <v>0</v>
      </c>
      <c r="Y4436" s="264">
        <v>0</v>
      </c>
      <c r="Z4436" s="46"/>
    </row>
    <row r="4437" spans="1:26" hidden="1" x14ac:dyDescent="0.2">
      <c r="A4437" s="46"/>
      <c r="B4437" s="264" t="s">
        <v>2177</v>
      </c>
      <c r="C4437" s="264" t="s">
        <v>1489</v>
      </c>
      <c r="D4437" s="264" t="s">
        <v>2273</v>
      </c>
      <c r="E4437" s="265" t="s">
        <v>2181</v>
      </c>
      <c r="F4437" s="264">
        <v>0</v>
      </c>
      <c r="G4437" s="264">
        <v>0</v>
      </c>
      <c r="H4437" s="264">
        <v>0</v>
      </c>
      <c r="I4437" s="264">
        <v>0</v>
      </c>
      <c r="J4437" s="264">
        <v>0</v>
      </c>
      <c r="K4437" s="264">
        <v>0</v>
      </c>
      <c r="L4437" s="264">
        <v>0</v>
      </c>
      <c r="M4437" s="264">
        <v>0</v>
      </c>
      <c r="N4437" s="264">
        <v>0</v>
      </c>
      <c r="O4437" s="264">
        <v>0</v>
      </c>
      <c r="P4437" s="264">
        <v>0</v>
      </c>
      <c r="Q4437" s="264">
        <v>0</v>
      </c>
      <c r="R4437" s="264">
        <v>0</v>
      </c>
      <c r="S4437" s="264">
        <v>0</v>
      </c>
      <c r="T4437" s="264">
        <v>0</v>
      </c>
      <c r="U4437" s="264">
        <v>0</v>
      </c>
      <c r="V4437" s="264">
        <v>0</v>
      </c>
      <c r="W4437" s="264">
        <v>0</v>
      </c>
      <c r="X4437" s="264">
        <v>0</v>
      </c>
      <c r="Y4437" s="264">
        <v>0</v>
      </c>
      <c r="Z4437" s="46"/>
    </row>
    <row r="4438" spans="1:26" hidden="1" x14ac:dyDescent="0.2">
      <c r="A4438" s="46"/>
      <c r="B4438" s="264" t="s">
        <v>2177</v>
      </c>
      <c r="C4438" s="264" t="s">
        <v>1489</v>
      </c>
      <c r="D4438" s="264" t="s">
        <v>2273</v>
      </c>
      <c r="E4438" s="265" t="s">
        <v>2182</v>
      </c>
      <c r="F4438" s="264">
        <v>0</v>
      </c>
      <c r="G4438" s="264">
        <v>0</v>
      </c>
      <c r="H4438" s="264">
        <v>1</v>
      </c>
      <c r="I4438" s="264">
        <v>0</v>
      </c>
      <c r="J4438" s="264">
        <v>0</v>
      </c>
      <c r="K4438" s="264">
        <v>0</v>
      </c>
      <c r="L4438" s="264">
        <v>0</v>
      </c>
      <c r="M4438" s="264">
        <v>0</v>
      </c>
      <c r="N4438" s="264">
        <v>0</v>
      </c>
      <c r="O4438" s="264">
        <v>0</v>
      </c>
      <c r="P4438" s="264">
        <v>0</v>
      </c>
      <c r="Q4438" s="264">
        <v>0</v>
      </c>
      <c r="R4438" s="264">
        <v>0</v>
      </c>
      <c r="S4438" s="264">
        <v>0</v>
      </c>
      <c r="T4438" s="264">
        <v>0</v>
      </c>
      <c r="U4438" s="264">
        <v>0</v>
      </c>
      <c r="V4438" s="264">
        <v>0</v>
      </c>
      <c r="W4438" s="264">
        <v>0</v>
      </c>
      <c r="X4438" s="264">
        <v>0</v>
      </c>
      <c r="Y4438" s="264">
        <v>0</v>
      </c>
      <c r="Z4438" s="46"/>
    </row>
    <row r="4439" spans="1:26" hidden="1" x14ac:dyDescent="0.2">
      <c r="A4439" s="46"/>
      <c r="B4439" s="264" t="s">
        <v>2177</v>
      </c>
      <c r="C4439" s="264" t="s">
        <v>1489</v>
      </c>
      <c r="D4439" s="264" t="s">
        <v>2273</v>
      </c>
      <c r="E4439" s="265" t="s">
        <v>2183</v>
      </c>
      <c r="F4439" s="264">
        <v>0</v>
      </c>
      <c r="G4439" s="264">
        <v>0</v>
      </c>
      <c r="H4439" s="264">
        <v>1</v>
      </c>
      <c r="I4439" s="264">
        <v>0</v>
      </c>
      <c r="J4439" s="264">
        <v>0</v>
      </c>
      <c r="K4439" s="264">
        <v>0</v>
      </c>
      <c r="L4439" s="264">
        <v>0</v>
      </c>
      <c r="M4439" s="264">
        <v>0</v>
      </c>
      <c r="N4439" s="264">
        <v>0</v>
      </c>
      <c r="O4439" s="264">
        <v>0</v>
      </c>
      <c r="P4439" s="264">
        <v>0</v>
      </c>
      <c r="Q4439" s="264">
        <v>0</v>
      </c>
      <c r="R4439" s="264">
        <v>0</v>
      </c>
      <c r="S4439" s="264">
        <v>0</v>
      </c>
      <c r="T4439" s="264">
        <v>0</v>
      </c>
      <c r="U4439" s="264">
        <v>0</v>
      </c>
      <c r="V4439" s="264">
        <v>0</v>
      </c>
      <c r="W4439" s="264">
        <v>0</v>
      </c>
      <c r="X4439" s="264">
        <v>0</v>
      </c>
      <c r="Y4439" s="264">
        <v>0</v>
      </c>
      <c r="Z4439" s="46"/>
    </row>
    <row r="4440" spans="1:26" hidden="1" x14ac:dyDescent="0.2">
      <c r="A4440" s="46"/>
      <c r="B4440" s="264" t="s">
        <v>2177</v>
      </c>
      <c r="C4440" s="264" t="s">
        <v>1489</v>
      </c>
      <c r="D4440" s="264" t="s">
        <v>2273</v>
      </c>
      <c r="E4440" s="265" t="s">
        <v>2184</v>
      </c>
      <c r="F4440" s="264">
        <v>0</v>
      </c>
      <c r="G4440" s="264">
        <v>0</v>
      </c>
      <c r="H4440" s="264">
        <v>0</v>
      </c>
      <c r="I4440" s="264">
        <v>0</v>
      </c>
      <c r="J4440" s="264">
        <v>0</v>
      </c>
      <c r="K4440" s="264">
        <v>0</v>
      </c>
      <c r="L4440" s="264">
        <v>0</v>
      </c>
      <c r="M4440" s="264">
        <v>0</v>
      </c>
      <c r="N4440" s="264">
        <v>0</v>
      </c>
      <c r="O4440" s="264">
        <v>0</v>
      </c>
      <c r="P4440" s="264">
        <v>0</v>
      </c>
      <c r="Q4440" s="264">
        <v>0</v>
      </c>
      <c r="R4440" s="264">
        <v>0</v>
      </c>
      <c r="S4440" s="264">
        <v>0</v>
      </c>
      <c r="T4440" s="264">
        <v>0</v>
      </c>
      <c r="U4440" s="264">
        <v>0</v>
      </c>
      <c r="V4440" s="264">
        <v>0</v>
      </c>
      <c r="W4440" s="264">
        <v>0</v>
      </c>
      <c r="X4440" s="264">
        <v>0</v>
      </c>
      <c r="Y4440" s="264">
        <v>0</v>
      </c>
      <c r="Z4440" s="46"/>
    </row>
    <row r="4441" spans="1:26" hidden="1" x14ac:dyDescent="0.2">
      <c r="A4441" s="46"/>
      <c r="B4441" s="264" t="s">
        <v>2177</v>
      </c>
      <c r="C4441" s="264" t="s">
        <v>1489</v>
      </c>
      <c r="D4441" s="264" t="s">
        <v>2273</v>
      </c>
      <c r="E4441" s="265" t="s">
        <v>2185</v>
      </c>
      <c r="F4441" s="264">
        <v>0</v>
      </c>
      <c r="G4441" s="264">
        <v>0</v>
      </c>
      <c r="H4441" s="264">
        <v>0</v>
      </c>
      <c r="I4441" s="264">
        <v>0</v>
      </c>
      <c r="J4441" s="264">
        <v>0</v>
      </c>
      <c r="K4441" s="264">
        <v>0</v>
      </c>
      <c r="L4441" s="264">
        <v>0</v>
      </c>
      <c r="M4441" s="264">
        <v>0</v>
      </c>
      <c r="N4441" s="264">
        <v>0</v>
      </c>
      <c r="O4441" s="264">
        <v>0</v>
      </c>
      <c r="P4441" s="264">
        <v>0</v>
      </c>
      <c r="Q4441" s="264">
        <v>0</v>
      </c>
      <c r="R4441" s="264">
        <v>0</v>
      </c>
      <c r="S4441" s="264">
        <v>0</v>
      </c>
      <c r="T4441" s="264">
        <v>0</v>
      </c>
      <c r="U4441" s="264">
        <v>0</v>
      </c>
      <c r="V4441" s="264">
        <v>0</v>
      </c>
      <c r="W4441" s="264">
        <v>0</v>
      </c>
      <c r="X4441" s="264">
        <v>0</v>
      </c>
      <c r="Y4441" s="264">
        <v>0</v>
      </c>
      <c r="Z4441" s="46"/>
    </row>
    <row r="4442" spans="1:26" hidden="1" x14ac:dyDescent="0.2">
      <c r="A4442" s="46"/>
      <c r="B4442" s="264" t="s">
        <v>2177</v>
      </c>
      <c r="C4442" s="264" t="s">
        <v>1489</v>
      </c>
      <c r="D4442" s="264" t="s">
        <v>2273</v>
      </c>
      <c r="E4442" s="265" t="s">
        <v>2186</v>
      </c>
      <c r="F4442" s="264">
        <v>0</v>
      </c>
      <c r="G4442" s="264">
        <v>0</v>
      </c>
      <c r="H4442" s="264">
        <v>0</v>
      </c>
      <c r="I4442" s="264">
        <v>0</v>
      </c>
      <c r="J4442" s="264">
        <v>0</v>
      </c>
      <c r="K4442" s="264">
        <v>0</v>
      </c>
      <c r="L4442" s="264">
        <v>0</v>
      </c>
      <c r="M4442" s="264">
        <v>0</v>
      </c>
      <c r="N4442" s="264">
        <v>0</v>
      </c>
      <c r="O4442" s="264">
        <v>0</v>
      </c>
      <c r="P4442" s="264">
        <v>0</v>
      </c>
      <c r="Q4442" s="264">
        <v>0</v>
      </c>
      <c r="R4442" s="264">
        <v>0</v>
      </c>
      <c r="S4442" s="264">
        <v>0</v>
      </c>
      <c r="T4442" s="264">
        <v>0</v>
      </c>
      <c r="U4442" s="264">
        <v>0</v>
      </c>
      <c r="V4442" s="264">
        <v>0</v>
      </c>
      <c r="W4442" s="264">
        <v>0</v>
      </c>
      <c r="X4442" s="264">
        <v>0</v>
      </c>
      <c r="Y4442" s="264">
        <v>0</v>
      </c>
      <c r="Z4442" s="46"/>
    </row>
    <row r="4443" spans="1:26" hidden="1" x14ac:dyDescent="0.2">
      <c r="A4443" s="46"/>
      <c r="B4443" s="264" t="s">
        <v>2177</v>
      </c>
      <c r="C4443" s="264" t="s">
        <v>1489</v>
      </c>
      <c r="D4443" s="264" t="s">
        <v>2273</v>
      </c>
      <c r="E4443" s="265" t="s">
        <v>2187</v>
      </c>
      <c r="F4443" s="264">
        <v>0</v>
      </c>
      <c r="G4443" s="264">
        <v>0</v>
      </c>
      <c r="H4443" s="264">
        <v>0</v>
      </c>
      <c r="I4443" s="264">
        <v>0</v>
      </c>
      <c r="J4443" s="264">
        <v>0</v>
      </c>
      <c r="K4443" s="264">
        <v>0</v>
      </c>
      <c r="L4443" s="264">
        <v>0</v>
      </c>
      <c r="M4443" s="264">
        <v>0</v>
      </c>
      <c r="N4443" s="264">
        <v>0</v>
      </c>
      <c r="O4443" s="264">
        <v>0</v>
      </c>
      <c r="P4443" s="264">
        <v>0</v>
      </c>
      <c r="Q4443" s="264">
        <v>0</v>
      </c>
      <c r="R4443" s="264">
        <v>0</v>
      </c>
      <c r="S4443" s="264">
        <v>0</v>
      </c>
      <c r="T4443" s="264">
        <v>0</v>
      </c>
      <c r="U4443" s="264">
        <v>0</v>
      </c>
      <c r="V4443" s="264">
        <v>0</v>
      </c>
      <c r="W4443" s="264">
        <v>0</v>
      </c>
      <c r="X4443" s="264">
        <v>0</v>
      </c>
      <c r="Y4443" s="264">
        <v>0</v>
      </c>
      <c r="Z4443" s="46"/>
    </row>
    <row r="4444" spans="1:26" hidden="1" x14ac:dyDescent="0.2">
      <c r="A4444" s="46"/>
      <c r="B4444" s="264" t="s">
        <v>2177</v>
      </c>
      <c r="C4444" s="264" t="s">
        <v>1489</v>
      </c>
      <c r="D4444" s="264" t="s">
        <v>2273</v>
      </c>
      <c r="E4444" s="265" t="s">
        <v>2188</v>
      </c>
      <c r="F4444" s="264">
        <v>0</v>
      </c>
      <c r="G4444" s="264">
        <v>0</v>
      </c>
      <c r="H4444" s="264">
        <v>0</v>
      </c>
      <c r="I4444" s="264">
        <v>0</v>
      </c>
      <c r="J4444" s="264">
        <v>0</v>
      </c>
      <c r="K4444" s="264">
        <v>0</v>
      </c>
      <c r="L4444" s="264">
        <v>0</v>
      </c>
      <c r="M4444" s="264">
        <v>0</v>
      </c>
      <c r="N4444" s="264">
        <v>0</v>
      </c>
      <c r="O4444" s="264">
        <v>0</v>
      </c>
      <c r="P4444" s="264">
        <v>0</v>
      </c>
      <c r="Q4444" s="264">
        <v>0</v>
      </c>
      <c r="R4444" s="264">
        <v>0</v>
      </c>
      <c r="S4444" s="264">
        <v>0</v>
      </c>
      <c r="T4444" s="264">
        <v>0</v>
      </c>
      <c r="U4444" s="264">
        <v>0</v>
      </c>
      <c r="V4444" s="264">
        <v>0</v>
      </c>
      <c r="W4444" s="264">
        <v>0</v>
      </c>
      <c r="X4444" s="264">
        <v>0</v>
      </c>
      <c r="Y4444" s="264">
        <v>0</v>
      </c>
      <c r="Z4444" s="46"/>
    </row>
    <row r="4445" spans="1:26" hidden="1" x14ac:dyDescent="0.2">
      <c r="A4445" s="46"/>
      <c r="B4445" s="264" t="s">
        <v>2177</v>
      </c>
      <c r="C4445" s="264" t="s">
        <v>1489</v>
      </c>
      <c r="D4445" s="264" t="s">
        <v>2273</v>
      </c>
      <c r="E4445" s="265" t="s">
        <v>2189</v>
      </c>
      <c r="F4445" s="264">
        <v>0</v>
      </c>
      <c r="G4445" s="264">
        <v>0</v>
      </c>
      <c r="H4445" s="264">
        <v>0</v>
      </c>
      <c r="I4445" s="264">
        <v>0</v>
      </c>
      <c r="J4445" s="264">
        <v>0</v>
      </c>
      <c r="K4445" s="264">
        <v>0</v>
      </c>
      <c r="L4445" s="264">
        <v>0</v>
      </c>
      <c r="M4445" s="264">
        <v>0</v>
      </c>
      <c r="N4445" s="264">
        <v>0</v>
      </c>
      <c r="O4445" s="264">
        <v>0</v>
      </c>
      <c r="P4445" s="264">
        <v>0</v>
      </c>
      <c r="Q4445" s="264">
        <v>0</v>
      </c>
      <c r="R4445" s="264">
        <v>0</v>
      </c>
      <c r="S4445" s="264">
        <v>0</v>
      </c>
      <c r="T4445" s="264">
        <v>0</v>
      </c>
      <c r="U4445" s="264">
        <v>0</v>
      </c>
      <c r="V4445" s="264">
        <v>0</v>
      </c>
      <c r="W4445" s="264">
        <v>0</v>
      </c>
      <c r="X4445" s="264">
        <v>0</v>
      </c>
      <c r="Y4445" s="264">
        <v>0</v>
      </c>
      <c r="Z4445" s="46"/>
    </row>
    <row r="4446" spans="1:26" hidden="1" x14ac:dyDescent="0.2">
      <c r="A4446" s="46"/>
      <c r="B4446" s="264" t="s">
        <v>2177</v>
      </c>
      <c r="C4446" s="264" t="s">
        <v>1489</v>
      </c>
      <c r="D4446" s="264" t="s">
        <v>2273</v>
      </c>
      <c r="E4446" s="265" t="s">
        <v>2190</v>
      </c>
      <c r="F4446" s="264">
        <v>0</v>
      </c>
      <c r="G4446" s="264">
        <v>0</v>
      </c>
      <c r="H4446" s="264">
        <v>0</v>
      </c>
      <c r="I4446" s="264">
        <v>0</v>
      </c>
      <c r="J4446" s="264">
        <v>0</v>
      </c>
      <c r="K4446" s="264">
        <v>0</v>
      </c>
      <c r="L4446" s="264">
        <v>0</v>
      </c>
      <c r="M4446" s="264">
        <v>0</v>
      </c>
      <c r="N4446" s="264">
        <v>0</v>
      </c>
      <c r="O4446" s="264">
        <v>0</v>
      </c>
      <c r="P4446" s="264">
        <v>0</v>
      </c>
      <c r="Q4446" s="264">
        <v>0</v>
      </c>
      <c r="R4446" s="264">
        <v>0</v>
      </c>
      <c r="S4446" s="264">
        <v>0</v>
      </c>
      <c r="T4446" s="264">
        <v>0</v>
      </c>
      <c r="U4446" s="264">
        <v>0</v>
      </c>
      <c r="V4446" s="264">
        <v>0</v>
      </c>
      <c r="W4446" s="264">
        <v>0</v>
      </c>
      <c r="X4446" s="264">
        <v>0</v>
      </c>
      <c r="Y4446" s="264">
        <v>0</v>
      </c>
      <c r="Z4446" s="46"/>
    </row>
    <row r="4447" spans="1:26" hidden="1" x14ac:dyDescent="0.2">
      <c r="A4447" s="46"/>
      <c r="B4447" s="264" t="s">
        <v>2177</v>
      </c>
      <c r="C4447" s="264" t="s">
        <v>1489</v>
      </c>
      <c r="D4447" s="264" t="s">
        <v>2273</v>
      </c>
      <c r="E4447" s="265" t="s">
        <v>2191</v>
      </c>
      <c r="F4447" s="264">
        <v>0</v>
      </c>
      <c r="G4447" s="264">
        <v>0</v>
      </c>
      <c r="H4447" s="264">
        <v>0</v>
      </c>
      <c r="I4447" s="264">
        <v>0</v>
      </c>
      <c r="J4447" s="264">
        <v>0</v>
      </c>
      <c r="K4447" s="264">
        <v>0</v>
      </c>
      <c r="L4447" s="264">
        <v>0</v>
      </c>
      <c r="M4447" s="264">
        <v>0</v>
      </c>
      <c r="N4447" s="264">
        <v>0</v>
      </c>
      <c r="O4447" s="264">
        <v>0</v>
      </c>
      <c r="P4447" s="264">
        <v>0</v>
      </c>
      <c r="Q4447" s="264">
        <v>0</v>
      </c>
      <c r="R4447" s="264">
        <v>0</v>
      </c>
      <c r="S4447" s="264">
        <v>0</v>
      </c>
      <c r="T4447" s="264">
        <v>0</v>
      </c>
      <c r="U4447" s="264">
        <v>0</v>
      </c>
      <c r="V4447" s="264">
        <v>0</v>
      </c>
      <c r="W4447" s="264">
        <v>0</v>
      </c>
      <c r="X4447" s="264">
        <v>0</v>
      </c>
      <c r="Y4447" s="264">
        <v>0</v>
      </c>
      <c r="Z4447" s="46"/>
    </row>
    <row r="4448" spans="1:26" hidden="1" x14ac:dyDescent="0.2">
      <c r="A4448" s="46"/>
      <c r="B4448" s="264" t="s">
        <v>2177</v>
      </c>
      <c r="C4448" s="264" t="s">
        <v>1489</v>
      </c>
      <c r="D4448" s="264" t="s">
        <v>2273</v>
      </c>
      <c r="E4448" s="265" t="s">
        <v>2192</v>
      </c>
      <c r="F4448" s="264">
        <v>0</v>
      </c>
      <c r="G4448" s="264">
        <v>0</v>
      </c>
      <c r="H4448" s="264">
        <v>0</v>
      </c>
      <c r="I4448" s="264">
        <v>0</v>
      </c>
      <c r="J4448" s="264">
        <v>0</v>
      </c>
      <c r="K4448" s="264">
        <v>0</v>
      </c>
      <c r="L4448" s="264">
        <v>0</v>
      </c>
      <c r="M4448" s="264">
        <v>0</v>
      </c>
      <c r="N4448" s="264">
        <v>0</v>
      </c>
      <c r="O4448" s="264">
        <v>0</v>
      </c>
      <c r="P4448" s="264">
        <v>0</v>
      </c>
      <c r="Q4448" s="264">
        <v>0</v>
      </c>
      <c r="R4448" s="264">
        <v>0</v>
      </c>
      <c r="S4448" s="264">
        <v>0</v>
      </c>
      <c r="T4448" s="264">
        <v>0</v>
      </c>
      <c r="U4448" s="264">
        <v>0</v>
      </c>
      <c r="V4448" s="264">
        <v>0</v>
      </c>
      <c r="W4448" s="264">
        <v>0</v>
      </c>
      <c r="X4448" s="264">
        <v>0</v>
      </c>
      <c r="Y4448" s="264">
        <v>0</v>
      </c>
      <c r="Z4448" s="46"/>
    </row>
    <row r="4449" spans="1:26" hidden="1" x14ac:dyDescent="0.2">
      <c r="A4449" s="46"/>
      <c r="B4449" s="264" t="s">
        <v>2177</v>
      </c>
      <c r="C4449" s="264" t="s">
        <v>1489</v>
      </c>
      <c r="D4449" s="264" t="s">
        <v>2273</v>
      </c>
      <c r="E4449" s="265" t="s">
        <v>2193</v>
      </c>
      <c r="F4449" s="264">
        <v>0</v>
      </c>
      <c r="G4449" s="264">
        <v>5</v>
      </c>
      <c r="H4449" s="264">
        <v>0</v>
      </c>
      <c r="I4449" s="264">
        <v>0</v>
      </c>
      <c r="J4449" s="264">
        <v>1</v>
      </c>
      <c r="K4449" s="264">
        <v>0</v>
      </c>
      <c r="L4449" s="264">
        <v>0</v>
      </c>
      <c r="M4449" s="264">
        <v>1</v>
      </c>
      <c r="N4449" s="264">
        <v>0</v>
      </c>
      <c r="O4449" s="264">
        <v>0</v>
      </c>
      <c r="P4449" s="264">
        <v>0</v>
      </c>
      <c r="Q4449" s="264">
        <v>0</v>
      </c>
      <c r="R4449" s="264">
        <v>0</v>
      </c>
      <c r="S4449" s="264">
        <v>0</v>
      </c>
      <c r="T4449" s="264">
        <v>0</v>
      </c>
      <c r="U4449" s="264">
        <v>0</v>
      </c>
      <c r="V4449" s="264">
        <v>0</v>
      </c>
      <c r="W4449" s="264">
        <v>0</v>
      </c>
      <c r="X4449" s="264">
        <v>0</v>
      </c>
      <c r="Y4449" s="264">
        <v>0</v>
      </c>
      <c r="Z4449" s="46"/>
    </row>
    <row r="4450" spans="1:26" hidden="1" x14ac:dyDescent="0.2">
      <c r="A4450" s="46"/>
      <c r="B4450" s="264" t="s">
        <v>2177</v>
      </c>
      <c r="C4450" s="264" t="s">
        <v>1489</v>
      </c>
      <c r="D4450" s="264" t="s">
        <v>2273</v>
      </c>
      <c r="E4450" s="265" t="s">
        <v>2194</v>
      </c>
      <c r="F4450" s="264">
        <v>0</v>
      </c>
      <c r="G4450" s="264">
        <v>0</v>
      </c>
      <c r="H4450" s="264">
        <v>0</v>
      </c>
      <c r="I4450" s="264">
        <v>0</v>
      </c>
      <c r="J4450" s="264">
        <v>0</v>
      </c>
      <c r="K4450" s="264">
        <v>0</v>
      </c>
      <c r="L4450" s="264">
        <v>0</v>
      </c>
      <c r="M4450" s="264">
        <v>0</v>
      </c>
      <c r="N4450" s="264">
        <v>0</v>
      </c>
      <c r="O4450" s="264">
        <v>0</v>
      </c>
      <c r="P4450" s="264">
        <v>0</v>
      </c>
      <c r="Q4450" s="264">
        <v>0</v>
      </c>
      <c r="R4450" s="264">
        <v>0</v>
      </c>
      <c r="S4450" s="264">
        <v>0</v>
      </c>
      <c r="T4450" s="264">
        <v>0</v>
      </c>
      <c r="U4450" s="264">
        <v>0</v>
      </c>
      <c r="V4450" s="264">
        <v>0</v>
      </c>
      <c r="W4450" s="264">
        <v>0</v>
      </c>
      <c r="X4450" s="264">
        <v>0</v>
      </c>
      <c r="Y4450" s="264">
        <v>0</v>
      </c>
      <c r="Z4450" s="46"/>
    </row>
    <row r="4451" spans="1:26" hidden="1" x14ac:dyDescent="0.2">
      <c r="A4451" s="46"/>
      <c r="B4451" s="264" t="s">
        <v>2177</v>
      </c>
      <c r="C4451" s="264" t="s">
        <v>1489</v>
      </c>
      <c r="D4451" s="264" t="s">
        <v>2273</v>
      </c>
      <c r="E4451" s="265" t="s">
        <v>2195</v>
      </c>
      <c r="F4451" s="264">
        <v>0</v>
      </c>
      <c r="G4451" s="264">
        <v>0</v>
      </c>
      <c r="H4451" s="264">
        <v>0</v>
      </c>
      <c r="I4451" s="264">
        <v>0</v>
      </c>
      <c r="J4451" s="264">
        <v>0</v>
      </c>
      <c r="K4451" s="264">
        <v>0</v>
      </c>
      <c r="L4451" s="264">
        <v>0</v>
      </c>
      <c r="M4451" s="264">
        <v>0</v>
      </c>
      <c r="N4451" s="264">
        <v>0</v>
      </c>
      <c r="O4451" s="264">
        <v>0</v>
      </c>
      <c r="P4451" s="264">
        <v>0</v>
      </c>
      <c r="Q4451" s="264">
        <v>0</v>
      </c>
      <c r="R4451" s="264">
        <v>0</v>
      </c>
      <c r="S4451" s="264">
        <v>0</v>
      </c>
      <c r="T4451" s="264">
        <v>0</v>
      </c>
      <c r="U4451" s="264">
        <v>0</v>
      </c>
      <c r="V4451" s="264">
        <v>0</v>
      </c>
      <c r="W4451" s="264">
        <v>0</v>
      </c>
      <c r="X4451" s="264">
        <v>0</v>
      </c>
      <c r="Y4451" s="264">
        <v>0</v>
      </c>
      <c r="Z4451" s="46"/>
    </row>
    <row r="4452" spans="1:26" hidden="1" x14ac:dyDescent="0.2">
      <c r="A4452" s="46"/>
      <c r="B4452" s="264" t="s">
        <v>2177</v>
      </c>
      <c r="C4452" s="264" t="s">
        <v>1489</v>
      </c>
      <c r="D4452" s="264" t="s">
        <v>2273</v>
      </c>
      <c r="E4452" s="265" t="s">
        <v>2196</v>
      </c>
      <c r="F4452" s="264">
        <v>0</v>
      </c>
      <c r="G4452" s="264">
        <v>0</v>
      </c>
      <c r="H4452" s="264">
        <v>0</v>
      </c>
      <c r="I4452" s="264">
        <v>0</v>
      </c>
      <c r="J4452" s="264">
        <v>0</v>
      </c>
      <c r="K4452" s="264">
        <v>0</v>
      </c>
      <c r="L4452" s="264">
        <v>0</v>
      </c>
      <c r="M4452" s="264">
        <v>0</v>
      </c>
      <c r="N4452" s="264">
        <v>0</v>
      </c>
      <c r="O4452" s="264">
        <v>0</v>
      </c>
      <c r="P4452" s="264">
        <v>0</v>
      </c>
      <c r="Q4452" s="264">
        <v>0</v>
      </c>
      <c r="R4452" s="264">
        <v>0</v>
      </c>
      <c r="S4452" s="264">
        <v>0</v>
      </c>
      <c r="T4452" s="264">
        <v>0</v>
      </c>
      <c r="U4452" s="264">
        <v>0</v>
      </c>
      <c r="V4452" s="264">
        <v>0</v>
      </c>
      <c r="W4452" s="264">
        <v>0</v>
      </c>
      <c r="X4452" s="264">
        <v>0</v>
      </c>
      <c r="Y4452" s="264">
        <v>0</v>
      </c>
      <c r="Z4452" s="46"/>
    </row>
    <row r="4453" spans="1:26" hidden="1" x14ac:dyDescent="0.2">
      <c r="A4453" s="46"/>
      <c r="B4453" s="264" t="s">
        <v>2177</v>
      </c>
      <c r="C4453" s="264" t="s">
        <v>1489</v>
      </c>
      <c r="D4453" s="264" t="s">
        <v>2273</v>
      </c>
      <c r="E4453" s="265" t="s">
        <v>2197</v>
      </c>
      <c r="F4453" s="264">
        <v>0</v>
      </c>
      <c r="G4453" s="264">
        <v>0</v>
      </c>
      <c r="H4453" s="264">
        <v>0</v>
      </c>
      <c r="I4453" s="264">
        <v>0</v>
      </c>
      <c r="J4453" s="264">
        <v>0</v>
      </c>
      <c r="K4453" s="264">
        <v>0</v>
      </c>
      <c r="L4453" s="264">
        <v>0</v>
      </c>
      <c r="M4453" s="264">
        <v>0</v>
      </c>
      <c r="N4453" s="264">
        <v>0</v>
      </c>
      <c r="O4453" s="264">
        <v>0</v>
      </c>
      <c r="P4453" s="264">
        <v>0</v>
      </c>
      <c r="Q4453" s="264">
        <v>0</v>
      </c>
      <c r="R4453" s="264">
        <v>0</v>
      </c>
      <c r="S4453" s="264">
        <v>0</v>
      </c>
      <c r="T4453" s="264">
        <v>0</v>
      </c>
      <c r="U4453" s="264">
        <v>0</v>
      </c>
      <c r="V4453" s="264">
        <v>0</v>
      </c>
      <c r="W4453" s="264">
        <v>0</v>
      </c>
      <c r="X4453" s="264">
        <v>0</v>
      </c>
      <c r="Y4453" s="264">
        <v>0</v>
      </c>
      <c r="Z4453" s="46"/>
    </row>
    <row r="4454" spans="1:26" hidden="1" x14ac:dyDescent="0.2">
      <c r="A4454" s="46"/>
      <c r="B4454" s="264" t="s">
        <v>2177</v>
      </c>
      <c r="C4454" s="264" t="s">
        <v>1489</v>
      </c>
      <c r="D4454" s="264" t="s">
        <v>2273</v>
      </c>
      <c r="E4454" s="265" t="s">
        <v>2198</v>
      </c>
      <c r="F4454" s="264">
        <v>0</v>
      </c>
      <c r="G4454" s="264">
        <v>5</v>
      </c>
      <c r="H4454" s="264">
        <v>0</v>
      </c>
      <c r="I4454" s="264">
        <v>0</v>
      </c>
      <c r="J4454" s="264">
        <v>1</v>
      </c>
      <c r="K4454" s="264">
        <v>0</v>
      </c>
      <c r="L4454" s="264">
        <v>0</v>
      </c>
      <c r="M4454" s="264">
        <v>0</v>
      </c>
      <c r="N4454" s="264">
        <v>0</v>
      </c>
      <c r="O4454" s="264">
        <v>0</v>
      </c>
      <c r="P4454" s="264">
        <v>0</v>
      </c>
      <c r="Q4454" s="264">
        <v>0</v>
      </c>
      <c r="R4454" s="264">
        <v>0</v>
      </c>
      <c r="S4454" s="264">
        <v>0</v>
      </c>
      <c r="T4454" s="264">
        <v>0</v>
      </c>
      <c r="U4454" s="264">
        <v>0</v>
      </c>
      <c r="V4454" s="264">
        <v>0</v>
      </c>
      <c r="W4454" s="264">
        <v>0</v>
      </c>
      <c r="X4454" s="264">
        <v>0</v>
      </c>
      <c r="Y4454" s="264">
        <v>0</v>
      </c>
      <c r="Z4454" s="46"/>
    </row>
    <row r="4455" spans="1:26" hidden="1" x14ac:dyDescent="0.2">
      <c r="A4455" s="46"/>
      <c r="B4455" s="264" t="s">
        <v>2177</v>
      </c>
      <c r="C4455" s="264" t="s">
        <v>1489</v>
      </c>
      <c r="D4455" s="264" t="s">
        <v>2273</v>
      </c>
      <c r="E4455" s="265" t="s">
        <v>2199</v>
      </c>
      <c r="F4455" s="264">
        <v>0</v>
      </c>
      <c r="G4455" s="264">
        <v>0</v>
      </c>
      <c r="H4455" s="264">
        <v>0</v>
      </c>
      <c r="I4455" s="264">
        <v>0</v>
      </c>
      <c r="J4455" s="264">
        <v>0</v>
      </c>
      <c r="K4455" s="264">
        <v>0</v>
      </c>
      <c r="L4455" s="264">
        <v>0</v>
      </c>
      <c r="M4455" s="264">
        <v>0</v>
      </c>
      <c r="N4455" s="264">
        <v>0</v>
      </c>
      <c r="O4455" s="264">
        <v>0</v>
      </c>
      <c r="P4455" s="264">
        <v>0</v>
      </c>
      <c r="Q4455" s="264">
        <v>0</v>
      </c>
      <c r="R4455" s="264">
        <v>0</v>
      </c>
      <c r="S4455" s="264">
        <v>0</v>
      </c>
      <c r="T4455" s="264">
        <v>0</v>
      </c>
      <c r="U4455" s="264">
        <v>0</v>
      </c>
      <c r="V4455" s="264">
        <v>0</v>
      </c>
      <c r="W4455" s="264">
        <v>0</v>
      </c>
      <c r="X4455" s="264">
        <v>0</v>
      </c>
      <c r="Y4455" s="264">
        <v>0</v>
      </c>
      <c r="Z4455" s="46"/>
    </row>
    <row r="4456" spans="1:26" hidden="1" x14ac:dyDescent="0.2">
      <c r="A4456" s="46"/>
      <c r="B4456" s="264" t="s">
        <v>2177</v>
      </c>
      <c r="C4456" s="264" t="s">
        <v>1489</v>
      </c>
      <c r="D4456" s="264" t="s">
        <v>2273</v>
      </c>
      <c r="E4456" s="265" t="s">
        <v>2200</v>
      </c>
      <c r="F4456" s="264">
        <v>0</v>
      </c>
      <c r="G4456" s="264">
        <v>0</v>
      </c>
      <c r="H4456" s="264">
        <v>0</v>
      </c>
      <c r="I4456" s="264">
        <v>0</v>
      </c>
      <c r="J4456" s="264">
        <v>0</v>
      </c>
      <c r="K4456" s="264">
        <v>0</v>
      </c>
      <c r="L4456" s="264">
        <v>0</v>
      </c>
      <c r="M4456" s="264">
        <v>0</v>
      </c>
      <c r="N4456" s="264">
        <v>0</v>
      </c>
      <c r="O4456" s="264">
        <v>0</v>
      </c>
      <c r="P4456" s="264">
        <v>0</v>
      </c>
      <c r="Q4456" s="264">
        <v>0</v>
      </c>
      <c r="R4456" s="264">
        <v>0</v>
      </c>
      <c r="S4456" s="264">
        <v>0</v>
      </c>
      <c r="T4456" s="264">
        <v>0</v>
      </c>
      <c r="U4456" s="264">
        <v>0</v>
      </c>
      <c r="V4456" s="264">
        <v>0</v>
      </c>
      <c r="W4456" s="264">
        <v>0</v>
      </c>
      <c r="X4456" s="264">
        <v>0</v>
      </c>
      <c r="Y4456" s="264">
        <v>0</v>
      </c>
      <c r="Z4456" s="46"/>
    </row>
    <row r="4457" spans="1:26" hidden="1" x14ac:dyDescent="0.2">
      <c r="A4457" s="46"/>
      <c r="B4457" s="264" t="s">
        <v>2177</v>
      </c>
      <c r="C4457" s="264" t="s">
        <v>1489</v>
      </c>
      <c r="D4457" s="264" t="s">
        <v>2273</v>
      </c>
      <c r="E4457" s="265" t="s">
        <v>2201</v>
      </c>
      <c r="F4457" s="264">
        <v>0</v>
      </c>
      <c r="G4457" s="264">
        <v>0</v>
      </c>
      <c r="H4457" s="264">
        <v>0</v>
      </c>
      <c r="I4457" s="264">
        <v>0</v>
      </c>
      <c r="J4457" s="264">
        <v>0</v>
      </c>
      <c r="K4457" s="264">
        <v>0</v>
      </c>
      <c r="L4457" s="264">
        <v>0</v>
      </c>
      <c r="M4457" s="264">
        <v>0</v>
      </c>
      <c r="N4457" s="264">
        <v>0</v>
      </c>
      <c r="O4457" s="264">
        <v>0</v>
      </c>
      <c r="P4457" s="264">
        <v>0</v>
      </c>
      <c r="Q4457" s="264">
        <v>0</v>
      </c>
      <c r="R4457" s="264">
        <v>0</v>
      </c>
      <c r="S4457" s="264">
        <v>0</v>
      </c>
      <c r="T4457" s="264">
        <v>0</v>
      </c>
      <c r="U4457" s="264">
        <v>0</v>
      </c>
      <c r="V4457" s="264">
        <v>0</v>
      </c>
      <c r="W4457" s="264">
        <v>0</v>
      </c>
      <c r="X4457" s="264">
        <v>0</v>
      </c>
      <c r="Y4457" s="264">
        <v>0</v>
      </c>
      <c r="Z4457" s="46"/>
    </row>
    <row r="4458" spans="1:26" x14ac:dyDescent="0.2">
      <c r="A4458" s="46"/>
      <c r="B4458" s="264" t="s">
        <v>2177</v>
      </c>
      <c r="C4458" s="264" t="s">
        <v>1491</v>
      </c>
      <c r="D4458" s="264" t="s">
        <v>2274</v>
      </c>
      <c r="E4458" s="265" t="s">
        <v>1949</v>
      </c>
      <c r="F4458" s="265">
        <v>0</v>
      </c>
      <c r="G4458" s="265">
        <v>0</v>
      </c>
      <c r="H4458" s="265">
        <v>0</v>
      </c>
      <c r="I4458" s="265">
        <v>0</v>
      </c>
      <c r="J4458" s="265">
        <v>0</v>
      </c>
      <c r="K4458" s="265">
        <v>0</v>
      </c>
      <c r="L4458" s="265">
        <v>0</v>
      </c>
      <c r="M4458" s="265">
        <v>0</v>
      </c>
      <c r="N4458" s="265">
        <v>0</v>
      </c>
      <c r="O4458" s="265">
        <v>0</v>
      </c>
      <c r="P4458" s="265">
        <v>0</v>
      </c>
      <c r="Q4458" s="265">
        <v>0</v>
      </c>
      <c r="R4458" s="265">
        <v>0</v>
      </c>
      <c r="S4458" s="265">
        <v>0</v>
      </c>
      <c r="T4458" s="265">
        <v>0</v>
      </c>
      <c r="U4458" s="265">
        <v>0</v>
      </c>
      <c r="V4458" s="265">
        <v>0</v>
      </c>
      <c r="W4458" s="265">
        <v>0</v>
      </c>
      <c r="X4458" s="265">
        <v>0</v>
      </c>
      <c r="Y4458" s="265">
        <v>0</v>
      </c>
    </row>
    <row r="4459" spans="1:26" hidden="1" x14ac:dyDescent="0.2">
      <c r="A4459" s="46"/>
      <c r="B4459" s="264" t="s">
        <v>2177</v>
      </c>
      <c r="C4459" s="264" t="s">
        <v>1491</v>
      </c>
      <c r="D4459" s="264" t="s">
        <v>2274</v>
      </c>
      <c r="E4459" s="265" t="s">
        <v>1940</v>
      </c>
      <c r="F4459" s="264">
        <v>0</v>
      </c>
      <c r="G4459" s="264">
        <v>0</v>
      </c>
      <c r="H4459" s="264">
        <v>0</v>
      </c>
      <c r="I4459" s="264">
        <v>0</v>
      </c>
      <c r="J4459" s="264">
        <v>0</v>
      </c>
      <c r="K4459" s="264">
        <v>0</v>
      </c>
      <c r="L4459" s="264">
        <v>0</v>
      </c>
      <c r="M4459" s="264">
        <v>0</v>
      </c>
      <c r="N4459" s="264">
        <v>0</v>
      </c>
      <c r="O4459" s="264">
        <v>0</v>
      </c>
      <c r="P4459" s="264">
        <v>0</v>
      </c>
      <c r="Q4459" s="264">
        <v>0</v>
      </c>
      <c r="R4459" s="264">
        <v>0</v>
      </c>
      <c r="S4459" s="264">
        <v>0</v>
      </c>
      <c r="T4459" s="264">
        <v>0</v>
      </c>
      <c r="U4459" s="264">
        <v>0</v>
      </c>
      <c r="V4459" s="264">
        <v>0</v>
      </c>
      <c r="W4459" s="264">
        <v>0</v>
      </c>
      <c r="X4459" s="264">
        <v>0</v>
      </c>
      <c r="Y4459" s="264">
        <v>0</v>
      </c>
      <c r="Z4459" s="46"/>
    </row>
    <row r="4460" spans="1:26" hidden="1" x14ac:dyDescent="0.2">
      <c r="A4460" s="46"/>
      <c r="B4460" s="264" t="s">
        <v>2177</v>
      </c>
      <c r="C4460" s="264" t="s">
        <v>1491</v>
      </c>
      <c r="D4460" s="264" t="s">
        <v>2274</v>
      </c>
      <c r="E4460" s="265" t="s">
        <v>2179</v>
      </c>
      <c r="F4460" s="264">
        <v>0</v>
      </c>
      <c r="G4460" s="264">
        <v>0</v>
      </c>
      <c r="H4460" s="264">
        <v>0</v>
      </c>
      <c r="I4460" s="264">
        <v>0</v>
      </c>
      <c r="J4460" s="264">
        <v>0</v>
      </c>
      <c r="K4460" s="264">
        <v>0</v>
      </c>
      <c r="L4460" s="264">
        <v>0</v>
      </c>
      <c r="M4460" s="264">
        <v>0</v>
      </c>
      <c r="N4460" s="264">
        <v>0</v>
      </c>
      <c r="O4460" s="264">
        <v>0</v>
      </c>
      <c r="P4460" s="264">
        <v>0</v>
      </c>
      <c r="Q4460" s="264">
        <v>0</v>
      </c>
      <c r="R4460" s="264">
        <v>0</v>
      </c>
      <c r="S4460" s="264">
        <v>0</v>
      </c>
      <c r="T4460" s="264">
        <v>0</v>
      </c>
      <c r="U4460" s="264">
        <v>0</v>
      </c>
      <c r="V4460" s="264">
        <v>0</v>
      </c>
      <c r="W4460" s="264">
        <v>0</v>
      </c>
      <c r="X4460" s="264">
        <v>0</v>
      </c>
      <c r="Y4460" s="264">
        <v>0</v>
      </c>
      <c r="Z4460" s="46"/>
    </row>
    <row r="4461" spans="1:26" hidden="1" x14ac:dyDescent="0.2">
      <c r="A4461" s="46"/>
      <c r="B4461" s="264" t="s">
        <v>2177</v>
      </c>
      <c r="C4461" s="264" t="s">
        <v>1491</v>
      </c>
      <c r="D4461" s="264" t="s">
        <v>2274</v>
      </c>
      <c r="E4461" s="265" t="s">
        <v>2180</v>
      </c>
      <c r="F4461" s="264">
        <v>0</v>
      </c>
      <c r="G4461" s="264">
        <v>9</v>
      </c>
      <c r="H4461" s="264">
        <v>0</v>
      </c>
      <c r="I4461" s="264">
        <v>0</v>
      </c>
      <c r="J4461" s="264">
        <v>1</v>
      </c>
      <c r="K4461" s="264">
        <v>0</v>
      </c>
      <c r="L4461" s="264">
        <v>0</v>
      </c>
      <c r="M4461" s="264">
        <v>1</v>
      </c>
      <c r="N4461" s="264">
        <v>0</v>
      </c>
      <c r="O4461" s="264">
        <v>0</v>
      </c>
      <c r="P4461" s="264">
        <v>0</v>
      </c>
      <c r="Q4461" s="264">
        <v>0</v>
      </c>
      <c r="R4461" s="264">
        <v>0</v>
      </c>
      <c r="S4461" s="264">
        <v>0</v>
      </c>
      <c r="T4461" s="264">
        <v>0</v>
      </c>
      <c r="U4461" s="264">
        <v>0</v>
      </c>
      <c r="V4461" s="264">
        <v>0</v>
      </c>
      <c r="W4461" s="264">
        <v>0</v>
      </c>
      <c r="X4461" s="264">
        <v>0</v>
      </c>
      <c r="Y4461" s="264">
        <v>0</v>
      </c>
      <c r="Z4461" s="46"/>
    </row>
    <row r="4462" spans="1:26" hidden="1" x14ac:dyDescent="0.2">
      <c r="A4462" s="46"/>
      <c r="B4462" s="264" t="s">
        <v>2177</v>
      </c>
      <c r="C4462" s="264" t="s">
        <v>1491</v>
      </c>
      <c r="D4462" s="264" t="s">
        <v>2274</v>
      </c>
      <c r="E4462" s="265" t="s">
        <v>2181</v>
      </c>
      <c r="F4462" s="264">
        <v>0</v>
      </c>
      <c r="G4462" s="264">
        <v>0</v>
      </c>
      <c r="H4462" s="264">
        <v>0</v>
      </c>
      <c r="I4462" s="264">
        <v>0</v>
      </c>
      <c r="J4462" s="264">
        <v>0</v>
      </c>
      <c r="K4462" s="264">
        <v>0</v>
      </c>
      <c r="L4462" s="264">
        <v>0</v>
      </c>
      <c r="M4462" s="264">
        <v>0</v>
      </c>
      <c r="N4462" s="264">
        <v>0</v>
      </c>
      <c r="O4462" s="264">
        <v>0</v>
      </c>
      <c r="P4462" s="264">
        <v>0</v>
      </c>
      <c r="Q4462" s="264">
        <v>0</v>
      </c>
      <c r="R4462" s="264">
        <v>0</v>
      </c>
      <c r="S4462" s="264">
        <v>0</v>
      </c>
      <c r="T4462" s="264">
        <v>0</v>
      </c>
      <c r="U4462" s="264">
        <v>0</v>
      </c>
      <c r="V4462" s="264">
        <v>0</v>
      </c>
      <c r="W4462" s="264">
        <v>0</v>
      </c>
      <c r="X4462" s="264">
        <v>0</v>
      </c>
      <c r="Y4462" s="264">
        <v>0</v>
      </c>
      <c r="Z4462" s="46"/>
    </row>
    <row r="4463" spans="1:26" hidden="1" x14ac:dyDescent="0.2">
      <c r="A4463" s="46"/>
      <c r="B4463" s="264" t="s">
        <v>2177</v>
      </c>
      <c r="C4463" s="264" t="s">
        <v>1491</v>
      </c>
      <c r="D4463" s="264" t="s">
        <v>2274</v>
      </c>
      <c r="E4463" s="265" t="s">
        <v>2182</v>
      </c>
      <c r="F4463" s="264">
        <v>0</v>
      </c>
      <c r="G4463" s="264">
        <v>0</v>
      </c>
      <c r="H4463" s="264">
        <v>0</v>
      </c>
      <c r="I4463" s="264">
        <v>0</v>
      </c>
      <c r="J4463" s="264">
        <v>0</v>
      </c>
      <c r="K4463" s="264">
        <v>0</v>
      </c>
      <c r="L4463" s="264">
        <v>0</v>
      </c>
      <c r="M4463" s="264">
        <v>0</v>
      </c>
      <c r="N4463" s="264">
        <v>0</v>
      </c>
      <c r="O4463" s="264">
        <v>0</v>
      </c>
      <c r="P4463" s="264">
        <v>0</v>
      </c>
      <c r="Q4463" s="264">
        <v>0</v>
      </c>
      <c r="R4463" s="264">
        <v>0</v>
      </c>
      <c r="S4463" s="264">
        <v>0</v>
      </c>
      <c r="T4463" s="264">
        <v>0</v>
      </c>
      <c r="U4463" s="264">
        <v>0</v>
      </c>
      <c r="V4463" s="264">
        <v>0</v>
      </c>
      <c r="W4463" s="264">
        <v>0</v>
      </c>
      <c r="X4463" s="264">
        <v>0</v>
      </c>
      <c r="Y4463" s="264">
        <v>0</v>
      </c>
      <c r="Z4463" s="46"/>
    </row>
    <row r="4464" spans="1:26" hidden="1" x14ac:dyDescent="0.2">
      <c r="A4464" s="46"/>
      <c r="B4464" s="264" t="s">
        <v>2177</v>
      </c>
      <c r="C4464" s="264" t="s">
        <v>1491</v>
      </c>
      <c r="D4464" s="264" t="s">
        <v>2274</v>
      </c>
      <c r="E4464" s="265" t="s">
        <v>2183</v>
      </c>
      <c r="F4464" s="264">
        <v>0</v>
      </c>
      <c r="G4464" s="264">
        <v>0</v>
      </c>
      <c r="H4464" s="264">
        <v>0</v>
      </c>
      <c r="I4464" s="264">
        <v>0</v>
      </c>
      <c r="J4464" s="264">
        <v>0</v>
      </c>
      <c r="K4464" s="264">
        <v>0</v>
      </c>
      <c r="L4464" s="264">
        <v>0</v>
      </c>
      <c r="M4464" s="264">
        <v>0</v>
      </c>
      <c r="N4464" s="264">
        <v>0</v>
      </c>
      <c r="O4464" s="264">
        <v>0</v>
      </c>
      <c r="P4464" s="264">
        <v>0</v>
      </c>
      <c r="Q4464" s="264">
        <v>0</v>
      </c>
      <c r="R4464" s="264">
        <v>0</v>
      </c>
      <c r="S4464" s="264">
        <v>0</v>
      </c>
      <c r="T4464" s="264">
        <v>0</v>
      </c>
      <c r="U4464" s="264">
        <v>0</v>
      </c>
      <c r="V4464" s="264">
        <v>0</v>
      </c>
      <c r="W4464" s="264">
        <v>0</v>
      </c>
      <c r="X4464" s="264">
        <v>0</v>
      </c>
      <c r="Y4464" s="264">
        <v>0</v>
      </c>
      <c r="Z4464" s="46"/>
    </row>
    <row r="4465" spans="1:26" hidden="1" x14ac:dyDescent="0.2">
      <c r="A4465" s="46"/>
      <c r="B4465" s="264" t="s">
        <v>2177</v>
      </c>
      <c r="C4465" s="264" t="s">
        <v>1491</v>
      </c>
      <c r="D4465" s="264" t="s">
        <v>2274</v>
      </c>
      <c r="E4465" s="265" t="s">
        <v>2184</v>
      </c>
      <c r="F4465" s="264">
        <v>0</v>
      </c>
      <c r="G4465" s="264">
        <v>0</v>
      </c>
      <c r="H4465" s="264">
        <v>0</v>
      </c>
      <c r="I4465" s="264">
        <v>0</v>
      </c>
      <c r="J4465" s="264">
        <v>0</v>
      </c>
      <c r="K4465" s="264">
        <v>0</v>
      </c>
      <c r="L4465" s="264">
        <v>0</v>
      </c>
      <c r="M4465" s="264">
        <v>0</v>
      </c>
      <c r="N4465" s="264">
        <v>0</v>
      </c>
      <c r="O4465" s="264">
        <v>0</v>
      </c>
      <c r="P4465" s="264">
        <v>0</v>
      </c>
      <c r="Q4465" s="264">
        <v>0</v>
      </c>
      <c r="R4465" s="264">
        <v>0</v>
      </c>
      <c r="S4465" s="264">
        <v>0</v>
      </c>
      <c r="T4465" s="264">
        <v>0</v>
      </c>
      <c r="U4465" s="264">
        <v>0</v>
      </c>
      <c r="V4465" s="264">
        <v>0</v>
      </c>
      <c r="W4465" s="264">
        <v>0</v>
      </c>
      <c r="X4465" s="264">
        <v>0</v>
      </c>
      <c r="Y4465" s="264">
        <v>0</v>
      </c>
      <c r="Z4465" s="46"/>
    </row>
    <row r="4466" spans="1:26" hidden="1" x14ac:dyDescent="0.2">
      <c r="A4466" s="46"/>
      <c r="B4466" s="264" t="s">
        <v>2177</v>
      </c>
      <c r="C4466" s="264" t="s">
        <v>1491</v>
      </c>
      <c r="D4466" s="264" t="s">
        <v>2274</v>
      </c>
      <c r="E4466" s="265" t="s">
        <v>2185</v>
      </c>
      <c r="F4466" s="264">
        <v>0</v>
      </c>
      <c r="G4466" s="264">
        <v>0</v>
      </c>
      <c r="H4466" s="264">
        <v>0</v>
      </c>
      <c r="I4466" s="264">
        <v>0</v>
      </c>
      <c r="J4466" s="264">
        <v>0</v>
      </c>
      <c r="K4466" s="264">
        <v>0</v>
      </c>
      <c r="L4466" s="264">
        <v>0</v>
      </c>
      <c r="M4466" s="264">
        <v>0</v>
      </c>
      <c r="N4466" s="264">
        <v>0</v>
      </c>
      <c r="O4466" s="264">
        <v>0</v>
      </c>
      <c r="P4466" s="264">
        <v>0</v>
      </c>
      <c r="Q4466" s="264">
        <v>0</v>
      </c>
      <c r="R4466" s="264">
        <v>0</v>
      </c>
      <c r="S4466" s="264">
        <v>0</v>
      </c>
      <c r="T4466" s="264">
        <v>0</v>
      </c>
      <c r="U4466" s="264">
        <v>0</v>
      </c>
      <c r="V4466" s="264">
        <v>0</v>
      </c>
      <c r="W4466" s="264">
        <v>0</v>
      </c>
      <c r="X4466" s="264">
        <v>0</v>
      </c>
      <c r="Y4466" s="264">
        <v>0</v>
      </c>
      <c r="Z4466" s="46"/>
    </row>
    <row r="4467" spans="1:26" hidden="1" x14ac:dyDescent="0.2">
      <c r="A4467" s="46"/>
      <c r="B4467" s="264" t="s">
        <v>2177</v>
      </c>
      <c r="C4467" s="264" t="s">
        <v>1491</v>
      </c>
      <c r="D4467" s="264" t="s">
        <v>2274</v>
      </c>
      <c r="E4467" s="265" t="s">
        <v>2186</v>
      </c>
      <c r="F4467" s="264">
        <v>0</v>
      </c>
      <c r="G4467" s="264">
        <v>0</v>
      </c>
      <c r="H4467" s="264">
        <v>0</v>
      </c>
      <c r="I4467" s="264">
        <v>0</v>
      </c>
      <c r="J4467" s="264">
        <v>0</v>
      </c>
      <c r="K4467" s="264">
        <v>0</v>
      </c>
      <c r="L4467" s="264">
        <v>0</v>
      </c>
      <c r="M4467" s="264">
        <v>0</v>
      </c>
      <c r="N4467" s="264">
        <v>0</v>
      </c>
      <c r="O4467" s="264">
        <v>0</v>
      </c>
      <c r="P4467" s="264">
        <v>0</v>
      </c>
      <c r="Q4467" s="264">
        <v>0</v>
      </c>
      <c r="R4467" s="264">
        <v>0</v>
      </c>
      <c r="S4467" s="264">
        <v>0</v>
      </c>
      <c r="T4467" s="264">
        <v>0</v>
      </c>
      <c r="U4467" s="264">
        <v>0</v>
      </c>
      <c r="V4467" s="264">
        <v>0</v>
      </c>
      <c r="W4467" s="264">
        <v>0</v>
      </c>
      <c r="X4467" s="264">
        <v>0</v>
      </c>
      <c r="Y4467" s="264">
        <v>0</v>
      </c>
      <c r="Z4467" s="46"/>
    </row>
    <row r="4468" spans="1:26" hidden="1" x14ac:dyDescent="0.2">
      <c r="A4468" s="46"/>
      <c r="B4468" s="264" t="s">
        <v>2177</v>
      </c>
      <c r="C4468" s="264" t="s">
        <v>1491</v>
      </c>
      <c r="D4468" s="264" t="s">
        <v>2274</v>
      </c>
      <c r="E4468" s="265" t="s">
        <v>2187</v>
      </c>
      <c r="F4468" s="264">
        <v>0</v>
      </c>
      <c r="G4468" s="264">
        <v>0</v>
      </c>
      <c r="H4468" s="264">
        <v>0</v>
      </c>
      <c r="I4468" s="264">
        <v>0</v>
      </c>
      <c r="J4468" s="264">
        <v>0</v>
      </c>
      <c r="K4468" s="264">
        <v>0</v>
      </c>
      <c r="L4468" s="264">
        <v>0</v>
      </c>
      <c r="M4468" s="264">
        <v>0</v>
      </c>
      <c r="N4468" s="264">
        <v>0</v>
      </c>
      <c r="O4468" s="264">
        <v>0</v>
      </c>
      <c r="P4468" s="264">
        <v>0</v>
      </c>
      <c r="Q4468" s="264">
        <v>0</v>
      </c>
      <c r="R4468" s="264">
        <v>0</v>
      </c>
      <c r="S4468" s="264">
        <v>0</v>
      </c>
      <c r="T4468" s="264">
        <v>0</v>
      </c>
      <c r="U4468" s="264">
        <v>0</v>
      </c>
      <c r="V4468" s="264">
        <v>0</v>
      </c>
      <c r="W4468" s="264">
        <v>0</v>
      </c>
      <c r="X4468" s="264">
        <v>0</v>
      </c>
      <c r="Y4468" s="264">
        <v>0</v>
      </c>
      <c r="Z4468" s="46"/>
    </row>
    <row r="4469" spans="1:26" hidden="1" x14ac:dyDescent="0.2">
      <c r="A4469" s="46"/>
      <c r="B4469" s="264" t="s">
        <v>2177</v>
      </c>
      <c r="C4469" s="264" t="s">
        <v>1491</v>
      </c>
      <c r="D4469" s="264" t="s">
        <v>2274</v>
      </c>
      <c r="E4469" s="265" t="s">
        <v>2188</v>
      </c>
      <c r="F4469" s="264">
        <v>0</v>
      </c>
      <c r="G4469" s="264">
        <v>0</v>
      </c>
      <c r="H4469" s="264">
        <v>0</v>
      </c>
      <c r="I4469" s="264">
        <v>0</v>
      </c>
      <c r="J4469" s="264">
        <v>0</v>
      </c>
      <c r="K4469" s="264">
        <v>0</v>
      </c>
      <c r="L4469" s="264">
        <v>0</v>
      </c>
      <c r="M4469" s="264">
        <v>0</v>
      </c>
      <c r="N4469" s="264">
        <v>0</v>
      </c>
      <c r="O4469" s="264">
        <v>0</v>
      </c>
      <c r="P4469" s="264">
        <v>0</v>
      </c>
      <c r="Q4469" s="264">
        <v>0</v>
      </c>
      <c r="R4469" s="264">
        <v>0</v>
      </c>
      <c r="S4469" s="264">
        <v>0</v>
      </c>
      <c r="T4469" s="264">
        <v>0</v>
      </c>
      <c r="U4469" s="264">
        <v>0</v>
      </c>
      <c r="V4469" s="264">
        <v>0</v>
      </c>
      <c r="W4469" s="264">
        <v>0</v>
      </c>
      <c r="X4469" s="264">
        <v>0</v>
      </c>
      <c r="Y4469" s="264">
        <v>0</v>
      </c>
      <c r="Z4469" s="46"/>
    </row>
    <row r="4470" spans="1:26" hidden="1" x14ac:dyDescent="0.2">
      <c r="A4470" s="46"/>
      <c r="B4470" s="264" t="s">
        <v>2177</v>
      </c>
      <c r="C4470" s="264" t="s">
        <v>1491</v>
      </c>
      <c r="D4470" s="264" t="s">
        <v>2274</v>
      </c>
      <c r="E4470" s="265" t="s">
        <v>2189</v>
      </c>
      <c r="F4470" s="264">
        <v>0</v>
      </c>
      <c r="G4470" s="264">
        <v>0</v>
      </c>
      <c r="H4470" s="264">
        <v>0</v>
      </c>
      <c r="I4470" s="264">
        <v>0</v>
      </c>
      <c r="J4470" s="264">
        <v>0</v>
      </c>
      <c r="K4470" s="264">
        <v>0</v>
      </c>
      <c r="L4470" s="264">
        <v>0</v>
      </c>
      <c r="M4470" s="264">
        <v>0</v>
      </c>
      <c r="N4470" s="264">
        <v>0</v>
      </c>
      <c r="O4470" s="264">
        <v>0</v>
      </c>
      <c r="P4470" s="264">
        <v>0</v>
      </c>
      <c r="Q4470" s="264">
        <v>0</v>
      </c>
      <c r="R4470" s="264">
        <v>0</v>
      </c>
      <c r="S4470" s="264">
        <v>0</v>
      </c>
      <c r="T4470" s="264">
        <v>0</v>
      </c>
      <c r="U4470" s="264">
        <v>0</v>
      </c>
      <c r="V4470" s="264">
        <v>0</v>
      </c>
      <c r="W4470" s="264">
        <v>0</v>
      </c>
      <c r="X4470" s="264">
        <v>0</v>
      </c>
      <c r="Y4470" s="264">
        <v>0</v>
      </c>
      <c r="Z4470" s="46"/>
    </row>
    <row r="4471" spans="1:26" hidden="1" x14ac:dyDescent="0.2">
      <c r="A4471" s="46"/>
      <c r="B4471" s="264" t="s">
        <v>2177</v>
      </c>
      <c r="C4471" s="264" t="s">
        <v>1491</v>
      </c>
      <c r="D4471" s="264" t="s">
        <v>2274</v>
      </c>
      <c r="E4471" s="265" t="s">
        <v>2190</v>
      </c>
      <c r="F4471" s="264">
        <v>0</v>
      </c>
      <c r="G4471" s="264">
        <v>0</v>
      </c>
      <c r="H4471" s="264">
        <v>0</v>
      </c>
      <c r="I4471" s="264">
        <v>0</v>
      </c>
      <c r="J4471" s="264">
        <v>0</v>
      </c>
      <c r="K4471" s="264">
        <v>0</v>
      </c>
      <c r="L4471" s="264">
        <v>0</v>
      </c>
      <c r="M4471" s="264">
        <v>0</v>
      </c>
      <c r="N4471" s="264">
        <v>0</v>
      </c>
      <c r="O4471" s="264">
        <v>0</v>
      </c>
      <c r="P4471" s="264">
        <v>0</v>
      </c>
      <c r="Q4471" s="264">
        <v>0</v>
      </c>
      <c r="R4471" s="264">
        <v>0</v>
      </c>
      <c r="S4471" s="264">
        <v>0</v>
      </c>
      <c r="T4471" s="264">
        <v>0</v>
      </c>
      <c r="U4471" s="264">
        <v>0</v>
      </c>
      <c r="V4471" s="264">
        <v>0</v>
      </c>
      <c r="W4471" s="264">
        <v>0</v>
      </c>
      <c r="X4471" s="264">
        <v>0</v>
      </c>
      <c r="Y4471" s="264">
        <v>0</v>
      </c>
      <c r="Z4471" s="46"/>
    </row>
    <row r="4472" spans="1:26" hidden="1" x14ac:dyDescent="0.2">
      <c r="A4472" s="46"/>
      <c r="B4472" s="264" t="s">
        <v>2177</v>
      </c>
      <c r="C4472" s="264" t="s">
        <v>1491</v>
      </c>
      <c r="D4472" s="264" t="s">
        <v>2274</v>
      </c>
      <c r="E4472" s="265" t="s">
        <v>2191</v>
      </c>
      <c r="F4472" s="264">
        <v>0</v>
      </c>
      <c r="G4472" s="264">
        <v>0</v>
      </c>
      <c r="H4472" s="264">
        <v>0</v>
      </c>
      <c r="I4472" s="264">
        <v>0</v>
      </c>
      <c r="J4472" s="264">
        <v>0</v>
      </c>
      <c r="K4472" s="264">
        <v>0</v>
      </c>
      <c r="L4472" s="264">
        <v>0</v>
      </c>
      <c r="M4472" s="264">
        <v>0</v>
      </c>
      <c r="N4472" s="264">
        <v>0</v>
      </c>
      <c r="O4472" s="264">
        <v>0</v>
      </c>
      <c r="P4472" s="264">
        <v>0</v>
      </c>
      <c r="Q4472" s="264">
        <v>0</v>
      </c>
      <c r="R4472" s="264">
        <v>0</v>
      </c>
      <c r="S4472" s="264">
        <v>0</v>
      </c>
      <c r="T4472" s="264">
        <v>0</v>
      </c>
      <c r="U4472" s="264">
        <v>0</v>
      </c>
      <c r="V4472" s="264">
        <v>0</v>
      </c>
      <c r="W4472" s="264">
        <v>0</v>
      </c>
      <c r="X4472" s="264">
        <v>0</v>
      </c>
      <c r="Y4472" s="264">
        <v>0</v>
      </c>
      <c r="Z4472" s="46"/>
    </row>
    <row r="4473" spans="1:26" hidden="1" x14ac:dyDescent="0.2">
      <c r="A4473" s="46"/>
      <c r="B4473" s="264" t="s">
        <v>2177</v>
      </c>
      <c r="C4473" s="264" t="s">
        <v>1491</v>
      </c>
      <c r="D4473" s="264" t="s">
        <v>2274</v>
      </c>
      <c r="E4473" s="265" t="s">
        <v>2192</v>
      </c>
      <c r="F4473" s="264">
        <v>0</v>
      </c>
      <c r="G4473" s="264">
        <v>0</v>
      </c>
      <c r="H4473" s="264">
        <v>0</v>
      </c>
      <c r="I4473" s="264">
        <v>0</v>
      </c>
      <c r="J4473" s="264">
        <v>0</v>
      </c>
      <c r="K4473" s="264">
        <v>0</v>
      </c>
      <c r="L4473" s="264">
        <v>0</v>
      </c>
      <c r="M4473" s="264">
        <v>0</v>
      </c>
      <c r="N4473" s="264">
        <v>0</v>
      </c>
      <c r="O4473" s="264">
        <v>0</v>
      </c>
      <c r="P4473" s="264">
        <v>0</v>
      </c>
      <c r="Q4473" s="264">
        <v>0</v>
      </c>
      <c r="R4473" s="264">
        <v>0</v>
      </c>
      <c r="S4473" s="264">
        <v>0</v>
      </c>
      <c r="T4473" s="264">
        <v>0</v>
      </c>
      <c r="U4473" s="264">
        <v>0</v>
      </c>
      <c r="V4473" s="264">
        <v>0</v>
      </c>
      <c r="W4473" s="264">
        <v>0</v>
      </c>
      <c r="X4473" s="264">
        <v>0</v>
      </c>
      <c r="Y4473" s="264">
        <v>0</v>
      </c>
      <c r="Z4473" s="46"/>
    </row>
    <row r="4474" spans="1:26" hidden="1" x14ac:dyDescent="0.2">
      <c r="A4474" s="46"/>
      <c r="B4474" s="264" t="s">
        <v>2177</v>
      </c>
      <c r="C4474" s="264" t="s">
        <v>1491</v>
      </c>
      <c r="D4474" s="264" t="s">
        <v>2274</v>
      </c>
      <c r="E4474" s="265" t="s">
        <v>2193</v>
      </c>
      <c r="F4474" s="264">
        <v>0</v>
      </c>
      <c r="G4474" s="264">
        <v>0</v>
      </c>
      <c r="H4474" s="264">
        <v>0</v>
      </c>
      <c r="I4474" s="264">
        <v>0</v>
      </c>
      <c r="J4474" s="264">
        <v>0</v>
      </c>
      <c r="K4474" s="264">
        <v>0</v>
      </c>
      <c r="L4474" s="264">
        <v>0</v>
      </c>
      <c r="M4474" s="264">
        <v>0</v>
      </c>
      <c r="N4474" s="264">
        <v>0</v>
      </c>
      <c r="O4474" s="264">
        <v>0</v>
      </c>
      <c r="P4474" s="264">
        <v>0</v>
      </c>
      <c r="Q4474" s="264">
        <v>0</v>
      </c>
      <c r="R4474" s="264">
        <v>0</v>
      </c>
      <c r="S4474" s="264">
        <v>0</v>
      </c>
      <c r="T4474" s="264">
        <v>0</v>
      </c>
      <c r="U4474" s="264">
        <v>0</v>
      </c>
      <c r="V4474" s="264">
        <v>0</v>
      </c>
      <c r="W4474" s="264">
        <v>0</v>
      </c>
      <c r="X4474" s="264">
        <v>0</v>
      </c>
      <c r="Y4474" s="264">
        <v>0</v>
      </c>
      <c r="Z4474" s="46"/>
    </row>
    <row r="4475" spans="1:26" hidden="1" x14ac:dyDescent="0.2">
      <c r="A4475" s="46"/>
      <c r="B4475" s="264" t="s">
        <v>2177</v>
      </c>
      <c r="C4475" s="264" t="s">
        <v>1491</v>
      </c>
      <c r="D4475" s="264" t="s">
        <v>2274</v>
      </c>
      <c r="E4475" s="265" t="s">
        <v>2194</v>
      </c>
      <c r="F4475" s="264">
        <v>0</v>
      </c>
      <c r="G4475" s="264">
        <v>0</v>
      </c>
      <c r="H4475" s="264">
        <v>0</v>
      </c>
      <c r="I4475" s="264">
        <v>0</v>
      </c>
      <c r="J4475" s="264">
        <v>0</v>
      </c>
      <c r="K4475" s="264">
        <v>0</v>
      </c>
      <c r="L4475" s="264">
        <v>0</v>
      </c>
      <c r="M4475" s="264">
        <v>0</v>
      </c>
      <c r="N4475" s="264">
        <v>0</v>
      </c>
      <c r="O4475" s="264">
        <v>0</v>
      </c>
      <c r="P4475" s="264">
        <v>0</v>
      </c>
      <c r="Q4475" s="264">
        <v>0</v>
      </c>
      <c r="R4475" s="264">
        <v>0</v>
      </c>
      <c r="S4475" s="264">
        <v>0</v>
      </c>
      <c r="T4475" s="264">
        <v>0</v>
      </c>
      <c r="U4475" s="264">
        <v>0</v>
      </c>
      <c r="V4475" s="264">
        <v>0</v>
      </c>
      <c r="W4475" s="264">
        <v>0</v>
      </c>
      <c r="X4475" s="264">
        <v>0</v>
      </c>
      <c r="Y4475" s="264">
        <v>0</v>
      </c>
      <c r="Z4475" s="46"/>
    </row>
    <row r="4476" spans="1:26" hidden="1" x14ac:dyDescent="0.2">
      <c r="A4476" s="46"/>
      <c r="B4476" s="264" t="s">
        <v>2177</v>
      </c>
      <c r="C4476" s="264" t="s">
        <v>1491</v>
      </c>
      <c r="D4476" s="264" t="s">
        <v>2274</v>
      </c>
      <c r="E4476" s="265" t="s">
        <v>2195</v>
      </c>
      <c r="F4476" s="264">
        <v>0</v>
      </c>
      <c r="G4476" s="264">
        <v>0</v>
      </c>
      <c r="H4476" s="264">
        <v>0</v>
      </c>
      <c r="I4476" s="264">
        <v>0</v>
      </c>
      <c r="J4476" s="264">
        <v>0</v>
      </c>
      <c r="K4476" s="264">
        <v>0</v>
      </c>
      <c r="L4476" s="264">
        <v>0</v>
      </c>
      <c r="M4476" s="264">
        <v>0</v>
      </c>
      <c r="N4476" s="264">
        <v>0</v>
      </c>
      <c r="O4476" s="264">
        <v>0</v>
      </c>
      <c r="P4476" s="264">
        <v>0</v>
      </c>
      <c r="Q4476" s="264">
        <v>0</v>
      </c>
      <c r="R4476" s="264">
        <v>0</v>
      </c>
      <c r="S4476" s="264">
        <v>0</v>
      </c>
      <c r="T4476" s="264">
        <v>0</v>
      </c>
      <c r="U4476" s="264">
        <v>0</v>
      </c>
      <c r="V4476" s="264">
        <v>0</v>
      </c>
      <c r="W4476" s="264">
        <v>0</v>
      </c>
      <c r="X4476" s="264">
        <v>0</v>
      </c>
      <c r="Y4476" s="264">
        <v>0</v>
      </c>
      <c r="Z4476" s="46"/>
    </row>
    <row r="4477" spans="1:26" hidden="1" x14ac:dyDescent="0.2">
      <c r="A4477" s="46"/>
      <c r="B4477" s="264" t="s">
        <v>2177</v>
      </c>
      <c r="C4477" s="264" t="s">
        <v>1491</v>
      </c>
      <c r="D4477" s="264" t="s">
        <v>2274</v>
      </c>
      <c r="E4477" s="265" t="s">
        <v>2196</v>
      </c>
      <c r="F4477" s="264">
        <v>0</v>
      </c>
      <c r="G4477" s="264">
        <v>0</v>
      </c>
      <c r="H4477" s="264">
        <v>0</v>
      </c>
      <c r="I4477" s="264">
        <v>0</v>
      </c>
      <c r="J4477" s="264">
        <v>0</v>
      </c>
      <c r="K4477" s="264">
        <v>0</v>
      </c>
      <c r="L4477" s="264">
        <v>0</v>
      </c>
      <c r="M4477" s="264">
        <v>0</v>
      </c>
      <c r="N4477" s="264">
        <v>0</v>
      </c>
      <c r="O4477" s="264">
        <v>0</v>
      </c>
      <c r="P4477" s="264">
        <v>0</v>
      </c>
      <c r="Q4477" s="264">
        <v>0</v>
      </c>
      <c r="R4477" s="264">
        <v>0</v>
      </c>
      <c r="S4477" s="264">
        <v>0</v>
      </c>
      <c r="T4477" s="264">
        <v>0</v>
      </c>
      <c r="U4477" s="264">
        <v>0</v>
      </c>
      <c r="V4477" s="264">
        <v>0</v>
      </c>
      <c r="W4477" s="264">
        <v>0</v>
      </c>
      <c r="X4477" s="264">
        <v>0</v>
      </c>
      <c r="Y4477" s="264">
        <v>0</v>
      </c>
      <c r="Z4477" s="46"/>
    </row>
    <row r="4478" spans="1:26" hidden="1" x14ac:dyDescent="0.2">
      <c r="A4478" s="46"/>
      <c r="B4478" s="264" t="s">
        <v>2177</v>
      </c>
      <c r="C4478" s="264" t="s">
        <v>1491</v>
      </c>
      <c r="D4478" s="264" t="s">
        <v>2274</v>
      </c>
      <c r="E4478" s="265" t="s">
        <v>2197</v>
      </c>
      <c r="F4478" s="264">
        <v>0</v>
      </c>
      <c r="G4478" s="264">
        <v>0</v>
      </c>
      <c r="H4478" s="264">
        <v>0</v>
      </c>
      <c r="I4478" s="264">
        <v>0</v>
      </c>
      <c r="J4478" s="264">
        <v>0</v>
      </c>
      <c r="K4478" s="264">
        <v>0</v>
      </c>
      <c r="L4478" s="264">
        <v>0</v>
      </c>
      <c r="M4478" s="264">
        <v>0</v>
      </c>
      <c r="N4478" s="264">
        <v>0</v>
      </c>
      <c r="O4478" s="264">
        <v>0</v>
      </c>
      <c r="P4478" s="264">
        <v>0</v>
      </c>
      <c r="Q4478" s="264">
        <v>0</v>
      </c>
      <c r="R4478" s="264">
        <v>0</v>
      </c>
      <c r="S4478" s="264">
        <v>0</v>
      </c>
      <c r="T4478" s="264">
        <v>0</v>
      </c>
      <c r="U4478" s="264">
        <v>0</v>
      </c>
      <c r="V4478" s="264">
        <v>0</v>
      </c>
      <c r="W4478" s="264">
        <v>0</v>
      </c>
      <c r="X4478" s="264">
        <v>0</v>
      </c>
      <c r="Y4478" s="264">
        <v>0</v>
      </c>
      <c r="Z4478" s="46"/>
    </row>
    <row r="4479" spans="1:26" hidden="1" x14ac:dyDescent="0.2">
      <c r="A4479" s="46"/>
      <c r="B4479" s="264" t="s">
        <v>2177</v>
      </c>
      <c r="C4479" s="264" t="s">
        <v>1491</v>
      </c>
      <c r="D4479" s="264" t="s">
        <v>2274</v>
      </c>
      <c r="E4479" s="265" t="s">
        <v>2198</v>
      </c>
      <c r="F4479" s="264">
        <v>0</v>
      </c>
      <c r="G4479" s="264">
        <v>0</v>
      </c>
      <c r="H4479" s="264">
        <v>0</v>
      </c>
      <c r="I4479" s="264">
        <v>0</v>
      </c>
      <c r="J4479" s="264">
        <v>0</v>
      </c>
      <c r="K4479" s="264">
        <v>0</v>
      </c>
      <c r="L4479" s="264">
        <v>0</v>
      </c>
      <c r="M4479" s="264">
        <v>0</v>
      </c>
      <c r="N4479" s="264">
        <v>0</v>
      </c>
      <c r="O4479" s="264">
        <v>0</v>
      </c>
      <c r="P4479" s="264">
        <v>0</v>
      </c>
      <c r="Q4479" s="264">
        <v>0</v>
      </c>
      <c r="R4479" s="264">
        <v>0</v>
      </c>
      <c r="S4479" s="264">
        <v>0</v>
      </c>
      <c r="T4479" s="264">
        <v>0</v>
      </c>
      <c r="U4479" s="264">
        <v>0</v>
      </c>
      <c r="V4479" s="264">
        <v>0</v>
      </c>
      <c r="W4479" s="264">
        <v>0</v>
      </c>
      <c r="X4479" s="264">
        <v>0</v>
      </c>
      <c r="Y4479" s="264">
        <v>0</v>
      </c>
      <c r="Z4479" s="46"/>
    </row>
    <row r="4480" spans="1:26" hidden="1" x14ac:dyDescent="0.2">
      <c r="A4480" s="46"/>
      <c r="B4480" s="264" t="s">
        <v>2177</v>
      </c>
      <c r="C4480" s="264" t="s">
        <v>1491</v>
      </c>
      <c r="D4480" s="264" t="s">
        <v>2274</v>
      </c>
      <c r="E4480" s="265" t="s">
        <v>2199</v>
      </c>
      <c r="F4480" s="264">
        <v>0</v>
      </c>
      <c r="G4480" s="264">
        <v>0</v>
      </c>
      <c r="H4480" s="264">
        <v>0</v>
      </c>
      <c r="I4480" s="264">
        <v>0</v>
      </c>
      <c r="J4480" s="264">
        <v>0</v>
      </c>
      <c r="K4480" s="264">
        <v>0</v>
      </c>
      <c r="L4480" s="264">
        <v>0</v>
      </c>
      <c r="M4480" s="264">
        <v>0</v>
      </c>
      <c r="N4480" s="264">
        <v>0</v>
      </c>
      <c r="O4480" s="264">
        <v>0</v>
      </c>
      <c r="P4480" s="264">
        <v>0</v>
      </c>
      <c r="Q4480" s="264">
        <v>0</v>
      </c>
      <c r="R4480" s="264">
        <v>0</v>
      </c>
      <c r="S4480" s="264">
        <v>0</v>
      </c>
      <c r="T4480" s="264">
        <v>0</v>
      </c>
      <c r="U4480" s="264">
        <v>0</v>
      </c>
      <c r="V4480" s="264">
        <v>0</v>
      </c>
      <c r="W4480" s="264">
        <v>0</v>
      </c>
      <c r="X4480" s="264">
        <v>0</v>
      </c>
      <c r="Y4480" s="264">
        <v>0</v>
      </c>
      <c r="Z4480" s="46"/>
    </row>
    <row r="4481" spans="1:26" hidden="1" x14ac:dyDescent="0.2">
      <c r="A4481" s="46"/>
      <c r="B4481" s="264" t="s">
        <v>2177</v>
      </c>
      <c r="C4481" s="264" t="s">
        <v>1491</v>
      </c>
      <c r="D4481" s="264" t="s">
        <v>2274</v>
      </c>
      <c r="E4481" s="265" t="s">
        <v>2200</v>
      </c>
      <c r="F4481" s="264">
        <v>0</v>
      </c>
      <c r="G4481" s="264">
        <v>0</v>
      </c>
      <c r="H4481" s="264">
        <v>0</v>
      </c>
      <c r="I4481" s="264">
        <v>0</v>
      </c>
      <c r="J4481" s="264">
        <v>0</v>
      </c>
      <c r="K4481" s="264">
        <v>0</v>
      </c>
      <c r="L4481" s="264">
        <v>0</v>
      </c>
      <c r="M4481" s="264">
        <v>0</v>
      </c>
      <c r="N4481" s="264">
        <v>0</v>
      </c>
      <c r="O4481" s="264">
        <v>0</v>
      </c>
      <c r="P4481" s="264">
        <v>1</v>
      </c>
      <c r="Q4481" s="264">
        <v>0</v>
      </c>
      <c r="R4481" s="264">
        <v>0</v>
      </c>
      <c r="S4481" s="264">
        <v>0</v>
      </c>
      <c r="T4481" s="264">
        <v>0</v>
      </c>
      <c r="U4481" s="264">
        <v>0</v>
      </c>
      <c r="V4481" s="264">
        <v>0</v>
      </c>
      <c r="W4481" s="264">
        <v>0</v>
      </c>
      <c r="X4481" s="264">
        <v>0</v>
      </c>
      <c r="Y4481" s="264">
        <v>0</v>
      </c>
      <c r="Z4481" s="46"/>
    </row>
    <row r="4482" spans="1:26" hidden="1" x14ac:dyDescent="0.2">
      <c r="A4482" s="46"/>
      <c r="B4482" s="264" t="s">
        <v>2177</v>
      </c>
      <c r="C4482" s="264" t="s">
        <v>1491</v>
      </c>
      <c r="D4482" s="264" t="s">
        <v>2274</v>
      </c>
      <c r="E4482" s="265" t="s">
        <v>2201</v>
      </c>
      <c r="F4482" s="264">
        <v>0</v>
      </c>
      <c r="G4482" s="264">
        <v>0</v>
      </c>
      <c r="H4482" s="264">
        <v>0</v>
      </c>
      <c r="I4482" s="264">
        <v>0</v>
      </c>
      <c r="J4482" s="264">
        <v>0</v>
      </c>
      <c r="K4482" s="264">
        <v>0</v>
      </c>
      <c r="L4482" s="264">
        <v>0</v>
      </c>
      <c r="M4482" s="264">
        <v>0</v>
      </c>
      <c r="N4482" s="264">
        <v>0</v>
      </c>
      <c r="O4482" s="264">
        <v>0</v>
      </c>
      <c r="P4482" s="264">
        <v>1</v>
      </c>
      <c r="Q4482" s="264">
        <v>0</v>
      </c>
      <c r="R4482" s="264">
        <v>0</v>
      </c>
      <c r="S4482" s="264">
        <v>0</v>
      </c>
      <c r="T4482" s="264">
        <v>0</v>
      </c>
      <c r="U4482" s="264">
        <v>0</v>
      </c>
      <c r="V4482" s="264">
        <v>0</v>
      </c>
      <c r="W4482" s="264">
        <v>0</v>
      </c>
      <c r="X4482" s="264">
        <v>0</v>
      </c>
      <c r="Y4482" s="264">
        <v>0</v>
      </c>
      <c r="Z4482" s="46"/>
    </row>
    <row r="4483" spans="1:26" x14ac:dyDescent="0.2">
      <c r="A4483" s="46"/>
      <c r="B4483" s="264" t="s">
        <v>2177</v>
      </c>
      <c r="C4483" s="264" t="s">
        <v>1493</v>
      </c>
      <c r="D4483" s="264" t="s">
        <v>475</v>
      </c>
      <c r="E4483" s="265" t="s">
        <v>1949</v>
      </c>
      <c r="F4483" s="265">
        <v>0</v>
      </c>
      <c r="G4483" s="265">
        <v>0</v>
      </c>
      <c r="H4483" s="265">
        <v>0</v>
      </c>
      <c r="I4483" s="265">
        <v>0</v>
      </c>
      <c r="J4483" s="265">
        <v>0</v>
      </c>
      <c r="K4483" s="265">
        <v>0</v>
      </c>
      <c r="L4483" s="265">
        <v>0</v>
      </c>
      <c r="M4483" s="265">
        <v>0</v>
      </c>
      <c r="N4483" s="265">
        <v>0</v>
      </c>
      <c r="O4483" s="265">
        <v>0</v>
      </c>
      <c r="P4483" s="265">
        <v>0</v>
      </c>
      <c r="Q4483" s="265">
        <v>0</v>
      </c>
      <c r="R4483" s="265">
        <v>0</v>
      </c>
      <c r="S4483" s="265">
        <v>0</v>
      </c>
      <c r="T4483" s="265">
        <v>0</v>
      </c>
      <c r="U4483" s="265">
        <v>0</v>
      </c>
      <c r="V4483" s="265">
        <v>0</v>
      </c>
      <c r="W4483" s="265">
        <v>0</v>
      </c>
      <c r="X4483" s="265">
        <v>0</v>
      </c>
      <c r="Y4483" s="265">
        <v>0</v>
      </c>
    </row>
    <row r="4484" spans="1:26" hidden="1" x14ac:dyDescent="0.2">
      <c r="A4484" s="46"/>
      <c r="B4484" s="264" t="s">
        <v>2177</v>
      </c>
      <c r="C4484" s="264" t="s">
        <v>1493</v>
      </c>
      <c r="D4484" s="264" t="s">
        <v>475</v>
      </c>
      <c r="E4484" s="265" t="s">
        <v>1940</v>
      </c>
      <c r="F4484" s="264">
        <v>0</v>
      </c>
      <c r="G4484" s="264">
        <v>0</v>
      </c>
      <c r="H4484" s="264">
        <v>0</v>
      </c>
      <c r="I4484" s="264">
        <v>0</v>
      </c>
      <c r="J4484" s="264">
        <v>0</v>
      </c>
      <c r="K4484" s="264">
        <v>0</v>
      </c>
      <c r="L4484" s="264">
        <v>0</v>
      </c>
      <c r="M4484" s="264">
        <v>0</v>
      </c>
      <c r="N4484" s="264">
        <v>0</v>
      </c>
      <c r="O4484" s="264">
        <v>0</v>
      </c>
      <c r="P4484" s="264">
        <v>0</v>
      </c>
      <c r="Q4484" s="264">
        <v>0</v>
      </c>
      <c r="R4484" s="264">
        <v>0</v>
      </c>
      <c r="S4484" s="264">
        <v>0</v>
      </c>
      <c r="T4484" s="264">
        <v>0</v>
      </c>
      <c r="U4484" s="264">
        <v>0</v>
      </c>
      <c r="V4484" s="264">
        <v>0</v>
      </c>
      <c r="W4484" s="264">
        <v>0</v>
      </c>
      <c r="X4484" s="264">
        <v>0</v>
      </c>
      <c r="Y4484" s="264">
        <v>0</v>
      </c>
      <c r="Z4484" s="46"/>
    </row>
    <row r="4485" spans="1:26" hidden="1" x14ac:dyDescent="0.2">
      <c r="A4485" s="46"/>
      <c r="B4485" s="264" t="s">
        <v>2177</v>
      </c>
      <c r="C4485" s="264" t="s">
        <v>1493</v>
      </c>
      <c r="D4485" s="264" t="s">
        <v>475</v>
      </c>
      <c r="E4485" s="265" t="s">
        <v>2179</v>
      </c>
      <c r="F4485" s="264">
        <v>0</v>
      </c>
      <c r="G4485" s="264">
        <v>0</v>
      </c>
      <c r="H4485" s="264">
        <v>0</v>
      </c>
      <c r="I4485" s="264">
        <v>0</v>
      </c>
      <c r="J4485" s="264">
        <v>0</v>
      </c>
      <c r="K4485" s="264">
        <v>0</v>
      </c>
      <c r="L4485" s="264">
        <v>0</v>
      </c>
      <c r="M4485" s="264">
        <v>0</v>
      </c>
      <c r="N4485" s="264">
        <v>0</v>
      </c>
      <c r="O4485" s="264">
        <v>0</v>
      </c>
      <c r="P4485" s="264">
        <v>0</v>
      </c>
      <c r="Q4485" s="264">
        <v>0</v>
      </c>
      <c r="R4485" s="264">
        <v>0</v>
      </c>
      <c r="S4485" s="264">
        <v>0</v>
      </c>
      <c r="T4485" s="264">
        <v>0</v>
      </c>
      <c r="U4485" s="264">
        <v>0</v>
      </c>
      <c r="V4485" s="264">
        <v>0</v>
      </c>
      <c r="W4485" s="264">
        <v>0</v>
      </c>
      <c r="X4485" s="264">
        <v>0</v>
      </c>
      <c r="Y4485" s="264">
        <v>0</v>
      </c>
      <c r="Z4485" s="46"/>
    </row>
    <row r="4486" spans="1:26" hidden="1" x14ac:dyDescent="0.2">
      <c r="A4486" s="46"/>
      <c r="B4486" s="264" t="s">
        <v>2177</v>
      </c>
      <c r="C4486" s="264" t="s">
        <v>1493</v>
      </c>
      <c r="D4486" s="264" t="s">
        <v>475</v>
      </c>
      <c r="E4486" s="265" t="s">
        <v>2180</v>
      </c>
      <c r="F4486" s="264">
        <v>0</v>
      </c>
      <c r="G4486" s="264">
        <v>0</v>
      </c>
      <c r="H4486" s="264">
        <v>0</v>
      </c>
      <c r="I4486" s="264">
        <v>0</v>
      </c>
      <c r="J4486" s="264">
        <v>0</v>
      </c>
      <c r="K4486" s="264">
        <v>0</v>
      </c>
      <c r="L4486" s="264">
        <v>0</v>
      </c>
      <c r="M4486" s="264">
        <v>0</v>
      </c>
      <c r="N4486" s="264">
        <v>0</v>
      </c>
      <c r="O4486" s="264">
        <v>0</v>
      </c>
      <c r="P4486" s="264">
        <v>0</v>
      </c>
      <c r="Q4486" s="264">
        <v>0</v>
      </c>
      <c r="R4486" s="264">
        <v>0</v>
      </c>
      <c r="S4486" s="264">
        <v>0</v>
      </c>
      <c r="T4486" s="264">
        <v>0</v>
      </c>
      <c r="U4486" s="264">
        <v>0</v>
      </c>
      <c r="V4486" s="264">
        <v>0</v>
      </c>
      <c r="W4486" s="264">
        <v>0</v>
      </c>
      <c r="X4486" s="264">
        <v>0</v>
      </c>
      <c r="Y4486" s="264">
        <v>0</v>
      </c>
      <c r="Z4486" s="46"/>
    </row>
    <row r="4487" spans="1:26" hidden="1" x14ac:dyDescent="0.2">
      <c r="A4487" s="46"/>
      <c r="B4487" s="264" t="s">
        <v>2177</v>
      </c>
      <c r="C4487" s="264" t="s">
        <v>1493</v>
      </c>
      <c r="D4487" s="264" t="s">
        <v>475</v>
      </c>
      <c r="E4487" s="265" t="s">
        <v>2181</v>
      </c>
      <c r="F4487" s="264">
        <v>0</v>
      </c>
      <c r="G4487" s="264">
        <v>0</v>
      </c>
      <c r="H4487" s="264">
        <v>0</v>
      </c>
      <c r="I4487" s="264">
        <v>0</v>
      </c>
      <c r="J4487" s="264">
        <v>0</v>
      </c>
      <c r="K4487" s="264">
        <v>0</v>
      </c>
      <c r="L4487" s="264">
        <v>0</v>
      </c>
      <c r="M4487" s="264">
        <v>0</v>
      </c>
      <c r="N4487" s="264">
        <v>0</v>
      </c>
      <c r="O4487" s="264">
        <v>0</v>
      </c>
      <c r="P4487" s="264">
        <v>0</v>
      </c>
      <c r="Q4487" s="264">
        <v>0</v>
      </c>
      <c r="R4487" s="264">
        <v>0</v>
      </c>
      <c r="S4487" s="264">
        <v>0</v>
      </c>
      <c r="T4487" s="264">
        <v>0</v>
      </c>
      <c r="U4487" s="264">
        <v>0</v>
      </c>
      <c r="V4487" s="264">
        <v>0</v>
      </c>
      <c r="W4487" s="264">
        <v>0</v>
      </c>
      <c r="X4487" s="264">
        <v>0</v>
      </c>
      <c r="Y4487" s="264">
        <v>0</v>
      </c>
      <c r="Z4487" s="46"/>
    </row>
    <row r="4488" spans="1:26" hidden="1" x14ac:dyDescent="0.2">
      <c r="A4488" s="46"/>
      <c r="B4488" s="264" t="s">
        <v>2177</v>
      </c>
      <c r="C4488" s="264" t="s">
        <v>1493</v>
      </c>
      <c r="D4488" s="264" t="s">
        <v>475</v>
      </c>
      <c r="E4488" s="265" t="s">
        <v>2182</v>
      </c>
      <c r="F4488" s="264">
        <v>0</v>
      </c>
      <c r="G4488" s="264">
        <v>0</v>
      </c>
      <c r="H4488" s="264">
        <v>0</v>
      </c>
      <c r="I4488" s="264">
        <v>0</v>
      </c>
      <c r="J4488" s="264">
        <v>0</v>
      </c>
      <c r="K4488" s="264">
        <v>0</v>
      </c>
      <c r="L4488" s="264">
        <v>0</v>
      </c>
      <c r="M4488" s="264">
        <v>0</v>
      </c>
      <c r="N4488" s="264">
        <v>0</v>
      </c>
      <c r="O4488" s="264">
        <v>0</v>
      </c>
      <c r="P4488" s="264">
        <v>0</v>
      </c>
      <c r="Q4488" s="264">
        <v>0</v>
      </c>
      <c r="R4488" s="264">
        <v>0</v>
      </c>
      <c r="S4488" s="264">
        <v>0</v>
      </c>
      <c r="T4488" s="264">
        <v>0</v>
      </c>
      <c r="U4488" s="264">
        <v>0</v>
      </c>
      <c r="V4488" s="264">
        <v>0</v>
      </c>
      <c r="W4488" s="264">
        <v>0</v>
      </c>
      <c r="X4488" s="264">
        <v>0</v>
      </c>
      <c r="Y4488" s="264">
        <v>0</v>
      </c>
      <c r="Z4488" s="46"/>
    </row>
    <row r="4489" spans="1:26" hidden="1" x14ac:dyDescent="0.2">
      <c r="A4489" s="46"/>
      <c r="B4489" s="264" t="s">
        <v>2177</v>
      </c>
      <c r="C4489" s="264" t="s">
        <v>1493</v>
      </c>
      <c r="D4489" s="264" t="s">
        <v>475</v>
      </c>
      <c r="E4489" s="265" t="s">
        <v>2183</v>
      </c>
      <c r="F4489" s="264">
        <v>0</v>
      </c>
      <c r="G4489" s="264">
        <v>0</v>
      </c>
      <c r="H4489" s="264">
        <v>0</v>
      </c>
      <c r="I4489" s="264">
        <v>0</v>
      </c>
      <c r="J4489" s="264">
        <v>0</v>
      </c>
      <c r="K4489" s="264">
        <v>0</v>
      </c>
      <c r="L4489" s="264">
        <v>0</v>
      </c>
      <c r="M4489" s="264">
        <v>0</v>
      </c>
      <c r="N4489" s="264">
        <v>0</v>
      </c>
      <c r="O4489" s="264">
        <v>0</v>
      </c>
      <c r="P4489" s="264">
        <v>0</v>
      </c>
      <c r="Q4489" s="264">
        <v>0</v>
      </c>
      <c r="R4489" s="264">
        <v>0</v>
      </c>
      <c r="S4489" s="264">
        <v>0</v>
      </c>
      <c r="T4489" s="264">
        <v>0</v>
      </c>
      <c r="U4489" s="264">
        <v>0</v>
      </c>
      <c r="V4489" s="264">
        <v>0</v>
      </c>
      <c r="W4489" s="264">
        <v>0</v>
      </c>
      <c r="X4489" s="264">
        <v>0</v>
      </c>
      <c r="Y4489" s="264">
        <v>0</v>
      </c>
      <c r="Z4489" s="46"/>
    </row>
    <row r="4490" spans="1:26" hidden="1" x14ac:dyDescent="0.2">
      <c r="A4490" s="46"/>
      <c r="B4490" s="264" t="s">
        <v>2177</v>
      </c>
      <c r="C4490" s="264" t="s">
        <v>1493</v>
      </c>
      <c r="D4490" s="264" t="s">
        <v>475</v>
      </c>
      <c r="E4490" s="265" t="s">
        <v>2184</v>
      </c>
      <c r="F4490" s="264">
        <v>0</v>
      </c>
      <c r="G4490" s="264">
        <v>0</v>
      </c>
      <c r="H4490" s="264">
        <v>0</v>
      </c>
      <c r="I4490" s="264">
        <v>0</v>
      </c>
      <c r="J4490" s="264">
        <v>0</v>
      </c>
      <c r="K4490" s="264">
        <v>0</v>
      </c>
      <c r="L4490" s="264">
        <v>0</v>
      </c>
      <c r="M4490" s="264">
        <v>0</v>
      </c>
      <c r="N4490" s="264">
        <v>0</v>
      </c>
      <c r="O4490" s="264">
        <v>0</v>
      </c>
      <c r="P4490" s="264">
        <v>0</v>
      </c>
      <c r="Q4490" s="264">
        <v>0</v>
      </c>
      <c r="R4490" s="264">
        <v>0</v>
      </c>
      <c r="S4490" s="264">
        <v>0</v>
      </c>
      <c r="T4490" s="264">
        <v>0</v>
      </c>
      <c r="U4490" s="264">
        <v>0</v>
      </c>
      <c r="V4490" s="264">
        <v>0</v>
      </c>
      <c r="W4490" s="264">
        <v>0</v>
      </c>
      <c r="X4490" s="264">
        <v>0</v>
      </c>
      <c r="Y4490" s="264">
        <v>0</v>
      </c>
      <c r="Z4490" s="46"/>
    </row>
    <row r="4491" spans="1:26" hidden="1" x14ac:dyDescent="0.2">
      <c r="A4491" s="46"/>
      <c r="B4491" s="264" t="s">
        <v>2177</v>
      </c>
      <c r="C4491" s="264" t="s">
        <v>1493</v>
      </c>
      <c r="D4491" s="264" t="s">
        <v>475</v>
      </c>
      <c r="E4491" s="265" t="s">
        <v>2185</v>
      </c>
      <c r="F4491" s="264">
        <v>0</v>
      </c>
      <c r="G4491" s="264">
        <v>0</v>
      </c>
      <c r="H4491" s="264">
        <v>0</v>
      </c>
      <c r="I4491" s="264">
        <v>0</v>
      </c>
      <c r="J4491" s="264">
        <v>0</v>
      </c>
      <c r="K4491" s="264">
        <v>0</v>
      </c>
      <c r="L4491" s="264">
        <v>0</v>
      </c>
      <c r="M4491" s="264">
        <v>0</v>
      </c>
      <c r="N4491" s="264">
        <v>0</v>
      </c>
      <c r="O4491" s="264">
        <v>0</v>
      </c>
      <c r="P4491" s="264">
        <v>0</v>
      </c>
      <c r="Q4491" s="264">
        <v>0</v>
      </c>
      <c r="R4491" s="264">
        <v>0</v>
      </c>
      <c r="S4491" s="264">
        <v>0</v>
      </c>
      <c r="T4491" s="264">
        <v>0</v>
      </c>
      <c r="U4491" s="264">
        <v>0</v>
      </c>
      <c r="V4491" s="264">
        <v>0</v>
      </c>
      <c r="W4491" s="264">
        <v>0</v>
      </c>
      <c r="X4491" s="264">
        <v>0</v>
      </c>
      <c r="Y4491" s="264">
        <v>0</v>
      </c>
      <c r="Z4491" s="46"/>
    </row>
    <row r="4492" spans="1:26" hidden="1" x14ac:dyDescent="0.2">
      <c r="A4492" s="46"/>
      <c r="B4492" s="264" t="s">
        <v>2177</v>
      </c>
      <c r="C4492" s="264" t="s">
        <v>1493</v>
      </c>
      <c r="D4492" s="264" t="s">
        <v>475</v>
      </c>
      <c r="E4492" s="265" t="s">
        <v>2186</v>
      </c>
      <c r="F4492" s="264">
        <v>0</v>
      </c>
      <c r="G4492" s="264">
        <v>0</v>
      </c>
      <c r="H4492" s="264">
        <v>1</v>
      </c>
      <c r="I4492" s="264">
        <v>0</v>
      </c>
      <c r="J4492" s="264">
        <v>0</v>
      </c>
      <c r="K4492" s="264">
        <v>0</v>
      </c>
      <c r="L4492" s="264">
        <v>0</v>
      </c>
      <c r="M4492" s="264">
        <v>0</v>
      </c>
      <c r="N4492" s="264">
        <v>0</v>
      </c>
      <c r="O4492" s="264">
        <v>0</v>
      </c>
      <c r="P4492" s="264">
        <v>0</v>
      </c>
      <c r="Q4492" s="264">
        <v>0</v>
      </c>
      <c r="R4492" s="264">
        <v>0</v>
      </c>
      <c r="S4492" s="264">
        <v>0</v>
      </c>
      <c r="T4492" s="264">
        <v>0</v>
      </c>
      <c r="U4492" s="264">
        <v>0</v>
      </c>
      <c r="V4492" s="264">
        <v>0</v>
      </c>
      <c r="W4492" s="264">
        <v>0</v>
      </c>
      <c r="X4492" s="264">
        <v>0</v>
      </c>
      <c r="Y4492" s="264">
        <v>0</v>
      </c>
      <c r="Z4492" s="46"/>
    </row>
    <row r="4493" spans="1:26" hidden="1" x14ac:dyDescent="0.2">
      <c r="A4493" s="46"/>
      <c r="B4493" s="264" t="s">
        <v>2177</v>
      </c>
      <c r="C4493" s="264" t="s">
        <v>1493</v>
      </c>
      <c r="D4493" s="264" t="s">
        <v>475</v>
      </c>
      <c r="E4493" s="265" t="s">
        <v>2187</v>
      </c>
      <c r="F4493" s="264">
        <v>0</v>
      </c>
      <c r="G4493" s="264">
        <v>0</v>
      </c>
      <c r="H4493" s="264">
        <v>1</v>
      </c>
      <c r="I4493" s="264">
        <v>0</v>
      </c>
      <c r="J4493" s="264">
        <v>0</v>
      </c>
      <c r="K4493" s="264">
        <v>0</v>
      </c>
      <c r="L4493" s="264">
        <v>0</v>
      </c>
      <c r="M4493" s="264">
        <v>0</v>
      </c>
      <c r="N4493" s="264">
        <v>0</v>
      </c>
      <c r="O4493" s="264">
        <v>0</v>
      </c>
      <c r="P4493" s="264">
        <v>0</v>
      </c>
      <c r="Q4493" s="264">
        <v>0</v>
      </c>
      <c r="R4493" s="264">
        <v>0</v>
      </c>
      <c r="S4493" s="264">
        <v>0</v>
      </c>
      <c r="T4493" s="264">
        <v>0</v>
      </c>
      <c r="U4493" s="264">
        <v>0</v>
      </c>
      <c r="V4493" s="264">
        <v>0</v>
      </c>
      <c r="W4493" s="264">
        <v>0</v>
      </c>
      <c r="X4493" s="264">
        <v>0</v>
      </c>
      <c r="Y4493" s="264">
        <v>0</v>
      </c>
      <c r="Z4493" s="46"/>
    </row>
    <row r="4494" spans="1:26" hidden="1" x14ac:dyDescent="0.2">
      <c r="A4494" s="46"/>
      <c r="B4494" s="264" t="s">
        <v>2177</v>
      </c>
      <c r="C4494" s="264" t="s">
        <v>1493</v>
      </c>
      <c r="D4494" s="264" t="s">
        <v>475</v>
      </c>
      <c r="E4494" s="265" t="s">
        <v>2188</v>
      </c>
      <c r="F4494" s="264">
        <v>0</v>
      </c>
      <c r="G4494" s="264">
        <v>0</v>
      </c>
      <c r="H4494" s="264">
        <v>0</v>
      </c>
      <c r="I4494" s="264">
        <v>0</v>
      </c>
      <c r="J4494" s="264">
        <v>0</v>
      </c>
      <c r="K4494" s="264">
        <v>0</v>
      </c>
      <c r="L4494" s="264">
        <v>0</v>
      </c>
      <c r="M4494" s="264">
        <v>0</v>
      </c>
      <c r="N4494" s="264">
        <v>0</v>
      </c>
      <c r="O4494" s="264">
        <v>0</v>
      </c>
      <c r="P4494" s="264">
        <v>0</v>
      </c>
      <c r="Q4494" s="264">
        <v>0</v>
      </c>
      <c r="R4494" s="264">
        <v>0</v>
      </c>
      <c r="S4494" s="264">
        <v>0</v>
      </c>
      <c r="T4494" s="264">
        <v>0</v>
      </c>
      <c r="U4494" s="264">
        <v>0</v>
      </c>
      <c r="V4494" s="264">
        <v>0</v>
      </c>
      <c r="W4494" s="264">
        <v>0</v>
      </c>
      <c r="X4494" s="264">
        <v>0</v>
      </c>
      <c r="Y4494" s="264">
        <v>0</v>
      </c>
      <c r="Z4494" s="46"/>
    </row>
    <row r="4495" spans="1:26" hidden="1" x14ac:dyDescent="0.2">
      <c r="A4495" s="46"/>
      <c r="B4495" s="264" t="s">
        <v>2177</v>
      </c>
      <c r="C4495" s="264" t="s">
        <v>1493</v>
      </c>
      <c r="D4495" s="264" t="s">
        <v>475</v>
      </c>
      <c r="E4495" s="265" t="s">
        <v>2189</v>
      </c>
      <c r="F4495" s="264">
        <v>0</v>
      </c>
      <c r="G4495" s="264">
        <v>0</v>
      </c>
      <c r="H4495" s="264">
        <v>0</v>
      </c>
      <c r="I4495" s="264">
        <v>0</v>
      </c>
      <c r="J4495" s="264">
        <v>0</v>
      </c>
      <c r="K4495" s="264">
        <v>0</v>
      </c>
      <c r="L4495" s="264">
        <v>0</v>
      </c>
      <c r="M4495" s="264">
        <v>0</v>
      </c>
      <c r="N4495" s="264">
        <v>0</v>
      </c>
      <c r="O4495" s="264">
        <v>0</v>
      </c>
      <c r="P4495" s="264">
        <v>0</v>
      </c>
      <c r="Q4495" s="264">
        <v>0</v>
      </c>
      <c r="R4495" s="264">
        <v>0</v>
      </c>
      <c r="S4495" s="264">
        <v>0</v>
      </c>
      <c r="T4495" s="264">
        <v>0</v>
      </c>
      <c r="U4495" s="264">
        <v>0</v>
      </c>
      <c r="V4495" s="264">
        <v>0</v>
      </c>
      <c r="W4495" s="264">
        <v>0</v>
      </c>
      <c r="X4495" s="264">
        <v>0</v>
      </c>
      <c r="Y4495" s="264">
        <v>0</v>
      </c>
      <c r="Z4495" s="46"/>
    </row>
    <row r="4496" spans="1:26" hidden="1" x14ac:dyDescent="0.2">
      <c r="A4496" s="46"/>
      <c r="B4496" s="264" t="s">
        <v>2177</v>
      </c>
      <c r="C4496" s="264" t="s">
        <v>1493</v>
      </c>
      <c r="D4496" s="264" t="s">
        <v>475</v>
      </c>
      <c r="E4496" s="265" t="s">
        <v>2190</v>
      </c>
      <c r="F4496" s="264">
        <v>0</v>
      </c>
      <c r="G4496" s="264">
        <v>0</v>
      </c>
      <c r="H4496" s="264">
        <v>0</v>
      </c>
      <c r="I4496" s="264">
        <v>0</v>
      </c>
      <c r="J4496" s="264">
        <v>0</v>
      </c>
      <c r="K4496" s="264">
        <v>0</v>
      </c>
      <c r="L4496" s="264">
        <v>0</v>
      </c>
      <c r="M4496" s="264">
        <v>0</v>
      </c>
      <c r="N4496" s="264">
        <v>0</v>
      </c>
      <c r="O4496" s="264">
        <v>0</v>
      </c>
      <c r="P4496" s="264">
        <v>0</v>
      </c>
      <c r="Q4496" s="264">
        <v>0</v>
      </c>
      <c r="R4496" s="264">
        <v>0</v>
      </c>
      <c r="S4496" s="264">
        <v>0</v>
      </c>
      <c r="T4496" s="264">
        <v>0</v>
      </c>
      <c r="U4496" s="264">
        <v>0</v>
      </c>
      <c r="V4496" s="264">
        <v>0</v>
      </c>
      <c r="W4496" s="264">
        <v>0</v>
      </c>
      <c r="X4496" s="264">
        <v>0</v>
      </c>
      <c r="Y4496" s="264">
        <v>0</v>
      </c>
      <c r="Z4496" s="46"/>
    </row>
    <row r="4497" spans="1:26" hidden="1" x14ac:dyDescent="0.2">
      <c r="A4497" s="46"/>
      <c r="B4497" s="264" t="s">
        <v>2177</v>
      </c>
      <c r="C4497" s="264" t="s">
        <v>1493</v>
      </c>
      <c r="D4497" s="264" t="s">
        <v>475</v>
      </c>
      <c r="E4497" s="265" t="s">
        <v>2191</v>
      </c>
      <c r="F4497" s="264">
        <v>0</v>
      </c>
      <c r="G4497" s="264">
        <v>0</v>
      </c>
      <c r="H4497" s="264">
        <v>0</v>
      </c>
      <c r="I4497" s="264">
        <v>0</v>
      </c>
      <c r="J4497" s="264">
        <v>0</v>
      </c>
      <c r="K4497" s="264">
        <v>0</v>
      </c>
      <c r="L4497" s="264">
        <v>0</v>
      </c>
      <c r="M4497" s="264">
        <v>0</v>
      </c>
      <c r="N4497" s="264">
        <v>0</v>
      </c>
      <c r="O4497" s="264">
        <v>0</v>
      </c>
      <c r="P4497" s="264">
        <v>0</v>
      </c>
      <c r="Q4497" s="264">
        <v>0</v>
      </c>
      <c r="R4497" s="264">
        <v>0</v>
      </c>
      <c r="S4497" s="264">
        <v>0</v>
      </c>
      <c r="T4497" s="264">
        <v>0</v>
      </c>
      <c r="U4497" s="264">
        <v>0</v>
      </c>
      <c r="V4497" s="264">
        <v>0</v>
      </c>
      <c r="W4497" s="264">
        <v>0</v>
      </c>
      <c r="X4497" s="264">
        <v>0</v>
      </c>
      <c r="Y4497" s="264">
        <v>0</v>
      </c>
      <c r="Z4497" s="46"/>
    </row>
    <row r="4498" spans="1:26" hidden="1" x14ac:dyDescent="0.2">
      <c r="A4498" s="46"/>
      <c r="B4498" s="264" t="s">
        <v>2177</v>
      </c>
      <c r="C4498" s="264" t="s">
        <v>1493</v>
      </c>
      <c r="D4498" s="264" t="s">
        <v>475</v>
      </c>
      <c r="E4498" s="265" t="s">
        <v>2192</v>
      </c>
      <c r="F4498" s="264">
        <v>0</v>
      </c>
      <c r="G4498" s="264">
        <v>0</v>
      </c>
      <c r="H4498" s="264">
        <v>0</v>
      </c>
      <c r="I4498" s="264">
        <v>0</v>
      </c>
      <c r="J4498" s="264">
        <v>0</v>
      </c>
      <c r="K4498" s="264">
        <v>0</v>
      </c>
      <c r="L4498" s="264">
        <v>0</v>
      </c>
      <c r="M4498" s="264">
        <v>0</v>
      </c>
      <c r="N4498" s="264">
        <v>0</v>
      </c>
      <c r="O4498" s="264">
        <v>0</v>
      </c>
      <c r="P4498" s="264">
        <v>0</v>
      </c>
      <c r="Q4498" s="264">
        <v>0</v>
      </c>
      <c r="R4498" s="264">
        <v>0</v>
      </c>
      <c r="S4498" s="264">
        <v>0</v>
      </c>
      <c r="T4498" s="264">
        <v>0</v>
      </c>
      <c r="U4498" s="264">
        <v>0</v>
      </c>
      <c r="V4498" s="264">
        <v>0</v>
      </c>
      <c r="W4498" s="264">
        <v>0</v>
      </c>
      <c r="X4498" s="264">
        <v>0</v>
      </c>
      <c r="Y4498" s="264">
        <v>0</v>
      </c>
      <c r="Z4498" s="46"/>
    </row>
    <row r="4499" spans="1:26" hidden="1" x14ac:dyDescent="0.2">
      <c r="A4499" s="46"/>
      <c r="B4499" s="264" t="s">
        <v>2177</v>
      </c>
      <c r="C4499" s="264" t="s">
        <v>1493</v>
      </c>
      <c r="D4499" s="264" t="s">
        <v>475</v>
      </c>
      <c r="E4499" s="265" t="s">
        <v>2193</v>
      </c>
      <c r="F4499" s="264">
        <v>0</v>
      </c>
      <c r="G4499" s="264">
        <v>0</v>
      </c>
      <c r="H4499" s="264">
        <v>0</v>
      </c>
      <c r="I4499" s="264">
        <v>0</v>
      </c>
      <c r="J4499" s="264">
        <v>0</v>
      </c>
      <c r="K4499" s="264">
        <v>0</v>
      </c>
      <c r="L4499" s="264">
        <v>0</v>
      </c>
      <c r="M4499" s="264">
        <v>0</v>
      </c>
      <c r="N4499" s="264">
        <v>0</v>
      </c>
      <c r="O4499" s="264">
        <v>0</v>
      </c>
      <c r="P4499" s="264">
        <v>0</v>
      </c>
      <c r="Q4499" s="264">
        <v>0</v>
      </c>
      <c r="R4499" s="264">
        <v>0</v>
      </c>
      <c r="S4499" s="264">
        <v>0</v>
      </c>
      <c r="T4499" s="264">
        <v>0</v>
      </c>
      <c r="U4499" s="264">
        <v>0</v>
      </c>
      <c r="V4499" s="264">
        <v>0</v>
      </c>
      <c r="W4499" s="264">
        <v>0</v>
      </c>
      <c r="X4499" s="264">
        <v>0</v>
      </c>
      <c r="Y4499" s="264">
        <v>0</v>
      </c>
      <c r="Z4499" s="46"/>
    </row>
    <row r="4500" spans="1:26" hidden="1" x14ac:dyDescent="0.2">
      <c r="A4500" s="46"/>
      <c r="B4500" s="264" t="s">
        <v>2177</v>
      </c>
      <c r="C4500" s="264" t="s">
        <v>1493</v>
      </c>
      <c r="D4500" s="264" t="s">
        <v>475</v>
      </c>
      <c r="E4500" s="265" t="s">
        <v>2194</v>
      </c>
      <c r="F4500" s="264">
        <v>0</v>
      </c>
      <c r="G4500" s="264">
        <v>0</v>
      </c>
      <c r="H4500" s="264">
        <v>0</v>
      </c>
      <c r="I4500" s="264">
        <v>0</v>
      </c>
      <c r="J4500" s="264">
        <v>0</v>
      </c>
      <c r="K4500" s="264">
        <v>0</v>
      </c>
      <c r="L4500" s="264">
        <v>0</v>
      </c>
      <c r="M4500" s="264">
        <v>0</v>
      </c>
      <c r="N4500" s="264">
        <v>0</v>
      </c>
      <c r="O4500" s="264">
        <v>0</v>
      </c>
      <c r="P4500" s="264">
        <v>0</v>
      </c>
      <c r="Q4500" s="264">
        <v>0</v>
      </c>
      <c r="R4500" s="264">
        <v>0</v>
      </c>
      <c r="S4500" s="264">
        <v>0</v>
      </c>
      <c r="T4500" s="264">
        <v>0</v>
      </c>
      <c r="U4500" s="264">
        <v>0</v>
      </c>
      <c r="V4500" s="264">
        <v>0</v>
      </c>
      <c r="W4500" s="264">
        <v>0</v>
      </c>
      <c r="X4500" s="264">
        <v>0</v>
      </c>
      <c r="Y4500" s="264">
        <v>0</v>
      </c>
      <c r="Z4500" s="46"/>
    </row>
    <row r="4501" spans="1:26" hidden="1" x14ac:dyDescent="0.2">
      <c r="A4501" s="46"/>
      <c r="B4501" s="264" t="s">
        <v>2177</v>
      </c>
      <c r="C4501" s="264" t="s">
        <v>1493</v>
      </c>
      <c r="D4501" s="264" t="s">
        <v>475</v>
      </c>
      <c r="E4501" s="265" t="s">
        <v>2195</v>
      </c>
      <c r="F4501" s="264">
        <v>0</v>
      </c>
      <c r="G4501" s="264">
        <v>0</v>
      </c>
      <c r="H4501" s="264">
        <v>0</v>
      </c>
      <c r="I4501" s="264">
        <v>0</v>
      </c>
      <c r="J4501" s="264">
        <v>0</v>
      </c>
      <c r="K4501" s="264">
        <v>0</v>
      </c>
      <c r="L4501" s="264">
        <v>0</v>
      </c>
      <c r="M4501" s="264">
        <v>0</v>
      </c>
      <c r="N4501" s="264">
        <v>0</v>
      </c>
      <c r="O4501" s="264">
        <v>0</v>
      </c>
      <c r="P4501" s="264">
        <v>0</v>
      </c>
      <c r="Q4501" s="264">
        <v>0</v>
      </c>
      <c r="R4501" s="264">
        <v>0</v>
      </c>
      <c r="S4501" s="264">
        <v>0</v>
      </c>
      <c r="T4501" s="264">
        <v>0</v>
      </c>
      <c r="U4501" s="264">
        <v>0</v>
      </c>
      <c r="V4501" s="264">
        <v>0</v>
      </c>
      <c r="W4501" s="264">
        <v>0</v>
      </c>
      <c r="X4501" s="264">
        <v>0</v>
      </c>
      <c r="Y4501" s="264">
        <v>0</v>
      </c>
      <c r="Z4501" s="46"/>
    </row>
    <row r="4502" spans="1:26" hidden="1" x14ac:dyDescent="0.2">
      <c r="A4502" s="46"/>
      <c r="B4502" s="264" t="s">
        <v>2177</v>
      </c>
      <c r="C4502" s="264" t="s">
        <v>1493</v>
      </c>
      <c r="D4502" s="264" t="s">
        <v>475</v>
      </c>
      <c r="E4502" s="265" t="s">
        <v>2196</v>
      </c>
      <c r="F4502" s="264">
        <v>0</v>
      </c>
      <c r="G4502" s="264">
        <v>0</v>
      </c>
      <c r="H4502" s="264">
        <v>0</v>
      </c>
      <c r="I4502" s="264">
        <v>0</v>
      </c>
      <c r="J4502" s="264">
        <v>0</v>
      </c>
      <c r="K4502" s="264">
        <v>0</v>
      </c>
      <c r="L4502" s="264">
        <v>0</v>
      </c>
      <c r="M4502" s="264">
        <v>0</v>
      </c>
      <c r="N4502" s="264">
        <v>0</v>
      </c>
      <c r="O4502" s="264">
        <v>0</v>
      </c>
      <c r="P4502" s="264">
        <v>0</v>
      </c>
      <c r="Q4502" s="264">
        <v>0</v>
      </c>
      <c r="R4502" s="264">
        <v>0</v>
      </c>
      <c r="S4502" s="264">
        <v>0</v>
      </c>
      <c r="T4502" s="264">
        <v>0</v>
      </c>
      <c r="U4502" s="264">
        <v>0</v>
      </c>
      <c r="V4502" s="264">
        <v>0</v>
      </c>
      <c r="W4502" s="264">
        <v>0</v>
      </c>
      <c r="X4502" s="264">
        <v>0</v>
      </c>
      <c r="Y4502" s="264">
        <v>0</v>
      </c>
      <c r="Z4502" s="46"/>
    </row>
    <row r="4503" spans="1:26" hidden="1" x14ac:dyDescent="0.2">
      <c r="A4503" s="46"/>
      <c r="B4503" s="264" t="s">
        <v>2177</v>
      </c>
      <c r="C4503" s="264" t="s">
        <v>1493</v>
      </c>
      <c r="D4503" s="264" t="s">
        <v>475</v>
      </c>
      <c r="E4503" s="265" t="s">
        <v>2197</v>
      </c>
      <c r="F4503" s="264">
        <v>0</v>
      </c>
      <c r="G4503" s="264">
        <v>0</v>
      </c>
      <c r="H4503" s="264">
        <v>0</v>
      </c>
      <c r="I4503" s="264">
        <v>0</v>
      </c>
      <c r="J4503" s="264">
        <v>0</v>
      </c>
      <c r="K4503" s="264">
        <v>0</v>
      </c>
      <c r="L4503" s="264">
        <v>0</v>
      </c>
      <c r="M4503" s="264">
        <v>0</v>
      </c>
      <c r="N4503" s="264">
        <v>0</v>
      </c>
      <c r="O4503" s="264">
        <v>0</v>
      </c>
      <c r="P4503" s="264">
        <v>0</v>
      </c>
      <c r="Q4503" s="264">
        <v>0</v>
      </c>
      <c r="R4503" s="264">
        <v>0</v>
      </c>
      <c r="S4503" s="264">
        <v>0</v>
      </c>
      <c r="T4503" s="264">
        <v>0</v>
      </c>
      <c r="U4503" s="264">
        <v>0</v>
      </c>
      <c r="V4503" s="264">
        <v>0</v>
      </c>
      <c r="W4503" s="264">
        <v>0</v>
      </c>
      <c r="X4503" s="264">
        <v>0</v>
      </c>
      <c r="Y4503" s="264">
        <v>0</v>
      </c>
      <c r="Z4503" s="46"/>
    </row>
    <row r="4504" spans="1:26" hidden="1" x14ac:dyDescent="0.2">
      <c r="A4504" s="46"/>
      <c r="B4504" s="264" t="s">
        <v>2177</v>
      </c>
      <c r="C4504" s="264" t="s">
        <v>1493</v>
      </c>
      <c r="D4504" s="264" t="s">
        <v>475</v>
      </c>
      <c r="E4504" s="265" t="s">
        <v>2198</v>
      </c>
      <c r="F4504" s="264">
        <v>0</v>
      </c>
      <c r="G4504" s="264">
        <v>0</v>
      </c>
      <c r="H4504" s="264">
        <v>0</v>
      </c>
      <c r="I4504" s="264">
        <v>0</v>
      </c>
      <c r="J4504" s="264">
        <v>0</v>
      </c>
      <c r="K4504" s="264">
        <v>0</v>
      </c>
      <c r="L4504" s="264">
        <v>0</v>
      </c>
      <c r="M4504" s="264">
        <v>0</v>
      </c>
      <c r="N4504" s="264">
        <v>0</v>
      </c>
      <c r="O4504" s="264">
        <v>0</v>
      </c>
      <c r="P4504" s="264">
        <v>0</v>
      </c>
      <c r="Q4504" s="264">
        <v>0</v>
      </c>
      <c r="R4504" s="264">
        <v>0</v>
      </c>
      <c r="S4504" s="264">
        <v>0</v>
      </c>
      <c r="T4504" s="264">
        <v>0</v>
      </c>
      <c r="U4504" s="264">
        <v>0</v>
      </c>
      <c r="V4504" s="264">
        <v>0</v>
      </c>
      <c r="W4504" s="264">
        <v>0</v>
      </c>
      <c r="X4504" s="264">
        <v>0</v>
      </c>
      <c r="Y4504" s="264">
        <v>0</v>
      </c>
      <c r="Z4504" s="46"/>
    </row>
    <row r="4505" spans="1:26" hidden="1" x14ac:dyDescent="0.2">
      <c r="A4505" s="46"/>
      <c r="B4505" s="264" t="s">
        <v>2177</v>
      </c>
      <c r="C4505" s="264" t="s">
        <v>1493</v>
      </c>
      <c r="D4505" s="264" t="s">
        <v>475</v>
      </c>
      <c r="E4505" s="265" t="s">
        <v>2199</v>
      </c>
      <c r="F4505" s="264">
        <v>0</v>
      </c>
      <c r="G4505" s="264">
        <v>0</v>
      </c>
      <c r="H4505" s="264">
        <v>0</v>
      </c>
      <c r="I4505" s="264">
        <v>0</v>
      </c>
      <c r="J4505" s="264">
        <v>0</v>
      </c>
      <c r="K4505" s="264">
        <v>0</v>
      </c>
      <c r="L4505" s="264">
        <v>0</v>
      </c>
      <c r="M4505" s="264">
        <v>0</v>
      </c>
      <c r="N4505" s="264">
        <v>0</v>
      </c>
      <c r="O4505" s="264">
        <v>0</v>
      </c>
      <c r="P4505" s="264">
        <v>0</v>
      </c>
      <c r="Q4505" s="264">
        <v>0</v>
      </c>
      <c r="R4505" s="264">
        <v>0</v>
      </c>
      <c r="S4505" s="264">
        <v>0</v>
      </c>
      <c r="T4505" s="264">
        <v>0</v>
      </c>
      <c r="U4505" s="264">
        <v>0</v>
      </c>
      <c r="V4505" s="264">
        <v>0</v>
      </c>
      <c r="W4505" s="264">
        <v>0</v>
      </c>
      <c r="X4505" s="264">
        <v>0</v>
      </c>
      <c r="Y4505" s="264">
        <v>0</v>
      </c>
      <c r="Z4505" s="46"/>
    </row>
    <row r="4506" spans="1:26" hidden="1" x14ac:dyDescent="0.2">
      <c r="A4506" s="46"/>
      <c r="B4506" s="264" t="s">
        <v>2177</v>
      </c>
      <c r="C4506" s="264" t="s">
        <v>1493</v>
      </c>
      <c r="D4506" s="264" t="s">
        <v>475</v>
      </c>
      <c r="E4506" s="265" t="s">
        <v>2200</v>
      </c>
      <c r="F4506" s="264">
        <v>0</v>
      </c>
      <c r="G4506" s="264">
        <v>0</v>
      </c>
      <c r="H4506" s="264">
        <v>0</v>
      </c>
      <c r="I4506" s="264">
        <v>0</v>
      </c>
      <c r="J4506" s="264">
        <v>0</v>
      </c>
      <c r="K4506" s="264">
        <v>0</v>
      </c>
      <c r="L4506" s="264">
        <v>0</v>
      </c>
      <c r="M4506" s="264">
        <v>0</v>
      </c>
      <c r="N4506" s="264">
        <v>0</v>
      </c>
      <c r="O4506" s="264">
        <v>0</v>
      </c>
      <c r="P4506" s="264">
        <v>0</v>
      </c>
      <c r="Q4506" s="264">
        <v>0</v>
      </c>
      <c r="R4506" s="264">
        <v>0</v>
      </c>
      <c r="S4506" s="264">
        <v>0</v>
      </c>
      <c r="T4506" s="264">
        <v>0</v>
      </c>
      <c r="U4506" s="264">
        <v>0</v>
      </c>
      <c r="V4506" s="264">
        <v>0</v>
      </c>
      <c r="W4506" s="264">
        <v>0</v>
      </c>
      <c r="X4506" s="264">
        <v>0</v>
      </c>
      <c r="Y4506" s="264">
        <v>0</v>
      </c>
      <c r="Z4506" s="46"/>
    </row>
    <row r="4507" spans="1:26" hidden="1" x14ac:dyDescent="0.2">
      <c r="A4507" s="46"/>
      <c r="B4507" s="264" t="s">
        <v>2177</v>
      </c>
      <c r="C4507" s="264" t="s">
        <v>1493</v>
      </c>
      <c r="D4507" s="264" t="s">
        <v>475</v>
      </c>
      <c r="E4507" s="265" t="s">
        <v>2201</v>
      </c>
      <c r="F4507" s="264">
        <v>0</v>
      </c>
      <c r="G4507" s="264">
        <v>0</v>
      </c>
      <c r="H4507" s="264">
        <v>0</v>
      </c>
      <c r="I4507" s="264">
        <v>0</v>
      </c>
      <c r="J4507" s="264">
        <v>0</v>
      </c>
      <c r="K4507" s="264">
        <v>0</v>
      </c>
      <c r="L4507" s="264">
        <v>0</v>
      </c>
      <c r="M4507" s="264">
        <v>0</v>
      </c>
      <c r="N4507" s="264">
        <v>0</v>
      </c>
      <c r="O4507" s="264">
        <v>0</v>
      </c>
      <c r="P4507" s="264">
        <v>0</v>
      </c>
      <c r="Q4507" s="264">
        <v>0</v>
      </c>
      <c r="R4507" s="264">
        <v>0</v>
      </c>
      <c r="S4507" s="264">
        <v>0</v>
      </c>
      <c r="T4507" s="264">
        <v>0</v>
      </c>
      <c r="U4507" s="264">
        <v>0</v>
      </c>
      <c r="V4507" s="264">
        <v>0</v>
      </c>
      <c r="W4507" s="264">
        <v>0</v>
      </c>
      <c r="X4507" s="264">
        <v>0</v>
      </c>
      <c r="Y4507" s="264">
        <v>0</v>
      </c>
      <c r="Z4507" s="46"/>
    </row>
    <row r="4508" spans="1:26" x14ac:dyDescent="0.2">
      <c r="A4508" s="46"/>
      <c r="B4508" s="264" t="s">
        <v>2177</v>
      </c>
      <c r="C4508" s="264" t="s">
        <v>1495</v>
      </c>
      <c r="D4508" s="264" t="s">
        <v>2275</v>
      </c>
      <c r="E4508" s="265" t="s">
        <v>1949</v>
      </c>
      <c r="F4508" s="265">
        <v>0</v>
      </c>
      <c r="G4508" s="265">
        <v>0</v>
      </c>
      <c r="H4508" s="265">
        <v>0</v>
      </c>
      <c r="I4508" s="265">
        <v>0</v>
      </c>
      <c r="J4508" s="265">
        <v>0</v>
      </c>
      <c r="K4508" s="265">
        <v>0</v>
      </c>
      <c r="L4508" s="265">
        <v>0</v>
      </c>
      <c r="M4508" s="265">
        <v>0</v>
      </c>
      <c r="N4508" s="265">
        <v>0</v>
      </c>
      <c r="O4508" s="265">
        <v>0</v>
      </c>
      <c r="P4508" s="265">
        <v>0</v>
      </c>
      <c r="Q4508" s="265">
        <v>0</v>
      </c>
      <c r="R4508" s="265">
        <v>0</v>
      </c>
      <c r="S4508" s="265">
        <v>0</v>
      </c>
      <c r="T4508" s="265">
        <v>0</v>
      </c>
      <c r="U4508" s="265">
        <v>0</v>
      </c>
      <c r="V4508" s="265">
        <v>0</v>
      </c>
      <c r="W4508" s="265">
        <v>0</v>
      </c>
      <c r="X4508" s="265">
        <v>0</v>
      </c>
      <c r="Y4508" s="265">
        <v>0</v>
      </c>
    </row>
    <row r="4509" spans="1:26" hidden="1" x14ac:dyDescent="0.2">
      <c r="A4509" s="46"/>
      <c r="B4509" s="264" t="s">
        <v>2177</v>
      </c>
      <c r="C4509" s="264" t="s">
        <v>1495</v>
      </c>
      <c r="D4509" s="264" t="s">
        <v>2275</v>
      </c>
      <c r="E4509" s="265" t="s">
        <v>1940</v>
      </c>
      <c r="F4509" s="264">
        <v>0</v>
      </c>
      <c r="G4509" s="264">
        <v>0</v>
      </c>
      <c r="H4509" s="264">
        <v>0</v>
      </c>
      <c r="I4509" s="264">
        <v>0</v>
      </c>
      <c r="J4509" s="264">
        <v>0</v>
      </c>
      <c r="K4509" s="264">
        <v>0</v>
      </c>
      <c r="L4509" s="264">
        <v>0</v>
      </c>
      <c r="M4509" s="264">
        <v>0</v>
      </c>
      <c r="N4509" s="264">
        <v>0</v>
      </c>
      <c r="O4509" s="264">
        <v>0</v>
      </c>
      <c r="P4509" s="264">
        <v>0</v>
      </c>
      <c r="Q4509" s="264">
        <v>0</v>
      </c>
      <c r="R4509" s="264">
        <v>0</v>
      </c>
      <c r="S4509" s="264">
        <v>0</v>
      </c>
      <c r="T4509" s="264">
        <v>0</v>
      </c>
      <c r="U4509" s="264">
        <v>0</v>
      </c>
      <c r="V4509" s="264">
        <v>0</v>
      </c>
      <c r="W4509" s="264">
        <v>0</v>
      </c>
      <c r="X4509" s="264">
        <v>0</v>
      </c>
      <c r="Y4509" s="264">
        <v>0</v>
      </c>
      <c r="Z4509" s="46"/>
    </row>
    <row r="4510" spans="1:26" hidden="1" x14ac:dyDescent="0.2">
      <c r="A4510" s="46"/>
      <c r="B4510" s="264" t="s">
        <v>2177</v>
      </c>
      <c r="C4510" s="264" t="s">
        <v>1495</v>
      </c>
      <c r="D4510" s="264" t="s">
        <v>2275</v>
      </c>
      <c r="E4510" s="265" t="s">
        <v>2179</v>
      </c>
      <c r="F4510" s="264">
        <v>0</v>
      </c>
      <c r="G4510" s="264">
        <v>0</v>
      </c>
      <c r="H4510" s="264">
        <v>0</v>
      </c>
      <c r="I4510" s="264">
        <v>0</v>
      </c>
      <c r="J4510" s="264">
        <v>0</v>
      </c>
      <c r="K4510" s="264">
        <v>0</v>
      </c>
      <c r="L4510" s="264">
        <v>0</v>
      </c>
      <c r="M4510" s="264">
        <v>0</v>
      </c>
      <c r="N4510" s="264">
        <v>0</v>
      </c>
      <c r="O4510" s="264">
        <v>0</v>
      </c>
      <c r="P4510" s="264">
        <v>0</v>
      </c>
      <c r="Q4510" s="264">
        <v>0</v>
      </c>
      <c r="R4510" s="264">
        <v>0</v>
      </c>
      <c r="S4510" s="264">
        <v>0</v>
      </c>
      <c r="T4510" s="264">
        <v>0</v>
      </c>
      <c r="U4510" s="264">
        <v>0</v>
      </c>
      <c r="V4510" s="264">
        <v>0</v>
      </c>
      <c r="W4510" s="264">
        <v>0</v>
      </c>
      <c r="X4510" s="264">
        <v>0</v>
      </c>
      <c r="Y4510" s="264">
        <v>0</v>
      </c>
      <c r="Z4510" s="46"/>
    </row>
    <row r="4511" spans="1:26" hidden="1" x14ac:dyDescent="0.2">
      <c r="A4511" s="46"/>
      <c r="B4511" s="264" t="s">
        <v>2177</v>
      </c>
      <c r="C4511" s="264" t="s">
        <v>1495</v>
      </c>
      <c r="D4511" s="264" t="s">
        <v>2275</v>
      </c>
      <c r="E4511" s="265" t="s">
        <v>2180</v>
      </c>
      <c r="F4511" s="264">
        <v>0</v>
      </c>
      <c r="G4511" s="264">
        <v>0</v>
      </c>
      <c r="H4511" s="264">
        <v>0</v>
      </c>
      <c r="I4511" s="264">
        <v>0</v>
      </c>
      <c r="J4511" s="264">
        <v>0</v>
      </c>
      <c r="K4511" s="264">
        <v>0</v>
      </c>
      <c r="L4511" s="264">
        <v>0</v>
      </c>
      <c r="M4511" s="264">
        <v>1</v>
      </c>
      <c r="N4511" s="264">
        <v>0</v>
      </c>
      <c r="O4511" s="264">
        <v>0</v>
      </c>
      <c r="P4511" s="264">
        <v>0</v>
      </c>
      <c r="Q4511" s="264">
        <v>0</v>
      </c>
      <c r="R4511" s="264">
        <v>0</v>
      </c>
      <c r="S4511" s="264">
        <v>0</v>
      </c>
      <c r="T4511" s="264">
        <v>0</v>
      </c>
      <c r="U4511" s="264">
        <v>0</v>
      </c>
      <c r="V4511" s="264">
        <v>0</v>
      </c>
      <c r="W4511" s="264">
        <v>0</v>
      </c>
      <c r="X4511" s="264">
        <v>0</v>
      </c>
      <c r="Y4511" s="264">
        <v>0</v>
      </c>
      <c r="Z4511" s="46"/>
    </row>
    <row r="4512" spans="1:26" hidden="1" x14ac:dyDescent="0.2">
      <c r="A4512" s="46"/>
      <c r="B4512" s="264" t="s">
        <v>2177</v>
      </c>
      <c r="C4512" s="264" t="s">
        <v>1495</v>
      </c>
      <c r="D4512" s="264" t="s">
        <v>2275</v>
      </c>
      <c r="E4512" s="265" t="s">
        <v>2181</v>
      </c>
      <c r="F4512" s="264">
        <v>0</v>
      </c>
      <c r="G4512" s="264">
        <v>0</v>
      </c>
      <c r="H4512" s="264">
        <v>0</v>
      </c>
      <c r="I4512" s="264">
        <v>0</v>
      </c>
      <c r="J4512" s="264">
        <v>0</v>
      </c>
      <c r="K4512" s="264">
        <v>0</v>
      </c>
      <c r="L4512" s="264">
        <v>0</v>
      </c>
      <c r="M4512" s="264">
        <v>0</v>
      </c>
      <c r="N4512" s="264">
        <v>0</v>
      </c>
      <c r="O4512" s="264">
        <v>0</v>
      </c>
      <c r="P4512" s="264">
        <v>0</v>
      </c>
      <c r="Q4512" s="264">
        <v>0</v>
      </c>
      <c r="R4512" s="264">
        <v>0</v>
      </c>
      <c r="S4512" s="264">
        <v>0</v>
      </c>
      <c r="T4512" s="264">
        <v>0</v>
      </c>
      <c r="U4512" s="264">
        <v>0</v>
      </c>
      <c r="V4512" s="264">
        <v>0</v>
      </c>
      <c r="W4512" s="264">
        <v>0</v>
      </c>
      <c r="X4512" s="264">
        <v>0</v>
      </c>
      <c r="Y4512" s="264">
        <v>0</v>
      </c>
      <c r="Z4512" s="46"/>
    </row>
    <row r="4513" spans="1:26" hidden="1" x14ac:dyDescent="0.2">
      <c r="A4513" s="46"/>
      <c r="B4513" s="264" t="s">
        <v>2177</v>
      </c>
      <c r="C4513" s="264" t="s">
        <v>1495</v>
      </c>
      <c r="D4513" s="264" t="s">
        <v>2275</v>
      </c>
      <c r="E4513" s="265" t="s">
        <v>2182</v>
      </c>
      <c r="F4513" s="264">
        <v>0</v>
      </c>
      <c r="G4513" s="264">
        <v>0</v>
      </c>
      <c r="H4513" s="264">
        <v>0</v>
      </c>
      <c r="I4513" s="264">
        <v>0</v>
      </c>
      <c r="J4513" s="264">
        <v>0</v>
      </c>
      <c r="K4513" s="264">
        <v>0</v>
      </c>
      <c r="L4513" s="264">
        <v>0</v>
      </c>
      <c r="M4513" s="264">
        <v>0</v>
      </c>
      <c r="N4513" s="264">
        <v>0</v>
      </c>
      <c r="O4513" s="264">
        <v>0</v>
      </c>
      <c r="P4513" s="264">
        <v>0</v>
      </c>
      <c r="Q4513" s="264">
        <v>0</v>
      </c>
      <c r="R4513" s="264">
        <v>0</v>
      </c>
      <c r="S4513" s="264">
        <v>0</v>
      </c>
      <c r="T4513" s="264">
        <v>0</v>
      </c>
      <c r="U4513" s="264">
        <v>0</v>
      </c>
      <c r="V4513" s="264">
        <v>0</v>
      </c>
      <c r="W4513" s="264">
        <v>0</v>
      </c>
      <c r="X4513" s="264">
        <v>0</v>
      </c>
      <c r="Y4513" s="264">
        <v>0</v>
      </c>
      <c r="Z4513" s="46"/>
    </row>
    <row r="4514" spans="1:26" hidden="1" x14ac:dyDescent="0.2">
      <c r="A4514" s="46"/>
      <c r="B4514" s="264" t="s">
        <v>2177</v>
      </c>
      <c r="C4514" s="264" t="s">
        <v>1495</v>
      </c>
      <c r="D4514" s="264" t="s">
        <v>2275</v>
      </c>
      <c r="E4514" s="265" t="s">
        <v>2183</v>
      </c>
      <c r="F4514" s="264">
        <v>0</v>
      </c>
      <c r="G4514" s="264">
        <v>0</v>
      </c>
      <c r="H4514" s="264">
        <v>0</v>
      </c>
      <c r="I4514" s="264">
        <v>0</v>
      </c>
      <c r="J4514" s="264">
        <v>0</v>
      </c>
      <c r="K4514" s="264">
        <v>0</v>
      </c>
      <c r="L4514" s="264">
        <v>0</v>
      </c>
      <c r="M4514" s="264">
        <v>0</v>
      </c>
      <c r="N4514" s="264">
        <v>0</v>
      </c>
      <c r="O4514" s="264">
        <v>0</v>
      </c>
      <c r="P4514" s="264">
        <v>0</v>
      </c>
      <c r="Q4514" s="264">
        <v>0</v>
      </c>
      <c r="R4514" s="264">
        <v>0</v>
      </c>
      <c r="S4514" s="264">
        <v>0</v>
      </c>
      <c r="T4514" s="264">
        <v>0</v>
      </c>
      <c r="U4514" s="264">
        <v>0</v>
      </c>
      <c r="V4514" s="264">
        <v>0</v>
      </c>
      <c r="W4514" s="264">
        <v>0</v>
      </c>
      <c r="X4514" s="264">
        <v>0</v>
      </c>
      <c r="Y4514" s="264">
        <v>0</v>
      </c>
      <c r="Z4514" s="46"/>
    </row>
    <row r="4515" spans="1:26" hidden="1" x14ac:dyDescent="0.2">
      <c r="A4515" s="46"/>
      <c r="B4515" s="264" t="s">
        <v>2177</v>
      </c>
      <c r="C4515" s="264" t="s">
        <v>1495</v>
      </c>
      <c r="D4515" s="264" t="s">
        <v>2275</v>
      </c>
      <c r="E4515" s="265" t="s">
        <v>2184</v>
      </c>
      <c r="F4515" s="264">
        <v>0</v>
      </c>
      <c r="G4515" s="264">
        <v>0</v>
      </c>
      <c r="H4515" s="264">
        <v>0</v>
      </c>
      <c r="I4515" s="264">
        <v>0</v>
      </c>
      <c r="J4515" s="264">
        <v>0</v>
      </c>
      <c r="K4515" s="264">
        <v>0</v>
      </c>
      <c r="L4515" s="264">
        <v>0</v>
      </c>
      <c r="M4515" s="264">
        <v>0</v>
      </c>
      <c r="N4515" s="264">
        <v>0</v>
      </c>
      <c r="O4515" s="264">
        <v>0</v>
      </c>
      <c r="P4515" s="264">
        <v>0</v>
      </c>
      <c r="Q4515" s="264">
        <v>0</v>
      </c>
      <c r="R4515" s="264">
        <v>0</v>
      </c>
      <c r="S4515" s="264">
        <v>0</v>
      </c>
      <c r="T4515" s="264">
        <v>0</v>
      </c>
      <c r="U4515" s="264">
        <v>0</v>
      </c>
      <c r="V4515" s="264">
        <v>0</v>
      </c>
      <c r="W4515" s="264">
        <v>0</v>
      </c>
      <c r="X4515" s="264">
        <v>0</v>
      </c>
      <c r="Y4515" s="264">
        <v>0</v>
      </c>
      <c r="Z4515" s="46"/>
    </row>
    <row r="4516" spans="1:26" hidden="1" x14ac:dyDescent="0.2">
      <c r="A4516" s="46"/>
      <c r="B4516" s="264" t="s">
        <v>2177</v>
      </c>
      <c r="C4516" s="264" t="s">
        <v>1495</v>
      </c>
      <c r="D4516" s="264" t="s">
        <v>2275</v>
      </c>
      <c r="E4516" s="265" t="s">
        <v>2185</v>
      </c>
      <c r="F4516" s="264">
        <v>0</v>
      </c>
      <c r="G4516" s="264">
        <v>0</v>
      </c>
      <c r="H4516" s="264">
        <v>0</v>
      </c>
      <c r="I4516" s="264">
        <v>0</v>
      </c>
      <c r="J4516" s="264">
        <v>0</v>
      </c>
      <c r="K4516" s="264">
        <v>0</v>
      </c>
      <c r="L4516" s="264">
        <v>0</v>
      </c>
      <c r="M4516" s="264">
        <v>0</v>
      </c>
      <c r="N4516" s="264">
        <v>0</v>
      </c>
      <c r="O4516" s="264">
        <v>0</v>
      </c>
      <c r="P4516" s="264">
        <v>0</v>
      </c>
      <c r="Q4516" s="264">
        <v>0</v>
      </c>
      <c r="R4516" s="264">
        <v>0</v>
      </c>
      <c r="S4516" s="264">
        <v>0</v>
      </c>
      <c r="T4516" s="264">
        <v>0</v>
      </c>
      <c r="U4516" s="264">
        <v>0</v>
      </c>
      <c r="V4516" s="264">
        <v>0</v>
      </c>
      <c r="W4516" s="264">
        <v>0</v>
      </c>
      <c r="X4516" s="264">
        <v>0</v>
      </c>
      <c r="Y4516" s="264">
        <v>0</v>
      </c>
      <c r="Z4516" s="46"/>
    </row>
    <row r="4517" spans="1:26" hidden="1" x14ac:dyDescent="0.2">
      <c r="A4517" s="46"/>
      <c r="B4517" s="264" t="s">
        <v>2177</v>
      </c>
      <c r="C4517" s="264" t="s">
        <v>1495</v>
      </c>
      <c r="D4517" s="264" t="s">
        <v>2275</v>
      </c>
      <c r="E4517" s="265" t="s">
        <v>2186</v>
      </c>
      <c r="F4517" s="264">
        <v>0</v>
      </c>
      <c r="G4517" s="264">
        <v>0</v>
      </c>
      <c r="H4517" s="264">
        <v>3</v>
      </c>
      <c r="I4517" s="264">
        <v>0</v>
      </c>
      <c r="J4517" s="264">
        <v>0</v>
      </c>
      <c r="K4517" s="264">
        <v>1</v>
      </c>
      <c r="L4517" s="264">
        <v>0</v>
      </c>
      <c r="M4517" s="264">
        <v>0</v>
      </c>
      <c r="N4517" s="264">
        <v>0</v>
      </c>
      <c r="O4517" s="264">
        <v>0</v>
      </c>
      <c r="P4517" s="264">
        <v>1</v>
      </c>
      <c r="Q4517" s="264">
        <v>0</v>
      </c>
      <c r="R4517" s="264">
        <v>0</v>
      </c>
      <c r="S4517" s="264">
        <v>0</v>
      </c>
      <c r="T4517" s="264">
        <v>0</v>
      </c>
      <c r="U4517" s="264">
        <v>0</v>
      </c>
      <c r="V4517" s="264">
        <v>0</v>
      </c>
      <c r="W4517" s="264">
        <v>0</v>
      </c>
      <c r="X4517" s="264">
        <v>0</v>
      </c>
      <c r="Y4517" s="264">
        <v>0</v>
      </c>
      <c r="Z4517" s="46"/>
    </row>
    <row r="4518" spans="1:26" hidden="1" x14ac:dyDescent="0.2">
      <c r="A4518" s="46"/>
      <c r="B4518" s="264" t="s">
        <v>2177</v>
      </c>
      <c r="C4518" s="264" t="s">
        <v>1495</v>
      </c>
      <c r="D4518" s="264" t="s">
        <v>2275</v>
      </c>
      <c r="E4518" s="265" t="s">
        <v>2187</v>
      </c>
      <c r="F4518" s="264">
        <v>0</v>
      </c>
      <c r="G4518" s="264">
        <v>0</v>
      </c>
      <c r="H4518" s="264">
        <v>0</v>
      </c>
      <c r="I4518" s="264">
        <v>0</v>
      </c>
      <c r="J4518" s="264">
        <v>0</v>
      </c>
      <c r="K4518" s="264">
        <v>0</v>
      </c>
      <c r="L4518" s="264">
        <v>0</v>
      </c>
      <c r="M4518" s="264">
        <v>0</v>
      </c>
      <c r="N4518" s="264">
        <v>0</v>
      </c>
      <c r="O4518" s="264">
        <v>0</v>
      </c>
      <c r="P4518" s="264">
        <v>0</v>
      </c>
      <c r="Q4518" s="264">
        <v>0</v>
      </c>
      <c r="R4518" s="264">
        <v>0</v>
      </c>
      <c r="S4518" s="264">
        <v>0</v>
      </c>
      <c r="T4518" s="264">
        <v>0</v>
      </c>
      <c r="U4518" s="264">
        <v>0</v>
      </c>
      <c r="V4518" s="264">
        <v>0</v>
      </c>
      <c r="W4518" s="264">
        <v>0</v>
      </c>
      <c r="X4518" s="264">
        <v>0</v>
      </c>
      <c r="Y4518" s="264">
        <v>0</v>
      </c>
      <c r="Z4518" s="46"/>
    </row>
    <row r="4519" spans="1:26" hidden="1" x14ac:dyDescent="0.2">
      <c r="A4519" s="46"/>
      <c r="B4519" s="264" t="s">
        <v>2177</v>
      </c>
      <c r="C4519" s="264" t="s">
        <v>1495</v>
      </c>
      <c r="D4519" s="264" t="s">
        <v>2275</v>
      </c>
      <c r="E4519" s="265" t="s">
        <v>2188</v>
      </c>
      <c r="F4519" s="264">
        <v>0</v>
      </c>
      <c r="G4519" s="264">
        <v>0</v>
      </c>
      <c r="H4519" s="264">
        <v>0</v>
      </c>
      <c r="I4519" s="264">
        <v>0</v>
      </c>
      <c r="J4519" s="264">
        <v>0</v>
      </c>
      <c r="K4519" s="264">
        <v>0</v>
      </c>
      <c r="L4519" s="264">
        <v>0</v>
      </c>
      <c r="M4519" s="264">
        <v>0</v>
      </c>
      <c r="N4519" s="264">
        <v>0</v>
      </c>
      <c r="O4519" s="264">
        <v>0</v>
      </c>
      <c r="P4519" s="264">
        <v>0</v>
      </c>
      <c r="Q4519" s="264">
        <v>0</v>
      </c>
      <c r="R4519" s="264">
        <v>0</v>
      </c>
      <c r="S4519" s="264">
        <v>0</v>
      </c>
      <c r="T4519" s="264">
        <v>0</v>
      </c>
      <c r="U4519" s="264">
        <v>0</v>
      </c>
      <c r="V4519" s="264">
        <v>0</v>
      </c>
      <c r="W4519" s="264">
        <v>0</v>
      </c>
      <c r="X4519" s="264">
        <v>0</v>
      </c>
      <c r="Y4519" s="264">
        <v>0</v>
      </c>
      <c r="Z4519" s="46"/>
    </row>
    <row r="4520" spans="1:26" hidden="1" x14ac:dyDescent="0.2">
      <c r="A4520" s="46"/>
      <c r="B4520" s="264" t="s">
        <v>2177</v>
      </c>
      <c r="C4520" s="264" t="s">
        <v>1495</v>
      </c>
      <c r="D4520" s="264" t="s">
        <v>2275</v>
      </c>
      <c r="E4520" s="265" t="s">
        <v>2189</v>
      </c>
      <c r="F4520" s="264">
        <v>0</v>
      </c>
      <c r="G4520" s="264">
        <v>0</v>
      </c>
      <c r="H4520" s="264">
        <v>0</v>
      </c>
      <c r="I4520" s="264">
        <v>0</v>
      </c>
      <c r="J4520" s="264">
        <v>0</v>
      </c>
      <c r="K4520" s="264">
        <v>0</v>
      </c>
      <c r="L4520" s="264">
        <v>0</v>
      </c>
      <c r="M4520" s="264">
        <v>0</v>
      </c>
      <c r="N4520" s="264">
        <v>0</v>
      </c>
      <c r="O4520" s="264">
        <v>0</v>
      </c>
      <c r="P4520" s="264">
        <v>0</v>
      </c>
      <c r="Q4520" s="264">
        <v>0</v>
      </c>
      <c r="R4520" s="264">
        <v>0</v>
      </c>
      <c r="S4520" s="264">
        <v>0</v>
      </c>
      <c r="T4520" s="264">
        <v>0</v>
      </c>
      <c r="U4520" s="264">
        <v>0</v>
      </c>
      <c r="V4520" s="264">
        <v>0</v>
      </c>
      <c r="W4520" s="264">
        <v>0</v>
      </c>
      <c r="X4520" s="264">
        <v>0</v>
      </c>
      <c r="Y4520" s="264">
        <v>0</v>
      </c>
      <c r="Z4520" s="46"/>
    </row>
    <row r="4521" spans="1:26" hidden="1" x14ac:dyDescent="0.2">
      <c r="A4521" s="46"/>
      <c r="B4521" s="264" t="s">
        <v>2177</v>
      </c>
      <c r="C4521" s="264" t="s">
        <v>1495</v>
      </c>
      <c r="D4521" s="264" t="s">
        <v>2275</v>
      </c>
      <c r="E4521" s="265" t="s">
        <v>2190</v>
      </c>
      <c r="F4521" s="264">
        <v>0</v>
      </c>
      <c r="G4521" s="264">
        <v>0</v>
      </c>
      <c r="H4521" s="264">
        <v>0</v>
      </c>
      <c r="I4521" s="264">
        <v>0</v>
      </c>
      <c r="J4521" s="264">
        <v>0</v>
      </c>
      <c r="K4521" s="264">
        <v>0</v>
      </c>
      <c r="L4521" s="264">
        <v>0</v>
      </c>
      <c r="M4521" s="264">
        <v>0</v>
      </c>
      <c r="N4521" s="264">
        <v>0</v>
      </c>
      <c r="O4521" s="264">
        <v>0</v>
      </c>
      <c r="P4521" s="264">
        <v>0</v>
      </c>
      <c r="Q4521" s="264">
        <v>0</v>
      </c>
      <c r="R4521" s="264">
        <v>0</v>
      </c>
      <c r="S4521" s="264">
        <v>0</v>
      </c>
      <c r="T4521" s="264">
        <v>0</v>
      </c>
      <c r="U4521" s="264">
        <v>0</v>
      </c>
      <c r="V4521" s="264">
        <v>0</v>
      </c>
      <c r="W4521" s="264">
        <v>0</v>
      </c>
      <c r="X4521" s="264">
        <v>0</v>
      </c>
      <c r="Y4521" s="264">
        <v>0</v>
      </c>
      <c r="Z4521" s="46"/>
    </row>
    <row r="4522" spans="1:26" hidden="1" x14ac:dyDescent="0.2">
      <c r="A4522" s="46"/>
      <c r="B4522" s="264" t="s">
        <v>2177</v>
      </c>
      <c r="C4522" s="264" t="s">
        <v>1495</v>
      </c>
      <c r="D4522" s="264" t="s">
        <v>2275</v>
      </c>
      <c r="E4522" s="265" t="s">
        <v>2191</v>
      </c>
      <c r="F4522" s="264">
        <v>0</v>
      </c>
      <c r="G4522" s="264">
        <v>0</v>
      </c>
      <c r="H4522" s="264">
        <v>0</v>
      </c>
      <c r="I4522" s="264">
        <v>0</v>
      </c>
      <c r="J4522" s="264">
        <v>0</v>
      </c>
      <c r="K4522" s="264">
        <v>0</v>
      </c>
      <c r="L4522" s="264">
        <v>0</v>
      </c>
      <c r="M4522" s="264">
        <v>0</v>
      </c>
      <c r="N4522" s="264">
        <v>0</v>
      </c>
      <c r="O4522" s="264">
        <v>0</v>
      </c>
      <c r="P4522" s="264">
        <v>0</v>
      </c>
      <c r="Q4522" s="264">
        <v>0</v>
      </c>
      <c r="R4522" s="264">
        <v>0</v>
      </c>
      <c r="S4522" s="264">
        <v>0</v>
      </c>
      <c r="T4522" s="264">
        <v>0</v>
      </c>
      <c r="U4522" s="264">
        <v>0</v>
      </c>
      <c r="V4522" s="264">
        <v>0</v>
      </c>
      <c r="W4522" s="264">
        <v>0</v>
      </c>
      <c r="X4522" s="264">
        <v>0</v>
      </c>
      <c r="Y4522" s="264">
        <v>0</v>
      </c>
      <c r="Z4522" s="46"/>
    </row>
    <row r="4523" spans="1:26" hidden="1" x14ac:dyDescent="0.2">
      <c r="A4523" s="46"/>
      <c r="B4523" s="264" t="s">
        <v>2177</v>
      </c>
      <c r="C4523" s="264" t="s">
        <v>1495</v>
      </c>
      <c r="D4523" s="264" t="s">
        <v>2275</v>
      </c>
      <c r="E4523" s="265" t="s">
        <v>2192</v>
      </c>
      <c r="F4523" s="264">
        <v>0</v>
      </c>
      <c r="G4523" s="264">
        <v>0</v>
      </c>
      <c r="H4523" s="264">
        <v>0</v>
      </c>
      <c r="I4523" s="264">
        <v>0</v>
      </c>
      <c r="J4523" s="264">
        <v>0</v>
      </c>
      <c r="K4523" s="264">
        <v>0</v>
      </c>
      <c r="L4523" s="264">
        <v>0</v>
      </c>
      <c r="M4523" s="264">
        <v>0</v>
      </c>
      <c r="N4523" s="264">
        <v>0</v>
      </c>
      <c r="O4523" s="264">
        <v>0</v>
      </c>
      <c r="P4523" s="264">
        <v>0</v>
      </c>
      <c r="Q4523" s="264">
        <v>0</v>
      </c>
      <c r="R4523" s="264">
        <v>0</v>
      </c>
      <c r="S4523" s="264">
        <v>0</v>
      </c>
      <c r="T4523" s="264">
        <v>0</v>
      </c>
      <c r="U4523" s="264">
        <v>0</v>
      </c>
      <c r="V4523" s="264">
        <v>0</v>
      </c>
      <c r="W4523" s="264">
        <v>0</v>
      </c>
      <c r="X4523" s="264">
        <v>0</v>
      </c>
      <c r="Y4523" s="264">
        <v>0</v>
      </c>
      <c r="Z4523" s="46"/>
    </row>
    <row r="4524" spans="1:26" hidden="1" x14ac:dyDescent="0.2">
      <c r="A4524" s="46"/>
      <c r="B4524" s="264" t="s">
        <v>2177</v>
      </c>
      <c r="C4524" s="264" t="s">
        <v>1495</v>
      </c>
      <c r="D4524" s="264" t="s">
        <v>2275</v>
      </c>
      <c r="E4524" s="265" t="s">
        <v>2193</v>
      </c>
      <c r="F4524" s="264">
        <v>0</v>
      </c>
      <c r="G4524" s="264">
        <v>0</v>
      </c>
      <c r="H4524" s="264">
        <v>0</v>
      </c>
      <c r="I4524" s="264">
        <v>0</v>
      </c>
      <c r="J4524" s="264">
        <v>0</v>
      </c>
      <c r="K4524" s="264">
        <v>0</v>
      </c>
      <c r="L4524" s="264">
        <v>0</v>
      </c>
      <c r="M4524" s="264">
        <v>0</v>
      </c>
      <c r="N4524" s="264">
        <v>0</v>
      </c>
      <c r="O4524" s="264">
        <v>0</v>
      </c>
      <c r="P4524" s="264">
        <v>0</v>
      </c>
      <c r="Q4524" s="264">
        <v>0</v>
      </c>
      <c r="R4524" s="264">
        <v>0</v>
      </c>
      <c r="S4524" s="264">
        <v>0</v>
      </c>
      <c r="T4524" s="264">
        <v>0</v>
      </c>
      <c r="U4524" s="264">
        <v>0</v>
      </c>
      <c r="V4524" s="264">
        <v>0</v>
      </c>
      <c r="W4524" s="264">
        <v>0</v>
      </c>
      <c r="X4524" s="264">
        <v>0</v>
      </c>
      <c r="Y4524" s="264">
        <v>0</v>
      </c>
      <c r="Z4524" s="46"/>
    </row>
    <row r="4525" spans="1:26" hidden="1" x14ac:dyDescent="0.2">
      <c r="A4525" s="46"/>
      <c r="B4525" s="264" t="s">
        <v>2177</v>
      </c>
      <c r="C4525" s="264" t="s">
        <v>1495</v>
      </c>
      <c r="D4525" s="264" t="s">
        <v>2275</v>
      </c>
      <c r="E4525" s="265" t="s">
        <v>2194</v>
      </c>
      <c r="F4525" s="264">
        <v>0</v>
      </c>
      <c r="G4525" s="264">
        <v>0</v>
      </c>
      <c r="H4525" s="264">
        <v>0</v>
      </c>
      <c r="I4525" s="264">
        <v>0</v>
      </c>
      <c r="J4525" s="264">
        <v>0</v>
      </c>
      <c r="K4525" s="264">
        <v>0</v>
      </c>
      <c r="L4525" s="264">
        <v>0</v>
      </c>
      <c r="M4525" s="264">
        <v>0</v>
      </c>
      <c r="N4525" s="264">
        <v>0</v>
      </c>
      <c r="O4525" s="264">
        <v>0</v>
      </c>
      <c r="P4525" s="264">
        <v>0</v>
      </c>
      <c r="Q4525" s="264">
        <v>0</v>
      </c>
      <c r="R4525" s="264">
        <v>0</v>
      </c>
      <c r="S4525" s="264">
        <v>0</v>
      </c>
      <c r="T4525" s="264">
        <v>0</v>
      </c>
      <c r="U4525" s="264">
        <v>0</v>
      </c>
      <c r="V4525" s="264">
        <v>0</v>
      </c>
      <c r="W4525" s="264">
        <v>0</v>
      </c>
      <c r="X4525" s="264">
        <v>0</v>
      </c>
      <c r="Y4525" s="264">
        <v>0</v>
      </c>
      <c r="Z4525" s="46"/>
    </row>
    <row r="4526" spans="1:26" hidden="1" x14ac:dyDescent="0.2">
      <c r="A4526" s="46"/>
      <c r="B4526" s="264" t="s">
        <v>2177</v>
      </c>
      <c r="C4526" s="264" t="s">
        <v>1495</v>
      </c>
      <c r="D4526" s="264" t="s">
        <v>2275</v>
      </c>
      <c r="E4526" s="265" t="s">
        <v>2195</v>
      </c>
      <c r="F4526" s="264">
        <v>0</v>
      </c>
      <c r="G4526" s="264">
        <v>8</v>
      </c>
      <c r="H4526" s="264">
        <v>10</v>
      </c>
      <c r="I4526" s="264">
        <v>0</v>
      </c>
      <c r="J4526" s="264">
        <v>0</v>
      </c>
      <c r="K4526" s="264">
        <v>0</v>
      </c>
      <c r="L4526" s="264">
        <v>0</v>
      </c>
      <c r="M4526" s="264">
        <v>0</v>
      </c>
      <c r="N4526" s="264">
        <v>0</v>
      </c>
      <c r="O4526" s="264">
        <v>0</v>
      </c>
      <c r="P4526" s="264">
        <v>0</v>
      </c>
      <c r="Q4526" s="264">
        <v>0</v>
      </c>
      <c r="R4526" s="264">
        <v>0</v>
      </c>
      <c r="S4526" s="264">
        <v>0</v>
      </c>
      <c r="T4526" s="264">
        <v>0</v>
      </c>
      <c r="U4526" s="264">
        <v>0</v>
      </c>
      <c r="V4526" s="264">
        <v>0</v>
      </c>
      <c r="W4526" s="264">
        <v>0</v>
      </c>
      <c r="X4526" s="264">
        <v>0</v>
      </c>
      <c r="Y4526" s="264">
        <v>0</v>
      </c>
      <c r="Z4526" s="46"/>
    </row>
    <row r="4527" spans="1:26" hidden="1" x14ac:dyDescent="0.2">
      <c r="A4527" s="46"/>
      <c r="B4527" s="264" t="s">
        <v>2177</v>
      </c>
      <c r="C4527" s="264" t="s">
        <v>1495</v>
      </c>
      <c r="D4527" s="264" t="s">
        <v>2275</v>
      </c>
      <c r="E4527" s="265" t="s">
        <v>2196</v>
      </c>
      <c r="F4527" s="264">
        <v>0</v>
      </c>
      <c r="G4527" s="264">
        <v>8</v>
      </c>
      <c r="H4527" s="264">
        <v>0</v>
      </c>
      <c r="I4527" s="264">
        <v>0</v>
      </c>
      <c r="J4527" s="264">
        <v>0</v>
      </c>
      <c r="K4527" s="264">
        <v>0</v>
      </c>
      <c r="L4527" s="264">
        <v>0</v>
      </c>
      <c r="M4527" s="264">
        <v>0</v>
      </c>
      <c r="N4527" s="264">
        <v>0</v>
      </c>
      <c r="O4527" s="264">
        <v>0</v>
      </c>
      <c r="P4527" s="264">
        <v>0</v>
      </c>
      <c r="Q4527" s="264">
        <v>0</v>
      </c>
      <c r="R4527" s="264">
        <v>0</v>
      </c>
      <c r="S4527" s="264">
        <v>0</v>
      </c>
      <c r="T4527" s="264">
        <v>0</v>
      </c>
      <c r="U4527" s="264">
        <v>0</v>
      </c>
      <c r="V4527" s="264">
        <v>0</v>
      </c>
      <c r="W4527" s="264">
        <v>0</v>
      </c>
      <c r="X4527" s="264">
        <v>0</v>
      </c>
      <c r="Y4527" s="264">
        <v>0</v>
      </c>
      <c r="Z4527" s="46"/>
    </row>
    <row r="4528" spans="1:26" hidden="1" x14ac:dyDescent="0.2">
      <c r="A4528" s="46"/>
      <c r="B4528" s="264" t="s">
        <v>2177</v>
      </c>
      <c r="C4528" s="264" t="s">
        <v>1495</v>
      </c>
      <c r="D4528" s="264" t="s">
        <v>2275</v>
      </c>
      <c r="E4528" s="265" t="s">
        <v>2197</v>
      </c>
      <c r="F4528" s="264">
        <v>0</v>
      </c>
      <c r="G4528" s="264">
        <v>8</v>
      </c>
      <c r="H4528" s="264">
        <v>0</v>
      </c>
      <c r="I4528" s="264">
        <v>0</v>
      </c>
      <c r="J4528" s="264">
        <v>0</v>
      </c>
      <c r="K4528" s="264">
        <v>0</v>
      </c>
      <c r="L4528" s="264">
        <v>0</v>
      </c>
      <c r="M4528" s="264">
        <v>0</v>
      </c>
      <c r="N4528" s="264">
        <v>0</v>
      </c>
      <c r="O4528" s="264">
        <v>0</v>
      </c>
      <c r="P4528" s="264">
        <v>0</v>
      </c>
      <c r="Q4528" s="264">
        <v>0</v>
      </c>
      <c r="R4528" s="264">
        <v>0</v>
      </c>
      <c r="S4528" s="264">
        <v>0</v>
      </c>
      <c r="T4528" s="264">
        <v>0</v>
      </c>
      <c r="U4528" s="264">
        <v>0</v>
      </c>
      <c r="V4528" s="264">
        <v>0</v>
      </c>
      <c r="W4528" s="264">
        <v>0</v>
      </c>
      <c r="X4528" s="264">
        <v>0</v>
      </c>
      <c r="Y4528" s="264">
        <v>0</v>
      </c>
      <c r="Z4528" s="46"/>
    </row>
    <row r="4529" spans="1:26" hidden="1" x14ac:dyDescent="0.2">
      <c r="A4529" s="46"/>
      <c r="B4529" s="264" t="s">
        <v>2177</v>
      </c>
      <c r="C4529" s="264" t="s">
        <v>1495</v>
      </c>
      <c r="D4529" s="264" t="s">
        <v>2275</v>
      </c>
      <c r="E4529" s="265" t="s">
        <v>2198</v>
      </c>
      <c r="F4529" s="264">
        <v>0</v>
      </c>
      <c r="G4529" s="264">
        <v>8</v>
      </c>
      <c r="H4529" s="264">
        <v>0</v>
      </c>
      <c r="I4529" s="264">
        <v>0</v>
      </c>
      <c r="J4529" s="264">
        <v>0</v>
      </c>
      <c r="K4529" s="264">
        <v>0</v>
      </c>
      <c r="L4529" s="264">
        <v>0</v>
      </c>
      <c r="M4529" s="264">
        <v>0</v>
      </c>
      <c r="N4529" s="264">
        <v>0</v>
      </c>
      <c r="O4529" s="264">
        <v>0</v>
      </c>
      <c r="P4529" s="264">
        <v>0</v>
      </c>
      <c r="Q4529" s="264">
        <v>0</v>
      </c>
      <c r="R4529" s="264">
        <v>0</v>
      </c>
      <c r="S4529" s="264">
        <v>0</v>
      </c>
      <c r="T4529" s="264">
        <v>0</v>
      </c>
      <c r="U4529" s="264">
        <v>0</v>
      </c>
      <c r="V4529" s="264">
        <v>0</v>
      </c>
      <c r="W4529" s="264">
        <v>0</v>
      </c>
      <c r="X4529" s="264">
        <v>0</v>
      </c>
      <c r="Y4529" s="264">
        <v>0</v>
      </c>
      <c r="Z4529" s="46"/>
    </row>
    <row r="4530" spans="1:26" hidden="1" x14ac:dyDescent="0.2">
      <c r="A4530" s="46"/>
      <c r="B4530" s="264" t="s">
        <v>2177</v>
      </c>
      <c r="C4530" s="264" t="s">
        <v>1495</v>
      </c>
      <c r="D4530" s="264" t="s">
        <v>2275</v>
      </c>
      <c r="E4530" s="265" t="s">
        <v>2199</v>
      </c>
      <c r="F4530" s="264">
        <v>0</v>
      </c>
      <c r="G4530" s="264">
        <v>11</v>
      </c>
      <c r="H4530" s="264">
        <v>0</v>
      </c>
      <c r="I4530" s="264">
        <v>0</v>
      </c>
      <c r="J4530" s="264">
        <v>1</v>
      </c>
      <c r="K4530" s="264">
        <v>0</v>
      </c>
      <c r="L4530" s="264">
        <v>0</v>
      </c>
      <c r="M4530" s="264">
        <v>1</v>
      </c>
      <c r="N4530" s="264">
        <v>0</v>
      </c>
      <c r="O4530" s="264">
        <v>0</v>
      </c>
      <c r="P4530" s="264">
        <v>1</v>
      </c>
      <c r="Q4530" s="264">
        <v>0</v>
      </c>
      <c r="R4530" s="264">
        <v>0</v>
      </c>
      <c r="S4530" s="264">
        <v>0</v>
      </c>
      <c r="T4530" s="264">
        <v>0</v>
      </c>
      <c r="U4530" s="264">
        <v>0</v>
      </c>
      <c r="V4530" s="264">
        <v>0</v>
      </c>
      <c r="W4530" s="264">
        <v>0</v>
      </c>
      <c r="X4530" s="264">
        <v>0</v>
      </c>
      <c r="Y4530" s="264">
        <v>0</v>
      </c>
      <c r="Z4530" s="46"/>
    </row>
    <row r="4531" spans="1:26" hidden="1" x14ac:dyDescent="0.2">
      <c r="A4531" s="46"/>
      <c r="B4531" s="264" t="s">
        <v>2177</v>
      </c>
      <c r="C4531" s="264" t="s">
        <v>1495</v>
      </c>
      <c r="D4531" s="264" t="s">
        <v>2275</v>
      </c>
      <c r="E4531" s="265" t="s">
        <v>2200</v>
      </c>
      <c r="F4531" s="264">
        <v>0</v>
      </c>
      <c r="G4531" s="264">
        <v>11</v>
      </c>
      <c r="H4531" s="264">
        <v>0</v>
      </c>
      <c r="I4531" s="264">
        <v>0</v>
      </c>
      <c r="J4531" s="264">
        <v>1</v>
      </c>
      <c r="K4531" s="264">
        <v>0</v>
      </c>
      <c r="L4531" s="264">
        <v>0</v>
      </c>
      <c r="M4531" s="264">
        <v>1</v>
      </c>
      <c r="N4531" s="264">
        <v>0</v>
      </c>
      <c r="O4531" s="264">
        <v>0</v>
      </c>
      <c r="P4531" s="264">
        <v>1</v>
      </c>
      <c r="Q4531" s="264">
        <v>0</v>
      </c>
      <c r="R4531" s="264">
        <v>0</v>
      </c>
      <c r="S4531" s="264">
        <v>0</v>
      </c>
      <c r="T4531" s="264">
        <v>0</v>
      </c>
      <c r="U4531" s="264">
        <v>0</v>
      </c>
      <c r="V4531" s="264">
        <v>0</v>
      </c>
      <c r="W4531" s="264">
        <v>0</v>
      </c>
      <c r="X4531" s="264">
        <v>0</v>
      </c>
      <c r="Y4531" s="264">
        <v>0</v>
      </c>
      <c r="Z4531" s="46"/>
    </row>
    <row r="4532" spans="1:26" hidden="1" x14ac:dyDescent="0.2">
      <c r="A4532" s="46"/>
      <c r="B4532" s="264" t="s">
        <v>2177</v>
      </c>
      <c r="C4532" s="264" t="s">
        <v>1495</v>
      </c>
      <c r="D4532" s="264" t="s">
        <v>2275</v>
      </c>
      <c r="E4532" s="265" t="s">
        <v>2201</v>
      </c>
      <c r="F4532" s="264">
        <v>0</v>
      </c>
      <c r="G4532" s="264">
        <v>0</v>
      </c>
      <c r="H4532" s="264">
        <v>0</v>
      </c>
      <c r="I4532" s="264">
        <v>0</v>
      </c>
      <c r="J4532" s="264">
        <v>0</v>
      </c>
      <c r="K4532" s="264">
        <v>0</v>
      </c>
      <c r="L4532" s="264">
        <v>0</v>
      </c>
      <c r="M4532" s="264">
        <v>0</v>
      </c>
      <c r="N4532" s="264">
        <v>0</v>
      </c>
      <c r="O4532" s="264">
        <v>0</v>
      </c>
      <c r="P4532" s="264">
        <v>1</v>
      </c>
      <c r="Q4532" s="264">
        <v>0</v>
      </c>
      <c r="R4532" s="264">
        <v>0</v>
      </c>
      <c r="S4532" s="264">
        <v>0</v>
      </c>
      <c r="T4532" s="264">
        <v>0</v>
      </c>
      <c r="U4532" s="264">
        <v>0</v>
      </c>
      <c r="V4532" s="264">
        <v>0</v>
      </c>
      <c r="W4532" s="264">
        <v>0</v>
      </c>
      <c r="X4532" s="264">
        <v>0</v>
      </c>
      <c r="Y4532" s="264">
        <v>0</v>
      </c>
      <c r="Z4532" s="46"/>
    </row>
    <row r="4533" spans="1:26" x14ac:dyDescent="0.2">
      <c r="A4533" s="46"/>
      <c r="B4533" s="264" t="s">
        <v>2177</v>
      </c>
      <c r="C4533" s="264" t="s">
        <v>1496</v>
      </c>
      <c r="D4533" s="264" t="s">
        <v>479</v>
      </c>
      <c r="E4533" s="265" t="s">
        <v>1949</v>
      </c>
      <c r="F4533" s="265">
        <v>0</v>
      </c>
      <c r="G4533" s="265">
        <v>0</v>
      </c>
      <c r="H4533" s="265">
        <v>0</v>
      </c>
      <c r="I4533" s="265">
        <v>0</v>
      </c>
      <c r="J4533" s="265">
        <v>0</v>
      </c>
      <c r="K4533" s="265">
        <v>0</v>
      </c>
      <c r="L4533" s="265">
        <v>0</v>
      </c>
      <c r="M4533" s="265">
        <v>0</v>
      </c>
      <c r="N4533" s="265">
        <v>0</v>
      </c>
      <c r="O4533" s="265">
        <v>0</v>
      </c>
      <c r="P4533" s="265">
        <v>0</v>
      </c>
      <c r="Q4533" s="265">
        <v>0</v>
      </c>
      <c r="R4533" s="265">
        <v>0</v>
      </c>
      <c r="S4533" s="265">
        <v>0</v>
      </c>
      <c r="T4533" s="265">
        <v>0</v>
      </c>
      <c r="U4533" s="265">
        <v>0</v>
      </c>
      <c r="V4533" s="265">
        <v>0</v>
      </c>
      <c r="W4533" s="265">
        <v>0</v>
      </c>
      <c r="X4533" s="265">
        <v>0</v>
      </c>
      <c r="Y4533" s="265">
        <v>0</v>
      </c>
    </row>
    <row r="4534" spans="1:26" hidden="1" x14ac:dyDescent="0.2">
      <c r="A4534" s="46"/>
      <c r="B4534" s="264" t="s">
        <v>2177</v>
      </c>
      <c r="C4534" s="264" t="s">
        <v>1496</v>
      </c>
      <c r="D4534" s="264" t="s">
        <v>479</v>
      </c>
      <c r="E4534" s="265" t="s">
        <v>1940</v>
      </c>
      <c r="F4534" s="264">
        <v>0</v>
      </c>
      <c r="G4534" s="264">
        <v>0</v>
      </c>
      <c r="H4534" s="264">
        <v>0</v>
      </c>
      <c r="I4534" s="264">
        <v>0</v>
      </c>
      <c r="J4534" s="264">
        <v>0</v>
      </c>
      <c r="K4534" s="264">
        <v>0</v>
      </c>
      <c r="L4534" s="264">
        <v>0</v>
      </c>
      <c r="M4534" s="264">
        <v>0</v>
      </c>
      <c r="N4534" s="264">
        <v>0</v>
      </c>
      <c r="O4534" s="264">
        <v>0</v>
      </c>
      <c r="P4534" s="264">
        <v>0</v>
      </c>
      <c r="Q4534" s="264">
        <v>0</v>
      </c>
      <c r="R4534" s="264">
        <v>0</v>
      </c>
      <c r="S4534" s="264">
        <v>0</v>
      </c>
      <c r="T4534" s="264">
        <v>0</v>
      </c>
      <c r="U4534" s="264">
        <v>0</v>
      </c>
      <c r="V4534" s="264">
        <v>0</v>
      </c>
      <c r="W4534" s="264">
        <v>0</v>
      </c>
      <c r="X4534" s="264">
        <v>0</v>
      </c>
      <c r="Y4534" s="264">
        <v>0</v>
      </c>
      <c r="Z4534" s="46"/>
    </row>
    <row r="4535" spans="1:26" hidden="1" x14ac:dyDescent="0.2">
      <c r="A4535" s="46"/>
      <c r="B4535" s="264" t="s">
        <v>2177</v>
      </c>
      <c r="C4535" s="264" t="s">
        <v>1496</v>
      </c>
      <c r="D4535" s="264" t="s">
        <v>479</v>
      </c>
      <c r="E4535" s="265" t="s">
        <v>2179</v>
      </c>
      <c r="F4535" s="264">
        <v>0</v>
      </c>
      <c r="G4535" s="264">
        <v>0</v>
      </c>
      <c r="H4535" s="264">
        <v>0</v>
      </c>
      <c r="I4535" s="264">
        <v>0</v>
      </c>
      <c r="J4535" s="264">
        <v>0</v>
      </c>
      <c r="K4535" s="264">
        <v>0</v>
      </c>
      <c r="L4535" s="264">
        <v>0</v>
      </c>
      <c r="M4535" s="264">
        <v>0</v>
      </c>
      <c r="N4535" s="264">
        <v>0</v>
      </c>
      <c r="O4535" s="264">
        <v>0</v>
      </c>
      <c r="P4535" s="264">
        <v>0</v>
      </c>
      <c r="Q4535" s="264">
        <v>0</v>
      </c>
      <c r="R4535" s="264">
        <v>0</v>
      </c>
      <c r="S4535" s="264">
        <v>0</v>
      </c>
      <c r="T4535" s="264">
        <v>0</v>
      </c>
      <c r="U4535" s="264">
        <v>0</v>
      </c>
      <c r="V4535" s="264">
        <v>0</v>
      </c>
      <c r="W4535" s="264">
        <v>0</v>
      </c>
      <c r="X4535" s="264">
        <v>0</v>
      </c>
      <c r="Y4535" s="264">
        <v>0</v>
      </c>
      <c r="Z4535" s="46"/>
    </row>
    <row r="4536" spans="1:26" hidden="1" x14ac:dyDescent="0.2">
      <c r="A4536" s="46"/>
      <c r="B4536" s="264" t="s">
        <v>2177</v>
      </c>
      <c r="C4536" s="264" t="s">
        <v>1496</v>
      </c>
      <c r="D4536" s="264" t="s">
        <v>479</v>
      </c>
      <c r="E4536" s="265" t="s">
        <v>2180</v>
      </c>
      <c r="F4536" s="264">
        <v>0</v>
      </c>
      <c r="G4536" s="264">
        <v>0</v>
      </c>
      <c r="H4536" s="264">
        <v>0</v>
      </c>
      <c r="I4536" s="264">
        <v>0</v>
      </c>
      <c r="J4536" s="264">
        <v>0</v>
      </c>
      <c r="K4536" s="264">
        <v>0</v>
      </c>
      <c r="L4536" s="264">
        <v>0</v>
      </c>
      <c r="M4536" s="264">
        <v>0</v>
      </c>
      <c r="N4536" s="264">
        <v>0</v>
      </c>
      <c r="O4536" s="264">
        <v>0</v>
      </c>
      <c r="P4536" s="264">
        <v>0</v>
      </c>
      <c r="Q4536" s="264">
        <v>0</v>
      </c>
      <c r="R4536" s="264">
        <v>0</v>
      </c>
      <c r="S4536" s="264">
        <v>0</v>
      </c>
      <c r="T4536" s="264">
        <v>0</v>
      </c>
      <c r="U4536" s="264">
        <v>0</v>
      </c>
      <c r="V4536" s="264">
        <v>0</v>
      </c>
      <c r="W4536" s="264">
        <v>0</v>
      </c>
      <c r="X4536" s="264">
        <v>0</v>
      </c>
      <c r="Y4536" s="264">
        <v>0</v>
      </c>
      <c r="Z4536" s="46"/>
    </row>
    <row r="4537" spans="1:26" hidden="1" x14ac:dyDescent="0.2">
      <c r="A4537" s="46"/>
      <c r="B4537" s="264" t="s">
        <v>2177</v>
      </c>
      <c r="C4537" s="264" t="s">
        <v>1496</v>
      </c>
      <c r="D4537" s="264" t="s">
        <v>479</v>
      </c>
      <c r="E4537" s="265" t="s">
        <v>2181</v>
      </c>
      <c r="F4537" s="264">
        <v>0</v>
      </c>
      <c r="G4537" s="264">
        <v>0</v>
      </c>
      <c r="H4537" s="264">
        <v>0</v>
      </c>
      <c r="I4537" s="264">
        <v>0</v>
      </c>
      <c r="J4537" s="264">
        <v>0</v>
      </c>
      <c r="K4537" s="264">
        <v>0</v>
      </c>
      <c r="L4537" s="264">
        <v>0</v>
      </c>
      <c r="M4537" s="264">
        <v>0</v>
      </c>
      <c r="N4537" s="264">
        <v>0</v>
      </c>
      <c r="O4537" s="264">
        <v>0</v>
      </c>
      <c r="P4537" s="264">
        <v>0</v>
      </c>
      <c r="Q4537" s="264">
        <v>0</v>
      </c>
      <c r="R4537" s="264">
        <v>0</v>
      </c>
      <c r="S4537" s="264">
        <v>0</v>
      </c>
      <c r="T4537" s="264">
        <v>0</v>
      </c>
      <c r="U4537" s="264">
        <v>0</v>
      </c>
      <c r="V4537" s="264">
        <v>0</v>
      </c>
      <c r="W4537" s="264">
        <v>0</v>
      </c>
      <c r="X4537" s="264">
        <v>0</v>
      </c>
      <c r="Y4537" s="264">
        <v>0</v>
      </c>
      <c r="Z4537" s="46"/>
    </row>
    <row r="4538" spans="1:26" hidden="1" x14ac:dyDescent="0.2">
      <c r="A4538" s="46"/>
      <c r="B4538" s="264" t="s">
        <v>2177</v>
      </c>
      <c r="C4538" s="264" t="s">
        <v>1496</v>
      </c>
      <c r="D4538" s="264" t="s">
        <v>479</v>
      </c>
      <c r="E4538" s="265" t="s">
        <v>2182</v>
      </c>
      <c r="F4538" s="264">
        <v>0</v>
      </c>
      <c r="G4538" s="264">
        <v>0</v>
      </c>
      <c r="H4538" s="264">
        <v>0</v>
      </c>
      <c r="I4538" s="264">
        <v>0</v>
      </c>
      <c r="J4538" s="264">
        <v>0</v>
      </c>
      <c r="K4538" s="264">
        <v>0</v>
      </c>
      <c r="L4538" s="264">
        <v>0</v>
      </c>
      <c r="M4538" s="264">
        <v>0</v>
      </c>
      <c r="N4538" s="264">
        <v>0</v>
      </c>
      <c r="O4538" s="264">
        <v>0</v>
      </c>
      <c r="P4538" s="264">
        <v>0</v>
      </c>
      <c r="Q4538" s="264">
        <v>0</v>
      </c>
      <c r="R4538" s="264">
        <v>0</v>
      </c>
      <c r="S4538" s="264">
        <v>0</v>
      </c>
      <c r="T4538" s="264">
        <v>0</v>
      </c>
      <c r="U4538" s="264">
        <v>0</v>
      </c>
      <c r="V4538" s="264">
        <v>0</v>
      </c>
      <c r="W4538" s="264">
        <v>0</v>
      </c>
      <c r="X4538" s="264">
        <v>0</v>
      </c>
      <c r="Y4538" s="264">
        <v>0</v>
      </c>
      <c r="Z4538" s="46"/>
    </row>
    <row r="4539" spans="1:26" hidden="1" x14ac:dyDescent="0.2">
      <c r="A4539" s="46"/>
      <c r="B4539" s="264" t="s">
        <v>2177</v>
      </c>
      <c r="C4539" s="264" t="s">
        <v>1496</v>
      </c>
      <c r="D4539" s="264" t="s">
        <v>479</v>
      </c>
      <c r="E4539" s="265" t="s">
        <v>2183</v>
      </c>
      <c r="F4539" s="264">
        <v>0</v>
      </c>
      <c r="G4539" s="264">
        <v>0</v>
      </c>
      <c r="H4539" s="264">
        <v>0</v>
      </c>
      <c r="I4539" s="264">
        <v>0</v>
      </c>
      <c r="J4539" s="264">
        <v>0</v>
      </c>
      <c r="K4539" s="264">
        <v>0</v>
      </c>
      <c r="L4539" s="264">
        <v>0</v>
      </c>
      <c r="M4539" s="264">
        <v>0</v>
      </c>
      <c r="N4539" s="264">
        <v>0</v>
      </c>
      <c r="O4539" s="264">
        <v>0</v>
      </c>
      <c r="P4539" s="264">
        <v>0</v>
      </c>
      <c r="Q4539" s="264">
        <v>0</v>
      </c>
      <c r="R4539" s="264">
        <v>0</v>
      </c>
      <c r="S4539" s="264">
        <v>0</v>
      </c>
      <c r="T4539" s="264">
        <v>0</v>
      </c>
      <c r="U4539" s="264">
        <v>0</v>
      </c>
      <c r="V4539" s="264">
        <v>0</v>
      </c>
      <c r="W4539" s="264">
        <v>0</v>
      </c>
      <c r="X4539" s="264">
        <v>0</v>
      </c>
      <c r="Y4539" s="264">
        <v>0</v>
      </c>
      <c r="Z4539" s="46"/>
    </row>
    <row r="4540" spans="1:26" hidden="1" x14ac:dyDescent="0.2">
      <c r="A4540" s="46"/>
      <c r="B4540" s="264" t="s">
        <v>2177</v>
      </c>
      <c r="C4540" s="264" t="s">
        <v>1496</v>
      </c>
      <c r="D4540" s="264" t="s">
        <v>479</v>
      </c>
      <c r="E4540" s="265" t="s">
        <v>2184</v>
      </c>
      <c r="F4540" s="264">
        <v>0</v>
      </c>
      <c r="G4540" s="264">
        <v>0</v>
      </c>
      <c r="H4540" s="264">
        <v>0</v>
      </c>
      <c r="I4540" s="264">
        <v>0</v>
      </c>
      <c r="J4540" s="264">
        <v>0</v>
      </c>
      <c r="K4540" s="264">
        <v>0</v>
      </c>
      <c r="L4540" s="264">
        <v>0</v>
      </c>
      <c r="M4540" s="264">
        <v>0</v>
      </c>
      <c r="N4540" s="264">
        <v>0</v>
      </c>
      <c r="O4540" s="264">
        <v>0</v>
      </c>
      <c r="P4540" s="264">
        <v>0</v>
      </c>
      <c r="Q4540" s="264">
        <v>0</v>
      </c>
      <c r="R4540" s="264">
        <v>0</v>
      </c>
      <c r="S4540" s="264">
        <v>0</v>
      </c>
      <c r="T4540" s="264">
        <v>0</v>
      </c>
      <c r="U4540" s="264">
        <v>0</v>
      </c>
      <c r="V4540" s="264">
        <v>0</v>
      </c>
      <c r="W4540" s="264">
        <v>0</v>
      </c>
      <c r="X4540" s="264">
        <v>0</v>
      </c>
      <c r="Y4540" s="264">
        <v>0</v>
      </c>
      <c r="Z4540" s="46"/>
    </row>
    <row r="4541" spans="1:26" hidden="1" x14ac:dyDescent="0.2">
      <c r="A4541" s="46"/>
      <c r="B4541" s="264" t="s">
        <v>2177</v>
      </c>
      <c r="C4541" s="264" t="s">
        <v>1496</v>
      </c>
      <c r="D4541" s="264" t="s">
        <v>479</v>
      </c>
      <c r="E4541" s="265" t="s">
        <v>2185</v>
      </c>
      <c r="F4541" s="264">
        <v>0</v>
      </c>
      <c r="G4541" s="264">
        <v>0</v>
      </c>
      <c r="H4541" s="264">
        <v>0</v>
      </c>
      <c r="I4541" s="264">
        <v>0</v>
      </c>
      <c r="J4541" s="264">
        <v>0</v>
      </c>
      <c r="K4541" s="264">
        <v>0</v>
      </c>
      <c r="L4541" s="264">
        <v>0</v>
      </c>
      <c r="M4541" s="264">
        <v>0</v>
      </c>
      <c r="N4541" s="264">
        <v>0</v>
      </c>
      <c r="O4541" s="264">
        <v>0</v>
      </c>
      <c r="P4541" s="264">
        <v>0</v>
      </c>
      <c r="Q4541" s="264">
        <v>0</v>
      </c>
      <c r="R4541" s="264">
        <v>0</v>
      </c>
      <c r="S4541" s="264">
        <v>0</v>
      </c>
      <c r="T4541" s="264">
        <v>0</v>
      </c>
      <c r="U4541" s="264">
        <v>0</v>
      </c>
      <c r="V4541" s="264">
        <v>0</v>
      </c>
      <c r="W4541" s="264">
        <v>0</v>
      </c>
      <c r="X4541" s="264">
        <v>0</v>
      </c>
      <c r="Y4541" s="264">
        <v>0</v>
      </c>
      <c r="Z4541" s="46"/>
    </row>
    <row r="4542" spans="1:26" hidden="1" x14ac:dyDescent="0.2">
      <c r="A4542" s="46"/>
      <c r="B4542" s="264" t="s">
        <v>2177</v>
      </c>
      <c r="C4542" s="264" t="s">
        <v>1496</v>
      </c>
      <c r="D4542" s="264" t="s">
        <v>479</v>
      </c>
      <c r="E4542" s="265" t="s">
        <v>2186</v>
      </c>
      <c r="F4542" s="264">
        <v>0</v>
      </c>
      <c r="G4542" s="264">
        <v>0</v>
      </c>
      <c r="H4542" s="264">
        <v>0</v>
      </c>
      <c r="I4542" s="264">
        <v>0</v>
      </c>
      <c r="J4542" s="264">
        <v>0</v>
      </c>
      <c r="K4542" s="264">
        <v>0</v>
      </c>
      <c r="L4542" s="264">
        <v>0</v>
      </c>
      <c r="M4542" s="264">
        <v>0</v>
      </c>
      <c r="N4542" s="264">
        <v>0</v>
      </c>
      <c r="O4542" s="264">
        <v>0</v>
      </c>
      <c r="P4542" s="264">
        <v>0</v>
      </c>
      <c r="Q4542" s="264">
        <v>0</v>
      </c>
      <c r="R4542" s="264">
        <v>0</v>
      </c>
      <c r="S4542" s="264">
        <v>0</v>
      </c>
      <c r="T4542" s="264">
        <v>0</v>
      </c>
      <c r="U4542" s="264">
        <v>0</v>
      </c>
      <c r="V4542" s="264">
        <v>0</v>
      </c>
      <c r="W4542" s="264">
        <v>0</v>
      </c>
      <c r="X4542" s="264">
        <v>0</v>
      </c>
      <c r="Y4542" s="264">
        <v>0</v>
      </c>
      <c r="Z4542" s="46"/>
    </row>
    <row r="4543" spans="1:26" hidden="1" x14ac:dyDescent="0.2">
      <c r="A4543" s="46"/>
      <c r="B4543" s="264" t="s">
        <v>2177</v>
      </c>
      <c r="C4543" s="264" t="s">
        <v>1496</v>
      </c>
      <c r="D4543" s="264" t="s">
        <v>479</v>
      </c>
      <c r="E4543" s="265" t="s">
        <v>2187</v>
      </c>
      <c r="F4543" s="264">
        <v>0</v>
      </c>
      <c r="G4543" s="264">
        <v>0</v>
      </c>
      <c r="H4543" s="264">
        <v>0</v>
      </c>
      <c r="I4543" s="264">
        <v>0</v>
      </c>
      <c r="J4543" s="264">
        <v>0</v>
      </c>
      <c r="K4543" s="264">
        <v>0</v>
      </c>
      <c r="L4543" s="264">
        <v>0</v>
      </c>
      <c r="M4543" s="264">
        <v>0</v>
      </c>
      <c r="N4543" s="264">
        <v>0</v>
      </c>
      <c r="O4543" s="264">
        <v>0</v>
      </c>
      <c r="P4543" s="264">
        <v>0</v>
      </c>
      <c r="Q4543" s="264">
        <v>0</v>
      </c>
      <c r="R4543" s="264">
        <v>0</v>
      </c>
      <c r="S4543" s="264">
        <v>0</v>
      </c>
      <c r="T4543" s="264">
        <v>0</v>
      </c>
      <c r="U4543" s="264">
        <v>0</v>
      </c>
      <c r="V4543" s="264">
        <v>0</v>
      </c>
      <c r="W4543" s="264">
        <v>0</v>
      </c>
      <c r="X4543" s="264">
        <v>0</v>
      </c>
      <c r="Y4543" s="264">
        <v>0</v>
      </c>
      <c r="Z4543" s="46"/>
    </row>
    <row r="4544" spans="1:26" hidden="1" x14ac:dyDescent="0.2">
      <c r="A4544" s="46"/>
      <c r="B4544" s="264" t="s">
        <v>2177</v>
      </c>
      <c r="C4544" s="264" t="s">
        <v>1496</v>
      </c>
      <c r="D4544" s="264" t="s">
        <v>479</v>
      </c>
      <c r="E4544" s="265" t="s">
        <v>2188</v>
      </c>
      <c r="F4544" s="264">
        <v>0</v>
      </c>
      <c r="G4544" s="264">
        <v>0</v>
      </c>
      <c r="H4544" s="264">
        <v>0</v>
      </c>
      <c r="I4544" s="264">
        <v>0</v>
      </c>
      <c r="J4544" s="264">
        <v>0</v>
      </c>
      <c r="K4544" s="264">
        <v>0</v>
      </c>
      <c r="L4544" s="264">
        <v>0</v>
      </c>
      <c r="M4544" s="264">
        <v>0</v>
      </c>
      <c r="N4544" s="264">
        <v>0</v>
      </c>
      <c r="O4544" s="264">
        <v>0</v>
      </c>
      <c r="P4544" s="264">
        <v>0</v>
      </c>
      <c r="Q4544" s="264">
        <v>0</v>
      </c>
      <c r="R4544" s="264">
        <v>0</v>
      </c>
      <c r="S4544" s="264">
        <v>0</v>
      </c>
      <c r="T4544" s="264">
        <v>0</v>
      </c>
      <c r="U4544" s="264">
        <v>0</v>
      </c>
      <c r="V4544" s="264">
        <v>0</v>
      </c>
      <c r="W4544" s="264">
        <v>0</v>
      </c>
      <c r="X4544" s="264">
        <v>0</v>
      </c>
      <c r="Y4544" s="264">
        <v>0</v>
      </c>
      <c r="Z4544" s="46"/>
    </row>
    <row r="4545" spans="1:26" hidden="1" x14ac:dyDescent="0.2">
      <c r="A4545" s="46"/>
      <c r="B4545" s="264" t="s">
        <v>2177</v>
      </c>
      <c r="C4545" s="264" t="s">
        <v>1496</v>
      </c>
      <c r="D4545" s="264" t="s">
        <v>479</v>
      </c>
      <c r="E4545" s="265" t="s">
        <v>2189</v>
      </c>
      <c r="F4545" s="264">
        <v>0</v>
      </c>
      <c r="G4545" s="264">
        <v>0</v>
      </c>
      <c r="H4545" s="264">
        <v>0</v>
      </c>
      <c r="I4545" s="264">
        <v>0</v>
      </c>
      <c r="J4545" s="264">
        <v>0</v>
      </c>
      <c r="K4545" s="264">
        <v>0</v>
      </c>
      <c r="L4545" s="264">
        <v>0</v>
      </c>
      <c r="M4545" s="264">
        <v>0</v>
      </c>
      <c r="N4545" s="264">
        <v>0</v>
      </c>
      <c r="O4545" s="264">
        <v>0</v>
      </c>
      <c r="P4545" s="264">
        <v>0</v>
      </c>
      <c r="Q4545" s="264">
        <v>0</v>
      </c>
      <c r="R4545" s="264">
        <v>0</v>
      </c>
      <c r="S4545" s="264">
        <v>0</v>
      </c>
      <c r="T4545" s="264">
        <v>0</v>
      </c>
      <c r="U4545" s="264">
        <v>0</v>
      </c>
      <c r="V4545" s="264">
        <v>0</v>
      </c>
      <c r="W4545" s="264">
        <v>0</v>
      </c>
      <c r="X4545" s="264">
        <v>0</v>
      </c>
      <c r="Y4545" s="264">
        <v>0</v>
      </c>
      <c r="Z4545" s="46"/>
    </row>
    <row r="4546" spans="1:26" hidden="1" x14ac:dyDescent="0.2">
      <c r="A4546" s="46"/>
      <c r="B4546" s="264" t="s">
        <v>2177</v>
      </c>
      <c r="C4546" s="264" t="s">
        <v>1496</v>
      </c>
      <c r="D4546" s="264" t="s">
        <v>479</v>
      </c>
      <c r="E4546" s="265" t="s">
        <v>2190</v>
      </c>
      <c r="F4546" s="264">
        <v>0</v>
      </c>
      <c r="G4546" s="264">
        <v>0</v>
      </c>
      <c r="H4546" s="264">
        <v>0</v>
      </c>
      <c r="I4546" s="264">
        <v>0</v>
      </c>
      <c r="J4546" s="264">
        <v>0</v>
      </c>
      <c r="K4546" s="264">
        <v>0</v>
      </c>
      <c r="L4546" s="264">
        <v>0</v>
      </c>
      <c r="M4546" s="264">
        <v>0</v>
      </c>
      <c r="N4546" s="264">
        <v>0</v>
      </c>
      <c r="O4546" s="264">
        <v>0</v>
      </c>
      <c r="P4546" s="264">
        <v>0</v>
      </c>
      <c r="Q4546" s="264">
        <v>0</v>
      </c>
      <c r="R4546" s="264">
        <v>0</v>
      </c>
      <c r="S4546" s="264">
        <v>0</v>
      </c>
      <c r="T4546" s="264">
        <v>0</v>
      </c>
      <c r="U4546" s="264">
        <v>0</v>
      </c>
      <c r="V4546" s="264">
        <v>0</v>
      </c>
      <c r="W4546" s="264">
        <v>0</v>
      </c>
      <c r="X4546" s="264">
        <v>0</v>
      </c>
      <c r="Y4546" s="264">
        <v>0</v>
      </c>
      <c r="Z4546" s="46"/>
    </row>
    <row r="4547" spans="1:26" hidden="1" x14ac:dyDescent="0.2">
      <c r="A4547" s="46"/>
      <c r="B4547" s="264" t="s">
        <v>2177</v>
      </c>
      <c r="C4547" s="264" t="s">
        <v>1496</v>
      </c>
      <c r="D4547" s="264" t="s">
        <v>479</v>
      </c>
      <c r="E4547" s="265" t="s">
        <v>2191</v>
      </c>
      <c r="F4547" s="264">
        <v>0</v>
      </c>
      <c r="G4547" s="264">
        <v>0</v>
      </c>
      <c r="H4547" s="264">
        <v>0</v>
      </c>
      <c r="I4547" s="264">
        <v>0</v>
      </c>
      <c r="J4547" s="264">
        <v>0</v>
      </c>
      <c r="K4547" s="264">
        <v>0</v>
      </c>
      <c r="L4547" s="264">
        <v>0</v>
      </c>
      <c r="M4547" s="264">
        <v>0</v>
      </c>
      <c r="N4547" s="264">
        <v>0</v>
      </c>
      <c r="O4547" s="264">
        <v>0</v>
      </c>
      <c r="P4547" s="264">
        <v>0</v>
      </c>
      <c r="Q4547" s="264">
        <v>0</v>
      </c>
      <c r="R4547" s="264">
        <v>0</v>
      </c>
      <c r="S4547" s="264">
        <v>0</v>
      </c>
      <c r="T4547" s="264">
        <v>0</v>
      </c>
      <c r="U4547" s="264">
        <v>0</v>
      </c>
      <c r="V4547" s="264">
        <v>0</v>
      </c>
      <c r="W4547" s="264">
        <v>0</v>
      </c>
      <c r="X4547" s="264">
        <v>0</v>
      </c>
      <c r="Y4547" s="264">
        <v>0</v>
      </c>
      <c r="Z4547" s="46"/>
    </row>
    <row r="4548" spans="1:26" hidden="1" x14ac:dyDescent="0.2">
      <c r="A4548" s="46"/>
      <c r="B4548" s="264" t="s">
        <v>2177</v>
      </c>
      <c r="C4548" s="264" t="s">
        <v>1496</v>
      </c>
      <c r="D4548" s="264" t="s">
        <v>479</v>
      </c>
      <c r="E4548" s="265" t="s">
        <v>2192</v>
      </c>
      <c r="F4548" s="264">
        <v>0</v>
      </c>
      <c r="G4548" s="264">
        <v>0</v>
      </c>
      <c r="H4548" s="264">
        <v>0</v>
      </c>
      <c r="I4548" s="264">
        <v>0</v>
      </c>
      <c r="J4548" s="264">
        <v>0</v>
      </c>
      <c r="K4548" s="264">
        <v>0</v>
      </c>
      <c r="L4548" s="264">
        <v>0</v>
      </c>
      <c r="M4548" s="264">
        <v>0</v>
      </c>
      <c r="N4548" s="264">
        <v>0</v>
      </c>
      <c r="O4548" s="264">
        <v>0</v>
      </c>
      <c r="P4548" s="264">
        <v>0</v>
      </c>
      <c r="Q4548" s="264">
        <v>0</v>
      </c>
      <c r="R4548" s="264">
        <v>0</v>
      </c>
      <c r="S4548" s="264">
        <v>0</v>
      </c>
      <c r="T4548" s="264">
        <v>0</v>
      </c>
      <c r="U4548" s="264">
        <v>0</v>
      </c>
      <c r="V4548" s="264">
        <v>0</v>
      </c>
      <c r="W4548" s="264">
        <v>0</v>
      </c>
      <c r="X4548" s="264">
        <v>0</v>
      </c>
      <c r="Y4548" s="264">
        <v>0</v>
      </c>
      <c r="Z4548" s="46"/>
    </row>
    <row r="4549" spans="1:26" hidden="1" x14ac:dyDescent="0.2">
      <c r="A4549" s="46"/>
      <c r="B4549" s="264" t="s">
        <v>2177</v>
      </c>
      <c r="C4549" s="264" t="s">
        <v>1496</v>
      </c>
      <c r="D4549" s="264" t="s">
        <v>479</v>
      </c>
      <c r="E4549" s="265" t="s">
        <v>2193</v>
      </c>
      <c r="F4549" s="264">
        <v>0</v>
      </c>
      <c r="G4549" s="264">
        <v>0</v>
      </c>
      <c r="H4549" s="264">
        <v>0</v>
      </c>
      <c r="I4549" s="264">
        <v>0</v>
      </c>
      <c r="J4549" s="264">
        <v>0</v>
      </c>
      <c r="K4549" s="264">
        <v>0</v>
      </c>
      <c r="L4549" s="264">
        <v>0</v>
      </c>
      <c r="M4549" s="264">
        <v>0</v>
      </c>
      <c r="N4549" s="264">
        <v>0</v>
      </c>
      <c r="O4549" s="264">
        <v>0</v>
      </c>
      <c r="P4549" s="264">
        <v>0</v>
      </c>
      <c r="Q4549" s="264">
        <v>0</v>
      </c>
      <c r="R4549" s="264">
        <v>0</v>
      </c>
      <c r="S4549" s="264">
        <v>0</v>
      </c>
      <c r="T4549" s="264">
        <v>0</v>
      </c>
      <c r="U4549" s="264">
        <v>0</v>
      </c>
      <c r="V4549" s="264">
        <v>0</v>
      </c>
      <c r="W4549" s="264">
        <v>0</v>
      </c>
      <c r="X4549" s="264">
        <v>0</v>
      </c>
      <c r="Y4549" s="264">
        <v>0</v>
      </c>
      <c r="Z4549" s="46"/>
    </row>
    <row r="4550" spans="1:26" hidden="1" x14ac:dyDescent="0.2">
      <c r="A4550" s="46"/>
      <c r="B4550" s="264" t="s">
        <v>2177</v>
      </c>
      <c r="C4550" s="264" t="s">
        <v>1496</v>
      </c>
      <c r="D4550" s="264" t="s">
        <v>479</v>
      </c>
      <c r="E4550" s="265" t="s">
        <v>2194</v>
      </c>
      <c r="F4550" s="264">
        <v>0</v>
      </c>
      <c r="G4550" s="264">
        <v>0</v>
      </c>
      <c r="H4550" s="264">
        <v>0</v>
      </c>
      <c r="I4550" s="264">
        <v>0</v>
      </c>
      <c r="J4550" s="264">
        <v>0</v>
      </c>
      <c r="K4550" s="264">
        <v>0</v>
      </c>
      <c r="L4550" s="264">
        <v>0</v>
      </c>
      <c r="M4550" s="264">
        <v>0</v>
      </c>
      <c r="N4550" s="264">
        <v>0</v>
      </c>
      <c r="O4550" s="264">
        <v>0</v>
      </c>
      <c r="P4550" s="264">
        <v>0</v>
      </c>
      <c r="Q4550" s="264">
        <v>0</v>
      </c>
      <c r="R4550" s="264">
        <v>0</v>
      </c>
      <c r="S4550" s="264">
        <v>0</v>
      </c>
      <c r="T4550" s="264">
        <v>0</v>
      </c>
      <c r="U4550" s="264">
        <v>0</v>
      </c>
      <c r="V4550" s="264">
        <v>0</v>
      </c>
      <c r="W4550" s="264">
        <v>0</v>
      </c>
      <c r="X4550" s="264">
        <v>0</v>
      </c>
      <c r="Y4550" s="264">
        <v>0</v>
      </c>
      <c r="Z4550" s="46"/>
    </row>
    <row r="4551" spans="1:26" hidden="1" x14ac:dyDescent="0.2">
      <c r="A4551" s="46"/>
      <c r="B4551" s="264" t="s">
        <v>2177</v>
      </c>
      <c r="C4551" s="264" t="s">
        <v>1496</v>
      </c>
      <c r="D4551" s="264" t="s">
        <v>479</v>
      </c>
      <c r="E4551" s="265" t="s">
        <v>2195</v>
      </c>
      <c r="F4551" s="264">
        <v>0</v>
      </c>
      <c r="G4551" s="264">
        <v>0</v>
      </c>
      <c r="H4551" s="264">
        <v>0</v>
      </c>
      <c r="I4551" s="264">
        <v>0</v>
      </c>
      <c r="J4551" s="264">
        <v>0</v>
      </c>
      <c r="K4551" s="264">
        <v>0</v>
      </c>
      <c r="L4551" s="264">
        <v>0</v>
      </c>
      <c r="M4551" s="264">
        <v>0</v>
      </c>
      <c r="N4551" s="264">
        <v>0</v>
      </c>
      <c r="O4551" s="264">
        <v>0</v>
      </c>
      <c r="P4551" s="264">
        <v>0</v>
      </c>
      <c r="Q4551" s="264">
        <v>0</v>
      </c>
      <c r="R4551" s="264">
        <v>0</v>
      </c>
      <c r="S4551" s="264">
        <v>0</v>
      </c>
      <c r="T4551" s="264">
        <v>0</v>
      </c>
      <c r="U4551" s="264">
        <v>0</v>
      </c>
      <c r="V4551" s="264">
        <v>0</v>
      </c>
      <c r="W4551" s="264">
        <v>0</v>
      </c>
      <c r="X4551" s="264">
        <v>0</v>
      </c>
      <c r="Y4551" s="264">
        <v>0</v>
      </c>
      <c r="Z4551" s="46"/>
    </row>
    <row r="4552" spans="1:26" hidden="1" x14ac:dyDescent="0.2">
      <c r="A4552" s="46"/>
      <c r="B4552" s="264" t="s">
        <v>2177</v>
      </c>
      <c r="C4552" s="264" t="s">
        <v>1496</v>
      </c>
      <c r="D4552" s="264" t="s">
        <v>479</v>
      </c>
      <c r="E4552" s="265" t="s">
        <v>2196</v>
      </c>
      <c r="F4552" s="264">
        <v>0</v>
      </c>
      <c r="G4552" s="264">
        <v>0</v>
      </c>
      <c r="H4552" s="264">
        <v>0</v>
      </c>
      <c r="I4552" s="264">
        <v>0</v>
      </c>
      <c r="J4552" s="264">
        <v>0</v>
      </c>
      <c r="K4552" s="264">
        <v>0</v>
      </c>
      <c r="L4552" s="264">
        <v>0</v>
      </c>
      <c r="M4552" s="264">
        <v>0</v>
      </c>
      <c r="N4552" s="264">
        <v>0</v>
      </c>
      <c r="O4552" s="264">
        <v>0</v>
      </c>
      <c r="P4552" s="264">
        <v>0</v>
      </c>
      <c r="Q4552" s="264">
        <v>0</v>
      </c>
      <c r="R4552" s="264">
        <v>0</v>
      </c>
      <c r="S4552" s="264">
        <v>0</v>
      </c>
      <c r="T4552" s="264">
        <v>0</v>
      </c>
      <c r="U4552" s="264">
        <v>0</v>
      </c>
      <c r="V4552" s="264">
        <v>0</v>
      </c>
      <c r="W4552" s="264">
        <v>0</v>
      </c>
      <c r="X4552" s="264">
        <v>0</v>
      </c>
      <c r="Y4552" s="264">
        <v>0</v>
      </c>
      <c r="Z4552" s="46"/>
    </row>
    <row r="4553" spans="1:26" hidden="1" x14ac:dyDescent="0.2">
      <c r="A4553" s="46"/>
      <c r="B4553" s="264" t="s">
        <v>2177</v>
      </c>
      <c r="C4553" s="264" t="s">
        <v>1496</v>
      </c>
      <c r="D4553" s="264" t="s">
        <v>479</v>
      </c>
      <c r="E4553" s="265" t="s">
        <v>2197</v>
      </c>
      <c r="F4553" s="264">
        <v>0</v>
      </c>
      <c r="G4553" s="264">
        <v>0</v>
      </c>
      <c r="H4553" s="264">
        <v>0</v>
      </c>
      <c r="I4553" s="264">
        <v>0</v>
      </c>
      <c r="J4553" s="264">
        <v>0</v>
      </c>
      <c r="K4553" s="264">
        <v>0</v>
      </c>
      <c r="L4553" s="264">
        <v>0</v>
      </c>
      <c r="M4553" s="264">
        <v>0</v>
      </c>
      <c r="N4553" s="264">
        <v>0</v>
      </c>
      <c r="O4553" s="264">
        <v>0</v>
      </c>
      <c r="P4553" s="264">
        <v>0</v>
      </c>
      <c r="Q4553" s="264">
        <v>0</v>
      </c>
      <c r="R4553" s="264">
        <v>0</v>
      </c>
      <c r="S4553" s="264">
        <v>0</v>
      </c>
      <c r="T4553" s="264">
        <v>0</v>
      </c>
      <c r="U4553" s="264">
        <v>0</v>
      </c>
      <c r="V4553" s="264">
        <v>0</v>
      </c>
      <c r="W4553" s="264">
        <v>0</v>
      </c>
      <c r="X4553" s="264">
        <v>0</v>
      </c>
      <c r="Y4553" s="264">
        <v>0</v>
      </c>
      <c r="Z4553" s="46"/>
    </row>
    <row r="4554" spans="1:26" hidden="1" x14ac:dyDescent="0.2">
      <c r="A4554" s="46"/>
      <c r="B4554" s="264" t="s">
        <v>2177</v>
      </c>
      <c r="C4554" s="264" t="s">
        <v>1496</v>
      </c>
      <c r="D4554" s="264" t="s">
        <v>479</v>
      </c>
      <c r="E4554" s="265" t="s">
        <v>2198</v>
      </c>
      <c r="F4554" s="264">
        <v>0</v>
      </c>
      <c r="G4554" s="264">
        <v>0</v>
      </c>
      <c r="H4554" s="264">
        <v>0</v>
      </c>
      <c r="I4554" s="264">
        <v>0</v>
      </c>
      <c r="J4554" s="264">
        <v>0</v>
      </c>
      <c r="K4554" s="264">
        <v>0</v>
      </c>
      <c r="L4554" s="264">
        <v>0</v>
      </c>
      <c r="M4554" s="264">
        <v>0</v>
      </c>
      <c r="N4554" s="264">
        <v>0</v>
      </c>
      <c r="O4554" s="264">
        <v>0</v>
      </c>
      <c r="P4554" s="264">
        <v>0</v>
      </c>
      <c r="Q4554" s="264">
        <v>0</v>
      </c>
      <c r="R4554" s="264">
        <v>0</v>
      </c>
      <c r="S4554" s="264">
        <v>0</v>
      </c>
      <c r="T4554" s="264">
        <v>0</v>
      </c>
      <c r="U4554" s="264">
        <v>0</v>
      </c>
      <c r="V4554" s="264">
        <v>0</v>
      </c>
      <c r="W4554" s="264">
        <v>0</v>
      </c>
      <c r="X4554" s="264">
        <v>0</v>
      </c>
      <c r="Y4554" s="264">
        <v>0</v>
      </c>
      <c r="Z4554" s="46"/>
    </row>
    <row r="4555" spans="1:26" hidden="1" x14ac:dyDescent="0.2">
      <c r="A4555" s="46"/>
      <c r="B4555" s="264" t="s">
        <v>2177</v>
      </c>
      <c r="C4555" s="264" t="s">
        <v>1496</v>
      </c>
      <c r="D4555" s="264" t="s">
        <v>479</v>
      </c>
      <c r="E4555" s="265" t="s">
        <v>2199</v>
      </c>
      <c r="F4555" s="264">
        <v>0</v>
      </c>
      <c r="G4555" s="264">
        <v>0</v>
      </c>
      <c r="H4555" s="264">
        <v>0</v>
      </c>
      <c r="I4555" s="264">
        <v>0</v>
      </c>
      <c r="J4555" s="264">
        <v>0</v>
      </c>
      <c r="K4555" s="264">
        <v>0</v>
      </c>
      <c r="L4555" s="264">
        <v>0</v>
      </c>
      <c r="M4555" s="264">
        <v>0</v>
      </c>
      <c r="N4555" s="264">
        <v>0</v>
      </c>
      <c r="O4555" s="264">
        <v>0</v>
      </c>
      <c r="P4555" s="264">
        <v>0</v>
      </c>
      <c r="Q4555" s="264">
        <v>0</v>
      </c>
      <c r="R4555" s="264">
        <v>0</v>
      </c>
      <c r="S4555" s="264">
        <v>0</v>
      </c>
      <c r="T4555" s="264">
        <v>0</v>
      </c>
      <c r="U4555" s="264">
        <v>0</v>
      </c>
      <c r="V4555" s="264">
        <v>0</v>
      </c>
      <c r="W4555" s="264">
        <v>0</v>
      </c>
      <c r="X4555" s="264">
        <v>0</v>
      </c>
      <c r="Y4555" s="264">
        <v>0</v>
      </c>
      <c r="Z4555" s="46"/>
    </row>
    <row r="4556" spans="1:26" hidden="1" x14ac:dyDescent="0.2">
      <c r="A4556" s="46"/>
      <c r="B4556" s="264" t="s">
        <v>2177</v>
      </c>
      <c r="C4556" s="264" t="s">
        <v>1496</v>
      </c>
      <c r="D4556" s="264" t="s">
        <v>479</v>
      </c>
      <c r="E4556" s="265" t="s">
        <v>2200</v>
      </c>
      <c r="F4556" s="264">
        <v>0</v>
      </c>
      <c r="G4556" s="264">
        <v>0</v>
      </c>
      <c r="H4556" s="264">
        <v>0</v>
      </c>
      <c r="I4556" s="264">
        <v>0</v>
      </c>
      <c r="J4556" s="264">
        <v>0</v>
      </c>
      <c r="K4556" s="264">
        <v>0</v>
      </c>
      <c r="L4556" s="264">
        <v>0</v>
      </c>
      <c r="M4556" s="264">
        <v>2</v>
      </c>
      <c r="N4556" s="264">
        <v>0</v>
      </c>
      <c r="O4556" s="264">
        <v>0</v>
      </c>
      <c r="P4556" s="264">
        <v>0</v>
      </c>
      <c r="Q4556" s="264">
        <v>0</v>
      </c>
      <c r="R4556" s="264">
        <v>0</v>
      </c>
      <c r="S4556" s="264">
        <v>0</v>
      </c>
      <c r="T4556" s="264">
        <v>0</v>
      </c>
      <c r="U4556" s="264">
        <v>0</v>
      </c>
      <c r="V4556" s="264">
        <v>0</v>
      </c>
      <c r="W4556" s="264">
        <v>0</v>
      </c>
      <c r="X4556" s="264">
        <v>0</v>
      </c>
      <c r="Y4556" s="264">
        <v>0</v>
      </c>
      <c r="Z4556" s="46"/>
    </row>
    <row r="4557" spans="1:26" hidden="1" x14ac:dyDescent="0.2">
      <c r="A4557" s="46"/>
      <c r="B4557" s="264" t="s">
        <v>2177</v>
      </c>
      <c r="C4557" s="264" t="s">
        <v>1496</v>
      </c>
      <c r="D4557" s="264" t="s">
        <v>479</v>
      </c>
      <c r="E4557" s="265" t="s">
        <v>2201</v>
      </c>
      <c r="F4557" s="264">
        <v>0</v>
      </c>
      <c r="G4557" s="264">
        <v>0</v>
      </c>
      <c r="H4557" s="264">
        <v>0</v>
      </c>
      <c r="I4557" s="264">
        <v>0</v>
      </c>
      <c r="J4557" s="264">
        <v>0</v>
      </c>
      <c r="K4557" s="264">
        <v>0</v>
      </c>
      <c r="L4557" s="264">
        <v>0</v>
      </c>
      <c r="M4557" s="264">
        <v>0</v>
      </c>
      <c r="N4557" s="264">
        <v>0</v>
      </c>
      <c r="O4557" s="264">
        <v>0</v>
      </c>
      <c r="P4557" s="264">
        <v>0</v>
      </c>
      <c r="Q4557" s="264">
        <v>0</v>
      </c>
      <c r="R4557" s="264">
        <v>0</v>
      </c>
      <c r="S4557" s="264">
        <v>0</v>
      </c>
      <c r="T4557" s="264">
        <v>0</v>
      </c>
      <c r="U4557" s="264">
        <v>0</v>
      </c>
      <c r="V4557" s="264">
        <v>0</v>
      </c>
      <c r="W4557" s="264">
        <v>0</v>
      </c>
      <c r="X4557" s="264">
        <v>0</v>
      </c>
      <c r="Y4557" s="264">
        <v>0</v>
      </c>
      <c r="Z4557" s="46"/>
    </row>
    <row r="4558" spans="1:26" x14ac:dyDescent="0.2">
      <c r="A4558" s="46"/>
      <c r="B4558" s="264" t="s">
        <v>2177</v>
      </c>
      <c r="C4558" s="264" t="s">
        <v>1498</v>
      </c>
      <c r="D4558" s="264" t="s">
        <v>2276</v>
      </c>
      <c r="E4558" s="265" t="s">
        <v>1949</v>
      </c>
      <c r="F4558" s="265">
        <v>0</v>
      </c>
      <c r="G4558" s="265">
        <v>0</v>
      </c>
      <c r="H4558" s="265">
        <v>0</v>
      </c>
      <c r="I4558" s="265">
        <v>0</v>
      </c>
      <c r="J4558" s="265">
        <v>0</v>
      </c>
      <c r="K4558" s="265">
        <v>0</v>
      </c>
      <c r="L4558" s="265">
        <v>0</v>
      </c>
      <c r="M4558" s="265">
        <v>0</v>
      </c>
      <c r="N4558" s="265">
        <v>0</v>
      </c>
      <c r="O4558" s="265">
        <v>0</v>
      </c>
      <c r="P4558" s="265">
        <v>0</v>
      </c>
      <c r="Q4558" s="265">
        <v>0</v>
      </c>
      <c r="R4558" s="265">
        <v>0</v>
      </c>
      <c r="S4558" s="265">
        <v>0</v>
      </c>
      <c r="T4558" s="265">
        <v>0</v>
      </c>
      <c r="U4558" s="265">
        <v>0</v>
      </c>
      <c r="V4558" s="265">
        <v>0</v>
      </c>
      <c r="W4558" s="265">
        <v>0</v>
      </c>
      <c r="X4558" s="265">
        <v>0</v>
      </c>
      <c r="Y4558" s="265">
        <v>0</v>
      </c>
    </row>
    <row r="4559" spans="1:26" hidden="1" x14ac:dyDescent="0.2">
      <c r="A4559" s="46"/>
      <c r="B4559" s="264" t="s">
        <v>2177</v>
      </c>
      <c r="C4559" s="264" t="s">
        <v>1498</v>
      </c>
      <c r="D4559" s="264" t="s">
        <v>2276</v>
      </c>
      <c r="E4559" s="265" t="s">
        <v>1940</v>
      </c>
      <c r="F4559" s="264">
        <v>0</v>
      </c>
      <c r="G4559" s="264">
        <v>0</v>
      </c>
      <c r="H4559" s="264">
        <v>0</v>
      </c>
      <c r="I4559" s="264">
        <v>0</v>
      </c>
      <c r="J4559" s="264">
        <v>0</v>
      </c>
      <c r="K4559" s="264">
        <v>0</v>
      </c>
      <c r="L4559" s="264">
        <v>0</v>
      </c>
      <c r="M4559" s="264">
        <v>0</v>
      </c>
      <c r="N4559" s="264">
        <v>0</v>
      </c>
      <c r="O4559" s="264">
        <v>0</v>
      </c>
      <c r="P4559" s="264">
        <v>0</v>
      </c>
      <c r="Q4559" s="264">
        <v>0</v>
      </c>
      <c r="R4559" s="264">
        <v>0</v>
      </c>
      <c r="S4559" s="264">
        <v>0</v>
      </c>
      <c r="T4559" s="264">
        <v>0</v>
      </c>
      <c r="U4559" s="264">
        <v>0</v>
      </c>
      <c r="V4559" s="264">
        <v>0</v>
      </c>
      <c r="W4559" s="264">
        <v>0</v>
      </c>
      <c r="X4559" s="264">
        <v>0</v>
      </c>
      <c r="Y4559" s="264">
        <v>0</v>
      </c>
      <c r="Z4559" s="46"/>
    </row>
    <row r="4560" spans="1:26" hidden="1" x14ac:dyDescent="0.2">
      <c r="A4560" s="46"/>
      <c r="B4560" s="264" t="s">
        <v>2177</v>
      </c>
      <c r="C4560" s="264" t="s">
        <v>1498</v>
      </c>
      <c r="D4560" s="264" t="s">
        <v>2276</v>
      </c>
      <c r="E4560" s="265" t="s">
        <v>2179</v>
      </c>
      <c r="F4560" s="264">
        <v>0</v>
      </c>
      <c r="G4560" s="264">
        <v>0</v>
      </c>
      <c r="H4560" s="264">
        <v>0</v>
      </c>
      <c r="I4560" s="264">
        <v>0</v>
      </c>
      <c r="J4560" s="264">
        <v>0</v>
      </c>
      <c r="K4560" s="264">
        <v>0</v>
      </c>
      <c r="L4560" s="264">
        <v>0</v>
      </c>
      <c r="M4560" s="264">
        <v>0</v>
      </c>
      <c r="N4560" s="264">
        <v>0</v>
      </c>
      <c r="O4560" s="264">
        <v>0</v>
      </c>
      <c r="P4560" s="264">
        <v>0</v>
      </c>
      <c r="Q4560" s="264">
        <v>0</v>
      </c>
      <c r="R4560" s="264">
        <v>0</v>
      </c>
      <c r="S4560" s="264">
        <v>0</v>
      </c>
      <c r="T4560" s="264">
        <v>0</v>
      </c>
      <c r="U4560" s="264">
        <v>0</v>
      </c>
      <c r="V4560" s="264">
        <v>0</v>
      </c>
      <c r="W4560" s="264">
        <v>0</v>
      </c>
      <c r="X4560" s="264">
        <v>0</v>
      </c>
      <c r="Y4560" s="264">
        <v>0</v>
      </c>
      <c r="Z4560" s="46"/>
    </row>
    <row r="4561" spans="1:26" hidden="1" x14ac:dyDescent="0.2">
      <c r="A4561" s="46"/>
      <c r="B4561" s="264" t="s">
        <v>2177</v>
      </c>
      <c r="C4561" s="264" t="s">
        <v>1498</v>
      </c>
      <c r="D4561" s="264" t="s">
        <v>2276</v>
      </c>
      <c r="E4561" s="265" t="s">
        <v>2180</v>
      </c>
      <c r="F4561" s="264">
        <v>0</v>
      </c>
      <c r="G4561" s="264">
        <v>0</v>
      </c>
      <c r="H4561" s="264">
        <v>0</v>
      </c>
      <c r="I4561" s="264">
        <v>0</v>
      </c>
      <c r="J4561" s="264">
        <v>0</v>
      </c>
      <c r="K4561" s="264">
        <v>0</v>
      </c>
      <c r="L4561" s="264">
        <v>0</v>
      </c>
      <c r="M4561" s="264">
        <v>0</v>
      </c>
      <c r="N4561" s="264">
        <v>0</v>
      </c>
      <c r="O4561" s="264">
        <v>0</v>
      </c>
      <c r="P4561" s="264">
        <v>0</v>
      </c>
      <c r="Q4561" s="264">
        <v>0</v>
      </c>
      <c r="R4561" s="264">
        <v>0</v>
      </c>
      <c r="S4561" s="264">
        <v>0</v>
      </c>
      <c r="T4561" s="264">
        <v>0</v>
      </c>
      <c r="U4561" s="264">
        <v>0</v>
      </c>
      <c r="V4561" s="264">
        <v>0</v>
      </c>
      <c r="W4561" s="264">
        <v>0</v>
      </c>
      <c r="X4561" s="264">
        <v>0</v>
      </c>
      <c r="Y4561" s="264">
        <v>0</v>
      </c>
      <c r="Z4561" s="46"/>
    </row>
    <row r="4562" spans="1:26" hidden="1" x14ac:dyDescent="0.2">
      <c r="A4562" s="46"/>
      <c r="B4562" s="264" t="s">
        <v>2177</v>
      </c>
      <c r="C4562" s="264" t="s">
        <v>1498</v>
      </c>
      <c r="D4562" s="264" t="s">
        <v>2276</v>
      </c>
      <c r="E4562" s="265" t="s">
        <v>2181</v>
      </c>
      <c r="F4562" s="264">
        <v>0</v>
      </c>
      <c r="G4562" s="264">
        <v>0</v>
      </c>
      <c r="H4562" s="264">
        <v>0</v>
      </c>
      <c r="I4562" s="264">
        <v>0</v>
      </c>
      <c r="J4562" s="264">
        <v>0</v>
      </c>
      <c r="K4562" s="264">
        <v>0</v>
      </c>
      <c r="L4562" s="264">
        <v>0</v>
      </c>
      <c r="M4562" s="264">
        <v>0</v>
      </c>
      <c r="N4562" s="264">
        <v>0</v>
      </c>
      <c r="O4562" s="264">
        <v>0</v>
      </c>
      <c r="P4562" s="264">
        <v>0</v>
      </c>
      <c r="Q4562" s="264">
        <v>0</v>
      </c>
      <c r="R4562" s="264">
        <v>0</v>
      </c>
      <c r="S4562" s="264">
        <v>0</v>
      </c>
      <c r="T4562" s="264">
        <v>0</v>
      </c>
      <c r="U4562" s="264">
        <v>0</v>
      </c>
      <c r="V4562" s="264">
        <v>0</v>
      </c>
      <c r="W4562" s="264">
        <v>0</v>
      </c>
      <c r="X4562" s="264">
        <v>0</v>
      </c>
      <c r="Y4562" s="264">
        <v>0</v>
      </c>
      <c r="Z4562" s="46"/>
    </row>
    <row r="4563" spans="1:26" hidden="1" x14ac:dyDescent="0.2">
      <c r="A4563" s="46"/>
      <c r="B4563" s="264" t="s">
        <v>2177</v>
      </c>
      <c r="C4563" s="264" t="s">
        <v>1498</v>
      </c>
      <c r="D4563" s="264" t="s">
        <v>2276</v>
      </c>
      <c r="E4563" s="265" t="s">
        <v>2182</v>
      </c>
      <c r="F4563" s="264">
        <v>0</v>
      </c>
      <c r="G4563" s="264">
        <v>0</v>
      </c>
      <c r="H4563" s="264">
        <v>0</v>
      </c>
      <c r="I4563" s="264">
        <v>0</v>
      </c>
      <c r="J4563" s="264">
        <v>0</v>
      </c>
      <c r="K4563" s="264">
        <v>0</v>
      </c>
      <c r="L4563" s="264">
        <v>0</v>
      </c>
      <c r="M4563" s="264">
        <v>0</v>
      </c>
      <c r="N4563" s="264">
        <v>0</v>
      </c>
      <c r="O4563" s="264">
        <v>0</v>
      </c>
      <c r="P4563" s="264">
        <v>0</v>
      </c>
      <c r="Q4563" s="264">
        <v>0</v>
      </c>
      <c r="R4563" s="264">
        <v>0</v>
      </c>
      <c r="S4563" s="264">
        <v>0</v>
      </c>
      <c r="T4563" s="264">
        <v>0</v>
      </c>
      <c r="U4563" s="264">
        <v>0</v>
      </c>
      <c r="V4563" s="264">
        <v>0</v>
      </c>
      <c r="W4563" s="264">
        <v>0</v>
      </c>
      <c r="X4563" s="264">
        <v>0</v>
      </c>
      <c r="Y4563" s="264">
        <v>0</v>
      </c>
      <c r="Z4563" s="46"/>
    </row>
    <row r="4564" spans="1:26" hidden="1" x14ac:dyDescent="0.2">
      <c r="A4564" s="46"/>
      <c r="B4564" s="264" t="s">
        <v>2177</v>
      </c>
      <c r="C4564" s="264" t="s">
        <v>1498</v>
      </c>
      <c r="D4564" s="264" t="s">
        <v>2276</v>
      </c>
      <c r="E4564" s="265" t="s">
        <v>2183</v>
      </c>
      <c r="F4564" s="264">
        <v>0</v>
      </c>
      <c r="G4564" s="264">
        <v>0</v>
      </c>
      <c r="H4564" s="264">
        <v>0</v>
      </c>
      <c r="I4564" s="264">
        <v>0</v>
      </c>
      <c r="J4564" s="264">
        <v>0</v>
      </c>
      <c r="K4564" s="264">
        <v>0</v>
      </c>
      <c r="L4564" s="264">
        <v>0</v>
      </c>
      <c r="M4564" s="264">
        <v>0</v>
      </c>
      <c r="N4564" s="264">
        <v>0</v>
      </c>
      <c r="O4564" s="264">
        <v>0</v>
      </c>
      <c r="P4564" s="264">
        <v>0</v>
      </c>
      <c r="Q4564" s="264">
        <v>0</v>
      </c>
      <c r="R4564" s="264">
        <v>0</v>
      </c>
      <c r="S4564" s="264">
        <v>0</v>
      </c>
      <c r="T4564" s="264">
        <v>0</v>
      </c>
      <c r="U4564" s="264">
        <v>1</v>
      </c>
      <c r="V4564" s="264">
        <v>0</v>
      </c>
      <c r="W4564" s="264">
        <v>0</v>
      </c>
      <c r="X4564" s="264">
        <v>0</v>
      </c>
      <c r="Y4564" s="264">
        <v>0</v>
      </c>
      <c r="Z4564" s="46"/>
    </row>
    <row r="4565" spans="1:26" hidden="1" x14ac:dyDescent="0.2">
      <c r="A4565" s="46"/>
      <c r="B4565" s="264" t="s">
        <v>2177</v>
      </c>
      <c r="C4565" s="264" t="s">
        <v>1498</v>
      </c>
      <c r="D4565" s="264" t="s">
        <v>2276</v>
      </c>
      <c r="E4565" s="265" t="s">
        <v>2184</v>
      </c>
      <c r="F4565" s="264">
        <v>0</v>
      </c>
      <c r="G4565" s="264">
        <v>0</v>
      </c>
      <c r="H4565" s="264">
        <v>0</v>
      </c>
      <c r="I4565" s="264">
        <v>0</v>
      </c>
      <c r="J4565" s="264">
        <v>0</v>
      </c>
      <c r="K4565" s="264">
        <v>0</v>
      </c>
      <c r="L4565" s="264">
        <v>0</v>
      </c>
      <c r="M4565" s="264">
        <v>0</v>
      </c>
      <c r="N4565" s="264">
        <v>0</v>
      </c>
      <c r="O4565" s="264">
        <v>0</v>
      </c>
      <c r="P4565" s="264">
        <v>0</v>
      </c>
      <c r="Q4565" s="264">
        <v>0</v>
      </c>
      <c r="R4565" s="264">
        <v>0</v>
      </c>
      <c r="S4565" s="264">
        <v>0</v>
      </c>
      <c r="T4565" s="264">
        <v>0</v>
      </c>
      <c r="U4565" s="264">
        <v>1</v>
      </c>
      <c r="V4565" s="264">
        <v>0</v>
      </c>
      <c r="W4565" s="264">
        <v>0</v>
      </c>
      <c r="X4565" s="264">
        <v>0</v>
      </c>
      <c r="Y4565" s="264">
        <v>0</v>
      </c>
      <c r="Z4565" s="46"/>
    </row>
    <row r="4566" spans="1:26" hidden="1" x14ac:dyDescent="0.2">
      <c r="A4566" s="46"/>
      <c r="B4566" s="264" t="s">
        <v>2177</v>
      </c>
      <c r="C4566" s="264" t="s">
        <v>1498</v>
      </c>
      <c r="D4566" s="264" t="s">
        <v>2276</v>
      </c>
      <c r="E4566" s="265" t="s">
        <v>2185</v>
      </c>
      <c r="F4566" s="264">
        <v>0</v>
      </c>
      <c r="G4566" s="264">
        <v>0</v>
      </c>
      <c r="H4566" s="264">
        <v>0</v>
      </c>
      <c r="I4566" s="264">
        <v>0</v>
      </c>
      <c r="J4566" s="264">
        <v>0</v>
      </c>
      <c r="K4566" s="264">
        <v>0</v>
      </c>
      <c r="L4566" s="264">
        <v>0</v>
      </c>
      <c r="M4566" s="264">
        <v>0</v>
      </c>
      <c r="N4566" s="264">
        <v>0</v>
      </c>
      <c r="O4566" s="264">
        <v>0</v>
      </c>
      <c r="P4566" s="264">
        <v>0</v>
      </c>
      <c r="Q4566" s="264">
        <v>0</v>
      </c>
      <c r="R4566" s="264">
        <v>0</v>
      </c>
      <c r="S4566" s="264">
        <v>0</v>
      </c>
      <c r="T4566" s="264">
        <v>0</v>
      </c>
      <c r="U4566" s="264">
        <v>1</v>
      </c>
      <c r="V4566" s="264">
        <v>0</v>
      </c>
      <c r="W4566" s="264">
        <v>0</v>
      </c>
      <c r="X4566" s="264">
        <v>0</v>
      </c>
      <c r="Y4566" s="264">
        <v>0</v>
      </c>
      <c r="Z4566" s="46"/>
    </row>
    <row r="4567" spans="1:26" hidden="1" x14ac:dyDescent="0.2">
      <c r="A4567" s="46"/>
      <c r="B4567" s="264" t="s">
        <v>2177</v>
      </c>
      <c r="C4567" s="264" t="s">
        <v>1498</v>
      </c>
      <c r="D4567" s="264" t="s">
        <v>2276</v>
      </c>
      <c r="E4567" s="265" t="s">
        <v>2186</v>
      </c>
      <c r="F4567" s="264">
        <v>0</v>
      </c>
      <c r="G4567" s="264">
        <v>0</v>
      </c>
      <c r="H4567" s="264">
        <v>0</v>
      </c>
      <c r="I4567" s="264">
        <v>0</v>
      </c>
      <c r="J4567" s="264">
        <v>0</v>
      </c>
      <c r="K4567" s="264">
        <v>0</v>
      </c>
      <c r="L4567" s="264">
        <v>0</v>
      </c>
      <c r="M4567" s="264">
        <v>0</v>
      </c>
      <c r="N4567" s="264">
        <v>0</v>
      </c>
      <c r="O4567" s="264">
        <v>0</v>
      </c>
      <c r="P4567" s="264">
        <v>0</v>
      </c>
      <c r="Q4567" s="264">
        <v>0</v>
      </c>
      <c r="R4567" s="264">
        <v>0</v>
      </c>
      <c r="S4567" s="264">
        <v>0</v>
      </c>
      <c r="T4567" s="264">
        <v>0</v>
      </c>
      <c r="U4567" s="264">
        <v>1</v>
      </c>
      <c r="V4567" s="264">
        <v>0</v>
      </c>
      <c r="W4567" s="264">
        <v>0</v>
      </c>
      <c r="X4567" s="264">
        <v>0</v>
      </c>
      <c r="Y4567" s="264">
        <v>0</v>
      </c>
      <c r="Z4567" s="46"/>
    </row>
    <row r="4568" spans="1:26" hidden="1" x14ac:dyDescent="0.2">
      <c r="A4568" s="46"/>
      <c r="B4568" s="264" t="s">
        <v>2177</v>
      </c>
      <c r="C4568" s="264" t="s">
        <v>1498</v>
      </c>
      <c r="D4568" s="264" t="s">
        <v>2276</v>
      </c>
      <c r="E4568" s="265" t="s">
        <v>2187</v>
      </c>
      <c r="F4568" s="264">
        <v>0</v>
      </c>
      <c r="G4568" s="264">
        <v>0</v>
      </c>
      <c r="H4568" s="264">
        <v>7</v>
      </c>
      <c r="I4568" s="264">
        <v>0</v>
      </c>
      <c r="J4568" s="264">
        <v>0</v>
      </c>
      <c r="K4568" s="264">
        <v>1</v>
      </c>
      <c r="L4568" s="264">
        <v>0</v>
      </c>
      <c r="M4568" s="264">
        <v>0</v>
      </c>
      <c r="N4568" s="264">
        <v>1</v>
      </c>
      <c r="O4568" s="264">
        <v>0</v>
      </c>
      <c r="P4568" s="264">
        <v>0</v>
      </c>
      <c r="Q4568" s="264">
        <v>0</v>
      </c>
      <c r="R4568" s="264">
        <v>0</v>
      </c>
      <c r="S4568" s="264">
        <v>0</v>
      </c>
      <c r="T4568" s="264">
        <v>0</v>
      </c>
      <c r="U4568" s="264">
        <v>1</v>
      </c>
      <c r="V4568" s="264">
        <v>0</v>
      </c>
      <c r="W4568" s="264">
        <v>0</v>
      </c>
      <c r="X4568" s="264">
        <v>0</v>
      </c>
      <c r="Y4568" s="264">
        <v>0</v>
      </c>
      <c r="Z4568" s="46"/>
    </row>
    <row r="4569" spans="1:26" hidden="1" x14ac:dyDescent="0.2">
      <c r="A4569" s="46"/>
      <c r="B4569" s="264" t="s">
        <v>2177</v>
      </c>
      <c r="C4569" s="264" t="s">
        <v>1498</v>
      </c>
      <c r="D4569" s="264" t="s">
        <v>2276</v>
      </c>
      <c r="E4569" s="265" t="s">
        <v>2188</v>
      </c>
      <c r="F4569" s="264">
        <v>0</v>
      </c>
      <c r="G4569" s="264">
        <v>0</v>
      </c>
      <c r="H4569" s="264">
        <v>0</v>
      </c>
      <c r="I4569" s="264">
        <v>0</v>
      </c>
      <c r="J4569" s="264">
        <v>0</v>
      </c>
      <c r="K4569" s="264">
        <v>0</v>
      </c>
      <c r="L4569" s="264">
        <v>0</v>
      </c>
      <c r="M4569" s="264">
        <v>0</v>
      </c>
      <c r="N4569" s="264">
        <v>0</v>
      </c>
      <c r="O4569" s="264">
        <v>0</v>
      </c>
      <c r="P4569" s="264">
        <v>0</v>
      </c>
      <c r="Q4569" s="264">
        <v>0</v>
      </c>
      <c r="R4569" s="264">
        <v>0</v>
      </c>
      <c r="S4569" s="264">
        <v>0</v>
      </c>
      <c r="T4569" s="264">
        <v>0</v>
      </c>
      <c r="U4569" s="264">
        <v>1</v>
      </c>
      <c r="V4569" s="264">
        <v>0</v>
      </c>
      <c r="W4569" s="264">
        <v>0</v>
      </c>
      <c r="X4569" s="264">
        <v>0</v>
      </c>
      <c r="Y4569" s="264">
        <v>0</v>
      </c>
      <c r="Z4569" s="46"/>
    </row>
    <row r="4570" spans="1:26" hidden="1" x14ac:dyDescent="0.2">
      <c r="A4570" s="46"/>
      <c r="B4570" s="264" t="s">
        <v>2177</v>
      </c>
      <c r="C4570" s="264" t="s">
        <v>1498</v>
      </c>
      <c r="D4570" s="264" t="s">
        <v>2276</v>
      </c>
      <c r="E4570" s="265" t="s">
        <v>2189</v>
      </c>
      <c r="F4570" s="264">
        <v>0</v>
      </c>
      <c r="G4570" s="264">
        <v>11</v>
      </c>
      <c r="H4570" s="264">
        <v>0</v>
      </c>
      <c r="I4570" s="264">
        <v>0</v>
      </c>
      <c r="J4570" s="264">
        <v>1</v>
      </c>
      <c r="K4570" s="264">
        <v>0</v>
      </c>
      <c r="L4570" s="264">
        <v>0</v>
      </c>
      <c r="M4570" s="264">
        <v>1</v>
      </c>
      <c r="N4570" s="264">
        <v>0</v>
      </c>
      <c r="O4570" s="264">
        <v>0</v>
      </c>
      <c r="P4570" s="264">
        <v>0</v>
      </c>
      <c r="Q4570" s="264">
        <v>0</v>
      </c>
      <c r="R4570" s="264">
        <v>0</v>
      </c>
      <c r="S4570" s="264">
        <v>0</v>
      </c>
      <c r="T4570" s="264">
        <v>0</v>
      </c>
      <c r="U4570" s="264">
        <v>1</v>
      </c>
      <c r="V4570" s="264">
        <v>0</v>
      </c>
      <c r="W4570" s="264">
        <v>0</v>
      </c>
      <c r="X4570" s="264">
        <v>0</v>
      </c>
      <c r="Y4570" s="264">
        <v>0</v>
      </c>
      <c r="Z4570" s="46"/>
    </row>
    <row r="4571" spans="1:26" hidden="1" x14ac:dyDescent="0.2">
      <c r="A4571" s="46"/>
      <c r="B4571" s="264" t="s">
        <v>2177</v>
      </c>
      <c r="C4571" s="264" t="s">
        <v>1498</v>
      </c>
      <c r="D4571" s="264" t="s">
        <v>2276</v>
      </c>
      <c r="E4571" s="265" t="s">
        <v>2190</v>
      </c>
      <c r="F4571" s="264">
        <v>0</v>
      </c>
      <c r="G4571" s="264">
        <v>11</v>
      </c>
      <c r="H4571" s="264">
        <v>0</v>
      </c>
      <c r="I4571" s="264">
        <v>0</v>
      </c>
      <c r="J4571" s="264">
        <v>1</v>
      </c>
      <c r="K4571" s="264">
        <v>0</v>
      </c>
      <c r="L4571" s="264">
        <v>0</v>
      </c>
      <c r="M4571" s="264">
        <v>1</v>
      </c>
      <c r="N4571" s="264">
        <v>0</v>
      </c>
      <c r="O4571" s="264">
        <v>0</v>
      </c>
      <c r="P4571" s="264">
        <v>0</v>
      </c>
      <c r="Q4571" s="264">
        <v>0</v>
      </c>
      <c r="R4571" s="264">
        <v>0</v>
      </c>
      <c r="S4571" s="264">
        <v>0</v>
      </c>
      <c r="T4571" s="264">
        <v>0</v>
      </c>
      <c r="U4571" s="264">
        <v>1</v>
      </c>
      <c r="V4571" s="264">
        <v>0</v>
      </c>
      <c r="W4571" s="264">
        <v>0</v>
      </c>
      <c r="X4571" s="264">
        <v>0</v>
      </c>
      <c r="Y4571" s="264">
        <v>0</v>
      </c>
      <c r="Z4571" s="46"/>
    </row>
    <row r="4572" spans="1:26" hidden="1" x14ac:dyDescent="0.2">
      <c r="A4572" s="46"/>
      <c r="B4572" s="264" t="s">
        <v>2177</v>
      </c>
      <c r="C4572" s="264" t="s">
        <v>1498</v>
      </c>
      <c r="D4572" s="264" t="s">
        <v>2276</v>
      </c>
      <c r="E4572" s="265" t="s">
        <v>2191</v>
      </c>
      <c r="F4572" s="264">
        <v>0</v>
      </c>
      <c r="G4572" s="264">
        <v>0</v>
      </c>
      <c r="H4572" s="264">
        <v>0</v>
      </c>
      <c r="I4572" s="264">
        <v>0</v>
      </c>
      <c r="J4572" s="264">
        <v>0</v>
      </c>
      <c r="K4572" s="264">
        <v>0</v>
      </c>
      <c r="L4572" s="264">
        <v>0</v>
      </c>
      <c r="M4572" s="264">
        <v>0</v>
      </c>
      <c r="N4572" s="264">
        <v>0</v>
      </c>
      <c r="O4572" s="264">
        <v>0</v>
      </c>
      <c r="P4572" s="264">
        <v>0</v>
      </c>
      <c r="Q4572" s="264">
        <v>0</v>
      </c>
      <c r="R4572" s="264">
        <v>0</v>
      </c>
      <c r="S4572" s="264">
        <v>0</v>
      </c>
      <c r="T4572" s="264">
        <v>0</v>
      </c>
      <c r="U4572" s="264">
        <v>1</v>
      </c>
      <c r="V4572" s="264">
        <v>0</v>
      </c>
      <c r="W4572" s="264">
        <v>0</v>
      </c>
      <c r="X4572" s="264">
        <v>0</v>
      </c>
      <c r="Y4572" s="264">
        <v>0</v>
      </c>
      <c r="Z4572" s="46"/>
    </row>
    <row r="4573" spans="1:26" hidden="1" x14ac:dyDescent="0.2">
      <c r="A4573" s="46"/>
      <c r="B4573" s="264" t="s">
        <v>2177</v>
      </c>
      <c r="C4573" s="264" t="s">
        <v>1498</v>
      </c>
      <c r="D4573" s="264" t="s">
        <v>2276</v>
      </c>
      <c r="E4573" s="265" t="s">
        <v>2192</v>
      </c>
      <c r="F4573" s="264">
        <v>0</v>
      </c>
      <c r="G4573" s="264">
        <v>0</v>
      </c>
      <c r="H4573" s="264">
        <v>0</v>
      </c>
      <c r="I4573" s="264">
        <v>0</v>
      </c>
      <c r="J4573" s="264">
        <v>0</v>
      </c>
      <c r="K4573" s="264">
        <v>0</v>
      </c>
      <c r="L4573" s="264">
        <v>0</v>
      </c>
      <c r="M4573" s="264">
        <v>0</v>
      </c>
      <c r="N4573" s="264">
        <v>0</v>
      </c>
      <c r="O4573" s="264">
        <v>0</v>
      </c>
      <c r="P4573" s="264">
        <v>0</v>
      </c>
      <c r="Q4573" s="264">
        <v>0</v>
      </c>
      <c r="R4573" s="264">
        <v>0</v>
      </c>
      <c r="S4573" s="264">
        <v>0</v>
      </c>
      <c r="T4573" s="264">
        <v>0</v>
      </c>
      <c r="U4573" s="264">
        <v>0</v>
      </c>
      <c r="V4573" s="264">
        <v>0</v>
      </c>
      <c r="W4573" s="264">
        <v>0</v>
      </c>
      <c r="X4573" s="264">
        <v>0</v>
      </c>
      <c r="Y4573" s="264">
        <v>0</v>
      </c>
      <c r="Z4573" s="46"/>
    </row>
    <row r="4574" spans="1:26" hidden="1" x14ac:dyDescent="0.2">
      <c r="A4574" s="46"/>
      <c r="B4574" s="264" t="s">
        <v>2177</v>
      </c>
      <c r="C4574" s="264" t="s">
        <v>1498</v>
      </c>
      <c r="D4574" s="264" t="s">
        <v>2276</v>
      </c>
      <c r="E4574" s="265" t="s">
        <v>2193</v>
      </c>
      <c r="F4574" s="264">
        <v>0</v>
      </c>
      <c r="G4574" s="264">
        <v>0</v>
      </c>
      <c r="H4574" s="264">
        <v>0</v>
      </c>
      <c r="I4574" s="264">
        <v>0</v>
      </c>
      <c r="J4574" s="264">
        <v>0</v>
      </c>
      <c r="K4574" s="264">
        <v>0</v>
      </c>
      <c r="L4574" s="264">
        <v>0</v>
      </c>
      <c r="M4574" s="264">
        <v>0</v>
      </c>
      <c r="N4574" s="264">
        <v>0</v>
      </c>
      <c r="O4574" s="264">
        <v>0</v>
      </c>
      <c r="P4574" s="264">
        <v>0</v>
      </c>
      <c r="Q4574" s="264">
        <v>0</v>
      </c>
      <c r="R4574" s="264">
        <v>0</v>
      </c>
      <c r="S4574" s="264">
        <v>0</v>
      </c>
      <c r="T4574" s="264">
        <v>0</v>
      </c>
      <c r="U4574" s="264">
        <v>0</v>
      </c>
      <c r="V4574" s="264">
        <v>0</v>
      </c>
      <c r="W4574" s="264">
        <v>0</v>
      </c>
      <c r="X4574" s="264">
        <v>0</v>
      </c>
      <c r="Y4574" s="264">
        <v>0</v>
      </c>
      <c r="Z4574" s="46"/>
    </row>
    <row r="4575" spans="1:26" hidden="1" x14ac:dyDescent="0.2">
      <c r="A4575" s="46"/>
      <c r="B4575" s="264" t="s">
        <v>2177</v>
      </c>
      <c r="C4575" s="264" t="s">
        <v>1498</v>
      </c>
      <c r="D4575" s="264" t="s">
        <v>2276</v>
      </c>
      <c r="E4575" s="265" t="s">
        <v>2194</v>
      </c>
      <c r="F4575" s="264">
        <v>0</v>
      </c>
      <c r="G4575" s="264">
        <v>0</v>
      </c>
      <c r="H4575" s="264">
        <v>0</v>
      </c>
      <c r="I4575" s="264">
        <v>0</v>
      </c>
      <c r="J4575" s="264">
        <v>0</v>
      </c>
      <c r="K4575" s="264">
        <v>0</v>
      </c>
      <c r="L4575" s="264">
        <v>0</v>
      </c>
      <c r="M4575" s="264">
        <v>0</v>
      </c>
      <c r="N4575" s="264">
        <v>0</v>
      </c>
      <c r="O4575" s="264">
        <v>0</v>
      </c>
      <c r="P4575" s="264">
        <v>0</v>
      </c>
      <c r="Q4575" s="264">
        <v>0</v>
      </c>
      <c r="R4575" s="264">
        <v>0</v>
      </c>
      <c r="S4575" s="264">
        <v>0</v>
      </c>
      <c r="T4575" s="264">
        <v>0</v>
      </c>
      <c r="U4575" s="264">
        <v>0</v>
      </c>
      <c r="V4575" s="264">
        <v>0</v>
      </c>
      <c r="W4575" s="264">
        <v>0</v>
      </c>
      <c r="X4575" s="264">
        <v>0</v>
      </c>
      <c r="Y4575" s="264">
        <v>0</v>
      </c>
      <c r="Z4575" s="46"/>
    </row>
    <row r="4576" spans="1:26" hidden="1" x14ac:dyDescent="0.2">
      <c r="A4576" s="46"/>
      <c r="B4576" s="264" t="s">
        <v>2177</v>
      </c>
      <c r="C4576" s="264" t="s">
        <v>1498</v>
      </c>
      <c r="D4576" s="264" t="s">
        <v>2276</v>
      </c>
      <c r="E4576" s="265" t="s">
        <v>2195</v>
      </c>
      <c r="F4576" s="264">
        <v>0</v>
      </c>
      <c r="G4576" s="264">
        <v>0</v>
      </c>
      <c r="H4576" s="264">
        <v>0</v>
      </c>
      <c r="I4576" s="264">
        <v>0</v>
      </c>
      <c r="J4576" s="264">
        <v>0</v>
      </c>
      <c r="K4576" s="264">
        <v>0</v>
      </c>
      <c r="L4576" s="264">
        <v>0</v>
      </c>
      <c r="M4576" s="264">
        <v>0</v>
      </c>
      <c r="N4576" s="264">
        <v>0</v>
      </c>
      <c r="O4576" s="264">
        <v>0</v>
      </c>
      <c r="P4576" s="264">
        <v>0</v>
      </c>
      <c r="Q4576" s="264">
        <v>0</v>
      </c>
      <c r="R4576" s="264">
        <v>0</v>
      </c>
      <c r="S4576" s="264">
        <v>0</v>
      </c>
      <c r="T4576" s="264">
        <v>0</v>
      </c>
      <c r="U4576" s="264">
        <v>0</v>
      </c>
      <c r="V4576" s="264">
        <v>0</v>
      </c>
      <c r="W4576" s="264">
        <v>0</v>
      </c>
      <c r="X4576" s="264">
        <v>0</v>
      </c>
      <c r="Y4576" s="264">
        <v>0</v>
      </c>
      <c r="Z4576" s="46"/>
    </row>
    <row r="4577" spans="1:26" hidden="1" x14ac:dyDescent="0.2">
      <c r="A4577" s="46"/>
      <c r="B4577" s="264" t="s">
        <v>2177</v>
      </c>
      <c r="C4577" s="264" t="s">
        <v>1498</v>
      </c>
      <c r="D4577" s="264" t="s">
        <v>2276</v>
      </c>
      <c r="E4577" s="265" t="s">
        <v>2196</v>
      </c>
      <c r="F4577" s="264">
        <v>0</v>
      </c>
      <c r="G4577" s="264">
        <v>0</v>
      </c>
      <c r="H4577" s="264">
        <v>0</v>
      </c>
      <c r="I4577" s="264">
        <v>0</v>
      </c>
      <c r="J4577" s="264">
        <v>0</v>
      </c>
      <c r="K4577" s="264">
        <v>0</v>
      </c>
      <c r="L4577" s="264">
        <v>0</v>
      </c>
      <c r="M4577" s="264">
        <v>0</v>
      </c>
      <c r="N4577" s="264">
        <v>0</v>
      </c>
      <c r="O4577" s="264">
        <v>0</v>
      </c>
      <c r="P4577" s="264">
        <v>0</v>
      </c>
      <c r="Q4577" s="264">
        <v>0</v>
      </c>
      <c r="R4577" s="264">
        <v>0</v>
      </c>
      <c r="S4577" s="264">
        <v>0</v>
      </c>
      <c r="T4577" s="264">
        <v>0</v>
      </c>
      <c r="U4577" s="264">
        <v>0</v>
      </c>
      <c r="V4577" s="264">
        <v>0</v>
      </c>
      <c r="W4577" s="264">
        <v>0</v>
      </c>
      <c r="X4577" s="264">
        <v>0</v>
      </c>
      <c r="Y4577" s="264">
        <v>0</v>
      </c>
      <c r="Z4577" s="46"/>
    </row>
    <row r="4578" spans="1:26" hidden="1" x14ac:dyDescent="0.2">
      <c r="A4578" s="46"/>
      <c r="B4578" s="264" t="s">
        <v>2177</v>
      </c>
      <c r="C4578" s="264" t="s">
        <v>1498</v>
      </c>
      <c r="D4578" s="264" t="s">
        <v>2276</v>
      </c>
      <c r="E4578" s="265" t="s">
        <v>2197</v>
      </c>
      <c r="F4578" s="264">
        <v>0</v>
      </c>
      <c r="G4578" s="264">
        <v>0</v>
      </c>
      <c r="H4578" s="264">
        <v>0</v>
      </c>
      <c r="I4578" s="264">
        <v>0</v>
      </c>
      <c r="J4578" s="264">
        <v>0</v>
      </c>
      <c r="K4578" s="264">
        <v>0</v>
      </c>
      <c r="L4578" s="264">
        <v>0</v>
      </c>
      <c r="M4578" s="264">
        <v>0</v>
      </c>
      <c r="N4578" s="264">
        <v>0</v>
      </c>
      <c r="O4578" s="264">
        <v>0</v>
      </c>
      <c r="P4578" s="264">
        <v>0</v>
      </c>
      <c r="Q4578" s="264">
        <v>0</v>
      </c>
      <c r="R4578" s="264">
        <v>0</v>
      </c>
      <c r="S4578" s="264">
        <v>0</v>
      </c>
      <c r="T4578" s="264">
        <v>0</v>
      </c>
      <c r="U4578" s="264">
        <v>0</v>
      </c>
      <c r="V4578" s="264">
        <v>0</v>
      </c>
      <c r="W4578" s="264">
        <v>0</v>
      </c>
      <c r="X4578" s="264">
        <v>0</v>
      </c>
      <c r="Y4578" s="264">
        <v>0</v>
      </c>
      <c r="Z4578" s="46"/>
    </row>
    <row r="4579" spans="1:26" hidden="1" x14ac:dyDescent="0.2">
      <c r="A4579" s="46"/>
      <c r="B4579" s="264" t="s">
        <v>2177</v>
      </c>
      <c r="C4579" s="264" t="s">
        <v>1498</v>
      </c>
      <c r="D4579" s="264" t="s">
        <v>2276</v>
      </c>
      <c r="E4579" s="265" t="s">
        <v>2198</v>
      </c>
      <c r="F4579" s="264">
        <v>0</v>
      </c>
      <c r="G4579" s="264">
        <v>0</v>
      </c>
      <c r="H4579" s="264">
        <v>0</v>
      </c>
      <c r="I4579" s="264">
        <v>0</v>
      </c>
      <c r="J4579" s="264">
        <v>0</v>
      </c>
      <c r="K4579" s="264">
        <v>0</v>
      </c>
      <c r="L4579" s="264">
        <v>0</v>
      </c>
      <c r="M4579" s="264">
        <v>0</v>
      </c>
      <c r="N4579" s="264">
        <v>0</v>
      </c>
      <c r="O4579" s="264">
        <v>0</v>
      </c>
      <c r="P4579" s="264">
        <v>0</v>
      </c>
      <c r="Q4579" s="264">
        <v>0</v>
      </c>
      <c r="R4579" s="264">
        <v>0</v>
      </c>
      <c r="S4579" s="264">
        <v>0</v>
      </c>
      <c r="T4579" s="264">
        <v>0</v>
      </c>
      <c r="U4579" s="264">
        <v>1</v>
      </c>
      <c r="V4579" s="264">
        <v>0</v>
      </c>
      <c r="W4579" s="264">
        <v>0</v>
      </c>
      <c r="X4579" s="264">
        <v>0</v>
      </c>
      <c r="Y4579" s="264">
        <v>0</v>
      </c>
      <c r="Z4579" s="46"/>
    </row>
    <row r="4580" spans="1:26" hidden="1" x14ac:dyDescent="0.2">
      <c r="A4580" s="46"/>
      <c r="B4580" s="264" t="s">
        <v>2177</v>
      </c>
      <c r="C4580" s="264" t="s">
        <v>1498</v>
      </c>
      <c r="D4580" s="264" t="s">
        <v>2276</v>
      </c>
      <c r="E4580" s="265" t="s">
        <v>2199</v>
      </c>
      <c r="F4580" s="264">
        <v>0</v>
      </c>
      <c r="G4580" s="264">
        <v>0</v>
      </c>
      <c r="H4580" s="264">
        <v>0</v>
      </c>
      <c r="I4580" s="264">
        <v>0</v>
      </c>
      <c r="J4580" s="264">
        <v>0</v>
      </c>
      <c r="K4580" s="264">
        <v>0</v>
      </c>
      <c r="L4580" s="264">
        <v>0</v>
      </c>
      <c r="M4580" s="264">
        <v>0</v>
      </c>
      <c r="N4580" s="264">
        <v>0</v>
      </c>
      <c r="O4580" s="264">
        <v>0</v>
      </c>
      <c r="P4580" s="264">
        <v>0</v>
      </c>
      <c r="Q4580" s="264">
        <v>0</v>
      </c>
      <c r="R4580" s="264">
        <v>0</v>
      </c>
      <c r="S4580" s="264">
        <v>0</v>
      </c>
      <c r="T4580" s="264">
        <v>0</v>
      </c>
      <c r="U4580" s="264">
        <v>1</v>
      </c>
      <c r="V4580" s="264">
        <v>0</v>
      </c>
      <c r="W4580" s="264">
        <v>0</v>
      </c>
      <c r="X4580" s="264">
        <v>0</v>
      </c>
      <c r="Y4580" s="264">
        <v>0</v>
      </c>
      <c r="Z4580" s="46"/>
    </row>
    <row r="4581" spans="1:26" hidden="1" x14ac:dyDescent="0.2">
      <c r="A4581" s="46"/>
      <c r="B4581" s="264" t="s">
        <v>2177</v>
      </c>
      <c r="C4581" s="264" t="s">
        <v>1498</v>
      </c>
      <c r="D4581" s="264" t="s">
        <v>2276</v>
      </c>
      <c r="E4581" s="265" t="s">
        <v>2200</v>
      </c>
      <c r="F4581" s="264">
        <v>0</v>
      </c>
      <c r="G4581" s="264">
        <v>0</v>
      </c>
      <c r="H4581" s="264">
        <v>0</v>
      </c>
      <c r="I4581" s="264">
        <v>0</v>
      </c>
      <c r="J4581" s="264">
        <v>0</v>
      </c>
      <c r="K4581" s="264">
        <v>0</v>
      </c>
      <c r="L4581" s="264">
        <v>0</v>
      </c>
      <c r="M4581" s="264">
        <v>0</v>
      </c>
      <c r="N4581" s="264">
        <v>0</v>
      </c>
      <c r="O4581" s="264">
        <v>0</v>
      </c>
      <c r="P4581" s="264">
        <v>0</v>
      </c>
      <c r="Q4581" s="264">
        <v>0</v>
      </c>
      <c r="R4581" s="264">
        <v>0</v>
      </c>
      <c r="S4581" s="264">
        <v>0</v>
      </c>
      <c r="T4581" s="264">
        <v>0</v>
      </c>
      <c r="U4581" s="264">
        <v>1</v>
      </c>
      <c r="V4581" s="264">
        <v>0</v>
      </c>
      <c r="W4581" s="264">
        <v>0</v>
      </c>
      <c r="X4581" s="264">
        <v>0</v>
      </c>
      <c r="Y4581" s="264">
        <v>0</v>
      </c>
      <c r="Z4581" s="46"/>
    </row>
    <row r="4582" spans="1:26" hidden="1" x14ac:dyDescent="0.2">
      <c r="A4582" s="46"/>
      <c r="B4582" s="264" t="s">
        <v>2177</v>
      </c>
      <c r="C4582" s="264" t="s">
        <v>1498</v>
      </c>
      <c r="D4582" s="264" t="s">
        <v>2276</v>
      </c>
      <c r="E4582" s="265" t="s">
        <v>2201</v>
      </c>
      <c r="F4582" s="264">
        <v>0</v>
      </c>
      <c r="G4582" s="264">
        <v>0</v>
      </c>
      <c r="H4582" s="264">
        <v>0</v>
      </c>
      <c r="I4582" s="264">
        <v>0</v>
      </c>
      <c r="J4582" s="264">
        <v>0</v>
      </c>
      <c r="K4582" s="264">
        <v>0</v>
      </c>
      <c r="L4582" s="264">
        <v>0</v>
      </c>
      <c r="M4582" s="264">
        <v>0</v>
      </c>
      <c r="N4582" s="264">
        <v>0</v>
      </c>
      <c r="O4582" s="264">
        <v>0</v>
      </c>
      <c r="P4582" s="264">
        <v>0</v>
      </c>
      <c r="Q4582" s="264">
        <v>0</v>
      </c>
      <c r="R4582" s="264">
        <v>0</v>
      </c>
      <c r="S4582" s="264">
        <v>0</v>
      </c>
      <c r="T4582" s="264">
        <v>0</v>
      </c>
      <c r="U4582" s="264">
        <v>0</v>
      </c>
      <c r="V4582" s="264">
        <v>0</v>
      </c>
      <c r="W4582" s="264">
        <v>0</v>
      </c>
      <c r="X4582" s="264">
        <v>0</v>
      </c>
      <c r="Y4582" s="264">
        <v>0</v>
      </c>
      <c r="Z4582" s="46"/>
    </row>
    <row r="4583" spans="1:26" x14ac:dyDescent="0.2">
      <c r="A4583" s="46"/>
      <c r="B4583" s="264" t="s">
        <v>2177</v>
      </c>
      <c r="C4583" s="264" t="s">
        <v>1500</v>
      </c>
      <c r="D4583" s="264" t="s">
        <v>2277</v>
      </c>
      <c r="E4583" s="265" t="s">
        <v>1949</v>
      </c>
      <c r="F4583" s="265">
        <v>0</v>
      </c>
      <c r="G4583" s="265">
        <v>0</v>
      </c>
      <c r="H4583" s="265">
        <v>0</v>
      </c>
      <c r="I4583" s="265">
        <v>0</v>
      </c>
      <c r="J4583" s="265">
        <v>0</v>
      </c>
      <c r="K4583" s="265">
        <v>0</v>
      </c>
      <c r="L4583" s="265">
        <v>0</v>
      </c>
      <c r="M4583" s="265">
        <v>0</v>
      </c>
      <c r="N4583" s="265">
        <v>0</v>
      </c>
      <c r="O4583" s="265">
        <v>0</v>
      </c>
      <c r="P4583" s="265">
        <v>0</v>
      </c>
      <c r="Q4583" s="265">
        <v>0</v>
      </c>
      <c r="R4583" s="265">
        <v>0</v>
      </c>
      <c r="S4583" s="265">
        <v>0</v>
      </c>
      <c r="T4583" s="265">
        <v>0</v>
      </c>
      <c r="U4583" s="265">
        <v>0</v>
      </c>
      <c r="V4583" s="265">
        <v>0</v>
      </c>
      <c r="W4583" s="265">
        <v>0</v>
      </c>
      <c r="X4583" s="265">
        <v>0</v>
      </c>
      <c r="Y4583" s="265">
        <v>0</v>
      </c>
    </row>
    <row r="4584" spans="1:26" hidden="1" x14ac:dyDescent="0.2">
      <c r="A4584" s="46"/>
      <c r="B4584" s="264" t="s">
        <v>2177</v>
      </c>
      <c r="C4584" s="264" t="s">
        <v>1500</v>
      </c>
      <c r="D4584" s="264" t="s">
        <v>2277</v>
      </c>
      <c r="E4584" s="265" t="s">
        <v>1940</v>
      </c>
      <c r="F4584" s="264">
        <v>0</v>
      </c>
      <c r="G4584" s="264">
        <v>0</v>
      </c>
      <c r="H4584" s="264">
        <v>0</v>
      </c>
      <c r="I4584" s="264">
        <v>0</v>
      </c>
      <c r="J4584" s="264">
        <v>0</v>
      </c>
      <c r="K4584" s="264">
        <v>0</v>
      </c>
      <c r="L4584" s="264">
        <v>0</v>
      </c>
      <c r="M4584" s="264">
        <v>0</v>
      </c>
      <c r="N4584" s="264">
        <v>0</v>
      </c>
      <c r="O4584" s="264">
        <v>0</v>
      </c>
      <c r="P4584" s="264">
        <v>0</v>
      </c>
      <c r="Q4584" s="264">
        <v>0</v>
      </c>
      <c r="R4584" s="264">
        <v>0</v>
      </c>
      <c r="S4584" s="264">
        <v>0</v>
      </c>
      <c r="T4584" s="264">
        <v>0</v>
      </c>
      <c r="U4584" s="264">
        <v>0</v>
      </c>
      <c r="V4584" s="264">
        <v>0</v>
      </c>
      <c r="W4584" s="264">
        <v>0</v>
      </c>
      <c r="X4584" s="264">
        <v>0</v>
      </c>
      <c r="Y4584" s="264">
        <v>0</v>
      </c>
      <c r="Z4584" s="46"/>
    </row>
    <row r="4585" spans="1:26" hidden="1" x14ac:dyDescent="0.2">
      <c r="A4585" s="46"/>
      <c r="B4585" s="264" t="s">
        <v>2177</v>
      </c>
      <c r="C4585" s="264" t="s">
        <v>1500</v>
      </c>
      <c r="D4585" s="264" t="s">
        <v>2277</v>
      </c>
      <c r="E4585" s="265" t="s">
        <v>2179</v>
      </c>
      <c r="F4585" s="264">
        <v>0</v>
      </c>
      <c r="G4585" s="264">
        <v>0</v>
      </c>
      <c r="H4585" s="264">
        <v>0</v>
      </c>
      <c r="I4585" s="264">
        <v>0</v>
      </c>
      <c r="J4585" s="264">
        <v>0</v>
      </c>
      <c r="K4585" s="264">
        <v>0</v>
      </c>
      <c r="L4585" s="264">
        <v>0</v>
      </c>
      <c r="M4585" s="264">
        <v>0</v>
      </c>
      <c r="N4585" s="264">
        <v>0</v>
      </c>
      <c r="O4585" s="264">
        <v>0</v>
      </c>
      <c r="P4585" s="264">
        <v>0</v>
      </c>
      <c r="Q4585" s="264">
        <v>0</v>
      </c>
      <c r="R4585" s="264">
        <v>0</v>
      </c>
      <c r="S4585" s="264">
        <v>0</v>
      </c>
      <c r="T4585" s="264">
        <v>0</v>
      </c>
      <c r="U4585" s="264">
        <v>0</v>
      </c>
      <c r="V4585" s="264">
        <v>0</v>
      </c>
      <c r="W4585" s="264">
        <v>0</v>
      </c>
      <c r="X4585" s="264">
        <v>0</v>
      </c>
      <c r="Y4585" s="264">
        <v>0</v>
      </c>
      <c r="Z4585" s="46"/>
    </row>
    <row r="4586" spans="1:26" hidden="1" x14ac:dyDescent="0.2">
      <c r="A4586" s="46"/>
      <c r="B4586" s="264" t="s">
        <v>2177</v>
      </c>
      <c r="C4586" s="264" t="s">
        <v>1500</v>
      </c>
      <c r="D4586" s="264" t="s">
        <v>2277</v>
      </c>
      <c r="E4586" s="265" t="s">
        <v>2180</v>
      </c>
      <c r="F4586" s="264">
        <v>0</v>
      </c>
      <c r="G4586" s="264">
        <v>0</v>
      </c>
      <c r="H4586" s="264">
        <v>0</v>
      </c>
      <c r="I4586" s="264">
        <v>0</v>
      </c>
      <c r="J4586" s="264">
        <v>0</v>
      </c>
      <c r="K4586" s="264">
        <v>0</v>
      </c>
      <c r="L4586" s="264">
        <v>0</v>
      </c>
      <c r="M4586" s="264">
        <v>0</v>
      </c>
      <c r="N4586" s="264">
        <v>0</v>
      </c>
      <c r="O4586" s="264">
        <v>0</v>
      </c>
      <c r="P4586" s="264">
        <v>0</v>
      </c>
      <c r="Q4586" s="264">
        <v>0</v>
      </c>
      <c r="R4586" s="264">
        <v>0</v>
      </c>
      <c r="S4586" s="264">
        <v>0</v>
      </c>
      <c r="T4586" s="264">
        <v>0</v>
      </c>
      <c r="U4586" s="264">
        <v>0</v>
      </c>
      <c r="V4586" s="264">
        <v>0</v>
      </c>
      <c r="W4586" s="264">
        <v>0</v>
      </c>
      <c r="X4586" s="264">
        <v>0</v>
      </c>
      <c r="Y4586" s="264">
        <v>0</v>
      </c>
      <c r="Z4586" s="46"/>
    </row>
    <row r="4587" spans="1:26" hidden="1" x14ac:dyDescent="0.2">
      <c r="A4587" s="46"/>
      <c r="B4587" s="264" t="s">
        <v>2177</v>
      </c>
      <c r="C4587" s="264" t="s">
        <v>1500</v>
      </c>
      <c r="D4587" s="264" t="s">
        <v>2277</v>
      </c>
      <c r="E4587" s="265" t="s">
        <v>2181</v>
      </c>
      <c r="F4587" s="264">
        <v>0</v>
      </c>
      <c r="G4587" s="264">
        <v>0</v>
      </c>
      <c r="H4587" s="264">
        <v>0</v>
      </c>
      <c r="I4587" s="264">
        <v>0</v>
      </c>
      <c r="J4587" s="264">
        <v>0</v>
      </c>
      <c r="K4587" s="264">
        <v>0</v>
      </c>
      <c r="L4587" s="264">
        <v>0</v>
      </c>
      <c r="M4587" s="264">
        <v>0</v>
      </c>
      <c r="N4587" s="264">
        <v>0</v>
      </c>
      <c r="O4587" s="264">
        <v>0</v>
      </c>
      <c r="P4587" s="264">
        <v>0</v>
      </c>
      <c r="Q4587" s="264">
        <v>0</v>
      </c>
      <c r="R4587" s="264">
        <v>0</v>
      </c>
      <c r="S4587" s="264">
        <v>0</v>
      </c>
      <c r="T4587" s="264">
        <v>0</v>
      </c>
      <c r="U4587" s="264">
        <v>0</v>
      </c>
      <c r="V4587" s="264">
        <v>0</v>
      </c>
      <c r="W4587" s="264">
        <v>0</v>
      </c>
      <c r="X4587" s="264">
        <v>0</v>
      </c>
      <c r="Y4587" s="264">
        <v>0</v>
      </c>
      <c r="Z4587" s="46"/>
    </row>
    <row r="4588" spans="1:26" hidden="1" x14ac:dyDescent="0.2">
      <c r="A4588" s="46"/>
      <c r="B4588" s="264" t="s">
        <v>2177</v>
      </c>
      <c r="C4588" s="264" t="s">
        <v>1500</v>
      </c>
      <c r="D4588" s="264" t="s">
        <v>2277</v>
      </c>
      <c r="E4588" s="265" t="s">
        <v>2182</v>
      </c>
      <c r="F4588" s="264">
        <v>0</v>
      </c>
      <c r="G4588" s="264">
        <v>0</v>
      </c>
      <c r="H4588" s="264">
        <v>0</v>
      </c>
      <c r="I4588" s="264">
        <v>0</v>
      </c>
      <c r="J4588" s="264">
        <v>0</v>
      </c>
      <c r="K4588" s="264">
        <v>0</v>
      </c>
      <c r="L4588" s="264">
        <v>0</v>
      </c>
      <c r="M4588" s="264">
        <v>0</v>
      </c>
      <c r="N4588" s="264">
        <v>0</v>
      </c>
      <c r="O4588" s="264">
        <v>0</v>
      </c>
      <c r="P4588" s="264">
        <v>0</v>
      </c>
      <c r="Q4588" s="264">
        <v>0</v>
      </c>
      <c r="R4588" s="264">
        <v>0</v>
      </c>
      <c r="S4588" s="264">
        <v>0</v>
      </c>
      <c r="T4588" s="264">
        <v>0</v>
      </c>
      <c r="U4588" s="264">
        <v>0</v>
      </c>
      <c r="V4588" s="264">
        <v>0</v>
      </c>
      <c r="W4588" s="264">
        <v>0</v>
      </c>
      <c r="X4588" s="264">
        <v>0</v>
      </c>
      <c r="Y4588" s="264">
        <v>0</v>
      </c>
      <c r="Z4588" s="46"/>
    </row>
    <row r="4589" spans="1:26" hidden="1" x14ac:dyDescent="0.2">
      <c r="A4589" s="46"/>
      <c r="B4589" s="264" t="s">
        <v>2177</v>
      </c>
      <c r="C4589" s="264" t="s">
        <v>1500</v>
      </c>
      <c r="D4589" s="264" t="s">
        <v>2277</v>
      </c>
      <c r="E4589" s="265" t="s">
        <v>2183</v>
      </c>
      <c r="F4589" s="264">
        <v>0</v>
      </c>
      <c r="G4589" s="264">
        <v>0</v>
      </c>
      <c r="H4589" s="264">
        <v>0</v>
      </c>
      <c r="I4589" s="264">
        <v>0</v>
      </c>
      <c r="J4589" s="264">
        <v>0</v>
      </c>
      <c r="K4589" s="264">
        <v>0</v>
      </c>
      <c r="L4589" s="264">
        <v>0</v>
      </c>
      <c r="M4589" s="264">
        <v>0</v>
      </c>
      <c r="N4589" s="264">
        <v>0</v>
      </c>
      <c r="O4589" s="264">
        <v>0</v>
      </c>
      <c r="P4589" s="264">
        <v>0</v>
      </c>
      <c r="Q4589" s="264">
        <v>0</v>
      </c>
      <c r="R4589" s="264">
        <v>0</v>
      </c>
      <c r="S4589" s="264">
        <v>0</v>
      </c>
      <c r="T4589" s="264">
        <v>0</v>
      </c>
      <c r="U4589" s="264">
        <v>0</v>
      </c>
      <c r="V4589" s="264">
        <v>0</v>
      </c>
      <c r="W4589" s="264">
        <v>0</v>
      </c>
      <c r="X4589" s="264">
        <v>0</v>
      </c>
      <c r="Y4589" s="264">
        <v>0</v>
      </c>
      <c r="Z4589" s="46"/>
    </row>
    <row r="4590" spans="1:26" hidden="1" x14ac:dyDescent="0.2">
      <c r="A4590" s="46"/>
      <c r="B4590" s="264" t="s">
        <v>2177</v>
      </c>
      <c r="C4590" s="264" t="s">
        <v>1500</v>
      </c>
      <c r="D4590" s="264" t="s">
        <v>2277</v>
      </c>
      <c r="E4590" s="265" t="s">
        <v>2184</v>
      </c>
      <c r="F4590" s="264">
        <v>0</v>
      </c>
      <c r="G4590" s="264">
        <v>0</v>
      </c>
      <c r="H4590" s="264">
        <v>0</v>
      </c>
      <c r="I4590" s="264">
        <v>0</v>
      </c>
      <c r="J4590" s="264">
        <v>0</v>
      </c>
      <c r="K4590" s="264">
        <v>0</v>
      </c>
      <c r="L4590" s="264">
        <v>0</v>
      </c>
      <c r="M4590" s="264">
        <v>0</v>
      </c>
      <c r="N4590" s="264">
        <v>0</v>
      </c>
      <c r="O4590" s="264">
        <v>0</v>
      </c>
      <c r="P4590" s="264">
        <v>0</v>
      </c>
      <c r="Q4590" s="264">
        <v>0</v>
      </c>
      <c r="R4590" s="264">
        <v>0</v>
      </c>
      <c r="S4590" s="264">
        <v>0</v>
      </c>
      <c r="T4590" s="264">
        <v>0</v>
      </c>
      <c r="U4590" s="264">
        <v>0</v>
      </c>
      <c r="V4590" s="264">
        <v>0</v>
      </c>
      <c r="W4590" s="264">
        <v>0</v>
      </c>
      <c r="X4590" s="264">
        <v>0</v>
      </c>
      <c r="Y4590" s="264">
        <v>0</v>
      </c>
      <c r="Z4590" s="46"/>
    </row>
    <row r="4591" spans="1:26" hidden="1" x14ac:dyDescent="0.2">
      <c r="A4591" s="46"/>
      <c r="B4591" s="264" t="s">
        <v>2177</v>
      </c>
      <c r="C4591" s="264" t="s">
        <v>1500</v>
      </c>
      <c r="D4591" s="264" t="s">
        <v>2277</v>
      </c>
      <c r="E4591" s="265" t="s">
        <v>2185</v>
      </c>
      <c r="F4591" s="264">
        <v>0</v>
      </c>
      <c r="G4591" s="264">
        <v>0</v>
      </c>
      <c r="H4591" s="264">
        <v>0</v>
      </c>
      <c r="I4591" s="264">
        <v>0</v>
      </c>
      <c r="J4591" s="264">
        <v>0</v>
      </c>
      <c r="K4591" s="264">
        <v>0</v>
      </c>
      <c r="L4591" s="264">
        <v>0</v>
      </c>
      <c r="M4591" s="264">
        <v>0</v>
      </c>
      <c r="N4591" s="264">
        <v>0</v>
      </c>
      <c r="O4591" s="264">
        <v>0</v>
      </c>
      <c r="P4591" s="264">
        <v>0</v>
      </c>
      <c r="Q4591" s="264">
        <v>0</v>
      </c>
      <c r="R4591" s="264">
        <v>0</v>
      </c>
      <c r="S4591" s="264">
        <v>0</v>
      </c>
      <c r="T4591" s="264">
        <v>0</v>
      </c>
      <c r="U4591" s="264">
        <v>0</v>
      </c>
      <c r="V4591" s="264">
        <v>0</v>
      </c>
      <c r="W4591" s="264">
        <v>0</v>
      </c>
      <c r="X4591" s="264">
        <v>0</v>
      </c>
      <c r="Y4591" s="264">
        <v>0</v>
      </c>
      <c r="Z4591" s="46"/>
    </row>
    <row r="4592" spans="1:26" hidden="1" x14ac:dyDescent="0.2">
      <c r="A4592" s="46"/>
      <c r="B4592" s="264" t="s">
        <v>2177</v>
      </c>
      <c r="C4592" s="264" t="s">
        <v>1500</v>
      </c>
      <c r="D4592" s="264" t="s">
        <v>2277</v>
      </c>
      <c r="E4592" s="265" t="s">
        <v>2186</v>
      </c>
      <c r="F4592" s="264">
        <v>0</v>
      </c>
      <c r="G4592" s="264">
        <v>0</v>
      </c>
      <c r="H4592" s="264">
        <v>0</v>
      </c>
      <c r="I4592" s="264">
        <v>0</v>
      </c>
      <c r="J4592" s="264">
        <v>0</v>
      </c>
      <c r="K4592" s="264">
        <v>0</v>
      </c>
      <c r="L4592" s="264">
        <v>0</v>
      </c>
      <c r="M4592" s="264">
        <v>0</v>
      </c>
      <c r="N4592" s="264">
        <v>0</v>
      </c>
      <c r="O4592" s="264">
        <v>0</v>
      </c>
      <c r="P4592" s="264">
        <v>0</v>
      </c>
      <c r="Q4592" s="264">
        <v>0</v>
      </c>
      <c r="R4592" s="264">
        <v>0</v>
      </c>
      <c r="S4592" s="264">
        <v>0</v>
      </c>
      <c r="T4592" s="264">
        <v>0</v>
      </c>
      <c r="U4592" s="264">
        <v>0</v>
      </c>
      <c r="V4592" s="264">
        <v>0</v>
      </c>
      <c r="W4592" s="264">
        <v>0</v>
      </c>
      <c r="X4592" s="264">
        <v>0</v>
      </c>
      <c r="Y4592" s="264">
        <v>0</v>
      </c>
      <c r="Z4592" s="46"/>
    </row>
    <row r="4593" spans="1:26" hidden="1" x14ac:dyDescent="0.2">
      <c r="A4593" s="46"/>
      <c r="B4593" s="264" t="s">
        <v>2177</v>
      </c>
      <c r="C4593" s="264" t="s">
        <v>1500</v>
      </c>
      <c r="D4593" s="264" t="s">
        <v>2277</v>
      </c>
      <c r="E4593" s="265" t="s">
        <v>2187</v>
      </c>
      <c r="F4593" s="264">
        <v>0</v>
      </c>
      <c r="G4593" s="264">
        <v>0</v>
      </c>
      <c r="H4593" s="264">
        <v>0</v>
      </c>
      <c r="I4593" s="264">
        <v>0</v>
      </c>
      <c r="J4593" s="264">
        <v>0</v>
      </c>
      <c r="K4593" s="264">
        <v>0</v>
      </c>
      <c r="L4593" s="264">
        <v>0</v>
      </c>
      <c r="M4593" s="264">
        <v>0</v>
      </c>
      <c r="N4593" s="264">
        <v>0</v>
      </c>
      <c r="O4593" s="264">
        <v>0</v>
      </c>
      <c r="P4593" s="264">
        <v>0</v>
      </c>
      <c r="Q4593" s="264">
        <v>0</v>
      </c>
      <c r="R4593" s="264">
        <v>0</v>
      </c>
      <c r="S4593" s="264">
        <v>0</v>
      </c>
      <c r="T4593" s="264">
        <v>0</v>
      </c>
      <c r="U4593" s="264">
        <v>0</v>
      </c>
      <c r="V4593" s="264">
        <v>0</v>
      </c>
      <c r="W4593" s="264">
        <v>0</v>
      </c>
      <c r="X4593" s="264">
        <v>0</v>
      </c>
      <c r="Y4593" s="264">
        <v>0</v>
      </c>
      <c r="Z4593" s="46"/>
    </row>
    <row r="4594" spans="1:26" hidden="1" x14ac:dyDescent="0.2">
      <c r="A4594" s="46"/>
      <c r="B4594" s="264" t="s">
        <v>2177</v>
      </c>
      <c r="C4594" s="264" t="s">
        <v>1500</v>
      </c>
      <c r="D4594" s="264" t="s">
        <v>2277</v>
      </c>
      <c r="E4594" s="265" t="s">
        <v>2188</v>
      </c>
      <c r="F4594" s="264">
        <v>0</v>
      </c>
      <c r="G4594" s="264">
        <v>0</v>
      </c>
      <c r="H4594" s="264">
        <v>0</v>
      </c>
      <c r="I4594" s="264">
        <v>0</v>
      </c>
      <c r="J4594" s="264">
        <v>0</v>
      </c>
      <c r="K4594" s="264">
        <v>0</v>
      </c>
      <c r="L4594" s="264">
        <v>0</v>
      </c>
      <c r="M4594" s="264">
        <v>0</v>
      </c>
      <c r="N4594" s="264">
        <v>0</v>
      </c>
      <c r="O4594" s="264">
        <v>0</v>
      </c>
      <c r="P4594" s="264">
        <v>0</v>
      </c>
      <c r="Q4594" s="264">
        <v>0</v>
      </c>
      <c r="R4594" s="264">
        <v>0</v>
      </c>
      <c r="S4594" s="264">
        <v>0</v>
      </c>
      <c r="T4594" s="264">
        <v>0</v>
      </c>
      <c r="U4594" s="264">
        <v>0</v>
      </c>
      <c r="V4594" s="264">
        <v>0</v>
      </c>
      <c r="W4594" s="264">
        <v>0</v>
      </c>
      <c r="X4594" s="264">
        <v>0</v>
      </c>
      <c r="Y4594" s="264">
        <v>0</v>
      </c>
      <c r="Z4594" s="46"/>
    </row>
    <row r="4595" spans="1:26" hidden="1" x14ac:dyDescent="0.2">
      <c r="A4595" s="46"/>
      <c r="B4595" s="264" t="s">
        <v>2177</v>
      </c>
      <c r="C4595" s="264" t="s">
        <v>1500</v>
      </c>
      <c r="D4595" s="264" t="s">
        <v>2277</v>
      </c>
      <c r="E4595" s="265" t="s">
        <v>2189</v>
      </c>
      <c r="F4595" s="264">
        <v>0</v>
      </c>
      <c r="G4595" s="264">
        <v>0</v>
      </c>
      <c r="H4595" s="264">
        <v>0</v>
      </c>
      <c r="I4595" s="264">
        <v>0</v>
      </c>
      <c r="J4595" s="264">
        <v>0</v>
      </c>
      <c r="K4595" s="264">
        <v>0</v>
      </c>
      <c r="L4595" s="264">
        <v>0</v>
      </c>
      <c r="M4595" s="264">
        <v>0</v>
      </c>
      <c r="N4595" s="264">
        <v>0</v>
      </c>
      <c r="O4595" s="264">
        <v>0</v>
      </c>
      <c r="P4595" s="264">
        <v>0</v>
      </c>
      <c r="Q4595" s="264">
        <v>0</v>
      </c>
      <c r="R4595" s="264">
        <v>0</v>
      </c>
      <c r="S4595" s="264">
        <v>0</v>
      </c>
      <c r="T4595" s="264">
        <v>0</v>
      </c>
      <c r="U4595" s="264">
        <v>0</v>
      </c>
      <c r="V4595" s="264">
        <v>0</v>
      </c>
      <c r="W4595" s="264">
        <v>0</v>
      </c>
      <c r="X4595" s="264">
        <v>0</v>
      </c>
      <c r="Y4595" s="264">
        <v>0</v>
      </c>
      <c r="Z4595" s="46"/>
    </row>
    <row r="4596" spans="1:26" hidden="1" x14ac:dyDescent="0.2">
      <c r="A4596" s="46"/>
      <c r="B4596" s="264" t="s">
        <v>2177</v>
      </c>
      <c r="C4596" s="264" t="s">
        <v>1500</v>
      </c>
      <c r="D4596" s="264" t="s">
        <v>2277</v>
      </c>
      <c r="E4596" s="265" t="s">
        <v>2190</v>
      </c>
      <c r="F4596" s="264">
        <v>0</v>
      </c>
      <c r="G4596" s="264">
        <v>0</v>
      </c>
      <c r="H4596" s="264">
        <v>0</v>
      </c>
      <c r="I4596" s="264">
        <v>0</v>
      </c>
      <c r="J4596" s="264">
        <v>0</v>
      </c>
      <c r="K4596" s="264">
        <v>0</v>
      </c>
      <c r="L4596" s="264">
        <v>0</v>
      </c>
      <c r="M4596" s="264">
        <v>0</v>
      </c>
      <c r="N4596" s="264">
        <v>0</v>
      </c>
      <c r="O4596" s="264">
        <v>0</v>
      </c>
      <c r="P4596" s="264">
        <v>0</v>
      </c>
      <c r="Q4596" s="264">
        <v>0</v>
      </c>
      <c r="R4596" s="264">
        <v>0</v>
      </c>
      <c r="S4596" s="264">
        <v>0</v>
      </c>
      <c r="T4596" s="264">
        <v>0</v>
      </c>
      <c r="U4596" s="264">
        <v>0</v>
      </c>
      <c r="V4596" s="264">
        <v>0</v>
      </c>
      <c r="W4596" s="264">
        <v>0</v>
      </c>
      <c r="X4596" s="264">
        <v>0</v>
      </c>
      <c r="Y4596" s="264">
        <v>0</v>
      </c>
      <c r="Z4596" s="46"/>
    </row>
    <row r="4597" spans="1:26" hidden="1" x14ac:dyDescent="0.2">
      <c r="A4597" s="46"/>
      <c r="B4597" s="264" t="s">
        <v>2177</v>
      </c>
      <c r="C4597" s="264" t="s">
        <v>1500</v>
      </c>
      <c r="D4597" s="264" t="s">
        <v>2277</v>
      </c>
      <c r="E4597" s="265" t="s">
        <v>2191</v>
      </c>
      <c r="F4597" s="264">
        <v>0</v>
      </c>
      <c r="G4597" s="264">
        <v>5</v>
      </c>
      <c r="H4597" s="264">
        <v>0</v>
      </c>
      <c r="I4597" s="264">
        <v>0</v>
      </c>
      <c r="J4597" s="264">
        <v>1</v>
      </c>
      <c r="K4597" s="264">
        <v>0</v>
      </c>
      <c r="L4597" s="264">
        <v>0</v>
      </c>
      <c r="M4597" s="264">
        <v>1</v>
      </c>
      <c r="N4597" s="264">
        <v>0</v>
      </c>
      <c r="O4597" s="264">
        <v>0</v>
      </c>
      <c r="P4597" s="264">
        <v>0</v>
      </c>
      <c r="Q4597" s="264">
        <v>0</v>
      </c>
      <c r="R4597" s="264">
        <v>0</v>
      </c>
      <c r="S4597" s="264">
        <v>0</v>
      </c>
      <c r="T4597" s="264">
        <v>0</v>
      </c>
      <c r="U4597" s="264">
        <v>0</v>
      </c>
      <c r="V4597" s="264">
        <v>0</v>
      </c>
      <c r="W4597" s="264">
        <v>0</v>
      </c>
      <c r="X4597" s="264">
        <v>0</v>
      </c>
      <c r="Y4597" s="264">
        <v>0</v>
      </c>
      <c r="Z4597" s="46"/>
    </row>
    <row r="4598" spans="1:26" hidden="1" x14ac:dyDescent="0.2">
      <c r="A4598" s="46"/>
      <c r="B4598" s="264" t="s">
        <v>2177</v>
      </c>
      <c r="C4598" s="264" t="s">
        <v>1500</v>
      </c>
      <c r="D4598" s="264" t="s">
        <v>2277</v>
      </c>
      <c r="E4598" s="265" t="s">
        <v>2192</v>
      </c>
      <c r="F4598" s="264">
        <v>0</v>
      </c>
      <c r="G4598" s="264">
        <v>0</v>
      </c>
      <c r="H4598" s="264">
        <v>0</v>
      </c>
      <c r="I4598" s="264">
        <v>0</v>
      </c>
      <c r="J4598" s="264">
        <v>0</v>
      </c>
      <c r="K4598" s="264">
        <v>0</v>
      </c>
      <c r="L4598" s="264">
        <v>0</v>
      </c>
      <c r="M4598" s="264">
        <v>0</v>
      </c>
      <c r="N4598" s="264">
        <v>0</v>
      </c>
      <c r="O4598" s="264">
        <v>0</v>
      </c>
      <c r="P4598" s="264">
        <v>0</v>
      </c>
      <c r="Q4598" s="264">
        <v>0</v>
      </c>
      <c r="R4598" s="264">
        <v>0</v>
      </c>
      <c r="S4598" s="264">
        <v>0</v>
      </c>
      <c r="T4598" s="264">
        <v>0</v>
      </c>
      <c r="U4598" s="264">
        <v>0</v>
      </c>
      <c r="V4598" s="264">
        <v>0</v>
      </c>
      <c r="W4598" s="264">
        <v>0</v>
      </c>
      <c r="X4598" s="264">
        <v>0</v>
      </c>
      <c r="Y4598" s="264">
        <v>0</v>
      </c>
      <c r="Z4598" s="46"/>
    </row>
    <row r="4599" spans="1:26" hidden="1" x14ac:dyDescent="0.2">
      <c r="A4599" s="46"/>
      <c r="B4599" s="264" t="s">
        <v>2177</v>
      </c>
      <c r="C4599" s="264" t="s">
        <v>1500</v>
      </c>
      <c r="D4599" s="264" t="s">
        <v>2277</v>
      </c>
      <c r="E4599" s="265" t="s">
        <v>2193</v>
      </c>
      <c r="F4599" s="264">
        <v>0</v>
      </c>
      <c r="G4599" s="264">
        <v>0</v>
      </c>
      <c r="H4599" s="264">
        <v>0</v>
      </c>
      <c r="I4599" s="264">
        <v>0</v>
      </c>
      <c r="J4599" s="264">
        <v>0</v>
      </c>
      <c r="K4599" s="264">
        <v>0</v>
      </c>
      <c r="L4599" s="264">
        <v>0</v>
      </c>
      <c r="M4599" s="264">
        <v>0</v>
      </c>
      <c r="N4599" s="264">
        <v>0</v>
      </c>
      <c r="O4599" s="264">
        <v>0</v>
      </c>
      <c r="P4599" s="264">
        <v>0</v>
      </c>
      <c r="Q4599" s="264">
        <v>0</v>
      </c>
      <c r="R4599" s="264">
        <v>0</v>
      </c>
      <c r="S4599" s="264">
        <v>0</v>
      </c>
      <c r="T4599" s="264">
        <v>0</v>
      </c>
      <c r="U4599" s="264">
        <v>0</v>
      </c>
      <c r="V4599" s="264">
        <v>0</v>
      </c>
      <c r="W4599" s="264">
        <v>0</v>
      </c>
      <c r="X4599" s="264">
        <v>0</v>
      </c>
      <c r="Y4599" s="264">
        <v>0</v>
      </c>
      <c r="Z4599" s="46"/>
    </row>
    <row r="4600" spans="1:26" hidden="1" x14ac:dyDescent="0.2">
      <c r="A4600" s="46"/>
      <c r="B4600" s="264" t="s">
        <v>2177</v>
      </c>
      <c r="C4600" s="264" t="s">
        <v>1500</v>
      </c>
      <c r="D4600" s="264" t="s">
        <v>2277</v>
      </c>
      <c r="E4600" s="265" t="s">
        <v>2194</v>
      </c>
      <c r="F4600" s="264">
        <v>0</v>
      </c>
      <c r="G4600" s="264">
        <v>0</v>
      </c>
      <c r="H4600" s="264">
        <v>0</v>
      </c>
      <c r="I4600" s="264">
        <v>0</v>
      </c>
      <c r="J4600" s="264">
        <v>0</v>
      </c>
      <c r="K4600" s="264">
        <v>0</v>
      </c>
      <c r="L4600" s="264">
        <v>0</v>
      </c>
      <c r="M4600" s="264">
        <v>0</v>
      </c>
      <c r="N4600" s="264">
        <v>0</v>
      </c>
      <c r="O4600" s="264">
        <v>0</v>
      </c>
      <c r="P4600" s="264">
        <v>0</v>
      </c>
      <c r="Q4600" s="264">
        <v>0</v>
      </c>
      <c r="R4600" s="264">
        <v>0</v>
      </c>
      <c r="S4600" s="264">
        <v>0</v>
      </c>
      <c r="T4600" s="264">
        <v>0</v>
      </c>
      <c r="U4600" s="264">
        <v>0</v>
      </c>
      <c r="V4600" s="264">
        <v>0</v>
      </c>
      <c r="W4600" s="264">
        <v>0</v>
      </c>
      <c r="X4600" s="264">
        <v>0</v>
      </c>
      <c r="Y4600" s="264">
        <v>0</v>
      </c>
      <c r="Z4600" s="46"/>
    </row>
    <row r="4601" spans="1:26" hidden="1" x14ac:dyDescent="0.2">
      <c r="A4601" s="46"/>
      <c r="B4601" s="264" t="s">
        <v>2177</v>
      </c>
      <c r="C4601" s="264" t="s">
        <v>1500</v>
      </c>
      <c r="D4601" s="264" t="s">
        <v>2277</v>
      </c>
      <c r="E4601" s="265" t="s">
        <v>2195</v>
      </c>
      <c r="F4601" s="264">
        <v>0</v>
      </c>
      <c r="G4601" s="264">
        <v>0</v>
      </c>
      <c r="H4601" s="264">
        <v>0</v>
      </c>
      <c r="I4601" s="264">
        <v>0</v>
      </c>
      <c r="J4601" s="264">
        <v>0</v>
      </c>
      <c r="K4601" s="264">
        <v>0</v>
      </c>
      <c r="L4601" s="264">
        <v>0</v>
      </c>
      <c r="M4601" s="264">
        <v>0</v>
      </c>
      <c r="N4601" s="264">
        <v>0</v>
      </c>
      <c r="O4601" s="264">
        <v>0</v>
      </c>
      <c r="P4601" s="264">
        <v>0</v>
      </c>
      <c r="Q4601" s="264">
        <v>0</v>
      </c>
      <c r="R4601" s="264">
        <v>0</v>
      </c>
      <c r="S4601" s="264">
        <v>0</v>
      </c>
      <c r="T4601" s="264">
        <v>0</v>
      </c>
      <c r="U4601" s="264">
        <v>0</v>
      </c>
      <c r="V4601" s="264">
        <v>0</v>
      </c>
      <c r="W4601" s="264">
        <v>0</v>
      </c>
      <c r="X4601" s="264">
        <v>0</v>
      </c>
      <c r="Y4601" s="264">
        <v>0</v>
      </c>
      <c r="Z4601" s="46"/>
    </row>
    <row r="4602" spans="1:26" hidden="1" x14ac:dyDescent="0.2">
      <c r="A4602" s="46"/>
      <c r="B4602" s="264" t="s">
        <v>2177</v>
      </c>
      <c r="C4602" s="264" t="s">
        <v>1500</v>
      </c>
      <c r="D4602" s="264" t="s">
        <v>2277</v>
      </c>
      <c r="E4602" s="265" t="s">
        <v>2196</v>
      </c>
      <c r="F4602" s="264">
        <v>0</v>
      </c>
      <c r="G4602" s="264">
        <v>0</v>
      </c>
      <c r="H4602" s="264">
        <v>0</v>
      </c>
      <c r="I4602" s="264">
        <v>0</v>
      </c>
      <c r="J4602" s="264">
        <v>0</v>
      </c>
      <c r="K4602" s="264">
        <v>0</v>
      </c>
      <c r="L4602" s="264">
        <v>0</v>
      </c>
      <c r="M4602" s="264">
        <v>0</v>
      </c>
      <c r="N4602" s="264">
        <v>0</v>
      </c>
      <c r="O4602" s="264">
        <v>0</v>
      </c>
      <c r="P4602" s="264">
        <v>0</v>
      </c>
      <c r="Q4602" s="264">
        <v>0</v>
      </c>
      <c r="R4602" s="264">
        <v>0</v>
      </c>
      <c r="S4602" s="264">
        <v>0</v>
      </c>
      <c r="T4602" s="264">
        <v>0</v>
      </c>
      <c r="U4602" s="264">
        <v>0</v>
      </c>
      <c r="V4602" s="264">
        <v>0</v>
      </c>
      <c r="W4602" s="264">
        <v>0</v>
      </c>
      <c r="X4602" s="264">
        <v>0</v>
      </c>
      <c r="Y4602" s="264">
        <v>0</v>
      </c>
      <c r="Z4602" s="46"/>
    </row>
    <row r="4603" spans="1:26" hidden="1" x14ac:dyDescent="0.2">
      <c r="A4603" s="46"/>
      <c r="B4603" s="264" t="s">
        <v>2177</v>
      </c>
      <c r="C4603" s="264" t="s">
        <v>1500</v>
      </c>
      <c r="D4603" s="264" t="s">
        <v>2277</v>
      </c>
      <c r="E4603" s="265" t="s">
        <v>2197</v>
      </c>
      <c r="F4603" s="264">
        <v>0</v>
      </c>
      <c r="G4603" s="264">
        <v>0</v>
      </c>
      <c r="H4603" s="264">
        <v>0</v>
      </c>
      <c r="I4603" s="264">
        <v>0</v>
      </c>
      <c r="J4603" s="264">
        <v>0</v>
      </c>
      <c r="K4603" s="264">
        <v>0</v>
      </c>
      <c r="L4603" s="264">
        <v>0</v>
      </c>
      <c r="M4603" s="264">
        <v>0</v>
      </c>
      <c r="N4603" s="264">
        <v>0</v>
      </c>
      <c r="O4603" s="264">
        <v>0</v>
      </c>
      <c r="P4603" s="264">
        <v>0</v>
      </c>
      <c r="Q4603" s="264">
        <v>0</v>
      </c>
      <c r="R4603" s="264">
        <v>0</v>
      </c>
      <c r="S4603" s="264">
        <v>0</v>
      </c>
      <c r="T4603" s="264">
        <v>0</v>
      </c>
      <c r="U4603" s="264">
        <v>0</v>
      </c>
      <c r="V4603" s="264">
        <v>0</v>
      </c>
      <c r="W4603" s="264">
        <v>0</v>
      </c>
      <c r="X4603" s="264">
        <v>0</v>
      </c>
      <c r="Y4603" s="264">
        <v>0</v>
      </c>
      <c r="Z4603" s="46"/>
    </row>
    <row r="4604" spans="1:26" hidden="1" x14ac:dyDescent="0.2">
      <c r="A4604" s="46"/>
      <c r="B4604" s="264" t="s">
        <v>2177</v>
      </c>
      <c r="C4604" s="264" t="s">
        <v>1500</v>
      </c>
      <c r="D4604" s="264" t="s">
        <v>2277</v>
      </c>
      <c r="E4604" s="265" t="s">
        <v>2198</v>
      </c>
      <c r="F4604" s="264">
        <v>0</v>
      </c>
      <c r="G4604" s="264">
        <v>0</v>
      </c>
      <c r="H4604" s="264">
        <v>0</v>
      </c>
      <c r="I4604" s="264">
        <v>0</v>
      </c>
      <c r="J4604" s="264">
        <v>0</v>
      </c>
      <c r="K4604" s="264">
        <v>0</v>
      </c>
      <c r="L4604" s="264">
        <v>0</v>
      </c>
      <c r="M4604" s="264">
        <v>1</v>
      </c>
      <c r="N4604" s="264">
        <v>0</v>
      </c>
      <c r="O4604" s="264">
        <v>0</v>
      </c>
      <c r="P4604" s="264">
        <v>0</v>
      </c>
      <c r="Q4604" s="264">
        <v>0</v>
      </c>
      <c r="R4604" s="264">
        <v>0</v>
      </c>
      <c r="S4604" s="264">
        <v>0</v>
      </c>
      <c r="T4604" s="264">
        <v>0</v>
      </c>
      <c r="U4604" s="264">
        <v>0</v>
      </c>
      <c r="V4604" s="264">
        <v>0</v>
      </c>
      <c r="W4604" s="264">
        <v>0</v>
      </c>
      <c r="X4604" s="264">
        <v>0</v>
      </c>
      <c r="Y4604" s="264">
        <v>0</v>
      </c>
      <c r="Z4604" s="46"/>
    </row>
    <row r="4605" spans="1:26" hidden="1" x14ac:dyDescent="0.2">
      <c r="A4605" s="46"/>
      <c r="B4605" s="264" t="s">
        <v>2177</v>
      </c>
      <c r="C4605" s="264" t="s">
        <v>1500</v>
      </c>
      <c r="D4605" s="264" t="s">
        <v>2277</v>
      </c>
      <c r="E4605" s="265" t="s">
        <v>2199</v>
      </c>
      <c r="F4605" s="264">
        <v>0</v>
      </c>
      <c r="G4605" s="264">
        <v>0</v>
      </c>
      <c r="H4605" s="264">
        <v>0</v>
      </c>
      <c r="I4605" s="264">
        <v>0</v>
      </c>
      <c r="J4605" s="264">
        <v>0</v>
      </c>
      <c r="K4605" s="264">
        <v>0</v>
      </c>
      <c r="L4605" s="264">
        <v>0</v>
      </c>
      <c r="M4605" s="264">
        <v>0</v>
      </c>
      <c r="N4605" s="264">
        <v>0</v>
      </c>
      <c r="O4605" s="264">
        <v>0</v>
      </c>
      <c r="P4605" s="264">
        <v>0</v>
      </c>
      <c r="Q4605" s="264">
        <v>0</v>
      </c>
      <c r="R4605" s="264">
        <v>0</v>
      </c>
      <c r="S4605" s="264">
        <v>0</v>
      </c>
      <c r="T4605" s="264">
        <v>0</v>
      </c>
      <c r="U4605" s="264">
        <v>0</v>
      </c>
      <c r="V4605" s="264">
        <v>0</v>
      </c>
      <c r="W4605" s="264">
        <v>0</v>
      </c>
      <c r="X4605" s="264">
        <v>0</v>
      </c>
      <c r="Y4605" s="264">
        <v>0</v>
      </c>
      <c r="Z4605" s="46"/>
    </row>
    <row r="4606" spans="1:26" hidden="1" x14ac:dyDescent="0.2">
      <c r="A4606" s="46"/>
      <c r="B4606" s="264" t="s">
        <v>2177</v>
      </c>
      <c r="C4606" s="264" t="s">
        <v>1500</v>
      </c>
      <c r="D4606" s="264" t="s">
        <v>2277</v>
      </c>
      <c r="E4606" s="265" t="s">
        <v>2200</v>
      </c>
      <c r="F4606" s="264">
        <v>0</v>
      </c>
      <c r="G4606" s="264">
        <v>0</v>
      </c>
      <c r="H4606" s="264">
        <v>0</v>
      </c>
      <c r="I4606" s="264">
        <v>0</v>
      </c>
      <c r="J4606" s="264">
        <v>0</v>
      </c>
      <c r="K4606" s="264">
        <v>0</v>
      </c>
      <c r="L4606" s="264">
        <v>0</v>
      </c>
      <c r="M4606" s="264">
        <v>0</v>
      </c>
      <c r="N4606" s="264">
        <v>0</v>
      </c>
      <c r="O4606" s="264">
        <v>0</v>
      </c>
      <c r="P4606" s="264">
        <v>0</v>
      </c>
      <c r="Q4606" s="264">
        <v>0</v>
      </c>
      <c r="R4606" s="264">
        <v>0</v>
      </c>
      <c r="S4606" s="264">
        <v>0</v>
      </c>
      <c r="T4606" s="264">
        <v>0</v>
      </c>
      <c r="U4606" s="264">
        <v>0</v>
      </c>
      <c r="V4606" s="264">
        <v>0</v>
      </c>
      <c r="W4606" s="264">
        <v>0</v>
      </c>
      <c r="X4606" s="264">
        <v>0</v>
      </c>
      <c r="Y4606" s="264">
        <v>0</v>
      </c>
      <c r="Z4606" s="46"/>
    </row>
    <row r="4607" spans="1:26" hidden="1" x14ac:dyDescent="0.2">
      <c r="A4607" s="46"/>
      <c r="B4607" s="264" t="s">
        <v>2177</v>
      </c>
      <c r="C4607" s="264" t="s">
        <v>1500</v>
      </c>
      <c r="D4607" s="264" t="s">
        <v>2277</v>
      </c>
      <c r="E4607" s="265" t="s">
        <v>2201</v>
      </c>
      <c r="F4607" s="264">
        <v>0</v>
      </c>
      <c r="G4607" s="264">
        <v>0</v>
      </c>
      <c r="H4607" s="264">
        <v>0</v>
      </c>
      <c r="I4607" s="264">
        <v>0</v>
      </c>
      <c r="J4607" s="264">
        <v>0</v>
      </c>
      <c r="K4607" s="264">
        <v>0</v>
      </c>
      <c r="L4607" s="264">
        <v>0</v>
      </c>
      <c r="M4607" s="264">
        <v>0</v>
      </c>
      <c r="N4607" s="264">
        <v>0</v>
      </c>
      <c r="O4607" s="264">
        <v>0</v>
      </c>
      <c r="P4607" s="264">
        <v>0</v>
      </c>
      <c r="Q4607" s="264">
        <v>0</v>
      </c>
      <c r="R4607" s="264">
        <v>0</v>
      </c>
      <c r="S4607" s="264">
        <v>0</v>
      </c>
      <c r="T4607" s="264">
        <v>0</v>
      </c>
      <c r="U4607" s="264">
        <v>0</v>
      </c>
      <c r="V4607" s="264">
        <v>0</v>
      </c>
      <c r="W4607" s="264">
        <v>0</v>
      </c>
      <c r="X4607" s="264">
        <v>0</v>
      </c>
      <c r="Y4607" s="264">
        <v>0</v>
      </c>
      <c r="Z4607" s="46"/>
    </row>
    <row r="4608" spans="1:26" x14ac:dyDescent="0.2">
      <c r="A4608" s="46"/>
      <c r="B4608" s="264" t="s">
        <v>2177</v>
      </c>
      <c r="C4608" s="264" t="s">
        <v>1501</v>
      </c>
      <c r="D4608" s="264" t="s">
        <v>2278</v>
      </c>
      <c r="E4608" s="265" t="s">
        <v>1949</v>
      </c>
      <c r="F4608" s="265">
        <v>0</v>
      </c>
      <c r="G4608" s="265">
        <v>0</v>
      </c>
      <c r="H4608" s="265">
        <v>0</v>
      </c>
      <c r="I4608" s="265">
        <v>0</v>
      </c>
      <c r="J4608" s="265">
        <v>0</v>
      </c>
      <c r="K4608" s="265">
        <v>0</v>
      </c>
      <c r="L4608" s="265">
        <v>0</v>
      </c>
      <c r="M4608" s="265">
        <v>0</v>
      </c>
      <c r="N4608" s="265">
        <v>0</v>
      </c>
      <c r="O4608" s="265">
        <v>0</v>
      </c>
      <c r="P4608" s="265">
        <v>0</v>
      </c>
      <c r="Q4608" s="265">
        <v>0</v>
      </c>
      <c r="R4608" s="265">
        <v>0</v>
      </c>
      <c r="S4608" s="265">
        <v>0</v>
      </c>
      <c r="T4608" s="265">
        <v>0</v>
      </c>
      <c r="U4608" s="265">
        <v>0</v>
      </c>
      <c r="V4608" s="265">
        <v>0</v>
      </c>
      <c r="W4608" s="265">
        <v>0</v>
      </c>
      <c r="X4608" s="265">
        <v>0</v>
      </c>
      <c r="Y4608" s="265">
        <v>0</v>
      </c>
    </row>
    <row r="4609" spans="1:26" hidden="1" x14ac:dyDescent="0.2">
      <c r="A4609" s="46"/>
      <c r="B4609" s="264" t="s">
        <v>2177</v>
      </c>
      <c r="C4609" s="264" t="s">
        <v>1501</v>
      </c>
      <c r="D4609" s="264" t="s">
        <v>2278</v>
      </c>
      <c r="E4609" s="265" t="s">
        <v>1940</v>
      </c>
      <c r="F4609" s="264">
        <v>0</v>
      </c>
      <c r="G4609" s="264">
        <v>0</v>
      </c>
      <c r="H4609" s="264">
        <v>0</v>
      </c>
      <c r="I4609" s="264">
        <v>0</v>
      </c>
      <c r="J4609" s="264">
        <v>0</v>
      </c>
      <c r="K4609" s="264">
        <v>0</v>
      </c>
      <c r="L4609" s="264">
        <v>0</v>
      </c>
      <c r="M4609" s="264">
        <v>0</v>
      </c>
      <c r="N4609" s="264">
        <v>0</v>
      </c>
      <c r="O4609" s="264">
        <v>0</v>
      </c>
      <c r="P4609" s="264">
        <v>0</v>
      </c>
      <c r="Q4609" s="264">
        <v>0</v>
      </c>
      <c r="R4609" s="264">
        <v>0</v>
      </c>
      <c r="S4609" s="264">
        <v>0</v>
      </c>
      <c r="T4609" s="264">
        <v>0</v>
      </c>
      <c r="U4609" s="264">
        <v>0</v>
      </c>
      <c r="V4609" s="264">
        <v>0</v>
      </c>
      <c r="W4609" s="264">
        <v>0</v>
      </c>
      <c r="X4609" s="264">
        <v>0</v>
      </c>
      <c r="Y4609" s="264">
        <v>0</v>
      </c>
      <c r="Z4609" s="46"/>
    </row>
    <row r="4610" spans="1:26" hidden="1" x14ac:dyDescent="0.2">
      <c r="A4610" s="46"/>
      <c r="B4610" s="264" t="s">
        <v>2177</v>
      </c>
      <c r="C4610" s="264" t="s">
        <v>1501</v>
      </c>
      <c r="D4610" s="264" t="s">
        <v>2278</v>
      </c>
      <c r="E4610" s="265" t="s">
        <v>2179</v>
      </c>
      <c r="F4610" s="264">
        <v>0</v>
      </c>
      <c r="G4610" s="264">
        <v>0</v>
      </c>
      <c r="H4610" s="264">
        <v>0</v>
      </c>
      <c r="I4610" s="264">
        <v>0</v>
      </c>
      <c r="J4610" s="264">
        <v>0</v>
      </c>
      <c r="K4610" s="264">
        <v>0</v>
      </c>
      <c r="L4610" s="264">
        <v>0</v>
      </c>
      <c r="M4610" s="264">
        <v>0</v>
      </c>
      <c r="N4610" s="264">
        <v>0</v>
      </c>
      <c r="O4610" s="264">
        <v>0</v>
      </c>
      <c r="P4610" s="264">
        <v>0</v>
      </c>
      <c r="Q4610" s="264">
        <v>0</v>
      </c>
      <c r="R4610" s="264">
        <v>0</v>
      </c>
      <c r="S4610" s="264">
        <v>0</v>
      </c>
      <c r="T4610" s="264">
        <v>0</v>
      </c>
      <c r="U4610" s="264">
        <v>0</v>
      </c>
      <c r="V4610" s="264">
        <v>0</v>
      </c>
      <c r="W4610" s="264">
        <v>0</v>
      </c>
      <c r="X4610" s="264">
        <v>0</v>
      </c>
      <c r="Y4610" s="264">
        <v>0</v>
      </c>
      <c r="Z4610" s="46"/>
    </row>
    <row r="4611" spans="1:26" hidden="1" x14ac:dyDescent="0.2">
      <c r="A4611" s="46"/>
      <c r="B4611" s="264" t="s">
        <v>2177</v>
      </c>
      <c r="C4611" s="264" t="s">
        <v>1501</v>
      </c>
      <c r="D4611" s="264" t="s">
        <v>2278</v>
      </c>
      <c r="E4611" s="265" t="s">
        <v>2180</v>
      </c>
      <c r="F4611" s="264">
        <v>0</v>
      </c>
      <c r="G4611" s="264">
        <v>0</v>
      </c>
      <c r="H4611" s="264">
        <v>0</v>
      </c>
      <c r="I4611" s="264">
        <v>0</v>
      </c>
      <c r="J4611" s="264">
        <v>0</v>
      </c>
      <c r="K4611" s="264">
        <v>0</v>
      </c>
      <c r="L4611" s="264">
        <v>0</v>
      </c>
      <c r="M4611" s="264">
        <v>0</v>
      </c>
      <c r="N4611" s="264">
        <v>0</v>
      </c>
      <c r="O4611" s="264">
        <v>0</v>
      </c>
      <c r="P4611" s="264">
        <v>0</v>
      </c>
      <c r="Q4611" s="264">
        <v>0</v>
      </c>
      <c r="R4611" s="264">
        <v>0</v>
      </c>
      <c r="S4611" s="264">
        <v>0</v>
      </c>
      <c r="T4611" s="264">
        <v>0</v>
      </c>
      <c r="U4611" s="264">
        <v>0</v>
      </c>
      <c r="V4611" s="264">
        <v>0</v>
      </c>
      <c r="W4611" s="264">
        <v>0</v>
      </c>
      <c r="X4611" s="264">
        <v>0</v>
      </c>
      <c r="Y4611" s="264">
        <v>0</v>
      </c>
      <c r="Z4611" s="46"/>
    </row>
    <row r="4612" spans="1:26" hidden="1" x14ac:dyDescent="0.2">
      <c r="A4612" s="46"/>
      <c r="B4612" s="264" t="s">
        <v>2177</v>
      </c>
      <c r="C4612" s="264" t="s">
        <v>1501</v>
      </c>
      <c r="D4612" s="264" t="s">
        <v>2278</v>
      </c>
      <c r="E4612" s="265" t="s">
        <v>2181</v>
      </c>
      <c r="F4612" s="264">
        <v>0</v>
      </c>
      <c r="G4612" s="264">
        <v>0</v>
      </c>
      <c r="H4612" s="264">
        <v>0</v>
      </c>
      <c r="I4612" s="264">
        <v>0</v>
      </c>
      <c r="J4612" s="264">
        <v>0</v>
      </c>
      <c r="K4612" s="264">
        <v>0</v>
      </c>
      <c r="L4612" s="264">
        <v>0</v>
      </c>
      <c r="M4612" s="264">
        <v>0</v>
      </c>
      <c r="N4612" s="264">
        <v>0</v>
      </c>
      <c r="O4612" s="264">
        <v>0</v>
      </c>
      <c r="P4612" s="264">
        <v>0</v>
      </c>
      <c r="Q4612" s="264">
        <v>0</v>
      </c>
      <c r="R4612" s="264">
        <v>0</v>
      </c>
      <c r="S4612" s="264">
        <v>0</v>
      </c>
      <c r="T4612" s="264">
        <v>0</v>
      </c>
      <c r="U4612" s="264">
        <v>0</v>
      </c>
      <c r="V4612" s="264">
        <v>0</v>
      </c>
      <c r="W4612" s="264">
        <v>0</v>
      </c>
      <c r="X4612" s="264">
        <v>0</v>
      </c>
      <c r="Y4612" s="264">
        <v>0</v>
      </c>
      <c r="Z4612" s="46"/>
    </row>
    <row r="4613" spans="1:26" hidden="1" x14ac:dyDescent="0.2">
      <c r="A4613" s="46"/>
      <c r="B4613" s="264" t="s">
        <v>2177</v>
      </c>
      <c r="C4613" s="264" t="s">
        <v>1501</v>
      </c>
      <c r="D4613" s="264" t="s">
        <v>2278</v>
      </c>
      <c r="E4613" s="265" t="s">
        <v>2182</v>
      </c>
      <c r="F4613" s="264">
        <v>0</v>
      </c>
      <c r="G4613" s="264">
        <v>0</v>
      </c>
      <c r="H4613" s="264">
        <v>0</v>
      </c>
      <c r="I4613" s="264">
        <v>0</v>
      </c>
      <c r="J4613" s="264">
        <v>0</v>
      </c>
      <c r="K4613" s="264">
        <v>0</v>
      </c>
      <c r="L4613" s="264">
        <v>0</v>
      </c>
      <c r="M4613" s="264">
        <v>0</v>
      </c>
      <c r="N4613" s="264">
        <v>0</v>
      </c>
      <c r="O4613" s="264">
        <v>0</v>
      </c>
      <c r="P4613" s="264">
        <v>0</v>
      </c>
      <c r="Q4613" s="264">
        <v>0</v>
      </c>
      <c r="R4613" s="264">
        <v>0</v>
      </c>
      <c r="S4613" s="264">
        <v>0</v>
      </c>
      <c r="T4613" s="264">
        <v>0</v>
      </c>
      <c r="U4613" s="264">
        <v>0</v>
      </c>
      <c r="V4613" s="264">
        <v>0</v>
      </c>
      <c r="W4613" s="264">
        <v>0</v>
      </c>
      <c r="X4613" s="264">
        <v>0</v>
      </c>
      <c r="Y4613" s="264">
        <v>0</v>
      </c>
      <c r="Z4613" s="46"/>
    </row>
    <row r="4614" spans="1:26" hidden="1" x14ac:dyDescent="0.2">
      <c r="A4614" s="46"/>
      <c r="B4614" s="264" t="s">
        <v>2177</v>
      </c>
      <c r="C4614" s="264" t="s">
        <v>1501</v>
      </c>
      <c r="D4614" s="264" t="s">
        <v>2278</v>
      </c>
      <c r="E4614" s="265" t="s">
        <v>2183</v>
      </c>
      <c r="F4614" s="264">
        <v>0</v>
      </c>
      <c r="G4614" s="264">
        <v>0</v>
      </c>
      <c r="H4614" s="264">
        <v>0</v>
      </c>
      <c r="I4614" s="264">
        <v>0</v>
      </c>
      <c r="J4614" s="264">
        <v>0</v>
      </c>
      <c r="K4614" s="264">
        <v>0</v>
      </c>
      <c r="L4614" s="264">
        <v>0</v>
      </c>
      <c r="M4614" s="264">
        <v>0</v>
      </c>
      <c r="N4614" s="264">
        <v>0</v>
      </c>
      <c r="O4614" s="264">
        <v>0</v>
      </c>
      <c r="P4614" s="264">
        <v>0</v>
      </c>
      <c r="Q4614" s="264">
        <v>0</v>
      </c>
      <c r="R4614" s="264">
        <v>0</v>
      </c>
      <c r="S4614" s="264">
        <v>0</v>
      </c>
      <c r="T4614" s="264">
        <v>0</v>
      </c>
      <c r="U4614" s="264">
        <v>0</v>
      </c>
      <c r="V4614" s="264">
        <v>0</v>
      </c>
      <c r="W4614" s="264">
        <v>0</v>
      </c>
      <c r="X4614" s="264">
        <v>0</v>
      </c>
      <c r="Y4614" s="264">
        <v>0</v>
      </c>
      <c r="Z4614" s="46"/>
    </row>
    <row r="4615" spans="1:26" hidden="1" x14ac:dyDescent="0.2">
      <c r="A4615" s="46"/>
      <c r="B4615" s="264" t="s">
        <v>2177</v>
      </c>
      <c r="C4615" s="264" t="s">
        <v>1501</v>
      </c>
      <c r="D4615" s="264" t="s">
        <v>2278</v>
      </c>
      <c r="E4615" s="265" t="s">
        <v>2184</v>
      </c>
      <c r="F4615" s="264">
        <v>0</v>
      </c>
      <c r="G4615" s="264">
        <v>0</v>
      </c>
      <c r="H4615" s="264">
        <v>0</v>
      </c>
      <c r="I4615" s="264">
        <v>0</v>
      </c>
      <c r="J4615" s="264">
        <v>0</v>
      </c>
      <c r="K4615" s="264">
        <v>0</v>
      </c>
      <c r="L4615" s="264">
        <v>0</v>
      </c>
      <c r="M4615" s="264">
        <v>0</v>
      </c>
      <c r="N4615" s="264">
        <v>0</v>
      </c>
      <c r="O4615" s="264">
        <v>0</v>
      </c>
      <c r="P4615" s="264">
        <v>0</v>
      </c>
      <c r="Q4615" s="264">
        <v>0</v>
      </c>
      <c r="R4615" s="264">
        <v>0</v>
      </c>
      <c r="S4615" s="264">
        <v>0</v>
      </c>
      <c r="T4615" s="264">
        <v>0</v>
      </c>
      <c r="U4615" s="264">
        <v>0</v>
      </c>
      <c r="V4615" s="264">
        <v>0</v>
      </c>
      <c r="W4615" s="264">
        <v>0</v>
      </c>
      <c r="X4615" s="264">
        <v>0</v>
      </c>
      <c r="Y4615" s="264">
        <v>0</v>
      </c>
      <c r="Z4615" s="46"/>
    </row>
    <row r="4616" spans="1:26" hidden="1" x14ac:dyDescent="0.2">
      <c r="A4616" s="46"/>
      <c r="B4616" s="264" t="s">
        <v>2177</v>
      </c>
      <c r="C4616" s="264" t="s">
        <v>1501</v>
      </c>
      <c r="D4616" s="264" t="s">
        <v>2278</v>
      </c>
      <c r="E4616" s="265" t="s">
        <v>2185</v>
      </c>
      <c r="F4616" s="264">
        <v>0</v>
      </c>
      <c r="G4616" s="264">
        <v>0</v>
      </c>
      <c r="H4616" s="264">
        <v>0</v>
      </c>
      <c r="I4616" s="264">
        <v>0</v>
      </c>
      <c r="J4616" s="264">
        <v>0</v>
      </c>
      <c r="K4616" s="264">
        <v>0</v>
      </c>
      <c r="L4616" s="264">
        <v>0</v>
      </c>
      <c r="M4616" s="264">
        <v>0</v>
      </c>
      <c r="N4616" s="264">
        <v>0</v>
      </c>
      <c r="O4616" s="264">
        <v>0</v>
      </c>
      <c r="P4616" s="264">
        <v>0</v>
      </c>
      <c r="Q4616" s="264">
        <v>0</v>
      </c>
      <c r="R4616" s="264">
        <v>0</v>
      </c>
      <c r="S4616" s="264">
        <v>0</v>
      </c>
      <c r="T4616" s="264">
        <v>0</v>
      </c>
      <c r="U4616" s="264">
        <v>0</v>
      </c>
      <c r="V4616" s="264">
        <v>0</v>
      </c>
      <c r="W4616" s="264">
        <v>0</v>
      </c>
      <c r="X4616" s="264">
        <v>0</v>
      </c>
      <c r="Y4616" s="264">
        <v>0</v>
      </c>
      <c r="Z4616" s="46"/>
    </row>
    <row r="4617" spans="1:26" hidden="1" x14ac:dyDescent="0.2">
      <c r="A4617" s="46"/>
      <c r="B4617" s="264" t="s">
        <v>2177</v>
      </c>
      <c r="C4617" s="264" t="s">
        <v>1501</v>
      </c>
      <c r="D4617" s="264" t="s">
        <v>2278</v>
      </c>
      <c r="E4617" s="265" t="s">
        <v>2186</v>
      </c>
      <c r="F4617" s="264">
        <v>0</v>
      </c>
      <c r="G4617" s="264">
        <v>0</v>
      </c>
      <c r="H4617" s="264">
        <v>0</v>
      </c>
      <c r="I4617" s="264">
        <v>0</v>
      </c>
      <c r="J4617" s="264">
        <v>0</v>
      </c>
      <c r="K4617" s="264">
        <v>0</v>
      </c>
      <c r="L4617" s="264">
        <v>0</v>
      </c>
      <c r="M4617" s="264">
        <v>0</v>
      </c>
      <c r="N4617" s="264">
        <v>0</v>
      </c>
      <c r="O4617" s="264">
        <v>0</v>
      </c>
      <c r="P4617" s="264">
        <v>0</v>
      </c>
      <c r="Q4617" s="264">
        <v>0</v>
      </c>
      <c r="R4617" s="264">
        <v>0</v>
      </c>
      <c r="S4617" s="264">
        <v>0</v>
      </c>
      <c r="T4617" s="264">
        <v>0</v>
      </c>
      <c r="U4617" s="264">
        <v>0</v>
      </c>
      <c r="V4617" s="264">
        <v>0</v>
      </c>
      <c r="W4617" s="264">
        <v>0</v>
      </c>
      <c r="X4617" s="264">
        <v>0</v>
      </c>
      <c r="Y4617" s="264">
        <v>0</v>
      </c>
      <c r="Z4617" s="46"/>
    </row>
    <row r="4618" spans="1:26" hidden="1" x14ac:dyDescent="0.2">
      <c r="A4618" s="46"/>
      <c r="B4618" s="264" t="s">
        <v>2177</v>
      </c>
      <c r="C4618" s="264" t="s">
        <v>1501</v>
      </c>
      <c r="D4618" s="264" t="s">
        <v>2278</v>
      </c>
      <c r="E4618" s="265" t="s">
        <v>2187</v>
      </c>
      <c r="F4618" s="264">
        <v>0</v>
      </c>
      <c r="G4618" s="264">
        <v>0</v>
      </c>
      <c r="H4618" s="264">
        <v>0</v>
      </c>
      <c r="I4618" s="264">
        <v>0</v>
      </c>
      <c r="J4618" s="264">
        <v>0</v>
      </c>
      <c r="K4618" s="264">
        <v>0</v>
      </c>
      <c r="L4618" s="264">
        <v>0</v>
      </c>
      <c r="M4618" s="264">
        <v>0</v>
      </c>
      <c r="N4618" s="264">
        <v>0</v>
      </c>
      <c r="O4618" s="264">
        <v>0</v>
      </c>
      <c r="P4618" s="264">
        <v>0</v>
      </c>
      <c r="Q4618" s="264">
        <v>0</v>
      </c>
      <c r="R4618" s="264">
        <v>0</v>
      </c>
      <c r="S4618" s="264">
        <v>0</v>
      </c>
      <c r="T4618" s="264">
        <v>0</v>
      </c>
      <c r="U4618" s="264">
        <v>0</v>
      </c>
      <c r="V4618" s="264">
        <v>0</v>
      </c>
      <c r="W4618" s="264">
        <v>0</v>
      </c>
      <c r="X4618" s="264">
        <v>0</v>
      </c>
      <c r="Y4618" s="264">
        <v>0</v>
      </c>
      <c r="Z4618" s="46"/>
    </row>
    <row r="4619" spans="1:26" hidden="1" x14ac:dyDescent="0.2">
      <c r="A4619" s="46"/>
      <c r="B4619" s="264" t="s">
        <v>2177</v>
      </c>
      <c r="C4619" s="264" t="s">
        <v>1501</v>
      </c>
      <c r="D4619" s="264" t="s">
        <v>2278</v>
      </c>
      <c r="E4619" s="265" t="s">
        <v>2188</v>
      </c>
      <c r="F4619" s="264">
        <v>0</v>
      </c>
      <c r="G4619" s="264">
        <v>5</v>
      </c>
      <c r="H4619" s="264">
        <v>0</v>
      </c>
      <c r="I4619" s="264">
        <v>0</v>
      </c>
      <c r="J4619" s="264">
        <v>1</v>
      </c>
      <c r="K4619" s="264">
        <v>0</v>
      </c>
      <c r="L4619" s="264">
        <v>0</v>
      </c>
      <c r="M4619" s="264">
        <v>1</v>
      </c>
      <c r="N4619" s="264">
        <v>0</v>
      </c>
      <c r="O4619" s="264">
        <v>0</v>
      </c>
      <c r="P4619" s="264">
        <v>0</v>
      </c>
      <c r="Q4619" s="264">
        <v>0</v>
      </c>
      <c r="R4619" s="264">
        <v>0</v>
      </c>
      <c r="S4619" s="264">
        <v>0</v>
      </c>
      <c r="T4619" s="264">
        <v>0</v>
      </c>
      <c r="U4619" s="264">
        <v>0</v>
      </c>
      <c r="V4619" s="264">
        <v>0</v>
      </c>
      <c r="W4619" s="264">
        <v>0</v>
      </c>
      <c r="X4619" s="264">
        <v>0</v>
      </c>
      <c r="Y4619" s="264">
        <v>0</v>
      </c>
      <c r="Z4619" s="46"/>
    </row>
    <row r="4620" spans="1:26" hidden="1" x14ac:dyDescent="0.2">
      <c r="A4620" s="46"/>
      <c r="B4620" s="264" t="s">
        <v>2177</v>
      </c>
      <c r="C4620" s="264" t="s">
        <v>1501</v>
      </c>
      <c r="D4620" s="264" t="s">
        <v>2278</v>
      </c>
      <c r="E4620" s="265" t="s">
        <v>2189</v>
      </c>
      <c r="F4620" s="264">
        <v>0</v>
      </c>
      <c r="G4620" s="264">
        <v>0</v>
      </c>
      <c r="H4620" s="264">
        <v>0</v>
      </c>
      <c r="I4620" s="264">
        <v>0</v>
      </c>
      <c r="J4620" s="264">
        <v>0</v>
      </c>
      <c r="K4620" s="264">
        <v>0</v>
      </c>
      <c r="L4620" s="264">
        <v>0</v>
      </c>
      <c r="M4620" s="264">
        <v>0</v>
      </c>
      <c r="N4620" s="264">
        <v>0</v>
      </c>
      <c r="O4620" s="264">
        <v>0</v>
      </c>
      <c r="P4620" s="264">
        <v>0</v>
      </c>
      <c r="Q4620" s="264">
        <v>0</v>
      </c>
      <c r="R4620" s="264">
        <v>0</v>
      </c>
      <c r="S4620" s="264">
        <v>0</v>
      </c>
      <c r="T4620" s="264">
        <v>0</v>
      </c>
      <c r="U4620" s="264">
        <v>0</v>
      </c>
      <c r="V4620" s="264">
        <v>0</v>
      </c>
      <c r="W4620" s="264">
        <v>0</v>
      </c>
      <c r="X4620" s="264">
        <v>0</v>
      </c>
      <c r="Y4620" s="264">
        <v>0</v>
      </c>
      <c r="Z4620" s="46"/>
    </row>
    <row r="4621" spans="1:26" hidden="1" x14ac:dyDescent="0.2">
      <c r="A4621" s="46"/>
      <c r="B4621" s="264" t="s">
        <v>2177</v>
      </c>
      <c r="C4621" s="264" t="s">
        <v>1501</v>
      </c>
      <c r="D4621" s="264" t="s">
        <v>2278</v>
      </c>
      <c r="E4621" s="265" t="s">
        <v>2190</v>
      </c>
      <c r="F4621" s="264">
        <v>0</v>
      </c>
      <c r="G4621" s="264">
        <v>0</v>
      </c>
      <c r="H4621" s="264">
        <v>0</v>
      </c>
      <c r="I4621" s="264">
        <v>0</v>
      </c>
      <c r="J4621" s="264">
        <v>0</v>
      </c>
      <c r="K4621" s="264">
        <v>0</v>
      </c>
      <c r="L4621" s="264">
        <v>0</v>
      </c>
      <c r="M4621" s="264">
        <v>0</v>
      </c>
      <c r="N4621" s="264">
        <v>0</v>
      </c>
      <c r="O4621" s="264">
        <v>0</v>
      </c>
      <c r="P4621" s="264">
        <v>0</v>
      </c>
      <c r="Q4621" s="264">
        <v>0</v>
      </c>
      <c r="R4621" s="264">
        <v>0</v>
      </c>
      <c r="S4621" s="264">
        <v>0</v>
      </c>
      <c r="T4621" s="264">
        <v>0</v>
      </c>
      <c r="U4621" s="264">
        <v>0</v>
      </c>
      <c r="V4621" s="264">
        <v>0</v>
      </c>
      <c r="W4621" s="264">
        <v>0</v>
      </c>
      <c r="X4621" s="264">
        <v>0</v>
      </c>
      <c r="Y4621" s="264">
        <v>0</v>
      </c>
      <c r="Z4621" s="46"/>
    </row>
    <row r="4622" spans="1:26" hidden="1" x14ac:dyDescent="0.2">
      <c r="A4622" s="46"/>
      <c r="B4622" s="264" t="s">
        <v>2177</v>
      </c>
      <c r="C4622" s="264" t="s">
        <v>1501</v>
      </c>
      <c r="D4622" s="264" t="s">
        <v>2278</v>
      </c>
      <c r="E4622" s="265" t="s">
        <v>2191</v>
      </c>
      <c r="F4622" s="264">
        <v>0</v>
      </c>
      <c r="G4622" s="264">
        <v>0</v>
      </c>
      <c r="H4622" s="264">
        <v>0</v>
      </c>
      <c r="I4622" s="264">
        <v>0</v>
      </c>
      <c r="J4622" s="264">
        <v>0</v>
      </c>
      <c r="K4622" s="264">
        <v>0</v>
      </c>
      <c r="L4622" s="264">
        <v>0</v>
      </c>
      <c r="M4622" s="264">
        <v>0</v>
      </c>
      <c r="N4622" s="264">
        <v>0</v>
      </c>
      <c r="O4622" s="264">
        <v>0</v>
      </c>
      <c r="P4622" s="264">
        <v>0</v>
      </c>
      <c r="Q4622" s="264">
        <v>0</v>
      </c>
      <c r="R4622" s="264">
        <v>0</v>
      </c>
      <c r="S4622" s="264">
        <v>0</v>
      </c>
      <c r="T4622" s="264">
        <v>0</v>
      </c>
      <c r="U4622" s="264">
        <v>0</v>
      </c>
      <c r="V4622" s="264">
        <v>0</v>
      </c>
      <c r="W4622" s="264">
        <v>0</v>
      </c>
      <c r="X4622" s="264">
        <v>0</v>
      </c>
      <c r="Y4622" s="264">
        <v>0</v>
      </c>
      <c r="Z4622" s="46"/>
    </row>
    <row r="4623" spans="1:26" hidden="1" x14ac:dyDescent="0.2">
      <c r="A4623" s="46"/>
      <c r="B4623" s="264" t="s">
        <v>2177</v>
      </c>
      <c r="C4623" s="264" t="s">
        <v>1501</v>
      </c>
      <c r="D4623" s="264" t="s">
        <v>2278</v>
      </c>
      <c r="E4623" s="265" t="s">
        <v>2192</v>
      </c>
      <c r="F4623" s="264">
        <v>0</v>
      </c>
      <c r="G4623" s="264">
        <v>0</v>
      </c>
      <c r="H4623" s="264">
        <v>0</v>
      </c>
      <c r="I4623" s="264">
        <v>0</v>
      </c>
      <c r="J4623" s="264">
        <v>0</v>
      </c>
      <c r="K4623" s="264">
        <v>0</v>
      </c>
      <c r="L4623" s="264">
        <v>0</v>
      </c>
      <c r="M4623" s="264">
        <v>0</v>
      </c>
      <c r="N4623" s="264">
        <v>0</v>
      </c>
      <c r="O4623" s="264">
        <v>0</v>
      </c>
      <c r="P4623" s="264">
        <v>0</v>
      </c>
      <c r="Q4623" s="264">
        <v>0</v>
      </c>
      <c r="R4623" s="264">
        <v>0</v>
      </c>
      <c r="S4623" s="264">
        <v>0</v>
      </c>
      <c r="T4623" s="264">
        <v>0</v>
      </c>
      <c r="U4623" s="264">
        <v>0</v>
      </c>
      <c r="V4623" s="264">
        <v>0</v>
      </c>
      <c r="W4623" s="264">
        <v>0</v>
      </c>
      <c r="X4623" s="264">
        <v>0</v>
      </c>
      <c r="Y4623" s="264">
        <v>0</v>
      </c>
      <c r="Z4623" s="46"/>
    </row>
    <row r="4624" spans="1:26" hidden="1" x14ac:dyDescent="0.2">
      <c r="A4624" s="46"/>
      <c r="B4624" s="264" t="s">
        <v>2177</v>
      </c>
      <c r="C4624" s="264" t="s">
        <v>1501</v>
      </c>
      <c r="D4624" s="264" t="s">
        <v>2278</v>
      </c>
      <c r="E4624" s="265" t="s">
        <v>2193</v>
      </c>
      <c r="F4624" s="264">
        <v>0</v>
      </c>
      <c r="G4624" s="264">
        <v>0</v>
      </c>
      <c r="H4624" s="264">
        <v>0</v>
      </c>
      <c r="I4624" s="264">
        <v>0</v>
      </c>
      <c r="J4624" s="264">
        <v>0</v>
      </c>
      <c r="K4624" s="264">
        <v>0</v>
      </c>
      <c r="L4624" s="264">
        <v>0</v>
      </c>
      <c r="M4624" s="264">
        <v>0</v>
      </c>
      <c r="N4624" s="264">
        <v>0</v>
      </c>
      <c r="O4624" s="264">
        <v>0</v>
      </c>
      <c r="P4624" s="264">
        <v>0</v>
      </c>
      <c r="Q4624" s="264">
        <v>0</v>
      </c>
      <c r="R4624" s="264">
        <v>0</v>
      </c>
      <c r="S4624" s="264">
        <v>0</v>
      </c>
      <c r="T4624" s="264">
        <v>0</v>
      </c>
      <c r="U4624" s="264">
        <v>0</v>
      </c>
      <c r="V4624" s="264">
        <v>0</v>
      </c>
      <c r="W4624" s="264">
        <v>0</v>
      </c>
      <c r="X4624" s="264">
        <v>0</v>
      </c>
      <c r="Y4624" s="264">
        <v>0</v>
      </c>
      <c r="Z4624" s="46"/>
    </row>
    <row r="4625" spans="1:26" hidden="1" x14ac:dyDescent="0.2">
      <c r="A4625" s="46"/>
      <c r="B4625" s="264" t="s">
        <v>2177</v>
      </c>
      <c r="C4625" s="264" t="s">
        <v>1501</v>
      </c>
      <c r="D4625" s="264" t="s">
        <v>2278</v>
      </c>
      <c r="E4625" s="265" t="s">
        <v>2194</v>
      </c>
      <c r="F4625" s="264">
        <v>0</v>
      </c>
      <c r="G4625" s="264">
        <v>0</v>
      </c>
      <c r="H4625" s="264">
        <v>0</v>
      </c>
      <c r="I4625" s="264">
        <v>0</v>
      </c>
      <c r="J4625" s="264">
        <v>0</v>
      </c>
      <c r="K4625" s="264">
        <v>0</v>
      </c>
      <c r="L4625" s="264">
        <v>0</v>
      </c>
      <c r="M4625" s="264">
        <v>0</v>
      </c>
      <c r="N4625" s="264">
        <v>0</v>
      </c>
      <c r="O4625" s="264">
        <v>0</v>
      </c>
      <c r="P4625" s="264">
        <v>0</v>
      </c>
      <c r="Q4625" s="264">
        <v>0</v>
      </c>
      <c r="R4625" s="264">
        <v>0</v>
      </c>
      <c r="S4625" s="264">
        <v>0</v>
      </c>
      <c r="T4625" s="264">
        <v>0</v>
      </c>
      <c r="U4625" s="264">
        <v>0</v>
      </c>
      <c r="V4625" s="264">
        <v>0</v>
      </c>
      <c r="W4625" s="264">
        <v>0</v>
      </c>
      <c r="X4625" s="264">
        <v>0</v>
      </c>
      <c r="Y4625" s="264">
        <v>0</v>
      </c>
      <c r="Z4625" s="46"/>
    </row>
    <row r="4626" spans="1:26" hidden="1" x14ac:dyDescent="0.2">
      <c r="A4626" s="46"/>
      <c r="B4626" s="264" t="s">
        <v>2177</v>
      </c>
      <c r="C4626" s="264" t="s">
        <v>1501</v>
      </c>
      <c r="D4626" s="264" t="s">
        <v>2278</v>
      </c>
      <c r="E4626" s="265" t="s">
        <v>2195</v>
      </c>
      <c r="F4626" s="264">
        <v>0</v>
      </c>
      <c r="G4626" s="264">
        <v>0</v>
      </c>
      <c r="H4626" s="264">
        <v>0</v>
      </c>
      <c r="I4626" s="264">
        <v>0</v>
      </c>
      <c r="J4626" s="264">
        <v>0</v>
      </c>
      <c r="K4626" s="264">
        <v>0</v>
      </c>
      <c r="L4626" s="264">
        <v>0</v>
      </c>
      <c r="M4626" s="264">
        <v>0</v>
      </c>
      <c r="N4626" s="264">
        <v>0</v>
      </c>
      <c r="O4626" s="264">
        <v>0</v>
      </c>
      <c r="P4626" s="264">
        <v>0</v>
      </c>
      <c r="Q4626" s="264">
        <v>0</v>
      </c>
      <c r="R4626" s="264">
        <v>0</v>
      </c>
      <c r="S4626" s="264">
        <v>0</v>
      </c>
      <c r="T4626" s="264">
        <v>0</v>
      </c>
      <c r="U4626" s="264">
        <v>0</v>
      </c>
      <c r="V4626" s="264">
        <v>0</v>
      </c>
      <c r="W4626" s="264">
        <v>0</v>
      </c>
      <c r="X4626" s="264">
        <v>0</v>
      </c>
      <c r="Y4626" s="264">
        <v>0</v>
      </c>
      <c r="Z4626" s="46"/>
    </row>
    <row r="4627" spans="1:26" hidden="1" x14ac:dyDescent="0.2">
      <c r="A4627" s="46"/>
      <c r="B4627" s="264" t="s">
        <v>2177</v>
      </c>
      <c r="C4627" s="264" t="s">
        <v>1501</v>
      </c>
      <c r="D4627" s="264" t="s">
        <v>2278</v>
      </c>
      <c r="E4627" s="265" t="s">
        <v>2196</v>
      </c>
      <c r="F4627" s="264">
        <v>0</v>
      </c>
      <c r="G4627" s="264">
        <v>0</v>
      </c>
      <c r="H4627" s="264">
        <v>0</v>
      </c>
      <c r="I4627" s="264">
        <v>0</v>
      </c>
      <c r="J4627" s="264">
        <v>0</v>
      </c>
      <c r="K4627" s="264">
        <v>0</v>
      </c>
      <c r="L4627" s="264">
        <v>0</v>
      </c>
      <c r="M4627" s="264">
        <v>0</v>
      </c>
      <c r="N4627" s="264">
        <v>0</v>
      </c>
      <c r="O4627" s="264">
        <v>0</v>
      </c>
      <c r="P4627" s="264">
        <v>0</v>
      </c>
      <c r="Q4627" s="264">
        <v>0</v>
      </c>
      <c r="R4627" s="264">
        <v>0</v>
      </c>
      <c r="S4627" s="264">
        <v>0</v>
      </c>
      <c r="T4627" s="264">
        <v>0</v>
      </c>
      <c r="U4627" s="264">
        <v>0</v>
      </c>
      <c r="V4627" s="264">
        <v>0</v>
      </c>
      <c r="W4627" s="264">
        <v>0</v>
      </c>
      <c r="X4627" s="264">
        <v>0</v>
      </c>
      <c r="Y4627" s="264">
        <v>0</v>
      </c>
      <c r="Z4627" s="46"/>
    </row>
    <row r="4628" spans="1:26" hidden="1" x14ac:dyDescent="0.2">
      <c r="A4628" s="46"/>
      <c r="B4628" s="264" t="s">
        <v>2177</v>
      </c>
      <c r="C4628" s="264" t="s">
        <v>1501</v>
      </c>
      <c r="D4628" s="264" t="s">
        <v>2278</v>
      </c>
      <c r="E4628" s="265" t="s">
        <v>2197</v>
      </c>
      <c r="F4628" s="264">
        <v>0</v>
      </c>
      <c r="G4628" s="264">
        <v>0</v>
      </c>
      <c r="H4628" s="264">
        <v>0</v>
      </c>
      <c r="I4628" s="264">
        <v>0</v>
      </c>
      <c r="J4628" s="264">
        <v>0</v>
      </c>
      <c r="K4628" s="264">
        <v>0</v>
      </c>
      <c r="L4628" s="264">
        <v>0</v>
      </c>
      <c r="M4628" s="264">
        <v>0</v>
      </c>
      <c r="N4628" s="264">
        <v>0</v>
      </c>
      <c r="O4628" s="264">
        <v>0</v>
      </c>
      <c r="P4628" s="264">
        <v>0</v>
      </c>
      <c r="Q4628" s="264">
        <v>0</v>
      </c>
      <c r="R4628" s="264">
        <v>0</v>
      </c>
      <c r="S4628" s="264">
        <v>0</v>
      </c>
      <c r="T4628" s="264">
        <v>0</v>
      </c>
      <c r="U4628" s="264">
        <v>0</v>
      </c>
      <c r="V4628" s="264">
        <v>0</v>
      </c>
      <c r="W4628" s="264">
        <v>0</v>
      </c>
      <c r="X4628" s="264">
        <v>0</v>
      </c>
      <c r="Y4628" s="264">
        <v>0</v>
      </c>
      <c r="Z4628" s="46"/>
    </row>
    <row r="4629" spans="1:26" hidden="1" x14ac:dyDescent="0.2">
      <c r="A4629" s="46"/>
      <c r="B4629" s="264" t="s">
        <v>2177</v>
      </c>
      <c r="C4629" s="264" t="s">
        <v>1501</v>
      </c>
      <c r="D4629" s="264" t="s">
        <v>2278</v>
      </c>
      <c r="E4629" s="265" t="s">
        <v>2198</v>
      </c>
      <c r="F4629" s="264">
        <v>0</v>
      </c>
      <c r="G4629" s="264">
        <v>0</v>
      </c>
      <c r="H4629" s="264">
        <v>0</v>
      </c>
      <c r="I4629" s="264">
        <v>0</v>
      </c>
      <c r="J4629" s="264">
        <v>0</v>
      </c>
      <c r="K4629" s="264">
        <v>0</v>
      </c>
      <c r="L4629" s="264">
        <v>0</v>
      </c>
      <c r="M4629" s="264">
        <v>0</v>
      </c>
      <c r="N4629" s="264">
        <v>0</v>
      </c>
      <c r="O4629" s="264">
        <v>0</v>
      </c>
      <c r="P4629" s="264">
        <v>0</v>
      </c>
      <c r="Q4629" s="264">
        <v>0</v>
      </c>
      <c r="R4629" s="264">
        <v>0</v>
      </c>
      <c r="S4629" s="264">
        <v>0</v>
      </c>
      <c r="T4629" s="264">
        <v>0</v>
      </c>
      <c r="U4629" s="264">
        <v>0</v>
      </c>
      <c r="V4629" s="264">
        <v>0</v>
      </c>
      <c r="W4629" s="264">
        <v>0</v>
      </c>
      <c r="X4629" s="264">
        <v>0</v>
      </c>
      <c r="Y4629" s="264">
        <v>0</v>
      </c>
      <c r="Z4629" s="46"/>
    </row>
    <row r="4630" spans="1:26" hidden="1" x14ac:dyDescent="0.2">
      <c r="A4630" s="46"/>
      <c r="B4630" s="264" t="s">
        <v>2177</v>
      </c>
      <c r="C4630" s="264" t="s">
        <v>1501</v>
      </c>
      <c r="D4630" s="264" t="s">
        <v>2278</v>
      </c>
      <c r="E4630" s="265" t="s">
        <v>2199</v>
      </c>
      <c r="F4630" s="264">
        <v>0</v>
      </c>
      <c r="G4630" s="264">
        <v>0</v>
      </c>
      <c r="H4630" s="264">
        <v>0</v>
      </c>
      <c r="I4630" s="264">
        <v>0</v>
      </c>
      <c r="J4630" s="264">
        <v>0</v>
      </c>
      <c r="K4630" s="264">
        <v>0</v>
      </c>
      <c r="L4630" s="264">
        <v>0</v>
      </c>
      <c r="M4630" s="264">
        <v>0</v>
      </c>
      <c r="N4630" s="264">
        <v>0</v>
      </c>
      <c r="O4630" s="264">
        <v>0</v>
      </c>
      <c r="P4630" s="264">
        <v>0</v>
      </c>
      <c r="Q4630" s="264">
        <v>0</v>
      </c>
      <c r="R4630" s="264">
        <v>0</v>
      </c>
      <c r="S4630" s="264">
        <v>0</v>
      </c>
      <c r="T4630" s="264">
        <v>0</v>
      </c>
      <c r="U4630" s="264">
        <v>0</v>
      </c>
      <c r="V4630" s="264">
        <v>0</v>
      </c>
      <c r="W4630" s="264">
        <v>0</v>
      </c>
      <c r="X4630" s="264">
        <v>0</v>
      </c>
      <c r="Y4630" s="264">
        <v>0</v>
      </c>
      <c r="Z4630" s="46"/>
    </row>
    <row r="4631" spans="1:26" hidden="1" x14ac:dyDescent="0.2">
      <c r="A4631" s="46"/>
      <c r="B4631" s="264" t="s">
        <v>2177</v>
      </c>
      <c r="C4631" s="264" t="s">
        <v>1501</v>
      </c>
      <c r="D4631" s="264" t="s">
        <v>2278</v>
      </c>
      <c r="E4631" s="265" t="s">
        <v>2200</v>
      </c>
      <c r="F4631" s="264">
        <v>0</v>
      </c>
      <c r="G4631" s="264">
        <v>0</v>
      </c>
      <c r="H4631" s="264">
        <v>0</v>
      </c>
      <c r="I4631" s="264">
        <v>0</v>
      </c>
      <c r="J4631" s="264">
        <v>0</v>
      </c>
      <c r="K4631" s="264">
        <v>0</v>
      </c>
      <c r="L4631" s="264">
        <v>0</v>
      </c>
      <c r="M4631" s="264">
        <v>0</v>
      </c>
      <c r="N4631" s="264">
        <v>0</v>
      </c>
      <c r="O4631" s="264">
        <v>0</v>
      </c>
      <c r="P4631" s="264">
        <v>0</v>
      </c>
      <c r="Q4631" s="264">
        <v>0</v>
      </c>
      <c r="R4631" s="264">
        <v>0</v>
      </c>
      <c r="S4631" s="264">
        <v>0</v>
      </c>
      <c r="T4631" s="264">
        <v>0</v>
      </c>
      <c r="U4631" s="264">
        <v>0</v>
      </c>
      <c r="V4631" s="264">
        <v>0</v>
      </c>
      <c r="W4631" s="264">
        <v>0</v>
      </c>
      <c r="X4631" s="264">
        <v>0</v>
      </c>
      <c r="Y4631" s="264">
        <v>0</v>
      </c>
      <c r="Z4631" s="46"/>
    </row>
    <row r="4632" spans="1:26" hidden="1" x14ac:dyDescent="0.2">
      <c r="A4632" s="46"/>
      <c r="B4632" s="264" t="s">
        <v>2177</v>
      </c>
      <c r="C4632" s="264" t="s">
        <v>1501</v>
      </c>
      <c r="D4632" s="264" t="s">
        <v>2278</v>
      </c>
      <c r="E4632" s="265" t="s">
        <v>2201</v>
      </c>
      <c r="F4632" s="264">
        <v>0</v>
      </c>
      <c r="G4632" s="264">
        <v>0</v>
      </c>
      <c r="H4632" s="264">
        <v>0</v>
      </c>
      <c r="I4632" s="264">
        <v>0</v>
      </c>
      <c r="J4632" s="264">
        <v>0</v>
      </c>
      <c r="K4632" s="264">
        <v>0</v>
      </c>
      <c r="L4632" s="264">
        <v>0</v>
      </c>
      <c r="M4632" s="264">
        <v>0</v>
      </c>
      <c r="N4632" s="264">
        <v>0</v>
      </c>
      <c r="O4632" s="264">
        <v>0</v>
      </c>
      <c r="P4632" s="264">
        <v>0</v>
      </c>
      <c r="Q4632" s="264">
        <v>0</v>
      </c>
      <c r="R4632" s="264">
        <v>0</v>
      </c>
      <c r="S4632" s="264">
        <v>0</v>
      </c>
      <c r="T4632" s="264">
        <v>0</v>
      </c>
      <c r="U4632" s="264">
        <v>0</v>
      </c>
      <c r="V4632" s="264">
        <v>0</v>
      </c>
      <c r="W4632" s="264">
        <v>0</v>
      </c>
      <c r="X4632" s="264">
        <v>0</v>
      </c>
      <c r="Y4632" s="264">
        <v>0</v>
      </c>
      <c r="Z4632" s="46"/>
    </row>
    <row r="4633" spans="1:26" x14ac:dyDescent="0.2">
      <c r="A4633" s="46"/>
      <c r="B4633" s="264" t="s">
        <v>2177</v>
      </c>
      <c r="C4633" s="264" t="s">
        <v>1503</v>
      </c>
      <c r="D4633" s="264" t="s">
        <v>487</v>
      </c>
      <c r="E4633" s="265" t="s">
        <v>1949</v>
      </c>
      <c r="F4633" s="265">
        <v>0</v>
      </c>
      <c r="G4633" s="265">
        <v>0</v>
      </c>
      <c r="H4633" s="265">
        <v>0</v>
      </c>
      <c r="I4633" s="265">
        <v>0</v>
      </c>
      <c r="J4633" s="265">
        <v>0</v>
      </c>
      <c r="K4633" s="265">
        <v>0</v>
      </c>
      <c r="L4633" s="265">
        <v>0</v>
      </c>
      <c r="M4633" s="265">
        <v>0</v>
      </c>
      <c r="N4633" s="265">
        <v>0</v>
      </c>
      <c r="O4633" s="265">
        <v>0</v>
      </c>
      <c r="P4633" s="265">
        <v>0</v>
      </c>
      <c r="Q4633" s="265">
        <v>0</v>
      </c>
      <c r="R4633" s="265">
        <v>0</v>
      </c>
      <c r="S4633" s="265">
        <v>0</v>
      </c>
      <c r="T4633" s="265">
        <v>0</v>
      </c>
      <c r="U4633" s="265">
        <v>0</v>
      </c>
      <c r="V4633" s="265">
        <v>0</v>
      </c>
      <c r="W4633" s="265">
        <v>0</v>
      </c>
      <c r="X4633" s="265">
        <v>0</v>
      </c>
      <c r="Y4633" s="265">
        <v>0</v>
      </c>
    </row>
    <row r="4634" spans="1:26" hidden="1" x14ac:dyDescent="0.2">
      <c r="A4634" s="46"/>
      <c r="B4634" s="264" t="s">
        <v>2177</v>
      </c>
      <c r="C4634" s="264" t="s">
        <v>1503</v>
      </c>
      <c r="D4634" s="264" t="s">
        <v>487</v>
      </c>
      <c r="E4634" s="265" t="s">
        <v>1940</v>
      </c>
      <c r="F4634" s="264">
        <v>0</v>
      </c>
      <c r="G4634" s="264">
        <v>0</v>
      </c>
      <c r="H4634" s="264">
        <v>0</v>
      </c>
      <c r="I4634" s="264">
        <v>0</v>
      </c>
      <c r="J4634" s="264">
        <v>0</v>
      </c>
      <c r="K4634" s="264">
        <v>0</v>
      </c>
      <c r="L4634" s="264">
        <v>0</v>
      </c>
      <c r="M4634" s="264">
        <v>0</v>
      </c>
      <c r="N4634" s="264">
        <v>0</v>
      </c>
      <c r="O4634" s="264">
        <v>0</v>
      </c>
      <c r="P4634" s="264">
        <v>0</v>
      </c>
      <c r="Q4634" s="264">
        <v>0</v>
      </c>
      <c r="R4634" s="264">
        <v>0</v>
      </c>
      <c r="S4634" s="264">
        <v>0</v>
      </c>
      <c r="T4634" s="264">
        <v>0</v>
      </c>
      <c r="U4634" s="264">
        <v>0</v>
      </c>
      <c r="V4634" s="264">
        <v>0</v>
      </c>
      <c r="W4634" s="264">
        <v>0</v>
      </c>
      <c r="X4634" s="264">
        <v>0</v>
      </c>
      <c r="Y4634" s="264">
        <v>0</v>
      </c>
      <c r="Z4634" s="46"/>
    </row>
    <row r="4635" spans="1:26" hidden="1" x14ac:dyDescent="0.2">
      <c r="A4635" s="46"/>
      <c r="B4635" s="264" t="s">
        <v>2177</v>
      </c>
      <c r="C4635" s="264" t="s">
        <v>1503</v>
      </c>
      <c r="D4635" s="264" t="s">
        <v>487</v>
      </c>
      <c r="E4635" s="265" t="s">
        <v>2179</v>
      </c>
      <c r="F4635" s="264">
        <v>0</v>
      </c>
      <c r="G4635" s="264">
        <v>0</v>
      </c>
      <c r="H4635" s="264">
        <v>0</v>
      </c>
      <c r="I4635" s="264">
        <v>0</v>
      </c>
      <c r="J4635" s="264">
        <v>0</v>
      </c>
      <c r="K4635" s="264">
        <v>0</v>
      </c>
      <c r="L4635" s="264">
        <v>0</v>
      </c>
      <c r="M4635" s="264">
        <v>0</v>
      </c>
      <c r="N4635" s="264">
        <v>0</v>
      </c>
      <c r="O4635" s="264">
        <v>0</v>
      </c>
      <c r="P4635" s="264">
        <v>0</v>
      </c>
      <c r="Q4635" s="264">
        <v>0</v>
      </c>
      <c r="R4635" s="264">
        <v>0</v>
      </c>
      <c r="S4635" s="264">
        <v>0</v>
      </c>
      <c r="T4635" s="264">
        <v>0</v>
      </c>
      <c r="U4635" s="264">
        <v>0</v>
      </c>
      <c r="V4635" s="264">
        <v>0</v>
      </c>
      <c r="W4635" s="264">
        <v>0</v>
      </c>
      <c r="X4635" s="264">
        <v>0</v>
      </c>
      <c r="Y4635" s="264">
        <v>0</v>
      </c>
      <c r="Z4635" s="46"/>
    </row>
    <row r="4636" spans="1:26" hidden="1" x14ac:dyDescent="0.2">
      <c r="A4636" s="46"/>
      <c r="B4636" s="264" t="s">
        <v>2177</v>
      </c>
      <c r="C4636" s="264" t="s">
        <v>1503</v>
      </c>
      <c r="D4636" s="264" t="s">
        <v>487</v>
      </c>
      <c r="E4636" s="265" t="s">
        <v>2180</v>
      </c>
      <c r="F4636" s="264">
        <v>0</v>
      </c>
      <c r="G4636" s="264">
        <v>0</v>
      </c>
      <c r="H4636" s="264">
        <v>0</v>
      </c>
      <c r="I4636" s="264">
        <v>0</v>
      </c>
      <c r="J4636" s="264">
        <v>0</v>
      </c>
      <c r="K4636" s="264">
        <v>0</v>
      </c>
      <c r="L4636" s="264">
        <v>0</v>
      </c>
      <c r="M4636" s="264">
        <v>0</v>
      </c>
      <c r="N4636" s="264">
        <v>0</v>
      </c>
      <c r="O4636" s="264">
        <v>0</v>
      </c>
      <c r="P4636" s="264">
        <v>0</v>
      </c>
      <c r="Q4636" s="264">
        <v>0</v>
      </c>
      <c r="R4636" s="264">
        <v>0</v>
      </c>
      <c r="S4636" s="264">
        <v>0</v>
      </c>
      <c r="T4636" s="264">
        <v>0</v>
      </c>
      <c r="U4636" s="264">
        <v>0</v>
      </c>
      <c r="V4636" s="264">
        <v>0</v>
      </c>
      <c r="W4636" s="264">
        <v>0</v>
      </c>
      <c r="X4636" s="264">
        <v>0</v>
      </c>
      <c r="Y4636" s="264">
        <v>0</v>
      </c>
      <c r="Z4636" s="46"/>
    </row>
    <row r="4637" spans="1:26" hidden="1" x14ac:dyDescent="0.2">
      <c r="A4637" s="46"/>
      <c r="B4637" s="264" t="s">
        <v>2177</v>
      </c>
      <c r="C4637" s="264" t="s">
        <v>1503</v>
      </c>
      <c r="D4637" s="264" t="s">
        <v>487</v>
      </c>
      <c r="E4637" s="265" t="s">
        <v>2181</v>
      </c>
      <c r="F4637" s="264">
        <v>0</v>
      </c>
      <c r="G4637" s="264">
        <v>0</v>
      </c>
      <c r="H4637" s="264">
        <v>0</v>
      </c>
      <c r="I4637" s="264">
        <v>0</v>
      </c>
      <c r="J4637" s="264">
        <v>0</v>
      </c>
      <c r="K4637" s="264">
        <v>0</v>
      </c>
      <c r="L4637" s="264">
        <v>0</v>
      </c>
      <c r="M4637" s="264">
        <v>0</v>
      </c>
      <c r="N4637" s="264">
        <v>0</v>
      </c>
      <c r="O4637" s="264">
        <v>0</v>
      </c>
      <c r="P4637" s="264">
        <v>0</v>
      </c>
      <c r="Q4637" s="264">
        <v>0</v>
      </c>
      <c r="R4637" s="264">
        <v>0</v>
      </c>
      <c r="S4637" s="264">
        <v>0</v>
      </c>
      <c r="T4637" s="264">
        <v>0</v>
      </c>
      <c r="U4637" s="264">
        <v>0</v>
      </c>
      <c r="V4637" s="264">
        <v>0</v>
      </c>
      <c r="W4637" s="264">
        <v>0</v>
      </c>
      <c r="X4637" s="264">
        <v>0</v>
      </c>
      <c r="Y4637" s="264">
        <v>0</v>
      </c>
      <c r="Z4637" s="46"/>
    </row>
    <row r="4638" spans="1:26" hidden="1" x14ac:dyDescent="0.2">
      <c r="A4638" s="46"/>
      <c r="B4638" s="264" t="s">
        <v>2177</v>
      </c>
      <c r="C4638" s="264" t="s">
        <v>1503</v>
      </c>
      <c r="D4638" s="264" t="s">
        <v>487</v>
      </c>
      <c r="E4638" s="265" t="s">
        <v>2182</v>
      </c>
      <c r="F4638" s="264">
        <v>0</v>
      </c>
      <c r="G4638" s="264">
        <v>0</v>
      </c>
      <c r="H4638" s="264">
        <v>0</v>
      </c>
      <c r="I4638" s="264">
        <v>0</v>
      </c>
      <c r="J4638" s="264">
        <v>0</v>
      </c>
      <c r="K4638" s="264">
        <v>0</v>
      </c>
      <c r="L4638" s="264">
        <v>0</v>
      </c>
      <c r="M4638" s="264">
        <v>0</v>
      </c>
      <c r="N4638" s="264">
        <v>0</v>
      </c>
      <c r="O4638" s="264">
        <v>0</v>
      </c>
      <c r="P4638" s="264">
        <v>0</v>
      </c>
      <c r="Q4638" s="264">
        <v>0</v>
      </c>
      <c r="R4638" s="264">
        <v>0</v>
      </c>
      <c r="S4638" s="264">
        <v>0</v>
      </c>
      <c r="T4638" s="264">
        <v>0</v>
      </c>
      <c r="U4638" s="264">
        <v>0</v>
      </c>
      <c r="V4638" s="264">
        <v>0</v>
      </c>
      <c r="W4638" s="264">
        <v>0</v>
      </c>
      <c r="X4638" s="264">
        <v>0</v>
      </c>
      <c r="Y4638" s="264">
        <v>0</v>
      </c>
      <c r="Z4638" s="46"/>
    </row>
    <row r="4639" spans="1:26" hidden="1" x14ac:dyDescent="0.2">
      <c r="A4639" s="46"/>
      <c r="B4639" s="264" t="s">
        <v>2177</v>
      </c>
      <c r="C4639" s="264" t="s">
        <v>1503</v>
      </c>
      <c r="D4639" s="264" t="s">
        <v>487</v>
      </c>
      <c r="E4639" s="265" t="s">
        <v>2183</v>
      </c>
      <c r="F4639" s="264">
        <v>0</v>
      </c>
      <c r="G4639" s="264">
        <v>0</v>
      </c>
      <c r="H4639" s="264">
        <v>0</v>
      </c>
      <c r="I4639" s="264">
        <v>0</v>
      </c>
      <c r="J4639" s="264">
        <v>0</v>
      </c>
      <c r="K4639" s="264">
        <v>0</v>
      </c>
      <c r="L4639" s="264">
        <v>0</v>
      </c>
      <c r="M4639" s="264">
        <v>0</v>
      </c>
      <c r="N4639" s="264">
        <v>0</v>
      </c>
      <c r="O4639" s="264">
        <v>0</v>
      </c>
      <c r="P4639" s="264">
        <v>0</v>
      </c>
      <c r="Q4639" s="264">
        <v>0</v>
      </c>
      <c r="R4639" s="264">
        <v>0</v>
      </c>
      <c r="S4639" s="264">
        <v>0</v>
      </c>
      <c r="T4639" s="264">
        <v>0</v>
      </c>
      <c r="U4639" s="264">
        <v>0</v>
      </c>
      <c r="V4639" s="264">
        <v>0</v>
      </c>
      <c r="W4639" s="264">
        <v>0</v>
      </c>
      <c r="X4639" s="264">
        <v>0</v>
      </c>
      <c r="Y4639" s="264">
        <v>0</v>
      </c>
      <c r="Z4639" s="46"/>
    </row>
    <row r="4640" spans="1:26" hidden="1" x14ac:dyDescent="0.2">
      <c r="A4640" s="46"/>
      <c r="B4640" s="264" t="s">
        <v>2177</v>
      </c>
      <c r="C4640" s="264" t="s">
        <v>1503</v>
      </c>
      <c r="D4640" s="264" t="s">
        <v>487</v>
      </c>
      <c r="E4640" s="265" t="s">
        <v>2184</v>
      </c>
      <c r="F4640" s="264">
        <v>0</v>
      </c>
      <c r="G4640" s="264">
        <v>0</v>
      </c>
      <c r="H4640" s="264">
        <v>0</v>
      </c>
      <c r="I4640" s="264">
        <v>0</v>
      </c>
      <c r="J4640" s="264">
        <v>0</v>
      </c>
      <c r="K4640" s="264">
        <v>0</v>
      </c>
      <c r="L4640" s="264">
        <v>0</v>
      </c>
      <c r="M4640" s="264">
        <v>0</v>
      </c>
      <c r="N4640" s="264">
        <v>0</v>
      </c>
      <c r="O4640" s="264">
        <v>0</v>
      </c>
      <c r="P4640" s="264">
        <v>0</v>
      </c>
      <c r="Q4640" s="264">
        <v>0</v>
      </c>
      <c r="R4640" s="264">
        <v>0</v>
      </c>
      <c r="S4640" s="264">
        <v>0</v>
      </c>
      <c r="T4640" s="264">
        <v>0</v>
      </c>
      <c r="U4640" s="264">
        <v>0</v>
      </c>
      <c r="V4640" s="264">
        <v>0</v>
      </c>
      <c r="W4640" s="264">
        <v>0</v>
      </c>
      <c r="X4640" s="264">
        <v>0</v>
      </c>
      <c r="Y4640" s="264">
        <v>0</v>
      </c>
      <c r="Z4640" s="46"/>
    </row>
    <row r="4641" spans="1:26" hidden="1" x14ac:dyDescent="0.2">
      <c r="A4641" s="46"/>
      <c r="B4641" s="264" t="s">
        <v>2177</v>
      </c>
      <c r="C4641" s="264" t="s">
        <v>1503</v>
      </c>
      <c r="D4641" s="264" t="s">
        <v>487</v>
      </c>
      <c r="E4641" s="265" t="s">
        <v>2185</v>
      </c>
      <c r="F4641" s="264">
        <v>0</v>
      </c>
      <c r="G4641" s="264">
        <v>0</v>
      </c>
      <c r="H4641" s="264">
        <v>0</v>
      </c>
      <c r="I4641" s="264">
        <v>0</v>
      </c>
      <c r="J4641" s="264">
        <v>0</v>
      </c>
      <c r="K4641" s="264">
        <v>0</v>
      </c>
      <c r="L4641" s="264">
        <v>0</v>
      </c>
      <c r="M4641" s="264">
        <v>0</v>
      </c>
      <c r="N4641" s="264">
        <v>0</v>
      </c>
      <c r="O4641" s="264">
        <v>0</v>
      </c>
      <c r="P4641" s="264">
        <v>0</v>
      </c>
      <c r="Q4641" s="264">
        <v>0</v>
      </c>
      <c r="R4641" s="264">
        <v>0</v>
      </c>
      <c r="S4641" s="264">
        <v>0</v>
      </c>
      <c r="T4641" s="264">
        <v>0</v>
      </c>
      <c r="U4641" s="264">
        <v>0</v>
      </c>
      <c r="V4641" s="264">
        <v>0</v>
      </c>
      <c r="W4641" s="264">
        <v>0</v>
      </c>
      <c r="X4641" s="264">
        <v>0</v>
      </c>
      <c r="Y4641" s="264">
        <v>0</v>
      </c>
      <c r="Z4641" s="46"/>
    </row>
    <row r="4642" spans="1:26" hidden="1" x14ac:dyDescent="0.2">
      <c r="A4642" s="46"/>
      <c r="B4642" s="264" t="s">
        <v>2177</v>
      </c>
      <c r="C4642" s="264" t="s">
        <v>1503</v>
      </c>
      <c r="D4642" s="264" t="s">
        <v>487</v>
      </c>
      <c r="E4642" s="265" t="s">
        <v>2186</v>
      </c>
      <c r="F4642" s="264">
        <v>0</v>
      </c>
      <c r="G4642" s="264">
        <v>0</v>
      </c>
      <c r="H4642" s="264">
        <v>0</v>
      </c>
      <c r="I4642" s="264">
        <v>0</v>
      </c>
      <c r="J4642" s="264">
        <v>0</v>
      </c>
      <c r="K4642" s="264">
        <v>0</v>
      </c>
      <c r="L4642" s="264">
        <v>0</v>
      </c>
      <c r="M4642" s="264">
        <v>0</v>
      </c>
      <c r="N4642" s="264">
        <v>0</v>
      </c>
      <c r="O4642" s="264">
        <v>0</v>
      </c>
      <c r="P4642" s="264">
        <v>0</v>
      </c>
      <c r="Q4642" s="264">
        <v>0</v>
      </c>
      <c r="R4642" s="264">
        <v>0</v>
      </c>
      <c r="S4642" s="264">
        <v>0</v>
      </c>
      <c r="T4642" s="264">
        <v>0</v>
      </c>
      <c r="U4642" s="264">
        <v>0</v>
      </c>
      <c r="V4642" s="264">
        <v>0</v>
      </c>
      <c r="W4642" s="264">
        <v>0</v>
      </c>
      <c r="X4642" s="264">
        <v>0</v>
      </c>
      <c r="Y4642" s="264">
        <v>0</v>
      </c>
      <c r="Z4642" s="46"/>
    </row>
    <row r="4643" spans="1:26" hidden="1" x14ac:dyDescent="0.2">
      <c r="A4643" s="46"/>
      <c r="B4643" s="264" t="s">
        <v>2177</v>
      </c>
      <c r="C4643" s="264" t="s">
        <v>1503</v>
      </c>
      <c r="D4643" s="264" t="s">
        <v>487</v>
      </c>
      <c r="E4643" s="265" t="s">
        <v>2187</v>
      </c>
      <c r="F4643" s="264">
        <v>0</v>
      </c>
      <c r="G4643" s="264">
        <v>0</v>
      </c>
      <c r="H4643" s="264">
        <v>0</v>
      </c>
      <c r="I4643" s="264">
        <v>0</v>
      </c>
      <c r="J4643" s="264">
        <v>0</v>
      </c>
      <c r="K4643" s="264">
        <v>0</v>
      </c>
      <c r="L4643" s="264">
        <v>0</v>
      </c>
      <c r="M4643" s="264">
        <v>0</v>
      </c>
      <c r="N4643" s="264">
        <v>0</v>
      </c>
      <c r="O4643" s="264">
        <v>0</v>
      </c>
      <c r="P4643" s="264">
        <v>0</v>
      </c>
      <c r="Q4643" s="264">
        <v>0</v>
      </c>
      <c r="R4643" s="264">
        <v>0</v>
      </c>
      <c r="S4643" s="264">
        <v>0</v>
      </c>
      <c r="T4643" s="264">
        <v>0</v>
      </c>
      <c r="U4643" s="264">
        <v>0</v>
      </c>
      <c r="V4643" s="264">
        <v>0</v>
      </c>
      <c r="W4643" s="264">
        <v>0</v>
      </c>
      <c r="X4643" s="264">
        <v>0</v>
      </c>
      <c r="Y4643" s="264">
        <v>0</v>
      </c>
      <c r="Z4643" s="46"/>
    </row>
    <row r="4644" spans="1:26" hidden="1" x14ac:dyDescent="0.2">
      <c r="A4644" s="46"/>
      <c r="B4644" s="264" t="s">
        <v>2177</v>
      </c>
      <c r="C4644" s="264" t="s">
        <v>1503</v>
      </c>
      <c r="D4644" s="264" t="s">
        <v>487</v>
      </c>
      <c r="E4644" s="265" t="s">
        <v>2188</v>
      </c>
      <c r="F4644" s="264">
        <v>0</v>
      </c>
      <c r="G4644" s="264">
        <v>0</v>
      </c>
      <c r="H4644" s="264">
        <v>0</v>
      </c>
      <c r="I4644" s="264">
        <v>0</v>
      </c>
      <c r="J4644" s="264">
        <v>0</v>
      </c>
      <c r="K4644" s="264">
        <v>0</v>
      </c>
      <c r="L4644" s="264">
        <v>0</v>
      </c>
      <c r="M4644" s="264">
        <v>0</v>
      </c>
      <c r="N4644" s="264">
        <v>0</v>
      </c>
      <c r="O4644" s="264">
        <v>0</v>
      </c>
      <c r="P4644" s="264">
        <v>0</v>
      </c>
      <c r="Q4644" s="264">
        <v>0</v>
      </c>
      <c r="R4644" s="264">
        <v>0</v>
      </c>
      <c r="S4644" s="264">
        <v>0</v>
      </c>
      <c r="T4644" s="264">
        <v>0</v>
      </c>
      <c r="U4644" s="264">
        <v>0</v>
      </c>
      <c r="V4644" s="264">
        <v>0</v>
      </c>
      <c r="W4644" s="264">
        <v>0</v>
      </c>
      <c r="X4644" s="264">
        <v>0</v>
      </c>
      <c r="Y4644" s="264">
        <v>0</v>
      </c>
      <c r="Z4644" s="46"/>
    </row>
    <row r="4645" spans="1:26" hidden="1" x14ac:dyDescent="0.2">
      <c r="A4645" s="46"/>
      <c r="B4645" s="264" t="s">
        <v>2177</v>
      </c>
      <c r="C4645" s="264" t="s">
        <v>1503</v>
      </c>
      <c r="D4645" s="264" t="s">
        <v>487</v>
      </c>
      <c r="E4645" s="265" t="s">
        <v>2189</v>
      </c>
      <c r="F4645" s="264">
        <v>0</v>
      </c>
      <c r="G4645" s="264">
        <v>0</v>
      </c>
      <c r="H4645" s="264">
        <v>0</v>
      </c>
      <c r="I4645" s="264">
        <v>0</v>
      </c>
      <c r="J4645" s="264">
        <v>0</v>
      </c>
      <c r="K4645" s="264">
        <v>0</v>
      </c>
      <c r="L4645" s="264">
        <v>0</v>
      </c>
      <c r="M4645" s="264">
        <v>0</v>
      </c>
      <c r="N4645" s="264">
        <v>0</v>
      </c>
      <c r="O4645" s="264">
        <v>0</v>
      </c>
      <c r="P4645" s="264">
        <v>0</v>
      </c>
      <c r="Q4645" s="264">
        <v>0</v>
      </c>
      <c r="R4645" s="264">
        <v>0</v>
      </c>
      <c r="S4645" s="264">
        <v>0</v>
      </c>
      <c r="T4645" s="264">
        <v>0</v>
      </c>
      <c r="U4645" s="264">
        <v>0</v>
      </c>
      <c r="V4645" s="264">
        <v>0</v>
      </c>
      <c r="W4645" s="264">
        <v>0</v>
      </c>
      <c r="X4645" s="264">
        <v>0</v>
      </c>
      <c r="Y4645" s="264">
        <v>0</v>
      </c>
      <c r="Z4645" s="46"/>
    </row>
    <row r="4646" spans="1:26" hidden="1" x14ac:dyDescent="0.2">
      <c r="A4646" s="46"/>
      <c r="B4646" s="264" t="s">
        <v>2177</v>
      </c>
      <c r="C4646" s="264" t="s">
        <v>1503</v>
      </c>
      <c r="D4646" s="264" t="s">
        <v>487</v>
      </c>
      <c r="E4646" s="265" t="s">
        <v>2190</v>
      </c>
      <c r="F4646" s="264">
        <v>0</v>
      </c>
      <c r="G4646" s="264">
        <v>0</v>
      </c>
      <c r="H4646" s="264">
        <v>0</v>
      </c>
      <c r="I4646" s="264">
        <v>0</v>
      </c>
      <c r="J4646" s="264">
        <v>0</v>
      </c>
      <c r="K4646" s="264">
        <v>0</v>
      </c>
      <c r="L4646" s="264">
        <v>0</v>
      </c>
      <c r="M4646" s="264">
        <v>0</v>
      </c>
      <c r="N4646" s="264">
        <v>0</v>
      </c>
      <c r="O4646" s="264">
        <v>0</v>
      </c>
      <c r="P4646" s="264">
        <v>0</v>
      </c>
      <c r="Q4646" s="264">
        <v>0</v>
      </c>
      <c r="R4646" s="264">
        <v>0</v>
      </c>
      <c r="S4646" s="264">
        <v>0</v>
      </c>
      <c r="T4646" s="264">
        <v>0</v>
      </c>
      <c r="U4646" s="264">
        <v>0</v>
      </c>
      <c r="V4646" s="264">
        <v>0</v>
      </c>
      <c r="W4646" s="264">
        <v>0</v>
      </c>
      <c r="X4646" s="264">
        <v>0</v>
      </c>
      <c r="Y4646" s="264">
        <v>0</v>
      </c>
      <c r="Z4646" s="46"/>
    </row>
    <row r="4647" spans="1:26" hidden="1" x14ac:dyDescent="0.2">
      <c r="A4647" s="46"/>
      <c r="B4647" s="264" t="s">
        <v>2177</v>
      </c>
      <c r="C4647" s="264" t="s">
        <v>1503</v>
      </c>
      <c r="D4647" s="264" t="s">
        <v>487</v>
      </c>
      <c r="E4647" s="265" t="s">
        <v>2191</v>
      </c>
      <c r="F4647" s="264">
        <v>0</v>
      </c>
      <c r="G4647" s="264">
        <v>0</v>
      </c>
      <c r="H4647" s="264">
        <v>0</v>
      </c>
      <c r="I4647" s="264">
        <v>0</v>
      </c>
      <c r="J4647" s="264">
        <v>0</v>
      </c>
      <c r="K4647" s="264">
        <v>0</v>
      </c>
      <c r="L4647" s="264">
        <v>0</v>
      </c>
      <c r="M4647" s="264">
        <v>0</v>
      </c>
      <c r="N4647" s="264">
        <v>0</v>
      </c>
      <c r="O4647" s="264">
        <v>0</v>
      </c>
      <c r="P4647" s="264">
        <v>0</v>
      </c>
      <c r="Q4647" s="264">
        <v>0</v>
      </c>
      <c r="R4647" s="264">
        <v>0</v>
      </c>
      <c r="S4647" s="264">
        <v>0</v>
      </c>
      <c r="T4647" s="264">
        <v>0</v>
      </c>
      <c r="U4647" s="264">
        <v>0</v>
      </c>
      <c r="V4647" s="264">
        <v>0</v>
      </c>
      <c r="W4647" s="264">
        <v>0</v>
      </c>
      <c r="X4647" s="264">
        <v>0</v>
      </c>
      <c r="Y4647" s="264">
        <v>0</v>
      </c>
      <c r="Z4647" s="46"/>
    </row>
    <row r="4648" spans="1:26" hidden="1" x14ac:dyDescent="0.2">
      <c r="A4648" s="46"/>
      <c r="B4648" s="264" t="s">
        <v>2177</v>
      </c>
      <c r="C4648" s="264" t="s">
        <v>1503</v>
      </c>
      <c r="D4648" s="264" t="s">
        <v>487</v>
      </c>
      <c r="E4648" s="265" t="s">
        <v>2192</v>
      </c>
      <c r="F4648" s="264">
        <v>0</v>
      </c>
      <c r="G4648" s="264">
        <v>0</v>
      </c>
      <c r="H4648" s="264">
        <v>0</v>
      </c>
      <c r="I4648" s="264">
        <v>0</v>
      </c>
      <c r="J4648" s="264">
        <v>0</v>
      </c>
      <c r="K4648" s="264">
        <v>0</v>
      </c>
      <c r="L4648" s="264">
        <v>0</v>
      </c>
      <c r="M4648" s="264">
        <v>0</v>
      </c>
      <c r="N4648" s="264">
        <v>0</v>
      </c>
      <c r="O4648" s="264">
        <v>0</v>
      </c>
      <c r="P4648" s="264">
        <v>0</v>
      </c>
      <c r="Q4648" s="264">
        <v>0</v>
      </c>
      <c r="R4648" s="264">
        <v>0</v>
      </c>
      <c r="S4648" s="264">
        <v>0</v>
      </c>
      <c r="T4648" s="264">
        <v>0</v>
      </c>
      <c r="U4648" s="264">
        <v>0</v>
      </c>
      <c r="V4648" s="264">
        <v>0</v>
      </c>
      <c r="W4648" s="264">
        <v>0</v>
      </c>
      <c r="X4648" s="264">
        <v>0</v>
      </c>
      <c r="Y4648" s="264">
        <v>0</v>
      </c>
      <c r="Z4648" s="46"/>
    </row>
    <row r="4649" spans="1:26" hidden="1" x14ac:dyDescent="0.2">
      <c r="A4649" s="46"/>
      <c r="B4649" s="264" t="s">
        <v>2177</v>
      </c>
      <c r="C4649" s="264" t="s">
        <v>1503</v>
      </c>
      <c r="D4649" s="264" t="s">
        <v>487</v>
      </c>
      <c r="E4649" s="265" t="s">
        <v>2193</v>
      </c>
      <c r="F4649" s="264">
        <v>0</v>
      </c>
      <c r="G4649" s="264">
        <v>0</v>
      </c>
      <c r="H4649" s="264">
        <v>0</v>
      </c>
      <c r="I4649" s="264">
        <v>0</v>
      </c>
      <c r="J4649" s="264">
        <v>0</v>
      </c>
      <c r="K4649" s="264">
        <v>0</v>
      </c>
      <c r="L4649" s="264">
        <v>0</v>
      </c>
      <c r="M4649" s="264">
        <v>0</v>
      </c>
      <c r="N4649" s="264">
        <v>0</v>
      </c>
      <c r="O4649" s="264">
        <v>0</v>
      </c>
      <c r="P4649" s="264">
        <v>0</v>
      </c>
      <c r="Q4649" s="264">
        <v>0</v>
      </c>
      <c r="R4649" s="264">
        <v>0</v>
      </c>
      <c r="S4649" s="264">
        <v>0</v>
      </c>
      <c r="T4649" s="264">
        <v>0</v>
      </c>
      <c r="U4649" s="264">
        <v>0</v>
      </c>
      <c r="V4649" s="264">
        <v>0</v>
      </c>
      <c r="W4649" s="264">
        <v>0</v>
      </c>
      <c r="X4649" s="264">
        <v>0</v>
      </c>
      <c r="Y4649" s="264">
        <v>0</v>
      </c>
      <c r="Z4649" s="46"/>
    </row>
    <row r="4650" spans="1:26" hidden="1" x14ac:dyDescent="0.2">
      <c r="A4650" s="46"/>
      <c r="B4650" s="264" t="s">
        <v>2177</v>
      </c>
      <c r="C4650" s="264" t="s">
        <v>1503</v>
      </c>
      <c r="D4650" s="264" t="s">
        <v>487</v>
      </c>
      <c r="E4650" s="265" t="s">
        <v>2194</v>
      </c>
      <c r="F4650" s="264">
        <v>0</v>
      </c>
      <c r="G4650" s="264">
        <v>0</v>
      </c>
      <c r="H4650" s="264">
        <v>0</v>
      </c>
      <c r="I4650" s="264">
        <v>0</v>
      </c>
      <c r="J4650" s="264">
        <v>0</v>
      </c>
      <c r="K4650" s="264">
        <v>0</v>
      </c>
      <c r="L4650" s="264">
        <v>0</v>
      </c>
      <c r="M4650" s="264">
        <v>0</v>
      </c>
      <c r="N4650" s="264">
        <v>0</v>
      </c>
      <c r="O4650" s="264">
        <v>0</v>
      </c>
      <c r="P4650" s="264">
        <v>0</v>
      </c>
      <c r="Q4650" s="264">
        <v>0</v>
      </c>
      <c r="R4650" s="264">
        <v>0</v>
      </c>
      <c r="S4650" s="264">
        <v>0</v>
      </c>
      <c r="T4650" s="264">
        <v>0</v>
      </c>
      <c r="U4650" s="264">
        <v>0</v>
      </c>
      <c r="V4650" s="264">
        <v>0</v>
      </c>
      <c r="W4650" s="264">
        <v>0</v>
      </c>
      <c r="X4650" s="264">
        <v>0</v>
      </c>
      <c r="Y4650" s="264">
        <v>0</v>
      </c>
      <c r="Z4650" s="46"/>
    </row>
    <row r="4651" spans="1:26" hidden="1" x14ac:dyDescent="0.2">
      <c r="A4651" s="46"/>
      <c r="B4651" s="264" t="s">
        <v>2177</v>
      </c>
      <c r="C4651" s="264" t="s">
        <v>1503</v>
      </c>
      <c r="D4651" s="264" t="s">
        <v>487</v>
      </c>
      <c r="E4651" s="265" t="s">
        <v>2195</v>
      </c>
      <c r="F4651" s="264">
        <v>0</v>
      </c>
      <c r="G4651" s="264">
        <v>0</v>
      </c>
      <c r="H4651" s="264">
        <v>0</v>
      </c>
      <c r="I4651" s="264">
        <v>0</v>
      </c>
      <c r="J4651" s="264">
        <v>0</v>
      </c>
      <c r="K4651" s="264">
        <v>0</v>
      </c>
      <c r="L4651" s="264">
        <v>0</v>
      </c>
      <c r="M4651" s="264">
        <v>0</v>
      </c>
      <c r="N4651" s="264">
        <v>0</v>
      </c>
      <c r="O4651" s="264">
        <v>0</v>
      </c>
      <c r="P4651" s="264">
        <v>0</v>
      </c>
      <c r="Q4651" s="264">
        <v>0</v>
      </c>
      <c r="R4651" s="264">
        <v>0</v>
      </c>
      <c r="S4651" s="264">
        <v>0</v>
      </c>
      <c r="T4651" s="264">
        <v>0</v>
      </c>
      <c r="U4651" s="264">
        <v>0</v>
      </c>
      <c r="V4651" s="264">
        <v>0</v>
      </c>
      <c r="W4651" s="264">
        <v>0</v>
      </c>
      <c r="X4651" s="264">
        <v>0</v>
      </c>
      <c r="Y4651" s="264">
        <v>0</v>
      </c>
      <c r="Z4651" s="46"/>
    </row>
    <row r="4652" spans="1:26" hidden="1" x14ac:dyDescent="0.2">
      <c r="A4652" s="46"/>
      <c r="B4652" s="264" t="s">
        <v>2177</v>
      </c>
      <c r="C4652" s="264" t="s">
        <v>1503</v>
      </c>
      <c r="D4652" s="264" t="s">
        <v>487</v>
      </c>
      <c r="E4652" s="265" t="s">
        <v>2196</v>
      </c>
      <c r="F4652" s="264">
        <v>0</v>
      </c>
      <c r="G4652" s="264">
        <v>0</v>
      </c>
      <c r="H4652" s="264">
        <v>0</v>
      </c>
      <c r="I4652" s="264">
        <v>0</v>
      </c>
      <c r="J4652" s="264">
        <v>0</v>
      </c>
      <c r="K4652" s="264">
        <v>0</v>
      </c>
      <c r="L4652" s="264">
        <v>0</v>
      </c>
      <c r="M4652" s="264">
        <v>0</v>
      </c>
      <c r="N4652" s="264">
        <v>0</v>
      </c>
      <c r="O4652" s="264">
        <v>0</v>
      </c>
      <c r="P4652" s="264">
        <v>0</v>
      </c>
      <c r="Q4652" s="264">
        <v>0</v>
      </c>
      <c r="R4652" s="264">
        <v>0</v>
      </c>
      <c r="S4652" s="264">
        <v>0</v>
      </c>
      <c r="T4652" s="264">
        <v>0</v>
      </c>
      <c r="U4652" s="264">
        <v>0</v>
      </c>
      <c r="V4652" s="264">
        <v>0</v>
      </c>
      <c r="W4652" s="264">
        <v>0</v>
      </c>
      <c r="X4652" s="264">
        <v>0</v>
      </c>
      <c r="Y4652" s="264">
        <v>0</v>
      </c>
      <c r="Z4652" s="46"/>
    </row>
    <row r="4653" spans="1:26" hidden="1" x14ac:dyDescent="0.2">
      <c r="A4653" s="46"/>
      <c r="B4653" s="264" t="s">
        <v>2177</v>
      </c>
      <c r="C4653" s="264" t="s">
        <v>1503</v>
      </c>
      <c r="D4653" s="264" t="s">
        <v>487</v>
      </c>
      <c r="E4653" s="265" t="s">
        <v>2197</v>
      </c>
      <c r="F4653" s="264">
        <v>0</v>
      </c>
      <c r="G4653" s="264">
        <v>0</v>
      </c>
      <c r="H4653" s="264">
        <v>0</v>
      </c>
      <c r="I4653" s="264">
        <v>0</v>
      </c>
      <c r="J4653" s="264">
        <v>0</v>
      </c>
      <c r="K4653" s="264">
        <v>0</v>
      </c>
      <c r="L4653" s="264">
        <v>0</v>
      </c>
      <c r="M4653" s="264">
        <v>0</v>
      </c>
      <c r="N4653" s="264">
        <v>0</v>
      </c>
      <c r="O4653" s="264">
        <v>0</v>
      </c>
      <c r="P4653" s="264">
        <v>0</v>
      </c>
      <c r="Q4653" s="264">
        <v>0</v>
      </c>
      <c r="R4653" s="264">
        <v>0</v>
      </c>
      <c r="S4653" s="264">
        <v>0</v>
      </c>
      <c r="T4653" s="264">
        <v>0</v>
      </c>
      <c r="U4653" s="264">
        <v>0</v>
      </c>
      <c r="V4653" s="264">
        <v>0</v>
      </c>
      <c r="W4653" s="264">
        <v>0</v>
      </c>
      <c r="X4653" s="264">
        <v>0</v>
      </c>
      <c r="Y4653" s="264">
        <v>0</v>
      </c>
      <c r="Z4653" s="46"/>
    </row>
    <row r="4654" spans="1:26" hidden="1" x14ac:dyDescent="0.2">
      <c r="A4654" s="46"/>
      <c r="B4654" s="264" t="s">
        <v>2177</v>
      </c>
      <c r="C4654" s="264" t="s">
        <v>1503</v>
      </c>
      <c r="D4654" s="264" t="s">
        <v>487</v>
      </c>
      <c r="E4654" s="265" t="s">
        <v>2198</v>
      </c>
      <c r="F4654" s="264">
        <v>0</v>
      </c>
      <c r="G4654" s="264">
        <v>0</v>
      </c>
      <c r="H4654" s="264">
        <v>0</v>
      </c>
      <c r="I4654" s="264">
        <v>0</v>
      </c>
      <c r="J4654" s="264">
        <v>0</v>
      </c>
      <c r="K4654" s="264">
        <v>0</v>
      </c>
      <c r="L4654" s="264">
        <v>0</v>
      </c>
      <c r="M4654" s="264">
        <v>0</v>
      </c>
      <c r="N4654" s="264">
        <v>0</v>
      </c>
      <c r="O4654" s="264">
        <v>0</v>
      </c>
      <c r="P4654" s="264">
        <v>0</v>
      </c>
      <c r="Q4654" s="264">
        <v>0</v>
      </c>
      <c r="R4654" s="264">
        <v>0</v>
      </c>
      <c r="S4654" s="264">
        <v>0</v>
      </c>
      <c r="T4654" s="264">
        <v>0</v>
      </c>
      <c r="U4654" s="264">
        <v>0</v>
      </c>
      <c r="V4654" s="264">
        <v>0</v>
      </c>
      <c r="W4654" s="264">
        <v>0</v>
      </c>
      <c r="X4654" s="264">
        <v>0</v>
      </c>
      <c r="Y4654" s="264">
        <v>0</v>
      </c>
      <c r="Z4654" s="46"/>
    </row>
    <row r="4655" spans="1:26" hidden="1" x14ac:dyDescent="0.2">
      <c r="A4655" s="46"/>
      <c r="B4655" s="264" t="s">
        <v>2177</v>
      </c>
      <c r="C4655" s="264" t="s">
        <v>1503</v>
      </c>
      <c r="D4655" s="264" t="s">
        <v>487</v>
      </c>
      <c r="E4655" s="265" t="s">
        <v>2199</v>
      </c>
      <c r="F4655" s="264">
        <v>0</v>
      </c>
      <c r="G4655" s="264">
        <v>0</v>
      </c>
      <c r="H4655" s="264">
        <v>0</v>
      </c>
      <c r="I4655" s="264">
        <v>0</v>
      </c>
      <c r="J4655" s="264">
        <v>0</v>
      </c>
      <c r="K4655" s="264">
        <v>0</v>
      </c>
      <c r="L4655" s="264">
        <v>0</v>
      </c>
      <c r="M4655" s="264">
        <v>0</v>
      </c>
      <c r="N4655" s="264">
        <v>0</v>
      </c>
      <c r="O4655" s="264">
        <v>0</v>
      </c>
      <c r="P4655" s="264">
        <v>0</v>
      </c>
      <c r="Q4655" s="264">
        <v>0</v>
      </c>
      <c r="R4655" s="264">
        <v>0</v>
      </c>
      <c r="S4655" s="264">
        <v>0</v>
      </c>
      <c r="T4655" s="264">
        <v>0</v>
      </c>
      <c r="U4655" s="264">
        <v>0</v>
      </c>
      <c r="V4655" s="264">
        <v>0</v>
      </c>
      <c r="W4655" s="264">
        <v>0</v>
      </c>
      <c r="X4655" s="264">
        <v>0</v>
      </c>
      <c r="Y4655" s="264">
        <v>0</v>
      </c>
      <c r="Z4655" s="46"/>
    </row>
    <row r="4656" spans="1:26" hidden="1" x14ac:dyDescent="0.2">
      <c r="A4656" s="46"/>
      <c r="B4656" s="264" t="s">
        <v>2177</v>
      </c>
      <c r="C4656" s="264" t="s">
        <v>1503</v>
      </c>
      <c r="D4656" s="264" t="s">
        <v>487</v>
      </c>
      <c r="E4656" s="265" t="s">
        <v>2200</v>
      </c>
      <c r="F4656" s="264">
        <v>0</v>
      </c>
      <c r="G4656" s="264">
        <v>0</v>
      </c>
      <c r="H4656" s="264">
        <v>0</v>
      </c>
      <c r="I4656" s="264">
        <v>0</v>
      </c>
      <c r="J4656" s="264">
        <v>0</v>
      </c>
      <c r="K4656" s="264">
        <v>0</v>
      </c>
      <c r="L4656" s="264">
        <v>0</v>
      </c>
      <c r="M4656" s="264">
        <v>0</v>
      </c>
      <c r="N4656" s="264">
        <v>0</v>
      </c>
      <c r="O4656" s="264">
        <v>0</v>
      </c>
      <c r="P4656" s="264">
        <v>0</v>
      </c>
      <c r="Q4656" s="264">
        <v>0</v>
      </c>
      <c r="R4656" s="264">
        <v>0</v>
      </c>
      <c r="S4656" s="264">
        <v>0</v>
      </c>
      <c r="T4656" s="264">
        <v>0</v>
      </c>
      <c r="U4656" s="264">
        <v>0</v>
      </c>
      <c r="V4656" s="264">
        <v>0</v>
      </c>
      <c r="W4656" s="264">
        <v>0</v>
      </c>
      <c r="X4656" s="264">
        <v>0</v>
      </c>
      <c r="Y4656" s="264">
        <v>0</v>
      </c>
      <c r="Z4656" s="46"/>
    </row>
    <row r="4657" spans="1:26" hidden="1" x14ac:dyDescent="0.2">
      <c r="A4657" s="46"/>
      <c r="B4657" s="264" t="s">
        <v>2177</v>
      </c>
      <c r="C4657" s="264" t="s">
        <v>1503</v>
      </c>
      <c r="D4657" s="264" t="s">
        <v>487</v>
      </c>
      <c r="E4657" s="265" t="s">
        <v>2201</v>
      </c>
      <c r="F4657" s="264">
        <v>0</v>
      </c>
      <c r="G4657" s="264">
        <v>0</v>
      </c>
      <c r="H4657" s="264">
        <v>0</v>
      </c>
      <c r="I4657" s="264">
        <v>0</v>
      </c>
      <c r="J4657" s="264">
        <v>0</v>
      </c>
      <c r="K4657" s="264">
        <v>0</v>
      </c>
      <c r="L4657" s="264">
        <v>0</v>
      </c>
      <c r="M4657" s="264">
        <v>0</v>
      </c>
      <c r="N4657" s="264">
        <v>0</v>
      </c>
      <c r="O4657" s="264">
        <v>0</v>
      </c>
      <c r="P4657" s="264">
        <v>0</v>
      </c>
      <c r="Q4657" s="264">
        <v>0</v>
      </c>
      <c r="R4657" s="264">
        <v>0</v>
      </c>
      <c r="S4657" s="264">
        <v>0</v>
      </c>
      <c r="T4657" s="264">
        <v>0</v>
      </c>
      <c r="U4657" s="264">
        <v>0</v>
      </c>
      <c r="V4657" s="264">
        <v>0</v>
      </c>
      <c r="W4657" s="264">
        <v>0</v>
      </c>
      <c r="X4657" s="264">
        <v>0</v>
      </c>
      <c r="Y4657" s="264">
        <v>0</v>
      </c>
      <c r="Z4657" s="46"/>
    </row>
    <row r="4658" spans="1:26" x14ac:dyDescent="0.2">
      <c r="A4658" s="46"/>
      <c r="B4658" s="264" t="s">
        <v>2177</v>
      </c>
      <c r="C4658" s="264" t="s">
        <v>1505</v>
      </c>
      <c r="D4658" s="264" t="s">
        <v>489</v>
      </c>
      <c r="E4658" s="265" t="s">
        <v>1949</v>
      </c>
      <c r="F4658" s="265">
        <v>0</v>
      </c>
      <c r="G4658" s="265">
        <v>0</v>
      </c>
      <c r="H4658" s="265">
        <v>0</v>
      </c>
      <c r="I4658" s="265">
        <v>0</v>
      </c>
      <c r="J4658" s="265">
        <v>0</v>
      </c>
      <c r="K4658" s="265">
        <v>0</v>
      </c>
      <c r="L4658" s="265">
        <v>0</v>
      </c>
      <c r="M4658" s="265">
        <v>0</v>
      </c>
      <c r="N4658" s="265">
        <v>0</v>
      </c>
      <c r="O4658" s="265">
        <v>0</v>
      </c>
      <c r="P4658" s="265">
        <v>0</v>
      </c>
      <c r="Q4658" s="265">
        <v>0</v>
      </c>
      <c r="R4658" s="265">
        <v>0</v>
      </c>
      <c r="S4658" s="265">
        <v>0</v>
      </c>
      <c r="T4658" s="265">
        <v>0</v>
      </c>
      <c r="U4658" s="265">
        <v>0</v>
      </c>
      <c r="V4658" s="265">
        <v>0</v>
      </c>
      <c r="W4658" s="265">
        <v>0</v>
      </c>
      <c r="X4658" s="265">
        <v>0</v>
      </c>
      <c r="Y4658" s="265">
        <v>0</v>
      </c>
    </row>
    <row r="4659" spans="1:26" hidden="1" x14ac:dyDescent="0.2">
      <c r="A4659" s="46"/>
      <c r="B4659" s="264" t="s">
        <v>2177</v>
      </c>
      <c r="C4659" s="264" t="s">
        <v>1505</v>
      </c>
      <c r="D4659" s="264" t="s">
        <v>489</v>
      </c>
      <c r="E4659" s="265" t="s">
        <v>1940</v>
      </c>
      <c r="F4659" s="264">
        <v>0</v>
      </c>
      <c r="G4659" s="264">
        <v>0</v>
      </c>
      <c r="H4659" s="264">
        <v>0</v>
      </c>
      <c r="I4659" s="264">
        <v>0</v>
      </c>
      <c r="J4659" s="264">
        <v>0</v>
      </c>
      <c r="K4659" s="264">
        <v>0</v>
      </c>
      <c r="L4659" s="264">
        <v>0</v>
      </c>
      <c r="M4659" s="264">
        <v>0</v>
      </c>
      <c r="N4659" s="264">
        <v>0</v>
      </c>
      <c r="O4659" s="264">
        <v>0</v>
      </c>
      <c r="P4659" s="264">
        <v>0</v>
      </c>
      <c r="Q4659" s="264">
        <v>0</v>
      </c>
      <c r="R4659" s="264">
        <v>0</v>
      </c>
      <c r="S4659" s="264">
        <v>0</v>
      </c>
      <c r="T4659" s="264">
        <v>0</v>
      </c>
      <c r="U4659" s="264">
        <v>0</v>
      </c>
      <c r="V4659" s="264">
        <v>0</v>
      </c>
      <c r="W4659" s="264">
        <v>0</v>
      </c>
      <c r="X4659" s="264">
        <v>0</v>
      </c>
      <c r="Y4659" s="264">
        <v>0</v>
      </c>
      <c r="Z4659" s="46"/>
    </row>
    <row r="4660" spans="1:26" hidden="1" x14ac:dyDescent="0.2">
      <c r="A4660" s="46"/>
      <c r="B4660" s="264" t="s">
        <v>2177</v>
      </c>
      <c r="C4660" s="264" t="s">
        <v>1505</v>
      </c>
      <c r="D4660" s="264" t="s">
        <v>489</v>
      </c>
      <c r="E4660" s="265" t="s">
        <v>2179</v>
      </c>
      <c r="F4660" s="264">
        <v>0</v>
      </c>
      <c r="G4660" s="264">
        <v>0</v>
      </c>
      <c r="H4660" s="264">
        <v>0</v>
      </c>
      <c r="I4660" s="264">
        <v>0</v>
      </c>
      <c r="J4660" s="264">
        <v>0</v>
      </c>
      <c r="K4660" s="264">
        <v>0</v>
      </c>
      <c r="L4660" s="264">
        <v>0</v>
      </c>
      <c r="M4660" s="264">
        <v>0</v>
      </c>
      <c r="N4660" s="264">
        <v>0</v>
      </c>
      <c r="O4660" s="264">
        <v>0</v>
      </c>
      <c r="P4660" s="264">
        <v>0</v>
      </c>
      <c r="Q4660" s="264">
        <v>0</v>
      </c>
      <c r="R4660" s="264">
        <v>0</v>
      </c>
      <c r="S4660" s="264">
        <v>0</v>
      </c>
      <c r="T4660" s="264">
        <v>0</v>
      </c>
      <c r="U4660" s="264">
        <v>0</v>
      </c>
      <c r="V4660" s="264">
        <v>0</v>
      </c>
      <c r="W4660" s="264">
        <v>0</v>
      </c>
      <c r="X4660" s="264">
        <v>0</v>
      </c>
      <c r="Y4660" s="264">
        <v>0</v>
      </c>
      <c r="Z4660" s="46"/>
    </row>
    <row r="4661" spans="1:26" hidden="1" x14ac:dyDescent="0.2">
      <c r="A4661" s="46"/>
      <c r="B4661" s="264" t="s">
        <v>2177</v>
      </c>
      <c r="C4661" s="264" t="s">
        <v>1505</v>
      </c>
      <c r="D4661" s="264" t="s">
        <v>489</v>
      </c>
      <c r="E4661" s="265" t="s">
        <v>2180</v>
      </c>
      <c r="F4661" s="264">
        <v>0</v>
      </c>
      <c r="G4661" s="264">
        <v>0</v>
      </c>
      <c r="H4661" s="264">
        <v>0</v>
      </c>
      <c r="I4661" s="264">
        <v>0</v>
      </c>
      <c r="J4661" s="264">
        <v>0</v>
      </c>
      <c r="K4661" s="264">
        <v>0</v>
      </c>
      <c r="L4661" s="264">
        <v>0</v>
      </c>
      <c r="M4661" s="264">
        <v>0</v>
      </c>
      <c r="N4661" s="264">
        <v>0</v>
      </c>
      <c r="O4661" s="264">
        <v>0</v>
      </c>
      <c r="P4661" s="264">
        <v>0</v>
      </c>
      <c r="Q4661" s="264">
        <v>0</v>
      </c>
      <c r="R4661" s="264">
        <v>0</v>
      </c>
      <c r="S4661" s="264">
        <v>0</v>
      </c>
      <c r="T4661" s="264">
        <v>0</v>
      </c>
      <c r="U4661" s="264">
        <v>0</v>
      </c>
      <c r="V4661" s="264">
        <v>0</v>
      </c>
      <c r="W4661" s="264">
        <v>0</v>
      </c>
      <c r="X4661" s="264">
        <v>0</v>
      </c>
      <c r="Y4661" s="264">
        <v>0</v>
      </c>
      <c r="Z4661" s="46"/>
    </row>
    <row r="4662" spans="1:26" hidden="1" x14ac:dyDescent="0.2">
      <c r="A4662" s="46"/>
      <c r="B4662" s="264" t="s">
        <v>2177</v>
      </c>
      <c r="C4662" s="264" t="s">
        <v>1505</v>
      </c>
      <c r="D4662" s="264" t="s">
        <v>489</v>
      </c>
      <c r="E4662" s="265" t="s">
        <v>2181</v>
      </c>
      <c r="F4662" s="264">
        <v>0</v>
      </c>
      <c r="G4662" s="264">
        <v>0</v>
      </c>
      <c r="H4662" s="264">
        <v>0</v>
      </c>
      <c r="I4662" s="264">
        <v>0</v>
      </c>
      <c r="J4662" s="264">
        <v>0</v>
      </c>
      <c r="K4662" s="264">
        <v>0</v>
      </c>
      <c r="L4662" s="264">
        <v>0</v>
      </c>
      <c r="M4662" s="264">
        <v>0</v>
      </c>
      <c r="N4662" s="264">
        <v>0</v>
      </c>
      <c r="O4662" s="264">
        <v>0</v>
      </c>
      <c r="P4662" s="264">
        <v>0</v>
      </c>
      <c r="Q4662" s="264">
        <v>0</v>
      </c>
      <c r="R4662" s="264">
        <v>0</v>
      </c>
      <c r="S4662" s="264">
        <v>0</v>
      </c>
      <c r="T4662" s="264">
        <v>0</v>
      </c>
      <c r="U4662" s="264">
        <v>0</v>
      </c>
      <c r="V4662" s="264">
        <v>0</v>
      </c>
      <c r="W4662" s="264">
        <v>0</v>
      </c>
      <c r="X4662" s="264">
        <v>0</v>
      </c>
      <c r="Y4662" s="264">
        <v>0</v>
      </c>
      <c r="Z4662" s="46"/>
    </row>
    <row r="4663" spans="1:26" hidden="1" x14ac:dyDescent="0.2">
      <c r="A4663" s="46"/>
      <c r="B4663" s="264" t="s">
        <v>2177</v>
      </c>
      <c r="C4663" s="264" t="s">
        <v>1505</v>
      </c>
      <c r="D4663" s="264" t="s">
        <v>489</v>
      </c>
      <c r="E4663" s="265" t="s">
        <v>2182</v>
      </c>
      <c r="F4663" s="264">
        <v>0</v>
      </c>
      <c r="G4663" s="264">
        <v>0</v>
      </c>
      <c r="H4663" s="264">
        <v>0</v>
      </c>
      <c r="I4663" s="264">
        <v>0</v>
      </c>
      <c r="J4663" s="264">
        <v>0</v>
      </c>
      <c r="K4663" s="264">
        <v>0</v>
      </c>
      <c r="L4663" s="264">
        <v>0</v>
      </c>
      <c r="M4663" s="264">
        <v>0</v>
      </c>
      <c r="N4663" s="264">
        <v>0</v>
      </c>
      <c r="O4663" s="264">
        <v>0</v>
      </c>
      <c r="P4663" s="264">
        <v>0</v>
      </c>
      <c r="Q4663" s="264">
        <v>0</v>
      </c>
      <c r="R4663" s="264">
        <v>0</v>
      </c>
      <c r="S4663" s="264">
        <v>0</v>
      </c>
      <c r="T4663" s="264">
        <v>0</v>
      </c>
      <c r="U4663" s="264">
        <v>0</v>
      </c>
      <c r="V4663" s="264">
        <v>0</v>
      </c>
      <c r="W4663" s="264">
        <v>0</v>
      </c>
      <c r="X4663" s="264">
        <v>0</v>
      </c>
      <c r="Y4663" s="264">
        <v>0</v>
      </c>
      <c r="Z4663" s="46"/>
    </row>
    <row r="4664" spans="1:26" hidden="1" x14ac:dyDescent="0.2">
      <c r="A4664" s="46"/>
      <c r="B4664" s="264" t="s">
        <v>2177</v>
      </c>
      <c r="C4664" s="264" t="s">
        <v>1505</v>
      </c>
      <c r="D4664" s="264" t="s">
        <v>489</v>
      </c>
      <c r="E4664" s="265" t="s">
        <v>2183</v>
      </c>
      <c r="F4664" s="264">
        <v>0</v>
      </c>
      <c r="G4664" s="264">
        <v>0</v>
      </c>
      <c r="H4664" s="264">
        <v>0</v>
      </c>
      <c r="I4664" s="264">
        <v>0</v>
      </c>
      <c r="J4664" s="264">
        <v>0</v>
      </c>
      <c r="K4664" s="264">
        <v>0</v>
      </c>
      <c r="L4664" s="264">
        <v>0</v>
      </c>
      <c r="M4664" s="264">
        <v>0</v>
      </c>
      <c r="N4664" s="264">
        <v>0</v>
      </c>
      <c r="O4664" s="264">
        <v>0</v>
      </c>
      <c r="P4664" s="264">
        <v>0</v>
      </c>
      <c r="Q4664" s="264">
        <v>0</v>
      </c>
      <c r="R4664" s="264">
        <v>0</v>
      </c>
      <c r="S4664" s="264">
        <v>0</v>
      </c>
      <c r="T4664" s="264">
        <v>0</v>
      </c>
      <c r="U4664" s="264">
        <v>0</v>
      </c>
      <c r="V4664" s="264">
        <v>0</v>
      </c>
      <c r="W4664" s="264">
        <v>0</v>
      </c>
      <c r="X4664" s="264">
        <v>0</v>
      </c>
      <c r="Y4664" s="264">
        <v>0</v>
      </c>
      <c r="Z4664" s="46"/>
    </row>
    <row r="4665" spans="1:26" hidden="1" x14ac:dyDescent="0.2">
      <c r="A4665" s="46"/>
      <c r="B4665" s="264" t="s">
        <v>2177</v>
      </c>
      <c r="C4665" s="264" t="s">
        <v>1505</v>
      </c>
      <c r="D4665" s="264" t="s">
        <v>489</v>
      </c>
      <c r="E4665" s="265" t="s">
        <v>2184</v>
      </c>
      <c r="F4665" s="264">
        <v>0</v>
      </c>
      <c r="G4665" s="264">
        <v>0</v>
      </c>
      <c r="H4665" s="264">
        <v>0</v>
      </c>
      <c r="I4665" s="264">
        <v>0</v>
      </c>
      <c r="J4665" s="264">
        <v>0</v>
      </c>
      <c r="K4665" s="264">
        <v>0</v>
      </c>
      <c r="L4665" s="264">
        <v>0</v>
      </c>
      <c r="M4665" s="264">
        <v>0</v>
      </c>
      <c r="N4665" s="264">
        <v>0</v>
      </c>
      <c r="O4665" s="264">
        <v>0</v>
      </c>
      <c r="P4665" s="264">
        <v>0</v>
      </c>
      <c r="Q4665" s="264">
        <v>0</v>
      </c>
      <c r="R4665" s="264">
        <v>0</v>
      </c>
      <c r="S4665" s="264">
        <v>0</v>
      </c>
      <c r="T4665" s="264">
        <v>0</v>
      </c>
      <c r="U4665" s="264">
        <v>0</v>
      </c>
      <c r="V4665" s="264">
        <v>0</v>
      </c>
      <c r="W4665" s="264">
        <v>0</v>
      </c>
      <c r="X4665" s="264">
        <v>0</v>
      </c>
      <c r="Y4665" s="264">
        <v>0</v>
      </c>
      <c r="Z4665" s="46"/>
    </row>
    <row r="4666" spans="1:26" hidden="1" x14ac:dyDescent="0.2">
      <c r="A4666" s="46"/>
      <c r="B4666" s="264" t="s">
        <v>2177</v>
      </c>
      <c r="C4666" s="264" t="s">
        <v>1505</v>
      </c>
      <c r="D4666" s="264" t="s">
        <v>489</v>
      </c>
      <c r="E4666" s="265" t="s">
        <v>2185</v>
      </c>
      <c r="F4666" s="264">
        <v>0</v>
      </c>
      <c r="G4666" s="264">
        <v>0</v>
      </c>
      <c r="H4666" s="264">
        <v>0</v>
      </c>
      <c r="I4666" s="264">
        <v>0</v>
      </c>
      <c r="J4666" s="264">
        <v>0</v>
      </c>
      <c r="K4666" s="264">
        <v>0</v>
      </c>
      <c r="L4666" s="264">
        <v>0</v>
      </c>
      <c r="M4666" s="264">
        <v>0</v>
      </c>
      <c r="N4666" s="264">
        <v>0</v>
      </c>
      <c r="O4666" s="264">
        <v>0</v>
      </c>
      <c r="P4666" s="264">
        <v>0</v>
      </c>
      <c r="Q4666" s="264">
        <v>0</v>
      </c>
      <c r="R4666" s="264">
        <v>0</v>
      </c>
      <c r="S4666" s="264">
        <v>0</v>
      </c>
      <c r="T4666" s="264">
        <v>0</v>
      </c>
      <c r="U4666" s="264">
        <v>0</v>
      </c>
      <c r="V4666" s="264">
        <v>0</v>
      </c>
      <c r="W4666" s="264">
        <v>0</v>
      </c>
      <c r="X4666" s="264">
        <v>0</v>
      </c>
      <c r="Y4666" s="264">
        <v>0</v>
      </c>
      <c r="Z4666" s="46"/>
    </row>
    <row r="4667" spans="1:26" hidden="1" x14ac:dyDescent="0.2">
      <c r="A4667" s="46"/>
      <c r="B4667" s="264" t="s">
        <v>2177</v>
      </c>
      <c r="C4667" s="264" t="s">
        <v>1505</v>
      </c>
      <c r="D4667" s="264" t="s">
        <v>489</v>
      </c>
      <c r="E4667" s="265" t="s">
        <v>2186</v>
      </c>
      <c r="F4667" s="264">
        <v>0</v>
      </c>
      <c r="G4667" s="264">
        <v>0</v>
      </c>
      <c r="H4667" s="264">
        <v>0</v>
      </c>
      <c r="I4667" s="264">
        <v>0</v>
      </c>
      <c r="J4667" s="264">
        <v>0</v>
      </c>
      <c r="K4667" s="264">
        <v>0</v>
      </c>
      <c r="L4667" s="264">
        <v>0</v>
      </c>
      <c r="M4667" s="264">
        <v>0</v>
      </c>
      <c r="N4667" s="264">
        <v>0</v>
      </c>
      <c r="O4667" s="264">
        <v>0</v>
      </c>
      <c r="P4667" s="264">
        <v>0</v>
      </c>
      <c r="Q4667" s="264">
        <v>0</v>
      </c>
      <c r="R4667" s="264">
        <v>0</v>
      </c>
      <c r="S4667" s="264">
        <v>0</v>
      </c>
      <c r="T4667" s="264">
        <v>0</v>
      </c>
      <c r="U4667" s="264">
        <v>0</v>
      </c>
      <c r="V4667" s="264">
        <v>0</v>
      </c>
      <c r="W4667" s="264">
        <v>0</v>
      </c>
      <c r="X4667" s="264">
        <v>0</v>
      </c>
      <c r="Y4667" s="264">
        <v>0</v>
      </c>
      <c r="Z4667" s="46"/>
    </row>
    <row r="4668" spans="1:26" hidden="1" x14ac:dyDescent="0.2">
      <c r="A4668" s="46"/>
      <c r="B4668" s="264" t="s">
        <v>2177</v>
      </c>
      <c r="C4668" s="264" t="s">
        <v>1505</v>
      </c>
      <c r="D4668" s="264" t="s">
        <v>489</v>
      </c>
      <c r="E4668" s="265" t="s">
        <v>2187</v>
      </c>
      <c r="F4668" s="264">
        <v>0</v>
      </c>
      <c r="G4668" s="264">
        <v>0</v>
      </c>
      <c r="H4668" s="264">
        <v>0</v>
      </c>
      <c r="I4668" s="264">
        <v>0</v>
      </c>
      <c r="J4668" s="264">
        <v>0</v>
      </c>
      <c r="K4668" s="264">
        <v>0</v>
      </c>
      <c r="L4668" s="264">
        <v>0</v>
      </c>
      <c r="M4668" s="264">
        <v>0</v>
      </c>
      <c r="N4668" s="264">
        <v>0</v>
      </c>
      <c r="O4668" s="264">
        <v>0</v>
      </c>
      <c r="P4668" s="264">
        <v>0</v>
      </c>
      <c r="Q4668" s="264">
        <v>0</v>
      </c>
      <c r="R4668" s="264">
        <v>0</v>
      </c>
      <c r="S4668" s="264">
        <v>0</v>
      </c>
      <c r="T4668" s="264">
        <v>0</v>
      </c>
      <c r="U4668" s="264">
        <v>0</v>
      </c>
      <c r="V4668" s="264">
        <v>0</v>
      </c>
      <c r="W4668" s="264">
        <v>0</v>
      </c>
      <c r="X4668" s="264">
        <v>0</v>
      </c>
      <c r="Y4668" s="264">
        <v>0</v>
      </c>
      <c r="Z4668" s="46"/>
    </row>
    <row r="4669" spans="1:26" hidden="1" x14ac:dyDescent="0.2">
      <c r="A4669" s="46"/>
      <c r="B4669" s="264" t="s">
        <v>2177</v>
      </c>
      <c r="C4669" s="264" t="s">
        <v>1505</v>
      </c>
      <c r="D4669" s="264" t="s">
        <v>489</v>
      </c>
      <c r="E4669" s="265" t="s">
        <v>2188</v>
      </c>
      <c r="F4669" s="264">
        <v>0</v>
      </c>
      <c r="G4669" s="264">
        <v>0</v>
      </c>
      <c r="H4669" s="264">
        <v>0</v>
      </c>
      <c r="I4669" s="264">
        <v>0</v>
      </c>
      <c r="J4669" s="264">
        <v>0</v>
      </c>
      <c r="K4669" s="264">
        <v>0</v>
      </c>
      <c r="L4669" s="264">
        <v>0</v>
      </c>
      <c r="M4669" s="264">
        <v>0</v>
      </c>
      <c r="N4669" s="264">
        <v>0</v>
      </c>
      <c r="O4669" s="264">
        <v>0</v>
      </c>
      <c r="P4669" s="264">
        <v>0</v>
      </c>
      <c r="Q4669" s="264">
        <v>0</v>
      </c>
      <c r="R4669" s="264">
        <v>0</v>
      </c>
      <c r="S4669" s="264">
        <v>0</v>
      </c>
      <c r="T4669" s="264">
        <v>0</v>
      </c>
      <c r="U4669" s="264">
        <v>0</v>
      </c>
      <c r="V4669" s="264">
        <v>0</v>
      </c>
      <c r="W4669" s="264">
        <v>0</v>
      </c>
      <c r="X4669" s="264">
        <v>0</v>
      </c>
      <c r="Y4669" s="264">
        <v>0</v>
      </c>
      <c r="Z4669" s="46"/>
    </row>
    <row r="4670" spans="1:26" hidden="1" x14ac:dyDescent="0.2">
      <c r="A4670" s="46"/>
      <c r="B4670" s="264" t="s">
        <v>2177</v>
      </c>
      <c r="C4670" s="264" t="s">
        <v>1505</v>
      </c>
      <c r="D4670" s="264" t="s">
        <v>489</v>
      </c>
      <c r="E4670" s="265" t="s">
        <v>2189</v>
      </c>
      <c r="F4670" s="264">
        <v>0</v>
      </c>
      <c r="G4670" s="264">
        <v>0</v>
      </c>
      <c r="H4670" s="264">
        <v>0</v>
      </c>
      <c r="I4670" s="264">
        <v>0</v>
      </c>
      <c r="J4670" s="264">
        <v>0</v>
      </c>
      <c r="K4670" s="264">
        <v>0</v>
      </c>
      <c r="L4670" s="264">
        <v>0</v>
      </c>
      <c r="M4670" s="264">
        <v>0</v>
      </c>
      <c r="N4670" s="264">
        <v>0</v>
      </c>
      <c r="O4670" s="264">
        <v>0</v>
      </c>
      <c r="P4670" s="264">
        <v>0</v>
      </c>
      <c r="Q4670" s="264">
        <v>0</v>
      </c>
      <c r="R4670" s="264">
        <v>0</v>
      </c>
      <c r="S4670" s="264">
        <v>0</v>
      </c>
      <c r="T4670" s="264">
        <v>0</v>
      </c>
      <c r="U4670" s="264">
        <v>0</v>
      </c>
      <c r="V4670" s="264">
        <v>0</v>
      </c>
      <c r="W4670" s="264">
        <v>0</v>
      </c>
      <c r="X4670" s="264">
        <v>0</v>
      </c>
      <c r="Y4670" s="264">
        <v>0</v>
      </c>
      <c r="Z4670" s="46"/>
    </row>
    <row r="4671" spans="1:26" hidden="1" x14ac:dyDescent="0.2">
      <c r="A4671" s="46"/>
      <c r="B4671" s="264" t="s">
        <v>2177</v>
      </c>
      <c r="C4671" s="264" t="s">
        <v>1505</v>
      </c>
      <c r="D4671" s="264" t="s">
        <v>489</v>
      </c>
      <c r="E4671" s="265" t="s">
        <v>2190</v>
      </c>
      <c r="F4671" s="264">
        <v>0</v>
      </c>
      <c r="G4671" s="264">
        <v>0</v>
      </c>
      <c r="H4671" s="264">
        <v>0</v>
      </c>
      <c r="I4671" s="264">
        <v>0</v>
      </c>
      <c r="J4671" s="264">
        <v>0</v>
      </c>
      <c r="K4671" s="264">
        <v>0</v>
      </c>
      <c r="L4671" s="264">
        <v>0</v>
      </c>
      <c r="M4671" s="264">
        <v>0</v>
      </c>
      <c r="N4671" s="264">
        <v>0</v>
      </c>
      <c r="O4671" s="264">
        <v>0</v>
      </c>
      <c r="P4671" s="264">
        <v>0</v>
      </c>
      <c r="Q4671" s="264">
        <v>0</v>
      </c>
      <c r="R4671" s="264">
        <v>0</v>
      </c>
      <c r="S4671" s="264">
        <v>0</v>
      </c>
      <c r="T4671" s="264">
        <v>0</v>
      </c>
      <c r="U4671" s="264">
        <v>0</v>
      </c>
      <c r="V4671" s="264">
        <v>0</v>
      </c>
      <c r="W4671" s="264">
        <v>0</v>
      </c>
      <c r="X4671" s="264">
        <v>0</v>
      </c>
      <c r="Y4671" s="264">
        <v>0</v>
      </c>
      <c r="Z4671" s="46"/>
    </row>
    <row r="4672" spans="1:26" hidden="1" x14ac:dyDescent="0.2">
      <c r="A4672" s="46"/>
      <c r="B4672" s="264" t="s">
        <v>2177</v>
      </c>
      <c r="C4672" s="264" t="s">
        <v>1505</v>
      </c>
      <c r="D4672" s="264" t="s">
        <v>489</v>
      </c>
      <c r="E4672" s="265" t="s">
        <v>2191</v>
      </c>
      <c r="F4672" s="264">
        <v>0</v>
      </c>
      <c r="G4672" s="264">
        <v>0</v>
      </c>
      <c r="H4672" s="264">
        <v>0</v>
      </c>
      <c r="I4672" s="264">
        <v>0</v>
      </c>
      <c r="J4672" s="264">
        <v>0</v>
      </c>
      <c r="K4672" s="264">
        <v>0</v>
      </c>
      <c r="L4672" s="264">
        <v>0</v>
      </c>
      <c r="M4672" s="264">
        <v>0</v>
      </c>
      <c r="N4672" s="264">
        <v>0</v>
      </c>
      <c r="O4672" s="264">
        <v>0</v>
      </c>
      <c r="P4672" s="264">
        <v>0</v>
      </c>
      <c r="Q4672" s="264">
        <v>0</v>
      </c>
      <c r="R4672" s="264">
        <v>0</v>
      </c>
      <c r="S4672" s="264">
        <v>0</v>
      </c>
      <c r="T4672" s="264">
        <v>0</v>
      </c>
      <c r="U4672" s="264">
        <v>0</v>
      </c>
      <c r="V4672" s="264">
        <v>0</v>
      </c>
      <c r="W4672" s="264">
        <v>0</v>
      </c>
      <c r="X4672" s="264">
        <v>0</v>
      </c>
      <c r="Y4672" s="264">
        <v>0</v>
      </c>
      <c r="Z4672" s="46"/>
    </row>
    <row r="4673" spans="1:26" hidden="1" x14ac:dyDescent="0.2">
      <c r="A4673" s="46"/>
      <c r="B4673" s="264" t="s">
        <v>2177</v>
      </c>
      <c r="C4673" s="264" t="s">
        <v>1505</v>
      </c>
      <c r="D4673" s="264" t="s">
        <v>489</v>
      </c>
      <c r="E4673" s="265" t="s">
        <v>2192</v>
      </c>
      <c r="F4673" s="264">
        <v>0</v>
      </c>
      <c r="G4673" s="264">
        <v>0</v>
      </c>
      <c r="H4673" s="264">
        <v>0</v>
      </c>
      <c r="I4673" s="264">
        <v>0</v>
      </c>
      <c r="J4673" s="264">
        <v>0</v>
      </c>
      <c r="K4673" s="264">
        <v>0</v>
      </c>
      <c r="L4673" s="264">
        <v>0</v>
      </c>
      <c r="M4673" s="264">
        <v>0</v>
      </c>
      <c r="N4673" s="264">
        <v>0</v>
      </c>
      <c r="O4673" s="264">
        <v>0</v>
      </c>
      <c r="P4673" s="264">
        <v>0</v>
      </c>
      <c r="Q4673" s="264">
        <v>0</v>
      </c>
      <c r="R4673" s="264">
        <v>0</v>
      </c>
      <c r="S4673" s="264">
        <v>0</v>
      </c>
      <c r="T4673" s="264">
        <v>0</v>
      </c>
      <c r="U4673" s="264">
        <v>0</v>
      </c>
      <c r="V4673" s="264">
        <v>0</v>
      </c>
      <c r="W4673" s="264">
        <v>0</v>
      </c>
      <c r="X4673" s="264">
        <v>0</v>
      </c>
      <c r="Y4673" s="264">
        <v>0</v>
      </c>
      <c r="Z4673" s="46"/>
    </row>
    <row r="4674" spans="1:26" hidden="1" x14ac:dyDescent="0.2">
      <c r="A4674" s="46"/>
      <c r="B4674" s="264" t="s">
        <v>2177</v>
      </c>
      <c r="C4674" s="264" t="s">
        <v>1505</v>
      </c>
      <c r="D4674" s="264" t="s">
        <v>489</v>
      </c>
      <c r="E4674" s="265" t="s">
        <v>2193</v>
      </c>
      <c r="F4674" s="264">
        <v>0</v>
      </c>
      <c r="G4674" s="264">
        <v>0</v>
      </c>
      <c r="H4674" s="264">
        <v>0</v>
      </c>
      <c r="I4674" s="264">
        <v>0</v>
      </c>
      <c r="J4674" s="264">
        <v>0</v>
      </c>
      <c r="K4674" s="264">
        <v>0</v>
      </c>
      <c r="L4674" s="264">
        <v>0</v>
      </c>
      <c r="M4674" s="264">
        <v>0</v>
      </c>
      <c r="N4674" s="264">
        <v>0</v>
      </c>
      <c r="O4674" s="264">
        <v>0</v>
      </c>
      <c r="P4674" s="264">
        <v>0</v>
      </c>
      <c r="Q4674" s="264">
        <v>0</v>
      </c>
      <c r="R4674" s="264">
        <v>0</v>
      </c>
      <c r="S4674" s="264">
        <v>0</v>
      </c>
      <c r="T4674" s="264">
        <v>0</v>
      </c>
      <c r="U4674" s="264">
        <v>0</v>
      </c>
      <c r="V4674" s="264">
        <v>0</v>
      </c>
      <c r="W4674" s="264">
        <v>0</v>
      </c>
      <c r="X4674" s="264">
        <v>0</v>
      </c>
      <c r="Y4674" s="264">
        <v>0</v>
      </c>
      <c r="Z4674" s="46"/>
    </row>
    <row r="4675" spans="1:26" hidden="1" x14ac:dyDescent="0.2">
      <c r="A4675" s="46"/>
      <c r="B4675" s="264" t="s">
        <v>2177</v>
      </c>
      <c r="C4675" s="264" t="s">
        <v>1505</v>
      </c>
      <c r="D4675" s="264" t="s">
        <v>489</v>
      </c>
      <c r="E4675" s="265" t="s">
        <v>2194</v>
      </c>
      <c r="F4675" s="264">
        <v>0</v>
      </c>
      <c r="G4675" s="264">
        <v>0</v>
      </c>
      <c r="H4675" s="264">
        <v>0</v>
      </c>
      <c r="I4675" s="264">
        <v>0</v>
      </c>
      <c r="J4675" s="264">
        <v>0</v>
      </c>
      <c r="K4675" s="264">
        <v>0</v>
      </c>
      <c r="L4675" s="264">
        <v>0</v>
      </c>
      <c r="M4675" s="264">
        <v>0</v>
      </c>
      <c r="N4675" s="264">
        <v>0</v>
      </c>
      <c r="O4675" s="264">
        <v>0</v>
      </c>
      <c r="P4675" s="264">
        <v>0</v>
      </c>
      <c r="Q4675" s="264">
        <v>0</v>
      </c>
      <c r="R4675" s="264">
        <v>0</v>
      </c>
      <c r="S4675" s="264">
        <v>0</v>
      </c>
      <c r="T4675" s="264">
        <v>0</v>
      </c>
      <c r="U4675" s="264">
        <v>0</v>
      </c>
      <c r="V4675" s="264">
        <v>0</v>
      </c>
      <c r="W4675" s="264">
        <v>0</v>
      </c>
      <c r="X4675" s="264">
        <v>0</v>
      </c>
      <c r="Y4675" s="264">
        <v>0</v>
      </c>
      <c r="Z4675" s="46"/>
    </row>
    <row r="4676" spans="1:26" hidden="1" x14ac:dyDescent="0.2">
      <c r="A4676" s="46"/>
      <c r="B4676" s="264" t="s">
        <v>2177</v>
      </c>
      <c r="C4676" s="264" t="s">
        <v>1505</v>
      </c>
      <c r="D4676" s="264" t="s">
        <v>489</v>
      </c>
      <c r="E4676" s="265" t="s">
        <v>2195</v>
      </c>
      <c r="F4676" s="264">
        <v>0</v>
      </c>
      <c r="G4676" s="264">
        <v>0</v>
      </c>
      <c r="H4676" s="264">
        <v>0</v>
      </c>
      <c r="I4676" s="264">
        <v>2</v>
      </c>
      <c r="J4676" s="264">
        <v>0</v>
      </c>
      <c r="K4676" s="264">
        <v>0</v>
      </c>
      <c r="L4676" s="264">
        <v>0</v>
      </c>
      <c r="M4676" s="264">
        <v>0</v>
      </c>
      <c r="N4676" s="264">
        <v>0</v>
      </c>
      <c r="O4676" s="264">
        <v>0</v>
      </c>
      <c r="P4676" s="264">
        <v>0</v>
      </c>
      <c r="Q4676" s="264">
        <v>0</v>
      </c>
      <c r="R4676" s="264">
        <v>0</v>
      </c>
      <c r="S4676" s="264">
        <v>0</v>
      </c>
      <c r="T4676" s="264">
        <v>0</v>
      </c>
      <c r="U4676" s="264">
        <v>0</v>
      </c>
      <c r="V4676" s="264">
        <v>0</v>
      </c>
      <c r="W4676" s="264">
        <v>0</v>
      </c>
      <c r="X4676" s="264">
        <v>0</v>
      </c>
      <c r="Y4676" s="264">
        <v>0</v>
      </c>
      <c r="Z4676" s="46"/>
    </row>
    <row r="4677" spans="1:26" hidden="1" x14ac:dyDescent="0.2">
      <c r="A4677" s="46"/>
      <c r="B4677" s="264" t="s">
        <v>2177</v>
      </c>
      <c r="C4677" s="264" t="s">
        <v>1505</v>
      </c>
      <c r="D4677" s="264" t="s">
        <v>489</v>
      </c>
      <c r="E4677" s="265" t="s">
        <v>2196</v>
      </c>
      <c r="F4677" s="264">
        <v>0</v>
      </c>
      <c r="G4677" s="264">
        <v>0</v>
      </c>
      <c r="H4677" s="264">
        <v>0</v>
      </c>
      <c r="I4677" s="264">
        <v>2</v>
      </c>
      <c r="J4677" s="264">
        <v>0</v>
      </c>
      <c r="K4677" s="264">
        <v>0</v>
      </c>
      <c r="L4677" s="264">
        <v>0</v>
      </c>
      <c r="M4677" s="264">
        <v>0</v>
      </c>
      <c r="N4677" s="264">
        <v>0</v>
      </c>
      <c r="O4677" s="264">
        <v>0</v>
      </c>
      <c r="P4677" s="264">
        <v>0</v>
      </c>
      <c r="Q4677" s="264">
        <v>0</v>
      </c>
      <c r="R4677" s="264">
        <v>0</v>
      </c>
      <c r="S4677" s="264">
        <v>0</v>
      </c>
      <c r="T4677" s="264">
        <v>0</v>
      </c>
      <c r="U4677" s="264">
        <v>0</v>
      </c>
      <c r="V4677" s="264">
        <v>0</v>
      </c>
      <c r="W4677" s="264">
        <v>0</v>
      </c>
      <c r="X4677" s="264">
        <v>0</v>
      </c>
      <c r="Y4677" s="264">
        <v>0</v>
      </c>
      <c r="Z4677" s="46"/>
    </row>
    <row r="4678" spans="1:26" hidden="1" x14ac:dyDescent="0.2">
      <c r="A4678" s="46"/>
      <c r="B4678" s="264" t="s">
        <v>2177</v>
      </c>
      <c r="C4678" s="264" t="s">
        <v>1505</v>
      </c>
      <c r="D4678" s="264" t="s">
        <v>489</v>
      </c>
      <c r="E4678" s="265" t="s">
        <v>2197</v>
      </c>
      <c r="F4678" s="264">
        <v>0</v>
      </c>
      <c r="G4678" s="264">
        <v>9</v>
      </c>
      <c r="H4678" s="264">
        <v>0</v>
      </c>
      <c r="I4678" s="264">
        <v>2</v>
      </c>
      <c r="J4678" s="264">
        <v>0</v>
      </c>
      <c r="K4678" s="264">
        <v>0</v>
      </c>
      <c r="L4678" s="264">
        <v>0</v>
      </c>
      <c r="M4678" s="264">
        <v>1</v>
      </c>
      <c r="N4678" s="264">
        <v>0</v>
      </c>
      <c r="O4678" s="264">
        <v>0</v>
      </c>
      <c r="P4678" s="264">
        <v>0</v>
      </c>
      <c r="Q4678" s="264">
        <v>0</v>
      </c>
      <c r="R4678" s="264">
        <v>0</v>
      </c>
      <c r="S4678" s="264">
        <v>0</v>
      </c>
      <c r="T4678" s="264">
        <v>0</v>
      </c>
      <c r="U4678" s="264">
        <v>0</v>
      </c>
      <c r="V4678" s="264">
        <v>0</v>
      </c>
      <c r="W4678" s="264">
        <v>0</v>
      </c>
      <c r="X4678" s="264">
        <v>0</v>
      </c>
      <c r="Y4678" s="264">
        <v>0</v>
      </c>
      <c r="Z4678" s="46"/>
    </row>
    <row r="4679" spans="1:26" hidden="1" x14ac:dyDescent="0.2">
      <c r="A4679" s="46"/>
      <c r="B4679" s="264" t="s">
        <v>2177</v>
      </c>
      <c r="C4679" s="264" t="s">
        <v>1505</v>
      </c>
      <c r="D4679" s="264" t="s">
        <v>489</v>
      </c>
      <c r="E4679" s="265" t="s">
        <v>2198</v>
      </c>
      <c r="F4679" s="264">
        <v>0</v>
      </c>
      <c r="G4679" s="264">
        <v>0</v>
      </c>
      <c r="H4679" s="264">
        <v>0</v>
      </c>
      <c r="I4679" s="264">
        <v>1</v>
      </c>
      <c r="J4679" s="264">
        <v>0</v>
      </c>
      <c r="K4679" s="264">
        <v>0</v>
      </c>
      <c r="L4679" s="264">
        <v>0</v>
      </c>
      <c r="M4679" s="264">
        <v>0</v>
      </c>
      <c r="N4679" s="264">
        <v>0</v>
      </c>
      <c r="O4679" s="264">
        <v>0</v>
      </c>
      <c r="P4679" s="264">
        <v>0</v>
      </c>
      <c r="Q4679" s="264">
        <v>0</v>
      </c>
      <c r="R4679" s="264">
        <v>0</v>
      </c>
      <c r="S4679" s="264">
        <v>0</v>
      </c>
      <c r="T4679" s="264">
        <v>0</v>
      </c>
      <c r="U4679" s="264">
        <v>0</v>
      </c>
      <c r="V4679" s="264">
        <v>0</v>
      </c>
      <c r="W4679" s="264">
        <v>0</v>
      </c>
      <c r="X4679" s="264">
        <v>0</v>
      </c>
      <c r="Y4679" s="264">
        <v>0</v>
      </c>
      <c r="Z4679" s="46"/>
    </row>
    <row r="4680" spans="1:26" hidden="1" x14ac:dyDescent="0.2">
      <c r="A4680" s="46"/>
      <c r="B4680" s="264" t="s">
        <v>2177</v>
      </c>
      <c r="C4680" s="264" t="s">
        <v>1505</v>
      </c>
      <c r="D4680" s="264" t="s">
        <v>489</v>
      </c>
      <c r="E4680" s="265" t="s">
        <v>2199</v>
      </c>
      <c r="F4680" s="264">
        <v>0</v>
      </c>
      <c r="G4680" s="264">
        <v>0</v>
      </c>
      <c r="H4680" s="264">
        <v>0</v>
      </c>
      <c r="I4680" s="264">
        <v>2</v>
      </c>
      <c r="J4680" s="264">
        <v>0</v>
      </c>
      <c r="K4680" s="264">
        <v>0</v>
      </c>
      <c r="L4680" s="264">
        <v>0</v>
      </c>
      <c r="M4680" s="264">
        <v>0</v>
      </c>
      <c r="N4680" s="264">
        <v>0</v>
      </c>
      <c r="O4680" s="264">
        <v>0</v>
      </c>
      <c r="P4680" s="264">
        <v>0</v>
      </c>
      <c r="Q4680" s="264">
        <v>0</v>
      </c>
      <c r="R4680" s="264">
        <v>0</v>
      </c>
      <c r="S4680" s="264">
        <v>0</v>
      </c>
      <c r="T4680" s="264">
        <v>0</v>
      </c>
      <c r="U4680" s="264">
        <v>0</v>
      </c>
      <c r="V4680" s="264">
        <v>0</v>
      </c>
      <c r="W4680" s="264">
        <v>0</v>
      </c>
      <c r="X4680" s="264">
        <v>0</v>
      </c>
      <c r="Y4680" s="264">
        <v>0</v>
      </c>
      <c r="Z4680" s="46"/>
    </row>
    <row r="4681" spans="1:26" hidden="1" x14ac:dyDescent="0.2">
      <c r="A4681" s="46"/>
      <c r="B4681" s="264" t="s">
        <v>2177</v>
      </c>
      <c r="C4681" s="264" t="s">
        <v>1505</v>
      </c>
      <c r="D4681" s="264" t="s">
        <v>489</v>
      </c>
      <c r="E4681" s="265" t="s">
        <v>2200</v>
      </c>
      <c r="F4681" s="264">
        <v>0</v>
      </c>
      <c r="G4681" s="264">
        <v>0</v>
      </c>
      <c r="H4681" s="264">
        <v>0</v>
      </c>
      <c r="I4681" s="264">
        <v>2</v>
      </c>
      <c r="J4681" s="264">
        <v>0</v>
      </c>
      <c r="K4681" s="264">
        <v>0</v>
      </c>
      <c r="L4681" s="264">
        <v>0</v>
      </c>
      <c r="M4681" s="264">
        <v>0</v>
      </c>
      <c r="N4681" s="264">
        <v>0</v>
      </c>
      <c r="O4681" s="264">
        <v>0</v>
      </c>
      <c r="P4681" s="264">
        <v>0</v>
      </c>
      <c r="Q4681" s="264">
        <v>0</v>
      </c>
      <c r="R4681" s="264">
        <v>0</v>
      </c>
      <c r="S4681" s="264">
        <v>0</v>
      </c>
      <c r="T4681" s="264">
        <v>0</v>
      </c>
      <c r="U4681" s="264">
        <v>0</v>
      </c>
      <c r="V4681" s="264">
        <v>0</v>
      </c>
      <c r="W4681" s="264">
        <v>0</v>
      </c>
      <c r="X4681" s="264">
        <v>0</v>
      </c>
      <c r="Y4681" s="264">
        <v>0</v>
      </c>
      <c r="Z4681" s="46"/>
    </row>
    <row r="4682" spans="1:26" hidden="1" x14ac:dyDescent="0.2">
      <c r="A4682" s="46"/>
      <c r="B4682" s="264" t="s">
        <v>2177</v>
      </c>
      <c r="C4682" s="264" t="s">
        <v>1505</v>
      </c>
      <c r="D4682" s="264" t="s">
        <v>489</v>
      </c>
      <c r="E4682" s="265" t="s">
        <v>2201</v>
      </c>
      <c r="F4682" s="264">
        <v>0</v>
      </c>
      <c r="G4682" s="264">
        <v>0</v>
      </c>
      <c r="H4682" s="264">
        <v>0</v>
      </c>
      <c r="I4682" s="264">
        <v>2</v>
      </c>
      <c r="J4682" s="264">
        <v>0</v>
      </c>
      <c r="K4682" s="264">
        <v>0</v>
      </c>
      <c r="L4682" s="264">
        <v>0</v>
      </c>
      <c r="M4682" s="264">
        <v>0</v>
      </c>
      <c r="N4682" s="264">
        <v>0</v>
      </c>
      <c r="O4682" s="264">
        <v>0</v>
      </c>
      <c r="P4682" s="264">
        <v>0</v>
      </c>
      <c r="Q4682" s="264">
        <v>0</v>
      </c>
      <c r="R4682" s="264">
        <v>0</v>
      </c>
      <c r="S4682" s="264">
        <v>0</v>
      </c>
      <c r="T4682" s="264">
        <v>0</v>
      </c>
      <c r="U4682" s="264">
        <v>0</v>
      </c>
      <c r="V4682" s="264">
        <v>0</v>
      </c>
      <c r="W4682" s="264">
        <v>0</v>
      </c>
      <c r="X4682" s="264">
        <v>0</v>
      </c>
      <c r="Y4682" s="264">
        <v>0</v>
      </c>
      <c r="Z4682" s="46"/>
    </row>
    <row r="4683" spans="1:26" x14ac:dyDescent="0.2">
      <c r="A4683" s="46"/>
      <c r="B4683" s="264" t="s">
        <v>2177</v>
      </c>
      <c r="C4683" s="264" t="s">
        <v>1507</v>
      </c>
      <c r="D4683" s="264" t="s">
        <v>2279</v>
      </c>
      <c r="E4683" s="265" t="s">
        <v>1949</v>
      </c>
      <c r="F4683" s="265">
        <v>0</v>
      </c>
      <c r="G4683" s="265">
        <v>0</v>
      </c>
      <c r="H4683" s="265">
        <v>0</v>
      </c>
      <c r="I4683" s="265">
        <v>0</v>
      </c>
      <c r="J4683" s="265">
        <v>0</v>
      </c>
      <c r="K4683" s="265">
        <v>0</v>
      </c>
      <c r="L4683" s="265">
        <v>0</v>
      </c>
      <c r="M4683" s="265">
        <v>0</v>
      </c>
      <c r="N4683" s="265">
        <v>0</v>
      </c>
      <c r="O4683" s="265">
        <v>0</v>
      </c>
      <c r="P4683" s="265">
        <v>0</v>
      </c>
      <c r="Q4683" s="265">
        <v>0</v>
      </c>
      <c r="R4683" s="265">
        <v>0</v>
      </c>
      <c r="S4683" s="265">
        <v>0</v>
      </c>
      <c r="T4683" s="265">
        <v>0</v>
      </c>
      <c r="U4683" s="265">
        <v>0</v>
      </c>
      <c r="V4683" s="265">
        <v>0</v>
      </c>
      <c r="W4683" s="265">
        <v>0</v>
      </c>
      <c r="X4683" s="265">
        <v>0</v>
      </c>
      <c r="Y4683" s="265">
        <v>0</v>
      </c>
    </row>
    <row r="4684" spans="1:26" hidden="1" x14ac:dyDescent="0.2">
      <c r="A4684" s="46"/>
      <c r="B4684" s="264" t="s">
        <v>2177</v>
      </c>
      <c r="C4684" s="264" t="s">
        <v>1507</v>
      </c>
      <c r="D4684" s="264" t="s">
        <v>2279</v>
      </c>
      <c r="E4684" s="265" t="s">
        <v>1940</v>
      </c>
      <c r="F4684" s="264">
        <v>0</v>
      </c>
      <c r="G4684" s="264">
        <v>0</v>
      </c>
      <c r="H4684" s="264">
        <v>0</v>
      </c>
      <c r="I4684" s="264">
        <v>0</v>
      </c>
      <c r="J4684" s="264">
        <v>0</v>
      </c>
      <c r="K4684" s="264">
        <v>0</v>
      </c>
      <c r="L4684" s="264">
        <v>0</v>
      </c>
      <c r="M4684" s="264">
        <v>0</v>
      </c>
      <c r="N4684" s="264">
        <v>0</v>
      </c>
      <c r="O4684" s="264">
        <v>0</v>
      </c>
      <c r="P4684" s="264">
        <v>0</v>
      </c>
      <c r="Q4684" s="264">
        <v>0</v>
      </c>
      <c r="R4684" s="264">
        <v>0</v>
      </c>
      <c r="S4684" s="264">
        <v>0</v>
      </c>
      <c r="T4684" s="264">
        <v>0</v>
      </c>
      <c r="U4684" s="264">
        <v>0</v>
      </c>
      <c r="V4684" s="264">
        <v>0</v>
      </c>
      <c r="W4684" s="264">
        <v>0</v>
      </c>
      <c r="X4684" s="264">
        <v>0</v>
      </c>
      <c r="Y4684" s="264">
        <v>0</v>
      </c>
      <c r="Z4684" s="46"/>
    </row>
    <row r="4685" spans="1:26" hidden="1" x14ac:dyDescent="0.2">
      <c r="A4685" s="46"/>
      <c r="B4685" s="264" t="s">
        <v>2177</v>
      </c>
      <c r="C4685" s="264" t="s">
        <v>1507</v>
      </c>
      <c r="D4685" s="264" t="s">
        <v>2279</v>
      </c>
      <c r="E4685" s="265" t="s">
        <v>2179</v>
      </c>
      <c r="F4685" s="264">
        <v>0</v>
      </c>
      <c r="G4685" s="264">
        <v>0</v>
      </c>
      <c r="H4685" s="264">
        <v>0</v>
      </c>
      <c r="I4685" s="264">
        <v>0</v>
      </c>
      <c r="J4685" s="264">
        <v>0</v>
      </c>
      <c r="K4685" s="264">
        <v>0</v>
      </c>
      <c r="L4685" s="264">
        <v>0</v>
      </c>
      <c r="M4685" s="264">
        <v>0</v>
      </c>
      <c r="N4685" s="264">
        <v>0</v>
      </c>
      <c r="O4685" s="264">
        <v>0</v>
      </c>
      <c r="P4685" s="264">
        <v>0</v>
      </c>
      <c r="Q4685" s="264">
        <v>0</v>
      </c>
      <c r="R4685" s="264">
        <v>0</v>
      </c>
      <c r="S4685" s="264">
        <v>0</v>
      </c>
      <c r="T4685" s="264">
        <v>0</v>
      </c>
      <c r="U4685" s="264">
        <v>0</v>
      </c>
      <c r="V4685" s="264">
        <v>0</v>
      </c>
      <c r="W4685" s="264">
        <v>0</v>
      </c>
      <c r="X4685" s="264">
        <v>0</v>
      </c>
      <c r="Y4685" s="264">
        <v>0</v>
      </c>
      <c r="Z4685" s="46"/>
    </row>
    <row r="4686" spans="1:26" hidden="1" x14ac:dyDescent="0.2">
      <c r="A4686" s="46"/>
      <c r="B4686" s="264" t="s">
        <v>2177</v>
      </c>
      <c r="C4686" s="264" t="s">
        <v>1507</v>
      </c>
      <c r="D4686" s="264" t="s">
        <v>2279</v>
      </c>
      <c r="E4686" s="265" t="s">
        <v>2180</v>
      </c>
      <c r="F4686" s="264">
        <v>0</v>
      </c>
      <c r="G4686" s="264">
        <v>0</v>
      </c>
      <c r="H4686" s="264">
        <v>0</v>
      </c>
      <c r="I4686" s="264">
        <v>0</v>
      </c>
      <c r="J4686" s="264">
        <v>0</v>
      </c>
      <c r="K4686" s="264">
        <v>0</v>
      </c>
      <c r="L4686" s="264">
        <v>0</v>
      </c>
      <c r="M4686" s="264">
        <v>0</v>
      </c>
      <c r="N4686" s="264">
        <v>0</v>
      </c>
      <c r="O4686" s="264">
        <v>0</v>
      </c>
      <c r="P4686" s="264">
        <v>0</v>
      </c>
      <c r="Q4686" s="264">
        <v>0</v>
      </c>
      <c r="R4686" s="264">
        <v>0</v>
      </c>
      <c r="S4686" s="264">
        <v>0</v>
      </c>
      <c r="T4686" s="264">
        <v>0</v>
      </c>
      <c r="U4686" s="264">
        <v>0</v>
      </c>
      <c r="V4686" s="264">
        <v>0</v>
      </c>
      <c r="W4686" s="264">
        <v>0</v>
      </c>
      <c r="X4686" s="264">
        <v>0</v>
      </c>
      <c r="Y4686" s="264">
        <v>0</v>
      </c>
      <c r="Z4686" s="46"/>
    </row>
    <row r="4687" spans="1:26" hidden="1" x14ac:dyDescent="0.2">
      <c r="A4687" s="46"/>
      <c r="B4687" s="264" t="s">
        <v>2177</v>
      </c>
      <c r="C4687" s="264" t="s">
        <v>1507</v>
      </c>
      <c r="D4687" s="264" t="s">
        <v>2279</v>
      </c>
      <c r="E4687" s="265" t="s">
        <v>2181</v>
      </c>
      <c r="F4687" s="264">
        <v>0</v>
      </c>
      <c r="G4687" s="264">
        <v>0</v>
      </c>
      <c r="H4687" s="264">
        <v>0</v>
      </c>
      <c r="I4687" s="264">
        <v>0</v>
      </c>
      <c r="J4687" s="264">
        <v>0</v>
      </c>
      <c r="K4687" s="264">
        <v>0</v>
      </c>
      <c r="L4687" s="264">
        <v>0</v>
      </c>
      <c r="M4687" s="264">
        <v>0</v>
      </c>
      <c r="N4687" s="264">
        <v>0</v>
      </c>
      <c r="O4687" s="264">
        <v>0</v>
      </c>
      <c r="P4687" s="264">
        <v>0</v>
      </c>
      <c r="Q4687" s="264">
        <v>0</v>
      </c>
      <c r="R4687" s="264">
        <v>0</v>
      </c>
      <c r="S4687" s="264">
        <v>0</v>
      </c>
      <c r="T4687" s="264">
        <v>0</v>
      </c>
      <c r="U4687" s="264">
        <v>0</v>
      </c>
      <c r="V4687" s="264">
        <v>0</v>
      </c>
      <c r="W4687" s="264">
        <v>0</v>
      </c>
      <c r="X4687" s="264">
        <v>0</v>
      </c>
      <c r="Y4687" s="264">
        <v>0</v>
      </c>
      <c r="Z4687" s="46"/>
    </row>
    <row r="4688" spans="1:26" hidden="1" x14ac:dyDescent="0.2">
      <c r="A4688" s="46"/>
      <c r="B4688" s="264" t="s">
        <v>2177</v>
      </c>
      <c r="C4688" s="264" t="s">
        <v>1507</v>
      </c>
      <c r="D4688" s="264" t="s">
        <v>2279</v>
      </c>
      <c r="E4688" s="265" t="s">
        <v>2182</v>
      </c>
      <c r="F4688" s="264">
        <v>0</v>
      </c>
      <c r="G4688" s="264">
        <v>0</v>
      </c>
      <c r="H4688" s="264">
        <v>0</v>
      </c>
      <c r="I4688" s="264">
        <v>0</v>
      </c>
      <c r="J4688" s="264">
        <v>0</v>
      </c>
      <c r="K4688" s="264">
        <v>0</v>
      </c>
      <c r="L4688" s="264">
        <v>0</v>
      </c>
      <c r="M4688" s="264">
        <v>0</v>
      </c>
      <c r="N4688" s="264">
        <v>0</v>
      </c>
      <c r="O4688" s="264">
        <v>0</v>
      </c>
      <c r="P4688" s="264">
        <v>0</v>
      </c>
      <c r="Q4688" s="264">
        <v>0</v>
      </c>
      <c r="R4688" s="264">
        <v>0</v>
      </c>
      <c r="S4688" s="264">
        <v>0</v>
      </c>
      <c r="T4688" s="264">
        <v>0</v>
      </c>
      <c r="U4688" s="264">
        <v>0</v>
      </c>
      <c r="V4688" s="264">
        <v>0</v>
      </c>
      <c r="W4688" s="264">
        <v>0</v>
      </c>
      <c r="X4688" s="264">
        <v>0</v>
      </c>
      <c r="Y4688" s="264">
        <v>0</v>
      </c>
      <c r="Z4688" s="46"/>
    </row>
    <row r="4689" spans="1:26" hidden="1" x14ac:dyDescent="0.2">
      <c r="A4689" s="46"/>
      <c r="B4689" s="264" t="s">
        <v>2177</v>
      </c>
      <c r="C4689" s="264" t="s">
        <v>1507</v>
      </c>
      <c r="D4689" s="264" t="s">
        <v>2279</v>
      </c>
      <c r="E4689" s="265" t="s">
        <v>2183</v>
      </c>
      <c r="F4689" s="264">
        <v>0</v>
      </c>
      <c r="G4689" s="264">
        <v>0</v>
      </c>
      <c r="H4689" s="264">
        <v>0</v>
      </c>
      <c r="I4689" s="264">
        <v>0</v>
      </c>
      <c r="J4689" s="264">
        <v>0</v>
      </c>
      <c r="K4689" s="264">
        <v>0</v>
      </c>
      <c r="L4689" s="264">
        <v>0</v>
      </c>
      <c r="M4689" s="264">
        <v>0</v>
      </c>
      <c r="N4689" s="264">
        <v>0</v>
      </c>
      <c r="O4689" s="264">
        <v>0</v>
      </c>
      <c r="P4689" s="264">
        <v>0</v>
      </c>
      <c r="Q4689" s="264">
        <v>0</v>
      </c>
      <c r="R4689" s="264">
        <v>0</v>
      </c>
      <c r="S4689" s="264">
        <v>0</v>
      </c>
      <c r="T4689" s="264">
        <v>0</v>
      </c>
      <c r="U4689" s="264">
        <v>0</v>
      </c>
      <c r="V4689" s="264">
        <v>0</v>
      </c>
      <c r="W4689" s="264">
        <v>0</v>
      </c>
      <c r="X4689" s="264">
        <v>0</v>
      </c>
      <c r="Y4689" s="264">
        <v>0</v>
      </c>
      <c r="Z4689" s="46"/>
    </row>
    <row r="4690" spans="1:26" hidden="1" x14ac:dyDescent="0.2">
      <c r="A4690" s="46"/>
      <c r="B4690" s="264" t="s">
        <v>2177</v>
      </c>
      <c r="C4690" s="264" t="s">
        <v>1507</v>
      </c>
      <c r="D4690" s="264" t="s">
        <v>2279</v>
      </c>
      <c r="E4690" s="265" t="s">
        <v>2184</v>
      </c>
      <c r="F4690" s="264">
        <v>0</v>
      </c>
      <c r="G4690" s="264">
        <v>0</v>
      </c>
      <c r="H4690" s="264">
        <v>0</v>
      </c>
      <c r="I4690" s="264">
        <v>0</v>
      </c>
      <c r="J4690" s="264">
        <v>0</v>
      </c>
      <c r="K4690" s="264">
        <v>0</v>
      </c>
      <c r="L4690" s="264">
        <v>0</v>
      </c>
      <c r="M4690" s="264">
        <v>0</v>
      </c>
      <c r="N4690" s="264">
        <v>0</v>
      </c>
      <c r="O4690" s="264">
        <v>0</v>
      </c>
      <c r="P4690" s="264">
        <v>0</v>
      </c>
      <c r="Q4690" s="264">
        <v>0</v>
      </c>
      <c r="R4690" s="264">
        <v>0</v>
      </c>
      <c r="S4690" s="264">
        <v>0</v>
      </c>
      <c r="T4690" s="264">
        <v>0</v>
      </c>
      <c r="U4690" s="264">
        <v>0</v>
      </c>
      <c r="V4690" s="264">
        <v>0</v>
      </c>
      <c r="W4690" s="264">
        <v>0</v>
      </c>
      <c r="X4690" s="264">
        <v>0</v>
      </c>
      <c r="Y4690" s="264">
        <v>0</v>
      </c>
      <c r="Z4690" s="46"/>
    </row>
    <row r="4691" spans="1:26" hidden="1" x14ac:dyDescent="0.2">
      <c r="A4691" s="46"/>
      <c r="B4691" s="264" t="s">
        <v>2177</v>
      </c>
      <c r="C4691" s="264" t="s">
        <v>1507</v>
      </c>
      <c r="D4691" s="264" t="s">
        <v>2279</v>
      </c>
      <c r="E4691" s="265" t="s">
        <v>2185</v>
      </c>
      <c r="F4691" s="264">
        <v>0</v>
      </c>
      <c r="G4691" s="264">
        <v>0</v>
      </c>
      <c r="H4691" s="264">
        <v>0</v>
      </c>
      <c r="I4691" s="264">
        <v>0</v>
      </c>
      <c r="J4691" s="264">
        <v>0</v>
      </c>
      <c r="K4691" s="264">
        <v>0</v>
      </c>
      <c r="L4691" s="264">
        <v>0</v>
      </c>
      <c r="M4691" s="264">
        <v>0</v>
      </c>
      <c r="N4691" s="264">
        <v>0</v>
      </c>
      <c r="O4691" s="264">
        <v>0</v>
      </c>
      <c r="P4691" s="264">
        <v>0</v>
      </c>
      <c r="Q4691" s="264">
        <v>0</v>
      </c>
      <c r="R4691" s="264">
        <v>0</v>
      </c>
      <c r="S4691" s="264">
        <v>0</v>
      </c>
      <c r="T4691" s="264">
        <v>0</v>
      </c>
      <c r="U4691" s="264">
        <v>0</v>
      </c>
      <c r="V4691" s="264">
        <v>0</v>
      </c>
      <c r="W4691" s="264">
        <v>0</v>
      </c>
      <c r="X4691" s="264">
        <v>0</v>
      </c>
      <c r="Y4691" s="264">
        <v>0</v>
      </c>
      <c r="Z4691" s="46"/>
    </row>
    <row r="4692" spans="1:26" hidden="1" x14ac:dyDescent="0.2">
      <c r="A4692" s="46"/>
      <c r="B4692" s="264" t="s">
        <v>2177</v>
      </c>
      <c r="C4692" s="264" t="s">
        <v>1507</v>
      </c>
      <c r="D4692" s="264" t="s">
        <v>2279</v>
      </c>
      <c r="E4692" s="265" t="s">
        <v>2186</v>
      </c>
      <c r="F4692" s="264">
        <v>0</v>
      </c>
      <c r="G4692" s="264">
        <v>0</v>
      </c>
      <c r="H4692" s="264">
        <v>0</v>
      </c>
      <c r="I4692" s="264">
        <v>0</v>
      </c>
      <c r="J4692" s="264">
        <v>0</v>
      </c>
      <c r="K4692" s="264">
        <v>0</v>
      </c>
      <c r="L4692" s="264">
        <v>0</v>
      </c>
      <c r="M4692" s="264">
        <v>0</v>
      </c>
      <c r="N4692" s="264">
        <v>0</v>
      </c>
      <c r="O4692" s="264">
        <v>0</v>
      </c>
      <c r="P4692" s="264">
        <v>0</v>
      </c>
      <c r="Q4692" s="264">
        <v>0</v>
      </c>
      <c r="R4692" s="264">
        <v>0</v>
      </c>
      <c r="S4692" s="264">
        <v>0</v>
      </c>
      <c r="T4692" s="264">
        <v>0</v>
      </c>
      <c r="U4692" s="264">
        <v>0</v>
      </c>
      <c r="V4692" s="264">
        <v>0</v>
      </c>
      <c r="W4692" s="264">
        <v>0</v>
      </c>
      <c r="X4692" s="264">
        <v>0</v>
      </c>
      <c r="Y4692" s="264">
        <v>0</v>
      </c>
      <c r="Z4692" s="46"/>
    </row>
    <row r="4693" spans="1:26" hidden="1" x14ac:dyDescent="0.2">
      <c r="A4693" s="46"/>
      <c r="B4693" s="264" t="s">
        <v>2177</v>
      </c>
      <c r="C4693" s="264" t="s">
        <v>1507</v>
      </c>
      <c r="D4693" s="264" t="s">
        <v>2279</v>
      </c>
      <c r="E4693" s="265" t="s">
        <v>2187</v>
      </c>
      <c r="F4693" s="264">
        <v>0</v>
      </c>
      <c r="G4693" s="264">
        <v>0</v>
      </c>
      <c r="H4693" s="264">
        <v>0</v>
      </c>
      <c r="I4693" s="264">
        <v>0</v>
      </c>
      <c r="J4693" s="264">
        <v>0</v>
      </c>
      <c r="K4693" s="264">
        <v>0</v>
      </c>
      <c r="L4693" s="264">
        <v>0</v>
      </c>
      <c r="M4693" s="264">
        <v>0</v>
      </c>
      <c r="N4693" s="264">
        <v>0</v>
      </c>
      <c r="O4693" s="264">
        <v>0</v>
      </c>
      <c r="P4693" s="264">
        <v>0</v>
      </c>
      <c r="Q4693" s="264">
        <v>0</v>
      </c>
      <c r="R4693" s="264">
        <v>0</v>
      </c>
      <c r="S4693" s="264">
        <v>0</v>
      </c>
      <c r="T4693" s="264">
        <v>0</v>
      </c>
      <c r="U4693" s="264">
        <v>0</v>
      </c>
      <c r="V4693" s="264">
        <v>0</v>
      </c>
      <c r="W4693" s="264">
        <v>0</v>
      </c>
      <c r="X4693" s="264">
        <v>0</v>
      </c>
      <c r="Y4693" s="264">
        <v>0</v>
      </c>
      <c r="Z4693" s="46"/>
    </row>
    <row r="4694" spans="1:26" hidden="1" x14ac:dyDescent="0.2">
      <c r="A4694" s="46"/>
      <c r="B4694" s="264" t="s">
        <v>2177</v>
      </c>
      <c r="C4694" s="264" t="s">
        <v>1507</v>
      </c>
      <c r="D4694" s="264" t="s">
        <v>2279</v>
      </c>
      <c r="E4694" s="265" t="s">
        <v>2188</v>
      </c>
      <c r="F4694" s="264">
        <v>0</v>
      </c>
      <c r="G4694" s="264">
        <v>0</v>
      </c>
      <c r="H4694" s="264">
        <v>0</v>
      </c>
      <c r="I4694" s="264">
        <v>0</v>
      </c>
      <c r="J4694" s="264">
        <v>0</v>
      </c>
      <c r="K4694" s="264">
        <v>0</v>
      </c>
      <c r="L4694" s="264">
        <v>0</v>
      </c>
      <c r="M4694" s="264">
        <v>0</v>
      </c>
      <c r="N4694" s="264">
        <v>0</v>
      </c>
      <c r="O4694" s="264">
        <v>0</v>
      </c>
      <c r="P4694" s="264">
        <v>0</v>
      </c>
      <c r="Q4694" s="264">
        <v>0</v>
      </c>
      <c r="R4694" s="264">
        <v>0</v>
      </c>
      <c r="S4694" s="264">
        <v>0</v>
      </c>
      <c r="T4694" s="264">
        <v>0</v>
      </c>
      <c r="U4694" s="264">
        <v>0</v>
      </c>
      <c r="V4694" s="264">
        <v>0</v>
      </c>
      <c r="W4694" s="264">
        <v>0</v>
      </c>
      <c r="X4694" s="264">
        <v>0</v>
      </c>
      <c r="Y4694" s="264">
        <v>0</v>
      </c>
      <c r="Z4694" s="46"/>
    </row>
    <row r="4695" spans="1:26" hidden="1" x14ac:dyDescent="0.2">
      <c r="A4695" s="46"/>
      <c r="B4695" s="264" t="s">
        <v>2177</v>
      </c>
      <c r="C4695" s="264" t="s">
        <v>1507</v>
      </c>
      <c r="D4695" s="264" t="s">
        <v>2279</v>
      </c>
      <c r="E4695" s="265" t="s">
        <v>2189</v>
      </c>
      <c r="F4695" s="264">
        <v>0</v>
      </c>
      <c r="G4695" s="264">
        <v>0</v>
      </c>
      <c r="H4695" s="264">
        <v>0</v>
      </c>
      <c r="I4695" s="264">
        <v>0</v>
      </c>
      <c r="J4695" s="264">
        <v>0</v>
      </c>
      <c r="K4695" s="264">
        <v>0</v>
      </c>
      <c r="L4695" s="264">
        <v>0</v>
      </c>
      <c r="M4695" s="264">
        <v>0</v>
      </c>
      <c r="N4695" s="264">
        <v>0</v>
      </c>
      <c r="O4695" s="264">
        <v>0</v>
      </c>
      <c r="P4695" s="264">
        <v>0</v>
      </c>
      <c r="Q4695" s="264">
        <v>0</v>
      </c>
      <c r="R4695" s="264">
        <v>0</v>
      </c>
      <c r="S4695" s="264">
        <v>0</v>
      </c>
      <c r="T4695" s="264">
        <v>0</v>
      </c>
      <c r="U4695" s="264">
        <v>0</v>
      </c>
      <c r="V4695" s="264">
        <v>0</v>
      </c>
      <c r="W4695" s="264">
        <v>0</v>
      </c>
      <c r="X4695" s="264">
        <v>0</v>
      </c>
      <c r="Y4695" s="264">
        <v>0</v>
      </c>
      <c r="Z4695" s="46"/>
    </row>
    <row r="4696" spans="1:26" hidden="1" x14ac:dyDescent="0.2">
      <c r="A4696" s="46"/>
      <c r="B4696" s="264" t="s">
        <v>2177</v>
      </c>
      <c r="C4696" s="264" t="s">
        <v>1507</v>
      </c>
      <c r="D4696" s="264" t="s">
        <v>2279</v>
      </c>
      <c r="E4696" s="265" t="s">
        <v>2190</v>
      </c>
      <c r="F4696" s="264">
        <v>0</v>
      </c>
      <c r="G4696" s="264">
        <v>0</v>
      </c>
      <c r="H4696" s="264">
        <v>0</v>
      </c>
      <c r="I4696" s="264">
        <v>0</v>
      </c>
      <c r="J4696" s="264">
        <v>0</v>
      </c>
      <c r="K4696" s="264">
        <v>0</v>
      </c>
      <c r="L4696" s="264">
        <v>0</v>
      </c>
      <c r="M4696" s="264">
        <v>0</v>
      </c>
      <c r="N4696" s="264">
        <v>0</v>
      </c>
      <c r="O4696" s="264">
        <v>0</v>
      </c>
      <c r="P4696" s="264">
        <v>0</v>
      </c>
      <c r="Q4696" s="264">
        <v>0</v>
      </c>
      <c r="R4696" s="264">
        <v>0</v>
      </c>
      <c r="S4696" s="264">
        <v>0</v>
      </c>
      <c r="T4696" s="264">
        <v>0</v>
      </c>
      <c r="U4696" s="264">
        <v>0</v>
      </c>
      <c r="V4696" s="264">
        <v>0</v>
      </c>
      <c r="W4696" s="264">
        <v>0</v>
      </c>
      <c r="X4696" s="264">
        <v>0</v>
      </c>
      <c r="Y4696" s="264">
        <v>0</v>
      </c>
      <c r="Z4696" s="46"/>
    </row>
    <row r="4697" spans="1:26" hidden="1" x14ac:dyDescent="0.2">
      <c r="A4697" s="46"/>
      <c r="B4697" s="264" t="s">
        <v>2177</v>
      </c>
      <c r="C4697" s="264" t="s">
        <v>1507</v>
      </c>
      <c r="D4697" s="264" t="s">
        <v>2279</v>
      </c>
      <c r="E4697" s="265" t="s">
        <v>2191</v>
      </c>
      <c r="F4697" s="264">
        <v>0</v>
      </c>
      <c r="G4697" s="264">
        <v>0</v>
      </c>
      <c r="H4697" s="264">
        <v>0</v>
      </c>
      <c r="I4697" s="264">
        <v>0</v>
      </c>
      <c r="J4697" s="264">
        <v>0</v>
      </c>
      <c r="K4697" s="264">
        <v>0</v>
      </c>
      <c r="L4697" s="264">
        <v>0</v>
      </c>
      <c r="M4697" s="264">
        <v>0</v>
      </c>
      <c r="N4697" s="264">
        <v>0</v>
      </c>
      <c r="O4697" s="264">
        <v>0</v>
      </c>
      <c r="P4697" s="264">
        <v>0</v>
      </c>
      <c r="Q4697" s="264">
        <v>0</v>
      </c>
      <c r="R4697" s="264">
        <v>0</v>
      </c>
      <c r="S4697" s="264">
        <v>0</v>
      </c>
      <c r="T4697" s="264">
        <v>0</v>
      </c>
      <c r="U4697" s="264">
        <v>0</v>
      </c>
      <c r="V4697" s="264">
        <v>0</v>
      </c>
      <c r="W4697" s="264">
        <v>0</v>
      </c>
      <c r="X4697" s="264">
        <v>0</v>
      </c>
      <c r="Y4697" s="264">
        <v>0</v>
      </c>
      <c r="Z4697" s="46"/>
    </row>
    <row r="4698" spans="1:26" hidden="1" x14ac:dyDescent="0.2">
      <c r="A4698" s="46"/>
      <c r="B4698" s="264" t="s">
        <v>2177</v>
      </c>
      <c r="C4698" s="264" t="s">
        <v>1507</v>
      </c>
      <c r="D4698" s="264" t="s">
        <v>2279</v>
      </c>
      <c r="E4698" s="265" t="s">
        <v>2192</v>
      </c>
      <c r="F4698" s="264">
        <v>0</v>
      </c>
      <c r="G4698" s="264">
        <v>0</v>
      </c>
      <c r="H4698" s="264">
        <v>0</v>
      </c>
      <c r="I4698" s="264">
        <v>0</v>
      </c>
      <c r="J4698" s="264">
        <v>0</v>
      </c>
      <c r="K4698" s="264">
        <v>0</v>
      </c>
      <c r="L4698" s="264">
        <v>0</v>
      </c>
      <c r="M4698" s="264">
        <v>0</v>
      </c>
      <c r="N4698" s="264">
        <v>0</v>
      </c>
      <c r="O4698" s="264">
        <v>0</v>
      </c>
      <c r="P4698" s="264">
        <v>0</v>
      </c>
      <c r="Q4698" s="264">
        <v>0</v>
      </c>
      <c r="R4698" s="264">
        <v>0</v>
      </c>
      <c r="S4698" s="264">
        <v>0</v>
      </c>
      <c r="T4698" s="264">
        <v>0</v>
      </c>
      <c r="U4698" s="264">
        <v>0</v>
      </c>
      <c r="V4698" s="264">
        <v>0</v>
      </c>
      <c r="W4698" s="264">
        <v>0</v>
      </c>
      <c r="X4698" s="264">
        <v>0</v>
      </c>
      <c r="Y4698" s="264">
        <v>0</v>
      </c>
      <c r="Z4698" s="46"/>
    </row>
    <row r="4699" spans="1:26" hidden="1" x14ac:dyDescent="0.2">
      <c r="A4699" s="46"/>
      <c r="B4699" s="264" t="s">
        <v>2177</v>
      </c>
      <c r="C4699" s="264" t="s">
        <v>1507</v>
      </c>
      <c r="D4699" s="264" t="s">
        <v>2279</v>
      </c>
      <c r="E4699" s="265" t="s">
        <v>2193</v>
      </c>
      <c r="F4699" s="264">
        <v>0</v>
      </c>
      <c r="G4699" s="264">
        <v>0</v>
      </c>
      <c r="H4699" s="264">
        <v>0</v>
      </c>
      <c r="I4699" s="264">
        <v>0</v>
      </c>
      <c r="J4699" s="264">
        <v>0</v>
      </c>
      <c r="K4699" s="264">
        <v>0</v>
      </c>
      <c r="L4699" s="264">
        <v>0</v>
      </c>
      <c r="M4699" s="264">
        <v>0</v>
      </c>
      <c r="N4699" s="264">
        <v>0</v>
      </c>
      <c r="O4699" s="264">
        <v>0</v>
      </c>
      <c r="P4699" s="264">
        <v>0</v>
      </c>
      <c r="Q4699" s="264">
        <v>0</v>
      </c>
      <c r="R4699" s="264">
        <v>0</v>
      </c>
      <c r="S4699" s="264">
        <v>0</v>
      </c>
      <c r="T4699" s="264">
        <v>0</v>
      </c>
      <c r="U4699" s="264">
        <v>0</v>
      </c>
      <c r="V4699" s="264">
        <v>0</v>
      </c>
      <c r="W4699" s="264">
        <v>0</v>
      </c>
      <c r="X4699" s="264">
        <v>0</v>
      </c>
      <c r="Y4699" s="264">
        <v>0</v>
      </c>
      <c r="Z4699" s="46"/>
    </row>
    <row r="4700" spans="1:26" hidden="1" x14ac:dyDescent="0.2">
      <c r="A4700" s="46"/>
      <c r="B4700" s="264" t="s">
        <v>2177</v>
      </c>
      <c r="C4700" s="264" t="s">
        <v>1507</v>
      </c>
      <c r="D4700" s="264" t="s">
        <v>2279</v>
      </c>
      <c r="E4700" s="265" t="s">
        <v>2194</v>
      </c>
      <c r="F4700" s="264">
        <v>0</v>
      </c>
      <c r="G4700" s="264">
        <v>0</v>
      </c>
      <c r="H4700" s="264">
        <v>0</v>
      </c>
      <c r="I4700" s="264">
        <v>0</v>
      </c>
      <c r="J4700" s="264">
        <v>0</v>
      </c>
      <c r="K4700" s="264">
        <v>0</v>
      </c>
      <c r="L4700" s="264">
        <v>0</v>
      </c>
      <c r="M4700" s="264">
        <v>0</v>
      </c>
      <c r="N4700" s="264">
        <v>0</v>
      </c>
      <c r="O4700" s="264">
        <v>0</v>
      </c>
      <c r="P4700" s="264">
        <v>0</v>
      </c>
      <c r="Q4700" s="264">
        <v>0</v>
      </c>
      <c r="R4700" s="264">
        <v>0</v>
      </c>
      <c r="S4700" s="264">
        <v>0</v>
      </c>
      <c r="T4700" s="264">
        <v>0</v>
      </c>
      <c r="U4700" s="264">
        <v>0</v>
      </c>
      <c r="V4700" s="264">
        <v>0</v>
      </c>
      <c r="W4700" s="264">
        <v>0</v>
      </c>
      <c r="X4700" s="264">
        <v>0</v>
      </c>
      <c r="Y4700" s="264">
        <v>0</v>
      </c>
      <c r="Z4700" s="46"/>
    </row>
    <row r="4701" spans="1:26" hidden="1" x14ac:dyDescent="0.2">
      <c r="A4701" s="46"/>
      <c r="B4701" s="264" t="s">
        <v>2177</v>
      </c>
      <c r="C4701" s="264" t="s">
        <v>1507</v>
      </c>
      <c r="D4701" s="264" t="s">
        <v>2279</v>
      </c>
      <c r="E4701" s="265" t="s">
        <v>2195</v>
      </c>
      <c r="F4701" s="264">
        <v>0</v>
      </c>
      <c r="G4701" s="264">
        <v>0</v>
      </c>
      <c r="H4701" s="264">
        <v>0</v>
      </c>
      <c r="I4701" s="264">
        <v>0</v>
      </c>
      <c r="J4701" s="264">
        <v>0</v>
      </c>
      <c r="K4701" s="264">
        <v>0</v>
      </c>
      <c r="L4701" s="264">
        <v>0</v>
      </c>
      <c r="M4701" s="264">
        <v>0</v>
      </c>
      <c r="N4701" s="264">
        <v>0</v>
      </c>
      <c r="O4701" s="264">
        <v>0</v>
      </c>
      <c r="P4701" s="264">
        <v>0</v>
      </c>
      <c r="Q4701" s="264">
        <v>0</v>
      </c>
      <c r="R4701" s="264">
        <v>0</v>
      </c>
      <c r="S4701" s="264">
        <v>0</v>
      </c>
      <c r="T4701" s="264">
        <v>0</v>
      </c>
      <c r="U4701" s="264">
        <v>0</v>
      </c>
      <c r="V4701" s="264">
        <v>0</v>
      </c>
      <c r="W4701" s="264">
        <v>0</v>
      </c>
      <c r="X4701" s="264">
        <v>0</v>
      </c>
      <c r="Y4701" s="264">
        <v>0</v>
      </c>
      <c r="Z4701" s="46"/>
    </row>
    <row r="4702" spans="1:26" hidden="1" x14ac:dyDescent="0.2">
      <c r="A4702" s="46"/>
      <c r="B4702" s="264" t="s">
        <v>2177</v>
      </c>
      <c r="C4702" s="264" t="s">
        <v>1507</v>
      </c>
      <c r="D4702" s="264" t="s">
        <v>2279</v>
      </c>
      <c r="E4702" s="265" t="s">
        <v>2196</v>
      </c>
      <c r="F4702" s="264">
        <v>0</v>
      </c>
      <c r="G4702" s="264">
        <v>0</v>
      </c>
      <c r="H4702" s="264">
        <v>0</v>
      </c>
      <c r="I4702" s="264">
        <v>0</v>
      </c>
      <c r="J4702" s="264">
        <v>0</v>
      </c>
      <c r="K4702" s="264">
        <v>0</v>
      </c>
      <c r="L4702" s="264">
        <v>0</v>
      </c>
      <c r="M4702" s="264">
        <v>0</v>
      </c>
      <c r="N4702" s="264">
        <v>0</v>
      </c>
      <c r="O4702" s="264">
        <v>0</v>
      </c>
      <c r="P4702" s="264">
        <v>0</v>
      </c>
      <c r="Q4702" s="264">
        <v>0</v>
      </c>
      <c r="R4702" s="264">
        <v>0</v>
      </c>
      <c r="S4702" s="264">
        <v>0</v>
      </c>
      <c r="T4702" s="264">
        <v>0</v>
      </c>
      <c r="U4702" s="264">
        <v>0</v>
      </c>
      <c r="V4702" s="264">
        <v>0</v>
      </c>
      <c r="W4702" s="264">
        <v>0</v>
      </c>
      <c r="X4702" s="264">
        <v>0</v>
      </c>
      <c r="Y4702" s="264">
        <v>0</v>
      </c>
      <c r="Z4702" s="46"/>
    </row>
    <row r="4703" spans="1:26" hidden="1" x14ac:dyDescent="0.2">
      <c r="A4703" s="46"/>
      <c r="B4703" s="264" t="s">
        <v>2177</v>
      </c>
      <c r="C4703" s="264" t="s">
        <v>1507</v>
      </c>
      <c r="D4703" s="264" t="s">
        <v>2279</v>
      </c>
      <c r="E4703" s="265" t="s">
        <v>2197</v>
      </c>
      <c r="F4703" s="264">
        <v>0</v>
      </c>
      <c r="G4703" s="264">
        <v>0</v>
      </c>
      <c r="H4703" s="264">
        <v>0</v>
      </c>
      <c r="I4703" s="264">
        <v>0</v>
      </c>
      <c r="J4703" s="264">
        <v>0</v>
      </c>
      <c r="K4703" s="264">
        <v>0</v>
      </c>
      <c r="L4703" s="264">
        <v>0</v>
      </c>
      <c r="M4703" s="264">
        <v>0</v>
      </c>
      <c r="N4703" s="264">
        <v>0</v>
      </c>
      <c r="O4703" s="264">
        <v>0</v>
      </c>
      <c r="P4703" s="264">
        <v>0</v>
      </c>
      <c r="Q4703" s="264">
        <v>0</v>
      </c>
      <c r="R4703" s="264">
        <v>0</v>
      </c>
      <c r="S4703" s="264">
        <v>0</v>
      </c>
      <c r="T4703" s="264">
        <v>0</v>
      </c>
      <c r="U4703" s="264">
        <v>0</v>
      </c>
      <c r="V4703" s="264">
        <v>0</v>
      </c>
      <c r="W4703" s="264">
        <v>0</v>
      </c>
      <c r="X4703" s="264">
        <v>0</v>
      </c>
      <c r="Y4703" s="264">
        <v>0</v>
      </c>
      <c r="Z4703" s="46"/>
    </row>
    <row r="4704" spans="1:26" hidden="1" x14ac:dyDescent="0.2">
      <c r="A4704" s="46"/>
      <c r="B4704" s="264" t="s">
        <v>2177</v>
      </c>
      <c r="C4704" s="264" t="s">
        <v>1507</v>
      </c>
      <c r="D4704" s="264" t="s">
        <v>2279</v>
      </c>
      <c r="E4704" s="265" t="s">
        <v>2198</v>
      </c>
      <c r="F4704" s="264">
        <v>0</v>
      </c>
      <c r="G4704" s="264">
        <v>0</v>
      </c>
      <c r="H4704" s="264">
        <v>0</v>
      </c>
      <c r="I4704" s="264">
        <v>0</v>
      </c>
      <c r="J4704" s="264">
        <v>0</v>
      </c>
      <c r="K4704" s="264">
        <v>0</v>
      </c>
      <c r="L4704" s="264">
        <v>0</v>
      </c>
      <c r="M4704" s="264">
        <v>0</v>
      </c>
      <c r="N4704" s="264">
        <v>0</v>
      </c>
      <c r="O4704" s="264">
        <v>0</v>
      </c>
      <c r="P4704" s="264">
        <v>0</v>
      </c>
      <c r="Q4704" s="264">
        <v>0</v>
      </c>
      <c r="R4704" s="264">
        <v>0</v>
      </c>
      <c r="S4704" s="264">
        <v>0</v>
      </c>
      <c r="T4704" s="264">
        <v>0</v>
      </c>
      <c r="U4704" s="264">
        <v>0</v>
      </c>
      <c r="V4704" s="264">
        <v>0</v>
      </c>
      <c r="W4704" s="264">
        <v>0</v>
      </c>
      <c r="X4704" s="264">
        <v>0</v>
      </c>
      <c r="Y4704" s="264">
        <v>0</v>
      </c>
      <c r="Z4704" s="46"/>
    </row>
    <row r="4705" spans="1:26" hidden="1" x14ac:dyDescent="0.2">
      <c r="A4705" s="46"/>
      <c r="B4705" s="264" t="s">
        <v>2177</v>
      </c>
      <c r="C4705" s="264" t="s">
        <v>1507</v>
      </c>
      <c r="D4705" s="264" t="s">
        <v>2279</v>
      </c>
      <c r="E4705" s="265" t="s">
        <v>2199</v>
      </c>
      <c r="F4705" s="264">
        <v>0</v>
      </c>
      <c r="G4705" s="264">
        <v>0</v>
      </c>
      <c r="H4705" s="264">
        <v>0</v>
      </c>
      <c r="I4705" s="264">
        <v>0</v>
      </c>
      <c r="J4705" s="264">
        <v>0</v>
      </c>
      <c r="K4705" s="264">
        <v>0</v>
      </c>
      <c r="L4705" s="264">
        <v>0</v>
      </c>
      <c r="M4705" s="264">
        <v>0</v>
      </c>
      <c r="N4705" s="264">
        <v>0</v>
      </c>
      <c r="O4705" s="264">
        <v>0</v>
      </c>
      <c r="P4705" s="264">
        <v>0</v>
      </c>
      <c r="Q4705" s="264">
        <v>0</v>
      </c>
      <c r="R4705" s="264">
        <v>0</v>
      </c>
      <c r="S4705" s="264">
        <v>0</v>
      </c>
      <c r="T4705" s="264">
        <v>0</v>
      </c>
      <c r="U4705" s="264">
        <v>0</v>
      </c>
      <c r="V4705" s="264">
        <v>0</v>
      </c>
      <c r="W4705" s="264">
        <v>0</v>
      </c>
      <c r="X4705" s="264">
        <v>0</v>
      </c>
      <c r="Y4705" s="264">
        <v>0</v>
      </c>
      <c r="Z4705" s="46"/>
    </row>
    <row r="4706" spans="1:26" hidden="1" x14ac:dyDescent="0.2">
      <c r="A4706" s="46"/>
      <c r="B4706" s="264" t="s">
        <v>2177</v>
      </c>
      <c r="C4706" s="264" t="s">
        <v>1507</v>
      </c>
      <c r="D4706" s="264" t="s">
        <v>2279</v>
      </c>
      <c r="E4706" s="265" t="s">
        <v>2200</v>
      </c>
      <c r="F4706" s="264">
        <v>0</v>
      </c>
      <c r="G4706" s="264">
        <v>0</v>
      </c>
      <c r="H4706" s="264">
        <v>0</v>
      </c>
      <c r="I4706" s="264">
        <v>0</v>
      </c>
      <c r="J4706" s="264">
        <v>0</v>
      </c>
      <c r="K4706" s="264">
        <v>0</v>
      </c>
      <c r="L4706" s="264">
        <v>0</v>
      </c>
      <c r="M4706" s="264">
        <v>0</v>
      </c>
      <c r="N4706" s="264">
        <v>0</v>
      </c>
      <c r="O4706" s="264">
        <v>0</v>
      </c>
      <c r="P4706" s="264">
        <v>0</v>
      </c>
      <c r="Q4706" s="264">
        <v>0</v>
      </c>
      <c r="R4706" s="264">
        <v>0</v>
      </c>
      <c r="S4706" s="264">
        <v>0</v>
      </c>
      <c r="T4706" s="264">
        <v>0</v>
      </c>
      <c r="U4706" s="264">
        <v>0</v>
      </c>
      <c r="V4706" s="264">
        <v>0</v>
      </c>
      <c r="W4706" s="264">
        <v>0</v>
      </c>
      <c r="X4706" s="264">
        <v>0</v>
      </c>
      <c r="Y4706" s="264">
        <v>0</v>
      </c>
      <c r="Z4706" s="46"/>
    </row>
    <row r="4707" spans="1:26" hidden="1" x14ac:dyDescent="0.2">
      <c r="A4707" s="46"/>
      <c r="B4707" s="264" t="s">
        <v>2177</v>
      </c>
      <c r="C4707" s="264" t="s">
        <v>1507</v>
      </c>
      <c r="D4707" s="264" t="s">
        <v>2279</v>
      </c>
      <c r="E4707" s="265" t="s">
        <v>2201</v>
      </c>
      <c r="F4707" s="264">
        <v>0</v>
      </c>
      <c r="G4707" s="264">
        <v>0</v>
      </c>
      <c r="H4707" s="264">
        <v>0</v>
      </c>
      <c r="I4707" s="264">
        <v>0</v>
      </c>
      <c r="J4707" s="264">
        <v>0</v>
      </c>
      <c r="K4707" s="264">
        <v>0</v>
      </c>
      <c r="L4707" s="264">
        <v>0</v>
      </c>
      <c r="M4707" s="264">
        <v>0</v>
      </c>
      <c r="N4707" s="264">
        <v>0</v>
      </c>
      <c r="O4707" s="264">
        <v>0</v>
      </c>
      <c r="P4707" s="264">
        <v>0</v>
      </c>
      <c r="Q4707" s="264">
        <v>0</v>
      </c>
      <c r="R4707" s="264">
        <v>0</v>
      </c>
      <c r="S4707" s="264">
        <v>0</v>
      </c>
      <c r="T4707" s="264">
        <v>0</v>
      </c>
      <c r="U4707" s="264">
        <v>0</v>
      </c>
      <c r="V4707" s="264">
        <v>0</v>
      </c>
      <c r="W4707" s="264">
        <v>0</v>
      </c>
      <c r="X4707" s="264">
        <v>0</v>
      </c>
      <c r="Y4707" s="264">
        <v>0</v>
      </c>
      <c r="Z4707" s="46"/>
    </row>
    <row r="4708" spans="1:26" x14ac:dyDescent="0.2">
      <c r="A4708" s="46"/>
      <c r="B4708" s="264" t="s">
        <v>2177</v>
      </c>
      <c r="C4708" s="264" t="s">
        <v>1510</v>
      </c>
      <c r="D4708" s="264" t="s">
        <v>493</v>
      </c>
      <c r="E4708" s="265" t="s">
        <v>1949</v>
      </c>
      <c r="F4708" s="265">
        <v>0</v>
      </c>
      <c r="G4708" s="265">
        <v>0</v>
      </c>
      <c r="H4708" s="265">
        <v>0</v>
      </c>
      <c r="I4708" s="265">
        <v>0</v>
      </c>
      <c r="J4708" s="265">
        <v>0</v>
      </c>
      <c r="K4708" s="265">
        <v>0</v>
      </c>
      <c r="L4708" s="265">
        <v>0</v>
      </c>
      <c r="M4708" s="265">
        <v>0</v>
      </c>
      <c r="N4708" s="265">
        <v>0</v>
      </c>
      <c r="O4708" s="265">
        <v>0</v>
      </c>
      <c r="P4708" s="265">
        <v>0</v>
      </c>
      <c r="Q4708" s="265">
        <v>0</v>
      </c>
      <c r="R4708" s="265">
        <v>0</v>
      </c>
      <c r="S4708" s="265">
        <v>0</v>
      </c>
      <c r="T4708" s="265">
        <v>0</v>
      </c>
      <c r="U4708" s="265">
        <v>0</v>
      </c>
      <c r="V4708" s="265">
        <v>0</v>
      </c>
      <c r="W4708" s="265">
        <v>0</v>
      </c>
      <c r="X4708" s="265">
        <v>0</v>
      </c>
      <c r="Y4708" s="265">
        <v>0</v>
      </c>
    </row>
    <row r="4709" spans="1:26" hidden="1" x14ac:dyDescent="0.2">
      <c r="A4709" s="46"/>
      <c r="B4709" s="264" t="s">
        <v>2177</v>
      </c>
      <c r="C4709" s="264" t="s">
        <v>1510</v>
      </c>
      <c r="D4709" s="264" t="s">
        <v>493</v>
      </c>
      <c r="E4709" s="265" t="s">
        <v>1940</v>
      </c>
      <c r="F4709" s="264">
        <v>0</v>
      </c>
      <c r="G4709" s="264">
        <v>0</v>
      </c>
      <c r="H4709" s="264">
        <v>0</v>
      </c>
      <c r="I4709" s="264">
        <v>0</v>
      </c>
      <c r="J4709" s="264">
        <v>0</v>
      </c>
      <c r="K4709" s="264">
        <v>0</v>
      </c>
      <c r="L4709" s="264">
        <v>0</v>
      </c>
      <c r="M4709" s="264">
        <v>0</v>
      </c>
      <c r="N4709" s="264">
        <v>0</v>
      </c>
      <c r="O4709" s="264">
        <v>0</v>
      </c>
      <c r="P4709" s="264">
        <v>0</v>
      </c>
      <c r="Q4709" s="264">
        <v>0</v>
      </c>
      <c r="R4709" s="264">
        <v>0</v>
      </c>
      <c r="S4709" s="264">
        <v>0</v>
      </c>
      <c r="T4709" s="264">
        <v>0</v>
      </c>
      <c r="U4709" s="264">
        <v>0</v>
      </c>
      <c r="V4709" s="264">
        <v>0</v>
      </c>
      <c r="W4709" s="264">
        <v>0</v>
      </c>
      <c r="X4709" s="264">
        <v>0</v>
      </c>
      <c r="Y4709" s="264">
        <v>0</v>
      </c>
      <c r="Z4709" s="46"/>
    </row>
    <row r="4710" spans="1:26" hidden="1" x14ac:dyDescent="0.2">
      <c r="A4710" s="46"/>
      <c r="B4710" s="264" t="s">
        <v>2177</v>
      </c>
      <c r="C4710" s="264" t="s">
        <v>1510</v>
      </c>
      <c r="D4710" s="264" t="s">
        <v>493</v>
      </c>
      <c r="E4710" s="265" t="s">
        <v>2179</v>
      </c>
      <c r="F4710" s="264">
        <v>0</v>
      </c>
      <c r="G4710" s="264">
        <v>0</v>
      </c>
      <c r="H4710" s="264">
        <v>0</v>
      </c>
      <c r="I4710" s="264">
        <v>0</v>
      </c>
      <c r="J4710" s="264">
        <v>0</v>
      </c>
      <c r="K4710" s="264">
        <v>0</v>
      </c>
      <c r="L4710" s="264">
        <v>0</v>
      </c>
      <c r="M4710" s="264">
        <v>0</v>
      </c>
      <c r="N4710" s="264">
        <v>0</v>
      </c>
      <c r="O4710" s="264">
        <v>0</v>
      </c>
      <c r="P4710" s="264">
        <v>0</v>
      </c>
      <c r="Q4710" s="264">
        <v>0</v>
      </c>
      <c r="R4710" s="264">
        <v>0</v>
      </c>
      <c r="S4710" s="264">
        <v>0</v>
      </c>
      <c r="T4710" s="264">
        <v>0</v>
      </c>
      <c r="U4710" s="264">
        <v>0</v>
      </c>
      <c r="V4710" s="264">
        <v>0</v>
      </c>
      <c r="W4710" s="264">
        <v>0</v>
      </c>
      <c r="X4710" s="264">
        <v>0</v>
      </c>
      <c r="Y4710" s="264">
        <v>0</v>
      </c>
      <c r="Z4710" s="46"/>
    </row>
    <row r="4711" spans="1:26" hidden="1" x14ac:dyDescent="0.2">
      <c r="A4711" s="46"/>
      <c r="B4711" s="264" t="s">
        <v>2177</v>
      </c>
      <c r="C4711" s="264" t="s">
        <v>1510</v>
      </c>
      <c r="D4711" s="264" t="s">
        <v>493</v>
      </c>
      <c r="E4711" s="265" t="s">
        <v>2180</v>
      </c>
      <c r="F4711" s="264">
        <v>0</v>
      </c>
      <c r="G4711" s="264">
        <v>0</v>
      </c>
      <c r="H4711" s="264">
        <v>0</v>
      </c>
      <c r="I4711" s="264">
        <v>0</v>
      </c>
      <c r="J4711" s="264">
        <v>0</v>
      </c>
      <c r="K4711" s="264">
        <v>0</v>
      </c>
      <c r="L4711" s="264">
        <v>0</v>
      </c>
      <c r="M4711" s="264">
        <v>0</v>
      </c>
      <c r="N4711" s="264">
        <v>0</v>
      </c>
      <c r="O4711" s="264">
        <v>0</v>
      </c>
      <c r="P4711" s="264">
        <v>0</v>
      </c>
      <c r="Q4711" s="264">
        <v>0</v>
      </c>
      <c r="R4711" s="264">
        <v>0</v>
      </c>
      <c r="S4711" s="264">
        <v>0</v>
      </c>
      <c r="T4711" s="264">
        <v>0</v>
      </c>
      <c r="U4711" s="264">
        <v>0</v>
      </c>
      <c r="V4711" s="264">
        <v>0</v>
      </c>
      <c r="W4711" s="264">
        <v>0</v>
      </c>
      <c r="X4711" s="264">
        <v>0</v>
      </c>
      <c r="Y4711" s="264">
        <v>0</v>
      </c>
      <c r="Z4711" s="46"/>
    </row>
    <row r="4712" spans="1:26" hidden="1" x14ac:dyDescent="0.2">
      <c r="A4712" s="46"/>
      <c r="B4712" s="264" t="s">
        <v>2177</v>
      </c>
      <c r="C4712" s="264" t="s">
        <v>1510</v>
      </c>
      <c r="D4712" s="264" t="s">
        <v>493</v>
      </c>
      <c r="E4712" s="265" t="s">
        <v>2181</v>
      </c>
      <c r="F4712" s="264">
        <v>0</v>
      </c>
      <c r="G4712" s="264">
        <v>0</v>
      </c>
      <c r="H4712" s="264">
        <v>0</v>
      </c>
      <c r="I4712" s="264">
        <v>0</v>
      </c>
      <c r="J4712" s="264">
        <v>0</v>
      </c>
      <c r="K4712" s="264">
        <v>0</v>
      </c>
      <c r="L4712" s="264">
        <v>0</v>
      </c>
      <c r="M4712" s="264">
        <v>0</v>
      </c>
      <c r="N4712" s="264">
        <v>0</v>
      </c>
      <c r="O4712" s="264">
        <v>0</v>
      </c>
      <c r="P4712" s="264">
        <v>0</v>
      </c>
      <c r="Q4712" s="264">
        <v>0</v>
      </c>
      <c r="R4712" s="264">
        <v>0</v>
      </c>
      <c r="S4712" s="264">
        <v>0</v>
      </c>
      <c r="T4712" s="264">
        <v>0</v>
      </c>
      <c r="U4712" s="264">
        <v>0</v>
      </c>
      <c r="V4712" s="264">
        <v>0</v>
      </c>
      <c r="W4712" s="264">
        <v>0</v>
      </c>
      <c r="X4712" s="264">
        <v>0</v>
      </c>
      <c r="Y4712" s="264">
        <v>0</v>
      </c>
      <c r="Z4712" s="46"/>
    </row>
    <row r="4713" spans="1:26" hidden="1" x14ac:dyDescent="0.2">
      <c r="A4713" s="46"/>
      <c r="B4713" s="264" t="s">
        <v>2177</v>
      </c>
      <c r="C4713" s="264" t="s">
        <v>1510</v>
      </c>
      <c r="D4713" s="264" t="s">
        <v>493</v>
      </c>
      <c r="E4713" s="265" t="s">
        <v>2182</v>
      </c>
      <c r="F4713" s="264">
        <v>0</v>
      </c>
      <c r="G4713" s="264">
        <v>0</v>
      </c>
      <c r="H4713" s="264">
        <v>0</v>
      </c>
      <c r="I4713" s="264">
        <v>0</v>
      </c>
      <c r="J4713" s="264">
        <v>0</v>
      </c>
      <c r="K4713" s="264">
        <v>0</v>
      </c>
      <c r="L4713" s="264">
        <v>0</v>
      </c>
      <c r="M4713" s="264">
        <v>0</v>
      </c>
      <c r="N4713" s="264">
        <v>0</v>
      </c>
      <c r="O4713" s="264">
        <v>0</v>
      </c>
      <c r="P4713" s="264">
        <v>0</v>
      </c>
      <c r="Q4713" s="264">
        <v>0</v>
      </c>
      <c r="R4713" s="264">
        <v>0</v>
      </c>
      <c r="S4713" s="264">
        <v>0</v>
      </c>
      <c r="T4713" s="264">
        <v>0</v>
      </c>
      <c r="U4713" s="264">
        <v>0</v>
      </c>
      <c r="V4713" s="264">
        <v>0</v>
      </c>
      <c r="W4713" s="264">
        <v>0</v>
      </c>
      <c r="X4713" s="264">
        <v>0</v>
      </c>
      <c r="Y4713" s="264">
        <v>0</v>
      </c>
      <c r="Z4713" s="46"/>
    </row>
    <row r="4714" spans="1:26" hidden="1" x14ac:dyDescent="0.2">
      <c r="A4714" s="46"/>
      <c r="B4714" s="264" t="s">
        <v>2177</v>
      </c>
      <c r="C4714" s="264" t="s">
        <v>1510</v>
      </c>
      <c r="D4714" s="264" t="s">
        <v>493</v>
      </c>
      <c r="E4714" s="265" t="s">
        <v>2183</v>
      </c>
      <c r="F4714" s="264">
        <v>0</v>
      </c>
      <c r="G4714" s="264">
        <v>0</v>
      </c>
      <c r="H4714" s="264">
        <v>0</v>
      </c>
      <c r="I4714" s="264">
        <v>0</v>
      </c>
      <c r="J4714" s="264">
        <v>0</v>
      </c>
      <c r="K4714" s="264">
        <v>0</v>
      </c>
      <c r="L4714" s="264">
        <v>0</v>
      </c>
      <c r="M4714" s="264">
        <v>0</v>
      </c>
      <c r="N4714" s="264">
        <v>0</v>
      </c>
      <c r="O4714" s="264">
        <v>0</v>
      </c>
      <c r="P4714" s="264">
        <v>0</v>
      </c>
      <c r="Q4714" s="264">
        <v>0</v>
      </c>
      <c r="R4714" s="264">
        <v>0</v>
      </c>
      <c r="S4714" s="264">
        <v>0</v>
      </c>
      <c r="T4714" s="264">
        <v>0</v>
      </c>
      <c r="U4714" s="264">
        <v>0</v>
      </c>
      <c r="V4714" s="264">
        <v>0</v>
      </c>
      <c r="W4714" s="264">
        <v>0</v>
      </c>
      <c r="X4714" s="264">
        <v>0</v>
      </c>
      <c r="Y4714" s="264">
        <v>0</v>
      </c>
      <c r="Z4714" s="46"/>
    </row>
    <row r="4715" spans="1:26" hidden="1" x14ac:dyDescent="0.2">
      <c r="A4715" s="46"/>
      <c r="B4715" s="264" t="s">
        <v>2177</v>
      </c>
      <c r="C4715" s="264" t="s">
        <v>1510</v>
      </c>
      <c r="D4715" s="264" t="s">
        <v>493</v>
      </c>
      <c r="E4715" s="265" t="s">
        <v>2184</v>
      </c>
      <c r="F4715" s="264">
        <v>0</v>
      </c>
      <c r="G4715" s="264">
        <v>0</v>
      </c>
      <c r="H4715" s="264">
        <v>0</v>
      </c>
      <c r="I4715" s="264">
        <v>0</v>
      </c>
      <c r="J4715" s="264">
        <v>0</v>
      </c>
      <c r="K4715" s="264">
        <v>0</v>
      </c>
      <c r="L4715" s="264">
        <v>0</v>
      </c>
      <c r="M4715" s="264">
        <v>0</v>
      </c>
      <c r="N4715" s="264">
        <v>0</v>
      </c>
      <c r="O4715" s="264">
        <v>0</v>
      </c>
      <c r="P4715" s="264">
        <v>0</v>
      </c>
      <c r="Q4715" s="264">
        <v>0</v>
      </c>
      <c r="R4715" s="264">
        <v>0</v>
      </c>
      <c r="S4715" s="264">
        <v>0</v>
      </c>
      <c r="T4715" s="264">
        <v>0</v>
      </c>
      <c r="U4715" s="264">
        <v>0</v>
      </c>
      <c r="V4715" s="264">
        <v>0</v>
      </c>
      <c r="W4715" s="264">
        <v>0</v>
      </c>
      <c r="X4715" s="264">
        <v>0</v>
      </c>
      <c r="Y4715" s="264">
        <v>0</v>
      </c>
      <c r="Z4715" s="46"/>
    </row>
    <row r="4716" spans="1:26" hidden="1" x14ac:dyDescent="0.2">
      <c r="A4716" s="46"/>
      <c r="B4716" s="264" t="s">
        <v>2177</v>
      </c>
      <c r="C4716" s="264" t="s">
        <v>1510</v>
      </c>
      <c r="D4716" s="264" t="s">
        <v>493</v>
      </c>
      <c r="E4716" s="265" t="s">
        <v>2185</v>
      </c>
      <c r="F4716" s="264">
        <v>0</v>
      </c>
      <c r="G4716" s="264">
        <v>0</v>
      </c>
      <c r="H4716" s="264">
        <v>0</v>
      </c>
      <c r="I4716" s="264">
        <v>0</v>
      </c>
      <c r="J4716" s="264">
        <v>0</v>
      </c>
      <c r="K4716" s="264">
        <v>0</v>
      </c>
      <c r="L4716" s="264">
        <v>0</v>
      </c>
      <c r="M4716" s="264">
        <v>0</v>
      </c>
      <c r="N4716" s="264">
        <v>0</v>
      </c>
      <c r="O4716" s="264">
        <v>0</v>
      </c>
      <c r="P4716" s="264">
        <v>0</v>
      </c>
      <c r="Q4716" s="264">
        <v>0</v>
      </c>
      <c r="R4716" s="264">
        <v>0</v>
      </c>
      <c r="S4716" s="264">
        <v>0</v>
      </c>
      <c r="T4716" s="264">
        <v>0</v>
      </c>
      <c r="U4716" s="264">
        <v>0</v>
      </c>
      <c r="V4716" s="264">
        <v>0</v>
      </c>
      <c r="W4716" s="264">
        <v>0</v>
      </c>
      <c r="X4716" s="264">
        <v>0</v>
      </c>
      <c r="Y4716" s="264">
        <v>0</v>
      </c>
      <c r="Z4716" s="46"/>
    </row>
    <row r="4717" spans="1:26" hidden="1" x14ac:dyDescent="0.2">
      <c r="A4717" s="46"/>
      <c r="B4717" s="264" t="s">
        <v>2177</v>
      </c>
      <c r="C4717" s="264" t="s">
        <v>1510</v>
      </c>
      <c r="D4717" s="264" t="s">
        <v>493</v>
      </c>
      <c r="E4717" s="265" t="s">
        <v>2186</v>
      </c>
      <c r="F4717" s="264">
        <v>0</v>
      </c>
      <c r="G4717" s="264">
        <v>0</v>
      </c>
      <c r="H4717" s="264">
        <v>0</v>
      </c>
      <c r="I4717" s="264">
        <v>0</v>
      </c>
      <c r="J4717" s="264">
        <v>0</v>
      </c>
      <c r="K4717" s="264">
        <v>0</v>
      </c>
      <c r="L4717" s="264">
        <v>0</v>
      </c>
      <c r="M4717" s="264">
        <v>0</v>
      </c>
      <c r="N4717" s="264">
        <v>0</v>
      </c>
      <c r="O4717" s="264">
        <v>0</v>
      </c>
      <c r="P4717" s="264">
        <v>0</v>
      </c>
      <c r="Q4717" s="264">
        <v>0</v>
      </c>
      <c r="R4717" s="264">
        <v>0</v>
      </c>
      <c r="S4717" s="264">
        <v>0</v>
      </c>
      <c r="T4717" s="264">
        <v>0</v>
      </c>
      <c r="U4717" s="264">
        <v>0</v>
      </c>
      <c r="V4717" s="264">
        <v>0</v>
      </c>
      <c r="W4717" s="264">
        <v>0</v>
      </c>
      <c r="X4717" s="264">
        <v>0</v>
      </c>
      <c r="Y4717" s="264">
        <v>0</v>
      </c>
      <c r="Z4717" s="46"/>
    </row>
    <row r="4718" spans="1:26" hidden="1" x14ac:dyDescent="0.2">
      <c r="A4718" s="46"/>
      <c r="B4718" s="264" t="s">
        <v>2177</v>
      </c>
      <c r="C4718" s="264" t="s">
        <v>1510</v>
      </c>
      <c r="D4718" s="264" t="s">
        <v>493</v>
      </c>
      <c r="E4718" s="265" t="s">
        <v>2187</v>
      </c>
      <c r="F4718" s="264">
        <v>0</v>
      </c>
      <c r="G4718" s="264">
        <v>0</v>
      </c>
      <c r="H4718" s="264">
        <v>0</v>
      </c>
      <c r="I4718" s="264">
        <v>0</v>
      </c>
      <c r="J4718" s="264">
        <v>0</v>
      </c>
      <c r="K4718" s="264">
        <v>0</v>
      </c>
      <c r="L4718" s="264">
        <v>0</v>
      </c>
      <c r="M4718" s="264">
        <v>0</v>
      </c>
      <c r="N4718" s="264">
        <v>0</v>
      </c>
      <c r="O4718" s="264">
        <v>0</v>
      </c>
      <c r="P4718" s="264">
        <v>0</v>
      </c>
      <c r="Q4718" s="264">
        <v>0</v>
      </c>
      <c r="R4718" s="264">
        <v>0</v>
      </c>
      <c r="S4718" s="264">
        <v>0</v>
      </c>
      <c r="T4718" s="264">
        <v>0</v>
      </c>
      <c r="U4718" s="264">
        <v>0</v>
      </c>
      <c r="V4718" s="264">
        <v>0</v>
      </c>
      <c r="W4718" s="264">
        <v>0</v>
      </c>
      <c r="X4718" s="264">
        <v>0</v>
      </c>
      <c r="Y4718" s="264">
        <v>0</v>
      </c>
      <c r="Z4718" s="46"/>
    </row>
    <row r="4719" spans="1:26" hidden="1" x14ac:dyDescent="0.2">
      <c r="A4719" s="46"/>
      <c r="B4719" s="264" t="s">
        <v>2177</v>
      </c>
      <c r="C4719" s="264" t="s">
        <v>1510</v>
      </c>
      <c r="D4719" s="264" t="s">
        <v>493</v>
      </c>
      <c r="E4719" s="265" t="s">
        <v>2188</v>
      </c>
      <c r="F4719" s="264">
        <v>0</v>
      </c>
      <c r="G4719" s="264">
        <v>0</v>
      </c>
      <c r="H4719" s="264">
        <v>0</v>
      </c>
      <c r="I4719" s="264">
        <v>0</v>
      </c>
      <c r="J4719" s="264">
        <v>0</v>
      </c>
      <c r="K4719" s="264">
        <v>0</v>
      </c>
      <c r="L4719" s="264">
        <v>0</v>
      </c>
      <c r="M4719" s="264">
        <v>0</v>
      </c>
      <c r="N4719" s="264">
        <v>0</v>
      </c>
      <c r="O4719" s="264">
        <v>0</v>
      </c>
      <c r="P4719" s="264">
        <v>0</v>
      </c>
      <c r="Q4719" s="264">
        <v>0</v>
      </c>
      <c r="R4719" s="264">
        <v>0</v>
      </c>
      <c r="S4719" s="264">
        <v>0</v>
      </c>
      <c r="T4719" s="264">
        <v>0</v>
      </c>
      <c r="U4719" s="264">
        <v>0</v>
      </c>
      <c r="V4719" s="264">
        <v>0</v>
      </c>
      <c r="W4719" s="264">
        <v>0</v>
      </c>
      <c r="X4719" s="264">
        <v>0</v>
      </c>
      <c r="Y4719" s="264">
        <v>0</v>
      </c>
      <c r="Z4719" s="46"/>
    </row>
    <row r="4720" spans="1:26" hidden="1" x14ac:dyDescent="0.2">
      <c r="A4720" s="46"/>
      <c r="B4720" s="264" t="s">
        <v>2177</v>
      </c>
      <c r="C4720" s="264" t="s">
        <v>1510</v>
      </c>
      <c r="D4720" s="264" t="s">
        <v>493</v>
      </c>
      <c r="E4720" s="265" t="s">
        <v>2189</v>
      </c>
      <c r="F4720" s="264">
        <v>0</v>
      </c>
      <c r="G4720" s="264">
        <v>0</v>
      </c>
      <c r="H4720" s="264">
        <v>0</v>
      </c>
      <c r="I4720" s="264">
        <v>0</v>
      </c>
      <c r="J4720" s="264">
        <v>0</v>
      </c>
      <c r="K4720" s="264">
        <v>0</v>
      </c>
      <c r="L4720" s="264">
        <v>0</v>
      </c>
      <c r="M4720" s="264">
        <v>0</v>
      </c>
      <c r="N4720" s="264">
        <v>0</v>
      </c>
      <c r="O4720" s="264">
        <v>0</v>
      </c>
      <c r="P4720" s="264">
        <v>0</v>
      </c>
      <c r="Q4720" s="264">
        <v>0</v>
      </c>
      <c r="R4720" s="264">
        <v>0</v>
      </c>
      <c r="S4720" s="264">
        <v>0</v>
      </c>
      <c r="T4720" s="264">
        <v>0</v>
      </c>
      <c r="U4720" s="264">
        <v>0</v>
      </c>
      <c r="V4720" s="264">
        <v>0</v>
      </c>
      <c r="W4720" s="264">
        <v>0</v>
      </c>
      <c r="X4720" s="264">
        <v>0</v>
      </c>
      <c r="Y4720" s="264">
        <v>0</v>
      </c>
      <c r="Z4720" s="46"/>
    </row>
    <row r="4721" spans="1:26" hidden="1" x14ac:dyDescent="0.2">
      <c r="A4721" s="46"/>
      <c r="B4721" s="264" t="s">
        <v>2177</v>
      </c>
      <c r="C4721" s="264" t="s">
        <v>1510</v>
      </c>
      <c r="D4721" s="264" t="s">
        <v>493</v>
      </c>
      <c r="E4721" s="265" t="s">
        <v>2190</v>
      </c>
      <c r="F4721" s="264">
        <v>0</v>
      </c>
      <c r="G4721" s="264">
        <v>0</v>
      </c>
      <c r="H4721" s="264">
        <v>0</v>
      </c>
      <c r="I4721" s="264">
        <v>0</v>
      </c>
      <c r="J4721" s="264">
        <v>0</v>
      </c>
      <c r="K4721" s="264">
        <v>0</v>
      </c>
      <c r="L4721" s="264">
        <v>0</v>
      </c>
      <c r="M4721" s="264">
        <v>0</v>
      </c>
      <c r="N4721" s="264">
        <v>0</v>
      </c>
      <c r="O4721" s="264">
        <v>0</v>
      </c>
      <c r="P4721" s="264">
        <v>0</v>
      </c>
      <c r="Q4721" s="264">
        <v>0</v>
      </c>
      <c r="R4721" s="264">
        <v>0</v>
      </c>
      <c r="S4721" s="264">
        <v>0</v>
      </c>
      <c r="T4721" s="264">
        <v>0</v>
      </c>
      <c r="U4721" s="264">
        <v>0</v>
      </c>
      <c r="V4721" s="264">
        <v>0</v>
      </c>
      <c r="W4721" s="264">
        <v>0</v>
      </c>
      <c r="X4721" s="264">
        <v>0</v>
      </c>
      <c r="Y4721" s="264">
        <v>0</v>
      </c>
      <c r="Z4721" s="46"/>
    </row>
    <row r="4722" spans="1:26" hidden="1" x14ac:dyDescent="0.2">
      <c r="A4722" s="46"/>
      <c r="B4722" s="264" t="s">
        <v>2177</v>
      </c>
      <c r="C4722" s="264" t="s">
        <v>1510</v>
      </c>
      <c r="D4722" s="264" t="s">
        <v>493</v>
      </c>
      <c r="E4722" s="265" t="s">
        <v>2191</v>
      </c>
      <c r="F4722" s="264">
        <v>0</v>
      </c>
      <c r="G4722" s="264">
        <v>0</v>
      </c>
      <c r="H4722" s="264">
        <v>0</v>
      </c>
      <c r="I4722" s="264">
        <v>0</v>
      </c>
      <c r="J4722" s="264">
        <v>0</v>
      </c>
      <c r="K4722" s="264">
        <v>0</v>
      </c>
      <c r="L4722" s="264">
        <v>0</v>
      </c>
      <c r="M4722" s="264">
        <v>0</v>
      </c>
      <c r="N4722" s="264">
        <v>0</v>
      </c>
      <c r="O4722" s="264">
        <v>0</v>
      </c>
      <c r="P4722" s="264">
        <v>0</v>
      </c>
      <c r="Q4722" s="264">
        <v>0</v>
      </c>
      <c r="R4722" s="264">
        <v>0</v>
      </c>
      <c r="S4722" s="264">
        <v>0</v>
      </c>
      <c r="T4722" s="264">
        <v>0</v>
      </c>
      <c r="U4722" s="264">
        <v>0</v>
      </c>
      <c r="V4722" s="264">
        <v>0</v>
      </c>
      <c r="W4722" s="264">
        <v>0</v>
      </c>
      <c r="X4722" s="264">
        <v>0</v>
      </c>
      <c r="Y4722" s="264">
        <v>0</v>
      </c>
      <c r="Z4722" s="46"/>
    </row>
    <row r="4723" spans="1:26" hidden="1" x14ac:dyDescent="0.2">
      <c r="A4723" s="46"/>
      <c r="B4723" s="264" t="s">
        <v>2177</v>
      </c>
      <c r="C4723" s="264" t="s">
        <v>1510</v>
      </c>
      <c r="D4723" s="264" t="s">
        <v>493</v>
      </c>
      <c r="E4723" s="265" t="s">
        <v>2192</v>
      </c>
      <c r="F4723" s="264">
        <v>0</v>
      </c>
      <c r="G4723" s="264">
        <v>0</v>
      </c>
      <c r="H4723" s="264">
        <v>0</v>
      </c>
      <c r="I4723" s="264">
        <v>0</v>
      </c>
      <c r="J4723" s="264">
        <v>0</v>
      </c>
      <c r="K4723" s="264">
        <v>0</v>
      </c>
      <c r="L4723" s="264">
        <v>0</v>
      </c>
      <c r="M4723" s="264">
        <v>0</v>
      </c>
      <c r="N4723" s="264">
        <v>0</v>
      </c>
      <c r="O4723" s="264">
        <v>0</v>
      </c>
      <c r="P4723" s="264">
        <v>0</v>
      </c>
      <c r="Q4723" s="264">
        <v>0</v>
      </c>
      <c r="R4723" s="264">
        <v>0</v>
      </c>
      <c r="S4723" s="264">
        <v>0</v>
      </c>
      <c r="T4723" s="264">
        <v>0</v>
      </c>
      <c r="U4723" s="264">
        <v>0</v>
      </c>
      <c r="V4723" s="264">
        <v>0</v>
      </c>
      <c r="W4723" s="264">
        <v>0</v>
      </c>
      <c r="X4723" s="264">
        <v>0</v>
      </c>
      <c r="Y4723" s="264">
        <v>0</v>
      </c>
      <c r="Z4723" s="46"/>
    </row>
    <row r="4724" spans="1:26" hidden="1" x14ac:dyDescent="0.2">
      <c r="A4724" s="46"/>
      <c r="B4724" s="264" t="s">
        <v>2177</v>
      </c>
      <c r="C4724" s="264" t="s">
        <v>1510</v>
      </c>
      <c r="D4724" s="264" t="s">
        <v>493</v>
      </c>
      <c r="E4724" s="265" t="s">
        <v>2193</v>
      </c>
      <c r="F4724" s="264">
        <v>0</v>
      </c>
      <c r="G4724" s="264">
        <v>0</v>
      </c>
      <c r="H4724" s="264">
        <v>0</v>
      </c>
      <c r="I4724" s="264">
        <v>0</v>
      </c>
      <c r="J4724" s="264">
        <v>0</v>
      </c>
      <c r="K4724" s="264">
        <v>0</v>
      </c>
      <c r="L4724" s="264">
        <v>0</v>
      </c>
      <c r="M4724" s="264">
        <v>0</v>
      </c>
      <c r="N4724" s="264">
        <v>0</v>
      </c>
      <c r="O4724" s="264">
        <v>0</v>
      </c>
      <c r="P4724" s="264">
        <v>0</v>
      </c>
      <c r="Q4724" s="264">
        <v>0</v>
      </c>
      <c r="R4724" s="264">
        <v>0</v>
      </c>
      <c r="S4724" s="264">
        <v>0</v>
      </c>
      <c r="T4724" s="264">
        <v>0</v>
      </c>
      <c r="U4724" s="264">
        <v>0</v>
      </c>
      <c r="V4724" s="264">
        <v>0</v>
      </c>
      <c r="W4724" s="264">
        <v>0</v>
      </c>
      <c r="X4724" s="264">
        <v>0</v>
      </c>
      <c r="Y4724" s="264">
        <v>0</v>
      </c>
      <c r="Z4724" s="46"/>
    </row>
    <row r="4725" spans="1:26" hidden="1" x14ac:dyDescent="0.2">
      <c r="A4725" s="46"/>
      <c r="B4725" s="264" t="s">
        <v>2177</v>
      </c>
      <c r="C4725" s="264" t="s">
        <v>1510</v>
      </c>
      <c r="D4725" s="264" t="s">
        <v>493</v>
      </c>
      <c r="E4725" s="265" t="s">
        <v>2194</v>
      </c>
      <c r="F4725" s="264">
        <v>0</v>
      </c>
      <c r="G4725" s="264">
        <v>0</v>
      </c>
      <c r="H4725" s="264">
        <v>0</v>
      </c>
      <c r="I4725" s="264">
        <v>0</v>
      </c>
      <c r="J4725" s="264">
        <v>0</v>
      </c>
      <c r="K4725" s="264">
        <v>0</v>
      </c>
      <c r="L4725" s="264">
        <v>0</v>
      </c>
      <c r="M4725" s="264">
        <v>0</v>
      </c>
      <c r="N4725" s="264">
        <v>0</v>
      </c>
      <c r="O4725" s="264">
        <v>0</v>
      </c>
      <c r="P4725" s="264">
        <v>0</v>
      </c>
      <c r="Q4725" s="264">
        <v>0</v>
      </c>
      <c r="R4725" s="264">
        <v>0</v>
      </c>
      <c r="S4725" s="264">
        <v>0</v>
      </c>
      <c r="T4725" s="264">
        <v>0</v>
      </c>
      <c r="U4725" s="264">
        <v>0</v>
      </c>
      <c r="V4725" s="264">
        <v>0</v>
      </c>
      <c r="W4725" s="264">
        <v>0</v>
      </c>
      <c r="X4725" s="264">
        <v>0</v>
      </c>
      <c r="Y4725" s="264">
        <v>0</v>
      </c>
      <c r="Z4725" s="46"/>
    </row>
    <row r="4726" spans="1:26" hidden="1" x14ac:dyDescent="0.2">
      <c r="A4726" s="46"/>
      <c r="B4726" s="264" t="s">
        <v>2177</v>
      </c>
      <c r="C4726" s="264" t="s">
        <v>1510</v>
      </c>
      <c r="D4726" s="264" t="s">
        <v>493</v>
      </c>
      <c r="E4726" s="265" t="s">
        <v>2195</v>
      </c>
      <c r="F4726" s="264">
        <v>0</v>
      </c>
      <c r="G4726" s="264">
        <v>0</v>
      </c>
      <c r="H4726" s="264">
        <v>0</v>
      </c>
      <c r="I4726" s="264">
        <v>0</v>
      </c>
      <c r="J4726" s="264">
        <v>0</v>
      </c>
      <c r="K4726" s="264">
        <v>0</v>
      </c>
      <c r="L4726" s="264">
        <v>0</v>
      </c>
      <c r="M4726" s="264">
        <v>0</v>
      </c>
      <c r="N4726" s="264">
        <v>0</v>
      </c>
      <c r="O4726" s="264">
        <v>0</v>
      </c>
      <c r="P4726" s="264">
        <v>0</v>
      </c>
      <c r="Q4726" s="264">
        <v>0</v>
      </c>
      <c r="R4726" s="264">
        <v>0</v>
      </c>
      <c r="S4726" s="264">
        <v>0</v>
      </c>
      <c r="T4726" s="264">
        <v>0</v>
      </c>
      <c r="U4726" s="264">
        <v>0</v>
      </c>
      <c r="V4726" s="264">
        <v>0</v>
      </c>
      <c r="W4726" s="264">
        <v>0</v>
      </c>
      <c r="X4726" s="264">
        <v>0</v>
      </c>
      <c r="Y4726" s="264">
        <v>0</v>
      </c>
      <c r="Z4726" s="46"/>
    </row>
    <row r="4727" spans="1:26" hidden="1" x14ac:dyDescent="0.2">
      <c r="A4727" s="46"/>
      <c r="B4727" s="264" t="s">
        <v>2177</v>
      </c>
      <c r="C4727" s="264" t="s">
        <v>1510</v>
      </c>
      <c r="D4727" s="264" t="s">
        <v>493</v>
      </c>
      <c r="E4727" s="265" t="s">
        <v>2196</v>
      </c>
      <c r="F4727" s="264">
        <v>0</v>
      </c>
      <c r="G4727" s="264">
        <v>0</v>
      </c>
      <c r="H4727" s="264">
        <v>0</v>
      </c>
      <c r="I4727" s="264">
        <v>0</v>
      </c>
      <c r="J4727" s="264">
        <v>0</v>
      </c>
      <c r="K4727" s="264">
        <v>0</v>
      </c>
      <c r="L4727" s="264">
        <v>0</v>
      </c>
      <c r="M4727" s="264">
        <v>0</v>
      </c>
      <c r="N4727" s="264">
        <v>0</v>
      </c>
      <c r="O4727" s="264">
        <v>0</v>
      </c>
      <c r="P4727" s="264">
        <v>0</v>
      </c>
      <c r="Q4727" s="264">
        <v>0</v>
      </c>
      <c r="R4727" s="264">
        <v>0</v>
      </c>
      <c r="S4727" s="264">
        <v>0</v>
      </c>
      <c r="T4727" s="264">
        <v>0</v>
      </c>
      <c r="U4727" s="264">
        <v>0</v>
      </c>
      <c r="V4727" s="264">
        <v>0</v>
      </c>
      <c r="W4727" s="264">
        <v>0</v>
      </c>
      <c r="X4727" s="264">
        <v>0</v>
      </c>
      <c r="Y4727" s="264">
        <v>0</v>
      </c>
      <c r="Z4727" s="46"/>
    </row>
    <row r="4728" spans="1:26" hidden="1" x14ac:dyDescent="0.2">
      <c r="A4728" s="46"/>
      <c r="B4728" s="264" t="s">
        <v>2177</v>
      </c>
      <c r="C4728" s="264" t="s">
        <v>1510</v>
      </c>
      <c r="D4728" s="264" t="s">
        <v>493</v>
      </c>
      <c r="E4728" s="265" t="s">
        <v>2197</v>
      </c>
      <c r="F4728" s="264">
        <v>0</v>
      </c>
      <c r="G4728" s="264">
        <v>0</v>
      </c>
      <c r="H4728" s="264">
        <v>0</v>
      </c>
      <c r="I4728" s="264">
        <v>0</v>
      </c>
      <c r="J4728" s="264">
        <v>0</v>
      </c>
      <c r="K4728" s="264">
        <v>0</v>
      </c>
      <c r="L4728" s="264">
        <v>0</v>
      </c>
      <c r="M4728" s="264">
        <v>0</v>
      </c>
      <c r="N4728" s="264">
        <v>0</v>
      </c>
      <c r="O4728" s="264">
        <v>0</v>
      </c>
      <c r="P4728" s="264">
        <v>0</v>
      </c>
      <c r="Q4728" s="264">
        <v>0</v>
      </c>
      <c r="R4728" s="264">
        <v>0</v>
      </c>
      <c r="S4728" s="264">
        <v>0</v>
      </c>
      <c r="T4728" s="264">
        <v>0</v>
      </c>
      <c r="U4728" s="264">
        <v>0</v>
      </c>
      <c r="V4728" s="264">
        <v>0</v>
      </c>
      <c r="W4728" s="264">
        <v>0</v>
      </c>
      <c r="X4728" s="264">
        <v>0</v>
      </c>
      <c r="Y4728" s="264">
        <v>0</v>
      </c>
      <c r="Z4728" s="46"/>
    </row>
    <row r="4729" spans="1:26" hidden="1" x14ac:dyDescent="0.2">
      <c r="A4729" s="46"/>
      <c r="B4729" s="264" t="s">
        <v>2177</v>
      </c>
      <c r="C4729" s="264" t="s">
        <v>1510</v>
      </c>
      <c r="D4729" s="264" t="s">
        <v>493</v>
      </c>
      <c r="E4729" s="265" t="s">
        <v>2198</v>
      </c>
      <c r="F4729" s="264">
        <v>0</v>
      </c>
      <c r="G4729" s="264">
        <v>0</v>
      </c>
      <c r="H4729" s="264">
        <v>0</v>
      </c>
      <c r="I4729" s="264">
        <v>0</v>
      </c>
      <c r="J4729" s="264">
        <v>0</v>
      </c>
      <c r="K4729" s="264">
        <v>0</v>
      </c>
      <c r="L4729" s="264">
        <v>0</v>
      </c>
      <c r="M4729" s="264">
        <v>0</v>
      </c>
      <c r="N4729" s="264">
        <v>0</v>
      </c>
      <c r="O4729" s="264">
        <v>0</v>
      </c>
      <c r="P4729" s="264">
        <v>0</v>
      </c>
      <c r="Q4729" s="264">
        <v>0</v>
      </c>
      <c r="R4729" s="264">
        <v>0</v>
      </c>
      <c r="S4729" s="264">
        <v>0</v>
      </c>
      <c r="T4729" s="264">
        <v>0</v>
      </c>
      <c r="U4729" s="264">
        <v>0</v>
      </c>
      <c r="V4729" s="264">
        <v>0</v>
      </c>
      <c r="W4729" s="264">
        <v>0</v>
      </c>
      <c r="X4729" s="264">
        <v>0</v>
      </c>
      <c r="Y4729" s="264">
        <v>0</v>
      </c>
      <c r="Z4729" s="46"/>
    </row>
    <row r="4730" spans="1:26" hidden="1" x14ac:dyDescent="0.2">
      <c r="A4730" s="46"/>
      <c r="B4730" s="264" t="s">
        <v>2177</v>
      </c>
      <c r="C4730" s="264" t="s">
        <v>1510</v>
      </c>
      <c r="D4730" s="264" t="s">
        <v>493</v>
      </c>
      <c r="E4730" s="265" t="s">
        <v>2199</v>
      </c>
      <c r="F4730" s="264">
        <v>0</v>
      </c>
      <c r="G4730" s="264">
        <v>0</v>
      </c>
      <c r="H4730" s="264">
        <v>0</v>
      </c>
      <c r="I4730" s="264">
        <v>0</v>
      </c>
      <c r="J4730" s="264">
        <v>0</v>
      </c>
      <c r="K4730" s="264">
        <v>0</v>
      </c>
      <c r="L4730" s="264">
        <v>0</v>
      </c>
      <c r="M4730" s="264">
        <v>0</v>
      </c>
      <c r="N4730" s="264">
        <v>0</v>
      </c>
      <c r="O4730" s="264">
        <v>0</v>
      </c>
      <c r="P4730" s="264">
        <v>0</v>
      </c>
      <c r="Q4730" s="264">
        <v>0</v>
      </c>
      <c r="R4730" s="264">
        <v>0</v>
      </c>
      <c r="S4730" s="264">
        <v>0</v>
      </c>
      <c r="T4730" s="264">
        <v>0</v>
      </c>
      <c r="U4730" s="264">
        <v>0</v>
      </c>
      <c r="V4730" s="264">
        <v>0</v>
      </c>
      <c r="W4730" s="264">
        <v>0</v>
      </c>
      <c r="X4730" s="264">
        <v>0</v>
      </c>
      <c r="Y4730" s="264">
        <v>0</v>
      </c>
      <c r="Z4730" s="46"/>
    </row>
    <row r="4731" spans="1:26" hidden="1" x14ac:dyDescent="0.2">
      <c r="A4731" s="46"/>
      <c r="B4731" s="264" t="s">
        <v>2177</v>
      </c>
      <c r="C4731" s="264" t="s">
        <v>1510</v>
      </c>
      <c r="D4731" s="264" t="s">
        <v>493</v>
      </c>
      <c r="E4731" s="265" t="s">
        <v>2200</v>
      </c>
      <c r="F4731" s="264">
        <v>0</v>
      </c>
      <c r="G4731" s="264">
        <v>0</v>
      </c>
      <c r="H4731" s="264">
        <v>0</v>
      </c>
      <c r="I4731" s="264">
        <v>0</v>
      </c>
      <c r="J4731" s="264">
        <v>0</v>
      </c>
      <c r="K4731" s="264">
        <v>0</v>
      </c>
      <c r="L4731" s="264">
        <v>0</v>
      </c>
      <c r="M4731" s="264">
        <v>0</v>
      </c>
      <c r="N4731" s="264">
        <v>0</v>
      </c>
      <c r="O4731" s="264">
        <v>0</v>
      </c>
      <c r="P4731" s="264">
        <v>0</v>
      </c>
      <c r="Q4731" s="264">
        <v>0</v>
      </c>
      <c r="R4731" s="264">
        <v>0</v>
      </c>
      <c r="S4731" s="264">
        <v>0</v>
      </c>
      <c r="T4731" s="264">
        <v>0</v>
      </c>
      <c r="U4731" s="264">
        <v>0</v>
      </c>
      <c r="V4731" s="264">
        <v>0</v>
      </c>
      <c r="W4731" s="264">
        <v>0</v>
      </c>
      <c r="X4731" s="264">
        <v>0</v>
      </c>
      <c r="Y4731" s="264">
        <v>0</v>
      </c>
      <c r="Z4731" s="46"/>
    </row>
    <row r="4732" spans="1:26" hidden="1" x14ac:dyDescent="0.2">
      <c r="A4732" s="46"/>
      <c r="B4732" s="264" t="s">
        <v>2177</v>
      </c>
      <c r="C4732" s="264" t="s">
        <v>1510</v>
      </c>
      <c r="D4732" s="264" t="s">
        <v>493</v>
      </c>
      <c r="E4732" s="265" t="s">
        <v>2201</v>
      </c>
      <c r="F4732" s="264">
        <v>0</v>
      </c>
      <c r="G4732" s="264">
        <v>0</v>
      </c>
      <c r="H4732" s="264">
        <v>0</v>
      </c>
      <c r="I4732" s="264">
        <v>0</v>
      </c>
      <c r="J4732" s="264">
        <v>0</v>
      </c>
      <c r="K4732" s="264">
        <v>0</v>
      </c>
      <c r="L4732" s="264">
        <v>0</v>
      </c>
      <c r="M4732" s="264">
        <v>0</v>
      </c>
      <c r="N4732" s="264">
        <v>0</v>
      </c>
      <c r="O4732" s="264">
        <v>0</v>
      </c>
      <c r="P4732" s="264">
        <v>0</v>
      </c>
      <c r="Q4732" s="264">
        <v>0</v>
      </c>
      <c r="R4732" s="264">
        <v>0</v>
      </c>
      <c r="S4732" s="264">
        <v>0</v>
      </c>
      <c r="T4732" s="264">
        <v>0</v>
      </c>
      <c r="U4732" s="264">
        <v>0</v>
      </c>
      <c r="V4732" s="264">
        <v>0</v>
      </c>
      <c r="W4732" s="264">
        <v>0</v>
      </c>
      <c r="X4732" s="264">
        <v>0</v>
      </c>
      <c r="Y4732" s="264">
        <v>0</v>
      </c>
      <c r="Z4732" s="46"/>
    </row>
    <row r="4733" spans="1:26" x14ac:dyDescent="0.2">
      <c r="A4733" s="46"/>
      <c r="B4733" s="264" t="s">
        <v>2177</v>
      </c>
      <c r="C4733" s="264" t="s">
        <v>1037</v>
      </c>
      <c r="D4733" s="264" t="s">
        <v>2280</v>
      </c>
      <c r="E4733" s="265" t="s">
        <v>1949</v>
      </c>
      <c r="F4733" s="265">
        <v>0</v>
      </c>
      <c r="G4733" s="265">
        <v>0</v>
      </c>
      <c r="H4733" s="265">
        <v>0</v>
      </c>
      <c r="I4733" s="265">
        <v>0</v>
      </c>
      <c r="J4733" s="265">
        <v>0</v>
      </c>
      <c r="K4733" s="265">
        <v>0</v>
      </c>
      <c r="L4733" s="265">
        <v>0</v>
      </c>
      <c r="M4733" s="265">
        <v>0</v>
      </c>
      <c r="N4733" s="265">
        <v>0</v>
      </c>
      <c r="O4733" s="265">
        <v>0</v>
      </c>
      <c r="P4733" s="265">
        <v>0</v>
      </c>
      <c r="Q4733" s="265">
        <v>0</v>
      </c>
      <c r="R4733" s="265">
        <v>0</v>
      </c>
      <c r="S4733" s="265">
        <v>0</v>
      </c>
      <c r="T4733" s="265">
        <v>0</v>
      </c>
      <c r="U4733" s="265">
        <v>0</v>
      </c>
      <c r="V4733" s="265">
        <v>0</v>
      </c>
      <c r="W4733" s="265">
        <v>0</v>
      </c>
      <c r="X4733" s="265">
        <v>0</v>
      </c>
      <c r="Y4733" s="265">
        <v>0</v>
      </c>
    </row>
    <row r="4734" spans="1:26" hidden="1" x14ac:dyDescent="0.2">
      <c r="A4734" s="46"/>
      <c r="B4734" s="264" t="s">
        <v>2177</v>
      </c>
      <c r="C4734" s="264" t="s">
        <v>1037</v>
      </c>
      <c r="D4734" s="264" t="s">
        <v>2280</v>
      </c>
      <c r="E4734" s="265" t="s">
        <v>1940</v>
      </c>
      <c r="F4734" s="264">
        <v>0</v>
      </c>
      <c r="G4734" s="264">
        <v>0</v>
      </c>
      <c r="H4734" s="264">
        <v>0</v>
      </c>
      <c r="I4734" s="264">
        <v>0</v>
      </c>
      <c r="J4734" s="264">
        <v>0</v>
      </c>
      <c r="K4734" s="264">
        <v>0</v>
      </c>
      <c r="L4734" s="264">
        <v>0</v>
      </c>
      <c r="M4734" s="264">
        <v>0</v>
      </c>
      <c r="N4734" s="264">
        <v>0</v>
      </c>
      <c r="O4734" s="264">
        <v>0</v>
      </c>
      <c r="P4734" s="264">
        <v>0</v>
      </c>
      <c r="Q4734" s="264">
        <v>0</v>
      </c>
      <c r="R4734" s="264">
        <v>0</v>
      </c>
      <c r="S4734" s="264">
        <v>0</v>
      </c>
      <c r="T4734" s="264">
        <v>0</v>
      </c>
      <c r="U4734" s="264">
        <v>0</v>
      </c>
      <c r="V4734" s="264">
        <v>0</v>
      </c>
      <c r="W4734" s="264">
        <v>0</v>
      </c>
      <c r="X4734" s="264">
        <v>0</v>
      </c>
      <c r="Y4734" s="264">
        <v>0</v>
      </c>
      <c r="Z4734" s="46"/>
    </row>
    <row r="4735" spans="1:26" hidden="1" x14ac:dyDescent="0.2">
      <c r="A4735" s="46"/>
      <c r="B4735" s="264" t="s">
        <v>2177</v>
      </c>
      <c r="C4735" s="264" t="s">
        <v>1037</v>
      </c>
      <c r="D4735" s="264" t="s">
        <v>2280</v>
      </c>
      <c r="E4735" s="265" t="s">
        <v>2179</v>
      </c>
      <c r="F4735" s="264">
        <v>0</v>
      </c>
      <c r="G4735" s="264">
        <v>0</v>
      </c>
      <c r="H4735" s="264">
        <v>0</v>
      </c>
      <c r="I4735" s="264">
        <v>0</v>
      </c>
      <c r="J4735" s="264">
        <v>0</v>
      </c>
      <c r="K4735" s="264">
        <v>0</v>
      </c>
      <c r="L4735" s="264">
        <v>0</v>
      </c>
      <c r="M4735" s="264">
        <v>0</v>
      </c>
      <c r="N4735" s="264">
        <v>0</v>
      </c>
      <c r="O4735" s="264">
        <v>0</v>
      </c>
      <c r="P4735" s="264">
        <v>0</v>
      </c>
      <c r="Q4735" s="264">
        <v>0</v>
      </c>
      <c r="R4735" s="264">
        <v>0</v>
      </c>
      <c r="S4735" s="264">
        <v>0</v>
      </c>
      <c r="T4735" s="264">
        <v>0</v>
      </c>
      <c r="U4735" s="264">
        <v>0</v>
      </c>
      <c r="V4735" s="264">
        <v>0</v>
      </c>
      <c r="W4735" s="264">
        <v>0</v>
      </c>
      <c r="X4735" s="264">
        <v>0</v>
      </c>
      <c r="Y4735" s="264">
        <v>0</v>
      </c>
      <c r="Z4735" s="46"/>
    </row>
    <row r="4736" spans="1:26" hidden="1" x14ac:dyDescent="0.2">
      <c r="A4736" s="46"/>
      <c r="B4736" s="264" t="s">
        <v>2177</v>
      </c>
      <c r="C4736" s="264" t="s">
        <v>1037</v>
      </c>
      <c r="D4736" s="264" t="s">
        <v>2280</v>
      </c>
      <c r="E4736" s="265" t="s">
        <v>2180</v>
      </c>
      <c r="F4736" s="264">
        <v>0</v>
      </c>
      <c r="G4736" s="264">
        <v>0</v>
      </c>
      <c r="H4736" s="264">
        <v>0</v>
      </c>
      <c r="I4736" s="264">
        <v>0</v>
      </c>
      <c r="J4736" s="264">
        <v>0</v>
      </c>
      <c r="K4736" s="264">
        <v>0</v>
      </c>
      <c r="L4736" s="264">
        <v>0</v>
      </c>
      <c r="M4736" s="264">
        <v>0</v>
      </c>
      <c r="N4736" s="264">
        <v>0</v>
      </c>
      <c r="O4736" s="264">
        <v>0</v>
      </c>
      <c r="P4736" s="264">
        <v>0</v>
      </c>
      <c r="Q4736" s="264">
        <v>0</v>
      </c>
      <c r="R4736" s="264">
        <v>0</v>
      </c>
      <c r="S4736" s="264">
        <v>0</v>
      </c>
      <c r="T4736" s="264">
        <v>0</v>
      </c>
      <c r="U4736" s="264">
        <v>0</v>
      </c>
      <c r="V4736" s="264">
        <v>0</v>
      </c>
      <c r="W4736" s="264">
        <v>0</v>
      </c>
      <c r="X4736" s="264">
        <v>0</v>
      </c>
      <c r="Y4736" s="264">
        <v>0</v>
      </c>
      <c r="Z4736" s="46"/>
    </row>
    <row r="4737" spans="1:26" hidden="1" x14ac:dyDescent="0.2">
      <c r="A4737" s="46"/>
      <c r="B4737" s="264" t="s">
        <v>2177</v>
      </c>
      <c r="C4737" s="264" t="s">
        <v>1037</v>
      </c>
      <c r="D4737" s="264" t="s">
        <v>2280</v>
      </c>
      <c r="E4737" s="265" t="s">
        <v>2181</v>
      </c>
      <c r="F4737" s="264">
        <v>0</v>
      </c>
      <c r="G4737" s="264">
        <v>0</v>
      </c>
      <c r="H4737" s="264">
        <v>0</v>
      </c>
      <c r="I4737" s="264">
        <v>0</v>
      </c>
      <c r="J4737" s="264">
        <v>0</v>
      </c>
      <c r="K4737" s="264">
        <v>0</v>
      </c>
      <c r="L4737" s="264">
        <v>0</v>
      </c>
      <c r="M4737" s="264">
        <v>0</v>
      </c>
      <c r="N4737" s="264">
        <v>0</v>
      </c>
      <c r="O4737" s="264">
        <v>0</v>
      </c>
      <c r="P4737" s="264">
        <v>1</v>
      </c>
      <c r="Q4737" s="264">
        <v>0</v>
      </c>
      <c r="R4737" s="264">
        <v>0</v>
      </c>
      <c r="S4737" s="264">
        <v>0</v>
      </c>
      <c r="T4737" s="264">
        <v>0</v>
      </c>
      <c r="U4737" s="264">
        <v>0</v>
      </c>
      <c r="V4737" s="264">
        <v>0</v>
      </c>
      <c r="W4737" s="264">
        <v>0</v>
      </c>
      <c r="X4737" s="264">
        <v>0</v>
      </c>
      <c r="Y4737" s="264">
        <v>0</v>
      </c>
      <c r="Z4737" s="46"/>
    </row>
    <row r="4738" spans="1:26" hidden="1" x14ac:dyDescent="0.2">
      <c r="A4738" s="46"/>
      <c r="B4738" s="264" t="s">
        <v>2177</v>
      </c>
      <c r="C4738" s="264" t="s">
        <v>1037</v>
      </c>
      <c r="D4738" s="264" t="s">
        <v>2280</v>
      </c>
      <c r="E4738" s="265" t="s">
        <v>2182</v>
      </c>
      <c r="F4738" s="264">
        <v>0</v>
      </c>
      <c r="G4738" s="264">
        <v>0</v>
      </c>
      <c r="H4738" s="264">
        <v>0</v>
      </c>
      <c r="I4738" s="264">
        <v>0</v>
      </c>
      <c r="J4738" s="264">
        <v>0</v>
      </c>
      <c r="K4738" s="264">
        <v>0</v>
      </c>
      <c r="L4738" s="264">
        <v>0</v>
      </c>
      <c r="M4738" s="264">
        <v>0</v>
      </c>
      <c r="N4738" s="264">
        <v>0</v>
      </c>
      <c r="O4738" s="264">
        <v>0</v>
      </c>
      <c r="P4738" s="264">
        <v>0</v>
      </c>
      <c r="Q4738" s="264">
        <v>0</v>
      </c>
      <c r="R4738" s="264">
        <v>0</v>
      </c>
      <c r="S4738" s="264">
        <v>0</v>
      </c>
      <c r="T4738" s="264">
        <v>0</v>
      </c>
      <c r="U4738" s="264">
        <v>0</v>
      </c>
      <c r="V4738" s="264">
        <v>0</v>
      </c>
      <c r="W4738" s="264">
        <v>0</v>
      </c>
      <c r="X4738" s="264">
        <v>0</v>
      </c>
      <c r="Y4738" s="264">
        <v>0</v>
      </c>
      <c r="Z4738" s="46"/>
    </row>
    <row r="4739" spans="1:26" hidden="1" x14ac:dyDescent="0.2">
      <c r="A4739" s="46"/>
      <c r="B4739" s="264" t="s">
        <v>2177</v>
      </c>
      <c r="C4739" s="264" t="s">
        <v>1037</v>
      </c>
      <c r="D4739" s="264" t="s">
        <v>2280</v>
      </c>
      <c r="E4739" s="265" t="s">
        <v>2183</v>
      </c>
      <c r="F4739" s="264">
        <v>0</v>
      </c>
      <c r="G4739" s="264">
        <v>0</v>
      </c>
      <c r="H4739" s="264">
        <v>0</v>
      </c>
      <c r="I4739" s="264">
        <v>0</v>
      </c>
      <c r="J4739" s="264">
        <v>0</v>
      </c>
      <c r="K4739" s="264">
        <v>0</v>
      </c>
      <c r="L4739" s="264">
        <v>0</v>
      </c>
      <c r="M4739" s="264">
        <v>0</v>
      </c>
      <c r="N4739" s="264">
        <v>0</v>
      </c>
      <c r="O4739" s="264">
        <v>0</v>
      </c>
      <c r="P4739" s="264">
        <v>0</v>
      </c>
      <c r="Q4739" s="264">
        <v>0</v>
      </c>
      <c r="R4739" s="264">
        <v>0</v>
      </c>
      <c r="S4739" s="264">
        <v>0</v>
      </c>
      <c r="T4739" s="264">
        <v>0</v>
      </c>
      <c r="U4739" s="264">
        <v>0</v>
      </c>
      <c r="V4739" s="264">
        <v>0</v>
      </c>
      <c r="W4739" s="264">
        <v>0</v>
      </c>
      <c r="X4739" s="264">
        <v>0</v>
      </c>
      <c r="Y4739" s="264">
        <v>0</v>
      </c>
      <c r="Z4739" s="46"/>
    </row>
    <row r="4740" spans="1:26" hidden="1" x14ac:dyDescent="0.2">
      <c r="A4740" s="46"/>
      <c r="B4740" s="264" t="s">
        <v>2177</v>
      </c>
      <c r="C4740" s="264" t="s">
        <v>1037</v>
      </c>
      <c r="D4740" s="264" t="s">
        <v>2280</v>
      </c>
      <c r="E4740" s="265" t="s">
        <v>2184</v>
      </c>
      <c r="F4740" s="264">
        <v>0</v>
      </c>
      <c r="G4740" s="264">
        <v>0</v>
      </c>
      <c r="H4740" s="264">
        <v>5</v>
      </c>
      <c r="I4740" s="264">
        <v>0</v>
      </c>
      <c r="J4740" s="264">
        <v>0</v>
      </c>
      <c r="K4740" s="264">
        <v>1</v>
      </c>
      <c r="L4740" s="264">
        <v>0</v>
      </c>
      <c r="M4740" s="264">
        <v>0</v>
      </c>
      <c r="N4740" s="264">
        <v>1</v>
      </c>
      <c r="O4740" s="264">
        <v>0</v>
      </c>
      <c r="P4740" s="264">
        <v>0</v>
      </c>
      <c r="Q4740" s="264">
        <v>0</v>
      </c>
      <c r="R4740" s="264">
        <v>0</v>
      </c>
      <c r="S4740" s="264">
        <v>0</v>
      </c>
      <c r="T4740" s="264">
        <v>0</v>
      </c>
      <c r="U4740" s="264">
        <v>0</v>
      </c>
      <c r="V4740" s="264">
        <v>0</v>
      </c>
      <c r="W4740" s="264">
        <v>0</v>
      </c>
      <c r="X4740" s="264">
        <v>0</v>
      </c>
      <c r="Y4740" s="264">
        <v>0</v>
      </c>
      <c r="Z4740" s="46"/>
    </row>
    <row r="4741" spans="1:26" hidden="1" x14ac:dyDescent="0.2">
      <c r="A4741" s="46"/>
      <c r="B4741" s="264" t="s">
        <v>2177</v>
      </c>
      <c r="C4741" s="264" t="s">
        <v>1037</v>
      </c>
      <c r="D4741" s="264" t="s">
        <v>2280</v>
      </c>
      <c r="E4741" s="265" t="s">
        <v>2185</v>
      </c>
      <c r="F4741" s="264">
        <v>0</v>
      </c>
      <c r="G4741" s="264">
        <v>0</v>
      </c>
      <c r="H4741" s="264">
        <v>0</v>
      </c>
      <c r="I4741" s="264">
        <v>0</v>
      </c>
      <c r="J4741" s="264">
        <v>0</v>
      </c>
      <c r="K4741" s="264">
        <v>0</v>
      </c>
      <c r="L4741" s="264">
        <v>0</v>
      </c>
      <c r="M4741" s="264">
        <v>0</v>
      </c>
      <c r="N4741" s="264">
        <v>0</v>
      </c>
      <c r="O4741" s="264">
        <v>0</v>
      </c>
      <c r="P4741" s="264">
        <v>0</v>
      </c>
      <c r="Q4741" s="264">
        <v>0</v>
      </c>
      <c r="R4741" s="264">
        <v>0</v>
      </c>
      <c r="S4741" s="264">
        <v>0</v>
      </c>
      <c r="T4741" s="264">
        <v>0</v>
      </c>
      <c r="U4741" s="264">
        <v>0</v>
      </c>
      <c r="V4741" s="264">
        <v>0</v>
      </c>
      <c r="W4741" s="264">
        <v>0</v>
      </c>
      <c r="X4741" s="264">
        <v>0</v>
      </c>
      <c r="Y4741" s="264">
        <v>0</v>
      </c>
      <c r="Z4741" s="46"/>
    </row>
    <row r="4742" spans="1:26" hidden="1" x14ac:dyDescent="0.2">
      <c r="A4742" s="46"/>
      <c r="B4742" s="264" t="s">
        <v>2177</v>
      </c>
      <c r="C4742" s="264" t="s">
        <v>1037</v>
      </c>
      <c r="D4742" s="264" t="s">
        <v>2280</v>
      </c>
      <c r="E4742" s="265" t="s">
        <v>2186</v>
      </c>
      <c r="F4742" s="264">
        <v>0</v>
      </c>
      <c r="G4742" s="264">
        <v>0</v>
      </c>
      <c r="H4742" s="264">
        <v>0</v>
      </c>
      <c r="I4742" s="264">
        <v>0</v>
      </c>
      <c r="J4742" s="264">
        <v>0</v>
      </c>
      <c r="K4742" s="264">
        <v>0</v>
      </c>
      <c r="L4742" s="264">
        <v>0</v>
      </c>
      <c r="M4742" s="264">
        <v>0</v>
      </c>
      <c r="N4742" s="264">
        <v>0</v>
      </c>
      <c r="O4742" s="264">
        <v>0</v>
      </c>
      <c r="P4742" s="264">
        <v>0</v>
      </c>
      <c r="Q4742" s="264">
        <v>0</v>
      </c>
      <c r="R4742" s="264">
        <v>0</v>
      </c>
      <c r="S4742" s="264">
        <v>0</v>
      </c>
      <c r="T4742" s="264">
        <v>0</v>
      </c>
      <c r="U4742" s="264">
        <v>0</v>
      </c>
      <c r="V4742" s="264">
        <v>0</v>
      </c>
      <c r="W4742" s="264">
        <v>0</v>
      </c>
      <c r="X4742" s="264">
        <v>0</v>
      </c>
      <c r="Y4742" s="264">
        <v>0</v>
      </c>
      <c r="Z4742" s="46"/>
    </row>
    <row r="4743" spans="1:26" hidden="1" x14ac:dyDescent="0.2">
      <c r="A4743" s="46"/>
      <c r="B4743" s="264" t="s">
        <v>2177</v>
      </c>
      <c r="C4743" s="264" t="s">
        <v>1037</v>
      </c>
      <c r="D4743" s="264" t="s">
        <v>2280</v>
      </c>
      <c r="E4743" s="265" t="s">
        <v>2187</v>
      </c>
      <c r="F4743" s="264">
        <v>0</v>
      </c>
      <c r="G4743" s="264">
        <v>0</v>
      </c>
      <c r="H4743" s="264">
        <v>0</v>
      </c>
      <c r="I4743" s="264">
        <v>0</v>
      </c>
      <c r="J4743" s="264">
        <v>0</v>
      </c>
      <c r="K4743" s="264">
        <v>0</v>
      </c>
      <c r="L4743" s="264">
        <v>0</v>
      </c>
      <c r="M4743" s="264">
        <v>0</v>
      </c>
      <c r="N4743" s="264">
        <v>0</v>
      </c>
      <c r="O4743" s="264">
        <v>0</v>
      </c>
      <c r="P4743" s="264">
        <v>0</v>
      </c>
      <c r="Q4743" s="264">
        <v>0</v>
      </c>
      <c r="R4743" s="264">
        <v>0</v>
      </c>
      <c r="S4743" s="264">
        <v>0</v>
      </c>
      <c r="T4743" s="264">
        <v>0</v>
      </c>
      <c r="U4743" s="264">
        <v>0</v>
      </c>
      <c r="V4743" s="264">
        <v>0</v>
      </c>
      <c r="W4743" s="264">
        <v>0</v>
      </c>
      <c r="X4743" s="264">
        <v>0</v>
      </c>
      <c r="Y4743" s="264">
        <v>0</v>
      </c>
      <c r="Z4743" s="46"/>
    </row>
    <row r="4744" spans="1:26" hidden="1" x14ac:dyDescent="0.2">
      <c r="A4744" s="46"/>
      <c r="B4744" s="264" t="s">
        <v>2177</v>
      </c>
      <c r="C4744" s="264" t="s">
        <v>1037</v>
      </c>
      <c r="D4744" s="264" t="s">
        <v>2280</v>
      </c>
      <c r="E4744" s="265" t="s">
        <v>2188</v>
      </c>
      <c r="F4744" s="264">
        <v>0</v>
      </c>
      <c r="G4744" s="264">
        <v>0</v>
      </c>
      <c r="H4744" s="264">
        <v>0</v>
      </c>
      <c r="I4744" s="264">
        <v>0</v>
      </c>
      <c r="J4744" s="264">
        <v>0</v>
      </c>
      <c r="K4744" s="264">
        <v>0</v>
      </c>
      <c r="L4744" s="264">
        <v>0</v>
      </c>
      <c r="M4744" s="264">
        <v>0</v>
      </c>
      <c r="N4744" s="264">
        <v>0</v>
      </c>
      <c r="O4744" s="264">
        <v>0</v>
      </c>
      <c r="P4744" s="264">
        <v>0</v>
      </c>
      <c r="Q4744" s="264">
        <v>0</v>
      </c>
      <c r="R4744" s="264">
        <v>0</v>
      </c>
      <c r="S4744" s="264">
        <v>0</v>
      </c>
      <c r="T4744" s="264">
        <v>0</v>
      </c>
      <c r="U4744" s="264">
        <v>0</v>
      </c>
      <c r="V4744" s="264">
        <v>0</v>
      </c>
      <c r="W4744" s="264">
        <v>0</v>
      </c>
      <c r="X4744" s="264">
        <v>0</v>
      </c>
      <c r="Y4744" s="264">
        <v>0</v>
      </c>
      <c r="Z4744" s="46"/>
    </row>
    <row r="4745" spans="1:26" hidden="1" x14ac:dyDescent="0.2">
      <c r="A4745" s="46"/>
      <c r="B4745" s="264" t="s">
        <v>2177</v>
      </c>
      <c r="C4745" s="264" t="s">
        <v>1037</v>
      </c>
      <c r="D4745" s="264" t="s">
        <v>2280</v>
      </c>
      <c r="E4745" s="265" t="s">
        <v>2189</v>
      </c>
      <c r="F4745" s="264">
        <v>0</v>
      </c>
      <c r="G4745" s="264">
        <v>0</v>
      </c>
      <c r="H4745" s="264">
        <v>0</v>
      </c>
      <c r="I4745" s="264">
        <v>0</v>
      </c>
      <c r="J4745" s="264">
        <v>0</v>
      </c>
      <c r="K4745" s="264">
        <v>0</v>
      </c>
      <c r="L4745" s="264">
        <v>0</v>
      </c>
      <c r="M4745" s="264">
        <v>0</v>
      </c>
      <c r="N4745" s="264">
        <v>0</v>
      </c>
      <c r="O4745" s="264">
        <v>0</v>
      </c>
      <c r="P4745" s="264">
        <v>0</v>
      </c>
      <c r="Q4745" s="264">
        <v>0</v>
      </c>
      <c r="R4745" s="264">
        <v>0</v>
      </c>
      <c r="S4745" s="264">
        <v>0</v>
      </c>
      <c r="T4745" s="264">
        <v>0</v>
      </c>
      <c r="U4745" s="264">
        <v>0</v>
      </c>
      <c r="V4745" s="264">
        <v>0</v>
      </c>
      <c r="W4745" s="264">
        <v>0</v>
      </c>
      <c r="X4745" s="264">
        <v>0</v>
      </c>
      <c r="Y4745" s="264">
        <v>0</v>
      </c>
      <c r="Z4745" s="46"/>
    </row>
    <row r="4746" spans="1:26" hidden="1" x14ac:dyDescent="0.2">
      <c r="A4746" s="46"/>
      <c r="B4746" s="264" t="s">
        <v>2177</v>
      </c>
      <c r="C4746" s="264" t="s">
        <v>1037</v>
      </c>
      <c r="D4746" s="264" t="s">
        <v>2280</v>
      </c>
      <c r="E4746" s="265" t="s">
        <v>2190</v>
      </c>
      <c r="F4746" s="264">
        <v>0</v>
      </c>
      <c r="G4746" s="264">
        <v>0</v>
      </c>
      <c r="H4746" s="264">
        <v>0</v>
      </c>
      <c r="I4746" s="264">
        <v>0</v>
      </c>
      <c r="J4746" s="264">
        <v>0</v>
      </c>
      <c r="K4746" s="264">
        <v>0</v>
      </c>
      <c r="L4746" s="264">
        <v>0</v>
      </c>
      <c r="M4746" s="264">
        <v>0</v>
      </c>
      <c r="N4746" s="264">
        <v>0</v>
      </c>
      <c r="O4746" s="264">
        <v>0</v>
      </c>
      <c r="P4746" s="264">
        <v>0</v>
      </c>
      <c r="Q4746" s="264">
        <v>0</v>
      </c>
      <c r="R4746" s="264">
        <v>0</v>
      </c>
      <c r="S4746" s="264">
        <v>0</v>
      </c>
      <c r="T4746" s="264">
        <v>0</v>
      </c>
      <c r="U4746" s="264">
        <v>0</v>
      </c>
      <c r="V4746" s="264">
        <v>0</v>
      </c>
      <c r="W4746" s="264">
        <v>0</v>
      </c>
      <c r="X4746" s="264">
        <v>0</v>
      </c>
      <c r="Y4746" s="264">
        <v>0</v>
      </c>
      <c r="Z4746" s="46"/>
    </row>
    <row r="4747" spans="1:26" hidden="1" x14ac:dyDescent="0.2">
      <c r="A4747" s="46"/>
      <c r="B4747" s="264" t="s">
        <v>2177</v>
      </c>
      <c r="C4747" s="264" t="s">
        <v>1037</v>
      </c>
      <c r="D4747" s="264" t="s">
        <v>2280</v>
      </c>
      <c r="E4747" s="265" t="s">
        <v>2191</v>
      </c>
      <c r="F4747" s="264">
        <v>0</v>
      </c>
      <c r="G4747" s="264">
        <v>0</v>
      </c>
      <c r="H4747" s="264">
        <v>2</v>
      </c>
      <c r="I4747" s="264">
        <v>0</v>
      </c>
      <c r="J4747" s="264">
        <v>0</v>
      </c>
      <c r="K4747" s="264">
        <v>0</v>
      </c>
      <c r="L4747" s="264">
        <v>0</v>
      </c>
      <c r="M4747" s="264">
        <v>0</v>
      </c>
      <c r="N4747" s="264">
        <v>0</v>
      </c>
      <c r="O4747" s="264">
        <v>0</v>
      </c>
      <c r="P4747" s="264">
        <v>0</v>
      </c>
      <c r="Q4747" s="264">
        <v>0</v>
      </c>
      <c r="R4747" s="264">
        <v>0</v>
      </c>
      <c r="S4747" s="264">
        <v>0</v>
      </c>
      <c r="T4747" s="264">
        <v>0</v>
      </c>
      <c r="U4747" s="264">
        <v>0</v>
      </c>
      <c r="V4747" s="264">
        <v>0</v>
      </c>
      <c r="W4747" s="264">
        <v>0</v>
      </c>
      <c r="X4747" s="264">
        <v>0</v>
      </c>
      <c r="Y4747" s="264">
        <v>0</v>
      </c>
      <c r="Z4747" s="46"/>
    </row>
    <row r="4748" spans="1:26" hidden="1" x14ac:dyDescent="0.2">
      <c r="A4748" s="46"/>
      <c r="B4748" s="264" t="s">
        <v>2177</v>
      </c>
      <c r="C4748" s="264" t="s">
        <v>1037</v>
      </c>
      <c r="D4748" s="264" t="s">
        <v>2280</v>
      </c>
      <c r="E4748" s="265" t="s">
        <v>2192</v>
      </c>
      <c r="F4748" s="264">
        <v>0</v>
      </c>
      <c r="G4748" s="264">
        <v>0</v>
      </c>
      <c r="H4748" s="264">
        <v>3</v>
      </c>
      <c r="I4748" s="264">
        <v>0</v>
      </c>
      <c r="J4748" s="264">
        <v>0</v>
      </c>
      <c r="K4748" s="264">
        <v>0</v>
      </c>
      <c r="L4748" s="264">
        <v>0</v>
      </c>
      <c r="M4748" s="264">
        <v>0</v>
      </c>
      <c r="N4748" s="264">
        <v>0</v>
      </c>
      <c r="O4748" s="264">
        <v>0</v>
      </c>
      <c r="P4748" s="264">
        <v>0</v>
      </c>
      <c r="Q4748" s="264">
        <v>0</v>
      </c>
      <c r="R4748" s="264">
        <v>0</v>
      </c>
      <c r="S4748" s="264">
        <v>0</v>
      </c>
      <c r="T4748" s="264">
        <v>0</v>
      </c>
      <c r="U4748" s="264">
        <v>0</v>
      </c>
      <c r="V4748" s="264">
        <v>0</v>
      </c>
      <c r="W4748" s="264">
        <v>0</v>
      </c>
      <c r="X4748" s="264">
        <v>0</v>
      </c>
      <c r="Y4748" s="264">
        <v>0</v>
      </c>
      <c r="Z4748" s="46"/>
    </row>
    <row r="4749" spans="1:26" hidden="1" x14ac:dyDescent="0.2">
      <c r="A4749" s="46"/>
      <c r="B4749" s="264" t="s">
        <v>2177</v>
      </c>
      <c r="C4749" s="264" t="s">
        <v>1037</v>
      </c>
      <c r="D4749" s="264" t="s">
        <v>2280</v>
      </c>
      <c r="E4749" s="265" t="s">
        <v>2193</v>
      </c>
      <c r="F4749" s="264">
        <v>0</v>
      </c>
      <c r="G4749" s="264">
        <v>0</v>
      </c>
      <c r="H4749" s="264">
        <v>0</v>
      </c>
      <c r="I4749" s="264">
        <v>0</v>
      </c>
      <c r="J4749" s="264">
        <v>0</v>
      </c>
      <c r="K4749" s="264">
        <v>0</v>
      </c>
      <c r="L4749" s="264">
        <v>0</v>
      </c>
      <c r="M4749" s="264">
        <v>0</v>
      </c>
      <c r="N4749" s="264">
        <v>0</v>
      </c>
      <c r="O4749" s="264">
        <v>0</v>
      </c>
      <c r="P4749" s="264">
        <v>0</v>
      </c>
      <c r="Q4749" s="264">
        <v>0</v>
      </c>
      <c r="R4749" s="264">
        <v>0</v>
      </c>
      <c r="S4749" s="264">
        <v>0</v>
      </c>
      <c r="T4749" s="264">
        <v>0</v>
      </c>
      <c r="U4749" s="264">
        <v>0</v>
      </c>
      <c r="V4749" s="264">
        <v>0</v>
      </c>
      <c r="W4749" s="264">
        <v>0</v>
      </c>
      <c r="X4749" s="264">
        <v>0</v>
      </c>
      <c r="Y4749" s="264">
        <v>0</v>
      </c>
      <c r="Z4749" s="46"/>
    </row>
    <row r="4750" spans="1:26" hidden="1" x14ac:dyDescent="0.2">
      <c r="A4750" s="46"/>
      <c r="B4750" s="264" t="s">
        <v>2177</v>
      </c>
      <c r="C4750" s="264" t="s">
        <v>1037</v>
      </c>
      <c r="D4750" s="264" t="s">
        <v>2280</v>
      </c>
      <c r="E4750" s="265" t="s">
        <v>2194</v>
      </c>
      <c r="F4750" s="264">
        <v>0</v>
      </c>
      <c r="G4750" s="264">
        <v>0</v>
      </c>
      <c r="H4750" s="264">
        <v>0</v>
      </c>
      <c r="I4750" s="264">
        <v>0</v>
      </c>
      <c r="J4750" s="264">
        <v>0</v>
      </c>
      <c r="K4750" s="264">
        <v>0</v>
      </c>
      <c r="L4750" s="264">
        <v>0</v>
      </c>
      <c r="M4750" s="264">
        <v>0</v>
      </c>
      <c r="N4750" s="264">
        <v>0</v>
      </c>
      <c r="O4750" s="264">
        <v>0</v>
      </c>
      <c r="P4750" s="264">
        <v>0</v>
      </c>
      <c r="Q4750" s="264">
        <v>0</v>
      </c>
      <c r="R4750" s="264">
        <v>0</v>
      </c>
      <c r="S4750" s="264">
        <v>0</v>
      </c>
      <c r="T4750" s="264">
        <v>0</v>
      </c>
      <c r="U4750" s="264">
        <v>0</v>
      </c>
      <c r="V4750" s="264">
        <v>0</v>
      </c>
      <c r="W4750" s="264">
        <v>0</v>
      </c>
      <c r="X4750" s="264">
        <v>0</v>
      </c>
      <c r="Y4750" s="264">
        <v>0</v>
      </c>
      <c r="Z4750" s="46"/>
    </row>
    <row r="4751" spans="1:26" hidden="1" x14ac:dyDescent="0.2">
      <c r="A4751" s="46"/>
      <c r="B4751" s="264" t="s">
        <v>2177</v>
      </c>
      <c r="C4751" s="264" t="s">
        <v>1037</v>
      </c>
      <c r="D4751" s="264" t="s">
        <v>2280</v>
      </c>
      <c r="E4751" s="265" t="s">
        <v>2195</v>
      </c>
      <c r="F4751" s="264">
        <v>0</v>
      </c>
      <c r="G4751" s="264">
        <v>0</v>
      </c>
      <c r="H4751" s="264">
        <v>0</v>
      </c>
      <c r="I4751" s="264">
        <v>0</v>
      </c>
      <c r="J4751" s="264">
        <v>0</v>
      </c>
      <c r="K4751" s="264">
        <v>0</v>
      </c>
      <c r="L4751" s="264">
        <v>0</v>
      </c>
      <c r="M4751" s="264">
        <v>0</v>
      </c>
      <c r="N4751" s="264">
        <v>0</v>
      </c>
      <c r="O4751" s="264">
        <v>0</v>
      </c>
      <c r="P4751" s="264">
        <v>0</v>
      </c>
      <c r="Q4751" s="264">
        <v>0</v>
      </c>
      <c r="R4751" s="264">
        <v>0</v>
      </c>
      <c r="S4751" s="264">
        <v>0</v>
      </c>
      <c r="T4751" s="264">
        <v>0</v>
      </c>
      <c r="U4751" s="264">
        <v>0</v>
      </c>
      <c r="V4751" s="264">
        <v>0</v>
      </c>
      <c r="W4751" s="264">
        <v>0</v>
      </c>
      <c r="X4751" s="264">
        <v>0</v>
      </c>
      <c r="Y4751" s="264">
        <v>0</v>
      </c>
      <c r="Z4751" s="46"/>
    </row>
    <row r="4752" spans="1:26" hidden="1" x14ac:dyDescent="0.2">
      <c r="A4752" s="46"/>
      <c r="B4752" s="264" t="s">
        <v>2177</v>
      </c>
      <c r="C4752" s="264" t="s">
        <v>1037</v>
      </c>
      <c r="D4752" s="264" t="s">
        <v>2280</v>
      </c>
      <c r="E4752" s="265" t="s">
        <v>2196</v>
      </c>
      <c r="F4752" s="264">
        <v>0</v>
      </c>
      <c r="G4752" s="264">
        <v>0</v>
      </c>
      <c r="H4752" s="264">
        <v>0</v>
      </c>
      <c r="I4752" s="264">
        <v>0</v>
      </c>
      <c r="J4752" s="264">
        <v>0</v>
      </c>
      <c r="K4752" s="264">
        <v>0</v>
      </c>
      <c r="L4752" s="264">
        <v>0</v>
      </c>
      <c r="M4752" s="264">
        <v>0</v>
      </c>
      <c r="N4752" s="264">
        <v>0</v>
      </c>
      <c r="O4752" s="264">
        <v>0</v>
      </c>
      <c r="P4752" s="264">
        <v>0</v>
      </c>
      <c r="Q4752" s="264">
        <v>0</v>
      </c>
      <c r="R4752" s="264">
        <v>0</v>
      </c>
      <c r="S4752" s="264">
        <v>0</v>
      </c>
      <c r="T4752" s="264">
        <v>0</v>
      </c>
      <c r="U4752" s="264">
        <v>0</v>
      </c>
      <c r="V4752" s="264">
        <v>0</v>
      </c>
      <c r="W4752" s="264">
        <v>0</v>
      </c>
      <c r="X4752" s="264">
        <v>0</v>
      </c>
      <c r="Y4752" s="264">
        <v>0</v>
      </c>
      <c r="Z4752" s="46"/>
    </row>
    <row r="4753" spans="1:26" hidden="1" x14ac:dyDescent="0.2">
      <c r="A4753" s="46"/>
      <c r="B4753" s="264" t="s">
        <v>2177</v>
      </c>
      <c r="C4753" s="264" t="s">
        <v>1037</v>
      </c>
      <c r="D4753" s="264" t="s">
        <v>2280</v>
      </c>
      <c r="E4753" s="265" t="s">
        <v>2197</v>
      </c>
      <c r="F4753" s="264">
        <v>0</v>
      </c>
      <c r="G4753" s="264">
        <v>0</v>
      </c>
      <c r="H4753" s="264">
        <v>0</v>
      </c>
      <c r="I4753" s="264">
        <v>0</v>
      </c>
      <c r="J4753" s="264">
        <v>0</v>
      </c>
      <c r="K4753" s="264">
        <v>0</v>
      </c>
      <c r="L4753" s="264">
        <v>0</v>
      </c>
      <c r="M4753" s="264">
        <v>0</v>
      </c>
      <c r="N4753" s="264">
        <v>0</v>
      </c>
      <c r="O4753" s="264">
        <v>0</v>
      </c>
      <c r="P4753" s="264">
        <v>0</v>
      </c>
      <c r="Q4753" s="264">
        <v>0</v>
      </c>
      <c r="R4753" s="264">
        <v>0</v>
      </c>
      <c r="S4753" s="264">
        <v>0</v>
      </c>
      <c r="T4753" s="264">
        <v>0</v>
      </c>
      <c r="U4753" s="264">
        <v>0</v>
      </c>
      <c r="V4753" s="264">
        <v>0</v>
      </c>
      <c r="W4753" s="264">
        <v>0</v>
      </c>
      <c r="X4753" s="264">
        <v>0</v>
      </c>
      <c r="Y4753" s="264">
        <v>0</v>
      </c>
      <c r="Z4753" s="46"/>
    </row>
    <row r="4754" spans="1:26" hidden="1" x14ac:dyDescent="0.2">
      <c r="A4754" s="46"/>
      <c r="B4754" s="264" t="s">
        <v>2177</v>
      </c>
      <c r="C4754" s="264" t="s">
        <v>1037</v>
      </c>
      <c r="D4754" s="264" t="s">
        <v>2280</v>
      </c>
      <c r="E4754" s="265" t="s">
        <v>2198</v>
      </c>
      <c r="F4754" s="264">
        <v>0</v>
      </c>
      <c r="G4754" s="264">
        <v>0</v>
      </c>
      <c r="H4754" s="264">
        <v>0</v>
      </c>
      <c r="I4754" s="264">
        <v>0</v>
      </c>
      <c r="J4754" s="264">
        <v>0</v>
      </c>
      <c r="K4754" s="264">
        <v>0</v>
      </c>
      <c r="L4754" s="264">
        <v>0</v>
      </c>
      <c r="M4754" s="264">
        <v>0</v>
      </c>
      <c r="N4754" s="264">
        <v>0</v>
      </c>
      <c r="O4754" s="264">
        <v>0</v>
      </c>
      <c r="P4754" s="264">
        <v>0</v>
      </c>
      <c r="Q4754" s="264">
        <v>0</v>
      </c>
      <c r="R4754" s="264">
        <v>0</v>
      </c>
      <c r="S4754" s="264">
        <v>0</v>
      </c>
      <c r="T4754" s="264">
        <v>0</v>
      </c>
      <c r="U4754" s="264">
        <v>0</v>
      </c>
      <c r="V4754" s="264">
        <v>0</v>
      </c>
      <c r="W4754" s="264">
        <v>0</v>
      </c>
      <c r="X4754" s="264">
        <v>0</v>
      </c>
      <c r="Y4754" s="264">
        <v>0</v>
      </c>
      <c r="Z4754" s="46"/>
    </row>
    <row r="4755" spans="1:26" hidden="1" x14ac:dyDescent="0.2">
      <c r="A4755" s="46"/>
      <c r="B4755" s="264" t="s">
        <v>2177</v>
      </c>
      <c r="C4755" s="264" t="s">
        <v>1037</v>
      </c>
      <c r="D4755" s="264" t="s">
        <v>2280</v>
      </c>
      <c r="E4755" s="265" t="s">
        <v>2199</v>
      </c>
      <c r="F4755" s="264">
        <v>0</v>
      </c>
      <c r="G4755" s="264">
        <v>0</v>
      </c>
      <c r="H4755" s="264">
        <v>0</v>
      </c>
      <c r="I4755" s="264">
        <v>0</v>
      </c>
      <c r="J4755" s="264">
        <v>0</v>
      </c>
      <c r="K4755" s="264">
        <v>0</v>
      </c>
      <c r="L4755" s="264">
        <v>0</v>
      </c>
      <c r="M4755" s="264">
        <v>0</v>
      </c>
      <c r="N4755" s="264">
        <v>0</v>
      </c>
      <c r="O4755" s="264">
        <v>0</v>
      </c>
      <c r="P4755" s="264">
        <v>1</v>
      </c>
      <c r="Q4755" s="264">
        <v>0</v>
      </c>
      <c r="R4755" s="264">
        <v>0</v>
      </c>
      <c r="S4755" s="264">
        <v>0</v>
      </c>
      <c r="T4755" s="264">
        <v>0</v>
      </c>
      <c r="U4755" s="264">
        <v>0</v>
      </c>
      <c r="V4755" s="264">
        <v>0</v>
      </c>
      <c r="W4755" s="264">
        <v>0</v>
      </c>
      <c r="X4755" s="264">
        <v>0</v>
      </c>
      <c r="Y4755" s="264">
        <v>0</v>
      </c>
      <c r="Z4755" s="46"/>
    </row>
    <row r="4756" spans="1:26" hidden="1" x14ac:dyDescent="0.2">
      <c r="A4756" s="46"/>
      <c r="B4756" s="264" t="s">
        <v>2177</v>
      </c>
      <c r="C4756" s="264" t="s">
        <v>1037</v>
      </c>
      <c r="D4756" s="264" t="s">
        <v>2280</v>
      </c>
      <c r="E4756" s="265" t="s">
        <v>2200</v>
      </c>
      <c r="F4756" s="264">
        <v>0</v>
      </c>
      <c r="G4756" s="264">
        <v>0</v>
      </c>
      <c r="H4756" s="264">
        <v>0</v>
      </c>
      <c r="I4756" s="264">
        <v>0</v>
      </c>
      <c r="J4756" s="264">
        <v>0</v>
      </c>
      <c r="K4756" s="264">
        <v>0</v>
      </c>
      <c r="L4756" s="264">
        <v>0</v>
      </c>
      <c r="M4756" s="264">
        <v>0</v>
      </c>
      <c r="N4756" s="264">
        <v>0</v>
      </c>
      <c r="O4756" s="264">
        <v>0</v>
      </c>
      <c r="P4756" s="264">
        <v>0</v>
      </c>
      <c r="Q4756" s="264">
        <v>0</v>
      </c>
      <c r="R4756" s="264">
        <v>0</v>
      </c>
      <c r="S4756" s="264">
        <v>0</v>
      </c>
      <c r="T4756" s="264">
        <v>0</v>
      </c>
      <c r="U4756" s="264">
        <v>0</v>
      </c>
      <c r="V4756" s="264">
        <v>0</v>
      </c>
      <c r="W4756" s="264">
        <v>0</v>
      </c>
      <c r="X4756" s="264">
        <v>0</v>
      </c>
      <c r="Y4756" s="264">
        <v>0</v>
      </c>
      <c r="Z4756" s="46"/>
    </row>
    <row r="4757" spans="1:26" hidden="1" x14ac:dyDescent="0.2">
      <c r="A4757" s="46"/>
      <c r="B4757" s="264" t="s">
        <v>2177</v>
      </c>
      <c r="C4757" s="264" t="s">
        <v>1037</v>
      </c>
      <c r="D4757" s="264" t="s">
        <v>2280</v>
      </c>
      <c r="E4757" s="265" t="s">
        <v>2201</v>
      </c>
      <c r="F4757" s="264">
        <v>0</v>
      </c>
      <c r="G4757" s="264">
        <v>0</v>
      </c>
      <c r="H4757" s="264">
        <v>0</v>
      </c>
      <c r="I4757" s="264">
        <v>0</v>
      </c>
      <c r="J4757" s="264">
        <v>0</v>
      </c>
      <c r="K4757" s="264">
        <v>0</v>
      </c>
      <c r="L4757" s="264">
        <v>0</v>
      </c>
      <c r="M4757" s="264">
        <v>0</v>
      </c>
      <c r="N4757" s="264">
        <v>0</v>
      </c>
      <c r="O4757" s="264">
        <v>0</v>
      </c>
      <c r="P4757" s="264">
        <v>0</v>
      </c>
      <c r="Q4757" s="264">
        <v>0</v>
      </c>
      <c r="R4757" s="264">
        <v>0</v>
      </c>
      <c r="S4757" s="264">
        <v>0</v>
      </c>
      <c r="T4757" s="264">
        <v>0</v>
      </c>
      <c r="U4757" s="264">
        <v>0</v>
      </c>
      <c r="V4757" s="264">
        <v>0</v>
      </c>
      <c r="W4757" s="264">
        <v>0</v>
      </c>
      <c r="X4757" s="264">
        <v>0</v>
      </c>
      <c r="Y4757" s="264">
        <v>0</v>
      </c>
      <c r="Z4757" s="46"/>
    </row>
    <row r="4758" spans="1:26" x14ac:dyDescent="0.2">
      <c r="A4758" s="46"/>
      <c r="B4758" s="264" t="s">
        <v>2177</v>
      </c>
      <c r="C4758" s="264" t="s">
        <v>1513</v>
      </c>
      <c r="D4758" s="264" t="s">
        <v>497</v>
      </c>
      <c r="E4758" s="265" t="s">
        <v>1949</v>
      </c>
      <c r="F4758" s="265">
        <v>0</v>
      </c>
      <c r="G4758" s="265">
        <v>0</v>
      </c>
      <c r="H4758" s="265">
        <v>0</v>
      </c>
      <c r="I4758" s="265">
        <v>0</v>
      </c>
      <c r="J4758" s="265">
        <v>0</v>
      </c>
      <c r="K4758" s="265">
        <v>0</v>
      </c>
      <c r="L4758" s="265">
        <v>0</v>
      </c>
      <c r="M4758" s="265">
        <v>0</v>
      </c>
      <c r="N4758" s="265">
        <v>0</v>
      </c>
      <c r="O4758" s="265">
        <v>0</v>
      </c>
      <c r="P4758" s="265">
        <v>0</v>
      </c>
      <c r="Q4758" s="265">
        <v>0</v>
      </c>
      <c r="R4758" s="265">
        <v>0</v>
      </c>
      <c r="S4758" s="265">
        <v>0</v>
      </c>
      <c r="T4758" s="265">
        <v>0</v>
      </c>
      <c r="U4758" s="265">
        <v>0</v>
      </c>
      <c r="V4758" s="265">
        <v>0</v>
      </c>
      <c r="W4758" s="265">
        <v>0</v>
      </c>
      <c r="X4758" s="265">
        <v>0</v>
      </c>
      <c r="Y4758" s="265">
        <v>0</v>
      </c>
    </row>
    <row r="4759" spans="1:26" hidden="1" x14ac:dyDescent="0.2">
      <c r="A4759" s="46"/>
      <c r="B4759" s="264" t="s">
        <v>2177</v>
      </c>
      <c r="C4759" s="264" t="s">
        <v>1513</v>
      </c>
      <c r="D4759" s="264" t="s">
        <v>497</v>
      </c>
      <c r="E4759" s="265" t="s">
        <v>1940</v>
      </c>
      <c r="F4759" s="264">
        <v>0</v>
      </c>
      <c r="G4759" s="264">
        <v>0</v>
      </c>
      <c r="H4759" s="264">
        <v>0</v>
      </c>
      <c r="I4759" s="264">
        <v>0</v>
      </c>
      <c r="J4759" s="264">
        <v>0</v>
      </c>
      <c r="K4759" s="264">
        <v>0</v>
      </c>
      <c r="L4759" s="264">
        <v>0</v>
      </c>
      <c r="M4759" s="264">
        <v>0</v>
      </c>
      <c r="N4759" s="264">
        <v>0</v>
      </c>
      <c r="O4759" s="264">
        <v>0</v>
      </c>
      <c r="P4759" s="264">
        <v>0</v>
      </c>
      <c r="Q4759" s="264">
        <v>0</v>
      </c>
      <c r="R4759" s="264">
        <v>0</v>
      </c>
      <c r="S4759" s="264">
        <v>0</v>
      </c>
      <c r="T4759" s="264">
        <v>0</v>
      </c>
      <c r="U4759" s="264">
        <v>0</v>
      </c>
      <c r="V4759" s="264">
        <v>0</v>
      </c>
      <c r="W4759" s="264">
        <v>0</v>
      </c>
      <c r="X4759" s="264">
        <v>0</v>
      </c>
      <c r="Y4759" s="264">
        <v>0</v>
      </c>
      <c r="Z4759" s="46"/>
    </row>
    <row r="4760" spans="1:26" hidden="1" x14ac:dyDescent="0.2">
      <c r="A4760" s="46"/>
      <c r="B4760" s="264" t="s">
        <v>2177</v>
      </c>
      <c r="C4760" s="264" t="s">
        <v>1513</v>
      </c>
      <c r="D4760" s="264" t="s">
        <v>497</v>
      </c>
      <c r="E4760" s="265" t="s">
        <v>2179</v>
      </c>
      <c r="F4760" s="264">
        <v>0</v>
      </c>
      <c r="G4760" s="264">
        <v>0</v>
      </c>
      <c r="H4760" s="264">
        <v>0</v>
      </c>
      <c r="I4760" s="264">
        <v>0</v>
      </c>
      <c r="J4760" s="264">
        <v>0</v>
      </c>
      <c r="K4760" s="264">
        <v>0</v>
      </c>
      <c r="L4760" s="264">
        <v>0</v>
      </c>
      <c r="M4760" s="264">
        <v>0</v>
      </c>
      <c r="N4760" s="264">
        <v>0</v>
      </c>
      <c r="O4760" s="264">
        <v>0</v>
      </c>
      <c r="P4760" s="264">
        <v>0</v>
      </c>
      <c r="Q4760" s="264">
        <v>0</v>
      </c>
      <c r="R4760" s="264">
        <v>0</v>
      </c>
      <c r="S4760" s="264">
        <v>0</v>
      </c>
      <c r="T4760" s="264">
        <v>0</v>
      </c>
      <c r="U4760" s="264">
        <v>0</v>
      </c>
      <c r="V4760" s="264">
        <v>0</v>
      </c>
      <c r="W4760" s="264">
        <v>0</v>
      </c>
      <c r="X4760" s="264">
        <v>0</v>
      </c>
      <c r="Y4760" s="264">
        <v>0</v>
      </c>
      <c r="Z4760" s="46"/>
    </row>
    <row r="4761" spans="1:26" hidden="1" x14ac:dyDescent="0.2">
      <c r="A4761" s="46"/>
      <c r="B4761" s="264" t="s">
        <v>2177</v>
      </c>
      <c r="C4761" s="264" t="s">
        <v>1513</v>
      </c>
      <c r="D4761" s="264" t="s">
        <v>497</v>
      </c>
      <c r="E4761" s="265" t="s">
        <v>2180</v>
      </c>
      <c r="F4761" s="264">
        <v>0</v>
      </c>
      <c r="G4761" s="264">
        <v>0</v>
      </c>
      <c r="H4761" s="264">
        <v>0</v>
      </c>
      <c r="I4761" s="264">
        <v>0</v>
      </c>
      <c r="J4761" s="264">
        <v>0</v>
      </c>
      <c r="K4761" s="264">
        <v>0</v>
      </c>
      <c r="L4761" s="264">
        <v>0</v>
      </c>
      <c r="M4761" s="264">
        <v>0</v>
      </c>
      <c r="N4761" s="264">
        <v>0</v>
      </c>
      <c r="O4761" s="264">
        <v>0</v>
      </c>
      <c r="P4761" s="264">
        <v>0</v>
      </c>
      <c r="Q4761" s="264">
        <v>0</v>
      </c>
      <c r="R4761" s="264">
        <v>0</v>
      </c>
      <c r="S4761" s="264">
        <v>0</v>
      </c>
      <c r="T4761" s="264">
        <v>0</v>
      </c>
      <c r="U4761" s="264">
        <v>0</v>
      </c>
      <c r="V4761" s="264">
        <v>0</v>
      </c>
      <c r="W4761" s="264">
        <v>0</v>
      </c>
      <c r="X4761" s="264">
        <v>0</v>
      </c>
      <c r="Y4761" s="264">
        <v>0</v>
      </c>
      <c r="Z4761" s="46"/>
    </row>
    <row r="4762" spans="1:26" hidden="1" x14ac:dyDescent="0.2">
      <c r="A4762" s="46"/>
      <c r="B4762" s="264" t="s">
        <v>2177</v>
      </c>
      <c r="C4762" s="264" t="s">
        <v>1513</v>
      </c>
      <c r="D4762" s="264" t="s">
        <v>497</v>
      </c>
      <c r="E4762" s="265" t="s">
        <v>2181</v>
      </c>
      <c r="F4762" s="264">
        <v>0</v>
      </c>
      <c r="G4762" s="264">
        <v>0</v>
      </c>
      <c r="H4762" s="264">
        <v>0</v>
      </c>
      <c r="I4762" s="264">
        <v>0</v>
      </c>
      <c r="J4762" s="264">
        <v>0</v>
      </c>
      <c r="K4762" s="264">
        <v>0</v>
      </c>
      <c r="L4762" s="264">
        <v>0</v>
      </c>
      <c r="M4762" s="264">
        <v>0</v>
      </c>
      <c r="N4762" s="264">
        <v>0</v>
      </c>
      <c r="O4762" s="264">
        <v>0</v>
      </c>
      <c r="P4762" s="264">
        <v>0</v>
      </c>
      <c r="Q4762" s="264">
        <v>0</v>
      </c>
      <c r="R4762" s="264">
        <v>0</v>
      </c>
      <c r="S4762" s="264">
        <v>0</v>
      </c>
      <c r="T4762" s="264">
        <v>0</v>
      </c>
      <c r="U4762" s="264">
        <v>0</v>
      </c>
      <c r="V4762" s="264">
        <v>0</v>
      </c>
      <c r="W4762" s="264">
        <v>0</v>
      </c>
      <c r="X4762" s="264">
        <v>0</v>
      </c>
      <c r="Y4762" s="264">
        <v>0</v>
      </c>
      <c r="Z4762" s="46"/>
    </row>
    <row r="4763" spans="1:26" hidden="1" x14ac:dyDescent="0.2">
      <c r="A4763" s="46"/>
      <c r="B4763" s="264" t="s">
        <v>2177</v>
      </c>
      <c r="C4763" s="264" t="s">
        <v>1513</v>
      </c>
      <c r="D4763" s="264" t="s">
        <v>497</v>
      </c>
      <c r="E4763" s="265" t="s">
        <v>2182</v>
      </c>
      <c r="F4763" s="264">
        <v>0</v>
      </c>
      <c r="G4763" s="264">
        <v>0</v>
      </c>
      <c r="H4763" s="264">
        <v>0</v>
      </c>
      <c r="I4763" s="264">
        <v>0</v>
      </c>
      <c r="J4763" s="264">
        <v>0</v>
      </c>
      <c r="K4763" s="264">
        <v>0</v>
      </c>
      <c r="L4763" s="264">
        <v>0</v>
      </c>
      <c r="M4763" s="264">
        <v>0</v>
      </c>
      <c r="N4763" s="264">
        <v>0</v>
      </c>
      <c r="O4763" s="264">
        <v>0</v>
      </c>
      <c r="P4763" s="264">
        <v>0</v>
      </c>
      <c r="Q4763" s="264">
        <v>0</v>
      </c>
      <c r="R4763" s="264">
        <v>0</v>
      </c>
      <c r="S4763" s="264">
        <v>0</v>
      </c>
      <c r="T4763" s="264">
        <v>0</v>
      </c>
      <c r="U4763" s="264">
        <v>0</v>
      </c>
      <c r="V4763" s="264">
        <v>0</v>
      </c>
      <c r="W4763" s="264">
        <v>0</v>
      </c>
      <c r="X4763" s="264">
        <v>0</v>
      </c>
      <c r="Y4763" s="264">
        <v>0</v>
      </c>
      <c r="Z4763" s="46"/>
    </row>
    <row r="4764" spans="1:26" hidden="1" x14ac:dyDescent="0.2">
      <c r="A4764" s="46"/>
      <c r="B4764" s="264" t="s">
        <v>2177</v>
      </c>
      <c r="C4764" s="264" t="s">
        <v>1513</v>
      </c>
      <c r="D4764" s="264" t="s">
        <v>497</v>
      </c>
      <c r="E4764" s="265" t="s">
        <v>2183</v>
      </c>
      <c r="F4764" s="264">
        <v>0</v>
      </c>
      <c r="G4764" s="264">
        <v>0</v>
      </c>
      <c r="H4764" s="264">
        <v>0</v>
      </c>
      <c r="I4764" s="264">
        <v>0</v>
      </c>
      <c r="J4764" s="264">
        <v>0</v>
      </c>
      <c r="K4764" s="264">
        <v>0</v>
      </c>
      <c r="L4764" s="264">
        <v>0</v>
      </c>
      <c r="M4764" s="264">
        <v>0</v>
      </c>
      <c r="N4764" s="264">
        <v>0</v>
      </c>
      <c r="O4764" s="264">
        <v>0</v>
      </c>
      <c r="P4764" s="264">
        <v>0</v>
      </c>
      <c r="Q4764" s="264">
        <v>0</v>
      </c>
      <c r="R4764" s="264">
        <v>0</v>
      </c>
      <c r="S4764" s="264">
        <v>0</v>
      </c>
      <c r="T4764" s="264">
        <v>0</v>
      </c>
      <c r="U4764" s="264">
        <v>0</v>
      </c>
      <c r="V4764" s="264">
        <v>0</v>
      </c>
      <c r="W4764" s="264">
        <v>0</v>
      </c>
      <c r="X4764" s="264">
        <v>0</v>
      </c>
      <c r="Y4764" s="264">
        <v>0</v>
      </c>
      <c r="Z4764" s="46"/>
    </row>
    <row r="4765" spans="1:26" hidden="1" x14ac:dyDescent="0.2">
      <c r="A4765" s="46"/>
      <c r="B4765" s="264" t="s">
        <v>2177</v>
      </c>
      <c r="C4765" s="264" t="s">
        <v>1513</v>
      </c>
      <c r="D4765" s="264" t="s">
        <v>497</v>
      </c>
      <c r="E4765" s="265" t="s">
        <v>2184</v>
      </c>
      <c r="F4765" s="264">
        <v>0</v>
      </c>
      <c r="G4765" s="264">
        <v>0</v>
      </c>
      <c r="H4765" s="264">
        <v>0</v>
      </c>
      <c r="I4765" s="264">
        <v>0</v>
      </c>
      <c r="J4765" s="264">
        <v>0</v>
      </c>
      <c r="K4765" s="264">
        <v>0</v>
      </c>
      <c r="L4765" s="264">
        <v>0</v>
      </c>
      <c r="M4765" s="264">
        <v>0</v>
      </c>
      <c r="N4765" s="264">
        <v>0</v>
      </c>
      <c r="O4765" s="264">
        <v>0</v>
      </c>
      <c r="P4765" s="264">
        <v>0</v>
      </c>
      <c r="Q4765" s="264">
        <v>0</v>
      </c>
      <c r="R4765" s="264">
        <v>0</v>
      </c>
      <c r="S4765" s="264">
        <v>0</v>
      </c>
      <c r="T4765" s="264">
        <v>0</v>
      </c>
      <c r="U4765" s="264">
        <v>0</v>
      </c>
      <c r="V4765" s="264">
        <v>0</v>
      </c>
      <c r="W4765" s="264">
        <v>0</v>
      </c>
      <c r="X4765" s="264">
        <v>0</v>
      </c>
      <c r="Y4765" s="264">
        <v>0</v>
      </c>
      <c r="Z4765" s="46"/>
    </row>
    <row r="4766" spans="1:26" hidden="1" x14ac:dyDescent="0.2">
      <c r="A4766" s="46"/>
      <c r="B4766" s="264" t="s">
        <v>2177</v>
      </c>
      <c r="C4766" s="264" t="s">
        <v>1513</v>
      </c>
      <c r="D4766" s="264" t="s">
        <v>497</v>
      </c>
      <c r="E4766" s="265" t="s">
        <v>2185</v>
      </c>
      <c r="F4766" s="264">
        <v>0</v>
      </c>
      <c r="G4766" s="264">
        <v>4</v>
      </c>
      <c r="H4766" s="264">
        <v>0</v>
      </c>
      <c r="I4766" s="264">
        <v>0</v>
      </c>
      <c r="J4766" s="264">
        <v>1</v>
      </c>
      <c r="K4766" s="264">
        <v>0</v>
      </c>
      <c r="L4766" s="264">
        <v>0</v>
      </c>
      <c r="M4766" s="264">
        <v>1</v>
      </c>
      <c r="N4766" s="264">
        <v>0</v>
      </c>
      <c r="O4766" s="264">
        <v>0</v>
      </c>
      <c r="P4766" s="264">
        <v>0</v>
      </c>
      <c r="Q4766" s="264">
        <v>0</v>
      </c>
      <c r="R4766" s="264">
        <v>0</v>
      </c>
      <c r="S4766" s="264">
        <v>0</v>
      </c>
      <c r="T4766" s="264">
        <v>0</v>
      </c>
      <c r="U4766" s="264">
        <v>0</v>
      </c>
      <c r="V4766" s="264">
        <v>0</v>
      </c>
      <c r="W4766" s="264">
        <v>0</v>
      </c>
      <c r="X4766" s="264">
        <v>0</v>
      </c>
      <c r="Y4766" s="264">
        <v>0</v>
      </c>
      <c r="Z4766" s="46"/>
    </row>
    <row r="4767" spans="1:26" hidden="1" x14ac:dyDescent="0.2">
      <c r="A4767" s="46"/>
      <c r="B4767" s="264" t="s">
        <v>2177</v>
      </c>
      <c r="C4767" s="264" t="s">
        <v>1513</v>
      </c>
      <c r="D4767" s="264" t="s">
        <v>497</v>
      </c>
      <c r="E4767" s="265" t="s">
        <v>2186</v>
      </c>
      <c r="F4767" s="264">
        <v>0</v>
      </c>
      <c r="G4767" s="264">
        <v>4</v>
      </c>
      <c r="H4767" s="264">
        <v>0</v>
      </c>
      <c r="I4767" s="264">
        <v>0</v>
      </c>
      <c r="J4767" s="264">
        <v>1</v>
      </c>
      <c r="K4767" s="264">
        <v>0</v>
      </c>
      <c r="L4767" s="264">
        <v>0</v>
      </c>
      <c r="M4767" s="264">
        <v>1</v>
      </c>
      <c r="N4767" s="264">
        <v>0</v>
      </c>
      <c r="O4767" s="264">
        <v>0</v>
      </c>
      <c r="P4767" s="264">
        <v>0</v>
      </c>
      <c r="Q4767" s="264">
        <v>0</v>
      </c>
      <c r="R4767" s="264">
        <v>0</v>
      </c>
      <c r="S4767" s="264">
        <v>0</v>
      </c>
      <c r="T4767" s="264">
        <v>0</v>
      </c>
      <c r="U4767" s="264">
        <v>0</v>
      </c>
      <c r="V4767" s="264">
        <v>0</v>
      </c>
      <c r="W4767" s="264">
        <v>0</v>
      </c>
      <c r="X4767" s="264">
        <v>0</v>
      </c>
      <c r="Y4767" s="264">
        <v>0</v>
      </c>
      <c r="Z4767" s="46"/>
    </row>
    <row r="4768" spans="1:26" hidden="1" x14ac:dyDescent="0.2">
      <c r="A4768" s="46"/>
      <c r="B4768" s="264" t="s">
        <v>2177</v>
      </c>
      <c r="C4768" s="264" t="s">
        <v>1513</v>
      </c>
      <c r="D4768" s="264" t="s">
        <v>497</v>
      </c>
      <c r="E4768" s="265" t="s">
        <v>2187</v>
      </c>
      <c r="F4768" s="264">
        <v>0</v>
      </c>
      <c r="G4768" s="264">
        <v>0</v>
      </c>
      <c r="H4768" s="264">
        <v>0</v>
      </c>
      <c r="I4768" s="264">
        <v>0</v>
      </c>
      <c r="J4768" s="264">
        <v>0</v>
      </c>
      <c r="K4768" s="264">
        <v>0</v>
      </c>
      <c r="L4768" s="264">
        <v>0</v>
      </c>
      <c r="M4768" s="264">
        <v>0</v>
      </c>
      <c r="N4768" s="264">
        <v>0</v>
      </c>
      <c r="O4768" s="264">
        <v>0</v>
      </c>
      <c r="P4768" s="264">
        <v>0</v>
      </c>
      <c r="Q4768" s="264">
        <v>0</v>
      </c>
      <c r="R4768" s="264">
        <v>0</v>
      </c>
      <c r="S4768" s="264">
        <v>0</v>
      </c>
      <c r="T4768" s="264">
        <v>0</v>
      </c>
      <c r="U4768" s="264">
        <v>0</v>
      </c>
      <c r="V4768" s="264">
        <v>0</v>
      </c>
      <c r="W4768" s="264">
        <v>0</v>
      </c>
      <c r="X4768" s="264">
        <v>0</v>
      </c>
      <c r="Y4768" s="264">
        <v>0</v>
      </c>
      <c r="Z4768" s="46"/>
    </row>
    <row r="4769" spans="1:26" hidden="1" x14ac:dyDescent="0.2">
      <c r="A4769" s="46"/>
      <c r="B4769" s="264" t="s">
        <v>2177</v>
      </c>
      <c r="C4769" s="264" t="s">
        <v>1513</v>
      </c>
      <c r="D4769" s="264" t="s">
        <v>497</v>
      </c>
      <c r="E4769" s="265" t="s">
        <v>2188</v>
      </c>
      <c r="F4769" s="264">
        <v>0</v>
      </c>
      <c r="G4769" s="264">
        <v>0</v>
      </c>
      <c r="H4769" s="264">
        <v>0</v>
      </c>
      <c r="I4769" s="264">
        <v>0</v>
      </c>
      <c r="J4769" s="264">
        <v>0</v>
      </c>
      <c r="K4769" s="264">
        <v>0</v>
      </c>
      <c r="L4769" s="264">
        <v>0</v>
      </c>
      <c r="M4769" s="264">
        <v>0</v>
      </c>
      <c r="N4769" s="264">
        <v>0</v>
      </c>
      <c r="O4769" s="264">
        <v>0</v>
      </c>
      <c r="P4769" s="264">
        <v>0</v>
      </c>
      <c r="Q4769" s="264">
        <v>0</v>
      </c>
      <c r="R4769" s="264">
        <v>0</v>
      </c>
      <c r="S4769" s="264">
        <v>0</v>
      </c>
      <c r="T4769" s="264">
        <v>0</v>
      </c>
      <c r="U4769" s="264">
        <v>0</v>
      </c>
      <c r="V4769" s="264">
        <v>0</v>
      </c>
      <c r="W4769" s="264">
        <v>0</v>
      </c>
      <c r="X4769" s="264">
        <v>0</v>
      </c>
      <c r="Y4769" s="264">
        <v>0</v>
      </c>
      <c r="Z4769" s="46"/>
    </row>
    <row r="4770" spans="1:26" hidden="1" x14ac:dyDescent="0.2">
      <c r="A4770" s="46"/>
      <c r="B4770" s="264" t="s">
        <v>2177</v>
      </c>
      <c r="C4770" s="264" t="s">
        <v>1513</v>
      </c>
      <c r="D4770" s="264" t="s">
        <v>497</v>
      </c>
      <c r="E4770" s="265" t="s">
        <v>2189</v>
      </c>
      <c r="F4770" s="264">
        <v>0</v>
      </c>
      <c r="G4770" s="264">
        <v>0</v>
      </c>
      <c r="H4770" s="264">
        <v>0</v>
      </c>
      <c r="I4770" s="264">
        <v>0</v>
      </c>
      <c r="J4770" s="264">
        <v>0</v>
      </c>
      <c r="K4770" s="264">
        <v>0</v>
      </c>
      <c r="L4770" s="264">
        <v>0</v>
      </c>
      <c r="M4770" s="264">
        <v>0</v>
      </c>
      <c r="N4770" s="264">
        <v>0</v>
      </c>
      <c r="O4770" s="264">
        <v>0</v>
      </c>
      <c r="P4770" s="264">
        <v>0</v>
      </c>
      <c r="Q4770" s="264">
        <v>0</v>
      </c>
      <c r="R4770" s="264">
        <v>0</v>
      </c>
      <c r="S4770" s="264">
        <v>0</v>
      </c>
      <c r="T4770" s="264">
        <v>0</v>
      </c>
      <c r="U4770" s="264">
        <v>0</v>
      </c>
      <c r="V4770" s="264">
        <v>0</v>
      </c>
      <c r="W4770" s="264">
        <v>0</v>
      </c>
      <c r="X4770" s="264">
        <v>0</v>
      </c>
      <c r="Y4770" s="264">
        <v>0</v>
      </c>
      <c r="Z4770" s="46"/>
    </row>
    <row r="4771" spans="1:26" hidden="1" x14ac:dyDescent="0.2">
      <c r="A4771" s="46"/>
      <c r="B4771" s="264" t="s">
        <v>2177</v>
      </c>
      <c r="C4771" s="264" t="s">
        <v>1513</v>
      </c>
      <c r="D4771" s="264" t="s">
        <v>497</v>
      </c>
      <c r="E4771" s="265" t="s">
        <v>2190</v>
      </c>
      <c r="F4771" s="264">
        <v>0</v>
      </c>
      <c r="G4771" s="264">
        <v>0</v>
      </c>
      <c r="H4771" s="264">
        <v>0</v>
      </c>
      <c r="I4771" s="264">
        <v>0</v>
      </c>
      <c r="J4771" s="264">
        <v>0</v>
      </c>
      <c r="K4771" s="264">
        <v>0</v>
      </c>
      <c r="L4771" s="264">
        <v>0</v>
      </c>
      <c r="M4771" s="264">
        <v>0</v>
      </c>
      <c r="N4771" s="264">
        <v>0</v>
      </c>
      <c r="O4771" s="264">
        <v>0</v>
      </c>
      <c r="P4771" s="264">
        <v>0</v>
      </c>
      <c r="Q4771" s="264">
        <v>0</v>
      </c>
      <c r="R4771" s="264">
        <v>0</v>
      </c>
      <c r="S4771" s="264">
        <v>0</v>
      </c>
      <c r="T4771" s="264">
        <v>0</v>
      </c>
      <c r="U4771" s="264">
        <v>0</v>
      </c>
      <c r="V4771" s="264">
        <v>0</v>
      </c>
      <c r="W4771" s="264">
        <v>0</v>
      </c>
      <c r="X4771" s="264">
        <v>0</v>
      </c>
      <c r="Y4771" s="264">
        <v>0</v>
      </c>
      <c r="Z4771" s="46"/>
    </row>
    <row r="4772" spans="1:26" hidden="1" x14ac:dyDescent="0.2">
      <c r="A4772" s="46"/>
      <c r="B4772" s="264" t="s">
        <v>2177</v>
      </c>
      <c r="C4772" s="264" t="s">
        <v>1513</v>
      </c>
      <c r="D4772" s="264" t="s">
        <v>497</v>
      </c>
      <c r="E4772" s="265" t="s">
        <v>2191</v>
      </c>
      <c r="F4772" s="264">
        <v>0</v>
      </c>
      <c r="G4772" s="264">
        <v>0</v>
      </c>
      <c r="H4772" s="264">
        <v>0</v>
      </c>
      <c r="I4772" s="264">
        <v>0</v>
      </c>
      <c r="J4772" s="264">
        <v>0</v>
      </c>
      <c r="K4772" s="264">
        <v>0</v>
      </c>
      <c r="L4772" s="264">
        <v>0</v>
      </c>
      <c r="M4772" s="264">
        <v>0</v>
      </c>
      <c r="N4772" s="264">
        <v>0</v>
      </c>
      <c r="O4772" s="264">
        <v>0</v>
      </c>
      <c r="P4772" s="264">
        <v>0</v>
      </c>
      <c r="Q4772" s="264">
        <v>0</v>
      </c>
      <c r="R4772" s="264">
        <v>0</v>
      </c>
      <c r="S4772" s="264">
        <v>0</v>
      </c>
      <c r="T4772" s="264">
        <v>0</v>
      </c>
      <c r="U4772" s="264">
        <v>0</v>
      </c>
      <c r="V4772" s="264">
        <v>0</v>
      </c>
      <c r="W4772" s="264">
        <v>0</v>
      </c>
      <c r="X4772" s="264">
        <v>0</v>
      </c>
      <c r="Y4772" s="264">
        <v>0</v>
      </c>
      <c r="Z4772" s="46"/>
    </row>
    <row r="4773" spans="1:26" hidden="1" x14ac:dyDescent="0.2">
      <c r="A4773" s="46"/>
      <c r="B4773" s="264" t="s">
        <v>2177</v>
      </c>
      <c r="C4773" s="264" t="s">
        <v>1513</v>
      </c>
      <c r="D4773" s="264" t="s">
        <v>497</v>
      </c>
      <c r="E4773" s="265" t="s">
        <v>2192</v>
      </c>
      <c r="F4773" s="264">
        <v>0</v>
      </c>
      <c r="G4773" s="264">
        <v>0</v>
      </c>
      <c r="H4773" s="264">
        <v>0</v>
      </c>
      <c r="I4773" s="264">
        <v>0</v>
      </c>
      <c r="J4773" s="264">
        <v>0</v>
      </c>
      <c r="K4773" s="264">
        <v>0</v>
      </c>
      <c r="L4773" s="264">
        <v>0</v>
      </c>
      <c r="M4773" s="264">
        <v>0</v>
      </c>
      <c r="N4773" s="264">
        <v>0</v>
      </c>
      <c r="O4773" s="264">
        <v>0</v>
      </c>
      <c r="P4773" s="264">
        <v>0</v>
      </c>
      <c r="Q4773" s="264">
        <v>0</v>
      </c>
      <c r="R4773" s="264">
        <v>0</v>
      </c>
      <c r="S4773" s="264">
        <v>0</v>
      </c>
      <c r="T4773" s="264">
        <v>0</v>
      </c>
      <c r="U4773" s="264">
        <v>0</v>
      </c>
      <c r="V4773" s="264">
        <v>0</v>
      </c>
      <c r="W4773" s="264">
        <v>0</v>
      </c>
      <c r="X4773" s="264">
        <v>0</v>
      </c>
      <c r="Y4773" s="264">
        <v>0</v>
      </c>
      <c r="Z4773" s="46"/>
    </row>
    <row r="4774" spans="1:26" hidden="1" x14ac:dyDescent="0.2">
      <c r="A4774" s="46"/>
      <c r="B4774" s="264" t="s">
        <v>2177</v>
      </c>
      <c r="C4774" s="264" t="s">
        <v>1513</v>
      </c>
      <c r="D4774" s="264" t="s">
        <v>497</v>
      </c>
      <c r="E4774" s="265" t="s">
        <v>2193</v>
      </c>
      <c r="F4774" s="264">
        <v>0</v>
      </c>
      <c r="G4774" s="264">
        <v>0</v>
      </c>
      <c r="H4774" s="264">
        <v>0</v>
      </c>
      <c r="I4774" s="264">
        <v>0</v>
      </c>
      <c r="J4774" s="264">
        <v>0</v>
      </c>
      <c r="K4774" s="264">
        <v>0</v>
      </c>
      <c r="L4774" s="264">
        <v>0</v>
      </c>
      <c r="M4774" s="264">
        <v>0</v>
      </c>
      <c r="N4774" s="264">
        <v>0</v>
      </c>
      <c r="O4774" s="264">
        <v>0</v>
      </c>
      <c r="P4774" s="264">
        <v>0</v>
      </c>
      <c r="Q4774" s="264">
        <v>0</v>
      </c>
      <c r="R4774" s="264">
        <v>0</v>
      </c>
      <c r="S4774" s="264">
        <v>0</v>
      </c>
      <c r="T4774" s="264">
        <v>0</v>
      </c>
      <c r="U4774" s="264">
        <v>0</v>
      </c>
      <c r="V4774" s="264">
        <v>0</v>
      </c>
      <c r="W4774" s="264">
        <v>0</v>
      </c>
      <c r="X4774" s="264">
        <v>0</v>
      </c>
      <c r="Y4774" s="264">
        <v>0</v>
      </c>
      <c r="Z4774" s="46"/>
    </row>
    <row r="4775" spans="1:26" hidden="1" x14ac:dyDescent="0.2">
      <c r="A4775" s="46"/>
      <c r="B4775" s="264" t="s">
        <v>2177</v>
      </c>
      <c r="C4775" s="264" t="s">
        <v>1513</v>
      </c>
      <c r="D4775" s="264" t="s">
        <v>497</v>
      </c>
      <c r="E4775" s="265" t="s">
        <v>2194</v>
      </c>
      <c r="F4775" s="264">
        <v>0</v>
      </c>
      <c r="G4775" s="264">
        <v>0</v>
      </c>
      <c r="H4775" s="264">
        <v>0</v>
      </c>
      <c r="I4775" s="264">
        <v>0</v>
      </c>
      <c r="J4775" s="264">
        <v>0</v>
      </c>
      <c r="K4775" s="264">
        <v>0</v>
      </c>
      <c r="L4775" s="264">
        <v>0</v>
      </c>
      <c r="M4775" s="264">
        <v>0</v>
      </c>
      <c r="N4775" s="264">
        <v>0</v>
      </c>
      <c r="O4775" s="264">
        <v>0</v>
      </c>
      <c r="P4775" s="264">
        <v>0</v>
      </c>
      <c r="Q4775" s="264">
        <v>0</v>
      </c>
      <c r="R4775" s="264">
        <v>0</v>
      </c>
      <c r="S4775" s="264">
        <v>0</v>
      </c>
      <c r="T4775" s="264">
        <v>0</v>
      </c>
      <c r="U4775" s="264">
        <v>0</v>
      </c>
      <c r="V4775" s="264">
        <v>0</v>
      </c>
      <c r="W4775" s="264">
        <v>0</v>
      </c>
      <c r="X4775" s="264">
        <v>0</v>
      </c>
      <c r="Y4775" s="264">
        <v>0</v>
      </c>
      <c r="Z4775" s="46"/>
    </row>
    <row r="4776" spans="1:26" hidden="1" x14ac:dyDescent="0.2">
      <c r="A4776" s="46"/>
      <c r="B4776" s="264" t="s">
        <v>2177</v>
      </c>
      <c r="C4776" s="264" t="s">
        <v>1513</v>
      </c>
      <c r="D4776" s="264" t="s">
        <v>497</v>
      </c>
      <c r="E4776" s="265" t="s">
        <v>2195</v>
      </c>
      <c r="F4776" s="264">
        <v>0</v>
      </c>
      <c r="G4776" s="264">
        <v>0</v>
      </c>
      <c r="H4776" s="264">
        <v>0</v>
      </c>
      <c r="I4776" s="264">
        <v>0</v>
      </c>
      <c r="J4776" s="264">
        <v>0</v>
      </c>
      <c r="K4776" s="264">
        <v>0</v>
      </c>
      <c r="L4776" s="264">
        <v>0</v>
      </c>
      <c r="M4776" s="264">
        <v>0</v>
      </c>
      <c r="N4776" s="264">
        <v>0</v>
      </c>
      <c r="O4776" s="264">
        <v>0</v>
      </c>
      <c r="P4776" s="264">
        <v>0</v>
      </c>
      <c r="Q4776" s="264">
        <v>0</v>
      </c>
      <c r="R4776" s="264">
        <v>0</v>
      </c>
      <c r="S4776" s="264">
        <v>0</v>
      </c>
      <c r="T4776" s="264">
        <v>0</v>
      </c>
      <c r="U4776" s="264">
        <v>0</v>
      </c>
      <c r="V4776" s="264">
        <v>0</v>
      </c>
      <c r="W4776" s="264">
        <v>0</v>
      </c>
      <c r="X4776" s="264">
        <v>0</v>
      </c>
      <c r="Y4776" s="264">
        <v>0</v>
      </c>
      <c r="Z4776" s="46"/>
    </row>
    <row r="4777" spans="1:26" hidden="1" x14ac:dyDescent="0.2">
      <c r="A4777" s="46"/>
      <c r="B4777" s="264" t="s">
        <v>2177</v>
      </c>
      <c r="C4777" s="264" t="s">
        <v>1513</v>
      </c>
      <c r="D4777" s="264" t="s">
        <v>497</v>
      </c>
      <c r="E4777" s="265" t="s">
        <v>2196</v>
      </c>
      <c r="F4777" s="264">
        <v>0</v>
      </c>
      <c r="G4777" s="264">
        <v>0</v>
      </c>
      <c r="H4777" s="264">
        <v>0</v>
      </c>
      <c r="I4777" s="264">
        <v>0</v>
      </c>
      <c r="J4777" s="264">
        <v>0</v>
      </c>
      <c r="K4777" s="264">
        <v>0</v>
      </c>
      <c r="L4777" s="264">
        <v>0</v>
      </c>
      <c r="M4777" s="264">
        <v>0</v>
      </c>
      <c r="N4777" s="264">
        <v>0</v>
      </c>
      <c r="O4777" s="264">
        <v>0</v>
      </c>
      <c r="P4777" s="264">
        <v>0</v>
      </c>
      <c r="Q4777" s="264">
        <v>0</v>
      </c>
      <c r="R4777" s="264">
        <v>0</v>
      </c>
      <c r="S4777" s="264">
        <v>0</v>
      </c>
      <c r="T4777" s="264">
        <v>0</v>
      </c>
      <c r="U4777" s="264">
        <v>0</v>
      </c>
      <c r="V4777" s="264">
        <v>0</v>
      </c>
      <c r="W4777" s="264">
        <v>0</v>
      </c>
      <c r="X4777" s="264">
        <v>0</v>
      </c>
      <c r="Y4777" s="264">
        <v>0</v>
      </c>
      <c r="Z4777" s="46"/>
    </row>
    <row r="4778" spans="1:26" hidden="1" x14ac:dyDescent="0.2">
      <c r="A4778" s="46"/>
      <c r="B4778" s="264" t="s">
        <v>2177</v>
      </c>
      <c r="C4778" s="264" t="s">
        <v>1513</v>
      </c>
      <c r="D4778" s="264" t="s">
        <v>497</v>
      </c>
      <c r="E4778" s="265" t="s">
        <v>2197</v>
      </c>
      <c r="F4778" s="264">
        <v>0</v>
      </c>
      <c r="G4778" s="264">
        <v>2</v>
      </c>
      <c r="H4778" s="264">
        <v>0</v>
      </c>
      <c r="I4778" s="264">
        <v>0</v>
      </c>
      <c r="J4778" s="264">
        <v>1</v>
      </c>
      <c r="K4778" s="264">
        <v>0</v>
      </c>
      <c r="L4778" s="264">
        <v>0</v>
      </c>
      <c r="M4778" s="264">
        <v>1</v>
      </c>
      <c r="N4778" s="264">
        <v>0</v>
      </c>
      <c r="O4778" s="264">
        <v>0</v>
      </c>
      <c r="P4778" s="264">
        <v>0</v>
      </c>
      <c r="Q4778" s="264">
        <v>0</v>
      </c>
      <c r="R4778" s="264">
        <v>0</v>
      </c>
      <c r="S4778" s="264">
        <v>0</v>
      </c>
      <c r="T4778" s="264">
        <v>0</v>
      </c>
      <c r="U4778" s="264">
        <v>0</v>
      </c>
      <c r="V4778" s="264">
        <v>0</v>
      </c>
      <c r="W4778" s="264">
        <v>0</v>
      </c>
      <c r="X4778" s="264">
        <v>0</v>
      </c>
      <c r="Y4778" s="264">
        <v>0</v>
      </c>
      <c r="Z4778" s="46"/>
    </row>
    <row r="4779" spans="1:26" hidden="1" x14ac:dyDescent="0.2">
      <c r="A4779" s="46"/>
      <c r="B4779" s="264" t="s">
        <v>2177</v>
      </c>
      <c r="C4779" s="264" t="s">
        <v>1513</v>
      </c>
      <c r="D4779" s="264" t="s">
        <v>497</v>
      </c>
      <c r="E4779" s="265" t="s">
        <v>2198</v>
      </c>
      <c r="F4779" s="264">
        <v>0</v>
      </c>
      <c r="G4779" s="264">
        <v>0</v>
      </c>
      <c r="H4779" s="264">
        <v>0</v>
      </c>
      <c r="I4779" s="264">
        <v>0</v>
      </c>
      <c r="J4779" s="264">
        <v>0</v>
      </c>
      <c r="K4779" s="264">
        <v>0</v>
      </c>
      <c r="L4779" s="264">
        <v>0</v>
      </c>
      <c r="M4779" s="264">
        <v>0</v>
      </c>
      <c r="N4779" s="264">
        <v>0</v>
      </c>
      <c r="O4779" s="264">
        <v>0</v>
      </c>
      <c r="P4779" s="264">
        <v>0</v>
      </c>
      <c r="Q4779" s="264">
        <v>0</v>
      </c>
      <c r="R4779" s="264">
        <v>0</v>
      </c>
      <c r="S4779" s="264">
        <v>0</v>
      </c>
      <c r="T4779" s="264">
        <v>0</v>
      </c>
      <c r="U4779" s="264">
        <v>0</v>
      </c>
      <c r="V4779" s="264">
        <v>0</v>
      </c>
      <c r="W4779" s="264">
        <v>0</v>
      </c>
      <c r="X4779" s="264">
        <v>0</v>
      </c>
      <c r="Y4779" s="264">
        <v>0</v>
      </c>
      <c r="Z4779" s="46"/>
    </row>
    <row r="4780" spans="1:26" hidden="1" x14ac:dyDescent="0.2">
      <c r="A4780" s="46"/>
      <c r="B4780" s="264" t="s">
        <v>2177</v>
      </c>
      <c r="C4780" s="264" t="s">
        <v>1513</v>
      </c>
      <c r="D4780" s="264" t="s">
        <v>497</v>
      </c>
      <c r="E4780" s="265" t="s">
        <v>2199</v>
      </c>
      <c r="F4780" s="264">
        <v>0</v>
      </c>
      <c r="G4780" s="264">
        <v>0</v>
      </c>
      <c r="H4780" s="264">
        <v>0</v>
      </c>
      <c r="I4780" s="264">
        <v>0</v>
      </c>
      <c r="J4780" s="264">
        <v>0</v>
      </c>
      <c r="K4780" s="264">
        <v>0</v>
      </c>
      <c r="L4780" s="264">
        <v>0</v>
      </c>
      <c r="M4780" s="264">
        <v>0</v>
      </c>
      <c r="N4780" s="264">
        <v>0</v>
      </c>
      <c r="O4780" s="264">
        <v>0</v>
      </c>
      <c r="P4780" s="264">
        <v>0</v>
      </c>
      <c r="Q4780" s="264">
        <v>0</v>
      </c>
      <c r="R4780" s="264">
        <v>0</v>
      </c>
      <c r="S4780" s="264">
        <v>0</v>
      </c>
      <c r="T4780" s="264">
        <v>0</v>
      </c>
      <c r="U4780" s="264">
        <v>0</v>
      </c>
      <c r="V4780" s="264">
        <v>0</v>
      </c>
      <c r="W4780" s="264">
        <v>0</v>
      </c>
      <c r="X4780" s="264">
        <v>0</v>
      </c>
      <c r="Y4780" s="264">
        <v>0</v>
      </c>
      <c r="Z4780" s="46"/>
    </row>
    <row r="4781" spans="1:26" hidden="1" x14ac:dyDescent="0.2">
      <c r="A4781" s="46"/>
      <c r="B4781" s="264" t="s">
        <v>2177</v>
      </c>
      <c r="C4781" s="264" t="s">
        <v>1513</v>
      </c>
      <c r="D4781" s="264" t="s">
        <v>497</v>
      </c>
      <c r="E4781" s="265" t="s">
        <v>2200</v>
      </c>
      <c r="F4781" s="264">
        <v>0</v>
      </c>
      <c r="G4781" s="264">
        <v>0</v>
      </c>
      <c r="H4781" s="264">
        <v>0</v>
      </c>
      <c r="I4781" s="264">
        <v>0</v>
      </c>
      <c r="J4781" s="264">
        <v>0</v>
      </c>
      <c r="K4781" s="264">
        <v>0</v>
      </c>
      <c r="L4781" s="264">
        <v>0</v>
      </c>
      <c r="M4781" s="264">
        <v>0</v>
      </c>
      <c r="N4781" s="264">
        <v>0</v>
      </c>
      <c r="O4781" s="264">
        <v>0</v>
      </c>
      <c r="P4781" s="264">
        <v>0</v>
      </c>
      <c r="Q4781" s="264">
        <v>0</v>
      </c>
      <c r="R4781" s="264">
        <v>0</v>
      </c>
      <c r="S4781" s="264">
        <v>0</v>
      </c>
      <c r="T4781" s="264">
        <v>0</v>
      </c>
      <c r="U4781" s="264">
        <v>0</v>
      </c>
      <c r="V4781" s="264">
        <v>0</v>
      </c>
      <c r="W4781" s="264">
        <v>0</v>
      </c>
      <c r="X4781" s="264">
        <v>0</v>
      </c>
      <c r="Y4781" s="264">
        <v>0</v>
      </c>
      <c r="Z4781" s="46"/>
    </row>
    <row r="4782" spans="1:26" hidden="1" x14ac:dyDescent="0.2">
      <c r="A4782" s="46"/>
      <c r="B4782" s="264" t="s">
        <v>2177</v>
      </c>
      <c r="C4782" s="264" t="s">
        <v>1513</v>
      </c>
      <c r="D4782" s="264" t="s">
        <v>497</v>
      </c>
      <c r="E4782" s="265" t="s">
        <v>2201</v>
      </c>
      <c r="F4782" s="264">
        <v>0</v>
      </c>
      <c r="G4782" s="264">
        <v>0</v>
      </c>
      <c r="H4782" s="264">
        <v>0</v>
      </c>
      <c r="I4782" s="264">
        <v>0</v>
      </c>
      <c r="J4782" s="264">
        <v>0</v>
      </c>
      <c r="K4782" s="264">
        <v>0</v>
      </c>
      <c r="L4782" s="264">
        <v>0</v>
      </c>
      <c r="M4782" s="264">
        <v>0</v>
      </c>
      <c r="N4782" s="264">
        <v>0</v>
      </c>
      <c r="O4782" s="264">
        <v>0</v>
      </c>
      <c r="P4782" s="264">
        <v>0</v>
      </c>
      <c r="Q4782" s="264">
        <v>0</v>
      </c>
      <c r="R4782" s="264">
        <v>0</v>
      </c>
      <c r="S4782" s="264">
        <v>0</v>
      </c>
      <c r="T4782" s="264">
        <v>0</v>
      </c>
      <c r="U4782" s="264">
        <v>0</v>
      </c>
      <c r="V4782" s="264">
        <v>0</v>
      </c>
      <c r="W4782" s="264">
        <v>0</v>
      </c>
      <c r="X4782" s="264">
        <v>0</v>
      </c>
      <c r="Y4782" s="264">
        <v>0</v>
      </c>
      <c r="Z4782" s="46"/>
    </row>
    <row r="4783" spans="1:26" x14ac:dyDescent="0.2">
      <c r="A4783" s="46"/>
      <c r="B4783" s="264" t="s">
        <v>2177</v>
      </c>
      <c r="C4783" s="264" t="s">
        <v>1522</v>
      </c>
      <c r="D4783" s="264" t="s">
        <v>2281</v>
      </c>
      <c r="E4783" s="265" t="s">
        <v>1949</v>
      </c>
      <c r="F4783" s="265">
        <v>0</v>
      </c>
      <c r="G4783" s="265">
        <v>0</v>
      </c>
      <c r="H4783" s="265">
        <v>0</v>
      </c>
      <c r="I4783" s="265">
        <v>0</v>
      </c>
      <c r="J4783" s="265">
        <v>0</v>
      </c>
      <c r="K4783" s="265">
        <v>0</v>
      </c>
      <c r="L4783" s="265">
        <v>0</v>
      </c>
      <c r="M4783" s="265">
        <v>0</v>
      </c>
      <c r="N4783" s="265">
        <v>0</v>
      </c>
      <c r="O4783" s="265">
        <v>0</v>
      </c>
      <c r="P4783" s="265">
        <v>0</v>
      </c>
      <c r="Q4783" s="265">
        <v>0</v>
      </c>
      <c r="R4783" s="265">
        <v>0</v>
      </c>
      <c r="S4783" s="265">
        <v>0</v>
      </c>
      <c r="T4783" s="265">
        <v>0</v>
      </c>
      <c r="U4783" s="265">
        <v>0</v>
      </c>
      <c r="V4783" s="265">
        <v>0</v>
      </c>
      <c r="W4783" s="265">
        <v>0</v>
      </c>
      <c r="X4783" s="265">
        <v>0</v>
      </c>
      <c r="Y4783" s="265">
        <v>0</v>
      </c>
    </row>
    <row r="4784" spans="1:26" hidden="1" x14ac:dyDescent="0.2">
      <c r="A4784" s="46"/>
      <c r="B4784" s="264" t="s">
        <v>2177</v>
      </c>
      <c r="C4784" s="264" t="s">
        <v>1522</v>
      </c>
      <c r="D4784" s="264" t="s">
        <v>2281</v>
      </c>
      <c r="E4784" s="265" t="s">
        <v>1940</v>
      </c>
      <c r="F4784" s="264">
        <v>0</v>
      </c>
      <c r="G4784" s="264">
        <v>0</v>
      </c>
      <c r="H4784" s="264">
        <v>0</v>
      </c>
      <c r="I4784" s="264">
        <v>0</v>
      </c>
      <c r="J4784" s="264">
        <v>0</v>
      </c>
      <c r="K4784" s="264">
        <v>0</v>
      </c>
      <c r="L4784" s="264">
        <v>0</v>
      </c>
      <c r="M4784" s="264">
        <v>0</v>
      </c>
      <c r="N4784" s="264">
        <v>0</v>
      </c>
      <c r="O4784" s="264">
        <v>0</v>
      </c>
      <c r="P4784" s="264">
        <v>0</v>
      </c>
      <c r="Q4784" s="264">
        <v>0</v>
      </c>
      <c r="R4784" s="264">
        <v>0</v>
      </c>
      <c r="S4784" s="264">
        <v>0</v>
      </c>
      <c r="T4784" s="264">
        <v>0</v>
      </c>
      <c r="U4784" s="264">
        <v>0</v>
      </c>
      <c r="V4784" s="264">
        <v>0</v>
      </c>
      <c r="W4784" s="264">
        <v>0</v>
      </c>
      <c r="X4784" s="264">
        <v>0</v>
      </c>
      <c r="Y4784" s="264">
        <v>0</v>
      </c>
      <c r="Z4784" s="46"/>
    </row>
    <row r="4785" spans="1:26" hidden="1" x14ac:dyDescent="0.2">
      <c r="A4785" s="46"/>
      <c r="B4785" s="264" t="s">
        <v>2177</v>
      </c>
      <c r="C4785" s="264" t="s">
        <v>1522</v>
      </c>
      <c r="D4785" s="264" t="s">
        <v>2281</v>
      </c>
      <c r="E4785" s="265" t="s">
        <v>2179</v>
      </c>
      <c r="F4785" s="264">
        <v>0</v>
      </c>
      <c r="G4785" s="264">
        <v>0</v>
      </c>
      <c r="H4785" s="264">
        <v>0</v>
      </c>
      <c r="I4785" s="264">
        <v>0</v>
      </c>
      <c r="J4785" s="264">
        <v>0</v>
      </c>
      <c r="K4785" s="264">
        <v>0</v>
      </c>
      <c r="L4785" s="264">
        <v>0</v>
      </c>
      <c r="M4785" s="264">
        <v>0</v>
      </c>
      <c r="N4785" s="264">
        <v>0</v>
      </c>
      <c r="O4785" s="264">
        <v>0</v>
      </c>
      <c r="P4785" s="264">
        <v>0</v>
      </c>
      <c r="Q4785" s="264">
        <v>0</v>
      </c>
      <c r="R4785" s="264">
        <v>0</v>
      </c>
      <c r="S4785" s="264">
        <v>0</v>
      </c>
      <c r="T4785" s="264">
        <v>0</v>
      </c>
      <c r="U4785" s="264">
        <v>0</v>
      </c>
      <c r="V4785" s="264">
        <v>0</v>
      </c>
      <c r="W4785" s="264">
        <v>0</v>
      </c>
      <c r="X4785" s="264">
        <v>0</v>
      </c>
      <c r="Y4785" s="264">
        <v>0</v>
      </c>
      <c r="Z4785" s="46"/>
    </row>
    <row r="4786" spans="1:26" hidden="1" x14ac:dyDescent="0.2">
      <c r="A4786" s="46"/>
      <c r="B4786" s="264" t="s">
        <v>2177</v>
      </c>
      <c r="C4786" s="264" t="s">
        <v>1522</v>
      </c>
      <c r="D4786" s="264" t="s">
        <v>2281</v>
      </c>
      <c r="E4786" s="265" t="s">
        <v>2180</v>
      </c>
      <c r="F4786" s="264">
        <v>0</v>
      </c>
      <c r="G4786" s="264">
        <v>0</v>
      </c>
      <c r="H4786" s="264">
        <v>0</v>
      </c>
      <c r="I4786" s="264">
        <v>0</v>
      </c>
      <c r="J4786" s="264">
        <v>0</v>
      </c>
      <c r="K4786" s="264">
        <v>0</v>
      </c>
      <c r="L4786" s="264">
        <v>0</v>
      </c>
      <c r="M4786" s="264">
        <v>0</v>
      </c>
      <c r="N4786" s="264">
        <v>0</v>
      </c>
      <c r="O4786" s="264">
        <v>0</v>
      </c>
      <c r="P4786" s="264">
        <v>0</v>
      </c>
      <c r="Q4786" s="264">
        <v>0</v>
      </c>
      <c r="R4786" s="264">
        <v>0</v>
      </c>
      <c r="S4786" s="264">
        <v>0</v>
      </c>
      <c r="T4786" s="264">
        <v>0</v>
      </c>
      <c r="U4786" s="264">
        <v>0</v>
      </c>
      <c r="V4786" s="264">
        <v>0</v>
      </c>
      <c r="W4786" s="264">
        <v>0</v>
      </c>
      <c r="X4786" s="264">
        <v>0</v>
      </c>
      <c r="Y4786" s="264">
        <v>0</v>
      </c>
      <c r="Z4786" s="46"/>
    </row>
    <row r="4787" spans="1:26" hidden="1" x14ac:dyDescent="0.2">
      <c r="A4787" s="46"/>
      <c r="B4787" s="264" t="s">
        <v>2177</v>
      </c>
      <c r="C4787" s="264" t="s">
        <v>1522</v>
      </c>
      <c r="D4787" s="264" t="s">
        <v>2281</v>
      </c>
      <c r="E4787" s="265" t="s">
        <v>2181</v>
      </c>
      <c r="F4787" s="264">
        <v>0</v>
      </c>
      <c r="G4787" s="264">
        <v>0</v>
      </c>
      <c r="H4787" s="264">
        <v>0</v>
      </c>
      <c r="I4787" s="264">
        <v>0</v>
      </c>
      <c r="J4787" s="264">
        <v>0</v>
      </c>
      <c r="K4787" s="264">
        <v>0</v>
      </c>
      <c r="L4787" s="264">
        <v>0</v>
      </c>
      <c r="M4787" s="264">
        <v>0</v>
      </c>
      <c r="N4787" s="264">
        <v>0</v>
      </c>
      <c r="O4787" s="264">
        <v>0</v>
      </c>
      <c r="P4787" s="264">
        <v>0</v>
      </c>
      <c r="Q4787" s="264">
        <v>0</v>
      </c>
      <c r="R4787" s="264">
        <v>0</v>
      </c>
      <c r="S4787" s="264">
        <v>0</v>
      </c>
      <c r="T4787" s="264">
        <v>0</v>
      </c>
      <c r="U4787" s="264">
        <v>0</v>
      </c>
      <c r="V4787" s="264">
        <v>0</v>
      </c>
      <c r="W4787" s="264">
        <v>0</v>
      </c>
      <c r="X4787" s="264">
        <v>0</v>
      </c>
      <c r="Y4787" s="264">
        <v>0</v>
      </c>
      <c r="Z4787" s="46"/>
    </row>
    <row r="4788" spans="1:26" hidden="1" x14ac:dyDescent="0.2">
      <c r="A4788" s="46"/>
      <c r="B4788" s="264" t="s">
        <v>2177</v>
      </c>
      <c r="C4788" s="264" t="s">
        <v>1522</v>
      </c>
      <c r="D4788" s="264" t="s">
        <v>2281</v>
      </c>
      <c r="E4788" s="265" t="s">
        <v>2182</v>
      </c>
      <c r="F4788" s="264">
        <v>0</v>
      </c>
      <c r="G4788" s="264">
        <v>0</v>
      </c>
      <c r="H4788" s="264">
        <v>0</v>
      </c>
      <c r="I4788" s="264">
        <v>0</v>
      </c>
      <c r="J4788" s="264">
        <v>0</v>
      </c>
      <c r="K4788" s="264">
        <v>0</v>
      </c>
      <c r="L4788" s="264">
        <v>0</v>
      </c>
      <c r="M4788" s="264">
        <v>0</v>
      </c>
      <c r="N4788" s="264">
        <v>0</v>
      </c>
      <c r="O4788" s="264">
        <v>0</v>
      </c>
      <c r="P4788" s="264">
        <v>0</v>
      </c>
      <c r="Q4788" s="264">
        <v>0</v>
      </c>
      <c r="R4788" s="264">
        <v>0</v>
      </c>
      <c r="S4788" s="264">
        <v>0</v>
      </c>
      <c r="T4788" s="264">
        <v>0</v>
      </c>
      <c r="U4788" s="264">
        <v>0</v>
      </c>
      <c r="V4788" s="264">
        <v>0</v>
      </c>
      <c r="W4788" s="264">
        <v>0</v>
      </c>
      <c r="X4788" s="264">
        <v>0</v>
      </c>
      <c r="Y4788" s="264">
        <v>0</v>
      </c>
      <c r="Z4788" s="46"/>
    </row>
    <row r="4789" spans="1:26" hidden="1" x14ac:dyDescent="0.2">
      <c r="A4789" s="46"/>
      <c r="B4789" s="264" t="s">
        <v>2177</v>
      </c>
      <c r="C4789" s="264" t="s">
        <v>1522</v>
      </c>
      <c r="D4789" s="264" t="s">
        <v>2281</v>
      </c>
      <c r="E4789" s="265" t="s">
        <v>2183</v>
      </c>
      <c r="F4789" s="264">
        <v>0</v>
      </c>
      <c r="G4789" s="264">
        <v>0</v>
      </c>
      <c r="H4789" s="264">
        <v>0</v>
      </c>
      <c r="I4789" s="264">
        <v>0</v>
      </c>
      <c r="J4789" s="264">
        <v>0</v>
      </c>
      <c r="K4789" s="264">
        <v>0</v>
      </c>
      <c r="L4789" s="264">
        <v>0</v>
      </c>
      <c r="M4789" s="264">
        <v>0</v>
      </c>
      <c r="N4789" s="264">
        <v>0</v>
      </c>
      <c r="O4789" s="264">
        <v>0</v>
      </c>
      <c r="P4789" s="264">
        <v>0</v>
      </c>
      <c r="Q4789" s="264">
        <v>0</v>
      </c>
      <c r="R4789" s="264">
        <v>0</v>
      </c>
      <c r="S4789" s="264">
        <v>0</v>
      </c>
      <c r="T4789" s="264">
        <v>0</v>
      </c>
      <c r="U4789" s="264">
        <v>0</v>
      </c>
      <c r="V4789" s="264">
        <v>0</v>
      </c>
      <c r="W4789" s="264">
        <v>0</v>
      </c>
      <c r="X4789" s="264">
        <v>0</v>
      </c>
      <c r="Y4789" s="264">
        <v>0</v>
      </c>
      <c r="Z4789" s="46"/>
    </row>
    <row r="4790" spans="1:26" hidden="1" x14ac:dyDescent="0.2">
      <c r="A4790" s="46"/>
      <c r="B4790" s="264" t="s">
        <v>2177</v>
      </c>
      <c r="C4790" s="264" t="s">
        <v>1522</v>
      </c>
      <c r="D4790" s="264" t="s">
        <v>2281</v>
      </c>
      <c r="E4790" s="265" t="s">
        <v>2184</v>
      </c>
      <c r="F4790" s="264">
        <v>0</v>
      </c>
      <c r="G4790" s="264">
        <v>0</v>
      </c>
      <c r="H4790" s="264">
        <v>0</v>
      </c>
      <c r="I4790" s="264">
        <v>0</v>
      </c>
      <c r="J4790" s="264">
        <v>0</v>
      </c>
      <c r="K4790" s="264">
        <v>0</v>
      </c>
      <c r="L4790" s="264">
        <v>0</v>
      </c>
      <c r="M4790" s="264">
        <v>0</v>
      </c>
      <c r="N4790" s="264">
        <v>0</v>
      </c>
      <c r="O4790" s="264">
        <v>0</v>
      </c>
      <c r="P4790" s="264">
        <v>0</v>
      </c>
      <c r="Q4790" s="264">
        <v>0</v>
      </c>
      <c r="R4790" s="264">
        <v>0</v>
      </c>
      <c r="S4790" s="264">
        <v>0</v>
      </c>
      <c r="T4790" s="264">
        <v>0</v>
      </c>
      <c r="U4790" s="264">
        <v>0</v>
      </c>
      <c r="V4790" s="264">
        <v>0</v>
      </c>
      <c r="W4790" s="264">
        <v>0</v>
      </c>
      <c r="X4790" s="264">
        <v>0</v>
      </c>
      <c r="Y4790" s="264">
        <v>0</v>
      </c>
      <c r="Z4790" s="46"/>
    </row>
    <row r="4791" spans="1:26" hidden="1" x14ac:dyDescent="0.2">
      <c r="A4791" s="46"/>
      <c r="B4791" s="264" t="s">
        <v>2177</v>
      </c>
      <c r="C4791" s="264" t="s">
        <v>1522</v>
      </c>
      <c r="D4791" s="264" t="s">
        <v>2281</v>
      </c>
      <c r="E4791" s="265" t="s">
        <v>2185</v>
      </c>
      <c r="F4791" s="264">
        <v>0</v>
      </c>
      <c r="G4791" s="264">
        <v>0</v>
      </c>
      <c r="H4791" s="264">
        <v>0</v>
      </c>
      <c r="I4791" s="264">
        <v>0</v>
      </c>
      <c r="J4791" s="264">
        <v>0</v>
      </c>
      <c r="K4791" s="264">
        <v>0</v>
      </c>
      <c r="L4791" s="264">
        <v>0</v>
      </c>
      <c r="M4791" s="264">
        <v>0</v>
      </c>
      <c r="N4791" s="264">
        <v>0</v>
      </c>
      <c r="O4791" s="264">
        <v>0</v>
      </c>
      <c r="P4791" s="264">
        <v>0</v>
      </c>
      <c r="Q4791" s="264">
        <v>0</v>
      </c>
      <c r="R4791" s="264">
        <v>0</v>
      </c>
      <c r="S4791" s="264">
        <v>0</v>
      </c>
      <c r="T4791" s="264">
        <v>0</v>
      </c>
      <c r="U4791" s="264">
        <v>0</v>
      </c>
      <c r="V4791" s="264">
        <v>0</v>
      </c>
      <c r="W4791" s="264">
        <v>0</v>
      </c>
      <c r="X4791" s="264">
        <v>0</v>
      </c>
      <c r="Y4791" s="264">
        <v>0</v>
      </c>
      <c r="Z4791" s="46"/>
    </row>
    <row r="4792" spans="1:26" hidden="1" x14ac:dyDescent="0.2">
      <c r="A4792" s="46"/>
      <c r="B4792" s="264" t="s">
        <v>2177</v>
      </c>
      <c r="C4792" s="264" t="s">
        <v>1522</v>
      </c>
      <c r="D4792" s="264" t="s">
        <v>2281</v>
      </c>
      <c r="E4792" s="265" t="s">
        <v>2186</v>
      </c>
      <c r="F4792" s="264">
        <v>0</v>
      </c>
      <c r="G4792" s="264">
        <v>0</v>
      </c>
      <c r="H4792" s="264">
        <v>0</v>
      </c>
      <c r="I4792" s="264">
        <v>0</v>
      </c>
      <c r="J4792" s="264">
        <v>0</v>
      </c>
      <c r="K4792" s="264">
        <v>0</v>
      </c>
      <c r="L4792" s="264">
        <v>0</v>
      </c>
      <c r="M4792" s="264">
        <v>0</v>
      </c>
      <c r="N4792" s="264">
        <v>0</v>
      </c>
      <c r="O4792" s="264">
        <v>0</v>
      </c>
      <c r="P4792" s="264">
        <v>0</v>
      </c>
      <c r="Q4792" s="264">
        <v>0</v>
      </c>
      <c r="R4792" s="264">
        <v>0</v>
      </c>
      <c r="S4792" s="264">
        <v>0</v>
      </c>
      <c r="T4792" s="264">
        <v>0</v>
      </c>
      <c r="U4792" s="264">
        <v>0</v>
      </c>
      <c r="V4792" s="264">
        <v>0</v>
      </c>
      <c r="W4792" s="264">
        <v>0</v>
      </c>
      <c r="X4792" s="264">
        <v>0</v>
      </c>
      <c r="Y4792" s="264">
        <v>0</v>
      </c>
      <c r="Z4792" s="46"/>
    </row>
    <row r="4793" spans="1:26" hidden="1" x14ac:dyDescent="0.2">
      <c r="A4793" s="46"/>
      <c r="B4793" s="264" t="s">
        <v>2177</v>
      </c>
      <c r="C4793" s="264" t="s">
        <v>1522</v>
      </c>
      <c r="D4793" s="264" t="s">
        <v>2281</v>
      </c>
      <c r="E4793" s="265" t="s">
        <v>2187</v>
      </c>
      <c r="F4793" s="264">
        <v>0</v>
      </c>
      <c r="G4793" s="264">
        <v>0</v>
      </c>
      <c r="H4793" s="264">
        <v>0</v>
      </c>
      <c r="I4793" s="264">
        <v>0</v>
      </c>
      <c r="J4793" s="264">
        <v>0</v>
      </c>
      <c r="K4793" s="264">
        <v>0</v>
      </c>
      <c r="L4793" s="264">
        <v>0</v>
      </c>
      <c r="M4793" s="264">
        <v>0</v>
      </c>
      <c r="N4793" s="264">
        <v>0</v>
      </c>
      <c r="O4793" s="264">
        <v>0</v>
      </c>
      <c r="P4793" s="264">
        <v>0</v>
      </c>
      <c r="Q4793" s="264">
        <v>0</v>
      </c>
      <c r="R4793" s="264">
        <v>0</v>
      </c>
      <c r="S4793" s="264">
        <v>0</v>
      </c>
      <c r="T4793" s="264">
        <v>0</v>
      </c>
      <c r="U4793" s="264">
        <v>0</v>
      </c>
      <c r="V4793" s="264">
        <v>0</v>
      </c>
      <c r="W4793" s="264">
        <v>0</v>
      </c>
      <c r="X4793" s="264">
        <v>0</v>
      </c>
      <c r="Y4793" s="264">
        <v>0</v>
      </c>
      <c r="Z4793" s="46"/>
    </row>
    <row r="4794" spans="1:26" hidden="1" x14ac:dyDescent="0.2">
      <c r="A4794" s="46"/>
      <c r="B4794" s="264" t="s">
        <v>2177</v>
      </c>
      <c r="C4794" s="264" t="s">
        <v>1522</v>
      </c>
      <c r="D4794" s="264" t="s">
        <v>2281</v>
      </c>
      <c r="E4794" s="265" t="s">
        <v>2188</v>
      </c>
      <c r="F4794" s="264">
        <v>0</v>
      </c>
      <c r="G4794" s="264">
        <v>0</v>
      </c>
      <c r="H4794" s="264">
        <v>0</v>
      </c>
      <c r="I4794" s="264">
        <v>0</v>
      </c>
      <c r="J4794" s="264">
        <v>0</v>
      </c>
      <c r="K4794" s="264">
        <v>0</v>
      </c>
      <c r="L4794" s="264">
        <v>0</v>
      </c>
      <c r="M4794" s="264">
        <v>0</v>
      </c>
      <c r="N4794" s="264">
        <v>0</v>
      </c>
      <c r="O4794" s="264">
        <v>0</v>
      </c>
      <c r="P4794" s="264">
        <v>0</v>
      </c>
      <c r="Q4794" s="264">
        <v>0</v>
      </c>
      <c r="R4794" s="264">
        <v>0</v>
      </c>
      <c r="S4794" s="264">
        <v>0</v>
      </c>
      <c r="T4794" s="264">
        <v>0</v>
      </c>
      <c r="U4794" s="264">
        <v>0</v>
      </c>
      <c r="V4794" s="264">
        <v>0</v>
      </c>
      <c r="W4794" s="264">
        <v>0</v>
      </c>
      <c r="X4794" s="264">
        <v>0</v>
      </c>
      <c r="Y4794" s="264">
        <v>0</v>
      </c>
      <c r="Z4794" s="46"/>
    </row>
    <row r="4795" spans="1:26" hidden="1" x14ac:dyDescent="0.2">
      <c r="A4795" s="46"/>
      <c r="B4795" s="264" t="s">
        <v>2177</v>
      </c>
      <c r="C4795" s="264" t="s">
        <v>1522</v>
      </c>
      <c r="D4795" s="264" t="s">
        <v>2281</v>
      </c>
      <c r="E4795" s="265" t="s">
        <v>2189</v>
      </c>
      <c r="F4795" s="264">
        <v>0</v>
      </c>
      <c r="G4795" s="264">
        <v>0</v>
      </c>
      <c r="H4795" s="264">
        <v>0</v>
      </c>
      <c r="I4795" s="264">
        <v>0</v>
      </c>
      <c r="J4795" s="264">
        <v>0</v>
      </c>
      <c r="K4795" s="264">
        <v>0</v>
      </c>
      <c r="L4795" s="264">
        <v>0</v>
      </c>
      <c r="M4795" s="264">
        <v>0</v>
      </c>
      <c r="N4795" s="264">
        <v>0</v>
      </c>
      <c r="O4795" s="264">
        <v>0</v>
      </c>
      <c r="P4795" s="264">
        <v>0</v>
      </c>
      <c r="Q4795" s="264">
        <v>0</v>
      </c>
      <c r="R4795" s="264">
        <v>0</v>
      </c>
      <c r="S4795" s="264">
        <v>0</v>
      </c>
      <c r="T4795" s="264">
        <v>0</v>
      </c>
      <c r="U4795" s="264">
        <v>0</v>
      </c>
      <c r="V4795" s="264">
        <v>0</v>
      </c>
      <c r="W4795" s="264">
        <v>0</v>
      </c>
      <c r="X4795" s="264">
        <v>0</v>
      </c>
      <c r="Y4795" s="264">
        <v>0</v>
      </c>
      <c r="Z4795" s="46"/>
    </row>
    <row r="4796" spans="1:26" hidden="1" x14ac:dyDescent="0.2">
      <c r="A4796" s="46"/>
      <c r="B4796" s="264" t="s">
        <v>2177</v>
      </c>
      <c r="C4796" s="264" t="s">
        <v>1522</v>
      </c>
      <c r="D4796" s="264" t="s">
        <v>2281</v>
      </c>
      <c r="E4796" s="265" t="s">
        <v>2190</v>
      </c>
      <c r="F4796" s="264">
        <v>0</v>
      </c>
      <c r="G4796" s="264">
        <v>0</v>
      </c>
      <c r="H4796" s="264">
        <v>0</v>
      </c>
      <c r="I4796" s="264">
        <v>0</v>
      </c>
      <c r="J4796" s="264">
        <v>0</v>
      </c>
      <c r="K4796" s="264">
        <v>0</v>
      </c>
      <c r="L4796" s="264">
        <v>0</v>
      </c>
      <c r="M4796" s="264">
        <v>0</v>
      </c>
      <c r="N4796" s="264">
        <v>0</v>
      </c>
      <c r="O4796" s="264">
        <v>0</v>
      </c>
      <c r="P4796" s="264">
        <v>0</v>
      </c>
      <c r="Q4796" s="264">
        <v>0</v>
      </c>
      <c r="R4796" s="264">
        <v>0</v>
      </c>
      <c r="S4796" s="264">
        <v>0</v>
      </c>
      <c r="T4796" s="264">
        <v>0</v>
      </c>
      <c r="U4796" s="264">
        <v>0</v>
      </c>
      <c r="V4796" s="264">
        <v>0</v>
      </c>
      <c r="W4796" s="264">
        <v>0</v>
      </c>
      <c r="X4796" s="264">
        <v>0</v>
      </c>
      <c r="Y4796" s="264">
        <v>0</v>
      </c>
      <c r="Z4796" s="46"/>
    </row>
    <row r="4797" spans="1:26" hidden="1" x14ac:dyDescent="0.2">
      <c r="A4797" s="46"/>
      <c r="B4797" s="264" t="s">
        <v>2177</v>
      </c>
      <c r="C4797" s="264" t="s">
        <v>1522</v>
      </c>
      <c r="D4797" s="264" t="s">
        <v>2281</v>
      </c>
      <c r="E4797" s="265" t="s">
        <v>2191</v>
      </c>
      <c r="F4797" s="264">
        <v>0</v>
      </c>
      <c r="G4797" s="264">
        <v>0</v>
      </c>
      <c r="H4797" s="264">
        <v>0</v>
      </c>
      <c r="I4797" s="264">
        <v>0</v>
      </c>
      <c r="J4797" s="264">
        <v>0</v>
      </c>
      <c r="K4797" s="264">
        <v>0</v>
      </c>
      <c r="L4797" s="264">
        <v>0</v>
      </c>
      <c r="M4797" s="264">
        <v>0</v>
      </c>
      <c r="N4797" s="264">
        <v>0</v>
      </c>
      <c r="O4797" s="264">
        <v>0</v>
      </c>
      <c r="P4797" s="264">
        <v>0</v>
      </c>
      <c r="Q4797" s="264">
        <v>0</v>
      </c>
      <c r="R4797" s="264">
        <v>0</v>
      </c>
      <c r="S4797" s="264">
        <v>0</v>
      </c>
      <c r="T4797" s="264">
        <v>0</v>
      </c>
      <c r="U4797" s="264">
        <v>0</v>
      </c>
      <c r="V4797" s="264">
        <v>0</v>
      </c>
      <c r="W4797" s="264">
        <v>0</v>
      </c>
      <c r="X4797" s="264">
        <v>0</v>
      </c>
      <c r="Y4797" s="264">
        <v>0</v>
      </c>
      <c r="Z4797" s="46"/>
    </row>
    <row r="4798" spans="1:26" hidden="1" x14ac:dyDescent="0.2">
      <c r="A4798" s="46"/>
      <c r="B4798" s="264" t="s">
        <v>2177</v>
      </c>
      <c r="C4798" s="264" t="s">
        <v>1522</v>
      </c>
      <c r="D4798" s="264" t="s">
        <v>2281</v>
      </c>
      <c r="E4798" s="265" t="s">
        <v>2192</v>
      </c>
      <c r="F4798" s="264">
        <v>0</v>
      </c>
      <c r="G4798" s="264">
        <v>0</v>
      </c>
      <c r="H4798" s="264">
        <v>0</v>
      </c>
      <c r="I4798" s="264">
        <v>0</v>
      </c>
      <c r="J4798" s="264">
        <v>0</v>
      </c>
      <c r="K4798" s="264">
        <v>0</v>
      </c>
      <c r="L4798" s="264">
        <v>0</v>
      </c>
      <c r="M4798" s="264">
        <v>0</v>
      </c>
      <c r="N4798" s="264">
        <v>0</v>
      </c>
      <c r="O4798" s="264">
        <v>0</v>
      </c>
      <c r="P4798" s="264">
        <v>0</v>
      </c>
      <c r="Q4798" s="264">
        <v>0</v>
      </c>
      <c r="R4798" s="264">
        <v>0</v>
      </c>
      <c r="S4798" s="264">
        <v>0</v>
      </c>
      <c r="T4798" s="264">
        <v>0</v>
      </c>
      <c r="U4798" s="264">
        <v>0</v>
      </c>
      <c r="V4798" s="264">
        <v>0</v>
      </c>
      <c r="W4798" s="264">
        <v>0</v>
      </c>
      <c r="X4798" s="264">
        <v>0</v>
      </c>
      <c r="Y4798" s="264">
        <v>0</v>
      </c>
      <c r="Z4798" s="46"/>
    </row>
    <row r="4799" spans="1:26" hidden="1" x14ac:dyDescent="0.2">
      <c r="A4799" s="46"/>
      <c r="B4799" s="264" t="s">
        <v>2177</v>
      </c>
      <c r="C4799" s="264" t="s">
        <v>1522</v>
      </c>
      <c r="D4799" s="264" t="s">
        <v>2281</v>
      </c>
      <c r="E4799" s="265" t="s">
        <v>2193</v>
      </c>
      <c r="F4799" s="264">
        <v>0</v>
      </c>
      <c r="G4799" s="264">
        <v>0</v>
      </c>
      <c r="H4799" s="264">
        <v>0</v>
      </c>
      <c r="I4799" s="264">
        <v>0</v>
      </c>
      <c r="J4799" s="264">
        <v>0</v>
      </c>
      <c r="K4799" s="264">
        <v>0</v>
      </c>
      <c r="L4799" s="264">
        <v>0</v>
      </c>
      <c r="M4799" s="264">
        <v>0</v>
      </c>
      <c r="N4799" s="264">
        <v>0</v>
      </c>
      <c r="O4799" s="264">
        <v>0</v>
      </c>
      <c r="P4799" s="264">
        <v>0</v>
      </c>
      <c r="Q4799" s="264">
        <v>0</v>
      </c>
      <c r="R4799" s="264">
        <v>0</v>
      </c>
      <c r="S4799" s="264">
        <v>0</v>
      </c>
      <c r="T4799" s="264">
        <v>0</v>
      </c>
      <c r="U4799" s="264">
        <v>0</v>
      </c>
      <c r="V4799" s="264">
        <v>0</v>
      </c>
      <c r="W4799" s="264">
        <v>0</v>
      </c>
      <c r="X4799" s="264">
        <v>0</v>
      </c>
      <c r="Y4799" s="264">
        <v>0</v>
      </c>
      <c r="Z4799" s="46"/>
    </row>
    <row r="4800" spans="1:26" hidden="1" x14ac:dyDescent="0.2">
      <c r="A4800" s="46"/>
      <c r="B4800" s="264" t="s">
        <v>2177</v>
      </c>
      <c r="C4800" s="264" t="s">
        <v>1522</v>
      </c>
      <c r="D4800" s="264" t="s">
        <v>2281</v>
      </c>
      <c r="E4800" s="265" t="s">
        <v>2194</v>
      </c>
      <c r="F4800" s="264">
        <v>0</v>
      </c>
      <c r="G4800" s="264">
        <v>0</v>
      </c>
      <c r="H4800" s="264">
        <v>0</v>
      </c>
      <c r="I4800" s="264">
        <v>0</v>
      </c>
      <c r="J4800" s="264">
        <v>0</v>
      </c>
      <c r="K4800" s="264">
        <v>0</v>
      </c>
      <c r="L4800" s="264">
        <v>0</v>
      </c>
      <c r="M4800" s="264">
        <v>0</v>
      </c>
      <c r="N4800" s="264">
        <v>0</v>
      </c>
      <c r="O4800" s="264">
        <v>0</v>
      </c>
      <c r="P4800" s="264">
        <v>0</v>
      </c>
      <c r="Q4800" s="264">
        <v>0</v>
      </c>
      <c r="R4800" s="264">
        <v>0</v>
      </c>
      <c r="S4800" s="264">
        <v>0</v>
      </c>
      <c r="T4800" s="264">
        <v>0</v>
      </c>
      <c r="U4800" s="264">
        <v>0</v>
      </c>
      <c r="V4800" s="264">
        <v>0</v>
      </c>
      <c r="W4800" s="264">
        <v>0</v>
      </c>
      <c r="X4800" s="264">
        <v>0</v>
      </c>
      <c r="Y4800" s="264">
        <v>0</v>
      </c>
      <c r="Z4800" s="46"/>
    </row>
    <row r="4801" spans="1:26" hidden="1" x14ac:dyDescent="0.2">
      <c r="A4801" s="46"/>
      <c r="B4801" s="264" t="s">
        <v>2177</v>
      </c>
      <c r="C4801" s="264" t="s">
        <v>1522</v>
      </c>
      <c r="D4801" s="264" t="s">
        <v>2281</v>
      </c>
      <c r="E4801" s="265" t="s">
        <v>2195</v>
      </c>
      <c r="F4801" s="264">
        <v>0</v>
      </c>
      <c r="G4801" s="264">
        <v>0</v>
      </c>
      <c r="H4801" s="264">
        <v>0</v>
      </c>
      <c r="I4801" s="264">
        <v>0</v>
      </c>
      <c r="J4801" s="264">
        <v>0</v>
      </c>
      <c r="K4801" s="264">
        <v>0</v>
      </c>
      <c r="L4801" s="264">
        <v>0</v>
      </c>
      <c r="M4801" s="264">
        <v>1</v>
      </c>
      <c r="N4801" s="264">
        <v>0</v>
      </c>
      <c r="O4801" s="264">
        <v>0</v>
      </c>
      <c r="P4801" s="264">
        <v>0</v>
      </c>
      <c r="Q4801" s="264">
        <v>0</v>
      </c>
      <c r="R4801" s="264">
        <v>0</v>
      </c>
      <c r="S4801" s="264">
        <v>0</v>
      </c>
      <c r="T4801" s="264">
        <v>0</v>
      </c>
      <c r="U4801" s="264">
        <v>0</v>
      </c>
      <c r="V4801" s="264">
        <v>0</v>
      </c>
      <c r="W4801" s="264">
        <v>0</v>
      </c>
      <c r="X4801" s="264">
        <v>0</v>
      </c>
      <c r="Y4801" s="264">
        <v>0</v>
      </c>
      <c r="Z4801" s="46"/>
    </row>
    <row r="4802" spans="1:26" hidden="1" x14ac:dyDescent="0.2">
      <c r="A4802" s="46"/>
      <c r="B4802" s="264" t="s">
        <v>2177</v>
      </c>
      <c r="C4802" s="264" t="s">
        <v>1522</v>
      </c>
      <c r="D4802" s="264" t="s">
        <v>2281</v>
      </c>
      <c r="E4802" s="265" t="s">
        <v>2196</v>
      </c>
      <c r="F4802" s="264">
        <v>0</v>
      </c>
      <c r="G4802" s="264">
        <v>0</v>
      </c>
      <c r="H4802" s="264">
        <v>0</v>
      </c>
      <c r="I4802" s="264">
        <v>0</v>
      </c>
      <c r="J4802" s="264">
        <v>0</v>
      </c>
      <c r="K4802" s="264">
        <v>0</v>
      </c>
      <c r="L4802" s="264">
        <v>0</v>
      </c>
      <c r="M4802" s="264">
        <v>1</v>
      </c>
      <c r="N4802" s="264">
        <v>0</v>
      </c>
      <c r="O4802" s="264">
        <v>0</v>
      </c>
      <c r="P4802" s="264">
        <v>0</v>
      </c>
      <c r="Q4802" s="264">
        <v>0</v>
      </c>
      <c r="R4802" s="264">
        <v>0</v>
      </c>
      <c r="S4802" s="264">
        <v>0</v>
      </c>
      <c r="T4802" s="264">
        <v>0</v>
      </c>
      <c r="U4802" s="264">
        <v>0</v>
      </c>
      <c r="V4802" s="264">
        <v>0</v>
      </c>
      <c r="W4802" s="264">
        <v>0</v>
      </c>
      <c r="X4802" s="264">
        <v>0</v>
      </c>
      <c r="Y4802" s="264">
        <v>0</v>
      </c>
      <c r="Z4802" s="46"/>
    </row>
    <row r="4803" spans="1:26" hidden="1" x14ac:dyDescent="0.2">
      <c r="A4803" s="46"/>
      <c r="B4803" s="264" t="s">
        <v>2177</v>
      </c>
      <c r="C4803" s="264" t="s">
        <v>1522</v>
      </c>
      <c r="D4803" s="264" t="s">
        <v>2281</v>
      </c>
      <c r="E4803" s="265" t="s">
        <v>2197</v>
      </c>
      <c r="F4803" s="264">
        <v>0</v>
      </c>
      <c r="G4803" s="264">
        <v>0</v>
      </c>
      <c r="H4803" s="264">
        <v>0</v>
      </c>
      <c r="I4803" s="264">
        <v>0</v>
      </c>
      <c r="J4803" s="264">
        <v>0</v>
      </c>
      <c r="K4803" s="264">
        <v>0</v>
      </c>
      <c r="L4803" s="264">
        <v>0</v>
      </c>
      <c r="M4803" s="264">
        <v>0</v>
      </c>
      <c r="N4803" s="264">
        <v>0</v>
      </c>
      <c r="O4803" s="264">
        <v>0</v>
      </c>
      <c r="P4803" s="264">
        <v>0</v>
      </c>
      <c r="Q4803" s="264">
        <v>0</v>
      </c>
      <c r="R4803" s="264">
        <v>0</v>
      </c>
      <c r="S4803" s="264">
        <v>0</v>
      </c>
      <c r="T4803" s="264">
        <v>0</v>
      </c>
      <c r="U4803" s="264">
        <v>0</v>
      </c>
      <c r="V4803" s="264">
        <v>0</v>
      </c>
      <c r="W4803" s="264">
        <v>0</v>
      </c>
      <c r="X4803" s="264">
        <v>0</v>
      </c>
      <c r="Y4803" s="264">
        <v>0</v>
      </c>
      <c r="Z4803" s="46"/>
    </row>
    <row r="4804" spans="1:26" hidden="1" x14ac:dyDescent="0.2">
      <c r="A4804" s="46"/>
      <c r="B4804" s="264" t="s">
        <v>2177</v>
      </c>
      <c r="C4804" s="264" t="s">
        <v>1522</v>
      </c>
      <c r="D4804" s="264" t="s">
        <v>2281</v>
      </c>
      <c r="E4804" s="265" t="s">
        <v>2198</v>
      </c>
      <c r="F4804" s="264">
        <v>0</v>
      </c>
      <c r="G4804" s="264">
        <v>0</v>
      </c>
      <c r="H4804" s="264">
        <v>0</v>
      </c>
      <c r="I4804" s="264">
        <v>0</v>
      </c>
      <c r="J4804" s="264">
        <v>0</v>
      </c>
      <c r="K4804" s="264">
        <v>0</v>
      </c>
      <c r="L4804" s="264">
        <v>0</v>
      </c>
      <c r="M4804" s="264">
        <v>0</v>
      </c>
      <c r="N4804" s="264">
        <v>0</v>
      </c>
      <c r="O4804" s="264">
        <v>0</v>
      </c>
      <c r="P4804" s="264">
        <v>0</v>
      </c>
      <c r="Q4804" s="264">
        <v>0</v>
      </c>
      <c r="R4804" s="264">
        <v>0</v>
      </c>
      <c r="S4804" s="264">
        <v>0</v>
      </c>
      <c r="T4804" s="264">
        <v>0</v>
      </c>
      <c r="U4804" s="264">
        <v>0</v>
      </c>
      <c r="V4804" s="264">
        <v>0</v>
      </c>
      <c r="W4804" s="264">
        <v>0</v>
      </c>
      <c r="X4804" s="264">
        <v>0</v>
      </c>
      <c r="Y4804" s="264">
        <v>0</v>
      </c>
      <c r="Z4804" s="46"/>
    </row>
    <row r="4805" spans="1:26" hidden="1" x14ac:dyDescent="0.2">
      <c r="A4805" s="46"/>
      <c r="B4805" s="264" t="s">
        <v>2177</v>
      </c>
      <c r="C4805" s="264" t="s">
        <v>1522</v>
      </c>
      <c r="D4805" s="264" t="s">
        <v>2281</v>
      </c>
      <c r="E4805" s="265" t="s">
        <v>2199</v>
      </c>
      <c r="F4805" s="264">
        <v>0</v>
      </c>
      <c r="G4805" s="264">
        <v>0</v>
      </c>
      <c r="H4805" s="264">
        <v>0</v>
      </c>
      <c r="I4805" s="264">
        <v>0</v>
      </c>
      <c r="J4805" s="264">
        <v>0</v>
      </c>
      <c r="K4805" s="264">
        <v>0</v>
      </c>
      <c r="L4805" s="264">
        <v>0</v>
      </c>
      <c r="M4805" s="264">
        <v>0</v>
      </c>
      <c r="N4805" s="264">
        <v>0</v>
      </c>
      <c r="O4805" s="264">
        <v>0</v>
      </c>
      <c r="P4805" s="264">
        <v>0</v>
      </c>
      <c r="Q4805" s="264">
        <v>0</v>
      </c>
      <c r="R4805" s="264">
        <v>0</v>
      </c>
      <c r="S4805" s="264">
        <v>0</v>
      </c>
      <c r="T4805" s="264">
        <v>0</v>
      </c>
      <c r="U4805" s="264">
        <v>0</v>
      </c>
      <c r="V4805" s="264">
        <v>0</v>
      </c>
      <c r="W4805" s="264">
        <v>0</v>
      </c>
      <c r="X4805" s="264">
        <v>0</v>
      </c>
      <c r="Y4805" s="264">
        <v>0</v>
      </c>
      <c r="Z4805" s="46"/>
    </row>
    <row r="4806" spans="1:26" hidden="1" x14ac:dyDescent="0.2">
      <c r="A4806" s="46"/>
      <c r="B4806" s="264" t="s">
        <v>2177</v>
      </c>
      <c r="C4806" s="264" t="s">
        <v>1522</v>
      </c>
      <c r="D4806" s="264" t="s">
        <v>2281</v>
      </c>
      <c r="E4806" s="265" t="s">
        <v>2200</v>
      </c>
      <c r="F4806" s="264">
        <v>0</v>
      </c>
      <c r="G4806" s="264">
        <v>8</v>
      </c>
      <c r="H4806" s="264">
        <v>0</v>
      </c>
      <c r="I4806" s="264">
        <v>0</v>
      </c>
      <c r="J4806" s="264">
        <v>1</v>
      </c>
      <c r="K4806" s="264">
        <v>0</v>
      </c>
      <c r="L4806" s="264">
        <v>0</v>
      </c>
      <c r="M4806" s="264">
        <v>0</v>
      </c>
      <c r="N4806" s="264">
        <v>0</v>
      </c>
      <c r="O4806" s="264">
        <v>0</v>
      </c>
      <c r="P4806" s="264">
        <v>0</v>
      </c>
      <c r="Q4806" s="264">
        <v>0</v>
      </c>
      <c r="R4806" s="264">
        <v>0</v>
      </c>
      <c r="S4806" s="264">
        <v>0</v>
      </c>
      <c r="T4806" s="264">
        <v>0</v>
      </c>
      <c r="U4806" s="264">
        <v>0</v>
      </c>
      <c r="V4806" s="264">
        <v>0</v>
      </c>
      <c r="W4806" s="264">
        <v>0</v>
      </c>
      <c r="X4806" s="264">
        <v>0</v>
      </c>
      <c r="Y4806" s="264">
        <v>0</v>
      </c>
      <c r="Z4806" s="46"/>
    </row>
    <row r="4807" spans="1:26" hidden="1" x14ac:dyDescent="0.2">
      <c r="A4807" s="46"/>
      <c r="B4807" s="264" t="s">
        <v>2177</v>
      </c>
      <c r="C4807" s="264" t="s">
        <v>1522</v>
      </c>
      <c r="D4807" s="264" t="s">
        <v>2281</v>
      </c>
      <c r="E4807" s="265" t="s">
        <v>2201</v>
      </c>
      <c r="F4807" s="264">
        <v>0</v>
      </c>
      <c r="G4807" s="264">
        <v>15</v>
      </c>
      <c r="H4807" s="264">
        <v>0</v>
      </c>
      <c r="I4807" s="264">
        <v>0</v>
      </c>
      <c r="J4807" s="264">
        <v>2</v>
      </c>
      <c r="K4807" s="264">
        <v>0</v>
      </c>
      <c r="L4807" s="264">
        <v>0</v>
      </c>
      <c r="M4807" s="264">
        <v>1</v>
      </c>
      <c r="N4807" s="264">
        <v>0</v>
      </c>
      <c r="O4807" s="264">
        <v>0</v>
      </c>
      <c r="P4807" s="264">
        <v>0</v>
      </c>
      <c r="Q4807" s="264">
        <v>0</v>
      </c>
      <c r="R4807" s="264">
        <v>0</v>
      </c>
      <c r="S4807" s="264">
        <v>0</v>
      </c>
      <c r="T4807" s="264">
        <v>0</v>
      </c>
      <c r="U4807" s="264">
        <v>0</v>
      </c>
      <c r="V4807" s="264">
        <v>0</v>
      </c>
      <c r="W4807" s="264">
        <v>0</v>
      </c>
      <c r="X4807" s="264">
        <v>0</v>
      </c>
      <c r="Y4807" s="264">
        <v>0</v>
      </c>
      <c r="Z4807" s="46"/>
    </row>
    <row r="4808" spans="1:26" x14ac:dyDescent="0.2">
      <c r="A4808" s="46"/>
      <c r="B4808" s="264" t="s">
        <v>2177</v>
      </c>
      <c r="C4808" s="264" t="s">
        <v>1515</v>
      </c>
      <c r="D4808" s="264" t="s">
        <v>501</v>
      </c>
      <c r="E4808" s="265" t="s">
        <v>1949</v>
      </c>
      <c r="F4808" s="265">
        <v>0</v>
      </c>
      <c r="G4808" s="265">
        <v>0</v>
      </c>
      <c r="H4808" s="265">
        <v>0</v>
      </c>
      <c r="I4808" s="265">
        <v>0</v>
      </c>
      <c r="J4808" s="265">
        <v>0</v>
      </c>
      <c r="K4808" s="265">
        <v>0</v>
      </c>
      <c r="L4808" s="265">
        <v>0</v>
      </c>
      <c r="M4808" s="265">
        <v>0</v>
      </c>
      <c r="N4808" s="265">
        <v>0</v>
      </c>
      <c r="O4808" s="265">
        <v>0</v>
      </c>
      <c r="P4808" s="265">
        <v>0</v>
      </c>
      <c r="Q4808" s="265">
        <v>0</v>
      </c>
      <c r="R4808" s="265">
        <v>0</v>
      </c>
      <c r="S4808" s="265">
        <v>0</v>
      </c>
      <c r="T4808" s="265">
        <v>0</v>
      </c>
      <c r="U4808" s="265">
        <v>0</v>
      </c>
      <c r="V4808" s="265">
        <v>0</v>
      </c>
      <c r="W4808" s="265">
        <v>0</v>
      </c>
      <c r="X4808" s="265">
        <v>0</v>
      </c>
      <c r="Y4808" s="265">
        <v>0</v>
      </c>
    </row>
    <row r="4809" spans="1:26" hidden="1" x14ac:dyDescent="0.2">
      <c r="A4809" s="46"/>
      <c r="B4809" s="264" t="s">
        <v>2177</v>
      </c>
      <c r="C4809" s="264" t="s">
        <v>1515</v>
      </c>
      <c r="D4809" s="264" t="s">
        <v>501</v>
      </c>
      <c r="E4809" s="265" t="s">
        <v>1940</v>
      </c>
      <c r="F4809" s="264">
        <v>0</v>
      </c>
      <c r="G4809" s="264">
        <v>0</v>
      </c>
      <c r="H4809" s="264">
        <v>0</v>
      </c>
      <c r="I4809" s="264">
        <v>0</v>
      </c>
      <c r="J4809" s="264">
        <v>0</v>
      </c>
      <c r="K4809" s="264">
        <v>0</v>
      </c>
      <c r="L4809" s="264">
        <v>0</v>
      </c>
      <c r="M4809" s="264">
        <v>0</v>
      </c>
      <c r="N4809" s="264">
        <v>0</v>
      </c>
      <c r="O4809" s="264">
        <v>0</v>
      </c>
      <c r="P4809" s="264">
        <v>0</v>
      </c>
      <c r="Q4809" s="264">
        <v>0</v>
      </c>
      <c r="R4809" s="264">
        <v>0</v>
      </c>
      <c r="S4809" s="264">
        <v>0</v>
      </c>
      <c r="T4809" s="264">
        <v>0</v>
      </c>
      <c r="U4809" s="264">
        <v>0</v>
      </c>
      <c r="V4809" s="264">
        <v>0</v>
      </c>
      <c r="W4809" s="264">
        <v>0</v>
      </c>
      <c r="X4809" s="264">
        <v>0</v>
      </c>
      <c r="Y4809" s="264">
        <v>0</v>
      </c>
      <c r="Z4809" s="46"/>
    </row>
    <row r="4810" spans="1:26" hidden="1" x14ac:dyDescent="0.2">
      <c r="A4810" s="46"/>
      <c r="B4810" s="264" t="s">
        <v>2177</v>
      </c>
      <c r="C4810" s="264" t="s">
        <v>1515</v>
      </c>
      <c r="D4810" s="264" t="s">
        <v>501</v>
      </c>
      <c r="E4810" s="265" t="s">
        <v>2179</v>
      </c>
      <c r="F4810" s="264">
        <v>0</v>
      </c>
      <c r="G4810" s="264">
        <v>0</v>
      </c>
      <c r="H4810" s="264">
        <v>0</v>
      </c>
      <c r="I4810" s="264">
        <v>0</v>
      </c>
      <c r="J4810" s="264">
        <v>0</v>
      </c>
      <c r="K4810" s="264">
        <v>0</v>
      </c>
      <c r="L4810" s="264">
        <v>0</v>
      </c>
      <c r="M4810" s="264">
        <v>0</v>
      </c>
      <c r="N4810" s="264">
        <v>0</v>
      </c>
      <c r="O4810" s="264">
        <v>0</v>
      </c>
      <c r="P4810" s="264">
        <v>0</v>
      </c>
      <c r="Q4810" s="264">
        <v>0</v>
      </c>
      <c r="R4810" s="264">
        <v>0</v>
      </c>
      <c r="S4810" s="264">
        <v>0</v>
      </c>
      <c r="T4810" s="264">
        <v>0</v>
      </c>
      <c r="U4810" s="264">
        <v>0</v>
      </c>
      <c r="V4810" s="264">
        <v>0</v>
      </c>
      <c r="W4810" s="264">
        <v>0</v>
      </c>
      <c r="X4810" s="264">
        <v>0</v>
      </c>
      <c r="Y4810" s="264">
        <v>0</v>
      </c>
      <c r="Z4810" s="46"/>
    </row>
    <row r="4811" spans="1:26" hidden="1" x14ac:dyDescent="0.2">
      <c r="A4811" s="46"/>
      <c r="B4811" s="264" t="s">
        <v>2177</v>
      </c>
      <c r="C4811" s="264" t="s">
        <v>1515</v>
      </c>
      <c r="D4811" s="264" t="s">
        <v>501</v>
      </c>
      <c r="E4811" s="265" t="s">
        <v>2180</v>
      </c>
      <c r="F4811" s="264">
        <v>0</v>
      </c>
      <c r="G4811" s="264">
        <v>0</v>
      </c>
      <c r="H4811" s="264">
        <v>0</v>
      </c>
      <c r="I4811" s="264">
        <v>0</v>
      </c>
      <c r="J4811" s="264">
        <v>0</v>
      </c>
      <c r="K4811" s="264">
        <v>0</v>
      </c>
      <c r="L4811" s="264">
        <v>0</v>
      </c>
      <c r="M4811" s="264">
        <v>0</v>
      </c>
      <c r="N4811" s="264">
        <v>0</v>
      </c>
      <c r="O4811" s="264">
        <v>0</v>
      </c>
      <c r="P4811" s="264">
        <v>0</v>
      </c>
      <c r="Q4811" s="264">
        <v>0</v>
      </c>
      <c r="R4811" s="264">
        <v>0</v>
      </c>
      <c r="S4811" s="264">
        <v>0</v>
      </c>
      <c r="T4811" s="264">
        <v>0</v>
      </c>
      <c r="U4811" s="264">
        <v>0</v>
      </c>
      <c r="V4811" s="264">
        <v>0</v>
      </c>
      <c r="W4811" s="264">
        <v>0</v>
      </c>
      <c r="X4811" s="264">
        <v>0</v>
      </c>
      <c r="Y4811" s="264">
        <v>0</v>
      </c>
      <c r="Z4811" s="46"/>
    </row>
    <row r="4812" spans="1:26" hidden="1" x14ac:dyDescent="0.2">
      <c r="A4812" s="46"/>
      <c r="B4812" s="264" t="s">
        <v>2177</v>
      </c>
      <c r="C4812" s="264" t="s">
        <v>1515</v>
      </c>
      <c r="D4812" s="264" t="s">
        <v>501</v>
      </c>
      <c r="E4812" s="265" t="s">
        <v>2181</v>
      </c>
      <c r="F4812" s="264">
        <v>0</v>
      </c>
      <c r="G4812" s="264">
        <v>0</v>
      </c>
      <c r="H4812" s="264">
        <v>0</v>
      </c>
      <c r="I4812" s="264">
        <v>0</v>
      </c>
      <c r="J4812" s="264">
        <v>0</v>
      </c>
      <c r="K4812" s="264">
        <v>0</v>
      </c>
      <c r="L4812" s="264">
        <v>0</v>
      </c>
      <c r="M4812" s="264">
        <v>0</v>
      </c>
      <c r="N4812" s="264">
        <v>0</v>
      </c>
      <c r="O4812" s="264">
        <v>0</v>
      </c>
      <c r="P4812" s="264">
        <v>0</v>
      </c>
      <c r="Q4812" s="264">
        <v>0</v>
      </c>
      <c r="R4812" s="264">
        <v>0</v>
      </c>
      <c r="S4812" s="264">
        <v>0</v>
      </c>
      <c r="T4812" s="264">
        <v>0</v>
      </c>
      <c r="U4812" s="264">
        <v>0</v>
      </c>
      <c r="V4812" s="264">
        <v>0</v>
      </c>
      <c r="W4812" s="264">
        <v>0</v>
      </c>
      <c r="X4812" s="264">
        <v>0</v>
      </c>
      <c r="Y4812" s="264">
        <v>0</v>
      </c>
      <c r="Z4812" s="46"/>
    </row>
    <row r="4813" spans="1:26" hidden="1" x14ac:dyDescent="0.2">
      <c r="A4813" s="46"/>
      <c r="B4813" s="264" t="s">
        <v>2177</v>
      </c>
      <c r="C4813" s="264" t="s">
        <v>1515</v>
      </c>
      <c r="D4813" s="264" t="s">
        <v>501</v>
      </c>
      <c r="E4813" s="265" t="s">
        <v>2182</v>
      </c>
      <c r="F4813" s="264">
        <v>0</v>
      </c>
      <c r="G4813" s="264">
        <v>0</v>
      </c>
      <c r="H4813" s="264">
        <v>0</v>
      </c>
      <c r="I4813" s="264">
        <v>0</v>
      </c>
      <c r="J4813" s="264">
        <v>0</v>
      </c>
      <c r="K4813" s="264">
        <v>0</v>
      </c>
      <c r="L4813" s="264">
        <v>0</v>
      </c>
      <c r="M4813" s="264">
        <v>0</v>
      </c>
      <c r="N4813" s="264">
        <v>0</v>
      </c>
      <c r="O4813" s="264">
        <v>0</v>
      </c>
      <c r="P4813" s="264">
        <v>0</v>
      </c>
      <c r="Q4813" s="264">
        <v>0</v>
      </c>
      <c r="R4813" s="264">
        <v>0</v>
      </c>
      <c r="S4813" s="264">
        <v>0</v>
      </c>
      <c r="T4813" s="264">
        <v>0</v>
      </c>
      <c r="U4813" s="264">
        <v>0</v>
      </c>
      <c r="V4813" s="264">
        <v>0</v>
      </c>
      <c r="W4813" s="264">
        <v>0</v>
      </c>
      <c r="X4813" s="264">
        <v>0</v>
      </c>
      <c r="Y4813" s="264">
        <v>0</v>
      </c>
      <c r="Z4813" s="46"/>
    </row>
    <row r="4814" spans="1:26" hidden="1" x14ac:dyDescent="0.2">
      <c r="A4814" s="46"/>
      <c r="B4814" s="264" t="s">
        <v>2177</v>
      </c>
      <c r="C4814" s="264" t="s">
        <v>1515</v>
      </c>
      <c r="D4814" s="264" t="s">
        <v>501</v>
      </c>
      <c r="E4814" s="265" t="s">
        <v>2183</v>
      </c>
      <c r="F4814" s="264">
        <v>0</v>
      </c>
      <c r="G4814" s="264">
        <v>0</v>
      </c>
      <c r="H4814" s="264">
        <v>0</v>
      </c>
      <c r="I4814" s="264">
        <v>0</v>
      </c>
      <c r="J4814" s="264">
        <v>0</v>
      </c>
      <c r="K4814" s="264">
        <v>0</v>
      </c>
      <c r="L4814" s="264">
        <v>0</v>
      </c>
      <c r="M4814" s="264">
        <v>0</v>
      </c>
      <c r="N4814" s="264">
        <v>0</v>
      </c>
      <c r="O4814" s="264">
        <v>0</v>
      </c>
      <c r="P4814" s="264">
        <v>0</v>
      </c>
      <c r="Q4814" s="264">
        <v>0</v>
      </c>
      <c r="R4814" s="264">
        <v>0</v>
      </c>
      <c r="S4814" s="264">
        <v>0</v>
      </c>
      <c r="T4814" s="264">
        <v>0</v>
      </c>
      <c r="U4814" s="264">
        <v>0</v>
      </c>
      <c r="V4814" s="264">
        <v>0</v>
      </c>
      <c r="W4814" s="264">
        <v>0</v>
      </c>
      <c r="X4814" s="264">
        <v>0</v>
      </c>
      <c r="Y4814" s="264">
        <v>0</v>
      </c>
      <c r="Z4814" s="46"/>
    </row>
    <row r="4815" spans="1:26" hidden="1" x14ac:dyDescent="0.2">
      <c r="A4815" s="46"/>
      <c r="B4815" s="264" t="s">
        <v>2177</v>
      </c>
      <c r="C4815" s="264" t="s">
        <v>1515</v>
      </c>
      <c r="D4815" s="264" t="s">
        <v>501</v>
      </c>
      <c r="E4815" s="265" t="s">
        <v>2184</v>
      </c>
      <c r="F4815" s="264">
        <v>0</v>
      </c>
      <c r="G4815" s="264">
        <v>0</v>
      </c>
      <c r="H4815" s="264">
        <v>0</v>
      </c>
      <c r="I4815" s="264">
        <v>0</v>
      </c>
      <c r="J4815" s="264">
        <v>0</v>
      </c>
      <c r="K4815" s="264">
        <v>0</v>
      </c>
      <c r="L4815" s="264">
        <v>0</v>
      </c>
      <c r="M4815" s="264">
        <v>0</v>
      </c>
      <c r="N4815" s="264">
        <v>0</v>
      </c>
      <c r="O4815" s="264">
        <v>0</v>
      </c>
      <c r="P4815" s="264">
        <v>0</v>
      </c>
      <c r="Q4815" s="264">
        <v>0</v>
      </c>
      <c r="R4815" s="264">
        <v>0</v>
      </c>
      <c r="S4815" s="264">
        <v>0</v>
      </c>
      <c r="T4815" s="264">
        <v>0</v>
      </c>
      <c r="U4815" s="264">
        <v>0</v>
      </c>
      <c r="V4815" s="264">
        <v>0</v>
      </c>
      <c r="W4815" s="264">
        <v>0</v>
      </c>
      <c r="X4815" s="264">
        <v>0</v>
      </c>
      <c r="Y4815" s="264">
        <v>0</v>
      </c>
      <c r="Z4815" s="46"/>
    </row>
    <row r="4816" spans="1:26" hidden="1" x14ac:dyDescent="0.2">
      <c r="A4816" s="46"/>
      <c r="B4816" s="264" t="s">
        <v>2177</v>
      </c>
      <c r="C4816" s="264" t="s">
        <v>1515</v>
      </c>
      <c r="D4816" s="264" t="s">
        <v>501</v>
      </c>
      <c r="E4816" s="265" t="s">
        <v>2185</v>
      </c>
      <c r="F4816" s="264">
        <v>0</v>
      </c>
      <c r="G4816" s="264">
        <v>0</v>
      </c>
      <c r="H4816" s="264">
        <v>0</v>
      </c>
      <c r="I4816" s="264">
        <v>0</v>
      </c>
      <c r="J4816" s="264">
        <v>0</v>
      </c>
      <c r="K4816" s="264">
        <v>0</v>
      </c>
      <c r="L4816" s="264">
        <v>0</v>
      </c>
      <c r="M4816" s="264">
        <v>0</v>
      </c>
      <c r="N4816" s="264">
        <v>0</v>
      </c>
      <c r="O4816" s="264">
        <v>0</v>
      </c>
      <c r="P4816" s="264">
        <v>0</v>
      </c>
      <c r="Q4816" s="264">
        <v>0</v>
      </c>
      <c r="R4816" s="264">
        <v>0</v>
      </c>
      <c r="S4816" s="264">
        <v>0</v>
      </c>
      <c r="T4816" s="264">
        <v>0</v>
      </c>
      <c r="U4816" s="264">
        <v>0</v>
      </c>
      <c r="V4816" s="264">
        <v>0</v>
      </c>
      <c r="W4816" s="264">
        <v>0</v>
      </c>
      <c r="X4816" s="264">
        <v>0</v>
      </c>
      <c r="Y4816" s="264">
        <v>0</v>
      </c>
      <c r="Z4816" s="46"/>
    </row>
    <row r="4817" spans="1:26" hidden="1" x14ac:dyDescent="0.2">
      <c r="A4817" s="46"/>
      <c r="B4817" s="264" t="s">
        <v>2177</v>
      </c>
      <c r="C4817" s="264" t="s">
        <v>1515</v>
      </c>
      <c r="D4817" s="264" t="s">
        <v>501</v>
      </c>
      <c r="E4817" s="265" t="s">
        <v>2186</v>
      </c>
      <c r="F4817" s="264">
        <v>0</v>
      </c>
      <c r="G4817" s="264">
        <v>5</v>
      </c>
      <c r="H4817" s="264">
        <v>0</v>
      </c>
      <c r="I4817" s="264">
        <v>0</v>
      </c>
      <c r="J4817" s="264">
        <v>1</v>
      </c>
      <c r="K4817" s="264">
        <v>0</v>
      </c>
      <c r="L4817" s="264">
        <v>0</v>
      </c>
      <c r="M4817" s="264">
        <v>1</v>
      </c>
      <c r="N4817" s="264">
        <v>0</v>
      </c>
      <c r="O4817" s="264">
        <v>0</v>
      </c>
      <c r="P4817" s="264">
        <v>0</v>
      </c>
      <c r="Q4817" s="264">
        <v>0</v>
      </c>
      <c r="R4817" s="264">
        <v>0</v>
      </c>
      <c r="S4817" s="264">
        <v>0</v>
      </c>
      <c r="T4817" s="264">
        <v>0</v>
      </c>
      <c r="U4817" s="264">
        <v>0</v>
      </c>
      <c r="V4817" s="264">
        <v>0</v>
      </c>
      <c r="W4817" s="264">
        <v>0</v>
      </c>
      <c r="X4817" s="264">
        <v>0</v>
      </c>
      <c r="Y4817" s="264">
        <v>0</v>
      </c>
      <c r="Z4817" s="46"/>
    </row>
    <row r="4818" spans="1:26" hidden="1" x14ac:dyDescent="0.2">
      <c r="A4818" s="46"/>
      <c r="B4818" s="264" t="s">
        <v>2177</v>
      </c>
      <c r="C4818" s="264" t="s">
        <v>1515</v>
      </c>
      <c r="D4818" s="264" t="s">
        <v>501</v>
      </c>
      <c r="E4818" s="265" t="s">
        <v>2187</v>
      </c>
      <c r="F4818" s="264">
        <v>0</v>
      </c>
      <c r="G4818" s="264">
        <v>5</v>
      </c>
      <c r="H4818" s="264">
        <v>0</v>
      </c>
      <c r="I4818" s="264">
        <v>0</v>
      </c>
      <c r="J4818" s="264">
        <v>1</v>
      </c>
      <c r="K4818" s="264">
        <v>0</v>
      </c>
      <c r="L4818" s="264">
        <v>0</v>
      </c>
      <c r="M4818" s="264">
        <v>1</v>
      </c>
      <c r="N4818" s="264">
        <v>0</v>
      </c>
      <c r="O4818" s="264">
        <v>0</v>
      </c>
      <c r="P4818" s="264">
        <v>0</v>
      </c>
      <c r="Q4818" s="264">
        <v>0</v>
      </c>
      <c r="R4818" s="264">
        <v>0</v>
      </c>
      <c r="S4818" s="264">
        <v>0</v>
      </c>
      <c r="T4818" s="264">
        <v>0</v>
      </c>
      <c r="U4818" s="264">
        <v>0</v>
      </c>
      <c r="V4818" s="264">
        <v>0</v>
      </c>
      <c r="W4818" s="264">
        <v>0</v>
      </c>
      <c r="X4818" s="264">
        <v>0</v>
      </c>
      <c r="Y4818" s="264">
        <v>0</v>
      </c>
      <c r="Z4818" s="46"/>
    </row>
    <row r="4819" spans="1:26" hidden="1" x14ac:dyDescent="0.2">
      <c r="A4819" s="46"/>
      <c r="B4819" s="264" t="s">
        <v>2177</v>
      </c>
      <c r="C4819" s="264" t="s">
        <v>1515</v>
      </c>
      <c r="D4819" s="264" t="s">
        <v>501</v>
      </c>
      <c r="E4819" s="265" t="s">
        <v>2188</v>
      </c>
      <c r="F4819" s="264">
        <v>0</v>
      </c>
      <c r="G4819" s="264">
        <v>0</v>
      </c>
      <c r="H4819" s="264">
        <v>0</v>
      </c>
      <c r="I4819" s="264">
        <v>0</v>
      </c>
      <c r="J4819" s="264">
        <v>0</v>
      </c>
      <c r="K4819" s="264">
        <v>0</v>
      </c>
      <c r="L4819" s="264">
        <v>0</v>
      </c>
      <c r="M4819" s="264">
        <v>0</v>
      </c>
      <c r="N4819" s="264">
        <v>0</v>
      </c>
      <c r="O4819" s="264">
        <v>0</v>
      </c>
      <c r="P4819" s="264">
        <v>0</v>
      </c>
      <c r="Q4819" s="264">
        <v>0</v>
      </c>
      <c r="R4819" s="264">
        <v>0</v>
      </c>
      <c r="S4819" s="264">
        <v>0</v>
      </c>
      <c r="T4819" s="264">
        <v>0</v>
      </c>
      <c r="U4819" s="264">
        <v>0</v>
      </c>
      <c r="V4819" s="264">
        <v>0</v>
      </c>
      <c r="W4819" s="264">
        <v>0</v>
      </c>
      <c r="X4819" s="264">
        <v>0</v>
      </c>
      <c r="Y4819" s="264">
        <v>0</v>
      </c>
      <c r="Z4819" s="46"/>
    </row>
    <row r="4820" spans="1:26" hidden="1" x14ac:dyDescent="0.2">
      <c r="A4820" s="46"/>
      <c r="B4820" s="264" t="s">
        <v>2177</v>
      </c>
      <c r="C4820" s="264" t="s">
        <v>1515</v>
      </c>
      <c r="D4820" s="264" t="s">
        <v>501</v>
      </c>
      <c r="E4820" s="265" t="s">
        <v>2189</v>
      </c>
      <c r="F4820" s="264">
        <v>0</v>
      </c>
      <c r="G4820" s="264">
        <v>0</v>
      </c>
      <c r="H4820" s="264">
        <v>0</v>
      </c>
      <c r="I4820" s="264">
        <v>0</v>
      </c>
      <c r="J4820" s="264">
        <v>0</v>
      </c>
      <c r="K4820" s="264">
        <v>0</v>
      </c>
      <c r="L4820" s="264">
        <v>0</v>
      </c>
      <c r="M4820" s="264">
        <v>0</v>
      </c>
      <c r="N4820" s="264">
        <v>0</v>
      </c>
      <c r="O4820" s="264">
        <v>0</v>
      </c>
      <c r="P4820" s="264">
        <v>1</v>
      </c>
      <c r="Q4820" s="264">
        <v>0</v>
      </c>
      <c r="R4820" s="264">
        <v>0</v>
      </c>
      <c r="S4820" s="264">
        <v>0</v>
      </c>
      <c r="T4820" s="264">
        <v>0</v>
      </c>
      <c r="U4820" s="264">
        <v>0</v>
      </c>
      <c r="V4820" s="264">
        <v>0</v>
      </c>
      <c r="W4820" s="264">
        <v>0</v>
      </c>
      <c r="X4820" s="264">
        <v>0</v>
      </c>
      <c r="Y4820" s="264">
        <v>0</v>
      </c>
      <c r="Z4820" s="46"/>
    </row>
    <row r="4821" spans="1:26" hidden="1" x14ac:dyDescent="0.2">
      <c r="A4821" s="46"/>
      <c r="B4821" s="264" t="s">
        <v>2177</v>
      </c>
      <c r="C4821" s="264" t="s">
        <v>1515</v>
      </c>
      <c r="D4821" s="264" t="s">
        <v>501</v>
      </c>
      <c r="E4821" s="265" t="s">
        <v>2190</v>
      </c>
      <c r="F4821" s="264">
        <v>0</v>
      </c>
      <c r="G4821" s="264">
        <v>0</v>
      </c>
      <c r="H4821" s="264">
        <v>0</v>
      </c>
      <c r="I4821" s="264">
        <v>0</v>
      </c>
      <c r="J4821" s="264">
        <v>0</v>
      </c>
      <c r="K4821" s="264">
        <v>0</v>
      </c>
      <c r="L4821" s="264">
        <v>0</v>
      </c>
      <c r="M4821" s="264">
        <v>0</v>
      </c>
      <c r="N4821" s="264">
        <v>0</v>
      </c>
      <c r="O4821" s="264">
        <v>0</v>
      </c>
      <c r="P4821" s="264">
        <v>0</v>
      </c>
      <c r="Q4821" s="264">
        <v>0</v>
      </c>
      <c r="R4821" s="264">
        <v>0</v>
      </c>
      <c r="S4821" s="264">
        <v>0</v>
      </c>
      <c r="T4821" s="264">
        <v>0</v>
      </c>
      <c r="U4821" s="264">
        <v>0</v>
      </c>
      <c r="V4821" s="264">
        <v>0</v>
      </c>
      <c r="W4821" s="264">
        <v>0</v>
      </c>
      <c r="X4821" s="264">
        <v>0</v>
      </c>
      <c r="Y4821" s="264">
        <v>0</v>
      </c>
      <c r="Z4821" s="46"/>
    </row>
    <row r="4822" spans="1:26" hidden="1" x14ac:dyDescent="0.2">
      <c r="A4822" s="46"/>
      <c r="B4822" s="264" t="s">
        <v>2177</v>
      </c>
      <c r="C4822" s="264" t="s">
        <v>1515</v>
      </c>
      <c r="D4822" s="264" t="s">
        <v>501</v>
      </c>
      <c r="E4822" s="265" t="s">
        <v>2191</v>
      </c>
      <c r="F4822" s="264">
        <v>0</v>
      </c>
      <c r="G4822" s="264">
        <v>0</v>
      </c>
      <c r="H4822" s="264">
        <v>0</v>
      </c>
      <c r="I4822" s="264">
        <v>0</v>
      </c>
      <c r="J4822" s="264">
        <v>0</v>
      </c>
      <c r="K4822" s="264">
        <v>0</v>
      </c>
      <c r="L4822" s="264">
        <v>0</v>
      </c>
      <c r="M4822" s="264">
        <v>0</v>
      </c>
      <c r="N4822" s="264">
        <v>0</v>
      </c>
      <c r="O4822" s="264">
        <v>0</v>
      </c>
      <c r="P4822" s="264">
        <v>0</v>
      </c>
      <c r="Q4822" s="264">
        <v>0</v>
      </c>
      <c r="R4822" s="264">
        <v>0</v>
      </c>
      <c r="S4822" s="264">
        <v>0</v>
      </c>
      <c r="T4822" s="264">
        <v>0</v>
      </c>
      <c r="U4822" s="264">
        <v>0</v>
      </c>
      <c r="V4822" s="264">
        <v>0</v>
      </c>
      <c r="W4822" s="264">
        <v>0</v>
      </c>
      <c r="X4822" s="264">
        <v>0</v>
      </c>
      <c r="Y4822" s="264">
        <v>0</v>
      </c>
      <c r="Z4822" s="46"/>
    </row>
    <row r="4823" spans="1:26" hidden="1" x14ac:dyDescent="0.2">
      <c r="A4823" s="46"/>
      <c r="B4823" s="264" t="s">
        <v>2177</v>
      </c>
      <c r="C4823" s="264" t="s">
        <v>1515</v>
      </c>
      <c r="D4823" s="264" t="s">
        <v>501</v>
      </c>
      <c r="E4823" s="265" t="s">
        <v>2192</v>
      </c>
      <c r="F4823" s="264">
        <v>0</v>
      </c>
      <c r="G4823" s="264">
        <v>0</v>
      </c>
      <c r="H4823" s="264">
        <v>0</v>
      </c>
      <c r="I4823" s="264">
        <v>0</v>
      </c>
      <c r="J4823" s="264">
        <v>0</v>
      </c>
      <c r="K4823" s="264">
        <v>0</v>
      </c>
      <c r="L4823" s="264">
        <v>0</v>
      </c>
      <c r="M4823" s="264">
        <v>0</v>
      </c>
      <c r="N4823" s="264">
        <v>0</v>
      </c>
      <c r="O4823" s="264">
        <v>0</v>
      </c>
      <c r="P4823" s="264">
        <v>0</v>
      </c>
      <c r="Q4823" s="264">
        <v>0</v>
      </c>
      <c r="R4823" s="264">
        <v>0</v>
      </c>
      <c r="S4823" s="264">
        <v>0</v>
      </c>
      <c r="T4823" s="264">
        <v>0</v>
      </c>
      <c r="U4823" s="264">
        <v>0</v>
      </c>
      <c r="V4823" s="264">
        <v>0</v>
      </c>
      <c r="W4823" s="264">
        <v>0</v>
      </c>
      <c r="X4823" s="264">
        <v>0</v>
      </c>
      <c r="Y4823" s="264">
        <v>0</v>
      </c>
      <c r="Z4823" s="46"/>
    </row>
    <row r="4824" spans="1:26" hidden="1" x14ac:dyDescent="0.2">
      <c r="A4824" s="46"/>
      <c r="B4824" s="264" t="s">
        <v>2177</v>
      </c>
      <c r="C4824" s="264" t="s">
        <v>1515</v>
      </c>
      <c r="D4824" s="264" t="s">
        <v>501</v>
      </c>
      <c r="E4824" s="265" t="s">
        <v>2193</v>
      </c>
      <c r="F4824" s="264">
        <v>0</v>
      </c>
      <c r="G4824" s="264">
        <v>0</v>
      </c>
      <c r="H4824" s="264">
        <v>0</v>
      </c>
      <c r="I4824" s="264">
        <v>0</v>
      </c>
      <c r="J4824" s="264">
        <v>0</v>
      </c>
      <c r="K4824" s="264">
        <v>0</v>
      </c>
      <c r="L4824" s="264">
        <v>0</v>
      </c>
      <c r="M4824" s="264">
        <v>0</v>
      </c>
      <c r="N4824" s="264">
        <v>0</v>
      </c>
      <c r="O4824" s="264">
        <v>0</v>
      </c>
      <c r="P4824" s="264">
        <v>0</v>
      </c>
      <c r="Q4824" s="264">
        <v>0</v>
      </c>
      <c r="R4824" s="264">
        <v>0</v>
      </c>
      <c r="S4824" s="264">
        <v>0</v>
      </c>
      <c r="T4824" s="264">
        <v>0</v>
      </c>
      <c r="U4824" s="264">
        <v>0</v>
      </c>
      <c r="V4824" s="264">
        <v>0</v>
      </c>
      <c r="W4824" s="264">
        <v>0</v>
      </c>
      <c r="X4824" s="264">
        <v>0</v>
      </c>
      <c r="Y4824" s="264">
        <v>0</v>
      </c>
      <c r="Z4824" s="46"/>
    </row>
    <row r="4825" spans="1:26" hidden="1" x14ac:dyDescent="0.2">
      <c r="A4825" s="46"/>
      <c r="B4825" s="264" t="s">
        <v>2177</v>
      </c>
      <c r="C4825" s="264" t="s">
        <v>1515</v>
      </c>
      <c r="D4825" s="264" t="s">
        <v>501</v>
      </c>
      <c r="E4825" s="265" t="s">
        <v>2194</v>
      </c>
      <c r="F4825" s="264">
        <v>0</v>
      </c>
      <c r="G4825" s="264">
        <v>0</v>
      </c>
      <c r="H4825" s="264">
        <v>0</v>
      </c>
      <c r="I4825" s="264">
        <v>0</v>
      </c>
      <c r="J4825" s="264">
        <v>0</v>
      </c>
      <c r="K4825" s="264">
        <v>0</v>
      </c>
      <c r="L4825" s="264">
        <v>0</v>
      </c>
      <c r="M4825" s="264">
        <v>0</v>
      </c>
      <c r="N4825" s="264">
        <v>0</v>
      </c>
      <c r="O4825" s="264">
        <v>0</v>
      </c>
      <c r="P4825" s="264">
        <v>0</v>
      </c>
      <c r="Q4825" s="264">
        <v>0</v>
      </c>
      <c r="R4825" s="264">
        <v>0</v>
      </c>
      <c r="S4825" s="264">
        <v>0</v>
      </c>
      <c r="T4825" s="264">
        <v>0</v>
      </c>
      <c r="U4825" s="264">
        <v>0</v>
      </c>
      <c r="V4825" s="264">
        <v>0</v>
      </c>
      <c r="W4825" s="264">
        <v>0</v>
      </c>
      <c r="X4825" s="264">
        <v>0</v>
      </c>
      <c r="Y4825" s="264">
        <v>0</v>
      </c>
      <c r="Z4825" s="46"/>
    </row>
    <row r="4826" spans="1:26" hidden="1" x14ac:dyDescent="0.2">
      <c r="A4826" s="46"/>
      <c r="B4826" s="264" t="s">
        <v>2177</v>
      </c>
      <c r="C4826" s="264" t="s">
        <v>1515</v>
      </c>
      <c r="D4826" s="264" t="s">
        <v>501</v>
      </c>
      <c r="E4826" s="265" t="s">
        <v>2195</v>
      </c>
      <c r="F4826" s="264">
        <v>0</v>
      </c>
      <c r="G4826" s="264">
        <v>0</v>
      </c>
      <c r="H4826" s="264">
        <v>0</v>
      </c>
      <c r="I4826" s="264">
        <v>0</v>
      </c>
      <c r="J4826" s="264">
        <v>0</v>
      </c>
      <c r="K4826" s="264">
        <v>0</v>
      </c>
      <c r="L4826" s="264">
        <v>0</v>
      </c>
      <c r="M4826" s="264">
        <v>0</v>
      </c>
      <c r="N4826" s="264">
        <v>0</v>
      </c>
      <c r="O4826" s="264">
        <v>0</v>
      </c>
      <c r="P4826" s="264">
        <v>0</v>
      </c>
      <c r="Q4826" s="264">
        <v>0</v>
      </c>
      <c r="R4826" s="264">
        <v>0</v>
      </c>
      <c r="S4826" s="264">
        <v>0</v>
      </c>
      <c r="T4826" s="264">
        <v>0</v>
      </c>
      <c r="U4826" s="264">
        <v>0</v>
      </c>
      <c r="V4826" s="264">
        <v>0</v>
      </c>
      <c r="W4826" s="264">
        <v>0</v>
      </c>
      <c r="X4826" s="264">
        <v>0</v>
      </c>
      <c r="Y4826" s="264">
        <v>0</v>
      </c>
      <c r="Z4826" s="46"/>
    </row>
    <row r="4827" spans="1:26" hidden="1" x14ac:dyDescent="0.2">
      <c r="A4827" s="46"/>
      <c r="B4827" s="264" t="s">
        <v>2177</v>
      </c>
      <c r="C4827" s="264" t="s">
        <v>1515</v>
      </c>
      <c r="D4827" s="264" t="s">
        <v>501</v>
      </c>
      <c r="E4827" s="265" t="s">
        <v>2196</v>
      </c>
      <c r="F4827" s="264">
        <v>0</v>
      </c>
      <c r="G4827" s="264">
        <v>0</v>
      </c>
      <c r="H4827" s="264">
        <v>0</v>
      </c>
      <c r="I4827" s="264">
        <v>0</v>
      </c>
      <c r="J4827" s="264">
        <v>0</v>
      </c>
      <c r="K4827" s="264">
        <v>0</v>
      </c>
      <c r="L4827" s="264">
        <v>0</v>
      </c>
      <c r="M4827" s="264">
        <v>0</v>
      </c>
      <c r="N4827" s="264">
        <v>0</v>
      </c>
      <c r="O4827" s="264">
        <v>0</v>
      </c>
      <c r="P4827" s="264">
        <v>0</v>
      </c>
      <c r="Q4827" s="264">
        <v>0</v>
      </c>
      <c r="R4827" s="264">
        <v>0</v>
      </c>
      <c r="S4827" s="264">
        <v>0</v>
      </c>
      <c r="T4827" s="264">
        <v>0</v>
      </c>
      <c r="U4827" s="264">
        <v>0</v>
      </c>
      <c r="V4827" s="264">
        <v>0</v>
      </c>
      <c r="W4827" s="264">
        <v>0</v>
      </c>
      <c r="X4827" s="264">
        <v>0</v>
      </c>
      <c r="Y4827" s="264">
        <v>0</v>
      </c>
      <c r="Z4827" s="46"/>
    </row>
    <row r="4828" spans="1:26" hidden="1" x14ac:dyDescent="0.2">
      <c r="A4828" s="46"/>
      <c r="B4828" s="264" t="s">
        <v>2177</v>
      </c>
      <c r="C4828" s="264" t="s">
        <v>1515</v>
      </c>
      <c r="D4828" s="264" t="s">
        <v>501</v>
      </c>
      <c r="E4828" s="265" t="s">
        <v>2197</v>
      </c>
      <c r="F4828" s="264">
        <v>0</v>
      </c>
      <c r="G4828" s="264">
        <v>0</v>
      </c>
      <c r="H4828" s="264">
        <v>0</v>
      </c>
      <c r="I4828" s="264">
        <v>0</v>
      </c>
      <c r="J4828" s="264">
        <v>0</v>
      </c>
      <c r="K4828" s="264">
        <v>0</v>
      </c>
      <c r="L4828" s="264">
        <v>0</v>
      </c>
      <c r="M4828" s="264">
        <v>0</v>
      </c>
      <c r="N4828" s="264">
        <v>0</v>
      </c>
      <c r="O4828" s="264">
        <v>0</v>
      </c>
      <c r="P4828" s="264">
        <v>0</v>
      </c>
      <c r="Q4828" s="264">
        <v>0</v>
      </c>
      <c r="R4828" s="264">
        <v>0</v>
      </c>
      <c r="S4828" s="264">
        <v>0</v>
      </c>
      <c r="T4828" s="264">
        <v>0</v>
      </c>
      <c r="U4828" s="264">
        <v>0</v>
      </c>
      <c r="V4828" s="264">
        <v>0</v>
      </c>
      <c r="W4828" s="264">
        <v>0</v>
      </c>
      <c r="X4828" s="264">
        <v>0</v>
      </c>
      <c r="Y4828" s="264">
        <v>0</v>
      </c>
      <c r="Z4828" s="46"/>
    </row>
    <row r="4829" spans="1:26" hidden="1" x14ac:dyDescent="0.2">
      <c r="A4829" s="46"/>
      <c r="B4829" s="264" t="s">
        <v>2177</v>
      </c>
      <c r="C4829" s="264" t="s">
        <v>1515</v>
      </c>
      <c r="D4829" s="264" t="s">
        <v>501</v>
      </c>
      <c r="E4829" s="265" t="s">
        <v>2198</v>
      </c>
      <c r="F4829" s="264">
        <v>0</v>
      </c>
      <c r="G4829" s="264">
        <v>0</v>
      </c>
      <c r="H4829" s="264">
        <v>0</v>
      </c>
      <c r="I4829" s="264">
        <v>0</v>
      </c>
      <c r="J4829" s="264">
        <v>0</v>
      </c>
      <c r="K4829" s="264">
        <v>0</v>
      </c>
      <c r="L4829" s="264">
        <v>0</v>
      </c>
      <c r="M4829" s="264">
        <v>0</v>
      </c>
      <c r="N4829" s="264">
        <v>0</v>
      </c>
      <c r="O4829" s="264">
        <v>0</v>
      </c>
      <c r="P4829" s="264">
        <v>0</v>
      </c>
      <c r="Q4829" s="264">
        <v>0</v>
      </c>
      <c r="R4829" s="264">
        <v>0</v>
      </c>
      <c r="S4829" s="264">
        <v>0</v>
      </c>
      <c r="T4829" s="264">
        <v>0</v>
      </c>
      <c r="U4829" s="264">
        <v>0</v>
      </c>
      <c r="V4829" s="264">
        <v>0</v>
      </c>
      <c r="W4829" s="264">
        <v>0</v>
      </c>
      <c r="X4829" s="264">
        <v>0</v>
      </c>
      <c r="Y4829" s="264">
        <v>0</v>
      </c>
      <c r="Z4829" s="46"/>
    </row>
    <row r="4830" spans="1:26" hidden="1" x14ac:dyDescent="0.2">
      <c r="A4830" s="46"/>
      <c r="B4830" s="264" t="s">
        <v>2177</v>
      </c>
      <c r="C4830" s="264" t="s">
        <v>1515</v>
      </c>
      <c r="D4830" s="264" t="s">
        <v>501</v>
      </c>
      <c r="E4830" s="265" t="s">
        <v>2199</v>
      </c>
      <c r="F4830" s="264">
        <v>0</v>
      </c>
      <c r="G4830" s="264">
        <v>0</v>
      </c>
      <c r="H4830" s="264">
        <v>0</v>
      </c>
      <c r="I4830" s="264">
        <v>0</v>
      </c>
      <c r="J4830" s="264">
        <v>0</v>
      </c>
      <c r="K4830" s="264">
        <v>0</v>
      </c>
      <c r="L4830" s="264">
        <v>0</v>
      </c>
      <c r="M4830" s="264">
        <v>0</v>
      </c>
      <c r="N4830" s="264">
        <v>0</v>
      </c>
      <c r="O4830" s="264">
        <v>0</v>
      </c>
      <c r="P4830" s="264">
        <v>0</v>
      </c>
      <c r="Q4830" s="264">
        <v>0</v>
      </c>
      <c r="R4830" s="264">
        <v>0</v>
      </c>
      <c r="S4830" s="264">
        <v>0</v>
      </c>
      <c r="T4830" s="264">
        <v>0</v>
      </c>
      <c r="U4830" s="264">
        <v>0</v>
      </c>
      <c r="V4830" s="264">
        <v>0</v>
      </c>
      <c r="W4830" s="264">
        <v>0</v>
      </c>
      <c r="X4830" s="264">
        <v>0</v>
      </c>
      <c r="Y4830" s="264">
        <v>0</v>
      </c>
      <c r="Z4830" s="46"/>
    </row>
    <row r="4831" spans="1:26" hidden="1" x14ac:dyDescent="0.2">
      <c r="A4831" s="46"/>
      <c r="B4831" s="264" t="s">
        <v>2177</v>
      </c>
      <c r="C4831" s="264" t="s">
        <v>1515</v>
      </c>
      <c r="D4831" s="264" t="s">
        <v>501</v>
      </c>
      <c r="E4831" s="265" t="s">
        <v>2200</v>
      </c>
      <c r="F4831" s="264">
        <v>0</v>
      </c>
      <c r="G4831" s="264">
        <v>0</v>
      </c>
      <c r="H4831" s="264">
        <v>0</v>
      </c>
      <c r="I4831" s="264">
        <v>0</v>
      </c>
      <c r="J4831" s="264">
        <v>0</v>
      </c>
      <c r="K4831" s="264">
        <v>0</v>
      </c>
      <c r="L4831" s="264">
        <v>0</v>
      </c>
      <c r="M4831" s="264">
        <v>0</v>
      </c>
      <c r="N4831" s="264">
        <v>0</v>
      </c>
      <c r="O4831" s="264">
        <v>0</v>
      </c>
      <c r="P4831" s="264">
        <v>0</v>
      </c>
      <c r="Q4831" s="264">
        <v>0</v>
      </c>
      <c r="R4831" s="264">
        <v>0</v>
      </c>
      <c r="S4831" s="264">
        <v>0</v>
      </c>
      <c r="T4831" s="264">
        <v>0</v>
      </c>
      <c r="U4831" s="264">
        <v>0</v>
      </c>
      <c r="V4831" s="264">
        <v>0</v>
      </c>
      <c r="W4831" s="264">
        <v>0</v>
      </c>
      <c r="X4831" s="264">
        <v>0</v>
      </c>
      <c r="Y4831" s="264">
        <v>0</v>
      </c>
      <c r="Z4831" s="46"/>
    </row>
    <row r="4832" spans="1:26" hidden="1" x14ac:dyDescent="0.2">
      <c r="A4832" s="46"/>
      <c r="B4832" s="264" t="s">
        <v>2177</v>
      </c>
      <c r="C4832" s="264" t="s">
        <v>1515</v>
      </c>
      <c r="D4832" s="264" t="s">
        <v>501</v>
      </c>
      <c r="E4832" s="265" t="s">
        <v>2201</v>
      </c>
      <c r="F4832" s="264">
        <v>0</v>
      </c>
      <c r="G4832" s="264">
        <v>0</v>
      </c>
      <c r="H4832" s="264">
        <v>0</v>
      </c>
      <c r="I4832" s="264">
        <v>0</v>
      </c>
      <c r="J4832" s="264">
        <v>0</v>
      </c>
      <c r="K4832" s="264">
        <v>0</v>
      </c>
      <c r="L4832" s="264">
        <v>0</v>
      </c>
      <c r="M4832" s="264">
        <v>0</v>
      </c>
      <c r="N4832" s="264">
        <v>0</v>
      </c>
      <c r="O4832" s="264">
        <v>0</v>
      </c>
      <c r="P4832" s="264">
        <v>0</v>
      </c>
      <c r="Q4832" s="264">
        <v>0</v>
      </c>
      <c r="R4832" s="264">
        <v>0</v>
      </c>
      <c r="S4832" s="264">
        <v>0</v>
      </c>
      <c r="T4832" s="264">
        <v>0</v>
      </c>
      <c r="U4832" s="264">
        <v>0</v>
      </c>
      <c r="V4832" s="264">
        <v>0</v>
      </c>
      <c r="W4832" s="264">
        <v>0</v>
      </c>
      <c r="X4832" s="264">
        <v>0</v>
      </c>
      <c r="Y4832" s="264">
        <v>0</v>
      </c>
      <c r="Z4832" s="46"/>
    </row>
    <row r="4833" spans="1:26" x14ac:dyDescent="0.2">
      <c r="A4833" s="46"/>
      <c r="B4833" s="264" t="s">
        <v>2177</v>
      </c>
      <c r="C4833" s="264" t="s">
        <v>1517</v>
      </c>
      <c r="D4833" s="264" t="s">
        <v>230</v>
      </c>
      <c r="E4833" s="265" t="s">
        <v>1949</v>
      </c>
      <c r="F4833" s="265">
        <v>0</v>
      </c>
      <c r="G4833" s="265">
        <v>0</v>
      </c>
      <c r="H4833" s="265">
        <v>0</v>
      </c>
      <c r="I4833" s="265">
        <v>0</v>
      </c>
      <c r="J4833" s="265">
        <v>0</v>
      </c>
      <c r="K4833" s="265">
        <v>0</v>
      </c>
      <c r="L4833" s="265">
        <v>0</v>
      </c>
      <c r="M4833" s="265">
        <v>0</v>
      </c>
      <c r="N4833" s="265">
        <v>0</v>
      </c>
      <c r="O4833" s="265">
        <v>0</v>
      </c>
      <c r="P4833" s="265">
        <v>0</v>
      </c>
      <c r="Q4833" s="265">
        <v>0</v>
      </c>
      <c r="R4833" s="265">
        <v>0</v>
      </c>
      <c r="S4833" s="265">
        <v>0</v>
      </c>
      <c r="T4833" s="265">
        <v>0</v>
      </c>
      <c r="U4833" s="265">
        <v>0</v>
      </c>
      <c r="V4833" s="265">
        <v>0</v>
      </c>
      <c r="W4833" s="265">
        <v>0</v>
      </c>
      <c r="X4833" s="265">
        <v>0</v>
      </c>
      <c r="Y4833" s="265">
        <v>0</v>
      </c>
    </row>
    <row r="4834" spans="1:26" hidden="1" x14ac:dyDescent="0.2">
      <c r="A4834" s="46"/>
      <c r="B4834" s="264" t="s">
        <v>2177</v>
      </c>
      <c r="C4834" s="264" t="s">
        <v>1517</v>
      </c>
      <c r="D4834" s="264" t="s">
        <v>230</v>
      </c>
      <c r="E4834" s="265" t="s">
        <v>1940</v>
      </c>
      <c r="F4834" s="264">
        <v>0</v>
      </c>
      <c r="G4834" s="264">
        <v>0</v>
      </c>
      <c r="H4834" s="264">
        <v>0</v>
      </c>
      <c r="I4834" s="264">
        <v>0</v>
      </c>
      <c r="J4834" s="264">
        <v>0</v>
      </c>
      <c r="K4834" s="264">
        <v>0</v>
      </c>
      <c r="L4834" s="264">
        <v>0</v>
      </c>
      <c r="M4834" s="264">
        <v>0</v>
      </c>
      <c r="N4834" s="264">
        <v>0</v>
      </c>
      <c r="O4834" s="264">
        <v>0</v>
      </c>
      <c r="P4834" s="264">
        <v>0</v>
      </c>
      <c r="Q4834" s="264">
        <v>0</v>
      </c>
      <c r="R4834" s="264">
        <v>0</v>
      </c>
      <c r="S4834" s="264">
        <v>0</v>
      </c>
      <c r="T4834" s="264">
        <v>0</v>
      </c>
      <c r="U4834" s="264">
        <v>0</v>
      </c>
      <c r="V4834" s="264">
        <v>0</v>
      </c>
      <c r="W4834" s="264">
        <v>0</v>
      </c>
      <c r="X4834" s="264">
        <v>0</v>
      </c>
      <c r="Y4834" s="264">
        <v>0</v>
      </c>
      <c r="Z4834" s="46"/>
    </row>
    <row r="4835" spans="1:26" hidden="1" x14ac:dyDescent="0.2">
      <c r="A4835" s="46"/>
      <c r="B4835" s="264" t="s">
        <v>2177</v>
      </c>
      <c r="C4835" s="264" t="s">
        <v>1517</v>
      </c>
      <c r="D4835" s="264" t="s">
        <v>230</v>
      </c>
      <c r="E4835" s="265" t="s">
        <v>2179</v>
      </c>
      <c r="F4835" s="264">
        <v>0</v>
      </c>
      <c r="G4835" s="264">
        <v>0</v>
      </c>
      <c r="H4835" s="264">
        <v>0</v>
      </c>
      <c r="I4835" s="264">
        <v>0</v>
      </c>
      <c r="J4835" s="264">
        <v>0</v>
      </c>
      <c r="K4835" s="264">
        <v>0</v>
      </c>
      <c r="L4835" s="264">
        <v>0</v>
      </c>
      <c r="M4835" s="264">
        <v>0</v>
      </c>
      <c r="N4835" s="264">
        <v>0</v>
      </c>
      <c r="O4835" s="264">
        <v>0</v>
      </c>
      <c r="P4835" s="264">
        <v>0</v>
      </c>
      <c r="Q4835" s="264">
        <v>0</v>
      </c>
      <c r="R4835" s="264">
        <v>0</v>
      </c>
      <c r="S4835" s="264">
        <v>0</v>
      </c>
      <c r="T4835" s="264">
        <v>0</v>
      </c>
      <c r="U4835" s="264">
        <v>0</v>
      </c>
      <c r="V4835" s="264">
        <v>0</v>
      </c>
      <c r="W4835" s="264">
        <v>0</v>
      </c>
      <c r="X4835" s="264">
        <v>0</v>
      </c>
      <c r="Y4835" s="264">
        <v>0</v>
      </c>
      <c r="Z4835" s="46"/>
    </row>
    <row r="4836" spans="1:26" hidden="1" x14ac:dyDescent="0.2">
      <c r="A4836" s="46"/>
      <c r="B4836" s="264" t="s">
        <v>2177</v>
      </c>
      <c r="C4836" s="264" t="s">
        <v>1517</v>
      </c>
      <c r="D4836" s="264" t="s">
        <v>230</v>
      </c>
      <c r="E4836" s="265" t="s">
        <v>2180</v>
      </c>
      <c r="F4836" s="264">
        <v>0</v>
      </c>
      <c r="G4836" s="264">
        <v>0</v>
      </c>
      <c r="H4836" s="264">
        <v>0</v>
      </c>
      <c r="I4836" s="264">
        <v>0</v>
      </c>
      <c r="J4836" s="264">
        <v>0</v>
      </c>
      <c r="K4836" s="264">
        <v>0</v>
      </c>
      <c r="L4836" s="264">
        <v>0</v>
      </c>
      <c r="M4836" s="264">
        <v>0</v>
      </c>
      <c r="N4836" s="264">
        <v>0</v>
      </c>
      <c r="O4836" s="264">
        <v>0</v>
      </c>
      <c r="P4836" s="264">
        <v>0</v>
      </c>
      <c r="Q4836" s="264">
        <v>0</v>
      </c>
      <c r="R4836" s="264">
        <v>0</v>
      </c>
      <c r="S4836" s="264">
        <v>0</v>
      </c>
      <c r="T4836" s="264">
        <v>0</v>
      </c>
      <c r="U4836" s="264">
        <v>0</v>
      </c>
      <c r="V4836" s="264">
        <v>0</v>
      </c>
      <c r="W4836" s="264">
        <v>0</v>
      </c>
      <c r="X4836" s="264">
        <v>0</v>
      </c>
      <c r="Y4836" s="264">
        <v>0</v>
      </c>
      <c r="Z4836" s="46"/>
    </row>
    <row r="4837" spans="1:26" hidden="1" x14ac:dyDescent="0.2">
      <c r="A4837" s="46"/>
      <c r="B4837" s="264" t="s">
        <v>2177</v>
      </c>
      <c r="C4837" s="264" t="s">
        <v>1517</v>
      </c>
      <c r="D4837" s="264" t="s">
        <v>230</v>
      </c>
      <c r="E4837" s="265" t="s">
        <v>2181</v>
      </c>
      <c r="F4837" s="264">
        <v>0</v>
      </c>
      <c r="G4837" s="264">
        <v>0</v>
      </c>
      <c r="H4837" s="264">
        <v>0</v>
      </c>
      <c r="I4837" s="264">
        <v>0</v>
      </c>
      <c r="J4837" s="264">
        <v>0</v>
      </c>
      <c r="K4837" s="264">
        <v>0</v>
      </c>
      <c r="L4837" s="264">
        <v>0</v>
      </c>
      <c r="M4837" s="264">
        <v>0</v>
      </c>
      <c r="N4837" s="264">
        <v>0</v>
      </c>
      <c r="O4837" s="264">
        <v>0</v>
      </c>
      <c r="P4837" s="264">
        <v>0</v>
      </c>
      <c r="Q4837" s="264">
        <v>0</v>
      </c>
      <c r="R4837" s="264">
        <v>0</v>
      </c>
      <c r="S4837" s="264">
        <v>0</v>
      </c>
      <c r="T4837" s="264">
        <v>0</v>
      </c>
      <c r="U4837" s="264">
        <v>0</v>
      </c>
      <c r="V4837" s="264">
        <v>0</v>
      </c>
      <c r="W4837" s="264">
        <v>0</v>
      </c>
      <c r="X4837" s="264">
        <v>0</v>
      </c>
      <c r="Y4837" s="264">
        <v>0</v>
      </c>
      <c r="Z4837" s="46"/>
    </row>
    <row r="4838" spans="1:26" hidden="1" x14ac:dyDescent="0.2">
      <c r="A4838" s="46"/>
      <c r="B4838" s="264" t="s">
        <v>2177</v>
      </c>
      <c r="C4838" s="264" t="s">
        <v>1517</v>
      </c>
      <c r="D4838" s="264" t="s">
        <v>230</v>
      </c>
      <c r="E4838" s="265" t="s">
        <v>2182</v>
      </c>
      <c r="F4838" s="264">
        <v>0</v>
      </c>
      <c r="G4838" s="264">
        <v>0</v>
      </c>
      <c r="H4838" s="264">
        <v>0</v>
      </c>
      <c r="I4838" s="264">
        <v>0</v>
      </c>
      <c r="J4838" s="264">
        <v>0</v>
      </c>
      <c r="K4838" s="264">
        <v>0</v>
      </c>
      <c r="L4838" s="264">
        <v>0</v>
      </c>
      <c r="M4838" s="264">
        <v>0</v>
      </c>
      <c r="N4838" s="264">
        <v>0</v>
      </c>
      <c r="O4838" s="264">
        <v>0</v>
      </c>
      <c r="P4838" s="264">
        <v>0</v>
      </c>
      <c r="Q4838" s="264">
        <v>0</v>
      </c>
      <c r="R4838" s="264">
        <v>0</v>
      </c>
      <c r="S4838" s="264">
        <v>0</v>
      </c>
      <c r="T4838" s="264">
        <v>0</v>
      </c>
      <c r="U4838" s="264">
        <v>0</v>
      </c>
      <c r="V4838" s="264">
        <v>0</v>
      </c>
      <c r="W4838" s="264">
        <v>0</v>
      </c>
      <c r="X4838" s="264">
        <v>0</v>
      </c>
      <c r="Y4838" s="264">
        <v>0</v>
      </c>
      <c r="Z4838" s="46"/>
    </row>
    <row r="4839" spans="1:26" hidden="1" x14ac:dyDescent="0.2">
      <c r="A4839" s="46"/>
      <c r="B4839" s="264" t="s">
        <v>2177</v>
      </c>
      <c r="C4839" s="264" t="s">
        <v>1517</v>
      </c>
      <c r="D4839" s="264" t="s">
        <v>230</v>
      </c>
      <c r="E4839" s="265" t="s">
        <v>2183</v>
      </c>
      <c r="F4839" s="264">
        <v>0</v>
      </c>
      <c r="G4839" s="264">
        <v>0</v>
      </c>
      <c r="H4839" s="264">
        <v>0</v>
      </c>
      <c r="I4839" s="264">
        <v>0</v>
      </c>
      <c r="J4839" s="264">
        <v>0</v>
      </c>
      <c r="K4839" s="264">
        <v>0</v>
      </c>
      <c r="L4839" s="264">
        <v>0</v>
      </c>
      <c r="M4839" s="264">
        <v>0</v>
      </c>
      <c r="N4839" s="264">
        <v>0</v>
      </c>
      <c r="O4839" s="264">
        <v>0</v>
      </c>
      <c r="P4839" s="264">
        <v>0</v>
      </c>
      <c r="Q4839" s="264">
        <v>0</v>
      </c>
      <c r="R4839" s="264">
        <v>0</v>
      </c>
      <c r="S4839" s="264">
        <v>0</v>
      </c>
      <c r="T4839" s="264">
        <v>0</v>
      </c>
      <c r="U4839" s="264">
        <v>0</v>
      </c>
      <c r="V4839" s="264">
        <v>0</v>
      </c>
      <c r="W4839" s="264">
        <v>0</v>
      </c>
      <c r="X4839" s="264">
        <v>0</v>
      </c>
      <c r="Y4839" s="264">
        <v>0</v>
      </c>
      <c r="Z4839" s="46"/>
    </row>
    <row r="4840" spans="1:26" hidden="1" x14ac:dyDescent="0.2">
      <c r="A4840" s="46"/>
      <c r="B4840" s="264" t="s">
        <v>2177</v>
      </c>
      <c r="C4840" s="264" t="s">
        <v>1517</v>
      </c>
      <c r="D4840" s="264" t="s">
        <v>230</v>
      </c>
      <c r="E4840" s="265" t="s">
        <v>2184</v>
      </c>
      <c r="F4840" s="264">
        <v>0</v>
      </c>
      <c r="G4840" s="264">
        <v>0</v>
      </c>
      <c r="H4840" s="264">
        <v>0</v>
      </c>
      <c r="I4840" s="264">
        <v>0</v>
      </c>
      <c r="J4840" s="264">
        <v>0</v>
      </c>
      <c r="K4840" s="264">
        <v>0</v>
      </c>
      <c r="L4840" s="264">
        <v>0</v>
      </c>
      <c r="M4840" s="264">
        <v>0</v>
      </c>
      <c r="N4840" s="264">
        <v>0</v>
      </c>
      <c r="O4840" s="264">
        <v>0</v>
      </c>
      <c r="P4840" s="264">
        <v>0</v>
      </c>
      <c r="Q4840" s="264">
        <v>0</v>
      </c>
      <c r="R4840" s="264">
        <v>0</v>
      </c>
      <c r="S4840" s="264">
        <v>0</v>
      </c>
      <c r="T4840" s="264">
        <v>0</v>
      </c>
      <c r="U4840" s="264">
        <v>0</v>
      </c>
      <c r="V4840" s="264">
        <v>0</v>
      </c>
      <c r="W4840" s="264">
        <v>0</v>
      </c>
      <c r="X4840" s="264">
        <v>0</v>
      </c>
      <c r="Y4840" s="264">
        <v>0</v>
      </c>
      <c r="Z4840" s="46"/>
    </row>
    <row r="4841" spans="1:26" hidden="1" x14ac:dyDescent="0.2">
      <c r="A4841" s="46"/>
      <c r="B4841" s="264" t="s">
        <v>2177</v>
      </c>
      <c r="C4841" s="264" t="s">
        <v>1517</v>
      </c>
      <c r="D4841" s="264" t="s">
        <v>230</v>
      </c>
      <c r="E4841" s="265" t="s">
        <v>2185</v>
      </c>
      <c r="F4841" s="264">
        <v>0</v>
      </c>
      <c r="G4841" s="264">
        <v>0</v>
      </c>
      <c r="H4841" s="264">
        <v>0</v>
      </c>
      <c r="I4841" s="264">
        <v>0</v>
      </c>
      <c r="J4841" s="264">
        <v>0</v>
      </c>
      <c r="K4841" s="264">
        <v>0</v>
      </c>
      <c r="L4841" s="264">
        <v>0</v>
      </c>
      <c r="M4841" s="264">
        <v>0</v>
      </c>
      <c r="N4841" s="264">
        <v>0</v>
      </c>
      <c r="O4841" s="264">
        <v>0</v>
      </c>
      <c r="P4841" s="264">
        <v>0</v>
      </c>
      <c r="Q4841" s="264">
        <v>0</v>
      </c>
      <c r="R4841" s="264">
        <v>0</v>
      </c>
      <c r="S4841" s="264">
        <v>0</v>
      </c>
      <c r="T4841" s="264">
        <v>0</v>
      </c>
      <c r="U4841" s="264">
        <v>0</v>
      </c>
      <c r="V4841" s="264">
        <v>0</v>
      </c>
      <c r="W4841" s="264">
        <v>0</v>
      </c>
      <c r="X4841" s="264">
        <v>0</v>
      </c>
      <c r="Y4841" s="264">
        <v>0</v>
      </c>
      <c r="Z4841" s="46"/>
    </row>
    <row r="4842" spans="1:26" hidden="1" x14ac:dyDescent="0.2">
      <c r="A4842" s="46"/>
      <c r="B4842" s="264" t="s">
        <v>2177</v>
      </c>
      <c r="C4842" s="264" t="s">
        <v>1517</v>
      </c>
      <c r="D4842" s="264" t="s">
        <v>230</v>
      </c>
      <c r="E4842" s="265" t="s">
        <v>2186</v>
      </c>
      <c r="F4842" s="264">
        <v>0</v>
      </c>
      <c r="G4842" s="264">
        <v>0</v>
      </c>
      <c r="H4842" s="264">
        <v>0</v>
      </c>
      <c r="I4842" s="264">
        <v>0</v>
      </c>
      <c r="J4842" s="264">
        <v>0</v>
      </c>
      <c r="K4842" s="264">
        <v>0</v>
      </c>
      <c r="L4842" s="264">
        <v>0</v>
      </c>
      <c r="M4842" s="264">
        <v>0</v>
      </c>
      <c r="N4842" s="264">
        <v>0</v>
      </c>
      <c r="O4842" s="264">
        <v>0</v>
      </c>
      <c r="P4842" s="264">
        <v>0</v>
      </c>
      <c r="Q4842" s="264">
        <v>0</v>
      </c>
      <c r="R4842" s="264">
        <v>0</v>
      </c>
      <c r="S4842" s="264">
        <v>0</v>
      </c>
      <c r="T4842" s="264">
        <v>0</v>
      </c>
      <c r="U4842" s="264">
        <v>0</v>
      </c>
      <c r="V4842" s="264">
        <v>0</v>
      </c>
      <c r="W4842" s="264">
        <v>0</v>
      </c>
      <c r="X4842" s="264">
        <v>0</v>
      </c>
      <c r="Y4842" s="264">
        <v>0</v>
      </c>
      <c r="Z4842" s="46"/>
    </row>
    <row r="4843" spans="1:26" hidden="1" x14ac:dyDescent="0.2">
      <c r="A4843" s="46"/>
      <c r="B4843" s="264" t="s">
        <v>2177</v>
      </c>
      <c r="C4843" s="264" t="s">
        <v>1517</v>
      </c>
      <c r="D4843" s="264" t="s">
        <v>230</v>
      </c>
      <c r="E4843" s="265" t="s">
        <v>2187</v>
      </c>
      <c r="F4843" s="264">
        <v>0</v>
      </c>
      <c r="G4843" s="264">
        <v>0</v>
      </c>
      <c r="H4843" s="264">
        <v>0</v>
      </c>
      <c r="I4843" s="264">
        <v>0</v>
      </c>
      <c r="J4843" s="264">
        <v>0</v>
      </c>
      <c r="K4843" s="264">
        <v>0</v>
      </c>
      <c r="L4843" s="264">
        <v>0</v>
      </c>
      <c r="M4843" s="264">
        <v>0</v>
      </c>
      <c r="N4843" s="264">
        <v>0</v>
      </c>
      <c r="O4843" s="264">
        <v>0</v>
      </c>
      <c r="P4843" s="264">
        <v>0</v>
      </c>
      <c r="Q4843" s="264">
        <v>0</v>
      </c>
      <c r="R4843" s="264">
        <v>0</v>
      </c>
      <c r="S4843" s="264">
        <v>0</v>
      </c>
      <c r="T4843" s="264">
        <v>0</v>
      </c>
      <c r="U4843" s="264">
        <v>0</v>
      </c>
      <c r="V4843" s="264">
        <v>0</v>
      </c>
      <c r="W4843" s="264">
        <v>0</v>
      </c>
      <c r="X4843" s="264">
        <v>0</v>
      </c>
      <c r="Y4843" s="264">
        <v>0</v>
      </c>
      <c r="Z4843" s="46"/>
    </row>
    <row r="4844" spans="1:26" hidden="1" x14ac:dyDescent="0.2">
      <c r="A4844" s="46"/>
      <c r="B4844" s="264" t="s">
        <v>2177</v>
      </c>
      <c r="C4844" s="264" t="s">
        <v>1517</v>
      </c>
      <c r="D4844" s="264" t="s">
        <v>230</v>
      </c>
      <c r="E4844" s="265" t="s">
        <v>2188</v>
      </c>
      <c r="F4844" s="264">
        <v>0</v>
      </c>
      <c r="G4844" s="264">
        <v>0</v>
      </c>
      <c r="H4844" s="264">
        <v>0</v>
      </c>
      <c r="I4844" s="264">
        <v>0</v>
      </c>
      <c r="J4844" s="264">
        <v>0</v>
      </c>
      <c r="K4844" s="264">
        <v>0</v>
      </c>
      <c r="L4844" s="264">
        <v>0</v>
      </c>
      <c r="M4844" s="264">
        <v>0</v>
      </c>
      <c r="N4844" s="264">
        <v>0</v>
      </c>
      <c r="O4844" s="264">
        <v>0</v>
      </c>
      <c r="P4844" s="264">
        <v>0</v>
      </c>
      <c r="Q4844" s="264">
        <v>0</v>
      </c>
      <c r="R4844" s="264">
        <v>0</v>
      </c>
      <c r="S4844" s="264">
        <v>0</v>
      </c>
      <c r="T4844" s="264">
        <v>0</v>
      </c>
      <c r="U4844" s="264">
        <v>0</v>
      </c>
      <c r="V4844" s="264">
        <v>0</v>
      </c>
      <c r="W4844" s="264">
        <v>0</v>
      </c>
      <c r="X4844" s="264">
        <v>0</v>
      </c>
      <c r="Y4844" s="264">
        <v>0</v>
      </c>
      <c r="Z4844" s="46"/>
    </row>
    <row r="4845" spans="1:26" hidden="1" x14ac:dyDescent="0.2">
      <c r="A4845" s="46"/>
      <c r="B4845" s="264" t="s">
        <v>2177</v>
      </c>
      <c r="C4845" s="264" t="s">
        <v>1517</v>
      </c>
      <c r="D4845" s="264" t="s">
        <v>230</v>
      </c>
      <c r="E4845" s="265" t="s">
        <v>2189</v>
      </c>
      <c r="F4845" s="264">
        <v>0</v>
      </c>
      <c r="G4845" s="264">
        <v>0</v>
      </c>
      <c r="H4845" s="264">
        <v>0</v>
      </c>
      <c r="I4845" s="264">
        <v>0</v>
      </c>
      <c r="J4845" s="264">
        <v>0</v>
      </c>
      <c r="K4845" s="264">
        <v>0</v>
      </c>
      <c r="L4845" s="264">
        <v>0</v>
      </c>
      <c r="M4845" s="264">
        <v>0</v>
      </c>
      <c r="N4845" s="264">
        <v>0</v>
      </c>
      <c r="O4845" s="264">
        <v>0</v>
      </c>
      <c r="P4845" s="264">
        <v>0</v>
      </c>
      <c r="Q4845" s="264">
        <v>0</v>
      </c>
      <c r="R4845" s="264">
        <v>0</v>
      </c>
      <c r="S4845" s="264">
        <v>0</v>
      </c>
      <c r="T4845" s="264">
        <v>0</v>
      </c>
      <c r="U4845" s="264">
        <v>0</v>
      </c>
      <c r="V4845" s="264">
        <v>0</v>
      </c>
      <c r="W4845" s="264">
        <v>0</v>
      </c>
      <c r="X4845" s="264">
        <v>0</v>
      </c>
      <c r="Y4845" s="264">
        <v>0</v>
      </c>
      <c r="Z4845" s="46"/>
    </row>
    <row r="4846" spans="1:26" hidden="1" x14ac:dyDescent="0.2">
      <c r="A4846" s="46"/>
      <c r="B4846" s="264" t="s">
        <v>2177</v>
      </c>
      <c r="C4846" s="264" t="s">
        <v>1517</v>
      </c>
      <c r="D4846" s="264" t="s">
        <v>230</v>
      </c>
      <c r="E4846" s="265" t="s">
        <v>2190</v>
      </c>
      <c r="F4846" s="264">
        <v>0</v>
      </c>
      <c r="G4846" s="264">
        <v>0</v>
      </c>
      <c r="H4846" s="264">
        <v>0</v>
      </c>
      <c r="I4846" s="264">
        <v>0</v>
      </c>
      <c r="J4846" s="264">
        <v>0</v>
      </c>
      <c r="K4846" s="264">
        <v>0</v>
      </c>
      <c r="L4846" s="264">
        <v>0</v>
      </c>
      <c r="M4846" s="264">
        <v>0</v>
      </c>
      <c r="N4846" s="264">
        <v>0</v>
      </c>
      <c r="O4846" s="264">
        <v>0</v>
      </c>
      <c r="P4846" s="264">
        <v>0</v>
      </c>
      <c r="Q4846" s="264">
        <v>0</v>
      </c>
      <c r="R4846" s="264">
        <v>0</v>
      </c>
      <c r="S4846" s="264">
        <v>0</v>
      </c>
      <c r="T4846" s="264">
        <v>0</v>
      </c>
      <c r="U4846" s="264">
        <v>0</v>
      </c>
      <c r="V4846" s="264">
        <v>0</v>
      </c>
      <c r="W4846" s="264">
        <v>0</v>
      </c>
      <c r="X4846" s="264">
        <v>0</v>
      </c>
      <c r="Y4846" s="264">
        <v>0</v>
      </c>
      <c r="Z4846" s="46"/>
    </row>
    <row r="4847" spans="1:26" hidden="1" x14ac:dyDescent="0.2">
      <c r="A4847" s="46"/>
      <c r="B4847" s="264" t="s">
        <v>2177</v>
      </c>
      <c r="C4847" s="264" t="s">
        <v>1517</v>
      </c>
      <c r="D4847" s="264" t="s">
        <v>230</v>
      </c>
      <c r="E4847" s="265" t="s">
        <v>2191</v>
      </c>
      <c r="F4847" s="264">
        <v>0</v>
      </c>
      <c r="G4847" s="264">
        <v>0</v>
      </c>
      <c r="H4847" s="264">
        <v>0</v>
      </c>
      <c r="I4847" s="264">
        <v>0</v>
      </c>
      <c r="J4847" s="264">
        <v>0</v>
      </c>
      <c r="K4847" s="264">
        <v>0</v>
      </c>
      <c r="L4847" s="264">
        <v>0</v>
      </c>
      <c r="M4847" s="264">
        <v>0</v>
      </c>
      <c r="N4847" s="264">
        <v>0</v>
      </c>
      <c r="O4847" s="264">
        <v>0</v>
      </c>
      <c r="P4847" s="264">
        <v>0</v>
      </c>
      <c r="Q4847" s="264">
        <v>0</v>
      </c>
      <c r="R4847" s="264">
        <v>0</v>
      </c>
      <c r="S4847" s="264">
        <v>0</v>
      </c>
      <c r="T4847" s="264">
        <v>0</v>
      </c>
      <c r="U4847" s="264">
        <v>0</v>
      </c>
      <c r="V4847" s="264">
        <v>0</v>
      </c>
      <c r="W4847" s="264">
        <v>0</v>
      </c>
      <c r="X4847" s="264">
        <v>0</v>
      </c>
      <c r="Y4847" s="264">
        <v>0</v>
      </c>
      <c r="Z4847" s="46"/>
    </row>
    <row r="4848" spans="1:26" hidden="1" x14ac:dyDescent="0.2">
      <c r="A4848" s="46"/>
      <c r="B4848" s="264" t="s">
        <v>2177</v>
      </c>
      <c r="C4848" s="264" t="s">
        <v>1517</v>
      </c>
      <c r="D4848" s="264" t="s">
        <v>230</v>
      </c>
      <c r="E4848" s="265" t="s">
        <v>2192</v>
      </c>
      <c r="F4848" s="264">
        <v>0</v>
      </c>
      <c r="G4848" s="264">
        <v>0</v>
      </c>
      <c r="H4848" s="264">
        <v>0</v>
      </c>
      <c r="I4848" s="264">
        <v>0</v>
      </c>
      <c r="J4848" s="264">
        <v>0</v>
      </c>
      <c r="K4848" s="264">
        <v>0</v>
      </c>
      <c r="L4848" s="264">
        <v>0</v>
      </c>
      <c r="M4848" s="264">
        <v>0</v>
      </c>
      <c r="N4848" s="264">
        <v>0</v>
      </c>
      <c r="O4848" s="264">
        <v>0</v>
      </c>
      <c r="P4848" s="264">
        <v>0</v>
      </c>
      <c r="Q4848" s="264">
        <v>0</v>
      </c>
      <c r="R4848" s="264">
        <v>0</v>
      </c>
      <c r="S4848" s="264">
        <v>0</v>
      </c>
      <c r="T4848" s="264">
        <v>0</v>
      </c>
      <c r="U4848" s="264">
        <v>0</v>
      </c>
      <c r="V4848" s="264">
        <v>0</v>
      </c>
      <c r="W4848" s="264">
        <v>0</v>
      </c>
      <c r="X4848" s="264">
        <v>0</v>
      </c>
      <c r="Y4848" s="264">
        <v>0</v>
      </c>
      <c r="Z4848" s="46"/>
    </row>
    <row r="4849" spans="1:26" hidden="1" x14ac:dyDescent="0.2">
      <c r="A4849" s="46"/>
      <c r="B4849" s="264" t="s">
        <v>2177</v>
      </c>
      <c r="C4849" s="264" t="s">
        <v>1517</v>
      </c>
      <c r="D4849" s="264" t="s">
        <v>230</v>
      </c>
      <c r="E4849" s="265" t="s">
        <v>2193</v>
      </c>
      <c r="F4849" s="264">
        <v>0</v>
      </c>
      <c r="G4849" s="264">
        <v>0</v>
      </c>
      <c r="H4849" s="264">
        <v>0</v>
      </c>
      <c r="I4849" s="264">
        <v>0</v>
      </c>
      <c r="J4849" s="264">
        <v>0</v>
      </c>
      <c r="K4849" s="264">
        <v>0</v>
      </c>
      <c r="L4849" s="264">
        <v>0</v>
      </c>
      <c r="M4849" s="264">
        <v>0</v>
      </c>
      <c r="N4849" s="264">
        <v>0</v>
      </c>
      <c r="O4849" s="264">
        <v>0</v>
      </c>
      <c r="P4849" s="264">
        <v>0</v>
      </c>
      <c r="Q4849" s="264">
        <v>0</v>
      </c>
      <c r="R4849" s="264">
        <v>0</v>
      </c>
      <c r="S4849" s="264">
        <v>0</v>
      </c>
      <c r="T4849" s="264">
        <v>0</v>
      </c>
      <c r="U4849" s="264">
        <v>0</v>
      </c>
      <c r="V4849" s="264">
        <v>0</v>
      </c>
      <c r="W4849" s="264">
        <v>0</v>
      </c>
      <c r="X4849" s="264">
        <v>0</v>
      </c>
      <c r="Y4849" s="264">
        <v>0</v>
      </c>
      <c r="Z4849" s="46"/>
    </row>
    <row r="4850" spans="1:26" hidden="1" x14ac:dyDescent="0.2">
      <c r="A4850" s="46"/>
      <c r="B4850" s="264" t="s">
        <v>2177</v>
      </c>
      <c r="C4850" s="264" t="s">
        <v>1517</v>
      </c>
      <c r="D4850" s="264" t="s">
        <v>230</v>
      </c>
      <c r="E4850" s="265" t="s">
        <v>2194</v>
      </c>
      <c r="F4850" s="264">
        <v>0</v>
      </c>
      <c r="G4850" s="264">
        <v>0</v>
      </c>
      <c r="H4850" s="264">
        <v>0</v>
      </c>
      <c r="I4850" s="264">
        <v>0</v>
      </c>
      <c r="J4850" s="264">
        <v>0</v>
      </c>
      <c r="K4850" s="264">
        <v>0</v>
      </c>
      <c r="L4850" s="264">
        <v>0</v>
      </c>
      <c r="M4850" s="264">
        <v>0</v>
      </c>
      <c r="N4850" s="264">
        <v>0</v>
      </c>
      <c r="O4850" s="264">
        <v>0</v>
      </c>
      <c r="P4850" s="264">
        <v>0</v>
      </c>
      <c r="Q4850" s="264">
        <v>0</v>
      </c>
      <c r="R4850" s="264">
        <v>0</v>
      </c>
      <c r="S4850" s="264">
        <v>0</v>
      </c>
      <c r="T4850" s="264">
        <v>0</v>
      </c>
      <c r="U4850" s="264">
        <v>0</v>
      </c>
      <c r="V4850" s="264">
        <v>0</v>
      </c>
      <c r="W4850" s="264">
        <v>0</v>
      </c>
      <c r="X4850" s="264">
        <v>0</v>
      </c>
      <c r="Y4850" s="264">
        <v>0</v>
      </c>
      <c r="Z4850" s="46"/>
    </row>
    <row r="4851" spans="1:26" hidden="1" x14ac:dyDescent="0.2">
      <c r="A4851" s="46"/>
      <c r="B4851" s="264" t="s">
        <v>2177</v>
      </c>
      <c r="C4851" s="264" t="s">
        <v>1517</v>
      </c>
      <c r="D4851" s="264" t="s">
        <v>230</v>
      </c>
      <c r="E4851" s="265" t="s">
        <v>2195</v>
      </c>
      <c r="F4851" s="264">
        <v>0</v>
      </c>
      <c r="G4851" s="264">
        <v>0</v>
      </c>
      <c r="H4851" s="264">
        <v>0</v>
      </c>
      <c r="I4851" s="264">
        <v>0</v>
      </c>
      <c r="J4851" s="264">
        <v>0</v>
      </c>
      <c r="K4851" s="264">
        <v>0</v>
      </c>
      <c r="L4851" s="264">
        <v>0</v>
      </c>
      <c r="M4851" s="264">
        <v>0</v>
      </c>
      <c r="N4851" s="264">
        <v>0</v>
      </c>
      <c r="O4851" s="264">
        <v>0</v>
      </c>
      <c r="P4851" s="264">
        <v>0</v>
      </c>
      <c r="Q4851" s="264">
        <v>0</v>
      </c>
      <c r="R4851" s="264">
        <v>0</v>
      </c>
      <c r="S4851" s="264">
        <v>0</v>
      </c>
      <c r="T4851" s="264">
        <v>0</v>
      </c>
      <c r="U4851" s="264">
        <v>0</v>
      </c>
      <c r="V4851" s="264">
        <v>0</v>
      </c>
      <c r="W4851" s="264">
        <v>0</v>
      </c>
      <c r="X4851" s="264">
        <v>0</v>
      </c>
      <c r="Y4851" s="264">
        <v>0</v>
      </c>
      <c r="Z4851" s="46"/>
    </row>
    <row r="4852" spans="1:26" hidden="1" x14ac:dyDescent="0.2">
      <c r="A4852" s="46"/>
      <c r="B4852" s="264" t="s">
        <v>2177</v>
      </c>
      <c r="C4852" s="264" t="s">
        <v>1517</v>
      </c>
      <c r="D4852" s="264" t="s">
        <v>230</v>
      </c>
      <c r="E4852" s="265" t="s">
        <v>2196</v>
      </c>
      <c r="F4852" s="264">
        <v>0</v>
      </c>
      <c r="G4852" s="264">
        <v>0</v>
      </c>
      <c r="H4852" s="264">
        <v>0</v>
      </c>
      <c r="I4852" s="264">
        <v>0</v>
      </c>
      <c r="J4852" s="264">
        <v>0</v>
      </c>
      <c r="K4852" s="264">
        <v>0</v>
      </c>
      <c r="L4852" s="264">
        <v>0</v>
      </c>
      <c r="M4852" s="264">
        <v>0</v>
      </c>
      <c r="N4852" s="264">
        <v>0</v>
      </c>
      <c r="O4852" s="264">
        <v>0</v>
      </c>
      <c r="P4852" s="264">
        <v>0</v>
      </c>
      <c r="Q4852" s="264">
        <v>0</v>
      </c>
      <c r="R4852" s="264">
        <v>0</v>
      </c>
      <c r="S4852" s="264">
        <v>0</v>
      </c>
      <c r="T4852" s="264">
        <v>0</v>
      </c>
      <c r="U4852" s="264">
        <v>0</v>
      </c>
      <c r="V4852" s="264">
        <v>0</v>
      </c>
      <c r="W4852" s="264">
        <v>0</v>
      </c>
      <c r="X4852" s="264">
        <v>0</v>
      </c>
      <c r="Y4852" s="264">
        <v>0</v>
      </c>
      <c r="Z4852" s="46"/>
    </row>
    <row r="4853" spans="1:26" hidden="1" x14ac:dyDescent="0.2">
      <c r="A4853" s="46"/>
      <c r="B4853" s="264" t="s">
        <v>2177</v>
      </c>
      <c r="C4853" s="264" t="s">
        <v>1517</v>
      </c>
      <c r="D4853" s="264" t="s">
        <v>230</v>
      </c>
      <c r="E4853" s="265" t="s">
        <v>2197</v>
      </c>
      <c r="F4853" s="264">
        <v>0</v>
      </c>
      <c r="G4853" s="264">
        <v>0</v>
      </c>
      <c r="H4853" s="264">
        <v>0</v>
      </c>
      <c r="I4853" s="264">
        <v>0</v>
      </c>
      <c r="J4853" s="264">
        <v>0</v>
      </c>
      <c r="K4853" s="264">
        <v>0</v>
      </c>
      <c r="L4853" s="264">
        <v>0</v>
      </c>
      <c r="M4853" s="264">
        <v>0</v>
      </c>
      <c r="N4853" s="264">
        <v>0</v>
      </c>
      <c r="O4853" s="264">
        <v>0</v>
      </c>
      <c r="P4853" s="264">
        <v>0</v>
      </c>
      <c r="Q4853" s="264">
        <v>0</v>
      </c>
      <c r="R4853" s="264">
        <v>0</v>
      </c>
      <c r="S4853" s="264">
        <v>0</v>
      </c>
      <c r="T4853" s="264">
        <v>0</v>
      </c>
      <c r="U4853" s="264">
        <v>0</v>
      </c>
      <c r="V4853" s="264">
        <v>0</v>
      </c>
      <c r="W4853" s="264">
        <v>0</v>
      </c>
      <c r="X4853" s="264">
        <v>0</v>
      </c>
      <c r="Y4853" s="264">
        <v>0</v>
      </c>
      <c r="Z4853" s="46"/>
    </row>
    <row r="4854" spans="1:26" hidden="1" x14ac:dyDescent="0.2">
      <c r="A4854" s="46"/>
      <c r="B4854" s="264" t="s">
        <v>2177</v>
      </c>
      <c r="C4854" s="264" t="s">
        <v>1517</v>
      </c>
      <c r="D4854" s="264" t="s">
        <v>230</v>
      </c>
      <c r="E4854" s="265" t="s">
        <v>2198</v>
      </c>
      <c r="F4854" s="264">
        <v>0</v>
      </c>
      <c r="G4854" s="264">
        <v>0</v>
      </c>
      <c r="H4854" s="264">
        <v>0</v>
      </c>
      <c r="I4854" s="264">
        <v>0</v>
      </c>
      <c r="J4854" s="264">
        <v>0</v>
      </c>
      <c r="K4854" s="264">
        <v>0</v>
      </c>
      <c r="L4854" s="264">
        <v>0</v>
      </c>
      <c r="M4854" s="264">
        <v>0</v>
      </c>
      <c r="N4854" s="264">
        <v>0</v>
      </c>
      <c r="O4854" s="264">
        <v>0</v>
      </c>
      <c r="P4854" s="264">
        <v>0</v>
      </c>
      <c r="Q4854" s="264">
        <v>0</v>
      </c>
      <c r="R4854" s="264">
        <v>0</v>
      </c>
      <c r="S4854" s="264">
        <v>0</v>
      </c>
      <c r="T4854" s="264">
        <v>0</v>
      </c>
      <c r="U4854" s="264">
        <v>0</v>
      </c>
      <c r="V4854" s="264">
        <v>0</v>
      </c>
      <c r="W4854" s="264">
        <v>0</v>
      </c>
      <c r="X4854" s="264">
        <v>0</v>
      </c>
      <c r="Y4854" s="264">
        <v>0</v>
      </c>
      <c r="Z4854" s="46"/>
    </row>
    <row r="4855" spans="1:26" hidden="1" x14ac:dyDescent="0.2">
      <c r="A4855" s="46"/>
      <c r="B4855" s="264" t="s">
        <v>2177</v>
      </c>
      <c r="C4855" s="264" t="s">
        <v>1517</v>
      </c>
      <c r="D4855" s="264" t="s">
        <v>230</v>
      </c>
      <c r="E4855" s="265" t="s">
        <v>2199</v>
      </c>
      <c r="F4855" s="264">
        <v>0</v>
      </c>
      <c r="G4855" s="264">
        <v>0</v>
      </c>
      <c r="H4855" s="264">
        <v>0</v>
      </c>
      <c r="I4855" s="264">
        <v>0</v>
      </c>
      <c r="J4855" s="264">
        <v>0</v>
      </c>
      <c r="K4855" s="264">
        <v>0</v>
      </c>
      <c r="L4855" s="264">
        <v>0</v>
      </c>
      <c r="M4855" s="264">
        <v>0</v>
      </c>
      <c r="N4855" s="264">
        <v>0</v>
      </c>
      <c r="O4855" s="264">
        <v>0</v>
      </c>
      <c r="P4855" s="264">
        <v>0</v>
      </c>
      <c r="Q4855" s="264">
        <v>0</v>
      </c>
      <c r="R4855" s="264">
        <v>0</v>
      </c>
      <c r="S4855" s="264">
        <v>0</v>
      </c>
      <c r="T4855" s="264">
        <v>0</v>
      </c>
      <c r="U4855" s="264">
        <v>0</v>
      </c>
      <c r="V4855" s="264">
        <v>0</v>
      </c>
      <c r="W4855" s="264">
        <v>0</v>
      </c>
      <c r="X4855" s="264">
        <v>0</v>
      </c>
      <c r="Y4855" s="264">
        <v>0</v>
      </c>
      <c r="Z4855" s="46"/>
    </row>
    <row r="4856" spans="1:26" hidden="1" x14ac:dyDescent="0.2">
      <c r="A4856" s="46"/>
      <c r="B4856" s="264" t="s">
        <v>2177</v>
      </c>
      <c r="C4856" s="264" t="s">
        <v>1517</v>
      </c>
      <c r="D4856" s="264" t="s">
        <v>230</v>
      </c>
      <c r="E4856" s="265" t="s">
        <v>2200</v>
      </c>
      <c r="F4856" s="264">
        <v>0</v>
      </c>
      <c r="G4856" s="264">
        <v>0</v>
      </c>
      <c r="H4856" s="264">
        <v>0</v>
      </c>
      <c r="I4856" s="264">
        <v>0</v>
      </c>
      <c r="J4856" s="264">
        <v>0</v>
      </c>
      <c r="K4856" s="264">
        <v>0</v>
      </c>
      <c r="L4856" s="264">
        <v>0</v>
      </c>
      <c r="M4856" s="264">
        <v>0</v>
      </c>
      <c r="N4856" s="264">
        <v>0</v>
      </c>
      <c r="O4856" s="264">
        <v>0</v>
      </c>
      <c r="P4856" s="264">
        <v>0</v>
      </c>
      <c r="Q4856" s="264">
        <v>0</v>
      </c>
      <c r="R4856" s="264">
        <v>0</v>
      </c>
      <c r="S4856" s="264">
        <v>0</v>
      </c>
      <c r="T4856" s="264">
        <v>0</v>
      </c>
      <c r="U4856" s="264">
        <v>0</v>
      </c>
      <c r="V4856" s="264">
        <v>0</v>
      </c>
      <c r="W4856" s="264">
        <v>0</v>
      </c>
      <c r="X4856" s="264">
        <v>0</v>
      </c>
      <c r="Y4856" s="264">
        <v>0</v>
      </c>
      <c r="Z4856" s="46"/>
    </row>
    <row r="4857" spans="1:26" hidden="1" x14ac:dyDescent="0.2">
      <c r="A4857" s="46"/>
      <c r="B4857" s="264" t="s">
        <v>2177</v>
      </c>
      <c r="C4857" s="264" t="s">
        <v>1517</v>
      </c>
      <c r="D4857" s="264" t="s">
        <v>230</v>
      </c>
      <c r="E4857" s="265" t="s">
        <v>2201</v>
      </c>
      <c r="F4857" s="264">
        <v>0</v>
      </c>
      <c r="G4857" s="264">
        <v>6</v>
      </c>
      <c r="H4857" s="264">
        <v>0</v>
      </c>
      <c r="I4857" s="264">
        <v>0</v>
      </c>
      <c r="J4857" s="264">
        <v>1</v>
      </c>
      <c r="K4857" s="264">
        <v>0</v>
      </c>
      <c r="L4857" s="264">
        <v>0</v>
      </c>
      <c r="M4857" s="264">
        <v>1</v>
      </c>
      <c r="N4857" s="264">
        <v>0</v>
      </c>
      <c r="O4857" s="264">
        <v>0</v>
      </c>
      <c r="P4857" s="264">
        <v>0</v>
      </c>
      <c r="Q4857" s="264">
        <v>0</v>
      </c>
      <c r="R4857" s="264">
        <v>0</v>
      </c>
      <c r="S4857" s="264">
        <v>0</v>
      </c>
      <c r="T4857" s="264">
        <v>0</v>
      </c>
      <c r="U4857" s="264">
        <v>0</v>
      </c>
      <c r="V4857" s="264">
        <v>0</v>
      </c>
      <c r="W4857" s="264">
        <v>0</v>
      </c>
      <c r="X4857" s="264">
        <v>0</v>
      </c>
      <c r="Y4857" s="264">
        <v>0</v>
      </c>
      <c r="Z4857" s="46"/>
    </row>
    <row r="4858" spans="1:26" x14ac:dyDescent="0.2">
      <c r="A4858" s="46"/>
      <c r="B4858" s="264" t="s">
        <v>2177</v>
      </c>
      <c r="C4858" s="264" t="s">
        <v>1519</v>
      </c>
      <c r="D4858" s="264" t="s">
        <v>504</v>
      </c>
      <c r="E4858" s="265" t="s">
        <v>1949</v>
      </c>
      <c r="F4858" s="265">
        <v>0</v>
      </c>
      <c r="G4858" s="265">
        <v>0</v>
      </c>
      <c r="H4858" s="265">
        <v>0</v>
      </c>
      <c r="I4858" s="265">
        <v>0</v>
      </c>
      <c r="J4858" s="265">
        <v>0</v>
      </c>
      <c r="K4858" s="265">
        <v>0</v>
      </c>
      <c r="L4858" s="265">
        <v>0</v>
      </c>
      <c r="M4858" s="265">
        <v>0</v>
      </c>
      <c r="N4858" s="265">
        <v>0</v>
      </c>
      <c r="O4858" s="265">
        <v>0</v>
      </c>
      <c r="P4858" s="265">
        <v>0</v>
      </c>
      <c r="Q4858" s="265">
        <v>0</v>
      </c>
      <c r="R4858" s="265">
        <v>0</v>
      </c>
      <c r="S4858" s="265">
        <v>0</v>
      </c>
      <c r="T4858" s="265">
        <v>0</v>
      </c>
      <c r="U4858" s="265">
        <v>0</v>
      </c>
      <c r="V4858" s="265">
        <v>0</v>
      </c>
      <c r="W4858" s="265">
        <v>0</v>
      </c>
      <c r="X4858" s="265">
        <v>0</v>
      </c>
      <c r="Y4858" s="265">
        <v>0</v>
      </c>
    </row>
    <row r="4859" spans="1:26" hidden="1" x14ac:dyDescent="0.2">
      <c r="A4859" s="46"/>
      <c r="B4859" s="264" t="s">
        <v>2177</v>
      </c>
      <c r="C4859" s="264" t="s">
        <v>1519</v>
      </c>
      <c r="D4859" s="264" t="s">
        <v>504</v>
      </c>
      <c r="E4859" s="265" t="s">
        <v>1940</v>
      </c>
      <c r="F4859" s="264">
        <v>0</v>
      </c>
      <c r="G4859" s="264">
        <v>0</v>
      </c>
      <c r="H4859" s="264">
        <v>0</v>
      </c>
      <c r="I4859" s="264">
        <v>0</v>
      </c>
      <c r="J4859" s="264">
        <v>0</v>
      </c>
      <c r="K4859" s="264">
        <v>0</v>
      </c>
      <c r="L4859" s="264">
        <v>0</v>
      </c>
      <c r="M4859" s="264">
        <v>1</v>
      </c>
      <c r="N4859" s="264">
        <v>0</v>
      </c>
      <c r="O4859" s="264">
        <v>0</v>
      </c>
      <c r="P4859" s="264">
        <v>0</v>
      </c>
      <c r="Q4859" s="264">
        <v>0</v>
      </c>
      <c r="R4859" s="264">
        <v>0</v>
      </c>
      <c r="S4859" s="264">
        <v>0</v>
      </c>
      <c r="T4859" s="264">
        <v>0</v>
      </c>
      <c r="U4859" s="264">
        <v>0</v>
      </c>
      <c r="V4859" s="264">
        <v>0</v>
      </c>
      <c r="W4859" s="264">
        <v>0</v>
      </c>
      <c r="X4859" s="264">
        <v>0</v>
      </c>
      <c r="Y4859" s="264">
        <v>0</v>
      </c>
      <c r="Z4859" s="46"/>
    </row>
    <row r="4860" spans="1:26" hidden="1" x14ac:dyDescent="0.2">
      <c r="A4860" s="46"/>
      <c r="B4860" s="264" t="s">
        <v>2177</v>
      </c>
      <c r="C4860" s="264" t="s">
        <v>1519</v>
      </c>
      <c r="D4860" s="264" t="s">
        <v>504</v>
      </c>
      <c r="E4860" s="265" t="s">
        <v>2179</v>
      </c>
      <c r="F4860" s="264">
        <v>0</v>
      </c>
      <c r="G4860" s="264">
        <v>0</v>
      </c>
      <c r="H4860" s="264">
        <v>0</v>
      </c>
      <c r="I4860" s="264">
        <v>0</v>
      </c>
      <c r="J4860" s="264">
        <v>0</v>
      </c>
      <c r="K4860" s="264">
        <v>0</v>
      </c>
      <c r="L4860" s="264">
        <v>0</v>
      </c>
      <c r="M4860" s="264">
        <v>1</v>
      </c>
      <c r="N4860" s="264">
        <v>0</v>
      </c>
      <c r="O4860" s="264">
        <v>0</v>
      </c>
      <c r="P4860" s="264">
        <v>0</v>
      </c>
      <c r="Q4860" s="264">
        <v>0</v>
      </c>
      <c r="R4860" s="264">
        <v>0</v>
      </c>
      <c r="S4860" s="264">
        <v>0</v>
      </c>
      <c r="T4860" s="264">
        <v>0</v>
      </c>
      <c r="U4860" s="264">
        <v>0</v>
      </c>
      <c r="V4860" s="264">
        <v>0</v>
      </c>
      <c r="W4860" s="264">
        <v>0</v>
      </c>
      <c r="X4860" s="264">
        <v>0</v>
      </c>
      <c r="Y4860" s="264">
        <v>0</v>
      </c>
      <c r="Z4860" s="46"/>
    </row>
    <row r="4861" spans="1:26" hidden="1" x14ac:dyDescent="0.2">
      <c r="A4861" s="46"/>
      <c r="B4861" s="264" t="s">
        <v>2177</v>
      </c>
      <c r="C4861" s="264" t="s">
        <v>1519</v>
      </c>
      <c r="D4861" s="264" t="s">
        <v>504</v>
      </c>
      <c r="E4861" s="265" t="s">
        <v>2180</v>
      </c>
      <c r="F4861" s="264">
        <v>0</v>
      </c>
      <c r="G4861" s="264">
        <v>0</v>
      </c>
      <c r="H4861" s="264">
        <v>0</v>
      </c>
      <c r="I4861" s="264">
        <v>0</v>
      </c>
      <c r="J4861" s="264">
        <v>0</v>
      </c>
      <c r="K4861" s="264">
        <v>0</v>
      </c>
      <c r="L4861" s="264">
        <v>0</v>
      </c>
      <c r="M4861" s="264">
        <v>0</v>
      </c>
      <c r="N4861" s="264">
        <v>0</v>
      </c>
      <c r="O4861" s="264">
        <v>0</v>
      </c>
      <c r="P4861" s="264">
        <v>0</v>
      </c>
      <c r="Q4861" s="264">
        <v>0</v>
      </c>
      <c r="R4861" s="264">
        <v>0</v>
      </c>
      <c r="S4861" s="264">
        <v>0</v>
      </c>
      <c r="T4861" s="264">
        <v>0</v>
      </c>
      <c r="U4861" s="264">
        <v>0</v>
      </c>
      <c r="V4861" s="264">
        <v>0</v>
      </c>
      <c r="W4861" s="264">
        <v>0</v>
      </c>
      <c r="X4861" s="264">
        <v>0</v>
      </c>
      <c r="Y4861" s="264">
        <v>0</v>
      </c>
      <c r="Z4861" s="46"/>
    </row>
    <row r="4862" spans="1:26" hidden="1" x14ac:dyDescent="0.2">
      <c r="A4862" s="46"/>
      <c r="B4862" s="264" t="s">
        <v>2177</v>
      </c>
      <c r="C4862" s="264" t="s">
        <v>1519</v>
      </c>
      <c r="D4862" s="264" t="s">
        <v>504</v>
      </c>
      <c r="E4862" s="265" t="s">
        <v>2181</v>
      </c>
      <c r="F4862" s="264">
        <v>0</v>
      </c>
      <c r="G4862" s="264">
        <v>0</v>
      </c>
      <c r="H4862" s="264">
        <v>0</v>
      </c>
      <c r="I4862" s="264">
        <v>0</v>
      </c>
      <c r="J4862" s="264">
        <v>0</v>
      </c>
      <c r="K4862" s="264">
        <v>0</v>
      </c>
      <c r="L4862" s="264">
        <v>0</v>
      </c>
      <c r="M4862" s="264">
        <v>0</v>
      </c>
      <c r="N4862" s="264">
        <v>0</v>
      </c>
      <c r="O4862" s="264">
        <v>0</v>
      </c>
      <c r="P4862" s="264">
        <v>0</v>
      </c>
      <c r="Q4862" s="264">
        <v>0</v>
      </c>
      <c r="R4862" s="264">
        <v>0</v>
      </c>
      <c r="S4862" s="264">
        <v>0</v>
      </c>
      <c r="T4862" s="264">
        <v>0</v>
      </c>
      <c r="U4862" s="264">
        <v>0</v>
      </c>
      <c r="V4862" s="264">
        <v>0</v>
      </c>
      <c r="W4862" s="264">
        <v>0</v>
      </c>
      <c r="X4862" s="264">
        <v>0</v>
      </c>
      <c r="Y4862" s="264">
        <v>0</v>
      </c>
      <c r="Z4862" s="46"/>
    </row>
    <row r="4863" spans="1:26" hidden="1" x14ac:dyDescent="0.2">
      <c r="A4863" s="46"/>
      <c r="B4863" s="264" t="s">
        <v>2177</v>
      </c>
      <c r="C4863" s="264" t="s">
        <v>1519</v>
      </c>
      <c r="D4863" s="264" t="s">
        <v>504</v>
      </c>
      <c r="E4863" s="265" t="s">
        <v>2182</v>
      </c>
      <c r="F4863" s="264">
        <v>0</v>
      </c>
      <c r="G4863" s="264">
        <v>0</v>
      </c>
      <c r="H4863" s="264">
        <v>0</v>
      </c>
      <c r="I4863" s="264">
        <v>0</v>
      </c>
      <c r="J4863" s="264">
        <v>0</v>
      </c>
      <c r="K4863" s="264">
        <v>0</v>
      </c>
      <c r="L4863" s="264">
        <v>0</v>
      </c>
      <c r="M4863" s="264">
        <v>0</v>
      </c>
      <c r="N4863" s="264">
        <v>0</v>
      </c>
      <c r="O4863" s="264">
        <v>0</v>
      </c>
      <c r="P4863" s="264">
        <v>0</v>
      </c>
      <c r="Q4863" s="264">
        <v>0</v>
      </c>
      <c r="R4863" s="264">
        <v>0</v>
      </c>
      <c r="S4863" s="264">
        <v>0</v>
      </c>
      <c r="T4863" s="264">
        <v>0</v>
      </c>
      <c r="U4863" s="264">
        <v>0</v>
      </c>
      <c r="V4863" s="264">
        <v>0</v>
      </c>
      <c r="W4863" s="264">
        <v>0</v>
      </c>
      <c r="X4863" s="264">
        <v>0</v>
      </c>
      <c r="Y4863" s="264">
        <v>0</v>
      </c>
      <c r="Z4863" s="46"/>
    </row>
    <row r="4864" spans="1:26" hidden="1" x14ac:dyDescent="0.2">
      <c r="A4864" s="46"/>
      <c r="B4864" s="264" t="s">
        <v>2177</v>
      </c>
      <c r="C4864" s="264" t="s">
        <v>1519</v>
      </c>
      <c r="D4864" s="264" t="s">
        <v>504</v>
      </c>
      <c r="E4864" s="265" t="s">
        <v>2183</v>
      </c>
      <c r="F4864" s="264">
        <v>0</v>
      </c>
      <c r="G4864" s="264">
        <v>0</v>
      </c>
      <c r="H4864" s="264">
        <v>0</v>
      </c>
      <c r="I4864" s="264">
        <v>0</v>
      </c>
      <c r="J4864" s="264">
        <v>0</v>
      </c>
      <c r="K4864" s="264">
        <v>0</v>
      </c>
      <c r="L4864" s="264">
        <v>0</v>
      </c>
      <c r="M4864" s="264">
        <v>0</v>
      </c>
      <c r="N4864" s="264">
        <v>0</v>
      </c>
      <c r="O4864" s="264">
        <v>0</v>
      </c>
      <c r="P4864" s="264">
        <v>0</v>
      </c>
      <c r="Q4864" s="264">
        <v>0</v>
      </c>
      <c r="R4864" s="264">
        <v>0</v>
      </c>
      <c r="S4864" s="264">
        <v>0</v>
      </c>
      <c r="T4864" s="264">
        <v>0</v>
      </c>
      <c r="U4864" s="264">
        <v>0</v>
      </c>
      <c r="V4864" s="264">
        <v>0</v>
      </c>
      <c r="W4864" s="264">
        <v>0</v>
      </c>
      <c r="X4864" s="264">
        <v>0</v>
      </c>
      <c r="Y4864" s="264">
        <v>0</v>
      </c>
      <c r="Z4864" s="46"/>
    </row>
    <row r="4865" spans="1:26" hidden="1" x14ac:dyDescent="0.2">
      <c r="A4865" s="46"/>
      <c r="B4865" s="264" t="s">
        <v>2177</v>
      </c>
      <c r="C4865" s="264" t="s">
        <v>1519</v>
      </c>
      <c r="D4865" s="264" t="s">
        <v>504</v>
      </c>
      <c r="E4865" s="265" t="s">
        <v>2184</v>
      </c>
      <c r="F4865" s="264">
        <v>0</v>
      </c>
      <c r="G4865" s="264">
        <v>0</v>
      </c>
      <c r="H4865" s="264">
        <v>0</v>
      </c>
      <c r="I4865" s="264">
        <v>0</v>
      </c>
      <c r="J4865" s="264">
        <v>0</v>
      </c>
      <c r="K4865" s="264">
        <v>0</v>
      </c>
      <c r="L4865" s="264">
        <v>0</v>
      </c>
      <c r="M4865" s="264">
        <v>0</v>
      </c>
      <c r="N4865" s="264">
        <v>0</v>
      </c>
      <c r="O4865" s="264">
        <v>0</v>
      </c>
      <c r="P4865" s="264">
        <v>0</v>
      </c>
      <c r="Q4865" s="264">
        <v>0</v>
      </c>
      <c r="R4865" s="264">
        <v>0</v>
      </c>
      <c r="S4865" s="264">
        <v>0</v>
      </c>
      <c r="T4865" s="264">
        <v>0</v>
      </c>
      <c r="U4865" s="264">
        <v>0</v>
      </c>
      <c r="V4865" s="264">
        <v>0</v>
      </c>
      <c r="W4865" s="264">
        <v>0</v>
      </c>
      <c r="X4865" s="264">
        <v>0</v>
      </c>
      <c r="Y4865" s="264">
        <v>0</v>
      </c>
      <c r="Z4865" s="46"/>
    </row>
    <row r="4866" spans="1:26" hidden="1" x14ac:dyDescent="0.2">
      <c r="A4866" s="46"/>
      <c r="B4866" s="264" t="s">
        <v>2177</v>
      </c>
      <c r="C4866" s="264" t="s">
        <v>1519</v>
      </c>
      <c r="D4866" s="264" t="s">
        <v>504</v>
      </c>
      <c r="E4866" s="265" t="s">
        <v>2185</v>
      </c>
      <c r="F4866" s="264">
        <v>0</v>
      </c>
      <c r="G4866" s="264">
        <v>0</v>
      </c>
      <c r="H4866" s="264">
        <v>0</v>
      </c>
      <c r="I4866" s="264">
        <v>0</v>
      </c>
      <c r="J4866" s="264">
        <v>0</v>
      </c>
      <c r="K4866" s="264">
        <v>0</v>
      </c>
      <c r="L4866" s="264">
        <v>0</v>
      </c>
      <c r="M4866" s="264">
        <v>0</v>
      </c>
      <c r="N4866" s="264">
        <v>0</v>
      </c>
      <c r="O4866" s="264">
        <v>0</v>
      </c>
      <c r="P4866" s="264">
        <v>0</v>
      </c>
      <c r="Q4866" s="264">
        <v>0</v>
      </c>
      <c r="R4866" s="264">
        <v>0</v>
      </c>
      <c r="S4866" s="264">
        <v>0</v>
      </c>
      <c r="T4866" s="264">
        <v>0</v>
      </c>
      <c r="U4866" s="264">
        <v>0</v>
      </c>
      <c r="V4866" s="264">
        <v>0</v>
      </c>
      <c r="W4866" s="264">
        <v>0</v>
      </c>
      <c r="X4866" s="264">
        <v>0</v>
      </c>
      <c r="Y4866" s="264">
        <v>0</v>
      </c>
      <c r="Z4866" s="46"/>
    </row>
    <row r="4867" spans="1:26" hidden="1" x14ac:dyDescent="0.2">
      <c r="A4867" s="46"/>
      <c r="B4867" s="264" t="s">
        <v>2177</v>
      </c>
      <c r="C4867" s="264" t="s">
        <v>1519</v>
      </c>
      <c r="D4867" s="264" t="s">
        <v>504</v>
      </c>
      <c r="E4867" s="265" t="s">
        <v>2186</v>
      </c>
      <c r="F4867" s="264">
        <v>0</v>
      </c>
      <c r="G4867" s="264">
        <v>0</v>
      </c>
      <c r="H4867" s="264">
        <v>0</v>
      </c>
      <c r="I4867" s="264">
        <v>0</v>
      </c>
      <c r="J4867" s="264">
        <v>0</v>
      </c>
      <c r="K4867" s="264">
        <v>0</v>
      </c>
      <c r="L4867" s="264">
        <v>0</v>
      </c>
      <c r="M4867" s="264">
        <v>0</v>
      </c>
      <c r="N4867" s="264">
        <v>0</v>
      </c>
      <c r="O4867" s="264">
        <v>0</v>
      </c>
      <c r="P4867" s="264">
        <v>0</v>
      </c>
      <c r="Q4867" s="264">
        <v>0</v>
      </c>
      <c r="R4867" s="264">
        <v>0</v>
      </c>
      <c r="S4867" s="264">
        <v>0</v>
      </c>
      <c r="T4867" s="264">
        <v>0</v>
      </c>
      <c r="U4867" s="264">
        <v>0</v>
      </c>
      <c r="V4867" s="264">
        <v>0</v>
      </c>
      <c r="W4867" s="264">
        <v>0</v>
      </c>
      <c r="X4867" s="264">
        <v>0</v>
      </c>
      <c r="Y4867" s="264">
        <v>0</v>
      </c>
      <c r="Z4867" s="46"/>
    </row>
    <row r="4868" spans="1:26" hidden="1" x14ac:dyDescent="0.2">
      <c r="A4868" s="46"/>
      <c r="B4868" s="264" t="s">
        <v>2177</v>
      </c>
      <c r="C4868" s="264" t="s">
        <v>1519</v>
      </c>
      <c r="D4868" s="264" t="s">
        <v>504</v>
      </c>
      <c r="E4868" s="265" t="s">
        <v>2187</v>
      </c>
      <c r="F4868" s="264">
        <v>0</v>
      </c>
      <c r="G4868" s="264">
        <v>0</v>
      </c>
      <c r="H4868" s="264">
        <v>0</v>
      </c>
      <c r="I4868" s="264">
        <v>0</v>
      </c>
      <c r="J4868" s="264">
        <v>0</v>
      </c>
      <c r="K4868" s="264">
        <v>0</v>
      </c>
      <c r="L4868" s="264">
        <v>0</v>
      </c>
      <c r="M4868" s="264">
        <v>0</v>
      </c>
      <c r="N4868" s="264">
        <v>0</v>
      </c>
      <c r="O4868" s="264">
        <v>0</v>
      </c>
      <c r="P4868" s="264">
        <v>0</v>
      </c>
      <c r="Q4868" s="264">
        <v>0</v>
      </c>
      <c r="R4868" s="264">
        <v>0</v>
      </c>
      <c r="S4868" s="264">
        <v>0</v>
      </c>
      <c r="T4868" s="264">
        <v>0</v>
      </c>
      <c r="U4868" s="264">
        <v>0</v>
      </c>
      <c r="V4868" s="264">
        <v>0</v>
      </c>
      <c r="W4868" s="264">
        <v>0</v>
      </c>
      <c r="X4868" s="264">
        <v>0</v>
      </c>
      <c r="Y4868" s="264">
        <v>0</v>
      </c>
      <c r="Z4868" s="46"/>
    </row>
    <row r="4869" spans="1:26" hidden="1" x14ac:dyDescent="0.2">
      <c r="A4869" s="46"/>
      <c r="B4869" s="264" t="s">
        <v>2177</v>
      </c>
      <c r="C4869" s="264" t="s">
        <v>1519</v>
      </c>
      <c r="D4869" s="264" t="s">
        <v>504</v>
      </c>
      <c r="E4869" s="265" t="s">
        <v>2188</v>
      </c>
      <c r="F4869" s="264">
        <v>0</v>
      </c>
      <c r="G4869" s="264">
        <v>0</v>
      </c>
      <c r="H4869" s="264">
        <v>0</v>
      </c>
      <c r="I4869" s="264">
        <v>0</v>
      </c>
      <c r="J4869" s="264">
        <v>0</v>
      </c>
      <c r="K4869" s="264">
        <v>0</v>
      </c>
      <c r="L4869" s="264">
        <v>0</v>
      </c>
      <c r="M4869" s="264">
        <v>0</v>
      </c>
      <c r="N4869" s="264">
        <v>0</v>
      </c>
      <c r="O4869" s="264">
        <v>0</v>
      </c>
      <c r="P4869" s="264">
        <v>0</v>
      </c>
      <c r="Q4869" s="264">
        <v>0</v>
      </c>
      <c r="R4869" s="264">
        <v>0</v>
      </c>
      <c r="S4869" s="264">
        <v>0</v>
      </c>
      <c r="T4869" s="264">
        <v>0</v>
      </c>
      <c r="U4869" s="264">
        <v>0</v>
      </c>
      <c r="V4869" s="264">
        <v>0</v>
      </c>
      <c r="W4869" s="264">
        <v>0</v>
      </c>
      <c r="X4869" s="264">
        <v>0</v>
      </c>
      <c r="Y4869" s="264">
        <v>0</v>
      </c>
      <c r="Z4869" s="46"/>
    </row>
    <row r="4870" spans="1:26" hidden="1" x14ac:dyDescent="0.2">
      <c r="A4870" s="46"/>
      <c r="B4870" s="264" t="s">
        <v>2177</v>
      </c>
      <c r="C4870" s="264" t="s">
        <v>1519</v>
      </c>
      <c r="D4870" s="264" t="s">
        <v>504</v>
      </c>
      <c r="E4870" s="265" t="s">
        <v>2189</v>
      </c>
      <c r="F4870" s="264">
        <v>0</v>
      </c>
      <c r="G4870" s="264">
        <v>0</v>
      </c>
      <c r="H4870" s="264">
        <v>0</v>
      </c>
      <c r="I4870" s="264">
        <v>0</v>
      </c>
      <c r="J4870" s="264">
        <v>0</v>
      </c>
      <c r="K4870" s="264">
        <v>0</v>
      </c>
      <c r="L4870" s="264">
        <v>0</v>
      </c>
      <c r="M4870" s="264">
        <v>0</v>
      </c>
      <c r="N4870" s="264">
        <v>0</v>
      </c>
      <c r="O4870" s="264">
        <v>0</v>
      </c>
      <c r="P4870" s="264">
        <v>0</v>
      </c>
      <c r="Q4870" s="264">
        <v>0</v>
      </c>
      <c r="R4870" s="264">
        <v>0</v>
      </c>
      <c r="S4870" s="264">
        <v>0</v>
      </c>
      <c r="T4870" s="264">
        <v>0</v>
      </c>
      <c r="U4870" s="264">
        <v>0</v>
      </c>
      <c r="V4870" s="264">
        <v>0</v>
      </c>
      <c r="W4870" s="264">
        <v>0</v>
      </c>
      <c r="X4870" s="264">
        <v>0</v>
      </c>
      <c r="Y4870" s="264">
        <v>0</v>
      </c>
      <c r="Z4870" s="46"/>
    </row>
    <row r="4871" spans="1:26" hidden="1" x14ac:dyDescent="0.2">
      <c r="A4871" s="46"/>
      <c r="B4871" s="264" t="s">
        <v>2177</v>
      </c>
      <c r="C4871" s="264" t="s">
        <v>1519</v>
      </c>
      <c r="D4871" s="264" t="s">
        <v>504</v>
      </c>
      <c r="E4871" s="265" t="s">
        <v>2190</v>
      </c>
      <c r="F4871" s="264">
        <v>0</v>
      </c>
      <c r="G4871" s="264">
        <v>0</v>
      </c>
      <c r="H4871" s="264">
        <v>0</v>
      </c>
      <c r="I4871" s="264">
        <v>0</v>
      </c>
      <c r="J4871" s="264">
        <v>0</v>
      </c>
      <c r="K4871" s="264">
        <v>0</v>
      </c>
      <c r="L4871" s="264">
        <v>0</v>
      </c>
      <c r="M4871" s="264">
        <v>0</v>
      </c>
      <c r="N4871" s="264">
        <v>0</v>
      </c>
      <c r="O4871" s="264">
        <v>0</v>
      </c>
      <c r="P4871" s="264">
        <v>0</v>
      </c>
      <c r="Q4871" s="264">
        <v>0</v>
      </c>
      <c r="R4871" s="264">
        <v>0</v>
      </c>
      <c r="S4871" s="264">
        <v>0</v>
      </c>
      <c r="T4871" s="264">
        <v>0</v>
      </c>
      <c r="U4871" s="264">
        <v>0</v>
      </c>
      <c r="V4871" s="264">
        <v>0</v>
      </c>
      <c r="W4871" s="264">
        <v>0</v>
      </c>
      <c r="X4871" s="264">
        <v>0</v>
      </c>
      <c r="Y4871" s="264">
        <v>0</v>
      </c>
      <c r="Z4871" s="46"/>
    </row>
    <row r="4872" spans="1:26" hidden="1" x14ac:dyDescent="0.2">
      <c r="A4872" s="46"/>
      <c r="B4872" s="264" t="s">
        <v>2177</v>
      </c>
      <c r="C4872" s="264" t="s">
        <v>1519</v>
      </c>
      <c r="D4872" s="264" t="s">
        <v>504</v>
      </c>
      <c r="E4872" s="265" t="s">
        <v>2191</v>
      </c>
      <c r="F4872" s="264">
        <v>0</v>
      </c>
      <c r="G4872" s="264">
        <v>0</v>
      </c>
      <c r="H4872" s="264">
        <v>0</v>
      </c>
      <c r="I4872" s="264">
        <v>0</v>
      </c>
      <c r="J4872" s="264">
        <v>0</v>
      </c>
      <c r="K4872" s="264">
        <v>0</v>
      </c>
      <c r="L4872" s="264">
        <v>0</v>
      </c>
      <c r="M4872" s="264">
        <v>0</v>
      </c>
      <c r="N4872" s="264">
        <v>0</v>
      </c>
      <c r="O4872" s="264">
        <v>0</v>
      </c>
      <c r="P4872" s="264">
        <v>0</v>
      </c>
      <c r="Q4872" s="264">
        <v>0</v>
      </c>
      <c r="R4872" s="264">
        <v>0</v>
      </c>
      <c r="S4872" s="264">
        <v>0</v>
      </c>
      <c r="T4872" s="264">
        <v>0</v>
      </c>
      <c r="U4872" s="264">
        <v>0</v>
      </c>
      <c r="V4872" s="264">
        <v>0</v>
      </c>
      <c r="W4872" s="264">
        <v>0</v>
      </c>
      <c r="X4872" s="264">
        <v>0</v>
      </c>
      <c r="Y4872" s="264">
        <v>0</v>
      </c>
      <c r="Z4872" s="46"/>
    </row>
    <row r="4873" spans="1:26" hidden="1" x14ac:dyDescent="0.2">
      <c r="A4873" s="46"/>
      <c r="B4873" s="264" t="s">
        <v>2177</v>
      </c>
      <c r="C4873" s="264" t="s">
        <v>1519</v>
      </c>
      <c r="D4873" s="264" t="s">
        <v>504</v>
      </c>
      <c r="E4873" s="265" t="s">
        <v>2192</v>
      </c>
      <c r="F4873" s="264">
        <v>0</v>
      </c>
      <c r="G4873" s="264">
        <v>0</v>
      </c>
      <c r="H4873" s="264">
        <v>0</v>
      </c>
      <c r="I4873" s="264">
        <v>0</v>
      </c>
      <c r="J4873" s="264">
        <v>0</v>
      </c>
      <c r="K4873" s="264">
        <v>0</v>
      </c>
      <c r="L4873" s="264">
        <v>0</v>
      </c>
      <c r="M4873" s="264">
        <v>0</v>
      </c>
      <c r="N4873" s="264">
        <v>0</v>
      </c>
      <c r="O4873" s="264">
        <v>0</v>
      </c>
      <c r="P4873" s="264">
        <v>0</v>
      </c>
      <c r="Q4873" s="264">
        <v>0</v>
      </c>
      <c r="R4873" s="264">
        <v>0</v>
      </c>
      <c r="S4873" s="264">
        <v>0</v>
      </c>
      <c r="T4873" s="264">
        <v>0</v>
      </c>
      <c r="U4873" s="264">
        <v>0</v>
      </c>
      <c r="V4873" s="264">
        <v>0</v>
      </c>
      <c r="W4873" s="264">
        <v>0</v>
      </c>
      <c r="X4873" s="264">
        <v>0</v>
      </c>
      <c r="Y4873" s="264">
        <v>0</v>
      </c>
      <c r="Z4873" s="46"/>
    </row>
    <row r="4874" spans="1:26" hidden="1" x14ac:dyDescent="0.2">
      <c r="A4874" s="46"/>
      <c r="B4874" s="264" t="s">
        <v>2177</v>
      </c>
      <c r="C4874" s="264" t="s">
        <v>1519</v>
      </c>
      <c r="D4874" s="264" t="s">
        <v>504</v>
      </c>
      <c r="E4874" s="265" t="s">
        <v>2193</v>
      </c>
      <c r="F4874" s="264">
        <v>0</v>
      </c>
      <c r="G4874" s="264">
        <v>0</v>
      </c>
      <c r="H4874" s="264">
        <v>0</v>
      </c>
      <c r="I4874" s="264">
        <v>0</v>
      </c>
      <c r="J4874" s="264">
        <v>0</v>
      </c>
      <c r="K4874" s="264">
        <v>0</v>
      </c>
      <c r="L4874" s="264">
        <v>0</v>
      </c>
      <c r="M4874" s="264">
        <v>0</v>
      </c>
      <c r="N4874" s="264">
        <v>0</v>
      </c>
      <c r="O4874" s="264">
        <v>0</v>
      </c>
      <c r="P4874" s="264">
        <v>0</v>
      </c>
      <c r="Q4874" s="264">
        <v>0</v>
      </c>
      <c r="R4874" s="264">
        <v>0</v>
      </c>
      <c r="S4874" s="264">
        <v>0</v>
      </c>
      <c r="T4874" s="264">
        <v>0</v>
      </c>
      <c r="U4874" s="264">
        <v>0</v>
      </c>
      <c r="V4874" s="264">
        <v>0</v>
      </c>
      <c r="W4874" s="264">
        <v>0</v>
      </c>
      <c r="X4874" s="264">
        <v>0</v>
      </c>
      <c r="Y4874" s="264">
        <v>0</v>
      </c>
      <c r="Z4874" s="46"/>
    </row>
    <row r="4875" spans="1:26" hidden="1" x14ac:dyDescent="0.2">
      <c r="A4875" s="46"/>
      <c r="B4875" s="264" t="s">
        <v>2177</v>
      </c>
      <c r="C4875" s="264" t="s">
        <v>1519</v>
      </c>
      <c r="D4875" s="264" t="s">
        <v>504</v>
      </c>
      <c r="E4875" s="265" t="s">
        <v>2194</v>
      </c>
      <c r="F4875" s="264">
        <v>0</v>
      </c>
      <c r="G4875" s="264">
        <v>0</v>
      </c>
      <c r="H4875" s="264">
        <v>0</v>
      </c>
      <c r="I4875" s="264">
        <v>0</v>
      </c>
      <c r="J4875" s="264">
        <v>0</v>
      </c>
      <c r="K4875" s="264">
        <v>0</v>
      </c>
      <c r="L4875" s="264">
        <v>0</v>
      </c>
      <c r="M4875" s="264">
        <v>0</v>
      </c>
      <c r="N4875" s="264">
        <v>0</v>
      </c>
      <c r="O4875" s="264">
        <v>0</v>
      </c>
      <c r="P4875" s="264">
        <v>0</v>
      </c>
      <c r="Q4875" s="264">
        <v>0</v>
      </c>
      <c r="R4875" s="264">
        <v>0</v>
      </c>
      <c r="S4875" s="264">
        <v>0</v>
      </c>
      <c r="T4875" s="264">
        <v>0</v>
      </c>
      <c r="U4875" s="264">
        <v>0</v>
      </c>
      <c r="V4875" s="264">
        <v>0</v>
      </c>
      <c r="W4875" s="264">
        <v>0</v>
      </c>
      <c r="X4875" s="264">
        <v>0</v>
      </c>
      <c r="Y4875" s="264">
        <v>0</v>
      </c>
      <c r="Z4875" s="46"/>
    </row>
    <row r="4876" spans="1:26" hidden="1" x14ac:dyDescent="0.2">
      <c r="A4876" s="46"/>
      <c r="B4876" s="264" t="s">
        <v>2177</v>
      </c>
      <c r="C4876" s="264" t="s">
        <v>1519</v>
      </c>
      <c r="D4876" s="264" t="s">
        <v>504</v>
      </c>
      <c r="E4876" s="265" t="s">
        <v>2195</v>
      </c>
      <c r="F4876" s="264">
        <v>0</v>
      </c>
      <c r="G4876" s="264">
        <v>0</v>
      </c>
      <c r="H4876" s="264">
        <v>0</v>
      </c>
      <c r="I4876" s="264">
        <v>0</v>
      </c>
      <c r="J4876" s="264">
        <v>0</v>
      </c>
      <c r="K4876" s="264">
        <v>0</v>
      </c>
      <c r="L4876" s="264">
        <v>0</v>
      </c>
      <c r="M4876" s="264">
        <v>0</v>
      </c>
      <c r="N4876" s="264">
        <v>0</v>
      </c>
      <c r="O4876" s="264">
        <v>0</v>
      </c>
      <c r="P4876" s="264">
        <v>0</v>
      </c>
      <c r="Q4876" s="264">
        <v>0</v>
      </c>
      <c r="R4876" s="264">
        <v>0</v>
      </c>
      <c r="S4876" s="264">
        <v>0</v>
      </c>
      <c r="T4876" s="264">
        <v>0</v>
      </c>
      <c r="U4876" s="264">
        <v>0</v>
      </c>
      <c r="V4876" s="264">
        <v>0</v>
      </c>
      <c r="W4876" s="264">
        <v>0</v>
      </c>
      <c r="X4876" s="264">
        <v>0</v>
      </c>
      <c r="Y4876" s="264">
        <v>0</v>
      </c>
      <c r="Z4876" s="46"/>
    </row>
    <row r="4877" spans="1:26" hidden="1" x14ac:dyDescent="0.2">
      <c r="A4877" s="46"/>
      <c r="B4877" s="264" t="s">
        <v>2177</v>
      </c>
      <c r="C4877" s="264" t="s">
        <v>1519</v>
      </c>
      <c r="D4877" s="264" t="s">
        <v>504</v>
      </c>
      <c r="E4877" s="265" t="s">
        <v>2196</v>
      </c>
      <c r="F4877" s="264">
        <v>0</v>
      </c>
      <c r="G4877" s="264">
        <v>0</v>
      </c>
      <c r="H4877" s="264">
        <v>0</v>
      </c>
      <c r="I4877" s="264">
        <v>0</v>
      </c>
      <c r="J4877" s="264">
        <v>0</v>
      </c>
      <c r="K4877" s="264">
        <v>0</v>
      </c>
      <c r="L4877" s="264">
        <v>0</v>
      </c>
      <c r="M4877" s="264">
        <v>0</v>
      </c>
      <c r="N4877" s="264">
        <v>0</v>
      </c>
      <c r="O4877" s="264">
        <v>0</v>
      </c>
      <c r="P4877" s="264">
        <v>0</v>
      </c>
      <c r="Q4877" s="264">
        <v>0</v>
      </c>
      <c r="R4877" s="264">
        <v>0</v>
      </c>
      <c r="S4877" s="264">
        <v>0</v>
      </c>
      <c r="T4877" s="264">
        <v>0</v>
      </c>
      <c r="U4877" s="264">
        <v>0</v>
      </c>
      <c r="V4877" s="264">
        <v>0</v>
      </c>
      <c r="W4877" s="264">
        <v>0</v>
      </c>
      <c r="X4877" s="264">
        <v>0</v>
      </c>
      <c r="Y4877" s="264">
        <v>0</v>
      </c>
      <c r="Z4877" s="46"/>
    </row>
    <row r="4878" spans="1:26" hidden="1" x14ac:dyDescent="0.2">
      <c r="A4878" s="46"/>
      <c r="B4878" s="264" t="s">
        <v>2177</v>
      </c>
      <c r="C4878" s="264" t="s">
        <v>1519</v>
      </c>
      <c r="D4878" s="264" t="s">
        <v>504</v>
      </c>
      <c r="E4878" s="265" t="s">
        <v>2197</v>
      </c>
      <c r="F4878" s="264">
        <v>0</v>
      </c>
      <c r="G4878" s="264">
        <v>0</v>
      </c>
      <c r="H4878" s="264">
        <v>0</v>
      </c>
      <c r="I4878" s="264">
        <v>0</v>
      </c>
      <c r="J4878" s="264">
        <v>0</v>
      </c>
      <c r="K4878" s="264">
        <v>0</v>
      </c>
      <c r="L4878" s="264">
        <v>0</v>
      </c>
      <c r="M4878" s="264">
        <v>0</v>
      </c>
      <c r="N4878" s="264">
        <v>0</v>
      </c>
      <c r="O4878" s="264">
        <v>0</v>
      </c>
      <c r="P4878" s="264">
        <v>0</v>
      </c>
      <c r="Q4878" s="264">
        <v>0</v>
      </c>
      <c r="R4878" s="264">
        <v>0</v>
      </c>
      <c r="S4878" s="264">
        <v>0</v>
      </c>
      <c r="T4878" s="264">
        <v>0</v>
      </c>
      <c r="U4878" s="264">
        <v>0</v>
      </c>
      <c r="V4878" s="264">
        <v>0</v>
      </c>
      <c r="W4878" s="264">
        <v>0</v>
      </c>
      <c r="X4878" s="264">
        <v>0</v>
      </c>
      <c r="Y4878" s="264">
        <v>0</v>
      </c>
      <c r="Z4878" s="46"/>
    </row>
    <row r="4879" spans="1:26" hidden="1" x14ac:dyDescent="0.2">
      <c r="A4879" s="46"/>
      <c r="B4879" s="264" t="s">
        <v>2177</v>
      </c>
      <c r="C4879" s="264" t="s">
        <v>1519</v>
      </c>
      <c r="D4879" s="264" t="s">
        <v>504</v>
      </c>
      <c r="E4879" s="265" t="s">
        <v>2198</v>
      </c>
      <c r="F4879" s="264">
        <v>0</v>
      </c>
      <c r="G4879" s="264">
        <v>0</v>
      </c>
      <c r="H4879" s="264">
        <v>0</v>
      </c>
      <c r="I4879" s="264">
        <v>0</v>
      </c>
      <c r="J4879" s="264">
        <v>0</v>
      </c>
      <c r="K4879" s="264">
        <v>0</v>
      </c>
      <c r="L4879" s="264">
        <v>0</v>
      </c>
      <c r="M4879" s="264">
        <v>0</v>
      </c>
      <c r="N4879" s="264">
        <v>0</v>
      </c>
      <c r="O4879" s="264">
        <v>0</v>
      </c>
      <c r="P4879" s="264">
        <v>0</v>
      </c>
      <c r="Q4879" s="264">
        <v>0</v>
      </c>
      <c r="R4879" s="264">
        <v>0</v>
      </c>
      <c r="S4879" s="264">
        <v>0</v>
      </c>
      <c r="T4879" s="264">
        <v>0</v>
      </c>
      <c r="U4879" s="264">
        <v>0</v>
      </c>
      <c r="V4879" s="264">
        <v>0</v>
      </c>
      <c r="W4879" s="264">
        <v>0</v>
      </c>
      <c r="X4879" s="264">
        <v>0</v>
      </c>
      <c r="Y4879" s="264">
        <v>0</v>
      </c>
      <c r="Z4879" s="46"/>
    </row>
    <row r="4880" spans="1:26" hidden="1" x14ac:dyDescent="0.2">
      <c r="A4880" s="46"/>
      <c r="B4880" s="264" t="s">
        <v>2177</v>
      </c>
      <c r="C4880" s="264" t="s">
        <v>1519</v>
      </c>
      <c r="D4880" s="264" t="s">
        <v>504</v>
      </c>
      <c r="E4880" s="265" t="s">
        <v>2199</v>
      </c>
      <c r="F4880" s="264">
        <v>0</v>
      </c>
      <c r="G4880" s="264">
        <v>0</v>
      </c>
      <c r="H4880" s="264">
        <v>0</v>
      </c>
      <c r="I4880" s="264">
        <v>0</v>
      </c>
      <c r="J4880" s="264">
        <v>0</v>
      </c>
      <c r="K4880" s="264">
        <v>0</v>
      </c>
      <c r="L4880" s="264">
        <v>0</v>
      </c>
      <c r="M4880" s="264">
        <v>0</v>
      </c>
      <c r="N4880" s="264">
        <v>0</v>
      </c>
      <c r="O4880" s="264">
        <v>0</v>
      </c>
      <c r="P4880" s="264">
        <v>0</v>
      </c>
      <c r="Q4880" s="264">
        <v>0</v>
      </c>
      <c r="R4880" s="264">
        <v>0</v>
      </c>
      <c r="S4880" s="264">
        <v>0</v>
      </c>
      <c r="T4880" s="264">
        <v>0</v>
      </c>
      <c r="U4880" s="264">
        <v>0</v>
      </c>
      <c r="V4880" s="264">
        <v>0</v>
      </c>
      <c r="W4880" s="264">
        <v>0</v>
      </c>
      <c r="X4880" s="264">
        <v>0</v>
      </c>
      <c r="Y4880" s="264">
        <v>0</v>
      </c>
      <c r="Z4880" s="46"/>
    </row>
    <row r="4881" spans="1:26" hidden="1" x14ac:dyDescent="0.2">
      <c r="A4881" s="46"/>
      <c r="B4881" s="264" t="s">
        <v>2177</v>
      </c>
      <c r="C4881" s="264" t="s">
        <v>1519</v>
      </c>
      <c r="D4881" s="264" t="s">
        <v>504</v>
      </c>
      <c r="E4881" s="265" t="s">
        <v>2200</v>
      </c>
      <c r="F4881" s="264">
        <v>0</v>
      </c>
      <c r="G4881" s="264">
        <v>7</v>
      </c>
      <c r="H4881" s="264">
        <v>0</v>
      </c>
      <c r="I4881" s="264">
        <v>0</v>
      </c>
      <c r="J4881" s="264">
        <v>1</v>
      </c>
      <c r="K4881" s="264">
        <v>0</v>
      </c>
      <c r="L4881" s="264">
        <v>0</v>
      </c>
      <c r="M4881" s="264">
        <v>1</v>
      </c>
      <c r="N4881" s="264">
        <v>0</v>
      </c>
      <c r="O4881" s="264">
        <v>0</v>
      </c>
      <c r="P4881" s="264">
        <v>0</v>
      </c>
      <c r="Q4881" s="264">
        <v>0</v>
      </c>
      <c r="R4881" s="264">
        <v>0</v>
      </c>
      <c r="S4881" s="264">
        <v>0</v>
      </c>
      <c r="T4881" s="264">
        <v>0</v>
      </c>
      <c r="U4881" s="264">
        <v>0</v>
      </c>
      <c r="V4881" s="264">
        <v>0</v>
      </c>
      <c r="W4881" s="264">
        <v>0</v>
      </c>
      <c r="X4881" s="264">
        <v>0</v>
      </c>
      <c r="Y4881" s="264">
        <v>0</v>
      </c>
      <c r="Z4881" s="46"/>
    </row>
    <row r="4882" spans="1:26" hidden="1" x14ac:dyDescent="0.2">
      <c r="A4882" s="46"/>
      <c r="B4882" s="264" t="s">
        <v>2177</v>
      </c>
      <c r="C4882" s="264" t="s">
        <v>1519</v>
      </c>
      <c r="D4882" s="264" t="s">
        <v>504</v>
      </c>
      <c r="E4882" s="265" t="s">
        <v>2201</v>
      </c>
      <c r="F4882" s="264">
        <v>0</v>
      </c>
      <c r="G4882" s="264">
        <v>0</v>
      </c>
      <c r="H4882" s="264">
        <v>0</v>
      </c>
      <c r="I4882" s="264">
        <v>0</v>
      </c>
      <c r="J4882" s="264">
        <v>0</v>
      </c>
      <c r="K4882" s="264">
        <v>0</v>
      </c>
      <c r="L4882" s="264">
        <v>0</v>
      </c>
      <c r="M4882" s="264">
        <v>0</v>
      </c>
      <c r="N4882" s="264">
        <v>0</v>
      </c>
      <c r="O4882" s="264">
        <v>0</v>
      </c>
      <c r="P4882" s="264">
        <v>0</v>
      </c>
      <c r="Q4882" s="264">
        <v>0</v>
      </c>
      <c r="R4882" s="264">
        <v>0</v>
      </c>
      <c r="S4882" s="264">
        <v>0</v>
      </c>
      <c r="T4882" s="264">
        <v>0</v>
      </c>
      <c r="U4882" s="264">
        <v>0</v>
      </c>
      <c r="V4882" s="264">
        <v>0</v>
      </c>
      <c r="W4882" s="264">
        <v>0</v>
      </c>
      <c r="X4882" s="264">
        <v>0</v>
      </c>
      <c r="Y4882" s="264">
        <v>0</v>
      </c>
      <c r="Z4882" s="46"/>
    </row>
    <row r="4883" spans="1:26" x14ac:dyDescent="0.2">
      <c r="A4883" s="46"/>
      <c r="B4883" s="264" t="s">
        <v>2177</v>
      </c>
      <c r="C4883" s="264" t="s">
        <v>1520</v>
      </c>
      <c r="D4883" s="264" t="s">
        <v>506</v>
      </c>
      <c r="E4883" s="265" t="s">
        <v>1949</v>
      </c>
      <c r="F4883" s="265">
        <v>0</v>
      </c>
      <c r="G4883" s="265">
        <v>0</v>
      </c>
      <c r="H4883" s="265">
        <v>0</v>
      </c>
      <c r="I4883" s="265">
        <v>0</v>
      </c>
      <c r="J4883" s="265">
        <v>0</v>
      </c>
      <c r="K4883" s="265">
        <v>0</v>
      </c>
      <c r="L4883" s="265">
        <v>0</v>
      </c>
      <c r="M4883" s="265">
        <v>0</v>
      </c>
      <c r="N4883" s="265">
        <v>0</v>
      </c>
      <c r="O4883" s="265">
        <v>0</v>
      </c>
      <c r="P4883" s="265">
        <v>0</v>
      </c>
      <c r="Q4883" s="265">
        <v>0</v>
      </c>
      <c r="R4883" s="265">
        <v>0</v>
      </c>
      <c r="S4883" s="265">
        <v>0</v>
      </c>
      <c r="T4883" s="265">
        <v>0</v>
      </c>
      <c r="U4883" s="265">
        <v>0</v>
      </c>
      <c r="V4883" s="265">
        <v>0</v>
      </c>
      <c r="W4883" s="265">
        <v>0</v>
      </c>
      <c r="X4883" s="265">
        <v>0</v>
      </c>
      <c r="Y4883" s="265">
        <v>0</v>
      </c>
    </row>
    <row r="4884" spans="1:26" hidden="1" x14ac:dyDescent="0.2">
      <c r="A4884" s="46"/>
      <c r="B4884" s="264" t="s">
        <v>2177</v>
      </c>
      <c r="C4884" s="264" t="s">
        <v>1520</v>
      </c>
      <c r="D4884" s="264" t="s">
        <v>506</v>
      </c>
      <c r="E4884" s="265" t="s">
        <v>1940</v>
      </c>
      <c r="F4884" s="264">
        <v>0</v>
      </c>
      <c r="G4884" s="264">
        <v>0</v>
      </c>
      <c r="H4884" s="264">
        <v>0</v>
      </c>
      <c r="I4884" s="264">
        <v>0</v>
      </c>
      <c r="J4884" s="264">
        <v>0</v>
      </c>
      <c r="K4884" s="264">
        <v>0</v>
      </c>
      <c r="L4884" s="264">
        <v>0</v>
      </c>
      <c r="M4884" s="264">
        <v>0</v>
      </c>
      <c r="N4884" s="264">
        <v>0</v>
      </c>
      <c r="O4884" s="264">
        <v>0</v>
      </c>
      <c r="P4884" s="264">
        <v>0</v>
      </c>
      <c r="Q4884" s="264">
        <v>0</v>
      </c>
      <c r="R4884" s="264">
        <v>0</v>
      </c>
      <c r="S4884" s="264">
        <v>0</v>
      </c>
      <c r="T4884" s="264">
        <v>0</v>
      </c>
      <c r="U4884" s="264">
        <v>0</v>
      </c>
      <c r="V4884" s="264">
        <v>0</v>
      </c>
      <c r="W4884" s="264">
        <v>0</v>
      </c>
      <c r="X4884" s="264">
        <v>0</v>
      </c>
      <c r="Y4884" s="264">
        <v>0</v>
      </c>
      <c r="Z4884" s="46"/>
    </row>
    <row r="4885" spans="1:26" hidden="1" x14ac:dyDescent="0.2">
      <c r="A4885" s="46"/>
      <c r="B4885" s="264" t="s">
        <v>2177</v>
      </c>
      <c r="C4885" s="264" t="s">
        <v>1520</v>
      </c>
      <c r="D4885" s="264" t="s">
        <v>506</v>
      </c>
      <c r="E4885" s="265" t="s">
        <v>2179</v>
      </c>
      <c r="F4885" s="264">
        <v>0</v>
      </c>
      <c r="G4885" s="264">
        <v>0</v>
      </c>
      <c r="H4885" s="264">
        <v>0</v>
      </c>
      <c r="I4885" s="264">
        <v>0</v>
      </c>
      <c r="J4885" s="264">
        <v>0</v>
      </c>
      <c r="K4885" s="264">
        <v>0</v>
      </c>
      <c r="L4885" s="264">
        <v>0</v>
      </c>
      <c r="M4885" s="264">
        <v>0</v>
      </c>
      <c r="N4885" s="264">
        <v>0</v>
      </c>
      <c r="O4885" s="264">
        <v>0</v>
      </c>
      <c r="P4885" s="264">
        <v>0</v>
      </c>
      <c r="Q4885" s="264">
        <v>0</v>
      </c>
      <c r="R4885" s="264">
        <v>0</v>
      </c>
      <c r="S4885" s="264">
        <v>0</v>
      </c>
      <c r="T4885" s="264">
        <v>0</v>
      </c>
      <c r="U4885" s="264">
        <v>0</v>
      </c>
      <c r="V4885" s="264">
        <v>0</v>
      </c>
      <c r="W4885" s="264">
        <v>0</v>
      </c>
      <c r="X4885" s="264">
        <v>0</v>
      </c>
      <c r="Y4885" s="264">
        <v>0</v>
      </c>
      <c r="Z4885" s="46"/>
    </row>
    <row r="4886" spans="1:26" hidden="1" x14ac:dyDescent="0.2">
      <c r="A4886" s="46"/>
      <c r="B4886" s="264" t="s">
        <v>2177</v>
      </c>
      <c r="C4886" s="264" t="s">
        <v>1520</v>
      </c>
      <c r="D4886" s="264" t="s">
        <v>506</v>
      </c>
      <c r="E4886" s="265" t="s">
        <v>2180</v>
      </c>
      <c r="F4886" s="264">
        <v>0</v>
      </c>
      <c r="G4886" s="264">
        <v>0</v>
      </c>
      <c r="H4886" s="264">
        <v>0</v>
      </c>
      <c r="I4886" s="264">
        <v>0</v>
      </c>
      <c r="J4886" s="264">
        <v>0</v>
      </c>
      <c r="K4886" s="264">
        <v>0</v>
      </c>
      <c r="L4886" s="264">
        <v>0</v>
      </c>
      <c r="M4886" s="264">
        <v>0</v>
      </c>
      <c r="N4886" s="264">
        <v>0</v>
      </c>
      <c r="O4886" s="264">
        <v>0</v>
      </c>
      <c r="P4886" s="264">
        <v>0</v>
      </c>
      <c r="Q4886" s="264">
        <v>0</v>
      </c>
      <c r="R4886" s="264">
        <v>0</v>
      </c>
      <c r="S4886" s="264">
        <v>0</v>
      </c>
      <c r="T4886" s="264">
        <v>0</v>
      </c>
      <c r="U4886" s="264">
        <v>0</v>
      </c>
      <c r="V4886" s="264">
        <v>0</v>
      </c>
      <c r="W4886" s="264">
        <v>0</v>
      </c>
      <c r="X4886" s="264">
        <v>0</v>
      </c>
      <c r="Y4886" s="264">
        <v>0</v>
      </c>
      <c r="Z4886" s="46"/>
    </row>
    <row r="4887" spans="1:26" hidden="1" x14ac:dyDescent="0.2">
      <c r="A4887" s="46"/>
      <c r="B4887" s="264" t="s">
        <v>2177</v>
      </c>
      <c r="C4887" s="264" t="s">
        <v>1520</v>
      </c>
      <c r="D4887" s="264" t="s">
        <v>506</v>
      </c>
      <c r="E4887" s="265" t="s">
        <v>2181</v>
      </c>
      <c r="F4887" s="264">
        <v>0</v>
      </c>
      <c r="G4887" s="264">
        <v>0</v>
      </c>
      <c r="H4887" s="264">
        <v>0</v>
      </c>
      <c r="I4887" s="264">
        <v>0</v>
      </c>
      <c r="J4887" s="264">
        <v>0</v>
      </c>
      <c r="K4887" s="264">
        <v>0</v>
      </c>
      <c r="L4887" s="264">
        <v>0</v>
      </c>
      <c r="M4887" s="264">
        <v>0</v>
      </c>
      <c r="N4887" s="264">
        <v>0</v>
      </c>
      <c r="O4887" s="264">
        <v>0</v>
      </c>
      <c r="P4887" s="264">
        <v>0</v>
      </c>
      <c r="Q4887" s="264">
        <v>0</v>
      </c>
      <c r="R4887" s="264">
        <v>0</v>
      </c>
      <c r="S4887" s="264">
        <v>0</v>
      </c>
      <c r="T4887" s="264">
        <v>0</v>
      </c>
      <c r="U4887" s="264">
        <v>0</v>
      </c>
      <c r="V4887" s="264">
        <v>0</v>
      </c>
      <c r="W4887" s="264">
        <v>0</v>
      </c>
      <c r="X4887" s="264">
        <v>0</v>
      </c>
      <c r="Y4887" s="264">
        <v>0</v>
      </c>
      <c r="Z4887" s="46"/>
    </row>
    <row r="4888" spans="1:26" hidden="1" x14ac:dyDescent="0.2">
      <c r="A4888" s="46"/>
      <c r="B4888" s="264" t="s">
        <v>2177</v>
      </c>
      <c r="C4888" s="264" t="s">
        <v>1520</v>
      </c>
      <c r="D4888" s="264" t="s">
        <v>506</v>
      </c>
      <c r="E4888" s="265" t="s">
        <v>2182</v>
      </c>
      <c r="F4888" s="264">
        <v>0</v>
      </c>
      <c r="G4888" s="264">
        <v>0</v>
      </c>
      <c r="H4888" s="264">
        <v>0</v>
      </c>
      <c r="I4888" s="264">
        <v>0</v>
      </c>
      <c r="J4888" s="264">
        <v>0</v>
      </c>
      <c r="K4888" s="264">
        <v>0</v>
      </c>
      <c r="L4888" s="264">
        <v>0</v>
      </c>
      <c r="M4888" s="264">
        <v>0</v>
      </c>
      <c r="N4888" s="264">
        <v>0</v>
      </c>
      <c r="O4888" s="264">
        <v>0</v>
      </c>
      <c r="P4888" s="264">
        <v>0</v>
      </c>
      <c r="Q4888" s="264">
        <v>0</v>
      </c>
      <c r="R4888" s="264">
        <v>0</v>
      </c>
      <c r="S4888" s="264">
        <v>0</v>
      </c>
      <c r="T4888" s="264">
        <v>0</v>
      </c>
      <c r="U4888" s="264">
        <v>0</v>
      </c>
      <c r="V4888" s="264">
        <v>0</v>
      </c>
      <c r="W4888" s="264">
        <v>0</v>
      </c>
      <c r="X4888" s="264">
        <v>0</v>
      </c>
      <c r="Y4888" s="264">
        <v>0</v>
      </c>
      <c r="Z4888" s="46"/>
    </row>
    <row r="4889" spans="1:26" hidden="1" x14ac:dyDescent="0.2">
      <c r="A4889" s="46"/>
      <c r="B4889" s="264" t="s">
        <v>2177</v>
      </c>
      <c r="C4889" s="264" t="s">
        <v>1520</v>
      </c>
      <c r="D4889" s="264" t="s">
        <v>506</v>
      </c>
      <c r="E4889" s="265" t="s">
        <v>2183</v>
      </c>
      <c r="F4889" s="264">
        <v>0</v>
      </c>
      <c r="G4889" s="264">
        <v>0</v>
      </c>
      <c r="H4889" s="264">
        <v>0</v>
      </c>
      <c r="I4889" s="264">
        <v>0</v>
      </c>
      <c r="J4889" s="264">
        <v>0</v>
      </c>
      <c r="K4889" s="264">
        <v>0</v>
      </c>
      <c r="L4889" s="264">
        <v>0</v>
      </c>
      <c r="M4889" s="264">
        <v>0</v>
      </c>
      <c r="N4889" s="264">
        <v>0</v>
      </c>
      <c r="O4889" s="264">
        <v>0</v>
      </c>
      <c r="P4889" s="264">
        <v>0</v>
      </c>
      <c r="Q4889" s="264">
        <v>0</v>
      </c>
      <c r="R4889" s="264">
        <v>0</v>
      </c>
      <c r="S4889" s="264">
        <v>0</v>
      </c>
      <c r="T4889" s="264">
        <v>0</v>
      </c>
      <c r="U4889" s="264">
        <v>0</v>
      </c>
      <c r="V4889" s="264">
        <v>0</v>
      </c>
      <c r="W4889" s="264">
        <v>0</v>
      </c>
      <c r="X4889" s="264">
        <v>0</v>
      </c>
      <c r="Y4889" s="264">
        <v>0</v>
      </c>
      <c r="Z4889" s="46"/>
    </row>
    <row r="4890" spans="1:26" hidden="1" x14ac:dyDescent="0.2">
      <c r="A4890" s="46"/>
      <c r="B4890" s="264" t="s">
        <v>2177</v>
      </c>
      <c r="C4890" s="264" t="s">
        <v>1520</v>
      </c>
      <c r="D4890" s="264" t="s">
        <v>506</v>
      </c>
      <c r="E4890" s="265" t="s">
        <v>2184</v>
      </c>
      <c r="F4890" s="264">
        <v>0</v>
      </c>
      <c r="G4890" s="264">
        <v>0</v>
      </c>
      <c r="H4890" s="264">
        <v>0</v>
      </c>
      <c r="I4890" s="264">
        <v>0</v>
      </c>
      <c r="J4890" s="264">
        <v>0</v>
      </c>
      <c r="K4890" s="264">
        <v>0</v>
      </c>
      <c r="L4890" s="264">
        <v>0</v>
      </c>
      <c r="M4890" s="264">
        <v>0</v>
      </c>
      <c r="N4890" s="264">
        <v>0</v>
      </c>
      <c r="O4890" s="264">
        <v>0</v>
      </c>
      <c r="P4890" s="264">
        <v>0</v>
      </c>
      <c r="Q4890" s="264">
        <v>0</v>
      </c>
      <c r="R4890" s="264">
        <v>0</v>
      </c>
      <c r="S4890" s="264">
        <v>0</v>
      </c>
      <c r="T4890" s="264">
        <v>0</v>
      </c>
      <c r="U4890" s="264">
        <v>0</v>
      </c>
      <c r="V4890" s="264">
        <v>0</v>
      </c>
      <c r="W4890" s="264">
        <v>0</v>
      </c>
      <c r="X4890" s="264">
        <v>0</v>
      </c>
      <c r="Y4890" s="264">
        <v>0</v>
      </c>
      <c r="Z4890" s="46"/>
    </row>
    <row r="4891" spans="1:26" hidden="1" x14ac:dyDescent="0.2">
      <c r="A4891" s="46"/>
      <c r="B4891" s="264" t="s">
        <v>2177</v>
      </c>
      <c r="C4891" s="264" t="s">
        <v>1520</v>
      </c>
      <c r="D4891" s="264" t="s">
        <v>506</v>
      </c>
      <c r="E4891" s="265" t="s">
        <v>2185</v>
      </c>
      <c r="F4891" s="264">
        <v>0</v>
      </c>
      <c r="G4891" s="264">
        <v>0</v>
      </c>
      <c r="H4891" s="264">
        <v>0</v>
      </c>
      <c r="I4891" s="264">
        <v>0</v>
      </c>
      <c r="J4891" s="264">
        <v>0</v>
      </c>
      <c r="K4891" s="264">
        <v>0</v>
      </c>
      <c r="L4891" s="264">
        <v>0</v>
      </c>
      <c r="M4891" s="264">
        <v>0</v>
      </c>
      <c r="N4891" s="264">
        <v>0</v>
      </c>
      <c r="O4891" s="264">
        <v>0</v>
      </c>
      <c r="P4891" s="264">
        <v>0</v>
      </c>
      <c r="Q4891" s="264">
        <v>0</v>
      </c>
      <c r="R4891" s="264">
        <v>0</v>
      </c>
      <c r="S4891" s="264">
        <v>0</v>
      </c>
      <c r="T4891" s="264">
        <v>0</v>
      </c>
      <c r="U4891" s="264">
        <v>0</v>
      </c>
      <c r="V4891" s="264">
        <v>0</v>
      </c>
      <c r="W4891" s="264">
        <v>0</v>
      </c>
      <c r="X4891" s="264">
        <v>0</v>
      </c>
      <c r="Y4891" s="264">
        <v>0</v>
      </c>
      <c r="Z4891" s="46"/>
    </row>
    <row r="4892" spans="1:26" hidden="1" x14ac:dyDescent="0.2">
      <c r="A4892" s="46"/>
      <c r="B4892" s="264" t="s">
        <v>2177</v>
      </c>
      <c r="C4892" s="264" t="s">
        <v>1520</v>
      </c>
      <c r="D4892" s="264" t="s">
        <v>506</v>
      </c>
      <c r="E4892" s="265" t="s">
        <v>2186</v>
      </c>
      <c r="F4892" s="264">
        <v>0</v>
      </c>
      <c r="G4892" s="264">
        <v>0</v>
      </c>
      <c r="H4892" s="264">
        <v>0</v>
      </c>
      <c r="I4892" s="264">
        <v>0</v>
      </c>
      <c r="J4892" s="264">
        <v>0</v>
      </c>
      <c r="K4892" s="264">
        <v>0</v>
      </c>
      <c r="L4892" s="264">
        <v>0</v>
      </c>
      <c r="M4892" s="264">
        <v>0</v>
      </c>
      <c r="N4892" s="264">
        <v>0</v>
      </c>
      <c r="O4892" s="264">
        <v>0</v>
      </c>
      <c r="P4892" s="264">
        <v>0</v>
      </c>
      <c r="Q4892" s="264">
        <v>0</v>
      </c>
      <c r="R4892" s="264">
        <v>0</v>
      </c>
      <c r="S4892" s="264">
        <v>0</v>
      </c>
      <c r="T4892" s="264">
        <v>0</v>
      </c>
      <c r="U4892" s="264">
        <v>0</v>
      </c>
      <c r="V4892" s="264">
        <v>0</v>
      </c>
      <c r="W4892" s="264">
        <v>0</v>
      </c>
      <c r="X4892" s="264">
        <v>0</v>
      </c>
      <c r="Y4892" s="264">
        <v>0</v>
      </c>
      <c r="Z4892" s="46"/>
    </row>
    <row r="4893" spans="1:26" hidden="1" x14ac:dyDescent="0.2">
      <c r="A4893" s="46"/>
      <c r="B4893" s="264" t="s">
        <v>2177</v>
      </c>
      <c r="C4893" s="264" t="s">
        <v>1520</v>
      </c>
      <c r="D4893" s="264" t="s">
        <v>506</v>
      </c>
      <c r="E4893" s="265" t="s">
        <v>2187</v>
      </c>
      <c r="F4893" s="264">
        <v>0</v>
      </c>
      <c r="G4893" s="264">
        <v>0</v>
      </c>
      <c r="H4893" s="264">
        <v>0</v>
      </c>
      <c r="I4893" s="264">
        <v>0</v>
      </c>
      <c r="J4893" s="264">
        <v>0</v>
      </c>
      <c r="K4893" s="264">
        <v>0</v>
      </c>
      <c r="L4893" s="264">
        <v>0</v>
      </c>
      <c r="M4893" s="264">
        <v>0</v>
      </c>
      <c r="N4893" s="264">
        <v>0</v>
      </c>
      <c r="O4893" s="264">
        <v>0</v>
      </c>
      <c r="P4893" s="264">
        <v>0</v>
      </c>
      <c r="Q4893" s="264">
        <v>0</v>
      </c>
      <c r="R4893" s="264">
        <v>0</v>
      </c>
      <c r="S4893" s="264">
        <v>0</v>
      </c>
      <c r="T4893" s="264">
        <v>0</v>
      </c>
      <c r="U4893" s="264">
        <v>0</v>
      </c>
      <c r="V4893" s="264">
        <v>0</v>
      </c>
      <c r="W4893" s="264">
        <v>0</v>
      </c>
      <c r="X4893" s="264">
        <v>0</v>
      </c>
      <c r="Y4893" s="264">
        <v>0</v>
      </c>
      <c r="Z4893" s="46"/>
    </row>
    <row r="4894" spans="1:26" hidden="1" x14ac:dyDescent="0.2">
      <c r="A4894" s="46"/>
      <c r="B4894" s="264" t="s">
        <v>2177</v>
      </c>
      <c r="C4894" s="264" t="s">
        <v>1520</v>
      </c>
      <c r="D4894" s="264" t="s">
        <v>506</v>
      </c>
      <c r="E4894" s="265" t="s">
        <v>2188</v>
      </c>
      <c r="F4894" s="264">
        <v>0</v>
      </c>
      <c r="G4894" s="264">
        <v>0</v>
      </c>
      <c r="H4894" s="264">
        <v>0</v>
      </c>
      <c r="I4894" s="264">
        <v>0</v>
      </c>
      <c r="J4894" s="264">
        <v>0</v>
      </c>
      <c r="K4894" s="264">
        <v>0</v>
      </c>
      <c r="L4894" s="264">
        <v>0</v>
      </c>
      <c r="M4894" s="264">
        <v>0</v>
      </c>
      <c r="N4894" s="264">
        <v>0</v>
      </c>
      <c r="O4894" s="264">
        <v>0</v>
      </c>
      <c r="P4894" s="264">
        <v>0</v>
      </c>
      <c r="Q4894" s="264">
        <v>0</v>
      </c>
      <c r="R4894" s="264">
        <v>0</v>
      </c>
      <c r="S4894" s="264">
        <v>0</v>
      </c>
      <c r="T4894" s="264">
        <v>0</v>
      </c>
      <c r="U4894" s="264">
        <v>0</v>
      </c>
      <c r="V4894" s="264">
        <v>0</v>
      </c>
      <c r="W4894" s="264">
        <v>0</v>
      </c>
      <c r="X4894" s="264">
        <v>0</v>
      </c>
      <c r="Y4894" s="264">
        <v>0</v>
      </c>
      <c r="Z4894" s="46"/>
    </row>
    <row r="4895" spans="1:26" hidden="1" x14ac:dyDescent="0.2">
      <c r="A4895" s="46"/>
      <c r="B4895" s="264" t="s">
        <v>2177</v>
      </c>
      <c r="C4895" s="264" t="s">
        <v>1520</v>
      </c>
      <c r="D4895" s="264" t="s">
        <v>506</v>
      </c>
      <c r="E4895" s="265" t="s">
        <v>2189</v>
      </c>
      <c r="F4895" s="264">
        <v>0</v>
      </c>
      <c r="G4895" s="264">
        <v>0</v>
      </c>
      <c r="H4895" s="264">
        <v>0</v>
      </c>
      <c r="I4895" s="264">
        <v>0</v>
      </c>
      <c r="J4895" s="264">
        <v>0</v>
      </c>
      <c r="K4895" s="264">
        <v>0</v>
      </c>
      <c r="L4895" s="264">
        <v>0</v>
      </c>
      <c r="M4895" s="264">
        <v>0</v>
      </c>
      <c r="N4895" s="264">
        <v>0</v>
      </c>
      <c r="O4895" s="264">
        <v>0</v>
      </c>
      <c r="P4895" s="264">
        <v>0</v>
      </c>
      <c r="Q4895" s="264">
        <v>0</v>
      </c>
      <c r="R4895" s="264">
        <v>0</v>
      </c>
      <c r="S4895" s="264">
        <v>0</v>
      </c>
      <c r="T4895" s="264">
        <v>0</v>
      </c>
      <c r="U4895" s="264">
        <v>0</v>
      </c>
      <c r="V4895" s="264">
        <v>0</v>
      </c>
      <c r="W4895" s="264">
        <v>0</v>
      </c>
      <c r="X4895" s="264">
        <v>0</v>
      </c>
      <c r="Y4895" s="264">
        <v>0</v>
      </c>
      <c r="Z4895" s="46"/>
    </row>
    <row r="4896" spans="1:26" hidden="1" x14ac:dyDescent="0.2">
      <c r="A4896" s="46"/>
      <c r="B4896" s="264" t="s">
        <v>2177</v>
      </c>
      <c r="C4896" s="264" t="s">
        <v>1520</v>
      </c>
      <c r="D4896" s="264" t="s">
        <v>506</v>
      </c>
      <c r="E4896" s="265" t="s">
        <v>2190</v>
      </c>
      <c r="F4896" s="264">
        <v>0</v>
      </c>
      <c r="G4896" s="264">
        <v>0</v>
      </c>
      <c r="H4896" s="264">
        <v>0</v>
      </c>
      <c r="I4896" s="264">
        <v>0</v>
      </c>
      <c r="J4896" s="264">
        <v>0</v>
      </c>
      <c r="K4896" s="264">
        <v>0</v>
      </c>
      <c r="L4896" s="264">
        <v>0</v>
      </c>
      <c r="M4896" s="264">
        <v>0</v>
      </c>
      <c r="N4896" s="264">
        <v>0</v>
      </c>
      <c r="O4896" s="264">
        <v>0</v>
      </c>
      <c r="P4896" s="264">
        <v>0</v>
      </c>
      <c r="Q4896" s="264">
        <v>0</v>
      </c>
      <c r="R4896" s="264">
        <v>0</v>
      </c>
      <c r="S4896" s="264">
        <v>0</v>
      </c>
      <c r="T4896" s="264">
        <v>0</v>
      </c>
      <c r="U4896" s="264">
        <v>0</v>
      </c>
      <c r="V4896" s="264">
        <v>0</v>
      </c>
      <c r="W4896" s="264">
        <v>0</v>
      </c>
      <c r="X4896" s="264">
        <v>0</v>
      </c>
      <c r="Y4896" s="264">
        <v>0</v>
      </c>
      <c r="Z4896" s="46"/>
    </row>
    <row r="4897" spans="1:26" hidden="1" x14ac:dyDescent="0.2">
      <c r="A4897" s="46"/>
      <c r="B4897" s="264" t="s">
        <v>2177</v>
      </c>
      <c r="C4897" s="264" t="s">
        <v>1520</v>
      </c>
      <c r="D4897" s="264" t="s">
        <v>506</v>
      </c>
      <c r="E4897" s="265" t="s">
        <v>2191</v>
      </c>
      <c r="F4897" s="264">
        <v>0</v>
      </c>
      <c r="G4897" s="264">
        <v>0</v>
      </c>
      <c r="H4897" s="264">
        <v>0</v>
      </c>
      <c r="I4897" s="264">
        <v>0</v>
      </c>
      <c r="J4897" s="264">
        <v>0</v>
      </c>
      <c r="K4897" s="264">
        <v>0</v>
      </c>
      <c r="L4897" s="264">
        <v>0</v>
      </c>
      <c r="M4897" s="264">
        <v>0</v>
      </c>
      <c r="N4897" s="264">
        <v>0</v>
      </c>
      <c r="O4897" s="264">
        <v>0</v>
      </c>
      <c r="P4897" s="264">
        <v>0</v>
      </c>
      <c r="Q4897" s="264">
        <v>0</v>
      </c>
      <c r="R4897" s="264">
        <v>0</v>
      </c>
      <c r="S4897" s="264">
        <v>0</v>
      </c>
      <c r="T4897" s="264">
        <v>0</v>
      </c>
      <c r="U4897" s="264">
        <v>0</v>
      </c>
      <c r="V4897" s="264">
        <v>0</v>
      </c>
      <c r="W4897" s="264">
        <v>0</v>
      </c>
      <c r="X4897" s="264">
        <v>0</v>
      </c>
      <c r="Y4897" s="264">
        <v>0</v>
      </c>
      <c r="Z4897" s="46"/>
    </row>
    <row r="4898" spans="1:26" hidden="1" x14ac:dyDescent="0.2">
      <c r="A4898" s="46"/>
      <c r="B4898" s="264" t="s">
        <v>2177</v>
      </c>
      <c r="C4898" s="264" t="s">
        <v>1520</v>
      </c>
      <c r="D4898" s="264" t="s">
        <v>506</v>
      </c>
      <c r="E4898" s="265" t="s">
        <v>2192</v>
      </c>
      <c r="F4898" s="264">
        <v>0</v>
      </c>
      <c r="G4898" s="264">
        <v>0</v>
      </c>
      <c r="H4898" s="264">
        <v>0</v>
      </c>
      <c r="I4898" s="264">
        <v>0</v>
      </c>
      <c r="J4898" s="264">
        <v>0</v>
      </c>
      <c r="K4898" s="264">
        <v>0</v>
      </c>
      <c r="L4898" s="264">
        <v>0</v>
      </c>
      <c r="M4898" s="264">
        <v>0</v>
      </c>
      <c r="N4898" s="264">
        <v>0</v>
      </c>
      <c r="O4898" s="264">
        <v>0</v>
      </c>
      <c r="P4898" s="264">
        <v>0</v>
      </c>
      <c r="Q4898" s="264">
        <v>0</v>
      </c>
      <c r="R4898" s="264">
        <v>0</v>
      </c>
      <c r="S4898" s="264">
        <v>0</v>
      </c>
      <c r="T4898" s="264">
        <v>0</v>
      </c>
      <c r="U4898" s="264">
        <v>0</v>
      </c>
      <c r="V4898" s="264">
        <v>0</v>
      </c>
      <c r="W4898" s="264">
        <v>0</v>
      </c>
      <c r="X4898" s="264">
        <v>0</v>
      </c>
      <c r="Y4898" s="264">
        <v>0</v>
      </c>
      <c r="Z4898" s="46"/>
    </row>
    <row r="4899" spans="1:26" hidden="1" x14ac:dyDescent="0.2">
      <c r="A4899" s="46"/>
      <c r="B4899" s="264" t="s">
        <v>2177</v>
      </c>
      <c r="C4899" s="264" t="s">
        <v>1520</v>
      </c>
      <c r="D4899" s="264" t="s">
        <v>506</v>
      </c>
      <c r="E4899" s="265" t="s">
        <v>2193</v>
      </c>
      <c r="F4899" s="264">
        <v>0</v>
      </c>
      <c r="G4899" s="264">
        <v>0</v>
      </c>
      <c r="H4899" s="264">
        <v>0</v>
      </c>
      <c r="I4899" s="264">
        <v>0</v>
      </c>
      <c r="J4899" s="264">
        <v>0</v>
      </c>
      <c r="K4899" s="264">
        <v>0</v>
      </c>
      <c r="L4899" s="264">
        <v>0</v>
      </c>
      <c r="M4899" s="264">
        <v>0</v>
      </c>
      <c r="N4899" s="264">
        <v>0</v>
      </c>
      <c r="O4899" s="264">
        <v>0</v>
      </c>
      <c r="P4899" s="264">
        <v>0</v>
      </c>
      <c r="Q4899" s="264">
        <v>0</v>
      </c>
      <c r="R4899" s="264">
        <v>0</v>
      </c>
      <c r="S4899" s="264">
        <v>0</v>
      </c>
      <c r="T4899" s="264">
        <v>0</v>
      </c>
      <c r="U4899" s="264">
        <v>0</v>
      </c>
      <c r="V4899" s="264">
        <v>0</v>
      </c>
      <c r="W4899" s="264">
        <v>0</v>
      </c>
      <c r="X4899" s="264">
        <v>0</v>
      </c>
      <c r="Y4899" s="264">
        <v>0</v>
      </c>
      <c r="Z4899" s="46"/>
    </row>
    <row r="4900" spans="1:26" hidden="1" x14ac:dyDescent="0.2">
      <c r="A4900" s="46"/>
      <c r="B4900" s="264" t="s">
        <v>2177</v>
      </c>
      <c r="C4900" s="264" t="s">
        <v>1520</v>
      </c>
      <c r="D4900" s="264" t="s">
        <v>506</v>
      </c>
      <c r="E4900" s="265" t="s">
        <v>2194</v>
      </c>
      <c r="F4900" s="264">
        <v>0</v>
      </c>
      <c r="G4900" s="264">
        <v>0</v>
      </c>
      <c r="H4900" s="264">
        <v>0</v>
      </c>
      <c r="I4900" s="264">
        <v>0</v>
      </c>
      <c r="J4900" s="264">
        <v>0</v>
      </c>
      <c r="K4900" s="264">
        <v>0</v>
      </c>
      <c r="L4900" s="264">
        <v>0</v>
      </c>
      <c r="M4900" s="264">
        <v>0</v>
      </c>
      <c r="N4900" s="264">
        <v>0</v>
      </c>
      <c r="O4900" s="264">
        <v>0</v>
      </c>
      <c r="P4900" s="264">
        <v>0</v>
      </c>
      <c r="Q4900" s="264">
        <v>0</v>
      </c>
      <c r="R4900" s="264">
        <v>0</v>
      </c>
      <c r="S4900" s="264">
        <v>0</v>
      </c>
      <c r="T4900" s="264">
        <v>0</v>
      </c>
      <c r="U4900" s="264">
        <v>0</v>
      </c>
      <c r="V4900" s="264">
        <v>0</v>
      </c>
      <c r="W4900" s="264">
        <v>0</v>
      </c>
      <c r="X4900" s="264">
        <v>0</v>
      </c>
      <c r="Y4900" s="264">
        <v>0</v>
      </c>
      <c r="Z4900" s="46"/>
    </row>
    <row r="4901" spans="1:26" hidden="1" x14ac:dyDescent="0.2">
      <c r="A4901" s="46"/>
      <c r="B4901" s="264" t="s">
        <v>2177</v>
      </c>
      <c r="C4901" s="264" t="s">
        <v>1520</v>
      </c>
      <c r="D4901" s="264" t="s">
        <v>506</v>
      </c>
      <c r="E4901" s="265" t="s">
        <v>2195</v>
      </c>
      <c r="F4901" s="264">
        <v>0</v>
      </c>
      <c r="G4901" s="264">
        <v>0</v>
      </c>
      <c r="H4901" s="264">
        <v>0</v>
      </c>
      <c r="I4901" s="264">
        <v>0</v>
      </c>
      <c r="J4901" s="264">
        <v>0</v>
      </c>
      <c r="K4901" s="264">
        <v>0</v>
      </c>
      <c r="L4901" s="264">
        <v>0</v>
      </c>
      <c r="M4901" s="264">
        <v>0</v>
      </c>
      <c r="N4901" s="264">
        <v>0</v>
      </c>
      <c r="O4901" s="264">
        <v>0</v>
      </c>
      <c r="P4901" s="264">
        <v>0</v>
      </c>
      <c r="Q4901" s="264">
        <v>0</v>
      </c>
      <c r="R4901" s="264">
        <v>0</v>
      </c>
      <c r="S4901" s="264">
        <v>0</v>
      </c>
      <c r="T4901" s="264">
        <v>0</v>
      </c>
      <c r="U4901" s="264">
        <v>0</v>
      </c>
      <c r="V4901" s="264">
        <v>0</v>
      </c>
      <c r="W4901" s="264">
        <v>0</v>
      </c>
      <c r="X4901" s="264">
        <v>0</v>
      </c>
      <c r="Y4901" s="264">
        <v>0</v>
      </c>
      <c r="Z4901" s="46"/>
    </row>
    <row r="4902" spans="1:26" hidden="1" x14ac:dyDescent="0.2">
      <c r="A4902" s="46"/>
      <c r="B4902" s="264" t="s">
        <v>2177</v>
      </c>
      <c r="C4902" s="264" t="s">
        <v>1520</v>
      </c>
      <c r="D4902" s="264" t="s">
        <v>506</v>
      </c>
      <c r="E4902" s="265" t="s">
        <v>2196</v>
      </c>
      <c r="F4902" s="264">
        <v>0</v>
      </c>
      <c r="G4902" s="264">
        <v>0</v>
      </c>
      <c r="H4902" s="264">
        <v>0</v>
      </c>
      <c r="I4902" s="264">
        <v>0</v>
      </c>
      <c r="J4902" s="264">
        <v>0</v>
      </c>
      <c r="K4902" s="264">
        <v>0</v>
      </c>
      <c r="L4902" s="264">
        <v>0</v>
      </c>
      <c r="M4902" s="264">
        <v>0</v>
      </c>
      <c r="N4902" s="264">
        <v>0</v>
      </c>
      <c r="O4902" s="264">
        <v>0</v>
      </c>
      <c r="P4902" s="264">
        <v>0</v>
      </c>
      <c r="Q4902" s="264">
        <v>0</v>
      </c>
      <c r="R4902" s="264">
        <v>0</v>
      </c>
      <c r="S4902" s="264">
        <v>0</v>
      </c>
      <c r="T4902" s="264">
        <v>0</v>
      </c>
      <c r="U4902" s="264">
        <v>0</v>
      </c>
      <c r="V4902" s="264">
        <v>0</v>
      </c>
      <c r="W4902" s="264">
        <v>0</v>
      </c>
      <c r="X4902" s="264">
        <v>0</v>
      </c>
      <c r="Y4902" s="264">
        <v>0</v>
      </c>
      <c r="Z4902" s="46"/>
    </row>
    <row r="4903" spans="1:26" hidden="1" x14ac:dyDescent="0.2">
      <c r="A4903" s="46"/>
      <c r="B4903" s="264" t="s">
        <v>2177</v>
      </c>
      <c r="C4903" s="264" t="s">
        <v>1520</v>
      </c>
      <c r="D4903" s="264" t="s">
        <v>506</v>
      </c>
      <c r="E4903" s="265" t="s">
        <v>2197</v>
      </c>
      <c r="F4903" s="264">
        <v>0</v>
      </c>
      <c r="G4903" s="264">
        <v>0</v>
      </c>
      <c r="H4903" s="264">
        <v>0</v>
      </c>
      <c r="I4903" s="264">
        <v>0</v>
      </c>
      <c r="J4903" s="264">
        <v>0</v>
      </c>
      <c r="K4903" s="264">
        <v>0</v>
      </c>
      <c r="L4903" s="264">
        <v>0</v>
      </c>
      <c r="M4903" s="264">
        <v>0</v>
      </c>
      <c r="N4903" s="264">
        <v>0</v>
      </c>
      <c r="O4903" s="264">
        <v>0</v>
      </c>
      <c r="P4903" s="264">
        <v>0</v>
      </c>
      <c r="Q4903" s="264">
        <v>0</v>
      </c>
      <c r="R4903" s="264">
        <v>0</v>
      </c>
      <c r="S4903" s="264">
        <v>0</v>
      </c>
      <c r="T4903" s="264">
        <v>0</v>
      </c>
      <c r="U4903" s="264">
        <v>0</v>
      </c>
      <c r="V4903" s="264">
        <v>0</v>
      </c>
      <c r="W4903" s="264">
        <v>0</v>
      </c>
      <c r="X4903" s="264">
        <v>0</v>
      </c>
      <c r="Y4903" s="264">
        <v>0</v>
      </c>
      <c r="Z4903" s="46"/>
    </row>
    <row r="4904" spans="1:26" hidden="1" x14ac:dyDescent="0.2">
      <c r="A4904" s="46"/>
      <c r="B4904" s="264" t="s">
        <v>2177</v>
      </c>
      <c r="C4904" s="264" t="s">
        <v>1520</v>
      </c>
      <c r="D4904" s="264" t="s">
        <v>506</v>
      </c>
      <c r="E4904" s="265" t="s">
        <v>2198</v>
      </c>
      <c r="F4904" s="264">
        <v>0</v>
      </c>
      <c r="G4904" s="264">
        <v>0</v>
      </c>
      <c r="H4904" s="264">
        <v>0</v>
      </c>
      <c r="I4904" s="264">
        <v>0</v>
      </c>
      <c r="J4904" s="264">
        <v>0</v>
      </c>
      <c r="K4904" s="264">
        <v>0</v>
      </c>
      <c r="L4904" s="264">
        <v>0</v>
      </c>
      <c r="M4904" s="264">
        <v>0</v>
      </c>
      <c r="N4904" s="264">
        <v>0</v>
      </c>
      <c r="O4904" s="264">
        <v>0</v>
      </c>
      <c r="P4904" s="264">
        <v>0</v>
      </c>
      <c r="Q4904" s="264">
        <v>0</v>
      </c>
      <c r="R4904" s="264">
        <v>0</v>
      </c>
      <c r="S4904" s="264">
        <v>0</v>
      </c>
      <c r="T4904" s="264">
        <v>0</v>
      </c>
      <c r="U4904" s="264">
        <v>0</v>
      </c>
      <c r="V4904" s="264">
        <v>0</v>
      </c>
      <c r="W4904" s="264">
        <v>0</v>
      </c>
      <c r="X4904" s="264">
        <v>0</v>
      </c>
      <c r="Y4904" s="264">
        <v>0</v>
      </c>
      <c r="Z4904" s="46"/>
    </row>
    <row r="4905" spans="1:26" hidden="1" x14ac:dyDescent="0.2">
      <c r="A4905" s="46"/>
      <c r="B4905" s="264" t="s">
        <v>2177</v>
      </c>
      <c r="C4905" s="264" t="s">
        <v>1520</v>
      </c>
      <c r="D4905" s="264" t="s">
        <v>506</v>
      </c>
      <c r="E4905" s="265" t="s">
        <v>2199</v>
      </c>
      <c r="F4905" s="264">
        <v>0</v>
      </c>
      <c r="G4905" s="264">
        <v>0</v>
      </c>
      <c r="H4905" s="264">
        <v>0</v>
      </c>
      <c r="I4905" s="264">
        <v>0</v>
      </c>
      <c r="J4905" s="264">
        <v>0</v>
      </c>
      <c r="K4905" s="264">
        <v>0</v>
      </c>
      <c r="L4905" s="264">
        <v>0</v>
      </c>
      <c r="M4905" s="264">
        <v>0</v>
      </c>
      <c r="N4905" s="264">
        <v>0</v>
      </c>
      <c r="O4905" s="264">
        <v>0</v>
      </c>
      <c r="P4905" s="264">
        <v>0</v>
      </c>
      <c r="Q4905" s="264">
        <v>0</v>
      </c>
      <c r="R4905" s="264">
        <v>0</v>
      </c>
      <c r="S4905" s="264">
        <v>0</v>
      </c>
      <c r="T4905" s="264">
        <v>0</v>
      </c>
      <c r="U4905" s="264">
        <v>0</v>
      </c>
      <c r="V4905" s="264">
        <v>0</v>
      </c>
      <c r="W4905" s="264">
        <v>0</v>
      </c>
      <c r="X4905" s="264">
        <v>0</v>
      </c>
      <c r="Y4905" s="264">
        <v>0</v>
      </c>
      <c r="Z4905" s="46"/>
    </row>
    <row r="4906" spans="1:26" hidden="1" x14ac:dyDescent="0.2">
      <c r="A4906" s="46"/>
      <c r="B4906" s="264" t="s">
        <v>2177</v>
      </c>
      <c r="C4906" s="264" t="s">
        <v>1520</v>
      </c>
      <c r="D4906" s="264" t="s">
        <v>506</v>
      </c>
      <c r="E4906" s="265" t="s">
        <v>2200</v>
      </c>
      <c r="F4906" s="264">
        <v>0</v>
      </c>
      <c r="G4906" s="264">
        <v>1</v>
      </c>
      <c r="H4906" s="264">
        <v>0</v>
      </c>
      <c r="I4906" s="264">
        <v>0</v>
      </c>
      <c r="J4906" s="264">
        <v>0</v>
      </c>
      <c r="K4906" s="264">
        <v>0</v>
      </c>
      <c r="L4906" s="264">
        <v>0</v>
      </c>
      <c r="M4906" s="264">
        <v>0</v>
      </c>
      <c r="N4906" s="264">
        <v>0</v>
      </c>
      <c r="O4906" s="264">
        <v>0</v>
      </c>
      <c r="P4906" s="264">
        <v>0</v>
      </c>
      <c r="Q4906" s="264">
        <v>0</v>
      </c>
      <c r="R4906" s="264">
        <v>0</v>
      </c>
      <c r="S4906" s="264">
        <v>0</v>
      </c>
      <c r="T4906" s="264">
        <v>0</v>
      </c>
      <c r="U4906" s="264">
        <v>0</v>
      </c>
      <c r="V4906" s="264">
        <v>0</v>
      </c>
      <c r="W4906" s="264">
        <v>0</v>
      </c>
      <c r="X4906" s="264">
        <v>0</v>
      </c>
      <c r="Y4906" s="264">
        <v>0</v>
      </c>
      <c r="Z4906" s="46"/>
    </row>
    <row r="4907" spans="1:26" hidden="1" x14ac:dyDescent="0.2">
      <c r="A4907" s="46"/>
      <c r="B4907" s="264" t="s">
        <v>2177</v>
      </c>
      <c r="C4907" s="264" t="s">
        <v>1520</v>
      </c>
      <c r="D4907" s="264" t="s">
        <v>506</v>
      </c>
      <c r="E4907" s="265" t="s">
        <v>2201</v>
      </c>
      <c r="F4907" s="264">
        <v>0</v>
      </c>
      <c r="G4907" s="264">
        <v>0</v>
      </c>
      <c r="H4907" s="264">
        <v>0</v>
      </c>
      <c r="I4907" s="264">
        <v>0</v>
      </c>
      <c r="J4907" s="264">
        <v>0</v>
      </c>
      <c r="K4907" s="264">
        <v>0</v>
      </c>
      <c r="L4907" s="264">
        <v>0</v>
      </c>
      <c r="M4907" s="264">
        <v>0</v>
      </c>
      <c r="N4907" s="264">
        <v>0</v>
      </c>
      <c r="O4907" s="264">
        <v>0</v>
      </c>
      <c r="P4907" s="264">
        <v>0</v>
      </c>
      <c r="Q4907" s="264">
        <v>0</v>
      </c>
      <c r="R4907" s="264">
        <v>0</v>
      </c>
      <c r="S4907" s="264">
        <v>0</v>
      </c>
      <c r="T4907" s="264">
        <v>0</v>
      </c>
      <c r="U4907" s="264">
        <v>0</v>
      </c>
      <c r="V4907" s="264">
        <v>0</v>
      </c>
      <c r="W4907" s="264">
        <v>0</v>
      </c>
      <c r="X4907" s="264">
        <v>0</v>
      </c>
      <c r="Y4907" s="264">
        <v>0</v>
      </c>
      <c r="Z4907" s="46"/>
    </row>
    <row r="4908" spans="1:26" x14ac:dyDescent="0.2">
      <c r="A4908" s="46"/>
      <c r="B4908" s="264" t="s">
        <v>2177</v>
      </c>
      <c r="C4908" s="264" t="s">
        <v>1524</v>
      </c>
      <c r="D4908" s="264" t="s">
        <v>508</v>
      </c>
      <c r="E4908" s="265" t="s">
        <v>1949</v>
      </c>
      <c r="F4908" s="265">
        <v>0</v>
      </c>
      <c r="G4908" s="265">
        <v>0</v>
      </c>
      <c r="H4908" s="265">
        <v>0</v>
      </c>
      <c r="I4908" s="265">
        <v>0</v>
      </c>
      <c r="J4908" s="265">
        <v>0</v>
      </c>
      <c r="K4908" s="265">
        <v>0</v>
      </c>
      <c r="L4908" s="265">
        <v>0</v>
      </c>
      <c r="M4908" s="265">
        <v>0</v>
      </c>
      <c r="N4908" s="265">
        <v>0</v>
      </c>
      <c r="O4908" s="265">
        <v>0</v>
      </c>
      <c r="P4908" s="265">
        <v>0</v>
      </c>
      <c r="Q4908" s="265">
        <v>0</v>
      </c>
      <c r="R4908" s="265">
        <v>0</v>
      </c>
      <c r="S4908" s="265">
        <v>0</v>
      </c>
      <c r="T4908" s="265">
        <v>0</v>
      </c>
      <c r="U4908" s="265">
        <v>0</v>
      </c>
      <c r="V4908" s="265">
        <v>0</v>
      </c>
      <c r="W4908" s="265">
        <v>0</v>
      </c>
      <c r="X4908" s="265">
        <v>0</v>
      </c>
      <c r="Y4908" s="265">
        <v>0</v>
      </c>
    </row>
    <row r="4909" spans="1:26" hidden="1" x14ac:dyDescent="0.2">
      <c r="A4909" s="46"/>
      <c r="B4909" s="264" t="s">
        <v>2177</v>
      </c>
      <c r="C4909" s="264" t="s">
        <v>1524</v>
      </c>
      <c r="D4909" s="264" t="s">
        <v>508</v>
      </c>
      <c r="E4909" s="265" t="s">
        <v>1940</v>
      </c>
      <c r="F4909" s="264">
        <v>0</v>
      </c>
      <c r="G4909" s="264">
        <v>0</v>
      </c>
      <c r="H4909" s="264">
        <v>0</v>
      </c>
      <c r="I4909" s="264">
        <v>0</v>
      </c>
      <c r="J4909" s="264">
        <v>0</v>
      </c>
      <c r="K4909" s="264">
        <v>0</v>
      </c>
      <c r="L4909" s="264">
        <v>0</v>
      </c>
      <c r="M4909" s="264">
        <v>0</v>
      </c>
      <c r="N4909" s="264">
        <v>0</v>
      </c>
      <c r="O4909" s="264">
        <v>0</v>
      </c>
      <c r="P4909" s="264">
        <v>0</v>
      </c>
      <c r="Q4909" s="264">
        <v>0</v>
      </c>
      <c r="R4909" s="264">
        <v>0</v>
      </c>
      <c r="S4909" s="264">
        <v>0</v>
      </c>
      <c r="T4909" s="264">
        <v>0</v>
      </c>
      <c r="U4909" s="264">
        <v>0</v>
      </c>
      <c r="V4909" s="264">
        <v>0</v>
      </c>
      <c r="W4909" s="264">
        <v>0</v>
      </c>
      <c r="X4909" s="264">
        <v>0</v>
      </c>
      <c r="Y4909" s="264">
        <v>0</v>
      </c>
      <c r="Z4909" s="46"/>
    </row>
    <row r="4910" spans="1:26" hidden="1" x14ac:dyDescent="0.2">
      <c r="A4910" s="46"/>
      <c r="B4910" s="264" t="s">
        <v>2177</v>
      </c>
      <c r="C4910" s="264" t="s">
        <v>1524</v>
      </c>
      <c r="D4910" s="264" t="s">
        <v>508</v>
      </c>
      <c r="E4910" s="265" t="s">
        <v>2179</v>
      </c>
      <c r="F4910" s="264">
        <v>0</v>
      </c>
      <c r="G4910" s="264">
        <v>0</v>
      </c>
      <c r="H4910" s="264">
        <v>0</v>
      </c>
      <c r="I4910" s="264">
        <v>0</v>
      </c>
      <c r="J4910" s="264">
        <v>0</v>
      </c>
      <c r="K4910" s="264">
        <v>0</v>
      </c>
      <c r="L4910" s="264">
        <v>0</v>
      </c>
      <c r="M4910" s="264">
        <v>0</v>
      </c>
      <c r="N4910" s="264">
        <v>0</v>
      </c>
      <c r="O4910" s="264">
        <v>0</v>
      </c>
      <c r="P4910" s="264">
        <v>0</v>
      </c>
      <c r="Q4910" s="264">
        <v>0</v>
      </c>
      <c r="R4910" s="264">
        <v>0</v>
      </c>
      <c r="S4910" s="264">
        <v>0</v>
      </c>
      <c r="T4910" s="264">
        <v>0</v>
      </c>
      <c r="U4910" s="264">
        <v>0</v>
      </c>
      <c r="V4910" s="264">
        <v>0</v>
      </c>
      <c r="W4910" s="264">
        <v>0</v>
      </c>
      <c r="X4910" s="264">
        <v>0</v>
      </c>
      <c r="Y4910" s="264">
        <v>0</v>
      </c>
      <c r="Z4910" s="46"/>
    </row>
    <row r="4911" spans="1:26" hidden="1" x14ac:dyDescent="0.2">
      <c r="A4911" s="46"/>
      <c r="B4911" s="264" t="s">
        <v>2177</v>
      </c>
      <c r="C4911" s="264" t="s">
        <v>1524</v>
      </c>
      <c r="D4911" s="264" t="s">
        <v>508</v>
      </c>
      <c r="E4911" s="265" t="s">
        <v>2180</v>
      </c>
      <c r="F4911" s="264">
        <v>0</v>
      </c>
      <c r="G4911" s="264">
        <v>0</v>
      </c>
      <c r="H4911" s="264">
        <v>0</v>
      </c>
      <c r="I4911" s="264">
        <v>0</v>
      </c>
      <c r="J4911" s="264">
        <v>0</v>
      </c>
      <c r="K4911" s="264">
        <v>0</v>
      </c>
      <c r="L4911" s="264">
        <v>0</v>
      </c>
      <c r="M4911" s="264">
        <v>0</v>
      </c>
      <c r="N4911" s="264">
        <v>0</v>
      </c>
      <c r="O4911" s="264">
        <v>0</v>
      </c>
      <c r="P4911" s="264">
        <v>0</v>
      </c>
      <c r="Q4911" s="264">
        <v>0</v>
      </c>
      <c r="R4911" s="264">
        <v>0</v>
      </c>
      <c r="S4911" s="264">
        <v>0</v>
      </c>
      <c r="T4911" s="264">
        <v>0</v>
      </c>
      <c r="U4911" s="264">
        <v>0</v>
      </c>
      <c r="V4911" s="264">
        <v>0</v>
      </c>
      <c r="W4911" s="264">
        <v>0</v>
      </c>
      <c r="X4911" s="264">
        <v>0</v>
      </c>
      <c r="Y4911" s="264">
        <v>0</v>
      </c>
      <c r="Z4911" s="46"/>
    </row>
    <row r="4912" spans="1:26" hidden="1" x14ac:dyDescent="0.2">
      <c r="A4912" s="46"/>
      <c r="B4912" s="264" t="s">
        <v>2177</v>
      </c>
      <c r="C4912" s="264" t="s">
        <v>1524</v>
      </c>
      <c r="D4912" s="264" t="s">
        <v>508</v>
      </c>
      <c r="E4912" s="265" t="s">
        <v>2181</v>
      </c>
      <c r="F4912" s="264">
        <v>0</v>
      </c>
      <c r="G4912" s="264">
        <v>0</v>
      </c>
      <c r="H4912" s="264">
        <v>0</v>
      </c>
      <c r="I4912" s="264">
        <v>0</v>
      </c>
      <c r="J4912" s="264">
        <v>0</v>
      </c>
      <c r="K4912" s="264">
        <v>0</v>
      </c>
      <c r="L4912" s="264">
        <v>0</v>
      </c>
      <c r="M4912" s="264">
        <v>0</v>
      </c>
      <c r="N4912" s="264">
        <v>0</v>
      </c>
      <c r="O4912" s="264">
        <v>0</v>
      </c>
      <c r="P4912" s="264">
        <v>0</v>
      </c>
      <c r="Q4912" s="264">
        <v>0</v>
      </c>
      <c r="R4912" s="264">
        <v>0</v>
      </c>
      <c r="S4912" s="264">
        <v>0</v>
      </c>
      <c r="T4912" s="264">
        <v>0</v>
      </c>
      <c r="U4912" s="264">
        <v>0</v>
      </c>
      <c r="V4912" s="264">
        <v>0</v>
      </c>
      <c r="W4912" s="264">
        <v>0</v>
      </c>
      <c r="X4912" s="264">
        <v>0</v>
      </c>
      <c r="Y4912" s="264">
        <v>0</v>
      </c>
      <c r="Z4912" s="46"/>
    </row>
    <row r="4913" spans="1:26" hidden="1" x14ac:dyDescent="0.2">
      <c r="A4913" s="46"/>
      <c r="B4913" s="264" t="s">
        <v>2177</v>
      </c>
      <c r="C4913" s="264" t="s">
        <v>1524</v>
      </c>
      <c r="D4913" s="264" t="s">
        <v>508</v>
      </c>
      <c r="E4913" s="265" t="s">
        <v>2182</v>
      </c>
      <c r="F4913" s="264">
        <v>0</v>
      </c>
      <c r="G4913" s="264">
        <v>0</v>
      </c>
      <c r="H4913" s="264">
        <v>0</v>
      </c>
      <c r="I4913" s="264">
        <v>0</v>
      </c>
      <c r="J4913" s="264">
        <v>0</v>
      </c>
      <c r="K4913" s="264">
        <v>0</v>
      </c>
      <c r="L4913" s="264">
        <v>0</v>
      </c>
      <c r="M4913" s="264">
        <v>0</v>
      </c>
      <c r="N4913" s="264">
        <v>0</v>
      </c>
      <c r="O4913" s="264">
        <v>0</v>
      </c>
      <c r="P4913" s="264">
        <v>0</v>
      </c>
      <c r="Q4913" s="264">
        <v>0</v>
      </c>
      <c r="R4913" s="264">
        <v>0</v>
      </c>
      <c r="S4913" s="264">
        <v>0</v>
      </c>
      <c r="T4913" s="264">
        <v>0</v>
      </c>
      <c r="U4913" s="264">
        <v>0</v>
      </c>
      <c r="V4913" s="264">
        <v>0</v>
      </c>
      <c r="W4913" s="264">
        <v>0</v>
      </c>
      <c r="X4913" s="264">
        <v>0</v>
      </c>
      <c r="Y4913" s="264">
        <v>0</v>
      </c>
      <c r="Z4913" s="46"/>
    </row>
    <row r="4914" spans="1:26" hidden="1" x14ac:dyDescent="0.2">
      <c r="A4914" s="46"/>
      <c r="B4914" s="264" t="s">
        <v>2177</v>
      </c>
      <c r="C4914" s="264" t="s">
        <v>1524</v>
      </c>
      <c r="D4914" s="264" t="s">
        <v>508</v>
      </c>
      <c r="E4914" s="265" t="s">
        <v>2183</v>
      </c>
      <c r="F4914" s="264">
        <v>0</v>
      </c>
      <c r="G4914" s="264">
        <v>0</v>
      </c>
      <c r="H4914" s="264">
        <v>1</v>
      </c>
      <c r="I4914" s="264">
        <v>0</v>
      </c>
      <c r="J4914" s="264">
        <v>0</v>
      </c>
      <c r="K4914" s="264">
        <v>0</v>
      </c>
      <c r="L4914" s="264">
        <v>0</v>
      </c>
      <c r="M4914" s="264">
        <v>0</v>
      </c>
      <c r="N4914" s="264">
        <v>0</v>
      </c>
      <c r="O4914" s="264">
        <v>0</v>
      </c>
      <c r="P4914" s="264">
        <v>0</v>
      </c>
      <c r="Q4914" s="264">
        <v>0</v>
      </c>
      <c r="R4914" s="264">
        <v>0</v>
      </c>
      <c r="S4914" s="264">
        <v>0</v>
      </c>
      <c r="T4914" s="264">
        <v>0</v>
      </c>
      <c r="U4914" s="264">
        <v>0</v>
      </c>
      <c r="V4914" s="264">
        <v>0</v>
      </c>
      <c r="W4914" s="264">
        <v>0</v>
      </c>
      <c r="X4914" s="264">
        <v>0</v>
      </c>
      <c r="Y4914" s="264">
        <v>0</v>
      </c>
      <c r="Z4914" s="46"/>
    </row>
    <row r="4915" spans="1:26" hidden="1" x14ac:dyDescent="0.2">
      <c r="A4915" s="46"/>
      <c r="B4915" s="264" t="s">
        <v>2177</v>
      </c>
      <c r="C4915" s="264" t="s">
        <v>1524</v>
      </c>
      <c r="D4915" s="264" t="s">
        <v>508</v>
      </c>
      <c r="E4915" s="265" t="s">
        <v>2184</v>
      </c>
      <c r="F4915" s="264">
        <v>0</v>
      </c>
      <c r="G4915" s="264">
        <v>0</v>
      </c>
      <c r="H4915" s="264">
        <v>1</v>
      </c>
      <c r="I4915" s="264">
        <v>0</v>
      </c>
      <c r="J4915" s="264">
        <v>0</v>
      </c>
      <c r="K4915" s="264">
        <v>0</v>
      </c>
      <c r="L4915" s="264">
        <v>0</v>
      </c>
      <c r="M4915" s="264">
        <v>0</v>
      </c>
      <c r="N4915" s="264">
        <v>0</v>
      </c>
      <c r="O4915" s="264">
        <v>0</v>
      </c>
      <c r="P4915" s="264">
        <v>0</v>
      </c>
      <c r="Q4915" s="264">
        <v>0</v>
      </c>
      <c r="R4915" s="264">
        <v>0</v>
      </c>
      <c r="S4915" s="264">
        <v>0</v>
      </c>
      <c r="T4915" s="264">
        <v>0</v>
      </c>
      <c r="U4915" s="264">
        <v>0</v>
      </c>
      <c r="V4915" s="264">
        <v>0</v>
      </c>
      <c r="W4915" s="264">
        <v>0</v>
      </c>
      <c r="X4915" s="264">
        <v>0</v>
      </c>
      <c r="Y4915" s="264">
        <v>0</v>
      </c>
      <c r="Z4915" s="46"/>
    </row>
    <row r="4916" spans="1:26" hidden="1" x14ac:dyDescent="0.2">
      <c r="A4916" s="46"/>
      <c r="B4916" s="264" t="s">
        <v>2177</v>
      </c>
      <c r="C4916" s="264" t="s">
        <v>1524</v>
      </c>
      <c r="D4916" s="264" t="s">
        <v>508</v>
      </c>
      <c r="E4916" s="265" t="s">
        <v>2185</v>
      </c>
      <c r="F4916" s="264">
        <v>0</v>
      </c>
      <c r="G4916" s="264">
        <v>0</v>
      </c>
      <c r="H4916" s="264">
        <v>0</v>
      </c>
      <c r="I4916" s="264">
        <v>0</v>
      </c>
      <c r="J4916" s="264">
        <v>0</v>
      </c>
      <c r="K4916" s="264">
        <v>0</v>
      </c>
      <c r="L4916" s="264">
        <v>0</v>
      </c>
      <c r="M4916" s="264">
        <v>0</v>
      </c>
      <c r="N4916" s="264">
        <v>0</v>
      </c>
      <c r="O4916" s="264">
        <v>0</v>
      </c>
      <c r="P4916" s="264">
        <v>0</v>
      </c>
      <c r="Q4916" s="264">
        <v>0</v>
      </c>
      <c r="R4916" s="264">
        <v>0</v>
      </c>
      <c r="S4916" s="264">
        <v>0</v>
      </c>
      <c r="T4916" s="264">
        <v>0</v>
      </c>
      <c r="U4916" s="264">
        <v>0</v>
      </c>
      <c r="V4916" s="264">
        <v>0</v>
      </c>
      <c r="W4916" s="264">
        <v>0</v>
      </c>
      <c r="X4916" s="264">
        <v>0</v>
      </c>
      <c r="Y4916" s="264">
        <v>0</v>
      </c>
      <c r="Z4916" s="46"/>
    </row>
    <row r="4917" spans="1:26" hidden="1" x14ac:dyDescent="0.2">
      <c r="A4917" s="46"/>
      <c r="B4917" s="264" t="s">
        <v>2177</v>
      </c>
      <c r="C4917" s="264" t="s">
        <v>1524</v>
      </c>
      <c r="D4917" s="264" t="s">
        <v>508</v>
      </c>
      <c r="E4917" s="265" t="s">
        <v>2186</v>
      </c>
      <c r="F4917" s="264">
        <v>0</v>
      </c>
      <c r="G4917" s="264">
        <v>0</v>
      </c>
      <c r="H4917" s="264">
        <v>0</v>
      </c>
      <c r="I4917" s="264">
        <v>0</v>
      </c>
      <c r="J4917" s="264">
        <v>0</v>
      </c>
      <c r="K4917" s="264">
        <v>0</v>
      </c>
      <c r="L4917" s="264">
        <v>0</v>
      </c>
      <c r="M4917" s="264">
        <v>0</v>
      </c>
      <c r="N4917" s="264">
        <v>0</v>
      </c>
      <c r="O4917" s="264">
        <v>0</v>
      </c>
      <c r="P4917" s="264">
        <v>0</v>
      </c>
      <c r="Q4917" s="264">
        <v>0</v>
      </c>
      <c r="R4917" s="264">
        <v>0</v>
      </c>
      <c r="S4917" s="264">
        <v>0</v>
      </c>
      <c r="T4917" s="264">
        <v>0</v>
      </c>
      <c r="U4917" s="264">
        <v>0</v>
      </c>
      <c r="V4917" s="264">
        <v>0</v>
      </c>
      <c r="W4917" s="264">
        <v>0</v>
      </c>
      <c r="X4917" s="264">
        <v>0</v>
      </c>
      <c r="Y4917" s="264">
        <v>0</v>
      </c>
      <c r="Z4917" s="46"/>
    </row>
    <row r="4918" spans="1:26" hidden="1" x14ac:dyDescent="0.2">
      <c r="A4918" s="46"/>
      <c r="B4918" s="264" t="s">
        <v>2177</v>
      </c>
      <c r="C4918" s="264" t="s">
        <v>1524</v>
      </c>
      <c r="D4918" s="264" t="s">
        <v>508</v>
      </c>
      <c r="E4918" s="265" t="s">
        <v>2187</v>
      </c>
      <c r="F4918" s="264">
        <v>0</v>
      </c>
      <c r="G4918" s="264">
        <v>0</v>
      </c>
      <c r="H4918" s="264">
        <v>0</v>
      </c>
      <c r="I4918" s="264">
        <v>0</v>
      </c>
      <c r="J4918" s="264">
        <v>0</v>
      </c>
      <c r="K4918" s="264">
        <v>0</v>
      </c>
      <c r="L4918" s="264">
        <v>0</v>
      </c>
      <c r="M4918" s="264">
        <v>0</v>
      </c>
      <c r="N4918" s="264">
        <v>0</v>
      </c>
      <c r="O4918" s="264">
        <v>0</v>
      </c>
      <c r="P4918" s="264">
        <v>0</v>
      </c>
      <c r="Q4918" s="264">
        <v>0</v>
      </c>
      <c r="R4918" s="264">
        <v>0</v>
      </c>
      <c r="S4918" s="264">
        <v>0</v>
      </c>
      <c r="T4918" s="264">
        <v>0</v>
      </c>
      <c r="U4918" s="264">
        <v>0</v>
      </c>
      <c r="V4918" s="264">
        <v>0</v>
      </c>
      <c r="W4918" s="264">
        <v>0</v>
      </c>
      <c r="X4918" s="264">
        <v>0</v>
      </c>
      <c r="Y4918" s="264">
        <v>0</v>
      </c>
      <c r="Z4918" s="46"/>
    </row>
    <row r="4919" spans="1:26" hidden="1" x14ac:dyDescent="0.2">
      <c r="A4919" s="46"/>
      <c r="B4919" s="264" t="s">
        <v>2177</v>
      </c>
      <c r="C4919" s="264" t="s">
        <v>1524</v>
      </c>
      <c r="D4919" s="264" t="s">
        <v>508</v>
      </c>
      <c r="E4919" s="265" t="s">
        <v>2188</v>
      </c>
      <c r="F4919" s="264">
        <v>0</v>
      </c>
      <c r="G4919" s="264">
        <v>0</v>
      </c>
      <c r="H4919" s="264">
        <v>0</v>
      </c>
      <c r="I4919" s="264">
        <v>0</v>
      </c>
      <c r="J4919" s="264">
        <v>0</v>
      </c>
      <c r="K4919" s="264">
        <v>0</v>
      </c>
      <c r="L4919" s="264">
        <v>0</v>
      </c>
      <c r="M4919" s="264">
        <v>0</v>
      </c>
      <c r="N4919" s="264">
        <v>0</v>
      </c>
      <c r="O4919" s="264">
        <v>0</v>
      </c>
      <c r="P4919" s="264">
        <v>0</v>
      </c>
      <c r="Q4919" s="264">
        <v>0</v>
      </c>
      <c r="R4919" s="264">
        <v>0</v>
      </c>
      <c r="S4919" s="264">
        <v>0</v>
      </c>
      <c r="T4919" s="264">
        <v>0</v>
      </c>
      <c r="U4919" s="264">
        <v>0</v>
      </c>
      <c r="V4919" s="264">
        <v>0</v>
      </c>
      <c r="W4919" s="264">
        <v>0</v>
      </c>
      <c r="X4919" s="264">
        <v>0</v>
      </c>
      <c r="Y4919" s="264">
        <v>0</v>
      </c>
      <c r="Z4919" s="46"/>
    </row>
    <row r="4920" spans="1:26" hidden="1" x14ac:dyDescent="0.2">
      <c r="A4920" s="46"/>
      <c r="B4920" s="264" t="s">
        <v>2177</v>
      </c>
      <c r="C4920" s="264" t="s">
        <v>1524</v>
      </c>
      <c r="D4920" s="264" t="s">
        <v>508</v>
      </c>
      <c r="E4920" s="265" t="s">
        <v>2189</v>
      </c>
      <c r="F4920" s="264">
        <v>0</v>
      </c>
      <c r="G4920" s="264">
        <v>0</v>
      </c>
      <c r="H4920" s="264">
        <v>0</v>
      </c>
      <c r="I4920" s="264">
        <v>0</v>
      </c>
      <c r="J4920" s="264">
        <v>0</v>
      </c>
      <c r="K4920" s="264">
        <v>0</v>
      </c>
      <c r="L4920" s="264">
        <v>0</v>
      </c>
      <c r="M4920" s="264">
        <v>0</v>
      </c>
      <c r="N4920" s="264">
        <v>0</v>
      </c>
      <c r="O4920" s="264">
        <v>0</v>
      </c>
      <c r="P4920" s="264">
        <v>0</v>
      </c>
      <c r="Q4920" s="264">
        <v>0</v>
      </c>
      <c r="R4920" s="264">
        <v>0</v>
      </c>
      <c r="S4920" s="264">
        <v>0</v>
      </c>
      <c r="T4920" s="264">
        <v>0</v>
      </c>
      <c r="U4920" s="264">
        <v>0</v>
      </c>
      <c r="V4920" s="264">
        <v>0</v>
      </c>
      <c r="W4920" s="264">
        <v>0</v>
      </c>
      <c r="X4920" s="264">
        <v>0</v>
      </c>
      <c r="Y4920" s="264">
        <v>0</v>
      </c>
      <c r="Z4920" s="46"/>
    </row>
    <row r="4921" spans="1:26" hidden="1" x14ac:dyDescent="0.2">
      <c r="A4921" s="46"/>
      <c r="B4921" s="264" t="s">
        <v>2177</v>
      </c>
      <c r="C4921" s="264" t="s">
        <v>1524</v>
      </c>
      <c r="D4921" s="264" t="s">
        <v>508</v>
      </c>
      <c r="E4921" s="265" t="s">
        <v>2190</v>
      </c>
      <c r="F4921" s="264">
        <v>0</v>
      </c>
      <c r="G4921" s="264">
        <v>0</v>
      </c>
      <c r="H4921" s="264">
        <v>0</v>
      </c>
      <c r="I4921" s="264">
        <v>0</v>
      </c>
      <c r="J4921" s="264">
        <v>0</v>
      </c>
      <c r="K4921" s="264">
        <v>0</v>
      </c>
      <c r="L4921" s="264">
        <v>0</v>
      </c>
      <c r="M4921" s="264">
        <v>0</v>
      </c>
      <c r="N4921" s="264">
        <v>0</v>
      </c>
      <c r="O4921" s="264">
        <v>0</v>
      </c>
      <c r="P4921" s="264">
        <v>0</v>
      </c>
      <c r="Q4921" s="264">
        <v>0</v>
      </c>
      <c r="R4921" s="264">
        <v>0</v>
      </c>
      <c r="S4921" s="264">
        <v>0</v>
      </c>
      <c r="T4921" s="264">
        <v>0</v>
      </c>
      <c r="U4921" s="264">
        <v>0</v>
      </c>
      <c r="V4921" s="264">
        <v>0</v>
      </c>
      <c r="W4921" s="264">
        <v>0</v>
      </c>
      <c r="X4921" s="264">
        <v>0</v>
      </c>
      <c r="Y4921" s="264">
        <v>0</v>
      </c>
      <c r="Z4921" s="46"/>
    </row>
    <row r="4922" spans="1:26" hidden="1" x14ac:dyDescent="0.2">
      <c r="A4922" s="46"/>
      <c r="B4922" s="264" t="s">
        <v>2177</v>
      </c>
      <c r="C4922" s="264" t="s">
        <v>1524</v>
      </c>
      <c r="D4922" s="264" t="s">
        <v>508</v>
      </c>
      <c r="E4922" s="265" t="s">
        <v>2191</v>
      </c>
      <c r="F4922" s="264">
        <v>0</v>
      </c>
      <c r="G4922" s="264">
        <v>0</v>
      </c>
      <c r="H4922" s="264">
        <v>0</v>
      </c>
      <c r="I4922" s="264">
        <v>0</v>
      </c>
      <c r="J4922" s="264">
        <v>0</v>
      </c>
      <c r="K4922" s="264">
        <v>0</v>
      </c>
      <c r="L4922" s="264">
        <v>0</v>
      </c>
      <c r="M4922" s="264">
        <v>0</v>
      </c>
      <c r="N4922" s="264">
        <v>0</v>
      </c>
      <c r="O4922" s="264">
        <v>0</v>
      </c>
      <c r="P4922" s="264">
        <v>0</v>
      </c>
      <c r="Q4922" s="264">
        <v>0</v>
      </c>
      <c r="R4922" s="264">
        <v>0</v>
      </c>
      <c r="S4922" s="264">
        <v>0</v>
      </c>
      <c r="T4922" s="264">
        <v>0</v>
      </c>
      <c r="U4922" s="264">
        <v>0</v>
      </c>
      <c r="V4922" s="264">
        <v>0</v>
      </c>
      <c r="W4922" s="264">
        <v>0</v>
      </c>
      <c r="X4922" s="264">
        <v>0</v>
      </c>
      <c r="Y4922" s="264">
        <v>0</v>
      </c>
      <c r="Z4922" s="46"/>
    </row>
    <row r="4923" spans="1:26" hidden="1" x14ac:dyDescent="0.2">
      <c r="A4923" s="46"/>
      <c r="B4923" s="264" t="s">
        <v>2177</v>
      </c>
      <c r="C4923" s="264" t="s">
        <v>1524</v>
      </c>
      <c r="D4923" s="264" t="s">
        <v>508</v>
      </c>
      <c r="E4923" s="265" t="s">
        <v>2192</v>
      </c>
      <c r="F4923" s="264">
        <v>0</v>
      </c>
      <c r="G4923" s="264">
        <v>0</v>
      </c>
      <c r="H4923" s="264">
        <v>0</v>
      </c>
      <c r="I4923" s="264">
        <v>0</v>
      </c>
      <c r="J4923" s="264">
        <v>0</v>
      </c>
      <c r="K4923" s="264">
        <v>0</v>
      </c>
      <c r="L4923" s="264">
        <v>0</v>
      </c>
      <c r="M4923" s="264">
        <v>0</v>
      </c>
      <c r="N4923" s="264">
        <v>0</v>
      </c>
      <c r="O4923" s="264">
        <v>0</v>
      </c>
      <c r="P4923" s="264">
        <v>0</v>
      </c>
      <c r="Q4923" s="264">
        <v>0</v>
      </c>
      <c r="R4923" s="264">
        <v>0</v>
      </c>
      <c r="S4923" s="264">
        <v>0</v>
      </c>
      <c r="T4923" s="264">
        <v>0</v>
      </c>
      <c r="U4923" s="264">
        <v>0</v>
      </c>
      <c r="V4923" s="264">
        <v>0</v>
      </c>
      <c r="W4923" s="264">
        <v>0</v>
      </c>
      <c r="X4923" s="264">
        <v>0</v>
      </c>
      <c r="Y4923" s="264">
        <v>0</v>
      </c>
      <c r="Z4923" s="46"/>
    </row>
    <row r="4924" spans="1:26" hidden="1" x14ac:dyDescent="0.2">
      <c r="A4924" s="46"/>
      <c r="B4924" s="264" t="s">
        <v>2177</v>
      </c>
      <c r="C4924" s="264" t="s">
        <v>1524</v>
      </c>
      <c r="D4924" s="264" t="s">
        <v>508</v>
      </c>
      <c r="E4924" s="265" t="s">
        <v>2193</v>
      </c>
      <c r="F4924" s="264">
        <v>0</v>
      </c>
      <c r="G4924" s="264">
        <v>3</v>
      </c>
      <c r="H4924" s="264">
        <v>0</v>
      </c>
      <c r="I4924" s="264">
        <v>0</v>
      </c>
      <c r="J4924" s="264">
        <v>1</v>
      </c>
      <c r="K4924" s="264">
        <v>0</v>
      </c>
      <c r="L4924" s="264">
        <v>0</v>
      </c>
      <c r="M4924" s="264">
        <v>1</v>
      </c>
      <c r="N4924" s="264">
        <v>0</v>
      </c>
      <c r="O4924" s="264">
        <v>0</v>
      </c>
      <c r="P4924" s="264">
        <v>0</v>
      </c>
      <c r="Q4924" s="264">
        <v>0</v>
      </c>
      <c r="R4924" s="264">
        <v>0</v>
      </c>
      <c r="S4924" s="264">
        <v>0</v>
      </c>
      <c r="T4924" s="264">
        <v>0</v>
      </c>
      <c r="U4924" s="264">
        <v>0</v>
      </c>
      <c r="V4924" s="264">
        <v>0</v>
      </c>
      <c r="W4924" s="264">
        <v>0</v>
      </c>
      <c r="X4924" s="264">
        <v>0</v>
      </c>
      <c r="Y4924" s="264">
        <v>0</v>
      </c>
      <c r="Z4924" s="46"/>
    </row>
    <row r="4925" spans="1:26" hidden="1" x14ac:dyDescent="0.2">
      <c r="A4925" s="46"/>
      <c r="B4925" s="264" t="s">
        <v>2177</v>
      </c>
      <c r="C4925" s="264" t="s">
        <v>1524</v>
      </c>
      <c r="D4925" s="264" t="s">
        <v>508</v>
      </c>
      <c r="E4925" s="265" t="s">
        <v>2194</v>
      </c>
      <c r="F4925" s="264">
        <v>0</v>
      </c>
      <c r="G4925" s="264">
        <v>0</v>
      </c>
      <c r="H4925" s="264">
        <v>0</v>
      </c>
      <c r="I4925" s="264">
        <v>0</v>
      </c>
      <c r="J4925" s="264">
        <v>0</v>
      </c>
      <c r="K4925" s="264">
        <v>0</v>
      </c>
      <c r="L4925" s="264">
        <v>0</v>
      </c>
      <c r="M4925" s="264">
        <v>0</v>
      </c>
      <c r="N4925" s="264">
        <v>0</v>
      </c>
      <c r="O4925" s="264">
        <v>0</v>
      </c>
      <c r="P4925" s="264">
        <v>0</v>
      </c>
      <c r="Q4925" s="264">
        <v>0</v>
      </c>
      <c r="R4925" s="264">
        <v>0</v>
      </c>
      <c r="S4925" s="264">
        <v>0</v>
      </c>
      <c r="T4925" s="264">
        <v>0</v>
      </c>
      <c r="U4925" s="264">
        <v>0</v>
      </c>
      <c r="V4925" s="264">
        <v>0</v>
      </c>
      <c r="W4925" s="264">
        <v>0</v>
      </c>
      <c r="X4925" s="264">
        <v>0</v>
      </c>
      <c r="Y4925" s="264">
        <v>0</v>
      </c>
      <c r="Z4925" s="46"/>
    </row>
    <row r="4926" spans="1:26" hidden="1" x14ac:dyDescent="0.2">
      <c r="A4926" s="46"/>
      <c r="B4926" s="264" t="s">
        <v>2177</v>
      </c>
      <c r="C4926" s="264" t="s">
        <v>1524</v>
      </c>
      <c r="D4926" s="264" t="s">
        <v>508</v>
      </c>
      <c r="E4926" s="265" t="s">
        <v>2195</v>
      </c>
      <c r="F4926" s="264">
        <v>0</v>
      </c>
      <c r="G4926" s="264">
        <v>0</v>
      </c>
      <c r="H4926" s="264">
        <v>4</v>
      </c>
      <c r="I4926" s="264">
        <v>0</v>
      </c>
      <c r="J4926" s="264">
        <v>0</v>
      </c>
      <c r="K4926" s="264">
        <v>1</v>
      </c>
      <c r="L4926" s="264">
        <v>0</v>
      </c>
      <c r="M4926" s="264">
        <v>0</v>
      </c>
      <c r="N4926" s="264">
        <v>1</v>
      </c>
      <c r="O4926" s="264">
        <v>0</v>
      </c>
      <c r="P4926" s="264">
        <v>0</v>
      </c>
      <c r="Q4926" s="264">
        <v>0</v>
      </c>
      <c r="R4926" s="264">
        <v>0</v>
      </c>
      <c r="S4926" s="264">
        <v>0</v>
      </c>
      <c r="T4926" s="264">
        <v>0</v>
      </c>
      <c r="U4926" s="264">
        <v>0</v>
      </c>
      <c r="V4926" s="264">
        <v>0</v>
      </c>
      <c r="W4926" s="264">
        <v>0</v>
      </c>
      <c r="X4926" s="264">
        <v>0</v>
      </c>
      <c r="Y4926" s="264">
        <v>0</v>
      </c>
      <c r="Z4926" s="46"/>
    </row>
    <row r="4927" spans="1:26" hidden="1" x14ac:dyDescent="0.2">
      <c r="A4927" s="46"/>
      <c r="B4927" s="264" t="s">
        <v>2177</v>
      </c>
      <c r="C4927" s="264" t="s">
        <v>1524</v>
      </c>
      <c r="D4927" s="264" t="s">
        <v>508</v>
      </c>
      <c r="E4927" s="265" t="s">
        <v>2196</v>
      </c>
      <c r="F4927" s="264">
        <v>0</v>
      </c>
      <c r="G4927" s="264">
        <v>0</v>
      </c>
      <c r="H4927" s="264">
        <v>4</v>
      </c>
      <c r="I4927" s="264">
        <v>0</v>
      </c>
      <c r="J4927" s="264">
        <v>0</v>
      </c>
      <c r="K4927" s="264">
        <v>1</v>
      </c>
      <c r="L4927" s="264">
        <v>0</v>
      </c>
      <c r="M4927" s="264">
        <v>0</v>
      </c>
      <c r="N4927" s="264">
        <v>1</v>
      </c>
      <c r="O4927" s="264">
        <v>0</v>
      </c>
      <c r="P4927" s="264">
        <v>0</v>
      </c>
      <c r="Q4927" s="264">
        <v>0</v>
      </c>
      <c r="R4927" s="264">
        <v>0</v>
      </c>
      <c r="S4927" s="264">
        <v>0</v>
      </c>
      <c r="T4927" s="264">
        <v>0</v>
      </c>
      <c r="U4927" s="264">
        <v>0</v>
      </c>
      <c r="V4927" s="264">
        <v>0</v>
      </c>
      <c r="W4927" s="264">
        <v>0</v>
      </c>
      <c r="X4927" s="264">
        <v>0</v>
      </c>
      <c r="Y4927" s="264">
        <v>0</v>
      </c>
      <c r="Z4927" s="46"/>
    </row>
    <row r="4928" spans="1:26" hidden="1" x14ac:dyDescent="0.2">
      <c r="A4928" s="46"/>
      <c r="B4928" s="264" t="s">
        <v>2177</v>
      </c>
      <c r="C4928" s="264" t="s">
        <v>1524</v>
      </c>
      <c r="D4928" s="264" t="s">
        <v>508</v>
      </c>
      <c r="E4928" s="265" t="s">
        <v>2197</v>
      </c>
      <c r="F4928" s="264">
        <v>0</v>
      </c>
      <c r="G4928" s="264">
        <v>0</v>
      </c>
      <c r="H4928" s="264">
        <v>0</v>
      </c>
      <c r="I4928" s="264">
        <v>0</v>
      </c>
      <c r="J4928" s="264">
        <v>0</v>
      </c>
      <c r="K4928" s="264">
        <v>0</v>
      </c>
      <c r="L4928" s="264">
        <v>0</v>
      </c>
      <c r="M4928" s="264">
        <v>0</v>
      </c>
      <c r="N4928" s="264">
        <v>0</v>
      </c>
      <c r="O4928" s="264">
        <v>0</v>
      </c>
      <c r="P4928" s="264">
        <v>1</v>
      </c>
      <c r="Q4928" s="264">
        <v>0</v>
      </c>
      <c r="R4928" s="264">
        <v>0</v>
      </c>
      <c r="S4928" s="264">
        <v>0</v>
      </c>
      <c r="T4928" s="264">
        <v>0</v>
      </c>
      <c r="U4928" s="264">
        <v>0</v>
      </c>
      <c r="V4928" s="264">
        <v>0</v>
      </c>
      <c r="W4928" s="264">
        <v>0</v>
      </c>
      <c r="X4928" s="264">
        <v>0</v>
      </c>
      <c r="Y4928" s="264">
        <v>0</v>
      </c>
      <c r="Z4928" s="46"/>
    </row>
    <row r="4929" spans="1:26" hidden="1" x14ac:dyDescent="0.2">
      <c r="A4929" s="46"/>
      <c r="B4929" s="264" t="s">
        <v>2177</v>
      </c>
      <c r="C4929" s="264" t="s">
        <v>1524</v>
      </c>
      <c r="D4929" s="264" t="s">
        <v>508</v>
      </c>
      <c r="E4929" s="265" t="s">
        <v>2198</v>
      </c>
      <c r="F4929" s="264">
        <v>0</v>
      </c>
      <c r="G4929" s="264">
        <v>0</v>
      </c>
      <c r="H4929" s="264">
        <v>0</v>
      </c>
      <c r="I4929" s="264">
        <v>0</v>
      </c>
      <c r="J4929" s="264">
        <v>0</v>
      </c>
      <c r="K4929" s="264">
        <v>0</v>
      </c>
      <c r="L4929" s="264">
        <v>0</v>
      </c>
      <c r="M4929" s="264">
        <v>0</v>
      </c>
      <c r="N4929" s="264">
        <v>0</v>
      </c>
      <c r="O4929" s="264">
        <v>0</v>
      </c>
      <c r="P4929" s="264">
        <v>0</v>
      </c>
      <c r="Q4929" s="264">
        <v>0</v>
      </c>
      <c r="R4929" s="264">
        <v>0</v>
      </c>
      <c r="S4929" s="264">
        <v>0</v>
      </c>
      <c r="T4929" s="264">
        <v>0</v>
      </c>
      <c r="U4929" s="264">
        <v>0</v>
      </c>
      <c r="V4929" s="264">
        <v>0</v>
      </c>
      <c r="W4929" s="264">
        <v>0</v>
      </c>
      <c r="X4929" s="264">
        <v>0</v>
      </c>
      <c r="Y4929" s="264">
        <v>0</v>
      </c>
      <c r="Z4929" s="46"/>
    </row>
    <row r="4930" spans="1:26" hidden="1" x14ac:dyDescent="0.2">
      <c r="A4930" s="46"/>
      <c r="B4930" s="264" t="s">
        <v>2177</v>
      </c>
      <c r="C4930" s="264" t="s">
        <v>1524</v>
      </c>
      <c r="D4930" s="264" t="s">
        <v>508</v>
      </c>
      <c r="E4930" s="265" t="s">
        <v>2199</v>
      </c>
      <c r="F4930" s="264">
        <v>0</v>
      </c>
      <c r="G4930" s="264">
        <v>0</v>
      </c>
      <c r="H4930" s="264">
        <v>0</v>
      </c>
      <c r="I4930" s="264">
        <v>0</v>
      </c>
      <c r="J4930" s="264">
        <v>0</v>
      </c>
      <c r="K4930" s="264">
        <v>0</v>
      </c>
      <c r="L4930" s="264">
        <v>0</v>
      </c>
      <c r="M4930" s="264">
        <v>0</v>
      </c>
      <c r="N4930" s="264">
        <v>0</v>
      </c>
      <c r="O4930" s="264">
        <v>0</v>
      </c>
      <c r="P4930" s="264">
        <v>0</v>
      </c>
      <c r="Q4930" s="264">
        <v>0</v>
      </c>
      <c r="R4930" s="264">
        <v>0</v>
      </c>
      <c r="S4930" s="264">
        <v>0</v>
      </c>
      <c r="T4930" s="264">
        <v>0</v>
      </c>
      <c r="U4930" s="264">
        <v>0</v>
      </c>
      <c r="V4930" s="264">
        <v>0</v>
      </c>
      <c r="W4930" s="264">
        <v>0</v>
      </c>
      <c r="X4930" s="264">
        <v>0</v>
      </c>
      <c r="Y4930" s="264">
        <v>0</v>
      </c>
      <c r="Z4930" s="46"/>
    </row>
    <row r="4931" spans="1:26" hidden="1" x14ac:dyDescent="0.2">
      <c r="A4931" s="46"/>
      <c r="B4931" s="264" t="s">
        <v>2177</v>
      </c>
      <c r="C4931" s="264" t="s">
        <v>1524</v>
      </c>
      <c r="D4931" s="264" t="s">
        <v>508</v>
      </c>
      <c r="E4931" s="265" t="s">
        <v>2200</v>
      </c>
      <c r="F4931" s="264">
        <v>0</v>
      </c>
      <c r="G4931" s="264">
        <v>0</v>
      </c>
      <c r="H4931" s="264">
        <v>1</v>
      </c>
      <c r="I4931" s="264">
        <v>0</v>
      </c>
      <c r="J4931" s="264">
        <v>0</v>
      </c>
      <c r="K4931" s="264">
        <v>0</v>
      </c>
      <c r="L4931" s="264">
        <v>0</v>
      </c>
      <c r="M4931" s="264">
        <v>1</v>
      </c>
      <c r="N4931" s="264">
        <v>0</v>
      </c>
      <c r="O4931" s="264">
        <v>0</v>
      </c>
      <c r="P4931" s="264">
        <v>0</v>
      </c>
      <c r="Q4931" s="264">
        <v>0</v>
      </c>
      <c r="R4931" s="264">
        <v>0</v>
      </c>
      <c r="S4931" s="264">
        <v>0</v>
      </c>
      <c r="T4931" s="264">
        <v>0</v>
      </c>
      <c r="U4931" s="264">
        <v>0</v>
      </c>
      <c r="V4931" s="264">
        <v>0</v>
      </c>
      <c r="W4931" s="264">
        <v>0</v>
      </c>
      <c r="X4931" s="264">
        <v>0</v>
      </c>
      <c r="Y4931" s="264">
        <v>0</v>
      </c>
      <c r="Z4931" s="46"/>
    </row>
    <row r="4932" spans="1:26" hidden="1" x14ac:dyDescent="0.2">
      <c r="A4932" s="46"/>
      <c r="B4932" s="264" t="s">
        <v>2177</v>
      </c>
      <c r="C4932" s="264" t="s">
        <v>1524</v>
      </c>
      <c r="D4932" s="264" t="s">
        <v>508</v>
      </c>
      <c r="E4932" s="265" t="s">
        <v>2201</v>
      </c>
      <c r="F4932" s="264">
        <v>0</v>
      </c>
      <c r="G4932" s="264">
        <v>0</v>
      </c>
      <c r="H4932" s="264">
        <v>0</v>
      </c>
      <c r="I4932" s="264">
        <v>0</v>
      </c>
      <c r="J4932" s="264">
        <v>0</v>
      </c>
      <c r="K4932" s="264">
        <v>0</v>
      </c>
      <c r="L4932" s="264">
        <v>0</v>
      </c>
      <c r="M4932" s="264">
        <v>0</v>
      </c>
      <c r="N4932" s="264">
        <v>0</v>
      </c>
      <c r="O4932" s="264">
        <v>0</v>
      </c>
      <c r="P4932" s="264">
        <v>0</v>
      </c>
      <c r="Q4932" s="264">
        <v>0</v>
      </c>
      <c r="R4932" s="264">
        <v>0</v>
      </c>
      <c r="S4932" s="264">
        <v>0</v>
      </c>
      <c r="T4932" s="264">
        <v>0</v>
      </c>
      <c r="U4932" s="264">
        <v>0</v>
      </c>
      <c r="V4932" s="264">
        <v>0</v>
      </c>
      <c r="W4932" s="264">
        <v>0</v>
      </c>
      <c r="X4932" s="264">
        <v>0</v>
      </c>
      <c r="Y4932" s="264">
        <v>0</v>
      </c>
      <c r="Z4932" s="46"/>
    </row>
    <row r="4933" spans="1:26" x14ac:dyDescent="0.2">
      <c r="A4933" s="46"/>
      <c r="B4933" s="264" t="s">
        <v>2177</v>
      </c>
      <c r="C4933" s="264" t="s">
        <v>1525</v>
      </c>
      <c r="D4933" s="264" t="s">
        <v>510</v>
      </c>
      <c r="E4933" s="265" t="s">
        <v>1949</v>
      </c>
      <c r="F4933" s="265">
        <v>0</v>
      </c>
      <c r="G4933" s="265">
        <v>0</v>
      </c>
      <c r="H4933" s="265">
        <v>0</v>
      </c>
      <c r="I4933" s="265">
        <v>0</v>
      </c>
      <c r="J4933" s="265">
        <v>0</v>
      </c>
      <c r="K4933" s="265">
        <v>0</v>
      </c>
      <c r="L4933" s="265">
        <v>0</v>
      </c>
      <c r="M4933" s="265">
        <v>0</v>
      </c>
      <c r="N4933" s="265">
        <v>0</v>
      </c>
      <c r="O4933" s="265">
        <v>0</v>
      </c>
      <c r="P4933" s="265">
        <v>0</v>
      </c>
      <c r="Q4933" s="265">
        <v>0</v>
      </c>
      <c r="R4933" s="265">
        <v>0</v>
      </c>
      <c r="S4933" s="265">
        <v>0</v>
      </c>
      <c r="T4933" s="265">
        <v>0</v>
      </c>
      <c r="U4933" s="265">
        <v>0</v>
      </c>
      <c r="V4933" s="265">
        <v>0</v>
      </c>
      <c r="W4933" s="265">
        <v>0</v>
      </c>
      <c r="X4933" s="265">
        <v>0</v>
      </c>
      <c r="Y4933" s="265">
        <v>0</v>
      </c>
    </row>
    <row r="4934" spans="1:26" hidden="1" x14ac:dyDescent="0.2">
      <c r="A4934" s="46"/>
      <c r="B4934" s="264" t="s">
        <v>2177</v>
      </c>
      <c r="C4934" s="264" t="s">
        <v>1525</v>
      </c>
      <c r="D4934" s="264" t="s">
        <v>510</v>
      </c>
      <c r="E4934" s="265" t="s">
        <v>1940</v>
      </c>
      <c r="F4934" s="264">
        <v>0</v>
      </c>
      <c r="G4934" s="264">
        <v>0</v>
      </c>
      <c r="H4934" s="264">
        <v>0</v>
      </c>
      <c r="I4934" s="264">
        <v>0</v>
      </c>
      <c r="J4934" s="264">
        <v>0</v>
      </c>
      <c r="K4934" s="264">
        <v>0</v>
      </c>
      <c r="L4934" s="264">
        <v>0</v>
      </c>
      <c r="M4934" s="264">
        <v>0</v>
      </c>
      <c r="N4934" s="264">
        <v>0</v>
      </c>
      <c r="O4934" s="264">
        <v>0</v>
      </c>
      <c r="P4934" s="264">
        <v>0</v>
      </c>
      <c r="Q4934" s="264">
        <v>0</v>
      </c>
      <c r="R4934" s="264">
        <v>0</v>
      </c>
      <c r="S4934" s="264">
        <v>0</v>
      </c>
      <c r="T4934" s="264">
        <v>0</v>
      </c>
      <c r="U4934" s="264">
        <v>0</v>
      </c>
      <c r="V4934" s="264">
        <v>0</v>
      </c>
      <c r="W4934" s="264">
        <v>0</v>
      </c>
      <c r="X4934" s="264">
        <v>0</v>
      </c>
      <c r="Y4934" s="264">
        <v>0</v>
      </c>
      <c r="Z4934" s="46"/>
    </row>
    <row r="4935" spans="1:26" hidden="1" x14ac:dyDescent="0.2">
      <c r="A4935" s="46"/>
      <c r="B4935" s="264" t="s">
        <v>2177</v>
      </c>
      <c r="C4935" s="264" t="s">
        <v>1525</v>
      </c>
      <c r="D4935" s="264" t="s">
        <v>510</v>
      </c>
      <c r="E4935" s="265" t="s">
        <v>2179</v>
      </c>
      <c r="F4935" s="264">
        <v>0</v>
      </c>
      <c r="G4935" s="264">
        <v>0</v>
      </c>
      <c r="H4935" s="264">
        <v>0</v>
      </c>
      <c r="I4935" s="264">
        <v>0</v>
      </c>
      <c r="J4935" s="264">
        <v>0</v>
      </c>
      <c r="K4935" s="264">
        <v>0</v>
      </c>
      <c r="L4935" s="264">
        <v>0</v>
      </c>
      <c r="M4935" s="264">
        <v>0</v>
      </c>
      <c r="N4935" s="264">
        <v>0</v>
      </c>
      <c r="O4935" s="264">
        <v>0</v>
      </c>
      <c r="P4935" s="264">
        <v>0</v>
      </c>
      <c r="Q4935" s="264">
        <v>0</v>
      </c>
      <c r="R4935" s="264">
        <v>0</v>
      </c>
      <c r="S4935" s="264">
        <v>0</v>
      </c>
      <c r="T4935" s="264">
        <v>0</v>
      </c>
      <c r="U4935" s="264">
        <v>0</v>
      </c>
      <c r="V4935" s="264">
        <v>0</v>
      </c>
      <c r="W4935" s="264">
        <v>0</v>
      </c>
      <c r="X4935" s="264">
        <v>0</v>
      </c>
      <c r="Y4935" s="264">
        <v>0</v>
      </c>
      <c r="Z4935" s="46"/>
    </row>
    <row r="4936" spans="1:26" hidden="1" x14ac:dyDescent="0.2">
      <c r="A4936" s="46"/>
      <c r="B4936" s="264" t="s">
        <v>2177</v>
      </c>
      <c r="C4936" s="264" t="s">
        <v>1525</v>
      </c>
      <c r="D4936" s="264" t="s">
        <v>510</v>
      </c>
      <c r="E4936" s="265" t="s">
        <v>2180</v>
      </c>
      <c r="F4936" s="264">
        <v>0</v>
      </c>
      <c r="G4936" s="264">
        <v>0</v>
      </c>
      <c r="H4936" s="264">
        <v>0</v>
      </c>
      <c r="I4936" s="264">
        <v>0</v>
      </c>
      <c r="J4936" s="264">
        <v>0</v>
      </c>
      <c r="K4936" s="264">
        <v>0</v>
      </c>
      <c r="L4936" s="264">
        <v>0</v>
      </c>
      <c r="M4936" s="264">
        <v>0</v>
      </c>
      <c r="N4936" s="264">
        <v>0</v>
      </c>
      <c r="O4936" s="264">
        <v>0</v>
      </c>
      <c r="P4936" s="264">
        <v>0</v>
      </c>
      <c r="Q4936" s="264">
        <v>0</v>
      </c>
      <c r="R4936" s="264">
        <v>0</v>
      </c>
      <c r="S4936" s="264">
        <v>0</v>
      </c>
      <c r="T4936" s="264">
        <v>0</v>
      </c>
      <c r="U4936" s="264">
        <v>0</v>
      </c>
      <c r="V4936" s="264">
        <v>0</v>
      </c>
      <c r="W4936" s="264">
        <v>0</v>
      </c>
      <c r="X4936" s="264">
        <v>0</v>
      </c>
      <c r="Y4936" s="264">
        <v>0</v>
      </c>
      <c r="Z4936" s="46"/>
    </row>
    <row r="4937" spans="1:26" hidden="1" x14ac:dyDescent="0.2">
      <c r="A4937" s="46"/>
      <c r="B4937" s="264" t="s">
        <v>2177</v>
      </c>
      <c r="C4937" s="264" t="s">
        <v>1525</v>
      </c>
      <c r="D4937" s="264" t="s">
        <v>510</v>
      </c>
      <c r="E4937" s="265" t="s">
        <v>2181</v>
      </c>
      <c r="F4937" s="264">
        <v>0</v>
      </c>
      <c r="G4937" s="264">
        <v>0</v>
      </c>
      <c r="H4937" s="264">
        <v>0</v>
      </c>
      <c r="I4937" s="264">
        <v>0</v>
      </c>
      <c r="J4937" s="264">
        <v>0</v>
      </c>
      <c r="K4937" s="264">
        <v>0</v>
      </c>
      <c r="L4937" s="264">
        <v>0</v>
      </c>
      <c r="M4937" s="264">
        <v>0</v>
      </c>
      <c r="N4937" s="264">
        <v>0</v>
      </c>
      <c r="O4937" s="264">
        <v>0</v>
      </c>
      <c r="P4937" s="264">
        <v>0</v>
      </c>
      <c r="Q4937" s="264">
        <v>0</v>
      </c>
      <c r="R4937" s="264">
        <v>0</v>
      </c>
      <c r="S4937" s="264">
        <v>0</v>
      </c>
      <c r="T4937" s="264">
        <v>0</v>
      </c>
      <c r="U4937" s="264">
        <v>0</v>
      </c>
      <c r="V4937" s="264">
        <v>0</v>
      </c>
      <c r="W4937" s="264">
        <v>0</v>
      </c>
      <c r="X4937" s="264">
        <v>0</v>
      </c>
      <c r="Y4937" s="264">
        <v>0</v>
      </c>
      <c r="Z4937" s="46"/>
    </row>
    <row r="4938" spans="1:26" hidden="1" x14ac:dyDescent="0.2">
      <c r="A4938" s="46"/>
      <c r="B4938" s="264" t="s">
        <v>2177</v>
      </c>
      <c r="C4938" s="264" t="s">
        <v>1525</v>
      </c>
      <c r="D4938" s="264" t="s">
        <v>510</v>
      </c>
      <c r="E4938" s="265" t="s">
        <v>2182</v>
      </c>
      <c r="F4938" s="264">
        <v>0</v>
      </c>
      <c r="G4938" s="264">
        <v>0</v>
      </c>
      <c r="H4938" s="264">
        <v>0</v>
      </c>
      <c r="I4938" s="264">
        <v>0</v>
      </c>
      <c r="J4938" s="264">
        <v>0</v>
      </c>
      <c r="K4938" s="264">
        <v>0</v>
      </c>
      <c r="L4938" s="264">
        <v>0</v>
      </c>
      <c r="M4938" s="264">
        <v>0</v>
      </c>
      <c r="N4938" s="264">
        <v>0</v>
      </c>
      <c r="O4938" s="264">
        <v>0</v>
      </c>
      <c r="P4938" s="264">
        <v>0</v>
      </c>
      <c r="Q4938" s="264">
        <v>0</v>
      </c>
      <c r="R4938" s="264">
        <v>0</v>
      </c>
      <c r="S4938" s="264">
        <v>0</v>
      </c>
      <c r="T4938" s="264">
        <v>0</v>
      </c>
      <c r="U4938" s="264">
        <v>0</v>
      </c>
      <c r="V4938" s="264">
        <v>0</v>
      </c>
      <c r="W4938" s="264">
        <v>0</v>
      </c>
      <c r="X4938" s="264">
        <v>0</v>
      </c>
      <c r="Y4938" s="264">
        <v>0</v>
      </c>
      <c r="Z4938" s="46"/>
    </row>
    <row r="4939" spans="1:26" hidden="1" x14ac:dyDescent="0.2">
      <c r="A4939" s="46"/>
      <c r="B4939" s="264" t="s">
        <v>2177</v>
      </c>
      <c r="C4939" s="264" t="s">
        <v>1525</v>
      </c>
      <c r="D4939" s="264" t="s">
        <v>510</v>
      </c>
      <c r="E4939" s="265" t="s">
        <v>2183</v>
      </c>
      <c r="F4939" s="264">
        <v>0</v>
      </c>
      <c r="G4939" s="264">
        <v>0</v>
      </c>
      <c r="H4939" s="264">
        <v>0</v>
      </c>
      <c r="I4939" s="264">
        <v>0</v>
      </c>
      <c r="J4939" s="264">
        <v>0</v>
      </c>
      <c r="K4939" s="264">
        <v>0</v>
      </c>
      <c r="L4939" s="264">
        <v>0</v>
      </c>
      <c r="M4939" s="264">
        <v>0</v>
      </c>
      <c r="N4939" s="264">
        <v>0</v>
      </c>
      <c r="O4939" s="264">
        <v>0</v>
      </c>
      <c r="P4939" s="264">
        <v>0</v>
      </c>
      <c r="Q4939" s="264">
        <v>0</v>
      </c>
      <c r="R4939" s="264">
        <v>0</v>
      </c>
      <c r="S4939" s="264">
        <v>0</v>
      </c>
      <c r="T4939" s="264">
        <v>0</v>
      </c>
      <c r="U4939" s="264">
        <v>0</v>
      </c>
      <c r="V4939" s="264">
        <v>0</v>
      </c>
      <c r="W4939" s="264">
        <v>0</v>
      </c>
      <c r="X4939" s="264">
        <v>0</v>
      </c>
      <c r="Y4939" s="264">
        <v>0</v>
      </c>
      <c r="Z4939" s="46"/>
    </row>
    <row r="4940" spans="1:26" hidden="1" x14ac:dyDescent="0.2">
      <c r="A4940" s="46"/>
      <c r="B4940" s="264" t="s">
        <v>2177</v>
      </c>
      <c r="C4940" s="264" t="s">
        <v>1525</v>
      </c>
      <c r="D4940" s="264" t="s">
        <v>510</v>
      </c>
      <c r="E4940" s="265" t="s">
        <v>2184</v>
      </c>
      <c r="F4940" s="264">
        <v>0</v>
      </c>
      <c r="G4940" s="264">
        <v>0</v>
      </c>
      <c r="H4940" s="264">
        <v>0</v>
      </c>
      <c r="I4940" s="264">
        <v>0</v>
      </c>
      <c r="J4940" s="264">
        <v>0</v>
      </c>
      <c r="K4940" s="264">
        <v>0</v>
      </c>
      <c r="L4940" s="264">
        <v>0</v>
      </c>
      <c r="M4940" s="264">
        <v>0</v>
      </c>
      <c r="N4940" s="264">
        <v>0</v>
      </c>
      <c r="O4940" s="264">
        <v>0</v>
      </c>
      <c r="P4940" s="264">
        <v>0</v>
      </c>
      <c r="Q4940" s="264">
        <v>0</v>
      </c>
      <c r="R4940" s="264">
        <v>0</v>
      </c>
      <c r="S4940" s="264">
        <v>0</v>
      </c>
      <c r="T4940" s="264">
        <v>0</v>
      </c>
      <c r="U4940" s="264">
        <v>0</v>
      </c>
      <c r="V4940" s="264">
        <v>0</v>
      </c>
      <c r="W4940" s="264">
        <v>0</v>
      </c>
      <c r="X4940" s="264">
        <v>0</v>
      </c>
      <c r="Y4940" s="264">
        <v>0</v>
      </c>
      <c r="Z4940" s="46"/>
    </row>
    <row r="4941" spans="1:26" hidden="1" x14ac:dyDescent="0.2">
      <c r="A4941" s="46"/>
      <c r="B4941" s="264" t="s">
        <v>2177</v>
      </c>
      <c r="C4941" s="264" t="s">
        <v>1525</v>
      </c>
      <c r="D4941" s="264" t="s">
        <v>510</v>
      </c>
      <c r="E4941" s="265" t="s">
        <v>2185</v>
      </c>
      <c r="F4941" s="264">
        <v>0</v>
      </c>
      <c r="G4941" s="264">
        <v>0</v>
      </c>
      <c r="H4941" s="264">
        <v>0</v>
      </c>
      <c r="I4941" s="264">
        <v>0</v>
      </c>
      <c r="J4941" s="264">
        <v>0</v>
      </c>
      <c r="K4941" s="264">
        <v>0</v>
      </c>
      <c r="L4941" s="264">
        <v>0</v>
      </c>
      <c r="M4941" s="264">
        <v>0</v>
      </c>
      <c r="N4941" s="264">
        <v>0</v>
      </c>
      <c r="O4941" s="264">
        <v>0</v>
      </c>
      <c r="P4941" s="264">
        <v>0</v>
      </c>
      <c r="Q4941" s="264">
        <v>0</v>
      </c>
      <c r="R4941" s="264">
        <v>0</v>
      </c>
      <c r="S4941" s="264">
        <v>0</v>
      </c>
      <c r="T4941" s="264">
        <v>0</v>
      </c>
      <c r="U4941" s="264">
        <v>0</v>
      </c>
      <c r="V4941" s="264">
        <v>0</v>
      </c>
      <c r="W4941" s="264">
        <v>0</v>
      </c>
      <c r="X4941" s="264">
        <v>0</v>
      </c>
      <c r="Y4941" s="264">
        <v>0</v>
      </c>
      <c r="Z4941" s="46"/>
    </row>
    <row r="4942" spans="1:26" hidden="1" x14ac:dyDescent="0.2">
      <c r="A4942" s="46"/>
      <c r="B4942" s="264" t="s">
        <v>2177</v>
      </c>
      <c r="C4942" s="264" t="s">
        <v>1525</v>
      </c>
      <c r="D4942" s="264" t="s">
        <v>510</v>
      </c>
      <c r="E4942" s="265" t="s">
        <v>2186</v>
      </c>
      <c r="F4942" s="264">
        <v>0</v>
      </c>
      <c r="G4942" s="264">
        <v>0</v>
      </c>
      <c r="H4942" s="264">
        <v>0</v>
      </c>
      <c r="I4942" s="264">
        <v>0</v>
      </c>
      <c r="J4942" s="264">
        <v>0</v>
      </c>
      <c r="K4942" s="264">
        <v>0</v>
      </c>
      <c r="L4942" s="264">
        <v>0</v>
      </c>
      <c r="M4942" s="264">
        <v>0</v>
      </c>
      <c r="N4942" s="264">
        <v>0</v>
      </c>
      <c r="O4942" s="264">
        <v>0</v>
      </c>
      <c r="P4942" s="264">
        <v>0</v>
      </c>
      <c r="Q4942" s="264">
        <v>0</v>
      </c>
      <c r="R4942" s="264">
        <v>0</v>
      </c>
      <c r="S4942" s="264">
        <v>0</v>
      </c>
      <c r="T4942" s="264">
        <v>0</v>
      </c>
      <c r="U4942" s="264">
        <v>0</v>
      </c>
      <c r="V4942" s="264">
        <v>0</v>
      </c>
      <c r="W4942" s="264">
        <v>0</v>
      </c>
      <c r="X4942" s="264">
        <v>0</v>
      </c>
      <c r="Y4942" s="264">
        <v>0</v>
      </c>
      <c r="Z4942" s="46"/>
    </row>
    <row r="4943" spans="1:26" hidden="1" x14ac:dyDescent="0.2">
      <c r="A4943" s="46"/>
      <c r="B4943" s="264" t="s">
        <v>2177</v>
      </c>
      <c r="C4943" s="264" t="s">
        <v>1525</v>
      </c>
      <c r="D4943" s="264" t="s">
        <v>510</v>
      </c>
      <c r="E4943" s="265" t="s">
        <v>2187</v>
      </c>
      <c r="F4943" s="264">
        <v>0</v>
      </c>
      <c r="G4943" s="264">
        <v>0</v>
      </c>
      <c r="H4943" s="264">
        <v>0</v>
      </c>
      <c r="I4943" s="264">
        <v>0</v>
      </c>
      <c r="J4943" s="264">
        <v>0</v>
      </c>
      <c r="K4943" s="264">
        <v>0</v>
      </c>
      <c r="L4943" s="264">
        <v>0</v>
      </c>
      <c r="M4943" s="264">
        <v>0</v>
      </c>
      <c r="N4943" s="264">
        <v>0</v>
      </c>
      <c r="O4943" s="264">
        <v>0</v>
      </c>
      <c r="P4943" s="264">
        <v>0</v>
      </c>
      <c r="Q4943" s="264">
        <v>0</v>
      </c>
      <c r="R4943" s="264">
        <v>0</v>
      </c>
      <c r="S4943" s="264">
        <v>0</v>
      </c>
      <c r="T4943" s="264">
        <v>0</v>
      </c>
      <c r="U4943" s="264">
        <v>0</v>
      </c>
      <c r="V4943" s="264">
        <v>0</v>
      </c>
      <c r="W4943" s="264">
        <v>0</v>
      </c>
      <c r="X4943" s="264">
        <v>0</v>
      </c>
      <c r="Y4943" s="264">
        <v>0</v>
      </c>
      <c r="Z4943" s="46"/>
    </row>
    <row r="4944" spans="1:26" hidden="1" x14ac:dyDescent="0.2">
      <c r="A4944" s="46"/>
      <c r="B4944" s="264" t="s">
        <v>2177</v>
      </c>
      <c r="C4944" s="264" t="s">
        <v>1525</v>
      </c>
      <c r="D4944" s="264" t="s">
        <v>510</v>
      </c>
      <c r="E4944" s="265" t="s">
        <v>2188</v>
      </c>
      <c r="F4944" s="264">
        <v>0</v>
      </c>
      <c r="G4944" s="264">
        <v>0</v>
      </c>
      <c r="H4944" s="264">
        <v>0</v>
      </c>
      <c r="I4944" s="264">
        <v>0</v>
      </c>
      <c r="J4944" s="264">
        <v>0</v>
      </c>
      <c r="K4944" s="264">
        <v>0</v>
      </c>
      <c r="L4944" s="264">
        <v>0</v>
      </c>
      <c r="M4944" s="264">
        <v>0</v>
      </c>
      <c r="N4944" s="264">
        <v>0</v>
      </c>
      <c r="O4944" s="264">
        <v>0</v>
      </c>
      <c r="P4944" s="264">
        <v>0</v>
      </c>
      <c r="Q4944" s="264">
        <v>0</v>
      </c>
      <c r="R4944" s="264">
        <v>0</v>
      </c>
      <c r="S4944" s="264">
        <v>0</v>
      </c>
      <c r="T4944" s="264">
        <v>0</v>
      </c>
      <c r="U4944" s="264">
        <v>0</v>
      </c>
      <c r="V4944" s="264">
        <v>0</v>
      </c>
      <c r="W4944" s="264">
        <v>0</v>
      </c>
      <c r="X4944" s="264">
        <v>0</v>
      </c>
      <c r="Y4944" s="264">
        <v>0</v>
      </c>
      <c r="Z4944" s="46"/>
    </row>
    <row r="4945" spans="1:26" hidden="1" x14ac:dyDescent="0.2">
      <c r="A4945" s="46"/>
      <c r="B4945" s="264" t="s">
        <v>2177</v>
      </c>
      <c r="C4945" s="264" t="s">
        <v>1525</v>
      </c>
      <c r="D4945" s="264" t="s">
        <v>510</v>
      </c>
      <c r="E4945" s="265" t="s">
        <v>2189</v>
      </c>
      <c r="F4945" s="264">
        <v>0</v>
      </c>
      <c r="G4945" s="264">
        <v>0</v>
      </c>
      <c r="H4945" s="264">
        <v>0</v>
      </c>
      <c r="I4945" s="264">
        <v>0</v>
      </c>
      <c r="J4945" s="264">
        <v>0</v>
      </c>
      <c r="K4945" s="264">
        <v>0</v>
      </c>
      <c r="L4945" s="264">
        <v>0</v>
      </c>
      <c r="M4945" s="264">
        <v>0</v>
      </c>
      <c r="N4945" s="264">
        <v>0</v>
      </c>
      <c r="O4945" s="264">
        <v>0</v>
      </c>
      <c r="P4945" s="264">
        <v>0</v>
      </c>
      <c r="Q4945" s="264">
        <v>0</v>
      </c>
      <c r="R4945" s="264">
        <v>0</v>
      </c>
      <c r="S4945" s="264">
        <v>0</v>
      </c>
      <c r="T4945" s="264">
        <v>0</v>
      </c>
      <c r="U4945" s="264">
        <v>0</v>
      </c>
      <c r="V4945" s="264">
        <v>0</v>
      </c>
      <c r="W4945" s="264">
        <v>0</v>
      </c>
      <c r="X4945" s="264">
        <v>0</v>
      </c>
      <c r="Y4945" s="264">
        <v>0</v>
      </c>
      <c r="Z4945" s="46"/>
    </row>
    <row r="4946" spans="1:26" hidden="1" x14ac:dyDescent="0.2">
      <c r="A4946" s="46"/>
      <c r="B4946" s="264" t="s">
        <v>2177</v>
      </c>
      <c r="C4946" s="264" t="s">
        <v>1525</v>
      </c>
      <c r="D4946" s="264" t="s">
        <v>510</v>
      </c>
      <c r="E4946" s="265" t="s">
        <v>2190</v>
      </c>
      <c r="F4946" s="264">
        <v>0</v>
      </c>
      <c r="G4946" s="264">
        <v>0</v>
      </c>
      <c r="H4946" s="264">
        <v>0</v>
      </c>
      <c r="I4946" s="264">
        <v>0</v>
      </c>
      <c r="J4946" s="264">
        <v>0</v>
      </c>
      <c r="K4946" s="264">
        <v>0</v>
      </c>
      <c r="L4946" s="264">
        <v>0</v>
      </c>
      <c r="M4946" s="264">
        <v>0</v>
      </c>
      <c r="N4946" s="264">
        <v>0</v>
      </c>
      <c r="O4946" s="264">
        <v>0</v>
      </c>
      <c r="P4946" s="264">
        <v>0</v>
      </c>
      <c r="Q4946" s="264">
        <v>0</v>
      </c>
      <c r="R4946" s="264">
        <v>0</v>
      </c>
      <c r="S4946" s="264">
        <v>0</v>
      </c>
      <c r="T4946" s="264">
        <v>0</v>
      </c>
      <c r="U4946" s="264">
        <v>0</v>
      </c>
      <c r="V4946" s="264">
        <v>0</v>
      </c>
      <c r="W4946" s="264">
        <v>0</v>
      </c>
      <c r="X4946" s="264">
        <v>0</v>
      </c>
      <c r="Y4946" s="264">
        <v>0</v>
      </c>
      <c r="Z4946" s="46"/>
    </row>
    <row r="4947" spans="1:26" hidden="1" x14ac:dyDescent="0.2">
      <c r="A4947" s="46"/>
      <c r="B4947" s="264" t="s">
        <v>2177</v>
      </c>
      <c r="C4947" s="264" t="s">
        <v>1525</v>
      </c>
      <c r="D4947" s="264" t="s">
        <v>510</v>
      </c>
      <c r="E4947" s="265" t="s">
        <v>2191</v>
      </c>
      <c r="F4947" s="264">
        <v>0</v>
      </c>
      <c r="G4947" s="264">
        <v>0</v>
      </c>
      <c r="H4947" s="264">
        <v>0</v>
      </c>
      <c r="I4947" s="264">
        <v>0</v>
      </c>
      <c r="J4947" s="264">
        <v>0</v>
      </c>
      <c r="K4947" s="264">
        <v>0</v>
      </c>
      <c r="L4947" s="264">
        <v>0</v>
      </c>
      <c r="M4947" s="264">
        <v>0</v>
      </c>
      <c r="N4947" s="264">
        <v>0</v>
      </c>
      <c r="O4947" s="264">
        <v>0</v>
      </c>
      <c r="P4947" s="264">
        <v>0</v>
      </c>
      <c r="Q4947" s="264">
        <v>0</v>
      </c>
      <c r="R4947" s="264">
        <v>0</v>
      </c>
      <c r="S4947" s="264">
        <v>0</v>
      </c>
      <c r="T4947" s="264">
        <v>0</v>
      </c>
      <c r="U4947" s="264">
        <v>0</v>
      </c>
      <c r="V4947" s="264">
        <v>0</v>
      </c>
      <c r="W4947" s="264">
        <v>0</v>
      </c>
      <c r="X4947" s="264">
        <v>0</v>
      </c>
      <c r="Y4947" s="264">
        <v>0</v>
      </c>
      <c r="Z4947" s="46"/>
    </row>
    <row r="4948" spans="1:26" hidden="1" x14ac:dyDescent="0.2">
      <c r="A4948" s="46"/>
      <c r="B4948" s="264" t="s">
        <v>2177</v>
      </c>
      <c r="C4948" s="264" t="s">
        <v>1525</v>
      </c>
      <c r="D4948" s="264" t="s">
        <v>510</v>
      </c>
      <c r="E4948" s="265" t="s">
        <v>2192</v>
      </c>
      <c r="F4948" s="264">
        <v>0</v>
      </c>
      <c r="G4948" s="264">
        <v>0</v>
      </c>
      <c r="H4948" s="264">
        <v>0</v>
      </c>
      <c r="I4948" s="264">
        <v>0</v>
      </c>
      <c r="J4948" s="264">
        <v>0</v>
      </c>
      <c r="K4948" s="264">
        <v>0</v>
      </c>
      <c r="L4948" s="264">
        <v>0</v>
      </c>
      <c r="M4948" s="264">
        <v>0</v>
      </c>
      <c r="N4948" s="264">
        <v>0</v>
      </c>
      <c r="O4948" s="264">
        <v>0</v>
      </c>
      <c r="P4948" s="264">
        <v>0</v>
      </c>
      <c r="Q4948" s="264">
        <v>0</v>
      </c>
      <c r="R4948" s="264">
        <v>0</v>
      </c>
      <c r="S4948" s="264">
        <v>0</v>
      </c>
      <c r="T4948" s="264">
        <v>0</v>
      </c>
      <c r="U4948" s="264">
        <v>0</v>
      </c>
      <c r="V4948" s="264">
        <v>0</v>
      </c>
      <c r="W4948" s="264">
        <v>0</v>
      </c>
      <c r="X4948" s="264">
        <v>0</v>
      </c>
      <c r="Y4948" s="264">
        <v>0</v>
      </c>
      <c r="Z4948" s="46"/>
    </row>
    <row r="4949" spans="1:26" hidden="1" x14ac:dyDescent="0.2">
      <c r="A4949" s="46"/>
      <c r="B4949" s="264" t="s">
        <v>2177</v>
      </c>
      <c r="C4949" s="264" t="s">
        <v>1525</v>
      </c>
      <c r="D4949" s="264" t="s">
        <v>510</v>
      </c>
      <c r="E4949" s="265" t="s">
        <v>2193</v>
      </c>
      <c r="F4949" s="264">
        <v>0</v>
      </c>
      <c r="G4949" s="264">
        <v>0</v>
      </c>
      <c r="H4949" s="264">
        <v>0</v>
      </c>
      <c r="I4949" s="264">
        <v>0</v>
      </c>
      <c r="J4949" s="264">
        <v>0</v>
      </c>
      <c r="K4949" s="264">
        <v>0</v>
      </c>
      <c r="L4949" s="264">
        <v>0</v>
      </c>
      <c r="M4949" s="264">
        <v>0</v>
      </c>
      <c r="N4949" s="264">
        <v>0</v>
      </c>
      <c r="O4949" s="264">
        <v>0</v>
      </c>
      <c r="P4949" s="264">
        <v>0</v>
      </c>
      <c r="Q4949" s="264">
        <v>0</v>
      </c>
      <c r="R4949" s="264">
        <v>0</v>
      </c>
      <c r="S4949" s="264">
        <v>0</v>
      </c>
      <c r="T4949" s="264">
        <v>0</v>
      </c>
      <c r="U4949" s="264">
        <v>0</v>
      </c>
      <c r="V4949" s="264">
        <v>0</v>
      </c>
      <c r="W4949" s="264">
        <v>0</v>
      </c>
      <c r="X4949" s="264">
        <v>0</v>
      </c>
      <c r="Y4949" s="264">
        <v>0</v>
      </c>
      <c r="Z4949" s="46"/>
    </row>
    <row r="4950" spans="1:26" hidden="1" x14ac:dyDescent="0.2">
      <c r="A4950" s="46"/>
      <c r="B4950" s="264" t="s">
        <v>2177</v>
      </c>
      <c r="C4950" s="264" t="s">
        <v>1525</v>
      </c>
      <c r="D4950" s="264" t="s">
        <v>510</v>
      </c>
      <c r="E4950" s="265" t="s">
        <v>2194</v>
      </c>
      <c r="F4950" s="264">
        <v>0</v>
      </c>
      <c r="G4950" s="264">
        <v>0</v>
      </c>
      <c r="H4950" s="264">
        <v>0</v>
      </c>
      <c r="I4950" s="264">
        <v>0</v>
      </c>
      <c r="J4950" s="264">
        <v>0</v>
      </c>
      <c r="K4950" s="264">
        <v>0</v>
      </c>
      <c r="L4950" s="264">
        <v>0</v>
      </c>
      <c r="M4950" s="264">
        <v>0</v>
      </c>
      <c r="N4950" s="264">
        <v>0</v>
      </c>
      <c r="O4950" s="264">
        <v>0</v>
      </c>
      <c r="P4950" s="264">
        <v>0</v>
      </c>
      <c r="Q4950" s="264">
        <v>0</v>
      </c>
      <c r="R4950" s="264">
        <v>0</v>
      </c>
      <c r="S4950" s="264">
        <v>0</v>
      </c>
      <c r="T4950" s="264">
        <v>0</v>
      </c>
      <c r="U4950" s="264">
        <v>0</v>
      </c>
      <c r="V4950" s="264">
        <v>0</v>
      </c>
      <c r="W4950" s="264">
        <v>0</v>
      </c>
      <c r="X4950" s="264">
        <v>0</v>
      </c>
      <c r="Y4950" s="264">
        <v>0</v>
      </c>
      <c r="Z4950" s="46"/>
    </row>
    <row r="4951" spans="1:26" hidden="1" x14ac:dyDescent="0.2">
      <c r="A4951" s="46"/>
      <c r="B4951" s="264" t="s">
        <v>2177</v>
      </c>
      <c r="C4951" s="264" t="s">
        <v>1525</v>
      </c>
      <c r="D4951" s="264" t="s">
        <v>510</v>
      </c>
      <c r="E4951" s="265" t="s">
        <v>2195</v>
      </c>
      <c r="F4951" s="264">
        <v>0</v>
      </c>
      <c r="G4951" s="264">
        <v>0</v>
      </c>
      <c r="H4951" s="264">
        <v>0</v>
      </c>
      <c r="I4951" s="264">
        <v>0</v>
      </c>
      <c r="J4951" s="264">
        <v>0</v>
      </c>
      <c r="K4951" s="264">
        <v>0</v>
      </c>
      <c r="L4951" s="264">
        <v>0</v>
      </c>
      <c r="M4951" s="264">
        <v>0</v>
      </c>
      <c r="N4951" s="264">
        <v>0</v>
      </c>
      <c r="O4951" s="264">
        <v>0</v>
      </c>
      <c r="P4951" s="264">
        <v>0</v>
      </c>
      <c r="Q4951" s="264">
        <v>0</v>
      </c>
      <c r="R4951" s="264">
        <v>0</v>
      </c>
      <c r="S4951" s="264">
        <v>0</v>
      </c>
      <c r="T4951" s="264">
        <v>0</v>
      </c>
      <c r="U4951" s="264">
        <v>0</v>
      </c>
      <c r="V4951" s="264">
        <v>0</v>
      </c>
      <c r="W4951" s="264">
        <v>0</v>
      </c>
      <c r="X4951" s="264">
        <v>0</v>
      </c>
      <c r="Y4951" s="264">
        <v>0</v>
      </c>
      <c r="Z4951" s="46"/>
    </row>
    <row r="4952" spans="1:26" hidden="1" x14ac:dyDescent="0.2">
      <c r="A4952" s="46"/>
      <c r="B4952" s="264" t="s">
        <v>2177</v>
      </c>
      <c r="C4952" s="264" t="s">
        <v>1525</v>
      </c>
      <c r="D4952" s="264" t="s">
        <v>510</v>
      </c>
      <c r="E4952" s="265" t="s">
        <v>2196</v>
      </c>
      <c r="F4952" s="264">
        <v>0</v>
      </c>
      <c r="G4952" s="264">
        <v>0</v>
      </c>
      <c r="H4952" s="264">
        <v>0</v>
      </c>
      <c r="I4952" s="264">
        <v>0</v>
      </c>
      <c r="J4952" s="264">
        <v>0</v>
      </c>
      <c r="K4952" s="264">
        <v>0</v>
      </c>
      <c r="L4952" s="264">
        <v>0</v>
      </c>
      <c r="M4952" s="264">
        <v>0</v>
      </c>
      <c r="N4952" s="264">
        <v>0</v>
      </c>
      <c r="O4952" s="264">
        <v>0</v>
      </c>
      <c r="P4952" s="264">
        <v>0</v>
      </c>
      <c r="Q4952" s="264">
        <v>0</v>
      </c>
      <c r="R4952" s="264">
        <v>0</v>
      </c>
      <c r="S4952" s="264">
        <v>0</v>
      </c>
      <c r="T4952" s="264">
        <v>0</v>
      </c>
      <c r="U4952" s="264">
        <v>0</v>
      </c>
      <c r="V4952" s="264">
        <v>0</v>
      </c>
      <c r="W4952" s="264">
        <v>0</v>
      </c>
      <c r="X4952" s="264">
        <v>0</v>
      </c>
      <c r="Y4952" s="264">
        <v>0</v>
      </c>
      <c r="Z4952" s="46"/>
    </row>
    <row r="4953" spans="1:26" hidden="1" x14ac:dyDescent="0.2">
      <c r="A4953" s="46"/>
      <c r="B4953" s="264" t="s">
        <v>2177</v>
      </c>
      <c r="C4953" s="264" t="s">
        <v>1525</v>
      </c>
      <c r="D4953" s="264" t="s">
        <v>510</v>
      </c>
      <c r="E4953" s="265" t="s">
        <v>2197</v>
      </c>
      <c r="F4953" s="264">
        <v>0</v>
      </c>
      <c r="G4953" s="264">
        <v>0</v>
      </c>
      <c r="H4953" s="264">
        <v>0</v>
      </c>
      <c r="I4953" s="264">
        <v>0</v>
      </c>
      <c r="J4953" s="264">
        <v>0</v>
      </c>
      <c r="K4953" s="264">
        <v>0</v>
      </c>
      <c r="L4953" s="264">
        <v>0</v>
      </c>
      <c r="M4953" s="264">
        <v>0</v>
      </c>
      <c r="N4953" s="264">
        <v>0</v>
      </c>
      <c r="O4953" s="264">
        <v>0</v>
      </c>
      <c r="P4953" s="264">
        <v>0</v>
      </c>
      <c r="Q4953" s="264">
        <v>0</v>
      </c>
      <c r="R4953" s="264">
        <v>0</v>
      </c>
      <c r="S4953" s="264">
        <v>0</v>
      </c>
      <c r="T4953" s="264">
        <v>0</v>
      </c>
      <c r="U4953" s="264">
        <v>0</v>
      </c>
      <c r="V4953" s="264">
        <v>0</v>
      </c>
      <c r="W4953" s="264">
        <v>0</v>
      </c>
      <c r="X4953" s="264">
        <v>0</v>
      </c>
      <c r="Y4953" s="264">
        <v>0</v>
      </c>
      <c r="Z4953" s="46"/>
    </row>
    <row r="4954" spans="1:26" hidden="1" x14ac:dyDescent="0.2">
      <c r="A4954" s="46"/>
      <c r="B4954" s="264" t="s">
        <v>2177</v>
      </c>
      <c r="C4954" s="264" t="s">
        <v>1525</v>
      </c>
      <c r="D4954" s="264" t="s">
        <v>510</v>
      </c>
      <c r="E4954" s="265" t="s">
        <v>2198</v>
      </c>
      <c r="F4954" s="264">
        <v>0</v>
      </c>
      <c r="G4954" s="264">
        <v>0</v>
      </c>
      <c r="H4954" s="264">
        <v>0</v>
      </c>
      <c r="I4954" s="264">
        <v>0</v>
      </c>
      <c r="J4954" s="264">
        <v>0</v>
      </c>
      <c r="K4954" s="264">
        <v>0</v>
      </c>
      <c r="L4954" s="264">
        <v>0</v>
      </c>
      <c r="M4954" s="264">
        <v>0</v>
      </c>
      <c r="N4954" s="264">
        <v>0</v>
      </c>
      <c r="O4954" s="264">
        <v>0</v>
      </c>
      <c r="P4954" s="264">
        <v>0</v>
      </c>
      <c r="Q4954" s="264">
        <v>0</v>
      </c>
      <c r="R4954" s="264">
        <v>0</v>
      </c>
      <c r="S4954" s="264">
        <v>0</v>
      </c>
      <c r="T4954" s="264">
        <v>0</v>
      </c>
      <c r="U4954" s="264">
        <v>0</v>
      </c>
      <c r="V4954" s="264">
        <v>0</v>
      </c>
      <c r="W4954" s="264">
        <v>0</v>
      </c>
      <c r="X4954" s="264">
        <v>0</v>
      </c>
      <c r="Y4954" s="264">
        <v>0</v>
      </c>
      <c r="Z4954" s="46"/>
    </row>
    <row r="4955" spans="1:26" hidden="1" x14ac:dyDescent="0.2">
      <c r="A4955" s="46"/>
      <c r="B4955" s="264" t="s">
        <v>2177</v>
      </c>
      <c r="C4955" s="264" t="s">
        <v>1525</v>
      </c>
      <c r="D4955" s="264" t="s">
        <v>510</v>
      </c>
      <c r="E4955" s="265" t="s">
        <v>2199</v>
      </c>
      <c r="F4955" s="264">
        <v>0</v>
      </c>
      <c r="G4955" s="264">
        <v>0</v>
      </c>
      <c r="H4955" s="264">
        <v>0</v>
      </c>
      <c r="I4955" s="264">
        <v>0</v>
      </c>
      <c r="J4955" s="264">
        <v>0</v>
      </c>
      <c r="K4955" s="264">
        <v>0</v>
      </c>
      <c r="L4955" s="264">
        <v>0</v>
      </c>
      <c r="M4955" s="264">
        <v>0</v>
      </c>
      <c r="N4955" s="264">
        <v>0</v>
      </c>
      <c r="O4955" s="264">
        <v>0</v>
      </c>
      <c r="P4955" s="264">
        <v>0</v>
      </c>
      <c r="Q4955" s="264">
        <v>0</v>
      </c>
      <c r="R4955" s="264">
        <v>0</v>
      </c>
      <c r="S4955" s="264">
        <v>0</v>
      </c>
      <c r="T4955" s="264">
        <v>0</v>
      </c>
      <c r="U4955" s="264">
        <v>0</v>
      </c>
      <c r="V4955" s="264">
        <v>0</v>
      </c>
      <c r="W4955" s="264">
        <v>0</v>
      </c>
      <c r="X4955" s="264">
        <v>0</v>
      </c>
      <c r="Y4955" s="264">
        <v>0</v>
      </c>
      <c r="Z4955" s="46"/>
    </row>
    <row r="4956" spans="1:26" hidden="1" x14ac:dyDescent="0.2">
      <c r="A4956" s="46"/>
      <c r="B4956" s="264" t="s">
        <v>2177</v>
      </c>
      <c r="C4956" s="264" t="s">
        <v>1525</v>
      </c>
      <c r="D4956" s="264" t="s">
        <v>510</v>
      </c>
      <c r="E4956" s="265" t="s">
        <v>2200</v>
      </c>
      <c r="F4956" s="264">
        <v>0</v>
      </c>
      <c r="G4956" s="264">
        <v>0</v>
      </c>
      <c r="H4956" s="264">
        <v>0</v>
      </c>
      <c r="I4956" s="264">
        <v>0</v>
      </c>
      <c r="J4956" s="264">
        <v>0</v>
      </c>
      <c r="K4956" s="264">
        <v>0</v>
      </c>
      <c r="L4956" s="264">
        <v>0</v>
      </c>
      <c r="M4956" s="264">
        <v>0</v>
      </c>
      <c r="N4956" s="264">
        <v>0</v>
      </c>
      <c r="O4956" s="264">
        <v>0</v>
      </c>
      <c r="P4956" s="264">
        <v>0</v>
      </c>
      <c r="Q4956" s="264">
        <v>0</v>
      </c>
      <c r="R4956" s="264">
        <v>0</v>
      </c>
      <c r="S4956" s="264">
        <v>0</v>
      </c>
      <c r="T4956" s="264">
        <v>0</v>
      </c>
      <c r="U4956" s="264">
        <v>0</v>
      </c>
      <c r="V4956" s="264">
        <v>0</v>
      </c>
      <c r="W4956" s="264">
        <v>0</v>
      </c>
      <c r="X4956" s="264">
        <v>0</v>
      </c>
      <c r="Y4956" s="264">
        <v>0</v>
      </c>
      <c r="Z4956" s="46"/>
    </row>
    <row r="4957" spans="1:26" hidden="1" x14ac:dyDescent="0.2">
      <c r="A4957" s="46"/>
      <c r="B4957" s="264" t="s">
        <v>2177</v>
      </c>
      <c r="C4957" s="264" t="s">
        <v>1525</v>
      </c>
      <c r="D4957" s="264" t="s">
        <v>510</v>
      </c>
      <c r="E4957" s="265" t="s">
        <v>2201</v>
      </c>
      <c r="F4957" s="264">
        <v>0</v>
      </c>
      <c r="G4957" s="264">
        <v>10</v>
      </c>
      <c r="H4957" s="264">
        <v>0</v>
      </c>
      <c r="I4957" s="264">
        <v>0</v>
      </c>
      <c r="J4957" s="264">
        <v>1</v>
      </c>
      <c r="K4957" s="264">
        <v>0</v>
      </c>
      <c r="L4957" s="264">
        <v>0</v>
      </c>
      <c r="M4957" s="264">
        <v>1</v>
      </c>
      <c r="N4957" s="264">
        <v>0</v>
      </c>
      <c r="O4957" s="264">
        <v>0</v>
      </c>
      <c r="P4957" s="264">
        <v>0</v>
      </c>
      <c r="Q4957" s="264">
        <v>0</v>
      </c>
      <c r="R4957" s="264">
        <v>0</v>
      </c>
      <c r="S4957" s="264">
        <v>0</v>
      </c>
      <c r="T4957" s="264">
        <v>0</v>
      </c>
      <c r="U4957" s="264">
        <v>0</v>
      </c>
      <c r="V4957" s="264">
        <v>0</v>
      </c>
      <c r="W4957" s="264">
        <v>0</v>
      </c>
      <c r="X4957" s="264">
        <v>0</v>
      </c>
      <c r="Y4957" s="264">
        <v>0</v>
      </c>
      <c r="Z4957" s="46"/>
    </row>
    <row r="4958" spans="1:26" x14ac:dyDescent="0.2">
      <c r="A4958" s="46"/>
      <c r="B4958" s="264" t="s">
        <v>2177</v>
      </c>
      <c r="C4958" s="264" t="s">
        <v>1526</v>
      </c>
      <c r="D4958" s="264" t="s">
        <v>512</v>
      </c>
      <c r="E4958" s="265" t="s">
        <v>1949</v>
      </c>
      <c r="F4958" s="265">
        <v>0</v>
      </c>
      <c r="G4958" s="265">
        <v>0</v>
      </c>
      <c r="H4958" s="265">
        <v>0</v>
      </c>
      <c r="I4958" s="265">
        <v>0</v>
      </c>
      <c r="J4958" s="265">
        <v>0</v>
      </c>
      <c r="K4958" s="265">
        <v>0</v>
      </c>
      <c r="L4958" s="265">
        <v>0</v>
      </c>
      <c r="M4958" s="265">
        <v>0</v>
      </c>
      <c r="N4958" s="265">
        <v>0</v>
      </c>
      <c r="O4958" s="265">
        <v>0</v>
      </c>
      <c r="P4958" s="265">
        <v>0</v>
      </c>
      <c r="Q4958" s="265">
        <v>0</v>
      </c>
      <c r="R4958" s="265">
        <v>0</v>
      </c>
      <c r="S4958" s="265">
        <v>0</v>
      </c>
      <c r="T4958" s="265">
        <v>0</v>
      </c>
      <c r="U4958" s="265">
        <v>0</v>
      </c>
      <c r="V4958" s="265">
        <v>0</v>
      </c>
      <c r="W4958" s="265">
        <v>0</v>
      </c>
      <c r="X4958" s="265">
        <v>0</v>
      </c>
      <c r="Y4958" s="265">
        <v>0</v>
      </c>
    </row>
    <row r="4959" spans="1:26" hidden="1" x14ac:dyDescent="0.2">
      <c r="A4959" s="46"/>
      <c r="B4959" s="264" t="s">
        <v>2177</v>
      </c>
      <c r="C4959" s="264" t="s">
        <v>1526</v>
      </c>
      <c r="D4959" s="264" t="s">
        <v>512</v>
      </c>
      <c r="E4959" s="265" t="s">
        <v>1940</v>
      </c>
      <c r="F4959" s="264">
        <v>0</v>
      </c>
      <c r="G4959" s="264">
        <v>0</v>
      </c>
      <c r="H4959" s="264">
        <v>0</v>
      </c>
      <c r="I4959" s="264">
        <v>0</v>
      </c>
      <c r="J4959" s="264">
        <v>0</v>
      </c>
      <c r="K4959" s="264">
        <v>0</v>
      </c>
      <c r="L4959" s="264">
        <v>0</v>
      </c>
      <c r="M4959" s="264">
        <v>0</v>
      </c>
      <c r="N4959" s="264">
        <v>0</v>
      </c>
      <c r="O4959" s="264">
        <v>0</v>
      </c>
      <c r="P4959" s="264">
        <v>0</v>
      </c>
      <c r="Q4959" s="264">
        <v>0</v>
      </c>
      <c r="R4959" s="264">
        <v>0</v>
      </c>
      <c r="S4959" s="264">
        <v>0</v>
      </c>
      <c r="T4959" s="264">
        <v>0</v>
      </c>
      <c r="U4959" s="264">
        <v>0</v>
      </c>
      <c r="V4959" s="264">
        <v>0</v>
      </c>
      <c r="W4959" s="264">
        <v>0</v>
      </c>
      <c r="X4959" s="264">
        <v>0</v>
      </c>
      <c r="Y4959" s="264">
        <v>0</v>
      </c>
      <c r="Z4959" s="46"/>
    </row>
    <row r="4960" spans="1:26" hidden="1" x14ac:dyDescent="0.2">
      <c r="A4960" s="46"/>
      <c r="B4960" s="264" t="s">
        <v>2177</v>
      </c>
      <c r="C4960" s="264" t="s">
        <v>1526</v>
      </c>
      <c r="D4960" s="264" t="s">
        <v>512</v>
      </c>
      <c r="E4960" s="265" t="s">
        <v>2179</v>
      </c>
      <c r="F4960" s="264">
        <v>0</v>
      </c>
      <c r="G4960" s="264">
        <v>0</v>
      </c>
      <c r="H4960" s="264">
        <v>0</v>
      </c>
      <c r="I4960" s="264">
        <v>0</v>
      </c>
      <c r="J4960" s="264">
        <v>0</v>
      </c>
      <c r="K4960" s="264">
        <v>0</v>
      </c>
      <c r="L4960" s="264">
        <v>0</v>
      </c>
      <c r="M4960" s="264">
        <v>0</v>
      </c>
      <c r="N4960" s="264">
        <v>0</v>
      </c>
      <c r="O4960" s="264">
        <v>0</v>
      </c>
      <c r="P4960" s="264">
        <v>0</v>
      </c>
      <c r="Q4960" s="264">
        <v>0</v>
      </c>
      <c r="R4960" s="264">
        <v>0</v>
      </c>
      <c r="S4960" s="264">
        <v>0</v>
      </c>
      <c r="T4960" s="264">
        <v>0</v>
      </c>
      <c r="U4960" s="264">
        <v>0</v>
      </c>
      <c r="V4960" s="264">
        <v>0</v>
      </c>
      <c r="W4960" s="264">
        <v>0</v>
      </c>
      <c r="X4960" s="264">
        <v>0</v>
      </c>
      <c r="Y4960" s="264">
        <v>0</v>
      </c>
      <c r="Z4960" s="46"/>
    </row>
    <row r="4961" spans="1:26" hidden="1" x14ac:dyDescent="0.2">
      <c r="A4961" s="46"/>
      <c r="B4961" s="264" t="s">
        <v>2177</v>
      </c>
      <c r="C4961" s="264" t="s">
        <v>1526</v>
      </c>
      <c r="D4961" s="264" t="s">
        <v>512</v>
      </c>
      <c r="E4961" s="265" t="s">
        <v>2180</v>
      </c>
      <c r="F4961" s="264">
        <v>0</v>
      </c>
      <c r="G4961" s="264">
        <v>0</v>
      </c>
      <c r="H4961" s="264">
        <v>0</v>
      </c>
      <c r="I4961" s="264">
        <v>0</v>
      </c>
      <c r="J4961" s="264">
        <v>0</v>
      </c>
      <c r="K4961" s="264">
        <v>0</v>
      </c>
      <c r="L4961" s="264">
        <v>0</v>
      </c>
      <c r="M4961" s="264">
        <v>0</v>
      </c>
      <c r="N4961" s="264">
        <v>0</v>
      </c>
      <c r="O4961" s="264">
        <v>0</v>
      </c>
      <c r="P4961" s="264">
        <v>0</v>
      </c>
      <c r="Q4961" s="264">
        <v>0</v>
      </c>
      <c r="R4961" s="264">
        <v>0</v>
      </c>
      <c r="S4961" s="264">
        <v>0</v>
      </c>
      <c r="T4961" s="264">
        <v>0</v>
      </c>
      <c r="U4961" s="264">
        <v>0</v>
      </c>
      <c r="V4961" s="264">
        <v>0</v>
      </c>
      <c r="W4961" s="264">
        <v>0</v>
      </c>
      <c r="X4961" s="264">
        <v>0</v>
      </c>
      <c r="Y4961" s="264">
        <v>0</v>
      </c>
      <c r="Z4961" s="46"/>
    </row>
    <row r="4962" spans="1:26" hidden="1" x14ac:dyDescent="0.2">
      <c r="A4962" s="46"/>
      <c r="B4962" s="264" t="s">
        <v>2177</v>
      </c>
      <c r="C4962" s="264" t="s">
        <v>1526</v>
      </c>
      <c r="D4962" s="264" t="s">
        <v>512</v>
      </c>
      <c r="E4962" s="265" t="s">
        <v>2181</v>
      </c>
      <c r="F4962" s="264">
        <v>0</v>
      </c>
      <c r="G4962" s="264">
        <v>0</v>
      </c>
      <c r="H4962" s="264">
        <v>0</v>
      </c>
      <c r="I4962" s="264">
        <v>0</v>
      </c>
      <c r="J4962" s="264">
        <v>0</v>
      </c>
      <c r="K4962" s="264">
        <v>0</v>
      </c>
      <c r="L4962" s="264">
        <v>0</v>
      </c>
      <c r="M4962" s="264">
        <v>0</v>
      </c>
      <c r="N4962" s="264">
        <v>0</v>
      </c>
      <c r="O4962" s="264">
        <v>0</v>
      </c>
      <c r="P4962" s="264">
        <v>0</v>
      </c>
      <c r="Q4962" s="264">
        <v>0</v>
      </c>
      <c r="R4962" s="264">
        <v>0</v>
      </c>
      <c r="S4962" s="264">
        <v>0</v>
      </c>
      <c r="T4962" s="264">
        <v>0</v>
      </c>
      <c r="U4962" s="264">
        <v>0</v>
      </c>
      <c r="V4962" s="264">
        <v>0</v>
      </c>
      <c r="W4962" s="264">
        <v>0</v>
      </c>
      <c r="X4962" s="264">
        <v>0</v>
      </c>
      <c r="Y4962" s="264">
        <v>0</v>
      </c>
      <c r="Z4962" s="46"/>
    </row>
    <row r="4963" spans="1:26" hidden="1" x14ac:dyDescent="0.2">
      <c r="A4963" s="46"/>
      <c r="B4963" s="264" t="s">
        <v>2177</v>
      </c>
      <c r="C4963" s="264" t="s">
        <v>1526</v>
      </c>
      <c r="D4963" s="264" t="s">
        <v>512</v>
      </c>
      <c r="E4963" s="265" t="s">
        <v>2182</v>
      </c>
      <c r="F4963" s="264">
        <v>0</v>
      </c>
      <c r="G4963" s="264">
        <v>0</v>
      </c>
      <c r="H4963" s="264">
        <v>1</v>
      </c>
      <c r="I4963" s="264">
        <v>0</v>
      </c>
      <c r="J4963" s="264">
        <v>0</v>
      </c>
      <c r="K4963" s="264">
        <v>0</v>
      </c>
      <c r="L4963" s="264">
        <v>0</v>
      </c>
      <c r="M4963" s="264">
        <v>0</v>
      </c>
      <c r="N4963" s="264">
        <v>0</v>
      </c>
      <c r="O4963" s="264">
        <v>0</v>
      </c>
      <c r="P4963" s="264">
        <v>0</v>
      </c>
      <c r="Q4963" s="264">
        <v>0</v>
      </c>
      <c r="R4963" s="264">
        <v>0</v>
      </c>
      <c r="S4963" s="264">
        <v>0</v>
      </c>
      <c r="T4963" s="264">
        <v>0</v>
      </c>
      <c r="U4963" s="264">
        <v>0</v>
      </c>
      <c r="V4963" s="264">
        <v>0</v>
      </c>
      <c r="W4963" s="264">
        <v>0</v>
      </c>
      <c r="X4963" s="264">
        <v>0</v>
      </c>
      <c r="Y4963" s="264">
        <v>0</v>
      </c>
      <c r="Z4963" s="46"/>
    </row>
    <row r="4964" spans="1:26" hidden="1" x14ac:dyDescent="0.2">
      <c r="A4964" s="46"/>
      <c r="B4964" s="264" t="s">
        <v>2177</v>
      </c>
      <c r="C4964" s="264" t="s">
        <v>1526</v>
      </c>
      <c r="D4964" s="264" t="s">
        <v>512</v>
      </c>
      <c r="E4964" s="265" t="s">
        <v>2183</v>
      </c>
      <c r="F4964" s="264">
        <v>0</v>
      </c>
      <c r="G4964" s="264">
        <v>0</v>
      </c>
      <c r="H4964" s="264">
        <v>0</v>
      </c>
      <c r="I4964" s="264">
        <v>0</v>
      </c>
      <c r="J4964" s="264">
        <v>0</v>
      </c>
      <c r="K4964" s="264">
        <v>0</v>
      </c>
      <c r="L4964" s="264">
        <v>0</v>
      </c>
      <c r="M4964" s="264">
        <v>0</v>
      </c>
      <c r="N4964" s="264">
        <v>0</v>
      </c>
      <c r="O4964" s="264">
        <v>0</v>
      </c>
      <c r="P4964" s="264">
        <v>0</v>
      </c>
      <c r="Q4964" s="264">
        <v>0</v>
      </c>
      <c r="R4964" s="264">
        <v>0</v>
      </c>
      <c r="S4964" s="264">
        <v>0</v>
      </c>
      <c r="T4964" s="264">
        <v>0</v>
      </c>
      <c r="U4964" s="264">
        <v>0</v>
      </c>
      <c r="V4964" s="264">
        <v>0</v>
      </c>
      <c r="W4964" s="264">
        <v>0</v>
      </c>
      <c r="X4964" s="264">
        <v>0</v>
      </c>
      <c r="Y4964" s="264">
        <v>0</v>
      </c>
      <c r="Z4964" s="46"/>
    </row>
    <row r="4965" spans="1:26" hidden="1" x14ac:dyDescent="0.2">
      <c r="A4965" s="46"/>
      <c r="B4965" s="264" t="s">
        <v>2177</v>
      </c>
      <c r="C4965" s="264" t="s">
        <v>1526</v>
      </c>
      <c r="D4965" s="264" t="s">
        <v>512</v>
      </c>
      <c r="E4965" s="265" t="s">
        <v>2184</v>
      </c>
      <c r="F4965" s="264">
        <v>0</v>
      </c>
      <c r="G4965" s="264">
        <v>0</v>
      </c>
      <c r="H4965" s="264">
        <v>0</v>
      </c>
      <c r="I4965" s="264">
        <v>0</v>
      </c>
      <c r="J4965" s="264">
        <v>0</v>
      </c>
      <c r="K4965" s="264">
        <v>0</v>
      </c>
      <c r="L4965" s="264">
        <v>0</v>
      </c>
      <c r="M4965" s="264">
        <v>0</v>
      </c>
      <c r="N4965" s="264">
        <v>0</v>
      </c>
      <c r="O4965" s="264">
        <v>0</v>
      </c>
      <c r="P4965" s="264">
        <v>0</v>
      </c>
      <c r="Q4965" s="264">
        <v>0</v>
      </c>
      <c r="R4965" s="264">
        <v>0</v>
      </c>
      <c r="S4965" s="264">
        <v>0</v>
      </c>
      <c r="T4965" s="264">
        <v>0</v>
      </c>
      <c r="U4965" s="264">
        <v>0</v>
      </c>
      <c r="V4965" s="264">
        <v>0</v>
      </c>
      <c r="W4965" s="264">
        <v>0</v>
      </c>
      <c r="X4965" s="264">
        <v>0</v>
      </c>
      <c r="Y4965" s="264">
        <v>0</v>
      </c>
      <c r="Z4965" s="46"/>
    </row>
    <row r="4966" spans="1:26" hidden="1" x14ac:dyDescent="0.2">
      <c r="A4966" s="46"/>
      <c r="B4966" s="264" t="s">
        <v>2177</v>
      </c>
      <c r="C4966" s="264" t="s">
        <v>1526</v>
      </c>
      <c r="D4966" s="264" t="s">
        <v>512</v>
      </c>
      <c r="E4966" s="265" t="s">
        <v>2185</v>
      </c>
      <c r="F4966" s="264">
        <v>0</v>
      </c>
      <c r="G4966" s="264">
        <v>0</v>
      </c>
      <c r="H4966" s="264">
        <v>0</v>
      </c>
      <c r="I4966" s="264">
        <v>0</v>
      </c>
      <c r="J4966" s="264">
        <v>0</v>
      </c>
      <c r="K4966" s="264">
        <v>0</v>
      </c>
      <c r="L4966" s="264">
        <v>0</v>
      </c>
      <c r="M4966" s="264">
        <v>0</v>
      </c>
      <c r="N4966" s="264">
        <v>0</v>
      </c>
      <c r="O4966" s="264">
        <v>0</v>
      </c>
      <c r="P4966" s="264">
        <v>0</v>
      </c>
      <c r="Q4966" s="264">
        <v>0</v>
      </c>
      <c r="R4966" s="264">
        <v>0</v>
      </c>
      <c r="S4966" s="264">
        <v>0</v>
      </c>
      <c r="T4966" s="264">
        <v>0</v>
      </c>
      <c r="U4966" s="264">
        <v>0</v>
      </c>
      <c r="V4966" s="264">
        <v>0</v>
      </c>
      <c r="W4966" s="264">
        <v>0</v>
      </c>
      <c r="X4966" s="264">
        <v>0</v>
      </c>
      <c r="Y4966" s="264">
        <v>0</v>
      </c>
      <c r="Z4966" s="46"/>
    </row>
    <row r="4967" spans="1:26" hidden="1" x14ac:dyDescent="0.2">
      <c r="A4967" s="46"/>
      <c r="B4967" s="264" t="s">
        <v>2177</v>
      </c>
      <c r="C4967" s="264" t="s">
        <v>1526</v>
      </c>
      <c r="D4967" s="264" t="s">
        <v>512</v>
      </c>
      <c r="E4967" s="265" t="s">
        <v>2186</v>
      </c>
      <c r="F4967" s="264">
        <v>0</v>
      </c>
      <c r="G4967" s="264">
        <v>0</v>
      </c>
      <c r="H4967" s="264">
        <v>0</v>
      </c>
      <c r="I4967" s="264">
        <v>0</v>
      </c>
      <c r="J4967" s="264">
        <v>0</v>
      </c>
      <c r="K4967" s="264">
        <v>0</v>
      </c>
      <c r="L4967" s="264">
        <v>0</v>
      </c>
      <c r="M4967" s="264">
        <v>0</v>
      </c>
      <c r="N4967" s="264">
        <v>0</v>
      </c>
      <c r="O4967" s="264">
        <v>0</v>
      </c>
      <c r="P4967" s="264">
        <v>0</v>
      </c>
      <c r="Q4967" s="264">
        <v>0</v>
      </c>
      <c r="R4967" s="264">
        <v>0</v>
      </c>
      <c r="S4967" s="264">
        <v>0</v>
      </c>
      <c r="T4967" s="264">
        <v>0</v>
      </c>
      <c r="U4967" s="264">
        <v>0</v>
      </c>
      <c r="V4967" s="264">
        <v>0</v>
      </c>
      <c r="W4967" s="264">
        <v>0</v>
      </c>
      <c r="X4967" s="264">
        <v>0</v>
      </c>
      <c r="Y4967" s="264">
        <v>0</v>
      </c>
      <c r="Z4967" s="46"/>
    </row>
    <row r="4968" spans="1:26" hidden="1" x14ac:dyDescent="0.2">
      <c r="A4968" s="46"/>
      <c r="B4968" s="264" t="s">
        <v>2177</v>
      </c>
      <c r="C4968" s="264" t="s">
        <v>1526</v>
      </c>
      <c r="D4968" s="264" t="s">
        <v>512</v>
      </c>
      <c r="E4968" s="265" t="s">
        <v>2187</v>
      </c>
      <c r="F4968" s="264">
        <v>0</v>
      </c>
      <c r="G4968" s="264">
        <v>0</v>
      </c>
      <c r="H4968" s="264">
        <v>0</v>
      </c>
      <c r="I4968" s="264">
        <v>0</v>
      </c>
      <c r="J4968" s="264">
        <v>0</v>
      </c>
      <c r="K4968" s="264">
        <v>0</v>
      </c>
      <c r="L4968" s="264">
        <v>0</v>
      </c>
      <c r="M4968" s="264">
        <v>0</v>
      </c>
      <c r="N4968" s="264">
        <v>0</v>
      </c>
      <c r="O4968" s="264">
        <v>0</v>
      </c>
      <c r="P4968" s="264">
        <v>1</v>
      </c>
      <c r="Q4968" s="264">
        <v>0</v>
      </c>
      <c r="R4968" s="264">
        <v>0</v>
      </c>
      <c r="S4968" s="264">
        <v>0</v>
      </c>
      <c r="T4968" s="264">
        <v>0</v>
      </c>
      <c r="U4968" s="264">
        <v>0</v>
      </c>
      <c r="V4968" s="264">
        <v>0</v>
      </c>
      <c r="W4968" s="264">
        <v>0</v>
      </c>
      <c r="X4968" s="264">
        <v>0</v>
      </c>
      <c r="Y4968" s="264">
        <v>0</v>
      </c>
      <c r="Z4968" s="46"/>
    </row>
    <row r="4969" spans="1:26" hidden="1" x14ac:dyDescent="0.2">
      <c r="A4969" s="46"/>
      <c r="B4969" s="264" t="s">
        <v>2177</v>
      </c>
      <c r="C4969" s="264" t="s">
        <v>1526</v>
      </c>
      <c r="D4969" s="264" t="s">
        <v>512</v>
      </c>
      <c r="E4969" s="265" t="s">
        <v>2188</v>
      </c>
      <c r="F4969" s="264">
        <v>0</v>
      </c>
      <c r="G4969" s="264">
        <v>0</v>
      </c>
      <c r="H4969" s="264">
        <v>0</v>
      </c>
      <c r="I4969" s="264">
        <v>0</v>
      </c>
      <c r="J4969" s="264">
        <v>0</v>
      </c>
      <c r="K4969" s="264">
        <v>0</v>
      </c>
      <c r="L4969" s="264">
        <v>0</v>
      </c>
      <c r="M4969" s="264">
        <v>0</v>
      </c>
      <c r="N4969" s="264">
        <v>0</v>
      </c>
      <c r="O4969" s="264">
        <v>0</v>
      </c>
      <c r="P4969" s="264">
        <v>0</v>
      </c>
      <c r="Q4969" s="264">
        <v>0</v>
      </c>
      <c r="R4969" s="264">
        <v>0</v>
      </c>
      <c r="S4969" s="264">
        <v>0</v>
      </c>
      <c r="T4969" s="264">
        <v>0</v>
      </c>
      <c r="U4969" s="264">
        <v>0</v>
      </c>
      <c r="V4969" s="264">
        <v>0</v>
      </c>
      <c r="W4969" s="264">
        <v>0</v>
      </c>
      <c r="X4969" s="264">
        <v>0</v>
      </c>
      <c r="Y4969" s="264">
        <v>0</v>
      </c>
      <c r="Z4969" s="46"/>
    </row>
    <row r="4970" spans="1:26" hidden="1" x14ac:dyDescent="0.2">
      <c r="A4970" s="46"/>
      <c r="B4970" s="264" t="s">
        <v>2177</v>
      </c>
      <c r="C4970" s="264" t="s">
        <v>1526</v>
      </c>
      <c r="D4970" s="264" t="s">
        <v>512</v>
      </c>
      <c r="E4970" s="265" t="s">
        <v>2189</v>
      </c>
      <c r="F4970" s="264">
        <v>0</v>
      </c>
      <c r="G4970" s="264">
        <v>0</v>
      </c>
      <c r="H4970" s="264">
        <v>0</v>
      </c>
      <c r="I4970" s="264">
        <v>0</v>
      </c>
      <c r="J4970" s="264">
        <v>0</v>
      </c>
      <c r="K4970" s="264">
        <v>0</v>
      </c>
      <c r="L4970" s="264">
        <v>0</v>
      </c>
      <c r="M4970" s="264">
        <v>0</v>
      </c>
      <c r="N4970" s="264">
        <v>0</v>
      </c>
      <c r="O4970" s="264">
        <v>0</v>
      </c>
      <c r="P4970" s="264">
        <v>0</v>
      </c>
      <c r="Q4970" s="264">
        <v>0</v>
      </c>
      <c r="R4970" s="264">
        <v>0</v>
      </c>
      <c r="S4970" s="264">
        <v>0</v>
      </c>
      <c r="T4970" s="264">
        <v>0</v>
      </c>
      <c r="U4970" s="264">
        <v>0</v>
      </c>
      <c r="V4970" s="264">
        <v>0</v>
      </c>
      <c r="W4970" s="264">
        <v>0</v>
      </c>
      <c r="X4970" s="264">
        <v>0</v>
      </c>
      <c r="Y4970" s="264">
        <v>0</v>
      </c>
      <c r="Z4970" s="46"/>
    </row>
    <row r="4971" spans="1:26" hidden="1" x14ac:dyDescent="0.2">
      <c r="A4971" s="46"/>
      <c r="B4971" s="264" t="s">
        <v>2177</v>
      </c>
      <c r="C4971" s="264" t="s">
        <v>1526</v>
      </c>
      <c r="D4971" s="264" t="s">
        <v>512</v>
      </c>
      <c r="E4971" s="265" t="s">
        <v>2190</v>
      </c>
      <c r="F4971" s="264">
        <v>0</v>
      </c>
      <c r="G4971" s="264">
        <v>4</v>
      </c>
      <c r="H4971" s="264">
        <v>0</v>
      </c>
      <c r="I4971" s="264">
        <v>0</v>
      </c>
      <c r="J4971" s="264">
        <v>1</v>
      </c>
      <c r="K4971" s="264">
        <v>0</v>
      </c>
      <c r="L4971" s="264">
        <v>0</v>
      </c>
      <c r="M4971" s="264">
        <v>0</v>
      </c>
      <c r="N4971" s="264">
        <v>0</v>
      </c>
      <c r="O4971" s="264">
        <v>0</v>
      </c>
      <c r="P4971" s="264">
        <v>0</v>
      </c>
      <c r="Q4971" s="264">
        <v>0</v>
      </c>
      <c r="R4971" s="264">
        <v>0</v>
      </c>
      <c r="S4971" s="264">
        <v>0</v>
      </c>
      <c r="T4971" s="264">
        <v>0</v>
      </c>
      <c r="U4971" s="264">
        <v>0</v>
      </c>
      <c r="V4971" s="264">
        <v>0</v>
      </c>
      <c r="W4971" s="264">
        <v>0</v>
      </c>
      <c r="X4971" s="264">
        <v>0</v>
      </c>
      <c r="Y4971" s="264">
        <v>0</v>
      </c>
      <c r="Z4971" s="46"/>
    </row>
    <row r="4972" spans="1:26" hidden="1" x14ac:dyDescent="0.2">
      <c r="A4972" s="46"/>
      <c r="B4972" s="264" t="s">
        <v>2177</v>
      </c>
      <c r="C4972" s="264" t="s">
        <v>1526</v>
      </c>
      <c r="D4972" s="264" t="s">
        <v>512</v>
      </c>
      <c r="E4972" s="265" t="s">
        <v>2191</v>
      </c>
      <c r="F4972" s="264">
        <v>0</v>
      </c>
      <c r="G4972" s="264">
        <v>0</v>
      </c>
      <c r="H4972" s="264">
        <v>0</v>
      </c>
      <c r="I4972" s="264">
        <v>0</v>
      </c>
      <c r="J4972" s="264">
        <v>0</v>
      </c>
      <c r="K4972" s="264">
        <v>0</v>
      </c>
      <c r="L4972" s="264">
        <v>0</v>
      </c>
      <c r="M4972" s="264">
        <v>0</v>
      </c>
      <c r="N4972" s="264">
        <v>0</v>
      </c>
      <c r="O4972" s="264">
        <v>0</v>
      </c>
      <c r="P4972" s="264">
        <v>0</v>
      </c>
      <c r="Q4972" s="264">
        <v>0</v>
      </c>
      <c r="R4972" s="264">
        <v>0</v>
      </c>
      <c r="S4972" s="264">
        <v>0</v>
      </c>
      <c r="T4972" s="264">
        <v>0</v>
      </c>
      <c r="U4972" s="264">
        <v>0</v>
      </c>
      <c r="V4972" s="264">
        <v>0</v>
      </c>
      <c r="W4972" s="264">
        <v>0</v>
      </c>
      <c r="X4972" s="264">
        <v>0</v>
      </c>
      <c r="Y4972" s="264">
        <v>0</v>
      </c>
      <c r="Z4972" s="46"/>
    </row>
    <row r="4973" spans="1:26" hidden="1" x14ac:dyDescent="0.2">
      <c r="A4973" s="46"/>
      <c r="B4973" s="264" t="s">
        <v>2177</v>
      </c>
      <c r="C4973" s="264" t="s">
        <v>1526</v>
      </c>
      <c r="D4973" s="264" t="s">
        <v>512</v>
      </c>
      <c r="E4973" s="265" t="s">
        <v>2192</v>
      </c>
      <c r="F4973" s="264">
        <v>0</v>
      </c>
      <c r="G4973" s="264">
        <v>0</v>
      </c>
      <c r="H4973" s="264">
        <v>0</v>
      </c>
      <c r="I4973" s="264">
        <v>0</v>
      </c>
      <c r="J4973" s="264">
        <v>0</v>
      </c>
      <c r="K4973" s="264">
        <v>0</v>
      </c>
      <c r="L4973" s="264">
        <v>0</v>
      </c>
      <c r="M4973" s="264">
        <v>0</v>
      </c>
      <c r="N4973" s="264">
        <v>0</v>
      </c>
      <c r="O4973" s="264">
        <v>0</v>
      </c>
      <c r="P4973" s="264">
        <v>0</v>
      </c>
      <c r="Q4973" s="264">
        <v>0</v>
      </c>
      <c r="R4973" s="264">
        <v>0</v>
      </c>
      <c r="S4973" s="264">
        <v>0</v>
      </c>
      <c r="T4973" s="264">
        <v>0</v>
      </c>
      <c r="U4973" s="264">
        <v>0</v>
      </c>
      <c r="V4973" s="264">
        <v>0</v>
      </c>
      <c r="W4973" s="264">
        <v>0</v>
      </c>
      <c r="X4973" s="264">
        <v>0</v>
      </c>
      <c r="Y4973" s="264">
        <v>0</v>
      </c>
      <c r="Z4973" s="46"/>
    </row>
    <row r="4974" spans="1:26" hidden="1" x14ac:dyDescent="0.2">
      <c r="A4974" s="46"/>
      <c r="B4974" s="264" t="s">
        <v>2177</v>
      </c>
      <c r="C4974" s="264" t="s">
        <v>1526</v>
      </c>
      <c r="D4974" s="264" t="s">
        <v>512</v>
      </c>
      <c r="E4974" s="265" t="s">
        <v>2193</v>
      </c>
      <c r="F4974" s="264">
        <v>0</v>
      </c>
      <c r="G4974" s="264">
        <v>0</v>
      </c>
      <c r="H4974" s="264">
        <v>0</v>
      </c>
      <c r="I4974" s="264">
        <v>0</v>
      </c>
      <c r="J4974" s="264">
        <v>0</v>
      </c>
      <c r="K4974" s="264">
        <v>0</v>
      </c>
      <c r="L4974" s="264">
        <v>0</v>
      </c>
      <c r="M4974" s="264">
        <v>0</v>
      </c>
      <c r="N4974" s="264">
        <v>0</v>
      </c>
      <c r="O4974" s="264">
        <v>0</v>
      </c>
      <c r="P4974" s="264">
        <v>0</v>
      </c>
      <c r="Q4974" s="264">
        <v>0</v>
      </c>
      <c r="R4974" s="264">
        <v>0</v>
      </c>
      <c r="S4974" s="264">
        <v>0</v>
      </c>
      <c r="T4974" s="264">
        <v>0</v>
      </c>
      <c r="U4974" s="264">
        <v>0</v>
      </c>
      <c r="V4974" s="264">
        <v>0</v>
      </c>
      <c r="W4974" s="264">
        <v>0</v>
      </c>
      <c r="X4974" s="264">
        <v>0</v>
      </c>
      <c r="Y4974" s="264">
        <v>0</v>
      </c>
      <c r="Z4974" s="46"/>
    </row>
    <row r="4975" spans="1:26" hidden="1" x14ac:dyDescent="0.2">
      <c r="A4975" s="46"/>
      <c r="B4975" s="264" t="s">
        <v>2177</v>
      </c>
      <c r="C4975" s="264" t="s">
        <v>1526</v>
      </c>
      <c r="D4975" s="264" t="s">
        <v>512</v>
      </c>
      <c r="E4975" s="265" t="s">
        <v>2194</v>
      </c>
      <c r="F4975" s="264">
        <v>0</v>
      </c>
      <c r="G4975" s="264">
        <v>0</v>
      </c>
      <c r="H4975" s="264">
        <v>0</v>
      </c>
      <c r="I4975" s="264">
        <v>0</v>
      </c>
      <c r="J4975" s="264">
        <v>0</v>
      </c>
      <c r="K4975" s="264">
        <v>0</v>
      </c>
      <c r="L4975" s="264">
        <v>0</v>
      </c>
      <c r="M4975" s="264">
        <v>0</v>
      </c>
      <c r="N4975" s="264">
        <v>0</v>
      </c>
      <c r="O4975" s="264">
        <v>0</v>
      </c>
      <c r="P4975" s="264">
        <v>0</v>
      </c>
      <c r="Q4975" s="264">
        <v>0</v>
      </c>
      <c r="R4975" s="264">
        <v>0</v>
      </c>
      <c r="S4975" s="264">
        <v>0</v>
      </c>
      <c r="T4975" s="264">
        <v>0</v>
      </c>
      <c r="U4975" s="264">
        <v>0</v>
      </c>
      <c r="V4975" s="264">
        <v>0</v>
      </c>
      <c r="W4975" s="264">
        <v>0</v>
      </c>
      <c r="X4975" s="264">
        <v>0</v>
      </c>
      <c r="Y4975" s="264">
        <v>0</v>
      </c>
      <c r="Z4975" s="46"/>
    </row>
    <row r="4976" spans="1:26" hidden="1" x14ac:dyDescent="0.2">
      <c r="A4976" s="46"/>
      <c r="B4976" s="264" t="s">
        <v>2177</v>
      </c>
      <c r="C4976" s="264" t="s">
        <v>1526</v>
      </c>
      <c r="D4976" s="264" t="s">
        <v>512</v>
      </c>
      <c r="E4976" s="265" t="s">
        <v>2195</v>
      </c>
      <c r="F4976" s="264">
        <v>0</v>
      </c>
      <c r="G4976" s="264">
        <v>0</v>
      </c>
      <c r="H4976" s="264">
        <v>0</v>
      </c>
      <c r="I4976" s="264">
        <v>0</v>
      </c>
      <c r="J4976" s="264">
        <v>0</v>
      </c>
      <c r="K4976" s="264">
        <v>0</v>
      </c>
      <c r="L4976" s="264">
        <v>0</v>
      </c>
      <c r="M4976" s="264">
        <v>0</v>
      </c>
      <c r="N4976" s="264">
        <v>0</v>
      </c>
      <c r="O4976" s="264">
        <v>0</v>
      </c>
      <c r="P4976" s="264">
        <v>0</v>
      </c>
      <c r="Q4976" s="264">
        <v>0</v>
      </c>
      <c r="R4976" s="264">
        <v>0</v>
      </c>
      <c r="S4976" s="264">
        <v>0</v>
      </c>
      <c r="T4976" s="264">
        <v>0</v>
      </c>
      <c r="U4976" s="264">
        <v>0</v>
      </c>
      <c r="V4976" s="264">
        <v>0</v>
      </c>
      <c r="W4976" s="264">
        <v>0</v>
      </c>
      <c r="X4976" s="264">
        <v>0</v>
      </c>
      <c r="Y4976" s="264">
        <v>0</v>
      </c>
      <c r="Z4976" s="46"/>
    </row>
    <row r="4977" spans="1:26" hidden="1" x14ac:dyDescent="0.2">
      <c r="A4977" s="46"/>
      <c r="B4977" s="264" t="s">
        <v>2177</v>
      </c>
      <c r="C4977" s="264" t="s">
        <v>1526</v>
      </c>
      <c r="D4977" s="264" t="s">
        <v>512</v>
      </c>
      <c r="E4977" s="265" t="s">
        <v>2196</v>
      </c>
      <c r="F4977" s="264">
        <v>0</v>
      </c>
      <c r="G4977" s="264">
        <v>0</v>
      </c>
      <c r="H4977" s="264">
        <v>0</v>
      </c>
      <c r="I4977" s="264">
        <v>0</v>
      </c>
      <c r="J4977" s="264">
        <v>0</v>
      </c>
      <c r="K4977" s="264">
        <v>0</v>
      </c>
      <c r="L4977" s="264">
        <v>0</v>
      </c>
      <c r="M4977" s="264">
        <v>0</v>
      </c>
      <c r="N4977" s="264">
        <v>0</v>
      </c>
      <c r="O4977" s="264">
        <v>0</v>
      </c>
      <c r="P4977" s="264">
        <v>0</v>
      </c>
      <c r="Q4977" s="264">
        <v>0</v>
      </c>
      <c r="R4977" s="264">
        <v>0</v>
      </c>
      <c r="S4977" s="264">
        <v>0</v>
      </c>
      <c r="T4977" s="264">
        <v>0</v>
      </c>
      <c r="U4977" s="264">
        <v>0</v>
      </c>
      <c r="V4977" s="264">
        <v>0</v>
      </c>
      <c r="W4977" s="264">
        <v>0</v>
      </c>
      <c r="X4977" s="264">
        <v>0</v>
      </c>
      <c r="Y4977" s="264">
        <v>0</v>
      </c>
      <c r="Z4977" s="46"/>
    </row>
    <row r="4978" spans="1:26" hidden="1" x14ac:dyDescent="0.2">
      <c r="A4978" s="46"/>
      <c r="B4978" s="264" t="s">
        <v>2177</v>
      </c>
      <c r="C4978" s="264" t="s">
        <v>1526</v>
      </c>
      <c r="D4978" s="264" t="s">
        <v>512</v>
      </c>
      <c r="E4978" s="265" t="s">
        <v>2197</v>
      </c>
      <c r="F4978" s="264">
        <v>0</v>
      </c>
      <c r="G4978" s="264">
        <v>0</v>
      </c>
      <c r="H4978" s="264">
        <v>0</v>
      </c>
      <c r="I4978" s="264">
        <v>0</v>
      </c>
      <c r="J4978" s="264">
        <v>0</v>
      </c>
      <c r="K4978" s="264">
        <v>0</v>
      </c>
      <c r="L4978" s="264">
        <v>0</v>
      </c>
      <c r="M4978" s="264">
        <v>0</v>
      </c>
      <c r="N4978" s="264">
        <v>0</v>
      </c>
      <c r="O4978" s="264">
        <v>0</v>
      </c>
      <c r="P4978" s="264">
        <v>0</v>
      </c>
      <c r="Q4978" s="264">
        <v>0</v>
      </c>
      <c r="R4978" s="264">
        <v>0</v>
      </c>
      <c r="S4978" s="264">
        <v>0</v>
      </c>
      <c r="T4978" s="264">
        <v>0</v>
      </c>
      <c r="U4978" s="264">
        <v>0</v>
      </c>
      <c r="V4978" s="264">
        <v>0</v>
      </c>
      <c r="W4978" s="264">
        <v>0</v>
      </c>
      <c r="X4978" s="264">
        <v>0</v>
      </c>
      <c r="Y4978" s="264">
        <v>0</v>
      </c>
      <c r="Z4978" s="46"/>
    </row>
    <row r="4979" spans="1:26" hidden="1" x14ac:dyDescent="0.2">
      <c r="A4979" s="46"/>
      <c r="B4979" s="264" t="s">
        <v>2177</v>
      </c>
      <c r="C4979" s="264" t="s">
        <v>1526</v>
      </c>
      <c r="D4979" s="264" t="s">
        <v>512</v>
      </c>
      <c r="E4979" s="265" t="s">
        <v>2198</v>
      </c>
      <c r="F4979" s="264">
        <v>0</v>
      </c>
      <c r="G4979" s="264">
        <v>0</v>
      </c>
      <c r="H4979" s="264">
        <v>0</v>
      </c>
      <c r="I4979" s="264">
        <v>0</v>
      </c>
      <c r="J4979" s="264">
        <v>0</v>
      </c>
      <c r="K4979" s="264">
        <v>0</v>
      </c>
      <c r="L4979" s="264">
        <v>0</v>
      </c>
      <c r="M4979" s="264">
        <v>0</v>
      </c>
      <c r="N4979" s="264">
        <v>0</v>
      </c>
      <c r="O4979" s="264">
        <v>0</v>
      </c>
      <c r="P4979" s="264">
        <v>0</v>
      </c>
      <c r="Q4979" s="264">
        <v>0</v>
      </c>
      <c r="R4979" s="264">
        <v>0</v>
      </c>
      <c r="S4979" s="264">
        <v>0</v>
      </c>
      <c r="T4979" s="264">
        <v>0</v>
      </c>
      <c r="U4979" s="264">
        <v>0</v>
      </c>
      <c r="V4979" s="264">
        <v>0</v>
      </c>
      <c r="W4979" s="264">
        <v>0</v>
      </c>
      <c r="X4979" s="264">
        <v>0</v>
      </c>
      <c r="Y4979" s="264">
        <v>0</v>
      </c>
      <c r="Z4979" s="46"/>
    </row>
    <row r="4980" spans="1:26" hidden="1" x14ac:dyDescent="0.2">
      <c r="A4980" s="46"/>
      <c r="B4980" s="264" t="s">
        <v>2177</v>
      </c>
      <c r="C4980" s="264" t="s">
        <v>1526</v>
      </c>
      <c r="D4980" s="264" t="s">
        <v>512</v>
      </c>
      <c r="E4980" s="265" t="s">
        <v>2199</v>
      </c>
      <c r="F4980" s="264">
        <v>0</v>
      </c>
      <c r="G4980" s="264">
        <v>6</v>
      </c>
      <c r="H4980" s="264">
        <v>0</v>
      </c>
      <c r="I4980" s="264">
        <v>0</v>
      </c>
      <c r="J4980" s="264">
        <v>1</v>
      </c>
      <c r="K4980" s="264">
        <v>0</v>
      </c>
      <c r="L4980" s="264">
        <v>0</v>
      </c>
      <c r="M4980" s="264">
        <v>1</v>
      </c>
      <c r="N4980" s="264">
        <v>0</v>
      </c>
      <c r="O4980" s="264">
        <v>0</v>
      </c>
      <c r="P4980" s="264">
        <v>0</v>
      </c>
      <c r="Q4980" s="264">
        <v>0</v>
      </c>
      <c r="R4980" s="264">
        <v>0</v>
      </c>
      <c r="S4980" s="264">
        <v>0</v>
      </c>
      <c r="T4980" s="264">
        <v>0</v>
      </c>
      <c r="U4980" s="264">
        <v>0</v>
      </c>
      <c r="V4980" s="264">
        <v>0</v>
      </c>
      <c r="W4980" s="264">
        <v>0</v>
      </c>
      <c r="X4980" s="264">
        <v>0</v>
      </c>
      <c r="Y4980" s="264">
        <v>0</v>
      </c>
      <c r="Z4980" s="46"/>
    </row>
    <row r="4981" spans="1:26" hidden="1" x14ac:dyDescent="0.2">
      <c r="A4981" s="46"/>
      <c r="B4981" s="264" t="s">
        <v>2177</v>
      </c>
      <c r="C4981" s="264" t="s">
        <v>1526</v>
      </c>
      <c r="D4981" s="264" t="s">
        <v>512</v>
      </c>
      <c r="E4981" s="265" t="s">
        <v>2200</v>
      </c>
      <c r="F4981" s="264">
        <v>0</v>
      </c>
      <c r="G4981" s="264">
        <v>0</v>
      </c>
      <c r="H4981" s="264">
        <v>0</v>
      </c>
      <c r="I4981" s="264">
        <v>0</v>
      </c>
      <c r="J4981" s="264">
        <v>0</v>
      </c>
      <c r="K4981" s="264">
        <v>0</v>
      </c>
      <c r="L4981" s="264">
        <v>0</v>
      </c>
      <c r="M4981" s="264">
        <v>0</v>
      </c>
      <c r="N4981" s="264">
        <v>0</v>
      </c>
      <c r="O4981" s="264">
        <v>0</v>
      </c>
      <c r="P4981" s="264">
        <v>0</v>
      </c>
      <c r="Q4981" s="264">
        <v>0</v>
      </c>
      <c r="R4981" s="264">
        <v>0</v>
      </c>
      <c r="S4981" s="264">
        <v>0</v>
      </c>
      <c r="T4981" s="264">
        <v>0</v>
      </c>
      <c r="U4981" s="264">
        <v>0</v>
      </c>
      <c r="V4981" s="264">
        <v>0</v>
      </c>
      <c r="W4981" s="264">
        <v>0</v>
      </c>
      <c r="X4981" s="264">
        <v>0</v>
      </c>
      <c r="Y4981" s="264">
        <v>0</v>
      </c>
      <c r="Z4981" s="46"/>
    </row>
    <row r="4982" spans="1:26" hidden="1" x14ac:dyDescent="0.2">
      <c r="A4982" s="46"/>
      <c r="B4982" s="264" t="s">
        <v>2177</v>
      </c>
      <c r="C4982" s="264" t="s">
        <v>1526</v>
      </c>
      <c r="D4982" s="264" t="s">
        <v>512</v>
      </c>
      <c r="E4982" s="265" t="s">
        <v>2201</v>
      </c>
      <c r="F4982" s="264">
        <v>0</v>
      </c>
      <c r="G4982" s="264">
        <v>0</v>
      </c>
      <c r="H4982" s="264">
        <v>0</v>
      </c>
      <c r="I4982" s="264">
        <v>0</v>
      </c>
      <c r="J4982" s="264">
        <v>0</v>
      </c>
      <c r="K4982" s="264">
        <v>0</v>
      </c>
      <c r="L4982" s="264">
        <v>0</v>
      </c>
      <c r="M4982" s="264">
        <v>0</v>
      </c>
      <c r="N4982" s="264">
        <v>0</v>
      </c>
      <c r="O4982" s="264">
        <v>0</v>
      </c>
      <c r="P4982" s="264">
        <v>0</v>
      </c>
      <c r="Q4982" s="264">
        <v>0</v>
      </c>
      <c r="R4982" s="264">
        <v>0</v>
      </c>
      <c r="S4982" s="264">
        <v>0</v>
      </c>
      <c r="T4982" s="264">
        <v>0</v>
      </c>
      <c r="U4982" s="264">
        <v>0</v>
      </c>
      <c r="V4982" s="264">
        <v>0</v>
      </c>
      <c r="W4982" s="264">
        <v>0</v>
      </c>
      <c r="X4982" s="264">
        <v>0</v>
      </c>
      <c r="Y4982" s="264">
        <v>0</v>
      </c>
      <c r="Z4982" s="46"/>
    </row>
    <row r="4983" spans="1:26" x14ac:dyDescent="0.2">
      <c r="A4983" s="46"/>
      <c r="B4983" s="264" t="s">
        <v>2177</v>
      </c>
      <c r="C4983" s="264" t="s">
        <v>1528</v>
      </c>
      <c r="D4983" s="264" t="s">
        <v>2282</v>
      </c>
      <c r="E4983" s="265" t="s">
        <v>1949</v>
      </c>
      <c r="F4983" s="265">
        <v>0</v>
      </c>
      <c r="G4983" s="265">
        <v>0</v>
      </c>
      <c r="H4983" s="265">
        <v>0</v>
      </c>
      <c r="I4983" s="265">
        <v>0</v>
      </c>
      <c r="J4983" s="265">
        <v>0</v>
      </c>
      <c r="K4983" s="265">
        <v>0</v>
      </c>
      <c r="L4983" s="265">
        <v>0</v>
      </c>
      <c r="M4983" s="265">
        <v>0</v>
      </c>
      <c r="N4983" s="265">
        <v>0</v>
      </c>
      <c r="O4983" s="265">
        <v>0</v>
      </c>
      <c r="P4983" s="265">
        <v>0</v>
      </c>
      <c r="Q4983" s="265">
        <v>0</v>
      </c>
      <c r="R4983" s="265">
        <v>0</v>
      </c>
      <c r="S4983" s="265">
        <v>0</v>
      </c>
      <c r="T4983" s="265">
        <v>0</v>
      </c>
      <c r="U4983" s="265">
        <v>0</v>
      </c>
      <c r="V4983" s="265">
        <v>0</v>
      </c>
      <c r="W4983" s="265">
        <v>0</v>
      </c>
      <c r="X4983" s="265">
        <v>0</v>
      </c>
      <c r="Y4983" s="265">
        <v>0</v>
      </c>
    </row>
    <row r="4984" spans="1:26" hidden="1" x14ac:dyDescent="0.2">
      <c r="A4984" s="46"/>
      <c r="B4984" s="264" t="s">
        <v>2177</v>
      </c>
      <c r="C4984" s="264" t="s">
        <v>1528</v>
      </c>
      <c r="D4984" s="264" t="s">
        <v>2282</v>
      </c>
      <c r="E4984" s="265" t="s">
        <v>1940</v>
      </c>
      <c r="F4984" s="264">
        <v>0</v>
      </c>
      <c r="G4984" s="264">
        <v>0</v>
      </c>
      <c r="H4984" s="264">
        <v>0</v>
      </c>
      <c r="I4984" s="264">
        <v>0</v>
      </c>
      <c r="J4984" s="264">
        <v>0</v>
      </c>
      <c r="K4984" s="264">
        <v>0</v>
      </c>
      <c r="L4984" s="264">
        <v>0</v>
      </c>
      <c r="M4984" s="264">
        <v>0</v>
      </c>
      <c r="N4984" s="264">
        <v>0</v>
      </c>
      <c r="O4984" s="264">
        <v>0</v>
      </c>
      <c r="P4984" s="264">
        <v>0</v>
      </c>
      <c r="Q4984" s="264">
        <v>0</v>
      </c>
      <c r="R4984" s="264">
        <v>0</v>
      </c>
      <c r="S4984" s="264">
        <v>0</v>
      </c>
      <c r="T4984" s="264">
        <v>0</v>
      </c>
      <c r="U4984" s="264">
        <v>0</v>
      </c>
      <c r="V4984" s="264">
        <v>0</v>
      </c>
      <c r="W4984" s="264">
        <v>0</v>
      </c>
      <c r="X4984" s="264">
        <v>0</v>
      </c>
      <c r="Y4984" s="264">
        <v>0</v>
      </c>
      <c r="Z4984" s="46"/>
    </row>
    <row r="4985" spans="1:26" hidden="1" x14ac:dyDescent="0.2">
      <c r="A4985" s="46"/>
      <c r="B4985" s="264" t="s">
        <v>2177</v>
      </c>
      <c r="C4985" s="264" t="s">
        <v>1528</v>
      </c>
      <c r="D4985" s="264" t="s">
        <v>2282</v>
      </c>
      <c r="E4985" s="265" t="s">
        <v>2179</v>
      </c>
      <c r="F4985" s="264">
        <v>0</v>
      </c>
      <c r="G4985" s="264">
        <v>0</v>
      </c>
      <c r="H4985" s="264">
        <v>0</v>
      </c>
      <c r="I4985" s="264">
        <v>0</v>
      </c>
      <c r="J4985" s="264">
        <v>0</v>
      </c>
      <c r="K4985" s="264">
        <v>0</v>
      </c>
      <c r="L4985" s="264">
        <v>0</v>
      </c>
      <c r="M4985" s="264">
        <v>0</v>
      </c>
      <c r="N4985" s="264">
        <v>0</v>
      </c>
      <c r="O4985" s="264">
        <v>0</v>
      </c>
      <c r="P4985" s="264">
        <v>0</v>
      </c>
      <c r="Q4985" s="264">
        <v>0</v>
      </c>
      <c r="R4985" s="264">
        <v>0</v>
      </c>
      <c r="S4985" s="264">
        <v>0</v>
      </c>
      <c r="T4985" s="264">
        <v>0</v>
      </c>
      <c r="U4985" s="264">
        <v>0</v>
      </c>
      <c r="V4985" s="264">
        <v>0</v>
      </c>
      <c r="W4985" s="264">
        <v>0</v>
      </c>
      <c r="X4985" s="264">
        <v>0</v>
      </c>
      <c r="Y4985" s="264">
        <v>0</v>
      </c>
      <c r="Z4985" s="46"/>
    </row>
    <row r="4986" spans="1:26" hidden="1" x14ac:dyDescent="0.2">
      <c r="A4986" s="46"/>
      <c r="B4986" s="264" t="s">
        <v>2177</v>
      </c>
      <c r="C4986" s="264" t="s">
        <v>1528</v>
      </c>
      <c r="D4986" s="264" t="s">
        <v>2282</v>
      </c>
      <c r="E4986" s="265" t="s">
        <v>2180</v>
      </c>
      <c r="F4986" s="264">
        <v>0</v>
      </c>
      <c r="G4986" s="264">
        <v>0</v>
      </c>
      <c r="H4986" s="264">
        <v>0</v>
      </c>
      <c r="I4986" s="264">
        <v>0</v>
      </c>
      <c r="J4986" s="264">
        <v>0</v>
      </c>
      <c r="K4986" s="264">
        <v>0</v>
      </c>
      <c r="L4986" s="264">
        <v>0</v>
      </c>
      <c r="M4986" s="264">
        <v>0</v>
      </c>
      <c r="N4986" s="264">
        <v>0</v>
      </c>
      <c r="O4986" s="264">
        <v>0</v>
      </c>
      <c r="P4986" s="264">
        <v>0</v>
      </c>
      <c r="Q4986" s="264">
        <v>0</v>
      </c>
      <c r="R4986" s="264">
        <v>0</v>
      </c>
      <c r="S4986" s="264">
        <v>0</v>
      </c>
      <c r="T4986" s="264">
        <v>0</v>
      </c>
      <c r="U4986" s="264">
        <v>0</v>
      </c>
      <c r="V4986" s="264">
        <v>0</v>
      </c>
      <c r="W4986" s="264">
        <v>0</v>
      </c>
      <c r="X4986" s="264">
        <v>0</v>
      </c>
      <c r="Y4986" s="264">
        <v>0</v>
      </c>
      <c r="Z4986" s="46"/>
    </row>
    <row r="4987" spans="1:26" hidden="1" x14ac:dyDescent="0.2">
      <c r="A4987" s="46"/>
      <c r="B4987" s="264" t="s">
        <v>2177</v>
      </c>
      <c r="C4987" s="264" t="s">
        <v>1528</v>
      </c>
      <c r="D4987" s="264" t="s">
        <v>2282</v>
      </c>
      <c r="E4987" s="265" t="s">
        <v>2181</v>
      </c>
      <c r="F4987" s="264">
        <v>0</v>
      </c>
      <c r="G4987" s="264">
        <v>0</v>
      </c>
      <c r="H4987" s="264">
        <v>0</v>
      </c>
      <c r="I4987" s="264">
        <v>0</v>
      </c>
      <c r="J4987" s="264">
        <v>0</v>
      </c>
      <c r="K4987" s="264">
        <v>0</v>
      </c>
      <c r="L4987" s="264">
        <v>0</v>
      </c>
      <c r="M4987" s="264">
        <v>0</v>
      </c>
      <c r="N4987" s="264">
        <v>0</v>
      </c>
      <c r="O4987" s="264">
        <v>0</v>
      </c>
      <c r="P4987" s="264">
        <v>0</v>
      </c>
      <c r="Q4987" s="264">
        <v>0</v>
      </c>
      <c r="R4987" s="264">
        <v>0</v>
      </c>
      <c r="S4987" s="264">
        <v>0</v>
      </c>
      <c r="T4987" s="264">
        <v>0</v>
      </c>
      <c r="U4987" s="264">
        <v>0</v>
      </c>
      <c r="V4987" s="264">
        <v>0</v>
      </c>
      <c r="W4987" s="264">
        <v>0</v>
      </c>
      <c r="X4987" s="264">
        <v>0</v>
      </c>
      <c r="Y4987" s="264">
        <v>0</v>
      </c>
      <c r="Z4987" s="46"/>
    </row>
    <row r="4988" spans="1:26" hidden="1" x14ac:dyDescent="0.2">
      <c r="A4988" s="46"/>
      <c r="B4988" s="264" t="s">
        <v>2177</v>
      </c>
      <c r="C4988" s="264" t="s">
        <v>1528</v>
      </c>
      <c r="D4988" s="264" t="s">
        <v>2282</v>
      </c>
      <c r="E4988" s="265" t="s">
        <v>2182</v>
      </c>
      <c r="F4988" s="264">
        <v>0</v>
      </c>
      <c r="G4988" s="264">
        <v>0</v>
      </c>
      <c r="H4988" s="264">
        <v>0</v>
      </c>
      <c r="I4988" s="264">
        <v>0</v>
      </c>
      <c r="J4988" s="264">
        <v>0</v>
      </c>
      <c r="K4988" s="264">
        <v>0</v>
      </c>
      <c r="L4988" s="264">
        <v>0</v>
      </c>
      <c r="M4988" s="264">
        <v>0</v>
      </c>
      <c r="N4988" s="264">
        <v>0</v>
      </c>
      <c r="O4988" s="264">
        <v>0</v>
      </c>
      <c r="P4988" s="264">
        <v>0</v>
      </c>
      <c r="Q4988" s="264">
        <v>0</v>
      </c>
      <c r="R4988" s="264">
        <v>0</v>
      </c>
      <c r="S4988" s="264">
        <v>0</v>
      </c>
      <c r="T4988" s="264">
        <v>0</v>
      </c>
      <c r="U4988" s="264">
        <v>0</v>
      </c>
      <c r="V4988" s="264">
        <v>0</v>
      </c>
      <c r="W4988" s="264">
        <v>0</v>
      </c>
      <c r="X4988" s="264">
        <v>0</v>
      </c>
      <c r="Y4988" s="264">
        <v>0</v>
      </c>
      <c r="Z4988" s="46"/>
    </row>
    <row r="4989" spans="1:26" hidden="1" x14ac:dyDescent="0.2">
      <c r="A4989" s="46"/>
      <c r="B4989" s="264" t="s">
        <v>2177</v>
      </c>
      <c r="C4989" s="264" t="s">
        <v>1528</v>
      </c>
      <c r="D4989" s="264" t="s">
        <v>2282</v>
      </c>
      <c r="E4989" s="265" t="s">
        <v>2183</v>
      </c>
      <c r="F4989" s="264">
        <v>0</v>
      </c>
      <c r="G4989" s="264">
        <v>0</v>
      </c>
      <c r="H4989" s="264">
        <v>0</v>
      </c>
      <c r="I4989" s="264">
        <v>0</v>
      </c>
      <c r="J4989" s="264">
        <v>0</v>
      </c>
      <c r="K4989" s="264">
        <v>0</v>
      </c>
      <c r="L4989" s="264">
        <v>0</v>
      </c>
      <c r="M4989" s="264">
        <v>0</v>
      </c>
      <c r="N4989" s="264">
        <v>0</v>
      </c>
      <c r="O4989" s="264">
        <v>0</v>
      </c>
      <c r="P4989" s="264">
        <v>0</v>
      </c>
      <c r="Q4989" s="264">
        <v>0</v>
      </c>
      <c r="R4989" s="264">
        <v>0</v>
      </c>
      <c r="S4989" s="264">
        <v>0</v>
      </c>
      <c r="T4989" s="264">
        <v>0</v>
      </c>
      <c r="U4989" s="264">
        <v>0</v>
      </c>
      <c r="V4989" s="264">
        <v>0</v>
      </c>
      <c r="W4989" s="264">
        <v>0</v>
      </c>
      <c r="X4989" s="264">
        <v>0</v>
      </c>
      <c r="Y4989" s="264">
        <v>0</v>
      </c>
      <c r="Z4989" s="46"/>
    </row>
    <row r="4990" spans="1:26" hidden="1" x14ac:dyDescent="0.2">
      <c r="A4990" s="46"/>
      <c r="B4990" s="264" t="s">
        <v>2177</v>
      </c>
      <c r="C4990" s="264" t="s">
        <v>1528</v>
      </c>
      <c r="D4990" s="264" t="s">
        <v>2282</v>
      </c>
      <c r="E4990" s="265" t="s">
        <v>2184</v>
      </c>
      <c r="F4990" s="264">
        <v>0</v>
      </c>
      <c r="G4990" s="264">
        <v>0</v>
      </c>
      <c r="H4990" s="264">
        <v>0</v>
      </c>
      <c r="I4990" s="264">
        <v>0</v>
      </c>
      <c r="J4990" s="264">
        <v>0</v>
      </c>
      <c r="K4990" s="264">
        <v>0</v>
      </c>
      <c r="L4990" s="264">
        <v>0</v>
      </c>
      <c r="M4990" s="264">
        <v>0</v>
      </c>
      <c r="N4990" s="264">
        <v>0</v>
      </c>
      <c r="O4990" s="264">
        <v>0</v>
      </c>
      <c r="P4990" s="264">
        <v>0</v>
      </c>
      <c r="Q4990" s="264">
        <v>0</v>
      </c>
      <c r="R4990" s="264">
        <v>0</v>
      </c>
      <c r="S4990" s="264">
        <v>0</v>
      </c>
      <c r="T4990" s="264">
        <v>0</v>
      </c>
      <c r="U4990" s="264">
        <v>0</v>
      </c>
      <c r="V4990" s="264">
        <v>0</v>
      </c>
      <c r="W4990" s="264">
        <v>0</v>
      </c>
      <c r="X4990" s="264">
        <v>0</v>
      </c>
      <c r="Y4990" s="264">
        <v>0</v>
      </c>
      <c r="Z4990" s="46"/>
    </row>
    <row r="4991" spans="1:26" hidden="1" x14ac:dyDescent="0.2">
      <c r="A4991" s="46"/>
      <c r="B4991" s="264" t="s">
        <v>2177</v>
      </c>
      <c r="C4991" s="264" t="s">
        <v>1528</v>
      </c>
      <c r="D4991" s="264" t="s">
        <v>2282</v>
      </c>
      <c r="E4991" s="265" t="s">
        <v>2185</v>
      </c>
      <c r="F4991" s="264">
        <v>0</v>
      </c>
      <c r="G4991" s="264">
        <v>0</v>
      </c>
      <c r="H4991" s="264">
        <v>0</v>
      </c>
      <c r="I4991" s="264">
        <v>0</v>
      </c>
      <c r="J4991" s="264">
        <v>0</v>
      </c>
      <c r="K4991" s="264">
        <v>0</v>
      </c>
      <c r="L4991" s="264">
        <v>0</v>
      </c>
      <c r="M4991" s="264">
        <v>0</v>
      </c>
      <c r="N4991" s="264">
        <v>0</v>
      </c>
      <c r="O4991" s="264">
        <v>0</v>
      </c>
      <c r="P4991" s="264">
        <v>0</v>
      </c>
      <c r="Q4991" s="264">
        <v>0</v>
      </c>
      <c r="R4991" s="264">
        <v>0</v>
      </c>
      <c r="S4991" s="264">
        <v>0</v>
      </c>
      <c r="T4991" s="264">
        <v>0</v>
      </c>
      <c r="U4991" s="264">
        <v>0</v>
      </c>
      <c r="V4991" s="264">
        <v>0</v>
      </c>
      <c r="W4991" s="264">
        <v>0</v>
      </c>
      <c r="X4991" s="264">
        <v>0</v>
      </c>
      <c r="Y4991" s="264">
        <v>0</v>
      </c>
      <c r="Z4991" s="46"/>
    </row>
    <row r="4992" spans="1:26" hidden="1" x14ac:dyDescent="0.2">
      <c r="A4992" s="46"/>
      <c r="B4992" s="264" t="s">
        <v>2177</v>
      </c>
      <c r="C4992" s="264" t="s">
        <v>1528</v>
      </c>
      <c r="D4992" s="264" t="s">
        <v>2282</v>
      </c>
      <c r="E4992" s="265" t="s">
        <v>2186</v>
      </c>
      <c r="F4992" s="264">
        <v>0</v>
      </c>
      <c r="G4992" s="264">
        <v>0</v>
      </c>
      <c r="H4992" s="264">
        <v>0</v>
      </c>
      <c r="I4992" s="264">
        <v>0</v>
      </c>
      <c r="J4992" s="264">
        <v>0</v>
      </c>
      <c r="K4992" s="264">
        <v>0</v>
      </c>
      <c r="L4992" s="264">
        <v>0</v>
      </c>
      <c r="M4992" s="264">
        <v>0</v>
      </c>
      <c r="N4992" s="264">
        <v>0</v>
      </c>
      <c r="O4992" s="264">
        <v>0</v>
      </c>
      <c r="P4992" s="264">
        <v>0</v>
      </c>
      <c r="Q4992" s="264">
        <v>0</v>
      </c>
      <c r="R4992" s="264">
        <v>0</v>
      </c>
      <c r="S4992" s="264">
        <v>0</v>
      </c>
      <c r="T4992" s="264">
        <v>0</v>
      </c>
      <c r="U4992" s="264">
        <v>0</v>
      </c>
      <c r="V4992" s="264">
        <v>0</v>
      </c>
      <c r="W4992" s="264">
        <v>0</v>
      </c>
      <c r="X4992" s="264">
        <v>0</v>
      </c>
      <c r="Y4992" s="264">
        <v>0</v>
      </c>
      <c r="Z4992" s="46"/>
    </row>
    <row r="4993" spans="1:26" hidden="1" x14ac:dyDescent="0.2">
      <c r="A4993" s="46"/>
      <c r="B4993" s="264" t="s">
        <v>2177</v>
      </c>
      <c r="C4993" s="264" t="s">
        <v>1528</v>
      </c>
      <c r="D4993" s="264" t="s">
        <v>2282</v>
      </c>
      <c r="E4993" s="265" t="s">
        <v>2187</v>
      </c>
      <c r="F4993" s="264">
        <v>0</v>
      </c>
      <c r="G4993" s="264">
        <v>0</v>
      </c>
      <c r="H4993" s="264">
        <v>0</v>
      </c>
      <c r="I4993" s="264">
        <v>0</v>
      </c>
      <c r="J4993" s="264">
        <v>0</v>
      </c>
      <c r="K4993" s="264">
        <v>0</v>
      </c>
      <c r="L4993" s="264">
        <v>0</v>
      </c>
      <c r="M4993" s="264">
        <v>0</v>
      </c>
      <c r="N4993" s="264">
        <v>0</v>
      </c>
      <c r="O4993" s="264">
        <v>0</v>
      </c>
      <c r="P4993" s="264">
        <v>0</v>
      </c>
      <c r="Q4993" s="264">
        <v>0</v>
      </c>
      <c r="R4993" s="264">
        <v>0</v>
      </c>
      <c r="S4993" s="264">
        <v>0</v>
      </c>
      <c r="T4993" s="264">
        <v>0</v>
      </c>
      <c r="U4993" s="264">
        <v>0</v>
      </c>
      <c r="V4993" s="264">
        <v>0</v>
      </c>
      <c r="W4993" s="264">
        <v>0</v>
      </c>
      <c r="X4993" s="264">
        <v>0</v>
      </c>
      <c r="Y4993" s="264">
        <v>0</v>
      </c>
      <c r="Z4993" s="46"/>
    </row>
    <row r="4994" spans="1:26" hidden="1" x14ac:dyDescent="0.2">
      <c r="A4994" s="46"/>
      <c r="B4994" s="264" t="s">
        <v>2177</v>
      </c>
      <c r="C4994" s="264" t="s">
        <v>1528</v>
      </c>
      <c r="D4994" s="264" t="s">
        <v>2282</v>
      </c>
      <c r="E4994" s="265" t="s">
        <v>2188</v>
      </c>
      <c r="F4994" s="264">
        <v>0</v>
      </c>
      <c r="G4994" s="264">
        <v>0</v>
      </c>
      <c r="H4994" s="264">
        <v>0</v>
      </c>
      <c r="I4994" s="264">
        <v>0</v>
      </c>
      <c r="J4994" s="264">
        <v>0</v>
      </c>
      <c r="K4994" s="264">
        <v>0</v>
      </c>
      <c r="L4994" s="264">
        <v>0</v>
      </c>
      <c r="M4994" s="264">
        <v>0</v>
      </c>
      <c r="N4994" s="264">
        <v>0</v>
      </c>
      <c r="O4994" s="264">
        <v>0</v>
      </c>
      <c r="P4994" s="264">
        <v>0</v>
      </c>
      <c r="Q4994" s="264">
        <v>0</v>
      </c>
      <c r="R4994" s="264">
        <v>0</v>
      </c>
      <c r="S4994" s="264">
        <v>0</v>
      </c>
      <c r="T4994" s="264">
        <v>0</v>
      </c>
      <c r="U4994" s="264">
        <v>0</v>
      </c>
      <c r="V4994" s="264">
        <v>0</v>
      </c>
      <c r="W4994" s="264">
        <v>0</v>
      </c>
      <c r="X4994" s="264">
        <v>0</v>
      </c>
      <c r="Y4994" s="264">
        <v>0</v>
      </c>
      <c r="Z4994" s="46"/>
    </row>
    <row r="4995" spans="1:26" hidden="1" x14ac:dyDescent="0.2">
      <c r="A4995" s="46"/>
      <c r="B4995" s="264" t="s">
        <v>2177</v>
      </c>
      <c r="C4995" s="264" t="s">
        <v>1528</v>
      </c>
      <c r="D4995" s="264" t="s">
        <v>2282</v>
      </c>
      <c r="E4995" s="265" t="s">
        <v>2189</v>
      </c>
      <c r="F4995" s="264">
        <v>0</v>
      </c>
      <c r="G4995" s="264">
        <v>0</v>
      </c>
      <c r="H4995" s="264">
        <v>0</v>
      </c>
      <c r="I4995" s="264">
        <v>0</v>
      </c>
      <c r="J4995" s="264">
        <v>0</v>
      </c>
      <c r="K4995" s="264">
        <v>0</v>
      </c>
      <c r="L4995" s="264">
        <v>0</v>
      </c>
      <c r="M4995" s="264">
        <v>0</v>
      </c>
      <c r="N4995" s="264">
        <v>0</v>
      </c>
      <c r="O4995" s="264">
        <v>0</v>
      </c>
      <c r="P4995" s="264">
        <v>0</v>
      </c>
      <c r="Q4995" s="264">
        <v>0</v>
      </c>
      <c r="R4995" s="264">
        <v>0</v>
      </c>
      <c r="S4995" s="264">
        <v>0</v>
      </c>
      <c r="T4995" s="264">
        <v>0</v>
      </c>
      <c r="U4995" s="264">
        <v>0</v>
      </c>
      <c r="V4995" s="264">
        <v>0</v>
      </c>
      <c r="W4995" s="264">
        <v>0</v>
      </c>
      <c r="X4995" s="264">
        <v>0</v>
      </c>
      <c r="Y4995" s="264">
        <v>0</v>
      </c>
      <c r="Z4995" s="46"/>
    </row>
    <row r="4996" spans="1:26" hidden="1" x14ac:dyDescent="0.2">
      <c r="A4996" s="46"/>
      <c r="B4996" s="264" t="s">
        <v>2177</v>
      </c>
      <c r="C4996" s="264" t="s">
        <v>1528</v>
      </c>
      <c r="D4996" s="264" t="s">
        <v>2282</v>
      </c>
      <c r="E4996" s="265" t="s">
        <v>2190</v>
      </c>
      <c r="F4996" s="264">
        <v>0</v>
      </c>
      <c r="G4996" s="264">
        <v>0</v>
      </c>
      <c r="H4996" s="264">
        <v>0</v>
      </c>
      <c r="I4996" s="264">
        <v>0</v>
      </c>
      <c r="J4996" s="264">
        <v>0</v>
      </c>
      <c r="K4996" s="264">
        <v>0</v>
      </c>
      <c r="L4996" s="264">
        <v>0</v>
      </c>
      <c r="M4996" s="264">
        <v>0</v>
      </c>
      <c r="N4996" s="264">
        <v>0</v>
      </c>
      <c r="O4996" s="264">
        <v>0</v>
      </c>
      <c r="P4996" s="264">
        <v>0</v>
      </c>
      <c r="Q4996" s="264">
        <v>0</v>
      </c>
      <c r="R4996" s="264">
        <v>0</v>
      </c>
      <c r="S4996" s="264">
        <v>0</v>
      </c>
      <c r="T4996" s="264">
        <v>0</v>
      </c>
      <c r="U4996" s="264">
        <v>0</v>
      </c>
      <c r="V4996" s="264">
        <v>0</v>
      </c>
      <c r="W4996" s="264">
        <v>0</v>
      </c>
      <c r="X4996" s="264">
        <v>0</v>
      </c>
      <c r="Y4996" s="264">
        <v>0</v>
      </c>
      <c r="Z4996" s="46"/>
    </row>
    <row r="4997" spans="1:26" hidden="1" x14ac:dyDescent="0.2">
      <c r="A4997" s="46"/>
      <c r="B4997" s="264" t="s">
        <v>2177</v>
      </c>
      <c r="C4997" s="264" t="s">
        <v>1528</v>
      </c>
      <c r="D4997" s="264" t="s">
        <v>2282</v>
      </c>
      <c r="E4997" s="265" t="s">
        <v>2191</v>
      </c>
      <c r="F4997" s="264">
        <v>0</v>
      </c>
      <c r="G4997" s="264">
        <v>0</v>
      </c>
      <c r="H4997" s="264">
        <v>0</v>
      </c>
      <c r="I4997" s="264">
        <v>0</v>
      </c>
      <c r="J4997" s="264">
        <v>0</v>
      </c>
      <c r="K4997" s="264">
        <v>0</v>
      </c>
      <c r="L4997" s="264">
        <v>0</v>
      </c>
      <c r="M4997" s="264">
        <v>0</v>
      </c>
      <c r="N4997" s="264">
        <v>0</v>
      </c>
      <c r="O4997" s="264">
        <v>0</v>
      </c>
      <c r="P4997" s="264">
        <v>0</v>
      </c>
      <c r="Q4997" s="264">
        <v>0</v>
      </c>
      <c r="R4997" s="264">
        <v>0</v>
      </c>
      <c r="S4997" s="264">
        <v>0</v>
      </c>
      <c r="T4997" s="264">
        <v>0</v>
      </c>
      <c r="U4997" s="264">
        <v>0</v>
      </c>
      <c r="V4997" s="264">
        <v>0</v>
      </c>
      <c r="W4997" s="264">
        <v>0</v>
      </c>
      <c r="X4997" s="264">
        <v>0</v>
      </c>
      <c r="Y4997" s="264">
        <v>0</v>
      </c>
      <c r="Z4997" s="46"/>
    </row>
    <row r="4998" spans="1:26" hidden="1" x14ac:dyDescent="0.2">
      <c r="A4998" s="46"/>
      <c r="B4998" s="264" t="s">
        <v>2177</v>
      </c>
      <c r="C4998" s="264" t="s">
        <v>1528</v>
      </c>
      <c r="D4998" s="264" t="s">
        <v>2282</v>
      </c>
      <c r="E4998" s="265" t="s">
        <v>2192</v>
      </c>
      <c r="F4998" s="264">
        <v>0</v>
      </c>
      <c r="G4998" s="264">
        <v>0</v>
      </c>
      <c r="H4998" s="264">
        <v>0</v>
      </c>
      <c r="I4998" s="264">
        <v>0</v>
      </c>
      <c r="J4998" s="264">
        <v>0</v>
      </c>
      <c r="K4998" s="264">
        <v>0</v>
      </c>
      <c r="L4998" s="264">
        <v>0</v>
      </c>
      <c r="M4998" s="264">
        <v>0</v>
      </c>
      <c r="N4998" s="264">
        <v>0</v>
      </c>
      <c r="O4998" s="264">
        <v>0</v>
      </c>
      <c r="P4998" s="264">
        <v>0</v>
      </c>
      <c r="Q4998" s="264">
        <v>0</v>
      </c>
      <c r="R4998" s="264">
        <v>0</v>
      </c>
      <c r="S4998" s="264">
        <v>0</v>
      </c>
      <c r="T4998" s="264">
        <v>0</v>
      </c>
      <c r="U4998" s="264">
        <v>0</v>
      </c>
      <c r="V4998" s="264">
        <v>0</v>
      </c>
      <c r="W4998" s="264">
        <v>0</v>
      </c>
      <c r="X4998" s="264">
        <v>0</v>
      </c>
      <c r="Y4998" s="264">
        <v>0</v>
      </c>
      <c r="Z4998" s="46"/>
    </row>
    <row r="4999" spans="1:26" hidden="1" x14ac:dyDescent="0.2">
      <c r="A4999" s="46"/>
      <c r="B4999" s="264" t="s">
        <v>2177</v>
      </c>
      <c r="C4999" s="264" t="s">
        <v>1528</v>
      </c>
      <c r="D4999" s="264" t="s">
        <v>2282</v>
      </c>
      <c r="E4999" s="265" t="s">
        <v>2193</v>
      </c>
      <c r="F4999" s="264">
        <v>0</v>
      </c>
      <c r="G4999" s="264">
        <v>0</v>
      </c>
      <c r="H4999" s="264">
        <v>0</v>
      </c>
      <c r="I4999" s="264">
        <v>0</v>
      </c>
      <c r="J4999" s="264">
        <v>0</v>
      </c>
      <c r="K4999" s="264">
        <v>0</v>
      </c>
      <c r="L4999" s="264">
        <v>0</v>
      </c>
      <c r="M4999" s="264">
        <v>0</v>
      </c>
      <c r="N4999" s="264">
        <v>0</v>
      </c>
      <c r="O4999" s="264">
        <v>0</v>
      </c>
      <c r="P4999" s="264">
        <v>0</v>
      </c>
      <c r="Q4999" s="264">
        <v>0</v>
      </c>
      <c r="R4999" s="264">
        <v>0</v>
      </c>
      <c r="S4999" s="264">
        <v>0</v>
      </c>
      <c r="T4999" s="264">
        <v>0</v>
      </c>
      <c r="U4999" s="264">
        <v>0</v>
      </c>
      <c r="V4999" s="264">
        <v>0</v>
      </c>
      <c r="W4999" s="264">
        <v>0</v>
      </c>
      <c r="X4999" s="264">
        <v>0</v>
      </c>
      <c r="Y4999" s="264">
        <v>0</v>
      </c>
      <c r="Z4999" s="46"/>
    </row>
    <row r="5000" spans="1:26" hidden="1" x14ac:dyDescent="0.2">
      <c r="A5000" s="46"/>
      <c r="B5000" s="264" t="s">
        <v>2177</v>
      </c>
      <c r="C5000" s="264" t="s">
        <v>1528</v>
      </c>
      <c r="D5000" s="264" t="s">
        <v>2282</v>
      </c>
      <c r="E5000" s="265" t="s">
        <v>2194</v>
      </c>
      <c r="F5000" s="264">
        <v>0</v>
      </c>
      <c r="G5000" s="264">
        <v>0</v>
      </c>
      <c r="H5000" s="264">
        <v>0</v>
      </c>
      <c r="I5000" s="264">
        <v>0</v>
      </c>
      <c r="J5000" s="264">
        <v>0</v>
      </c>
      <c r="K5000" s="264">
        <v>0</v>
      </c>
      <c r="L5000" s="264">
        <v>0</v>
      </c>
      <c r="M5000" s="264">
        <v>0</v>
      </c>
      <c r="N5000" s="264">
        <v>0</v>
      </c>
      <c r="O5000" s="264">
        <v>0</v>
      </c>
      <c r="P5000" s="264">
        <v>0</v>
      </c>
      <c r="Q5000" s="264">
        <v>0</v>
      </c>
      <c r="R5000" s="264">
        <v>0</v>
      </c>
      <c r="S5000" s="264">
        <v>0</v>
      </c>
      <c r="T5000" s="264">
        <v>0</v>
      </c>
      <c r="U5000" s="264">
        <v>0</v>
      </c>
      <c r="V5000" s="264">
        <v>0</v>
      </c>
      <c r="W5000" s="264">
        <v>0</v>
      </c>
      <c r="X5000" s="264">
        <v>0</v>
      </c>
      <c r="Y5000" s="264">
        <v>0</v>
      </c>
      <c r="Z5000" s="46"/>
    </row>
    <row r="5001" spans="1:26" hidden="1" x14ac:dyDescent="0.2">
      <c r="A5001" s="46"/>
      <c r="B5001" s="264" t="s">
        <v>2177</v>
      </c>
      <c r="C5001" s="264" t="s">
        <v>1528</v>
      </c>
      <c r="D5001" s="264" t="s">
        <v>2282</v>
      </c>
      <c r="E5001" s="265" t="s">
        <v>2195</v>
      </c>
      <c r="F5001" s="264">
        <v>0</v>
      </c>
      <c r="G5001" s="264">
        <v>0</v>
      </c>
      <c r="H5001" s="264">
        <v>0</v>
      </c>
      <c r="I5001" s="264">
        <v>0</v>
      </c>
      <c r="J5001" s="264">
        <v>0</v>
      </c>
      <c r="K5001" s="264">
        <v>0</v>
      </c>
      <c r="L5001" s="264">
        <v>0</v>
      </c>
      <c r="M5001" s="264">
        <v>0</v>
      </c>
      <c r="N5001" s="264">
        <v>0</v>
      </c>
      <c r="O5001" s="264">
        <v>0</v>
      </c>
      <c r="P5001" s="264">
        <v>0</v>
      </c>
      <c r="Q5001" s="264">
        <v>0</v>
      </c>
      <c r="R5001" s="264">
        <v>0</v>
      </c>
      <c r="S5001" s="264">
        <v>0</v>
      </c>
      <c r="T5001" s="264">
        <v>0</v>
      </c>
      <c r="U5001" s="264">
        <v>0</v>
      </c>
      <c r="V5001" s="264">
        <v>0</v>
      </c>
      <c r="W5001" s="264">
        <v>0</v>
      </c>
      <c r="X5001" s="264">
        <v>0</v>
      </c>
      <c r="Y5001" s="264">
        <v>0</v>
      </c>
      <c r="Z5001" s="46"/>
    </row>
    <row r="5002" spans="1:26" hidden="1" x14ac:dyDescent="0.2">
      <c r="A5002" s="46"/>
      <c r="B5002" s="264" t="s">
        <v>2177</v>
      </c>
      <c r="C5002" s="264" t="s">
        <v>1528</v>
      </c>
      <c r="D5002" s="264" t="s">
        <v>2282</v>
      </c>
      <c r="E5002" s="265" t="s">
        <v>2196</v>
      </c>
      <c r="F5002" s="264">
        <v>0</v>
      </c>
      <c r="G5002" s="264">
        <v>0</v>
      </c>
      <c r="H5002" s="264">
        <v>0</v>
      </c>
      <c r="I5002" s="264">
        <v>0</v>
      </c>
      <c r="J5002" s="264">
        <v>0</v>
      </c>
      <c r="K5002" s="264">
        <v>0</v>
      </c>
      <c r="L5002" s="264">
        <v>0</v>
      </c>
      <c r="M5002" s="264">
        <v>0</v>
      </c>
      <c r="N5002" s="264">
        <v>0</v>
      </c>
      <c r="O5002" s="264">
        <v>0</v>
      </c>
      <c r="P5002" s="264">
        <v>0</v>
      </c>
      <c r="Q5002" s="264">
        <v>0</v>
      </c>
      <c r="R5002" s="264">
        <v>0</v>
      </c>
      <c r="S5002" s="264">
        <v>0</v>
      </c>
      <c r="T5002" s="264">
        <v>0</v>
      </c>
      <c r="U5002" s="264">
        <v>0</v>
      </c>
      <c r="V5002" s="264">
        <v>0</v>
      </c>
      <c r="W5002" s="264">
        <v>0</v>
      </c>
      <c r="X5002" s="264">
        <v>0</v>
      </c>
      <c r="Y5002" s="264">
        <v>0</v>
      </c>
      <c r="Z5002" s="46"/>
    </row>
    <row r="5003" spans="1:26" hidden="1" x14ac:dyDescent="0.2">
      <c r="A5003" s="46"/>
      <c r="B5003" s="264" t="s">
        <v>2177</v>
      </c>
      <c r="C5003" s="264" t="s">
        <v>1528</v>
      </c>
      <c r="D5003" s="264" t="s">
        <v>2282</v>
      </c>
      <c r="E5003" s="265" t="s">
        <v>2197</v>
      </c>
      <c r="F5003" s="264">
        <v>0</v>
      </c>
      <c r="G5003" s="264">
        <v>0</v>
      </c>
      <c r="H5003" s="264">
        <v>0</v>
      </c>
      <c r="I5003" s="264">
        <v>0</v>
      </c>
      <c r="J5003" s="264">
        <v>0</v>
      </c>
      <c r="K5003" s="264">
        <v>0</v>
      </c>
      <c r="L5003" s="264">
        <v>0</v>
      </c>
      <c r="M5003" s="264">
        <v>0</v>
      </c>
      <c r="N5003" s="264">
        <v>0</v>
      </c>
      <c r="O5003" s="264">
        <v>0</v>
      </c>
      <c r="P5003" s="264">
        <v>0</v>
      </c>
      <c r="Q5003" s="264">
        <v>0</v>
      </c>
      <c r="R5003" s="264">
        <v>0</v>
      </c>
      <c r="S5003" s="264">
        <v>0</v>
      </c>
      <c r="T5003" s="264">
        <v>0</v>
      </c>
      <c r="U5003" s="264">
        <v>0</v>
      </c>
      <c r="V5003" s="264">
        <v>0</v>
      </c>
      <c r="W5003" s="264">
        <v>0</v>
      </c>
      <c r="X5003" s="264">
        <v>0</v>
      </c>
      <c r="Y5003" s="264">
        <v>0</v>
      </c>
      <c r="Z5003" s="46"/>
    </row>
    <row r="5004" spans="1:26" hidden="1" x14ac:dyDescent="0.2">
      <c r="A5004" s="46"/>
      <c r="B5004" s="264" t="s">
        <v>2177</v>
      </c>
      <c r="C5004" s="264" t="s">
        <v>1528</v>
      </c>
      <c r="D5004" s="264" t="s">
        <v>2282</v>
      </c>
      <c r="E5004" s="265" t="s">
        <v>2198</v>
      </c>
      <c r="F5004" s="264">
        <v>0</v>
      </c>
      <c r="G5004" s="264">
        <v>0</v>
      </c>
      <c r="H5004" s="264">
        <v>0</v>
      </c>
      <c r="I5004" s="264">
        <v>0</v>
      </c>
      <c r="J5004" s="264">
        <v>0</v>
      </c>
      <c r="K5004" s="264">
        <v>0</v>
      </c>
      <c r="L5004" s="264">
        <v>0</v>
      </c>
      <c r="M5004" s="264">
        <v>0</v>
      </c>
      <c r="N5004" s="264">
        <v>0</v>
      </c>
      <c r="O5004" s="264">
        <v>0</v>
      </c>
      <c r="P5004" s="264">
        <v>0</v>
      </c>
      <c r="Q5004" s="264">
        <v>0</v>
      </c>
      <c r="R5004" s="264">
        <v>0</v>
      </c>
      <c r="S5004" s="264">
        <v>0</v>
      </c>
      <c r="T5004" s="264">
        <v>0</v>
      </c>
      <c r="U5004" s="264">
        <v>0</v>
      </c>
      <c r="V5004" s="264">
        <v>0</v>
      </c>
      <c r="W5004" s="264">
        <v>0</v>
      </c>
      <c r="X5004" s="264">
        <v>0</v>
      </c>
      <c r="Y5004" s="264">
        <v>0</v>
      </c>
      <c r="Z5004" s="46"/>
    </row>
    <row r="5005" spans="1:26" hidden="1" x14ac:dyDescent="0.2">
      <c r="A5005" s="46"/>
      <c r="B5005" s="264" t="s">
        <v>2177</v>
      </c>
      <c r="C5005" s="264" t="s">
        <v>1528</v>
      </c>
      <c r="D5005" s="264" t="s">
        <v>2282</v>
      </c>
      <c r="E5005" s="265" t="s">
        <v>2199</v>
      </c>
      <c r="F5005" s="264">
        <v>0</v>
      </c>
      <c r="G5005" s="264">
        <v>0</v>
      </c>
      <c r="H5005" s="264">
        <v>0</v>
      </c>
      <c r="I5005" s="264">
        <v>0</v>
      </c>
      <c r="J5005" s="264">
        <v>0</v>
      </c>
      <c r="K5005" s="264">
        <v>0</v>
      </c>
      <c r="L5005" s="264">
        <v>0</v>
      </c>
      <c r="M5005" s="264">
        <v>0</v>
      </c>
      <c r="N5005" s="264">
        <v>0</v>
      </c>
      <c r="O5005" s="264">
        <v>0</v>
      </c>
      <c r="P5005" s="264">
        <v>1</v>
      </c>
      <c r="Q5005" s="264">
        <v>0</v>
      </c>
      <c r="R5005" s="264">
        <v>0</v>
      </c>
      <c r="S5005" s="264">
        <v>0</v>
      </c>
      <c r="T5005" s="264">
        <v>0</v>
      </c>
      <c r="U5005" s="264">
        <v>0</v>
      </c>
      <c r="V5005" s="264">
        <v>0</v>
      </c>
      <c r="W5005" s="264">
        <v>0</v>
      </c>
      <c r="X5005" s="264">
        <v>0</v>
      </c>
      <c r="Y5005" s="264">
        <v>0</v>
      </c>
      <c r="Z5005" s="46"/>
    </row>
    <row r="5006" spans="1:26" hidden="1" x14ac:dyDescent="0.2">
      <c r="A5006" s="46"/>
      <c r="B5006" s="264" t="s">
        <v>2177</v>
      </c>
      <c r="C5006" s="264" t="s">
        <v>1528</v>
      </c>
      <c r="D5006" s="264" t="s">
        <v>2282</v>
      </c>
      <c r="E5006" s="265" t="s">
        <v>2200</v>
      </c>
      <c r="F5006" s="264">
        <v>0</v>
      </c>
      <c r="G5006" s="264">
        <v>0</v>
      </c>
      <c r="H5006" s="264">
        <v>0</v>
      </c>
      <c r="I5006" s="264">
        <v>0</v>
      </c>
      <c r="J5006" s="264">
        <v>0</v>
      </c>
      <c r="K5006" s="264">
        <v>0</v>
      </c>
      <c r="L5006" s="264">
        <v>0</v>
      </c>
      <c r="M5006" s="264">
        <v>0</v>
      </c>
      <c r="N5006" s="264">
        <v>0</v>
      </c>
      <c r="O5006" s="264">
        <v>0</v>
      </c>
      <c r="P5006" s="264">
        <v>0</v>
      </c>
      <c r="Q5006" s="264">
        <v>0</v>
      </c>
      <c r="R5006" s="264">
        <v>0</v>
      </c>
      <c r="S5006" s="264">
        <v>0</v>
      </c>
      <c r="T5006" s="264">
        <v>0</v>
      </c>
      <c r="U5006" s="264">
        <v>0</v>
      </c>
      <c r="V5006" s="264">
        <v>0</v>
      </c>
      <c r="W5006" s="264">
        <v>0</v>
      </c>
      <c r="X5006" s="264">
        <v>0</v>
      </c>
      <c r="Y5006" s="264">
        <v>0</v>
      </c>
      <c r="Z5006" s="46"/>
    </row>
    <row r="5007" spans="1:26" hidden="1" x14ac:dyDescent="0.2">
      <c r="A5007" s="46"/>
      <c r="B5007" s="264" t="s">
        <v>2177</v>
      </c>
      <c r="C5007" s="264" t="s">
        <v>1528</v>
      </c>
      <c r="D5007" s="264" t="s">
        <v>2282</v>
      </c>
      <c r="E5007" s="265" t="s">
        <v>2201</v>
      </c>
      <c r="F5007" s="264">
        <v>0</v>
      </c>
      <c r="G5007" s="264">
        <v>0</v>
      </c>
      <c r="H5007" s="264">
        <v>0</v>
      </c>
      <c r="I5007" s="264">
        <v>0</v>
      </c>
      <c r="J5007" s="264">
        <v>0</v>
      </c>
      <c r="K5007" s="264">
        <v>0</v>
      </c>
      <c r="L5007" s="264">
        <v>0</v>
      </c>
      <c r="M5007" s="264">
        <v>0</v>
      </c>
      <c r="N5007" s="264">
        <v>0</v>
      </c>
      <c r="O5007" s="264">
        <v>0</v>
      </c>
      <c r="P5007" s="264">
        <v>0</v>
      </c>
      <c r="Q5007" s="264">
        <v>0</v>
      </c>
      <c r="R5007" s="264">
        <v>0</v>
      </c>
      <c r="S5007" s="264">
        <v>0</v>
      </c>
      <c r="T5007" s="264">
        <v>0</v>
      </c>
      <c r="U5007" s="264">
        <v>0</v>
      </c>
      <c r="V5007" s="264">
        <v>0</v>
      </c>
      <c r="W5007" s="264">
        <v>0</v>
      </c>
      <c r="X5007" s="264">
        <v>0</v>
      </c>
      <c r="Y5007" s="264">
        <v>0</v>
      </c>
      <c r="Z5007" s="46"/>
    </row>
    <row r="5008" spans="1:26" x14ac:dyDescent="0.2">
      <c r="A5008" s="46"/>
      <c r="B5008" s="264" t="s">
        <v>2177</v>
      </c>
      <c r="C5008" s="264" t="s">
        <v>1530</v>
      </c>
      <c r="D5008" s="264" t="s">
        <v>2283</v>
      </c>
      <c r="E5008" s="265" t="s">
        <v>1949</v>
      </c>
      <c r="F5008" s="265">
        <v>0</v>
      </c>
      <c r="G5008" s="265">
        <v>0</v>
      </c>
      <c r="H5008" s="265">
        <v>0</v>
      </c>
      <c r="I5008" s="265">
        <v>0</v>
      </c>
      <c r="J5008" s="265">
        <v>0</v>
      </c>
      <c r="K5008" s="265">
        <v>0</v>
      </c>
      <c r="L5008" s="265">
        <v>0</v>
      </c>
      <c r="M5008" s="265">
        <v>0</v>
      </c>
      <c r="N5008" s="265">
        <v>0</v>
      </c>
      <c r="O5008" s="265">
        <v>0</v>
      </c>
      <c r="P5008" s="265">
        <v>0</v>
      </c>
      <c r="Q5008" s="265">
        <v>0</v>
      </c>
      <c r="R5008" s="265">
        <v>0</v>
      </c>
      <c r="S5008" s="265">
        <v>0</v>
      </c>
      <c r="T5008" s="265">
        <v>0</v>
      </c>
      <c r="U5008" s="265">
        <v>0</v>
      </c>
      <c r="V5008" s="265">
        <v>0</v>
      </c>
      <c r="W5008" s="265">
        <v>0</v>
      </c>
      <c r="X5008" s="265">
        <v>0</v>
      </c>
      <c r="Y5008" s="265">
        <v>0</v>
      </c>
    </row>
    <row r="5009" spans="1:26" hidden="1" x14ac:dyDescent="0.2">
      <c r="A5009" s="46"/>
      <c r="B5009" s="264" t="s">
        <v>2177</v>
      </c>
      <c r="C5009" s="264" t="s">
        <v>1530</v>
      </c>
      <c r="D5009" s="264" t="s">
        <v>2283</v>
      </c>
      <c r="E5009" s="265" t="s">
        <v>1940</v>
      </c>
      <c r="F5009" s="264">
        <v>0</v>
      </c>
      <c r="G5009" s="264">
        <v>0</v>
      </c>
      <c r="H5009" s="264">
        <v>0</v>
      </c>
      <c r="I5009" s="264">
        <v>0</v>
      </c>
      <c r="J5009" s="264">
        <v>0</v>
      </c>
      <c r="K5009" s="264">
        <v>0</v>
      </c>
      <c r="L5009" s="264">
        <v>0</v>
      </c>
      <c r="M5009" s="264">
        <v>0</v>
      </c>
      <c r="N5009" s="264">
        <v>0</v>
      </c>
      <c r="O5009" s="264">
        <v>0</v>
      </c>
      <c r="P5009" s="264">
        <v>0</v>
      </c>
      <c r="Q5009" s="264">
        <v>0</v>
      </c>
      <c r="R5009" s="264">
        <v>0</v>
      </c>
      <c r="S5009" s="264">
        <v>0</v>
      </c>
      <c r="T5009" s="264">
        <v>0</v>
      </c>
      <c r="U5009" s="264">
        <v>0</v>
      </c>
      <c r="V5009" s="264">
        <v>0</v>
      </c>
      <c r="W5009" s="264">
        <v>0</v>
      </c>
      <c r="X5009" s="264">
        <v>0</v>
      </c>
      <c r="Y5009" s="264">
        <v>0</v>
      </c>
      <c r="Z5009" s="46"/>
    </row>
    <row r="5010" spans="1:26" hidden="1" x14ac:dyDescent="0.2">
      <c r="A5010" s="46"/>
      <c r="B5010" s="264" t="s">
        <v>2177</v>
      </c>
      <c r="C5010" s="264" t="s">
        <v>1530</v>
      </c>
      <c r="D5010" s="264" t="s">
        <v>2283</v>
      </c>
      <c r="E5010" s="265" t="s">
        <v>2179</v>
      </c>
      <c r="F5010" s="264">
        <v>0</v>
      </c>
      <c r="G5010" s="264">
        <v>0</v>
      </c>
      <c r="H5010" s="264">
        <v>0</v>
      </c>
      <c r="I5010" s="264">
        <v>0</v>
      </c>
      <c r="J5010" s="264">
        <v>0</v>
      </c>
      <c r="K5010" s="264">
        <v>0</v>
      </c>
      <c r="L5010" s="264">
        <v>0</v>
      </c>
      <c r="M5010" s="264">
        <v>0</v>
      </c>
      <c r="N5010" s="264">
        <v>0</v>
      </c>
      <c r="O5010" s="264">
        <v>0</v>
      </c>
      <c r="P5010" s="264">
        <v>0</v>
      </c>
      <c r="Q5010" s="264">
        <v>0</v>
      </c>
      <c r="R5010" s="264">
        <v>0</v>
      </c>
      <c r="S5010" s="264">
        <v>0</v>
      </c>
      <c r="T5010" s="264">
        <v>0</v>
      </c>
      <c r="U5010" s="264">
        <v>0</v>
      </c>
      <c r="V5010" s="264">
        <v>0</v>
      </c>
      <c r="W5010" s="264">
        <v>0</v>
      </c>
      <c r="X5010" s="264">
        <v>0</v>
      </c>
      <c r="Y5010" s="264">
        <v>0</v>
      </c>
      <c r="Z5010" s="46"/>
    </row>
    <row r="5011" spans="1:26" hidden="1" x14ac:dyDescent="0.2">
      <c r="A5011" s="46"/>
      <c r="B5011" s="264" t="s">
        <v>2177</v>
      </c>
      <c r="C5011" s="264" t="s">
        <v>1530</v>
      </c>
      <c r="D5011" s="264" t="s">
        <v>2283</v>
      </c>
      <c r="E5011" s="265" t="s">
        <v>2180</v>
      </c>
      <c r="F5011" s="264">
        <v>0</v>
      </c>
      <c r="G5011" s="264">
        <v>0</v>
      </c>
      <c r="H5011" s="264">
        <v>0</v>
      </c>
      <c r="I5011" s="264">
        <v>0</v>
      </c>
      <c r="J5011" s="264">
        <v>0</v>
      </c>
      <c r="K5011" s="264">
        <v>0</v>
      </c>
      <c r="L5011" s="264">
        <v>0</v>
      </c>
      <c r="M5011" s="264">
        <v>0</v>
      </c>
      <c r="N5011" s="264">
        <v>0</v>
      </c>
      <c r="O5011" s="264">
        <v>0</v>
      </c>
      <c r="P5011" s="264">
        <v>0</v>
      </c>
      <c r="Q5011" s="264">
        <v>0</v>
      </c>
      <c r="R5011" s="264">
        <v>0</v>
      </c>
      <c r="S5011" s="264">
        <v>0</v>
      </c>
      <c r="T5011" s="264">
        <v>0</v>
      </c>
      <c r="U5011" s="264">
        <v>0</v>
      </c>
      <c r="V5011" s="264">
        <v>0</v>
      </c>
      <c r="W5011" s="264">
        <v>0</v>
      </c>
      <c r="X5011" s="264">
        <v>0</v>
      </c>
      <c r="Y5011" s="264">
        <v>0</v>
      </c>
      <c r="Z5011" s="46"/>
    </row>
    <row r="5012" spans="1:26" hidden="1" x14ac:dyDescent="0.2">
      <c r="A5012" s="46"/>
      <c r="B5012" s="264" t="s">
        <v>2177</v>
      </c>
      <c r="C5012" s="264" t="s">
        <v>1530</v>
      </c>
      <c r="D5012" s="264" t="s">
        <v>2283</v>
      </c>
      <c r="E5012" s="265" t="s">
        <v>2181</v>
      </c>
      <c r="F5012" s="264">
        <v>0</v>
      </c>
      <c r="G5012" s="264">
        <v>0</v>
      </c>
      <c r="H5012" s="264">
        <v>0</v>
      </c>
      <c r="I5012" s="264">
        <v>0</v>
      </c>
      <c r="J5012" s="264">
        <v>0</v>
      </c>
      <c r="K5012" s="264">
        <v>0</v>
      </c>
      <c r="L5012" s="264">
        <v>0</v>
      </c>
      <c r="M5012" s="264">
        <v>0</v>
      </c>
      <c r="N5012" s="264">
        <v>0</v>
      </c>
      <c r="O5012" s="264">
        <v>0</v>
      </c>
      <c r="P5012" s="264">
        <v>0</v>
      </c>
      <c r="Q5012" s="264">
        <v>0</v>
      </c>
      <c r="R5012" s="264">
        <v>0</v>
      </c>
      <c r="S5012" s="264">
        <v>0</v>
      </c>
      <c r="T5012" s="264">
        <v>0</v>
      </c>
      <c r="U5012" s="264">
        <v>0</v>
      </c>
      <c r="V5012" s="264">
        <v>0</v>
      </c>
      <c r="W5012" s="264">
        <v>0</v>
      </c>
      <c r="X5012" s="264">
        <v>0</v>
      </c>
      <c r="Y5012" s="264">
        <v>0</v>
      </c>
      <c r="Z5012" s="46"/>
    </row>
    <row r="5013" spans="1:26" hidden="1" x14ac:dyDescent="0.2">
      <c r="A5013" s="46"/>
      <c r="B5013" s="264" t="s">
        <v>2177</v>
      </c>
      <c r="C5013" s="264" t="s">
        <v>1530</v>
      </c>
      <c r="D5013" s="264" t="s">
        <v>2283</v>
      </c>
      <c r="E5013" s="265" t="s">
        <v>2182</v>
      </c>
      <c r="F5013" s="264">
        <v>0</v>
      </c>
      <c r="G5013" s="264">
        <v>0</v>
      </c>
      <c r="H5013" s="264">
        <v>0</v>
      </c>
      <c r="I5013" s="264">
        <v>0</v>
      </c>
      <c r="J5013" s="264">
        <v>0</v>
      </c>
      <c r="K5013" s="264">
        <v>0</v>
      </c>
      <c r="L5013" s="264">
        <v>0</v>
      </c>
      <c r="M5013" s="264">
        <v>0</v>
      </c>
      <c r="N5013" s="264">
        <v>0</v>
      </c>
      <c r="O5013" s="264">
        <v>0</v>
      </c>
      <c r="P5013" s="264">
        <v>0</v>
      </c>
      <c r="Q5013" s="264">
        <v>0</v>
      </c>
      <c r="R5013" s="264">
        <v>0</v>
      </c>
      <c r="S5013" s="264">
        <v>0</v>
      </c>
      <c r="T5013" s="264">
        <v>0</v>
      </c>
      <c r="U5013" s="264">
        <v>0</v>
      </c>
      <c r="V5013" s="264">
        <v>0</v>
      </c>
      <c r="W5013" s="264">
        <v>0</v>
      </c>
      <c r="X5013" s="264">
        <v>0</v>
      </c>
      <c r="Y5013" s="264">
        <v>0</v>
      </c>
      <c r="Z5013" s="46"/>
    </row>
    <row r="5014" spans="1:26" hidden="1" x14ac:dyDescent="0.2">
      <c r="A5014" s="46"/>
      <c r="B5014" s="264" t="s">
        <v>2177</v>
      </c>
      <c r="C5014" s="264" t="s">
        <v>1530</v>
      </c>
      <c r="D5014" s="264" t="s">
        <v>2283</v>
      </c>
      <c r="E5014" s="265" t="s">
        <v>2183</v>
      </c>
      <c r="F5014" s="264">
        <v>0</v>
      </c>
      <c r="G5014" s="264">
        <v>0</v>
      </c>
      <c r="H5014" s="264">
        <v>0</v>
      </c>
      <c r="I5014" s="264">
        <v>0</v>
      </c>
      <c r="J5014" s="264">
        <v>0</v>
      </c>
      <c r="K5014" s="264">
        <v>0</v>
      </c>
      <c r="L5014" s="264">
        <v>0</v>
      </c>
      <c r="M5014" s="264">
        <v>0</v>
      </c>
      <c r="N5014" s="264">
        <v>0</v>
      </c>
      <c r="O5014" s="264">
        <v>0</v>
      </c>
      <c r="P5014" s="264">
        <v>0</v>
      </c>
      <c r="Q5014" s="264">
        <v>0</v>
      </c>
      <c r="R5014" s="264">
        <v>0</v>
      </c>
      <c r="S5014" s="264">
        <v>0</v>
      </c>
      <c r="T5014" s="264">
        <v>0</v>
      </c>
      <c r="U5014" s="264">
        <v>0</v>
      </c>
      <c r="V5014" s="264">
        <v>0</v>
      </c>
      <c r="W5014" s="264">
        <v>0</v>
      </c>
      <c r="X5014" s="264">
        <v>0</v>
      </c>
      <c r="Y5014" s="264">
        <v>0</v>
      </c>
      <c r="Z5014" s="46"/>
    </row>
    <row r="5015" spans="1:26" hidden="1" x14ac:dyDescent="0.2">
      <c r="A5015" s="46"/>
      <c r="B5015" s="264" t="s">
        <v>2177</v>
      </c>
      <c r="C5015" s="264" t="s">
        <v>1530</v>
      </c>
      <c r="D5015" s="264" t="s">
        <v>2283</v>
      </c>
      <c r="E5015" s="265" t="s">
        <v>2184</v>
      </c>
      <c r="F5015" s="264">
        <v>0</v>
      </c>
      <c r="G5015" s="264">
        <v>0</v>
      </c>
      <c r="H5015" s="264">
        <v>0</v>
      </c>
      <c r="I5015" s="264">
        <v>0</v>
      </c>
      <c r="J5015" s="264">
        <v>0</v>
      </c>
      <c r="K5015" s="264">
        <v>0</v>
      </c>
      <c r="L5015" s="264">
        <v>0</v>
      </c>
      <c r="M5015" s="264">
        <v>0</v>
      </c>
      <c r="N5015" s="264">
        <v>0</v>
      </c>
      <c r="O5015" s="264">
        <v>0</v>
      </c>
      <c r="P5015" s="264">
        <v>0</v>
      </c>
      <c r="Q5015" s="264">
        <v>0</v>
      </c>
      <c r="R5015" s="264">
        <v>0</v>
      </c>
      <c r="S5015" s="264">
        <v>0</v>
      </c>
      <c r="T5015" s="264">
        <v>0</v>
      </c>
      <c r="U5015" s="264">
        <v>0</v>
      </c>
      <c r="V5015" s="264">
        <v>0</v>
      </c>
      <c r="W5015" s="264">
        <v>0</v>
      </c>
      <c r="X5015" s="264">
        <v>0</v>
      </c>
      <c r="Y5015" s="264">
        <v>0</v>
      </c>
      <c r="Z5015" s="46"/>
    </row>
    <row r="5016" spans="1:26" hidden="1" x14ac:dyDescent="0.2">
      <c r="A5016" s="46"/>
      <c r="B5016" s="264" t="s">
        <v>2177</v>
      </c>
      <c r="C5016" s="264" t="s">
        <v>1530</v>
      </c>
      <c r="D5016" s="264" t="s">
        <v>2283</v>
      </c>
      <c r="E5016" s="265" t="s">
        <v>2185</v>
      </c>
      <c r="F5016" s="264">
        <v>0</v>
      </c>
      <c r="G5016" s="264">
        <v>0</v>
      </c>
      <c r="H5016" s="264">
        <v>0</v>
      </c>
      <c r="I5016" s="264">
        <v>0</v>
      </c>
      <c r="J5016" s="264">
        <v>0</v>
      </c>
      <c r="K5016" s="264">
        <v>0</v>
      </c>
      <c r="L5016" s="264">
        <v>0</v>
      </c>
      <c r="M5016" s="264">
        <v>0</v>
      </c>
      <c r="N5016" s="264">
        <v>0</v>
      </c>
      <c r="O5016" s="264">
        <v>0</v>
      </c>
      <c r="P5016" s="264">
        <v>0</v>
      </c>
      <c r="Q5016" s="264">
        <v>0</v>
      </c>
      <c r="R5016" s="264">
        <v>0</v>
      </c>
      <c r="S5016" s="264">
        <v>0</v>
      </c>
      <c r="T5016" s="264">
        <v>0</v>
      </c>
      <c r="U5016" s="264">
        <v>0</v>
      </c>
      <c r="V5016" s="264">
        <v>0</v>
      </c>
      <c r="W5016" s="264">
        <v>0</v>
      </c>
      <c r="X5016" s="264">
        <v>0</v>
      </c>
      <c r="Y5016" s="264">
        <v>0</v>
      </c>
      <c r="Z5016" s="46"/>
    </row>
    <row r="5017" spans="1:26" hidden="1" x14ac:dyDescent="0.2">
      <c r="A5017" s="46"/>
      <c r="B5017" s="264" t="s">
        <v>2177</v>
      </c>
      <c r="C5017" s="264" t="s">
        <v>1530</v>
      </c>
      <c r="D5017" s="264" t="s">
        <v>2283</v>
      </c>
      <c r="E5017" s="265" t="s">
        <v>2186</v>
      </c>
      <c r="F5017" s="264">
        <v>0</v>
      </c>
      <c r="G5017" s="264">
        <v>0</v>
      </c>
      <c r="H5017" s="264">
        <v>0</v>
      </c>
      <c r="I5017" s="264">
        <v>0</v>
      </c>
      <c r="J5017" s="264">
        <v>0</v>
      </c>
      <c r="K5017" s="264">
        <v>0</v>
      </c>
      <c r="L5017" s="264">
        <v>0</v>
      </c>
      <c r="M5017" s="264">
        <v>0</v>
      </c>
      <c r="N5017" s="264">
        <v>0</v>
      </c>
      <c r="O5017" s="264">
        <v>0</v>
      </c>
      <c r="P5017" s="264">
        <v>0</v>
      </c>
      <c r="Q5017" s="264">
        <v>0</v>
      </c>
      <c r="R5017" s="264">
        <v>0</v>
      </c>
      <c r="S5017" s="264">
        <v>0</v>
      </c>
      <c r="T5017" s="264">
        <v>0</v>
      </c>
      <c r="U5017" s="264">
        <v>0</v>
      </c>
      <c r="V5017" s="264">
        <v>0</v>
      </c>
      <c r="W5017" s="264">
        <v>0</v>
      </c>
      <c r="X5017" s="264">
        <v>0</v>
      </c>
      <c r="Y5017" s="264">
        <v>0</v>
      </c>
      <c r="Z5017" s="46"/>
    </row>
    <row r="5018" spans="1:26" hidden="1" x14ac:dyDescent="0.2">
      <c r="A5018" s="46"/>
      <c r="B5018" s="264" t="s">
        <v>2177</v>
      </c>
      <c r="C5018" s="264" t="s">
        <v>1530</v>
      </c>
      <c r="D5018" s="264" t="s">
        <v>2283</v>
      </c>
      <c r="E5018" s="265" t="s">
        <v>2187</v>
      </c>
      <c r="F5018" s="264">
        <v>0</v>
      </c>
      <c r="G5018" s="264">
        <v>0</v>
      </c>
      <c r="H5018" s="264">
        <v>0</v>
      </c>
      <c r="I5018" s="264">
        <v>0</v>
      </c>
      <c r="J5018" s="264">
        <v>0</v>
      </c>
      <c r="K5018" s="264">
        <v>0</v>
      </c>
      <c r="L5018" s="264">
        <v>0</v>
      </c>
      <c r="M5018" s="264">
        <v>0</v>
      </c>
      <c r="N5018" s="264">
        <v>0</v>
      </c>
      <c r="O5018" s="264">
        <v>0</v>
      </c>
      <c r="P5018" s="264">
        <v>0</v>
      </c>
      <c r="Q5018" s="264">
        <v>0</v>
      </c>
      <c r="R5018" s="264">
        <v>0</v>
      </c>
      <c r="S5018" s="264">
        <v>0</v>
      </c>
      <c r="T5018" s="264">
        <v>0</v>
      </c>
      <c r="U5018" s="264">
        <v>0</v>
      </c>
      <c r="V5018" s="264">
        <v>0</v>
      </c>
      <c r="W5018" s="264">
        <v>0</v>
      </c>
      <c r="X5018" s="264">
        <v>0</v>
      </c>
      <c r="Y5018" s="264">
        <v>0</v>
      </c>
      <c r="Z5018" s="46"/>
    </row>
    <row r="5019" spans="1:26" hidden="1" x14ac:dyDescent="0.2">
      <c r="A5019" s="46"/>
      <c r="B5019" s="264" t="s">
        <v>2177</v>
      </c>
      <c r="C5019" s="264" t="s">
        <v>1530</v>
      </c>
      <c r="D5019" s="264" t="s">
        <v>2283</v>
      </c>
      <c r="E5019" s="265" t="s">
        <v>2188</v>
      </c>
      <c r="F5019" s="264">
        <v>0</v>
      </c>
      <c r="G5019" s="264">
        <v>0</v>
      </c>
      <c r="H5019" s="264">
        <v>0</v>
      </c>
      <c r="I5019" s="264">
        <v>0</v>
      </c>
      <c r="J5019" s="264">
        <v>0</v>
      </c>
      <c r="K5019" s="264">
        <v>0</v>
      </c>
      <c r="L5019" s="264">
        <v>0</v>
      </c>
      <c r="M5019" s="264">
        <v>0</v>
      </c>
      <c r="N5019" s="264">
        <v>0</v>
      </c>
      <c r="O5019" s="264">
        <v>0</v>
      </c>
      <c r="P5019" s="264">
        <v>0</v>
      </c>
      <c r="Q5019" s="264">
        <v>0</v>
      </c>
      <c r="R5019" s="264">
        <v>0</v>
      </c>
      <c r="S5019" s="264">
        <v>0</v>
      </c>
      <c r="T5019" s="264">
        <v>0</v>
      </c>
      <c r="U5019" s="264">
        <v>0</v>
      </c>
      <c r="V5019" s="264">
        <v>0</v>
      </c>
      <c r="W5019" s="264">
        <v>0</v>
      </c>
      <c r="X5019" s="264">
        <v>0</v>
      </c>
      <c r="Y5019" s="264">
        <v>0</v>
      </c>
      <c r="Z5019" s="46"/>
    </row>
    <row r="5020" spans="1:26" hidden="1" x14ac:dyDescent="0.2">
      <c r="A5020" s="46"/>
      <c r="B5020" s="264" t="s">
        <v>2177</v>
      </c>
      <c r="C5020" s="264" t="s">
        <v>1530</v>
      </c>
      <c r="D5020" s="264" t="s">
        <v>2283</v>
      </c>
      <c r="E5020" s="265" t="s">
        <v>2189</v>
      </c>
      <c r="F5020" s="264">
        <v>0</v>
      </c>
      <c r="G5020" s="264">
        <v>0</v>
      </c>
      <c r="H5020" s="264">
        <v>0</v>
      </c>
      <c r="I5020" s="264">
        <v>0</v>
      </c>
      <c r="J5020" s="264">
        <v>0</v>
      </c>
      <c r="K5020" s="264">
        <v>0</v>
      </c>
      <c r="L5020" s="264">
        <v>0</v>
      </c>
      <c r="M5020" s="264">
        <v>0</v>
      </c>
      <c r="N5020" s="264">
        <v>0</v>
      </c>
      <c r="O5020" s="264">
        <v>0</v>
      </c>
      <c r="P5020" s="264">
        <v>0</v>
      </c>
      <c r="Q5020" s="264">
        <v>0</v>
      </c>
      <c r="R5020" s="264">
        <v>0</v>
      </c>
      <c r="S5020" s="264">
        <v>0</v>
      </c>
      <c r="T5020" s="264">
        <v>0</v>
      </c>
      <c r="U5020" s="264">
        <v>0</v>
      </c>
      <c r="V5020" s="264">
        <v>0</v>
      </c>
      <c r="W5020" s="264">
        <v>0</v>
      </c>
      <c r="X5020" s="264">
        <v>0</v>
      </c>
      <c r="Y5020" s="264">
        <v>0</v>
      </c>
      <c r="Z5020" s="46"/>
    </row>
    <row r="5021" spans="1:26" hidden="1" x14ac:dyDescent="0.2">
      <c r="A5021" s="46"/>
      <c r="B5021" s="264" t="s">
        <v>2177</v>
      </c>
      <c r="C5021" s="264" t="s">
        <v>1530</v>
      </c>
      <c r="D5021" s="264" t="s">
        <v>2283</v>
      </c>
      <c r="E5021" s="265" t="s">
        <v>2190</v>
      </c>
      <c r="F5021" s="264">
        <v>0</v>
      </c>
      <c r="G5021" s="264">
        <v>0</v>
      </c>
      <c r="H5021" s="264">
        <v>0</v>
      </c>
      <c r="I5021" s="264">
        <v>0</v>
      </c>
      <c r="J5021" s="264">
        <v>0</v>
      </c>
      <c r="K5021" s="264">
        <v>0</v>
      </c>
      <c r="L5021" s="264">
        <v>0</v>
      </c>
      <c r="M5021" s="264">
        <v>0</v>
      </c>
      <c r="N5021" s="264">
        <v>0</v>
      </c>
      <c r="O5021" s="264">
        <v>0</v>
      </c>
      <c r="P5021" s="264">
        <v>0</v>
      </c>
      <c r="Q5021" s="264">
        <v>0</v>
      </c>
      <c r="R5021" s="264">
        <v>0</v>
      </c>
      <c r="S5021" s="264">
        <v>0</v>
      </c>
      <c r="T5021" s="264">
        <v>0</v>
      </c>
      <c r="U5021" s="264">
        <v>0</v>
      </c>
      <c r="V5021" s="264">
        <v>0</v>
      </c>
      <c r="W5021" s="264">
        <v>0</v>
      </c>
      <c r="X5021" s="264">
        <v>0</v>
      </c>
      <c r="Y5021" s="264">
        <v>0</v>
      </c>
      <c r="Z5021" s="46"/>
    </row>
    <row r="5022" spans="1:26" hidden="1" x14ac:dyDescent="0.2">
      <c r="A5022" s="46"/>
      <c r="B5022" s="264" t="s">
        <v>2177</v>
      </c>
      <c r="C5022" s="264" t="s">
        <v>1530</v>
      </c>
      <c r="D5022" s="264" t="s">
        <v>2283</v>
      </c>
      <c r="E5022" s="265" t="s">
        <v>2191</v>
      </c>
      <c r="F5022" s="264">
        <v>0</v>
      </c>
      <c r="G5022" s="264">
        <v>0</v>
      </c>
      <c r="H5022" s="264">
        <v>0</v>
      </c>
      <c r="I5022" s="264">
        <v>0</v>
      </c>
      <c r="J5022" s="264">
        <v>0</v>
      </c>
      <c r="K5022" s="264">
        <v>0</v>
      </c>
      <c r="L5022" s="264">
        <v>0</v>
      </c>
      <c r="M5022" s="264">
        <v>0</v>
      </c>
      <c r="N5022" s="264">
        <v>0</v>
      </c>
      <c r="O5022" s="264">
        <v>0</v>
      </c>
      <c r="P5022" s="264">
        <v>0</v>
      </c>
      <c r="Q5022" s="264">
        <v>0</v>
      </c>
      <c r="R5022" s="264">
        <v>0</v>
      </c>
      <c r="S5022" s="264">
        <v>0</v>
      </c>
      <c r="T5022" s="264">
        <v>0</v>
      </c>
      <c r="U5022" s="264">
        <v>0</v>
      </c>
      <c r="V5022" s="264">
        <v>0</v>
      </c>
      <c r="W5022" s="264">
        <v>0</v>
      </c>
      <c r="X5022" s="264">
        <v>0</v>
      </c>
      <c r="Y5022" s="264">
        <v>0</v>
      </c>
      <c r="Z5022" s="46"/>
    </row>
    <row r="5023" spans="1:26" hidden="1" x14ac:dyDescent="0.2">
      <c r="A5023" s="46"/>
      <c r="B5023" s="264" t="s">
        <v>2177</v>
      </c>
      <c r="C5023" s="264" t="s">
        <v>1530</v>
      </c>
      <c r="D5023" s="264" t="s">
        <v>2283</v>
      </c>
      <c r="E5023" s="265" t="s">
        <v>2192</v>
      </c>
      <c r="F5023" s="264">
        <v>0</v>
      </c>
      <c r="G5023" s="264">
        <v>0</v>
      </c>
      <c r="H5023" s="264">
        <v>0</v>
      </c>
      <c r="I5023" s="264">
        <v>0</v>
      </c>
      <c r="J5023" s="264">
        <v>0</v>
      </c>
      <c r="K5023" s="264">
        <v>0</v>
      </c>
      <c r="L5023" s="264">
        <v>0</v>
      </c>
      <c r="M5023" s="264">
        <v>0</v>
      </c>
      <c r="N5023" s="264">
        <v>0</v>
      </c>
      <c r="O5023" s="264">
        <v>0</v>
      </c>
      <c r="P5023" s="264">
        <v>0</v>
      </c>
      <c r="Q5023" s="264">
        <v>0</v>
      </c>
      <c r="R5023" s="264">
        <v>0</v>
      </c>
      <c r="S5023" s="264">
        <v>0</v>
      </c>
      <c r="T5023" s="264">
        <v>0</v>
      </c>
      <c r="U5023" s="264">
        <v>0</v>
      </c>
      <c r="V5023" s="264">
        <v>0</v>
      </c>
      <c r="W5023" s="264">
        <v>0</v>
      </c>
      <c r="X5023" s="264">
        <v>0</v>
      </c>
      <c r="Y5023" s="264">
        <v>0</v>
      </c>
      <c r="Z5023" s="46"/>
    </row>
    <row r="5024" spans="1:26" hidden="1" x14ac:dyDescent="0.2">
      <c r="A5024" s="46"/>
      <c r="B5024" s="264" t="s">
        <v>2177</v>
      </c>
      <c r="C5024" s="264" t="s">
        <v>1530</v>
      </c>
      <c r="D5024" s="264" t="s">
        <v>2283</v>
      </c>
      <c r="E5024" s="265" t="s">
        <v>2193</v>
      </c>
      <c r="F5024" s="264">
        <v>0</v>
      </c>
      <c r="G5024" s="264">
        <v>0</v>
      </c>
      <c r="H5024" s="264">
        <v>0</v>
      </c>
      <c r="I5024" s="264">
        <v>0</v>
      </c>
      <c r="J5024" s="264">
        <v>0</v>
      </c>
      <c r="K5024" s="264">
        <v>0</v>
      </c>
      <c r="L5024" s="264">
        <v>0</v>
      </c>
      <c r="M5024" s="264">
        <v>0</v>
      </c>
      <c r="N5024" s="264">
        <v>0</v>
      </c>
      <c r="O5024" s="264">
        <v>0</v>
      </c>
      <c r="P5024" s="264">
        <v>0</v>
      </c>
      <c r="Q5024" s="264">
        <v>0</v>
      </c>
      <c r="R5024" s="264">
        <v>0</v>
      </c>
      <c r="S5024" s="264">
        <v>0</v>
      </c>
      <c r="T5024" s="264">
        <v>0</v>
      </c>
      <c r="U5024" s="264">
        <v>0</v>
      </c>
      <c r="V5024" s="264">
        <v>0</v>
      </c>
      <c r="W5024" s="264">
        <v>0</v>
      </c>
      <c r="X5024" s="264">
        <v>0</v>
      </c>
      <c r="Y5024" s="264">
        <v>0</v>
      </c>
      <c r="Z5024" s="46"/>
    </row>
    <row r="5025" spans="1:26" hidden="1" x14ac:dyDescent="0.2">
      <c r="A5025" s="46"/>
      <c r="B5025" s="264" t="s">
        <v>2177</v>
      </c>
      <c r="C5025" s="264" t="s">
        <v>1530</v>
      </c>
      <c r="D5025" s="264" t="s">
        <v>2283</v>
      </c>
      <c r="E5025" s="265" t="s">
        <v>2194</v>
      </c>
      <c r="F5025" s="264">
        <v>0</v>
      </c>
      <c r="G5025" s="264">
        <v>0</v>
      </c>
      <c r="H5025" s="264">
        <v>0</v>
      </c>
      <c r="I5025" s="264">
        <v>0</v>
      </c>
      <c r="J5025" s="264">
        <v>0</v>
      </c>
      <c r="K5025" s="264">
        <v>0</v>
      </c>
      <c r="L5025" s="264">
        <v>0</v>
      </c>
      <c r="M5025" s="264">
        <v>0</v>
      </c>
      <c r="N5025" s="264">
        <v>0</v>
      </c>
      <c r="O5025" s="264">
        <v>0</v>
      </c>
      <c r="P5025" s="264">
        <v>0</v>
      </c>
      <c r="Q5025" s="264">
        <v>0</v>
      </c>
      <c r="R5025" s="264">
        <v>0</v>
      </c>
      <c r="S5025" s="264">
        <v>0</v>
      </c>
      <c r="T5025" s="264">
        <v>0</v>
      </c>
      <c r="U5025" s="264">
        <v>0</v>
      </c>
      <c r="V5025" s="264">
        <v>0</v>
      </c>
      <c r="W5025" s="264">
        <v>0</v>
      </c>
      <c r="X5025" s="264">
        <v>0</v>
      </c>
      <c r="Y5025" s="264">
        <v>0</v>
      </c>
      <c r="Z5025" s="46"/>
    </row>
    <row r="5026" spans="1:26" hidden="1" x14ac:dyDescent="0.2">
      <c r="A5026" s="46"/>
      <c r="B5026" s="264" t="s">
        <v>2177</v>
      </c>
      <c r="C5026" s="264" t="s">
        <v>1530</v>
      </c>
      <c r="D5026" s="264" t="s">
        <v>2283</v>
      </c>
      <c r="E5026" s="265" t="s">
        <v>2195</v>
      </c>
      <c r="F5026" s="264">
        <v>0</v>
      </c>
      <c r="G5026" s="264">
        <v>0</v>
      </c>
      <c r="H5026" s="264">
        <v>0</v>
      </c>
      <c r="I5026" s="264">
        <v>0</v>
      </c>
      <c r="J5026" s="264">
        <v>0</v>
      </c>
      <c r="K5026" s="264">
        <v>0</v>
      </c>
      <c r="L5026" s="264">
        <v>0</v>
      </c>
      <c r="M5026" s="264">
        <v>0</v>
      </c>
      <c r="N5026" s="264">
        <v>0</v>
      </c>
      <c r="O5026" s="264">
        <v>0</v>
      </c>
      <c r="P5026" s="264">
        <v>0</v>
      </c>
      <c r="Q5026" s="264">
        <v>0</v>
      </c>
      <c r="R5026" s="264">
        <v>0</v>
      </c>
      <c r="S5026" s="264">
        <v>0</v>
      </c>
      <c r="T5026" s="264">
        <v>0</v>
      </c>
      <c r="U5026" s="264">
        <v>0</v>
      </c>
      <c r="V5026" s="264">
        <v>0</v>
      </c>
      <c r="W5026" s="264">
        <v>0</v>
      </c>
      <c r="X5026" s="264">
        <v>0</v>
      </c>
      <c r="Y5026" s="264">
        <v>0</v>
      </c>
      <c r="Z5026" s="46"/>
    </row>
    <row r="5027" spans="1:26" hidden="1" x14ac:dyDescent="0.2">
      <c r="A5027" s="46"/>
      <c r="B5027" s="264" t="s">
        <v>2177</v>
      </c>
      <c r="C5027" s="264" t="s">
        <v>1530</v>
      </c>
      <c r="D5027" s="264" t="s">
        <v>2283</v>
      </c>
      <c r="E5027" s="265" t="s">
        <v>2196</v>
      </c>
      <c r="F5027" s="264">
        <v>0</v>
      </c>
      <c r="G5027" s="264">
        <v>0</v>
      </c>
      <c r="H5027" s="264">
        <v>0</v>
      </c>
      <c r="I5027" s="264">
        <v>0</v>
      </c>
      <c r="J5027" s="264">
        <v>0</v>
      </c>
      <c r="K5027" s="264">
        <v>0</v>
      </c>
      <c r="L5027" s="264">
        <v>0</v>
      </c>
      <c r="M5027" s="264">
        <v>0</v>
      </c>
      <c r="N5027" s="264">
        <v>0</v>
      </c>
      <c r="O5027" s="264">
        <v>0</v>
      </c>
      <c r="P5027" s="264">
        <v>0</v>
      </c>
      <c r="Q5027" s="264">
        <v>0</v>
      </c>
      <c r="R5027" s="264">
        <v>0</v>
      </c>
      <c r="S5027" s="264">
        <v>0</v>
      </c>
      <c r="T5027" s="264">
        <v>0</v>
      </c>
      <c r="U5027" s="264">
        <v>0</v>
      </c>
      <c r="V5027" s="264">
        <v>0</v>
      </c>
      <c r="W5027" s="264">
        <v>0</v>
      </c>
      <c r="X5027" s="264">
        <v>0</v>
      </c>
      <c r="Y5027" s="264">
        <v>0</v>
      </c>
      <c r="Z5027" s="46"/>
    </row>
    <row r="5028" spans="1:26" hidden="1" x14ac:dyDescent="0.2">
      <c r="A5028" s="46"/>
      <c r="B5028" s="264" t="s">
        <v>2177</v>
      </c>
      <c r="C5028" s="264" t="s">
        <v>1530</v>
      </c>
      <c r="D5028" s="264" t="s">
        <v>2283</v>
      </c>
      <c r="E5028" s="265" t="s">
        <v>2197</v>
      </c>
      <c r="F5028" s="264">
        <v>0</v>
      </c>
      <c r="G5028" s="264">
        <v>0</v>
      </c>
      <c r="H5028" s="264">
        <v>0</v>
      </c>
      <c r="I5028" s="264">
        <v>0</v>
      </c>
      <c r="J5028" s="264">
        <v>0</v>
      </c>
      <c r="K5028" s="264">
        <v>0</v>
      </c>
      <c r="L5028" s="264">
        <v>0</v>
      </c>
      <c r="M5028" s="264">
        <v>0</v>
      </c>
      <c r="N5028" s="264">
        <v>0</v>
      </c>
      <c r="O5028" s="264">
        <v>0</v>
      </c>
      <c r="P5028" s="264">
        <v>0</v>
      </c>
      <c r="Q5028" s="264">
        <v>0</v>
      </c>
      <c r="R5028" s="264">
        <v>0</v>
      </c>
      <c r="S5028" s="264">
        <v>0</v>
      </c>
      <c r="T5028" s="264">
        <v>0</v>
      </c>
      <c r="U5028" s="264">
        <v>0</v>
      </c>
      <c r="V5028" s="264">
        <v>0</v>
      </c>
      <c r="W5028" s="264">
        <v>0</v>
      </c>
      <c r="X5028" s="264">
        <v>0</v>
      </c>
      <c r="Y5028" s="264">
        <v>0</v>
      </c>
      <c r="Z5028" s="46"/>
    </row>
    <row r="5029" spans="1:26" hidden="1" x14ac:dyDescent="0.2">
      <c r="A5029" s="46"/>
      <c r="B5029" s="264" t="s">
        <v>2177</v>
      </c>
      <c r="C5029" s="264" t="s">
        <v>1530</v>
      </c>
      <c r="D5029" s="264" t="s">
        <v>2283</v>
      </c>
      <c r="E5029" s="265" t="s">
        <v>2198</v>
      </c>
      <c r="F5029" s="264">
        <v>0</v>
      </c>
      <c r="G5029" s="264">
        <v>0</v>
      </c>
      <c r="H5029" s="264">
        <v>0</v>
      </c>
      <c r="I5029" s="264">
        <v>0</v>
      </c>
      <c r="J5029" s="264">
        <v>0</v>
      </c>
      <c r="K5029" s="264">
        <v>0</v>
      </c>
      <c r="L5029" s="264">
        <v>0</v>
      </c>
      <c r="M5029" s="264">
        <v>0</v>
      </c>
      <c r="N5029" s="264">
        <v>0</v>
      </c>
      <c r="O5029" s="264">
        <v>0</v>
      </c>
      <c r="P5029" s="264">
        <v>0</v>
      </c>
      <c r="Q5029" s="264">
        <v>0</v>
      </c>
      <c r="R5029" s="264">
        <v>0</v>
      </c>
      <c r="S5029" s="264">
        <v>0</v>
      </c>
      <c r="T5029" s="264">
        <v>0</v>
      </c>
      <c r="U5029" s="264">
        <v>0</v>
      </c>
      <c r="V5029" s="264">
        <v>0</v>
      </c>
      <c r="W5029" s="264">
        <v>0</v>
      </c>
      <c r="X5029" s="264">
        <v>0</v>
      </c>
      <c r="Y5029" s="264">
        <v>0</v>
      </c>
      <c r="Z5029" s="46"/>
    </row>
    <row r="5030" spans="1:26" hidden="1" x14ac:dyDescent="0.2">
      <c r="A5030" s="46"/>
      <c r="B5030" s="264" t="s">
        <v>2177</v>
      </c>
      <c r="C5030" s="264" t="s">
        <v>1530</v>
      </c>
      <c r="D5030" s="264" t="s">
        <v>2283</v>
      </c>
      <c r="E5030" s="265" t="s">
        <v>2199</v>
      </c>
      <c r="F5030" s="264">
        <v>0</v>
      </c>
      <c r="G5030" s="264">
        <v>0</v>
      </c>
      <c r="H5030" s="264">
        <v>0</v>
      </c>
      <c r="I5030" s="264">
        <v>0</v>
      </c>
      <c r="J5030" s="264">
        <v>0</v>
      </c>
      <c r="K5030" s="264">
        <v>0</v>
      </c>
      <c r="L5030" s="264">
        <v>0</v>
      </c>
      <c r="M5030" s="264">
        <v>0</v>
      </c>
      <c r="N5030" s="264">
        <v>0</v>
      </c>
      <c r="O5030" s="264">
        <v>0</v>
      </c>
      <c r="P5030" s="264">
        <v>0</v>
      </c>
      <c r="Q5030" s="264">
        <v>0</v>
      </c>
      <c r="R5030" s="264">
        <v>0</v>
      </c>
      <c r="S5030" s="264">
        <v>0</v>
      </c>
      <c r="T5030" s="264">
        <v>0</v>
      </c>
      <c r="U5030" s="264">
        <v>0</v>
      </c>
      <c r="V5030" s="264">
        <v>0</v>
      </c>
      <c r="W5030" s="264">
        <v>0</v>
      </c>
      <c r="X5030" s="264">
        <v>0</v>
      </c>
      <c r="Y5030" s="264">
        <v>0</v>
      </c>
      <c r="Z5030" s="46"/>
    </row>
    <row r="5031" spans="1:26" hidden="1" x14ac:dyDescent="0.2">
      <c r="A5031" s="46"/>
      <c r="B5031" s="264" t="s">
        <v>2177</v>
      </c>
      <c r="C5031" s="264" t="s">
        <v>1530</v>
      </c>
      <c r="D5031" s="264" t="s">
        <v>2283</v>
      </c>
      <c r="E5031" s="265" t="s">
        <v>2200</v>
      </c>
      <c r="F5031" s="264">
        <v>0</v>
      </c>
      <c r="G5031" s="264">
        <v>0</v>
      </c>
      <c r="H5031" s="264">
        <v>0</v>
      </c>
      <c r="I5031" s="264">
        <v>0</v>
      </c>
      <c r="J5031" s="264">
        <v>0</v>
      </c>
      <c r="K5031" s="264">
        <v>0</v>
      </c>
      <c r="L5031" s="264">
        <v>0</v>
      </c>
      <c r="M5031" s="264">
        <v>0</v>
      </c>
      <c r="N5031" s="264">
        <v>0</v>
      </c>
      <c r="O5031" s="264">
        <v>0</v>
      </c>
      <c r="P5031" s="264">
        <v>0</v>
      </c>
      <c r="Q5031" s="264">
        <v>0</v>
      </c>
      <c r="R5031" s="264">
        <v>0</v>
      </c>
      <c r="S5031" s="264">
        <v>0</v>
      </c>
      <c r="T5031" s="264">
        <v>0</v>
      </c>
      <c r="U5031" s="264">
        <v>0</v>
      </c>
      <c r="V5031" s="264">
        <v>0</v>
      </c>
      <c r="W5031" s="264">
        <v>0</v>
      </c>
      <c r="X5031" s="264">
        <v>0</v>
      </c>
      <c r="Y5031" s="264">
        <v>0</v>
      </c>
      <c r="Z5031" s="46"/>
    </row>
    <row r="5032" spans="1:26" hidden="1" x14ac:dyDescent="0.2">
      <c r="A5032" s="46"/>
      <c r="B5032" s="264" t="s">
        <v>2177</v>
      </c>
      <c r="C5032" s="264" t="s">
        <v>1530</v>
      </c>
      <c r="D5032" s="264" t="s">
        <v>2283</v>
      </c>
      <c r="E5032" s="265" t="s">
        <v>2201</v>
      </c>
      <c r="F5032" s="264">
        <v>0</v>
      </c>
      <c r="G5032" s="264">
        <v>0</v>
      </c>
      <c r="H5032" s="264">
        <v>0</v>
      </c>
      <c r="I5032" s="264">
        <v>0</v>
      </c>
      <c r="J5032" s="264">
        <v>0</v>
      </c>
      <c r="K5032" s="264">
        <v>0</v>
      </c>
      <c r="L5032" s="264">
        <v>0</v>
      </c>
      <c r="M5032" s="264">
        <v>0</v>
      </c>
      <c r="N5032" s="264">
        <v>0</v>
      </c>
      <c r="O5032" s="264">
        <v>0</v>
      </c>
      <c r="P5032" s="264">
        <v>0</v>
      </c>
      <c r="Q5032" s="264">
        <v>0</v>
      </c>
      <c r="R5032" s="264">
        <v>0</v>
      </c>
      <c r="S5032" s="264">
        <v>0</v>
      </c>
      <c r="T5032" s="264">
        <v>0</v>
      </c>
      <c r="U5032" s="264">
        <v>0</v>
      </c>
      <c r="V5032" s="264">
        <v>0</v>
      </c>
      <c r="W5032" s="264">
        <v>0</v>
      </c>
      <c r="X5032" s="264">
        <v>0</v>
      </c>
      <c r="Y5032" s="264">
        <v>0</v>
      </c>
      <c r="Z5032" s="46"/>
    </row>
    <row r="5033" spans="1:26" x14ac:dyDescent="0.2">
      <c r="A5033" s="46"/>
      <c r="B5033" s="264" t="s">
        <v>2177</v>
      </c>
      <c r="C5033" s="264" t="s">
        <v>1534</v>
      </c>
      <c r="D5033" s="264" t="s">
        <v>2284</v>
      </c>
      <c r="E5033" s="265" t="s">
        <v>1949</v>
      </c>
      <c r="F5033" s="265">
        <v>0</v>
      </c>
      <c r="G5033" s="265">
        <v>0</v>
      </c>
      <c r="H5033" s="265">
        <v>0</v>
      </c>
      <c r="I5033" s="265">
        <v>0</v>
      </c>
      <c r="J5033" s="265">
        <v>0</v>
      </c>
      <c r="K5033" s="265">
        <v>0</v>
      </c>
      <c r="L5033" s="265">
        <v>0</v>
      </c>
      <c r="M5033" s="265">
        <v>0</v>
      </c>
      <c r="N5033" s="265">
        <v>0</v>
      </c>
      <c r="O5033" s="265">
        <v>0</v>
      </c>
      <c r="P5033" s="265">
        <v>0</v>
      </c>
      <c r="Q5033" s="265">
        <v>0</v>
      </c>
      <c r="R5033" s="265">
        <v>0</v>
      </c>
      <c r="S5033" s="265">
        <v>0</v>
      </c>
      <c r="T5033" s="265">
        <v>0</v>
      </c>
      <c r="U5033" s="265">
        <v>0</v>
      </c>
      <c r="V5033" s="265">
        <v>0</v>
      </c>
      <c r="W5033" s="265">
        <v>0</v>
      </c>
      <c r="X5033" s="265">
        <v>0</v>
      </c>
      <c r="Y5033" s="265">
        <v>0</v>
      </c>
    </row>
    <row r="5034" spans="1:26" hidden="1" x14ac:dyDescent="0.2">
      <c r="A5034" s="46"/>
      <c r="B5034" s="264" t="s">
        <v>2177</v>
      </c>
      <c r="C5034" s="264" t="s">
        <v>1534</v>
      </c>
      <c r="D5034" s="264" t="s">
        <v>2284</v>
      </c>
      <c r="E5034" s="265" t="s">
        <v>1940</v>
      </c>
      <c r="F5034" s="264">
        <v>0</v>
      </c>
      <c r="G5034" s="264">
        <v>0</v>
      </c>
      <c r="H5034" s="264">
        <v>0</v>
      </c>
      <c r="I5034" s="264">
        <v>0</v>
      </c>
      <c r="J5034" s="264">
        <v>0</v>
      </c>
      <c r="K5034" s="264">
        <v>0</v>
      </c>
      <c r="L5034" s="264">
        <v>0</v>
      </c>
      <c r="M5034" s="264">
        <v>0</v>
      </c>
      <c r="N5034" s="264">
        <v>0</v>
      </c>
      <c r="O5034" s="264">
        <v>0</v>
      </c>
      <c r="P5034" s="264">
        <v>0</v>
      </c>
      <c r="Q5034" s="264">
        <v>0</v>
      </c>
      <c r="R5034" s="264">
        <v>0</v>
      </c>
      <c r="S5034" s="264">
        <v>0</v>
      </c>
      <c r="T5034" s="264">
        <v>0</v>
      </c>
      <c r="U5034" s="264">
        <v>0</v>
      </c>
      <c r="V5034" s="264">
        <v>0</v>
      </c>
      <c r="W5034" s="264">
        <v>0</v>
      </c>
      <c r="X5034" s="264">
        <v>0</v>
      </c>
      <c r="Y5034" s="264">
        <v>0</v>
      </c>
      <c r="Z5034" s="46"/>
    </row>
    <row r="5035" spans="1:26" hidden="1" x14ac:dyDescent="0.2">
      <c r="A5035" s="46"/>
      <c r="B5035" s="264" t="s">
        <v>2177</v>
      </c>
      <c r="C5035" s="264" t="s">
        <v>1534</v>
      </c>
      <c r="D5035" s="264" t="s">
        <v>2284</v>
      </c>
      <c r="E5035" s="265" t="s">
        <v>2179</v>
      </c>
      <c r="F5035" s="264">
        <v>0</v>
      </c>
      <c r="G5035" s="264">
        <v>0</v>
      </c>
      <c r="H5035" s="264">
        <v>0</v>
      </c>
      <c r="I5035" s="264">
        <v>0</v>
      </c>
      <c r="J5035" s="264">
        <v>0</v>
      </c>
      <c r="K5035" s="264">
        <v>0</v>
      </c>
      <c r="L5035" s="264">
        <v>0</v>
      </c>
      <c r="M5035" s="264">
        <v>0</v>
      </c>
      <c r="N5035" s="264">
        <v>0</v>
      </c>
      <c r="O5035" s="264">
        <v>0</v>
      </c>
      <c r="P5035" s="264">
        <v>0</v>
      </c>
      <c r="Q5035" s="264">
        <v>0</v>
      </c>
      <c r="R5035" s="264">
        <v>0</v>
      </c>
      <c r="S5035" s="264">
        <v>0</v>
      </c>
      <c r="T5035" s="264">
        <v>0</v>
      </c>
      <c r="U5035" s="264">
        <v>0</v>
      </c>
      <c r="V5035" s="264">
        <v>0</v>
      </c>
      <c r="W5035" s="264">
        <v>0</v>
      </c>
      <c r="X5035" s="264">
        <v>0</v>
      </c>
      <c r="Y5035" s="264">
        <v>0</v>
      </c>
      <c r="Z5035" s="46"/>
    </row>
    <row r="5036" spans="1:26" hidden="1" x14ac:dyDescent="0.2">
      <c r="A5036" s="46"/>
      <c r="B5036" s="264" t="s">
        <v>2177</v>
      </c>
      <c r="C5036" s="264" t="s">
        <v>1534</v>
      </c>
      <c r="D5036" s="264" t="s">
        <v>2284</v>
      </c>
      <c r="E5036" s="265" t="s">
        <v>2180</v>
      </c>
      <c r="F5036" s="264">
        <v>0</v>
      </c>
      <c r="G5036" s="264">
        <v>0</v>
      </c>
      <c r="H5036" s="264">
        <v>0</v>
      </c>
      <c r="I5036" s="264">
        <v>0</v>
      </c>
      <c r="J5036" s="264">
        <v>0</v>
      </c>
      <c r="K5036" s="264">
        <v>0</v>
      </c>
      <c r="L5036" s="264">
        <v>0</v>
      </c>
      <c r="M5036" s="264">
        <v>0</v>
      </c>
      <c r="N5036" s="264">
        <v>0</v>
      </c>
      <c r="O5036" s="264">
        <v>0</v>
      </c>
      <c r="P5036" s="264">
        <v>0</v>
      </c>
      <c r="Q5036" s="264">
        <v>0</v>
      </c>
      <c r="R5036" s="264">
        <v>0</v>
      </c>
      <c r="S5036" s="264">
        <v>0</v>
      </c>
      <c r="T5036" s="264">
        <v>0</v>
      </c>
      <c r="U5036" s="264">
        <v>0</v>
      </c>
      <c r="V5036" s="264">
        <v>0</v>
      </c>
      <c r="W5036" s="264">
        <v>0</v>
      </c>
      <c r="X5036" s="264">
        <v>0</v>
      </c>
      <c r="Y5036" s="264">
        <v>0</v>
      </c>
      <c r="Z5036" s="46"/>
    </row>
    <row r="5037" spans="1:26" hidden="1" x14ac:dyDescent="0.2">
      <c r="A5037" s="46"/>
      <c r="B5037" s="264" t="s">
        <v>2177</v>
      </c>
      <c r="C5037" s="264" t="s">
        <v>1534</v>
      </c>
      <c r="D5037" s="264" t="s">
        <v>2284</v>
      </c>
      <c r="E5037" s="265" t="s">
        <v>2181</v>
      </c>
      <c r="F5037" s="264">
        <v>0</v>
      </c>
      <c r="G5037" s="264">
        <v>0</v>
      </c>
      <c r="H5037" s="264">
        <v>0</v>
      </c>
      <c r="I5037" s="264">
        <v>0</v>
      </c>
      <c r="J5037" s="264">
        <v>0</v>
      </c>
      <c r="K5037" s="264">
        <v>0</v>
      </c>
      <c r="L5037" s="264">
        <v>0</v>
      </c>
      <c r="M5037" s="264">
        <v>0</v>
      </c>
      <c r="N5037" s="264">
        <v>0</v>
      </c>
      <c r="O5037" s="264">
        <v>0</v>
      </c>
      <c r="P5037" s="264">
        <v>0</v>
      </c>
      <c r="Q5037" s="264">
        <v>0</v>
      </c>
      <c r="R5037" s="264">
        <v>0</v>
      </c>
      <c r="S5037" s="264">
        <v>0</v>
      </c>
      <c r="T5037" s="264">
        <v>0</v>
      </c>
      <c r="U5037" s="264">
        <v>0</v>
      </c>
      <c r="V5037" s="264">
        <v>0</v>
      </c>
      <c r="W5037" s="264">
        <v>0</v>
      </c>
      <c r="X5037" s="264">
        <v>0</v>
      </c>
      <c r="Y5037" s="264">
        <v>0</v>
      </c>
      <c r="Z5037" s="46"/>
    </row>
    <row r="5038" spans="1:26" hidden="1" x14ac:dyDescent="0.2">
      <c r="A5038" s="46"/>
      <c r="B5038" s="264" t="s">
        <v>2177</v>
      </c>
      <c r="C5038" s="264" t="s">
        <v>1534</v>
      </c>
      <c r="D5038" s="264" t="s">
        <v>2284</v>
      </c>
      <c r="E5038" s="265" t="s">
        <v>2182</v>
      </c>
      <c r="F5038" s="264">
        <v>0</v>
      </c>
      <c r="G5038" s="264">
        <v>0</v>
      </c>
      <c r="H5038" s="264">
        <v>0</v>
      </c>
      <c r="I5038" s="264">
        <v>0</v>
      </c>
      <c r="J5038" s="264">
        <v>0</v>
      </c>
      <c r="K5038" s="264">
        <v>0</v>
      </c>
      <c r="L5038" s="264">
        <v>0</v>
      </c>
      <c r="M5038" s="264">
        <v>0</v>
      </c>
      <c r="N5038" s="264">
        <v>0</v>
      </c>
      <c r="O5038" s="264">
        <v>0</v>
      </c>
      <c r="P5038" s="264">
        <v>0</v>
      </c>
      <c r="Q5038" s="264">
        <v>0</v>
      </c>
      <c r="R5038" s="264">
        <v>0</v>
      </c>
      <c r="S5038" s="264">
        <v>0</v>
      </c>
      <c r="T5038" s="264">
        <v>0</v>
      </c>
      <c r="U5038" s="264">
        <v>0</v>
      </c>
      <c r="V5038" s="264">
        <v>0</v>
      </c>
      <c r="W5038" s="264">
        <v>0</v>
      </c>
      <c r="X5038" s="264">
        <v>0</v>
      </c>
      <c r="Y5038" s="264">
        <v>0</v>
      </c>
      <c r="Z5038" s="46"/>
    </row>
    <row r="5039" spans="1:26" hidden="1" x14ac:dyDescent="0.2">
      <c r="A5039" s="46"/>
      <c r="B5039" s="264" t="s">
        <v>2177</v>
      </c>
      <c r="C5039" s="264" t="s">
        <v>1534</v>
      </c>
      <c r="D5039" s="264" t="s">
        <v>2284</v>
      </c>
      <c r="E5039" s="265" t="s">
        <v>2183</v>
      </c>
      <c r="F5039" s="264">
        <v>0</v>
      </c>
      <c r="G5039" s="264">
        <v>0</v>
      </c>
      <c r="H5039" s="264">
        <v>0</v>
      </c>
      <c r="I5039" s="264">
        <v>0</v>
      </c>
      <c r="J5039" s="264">
        <v>0</v>
      </c>
      <c r="K5039" s="264">
        <v>0</v>
      </c>
      <c r="L5039" s="264">
        <v>0</v>
      </c>
      <c r="M5039" s="264">
        <v>0</v>
      </c>
      <c r="N5039" s="264">
        <v>0</v>
      </c>
      <c r="O5039" s="264">
        <v>0</v>
      </c>
      <c r="P5039" s="264">
        <v>0</v>
      </c>
      <c r="Q5039" s="264">
        <v>0</v>
      </c>
      <c r="R5039" s="264">
        <v>0</v>
      </c>
      <c r="S5039" s="264">
        <v>0</v>
      </c>
      <c r="T5039" s="264">
        <v>0</v>
      </c>
      <c r="U5039" s="264">
        <v>0</v>
      </c>
      <c r="V5039" s="264">
        <v>0</v>
      </c>
      <c r="W5039" s="264">
        <v>0</v>
      </c>
      <c r="X5039" s="264">
        <v>0</v>
      </c>
      <c r="Y5039" s="264">
        <v>0</v>
      </c>
      <c r="Z5039" s="46"/>
    </row>
    <row r="5040" spans="1:26" hidden="1" x14ac:dyDescent="0.2">
      <c r="A5040" s="46"/>
      <c r="B5040" s="264" t="s">
        <v>2177</v>
      </c>
      <c r="C5040" s="264" t="s">
        <v>1534</v>
      </c>
      <c r="D5040" s="264" t="s">
        <v>2284</v>
      </c>
      <c r="E5040" s="265" t="s">
        <v>2184</v>
      </c>
      <c r="F5040" s="264">
        <v>0</v>
      </c>
      <c r="G5040" s="264">
        <v>0</v>
      </c>
      <c r="H5040" s="264">
        <v>0</v>
      </c>
      <c r="I5040" s="264">
        <v>0</v>
      </c>
      <c r="J5040" s="264">
        <v>0</v>
      </c>
      <c r="K5040" s="264">
        <v>0</v>
      </c>
      <c r="L5040" s="264">
        <v>0</v>
      </c>
      <c r="M5040" s="264">
        <v>0</v>
      </c>
      <c r="N5040" s="264">
        <v>0</v>
      </c>
      <c r="O5040" s="264">
        <v>0</v>
      </c>
      <c r="P5040" s="264">
        <v>0</v>
      </c>
      <c r="Q5040" s="264">
        <v>0</v>
      </c>
      <c r="R5040" s="264">
        <v>0</v>
      </c>
      <c r="S5040" s="264">
        <v>0</v>
      </c>
      <c r="T5040" s="264">
        <v>0</v>
      </c>
      <c r="U5040" s="264">
        <v>0</v>
      </c>
      <c r="V5040" s="264">
        <v>0</v>
      </c>
      <c r="W5040" s="264">
        <v>0</v>
      </c>
      <c r="X5040" s="264">
        <v>0</v>
      </c>
      <c r="Y5040" s="264">
        <v>0</v>
      </c>
      <c r="Z5040" s="46"/>
    </row>
    <row r="5041" spans="1:26" hidden="1" x14ac:dyDescent="0.2">
      <c r="A5041" s="46"/>
      <c r="B5041" s="264" t="s">
        <v>2177</v>
      </c>
      <c r="C5041" s="264" t="s">
        <v>1534</v>
      </c>
      <c r="D5041" s="264" t="s">
        <v>2284</v>
      </c>
      <c r="E5041" s="265" t="s">
        <v>2185</v>
      </c>
      <c r="F5041" s="264">
        <v>0</v>
      </c>
      <c r="G5041" s="264">
        <v>0</v>
      </c>
      <c r="H5041" s="264">
        <v>0</v>
      </c>
      <c r="I5041" s="264">
        <v>0</v>
      </c>
      <c r="J5041" s="264">
        <v>0</v>
      </c>
      <c r="K5041" s="264">
        <v>0</v>
      </c>
      <c r="L5041" s="264">
        <v>0</v>
      </c>
      <c r="M5041" s="264">
        <v>0</v>
      </c>
      <c r="N5041" s="264">
        <v>0</v>
      </c>
      <c r="O5041" s="264">
        <v>0</v>
      </c>
      <c r="P5041" s="264">
        <v>0</v>
      </c>
      <c r="Q5041" s="264">
        <v>0</v>
      </c>
      <c r="R5041" s="264">
        <v>0</v>
      </c>
      <c r="S5041" s="264">
        <v>0</v>
      </c>
      <c r="T5041" s="264">
        <v>0</v>
      </c>
      <c r="U5041" s="264">
        <v>0</v>
      </c>
      <c r="V5041" s="264">
        <v>0</v>
      </c>
      <c r="W5041" s="264">
        <v>0</v>
      </c>
      <c r="X5041" s="264">
        <v>0</v>
      </c>
      <c r="Y5041" s="264">
        <v>0</v>
      </c>
      <c r="Z5041" s="46"/>
    </row>
    <row r="5042" spans="1:26" hidden="1" x14ac:dyDescent="0.2">
      <c r="A5042" s="46"/>
      <c r="B5042" s="264" t="s">
        <v>2177</v>
      </c>
      <c r="C5042" s="264" t="s">
        <v>1534</v>
      </c>
      <c r="D5042" s="264" t="s">
        <v>2284</v>
      </c>
      <c r="E5042" s="265" t="s">
        <v>2186</v>
      </c>
      <c r="F5042" s="264">
        <v>0</v>
      </c>
      <c r="G5042" s="264">
        <v>0</v>
      </c>
      <c r="H5042" s="264">
        <v>0</v>
      </c>
      <c r="I5042" s="264">
        <v>0</v>
      </c>
      <c r="J5042" s="264">
        <v>0</v>
      </c>
      <c r="K5042" s="264">
        <v>0</v>
      </c>
      <c r="L5042" s="264">
        <v>0</v>
      </c>
      <c r="M5042" s="264">
        <v>0</v>
      </c>
      <c r="N5042" s="264">
        <v>0</v>
      </c>
      <c r="O5042" s="264">
        <v>0</v>
      </c>
      <c r="P5042" s="264">
        <v>0</v>
      </c>
      <c r="Q5042" s="264">
        <v>0</v>
      </c>
      <c r="R5042" s="264">
        <v>0</v>
      </c>
      <c r="S5042" s="264">
        <v>0</v>
      </c>
      <c r="T5042" s="264">
        <v>0</v>
      </c>
      <c r="U5042" s="264">
        <v>0</v>
      </c>
      <c r="V5042" s="264">
        <v>0</v>
      </c>
      <c r="W5042" s="264">
        <v>0</v>
      </c>
      <c r="X5042" s="264">
        <v>0</v>
      </c>
      <c r="Y5042" s="264">
        <v>0</v>
      </c>
      <c r="Z5042" s="46"/>
    </row>
    <row r="5043" spans="1:26" hidden="1" x14ac:dyDescent="0.2">
      <c r="A5043" s="46"/>
      <c r="B5043" s="264" t="s">
        <v>2177</v>
      </c>
      <c r="C5043" s="264" t="s">
        <v>1534</v>
      </c>
      <c r="D5043" s="264" t="s">
        <v>2284</v>
      </c>
      <c r="E5043" s="265" t="s">
        <v>2187</v>
      </c>
      <c r="F5043" s="264">
        <v>0</v>
      </c>
      <c r="G5043" s="264">
        <v>0</v>
      </c>
      <c r="H5043" s="264">
        <v>0</v>
      </c>
      <c r="I5043" s="264">
        <v>0</v>
      </c>
      <c r="J5043" s="264">
        <v>0</v>
      </c>
      <c r="K5043" s="264">
        <v>0</v>
      </c>
      <c r="L5043" s="264">
        <v>0</v>
      </c>
      <c r="M5043" s="264">
        <v>0</v>
      </c>
      <c r="N5043" s="264">
        <v>0</v>
      </c>
      <c r="O5043" s="264">
        <v>0</v>
      </c>
      <c r="P5043" s="264">
        <v>0</v>
      </c>
      <c r="Q5043" s="264">
        <v>0</v>
      </c>
      <c r="R5043" s="264">
        <v>0</v>
      </c>
      <c r="S5043" s="264">
        <v>0</v>
      </c>
      <c r="T5043" s="264">
        <v>0</v>
      </c>
      <c r="U5043" s="264">
        <v>0</v>
      </c>
      <c r="V5043" s="264">
        <v>0</v>
      </c>
      <c r="W5043" s="264">
        <v>0</v>
      </c>
      <c r="X5043" s="264">
        <v>0</v>
      </c>
      <c r="Y5043" s="264">
        <v>0</v>
      </c>
      <c r="Z5043" s="46"/>
    </row>
    <row r="5044" spans="1:26" hidden="1" x14ac:dyDescent="0.2">
      <c r="A5044" s="46"/>
      <c r="B5044" s="264" t="s">
        <v>2177</v>
      </c>
      <c r="C5044" s="264" t="s">
        <v>1534</v>
      </c>
      <c r="D5044" s="264" t="s">
        <v>2284</v>
      </c>
      <c r="E5044" s="265" t="s">
        <v>2188</v>
      </c>
      <c r="F5044" s="264">
        <v>0</v>
      </c>
      <c r="G5044" s="264">
        <v>0</v>
      </c>
      <c r="H5044" s="264">
        <v>0</v>
      </c>
      <c r="I5044" s="264">
        <v>0</v>
      </c>
      <c r="J5044" s="264">
        <v>0</v>
      </c>
      <c r="K5044" s="264">
        <v>0</v>
      </c>
      <c r="L5044" s="264">
        <v>0</v>
      </c>
      <c r="M5044" s="264">
        <v>0</v>
      </c>
      <c r="N5044" s="264">
        <v>0</v>
      </c>
      <c r="O5044" s="264">
        <v>0</v>
      </c>
      <c r="P5044" s="264">
        <v>0</v>
      </c>
      <c r="Q5044" s="264">
        <v>0</v>
      </c>
      <c r="R5044" s="264">
        <v>0</v>
      </c>
      <c r="S5044" s="264">
        <v>0</v>
      </c>
      <c r="T5044" s="264">
        <v>0</v>
      </c>
      <c r="U5044" s="264">
        <v>0</v>
      </c>
      <c r="V5044" s="264">
        <v>0</v>
      </c>
      <c r="W5044" s="264">
        <v>0</v>
      </c>
      <c r="X5044" s="264">
        <v>0</v>
      </c>
      <c r="Y5044" s="264">
        <v>0</v>
      </c>
      <c r="Z5044" s="46"/>
    </row>
    <row r="5045" spans="1:26" hidden="1" x14ac:dyDescent="0.2">
      <c r="A5045" s="46"/>
      <c r="B5045" s="264" t="s">
        <v>2177</v>
      </c>
      <c r="C5045" s="264" t="s">
        <v>1534</v>
      </c>
      <c r="D5045" s="264" t="s">
        <v>2284</v>
      </c>
      <c r="E5045" s="265" t="s">
        <v>2189</v>
      </c>
      <c r="F5045" s="264">
        <v>0</v>
      </c>
      <c r="G5045" s="264">
        <v>0</v>
      </c>
      <c r="H5045" s="264">
        <v>0</v>
      </c>
      <c r="I5045" s="264">
        <v>0</v>
      </c>
      <c r="J5045" s="264">
        <v>0</v>
      </c>
      <c r="K5045" s="264">
        <v>0</v>
      </c>
      <c r="L5045" s="264">
        <v>0</v>
      </c>
      <c r="M5045" s="264">
        <v>0</v>
      </c>
      <c r="N5045" s="264">
        <v>0</v>
      </c>
      <c r="O5045" s="264">
        <v>0</v>
      </c>
      <c r="P5045" s="264">
        <v>0</v>
      </c>
      <c r="Q5045" s="264">
        <v>0</v>
      </c>
      <c r="R5045" s="264">
        <v>0</v>
      </c>
      <c r="S5045" s="264">
        <v>0</v>
      </c>
      <c r="T5045" s="264">
        <v>0</v>
      </c>
      <c r="U5045" s="264">
        <v>0</v>
      </c>
      <c r="V5045" s="264">
        <v>0</v>
      </c>
      <c r="W5045" s="264">
        <v>0</v>
      </c>
      <c r="X5045" s="264">
        <v>0</v>
      </c>
      <c r="Y5045" s="264">
        <v>0</v>
      </c>
      <c r="Z5045" s="46"/>
    </row>
    <row r="5046" spans="1:26" hidden="1" x14ac:dyDescent="0.2">
      <c r="A5046" s="46"/>
      <c r="B5046" s="264" t="s">
        <v>2177</v>
      </c>
      <c r="C5046" s="264" t="s">
        <v>1534</v>
      </c>
      <c r="D5046" s="264" t="s">
        <v>2284</v>
      </c>
      <c r="E5046" s="265" t="s">
        <v>2190</v>
      </c>
      <c r="F5046" s="264">
        <v>0</v>
      </c>
      <c r="G5046" s="264">
        <v>0</v>
      </c>
      <c r="H5046" s="264">
        <v>0</v>
      </c>
      <c r="I5046" s="264">
        <v>0</v>
      </c>
      <c r="J5046" s="264">
        <v>0</v>
      </c>
      <c r="K5046" s="264">
        <v>0</v>
      </c>
      <c r="L5046" s="264">
        <v>0</v>
      </c>
      <c r="M5046" s="264">
        <v>0</v>
      </c>
      <c r="N5046" s="264">
        <v>0</v>
      </c>
      <c r="O5046" s="264">
        <v>0</v>
      </c>
      <c r="P5046" s="264">
        <v>0</v>
      </c>
      <c r="Q5046" s="264">
        <v>0</v>
      </c>
      <c r="R5046" s="264">
        <v>0</v>
      </c>
      <c r="S5046" s="264">
        <v>0</v>
      </c>
      <c r="T5046" s="264">
        <v>0</v>
      </c>
      <c r="U5046" s="264">
        <v>0</v>
      </c>
      <c r="V5046" s="264">
        <v>0</v>
      </c>
      <c r="W5046" s="264">
        <v>0</v>
      </c>
      <c r="X5046" s="264">
        <v>0</v>
      </c>
      <c r="Y5046" s="264">
        <v>0</v>
      </c>
      <c r="Z5046" s="46"/>
    </row>
    <row r="5047" spans="1:26" hidden="1" x14ac:dyDescent="0.2">
      <c r="A5047" s="46"/>
      <c r="B5047" s="264" t="s">
        <v>2177</v>
      </c>
      <c r="C5047" s="264" t="s">
        <v>1534</v>
      </c>
      <c r="D5047" s="264" t="s">
        <v>2284</v>
      </c>
      <c r="E5047" s="265" t="s">
        <v>2191</v>
      </c>
      <c r="F5047" s="264">
        <v>0</v>
      </c>
      <c r="G5047" s="264">
        <v>0</v>
      </c>
      <c r="H5047" s="264">
        <v>0</v>
      </c>
      <c r="I5047" s="264">
        <v>0</v>
      </c>
      <c r="J5047" s="264">
        <v>0</v>
      </c>
      <c r="K5047" s="264">
        <v>0</v>
      </c>
      <c r="L5047" s="264">
        <v>0</v>
      </c>
      <c r="M5047" s="264">
        <v>0</v>
      </c>
      <c r="N5047" s="264">
        <v>0</v>
      </c>
      <c r="O5047" s="264">
        <v>0</v>
      </c>
      <c r="P5047" s="264">
        <v>0</v>
      </c>
      <c r="Q5047" s="264">
        <v>0</v>
      </c>
      <c r="R5047" s="264">
        <v>0</v>
      </c>
      <c r="S5047" s="264">
        <v>0</v>
      </c>
      <c r="T5047" s="264">
        <v>0</v>
      </c>
      <c r="U5047" s="264">
        <v>0</v>
      </c>
      <c r="V5047" s="264">
        <v>0</v>
      </c>
      <c r="W5047" s="264">
        <v>0</v>
      </c>
      <c r="X5047" s="264">
        <v>0</v>
      </c>
      <c r="Y5047" s="264">
        <v>0</v>
      </c>
      <c r="Z5047" s="46"/>
    </row>
    <row r="5048" spans="1:26" hidden="1" x14ac:dyDescent="0.2">
      <c r="A5048" s="46"/>
      <c r="B5048" s="264" t="s">
        <v>2177</v>
      </c>
      <c r="C5048" s="264" t="s">
        <v>1534</v>
      </c>
      <c r="D5048" s="264" t="s">
        <v>2284</v>
      </c>
      <c r="E5048" s="265" t="s">
        <v>2192</v>
      </c>
      <c r="F5048" s="264">
        <v>0</v>
      </c>
      <c r="G5048" s="264">
        <v>0</v>
      </c>
      <c r="H5048" s="264">
        <v>0</v>
      </c>
      <c r="I5048" s="264">
        <v>0</v>
      </c>
      <c r="J5048" s="264">
        <v>0</v>
      </c>
      <c r="K5048" s="264">
        <v>0</v>
      </c>
      <c r="L5048" s="264">
        <v>0</v>
      </c>
      <c r="M5048" s="264">
        <v>0</v>
      </c>
      <c r="N5048" s="264">
        <v>0</v>
      </c>
      <c r="O5048" s="264">
        <v>0</v>
      </c>
      <c r="P5048" s="264">
        <v>0</v>
      </c>
      <c r="Q5048" s="264">
        <v>0</v>
      </c>
      <c r="R5048" s="264">
        <v>0</v>
      </c>
      <c r="S5048" s="264">
        <v>0</v>
      </c>
      <c r="T5048" s="264">
        <v>0</v>
      </c>
      <c r="U5048" s="264">
        <v>0</v>
      </c>
      <c r="V5048" s="264">
        <v>0</v>
      </c>
      <c r="W5048" s="264">
        <v>0</v>
      </c>
      <c r="X5048" s="264">
        <v>0</v>
      </c>
      <c r="Y5048" s="264">
        <v>0</v>
      </c>
      <c r="Z5048" s="46"/>
    </row>
    <row r="5049" spans="1:26" hidden="1" x14ac:dyDescent="0.2">
      <c r="A5049" s="46"/>
      <c r="B5049" s="264" t="s">
        <v>2177</v>
      </c>
      <c r="C5049" s="264" t="s">
        <v>1534</v>
      </c>
      <c r="D5049" s="264" t="s">
        <v>2284</v>
      </c>
      <c r="E5049" s="265" t="s">
        <v>2193</v>
      </c>
      <c r="F5049" s="264">
        <v>0</v>
      </c>
      <c r="G5049" s="264">
        <v>0</v>
      </c>
      <c r="H5049" s="264">
        <v>0</v>
      </c>
      <c r="I5049" s="264">
        <v>0</v>
      </c>
      <c r="J5049" s="264">
        <v>0</v>
      </c>
      <c r="K5049" s="264">
        <v>0</v>
      </c>
      <c r="L5049" s="264">
        <v>0</v>
      </c>
      <c r="M5049" s="264">
        <v>0</v>
      </c>
      <c r="N5049" s="264">
        <v>0</v>
      </c>
      <c r="O5049" s="264">
        <v>0</v>
      </c>
      <c r="P5049" s="264">
        <v>0</v>
      </c>
      <c r="Q5049" s="264">
        <v>0</v>
      </c>
      <c r="R5049" s="264">
        <v>0</v>
      </c>
      <c r="S5049" s="264">
        <v>0</v>
      </c>
      <c r="T5049" s="264">
        <v>0</v>
      </c>
      <c r="U5049" s="264">
        <v>0</v>
      </c>
      <c r="V5049" s="264">
        <v>0</v>
      </c>
      <c r="W5049" s="264">
        <v>0</v>
      </c>
      <c r="X5049" s="264">
        <v>0</v>
      </c>
      <c r="Y5049" s="264">
        <v>0</v>
      </c>
      <c r="Z5049" s="46"/>
    </row>
    <row r="5050" spans="1:26" hidden="1" x14ac:dyDescent="0.2">
      <c r="A5050" s="46"/>
      <c r="B5050" s="264" t="s">
        <v>2177</v>
      </c>
      <c r="C5050" s="264" t="s">
        <v>1534</v>
      </c>
      <c r="D5050" s="264" t="s">
        <v>2284</v>
      </c>
      <c r="E5050" s="265" t="s">
        <v>2194</v>
      </c>
      <c r="F5050" s="264">
        <v>0</v>
      </c>
      <c r="G5050" s="264">
        <v>0</v>
      </c>
      <c r="H5050" s="264">
        <v>0</v>
      </c>
      <c r="I5050" s="264">
        <v>0</v>
      </c>
      <c r="J5050" s="264">
        <v>0</v>
      </c>
      <c r="K5050" s="264">
        <v>0</v>
      </c>
      <c r="L5050" s="264">
        <v>0</v>
      </c>
      <c r="M5050" s="264">
        <v>0</v>
      </c>
      <c r="N5050" s="264">
        <v>0</v>
      </c>
      <c r="O5050" s="264">
        <v>0</v>
      </c>
      <c r="P5050" s="264">
        <v>0</v>
      </c>
      <c r="Q5050" s="264">
        <v>0</v>
      </c>
      <c r="R5050" s="264">
        <v>0</v>
      </c>
      <c r="S5050" s="264">
        <v>0</v>
      </c>
      <c r="T5050" s="264">
        <v>0</v>
      </c>
      <c r="U5050" s="264">
        <v>0</v>
      </c>
      <c r="V5050" s="264">
        <v>0</v>
      </c>
      <c r="W5050" s="264">
        <v>0</v>
      </c>
      <c r="X5050" s="264">
        <v>0</v>
      </c>
      <c r="Y5050" s="264">
        <v>0</v>
      </c>
      <c r="Z5050" s="46"/>
    </row>
    <row r="5051" spans="1:26" hidden="1" x14ac:dyDescent="0.2">
      <c r="A5051" s="46"/>
      <c r="B5051" s="264" t="s">
        <v>2177</v>
      </c>
      <c r="C5051" s="264" t="s">
        <v>1534</v>
      </c>
      <c r="D5051" s="264" t="s">
        <v>2284</v>
      </c>
      <c r="E5051" s="265" t="s">
        <v>2195</v>
      </c>
      <c r="F5051" s="264">
        <v>0</v>
      </c>
      <c r="G5051" s="264">
        <v>0</v>
      </c>
      <c r="H5051" s="264">
        <v>0</v>
      </c>
      <c r="I5051" s="264">
        <v>0</v>
      </c>
      <c r="J5051" s="264">
        <v>0</v>
      </c>
      <c r="K5051" s="264">
        <v>0</v>
      </c>
      <c r="L5051" s="264">
        <v>0</v>
      </c>
      <c r="M5051" s="264">
        <v>0</v>
      </c>
      <c r="N5051" s="264">
        <v>0</v>
      </c>
      <c r="O5051" s="264">
        <v>0</v>
      </c>
      <c r="P5051" s="264">
        <v>0</v>
      </c>
      <c r="Q5051" s="264">
        <v>0</v>
      </c>
      <c r="R5051" s="264">
        <v>0</v>
      </c>
      <c r="S5051" s="264">
        <v>0</v>
      </c>
      <c r="T5051" s="264">
        <v>0</v>
      </c>
      <c r="U5051" s="264">
        <v>0</v>
      </c>
      <c r="V5051" s="264">
        <v>0</v>
      </c>
      <c r="W5051" s="264">
        <v>0</v>
      </c>
      <c r="X5051" s="264">
        <v>0</v>
      </c>
      <c r="Y5051" s="264">
        <v>0</v>
      </c>
      <c r="Z5051" s="46"/>
    </row>
    <row r="5052" spans="1:26" hidden="1" x14ac:dyDescent="0.2">
      <c r="A5052" s="46"/>
      <c r="B5052" s="264" t="s">
        <v>2177</v>
      </c>
      <c r="C5052" s="264" t="s">
        <v>1534</v>
      </c>
      <c r="D5052" s="264" t="s">
        <v>2284</v>
      </c>
      <c r="E5052" s="265" t="s">
        <v>2196</v>
      </c>
      <c r="F5052" s="264">
        <v>0</v>
      </c>
      <c r="G5052" s="264">
        <v>0</v>
      </c>
      <c r="H5052" s="264">
        <v>0</v>
      </c>
      <c r="I5052" s="264">
        <v>0</v>
      </c>
      <c r="J5052" s="264">
        <v>0</v>
      </c>
      <c r="K5052" s="264">
        <v>0</v>
      </c>
      <c r="L5052" s="264">
        <v>0</v>
      </c>
      <c r="M5052" s="264">
        <v>0</v>
      </c>
      <c r="N5052" s="264">
        <v>0</v>
      </c>
      <c r="O5052" s="264">
        <v>0</v>
      </c>
      <c r="P5052" s="264">
        <v>0</v>
      </c>
      <c r="Q5052" s="264">
        <v>0</v>
      </c>
      <c r="R5052" s="264">
        <v>0</v>
      </c>
      <c r="S5052" s="264">
        <v>0</v>
      </c>
      <c r="T5052" s="264">
        <v>0</v>
      </c>
      <c r="U5052" s="264">
        <v>0</v>
      </c>
      <c r="V5052" s="264">
        <v>0</v>
      </c>
      <c r="W5052" s="264">
        <v>0</v>
      </c>
      <c r="X5052" s="264">
        <v>0</v>
      </c>
      <c r="Y5052" s="264">
        <v>0</v>
      </c>
      <c r="Z5052" s="46"/>
    </row>
    <row r="5053" spans="1:26" hidden="1" x14ac:dyDescent="0.2">
      <c r="A5053" s="46"/>
      <c r="B5053" s="264" t="s">
        <v>2177</v>
      </c>
      <c r="C5053" s="264" t="s">
        <v>1534</v>
      </c>
      <c r="D5053" s="264" t="s">
        <v>2284</v>
      </c>
      <c r="E5053" s="265" t="s">
        <v>2197</v>
      </c>
      <c r="F5053" s="264">
        <v>0</v>
      </c>
      <c r="G5053" s="264">
        <v>0</v>
      </c>
      <c r="H5053" s="264">
        <v>0</v>
      </c>
      <c r="I5053" s="264">
        <v>0</v>
      </c>
      <c r="J5053" s="264">
        <v>0</v>
      </c>
      <c r="K5053" s="264">
        <v>0</v>
      </c>
      <c r="L5053" s="264">
        <v>0</v>
      </c>
      <c r="M5053" s="264">
        <v>0</v>
      </c>
      <c r="N5053" s="264">
        <v>0</v>
      </c>
      <c r="O5053" s="264">
        <v>0</v>
      </c>
      <c r="P5053" s="264">
        <v>0</v>
      </c>
      <c r="Q5053" s="264">
        <v>0</v>
      </c>
      <c r="R5053" s="264">
        <v>0</v>
      </c>
      <c r="S5053" s="264">
        <v>0</v>
      </c>
      <c r="T5053" s="264">
        <v>0</v>
      </c>
      <c r="U5053" s="264">
        <v>0</v>
      </c>
      <c r="V5053" s="264">
        <v>0</v>
      </c>
      <c r="W5053" s="264">
        <v>0</v>
      </c>
      <c r="X5053" s="264">
        <v>0</v>
      </c>
      <c r="Y5053" s="264">
        <v>0</v>
      </c>
      <c r="Z5053" s="46"/>
    </row>
    <row r="5054" spans="1:26" hidden="1" x14ac:dyDescent="0.2">
      <c r="A5054" s="46"/>
      <c r="B5054" s="264" t="s">
        <v>2177</v>
      </c>
      <c r="C5054" s="264" t="s">
        <v>1534</v>
      </c>
      <c r="D5054" s="264" t="s">
        <v>2284</v>
      </c>
      <c r="E5054" s="265" t="s">
        <v>2198</v>
      </c>
      <c r="F5054" s="264">
        <v>0</v>
      </c>
      <c r="G5054" s="264">
        <v>0</v>
      </c>
      <c r="H5054" s="264">
        <v>0</v>
      </c>
      <c r="I5054" s="264">
        <v>0</v>
      </c>
      <c r="J5054" s="264">
        <v>0</v>
      </c>
      <c r="K5054" s="264">
        <v>0</v>
      </c>
      <c r="L5054" s="264">
        <v>0</v>
      </c>
      <c r="M5054" s="264">
        <v>0</v>
      </c>
      <c r="N5054" s="264">
        <v>0</v>
      </c>
      <c r="O5054" s="264">
        <v>0</v>
      </c>
      <c r="P5054" s="264">
        <v>0</v>
      </c>
      <c r="Q5054" s="264">
        <v>0</v>
      </c>
      <c r="R5054" s="264">
        <v>0</v>
      </c>
      <c r="S5054" s="264">
        <v>0</v>
      </c>
      <c r="T5054" s="264">
        <v>0</v>
      </c>
      <c r="U5054" s="264">
        <v>0</v>
      </c>
      <c r="V5054" s="264">
        <v>0</v>
      </c>
      <c r="W5054" s="264">
        <v>0</v>
      </c>
      <c r="X5054" s="264">
        <v>0</v>
      </c>
      <c r="Y5054" s="264">
        <v>0</v>
      </c>
      <c r="Z5054" s="46"/>
    </row>
    <row r="5055" spans="1:26" hidden="1" x14ac:dyDescent="0.2">
      <c r="A5055" s="46"/>
      <c r="B5055" s="264" t="s">
        <v>2177</v>
      </c>
      <c r="C5055" s="264" t="s">
        <v>1534</v>
      </c>
      <c r="D5055" s="264" t="s">
        <v>2284</v>
      </c>
      <c r="E5055" s="265" t="s">
        <v>2199</v>
      </c>
      <c r="F5055" s="264">
        <v>0</v>
      </c>
      <c r="G5055" s="264">
        <v>0</v>
      </c>
      <c r="H5055" s="264">
        <v>0</v>
      </c>
      <c r="I5055" s="264">
        <v>0</v>
      </c>
      <c r="J5055" s="264">
        <v>0</v>
      </c>
      <c r="K5055" s="264">
        <v>0</v>
      </c>
      <c r="L5055" s="264">
        <v>0</v>
      </c>
      <c r="M5055" s="264">
        <v>0</v>
      </c>
      <c r="N5055" s="264">
        <v>0</v>
      </c>
      <c r="O5055" s="264">
        <v>0</v>
      </c>
      <c r="P5055" s="264">
        <v>0</v>
      </c>
      <c r="Q5055" s="264">
        <v>0</v>
      </c>
      <c r="R5055" s="264">
        <v>0</v>
      </c>
      <c r="S5055" s="264">
        <v>0</v>
      </c>
      <c r="T5055" s="264">
        <v>0</v>
      </c>
      <c r="U5055" s="264">
        <v>0</v>
      </c>
      <c r="V5055" s="264">
        <v>0</v>
      </c>
      <c r="W5055" s="264">
        <v>0</v>
      </c>
      <c r="X5055" s="264">
        <v>0</v>
      </c>
      <c r="Y5055" s="264">
        <v>0</v>
      </c>
      <c r="Z5055" s="46"/>
    </row>
    <row r="5056" spans="1:26" hidden="1" x14ac:dyDescent="0.2">
      <c r="A5056" s="46"/>
      <c r="B5056" s="264" t="s">
        <v>2177</v>
      </c>
      <c r="C5056" s="264" t="s">
        <v>1534</v>
      </c>
      <c r="D5056" s="264" t="s">
        <v>2284</v>
      </c>
      <c r="E5056" s="265" t="s">
        <v>2200</v>
      </c>
      <c r="F5056" s="264">
        <v>0</v>
      </c>
      <c r="G5056" s="264">
        <v>0</v>
      </c>
      <c r="H5056" s="264">
        <v>0</v>
      </c>
      <c r="I5056" s="264">
        <v>0</v>
      </c>
      <c r="J5056" s="264">
        <v>0</v>
      </c>
      <c r="K5056" s="264">
        <v>0</v>
      </c>
      <c r="L5056" s="264">
        <v>0</v>
      </c>
      <c r="M5056" s="264">
        <v>0</v>
      </c>
      <c r="N5056" s="264">
        <v>0</v>
      </c>
      <c r="O5056" s="264">
        <v>0</v>
      </c>
      <c r="P5056" s="264">
        <v>0</v>
      </c>
      <c r="Q5056" s="264">
        <v>0</v>
      </c>
      <c r="R5056" s="264">
        <v>0</v>
      </c>
      <c r="S5056" s="264">
        <v>0</v>
      </c>
      <c r="T5056" s="264">
        <v>0</v>
      </c>
      <c r="U5056" s="264">
        <v>0</v>
      </c>
      <c r="V5056" s="264">
        <v>0</v>
      </c>
      <c r="W5056" s="264">
        <v>0</v>
      </c>
      <c r="X5056" s="264">
        <v>0</v>
      </c>
      <c r="Y5056" s="264">
        <v>0</v>
      </c>
      <c r="Z5056" s="46"/>
    </row>
    <row r="5057" spans="1:26" hidden="1" x14ac:dyDescent="0.2">
      <c r="A5057" s="46"/>
      <c r="B5057" s="264" t="s">
        <v>2177</v>
      </c>
      <c r="C5057" s="264" t="s">
        <v>1534</v>
      </c>
      <c r="D5057" s="264" t="s">
        <v>2284</v>
      </c>
      <c r="E5057" s="265" t="s">
        <v>2201</v>
      </c>
      <c r="F5057" s="264">
        <v>0</v>
      </c>
      <c r="G5057" s="264">
        <v>0</v>
      </c>
      <c r="H5057" s="264">
        <v>0</v>
      </c>
      <c r="I5057" s="264">
        <v>0</v>
      </c>
      <c r="J5057" s="264">
        <v>0</v>
      </c>
      <c r="K5057" s="264">
        <v>0</v>
      </c>
      <c r="L5057" s="264">
        <v>0</v>
      </c>
      <c r="M5057" s="264">
        <v>0</v>
      </c>
      <c r="N5057" s="264">
        <v>0</v>
      </c>
      <c r="O5057" s="264">
        <v>0</v>
      </c>
      <c r="P5057" s="264">
        <v>0</v>
      </c>
      <c r="Q5057" s="264">
        <v>0</v>
      </c>
      <c r="R5057" s="264">
        <v>0</v>
      </c>
      <c r="S5057" s="264">
        <v>0</v>
      </c>
      <c r="T5057" s="264">
        <v>0</v>
      </c>
      <c r="U5057" s="264">
        <v>0</v>
      </c>
      <c r="V5057" s="264">
        <v>0</v>
      </c>
      <c r="W5057" s="264">
        <v>0</v>
      </c>
      <c r="X5057" s="264">
        <v>0</v>
      </c>
      <c r="Y5057" s="264">
        <v>0</v>
      </c>
      <c r="Z5057" s="46"/>
    </row>
    <row r="5058" spans="1:26" x14ac:dyDescent="0.2">
      <c r="A5058" s="46"/>
      <c r="B5058" s="264" t="s">
        <v>2177</v>
      </c>
      <c r="C5058" s="264" t="s">
        <v>1536</v>
      </c>
      <c r="D5058" s="264" t="s">
        <v>2285</v>
      </c>
      <c r="E5058" s="265" t="s">
        <v>1949</v>
      </c>
      <c r="F5058" s="265">
        <v>0</v>
      </c>
      <c r="G5058" s="265">
        <v>0</v>
      </c>
      <c r="H5058" s="265">
        <v>0</v>
      </c>
      <c r="I5058" s="265">
        <v>0</v>
      </c>
      <c r="J5058" s="265">
        <v>0</v>
      </c>
      <c r="K5058" s="265">
        <v>0</v>
      </c>
      <c r="L5058" s="265">
        <v>0</v>
      </c>
      <c r="M5058" s="265">
        <v>0</v>
      </c>
      <c r="N5058" s="265">
        <v>0</v>
      </c>
      <c r="O5058" s="265">
        <v>0</v>
      </c>
      <c r="P5058" s="265">
        <v>0</v>
      </c>
      <c r="Q5058" s="265">
        <v>0</v>
      </c>
      <c r="R5058" s="265">
        <v>0</v>
      </c>
      <c r="S5058" s="265">
        <v>0</v>
      </c>
      <c r="T5058" s="265">
        <v>0</v>
      </c>
      <c r="U5058" s="265">
        <v>0</v>
      </c>
      <c r="V5058" s="265">
        <v>0</v>
      </c>
      <c r="W5058" s="265">
        <v>0</v>
      </c>
      <c r="X5058" s="265">
        <v>0</v>
      </c>
      <c r="Y5058" s="265">
        <v>0</v>
      </c>
    </row>
    <row r="5059" spans="1:26" hidden="1" x14ac:dyDescent="0.2">
      <c r="A5059" s="46"/>
      <c r="B5059" s="264" t="s">
        <v>2177</v>
      </c>
      <c r="C5059" s="264" t="s">
        <v>1536</v>
      </c>
      <c r="D5059" s="264" t="s">
        <v>2285</v>
      </c>
      <c r="E5059" s="265" t="s">
        <v>1940</v>
      </c>
      <c r="F5059" s="264">
        <v>0</v>
      </c>
      <c r="G5059" s="264">
        <v>0</v>
      </c>
      <c r="H5059" s="264">
        <v>0</v>
      </c>
      <c r="I5059" s="264">
        <v>0</v>
      </c>
      <c r="J5059" s="264">
        <v>0</v>
      </c>
      <c r="K5059" s="264">
        <v>0</v>
      </c>
      <c r="L5059" s="264">
        <v>0</v>
      </c>
      <c r="M5059" s="264">
        <v>0</v>
      </c>
      <c r="N5059" s="264">
        <v>0</v>
      </c>
      <c r="O5059" s="264">
        <v>0</v>
      </c>
      <c r="P5059" s="264">
        <v>0</v>
      </c>
      <c r="Q5059" s="264">
        <v>0</v>
      </c>
      <c r="R5059" s="264">
        <v>0</v>
      </c>
      <c r="S5059" s="264">
        <v>0</v>
      </c>
      <c r="T5059" s="264">
        <v>0</v>
      </c>
      <c r="U5059" s="264">
        <v>0</v>
      </c>
      <c r="V5059" s="264">
        <v>0</v>
      </c>
      <c r="W5059" s="264">
        <v>0</v>
      </c>
      <c r="X5059" s="264">
        <v>0</v>
      </c>
      <c r="Y5059" s="264">
        <v>0</v>
      </c>
      <c r="Z5059" s="46"/>
    </row>
    <row r="5060" spans="1:26" hidden="1" x14ac:dyDescent="0.2">
      <c r="A5060" s="46"/>
      <c r="B5060" s="264" t="s">
        <v>2177</v>
      </c>
      <c r="C5060" s="264" t="s">
        <v>1536</v>
      </c>
      <c r="D5060" s="264" t="s">
        <v>2285</v>
      </c>
      <c r="E5060" s="265" t="s">
        <v>2179</v>
      </c>
      <c r="F5060" s="264">
        <v>0</v>
      </c>
      <c r="G5060" s="264">
        <v>0</v>
      </c>
      <c r="H5060" s="264">
        <v>0</v>
      </c>
      <c r="I5060" s="264">
        <v>0</v>
      </c>
      <c r="J5060" s="264">
        <v>0</v>
      </c>
      <c r="K5060" s="264">
        <v>0</v>
      </c>
      <c r="L5060" s="264">
        <v>0</v>
      </c>
      <c r="M5060" s="264">
        <v>0</v>
      </c>
      <c r="N5060" s="264">
        <v>0</v>
      </c>
      <c r="O5060" s="264">
        <v>0</v>
      </c>
      <c r="P5060" s="264">
        <v>0</v>
      </c>
      <c r="Q5060" s="264">
        <v>0</v>
      </c>
      <c r="R5060" s="264">
        <v>0</v>
      </c>
      <c r="S5060" s="264">
        <v>0</v>
      </c>
      <c r="T5060" s="264">
        <v>0</v>
      </c>
      <c r="U5060" s="264">
        <v>0</v>
      </c>
      <c r="V5060" s="264">
        <v>0</v>
      </c>
      <c r="W5060" s="264">
        <v>0</v>
      </c>
      <c r="X5060" s="264">
        <v>0</v>
      </c>
      <c r="Y5060" s="264">
        <v>0</v>
      </c>
      <c r="Z5060" s="46"/>
    </row>
    <row r="5061" spans="1:26" hidden="1" x14ac:dyDescent="0.2">
      <c r="A5061" s="46"/>
      <c r="B5061" s="264" t="s">
        <v>2177</v>
      </c>
      <c r="C5061" s="264" t="s">
        <v>1536</v>
      </c>
      <c r="D5061" s="264" t="s">
        <v>2285</v>
      </c>
      <c r="E5061" s="265" t="s">
        <v>2180</v>
      </c>
      <c r="F5061" s="264">
        <v>0</v>
      </c>
      <c r="G5061" s="264">
        <v>0</v>
      </c>
      <c r="H5061" s="264">
        <v>0</v>
      </c>
      <c r="I5061" s="264">
        <v>0</v>
      </c>
      <c r="J5061" s="264">
        <v>0</v>
      </c>
      <c r="K5061" s="264">
        <v>0</v>
      </c>
      <c r="L5061" s="264">
        <v>0</v>
      </c>
      <c r="M5061" s="264">
        <v>0</v>
      </c>
      <c r="N5061" s="264">
        <v>0</v>
      </c>
      <c r="O5061" s="264">
        <v>0</v>
      </c>
      <c r="P5061" s="264">
        <v>0</v>
      </c>
      <c r="Q5061" s="264">
        <v>0</v>
      </c>
      <c r="R5061" s="264">
        <v>0</v>
      </c>
      <c r="S5061" s="264">
        <v>0</v>
      </c>
      <c r="T5061" s="264">
        <v>0</v>
      </c>
      <c r="U5061" s="264">
        <v>0</v>
      </c>
      <c r="V5061" s="264">
        <v>0</v>
      </c>
      <c r="W5061" s="264">
        <v>0</v>
      </c>
      <c r="X5061" s="264">
        <v>0</v>
      </c>
      <c r="Y5061" s="264">
        <v>0</v>
      </c>
      <c r="Z5061" s="46"/>
    </row>
    <row r="5062" spans="1:26" hidden="1" x14ac:dyDescent="0.2">
      <c r="A5062" s="46"/>
      <c r="B5062" s="264" t="s">
        <v>2177</v>
      </c>
      <c r="C5062" s="264" t="s">
        <v>1536</v>
      </c>
      <c r="D5062" s="264" t="s">
        <v>2285</v>
      </c>
      <c r="E5062" s="265" t="s">
        <v>2181</v>
      </c>
      <c r="F5062" s="264">
        <v>0</v>
      </c>
      <c r="G5062" s="264">
        <v>0</v>
      </c>
      <c r="H5062" s="264">
        <v>0</v>
      </c>
      <c r="I5062" s="264">
        <v>0</v>
      </c>
      <c r="J5062" s="264">
        <v>0</v>
      </c>
      <c r="K5062" s="264">
        <v>0</v>
      </c>
      <c r="L5062" s="264">
        <v>0</v>
      </c>
      <c r="M5062" s="264">
        <v>0</v>
      </c>
      <c r="N5062" s="264">
        <v>0</v>
      </c>
      <c r="O5062" s="264">
        <v>0</v>
      </c>
      <c r="P5062" s="264">
        <v>0</v>
      </c>
      <c r="Q5062" s="264">
        <v>0</v>
      </c>
      <c r="R5062" s="264">
        <v>0</v>
      </c>
      <c r="S5062" s="264">
        <v>0</v>
      </c>
      <c r="T5062" s="264">
        <v>0</v>
      </c>
      <c r="U5062" s="264">
        <v>0</v>
      </c>
      <c r="V5062" s="264">
        <v>0</v>
      </c>
      <c r="W5062" s="264">
        <v>0</v>
      </c>
      <c r="X5062" s="264">
        <v>0</v>
      </c>
      <c r="Y5062" s="264">
        <v>0</v>
      </c>
      <c r="Z5062" s="46"/>
    </row>
    <row r="5063" spans="1:26" hidden="1" x14ac:dyDescent="0.2">
      <c r="A5063" s="46"/>
      <c r="B5063" s="264" t="s">
        <v>2177</v>
      </c>
      <c r="C5063" s="264" t="s">
        <v>1536</v>
      </c>
      <c r="D5063" s="264" t="s">
        <v>2285</v>
      </c>
      <c r="E5063" s="265" t="s">
        <v>2182</v>
      </c>
      <c r="F5063" s="264">
        <v>0</v>
      </c>
      <c r="G5063" s="264">
        <v>0</v>
      </c>
      <c r="H5063" s="264">
        <v>0</v>
      </c>
      <c r="I5063" s="264">
        <v>0</v>
      </c>
      <c r="J5063" s="264">
        <v>0</v>
      </c>
      <c r="K5063" s="264">
        <v>0</v>
      </c>
      <c r="L5063" s="264">
        <v>0</v>
      </c>
      <c r="M5063" s="264">
        <v>0</v>
      </c>
      <c r="N5063" s="264">
        <v>0</v>
      </c>
      <c r="O5063" s="264">
        <v>0</v>
      </c>
      <c r="P5063" s="264">
        <v>0</v>
      </c>
      <c r="Q5063" s="264">
        <v>0</v>
      </c>
      <c r="R5063" s="264">
        <v>0</v>
      </c>
      <c r="S5063" s="264">
        <v>0</v>
      </c>
      <c r="T5063" s="264">
        <v>0</v>
      </c>
      <c r="U5063" s="264">
        <v>0</v>
      </c>
      <c r="V5063" s="264">
        <v>0</v>
      </c>
      <c r="W5063" s="264">
        <v>0</v>
      </c>
      <c r="X5063" s="264">
        <v>0</v>
      </c>
      <c r="Y5063" s="264">
        <v>0</v>
      </c>
      <c r="Z5063" s="46"/>
    </row>
    <row r="5064" spans="1:26" hidden="1" x14ac:dyDescent="0.2">
      <c r="A5064" s="46"/>
      <c r="B5064" s="264" t="s">
        <v>2177</v>
      </c>
      <c r="C5064" s="264" t="s">
        <v>1536</v>
      </c>
      <c r="D5064" s="264" t="s">
        <v>2285</v>
      </c>
      <c r="E5064" s="265" t="s">
        <v>2183</v>
      </c>
      <c r="F5064" s="264">
        <v>0</v>
      </c>
      <c r="G5064" s="264">
        <v>0</v>
      </c>
      <c r="H5064" s="264">
        <v>0</v>
      </c>
      <c r="I5064" s="264">
        <v>0</v>
      </c>
      <c r="J5064" s="264">
        <v>0</v>
      </c>
      <c r="K5064" s="264">
        <v>0</v>
      </c>
      <c r="L5064" s="264">
        <v>0</v>
      </c>
      <c r="M5064" s="264">
        <v>0</v>
      </c>
      <c r="N5064" s="264">
        <v>0</v>
      </c>
      <c r="O5064" s="264">
        <v>0</v>
      </c>
      <c r="P5064" s="264">
        <v>0</v>
      </c>
      <c r="Q5064" s="264">
        <v>0</v>
      </c>
      <c r="R5064" s="264">
        <v>0</v>
      </c>
      <c r="S5064" s="264">
        <v>0</v>
      </c>
      <c r="T5064" s="264">
        <v>0</v>
      </c>
      <c r="U5064" s="264">
        <v>0</v>
      </c>
      <c r="V5064" s="264">
        <v>0</v>
      </c>
      <c r="W5064" s="264">
        <v>0</v>
      </c>
      <c r="X5064" s="264">
        <v>0</v>
      </c>
      <c r="Y5064" s="264">
        <v>0</v>
      </c>
      <c r="Z5064" s="46"/>
    </row>
    <row r="5065" spans="1:26" hidden="1" x14ac:dyDescent="0.2">
      <c r="A5065" s="46"/>
      <c r="B5065" s="264" t="s">
        <v>2177</v>
      </c>
      <c r="C5065" s="264" t="s">
        <v>1536</v>
      </c>
      <c r="D5065" s="264" t="s">
        <v>2285</v>
      </c>
      <c r="E5065" s="265" t="s">
        <v>2184</v>
      </c>
      <c r="F5065" s="264">
        <v>0</v>
      </c>
      <c r="G5065" s="264">
        <v>0</v>
      </c>
      <c r="H5065" s="264">
        <v>0</v>
      </c>
      <c r="I5065" s="264">
        <v>0</v>
      </c>
      <c r="J5065" s="264">
        <v>0</v>
      </c>
      <c r="K5065" s="264">
        <v>0</v>
      </c>
      <c r="L5065" s="264">
        <v>0</v>
      </c>
      <c r="M5065" s="264">
        <v>0</v>
      </c>
      <c r="N5065" s="264">
        <v>0</v>
      </c>
      <c r="O5065" s="264">
        <v>0</v>
      </c>
      <c r="P5065" s="264">
        <v>0</v>
      </c>
      <c r="Q5065" s="264">
        <v>0</v>
      </c>
      <c r="R5065" s="264">
        <v>0</v>
      </c>
      <c r="S5065" s="264">
        <v>0</v>
      </c>
      <c r="T5065" s="264">
        <v>0</v>
      </c>
      <c r="U5065" s="264">
        <v>0</v>
      </c>
      <c r="V5065" s="264">
        <v>0</v>
      </c>
      <c r="W5065" s="264">
        <v>0</v>
      </c>
      <c r="X5065" s="264">
        <v>0</v>
      </c>
      <c r="Y5065" s="264">
        <v>0</v>
      </c>
      <c r="Z5065" s="46"/>
    </row>
    <row r="5066" spans="1:26" hidden="1" x14ac:dyDescent="0.2">
      <c r="A5066" s="46"/>
      <c r="B5066" s="264" t="s">
        <v>2177</v>
      </c>
      <c r="C5066" s="264" t="s">
        <v>1536</v>
      </c>
      <c r="D5066" s="264" t="s">
        <v>2285</v>
      </c>
      <c r="E5066" s="265" t="s">
        <v>2185</v>
      </c>
      <c r="F5066" s="264">
        <v>0</v>
      </c>
      <c r="G5066" s="264">
        <v>0</v>
      </c>
      <c r="H5066" s="264">
        <v>0</v>
      </c>
      <c r="I5066" s="264">
        <v>0</v>
      </c>
      <c r="J5066" s="264">
        <v>0</v>
      </c>
      <c r="K5066" s="264">
        <v>0</v>
      </c>
      <c r="L5066" s="264">
        <v>0</v>
      </c>
      <c r="M5066" s="264">
        <v>1</v>
      </c>
      <c r="N5066" s="264">
        <v>0</v>
      </c>
      <c r="O5066" s="264">
        <v>0</v>
      </c>
      <c r="P5066" s="264">
        <v>0</v>
      </c>
      <c r="Q5066" s="264">
        <v>0</v>
      </c>
      <c r="R5066" s="264">
        <v>0</v>
      </c>
      <c r="S5066" s="264">
        <v>0</v>
      </c>
      <c r="T5066" s="264">
        <v>0</v>
      </c>
      <c r="U5066" s="264">
        <v>0</v>
      </c>
      <c r="V5066" s="264">
        <v>0</v>
      </c>
      <c r="W5066" s="264">
        <v>0</v>
      </c>
      <c r="X5066" s="264">
        <v>0</v>
      </c>
      <c r="Y5066" s="264">
        <v>0</v>
      </c>
      <c r="Z5066" s="46"/>
    </row>
    <row r="5067" spans="1:26" hidden="1" x14ac:dyDescent="0.2">
      <c r="A5067" s="46"/>
      <c r="B5067" s="264" t="s">
        <v>2177</v>
      </c>
      <c r="C5067" s="264" t="s">
        <v>1536</v>
      </c>
      <c r="D5067" s="264" t="s">
        <v>2285</v>
      </c>
      <c r="E5067" s="265" t="s">
        <v>2186</v>
      </c>
      <c r="F5067" s="264">
        <v>0</v>
      </c>
      <c r="G5067" s="264">
        <v>5</v>
      </c>
      <c r="H5067" s="264">
        <v>0</v>
      </c>
      <c r="I5067" s="264">
        <v>0</v>
      </c>
      <c r="J5067" s="264">
        <v>1</v>
      </c>
      <c r="K5067" s="264">
        <v>0</v>
      </c>
      <c r="L5067" s="264">
        <v>0</v>
      </c>
      <c r="M5067" s="264">
        <v>2</v>
      </c>
      <c r="N5067" s="264">
        <v>0</v>
      </c>
      <c r="O5067" s="264">
        <v>0</v>
      </c>
      <c r="P5067" s="264">
        <v>0</v>
      </c>
      <c r="Q5067" s="264">
        <v>0</v>
      </c>
      <c r="R5067" s="264">
        <v>0</v>
      </c>
      <c r="S5067" s="264">
        <v>0</v>
      </c>
      <c r="T5067" s="264">
        <v>0</v>
      </c>
      <c r="U5067" s="264">
        <v>0</v>
      </c>
      <c r="V5067" s="264">
        <v>0</v>
      </c>
      <c r="W5067" s="264">
        <v>0</v>
      </c>
      <c r="X5067" s="264">
        <v>0</v>
      </c>
      <c r="Y5067" s="264">
        <v>0</v>
      </c>
      <c r="Z5067" s="46"/>
    </row>
    <row r="5068" spans="1:26" hidden="1" x14ac:dyDescent="0.2">
      <c r="A5068" s="46"/>
      <c r="B5068" s="264" t="s">
        <v>2177</v>
      </c>
      <c r="C5068" s="264" t="s">
        <v>1536</v>
      </c>
      <c r="D5068" s="264" t="s">
        <v>2285</v>
      </c>
      <c r="E5068" s="265" t="s">
        <v>2187</v>
      </c>
      <c r="F5068" s="264">
        <v>0</v>
      </c>
      <c r="G5068" s="264">
        <v>0</v>
      </c>
      <c r="H5068" s="264">
        <v>0</v>
      </c>
      <c r="I5068" s="264">
        <v>0</v>
      </c>
      <c r="J5068" s="264">
        <v>0</v>
      </c>
      <c r="K5068" s="264">
        <v>0</v>
      </c>
      <c r="L5068" s="264">
        <v>0</v>
      </c>
      <c r="M5068" s="264">
        <v>1</v>
      </c>
      <c r="N5068" s="264">
        <v>0</v>
      </c>
      <c r="O5068" s="264">
        <v>0</v>
      </c>
      <c r="P5068" s="264">
        <v>0</v>
      </c>
      <c r="Q5068" s="264">
        <v>0</v>
      </c>
      <c r="R5068" s="264">
        <v>0</v>
      </c>
      <c r="S5068" s="264">
        <v>0</v>
      </c>
      <c r="T5068" s="264">
        <v>0</v>
      </c>
      <c r="U5068" s="264">
        <v>0</v>
      </c>
      <c r="V5068" s="264">
        <v>0</v>
      </c>
      <c r="W5068" s="264">
        <v>0</v>
      </c>
      <c r="X5068" s="264">
        <v>0</v>
      </c>
      <c r="Y5068" s="264">
        <v>0</v>
      </c>
      <c r="Z5068" s="46"/>
    </row>
    <row r="5069" spans="1:26" hidden="1" x14ac:dyDescent="0.2">
      <c r="A5069" s="46"/>
      <c r="B5069" s="264" t="s">
        <v>2177</v>
      </c>
      <c r="C5069" s="264" t="s">
        <v>1536</v>
      </c>
      <c r="D5069" s="264" t="s">
        <v>2285</v>
      </c>
      <c r="E5069" s="265" t="s">
        <v>2188</v>
      </c>
      <c r="F5069" s="264">
        <v>0</v>
      </c>
      <c r="G5069" s="264">
        <v>0</v>
      </c>
      <c r="H5069" s="264">
        <v>0</v>
      </c>
      <c r="I5069" s="264">
        <v>0</v>
      </c>
      <c r="J5069" s="264">
        <v>0</v>
      </c>
      <c r="K5069" s="264">
        <v>0</v>
      </c>
      <c r="L5069" s="264">
        <v>0</v>
      </c>
      <c r="M5069" s="264">
        <v>1</v>
      </c>
      <c r="N5069" s="264">
        <v>0</v>
      </c>
      <c r="O5069" s="264">
        <v>0</v>
      </c>
      <c r="P5069" s="264">
        <v>0</v>
      </c>
      <c r="Q5069" s="264">
        <v>0</v>
      </c>
      <c r="R5069" s="264">
        <v>0</v>
      </c>
      <c r="S5069" s="264">
        <v>0</v>
      </c>
      <c r="T5069" s="264">
        <v>0</v>
      </c>
      <c r="U5069" s="264">
        <v>0</v>
      </c>
      <c r="V5069" s="264">
        <v>0</v>
      </c>
      <c r="W5069" s="264">
        <v>0</v>
      </c>
      <c r="X5069" s="264">
        <v>0</v>
      </c>
      <c r="Y5069" s="264">
        <v>0</v>
      </c>
      <c r="Z5069" s="46"/>
    </row>
    <row r="5070" spans="1:26" hidden="1" x14ac:dyDescent="0.2">
      <c r="A5070" s="46"/>
      <c r="B5070" s="264" t="s">
        <v>2177</v>
      </c>
      <c r="C5070" s="264" t="s">
        <v>1536</v>
      </c>
      <c r="D5070" s="264" t="s">
        <v>2285</v>
      </c>
      <c r="E5070" s="265" t="s">
        <v>2189</v>
      </c>
      <c r="F5070" s="264">
        <v>0</v>
      </c>
      <c r="G5070" s="264">
        <v>0</v>
      </c>
      <c r="H5070" s="264">
        <v>0</v>
      </c>
      <c r="I5070" s="264">
        <v>0</v>
      </c>
      <c r="J5070" s="264">
        <v>0</v>
      </c>
      <c r="K5070" s="264">
        <v>0</v>
      </c>
      <c r="L5070" s="264">
        <v>0</v>
      </c>
      <c r="M5070" s="264">
        <v>1</v>
      </c>
      <c r="N5070" s="264">
        <v>0</v>
      </c>
      <c r="O5070" s="264">
        <v>0</v>
      </c>
      <c r="P5070" s="264">
        <v>0</v>
      </c>
      <c r="Q5070" s="264">
        <v>0</v>
      </c>
      <c r="R5070" s="264">
        <v>0</v>
      </c>
      <c r="S5070" s="264">
        <v>0</v>
      </c>
      <c r="T5070" s="264">
        <v>0</v>
      </c>
      <c r="U5070" s="264">
        <v>0</v>
      </c>
      <c r="V5070" s="264">
        <v>0</v>
      </c>
      <c r="W5070" s="264">
        <v>0</v>
      </c>
      <c r="X5070" s="264">
        <v>0</v>
      </c>
      <c r="Y5070" s="264">
        <v>0</v>
      </c>
      <c r="Z5070" s="46"/>
    </row>
    <row r="5071" spans="1:26" hidden="1" x14ac:dyDescent="0.2">
      <c r="A5071" s="46"/>
      <c r="B5071" s="264" t="s">
        <v>2177</v>
      </c>
      <c r="C5071" s="264" t="s">
        <v>1536</v>
      </c>
      <c r="D5071" s="264" t="s">
        <v>2285</v>
      </c>
      <c r="E5071" s="265" t="s">
        <v>2190</v>
      </c>
      <c r="F5071" s="264">
        <v>0</v>
      </c>
      <c r="G5071" s="264">
        <v>0</v>
      </c>
      <c r="H5071" s="264">
        <v>0</v>
      </c>
      <c r="I5071" s="264">
        <v>0</v>
      </c>
      <c r="J5071" s="264">
        <v>0</v>
      </c>
      <c r="K5071" s="264">
        <v>0</v>
      </c>
      <c r="L5071" s="264">
        <v>0</v>
      </c>
      <c r="M5071" s="264">
        <v>0</v>
      </c>
      <c r="N5071" s="264">
        <v>0</v>
      </c>
      <c r="O5071" s="264">
        <v>0</v>
      </c>
      <c r="P5071" s="264">
        <v>0</v>
      </c>
      <c r="Q5071" s="264">
        <v>0</v>
      </c>
      <c r="R5071" s="264">
        <v>0</v>
      </c>
      <c r="S5071" s="264">
        <v>0</v>
      </c>
      <c r="T5071" s="264">
        <v>0</v>
      </c>
      <c r="U5071" s="264">
        <v>0</v>
      </c>
      <c r="V5071" s="264">
        <v>0</v>
      </c>
      <c r="W5071" s="264">
        <v>0</v>
      </c>
      <c r="X5071" s="264">
        <v>0</v>
      </c>
      <c r="Y5071" s="264">
        <v>0</v>
      </c>
      <c r="Z5071" s="46"/>
    </row>
    <row r="5072" spans="1:26" hidden="1" x14ac:dyDescent="0.2">
      <c r="A5072" s="46"/>
      <c r="B5072" s="264" t="s">
        <v>2177</v>
      </c>
      <c r="C5072" s="264" t="s">
        <v>1536</v>
      </c>
      <c r="D5072" s="264" t="s">
        <v>2285</v>
      </c>
      <c r="E5072" s="265" t="s">
        <v>2191</v>
      </c>
      <c r="F5072" s="264">
        <v>0</v>
      </c>
      <c r="G5072" s="264">
        <v>0</v>
      </c>
      <c r="H5072" s="264">
        <v>0</v>
      </c>
      <c r="I5072" s="264">
        <v>0</v>
      </c>
      <c r="J5072" s="264">
        <v>0</v>
      </c>
      <c r="K5072" s="264">
        <v>0</v>
      </c>
      <c r="L5072" s="264">
        <v>0</v>
      </c>
      <c r="M5072" s="264">
        <v>0</v>
      </c>
      <c r="N5072" s="264">
        <v>0</v>
      </c>
      <c r="O5072" s="264">
        <v>0</v>
      </c>
      <c r="P5072" s="264">
        <v>0</v>
      </c>
      <c r="Q5072" s="264">
        <v>0</v>
      </c>
      <c r="R5072" s="264">
        <v>0</v>
      </c>
      <c r="S5072" s="264">
        <v>0</v>
      </c>
      <c r="T5072" s="264">
        <v>0</v>
      </c>
      <c r="U5072" s="264">
        <v>0</v>
      </c>
      <c r="V5072" s="264">
        <v>0</v>
      </c>
      <c r="W5072" s="264">
        <v>0</v>
      </c>
      <c r="X5072" s="264">
        <v>0</v>
      </c>
      <c r="Y5072" s="264">
        <v>0</v>
      </c>
      <c r="Z5072" s="46"/>
    </row>
    <row r="5073" spans="1:26" hidden="1" x14ac:dyDescent="0.2">
      <c r="A5073" s="46"/>
      <c r="B5073" s="264" t="s">
        <v>2177</v>
      </c>
      <c r="C5073" s="264" t="s">
        <v>1536</v>
      </c>
      <c r="D5073" s="264" t="s">
        <v>2285</v>
      </c>
      <c r="E5073" s="265" t="s">
        <v>2192</v>
      </c>
      <c r="F5073" s="264">
        <v>0</v>
      </c>
      <c r="G5073" s="264">
        <v>0</v>
      </c>
      <c r="H5073" s="264">
        <v>0</v>
      </c>
      <c r="I5073" s="264">
        <v>0</v>
      </c>
      <c r="J5073" s="264">
        <v>0</v>
      </c>
      <c r="K5073" s="264">
        <v>0</v>
      </c>
      <c r="L5073" s="264">
        <v>0</v>
      </c>
      <c r="M5073" s="264">
        <v>0</v>
      </c>
      <c r="N5073" s="264">
        <v>0</v>
      </c>
      <c r="O5073" s="264">
        <v>0</v>
      </c>
      <c r="P5073" s="264">
        <v>0</v>
      </c>
      <c r="Q5073" s="264">
        <v>0</v>
      </c>
      <c r="R5073" s="264">
        <v>0</v>
      </c>
      <c r="S5073" s="264">
        <v>0</v>
      </c>
      <c r="T5073" s="264">
        <v>0</v>
      </c>
      <c r="U5073" s="264">
        <v>0</v>
      </c>
      <c r="V5073" s="264">
        <v>0</v>
      </c>
      <c r="W5073" s="264">
        <v>0</v>
      </c>
      <c r="X5073" s="264">
        <v>0</v>
      </c>
      <c r="Y5073" s="264">
        <v>0</v>
      </c>
      <c r="Z5073" s="46"/>
    </row>
    <row r="5074" spans="1:26" hidden="1" x14ac:dyDescent="0.2">
      <c r="A5074" s="46"/>
      <c r="B5074" s="264" t="s">
        <v>2177</v>
      </c>
      <c r="C5074" s="264" t="s">
        <v>1536</v>
      </c>
      <c r="D5074" s="264" t="s">
        <v>2285</v>
      </c>
      <c r="E5074" s="265" t="s">
        <v>2193</v>
      </c>
      <c r="F5074" s="264">
        <v>0</v>
      </c>
      <c r="G5074" s="264">
        <v>0</v>
      </c>
      <c r="H5074" s="264">
        <v>0</v>
      </c>
      <c r="I5074" s="264">
        <v>0</v>
      </c>
      <c r="J5074" s="264">
        <v>0</v>
      </c>
      <c r="K5074" s="264">
        <v>0</v>
      </c>
      <c r="L5074" s="264">
        <v>0</v>
      </c>
      <c r="M5074" s="264">
        <v>0</v>
      </c>
      <c r="N5074" s="264">
        <v>0</v>
      </c>
      <c r="O5074" s="264">
        <v>0</v>
      </c>
      <c r="P5074" s="264">
        <v>0</v>
      </c>
      <c r="Q5074" s="264">
        <v>0</v>
      </c>
      <c r="R5074" s="264">
        <v>0</v>
      </c>
      <c r="S5074" s="264">
        <v>0</v>
      </c>
      <c r="T5074" s="264">
        <v>0</v>
      </c>
      <c r="U5074" s="264">
        <v>0</v>
      </c>
      <c r="V5074" s="264">
        <v>0</v>
      </c>
      <c r="W5074" s="264">
        <v>0</v>
      </c>
      <c r="X5074" s="264">
        <v>0</v>
      </c>
      <c r="Y5074" s="264">
        <v>0</v>
      </c>
      <c r="Z5074" s="46"/>
    </row>
    <row r="5075" spans="1:26" hidden="1" x14ac:dyDescent="0.2">
      <c r="A5075" s="46"/>
      <c r="B5075" s="264" t="s">
        <v>2177</v>
      </c>
      <c r="C5075" s="264" t="s">
        <v>1536</v>
      </c>
      <c r="D5075" s="264" t="s">
        <v>2285</v>
      </c>
      <c r="E5075" s="265" t="s">
        <v>2194</v>
      </c>
      <c r="F5075" s="264">
        <v>0</v>
      </c>
      <c r="G5075" s="264">
        <v>0</v>
      </c>
      <c r="H5075" s="264">
        <v>0</v>
      </c>
      <c r="I5075" s="264">
        <v>0</v>
      </c>
      <c r="J5075" s="264">
        <v>0</v>
      </c>
      <c r="K5075" s="264">
        <v>0</v>
      </c>
      <c r="L5075" s="264">
        <v>0</v>
      </c>
      <c r="M5075" s="264">
        <v>0</v>
      </c>
      <c r="N5075" s="264">
        <v>0</v>
      </c>
      <c r="O5075" s="264">
        <v>0</v>
      </c>
      <c r="P5075" s="264">
        <v>0</v>
      </c>
      <c r="Q5075" s="264">
        <v>0</v>
      </c>
      <c r="R5075" s="264">
        <v>0</v>
      </c>
      <c r="S5075" s="264">
        <v>0</v>
      </c>
      <c r="T5075" s="264">
        <v>0</v>
      </c>
      <c r="U5075" s="264">
        <v>0</v>
      </c>
      <c r="V5075" s="264">
        <v>0</v>
      </c>
      <c r="W5075" s="264">
        <v>0</v>
      </c>
      <c r="X5075" s="264">
        <v>0</v>
      </c>
      <c r="Y5075" s="264">
        <v>0</v>
      </c>
      <c r="Z5075" s="46"/>
    </row>
    <row r="5076" spans="1:26" hidden="1" x14ac:dyDescent="0.2">
      <c r="A5076" s="46"/>
      <c r="B5076" s="264" t="s">
        <v>2177</v>
      </c>
      <c r="C5076" s="264" t="s">
        <v>1536</v>
      </c>
      <c r="D5076" s="264" t="s">
        <v>2285</v>
      </c>
      <c r="E5076" s="265" t="s">
        <v>2195</v>
      </c>
      <c r="F5076" s="264">
        <v>0</v>
      </c>
      <c r="G5076" s="264">
        <v>0</v>
      </c>
      <c r="H5076" s="264">
        <v>0</v>
      </c>
      <c r="I5076" s="264">
        <v>0</v>
      </c>
      <c r="J5076" s="264">
        <v>0</v>
      </c>
      <c r="K5076" s="264">
        <v>0</v>
      </c>
      <c r="L5076" s="264">
        <v>0</v>
      </c>
      <c r="M5076" s="264">
        <v>0</v>
      </c>
      <c r="N5076" s="264">
        <v>0</v>
      </c>
      <c r="O5076" s="264">
        <v>0</v>
      </c>
      <c r="P5076" s="264">
        <v>0</v>
      </c>
      <c r="Q5076" s="264">
        <v>0</v>
      </c>
      <c r="R5076" s="264">
        <v>0</v>
      </c>
      <c r="S5076" s="264">
        <v>0</v>
      </c>
      <c r="T5076" s="264">
        <v>0</v>
      </c>
      <c r="U5076" s="264">
        <v>0</v>
      </c>
      <c r="V5076" s="264">
        <v>0</v>
      </c>
      <c r="W5076" s="264">
        <v>0</v>
      </c>
      <c r="X5076" s="264">
        <v>0</v>
      </c>
      <c r="Y5076" s="264">
        <v>0</v>
      </c>
      <c r="Z5076" s="46"/>
    </row>
    <row r="5077" spans="1:26" hidden="1" x14ac:dyDescent="0.2">
      <c r="A5077" s="46"/>
      <c r="B5077" s="264" t="s">
        <v>2177</v>
      </c>
      <c r="C5077" s="264" t="s">
        <v>1536</v>
      </c>
      <c r="D5077" s="264" t="s">
        <v>2285</v>
      </c>
      <c r="E5077" s="265" t="s">
        <v>2196</v>
      </c>
      <c r="F5077" s="264">
        <v>0</v>
      </c>
      <c r="G5077" s="264">
        <v>0</v>
      </c>
      <c r="H5077" s="264">
        <v>0</v>
      </c>
      <c r="I5077" s="264">
        <v>0</v>
      </c>
      <c r="J5077" s="264">
        <v>0</v>
      </c>
      <c r="K5077" s="264">
        <v>0</v>
      </c>
      <c r="L5077" s="264">
        <v>0</v>
      </c>
      <c r="M5077" s="264">
        <v>0</v>
      </c>
      <c r="N5077" s="264">
        <v>0</v>
      </c>
      <c r="O5077" s="264">
        <v>0</v>
      </c>
      <c r="P5077" s="264">
        <v>0</v>
      </c>
      <c r="Q5077" s="264">
        <v>0</v>
      </c>
      <c r="R5077" s="264">
        <v>0</v>
      </c>
      <c r="S5077" s="264">
        <v>0</v>
      </c>
      <c r="T5077" s="264">
        <v>0</v>
      </c>
      <c r="U5077" s="264">
        <v>0</v>
      </c>
      <c r="V5077" s="264">
        <v>0</v>
      </c>
      <c r="W5077" s="264">
        <v>0</v>
      </c>
      <c r="X5077" s="264">
        <v>0</v>
      </c>
      <c r="Y5077" s="264">
        <v>0</v>
      </c>
      <c r="Z5077" s="46"/>
    </row>
    <row r="5078" spans="1:26" hidden="1" x14ac:dyDescent="0.2">
      <c r="A5078" s="46"/>
      <c r="B5078" s="264" t="s">
        <v>2177</v>
      </c>
      <c r="C5078" s="264" t="s">
        <v>1536</v>
      </c>
      <c r="D5078" s="264" t="s">
        <v>2285</v>
      </c>
      <c r="E5078" s="265" t="s">
        <v>2197</v>
      </c>
      <c r="F5078" s="264">
        <v>0</v>
      </c>
      <c r="G5078" s="264">
        <v>0</v>
      </c>
      <c r="H5078" s="264">
        <v>0</v>
      </c>
      <c r="I5078" s="264">
        <v>0</v>
      </c>
      <c r="J5078" s="264">
        <v>0</v>
      </c>
      <c r="K5078" s="264">
        <v>0</v>
      </c>
      <c r="L5078" s="264">
        <v>0</v>
      </c>
      <c r="M5078" s="264">
        <v>0</v>
      </c>
      <c r="N5078" s="264">
        <v>0</v>
      </c>
      <c r="O5078" s="264">
        <v>0</v>
      </c>
      <c r="P5078" s="264">
        <v>0</v>
      </c>
      <c r="Q5078" s="264">
        <v>0</v>
      </c>
      <c r="R5078" s="264">
        <v>0</v>
      </c>
      <c r="S5078" s="264">
        <v>0</v>
      </c>
      <c r="T5078" s="264">
        <v>0</v>
      </c>
      <c r="U5078" s="264">
        <v>0</v>
      </c>
      <c r="V5078" s="264">
        <v>0</v>
      </c>
      <c r="W5078" s="264">
        <v>0</v>
      </c>
      <c r="X5078" s="264">
        <v>0</v>
      </c>
      <c r="Y5078" s="264">
        <v>0</v>
      </c>
      <c r="Z5078" s="46"/>
    </row>
    <row r="5079" spans="1:26" hidden="1" x14ac:dyDescent="0.2">
      <c r="A5079" s="46"/>
      <c r="B5079" s="264" t="s">
        <v>2177</v>
      </c>
      <c r="C5079" s="264" t="s">
        <v>1536</v>
      </c>
      <c r="D5079" s="264" t="s">
        <v>2285</v>
      </c>
      <c r="E5079" s="265" t="s">
        <v>2198</v>
      </c>
      <c r="F5079" s="264">
        <v>0</v>
      </c>
      <c r="G5079" s="264">
        <v>0</v>
      </c>
      <c r="H5079" s="264">
        <v>0</v>
      </c>
      <c r="I5079" s="264">
        <v>0</v>
      </c>
      <c r="J5079" s="264">
        <v>0</v>
      </c>
      <c r="K5079" s="264">
        <v>0</v>
      </c>
      <c r="L5079" s="264">
        <v>0</v>
      </c>
      <c r="M5079" s="264">
        <v>0</v>
      </c>
      <c r="N5079" s="264">
        <v>0</v>
      </c>
      <c r="O5079" s="264">
        <v>0</v>
      </c>
      <c r="P5079" s="264">
        <v>0</v>
      </c>
      <c r="Q5079" s="264">
        <v>0</v>
      </c>
      <c r="R5079" s="264">
        <v>0</v>
      </c>
      <c r="S5079" s="264">
        <v>0</v>
      </c>
      <c r="T5079" s="264">
        <v>0</v>
      </c>
      <c r="U5079" s="264">
        <v>0</v>
      </c>
      <c r="V5079" s="264">
        <v>0</v>
      </c>
      <c r="W5079" s="264">
        <v>0</v>
      </c>
      <c r="X5079" s="264">
        <v>0</v>
      </c>
      <c r="Y5079" s="264">
        <v>0</v>
      </c>
      <c r="Z5079" s="46"/>
    </row>
    <row r="5080" spans="1:26" hidden="1" x14ac:dyDescent="0.2">
      <c r="A5080" s="46"/>
      <c r="B5080" s="264" t="s">
        <v>2177</v>
      </c>
      <c r="C5080" s="264" t="s">
        <v>1536</v>
      </c>
      <c r="D5080" s="264" t="s">
        <v>2285</v>
      </c>
      <c r="E5080" s="265" t="s">
        <v>2199</v>
      </c>
      <c r="F5080" s="264">
        <v>0</v>
      </c>
      <c r="G5080" s="264">
        <v>0</v>
      </c>
      <c r="H5080" s="264">
        <v>0</v>
      </c>
      <c r="I5080" s="264">
        <v>0</v>
      </c>
      <c r="J5080" s="264">
        <v>0</v>
      </c>
      <c r="K5080" s="264">
        <v>0</v>
      </c>
      <c r="L5080" s="264">
        <v>0</v>
      </c>
      <c r="M5080" s="264">
        <v>0</v>
      </c>
      <c r="N5080" s="264">
        <v>0</v>
      </c>
      <c r="O5080" s="264">
        <v>0</v>
      </c>
      <c r="P5080" s="264">
        <v>0</v>
      </c>
      <c r="Q5080" s="264">
        <v>0</v>
      </c>
      <c r="R5080" s="264">
        <v>0</v>
      </c>
      <c r="S5080" s="264">
        <v>0</v>
      </c>
      <c r="T5080" s="264">
        <v>0</v>
      </c>
      <c r="U5080" s="264">
        <v>0</v>
      </c>
      <c r="V5080" s="264">
        <v>0</v>
      </c>
      <c r="W5080" s="264">
        <v>0</v>
      </c>
      <c r="X5080" s="264">
        <v>0</v>
      </c>
      <c r="Y5080" s="264">
        <v>0</v>
      </c>
      <c r="Z5080" s="46"/>
    </row>
    <row r="5081" spans="1:26" hidden="1" x14ac:dyDescent="0.2">
      <c r="A5081" s="46"/>
      <c r="B5081" s="264" t="s">
        <v>2177</v>
      </c>
      <c r="C5081" s="264" t="s">
        <v>1536</v>
      </c>
      <c r="D5081" s="264" t="s">
        <v>2285</v>
      </c>
      <c r="E5081" s="265" t="s">
        <v>2200</v>
      </c>
      <c r="F5081" s="264">
        <v>0</v>
      </c>
      <c r="G5081" s="264">
        <v>7</v>
      </c>
      <c r="H5081" s="264">
        <v>0</v>
      </c>
      <c r="I5081" s="264">
        <v>0</v>
      </c>
      <c r="J5081" s="264">
        <v>1</v>
      </c>
      <c r="K5081" s="264">
        <v>0</v>
      </c>
      <c r="L5081" s="264">
        <v>0</v>
      </c>
      <c r="M5081" s="264">
        <v>1</v>
      </c>
      <c r="N5081" s="264">
        <v>0</v>
      </c>
      <c r="O5081" s="264">
        <v>0</v>
      </c>
      <c r="P5081" s="264">
        <v>0</v>
      </c>
      <c r="Q5081" s="264">
        <v>0</v>
      </c>
      <c r="R5081" s="264">
        <v>0</v>
      </c>
      <c r="S5081" s="264">
        <v>0</v>
      </c>
      <c r="T5081" s="264">
        <v>0</v>
      </c>
      <c r="U5081" s="264">
        <v>0</v>
      </c>
      <c r="V5081" s="264">
        <v>0</v>
      </c>
      <c r="W5081" s="264">
        <v>0</v>
      </c>
      <c r="X5081" s="264">
        <v>0</v>
      </c>
      <c r="Y5081" s="264">
        <v>0</v>
      </c>
      <c r="Z5081" s="46"/>
    </row>
    <row r="5082" spans="1:26" hidden="1" x14ac:dyDescent="0.2">
      <c r="A5082" s="46"/>
      <c r="B5082" s="264" t="s">
        <v>2177</v>
      </c>
      <c r="C5082" s="264" t="s">
        <v>1536</v>
      </c>
      <c r="D5082" s="264" t="s">
        <v>2285</v>
      </c>
      <c r="E5082" s="265" t="s">
        <v>2201</v>
      </c>
      <c r="F5082" s="264">
        <v>0</v>
      </c>
      <c r="G5082" s="264">
        <v>0</v>
      </c>
      <c r="H5082" s="264">
        <v>0</v>
      </c>
      <c r="I5082" s="264">
        <v>0</v>
      </c>
      <c r="J5082" s="264">
        <v>0</v>
      </c>
      <c r="K5082" s="264">
        <v>0</v>
      </c>
      <c r="L5082" s="264">
        <v>0</v>
      </c>
      <c r="M5082" s="264">
        <v>0</v>
      </c>
      <c r="N5082" s="264">
        <v>0</v>
      </c>
      <c r="O5082" s="264">
        <v>0</v>
      </c>
      <c r="P5082" s="264">
        <v>0</v>
      </c>
      <c r="Q5082" s="264">
        <v>0</v>
      </c>
      <c r="R5082" s="264">
        <v>0</v>
      </c>
      <c r="S5082" s="264">
        <v>0</v>
      </c>
      <c r="T5082" s="264">
        <v>0</v>
      </c>
      <c r="U5082" s="264">
        <v>0</v>
      </c>
      <c r="V5082" s="264">
        <v>0</v>
      </c>
      <c r="W5082" s="264">
        <v>0</v>
      </c>
      <c r="X5082" s="264">
        <v>0</v>
      </c>
      <c r="Y5082" s="264">
        <v>0</v>
      </c>
      <c r="Z5082" s="46"/>
    </row>
    <row r="5083" spans="1:26" x14ac:dyDescent="0.2">
      <c r="A5083" s="46"/>
      <c r="B5083" s="264" t="s">
        <v>2177</v>
      </c>
      <c r="C5083" s="264" t="s">
        <v>1538</v>
      </c>
      <c r="D5083" s="264" t="s">
        <v>2286</v>
      </c>
      <c r="E5083" s="265" t="s">
        <v>1949</v>
      </c>
      <c r="F5083" s="265">
        <v>0</v>
      </c>
      <c r="G5083" s="265">
        <v>0</v>
      </c>
      <c r="H5083" s="265">
        <v>0</v>
      </c>
      <c r="I5083" s="265">
        <v>0</v>
      </c>
      <c r="J5083" s="265">
        <v>0</v>
      </c>
      <c r="K5083" s="265">
        <v>0</v>
      </c>
      <c r="L5083" s="265">
        <v>0</v>
      </c>
      <c r="M5083" s="265">
        <v>0</v>
      </c>
      <c r="N5083" s="265">
        <v>0</v>
      </c>
      <c r="O5083" s="265">
        <v>0</v>
      </c>
      <c r="P5083" s="265">
        <v>0</v>
      </c>
      <c r="Q5083" s="265">
        <v>0</v>
      </c>
      <c r="R5083" s="265">
        <v>0</v>
      </c>
      <c r="S5083" s="265">
        <v>0</v>
      </c>
      <c r="T5083" s="265">
        <v>0</v>
      </c>
      <c r="U5083" s="265">
        <v>0</v>
      </c>
      <c r="V5083" s="265">
        <v>0</v>
      </c>
      <c r="W5083" s="265">
        <v>0</v>
      </c>
      <c r="X5083" s="265">
        <v>0</v>
      </c>
      <c r="Y5083" s="265">
        <v>0</v>
      </c>
    </row>
    <row r="5084" spans="1:26" hidden="1" x14ac:dyDescent="0.2">
      <c r="A5084" s="46"/>
      <c r="B5084" s="264" t="s">
        <v>2177</v>
      </c>
      <c r="C5084" s="264" t="s">
        <v>1538</v>
      </c>
      <c r="D5084" s="264" t="s">
        <v>2286</v>
      </c>
      <c r="E5084" s="265" t="s">
        <v>1940</v>
      </c>
      <c r="F5084" s="264">
        <v>0</v>
      </c>
      <c r="G5084" s="264">
        <v>0</v>
      </c>
      <c r="H5084" s="264">
        <v>0</v>
      </c>
      <c r="I5084" s="264">
        <v>0</v>
      </c>
      <c r="J5084" s="264">
        <v>0</v>
      </c>
      <c r="K5084" s="264">
        <v>0</v>
      </c>
      <c r="L5084" s="264">
        <v>0</v>
      </c>
      <c r="M5084" s="264">
        <v>0</v>
      </c>
      <c r="N5084" s="264">
        <v>0</v>
      </c>
      <c r="O5084" s="264">
        <v>0</v>
      </c>
      <c r="P5084" s="264">
        <v>0</v>
      </c>
      <c r="Q5084" s="264">
        <v>0</v>
      </c>
      <c r="R5084" s="264">
        <v>0</v>
      </c>
      <c r="S5084" s="264">
        <v>0</v>
      </c>
      <c r="T5084" s="264">
        <v>0</v>
      </c>
      <c r="U5084" s="264">
        <v>0</v>
      </c>
      <c r="V5084" s="264">
        <v>0</v>
      </c>
      <c r="W5084" s="264">
        <v>0</v>
      </c>
      <c r="X5084" s="264">
        <v>0</v>
      </c>
      <c r="Y5084" s="264">
        <v>0</v>
      </c>
      <c r="Z5084" s="46"/>
    </row>
    <row r="5085" spans="1:26" hidden="1" x14ac:dyDescent="0.2">
      <c r="A5085" s="46"/>
      <c r="B5085" s="264" t="s">
        <v>2177</v>
      </c>
      <c r="C5085" s="264" t="s">
        <v>1538</v>
      </c>
      <c r="D5085" s="264" t="s">
        <v>2286</v>
      </c>
      <c r="E5085" s="265" t="s">
        <v>2179</v>
      </c>
      <c r="F5085" s="264">
        <v>0</v>
      </c>
      <c r="G5085" s="264">
        <v>0</v>
      </c>
      <c r="H5085" s="264">
        <v>0</v>
      </c>
      <c r="I5085" s="264">
        <v>0</v>
      </c>
      <c r="J5085" s="264">
        <v>0</v>
      </c>
      <c r="K5085" s="264">
        <v>0</v>
      </c>
      <c r="L5085" s="264">
        <v>0</v>
      </c>
      <c r="M5085" s="264">
        <v>0</v>
      </c>
      <c r="N5085" s="264">
        <v>0</v>
      </c>
      <c r="O5085" s="264">
        <v>0</v>
      </c>
      <c r="P5085" s="264">
        <v>0</v>
      </c>
      <c r="Q5085" s="264">
        <v>0</v>
      </c>
      <c r="R5085" s="264">
        <v>0</v>
      </c>
      <c r="S5085" s="264">
        <v>0</v>
      </c>
      <c r="T5085" s="264">
        <v>0</v>
      </c>
      <c r="U5085" s="264">
        <v>0</v>
      </c>
      <c r="V5085" s="264">
        <v>0</v>
      </c>
      <c r="W5085" s="264">
        <v>0</v>
      </c>
      <c r="X5085" s="264">
        <v>0</v>
      </c>
      <c r="Y5085" s="264">
        <v>0</v>
      </c>
      <c r="Z5085" s="46"/>
    </row>
    <row r="5086" spans="1:26" hidden="1" x14ac:dyDescent="0.2">
      <c r="A5086" s="46"/>
      <c r="B5086" s="264" t="s">
        <v>2177</v>
      </c>
      <c r="C5086" s="264" t="s">
        <v>1538</v>
      </c>
      <c r="D5086" s="264" t="s">
        <v>2286</v>
      </c>
      <c r="E5086" s="265" t="s">
        <v>2180</v>
      </c>
      <c r="F5086" s="264">
        <v>0</v>
      </c>
      <c r="G5086" s="264">
        <v>0</v>
      </c>
      <c r="H5086" s="264">
        <v>0</v>
      </c>
      <c r="I5086" s="264">
        <v>0</v>
      </c>
      <c r="J5086" s="264">
        <v>0</v>
      </c>
      <c r="K5086" s="264">
        <v>0</v>
      </c>
      <c r="L5086" s="264">
        <v>0</v>
      </c>
      <c r="M5086" s="264">
        <v>0</v>
      </c>
      <c r="N5086" s="264">
        <v>0</v>
      </c>
      <c r="O5086" s="264">
        <v>0</v>
      </c>
      <c r="P5086" s="264">
        <v>0</v>
      </c>
      <c r="Q5086" s="264">
        <v>0</v>
      </c>
      <c r="R5086" s="264">
        <v>0</v>
      </c>
      <c r="S5086" s="264">
        <v>0</v>
      </c>
      <c r="T5086" s="264">
        <v>0</v>
      </c>
      <c r="U5086" s="264">
        <v>0</v>
      </c>
      <c r="V5086" s="264">
        <v>0</v>
      </c>
      <c r="W5086" s="264">
        <v>0</v>
      </c>
      <c r="X5086" s="264">
        <v>0</v>
      </c>
      <c r="Y5086" s="264">
        <v>0</v>
      </c>
      <c r="Z5086" s="46"/>
    </row>
    <row r="5087" spans="1:26" hidden="1" x14ac:dyDescent="0.2">
      <c r="A5087" s="46"/>
      <c r="B5087" s="264" t="s">
        <v>2177</v>
      </c>
      <c r="C5087" s="264" t="s">
        <v>1538</v>
      </c>
      <c r="D5087" s="264" t="s">
        <v>2286</v>
      </c>
      <c r="E5087" s="265" t="s">
        <v>2181</v>
      </c>
      <c r="F5087" s="264">
        <v>0</v>
      </c>
      <c r="G5087" s="264">
        <v>0</v>
      </c>
      <c r="H5087" s="264">
        <v>0</v>
      </c>
      <c r="I5087" s="264">
        <v>0</v>
      </c>
      <c r="J5087" s="264">
        <v>0</v>
      </c>
      <c r="K5087" s="264">
        <v>0</v>
      </c>
      <c r="L5087" s="264">
        <v>0</v>
      </c>
      <c r="M5087" s="264">
        <v>0</v>
      </c>
      <c r="N5087" s="264">
        <v>0</v>
      </c>
      <c r="O5087" s="264">
        <v>0</v>
      </c>
      <c r="P5087" s="264">
        <v>0</v>
      </c>
      <c r="Q5087" s="264">
        <v>0</v>
      </c>
      <c r="R5087" s="264">
        <v>0</v>
      </c>
      <c r="S5087" s="264">
        <v>0</v>
      </c>
      <c r="T5087" s="264">
        <v>0</v>
      </c>
      <c r="U5087" s="264">
        <v>0</v>
      </c>
      <c r="V5087" s="264">
        <v>0</v>
      </c>
      <c r="W5087" s="264">
        <v>0</v>
      </c>
      <c r="X5087" s="264">
        <v>0</v>
      </c>
      <c r="Y5087" s="264">
        <v>0</v>
      </c>
      <c r="Z5087" s="46"/>
    </row>
    <row r="5088" spans="1:26" hidden="1" x14ac:dyDescent="0.2">
      <c r="A5088" s="46"/>
      <c r="B5088" s="264" t="s">
        <v>2177</v>
      </c>
      <c r="C5088" s="264" t="s">
        <v>1538</v>
      </c>
      <c r="D5088" s="264" t="s">
        <v>2286</v>
      </c>
      <c r="E5088" s="265" t="s">
        <v>2182</v>
      </c>
      <c r="F5088" s="264">
        <v>0</v>
      </c>
      <c r="G5088" s="264">
        <v>0</v>
      </c>
      <c r="H5088" s="264">
        <v>0</v>
      </c>
      <c r="I5088" s="264">
        <v>0</v>
      </c>
      <c r="J5088" s="264">
        <v>0</v>
      </c>
      <c r="K5088" s="264">
        <v>0</v>
      </c>
      <c r="L5088" s="264">
        <v>0</v>
      </c>
      <c r="M5088" s="264">
        <v>0</v>
      </c>
      <c r="N5088" s="264">
        <v>0</v>
      </c>
      <c r="O5088" s="264">
        <v>0</v>
      </c>
      <c r="P5088" s="264">
        <v>0</v>
      </c>
      <c r="Q5088" s="264">
        <v>0</v>
      </c>
      <c r="R5088" s="264">
        <v>0</v>
      </c>
      <c r="S5088" s="264">
        <v>0</v>
      </c>
      <c r="T5088" s="264">
        <v>0</v>
      </c>
      <c r="U5088" s="264">
        <v>0</v>
      </c>
      <c r="V5088" s="264">
        <v>0</v>
      </c>
      <c r="W5088" s="264">
        <v>0</v>
      </c>
      <c r="X5088" s="264">
        <v>0</v>
      </c>
      <c r="Y5088" s="264">
        <v>0</v>
      </c>
      <c r="Z5088" s="46"/>
    </row>
    <row r="5089" spans="1:26" hidden="1" x14ac:dyDescent="0.2">
      <c r="A5089" s="46"/>
      <c r="B5089" s="264" t="s">
        <v>2177</v>
      </c>
      <c r="C5089" s="264" t="s">
        <v>1538</v>
      </c>
      <c r="D5089" s="264" t="s">
        <v>2286</v>
      </c>
      <c r="E5089" s="265" t="s">
        <v>2183</v>
      </c>
      <c r="F5089" s="264">
        <v>0</v>
      </c>
      <c r="G5089" s="264">
        <v>0</v>
      </c>
      <c r="H5089" s="264">
        <v>0</v>
      </c>
      <c r="I5089" s="264">
        <v>0</v>
      </c>
      <c r="J5089" s="264">
        <v>0</v>
      </c>
      <c r="K5089" s="264">
        <v>0</v>
      </c>
      <c r="L5089" s="264">
        <v>0</v>
      </c>
      <c r="M5089" s="264">
        <v>0</v>
      </c>
      <c r="N5089" s="264">
        <v>0</v>
      </c>
      <c r="O5089" s="264">
        <v>0</v>
      </c>
      <c r="P5089" s="264">
        <v>0</v>
      </c>
      <c r="Q5089" s="264">
        <v>0</v>
      </c>
      <c r="R5089" s="264">
        <v>0</v>
      </c>
      <c r="S5089" s="264">
        <v>0</v>
      </c>
      <c r="T5089" s="264">
        <v>0</v>
      </c>
      <c r="U5089" s="264">
        <v>0</v>
      </c>
      <c r="V5089" s="264">
        <v>0</v>
      </c>
      <c r="W5089" s="264">
        <v>0</v>
      </c>
      <c r="X5089" s="264">
        <v>0</v>
      </c>
      <c r="Y5089" s="264">
        <v>0</v>
      </c>
      <c r="Z5089" s="46"/>
    </row>
    <row r="5090" spans="1:26" hidden="1" x14ac:dyDescent="0.2">
      <c r="A5090" s="46"/>
      <c r="B5090" s="264" t="s">
        <v>2177</v>
      </c>
      <c r="C5090" s="264" t="s">
        <v>1538</v>
      </c>
      <c r="D5090" s="264" t="s">
        <v>2286</v>
      </c>
      <c r="E5090" s="265" t="s">
        <v>2184</v>
      </c>
      <c r="F5090" s="264">
        <v>0</v>
      </c>
      <c r="G5090" s="264">
        <v>0</v>
      </c>
      <c r="H5090" s="264">
        <v>0</v>
      </c>
      <c r="I5090" s="264">
        <v>0</v>
      </c>
      <c r="J5090" s="264">
        <v>0</v>
      </c>
      <c r="K5090" s="264">
        <v>0</v>
      </c>
      <c r="L5090" s="264">
        <v>0</v>
      </c>
      <c r="M5090" s="264">
        <v>0</v>
      </c>
      <c r="N5090" s="264">
        <v>0</v>
      </c>
      <c r="O5090" s="264">
        <v>0</v>
      </c>
      <c r="P5090" s="264">
        <v>0</v>
      </c>
      <c r="Q5090" s="264">
        <v>0</v>
      </c>
      <c r="R5090" s="264">
        <v>0</v>
      </c>
      <c r="S5090" s="264">
        <v>0</v>
      </c>
      <c r="T5090" s="264">
        <v>0</v>
      </c>
      <c r="U5090" s="264">
        <v>0</v>
      </c>
      <c r="V5090" s="264">
        <v>0</v>
      </c>
      <c r="W5090" s="264">
        <v>0</v>
      </c>
      <c r="X5090" s="264">
        <v>0</v>
      </c>
      <c r="Y5090" s="264">
        <v>0</v>
      </c>
      <c r="Z5090" s="46"/>
    </row>
    <row r="5091" spans="1:26" hidden="1" x14ac:dyDescent="0.2">
      <c r="A5091" s="46"/>
      <c r="B5091" s="264" t="s">
        <v>2177</v>
      </c>
      <c r="C5091" s="264" t="s">
        <v>1538</v>
      </c>
      <c r="D5091" s="264" t="s">
        <v>2286</v>
      </c>
      <c r="E5091" s="265" t="s">
        <v>2185</v>
      </c>
      <c r="F5091" s="264">
        <v>0</v>
      </c>
      <c r="G5091" s="264">
        <v>0</v>
      </c>
      <c r="H5091" s="264">
        <v>0</v>
      </c>
      <c r="I5091" s="264">
        <v>0</v>
      </c>
      <c r="J5091" s="264">
        <v>0</v>
      </c>
      <c r="K5091" s="264">
        <v>0</v>
      </c>
      <c r="L5091" s="264">
        <v>0</v>
      </c>
      <c r="M5091" s="264">
        <v>0</v>
      </c>
      <c r="N5091" s="264">
        <v>0</v>
      </c>
      <c r="O5091" s="264">
        <v>0</v>
      </c>
      <c r="P5091" s="264">
        <v>0</v>
      </c>
      <c r="Q5091" s="264">
        <v>0</v>
      </c>
      <c r="R5091" s="264">
        <v>0</v>
      </c>
      <c r="S5091" s="264">
        <v>0</v>
      </c>
      <c r="T5091" s="264">
        <v>0</v>
      </c>
      <c r="U5091" s="264">
        <v>0</v>
      </c>
      <c r="V5091" s="264">
        <v>0</v>
      </c>
      <c r="W5091" s="264">
        <v>0</v>
      </c>
      <c r="X5091" s="264">
        <v>0</v>
      </c>
      <c r="Y5091" s="264">
        <v>0</v>
      </c>
      <c r="Z5091" s="46"/>
    </row>
    <row r="5092" spans="1:26" hidden="1" x14ac:dyDescent="0.2">
      <c r="A5092" s="46"/>
      <c r="B5092" s="264" t="s">
        <v>2177</v>
      </c>
      <c r="C5092" s="264" t="s">
        <v>1538</v>
      </c>
      <c r="D5092" s="264" t="s">
        <v>2286</v>
      </c>
      <c r="E5092" s="265" t="s">
        <v>2186</v>
      </c>
      <c r="F5092" s="264">
        <v>0</v>
      </c>
      <c r="G5092" s="264">
        <v>0</v>
      </c>
      <c r="H5092" s="264">
        <v>0</v>
      </c>
      <c r="I5092" s="264">
        <v>0</v>
      </c>
      <c r="J5092" s="264">
        <v>0</v>
      </c>
      <c r="K5092" s="264">
        <v>0</v>
      </c>
      <c r="L5092" s="264">
        <v>0</v>
      </c>
      <c r="M5092" s="264">
        <v>0</v>
      </c>
      <c r="N5092" s="264">
        <v>0</v>
      </c>
      <c r="O5092" s="264">
        <v>0</v>
      </c>
      <c r="P5092" s="264">
        <v>0</v>
      </c>
      <c r="Q5092" s="264">
        <v>0</v>
      </c>
      <c r="R5092" s="264">
        <v>0</v>
      </c>
      <c r="S5092" s="264">
        <v>0</v>
      </c>
      <c r="T5092" s="264">
        <v>0</v>
      </c>
      <c r="U5092" s="264">
        <v>0</v>
      </c>
      <c r="V5092" s="264">
        <v>0</v>
      </c>
      <c r="W5092" s="264">
        <v>0</v>
      </c>
      <c r="X5092" s="264">
        <v>0</v>
      </c>
      <c r="Y5092" s="264">
        <v>0</v>
      </c>
      <c r="Z5092" s="46"/>
    </row>
    <row r="5093" spans="1:26" hidden="1" x14ac:dyDescent="0.2">
      <c r="A5093" s="46"/>
      <c r="B5093" s="264" t="s">
        <v>2177</v>
      </c>
      <c r="C5093" s="264" t="s">
        <v>1538</v>
      </c>
      <c r="D5093" s="264" t="s">
        <v>2286</v>
      </c>
      <c r="E5093" s="265" t="s">
        <v>2187</v>
      </c>
      <c r="F5093" s="264">
        <v>0</v>
      </c>
      <c r="G5093" s="264">
        <v>0</v>
      </c>
      <c r="H5093" s="264">
        <v>0</v>
      </c>
      <c r="I5093" s="264">
        <v>0</v>
      </c>
      <c r="J5093" s="264">
        <v>0</v>
      </c>
      <c r="K5093" s="264">
        <v>0</v>
      </c>
      <c r="L5093" s="264">
        <v>0</v>
      </c>
      <c r="M5093" s="264">
        <v>0</v>
      </c>
      <c r="N5093" s="264">
        <v>0</v>
      </c>
      <c r="O5093" s="264">
        <v>0</v>
      </c>
      <c r="P5093" s="264">
        <v>0</v>
      </c>
      <c r="Q5093" s="264">
        <v>0</v>
      </c>
      <c r="R5093" s="264">
        <v>0</v>
      </c>
      <c r="S5093" s="264">
        <v>0</v>
      </c>
      <c r="T5093" s="264">
        <v>0</v>
      </c>
      <c r="U5093" s="264">
        <v>0</v>
      </c>
      <c r="V5093" s="264">
        <v>0</v>
      </c>
      <c r="W5093" s="264">
        <v>0</v>
      </c>
      <c r="X5093" s="264">
        <v>0</v>
      </c>
      <c r="Y5093" s="264">
        <v>0</v>
      </c>
      <c r="Z5093" s="46"/>
    </row>
    <row r="5094" spans="1:26" hidden="1" x14ac:dyDescent="0.2">
      <c r="A5094" s="46"/>
      <c r="B5094" s="264" t="s">
        <v>2177</v>
      </c>
      <c r="C5094" s="264" t="s">
        <v>1538</v>
      </c>
      <c r="D5094" s="264" t="s">
        <v>2286</v>
      </c>
      <c r="E5094" s="265" t="s">
        <v>2188</v>
      </c>
      <c r="F5094" s="264">
        <v>0</v>
      </c>
      <c r="G5094" s="264">
        <v>0</v>
      </c>
      <c r="H5094" s="264">
        <v>0</v>
      </c>
      <c r="I5094" s="264">
        <v>0</v>
      </c>
      <c r="J5094" s="264">
        <v>0</v>
      </c>
      <c r="K5094" s="264">
        <v>0</v>
      </c>
      <c r="L5094" s="264">
        <v>0</v>
      </c>
      <c r="M5094" s="264">
        <v>0</v>
      </c>
      <c r="N5094" s="264">
        <v>0</v>
      </c>
      <c r="O5094" s="264">
        <v>0</v>
      </c>
      <c r="P5094" s="264">
        <v>0</v>
      </c>
      <c r="Q5094" s="264">
        <v>0</v>
      </c>
      <c r="R5094" s="264">
        <v>0</v>
      </c>
      <c r="S5094" s="264">
        <v>0</v>
      </c>
      <c r="T5094" s="264">
        <v>0</v>
      </c>
      <c r="U5094" s="264">
        <v>0</v>
      </c>
      <c r="V5094" s="264">
        <v>0</v>
      </c>
      <c r="W5094" s="264">
        <v>0</v>
      </c>
      <c r="X5094" s="264">
        <v>0</v>
      </c>
      <c r="Y5094" s="264">
        <v>0</v>
      </c>
      <c r="Z5094" s="46"/>
    </row>
    <row r="5095" spans="1:26" hidden="1" x14ac:dyDescent="0.2">
      <c r="A5095" s="46"/>
      <c r="B5095" s="264" t="s">
        <v>2177</v>
      </c>
      <c r="C5095" s="264" t="s">
        <v>1538</v>
      </c>
      <c r="D5095" s="264" t="s">
        <v>2286</v>
      </c>
      <c r="E5095" s="265" t="s">
        <v>2189</v>
      </c>
      <c r="F5095" s="264">
        <v>0</v>
      </c>
      <c r="G5095" s="264">
        <v>0</v>
      </c>
      <c r="H5095" s="264">
        <v>0</v>
      </c>
      <c r="I5095" s="264">
        <v>0</v>
      </c>
      <c r="J5095" s="264">
        <v>0</v>
      </c>
      <c r="K5095" s="264">
        <v>0</v>
      </c>
      <c r="L5095" s="264">
        <v>0</v>
      </c>
      <c r="M5095" s="264">
        <v>0</v>
      </c>
      <c r="N5095" s="264">
        <v>0</v>
      </c>
      <c r="O5095" s="264">
        <v>0</v>
      </c>
      <c r="P5095" s="264">
        <v>0</v>
      </c>
      <c r="Q5095" s="264">
        <v>0</v>
      </c>
      <c r="R5095" s="264">
        <v>0</v>
      </c>
      <c r="S5095" s="264">
        <v>0</v>
      </c>
      <c r="T5095" s="264">
        <v>0</v>
      </c>
      <c r="U5095" s="264">
        <v>0</v>
      </c>
      <c r="V5095" s="264">
        <v>0</v>
      </c>
      <c r="W5095" s="264">
        <v>0</v>
      </c>
      <c r="X5095" s="264">
        <v>0</v>
      </c>
      <c r="Y5095" s="264">
        <v>0</v>
      </c>
      <c r="Z5095" s="46"/>
    </row>
    <row r="5096" spans="1:26" hidden="1" x14ac:dyDescent="0.2">
      <c r="A5096" s="46"/>
      <c r="B5096" s="264" t="s">
        <v>2177</v>
      </c>
      <c r="C5096" s="264" t="s">
        <v>1538</v>
      </c>
      <c r="D5096" s="264" t="s">
        <v>2286</v>
      </c>
      <c r="E5096" s="265" t="s">
        <v>2190</v>
      </c>
      <c r="F5096" s="264">
        <v>0</v>
      </c>
      <c r="G5096" s="264">
        <v>0</v>
      </c>
      <c r="H5096" s="264">
        <v>0</v>
      </c>
      <c r="I5096" s="264">
        <v>0</v>
      </c>
      <c r="J5096" s="264">
        <v>0</v>
      </c>
      <c r="K5096" s="264">
        <v>0</v>
      </c>
      <c r="L5096" s="264">
        <v>0</v>
      </c>
      <c r="M5096" s="264">
        <v>0</v>
      </c>
      <c r="N5096" s="264">
        <v>0</v>
      </c>
      <c r="O5096" s="264">
        <v>0</v>
      </c>
      <c r="P5096" s="264">
        <v>0</v>
      </c>
      <c r="Q5096" s="264">
        <v>0</v>
      </c>
      <c r="R5096" s="264">
        <v>0</v>
      </c>
      <c r="S5096" s="264">
        <v>0</v>
      </c>
      <c r="T5096" s="264">
        <v>0</v>
      </c>
      <c r="U5096" s="264">
        <v>0</v>
      </c>
      <c r="V5096" s="264">
        <v>0</v>
      </c>
      <c r="W5096" s="264">
        <v>0</v>
      </c>
      <c r="X5096" s="264">
        <v>0</v>
      </c>
      <c r="Y5096" s="264">
        <v>0</v>
      </c>
      <c r="Z5096" s="46"/>
    </row>
    <row r="5097" spans="1:26" hidden="1" x14ac:dyDescent="0.2">
      <c r="A5097" s="46"/>
      <c r="B5097" s="264" t="s">
        <v>2177</v>
      </c>
      <c r="C5097" s="264" t="s">
        <v>1538</v>
      </c>
      <c r="D5097" s="264" t="s">
        <v>2286</v>
      </c>
      <c r="E5097" s="265" t="s">
        <v>2191</v>
      </c>
      <c r="F5097" s="264">
        <v>0</v>
      </c>
      <c r="G5097" s="264">
        <v>0</v>
      </c>
      <c r="H5097" s="264">
        <v>0</v>
      </c>
      <c r="I5097" s="264">
        <v>0</v>
      </c>
      <c r="J5097" s="264">
        <v>0</v>
      </c>
      <c r="K5097" s="264">
        <v>0</v>
      </c>
      <c r="L5097" s="264">
        <v>0</v>
      </c>
      <c r="M5097" s="264">
        <v>0</v>
      </c>
      <c r="N5097" s="264">
        <v>0</v>
      </c>
      <c r="O5097" s="264">
        <v>0</v>
      </c>
      <c r="P5097" s="264">
        <v>0</v>
      </c>
      <c r="Q5097" s="264">
        <v>0</v>
      </c>
      <c r="R5097" s="264">
        <v>0</v>
      </c>
      <c r="S5097" s="264">
        <v>0</v>
      </c>
      <c r="T5097" s="264">
        <v>0</v>
      </c>
      <c r="U5097" s="264">
        <v>0</v>
      </c>
      <c r="V5097" s="264">
        <v>0</v>
      </c>
      <c r="W5097" s="264">
        <v>0</v>
      </c>
      <c r="X5097" s="264">
        <v>0</v>
      </c>
      <c r="Y5097" s="264">
        <v>0</v>
      </c>
      <c r="Z5097" s="46"/>
    </row>
    <row r="5098" spans="1:26" hidden="1" x14ac:dyDescent="0.2">
      <c r="A5098" s="46"/>
      <c r="B5098" s="264" t="s">
        <v>2177</v>
      </c>
      <c r="C5098" s="264" t="s">
        <v>1538</v>
      </c>
      <c r="D5098" s="264" t="s">
        <v>2286</v>
      </c>
      <c r="E5098" s="265" t="s">
        <v>2192</v>
      </c>
      <c r="F5098" s="264">
        <v>0</v>
      </c>
      <c r="G5098" s="264">
        <v>0</v>
      </c>
      <c r="H5098" s="264">
        <v>0</v>
      </c>
      <c r="I5098" s="264">
        <v>0</v>
      </c>
      <c r="J5098" s="264">
        <v>0</v>
      </c>
      <c r="K5098" s="264">
        <v>0</v>
      </c>
      <c r="L5098" s="264">
        <v>0</v>
      </c>
      <c r="M5098" s="264">
        <v>0</v>
      </c>
      <c r="N5098" s="264">
        <v>0</v>
      </c>
      <c r="O5098" s="264">
        <v>0</v>
      </c>
      <c r="P5098" s="264">
        <v>0</v>
      </c>
      <c r="Q5098" s="264">
        <v>0</v>
      </c>
      <c r="R5098" s="264">
        <v>0</v>
      </c>
      <c r="S5098" s="264">
        <v>0</v>
      </c>
      <c r="T5098" s="264">
        <v>0</v>
      </c>
      <c r="U5098" s="264">
        <v>0</v>
      </c>
      <c r="V5098" s="264">
        <v>0</v>
      </c>
      <c r="W5098" s="264">
        <v>0</v>
      </c>
      <c r="X5098" s="264">
        <v>0</v>
      </c>
      <c r="Y5098" s="264">
        <v>0</v>
      </c>
      <c r="Z5098" s="46"/>
    </row>
    <row r="5099" spans="1:26" hidden="1" x14ac:dyDescent="0.2">
      <c r="A5099" s="46"/>
      <c r="B5099" s="264" t="s">
        <v>2177</v>
      </c>
      <c r="C5099" s="264" t="s">
        <v>1538</v>
      </c>
      <c r="D5099" s="264" t="s">
        <v>2286</v>
      </c>
      <c r="E5099" s="265" t="s">
        <v>2193</v>
      </c>
      <c r="F5099" s="264">
        <v>0</v>
      </c>
      <c r="G5099" s="264">
        <v>0</v>
      </c>
      <c r="H5099" s="264">
        <v>0</v>
      </c>
      <c r="I5099" s="264">
        <v>0</v>
      </c>
      <c r="J5099" s="264">
        <v>0</v>
      </c>
      <c r="K5099" s="264">
        <v>0</v>
      </c>
      <c r="L5099" s="264">
        <v>0</v>
      </c>
      <c r="M5099" s="264">
        <v>0</v>
      </c>
      <c r="N5099" s="264">
        <v>0</v>
      </c>
      <c r="O5099" s="264">
        <v>0</v>
      </c>
      <c r="P5099" s="264">
        <v>0</v>
      </c>
      <c r="Q5099" s="264">
        <v>0</v>
      </c>
      <c r="R5099" s="264">
        <v>0</v>
      </c>
      <c r="S5099" s="264">
        <v>0</v>
      </c>
      <c r="T5099" s="264">
        <v>0</v>
      </c>
      <c r="U5099" s="264">
        <v>0</v>
      </c>
      <c r="V5099" s="264">
        <v>0</v>
      </c>
      <c r="W5099" s="264">
        <v>0</v>
      </c>
      <c r="X5099" s="264">
        <v>0</v>
      </c>
      <c r="Y5099" s="264">
        <v>0</v>
      </c>
      <c r="Z5099" s="46"/>
    </row>
    <row r="5100" spans="1:26" hidden="1" x14ac:dyDescent="0.2">
      <c r="A5100" s="46"/>
      <c r="B5100" s="264" t="s">
        <v>2177</v>
      </c>
      <c r="C5100" s="264" t="s">
        <v>1538</v>
      </c>
      <c r="D5100" s="264" t="s">
        <v>2286</v>
      </c>
      <c r="E5100" s="265" t="s">
        <v>2194</v>
      </c>
      <c r="F5100" s="264">
        <v>0</v>
      </c>
      <c r="G5100" s="264">
        <v>0</v>
      </c>
      <c r="H5100" s="264">
        <v>0</v>
      </c>
      <c r="I5100" s="264">
        <v>0</v>
      </c>
      <c r="J5100" s="264">
        <v>0</v>
      </c>
      <c r="K5100" s="264">
        <v>0</v>
      </c>
      <c r="L5100" s="264">
        <v>0</v>
      </c>
      <c r="M5100" s="264">
        <v>0</v>
      </c>
      <c r="N5100" s="264">
        <v>0</v>
      </c>
      <c r="O5100" s="264">
        <v>0</v>
      </c>
      <c r="P5100" s="264">
        <v>0</v>
      </c>
      <c r="Q5100" s="264">
        <v>0</v>
      </c>
      <c r="R5100" s="264">
        <v>0</v>
      </c>
      <c r="S5100" s="264">
        <v>0</v>
      </c>
      <c r="T5100" s="264">
        <v>0</v>
      </c>
      <c r="U5100" s="264">
        <v>0</v>
      </c>
      <c r="V5100" s="264">
        <v>0</v>
      </c>
      <c r="W5100" s="264">
        <v>0</v>
      </c>
      <c r="X5100" s="264">
        <v>0</v>
      </c>
      <c r="Y5100" s="264">
        <v>0</v>
      </c>
      <c r="Z5100" s="46"/>
    </row>
    <row r="5101" spans="1:26" hidden="1" x14ac:dyDescent="0.2">
      <c r="A5101" s="46"/>
      <c r="B5101" s="264" t="s">
        <v>2177</v>
      </c>
      <c r="C5101" s="264" t="s">
        <v>1538</v>
      </c>
      <c r="D5101" s="264" t="s">
        <v>2286</v>
      </c>
      <c r="E5101" s="265" t="s">
        <v>2195</v>
      </c>
      <c r="F5101" s="264">
        <v>0</v>
      </c>
      <c r="G5101" s="264">
        <v>0</v>
      </c>
      <c r="H5101" s="264">
        <v>0</v>
      </c>
      <c r="I5101" s="264">
        <v>0</v>
      </c>
      <c r="J5101" s="264">
        <v>0</v>
      </c>
      <c r="K5101" s="264">
        <v>0</v>
      </c>
      <c r="L5101" s="264">
        <v>0</v>
      </c>
      <c r="M5101" s="264">
        <v>0</v>
      </c>
      <c r="N5101" s="264">
        <v>0</v>
      </c>
      <c r="O5101" s="264">
        <v>0</v>
      </c>
      <c r="P5101" s="264">
        <v>0</v>
      </c>
      <c r="Q5101" s="264">
        <v>0</v>
      </c>
      <c r="R5101" s="264">
        <v>0</v>
      </c>
      <c r="S5101" s="264">
        <v>0</v>
      </c>
      <c r="T5101" s="264">
        <v>0</v>
      </c>
      <c r="U5101" s="264">
        <v>0</v>
      </c>
      <c r="V5101" s="264">
        <v>0</v>
      </c>
      <c r="W5101" s="264">
        <v>0</v>
      </c>
      <c r="X5101" s="264">
        <v>0</v>
      </c>
      <c r="Y5101" s="264">
        <v>0</v>
      </c>
      <c r="Z5101" s="46"/>
    </row>
    <row r="5102" spans="1:26" hidden="1" x14ac:dyDescent="0.2">
      <c r="A5102" s="46"/>
      <c r="B5102" s="264" t="s">
        <v>2177</v>
      </c>
      <c r="C5102" s="264" t="s">
        <v>1538</v>
      </c>
      <c r="D5102" s="264" t="s">
        <v>2286</v>
      </c>
      <c r="E5102" s="265" t="s">
        <v>2196</v>
      </c>
      <c r="F5102" s="264">
        <v>0</v>
      </c>
      <c r="G5102" s="264">
        <v>0</v>
      </c>
      <c r="H5102" s="264">
        <v>0</v>
      </c>
      <c r="I5102" s="264">
        <v>0</v>
      </c>
      <c r="J5102" s="264">
        <v>0</v>
      </c>
      <c r="K5102" s="264">
        <v>0</v>
      </c>
      <c r="L5102" s="264">
        <v>0</v>
      </c>
      <c r="M5102" s="264">
        <v>0</v>
      </c>
      <c r="N5102" s="264">
        <v>0</v>
      </c>
      <c r="O5102" s="264">
        <v>0</v>
      </c>
      <c r="P5102" s="264">
        <v>0</v>
      </c>
      <c r="Q5102" s="264">
        <v>0</v>
      </c>
      <c r="R5102" s="264">
        <v>0</v>
      </c>
      <c r="S5102" s="264">
        <v>0</v>
      </c>
      <c r="T5102" s="264">
        <v>0</v>
      </c>
      <c r="U5102" s="264">
        <v>0</v>
      </c>
      <c r="V5102" s="264">
        <v>0</v>
      </c>
      <c r="W5102" s="264">
        <v>0</v>
      </c>
      <c r="X5102" s="264">
        <v>0</v>
      </c>
      <c r="Y5102" s="264">
        <v>0</v>
      </c>
      <c r="Z5102" s="46"/>
    </row>
    <row r="5103" spans="1:26" hidden="1" x14ac:dyDescent="0.2">
      <c r="A5103" s="46"/>
      <c r="B5103" s="264" t="s">
        <v>2177</v>
      </c>
      <c r="C5103" s="264" t="s">
        <v>1538</v>
      </c>
      <c r="D5103" s="264" t="s">
        <v>2286</v>
      </c>
      <c r="E5103" s="265" t="s">
        <v>2197</v>
      </c>
      <c r="F5103" s="264">
        <v>0</v>
      </c>
      <c r="G5103" s="264">
        <v>0</v>
      </c>
      <c r="H5103" s="264">
        <v>0</v>
      </c>
      <c r="I5103" s="264">
        <v>0</v>
      </c>
      <c r="J5103" s="264">
        <v>0</v>
      </c>
      <c r="K5103" s="264">
        <v>0</v>
      </c>
      <c r="L5103" s="264">
        <v>0</v>
      </c>
      <c r="M5103" s="264">
        <v>0</v>
      </c>
      <c r="N5103" s="264">
        <v>0</v>
      </c>
      <c r="O5103" s="264">
        <v>0</v>
      </c>
      <c r="P5103" s="264">
        <v>0</v>
      </c>
      <c r="Q5103" s="264">
        <v>0</v>
      </c>
      <c r="R5103" s="264">
        <v>0</v>
      </c>
      <c r="S5103" s="264">
        <v>0</v>
      </c>
      <c r="T5103" s="264">
        <v>0</v>
      </c>
      <c r="U5103" s="264">
        <v>0</v>
      </c>
      <c r="V5103" s="264">
        <v>0</v>
      </c>
      <c r="W5103" s="264">
        <v>0</v>
      </c>
      <c r="X5103" s="264">
        <v>0</v>
      </c>
      <c r="Y5103" s="264">
        <v>0</v>
      </c>
      <c r="Z5103" s="46"/>
    </row>
    <row r="5104" spans="1:26" hidden="1" x14ac:dyDescent="0.2">
      <c r="A5104" s="46"/>
      <c r="B5104" s="264" t="s">
        <v>2177</v>
      </c>
      <c r="C5104" s="264" t="s">
        <v>1538</v>
      </c>
      <c r="D5104" s="264" t="s">
        <v>2286</v>
      </c>
      <c r="E5104" s="265" t="s">
        <v>2198</v>
      </c>
      <c r="F5104" s="264">
        <v>0</v>
      </c>
      <c r="G5104" s="264">
        <v>0</v>
      </c>
      <c r="H5104" s="264">
        <v>0</v>
      </c>
      <c r="I5104" s="264">
        <v>0</v>
      </c>
      <c r="J5104" s="264">
        <v>0</v>
      </c>
      <c r="K5104" s="264">
        <v>0</v>
      </c>
      <c r="L5104" s="264">
        <v>0</v>
      </c>
      <c r="M5104" s="264">
        <v>0</v>
      </c>
      <c r="N5104" s="264">
        <v>0</v>
      </c>
      <c r="O5104" s="264">
        <v>0</v>
      </c>
      <c r="P5104" s="264">
        <v>0</v>
      </c>
      <c r="Q5104" s="264">
        <v>0</v>
      </c>
      <c r="R5104" s="264">
        <v>0</v>
      </c>
      <c r="S5104" s="264">
        <v>0</v>
      </c>
      <c r="T5104" s="264">
        <v>0</v>
      </c>
      <c r="U5104" s="264">
        <v>0</v>
      </c>
      <c r="V5104" s="264">
        <v>0</v>
      </c>
      <c r="W5104" s="264">
        <v>0</v>
      </c>
      <c r="X5104" s="264">
        <v>0</v>
      </c>
      <c r="Y5104" s="264">
        <v>0</v>
      </c>
      <c r="Z5104" s="46"/>
    </row>
    <row r="5105" spans="1:26" hidden="1" x14ac:dyDescent="0.2">
      <c r="A5105" s="46"/>
      <c r="B5105" s="264" t="s">
        <v>2177</v>
      </c>
      <c r="C5105" s="264" t="s">
        <v>1538</v>
      </c>
      <c r="D5105" s="264" t="s">
        <v>2286</v>
      </c>
      <c r="E5105" s="265" t="s">
        <v>2199</v>
      </c>
      <c r="F5105" s="264">
        <v>0</v>
      </c>
      <c r="G5105" s="264">
        <v>0</v>
      </c>
      <c r="H5105" s="264">
        <v>0</v>
      </c>
      <c r="I5105" s="264">
        <v>0</v>
      </c>
      <c r="J5105" s="264">
        <v>0</v>
      </c>
      <c r="K5105" s="264">
        <v>0</v>
      </c>
      <c r="L5105" s="264">
        <v>0</v>
      </c>
      <c r="M5105" s="264">
        <v>0</v>
      </c>
      <c r="N5105" s="264">
        <v>0</v>
      </c>
      <c r="O5105" s="264">
        <v>0</v>
      </c>
      <c r="P5105" s="264">
        <v>1</v>
      </c>
      <c r="Q5105" s="264">
        <v>0</v>
      </c>
      <c r="R5105" s="264">
        <v>0</v>
      </c>
      <c r="S5105" s="264">
        <v>0</v>
      </c>
      <c r="T5105" s="264">
        <v>0</v>
      </c>
      <c r="U5105" s="264">
        <v>0</v>
      </c>
      <c r="V5105" s="264">
        <v>0</v>
      </c>
      <c r="W5105" s="264">
        <v>0</v>
      </c>
      <c r="X5105" s="264">
        <v>0</v>
      </c>
      <c r="Y5105" s="264">
        <v>0</v>
      </c>
      <c r="Z5105" s="46"/>
    </row>
    <row r="5106" spans="1:26" hidden="1" x14ac:dyDescent="0.2">
      <c r="A5106" s="46"/>
      <c r="B5106" s="264" t="s">
        <v>2177</v>
      </c>
      <c r="C5106" s="264" t="s">
        <v>1538</v>
      </c>
      <c r="D5106" s="264" t="s">
        <v>2286</v>
      </c>
      <c r="E5106" s="265" t="s">
        <v>2200</v>
      </c>
      <c r="F5106" s="264">
        <v>0</v>
      </c>
      <c r="G5106" s="264">
        <v>0</v>
      </c>
      <c r="H5106" s="264">
        <v>0</v>
      </c>
      <c r="I5106" s="264">
        <v>0</v>
      </c>
      <c r="J5106" s="264">
        <v>0</v>
      </c>
      <c r="K5106" s="264">
        <v>0</v>
      </c>
      <c r="L5106" s="264">
        <v>0</v>
      </c>
      <c r="M5106" s="264">
        <v>0</v>
      </c>
      <c r="N5106" s="264">
        <v>0</v>
      </c>
      <c r="O5106" s="264">
        <v>0</v>
      </c>
      <c r="P5106" s="264">
        <v>1</v>
      </c>
      <c r="Q5106" s="264">
        <v>0</v>
      </c>
      <c r="R5106" s="264">
        <v>0</v>
      </c>
      <c r="S5106" s="264">
        <v>0</v>
      </c>
      <c r="T5106" s="264">
        <v>0</v>
      </c>
      <c r="U5106" s="264">
        <v>0</v>
      </c>
      <c r="V5106" s="264">
        <v>0</v>
      </c>
      <c r="W5106" s="264">
        <v>0</v>
      </c>
      <c r="X5106" s="264">
        <v>0</v>
      </c>
      <c r="Y5106" s="264">
        <v>0</v>
      </c>
      <c r="Z5106" s="46"/>
    </row>
    <row r="5107" spans="1:26" hidden="1" x14ac:dyDescent="0.2">
      <c r="A5107" s="46"/>
      <c r="B5107" s="264" t="s">
        <v>2177</v>
      </c>
      <c r="C5107" s="264" t="s">
        <v>1538</v>
      </c>
      <c r="D5107" s="264" t="s">
        <v>2286</v>
      </c>
      <c r="E5107" s="265" t="s">
        <v>2201</v>
      </c>
      <c r="F5107" s="264">
        <v>0</v>
      </c>
      <c r="G5107" s="264">
        <v>0</v>
      </c>
      <c r="H5107" s="264">
        <v>0</v>
      </c>
      <c r="I5107" s="264">
        <v>0</v>
      </c>
      <c r="J5107" s="264">
        <v>0</v>
      </c>
      <c r="K5107" s="264">
        <v>0</v>
      </c>
      <c r="L5107" s="264">
        <v>0</v>
      </c>
      <c r="M5107" s="264">
        <v>0</v>
      </c>
      <c r="N5107" s="264">
        <v>0</v>
      </c>
      <c r="O5107" s="264">
        <v>0</v>
      </c>
      <c r="P5107" s="264">
        <v>1</v>
      </c>
      <c r="Q5107" s="264">
        <v>0</v>
      </c>
      <c r="R5107" s="264">
        <v>0</v>
      </c>
      <c r="S5107" s="264">
        <v>0</v>
      </c>
      <c r="T5107" s="264">
        <v>0</v>
      </c>
      <c r="U5107" s="264">
        <v>0</v>
      </c>
      <c r="V5107" s="264">
        <v>0</v>
      </c>
      <c r="W5107" s="264">
        <v>0</v>
      </c>
      <c r="X5107" s="264">
        <v>0</v>
      </c>
      <c r="Y5107" s="264">
        <v>0</v>
      </c>
      <c r="Z5107" s="46"/>
    </row>
    <row r="5108" spans="1:26" x14ac:dyDescent="0.2">
      <c r="A5108" s="46"/>
      <c r="B5108" s="264" t="s">
        <v>2177</v>
      </c>
      <c r="C5108" s="264" t="s">
        <v>1540</v>
      </c>
      <c r="D5108" s="264" t="s">
        <v>2287</v>
      </c>
      <c r="E5108" s="265" t="s">
        <v>1949</v>
      </c>
      <c r="F5108" s="265">
        <v>0</v>
      </c>
      <c r="G5108" s="265">
        <v>0</v>
      </c>
      <c r="H5108" s="265">
        <v>0</v>
      </c>
      <c r="I5108" s="265">
        <v>0</v>
      </c>
      <c r="J5108" s="265">
        <v>0</v>
      </c>
      <c r="K5108" s="265">
        <v>0</v>
      </c>
      <c r="L5108" s="265">
        <v>0</v>
      </c>
      <c r="M5108" s="265">
        <v>0</v>
      </c>
      <c r="N5108" s="265">
        <v>0</v>
      </c>
      <c r="O5108" s="265">
        <v>0</v>
      </c>
      <c r="P5108" s="265">
        <v>0</v>
      </c>
      <c r="Q5108" s="265">
        <v>0</v>
      </c>
      <c r="R5108" s="265">
        <v>0</v>
      </c>
      <c r="S5108" s="265">
        <v>0</v>
      </c>
      <c r="T5108" s="265">
        <v>0</v>
      </c>
      <c r="U5108" s="265">
        <v>0</v>
      </c>
      <c r="V5108" s="265">
        <v>0</v>
      </c>
      <c r="W5108" s="265">
        <v>0</v>
      </c>
      <c r="X5108" s="265">
        <v>0</v>
      </c>
      <c r="Y5108" s="265">
        <v>0</v>
      </c>
    </row>
    <row r="5109" spans="1:26" hidden="1" x14ac:dyDescent="0.2">
      <c r="A5109" s="46"/>
      <c r="B5109" s="264" t="s">
        <v>2177</v>
      </c>
      <c r="C5109" s="264" t="s">
        <v>1540</v>
      </c>
      <c r="D5109" s="264" t="s">
        <v>2287</v>
      </c>
      <c r="E5109" s="265" t="s">
        <v>1940</v>
      </c>
      <c r="F5109" s="264">
        <v>0</v>
      </c>
      <c r="G5109" s="264">
        <v>0</v>
      </c>
      <c r="H5109" s="264">
        <v>0</v>
      </c>
      <c r="I5109" s="264">
        <v>0</v>
      </c>
      <c r="J5109" s="264">
        <v>0</v>
      </c>
      <c r="K5109" s="264">
        <v>0</v>
      </c>
      <c r="L5109" s="264">
        <v>0</v>
      </c>
      <c r="M5109" s="264">
        <v>0</v>
      </c>
      <c r="N5109" s="264">
        <v>0</v>
      </c>
      <c r="O5109" s="264">
        <v>0</v>
      </c>
      <c r="P5109" s="264">
        <v>0</v>
      </c>
      <c r="Q5109" s="264">
        <v>0</v>
      </c>
      <c r="R5109" s="264">
        <v>0</v>
      </c>
      <c r="S5109" s="264">
        <v>0</v>
      </c>
      <c r="T5109" s="264">
        <v>0</v>
      </c>
      <c r="U5109" s="264">
        <v>0</v>
      </c>
      <c r="V5109" s="264">
        <v>0</v>
      </c>
      <c r="W5109" s="264">
        <v>0</v>
      </c>
      <c r="X5109" s="264">
        <v>0</v>
      </c>
      <c r="Y5109" s="264">
        <v>0</v>
      </c>
      <c r="Z5109" s="46"/>
    </row>
    <row r="5110" spans="1:26" hidden="1" x14ac:dyDescent="0.2">
      <c r="A5110" s="46"/>
      <c r="B5110" s="264" t="s">
        <v>2177</v>
      </c>
      <c r="C5110" s="264" t="s">
        <v>1540</v>
      </c>
      <c r="D5110" s="264" t="s">
        <v>2287</v>
      </c>
      <c r="E5110" s="265" t="s">
        <v>2179</v>
      </c>
      <c r="F5110" s="264">
        <v>0</v>
      </c>
      <c r="G5110" s="264">
        <v>0</v>
      </c>
      <c r="H5110" s="264">
        <v>0</v>
      </c>
      <c r="I5110" s="264">
        <v>0</v>
      </c>
      <c r="J5110" s="264">
        <v>0</v>
      </c>
      <c r="K5110" s="264">
        <v>0</v>
      </c>
      <c r="L5110" s="264">
        <v>0</v>
      </c>
      <c r="M5110" s="264">
        <v>0</v>
      </c>
      <c r="N5110" s="264">
        <v>0</v>
      </c>
      <c r="O5110" s="264">
        <v>0</v>
      </c>
      <c r="P5110" s="264">
        <v>0</v>
      </c>
      <c r="Q5110" s="264">
        <v>0</v>
      </c>
      <c r="R5110" s="264">
        <v>0</v>
      </c>
      <c r="S5110" s="264">
        <v>0</v>
      </c>
      <c r="T5110" s="264">
        <v>0</v>
      </c>
      <c r="U5110" s="264">
        <v>0</v>
      </c>
      <c r="V5110" s="264">
        <v>0</v>
      </c>
      <c r="W5110" s="264">
        <v>0</v>
      </c>
      <c r="X5110" s="264">
        <v>0</v>
      </c>
      <c r="Y5110" s="264">
        <v>0</v>
      </c>
      <c r="Z5110" s="46"/>
    </row>
    <row r="5111" spans="1:26" hidden="1" x14ac:dyDescent="0.2">
      <c r="A5111" s="46"/>
      <c r="B5111" s="264" t="s">
        <v>2177</v>
      </c>
      <c r="C5111" s="264" t="s">
        <v>1540</v>
      </c>
      <c r="D5111" s="264" t="s">
        <v>2287</v>
      </c>
      <c r="E5111" s="265" t="s">
        <v>2180</v>
      </c>
      <c r="F5111" s="264">
        <v>0</v>
      </c>
      <c r="G5111" s="264">
        <v>0</v>
      </c>
      <c r="H5111" s="264">
        <v>0</v>
      </c>
      <c r="I5111" s="264">
        <v>0</v>
      </c>
      <c r="J5111" s="264">
        <v>0</v>
      </c>
      <c r="K5111" s="264">
        <v>0</v>
      </c>
      <c r="L5111" s="264">
        <v>0</v>
      </c>
      <c r="M5111" s="264">
        <v>0</v>
      </c>
      <c r="N5111" s="264">
        <v>0</v>
      </c>
      <c r="O5111" s="264">
        <v>0</v>
      </c>
      <c r="P5111" s="264">
        <v>0</v>
      </c>
      <c r="Q5111" s="264">
        <v>0</v>
      </c>
      <c r="R5111" s="264">
        <v>0</v>
      </c>
      <c r="S5111" s="264">
        <v>0</v>
      </c>
      <c r="T5111" s="264">
        <v>0</v>
      </c>
      <c r="U5111" s="264">
        <v>0</v>
      </c>
      <c r="V5111" s="264">
        <v>0</v>
      </c>
      <c r="W5111" s="264">
        <v>0</v>
      </c>
      <c r="X5111" s="264">
        <v>0</v>
      </c>
      <c r="Y5111" s="264">
        <v>0</v>
      </c>
      <c r="Z5111" s="46"/>
    </row>
    <row r="5112" spans="1:26" hidden="1" x14ac:dyDescent="0.2">
      <c r="A5112" s="46"/>
      <c r="B5112" s="264" t="s">
        <v>2177</v>
      </c>
      <c r="C5112" s="264" t="s">
        <v>1540</v>
      </c>
      <c r="D5112" s="264" t="s">
        <v>2287</v>
      </c>
      <c r="E5112" s="265" t="s">
        <v>2181</v>
      </c>
      <c r="F5112" s="264">
        <v>0</v>
      </c>
      <c r="G5112" s="264">
        <v>0</v>
      </c>
      <c r="H5112" s="264">
        <v>0</v>
      </c>
      <c r="I5112" s="264">
        <v>0</v>
      </c>
      <c r="J5112" s="264">
        <v>0</v>
      </c>
      <c r="K5112" s="264">
        <v>0</v>
      </c>
      <c r="L5112" s="264">
        <v>0</v>
      </c>
      <c r="M5112" s="264">
        <v>0</v>
      </c>
      <c r="N5112" s="264">
        <v>0</v>
      </c>
      <c r="O5112" s="264">
        <v>0</v>
      </c>
      <c r="P5112" s="264">
        <v>0</v>
      </c>
      <c r="Q5112" s="264">
        <v>0</v>
      </c>
      <c r="R5112" s="264">
        <v>0</v>
      </c>
      <c r="S5112" s="264">
        <v>0</v>
      </c>
      <c r="T5112" s="264">
        <v>0</v>
      </c>
      <c r="U5112" s="264">
        <v>0</v>
      </c>
      <c r="V5112" s="264">
        <v>0</v>
      </c>
      <c r="W5112" s="264">
        <v>0</v>
      </c>
      <c r="X5112" s="264">
        <v>0</v>
      </c>
      <c r="Y5112" s="264">
        <v>0</v>
      </c>
      <c r="Z5112" s="46"/>
    </row>
    <row r="5113" spans="1:26" hidden="1" x14ac:dyDescent="0.2">
      <c r="A5113" s="46"/>
      <c r="B5113" s="264" t="s">
        <v>2177</v>
      </c>
      <c r="C5113" s="264" t="s">
        <v>1540</v>
      </c>
      <c r="D5113" s="264" t="s">
        <v>2287</v>
      </c>
      <c r="E5113" s="265" t="s">
        <v>2182</v>
      </c>
      <c r="F5113" s="264">
        <v>0</v>
      </c>
      <c r="G5113" s="264">
        <v>0</v>
      </c>
      <c r="H5113" s="264">
        <v>0</v>
      </c>
      <c r="I5113" s="264">
        <v>0</v>
      </c>
      <c r="J5113" s="264">
        <v>0</v>
      </c>
      <c r="K5113" s="264">
        <v>0</v>
      </c>
      <c r="L5113" s="264">
        <v>0</v>
      </c>
      <c r="M5113" s="264">
        <v>0</v>
      </c>
      <c r="N5113" s="264">
        <v>0</v>
      </c>
      <c r="O5113" s="264">
        <v>0</v>
      </c>
      <c r="P5113" s="264">
        <v>0</v>
      </c>
      <c r="Q5113" s="264">
        <v>0</v>
      </c>
      <c r="R5113" s="264">
        <v>0</v>
      </c>
      <c r="S5113" s="264">
        <v>0</v>
      </c>
      <c r="T5113" s="264">
        <v>0</v>
      </c>
      <c r="U5113" s="264">
        <v>0</v>
      </c>
      <c r="V5113" s="264">
        <v>0</v>
      </c>
      <c r="W5113" s="264">
        <v>0</v>
      </c>
      <c r="X5113" s="264">
        <v>0</v>
      </c>
      <c r="Y5113" s="264">
        <v>0</v>
      </c>
      <c r="Z5113" s="46"/>
    </row>
    <row r="5114" spans="1:26" hidden="1" x14ac:dyDescent="0.2">
      <c r="A5114" s="46"/>
      <c r="B5114" s="264" t="s">
        <v>2177</v>
      </c>
      <c r="C5114" s="264" t="s">
        <v>1540</v>
      </c>
      <c r="D5114" s="264" t="s">
        <v>2287</v>
      </c>
      <c r="E5114" s="265" t="s">
        <v>2183</v>
      </c>
      <c r="F5114" s="264">
        <v>0</v>
      </c>
      <c r="G5114" s="264">
        <v>0</v>
      </c>
      <c r="H5114" s="264">
        <v>0</v>
      </c>
      <c r="I5114" s="264">
        <v>0</v>
      </c>
      <c r="J5114" s="264">
        <v>0</v>
      </c>
      <c r="K5114" s="264">
        <v>0</v>
      </c>
      <c r="L5114" s="264">
        <v>0</v>
      </c>
      <c r="M5114" s="264">
        <v>0</v>
      </c>
      <c r="N5114" s="264">
        <v>0</v>
      </c>
      <c r="O5114" s="264">
        <v>0</v>
      </c>
      <c r="P5114" s="264">
        <v>0</v>
      </c>
      <c r="Q5114" s="264">
        <v>0</v>
      </c>
      <c r="R5114" s="264">
        <v>0</v>
      </c>
      <c r="S5114" s="264">
        <v>0</v>
      </c>
      <c r="T5114" s="264">
        <v>0</v>
      </c>
      <c r="U5114" s="264">
        <v>0</v>
      </c>
      <c r="V5114" s="264">
        <v>0</v>
      </c>
      <c r="W5114" s="264">
        <v>0</v>
      </c>
      <c r="X5114" s="264">
        <v>0</v>
      </c>
      <c r="Y5114" s="264">
        <v>0</v>
      </c>
      <c r="Z5114" s="46"/>
    </row>
    <row r="5115" spans="1:26" hidden="1" x14ac:dyDescent="0.2">
      <c r="A5115" s="46"/>
      <c r="B5115" s="264" t="s">
        <v>2177</v>
      </c>
      <c r="C5115" s="264" t="s">
        <v>1540</v>
      </c>
      <c r="D5115" s="264" t="s">
        <v>2287</v>
      </c>
      <c r="E5115" s="265" t="s">
        <v>2184</v>
      </c>
      <c r="F5115" s="264">
        <v>0</v>
      </c>
      <c r="G5115" s="264">
        <v>0</v>
      </c>
      <c r="H5115" s="264">
        <v>0</v>
      </c>
      <c r="I5115" s="264">
        <v>0</v>
      </c>
      <c r="J5115" s="264">
        <v>0</v>
      </c>
      <c r="K5115" s="264">
        <v>0</v>
      </c>
      <c r="L5115" s="264">
        <v>0</v>
      </c>
      <c r="M5115" s="264">
        <v>0</v>
      </c>
      <c r="N5115" s="264">
        <v>0</v>
      </c>
      <c r="O5115" s="264">
        <v>0</v>
      </c>
      <c r="P5115" s="264">
        <v>0</v>
      </c>
      <c r="Q5115" s="264">
        <v>0</v>
      </c>
      <c r="R5115" s="264">
        <v>0</v>
      </c>
      <c r="S5115" s="264">
        <v>0</v>
      </c>
      <c r="T5115" s="264">
        <v>0</v>
      </c>
      <c r="U5115" s="264">
        <v>0</v>
      </c>
      <c r="V5115" s="264">
        <v>0</v>
      </c>
      <c r="W5115" s="264">
        <v>0</v>
      </c>
      <c r="X5115" s="264">
        <v>0</v>
      </c>
      <c r="Y5115" s="264">
        <v>0</v>
      </c>
      <c r="Z5115" s="46"/>
    </row>
    <row r="5116" spans="1:26" hidden="1" x14ac:dyDescent="0.2">
      <c r="A5116" s="46"/>
      <c r="B5116" s="264" t="s">
        <v>2177</v>
      </c>
      <c r="C5116" s="264" t="s">
        <v>1540</v>
      </c>
      <c r="D5116" s="264" t="s">
        <v>2287</v>
      </c>
      <c r="E5116" s="265" t="s">
        <v>2185</v>
      </c>
      <c r="F5116" s="264">
        <v>0</v>
      </c>
      <c r="G5116" s="264">
        <v>0</v>
      </c>
      <c r="H5116" s="264">
        <v>0</v>
      </c>
      <c r="I5116" s="264">
        <v>0</v>
      </c>
      <c r="J5116" s="264">
        <v>0</v>
      </c>
      <c r="K5116" s="264">
        <v>0</v>
      </c>
      <c r="L5116" s="264">
        <v>0</v>
      </c>
      <c r="M5116" s="264">
        <v>0</v>
      </c>
      <c r="N5116" s="264">
        <v>0</v>
      </c>
      <c r="O5116" s="264">
        <v>0</v>
      </c>
      <c r="P5116" s="264">
        <v>0</v>
      </c>
      <c r="Q5116" s="264">
        <v>0</v>
      </c>
      <c r="R5116" s="264">
        <v>0</v>
      </c>
      <c r="S5116" s="264">
        <v>0</v>
      </c>
      <c r="T5116" s="264">
        <v>0</v>
      </c>
      <c r="U5116" s="264">
        <v>0</v>
      </c>
      <c r="V5116" s="264">
        <v>0</v>
      </c>
      <c r="W5116" s="264">
        <v>0</v>
      </c>
      <c r="X5116" s="264">
        <v>0</v>
      </c>
      <c r="Y5116" s="264">
        <v>0</v>
      </c>
      <c r="Z5116" s="46"/>
    </row>
    <row r="5117" spans="1:26" hidden="1" x14ac:dyDescent="0.2">
      <c r="A5117" s="46"/>
      <c r="B5117" s="264" t="s">
        <v>2177</v>
      </c>
      <c r="C5117" s="264" t="s">
        <v>1540</v>
      </c>
      <c r="D5117" s="264" t="s">
        <v>2287</v>
      </c>
      <c r="E5117" s="265" t="s">
        <v>2186</v>
      </c>
      <c r="F5117" s="264">
        <v>0</v>
      </c>
      <c r="G5117" s="264">
        <v>0</v>
      </c>
      <c r="H5117" s="264">
        <v>0</v>
      </c>
      <c r="I5117" s="264">
        <v>0</v>
      </c>
      <c r="J5117" s="264">
        <v>0</v>
      </c>
      <c r="K5117" s="264">
        <v>0</v>
      </c>
      <c r="L5117" s="264">
        <v>0</v>
      </c>
      <c r="M5117" s="264">
        <v>0</v>
      </c>
      <c r="N5117" s="264">
        <v>0</v>
      </c>
      <c r="O5117" s="264">
        <v>0</v>
      </c>
      <c r="P5117" s="264">
        <v>0</v>
      </c>
      <c r="Q5117" s="264">
        <v>0</v>
      </c>
      <c r="R5117" s="264">
        <v>0</v>
      </c>
      <c r="S5117" s="264">
        <v>0</v>
      </c>
      <c r="T5117" s="264">
        <v>0</v>
      </c>
      <c r="U5117" s="264">
        <v>0</v>
      </c>
      <c r="V5117" s="264">
        <v>0</v>
      </c>
      <c r="W5117" s="264">
        <v>0</v>
      </c>
      <c r="X5117" s="264">
        <v>0</v>
      </c>
      <c r="Y5117" s="264">
        <v>0</v>
      </c>
      <c r="Z5117" s="46"/>
    </row>
    <row r="5118" spans="1:26" hidden="1" x14ac:dyDescent="0.2">
      <c r="A5118" s="46"/>
      <c r="B5118" s="264" t="s">
        <v>2177</v>
      </c>
      <c r="C5118" s="264" t="s">
        <v>1540</v>
      </c>
      <c r="D5118" s="264" t="s">
        <v>2287</v>
      </c>
      <c r="E5118" s="265" t="s">
        <v>2187</v>
      </c>
      <c r="F5118" s="264">
        <v>0</v>
      </c>
      <c r="G5118" s="264">
        <v>0</v>
      </c>
      <c r="H5118" s="264">
        <v>0</v>
      </c>
      <c r="I5118" s="264">
        <v>0</v>
      </c>
      <c r="J5118" s="264">
        <v>0</v>
      </c>
      <c r="K5118" s="264">
        <v>0</v>
      </c>
      <c r="L5118" s="264">
        <v>0</v>
      </c>
      <c r="M5118" s="264">
        <v>0</v>
      </c>
      <c r="N5118" s="264">
        <v>0</v>
      </c>
      <c r="O5118" s="264">
        <v>0</v>
      </c>
      <c r="P5118" s="264">
        <v>0</v>
      </c>
      <c r="Q5118" s="264">
        <v>0</v>
      </c>
      <c r="R5118" s="264">
        <v>0</v>
      </c>
      <c r="S5118" s="264">
        <v>0</v>
      </c>
      <c r="T5118" s="264">
        <v>0</v>
      </c>
      <c r="U5118" s="264">
        <v>0</v>
      </c>
      <c r="V5118" s="264">
        <v>0</v>
      </c>
      <c r="W5118" s="264">
        <v>0</v>
      </c>
      <c r="X5118" s="264">
        <v>0</v>
      </c>
      <c r="Y5118" s="264">
        <v>0</v>
      </c>
      <c r="Z5118" s="46"/>
    </row>
    <row r="5119" spans="1:26" hidden="1" x14ac:dyDescent="0.2">
      <c r="A5119" s="46"/>
      <c r="B5119" s="264" t="s">
        <v>2177</v>
      </c>
      <c r="C5119" s="264" t="s">
        <v>1540</v>
      </c>
      <c r="D5119" s="264" t="s">
        <v>2287</v>
      </c>
      <c r="E5119" s="265" t="s">
        <v>2188</v>
      </c>
      <c r="F5119" s="264">
        <v>0</v>
      </c>
      <c r="G5119" s="264">
        <v>0</v>
      </c>
      <c r="H5119" s="264">
        <v>0</v>
      </c>
      <c r="I5119" s="264">
        <v>0</v>
      </c>
      <c r="J5119" s="264">
        <v>0</v>
      </c>
      <c r="K5119" s="264">
        <v>0</v>
      </c>
      <c r="L5119" s="264">
        <v>0</v>
      </c>
      <c r="M5119" s="264">
        <v>0</v>
      </c>
      <c r="N5119" s="264">
        <v>0</v>
      </c>
      <c r="O5119" s="264">
        <v>0</v>
      </c>
      <c r="P5119" s="264">
        <v>0</v>
      </c>
      <c r="Q5119" s="264">
        <v>0</v>
      </c>
      <c r="R5119" s="264">
        <v>0</v>
      </c>
      <c r="S5119" s="264">
        <v>0</v>
      </c>
      <c r="T5119" s="264">
        <v>0</v>
      </c>
      <c r="U5119" s="264">
        <v>0</v>
      </c>
      <c r="V5119" s="264">
        <v>0</v>
      </c>
      <c r="W5119" s="264">
        <v>0</v>
      </c>
      <c r="X5119" s="264">
        <v>0</v>
      </c>
      <c r="Y5119" s="264">
        <v>0</v>
      </c>
      <c r="Z5119" s="46"/>
    </row>
    <row r="5120" spans="1:26" hidden="1" x14ac:dyDescent="0.2">
      <c r="A5120" s="46"/>
      <c r="B5120" s="264" t="s">
        <v>2177</v>
      </c>
      <c r="C5120" s="264" t="s">
        <v>1540</v>
      </c>
      <c r="D5120" s="264" t="s">
        <v>2287</v>
      </c>
      <c r="E5120" s="265" t="s">
        <v>2189</v>
      </c>
      <c r="F5120" s="264">
        <v>0</v>
      </c>
      <c r="G5120" s="264">
        <v>0</v>
      </c>
      <c r="H5120" s="264">
        <v>0</v>
      </c>
      <c r="I5120" s="264">
        <v>0</v>
      </c>
      <c r="J5120" s="264">
        <v>0</v>
      </c>
      <c r="K5120" s="264">
        <v>0</v>
      </c>
      <c r="L5120" s="264">
        <v>0</v>
      </c>
      <c r="M5120" s="264">
        <v>0</v>
      </c>
      <c r="N5120" s="264">
        <v>0</v>
      </c>
      <c r="O5120" s="264">
        <v>0</v>
      </c>
      <c r="P5120" s="264">
        <v>0</v>
      </c>
      <c r="Q5120" s="264">
        <v>0</v>
      </c>
      <c r="R5120" s="264">
        <v>0</v>
      </c>
      <c r="S5120" s="264">
        <v>0</v>
      </c>
      <c r="T5120" s="264">
        <v>0</v>
      </c>
      <c r="U5120" s="264">
        <v>0</v>
      </c>
      <c r="V5120" s="264">
        <v>0</v>
      </c>
      <c r="W5120" s="264">
        <v>0</v>
      </c>
      <c r="X5120" s="264">
        <v>0</v>
      </c>
      <c r="Y5120" s="264">
        <v>0</v>
      </c>
      <c r="Z5120" s="46"/>
    </row>
    <row r="5121" spans="1:26" hidden="1" x14ac:dyDescent="0.2">
      <c r="A5121" s="46"/>
      <c r="B5121" s="264" t="s">
        <v>2177</v>
      </c>
      <c r="C5121" s="264" t="s">
        <v>1540</v>
      </c>
      <c r="D5121" s="264" t="s">
        <v>2287</v>
      </c>
      <c r="E5121" s="265" t="s">
        <v>2190</v>
      </c>
      <c r="F5121" s="264">
        <v>0</v>
      </c>
      <c r="G5121" s="264">
        <v>0</v>
      </c>
      <c r="H5121" s="264">
        <v>0</v>
      </c>
      <c r="I5121" s="264">
        <v>0</v>
      </c>
      <c r="J5121" s="264">
        <v>0</v>
      </c>
      <c r="K5121" s="264">
        <v>0</v>
      </c>
      <c r="L5121" s="264">
        <v>0</v>
      </c>
      <c r="M5121" s="264">
        <v>0</v>
      </c>
      <c r="N5121" s="264">
        <v>0</v>
      </c>
      <c r="O5121" s="264">
        <v>0</v>
      </c>
      <c r="P5121" s="264">
        <v>0</v>
      </c>
      <c r="Q5121" s="264">
        <v>0</v>
      </c>
      <c r="R5121" s="264">
        <v>0</v>
      </c>
      <c r="S5121" s="264">
        <v>0</v>
      </c>
      <c r="T5121" s="264">
        <v>0</v>
      </c>
      <c r="U5121" s="264">
        <v>0</v>
      </c>
      <c r="V5121" s="264">
        <v>0</v>
      </c>
      <c r="W5121" s="264">
        <v>0</v>
      </c>
      <c r="X5121" s="264">
        <v>0</v>
      </c>
      <c r="Y5121" s="264">
        <v>0</v>
      </c>
      <c r="Z5121" s="46"/>
    </row>
    <row r="5122" spans="1:26" hidden="1" x14ac:dyDescent="0.2">
      <c r="A5122" s="46"/>
      <c r="B5122" s="264" t="s">
        <v>2177</v>
      </c>
      <c r="C5122" s="264" t="s">
        <v>1540</v>
      </c>
      <c r="D5122" s="264" t="s">
        <v>2287</v>
      </c>
      <c r="E5122" s="265" t="s">
        <v>2191</v>
      </c>
      <c r="F5122" s="264">
        <v>0</v>
      </c>
      <c r="G5122" s="264">
        <v>0</v>
      </c>
      <c r="H5122" s="264">
        <v>0</v>
      </c>
      <c r="I5122" s="264">
        <v>0</v>
      </c>
      <c r="J5122" s="264">
        <v>0</v>
      </c>
      <c r="K5122" s="264">
        <v>0</v>
      </c>
      <c r="L5122" s="264">
        <v>0</v>
      </c>
      <c r="M5122" s="264">
        <v>0</v>
      </c>
      <c r="N5122" s="264">
        <v>0</v>
      </c>
      <c r="O5122" s="264">
        <v>0</v>
      </c>
      <c r="P5122" s="264">
        <v>0</v>
      </c>
      <c r="Q5122" s="264">
        <v>0</v>
      </c>
      <c r="R5122" s="264">
        <v>0</v>
      </c>
      <c r="S5122" s="264">
        <v>0</v>
      </c>
      <c r="T5122" s="264">
        <v>0</v>
      </c>
      <c r="U5122" s="264">
        <v>0</v>
      </c>
      <c r="V5122" s="264">
        <v>0</v>
      </c>
      <c r="W5122" s="264">
        <v>0</v>
      </c>
      <c r="X5122" s="264">
        <v>0</v>
      </c>
      <c r="Y5122" s="264">
        <v>0</v>
      </c>
      <c r="Z5122" s="46"/>
    </row>
    <row r="5123" spans="1:26" hidden="1" x14ac:dyDescent="0.2">
      <c r="A5123" s="46"/>
      <c r="B5123" s="264" t="s">
        <v>2177</v>
      </c>
      <c r="C5123" s="264" t="s">
        <v>1540</v>
      </c>
      <c r="D5123" s="264" t="s">
        <v>2287</v>
      </c>
      <c r="E5123" s="265" t="s">
        <v>2192</v>
      </c>
      <c r="F5123" s="264">
        <v>0</v>
      </c>
      <c r="G5123" s="264">
        <v>0</v>
      </c>
      <c r="H5123" s="264">
        <v>0</v>
      </c>
      <c r="I5123" s="264">
        <v>0</v>
      </c>
      <c r="J5123" s="264">
        <v>0</v>
      </c>
      <c r="K5123" s="264">
        <v>0</v>
      </c>
      <c r="L5123" s="264">
        <v>0</v>
      </c>
      <c r="M5123" s="264">
        <v>0</v>
      </c>
      <c r="N5123" s="264">
        <v>0</v>
      </c>
      <c r="O5123" s="264">
        <v>0</v>
      </c>
      <c r="P5123" s="264">
        <v>0</v>
      </c>
      <c r="Q5123" s="264">
        <v>0</v>
      </c>
      <c r="R5123" s="264">
        <v>0</v>
      </c>
      <c r="S5123" s="264">
        <v>0</v>
      </c>
      <c r="T5123" s="264">
        <v>0</v>
      </c>
      <c r="U5123" s="264">
        <v>0</v>
      </c>
      <c r="V5123" s="264">
        <v>0</v>
      </c>
      <c r="W5123" s="264">
        <v>0</v>
      </c>
      <c r="X5123" s="264">
        <v>0</v>
      </c>
      <c r="Y5123" s="264">
        <v>0</v>
      </c>
      <c r="Z5123" s="46"/>
    </row>
    <row r="5124" spans="1:26" hidden="1" x14ac:dyDescent="0.2">
      <c r="A5124" s="46"/>
      <c r="B5124" s="264" t="s">
        <v>2177</v>
      </c>
      <c r="C5124" s="264" t="s">
        <v>1540</v>
      </c>
      <c r="D5124" s="264" t="s">
        <v>2287</v>
      </c>
      <c r="E5124" s="265" t="s">
        <v>2193</v>
      </c>
      <c r="F5124" s="264">
        <v>0</v>
      </c>
      <c r="G5124" s="264">
        <v>0</v>
      </c>
      <c r="H5124" s="264">
        <v>0</v>
      </c>
      <c r="I5124" s="264">
        <v>0</v>
      </c>
      <c r="J5124" s="264">
        <v>0</v>
      </c>
      <c r="K5124" s="264">
        <v>0</v>
      </c>
      <c r="L5124" s="264">
        <v>0</v>
      </c>
      <c r="M5124" s="264">
        <v>0</v>
      </c>
      <c r="N5124" s="264">
        <v>0</v>
      </c>
      <c r="O5124" s="264">
        <v>0</v>
      </c>
      <c r="P5124" s="264">
        <v>0</v>
      </c>
      <c r="Q5124" s="264">
        <v>0</v>
      </c>
      <c r="R5124" s="264">
        <v>0</v>
      </c>
      <c r="S5124" s="264">
        <v>0</v>
      </c>
      <c r="T5124" s="264">
        <v>0</v>
      </c>
      <c r="U5124" s="264">
        <v>0</v>
      </c>
      <c r="V5124" s="264">
        <v>0</v>
      </c>
      <c r="W5124" s="264">
        <v>0</v>
      </c>
      <c r="X5124" s="264">
        <v>0</v>
      </c>
      <c r="Y5124" s="264">
        <v>0</v>
      </c>
      <c r="Z5124" s="46"/>
    </row>
    <row r="5125" spans="1:26" hidden="1" x14ac:dyDescent="0.2">
      <c r="A5125" s="46"/>
      <c r="B5125" s="264" t="s">
        <v>2177</v>
      </c>
      <c r="C5125" s="264" t="s">
        <v>1540</v>
      </c>
      <c r="D5125" s="264" t="s">
        <v>2287</v>
      </c>
      <c r="E5125" s="265" t="s">
        <v>2194</v>
      </c>
      <c r="F5125" s="264">
        <v>0</v>
      </c>
      <c r="G5125" s="264">
        <v>0</v>
      </c>
      <c r="H5125" s="264">
        <v>0</v>
      </c>
      <c r="I5125" s="264">
        <v>0</v>
      </c>
      <c r="J5125" s="264">
        <v>0</v>
      </c>
      <c r="K5125" s="264">
        <v>0</v>
      </c>
      <c r="L5125" s="264">
        <v>0</v>
      </c>
      <c r="M5125" s="264">
        <v>1</v>
      </c>
      <c r="N5125" s="264">
        <v>0</v>
      </c>
      <c r="O5125" s="264">
        <v>0</v>
      </c>
      <c r="P5125" s="264">
        <v>0</v>
      </c>
      <c r="Q5125" s="264">
        <v>0</v>
      </c>
      <c r="R5125" s="264">
        <v>0</v>
      </c>
      <c r="S5125" s="264">
        <v>0</v>
      </c>
      <c r="T5125" s="264">
        <v>0</v>
      </c>
      <c r="U5125" s="264">
        <v>0</v>
      </c>
      <c r="V5125" s="264">
        <v>0</v>
      </c>
      <c r="W5125" s="264">
        <v>0</v>
      </c>
      <c r="X5125" s="264">
        <v>0</v>
      </c>
      <c r="Y5125" s="264">
        <v>0</v>
      </c>
      <c r="Z5125" s="46"/>
    </row>
    <row r="5126" spans="1:26" hidden="1" x14ac:dyDescent="0.2">
      <c r="A5126" s="46"/>
      <c r="B5126" s="264" t="s">
        <v>2177</v>
      </c>
      <c r="C5126" s="264" t="s">
        <v>1540</v>
      </c>
      <c r="D5126" s="264" t="s">
        <v>2287</v>
      </c>
      <c r="E5126" s="265" t="s">
        <v>2195</v>
      </c>
      <c r="F5126" s="264">
        <v>0</v>
      </c>
      <c r="G5126" s="264">
        <v>0</v>
      </c>
      <c r="H5126" s="264">
        <v>0</v>
      </c>
      <c r="I5126" s="264">
        <v>0</v>
      </c>
      <c r="J5126" s="264">
        <v>0</v>
      </c>
      <c r="K5126" s="264">
        <v>0</v>
      </c>
      <c r="L5126" s="264">
        <v>0</v>
      </c>
      <c r="M5126" s="264">
        <v>0</v>
      </c>
      <c r="N5126" s="264">
        <v>0</v>
      </c>
      <c r="O5126" s="264">
        <v>0</v>
      </c>
      <c r="P5126" s="264">
        <v>0</v>
      </c>
      <c r="Q5126" s="264">
        <v>0</v>
      </c>
      <c r="R5126" s="264">
        <v>0</v>
      </c>
      <c r="S5126" s="264">
        <v>0</v>
      </c>
      <c r="T5126" s="264">
        <v>0</v>
      </c>
      <c r="U5126" s="264">
        <v>0</v>
      </c>
      <c r="V5126" s="264">
        <v>0</v>
      </c>
      <c r="W5126" s="264">
        <v>0</v>
      </c>
      <c r="X5126" s="264">
        <v>0</v>
      </c>
      <c r="Y5126" s="264">
        <v>0</v>
      </c>
      <c r="Z5126" s="46"/>
    </row>
    <row r="5127" spans="1:26" hidden="1" x14ac:dyDescent="0.2">
      <c r="A5127" s="46"/>
      <c r="B5127" s="264" t="s">
        <v>2177</v>
      </c>
      <c r="C5127" s="264" t="s">
        <v>1540</v>
      </c>
      <c r="D5127" s="264" t="s">
        <v>2287</v>
      </c>
      <c r="E5127" s="265" t="s">
        <v>2196</v>
      </c>
      <c r="F5127" s="264">
        <v>0</v>
      </c>
      <c r="G5127" s="264">
        <v>0</v>
      </c>
      <c r="H5127" s="264">
        <v>0</v>
      </c>
      <c r="I5127" s="264">
        <v>0</v>
      </c>
      <c r="J5127" s="264">
        <v>0</v>
      </c>
      <c r="K5127" s="264">
        <v>0</v>
      </c>
      <c r="L5127" s="264">
        <v>0</v>
      </c>
      <c r="M5127" s="264">
        <v>0</v>
      </c>
      <c r="N5127" s="264">
        <v>0</v>
      </c>
      <c r="O5127" s="264">
        <v>0</v>
      </c>
      <c r="P5127" s="264">
        <v>0</v>
      </c>
      <c r="Q5127" s="264">
        <v>0</v>
      </c>
      <c r="R5127" s="264">
        <v>0</v>
      </c>
      <c r="S5127" s="264">
        <v>0</v>
      </c>
      <c r="T5127" s="264">
        <v>0</v>
      </c>
      <c r="U5127" s="264">
        <v>0</v>
      </c>
      <c r="V5127" s="264">
        <v>0</v>
      </c>
      <c r="W5127" s="264">
        <v>0</v>
      </c>
      <c r="X5127" s="264">
        <v>0</v>
      </c>
      <c r="Y5127" s="264">
        <v>0</v>
      </c>
      <c r="Z5127" s="46"/>
    </row>
    <row r="5128" spans="1:26" hidden="1" x14ac:dyDescent="0.2">
      <c r="A5128" s="46"/>
      <c r="B5128" s="264" t="s">
        <v>2177</v>
      </c>
      <c r="C5128" s="264" t="s">
        <v>1540</v>
      </c>
      <c r="D5128" s="264" t="s">
        <v>2287</v>
      </c>
      <c r="E5128" s="265" t="s">
        <v>2197</v>
      </c>
      <c r="F5128" s="264">
        <v>0</v>
      </c>
      <c r="G5128" s="264">
        <v>0</v>
      </c>
      <c r="H5128" s="264">
        <v>0</v>
      </c>
      <c r="I5128" s="264">
        <v>0</v>
      </c>
      <c r="J5128" s="264">
        <v>0</v>
      </c>
      <c r="K5128" s="264">
        <v>0</v>
      </c>
      <c r="L5128" s="264">
        <v>0</v>
      </c>
      <c r="M5128" s="264">
        <v>0</v>
      </c>
      <c r="N5128" s="264">
        <v>0</v>
      </c>
      <c r="O5128" s="264">
        <v>0</v>
      </c>
      <c r="P5128" s="264">
        <v>1</v>
      </c>
      <c r="Q5128" s="264">
        <v>0</v>
      </c>
      <c r="R5128" s="264">
        <v>0</v>
      </c>
      <c r="S5128" s="264">
        <v>0</v>
      </c>
      <c r="T5128" s="264">
        <v>0</v>
      </c>
      <c r="U5128" s="264">
        <v>0</v>
      </c>
      <c r="V5128" s="264">
        <v>0</v>
      </c>
      <c r="W5128" s="264">
        <v>0</v>
      </c>
      <c r="X5128" s="264">
        <v>0</v>
      </c>
      <c r="Y5128" s="264">
        <v>0</v>
      </c>
      <c r="Z5128" s="46"/>
    </row>
    <row r="5129" spans="1:26" hidden="1" x14ac:dyDescent="0.2">
      <c r="A5129" s="46"/>
      <c r="B5129" s="264" t="s">
        <v>2177</v>
      </c>
      <c r="C5129" s="264" t="s">
        <v>1540</v>
      </c>
      <c r="D5129" s="264" t="s">
        <v>2287</v>
      </c>
      <c r="E5129" s="265" t="s">
        <v>2198</v>
      </c>
      <c r="F5129" s="264">
        <v>0</v>
      </c>
      <c r="G5129" s="264">
        <v>0</v>
      </c>
      <c r="H5129" s="264">
        <v>0</v>
      </c>
      <c r="I5129" s="264">
        <v>0</v>
      </c>
      <c r="J5129" s="264">
        <v>0</v>
      </c>
      <c r="K5129" s="264">
        <v>0</v>
      </c>
      <c r="L5129" s="264">
        <v>0</v>
      </c>
      <c r="M5129" s="264">
        <v>0</v>
      </c>
      <c r="N5129" s="264">
        <v>0</v>
      </c>
      <c r="O5129" s="264">
        <v>0</v>
      </c>
      <c r="P5129" s="264">
        <v>1</v>
      </c>
      <c r="Q5129" s="264">
        <v>0</v>
      </c>
      <c r="R5129" s="264">
        <v>0</v>
      </c>
      <c r="S5129" s="264">
        <v>0</v>
      </c>
      <c r="T5129" s="264">
        <v>0</v>
      </c>
      <c r="U5129" s="264">
        <v>0</v>
      </c>
      <c r="V5129" s="264">
        <v>0</v>
      </c>
      <c r="W5129" s="264">
        <v>0</v>
      </c>
      <c r="X5129" s="264">
        <v>0</v>
      </c>
      <c r="Y5129" s="264">
        <v>0</v>
      </c>
      <c r="Z5129" s="46"/>
    </row>
    <row r="5130" spans="1:26" hidden="1" x14ac:dyDescent="0.2">
      <c r="A5130" s="46"/>
      <c r="B5130" s="264" t="s">
        <v>2177</v>
      </c>
      <c r="C5130" s="264" t="s">
        <v>1540</v>
      </c>
      <c r="D5130" s="264" t="s">
        <v>2287</v>
      </c>
      <c r="E5130" s="265" t="s">
        <v>2199</v>
      </c>
      <c r="F5130" s="264">
        <v>0</v>
      </c>
      <c r="G5130" s="264">
        <v>9</v>
      </c>
      <c r="H5130" s="264">
        <v>0</v>
      </c>
      <c r="I5130" s="264">
        <v>0</v>
      </c>
      <c r="J5130" s="264">
        <v>1</v>
      </c>
      <c r="K5130" s="264">
        <v>0</v>
      </c>
      <c r="L5130" s="264">
        <v>0</v>
      </c>
      <c r="M5130" s="264">
        <v>1</v>
      </c>
      <c r="N5130" s="264">
        <v>0</v>
      </c>
      <c r="O5130" s="264">
        <v>0</v>
      </c>
      <c r="P5130" s="264">
        <v>0</v>
      </c>
      <c r="Q5130" s="264">
        <v>0</v>
      </c>
      <c r="R5130" s="264">
        <v>0</v>
      </c>
      <c r="S5130" s="264">
        <v>0</v>
      </c>
      <c r="T5130" s="264">
        <v>0</v>
      </c>
      <c r="U5130" s="264">
        <v>0</v>
      </c>
      <c r="V5130" s="264">
        <v>0</v>
      </c>
      <c r="W5130" s="264">
        <v>0</v>
      </c>
      <c r="X5130" s="264">
        <v>0</v>
      </c>
      <c r="Y5130" s="264">
        <v>0</v>
      </c>
      <c r="Z5130" s="46"/>
    </row>
    <row r="5131" spans="1:26" hidden="1" x14ac:dyDescent="0.2">
      <c r="A5131" s="46"/>
      <c r="B5131" s="264" t="s">
        <v>2177</v>
      </c>
      <c r="C5131" s="264" t="s">
        <v>1540</v>
      </c>
      <c r="D5131" s="264" t="s">
        <v>2287</v>
      </c>
      <c r="E5131" s="265" t="s">
        <v>2200</v>
      </c>
      <c r="F5131" s="264">
        <v>0</v>
      </c>
      <c r="G5131" s="264">
        <v>0</v>
      </c>
      <c r="H5131" s="264">
        <v>0</v>
      </c>
      <c r="I5131" s="264">
        <v>0</v>
      </c>
      <c r="J5131" s="264">
        <v>0</v>
      </c>
      <c r="K5131" s="264">
        <v>0</v>
      </c>
      <c r="L5131" s="264">
        <v>0</v>
      </c>
      <c r="M5131" s="264">
        <v>0</v>
      </c>
      <c r="N5131" s="264">
        <v>0</v>
      </c>
      <c r="O5131" s="264">
        <v>0</v>
      </c>
      <c r="P5131" s="264">
        <v>0</v>
      </c>
      <c r="Q5131" s="264">
        <v>0</v>
      </c>
      <c r="R5131" s="264">
        <v>0</v>
      </c>
      <c r="S5131" s="264">
        <v>0</v>
      </c>
      <c r="T5131" s="264">
        <v>0</v>
      </c>
      <c r="U5131" s="264">
        <v>0</v>
      </c>
      <c r="V5131" s="264">
        <v>0</v>
      </c>
      <c r="W5131" s="264">
        <v>0</v>
      </c>
      <c r="X5131" s="264">
        <v>0</v>
      </c>
      <c r="Y5131" s="264">
        <v>0</v>
      </c>
      <c r="Z5131" s="46"/>
    </row>
    <row r="5132" spans="1:26" hidden="1" x14ac:dyDescent="0.2">
      <c r="A5132" s="46"/>
      <c r="B5132" s="264" t="s">
        <v>2177</v>
      </c>
      <c r="C5132" s="264" t="s">
        <v>1540</v>
      </c>
      <c r="D5132" s="264" t="s">
        <v>2287</v>
      </c>
      <c r="E5132" s="265" t="s">
        <v>2201</v>
      </c>
      <c r="F5132" s="264">
        <v>0</v>
      </c>
      <c r="G5132" s="264">
        <v>0</v>
      </c>
      <c r="H5132" s="264">
        <v>0</v>
      </c>
      <c r="I5132" s="264">
        <v>0</v>
      </c>
      <c r="J5132" s="264">
        <v>0</v>
      </c>
      <c r="K5132" s="264">
        <v>0</v>
      </c>
      <c r="L5132" s="264">
        <v>0</v>
      </c>
      <c r="M5132" s="264">
        <v>0</v>
      </c>
      <c r="N5132" s="264">
        <v>0</v>
      </c>
      <c r="O5132" s="264">
        <v>0</v>
      </c>
      <c r="P5132" s="264">
        <v>1</v>
      </c>
      <c r="Q5132" s="264">
        <v>0</v>
      </c>
      <c r="R5132" s="264">
        <v>0</v>
      </c>
      <c r="S5132" s="264">
        <v>0</v>
      </c>
      <c r="T5132" s="264">
        <v>0</v>
      </c>
      <c r="U5132" s="264">
        <v>0</v>
      </c>
      <c r="V5132" s="264">
        <v>0</v>
      </c>
      <c r="W5132" s="264">
        <v>0</v>
      </c>
      <c r="X5132" s="264">
        <v>0</v>
      </c>
      <c r="Y5132" s="264">
        <v>0</v>
      </c>
      <c r="Z5132" s="46"/>
    </row>
    <row r="5133" spans="1:26" x14ac:dyDescent="0.2">
      <c r="A5133" s="46"/>
      <c r="B5133" s="264" t="s">
        <v>2177</v>
      </c>
      <c r="C5133" s="264" t="s">
        <v>1542</v>
      </c>
      <c r="D5133" s="264" t="s">
        <v>526</v>
      </c>
      <c r="E5133" s="265" t="s">
        <v>1949</v>
      </c>
      <c r="F5133" s="265">
        <v>0</v>
      </c>
      <c r="G5133" s="265">
        <v>0</v>
      </c>
      <c r="H5133" s="265">
        <v>0</v>
      </c>
      <c r="I5133" s="265">
        <v>0</v>
      </c>
      <c r="J5133" s="265">
        <v>0</v>
      </c>
      <c r="K5133" s="265">
        <v>0</v>
      </c>
      <c r="L5133" s="265">
        <v>0</v>
      </c>
      <c r="M5133" s="265">
        <v>0</v>
      </c>
      <c r="N5133" s="265">
        <v>0</v>
      </c>
      <c r="O5133" s="265">
        <v>0</v>
      </c>
      <c r="P5133" s="265">
        <v>0</v>
      </c>
      <c r="Q5133" s="265">
        <v>0</v>
      </c>
      <c r="R5133" s="265">
        <v>0</v>
      </c>
      <c r="S5133" s="265">
        <v>0</v>
      </c>
      <c r="T5133" s="265">
        <v>0</v>
      </c>
      <c r="U5133" s="265">
        <v>0</v>
      </c>
      <c r="V5133" s="265">
        <v>0</v>
      </c>
      <c r="W5133" s="265">
        <v>0</v>
      </c>
      <c r="X5133" s="265">
        <v>0</v>
      </c>
      <c r="Y5133" s="265">
        <v>0</v>
      </c>
    </row>
    <row r="5134" spans="1:26" hidden="1" x14ac:dyDescent="0.2">
      <c r="A5134" s="46"/>
      <c r="B5134" s="264" t="s">
        <v>2177</v>
      </c>
      <c r="C5134" s="264" t="s">
        <v>1542</v>
      </c>
      <c r="D5134" s="264" t="s">
        <v>526</v>
      </c>
      <c r="E5134" s="265" t="s">
        <v>1940</v>
      </c>
      <c r="F5134" s="264">
        <v>0</v>
      </c>
      <c r="G5134" s="264">
        <v>0</v>
      </c>
      <c r="H5134" s="264">
        <v>0</v>
      </c>
      <c r="I5134" s="264">
        <v>0</v>
      </c>
      <c r="J5134" s="264">
        <v>0</v>
      </c>
      <c r="K5134" s="264">
        <v>0</v>
      </c>
      <c r="L5134" s="264">
        <v>0</v>
      </c>
      <c r="M5134" s="264">
        <v>0</v>
      </c>
      <c r="N5134" s="264">
        <v>0</v>
      </c>
      <c r="O5134" s="264">
        <v>0</v>
      </c>
      <c r="P5134" s="264">
        <v>0</v>
      </c>
      <c r="Q5134" s="264">
        <v>0</v>
      </c>
      <c r="R5134" s="264">
        <v>0</v>
      </c>
      <c r="S5134" s="264">
        <v>0</v>
      </c>
      <c r="T5134" s="264">
        <v>0</v>
      </c>
      <c r="U5134" s="264">
        <v>0</v>
      </c>
      <c r="V5134" s="264">
        <v>0</v>
      </c>
      <c r="W5134" s="264">
        <v>0</v>
      </c>
      <c r="X5134" s="264">
        <v>0</v>
      </c>
      <c r="Y5134" s="264">
        <v>0</v>
      </c>
      <c r="Z5134" s="46"/>
    </row>
    <row r="5135" spans="1:26" hidden="1" x14ac:dyDescent="0.2">
      <c r="A5135" s="46"/>
      <c r="B5135" s="264" t="s">
        <v>2177</v>
      </c>
      <c r="C5135" s="264" t="s">
        <v>1542</v>
      </c>
      <c r="D5135" s="264" t="s">
        <v>526</v>
      </c>
      <c r="E5135" s="265" t="s">
        <v>2179</v>
      </c>
      <c r="F5135" s="264">
        <v>0</v>
      </c>
      <c r="G5135" s="264">
        <v>0</v>
      </c>
      <c r="H5135" s="264">
        <v>0</v>
      </c>
      <c r="I5135" s="264">
        <v>0</v>
      </c>
      <c r="J5135" s="264">
        <v>0</v>
      </c>
      <c r="K5135" s="264">
        <v>0</v>
      </c>
      <c r="L5135" s="264">
        <v>0</v>
      </c>
      <c r="M5135" s="264">
        <v>0</v>
      </c>
      <c r="N5135" s="264">
        <v>0</v>
      </c>
      <c r="O5135" s="264">
        <v>0</v>
      </c>
      <c r="P5135" s="264">
        <v>0</v>
      </c>
      <c r="Q5135" s="264">
        <v>0</v>
      </c>
      <c r="R5135" s="264">
        <v>0</v>
      </c>
      <c r="S5135" s="264">
        <v>0</v>
      </c>
      <c r="T5135" s="264">
        <v>0</v>
      </c>
      <c r="U5135" s="264">
        <v>0</v>
      </c>
      <c r="V5135" s="264">
        <v>0</v>
      </c>
      <c r="W5135" s="264">
        <v>0</v>
      </c>
      <c r="X5135" s="264">
        <v>0</v>
      </c>
      <c r="Y5135" s="264">
        <v>0</v>
      </c>
      <c r="Z5135" s="46"/>
    </row>
    <row r="5136" spans="1:26" hidden="1" x14ac:dyDescent="0.2">
      <c r="A5136" s="46"/>
      <c r="B5136" s="264" t="s">
        <v>2177</v>
      </c>
      <c r="C5136" s="264" t="s">
        <v>1542</v>
      </c>
      <c r="D5136" s="264" t="s">
        <v>526</v>
      </c>
      <c r="E5136" s="265" t="s">
        <v>2180</v>
      </c>
      <c r="F5136" s="264">
        <v>0</v>
      </c>
      <c r="G5136" s="264">
        <v>0</v>
      </c>
      <c r="H5136" s="264">
        <v>0</v>
      </c>
      <c r="I5136" s="264">
        <v>0</v>
      </c>
      <c r="J5136" s="264">
        <v>0</v>
      </c>
      <c r="K5136" s="264">
        <v>0</v>
      </c>
      <c r="L5136" s="264">
        <v>0</v>
      </c>
      <c r="M5136" s="264">
        <v>0</v>
      </c>
      <c r="N5136" s="264">
        <v>0</v>
      </c>
      <c r="O5136" s="264">
        <v>0</v>
      </c>
      <c r="P5136" s="264">
        <v>0</v>
      </c>
      <c r="Q5136" s="264">
        <v>0</v>
      </c>
      <c r="R5136" s="264">
        <v>0</v>
      </c>
      <c r="S5136" s="264">
        <v>0</v>
      </c>
      <c r="T5136" s="264">
        <v>0</v>
      </c>
      <c r="U5136" s="264">
        <v>0</v>
      </c>
      <c r="V5136" s="264">
        <v>0</v>
      </c>
      <c r="W5136" s="264">
        <v>0</v>
      </c>
      <c r="X5136" s="264">
        <v>0</v>
      </c>
      <c r="Y5136" s="264">
        <v>0</v>
      </c>
      <c r="Z5136" s="46"/>
    </row>
    <row r="5137" spans="1:26" hidden="1" x14ac:dyDescent="0.2">
      <c r="A5137" s="46"/>
      <c r="B5137" s="264" t="s">
        <v>2177</v>
      </c>
      <c r="C5137" s="264" t="s">
        <v>1542</v>
      </c>
      <c r="D5137" s="264" t="s">
        <v>526</v>
      </c>
      <c r="E5137" s="265" t="s">
        <v>2181</v>
      </c>
      <c r="F5137" s="264">
        <v>0</v>
      </c>
      <c r="G5137" s="264">
        <v>0</v>
      </c>
      <c r="H5137" s="264">
        <v>0</v>
      </c>
      <c r="I5137" s="264">
        <v>0</v>
      </c>
      <c r="J5137" s="264">
        <v>0</v>
      </c>
      <c r="K5137" s="264">
        <v>0</v>
      </c>
      <c r="L5137" s="264">
        <v>0</v>
      </c>
      <c r="M5137" s="264">
        <v>0</v>
      </c>
      <c r="N5137" s="264">
        <v>0</v>
      </c>
      <c r="O5137" s="264">
        <v>0</v>
      </c>
      <c r="P5137" s="264">
        <v>0</v>
      </c>
      <c r="Q5137" s="264">
        <v>0</v>
      </c>
      <c r="R5137" s="264">
        <v>0</v>
      </c>
      <c r="S5137" s="264">
        <v>0</v>
      </c>
      <c r="T5137" s="264">
        <v>0</v>
      </c>
      <c r="U5137" s="264">
        <v>0</v>
      </c>
      <c r="V5137" s="264">
        <v>0</v>
      </c>
      <c r="W5137" s="264">
        <v>0</v>
      </c>
      <c r="X5137" s="264">
        <v>0</v>
      </c>
      <c r="Y5137" s="264">
        <v>0</v>
      </c>
      <c r="Z5137" s="46"/>
    </row>
    <row r="5138" spans="1:26" hidden="1" x14ac:dyDescent="0.2">
      <c r="A5138" s="46"/>
      <c r="B5138" s="264" t="s">
        <v>2177</v>
      </c>
      <c r="C5138" s="264" t="s">
        <v>1542</v>
      </c>
      <c r="D5138" s="264" t="s">
        <v>526</v>
      </c>
      <c r="E5138" s="265" t="s">
        <v>2182</v>
      </c>
      <c r="F5138" s="264">
        <v>0</v>
      </c>
      <c r="G5138" s="264">
        <v>0</v>
      </c>
      <c r="H5138" s="264">
        <v>0</v>
      </c>
      <c r="I5138" s="264">
        <v>0</v>
      </c>
      <c r="J5138" s="264">
        <v>0</v>
      </c>
      <c r="K5138" s="264">
        <v>0</v>
      </c>
      <c r="L5138" s="264">
        <v>0</v>
      </c>
      <c r="M5138" s="264">
        <v>0</v>
      </c>
      <c r="N5138" s="264">
        <v>0</v>
      </c>
      <c r="O5138" s="264">
        <v>0</v>
      </c>
      <c r="P5138" s="264">
        <v>0</v>
      </c>
      <c r="Q5138" s="264">
        <v>0</v>
      </c>
      <c r="R5138" s="264">
        <v>0</v>
      </c>
      <c r="S5138" s="264">
        <v>0</v>
      </c>
      <c r="T5138" s="264">
        <v>0</v>
      </c>
      <c r="U5138" s="264">
        <v>0</v>
      </c>
      <c r="V5138" s="264">
        <v>0</v>
      </c>
      <c r="W5138" s="264">
        <v>0</v>
      </c>
      <c r="X5138" s="264">
        <v>0</v>
      </c>
      <c r="Y5138" s="264">
        <v>0</v>
      </c>
      <c r="Z5138" s="46"/>
    </row>
    <row r="5139" spans="1:26" hidden="1" x14ac:dyDescent="0.2">
      <c r="A5139" s="46"/>
      <c r="B5139" s="264" t="s">
        <v>2177</v>
      </c>
      <c r="C5139" s="264" t="s">
        <v>1542</v>
      </c>
      <c r="D5139" s="264" t="s">
        <v>526</v>
      </c>
      <c r="E5139" s="265" t="s">
        <v>2183</v>
      </c>
      <c r="F5139" s="264">
        <v>0</v>
      </c>
      <c r="G5139" s="264">
        <v>0</v>
      </c>
      <c r="H5139" s="264">
        <v>0</v>
      </c>
      <c r="I5139" s="264">
        <v>0</v>
      </c>
      <c r="J5139" s="264">
        <v>0</v>
      </c>
      <c r="K5139" s="264">
        <v>0</v>
      </c>
      <c r="L5139" s="264">
        <v>0</v>
      </c>
      <c r="M5139" s="264">
        <v>0</v>
      </c>
      <c r="N5139" s="264">
        <v>0</v>
      </c>
      <c r="O5139" s="264">
        <v>0</v>
      </c>
      <c r="P5139" s="264">
        <v>0</v>
      </c>
      <c r="Q5139" s="264">
        <v>0</v>
      </c>
      <c r="R5139" s="264">
        <v>0</v>
      </c>
      <c r="S5139" s="264">
        <v>0</v>
      </c>
      <c r="T5139" s="264">
        <v>0</v>
      </c>
      <c r="U5139" s="264">
        <v>0</v>
      </c>
      <c r="V5139" s="264">
        <v>0</v>
      </c>
      <c r="W5139" s="264">
        <v>0</v>
      </c>
      <c r="X5139" s="264">
        <v>0</v>
      </c>
      <c r="Y5139" s="264">
        <v>0</v>
      </c>
      <c r="Z5139" s="46"/>
    </row>
    <row r="5140" spans="1:26" hidden="1" x14ac:dyDescent="0.2">
      <c r="A5140" s="46"/>
      <c r="B5140" s="264" t="s">
        <v>2177</v>
      </c>
      <c r="C5140" s="264" t="s">
        <v>1542</v>
      </c>
      <c r="D5140" s="264" t="s">
        <v>526</v>
      </c>
      <c r="E5140" s="265" t="s">
        <v>2184</v>
      </c>
      <c r="F5140" s="264">
        <v>0</v>
      </c>
      <c r="G5140" s="264">
        <v>0</v>
      </c>
      <c r="H5140" s="264">
        <v>0</v>
      </c>
      <c r="I5140" s="264">
        <v>0</v>
      </c>
      <c r="J5140" s="264">
        <v>0</v>
      </c>
      <c r="K5140" s="264">
        <v>0</v>
      </c>
      <c r="L5140" s="264">
        <v>0</v>
      </c>
      <c r="M5140" s="264">
        <v>0</v>
      </c>
      <c r="N5140" s="264">
        <v>0</v>
      </c>
      <c r="O5140" s="264">
        <v>0</v>
      </c>
      <c r="P5140" s="264">
        <v>0</v>
      </c>
      <c r="Q5140" s="264">
        <v>0</v>
      </c>
      <c r="R5140" s="264">
        <v>0</v>
      </c>
      <c r="S5140" s="264">
        <v>0</v>
      </c>
      <c r="T5140" s="264">
        <v>0</v>
      </c>
      <c r="U5140" s="264">
        <v>0</v>
      </c>
      <c r="V5140" s="264">
        <v>0</v>
      </c>
      <c r="W5140" s="264">
        <v>0</v>
      </c>
      <c r="X5140" s="264">
        <v>0</v>
      </c>
      <c r="Y5140" s="264">
        <v>0</v>
      </c>
      <c r="Z5140" s="46"/>
    </row>
    <row r="5141" spans="1:26" hidden="1" x14ac:dyDescent="0.2">
      <c r="A5141" s="46"/>
      <c r="B5141" s="264" t="s">
        <v>2177</v>
      </c>
      <c r="C5141" s="264" t="s">
        <v>1542</v>
      </c>
      <c r="D5141" s="264" t="s">
        <v>526</v>
      </c>
      <c r="E5141" s="265" t="s">
        <v>2185</v>
      </c>
      <c r="F5141" s="264">
        <v>0</v>
      </c>
      <c r="G5141" s="264">
        <v>0</v>
      </c>
      <c r="H5141" s="264">
        <v>0</v>
      </c>
      <c r="I5141" s="264">
        <v>0</v>
      </c>
      <c r="J5141" s="264">
        <v>0</v>
      </c>
      <c r="K5141" s="264">
        <v>0</v>
      </c>
      <c r="L5141" s="264">
        <v>0</v>
      </c>
      <c r="M5141" s="264">
        <v>0</v>
      </c>
      <c r="N5141" s="264">
        <v>0</v>
      </c>
      <c r="O5141" s="264">
        <v>0</v>
      </c>
      <c r="P5141" s="264">
        <v>0</v>
      </c>
      <c r="Q5141" s="264">
        <v>0</v>
      </c>
      <c r="R5141" s="264">
        <v>0</v>
      </c>
      <c r="S5141" s="264">
        <v>0</v>
      </c>
      <c r="T5141" s="264">
        <v>0</v>
      </c>
      <c r="U5141" s="264">
        <v>0</v>
      </c>
      <c r="V5141" s="264">
        <v>0</v>
      </c>
      <c r="W5141" s="264">
        <v>0</v>
      </c>
      <c r="X5141" s="264">
        <v>0</v>
      </c>
      <c r="Y5141" s="264">
        <v>0</v>
      </c>
      <c r="Z5141" s="46"/>
    </row>
    <row r="5142" spans="1:26" hidden="1" x14ac:dyDescent="0.2">
      <c r="A5142" s="46"/>
      <c r="B5142" s="264" t="s">
        <v>2177</v>
      </c>
      <c r="C5142" s="264" t="s">
        <v>1542</v>
      </c>
      <c r="D5142" s="264" t="s">
        <v>526</v>
      </c>
      <c r="E5142" s="265" t="s">
        <v>2186</v>
      </c>
      <c r="F5142" s="264">
        <v>0</v>
      </c>
      <c r="G5142" s="264">
        <v>0</v>
      </c>
      <c r="H5142" s="264">
        <v>0</v>
      </c>
      <c r="I5142" s="264">
        <v>0</v>
      </c>
      <c r="J5142" s="264">
        <v>0</v>
      </c>
      <c r="K5142" s="264">
        <v>0</v>
      </c>
      <c r="L5142" s="264">
        <v>0</v>
      </c>
      <c r="M5142" s="264">
        <v>0</v>
      </c>
      <c r="N5142" s="264">
        <v>0</v>
      </c>
      <c r="O5142" s="264">
        <v>0</v>
      </c>
      <c r="P5142" s="264">
        <v>0</v>
      </c>
      <c r="Q5142" s="264">
        <v>0</v>
      </c>
      <c r="R5142" s="264">
        <v>0</v>
      </c>
      <c r="S5142" s="264">
        <v>0</v>
      </c>
      <c r="T5142" s="264">
        <v>0</v>
      </c>
      <c r="U5142" s="264">
        <v>0</v>
      </c>
      <c r="V5142" s="264">
        <v>0</v>
      </c>
      <c r="W5142" s="264">
        <v>0</v>
      </c>
      <c r="X5142" s="264">
        <v>0</v>
      </c>
      <c r="Y5142" s="264">
        <v>0</v>
      </c>
      <c r="Z5142" s="46"/>
    </row>
    <row r="5143" spans="1:26" hidden="1" x14ac:dyDescent="0.2">
      <c r="A5143" s="46"/>
      <c r="B5143" s="264" t="s">
        <v>2177</v>
      </c>
      <c r="C5143" s="264" t="s">
        <v>1542</v>
      </c>
      <c r="D5143" s="264" t="s">
        <v>526</v>
      </c>
      <c r="E5143" s="265" t="s">
        <v>2187</v>
      </c>
      <c r="F5143" s="264">
        <v>0</v>
      </c>
      <c r="G5143" s="264">
        <v>0</v>
      </c>
      <c r="H5143" s="264">
        <v>0</v>
      </c>
      <c r="I5143" s="264">
        <v>0</v>
      </c>
      <c r="J5143" s="264">
        <v>0</v>
      </c>
      <c r="K5143" s="264">
        <v>0</v>
      </c>
      <c r="L5143" s="264">
        <v>0</v>
      </c>
      <c r="M5143" s="264">
        <v>0</v>
      </c>
      <c r="N5143" s="264">
        <v>0</v>
      </c>
      <c r="O5143" s="264">
        <v>0</v>
      </c>
      <c r="P5143" s="264">
        <v>0</v>
      </c>
      <c r="Q5143" s="264">
        <v>0</v>
      </c>
      <c r="R5143" s="264">
        <v>0</v>
      </c>
      <c r="S5143" s="264">
        <v>0</v>
      </c>
      <c r="T5143" s="264">
        <v>0</v>
      </c>
      <c r="U5143" s="264">
        <v>0</v>
      </c>
      <c r="V5143" s="264">
        <v>0</v>
      </c>
      <c r="W5143" s="264">
        <v>0</v>
      </c>
      <c r="X5143" s="264">
        <v>0</v>
      </c>
      <c r="Y5143" s="264">
        <v>0</v>
      </c>
      <c r="Z5143" s="46"/>
    </row>
    <row r="5144" spans="1:26" hidden="1" x14ac:dyDescent="0.2">
      <c r="A5144" s="46"/>
      <c r="B5144" s="264" t="s">
        <v>2177</v>
      </c>
      <c r="C5144" s="264" t="s">
        <v>1542</v>
      </c>
      <c r="D5144" s="264" t="s">
        <v>526</v>
      </c>
      <c r="E5144" s="265" t="s">
        <v>2188</v>
      </c>
      <c r="F5144" s="264">
        <v>0</v>
      </c>
      <c r="G5144" s="264">
        <v>0</v>
      </c>
      <c r="H5144" s="264">
        <v>0</v>
      </c>
      <c r="I5144" s="264">
        <v>0</v>
      </c>
      <c r="J5144" s="264">
        <v>0</v>
      </c>
      <c r="K5144" s="264">
        <v>0</v>
      </c>
      <c r="L5144" s="264">
        <v>0</v>
      </c>
      <c r="M5144" s="264">
        <v>0</v>
      </c>
      <c r="N5144" s="264">
        <v>0</v>
      </c>
      <c r="O5144" s="264">
        <v>0</v>
      </c>
      <c r="P5144" s="264">
        <v>0</v>
      </c>
      <c r="Q5144" s="264">
        <v>0</v>
      </c>
      <c r="R5144" s="264">
        <v>0</v>
      </c>
      <c r="S5144" s="264">
        <v>0</v>
      </c>
      <c r="T5144" s="264">
        <v>0</v>
      </c>
      <c r="U5144" s="264">
        <v>0</v>
      </c>
      <c r="V5144" s="264">
        <v>0</v>
      </c>
      <c r="W5144" s="264">
        <v>0</v>
      </c>
      <c r="X5144" s="264">
        <v>0</v>
      </c>
      <c r="Y5144" s="264">
        <v>0</v>
      </c>
      <c r="Z5144" s="46"/>
    </row>
    <row r="5145" spans="1:26" hidden="1" x14ac:dyDescent="0.2">
      <c r="A5145" s="46"/>
      <c r="B5145" s="264" t="s">
        <v>2177</v>
      </c>
      <c r="C5145" s="264" t="s">
        <v>1542</v>
      </c>
      <c r="D5145" s="264" t="s">
        <v>526</v>
      </c>
      <c r="E5145" s="265" t="s">
        <v>2189</v>
      </c>
      <c r="F5145" s="264">
        <v>0</v>
      </c>
      <c r="G5145" s="264">
        <v>0</v>
      </c>
      <c r="H5145" s="264">
        <v>0</v>
      </c>
      <c r="I5145" s="264">
        <v>0</v>
      </c>
      <c r="J5145" s="264">
        <v>0</v>
      </c>
      <c r="K5145" s="264">
        <v>0</v>
      </c>
      <c r="L5145" s="264">
        <v>0</v>
      </c>
      <c r="M5145" s="264">
        <v>0</v>
      </c>
      <c r="N5145" s="264">
        <v>0</v>
      </c>
      <c r="O5145" s="264">
        <v>0</v>
      </c>
      <c r="P5145" s="264">
        <v>0</v>
      </c>
      <c r="Q5145" s="264">
        <v>0</v>
      </c>
      <c r="R5145" s="264">
        <v>0</v>
      </c>
      <c r="S5145" s="264">
        <v>0</v>
      </c>
      <c r="T5145" s="264">
        <v>0</v>
      </c>
      <c r="U5145" s="264">
        <v>0</v>
      </c>
      <c r="V5145" s="264">
        <v>0</v>
      </c>
      <c r="W5145" s="264">
        <v>0</v>
      </c>
      <c r="X5145" s="264">
        <v>0</v>
      </c>
      <c r="Y5145" s="264">
        <v>0</v>
      </c>
      <c r="Z5145" s="46"/>
    </row>
    <row r="5146" spans="1:26" hidden="1" x14ac:dyDescent="0.2">
      <c r="A5146" s="46"/>
      <c r="B5146" s="264" t="s">
        <v>2177</v>
      </c>
      <c r="C5146" s="264" t="s">
        <v>1542</v>
      </c>
      <c r="D5146" s="264" t="s">
        <v>526</v>
      </c>
      <c r="E5146" s="265" t="s">
        <v>2190</v>
      </c>
      <c r="F5146" s="264">
        <v>0</v>
      </c>
      <c r="G5146" s="264">
        <v>0</v>
      </c>
      <c r="H5146" s="264">
        <v>0</v>
      </c>
      <c r="I5146" s="264">
        <v>0</v>
      </c>
      <c r="J5146" s="264">
        <v>0</v>
      </c>
      <c r="K5146" s="264">
        <v>0</v>
      </c>
      <c r="L5146" s="264">
        <v>0</v>
      </c>
      <c r="M5146" s="264">
        <v>0</v>
      </c>
      <c r="N5146" s="264">
        <v>0</v>
      </c>
      <c r="O5146" s="264">
        <v>0</v>
      </c>
      <c r="P5146" s="264">
        <v>0</v>
      </c>
      <c r="Q5146" s="264">
        <v>0</v>
      </c>
      <c r="R5146" s="264">
        <v>0</v>
      </c>
      <c r="S5146" s="264">
        <v>0</v>
      </c>
      <c r="T5146" s="264">
        <v>0</v>
      </c>
      <c r="U5146" s="264">
        <v>0</v>
      </c>
      <c r="V5146" s="264">
        <v>0</v>
      </c>
      <c r="W5146" s="264">
        <v>0</v>
      </c>
      <c r="X5146" s="264">
        <v>0</v>
      </c>
      <c r="Y5146" s="264">
        <v>0</v>
      </c>
      <c r="Z5146" s="46"/>
    </row>
    <row r="5147" spans="1:26" hidden="1" x14ac:dyDescent="0.2">
      <c r="A5147" s="46"/>
      <c r="B5147" s="264" t="s">
        <v>2177</v>
      </c>
      <c r="C5147" s="264" t="s">
        <v>1542</v>
      </c>
      <c r="D5147" s="264" t="s">
        <v>526</v>
      </c>
      <c r="E5147" s="265" t="s">
        <v>2191</v>
      </c>
      <c r="F5147" s="264">
        <v>0</v>
      </c>
      <c r="G5147" s="264">
        <v>0</v>
      </c>
      <c r="H5147" s="264">
        <v>0</v>
      </c>
      <c r="I5147" s="264">
        <v>0</v>
      </c>
      <c r="J5147" s="264">
        <v>0</v>
      </c>
      <c r="K5147" s="264">
        <v>0</v>
      </c>
      <c r="L5147" s="264">
        <v>0</v>
      </c>
      <c r="M5147" s="264">
        <v>0</v>
      </c>
      <c r="N5147" s="264">
        <v>0</v>
      </c>
      <c r="O5147" s="264">
        <v>0</v>
      </c>
      <c r="P5147" s="264">
        <v>0</v>
      </c>
      <c r="Q5147" s="264">
        <v>0</v>
      </c>
      <c r="R5147" s="264">
        <v>0</v>
      </c>
      <c r="S5147" s="264">
        <v>0</v>
      </c>
      <c r="T5147" s="264">
        <v>0</v>
      </c>
      <c r="U5147" s="264">
        <v>0</v>
      </c>
      <c r="V5147" s="264">
        <v>0</v>
      </c>
      <c r="W5147" s="264">
        <v>0</v>
      </c>
      <c r="X5147" s="264">
        <v>0</v>
      </c>
      <c r="Y5147" s="264">
        <v>0</v>
      </c>
      <c r="Z5147" s="46"/>
    </row>
    <row r="5148" spans="1:26" hidden="1" x14ac:dyDescent="0.2">
      <c r="A5148" s="46"/>
      <c r="B5148" s="264" t="s">
        <v>2177</v>
      </c>
      <c r="C5148" s="264" t="s">
        <v>1542</v>
      </c>
      <c r="D5148" s="264" t="s">
        <v>526</v>
      </c>
      <c r="E5148" s="265" t="s">
        <v>2192</v>
      </c>
      <c r="F5148" s="264">
        <v>0</v>
      </c>
      <c r="G5148" s="264">
        <v>0</v>
      </c>
      <c r="H5148" s="264">
        <v>0</v>
      </c>
      <c r="I5148" s="264">
        <v>0</v>
      </c>
      <c r="J5148" s="264">
        <v>0</v>
      </c>
      <c r="K5148" s="264">
        <v>0</v>
      </c>
      <c r="L5148" s="264">
        <v>0</v>
      </c>
      <c r="M5148" s="264">
        <v>0</v>
      </c>
      <c r="N5148" s="264">
        <v>0</v>
      </c>
      <c r="O5148" s="264">
        <v>0</v>
      </c>
      <c r="P5148" s="264">
        <v>0</v>
      </c>
      <c r="Q5148" s="264">
        <v>0</v>
      </c>
      <c r="R5148" s="264">
        <v>0</v>
      </c>
      <c r="S5148" s="264">
        <v>0</v>
      </c>
      <c r="T5148" s="264">
        <v>0</v>
      </c>
      <c r="U5148" s="264">
        <v>0</v>
      </c>
      <c r="V5148" s="264">
        <v>0</v>
      </c>
      <c r="W5148" s="264">
        <v>0</v>
      </c>
      <c r="X5148" s="264">
        <v>0</v>
      </c>
      <c r="Y5148" s="264">
        <v>0</v>
      </c>
      <c r="Z5148" s="46"/>
    </row>
    <row r="5149" spans="1:26" hidden="1" x14ac:dyDescent="0.2">
      <c r="A5149" s="46"/>
      <c r="B5149" s="264" t="s">
        <v>2177</v>
      </c>
      <c r="C5149" s="264" t="s">
        <v>1542</v>
      </c>
      <c r="D5149" s="264" t="s">
        <v>526</v>
      </c>
      <c r="E5149" s="265" t="s">
        <v>2193</v>
      </c>
      <c r="F5149" s="264">
        <v>0</v>
      </c>
      <c r="G5149" s="264">
        <v>0</v>
      </c>
      <c r="H5149" s="264">
        <v>0</v>
      </c>
      <c r="I5149" s="264">
        <v>0</v>
      </c>
      <c r="J5149" s="264">
        <v>0</v>
      </c>
      <c r="K5149" s="264">
        <v>0</v>
      </c>
      <c r="L5149" s="264">
        <v>0</v>
      </c>
      <c r="M5149" s="264">
        <v>0</v>
      </c>
      <c r="N5149" s="264">
        <v>0</v>
      </c>
      <c r="O5149" s="264">
        <v>0</v>
      </c>
      <c r="P5149" s="264">
        <v>0</v>
      </c>
      <c r="Q5149" s="264">
        <v>0</v>
      </c>
      <c r="R5149" s="264">
        <v>0</v>
      </c>
      <c r="S5149" s="264">
        <v>0</v>
      </c>
      <c r="T5149" s="264">
        <v>0</v>
      </c>
      <c r="U5149" s="264">
        <v>0</v>
      </c>
      <c r="V5149" s="264">
        <v>0</v>
      </c>
      <c r="W5149" s="264">
        <v>0</v>
      </c>
      <c r="X5149" s="264">
        <v>0</v>
      </c>
      <c r="Y5149" s="264">
        <v>0</v>
      </c>
      <c r="Z5149" s="46"/>
    </row>
    <row r="5150" spans="1:26" hidden="1" x14ac:dyDescent="0.2">
      <c r="A5150" s="46"/>
      <c r="B5150" s="264" t="s">
        <v>2177</v>
      </c>
      <c r="C5150" s="264" t="s">
        <v>1542</v>
      </c>
      <c r="D5150" s="264" t="s">
        <v>526</v>
      </c>
      <c r="E5150" s="265" t="s">
        <v>2194</v>
      </c>
      <c r="F5150" s="264">
        <v>0</v>
      </c>
      <c r="G5150" s="264">
        <v>0</v>
      </c>
      <c r="H5150" s="264">
        <v>0</v>
      </c>
      <c r="I5150" s="264">
        <v>0</v>
      </c>
      <c r="J5150" s="264">
        <v>0</v>
      </c>
      <c r="K5150" s="264">
        <v>0</v>
      </c>
      <c r="L5150" s="264">
        <v>0</v>
      </c>
      <c r="M5150" s="264">
        <v>0</v>
      </c>
      <c r="N5150" s="264">
        <v>0</v>
      </c>
      <c r="O5150" s="264">
        <v>0</v>
      </c>
      <c r="P5150" s="264">
        <v>0</v>
      </c>
      <c r="Q5150" s="264">
        <v>0</v>
      </c>
      <c r="R5150" s="264">
        <v>0</v>
      </c>
      <c r="S5150" s="264">
        <v>0</v>
      </c>
      <c r="T5150" s="264">
        <v>0</v>
      </c>
      <c r="U5150" s="264">
        <v>0</v>
      </c>
      <c r="V5150" s="264">
        <v>0</v>
      </c>
      <c r="W5150" s="264">
        <v>0</v>
      </c>
      <c r="X5150" s="264">
        <v>0</v>
      </c>
      <c r="Y5150" s="264">
        <v>0</v>
      </c>
      <c r="Z5150" s="46"/>
    </row>
    <row r="5151" spans="1:26" hidden="1" x14ac:dyDescent="0.2">
      <c r="A5151" s="46"/>
      <c r="B5151" s="264" t="s">
        <v>2177</v>
      </c>
      <c r="C5151" s="264" t="s">
        <v>1542</v>
      </c>
      <c r="D5151" s="264" t="s">
        <v>526</v>
      </c>
      <c r="E5151" s="265" t="s">
        <v>2195</v>
      </c>
      <c r="F5151" s="264">
        <v>0</v>
      </c>
      <c r="G5151" s="264">
        <v>0</v>
      </c>
      <c r="H5151" s="264">
        <v>0</v>
      </c>
      <c r="I5151" s="264">
        <v>0</v>
      </c>
      <c r="J5151" s="264">
        <v>0</v>
      </c>
      <c r="K5151" s="264">
        <v>0</v>
      </c>
      <c r="L5151" s="264">
        <v>0</v>
      </c>
      <c r="M5151" s="264">
        <v>0</v>
      </c>
      <c r="N5151" s="264">
        <v>0</v>
      </c>
      <c r="O5151" s="264">
        <v>0</v>
      </c>
      <c r="P5151" s="264">
        <v>0</v>
      </c>
      <c r="Q5151" s="264">
        <v>0</v>
      </c>
      <c r="R5151" s="264">
        <v>0</v>
      </c>
      <c r="S5151" s="264">
        <v>0</v>
      </c>
      <c r="T5151" s="264">
        <v>0</v>
      </c>
      <c r="U5151" s="264">
        <v>0</v>
      </c>
      <c r="V5151" s="264">
        <v>0</v>
      </c>
      <c r="W5151" s="264">
        <v>0</v>
      </c>
      <c r="X5151" s="264">
        <v>0</v>
      </c>
      <c r="Y5151" s="264">
        <v>0</v>
      </c>
      <c r="Z5151" s="46"/>
    </row>
    <row r="5152" spans="1:26" hidden="1" x14ac:dyDescent="0.2">
      <c r="A5152" s="46"/>
      <c r="B5152" s="264" t="s">
        <v>2177</v>
      </c>
      <c r="C5152" s="264" t="s">
        <v>1542</v>
      </c>
      <c r="D5152" s="264" t="s">
        <v>526</v>
      </c>
      <c r="E5152" s="265" t="s">
        <v>2196</v>
      </c>
      <c r="F5152" s="264">
        <v>0</v>
      </c>
      <c r="G5152" s="264">
        <v>0</v>
      </c>
      <c r="H5152" s="264">
        <v>0</v>
      </c>
      <c r="I5152" s="264">
        <v>0</v>
      </c>
      <c r="J5152" s="264">
        <v>0</v>
      </c>
      <c r="K5152" s="264">
        <v>0</v>
      </c>
      <c r="L5152" s="264">
        <v>0</v>
      </c>
      <c r="M5152" s="264">
        <v>0</v>
      </c>
      <c r="N5152" s="264">
        <v>0</v>
      </c>
      <c r="O5152" s="264">
        <v>0</v>
      </c>
      <c r="P5152" s="264">
        <v>1</v>
      </c>
      <c r="Q5152" s="264">
        <v>0</v>
      </c>
      <c r="R5152" s="264">
        <v>0</v>
      </c>
      <c r="S5152" s="264">
        <v>0</v>
      </c>
      <c r="T5152" s="264">
        <v>0</v>
      </c>
      <c r="U5152" s="264">
        <v>0</v>
      </c>
      <c r="V5152" s="264">
        <v>0</v>
      </c>
      <c r="W5152" s="264">
        <v>0</v>
      </c>
      <c r="X5152" s="264">
        <v>0</v>
      </c>
      <c r="Y5152" s="264">
        <v>0</v>
      </c>
      <c r="Z5152" s="46"/>
    </row>
    <row r="5153" spans="1:26" hidden="1" x14ac:dyDescent="0.2">
      <c r="A5153" s="46"/>
      <c r="B5153" s="264" t="s">
        <v>2177</v>
      </c>
      <c r="C5153" s="264" t="s">
        <v>1542</v>
      </c>
      <c r="D5153" s="264" t="s">
        <v>526</v>
      </c>
      <c r="E5153" s="265" t="s">
        <v>2197</v>
      </c>
      <c r="F5153" s="264">
        <v>0</v>
      </c>
      <c r="G5153" s="264">
        <v>0</v>
      </c>
      <c r="H5153" s="264">
        <v>0</v>
      </c>
      <c r="I5153" s="264">
        <v>0</v>
      </c>
      <c r="J5153" s="264">
        <v>0</v>
      </c>
      <c r="K5153" s="264">
        <v>0</v>
      </c>
      <c r="L5153" s="264">
        <v>0</v>
      </c>
      <c r="M5153" s="264">
        <v>0</v>
      </c>
      <c r="N5153" s="264">
        <v>0</v>
      </c>
      <c r="O5153" s="264">
        <v>0</v>
      </c>
      <c r="P5153" s="264">
        <v>1</v>
      </c>
      <c r="Q5153" s="264">
        <v>0</v>
      </c>
      <c r="R5153" s="264">
        <v>0</v>
      </c>
      <c r="S5153" s="264">
        <v>0</v>
      </c>
      <c r="T5153" s="264">
        <v>0</v>
      </c>
      <c r="U5153" s="264">
        <v>0</v>
      </c>
      <c r="V5153" s="264">
        <v>0</v>
      </c>
      <c r="W5153" s="264">
        <v>0</v>
      </c>
      <c r="X5153" s="264">
        <v>0</v>
      </c>
      <c r="Y5153" s="264">
        <v>0</v>
      </c>
      <c r="Z5153" s="46"/>
    </row>
    <row r="5154" spans="1:26" hidden="1" x14ac:dyDescent="0.2">
      <c r="A5154" s="46"/>
      <c r="B5154" s="264" t="s">
        <v>2177</v>
      </c>
      <c r="C5154" s="264" t="s">
        <v>1542</v>
      </c>
      <c r="D5154" s="264" t="s">
        <v>526</v>
      </c>
      <c r="E5154" s="265" t="s">
        <v>2198</v>
      </c>
      <c r="F5154" s="264">
        <v>0</v>
      </c>
      <c r="G5154" s="264">
        <v>0</v>
      </c>
      <c r="H5154" s="264">
        <v>0</v>
      </c>
      <c r="I5154" s="264">
        <v>0</v>
      </c>
      <c r="J5154" s="264">
        <v>0</v>
      </c>
      <c r="K5154" s="264">
        <v>0</v>
      </c>
      <c r="L5154" s="264">
        <v>0</v>
      </c>
      <c r="M5154" s="264">
        <v>0</v>
      </c>
      <c r="N5154" s="264">
        <v>0</v>
      </c>
      <c r="O5154" s="264">
        <v>0</v>
      </c>
      <c r="P5154" s="264">
        <v>0</v>
      </c>
      <c r="Q5154" s="264">
        <v>0</v>
      </c>
      <c r="R5154" s="264">
        <v>0</v>
      </c>
      <c r="S5154" s="264">
        <v>0</v>
      </c>
      <c r="T5154" s="264">
        <v>0</v>
      </c>
      <c r="U5154" s="264">
        <v>0</v>
      </c>
      <c r="V5154" s="264">
        <v>0</v>
      </c>
      <c r="W5154" s="264">
        <v>0</v>
      </c>
      <c r="X5154" s="264">
        <v>0</v>
      </c>
      <c r="Y5154" s="264">
        <v>0</v>
      </c>
      <c r="Z5154" s="46"/>
    </row>
    <row r="5155" spans="1:26" hidden="1" x14ac:dyDescent="0.2">
      <c r="A5155" s="46"/>
      <c r="B5155" s="264" t="s">
        <v>2177</v>
      </c>
      <c r="C5155" s="264" t="s">
        <v>1542</v>
      </c>
      <c r="D5155" s="264" t="s">
        <v>526</v>
      </c>
      <c r="E5155" s="265" t="s">
        <v>2199</v>
      </c>
      <c r="F5155" s="264">
        <v>0</v>
      </c>
      <c r="G5155" s="264">
        <v>0</v>
      </c>
      <c r="H5155" s="264">
        <v>0</v>
      </c>
      <c r="I5155" s="264">
        <v>0</v>
      </c>
      <c r="J5155" s="264">
        <v>0</v>
      </c>
      <c r="K5155" s="264">
        <v>0</v>
      </c>
      <c r="L5155" s="264">
        <v>0</v>
      </c>
      <c r="M5155" s="264">
        <v>0</v>
      </c>
      <c r="N5155" s="264">
        <v>0</v>
      </c>
      <c r="O5155" s="264">
        <v>0</v>
      </c>
      <c r="P5155" s="264">
        <v>0</v>
      </c>
      <c r="Q5155" s="264">
        <v>0</v>
      </c>
      <c r="R5155" s="264">
        <v>0</v>
      </c>
      <c r="S5155" s="264">
        <v>0</v>
      </c>
      <c r="T5155" s="264">
        <v>0</v>
      </c>
      <c r="U5155" s="264">
        <v>0</v>
      </c>
      <c r="V5155" s="264">
        <v>0</v>
      </c>
      <c r="W5155" s="264">
        <v>0</v>
      </c>
      <c r="X5155" s="264">
        <v>0</v>
      </c>
      <c r="Y5155" s="264">
        <v>0</v>
      </c>
      <c r="Z5155" s="46"/>
    </row>
    <row r="5156" spans="1:26" hidden="1" x14ac:dyDescent="0.2">
      <c r="A5156" s="46"/>
      <c r="B5156" s="264" t="s">
        <v>2177</v>
      </c>
      <c r="C5156" s="264" t="s">
        <v>1542</v>
      </c>
      <c r="D5156" s="264" t="s">
        <v>526</v>
      </c>
      <c r="E5156" s="265" t="s">
        <v>2200</v>
      </c>
      <c r="F5156" s="264">
        <v>0</v>
      </c>
      <c r="G5156" s="264">
        <v>0</v>
      </c>
      <c r="H5156" s="264">
        <v>0</v>
      </c>
      <c r="I5156" s="264">
        <v>0</v>
      </c>
      <c r="J5156" s="264">
        <v>0</v>
      </c>
      <c r="K5156" s="264">
        <v>0</v>
      </c>
      <c r="L5156" s="264">
        <v>0</v>
      </c>
      <c r="M5156" s="264">
        <v>0</v>
      </c>
      <c r="N5156" s="264">
        <v>0</v>
      </c>
      <c r="O5156" s="264">
        <v>0</v>
      </c>
      <c r="P5156" s="264">
        <v>0</v>
      </c>
      <c r="Q5156" s="264">
        <v>0</v>
      </c>
      <c r="R5156" s="264">
        <v>0</v>
      </c>
      <c r="S5156" s="264">
        <v>0</v>
      </c>
      <c r="T5156" s="264">
        <v>0</v>
      </c>
      <c r="U5156" s="264">
        <v>0</v>
      </c>
      <c r="V5156" s="264">
        <v>0</v>
      </c>
      <c r="W5156" s="264">
        <v>0</v>
      </c>
      <c r="X5156" s="264">
        <v>0</v>
      </c>
      <c r="Y5156" s="264">
        <v>0</v>
      </c>
      <c r="Z5156" s="46"/>
    </row>
    <row r="5157" spans="1:26" hidden="1" x14ac:dyDescent="0.2">
      <c r="A5157" s="46"/>
      <c r="B5157" s="264" t="s">
        <v>2177</v>
      </c>
      <c r="C5157" s="264" t="s">
        <v>1542</v>
      </c>
      <c r="D5157" s="264" t="s">
        <v>526</v>
      </c>
      <c r="E5157" s="265" t="s">
        <v>2201</v>
      </c>
      <c r="F5157" s="264">
        <v>0</v>
      </c>
      <c r="G5157" s="264">
        <v>0</v>
      </c>
      <c r="H5157" s="264">
        <v>0</v>
      </c>
      <c r="I5157" s="264">
        <v>0</v>
      </c>
      <c r="J5157" s="264">
        <v>0</v>
      </c>
      <c r="K5157" s="264">
        <v>0</v>
      </c>
      <c r="L5157" s="264">
        <v>0</v>
      </c>
      <c r="M5157" s="264">
        <v>0</v>
      </c>
      <c r="N5157" s="264">
        <v>0</v>
      </c>
      <c r="O5157" s="264">
        <v>0</v>
      </c>
      <c r="P5157" s="264">
        <v>0</v>
      </c>
      <c r="Q5157" s="264">
        <v>0</v>
      </c>
      <c r="R5157" s="264">
        <v>0</v>
      </c>
      <c r="S5157" s="264">
        <v>0</v>
      </c>
      <c r="T5157" s="264">
        <v>0</v>
      </c>
      <c r="U5157" s="264">
        <v>0</v>
      </c>
      <c r="V5157" s="264">
        <v>0</v>
      </c>
      <c r="W5157" s="264">
        <v>0</v>
      </c>
      <c r="X5157" s="264">
        <v>0</v>
      </c>
      <c r="Y5157" s="264">
        <v>0</v>
      </c>
      <c r="Z5157" s="46"/>
    </row>
    <row r="5158" spans="1:26" x14ac:dyDescent="0.2">
      <c r="A5158" s="46"/>
      <c r="B5158" s="264" t="s">
        <v>2177</v>
      </c>
      <c r="C5158" s="264" t="s">
        <v>1544</v>
      </c>
      <c r="D5158" s="264" t="s">
        <v>528</v>
      </c>
      <c r="E5158" s="265" t="s">
        <v>1949</v>
      </c>
      <c r="F5158" s="265">
        <v>0</v>
      </c>
      <c r="G5158" s="265">
        <v>0</v>
      </c>
      <c r="H5158" s="265">
        <v>0</v>
      </c>
      <c r="I5158" s="265">
        <v>0</v>
      </c>
      <c r="J5158" s="265">
        <v>0</v>
      </c>
      <c r="K5158" s="265">
        <v>0</v>
      </c>
      <c r="L5158" s="265">
        <v>0</v>
      </c>
      <c r="M5158" s="265">
        <v>0</v>
      </c>
      <c r="N5158" s="265">
        <v>0</v>
      </c>
      <c r="O5158" s="265">
        <v>0</v>
      </c>
      <c r="P5158" s="265">
        <v>0</v>
      </c>
      <c r="Q5158" s="265">
        <v>0</v>
      </c>
      <c r="R5158" s="265">
        <v>0</v>
      </c>
      <c r="S5158" s="265">
        <v>0</v>
      </c>
      <c r="T5158" s="265">
        <v>0</v>
      </c>
      <c r="U5158" s="265">
        <v>0</v>
      </c>
      <c r="V5158" s="265">
        <v>0</v>
      </c>
      <c r="W5158" s="265">
        <v>0</v>
      </c>
      <c r="X5158" s="265">
        <v>0</v>
      </c>
      <c r="Y5158" s="265">
        <v>0</v>
      </c>
    </row>
    <row r="5159" spans="1:26" hidden="1" x14ac:dyDescent="0.2">
      <c r="A5159" s="46"/>
      <c r="B5159" s="264" t="s">
        <v>2177</v>
      </c>
      <c r="C5159" s="264" t="s">
        <v>1544</v>
      </c>
      <c r="D5159" s="264" t="s">
        <v>528</v>
      </c>
      <c r="E5159" s="265" t="s">
        <v>1940</v>
      </c>
      <c r="F5159" s="264">
        <v>0</v>
      </c>
      <c r="G5159" s="264">
        <v>0</v>
      </c>
      <c r="H5159" s="264">
        <v>0</v>
      </c>
      <c r="I5159" s="264">
        <v>0</v>
      </c>
      <c r="J5159" s="264">
        <v>0</v>
      </c>
      <c r="K5159" s="264">
        <v>0</v>
      </c>
      <c r="L5159" s="264">
        <v>0</v>
      </c>
      <c r="M5159" s="264">
        <v>0</v>
      </c>
      <c r="N5159" s="264">
        <v>0</v>
      </c>
      <c r="O5159" s="264">
        <v>0</v>
      </c>
      <c r="P5159" s="264">
        <v>0</v>
      </c>
      <c r="Q5159" s="264">
        <v>0</v>
      </c>
      <c r="R5159" s="264">
        <v>0</v>
      </c>
      <c r="S5159" s="264">
        <v>0</v>
      </c>
      <c r="T5159" s="264">
        <v>0</v>
      </c>
      <c r="U5159" s="264">
        <v>0</v>
      </c>
      <c r="V5159" s="264">
        <v>0</v>
      </c>
      <c r="W5159" s="264">
        <v>0</v>
      </c>
      <c r="X5159" s="264">
        <v>0</v>
      </c>
      <c r="Y5159" s="264">
        <v>0</v>
      </c>
      <c r="Z5159" s="46"/>
    </row>
    <row r="5160" spans="1:26" hidden="1" x14ac:dyDescent="0.2">
      <c r="A5160" s="46"/>
      <c r="B5160" s="264" t="s">
        <v>2177</v>
      </c>
      <c r="C5160" s="264" t="s">
        <v>1544</v>
      </c>
      <c r="D5160" s="264" t="s">
        <v>528</v>
      </c>
      <c r="E5160" s="265" t="s">
        <v>2179</v>
      </c>
      <c r="F5160" s="264">
        <v>0</v>
      </c>
      <c r="G5160" s="264">
        <v>0</v>
      </c>
      <c r="H5160" s="264">
        <v>0</v>
      </c>
      <c r="I5160" s="264">
        <v>0</v>
      </c>
      <c r="J5160" s="264">
        <v>0</v>
      </c>
      <c r="K5160" s="264">
        <v>0</v>
      </c>
      <c r="L5160" s="264">
        <v>0</v>
      </c>
      <c r="M5160" s="264">
        <v>0</v>
      </c>
      <c r="N5160" s="264">
        <v>0</v>
      </c>
      <c r="O5160" s="264">
        <v>0</v>
      </c>
      <c r="P5160" s="264">
        <v>0</v>
      </c>
      <c r="Q5160" s="264">
        <v>0</v>
      </c>
      <c r="R5160" s="264">
        <v>0</v>
      </c>
      <c r="S5160" s="264">
        <v>0</v>
      </c>
      <c r="T5160" s="264">
        <v>0</v>
      </c>
      <c r="U5160" s="264">
        <v>0</v>
      </c>
      <c r="V5160" s="264">
        <v>0</v>
      </c>
      <c r="W5160" s="264">
        <v>0</v>
      </c>
      <c r="X5160" s="264">
        <v>0</v>
      </c>
      <c r="Y5160" s="264">
        <v>0</v>
      </c>
      <c r="Z5160" s="46"/>
    </row>
    <row r="5161" spans="1:26" hidden="1" x14ac:dyDescent="0.2">
      <c r="A5161" s="46"/>
      <c r="B5161" s="264" t="s">
        <v>2177</v>
      </c>
      <c r="C5161" s="264" t="s">
        <v>1544</v>
      </c>
      <c r="D5161" s="264" t="s">
        <v>528</v>
      </c>
      <c r="E5161" s="265" t="s">
        <v>2180</v>
      </c>
      <c r="F5161" s="264">
        <v>0</v>
      </c>
      <c r="G5161" s="264">
        <v>0</v>
      </c>
      <c r="H5161" s="264">
        <v>0</v>
      </c>
      <c r="I5161" s="264">
        <v>0</v>
      </c>
      <c r="J5161" s="264">
        <v>0</v>
      </c>
      <c r="K5161" s="264">
        <v>0</v>
      </c>
      <c r="L5161" s="264">
        <v>0</v>
      </c>
      <c r="M5161" s="264">
        <v>0</v>
      </c>
      <c r="N5161" s="264">
        <v>0</v>
      </c>
      <c r="O5161" s="264">
        <v>0</v>
      </c>
      <c r="P5161" s="264">
        <v>0</v>
      </c>
      <c r="Q5161" s="264">
        <v>0</v>
      </c>
      <c r="R5161" s="264">
        <v>0</v>
      </c>
      <c r="S5161" s="264">
        <v>0</v>
      </c>
      <c r="T5161" s="264">
        <v>0</v>
      </c>
      <c r="U5161" s="264">
        <v>0</v>
      </c>
      <c r="V5161" s="264">
        <v>0</v>
      </c>
      <c r="W5161" s="264">
        <v>0</v>
      </c>
      <c r="X5161" s="264">
        <v>0</v>
      </c>
      <c r="Y5161" s="264">
        <v>0</v>
      </c>
      <c r="Z5161" s="46"/>
    </row>
    <row r="5162" spans="1:26" hidden="1" x14ac:dyDescent="0.2">
      <c r="A5162" s="46"/>
      <c r="B5162" s="264" t="s">
        <v>2177</v>
      </c>
      <c r="C5162" s="264" t="s">
        <v>1544</v>
      </c>
      <c r="D5162" s="264" t="s">
        <v>528</v>
      </c>
      <c r="E5162" s="265" t="s">
        <v>2181</v>
      </c>
      <c r="F5162" s="264">
        <v>0</v>
      </c>
      <c r="G5162" s="264">
        <v>0</v>
      </c>
      <c r="H5162" s="264">
        <v>0</v>
      </c>
      <c r="I5162" s="264">
        <v>0</v>
      </c>
      <c r="J5162" s="264">
        <v>0</v>
      </c>
      <c r="K5162" s="264">
        <v>0</v>
      </c>
      <c r="L5162" s="264">
        <v>0</v>
      </c>
      <c r="M5162" s="264">
        <v>0</v>
      </c>
      <c r="N5162" s="264">
        <v>0</v>
      </c>
      <c r="O5162" s="264">
        <v>0</v>
      </c>
      <c r="P5162" s="264">
        <v>0</v>
      </c>
      <c r="Q5162" s="264">
        <v>0</v>
      </c>
      <c r="R5162" s="264">
        <v>0</v>
      </c>
      <c r="S5162" s="264">
        <v>0</v>
      </c>
      <c r="T5162" s="264">
        <v>0</v>
      </c>
      <c r="U5162" s="264">
        <v>0</v>
      </c>
      <c r="V5162" s="264">
        <v>0</v>
      </c>
      <c r="W5162" s="264">
        <v>0</v>
      </c>
      <c r="X5162" s="264">
        <v>0</v>
      </c>
      <c r="Y5162" s="264">
        <v>0</v>
      </c>
      <c r="Z5162" s="46"/>
    </row>
    <row r="5163" spans="1:26" hidden="1" x14ac:dyDescent="0.2">
      <c r="A5163" s="46"/>
      <c r="B5163" s="264" t="s">
        <v>2177</v>
      </c>
      <c r="C5163" s="264" t="s">
        <v>1544</v>
      </c>
      <c r="D5163" s="264" t="s">
        <v>528</v>
      </c>
      <c r="E5163" s="265" t="s">
        <v>2182</v>
      </c>
      <c r="F5163" s="264">
        <v>0</v>
      </c>
      <c r="G5163" s="264">
        <v>0</v>
      </c>
      <c r="H5163" s="264">
        <v>0</v>
      </c>
      <c r="I5163" s="264">
        <v>0</v>
      </c>
      <c r="J5163" s="264">
        <v>0</v>
      </c>
      <c r="K5163" s="264">
        <v>0</v>
      </c>
      <c r="L5163" s="264">
        <v>0</v>
      </c>
      <c r="M5163" s="264">
        <v>0</v>
      </c>
      <c r="N5163" s="264">
        <v>0</v>
      </c>
      <c r="O5163" s="264">
        <v>0</v>
      </c>
      <c r="P5163" s="264">
        <v>0</v>
      </c>
      <c r="Q5163" s="264">
        <v>0</v>
      </c>
      <c r="R5163" s="264">
        <v>0</v>
      </c>
      <c r="S5163" s="264">
        <v>0</v>
      </c>
      <c r="T5163" s="264">
        <v>0</v>
      </c>
      <c r="U5163" s="264">
        <v>0</v>
      </c>
      <c r="V5163" s="264">
        <v>0</v>
      </c>
      <c r="W5163" s="264">
        <v>0</v>
      </c>
      <c r="X5163" s="264">
        <v>0</v>
      </c>
      <c r="Y5163" s="264">
        <v>0</v>
      </c>
      <c r="Z5163" s="46"/>
    </row>
    <row r="5164" spans="1:26" hidden="1" x14ac:dyDescent="0.2">
      <c r="A5164" s="46"/>
      <c r="B5164" s="264" t="s">
        <v>2177</v>
      </c>
      <c r="C5164" s="264" t="s">
        <v>1544</v>
      </c>
      <c r="D5164" s="264" t="s">
        <v>528</v>
      </c>
      <c r="E5164" s="265" t="s">
        <v>2183</v>
      </c>
      <c r="F5164" s="264">
        <v>0</v>
      </c>
      <c r="G5164" s="264">
        <v>0</v>
      </c>
      <c r="H5164" s="264">
        <v>0</v>
      </c>
      <c r="I5164" s="264">
        <v>0</v>
      </c>
      <c r="J5164" s="264">
        <v>0</v>
      </c>
      <c r="K5164" s="264">
        <v>0</v>
      </c>
      <c r="L5164" s="264">
        <v>0</v>
      </c>
      <c r="M5164" s="264">
        <v>0</v>
      </c>
      <c r="N5164" s="264">
        <v>0</v>
      </c>
      <c r="O5164" s="264">
        <v>0</v>
      </c>
      <c r="P5164" s="264">
        <v>0</v>
      </c>
      <c r="Q5164" s="264">
        <v>0</v>
      </c>
      <c r="R5164" s="264">
        <v>0</v>
      </c>
      <c r="S5164" s="264">
        <v>0</v>
      </c>
      <c r="T5164" s="264">
        <v>0</v>
      </c>
      <c r="U5164" s="264">
        <v>0</v>
      </c>
      <c r="V5164" s="264">
        <v>0</v>
      </c>
      <c r="W5164" s="264">
        <v>0</v>
      </c>
      <c r="X5164" s="264">
        <v>0</v>
      </c>
      <c r="Y5164" s="264">
        <v>0</v>
      </c>
      <c r="Z5164" s="46"/>
    </row>
    <row r="5165" spans="1:26" hidden="1" x14ac:dyDescent="0.2">
      <c r="A5165" s="46"/>
      <c r="B5165" s="264" t="s">
        <v>2177</v>
      </c>
      <c r="C5165" s="264" t="s">
        <v>1544</v>
      </c>
      <c r="D5165" s="264" t="s">
        <v>528</v>
      </c>
      <c r="E5165" s="265" t="s">
        <v>2184</v>
      </c>
      <c r="F5165" s="264">
        <v>0</v>
      </c>
      <c r="G5165" s="264">
        <v>0</v>
      </c>
      <c r="H5165" s="264">
        <v>0</v>
      </c>
      <c r="I5165" s="264">
        <v>0</v>
      </c>
      <c r="J5165" s="264">
        <v>0</v>
      </c>
      <c r="K5165" s="264">
        <v>0</v>
      </c>
      <c r="L5165" s="264">
        <v>0</v>
      </c>
      <c r="M5165" s="264">
        <v>0</v>
      </c>
      <c r="N5165" s="264">
        <v>0</v>
      </c>
      <c r="O5165" s="264">
        <v>0</v>
      </c>
      <c r="P5165" s="264">
        <v>0</v>
      </c>
      <c r="Q5165" s="264">
        <v>0</v>
      </c>
      <c r="R5165" s="264">
        <v>0</v>
      </c>
      <c r="S5165" s="264">
        <v>0</v>
      </c>
      <c r="T5165" s="264">
        <v>0</v>
      </c>
      <c r="U5165" s="264">
        <v>0</v>
      </c>
      <c r="V5165" s="264">
        <v>0</v>
      </c>
      <c r="W5165" s="264">
        <v>0</v>
      </c>
      <c r="X5165" s="264">
        <v>0</v>
      </c>
      <c r="Y5165" s="264">
        <v>0</v>
      </c>
      <c r="Z5165" s="46"/>
    </row>
    <row r="5166" spans="1:26" hidden="1" x14ac:dyDescent="0.2">
      <c r="A5166" s="46"/>
      <c r="B5166" s="264" t="s">
        <v>2177</v>
      </c>
      <c r="C5166" s="264" t="s">
        <v>1544</v>
      </c>
      <c r="D5166" s="264" t="s">
        <v>528</v>
      </c>
      <c r="E5166" s="265" t="s">
        <v>2185</v>
      </c>
      <c r="F5166" s="264">
        <v>0</v>
      </c>
      <c r="G5166" s="264">
        <v>0</v>
      </c>
      <c r="H5166" s="264">
        <v>0</v>
      </c>
      <c r="I5166" s="264">
        <v>0</v>
      </c>
      <c r="J5166" s="264">
        <v>0</v>
      </c>
      <c r="K5166" s="264">
        <v>0</v>
      </c>
      <c r="L5166" s="264">
        <v>0</v>
      </c>
      <c r="M5166" s="264">
        <v>0</v>
      </c>
      <c r="N5166" s="264">
        <v>0</v>
      </c>
      <c r="O5166" s="264">
        <v>0</v>
      </c>
      <c r="P5166" s="264">
        <v>0</v>
      </c>
      <c r="Q5166" s="264">
        <v>0</v>
      </c>
      <c r="R5166" s="264">
        <v>0</v>
      </c>
      <c r="S5166" s="264">
        <v>0</v>
      </c>
      <c r="T5166" s="264">
        <v>0</v>
      </c>
      <c r="U5166" s="264">
        <v>0</v>
      </c>
      <c r="V5166" s="264">
        <v>0</v>
      </c>
      <c r="W5166" s="264">
        <v>0</v>
      </c>
      <c r="X5166" s="264">
        <v>0</v>
      </c>
      <c r="Y5166" s="264">
        <v>0</v>
      </c>
      <c r="Z5166" s="46"/>
    </row>
    <row r="5167" spans="1:26" hidden="1" x14ac:dyDescent="0.2">
      <c r="A5167" s="46"/>
      <c r="B5167" s="264" t="s">
        <v>2177</v>
      </c>
      <c r="C5167" s="264" t="s">
        <v>1544</v>
      </c>
      <c r="D5167" s="264" t="s">
        <v>528</v>
      </c>
      <c r="E5167" s="265" t="s">
        <v>2186</v>
      </c>
      <c r="F5167" s="264">
        <v>0</v>
      </c>
      <c r="G5167" s="264">
        <v>0</v>
      </c>
      <c r="H5167" s="264">
        <v>0</v>
      </c>
      <c r="I5167" s="264">
        <v>0</v>
      </c>
      <c r="J5167" s="264">
        <v>0</v>
      </c>
      <c r="K5167" s="264">
        <v>0</v>
      </c>
      <c r="L5167" s="264">
        <v>0</v>
      </c>
      <c r="M5167" s="264">
        <v>0</v>
      </c>
      <c r="N5167" s="264">
        <v>0</v>
      </c>
      <c r="O5167" s="264">
        <v>0</v>
      </c>
      <c r="P5167" s="264">
        <v>0</v>
      </c>
      <c r="Q5167" s="264">
        <v>0</v>
      </c>
      <c r="R5167" s="264">
        <v>0</v>
      </c>
      <c r="S5167" s="264">
        <v>0</v>
      </c>
      <c r="T5167" s="264">
        <v>0</v>
      </c>
      <c r="U5167" s="264">
        <v>0</v>
      </c>
      <c r="V5167" s="264">
        <v>0</v>
      </c>
      <c r="W5167" s="264">
        <v>0</v>
      </c>
      <c r="X5167" s="264">
        <v>0</v>
      </c>
      <c r="Y5167" s="264">
        <v>0</v>
      </c>
      <c r="Z5167" s="46"/>
    </row>
    <row r="5168" spans="1:26" hidden="1" x14ac:dyDescent="0.2">
      <c r="A5168" s="46"/>
      <c r="B5168" s="264" t="s">
        <v>2177</v>
      </c>
      <c r="C5168" s="264" t="s">
        <v>1544</v>
      </c>
      <c r="D5168" s="264" t="s">
        <v>528</v>
      </c>
      <c r="E5168" s="265" t="s">
        <v>2187</v>
      </c>
      <c r="F5168" s="264">
        <v>0</v>
      </c>
      <c r="G5168" s="264">
        <v>0</v>
      </c>
      <c r="H5168" s="264">
        <v>0</v>
      </c>
      <c r="I5168" s="264">
        <v>0</v>
      </c>
      <c r="J5168" s="264">
        <v>0</v>
      </c>
      <c r="K5168" s="264">
        <v>0</v>
      </c>
      <c r="L5168" s="264">
        <v>0</v>
      </c>
      <c r="M5168" s="264">
        <v>0</v>
      </c>
      <c r="N5168" s="264">
        <v>0</v>
      </c>
      <c r="O5168" s="264">
        <v>0</v>
      </c>
      <c r="P5168" s="264">
        <v>0</v>
      </c>
      <c r="Q5168" s="264">
        <v>0</v>
      </c>
      <c r="R5168" s="264">
        <v>0</v>
      </c>
      <c r="S5168" s="264">
        <v>0</v>
      </c>
      <c r="T5168" s="264">
        <v>0</v>
      </c>
      <c r="U5168" s="264">
        <v>0</v>
      </c>
      <c r="V5168" s="264">
        <v>0</v>
      </c>
      <c r="W5168" s="264">
        <v>0</v>
      </c>
      <c r="X5168" s="264">
        <v>0</v>
      </c>
      <c r="Y5168" s="264">
        <v>0</v>
      </c>
      <c r="Z5168" s="46"/>
    </row>
    <row r="5169" spans="1:26" hidden="1" x14ac:dyDescent="0.2">
      <c r="A5169" s="46"/>
      <c r="B5169" s="264" t="s">
        <v>2177</v>
      </c>
      <c r="C5169" s="264" t="s">
        <v>1544</v>
      </c>
      <c r="D5169" s="264" t="s">
        <v>528</v>
      </c>
      <c r="E5169" s="265" t="s">
        <v>2188</v>
      </c>
      <c r="F5169" s="264">
        <v>0</v>
      </c>
      <c r="G5169" s="264">
        <v>0</v>
      </c>
      <c r="H5169" s="264">
        <v>0</v>
      </c>
      <c r="I5169" s="264">
        <v>0</v>
      </c>
      <c r="J5169" s="264">
        <v>0</v>
      </c>
      <c r="K5169" s="264">
        <v>0</v>
      </c>
      <c r="L5169" s="264">
        <v>0</v>
      </c>
      <c r="M5169" s="264">
        <v>0</v>
      </c>
      <c r="N5169" s="264">
        <v>0</v>
      </c>
      <c r="O5169" s="264">
        <v>0</v>
      </c>
      <c r="P5169" s="264">
        <v>0</v>
      </c>
      <c r="Q5169" s="264">
        <v>0</v>
      </c>
      <c r="R5169" s="264">
        <v>0</v>
      </c>
      <c r="S5169" s="264">
        <v>0</v>
      </c>
      <c r="T5169" s="264">
        <v>0</v>
      </c>
      <c r="U5169" s="264">
        <v>0</v>
      </c>
      <c r="V5169" s="264">
        <v>0</v>
      </c>
      <c r="W5169" s="264">
        <v>0</v>
      </c>
      <c r="X5169" s="264">
        <v>0</v>
      </c>
      <c r="Y5169" s="264">
        <v>0</v>
      </c>
      <c r="Z5169" s="46"/>
    </row>
    <row r="5170" spans="1:26" hidden="1" x14ac:dyDescent="0.2">
      <c r="A5170" s="46"/>
      <c r="B5170" s="264" t="s">
        <v>2177</v>
      </c>
      <c r="C5170" s="264" t="s">
        <v>1544</v>
      </c>
      <c r="D5170" s="264" t="s">
        <v>528</v>
      </c>
      <c r="E5170" s="265" t="s">
        <v>2189</v>
      </c>
      <c r="F5170" s="264">
        <v>0</v>
      </c>
      <c r="G5170" s="264">
        <v>0</v>
      </c>
      <c r="H5170" s="264">
        <v>0</v>
      </c>
      <c r="I5170" s="264">
        <v>0</v>
      </c>
      <c r="J5170" s="264">
        <v>0</v>
      </c>
      <c r="K5170" s="264">
        <v>0</v>
      </c>
      <c r="L5170" s="264">
        <v>0</v>
      </c>
      <c r="M5170" s="264">
        <v>0</v>
      </c>
      <c r="N5170" s="264">
        <v>0</v>
      </c>
      <c r="O5170" s="264">
        <v>0</v>
      </c>
      <c r="P5170" s="264">
        <v>0</v>
      </c>
      <c r="Q5170" s="264">
        <v>0</v>
      </c>
      <c r="R5170" s="264">
        <v>0</v>
      </c>
      <c r="S5170" s="264">
        <v>0</v>
      </c>
      <c r="T5170" s="264">
        <v>0</v>
      </c>
      <c r="U5170" s="264">
        <v>0</v>
      </c>
      <c r="V5170" s="264">
        <v>0</v>
      </c>
      <c r="W5170" s="264">
        <v>0</v>
      </c>
      <c r="X5170" s="264">
        <v>0</v>
      </c>
      <c r="Y5170" s="264">
        <v>0</v>
      </c>
      <c r="Z5170" s="46"/>
    </row>
    <row r="5171" spans="1:26" hidden="1" x14ac:dyDescent="0.2">
      <c r="A5171" s="46"/>
      <c r="B5171" s="264" t="s">
        <v>2177</v>
      </c>
      <c r="C5171" s="264" t="s">
        <v>1544</v>
      </c>
      <c r="D5171" s="264" t="s">
        <v>528</v>
      </c>
      <c r="E5171" s="265" t="s">
        <v>2190</v>
      </c>
      <c r="F5171" s="264">
        <v>0</v>
      </c>
      <c r="G5171" s="264">
        <v>0</v>
      </c>
      <c r="H5171" s="264">
        <v>0</v>
      </c>
      <c r="I5171" s="264">
        <v>0</v>
      </c>
      <c r="J5171" s="264">
        <v>0</v>
      </c>
      <c r="K5171" s="264">
        <v>0</v>
      </c>
      <c r="L5171" s="264">
        <v>0</v>
      </c>
      <c r="M5171" s="264">
        <v>0</v>
      </c>
      <c r="N5171" s="264">
        <v>0</v>
      </c>
      <c r="O5171" s="264">
        <v>0</v>
      </c>
      <c r="P5171" s="264">
        <v>0</v>
      </c>
      <c r="Q5171" s="264">
        <v>0</v>
      </c>
      <c r="R5171" s="264">
        <v>0</v>
      </c>
      <c r="S5171" s="264">
        <v>0</v>
      </c>
      <c r="T5171" s="264">
        <v>0</v>
      </c>
      <c r="U5171" s="264">
        <v>0</v>
      </c>
      <c r="V5171" s="264">
        <v>0</v>
      </c>
      <c r="W5171" s="264">
        <v>0</v>
      </c>
      <c r="X5171" s="264">
        <v>0</v>
      </c>
      <c r="Y5171" s="264">
        <v>0</v>
      </c>
      <c r="Z5171" s="46"/>
    </row>
    <row r="5172" spans="1:26" hidden="1" x14ac:dyDescent="0.2">
      <c r="A5172" s="46"/>
      <c r="B5172" s="264" t="s">
        <v>2177</v>
      </c>
      <c r="C5172" s="264" t="s">
        <v>1544</v>
      </c>
      <c r="D5172" s="264" t="s">
        <v>528</v>
      </c>
      <c r="E5172" s="265" t="s">
        <v>2191</v>
      </c>
      <c r="F5172" s="264">
        <v>0</v>
      </c>
      <c r="G5172" s="264">
        <v>0</v>
      </c>
      <c r="H5172" s="264">
        <v>0</v>
      </c>
      <c r="I5172" s="264">
        <v>0</v>
      </c>
      <c r="J5172" s="264">
        <v>0</v>
      </c>
      <c r="K5172" s="264">
        <v>0</v>
      </c>
      <c r="L5172" s="264">
        <v>0</v>
      </c>
      <c r="M5172" s="264">
        <v>0</v>
      </c>
      <c r="N5172" s="264">
        <v>0</v>
      </c>
      <c r="O5172" s="264">
        <v>0</v>
      </c>
      <c r="P5172" s="264">
        <v>0</v>
      </c>
      <c r="Q5172" s="264">
        <v>0</v>
      </c>
      <c r="R5172" s="264">
        <v>0</v>
      </c>
      <c r="S5172" s="264">
        <v>0</v>
      </c>
      <c r="T5172" s="264">
        <v>0</v>
      </c>
      <c r="U5172" s="264">
        <v>0</v>
      </c>
      <c r="V5172" s="264">
        <v>0</v>
      </c>
      <c r="W5172" s="264">
        <v>0</v>
      </c>
      <c r="X5172" s="264">
        <v>0</v>
      </c>
      <c r="Y5172" s="264">
        <v>0</v>
      </c>
      <c r="Z5172" s="46"/>
    </row>
    <row r="5173" spans="1:26" hidden="1" x14ac:dyDescent="0.2">
      <c r="A5173" s="46"/>
      <c r="B5173" s="264" t="s">
        <v>2177</v>
      </c>
      <c r="C5173" s="264" t="s">
        <v>1544</v>
      </c>
      <c r="D5173" s="264" t="s">
        <v>528</v>
      </c>
      <c r="E5173" s="265" t="s">
        <v>2192</v>
      </c>
      <c r="F5173" s="264">
        <v>0</v>
      </c>
      <c r="G5173" s="264">
        <v>0</v>
      </c>
      <c r="H5173" s="264">
        <v>0</v>
      </c>
      <c r="I5173" s="264">
        <v>0</v>
      </c>
      <c r="J5173" s="264">
        <v>0</v>
      </c>
      <c r="K5173" s="264">
        <v>0</v>
      </c>
      <c r="L5173" s="264">
        <v>0</v>
      </c>
      <c r="M5173" s="264">
        <v>0</v>
      </c>
      <c r="N5173" s="264">
        <v>0</v>
      </c>
      <c r="O5173" s="264">
        <v>0</v>
      </c>
      <c r="P5173" s="264">
        <v>0</v>
      </c>
      <c r="Q5173" s="264">
        <v>0</v>
      </c>
      <c r="R5173" s="264">
        <v>0</v>
      </c>
      <c r="S5173" s="264">
        <v>0</v>
      </c>
      <c r="T5173" s="264">
        <v>0</v>
      </c>
      <c r="U5173" s="264">
        <v>0</v>
      </c>
      <c r="V5173" s="264">
        <v>0</v>
      </c>
      <c r="W5173" s="264">
        <v>0</v>
      </c>
      <c r="X5173" s="264">
        <v>0</v>
      </c>
      <c r="Y5173" s="264">
        <v>0</v>
      </c>
      <c r="Z5173" s="46"/>
    </row>
    <row r="5174" spans="1:26" hidden="1" x14ac:dyDescent="0.2">
      <c r="A5174" s="46"/>
      <c r="B5174" s="264" t="s">
        <v>2177</v>
      </c>
      <c r="C5174" s="264" t="s">
        <v>1544</v>
      </c>
      <c r="D5174" s="264" t="s">
        <v>528</v>
      </c>
      <c r="E5174" s="265" t="s">
        <v>2193</v>
      </c>
      <c r="F5174" s="264">
        <v>0</v>
      </c>
      <c r="G5174" s="264">
        <v>0</v>
      </c>
      <c r="H5174" s="264">
        <v>0</v>
      </c>
      <c r="I5174" s="264">
        <v>0</v>
      </c>
      <c r="J5174" s="264">
        <v>0</v>
      </c>
      <c r="K5174" s="264">
        <v>0</v>
      </c>
      <c r="L5174" s="264">
        <v>0</v>
      </c>
      <c r="M5174" s="264">
        <v>0</v>
      </c>
      <c r="N5174" s="264">
        <v>0</v>
      </c>
      <c r="O5174" s="264">
        <v>0</v>
      </c>
      <c r="P5174" s="264">
        <v>0</v>
      </c>
      <c r="Q5174" s="264">
        <v>0</v>
      </c>
      <c r="R5174" s="264">
        <v>0</v>
      </c>
      <c r="S5174" s="264">
        <v>0</v>
      </c>
      <c r="T5174" s="264">
        <v>0</v>
      </c>
      <c r="U5174" s="264">
        <v>0</v>
      </c>
      <c r="V5174" s="264">
        <v>0</v>
      </c>
      <c r="W5174" s="264">
        <v>0</v>
      </c>
      <c r="X5174" s="264">
        <v>0</v>
      </c>
      <c r="Y5174" s="264">
        <v>0</v>
      </c>
      <c r="Z5174" s="46"/>
    </row>
    <row r="5175" spans="1:26" hidden="1" x14ac:dyDescent="0.2">
      <c r="A5175" s="46"/>
      <c r="B5175" s="264" t="s">
        <v>2177</v>
      </c>
      <c r="C5175" s="264" t="s">
        <v>1544</v>
      </c>
      <c r="D5175" s="264" t="s">
        <v>528</v>
      </c>
      <c r="E5175" s="265" t="s">
        <v>2194</v>
      </c>
      <c r="F5175" s="264">
        <v>0</v>
      </c>
      <c r="G5175" s="264">
        <v>0</v>
      </c>
      <c r="H5175" s="264">
        <v>0</v>
      </c>
      <c r="I5175" s="264">
        <v>0</v>
      </c>
      <c r="J5175" s="264">
        <v>0</v>
      </c>
      <c r="K5175" s="264">
        <v>0</v>
      </c>
      <c r="L5175" s="264">
        <v>0</v>
      </c>
      <c r="M5175" s="264">
        <v>0</v>
      </c>
      <c r="N5175" s="264">
        <v>0</v>
      </c>
      <c r="O5175" s="264">
        <v>0</v>
      </c>
      <c r="P5175" s="264">
        <v>0</v>
      </c>
      <c r="Q5175" s="264">
        <v>0</v>
      </c>
      <c r="R5175" s="264">
        <v>0</v>
      </c>
      <c r="S5175" s="264">
        <v>0</v>
      </c>
      <c r="T5175" s="264">
        <v>0</v>
      </c>
      <c r="U5175" s="264">
        <v>0</v>
      </c>
      <c r="V5175" s="264">
        <v>0</v>
      </c>
      <c r="W5175" s="264">
        <v>0</v>
      </c>
      <c r="X5175" s="264">
        <v>0</v>
      </c>
      <c r="Y5175" s="264">
        <v>0</v>
      </c>
      <c r="Z5175" s="46"/>
    </row>
    <row r="5176" spans="1:26" hidden="1" x14ac:dyDescent="0.2">
      <c r="A5176" s="46"/>
      <c r="B5176" s="264" t="s">
        <v>2177</v>
      </c>
      <c r="C5176" s="264" t="s">
        <v>1544</v>
      </c>
      <c r="D5176" s="264" t="s">
        <v>528</v>
      </c>
      <c r="E5176" s="265" t="s">
        <v>2195</v>
      </c>
      <c r="F5176" s="264">
        <v>0</v>
      </c>
      <c r="G5176" s="264">
        <v>0</v>
      </c>
      <c r="H5176" s="264">
        <v>0</v>
      </c>
      <c r="I5176" s="264">
        <v>0</v>
      </c>
      <c r="J5176" s="264">
        <v>0</v>
      </c>
      <c r="K5176" s="264">
        <v>0</v>
      </c>
      <c r="L5176" s="264">
        <v>0</v>
      </c>
      <c r="M5176" s="264">
        <v>0</v>
      </c>
      <c r="N5176" s="264">
        <v>0</v>
      </c>
      <c r="O5176" s="264">
        <v>0</v>
      </c>
      <c r="P5176" s="264">
        <v>0</v>
      </c>
      <c r="Q5176" s="264">
        <v>0</v>
      </c>
      <c r="R5176" s="264">
        <v>0</v>
      </c>
      <c r="S5176" s="264">
        <v>0</v>
      </c>
      <c r="T5176" s="264">
        <v>0</v>
      </c>
      <c r="U5176" s="264">
        <v>0</v>
      </c>
      <c r="V5176" s="264">
        <v>0</v>
      </c>
      <c r="W5176" s="264">
        <v>0</v>
      </c>
      <c r="X5176" s="264">
        <v>0</v>
      </c>
      <c r="Y5176" s="264">
        <v>0</v>
      </c>
      <c r="Z5176" s="46"/>
    </row>
    <row r="5177" spans="1:26" hidden="1" x14ac:dyDescent="0.2">
      <c r="A5177" s="46"/>
      <c r="B5177" s="264" t="s">
        <v>2177</v>
      </c>
      <c r="C5177" s="264" t="s">
        <v>1544</v>
      </c>
      <c r="D5177" s="264" t="s">
        <v>528</v>
      </c>
      <c r="E5177" s="265" t="s">
        <v>2196</v>
      </c>
      <c r="F5177" s="264">
        <v>0</v>
      </c>
      <c r="G5177" s="264">
        <v>0</v>
      </c>
      <c r="H5177" s="264">
        <v>0</v>
      </c>
      <c r="I5177" s="264">
        <v>0</v>
      </c>
      <c r="J5177" s="264">
        <v>0</v>
      </c>
      <c r="K5177" s="264">
        <v>0</v>
      </c>
      <c r="L5177" s="264">
        <v>0</v>
      </c>
      <c r="M5177" s="264">
        <v>0</v>
      </c>
      <c r="N5177" s="264">
        <v>0</v>
      </c>
      <c r="O5177" s="264">
        <v>0</v>
      </c>
      <c r="P5177" s="264">
        <v>0</v>
      </c>
      <c r="Q5177" s="264">
        <v>0</v>
      </c>
      <c r="R5177" s="264">
        <v>0</v>
      </c>
      <c r="S5177" s="264">
        <v>0</v>
      </c>
      <c r="T5177" s="264">
        <v>0</v>
      </c>
      <c r="U5177" s="264">
        <v>0</v>
      </c>
      <c r="V5177" s="264">
        <v>0</v>
      </c>
      <c r="W5177" s="264">
        <v>0</v>
      </c>
      <c r="X5177" s="264">
        <v>0</v>
      </c>
      <c r="Y5177" s="264">
        <v>0</v>
      </c>
      <c r="Z5177" s="46"/>
    </row>
    <row r="5178" spans="1:26" hidden="1" x14ac:dyDescent="0.2">
      <c r="A5178" s="46"/>
      <c r="B5178" s="264" t="s">
        <v>2177</v>
      </c>
      <c r="C5178" s="264" t="s">
        <v>1544</v>
      </c>
      <c r="D5178" s="264" t="s">
        <v>528</v>
      </c>
      <c r="E5178" s="265" t="s">
        <v>2197</v>
      </c>
      <c r="F5178" s="264">
        <v>0</v>
      </c>
      <c r="G5178" s="264">
        <v>0</v>
      </c>
      <c r="H5178" s="264">
        <v>0</v>
      </c>
      <c r="I5178" s="264">
        <v>0</v>
      </c>
      <c r="J5178" s="264">
        <v>0</v>
      </c>
      <c r="K5178" s="264">
        <v>0</v>
      </c>
      <c r="L5178" s="264">
        <v>0</v>
      </c>
      <c r="M5178" s="264">
        <v>0</v>
      </c>
      <c r="N5178" s="264">
        <v>0</v>
      </c>
      <c r="O5178" s="264">
        <v>0</v>
      </c>
      <c r="P5178" s="264">
        <v>0</v>
      </c>
      <c r="Q5178" s="264">
        <v>0</v>
      </c>
      <c r="R5178" s="264">
        <v>0</v>
      </c>
      <c r="S5178" s="264">
        <v>0</v>
      </c>
      <c r="T5178" s="264">
        <v>0</v>
      </c>
      <c r="U5178" s="264">
        <v>0</v>
      </c>
      <c r="V5178" s="264">
        <v>0</v>
      </c>
      <c r="W5178" s="264">
        <v>0</v>
      </c>
      <c r="X5178" s="264">
        <v>0</v>
      </c>
      <c r="Y5178" s="264">
        <v>0</v>
      </c>
      <c r="Z5178" s="46"/>
    </row>
    <row r="5179" spans="1:26" hidden="1" x14ac:dyDescent="0.2">
      <c r="A5179" s="46"/>
      <c r="B5179" s="264" t="s">
        <v>2177</v>
      </c>
      <c r="C5179" s="264" t="s">
        <v>1544</v>
      </c>
      <c r="D5179" s="264" t="s">
        <v>528</v>
      </c>
      <c r="E5179" s="265" t="s">
        <v>2198</v>
      </c>
      <c r="F5179" s="264">
        <v>0</v>
      </c>
      <c r="G5179" s="264">
        <v>0</v>
      </c>
      <c r="H5179" s="264">
        <v>0</v>
      </c>
      <c r="I5179" s="264">
        <v>0</v>
      </c>
      <c r="J5179" s="264">
        <v>0</v>
      </c>
      <c r="K5179" s="264">
        <v>0</v>
      </c>
      <c r="L5179" s="264">
        <v>0</v>
      </c>
      <c r="M5179" s="264">
        <v>0</v>
      </c>
      <c r="N5179" s="264">
        <v>0</v>
      </c>
      <c r="O5179" s="264">
        <v>0</v>
      </c>
      <c r="P5179" s="264">
        <v>0</v>
      </c>
      <c r="Q5179" s="264">
        <v>0</v>
      </c>
      <c r="R5179" s="264">
        <v>0</v>
      </c>
      <c r="S5179" s="264">
        <v>0</v>
      </c>
      <c r="T5179" s="264">
        <v>0</v>
      </c>
      <c r="U5179" s="264">
        <v>0</v>
      </c>
      <c r="V5179" s="264">
        <v>0</v>
      </c>
      <c r="W5179" s="264">
        <v>0</v>
      </c>
      <c r="X5179" s="264">
        <v>0</v>
      </c>
      <c r="Y5179" s="264">
        <v>0</v>
      </c>
      <c r="Z5179" s="46"/>
    </row>
    <row r="5180" spans="1:26" hidden="1" x14ac:dyDescent="0.2">
      <c r="A5180" s="46"/>
      <c r="B5180" s="264" t="s">
        <v>2177</v>
      </c>
      <c r="C5180" s="264" t="s">
        <v>1544</v>
      </c>
      <c r="D5180" s="264" t="s">
        <v>528</v>
      </c>
      <c r="E5180" s="265" t="s">
        <v>2199</v>
      </c>
      <c r="F5180" s="264">
        <v>0</v>
      </c>
      <c r="G5180" s="264">
        <v>0</v>
      </c>
      <c r="H5180" s="264">
        <v>0</v>
      </c>
      <c r="I5180" s="264">
        <v>0</v>
      </c>
      <c r="J5180" s="264">
        <v>0</v>
      </c>
      <c r="K5180" s="264">
        <v>0</v>
      </c>
      <c r="L5180" s="264">
        <v>0</v>
      </c>
      <c r="M5180" s="264">
        <v>0</v>
      </c>
      <c r="N5180" s="264">
        <v>0</v>
      </c>
      <c r="O5180" s="264">
        <v>0</v>
      </c>
      <c r="P5180" s="264">
        <v>0</v>
      </c>
      <c r="Q5180" s="264">
        <v>0</v>
      </c>
      <c r="R5180" s="264">
        <v>0</v>
      </c>
      <c r="S5180" s="264">
        <v>0</v>
      </c>
      <c r="T5180" s="264">
        <v>0</v>
      </c>
      <c r="U5180" s="264">
        <v>0</v>
      </c>
      <c r="V5180" s="264">
        <v>0</v>
      </c>
      <c r="W5180" s="264">
        <v>0</v>
      </c>
      <c r="X5180" s="264">
        <v>0</v>
      </c>
      <c r="Y5180" s="264">
        <v>0</v>
      </c>
      <c r="Z5180" s="46"/>
    </row>
    <row r="5181" spans="1:26" hidden="1" x14ac:dyDescent="0.2">
      <c r="A5181" s="46"/>
      <c r="B5181" s="264" t="s">
        <v>2177</v>
      </c>
      <c r="C5181" s="264" t="s">
        <v>1544</v>
      </c>
      <c r="D5181" s="264" t="s">
        <v>528</v>
      </c>
      <c r="E5181" s="265" t="s">
        <v>2200</v>
      </c>
      <c r="F5181" s="264">
        <v>0</v>
      </c>
      <c r="G5181" s="264">
        <v>0</v>
      </c>
      <c r="H5181" s="264">
        <v>0</v>
      </c>
      <c r="I5181" s="264">
        <v>0</v>
      </c>
      <c r="J5181" s="264">
        <v>0</v>
      </c>
      <c r="K5181" s="264">
        <v>0</v>
      </c>
      <c r="L5181" s="264">
        <v>0</v>
      </c>
      <c r="M5181" s="264">
        <v>0</v>
      </c>
      <c r="N5181" s="264">
        <v>0</v>
      </c>
      <c r="O5181" s="264">
        <v>0</v>
      </c>
      <c r="P5181" s="264">
        <v>0</v>
      </c>
      <c r="Q5181" s="264">
        <v>0</v>
      </c>
      <c r="R5181" s="264">
        <v>0</v>
      </c>
      <c r="S5181" s="264">
        <v>0</v>
      </c>
      <c r="T5181" s="264">
        <v>0</v>
      </c>
      <c r="U5181" s="264">
        <v>0</v>
      </c>
      <c r="V5181" s="264">
        <v>0</v>
      </c>
      <c r="W5181" s="264">
        <v>0</v>
      </c>
      <c r="X5181" s="264">
        <v>0</v>
      </c>
      <c r="Y5181" s="264">
        <v>0</v>
      </c>
      <c r="Z5181" s="46"/>
    </row>
    <row r="5182" spans="1:26" hidden="1" x14ac:dyDescent="0.2">
      <c r="A5182" s="46"/>
      <c r="B5182" s="264" t="s">
        <v>2177</v>
      </c>
      <c r="C5182" s="264" t="s">
        <v>1544</v>
      </c>
      <c r="D5182" s="264" t="s">
        <v>528</v>
      </c>
      <c r="E5182" s="265" t="s">
        <v>2201</v>
      </c>
      <c r="F5182" s="264">
        <v>0</v>
      </c>
      <c r="G5182" s="264">
        <v>0</v>
      </c>
      <c r="H5182" s="264">
        <v>0</v>
      </c>
      <c r="I5182" s="264">
        <v>0</v>
      </c>
      <c r="J5182" s="264">
        <v>0</v>
      </c>
      <c r="K5182" s="264">
        <v>0</v>
      </c>
      <c r="L5182" s="264">
        <v>0</v>
      </c>
      <c r="M5182" s="264">
        <v>0</v>
      </c>
      <c r="N5182" s="264">
        <v>0</v>
      </c>
      <c r="O5182" s="264">
        <v>0</v>
      </c>
      <c r="P5182" s="264">
        <v>0</v>
      </c>
      <c r="Q5182" s="264">
        <v>0</v>
      </c>
      <c r="R5182" s="264">
        <v>0</v>
      </c>
      <c r="S5182" s="264">
        <v>0</v>
      </c>
      <c r="T5182" s="264">
        <v>0</v>
      </c>
      <c r="U5182" s="264">
        <v>0</v>
      </c>
      <c r="V5182" s="264">
        <v>0</v>
      </c>
      <c r="W5182" s="264">
        <v>0</v>
      </c>
      <c r="X5182" s="264">
        <v>0</v>
      </c>
      <c r="Y5182" s="264">
        <v>0</v>
      </c>
      <c r="Z5182" s="46"/>
    </row>
    <row r="5183" spans="1:26" x14ac:dyDescent="0.2">
      <c r="A5183" s="46"/>
      <c r="B5183" s="264" t="s">
        <v>2177</v>
      </c>
      <c r="C5183" s="264" t="s">
        <v>1546</v>
      </c>
      <c r="D5183" s="264" t="s">
        <v>242</v>
      </c>
      <c r="E5183" s="265" t="s">
        <v>1949</v>
      </c>
      <c r="F5183" s="265">
        <v>0</v>
      </c>
      <c r="G5183" s="265">
        <v>0</v>
      </c>
      <c r="H5183" s="265">
        <v>0</v>
      </c>
      <c r="I5183" s="265">
        <v>0</v>
      </c>
      <c r="J5183" s="265">
        <v>0</v>
      </c>
      <c r="K5183" s="265">
        <v>0</v>
      </c>
      <c r="L5183" s="265">
        <v>0</v>
      </c>
      <c r="M5183" s="265">
        <v>0</v>
      </c>
      <c r="N5183" s="265">
        <v>0</v>
      </c>
      <c r="O5183" s="265">
        <v>0</v>
      </c>
      <c r="P5183" s="265">
        <v>0</v>
      </c>
      <c r="Q5183" s="265">
        <v>0</v>
      </c>
      <c r="R5183" s="265">
        <v>0</v>
      </c>
      <c r="S5183" s="265">
        <v>0</v>
      </c>
      <c r="T5183" s="265">
        <v>0</v>
      </c>
      <c r="U5183" s="265">
        <v>0</v>
      </c>
      <c r="V5183" s="265">
        <v>0</v>
      </c>
      <c r="W5183" s="265">
        <v>0</v>
      </c>
      <c r="X5183" s="265">
        <v>0</v>
      </c>
      <c r="Y5183" s="265">
        <v>0</v>
      </c>
    </row>
    <row r="5184" spans="1:26" hidden="1" x14ac:dyDescent="0.2">
      <c r="A5184" s="46"/>
      <c r="B5184" s="264" t="s">
        <v>2177</v>
      </c>
      <c r="C5184" s="264" t="s">
        <v>1546</v>
      </c>
      <c r="D5184" s="264" t="s">
        <v>242</v>
      </c>
      <c r="E5184" s="265" t="s">
        <v>1940</v>
      </c>
      <c r="F5184" s="264">
        <v>0</v>
      </c>
      <c r="G5184" s="264">
        <v>0</v>
      </c>
      <c r="H5184" s="264">
        <v>0</v>
      </c>
      <c r="I5184" s="264">
        <v>0</v>
      </c>
      <c r="J5184" s="264">
        <v>0</v>
      </c>
      <c r="K5184" s="264">
        <v>0</v>
      </c>
      <c r="L5184" s="264">
        <v>0</v>
      </c>
      <c r="M5184" s="264">
        <v>0</v>
      </c>
      <c r="N5184" s="264">
        <v>0</v>
      </c>
      <c r="O5184" s="264">
        <v>0</v>
      </c>
      <c r="P5184" s="264">
        <v>0</v>
      </c>
      <c r="Q5184" s="264">
        <v>0</v>
      </c>
      <c r="R5184" s="264">
        <v>0</v>
      </c>
      <c r="S5184" s="264">
        <v>0</v>
      </c>
      <c r="T5184" s="264">
        <v>0</v>
      </c>
      <c r="U5184" s="264">
        <v>0</v>
      </c>
      <c r="V5184" s="264">
        <v>0</v>
      </c>
      <c r="W5184" s="264">
        <v>0</v>
      </c>
      <c r="X5184" s="264">
        <v>0</v>
      </c>
      <c r="Y5184" s="264">
        <v>0</v>
      </c>
      <c r="Z5184" s="46"/>
    </row>
    <row r="5185" spans="1:26" hidden="1" x14ac:dyDescent="0.2">
      <c r="A5185" s="46"/>
      <c r="B5185" s="264" t="s">
        <v>2177</v>
      </c>
      <c r="C5185" s="264" t="s">
        <v>1546</v>
      </c>
      <c r="D5185" s="264" t="s">
        <v>242</v>
      </c>
      <c r="E5185" s="265" t="s">
        <v>2179</v>
      </c>
      <c r="F5185" s="264">
        <v>0</v>
      </c>
      <c r="G5185" s="264">
        <v>0</v>
      </c>
      <c r="H5185" s="264">
        <v>0</v>
      </c>
      <c r="I5185" s="264">
        <v>0</v>
      </c>
      <c r="J5185" s="264">
        <v>0</v>
      </c>
      <c r="K5185" s="264">
        <v>0</v>
      </c>
      <c r="L5185" s="264">
        <v>0</v>
      </c>
      <c r="M5185" s="264">
        <v>0</v>
      </c>
      <c r="N5185" s="264">
        <v>0</v>
      </c>
      <c r="O5185" s="264">
        <v>0</v>
      </c>
      <c r="P5185" s="264">
        <v>0</v>
      </c>
      <c r="Q5185" s="264">
        <v>0</v>
      </c>
      <c r="R5185" s="264">
        <v>0</v>
      </c>
      <c r="S5185" s="264">
        <v>0</v>
      </c>
      <c r="T5185" s="264">
        <v>0</v>
      </c>
      <c r="U5185" s="264">
        <v>0</v>
      </c>
      <c r="V5185" s="264">
        <v>0</v>
      </c>
      <c r="W5185" s="264">
        <v>0</v>
      </c>
      <c r="X5185" s="264">
        <v>0</v>
      </c>
      <c r="Y5185" s="264">
        <v>0</v>
      </c>
      <c r="Z5185" s="46"/>
    </row>
    <row r="5186" spans="1:26" hidden="1" x14ac:dyDescent="0.2">
      <c r="A5186" s="46"/>
      <c r="B5186" s="264" t="s">
        <v>2177</v>
      </c>
      <c r="C5186" s="264" t="s">
        <v>1546</v>
      </c>
      <c r="D5186" s="264" t="s">
        <v>242</v>
      </c>
      <c r="E5186" s="265" t="s">
        <v>2180</v>
      </c>
      <c r="F5186" s="264">
        <v>0</v>
      </c>
      <c r="G5186" s="264">
        <v>0</v>
      </c>
      <c r="H5186" s="264">
        <v>0</v>
      </c>
      <c r="I5186" s="264">
        <v>0</v>
      </c>
      <c r="J5186" s="264">
        <v>0</v>
      </c>
      <c r="K5186" s="264">
        <v>0</v>
      </c>
      <c r="L5186" s="264">
        <v>0</v>
      </c>
      <c r="M5186" s="264">
        <v>0</v>
      </c>
      <c r="N5186" s="264">
        <v>0</v>
      </c>
      <c r="O5186" s="264">
        <v>0</v>
      </c>
      <c r="P5186" s="264">
        <v>0</v>
      </c>
      <c r="Q5186" s="264">
        <v>0</v>
      </c>
      <c r="R5186" s="264">
        <v>0</v>
      </c>
      <c r="S5186" s="264">
        <v>0</v>
      </c>
      <c r="T5186" s="264">
        <v>0</v>
      </c>
      <c r="U5186" s="264">
        <v>0</v>
      </c>
      <c r="V5186" s="264">
        <v>0</v>
      </c>
      <c r="W5186" s="264">
        <v>0</v>
      </c>
      <c r="X5186" s="264">
        <v>0</v>
      </c>
      <c r="Y5186" s="264">
        <v>0</v>
      </c>
      <c r="Z5186" s="46"/>
    </row>
    <row r="5187" spans="1:26" hidden="1" x14ac:dyDescent="0.2">
      <c r="A5187" s="46"/>
      <c r="B5187" s="264" t="s">
        <v>2177</v>
      </c>
      <c r="C5187" s="264" t="s">
        <v>1546</v>
      </c>
      <c r="D5187" s="264" t="s">
        <v>242</v>
      </c>
      <c r="E5187" s="265" t="s">
        <v>2181</v>
      </c>
      <c r="F5187" s="264">
        <v>0</v>
      </c>
      <c r="G5187" s="264">
        <v>0</v>
      </c>
      <c r="H5187" s="264">
        <v>0</v>
      </c>
      <c r="I5187" s="264">
        <v>0</v>
      </c>
      <c r="J5187" s="264">
        <v>0</v>
      </c>
      <c r="K5187" s="264">
        <v>0</v>
      </c>
      <c r="L5187" s="264">
        <v>0</v>
      </c>
      <c r="M5187" s="264">
        <v>0</v>
      </c>
      <c r="N5187" s="264">
        <v>0</v>
      </c>
      <c r="O5187" s="264">
        <v>0</v>
      </c>
      <c r="P5187" s="264">
        <v>0</v>
      </c>
      <c r="Q5187" s="264">
        <v>0</v>
      </c>
      <c r="R5187" s="264">
        <v>0</v>
      </c>
      <c r="S5187" s="264">
        <v>0</v>
      </c>
      <c r="T5187" s="264">
        <v>0</v>
      </c>
      <c r="U5187" s="264">
        <v>0</v>
      </c>
      <c r="V5187" s="264">
        <v>0</v>
      </c>
      <c r="W5187" s="264">
        <v>0</v>
      </c>
      <c r="X5187" s="264">
        <v>0</v>
      </c>
      <c r="Y5187" s="264">
        <v>0</v>
      </c>
      <c r="Z5187" s="46"/>
    </row>
    <row r="5188" spans="1:26" hidden="1" x14ac:dyDescent="0.2">
      <c r="A5188" s="46"/>
      <c r="B5188" s="264" t="s">
        <v>2177</v>
      </c>
      <c r="C5188" s="264" t="s">
        <v>1546</v>
      </c>
      <c r="D5188" s="264" t="s">
        <v>242</v>
      </c>
      <c r="E5188" s="265" t="s">
        <v>2182</v>
      </c>
      <c r="F5188" s="264">
        <v>0</v>
      </c>
      <c r="G5188" s="264">
        <v>0</v>
      </c>
      <c r="H5188" s="264">
        <v>0</v>
      </c>
      <c r="I5188" s="264">
        <v>0</v>
      </c>
      <c r="J5188" s="264">
        <v>0</v>
      </c>
      <c r="K5188" s="264">
        <v>0</v>
      </c>
      <c r="L5188" s="264">
        <v>0</v>
      </c>
      <c r="M5188" s="264">
        <v>0</v>
      </c>
      <c r="N5188" s="264">
        <v>0</v>
      </c>
      <c r="O5188" s="264">
        <v>0</v>
      </c>
      <c r="P5188" s="264">
        <v>0</v>
      </c>
      <c r="Q5188" s="264">
        <v>0</v>
      </c>
      <c r="R5188" s="264">
        <v>0</v>
      </c>
      <c r="S5188" s="264">
        <v>0</v>
      </c>
      <c r="T5188" s="264">
        <v>0</v>
      </c>
      <c r="U5188" s="264">
        <v>0</v>
      </c>
      <c r="V5188" s="264">
        <v>0</v>
      </c>
      <c r="W5188" s="264">
        <v>0</v>
      </c>
      <c r="X5188" s="264">
        <v>0</v>
      </c>
      <c r="Y5188" s="264">
        <v>0</v>
      </c>
      <c r="Z5188" s="46"/>
    </row>
    <row r="5189" spans="1:26" hidden="1" x14ac:dyDescent="0.2">
      <c r="A5189" s="46"/>
      <c r="B5189" s="264" t="s">
        <v>2177</v>
      </c>
      <c r="C5189" s="264" t="s">
        <v>1546</v>
      </c>
      <c r="D5189" s="264" t="s">
        <v>242</v>
      </c>
      <c r="E5189" s="265" t="s">
        <v>2183</v>
      </c>
      <c r="F5189" s="264">
        <v>0</v>
      </c>
      <c r="G5189" s="264">
        <v>0</v>
      </c>
      <c r="H5189" s="264">
        <v>0</v>
      </c>
      <c r="I5189" s="264">
        <v>0</v>
      </c>
      <c r="J5189" s="264">
        <v>0</v>
      </c>
      <c r="K5189" s="264">
        <v>0</v>
      </c>
      <c r="L5189" s="264">
        <v>0</v>
      </c>
      <c r="M5189" s="264">
        <v>0</v>
      </c>
      <c r="N5189" s="264">
        <v>0</v>
      </c>
      <c r="O5189" s="264">
        <v>0</v>
      </c>
      <c r="P5189" s="264">
        <v>0</v>
      </c>
      <c r="Q5189" s="264">
        <v>0</v>
      </c>
      <c r="R5189" s="264">
        <v>0</v>
      </c>
      <c r="S5189" s="264">
        <v>0</v>
      </c>
      <c r="T5189" s="264">
        <v>0</v>
      </c>
      <c r="U5189" s="264">
        <v>0</v>
      </c>
      <c r="V5189" s="264">
        <v>0</v>
      </c>
      <c r="W5189" s="264">
        <v>0</v>
      </c>
      <c r="X5189" s="264">
        <v>0</v>
      </c>
      <c r="Y5189" s="264">
        <v>0</v>
      </c>
      <c r="Z5189" s="46"/>
    </row>
    <row r="5190" spans="1:26" hidden="1" x14ac:dyDescent="0.2">
      <c r="A5190" s="46"/>
      <c r="B5190" s="264" t="s">
        <v>2177</v>
      </c>
      <c r="C5190" s="264" t="s">
        <v>1546</v>
      </c>
      <c r="D5190" s="264" t="s">
        <v>242</v>
      </c>
      <c r="E5190" s="265" t="s">
        <v>2184</v>
      </c>
      <c r="F5190" s="264">
        <v>0</v>
      </c>
      <c r="G5190" s="264">
        <v>8</v>
      </c>
      <c r="H5190" s="264">
        <v>0</v>
      </c>
      <c r="I5190" s="264">
        <v>0</v>
      </c>
      <c r="J5190" s="264">
        <v>1</v>
      </c>
      <c r="K5190" s="264">
        <v>0</v>
      </c>
      <c r="L5190" s="264">
        <v>0</v>
      </c>
      <c r="M5190" s="264">
        <v>1</v>
      </c>
      <c r="N5190" s="264">
        <v>0</v>
      </c>
      <c r="O5190" s="264">
        <v>0</v>
      </c>
      <c r="P5190" s="264">
        <v>0</v>
      </c>
      <c r="Q5190" s="264">
        <v>0</v>
      </c>
      <c r="R5190" s="264">
        <v>0</v>
      </c>
      <c r="S5190" s="264">
        <v>0</v>
      </c>
      <c r="T5190" s="264">
        <v>0</v>
      </c>
      <c r="U5190" s="264">
        <v>0</v>
      </c>
      <c r="V5190" s="264">
        <v>0</v>
      </c>
      <c r="W5190" s="264">
        <v>0</v>
      </c>
      <c r="X5190" s="264">
        <v>0</v>
      </c>
      <c r="Y5190" s="264">
        <v>0</v>
      </c>
      <c r="Z5190" s="46"/>
    </row>
    <row r="5191" spans="1:26" hidden="1" x14ac:dyDescent="0.2">
      <c r="A5191" s="46"/>
      <c r="B5191" s="264" t="s">
        <v>2177</v>
      </c>
      <c r="C5191" s="264" t="s">
        <v>1546</v>
      </c>
      <c r="D5191" s="264" t="s">
        <v>242</v>
      </c>
      <c r="E5191" s="265" t="s">
        <v>2185</v>
      </c>
      <c r="F5191" s="264">
        <v>0</v>
      </c>
      <c r="G5191" s="264">
        <v>0</v>
      </c>
      <c r="H5191" s="264">
        <v>0</v>
      </c>
      <c r="I5191" s="264">
        <v>0</v>
      </c>
      <c r="J5191" s="264">
        <v>0</v>
      </c>
      <c r="K5191" s="264">
        <v>0</v>
      </c>
      <c r="L5191" s="264">
        <v>0</v>
      </c>
      <c r="M5191" s="264">
        <v>0</v>
      </c>
      <c r="N5191" s="264">
        <v>0</v>
      </c>
      <c r="O5191" s="264">
        <v>0</v>
      </c>
      <c r="P5191" s="264">
        <v>0</v>
      </c>
      <c r="Q5191" s="264">
        <v>0</v>
      </c>
      <c r="R5191" s="264">
        <v>0</v>
      </c>
      <c r="S5191" s="264">
        <v>0</v>
      </c>
      <c r="T5191" s="264">
        <v>0</v>
      </c>
      <c r="U5191" s="264">
        <v>0</v>
      </c>
      <c r="V5191" s="264">
        <v>0</v>
      </c>
      <c r="W5191" s="264">
        <v>0</v>
      </c>
      <c r="X5191" s="264">
        <v>0</v>
      </c>
      <c r="Y5191" s="264">
        <v>0</v>
      </c>
      <c r="Z5191" s="46"/>
    </row>
    <row r="5192" spans="1:26" hidden="1" x14ac:dyDescent="0.2">
      <c r="A5192" s="46"/>
      <c r="B5192" s="264" t="s">
        <v>2177</v>
      </c>
      <c r="C5192" s="264" t="s">
        <v>1546</v>
      </c>
      <c r="D5192" s="264" t="s">
        <v>242</v>
      </c>
      <c r="E5192" s="265" t="s">
        <v>2186</v>
      </c>
      <c r="F5192" s="264">
        <v>0</v>
      </c>
      <c r="G5192" s="264">
        <v>0</v>
      </c>
      <c r="H5192" s="264">
        <v>0</v>
      </c>
      <c r="I5192" s="264">
        <v>0</v>
      </c>
      <c r="J5192" s="264">
        <v>0</v>
      </c>
      <c r="K5192" s="264">
        <v>0</v>
      </c>
      <c r="L5192" s="264">
        <v>0</v>
      </c>
      <c r="M5192" s="264">
        <v>0</v>
      </c>
      <c r="N5192" s="264">
        <v>0</v>
      </c>
      <c r="O5192" s="264">
        <v>0</v>
      </c>
      <c r="P5192" s="264">
        <v>0</v>
      </c>
      <c r="Q5192" s="264">
        <v>0</v>
      </c>
      <c r="R5192" s="264">
        <v>0</v>
      </c>
      <c r="S5192" s="264">
        <v>0</v>
      </c>
      <c r="T5192" s="264">
        <v>0</v>
      </c>
      <c r="U5192" s="264">
        <v>0</v>
      </c>
      <c r="V5192" s="264">
        <v>0</v>
      </c>
      <c r="W5192" s="264">
        <v>0</v>
      </c>
      <c r="X5192" s="264">
        <v>0</v>
      </c>
      <c r="Y5192" s="264">
        <v>0</v>
      </c>
      <c r="Z5192" s="46"/>
    </row>
    <row r="5193" spans="1:26" hidden="1" x14ac:dyDescent="0.2">
      <c r="A5193" s="46"/>
      <c r="B5193" s="264" t="s">
        <v>2177</v>
      </c>
      <c r="C5193" s="264" t="s">
        <v>1546</v>
      </c>
      <c r="D5193" s="264" t="s">
        <v>242</v>
      </c>
      <c r="E5193" s="265" t="s">
        <v>2187</v>
      </c>
      <c r="F5193" s="264">
        <v>0</v>
      </c>
      <c r="G5193" s="264">
        <v>0</v>
      </c>
      <c r="H5193" s="264">
        <v>0</v>
      </c>
      <c r="I5193" s="264">
        <v>0</v>
      </c>
      <c r="J5193" s="264">
        <v>0</v>
      </c>
      <c r="K5193" s="264">
        <v>0</v>
      </c>
      <c r="L5193" s="264">
        <v>0</v>
      </c>
      <c r="M5193" s="264">
        <v>0</v>
      </c>
      <c r="N5193" s="264">
        <v>0</v>
      </c>
      <c r="O5193" s="264">
        <v>0</v>
      </c>
      <c r="P5193" s="264">
        <v>0</v>
      </c>
      <c r="Q5193" s="264">
        <v>0</v>
      </c>
      <c r="R5193" s="264">
        <v>0</v>
      </c>
      <c r="S5193" s="264">
        <v>0</v>
      </c>
      <c r="T5193" s="264">
        <v>0</v>
      </c>
      <c r="U5193" s="264">
        <v>0</v>
      </c>
      <c r="V5193" s="264">
        <v>0</v>
      </c>
      <c r="W5193" s="264">
        <v>0</v>
      </c>
      <c r="X5193" s="264">
        <v>0</v>
      </c>
      <c r="Y5193" s="264">
        <v>0</v>
      </c>
      <c r="Z5193" s="46"/>
    </row>
    <row r="5194" spans="1:26" hidden="1" x14ac:dyDescent="0.2">
      <c r="A5194" s="46"/>
      <c r="B5194" s="264" t="s">
        <v>2177</v>
      </c>
      <c r="C5194" s="264" t="s">
        <v>1546</v>
      </c>
      <c r="D5194" s="264" t="s">
        <v>242</v>
      </c>
      <c r="E5194" s="265" t="s">
        <v>2188</v>
      </c>
      <c r="F5194" s="264">
        <v>0</v>
      </c>
      <c r="G5194" s="264">
        <v>0</v>
      </c>
      <c r="H5194" s="264">
        <v>0</v>
      </c>
      <c r="I5194" s="264">
        <v>0</v>
      </c>
      <c r="J5194" s="264">
        <v>0</v>
      </c>
      <c r="K5194" s="264">
        <v>0</v>
      </c>
      <c r="L5194" s="264">
        <v>0</v>
      </c>
      <c r="M5194" s="264">
        <v>0</v>
      </c>
      <c r="N5194" s="264">
        <v>0</v>
      </c>
      <c r="O5194" s="264">
        <v>0</v>
      </c>
      <c r="P5194" s="264">
        <v>0</v>
      </c>
      <c r="Q5194" s="264">
        <v>0</v>
      </c>
      <c r="R5194" s="264">
        <v>0</v>
      </c>
      <c r="S5194" s="264">
        <v>0</v>
      </c>
      <c r="T5194" s="264">
        <v>0</v>
      </c>
      <c r="U5194" s="264">
        <v>0</v>
      </c>
      <c r="V5194" s="264">
        <v>0</v>
      </c>
      <c r="W5194" s="264">
        <v>0</v>
      </c>
      <c r="X5194" s="264">
        <v>0</v>
      </c>
      <c r="Y5194" s="264">
        <v>0</v>
      </c>
      <c r="Z5194" s="46"/>
    </row>
    <row r="5195" spans="1:26" hidden="1" x14ac:dyDescent="0.2">
      <c r="A5195" s="46"/>
      <c r="B5195" s="264" t="s">
        <v>2177</v>
      </c>
      <c r="C5195" s="264" t="s">
        <v>1546</v>
      </c>
      <c r="D5195" s="264" t="s">
        <v>242</v>
      </c>
      <c r="E5195" s="265" t="s">
        <v>2189</v>
      </c>
      <c r="F5195" s="264">
        <v>0</v>
      </c>
      <c r="G5195" s="264">
        <v>0</v>
      </c>
      <c r="H5195" s="264">
        <v>0</v>
      </c>
      <c r="I5195" s="264">
        <v>0</v>
      </c>
      <c r="J5195" s="264">
        <v>0</v>
      </c>
      <c r="K5195" s="264">
        <v>0</v>
      </c>
      <c r="L5195" s="264">
        <v>0</v>
      </c>
      <c r="M5195" s="264">
        <v>0</v>
      </c>
      <c r="N5195" s="264">
        <v>0</v>
      </c>
      <c r="O5195" s="264">
        <v>0</v>
      </c>
      <c r="P5195" s="264">
        <v>0</v>
      </c>
      <c r="Q5195" s="264">
        <v>0</v>
      </c>
      <c r="R5195" s="264">
        <v>0</v>
      </c>
      <c r="S5195" s="264">
        <v>0</v>
      </c>
      <c r="T5195" s="264">
        <v>0</v>
      </c>
      <c r="U5195" s="264">
        <v>0</v>
      </c>
      <c r="V5195" s="264">
        <v>0</v>
      </c>
      <c r="W5195" s="264">
        <v>0</v>
      </c>
      <c r="X5195" s="264">
        <v>0</v>
      </c>
      <c r="Y5195" s="264">
        <v>0</v>
      </c>
      <c r="Z5195" s="46"/>
    </row>
    <row r="5196" spans="1:26" hidden="1" x14ac:dyDescent="0.2">
      <c r="A5196" s="46"/>
      <c r="B5196" s="264" t="s">
        <v>2177</v>
      </c>
      <c r="C5196" s="264" t="s">
        <v>1546</v>
      </c>
      <c r="D5196" s="264" t="s">
        <v>242</v>
      </c>
      <c r="E5196" s="265" t="s">
        <v>2190</v>
      </c>
      <c r="F5196" s="264">
        <v>0</v>
      </c>
      <c r="G5196" s="264">
        <v>0</v>
      </c>
      <c r="H5196" s="264">
        <v>0</v>
      </c>
      <c r="I5196" s="264">
        <v>0</v>
      </c>
      <c r="J5196" s="264">
        <v>0</v>
      </c>
      <c r="K5196" s="264">
        <v>0</v>
      </c>
      <c r="L5196" s="264">
        <v>0</v>
      </c>
      <c r="M5196" s="264">
        <v>0</v>
      </c>
      <c r="N5196" s="264">
        <v>0</v>
      </c>
      <c r="O5196" s="264">
        <v>0</v>
      </c>
      <c r="P5196" s="264">
        <v>0</v>
      </c>
      <c r="Q5196" s="264">
        <v>0</v>
      </c>
      <c r="R5196" s="264">
        <v>0</v>
      </c>
      <c r="S5196" s="264">
        <v>0</v>
      </c>
      <c r="T5196" s="264">
        <v>0</v>
      </c>
      <c r="U5196" s="264">
        <v>0</v>
      </c>
      <c r="V5196" s="264">
        <v>0</v>
      </c>
      <c r="W5196" s="264">
        <v>0</v>
      </c>
      <c r="X5196" s="264">
        <v>0</v>
      </c>
      <c r="Y5196" s="264">
        <v>0</v>
      </c>
      <c r="Z5196" s="46"/>
    </row>
    <row r="5197" spans="1:26" hidden="1" x14ac:dyDescent="0.2">
      <c r="A5197" s="46"/>
      <c r="B5197" s="264" t="s">
        <v>2177</v>
      </c>
      <c r="C5197" s="264" t="s">
        <v>1546</v>
      </c>
      <c r="D5197" s="264" t="s">
        <v>242</v>
      </c>
      <c r="E5197" s="265" t="s">
        <v>2191</v>
      </c>
      <c r="F5197" s="264">
        <v>0</v>
      </c>
      <c r="G5197" s="264">
        <v>0</v>
      </c>
      <c r="H5197" s="264">
        <v>25</v>
      </c>
      <c r="I5197" s="264">
        <v>0</v>
      </c>
      <c r="J5197" s="264">
        <v>0</v>
      </c>
      <c r="K5197" s="264">
        <v>0</v>
      </c>
      <c r="L5197" s="264">
        <v>0</v>
      </c>
      <c r="M5197" s="264">
        <v>0</v>
      </c>
      <c r="N5197" s="264">
        <v>0</v>
      </c>
      <c r="O5197" s="264">
        <v>0</v>
      </c>
      <c r="P5197" s="264">
        <v>0</v>
      </c>
      <c r="Q5197" s="264">
        <v>0</v>
      </c>
      <c r="R5197" s="264">
        <v>0</v>
      </c>
      <c r="S5197" s="264">
        <v>0</v>
      </c>
      <c r="T5197" s="264">
        <v>0</v>
      </c>
      <c r="U5197" s="264">
        <v>0</v>
      </c>
      <c r="V5197" s="264">
        <v>0</v>
      </c>
      <c r="W5197" s="264">
        <v>0</v>
      </c>
      <c r="X5197" s="264">
        <v>0</v>
      </c>
      <c r="Y5197" s="264">
        <v>0</v>
      </c>
      <c r="Z5197" s="46"/>
    </row>
    <row r="5198" spans="1:26" hidden="1" x14ac:dyDescent="0.2">
      <c r="A5198" s="46"/>
      <c r="B5198" s="264" t="s">
        <v>2177</v>
      </c>
      <c r="C5198" s="264" t="s">
        <v>1546</v>
      </c>
      <c r="D5198" s="264" t="s">
        <v>242</v>
      </c>
      <c r="E5198" s="265" t="s">
        <v>2192</v>
      </c>
      <c r="F5198" s="264">
        <v>0</v>
      </c>
      <c r="G5198" s="264">
        <v>0</v>
      </c>
      <c r="H5198" s="264">
        <v>0</v>
      </c>
      <c r="I5198" s="264">
        <v>0</v>
      </c>
      <c r="J5198" s="264">
        <v>0</v>
      </c>
      <c r="K5198" s="264">
        <v>0</v>
      </c>
      <c r="L5198" s="264">
        <v>0</v>
      </c>
      <c r="M5198" s="264">
        <v>0</v>
      </c>
      <c r="N5198" s="264">
        <v>0</v>
      </c>
      <c r="O5198" s="264">
        <v>0</v>
      </c>
      <c r="P5198" s="264">
        <v>0</v>
      </c>
      <c r="Q5198" s="264">
        <v>0</v>
      </c>
      <c r="R5198" s="264">
        <v>0</v>
      </c>
      <c r="S5198" s="264">
        <v>0</v>
      </c>
      <c r="T5198" s="264">
        <v>0</v>
      </c>
      <c r="U5198" s="264">
        <v>0</v>
      </c>
      <c r="V5198" s="264">
        <v>0</v>
      </c>
      <c r="W5198" s="264">
        <v>0</v>
      </c>
      <c r="X5198" s="264">
        <v>0</v>
      </c>
      <c r="Y5198" s="264">
        <v>0</v>
      </c>
      <c r="Z5198" s="46"/>
    </row>
    <row r="5199" spans="1:26" hidden="1" x14ac:dyDescent="0.2">
      <c r="A5199" s="46"/>
      <c r="B5199" s="264" t="s">
        <v>2177</v>
      </c>
      <c r="C5199" s="264" t="s">
        <v>1546</v>
      </c>
      <c r="D5199" s="264" t="s">
        <v>242</v>
      </c>
      <c r="E5199" s="265" t="s">
        <v>2193</v>
      </c>
      <c r="F5199" s="264">
        <v>0</v>
      </c>
      <c r="G5199" s="264">
        <v>0</v>
      </c>
      <c r="H5199" s="264">
        <v>0</v>
      </c>
      <c r="I5199" s="264">
        <v>0</v>
      </c>
      <c r="J5199" s="264">
        <v>0</v>
      </c>
      <c r="K5199" s="264">
        <v>0</v>
      </c>
      <c r="L5199" s="264">
        <v>0</v>
      </c>
      <c r="M5199" s="264">
        <v>0</v>
      </c>
      <c r="N5199" s="264">
        <v>0</v>
      </c>
      <c r="O5199" s="264">
        <v>0</v>
      </c>
      <c r="P5199" s="264">
        <v>0</v>
      </c>
      <c r="Q5199" s="264">
        <v>0</v>
      </c>
      <c r="R5199" s="264">
        <v>0</v>
      </c>
      <c r="S5199" s="264">
        <v>0</v>
      </c>
      <c r="T5199" s="264">
        <v>0</v>
      </c>
      <c r="U5199" s="264">
        <v>0</v>
      </c>
      <c r="V5199" s="264">
        <v>0</v>
      </c>
      <c r="W5199" s="264">
        <v>0</v>
      </c>
      <c r="X5199" s="264">
        <v>0</v>
      </c>
      <c r="Y5199" s="264">
        <v>0</v>
      </c>
      <c r="Z5199" s="46"/>
    </row>
    <row r="5200" spans="1:26" hidden="1" x14ac:dyDescent="0.2">
      <c r="A5200" s="46"/>
      <c r="B5200" s="264" t="s">
        <v>2177</v>
      </c>
      <c r="C5200" s="264" t="s">
        <v>1546</v>
      </c>
      <c r="D5200" s="264" t="s">
        <v>242</v>
      </c>
      <c r="E5200" s="265" t="s">
        <v>2194</v>
      </c>
      <c r="F5200" s="264">
        <v>0</v>
      </c>
      <c r="G5200" s="264">
        <v>0</v>
      </c>
      <c r="H5200" s="264">
        <v>0</v>
      </c>
      <c r="I5200" s="264">
        <v>0</v>
      </c>
      <c r="J5200" s="264">
        <v>0</v>
      </c>
      <c r="K5200" s="264">
        <v>0</v>
      </c>
      <c r="L5200" s="264">
        <v>0</v>
      </c>
      <c r="M5200" s="264">
        <v>0</v>
      </c>
      <c r="N5200" s="264">
        <v>0</v>
      </c>
      <c r="O5200" s="264">
        <v>0</v>
      </c>
      <c r="P5200" s="264">
        <v>0</v>
      </c>
      <c r="Q5200" s="264">
        <v>0</v>
      </c>
      <c r="R5200" s="264">
        <v>0</v>
      </c>
      <c r="S5200" s="264">
        <v>0</v>
      </c>
      <c r="T5200" s="264">
        <v>0</v>
      </c>
      <c r="U5200" s="264">
        <v>0</v>
      </c>
      <c r="V5200" s="264">
        <v>0</v>
      </c>
      <c r="W5200" s="264">
        <v>0</v>
      </c>
      <c r="X5200" s="264">
        <v>0</v>
      </c>
      <c r="Y5200" s="264">
        <v>0</v>
      </c>
      <c r="Z5200" s="46"/>
    </row>
    <row r="5201" spans="1:26" hidden="1" x14ac:dyDescent="0.2">
      <c r="A5201" s="46"/>
      <c r="B5201" s="264" t="s">
        <v>2177</v>
      </c>
      <c r="C5201" s="264" t="s">
        <v>1546</v>
      </c>
      <c r="D5201" s="264" t="s">
        <v>242</v>
      </c>
      <c r="E5201" s="265" t="s">
        <v>2195</v>
      </c>
      <c r="F5201" s="264">
        <v>0</v>
      </c>
      <c r="G5201" s="264">
        <v>0</v>
      </c>
      <c r="H5201" s="264">
        <v>0</v>
      </c>
      <c r="I5201" s="264">
        <v>0</v>
      </c>
      <c r="J5201" s="264">
        <v>0</v>
      </c>
      <c r="K5201" s="264">
        <v>0</v>
      </c>
      <c r="L5201" s="264">
        <v>0</v>
      </c>
      <c r="M5201" s="264">
        <v>0</v>
      </c>
      <c r="N5201" s="264">
        <v>0</v>
      </c>
      <c r="O5201" s="264">
        <v>0</v>
      </c>
      <c r="P5201" s="264">
        <v>0</v>
      </c>
      <c r="Q5201" s="264">
        <v>0</v>
      </c>
      <c r="R5201" s="264">
        <v>0</v>
      </c>
      <c r="S5201" s="264">
        <v>0</v>
      </c>
      <c r="T5201" s="264">
        <v>0</v>
      </c>
      <c r="U5201" s="264">
        <v>0</v>
      </c>
      <c r="V5201" s="264">
        <v>0</v>
      </c>
      <c r="W5201" s="264">
        <v>0</v>
      </c>
      <c r="X5201" s="264">
        <v>0</v>
      </c>
      <c r="Y5201" s="264">
        <v>0</v>
      </c>
      <c r="Z5201" s="46"/>
    </row>
    <row r="5202" spans="1:26" hidden="1" x14ac:dyDescent="0.2">
      <c r="A5202" s="46"/>
      <c r="B5202" s="264" t="s">
        <v>2177</v>
      </c>
      <c r="C5202" s="264" t="s">
        <v>1546</v>
      </c>
      <c r="D5202" s="264" t="s">
        <v>242</v>
      </c>
      <c r="E5202" s="265" t="s">
        <v>2196</v>
      </c>
      <c r="F5202" s="264">
        <v>0</v>
      </c>
      <c r="G5202" s="264">
        <v>0</v>
      </c>
      <c r="H5202" s="264">
        <v>0</v>
      </c>
      <c r="I5202" s="264">
        <v>0</v>
      </c>
      <c r="J5202" s="264">
        <v>0</v>
      </c>
      <c r="K5202" s="264">
        <v>0</v>
      </c>
      <c r="L5202" s="264">
        <v>0</v>
      </c>
      <c r="M5202" s="264">
        <v>0</v>
      </c>
      <c r="N5202" s="264">
        <v>0</v>
      </c>
      <c r="O5202" s="264">
        <v>0</v>
      </c>
      <c r="P5202" s="264">
        <v>0</v>
      </c>
      <c r="Q5202" s="264">
        <v>0</v>
      </c>
      <c r="R5202" s="264">
        <v>0</v>
      </c>
      <c r="S5202" s="264">
        <v>0</v>
      </c>
      <c r="T5202" s="264">
        <v>0</v>
      </c>
      <c r="U5202" s="264">
        <v>0</v>
      </c>
      <c r="V5202" s="264">
        <v>0</v>
      </c>
      <c r="W5202" s="264">
        <v>0</v>
      </c>
      <c r="X5202" s="264">
        <v>0</v>
      </c>
      <c r="Y5202" s="264">
        <v>0</v>
      </c>
      <c r="Z5202" s="46"/>
    </row>
    <row r="5203" spans="1:26" hidden="1" x14ac:dyDescent="0.2">
      <c r="A5203" s="46"/>
      <c r="B5203" s="264" t="s">
        <v>2177</v>
      </c>
      <c r="C5203" s="264" t="s">
        <v>1546</v>
      </c>
      <c r="D5203" s="264" t="s">
        <v>242</v>
      </c>
      <c r="E5203" s="265" t="s">
        <v>2197</v>
      </c>
      <c r="F5203" s="264">
        <v>0</v>
      </c>
      <c r="G5203" s="264">
        <v>0</v>
      </c>
      <c r="H5203" s="264">
        <v>25</v>
      </c>
      <c r="I5203" s="264">
        <v>0</v>
      </c>
      <c r="J5203" s="264">
        <v>0</v>
      </c>
      <c r="K5203" s="264">
        <v>0</v>
      </c>
      <c r="L5203" s="264">
        <v>0</v>
      </c>
      <c r="M5203" s="264">
        <v>0</v>
      </c>
      <c r="N5203" s="264">
        <v>0</v>
      </c>
      <c r="O5203" s="264">
        <v>0</v>
      </c>
      <c r="P5203" s="264">
        <v>0</v>
      </c>
      <c r="Q5203" s="264">
        <v>0</v>
      </c>
      <c r="R5203" s="264">
        <v>0</v>
      </c>
      <c r="S5203" s="264">
        <v>0</v>
      </c>
      <c r="T5203" s="264">
        <v>0</v>
      </c>
      <c r="U5203" s="264">
        <v>0</v>
      </c>
      <c r="V5203" s="264">
        <v>0</v>
      </c>
      <c r="W5203" s="264">
        <v>0</v>
      </c>
      <c r="X5203" s="264">
        <v>0</v>
      </c>
      <c r="Y5203" s="264">
        <v>0</v>
      </c>
      <c r="Z5203" s="46"/>
    </row>
    <row r="5204" spans="1:26" hidden="1" x14ac:dyDescent="0.2">
      <c r="A5204" s="46"/>
      <c r="B5204" s="264" t="s">
        <v>2177</v>
      </c>
      <c r="C5204" s="264" t="s">
        <v>1546</v>
      </c>
      <c r="D5204" s="264" t="s">
        <v>242</v>
      </c>
      <c r="E5204" s="265" t="s">
        <v>2198</v>
      </c>
      <c r="F5204" s="264">
        <v>0</v>
      </c>
      <c r="G5204" s="264">
        <v>0</v>
      </c>
      <c r="H5204" s="264">
        <v>25</v>
      </c>
      <c r="I5204" s="264">
        <v>0</v>
      </c>
      <c r="J5204" s="264">
        <v>0</v>
      </c>
      <c r="K5204" s="264">
        <v>0</v>
      </c>
      <c r="L5204" s="264">
        <v>0</v>
      </c>
      <c r="M5204" s="264">
        <v>0</v>
      </c>
      <c r="N5204" s="264">
        <v>0</v>
      </c>
      <c r="O5204" s="264">
        <v>0</v>
      </c>
      <c r="P5204" s="264">
        <v>0</v>
      </c>
      <c r="Q5204" s="264">
        <v>0</v>
      </c>
      <c r="R5204" s="264">
        <v>0</v>
      </c>
      <c r="S5204" s="264">
        <v>0</v>
      </c>
      <c r="T5204" s="264">
        <v>0</v>
      </c>
      <c r="U5204" s="264">
        <v>0</v>
      </c>
      <c r="V5204" s="264">
        <v>0</v>
      </c>
      <c r="W5204" s="264">
        <v>0</v>
      </c>
      <c r="X5204" s="264">
        <v>0</v>
      </c>
      <c r="Y5204" s="264">
        <v>0</v>
      </c>
      <c r="Z5204" s="46"/>
    </row>
    <row r="5205" spans="1:26" hidden="1" x14ac:dyDescent="0.2">
      <c r="A5205" s="46"/>
      <c r="B5205" s="264" t="s">
        <v>2177</v>
      </c>
      <c r="C5205" s="264" t="s">
        <v>1546</v>
      </c>
      <c r="D5205" s="264" t="s">
        <v>242</v>
      </c>
      <c r="E5205" s="265" t="s">
        <v>2199</v>
      </c>
      <c r="F5205" s="264">
        <v>0</v>
      </c>
      <c r="G5205" s="264">
        <v>0</v>
      </c>
      <c r="H5205" s="264">
        <v>32</v>
      </c>
      <c r="I5205" s="264">
        <v>0</v>
      </c>
      <c r="J5205" s="264">
        <v>0</v>
      </c>
      <c r="K5205" s="264">
        <v>1</v>
      </c>
      <c r="L5205" s="264">
        <v>0</v>
      </c>
      <c r="M5205" s="264">
        <v>0</v>
      </c>
      <c r="N5205" s="264">
        <v>0</v>
      </c>
      <c r="O5205" s="264">
        <v>0</v>
      </c>
      <c r="P5205" s="264">
        <v>0</v>
      </c>
      <c r="Q5205" s="264">
        <v>0</v>
      </c>
      <c r="R5205" s="264">
        <v>0</v>
      </c>
      <c r="S5205" s="264">
        <v>0</v>
      </c>
      <c r="T5205" s="264">
        <v>0</v>
      </c>
      <c r="U5205" s="264">
        <v>0</v>
      </c>
      <c r="V5205" s="264">
        <v>0</v>
      </c>
      <c r="W5205" s="264">
        <v>0</v>
      </c>
      <c r="X5205" s="264">
        <v>0</v>
      </c>
      <c r="Y5205" s="264">
        <v>0</v>
      </c>
      <c r="Z5205" s="46"/>
    </row>
    <row r="5206" spans="1:26" hidden="1" x14ac:dyDescent="0.2">
      <c r="A5206" s="46"/>
      <c r="B5206" s="264" t="s">
        <v>2177</v>
      </c>
      <c r="C5206" s="264" t="s">
        <v>1546</v>
      </c>
      <c r="D5206" s="264" t="s">
        <v>242</v>
      </c>
      <c r="E5206" s="265" t="s">
        <v>2200</v>
      </c>
      <c r="F5206" s="264">
        <v>0</v>
      </c>
      <c r="G5206" s="264">
        <v>0</v>
      </c>
      <c r="H5206" s="264">
        <v>32</v>
      </c>
      <c r="I5206" s="264">
        <v>0</v>
      </c>
      <c r="J5206" s="264">
        <v>0</v>
      </c>
      <c r="K5206" s="264">
        <v>1</v>
      </c>
      <c r="L5206" s="264">
        <v>0</v>
      </c>
      <c r="M5206" s="264">
        <v>0</v>
      </c>
      <c r="N5206" s="264">
        <v>1</v>
      </c>
      <c r="O5206" s="264">
        <v>0</v>
      </c>
      <c r="P5206" s="264">
        <v>0</v>
      </c>
      <c r="Q5206" s="264">
        <v>0</v>
      </c>
      <c r="R5206" s="264">
        <v>0</v>
      </c>
      <c r="S5206" s="264">
        <v>0</v>
      </c>
      <c r="T5206" s="264">
        <v>0</v>
      </c>
      <c r="U5206" s="264">
        <v>0</v>
      </c>
      <c r="V5206" s="264">
        <v>0</v>
      </c>
      <c r="W5206" s="264">
        <v>0</v>
      </c>
      <c r="X5206" s="264">
        <v>0</v>
      </c>
      <c r="Y5206" s="264">
        <v>0</v>
      </c>
      <c r="Z5206" s="46"/>
    </row>
    <row r="5207" spans="1:26" hidden="1" x14ac:dyDescent="0.2">
      <c r="A5207" s="46"/>
      <c r="B5207" s="264" t="s">
        <v>2177</v>
      </c>
      <c r="C5207" s="264" t="s">
        <v>1546</v>
      </c>
      <c r="D5207" s="264" t="s">
        <v>242</v>
      </c>
      <c r="E5207" s="265" t="s">
        <v>2201</v>
      </c>
      <c r="F5207" s="264">
        <v>0</v>
      </c>
      <c r="G5207" s="264">
        <v>0</v>
      </c>
      <c r="H5207" s="264">
        <v>10</v>
      </c>
      <c r="I5207" s="264">
        <v>0</v>
      </c>
      <c r="J5207" s="264">
        <v>0</v>
      </c>
      <c r="K5207" s="264">
        <v>1</v>
      </c>
      <c r="L5207" s="264">
        <v>0</v>
      </c>
      <c r="M5207" s="264">
        <v>0</v>
      </c>
      <c r="N5207" s="264">
        <v>0</v>
      </c>
      <c r="O5207" s="264">
        <v>0</v>
      </c>
      <c r="P5207" s="264">
        <v>0</v>
      </c>
      <c r="Q5207" s="264">
        <v>0</v>
      </c>
      <c r="R5207" s="264">
        <v>0</v>
      </c>
      <c r="S5207" s="264">
        <v>0</v>
      </c>
      <c r="T5207" s="264">
        <v>0</v>
      </c>
      <c r="U5207" s="264">
        <v>0</v>
      </c>
      <c r="V5207" s="264">
        <v>0</v>
      </c>
      <c r="W5207" s="264">
        <v>0</v>
      </c>
      <c r="X5207" s="264">
        <v>0</v>
      </c>
      <c r="Y5207" s="264">
        <v>0</v>
      </c>
      <c r="Z5207" s="46"/>
    </row>
    <row r="5208" spans="1:26" x14ac:dyDescent="0.2">
      <c r="A5208" s="46"/>
      <c r="B5208" s="264" t="s">
        <v>2177</v>
      </c>
      <c r="C5208" s="264" t="s">
        <v>1549</v>
      </c>
      <c r="D5208" s="264" t="s">
        <v>531</v>
      </c>
      <c r="E5208" s="265" t="s">
        <v>1949</v>
      </c>
      <c r="F5208" s="265">
        <v>0</v>
      </c>
      <c r="G5208" s="265">
        <v>0</v>
      </c>
      <c r="H5208" s="265">
        <v>0</v>
      </c>
      <c r="I5208" s="265">
        <v>0</v>
      </c>
      <c r="J5208" s="265">
        <v>0</v>
      </c>
      <c r="K5208" s="265">
        <v>0</v>
      </c>
      <c r="L5208" s="265">
        <v>0</v>
      </c>
      <c r="M5208" s="265">
        <v>0</v>
      </c>
      <c r="N5208" s="265">
        <v>0</v>
      </c>
      <c r="O5208" s="265">
        <v>0</v>
      </c>
      <c r="P5208" s="265">
        <v>0</v>
      </c>
      <c r="Q5208" s="265">
        <v>0</v>
      </c>
      <c r="R5208" s="265">
        <v>0</v>
      </c>
      <c r="S5208" s="265">
        <v>0</v>
      </c>
      <c r="T5208" s="265">
        <v>0</v>
      </c>
      <c r="U5208" s="265">
        <v>0</v>
      </c>
      <c r="V5208" s="265">
        <v>0</v>
      </c>
      <c r="W5208" s="265">
        <v>0</v>
      </c>
      <c r="X5208" s="265">
        <v>0</v>
      </c>
      <c r="Y5208" s="265">
        <v>0</v>
      </c>
    </row>
    <row r="5209" spans="1:26" hidden="1" x14ac:dyDescent="0.2">
      <c r="A5209" s="46"/>
      <c r="B5209" s="264" t="s">
        <v>2177</v>
      </c>
      <c r="C5209" s="264" t="s">
        <v>1549</v>
      </c>
      <c r="D5209" s="264" t="s">
        <v>531</v>
      </c>
      <c r="E5209" s="265" t="s">
        <v>1940</v>
      </c>
      <c r="F5209" s="264">
        <v>0</v>
      </c>
      <c r="G5209" s="264">
        <v>0</v>
      </c>
      <c r="H5209" s="264">
        <v>0</v>
      </c>
      <c r="I5209" s="264">
        <v>0</v>
      </c>
      <c r="J5209" s="264">
        <v>0</v>
      </c>
      <c r="K5209" s="264">
        <v>0</v>
      </c>
      <c r="L5209" s="264">
        <v>0</v>
      </c>
      <c r="M5209" s="264">
        <v>0</v>
      </c>
      <c r="N5209" s="264">
        <v>0</v>
      </c>
      <c r="O5209" s="264">
        <v>0</v>
      </c>
      <c r="P5209" s="264">
        <v>0</v>
      </c>
      <c r="Q5209" s="264">
        <v>0</v>
      </c>
      <c r="R5209" s="264">
        <v>0</v>
      </c>
      <c r="S5209" s="264">
        <v>0</v>
      </c>
      <c r="T5209" s="264">
        <v>0</v>
      </c>
      <c r="U5209" s="264">
        <v>0</v>
      </c>
      <c r="V5209" s="264">
        <v>0</v>
      </c>
      <c r="W5209" s="264">
        <v>0</v>
      </c>
      <c r="X5209" s="264">
        <v>0</v>
      </c>
      <c r="Y5209" s="264">
        <v>0</v>
      </c>
      <c r="Z5209" s="46"/>
    </row>
    <row r="5210" spans="1:26" hidden="1" x14ac:dyDescent="0.2">
      <c r="A5210" s="46"/>
      <c r="B5210" s="264" t="s">
        <v>2177</v>
      </c>
      <c r="C5210" s="264" t="s">
        <v>1549</v>
      </c>
      <c r="D5210" s="264" t="s">
        <v>531</v>
      </c>
      <c r="E5210" s="265" t="s">
        <v>2179</v>
      </c>
      <c r="F5210" s="264">
        <v>0</v>
      </c>
      <c r="G5210" s="264">
        <v>0</v>
      </c>
      <c r="H5210" s="264">
        <v>0</v>
      </c>
      <c r="I5210" s="264">
        <v>0</v>
      </c>
      <c r="J5210" s="264">
        <v>0</v>
      </c>
      <c r="K5210" s="264">
        <v>0</v>
      </c>
      <c r="L5210" s="264">
        <v>0</v>
      </c>
      <c r="M5210" s="264">
        <v>0</v>
      </c>
      <c r="N5210" s="264">
        <v>0</v>
      </c>
      <c r="O5210" s="264">
        <v>0</v>
      </c>
      <c r="P5210" s="264">
        <v>0</v>
      </c>
      <c r="Q5210" s="264">
        <v>0</v>
      </c>
      <c r="R5210" s="264">
        <v>0</v>
      </c>
      <c r="S5210" s="264">
        <v>0</v>
      </c>
      <c r="T5210" s="264">
        <v>0</v>
      </c>
      <c r="U5210" s="264">
        <v>0</v>
      </c>
      <c r="V5210" s="264">
        <v>0</v>
      </c>
      <c r="W5210" s="264">
        <v>0</v>
      </c>
      <c r="X5210" s="264">
        <v>0</v>
      </c>
      <c r="Y5210" s="264">
        <v>0</v>
      </c>
      <c r="Z5210" s="46"/>
    </row>
    <row r="5211" spans="1:26" hidden="1" x14ac:dyDescent="0.2">
      <c r="A5211" s="46"/>
      <c r="B5211" s="264" t="s">
        <v>2177</v>
      </c>
      <c r="C5211" s="264" t="s">
        <v>1549</v>
      </c>
      <c r="D5211" s="264" t="s">
        <v>531</v>
      </c>
      <c r="E5211" s="265" t="s">
        <v>2180</v>
      </c>
      <c r="F5211" s="264">
        <v>0</v>
      </c>
      <c r="G5211" s="264">
        <v>0</v>
      </c>
      <c r="H5211" s="264">
        <v>0</v>
      </c>
      <c r="I5211" s="264">
        <v>0</v>
      </c>
      <c r="J5211" s="264">
        <v>0</v>
      </c>
      <c r="K5211" s="264">
        <v>0</v>
      </c>
      <c r="L5211" s="264">
        <v>0</v>
      </c>
      <c r="M5211" s="264">
        <v>0</v>
      </c>
      <c r="N5211" s="264">
        <v>0</v>
      </c>
      <c r="O5211" s="264">
        <v>0</v>
      </c>
      <c r="P5211" s="264">
        <v>0</v>
      </c>
      <c r="Q5211" s="264">
        <v>0</v>
      </c>
      <c r="R5211" s="264">
        <v>0</v>
      </c>
      <c r="S5211" s="264">
        <v>0</v>
      </c>
      <c r="T5211" s="264">
        <v>0</v>
      </c>
      <c r="U5211" s="264">
        <v>0</v>
      </c>
      <c r="V5211" s="264">
        <v>0</v>
      </c>
      <c r="W5211" s="264">
        <v>0</v>
      </c>
      <c r="X5211" s="264">
        <v>0</v>
      </c>
      <c r="Y5211" s="264">
        <v>0</v>
      </c>
      <c r="Z5211" s="46"/>
    </row>
    <row r="5212" spans="1:26" hidden="1" x14ac:dyDescent="0.2">
      <c r="A5212" s="46"/>
      <c r="B5212" s="264" t="s">
        <v>2177</v>
      </c>
      <c r="C5212" s="264" t="s">
        <v>1549</v>
      </c>
      <c r="D5212" s="264" t="s">
        <v>531</v>
      </c>
      <c r="E5212" s="265" t="s">
        <v>2181</v>
      </c>
      <c r="F5212" s="264">
        <v>0</v>
      </c>
      <c r="G5212" s="264">
        <v>0</v>
      </c>
      <c r="H5212" s="264">
        <v>0</v>
      </c>
      <c r="I5212" s="264">
        <v>0</v>
      </c>
      <c r="J5212" s="264">
        <v>0</v>
      </c>
      <c r="K5212" s="264">
        <v>0</v>
      </c>
      <c r="L5212" s="264">
        <v>0</v>
      </c>
      <c r="M5212" s="264">
        <v>0</v>
      </c>
      <c r="N5212" s="264">
        <v>0</v>
      </c>
      <c r="O5212" s="264">
        <v>0</v>
      </c>
      <c r="P5212" s="264">
        <v>0</v>
      </c>
      <c r="Q5212" s="264">
        <v>0</v>
      </c>
      <c r="R5212" s="264">
        <v>0</v>
      </c>
      <c r="S5212" s="264">
        <v>0</v>
      </c>
      <c r="T5212" s="264">
        <v>0</v>
      </c>
      <c r="U5212" s="264">
        <v>0</v>
      </c>
      <c r="V5212" s="264">
        <v>0</v>
      </c>
      <c r="W5212" s="264">
        <v>0</v>
      </c>
      <c r="X5212" s="264">
        <v>0</v>
      </c>
      <c r="Y5212" s="264">
        <v>0</v>
      </c>
      <c r="Z5212" s="46"/>
    </row>
    <row r="5213" spans="1:26" hidden="1" x14ac:dyDescent="0.2">
      <c r="A5213" s="46"/>
      <c r="B5213" s="264" t="s">
        <v>2177</v>
      </c>
      <c r="C5213" s="264" t="s">
        <v>1549</v>
      </c>
      <c r="D5213" s="264" t="s">
        <v>531</v>
      </c>
      <c r="E5213" s="265" t="s">
        <v>2182</v>
      </c>
      <c r="F5213" s="264">
        <v>0</v>
      </c>
      <c r="G5213" s="264">
        <v>0</v>
      </c>
      <c r="H5213" s="264">
        <v>0</v>
      </c>
      <c r="I5213" s="264">
        <v>0</v>
      </c>
      <c r="J5213" s="264">
        <v>0</v>
      </c>
      <c r="K5213" s="264">
        <v>0</v>
      </c>
      <c r="L5213" s="264">
        <v>0</v>
      </c>
      <c r="M5213" s="264">
        <v>0</v>
      </c>
      <c r="N5213" s="264">
        <v>0</v>
      </c>
      <c r="O5213" s="264">
        <v>0</v>
      </c>
      <c r="P5213" s="264">
        <v>0</v>
      </c>
      <c r="Q5213" s="264">
        <v>0</v>
      </c>
      <c r="R5213" s="264">
        <v>0</v>
      </c>
      <c r="S5213" s="264">
        <v>0</v>
      </c>
      <c r="T5213" s="264">
        <v>0</v>
      </c>
      <c r="U5213" s="264">
        <v>0</v>
      </c>
      <c r="V5213" s="264">
        <v>0</v>
      </c>
      <c r="W5213" s="264">
        <v>0</v>
      </c>
      <c r="X5213" s="264">
        <v>0</v>
      </c>
      <c r="Y5213" s="264">
        <v>0</v>
      </c>
      <c r="Z5213" s="46"/>
    </row>
    <row r="5214" spans="1:26" hidden="1" x14ac:dyDescent="0.2">
      <c r="A5214" s="46"/>
      <c r="B5214" s="264" t="s">
        <v>2177</v>
      </c>
      <c r="C5214" s="264" t="s">
        <v>1549</v>
      </c>
      <c r="D5214" s="264" t="s">
        <v>531</v>
      </c>
      <c r="E5214" s="265" t="s">
        <v>2183</v>
      </c>
      <c r="F5214" s="264">
        <v>0</v>
      </c>
      <c r="G5214" s="264">
        <v>0</v>
      </c>
      <c r="H5214" s="264">
        <v>0</v>
      </c>
      <c r="I5214" s="264">
        <v>0</v>
      </c>
      <c r="J5214" s="264">
        <v>0</v>
      </c>
      <c r="K5214" s="264">
        <v>0</v>
      </c>
      <c r="L5214" s="264">
        <v>0</v>
      </c>
      <c r="M5214" s="264">
        <v>0</v>
      </c>
      <c r="N5214" s="264">
        <v>0</v>
      </c>
      <c r="O5214" s="264">
        <v>0</v>
      </c>
      <c r="P5214" s="264">
        <v>0</v>
      </c>
      <c r="Q5214" s="264">
        <v>0</v>
      </c>
      <c r="R5214" s="264">
        <v>0</v>
      </c>
      <c r="S5214" s="264">
        <v>0</v>
      </c>
      <c r="T5214" s="264">
        <v>0</v>
      </c>
      <c r="U5214" s="264">
        <v>0</v>
      </c>
      <c r="V5214" s="264">
        <v>0</v>
      </c>
      <c r="W5214" s="264">
        <v>0</v>
      </c>
      <c r="X5214" s="264">
        <v>0</v>
      </c>
      <c r="Y5214" s="264">
        <v>0</v>
      </c>
      <c r="Z5214" s="46"/>
    </row>
    <row r="5215" spans="1:26" hidden="1" x14ac:dyDescent="0.2">
      <c r="A5215" s="46"/>
      <c r="B5215" s="264" t="s">
        <v>2177</v>
      </c>
      <c r="C5215" s="264" t="s">
        <v>1549</v>
      </c>
      <c r="D5215" s="264" t="s">
        <v>531</v>
      </c>
      <c r="E5215" s="265" t="s">
        <v>2184</v>
      </c>
      <c r="F5215" s="264">
        <v>0</v>
      </c>
      <c r="G5215" s="264">
        <v>4</v>
      </c>
      <c r="H5215" s="264">
        <v>0</v>
      </c>
      <c r="I5215" s="264">
        <v>0</v>
      </c>
      <c r="J5215" s="264">
        <v>1</v>
      </c>
      <c r="K5215" s="264">
        <v>0</v>
      </c>
      <c r="L5215" s="264">
        <v>0</v>
      </c>
      <c r="M5215" s="264">
        <v>0</v>
      </c>
      <c r="N5215" s="264">
        <v>0</v>
      </c>
      <c r="O5215" s="264">
        <v>0</v>
      </c>
      <c r="P5215" s="264">
        <v>0</v>
      </c>
      <c r="Q5215" s="264">
        <v>0</v>
      </c>
      <c r="R5215" s="264">
        <v>0</v>
      </c>
      <c r="S5215" s="264">
        <v>0</v>
      </c>
      <c r="T5215" s="264">
        <v>0</v>
      </c>
      <c r="U5215" s="264">
        <v>0</v>
      </c>
      <c r="V5215" s="264">
        <v>0</v>
      </c>
      <c r="W5215" s="264">
        <v>0</v>
      </c>
      <c r="X5215" s="264">
        <v>0</v>
      </c>
      <c r="Y5215" s="264">
        <v>0</v>
      </c>
      <c r="Z5215" s="46"/>
    </row>
    <row r="5216" spans="1:26" hidden="1" x14ac:dyDescent="0.2">
      <c r="A5216" s="46"/>
      <c r="B5216" s="264" t="s">
        <v>2177</v>
      </c>
      <c r="C5216" s="264" t="s">
        <v>1549</v>
      </c>
      <c r="D5216" s="264" t="s">
        <v>531</v>
      </c>
      <c r="E5216" s="265" t="s">
        <v>2185</v>
      </c>
      <c r="F5216" s="264">
        <v>0</v>
      </c>
      <c r="G5216" s="264">
        <v>0</v>
      </c>
      <c r="H5216" s="264">
        <v>0</v>
      </c>
      <c r="I5216" s="264">
        <v>0</v>
      </c>
      <c r="J5216" s="264">
        <v>0</v>
      </c>
      <c r="K5216" s="264">
        <v>0</v>
      </c>
      <c r="L5216" s="264">
        <v>0</v>
      </c>
      <c r="M5216" s="264">
        <v>0</v>
      </c>
      <c r="N5216" s="264">
        <v>0</v>
      </c>
      <c r="O5216" s="264">
        <v>0</v>
      </c>
      <c r="P5216" s="264">
        <v>0</v>
      </c>
      <c r="Q5216" s="264">
        <v>0</v>
      </c>
      <c r="R5216" s="264">
        <v>0</v>
      </c>
      <c r="S5216" s="264">
        <v>0</v>
      </c>
      <c r="T5216" s="264">
        <v>0</v>
      </c>
      <c r="U5216" s="264">
        <v>0</v>
      </c>
      <c r="V5216" s="264">
        <v>0</v>
      </c>
      <c r="W5216" s="264">
        <v>0</v>
      </c>
      <c r="X5216" s="264">
        <v>0</v>
      </c>
      <c r="Y5216" s="264">
        <v>0</v>
      </c>
      <c r="Z5216" s="46"/>
    </row>
    <row r="5217" spans="1:26" hidden="1" x14ac:dyDescent="0.2">
      <c r="A5217" s="46"/>
      <c r="B5217" s="264" t="s">
        <v>2177</v>
      </c>
      <c r="C5217" s="264" t="s">
        <v>1549</v>
      </c>
      <c r="D5217" s="264" t="s">
        <v>531</v>
      </c>
      <c r="E5217" s="265" t="s">
        <v>2186</v>
      </c>
      <c r="F5217" s="264">
        <v>0</v>
      </c>
      <c r="G5217" s="264">
        <v>0</v>
      </c>
      <c r="H5217" s="264">
        <v>0</v>
      </c>
      <c r="I5217" s="264">
        <v>0</v>
      </c>
      <c r="J5217" s="264">
        <v>0</v>
      </c>
      <c r="K5217" s="264">
        <v>0</v>
      </c>
      <c r="L5217" s="264">
        <v>0</v>
      </c>
      <c r="M5217" s="264">
        <v>0</v>
      </c>
      <c r="N5217" s="264">
        <v>0</v>
      </c>
      <c r="O5217" s="264">
        <v>0</v>
      </c>
      <c r="P5217" s="264">
        <v>0</v>
      </c>
      <c r="Q5217" s="264">
        <v>0</v>
      </c>
      <c r="R5217" s="264">
        <v>0</v>
      </c>
      <c r="S5217" s="264">
        <v>0</v>
      </c>
      <c r="T5217" s="264">
        <v>0</v>
      </c>
      <c r="U5217" s="264">
        <v>0</v>
      </c>
      <c r="V5217" s="264">
        <v>0</v>
      </c>
      <c r="W5217" s="264">
        <v>0</v>
      </c>
      <c r="X5217" s="264">
        <v>0</v>
      </c>
      <c r="Y5217" s="264">
        <v>0</v>
      </c>
      <c r="Z5217" s="46"/>
    </row>
    <row r="5218" spans="1:26" hidden="1" x14ac:dyDescent="0.2">
      <c r="A5218" s="46"/>
      <c r="B5218" s="264" t="s">
        <v>2177</v>
      </c>
      <c r="C5218" s="264" t="s">
        <v>1549</v>
      </c>
      <c r="D5218" s="264" t="s">
        <v>531</v>
      </c>
      <c r="E5218" s="265" t="s">
        <v>2187</v>
      </c>
      <c r="F5218" s="264">
        <v>0</v>
      </c>
      <c r="G5218" s="264">
        <v>0</v>
      </c>
      <c r="H5218" s="264">
        <v>0</v>
      </c>
      <c r="I5218" s="264">
        <v>0</v>
      </c>
      <c r="J5218" s="264">
        <v>0</v>
      </c>
      <c r="K5218" s="264">
        <v>0</v>
      </c>
      <c r="L5218" s="264">
        <v>0</v>
      </c>
      <c r="M5218" s="264">
        <v>0</v>
      </c>
      <c r="N5218" s="264">
        <v>0</v>
      </c>
      <c r="O5218" s="264">
        <v>0</v>
      </c>
      <c r="P5218" s="264">
        <v>0</v>
      </c>
      <c r="Q5218" s="264">
        <v>0</v>
      </c>
      <c r="R5218" s="264">
        <v>0</v>
      </c>
      <c r="S5218" s="264">
        <v>0</v>
      </c>
      <c r="T5218" s="264">
        <v>0</v>
      </c>
      <c r="U5218" s="264">
        <v>0</v>
      </c>
      <c r="V5218" s="264">
        <v>0</v>
      </c>
      <c r="W5218" s="264">
        <v>0</v>
      </c>
      <c r="X5218" s="264">
        <v>0</v>
      </c>
      <c r="Y5218" s="264">
        <v>0</v>
      </c>
      <c r="Z5218" s="46"/>
    </row>
    <row r="5219" spans="1:26" hidden="1" x14ac:dyDescent="0.2">
      <c r="A5219" s="46"/>
      <c r="B5219" s="264" t="s">
        <v>2177</v>
      </c>
      <c r="C5219" s="264" t="s">
        <v>1549</v>
      </c>
      <c r="D5219" s="264" t="s">
        <v>531</v>
      </c>
      <c r="E5219" s="265" t="s">
        <v>2188</v>
      </c>
      <c r="F5219" s="264">
        <v>0</v>
      </c>
      <c r="G5219" s="264">
        <v>0</v>
      </c>
      <c r="H5219" s="264">
        <v>0</v>
      </c>
      <c r="I5219" s="264">
        <v>0</v>
      </c>
      <c r="J5219" s="264">
        <v>0</v>
      </c>
      <c r="K5219" s="264">
        <v>0</v>
      </c>
      <c r="L5219" s="264">
        <v>0</v>
      </c>
      <c r="M5219" s="264">
        <v>0</v>
      </c>
      <c r="N5219" s="264">
        <v>0</v>
      </c>
      <c r="O5219" s="264">
        <v>0</v>
      </c>
      <c r="P5219" s="264">
        <v>0</v>
      </c>
      <c r="Q5219" s="264">
        <v>0</v>
      </c>
      <c r="R5219" s="264">
        <v>0</v>
      </c>
      <c r="S5219" s="264">
        <v>0</v>
      </c>
      <c r="T5219" s="264">
        <v>0</v>
      </c>
      <c r="U5219" s="264">
        <v>0</v>
      </c>
      <c r="V5219" s="264">
        <v>0</v>
      </c>
      <c r="W5219" s="264">
        <v>0</v>
      </c>
      <c r="X5219" s="264">
        <v>0</v>
      </c>
      <c r="Y5219" s="264">
        <v>0</v>
      </c>
      <c r="Z5219" s="46"/>
    </row>
    <row r="5220" spans="1:26" hidden="1" x14ac:dyDescent="0.2">
      <c r="A5220" s="46"/>
      <c r="B5220" s="264" t="s">
        <v>2177</v>
      </c>
      <c r="C5220" s="264" t="s">
        <v>1549</v>
      </c>
      <c r="D5220" s="264" t="s">
        <v>531</v>
      </c>
      <c r="E5220" s="265" t="s">
        <v>2189</v>
      </c>
      <c r="F5220" s="264">
        <v>0</v>
      </c>
      <c r="G5220" s="264">
        <v>0</v>
      </c>
      <c r="H5220" s="264">
        <v>0</v>
      </c>
      <c r="I5220" s="264">
        <v>0</v>
      </c>
      <c r="J5220" s="264">
        <v>0</v>
      </c>
      <c r="K5220" s="264">
        <v>0</v>
      </c>
      <c r="L5220" s="264">
        <v>0</v>
      </c>
      <c r="M5220" s="264">
        <v>0</v>
      </c>
      <c r="N5220" s="264">
        <v>0</v>
      </c>
      <c r="O5220" s="264">
        <v>0</v>
      </c>
      <c r="P5220" s="264">
        <v>0</v>
      </c>
      <c r="Q5220" s="264">
        <v>0</v>
      </c>
      <c r="R5220" s="264">
        <v>0</v>
      </c>
      <c r="S5220" s="264">
        <v>0</v>
      </c>
      <c r="T5220" s="264">
        <v>0</v>
      </c>
      <c r="U5220" s="264">
        <v>0</v>
      </c>
      <c r="V5220" s="264">
        <v>0</v>
      </c>
      <c r="W5220" s="264">
        <v>0</v>
      </c>
      <c r="X5220" s="264">
        <v>0</v>
      </c>
      <c r="Y5220" s="264">
        <v>0</v>
      </c>
      <c r="Z5220" s="46"/>
    </row>
    <row r="5221" spans="1:26" hidden="1" x14ac:dyDescent="0.2">
      <c r="A5221" s="46"/>
      <c r="B5221" s="264" t="s">
        <v>2177</v>
      </c>
      <c r="C5221" s="264" t="s">
        <v>1549</v>
      </c>
      <c r="D5221" s="264" t="s">
        <v>531</v>
      </c>
      <c r="E5221" s="265" t="s">
        <v>2190</v>
      </c>
      <c r="F5221" s="264">
        <v>0</v>
      </c>
      <c r="G5221" s="264">
        <v>0</v>
      </c>
      <c r="H5221" s="264">
        <v>0</v>
      </c>
      <c r="I5221" s="264">
        <v>0</v>
      </c>
      <c r="J5221" s="264">
        <v>0</v>
      </c>
      <c r="K5221" s="264">
        <v>0</v>
      </c>
      <c r="L5221" s="264">
        <v>0</v>
      </c>
      <c r="M5221" s="264">
        <v>0</v>
      </c>
      <c r="N5221" s="264">
        <v>0</v>
      </c>
      <c r="O5221" s="264">
        <v>0</v>
      </c>
      <c r="P5221" s="264">
        <v>0</v>
      </c>
      <c r="Q5221" s="264">
        <v>0</v>
      </c>
      <c r="R5221" s="264">
        <v>0</v>
      </c>
      <c r="S5221" s="264">
        <v>0</v>
      </c>
      <c r="T5221" s="264">
        <v>0</v>
      </c>
      <c r="U5221" s="264">
        <v>0</v>
      </c>
      <c r="V5221" s="264">
        <v>0</v>
      </c>
      <c r="W5221" s="264">
        <v>0</v>
      </c>
      <c r="X5221" s="264">
        <v>0</v>
      </c>
      <c r="Y5221" s="264">
        <v>0</v>
      </c>
      <c r="Z5221" s="46"/>
    </row>
    <row r="5222" spans="1:26" hidden="1" x14ac:dyDescent="0.2">
      <c r="A5222" s="46"/>
      <c r="B5222" s="264" t="s">
        <v>2177</v>
      </c>
      <c r="C5222" s="264" t="s">
        <v>1549</v>
      </c>
      <c r="D5222" s="264" t="s">
        <v>531</v>
      </c>
      <c r="E5222" s="265" t="s">
        <v>2191</v>
      </c>
      <c r="F5222" s="264">
        <v>0</v>
      </c>
      <c r="G5222" s="264">
        <v>0</v>
      </c>
      <c r="H5222" s="264">
        <v>0</v>
      </c>
      <c r="I5222" s="264">
        <v>0</v>
      </c>
      <c r="J5222" s="264">
        <v>0</v>
      </c>
      <c r="K5222" s="264">
        <v>0</v>
      </c>
      <c r="L5222" s="264">
        <v>0</v>
      </c>
      <c r="M5222" s="264">
        <v>0</v>
      </c>
      <c r="N5222" s="264">
        <v>0</v>
      </c>
      <c r="O5222" s="264">
        <v>0</v>
      </c>
      <c r="P5222" s="264">
        <v>0</v>
      </c>
      <c r="Q5222" s="264">
        <v>0</v>
      </c>
      <c r="R5222" s="264">
        <v>0</v>
      </c>
      <c r="S5222" s="264">
        <v>0</v>
      </c>
      <c r="T5222" s="264">
        <v>0</v>
      </c>
      <c r="U5222" s="264">
        <v>0</v>
      </c>
      <c r="V5222" s="264">
        <v>0</v>
      </c>
      <c r="W5222" s="264">
        <v>0</v>
      </c>
      <c r="X5222" s="264">
        <v>0</v>
      </c>
      <c r="Y5222" s="264">
        <v>0</v>
      </c>
      <c r="Z5222" s="46"/>
    </row>
    <row r="5223" spans="1:26" hidden="1" x14ac:dyDescent="0.2">
      <c r="A5223" s="46"/>
      <c r="B5223" s="264" t="s">
        <v>2177</v>
      </c>
      <c r="C5223" s="264" t="s">
        <v>1549</v>
      </c>
      <c r="D5223" s="264" t="s">
        <v>531</v>
      </c>
      <c r="E5223" s="265" t="s">
        <v>2192</v>
      </c>
      <c r="F5223" s="264">
        <v>0</v>
      </c>
      <c r="G5223" s="264">
        <v>0</v>
      </c>
      <c r="H5223" s="264">
        <v>0</v>
      </c>
      <c r="I5223" s="264">
        <v>0</v>
      </c>
      <c r="J5223" s="264">
        <v>0</v>
      </c>
      <c r="K5223" s="264">
        <v>0</v>
      </c>
      <c r="L5223" s="264">
        <v>0</v>
      </c>
      <c r="M5223" s="264">
        <v>0</v>
      </c>
      <c r="N5223" s="264">
        <v>0</v>
      </c>
      <c r="O5223" s="264">
        <v>0</v>
      </c>
      <c r="P5223" s="264">
        <v>0</v>
      </c>
      <c r="Q5223" s="264">
        <v>0</v>
      </c>
      <c r="R5223" s="264">
        <v>0</v>
      </c>
      <c r="S5223" s="264">
        <v>0</v>
      </c>
      <c r="T5223" s="264">
        <v>0</v>
      </c>
      <c r="U5223" s="264">
        <v>0</v>
      </c>
      <c r="V5223" s="264">
        <v>0</v>
      </c>
      <c r="W5223" s="264">
        <v>0</v>
      </c>
      <c r="X5223" s="264">
        <v>0</v>
      </c>
      <c r="Y5223" s="264">
        <v>0</v>
      </c>
      <c r="Z5223" s="46"/>
    </row>
    <row r="5224" spans="1:26" hidden="1" x14ac:dyDescent="0.2">
      <c r="A5224" s="46"/>
      <c r="B5224" s="264" t="s">
        <v>2177</v>
      </c>
      <c r="C5224" s="264" t="s">
        <v>1549</v>
      </c>
      <c r="D5224" s="264" t="s">
        <v>531</v>
      </c>
      <c r="E5224" s="265" t="s">
        <v>2193</v>
      </c>
      <c r="F5224" s="264">
        <v>0</v>
      </c>
      <c r="G5224" s="264">
        <v>0</v>
      </c>
      <c r="H5224" s="264">
        <v>0</v>
      </c>
      <c r="I5224" s="264">
        <v>0</v>
      </c>
      <c r="J5224" s="264">
        <v>0</v>
      </c>
      <c r="K5224" s="264">
        <v>0</v>
      </c>
      <c r="L5224" s="264">
        <v>0</v>
      </c>
      <c r="M5224" s="264">
        <v>0</v>
      </c>
      <c r="N5224" s="264">
        <v>0</v>
      </c>
      <c r="O5224" s="264">
        <v>0</v>
      </c>
      <c r="P5224" s="264">
        <v>0</v>
      </c>
      <c r="Q5224" s="264">
        <v>0</v>
      </c>
      <c r="R5224" s="264">
        <v>0</v>
      </c>
      <c r="S5224" s="264">
        <v>0</v>
      </c>
      <c r="T5224" s="264">
        <v>0</v>
      </c>
      <c r="U5224" s="264">
        <v>0</v>
      </c>
      <c r="V5224" s="264">
        <v>0</v>
      </c>
      <c r="W5224" s="264">
        <v>0</v>
      </c>
      <c r="X5224" s="264">
        <v>0</v>
      </c>
      <c r="Y5224" s="264">
        <v>0</v>
      </c>
      <c r="Z5224" s="46"/>
    </row>
    <row r="5225" spans="1:26" hidden="1" x14ac:dyDescent="0.2">
      <c r="A5225" s="46"/>
      <c r="B5225" s="264" t="s">
        <v>2177</v>
      </c>
      <c r="C5225" s="264" t="s">
        <v>1549</v>
      </c>
      <c r="D5225" s="264" t="s">
        <v>531</v>
      </c>
      <c r="E5225" s="265" t="s">
        <v>2194</v>
      </c>
      <c r="F5225" s="264">
        <v>0</v>
      </c>
      <c r="G5225" s="264">
        <v>0</v>
      </c>
      <c r="H5225" s="264">
        <v>0</v>
      </c>
      <c r="I5225" s="264">
        <v>0</v>
      </c>
      <c r="J5225" s="264">
        <v>0</v>
      </c>
      <c r="K5225" s="264">
        <v>0</v>
      </c>
      <c r="L5225" s="264">
        <v>0</v>
      </c>
      <c r="M5225" s="264">
        <v>0</v>
      </c>
      <c r="N5225" s="264">
        <v>0</v>
      </c>
      <c r="O5225" s="264">
        <v>0</v>
      </c>
      <c r="P5225" s="264">
        <v>0</v>
      </c>
      <c r="Q5225" s="264">
        <v>0</v>
      </c>
      <c r="R5225" s="264">
        <v>0</v>
      </c>
      <c r="S5225" s="264">
        <v>0</v>
      </c>
      <c r="T5225" s="264">
        <v>0</v>
      </c>
      <c r="U5225" s="264">
        <v>0</v>
      </c>
      <c r="V5225" s="264">
        <v>0</v>
      </c>
      <c r="W5225" s="264">
        <v>0</v>
      </c>
      <c r="X5225" s="264">
        <v>0</v>
      </c>
      <c r="Y5225" s="264">
        <v>0</v>
      </c>
      <c r="Z5225" s="46"/>
    </row>
    <row r="5226" spans="1:26" hidden="1" x14ac:dyDescent="0.2">
      <c r="A5226" s="46"/>
      <c r="B5226" s="264" t="s">
        <v>2177</v>
      </c>
      <c r="C5226" s="264" t="s">
        <v>1549</v>
      </c>
      <c r="D5226" s="264" t="s">
        <v>531</v>
      </c>
      <c r="E5226" s="265" t="s">
        <v>2195</v>
      </c>
      <c r="F5226" s="264">
        <v>0</v>
      </c>
      <c r="G5226" s="264">
        <v>0</v>
      </c>
      <c r="H5226" s="264">
        <v>0</v>
      </c>
      <c r="I5226" s="264">
        <v>0</v>
      </c>
      <c r="J5226" s="264">
        <v>0</v>
      </c>
      <c r="K5226" s="264">
        <v>0</v>
      </c>
      <c r="L5226" s="264">
        <v>0</v>
      </c>
      <c r="M5226" s="264">
        <v>0</v>
      </c>
      <c r="N5226" s="264">
        <v>0</v>
      </c>
      <c r="O5226" s="264">
        <v>0</v>
      </c>
      <c r="P5226" s="264">
        <v>0</v>
      </c>
      <c r="Q5226" s="264">
        <v>0</v>
      </c>
      <c r="R5226" s="264">
        <v>0</v>
      </c>
      <c r="S5226" s="264">
        <v>0</v>
      </c>
      <c r="T5226" s="264">
        <v>0</v>
      </c>
      <c r="U5226" s="264">
        <v>0</v>
      </c>
      <c r="V5226" s="264">
        <v>0</v>
      </c>
      <c r="W5226" s="264">
        <v>0</v>
      </c>
      <c r="X5226" s="264">
        <v>0</v>
      </c>
      <c r="Y5226" s="264">
        <v>0</v>
      </c>
      <c r="Z5226" s="46"/>
    </row>
    <row r="5227" spans="1:26" hidden="1" x14ac:dyDescent="0.2">
      <c r="A5227" s="46"/>
      <c r="B5227" s="264" t="s">
        <v>2177</v>
      </c>
      <c r="C5227" s="264" t="s">
        <v>1549</v>
      </c>
      <c r="D5227" s="264" t="s">
        <v>531</v>
      </c>
      <c r="E5227" s="265" t="s">
        <v>2196</v>
      </c>
      <c r="F5227" s="264">
        <v>0</v>
      </c>
      <c r="G5227" s="264">
        <v>0</v>
      </c>
      <c r="H5227" s="264">
        <v>0</v>
      </c>
      <c r="I5227" s="264">
        <v>0</v>
      </c>
      <c r="J5227" s="264">
        <v>0</v>
      </c>
      <c r="K5227" s="264">
        <v>0</v>
      </c>
      <c r="L5227" s="264">
        <v>0</v>
      </c>
      <c r="M5227" s="264">
        <v>0</v>
      </c>
      <c r="N5227" s="264">
        <v>0</v>
      </c>
      <c r="O5227" s="264">
        <v>0</v>
      </c>
      <c r="P5227" s="264">
        <v>0</v>
      </c>
      <c r="Q5227" s="264">
        <v>0</v>
      </c>
      <c r="R5227" s="264">
        <v>0</v>
      </c>
      <c r="S5227" s="264">
        <v>0</v>
      </c>
      <c r="T5227" s="264">
        <v>0</v>
      </c>
      <c r="U5227" s="264">
        <v>0</v>
      </c>
      <c r="V5227" s="264">
        <v>0</v>
      </c>
      <c r="W5227" s="264">
        <v>0</v>
      </c>
      <c r="X5227" s="264">
        <v>0</v>
      </c>
      <c r="Y5227" s="264">
        <v>0</v>
      </c>
      <c r="Z5227" s="46"/>
    </row>
    <row r="5228" spans="1:26" hidden="1" x14ac:dyDescent="0.2">
      <c r="A5228" s="46"/>
      <c r="B5228" s="264" t="s">
        <v>2177</v>
      </c>
      <c r="C5228" s="264" t="s">
        <v>1549</v>
      </c>
      <c r="D5228" s="264" t="s">
        <v>531</v>
      </c>
      <c r="E5228" s="265" t="s">
        <v>2197</v>
      </c>
      <c r="F5228" s="264">
        <v>0</v>
      </c>
      <c r="G5228" s="264">
        <v>0</v>
      </c>
      <c r="H5228" s="264">
        <v>0</v>
      </c>
      <c r="I5228" s="264">
        <v>0</v>
      </c>
      <c r="J5228" s="264">
        <v>0</v>
      </c>
      <c r="K5228" s="264">
        <v>0</v>
      </c>
      <c r="L5228" s="264">
        <v>0</v>
      </c>
      <c r="M5228" s="264">
        <v>0</v>
      </c>
      <c r="N5228" s="264">
        <v>0</v>
      </c>
      <c r="O5228" s="264">
        <v>0</v>
      </c>
      <c r="P5228" s="264">
        <v>0</v>
      </c>
      <c r="Q5228" s="264">
        <v>0</v>
      </c>
      <c r="R5228" s="264">
        <v>0</v>
      </c>
      <c r="S5228" s="264">
        <v>0</v>
      </c>
      <c r="T5228" s="264">
        <v>0</v>
      </c>
      <c r="U5228" s="264">
        <v>0</v>
      </c>
      <c r="V5228" s="264">
        <v>0</v>
      </c>
      <c r="W5228" s="264">
        <v>0</v>
      </c>
      <c r="X5228" s="264">
        <v>0</v>
      </c>
      <c r="Y5228" s="264">
        <v>0</v>
      </c>
      <c r="Z5228" s="46"/>
    </row>
    <row r="5229" spans="1:26" hidden="1" x14ac:dyDescent="0.2">
      <c r="A5229" s="46"/>
      <c r="B5229" s="264" t="s">
        <v>2177</v>
      </c>
      <c r="C5229" s="264" t="s">
        <v>1549</v>
      </c>
      <c r="D5229" s="264" t="s">
        <v>531</v>
      </c>
      <c r="E5229" s="265" t="s">
        <v>2198</v>
      </c>
      <c r="F5229" s="264">
        <v>0</v>
      </c>
      <c r="G5229" s="264">
        <v>0</v>
      </c>
      <c r="H5229" s="264">
        <v>7</v>
      </c>
      <c r="I5229" s="264">
        <v>0</v>
      </c>
      <c r="J5229" s="264">
        <v>0</v>
      </c>
      <c r="K5229" s="264">
        <v>1</v>
      </c>
      <c r="L5229" s="264">
        <v>0</v>
      </c>
      <c r="M5229" s="264">
        <v>0</v>
      </c>
      <c r="N5229" s="264">
        <v>1</v>
      </c>
      <c r="O5229" s="264">
        <v>0</v>
      </c>
      <c r="P5229" s="264">
        <v>0</v>
      </c>
      <c r="Q5229" s="264">
        <v>0</v>
      </c>
      <c r="R5229" s="264">
        <v>0</v>
      </c>
      <c r="S5229" s="264">
        <v>0</v>
      </c>
      <c r="T5229" s="264">
        <v>0</v>
      </c>
      <c r="U5229" s="264">
        <v>0</v>
      </c>
      <c r="V5229" s="264">
        <v>0</v>
      </c>
      <c r="W5229" s="264">
        <v>0</v>
      </c>
      <c r="X5229" s="264">
        <v>0</v>
      </c>
      <c r="Y5229" s="264">
        <v>0</v>
      </c>
      <c r="Z5229" s="46"/>
    </row>
    <row r="5230" spans="1:26" hidden="1" x14ac:dyDescent="0.2">
      <c r="A5230" s="46"/>
      <c r="B5230" s="264" t="s">
        <v>2177</v>
      </c>
      <c r="C5230" s="264" t="s">
        <v>1549</v>
      </c>
      <c r="D5230" s="264" t="s">
        <v>531</v>
      </c>
      <c r="E5230" s="265" t="s">
        <v>2199</v>
      </c>
      <c r="F5230" s="264">
        <v>0</v>
      </c>
      <c r="G5230" s="264">
        <v>0</v>
      </c>
      <c r="H5230" s="264">
        <v>0</v>
      </c>
      <c r="I5230" s="264">
        <v>0</v>
      </c>
      <c r="J5230" s="264">
        <v>0</v>
      </c>
      <c r="K5230" s="264">
        <v>0</v>
      </c>
      <c r="L5230" s="264">
        <v>0</v>
      </c>
      <c r="M5230" s="264">
        <v>0</v>
      </c>
      <c r="N5230" s="264">
        <v>0</v>
      </c>
      <c r="O5230" s="264">
        <v>0</v>
      </c>
      <c r="P5230" s="264">
        <v>0</v>
      </c>
      <c r="Q5230" s="264">
        <v>0</v>
      </c>
      <c r="R5230" s="264">
        <v>0</v>
      </c>
      <c r="S5230" s="264">
        <v>0</v>
      </c>
      <c r="T5230" s="264">
        <v>0</v>
      </c>
      <c r="U5230" s="264">
        <v>0</v>
      </c>
      <c r="V5230" s="264">
        <v>0</v>
      </c>
      <c r="W5230" s="264">
        <v>0</v>
      </c>
      <c r="X5230" s="264">
        <v>0</v>
      </c>
      <c r="Y5230" s="264">
        <v>0</v>
      </c>
      <c r="Z5230" s="46"/>
    </row>
    <row r="5231" spans="1:26" hidden="1" x14ac:dyDescent="0.2">
      <c r="A5231" s="46"/>
      <c r="B5231" s="264" t="s">
        <v>2177</v>
      </c>
      <c r="C5231" s="264" t="s">
        <v>1549</v>
      </c>
      <c r="D5231" s="264" t="s">
        <v>531</v>
      </c>
      <c r="E5231" s="265" t="s">
        <v>2200</v>
      </c>
      <c r="F5231" s="264">
        <v>0</v>
      </c>
      <c r="G5231" s="264">
        <v>0</v>
      </c>
      <c r="H5231" s="264">
        <v>0</v>
      </c>
      <c r="I5231" s="264">
        <v>0</v>
      </c>
      <c r="J5231" s="264">
        <v>0</v>
      </c>
      <c r="K5231" s="264">
        <v>0</v>
      </c>
      <c r="L5231" s="264">
        <v>0</v>
      </c>
      <c r="M5231" s="264">
        <v>0</v>
      </c>
      <c r="N5231" s="264">
        <v>0</v>
      </c>
      <c r="O5231" s="264">
        <v>0</v>
      </c>
      <c r="P5231" s="264">
        <v>0</v>
      </c>
      <c r="Q5231" s="264">
        <v>0</v>
      </c>
      <c r="R5231" s="264">
        <v>0</v>
      </c>
      <c r="S5231" s="264">
        <v>0</v>
      </c>
      <c r="T5231" s="264">
        <v>0</v>
      </c>
      <c r="U5231" s="264">
        <v>0</v>
      </c>
      <c r="V5231" s="264">
        <v>0</v>
      </c>
      <c r="W5231" s="264">
        <v>0</v>
      </c>
      <c r="X5231" s="264">
        <v>0</v>
      </c>
      <c r="Y5231" s="264">
        <v>0</v>
      </c>
      <c r="Z5231" s="46"/>
    </row>
    <row r="5232" spans="1:26" hidden="1" x14ac:dyDescent="0.2">
      <c r="A5232" s="46"/>
      <c r="B5232" s="264" t="s">
        <v>2177</v>
      </c>
      <c r="C5232" s="264" t="s">
        <v>1549</v>
      </c>
      <c r="D5232" s="264" t="s">
        <v>531</v>
      </c>
      <c r="E5232" s="265" t="s">
        <v>2201</v>
      </c>
      <c r="F5232" s="264">
        <v>0</v>
      </c>
      <c r="G5232" s="264">
        <v>0</v>
      </c>
      <c r="H5232" s="264">
        <v>0</v>
      </c>
      <c r="I5232" s="264">
        <v>0</v>
      </c>
      <c r="J5232" s="264">
        <v>0</v>
      </c>
      <c r="K5232" s="264">
        <v>0</v>
      </c>
      <c r="L5232" s="264">
        <v>0</v>
      </c>
      <c r="M5232" s="264">
        <v>0</v>
      </c>
      <c r="N5232" s="264">
        <v>0</v>
      </c>
      <c r="O5232" s="264">
        <v>0</v>
      </c>
      <c r="P5232" s="264">
        <v>0</v>
      </c>
      <c r="Q5232" s="264">
        <v>0</v>
      </c>
      <c r="R5232" s="264">
        <v>0</v>
      </c>
      <c r="S5232" s="264">
        <v>0</v>
      </c>
      <c r="T5232" s="264">
        <v>0</v>
      </c>
      <c r="U5232" s="264">
        <v>0</v>
      </c>
      <c r="V5232" s="264">
        <v>0</v>
      </c>
      <c r="W5232" s="264">
        <v>0</v>
      </c>
      <c r="X5232" s="264">
        <v>0</v>
      </c>
      <c r="Y5232" s="264">
        <v>0</v>
      </c>
      <c r="Z5232" s="46"/>
    </row>
    <row r="5233" spans="1:26" x14ac:dyDescent="0.2">
      <c r="A5233" s="46"/>
      <c r="B5233" s="264" t="s">
        <v>2177</v>
      </c>
      <c r="C5233" s="264" t="s">
        <v>1552</v>
      </c>
      <c r="D5233" s="264" t="s">
        <v>533</v>
      </c>
      <c r="E5233" s="265" t="s">
        <v>1949</v>
      </c>
      <c r="F5233" s="265">
        <v>0</v>
      </c>
      <c r="G5233" s="265">
        <v>0</v>
      </c>
      <c r="H5233" s="265">
        <v>0</v>
      </c>
      <c r="I5233" s="265">
        <v>0</v>
      </c>
      <c r="J5233" s="265">
        <v>0</v>
      </c>
      <c r="K5233" s="265">
        <v>0</v>
      </c>
      <c r="L5233" s="265">
        <v>0</v>
      </c>
      <c r="M5233" s="265">
        <v>0</v>
      </c>
      <c r="N5233" s="265">
        <v>0</v>
      </c>
      <c r="O5233" s="265">
        <v>0</v>
      </c>
      <c r="P5233" s="265">
        <v>0</v>
      </c>
      <c r="Q5233" s="265">
        <v>0</v>
      </c>
      <c r="R5233" s="265">
        <v>0</v>
      </c>
      <c r="S5233" s="265">
        <v>0</v>
      </c>
      <c r="T5233" s="265">
        <v>0</v>
      </c>
      <c r="U5233" s="265">
        <v>0</v>
      </c>
      <c r="V5233" s="265">
        <v>0</v>
      </c>
      <c r="W5233" s="265">
        <v>0</v>
      </c>
      <c r="X5233" s="265">
        <v>0</v>
      </c>
      <c r="Y5233" s="265">
        <v>0</v>
      </c>
    </row>
    <row r="5234" spans="1:26" hidden="1" x14ac:dyDescent="0.2">
      <c r="A5234" s="46"/>
      <c r="B5234" s="264" t="s">
        <v>2177</v>
      </c>
      <c r="C5234" s="264" t="s">
        <v>1552</v>
      </c>
      <c r="D5234" s="264" t="s">
        <v>533</v>
      </c>
      <c r="E5234" s="265" t="s">
        <v>1940</v>
      </c>
      <c r="F5234" s="264">
        <v>0</v>
      </c>
      <c r="G5234" s="264">
        <v>0</v>
      </c>
      <c r="H5234" s="264">
        <v>0</v>
      </c>
      <c r="I5234" s="264">
        <v>0</v>
      </c>
      <c r="J5234" s="264">
        <v>0</v>
      </c>
      <c r="K5234" s="264">
        <v>0</v>
      </c>
      <c r="L5234" s="264">
        <v>0</v>
      </c>
      <c r="M5234" s="264">
        <v>0</v>
      </c>
      <c r="N5234" s="264">
        <v>0</v>
      </c>
      <c r="O5234" s="264">
        <v>0</v>
      </c>
      <c r="P5234" s="264">
        <v>0</v>
      </c>
      <c r="Q5234" s="264">
        <v>0</v>
      </c>
      <c r="R5234" s="264">
        <v>0</v>
      </c>
      <c r="S5234" s="264">
        <v>0</v>
      </c>
      <c r="T5234" s="264">
        <v>0</v>
      </c>
      <c r="U5234" s="264">
        <v>0</v>
      </c>
      <c r="V5234" s="264">
        <v>0</v>
      </c>
      <c r="W5234" s="264">
        <v>0</v>
      </c>
      <c r="X5234" s="264">
        <v>0</v>
      </c>
      <c r="Y5234" s="264">
        <v>0</v>
      </c>
      <c r="Z5234" s="46"/>
    </row>
    <row r="5235" spans="1:26" hidden="1" x14ac:dyDescent="0.2">
      <c r="A5235" s="46"/>
      <c r="B5235" s="264" t="s">
        <v>2177</v>
      </c>
      <c r="C5235" s="264" t="s">
        <v>1552</v>
      </c>
      <c r="D5235" s="264" t="s">
        <v>533</v>
      </c>
      <c r="E5235" s="265" t="s">
        <v>2179</v>
      </c>
      <c r="F5235" s="264">
        <v>0</v>
      </c>
      <c r="G5235" s="264">
        <v>0</v>
      </c>
      <c r="H5235" s="264">
        <v>0</v>
      </c>
      <c r="I5235" s="264">
        <v>0</v>
      </c>
      <c r="J5235" s="264">
        <v>0</v>
      </c>
      <c r="K5235" s="264">
        <v>0</v>
      </c>
      <c r="L5235" s="264">
        <v>0</v>
      </c>
      <c r="M5235" s="264">
        <v>0</v>
      </c>
      <c r="N5235" s="264">
        <v>0</v>
      </c>
      <c r="O5235" s="264">
        <v>0</v>
      </c>
      <c r="P5235" s="264">
        <v>0</v>
      </c>
      <c r="Q5235" s="264">
        <v>0</v>
      </c>
      <c r="R5235" s="264">
        <v>0</v>
      </c>
      <c r="S5235" s="264">
        <v>0</v>
      </c>
      <c r="T5235" s="264">
        <v>0</v>
      </c>
      <c r="U5235" s="264">
        <v>0</v>
      </c>
      <c r="V5235" s="264">
        <v>0</v>
      </c>
      <c r="W5235" s="264">
        <v>0</v>
      </c>
      <c r="X5235" s="264">
        <v>0</v>
      </c>
      <c r="Y5235" s="264">
        <v>0</v>
      </c>
      <c r="Z5235" s="46"/>
    </row>
    <row r="5236" spans="1:26" hidden="1" x14ac:dyDescent="0.2">
      <c r="A5236" s="46"/>
      <c r="B5236" s="264" t="s">
        <v>2177</v>
      </c>
      <c r="C5236" s="264" t="s">
        <v>1552</v>
      </c>
      <c r="D5236" s="264" t="s">
        <v>533</v>
      </c>
      <c r="E5236" s="265" t="s">
        <v>2180</v>
      </c>
      <c r="F5236" s="264">
        <v>0</v>
      </c>
      <c r="G5236" s="264">
        <v>0</v>
      </c>
      <c r="H5236" s="264">
        <v>0</v>
      </c>
      <c r="I5236" s="264">
        <v>0</v>
      </c>
      <c r="J5236" s="264">
        <v>0</v>
      </c>
      <c r="K5236" s="264">
        <v>0</v>
      </c>
      <c r="L5236" s="264">
        <v>0</v>
      </c>
      <c r="M5236" s="264">
        <v>0</v>
      </c>
      <c r="N5236" s="264">
        <v>0</v>
      </c>
      <c r="O5236" s="264">
        <v>0</v>
      </c>
      <c r="P5236" s="264">
        <v>0</v>
      </c>
      <c r="Q5236" s="264">
        <v>0</v>
      </c>
      <c r="R5236" s="264">
        <v>0</v>
      </c>
      <c r="S5236" s="264">
        <v>0</v>
      </c>
      <c r="T5236" s="264">
        <v>0</v>
      </c>
      <c r="U5236" s="264">
        <v>0</v>
      </c>
      <c r="V5236" s="264">
        <v>0</v>
      </c>
      <c r="W5236" s="264">
        <v>0</v>
      </c>
      <c r="X5236" s="264">
        <v>0</v>
      </c>
      <c r="Y5236" s="264">
        <v>0</v>
      </c>
      <c r="Z5236" s="46"/>
    </row>
    <row r="5237" spans="1:26" hidden="1" x14ac:dyDescent="0.2">
      <c r="A5237" s="46"/>
      <c r="B5237" s="264" t="s">
        <v>2177</v>
      </c>
      <c r="C5237" s="264" t="s">
        <v>1552</v>
      </c>
      <c r="D5237" s="264" t="s">
        <v>533</v>
      </c>
      <c r="E5237" s="265" t="s">
        <v>2181</v>
      </c>
      <c r="F5237" s="264">
        <v>0</v>
      </c>
      <c r="G5237" s="264">
        <v>0</v>
      </c>
      <c r="H5237" s="264">
        <v>0</v>
      </c>
      <c r="I5237" s="264">
        <v>0</v>
      </c>
      <c r="J5237" s="264">
        <v>0</v>
      </c>
      <c r="K5237" s="264">
        <v>0</v>
      </c>
      <c r="L5237" s="264">
        <v>0</v>
      </c>
      <c r="M5237" s="264">
        <v>0</v>
      </c>
      <c r="N5237" s="264">
        <v>0</v>
      </c>
      <c r="O5237" s="264">
        <v>0</v>
      </c>
      <c r="P5237" s="264">
        <v>0</v>
      </c>
      <c r="Q5237" s="264">
        <v>0</v>
      </c>
      <c r="R5237" s="264">
        <v>0</v>
      </c>
      <c r="S5237" s="264">
        <v>0</v>
      </c>
      <c r="T5237" s="264">
        <v>0</v>
      </c>
      <c r="U5237" s="264">
        <v>0</v>
      </c>
      <c r="V5237" s="264">
        <v>0</v>
      </c>
      <c r="W5237" s="264">
        <v>0</v>
      </c>
      <c r="X5237" s="264">
        <v>0</v>
      </c>
      <c r="Y5237" s="264">
        <v>0</v>
      </c>
      <c r="Z5237" s="46"/>
    </row>
    <row r="5238" spans="1:26" hidden="1" x14ac:dyDescent="0.2">
      <c r="A5238" s="46"/>
      <c r="B5238" s="264" t="s">
        <v>2177</v>
      </c>
      <c r="C5238" s="264" t="s">
        <v>1552</v>
      </c>
      <c r="D5238" s="264" t="s">
        <v>533</v>
      </c>
      <c r="E5238" s="265" t="s">
        <v>2182</v>
      </c>
      <c r="F5238" s="264">
        <v>0</v>
      </c>
      <c r="G5238" s="264">
        <v>0</v>
      </c>
      <c r="H5238" s="264">
        <v>0</v>
      </c>
      <c r="I5238" s="264">
        <v>0</v>
      </c>
      <c r="J5238" s="264">
        <v>0</v>
      </c>
      <c r="K5238" s="264">
        <v>0</v>
      </c>
      <c r="L5238" s="264">
        <v>0</v>
      </c>
      <c r="M5238" s="264">
        <v>0</v>
      </c>
      <c r="N5238" s="264">
        <v>0</v>
      </c>
      <c r="O5238" s="264">
        <v>0</v>
      </c>
      <c r="P5238" s="264">
        <v>0</v>
      </c>
      <c r="Q5238" s="264">
        <v>0</v>
      </c>
      <c r="R5238" s="264">
        <v>0</v>
      </c>
      <c r="S5238" s="264">
        <v>0</v>
      </c>
      <c r="T5238" s="264">
        <v>0</v>
      </c>
      <c r="U5238" s="264">
        <v>0</v>
      </c>
      <c r="V5238" s="264">
        <v>0</v>
      </c>
      <c r="W5238" s="264">
        <v>0</v>
      </c>
      <c r="X5238" s="264">
        <v>0</v>
      </c>
      <c r="Y5238" s="264">
        <v>0</v>
      </c>
      <c r="Z5238" s="46"/>
    </row>
    <row r="5239" spans="1:26" hidden="1" x14ac:dyDescent="0.2">
      <c r="A5239" s="46"/>
      <c r="B5239" s="264" t="s">
        <v>2177</v>
      </c>
      <c r="C5239" s="264" t="s">
        <v>1552</v>
      </c>
      <c r="D5239" s="264" t="s">
        <v>533</v>
      </c>
      <c r="E5239" s="265" t="s">
        <v>2183</v>
      </c>
      <c r="F5239" s="264">
        <v>0</v>
      </c>
      <c r="G5239" s="264">
        <v>0</v>
      </c>
      <c r="H5239" s="264">
        <v>0</v>
      </c>
      <c r="I5239" s="264">
        <v>0</v>
      </c>
      <c r="J5239" s="264">
        <v>0</v>
      </c>
      <c r="K5239" s="264">
        <v>0</v>
      </c>
      <c r="L5239" s="264">
        <v>0</v>
      </c>
      <c r="M5239" s="264">
        <v>0</v>
      </c>
      <c r="N5239" s="264">
        <v>0</v>
      </c>
      <c r="O5239" s="264">
        <v>0</v>
      </c>
      <c r="P5239" s="264">
        <v>0</v>
      </c>
      <c r="Q5239" s="264">
        <v>0</v>
      </c>
      <c r="R5239" s="264">
        <v>0</v>
      </c>
      <c r="S5239" s="264">
        <v>0</v>
      </c>
      <c r="T5239" s="264">
        <v>0</v>
      </c>
      <c r="U5239" s="264">
        <v>0</v>
      </c>
      <c r="V5239" s="264">
        <v>0</v>
      </c>
      <c r="W5239" s="264">
        <v>0</v>
      </c>
      <c r="X5239" s="264">
        <v>0</v>
      </c>
      <c r="Y5239" s="264">
        <v>0</v>
      </c>
      <c r="Z5239" s="46"/>
    </row>
    <row r="5240" spans="1:26" hidden="1" x14ac:dyDescent="0.2">
      <c r="A5240" s="46"/>
      <c r="B5240" s="264" t="s">
        <v>2177</v>
      </c>
      <c r="C5240" s="264" t="s">
        <v>1552</v>
      </c>
      <c r="D5240" s="264" t="s">
        <v>533</v>
      </c>
      <c r="E5240" s="265" t="s">
        <v>2184</v>
      </c>
      <c r="F5240" s="264">
        <v>0</v>
      </c>
      <c r="G5240" s="264">
        <v>0</v>
      </c>
      <c r="H5240" s="264">
        <v>0</v>
      </c>
      <c r="I5240" s="264">
        <v>0</v>
      </c>
      <c r="J5240" s="264">
        <v>0</v>
      </c>
      <c r="K5240" s="264">
        <v>0</v>
      </c>
      <c r="L5240" s="264">
        <v>0</v>
      </c>
      <c r="M5240" s="264">
        <v>0</v>
      </c>
      <c r="N5240" s="264">
        <v>0</v>
      </c>
      <c r="O5240" s="264">
        <v>0</v>
      </c>
      <c r="P5240" s="264">
        <v>0</v>
      </c>
      <c r="Q5240" s="264">
        <v>0</v>
      </c>
      <c r="R5240" s="264">
        <v>0</v>
      </c>
      <c r="S5240" s="264">
        <v>0</v>
      </c>
      <c r="T5240" s="264">
        <v>0</v>
      </c>
      <c r="U5240" s="264">
        <v>0</v>
      </c>
      <c r="V5240" s="264">
        <v>0</v>
      </c>
      <c r="W5240" s="264">
        <v>0</v>
      </c>
      <c r="X5240" s="264">
        <v>0</v>
      </c>
      <c r="Y5240" s="264">
        <v>0</v>
      </c>
      <c r="Z5240" s="46"/>
    </row>
    <row r="5241" spans="1:26" hidden="1" x14ac:dyDescent="0.2">
      <c r="A5241" s="46"/>
      <c r="B5241" s="264" t="s">
        <v>2177</v>
      </c>
      <c r="C5241" s="264" t="s">
        <v>1552</v>
      </c>
      <c r="D5241" s="264" t="s">
        <v>533</v>
      </c>
      <c r="E5241" s="265" t="s">
        <v>2185</v>
      </c>
      <c r="F5241" s="264">
        <v>0</v>
      </c>
      <c r="G5241" s="264">
        <v>0</v>
      </c>
      <c r="H5241" s="264">
        <v>0</v>
      </c>
      <c r="I5241" s="264">
        <v>0</v>
      </c>
      <c r="J5241" s="264">
        <v>0</v>
      </c>
      <c r="K5241" s="264">
        <v>0</v>
      </c>
      <c r="L5241" s="264">
        <v>0</v>
      </c>
      <c r="M5241" s="264">
        <v>0</v>
      </c>
      <c r="N5241" s="264">
        <v>0</v>
      </c>
      <c r="O5241" s="264">
        <v>0</v>
      </c>
      <c r="P5241" s="264">
        <v>0</v>
      </c>
      <c r="Q5241" s="264">
        <v>0</v>
      </c>
      <c r="R5241" s="264">
        <v>0</v>
      </c>
      <c r="S5241" s="264">
        <v>0</v>
      </c>
      <c r="T5241" s="264">
        <v>0</v>
      </c>
      <c r="U5241" s="264">
        <v>0</v>
      </c>
      <c r="V5241" s="264">
        <v>0</v>
      </c>
      <c r="W5241" s="264">
        <v>0</v>
      </c>
      <c r="X5241" s="264">
        <v>0</v>
      </c>
      <c r="Y5241" s="264">
        <v>0</v>
      </c>
      <c r="Z5241" s="46"/>
    </row>
    <row r="5242" spans="1:26" hidden="1" x14ac:dyDescent="0.2">
      <c r="A5242" s="46"/>
      <c r="B5242" s="264" t="s">
        <v>2177</v>
      </c>
      <c r="C5242" s="264" t="s">
        <v>1552</v>
      </c>
      <c r="D5242" s="264" t="s">
        <v>533</v>
      </c>
      <c r="E5242" s="265" t="s">
        <v>2186</v>
      </c>
      <c r="F5242" s="264">
        <v>0</v>
      </c>
      <c r="G5242" s="264">
        <v>0</v>
      </c>
      <c r="H5242" s="264">
        <v>0</v>
      </c>
      <c r="I5242" s="264">
        <v>0</v>
      </c>
      <c r="J5242" s="264">
        <v>0</v>
      </c>
      <c r="K5242" s="264">
        <v>0</v>
      </c>
      <c r="L5242" s="264">
        <v>0</v>
      </c>
      <c r="M5242" s="264">
        <v>0</v>
      </c>
      <c r="N5242" s="264">
        <v>0</v>
      </c>
      <c r="O5242" s="264">
        <v>0</v>
      </c>
      <c r="P5242" s="264">
        <v>0</v>
      </c>
      <c r="Q5242" s="264">
        <v>0</v>
      </c>
      <c r="R5242" s="264">
        <v>0</v>
      </c>
      <c r="S5242" s="264">
        <v>0</v>
      </c>
      <c r="T5242" s="264">
        <v>0</v>
      </c>
      <c r="U5242" s="264">
        <v>0</v>
      </c>
      <c r="V5242" s="264">
        <v>0</v>
      </c>
      <c r="W5242" s="264">
        <v>0</v>
      </c>
      <c r="X5242" s="264">
        <v>0</v>
      </c>
      <c r="Y5242" s="264">
        <v>0</v>
      </c>
      <c r="Z5242" s="46"/>
    </row>
    <row r="5243" spans="1:26" hidden="1" x14ac:dyDescent="0.2">
      <c r="A5243" s="46"/>
      <c r="B5243" s="264" t="s">
        <v>2177</v>
      </c>
      <c r="C5243" s="264" t="s">
        <v>1552</v>
      </c>
      <c r="D5243" s="264" t="s">
        <v>533</v>
      </c>
      <c r="E5243" s="265" t="s">
        <v>2187</v>
      </c>
      <c r="F5243" s="264">
        <v>0</v>
      </c>
      <c r="G5243" s="264">
        <v>0</v>
      </c>
      <c r="H5243" s="264">
        <v>0</v>
      </c>
      <c r="I5243" s="264">
        <v>0</v>
      </c>
      <c r="J5243" s="264">
        <v>0</v>
      </c>
      <c r="K5243" s="264">
        <v>0</v>
      </c>
      <c r="L5243" s="264">
        <v>0</v>
      </c>
      <c r="M5243" s="264">
        <v>0</v>
      </c>
      <c r="N5243" s="264">
        <v>0</v>
      </c>
      <c r="O5243" s="264">
        <v>0</v>
      </c>
      <c r="P5243" s="264">
        <v>0</v>
      </c>
      <c r="Q5243" s="264">
        <v>0</v>
      </c>
      <c r="R5243" s="264">
        <v>0</v>
      </c>
      <c r="S5243" s="264">
        <v>0</v>
      </c>
      <c r="T5243" s="264">
        <v>0</v>
      </c>
      <c r="U5243" s="264">
        <v>0</v>
      </c>
      <c r="V5243" s="264">
        <v>0</v>
      </c>
      <c r="W5243" s="264">
        <v>0</v>
      </c>
      <c r="X5243" s="264">
        <v>0</v>
      </c>
      <c r="Y5243" s="264">
        <v>0</v>
      </c>
      <c r="Z5243" s="46"/>
    </row>
    <row r="5244" spans="1:26" hidden="1" x14ac:dyDescent="0.2">
      <c r="A5244" s="46"/>
      <c r="B5244" s="264" t="s">
        <v>2177</v>
      </c>
      <c r="C5244" s="264" t="s">
        <v>1552</v>
      </c>
      <c r="D5244" s="264" t="s">
        <v>533</v>
      </c>
      <c r="E5244" s="265" t="s">
        <v>2188</v>
      </c>
      <c r="F5244" s="264">
        <v>0</v>
      </c>
      <c r="G5244" s="264">
        <v>0</v>
      </c>
      <c r="H5244" s="264">
        <v>0</v>
      </c>
      <c r="I5244" s="264">
        <v>0</v>
      </c>
      <c r="J5244" s="264">
        <v>0</v>
      </c>
      <c r="K5244" s="264">
        <v>0</v>
      </c>
      <c r="L5244" s="264">
        <v>0</v>
      </c>
      <c r="M5244" s="264">
        <v>0</v>
      </c>
      <c r="N5244" s="264">
        <v>0</v>
      </c>
      <c r="O5244" s="264">
        <v>0</v>
      </c>
      <c r="P5244" s="264">
        <v>0</v>
      </c>
      <c r="Q5244" s="264">
        <v>0</v>
      </c>
      <c r="R5244" s="264">
        <v>0</v>
      </c>
      <c r="S5244" s="264">
        <v>0</v>
      </c>
      <c r="T5244" s="264">
        <v>0</v>
      </c>
      <c r="U5244" s="264">
        <v>0</v>
      </c>
      <c r="V5244" s="264">
        <v>0</v>
      </c>
      <c r="W5244" s="264">
        <v>0</v>
      </c>
      <c r="X5244" s="264">
        <v>0</v>
      </c>
      <c r="Y5244" s="264">
        <v>0</v>
      </c>
      <c r="Z5244" s="46"/>
    </row>
    <row r="5245" spans="1:26" hidden="1" x14ac:dyDescent="0.2">
      <c r="A5245" s="46"/>
      <c r="B5245" s="264" t="s">
        <v>2177</v>
      </c>
      <c r="C5245" s="264" t="s">
        <v>1552</v>
      </c>
      <c r="D5245" s="264" t="s">
        <v>533</v>
      </c>
      <c r="E5245" s="265" t="s">
        <v>2189</v>
      </c>
      <c r="F5245" s="264">
        <v>0</v>
      </c>
      <c r="G5245" s="264">
        <v>0</v>
      </c>
      <c r="H5245" s="264">
        <v>0</v>
      </c>
      <c r="I5245" s="264">
        <v>0</v>
      </c>
      <c r="J5245" s="264">
        <v>0</v>
      </c>
      <c r="K5245" s="264">
        <v>0</v>
      </c>
      <c r="L5245" s="264">
        <v>0</v>
      </c>
      <c r="M5245" s="264">
        <v>0</v>
      </c>
      <c r="N5245" s="264">
        <v>0</v>
      </c>
      <c r="O5245" s="264">
        <v>0</v>
      </c>
      <c r="P5245" s="264">
        <v>0</v>
      </c>
      <c r="Q5245" s="264">
        <v>0</v>
      </c>
      <c r="R5245" s="264">
        <v>0</v>
      </c>
      <c r="S5245" s="264">
        <v>0</v>
      </c>
      <c r="T5245" s="264">
        <v>0</v>
      </c>
      <c r="U5245" s="264">
        <v>0</v>
      </c>
      <c r="V5245" s="264">
        <v>0</v>
      </c>
      <c r="W5245" s="264">
        <v>0</v>
      </c>
      <c r="X5245" s="264">
        <v>0</v>
      </c>
      <c r="Y5245" s="264">
        <v>0</v>
      </c>
      <c r="Z5245" s="46"/>
    </row>
    <row r="5246" spans="1:26" hidden="1" x14ac:dyDescent="0.2">
      <c r="A5246" s="46"/>
      <c r="B5246" s="264" t="s">
        <v>2177</v>
      </c>
      <c r="C5246" s="264" t="s">
        <v>1552</v>
      </c>
      <c r="D5246" s="264" t="s">
        <v>533</v>
      </c>
      <c r="E5246" s="265" t="s">
        <v>2190</v>
      </c>
      <c r="F5246" s="264">
        <v>0</v>
      </c>
      <c r="G5246" s="264">
        <v>0</v>
      </c>
      <c r="H5246" s="264">
        <v>0</v>
      </c>
      <c r="I5246" s="264">
        <v>0</v>
      </c>
      <c r="J5246" s="264">
        <v>0</v>
      </c>
      <c r="K5246" s="264">
        <v>0</v>
      </c>
      <c r="L5246" s="264">
        <v>0</v>
      </c>
      <c r="M5246" s="264">
        <v>0</v>
      </c>
      <c r="N5246" s="264">
        <v>0</v>
      </c>
      <c r="O5246" s="264">
        <v>0</v>
      </c>
      <c r="P5246" s="264">
        <v>0</v>
      </c>
      <c r="Q5246" s="264">
        <v>0</v>
      </c>
      <c r="R5246" s="264">
        <v>0</v>
      </c>
      <c r="S5246" s="264">
        <v>0</v>
      </c>
      <c r="T5246" s="264">
        <v>0</v>
      </c>
      <c r="U5246" s="264">
        <v>0</v>
      </c>
      <c r="V5246" s="264">
        <v>0</v>
      </c>
      <c r="W5246" s="264">
        <v>0</v>
      </c>
      <c r="X5246" s="264">
        <v>0</v>
      </c>
      <c r="Y5246" s="264">
        <v>0</v>
      </c>
      <c r="Z5246" s="46"/>
    </row>
    <row r="5247" spans="1:26" hidden="1" x14ac:dyDescent="0.2">
      <c r="A5247" s="46"/>
      <c r="B5247" s="264" t="s">
        <v>2177</v>
      </c>
      <c r="C5247" s="264" t="s">
        <v>1552</v>
      </c>
      <c r="D5247" s="264" t="s">
        <v>533</v>
      </c>
      <c r="E5247" s="265" t="s">
        <v>2191</v>
      </c>
      <c r="F5247" s="264">
        <v>0</v>
      </c>
      <c r="G5247" s="264">
        <v>0</v>
      </c>
      <c r="H5247" s="264">
        <v>0</v>
      </c>
      <c r="I5247" s="264">
        <v>0</v>
      </c>
      <c r="J5247" s="264">
        <v>0</v>
      </c>
      <c r="K5247" s="264">
        <v>0</v>
      </c>
      <c r="L5247" s="264">
        <v>0</v>
      </c>
      <c r="M5247" s="264">
        <v>0</v>
      </c>
      <c r="N5247" s="264">
        <v>0</v>
      </c>
      <c r="O5247" s="264">
        <v>0</v>
      </c>
      <c r="P5247" s="264">
        <v>0</v>
      </c>
      <c r="Q5247" s="264">
        <v>0</v>
      </c>
      <c r="R5247" s="264">
        <v>0</v>
      </c>
      <c r="S5247" s="264">
        <v>0</v>
      </c>
      <c r="T5247" s="264">
        <v>0</v>
      </c>
      <c r="U5247" s="264">
        <v>0</v>
      </c>
      <c r="V5247" s="264">
        <v>0</v>
      </c>
      <c r="W5247" s="264">
        <v>0</v>
      </c>
      <c r="X5247" s="264">
        <v>0</v>
      </c>
      <c r="Y5247" s="264">
        <v>0</v>
      </c>
      <c r="Z5247" s="46"/>
    </row>
    <row r="5248" spans="1:26" hidden="1" x14ac:dyDescent="0.2">
      <c r="A5248" s="46"/>
      <c r="B5248" s="264" t="s">
        <v>2177</v>
      </c>
      <c r="C5248" s="264" t="s">
        <v>1552</v>
      </c>
      <c r="D5248" s="264" t="s">
        <v>533</v>
      </c>
      <c r="E5248" s="265" t="s">
        <v>2192</v>
      </c>
      <c r="F5248" s="264">
        <v>0</v>
      </c>
      <c r="G5248" s="264">
        <v>0</v>
      </c>
      <c r="H5248" s="264">
        <v>0</v>
      </c>
      <c r="I5248" s="264">
        <v>0</v>
      </c>
      <c r="J5248" s="264">
        <v>0</v>
      </c>
      <c r="K5248" s="264">
        <v>0</v>
      </c>
      <c r="L5248" s="264">
        <v>0</v>
      </c>
      <c r="M5248" s="264">
        <v>0</v>
      </c>
      <c r="N5248" s="264">
        <v>0</v>
      </c>
      <c r="O5248" s="264">
        <v>0</v>
      </c>
      <c r="P5248" s="264">
        <v>0</v>
      </c>
      <c r="Q5248" s="264">
        <v>0</v>
      </c>
      <c r="R5248" s="264">
        <v>0</v>
      </c>
      <c r="S5248" s="264">
        <v>0</v>
      </c>
      <c r="T5248" s="264">
        <v>0</v>
      </c>
      <c r="U5248" s="264">
        <v>0</v>
      </c>
      <c r="V5248" s="264">
        <v>0</v>
      </c>
      <c r="W5248" s="264">
        <v>0</v>
      </c>
      <c r="X5248" s="264">
        <v>0</v>
      </c>
      <c r="Y5248" s="264">
        <v>0</v>
      </c>
      <c r="Z5248" s="46"/>
    </row>
    <row r="5249" spans="1:26" hidden="1" x14ac:dyDescent="0.2">
      <c r="A5249" s="46"/>
      <c r="B5249" s="264" t="s">
        <v>2177</v>
      </c>
      <c r="C5249" s="264" t="s">
        <v>1552</v>
      </c>
      <c r="D5249" s="264" t="s">
        <v>533</v>
      </c>
      <c r="E5249" s="265" t="s">
        <v>2193</v>
      </c>
      <c r="F5249" s="264">
        <v>0</v>
      </c>
      <c r="G5249" s="264">
        <v>0</v>
      </c>
      <c r="H5249" s="264">
        <v>0</v>
      </c>
      <c r="I5249" s="264">
        <v>0</v>
      </c>
      <c r="J5249" s="264">
        <v>0</v>
      </c>
      <c r="K5249" s="264">
        <v>0</v>
      </c>
      <c r="L5249" s="264">
        <v>0</v>
      </c>
      <c r="M5249" s="264">
        <v>0</v>
      </c>
      <c r="N5249" s="264">
        <v>0</v>
      </c>
      <c r="O5249" s="264">
        <v>0</v>
      </c>
      <c r="P5249" s="264">
        <v>0</v>
      </c>
      <c r="Q5249" s="264">
        <v>0</v>
      </c>
      <c r="R5249" s="264">
        <v>0</v>
      </c>
      <c r="S5249" s="264">
        <v>0</v>
      </c>
      <c r="T5249" s="264">
        <v>0</v>
      </c>
      <c r="U5249" s="264">
        <v>0</v>
      </c>
      <c r="V5249" s="264">
        <v>0</v>
      </c>
      <c r="W5249" s="264">
        <v>0</v>
      </c>
      <c r="X5249" s="264">
        <v>0</v>
      </c>
      <c r="Y5249" s="264">
        <v>0</v>
      </c>
      <c r="Z5249" s="46"/>
    </row>
    <row r="5250" spans="1:26" hidden="1" x14ac:dyDescent="0.2">
      <c r="A5250" s="46"/>
      <c r="B5250" s="264" t="s">
        <v>2177</v>
      </c>
      <c r="C5250" s="264" t="s">
        <v>1552</v>
      </c>
      <c r="D5250" s="264" t="s">
        <v>533</v>
      </c>
      <c r="E5250" s="265" t="s">
        <v>2194</v>
      </c>
      <c r="F5250" s="264">
        <v>0</v>
      </c>
      <c r="G5250" s="264">
        <v>0</v>
      </c>
      <c r="H5250" s="264">
        <v>0</v>
      </c>
      <c r="I5250" s="264">
        <v>0</v>
      </c>
      <c r="J5250" s="264">
        <v>0</v>
      </c>
      <c r="K5250" s="264">
        <v>0</v>
      </c>
      <c r="L5250" s="264">
        <v>0</v>
      </c>
      <c r="M5250" s="264">
        <v>0</v>
      </c>
      <c r="N5250" s="264">
        <v>0</v>
      </c>
      <c r="O5250" s="264">
        <v>0</v>
      </c>
      <c r="P5250" s="264">
        <v>0</v>
      </c>
      <c r="Q5250" s="264">
        <v>0</v>
      </c>
      <c r="R5250" s="264">
        <v>0</v>
      </c>
      <c r="S5250" s="264">
        <v>0</v>
      </c>
      <c r="T5250" s="264">
        <v>0</v>
      </c>
      <c r="U5250" s="264">
        <v>0</v>
      </c>
      <c r="V5250" s="264">
        <v>0</v>
      </c>
      <c r="W5250" s="264">
        <v>0</v>
      </c>
      <c r="X5250" s="264">
        <v>0</v>
      </c>
      <c r="Y5250" s="264">
        <v>0</v>
      </c>
      <c r="Z5250" s="46"/>
    </row>
    <row r="5251" spans="1:26" hidden="1" x14ac:dyDescent="0.2">
      <c r="A5251" s="46"/>
      <c r="B5251" s="264" t="s">
        <v>2177</v>
      </c>
      <c r="C5251" s="264" t="s">
        <v>1552</v>
      </c>
      <c r="D5251" s="264" t="s">
        <v>533</v>
      </c>
      <c r="E5251" s="265" t="s">
        <v>2195</v>
      </c>
      <c r="F5251" s="264">
        <v>0</v>
      </c>
      <c r="G5251" s="264">
        <v>0</v>
      </c>
      <c r="H5251" s="264">
        <v>0</v>
      </c>
      <c r="I5251" s="264">
        <v>0</v>
      </c>
      <c r="J5251" s="264">
        <v>0</v>
      </c>
      <c r="K5251" s="264">
        <v>0</v>
      </c>
      <c r="L5251" s="264">
        <v>0</v>
      </c>
      <c r="M5251" s="264">
        <v>0</v>
      </c>
      <c r="N5251" s="264">
        <v>0</v>
      </c>
      <c r="O5251" s="264">
        <v>0</v>
      </c>
      <c r="P5251" s="264">
        <v>0</v>
      </c>
      <c r="Q5251" s="264">
        <v>0</v>
      </c>
      <c r="R5251" s="264">
        <v>0</v>
      </c>
      <c r="S5251" s="264">
        <v>0</v>
      </c>
      <c r="T5251" s="264">
        <v>0</v>
      </c>
      <c r="U5251" s="264">
        <v>0</v>
      </c>
      <c r="V5251" s="264">
        <v>0</v>
      </c>
      <c r="W5251" s="264">
        <v>0</v>
      </c>
      <c r="X5251" s="264">
        <v>0</v>
      </c>
      <c r="Y5251" s="264">
        <v>0</v>
      </c>
      <c r="Z5251" s="46"/>
    </row>
    <row r="5252" spans="1:26" hidden="1" x14ac:dyDescent="0.2">
      <c r="A5252" s="46"/>
      <c r="B5252" s="264" t="s">
        <v>2177</v>
      </c>
      <c r="C5252" s="264" t="s">
        <v>1552</v>
      </c>
      <c r="D5252" s="264" t="s">
        <v>533</v>
      </c>
      <c r="E5252" s="265" t="s">
        <v>2196</v>
      </c>
      <c r="F5252" s="264">
        <v>0</v>
      </c>
      <c r="G5252" s="264">
        <v>0</v>
      </c>
      <c r="H5252" s="264">
        <v>0</v>
      </c>
      <c r="I5252" s="264">
        <v>0</v>
      </c>
      <c r="J5252" s="264">
        <v>0</v>
      </c>
      <c r="K5252" s="264">
        <v>0</v>
      </c>
      <c r="L5252" s="264">
        <v>0</v>
      </c>
      <c r="M5252" s="264">
        <v>0</v>
      </c>
      <c r="N5252" s="264">
        <v>0</v>
      </c>
      <c r="O5252" s="264">
        <v>0</v>
      </c>
      <c r="P5252" s="264">
        <v>1</v>
      </c>
      <c r="Q5252" s="264">
        <v>0</v>
      </c>
      <c r="R5252" s="264">
        <v>0</v>
      </c>
      <c r="S5252" s="264">
        <v>0</v>
      </c>
      <c r="T5252" s="264">
        <v>0</v>
      </c>
      <c r="U5252" s="264">
        <v>0</v>
      </c>
      <c r="V5252" s="264">
        <v>0</v>
      </c>
      <c r="W5252" s="264">
        <v>0</v>
      </c>
      <c r="X5252" s="264">
        <v>0</v>
      </c>
      <c r="Y5252" s="264">
        <v>0</v>
      </c>
      <c r="Z5252" s="46"/>
    </row>
    <row r="5253" spans="1:26" hidden="1" x14ac:dyDescent="0.2">
      <c r="A5253" s="46"/>
      <c r="B5253" s="264" t="s">
        <v>2177</v>
      </c>
      <c r="C5253" s="264" t="s">
        <v>1552</v>
      </c>
      <c r="D5253" s="264" t="s">
        <v>533</v>
      </c>
      <c r="E5253" s="265" t="s">
        <v>2197</v>
      </c>
      <c r="F5253" s="264">
        <v>0</v>
      </c>
      <c r="G5253" s="264">
        <v>0</v>
      </c>
      <c r="H5253" s="264">
        <v>0</v>
      </c>
      <c r="I5253" s="264">
        <v>0</v>
      </c>
      <c r="J5253" s="264">
        <v>0</v>
      </c>
      <c r="K5253" s="264">
        <v>0</v>
      </c>
      <c r="L5253" s="264">
        <v>0</v>
      </c>
      <c r="M5253" s="264">
        <v>2</v>
      </c>
      <c r="N5253" s="264">
        <v>0</v>
      </c>
      <c r="O5253" s="264">
        <v>0</v>
      </c>
      <c r="P5253" s="264">
        <v>0</v>
      </c>
      <c r="Q5253" s="264">
        <v>0</v>
      </c>
      <c r="R5253" s="264">
        <v>0</v>
      </c>
      <c r="S5253" s="264">
        <v>0</v>
      </c>
      <c r="T5253" s="264">
        <v>0</v>
      </c>
      <c r="U5253" s="264">
        <v>0</v>
      </c>
      <c r="V5253" s="264">
        <v>0</v>
      </c>
      <c r="W5253" s="264">
        <v>0</v>
      </c>
      <c r="X5253" s="264">
        <v>0</v>
      </c>
      <c r="Y5253" s="264">
        <v>0</v>
      </c>
      <c r="Z5253" s="46"/>
    </row>
    <row r="5254" spans="1:26" hidden="1" x14ac:dyDescent="0.2">
      <c r="A5254" s="46"/>
      <c r="B5254" s="264" t="s">
        <v>2177</v>
      </c>
      <c r="C5254" s="264" t="s">
        <v>1552</v>
      </c>
      <c r="D5254" s="264" t="s">
        <v>533</v>
      </c>
      <c r="E5254" s="265" t="s">
        <v>2198</v>
      </c>
      <c r="F5254" s="264">
        <v>0</v>
      </c>
      <c r="G5254" s="264">
        <v>7</v>
      </c>
      <c r="H5254" s="264">
        <v>0</v>
      </c>
      <c r="I5254" s="264">
        <v>0</v>
      </c>
      <c r="J5254" s="264">
        <v>1</v>
      </c>
      <c r="K5254" s="264">
        <v>0</v>
      </c>
      <c r="L5254" s="264">
        <v>0</v>
      </c>
      <c r="M5254" s="264">
        <v>2</v>
      </c>
      <c r="N5254" s="264">
        <v>0</v>
      </c>
      <c r="O5254" s="264">
        <v>0</v>
      </c>
      <c r="P5254" s="264">
        <v>0</v>
      </c>
      <c r="Q5254" s="264">
        <v>0</v>
      </c>
      <c r="R5254" s="264">
        <v>0</v>
      </c>
      <c r="S5254" s="264">
        <v>0</v>
      </c>
      <c r="T5254" s="264">
        <v>0</v>
      </c>
      <c r="U5254" s="264">
        <v>0</v>
      </c>
      <c r="V5254" s="264">
        <v>0</v>
      </c>
      <c r="W5254" s="264">
        <v>0</v>
      </c>
      <c r="X5254" s="264">
        <v>0</v>
      </c>
      <c r="Y5254" s="264">
        <v>0</v>
      </c>
      <c r="Z5254" s="46"/>
    </row>
    <row r="5255" spans="1:26" hidden="1" x14ac:dyDescent="0.2">
      <c r="A5255" s="46"/>
      <c r="B5255" s="264" t="s">
        <v>2177</v>
      </c>
      <c r="C5255" s="264" t="s">
        <v>1552</v>
      </c>
      <c r="D5255" s="264" t="s">
        <v>533</v>
      </c>
      <c r="E5255" s="265" t="s">
        <v>2199</v>
      </c>
      <c r="F5255" s="264">
        <v>0</v>
      </c>
      <c r="G5255" s="264">
        <v>0</v>
      </c>
      <c r="H5255" s="264">
        <v>0</v>
      </c>
      <c r="I5255" s="264">
        <v>0</v>
      </c>
      <c r="J5255" s="264">
        <v>0</v>
      </c>
      <c r="K5255" s="264">
        <v>0</v>
      </c>
      <c r="L5255" s="264">
        <v>0</v>
      </c>
      <c r="M5255" s="264">
        <v>0</v>
      </c>
      <c r="N5255" s="264">
        <v>0</v>
      </c>
      <c r="O5255" s="264">
        <v>0</v>
      </c>
      <c r="P5255" s="264">
        <v>0</v>
      </c>
      <c r="Q5255" s="264">
        <v>0</v>
      </c>
      <c r="R5255" s="264">
        <v>0</v>
      </c>
      <c r="S5255" s="264">
        <v>0</v>
      </c>
      <c r="T5255" s="264">
        <v>0</v>
      </c>
      <c r="U5255" s="264">
        <v>0</v>
      </c>
      <c r="V5255" s="264">
        <v>0</v>
      </c>
      <c r="W5255" s="264">
        <v>0</v>
      </c>
      <c r="X5255" s="264">
        <v>0</v>
      </c>
      <c r="Y5255" s="264">
        <v>0</v>
      </c>
      <c r="Z5255" s="46"/>
    </row>
    <row r="5256" spans="1:26" hidden="1" x14ac:dyDescent="0.2">
      <c r="A5256" s="46"/>
      <c r="B5256" s="264" t="s">
        <v>2177</v>
      </c>
      <c r="C5256" s="264" t="s">
        <v>1552</v>
      </c>
      <c r="D5256" s="264" t="s">
        <v>533</v>
      </c>
      <c r="E5256" s="265" t="s">
        <v>2200</v>
      </c>
      <c r="F5256" s="264">
        <v>0</v>
      </c>
      <c r="G5256" s="264">
        <v>6</v>
      </c>
      <c r="H5256" s="264">
        <v>0</v>
      </c>
      <c r="I5256" s="264">
        <v>0</v>
      </c>
      <c r="J5256" s="264">
        <v>1</v>
      </c>
      <c r="K5256" s="264">
        <v>0</v>
      </c>
      <c r="L5256" s="264">
        <v>0</v>
      </c>
      <c r="M5256" s="264">
        <v>1</v>
      </c>
      <c r="N5256" s="264">
        <v>0</v>
      </c>
      <c r="O5256" s="264">
        <v>0</v>
      </c>
      <c r="P5256" s="264">
        <v>0</v>
      </c>
      <c r="Q5256" s="264">
        <v>0</v>
      </c>
      <c r="R5256" s="264">
        <v>0</v>
      </c>
      <c r="S5256" s="264">
        <v>0</v>
      </c>
      <c r="T5256" s="264">
        <v>0</v>
      </c>
      <c r="U5256" s="264">
        <v>0</v>
      </c>
      <c r="V5256" s="264">
        <v>0</v>
      </c>
      <c r="W5256" s="264">
        <v>0</v>
      </c>
      <c r="X5256" s="264">
        <v>0</v>
      </c>
      <c r="Y5256" s="264">
        <v>0</v>
      </c>
      <c r="Z5256" s="46"/>
    </row>
    <row r="5257" spans="1:26" hidden="1" x14ac:dyDescent="0.2">
      <c r="A5257" s="46"/>
      <c r="B5257" s="264" t="s">
        <v>2177</v>
      </c>
      <c r="C5257" s="264" t="s">
        <v>1552</v>
      </c>
      <c r="D5257" s="264" t="s">
        <v>533</v>
      </c>
      <c r="E5257" s="265" t="s">
        <v>2201</v>
      </c>
      <c r="F5257" s="264">
        <v>0</v>
      </c>
      <c r="G5257" s="264">
        <v>0</v>
      </c>
      <c r="H5257" s="264">
        <v>19</v>
      </c>
      <c r="I5257" s="264">
        <v>0</v>
      </c>
      <c r="J5257" s="264">
        <v>0</v>
      </c>
      <c r="K5257" s="264">
        <v>3</v>
      </c>
      <c r="L5257" s="264">
        <v>0</v>
      </c>
      <c r="M5257" s="264">
        <v>0</v>
      </c>
      <c r="N5257" s="264">
        <v>3</v>
      </c>
      <c r="O5257" s="264">
        <v>0</v>
      </c>
      <c r="P5257" s="264">
        <v>0</v>
      </c>
      <c r="Q5257" s="264">
        <v>0</v>
      </c>
      <c r="R5257" s="264">
        <v>0</v>
      </c>
      <c r="S5257" s="264">
        <v>0</v>
      </c>
      <c r="T5257" s="264">
        <v>0</v>
      </c>
      <c r="U5257" s="264">
        <v>0</v>
      </c>
      <c r="V5257" s="264">
        <v>0</v>
      </c>
      <c r="W5257" s="264">
        <v>0</v>
      </c>
      <c r="X5257" s="264">
        <v>0</v>
      </c>
      <c r="Y5257" s="264">
        <v>0</v>
      </c>
      <c r="Z5257" s="46"/>
    </row>
    <row r="5258" spans="1:26" x14ac:dyDescent="0.2">
      <c r="A5258" s="46"/>
      <c r="B5258" s="264" t="s">
        <v>2177</v>
      </c>
      <c r="C5258" s="264" t="s">
        <v>1555</v>
      </c>
      <c r="D5258" s="264" t="s">
        <v>535</v>
      </c>
      <c r="E5258" s="265" t="s">
        <v>1949</v>
      </c>
      <c r="F5258" s="265">
        <v>0</v>
      </c>
      <c r="G5258" s="265">
        <v>0</v>
      </c>
      <c r="H5258" s="265">
        <v>0</v>
      </c>
      <c r="I5258" s="265">
        <v>0</v>
      </c>
      <c r="J5258" s="265">
        <v>0</v>
      </c>
      <c r="K5258" s="265">
        <v>0</v>
      </c>
      <c r="L5258" s="265">
        <v>0</v>
      </c>
      <c r="M5258" s="265">
        <v>0</v>
      </c>
      <c r="N5258" s="265">
        <v>0</v>
      </c>
      <c r="O5258" s="265">
        <v>0</v>
      </c>
      <c r="P5258" s="265">
        <v>0</v>
      </c>
      <c r="Q5258" s="265">
        <v>0</v>
      </c>
      <c r="R5258" s="265">
        <v>0</v>
      </c>
      <c r="S5258" s="265">
        <v>0</v>
      </c>
      <c r="T5258" s="265">
        <v>0</v>
      </c>
      <c r="U5258" s="265">
        <v>0</v>
      </c>
      <c r="V5258" s="265">
        <v>0</v>
      </c>
      <c r="W5258" s="265">
        <v>0</v>
      </c>
      <c r="X5258" s="265">
        <v>0</v>
      </c>
      <c r="Y5258" s="265">
        <v>0</v>
      </c>
    </row>
    <row r="5259" spans="1:26" hidden="1" x14ac:dyDescent="0.2">
      <c r="A5259" s="46"/>
      <c r="B5259" s="264" t="s">
        <v>2177</v>
      </c>
      <c r="C5259" s="264" t="s">
        <v>1555</v>
      </c>
      <c r="D5259" s="264" t="s">
        <v>535</v>
      </c>
      <c r="E5259" s="265" t="s">
        <v>1940</v>
      </c>
      <c r="F5259" s="264">
        <v>0</v>
      </c>
      <c r="G5259" s="264">
        <v>0</v>
      </c>
      <c r="H5259" s="264">
        <v>0</v>
      </c>
      <c r="I5259" s="264">
        <v>0</v>
      </c>
      <c r="J5259" s="264">
        <v>0</v>
      </c>
      <c r="K5259" s="264">
        <v>0</v>
      </c>
      <c r="L5259" s="264">
        <v>0</v>
      </c>
      <c r="M5259" s="264">
        <v>0</v>
      </c>
      <c r="N5259" s="264">
        <v>0</v>
      </c>
      <c r="O5259" s="264">
        <v>0</v>
      </c>
      <c r="P5259" s="264">
        <v>0</v>
      </c>
      <c r="Q5259" s="264">
        <v>0</v>
      </c>
      <c r="R5259" s="264">
        <v>0</v>
      </c>
      <c r="S5259" s="264">
        <v>0</v>
      </c>
      <c r="T5259" s="264">
        <v>0</v>
      </c>
      <c r="U5259" s="264">
        <v>0</v>
      </c>
      <c r="V5259" s="264">
        <v>0</v>
      </c>
      <c r="W5259" s="264">
        <v>0</v>
      </c>
      <c r="X5259" s="264">
        <v>0</v>
      </c>
      <c r="Y5259" s="264">
        <v>0</v>
      </c>
      <c r="Z5259" s="46"/>
    </row>
    <row r="5260" spans="1:26" hidden="1" x14ac:dyDescent="0.2">
      <c r="A5260" s="46"/>
      <c r="B5260" s="264" t="s">
        <v>2177</v>
      </c>
      <c r="C5260" s="264" t="s">
        <v>1555</v>
      </c>
      <c r="D5260" s="264" t="s">
        <v>535</v>
      </c>
      <c r="E5260" s="265" t="s">
        <v>2179</v>
      </c>
      <c r="F5260" s="264">
        <v>0</v>
      </c>
      <c r="G5260" s="264">
        <v>0</v>
      </c>
      <c r="H5260" s="264">
        <v>0</v>
      </c>
      <c r="I5260" s="264">
        <v>0</v>
      </c>
      <c r="J5260" s="264">
        <v>0</v>
      </c>
      <c r="K5260" s="264">
        <v>0</v>
      </c>
      <c r="L5260" s="264">
        <v>0</v>
      </c>
      <c r="M5260" s="264">
        <v>0</v>
      </c>
      <c r="N5260" s="264">
        <v>0</v>
      </c>
      <c r="O5260" s="264">
        <v>0</v>
      </c>
      <c r="P5260" s="264">
        <v>0</v>
      </c>
      <c r="Q5260" s="264">
        <v>0</v>
      </c>
      <c r="R5260" s="264">
        <v>0</v>
      </c>
      <c r="S5260" s="264">
        <v>0</v>
      </c>
      <c r="T5260" s="264">
        <v>0</v>
      </c>
      <c r="U5260" s="264">
        <v>0</v>
      </c>
      <c r="V5260" s="264">
        <v>0</v>
      </c>
      <c r="W5260" s="264">
        <v>0</v>
      </c>
      <c r="X5260" s="264">
        <v>0</v>
      </c>
      <c r="Y5260" s="264">
        <v>0</v>
      </c>
      <c r="Z5260" s="46"/>
    </row>
    <row r="5261" spans="1:26" hidden="1" x14ac:dyDescent="0.2">
      <c r="A5261" s="46"/>
      <c r="B5261" s="264" t="s">
        <v>2177</v>
      </c>
      <c r="C5261" s="264" t="s">
        <v>1555</v>
      </c>
      <c r="D5261" s="264" t="s">
        <v>535</v>
      </c>
      <c r="E5261" s="265" t="s">
        <v>2180</v>
      </c>
      <c r="F5261" s="264">
        <v>0</v>
      </c>
      <c r="G5261" s="264">
        <v>0</v>
      </c>
      <c r="H5261" s="264">
        <v>0</v>
      </c>
      <c r="I5261" s="264">
        <v>0</v>
      </c>
      <c r="J5261" s="264">
        <v>0</v>
      </c>
      <c r="K5261" s="264">
        <v>0</v>
      </c>
      <c r="L5261" s="264">
        <v>0</v>
      </c>
      <c r="M5261" s="264">
        <v>0</v>
      </c>
      <c r="N5261" s="264">
        <v>0</v>
      </c>
      <c r="O5261" s="264">
        <v>0</v>
      </c>
      <c r="P5261" s="264">
        <v>0</v>
      </c>
      <c r="Q5261" s="264">
        <v>0</v>
      </c>
      <c r="R5261" s="264">
        <v>0</v>
      </c>
      <c r="S5261" s="264">
        <v>0</v>
      </c>
      <c r="T5261" s="264">
        <v>0</v>
      </c>
      <c r="U5261" s="264">
        <v>0</v>
      </c>
      <c r="V5261" s="264">
        <v>0</v>
      </c>
      <c r="W5261" s="264">
        <v>0</v>
      </c>
      <c r="X5261" s="264">
        <v>0</v>
      </c>
      <c r="Y5261" s="264">
        <v>0</v>
      </c>
      <c r="Z5261" s="46"/>
    </row>
    <row r="5262" spans="1:26" hidden="1" x14ac:dyDescent="0.2">
      <c r="A5262" s="46"/>
      <c r="B5262" s="264" t="s">
        <v>2177</v>
      </c>
      <c r="C5262" s="264" t="s">
        <v>1555</v>
      </c>
      <c r="D5262" s="264" t="s">
        <v>535</v>
      </c>
      <c r="E5262" s="265" t="s">
        <v>2181</v>
      </c>
      <c r="F5262" s="264">
        <v>0</v>
      </c>
      <c r="G5262" s="264">
        <v>0</v>
      </c>
      <c r="H5262" s="264">
        <v>0</v>
      </c>
      <c r="I5262" s="264">
        <v>0</v>
      </c>
      <c r="J5262" s="264">
        <v>0</v>
      </c>
      <c r="K5262" s="264">
        <v>0</v>
      </c>
      <c r="L5262" s="264">
        <v>0</v>
      </c>
      <c r="M5262" s="264">
        <v>0</v>
      </c>
      <c r="N5262" s="264">
        <v>0</v>
      </c>
      <c r="O5262" s="264">
        <v>0</v>
      </c>
      <c r="P5262" s="264">
        <v>0</v>
      </c>
      <c r="Q5262" s="264">
        <v>0</v>
      </c>
      <c r="R5262" s="264">
        <v>0</v>
      </c>
      <c r="S5262" s="264">
        <v>0</v>
      </c>
      <c r="T5262" s="264">
        <v>0</v>
      </c>
      <c r="U5262" s="264">
        <v>0</v>
      </c>
      <c r="V5262" s="264">
        <v>0</v>
      </c>
      <c r="W5262" s="264">
        <v>0</v>
      </c>
      <c r="X5262" s="264">
        <v>0</v>
      </c>
      <c r="Y5262" s="264">
        <v>0</v>
      </c>
      <c r="Z5262" s="46"/>
    </row>
    <row r="5263" spans="1:26" hidden="1" x14ac:dyDescent="0.2">
      <c r="A5263" s="46"/>
      <c r="B5263" s="264" t="s">
        <v>2177</v>
      </c>
      <c r="C5263" s="264" t="s">
        <v>1555</v>
      </c>
      <c r="D5263" s="264" t="s">
        <v>535</v>
      </c>
      <c r="E5263" s="265" t="s">
        <v>2182</v>
      </c>
      <c r="F5263" s="264">
        <v>0</v>
      </c>
      <c r="G5263" s="264">
        <v>0</v>
      </c>
      <c r="H5263" s="264">
        <v>0</v>
      </c>
      <c r="I5263" s="264">
        <v>0</v>
      </c>
      <c r="J5263" s="264">
        <v>0</v>
      </c>
      <c r="K5263" s="264">
        <v>0</v>
      </c>
      <c r="L5263" s="264">
        <v>0</v>
      </c>
      <c r="M5263" s="264">
        <v>0</v>
      </c>
      <c r="N5263" s="264">
        <v>0</v>
      </c>
      <c r="O5263" s="264">
        <v>0</v>
      </c>
      <c r="P5263" s="264">
        <v>0</v>
      </c>
      <c r="Q5263" s="264">
        <v>0</v>
      </c>
      <c r="R5263" s="264">
        <v>0</v>
      </c>
      <c r="S5263" s="264">
        <v>0</v>
      </c>
      <c r="T5263" s="264">
        <v>0</v>
      </c>
      <c r="U5263" s="264">
        <v>0</v>
      </c>
      <c r="V5263" s="264">
        <v>0</v>
      </c>
      <c r="W5263" s="264">
        <v>0</v>
      </c>
      <c r="X5263" s="264">
        <v>0</v>
      </c>
      <c r="Y5263" s="264">
        <v>0</v>
      </c>
      <c r="Z5263" s="46"/>
    </row>
    <row r="5264" spans="1:26" hidden="1" x14ac:dyDescent="0.2">
      <c r="A5264" s="46"/>
      <c r="B5264" s="264" t="s">
        <v>2177</v>
      </c>
      <c r="C5264" s="264" t="s">
        <v>1555</v>
      </c>
      <c r="D5264" s="264" t="s">
        <v>535</v>
      </c>
      <c r="E5264" s="265" t="s">
        <v>2183</v>
      </c>
      <c r="F5264" s="264">
        <v>0</v>
      </c>
      <c r="G5264" s="264">
        <v>0</v>
      </c>
      <c r="H5264" s="264">
        <v>0</v>
      </c>
      <c r="I5264" s="264">
        <v>0</v>
      </c>
      <c r="J5264" s="264">
        <v>0</v>
      </c>
      <c r="K5264" s="264">
        <v>0</v>
      </c>
      <c r="L5264" s="264">
        <v>0</v>
      </c>
      <c r="M5264" s="264">
        <v>0</v>
      </c>
      <c r="N5264" s="264">
        <v>0</v>
      </c>
      <c r="O5264" s="264">
        <v>0</v>
      </c>
      <c r="P5264" s="264">
        <v>0</v>
      </c>
      <c r="Q5264" s="264">
        <v>0</v>
      </c>
      <c r="R5264" s="264">
        <v>0</v>
      </c>
      <c r="S5264" s="264">
        <v>0</v>
      </c>
      <c r="T5264" s="264">
        <v>0</v>
      </c>
      <c r="U5264" s="264">
        <v>0</v>
      </c>
      <c r="V5264" s="264">
        <v>0</v>
      </c>
      <c r="W5264" s="264">
        <v>0</v>
      </c>
      <c r="X5264" s="264">
        <v>0</v>
      </c>
      <c r="Y5264" s="264">
        <v>0</v>
      </c>
      <c r="Z5264" s="46"/>
    </row>
    <row r="5265" spans="1:26" hidden="1" x14ac:dyDescent="0.2">
      <c r="A5265" s="46"/>
      <c r="B5265" s="264" t="s">
        <v>2177</v>
      </c>
      <c r="C5265" s="264" t="s">
        <v>1555</v>
      </c>
      <c r="D5265" s="264" t="s">
        <v>535</v>
      </c>
      <c r="E5265" s="265" t="s">
        <v>2184</v>
      </c>
      <c r="F5265" s="264">
        <v>0</v>
      </c>
      <c r="G5265" s="264">
        <v>0</v>
      </c>
      <c r="H5265" s="264">
        <v>0</v>
      </c>
      <c r="I5265" s="264">
        <v>0</v>
      </c>
      <c r="J5265" s="264">
        <v>0</v>
      </c>
      <c r="K5265" s="264">
        <v>0</v>
      </c>
      <c r="L5265" s="264">
        <v>0</v>
      </c>
      <c r="M5265" s="264">
        <v>0</v>
      </c>
      <c r="N5265" s="264">
        <v>0</v>
      </c>
      <c r="O5265" s="264">
        <v>0</v>
      </c>
      <c r="P5265" s="264">
        <v>0</v>
      </c>
      <c r="Q5265" s="264">
        <v>0</v>
      </c>
      <c r="R5265" s="264">
        <v>0</v>
      </c>
      <c r="S5265" s="264">
        <v>0</v>
      </c>
      <c r="T5265" s="264">
        <v>0</v>
      </c>
      <c r="U5265" s="264">
        <v>0</v>
      </c>
      <c r="V5265" s="264">
        <v>0</v>
      </c>
      <c r="W5265" s="264">
        <v>0</v>
      </c>
      <c r="X5265" s="264">
        <v>0</v>
      </c>
      <c r="Y5265" s="264">
        <v>0</v>
      </c>
      <c r="Z5265" s="46"/>
    </row>
    <row r="5266" spans="1:26" hidden="1" x14ac:dyDescent="0.2">
      <c r="A5266" s="46"/>
      <c r="B5266" s="264" t="s">
        <v>2177</v>
      </c>
      <c r="C5266" s="264" t="s">
        <v>1555</v>
      </c>
      <c r="D5266" s="264" t="s">
        <v>535</v>
      </c>
      <c r="E5266" s="265" t="s">
        <v>2185</v>
      </c>
      <c r="F5266" s="264">
        <v>0</v>
      </c>
      <c r="G5266" s="264">
        <v>0</v>
      </c>
      <c r="H5266" s="264">
        <v>0</v>
      </c>
      <c r="I5266" s="264">
        <v>0</v>
      </c>
      <c r="J5266" s="264">
        <v>0</v>
      </c>
      <c r="K5266" s="264">
        <v>0</v>
      </c>
      <c r="L5266" s="264">
        <v>0</v>
      </c>
      <c r="M5266" s="264">
        <v>0</v>
      </c>
      <c r="N5266" s="264">
        <v>0</v>
      </c>
      <c r="O5266" s="264">
        <v>0</v>
      </c>
      <c r="P5266" s="264">
        <v>0</v>
      </c>
      <c r="Q5266" s="264">
        <v>0</v>
      </c>
      <c r="R5266" s="264">
        <v>0</v>
      </c>
      <c r="S5266" s="264">
        <v>0</v>
      </c>
      <c r="T5266" s="264">
        <v>0</v>
      </c>
      <c r="U5266" s="264">
        <v>0</v>
      </c>
      <c r="V5266" s="264">
        <v>0</v>
      </c>
      <c r="W5266" s="264">
        <v>0</v>
      </c>
      <c r="X5266" s="264">
        <v>0</v>
      </c>
      <c r="Y5266" s="264">
        <v>0</v>
      </c>
      <c r="Z5266" s="46"/>
    </row>
    <row r="5267" spans="1:26" hidden="1" x14ac:dyDescent="0.2">
      <c r="A5267" s="46"/>
      <c r="B5267" s="264" t="s">
        <v>2177</v>
      </c>
      <c r="C5267" s="264" t="s">
        <v>1555</v>
      </c>
      <c r="D5267" s="264" t="s">
        <v>535</v>
      </c>
      <c r="E5267" s="265" t="s">
        <v>2186</v>
      </c>
      <c r="F5267" s="264">
        <v>0</v>
      </c>
      <c r="G5267" s="264">
        <v>0</v>
      </c>
      <c r="H5267" s="264">
        <v>0</v>
      </c>
      <c r="I5267" s="264">
        <v>0</v>
      </c>
      <c r="J5267" s="264">
        <v>0</v>
      </c>
      <c r="K5267" s="264">
        <v>0</v>
      </c>
      <c r="L5267" s="264">
        <v>0</v>
      </c>
      <c r="M5267" s="264">
        <v>0</v>
      </c>
      <c r="N5267" s="264">
        <v>0</v>
      </c>
      <c r="O5267" s="264">
        <v>0</v>
      </c>
      <c r="P5267" s="264">
        <v>0</v>
      </c>
      <c r="Q5267" s="264">
        <v>0</v>
      </c>
      <c r="R5267" s="264">
        <v>0</v>
      </c>
      <c r="S5267" s="264">
        <v>0</v>
      </c>
      <c r="T5267" s="264">
        <v>0</v>
      </c>
      <c r="U5267" s="264">
        <v>0</v>
      </c>
      <c r="V5267" s="264">
        <v>0</v>
      </c>
      <c r="W5267" s="264">
        <v>0</v>
      </c>
      <c r="X5267" s="264">
        <v>0</v>
      </c>
      <c r="Y5267" s="264">
        <v>0</v>
      </c>
      <c r="Z5267" s="46"/>
    </row>
    <row r="5268" spans="1:26" hidden="1" x14ac:dyDescent="0.2">
      <c r="A5268" s="46"/>
      <c r="B5268" s="264" t="s">
        <v>2177</v>
      </c>
      <c r="C5268" s="264" t="s">
        <v>1555</v>
      </c>
      <c r="D5268" s="264" t="s">
        <v>535</v>
      </c>
      <c r="E5268" s="265" t="s">
        <v>2187</v>
      </c>
      <c r="F5268" s="264">
        <v>0</v>
      </c>
      <c r="G5268" s="264">
        <v>0</v>
      </c>
      <c r="H5268" s="264">
        <v>0</v>
      </c>
      <c r="I5268" s="264">
        <v>0</v>
      </c>
      <c r="J5268" s="264">
        <v>0</v>
      </c>
      <c r="K5268" s="264">
        <v>0</v>
      </c>
      <c r="L5268" s="264">
        <v>0</v>
      </c>
      <c r="M5268" s="264">
        <v>0</v>
      </c>
      <c r="N5268" s="264">
        <v>0</v>
      </c>
      <c r="O5268" s="264">
        <v>0</v>
      </c>
      <c r="P5268" s="264">
        <v>0</v>
      </c>
      <c r="Q5268" s="264">
        <v>0</v>
      </c>
      <c r="R5268" s="264">
        <v>0</v>
      </c>
      <c r="S5268" s="264">
        <v>0</v>
      </c>
      <c r="T5268" s="264">
        <v>0</v>
      </c>
      <c r="U5268" s="264">
        <v>0</v>
      </c>
      <c r="V5268" s="264">
        <v>0</v>
      </c>
      <c r="W5268" s="264">
        <v>0</v>
      </c>
      <c r="X5268" s="264">
        <v>0</v>
      </c>
      <c r="Y5268" s="264">
        <v>0</v>
      </c>
      <c r="Z5268" s="46"/>
    </row>
    <row r="5269" spans="1:26" hidden="1" x14ac:dyDescent="0.2">
      <c r="A5269" s="46"/>
      <c r="B5269" s="264" t="s">
        <v>2177</v>
      </c>
      <c r="C5269" s="264" t="s">
        <v>1555</v>
      </c>
      <c r="D5269" s="264" t="s">
        <v>535</v>
      </c>
      <c r="E5269" s="265" t="s">
        <v>2188</v>
      </c>
      <c r="F5269" s="264">
        <v>0</v>
      </c>
      <c r="G5269" s="264">
        <v>0</v>
      </c>
      <c r="H5269" s="264">
        <v>0</v>
      </c>
      <c r="I5269" s="264">
        <v>0</v>
      </c>
      <c r="J5269" s="264">
        <v>0</v>
      </c>
      <c r="K5269" s="264">
        <v>0</v>
      </c>
      <c r="L5269" s="264">
        <v>0</v>
      </c>
      <c r="M5269" s="264">
        <v>0</v>
      </c>
      <c r="N5269" s="264">
        <v>0</v>
      </c>
      <c r="O5269" s="264">
        <v>0</v>
      </c>
      <c r="P5269" s="264">
        <v>0</v>
      </c>
      <c r="Q5269" s="264">
        <v>0</v>
      </c>
      <c r="R5269" s="264">
        <v>0</v>
      </c>
      <c r="S5269" s="264">
        <v>0</v>
      </c>
      <c r="T5269" s="264">
        <v>0</v>
      </c>
      <c r="U5269" s="264">
        <v>0</v>
      </c>
      <c r="V5269" s="264">
        <v>0</v>
      </c>
      <c r="W5269" s="264">
        <v>0</v>
      </c>
      <c r="X5269" s="264">
        <v>0</v>
      </c>
      <c r="Y5269" s="264">
        <v>0</v>
      </c>
      <c r="Z5269" s="46"/>
    </row>
    <row r="5270" spans="1:26" hidden="1" x14ac:dyDescent="0.2">
      <c r="A5270" s="46"/>
      <c r="B5270" s="264" t="s">
        <v>2177</v>
      </c>
      <c r="C5270" s="264" t="s">
        <v>1555</v>
      </c>
      <c r="D5270" s="264" t="s">
        <v>535</v>
      </c>
      <c r="E5270" s="265" t="s">
        <v>2189</v>
      </c>
      <c r="F5270" s="264">
        <v>0</v>
      </c>
      <c r="G5270" s="264">
        <v>0</v>
      </c>
      <c r="H5270" s="264">
        <v>0</v>
      </c>
      <c r="I5270" s="264">
        <v>0</v>
      </c>
      <c r="J5270" s="264">
        <v>0</v>
      </c>
      <c r="K5270" s="264">
        <v>0</v>
      </c>
      <c r="L5270" s="264">
        <v>0</v>
      </c>
      <c r="M5270" s="264">
        <v>0</v>
      </c>
      <c r="N5270" s="264">
        <v>0</v>
      </c>
      <c r="O5270" s="264">
        <v>0</v>
      </c>
      <c r="P5270" s="264">
        <v>0</v>
      </c>
      <c r="Q5270" s="264">
        <v>0</v>
      </c>
      <c r="R5270" s="264">
        <v>0</v>
      </c>
      <c r="S5270" s="264">
        <v>0</v>
      </c>
      <c r="T5270" s="264">
        <v>0</v>
      </c>
      <c r="U5270" s="264">
        <v>0</v>
      </c>
      <c r="V5270" s="264">
        <v>0</v>
      </c>
      <c r="W5270" s="264">
        <v>0</v>
      </c>
      <c r="X5270" s="264">
        <v>0</v>
      </c>
      <c r="Y5270" s="264">
        <v>0</v>
      </c>
      <c r="Z5270" s="46"/>
    </row>
    <row r="5271" spans="1:26" hidden="1" x14ac:dyDescent="0.2">
      <c r="A5271" s="46"/>
      <c r="B5271" s="264" t="s">
        <v>2177</v>
      </c>
      <c r="C5271" s="264" t="s">
        <v>1555</v>
      </c>
      <c r="D5271" s="264" t="s">
        <v>535</v>
      </c>
      <c r="E5271" s="265" t="s">
        <v>2190</v>
      </c>
      <c r="F5271" s="264">
        <v>0</v>
      </c>
      <c r="G5271" s="264">
        <v>0</v>
      </c>
      <c r="H5271" s="264">
        <v>0</v>
      </c>
      <c r="I5271" s="264">
        <v>0</v>
      </c>
      <c r="J5271" s="264">
        <v>0</v>
      </c>
      <c r="K5271" s="264">
        <v>0</v>
      </c>
      <c r="L5271" s="264">
        <v>0</v>
      </c>
      <c r="M5271" s="264">
        <v>0</v>
      </c>
      <c r="N5271" s="264">
        <v>0</v>
      </c>
      <c r="O5271" s="264">
        <v>0</v>
      </c>
      <c r="P5271" s="264">
        <v>0</v>
      </c>
      <c r="Q5271" s="264">
        <v>0</v>
      </c>
      <c r="R5271" s="264">
        <v>0</v>
      </c>
      <c r="S5271" s="264">
        <v>0</v>
      </c>
      <c r="T5271" s="264">
        <v>0</v>
      </c>
      <c r="U5271" s="264">
        <v>0</v>
      </c>
      <c r="V5271" s="264">
        <v>0</v>
      </c>
      <c r="W5271" s="264">
        <v>0</v>
      </c>
      <c r="X5271" s="264">
        <v>0</v>
      </c>
      <c r="Y5271" s="264">
        <v>0</v>
      </c>
      <c r="Z5271" s="46"/>
    </row>
    <row r="5272" spans="1:26" hidden="1" x14ac:dyDescent="0.2">
      <c r="A5272" s="46"/>
      <c r="B5272" s="264" t="s">
        <v>2177</v>
      </c>
      <c r="C5272" s="264" t="s">
        <v>1555</v>
      </c>
      <c r="D5272" s="264" t="s">
        <v>535</v>
      </c>
      <c r="E5272" s="265" t="s">
        <v>2191</v>
      </c>
      <c r="F5272" s="264">
        <v>0</v>
      </c>
      <c r="G5272" s="264">
        <v>0</v>
      </c>
      <c r="H5272" s="264">
        <v>0</v>
      </c>
      <c r="I5272" s="264">
        <v>0</v>
      </c>
      <c r="J5272" s="264">
        <v>0</v>
      </c>
      <c r="K5272" s="264">
        <v>0</v>
      </c>
      <c r="L5272" s="264">
        <v>0</v>
      </c>
      <c r="M5272" s="264">
        <v>0</v>
      </c>
      <c r="N5272" s="264">
        <v>0</v>
      </c>
      <c r="O5272" s="264">
        <v>0</v>
      </c>
      <c r="P5272" s="264">
        <v>0</v>
      </c>
      <c r="Q5272" s="264">
        <v>0</v>
      </c>
      <c r="R5272" s="264">
        <v>0</v>
      </c>
      <c r="S5272" s="264">
        <v>0</v>
      </c>
      <c r="T5272" s="264">
        <v>0</v>
      </c>
      <c r="U5272" s="264">
        <v>0</v>
      </c>
      <c r="V5272" s="264">
        <v>0</v>
      </c>
      <c r="W5272" s="264">
        <v>0</v>
      </c>
      <c r="X5272" s="264">
        <v>0</v>
      </c>
      <c r="Y5272" s="264">
        <v>0</v>
      </c>
      <c r="Z5272" s="46"/>
    </row>
    <row r="5273" spans="1:26" hidden="1" x14ac:dyDescent="0.2">
      <c r="A5273" s="46"/>
      <c r="B5273" s="264" t="s">
        <v>2177</v>
      </c>
      <c r="C5273" s="264" t="s">
        <v>1555</v>
      </c>
      <c r="D5273" s="264" t="s">
        <v>535</v>
      </c>
      <c r="E5273" s="265" t="s">
        <v>2192</v>
      </c>
      <c r="F5273" s="264">
        <v>0</v>
      </c>
      <c r="G5273" s="264">
        <v>0</v>
      </c>
      <c r="H5273" s="264">
        <v>0</v>
      </c>
      <c r="I5273" s="264">
        <v>0</v>
      </c>
      <c r="J5273" s="264">
        <v>0</v>
      </c>
      <c r="K5273" s="264">
        <v>0</v>
      </c>
      <c r="L5273" s="264">
        <v>0</v>
      </c>
      <c r="M5273" s="264">
        <v>0</v>
      </c>
      <c r="N5273" s="264">
        <v>0</v>
      </c>
      <c r="O5273" s="264">
        <v>0</v>
      </c>
      <c r="P5273" s="264">
        <v>0</v>
      </c>
      <c r="Q5273" s="264">
        <v>0</v>
      </c>
      <c r="R5273" s="264">
        <v>0</v>
      </c>
      <c r="S5273" s="264">
        <v>0</v>
      </c>
      <c r="T5273" s="264">
        <v>0</v>
      </c>
      <c r="U5273" s="264">
        <v>0</v>
      </c>
      <c r="V5273" s="264">
        <v>0</v>
      </c>
      <c r="W5273" s="264">
        <v>0</v>
      </c>
      <c r="X5273" s="264">
        <v>0</v>
      </c>
      <c r="Y5273" s="264">
        <v>0</v>
      </c>
      <c r="Z5273" s="46"/>
    </row>
    <row r="5274" spans="1:26" hidden="1" x14ac:dyDescent="0.2">
      <c r="A5274" s="46"/>
      <c r="B5274" s="264" t="s">
        <v>2177</v>
      </c>
      <c r="C5274" s="264" t="s">
        <v>1555</v>
      </c>
      <c r="D5274" s="264" t="s">
        <v>535</v>
      </c>
      <c r="E5274" s="265" t="s">
        <v>2193</v>
      </c>
      <c r="F5274" s="264">
        <v>0</v>
      </c>
      <c r="G5274" s="264">
        <v>0</v>
      </c>
      <c r="H5274" s="264">
        <v>0</v>
      </c>
      <c r="I5274" s="264">
        <v>0</v>
      </c>
      <c r="J5274" s="264">
        <v>0</v>
      </c>
      <c r="K5274" s="264">
        <v>0</v>
      </c>
      <c r="L5274" s="264">
        <v>0</v>
      </c>
      <c r="M5274" s="264">
        <v>0</v>
      </c>
      <c r="N5274" s="264">
        <v>0</v>
      </c>
      <c r="O5274" s="264">
        <v>0</v>
      </c>
      <c r="P5274" s="264">
        <v>0</v>
      </c>
      <c r="Q5274" s="264">
        <v>0</v>
      </c>
      <c r="R5274" s="264">
        <v>0</v>
      </c>
      <c r="S5274" s="264">
        <v>0</v>
      </c>
      <c r="T5274" s="264">
        <v>0</v>
      </c>
      <c r="U5274" s="264">
        <v>0</v>
      </c>
      <c r="V5274" s="264">
        <v>0</v>
      </c>
      <c r="W5274" s="264">
        <v>0</v>
      </c>
      <c r="X5274" s="264">
        <v>0</v>
      </c>
      <c r="Y5274" s="264">
        <v>0</v>
      </c>
      <c r="Z5274" s="46"/>
    </row>
    <row r="5275" spans="1:26" hidden="1" x14ac:dyDescent="0.2">
      <c r="A5275" s="46"/>
      <c r="B5275" s="264" t="s">
        <v>2177</v>
      </c>
      <c r="C5275" s="264" t="s">
        <v>1555</v>
      </c>
      <c r="D5275" s="264" t="s">
        <v>535</v>
      </c>
      <c r="E5275" s="265" t="s">
        <v>2194</v>
      </c>
      <c r="F5275" s="264">
        <v>0</v>
      </c>
      <c r="G5275" s="264">
        <v>0</v>
      </c>
      <c r="H5275" s="264">
        <v>0</v>
      </c>
      <c r="I5275" s="264">
        <v>0</v>
      </c>
      <c r="J5275" s="264">
        <v>0</v>
      </c>
      <c r="K5275" s="264">
        <v>0</v>
      </c>
      <c r="L5275" s="264">
        <v>0</v>
      </c>
      <c r="M5275" s="264">
        <v>0</v>
      </c>
      <c r="N5275" s="264">
        <v>0</v>
      </c>
      <c r="O5275" s="264">
        <v>0</v>
      </c>
      <c r="P5275" s="264">
        <v>0</v>
      </c>
      <c r="Q5275" s="264">
        <v>0</v>
      </c>
      <c r="R5275" s="264">
        <v>0</v>
      </c>
      <c r="S5275" s="264">
        <v>0</v>
      </c>
      <c r="T5275" s="264">
        <v>0</v>
      </c>
      <c r="U5275" s="264">
        <v>0</v>
      </c>
      <c r="V5275" s="264">
        <v>0</v>
      </c>
      <c r="W5275" s="264">
        <v>0</v>
      </c>
      <c r="X5275" s="264">
        <v>0</v>
      </c>
      <c r="Y5275" s="264">
        <v>0</v>
      </c>
      <c r="Z5275" s="46"/>
    </row>
    <row r="5276" spans="1:26" hidden="1" x14ac:dyDescent="0.2">
      <c r="A5276" s="46"/>
      <c r="B5276" s="264" t="s">
        <v>2177</v>
      </c>
      <c r="C5276" s="264" t="s">
        <v>1555</v>
      </c>
      <c r="D5276" s="264" t="s">
        <v>535</v>
      </c>
      <c r="E5276" s="265" t="s">
        <v>2195</v>
      </c>
      <c r="F5276" s="264">
        <v>0</v>
      </c>
      <c r="G5276" s="264">
        <v>0</v>
      </c>
      <c r="H5276" s="264">
        <v>0</v>
      </c>
      <c r="I5276" s="264">
        <v>0</v>
      </c>
      <c r="J5276" s="264">
        <v>0</v>
      </c>
      <c r="K5276" s="264">
        <v>0</v>
      </c>
      <c r="L5276" s="264">
        <v>0</v>
      </c>
      <c r="M5276" s="264">
        <v>0</v>
      </c>
      <c r="N5276" s="264">
        <v>0</v>
      </c>
      <c r="O5276" s="264">
        <v>0</v>
      </c>
      <c r="P5276" s="264">
        <v>0</v>
      </c>
      <c r="Q5276" s="264">
        <v>0</v>
      </c>
      <c r="R5276" s="264">
        <v>0</v>
      </c>
      <c r="S5276" s="264">
        <v>0</v>
      </c>
      <c r="T5276" s="264">
        <v>0</v>
      </c>
      <c r="U5276" s="264">
        <v>0</v>
      </c>
      <c r="V5276" s="264">
        <v>0</v>
      </c>
      <c r="W5276" s="264">
        <v>0</v>
      </c>
      <c r="X5276" s="264">
        <v>0</v>
      </c>
      <c r="Y5276" s="264">
        <v>0</v>
      </c>
      <c r="Z5276" s="46"/>
    </row>
    <row r="5277" spans="1:26" hidden="1" x14ac:dyDescent="0.2">
      <c r="A5277" s="46"/>
      <c r="B5277" s="264" t="s">
        <v>2177</v>
      </c>
      <c r="C5277" s="264" t="s">
        <v>1555</v>
      </c>
      <c r="D5277" s="264" t="s">
        <v>535</v>
      </c>
      <c r="E5277" s="265" t="s">
        <v>2196</v>
      </c>
      <c r="F5277" s="264">
        <v>0</v>
      </c>
      <c r="G5277" s="264">
        <v>0</v>
      </c>
      <c r="H5277" s="264">
        <v>0</v>
      </c>
      <c r="I5277" s="264">
        <v>0</v>
      </c>
      <c r="J5277" s="264">
        <v>0</v>
      </c>
      <c r="K5277" s="264">
        <v>0</v>
      </c>
      <c r="L5277" s="264">
        <v>0</v>
      </c>
      <c r="M5277" s="264">
        <v>0</v>
      </c>
      <c r="N5277" s="264">
        <v>0</v>
      </c>
      <c r="O5277" s="264">
        <v>0</v>
      </c>
      <c r="P5277" s="264">
        <v>0</v>
      </c>
      <c r="Q5277" s="264">
        <v>0</v>
      </c>
      <c r="R5277" s="264">
        <v>0</v>
      </c>
      <c r="S5277" s="264">
        <v>0</v>
      </c>
      <c r="T5277" s="264">
        <v>0</v>
      </c>
      <c r="U5277" s="264">
        <v>0</v>
      </c>
      <c r="V5277" s="264">
        <v>0</v>
      </c>
      <c r="W5277" s="264">
        <v>0</v>
      </c>
      <c r="X5277" s="264">
        <v>0</v>
      </c>
      <c r="Y5277" s="264">
        <v>0</v>
      </c>
      <c r="Z5277" s="46"/>
    </row>
    <row r="5278" spans="1:26" hidden="1" x14ac:dyDescent="0.2">
      <c r="A5278" s="46"/>
      <c r="B5278" s="264" t="s">
        <v>2177</v>
      </c>
      <c r="C5278" s="264" t="s">
        <v>1555</v>
      </c>
      <c r="D5278" s="264" t="s">
        <v>535</v>
      </c>
      <c r="E5278" s="265" t="s">
        <v>2197</v>
      </c>
      <c r="F5278" s="264">
        <v>0</v>
      </c>
      <c r="G5278" s="264">
        <v>0</v>
      </c>
      <c r="H5278" s="264">
        <v>0</v>
      </c>
      <c r="I5278" s="264">
        <v>0</v>
      </c>
      <c r="J5278" s="264">
        <v>0</v>
      </c>
      <c r="K5278" s="264">
        <v>0</v>
      </c>
      <c r="L5278" s="264">
        <v>0</v>
      </c>
      <c r="M5278" s="264">
        <v>0</v>
      </c>
      <c r="N5278" s="264">
        <v>0</v>
      </c>
      <c r="O5278" s="264">
        <v>0</v>
      </c>
      <c r="P5278" s="264">
        <v>0</v>
      </c>
      <c r="Q5278" s="264">
        <v>0</v>
      </c>
      <c r="R5278" s="264">
        <v>0</v>
      </c>
      <c r="S5278" s="264">
        <v>0</v>
      </c>
      <c r="T5278" s="264">
        <v>0</v>
      </c>
      <c r="U5278" s="264">
        <v>0</v>
      </c>
      <c r="V5278" s="264">
        <v>0</v>
      </c>
      <c r="W5278" s="264">
        <v>0</v>
      </c>
      <c r="X5278" s="264">
        <v>0</v>
      </c>
      <c r="Y5278" s="264">
        <v>0</v>
      </c>
      <c r="Z5278" s="46"/>
    </row>
    <row r="5279" spans="1:26" hidden="1" x14ac:dyDescent="0.2">
      <c r="A5279" s="46"/>
      <c r="B5279" s="264" t="s">
        <v>2177</v>
      </c>
      <c r="C5279" s="264" t="s">
        <v>1555</v>
      </c>
      <c r="D5279" s="264" t="s">
        <v>535</v>
      </c>
      <c r="E5279" s="265" t="s">
        <v>2198</v>
      </c>
      <c r="F5279" s="264">
        <v>0</v>
      </c>
      <c r="G5279" s="264">
        <v>0</v>
      </c>
      <c r="H5279" s="264">
        <v>0</v>
      </c>
      <c r="I5279" s="264">
        <v>0</v>
      </c>
      <c r="J5279" s="264">
        <v>0</v>
      </c>
      <c r="K5279" s="264">
        <v>0</v>
      </c>
      <c r="L5279" s="264">
        <v>0</v>
      </c>
      <c r="M5279" s="264">
        <v>0</v>
      </c>
      <c r="N5279" s="264">
        <v>0</v>
      </c>
      <c r="O5279" s="264">
        <v>0</v>
      </c>
      <c r="P5279" s="264">
        <v>0</v>
      </c>
      <c r="Q5279" s="264">
        <v>0</v>
      </c>
      <c r="R5279" s="264">
        <v>0</v>
      </c>
      <c r="S5279" s="264">
        <v>0</v>
      </c>
      <c r="T5279" s="264">
        <v>0</v>
      </c>
      <c r="U5279" s="264">
        <v>0</v>
      </c>
      <c r="V5279" s="264">
        <v>0</v>
      </c>
      <c r="W5279" s="264">
        <v>0</v>
      </c>
      <c r="X5279" s="264">
        <v>0</v>
      </c>
      <c r="Y5279" s="264">
        <v>0</v>
      </c>
      <c r="Z5279" s="46"/>
    </row>
    <row r="5280" spans="1:26" hidden="1" x14ac:dyDescent="0.2">
      <c r="A5280" s="46"/>
      <c r="B5280" s="264" t="s">
        <v>2177</v>
      </c>
      <c r="C5280" s="264" t="s">
        <v>1555</v>
      </c>
      <c r="D5280" s="264" t="s">
        <v>535</v>
      </c>
      <c r="E5280" s="265" t="s">
        <v>2199</v>
      </c>
      <c r="F5280" s="264">
        <v>0</v>
      </c>
      <c r="G5280" s="264">
        <v>0</v>
      </c>
      <c r="H5280" s="264">
        <v>0</v>
      </c>
      <c r="I5280" s="264">
        <v>0</v>
      </c>
      <c r="J5280" s="264">
        <v>0</v>
      </c>
      <c r="K5280" s="264">
        <v>0</v>
      </c>
      <c r="L5280" s="264">
        <v>0</v>
      </c>
      <c r="M5280" s="264">
        <v>0</v>
      </c>
      <c r="N5280" s="264">
        <v>0</v>
      </c>
      <c r="O5280" s="264">
        <v>0</v>
      </c>
      <c r="P5280" s="264">
        <v>0</v>
      </c>
      <c r="Q5280" s="264">
        <v>0</v>
      </c>
      <c r="R5280" s="264">
        <v>0</v>
      </c>
      <c r="S5280" s="264">
        <v>0</v>
      </c>
      <c r="T5280" s="264">
        <v>0</v>
      </c>
      <c r="U5280" s="264">
        <v>0</v>
      </c>
      <c r="V5280" s="264">
        <v>0</v>
      </c>
      <c r="W5280" s="264">
        <v>0</v>
      </c>
      <c r="X5280" s="264">
        <v>0</v>
      </c>
      <c r="Y5280" s="264">
        <v>0</v>
      </c>
      <c r="Z5280" s="46"/>
    </row>
    <row r="5281" spans="1:26" hidden="1" x14ac:dyDescent="0.2">
      <c r="A5281" s="46"/>
      <c r="B5281" s="264" t="s">
        <v>2177</v>
      </c>
      <c r="C5281" s="264" t="s">
        <v>1555</v>
      </c>
      <c r="D5281" s="264" t="s">
        <v>535</v>
      </c>
      <c r="E5281" s="265" t="s">
        <v>2200</v>
      </c>
      <c r="F5281" s="264">
        <v>0</v>
      </c>
      <c r="G5281" s="264">
        <v>0</v>
      </c>
      <c r="H5281" s="264">
        <v>0</v>
      </c>
      <c r="I5281" s="264">
        <v>0</v>
      </c>
      <c r="J5281" s="264">
        <v>0</v>
      </c>
      <c r="K5281" s="264">
        <v>0</v>
      </c>
      <c r="L5281" s="264">
        <v>0</v>
      </c>
      <c r="M5281" s="264">
        <v>0</v>
      </c>
      <c r="N5281" s="264">
        <v>0</v>
      </c>
      <c r="O5281" s="264">
        <v>0</v>
      </c>
      <c r="P5281" s="264">
        <v>0</v>
      </c>
      <c r="Q5281" s="264">
        <v>0</v>
      </c>
      <c r="R5281" s="264">
        <v>0</v>
      </c>
      <c r="S5281" s="264">
        <v>0</v>
      </c>
      <c r="T5281" s="264">
        <v>0</v>
      </c>
      <c r="U5281" s="264">
        <v>0</v>
      </c>
      <c r="V5281" s="264">
        <v>0</v>
      </c>
      <c r="W5281" s="264">
        <v>0</v>
      </c>
      <c r="X5281" s="264">
        <v>0</v>
      </c>
      <c r="Y5281" s="264">
        <v>0</v>
      </c>
      <c r="Z5281" s="46"/>
    </row>
    <row r="5282" spans="1:26" hidden="1" x14ac:dyDescent="0.2">
      <c r="A5282" s="46"/>
      <c r="B5282" s="264" t="s">
        <v>2177</v>
      </c>
      <c r="C5282" s="264" t="s">
        <v>1555</v>
      </c>
      <c r="D5282" s="264" t="s">
        <v>535</v>
      </c>
      <c r="E5282" s="265" t="s">
        <v>2201</v>
      </c>
      <c r="F5282" s="264">
        <v>0</v>
      </c>
      <c r="G5282" s="264">
        <v>0</v>
      </c>
      <c r="H5282" s="264">
        <v>0</v>
      </c>
      <c r="I5282" s="264">
        <v>0</v>
      </c>
      <c r="J5282" s="264">
        <v>0</v>
      </c>
      <c r="K5282" s="264">
        <v>0</v>
      </c>
      <c r="L5282" s="264">
        <v>0</v>
      </c>
      <c r="M5282" s="264">
        <v>0</v>
      </c>
      <c r="N5282" s="264">
        <v>0</v>
      </c>
      <c r="O5282" s="264">
        <v>0</v>
      </c>
      <c r="P5282" s="264">
        <v>0</v>
      </c>
      <c r="Q5282" s="264">
        <v>0</v>
      </c>
      <c r="R5282" s="264">
        <v>0</v>
      </c>
      <c r="S5282" s="264">
        <v>0</v>
      </c>
      <c r="T5282" s="264">
        <v>0</v>
      </c>
      <c r="U5282" s="264">
        <v>0</v>
      </c>
      <c r="V5282" s="264">
        <v>0</v>
      </c>
      <c r="W5282" s="264">
        <v>0</v>
      </c>
      <c r="X5282" s="264">
        <v>0</v>
      </c>
      <c r="Y5282" s="264">
        <v>0</v>
      </c>
      <c r="Z5282" s="46"/>
    </row>
    <row r="5283" spans="1:26" x14ac:dyDescent="0.2">
      <c r="A5283" s="46"/>
      <c r="B5283" s="264" t="s">
        <v>2177</v>
      </c>
      <c r="C5283" s="264" t="s">
        <v>1557</v>
      </c>
      <c r="D5283" s="264" t="s">
        <v>2288</v>
      </c>
      <c r="E5283" s="265" t="s">
        <v>1949</v>
      </c>
      <c r="F5283" s="265">
        <v>0</v>
      </c>
      <c r="G5283" s="265">
        <v>0</v>
      </c>
      <c r="H5283" s="265">
        <v>0</v>
      </c>
      <c r="I5283" s="265">
        <v>0</v>
      </c>
      <c r="J5283" s="265">
        <v>0</v>
      </c>
      <c r="K5283" s="265">
        <v>0</v>
      </c>
      <c r="L5283" s="265">
        <v>0</v>
      </c>
      <c r="M5283" s="265">
        <v>0</v>
      </c>
      <c r="N5283" s="265">
        <v>0</v>
      </c>
      <c r="O5283" s="265">
        <v>0</v>
      </c>
      <c r="P5283" s="265">
        <v>0</v>
      </c>
      <c r="Q5283" s="265">
        <v>0</v>
      </c>
      <c r="R5283" s="265">
        <v>0</v>
      </c>
      <c r="S5283" s="265">
        <v>0</v>
      </c>
      <c r="T5283" s="265">
        <v>0</v>
      </c>
      <c r="U5283" s="265">
        <v>0</v>
      </c>
      <c r="V5283" s="265">
        <v>0</v>
      </c>
      <c r="W5283" s="265">
        <v>0</v>
      </c>
      <c r="X5283" s="265">
        <v>0</v>
      </c>
      <c r="Y5283" s="265">
        <v>0</v>
      </c>
    </row>
    <row r="5284" spans="1:26" hidden="1" x14ac:dyDescent="0.2">
      <c r="A5284" s="46"/>
      <c r="B5284" s="264" t="s">
        <v>2177</v>
      </c>
      <c r="C5284" s="264" t="s">
        <v>1557</v>
      </c>
      <c r="D5284" s="264" t="s">
        <v>2288</v>
      </c>
      <c r="E5284" s="265" t="s">
        <v>1940</v>
      </c>
      <c r="F5284" s="264">
        <v>0</v>
      </c>
      <c r="G5284" s="264">
        <v>0</v>
      </c>
      <c r="H5284" s="264">
        <v>0</v>
      </c>
      <c r="I5284" s="264">
        <v>0</v>
      </c>
      <c r="J5284" s="264">
        <v>0</v>
      </c>
      <c r="K5284" s="264">
        <v>0</v>
      </c>
      <c r="L5284" s="264">
        <v>0</v>
      </c>
      <c r="M5284" s="264">
        <v>0</v>
      </c>
      <c r="N5284" s="264">
        <v>0</v>
      </c>
      <c r="O5284" s="264">
        <v>0</v>
      </c>
      <c r="P5284" s="264">
        <v>0</v>
      </c>
      <c r="Q5284" s="264">
        <v>0</v>
      </c>
      <c r="R5284" s="264">
        <v>0</v>
      </c>
      <c r="S5284" s="264">
        <v>0</v>
      </c>
      <c r="T5284" s="264">
        <v>0</v>
      </c>
      <c r="U5284" s="264">
        <v>0</v>
      </c>
      <c r="V5284" s="264">
        <v>0</v>
      </c>
      <c r="W5284" s="264">
        <v>0</v>
      </c>
      <c r="X5284" s="264">
        <v>0</v>
      </c>
      <c r="Y5284" s="264">
        <v>0</v>
      </c>
      <c r="Z5284" s="46"/>
    </row>
    <row r="5285" spans="1:26" hidden="1" x14ac:dyDescent="0.2">
      <c r="A5285" s="46"/>
      <c r="B5285" s="264" t="s">
        <v>2177</v>
      </c>
      <c r="C5285" s="264" t="s">
        <v>1557</v>
      </c>
      <c r="D5285" s="264" t="s">
        <v>2288</v>
      </c>
      <c r="E5285" s="265" t="s">
        <v>2179</v>
      </c>
      <c r="F5285" s="264">
        <v>0</v>
      </c>
      <c r="G5285" s="264">
        <v>0</v>
      </c>
      <c r="H5285" s="264">
        <v>0</v>
      </c>
      <c r="I5285" s="264">
        <v>0</v>
      </c>
      <c r="J5285" s="264">
        <v>0</v>
      </c>
      <c r="K5285" s="264">
        <v>0</v>
      </c>
      <c r="L5285" s="264">
        <v>0</v>
      </c>
      <c r="M5285" s="264">
        <v>0</v>
      </c>
      <c r="N5285" s="264">
        <v>0</v>
      </c>
      <c r="O5285" s="264">
        <v>0</v>
      </c>
      <c r="P5285" s="264">
        <v>0</v>
      </c>
      <c r="Q5285" s="264">
        <v>0</v>
      </c>
      <c r="R5285" s="264">
        <v>0</v>
      </c>
      <c r="S5285" s="264">
        <v>0</v>
      </c>
      <c r="T5285" s="264">
        <v>0</v>
      </c>
      <c r="U5285" s="264">
        <v>0</v>
      </c>
      <c r="V5285" s="264">
        <v>0</v>
      </c>
      <c r="W5285" s="264">
        <v>0</v>
      </c>
      <c r="X5285" s="264">
        <v>0</v>
      </c>
      <c r="Y5285" s="264">
        <v>0</v>
      </c>
      <c r="Z5285" s="46"/>
    </row>
    <row r="5286" spans="1:26" hidden="1" x14ac:dyDescent="0.2">
      <c r="A5286" s="46"/>
      <c r="B5286" s="264" t="s">
        <v>2177</v>
      </c>
      <c r="C5286" s="264" t="s">
        <v>1557</v>
      </c>
      <c r="D5286" s="264" t="s">
        <v>2288</v>
      </c>
      <c r="E5286" s="265" t="s">
        <v>2180</v>
      </c>
      <c r="F5286" s="264">
        <v>0</v>
      </c>
      <c r="G5286" s="264">
        <v>0</v>
      </c>
      <c r="H5286" s="264">
        <v>0</v>
      </c>
      <c r="I5286" s="264">
        <v>0</v>
      </c>
      <c r="J5286" s="264">
        <v>0</v>
      </c>
      <c r="K5286" s="264">
        <v>0</v>
      </c>
      <c r="L5286" s="264">
        <v>0</v>
      </c>
      <c r="M5286" s="264">
        <v>0</v>
      </c>
      <c r="N5286" s="264">
        <v>0</v>
      </c>
      <c r="O5286" s="264">
        <v>0</v>
      </c>
      <c r="P5286" s="264">
        <v>0</v>
      </c>
      <c r="Q5286" s="264">
        <v>0</v>
      </c>
      <c r="R5286" s="264">
        <v>0</v>
      </c>
      <c r="S5286" s="264">
        <v>0</v>
      </c>
      <c r="T5286" s="264">
        <v>0</v>
      </c>
      <c r="U5286" s="264">
        <v>0</v>
      </c>
      <c r="V5286" s="264">
        <v>0</v>
      </c>
      <c r="W5286" s="264">
        <v>0</v>
      </c>
      <c r="X5286" s="264">
        <v>0</v>
      </c>
      <c r="Y5286" s="264">
        <v>0</v>
      </c>
      <c r="Z5286" s="46"/>
    </row>
    <row r="5287" spans="1:26" hidden="1" x14ac:dyDescent="0.2">
      <c r="A5287" s="46"/>
      <c r="B5287" s="264" t="s">
        <v>2177</v>
      </c>
      <c r="C5287" s="264" t="s">
        <v>1557</v>
      </c>
      <c r="D5287" s="264" t="s">
        <v>2288</v>
      </c>
      <c r="E5287" s="265" t="s">
        <v>2181</v>
      </c>
      <c r="F5287" s="264">
        <v>0</v>
      </c>
      <c r="G5287" s="264">
        <v>0</v>
      </c>
      <c r="H5287" s="264">
        <v>0</v>
      </c>
      <c r="I5287" s="264">
        <v>0</v>
      </c>
      <c r="J5287" s="264">
        <v>0</v>
      </c>
      <c r="K5287" s="264">
        <v>0</v>
      </c>
      <c r="L5287" s="264">
        <v>0</v>
      </c>
      <c r="M5287" s="264">
        <v>0</v>
      </c>
      <c r="N5287" s="264">
        <v>0</v>
      </c>
      <c r="O5287" s="264">
        <v>0</v>
      </c>
      <c r="P5287" s="264">
        <v>0</v>
      </c>
      <c r="Q5287" s="264">
        <v>0</v>
      </c>
      <c r="R5287" s="264">
        <v>0</v>
      </c>
      <c r="S5287" s="264">
        <v>0</v>
      </c>
      <c r="T5287" s="264">
        <v>0</v>
      </c>
      <c r="U5287" s="264">
        <v>0</v>
      </c>
      <c r="V5287" s="264">
        <v>0</v>
      </c>
      <c r="W5287" s="264">
        <v>0</v>
      </c>
      <c r="X5287" s="264">
        <v>0</v>
      </c>
      <c r="Y5287" s="264">
        <v>0</v>
      </c>
      <c r="Z5287" s="46"/>
    </row>
    <row r="5288" spans="1:26" hidden="1" x14ac:dyDescent="0.2">
      <c r="A5288" s="46"/>
      <c r="B5288" s="264" t="s">
        <v>2177</v>
      </c>
      <c r="C5288" s="264" t="s">
        <v>1557</v>
      </c>
      <c r="D5288" s="264" t="s">
        <v>2288</v>
      </c>
      <c r="E5288" s="265" t="s">
        <v>2182</v>
      </c>
      <c r="F5288" s="264">
        <v>0</v>
      </c>
      <c r="G5288" s="264">
        <v>0</v>
      </c>
      <c r="H5288" s="264">
        <v>0</v>
      </c>
      <c r="I5288" s="264">
        <v>0</v>
      </c>
      <c r="J5288" s="264">
        <v>0</v>
      </c>
      <c r="K5288" s="264">
        <v>0</v>
      </c>
      <c r="L5288" s="264">
        <v>0</v>
      </c>
      <c r="M5288" s="264">
        <v>0</v>
      </c>
      <c r="N5288" s="264">
        <v>0</v>
      </c>
      <c r="O5288" s="264">
        <v>0</v>
      </c>
      <c r="P5288" s="264">
        <v>0</v>
      </c>
      <c r="Q5288" s="264">
        <v>0</v>
      </c>
      <c r="R5288" s="264">
        <v>0</v>
      </c>
      <c r="S5288" s="264">
        <v>0</v>
      </c>
      <c r="T5288" s="264">
        <v>0</v>
      </c>
      <c r="U5288" s="264">
        <v>0</v>
      </c>
      <c r="V5288" s="264">
        <v>0</v>
      </c>
      <c r="W5288" s="264">
        <v>0</v>
      </c>
      <c r="X5288" s="264">
        <v>0</v>
      </c>
      <c r="Y5288" s="264">
        <v>0</v>
      </c>
      <c r="Z5288" s="46"/>
    </row>
    <row r="5289" spans="1:26" hidden="1" x14ac:dyDescent="0.2">
      <c r="A5289" s="46"/>
      <c r="B5289" s="264" t="s">
        <v>2177</v>
      </c>
      <c r="C5289" s="264" t="s">
        <v>1557</v>
      </c>
      <c r="D5289" s="264" t="s">
        <v>2288</v>
      </c>
      <c r="E5289" s="265" t="s">
        <v>2183</v>
      </c>
      <c r="F5289" s="264">
        <v>0</v>
      </c>
      <c r="G5289" s="264">
        <v>0</v>
      </c>
      <c r="H5289" s="264">
        <v>0</v>
      </c>
      <c r="I5289" s="264">
        <v>0</v>
      </c>
      <c r="J5289" s="264">
        <v>0</v>
      </c>
      <c r="K5289" s="264">
        <v>0</v>
      </c>
      <c r="L5289" s="264">
        <v>0</v>
      </c>
      <c r="M5289" s="264">
        <v>0</v>
      </c>
      <c r="N5289" s="264">
        <v>0</v>
      </c>
      <c r="O5289" s="264">
        <v>0</v>
      </c>
      <c r="P5289" s="264">
        <v>0</v>
      </c>
      <c r="Q5289" s="264">
        <v>0</v>
      </c>
      <c r="R5289" s="264">
        <v>0</v>
      </c>
      <c r="S5289" s="264">
        <v>0</v>
      </c>
      <c r="T5289" s="264">
        <v>0</v>
      </c>
      <c r="U5289" s="264">
        <v>0</v>
      </c>
      <c r="V5289" s="264">
        <v>0</v>
      </c>
      <c r="W5289" s="264">
        <v>0</v>
      </c>
      <c r="X5289" s="264">
        <v>0</v>
      </c>
      <c r="Y5289" s="264">
        <v>0</v>
      </c>
      <c r="Z5289" s="46"/>
    </row>
    <row r="5290" spans="1:26" hidden="1" x14ac:dyDescent="0.2">
      <c r="A5290" s="46"/>
      <c r="B5290" s="264" t="s">
        <v>2177</v>
      </c>
      <c r="C5290" s="264" t="s">
        <v>1557</v>
      </c>
      <c r="D5290" s="264" t="s">
        <v>2288</v>
      </c>
      <c r="E5290" s="265" t="s">
        <v>2184</v>
      </c>
      <c r="F5290" s="264">
        <v>0</v>
      </c>
      <c r="G5290" s="264">
        <v>0</v>
      </c>
      <c r="H5290" s="264">
        <v>0</v>
      </c>
      <c r="I5290" s="264">
        <v>0</v>
      </c>
      <c r="J5290" s="264">
        <v>0</v>
      </c>
      <c r="K5290" s="264">
        <v>0</v>
      </c>
      <c r="L5290" s="264">
        <v>0</v>
      </c>
      <c r="M5290" s="264">
        <v>0</v>
      </c>
      <c r="N5290" s="264">
        <v>0</v>
      </c>
      <c r="O5290" s="264">
        <v>0</v>
      </c>
      <c r="P5290" s="264">
        <v>0</v>
      </c>
      <c r="Q5290" s="264">
        <v>0</v>
      </c>
      <c r="R5290" s="264">
        <v>0</v>
      </c>
      <c r="S5290" s="264">
        <v>0</v>
      </c>
      <c r="T5290" s="264">
        <v>0</v>
      </c>
      <c r="U5290" s="264">
        <v>0</v>
      </c>
      <c r="V5290" s="264">
        <v>0</v>
      </c>
      <c r="W5290" s="264">
        <v>0</v>
      </c>
      <c r="X5290" s="264">
        <v>0</v>
      </c>
      <c r="Y5290" s="264">
        <v>0</v>
      </c>
      <c r="Z5290" s="46"/>
    </row>
    <row r="5291" spans="1:26" hidden="1" x14ac:dyDescent="0.2">
      <c r="A5291" s="46"/>
      <c r="B5291" s="264" t="s">
        <v>2177</v>
      </c>
      <c r="C5291" s="264" t="s">
        <v>1557</v>
      </c>
      <c r="D5291" s="264" t="s">
        <v>2288</v>
      </c>
      <c r="E5291" s="265" t="s">
        <v>2185</v>
      </c>
      <c r="F5291" s="264">
        <v>0</v>
      </c>
      <c r="G5291" s="264">
        <v>0</v>
      </c>
      <c r="H5291" s="264">
        <v>0</v>
      </c>
      <c r="I5291" s="264">
        <v>0</v>
      </c>
      <c r="J5291" s="264">
        <v>0</v>
      </c>
      <c r="K5291" s="264">
        <v>0</v>
      </c>
      <c r="L5291" s="264">
        <v>0</v>
      </c>
      <c r="M5291" s="264">
        <v>0</v>
      </c>
      <c r="N5291" s="264">
        <v>0</v>
      </c>
      <c r="O5291" s="264">
        <v>0</v>
      </c>
      <c r="P5291" s="264">
        <v>0</v>
      </c>
      <c r="Q5291" s="264">
        <v>0</v>
      </c>
      <c r="R5291" s="264">
        <v>0</v>
      </c>
      <c r="S5291" s="264">
        <v>0</v>
      </c>
      <c r="T5291" s="264">
        <v>0</v>
      </c>
      <c r="U5291" s="264">
        <v>0</v>
      </c>
      <c r="V5291" s="264">
        <v>0</v>
      </c>
      <c r="W5291" s="264">
        <v>0</v>
      </c>
      <c r="X5291" s="264">
        <v>0</v>
      </c>
      <c r="Y5291" s="264">
        <v>0</v>
      </c>
      <c r="Z5291" s="46"/>
    </row>
    <row r="5292" spans="1:26" hidden="1" x14ac:dyDescent="0.2">
      <c r="A5292" s="46"/>
      <c r="B5292" s="264" t="s">
        <v>2177</v>
      </c>
      <c r="C5292" s="264" t="s">
        <v>1557</v>
      </c>
      <c r="D5292" s="264" t="s">
        <v>2288</v>
      </c>
      <c r="E5292" s="265" t="s">
        <v>2186</v>
      </c>
      <c r="F5292" s="264">
        <v>0</v>
      </c>
      <c r="G5292" s="264">
        <v>0</v>
      </c>
      <c r="H5292" s="264">
        <v>0</v>
      </c>
      <c r="I5292" s="264">
        <v>0</v>
      </c>
      <c r="J5292" s="264">
        <v>0</v>
      </c>
      <c r="K5292" s="264">
        <v>0</v>
      </c>
      <c r="L5292" s="264">
        <v>0</v>
      </c>
      <c r="M5292" s="264">
        <v>0</v>
      </c>
      <c r="N5292" s="264">
        <v>0</v>
      </c>
      <c r="O5292" s="264">
        <v>0</v>
      </c>
      <c r="P5292" s="264">
        <v>0</v>
      </c>
      <c r="Q5292" s="264">
        <v>0</v>
      </c>
      <c r="R5292" s="264">
        <v>0</v>
      </c>
      <c r="S5292" s="264">
        <v>0</v>
      </c>
      <c r="T5292" s="264">
        <v>0</v>
      </c>
      <c r="U5292" s="264">
        <v>0</v>
      </c>
      <c r="V5292" s="264">
        <v>0</v>
      </c>
      <c r="W5292" s="264">
        <v>0</v>
      </c>
      <c r="X5292" s="264">
        <v>0</v>
      </c>
      <c r="Y5292" s="264">
        <v>0</v>
      </c>
      <c r="Z5292" s="46"/>
    </row>
    <row r="5293" spans="1:26" hidden="1" x14ac:dyDescent="0.2">
      <c r="A5293" s="46"/>
      <c r="B5293" s="264" t="s">
        <v>2177</v>
      </c>
      <c r="C5293" s="264" t="s">
        <v>1557</v>
      </c>
      <c r="D5293" s="264" t="s">
        <v>2288</v>
      </c>
      <c r="E5293" s="265" t="s">
        <v>2187</v>
      </c>
      <c r="F5293" s="264">
        <v>0</v>
      </c>
      <c r="G5293" s="264">
        <v>0</v>
      </c>
      <c r="H5293" s="264">
        <v>0</v>
      </c>
      <c r="I5293" s="264">
        <v>0</v>
      </c>
      <c r="J5293" s="264">
        <v>0</v>
      </c>
      <c r="K5293" s="264">
        <v>0</v>
      </c>
      <c r="L5293" s="264">
        <v>0</v>
      </c>
      <c r="M5293" s="264">
        <v>0</v>
      </c>
      <c r="N5293" s="264">
        <v>0</v>
      </c>
      <c r="O5293" s="264">
        <v>0</v>
      </c>
      <c r="P5293" s="264">
        <v>0</v>
      </c>
      <c r="Q5293" s="264">
        <v>0</v>
      </c>
      <c r="R5293" s="264">
        <v>0</v>
      </c>
      <c r="S5293" s="264">
        <v>0</v>
      </c>
      <c r="T5293" s="264">
        <v>0</v>
      </c>
      <c r="U5293" s="264">
        <v>0</v>
      </c>
      <c r="V5293" s="264">
        <v>0</v>
      </c>
      <c r="W5293" s="264">
        <v>0</v>
      </c>
      <c r="X5293" s="264">
        <v>0</v>
      </c>
      <c r="Y5293" s="264">
        <v>0</v>
      </c>
      <c r="Z5293" s="46"/>
    </row>
    <row r="5294" spans="1:26" hidden="1" x14ac:dyDescent="0.2">
      <c r="A5294" s="46"/>
      <c r="B5294" s="264" t="s">
        <v>2177</v>
      </c>
      <c r="C5294" s="264" t="s">
        <v>1557</v>
      </c>
      <c r="D5294" s="264" t="s">
        <v>2288</v>
      </c>
      <c r="E5294" s="265" t="s">
        <v>2188</v>
      </c>
      <c r="F5294" s="264">
        <v>0</v>
      </c>
      <c r="G5294" s="264">
        <v>0</v>
      </c>
      <c r="H5294" s="264">
        <v>0</v>
      </c>
      <c r="I5294" s="264">
        <v>0</v>
      </c>
      <c r="J5294" s="264">
        <v>0</v>
      </c>
      <c r="K5294" s="264">
        <v>0</v>
      </c>
      <c r="L5294" s="264">
        <v>0</v>
      </c>
      <c r="M5294" s="264">
        <v>0</v>
      </c>
      <c r="N5294" s="264">
        <v>0</v>
      </c>
      <c r="O5294" s="264">
        <v>0</v>
      </c>
      <c r="P5294" s="264">
        <v>0</v>
      </c>
      <c r="Q5294" s="264">
        <v>0</v>
      </c>
      <c r="R5294" s="264">
        <v>0</v>
      </c>
      <c r="S5294" s="264">
        <v>0</v>
      </c>
      <c r="T5294" s="264">
        <v>0</v>
      </c>
      <c r="U5294" s="264">
        <v>0</v>
      </c>
      <c r="V5294" s="264">
        <v>0</v>
      </c>
      <c r="W5294" s="264">
        <v>0</v>
      </c>
      <c r="X5294" s="264">
        <v>0</v>
      </c>
      <c r="Y5294" s="264">
        <v>0</v>
      </c>
      <c r="Z5294" s="46"/>
    </row>
    <row r="5295" spans="1:26" hidden="1" x14ac:dyDescent="0.2">
      <c r="A5295" s="46"/>
      <c r="B5295" s="264" t="s">
        <v>2177</v>
      </c>
      <c r="C5295" s="264" t="s">
        <v>1557</v>
      </c>
      <c r="D5295" s="264" t="s">
        <v>2288</v>
      </c>
      <c r="E5295" s="265" t="s">
        <v>2189</v>
      </c>
      <c r="F5295" s="264">
        <v>0</v>
      </c>
      <c r="G5295" s="264">
        <v>0</v>
      </c>
      <c r="H5295" s="264">
        <v>0</v>
      </c>
      <c r="I5295" s="264">
        <v>0</v>
      </c>
      <c r="J5295" s="264">
        <v>0</v>
      </c>
      <c r="K5295" s="264">
        <v>0</v>
      </c>
      <c r="L5295" s="264">
        <v>0</v>
      </c>
      <c r="M5295" s="264">
        <v>0</v>
      </c>
      <c r="N5295" s="264">
        <v>0</v>
      </c>
      <c r="O5295" s="264">
        <v>0</v>
      </c>
      <c r="P5295" s="264">
        <v>0</v>
      </c>
      <c r="Q5295" s="264">
        <v>0</v>
      </c>
      <c r="R5295" s="264">
        <v>0</v>
      </c>
      <c r="S5295" s="264">
        <v>0</v>
      </c>
      <c r="T5295" s="264">
        <v>0</v>
      </c>
      <c r="U5295" s="264">
        <v>0</v>
      </c>
      <c r="V5295" s="264">
        <v>0</v>
      </c>
      <c r="W5295" s="264">
        <v>0</v>
      </c>
      <c r="X5295" s="264">
        <v>0</v>
      </c>
      <c r="Y5295" s="264">
        <v>0</v>
      </c>
      <c r="Z5295" s="46"/>
    </row>
    <row r="5296" spans="1:26" hidden="1" x14ac:dyDescent="0.2">
      <c r="A5296" s="46"/>
      <c r="B5296" s="264" t="s">
        <v>2177</v>
      </c>
      <c r="C5296" s="264" t="s">
        <v>1557</v>
      </c>
      <c r="D5296" s="264" t="s">
        <v>2288</v>
      </c>
      <c r="E5296" s="265" t="s">
        <v>2190</v>
      </c>
      <c r="F5296" s="264">
        <v>0</v>
      </c>
      <c r="G5296" s="264">
        <v>0</v>
      </c>
      <c r="H5296" s="264">
        <v>0</v>
      </c>
      <c r="I5296" s="264">
        <v>0</v>
      </c>
      <c r="J5296" s="264">
        <v>0</v>
      </c>
      <c r="K5296" s="264">
        <v>0</v>
      </c>
      <c r="L5296" s="264">
        <v>0</v>
      </c>
      <c r="M5296" s="264">
        <v>0</v>
      </c>
      <c r="N5296" s="264">
        <v>0</v>
      </c>
      <c r="O5296" s="264">
        <v>0</v>
      </c>
      <c r="P5296" s="264">
        <v>0</v>
      </c>
      <c r="Q5296" s="264">
        <v>0</v>
      </c>
      <c r="R5296" s="264">
        <v>0</v>
      </c>
      <c r="S5296" s="264">
        <v>0</v>
      </c>
      <c r="T5296" s="264">
        <v>0</v>
      </c>
      <c r="U5296" s="264">
        <v>0</v>
      </c>
      <c r="V5296" s="264">
        <v>0</v>
      </c>
      <c r="W5296" s="264">
        <v>0</v>
      </c>
      <c r="X5296" s="264">
        <v>0</v>
      </c>
      <c r="Y5296" s="264">
        <v>0</v>
      </c>
      <c r="Z5296" s="46"/>
    </row>
    <row r="5297" spans="1:26" hidden="1" x14ac:dyDescent="0.2">
      <c r="A5297" s="46"/>
      <c r="B5297" s="264" t="s">
        <v>2177</v>
      </c>
      <c r="C5297" s="264" t="s">
        <v>1557</v>
      </c>
      <c r="D5297" s="264" t="s">
        <v>2288</v>
      </c>
      <c r="E5297" s="265" t="s">
        <v>2191</v>
      </c>
      <c r="F5297" s="264">
        <v>0</v>
      </c>
      <c r="G5297" s="264">
        <v>0</v>
      </c>
      <c r="H5297" s="264">
        <v>0</v>
      </c>
      <c r="I5297" s="264">
        <v>0</v>
      </c>
      <c r="J5297" s="264">
        <v>0</v>
      </c>
      <c r="K5297" s="264">
        <v>0</v>
      </c>
      <c r="L5297" s="264">
        <v>0</v>
      </c>
      <c r="M5297" s="264">
        <v>0</v>
      </c>
      <c r="N5297" s="264">
        <v>0</v>
      </c>
      <c r="O5297" s="264">
        <v>0</v>
      </c>
      <c r="P5297" s="264">
        <v>0</v>
      </c>
      <c r="Q5297" s="264">
        <v>0</v>
      </c>
      <c r="R5297" s="264">
        <v>0</v>
      </c>
      <c r="S5297" s="264">
        <v>0</v>
      </c>
      <c r="T5297" s="264">
        <v>0</v>
      </c>
      <c r="U5297" s="264">
        <v>0</v>
      </c>
      <c r="V5297" s="264">
        <v>0</v>
      </c>
      <c r="W5297" s="264">
        <v>0</v>
      </c>
      <c r="X5297" s="264">
        <v>0</v>
      </c>
      <c r="Y5297" s="264">
        <v>0</v>
      </c>
      <c r="Z5297" s="46"/>
    </row>
    <row r="5298" spans="1:26" hidden="1" x14ac:dyDescent="0.2">
      <c r="A5298" s="46"/>
      <c r="B5298" s="264" t="s">
        <v>2177</v>
      </c>
      <c r="C5298" s="264" t="s">
        <v>1557</v>
      </c>
      <c r="D5298" s="264" t="s">
        <v>2288</v>
      </c>
      <c r="E5298" s="265" t="s">
        <v>2192</v>
      </c>
      <c r="F5298" s="264">
        <v>0</v>
      </c>
      <c r="G5298" s="264">
        <v>0</v>
      </c>
      <c r="H5298" s="264">
        <v>0</v>
      </c>
      <c r="I5298" s="264">
        <v>0</v>
      </c>
      <c r="J5298" s="264">
        <v>0</v>
      </c>
      <c r="K5298" s="264">
        <v>0</v>
      </c>
      <c r="L5298" s="264">
        <v>0</v>
      </c>
      <c r="M5298" s="264">
        <v>0</v>
      </c>
      <c r="N5298" s="264">
        <v>0</v>
      </c>
      <c r="O5298" s="264">
        <v>0</v>
      </c>
      <c r="P5298" s="264">
        <v>0</v>
      </c>
      <c r="Q5298" s="264">
        <v>0</v>
      </c>
      <c r="R5298" s="264">
        <v>0</v>
      </c>
      <c r="S5298" s="264">
        <v>0</v>
      </c>
      <c r="T5298" s="264">
        <v>0</v>
      </c>
      <c r="U5298" s="264">
        <v>0</v>
      </c>
      <c r="V5298" s="264">
        <v>0</v>
      </c>
      <c r="W5298" s="264">
        <v>0</v>
      </c>
      <c r="X5298" s="264">
        <v>0</v>
      </c>
      <c r="Y5298" s="264">
        <v>0</v>
      </c>
      <c r="Z5298" s="46"/>
    </row>
    <row r="5299" spans="1:26" hidden="1" x14ac:dyDescent="0.2">
      <c r="A5299" s="46"/>
      <c r="B5299" s="264" t="s">
        <v>2177</v>
      </c>
      <c r="C5299" s="264" t="s">
        <v>1557</v>
      </c>
      <c r="D5299" s="264" t="s">
        <v>2288</v>
      </c>
      <c r="E5299" s="265" t="s">
        <v>2193</v>
      </c>
      <c r="F5299" s="264">
        <v>0</v>
      </c>
      <c r="G5299" s="264">
        <v>0</v>
      </c>
      <c r="H5299" s="264">
        <v>0</v>
      </c>
      <c r="I5299" s="264">
        <v>0</v>
      </c>
      <c r="J5299" s="264">
        <v>0</v>
      </c>
      <c r="K5299" s="264">
        <v>0</v>
      </c>
      <c r="L5299" s="264">
        <v>0</v>
      </c>
      <c r="M5299" s="264">
        <v>0</v>
      </c>
      <c r="N5299" s="264">
        <v>0</v>
      </c>
      <c r="O5299" s="264">
        <v>0</v>
      </c>
      <c r="P5299" s="264">
        <v>0</v>
      </c>
      <c r="Q5299" s="264">
        <v>0</v>
      </c>
      <c r="R5299" s="264">
        <v>0</v>
      </c>
      <c r="S5299" s="264">
        <v>0</v>
      </c>
      <c r="T5299" s="264">
        <v>0</v>
      </c>
      <c r="U5299" s="264">
        <v>0</v>
      </c>
      <c r="V5299" s="264">
        <v>0</v>
      </c>
      <c r="W5299" s="264">
        <v>0</v>
      </c>
      <c r="X5299" s="264">
        <v>0</v>
      </c>
      <c r="Y5299" s="264">
        <v>0</v>
      </c>
      <c r="Z5299" s="46"/>
    </row>
    <row r="5300" spans="1:26" hidden="1" x14ac:dyDescent="0.2">
      <c r="A5300" s="46"/>
      <c r="B5300" s="264" t="s">
        <v>2177</v>
      </c>
      <c r="C5300" s="264" t="s">
        <v>1557</v>
      </c>
      <c r="D5300" s="264" t="s">
        <v>2288</v>
      </c>
      <c r="E5300" s="265" t="s">
        <v>2194</v>
      </c>
      <c r="F5300" s="264">
        <v>0</v>
      </c>
      <c r="G5300" s="264">
        <v>0</v>
      </c>
      <c r="H5300" s="264">
        <v>0</v>
      </c>
      <c r="I5300" s="264">
        <v>0</v>
      </c>
      <c r="J5300" s="264">
        <v>0</v>
      </c>
      <c r="K5300" s="264">
        <v>0</v>
      </c>
      <c r="L5300" s="264">
        <v>0</v>
      </c>
      <c r="M5300" s="264">
        <v>0</v>
      </c>
      <c r="N5300" s="264">
        <v>0</v>
      </c>
      <c r="O5300" s="264">
        <v>0</v>
      </c>
      <c r="P5300" s="264">
        <v>0</v>
      </c>
      <c r="Q5300" s="264">
        <v>0</v>
      </c>
      <c r="R5300" s="264">
        <v>0</v>
      </c>
      <c r="S5300" s="264">
        <v>0</v>
      </c>
      <c r="T5300" s="264">
        <v>0</v>
      </c>
      <c r="U5300" s="264">
        <v>0</v>
      </c>
      <c r="V5300" s="264">
        <v>0</v>
      </c>
      <c r="W5300" s="264">
        <v>0</v>
      </c>
      <c r="X5300" s="264">
        <v>0</v>
      </c>
      <c r="Y5300" s="264">
        <v>0</v>
      </c>
      <c r="Z5300" s="46"/>
    </row>
    <row r="5301" spans="1:26" hidden="1" x14ac:dyDescent="0.2">
      <c r="A5301" s="46"/>
      <c r="B5301" s="264" t="s">
        <v>2177</v>
      </c>
      <c r="C5301" s="264" t="s">
        <v>1557</v>
      </c>
      <c r="D5301" s="264" t="s">
        <v>2288</v>
      </c>
      <c r="E5301" s="265" t="s">
        <v>2195</v>
      </c>
      <c r="F5301" s="264">
        <v>0</v>
      </c>
      <c r="G5301" s="264">
        <v>0</v>
      </c>
      <c r="H5301" s="264">
        <v>0</v>
      </c>
      <c r="I5301" s="264">
        <v>0</v>
      </c>
      <c r="J5301" s="264">
        <v>0</v>
      </c>
      <c r="K5301" s="264">
        <v>0</v>
      </c>
      <c r="L5301" s="264">
        <v>0</v>
      </c>
      <c r="M5301" s="264">
        <v>0</v>
      </c>
      <c r="N5301" s="264">
        <v>0</v>
      </c>
      <c r="O5301" s="264">
        <v>0</v>
      </c>
      <c r="P5301" s="264">
        <v>0</v>
      </c>
      <c r="Q5301" s="264">
        <v>0</v>
      </c>
      <c r="R5301" s="264">
        <v>0</v>
      </c>
      <c r="S5301" s="264">
        <v>0</v>
      </c>
      <c r="T5301" s="264">
        <v>0</v>
      </c>
      <c r="U5301" s="264">
        <v>0</v>
      </c>
      <c r="V5301" s="264">
        <v>0</v>
      </c>
      <c r="W5301" s="264">
        <v>0</v>
      </c>
      <c r="X5301" s="264">
        <v>0</v>
      </c>
      <c r="Y5301" s="264">
        <v>0</v>
      </c>
      <c r="Z5301" s="46"/>
    </row>
    <row r="5302" spans="1:26" hidden="1" x14ac:dyDescent="0.2">
      <c r="A5302" s="46"/>
      <c r="B5302" s="264" t="s">
        <v>2177</v>
      </c>
      <c r="C5302" s="264" t="s">
        <v>1557</v>
      </c>
      <c r="D5302" s="264" t="s">
        <v>2288</v>
      </c>
      <c r="E5302" s="265" t="s">
        <v>2196</v>
      </c>
      <c r="F5302" s="264">
        <v>0</v>
      </c>
      <c r="G5302" s="264">
        <v>0</v>
      </c>
      <c r="H5302" s="264">
        <v>0</v>
      </c>
      <c r="I5302" s="264">
        <v>0</v>
      </c>
      <c r="J5302" s="264">
        <v>0</v>
      </c>
      <c r="K5302" s="264">
        <v>0</v>
      </c>
      <c r="L5302" s="264">
        <v>0</v>
      </c>
      <c r="M5302" s="264">
        <v>0</v>
      </c>
      <c r="N5302" s="264">
        <v>0</v>
      </c>
      <c r="O5302" s="264">
        <v>0</v>
      </c>
      <c r="P5302" s="264">
        <v>0</v>
      </c>
      <c r="Q5302" s="264">
        <v>0</v>
      </c>
      <c r="R5302" s="264">
        <v>0</v>
      </c>
      <c r="S5302" s="264">
        <v>0</v>
      </c>
      <c r="T5302" s="264">
        <v>0</v>
      </c>
      <c r="U5302" s="264">
        <v>0</v>
      </c>
      <c r="V5302" s="264">
        <v>0</v>
      </c>
      <c r="W5302" s="264">
        <v>0</v>
      </c>
      <c r="X5302" s="264">
        <v>0</v>
      </c>
      <c r="Y5302" s="264">
        <v>0</v>
      </c>
      <c r="Z5302" s="46"/>
    </row>
    <row r="5303" spans="1:26" hidden="1" x14ac:dyDescent="0.2">
      <c r="A5303" s="46"/>
      <c r="B5303" s="264" t="s">
        <v>2177</v>
      </c>
      <c r="C5303" s="264" t="s">
        <v>1557</v>
      </c>
      <c r="D5303" s="264" t="s">
        <v>2288</v>
      </c>
      <c r="E5303" s="265" t="s">
        <v>2197</v>
      </c>
      <c r="F5303" s="264">
        <v>0</v>
      </c>
      <c r="G5303" s="264">
        <v>0</v>
      </c>
      <c r="H5303" s="264">
        <v>0</v>
      </c>
      <c r="I5303" s="264">
        <v>0</v>
      </c>
      <c r="J5303" s="264">
        <v>0</v>
      </c>
      <c r="K5303" s="264">
        <v>0</v>
      </c>
      <c r="L5303" s="264">
        <v>0</v>
      </c>
      <c r="M5303" s="264">
        <v>0</v>
      </c>
      <c r="N5303" s="264">
        <v>0</v>
      </c>
      <c r="O5303" s="264">
        <v>0</v>
      </c>
      <c r="P5303" s="264">
        <v>0</v>
      </c>
      <c r="Q5303" s="264">
        <v>0</v>
      </c>
      <c r="R5303" s="264">
        <v>0</v>
      </c>
      <c r="S5303" s="264">
        <v>0</v>
      </c>
      <c r="T5303" s="264">
        <v>0</v>
      </c>
      <c r="U5303" s="264">
        <v>0</v>
      </c>
      <c r="V5303" s="264">
        <v>0</v>
      </c>
      <c r="W5303" s="264">
        <v>0</v>
      </c>
      <c r="X5303" s="264">
        <v>0</v>
      </c>
      <c r="Y5303" s="264">
        <v>0</v>
      </c>
      <c r="Z5303" s="46"/>
    </row>
    <row r="5304" spans="1:26" hidden="1" x14ac:dyDescent="0.2">
      <c r="A5304" s="46"/>
      <c r="B5304" s="264" t="s">
        <v>2177</v>
      </c>
      <c r="C5304" s="264" t="s">
        <v>1557</v>
      </c>
      <c r="D5304" s="264" t="s">
        <v>2288</v>
      </c>
      <c r="E5304" s="265" t="s">
        <v>2198</v>
      </c>
      <c r="F5304" s="264">
        <v>0</v>
      </c>
      <c r="G5304" s="264">
        <v>0</v>
      </c>
      <c r="H5304" s="264">
        <v>0</v>
      </c>
      <c r="I5304" s="264">
        <v>0</v>
      </c>
      <c r="J5304" s="264">
        <v>0</v>
      </c>
      <c r="K5304" s="264">
        <v>0</v>
      </c>
      <c r="L5304" s="264">
        <v>0</v>
      </c>
      <c r="M5304" s="264">
        <v>0</v>
      </c>
      <c r="N5304" s="264">
        <v>0</v>
      </c>
      <c r="O5304" s="264">
        <v>0</v>
      </c>
      <c r="P5304" s="264">
        <v>0</v>
      </c>
      <c r="Q5304" s="264">
        <v>0</v>
      </c>
      <c r="R5304" s="264">
        <v>0</v>
      </c>
      <c r="S5304" s="264">
        <v>0</v>
      </c>
      <c r="T5304" s="264">
        <v>0</v>
      </c>
      <c r="U5304" s="264">
        <v>0</v>
      </c>
      <c r="V5304" s="264">
        <v>0</v>
      </c>
      <c r="W5304" s="264">
        <v>0</v>
      </c>
      <c r="X5304" s="264">
        <v>0</v>
      </c>
      <c r="Y5304" s="264">
        <v>0</v>
      </c>
      <c r="Z5304" s="46"/>
    </row>
    <row r="5305" spans="1:26" hidden="1" x14ac:dyDescent="0.2">
      <c r="A5305" s="46"/>
      <c r="B5305" s="264" t="s">
        <v>2177</v>
      </c>
      <c r="C5305" s="264" t="s">
        <v>1557</v>
      </c>
      <c r="D5305" s="264" t="s">
        <v>2288</v>
      </c>
      <c r="E5305" s="265" t="s">
        <v>2199</v>
      </c>
      <c r="F5305" s="264">
        <v>0</v>
      </c>
      <c r="G5305" s="264">
        <v>0</v>
      </c>
      <c r="H5305" s="264">
        <v>0</v>
      </c>
      <c r="I5305" s="264">
        <v>0</v>
      </c>
      <c r="J5305" s="264">
        <v>0</v>
      </c>
      <c r="K5305" s="264">
        <v>0</v>
      </c>
      <c r="L5305" s="264">
        <v>0</v>
      </c>
      <c r="M5305" s="264">
        <v>0</v>
      </c>
      <c r="N5305" s="264">
        <v>0</v>
      </c>
      <c r="O5305" s="264">
        <v>0</v>
      </c>
      <c r="P5305" s="264">
        <v>0</v>
      </c>
      <c r="Q5305" s="264">
        <v>0</v>
      </c>
      <c r="R5305" s="264">
        <v>0</v>
      </c>
      <c r="S5305" s="264">
        <v>0</v>
      </c>
      <c r="T5305" s="264">
        <v>0</v>
      </c>
      <c r="U5305" s="264">
        <v>0</v>
      </c>
      <c r="V5305" s="264">
        <v>0</v>
      </c>
      <c r="W5305" s="264">
        <v>0</v>
      </c>
      <c r="X5305" s="264">
        <v>0</v>
      </c>
      <c r="Y5305" s="264">
        <v>0</v>
      </c>
      <c r="Z5305" s="46"/>
    </row>
    <row r="5306" spans="1:26" hidden="1" x14ac:dyDescent="0.2">
      <c r="A5306" s="46"/>
      <c r="B5306" s="264" t="s">
        <v>2177</v>
      </c>
      <c r="C5306" s="264" t="s">
        <v>1557</v>
      </c>
      <c r="D5306" s="264" t="s">
        <v>2288</v>
      </c>
      <c r="E5306" s="265" t="s">
        <v>2200</v>
      </c>
      <c r="F5306" s="264">
        <v>0</v>
      </c>
      <c r="G5306" s="264">
        <v>0</v>
      </c>
      <c r="H5306" s="264">
        <v>0</v>
      </c>
      <c r="I5306" s="264">
        <v>0</v>
      </c>
      <c r="J5306" s="264">
        <v>0</v>
      </c>
      <c r="K5306" s="264">
        <v>0</v>
      </c>
      <c r="L5306" s="264">
        <v>0</v>
      </c>
      <c r="M5306" s="264">
        <v>0</v>
      </c>
      <c r="N5306" s="264">
        <v>0</v>
      </c>
      <c r="O5306" s="264">
        <v>0</v>
      </c>
      <c r="P5306" s="264">
        <v>0</v>
      </c>
      <c r="Q5306" s="264">
        <v>0</v>
      </c>
      <c r="R5306" s="264">
        <v>0</v>
      </c>
      <c r="S5306" s="264">
        <v>0</v>
      </c>
      <c r="T5306" s="264">
        <v>0</v>
      </c>
      <c r="U5306" s="264">
        <v>0</v>
      </c>
      <c r="V5306" s="264">
        <v>0</v>
      </c>
      <c r="W5306" s="264">
        <v>0</v>
      </c>
      <c r="X5306" s="264">
        <v>0</v>
      </c>
      <c r="Y5306" s="264">
        <v>0</v>
      </c>
      <c r="Z5306" s="46"/>
    </row>
    <row r="5307" spans="1:26" hidden="1" x14ac:dyDescent="0.2">
      <c r="A5307" s="46"/>
      <c r="B5307" s="264" t="s">
        <v>2177</v>
      </c>
      <c r="C5307" s="264" t="s">
        <v>1557</v>
      </c>
      <c r="D5307" s="264" t="s">
        <v>2288</v>
      </c>
      <c r="E5307" s="265" t="s">
        <v>2201</v>
      </c>
      <c r="F5307" s="264">
        <v>0</v>
      </c>
      <c r="G5307" s="264">
        <v>0</v>
      </c>
      <c r="H5307" s="264">
        <v>0</v>
      </c>
      <c r="I5307" s="264">
        <v>0</v>
      </c>
      <c r="J5307" s="264">
        <v>0</v>
      </c>
      <c r="K5307" s="264">
        <v>0</v>
      </c>
      <c r="L5307" s="264">
        <v>0</v>
      </c>
      <c r="M5307" s="264">
        <v>0</v>
      </c>
      <c r="N5307" s="264">
        <v>0</v>
      </c>
      <c r="O5307" s="264">
        <v>0</v>
      </c>
      <c r="P5307" s="264">
        <v>0</v>
      </c>
      <c r="Q5307" s="264">
        <v>0</v>
      </c>
      <c r="R5307" s="264">
        <v>0</v>
      </c>
      <c r="S5307" s="264">
        <v>0</v>
      </c>
      <c r="T5307" s="264">
        <v>0</v>
      </c>
      <c r="U5307" s="264">
        <v>0</v>
      </c>
      <c r="V5307" s="264">
        <v>0</v>
      </c>
      <c r="W5307" s="264">
        <v>0</v>
      </c>
      <c r="X5307" s="264">
        <v>0</v>
      </c>
      <c r="Y5307" s="264">
        <v>0</v>
      </c>
      <c r="Z5307" s="46"/>
    </row>
    <row r="5308" spans="1:26" x14ac:dyDescent="0.2">
      <c r="A5308" s="46"/>
      <c r="B5308" s="264" t="s">
        <v>2177</v>
      </c>
      <c r="C5308" s="264" t="s">
        <v>1051</v>
      </c>
      <c r="D5308" s="264" t="s">
        <v>2289</v>
      </c>
      <c r="E5308" s="265" t="s">
        <v>1949</v>
      </c>
      <c r="F5308" s="265">
        <v>0</v>
      </c>
      <c r="G5308" s="265">
        <v>4</v>
      </c>
      <c r="H5308" s="265">
        <v>0</v>
      </c>
      <c r="I5308" s="265">
        <v>0</v>
      </c>
      <c r="J5308" s="265">
        <v>1</v>
      </c>
      <c r="K5308" s="265">
        <v>0</v>
      </c>
      <c r="L5308" s="265">
        <v>0</v>
      </c>
      <c r="M5308" s="265">
        <v>1</v>
      </c>
      <c r="N5308" s="265">
        <v>0</v>
      </c>
      <c r="O5308" s="265">
        <v>0</v>
      </c>
      <c r="P5308" s="265">
        <v>0</v>
      </c>
      <c r="Q5308" s="265">
        <v>0</v>
      </c>
      <c r="R5308" s="265">
        <v>0</v>
      </c>
      <c r="S5308" s="265">
        <v>0</v>
      </c>
      <c r="T5308" s="265">
        <v>0</v>
      </c>
      <c r="U5308" s="265">
        <v>0</v>
      </c>
      <c r="V5308" s="265">
        <v>0</v>
      </c>
      <c r="W5308" s="265">
        <v>0</v>
      </c>
      <c r="X5308" s="265">
        <v>0</v>
      </c>
      <c r="Y5308" s="265">
        <v>0</v>
      </c>
    </row>
    <row r="5309" spans="1:26" hidden="1" x14ac:dyDescent="0.2">
      <c r="A5309" s="46"/>
      <c r="B5309" s="264" t="s">
        <v>2177</v>
      </c>
      <c r="C5309" s="264" t="s">
        <v>1051</v>
      </c>
      <c r="D5309" s="264" t="s">
        <v>2289</v>
      </c>
      <c r="E5309" s="265" t="s">
        <v>1940</v>
      </c>
      <c r="F5309" s="264">
        <v>0</v>
      </c>
      <c r="G5309" s="264">
        <v>0</v>
      </c>
      <c r="H5309" s="264">
        <v>0</v>
      </c>
      <c r="I5309" s="264">
        <v>0</v>
      </c>
      <c r="J5309" s="264">
        <v>0</v>
      </c>
      <c r="K5309" s="264">
        <v>0</v>
      </c>
      <c r="L5309" s="264">
        <v>0</v>
      </c>
      <c r="M5309" s="264">
        <v>0</v>
      </c>
      <c r="N5309" s="264">
        <v>0</v>
      </c>
      <c r="O5309" s="264">
        <v>0</v>
      </c>
      <c r="P5309" s="264">
        <v>0</v>
      </c>
      <c r="Q5309" s="264">
        <v>0</v>
      </c>
      <c r="R5309" s="264">
        <v>0</v>
      </c>
      <c r="S5309" s="264">
        <v>0</v>
      </c>
      <c r="T5309" s="264">
        <v>0</v>
      </c>
      <c r="U5309" s="264">
        <v>0</v>
      </c>
      <c r="V5309" s="264">
        <v>0</v>
      </c>
      <c r="W5309" s="264">
        <v>0</v>
      </c>
      <c r="X5309" s="264">
        <v>0</v>
      </c>
      <c r="Y5309" s="264">
        <v>0</v>
      </c>
      <c r="Z5309" s="46"/>
    </row>
    <row r="5310" spans="1:26" hidden="1" x14ac:dyDescent="0.2">
      <c r="A5310" s="46"/>
      <c r="B5310" s="264" t="s">
        <v>2177</v>
      </c>
      <c r="C5310" s="264" t="s">
        <v>1051</v>
      </c>
      <c r="D5310" s="264" t="s">
        <v>2289</v>
      </c>
      <c r="E5310" s="265" t="s">
        <v>2179</v>
      </c>
      <c r="F5310" s="264">
        <v>0</v>
      </c>
      <c r="G5310" s="264">
        <v>0</v>
      </c>
      <c r="H5310" s="264">
        <v>0</v>
      </c>
      <c r="I5310" s="264">
        <v>0</v>
      </c>
      <c r="J5310" s="264">
        <v>0</v>
      </c>
      <c r="K5310" s="264">
        <v>0</v>
      </c>
      <c r="L5310" s="264">
        <v>0</v>
      </c>
      <c r="M5310" s="264">
        <v>0</v>
      </c>
      <c r="N5310" s="264">
        <v>0</v>
      </c>
      <c r="O5310" s="264">
        <v>0</v>
      </c>
      <c r="P5310" s="264">
        <v>0</v>
      </c>
      <c r="Q5310" s="264">
        <v>0</v>
      </c>
      <c r="R5310" s="264">
        <v>0</v>
      </c>
      <c r="S5310" s="264">
        <v>0</v>
      </c>
      <c r="T5310" s="264">
        <v>0</v>
      </c>
      <c r="U5310" s="264">
        <v>0</v>
      </c>
      <c r="V5310" s="264">
        <v>0</v>
      </c>
      <c r="W5310" s="264">
        <v>0</v>
      </c>
      <c r="X5310" s="264">
        <v>0</v>
      </c>
      <c r="Y5310" s="264">
        <v>0</v>
      </c>
      <c r="Z5310" s="46"/>
    </row>
    <row r="5311" spans="1:26" hidden="1" x14ac:dyDescent="0.2">
      <c r="A5311" s="46"/>
      <c r="B5311" s="264" t="s">
        <v>2177</v>
      </c>
      <c r="C5311" s="264" t="s">
        <v>1051</v>
      </c>
      <c r="D5311" s="264" t="s">
        <v>2289</v>
      </c>
      <c r="E5311" s="265" t="s">
        <v>2180</v>
      </c>
      <c r="F5311" s="264">
        <v>0</v>
      </c>
      <c r="G5311" s="264">
        <v>0</v>
      </c>
      <c r="H5311" s="264">
        <v>0</v>
      </c>
      <c r="I5311" s="264">
        <v>0</v>
      </c>
      <c r="J5311" s="264">
        <v>0</v>
      </c>
      <c r="K5311" s="264">
        <v>0</v>
      </c>
      <c r="L5311" s="264">
        <v>0</v>
      </c>
      <c r="M5311" s="264">
        <v>0</v>
      </c>
      <c r="N5311" s="264">
        <v>0</v>
      </c>
      <c r="O5311" s="264">
        <v>0</v>
      </c>
      <c r="P5311" s="264">
        <v>0</v>
      </c>
      <c r="Q5311" s="264">
        <v>0</v>
      </c>
      <c r="R5311" s="264">
        <v>0</v>
      </c>
      <c r="S5311" s="264">
        <v>0</v>
      </c>
      <c r="T5311" s="264">
        <v>0</v>
      </c>
      <c r="U5311" s="264">
        <v>0</v>
      </c>
      <c r="V5311" s="264">
        <v>0</v>
      </c>
      <c r="W5311" s="264">
        <v>0</v>
      </c>
      <c r="X5311" s="264">
        <v>0</v>
      </c>
      <c r="Y5311" s="264">
        <v>0</v>
      </c>
      <c r="Z5311" s="46"/>
    </row>
    <row r="5312" spans="1:26" hidden="1" x14ac:dyDescent="0.2">
      <c r="A5312" s="46"/>
      <c r="B5312" s="264" t="s">
        <v>2177</v>
      </c>
      <c r="C5312" s="264" t="s">
        <v>1051</v>
      </c>
      <c r="D5312" s="264" t="s">
        <v>2289</v>
      </c>
      <c r="E5312" s="265" t="s">
        <v>2181</v>
      </c>
      <c r="F5312" s="264">
        <v>0</v>
      </c>
      <c r="G5312" s="264">
        <v>0</v>
      </c>
      <c r="H5312" s="264">
        <v>4</v>
      </c>
      <c r="I5312" s="264">
        <v>0</v>
      </c>
      <c r="J5312" s="264">
        <v>0</v>
      </c>
      <c r="K5312" s="264">
        <v>1</v>
      </c>
      <c r="L5312" s="264">
        <v>0</v>
      </c>
      <c r="M5312" s="264">
        <v>0</v>
      </c>
      <c r="N5312" s="264">
        <v>0</v>
      </c>
      <c r="O5312" s="264">
        <v>0</v>
      </c>
      <c r="P5312" s="264">
        <v>0</v>
      </c>
      <c r="Q5312" s="264">
        <v>0</v>
      </c>
      <c r="R5312" s="264">
        <v>0</v>
      </c>
      <c r="S5312" s="264">
        <v>0</v>
      </c>
      <c r="T5312" s="264">
        <v>0</v>
      </c>
      <c r="U5312" s="264">
        <v>0</v>
      </c>
      <c r="V5312" s="264">
        <v>0</v>
      </c>
      <c r="W5312" s="264">
        <v>0</v>
      </c>
      <c r="X5312" s="264">
        <v>0</v>
      </c>
      <c r="Y5312" s="264">
        <v>0</v>
      </c>
      <c r="Z5312" s="46"/>
    </row>
    <row r="5313" spans="1:26" hidden="1" x14ac:dyDescent="0.2">
      <c r="A5313" s="46"/>
      <c r="B5313" s="264" t="s">
        <v>2177</v>
      </c>
      <c r="C5313" s="264" t="s">
        <v>1051</v>
      </c>
      <c r="D5313" s="264" t="s">
        <v>2289</v>
      </c>
      <c r="E5313" s="265" t="s">
        <v>2182</v>
      </c>
      <c r="F5313" s="264">
        <v>0</v>
      </c>
      <c r="G5313" s="264">
        <v>0</v>
      </c>
      <c r="H5313" s="264">
        <v>0</v>
      </c>
      <c r="I5313" s="264">
        <v>0</v>
      </c>
      <c r="J5313" s="264">
        <v>0</v>
      </c>
      <c r="K5313" s="264">
        <v>1</v>
      </c>
      <c r="L5313" s="264">
        <v>0</v>
      </c>
      <c r="M5313" s="264">
        <v>0</v>
      </c>
      <c r="N5313" s="264">
        <v>0</v>
      </c>
      <c r="O5313" s="264">
        <v>0</v>
      </c>
      <c r="P5313" s="264">
        <v>0</v>
      </c>
      <c r="Q5313" s="264">
        <v>0</v>
      </c>
      <c r="R5313" s="264">
        <v>0</v>
      </c>
      <c r="S5313" s="264">
        <v>0</v>
      </c>
      <c r="T5313" s="264">
        <v>0</v>
      </c>
      <c r="U5313" s="264">
        <v>0</v>
      </c>
      <c r="V5313" s="264">
        <v>0</v>
      </c>
      <c r="W5313" s="264">
        <v>0</v>
      </c>
      <c r="X5313" s="264">
        <v>0</v>
      </c>
      <c r="Y5313" s="264">
        <v>0</v>
      </c>
      <c r="Z5313" s="46"/>
    </row>
    <row r="5314" spans="1:26" hidden="1" x14ac:dyDescent="0.2">
      <c r="A5314" s="46"/>
      <c r="B5314" s="264" t="s">
        <v>2177</v>
      </c>
      <c r="C5314" s="264" t="s">
        <v>1051</v>
      </c>
      <c r="D5314" s="264" t="s">
        <v>2289</v>
      </c>
      <c r="E5314" s="265" t="s">
        <v>2183</v>
      </c>
      <c r="F5314" s="264">
        <v>0</v>
      </c>
      <c r="G5314" s="264">
        <v>0</v>
      </c>
      <c r="H5314" s="264">
        <v>0</v>
      </c>
      <c r="I5314" s="264">
        <v>0</v>
      </c>
      <c r="J5314" s="264">
        <v>0</v>
      </c>
      <c r="K5314" s="264">
        <v>1</v>
      </c>
      <c r="L5314" s="264">
        <v>0</v>
      </c>
      <c r="M5314" s="264">
        <v>0</v>
      </c>
      <c r="N5314" s="264">
        <v>0</v>
      </c>
      <c r="O5314" s="264">
        <v>0</v>
      </c>
      <c r="P5314" s="264">
        <v>0</v>
      </c>
      <c r="Q5314" s="264">
        <v>0</v>
      </c>
      <c r="R5314" s="264">
        <v>0</v>
      </c>
      <c r="S5314" s="264">
        <v>0</v>
      </c>
      <c r="T5314" s="264">
        <v>0</v>
      </c>
      <c r="U5314" s="264">
        <v>0</v>
      </c>
      <c r="V5314" s="264">
        <v>0</v>
      </c>
      <c r="W5314" s="264">
        <v>0</v>
      </c>
      <c r="X5314" s="264">
        <v>0</v>
      </c>
      <c r="Y5314" s="264">
        <v>0</v>
      </c>
      <c r="Z5314" s="46"/>
    </row>
    <row r="5315" spans="1:26" hidden="1" x14ac:dyDescent="0.2">
      <c r="A5315" s="46"/>
      <c r="B5315" s="264" t="s">
        <v>2177</v>
      </c>
      <c r="C5315" s="264" t="s">
        <v>1051</v>
      </c>
      <c r="D5315" s="264" t="s">
        <v>2289</v>
      </c>
      <c r="E5315" s="265" t="s">
        <v>2184</v>
      </c>
      <c r="F5315" s="264">
        <v>0</v>
      </c>
      <c r="G5315" s="264">
        <v>0</v>
      </c>
      <c r="H5315" s="264">
        <v>4</v>
      </c>
      <c r="I5315" s="264">
        <v>0</v>
      </c>
      <c r="J5315" s="264">
        <v>0</v>
      </c>
      <c r="K5315" s="264">
        <v>1</v>
      </c>
      <c r="L5315" s="264">
        <v>0</v>
      </c>
      <c r="M5315" s="264">
        <v>0</v>
      </c>
      <c r="N5315" s="264">
        <v>0</v>
      </c>
      <c r="O5315" s="264">
        <v>0</v>
      </c>
      <c r="P5315" s="264">
        <v>0</v>
      </c>
      <c r="Q5315" s="264">
        <v>0</v>
      </c>
      <c r="R5315" s="264">
        <v>0</v>
      </c>
      <c r="S5315" s="264">
        <v>0</v>
      </c>
      <c r="T5315" s="264">
        <v>0</v>
      </c>
      <c r="U5315" s="264">
        <v>0</v>
      </c>
      <c r="V5315" s="264">
        <v>0</v>
      </c>
      <c r="W5315" s="264">
        <v>0</v>
      </c>
      <c r="X5315" s="264">
        <v>0</v>
      </c>
      <c r="Y5315" s="264">
        <v>0</v>
      </c>
      <c r="Z5315" s="46"/>
    </row>
    <row r="5316" spans="1:26" hidden="1" x14ac:dyDescent="0.2">
      <c r="A5316" s="46"/>
      <c r="B5316" s="264" t="s">
        <v>2177</v>
      </c>
      <c r="C5316" s="264" t="s">
        <v>1051</v>
      </c>
      <c r="D5316" s="264" t="s">
        <v>2289</v>
      </c>
      <c r="E5316" s="265" t="s">
        <v>2185</v>
      </c>
      <c r="F5316" s="264">
        <v>0</v>
      </c>
      <c r="G5316" s="264">
        <v>0</v>
      </c>
      <c r="H5316" s="264">
        <v>4</v>
      </c>
      <c r="I5316" s="264">
        <v>0</v>
      </c>
      <c r="J5316" s="264">
        <v>0</v>
      </c>
      <c r="K5316" s="264">
        <v>1</v>
      </c>
      <c r="L5316" s="264">
        <v>0</v>
      </c>
      <c r="M5316" s="264">
        <v>0</v>
      </c>
      <c r="N5316" s="264">
        <v>0</v>
      </c>
      <c r="O5316" s="264">
        <v>0</v>
      </c>
      <c r="P5316" s="264">
        <v>0</v>
      </c>
      <c r="Q5316" s="264">
        <v>0</v>
      </c>
      <c r="R5316" s="264">
        <v>0</v>
      </c>
      <c r="S5316" s="264">
        <v>0</v>
      </c>
      <c r="T5316" s="264">
        <v>0</v>
      </c>
      <c r="U5316" s="264">
        <v>0</v>
      </c>
      <c r="V5316" s="264">
        <v>0</v>
      </c>
      <c r="W5316" s="264">
        <v>0</v>
      </c>
      <c r="X5316" s="264">
        <v>0</v>
      </c>
      <c r="Y5316" s="264">
        <v>0</v>
      </c>
      <c r="Z5316" s="46"/>
    </row>
    <row r="5317" spans="1:26" hidden="1" x14ac:dyDescent="0.2">
      <c r="A5317" s="46"/>
      <c r="B5317" s="264" t="s">
        <v>2177</v>
      </c>
      <c r="C5317" s="264" t="s">
        <v>1051</v>
      </c>
      <c r="D5317" s="264" t="s">
        <v>2289</v>
      </c>
      <c r="E5317" s="265" t="s">
        <v>2186</v>
      </c>
      <c r="F5317" s="264">
        <v>0</v>
      </c>
      <c r="G5317" s="264">
        <v>0</v>
      </c>
      <c r="H5317" s="264">
        <v>4</v>
      </c>
      <c r="I5317" s="264">
        <v>0</v>
      </c>
      <c r="J5317" s="264">
        <v>0</v>
      </c>
      <c r="K5317" s="264">
        <v>1</v>
      </c>
      <c r="L5317" s="264">
        <v>0</v>
      </c>
      <c r="M5317" s="264">
        <v>0</v>
      </c>
      <c r="N5317" s="264">
        <v>0</v>
      </c>
      <c r="O5317" s="264">
        <v>0</v>
      </c>
      <c r="P5317" s="264">
        <v>0</v>
      </c>
      <c r="Q5317" s="264">
        <v>0</v>
      </c>
      <c r="R5317" s="264">
        <v>0</v>
      </c>
      <c r="S5317" s="264">
        <v>0</v>
      </c>
      <c r="T5317" s="264">
        <v>0</v>
      </c>
      <c r="U5317" s="264">
        <v>0</v>
      </c>
      <c r="V5317" s="264">
        <v>0</v>
      </c>
      <c r="W5317" s="264">
        <v>0</v>
      </c>
      <c r="X5317" s="264">
        <v>0</v>
      </c>
      <c r="Y5317" s="264">
        <v>0</v>
      </c>
      <c r="Z5317" s="46"/>
    </row>
    <row r="5318" spans="1:26" hidden="1" x14ac:dyDescent="0.2">
      <c r="A5318" s="46"/>
      <c r="B5318" s="264" t="s">
        <v>2177</v>
      </c>
      <c r="C5318" s="264" t="s">
        <v>1051</v>
      </c>
      <c r="D5318" s="264" t="s">
        <v>2289</v>
      </c>
      <c r="E5318" s="265" t="s">
        <v>2187</v>
      </c>
      <c r="F5318" s="264">
        <v>0</v>
      </c>
      <c r="G5318" s="264">
        <v>0</v>
      </c>
      <c r="H5318" s="264">
        <v>0</v>
      </c>
      <c r="I5318" s="264">
        <v>1</v>
      </c>
      <c r="J5318" s="264">
        <v>0</v>
      </c>
      <c r="K5318" s="264">
        <v>0</v>
      </c>
      <c r="L5318" s="264">
        <v>0</v>
      </c>
      <c r="M5318" s="264">
        <v>0</v>
      </c>
      <c r="N5318" s="264">
        <v>0</v>
      </c>
      <c r="O5318" s="264">
        <v>0</v>
      </c>
      <c r="P5318" s="264">
        <v>0</v>
      </c>
      <c r="Q5318" s="264">
        <v>0</v>
      </c>
      <c r="R5318" s="264">
        <v>0</v>
      </c>
      <c r="S5318" s="264">
        <v>0</v>
      </c>
      <c r="T5318" s="264">
        <v>0</v>
      </c>
      <c r="U5318" s="264">
        <v>0</v>
      </c>
      <c r="V5318" s="264">
        <v>0</v>
      </c>
      <c r="W5318" s="264">
        <v>0</v>
      </c>
      <c r="X5318" s="264">
        <v>0</v>
      </c>
      <c r="Y5318" s="264">
        <v>0</v>
      </c>
      <c r="Z5318" s="46"/>
    </row>
    <row r="5319" spans="1:26" hidden="1" x14ac:dyDescent="0.2">
      <c r="A5319" s="46"/>
      <c r="B5319" s="264" t="s">
        <v>2177</v>
      </c>
      <c r="C5319" s="264" t="s">
        <v>1051</v>
      </c>
      <c r="D5319" s="264" t="s">
        <v>2289</v>
      </c>
      <c r="E5319" s="265" t="s">
        <v>2188</v>
      </c>
      <c r="F5319" s="264">
        <v>0</v>
      </c>
      <c r="G5319" s="264">
        <v>0</v>
      </c>
      <c r="H5319" s="264">
        <v>0</v>
      </c>
      <c r="I5319" s="264">
        <v>1</v>
      </c>
      <c r="J5319" s="264">
        <v>0</v>
      </c>
      <c r="K5319" s="264">
        <v>0</v>
      </c>
      <c r="L5319" s="264">
        <v>0</v>
      </c>
      <c r="M5319" s="264">
        <v>0</v>
      </c>
      <c r="N5319" s="264">
        <v>0</v>
      </c>
      <c r="O5319" s="264">
        <v>0</v>
      </c>
      <c r="P5319" s="264">
        <v>0</v>
      </c>
      <c r="Q5319" s="264">
        <v>0</v>
      </c>
      <c r="R5319" s="264">
        <v>0</v>
      </c>
      <c r="S5319" s="264">
        <v>0</v>
      </c>
      <c r="T5319" s="264">
        <v>0</v>
      </c>
      <c r="U5319" s="264">
        <v>0</v>
      </c>
      <c r="V5319" s="264">
        <v>0</v>
      </c>
      <c r="W5319" s="264">
        <v>0</v>
      </c>
      <c r="X5319" s="264">
        <v>0</v>
      </c>
      <c r="Y5319" s="264">
        <v>0</v>
      </c>
      <c r="Z5319" s="46"/>
    </row>
    <row r="5320" spans="1:26" hidden="1" x14ac:dyDescent="0.2">
      <c r="A5320" s="46"/>
      <c r="B5320" s="264" t="s">
        <v>2177</v>
      </c>
      <c r="C5320" s="264" t="s">
        <v>1051</v>
      </c>
      <c r="D5320" s="264" t="s">
        <v>2289</v>
      </c>
      <c r="E5320" s="265" t="s">
        <v>2189</v>
      </c>
      <c r="F5320" s="264">
        <v>0</v>
      </c>
      <c r="G5320" s="264">
        <v>0</v>
      </c>
      <c r="H5320" s="264">
        <v>0</v>
      </c>
      <c r="I5320" s="264">
        <v>1</v>
      </c>
      <c r="J5320" s="264">
        <v>0</v>
      </c>
      <c r="K5320" s="264">
        <v>0</v>
      </c>
      <c r="L5320" s="264">
        <v>0</v>
      </c>
      <c r="M5320" s="264">
        <v>0</v>
      </c>
      <c r="N5320" s="264">
        <v>0</v>
      </c>
      <c r="O5320" s="264">
        <v>0</v>
      </c>
      <c r="P5320" s="264">
        <v>0</v>
      </c>
      <c r="Q5320" s="264">
        <v>0</v>
      </c>
      <c r="R5320" s="264">
        <v>0</v>
      </c>
      <c r="S5320" s="264">
        <v>0</v>
      </c>
      <c r="T5320" s="264">
        <v>0</v>
      </c>
      <c r="U5320" s="264">
        <v>0</v>
      </c>
      <c r="V5320" s="264">
        <v>0</v>
      </c>
      <c r="W5320" s="264">
        <v>0</v>
      </c>
      <c r="X5320" s="264">
        <v>0</v>
      </c>
      <c r="Y5320" s="264">
        <v>0</v>
      </c>
      <c r="Z5320" s="46"/>
    </row>
    <row r="5321" spans="1:26" hidden="1" x14ac:dyDescent="0.2">
      <c r="A5321" s="46"/>
      <c r="B5321" s="264" t="s">
        <v>2177</v>
      </c>
      <c r="C5321" s="264" t="s">
        <v>1051</v>
      </c>
      <c r="D5321" s="264" t="s">
        <v>2289</v>
      </c>
      <c r="E5321" s="265" t="s">
        <v>2190</v>
      </c>
      <c r="F5321" s="264">
        <v>0</v>
      </c>
      <c r="G5321" s="264">
        <v>7</v>
      </c>
      <c r="H5321" s="264">
        <v>0</v>
      </c>
      <c r="I5321" s="264">
        <v>1</v>
      </c>
      <c r="J5321" s="264">
        <v>1</v>
      </c>
      <c r="K5321" s="264">
        <v>0</v>
      </c>
      <c r="L5321" s="264">
        <v>0</v>
      </c>
      <c r="M5321" s="264">
        <v>2</v>
      </c>
      <c r="N5321" s="264">
        <v>0</v>
      </c>
      <c r="O5321" s="264">
        <v>0</v>
      </c>
      <c r="P5321" s="264">
        <v>0</v>
      </c>
      <c r="Q5321" s="264">
        <v>0</v>
      </c>
      <c r="R5321" s="264">
        <v>0</v>
      </c>
      <c r="S5321" s="264">
        <v>0</v>
      </c>
      <c r="T5321" s="264">
        <v>0</v>
      </c>
      <c r="U5321" s="264">
        <v>0</v>
      </c>
      <c r="V5321" s="264">
        <v>0</v>
      </c>
      <c r="W5321" s="264">
        <v>0</v>
      </c>
      <c r="X5321" s="264">
        <v>0</v>
      </c>
      <c r="Y5321" s="264">
        <v>0</v>
      </c>
      <c r="Z5321" s="46"/>
    </row>
    <row r="5322" spans="1:26" hidden="1" x14ac:dyDescent="0.2">
      <c r="A5322" s="46"/>
      <c r="B5322" s="264" t="s">
        <v>2177</v>
      </c>
      <c r="C5322" s="264" t="s">
        <v>1051</v>
      </c>
      <c r="D5322" s="264" t="s">
        <v>2289</v>
      </c>
      <c r="E5322" s="265" t="s">
        <v>2191</v>
      </c>
      <c r="F5322" s="264">
        <v>0</v>
      </c>
      <c r="G5322" s="264">
        <v>0</v>
      </c>
      <c r="H5322" s="264">
        <v>0</v>
      </c>
      <c r="I5322" s="264">
        <v>1</v>
      </c>
      <c r="J5322" s="264">
        <v>0</v>
      </c>
      <c r="K5322" s="264">
        <v>0</v>
      </c>
      <c r="L5322" s="264">
        <v>0</v>
      </c>
      <c r="M5322" s="264">
        <v>0</v>
      </c>
      <c r="N5322" s="264">
        <v>0</v>
      </c>
      <c r="O5322" s="264">
        <v>0</v>
      </c>
      <c r="P5322" s="264">
        <v>0</v>
      </c>
      <c r="Q5322" s="264">
        <v>0</v>
      </c>
      <c r="R5322" s="264">
        <v>0</v>
      </c>
      <c r="S5322" s="264">
        <v>0</v>
      </c>
      <c r="T5322" s="264">
        <v>0</v>
      </c>
      <c r="U5322" s="264">
        <v>0</v>
      </c>
      <c r="V5322" s="264">
        <v>0</v>
      </c>
      <c r="W5322" s="264">
        <v>0</v>
      </c>
      <c r="X5322" s="264">
        <v>0</v>
      </c>
      <c r="Y5322" s="264">
        <v>0</v>
      </c>
      <c r="Z5322" s="46"/>
    </row>
    <row r="5323" spans="1:26" hidden="1" x14ac:dyDescent="0.2">
      <c r="A5323" s="46"/>
      <c r="B5323" s="264" t="s">
        <v>2177</v>
      </c>
      <c r="C5323" s="264" t="s">
        <v>1051</v>
      </c>
      <c r="D5323" s="264" t="s">
        <v>2289</v>
      </c>
      <c r="E5323" s="265" t="s">
        <v>2192</v>
      </c>
      <c r="F5323" s="264">
        <v>0</v>
      </c>
      <c r="G5323" s="264">
        <v>5</v>
      </c>
      <c r="H5323" s="264">
        <v>0</v>
      </c>
      <c r="I5323" s="264">
        <v>1</v>
      </c>
      <c r="J5323" s="264">
        <v>1</v>
      </c>
      <c r="K5323" s="264">
        <v>0</v>
      </c>
      <c r="L5323" s="264">
        <v>0</v>
      </c>
      <c r="M5323" s="264">
        <v>1</v>
      </c>
      <c r="N5323" s="264">
        <v>0</v>
      </c>
      <c r="O5323" s="264">
        <v>0</v>
      </c>
      <c r="P5323" s="264">
        <v>0</v>
      </c>
      <c r="Q5323" s="264">
        <v>0</v>
      </c>
      <c r="R5323" s="264">
        <v>0</v>
      </c>
      <c r="S5323" s="264">
        <v>0</v>
      </c>
      <c r="T5323" s="264">
        <v>0</v>
      </c>
      <c r="U5323" s="264">
        <v>0</v>
      </c>
      <c r="V5323" s="264">
        <v>0</v>
      </c>
      <c r="W5323" s="264">
        <v>0</v>
      </c>
      <c r="X5323" s="264">
        <v>0</v>
      </c>
      <c r="Y5323" s="264">
        <v>0</v>
      </c>
      <c r="Z5323" s="46"/>
    </row>
    <row r="5324" spans="1:26" hidden="1" x14ac:dyDescent="0.2">
      <c r="A5324" s="46"/>
      <c r="B5324" s="264" t="s">
        <v>2177</v>
      </c>
      <c r="C5324" s="264" t="s">
        <v>1051</v>
      </c>
      <c r="D5324" s="264" t="s">
        <v>2289</v>
      </c>
      <c r="E5324" s="265" t="s">
        <v>2193</v>
      </c>
      <c r="F5324" s="264">
        <v>0</v>
      </c>
      <c r="G5324" s="264">
        <v>5</v>
      </c>
      <c r="H5324" s="264">
        <v>7</v>
      </c>
      <c r="I5324" s="264">
        <v>1</v>
      </c>
      <c r="J5324" s="264">
        <v>1</v>
      </c>
      <c r="K5324" s="264">
        <v>0</v>
      </c>
      <c r="L5324" s="264">
        <v>0</v>
      </c>
      <c r="M5324" s="264">
        <v>1</v>
      </c>
      <c r="N5324" s="264">
        <v>0</v>
      </c>
      <c r="O5324" s="264">
        <v>0</v>
      </c>
      <c r="P5324" s="264">
        <v>0</v>
      </c>
      <c r="Q5324" s="264">
        <v>0</v>
      </c>
      <c r="R5324" s="264">
        <v>0</v>
      </c>
      <c r="S5324" s="264">
        <v>0</v>
      </c>
      <c r="T5324" s="264">
        <v>0</v>
      </c>
      <c r="U5324" s="264">
        <v>0</v>
      </c>
      <c r="V5324" s="264">
        <v>0</v>
      </c>
      <c r="W5324" s="264">
        <v>0</v>
      </c>
      <c r="X5324" s="264">
        <v>0</v>
      </c>
      <c r="Y5324" s="264">
        <v>0</v>
      </c>
      <c r="Z5324" s="46"/>
    </row>
    <row r="5325" spans="1:26" hidden="1" x14ac:dyDescent="0.2">
      <c r="A5325" s="46"/>
      <c r="B5325" s="264" t="s">
        <v>2177</v>
      </c>
      <c r="C5325" s="264" t="s">
        <v>1051</v>
      </c>
      <c r="D5325" s="264" t="s">
        <v>2289</v>
      </c>
      <c r="E5325" s="265" t="s">
        <v>2194</v>
      </c>
      <c r="F5325" s="264">
        <v>0</v>
      </c>
      <c r="G5325" s="264">
        <v>8</v>
      </c>
      <c r="H5325" s="264">
        <v>0</v>
      </c>
      <c r="I5325" s="264">
        <v>1</v>
      </c>
      <c r="J5325" s="264">
        <v>1</v>
      </c>
      <c r="K5325" s="264">
        <v>0</v>
      </c>
      <c r="L5325" s="264">
        <v>0</v>
      </c>
      <c r="M5325" s="264">
        <v>1</v>
      </c>
      <c r="N5325" s="264">
        <v>0</v>
      </c>
      <c r="O5325" s="264">
        <v>0</v>
      </c>
      <c r="P5325" s="264">
        <v>0</v>
      </c>
      <c r="Q5325" s="264">
        <v>0</v>
      </c>
      <c r="R5325" s="264">
        <v>0</v>
      </c>
      <c r="S5325" s="264">
        <v>0</v>
      </c>
      <c r="T5325" s="264">
        <v>0</v>
      </c>
      <c r="U5325" s="264">
        <v>0</v>
      </c>
      <c r="V5325" s="264">
        <v>0</v>
      </c>
      <c r="W5325" s="264">
        <v>0</v>
      </c>
      <c r="X5325" s="264">
        <v>0</v>
      </c>
      <c r="Y5325" s="264">
        <v>0</v>
      </c>
      <c r="Z5325" s="46"/>
    </row>
    <row r="5326" spans="1:26" hidden="1" x14ac:dyDescent="0.2">
      <c r="A5326" s="46"/>
      <c r="B5326" s="264" t="s">
        <v>2177</v>
      </c>
      <c r="C5326" s="264" t="s">
        <v>1051</v>
      </c>
      <c r="D5326" s="264" t="s">
        <v>2289</v>
      </c>
      <c r="E5326" s="265" t="s">
        <v>2195</v>
      </c>
      <c r="F5326" s="264">
        <v>0</v>
      </c>
      <c r="G5326" s="264">
        <v>0</v>
      </c>
      <c r="H5326" s="264">
        <v>0</v>
      </c>
      <c r="I5326" s="264">
        <v>1</v>
      </c>
      <c r="J5326" s="264">
        <v>0</v>
      </c>
      <c r="K5326" s="264">
        <v>0</v>
      </c>
      <c r="L5326" s="264">
        <v>0</v>
      </c>
      <c r="M5326" s="264">
        <v>0</v>
      </c>
      <c r="N5326" s="264">
        <v>0</v>
      </c>
      <c r="O5326" s="264">
        <v>0</v>
      </c>
      <c r="P5326" s="264">
        <v>0</v>
      </c>
      <c r="Q5326" s="264">
        <v>0</v>
      </c>
      <c r="R5326" s="264">
        <v>0</v>
      </c>
      <c r="S5326" s="264">
        <v>0</v>
      </c>
      <c r="T5326" s="264">
        <v>0</v>
      </c>
      <c r="U5326" s="264">
        <v>0</v>
      </c>
      <c r="V5326" s="264">
        <v>0</v>
      </c>
      <c r="W5326" s="264">
        <v>0</v>
      </c>
      <c r="X5326" s="264">
        <v>0</v>
      </c>
      <c r="Y5326" s="264">
        <v>0</v>
      </c>
      <c r="Z5326" s="46"/>
    </row>
    <row r="5327" spans="1:26" hidden="1" x14ac:dyDescent="0.2">
      <c r="A5327" s="46"/>
      <c r="B5327" s="264" t="s">
        <v>2177</v>
      </c>
      <c r="C5327" s="264" t="s">
        <v>1051</v>
      </c>
      <c r="D5327" s="264" t="s">
        <v>2289</v>
      </c>
      <c r="E5327" s="265" t="s">
        <v>2196</v>
      </c>
      <c r="F5327" s="264">
        <v>0</v>
      </c>
      <c r="G5327" s="264">
        <v>0</v>
      </c>
      <c r="H5327" s="264">
        <v>0</v>
      </c>
      <c r="I5327" s="264">
        <v>1</v>
      </c>
      <c r="J5327" s="264">
        <v>0</v>
      </c>
      <c r="K5327" s="264">
        <v>0</v>
      </c>
      <c r="L5327" s="264">
        <v>0</v>
      </c>
      <c r="M5327" s="264">
        <v>0</v>
      </c>
      <c r="N5327" s="264">
        <v>0</v>
      </c>
      <c r="O5327" s="264">
        <v>0</v>
      </c>
      <c r="P5327" s="264">
        <v>0</v>
      </c>
      <c r="Q5327" s="264">
        <v>0</v>
      </c>
      <c r="R5327" s="264">
        <v>0</v>
      </c>
      <c r="S5327" s="264">
        <v>0</v>
      </c>
      <c r="T5327" s="264">
        <v>0</v>
      </c>
      <c r="U5327" s="264">
        <v>0</v>
      </c>
      <c r="V5327" s="264">
        <v>0</v>
      </c>
      <c r="W5327" s="264">
        <v>0</v>
      </c>
      <c r="X5327" s="264">
        <v>0</v>
      </c>
      <c r="Y5327" s="264">
        <v>0</v>
      </c>
      <c r="Z5327" s="46"/>
    </row>
    <row r="5328" spans="1:26" hidden="1" x14ac:dyDescent="0.2">
      <c r="A5328" s="46"/>
      <c r="B5328" s="264" t="s">
        <v>2177</v>
      </c>
      <c r="C5328" s="264" t="s">
        <v>1051</v>
      </c>
      <c r="D5328" s="264" t="s">
        <v>2289</v>
      </c>
      <c r="E5328" s="265" t="s">
        <v>2197</v>
      </c>
      <c r="F5328" s="264">
        <v>0</v>
      </c>
      <c r="G5328" s="264">
        <v>0</v>
      </c>
      <c r="H5328" s="264">
        <v>0</v>
      </c>
      <c r="I5328" s="264">
        <v>1</v>
      </c>
      <c r="J5328" s="264">
        <v>0</v>
      </c>
      <c r="K5328" s="264">
        <v>0</v>
      </c>
      <c r="L5328" s="264">
        <v>0</v>
      </c>
      <c r="M5328" s="264">
        <v>0</v>
      </c>
      <c r="N5328" s="264">
        <v>0</v>
      </c>
      <c r="O5328" s="264">
        <v>0</v>
      </c>
      <c r="P5328" s="264">
        <v>0</v>
      </c>
      <c r="Q5328" s="264">
        <v>0</v>
      </c>
      <c r="R5328" s="264">
        <v>0</v>
      </c>
      <c r="S5328" s="264">
        <v>0</v>
      </c>
      <c r="T5328" s="264">
        <v>0</v>
      </c>
      <c r="U5328" s="264">
        <v>0</v>
      </c>
      <c r="V5328" s="264">
        <v>0</v>
      </c>
      <c r="W5328" s="264">
        <v>0</v>
      </c>
      <c r="X5328" s="264">
        <v>0</v>
      </c>
      <c r="Y5328" s="264">
        <v>0</v>
      </c>
      <c r="Z5328" s="46"/>
    </row>
    <row r="5329" spans="1:26" hidden="1" x14ac:dyDescent="0.2">
      <c r="A5329" s="46"/>
      <c r="B5329" s="264" t="s">
        <v>2177</v>
      </c>
      <c r="C5329" s="264" t="s">
        <v>1051</v>
      </c>
      <c r="D5329" s="264" t="s">
        <v>2289</v>
      </c>
      <c r="E5329" s="265" t="s">
        <v>2198</v>
      </c>
      <c r="F5329" s="264">
        <v>0</v>
      </c>
      <c r="G5329" s="264">
        <v>0</v>
      </c>
      <c r="H5329" s="264">
        <v>0</v>
      </c>
      <c r="I5329" s="264">
        <v>1</v>
      </c>
      <c r="J5329" s="264">
        <v>0</v>
      </c>
      <c r="K5329" s="264">
        <v>0</v>
      </c>
      <c r="L5329" s="264">
        <v>0</v>
      </c>
      <c r="M5329" s="264">
        <v>0</v>
      </c>
      <c r="N5329" s="264">
        <v>0</v>
      </c>
      <c r="O5329" s="264">
        <v>0</v>
      </c>
      <c r="P5329" s="264">
        <v>0</v>
      </c>
      <c r="Q5329" s="264">
        <v>0</v>
      </c>
      <c r="R5329" s="264">
        <v>0</v>
      </c>
      <c r="S5329" s="264">
        <v>0</v>
      </c>
      <c r="T5329" s="264">
        <v>0</v>
      </c>
      <c r="U5329" s="264">
        <v>0</v>
      </c>
      <c r="V5329" s="264">
        <v>0</v>
      </c>
      <c r="W5329" s="264">
        <v>0</v>
      </c>
      <c r="X5329" s="264">
        <v>0</v>
      </c>
      <c r="Y5329" s="264">
        <v>0</v>
      </c>
      <c r="Z5329" s="46"/>
    </row>
    <row r="5330" spans="1:26" hidden="1" x14ac:dyDescent="0.2">
      <c r="A5330" s="46"/>
      <c r="B5330" s="264" t="s">
        <v>2177</v>
      </c>
      <c r="C5330" s="264" t="s">
        <v>1051</v>
      </c>
      <c r="D5330" s="264" t="s">
        <v>2289</v>
      </c>
      <c r="E5330" s="265" t="s">
        <v>2199</v>
      </c>
      <c r="F5330" s="264">
        <v>0</v>
      </c>
      <c r="G5330" s="264">
        <v>0</v>
      </c>
      <c r="H5330" s="264">
        <v>0</v>
      </c>
      <c r="I5330" s="264">
        <v>1</v>
      </c>
      <c r="J5330" s="264">
        <v>0</v>
      </c>
      <c r="K5330" s="264">
        <v>0</v>
      </c>
      <c r="L5330" s="264">
        <v>0</v>
      </c>
      <c r="M5330" s="264">
        <v>0</v>
      </c>
      <c r="N5330" s="264">
        <v>0</v>
      </c>
      <c r="O5330" s="264">
        <v>0</v>
      </c>
      <c r="P5330" s="264">
        <v>0</v>
      </c>
      <c r="Q5330" s="264">
        <v>0</v>
      </c>
      <c r="R5330" s="264">
        <v>0</v>
      </c>
      <c r="S5330" s="264">
        <v>0</v>
      </c>
      <c r="T5330" s="264">
        <v>0</v>
      </c>
      <c r="U5330" s="264">
        <v>0</v>
      </c>
      <c r="V5330" s="264">
        <v>0</v>
      </c>
      <c r="W5330" s="264">
        <v>0</v>
      </c>
      <c r="X5330" s="264">
        <v>0</v>
      </c>
      <c r="Y5330" s="264">
        <v>0</v>
      </c>
      <c r="Z5330" s="46"/>
    </row>
    <row r="5331" spans="1:26" hidden="1" x14ac:dyDescent="0.2">
      <c r="A5331" s="46"/>
      <c r="B5331" s="264" t="s">
        <v>2177</v>
      </c>
      <c r="C5331" s="264" t="s">
        <v>1051</v>
      </c>
      <c r="D5331" s="264" t="s">
        <v>2289</v>
      </c>
      <c r="E5331" s="265" t="s">
        <v>2200</v>
      </c>
      <c r="F5331" s="264">
        <v>0</v>
      </c>
      <c r="G5331" s="264">
        <v>0</v>
      </c>
      <c r="H5331" s="264">
        <v>38</v>
      </c>
      <c r="I5331" s="264">
        <v>1</v>
      </c>
      <c r="J5331" s="264">
        <v>0</v>
      </c>
      <c r="K5331" s="264">
        <v>1</v>
      </c>
      <c r="L5331" s="264">
        <v>0</v>
      </c>
      <c r="M5331" s="264">
        <v>0</v>
      </c>
      <c r="N5331" s="264">
        <v>0</v>
      </c>
      <c r="O5331" s="264">
        <v>0</v>
      </c>
      <c r="P5331" s="264">
        <v>0</v>
      </c>
      <c r="Q5331" s="264">
        <v>0</v>
      </c>
      <c r="R5331" s="264">
        <v>0</v>
      </c>
      <c r="S5331" s="264">
        <v>0</v>
      </c>
      <c r="T5331" s="264">
        <v>0</v>
      </c>
      <c r="U5331" s="264">
        <v>0</v>
      </c>
      <c r="V5331" s="264">
        <v>0</v>
      </c>
      <c r="W5331" s="264">
        <v>0</v>
      </c>
      <c r="X5331" s="264">
        <v>0</v>
      </c>
      <c r="Y5331" s="264">
        <v>0</v>
      </c>
      <c r="Z5331" s="46"/>
    </row>
    <row r="5332" spans="1:26" hidden="1" x14ac:dyDescent="0.2">
      <c r="A5332" s="46"/>
      <c r="B5332" s="264" t="s">
        <v>2177</v>
      </c>
      <c r="C5332" s="264" t="s">
        <v>1051</v>
      </c>
      <c r="D5332" s="264" t="s">
        <v>2289</v>
      </c>
      <c r="E5332" s="265" t="s">
        <v>2201</v>
      </c>
      <c r="F5332" s="264">
        <v>0</v>
      </c>
      <c r="G5332" s="264">
        <v>0</v>
      </c>
      <c r="H5332" s="264">
        <v>33</v>
      </c>
      <c r="I5332" s="264">
        <v>1</v>
      </c>
      <c r="J5332" s="264">
        <v>0</v>
      </c>
      <c r="K5332" s="264">
        <v>0</v>
      </c>
      <c r="L5332" s="264">
        <v>0</v>
      </c>
      <c r="M5332" s="264">
        <v>0</v>
      </c>
      <c r="N5332" s="264">
        <v>0</v>
      </c>
      <c r="O5332" s="264">
        <v>0</v>
      </c>
      <c r="P5332" s="264">
        <v>0</v>
      </c>
      <c r="Q5332" s="264">
        <v>0</v>
      </c>
      <c r="R5332" s="264">
        <v>0</v>
      </c>
      <c r="S5332" s="264">
        <v>0</v>
      </c>
      <c r="T5332" s="264">
        <v>0</v>
      </c>
      <c r="U5332" s="264">
        <v>0</v>
      </c>
      <c r="V5332" s="264">
        <v>0</v>
      </c>
      <c r="W5332" s="264">
        <v>0</v>
      </c>
      <c r="X5332" s="264">
        <v>0</v>
      </c>
      <c r="Y5332" s="264">
        <v>0</v>
      </c>
      <c r="Z5332" s="46"/>
    </row>
    <row r="5333" spans="1:26" x14ac:dyDescent="0.2">
      <c r="A5333" s="46"/>
      <c r="B5333" s="264" t="s">
        <v>2177</v>
      </c>
      <c r="C5333" s="264" t="s">
        <v>1055</v>
      </c>
      <c r="D5333" s="264" t="s">
        <v>540</v>
      </c>
      <c r="E5333" s="265" t="s">
        <v>1949</v>
      </c>
      <c r="F5333" s="265">
        <v>0</v>
      </c>
      <c r="G5333" s="265">
        <v>6</v>
      </c>
      <c r="H5333" s="265">
        <v>0</v>
      </c>
      <c r="I5333" s="265">
        <v>0</v>
      </c>
      <c r="J5333" s="265">
        <v>1</v>
      </c>
      <c r="K5333" s="265">
        <v>0</v>
      </c>
      <c r="L5333" s="265">
        <v>0</v>
      </c>
      <c r="M5333" s="265">
        <v>1</v>
      </c>
      <c r="N5333" s="265">
        <v>0</v>
      </c>
      <c r="O5333" s="265">
        <v>0</v>
      </c>
      <c r="P5333" s="265">
        <v>0</v>
      </c>
      <c r="Q5333" s="265">
        <v>0</v>
      </c>
      <c r="R5333" s="265">
        <v>0</v>
      </c>
      <c r="S5333" s="265">
        <v>0</v>
      </c>
      <c r="T5333" s="265">
        <v>0</v>
      </c>
      <c r="U5333" s="265">
        <v>1</v>
      </c>
      <c r="V5333" s="265">
        <v>0</v>
      </c>
      <c r="W5333" s="265">
        <v>0</v>
      </c>
      <c r="X5333" s="265">
        <v>0</v>
      </c>
      <c r="Y5333" s="265">
        <v>0</v>
      </c>
    </row>
    <row r="5334" spans="1:26" hidden="1" x14ac:dyDescent="0.2">
      <c r="A5334" s="46"/>
      <c r="B5334" s="264" t="s">
        <v>2177</v>
      </c>
      <c r="C5334" s="264" t="s">
        <v>1055</v>
      </c>
      <c r="D5334" s="264" t="s">
        <v>540</v>
      </c>
      <c r="E5334" s="265" t="s">
        <v>1940</v>
      </c>
      <c r="F5334" s="264">
        <v>0</v>
      </c>
      <c r="G5334" s="264">
        <v>0</v>
      </c>
      <c r="H5334" s="264">
        <v>0</v>
      </c>
      <c r="I5334" s="264">
        <v>0</v>
      </c>
      <c r="J5334" s="264">
        <v>0</v>
      </c>
      <c r="K5334" s="264">
        <v>0</v>
      </c>
      <c r="L5334" s="264">
        <v>0</v>
      </c>
      <c r="M5334" s="264">
        <v>0</v>
      </c>
      <c r="N5334" s="264">
        <v>0</v>
      </c>
      <c r="O5334" s="264">
        <v>0</v>
      </c>
      <c r="P5334" s="264">
        <v>0</v>
      </c>
      <c r="Q5334" s="264">
        <v>0</v>
      </c>
      <c r="R5334" s="264">
        <v>0</v>
      </c>
      <c r="S5334" s="264">
        <v>0</v>
      </c>
      <c r="T5334" s="264">
        <v>0</v>
      </c>
      <c r="U5334" s="264">
        <v>1</v>
      </c>
      <c r="V5334" s="264">
        <v>0</v>
      </c>
      <c r="W5334" s="264">
        <v>0</v>
      </c>
      <c r="X5334" s="264">
        <v>0</v>
      </c>
      <c r="Y5334" s="264">
        <v>0</v>
      </c>
      <c r="Z5334" s="46"/>
    </row>
    <row r="5335" spans="1:26" hidden="1" x14ac:dyDescent="0.2">
      <c r="A5335" s="46"/>
      <c r="B5335" s="264" t="s">
        <v>2177</v>
      </c>
      <c r="C5335" s="264" t="s">
        <v>1055</v>
      </c>
      <c r="D5335" s="264" t="s">
        <v>540</v>
      </c>
      <c r="E5335" s="265" t="s">
        <v>2179</v>
      </c>
      <c r="F5335" s="264">
        <v>0</v>
      </c>
      <c r="G5335" s="264">
        <v>0</v>
      </c>
      <c r="H5335" s="264">
        <v>0</v>
      </c>
      <c r="I5335" s="264">
        <v>0</v>
      </c>
      <c r="J5335" s="264">
        <v>0</v>
      </c>
      <c r="K5335" s="264">
        <v>0</v>
      </c>
      <c r="L5335" s="264">
        <v>0</v>
      </c>
      <c r="M5335" s="264">
        <v>0</v>
      </c>
      <c r="N5335" s="264">
        <v>0</v>
      </c>
      <c r="O5335" s="264">
        <v>0</v>
      </c>
      <c r="P5335" s="264">
        <v>0</v>
      </c>
      <c r="Q5335" s="264">
        <v>0</v>
      </c>
      <c r="R5335" s="264">
        <v>0</v>
      </c>
      <c r="S5335" s="264">
        <v>0</v>
      </c>
      <c r="T5335" s="264">
        <v>0</v>
      </c>
      <c r="U5335" s="264">
        <v>1</v>
      </c>
      <c r="V5335" s="264">
        <v>0</v>
      </c>
      <c r="W5335" s="264">
        <v>0</v>
      </c>
      <c r="X5335" s="264">
        <v>0</v>
      </c>
      <c r="Y5335" s="264">
        <v>0</v>
      </c>
      <c r="Z5335" s="46"/>
    </row>
    <row r="5336" spans="1:26" hidden="1" x14ac:dyDescent="0.2">
      <c r="A5336" s="46"/>
      <c r="B5336" s="264" t="s">
        <v>2177</v>
      </c>
      <c r="C5336" s="264" t="s">
        <v>1055</v>
      </c>
      <c r="D5336" s="264" t="s">
        <v>540</v>
      </c>
      <c r="E5336" s="265" t="s">
        <v>2180</v>
      </c>
      <c r="F5336" s="264">
        <v>0</v>
      </c>
      <c r="G5336" s="264">
        <v>0</v>
      </c>
      <c r="H5336" s="264">
        <v>0</v>
      </c>
      <c r="I5336" s="264">
        <v>0</v>
      </c>
      <c r="J5336" s="264">
        <v>0</v>
      </c>
      <c r="K5336" s="264">
        <v>0</v>
      </c>
      <c r="L5336" s="264">
        <v>0</v>
      </c>
      <c r="M5336" s="264">
        <v>0</v>
      </c>
      <c r="N5336" s="264">
        <v>0</v>
      </c>
      <c r="O5336" s="264">
        <v>0</v>
      </c>
      <c r="P5336" s="264">
        <v>0</v>
      </c>
      <c r="Q5336" s="264">
        <v>0</v>
      </c>
      <c r="R5336" s="264">
        <v>0</v>
      </c>
      <c r="S5336" s="264">
        <v>0</v>
      </c>
      <c r="T5336" s="264">
        <v>0</v>
      </c>
      <c r="U5336" s="264">
        <v>1</v>
      </c>
      <c r="V5336" s="264">
        <v>0</v>
      </c>
      <c r="W5336" s="264">
        <v>0</v>
      </c>
      <c r="X5336" s="264">
        <v>0</v>
      </c>
      <c r="Y5336" s="264">
        <v>0</v>
      </c>
      <c r="Z5336" s="46"/>
    </row>
    <row r="5337" spans="1:26" hidden="1" x14ac:dyDescent="0.2">
      <c r="A5337" s="46"/>
      <c r="B5337" s="264" t="s">
        <v>2177</v>
      </c>
      <c r="C5337" s="264" t="s">
        <v>1055</v>
      </c>
      <c r="D5337" s="264" t="s">
        <v>540</v>
      </c>
      <c r="E5337" s="265" t="s">
        <v>2181</v>
      </c>
      <c r="F5337" s="264">
        <v>0</v>
      </c>
      <c r="G5337" s="264">
        <v>10</v>
      </c>
      <c r="H5337" s="264">
        <v>0</v>
      </c>
      <c r="I5337" s="264">
        <v>0</v>
      </c>
      <c r="J5337" s="264">
        <v>1</v>
      </c>
      <c r="K5337" s="264">
        <v>0</v>
      </c>
      <c r="L5337" s="264">
        <v>0</v>
      </c>
      <c r="M5337" s="264">
        <v>1</v>
      </c>
      <c r="N5337" s="264">
        <v>0</v>
      </c>
      <c r="O5337" s="264">
        <v>0</v>
      </c>
      <c r="P5337" s="264">
        <v>0</v>
      </c>
      <c r="Q5337" s="264">
        <v>0</v>
      </c>
      <c r="R5337" s="264">
        <v>0</v>
      </c>
      <c r="S5337" s="264">
        <v>0</v>
      </c>
      <c r="T5337" s="264">
        <v>0</v>
      </c>
      <c r="U5337" s="264">
        <v>1</v>
      </c>
      <c r="V5337" s="264">
        <v>0</v>
      </c>
      <c r="W5337" s="264">
        <v>0</v>
      </c>
      <c r="X5337" s="264">
        <v>0</v>
      </c>
      <c r="Y5337" s="264">
        <v>0</v>
      </c>
      <c r="Z5337" s="46"/>
    </row>
    <row r="5338" spans="1:26" hidden="1" x14ac:dyDescent="0.2">
      <c r="A5338" s="46"/>
      <c r="B5338" s="264" t="s">
        <v>2177</v>
      </c>
      <c r="C5338" s="264" t="s">
        <v>1055</v>
      </c>
      <c r="D5338" s="264" t="s">
        <v>540</v>
      </c>
      <c r="E5338" s="265" t="s">
        <v>2182</v>
      </c>
      <c r="F5338" s="264">
        <v>0</v>
      </c>
      <c r="G5338" s="264">
        <v>0</v>
      </c>
      <c r="H5338" s="264">
        <v>0</v>
      </c>
      <c r="I5338" s="264">
        <v>0</v>
      </c>
      <c r="J5338" s="264">
        <v>0</v>
      </c>
      <c r="K5338" s="264">
        <v>0</v>
      </c>
      <c r="L5338" s="264">
        <v>0</v>
      </c>
      <c r="M5338" s="264">
        <v>0</v>
      </c>
      <c r="N5338" s="264">
        <v>0</v>
      </c>
      <c r="O5338" s="264">
        <v>0</v>
      </c>
      <c r="P5338" s="264">
        <v>0</v>
      </c>
      <c r="Q5338" s="264">
        <v>0</v>
      </c>
      <c r="R5338" s="264">
        <v>0</v>
      </c>
      <c r="S5338" s="264">
        <v>0</v>
      </c>
      <c r="T5338" s="264">
        <v>0</v>
      </c>
      <c r="U5338" s="264">
        <v>0</v>
      </c>
      <c r="V5338" s="264">
        <v>0</v>
      </c>
      <c r="W5338" s="264">
        <v>0</v>
      </c>
      <c r="X5338" s="264">
        <v>0</v>
      </c>
      <c r="Y5338" s="264">
        <v>0</v>
      </c>
      <c r="Z5338" s="46"/>
    </row>
    <row r="5339" spans="1:26" hidden="1" x14ac:dyDescent="0.2">
      <c r="A5339" s="46"/>
      <c r="B5339" s="264" t="s">
        <v>2177</v>
      </c>
      <c r="C5339" s="264" t="s">
        <v>1055</v>
      </c>
      <c r="D5339" s="264" t="s">
        <v>540</v>
      </c>
      <c r="E5339" s="265" t="s">
        <v>2183</v>
      </c>
      <c r="F5339" s="264">
        <v>0</v>
      </c>
      <c r="G5339" s="264">
        <v>0</v>
      </c>
      <c r="H5339" s="264">
        <v>0</v>
      </c>
      <c r="I5339" s="264">
        <v>0</v>
      </c>
      <c r="J5339" s="264">
        <v>0</v>
      </c>
      <c r="K5339" s="264">
        <v>0</v>
      </c>
      <c r="L5339" s="264">
        <v>0</v>
      </c>
      <c r="M5339" s="264">
        <v>0</v>
      </c>
      <c r="N5339" s="264">
        <v>0</v>
      </c>
      <c r="O5339" s="264">
        <v>0</v>
      </c>
      <c r="P5339" s="264">
        <v>0</v>
      </c>
      <c r="Q5339" s="264">
        <v>0</v>
      </c>
      <c r="R5339" s="264">
        <v>0</v>
      </c>
      <c r="S5339" s="264">
        <v>0</v>
      </c>
      <c r="T5339" s="264">
        <v>0</v>
      </c>
      <c r="U5339" s="264">
        <v>0</v>
      </c>
      <c r="V5339" s="264">
        <v>0</v>
      </c>
      <c r="W5339" s="264">
        <v>0</v>
      </c>
      <c r="X5339" s="264">
        <v>0</v>
      </c>
      <c r="Y5339" s="264">
        <v>0</v>
      </c>
      <c r="Z5339" s="46"/>
    </row>
    <row r="5340" spans="1:26" hidden="1" x14ac:dyDescent="0.2">
      <c r="A5340" s="46"/>
      <c r="B5340" s="264" t="s">
        <v>2177</v>
      </c>
      <c r="C5340" s="264" t="s">
        <v>1055</v>
      </c>
      <c r="D5340" s="264" t="s">
        <v>540</v>
      </c>
      <c r="E5340" s="265" t="s">
        <v>2184</v>
      </c>
      <c r="F5340" s="264">
        <v>0</v>
      </c>
      <c r="G5340" s="264">
        <v>0</v>
      </c>
      <c r="H5340" s="264">
        <v>0</v>
      </c>
      <c r="I5340" s="264">
        <v>0</v>
      </c>
      <c r="J5340" s="264">
        <v>0</v>
      </c>
      <c r="K5340" s="264">
        <v>0</v>
      </c>
      <c r="L5340" s="264">
        <v>0</v>
      </c>
      <c r="M5340" s="264">
        <v>0</v>
      </c>
      <c r="N5340" s="264">
        <v>0</v>
      </c>
      <c r="O5340" s="264">
        <v>0</v>
      </c>
      <c r="P5340" s="264">
        <v>0</v>
      </c>
      <c r="Q5340" s="264">
        <v>0</v>
      </c>
      <c r="R5340" s="264">
        <v>0</v>
      </c>
      <c r="S5340" s="264">
        <v>0</v>
      </c>
      <c r="T5340" s="264">
        <v>0</v>
      </c>
      <c r="U5340" s="264">
        <v>0</v>
      </c>
      <c r="V5340" s="264">
        <v>0</v>
      </c>
      <c r="W5340" s="264">
        <v>0</v>
      </c>
      <c r="X5340" s="264">
        <v>0</v>
      </c>
      <c r="Y5340" s="264">
        <v>0</v>
      </c>
      <c r="Z5340" s="46"/>
    </row>
    <row r="5341" spans="1:26" hidden="1" x14ac:dyDescent="0.2">
      <c r="A5341" s="46"/>
      <c r="B5341" s="264" t="s">
        <v>2177</v>
      </c>
      <c r="C5341" s="264" t="s">
        <v>1055</v>
      </c>
      <c r="D5341" s="264" t="s">
        <v>540</v>
      </c>
      <c r="E5341" s="265" t="s">
        <v>2185</v>
      </c>
      <c r="F5341" s="264">
        <v>0</v>
      </c>
      <c r="G5341" s="264">
        <v>0</v>
      </c>
      <c r="H5341" s="264">
        <v>0</v>
      </c>
      <c r="I5341" s="264">
        <v>0</v>
      </c>
      <c r="J5341" s="264">
        <v>0</v>
      </c>
      <c r="K5341" s="264">
        <v>0</v>
      </c>
      <c r="L5341" s="264">
        <v>0</v>
      </c>
      <c r="M5341" s="264">
        <v>0</v>
      </c>
      <c r="N5341" s="264">
        <v>0</v>
      </c>
      <c r="O5341" s="264">
        <v>0</v>
      </c>
      <c r="P5341" s="264">
        <v>0</v>
      </c>
      <c r="Q5341" s="264">
        <v>0</v>
      </c>
      <c r="R5341" s="264">
        <v>0</v>
      </c>
      <c r="S5341" s="264">
        <v>0</v>
      </c>
      <c r="T5341" s="264">
        <v>0</v>
      </c>
      <c r="U5341" s="264">
        <v>1</v>
      </c>
      <c r="V5341" s="264">
        <v>0</v>
      </c>
      <c r="W5341" s="264">
        <v>0</v>
      </c>
      <c r="X5341" s="264">
        <v>0</v>
      </c>
      <c r="Y5341" s="264">
        <v>0</v>
      </c>
      <c r="Z5341" s="46"/>
    </row>
    <row r="5342" spans="1:26" hidden="1" x14ac:dyDescent="0.2">
      <c r="A5342" s="46"/>
      <c r="B5342" s="264" t="s">
        <v>2177</v>
      </c>
      <c r="C5342" s="264" t="s">
        <v>1055</v>
      </c>
      <c r="D5342" s="264" t="s">
        <v>540</v>
      </c>
      <c r="E5342" s="265" t="s">
        <v>2186</v>
      </c>
      <c r="F5342" s="264">
        <v>0</v>
      </c>
      <c r="G5342" s="264">
        <v>0</v>
      </c>
      <c r="H5342" s="264">
        <v>0</v>
      </c>
      <c r="I5342" s="264">
        <v>0</v>
      </c>
      <c r="J5342" s="264">
        <v>0</v>
      </c>
      <c r="K5342" s="264">
        <v>0</v>
      </c>
      <c r="L5342" s="264">
        <v>0</v>
      </c>
      <c r="M5342" s="264">
        <v>0</v>
      </c>
      <c r="N5342" s="264">
        <v>0</v>
      </c>
      <c r="O5342" s="264">
        <v>0</v>
      </c>
      <c r="P5342" s="264">
        <v>0</v>
      </c>
      <c r="Q5342" s="264">
        <v>0</v>
      </c>
      <c r="R5342" s="264">
        <v>0</v>
      </c>
      <c r="S5342" s="264">
        <v>0</v>
      </c>
      <c r="T5342" s="264">
        <v>0</v>
      </c>
      <c r="U5342" s="264">
        <v>0</v>
      </c>
      <c r="V5342" s="264">
        <v>0</v>
      </c>
      <c r="W5342" s="264">
        <v>0</v>
      </c>
      <c r="X5342" s="264">
        <v>0</v>
      </c>
      <c r="Y5342" s="264">
        <v>0</v>
      </c>
      <c r="Z5342" s="46"/>
    </row>
    <row r="5343" spans="1:26" hidden="1" x14ac:dyDescent="0.2">
      <c r="A5343" s="46"/>
      <c r="B5343" s="264" t="s">
        <v>2177</v>
      </c>
      <c r="C5343" s="264" t="s">
        <v>1055</v>
      </c>
      <c r="D5343" s="264" t="s">
        <v>540</v>
      </c>
      <c r="E5343" s="265" t="s">
        <v>2187</v>
      </c>
      <c r="F5343" s="264">
        <v>0</v>
      </c>
      <c r="G5343" s="264">
        <v>0</v>
      </c>
      <c r="H5343" s="264">
        <v>0</v>
      </c>
      <c r="I5343" s="264">
        <v>0</v>
      </c>
      <c r="J5343" s="264">
        <v>0</v>
      </c>
      <c r="K5343" s="264">
        <v>0</v>
      </c>
      <c r="L5343" s="264">
        <v>0</v>
      </c>
      <c r="M5343" s="264">
        <v>0</v>
      </c>
      <c r="N5343" s="264">
        <v>0</v>
      </c>
      <c r="O5343" s="264">
        <v>0</v>
      </c>
      <c r="P5343" s="264">
        <v>0</v>
      </c>
      <c r="Q5343" s="264">
        <v>0</v>
      </c>
      <c r="R5343" s="264">
        <v>0</v>
      </c>
      <c r="S5343" s="264">
        <v>0</v>
      </c>
      <c r="T5343" s="264">
        <v>0</v>
      </c>
      <c r="U5343" s="264">
        <v>1</v>
      </c>
      <c r="V5343" s="264">
        <v>0</v>
      </c>
      <c r="W5343" s="264">
        <v>0</v>
      </c>
      <c r="X5343" s="264">
        <v>0</v>
      </c>
      <c r="Y5343" s="264">
        <v>0</v>
      </c>
      <c r="Z5343" s="46"/>
    </row>
    <row r="5344" spans="1:26" hidden="1" x14ac:dyDescent="0.2">
      <c r="A5344" s="46"/>
      <c r="B5344" s="264" t="s">
        <v>2177</v>
      </c>
      <c r="C5344" s="264" t="s">
        <v>1055</v>
      </c>
      <c r="D5344" s="264" t="s">
        <v>540</v>
      </c>
      <c r="E5344" s="265" t="s">
        <v>2188</v>
      </c>
      <c r="F5344" s="264">
        <v>0</v>
      </c>
      <c r="G5344" s="264">
        <v>0</v>
      </c>
      <c r="H5344" s="264">
        <v>0</v>
      </c>
      <c r="I5344" s="264">
        <v>0</v>
      </c>
      <c r="J5344" s="264">
        <v>0</v>
      </c>
      <c r="K5344" s="264">
        <v>0</v>
      </c>
      <c r="L5344" s="264">
        <v>0</v>
      </c>
      <c r="M5344" s="264">
        <v>0</v>
      </c>
      <c r="N5344" s="264">
        <v>0</v>
      </c>
      <c r="O5344" s="264">
        <v>0</v>
      </c>
      <c r="P5344" s="264">
        <v>1</v>
      </c>
      <c r="Q5344" s="264">
        <v>0</v>
      </c>
      <c r="R5344" s="264">
        <v>0</v>
      </c>
      <c r="S5344" s="264">
        <v>0</v>
      </c>
      <c r="T5344" s="264">
        <v>0</v>
      </c>
      <c r="U5344" s="264">
        <v>1</v>
      </c>
      <c r="V5344" s="264">
        <v>0</v>
      </c>
      <c r="W5344" s="264">
        <v>0</v>
      </c>
      <c r="X5344" s="264">
        <v>0</v>
      </c>
      <c r="Y5344" s="264">
        <v>0</v>
      </c>
      <c r="Z5344" s="46"/>
    </row>
    <row r="5345" spans="1:26" hidden="1" x14ac:dyDescent="0.2">
      <c r="A5345" s="46"/>
      <c r="B5345" s="264" t="s">
        <v>2177</v>
      </c>
      <c r="C5345" s="264" t="s">
        <v>1055</v>
      </c>
      <c r="D5345" s="264" t="s">
        <v>540</v>
      </c>
      <c r="E5345" s="265" t="s">
        <v>2189</v>
      </c>
      <c r="F5345" s="264">
        <v>0</v>
      </c>
      <c r="G5345" s="264">
        <v>0</v>
      </c>
      <c r="H5345" s="264">
        <v>0</v>
      </c>
      <c r="I5345" s="264">
        <v>0</v>
      </c>
      <c r="J5345" s="264">
        <v>0</v>
      </c>
      <c r="K5345" s="264">
        <v>0</v>
      </c>
      <c r="L5345" s="264">
        <v>0</v>
      </c>
      <c r="M5345" s="264">
        <v>0</v>
      </c>
      <c r="N5345" s="264">
        <v>0</v>
      </c>
      <c r="O5345" s="264">
        <v>0</v>
      </c>
      <c r="P5345" s="264">
        <v>0</v>
      </c>
      <c r="Q5345" s="264">
        <v>0</v>
      </c>
      <c r="R5345" s="264">
        <v>0</v>
      </c>
      <c r="S5345" s="264">
        <v>0</v>
      </c>
      <c r="T5345" s="264">
        <v>0</v>
      </c>
      <c r="U5345" s="264">
        <v>1</v>
      </c>
      <c r="V5345" s="264">
        <v>0</v>
      </c>
      <c r="W5345" s="264">
        <v>0</v>
      </c>
      <c r="X5345" s="264">
        <v>0</v>
      </c>
      <c r="Y5345" s="264">
        <v>0</v>
      </c>
      <c r="Z5345" s="46"/>
    </row>
    <row r="5346" spans="1:26" hidden="1" x14ac:dyDescent="0.2">
      <c r="A5346" s="46"/>
      <c r="B5346" s="264" t="s">
        <v>2177</v>
      </c>
      <c r="C5346" s="264" t="s">
        <v>1055</v>
      </c>
      <c r="D5346" s="264" t="s">
        <v>540</v>
      </c>
      <c r="E5346" s="265" t="s">
        <v>2190</v>
      </c>
      <c r="F5346" s="264">
        <v>0</v>
      </c>
      <c r="G5346" s="264">
        <v>0</v>
      </c>
      <c r="H5346" s="264">
        <v>0</v>
      </c>
      <c r="I5346" s="264">
        <v>0</v>
      </c>
      <c r="J5346" s="264">
        <v>0</v>
      </c>
      <c r="K5346" s="264">
        <v>0</v>
      </c>
      <c r="L5346" s="264">
        <v>0</v>
      </c>
      <c r="M5346" s="264">
        <v>0</v>
      </c>
      <c r="N5346" s="264">
        <v>0</v>
      </c>
      <c r="O5346" s="264">
        <v>0</v>
      </c>
      <c r="P5346" s="264">
        <v>0</v>
      </c>
      <c r="Q5346" s="264">
        <v>0</v>
      </c>
      <c r="R5346" s="264">
        <v>0</v>
      </c>
      <c r="S5346" s="264">
        <v>0</v>
      </c>
      <c r="T5346" s="264">
        <v>0</v>
      </c>
      <c r="U5346" s="264">
        <v>1</v>
      </c>
      <c r="V5346" s="264">
        <v>0</v>
      </c>
      <c r="W5346" s="264">
        <v>0</v>
      </c>
      <c r="X5346" s="264">
        <v>0</v>
      </c>
      <c r="Y5346" s="264">
        <v>0</v>
      </c>
      <c r="Z5346" s="46"/>
    </row>
    <row r="5347" spans="1:26" hidden="1" x14ac:dyDescent="0.2">
      <c r="A5347" s="46"/>
      <c r="B5347" s="264" t="s">
        <v>2177</v>
      </c>
      <c r="C5347" s="264" t="s">
        <v>1055</v>
      </c>
      <c r="D5347" s="264" t="s">
        <v>540</v>
      </c>
      <c r="E5347" s="265" t="s">
        <v>2191</v>
      </c>
      <c r="F5347" s="264">
        <v>0</v>
      </c>
      <c r="G5347" s="264">
        <v>0</v>
      </c>
      <c r="H5347" s="264">
        <v>0</v>
      </c>
      <c r="I5347" s="264">
        <v>0</v>
      </c>
      <c r="J5347" s="264">
        <v>0</v>
      </c>
      <c r="K5347" s="264">
        <v>0</v>
      </c>
      <c r="L5347" s="264">
        <v>0</v>
      </c>
      <c r="M5347" s="264">
        <v>0</v>
      </c>
      <c r="N5347" s="264">
        <v>0</v>
      </c>
      <c r="O5347" s="264">
        <v>0</v>
      </c>
      <c r="P5347" s="264">
        <v>0</v>
      </c>
      <c r="Q5347" s="264">
        <v>0</v>
      </c>
      <c r="R5347" s="264">
        <v>0</v>
      </c>
      <c r="S5347" s="264">
        <v>0</v>
      </c>
      <c r="T5347" s="264">
        <v>0</v>
      </c>
      <c r="U5347" s="264">
        <v>0</v>
      </c>
      <c r="V5347" s="264">
        <v>0</v>
      </c>
      <c r="W5347" s="264">
        <v>0</v>
      </c>
      <c r="X5347" s="264">
        <v>0</v>
      </c>
      <c r="Y5347" s="264">
        <v>0</v>
      </c>
      <c r="Z5347" s="46"/>
    </row>
    <row r="5348" spans="1:26" hidden="1" x14ac:dyDescent="0.2">
      <c r="A5348" s="46"/>
      <c r="B5348" s="264" t="s">
        <v>2177</v>
      </c>
      <c r="C5348" s="264" t="s">
        <v>1055</v>
      </c>
      <c r="D5348" s="264" t="s">
        <v>540</v>
      </c>
      <c r="E5348" s="265" t="s">
        <v>2192</v>
      </c>
      <c r="F5348" s="264">
        <v>0</v>
      </c>
      <c r="G5348" s="264">
        <v>0</v>
      </c>
      <c r="H5348" s="264">
        <v>0</v>
      </c>
      <c r="I5348" s="264">
        <v>0</v>
      </c>
      <c r="J5348" s="264">
        <v>0</v>
      </c>
      <c r="K5348" s="264">
        <v>0</v>
      </c>
      <c r="L5348" s="264">
        <v>0</v>
      </c>
      <c r="M5348" s="264">
        <v>0</v>
      </c>
      <c r="N5348" s="264">
        <v>0</v>
      </c>
      <c r="O5348" s="264">
        <v>0</v>
      </c>
      <c r="P5348" s="264">
        <v>1</v>
      </c>
      <c r="Q5348" s="264">
        <v>0</v>
      </c>
      <c r="R5348" s="264">
        <v>0</v>
      </c>
      <c r="S5348" s="264">
        <v>0</v>
      </c>
      <c r="T5348" s="264">
        <v>0</v>
      </c>
      <c r="U5348" s="264">
        <v>0</v>
      </c>
      <c r="V5348" s="264">
        <v>0</v>
      </c>
      <c r="W5348" s="264">
        <v>0</v>
      </c>
      <c r="X5348" s="264">
        <v>0</v>
      </c>
      <c r="Y5348" s="264">
        <v>0</v>
      </c>
      <c r="Z5348" s="46"/>
    </row>
    <row r="5349" spans="1:26" hidden="1" x14ac:dyDescent="0.2">
      <c r="A5349" s="46"/>
      <c r="B5349" s="264" t="s">
        <v>2177</v>
      </c>
      <c r="C5349" s="264" t="s">
        <v>1055</v>
      </c>
      <c r="D5349" s="264" t="s">
        <v>540</v>
      </c>
      <c r="E5349" s="265" t="s">
        <v>2193</v>
      </c>
      <c r="F5349" s="264">
        <v>0</v>
      </c>
      <c r="G5349" s="264">
        <v>0</v>
      </c>
      <c r="H5349" s="264">
        <v>0</v>
      </c>
      <c r="I5349" s="264">
        <v>0</v>
      </c>
      <c r="J5349" s="264">
        <v>0</v>
      </c>
      <c r="K5349" s="264">
        <v>0</v>
      </c>
      <c r="L5349" s="264">
        <v>0</v>
      </c>
      <c r="M5349" s="264">
        <v>0</v>
      </c>
      <c r="N5349" s="264">
        <v>0</v>
      </c>
      <c r="O5349" s="264">
        <v>0</v>
      </c>
      <c r="P5349" s="264">
        <v>0</v>
      </c>
      <c r="Q5349" s="264">
        <v>0</v>
      </c>
      <c r="R5349" s="264">
        <v>0</v>
      </c>
      <c r="S5349" s="264">
        <v>0</v>
      </c>
      <c r="T5349" s="264">
        <v>0</v>
      </c>
      <c r="U5349" s="264">
        <v>0</v>
      </c>
      <c r="V5349" s="264">
        <v>0</v>
      </c>
      <c r="W5349" s="264">
        <v>0</v>
      </c>
      <c r="X5349" s="264">
        <v>0</v>
      </c>
      <c r="Y5349" s="264">
        <v>0</v>
      </c>
      <c r="Z5349" s="46"/>
    </row>
    <row r="5350" spans="1:26" hidden="1" x14ac:dyDescent="0.2">
      <c r="A5350" s="46"/>
      <c r="B5350" s="264" t="s">
        <v>2177</v>
      </c>
      <c r="C5350" s="264" t="s">
        <v>1055</v>
      </c>
      <c r="D5350" s="264" t="s">
        <v>540</v>
      </c>
      <c r="E5350" s="265" t="s">
        <v>2194</v>
      </c>
      <c r="F5350" s="264">
        <v>0</v>
      </c>
      <c r="G5350" s="264">
        <v>0</v>
      </c>
      <c r="H5350" s="264">
        <v>0</v>
      </c>
      <c r="I5350" s="264">
        <v>0</v>
      </c>
      <c r="J5350" s="264">
        <v>0</v>
      </c>
      <c r="K5350" s="264">
        <v>0</v>
      </c>
      <c r="L5350" s="264">
        <v>0</v>
      </c>
      <c r="M5350" s="264">
        <v>0</v>
      </c>
      <c r="N5350" s="264">
        <v>0</v>
      </c>
      <c r="O5350" s="264">
        <v>0</v>
      </c>
      <c r="P5350" s="264">
        <v>0</v>
      </c>
      <c r="Q5350" s="264">
        <v>0</v>
      </c>
      <c r="R5350" s="264">
        <v>0</v>
      </c>
      <c r="S5350" s="264">
        <v>0</v>
      </c>
      <c r="T5350" s="264">
        <v>0</v>
      </c>
      <c r="U5350" s="264">
        <v>0</v>
      </c>
      <c r="V5350" s="264">
        <v>0</v>
      </c>
      <c r="W5350" s="264">
        <v>0</v>
      </c>
      <c r="X5350" s="264">
        <v>0</v>
      </c>
      <c r="Y5350" s="264">
        <v>0</v>
      </c>
      <c r="Z5350" s="46"/>
    </row>
    <row r="5351" spans="1:26" hidden="1" x14ac:dyDescent="0.2">
      <c r="A5351" s="46"/>
      <c r="B5351" s="264" t="s">
        <v>2177</v>
      </c>
      <c r="C5351" s="264" t="s">
        <v>1055</v>
      </c>
      <c r="D5351" s="264" t="s">
        <v>540</v>
      </c>
      <c r="E5351" s="265" t="s">
        <v>2195</v>
      </c>
      <c r="F5351" s="264">
        <v>0</v>
      </c>
      <c r="G5351" s="264">
        <v>0</v>
      </c>
      <c r="H5351" s="264">
        <v>0</v>
      </c>
      <c r="I5351" s="264">
        <v>0</v>
      </c>
      <c r="J5351" s="264">
        <v>0</v>
      </c>
      <c r="K5351" s="264">
        <v>0</v>
      </c>
      <c r="L5351" s="264">
        <v>0</v>
      </c>
      <c r="M5351" s="264">
        <v>0</v>
      </c>
      <c r="N5351" s="264">
        <v>0</v>
      </c>
      <c r="O5351" s="264">
        <v>0</v>
      </c>
      <c r="P5351" s="264">
        <v>0</v>
      </c>
      <c r="Q5351" s="264">
        <v>0</v>
      </c>
      <c r="R5351" s="264">
        <v>0</v>
      </c>
      <c r="S5351" s="264">
        <v>0</v>
      </c>
      <c r="T5351" s="264">
        <v>0</v>
      </c>
      <c r="U5351" s="264">
        <v>0</v>
      </c>
      <c r="V5351" s="264">
        <v>0</v>
      </c>
      <c r="W5351" s="264">
        <v>0</v>
      </c>
      <c r="X5351" s="264">
        <v>0</v>
      </c>
      <c r="Y5351" s="264">
        <v>0</v>
      </c>
      <c r="Z5351" s="46"/>
    </row>
    <row r="5352" spans="1:26" hidden="1" x14ac:dyDescent="0.2">
      <c r="A5352" s="46"/>
      <c r="B5352" s="264" t="s">
        <v>2177</v>
      </c>
      <c r="C5352" s="264" t="s">
        <v>1055</v>
      </c>
      <c r="D5352" s="264" t="s">
        <v>540</v>
      </c>
      <c r="E5352" s="265" t="s">
        <v>2196</v>
      </c>
      <c r="F5352" s="264">
        <v>0</v>
      </c>
      <c r="G5352" s="264">
        <v>0</v>
      </c>
      <c r="H5352" s="264">
        <v>0</v>
      </c>
      <c r="I5352" s="264">
        <v>0</v>
      </c>
      <c r="J5352" s="264">
        <v>0</v>
      </c>
      <c r="K5352" s="264">
        <v>0</v>
      </c>
      <c r="L5352" s="264">
        <v>0</v>
      </c>
      <c r="M5352" s="264">
        <v>0</v>
      </c>
      <c r="N5352" s="264">
        <v>0</v>
      </c>
      <c r="O5352" s="264">
        <v>0</v>
      </c>
      <c r="P5352" s="264">
        <v>0</v>
      </c>
      <c r="Q5352" s="264">
        <v>0</v>
      </c>
      <c r="R5352" s="264">
        <v>0</v>
      </c>
      <c r="S5352" s="264">
        <v>0</v>
      </c>
      <c r="T5352" s="264">
        <v>0</v>
      </c>
      <c r="U5352" s="264">
        <v>0</v>
      </c>
      <c r="V5352" s="264">
        <v>0</v>
      </c>
      <c r="W5352" s="264">
        <v>0</v>
      </c>
      <c r="X5352" s="264">
        <v>0</v>
      </c>
      <c r="Y5352" s="264">
        <v>0</v>
      </c>
      <c r="Z5352" s="46"/>
    </row>
    <row r="5353" spans="1:26" hidden="1" x14ac:dyDescent="0.2">
      <c r="A5353" s="46"/>
      <c r="B5353" s="264" t="s">
        <v>2177</v>
      </c>
      <c r="C5353" s="264" t="s">
        <v>1055</v>
      </c>
      <c r="D5353" s="264" t="s">
        <v>540</v>
      </c>
      <c r="E5353" s="265" t="s">
        <v>2197</v>
      </c>
      <c r="F5353" s="264">
        <v>0</v>
      </c>
      <c r="G5353" s="264">
        <v>0</v>
      </c>
      <c r="H5353" s="264">
        <v>0</v>
      </c>
      <c r="I5353" s="264">
        <v>0</v>
      </c>
      <c r="J5353" s="264">
        <v>0</v>
      </c>
      <c r="K5353" s="264">
        <v>0</v>
      </c>
      <c r="L5353" s="264">
        <v>0</v>
      </c>
      <c r="M5353" s="264">
        <v>0</v>
      </c>
      <c r="N5353" s="264">
        <v>0</v>
      </c>
      <c r="O5353" s="264">
        <v>0</v>
      </c>
      <c r="P5353" s="264">
        <v>0</v>
      </c>
      <c r="Q5353" s="264">
        <v>0</v>
      </c>
      <c r="R5353" s="264">
        <v>0</v>
      </c>
      <c r="S5353" s="264">
        <v>0</v>
      </c>
      <c r="T5353" s="264">
        <v>0</v>
      </c>
      <c r="U5353" s="264">
        <v>0</v>
      </c>
      <c r="V5353" s="264">
        <v>0</v>
      </c>
      <c r="W5353" s="264">
        <v>0</v>
      </c>
      <c r="X5353" s="264">
        <v>0</v>
      </c>
      <c r="Y5353" s="264">
        <v>0</v>
      </c>
      <c r="Z5353" s="46"/>
    </row>
    <row r="5354" spans="1:26" hidden="1" x14ac:dyDescent="0.2">
      <c r="A5354" s="46"/>
      <c r="B5354" s="264" t="s">
        <v>2177</v>
      </c>
      <c r="C5354" s="264" t="s">
        <v>1055</v>
      </c>
      <c r="D5354" s="264" t="s">
        <v>540</v>
      </c>
      <c r="E5354" s="265" t="s">
        <v>2198</v>
      </c>
      <c r="F5354" s="264">
        <v>0</v>
      </c>
      <c r="G5354" s="264">
        <v>6</v>
      </c>
      <c r="H5354" s="264">
        <v>0</v>
      </c>
      <c r="I5354" s="264">
        <v>0</v>
      </c>
      <c r="J5354" s="264">
        <v>0</v>
      </c>
      <c r="K5354" s="264">
        <v>0</v>
      </c>
      <c r="L5354" s="264">
        <v>0</v>
      </c>
      <c r="M5354" s="264">
        <v>0</v>
      </c>
      <c r="N5354" s="264">
        <v>0</v>
      </c>
      <c r="O5354" s="264">
        <v>0</v>
      </c>
      <c r="P5354" s="264">
        <v>0</v>
      </c>
      <c r="Q5354" s="264">
        <v>0</v>
      </c>
      <c r="R5354" s="264">
        <v>0</v>
      </c>
      <c r="S5354" s="264">
        <v>0</v>
      </c>
      <c r="T5354" s="264">
        <v>0</v>
      </c>
      <c r="U5354" s="264">
        <v>0</v>
      </c>
      <c r="V5354" s="264">
        <v>0</v>
      </c>
      <c r="W5354" s="264">
        <v>0</v>
      </c>
      <c r="X5354" s="264">
        <v>0</v>
      </c>
      <c r="Y5354" s="264">
        <v>0</v>
      </c>
      <c r="Z5354" s="46"/>
    </row>
    <row r="5355" spans="1:26" hidden="1" x14ac:dyDescent="0.2">
      <c r="A5355" s="46"/>
      <c r="B5355" s="264" t="s">
        <v>2177</v>
      </c>
      <c r="C5355" s="264" t="s">
        <v>1055</v>
      </c>
      <c r="D5355" s="264" t="s">
        <v>540</v>
      </c>
      <c r="E5355" s="265" t="s">
        <v>2199</v>
      </c>
      <c r="F5355" s="264">
        <v>0</v>
      </c>
      <c r="G5355" s="264">
        <v>10</v>
      </c>
      <c r="H5355" s="264">
        <v>0</v>
      </c>
      <c r="I5355" s="264">
        <v>0</v>
      </c>
      <c r="J5355" s="264">
        <v>0</v>
      </c>
      <c r="K5355" s="264">
        <v>0</v>
      </c>
      <c r="L5355" s="264">
        <v>0</v>
      </c>
      <c r="M5355" s="264">
        <v>0</v>
      </c>
      <c r="N5355" s="264">
        <v>0</v>
      </c>
      <c r="O5355" s="264">
        <v>0</v>
      </c>
      <c r="P5355" s="264">
        <v>0</v>
      </c>
      <c r="Q5355" s="264">
        <v>0</v>
      </c>
      <c r="R5355" s="264">
        <v>0</v>
      </c>
      <c r="S5355" s="264">
        <v>0</v>
      </c>
      <c r="T5355" s="264">
        <v>0</v>
      </c>
      <c r="U5355" s="264">
        <v>0</v>
      </c>
      <c r="V5355" s="264">
        <v>0</v>
      </c>
      <c r="W5355" s="264">
        <v>0</v>
      </c>
      <c r="X5355" s="264">
        <v>0</v>
      </c>
      <c r="Y5355" s="264">
        <v>0</v>
      </c>
      <c r="Z5355" s="46"/>
    </row>
    <row r="5356" spans="1:26" hidden="1" x14ac:dyDescent="0.2">
      <c r="A5356" s="46"/>
      <c r="B5356" s="264" t="s">
        <v>2177</v>
      </c>
      <c r="C5356" s="264" t="s">
        <v>1055</v>
      </c>
      <c r="D5356" s="264" t="s">
        <v>540</v>
      </c>
      <c r="E5356" s="265" t="s">
        <v>2200</v>
      </c>
      <c r="F5356" s="264">
        <v>0</v>
      </c>
      <c r="G5356" s="264">
        <v>10</v>
      </c>
      <c r="H5356" s="264">
        <v>0</v>
      </c>
      <c r="I5356" s="264">
        <v>0</v>
      </c>
      <c r="J5356" s="264">
        <v>0</v>
      </c>
      <c r="K5356" s="264">
        <v>0</v>
      </c>
      <c r="L5356" s="264">
        <v>0</v>
      </c>
      <c r="M5356" s="264">
        <v>0</v>
      </c>
      <c r="N5356" s="264">
        <v>0</v>
      </c>
      <c r="O5356" s="264">
        <v>0</v>
      </c>
      <c r="P5356" s="264">
        <v>0</v>
      </c>
      <c r="Q5356" s="264">
        <v>0</v>
      </c>
      <c r="R5356" s="264">
        <v>0</v>
      </c>
      <c r="S5356" s="264">
        <v>0</v>
      </c>
      <c r="T5356" s="264">
        <v>0</v>
      </c>
      <c r="U5356" s="264">
        <v>1</v>
      </c>
      <c r="V5356" s="264">
        <v>0</v>
      </c>
      <c r="W5356" s="264">
        <v>0</v>
      </c>
      <c r="X5356" s="264">
        <v>0</v>
      </c>
      <c r="Y5356" s="264">
        <v>0</v>
      </c>
      <c r="Z5356" s="46"/>
    </row>
    <row r="5357" spans="1:26" hidden="1" x14ac:dyDescent="0.2">
      <c r="A5357" s="46"/>
      <c r="B5357" s="264" t="s">
        <v>2177</v>
      </c>
      <c r="C5357" s="264" t="s">
        <v>1055</v>
      </c>
      <c r="D5357" s="264" t="s">
        <v>540</v>
      </c>
      <c r="E5357" s="265" t="s">
        <v>2201</v>
      </c>
      <c r="F5357" s="264">
        <v>0</v>
      </c>
      <c r="G5357" s="264">
        <v>0</v>
      </c>
      <c r="H5357" s="264">
        <v>0</v>
      </c>
      <c r="I5357" s="264">
        <v>0</v>
      </c>
      <c r="J5357" s="264">
        <v>0</v>
      </c>
      <c r="K5357" s="264">
        <v>0</v>
      </c>
      <c r="L5357" s="264">
        <v>0</v>
      </c>
      <c r="M5357" s="264">
        <v>0</v>
      </c>
      <c r="N5357" s="264">
        <v>0</v>
      </c>
      <c r="O5357" s="264">
        <v>0</v>
      </c>
      <c r="P5357" s="264">
        <v>0</v>
      </c>
      <c r="Q5357" s="264">
        <v>0</v>
      </c>
      <c r="R5357" s="264">
        <v>0</v>
      </c>
      <c r="S5357" s="264">
        <v>0</v>
      </c>
      <c r="T5357" s="264">
        <v>0</v>
      </c>
      <c r="U5357" s="264">
        <v>0</v>
      </c>
      <c r="V5357" s="264">
        <v>0</v>
      </c>
      <c r="W5357" s="264">
        <v>0</v>
      </c>
      <c r="X5357" s="264">
        <v>0</v>
      </c>
      <c r="Y5357" s="264">
        <v>0</v>
      </c>
      <c r="Z5357" s="46"/>
    </row>
    <row r="5358" spans="1:26" x14ac:dyDescent="0.2">
      <c r="A5358" s="46"/>
      <c r="B5358" s="264" t="s">
        <v>2177</v>
      </c>
      <c r="C5358" s="264" t="s">
        <v>1559</v>
      </c>
      <c r="D5358" s="264" t="s">
        <v>2290</v>
      </c>
      <c r="E5358" s="265" t="s">
        <v>1949</v>
      </c>
      <c r="F5358" s="265">
        <v>0</v>
      </c>
      <c r="G5358" s="265">
        <v>0</v>
      </c>
      <c r="H5358" s="265">
        <v>0</v>
      </c>
      <c r="I5358" s="265">
        <v>0</v>
      </c>
      <c r="J5358" s="265">
        <v>0</v>
      </c>
      <c r="K5358" s="265">
        <v>0</v>
      </c>
      <c r="L5358" s="265">
        <v>0</v>
      </c>
      <c r="M5358" s="265">
        <v>0</v>
      </c>
      <c r="N5358" s="265">
        <v>0</v>
      </c>
      <c r="O5358" s="265">
        <v>0</v>
      </c>
      <c r="P5358" s="265">
        <v>0</v>
      </c>
      <c r="Q5358" s="265">
        <v>0</v>
      </c>
      <c r="R5358" s="265">
        <v>0</v>
      </c>
      <c r="S5358" s="265">
        <v>0</v>
      </c>
      <c r="T5358" s="265">
        <v>0</v>
      </c>
      <c r="U5358" s="265">
        <v>0</v>
      </c>
      <c r="V5358" s="265">
        <v>0</v>
      </c>
      <c r="W5358" s="265">
        <v>0</v>
      </c>
      <c r="X5358" s="265">
        <v>0</v>
      </c>
      <c r="Y5358" s="265">
        <v>0</v>
      </c>
    </row>
    <row r="5359" spans="1:26" hidden="1" x14ac:dyDescent="0.2">
      <c r="A5359" s="46"/>
      <c r="B5359" s="264" t="s">
        <v>2177</v>
      </c>
      <c r="C5359" s="264" t="s">
        <v>1559</v>
      </c>
      <c r="D5359" s="264" t="s">
        <v>2290</v>
      </c>
      <c r="E5359" s="265" t="s">
        <v>1940</v>
      </c>
      <c r="F5359" s="264">
        <v>0</v>
      </c>
      <c r="G5359" s="264">
        <v>0</v>
      </c>
      <c r="H5359" s="264">
        <v>0</v>
      </c>
      <c r="I5359" s="264">
        <v>0</v>
      </c>
      <c r="J5359" s="264">
        <v>0</v>
      </c>
      <c r="K5359" s="264">
        <v>0</v>
      </c>
      <c r="L5359" s="264">
        <v>0</v>
      </c>
      <c r="M5359" s="264">
        <v>0</v>
      </c>
      <c r="N5359" s="264">
        <v>0</v>
      </c>
      <c r="O5359" s="264">
        <v>0</v>
      </c>
      <c r="P5359" s="264">
        <v>0</v>
      </c>
      <c r="Q5359" s="264">
        <v>0</v>
      </c>
      <c r="R5359" s="264">
        <v>0</v>
      </c>
      <c r="S5359" s="264">
        <v>0</v>
      </c>
      <c r="T5359" s="264">
        <v>0</v>
      </c>
      <c r="U5359" s="264">
        <v>0</v>
      </c>
      <c r="V5359" s="264">
        <v>0</v>
      </c>
      <c r="W5359" s="264">
        <v>0</v>
      </c>
      <c r="X5359" s="264">
        <v>0</v>
      </c>
      <c r="Y5359" s="264">
        <v>0</v>
      </c>
      <c r="Z5359" s="46"/>
    </row>
    <row r="5360" spans="1:26" hidden="1" x14ac:dyDescent="0.2">
      <c r="A5360" s="46"/>
      <c r="B5360" s="264" t="s">
        <v>2177</v>
      </c>
      <c r="C5360" s="264" t="s">
        <v>1559</v>
      </c>
      <c r="D5360" s="264" t="s">
        <v>2290</v>
      </c>
      <c r="E5360" s="265" t="s">
        <v>2179</v>
      </c>
      <c r="F5360" s="264">
        <v>0</v>
      </c>
      <c r="G5360" s="264">
        <v>0</v>
      </c>
      <c r="H5360" s="264">
        <v>0</v>
      </c>
      <c r="I5360" s="264">
        <v>0</v>
      </c>
      <c r="J5360" s="264">
        <v>0</v>
      </c>
      <c r="K5360" s="264">
        <v>0</v>
      </c>
      <c r="L5360" s="264">
        <v>0</v>
      </c>
      <c r="M5360" s="264">
        <v>0</v>
      </c>
      <c r="N5360" s="264">
        <v>0</v>
      </c>
      <c r="O5360" s="264">
        <v>0</v>
      </c>
      <c r="P5360" s="264">
        <v>0</v>
      </c>
      <c r="Q5360" s="264">
        <v>0</v>
      </c>
      <c r="R5360" s="264">
        <v>0</v>
      </c>
      <c r="S5360" s="264">
        <v>0</v>
      </c>
      <c r="T5360" s="264">
        <v>0</v>
      </c>
      <c r="U5360" s="264">
        <v>0</v>
      </c>
      <c r="V5360" s="264">
        <v>0</v>
      </c>
      <c r="W5360" s="264">
        <v>0</v>
      </c>
      <c r="X5360" s="264">
        <v>0</v>
      </c>
      <c r="Y5360" s="264">
        <v>0</v>
      </c>
      <c r="Z5360" s="46"/>
    </row>
    <row r="5361" spans="1:26" hidden="1" x14ac:dyDescent="0.2">
      <c r="A5361" s="46"/>
      <c r="B5361" s="264" t="s">
        <v>2177</v>
      </c>
      <c r="C5361" s="264" t="s">
        <v>1559</v>
      </c>
      <c r="D5361" s="264" t="s">
        <v>2290</v>
      </c>
      <c r="E5361" s="265" t="s">
        <v>2180</v>
      </c>
      <c r="F5361" s="264">
        <v>0</v>
      </c>
      <c r="G5361" s="264">
        <v>0</v>
      </c>
      <c r="H5361" s="264">
        <v>0</v>
      </c>
      <c r="I5361" s="264">
        <v>0</v>
      </c>
      <c r="J5361" s="264">
        <v>0</v>
      </c>
      <c r="K5361" s="264">
        <v>0</v>
      </c>
      <c r="L5361" s="264">
        <v>0</v>
      </c>
      <c r="M5361" s="264">
        <v>0</v>
      </c>
      <c r="N5361" s="264">
        <v>0</v>
      </c>
      <c r="O5361" s="264">
        <v>0</v>
      </c>
      <c r="P5361" s="264">
        <v>0</v>
      </c>
      <c r="Q5361" s="264">
        <v>0</v>
      </c>
      <c r="R5361" s="264">
        <v>0</v>
      </c>
      <c r="S5361" s="264">
        <v>0</v>
      </c>
      <c r="T5361" s="264">
        <v>0</v>
      </c>
      <c r="U5361" s="264">
        <v>0</v>
      </c>
      <c r="V5361" s="264">
        <v>0</v>
      </c>
      <c r="W5361" s="264">
        <v>0</v>
      </c>
      <c r="X5361" s="264">
        <v>0</v>
      </c>
      <c r="Y5361" s="264">
        <v>0</v>
      </c>
      <c r="Z5361" s="46"/>
    </row>
    <row r="5362" spans="1:26" hidden="1" x14ac:dyDescent="0.2">
      <c r="A5362" s="46"/>
      <c r="B5362" s="264" t="s">
        <v>2177</v>
      </c>
      <c r="C5362" s="264" t="s">
        <v>1559</v>
      </c>
      <c r="D5362" s="264" t="s">
        <v>2290</v>
      </c>
      <c r="E5362" s="265" t="s">
        <v>2181</v>
      </c>
      <c r="F5362" s="264">
        <v>0</v>
      </c>
      <c r="G5362" s="264">
        <v>0</v>
      </c>
      <c r="H5362" s="264">
        <v>0</v>
      </c>
      <c r="I5362" s="264">
        <v>0</v>
      </c>
      <c r="J5362" s="264">
        <v>0</v>
      </c>
      <c r="K5362" s="264">
        <v>0</v>
      </c>
      <c r="L5362" s="264">
        <v>0</v>
      </c>
      <c r="M5362" s="264">
        <v>0</v>
      </c>
      <c r="N5362" s="264">
        <v>0</v>
      </c>
      <c r="O5362" s="264">
        <v>0</v>
      </c>
      <c r="P5362" s="264">
        <v>0</v>
      </c>
      <c r="Q5362" s="264">
        <v>0</v>
      </c>
      <c r="R5362" s="264">
        <v>0</v>
      </c>
      <c r="S5362" s="264">
        <v>0</v>
      </c>
      <c r="T5362" s="264">
        <v>0</v>
      </c>
      <c r="U5362" s="264">
        <v>0</v>
      </c>
      <c r="V5362" s="264">
        <v>0</v>
      </c>
      <c r="W5362" s="264">
        <v>0</v>
      </c>
      <c r="X5362" s="264">
        <v>0</v>
      </c>
      <c r="Y5362" s="264">
        <v>0</v>
      </c>
      <c r="Z5362" s="46"/>
    </row>
    <row r="5363" spans="1:26" hidden="1" x14ac:dyDescent="0.2">
      <c r="A5363" s="46"/>
      <c r="B5363" s="264" t="s">
        <v>2177</v>
      </c>
      <c r="C5363" s="264" t="s">
        <v>1559</v>
      </c>
      <c r="D5363" s="264" t="s">
        <v>2290</v>
      </c>
      <c r="E5363" s="265" t="s">
        <v>2182</v>
      </c>
      <c r="F5363" s="264">
        <v>0</v>
      </c>
      <c r="G5363" s="264">
        <v>0</v>
      </c>
      <c r="H5363" s="264">
        <v>0</v>
      </c>
      <c r="I5363" s="264">
        <v>0</v>
      </c>
      <c r="J5363" s="264">
        <v>0</v>
      </c>
      <c r="K5363" s="264">
        <v>0</v>
      </c>
      <c r="L5363" s="264">
        <v>0</v>
      </c>
      <c r="M5363" s="264">
        <v>0</v>
      </c>
      <c r="N5363" s="264">
        <v>0</v>
      </c>
      <c r="O5363" s="264">
        <v>0</v>
      </c>
      <c r="P5363" s="264">
        <v>0</v>
      </c>
      <c r="Q5363" s="264">
        <v>0</v>
      </c>
      <c r="R5363" s="264">
        <v>0</v>
      </c>
      <c r="S5363" s="264">
        <v>0</v>
      </c>
      <c r="T5363" s="264">
        <v>0</v>
      </c>
      <c r="U5363" s="264">
        <v>0</v>
      </c>
      <c r="V5363" s="264">
        <v>0</v>
      </c>
      <c r="W5363" s="264">
        <v>0</v>
      </c>
      <c r="X5363" s="264">
        <v>0</v>
      </c>
      <c r="Y5363" s="264">
        <v>0</v>
      </c>
      <c r="Z5363" s="46"/>
    </row>
    <row r="5364" spans="1:26" hidden="1" x14ac:dyDescent="0.2">
      <c r="A5364" s="46"/>
      <c r="B5364" s="264" t="s">
        <v>2177</v>
      </c>
      <c r="C5364" s="264" t="s">
        <v>1559</v>
      </c>
      <c r="D5364" s="264" t="s">
        <v>2290</v>
      </c>
      <c r="E5364" s="265" t="s">
        <v>2183</v>
      </c>
      <c r="F5364" s="264">
        <v>0</v>
      </c>
      <c r="G5364" s="264">
        <v>0</v>
      </c>
      <c r="H5364" s="264">
        <v>0</v>
      </c>
      <c r="I5364" s="264">
        <v>0</v>
      </c>
      <c r="J5364" s="264">
        <v>0</v>
      </c>
      <c r="K5364" s="264">
        <v>0</v>
      </c>
      <c r="L5364" s="264">
        <v>0</v>
      </c>
      <c r="M5364" s="264">
        <v>0</v>
      </c>
      <c r="N5364" s="264">
        <v>0</v>
      </c>
      <c r="O5364" s="264">
        <v>0</v>
      </c>
      <c r="P5364" s="264">
        <v>0</v>
      </c>
      <c r="Q5364" s="264">
        <v>0</v>
      </c>
      <c r="R5364" s="264">
        <v>0</v>
      </c>
      <c r="S5364" s="264">
        <v>0</v>
      </c>
      <c r="T5364" s="264">
        <v>0</v>
      </c>
      <c r="U5364" s="264">
        <v>0</v>
      </c>
      <c r="V5364" s="264">
        <v>0</v>
      </c>
      <c r="W5364" s="264">
        <v>0</v>
      </c>
      <c r="X5364" s="264">
        <v>0</v>
      </c>
      <c r="Y5364" s="264">
        <v>0</v>
      </c>
      <c r="Z5364" s="46"/>
    </row>
    <row r="5365" spans="1:26" hidden="1" x14ac:dyDescent="0.2">
      <c r="A5365" s="46"/>
      <c r="B5365" s="264" t="s">
        <v>2177</v>
      </c>
      <c r="C5365" s="264" t="s">
        <v>1559</v>
      </c>
      <c r="D5365" s="264" t="s">
        <v>2290</v>
      </c>
      <c r="E5365" s="265" t="s">
        <v>2184</v>
      </c>
      <c r="F5365" s="264">
        <v>0</v>
      </c>
      <c r="G5365" s="264">
        <v>0</v>
      </c>
      <c r="H5365" s="264">
        <v>0</v>
      </c>
      <c r="I5365" s="264">
        <v>0</v>
      </c>
      <c r="J5365" s="264">
        <v>0</v>
      </c>
      <c r="K5365" s="264">
        <v>0</v>
      </c>
      <c r="L5365" s="264">
        <v>0</v>
      </c>
      <c r="M5365" s="264">
        <v>0</v>
      </c>
      <c r="N5365" s="264">
        <v>0</v>
      </c>
      <c r="O5365" s="264">
        <v>0</v>
      </c>
      <c r="P5365" s="264">
        <v>0</v>
      </c>
      <c r="Q5365" s="264">
        <v>0</v>
      </c>
      <c r="R5365" s="264">
        <v>0</v>
      </c>
      <c r="S5365" s="264">
        <v>0</v>
      </c>
      <c r="T5365" s="264">
        <v>0</v>
      </c>
      <c r="U5365" s="264">
        <v>0</v>
      </c>
      <c r="V5365" s="264">
        <v>0</v>
      </c>
      <c r="W5365" s="264">
        <v>0</v>
      </c>
      <c r="X5365" s="264">
        <v>0</v>
      </c>
      <c r="Y5365" s="264">
        <v>0</v>
      </c>
      <c r="Z5365" s="46"/>
    </row>
    <row r="5366" spans="1:26" hidden="1" x14ac:dyDescent="0.2">
      <c r="A5366" s="46"/>
      <c r="B5366" s="264" t="s">
        <v>2177</v>
      </c>
      <c r="C5366" s="264" t="s">
        <v>1559</v>
      </c>
      <c r="D5366" s="264" t="s">
        <v>2290</v>
      </c>
      <c r="E5366" s="265" t="s">
        <v>2185</v>
      </c>
      <c r="F5366" s="264">
        <v>0</v>
      </c>
      <c r="G5366" s="264">
        <v>0</v>
      </c>
      <c r="H5366" s="264">
        <v>0</v>
      </c>
      <c r="I5366" s="264">
        <v>0</v>
      </c>
      <c r="J5366" s="264">
        <v>0</v>
      </c>
      <c r="K5366" s="264">
        <v>0</v>
      </c>
      <c r="L5366" s="264">
        <v>0</v>
      </c>
      <c r="M5366" s="264">
        <v>0</v>
      </c>
      <c r="N5366" s="264">
        <v>0</v>
      </c>
      <c r="O5366" s="264">
        <v>0</v>
      </c>
      <c r="P5366" s="264">
        <v>0</v>
      </c>
      <c r="Q5366" s="264">
        <v>0</v>
      </c>
      <c r="R5366" s="264">
        <v>0</v>
      </c>
      <c r="S5366" s="264">
        <v>0</v>
      </c>
      <c r="T5366" s="264">
        <v>0</v>
      </c>
      <c r="U5366" s="264">
        <v>0</v>
      </c>
      <c r="V5366" s="264">
        <v>0</v>
      </c>
      <c r="W5366" s="264">
        <v>0</v>
      </c>
      <c r="X5366" s="264">
        <v>0</v>
      </c>
      <c r="Y5366" s="264">
        <v>0</v>
      </c>
      <c r="Z5366" s="46"/>
    </row>
    <row r="5367" spans="1:26" hidden="1" x14ac:dyDescent="0.2">
      <c r="A5367" s="46"/>
      <c r="B5367" s="264" t="s">
        <v>2177</v>
      </c>
      <c r="C5367" s="264" t="s">
        <v>1559</v>
      </c>
      <c r="D5367" s="264" t="s">
        <v>2290</v>
      </c>
      <c r="E5367" s="265" t="s">
        <v>2186</v>
      </c>
      <c r="F5367" s="264">
        <v>0</v>
      </c>
      <c r="G5367" s="264">
        <v>0</v>
      </c>
      <c r="H5367" s="264">
        <v>0</v>
      </c>
      <c r="I5367" s="264">
        <v>0</v>
      </c>
      <c r="J5367" s="264">
        <v>0</v>
      </c>
      <c r="K5367" s="264">
        <v>0</v>
      </c>
      <c r="L5367" s="264">
        <v>0</v>
      </c>
      <c r="M5367" s="264">
        <v>0</v>
      </c>
      <c r="N5367" s="264">
        <v>0</v>
      </c>
      <c r="O5367" s="264">
        <v>0</v>
      </c>
      <c r="P5367" s="264">
        <v>0</v>
      </c>
      <c r="Q5367" s="264">
        <v>0</v>
      </c>
      <c r="R5367" s="264">
        <v>0</v>
      </c>
      <c r="S5367" s="264">
        <v>0</v>
      </c>
      <c r="T5367" s="264">
        <v>0</v>
      </c>
      <c r="U5367" s="264">
        <v>0</v>
      </c>
      <c r="V5367" s="264">
        <v>0</v>
      </c>
      <c r="W5367" s="264">
        <v>0</v>
      </c>
      <c r="X5367" s="264">
        <v>0</v>
      </c>
      <c r="Y5367" s="264">
        <v>0</v>
      </c>
      <c r="Z5367" s="46"/>
    </row>
    <row r="5368" spans="1:26" hidden="1" x14ac:dyDescent="0.2">
      <c r="A5368" s="46"/>
      <c r="B5368" s="264" t="s">
        <v>2177</v>
      </c>
      <c r="C5368" s="264" t="s">
        <v>1559</v>
      </c>
      <c r="D5368" s="264" t="s">
        <v>2290</v>
      </c>
      <c r="E5368" s="265" t="s">
        <v>2187</v>
      </c>
      <c r="F5368" s="264">
        <v>0</v>
      </c>
      <c r="G5368" s="264">
        <v>0</v>
      </c>
      <c r="H5368" s="264">
        <v>0</v>
      </c>
      <c r="I5368" s="264">
        <v>0</v>
      </c>
      <c r="J5368" s="264">
        <v>0</v>
      </c>
      <c r="K5368" s="264">
        <v>0</v>
      </c>
      <c r="L5368" s="264">
        <v>0</v>
      </c>
      <c r="M5368" s="264">
        <v>0</v>
      </c>
      <c r="N5368" s="264">
        <v>0</v>
      </c>
      <c r="O5368" s="264">
        <v>0</v>
      </c>
      <c r="P5368" s="264">
        <v>0</v>
      </c>
      <c r="Q5368" s="264">
        <v>0</v>
      </c>
      <c r="R5368" s="264">
        <v>0</v>
      </c>
      <c r="S5368" s="264">
        <v>0</v>
      </c>
      <c r="T5368" s="264">
        <v>0</v>
      </c>
      <c r="U5368" s="264">
        <v>0</v>
      </c>
      <c r="V5368" s="264">
        <v>0</v>
      </c>
      <c r="W5368" s="264">
        <v>0</v>
      </c>
      <c r="X5368" s="264">
        <v>0</v>
      </c>
      <c r="Y5368" s="264">
        <v>0</v>
      </c>
      <c r="Z5368" s="46"/>
    </row>
    <row r="5369" spans="1:26" hidden="1" x14ac:dyDescent="0.2">
      <c r="A5369" s="46"/>
      <c r="B5369" s="264" t="s">
        <v>2177</v>
      </c>
      <c r="C5369" s="264" t="s">
        <v>1559</v>
      </c>
      <c r="D5369" s="264" t="s">
        <v>2290</v>
      </c>
      <c r="E5369" s="265" t="s">
        <v>2188</v>
      </c>
      <c r="F5369" s="264">
        <v>0</v>
      </c>
      <c r="G5369" s="264">
        <v>0</v>
      </c>
      <c r="H5369" s="264">
        <v>0</v>
      </c>
      <c r="I5369" s="264">
        <v>0</v>
      </c>
      <c r="J5369" s="264">
        <v>0</v>
      </c>
      <c r="K5369" s="264">
        <v>0</v>
      </c>
      <c r="L5369" s="264">
        <v>0</v>
      </c>
      <c r="M5369" s="264">
        <v>0</v>
      </c>
      <c r="N5369" s="264">
        <v>0</v>
      </c>
      <c r="O5369" s="264">
        <v>0</v>
      </c>
      <c r="P5369" s="264">
        <v>0</v>
      </c>
      <c r="Q5369" s="264">
        <v>0</v>
      </c>
      <c r="R5369" s="264">
        <v>0</v>
      </c>
      <c r="S5369" s="264">
        <v>0</v>
      </c>
      <c r="T5369" s="264">
        <v>0</v>
      </c>
      <c r="U5369" s="264">
        <v>0</v>
      </c>
      <c r="V5369" s="264">
        <v>0</v>
      </c>
      <c r="W5369" s="264">
        <v>0</v>
      </c>
      <c r="X5369" s="264">
        <v>0</v>
      </c>
      <c r="Y5369" s="264">
        <v>0</v>
      </c>
      <c r="Z5369" s="46"/>
    </row>
    <row r="5370" spans="1:26" hidden="1" x14ac:dyDescent="0.2">
      <c r="A5370" s="46"/>
      <c r="B5370" s="264" t="s">
        <v>2177</v>
      </c>
      <c r="C5370" s="264" t="s">
        <v>1559</v>
      </c>
      <c r="D5370" s="264" t="s">
        <v>2290</v>
      </c>
      <c r="E5370" s="265" t="s">
        <v>2189</v>
      </c>
      <c r="F5370" s="264">
        <v>0</v>
      </c>
      <c r="G5370" s="264">
        <v>0</v>
      </c>
      <c r="H5370" s="264">
        <v>0</v>
      </c>
      <c r="I5370" s="264">
        <v>0</v>
      </c>
      <c r="J5370" s="264">
        <v>0</v>
      </c>
      <c r="K5370" s="264">
        <v>0</v>
      </c>
      <c r="L5370" s="264">
        <v>0</v>
      </c>
      <c r="M5370" s="264">
        <v>0</v>
      </c>
      <c r="N5370" s="264">
        <v>0</v>
      </c>
      <c r="O5370" s="264">
        <v>0</v>
      </c>
      <c r="P5370" s="264">
        <v>0</v>
      </c>
      <c r="Q5370" s="264">
        <v>0</v>
      </c>
      <c r="R5370" s="264">
        <v>0</v>
      </c>
      <c r="S5370" s="264">
        <v>0</v>
      </c>
      <c r="T5370" s="264">
        <v>0</v>
      </c>
      <c r="U5370" s="264">
        <v>0</v>
      </c>
      <c r="V5370" s="264">
        <v>0</v>
      </c>
      <c r="W5370" s="264">
        <v>0</v>
      </c>
      <c r="X5370" s="264">
        <v>0</v>
      </c>
      <c r="Y5370" s="264">
        <v>0</v>
      </c>
      <c r="Z5370" s="46"/>
    </row>
    <row r="5371" spans="1:26" hidden="1" x14ac:dyDescent="0.2">
      <c r="A5371" s="46"/>
      <c r="B5371" s="264" t="s">
        <v>2177</v>
      </c>
      <c r="C5371" s="264" t="s">
        <v>1559</v>
      </c>
      <c r="D5371" s="264" t="s">
        <v>2290</v>
      </c>
      <c r="E5371" s="265" t="s">
        <v>2190</v>
      </c>
      <c r="F5371" s="264">
        <v>0</v>
      </c>
      <c r="G5371" s="264">
        <v>0</v>
      </c>
      <c r="H5371" s="264">
        <v>0</v>
      </c>
      <c r="I5371" s="264">
        <v>0</v>
      </c>
      <c r="J5371" s="264">
        <v>0</v>
      </c>
      <c r="K5371" s="264">
        <v>0</v>
      </c>
      <c r="L5371" s="264">
        <v>0</v>
      </c>
      <c r="M5371" s="264">
        <v>0</v>
      </c>
      <c r="N5371" s="264">
        <v>0</v>
      </c>
      <c r="O5371" s="264">
        <v>0</v>
      </c>
      <c r="P5371" s="264">
        <v>0</v>
      </c>
      <c r="Q5371" s="264">
        <v>0</v>
      </c>
      <c r="R5371" s="264">
        <v>0</v>
      </c>
      <c r="S5371" s="264">
        <v>0</v>
      </c>
      <c r="T5371" s="264">
        <v>0</v>
      </c>
      <c r="U5371" s="264">
        <v>0</v>
      </c>
      <c r="V5371" s="264">
        <v>0</v>
      </c>
      <c r="W5371" s="264">
        <v>0</v>
      </c>
      <c r="X5371" s="264">
        <v>0</v>
      </c>
      <c r="Y5371" s="264">
        <v>0</v>
      </c>
      <c r="Z5371" s="46"/>
    </row>
    <row r="5372" spans="1:26" hidden="1" x14ac:dyDescent="0.2">
      <c r="A5372" s="46"/>
      <c r="B5372" s="264" t="s">
        <v>2177</v>
      </c>
      <c r="C5372" s="264" t="s">
        <v>1559</v>
      </c>
      <c r="D5372" s="264" t="s">
        <v>2290</v>
      </c>
      <c r="E5372" s="265" t="s">
        <v>2191</v>
      </c>
      <c r="F5372" s="264">
        <v>0</v>
      </c>
      <c r="G5372" s="264">
        <v>0</v>
      </c>
      <c r="H5372" s="264">
        <v>0</v>
      </c>
      <c r="I5372" s="264">
        <v>0</v>
      </c>
      <c r="J5372" s="264">
        <v>0</v>
      </c>
      <c r="K5372" s="264">
        <v>0</v>
      </c>
      <c r="L5372" s="264">
        <v>0</v>
      </c>
      <c r="M5372" s="264">
        <v>0</v>
      </c>
      <c r="N5372" s="264">
        <v>0</v>
      </c>
      <c r="O5372" s="264">
        <v>0</v>
      </c>
      <c r="P5372" s="264">
        <v>0</v>
      </c>
      <c r="Q5372" s="264">
        <v>0</v>
      </c>
      <c r="R5372" s="264">
        <v>0</v>
      </c>
      <c r="S5372" s="264">
        <v>0</v>
      </c>
      <c r="T5372" s="264">
        <v>0</v>
      </c>
      <c r="U5372" s="264">
        <v>0</v>
      </c>
      <c r="V5372" s="264">
        <v>0</v>
      </c>
      <c r="W5372" s="264">
        <v>0</v>
      </c>
      <c r="X5372" s="264">
        <v>0</v>
      </c>
      <c r="Y5372" s="264">
        <v>0</v>
      </c>
      <c r="Z5372" s="46"/>
    </row>
    <row r="5373" spans="1:26" hidden="1" x14ac:dyDescent="0.2">
      <c r="A5373" s="46"/>
      <c r="B5373" s="264" t="s">
        <v>2177</v>
      </c>
      <c r="C5373" s="264" t="s">
        <v>1559</v>
      </c>
      <c r="D5373" s="264" t="s">
        <v>2290</v>
      </c>
      <c r="E5373" s="265" t="s">
        <v>2192</v>
      </c>
      <c r="F5373" s="264">
        <v>0</v>
      </c>
      <c r="G5373" s="264">
        <v>0</v>
      </c>
      <c r="H5373" s="264">
        <v>0</v>
      </c>
      <c r="I5373" s="264">
        <v>0</v>
      </c>
      <c r="J5373" s="264">
        <v>0</v>
      </c>
      <c r="K5373" s="264">
        <v>0</v>
      </c>
      <c r="L5373" s="264">
        <v>0</v>
      </c>
      <c r="M5373" s="264">
        <v>0</v>
      </c>
      <c r="N5373" s="264">
        <v>0</v>
      </c>
      <c r="O5373" s="264">
        <v>0</v>
      </c>
      <c r="P5373" s="264">
        <v>0</v>
      </c>
      <c r="Q5373" s="264">
        <v>0</v>
      </c>
      <c r="R5373" s="264">
        <v>0</v>
      </c>
      <c r="S5373" s="264">
        <v>0</v>
      </c>
      <c r="T5373" s="264">
        <v>0</v>
      </c>
      <c r="U5373" s="264">
        <v>0</v>
      </c>
      <c r="V5373" s="264">
        <v>0</v>
      </c>
      <c r="W5373" s="264">
        <v>0</v>
      </c>
      <c r="X5373" s="264">
        <v>0</v>
      </c>
      <c r="Y5373" s="264">
        <v>0</v>
      </c>
      <c r="Z5373" s="46"/>
    </row>
    <row r="5374" spans="1:26" hidden="1" x14ac:dyDescent="0.2">
      <c r="A5374" s="46"/>
      <c r="B5374" s="264" t="s">
        <v>2177</v>
      </c>
      <c r="C5374" s="264" t="s">
        <v>1559</v>
      </c>
      <c r="D5374" s="264" t="s">
        <v>2290</v>
      </c>
      <c r="E5374" s="265" t="s">
        <v>2193</v>
      </c>
      <c r="F5374" s="264">
        <v>0</v>
      </c>
      <c r="G5374" s="264">
        <v>0</v>
      </c>
      <c r="H5374" s="264">
        <v>0</v>
      </c>
      <c r="I5374" s="264">
        <v>0</v>
      </c>
      <c r="J5374" s="264">
        <v>0</v>
      </c>
      <c r="K5374" s="264">
        <v>0</v>
      </c>
      <c r="L5374" s="264">
        <v>0</v>
      </c>
      <c r="M5374" s="264">
        <v>0</v>
      </c>
      <c r="N5374" s="264">
        <v>0</v>
      </c>
      <c r="O5374" s="264">
        <v>0</v>
      </c>
      <c r="P5374" s="264">
        <v>0</v>
      </c>
      <c r="Q5374" s="264">
        <v>0</v>
      </c>
      <c r="R5374" s="264">
        <v>0</v>
      </c>
      <c r="S5374" s="264">
        <v>0</v>
      </c>
      <c r="T5374" s="264">
        <v>0</v>
      </c>
      <c r="U5374" s="264">
        <v>0</v>
      </c>
      <c r="V5374" s="264">
        <v>0</v>
      </c>
      <c r="W5374" s="264">
        <v>0</v>
      </c>
      <c r="X5374" s="264">
        <v>0</v>
      </c>
      <c r="Y5374" s="264">
        <v>0</v>
      </c>
      <c r="Z5374" s="46"/>
    </row>
    <row r="5375" spans="1:26" hidden="1" x14ac:dyDescent="0.2">
      <c r="A5375" s="46"/>
      <c r="B5375" s="264" t="s">
        <v>2177</v>
      </c>
      <c r="C5375" s="264" t="s">
        <v>1559</v>
      </c>
      <c r="D5375" s="264" t="s">
        <v>2290</v>
      </c>
      <c r="E5375" s="265" t="s">
        <v>2194</v>
      </c>
      <c r="F5375" s="264">
        <v>0</v>
      </c>
      <c r="G5375" s="264">
        <v>0</v>
      </c>
      <c r="H5375" s="264">
        <v>0</v>
      </c>
      <c r="I5375" s="264">
        <v>0</v>
      </c>
      <c r="J5375" s="264">
        <v>0</v>
      </c>
      <c r="K5375" s="264">
        <v>0</v>
      </c>
      <c r="L5375" s="264">
        <v>0</v>
      </c>
      <c r="M5375" s="264">
        <v>0</v>
      </c>
      <c r="N5375" s="264">
        <v>0</v>
      </c>
      <c r="O5375" s="264">
        <v>0</v>
      </c>
      <c r="P5375" s="264">
        <v>0</v>
      </c>
      <c r="Q5375" s="264">
        <v>0</v>
      </c>
      <c r="R5375" s="264">
        <v>0</v>
      </c>
      <c r="S5375" s="264">
        <v>0</v>
      </c>
      <c r="T5375" s="264">
        <v>0</v>
      </c>
      <c r="U5375" s="264">
        <v>0</v>
      </c>
      <c r="V5375" s="264">
        <v>0</v>
      </c>
      <c r="W5375" s="264">
        <v>0</v>
      </c>
      <c r="X5375" s="264">
        <v>0</v>
      </c>
      <c r="Y5375" s="264">
        <v>0</v>
      </c>
      <c r="Z5375" s="46"/>
    </row>
    <row r="5376" spans="1:26" hidden="1" x14ac:dyDescent="0.2">
      <c r="A5376" s="46"/>
      <c r="B5376" s="264" t="s">
        <v>2177</v>
      </c>
      <c r="C5376" s="264" t="s">
        <v>1559</v>
      </c>
      <c r="D5376" s="264" t="s">
        <v>2290</v>
      </c>
      <c r="E5376" s="265" t="s">
        <v>2195</v>
      </c>
      <c r="F5376" s="264">
        <v>0</v>
      </c>
      <c r="G5376" s="264">
        <v>0</v>
      </c>
      <c r="H5376" s="264">
        <v>0</v>
      </c>
      <c r="I5376" s="264">
        <v>0</v>
      </c>
      <c r="J5376" s="264">
        <v>0</v>
      </c>
      <c r="K5376" s="264">
        <v>0</v>
      </c>
      <c r="L5376" s="264">
        <v>0</v>
      </c>
      <c r="M5376" s="264">
        <v>0</v>
      </c>
      <c r="N5376" s="264">
        <v>0</v>
      </c>
      <c r="O5376" s="264">
        <v>0</v>
      </c>
      <c r="P5376" s="264">
        <v>0</v>
      </c>
      <c r="Q5376" s="264">
        <v>0</v>
      </c>
      <c r="R5376" s="264">
        <v>0</v>
      </c>
      <c r="S5376" s="264">
        <v>0</v>
      </c>
      <c r="T5376" s="264">
        <v>0</v>
      </c>
      <c r="U5376" s="264">
        <v>0</v>
      </c>
      <c r="V5376" s="264">
        <v>0</v>
      </c>
      <c r="W5376" s="264">
        <v>0</v>
      </c>
      <c r="X5376" s="264">
        <v>0</v>
      </c>
      <c r="Y5376" s="264">
        <v>0</v>
      </c>
      <c r="Z5376" s="46"/>
    </row>
    <row r="5377" spans="1:26" hidden="1" x14ac:dyDescent="0.2">
      <c r="A5377" s="46"/>
      <c r="B5377" s="264" t="s">
        <v>2177</v>
      </c>
      <c r="C5377" s="264" t="s">
        <v>1559</v>
      </c>
      <c r="D5377" s="264" t="s">
        <v>2290</v>
      </c>
      <c r="E5377" s="265" t="s">
        <v>2196</v>
      </c>
      <c r="F5377" s="264">
        <v>0</v>
      </c>
      <c r="G5377" s="264">
        <v>0</v>
      </c>
      <c r="H5377" s="264">
        <v>0</v>
      </c>
      <c r="I5377" s="264">
        <v>0</v>
      </c>
      <c r="J5377" s="264">
        <v>0</v>
      </c>
      <c r="K5377" s="264">
        <v>0</v>
      </c>
      <c r="L5377" s="264">
        <v>0</v>
      </c>
      <c r="M5377" s="264">
        <v>0</v>
      </c>
      <c r="N5377" s="264">
        <v>0</v>
      </c>
      <c r="O5377" s="264">
        <v>0</v>
      </c>
      <c r="P5377" s="264">
        <v>0</v>
      </c>
      <c r="Q5377" s="264">
        <v>0</v>
      </c>
      <c r="R5377" s="264">
        <v>0</v>
      </c>
      <c r="S5377" s="264">
        <v>0</v>
      </c>
      <c r="T5377" s="264">
        <v>0</v>
      </c>
      <c r="U5377" s="264">
        <v>0</v>
      </c>
      <c r="V5377" s="264">
        <v>0</v>
      </c>
      <c r="W5377" s="264">
        <v>0</v>
      </c>
      <c r="X5377" s="264">
        <v>0</v>
      </c>
      <c r="Y5377" s="264">
        <v>0</v>
      </c>
      <c r="Z5377" s="46"/>
    </row>
    <row r="5378" spans="1:26" hidden="1" x14ac:dyDescent="0.2">
      <c r="A5378" s="46"/>
      <c r="B5378" s="264" t="s">
        <v>2177</v>
      </c>
      <c r="C5378" s="264" t="s">
        <v>1559</v>
      </c>
      <c r="D5378" s="264" t="s">
        <v>2290</v>
      </c>
      <c r="E5378" s="265" t="s">
        <v>2197</v>
      </c>
      <c r="F5378" s="264">
        <v>0</v>
      </c>
      <c r="G5378" s="264">
        <v>0</v>
      </c>
      <c r="H5378" s="264">
        <v>0</v>
      </c>
      <c r="I5378" s="264">
        <v>0</v>
      </c>
      <c r="J5378" s="264">
        <v>0</v>
      </c>
      <c r="K5378" s="264">
        <v>0</v>
      </c>
      <c r="L5378" s="264">
        <v>0</v>
      </c>
      <c r="M5378" s="264">
        <v>0</v>
      </c>
      <c r="N5378" s="264">
        <v>0</v>
      </c>
      <c r="O5378" s="264">
        <v>0</v>
      </c>
      <c r="P5378" s="264">
        <v>0</v>
      </c>
      <c r="Q5378" s="264">
        <v>0</v>
      </c>
      <c r="R5378" s="264">
        <v>0</v>
      </c>
      <c r="S5378" s="264">
        <v>0</v>
      </c>
      <c r="T5378" s="264">
        <v>0</v>
      </c>
      <c r="U5378" s="264">
        <v>0</v>
      </c>
      <c r="V5378" s="264">
        <v>0</v>
      </c>
      <c r="W5378" s="264">
        <v>0</v>
      </c>
      <c r="X5378" s="264">
        <v>0</v>
      </c>
      <c r="Y5378" s="264">
        <v>0</v>
      </c>
      <c r="Z5378" s="46"/>
    </row>
    <row r="5379" spans="1:26" hidden="1" x14ac:dyDescent="0.2">
      <c r="A5379" s="46"/>
      <c r="B5379" s="264" t="s">
        <v>2177</v>
      </c>
      <c r="C5379" s="264" t="s">
        <v>1559</v>
      </c>
      <c r="D5379" s="264" t="s">
        <v>2290</v>
      </c>
      <c r="E5379" s="265" t="s">
        <v>2198</v>
      </c>
      <c r="F5379" s="264">
        <v>0</v>
      </c>
      <c r="G5379" s="264">
        <v>0</v>
      </c>
      <c r="H5379" s="264">
        <v>0</v>
      </c>
      <c r="I5379" s="264">
        <v>0</v>
      </c>
      <c r="J5379" s="264">
        <v>0</v>
      </c>
      <c r="K5379" s="264">
        <v>0</v>
      </c>
      <c r="L5379" s="264">
        <v>0</v>
      </c>
      <c r="M5379" s="264">
        <v>0</v>
      </c>
      <c r="N5379" s="264">
        <v>0</v>
      </c>
      <c r="O5379" s="264">
        <v>0</v>
      </c>
      <c r="P5379" s="264">
        <v>0</v>
      </c>
      <c r="Q5379" s="264">
        <v>0</v>
      </c>
      <c r="R5379" s="264">
        <v>0</v>
      </c>
      <c r="S5379" s="264">
        <v>0</v>
      </c>
      <c r="T5379" s="264">
        <v>0</v>
      </c>
      <c r="U5379" s="264">
        <v>0</v>
      </c>
      <c r="V5379" s="264">
        <v>0</v>
      </c>
      <c r="W5379" s="264">
        <v>0</v>
      </c>
      <c r="X5379" s="264">
        <v>0</v>
      </c>
      <c r="Y5379" s="264">
        <v>0</v>
      </c>
      <c r="Z5379" s="46"/>
    </row>
    <row r="5380" spans="1:26" hidden="1" x14ac:dyDescent="0.2">
      <c r="A5380" s="46"/>
      <c r="B5380" s="264" t="s">
        <v>2177</v>
      </c>
      <c r="C5380" s="264" t="s">
        <v>1559</v>
      </c>
      <c r="D5380" s="264" t="s">
        <v>2290</v>
      </c>
      <c r="E5380" s="265" t="s">
        <v>2199</v>
      </c>
      <c r="F5380" s="264">
        <v>0</v>
      </c>
      <c r="G5380" s="264">
        <v>0</v>
      </c>
      <c r="H5380" s="264">
        <v>0</v>
      </c>
      <c r="I5380" s="264">
        <v>0</v>
      </c>
      <c r="J5380" s="264">
        <v>0</v>
      </c>
      <c r="K5380" s="264">
        <v>0</v>
      </c>
      <c r="L5380" s="264">
        <v>0</v>
      </c>
      <c r="M5380" s="264">
        <v>0</v>
      </c>
      <c r="N5380" s="264">
        <v>0</v>
      </c>
      <c r="O5380" s="264">
        <v>0</v>
      </c>
      <c r="P5380" s="264">
        <v>0</v>
      </c>
      <c r="Q5380" s="264">
        <v>0</v>
      </c>
      <c r="R5380" s="264">
        <v>0</v>
      </c>
      <c r="S5380" s="264">
        <v>0</v>
      </c>
      <c r="T5380" s="264">
        <v>0</v>
      </c>
      <c r="U5380" s="264">
        <v>0</v>
      </c>
      <c r="V5380" s="264">
        <v>0</v>
      </c>
      <c r="W5380" s="264">
        <v>0</v>
      </c>
      <c r="X5380" s="264">
        <v>0</v>
      </c>
      <c r="Y5380" s="264">
        <v>0</v>
      </c>
      <c r="Z5380" s="46"/>
    </row>
    <row r="5381" spans="1:26" hidden="1" x14ac:dyDescent="0.2">
      <c r="A5381" s="46"/>
      <c r="B5381" s="264" t="s">
        <v>2177</v>
      </c>
      <c r="C5381" s="264" t="s">
        <v>1559</v>
      </c>
      <c r="D5381" s="264" t="s">
        <v>2290</v>
      </c>
      <c r="E5381" s="265" t="s">
        <v>2200</v>
      </c>
      <c r="F5381" s="264">
        <v>0</v>
      </c>
      <c r="G5381" s="264">
        <v>0</v>
      </c>
      <c r="H5381" s="264">
        <v>0</v>
      </c>
      <c r="I5381" s="264">
        <v>0</v>
      </c>
      <c r="J5381" s="264">
        <v>0</v>
      </c>
      <c r="K5381" s="264">
        <v>0</v>
      </c>
      <c r="L5381" s="264">
        <v>0</v>
      </c>
      <c r="M5381" s="264">
        <v>0</v>
      </c>
      <c r="N5381" s="264">
        <v>0</v>
      </c>
      <c r="O5381" s="264">
        <v>0</v>
      </c>
      <c r="P5381" s="264">
        <v>0</v>
      </c>
      <c r="Q5381" s="264">
        <v>0</v>
      </c>
      <c r="R5381" s="264">
        <v>0</v>
      </c>
      <c r="S5381" s="264">
        <v>0</v>
      </c>
      <c r="T5381" s="264">
        <v>0</v>
      </c>
      <c r="U5381" s="264">
        <v>0</v>
      </c>
      <c r="V5381" s="264">
        <v>0</v>
      </c>
      <c r="W5381" s="264">
        <v>0</v>
      </c>
      <c r="X5381" s="264">
        <v>0</v>
      </c>
      <c r="Y5381" s="264">
        <v>0</v>
      </c>
      <c r="Z5381" s="46"/>
    </row>
    <row r="5382" spans="1:26" hidden="1" x14ac:dyDescent="0.2">
      <c r="A5382" s="46"/>
      <c r="B5382" s="264" t="s">
        <v>2177</v>
      </c>
      <c r="C5382" s="264" t="s">
        <v>1559</v>
      </c>
      <c r="D5382" s="264" t="s">
        <v>2290</v>
      </c>
      <c r="E5382" s="265" t="s">
        <v>2201</v>
      </c>
      <c r="F5382" s="264">
        <v>0</v>
      </c>
      <c r="G5382" s="264">
        <v>0</v>
      </c>
      <c r="H5382" s="264">
        <v>0</v>
      </c>
      <c r="I5382" s="264">
        <v>0</v>
      </c>
      <c r="J5382" s="264">
        <v>0</v>
      </c>
      <c r="K5382" s="264">
        <v>0</v>
      </c>
      <c r="L5382" s="264">
        <v>0</v>
      </c>
      <c r="M5382" s="264">
        <v>0</v>
      </c>
      <c r="N5382" s="264">
        <v>0</v>
      </c>
      <c r="O5382" s="264">
        <v>0</v>
      </c>
      <c r="P5382" s="264">
        <v>0</v>
      </c>
      <c r="Q5382" s="264">
        <v>0</v>
      </c>
      <c r="R5382" s="264">
        <v>0</v>
      </c>
      <c r="S5382" s="264">
        <v>0</v>
      </c>
      <c r="T5382" s="264">
        <v>0</v>
      </c>
      <c r="U5382" s="264">
        <v>0</v>
      </c>
      <c r="V5382" s="264">
        <v>0</v>
      </c>
      <c r="W5382" s="264">
        <v>0</v>
      </c>
      <c r="X5382" s="264">
        <v>0</v>
      </c>
      <c r="Y5382" s="264">
        <v>0</v>
      </c>
      <c r="Z5382" s="46"/>
    </row>
    <row r="5383" spans="1:26" x14ac:dyDescent="0.2">
      <c r="A5383" s="46"/>
      <c r="B5383" s="264" t="s">
        <v>2177</v>
      </c>
      <c r="C5383" s="264" t="s">
        <v>1561</v>
      </c>
      <c r="D5383" s="264" t="s">
        <v>2291</v>
      </c>
      <c r="E5383" s="265" t="s">
        <v>1949</v>
      </c>
      <c r="F5383" s="265">
        <v>0</v>
      </c>
      <c r="G5383" s="265">
        <v>0</v>
      </c>
      <c r="H5383" s="265">
        <v>0</v>
      </c>
      <c r="I5383" s="265">
        <v>0</v>
      </c>
      <c r="J5383" s="265">
        <v>0</v>
      </c>
      <c r="K5383" s="265">
        <v>0</v>
      </c>
      <c r="L5383" s="265">
        <v>0</v>
      </c>
      <c r="M5383" s="265">
        <v>0</v>
      </c>
      <c r="N5383" s="265">
        <v>0</v>
      </c>
      <c r="O5383" s="265">
        <v>0</v>
      </c>
      <c r="P5383" s="265">
        <v>0</v>
      </c>
      <c r="Q5383" s="265">
        <v>0</v>
      </c>
      <c r="R5383" s="265">
        <v>0</v>
      </c>
      <c r="S5383" s="265">
        <v>0</v>
      </c>
      <c r="T5383" s="265">
        <v>0</v>
      </c>
      <c r="U5383" s="265">
        <v>0</v>
      </c>
      <c r="V5383" s="265">
        <v>0</v>
      </c>
      <c r="W5383" s="265">
        <v>0</v>
      </c>
      <c r="X5383" s="265">
        <v>0</v>
      </c>
      <c r="Y5383" s="265">
        <v>0</v>
      </c>
    </row>
    <row r="5384" spans="1:26" hidden="1" x14ac:dyDescent="0.2">
      <c r="A5384" s="46"/>
      <c r="B5384" s="264" t="s">
        <v>2177</v>
      </c>
      <c r="C5384" s="264" t="s">
        <v>1561</v>
      </c>
      <c r="D5384" s="264" t="s">
        <v>2291</v>
      </c>
      <c r="E5384" s="265" t="s">
        <v>1940</v>
      </c>
      <c r="F5384" s="264">
        <v>0</v>
      </c>
      <c r="G5384" s="264">
        <v>0</v>
      </c>
      <c r="H5384" s="264">
        <v>0</v>
      </c>
      <c r="I5384" s="264">
        <v>0</v>
      </c>
      <c r="J5384" s="264">
        <v>0</v>
      </c>
      <c r="K5384" s="264">
        <v>0</v>
      </c>
      <c r="L5384" s="264">
        <v>0</v>
      </c>
      <c r="M5384" s="264">
        <v>0</v>
      </c>
      <c r="N5384" s="264">
        <v>0</v>
      </c>
      <c r="O5384" s="264">
        <v>0</v>
      </c>
      <c r="P5384" s="264">
        <v>0</v>
      </c>
      <c r="Q5384" s="264">
        <v>0</v>
      </c>
      <c r="R5384" s="264">
        <v>0</v>
      </c>
      <c r="S5384" s="264">
        <v>0</v>
      </c>
      <c r="T5384" s="264">
        <v>0</v>
      </c>
      <c r="U5384" s="264">
        <v>0</v>
      </c>
      <c r="V5384" s="264">
        <v>0</v>
      </c>
      <c r="W5384" s="264">
        <v>0</v>
      </c>
      <c r="X5384" s="264">
        <v>0</v>
      </c>
      <c r="Y5384" s="264">
        <v>0</v>
      </c>
      <c r="Z5384" s="46"/>
    </row>
    <row r="5385" spans="1:26" hidden="1" x14ac:dyDescent="0.2">
      <c r="A5385" s="46"/>
      <c r="B5385" s="264" t="s">
        <v>2177</v>
      </c>
      <c r="C5385" s="264" t="s">
        <v>1561</v>
      </c>
      <c r="D5385" s="264" t="s">
        <v>2291</v>
      </c>
      <c r="E5385" s="265" t="s">
        <v>2179</v>
      </c>
      <c r="F5385" s="264">
        <v>0</v>
      </c>
      <c r="G5385" s="264">
        <v>0</v>
      </c>
      <c r="H5385" s="264">
        <v>0</v>
      </c>
      <c r="I5385" s="264">
        <v>0</v>
      </c>
      <c r="J5385" s="264">
        <v>0</v>
      </c>
      <c r="K5385" s="264">
        <v>0</v>
      </c>
      <c r="L5385" s="264">
        <v>0</v>
      </c>
      <c r="M5385" s="264">
        <v>0</v>
      </c>
      <c r="N5385" s="264">
        <v>0</v>
      </c>
      <c r="O5385" s="264">
        <v>0</v>
      </c>
      <c r="P5385" s="264">
        <v>0</v>
      </c>
      <c r="Q5385" s="264">
        <v>0</v>
      </c>
      <c r="R5385" s="264">
        <v>0</v>
      </c>
      <c r="S5385" s="264">
        <v>0</v>
      </c>
      <c r="T5385" s="264">
        <v>0</v>
      </c>
      <c r="U5385" s="264">
        <v>0</v>
      </c>
      <c r="V5385" s="264">
        <v>0</v>
      </c>
      <c r="W5385" s="264">
        <v>0</v>
      </c>
      <c r="X5385" s="264">
        <v>0</v>
      </c>
      <c r="Y5385" s="264">
        <v>0</v>
      </c>
      <c r="Z5385" s="46"/>
    </row>
    <row r="5386" spans="1:26" hidden="1" x14ac:dyDescent="0.2">
      <c r="A5386" s="46"/>
      <c r="B5386" s="264" t="s">
        <v>2177</v>
      </c>
      <c r="C5386" s="264" t="s">
        <v>1561</v>
      </c>
      <c r="D5386" s="264" t="s">
        <v>2291</v>
      </c>
      <c r="E5386" s="265" t="s">
        <v>2180</v>
      </c>
      <c r="F5386" s="264">
        <v>0</v>
      </c>
      <c r="G5386" s="264">
        <v>0</v>
      </c>
      <c r="H5386" s="264">
        <v>0</v>
      </c>
      <c r="I5386" s="264">
        <v>0</v>
      </c>
      <c r="J5386" s="264">
        <v>0</v>
      </c>
      <c r="K5386" s="264">
        <v>0</v>
      </c>
      <c r="L5386" s="264">
        <v>0</v>
      </c>
      <c r="M5386" s="264">
        <v>0</v>
      </c>
      <c r="N5386" s="264">
        <v>0</v>
      </c>
      <c r="O5386" s="264">
        <v>0</v>
      </c>
      <c r="P5386" s="264">
        <v>0</v>
      </c>
      <c r="Q5386" s="264">
        <v>0</v>
      </c>
      <c r="R5386" s="264">
        <v>0</v>
      </c>
      <c r="S5386" s="264">
        <v>0</v>
      </c>
      <c r="T5386" s="264">
        <v>0</v>
      </c>
      <c r="U5386" s="264">
        <v>0</v>
      </c>
      <c r="V5386" s="264">
        <v>0</v>
      </c>
      <c r="W5386" s="264">
        <v>0</v>
      </c>
      <c r="X5386" s="264">
        <v>0</v>
      </c>
      <c r="Y5386" s="264">
        <v>0</v>
      </c>
      <c r="Z5386" s="46"/>
    </row>
    <row r="5387" spans="1:26" hidden="1" x14ac:dyDescent="0.2">
      <c r="A5387" s="46"/>
      <c r="B5387" s="264" t="s">
        <v>2177</v>
      </c>
      <c r="C5387" s="264" t="s">
        <v>1561</v>
      </c>
      <c r="D5387" s="264" t="s">
        <v>2291</v>
      </c>
      <c r="E5387" s="265" t="s">
        <v>2181</v>
      </c>
      <c r="F5387" s="264">
        <v>0</v>
      </c>
      <c r="G5387" s="264">
        <v>0</v>
      </c>
      <c r="H5387" s="264">
        <v>0</v>
      </c>
      <c r="I5387" s="264">
        <v>0</v>
      </c>
      <c r="J5387" s="264">
        <v>0</v>
      </c>
      <c r="K5387" s="264">
        <v>0</v>
      </c>
      <c r="L5387" s="264">
        <v>0</v>
      </c>
      <c r="M5387" s="264">
        <v>0</v>
      </c>
      <c r="N5387" s="264">
        <v>0</v>
      </c>
      <c r="O5387" s="264">
        <v>0</v>
      </c>
      <c r="P5387" s="264">
        <v>0</v>
      </c>
      <c r="Q5387" s="264">
        <v>0</v>
      </c>
      <c r="R5387" s="264">
        <v>0</v>
      </c>
      <c r="S5387" s="264">
        <v>0</v>
      </c>
      <c r="T5387" s="264">
        <v>0</v>
      </c>
      <c r="U5387" s="264">
        <v>0</v>
      </c>
      <c r="V5387" s="264">
        <v>0</v>
      </c>
      <c r="W5387" s="264">
        <v>0</v>
      </c>
      <c r="X5387" s="264">
        <v>0</v>
      </c>
      <c r="Y5387" s="264">
        <v>0</v>
      </c>
      <c r="Z5387" s="46"/>
    </row>
    <row r="5388" spans="1:26" hidden="1" x14ac:dyDescent="0.2">
      <c r="A5388" s="46"/>
      <c r="B5388" s="264" t="s">
        <v>2177</v>
      </c>
      <c r="C5388" s="264" t="s">
        <v>1561</v>
      </c>
      <c r="D5388" s="264" t="s">
        <v>2291</v>
      </c>
      <c r="E5388" s="265" t="s">
        <v>2182</v>
      </c>
      <c r="F5388" s="264">
        <v>0</v>
      </c>
      <c r="G5388" s="264">
        <v>0</v>
      </c>
      <c r="H5388" s="264">
        <v>0</v>
      </c>
      <c r="I5388" s="264">
        <v>0</v>
      </c>
      <c r="J5388" s="264">
        <v>0</v>
      </c>
      <c r="K5388" s="264">
        <v>0</v>
      </c>
      <c r="L5388" s="264">
        <v>0</v>
      </c>
      <c r="M5388" s="264">
        <v>0</v>
      </c>
      <c r="N5388" s="264">
        <v>0</v>
      </c>
      <c r="O5388" s="264">
        <v>0</v>
      </c>
      <c r="P5388" s="264">
        <v>0</v>
      </c>
      <c r="Q5388" s="264">
        <v>0</v>
      </c>
      <c r="R5388" s="264">
        <v>0</v>
      </c>
      <c r="S5388" s="264">
        <v>0</v>
      </c>
      <c r="T5388" s="264">
        <v>0</v>
      </c>
      <c r="U5388" s="264">
        <v>0</v>
      </c>
      <c r="V5388" s="264">
        <v>0</v>
      </c>
      <c r="W5388" s="264">
        <v>0</v>
      </c>
      <c r="X5388" s="264">
        <v>0</v>
      </c>
      <c r="Y5388" s="264">
        <v>0</v>
      </c>
      <c r="Z5388" s="46"/>
    </row>
    <row r="5389" spans="1:26" hidden="1" x14ac:dyDescent="0.2">
      <c r="A5389" s="46"/>
      <c r="B5389" s="264" t="s">
        <v>2177</v>
      </c>
      <c r="C5389" s="264" t="s">
        <v>1561</v>
      </c>
      <c r="D5389" s="264" t="s">
        <v>2291</v>
      </c>
      <c r="E5389" s="265" t="s">
        <v>2183</v>
      </c>
      <c r="F5389" s="264">
        <v>0</v>
      </c>
      <c r="G5389" s="264">
        <v>0</v>
      </c>
      <c r="H5389" s="264">
        <v>0</v>
      </c>
      <c r="I5389" s="264">
        <v>0</v>
      </c>
      <c r="J5389" s="264">
        <v>0</v>
      </c>
      <c r="K5389" s="264">
        <v>0</v>
      </c>
      <c r="L5389" s="264">
        <v>0</v>
      </c>
      <c r="M5389" s="264">
        <v>0</v>
      </c>
      <c r="N5389" s="264">
        <v>0</v>
      </c>
      <c r="O5389" s="264">
        <v>0</v>
      </c>
      <c r="P5389" s="264">
        <v>0</v>
      </c>
      <c r="Q5389" s="264">
        <v>0</v>
      </c>
      <c r="R5389" s="264">
        <v>0</v>
      </c>
      <c r="S5389" s="264">
        <v>0</v>
      </c>
      <c r="T5389" s="264">
        <v>0</v>
      </c>
      <c r="U5389" s="264">
        <v>0</v>
      </c>
      <c r="V5389" s="264">
        <v>0</v>
      </c>
      <c r="W5389" s="264">
        <v>0</v>
      </c>
      <c r="X5389" s="264">
        <v>0</v>
      </c>
      <c r="Y5389" s="264">
        <v>0</v>
      </c>
      <c r="Z5389" s="46"/>
    </row>
    <row r="5390" spans="1:26" hidden="1" x14ac:dyDescent="0.2">
      <c r="A5390" s="46"/>
      <c r="B5390" s="264" t="s">
        <v>2177</v>
      </c>
      <c r="C5390" s="264" t="s">
        <v>1561</v>
      </c>
      <c r="D5390" s="264" t="s">
        <v>2291</v>
      </c>
      <c r="E5390" s="265" t="s">
        <v>2184</v>
      </c>
      <c r="F5390" s="264">
        <v>0</v>
      </c>
      <c r="G5390" s="264">
        <v>0</v>
      </c>
      <c r="H5390" s="264">
        <v>0</v>
      </c>
      <c r="I5390" s="264">
        <v>0</v>
      </c>
      <c r="J5390" s="264">
        <v>0</v>
      </c>
      <c r="K5390" s="264">
        <v>0</v>
      </c>
      <c r="L5390" s="264">
        <v>0</v>
      </c>
      <c r="M5390" s="264">
        <v>0</v>
      </c>
      <c r="N5390" s="264">
        <v>0</v>
      </c>
      <c r="O5390" s="264">
        <v>0</v>
      </c>
      <c r="P5390" s="264">
        <v>0</v>
      </c>
      <c r="Q5390" s="264">
        <v>0</v>
      </c>
      <c r="R5390" s="264">
        <v>0</v>
      </c>
      <c r="S5390" s="264">
        <v>0</v>
      </c>
      <c r="T5390" s="264">
        <v>0</v>
      </c>
      <c r="U5390" s="264">
        <v>0</v>
      </c>
      <c r="V5390" s="264">
        <v>0</v>
      </c>
      <c r="W5390" s="264">
        <v>0</v>
      </c>
      <c r="X5390" s="264">
        <v>0</v>
      </c>
      <c r="Y5390" s="264">
        <v>0</v>
      </c>
      <c r="Z5390" s="46"/>
    </row>
    <row r="5391" spans="1:26" hidden="1" x14ac:dyDescent="0.2">
      <c r="A5391" s="46"/>
      <c r="B5391" s="264" t="s">
        <v>2177</v>
      </c>
      <c r="C5391" s="264" t="s">
        <v>1561</v>
      </c>
      <c r="D5391" s="264" t="s">
        <v>2291</v>
      </c>
      <c r="E5391" s="265" t="s">
        <v>2185</v>
      </c>
      <c r="F5391" s="264">
        <v>0</v>
      </c>
      <c r="G5391" s="264">
        <v>0</v>
      </c>
      <c r="H5391" s="264">
        <v>0</v>
      </c>
      <c r="I5391" s="264">
        <v>0</v>
      </c>
      <c r="J5391" s="264">
        <v>0</v>
      </c>
      <c r="K5391" s="264">
        <v>0</v>
      </c>
      <c r="L5391" s="264">
        <v>0</v>
      </c>
      <c r="M5391" s="264">
        <v>0</v>
      </c>
      <c r="N5391" s="264">
        <v>0</v>
      </c>
      <c r="O5391" s="264">
        <v>0</v>
      </c>
      <c r="P5391" s="264">
        <v>0</v>
      </c>
      <c r="Q5391" s="264">
        <v>0</v>
      </c>
      <c r="R5391" s="264">
        <v>0</v>
      </c>
      <c r="S5391" s="264">
        <v>0</v>
      </c>
      <c r="T5391" s="264">
        <v>0</v>
      </c>
      <c r="U5391" s="264">
        <v>0</v>
      </c>
      <c r="V5391" s="264">
        <v>0</v>
      </c>
      <c r="W5391" s="264">
        <v>0</v>
      </c>
      <c r="X5391" s="264">
        <v>0</v>
      </c>
      <c r="Y5391" s="264">
        <v>0</v>
      </c>
      <c r="Z5391" s="46"/>
    </row>
    <row r="5392" spans="1:26" hidden="1" x14ac:dyDescent="0.2">
      <c r="A5392" s="46"/>
      <c r="B5392" s="264" t="s">
        <v>2177</v>
      </c>
      <c r="C5392" s="264" t="s">
        <v>1561</v>
      </c>
      <c r="D5392" s="264" t="s">
        <v>2291</v>
      </c>
      <c r="E5392" s="265" t="s">
        <v>2186</v>
      </c>
      <c r="F5392" s="264">
        <v>0</v>
      </c>
      <c r="G5392" s="264">
        <v>0</v>
      </c>
      <c r="H5392" s="264">
        <v>0</v>
      </c>
      <c r="I5392" s="264">
        <v>0</v>
      </c>
      <c r="J5392" s="264">
        <v>0</v>
      </c>
      <c r="K5392" s="264">
        <v>0</v>
      </c>
      <c r="L5392" s="264">
        <v>0</v>
      </c>
      <c r="M5392" s="264">
        <v>0</v>
      </c>
      <c r="N5392" s="264">
        <v>0</v>
      </c>
      <c r="O5392" s="264">
        <v>0</v>
      </c>
      <c r="P5392" s="264">
        <v>0</v>
      </c>
      <c r="Q5392" s="264">
        <v>0</v>
      </c>
      <c r="R5392" s="264">
        <v>0</v>
      </c>
      <c r="S5392" s="264">
        <v>0</v>
      </c>
      <c r="T5392" s="264">
        <v>0</v>
      </c>
      <c r="U5392" s="264">
        <v>0</v>
      </c>
      <c r="V5392" s="264">
        <v>0</v>
      </c>
      <c r="W5392" s="264">
        <v>0</v>
      </c>
      <c r="X5392" s="264">
        <v>0</v>
      </c>
      <c r="Y5392" s="264">
        <v>0</v>
      </c>
      <c r="Z5392" s="46"/>
    </row>
    <row r="5393" spans="1:26" hidden="1" x14ac:dyDescent="0.2">
      <c r="A5393" s="46"/>
      <c r="B5393" s="264" t="s">
        <v>2177</v>
      </c>
      <c r="C5393" s="264" t="s">
        <v>1561</v>
      </c>
      <c r="D5393" s="264" t="s">
        <v>2291</v>
      </c>
      <c r="E5393" s="265" t="s">
        <v>2187</v>
      </c>
      <c r="F5393" s="264">
        <v>0</v>
      </c>
      <c r="G5393" s="264">
        <v>0</v>
      </c>
      <c r="H5393" s="264">
        <v>0</v>
      </c>
      <c r="I5393" s="264">
        <v>0</v>
      </c>
      <c r="J5393" s="264">
        <v>0</v>
      </c>
      <c r="K5393" s="264">
        <v>0</v>
      </c>
      <c r="L5393" s="264">
        <v>0</v>
      </c>
      <c r="M5393" s="264">
        <v>0</v>
      </c>
      <c r="N5393" s="264">
        <v>0</v>
      </c>
      <c r="O5393" s="264">
        <v>0</v>
      </c>
      <c r="P5393" s="264">
        <v>0</v>
      </c>
      <c r="Q5393" s="264">
        <v>0</v>
      </c>
      <c r="R5393" s="264">
        <v>0</v>
      </c>
      <c r="S5393" s="264">
        <v>0</v>
      </c>
      <c r="T5393" s="264">
        <v>0</v>
      </c>
      <c r="U5393" s="264">
        <v>0</v>
      </c>
      <c r="V5393" s="264">
        <v>0</v>
      </c>
      <c r="W5393" s="264">
        <v>0</v>
      </c>
      <c r="X5393" s="264">
        <v>0</v>
      </c>
      <c r="Y5393" s="264">
        <v>0</v>
      </c>
      <c r="Z5393" s="46"/>
    </row>
    <row r="5394" spans="1:26" hidden="1" x14ac:dyDescent="0.2">
      <c r="A5394" s="46"/>
      <c r="B5394" s="264" t="s">
        <v>2177</v>
      </c>
      <c r="C5394" s="264" t="s">
        <v>1561</v>
      </c>
      <c r="D5394" s="264" t="s">
        <v>2291</v>
      </c>
      <c r="E5394" s="265" t="s">
        <v>2188</v>
      </c>
      <c r="F5394" s="264">
        <v>0</v>
      </c>
      <c r="G5394" s="264">
        <v>0</v>
      </c>
      <c r="H5394" s="264">
        <v>0</v>
      </c>
      <c r="I5394" s="264">
        <v>0</v>
      </c>
      <c r="J5394" s="264">
        <v>0</v>
      </c>
      <c r="K5394" s="264">
        <v>0</v>
      </c>
      <c r="L5394" s="264">
        <v>0</v>
      </c>
      <c r="M5394" s="264">
        <v>0</v>
      </c>
      <c r="N5394" s="264">
        <v>0</v>
      </c>
      <c r="O5394" s="264">
        <v>0</v>
      </c>
      <c r="P5394" s="264">
        <v>0</v>
      </c>
      <c r="Q5394" s="264">
        <v>0</v>
      </c>
      <c r="R5394" s="264">
        <v>0</v>
      </c>
      <c r="S5394" s="264">
        <v>0</v>
      </c>
      <c r="T5394" s="264">
        <v>0</v>
      </c>
      <c r="U5394" s="264">
        <v>0</v>
      </c>
      <c r="V5394" s="264">
        <v>0</v>
      </c>
      <c r="W5394" s="264">
        <v>0</v>
      </c>
      <c r="X5394" s="264">
        <v>0</v>
      </c>
      <c r="Y5394" s="264">
        <v>0</v>
      </c>
      <c r="Z5394" s="46"/>
    </row>
    <row r="5395" spans="1:26" hidden="1" x14ac:dyDescent="0.2">
      <c r="A5395" s="46"/>
      <c r="B5395" s="264" t="s">
        <v>2177</v>
      </c>
      <c r="C5395" s="264" t="s">
        <v>1561</v>
      </c>
      <c r="D5395" s="264" t="s">
        <v>2291</v>
      </c>
      <c r="E5395" s="265" t="s">
        <v>2189</v>
      </c>
      <c r="F5395" s="264">
        <v>0</v>
      </c>
      <c r="G5395" s="264">
        <v>0</v>
      </c>
      <c r="H5395" s="264">
        <v>0</v>
      </c>
      <c r="I5395" s="264">
        <v>0</v>
      </c>
      <c r="J5395" s="264">
        <v>0</v>
      </c>
      <c r="K5395" s="264">
        <v>0</v>
      </c>
      <c r="L5395" s="264">
        <v>0</v>
      </c>
      <c r="M5395" s="264">
        <v>0</v>
      </c>
      <c r="N5395" s="264">
        <v>0</v>
      </c>
      <c r="O5395" s="264">
        <v>0</v>
      </c>
      <c r="P5395" s="264">
        <v>0</v>
      </c>
      <c r="Q5395" s="264">
        <v>0</v>
      </c>
      <c r="R5395" s="264">
        <v>0</v>
      </c>
      <c r="S5395" s="264">
        <v>0</v>
      </c>
      <c r="T5395" s="264">
        <v>0</v>
      </c>
      <c r="U5395" s="264">
        <v>0</v>
      </c>
      <c r="V5395" s="264">
        <v>0</v>
      </c>
      <c r="W5395" s="264">
        <v>0</v>
      </c>
      <c r="X5395" s="264">
        <v>0</v>
      </c>
      <c r="Y5395" s="264">
        <v>0</v>
      </c>
      <c r="Z5395" s="46"/>
    </row>
    <row r="5396" spans="1:26" hidden="1" x14ac:dyDescent="0.2">
      <c r="A5396" s="46"/>
      <c r="B5396" s="264" t="s">
        <v>2177</v>
      </c>
      <c r="C5396" s="264" t="s">
        <v>1561</v>
      </c>
      <c r="D5396" s="264" t="s">
        <v>2291</v>
      </c>
      <c r="E5396" s="265" t="s">
        <v>2190</v>
      </c>
      <c r="F5396" s="264">
        <v>0</v>
      </c>
      <c r="G5396" s="264">
        <v>0</v>
      </c>
      <c r="H5396" s="264">
        <v>0</v>
      </c>
      <c r="I5396" s="264">
        <v>0</v>
      </c>
      <c r="J5396" s="264">
        <v>0</v>
      </c>
      <c r="K5396" s="264">
        <v>0</v>
      </c>
      <c r="L5396" s="264">
        <v>0</v>
      </c>
      <c r="M5396" s="264">
        <v>0</v>
      </c>
      <c r="N5396" s="264">
        <v>0</v>
      </c>
      <c r="O5396" s="264">
        <v>0</v>
      </c>
      <c r="P5396" s="264">
        <v>0</v>
      </c>
      <c r="Q5396" s="264">
        <v>0</v>
      </c>
      <c r="R5396" s="264">
        <v>0</v>
      </c>
      <c r="S5396" s="264">
        <v>0</v>
      </c>
      <c r="T5396" s="264">
        <v>0</v>
      </c>
      <c r="U5396" s="264">
        <v>0</v>
      </c>
      <c r="V5396" s="264">
        <v>0</v>
      </c>
      <c r="W5396" s="264">
        <v>0</v>
      </c>
      <c r="X5396" s="264">
        <v>0</v>
      </c>
      <c r="Y5396" s="264">
        <v>0</v>
      </c>
      <c r="Z5396" s="46"/>
    </row>
    <row r="5397" spans="1:26" hidden="1" x14ac:dyDescent="0.2">
      <c r="A5397" s="46"/>
      <c r="B5397" s="264" t="s">
        <v>2177</v>
      </c>
      <c r="C5397" s="264" t="s">
        <v>1561</v>
      </c>
      <c r="D5397" s="264" t="s">
        <v>2291</v>
      </c>
      <c r="E5397" s="265" t="s">
        <v>2191</v>
      </c>
      <c r="F5397" s="264">
        <v>0</v>
      </c>
      <c r="G5397" s="264">
        <v>0</v>
      </c>
      <c r="H5397" s="264">
        <v>0</v>
      </c>
      <c r="I5397" s="264">
        <v>0</v>
      </c>
      <c r="J5397" s="264">
        <v>0</v>
      </c>
      <c r="K5397" s="264">
        <v>0</v>
      </c>
      <c r="L5397" s="264">
        <v>0</v>
      </c>
      <c r="M5397" s="264">
        <v>0</v>
      </c>
      <c r="N5397" s="264">
        <v>0</v>
      </c>
      <c r="O5397" s="264">
        <v>0</v>
      </c>
      <c r="P5397" s="264">
        <v>0</v>
      </c>
      <c r="Q5397" s="264">
        <v>0</v>
      </c>
      <c r="R5397" s="264">
        <v>0</v>
      </c>
      <c r="S5397" s="264">
        <v>0</v>
      </c>
      <c r="T5397" s="264">
        <v>0</v>
      </c>
      <c r="U5397" s="264">
        <v>0</v>
      </c>
      <c r="V5397" s="264">
        <v>0</v>
      </c>
      <c r="W5397" s="264">
        <v>0</v>
      </c>
      <c r="X5397" s="264">
        <v>0</v>
      </c>
      <c r="Y5397" s="264">
        <v>0</v>
      </c>
      <c r="Z5397" s="46"/>
    </row>
    <row r="5398" spans="1:26" hidden="1" x14ac:dyDescent="0.2">
      <c r="A5398" s="46"/>
      <c r="B5398" s="264" t="s">
        <v>2177</v>
      </c>
      <c r="C5398" s="264" t="s">
        <v>1561</v>
      </c>
      <c r="D5398" s="264" t="s">
        <v>2291</v>
      </c>
      <c r="E5398" s="265" t="s">
        <v>2192</v>
      </c>
      <c r="F5398" s="264">
        <v>0</v>
      </c>
      <c r="G5398" s="264">
        <v>0</v>
      </c>
      <c r="H5398" s="264">
        <v>0</v>
      </c>
      <c r="I5398" s="264">
        <v>0</v>
      </c>
      <c r="J5398" s="264">
        <v>0</v>
      </c>
      <c r="K5398" s="264">
        <v>0</v>
      </c>
      <c r="L5398" s="264">
        <v>0</v>
      </c>
      <c r="M5398" s="264">
        <v>0</v>
      </c>
      <c r="N5398" s="264">
        <v>0</v>
      </c>
      <c r="O5398" s="264">
        <v>0</v>
      </c>
      <c r="P5398" s="264">
        <v>0</v>
      </c>
      <c r="Q5398" s="264">
        <v>0</v>
      </c>
      <c r="R5398" s="264">
        <v>0</v>
      </c>
      <c r="S5398" s="264">
        <v>0</v>
      </c>
      <c r="T5398" s="264">
        <v>0</v>
      </c>
      <c r="U5398" s="264">
        <v>0</v>
      </c>
      <c r="V5398" s="264">
        <v>0</v>
      </c>
      <c r="W5398" s="264">
        <v>0</v>
      </c>
      <c r="X5398" s="264">
        <v>0</v>
      </c>
      <c r="Y5398" s="264">
        <v>0</v>
      </c>
      <c r="Z5398" s="46"/>
    </row>
    <row r="5399" spans="1:26" hidden="1" x14ac:dyDescent="0.2">
      <c r="A5399" s="46"/>
      <c r="B5399" s="264" t="s">
        <v>2177</v>
      </c>
      <c r="C5399" s="264" t="s">
        <v>1561</v>
      </c>
      <c r="D5399" s="264" t="s">
        <v>2291</v>
      </c>
      <c r="E5399" s="265" t="s">
        <v>2193</v>
      </c>
      <c r="F5399" s="264">
        <v>0</v>
      </c>
      <c r="G5399" s="264">
        <v>0</v>
      </c>
      <c r="H5399" s="264">
        <v>0</v>
      </c>
      <c r="I5399" s="264">
        <v>0</v>
      </c>
      <c r="J5399" s="264">
        <v>0</v>
      </c>
      <c r="K5399" s="264">
        <v>0</v>
      </c>
      <c r="L5399" s="264">
        <v>0</v>
      </c>
      <c r="M5399" s="264">
        <v>0</v>
      </c>
      <c r="N5399" s="264">
        <v>0</v>
      </c>
      <c r="O5399" s="264">
        <v>0</v>
      </c>
      <c r="P5399" s="264">
        <v>0</v>
      </c>
      <c r="Q5399" s="264">
        <v>0</v>
      </c>
      <c r="R5399" s="264">
        <v>0</v>
      </c>
      <c r="S5399" s="264">
        <v>0</v>
      </c>
      <c r="T5399" s="264">
        <v>0</v>
      </c>
      <c r="U5399" s="264">
        <v>0</v>
      </c>
      <c r="V5399" s="264">
        <v>0</v>
      </c>
      <c r="W5399" s="264">
        <v>0</v>
      </c>
      <c r="X5399" s="264">
        <v>0</v>
      </c>
      <c r="Y5399" s="264">
        <v>0</v>
      </c>
      <c r="Z5399" s="46"/>
    </row>
    <row r="5400" spans="1:26" hidden="1" x14ac:dyDescent="0.2">
      <c r="A5400" s="46"/>
      <c r="B5400" s="264" t="s">
        <v>2177</v>
      </c>
      <c r="C5400" s="264" t="s">
        <v>1561</v>
      </c>
      <c r="D5400" s="264" t="s">
        <v>2291</v>
      </c>
      <c r="E5400" s="265" t="s">
        <v>2194</v>
      </c>
      <c r="F5400" s="264">
        <v>0</v>
      </c>
      <c r="G5400" s="264">
        <v>0</v>
      </c>
      <c r="H5400" s="264">
        <v>0</v>
      </c>
      <c r="I5400" s="264">
        <v>0</v>
      </c>
      <c r="J5400" s="264">
        <v>0</v>
      </c>
      <c r="K5400" s="264">
        <v>0</v>
      </c>
      <c r="L5400" s="264">
        <v>0</v>
      </c>
      <c r="M5400" s="264">
        <v>0</v>
      </c>
      <c r="N5400" s="264">
        <v>0</v>
      </c>
      <c r="O5400" s="264">
        <v>0</v>
      </c>
      <c r="P5400" s="264">
        <v>0</v>
      </c>
      <c r="Q5400" s="264">
        <v>0</v>
      </c>
      <c r="R5400" s="264">
        <v>0</v>
      </c>
      <c r="S5400" s="264">
        <v>0</v>
      </c>
      <c r="T5400" s="264">
        <v>0</v>
      </c>
      <c r="U5400" s="264">
        <v>0</v>
      </c>
      <c r="V5400" s="264">
        <v>0</v>
      </c>
      <c r="W5400" s="264">
        <v>0</v>
      </c>
      <c r="X5400" s="264">
        <v>0</v>
      </c>
      <c r="Y5400" s="264">
        <v>0</v>
      </c>
      <c r="Z5400" s="46"/>
    </row>
    <row r="5401" spans="1:26" hidden="1" x14ac:dyDescent="0.2">
      <c r="A5401" s="46"/>
      <c r="B5401" s="264" t="s">
        <v>2177</v>
      </c>
      <c r="C5401" s="264" t="s">
        <v>1561</v>
      </c>
      <c r="D5401" s="264" t="s">
        <v>2291</v>
      </c>
      <c r="E5401" s="265" t="s">
        <v>2195</v>
      </c>
      <c r="F5401" s="264">
        <v>0</v>
      </c>
      <c r="G5401" s="264">
        <v>0</v>
      </c>
      <c r="H5401" s="264">
        <v>0</v>
      </c>
      <c r="I5401" s="264">
        <v>0</v>
      </c>
      <c r="J5401" s="264">
        <v>0</v>
      </c>
      <c r="K5401" s="264">
        <v>0</v>
      </c>
      <c r="L5401" s="264">
        <v>0</v>
      </c>
      <c r="M5401" s="264">
        <v>0</v>
      </c>
      <c r="N5401" s="264">
        <v>0</v>
      </c>
      <c r="O5401" s="264">
        <v>0</v>
      </c>
      <c r="P5401" s="264">
        <v>0</v>
      </c>
      <c r="Q5401" s="264">
        <v>0</v>
      </c>
      <c r="R5401" s="264">
        <v>0</v>
      </c>
      <c r="S5401" s="264">
        <v>0</v>
      </c>
      <c r="T5401" s="264">
        <v>0</v>
      </c>
      <c r="U5401" s="264">
        <v>0</v>
      </c>
      <c r="V5401" s="264">
        <v>0</v>
      </c>
      <c r="W5401" s="264">
        <v>0</v>
      </c>
      <c r="X5401" s="264">
        <v>0</v>
      </c>
      <c r="Y5401" s="264">
        <v>0</v>
      </c>
      <c r="Z5401" s="46"/>
    </row>
    <row r="5402" spans="1:26" hidden="1" x14ac:dyDescent="0.2">
      <c r="A5402" s="46"/>
      <c r="B5402" s="264" t="s">
        <v>2177</v>
      </c>
      <c r="C5402" s="264" t="s">
        <v>1561</v>
      </c>
      <c r="D5402" s="264" t="s">
        <v>2291</v>
      </c>
      <c r="E5402" s="265" t="s">
        <v>2196</v>
      </c>
      <c r="F5402" s="264">
        <v>0</v>
      </c>
      <c r="G5402" s="264">
        <v>0</v>
      </c>
      <c r="H5402" s="264">
        <v>0</v>
      </c>
      <c r="I5402" s="264">
        <v>0</v>
      </c>
      <c r="J5402" s="264">
        <v>0</v>
      </c>
      <c r="K5402" s="264">
        <v>0</v>
      </c>
      <c r="L5402" s="264">
        <v>0</v>
      </c>
      <c r="M5402" s="264">
        <v>0</v>
      </c>
      <c r="N5402" s="264">
        <v>0</v>
      </c>
      <c r="O5402" s="264">
        <v>0</v>
      </c>
      <c r="P5402" s="264">
        <v>0</v>
      </c>
      <c r="Q5402" s="264">
        <v>0</v>
      </c>
      <c r="R5402" s="264">
        <v>0</v>
      </c>
      <c r="S5402" s="264">
        <v>0</v>
      </c>
      <c r="T5402" s="264">
        <v>0</v>
      </c>
      <c r="U5402" s="264">
        <v>0</v>
      </c>
      <c r="V5402" s="264">
        <v>0</v>
      </c>
      <c r="W5402" s="264">
        <v>0</v>
      </c>
      <c r="X5402" s="264">
        <v>0</v>
      </c>
      <c r="Y5402" s="264">
        <v>0</v>
      </c>
      <c r="Z5402" s="46"/>
    </row>
    <row r="5403" spans="1:26" hidden="1" x14ac:dyDescent="0.2">
      <c r="A5403" s="46"/>
      <c r="B5403" s="264" t="s">
        <v>2177</v>
      </c>
      <c r="C5403" s="264" t="s">
        <v>1561</v>
      </c>
      <c r="D5403" s="264" t="s">
        <v>2291</v>
      </c>
      <c r="E5403" s="265" t="s">
        <v>2197</v>
      </c>
      <c r="F5403" s="264">
        <v>0</v>
      </c>
      <c r="G5403" s="264">
        <v>0</v>
      </c>
      <c r="H5403" s="264">
        <v>0</v>
      </c>
      <c r="I5403" s="264">
        <v>0</v>
      </c>
      <c r="J5403" s="264">
        <v>0</v>
      </c>
      <c r="K5403" s="264">
        <v>0</v>
      </c>
      <c r="L5403" s="264">
        <v>0</v>
      </c>
      <c r="M5403" s="264">
        <v>0</v>
      </c>
      <c r="N5403" s="264">
        <v>0</v>
      </c>
      <c r="O5403" s="264">
        <v>0</v>
      </c>
      <c r="P5403" s="264">
        <v>0</v>
      </c>
      <c r="Q5403" s="264">
        <v>0</v>
      </c>
      <c r="R5403" s="264">
        <v>0</v>
      </c>
      <c r="S5403" s="264">
        <v>0</v>
      </c>
      <c r="T5403" s="264">
        <v>0</v>
      </c>
      <c r="U5403" s="264">
        <v>0</v>
      </c>
      <c r="V5403" s="264">
        <v>0</v>
      </c>
      <c r="W5403" s="264">
        <v>0</v>
      </c>
      <c r="X5403" s="264">
        <v>0</v>
      </c>
      <c r="Y5403" s="264">
        <v>0</v>
      </c>
      <c r="Z5403" s="46"/>
    </row>
    <row r="5404" spans="1:26" hidden="1" x14ac:dyDescent="0.2">
      <c r="A5404" s="46"/>
      <c r="B5404" s="264" t="s">
        <v>2177</v>
      </c>
      <c r="C5404" s="264" t="s">
        <v>1561</v>
      </c>
      <c r="D5404" s="264" t="s">
        <v>2291</v>
      </c>
      <c r="E5404" s="265" t="s">
        <v>2198</v>
      </c>
      <c r="F5404" s="264">
        <v>0</v>
      </c>
      <c r="G5404" s="264">
        <v>0</v>
      </c>
      <c r="H5404" s="264">
        <v>0</v>
      </c>
      <c r="I5404" s="264">
        <v>0</v>
      </c>
      <c r="J5404" s="264">
        <v>0</v>
      </c>
      <c r="K5404" s="264">
        <v>0</v>
      </c>
      <c r="L5404" s="264">
        <v>0</v>
      </c>
      <c r="M5404" s="264">
        <v>0</v>
      </c>
      <c r="N5404" s="264">
        <v>0</v>
      </c>
      <c r="O5404" s="264">
        <v>0</v>
      </c>
      <c r="P5404" s="264">
        <v>0</v>
      </c>
      <c r="Q5404" s="264">
        <v>0</v>
      </c>
      <c r="R5404" s="264">
        <v>0</v>
      </c>
      <c r="S5404" s="264">
        <v>0</v>
      </c>
      <c r="T5404" s="264">
        <v>0</v>
      </c>
      <c r="U5404" s="264">
        <v>0</v>
      </c>
      <c r="V5404" s="264">
        <v>0</v>
      </c>
      <c r="W5404" s="264">
        <v>0</v>
      </c>
      <c r="X5404" s="264">
        <v>0</v>
      </c>
      <c r="Y5404" s="264">
        <v>0</v>
      </c>
      <c r="Z5404" s="46"/>
    </row>
    <row r="5405" spans="1:26" hidden="1" x14ac:dyDescent="0.2">
      <c r="A5405" s="46"/>
      <c r="B5405" s="264" t="s">
        <v>2177</v>
      </c>
      <c r="C5405" s="264" t="s">
        <v>1561</v>
      </c>
      <c r="D5405" s="264" t="s">
        <v>2291</v>
      </c>
      <c r="E5405" s="265" t="s">
        <v>2199</v>
      </c>
      <c r="F5405" s="264">
        <v>0</v>
      </c>
      <c r="G5405" s="264">
        <v>0</v>
      </c>
      <c r="H5405" s="264">
        <v>0</v>
      </c>
      <c r="I5405" s="264">
        <v>0</v>
      </c>
      <c r="J5405" s="264">
        <v>0</v>
      </c>
      <c r="K5405" s="264">
        <v>0</v>
      </c>
      <c r="L5405" s="264">
        <v>0</v>
      </c>
      <c r="M5405" s="264">
        <v>0</v>
      </c>
      <c r="N5405" s="264">
        <v>0</v>
      </c>
      <c r="O5405" s="264">
        <v>0</v>
      </c>
      <c r="P5405" s="264">
        <v>0</v>
      </c>
      <c r="Q5405" s="264">
        <v>0</v>
      </c>
      <c r="R5405" s="264">
        <v>0</v>
      </c>
      <c r="S5405" s="264">
        <v>0</v>
      </c>
      <c r="T5405" s="264">
        <v>0</v>
      </c>
      <c r="U5405" s="264">
        <v>0</v>
      </c>
      <c r="V5405" s="264">
        <v>0</v>
      </c>
      <c r="W5405" s="264">
        <v>0</v>
      </c>
      <c r="X5405" s="264">
        <v>0</v>
      </c>
      <c r="Y5405" s="264">
        <v>0</v>
      </c>
      <c r="Z5405" s="46"/>
    </row>
    <row r="5406" spans="1:26" hidden="1" x14ac:dyDescent="0.2">
      <c r="A5406" s="46"/>
      <c r="B5406" s="264" t="s">
        <v>2177</v>
      </c>
      <c r="C5406" s="264" t="s">
        <v>1561</v>
      </c>
      <c r="D5406" s="264" t="s">
        <v>2291</v>
      </c>
      <c r="E5406" s="265" t="s">
        <v>2200</v>
      </c>
      <c r="F5406" s="264">
        <v>0</v>
      </c>
      <c r="G5406" s="264">
        <v>0</v>
      </c>
      <c r="H5406" s="264">
        <v>0</v>
      </c>
      <c r="I5406" s="264">
        <v>0</v>
      </c>
      <c r="J5406" s="264">
        <v>0</v>
      </c>
      <c r="K5406" s="264">
        <v>0</v>
      </c>
      <c r="L5406" s="264">
        <v>0</v>
      </c>
      <c r="M5406" s="264">
        <v>0</v>
      </c>
      <c r="N5406" s="264">
        <v>0</v>
      </c>
      <c r="O5406" s="264">
        <v>0</v>
      </c>
      <c r="P5406" s="264">
        <v>0</v>
      </c>
      <c r="Q5406" s="264">
        <v>0</v>
      </c>
      <c r="R5406" s="264">
        <v>0</v>
      </c>
      <c r="S5406" s="264">
        <v>0</v>
      </c>
      <c r="T5406" s="264">
        <v>0</v>
      </c>
      <c r="U5406" s="264">
        <v>0</v>
      </c>
      <c r="V5406" s="264">
        <v>0</v>
      </c>
      <c r="W5406" s="264">
        <v>0</v>
      </c>
      <c r="X5406" s="264">
        <v>0</v>
      </c>
      <c r="Y5406" s="264">
        <v>0</v>
      </c>
      <c r="Z5406" s="46"/>
    </row>
    <row r="5407" spans="1:26" hidden="1" x14ac:dyDescent="0.2">
      <c r="A5407" s="46"/>
      <c r="B5407" s="264" t="s">
        <v>2177</v>
      </c>
      <c r="C5407" s="264" t="s">
        <v>1561</v>
      </c>
      <c r="D5407" s="264" t="s">
        <v>2291</v>
      </c>
      <c r="E5407" s="265" t="s">
        <v>2201</v>
      </c>
      <c r="F5407" s="264">
        <v>0</v>
      </c>
      <c r="G5407" s="264">
        <v>0</v>
      </c>
      <c r="H5407" s="264">
        <v>0</v>
      </c>
      <c r="I5407" s="264">
        <v>0</v>
      </c>
      <c r="J5407" s="264">
        <v>0</v>
      </c>
      <c r="K5407" s="264">
        <v>0</v>
      </c>
      <c r="L5407" s="264">
        <v>0</v>
      </c>
      <c r="M5407" s="264">
        <v>0</v>
      </c>
      <c r="N5407" s="264">
        <v>0</v>
      </c>
      <c r="O5407" s="264">
        <v>0</v>
      </c>
      <c r="P5407" s="264">
        <v>0</v>
      </c>
      <c r="Q5407" s="264">
        <v>0</v>
      </c>
      <c r="R5407" s="264">
        <v>0</v>
      </c>
      <c r="S5407" s="264">
        <v>0</v>
      </c>
      <c r="T5407" s="264">
        <v>0</v>
      </c>
      <c r="U5407" s="264">
        <v>0</v>
      </c>
      <c r="V5407" s="264">
        <v>0</v>
      </c>
      <c r="W5407" s="264">
        <v>0</v>
      </c>
      <c r="X5407" s="264">
        <v>0</v>
      </c>
      <c r="Y5407" s="264">
        <v>0</v>
      </c>
      <c r="Z5407" s="46"/>
    </row>
    <row r="5408" spans="1:26" x14ac:dyDescent="0.2">
      <c r="A5408" s="46"/>
      <c r="B5408" s="264" t="s">
        <v>2177</v>
      </c>
      <c r="C5408" s="264" t="s">
        <v>1563</v>
      </c>
      <c r="D5408" s="264" t="s">
        <v>2292</v>
      </c>
      <c r="E5408" s="265" t="s">
        <v>1949</v>
      </c>
      <c r="F5408" s="265">
        <v>0</v>
      </c>
      <c r="G5408" s="265">
        <v>0</v>
      </c>
      <c r="H5408" s="265">
        <v>0</v>
      </c>
      <c r="I5408" s="265">
        <v>0</v>
      </c>
      <c r="J5408" s="265">
        <v>0</v>
      </c>
      <c r="K5408" s="265">
        <v>0</v>
      </c>
      <c r="L5408" s="265">
        <v>0</v>
      </c>
      <c r="M5408" s="265">
        <v>0</v>
      </c>
      <c r="N5408" s="265">
        <v>0</v>
      </c>
      <c r="O5408" s="265">
        <v>0</v>
      </c>
      <c r="P5408" s="265">
        <v>0</v>
      </c>
      <c r="Q5408" s="265">
        <v>0</v>
      </c>
      <c r="R5408" s="265">
        <v>0</v>
      </c>
      <c r="S5408" s="265">
        <v>0</v>
      </c>
      <c r="T5408" s="265">
        <v>0</v>
      </c>
      <c r="U5408" s="265">
        <v>0</v>
      </c>
      <c r="V5408" s="265">
        <v>0</v>
      </c>
      <c r="W5408" s="265">
        <v>0</v>
      </c>
      <c r="X5408" s="265">
        <v>0</v>
      </c>
      <c r="Y5408" s="265">
        <v>0</v>
      </c>
    </row>
    <row r="5409" spans="1:26" hidden="1" x14ac:dyDescent="0.2">
      <c r="A5409" s="46"/>
      <c r="B5409" s="264" t="s">
        <v>2177</v>
      </c>
      <c r="C5409" s="264" t="s">
        <v>1563</v>
      </c>
      <c r="D5409" s="264" t="s">
        <v>2292</v>
      </c>
      <c r="E5409" s="265" t="s">
        <v>1940</v>
      </c>
      <c r="F5409" s="264">
        <v>0</v>
      </c>
      <c r="G5409" s="264">
        <v>0</v>
      </c>
      <c r="H5409" s="264">
        <v>0</v>
      </c>
      <c r="I5409" s="264">
        <v>0</v>
      </c>
      <c r="J5409" s="264">
        <v>0</v>
      </c>
      <c r="K5409" s="264">
        <v>0</v>
      </c>
      <c r="L5409" s="264">
        <v>0</v>
      </c>
      <c r="M5409" s="264">
        <v>0</v>
      </c>
      <c r="N5409" s="264">
        <v>0</v>
      </c>
      <c r="O5409" s="264">
        <v>0</v>
      </c>
      <c r="P5409" s="264">
        <v>0</v>
      </c>
      <c r="Q5409" s="264">
        <v>0</v>
      </c>
      <c r="R5409" s="264">
        <v>0</v>
      </c>
      <c r="S5409" s="264">
        <v>0</v>
      </c>
      <c r="T5409" s="264">
        <v>0</v>
      </c>
      <c r="U5409" s="264">
        <v>0</v>
      </c>
      <c r="V5409" s="264">
        <v>0</v>
      </c>
      <c r="W5409" s="264">
        <v>0</v>
      </c>
      <c r="X5409" s="264">
        <v>0</v>
      </c>
      <c r="Y5409" s="264">
        <v>0</v>
      </c>
      <c r="Z5409" s="46"/>
    </row>
    <row r="5410" spans="1:26" hidden="1" x14ac:dyDescent="0.2">
      <c r="A5410" s="46"/>
      <c r="B5410" s="264" t="s">
        <v>2177</v>
      </c>
      <c r="C5410" s="264" t="s">
        <v>1563</v>
      </c>
      <c r="D5410" s="264" t="s">
        <v>2292</v>
      </c>
      <c r="E5410" s="265" t="s">
        <v>2179</v>
      </c>
      <c r="F5410" s="264">
        <v>0</v>
      </c>
      <c r="G5410" s="264">
        <v>0</v>
      </c>
      <c r="H5410" s="264">
        <v>0</v>
      </c>
      <c r="I5410" s="264">
        <v>0</v>
      </c>
      <c r="J5410" s="264">
        <v>0</v>
      </c>
      <c r="K5410" s="264">
        <v>0</v>
      </c>
      <c r="L5410" s="264">
        <v>0</v>
      </c>
      <c r="M5410" s="264">
        <v>0</v>
      </c>
      <c r="N5410" s="264">
        <v>0</v>
      </c>
      <c r="O5410" s="264">
        <v>0</v>
      </c>
      <c r="P5410" s="264">
        <v>0</v>
      </c>
      <c r="Q5410" s="264">
        <v>0</v>
      </c>
      <c r="R5410" s="264">
        <v>0</v>
      </c>
      <c r="S5410" s="264">
        <v>0</v>
      </c>
      <c r="T5410" s="264">
        <v>0</v>
      </c>
      <c r="U5410" s="264">
        <v>0</v>
      </c>
      <c r="V5410" s="264">
        <v>0</v>
      </c>
      <c r="W5410" s="264">
        <v>0</v>
      </c>
      <c r="X5410" s="264">
        <v>0</v>
      </c>
      <c r="Y5410" s="264">
        <v>0</v>
      </c>
      <c r="Z5410" s="46"/>
    </row>
    <row r="5411" spans="1:26" hidden="1" x14ac:dyDescent="0.2">
      <c r="A5411" s="46"/>
      <c r="B5411" s="264" t="s">
        <v>2177</v>
      </c>
      <c r="C5411" s="264" t="s">
        <v>1563</v>
      </c>
      <c r="D5411" s="264" t="s">
        <v>2292</v>
      </c>
      <c r="E5411" s="265" t="s">
        <v>2180</v>
      </c>
      <c r="F5411" s="264">
        <v>0</v>
      </c>
      <c r="G5411" s="264">
        <v>0</v>
      </c>
      <c r="H5411" s="264">
        <v>0</v>
      </c>
      <c r="I5411" s="264">
        <v>0</v>
      </c>
      <c r="J5411" s="264">
        <v>0</v>
      </c>
      <c r="K5411" s="264">
        <v>0</v>
      </c>
      <c r="L5411" s="264">
        <v>0</v>
      </c>
      <c r="M5411" s="264">
        <v>0</v>
      </c>
      <c r="N5411" s="264">
        <v>0</v>
      </c>
      <c r="O5411" s="264">
        <v>0</v>
      </c>
      <c r="P5411" s="264">
        <v>0</v>
      </c>
      <c r="Q5411" s="264">
        <v>0</v>
      </c>
      <c r="R5411" s="264">
        <v>0</v>
      </c>
      <c r="S5411" s="264">
        <v>0</v>
      </c>
      <c r="T5411" s="264">
        <v>0</v>
      </c>
      <c r="U5411" s="264">
        <v>0</v>
      </c>
      <c r="V5411" s="264">
        <v>0</v>
      </c>
      <c r="W5411" s="264">
        <v>0</v>
      </c>
      <c r="X5411" s="264">
        <v>0</v>
      </c>
      <c r="Y5411" s="264">
        <v>0</v>
      </c>
      <c r="Z5411" s="46"/>
    </row>
    <row r="5412" spans="1:26" hidden="1" x14ac:dyDescent="0.2">
      <c r="A5412" s="46"/>
      <c r="B5412" s="264" t="s">
        <v>2177</v>
      </c>
      <c r="C5412" s="264" t="s">
        <v>1563</v>
      </c>
      <c r="D5412" s="264" t="s">
        <v>2292</v>
      </c>
      <c r="E5412" s="265" t="s">
        <v>2181</v>
      </c>
      <c r="F5412" s="264">
        <v>0</v>
      </c>
      <c r="G5412" s="264">
        <v>0</v>
      </c>
      <c r="H5412" s="264">
        <v>0</v>
      </c>
      <c r="I5412" s="264">
        <v>0</v>
      </c>
      <c r="J5412" s="264">
        <v>0</v>
      </c>
      <c r="K5412" s="264">
        <v>0</v>
      </c>
      <c r="L5412" s="264">
        <v>0</v>
      </c>
      <c r="M5412" s="264">
        <v>0</v>
      </c>
      <c r="N5412" s="264">
        <v>0</v>
      </c>
      <c r="O5412" s="264">
        <v>0</v>
      </c>
      <c r="P5412" s="264">
        <v>0</v>
      </c>
      <c r="Q5412" s="264">
        <v>0</v>
      </c>
      <c r="R5412" s="264">
        <v>0</v>
      </c>
      <c r="S5412" s="264">
        <v>0</v>
      </c>
      <c r="T5412" s="264">
        <v>0</v>
      </c>
      <c r="U5412" s="264">
        <v>0</v>
      </c>
      <c r="V5412" s="264">
        <v>0</v>
      </c>
      <c r="W5412" s="264">
        <v>0</v>
      </c>
      <c r="X5412" s="264">
        <v>0</v>
      </c>
      <c r="Y5412" s="264">
        <v>0</v>
      </c>
      <c r="Z5412" s="46"/>
    </row>
    <row r="5413" spans="1:26" hidden="1" x14ac:dyDescent="0.2">
      <c r="A5413" s="46"/>
      <c r="B5413" s="264" t="s">
        <v>2177</v>
      </c>
      <c r="C5413" s="264" t="s">
        <v>1563</v>
      </c>
      <c r="D5413" s="264" t="s">
        <v>2292</v>
      </c>
      <c r="E5413" s="265" t="s">
        <v>2182</v>
      </c>
      <c r="F5413" s="264">
        <v>0</v>
      </c>
      <c r="G5413" s="264">
        <v>0</v>
      </c>
      <c r="H5413" s="264">
        <v>0</v>
      </c>
      <c r="I5413" s="264">
        <v>0</v>
      </c>
      <c r="J5413" s="264">
        <v>0</v>
      </c>
      <c r="K5413" s="264">
        <v>0</v>
      </c>
      <c r="L5413" s="264">
        <v>0</v>
      </c>
      <c r="M5413" s="264">
        <v>0</v>
      </c>
      <c r="N5413" s="264">
        <v>0</v>
      </c>
      <c r="O5413" s="264">
        <v>0</v>
      </c>
      <c r="P5413" s="264">
        <v>0</v>
      </c>
      <c r="Q5413" s="264">
        <v>0</v>
      </c>
      <c r="R5413" s="264">
        <v>0</v>
      </c>
      <c r="S5413" s="264">
        <v>0</v>
      </c>
      <c r="T5413" s="264">
        <v>0</v>
      </c>
      <c r="U5413" s="264">
        <v>0</v>
      </c>
      <c r="V5413" s="264">
        <v>0</v>
      </c>
      <c r="W5413" s="264">
        <v>0</v>
      </c>
      <c r="X5413" s="264">
        <v>0</v>
      </c>
      <c r="Y5413" s="264">
        <v>0</v>
      </c>
      <c r="Z5413" s="46"/>
    </row>
    <row r="5414" spans="1:26" hidden="1" x14ac:dyDescent="0.2">
      <c r="A5414" s="46"/>
      <c r="B5414" s="264" t="s">
        <v>2177</v>
      </c>
      <c r="C5414" s="264" t="s">
        <v>1563</v>
      </c>
      <c r="D5414" s="264" t="s">
        <v>2292</v>
      </c>
      <c r="E5414" s="265" t="s">
        <v>2183</v>
      </c>
      <c r="F5414" s="264">
        <v>0</v>
      </c>
      <c r="G5414" s="264">
        <v>0</v>
      </c>
      <c r="H5414" s="264">
        <v>0</v>
      </c>
      <c r="I5414" s="264">
        <v>0</v>
      </c>
      <c r="J5414" s="264">
        <v>0</v>
      </c>
      <c r="K5414" s="264">
        <v>0</v>
      </c>
      <c r="L5414" s="264">
        <v>0</v>
      </c>
      <c r="M5414" s="264">
        <v>0</v>
      </c>
      <c r="N5414" s="264">
        <v>0</v>
      </c>
      <c r="O5414" s="264">
        <v>0</v>
      </c>
      <c r="P5414" s="264">
        <v>0</v>
      </c>
      <c r="Q5414" s="264">
        <v>0</v>
      </c>
      <c r="R5414" s="264">
        <v>0</v>
      </c>
      <c r="S5414" s="264">
        <v>0</v>
      </c>
      <c r="T5414" s="264">
        <v>0</v>
      </c>
      <c r="U5414" s="264">
        <v>0</v>
      </c>
      <c r="V5414" s="264">
        <v>0</v>
      </c>
      <c r="W5414" s="264">
        <v>0</v>
      </c>
      <c r="X5414" s="264">
        <v>0</v>
      </c>
      <c r="Y5414" s="264">
        <v>0</v>
      </c>
      <c r="Z5414" s="46"/>
    </row>
    <row r="5415" spans="1:26" hidden="1" x14ac:dyDescent="0.2">
      <c r="A5415" s="46"/>
      <c r="B5415" s="264" t="s">
        <v>2177</v>
      </c>
      <c r="C5415" s="264" t="s">
        <v>1563</v>
      </c>
      <c r="D5415" s="264" t="s">
        <v>2292</v>
      </c>
      <c r="E5415" s="265" t="s">
        <v>2184</v>
      </c>
      <c r="F5415" s="264">
        <v>0</v>
      </c>
      <c r="G5415" s="264">
        <v>0</v>
      </c>
      <c r="H5415" s="264">
        <v>0</v>
      </c>
      <c r="I5415" s="264">
        <v>0</v>
      </c>
      <c r="J5415" s="264">
        <v>0</v>
      </c>
      <c r="K5415" s="264">
        <v>0</v>
      </c>
      <c r="L5415" s="264">
        <v>0</v>
      </c>
      <c r="M5415" s="264">
        <v>0</v>
      </c>
      <c r="N5415" s="264">
        <v>0</v>
      </c>
      <c r="O5415" s="264">
        <v>0</v>
      </c>
      <c r="P5415" s="264">
        <v>0</v>
      </c>
      <c r="Q5415" s="264">
        <v>0</v>
      </c>
      <c r="R5415" s="264">
        <v>0</v>
      </c>
      <c r="S5415" s="264">
        <v>0</v>
      </c>
      <c r="T5415" s="264">
        <v>0</v>
      </c>
      <c r="U5415" s="264">
        <v>0</v>
      </c>
      <c r="V5415" s="264">
        <v>0</v>
      </c>
      <c r="W5415" s="264">
        <v>0</v>
      </c>
      <c r="X5415" s="264">
        <v>0</v>
      </c>
      <c r="Y5415" s="264">
        <v>0</v>
      </c>
      <c r="Z5415" s="46"/>
    </row>
    <row r="5416" spans="1:26" hidden="1" x14ac:dyDescent="0.2">
      <c r="A5416" s="46"/>
      <c r="B5416" s="264" t="s">
        <v>2177</v>
      </c>
      <c r="C5416" s="264" t="s">
        <v>1563</v>
      </c>
      <c r="D5416" s="264" t="s">
        <v>2292</v>
      </c>
      <c r="E5416" s="265" t="s">
        <v>2185</v>
      </c>
      <c r="F5416" s="264">
        <v>0</v>
      </c>
      <c r="G5416" s="264">
        <v>0</v>
      </c>
      <c r="H5416" s="264">
        <v>0</v>
      </c>
      <c r="I5416" s="264">
        <v>0</v>
      </c>
      <c r="J5416" s="264">
        <v>0</v>
      </c>
      <c r="K5416" s="264">
        <v>0</v>
      </c>
      <c r="L5416" s="264">
        <v>0</v>
      </c>
      <c r="M5416" s="264">
        <v>0</v>
      </c>
      <c r="N5416" s="264">
        <v>0</v>
      </c>
      <c r="O5416" s="264">
        <v>0</v>
      </c>
      <c r="P5416" s="264">
        <v>0</v>
      </c>
      <c r="Q5416" s="264">
        <v>0</v>
      </c>
      <c r="R5416" s="264">
        <v>0</v>
      </c>
      <c r="S5416" s="264">
        <v>0</v>
      </c>
      <c r="T5416" s="264">
        <v>0</v>
      </c>
      <c r="U5416" s="264">
        <v>0</v>
      </c>
      <c r="V5416" s="264">
        <v>0</v>
      </c>
      <c r="W5416" s="264">
        <v>0</v>
      </c>
      <c r="X5416" s="264">
        <v>0</v>
      </c>
      <c r="Y5416" s="264">
        <v>0</v>
      </c>
      <c r="Z5416" s="46"/>
    </row>
    <row r="5417" spans="1:26" hidden="1" x14ac:dyDescent="0.2">
      <c r="A5417" s="46"/>
      <c r="B5417" s="264" t="s">
        <v>2177</v>
      </c>
      <c r="C5417" s="264" t="s">
        <v>1563</v>
      </c>
      <c r="D5417" s="264" t="s">
        <v>2292</v>
      </c>
      <c r="E5417" s="265" t="s">
        <v>2186</v>
      </c>
      <c r="F5417" s="264">
        <v>0</v>
      </c>
      <c r="G5417" s="264">
        <v>0</v>
      </c>
      <c r="H5417" s="264">
        <v>0</v>
      </c>
      <c r="I5417" s="264">
        <v>0</v>
      </c>
      <c r="J5417" s="264">
        <v>0</v>
      </c>
      <c r="K5417" s="264">
        <v>0</v>
      </c>
      <c r="L5417" s="264">
        <v>0</v>
      </c>
      <c r="M5417" s="264">
        <v>0</v>
      </c>
      <c r="N5417" s="264">
        <v>0</v>
      </c>
      <c r="O5417" s="264">
        <v>0</v>
      </c>
      <c r="P5417" s="264">
        <v>0</v>
      </c>
      <c r="Q5417" s="264">
        <v>0</v>
      </c>
      <c r="R5417" s="264">
        <v>0</v>
      </c>
      <c r="S5417" s="264">
        <v>0</v>
      </c>
      <c r="T5417" s="264">
        <v>0</v>
      </c>
      <c r="U5417" s="264">
        <v>0</v>
      </c>
      <c r="V5417" s="264">
        <v>0</v>
      </c>
      <c r="W5417" s="264">
        <v>0</v>
      </c>
      <c r="X5417" s="264">
        <v>0</v>
      </c>
      <c r="Y5417" s="264">
        <v>0</v>
      </c>
      <c r="Z5417" s="46"/>
    </row>
    <row r="5418" spans="1:26" hidden="1" x14ac:dyDescent="0.2">
      <c r="A5418" s="46"/>
      <c r="B5418" s="264" t="s">
        <v>2177</v>
      </c>
      <c r="C5418" s="264" t="s">
        <v>1563</v>
      </c>
      <c r="D5418" s="264" t="s">
        <v>2292</v>
      </c>
      <c r="E5418" s="265" t="s">
        <v>2187</v>
      </c>
      <c r="F5418" s="264">
        <v>0</v>
      </c>
      <c r="G5418" s="264">
        <v>0</v>
      </c>
      <c r="H5418" s="264">
        <v>0</v>
      </c>
      <c r="I5418" s="264">
        <v>0</v>
      </c>
      <c r="J5418" s="264">
        <v>0</v>
      </c>
      <c r="K5418" s="264">
        <v>0</v>
      </c>
      <c r="L5418" s="264">
        <v>0</v>
      </c>
      <c r="M5418" s="264">
        <v>0</v>
      </c>
      <c r="N5418" s="264">
        <v>0</v>
      </c>
      <c r="O5418" s="264">
        <v>0</v>
      </c>
      <c r="P5418" s="264">
        <v>0</v>
      </c>
      <c r="Q5418" s="264">
        <v>0</v>
      </c>
      <c r="R5418" s="264">
        <v>0</v>
      </c>
      <c r="S5418" s="264">
        <v>0</v>
      </c>
      <c r="T5418" s="264">
        <v>0</v>
      </c>
      <c r="U5418" s="264">
        <v>0</v>
      </c>
      <c r="V5418" s="264">
        <v>0</v>
      </c>
      <c r="W5418" s="264">
        <v>0</v>
      </c>
      <c r="X5418" s="264">
        <v>0</v>
      </c>
      <c r="Y5418" s="264">
        <v>0</v>
      </c>
      <c r="Z5418" s="46"/>
    </row>
    <row r="5419" spans="1:26" hidden="1" x14ac:dyDescent="0.2">
      <c r="A5419" s="46"/>
      <c r="B5419" s="264" t="s">
        <v>2177</v>
      </c>
      <c r="C5419" s="264" t="s">
        <v>1563</v>
      </c>
      <c r="D5419" s="264" t="s">
        <v>2292</v>
      </c>
      <c r="E5419" s="265" t="s">
        <v>2188</v>
      </c>
      <c r="F5419" s="264">
        <v>0</v>
      </c>
      <c r="G5419" s="264">
        <v>0</v>
      </c>
      <c r="H5419" s="264">
        <v>0</v>
      </c>
      <c r="I5419" s="264">
        <v>0</v>
      </c>
      <c r="J5419" s="264">
        <v>0</v>
      </c>
      <c r="K5419" s="264">
        <v>0</v>
      </c>
      <c r="L5419" s="264">
        <v>0</v>
      </c>
      <c r="M5419" s="264">
        <v>0</v>
      </c>
      <c r="N5419" s="264">
        <v>0</v>
      </c>
      <c r="O5419" s="264">
        <v>0</v>
      </c>
      <c r="P5419" s="264">
        <v>0</v>
      </c>
      <c r="Q5419" s="264">
        <v>0</v>
      </c>
      <c r="R5419" s="264">
        <v>0</v>
      </c>
      <c r="S5419" s="264">
        <v>0</v>
      </c>
      <c r="T5419" s="264">
        <v>0</v>
      </c>
      <c r="U5419" s="264">
        <v>0</v>
      </c>
      <c r="V5419" s="264">
        <v>0</v>
      </c>
      <c r="W5419" s="264">
        <v>0</v>
      </c>
      <c r="X5419" s="264">
        <v>0</v>
      </c>
      <c r="Y5419" s="264">
        <v>0</v>
      </c>
      <c r="Z5419" s="46"/>
    </row>
    <row r="5420" spans="1:26" hidden="1" x14ac:dyDescent="0.2">
      <c r="A5420" s="46"/>
      <c r="B5420" s="264" t="s">
        <v>2177</v>
      </c>
      <c r="C5420" s="264" t="s">
        <v>1563</v>
      </c>
      <c r="D5420" s="264" t="s">
        <v>2292</v>
      </c>
      <c r="E5420" s="265" t="s">
        <v>2189</v>
      </c>
      <c r="F5420" s="264">
        <v>0</v>
      </c>
      <c r="G5420" s="264">
        <v>0</v>
      </c>
      <c r="H5420" s="264">
        <v>0</v>
      </c>
      <c r="I5420" s="264">
        <v>0</v>
      </c>
      <c r="J5420" s="264">
        <v>0</v>
      </c>
      <c r="K5420" s="264">
        <v>0</v>
      </c>
      <c r="L5420" s="264">
        <v>0</v>
      </c>
      <c r="M5420" s="264">
        <v>0</v>
      </c>
      <c r="N5420" s="264">
        <v>0</v>
      </c>
      <c r="O5420" s="264">
        <v>0</v>
      </c>
      <c r="P5420" s="264">
        <v>0</v>
      </c>
      <c r="Q5420" s="264">
        <v>0</v>
      </c>
      <c r="R5420" s="264">
        <v>0</v>
      </c>
      <c r="S5420" s="264">
        <v>0</v>
      </c>
      <c r="T5420" s="264">
        <v>0</v>
      </c>
      <c r="U5420" s="264">
        <v>1</v>
      </c>
      <c r="V5420" s="264">
        <v>0</v>
      </c>
      <c r="W5420" s="264">
        <v>0</v>
      </c>
      <c r="X5420" s="264">
        <v>0</v>
      </c>
      <c r="Y5420" s="264">
        <v>0</v>
      </c>
      <c r="Z5420" s="46"/>
    </row>
    <row r="5421" spans="1:26" hidden="1" x14ac:dyDescent="0.2">
      <c r="A5421" s="46"/>
      <c r="B5421" s="264" t="s">
        <v>2177</v>
      </c>
      <c r="C5421" s="264" t="s">
        <v>1563</v>
      </c>
      <c r="D5421" s="264" t="s">
        <v>2292</v>
      </c>
      <c r="E5421" s="265" t="s">
        <v>2190</v>
      </c>
      <c r="F5421" s="264">
        <v>0</v>
      </c>
      <c r="G5421" s="264">
        <v>0</v>
      </c>
      <c r="H5421" s="264">
        <v>0</v>
      </c>
      <c r="I5421" s="264">
        <v>0</v>
      </c>
      <c r="J5421" s="264">
        <v>0</v>
      </c>
      <c r="K5421" s="264">
        <v>0</v>
      </c>
      <c r="L5421" s="264">
        <v>0</v>
      </c>
      <c r="M5421" s="264">
        <v>0</v>
      </c>
      <c r="N5421" s="264">
        <v>0</v>
      </c>
      <c r="O5421" s="264">
        <v>0</v>
      </c>
      <c r="P5421" s="264">
        <v>0</v>
      </c>
      <c r="Q5421" s="264">
        <v>0</v>
      </c>
      <c r="R5421" s="264">
        <v>0</v>
      </c>
      <c r="S5421" s="264">
        <v>0</v>
      </c>
      <c r="T5421" s="264">
        <v>0</v>
      </c>
      <c r="U5421" s="264">
        <v>0</v>
      </c>
      <c r="V5421" s="264">
        <v>0</v>
      </c>
      <c r="W5421" s="264">
        <v>0</v>
      </c>
      <c r="X5421" s="264">
        <v>0</v>
      </c>
      <c r="Y5421" s="264">
        <v>0</v>
      </c>
      <c r="Z5421" s="46"/>
    </row>
    <row r="5422" spans="1:26" hidden="1" x14ac:dyDescent="0.2">
      <c r="A5422" s="46"/>
      <c r="B5422" s="264" t="s">
        <v>2177</v>
      </c>
      <c r="C5422" s="264" t="s">
        <v>1563</v>
      </c>
      <c r="D5422" s="264" t="s">
        <v>2292</v>
      </c>
      <c r="E5422" s="265" t="s">
        <v>2191</v>
      </c>
      <c r="F5422" s="264">
        <v>0</v>
      </c>
      <c r="G5422" s="264">
        <v>0</v>
      </c>
      <c r="H5422" s="264">
        <v>0</v>
      </c>
      <c r="I5422" s="264">
        <v>0</v>
      </c>
      <c r="J5422" s="264">
        <v>0</v>
      </c>
      <c r="K5422" s="264">
        <v>0</v>
      </c>
      <c r="L5422" s="264">
        <v>0</v>
      </c>
      <c r="M5422" s="264">
        <v>0</v>
      </c>
      <c r="N5422" s="264">
        <v>0</v>
      </c>
      <c r="O5422" s="264">
        <v>0</v>
      </c>
      <c r="P5422" s="264">
        <v>0</v>
      </c>
      <c r="Q5422" s="264">
        <v>0</v>
      </c>
      <c r="R5422" s="264">
        <v>0</v>
      </c>
      <c r="S5422" s="264">
        <v>0</v>
      </c>
      <c r="T5422" s="264">
        <v>0</v>
      </c>
      <c r="U5422" s="264">
        <v>0</v>
      </c>
      <c r="V5422" s="264">
        <v>0</v>
      </c>
      <c r="W5422" s="264">
        <v>0</v>
      </c>
      <c r="X5422" s="264">
        <v>0</v>
      </c>
      <c r="Y5422" s="264">
        <v>0</v>
      </c>
      <c r="Z5422" s="46"/>
    </row>
    <row r="5423" spans="1:26" hidden="1" x14ac:dyDescent="0.2">
      <c r="A5423" s="46"/>
      <c r="B5423" s="264" t="s">
        <v>2177</v>
      </c>
      <c r="C5423" s="264" t="s">
        <v>1563</v>
      </c>
      <c r="D5423" s="264" t="s">
        <v>2292</v>
      </c>
      <c r="E5423" s="265" t="s">
        <v>2192</v>
      </c>
      <c r="F5423" s="264">
        <v>0</v>
      </c>
      <c r="G5423" s="264">
        <v>0</v>
      </c>
      <c r="H5423" s="264">
        <v>0</v>
      </c>
      <c r="I5423" s="264">
        <v>0</v>
      </c>
      <c r="J5423" s="264">
        <v>0</v>
      </c>
      <c r="K5423" s="264">
        <v>0</v>
      </c>
      <c r="L5423" s="264">
        <v>0</v>
      </c>
      <c r="M5423" s="264">
        <v>0</v>
      </c>
      <c r="N5423" s="264">
        <v>0</v>
      </c>
      <c r="O5423" s="264">
        <v>0</v>
      </c>
      <c r="P5423" s="264">
        <v>0</v>
      </c>
      <c r="Q5423" s="264">
        <v>0</v>
      </c>
      <c r="R5423" s="264">
        <v>0</v>
      </c>
      <c r="S5423" s="264">
        <v>0</v>
      </c>
      <c r="T5423" s="264">
        <v>0</v>
      </c>
      <c r="U5423" s="264">
        <v>0</v>
      </c>
      <c r="V5423" s="264">
        <v>0</v>
      </c>
      <c r="W5423" s="264">
        <v>0</v>
      </c>
      <c r="X5423" s="264">
        <v>0</v>
      </c>
      <c r="Y5423" s="264">
        <v>0</v>
      </c>
      <c r="Z5423" s="46"/>
    </row>
    <row r="5424" spans="1:26" hidden="1" x14ac:dyDescent="0.2">
      <c r="A5424" s="46"/>
      <c r="B5424" s="264" t="s">
        <v>2177</v>
      </c>
      <c r="C5424" s="264" t="s">
        <v>1563</v>
      </c>
      <c r="D5424" s="264" t="s">
        <v>2292</v>
      </c>
      <c r="E5424" s="265" t="s">
        <v>2193</v>
      </c>
      <c r="F5424" s="264">
        <v>0</v>
      </c>
      <c r="G5424" s="264">
        <v>0</v>
      </c>
      <c r="H5424" s="264">
        <v>0</v>
      </c>
      <c r="I5424" s="264">
        <v>0</v>
      </c>
      <c r="J5424" s="264">
        <v>0</v>
      </c>
      <c r="K5424" s="264">
        <v>0</v>
      </c>
      <c r="L5424" s="264">
        <v>0</v>
      </c>
      <c r="M5424" s="264">
        <v>0</v>
      </c>
      <c r="N5424" s="264">
        <v>0</v>
      </c>
      <c r="O5424" s="264">
        <v>0</v>
      </c>
      <c r="P5424" s="264">
        <v>0</v>
      </c>
      <c r="Q5424" s="264">
        <v>0</v>
      </c>
      <c r="R5424" s="264">
        <v>0</v>
      </c>
      <c r="S5424" s="264">
        <v>0</v>
      </c>
      <c r="T5424" s="264">
        <v>0</v>
      </c>
      <c r="U5424" s="264">
        <v>0</v>
      </c>
      <c r="V5424" s="264">
        <v>0</v>
      </c>
      <c r="W5424" s="264">
        <v>0</v>
      </c>
      <c r="X5424" s="264">
        <v>0</v>
      </c>
      <c r="Y5424" s="264">
        <v>0</v>
      </c>
      <c r="Z5424" s="46"/>
    </row>
    <row r="5425" spans="1:26" hidden="1" x14ac:dyDescent="0.2">
      <c r="A5425" s="46"/>
      <c r="B5425" s="264" t="s">
        <v>2177</v>
      </c>
      <c r="C5425" s="264" t="s">
        <v>1563</v>
      </c>
      <c r="D5425" s="264" t="s">
        <v>2292</v>
      </c>
      <c r="E5425" s="265" t="s">
        <v>2194</v>
      </c>
      <c r="F5425" s="264">
        <v>0</v>
      </c>
      <c r="G5425" s="264">
        <v>0</v>
      </c>
      <c r="H5425" s="264">
        <v>0</v>
      </c>
      <c r="I5425" s="264">
        <v>0</v>
      </c>
      <c r="J5425" s="264">
        <v>0</v>
      </c>
      <c r="K5425" s="264">
        <v>0</v>
      </c>
      <c r="L5425" s="264">
        <v>0</v>
      </c>
      <c r="M5425" s="264">
        <v>0</v>
      </c>
      <c r="N5425" s="264">
        <v>0</v>
      </c>
      <c r="O5425" s="264">
        <v>0</v>
      </c>
      <c r="P5425" s="264">
        <v>0</v>
      </c>
      <c r="Q5425" s="264">
        <v>0</v>
      </c>
      <c r="R5425" s="264">
        <v>0</v>
      </c>
      <c r="S5425" s="264">
        <v>0</v>
      </c>
      <c r="T5425" s="264">
        <v>0</v>
      </c>
      <c r="U5425" s="264">
        <v>0</v>
      </c>
      <c r="V5425" s="264">
        <v>0</v>
      </c>
      <c r="W5425" s="264">
        <v>0</v>
      </c>
      <c r="X5425" s="264">
        <v>0</v>
      </c>
      <c r="Y5425" s="264">
        <v>0</v>
      </c>
      <c r="Z5425" s="46"/>
    </row>
    <row r="5426" spans="1:26" hidden="1" x14ac:dyDescent="0.2">
      <c r="A5426" s="46"/>
      <c r="B5426" s="264" t="s">
        <v>2177</v>
      </c>
      <c r="C5426" s="264" t="s">
        <v>1563</v>
      </c>
      <c r="D5426" s="264" t="s">
        <v>2292</v>
      </c>
      <c r="E5426" s="265" t="s">
        <v>2195</v>
      </c>
      <c r="F5426" s="264">
        <v>0</v>
      </c>
      <c r="G5426" s="264">
        <v>0</v>
      </c>
      <c r="H5426" s="264">
        <v>0</v>
      </c>
      <c r="I5426" s="264">
        <v>0</v>
      </c>
      <c r="J5426" s="264">
        <v>0</v>
      </c>
      <c r="K5426" s="264">
        <v>0</v>
      </c>
      <c r="L5426" s="264">
        <v>0</v>
      </c>
      <c r="M5426" s="264">
        <v>0</v>
      </c>
      <c r="N5426" s="264">
        <v>0</v>
      </c>
      <c r="O5426" s="264">
        <v>0</v>
      </c>
      <c r="P5426" s="264">
        <v>0</v>
      </c>
      <c r="Q5426" s="264">
        <v>0</v>
      </c>
      <c r="R5426" s="264">
        <v>0</v>
      </c>
      <c r="S5426" s="264">
        <v>0</v>
      </c>
      <c r="T5426" s="264">
        <v>0</v>
      </c>
      <c r="U5426" s="264">
        <v>0</v>
      </c>
      <c r="V5426" s="264">
        <v>0</v>
      </c>
      <c r="W5426" s="264">
        <v>0</v>
      </c>
      <c r="X5426" s="264">
        <v>0</v>
      </c>
      <c r="Y5426" s="264">
        <v>0</v>
      </c>
      <c r="Z5426" s="46"/>
    </row>
    <row r="5427" spans="1:26" hidden="1" x14ac:dyDescent="0.2">
      <c r="A5427" s="46"/>
      <c r="B5427" s="264" t="s">
        <v>2177</v>
      </c>
      <c r="C5427" s="264" t="s">
        <v>1563</v>
      </c>
      <c r="D5427" s="264" t="s">
        <v>2292</v>
      </c>
      <c r="E5427" s="265" t="s">
        <v>2196</v>
      </c>
      <c r="F5427" s="264">
        <v>0</v>
      </c>
      <c r="G5427" s="264">
        <v>0</v>
      </c>
      <c r="H5427" s="264">
        <v>0</v>
      </c>
      <c r="I5427" s="264">
        <v>0</v>
      </c>
      <c r="J5427" s="264">
        <v>0</v>
      </c>
      <c r="K5427" s="264">
        <v>0</v>
      </c>
      <c r="L5427" s="264">
        <v>0</v>
      </c>
      <c r="M5427" s="264">
        <v>0</v>
      </c>
      <c r="N5427" s="264">
        <v>0</v>
      </c>
      <c r="O5427" s="264">
        <v>0</v>
      </c>
      <c r="P5427" s="264">
        <v>0</v>
      </c>
      <c r="Q5427" s="264">
        <v>0</v>
      </c>
      <c r="R5427" s="264">
        <v>0</v>
      </c>
      <c r="S5427" s="264">
        <v>0</v>
      </c>
      <c r="T5427" s="264">
        <v>0</v>
      </c>
      <c r="U5427" s="264">
        <v>0</v>
      </c>
      <c r="V5427" s="264">
        <v>0</v>
      </c>
      <c r="W5427" s="264">
        <v>0</v>
      </c>
      <c r="X5427" s="264">
        <v>0</v>
      </c>
      <c r="Y5427" s="264">
        <v>0</v>
      </c>
      <c r="Z5427" s="46"/>
    </row>
    <row r="5428" spans="1:26" hidden="1" x14ac:dyDescent="0.2">
      <c r="A5428" s="46"/>
      <c r="B5428" s="264" t="s">
        <v>2177</v>
      </c>
      <c r="C5428" s="264" t="s">
        <v>1563</v>
      </c>
      <c r="D5428" s="264" t="s">
        <v>2292</v>
      </c>
      <c r="E5428" s="265" t="s">
        <v>2197</v>
      </c>
      <c r="F5428" s="264">
        <v>0</v>
      </c>
      <c r="G5428" s="264">
        <v>0</v>
      </c>
      <c r="H5428" s="264">
        <v>0</v>
      </c>
      <c r="I5428" s="264">
        <v>0</v>
      </c>
      <c r="J5428" s="264">
        <v>0</v>
      </c>
      <c r="K5428" s="264">
        <v>0</v>
      </c>
      <c r="L5428" s="264">
        <v>0</v>
      </c>
      <c r="M5428" s="264">
        <v>0</v>
      </c>
      <c r="N5428" s="264">
        <v>0</v>
      </c>
      <c r="O5428" s="264">
        <v>0</v>
      </c>
      <c r="P5428" s="264">
        <v>0</v>
      </c>
      <c r="Q5428" s="264">
        <v>0</v>
      </c>
      <c r="R5428" s="264">
        <v>0</v>
      </c>
      <c r="S5428" s="264">
        <v>0</v>
      </c>
      <c r="T5428" s="264">
        <v>0</v>
      </c>
      <c r="U5428" s="264">
        <v>0</v>
      </c>
      <c r="V5428" s="264">
        <v>0</v>
      </c>
      <c r="W5428" s="264">
        <v>0</v>
      </c>
      <c r="X5428" s="264">
        <v>0</v>
      </c>
      <c r="Y5428" s="264">
        <v>0</v>
      </c>
      <c r="Z5428" s="46"/>
    </row>
    <row r="5429" spans="1:26" hidden="1" x14ac:dyDescent="0.2">
      <c r="A5429" s="46"/>
      <c r="B5429" s="264" t="s">
        <v>2177</v>
      </c>
      <c r="C5429" s="264" t="s">
        <v>1563</v>
      </c>
      <c r="D5429" s="264" t="s">
        <v>2292</v>
      </c>
      <c r="E5429" s="265" t="s">
        <v>2198</v>
      </c>
      <c r="F5429" s="264">
        <v>0</v>
      </c>
      <c r="G5429" s="264">
        <v>0</v>
      </c>
      <c r="H5429" s="264">
        <v>0</v>
      </c>
      <c r="I5429" s="264">
        <v>0</v>
      </c>
      <c r="J5429" s="264">
        <v>0</v>
      </c>
      <c r="K5429" s="264">
        <v>0</v>
      </c>
      <c r="L5429" s="264">
        <v>0</v>
      </c>
      <c r="M5429" s="264">
        <v>0</v>
      </c>
      <c r="N5429" s="264">
        <v>0</v>
      </c>
      <c r="O5429" s="264">
        <v>0</v>
      </c>
      <c r="P5429" s="264">
        <v>0</v>
      </c>
      <c r="Q5429" s="264">
        <v>0</v>
      </c>
      <c r="R5429" s="264">
        <v>0</v>
      </c>
      <c r="S5429" s="264">
        <v>0</v>
      </c>
      <c r="T5429" s="264">
        <v>0</v>
      </c>
      <c r="U5429" s="264">
        <v>0</v>
      </c>
      <c r="V5429" s="264">
        <v>0</v>
      </c>
      <c r="W5429" s="264">
        <v>0</v>
      </c>
      <c r="X5429" s="264">
        <v>0</v>
      </c>
      <c r="Y5429" s="264">
        <v>0</v>
      </c>
      <c r="Z5429" s="46"/>
    </row>
    <row r="5430" spans="1:26" hidden="1" x14ac:dyDescent="0.2">
      <c r="A5430" s="46"/>
      <c r="B5430" s="264" t="s">
        <v>2177</v>
      </c>
      <c r="C5430" s="264" t="s">
        <v>1563</v>
      </c>
      <c r="D5430" s="264" t="s">
        <v>2292</v>
      </c>
      <c r="E5430" s="265" t="s">
        <v>2199</v>
      </c>
      <c r="F5430" s="264">
        <v>0</v>
      </c>
      <c r="G5430" s="264">
        <v>0</v>
      </c>
      <c r="H5430" s="264">
        <v>0</v>
      </c>
      <c r="I5430" s="264">
        <v>0</v>
      </c>
      <c r="J5430" s="264">
        <v>0</v>
      </c>
      <c r="K5430" s="264">
        <v>0</v>
      </c>
      <c r="L5430" s="264">
        <v>0</v>
      </c>
      <c r="M5430" s="264">
        <v>0</v>
      </c>
      <c r="N5430" s="264">
        <v>0</v>
      </c>
      <c r="O5430" s="264">
        <v>0</v>
      </c>
      <c r="P5430" s="264">
        <v>0</v>
      </c>
      <c r="Q5430" s="264">
        <v>0</v>
      </c>
      <c r="R5430" s="264">
        <v>0</v>
      </c>
      <c r="S5430" s="264">
        <v>0</v>
      </c>
      <c r="T5430" s="264">
        <v>0</v>
      </c>
      <c r="U5430" s="264">
        <v>0</v>
      </c>
      <c r="V5430" s="264">
        <v>0</v>
      </c>
      <c r="W5430" s="264">
        <v>0</v>
      </c>
      <c r="X5430" s="264">
        <v>0</v>
      </c>
      <c r="Y5430" s="264">
        <v>0</v>
      </c>
      <c r="Z5430" s="46"/>
    </row>
    <row r="5431" spans="1:26" hidden="1" x14ac:dyDescent="0.2">
      <c r="A5431" s="46"/>
      <c r="B5431" s="264" t="s">
        <v>2177</v>
      </c>
      <c r="C5431" s="264" t="s">
        <v>1563</v>
      </c>
      <c r="D5431" s="264" t="s">
        <v>2292</v>
      </c>
      <c r="E5431" s="265" t="s">
        <v>2200</v>
      </c>
      <c r="F5431" s="264">
        <v>0</v>
      </c>
      <c r="G5431" s="264">
        <v>0</v>
      </c>
      <c r="H5431" s="264">
        <v>0</v>
      </c>
      <c r="I5431" s="264">
        <v>0</v>
      </c>
      <c r="J5431" s="264">
        <v>0</v>
      </c>
      <c r="K5431" s="264">
        <v>0</v>
      </c>
      <c r="L5431" s="264">
        <v>0</v>
      </c>
      <c r="M5431" s="264">
        <v>0</v>
      </c>
      <c r="N5431" s="264">
        <v>0</v>
      </c>
      <c r="O5431" s="264">
        <v>0</v>
      </c>
      <c r="P5431" s="264">
        <v>0</v>
      </c>
      <c r="Q5431" s="264">
        <v>0</v>
      </c>
      <c r="R5431" s="264">
        <v>0</v>
      </c>
      <c r="S5431" s="264">
        <v>0</v>
      </c>
      <c r="T5431" s="264">
        <v>0</v>
      </c>
      <c r="U5431" s="264">
        <v>0</v>
      </c>
      <c r="V5431" s="264">
        <v>0</v>
      </c>
      <c r="W5431" s="264">
        <v>0</v>
      </c>
      <c r="X5431" s="264">
        <v>0</v>
      </c>
      <c r="Y5431" s="264">
        <v>0</v>
      </c>
      <c r="Z5431" s="46"/>
    </row>
    <row r="5432" spans="1:26" hidden="1" x14ac:dyDescent="0.2">
      <c r="A5432" s="46"/>
      <c r="B5432" s="264" t="s">
        <v>2177</v>
      </c>
      <c r="C5432" s="264" t="s">
        <v>1563</v>
      </c>
      <c r="D5432" s="264" t="s">
        <v>2292</v>
      </c>
      <c r="E5432" s="265" t="s">
        <v>2201</v>
      </c>
      <c r="F5432" s="264">
        <v>0</v>
      </c>
      <c r="G5432" s="264">
        <v>0</v>
      </c>
      <c r="H5432" s="264">
        <v>0</v>
      </c>
      <c r="I5432" s="264">
        <v>0</v>
      </c>
      <c r="J5432" s="264">
        <v>0</v>
      </c>
      <c r="K5432" s="264">
        <v>0</v>
      </c>
      <c r="L5432" s="264">
        <v>0</v>
      </c>
      <c r="M5432" s="264">
        <v>0</v>
      </c>
      <c r="N5432" s="264">
        <v>0</v>
      </c>
      <c r="O5432" s="264">
        <v>0</v>
      </c>
      <c r="P5432" s="264">
        <v>0</v>
      </c>
      <c r="Q5432" s="264">
        <v>0</v>
      </c>
      <c r="R5432" s="264">
        <v>0</v>
      </c>
      <c r="S5432" s="264">
        <v>0</v>
      </c>
      <c r="T5432" s="264">
        <v>0</v>
      </c>
      <c r="U5432" s="264">
        <v>0</v>
      </c>
      <c r="V5432" s="264">
        <v>0</v>
      </c>
      <c r="W5432" s="264">
        <v>0</v>
      </c>
      <c r="X5432" s="264">
        <v>0</v>
      </c>
      <c r="Y5432" s="264">
        <v>0</v>
      </c>
      <c r="Z5432" s="46"/>
    </row>
    <row r="5433" spans="1:26" x14ac:dyDescent="0.2">
      <c r="A5433" s="46"/>
      <c r="B5433" s="264" t="s">
        <v>2177</v>
      </c>
      <c r="C5433" s="264" t="s">
        <v>1564</v>
      </c>
      <c r="D5433" s="264" t="s">
        <v>264</v>
      </c>
      <c r="E5433" s="265" t="s">
        <v>1949</v>
      </c>
      <c r="F5433" s="265">
        <v>0</v>
      </c>
      <c r="G5433" s="265">
        <v>0</v>
      </c>
      <c r="H5433" s="265">
        <v>0</v>
      </c>
      <c r="I5433" s="265">
        <v>0</v>
      </c>
      <c r="J5433" s="265">
        <v>0</v>
      </c>
      <c r="K5433" s="265">
        <v>0</v>
      </c>
      <c r="L5433" s="265">
        <v>0</v>
      </c>
      <c r="M5433" s="265">
        <v>0</v>
      </c>
      <c r="N5433" s="265">
        <v>0</v>
      </c>
      <c r="O5433" s="265">
        <v>0</v>
      </c>
      <c r="P5433" s="265">
        <v>0</v>
      </c>
      <c r="Q5433" s="265">
        <v>0</v>
      </c>
      <c r="R5433" s="265">
        <v>0</v>
      </c>
      <c r="S5433" s="265">
        <v>0</v>
      </c>
      <c r="T5433" s="265">
        <v>0</v>
      </c>
      <c r="U5433" s="265">
        <v>0</v>
      </c>
      <c r="V5433" s="265">
        <v>0</v>
      </c>
      <c r="W5433" s="265">
        <v>0</v>
      </c>
      <c r="X5433" s="265">
        <v>0</v>
      </c>
      <c r="Y5433" s="265">
        <v>0</v>
      </c>
    </row>
    <row r="5434" spans="1:26" hidden="1" x14ac:dyDescent="0.2">
      <c r="A5434" s="46"/>
      <c r="B5434" s="264" t="s">
        <v>2177</v>
      </c>
      <c r="C5434" s="264" t="s">
        <v>1564</v>
      </c>
      <c r="D5434" s="264" t="s">
        <v>264</v>
      </c>
      <c r="E5434" s="265" t="s">
        <v>1940</v>
      </c>
      <c r="F5434" s="264">
        <v>0</v>
      </c>
      <c r="G5434" s="264">
        <v>0</v>
      </c>
      <c r="H5434" s="264">
        <v>0</v>
      </c>
      <c r="I5434" s="264">
        <v>0</v>
      </c>
      <c r="J5434" s="264">
        <v>0</v>
      </c>
      <c r="K5434" s="264">
        <v>0</v>
      </c>
      <c r="L5434" s="264">
        <v>0</v>
      </c>
      <c r="M5434" s="264">
        <v>0</v>
      </c>
      <c r="N5434" s="264">
        <v>0</v>
      </c>
      <c r="O5434" s="264">
        <v>0</v>
      </c>
      <c r="P5434" s="264">
        <v>0</v>
      </c>
      <c r="Q5434" s="264">
        <v>0</v>
      </c>
      <c r="R5434" s="264">
        <v>0</v>
      </c>
      <c r="S5434" s="264">
        <v>0</v>
      </c>
      <c r="T5434" s="264">
        <v>0</v>
      </c>
      <c r="U5434" s="264">
        <v>0</v>
      </c>
      <c r="V5434" s="264">
        <v>0</v>
      </c>
      <c r="W5434" s="264">
        <v>0</v>
      </c>
      <c r="X5434" s="264">
        <v>0</v>
      </c>
      <c r="Y5434" s="264">
        <v>0</v>
      </c>
      <c r="Z5434" s="46"/>
    </row>
    <row r="5435" spans="1:26" hidden="1" x14ac:dyDescent="0.2">
      <c r="A5435" s="46"/>
      <c r="B5435" s="264" t="s">
        <v>2177</v>
      </c>
      <c r="C5435" s="264" t="s">
        <v>1564</v>
      </c>
      <c r="D5435" s="264" t="s">
        <v>264</v>
      </c>
      <c r="E5435" s="265" t="s">
        <v>2179</v>
      </c>
      <c r="F5435" s="264">
        <v>0</v>
      </c>
      <c r="G5435" s="264">
        <v>0</v>
      </c>
      <c r="H5435" s="264">
        <v>0</v>
      </c>
      <c r="I5435" s="264">
        <v>0</v>
      </c>
      <c r="J5435" s="264">
        <v>0</v>
      </c>
      <c r="K5435" s="264">
        <v>0</v>
      </c>
      <c r="L5435" s="264">
        <v>0</v>
      </c>
      <c r="M5435" s="264">
        <v>0</v>
      </c>
      <c r="N5435" s="264">
        <v>0</v>
      </c>
      <c r="O5435" s="264">
        <v>0</v>
      </c>
      <c r="P5435" s="264">
        <v>0</v>
      </c>
      <c r="Q5435" s="264">
        <v>0</v>
      </c>
      <c r="R5435" s="264">
        <v>0</v>
      </c>
      <c r="S5435" s="264">
        <v>0</v>
      </c>
      <c r="T5435" s="264">
        <v>0</v>
      </c>
      <c r="U5435" s="264">
        <v>0</v>
      </c>
      <c r="V5435" s="264">
        <v>0</v>
      </c>
      <c r="W5435" s="264">
        <v>0</v>
      </c>
      <c r="X5435" s="264">
        <v>0</v>
      </c>
      <c r="Y5435" s="264">
        <v>0</v>
      </c>
      <c r="Z5435" s="46"/>
    </row>
    <row r="5436" spans="1:26" hidden="1" x14ac:dyDescent="0.2">
      <c r="A5436" s="46"/>
      <c r="B5436" s="264" t="s">
        <v>2177</v>
      </c>
      <c r="C5436" s="264" t="s">
        <v>1564</v>
      </c>
      <c r="D5436" s="264" t="s">
        <v>264</v>
      </c>
      <c r="E5436" s="265" t="s">
        <v>2180</v>
      </c>
      <c r="F5436" s="264">
        <v>0</v>
      </c>
      <c r="G5436" s="264">
        <v>0</v>
      </c>
      <c r="H5436" s="264">
        <v>0</v>
      </c>
      <c r="I5436" s="264">
        <v>0</v>
      </c>
      <c r="J5436" s="264">
        <v>0</v>
      </c>
      <c r="K5436" s="264">
        <v>0</v>
      </c>
      <c r="L5436" s="264">
        <v>0</v>
      </c>
      <c r="M5436" s="264">
        <v>0</v>
      </c>
      <c r="N5436" s="264">
        <v>0</v>
      </c>
      <c r="O5436" s="264">
        <v>0</v>
      </c>
      <c r="P5436" s="264">
        <v>0</v>
      </c>
      <c r="Q5436" s="264">
        <v>0</v>
      </c>
      <c r="R5436" s="264">
        <v>0</v>
      </c>
      <c r="S5436" s="264">
        <v>0</v>
      </c>
      <c r="T5436" s="264">
        <v>0</v>
      </c>
      <c r="U5436" s="264">
        <v>0</v>
      </c>
      <c r="V5436" s="264">
        <v>0</v>
      </c>
      <c r="W5436" s="264">
        <v>0</v>
      </c>
      <c r="X5436" s="264">
        <v>0</v>
      </c>
      <c r="Y5436" s="264">
        <v>0</v>
      </c>
      <c r="Z5436" s="46"/>
    </row>
    <row r="5437" spans="1:26" hidden="1" x14ac:dyDescent="0.2">
      <c r="A5437" s="46"/>
      <c r="B5437" s="264" t="s">
        <v>2177</v>
      </c>
      <c r="C5437" s="264" t="s">
        <v>1564</v>
      </c>
      <c r="D5437" s="264" t="s">
        <v>264</v>
      </c>
      <c r="E5437" s="265" t="s">
        <v>2181</v>
      </c>
      <c r="F5437" s="264">
        <v>0</v>
      </c>
      <c r="G5437" s="264">
        <v>0</v>
      </c>
      <c r="H5437" s="264">
        <v>0</v>
      </c>
      <c r="I5437" s="264">
        <v>0</v>
      </c>
      <c r="J5437" s="264">
        <v>0</v>
      </c>
      <c r="K5437" s="264">
        <v>0</v>
      </c>
      <c r="L5437" s="264">
        <v>0</v>
      </c>
      <c r="M5437" s="264">
        <v>0</v>
      </c>
      <c r="N5437" s="264">
        <v>0</v>
      </c>
      <c r="O5437" s="264">
        <v>0</v>
      </c>
      <c r="P5437" s="264">
        <v>0</v>
      </c>
      <c r="Q5437" s="264">
        <v>0</v>
      </c>
      <c r="R5437" s="264">
        <v>0</v>
      </c>
      <c r="S5437" s="264">
        <v>0</v>
      </c>
      <c r="T5437" s="264">
        <v>0</v>
      </c>
      <c r="U5437" s="264">
        <v>0</v>
      </c>
      <c r="V5437" s="264">
        <v>0</v>
      </c>
      <c r="W5437" s="264">
        <v>0</v>
      </c>
      <c r="X5437" s="264">
        <v>0</v>
      </c>
      <c r="Y5437" s="264">
        <v>0</v>
      </c>
      <c r="Z5437" s="46"/>
    </row>
    <row r="5438" spans="1:26" hidden="1" x14ac:dyDescent="0.2">
      <c r="A5438" s="46"/>
      <c r="B5438" s="264" t="s">
        <v>2177</v>
      </c>
      <c r="C5438" s="264" t="s">
        <v>1564</v>
      </c>
      <c r="D5438" s="264" t="s">
        <v>264</v>
      </c>
      <c r="E5438" s="265" t="s">
        <v>2182</v>
      </c>
      <c r="F5438" s="264">
        <v>0</v>
      </c>
      <c r="G5438" s="264">
        <v>0</v>
      </c>
      <c r="H5438" s="264">
        <v>0</v>
      </c>
      <c r="I5438" s="264">
        <v>0</v>
      </c>
      <c r="J5438" s="264">
        <v>0</v>
      </c>
      <c r="K5438" s="264">
        <v>0</v>
      </c>
      <c r="L5438" s="264">
        <v>0</v>
      </c>
      <c r="M5438" s="264">
        <v>0</v>
      </c>
      <c r="N5438" s="264">
        <v>0</v>
      </c>
      <c r="O5438" s="264">
        <v>0</v>
      </c>
      <c r="P5438" s="264">
        <v>0</v>
      </c>
      <c r="Q5438" s="264">
        <v>0</v>
      </c>
      <c r="R5438" s="264">
        <v>0</v>
      </c>
      <c r="S5438" s="264">
        <v>0</v>
      </c>
      <c r="T5438" s="264">
        <v>0</v>
      </c>
      <c r="U5438" s="264">
        <v>0</v>
      </c>
      <c r="V5438" s="264">
        <v>0</v>
      </c>
      <c r="W5438" s="264">
        <v>0</v>
      </c>
      <c r="X5438" s="264">
        <v>0</v>
      </c>
      <c r="Y5438" s="264">
        <v>0</v>
      </c>
      <c r="Z5438" s="46"/>
    </row>
    <row r="5439" spans="1:26" hidden="1" x14ac:dyDescent="0.2">
      <c r="A5439" s="46"/>
      <c r="B5439" s="264" t="s">
        <v>2177</v>
      </c>
      <c r="C5439" s="264" t="s">
        <v>1564</v>
      </c>
      <c r="D5439" s="264" t="s">
        <v>264</v>
      </c>
      <c r="E5439" s="265" t="s">
        <v>2183</v>
      </c>
      <c r="F5439" s="264">
        <v>0</v>
      </c>
      <c r="G5439" s="264">
        <v>0</v>
      </c>
      <c r="H5439" s="264">
        <v>0</v>
      </c>
      <c r="I5439" s="264">
        <v>0</v>
      </c>
      <c r="J5439" s="264">
        <v>0</v>
      </c>
      <c r="K5439" s="264">
        <v>0</v>
      </c>
      <c r="L5439" s="264">
        <v>0</v>
      </c>
      <c r="M5439" s="264">
        <v>0</v>
      </c>
      <c r="N5439" s="264">
        <v>0</v>
      </c>
      <c r="O5439" s="264">
        <v>0</v>
      </c>
      <c r="P5439" s="264">
        <v>0</v>
      </c>
      <c r="Q5439" s="264">
        <v>0</v>
      </c>
      <c r="R5439" s="264">
        <v>0</v>
      </c>
      <c r="S5439" s="264">
        <v>0</v>
      </c>
      <c r="T5439" s="264">
        <v>0</v>
      </c>
      <c r="U5439" s="264">
        <v>0</v>
      </c>
      <c r="V5439" s="264">
        <v>0</v>
      </c>
      <c r="W5439" s="264">
        <v>0</v>
      </c>
      <c r="X5439" s="264">
        <v>0</v>
      </c>
      <c r="Y5439" s="264">
        <v>0</v>
      </c>
      <c r="Z5439" s="46"/>
    </row>
    <row r="5440" spans="1:26" hidden="1" x14ac:dyDescent="0.2">
      <c r="A5440" s="46"/>
      <c r="B5440" s="264" t="s">
        <v>2177</v>
      </c>
      <c r="C5440" s="264" t="s">
        <v>1564</v>
      </c>
      <c r="D5440" s="264" t="s">
        <v>264</v>
      </c>
      <c r="E5440" s="265" t="s">
        <v>2184</v>
      </c>
      <c r="F5440" s="264">
        <v>0</v>
      </c>
      <c r="G5440" s="264">
        <v>0</v>
      </c>
      <c r="H5440" s="264">
        <v>0</v>
      </c>
      <c r="I5440" s="264">
        <v>0</v>
      </c>
      <c r="J5440" s="264">
        <v>0</v>
      </c>
      <c r="K5440" s="264">
        <v>0</v>
      </c>
      <c r="L5440" s="264">
        <v>0</v>
      </c>
      <c r="M5440" s="264">
        <v>0</v>
      </c>
      <c r="N5440" s="264">
        <v>0</v>
      </c>
      <c r="O5440" s="264">
        <v>0</v>
      </c>
      <c r="P5440" s="264">
        <v>0</v>
      </c>
      <c r="Q5440" s="264">
        <v>0</v>
      </c>
      <c r="R5440" s="264">
        <v>0</v>
      </c>
      <c r="S5440" s="264">
        <v>0</v>
      </c>
      <c r="T5440" s="264">
        <v>0</v>
      </c>
      <c r="U5440" s="264">
        <v>0</v>
      </c>
      <c r="V5440" s="264">
        <v>0</v>
      </c>
      <c r="W5440" s="264">
        <v>0</v>
      </c>
      <c r="X5440" s="264">
        <v>0</v>
      </c>
      <c r="Y5440" s="264">
        <v>0</v>
      </c>
      <c r="Z5440" s="46"/>
    </row>
    <row r="5441" spans="1:26" hidden="1" x14ac:dyDescent="0.2">
      <c r="A5441" s="46"/>
      <c r="B5441" s="264" t="s">
        <v>2177</v>
      </c>
      <c r="C5441" s="264" t="s">
        <v>1564</v>
      </c>
      <c r="D5441" s="264" t="s">
        <v>264</v>
      </c>
      <c r="E5441" s="265" t="s">
        <v>2185</v>
      </c>
      <c r="F5441" s="264">
        <v>0</v>
      </c>
      <c r="G5441" s="264">
        <v>0</v>
      </c>
      <c r="H5441" s="264">
        <v>0</v>
      </c>
      <c r="I5441" s="264">
        <v>0</v>
      </c>
      <c r="J5441" s="264">
        <v>0</v>
      </c>
      <c r="K5441" s="264">
        <v>0</v>
      </c>
      <c r="L5441" s="264">
        <v>0</v>
      </c>
      <c r="M5441" s="264">
        <v>0</v>
      </c>
      <c r="N5441" s="264">
        <v>0</v>
      </c>
      <c r="O5441" s="264">
        <v>0</v>
      </c>
      <c r="P5441" s="264">
        <v>0</v>
      </c>
      <c r="Q5441" s="264">
        <v>0</v>
      </c>
      <c r="R5441" s="264">
        <v>0</v>
      </c>
      <c r="S5441" s="264">
        <v>0</v>
      </c>
      <c r="T5441" s="264">
        <v>0</v>
      </c>
      <c r="U5441" s="264">
        <v>0</v>
      </c>
      <c r="V5441" s="264">
        <v>0</v>
      </c>
      <c r="W5441" s="264">
        <v>0</v>
      </c>
      <c r="X5441" s="264">
        <v>0</v>
      </c>
      <c r="Y5441" s="264">
        <v>0</v>
      </c>
      <c r="Z5441" s="46"/>
    </row>
    <row r="5442" spans="1:26" hidden="1" x14ac:dyDescent="0.2">
      <c r="A5442" s="46"/>
      <c r="B5442" s="264" t="s">
        <v>2177</v>
      </c>
      <c r="C5442" s="264" t="s">
        <v>1564</v>
      </c>
      <c r="D5442" s="264" t="s">
        <v>264</v>
      </c>
      <c r="E5442" s="265" t="s">
        <v>2186</v>
      </c>
      <c r="F5442" s="264">
        <v>0</v>
      </c>
      <c r="G5442" s="264">
        <v>0</v>
      </c>
      <c r="H5442" s="264">
        <v>0</v>
      </c>
      <c r="I5442" s="264">
        <v>0</v>
      </c>
      <c r="J5442" s="264">
        <v>0</v>
      </c>
      <c r="K5442" s="264">
        <v>0</v>
      </c>
      <c r="L5442" s="264">
        <v>0</v>
      </c>
      <c r="M5442" s="264">
        <v>0</v>
      </c>
      <c r="N5442" s="264">
        <v>0</v>
      </c>
      <c r="O5442" s="264">
        <v>0</v>
      </c>
      <c r="P5442" s="264">
        <v>0</v>
      </c>
      <c r="Q5442" s="264">
        <v>0</v>
      </c>
      <c r="R5442" s="264">
        <v>0</v>
      </c>
      <c r="S5442" s="264">
        <v>0</v>
      </c>
      <c r="T5442" s="264">
        <v>0</v>
      </c>
      <c r="U5442" s="264">
        <v>0</v>
      </c>
      <c r="V5442" s="264">
        <v>0</v>
      </c>
      <c r="W5442" s="264">
        <v>0</v>
      </c>
      <c r="X5442" s="264">
        <v>0</v>
      </c>
      <c r="Y5442" s="264">
        <v>0</v>
      </c>
      <c r="Z5442" s="46"/>
    </row>
    <row r="5443" spans="1:26" hidden="1" x14ac:dyDescent="0.2">
      <c r="A5443" s="46"/>
      <c r="B5443" s="264" t="s">
        <v>2177</v>
      </c>
      <c r="C5443" s="264" t="s">
        <v>1564</v>
      </c>
      <c r="D5443" s="264" t="s">
        <v>264</v>
      </c>
      <c r="E5443" s="265" t="s">
        <v>2187</v>
      </c>
      <c r="F5443" s="264">
        <v>0</v>
      </c>
      <c r="G5443" s="264">
        <v>0</v>
      </c>
      <c r="H5443" s="264">
        <v>0</v>
      </c>
      <c r="I5443" s="264">
        <v>0</v>
      </c>
      <c r="J5443" s="264">
        <v>0</v>
      </c>
      <c r="K5443" s="264">
        <v>0</v>
      </c>
      <c r="L5443" s="264">
        <v>0</v>
      </c>
      <c r="M5443" s="264">
        <v>0</v>
      </c>
      <c r="N5443" s="264">
        <v>0</v>
      </c>
      <c r="O5443" s="264">
        <v>0</v>
      </c>
      <c r="P5443" s="264">
        <v>0</v>
      </c>
      <c r="Q5443" s="264">
        <v>0</v>
      </c>
      <c r="R5443" s="264">
        <v>0</v>
      </c>
      <c r="S5443" s="264">
        <v>0</v>
      </c>
      <c r="T5443" s="264">
        <v>0</v>
      </c>
      <c r="U5443" s="264">
        <v>0</v>
      </c>
      <c r="V5443" s="264">
        <v>0</v>
      </c>
      <c r="W5443" s="264">
        <v>0</v>
      </c>
      <c r="X5443" s="264">
        <v>0</v>
      </c>
      <c r="Y5443" s="264">
        <v>0</v>
      </c>
      <c r="Z5443" s="46"/>
    </row>
    <row r="5444" spans="1:26" hidden="1" x14ac:dyDescent="0.2">
      <c r="A5444" s="46"/>
      <c r="B5444" s="264" t="s">
        <v>2177</v>
      </c>
      <c r="C5444" s="264" t="s">
        <v>1564</v>
      </c>
      <c r="D5444" s="264" t="s">
        <v>264</v>
      </c>
      <c r="E5444" s="265" t="s">
        <v>2188</v>
      </c>
      <c r="F5444" s="264">
        <v>0</v>
      </c>
      <c r="G5444" s="264">
        <v>0</v>
      </c>
      <c r="H5444" s="264">
        <v>0</v>
      </c>
      <c r="I5444" s="264">
        <v>0</v>
      </c>
      <c r="J5444" s="264">
        <v>0</v>
      </c>
      <c r="K5444" s="264">
        <v>0</v>
      </c>
      <c r="L5444" s="264">
        <v>0</v>
      </c>
      <c r="M5444" s="264">
        <v>0</v>
      </c>
      <c r="N5444" s="264">
        <v>0</v>
      </c>
      <c r="O5444" s="264">
        <v>0</v>
      </c>
      <c r="P5444" s="264">
        <v>0</v>
      </c>
      <c r="Q5444" s="264">
        <v>0</v>
      </c>
      <c r="R5444" s="264">
        <v>0</v>
      </c>
      <c r="S5444" s="264">
        <v>0</v>
      </c>
      <c r="T5444" s="264">
        <v>0</v>
      </c>
      <c r="U5444" s="264">
        <v>0</v>
      </c>
      <c r="V5444" s="264">
        <v>0</v>
      </c>
      <c r="W5444" s="264">
        <v>0</v>
      </c>
      <c r="X5444" s="264">
        <v>0</v>
      </c>
      <c r="Y5444" s="264">
        <v>0</v>
      </c>
      <c r="Z5444" s="46"/>
    </row>
    <row r="5445" spans="1:26" hidden="1" x14ac:dyDescent="0.2">
      <c r="A5445" s="46"/>
      <c r="B5445" s="264" t="s">
        <v>2177</v>
      </c>
      <c r="C5445" s="264" t="s">
        <v>1564</v>
      </c>
      <c r="D5445" s="264" t="s">
        <v>264</v>
      </c>
      <c r="E5445" s="265" t="s">
        <v>2189</v>
      </c>
      <c r="F5445" s="264">
        <v>0</v>
      </c>
      <c r="G5445" s="264">
        <v>0</v>
      </c>
      <c r="H5445" s="264">
        <v>0</v>
      </c>
      <c r="I5445" s="264">
        <v>0</v>
      </c>
      <c r="J5445" s="264">
        <v>0</v>
      </c>
      <c r="K5445" s="264">
        <v>0</v>
      </c>
      <c r="L5445" s="264">
        <v>0</v>
      </c>
      <c r="M5445" s="264">
        <v>0</v>
      </c>
      <c r="N5445" s="264">
        <v>0</v>
      </c>
      <c r="O5445" s="264">
        <v>0</v>
      </c>
      <c r="P5445" s="264">
        <v>0</v>
      </c>
      <c r="Q5445" s="264">
        <v>0</v>
      </c>
      <c r="R5445" s="264">
        <v>0</v>
      </c>
      <c r="S5445" s="264">
        <v>0</v>
      </c>
      <c r="T5445" s="264">
        <v>0</v>
      </c>
      <c r="U5445" s="264">
        <v>0</v>
      </c>
      <c r="V5445" s="264">
        <v>0</v>
      </c>
      <c r="W5445" s="264">
        <v>0</v>
      </c>
      <c r="X5445" s="264">
        <v>0</v>
      </c>
      <c r="Y5445" s="264">
        <v>0</v>
      </c>
      <c r="Z5445" s="46"/>
    </row>
    <row r="5446" spans="1:26" hidden="1" x14ac:dyDescent="0.2">
      <c r="A5446" s="46"/>
      <c r="B5446" s="264" t="s">
        <v>2177</v>
      </c>
      <c r="C5446" s="264" t="s">
        <v>1564</v>
      </c>
      <c r="D5446" s="264" t="s">
        <v>264</v>
      </c>
      <c r="E5446" s="265" t="s">
        <v>2190</v>
      </c>
      <c r="F5446" s="264">
        <v>0</v>
      </c>
      <c r="G5446" s="264">
        <v>0</v>
      </c>
      <c r="H5446" s="264">
        <v>0</v>
      </c>
      <c r="I5446" s="264">
        <v>0</v>
      </c>
      <c r="J5446" s="264">
        <v>0</v>
      </c>
      <c r="K5446" s="264">
        <v>0</v>
      </c>
      <c r="L5446" s="264">
        <v>0</v>
      </c>
      <c r="M5446" s="264">
        <v>0</v>
      </c>
      <c r="N5446" s="264">
        <v>0</v>
      </c>
      <c r="O5446" s="264">
        <v>0</v>
      </c>
      <c r="P5446" s="264">
        <v>0</v>
      </c>
      <c r="Q5446" s="264">
        <v>0</v>
      </c>
      <c r="R5446" s="264">
        <v>0</v>
      </c>
      <c r="S5446" s="264">
        <v>0</v>
      </c>
      <c r="T5446" s="264">
        <v>0</v>
      </c>
      <c r="U5446" s="264">
        <v>0</v>
      </c>
      <c r="V5446" s="264">
        <v>0</v>
      </c>
      <c r="W5446" s="264">
        <v>0</v>
      </c>
      <c r="X5446" s="264">
        <v>0</v>
      </c>
      <c r="Y5446" s="264">
        <v>0</v>
      </c>
      <c r="Z5446" s="46"/>
    </row>
    <row r="5447" spans="1:26" hidden="1" x14ac:dyDescent="0.2">
      <c r="A5447" s="46"/>
      <c r="B5447" s="264" t="s">
        <v>2177</v>
      </c>
      <c r="C5447" s="264" t="s">
        <v>1564</v>
      </c>
      <c r="D5447" s="264" t="s">
        <v>264</v>
      </c>
      <c r="E5447" s="265" t="s">
        <v>2191</v>
      </c>
      <c r="F5447" s="264">
        <v>0</v>
      </c>
      <c r="G5447" s="264">
        <v>0</v>
      </c>
      <c r="H5447" s="264">
        <v>0</v>
      </c>
      <c r="I5447" s="264">
        <v>0</v>
      </c>
      <c r="J5447" s="264">
        <v>0</v>
      </c>
      <c r="K5447" s="264">
        <v>0</v>
      </c>
      <c r="L5447" s="264">
        <v>0</v>
      </c>
      <c r="M5447" s="264">
        <v>0</v>
      </c>
      <c r="N5447" s="264">
        <v>0</v>
      </c>
      <c r="O5447" s="264">
        <v>0</v>
      </c>
      <c r="P5447" s="264">
        <v>0</v>
      </c>
      <c r="Q5447" s="264">
        <v>0</v>
      </c>
      <c r="R5447" s="264">
        <v>0</v>
      </c>
      <c r="S5447" s="264">
        <v>0</v>
      </c>
      <c r="T5447" s="264">
        <v>0</v>
      </c>
      <c r="U5447" s="264">
        <v>0</v>
      </c>
      <c r="V5447" s="264">
        <v>0</v>
      </c>
      <c r="W5447" s="264">
        <v>0</v>
      </c>
      <c r="X5447" s="264">
        <v>0</v>
      </c>
      <c r="Y5447" s="264">
        <v>0</v>
      </c>
      <c r="Z5447" s="46"/>
    </row>
    <row r="5448" spans="1:26" hidden="1" x14ac:dyDescent="0.2">
      <c r="A5448" s="46"/>
      <c r="B5448" s="264" t="s">
        <v>2177</v>
      </c>
      <c r="C5448" s="264" t="s">
        <v>1564</v>
      </c>
      <c r="D5448" s="264" t="s">
        <v>264</v>
      </c>
      <c r="E5448" s="265" t="s">
        <v>2192</v>
      </c>
      <c r="F5448" s="264">
        <v>0</v>
      </c>
      <c r="G5448" s="264">
        <v>0</v>
      </c>
      <c r="H5448" s="264">
        <v>0</v>
      </c>
      <c r="I5448" s="264">
        <v>0</v>
      </c>
      <c r="J5448" s="264">
        <v>0</v>
      </c>
      <c r="K5448" s="264">
        <v>0</v>
      </c>
      <c r="L5448" s="264">
        <v>0</v>
      </c>
      <c r="M5448" s="264">
        <v>0</v>
      </c>
      <c r="N5448" s="264">
        <v>0</v>
      </c>
      <c r="O5448" s="264">
        <v>0</v>
      </c>
      <c r="P5448" s="264">
        <v>0</v>
      </c>
      <c r="Q5448" s="264">
        <v>0</v>
      </c>
      <c r="R5448" s="264">
        <v>0</v>
      </c>
      <c r="S5448" s="264">
        <v>0</v>
      </c>
      <c r="T5448" s="264">
        <v>0</v>
      </c>
      <c r="U5448" s="264">
        <v>0</v>
      </c>
      <c r="V5448" s="264">
        <v>0</v>
      </c>
      <c r="W5448" s="264">
        <v>0</v>
      </c>
      <c r="X5448" s="264">
        <v>0</v>
      </c>
      <c r="Y5448" s="264">
        <v>0</v>
      </c>
      <c r="Z5448" s="46"/>
    </row>
    <row r="5449" spans="1:26" hidden="1" x14ac:dyDescent="0.2">
      <c r="A5449" s="46"/>
      <c r="B5449" s="264" t="s">
        <v>2177</v>
      </c>
      <c r="C5449" s="264" t="s">
        <v>1564</v>
      </c>
      <c r="D5449" s="264" t="s">
        <v>264</v>
      </c>
      <c r="E5449" s="265" t="s">
        <v>2193</v>
      </c>
      <c r="F5449" s="264">
        <v>0</v>
      </c>
      <c r="G5449" s="264">
        <v>0</v>
      </c>
      <c r="H5449" s="264">
        <v>5</v>
      </c>
      <c r="I5449" s="264">
        <v>0</v>
      </c>
      <c r="J5449" s="264">
        <v>0</v>
      </c>
      <c r="K5449" s="264">
        <v>1</v>
      </c>
      <c r="L5449" s="264">
        <v>0</v>
      </c>
      <c r="M5449" s="264">
        <v>0</v>
      </c>
      <c r="N5449" s="264">
        <v>1</v>
      </c>
      <c r="O5449" s="264">
        <v>0</v>
      </c>
      <c r="P5449" s="264">
        <v>0</v>
      </c>
      <c r="Q5449" s="264">
        <v>0</v>
      </c>
      <c r="R5449" s="264">
        <v>0</v>
      </c>
      <c r="S5449" s="264">
        <v>0</v>
      </c>
      <c r="T5449" s="264">
        <v>0</v>
      </c>
      <c r="U5449" s="264">
        <v>0</v>
      </c>
      <c r="V5449" s="264">
        <v>0</v>
      </c>
      <c r="W5449" s="264">
        <v>0</v>
      </c>
      <c r="X5449" s="264">
        <v>0</v>
      </c>
      <c r="Y5449" s="264">
        <v>0</v>
      </c>
      <c r="Z5449" s="46"/>
    </row>
    <row r="5450" spans="1:26" hidden="1" x14ac:dyDescent="0.2">
      <c r="A5450" s="46"/>
      <c r="B5450" s="264" t="s">
        <v>2177</v>
      </c>
      <c r="C5450" s="264" t="s">
        <v>1564</v>
      </c>
      <c r="D5450" s="264" t="s">
        <v>264</v>
      </c>
      <c r="E5450" s="265" t="s">
        <v>2194</v>
      </c>
      <c r="F5450" s="264">
        <v>0</v>
      </c>
      <c r="G5450" s="264">
        <v>0</v>
      </c>
      <c r="H5450" s="264">
        <v>1</v>
      </c>
      <c r="I5450" s="264">
        <v>0</v>
      </c>
      <c r="J5450" s="264">
        <v>0</v>
      </c>
      <c r="K5450" s="264">
        <v>0</v>
      </c>
      <c r="L5450" s="264">
        <v>0</v>
      </c>
      <c r="M5450" s="264">
        <v>0</v>
      </c>
      <c r="N5450" s="264">
        <v>0</v>
      </c>
      <c r="O5450" s="264">
        <v>0</v>
      </c>
      <c r="P5450" s="264">
        <v>0</v>
      </c>
      <c r="Q5450" s="264">
        <v>0</v>
      </c>
      <c r="R5450" s="264">
        <v>0</v>
      </c>
      <c r="S5450" s="264">
        <v>0</v>
      </c>
      <c r="T5450" s="264">
        <v>0</v>
      </c>
      <c r="U5450" s="264">
        <v>0</v>
      </c>
      <c r="V5450" s="264">
        <v>0</v>
      </c>
      <c r="W5450" s="264">
        <v>0</v>
      </c>
      <c r="X5450" s="264">
        <v>0</v>
      </c>
      <c r="Y5450" s="264">
        <v>0</v>
      </c>
      <c r="Z5450" s="46"/>
    </row>
    <row r="5451" spans="1:26" hidden="1" x14ac:dyDescent="0.2">
      <c r="A5451" s="46"/>
      <c r="B5451" s="264" t="s">
        <v>2177</v>
      </c>
      <c r="C5451" s="264" t="s">
        <v>1564</v>
      </c>
      <c r="D5451" s="264" t="s">
        <v>264</v>
      </c>
      <c r="E5451" s="265" t="s">
        <v>2195</v>
      </c>
      <c r="F5451" s="264">
        <v>0</v>
      </c>
      <c r="G5451" s="264">
        <v>0</v>
      </c>
      <c r="H5451" s="264">
        <v>0</v>
      </c>
      <c r="I5451" s="264">
        <v>0</v>
      </c>
      <c r="J5451" s="264">
        <v>0</v>
      </c>
      <c r="K5451" s="264">
        <v>0</v>
      </c>
      <c r="L5451" s="264">
        <v>0</v>
      </c>
      <c r="M5451" s="264">
        <v>0</v>
      </c>
      <c r="N5451" s="264">
        <v>0</v>
      </c>
      <c r="O5451" s="264">
        <v>0</v>
      </c>
      <c r="P5451" s="264">
        <v>0</v>
      </c>
      <c r="Q5451" s="264">
        <v>0</v>
      </c>
      <c r="R5451" s="264">
        <v>0</v>
      </c>
      <c r="S5451" s="264">
        <v>0</v>
      </c>
      <c r="T5451" s="264">
        <v>0</v>
      </c>
      <c r="U5451" s="264">
        <v>0</v>
      </c>
      <c r="V5451" s="264">
        <v>0</v>
      </c>
      <c r="W5451" s="264">
        <v>0</v>
      </c>
      <c r="X5451" s="264">
        <v>0</v>
      </c>
      <c r="Y5451" s="264">
        <v>0</v>
      </c>
      <c r="Z5451" s="46"/>
    </row>
    <row r="5452" spans="1:26" hidden="1" x14ac:dyDescent="0.2">
      <c r="A5452" s="46"/>
      <c r="B5452" s="264" t="s">
        <v>2177</v>
      </c>
      <c r="C5452" s="264" t="s">
        <v>1564</v>
      </c>
      <c r="D5452" s="264" t="s">
        <v>264</v>
      </c>
      <c r="E5452" s="265" t="s">
        <v>2196</v>
      </c>
      <c r="F5452" s="264">
        <v>0</v>
      </c>
      <c r="G5452" s="264">
        <v>0</v>
      </c>
      <c r="H5452" s="264">
        <v>0</v>
      </c>
      <c r="I5452" s="264">
        <v>0</v>
      </c>
      <c r="J5452" s="264">
        <v>0</v>
      </c>
      <c r="K5452" s="264">
        <v>0</v>
      </c>
      <c r="L5452" s="264">
        <v>0</v>
      </c>
      <c r="M5452" s="264">
        <v>0</v>
      </c>
      <c r="N5452" s="264">
        <v>0</v>
      </c>
      <c r="O5452" s="264">
        <v>0</v>
      </c>
      <c r="P5452" s="264">
        <v>0</v>
      </c>
      <c r="Q5452" s="264">
        <v>0</v>
      </c>
      <c r="R5452" s="264">
        <v>0</v>
      </c>
      <c r="S5452" s="264">
        <v>0</v>
      </c>
      <c r="T5452" s="264">
        <v>0</v>
      </c>
      <c r="U5452" s="264">
        <v>0</v>
      </c>
      <c r="V5452" s="264">
        <v>0</v>
      </c>
      <c r="W5452" s="264">
        <v>0</v>
      </c>
      <c r="X5452" s="264">
        <v>0</v>
      </c>
      <c r="Y5452" s="264">
        <v>0</v>
      </c>
      <c r="Z5452" s="46"/>
    </row>
    <row r="5453" spans="1:26" hidden="1" x14ac:dyDescent="0.2">
      <c r="A5453" s="46"/>
      <c r="B5453" s="264" t="s">
        <v>2177</v>
      </c>
      <c r="C5453" s="264" t="s">
        <v>1564</v>
      </c>
      <c r="D5453" s="264" t="s">
        <v>264</v>
      </c>
      <c r="E5453" s="265" t="s">
        <v>2197</v>
      </c>
      <c r="F5453" s="264">
        <v>0</v>
      </c>
      <c r="G5453" s="264">
        <v>7</v>
      </c>
      <c r="H5453" s="264">
        <v>11</v>
      </c>
      <c r="I5453" s="264">
        <v>0</v>
      </c>
      <c r="J5453" s="264">
        <v>1</v>
      </c>
      <c r="K5453" s="264">
        <v>2</v>
      </c>
      <c r="L5453" s="264">
        <v>0</v>
      </c>
      <c r="M5453" s="264">
        <v>1</v>
      </c>
      <c r="N5453" s="264">
        <v>0</v>
      </c>
      <c r="O5453" s="264">
        <v>0</v>
      </c>
      <c r="P5453" s="264">
        <v>0</v>
      </c>
      <c r="Q5453" s="264">
        <v>0</v>
      </c>
      <c r="R5453" s="264">
        <v>0</v>
      </c>
      <c r="S5453" s="264">
        <v>0</v>
      </c>
      <c r="T5453" s="264">
        <v>0</v>
      </c>
      <c r="U5453" s="264">
        <v>0</v>
      </c>
      <c r="V5453" s="264">
        <v>0</v>
      </c>
      <c r="W5453" s="264">
        <v>0</v>
      </c>
      <c r="X5453" s="264">
        <v>0</v>
      </c>
      <c r="Y5453" s="264">
        <v>0</v>
      </c>
      <c r="Z5453" s="46"/>
    </row>
    <row r="5454" spans="1:26" hidden="1" x14ac:dyDescent="0.2">
      <c r="A5454" s="46"/>
      <c r="B5454" s="264" t="s">
        <v>2177</v>
      </c>
      <c r="C5454" s="264" t="s">
        <v>1564</v>
      </c>
      <c r="D5454" s="264" t="s">
        <v>264</v>
      </c>
      <c r="E5454" s="265" t="s">
        <v>2198</v>
      </c>
      <c r="F5454" s="264">
        <v>0</v>
      </c>
      <c r="G5454" s="264">
        <v>7</v>
      </c>
      <c r="H5454" s="264">
        <v>0</v>
      </c>
      <c r="I5454" s="264">
        <v>0</v>
      </c>
      <c r="J5454" s="264">
        <v>1</v>
      </c>
      <c r="K5454" s="264">
        <v>0</v>
      </c>
      <c r="L5454" s="264">
        <v>0</v>
      </c>
      <c r="M5454" s="264">
        <v>1</v>
      </c>
      <c r="N5454" s="264">
        <v>0</v>
      </c>
      <c r="O5454" s="264">
        <v>0</v>
      </c>
      <c r="P5454" s="264">
        <v>0</v>
      </c>
      <c r="Q5454" s="264">
        <v>0</v>
      </c>
      <c r="R5454" s="264">
        <v>0</v>
      </c>
      <c r="S5454" s="264">
        <v>0</v>
      </c>
      <c r="T5454" s="264">
        <v>0</v>
      </c>
      <c r="U5454" s="264">
        <v>0</v>
      </c>
      <c r="V5454" s="264">
        <v>0</v>
      </c>
      <c r="W5454" s="264">
        <v>0</v>
      </c>
      <c r="X5454" s="264">
        <v>0</v>
      </c>
      <c r="Y5454" s="264">
        <v>0</v>
      </c>
      <c r="Z5454" s="46"/>
    </row>
    <row r="5455" spans="1:26" hidden="1" x14ac:dyDescent="0.2">
      <c r="A5455" s="46"/>
      <c r="B5455" s="264" t="s">
        <v>2177</v>
      </c>
      <c r="C5455" s="264" t="s">
        <v>1564</v>
      </c>
      <c r="D5455" s="264" t="s">
        <v>264</v>
      </c>
      <c r="E5455" s="265" t="s">
        <v>2199</v>
      </c>
      <c r="F5455" s="264">
        <v>0</v>
      </c>
      <c r="G5455" s="264">
        <v>0</v>
      </c>
      <c r="H5455" s="264">
        <v>0</v>
      </c>
      <c r="I5455" s="264">
        <v>0</v>
      </c>
      <c r="J5455" s="264">
        <v>0</v>
      </c>
      <c r="K5455" s="264">
        <v>0</v>
      </c>
      <c r="L5455" s="264">
        <v>0</v>
      </c>
      <c r="M5455" s="264">
        <v>0</v>
      </c>
      <c r="N5455" s="264">
        <v>0</v>
      </c>
      <c r="O5455" s="264">
        <v>0</v>
      </c>
      <c r="P5455" s="264">
        <v>0</v>
      </c>
      <c r="Q5455" s="264">
        <v>0</v>
      </c>
      <c r="R5455" s="264">
        <v>0</v>
      </c>
      <c r="S5455" s="264">
        <v>0</v>
      </c>
      <c r="T5455" s="264">
        <v>0</v>
      </c>
      <c r="U5455" s="264">
        <v>0</v>
      </c>
      <c r="V5455" s="264">
        <v>0</v>
      </c>
      <c r="W5455" s="264">
        <v>0</v>
      </c>
      <c r="X5455" s="264">
        <v>0</v>
      </c>
      <c r="Y5455" s="264">
        <v>0</v>
      </c>
      <c r="Z5455" s="46"/>
    </row>
    <row r="5456" spans="1:26" hidden="1" x14ac:dyDescent="0.2">
      <c r="A5456" s="46"/>
      <c r="B5456" s="264" t="s">
        <v>2177</v>
      </c>
      <c r="C5456" s="264" t="s">
        <v>1564</v>
      </c>
      <c r="D5456" s="264" t="s">
        <v>264</v>
      </c>
      <c r="E5456" s="265" t="s">
        <v>2200</v>
      </c>
      <c r="F5456" s="264">
        <v>0</v>
      </c>
      <c r="G5456" s="264">
        <v>0</v>
      </c>
      <c r="H5456" s="264">
        <v>0</v>
      </c>
      <c r="I5456" s="264">
        <v>0</v>
      </c>
      <c r="J5456" s="264">
        <v>0</v>
      </c>
      <c r="K5456" s="264">
        <v>0</v>
      </c>
      <c r="L5456" s="264">
        <v>0</v>
      </c>
      <c r="M5456" s="264">
        <v>0</v>
      </c>
      <c r="N5456" s="264">
        <v>0</v>
      </c>
      <c r="O5456" s="264">
        <v>0</v>
      </c>
      <c r="P5456" s="264">
        <v>0</v>
      </c>
      <c r="Q5456" s="264">
        <v>0</v>
      </c>
      <c r="R5456" s="264">
        <v>0</v>
      </c>
      <c r="S5456" s="264">
        <v>0</v>
      </c>
      <c r="T5456" s="264">
        <v>0</v>
      </c>
      <c r="U5456" s="264">
        <v>0</v>
      </c>
      <c r="V5456" s="264">
        <v>0</v>
      </c>
      <c r="W5456" s="264">
        <v>0</v>
      </c>
      <c r="X5456" s="264">
        <v>0</v>
      </c>
      <c r="Y5456" s="264">
        <v>0</v>
      </c>
      <c r="Z5456" s="46"/>
    </row>
    <row r="5457" spans="1:26" hidden="1" x14ac:dyDescent="0.2">
      <c r="A5457" s="46"/>
      <c r="B5457" s="264" t="s">
        <v>2177</v>
      </c>
      <c r="C5457" s="264" t="s">
        <v>1564</v>
      </c>
      <c r="D5457" s="264" t="s">
        <v>264</v>
      </c>
      <c r="E5457" s="265" t="s">
        <v>2201</v>
      </c>
      <c r="F5457" s="264">
        <v>0</v>
      </c>
      <c r="G5457" s="264">
        <v>0</v>
      </c>
      <c r="H5457" s="264">
        <v>0</v>
      </c>
      <c r="I5457" s="264">
        <v>0</v>
      </c>
      <c r="J5457" s="264">
        <v>0</v>
      </c>
      <c r="K5457" s="264">
        <v>0</v>
      </c>
      <c r="L5457" s="264">
        <v>0</v>
      </c>
      <c r="M5457" s="264">
        <v>0</v>
      </c>
      <c r="N5457" s="264">
        <v>0</v>
      </c>
      <c r="O5457" s="264">
        <v>0</v>
      </c>
      <c r="P5457" s="264">
        <v>0</v>
      </c>
      <c r="Q5457" s="264">
        <v>0</v>
      </c>
      <c r="R5457" s="264">
        <v>0</v>
      </c>
      <c r="S5457" s="264">
        <v>0</v>
      </c>
      <c r="T5457" s="264">
        <v>0</v>
      </c>
      <c r="U5457" s="264">
        <v>0</v>
      </c>
      <c r="V5457" s="264">
        <v>0</v>
      </c>
      <c r="W5457" s="264">
        <v>0</v>
      </c>
      <c r="X5457" s="264">
        <v>0</v>
      </c>
      <c r="Y5457" s="264">
        <v>0</v>
      </c>
      <c r="Z5457" s="46"/>
    </row>
    <row r="5458" spans="1:26" x14ac:dyDescent="0.2">
      <c r="A5458" s="46"/>
      <c r="B5458" s="264" t="s">
        <v>2177</v>
      </c>
      <c r="C5458" s="264" t="s">
        <v>1568</v>
      </c>
      <c r="D5458" s="264" t="s">
        <v>2293</v>
      </c>
      <c r="E5458" s="265" t="s">
        <v>1949</v>
      </c>
      <c r="F5458" s="265">
        <v>0</v>
      </c>
      <c r="G5458" s="265">
        <v>0</v>
      </c>
      <c r="H5458" s="265">
        <v>0</v>
      </c>
      <c r="I5458" s="265">
        <v>0</v>
      </c>
      <c r="J5458" s="265">
        <v>0</v>
      </c>
      <c r="K5458" s="265">
        <v>0</v>
      </c>
      <c r="L5458" s="265">
        <v>0</v>
      </c>
      <c r="M5458" s="265">
        <v>0</v>
      </c>
      <c r="N5458" s="265">
        <v>0</v>
      </c>
      <c r="O5458" s="265">
        <v>0</v>
      </c>
      <c r="P5458" s="265">
        <v>0</v>
      </c>
      <c r="Q5458" s="265">
        <v>0</v>
      </c>
      <c r="R5458" s="265">
        <v>0</v>
      </c>
      <c r="S5458" s="265">
        <v>0</v>
      </c>
      <c r="T5458" s="265">
        <v>0</v>
      </c>
      <c r="U5458" s="265">
        <v>0</v>
      </c>
      <c r="V5458" s="265">
        <v>0</v>
      </c>
      <c r="W5458" s="265">
        <v>0</v>
      </c>
      <c r="X5458" s="265">
        <v>0</v>
      </c>
      <c r="Y5458" s="265">
        <v>0</v>
      </c>
    </row>
    <row r="5459" spans="1:26" hidden="1" x14ac:dyDescent="0.2">
      <c r="A5459" s="46"/>
      <c r="B5459" s="264" t="s">
        <v>2177</v>
      </c>
      <c r="C5459" s="264" t="s">
        <v>1568</v>
      </c>
      <c r="D5459" s="264" t="s">
        <v>2293</v>
      </c>
      <c r="E5459" s="265" t="s">
        <v>1940</v>
      </c>
      <c r="F5459" s="264">
        <v>0</v>
      </c>
      <c r="G5459" s="264">
        <v>0</v>
      </c>
      <c r="H5459" s="264">
        <v>0</v>
      </c>
      <c r="I5459" s="264">
        <v>0</v>
      </c>
      <c r="J5459" s="264">
        <v>0</v>
      </c>
      <c r="K5459" s="264">
        <v>0</v>
      </c>
      <c r="L5459" s="264">
        <v>0</v>
      </c>
      <c r="M5459" s="264">
        <v>0</v>
      </c>
      <c r="N5459" s="264">
        <v>0</v>
      </c>
      <c r="O5459" s="264">
        <v>0</v>
      </c>
      <c r="P5459" s="264">
        <v>0</v>
      </c>
      <c r="Q5459" s="264">
        <v>0</v>
      </c>
      <c r="R5459" s="264">
        <v>0</v>
      </c>
      <c r="S5459" s="264">
        <v>0</v>
      </c>
      <c r="T5459" s="264">
        <v>0</v>
      </c>
      <c r="U5459" s="264">
        <v>0</v>
      </c>
      <c r="V5459" s="264">
        <v>0</v>
      </c>
      <c r="W5459" s="264">
        <v>0</v>
      </c>
      <c r="X5459" s="264">
        <v>0</v>
      </c>
      <c r="Y5459" s="264">
        <v>0</v>
      </c>
      <c r="Z5459" s="46"/>
    </row>
    <row r="5460" spans="1:26" hidden="1" x14ac:dyDescent="0.2">
      <c r="A5460" s="46"/>
      <c r="B5460" s="264" t="s">
        <v>2177</v>
      </c>
      <c r="C5460" s="264" t="s">
        <v>1568</v>
      </c>
      <c r="D5460" s="264" t="s">
        <v>2293</v>
      </c>
      <c r="E5460" s="265" t="s">
        <v>2179</v>
      </c>
      <c r="F5460" s="264">
        <v>0</v>
      </c>
      <c r="G5460" s="264">
        <v>0</v>
      </c>
      <c r="H5460" s="264">
        <v>0</v>
      </c>
      <c r="I5460" s="264">
        <v>0</v>
      </c>
      <c r="J5460" s="264">
        <v>0</v>
      </c>
      <c r="K5460" s="264">
        <v>0</v>
      </c>
      <c r="L5460" s="264">
        <v>0</v>
      </c>
      <c r="M5460" s="264">
        <v>0</v>
      </c>
      <c r="N5460" s="264">
        <v>0</v>
      </c>
      <c r="O5460" s="264">
        <v>0</v>
      </c>
      <c r="P5460" s="264">
        <v>0</v>
      </c>
      <c r="Q5460" s="264">
        <v>0</v>
      </c>
      <c r="R5460" s="264">
        <v>0</v>
      </c>
      <c r="S5460" s="264">
        <v>0</v>
      </c>
      <c r="T5460" s="264">
        <v>0</v>
      </c>
      <c r="U5460" s="264">
        <v>0</v>
      </c>
      <c r="V5460" s="264">
        <v>0</v>
      </c>
      <c r="W5460" s="264">
        <v>0</v>
      </c>
      <c r="X5460" s="264">
        <v>0</v>
      </c>
      <c r="Y5460" s="264">
        <v>0</v>
      </c>
      <c r="Z5460" s="46"/>
    </row>
    <row r="5461" spans="1:26" hidden="1" x14ac:dyDescent="0.2">
      <c r="A5461" s="46"/>
      <c r="B5461" s="264" t="s">
        <v>2177</v>
      </c>
      <c r="C5461" s="264" t="s">
        <v>1568</v>
      </c>
      <c r="D5461" s="264" t="s">
        <v>2293</v>
      </c>
      <c r="E5461" s="265" t="s">
        <v>2180</v>
      </c>
      <c r="F5461" s="264">
        <v>0</v>
      </c>
      <c r="G5461" s="264">
        <v>0</v>
      </c>
      <c r="H5461" s="264">
        <v>0</v>
      </c>
      <c r="I5461" s="264">
        <v>0</v>
      </c>
      <c r="J5461" s="264">
        <v>0</v>
      </c>
      <c r="K5461" s="264">
        <v>0</v>
      </c>
      <c r="L5461" s="264">
        <v>0</v>
      </c>
      <c r="M5461" s="264">
        <v>0</v>
      </c>
      <c r="N5461" s="264">
        <v>0</v>
      </c>
      <c r="O5461" s="264">
        <v>0</v>
      </c>
      <c r="P5461" s="264">
        <v>0</v>
      </c>
      <c r="Q5461" s="264">
        <v>0</v>
      </c>
      <c r="R5461" s="264">
        <v>0</v>
      </c>
      <c r="S5461" s="264">
        <v>0</v>
      </c>
      <c r="T5461" s="264">
        <v>0</v>
      </c>
      <c r="U5461" s="264">
        <v>0</v>
      </c>
      <c r="V5461" s="264">
        <v>0</v>
      </c>
      <c r="W5461" s="264">
        <v>0</v>
      </c>
      <c r="X5461" s="264">
        <v>0</v>
      </c>
      <c r="Y5461" s="264">
        <v>0</v>
      </c>
      <c r="Z5461" s="46"/>
    </row>
    <row r="5462" spans="1:26" hidden="1" x14ac:dyDescent="0.2">
      <c r="A5462" s="46"/>
      <c r="B5462" s="264" t="s">
        <v>2177</v>
      </c>
      <c r="C5462" s="264" t="s">
        <v>1568</v>
      </c>
      <c r="D5462" s="264" t="s">
        <v>2293</v>
      </c>
      <c r="E5462" s="265" t="s">
        <v>2181</v>
      </c>
      <c r="F5462" s="264">
        <v>0</v>
      </c>
      <c r="G5462" s="264">
        <v>0</v>
      </c>
      <c r="H5462" s="264">
        <v>0</v>
      </c>
      <c r="I5462" s="264">
        <v>0</v>
      </c>
      <c r="J5462" s="264">
        <v>0</v>
      </c>
      <c r="K5462" s="264">
        <v>0</v>
      </c>
      <c r="L5462" s="264">
        <v>0</v>
      </c>
      <c r="M5462" s="264">
        <v>0</v>
      </c>
      <c r="N5462" s="264">
        <v>0</v>
      </c>
      <c r="O5462" s="264">
        <v>0</v>
      </c>
      <c r="P5462" s="264">
        <v>0</v>
      </c>
      <c r="Q5462" s="264">
        <v>0</v>
      </c>
      <c r="R5462" s="264">
        <v>0</v>
      </c>
      <c r="S5462" s="264">
        <v>0</v>
      </c>
      <c r="T5462" s="264">
        <v>0</v>
      </c>
      <c r="U5462" s="264">
        <v>0</v>
      </c>
      <c r="V5462" s="264">
        <v>0</v>
      </c>
      <c r="W5462" s="264">
        <v>0</v>
      </c>
      <c r="X5462" s="264">
        <v>0</v>
      </c>
      <c r="Y5462" s="264">
        <v>0</v>
      </c>
      <c r="Z5462" s="46"/>
    </row>
    <row r="5463" spans="1:26" hidden="1" x14ac:dyDescent="0.2">
      <c r="A5463" s="46"/>
      <c r="B5463" s="264" t="s">
        <v>2177</v>
      </c>
      <c r="C5463" s="264" t="s">
        <v>1568</v>
      </c>
      <c r="D5463" s="264" t="s">
        <v>2293</v>
      </c>
      <c r="E5463" s="265" t="s">
        <v>2182</v>
      </c>
      <c r="F5463" s="264">
        <v>0</v>
      </c>
      <c r="G5463" s="264">
        <v>0</v>
      </c>
      <c r="H5463" s="264">
        <v>0</v>
      </c>
      <c r="I5463" s="264">
        <v>0</v>
      </c>
      <c r="J5463" s="264">
        <v>0</v>
      </c>
      <c r="K5463" s="264">
        <v>0</v>
      </c>
      <c r="L5463" s="264">
        <v>0</v>
      </c>
      <c r="M5463" s="264">
        <v>0</v>
      </c>
      <c r="N5463" s="264">
        <v>0</v>
      </c>
      <c r="O5463" s="264">
        <v>0</v>
      </c>
      <c r="P5463" s="264">
        <v>0</v>
      </c>
      <c r="Q5463" s="264">
        <v>0</v>
      </c>
      <c r="R5463" s="264">
        <v>0</v>
      </c>
      <c r="S5463" s="264">
        <v>0</v>
      </c>
      <c r="T5463" s="264">
        <v>0</v>
      </c>
      <c r="U5463" s="264">
        <v>0</v>
      </c>
      <c r="V5463" s="264">
        <v>0</v>
      </c>
      <c r="W5463" s="264">
        <v>0</v>
      </c>
      <c r="X5463" s="264">
        <v>0</v>
      </c>
      <c r="Y5463" s="264">
        <v>0</v>
      </c>
      <c r="Z5463" s="46"/>
    </row>
    <row r="5464" spans="1:26" hidden="1" x14ac:dyDescent="0.2">
      <c r="A5464" s="46"/>
      <c r="B5464" s="264" t="s">
        <v>2177</v>
      </c>
      <c r="C5464" s="264" t="s">
        <v>1568</v>
      </c>
      <c r="D5464" s="264" t="s">
        <v>2293</v>
      </c>
      <c r="E5464" s="265" t="s">
        <v>2183</v>
      </c>
      <c r="F5464" s="264">
        <v>0</v>
      </c>
      <c r="G5464" s="264">
        <v>0</v>
      </c>
      <c r="H5464" s="264">
        <v>0</v>
      </c>
      <c r="I5464" s="264">
        <v>0</v>
      </c>
      <c r="J5464" s="264">
        <v>0</v>
      </c>
      <c r="K5464" s="264">
        <v>0</v>
      </c>
      <c r="L5464" s="264">
        <v>0</v>
      </c>
      <c r="M5464" s="264">
        <v>0</v>
      </c>
      <c r="N5464" s="264">
        <v>0</v>
      </c>
      <c r="O5464" s="264">
        <v>0</v>
      </c>
      <c r="P5464" s="264">
        <v>0</v>
      </c>
      <c r="Q5464" s="264">
        <v>0</v>
      </c>
      <c r="R5464" s="264">
        <v>0</v>
      </c>
      <c r="S5464" s="264">
        <v>0</v>
      </c>
      <c r="T5464" s="264">
        <v>0</v>
      </c>
      <c r="U5464" s="264">
        <v>0</v>
      </c>
      <c r="V5464" s="264">
        <v>0</v>
      </c>
      <c r="W5464" s="264">
        <v>0</v>
      </c>
      <c r="X5464" s="264">
        <v>0</v>
      </c>
      <c r="Y5464" s="264">
        <v>0</v>
      </c>
      <c r="Z5464" s="46"/>
    </row>
    <row r="5465" spans="1:26" hidden="1" x14ac:dyDescent="0.2">
      <c r="A5465" s="46"/>
      <c r="B5465" s="264" t="s">
        <v>2177</v>
      </c>
      <c r="C5465" s="264" t="s">
        <v>1568</v>
      </c>
      <c r="D5465" s="264" t="s">
        <v>2293</v>
      </c>
      <c r="E5465" s="265" t="s">
        <v>2184</v>
      </c>
      <c r="F5465" s="264">
        <v>0</v>
      </c>
      <c r="G5465" s="264">
        <v>0</v>
      </c>
      <c r="H5465" s="264">
        <v>0</v>
      </c>
      <c r="I5465" s="264">
        <v>0</v>
      </c>
      <c r="J5465" s="264">
        <v>0</v>
      </c>
      <c r="K5465" s="264">
        <v>0</v>
      </c>
      <c r="L5465" s="264">
        <v>0</v>
      </c>
      <c r="M5465" s="264">
        <v>0</v>
      </c>
      <c r="N5465" s="264">
        <v>0</v>
      </c>
      <c r="O5465" s="264">
        <v>0</v>
      </c>
      <c r="P5465" s="264">
        <v>0</v>
      </c>
      <c r="Q5465" s="264">
        <v>0</v>
      </c>
      <c r="R5465" s="264">
        <v>0</v>
      </c>
      <c r="S5465" s="264">
        <v>0</v>
      </c>
      <c r="T5465" s="264">
        <v>0</v>
      </c>
      <c r="U5465" s="264">
        <v>0</v>
      </c>
      <c r="V5465" s="264">
        <v>0</v>
      </c>
      <c r="W5465" s="264">
        <v>0</v>
      </c>
      <c r="X5465" s="264">
        <v>0</v>
      </c>
      <c r="Y5465" s="264">
        <v>0</v>
      </c>
      <c r="Z5465" s="46"/>
    </row>
    <row r="5466" spans="1:26" hidden="1" x14ac:dyDescent="0.2">
      <c r="A5466" s="46"/>
      <c r="B5466" s="264" t="s">
        <v>2177</v>
      </c>
      <c r="C5466" s="264" t="s">
        <v>1568</v>
      </c>
      <c r="D5466" s="264" t="s">
        <v>2293</v>
      </c>
      <c r="E5466" s="265" t="s">
        <v>2185</v>
      </c>
      <c r="F5466" s="264">
        <v>0</v>
      </c>
      <c r="G5466" s="264">
        <v>0</v>
      </c>
      <c r="H5466" s="264">
        <v>0</v>
      </c>
      <c r="I5466" s="264">
        <v>0</v>
      </c>
      <c r="J5466" s="264">
        <v>0</v>
      </c>
      <c r="K5466" s="264">
        <v>0</v>
      </c>
      <c r="L5466" s="264">
        <v>0</v>
      </c>
      <c r="M5466" s="264">
        <v>0</v>
      </c>
      <c r="N5466" s="264">
        <v>0</v>
      </c>
      <c r="O5466" s="264">
        <v>0</v>
      </c>
      <c r="P5466" s="264">
        <v>0</v>
      </c>
      <c r="Q5466" s="264">
        <v>0</v>
      </c>
      <c r="R5466" s="264">
        <v>0</v>
      </c>
      <c r="S5466" s="264">
        <v>0</v>
      </c>
      <c r="T5466" s="264">
        <v>0</v>
      </c>
      <c r="U5466" s="264">
        <v>0</v>
      </c>
      <c r="V5466" s="264">
        <v>0</v>
      </c>
      <c r="W5466" s="264">
        <v>0</v>
      </c>
      <c r="X5466" s="264">
        <v>0</v>
      </c>
      <c r="Y5466" s="264">
        <v>0</v>
      </c>
      <c r="Z5466" s="46"/>
    </row>
    <row r="5467" spans="1:26" hidden="1" x14ac:dyDescent="0.2">
      <c r="A5467" s="46"/>
      <c r="B5467" s="264" t="s">
        <v>2177</v>
      </c>
      <c r="C5467" s="264" t="s">
        <v>1568</v>
      </c>
      <c r="D5467" s="264" t="s">
        <v>2293</v>
      </c>
      <c r="E5467" s="265" t="s">
        <v>2186</v>
      </c>
      <c r="F5467" s="264">
        <v>0</v>
      </c>
      <c r="G5467" s="264">
        <v>0</v>
      </c>
      <c r="H5467" s="264">
        <v>0</v>
      </c>
      <c r="I5467" s="264">
        <v>0</v>
      </c>
      <c r="J5467" s="264">
        <v>0</v>
      </c>
      <c r="K5467" s="264">
        <v>0</v>
      </c>
      <c r="L5467" s="264">
        <v>0</v>
      </c>
      <c r="M5467" s="264">
        <v>0</v>
      </c>
      <c r="N5467" s="264">
        <v>0</v>
      </c>
      <c r="O5467" s="264">
        <v>0</v>
      </c>
      <c r="P5467" s="264">
        <v>0</v>
      </c>
      <c r="Q5467" s="264">
        <v>0</v>
      </c>
      <c r="R5467" s="264">
        <v>0</v>
      </c>
      <c r="S5467" s="264">
        <v>0</v>
      </c>
      <c r="T5467" s="264">
        <v>0</v>
      </c>
      <c r="U5467" s="264">
        <v>0</v>
      </c>
      <c r="V5467" s="264">
        <v>0</v>
      </c>
      <c r="W5467" s="264">
        <v>0</v>
      </c>
      <c r="X5467" s="264">
        <v>0</v>
      </c>
      <c r="Y5467" s="264">
        <v>0</v>
      </c>
      <c r="Z5467" s="46"/>
    </row>
    <row r="5468" spans="1:26" hidden="1" x14ac:dyDescent="0.2">
      <c r="A5468" s="46"/>
      <c r="B5468" s="264" t="s">
        <v>2177</v>
      </c>
      <c r="C5468" s="264" t="s">
        <v>1568</v>
      </c>
      <c r="D5468" s="264" t="s">
        <v>2293</v>
      </c>
      <c r="E5468" s="265" t="s">
        <v>2187</v>
      </c>
      <c r="F5468" s="264">
        <v>0</v>
      </c>
      <c r="G5468" s="264">
        <v>0</v>
      </c>
      <c r="H5468" s="264">
        <v>0</v>
      </c>
      <c r="I5468" s="264">
        <v>0</v>
      </c>
      <c r="J5468" s="264">
        <v>0</v>
      </c>
      <c r="K5468" s="264">
        <v>0</v>
      </c>
      <c r="L5468" s="264">
        <v>0</v>
      </c>
      <c r="M5468" s="264">
        <v>0</v>
      </c>
      <c r="N5468" s="264">
        <v>0</v>
      </c>
      <c r="O5468" s="264">
        <v>0</v>
      </c>
      <c r="P5468" s="264">
        <v>0</v>
      </c>
      <c r="Q5468" s="264">
        <v>0</v>
      </c>
      <c r="R5468" s="264">
        <v>0</v>
      </c>
      <c r="S5468" s="264">
        <v>0</v>
      </c>
      <c r="T5468" s="264">
        <v>0</v>
      </c>
      <c r="U5468" s="264">
        <v>0</v>
      </c>
      <c r="V5468" s="264">
        <v>0</v>
      </c>
      <c r="W5468" s="264">
        <v>0</v>
      </c>
      <c r="X5468" s="264">
        <v>0</v>
      </c>
      <c r="Y5468" s="264">
        <v>0</v>
      </c>
      <c r="Z5468" s="46"/>
    </row>
    <row r="5469" spans="1:26" hidden="1" x14ac:dyDescent="0.2">
      <c r="A5469" s="46"/>
      <c r="B5469" s="264" t="s">
        <v>2177</v>
      </c>
      <c r="C5469" s="264" t="s">
        <v>1568</v>
      </c>
      <c r="D5469" s="264" t="s">
        <v>2293</v>
      </c>
      <c r="E5469" s="265" t="s">
        <v>2188</v>
      </c>
      <c r="F5469" s="264">
        <v>0</v>
      </c>
      <c r="G5469" s="264">
        <v>0</v>
      </c>
      <c r="H5469" s="264">
        <v>0</v>
      </c>
      <c r="I5469" s="264">
        <v>0</v>
      </c>
      <c r="J5469" s="264">
        <v>0</v>
      </c>
      <c r="K5469" s="264">
        <v>0</v>
      </c>
      <c r="L5469" s="264">
        <v>0</v>
      </c>
      <c r="M5469" s="264">
        <v>0</v>
      </c>
      <c r="N5469" s="264">
        <v>0</v>
      </c>
      <c r="O5469" s="264">
        <v>0</v>
      </c>
      <c r="P5469" s="264">
        <v>0</v>
      </c>
      <c r="Q5469" s="264">
        <v>0</v>
      </c>
      <c r="R5469" s="264">
        <v>0</v>
      </c>
      <c r="S5469" s="264">
        <v>0</v>
      </c>
      <c r="T5469" s="264">
        <v>0</v>
      </c>
      <c r="U5469" s="264">
        <v>0</v>
      </c>
      <c r="V5469" s="264">
        <v>0</v>
      </c>
      <c r="W5469" s="264">
        <v>0</v>
      </c>
      <c r="X5469" s="264">
        <v>0</v>
      </c>
      <c r="Y5469" s="264">
        <v>0</v>
      </c>
      <c r="Z5469" s="46"/>
    </row>
    <row r="5470" spans="1:26" hidden="1" x14ac:dyDescent="0.2">
      <c r="A5470" s="46"/>
      <c r="B5470" s="264" t="s">
        <v>2177</v>
      </c>
      <c r="C5470" s="264" t="s">
        <v>1568</v>
      </c>
      <c r="D5470" s="264" t="s">
        <v>2293</v>
      </c>
      <c r="E5470" s="265" t="s">
        <v>2189</v>
      </c>
      <c r="F5470" s="264">
        <v>0</v>
      </c>
      <c r="G5470" s="264">
        <v>0</v>
      </c>
      <c r="H5470" s="264">
        <v>0</v>
      </c>
      <c r="I5470" s="264">
        <v>0</v>
      </c>
      <c r="J5470" s="264">
        <v>0</v>
      </c>
      <c r="K5470" s="264">
        <v>0</v>
      </c>
      <c r="L5470" s="264">
        <v>0</v>
      </c>
      <c r="M5470" s="264">
        <v>0</v>
      </c>
      <c r="N5470" s="264">
        <v>0</v>
      </c>
      <c r="O5470" s="264">
        <v>0</v>
      </c>
      <c r="P5470" s="264">
        <v>0</v>
      </c>
      <c r="Q5470" s="264">
        <v>0</v>
      </c>
      <c r="R5470" s="264">
        <v>0</v>
      </c>
      <c r="S5470" s="264">
        <v>0</v>
      </c>
      <c r="T5470" s="264">
        <v>0</v>
      </c>
      <c r="U5470" s="264">
        <v>0</v>
      </c>
      <c r="V5470" s="264">
        <v>0</v>
      </c>
      <c r="W5470" s="264">
        <v>0</v>
      </c>
      <c r="X5470" s="264">
        <v>0</v>
      </c>
      <c r="Y5470" s="264">
        <v>0</v>
      </c>
      <c r="Z5470" s="46"/>
    </row>
    <row r="5471" spans="1:26" hidden="1" x14ac:dyDescent="0.2">
      <c r="A5471" s="46"/>
      <c r="B5471" s="264" t="s">
        <v>2177</v>
      </c>
      <c r="C5471" s="264" t="s">
        <v>1568</v>
      </c>
      <c r="D5471" s="264" t="s">
        <v>2293</v>
      </c>
      <c r="E5471" s="265" t="s">
        <v>2190</v>
      </c>
      <c r="F5471" s="264">
        <v>0</v>
      </c>
      <c r="G5471" s="264">
        <v>0</v>
      </c>
      <c r="H5471" s="264">
        <v>0</v>
      </c>
      <c r="I5471" s="264">
        <v>0</v>
      </c>
      <c r="J5471" s="264">
        <v>0</v>
      </c>
      <c r="K5471" s="264">
        <v>0</v>
      </c>
      <c r="L5471" s="264">
        <v>0</v>
      </c>
      <c r="M5471" s="264">
        <v>0</v>
      </c>
      <c r="N5471" s="264">
        <v>0</v>
      </c>
      <c r="O5471" s="264">
        <v>0</v>
      </c>
      <c r="P5471" s="264">
        <v>0</v>
      </c>
      <c r="Q5471" s="264">
        <v>0</v>
      </c>
      <c r="R5471" s="264">
        <v>0</v>
      </c>
      <c r="S5471" s="264">
        <v>0</v>
      </c>
      <c r="T5471" s="264">
        <v>0</v>
      </c>
      <c r="U5471" s="264">
        <v>0</v>
      </c>
      <c r="V5471" s="264">
        <v>0</v>
      </c>
      <c r="W5471" s="264">
        <v>0</v>
      </c>
      <c r="X5471" s="264">
        <v>0</v>
      </c>
      <c r="Y5471" s="264">
        <v>0</v>
      </c>
      <c r="Z5471" s="46"/>
    </row>
    <row r="5472" spans="1:26" hidden="1" x14ac:dyDescent="0.2">
      <c r="A5472" s="46"/>
      <c r="B5472" s="264" t="s">
        <v>2177</v>
      </c>
      <c r="C5472" s="264" t="s">
        <v>1568</v>
      </c>
      <c r="D5472" s="264" t="s">
        <v>2293</v>
      </c>
      <c r="E5472" s="265" t="s">
        <v>2191</v>
      </c>
      <c r="F5472" s="264">
        <v>0</v>
      </c>
      <c r="G5472" s="264">
        <v>0</v>
      </c>
      <c r="H5472" s="264">
        <v>0</v>
      </c>
      <c r="I5472" s="264">
        <v>0</v>
      </c>
      <c r="J5472" s="264">
        <v>0</v>
      </c>
      <c r="K5472" s="264">
        <v>0</v>
      </c>
      <c r="L5472" s="264">
        <v>0</v>
      </c>
      <c r="M5472" s="264">
        <v>0</v>
      </c>
      <c r="N5472" s="264">
        <v>0</v>
      </c>
      <c r="O5472" s="264">
        <v>0</v>
      </c>
      <c r="P5472" s="264">
        <v>0</v>
      </c>
      <c r="Q5472" s="264">
        <v>0</v>
      </c>
      <c r="R5472" s="264">
        <v>0</v>
      </c>
      <c r="S5472" s="264">
        <v>0</v>
      </c>
      <c r="T5472" s="264">
        <v>0</v>
      </c>
      <c r="U5472" s="264">
        <v>0</v>
      </c>
      <c r="V5472" s="264">
        <v>0</v>
      </c>
      <c r="W5472" s="264">
        <v>0</v>
      </c>
      <c r="X5472" s="264">
        <v>0</v>
      </c>
      <c r="Y5472" s="264">
        <v>0</v>
      </c>
      <c r="Z5472" s="46"/>
    </row>
    <row r="5473" spans="1:26" hidden="1" x14ac:dyDescent="0.2">
      <c r="A5473" s="46"/>
      <c r="B5473" s="264" t="s">
        <v>2177</v>
      </c>
      <c r="C5473" s="264" t="s">
        <v>1568</v>
      </c>
      <c r="D5473" s="264" t="s">
        <v>2293</v>
      </c>
      <c r="E5473" s="265" t="s">
        <v>2192</v>
      </c>
      <c r="F5473" s="264">
        <v>0</v>
      </c>
      <c r="G5473" s="264">
        <v>0</v>
      </c>
      <c r="H5473" s="264">
        <v>0</v>
      </c>
      <c r="I5473" s="264">
        <v>0</v>
      </c>
      <c r="J5473" s="264">
        <v>0</v>
      </c>
      <c r="K5473" s="264">
        <v>0</v>
      </c>
      <c r="L5473" s="264">
        <v>0</v>
      </c>
      <c r="M5473" s="264">
        <v>0</v>
      </c>
      <c r="N5473" s="264">
        <v>0</v>
      </c>
      <c r="O5473" s="264">
        <v>0</v>
      </c>
      <c r="P5473" s="264">
        <v>0</v>
      </c>
      <c r="Q5473" s="264">
        <v>0</v>
      </c>
      <c r="R5473" s="264">
        <v>0</v>
      </c>
      <c r="S5473" s="264">
        <v>0</v>
      </c>
      <c r="T5473" s="264">
        <v>0</v>
      </c>
      <c r="U5473" s="264">
        <v>0</v>
      </c>
      <c r="V5473" s="264">
        <v>0</v>
      </c>
      <c r="W5473" s="264">
        <v>0</v>
      </c>
      <c r="X5473" s="264">
        <v>0</v>
      </c>
      <c r="Y5473" s="264">
        <v>0</v>
      </c>
      <c r="Z5473" s="46"/>
    </row>
    <row r="5474" spans="1:26" hidden="1" x14ac:dyDescent="0.2">
      <c r="A5474" s="46"/>
      <c r="B5474" s="264" t="s">
        <v>2177</v>
      </c>
      <c r="C5474" s="264" t="s">
        <v>1568</v>
      </c>
      <c r="D5474" s="264" t="s">
        <v>2293</v>
      </c>
      <c r="E5474" s="265" t="s">
        <v>2193</v>
      </c>
      <c r="F5474" s="264">
        <v>0</v>
      </c>
      <c r="G5474" s="264">
        <v>0</v>
      </c>
      <c r="H5474" s="264">
        <v>0</v>
      </c>
      <c r="I5474" s="264">
        <v>0</v>
      </c>
      <c r="J5474" s="264">
        <v>0</v>
      </c>
      <c r="K5474" s="264">
        <v>0</v>
      </c>
      <c r="L5474" s="264">
        <v>0</v>
      </c>
      <c r="M5474" s="264">
        <v>0</v>
      </c>
      <c r="N5474" s="264">
        <v>0</v>
      </c>
      <c r="O5474" s="264">
        <v>0</v>
      </c>
      <c r="P5474" s="264">
        <v>0</v>
      </c>
      <c r="Q5474" s="264">
        <v>0</v>
      </c>
      <c r="R5474" s="264">
        <v>0</v>
      </c>
      <c r="S5474" s="264">
        <v>0</v>
      </c>
      <c r="T5474" s="264">
        <v>0</v>
      </c>
      <c r="U5474" s="264">
        <v>0</v>
      </c>
      <c r="V5474" s="264">
        <v>0</v>
      </c>
      <c r="W5474" s="264">
        <v>0</v>
      </c>
      <c r="X5474" s="264">
        <v>0</v>
      </c>
      <c r="Y5474" s="264">
        <v>0</v>
      </c>
      <c r="Z5474" s="46"/>
    </row>
    <row r="5475" spans="1:26" hidden="1" x14ac:dyDescent="0.2">
      <c r="A5475" s="46"/>
      <c r="B5475" s="264" t="s">
        <v>2177</v>
      </c>
      <c r="C5475" s="264" t="s">
        <v>1568</v>
      </c>
      <c r="D5475" s="264" t="s">
        <v>2293</v>
      </c>
      <c r="E5475" s="265" t="s">
        <v>2194</v>
      </c>
      <c r="F5475" s="264">
        <v>0</v>
      </c>
      <c r="G5475" s="264">
        <v>0</v>
      </c>
      <c r="H5475" s="264">
        <v>0</v>
      </c>
      <c r="I5475" s="264">
        <v>0</v>
      </c>
      <c r="J5475" s="264">
        <v>0</v>
      </c>
      <c r="K5475" s="264">
        <v>0</v>
      </c>
      <c r="L5475" s="264">
        <v>0</v>
      </c>
      <c r="M5475" s="264">
        <v>0</v>
      </c>
      <c r="N5475" s="264">
        <v>0</v>
      </c>
      <c r="O5475" s="264">
        <v>0</v>
      </c>
      <c r="P5475" s="264">
        <v>0</v>
      </c>
      <c r="Q5475" s="264">
        <v>0</v>
      </c>
      <c r="R5475" s="264">
        <v>0</v>
      </c>
      <c r="S5475" s="264">
        <v>0</v>
      </c>
      <c r="T5475" s="264">
        <v>0</v>
      </c>
      <c r="U5475" s="264">
        <v>0</v>
      </c>
      <c r="V5475" s="264">
        <v>0</v>
      </c>
      <c r="W5475" s="264">
        <v>0</v>
      </c>
      <c r="X5475" s="264">
        <v>0</v>
      </c>
      <c r="Y5475" s="264">
        <v>0</v>
      </c>
      <c r="Z5475" s="46"/>
    </row>
    <row r="5476" spans="1:26" hidden="1" x14ac:dyDescent="0.2">
      <c r="A5476" s="46"/>
      <c r="B5476" s="264" t="s">
        <v>2177</v>
      </c>
      <c r="C5476" s="264" t="s">
        <v>1568</v>
      </c>
      <c r="D5476" s="264" t="s">
        <v>2293</v>
      </c>
      <c r="E5476" s="265" t="s">
        <v>2195</v>
      </c>
      <c r="F5476" s="264">
        <v>0</v>
      </c>
      <c r="G5476" s="264">
        <v>0</v>
      </c>
      <c r="H5476" s="264">
        <v>0</v>
      </c>
      <c r="I5476" s="264">
        <v>0</v>
      </c>
      <c r="J5476" s="264">
        <v>0</v>
      </c>
      <c r="K5476" s="264">
        <v>0</v>
      </c>
      <c r="L5476" s="264">
        <v>0</v>
      </c>
      <c r="M5476" s="264">
        <v>0</v>
      </c>
      <c r="N5476" s="264">
        <v>0</v>
      </c>
      <c r="O5476" s="264">
        <v>0</v>
      </c>
      <c r="P5476" s="264">
        <v>0</v>
      </c>
      <c r="Q5476" s="264">
        <v>0</v>
      </c>
      <c r="R5476" s="264">
        <v>0</v>
      </c>
      <c r="S5476" s="264">
        <v>0</v>
      </c>
      <c r="T5476" s="264">
        <v>0</v>
      </c>
      <c r="U5476" s="264">
        <v>0</v>
      </c>
      <c r="V5476" s="264">
        <v>0</v>
      </c>
      <c r="W5476" s="264">
        <v>0</v>
      </c>
      <c r="X5476" s="264">
        <v>0</v>
      </c>
      <c r="Y5476" s="264">
        <v>0</v>
      </c>
      <c r="Z5476" s="46"/>
    </row>
    <row r="5477" spans="1:26" hidden="1" x14ac:dyDescent="0.2">
      <c r="A5477" s="46"/>
      <c r="B5477" s="264" t="s">
        <v>2177</v>
      </c>
      <c r="C5477" s="264" t="s">
        <v>1568</v>
      </c>
      <c r="D5477" s="264" t="s">
        <v>2293</v>
      </c>
      <c r="E5477" s="265" t="s">
        <v>2196</v>
      </c>
      <c r="F5477" s="264">
        <v>0</v>
      </c>
      <c r="G5477" s="264">
        <v>0</v>
      </c>
      <c r="H5477" s="264">
        <v>0</v>
      </c>
      <c r="I5477" s="264">
        <v>0</v>
      </c>
      <c r="J5477" s="264">
        <v>0</v>
      </c>
      <c r="K5477" s="264">
        <v>0</v>
      </c>
      <c r="L5477" s="264">
        <v>0</v>
      </c>
      <c r="M5477" s="264">
        <v>0</v>
      </c>
      <c r="N5477" s="264">
        <v>0</v>
      </c>
      <c r="O5477" s="264">
        <v>0</v>
      </c>
      <c r="P5477" s="264">
        <v>0</v>
      </c>
      <c r="Q5477" s="264">
        <v>0</v>
      </c>
      <c r="R5477" s="264">
        <v>0</v>
      </c>
      <c r="S5477" s="264">
        <v>0</v>
      </c>
      <c r="T5477" s="264">
        <v>0</v>
      </c>
      <c r="U5477" s="264">
        <v>0</v>
      </c>
      <c r="V5477" s="264">
        <v>0</v>
      </c>
      <c r="W5477" s="264">
        <v>0</v>
      </c>
      <c r="X5477" s="264">
        <v>0</v>
      </c>
      <c r="Y5477" s="264">
        <v>0</v>
      </c>
      <c r="Z5477" s="46"/>
    </row>
    <row r="5478" spans="1:26" hidden="1" x14ac:dyDescent="0.2">
      <c r="A5478" s="46"/>
      <c r="B5478" s="264" t="s">
        <v>2177</v>
      </c>
      <c r="C5478" s="264" t="s">
        <v>1568</v>
      </c>
      <c r="D5478" s="264" t="s">
        <v>2293</v>
      </c>
      <c r="E5478" s="265" t="s">
        <v>2197</v>
      </c>
      <c r="F5478" s="264">
        <v>0</v>
      </c>
      <c r="G5478" s="264">
        <v>0</v>
      </c>
      <c r="H5478" s="264">
        <v>0</v>
      </c>
      <c r="I5478" s="264">
        <v>0</v>
      </c>
      <c r="J5478" s="264">
        <v>0</v>
      </c>
      <c r="K5478" s="264">
        <v>0</v>
      </c>
      <c r="L5478" s="264">
        <v>0</v>
      </c>
      <c r="M5478" s="264">
        <v>0</v>
      </c>
      <c r="N5478" s="264">
        <v>0</v>
      </c>
      <c r="O5478" s="264">
        <v>0</v>
      </c>
      <c r="P5478" s="264">
        <v>0</v>
      </c>
      <c r="Q5478" s="264">
        <v>0</v>
      </c>
      <c r="R5478" s="264">
        <v>0</v>
      </c>
      <c r="S5478" s="264">
        <v>0</v>
      </c>
      <c r="T5478" s="264">
        <v>0</v>
      </c>
      <c r="U5478" s="264">
        <v>0</v>
      </c>
      <c r="V5478" s="264">
        <v>0</v>
      </c>
      <c r="W5478" s="264">
        <v>0</v>
      </c>
      <c r="X5478" s="264">
        <v>0</v>
      </c>
      <c r="Y5478" s="264">
        <v>0</v>
      </c>
      <c r="Z5478" s="46"/>
    </row>
    <row r="5479" spans="1:26" hidden="1" x14ac:dyDescent="0.2">
      <c r="A5479" s="46"/>
      <c r="B5479" s="264" t="s">
        <v>2177</v>
      </c>
      <c r="C5479" s="264" t="s">
        <v>1568</v>
      </c>
      <c r="D5479" s="264" t="s">
        <v>2293</v>
      </c>
      <c r="E5479" s="265" t="s">
        <v>2198</v>
      </c>
      <c r="F5479" s="264">
        <v>0</v>
      </c>
      <c r="G5479" s="264">
        <v>0</v>
      </c>
      <c r="H5479" s="264">
        <v>0</v>
      </c>
      <c r="I5479" s="264">
        <v>0</v>
      </c>
      <c r="J5479" s="264">
        <v>0</v>
      </c>
      <c r="K5479" s="264">
        <v>0</v>
      </c>
      <c r="L5479" s="264">
        <v>0</v>
      </c>
      <c r="M5479" s="264">
        <v>0</v>
      </c>
      <c r="N5479" s="264">
        <v>0</v>
      </c>
      <c r="O5479" s="264">
        <v>0</v>
      </c>
      <c r="P5479" s="264">
        <v>1</v>
      </c>
      <c r="Q5479" s="264">
        <v>0</v>
      </c>
      <c r="R5479" s="264">
        <v>0</v>
      </c>
      <c r="S5479" s="264">
        <v>0</v>
      </c>
      <c r="T5479" s="264">
        <v>0</v>
      </c>
      <c r="U5479" s="264">
        <v>0</v>
      </c>
      <c r="V5479" s="264">
        <v>0</v>
      </c>
      <c r="W5479" s="264">
        <v>0</v>
      </c>
      <c r="X5479" s="264">
        <v>0</v>
      </c>
      <c r="Y5479" s="264">
        <v>0</v>
      </c>
      <c r="Z5479" s="46"/>
    </row>
    <row r="5480" spans="1:26" hidden="1" x14ac:dyDescent="0.2">
      <c r="A5480" s="46"/>
      <c r="B5480" s="264" t="s">
        <v>2177</v>
      </c>
      <c r="C5480" s="264" t="s">
        <v>1568</v>
      </c>
      <c r="D5480" s="264" t="s">
        <v>2293</v>
      </c>
      <c r="E5480" s="265" t="s">
        <v>2199</v>
      </c>
      <c r="F5480" s="264">
        <v>0</v>
      </c>
      <c r="G5480" s="264">
        <v>0</v>
      </c>
      <c r="H5480" s="264">
        <v>0</v>
      </c>
      <c r="I5480" s="264">
        <v>0</v>
      </c>
      <c r="J5480" s="264">
        <v>0</v>
      </c>
      <c r="K5480" s="264">
        <v>0</v>
      </c>
      <c r="L5480" s="264">
        <v>0</v>
      </c>
      <c r="M5480" s="264">
        <v>0</v>
      </c>
      <c r="N5480" s="264">
        <v>0</v>
      </c>
      <c r="O5480" s="264">
        <v>0</v>
      </c>
      <c r="P5480" s="264">
        <v>1</v>
      </c>
      <c r="Q5480" s="264">
        <v>0</v>
      </c>
      <c r="R5480" s="264">
        <v>0</v>
      </c>
      <c r="S5480" s="264">
        <v>0</v>
      </c>
      <c r="T5480" s="264">
        <v>0</v>
      </c>
      <c r="U5480" s="264">
        <v>0</v>
      </c>
      <c r="V5480" s="264">
        <v>0</v>
      </c>
      <c r="W5480" s="264">
        <v>0</v>
      </c>
      <c r="X5480" s="264">
        <v>0</v>
      </c>
      <c r="Y5480" s="264">
        <v>0</v>
      </c>
      <c r="Z5480" s="46"/>
    </row>
    <row r="5481" spans="1:26" hidden="1" x14ac:dyDescent="0.2">
      <c r="A5481" s="46"/>
      <c r="B5481" s="264" t="s">
        <v>2177</v>
      </c>
      <c r="C5481" s="264" t="s">
        <v>1568</v>
      </c>
      <c r="D5481" s="264" t="s">
        <v>2293</v>
      </c>
      <c r="E5481" s="265" t="s">
        <v>2200</v>
      </c>
      <c r="F5481" s="264">
        <v>0</v>
      </c>
      <c r="G5481" s="264">
        <v>0</v>
      </c>
      <c r="H5481" s="264">
        <v>0</v>
      </c>
      <c r="I5481" s="264">
        <v>0</v>
      </c>
      <c r="J5481" s="264">
        <v>0</v>
      </c>
      <c r="K5481" s="264">
        <v>0</v>
      </c>
      <c r="L5481" s="264">
        <v>0</v>
      </c>
      <c r="M5481" s="264">
        <v>0</v>
      </c>
      <c r="N5481" s="264">
        <v>0</v>
      </c>
      <c r="O5481" s="264">
        <v>0</v>
      </c>
      <c r="P5481" s="264">
        <v>1</v>
      </c>
      <c r="Q5481" s="264">
        <v>0</v>
      </c>
      <c r="R5481" s="264">
        <v>0</v>
      </c>
      <c r="S5481" s="264">
        <v>0</v>
      </c>
      <c r="T5481" s="264">
        <v>0</v>
      </c>
      <c r="U5481" s="264">
        <v>0</v>
      </c>
      <c r="V5481" s="264">
        <v>0</v>
      </c>
      <c r="W5481" s="264">
        <v>0</v>
      </c>
      <c r="X5481" s="264">
        <v>0</v>
      </c>
      <c r="Y5481" s="264">
        <v>0</v>
      </c>
      <c r="Z5481" s="46"/>
    </row>
    <row r="5482" spans="1:26" hidden="1" x14ac:dyDescent="0.2">
      <c r="A5482" s="46"/>
      <c r="B5482" s="264" t="s">
        <v>2177</v>
      </c>
      <c r="C5482" s="264" t="s">
        <v>1568</v>
      </c>
      <c r="D5482" s="264" t="s">
        <v>2293</v>
      </c>
      <c r="E5482" s="265" t="s">
        <v>2201</v>
      </c>
      <c r="F5482" s="264">
        <v>0</v>
      </c>
      <c r="G5482" s="264">
        <v>0</v>
      </c>
      <c r="H5482" s="264">
        <v>0</v>
      </c>
      <c r="I5482" s="264">
        <v>0</v>
      </c>
      <c r="J5482" s="264">
        <v>0</v>
      </c>
      <c r="K5482" s="264">
        <v>0</v>
      </c>
      <c r="L5482" s="264">
        <v>0</v>
      </c>
      <c r="M5482" s="264">
        <v>0</v>
      </c>
      <c r="N5482" s="264">
        <v>0</v>
      </c>
      <c r="O5482" s="264">
        <v>0</v>
      </c>
      <c r="P5482" s="264">
        <v>1</v>
      </c>
      <c r="Q5482" s="264">
        <v>0</v>
      </c>
      <c r="R5482" s="264">
        <v>0</v>
      </c>
      <c r="S5482" s="264">
        <v>0</v>
      </c>
      <c r="T5482" s="264">
        <v>0</v>
      </c>
      <c r="U5482" s="264">
        <v>0</v>
      </c>
      <c r="V5482" s="264">
        <v>0</v>
      </c>
      <c r="W5482" s="264">
        <v>0</v>
      </c>
      <c r="X5482" s="264">
        <v>0</v>
      </c>
      <c r="Y5482" s="264">
        <v>0</v>
      </c>
      <c r="Z5482" s="46"/>
    </row>
    <row r="5483" spans="1:26" x14ac:dyDescent="0.2">
      <c r="A5483" s="46"/>
      <c r="B5483" s="264" t="s">
        <v>2177</v>
      </c>
      <c r="C5483" s="264" t="s">
        <v>1570</v>
      </c>
      <c r="D5483" s="264" t="s">
        <v>551</v>
      </c>
      <c r="E5483" s="265" t="s">
        <v>1949</v>
      </c>
      <c r="F5483" s="265">
        <v>0</v>
      </c>
      <c r="G5483" s="265">
        <v>0</v>
      </c>
      <c r="H5483" s="265">
        <v>0</v>
      </c>
      <c r="I5483" s="265">
        <v>0</v>
      </c>
      <c r="J5483" s="265">
        <v>0</v>
      </c>
      <c r="K5483" s="265">
        <v>0</v>
      </c>
      <c r="L5483" s="265">
        <v>0</v>
      </c>
      <c r="M5483" s="265">
        <v>0</v>
      </c>
      <c r="N5483" s="265">
        <v>0</v>
      </c>
      <c r="O5483" s="265">
        <v>0</v>
      </c>
      <c r="P5483" s="265">
        <v>0</v>
      </c>
      <c r="Q5483" s="265">
        <v>0</v>
      </c>
      <c r="R5483" s="265">
        <v>0</v>
      </c>
      <c r="S5483" s="265">
        <v>0</v>
      </c>
      <c r="T5483" s="265">
        <v>0</v>
      </c>
      <c r="U5483" s="265">
        <v>0</v>
      </c>
      <c r="V5483" s="265">
        <v>0</v>
      </c>
      <c r="W5483" s="265">
        <v>0</v>
      </c>
      <c r="X5483" s="265">
        <v>0</v>
      </c>
      <c r="Y5483" s="265">
        <v>0</v>
      </c>
    </row>
    <row r="5484" spans="1:26" hidden="1" x14ac:dyDescent="0.2">
      <c r="A5484" s="46"/>
      <c r="B5484" s="264" t="s">
        <v>2177</v>
      </c>
      <c r="C5484" s="264" t="s">
        <v>1570</v>
      </c>
      <c r="D5484" s="264" t="s">
        <v>551</v>
      </c>
      <c r="E5484" s="265" t="s">
        <v>1940</v>
      </c>
      <c r="F5484" s="264">
        <v>0</v>
      </c>
      <c r="G5484" s="264">
        <v>0</v>
      </c>
      <c r="H5484" s="264">
        <v>0</v>
      </c>
      <c r="I5484" s="264">
        <v>0</v>
      </c>
      <c r="J5484" s="264">
        <v>0</v>
      </c>
      <c r="K5484" s="264">
        <v>0</v>
      </c>
      <c r="L5484" s="264">
        <v>0</v>
      </c>
      <c r="M5484" s="264">
        <v>0</v>
      </c>
      <c r="N5484" s="264">
        <v>0</v>
      </c>
      <c r="O5484" s="264">
        <v>0</v>
      </c>
      <c r="P5484" s="264">
        <v>0</v>
      </c>
      <c r="Q5484" s="264">
        <v>0</v>
      </c>
      <c r="R5484" s="264">
        <v>0</v>
      </c>
      <c r="S5484" s="264">
        <v>0</v>
      </c>
      <c r="T5484" s="264">
        <v>0</v>
      </c>
      <c r="U5484" s="264">
        <v>0</v>
      </c>
      <c r="V5484" s="264">
        <v>0</v>
      </c>
      <c r="W5484" s="264">
        <v>0</v>
      </c>
      <c r="X5484" s="264">
        <v>0</v>
      </c>
      <c r="Y5484" s="264">
        <v>0</v>
      </c>
      <c r="Z5484" s="46"/>
    </row>
    <row r="5485" spans="1:26" hidden="1" x14ac:dyDescent="0.2">
      <c r="A5485" s="46"/>
      <c r="B5485" s="264" t="s">
        <v>2177</v>
      </c>
      <c r="C5485" s="264" t="s">
        <v>1570</v>
      </c>
      <c r="D5485" s="264" t="s">
        <v>551</v>
      </c>
      <c r="E5485" s="265" t="s">
        <v>2179</v>
      </c>
      <c r="F5485" s="264">
        <v>0</v>
      </c>
      <c r="G5485" s="264">
        <v>0</v>
      </c>
      <c r="H5485" s="264">
        <v>0</v>
      </c>
      <c r="I5485" s="264">
        <v>0</v>
      </c>
      <c r="J5485" s="264">
        <v>0</v>
      </c>
      <c r="K5485" s="264">
        <v>0</v>
      </c>
      <c r="L5485" s="264">
        <v>0</v>
      </c>
      <c r="M5485" s="264">
        <v>0</v>
      </c>
      <c r="N5485" s="264">
        <v>0</v>
      </c>
      <c r="O5485" s="264">
        <v>0</v>
      </c>
      <c r="P5485" s="264">
        <v>0</v>
      </c>
      <c r="Q5485" s="264">
        <v>0</v>
      </c>
      <c r="R5485" s="264">
        <v>0</v>
      </c>
      <c r="S5485" s="264">
        <v>0</v>
      </c>
      <c r="T5485" s="264">
        <v>0</v>
      </c>
      <c r="U5485" s="264">
        <v>0</v>
      </c>
      <c r="V5485" s="264">
        <v>0</v>
      </c>
      <c r="W5485" s="264">
        <v>0</v>
      </c>
      <c r="X5485" s="264">
        <v>0</v>
      </c>
      <c r="Y5485" s="264">
        <v>0</v>
      </c>
      <c r="Z5485" s="46"/>
    </row>
    <row r="5486" spans="1:26" hidden="1" x14ac:dyDescent="0.2">
      <c r="A5486" s="46"/>
      <c r="B5486" s="264" t="s">
        <v>2177</v>
      </c>
      <c r="C5486" s="264" t="s">
        <v>1570</v>
      </c>
      <c r="D5486" s="264" t="s">
        <v>551</v>
      </c>
      <c r="E5486" s="265" t="s">
        <v>2180</v>
      </c>
      <c r="F5486" s="264">
        <v>0</v>
      </c>
      <c r="G5486" s="264">
        <v>0</v>
      </c>
      <c r="H5486" s="264">
        <v>0</v>
      </c>
      <c r="I5486" s="264">
        <v>0</v>
      </c>
      <c r="J5486" s="264">
        <v>0</v>
      </c>
      <c r="K5486" s="264">
        <v>0</v>
      </c>
      <c r="L5486" s="264">
        <v>0</v>
      </c>
      <c r="M5486" s="264">
        <v>0</v>
      </c>
      <c r="N5486" s="264">
        <v>0</v>
      </c>
      <c r="O5486" s="264">
        <v>0</v>
      </c>
      <c r="P5486" s="264">
        <v>0</v>
      </c>
      <c r="Q5486" s="264">
        <v>0</v>
      </c>
      <c r="R5486" s="264">
        <v>0</v>
      </c>
      <c r="S5486" s="264">
        <v>0</v>
      </c>
      <c r="T5486" s="264">
        <v>0</v>
      </c>
      <c r="U5486" s="264">
        <v>0</v>
      </c>
      <c r="V5486" s="264">
        <v>0</v>
      </c>
      <c r="W5486" s="264">
        <v>0</v>
      </c>
      <c r="X5486" s="264">
        <v>0</v>
      </c>
      <c r="Y5486" s="264">
        <v>0</v>
      </c>
      <c r="Z5486" s="46"/>
    </row>
    <row r="5487" spans="1:26" hidden="1" x14ac:dyDescent="0.2">
      <c r="A5487" s="46"/>
      <c r="B5487" s="264" t="s">
        <v>2177</v>
      </c>
      <c r="C5487" s="264" t="s">
        <v>1570</v>
      </c>
      <c r="D5487" s="264" t="s">
        <v>551</v>
      </c>
      <c r="E5487" s="265" t="s">
        <v>2181</v>
      </c>
      <c r="F5487" s="264">
        <v>0</v>
      </c>
      <c r="G5487" s="264">
        <v>0</v>
      </c>
      <c r="H5487" s="264">
        <v>0</v>
      </c>
      <c r="I5487" s="264">
        <v>0</v>
      </c>
      <c r="J5487" s="264">
        <v>0</v>
      </c>
      <c r="K5487" s="264">
        <v>0</v>
      </c>
      <c r="L5487" s="264">
        <v>0</v>
      </c>
      <c r="M5487" s="264">
        <v>0</v>
      </c>
      <c r="N5487" s="264">
        <v>0</v>
      </c>
      <c r="O5487" s="264">
        <v>0</v>
      </c>
      <c r="P5487" s="264">
        <v>0</v>
      </c>
      <c r="Q5487" s="264">
        <v>0</v>
      </c>
      <c r="R5487" s="264">
        <v>0</v>
      </c>
      <c r="S5487" s="264">
        <v>0</v>
      </c>
      <c r="T5487" s="264">
        <v>0</v>
      </c>
      <c r="U5487" s="264">
        <v>0</v>
      </c>
      <c r="V5487" s="264">
        <v>0</v>
      </c>
      <c r="W5487" s="264">
        <v>0</v>
      </c>
      <c r="X5487" s="264">
        <v>0</v>
      </c>
      <c r="Y5487" s="264">
        <v>0</v>
      </c>
      <c r="Z5487" s="46"/>
    </row>
    <row r="5488" spans="1:26" hidden="1" x14ac:dyDescent="0.2">
      <c r="A5488" s="46"/>
      <c r="B5488" s="264" t="s">
        <v>2177</v>
      </c>
      <c r="C5488" s="264" t="s">
        <v>1570</v>
      </c>
      <c r="D5488" s="264" t="s">
        <v>551</v>
      </c>
      <c r="E5488" s="265" t="s">
        <v>2182</v>
      </c>
      <c r="F5488" s="264">
        <v>0</v>
      </c>
      <c r="G5488" s="264">
        <v>0</v>
      </c>
      <c r="H5488" s="264">
        <v>0</v>
      </c>
      <c r="I5488" s="264">
        <v>0</v>
      </c>
      <c r="J5488" s="264">
        <v>0</v>
      </c>
      <c r="K5488" s="264">
        <v>0</v>
      </c>
      <c r="L5488" s="264">
        <v>0</v>
      </c>
      <c r="M5488" s="264">
        <v>0</v>
      </c>
      <c r="N5488" s="264">
        <v>0</v>
      </c>
      <c r="O5488" s="264">
        <v>0</v>
      </c>
      <c r="P5488" s="264">
        <v>0</v>
      </c>
      <c r="Q5488" s="264">
        <v>0</v>
      </c>
      <c r="R5488" s="264">
        <v>0</v>
      </c>
      <c r="S5488" s="264">
        <v>0</v>
      </c>
      <c r="T5488" s="264">
        <v>0</v>
      </c>
      <c r="U5488" s="264">
        <v>0</v>
      </c>
      <c r="V5488" s="264">
        <v>0</v>
      </c>
      <c r="W5488" s="264">
        <v>0</v>
      </c>
      <c r="X5488" s="264">
        <v>0</v>
      </c>
      <c r="Y5488" s="264">
        <v>0</v>
      </c>
      <c r="Z5488" s="46"/>
    </row>
    <row r="5489" spans="1:26" hidden="1" x14ac:dyDescent="0.2">
      <c r="A5489" s="46"/>
      <c r="B5489" s="264" t="s">
        <v>2177</v>
      </c>
      <c r="C5489" s="264" t="s">
        <v>1570</v>
      </c>
      <c r="D5489" s="264" t="s">
        <v>551</v>
      </c>
      <c r="E5489" s="265" t="s">
        <v>2183</v>
      </c>
      <c r="F5489" s="264">
        <v>0</v>
      </c>
      <c r="G5489" s="264">
        <v>0</v>
      </c>
      <c r="H5489" s="264">
        <v>0</v>
      </c>
      <c r="I5489" s="264">
        <v>0</v>
      </c>
      <c r="J5489" s="264">
        <v>0</v>
      </c>
      <c r="K5489" s="264">
        <v>0</v>
      </c>
      <c r="L5489" s="264">
        <v>0</v>
      </c>
      <c r="M5489" s="264">
        <v>0</v>
      </c>
      <c r="N5489" s="264">
        <v>0</v>
      </c>
      <c r="O5489" s="264">
        <v>0</v>
      </c>
      <c r="P5489" s="264">
        <v>0</v>
      </c>
      <c r="Q5489" s="264">
        <v>0</v>
      </c>
      <c r="R5489" s="264">
        <v>0</v>
      </c>
      <c r="S5489" s="264">
        <v>0</v>
      </c>
      <c r="T5489" s="264">
        <v>0</v>
      </c>
      <c r="U5489" s="264">
        <v>0</v>
      </c>
      <c r="V5489" s="264">
        <v>0</v>
      </c>
      <c r="W5489" s="264">
        <v>0</v>
      </c>
      <c r="X5489" s="264">
        <v>0</v>
      </c>
      <c r="Y5489" s="264">
        <v>0</v>
      </c>
      <c r="Z5489" s="46"/>
    </row>
    <row r="5490" spans="1:26" hidden="1" x14ac:dyDescent="0.2">
      <c r="A5490" s="46"/>
      <c r="B5490" s="264" t="s">
        <v>2177</v>
      </c>
      <c r="C5490" s="264" t="s">
        <v>1570</v>
      </c>
      <c r="D5490" s="264" t="s">
        <v>551</v>
      </c>
      <c r="E5490" s="265" t="s">
        <v>2184</v>
      </c>
      <c r="F5490" s="264">
        <v>0</v>
      </c>
      <c r="G5490" s="264">
        <v>0</v>
      </c>
      <c r="H5490" s="264">
        <v>0</v>
      </c>
      <c r="I5490" s="264">
        <v>0</v>
      </c>
      <c r="J5490" s="264">
        <v>0</v>
      </c>
      <c r="K5490" s="264">
        <v>0</v>
      </c>
      <c r="L5490" s="264">
        <v>0</v>
      </c>
      <c r="M5490" s="264">
        <v>0</v>
      </c>
      <c r="N5490" s="264">
        <v>0</v>
      </c>
      <c r="O5490" s="264">
        <v>0</v>
      </c>
      <c r="P5490" s="264">
        <v>0</v>
      </c>
      <c r="Q5490" s="264">
        <v>0</v>
      </c>
      <c r="R5490" s="264">
        <v>0</v>
      </c>
      <c r="S5490" s="264">
        <v>0</v>
      </c>
      <c r="T5490" s="264">
        <v>0</v>
      </c>
      <c r="U5490" s="264">
        <v>0</v>
      </c>
      <c r="V5490" s="264">
        <v>0</v>
      </c>
      <c r="W5490" s="264">
        <v>0</v>
      </c>
      <c r="X5490" s="264">
        <v>0</v>
      </c>
      <c r="Y5490" s="264">
        <v>0</v>
      </c>
      <c r="Z5490" s="46"/>
    </row>
    <row r="5491" spans="1:26" hidden="1" x14ac:dyDescent="0.2">
      <c r="A5491" s="46"/>
      <c r="B5491" s="264" t="s">
        <v>2177</v>
      </c>
      <c r="C5491" s="264" t="s">
        <v>1570</v>
      </c>
      <c r="D5491" s="264" t="s">
        <v>551</v>
      </c>
      <c r="E5491" s="265" t="s">
        <v>2185</v>
      </c>
      <c r="F5491" s="264">
        <v>0</v>
      </c>
      <c r="G5491" s="264">
        <v>0</v>
      </c>
      <c r="H5491" s="264">
        <v>0</v>
      </c>
      <c r="I5491" s="264">
        <v>0</v>
      </c>
      <c r="J5491" s="264">
        <v>0</v>
      </c>
      <c r="K5491" s="264">
        <v>0</v>
      </c>
      <c r="L5491" s="264">
        <v>0</v>
      </c>
      <c r="M5491" s="264">
        <v>0</v>
      </c>
      <c r="N5491" s="264">
        <v>0</v>
      </c>
      <c r="O5491" s="264">
        <v>0</v>
      </c>
      <c r="P5491" s="264">
        <v>1</v>
      </c>
      <c r="Q5491" s="264">
        <v>0</v>
      </c>
      <c r="R5491" s="264">
        <v>0</v>
      </c>
      <c r="S5491" s="264">
        <v>0</v>
      </c>
      <c r="T5491" s="264">
        <v>0</v>
      </c>
      <c r="U5491" s="264">
        <v>0</v>
      </c>
      <c r="V5491" s="264">
        <v>0</v>
      </c>
      <c r="W5491" s="264">
        <v>0</v>
      </c>
      <c r="X5491" s="264">
        <v>0</v>
      </c>
      <c r="Y5491" s="264">
        <v>0</v>
      </c>
      <c r="Z5491" s="46"/>
    </row>
    <row r="5492" spans="1:26" hidden="1" x14ac:dyDescent="0.2">
      <c r="A5492" s="46"/>
      <c r="B5492" s="264" t="s">
        <v>2177</v>
      </c>
      <c r="C5492" s="264" t="s">
        <v>1570</v>
      </c>
      <c r="D5492" s="264" t="s">
        <v>551</v>
      </c>
      <c r="E5492" s="265" t="s">
        <v>2186</v>
      </c>
      <c r="F5492" s="264">
        <v>0</v>
      </c>
      <c r="G5492" s="264">
        <v>0</v>
      </c>
      <c r="H5492" s="264">
        <v>0</v>
      </c>
      <c r="I5492" s="264">
        <v>0</v>
      </c>
      <c r="J5492" s="264">
        <v>0</v>
      </c>
      <c r="K5492" s="264">
        <v>0</v>
      </c>
      <c r="L5492" s="264">
        <v>0</v>
      </c>
      <c r="M5492" s="264">
        <v>0</v>
      </c>
      <c r="N5492" s="264">
        <v>0</v>
      </c>
      <c r="O5492" s="264">
        <v>0</v>
      </c>
      <c r="P5492" s="264">
        <v>0</v>
      </c>
      <c r="Q5492" s="264">
        <v>0</v>
      </c>
      <c r="R5492" s="264">
        <v>0</v>
      </c>
      <c r="S5492" s="264">
        <v>0</v>
      </c>
      <c r="T5492" s="264">
        <v>0</v>
      </c>
      <c r="U5492" s="264">
        <v>0</v>
      </c>
      <c r="V5492" s="264">
        <v>0</v>
      </c>
      <c r="W5492" s="264">
        <v>0</v>
      </c>
      <c r="X5492" s="264">
        <v>0</v>
      </c>
      <c r="Y5492" s="264">
        <v>0</v>
      </c>
      <c r="Z5492" s="46"/>
    </row>
    <row r="5493" spans="1:26" hidden="1" x14ac:dyDescent="0.2">
      <c r="A5493" s="46"/>
      <c r="B5493" s="264" t="s">
        <v>2177</v>
      </c>
      <c r="C5493" s="264" t="s">
        <v>1570</v>
      </c>
      <c r="D5493" s="264" t="s">
        <v>551</v>
      </c>
      <c r="E5493" s="265" t="s">
        <v>2187</v>
      </c>
      <c r="F5493" s="264">
        <v>0</v>
      </c>
      <c r="G5493" s="264">
        <v>0</v>
      </c>
      <c r="H5493" s="264">
        <v>0</v>
      </c>
      <c r="I5493" s="264">
        <v>0</v>
      </c>
      <c r="J5493" s="264">
        <v>0</v>
      </c>
      <c r="K5493" s="264">
        <v>0</v>
      </c>
      <c r="L5493" s="264">
        <v>0</v>
      </c>
      <c r="M5493" s="264">
        <v>0</v>
      </c>
      <c r="N5493" s="264">
        <v>0</v>
      </c>
      <c r="O5493" s="264">
        <v>0</v>
      </c>
      <c r="P5493" s="264">
        <v>0</v>
      </c>
      <c r="Q5493" s="264">
        <v>0</v>
      </c>
      <c r="R5493" s="264">
        <v>0</v>
      </c>
      <c r="S5493" s="264">
        <v>0</v>
      </c>
      <c r="T5493" s="264">
        <v>0</v>
      </c>
      <c r="U5493" s="264">
        <v>0</v>
      </c>
      <c r="V5493" s="264">
        <v>0</v>
      </c>
      <c r="W5493" s="264">
        <v>0</v>
      </c>
      <c r="X5493" s="264">
        <v>0</v>
      </c>
      <c r="Y5493" s="264">
        <v>0</v>
      </c>
      <c r="Z5493" s="46"/>
    </row>
    <row r="5494" spans="1:26" hidden="1" x14ac:dyDescent="0.2">
      <c r="A5494" s="46"/>
      <c r="B5494" s="264" t="s">
        <v>2177</v>
      </c>
      <c r="C5494" s="264" t="s">
        <v>1570</v>
      </c>
      <c r="D5494" s="264" t="s">
        <v>551</v>
      </c>
      <c r="E5494" s="265" t="s">
        <v>2188</v>
      </c>
      <c r="F5494" s="264">
        <v>0</v>
      </c>
      <c r="G5494" s="264">
        <v>0</v>
      </c>
      <c r="H5494" s="264">
        <v>0</v>
      </c>
      <c r="I5494" s="264">
        <v>0</v>
      </c>
      <c r="J5494" s="264">
        <v>0</v>
      </c>
      <c r="K5494" s="264">
        <v>0</v>
      </c>
      <c r="L5494" s="264">
        <v>0</v>
      </c>
      <c r="M5494" s="264">
        <v>0</v>
      </c>
      <c r="N5494" s="264">
        <v>0</v>
      </c>
      <c r="O5494" s="264">
        <v>0</v>
      </c>
      <c r="P5494" s="264">
        <v>0</v>
      </c>
      <c r="Q5494" s="264">
        <v>0</v>
      </c>
      <c r="R5494" s="264">
        <v>0</v>
      </c>
      <c r="S5494" s="264">
        <v>0</v>
      </c>
      <c r="T5494" s="264">
        <v>0</v>
      </c>
      <c r="U5494" s="264">
        <v>0</v>
      </c>
      <c r="V5494" s="264">
        <v>0</v>
      </c>
      <c r="W5494" s="264">
        <v>0</v>
      </c>
      <c r="X5494" s="264">
        <v>0</v>
      </c>
      <c r="Y5494" s="264">
        <v>0</v>
      </c>
      <c r="Z5494" s="46"/>
    </row>
    <row r="5495" spans="1:26" hidden="1" x14ac:dyDescent="0.2">
      <c r="A5495" s="46"/>
      <c r="B5495" s="264" t="s">
        <v>2177</v>
      </c>
      <c r="C5495" s="264" t="s">
        <v>1570</v>
      </c>
      <c r="D5495" s="264" t="s">
        <v>551</v>
      </c>
      <c r="E5495" s="265" t="s">
        <v>2189</v>
      </c>
      <c r="F5495" s="264">
        <v>0</v>
      </c>
      <c r="G5495" s="264">
        <v>0</v>
      </c>
      <c r="H5495" s="264">
        <v>0</v>
      </c>
      <c r="I5495" s="264">
        <v>0</v>
      </c>
      <c r="J5495" s="264">
        <v>0</v>
      </c>
      <c r="K5495" s="264">
        <v>0</v>
      </c>
      <c r="L5495" s="264">
        <v>0</v>
      </c>
      <c r="M5495" s="264">
        <v>0</v>
      </c>
      <c r="N5495" s="264">
        <v>0</v>
      </c>
      <c r="O5495" s="264">
        <v>0</v>
      </c>
      <c r="P5495" s="264">
        <v>0</v>
      </c>
      <c r="Q5495" s="264">
        <v>0</v>
      </c>
      <c r="R5495" s="264">
        <v>0</v>
      </c>
      <c r="S5495" s="264">
        <v>0</v>
      </c>
      <c r="T5495" s="264">
        <v>0</v>
      </c>
      <c r="U5495" s="264">
        <v>0</v>
      </c>
      <c r="V5495" s="264">
        <v>0</v>
      </c>
      <c r="W5495" s="264">
        <v>0</v>
      </c>
      <c r="X5495" s="264">
        <v>0</v>
      </c>
      <c r="Y5495" s="264">
        <v>0</v>
      </c>
      <c r="Z5495" s="46"/>
    </row>
    <row r="5496" spans="1:26" hidden="1" x14ac:dyDescent="0.2">
      <c r="A5496" s="46"/>
      <c r="B5496" s="264" t="s">
        <v>2177</v>
      </c>
      <c r="C5496" s="264" t="s">
        <v>1570</v>
      </c>
      <c r="D5496" s="264" t="s">
        <v>551</v>
      </c>
      <c r="E5496" s="265" t="s">
        <v>2190</v>
      </c>
      <c r="F5496" s="264">
        <v>0</v>
      </c>
      <c r="G5496" s="264">
        <v>0</v>
      </c>
      <c r="H5496" s="264">
        <v>0</v>
      </c>
      <c r="I5496" s="264">
        <v>0</v>
      </c>
      <c r="J5496" s="264">
        <v>0</v>
      </c>
      <c r="K5496" s="264">
        <v>0</v>
      </c>
      <c r="L5496" s="264">
        <v>0</v>
      </c>
      <c r="M5496" s="264">
        <v>0</v>
      </c>
      <c r="N5496" s="264">
        <v>0</v>
      </c>
      <c r="O5496" s="264">
        <v>0</v>
      </c>
      <c r="P5496" s="264">
        <v>0</v>
      </c>
      <c r="Q5496" s="264">
        <v>0</v>
      </c>
      <c r="R5496" s="264">
        <v>0</v>
      </c>
      <c r="S5496" s="264">
        <v>0</v>
      </c>
      <c r="T5496" s="264">
        <v>0</v>
      </c>
      <c r="U5496" s="264">
        <v>0</v>
      </c>
      <c r="V5496" s="264">
        <v>0</v>
      </c>
      <c r="W5496" s="264">
        <v>0</v>
      </c>
      <c r="X5496" s="264">
        <v>0</v>
      </c>
      <c r="Y5496" s="264">
        <v>0</v>
      </c>
      <c r="Z5496" s="46"/>
    </row>
    <row r="5497" spans="1:26" hidden="1" x14ac:dyDescent="0.2">
      <c r="A5497" s="46"/>
      <c r="B5497" s="264" t="s">
        <v>2177</v>
      </c>
      <c r="C5497" s="264" t="s">
        <v>1570</v>
      </c>
      <c r="D5497" s="264" t="s">
        <v>551</v>
      </c>
      <c r="E5497" s="265" t="s">
        <v>2191</v>
      </c>
      <c r="F5497" s="264">
        <v>0</v>
      </c>
      <c r="G5497" s="264">
        <v>0</v>
      </c>
      <c r="H5497" s="264">
        <v>0</v>
      </c>
      <c r="I5497" s="264">
        <v>0</v>
      </c>
      <c r="J5497" s="264">
        <v>0</v>
      </c>
      <c r="K5497" s="264">
        <v>0</v>
      </c>
      <c r="L5497" s="264">
        <v>0</v>
      </c>
      <c r="M5497" s="264">
        <v>0</v>
      </c>
      <c r="N5497" s="264">
        <v>0</v>
      </c>
      <c r="O5497" s="264">
        <v>0</v>
      </c>
      <c r="P5497" s="264">
        <v>0</v>
      </c>
      <c r="Q5497" s="264">
        <v>0</v>
      </c>
      <c r="R5497" s="264">
        <v>0</v>
      </c>
      <c r="S5497" s="264">
        <v>0</v>
      </c>
      <c r="T5497" s="264">
        <v>0</v>
      </c>
      <c r="U5497" s="264">
        <v>0</v>
      </c>
      <c r="V5497" s="264">
        <v>0</v>
      </c>
      <c r="W5497" s="264">
        <v>0</v>
      </c>
      <c r="X5497" s="264">
        <v>0</v>
      </c>
      <c r="Y5497" s="264">
        <v>0</v>
      </c>
      <c r="Z5497" s="46"/>
    </row>
    <row r="5498" spans="1:26" hidden="1" x14ac:dyDescent="0.2">
      <c r="A5498" s="46"/>
      <c r="B5498" s="264" t="s">
        <v>2177</v>
      </c>
      <c r="C5498" s="264" t="s">
        <v>1570</v>
      </c>
      <c r="D5498" s="264" t="s">
        <v>551</v>
      </c>
      <c r="E5498" s="265" t="s">
        <v>2192</v>
      </c>
      <c r="F5498" s="264">
        <v>0</v>
      </c>
      <c r="G5498" s="264">
        <v>0</v>
      </c>
      <c r="H5498" s="264">
        <v>0</v>
      </c>
      <c r="I5498" s="264">
        <v>0</v>
      </c>
      <c r="J5498" s="264">
        <v>0</v>
      </c>
      <c r="K5498" s="264">
        <v>0</v>
      </c>
      <c r="L5498" s="264">
        <v>0</v>
      </c>
      <c r="M5498" s="264">
        <v>0</v>
      </c>
      <c r="N5498" s="264">
        <v>0</v>
      </c>
      <c r="O5498" s="264">
        <v>0</v>
      </c>
      <c r="P5498" s="264">
        <v>0</v>
      </c>
      <c r="Q5498" s="264">
        <v>0</v>
      </c>
      <c r="R5498" s="264">
        <v>0</v>
      </c>
      <c r="S5498" s="264">
        <v>0</v>
      </c>
      <c r="T5498" s="264">
        <v>0</v>
      </c>
      <c r="U5498" s="264">
        <v>0</v>
      </c>
      <c r="V5498" s="264">
        <v>0</v>
      </c>
      <c r="W5498" s="264">
        <v>0</v>
      </c>
      <c r="X5498" s="264">
        <v>0</v>
      </c>
      <c r="Y5498" s="264">
        <v>0</v>
      </c>
      <c r="Z5498" s="46"/>
    </row>
    <row r="5499" spans="1:26" hidden="1" x14ac:dyDescent="0.2">
      <c r="A5499" s="46"/>
      <c r="B5499" s="264" t="s">
        <v>2177</v>
      </c>
      <c r="C5499" s="264" t="s">
        <v>1570</v>
      </c>
      <c r="D5499" s="264" t="s">
        <v>551</v>
      </c>
      <c r="E5499" s="265" t="s">
        <v>2193</v>
      </c>
      <c r="F5499" s="264">
        <v>0</v>
      </c>
      <c r="G5499" s="264">
        <v>0</v>
      </c>
      <c r="H5499" s="264">
        <v>0</v>
      </c>
      <c r="I5499" s="264">
        <v>0</v>
      </c>
      <c r="J5499" s="264">
        <v>0</v>
      </c>
      <c r="K5499" s="264">
        <v>0</v>
      </c>
      <c r="L5499" s="264">
        <v>0</v>
      </c>
      <c r="M5499" s="264">
        <v>0</v>
      </c>
      <c r="N5499" s="264">
        <v>0</v>
      </c>
      <c r="O5499" s="264">
        <v>0</v>
      </c>
      <c r="P5499" s="264">
        <v>0</v>
      </c>
      <c r="Q5499" s="264">
        <v>0</v>
      </c>
      <c r="R5499" s="264">
        <v>0</v>
      </c>
      <c r="S5499" s="264">
        <v>0</v>
      </c>
      <c r="T5499" s="264">
        <v>0</v>
      </c>
      <c r="U5499" s="264">
        <v>0</v>
      </c>
      <c r="V5499" s="264">
        <v>0</v>
      </c>
      <c r="W5499" s="264">
        <v>0</v>
      </c>
      <c r="X5499" s="264">
        <v>0</v>
      </c>
      <c r="Y5499" s="264">
        <v>0</v>
      </c>
      <c r="Z5499" s="46"/>
    </row>
    <row r="5500" spans="1:26" hidden="1" x14ac:dyDescent="0.2">
      <c r="A5500" s="46"/>
      <c r="B5500" s="264" t="s">
        <v>2177</v>
      </c>
      <c r="C5500" s="264" t="s">
        <v>1570</v>
      </c>
      <c r="D5500" s="264" t="s">
        <v>551</v>
      </c>
      <c r="E5500" s="265" t="s">
        <v>2194</v>
      </c>
      <c r="F5500" s="264">
        <v>0</v>
      </c>
      <c r="G5500" s="264">
        <v>0</v>
      </c>
      <c r="H5500" s="264">
        <v>0</v>
      </c>
      <c r="I5500" s="264">
        <v>0</v>
      </c>
      <c r="J5500" s="264">
        <v>0</v>
      </c>
      <c r="K5500" s="264">
        <v>0</v>
      </c>
      <c r="L5500" s="264">
        <v>0</v>
      </c>
      <c r="M5500" s="264">
        <v>0</v>
      </c>
      <c r="N5500" s="264">
        <v>0</v>
      </c>
      <c r="O5500" s="264">
        <v>0</v>
      </c>
      <c r="P5500" s="264">
        <v>0</v>
      </c>
      <c r="Q5500" s="264">
        <v>0</v>
      </c>
      <c r="R5500" s="264">
        <v>0</v>
      </c>
      <c r="S5500" s="264">
        <v>0</v>
      </c>
      <c r="T5500" s="264">
        <v>0</v>
      </c>
      <c r="U5500" s="264">
        <v>0</v>
      </c>
      <c r="V5500" s="264">
        <v>0</v>
      </c>
      <c r="W5500" s="264">
        <v>0</v>
      </c>
      <c r="X5500" s="264">
        <v>0</v>
      </c>
      <c r="Y5500" s="264">
        <v>0</v>
      </c>
      <c r="Z5500" s="46"/>
    </row>
    <row r="5501" spans="1:26" hidden="1" x14ac:dyDescent="0.2">
      <c r="A5501" s="46"/>
      <c r="B5501" s="264" t="s">
        <v>2177</v>
      </c>
      <c r="C5501" s="264" t="s">
        <v>1570</v>
      </c>
      <c r="D5501" s="264" t="s">
        <v>551</v>
      </c>
      <c r="E5501" s="265" t="s">
        <v>2195</v>
      </c>
      <c r="F5501" s="264">
        <v>0</v>
      </c>
      <c r="G5501" s="264">
        <v>0</v>
      </c>
      <c r="H5501" s="264">
        <v>0</v>
      </c>
      <c r="I5501" s="264">
        <v>0</v>
      </c>
      <c r="J5501" s="264">
        <v>0</v>
      </c>
      <c r="K5501" s="264">
        <v>0</v>
      </c>
      <c r="L5501" s="264">
        <v>0</v>
      </c>
      <c r="M5501" s="264">
        <v>0</v>
      </c>
      <c r="N5501" s="264">
        <v>0</v>
      </c>
      <c r="O5501" s="264">
        <v>0</v>
      </c>
      <c r="P5501" s="264">
        <v>0</v>
      </c>
      <c r="Q5501" s="264">
        <v>0</v>
      </c>
      <c r="R5501" s="264">
        <v>0</v>
      </c>
      <c r="S5501" s="264">
        <v>0</v>
      </c>
      <c r="T5501" s="264">
        <v>0</v>
      </c>
      <c r="U5501" s="264">
        <v>0</v>
      </c>
      <c r="V5501" s="264">
        <v>0</v>
      </c>
      <c r="W5501" s="264">
        <v>0</v>
      </c>
      <c r="X5501" s="264">
        <v>0</v>
      </c>
      <c r="Y5501" s="264">
        <v>0</v>
      </c>
      <c r="Z5501" s="46"/>
    </row>
    <row r="5502" spans="1:26" hidden="1" x14ac:dyDescent="0.2">
      <c r="A5502" s="46"/>
      <c r="B5502" s="264" t="s">
        <v>2177</v>
      </c>
      <c r="C5502" s="264" t="s">
        <v>1570</v>
      </c>
      <c r="D5502" s="264" t="s">
        <v>551</v>
      </c>
      <c r="E5502" s="265" t="s">
        <v>2196</v>
      </c>
      <c r="F5502" s="264">
        <v>0</v>
      </c>
      <c r="G5502" s="264">
        <v>0</v>
      </c>
      <c r="H5502" s="264">
        <v>0</v>
      </c>
      <c r="I5502" s="264">
        <v>0</v>
      </c>
      <c r="J5502" s="264">
        <v>0</v>
      </c>
      <c r="K5502" s="264">
        <v>0</v>
      </c>
      <c r="L5502" s="264">
        <v>0</v>
      </c>
      <c r="M5502" s="264">
        <v>0</v>
      </c>
      <c r="N5502" s="264">
        <v>0</v>
      </c>
      <c r="O5502" s="264">
        <v>0</v>
      </c>
      <c r="P5502" s="264">
        <v>0</v>
      </c>
      <c r="Q5502" s="264">
        <v>0</v>
      </c>
      <c r="R5502" s="264">
        <v>0</v>
      </c>
      <c r="S5502" s="264">
        <v>0</v>
      </c>
      <c r="T5502" s="264">
        <v>0</v>
      </c>
      <c r="U5502" s="264">
        <v>0</v>
      </c>
      <c r="V5502" s="264">
        <v>0</v>
      </c>
      <c r="W5502" s="264">
        <v>0</v>
      </c>
      <c r="X5502" s="264">
        <v>0</v>
      </c>
      <c r="Y5502" s="264">
        <v>0</v>
      </c>
      <c r="Z5502" s="46"/>
    </row>
    <row r="5503" spans="1:26" hidden="1" x14ac:dyDescent="0.2">
      <c r="A5503" s="46"/>
      <c r="B5503" s="264" t="s">
        <v>2177</v>
      </c>
      <c r="C5503" s="264" t="s">
        <v>1570</v>
      </c>
      <c r="D5503" s="264" t="s">
        <v>551</v>
      </c>
      <c r="E5503" s="265" t="s">
        <v>2197</v>
      </c>
      <c r="F5503" s="264">
        <v>0</v>
      </c>
      <c r="G5503" s="264">
        <v>0</v>
      </c>
      <c r="H5503" s="264">
        <v>0</v>
      </c>
      <c r="I5503" s="264">
        <v>0</v>
      </c>
      <c r="J5503" s="264">
        <v>0</v>
      </c>
      <c r="K5503" s="264">
        <v>0</v>
      </c>
      <c r="L5503" s="264">
        <v>0</v>
      </c>
      <c r="M5503" s="264">
        <v>0</v>
      </c>
      <c r="N5503" s="264">
        <v>0</v>
      </c>
      <c r="O5503" s="264">
        <v>0</v>
      </c>
      <c r="P5503" s="264">
        <v>0</v>
      </c>
      <c r="Q5503" s="264">
        <v>0</v>
      </c>
      <c r="R5503" s="264">
        <v>0</v>
      </c>
      <c r="S5503" s="264">
        <v>0</v>
      </c>
      <c r="T5503" s="264">
        <v>0</v>
      </c>
      <c r="U5503" s="264">
        <v>0</v>
      </c>
      <c r="V5503" s="264">
        <v>0</v>
      </c>
      <c r="W5503" s="264">
        <v>0</v>
      </c>
      <c r="X5503" s="264">
        <v>0</v>
      </c>
      <c r="Y5503" s="264">
        <v>0</v>
      </c>
      <c r="Z5503" s="46"/>
    </row>
    <row r="5504" spans="1:26" hidden="1" x14ac:dyDescent="0.2">
      <c r="A5504" s="46"/>
      <c r="B5504" s="264" t="s">
        <v>2177</v>
      </c>
      <c r="C5504" s="264" t="s">
        <v>1570</v>
      </c>
      <c r="D5504" s="264" t="s">
        <v>551</v>
      </c>
      <c r="E5504" s="265" t="s">
        <v>2198</v>
      </c>
      <c r="F5504" s="264">
        <v>0</v>
      </c>
      <c r="G5504" s="264">
        <v>0</v>
      </c>
      <c r="H5504" s="264">
        <v>0</v>
      </c>
      <c r="I5504" s="264">
        <v>0</v>
      </c>
      <c r="J5504" s="264">
        <v>0</v>
      </c>
      <c r="K5504" s="264">
        <v>0</v>
      </c>
      <c r="L5504" s="264">
        <v>0</v>
      </c>
      <c r="M5504" s="264">
        <v>0</v>
      </c>
      <c r="N5504" s="264">
        <v>0</v>
      </c>
      <c r="O5504" s="264">
        <v>0</v>
      </c>
      <c r="P5504" s="264">
        <v>0</v>
      </c>
      <c r="Q5504" s="264">
        <v>0</v>
      </c>
      <c r="R5504" s="264">
        <v>0</v>
      </c>
      <c r="S5504" s="264">
        <v>0</v>
      </c>
      <c r="T5504" s="264">
        <v>0</v>
      </c>
      <c r="U5504" s="264">
        <v>0</v>
      </c>
      <c r="V5504" s="264">
        <v>0</v>
      </c>
      <c r="W5504" s="264">
        <v>0</v>
      </c>
      <c r="X5504" s="264">
        <v>0</v>
      </c>
      <c r="Y5504" s="264">
        <v>0</v>
      </c>
      <c r="Z5504" s="46"/>
    </row>
    <row r="5505" spans="1:26" hidden="1" x14ac:dyDescent="0.2">
      <c r="A5505" s="46"/>
      <c r="B5505" s="264" t="s">
        <v>2177</v>
      </c>
      <c r="C5505" s="264" t="s">
        <v>1570</v>
      </c>
      <c r="D5505" s="264" t="s">
        <v>551</v>
      </c>
      <c r="E5505" s="265" t="s">
        <v>2199</v>
      </c>
      <c r="F5505" s="264">
        <v>0</v>
      </c>
      <c r="G5505" s="264">
        <v>0</v>
      </c>
      <c r="H5505" s="264">
        <v>0</v>
      </c>
      <c r="I5505" s="264">
        <v>0</v>
      </c>
      <c r="J5505" s="264">
        <v>0</v>
      </c>
      <c r="K5505" s="264">
        <v>0</v>
      </c>
      <c r="L5505" s="264">
        <v>0</v>
      </c>
      <c r="M5505" s="264">
        <v>0</v>
      </c>
      <c r="N5505" s="264">
        <v>0</v>
      </c>
      <c r="O5505" s="264">
        <v>0</v>
      </c>
      <c r="P5505" s="264">
        <v>0</v>
      </c>
      <c r="Q5505" s="264">
        <v>0</v>
      </c>
      <c r="R5505" s="264">
        <v>0</v>
      </c>
      <c r="S5505" s="264">
        <v>0</v>
      </c>
      <c r="T5505" s="264">
        <v>0</v>
      </c>
      <c r="U5505" s="264">
        <v>0</v>
      </c>
      <c r="V5505" s="264">
        <v>0</v>
      </c>
      <c r="W5505" s="264">
        <v>0</v>
      </c>
      <c r="X5505" s="264">
        <v>0</v>
      </c>
      <c r="Y5505" s="264">
        <v>0</v>
      </c>
      <c r="Z5505" s="46"/>
    </row>
    <row r="5506" spans="1:26" hidden="1" x14ac:dyDescent="0.2">
      <c r="A5506" s="46"/>
      <c r="B5506" s="264" t="s">
        <v>2177</v>
      </c>
      <c r="C5506" s="264" t="s">
        <v>1570</v>
      </c>
      <c r="D5506" s="264" t="s">
        <v>551</v>
      </c>
      <c r="E5506" s="265" t="s">
        <v>2200</v>
      </c>
      <c r="F5506" s="264">
        <v>0</v>
      </c>
      <c r="G5506" s="264">
        <v>0</v>
      </c>
      <c r="H5506" s="264">
        <v>0</v>
      </c>
      <c r="I5506" s="264">
        <v>0</v>
      </c>
      <c r="J5506" s="264">
        <v>0</v>
      </c>
      <c r="K5506" s="264">
        <v>0</v>
      </c>
      <c r="L5506" s="264">
        <v>0</v>
      </c>
      <c r="M5506" s="264">
        <v>0</v>
      </c>
      <c r="N5506" s="264">
        <v>0</v>
      </c>
      <c r="O5506" s="264">
        <v>0</v>
      </c>
      <c r="P5506" s="264">
        <v>0</v>
      </c>
      <c r="Q5506" s="264">
        <v>0</v>
      </c>
      <c r="R5506" s="264">
        <v>0</v>
      </c>
      <c r="S5506" s="264">
        <v>0</v>
      </c>
      <c r="T5506" s="264">
        <v>0</v>
      </c>
      <c r="U5506" s="264">
        <v>0</v>
      </c>
      <c r="V5506" s="264">
        <v>0</v>
      </c>
      <c r="W5506" s="264">
        <v>0</v>
      </c>
      <c r="X5506" s="264">
        <v>0</v>
      </c>
      <c r="Y5506" s="264">
        <v>0</v>
      </c>
      <c r="Z5506" s="46"/>
    </row>
    <row r="5507" spans="1:26" hidden="1" x14ac:dyDescent="0.2">
      <c r="A5507" s="46"/>
      <c r="B5507" s="264" t="s">
        <v>2177</v>
      </c>
      <c r="C5507" s="264" t="s">
        <v>1570</v>
      </c>
      <c r="D5507" s="264" t="s">
        <v>551</v>
      </c>
      <c r="E5507" s="265" t="s">
        <v>2201</v>
      </c>
      <c r="F5507" s="264">
        <v>0</v>
      </c>
      <c r="G5507" s="264">
        <v>0</v>
      </c>
      <c r="H5507" s="264">
        <v>0</v>
      </c>
      <c r="I5507" s="264">
        <v>0</v>
      </c>
      <c r="J5507" s="264">
        <v>0</v>
      </c>
      <c r="K5507" s="264">
        <v>0</v>
      </c>
      <c r="L5507" s="264">
        <v>0</v>
      </c>
      <c r="M5507" s="264">
        <v>0</v>
      </c>
      <c r="N5507" s="264">
        <v>0</v>
      </c>
      <c r="O5507" s="264">
        <v>0</v>
      </c>
      <c r="P5507" s="264">
        <v>0</v>
      </c>
      <c r="Q5507" s="264">
        <v>0</v>
      </c>
      <c r="R5507" s="264">
        <v>0</v>
      </c>
      <c r="S5507" s="264">
        <v>0</v>
      </c>
      <c r="T5507" s="264">
        <v>0</v>
      </c>
      <c r="U5507" s="264">
        <v>0</v>
      </c>
      <c r="V5507" s="264">
        <v>0</v>
      </c>
      <c r="W5507" s="264">
        <v>0</v>
      </c>
      <c r="X5507" s="264">
        <v>0</v>
      </c>
      <c r="Y5507" s="264">
        <v>0</v>
      </c>
      <c r="Z5507" s="46"/>
    </row>
    <row r="5508" spans="1:26" x14ac:dyDescent="0.2">
      <c r="A5508" s="46"/>
      <c r="B5508" s="264" t="s">
        <v>2177</v>
      </c>
      <c r="C5508" s="264" t="s">
        <v>1572</v>
      </c>
      <c r="D5508" s="264" t="s">
        <v>553</v>
      </c>
      <c r="E5508" s="265" t="s">
        <v>1949</v>
      </c>
      <c r="F5508" s="265">
        <v>0</v>
      </c>
      <c r="G5508" s="265">
        <v>0</v>
      </c>
      <c r="H5508" s="265">
        <v>0</v>
      </c>
      <c r="I5508" s="265">
        <v>0</v>
      </c>
      <c r="J5508" s="265">
        <v>0</v>
      </c>
      <c r="K5508" s="265">
        <v>0</v>
      </c>
      <c r="L5508" s="265">
        <v>0</v>
      </c>
      <c r="M5508" s="265">
        <v>0</v>
      </c>
      <c r="N5508" s="265">
        <v>0</v>
      </c>
      <c r="O5508" s="265">
        <v>0</v>
      </c>
      <c r="P5508" s="265">
        <v>0</v>
      </c>
      <c r="Q5508" s="265">
        <v>0</v>
      </c>
      <c r="R5508" s="265">
        <v>0</v>
      </c>
      <c r="S5508" s="265">
        <v>0</v>
      </c>
      <c r="T5508" s="265">
        <v>0</v>
      </c>
      <c r="U5508" s="265">
        <v>0</v>
      </c>
      <c r="V5508" s="265">
        <v>0</v>
      </c>
      <c r="W5508" s="265">
        <v>0</v>
      </c>
      <c r="X5508" s="265">
        <v>0</v>
      </c>
      <c r="Y5508" s="265">
        <v>0</v>
      </c>
    </row>
    <row r="5509" spans="1:26" hidden="1" x14ac:dyDescent="0.2">
      <c r="A5509" s="46"/>
      <c r="B5509" s="264" t="s">
        <v>2177</v>
      </c>
      <c r="C5509" s="264" t="s">
        <v>1572</v>
      </c>
      <c r="D5509" s="264" t="s">
        <v>553</v>
      </c>
      <c r="E5509" s="265" t="s">
        <v>1940</v>
      </c>
      <c r="F5509" s="264">
        <v>0</v>
      </c>
      <c r="G5509" s="264">
        <v>0</v>
      </c>
      <c r="H5509" s="264">
        <v>0</v>
      </c>
      <c r="I5509" s="264">
        <v>0</v>
      </c>
      <c r="J5509" s="264">
        <v>0</v>
      </c>
      <c r="K5509" s="264">
        <v>0</v>
      </c>
      <c r="L5509" s="264">
        <v>0</v>
      </c>
      <c r="M5509" s="264">
        <v>0</v>
      </c>
      <c r="N5509" s="264">
        <v>0</v>
      </c>
      <c r="O5509" s="264">
        <v>0</v>
      </c>
      <c r="P5509" s="264">
        <v>0</v>
      </c>
      <c r="Q5509" s="264">
        <v>0</v>
      </c>
      <c r="R5509" s="264">
        <v>0</v>
      </c>
      <c r="S5509" s="264">
        <v>0</v>
      </c>
      <c r="T5509" s="264">
        <v>0</v>
      </c>
      <c r="U5509" s="264">
        <v>0</v>
      </c>
      <c r="V5509" s="264">
        <v>0</v>
      </c>
      <c r="W5509" s="264">
        <v>0</v>
      </c>
      <c r="X5509" s="264">
        <v>0</v>
      </c>
      <c r="Y5509" s="264">
        <v>0</v>
      </c>
      <c r="Z5509" s="46"/>
    </row>
    <row r="5510" spans="1:26" hidden="1" x14ac:dyDescent="0.2">
      <c r="A5510" s="46"/>
      <c r="B5510" s="264" t="s">
        <v>2177</v>
      </c>
      <c r="C5510" s="264" t="s">
        <v>1572</v>
      </c>
      <c r="D5510" s="264" t="s">
        <v>553</v>
      </c>
      <c r="E5510" s="265" t="s">
        <v>2179</v>
      </c>
      <c r="F5510" s="264">
        <v>0</v>
      </c>
      <c r="G5510" s="264">
        <v>0</v>
      </c>
      <c r="H5510" s="264">
        <v>0</v>
      </c>
      <c r="I5510" s="264">
        <v>0</v>
      </c>
      <c r="J5510" s="264">
        <v>0</v>
      </c>
      <c r="K5510" s="264">
        <v>0</v>
      </c>
      <c r="L5510" s="264">
        <v>0</v>
      </c>
      <c r="M5510" s="264">
        <v>0</v>
      </c>
      <c r="N5510" s="264">
        <v>0</v>
      </c>
      <c r="O5510" s="264">
        <v>0</v>
      </c>
      <c r="P5510" s="264">
        <v>0</v>
      </c>
      <c r="Q5510" s="264">
        <v>0</v>
      </c>
      <c r="R5510" s="264">
        <v>0</v>
      </c>
      <c r="S5510" s="264">
        <v>0</v>
      </c>
      <c r="T5510" s="264">
        <v>0</v>
      </c>
      <c r="U5510" s="264">
        <v>0</v>
      </c>
      <c r="V5510" s="264">
        <v>0</v>
      </c>
      <c r="W5510" s="264">
        <v>0</v>
      </c>
      <c r="X5510" s="264">
        <v>0</v>
      </c>
      <c r="Y5510" s="264">
        <v>0</v>
      </c>
      <c r="Z5510" s="46"/>
    </row>
    <row r="5511" spans="1:26" hidden="1" x14ac:dyDescent="0.2">
      <c r="A5511" s="46"/>
      <c r="B5511" s="264" t="s">
        <v>2177</v>
      </c>
      <c r="C5511" s="264" t="s">
        <v>1572</v>
      </c>
      <c r="D5511" s="264" t="s">
        <v>553</v>
      </c>
      <c r="E5511" s="265" t="s">
        <v>2180</v>
      </c>
      <c r="F5511" s="264">
        <v>0</v>
      </c>
      <c r="G5511" s="264">
        <v>0</v>
      </c>
      <c r="H5511" s="264">
        <v>0</v>
      </c>
      <c r="I5511" s="264">
        <v>0</v>
      </c>
      <c r="J5511" s="264">
        <v>0</v>
      </c>
      <c r="K5511" s="264">
        <v>0</v>
      </c>
      <c r="L5511" s="264">
        <v>0</v>
      </c>
      <c r="M5511" s="264">
        <v>0</v>
      </c>
      <c r="N5511" s="264">
        <v>0</v>
      </c>
      <c r="O5511" s="264">
        <v>0</v>
      </c>
      <c r="P5511" s="264">
        <v>0</v>
      </c>
      <c r="Q5511" s="264">
        <v>0</v>
      </c>
      <c r="R5511" s="264">
        <v>0</v>
      </c>
      <c r="S5511" s="264">
        <v>0</v>
      </c>
      <c r="T5511" s="264">
        <v>0</v>
      </c>
      <c r="U5511" s="264">
        <v>0</v>
      </c>
      <c r="V5511" s="264">
        <v>0</v>
      </c>
      <c r="W5511" s="264">
        <v>0</v>
      </c>
      <c r="X5511" s="264">
        <v>0</v>
      </c>
      <c r="Y5511" s="264">
        <v>0</v>
      </c>
      <c r="Z5511" s="46"/>
    </row>
    <row r="5512" spans="1:26" hidden="1" x14ac:dyDescent="0.2">
      <c r="A5512" s="46"/>
      <c r="B5512" s="264" t="s">
        <v>2177</v>
      </c>
      <c r="C5512" s="264" t="s">
        <v>1572</v>
      </c>
      <c r="D5512" s="264" t="s">
        <v>553</v>
      </c>
      <c r="E5512" s="265" t="s">
        <v>2181</v>
      </c>
      <c r="F5512" s="264">
        <v>0</v>
      </c>
      <c r="G5512" s="264">
        <v>0</v>
      </c>
      <c r="H5512" s="264">
        <v>0</v>
      </c>
      <c r="I5512" s="264">
        <v>0</v>
      </c>
      <c r="J5512" s="264">
        <v>0</v>
      </c>
      <c r="K5512" s="264">
        <v>0</v>
      </c>
      <c r="L5512" s="264">
        <v>0</v>
      </c>
      <c r="M5512" s="264">
        <v>0</v>
      </c>
      <c r="N5512" s="264">
        <v>0</v>
      </c>
      <c r="O5512" s="264">
        <v>0</v>
      </c>
      <c r="P5512" s="264">
        <v>0</v>
      </c>
      <c r="Q5512" s="264">
        <v>0</v>
      </c>
      <c r="R5512" s="264">
        <v>0</v>
      </c>
      <c r="S5512" s="264">
        <v>0</v>
      </c>
      <c r="T5512" s="264">
        <v>0</v>
      </c>
      <c r="U5512" s="264">
        <v>0</v>
      </c>
      <c r="V5512" s="264">
        <v>0</v>
      </c>
      <c r="W5512" s="264">
        <v>0</v>
      </c>
      <c r="X5512" s="264">
        <v>0</v>
      </c>
      <c r="Y5512" s="264">
        <v>0</v>
      </c>
      <c r="Z5512" s="46"/>
    </row>
    <row r="5513" spans="1:26" hidden="1" x14ac:dyDescent="0.2">
      <c r="A5513" s="46"/>
      <c r="B5513" s="264" t="s">
        <v>2177</v>
      </c>
      <c r="C5513" s="264" t="s">
        <v>1572</v>
      </c>
      <c r="D5513" s="264" t="s">
        <v>553</v>
      </c>
      <c r="E5513" s="265" t="s">
        <v>2182</v>
      </c>
      <c r="F5513" s="264">
        <v>0</v>
      </c>
      <c r="G5513" s="264">
        <v>0</v>
      </c>
      <c r="H5513" s="264">
        <v>0</v>
      </c>
      <c r="I5513" s="264">
        <v>0</v>
      </c>
      <c r="J5513" s="264">
        <v>0</v>
      </c>
      <c r="K5513" s="264">
        <v>0</v>
      </c>
      <c r="L5513" s="264">
        <v>0</v>
      </c>
      <c r="M5513" s="264">
        <v>0</v>
      </c>
      <c r="N5513" s="264">
        <v>0</v>
      </c>
      <c r="O5513" s="264">
        <v>0</v>
      </c>
      <c r="P5513" s="264">
        <v>0</v>
      </c>
      <c r="Q5513" s="264">
        <v>0</v>
      </c>
      <c r="R5513" s="264">
        <v>0</v>
      </c>
      <c r="S5513" s="264">
        <v>0</v>
      </c>
      <c r="T5513" s="264">
        <v>0</v>
      </c>
      <c r="U5513" s="264">
        <v>0</v>
      </c>
      <c r="V5513" s="264">
        <v>0</v>
      </c>
      <c r="W5513" s="264">
        <v>0</v>
      </c>
      <c r="X5513" s="264">
        <v>0</v>
      </c>
      <c r="Y5513" s="264">
        <v>0</v>
      </c>
      <c r="Z5513" s="46"/>
    </row>
    <row r="5514" spans="1:26" hidden="1" x14ac:dyDescent="0.2">
      <c r="A5514" s="46"/>
      <c r="B5514" s="264" t="s">
        <v>2177</v>
      </c>
      <c r="C5514" s="264" t="s">
        <v>1572</v>
      </c>
      <c r="D5514" s="264" t="s">
        <v>553</v>
      </c>
      <c r="E5514" s="265" t="s">
        <v>2183</v>
      </c>
      <c r="F5514" s="264">
        <v>0</v>
      </c>
      <c r="G5514" s="264">
        <v>0</v>
      </c>
      <c r="H5514" s="264">
        <v>0</v>
      </c>
      <c r="I5514" s="264">
        <v>0</v>
      </c>
      <c r="J5514" s="264">
        <v>0</v>
      </c>
      <c r="K5514" s="264">
        <v>0</v>
      </c>
      <c r="L5514" s="264">
        <v>0</v>
      </c>
      <c r="M5514" s="264">
        <v>0</v>
      </c>
      <c r="N5514" s="264">
        <v>0</v>
      </c>
      <c r="O5514" s="264">
        <v>0</v>
      </c>
      <c r="P5514" s="264">
        <v>0</v>
      </c>
      <c r="Q5514" s="264">
        <v>0</v>
      </c>
      <c r="R5514" s="264">
        <v>0</v>
      </c>
      <c r="S5514" s="264">
        <v>0</v>
      </c>
      <c r="T5514" s="264">
        <v>0</v>
      </c>
      <c r="U5514" s="264">
        <v>0</v>
      </c>
      <c r="V5514" s="264">
        <v>0</v>
      </c>
      <c r="W5514" s="264">
        <v>0</v>
      </c>
      <c r="X5514" s="264">
        <v>0</v>
      </c>
      <c r="Y5514" s="264">
        <v>0</v>
      </c>
      <c r="Z5514" s="46"/>
    </row>
    <row r="5515" spans="1:26" hidden="1" x14ac:dyDescent="0.2">
      <c r="A5515" s="46"/>
      <c r="B5515" s="264" t="s">
        <v>2177</v>
      </c>
      <c r="C5515" s="264" t="s">
        <v>1572</v>
      </c>
      <c r="D5515" s="264" t="s">
        <v>553</v>
      </c>
      <c r="E5515" s="265" t="s">
        <v>2184</v>
      </c>
      <c r="F5515" s="264">
        <v>0</v>
      </c>
      <c r="G5515" s="264">
        <v>0</v>
      </c>
      <c r="H5515" s="264">
        <v>0</v>
      </c>
      <c r="I5515" s="264">
        <v>0</v>
      </c>
      <c r="J5515" s="264">
        <v>0</v>
      </c>
      <c r="K5515" s="264">
        <v>0</v>
      </c>
      <c r="L5515" s="264">
        <v>0</v>
      </c>
      <c r="M5515" s="264">
        <v>0</v>
      </c>
      <c r="N5515" s="264">
        <v>0</v>
      </c>
      <c r="O5515" s="264">
        <v>0</v>
      </c>
      <c r="P5515" s="264">
        <v>0</v>
      </c>
      <c r="Q5515" s="264">
        <v>0</v>
      </c>
      <c r="R5515" s="264">
        <v>0</v>
      </c>
      <c r="S5515" s="264">
        <v>0</v>
      </c>
      <c r="T5515" s="264">
        <v>0</v>
      </c>
      <c r="U5515" s="264">
        <v>0</v>
      </c>
      <c r="V5515" s="264">
        <v>0</v>
      </c>
      <c r="W5515" s="264">
        <v>0</v>
      </c>
      <c r="X5515" s="264">
        <v>0</v>
      </c>
      <c r="Y5515" s="264">
        <v>0</v>
      </c>
      <c r="Z5515" s="46"/>
    </row>
    <row r="5516" spans="1:26" hidden="1" x14ac:dyDescent="0.2">
      <c r="A5516" s="46"/>
      <c r="B5516" s="264" t="s">
        <v>2177</v>
      </c>
      <c r="C5516" s="264" t="s">
        <v>1572</v>
      </c>
      <c r="D5516" s="264" t="s">
        <v>553</v>
      </c>
      <c r="E5516" s="265" t="s">
        <v>2185</v>
      </c>
      <c r="F5516" s="264">
        <v>0</v>
      </c>
      <c r="G5516" s="264">
        <v>0</v>
      </c>
      <c r="H5516" s="264">
        <v>0</v>
      </c>
      <c r="I5516" s="264">
        <v>0</v>
      </c>
      <c r="J5516" s="264">
        <v>0</v>
      </c>
      <c r="K5516" s="264">
        <v>0</v>
      </c>
      <c r="L5516" s="264">
        <v>0</v>
      </c>
      <c r="M5516" s="264">
        <v>1</v>
      </c>
      <c r="N5516" s="264">
        <v>0</v>
      </c>
      <c r="O5516" s="264">
        <v>0</v>
      </c>
      <c r="P5516" s="264">
        <v>0</v>
      </c>
      <c r="Q5516" s="264">
        <v>0</v>
      </c>
      <c r="R5516" s="264">
        <v>0</v>
      </c>
      <c r="S5516" s="264">
        <v>0</v>
      </c>
      <c r="T5516" s="264">
        <v>0</v>
      </c>
      <c r="U5516" s="264">
        <v>0</v>
      </c>
      <c r="V5516" s="264">
        <v>0</v>
      </c>
      <c r="W5516" s="264">
        <v>0</v>
      </c>
      <c r="X5516" s="264">
        <v>0</v>
      </c>
      <c r="Y5516" s="264">
        <v>0</v>
      </c>
      <c r="Z5516" s="46"/>
    </row>
    <row r="5517" spans="1:26" hidden="1" x14ac:dyDescent="0.2">
      <c r="A5517" s="46"/>
      <c r="B5517" s="264" t="s">
        <v>2177</v>
      </c>
      <c r="C5517" s="264" t="s">
        <v>1572</v>
      </c>
      <c r="D5517" s="264" t="s">
        <v>553</v>
      </c>
      <c r="E5517" s="265" t="s">
        <v>2186</v>
      </c>
      <c r="F5517" s="264">
        <v>0</v>
      </c>
      <c r="G5517" s="264">
        <v>0</v>
      </c>
      <c r="H5517" s="264">
        <v>0</v>
      </c>
      <c r="I5517" s="264">
        <v>0</v>
      </c>
      <c r="J5517" s="264">
        <v>0</v>
      </c>
      <c r="K5517" s="264">
        <v>0</v>
      </c>
      <c r="L5517" s="264">
        <v>0</v>
      </c>
      <c r="M5517" s="264">
        <v>1</v>
      </c>
      <c r="N5517" s="264">
        <v>0</v>
      </c>
      <c r="O5517" s="264">
        <v>0</v>
      </c>
      <c r="P5517" s="264">
        <v>0</v>
      </c>
      <c r="Q5517" s="264">
        <v>0</v>
      </c>
      <c r="R5517" s="264">
        <v>0</v>
      </c>
      <c r="S5517" s="264">
        <v>0</v>
      </c>
      <c r="T5517" s="264">
        <v>0</v>
      </c>
      <c r="U5517" s="264">
        <v>0</v>
      </c>
      <c r="V5517" s="264">
        <v>0</v>
      </c>
      <c r="W5517" s="264">
        <v>0</v>
      </c>
      <c r="X5517" s="264">
        <v>0</v>
      </c>
      <c r="Y5517" s="264">
        <v>0</v>
      </c>
      <c r="Z5517" s="46"/>
    </row>
    <row r="5518" spans="1:26" hidden="1" x14ac:dyDescent="0.2">
      <c r="A5518" s="46"/>
      <c r="B5518" s="264" t="s">
        <v>2177</v>
      </c>
      <c r="C5518" s="264" t="s">
        <v>1572</v>
      </c>
      <c r="D5518" s="264" t="s">
        <v>553</v>
      </c>
      <c r="E5518" s="265" t="s">
        <v>2187</v>
      </c>
      <c r="F5518" s="264">
        <v>0</v>
      </c>
      <c r="G5518" s="264">
        <v>0</v>
      </c>
      <c r="H5518" s="264">
        <v>0</v>
      </c>
      <c r="I5518" s="264">
        <v>0</v>
      </c>
      <c r="J5518" s="264">
        <v>0</v>
      </c>
      <c r="K5518" s="264">
        <v>0</v>
      </c>
      <c r="L5518" s="264">
        <v>0</v>
      </c>
      <c r="M5518" s="264">
        <v>0</v>
      </c>
      <c r="N5518" s="264">
        <v>0</v>
      </c>
      <c r="O5518" s="264">
        <v>0</v>
      </c>
      <c r="P5518" s="264">
        <v>0</v>
      </c>
      <c r="Q5518" s="264">
        <v>0</v>
      </c>
      <c r="R5518" s="264">
        <v>0</v>
      </c>
      <c r="S5518" s="264">
        <v>0</v>
      </c>
      <c r="T5518" s="264">
        <v>0</v>
      </c>
      <c r="U5518" s="264">
        <v>0</v>
      </c>
      <c r="V5518" s="264">
        <v>0</v>
      </c>
      <c r="W5518" s="264">
        <v>0</v>
      </c>
      <c r="X5518" s="264">
        <v>0</v>
      </c>
      <c r="Y5518" s="264">
        <v>0</v>
      </c>
      <c r="Z5518" s="46"/>
    </row>
    <row r="5519" spans="1:26" hidden="1" x14ac:dyDescent="0.2">
      <c r="A5519" s="46"/>
      <c r="B5519" s="264" t="s">
        <v>2177</v>
      </c>
      <c r="C5519" s="264" t="s">
        <v>1572</v>
      </c>
      <c r="D5519" s="264" t="s">
        <v>553</v>
      </c>
      <c r="E5519" s="265" t="s">
        <v>2188</v>
      </c>
      <c r="F5519" s="264">
        <v>0</v>
      </c>
      <c r="G5519" s="264">
        <v>0</v>
      </c>
      <c r="H5519" s="264">
        <v>0</v>
      </c>
      <c r="I5519" s="264">
        <v>0</v>
      </c>
      <c r="J5519" s="264">
        <v>0</v>
      </c>
      <c r="K5519" s="264">
        <v>0</v>
      </c>
      <c r="L5519" s="264">
        <v>0</v>
      </c>
      <c r="M5519" s="264">
        <v>0</v>
      </c>
      <c r="N5519" s="264">
        <v>0</v>
      </c>
      <c r="O5519" s="264">
        <v>0</v>
      </c>
      <c r="P5519" s="264">
        <v>0</v>
      </c>
      <c r="Q5519" s="264">
        <v>0</v>
      </c>
      <c r="R5519" s="264">
        <v>0</v>
      </c>
      <c r="S5519" s="264">
        <v>0</v>
      </c>
      <c r="T5519" s="264">
        <v>0</v>
      </c>
      <c r="U5519" s="264">
        <v>0</v>
      </c>
      <c r="V5519" s="264">
        <v>0</v>
      </c>
      <c r="W5519" s="264">
        <v>0</v>
      </c>
      <c r="X5519" s="264">
        <v>0</v>
      </c>
      <c r="Y5519" s="264">
        <v>0</v>
      </c>
      <c r="Z5519" s="46"/>
    </row>
    <row r="5520" spans="1:26" hidden="1" x14ac:dyDescent="0.2">
      <c r="A5520" s="46"/>
      <c r="B5520" s="264" t="s">
        <v>2177</v>
      </c>
      <c r="C5520" s="264" t="s">
        <v>1572</v>
      </c>
      <c r="D5520" s="264" t="s">
        <v>553</v>
      </c>
      <c r="E5520" s="265" t="s">
        <v>2189</v>
      </c>
      <c r="F5520" s="264">
        <v>0</v>
      </c>
      <c r="G5520" s="264">
        <v>0</v>
      </c>
      <c r="H5520" s="264">
        <v>0</v>
      </c>
      <c r="I5520" s="264">
        <v>0</v>
      </c>
      <c r="J5520" s="264">
        <v>0</v>
      </c>
      <c r="K5520" s="264">
        <v>0</v>
      </c>
      <c r="L5520" s="264">
        <v>0</v>
      </c>
      <c r="M5520" s="264">
        <v>0</v>
      </c>
      <c r="N5520" s="264">
        <v>0</v>
      </c>
      <c r="O5520" s="264">
        <v>0</v>
      </c>
      <c r="P5520" s="264">
        <v>0</v>
      </c>
      <c r="Q5520" s="264">
        <v>0</v>
      </c>
      <c r="R5520" s="264">
        <v>0</v>
      </c>
      <c r="S5520" s="264">
        <v>0</v>
      </c>
      <c r="T5520" s="264">
        <v>0</v>
      </c>
      <c r="U5520" s="264">
        <v>0</v>
      </c>
      <c r="V5520" s="264">
        <v>0</v>
      </c>
      <c r="W5520" s="264">
        <v>0</v>
      </c>
      <c r="X5520" s="264">
        <v>0</v>
      </c>
      <c r="Y5520" s="264">
        <v>0</v>
      </c>
      <c r="Z5520" s="46"/>
    </row>
    <row r="5521" spans="1:26" hidden="1" x14ac:dyDescent="0.2">
      <c r="A5521" s="46"/>
      <c r="B5521" s="264" t="s">
        <v>2177</v>
      </c>
      <c r="C5521" s="264" t="s">
        <v>1572</v>
      </c>
      <c r="D5521" s="264" t="s">
        <v>553</v>
      </c>
      <c r="E5521" s="265" t="s">
        <v>2190</v>
      </c>
      <c r="F5521" s="264">
        <v>0</v>
      </c>
      <c r="G5521" s="264">
        <v>0</v>
      </c>
      <c r="H5521" s="264">
        <v>0</v>
      </c>
      <c r="I5521" s="264">
        <v>0</v>
      </c>
      <c r="J5521" s="264">
        <v>0</v>
      </c>
      <c r="K5521" s="264">
        <v>0</v>
      </c>
      <c r="L5521" s="264">
        <v>0</v>
      </c>
      <c r="M5521" s="264">
        <v>0</v>
      </c>
      <c r="N5521" s="264">
        <v>0</v>
      </c>
      <c r="O5521" s="264">
        <v>0</v>
      </c>
      <c r="P5521" s="264">
        <v>0</v>
      </c>
      <c r="Q5521" s="264">
        <v>0</v>
      </c>
      <c r="R5521" s="264">
        <v>0</v>
      </c>
      <c r="S5521" s="264">
        <v>0</v>
      </c>
      <c r="T5521" s="264">
        <v>0</v>
      </c>
      <c r="U5521" s="264">
        <v>0</v>
      </c>
      <c r="V5521" s="264">
        <v>0</v>
      </c>
      <c r="W5521" s="264">
        <v>0</v>
      </c>
      <c r="X5521" s="264">
        <v>0</v>
      </c>
      <c r="Y5521" s="264">
        <v>0</v>
      </c>
      <c r="Z5521" s="46"/>
    </row>
    <row r="5522" spans="1:26" hidden="1" x14ac:dyDescent="0.2">
      <c r="A5522" s="46"/>
      <c r="B5522" s="264" t="s">
        <v>2177</v>
      </c>
      <c r="C5522" s="264" t="s">
        <v>1572</v>
      </c>
      <c r="D5522" s="264" t="s">
        <v>553</v>
      </c>
      <c r="E5522" s="265" t="s">
        <v>2191</v>
      </c>
      <c r="F5522" s="264">
        <v>0</v>
      </c>
      <c r="G5522" s="264">
        <v>0</v>
      </c>
      <c r="H5522" s="264">
        <v>0</v>
      </c>
      <c r="I5522" s="264">
        <v>0</v>
      </c>
      <c r="J5522" s="264">
        <v>0</v>
      </c>
      <c r="K5522" s="264">
        <v>0</v>
      </c>
      <c r="L5522" s="264">
        <v>0</v>
      </c>
      <c r="M5522" s="264">
        <v>0</v>
      </c>
      <c r="N5522" s="264">
        <v>0</v>
      </c>
      <c r="O5522" s="264">
        <v>0</v>
      </c>
      <c r="P5522" s="264">
        <v>0</v>
      </c>
      <c r="Q5522" s="264">
        <v>0</v>
      </c>
      <c r="R5522" s="264">
        <v>0</v>
      </c>
      <c r="S5522" s="264">
        <v>0</v>
      </c>
      <c r="T5522" s="264">
        <v>0</v>
      </c>
      <c r="U5522" s="264">
        <v>0</v>
      </c>
      <c r="V5522" s="264">
        <v>0</v>
      </c>
      <c r="W5522" s="264">
        <v>0</v>
      </c>
      <c r="X5522" s="264">
        <v>0</v>
      </c>
      <c r="Y5522" s="264">
        <v>0</v>
      </c>
      <c r="Z5522" s="46"/>
    </row>
    <row r="5523" spans="1:26" hidden="1" x14ac:dyDescent="0.2">
      <c r="A5523" s="46"/>
      <c r="B5523" s="264" t="s">
        <v>2177</v>
      </c>
      <c r="C5523" s="264" t="s">
        <v>1572</v>
      </c>
      <c r="D5523" s="264" t="s">
        <v>553</v>
      </c>
      <c r="E5523" s="265" t="s">
        <v>2192</v>
      </c>
      <c r="F5523" s="264">
        <v>0</v>
      </c>
      <c r="G5523" s="264">
        <v>0</v>
      </c>
      <c r="H5523" s="264">
        <v>0</v>
      </c>
      <c r="I5523" s="264">
        <v>0</v>
      </c>
      <c r="J5523" s="264">
        <v>0</v>
      </c>
      <c r="K5523" s="264">
        <v>0</v>
      </c>
      <c r="L5523" s="264">
        <v>0</v>
      </c>
      <c r="M5523" s="264">
        <v>0</v>
      </c>
      <c r="N5523" s="264">
        <v>0</v>
      </c>
      <c r="O5523" s="264">
        <v>0</v>
      </c>
      <c r="P5523" s="264">
        <v>0</v>
      </c>
      <c r="Q5523" s="264">
        <v>0</v>
      </c>
      <c r="R5523" s="264">
        <v>0</v>
      </c>
      <c r="S5523" s="264">
        <v>0</v>
      </c>
      <c r="T5523" s="264">
        <v>0</v>
      </c>
      <c r="U5523" s="264">
        <v>0</v>
      </c>
      <c r="V5523" s="264">
        <v>0</v>
      </c>
      <c r="W5523" s="264">
        <v>0</v>
      </c>
      <c r="X5523" s="264">
        <v>0</v>
      </c>
      <c r="Y5523" s="264">
        <v>0</v>
      </c>
      <c r="Z5523" s="46"/>
    </row>
    <row r="5524" spans="1:26" hidden="1" x14ac:dyDescent="0.2">
      <c r="A5524" s="46"/>
      <c r="B5524" s="264" t="s">
        <v>2177</v>
      </c>
      <c r="C5524" s="264" t="s">
        <v>1572</v>
      </c>
      <c r="D5524" s="264" t="s">
        <v>553</v>
      </c>
      <c r="E5524" s="265" t="s">
        <v>2193</v>
      </c>
      <c r="F5524" s="264">
        <v>0</v>
      </c>
      <c r="G5524" s="264">
        <v>0</v>
      </c>
      <c r="H5524" s="264">
        <v>0</v>
      </c>
      <c r="I5524" s="264">
        <v>0</v>
      </c>
      <c r="J5524" s="264">
        <v>0</v>
      </c>
      <c r="K5524" s="264">
        <v>0</v>
      </c>
      <c r="L5524" s="264">
        <v>0</v>
      </c>
      <c r="M5524" s="264">
        <v>0</v>
      </c>
      <c r="N5524" s="264">
        <v>0</v>
      </c>
      <c r="O5524" s="264">
        <v>0</v>
      </c>
      <c r="P5524" s="264">
        <v>0</v>
      </c>
      <c r="Q5524" s="264">
        <v>0</v>
      </c>
      <c r="R5524" s="264">
        <v>0</v>
      </c>
      <c r="S5524" s="264">
        <v>0</v>
      </c>
      <c r="T5524" s="264">
        <v>0</v>
      </c>
      <c r="U5524" s="264">
        <v>0</v>
      </c>
      <c r="V5524" s="264">
        <v>0</v>
      </c>
      <c r="W5524" s="264">
        <v>0</v>
      </c>
      <c r="X5524" s="264">
        <v>0</v>
      </c>
      <c r="Y5524" s="264">
        <v>0</v>
      </c>
      <c r="Z5524" s="46"/>
    </row>
    <row r="5525" spans="1:26" hidden="1" x14ac:dyDescent="0.2">
      <c r="A5525" s="46"/>
      <c r="B5525" s="264" t="s">
        <v>2177</v>
      </c>
      <c r="C5525" s="264" t="s">
        <v>1572</v>
      </c>
      <c r="D5525" s="264" t="s">
        <v>553</v>
      </c>
      <c r="E5525" s="265" t="s">
        <v>2194</v>
      </c>
      <c r="F5525" s="264">
        <v>0</v>
      </c>
      <c r="G5525" s="264">
        <v>0</v>
      </c>
      <c r="H5525" s="264">
        <v>0</v>
      </c>
      <c r="I5525" s="264">
        <v>0</v>
      </c>
      <c r="J5525" s="264">
        <v>0</v>
      </c>
      <c r="K5525" s="264">
        <v>0</v>
      </c>
      <c r="L5525" s="264">
        <v>0</v>
      </c>
      <c r="M5525" s="264">
        <v>0</v>
      </c>
      <c r="N5525" s="264">
        <v>0</v>
      </c>
      <c r="O5525" s="264">
        <v>0</v>
      </c>
      <c r="P5525" s="264">
        <v>0</v>
      </c>
      <c r="Q5525" s="264">
        <v>0</v>
      </c>
      <c r="R5525" s="264">
        <v>0</v>
      </c>
      <c r="S5525" s="264">
        <v>0</v>
      </c>
      <c r="T5525" s="264">
        <v>0</v>
      </c>
      <c r="U5525" s="264">
        <v>0</v>
      </c>
      <c r="V5525" s="264">
        <v>0</v>
      </c>
      <c r="W5525" s="264">
        <v>0</v>
      </c>
      <c r="X5525" s="264">
        <v>0</v>
      </c>
      <c r="Y5525" s="264">
        <v>0</v>
      </c>
      <c r="Z5525" s="46"/>
    </row>
    <row r="5526" spans="1:26" hidden="1" x14ac:dyDescent="0.2">
      <c r="A5526" s="46"/>
      <c r="B5526" s="264" t="s">
        <v>2177</v>
      </c>
      <c r="C5526" s="264" t="s">
        <v>1572</v>
      </c>
      <c r="D5526" s="264" t="s">
        <v>553</v>
      </c>
      <c r="E5526" s="265" t="s">
        <v>2195</v>
      </c>
      <c r="F5526" s="264">
        <v>0</v>
      </c>
      <c r="G5526" s="264">
        <v>0</v>
      </c>
      <c r="H5526" s="264">
        <v>0</v>
      </c>
      <c r="I5526" s="264">
        <v>0</v>
      </c>
      <c r="J5526" s="264">
        <v>0</v>
      </c>
      <c r="K5526" s="264">
        <v>0</v>
      </c>
      <c r="L5526" s="264">
        <v>0</v>
      </c>
      <c r="M5526" s="264">
        <v>0</v>
      </c>
      <c r="N5526" s="264">
        <v>0</v>
      </c>
      <c r="O5526" s="264">
        <v>0</v>
      </c>
      <c r="P5526" s="264">
        <v>0</v>
      </c>
      <c r="Q5526" s="264">
        <v>0</v>
      </c>
      <c r="R5526" s="264">
        <v>0</v>
      </c>
      <c r="S5526" s="264">
        <v>0</v>
      </c>
      <c r="T5526" s="264">
        <v>0</v>
      </c>
      <c r="U5526" s="264">
        <v>0</v>
      </c>
      <c r="V5526" s="264">
        <v>0</v>
      </c>
      <c r="W5526" s="264">
        <v>0</v>
      </c>
      <c r="X5526" s="264">
        <v>0</v>
      </c>
      <c r="Y5526" s="264">
        <v>0</v>
      </c>
      <c r="Z5526" s="46"/>
    </row>
    <row r="5527" spans="1:26" hidden="1" x14ac:dyDescent="0.2">
      <c r="A5527" s="46"/>
      <c r="B5527" s="264" t="s">
        <v>2177</v>
      </c>
      <c r="C5527" s="264" t="s">
        <v>1572</v>
      </c>
      <c r="D5527" s="264" t="s">
        <v>553</v>
      </c>
      <c r="E5527" s="265" t="s">
        <v>2196</v>
      </c>
      <c r="F5527" s="264">
        <v>0</v>
      </c>
      <c r="G5527" s="264">
        <v>0</v>
      </c>
      <c r="H5527" s="264">
        <v>0</v>
      </c>
      <c r="I5527" s="264">
        <v>0</v>
      </c>
      <c r="J5527" s="264">
        <v>0</v>
      </c>
      <c r="K5527" s="264">
        <v>0</v>
      </c>
      <c r="L5527" s="264">
        <v>0</v>
      </c>
      <c r="M5527" s="264">
        <v>0</v>
      </c>
      <c r="N5527" s="264">
        <v>0</v>
      </c>
      <c r="O5527" s="264">
        <v>0</v>
      </c>
      <c r="P5527" s="264">
        <v>0</v>
      </c>
      <c r="Q5527" s="264">
        <v>0</v>
      </c>
      <c r="R5527" s="264">
        <v>0</v>
      </c>
      <c r="S5527" s="264">
        <v>0</v>
      </c>
      <c r="T5527" s="264">
        <v>0</v>
      </c>
      <c r="U5527" s="264">
        <v>0</v>
      </c>
      <c r="V5527" s="264">
        <v>0</v>
      </c>
      <c r="W5527" s="264">
        <v>0</v>
      </c>
      <c r="X5527" s="264">
        <v>0</v>
      </c>
      <c r="Y5527" s="264">
        <v>0</v>
      </c>
      <c r="Z5527" s="46"/>
    </row>
    <row r="5528" spans="1:26" hidden="1" x14ac:dyDescent="0.2">
      <c r="A5528" s="46"/>
      <c r="B5528" s="264" t="s">
        <v>2177</v>
      </c>
      <c r="C5528" s="264" t="s">
        <v>1572</v>
      </c>
      <c r="D5528" s="264" t="s">
        <v>553</v>
      </c>
      <c r="E5528" s="265" t="s">
        <v>2197</v>
      </c>
      <c r="F5528" s="264">
        <v>0</v>
      </c>
      <c r="G5528" s="264">
        <v>0</v>
      </c>
      <c r="H5528" s="264">
        <v>0</v>
      </c>
      <c r="I5528" s="264">
        <v>0</v>
      </c>
      <c r="J5528" s="264">
        <v>0</v>
      </c>
      <c r="K5528" s="264">
        <v>0</v>
      </c>
      <c r="L5528" s="264">
        <v>0</v>
      </c>
      <c r="M5528" s="264">
        <v>0</v>
      </c>
      <c r="N5528" s="264">
        <v>0</v>
      </c>
      <c r="O5528" s="264">
        <v>0</v>
      </c>
      <c r="P5528" s="264">
        <v>0</v>
      </c>
      <c r="Q5528" s="264">
        <v>0</v>
      </c>
      <c r="R5528" s="264">
        <v>0</v>
      </c>
      <c r="S5528" s="264">
        <v>0</v>
      </c>
      <c r="T5528" s="264">
        <v>0</v>
      </c>
      <c r="U5528" s="264">
        <v>0</v>
      </c>
      <c r="V5528" s="264">
        <v>0</v>
      </c>
      <c r="W5528" s="264">
        <v>0</v>
      </c>
      <c r="X5528" s="264">
        <v>0</v>
      </c>
      <c r="Y5528" s="264">
        <v>0</v>
      </c>
      <c r="Z5528" s="46"/>
    </row>
    <row r="5529" spans="1:26" hidden="1" x14ac:dyDescent="0.2">
      <c r="A5529" s="46"/>
      <c r="B5529" s="264" t="s">
        <v>2177</v>
      </c>
      <c r="C5529" s="264" t="s">
        <v>1572</v>
      </c>
      <c r="D5529" s="264" t="s">
        <v>553</v>
      </c>
      <c r="E5529" s="265" t="s">
        <v>2198</v>
      </c>
      <c r="F5529" s="264">
        <v>0</v>
      </c>
      <c r="G5529" s="264">
        <v>0</v>
      </c>
      <c r="H5529" s="264">
        <v>0</v>
      </c>
      <c r="I5529" s="264">
        <v>0</v>
      </c>
      <c r="J5529" s="264">
        <v>0</v>
      </c>
      <c r="K5529" s="264">
        <v>0</v>
      </c>
      <c r="L5529" s="264">
        <v>0</v>
      </c>
      <c r="M5529" s="264">
        <v>0</v>
      </c>
      <c r="N5529" s="264">
        <v>0</v>
      </c>
      <c r="O5529" s="264">
        <v>0</v>
      </c>
      <c r="P5529" s="264">
        <v>0</v>
      </c>
      <c r="Q5529" s="264">
        <v>0</v>
      </c>
      <c r="R5529" s="264">
        <v>0</v>
      </c>
      <c r="S5529" s="264">
        <v>0</v>
      </c>
      <c r="T5529" s="264">
        <v>0</v>
      </c>
      <c r="U5529" s="264">
        <v>0</v>
      </c>
      <c r="V5529" s="264">
        <v>0</v>
      </c>
      <c r="W5529" s="264">
        <v>0</v>
      </c>
      <c r="X5529" s="264">
        <v>0</v>
      </c>
      <c r="Y5529" s="264">
        <v>0</v>
      </c>
      <c r="Z5529" s="46"/>
    </row>
    <row r="5530" spans="1:26" hidden="1" x14ac:dyDescent="0.2">
      <c r="A5530" s="46"/>
      <c r="B5530" s="264" t="s">
        <v>2177</v>
      </c>
      <c r="C5530" s="264" t="s">
        <v>1572</v>
      </c>
      <c r="D5530" s="264" t="s">
        <v>553</v>
      </c>
      <c r="E5530" s="265" t="s">
        <v>2199</v>
      </c>
      <c r="F5530" s="264">
        <v>0</v>
      </c>
      <c r="G5530" s="264">
        <v>0</v>
      </c>
      <c r="H5530" s="264">
        <v>0</v>
      </c>
      <c r="I5530" s="264">
        <v>0</v>
      </c>
      <c r="J5530" s="264">
        <v>0</v>
      </c>
      <c r="K5530" s="264">
        <v>0</v>
      </c>
      <c r="L5530" s="264">
        <v>0</v>
      </c>
      <c r="M5530" s="264">
        <v>0</v>
      </c>
      <c r="N5530" s="264">
        <v>0</v>
      </c>
      <c r="O5530" s="264">
        <v>0</v>
      </c>
      <c r="P5530" s="264">
        <v>0</v>
      </c>
      <c r="Q5530" s="264">
        <v>0</v>
      </c>
      <c r="R5530" s="264">
        <v>0</v>
      </c>
      <c r="S5530" s="264">
        <v>0</v>
      </c>
      <c r="T5530" s="264">
        <v>0</v>
      </c>
      <c r="U5530" s="264">
        <v>0</v>
      </c>
      <c r="V5530" s="264">
        <v>0</v>
      </c>
      <c r="W5530" s="264">
        <v>0</v>
      </c>
      <c r="X5530" s="264">
        <v>0</v>
      </c>
      <c r="Y5530" s="264">
        <v>0</v>
      </c>
      <c r="Z5530" s="46"/>
    </row>
    <row r="5531" spans="1:26" hidden="1" x14ac:dyDescent="0.2">
      <c r="A5531" s="46"/>
      <c r="B5531" s="264" t="s">
        <v>2177</v>
      </c>
      <c r="C5531" s="264" t="s">
        <v>1572</v>
      </c>
      <c r="D5531" s="264" t="s">
        <v>553</v>
      </c>
      <c r="E5531" s="265" t="s">
        <v>2200</v>
      </c>
      <c r="F5531" s="264">
        <v>0</v>
      </c>
      <c r="G5531" s="264">
        <v>0</v>
      </c>
      <c r="H5531" s="264">
        <v>0</v>
      </c>
      <c r="I5531" s="264">
        <v>0</v>
      </c>
      <c r="J5531" s="264">
        <v>0</v>
      </c>
      <c r="K5531" s="264">
        <v>0</v>
      </c>
      <c r="L5531" s="264">
        <v>0</v>
      </c>
      <c r="M5531" s="264">
        <v>0</v>
      </c>
      <c r="N5531" s="264">
        <v>0</v>
      </c>
      <c r="O5531" s="264">
        <v>0</v>
      </c>
      <c r="P5531" s="264">
        <v>0</v>
      </c>
      <c r="Q5531" s="264">
        <v>0</v>
      </c>
      <c r="R5531" s="264">
        <v>0</v>
      </c>
      <c r="S5531" s="264">
        <v>0</v>
      </c>
      <c r="T5531" s="264">
        <v>0</v>
      </c>
      <c r="U5531" s="264">
        <v>0</v>
      </c>
      <c r="V5531" s="264">
        <v>0</v>
      </c>
      <c r="W5531" s="264">
        <v>0</v>
      </c>
      <c r="X5531" s="264">
        <v>0</v>
      </c>
      <c r="Y5531" s="264">
        <v>0</v>
      </c>
      <c r="Z5531" s="46"/>
    </row>
    <row r="5532" spans="1:26" hidden="1" x14ac:dyDescent="0.2">
      <c r="A5532" s="46"/>
      <c r="B5532" s="264" t="s">
        <v>2177</v>
      </c>
      <c r="C5532" s="264" t="s">
        <v>1572</v>
      </c>
      <c r="D5532" s="264" t="s">
        <v>553</v>
      </c>
      <c r="E5532" s="265" t="s">
        <v>2201</v>
      </c>
      <c r="F5532" s="264">
        <v>0</v>
      </c>
      <c r="G5532" s="264">
        <v>0</v>
      </c>
      <c r="H5532" s="264">
        <v>0</v>
      </c>
      <c r="I5532" s="264">
        <v>0</v>
      </c>
      <c r="J5532" s="264">
        <v>0</v>
      </c>
      <c r="K5532" s="264">
        <v>0</v>
      </c>
      <c r="L5532" s="264">
        <v>0</v>
      </c>
      <c r="M5532" s="264">
        <v>1</v>
      </c>
      <c r="N5532" s="264">
        <v>0</v>
      </c>
      <c r="O5532" s="264">
        <v>0</v>
      </c>
      <c r="P5532" s="264">
        <v>0</v>
      </c>
      <c r="Q5532" s="264">
        <v>0</v>
      </c>
      <c r="R5532" s="264">
        <v>0</v>
      </c>
      <c r="S5532" s="264">
        <v>0</v>
      </c>
      <c r="T5532" s="264">
        <v>0</v>
      </c>
      <c r="U5532" s="264">
        <v>0</v>
      </c>
      <c r="V5532" s="264">
        <v>0</v>
      </c>
      <c r="W5532" s="264">
        <v>0</v>
      </c>
      <c r="X5532" s="264">
        <v>0</v>
      </c>
      <c r="Y5532" s="264">
        <v>0</v>
      </c>
      <c r="Z5532" s="46"/>
    </row>
    <row r="5533" spans="1:26" x14ac:dyDescent="0.2">
      <c r="A5533" s="46"/>
      <c r="B5533" s="264" t="s">
        <v>2177</v>
      </c>
      <c r="C5533" s="264" t="s">
        <v>1573</v>
      </c>
      <c r="D5533" s="264" t="s">
        <v>555</v>
      </c>
      <c r="E5533" s="265" t="s">
        <v>1949</v>
      </c>
      <c r="F5533" s="265">
        <v>0</v>
      </c>
      <c r="G5533" s="265">
        <v>0</v>
      </c>
      <c r="H5533" s="265">
        <v>0</v>
      </c>
      <c r="I5533" s="265">
        <v>0</v>
      </c>
      <c r="J5533" s="265">
        <v>0</v>
      </c>
      <c r="K5533" s="265">
        <v>0</v>
      </c>
      <c r="L5533" s="265">
        <v>0</v>
      </c>
      <c r="M5533" s="265">
        <v>0</v>
      </c>
      <c r="N5533" s="265">
        <v>0</v>
      </c>
      <c r="O5533" s="265">
        <v>0</v>
      </c>
      <c r="P5533" s="265">
        <v>0</v>
      </c>
      <c r="Q5533" s="265">
        <v>0</v>
      </c>
      <c r="R5533" s="265">
        <v>0</v>
      </c>
      <c r="S5533" s="265">
        <v>0</v>
      </c>
      <c r="T5533" s="265">
        <v>0</v>
      </c>
      <c r="U5533" s="265">
        <v>0</v>
      </c>
      <c r="V5533" s="265">
        <v>0</v>
      </c>
      <c r="W5533" s="265">
        <v>0</v>
      </c>
      <c r="X5533" s="265">
        <v>0</v>
      </c>
      <c r="Y5533" s="265">
        <v>0</v>
      </c>
    </row>
    <row r="5534" spans="1:26" hidden="1" x14ac:dyDescent="0.2">
      <c r="A5534" s="46"/>
      <c r="B5534" s="264" t="s">
        <v>2177</v>
      </c>
      <c r="C5534" s="264" t="s">
        <v>1573</v>
      </c>
      <c r="D5534" s="264" t="s">
        <v>555</v>
      </c>
      <c r="E5534" s="265" t="s">
        <v>1940</v>
      </c>
      <c r="F5534" s="264">
        <v>0</v>
      </c>
      <c r="G5534" s="264">
        <v>0</v>
      </c>
      <c r="H5534" s="264">
        <v>0</v>
      </c>
      <c r="I5534" s="264">
        <v>0</v>
      </c>
      <c r="J5534" s="264">
        <v>0</v>
      </c>
      <c r="K5534" s="264">
        <v>0</v>
      </c>
      <c r="L5534" s="264">
        <v>0</v>
      </c>
      <c r="M5534" s="264">
        <v>0</v>
      </c>
      <c r="N5534" s="264">
        <v>0</v>
      </c>
      <c r="O5534" s="264">
        <v>0</v>
      </c>
      <c r="P5534" s="264">
        <v>0</v>
      </c>
      <c r="Q5534" s="264">
        <v>0</v>
      </c>
      <c r="R5534" s="264">
        <v>0</v>
      </c>
      <c r="S5534" s="264">
        <v>0</v>
      </c>
      <c r="T5534" s="264">
        <v>0</v>
      </c>
      <c r="U5534" s="264">
        <v>0</v>
      </c>
      <c r="V5534" s="264">
        <v>0</v>
      </c>
      <c r="W5534" s="264">
        <v>0</v>
      </c>
      <c r="X5534" s="264">
        <v>0</v>
      </c>
      <c r="Y5534" s="264">
        <v>0</v>
      </c>
      <c r="Z5534" s="46"/>
    </row>
    <row r="5535" spans="1:26" hidden="1" x14ac:dyDescent="0.2">
      <c r="A5535" s="46"/>
      <c r="B5535" s="264" t="s">
        <v>2177</v>
      </c>
      <c r="C5535" s="264" t="s">
        <v>1573</v>
      </c>
      <c r="D5535" s="264" t="s">
        <v>555</v>
      </c>
      <c r="E5535" s="265" t="s">
        <v>2179</v>
      </c>
      <c r="F5535" s="264">
        <v>0</v>
      </c>
      <c r="G5535" s="264">
        <v>0</v>
      </c>
      <c r="H5535" s="264">
        <v>0</v>
      </c>
      <c r="I5535" s="264">
        <v>0</v>
      </c>
      <c r="J5535" s="264">
        <v>0</v>
      </c>
      <c r="K5535" s="264">
        <v>0</v>
      </c>
      <c r="L5535" s="264">
        <v>0</v>
      </c>
      <c r="M5535" s="264">
        <v>0</v>
      </c>
      <c r="N5535" s="264">
        <v>0</v>
      </c>
      <c r="O5535" s="264">
        <v>0</v>
      </c>
      <c r="P5535" s="264">
        <v>0</v>
      </c>
      <c r="Q5535" s="264">
        <v>0</v>
      </c>
      <c r="R5535" s="264">
        <v>0</v>
      </c>
      <c r="S5535" s="264">
        <v>0</v>
      </c>
      <c r="T5535" s="264">
        <v>0</v>
      </c>
      <c r="U5535" s="264">
        <v>0</v>
      </c>
      <c r="V5535" s="264">
        <v>0</v>
      </c>
      <c r="W5535" s="264">
        <v>0</v>
      </c>
      <c r="X5535" s="264">
        <v>0</v>
      </c>
      <c r="Y5535" s="264">
        <v>0</v>
      </c>
      <c r="Z5535" s="46"/>
    </row>
    <row r="5536" spans="1:26" hidden="1" x14ac:dyDescent="0.2">
      <c r="A5536" s="46"/>
      <c r="B5536" s="264" t="s">
        <v>2177</v>
      </c>
      <c r="C5536" s="264" t="s">
        <v>1573</v>
      </c>
      <c r="D5536" s="264" t="s">
        <v>555</v>
      </c>
      <c r="E5536" s="265" t="s">
        <v>2180</v>
      </c>
      <c r="F5536" s="264">
        <v>0</v>
      </c>
      <c r="G5536" s="264">
        <v>0</v>
      </c>
      <c r="H5536" s="264">
        <v>0</v>
      </c>
      <c r="I5536" s="264">
        <v>0</v>
      </c>
      <c r="J5536" s="264">
        <v>0</v>
      </c>
      <c r="K5536" s="264">
        <v>0</v>
      </c>
      <c r="L5536" s="264">
        <v>0</v>
      </c>
      <c r="M5536" s="264">
        <v>0</v>
      </c>
      <c r="N5536" s="264">
        <v>0</v>
      </c>
      <c r="O5536" s="264">
        <v>0</v>
      </c>
      <c r="P5536" s="264">
        <v>0</v>
      </c>
      <c r="Q5536" s="264">
        <v>0</v>
      </c>
      <c r="R5536" s="264">
        <v>0</v>
      </c>
      <c r="S5536" s="264">
        <v>0</v>
      </c>
      <c r="T5536" s="264">
        <v>0</v>
      </c>
      <c r="U5536" s="264">
        <v>0</v>
      </c>
      <c r="V5536" s="264">
        <v>0</v>
      </c>
      <c r="W5536" s="264">
        <v>0</v>
      </c>
      <c r="X5536" s="264">
        <v>0</v>
      </c>
      <c r="Y5536" s="264">
        <v>0</v>
      </c>
      <c r="Z5536" s="46"/>
    </row>
    <row r="5537" spans="1:26" hidden="1" x14ac:dyDescent="0.2">
      <c r="A5537" s="46"/>
      <c r="B5537" s="264" t="s">
        <v>2177</v>
      </c>
      <c r="C5537" s="264" t="s">
        <v>1573</v>
      </c>
      <c r="D5537" s="264" t="s">
        <v>555</v>
      </c>
      <c r="E5537" s="265" t="s">
        <v>2181</v>
      </c>
      <c r="F5537" s="264">
        <v>0</v>
      </c>
      <c r="G5537" s="264">
        <v>0</v>
      </c>
      <c r="H5537" s="264">
        <v>0</v>
      </c>
      <c r="I5537" s="264">
        <v>0</v>
      </c>
      <c r="J5537" s="264">
        <v>0</v>
      </c>
      <c r="K5537" s="264">
        <v>0</v>
      </c>
      <c r="L5537" s="264">
        <v>0</v>
      </c>
      <c r="M5537" s="264">
        <v>0</v>
      </c>
      <c r="N5537" s="264">
        <v>0</v>
      </c>
      <c r="O5537" s="264">
        <v>0</v>
      </c>
      <c r="P5537" s="264">
        <v>0</v>
      </c>
      <c r="Q5537" s="264">
        <v>0</v>
      </c>
      <c r="R5537" s="264">
        <v>0</v>
      </c>
      <c r="S5537" s="264">
        <v>0</v>
      </c>
      <c r="T5537" s="264">
        <v>0</v>
      </c>
      <c r="U5537" s="264">
        <v>0</v>
      </c>
      <c r="V5537" s="264">
        <v>0</v>
      </c>
      <c r="W5537" s="264">
        <v>0</v>
      </c>
      <c r="X5537" s="264">
        <v>0</v>
      </c>
      <c r="Y5537" s="264">
        <v>0</v>
      </c>
      <c r="Z5537" s="46"/>
    </row>
    <row r="5538" spans="1:26" hidden="1" x14ac:dyDescent="0.2">
      <c r="A5538" s="46"/>
      <c r="B5538" s="264" t="s">
        <v>2177</v>
      </c>
      <c r="C5538" s="264" t="s">
        <v>1573</v>
      </c>
      <c r="D5538" s="264" t="s">
        <v>555</v>
      </c>
      <c r="E5538" s="265" t="s">
        <v>2182</v>
      </c>
      <c r="F5538" s="264">
        <v>0</v>
      </c>
      <c r="G5538" s="264">
        <v>0</v>
      </c>
      <c r="H5538" s="264">
        <v>0</v>
      </c>
      <c r="I5538" s="264">
        <v>0</v>
      </c>
      <c r="J5538" s="264">
        <v>0</v>
      </c>
      <c r="K5538" s="264">
        <v>0</v>
      </c>
      <c r="L5538" s="264">
        <v>0</v>
      </c>
      <c r="M5538" s="264">
        <v>0</v>
      </c>
      <c r="N5538" s="264">
        <v>0</v>
      </c>
      <c r="O5538" s="264">
        <v>0</v>
      </c>
      <c r="P5538" s="264">
        <v>0</v>
      </c>
      <c r="Q5538" s="264">
        <v>0</v>
      </c>
      <c r="R5538" s="264">
        <v>0</v>
      </c>
      <c r="S5538" s="264">
        <v>0</v>
      </c>
      <c r="T5538" s="264">
        <v>0</v>
      </c>
      <c r="U5538" s="264">
        <v>0</v>
      </c>
      <c r="V5538" s="264">
        <v>0</v>
      </c>
      <c r="W5538" s="264">
        <v>0</v>
      </c>
      <c r="X5538" s="264">
        <v>0</v>
      </c>
      <c r="Y5538" s="264">
        <v>0</v>
      </c>
      <c r="Z5538" s="46"/>
    </row>
    <row r="5539" spans="1:26" hidden="1" x14ac:dyDescent="0.2">
      <c r="A5539" s="46"/>
      <c r="B5539" s="264" t="s">
        <v>2177</v>
      </c>
      <c r="C5539" s="264" t="s">
        <v>1573</v>
      </c>
      <c r="D5539" s="264" t="s">
        <v>555</v>
      </c>
      <c r="E5539" s="265" t="s">
        <v>2183</v>
      </c>
      <c r="F5539" s="264">
        <v>0</v>
      </c>
      <c r="G5539" s="264">
        <v>0</v>
      </c>
      <c r="H5539" s="264">
        <v>0</v>
      </c>
      <c r="I5539" s="264">
        <v>0</v>
      </c>
      <c r="J5539" s="264">
        <v>0</v>
      </c>
      <c r="K5539" s="264">
        <v>0</v>
      </c>
      <c r="L5539" s="264">
        <v>0</v>
      </c>
      <c r="M5539" s="264">
        <v>0</v>
      </c>
      <c r="N5539" s="264">
        <v>0</v>
      </c>
      <c r="O5539" s="264">
        <v>0</v>
      </c>
      <c r="P5539" s="264">
        <v>0</v>
      </c>
      <c r="Q5539" s="264">
        <v>0</v>
      </c>
      <c r="R5539" s="264">
        <v>0</v>
      </c>
      <c r="S5539" s="264">
        <v>0</v>
      </c>
      <c r="T5539" s="264">
        <v>0</v>
      </c>
      <c r="U5539" s="264">
        <v>0</v>
      </c>
      <c r="V5539" s="264">
        <v>0</v>
      </c>
      <c r="W5539" s="264">
        <v>0</v>
      </c>
      <c r="X5539" s="264">
        <v>0</v>
      </c>
      <c r="Y5539" s="264">
        <v>0</v>
      </c>
      <c r="Z5539" s="46"/>
    </row>
    <row r="5540" spans="1:26" hidden="1" x14ac:dyDescent="0.2">
      <c r="A5540" s="46"/>
      <c r="B5540" s="264" t="s">
        <v>2177</v>
      </c>
      <c r="C5540" s="264" t="s">
        <v>1573</v>
      </c>
      <c r="D5540" s="264" t="s">
        <v>555</v>
      </c>
      <c r="E5540" s="265" t="s">
        <v>2184</v>
      </c>
      <c r="F5540" s="264">
        <v>0</v>
      </c>
      <c r="G5540" s="264">
        <v>0</v>
      </c>
      <c r="H5540" s="264">
        <v>0</v>
      </c>
      <c r="I5540" s="264">
        <v>0</v>
      </c>
      <c r="J5540" s="264">
        <v>0</v>
      </c>
      <c r="K5540" s="264">
        <v>0</v>
      </c>
      <c r="L5540" s="264">
        <v>0</v>
      </c>
      <c r="M5540" s="264">
        <v>0</v>
      </c>
      <c r="N5540" s="264">
        <v>0</v>
      </c>
      <c r="O5540" s="264">
        <v>0</v>
      </c>
      <c r="P5540" s="264">
        <v>0</v>
      </c>
      <c r="Q5540" s="264">
        <v>0</v>
      </c>
      <c r="R5540" s="264">
        <v>0</v>
      </c>
      <c r="S5540" s="264">
        <v>0</v>
      </c>
      <c r="T5540" s="264">
        <v>0</v>
      </c>
      <c r="U5540" s="264">
        <v>0</v>
      </c>
      <c r="V5540" s="264">
        <v>0</v>
      </c>
      <c r="W5540" s="264">
        <v>0</v>
      </c>
      <c r="X5540" s="264">
        <v>0</v>
      </c>
      <c r="Y5540" s="264">
        <v>0</v>
      </c>
      <c r="Z5540" s="46"/>
    </row>
    <row r="5541" spans="1:26" hidden="1" x14ac:dyDescent="0.2">
      <c r="A5541" s="46"/>
      <c r="B5541" s="264" t="s">
        <v>2177</v>
      </c>
      <c r="C5541" s="264" t="s">
        <v>1573</v>
      </c>
      <c r="D5541" s="264" t="s">
        <v>555</v>
      </c>
      <c r="E5541" s="265" t="s">
        <v>2185</v>
      </c>
      <c r="F5541" s="264">
        <v>0</v>
      </c>
      <c r="G5541" s="264">
        <v>0</v>
      </c>
      <c r="H5541" s="264">
        <v>0</v>
      </c>
      <c r="I5541" s="264">
        <v>0</v>
      </c>
      <c r="J5541" s="264">
        <v>0</v>
      </c>
      <c r="K5541" s="264">
        <v>0</v>
      </c>
      <c r="L5541" s="264">
        <v>0</v>
      </c>
      <c r="M5541" s="264">
        <v>0</v>
      </c>
      <c r="N5541" s="264">
        <v>0</v>
      </c>
      <c r="O5541" s="264">
        <v>0</v>
      </c>
      <c r="P5541" s="264">
        <v>0</v>
      </c>
      <c r="Q5541" s="264">
        <v>0</v>
      </c>
      <c r="R5541" s="264">
        <v>0</v>
      </c>
      <c r="S5541" s="264">
        <v>0</v>
      </c>
      <c r="T5541" s="264">
        <v>0</v>
      </c>
      <c r="U5541" s="264">
        <v>0</v>
      </c>
      <c r="V5541" s="264">
        <v>0</v>
      </c>
      <c r="W5541" s="264">
        <v>0</v>
      </c>
      <c r="X5541" s="264">
        <v>0</v>
      </c>
      <c r="Y5541" s="264">
        <v>0</v>
      </c>
      <c r="Z5541" s="46"/>
    </row>
    <row r="5542" spans="1:26" hidden="1" x14ac:dyDescent="0.2">
      <c r="A5542" s="46"/>
      <c r="B5542" s="264" t="s">
        <v>2177</v>
      </c>
      <c r="C5542" s="264" t="s">
        <v>1573</v>
      </c>
      <c r="D5542" s="264" t="s">
        <v>555</v>
      </c>
      <c r="E5542" s="265" t="s">
        <v>2186</v>
      </c>
      <c r="F5542" s="264">
        <v>0</v>
      </c>
      <c r="G5542" s="264">
        <v>0</v>
      </c>
      <c r="H5542" s="264">
        <v>0</v>
      </c>
      <c r="I5542" s="264">
        <v>0</v>
      </c>
      <c r="J5542" s="264">
        <v>0</v>
      </c>
      <c r="K5542" s="264">
        <v>0</v>
      </c>
      <c r="L5542" s="264">
        <v>0</v>
      </c>
      <c r="M5542" s="264">
        <v>0</v>
      </c>
      <c r="N5542" s="264">
        <v>0</v>
      </c>
      <c r="O5542" s="264">
        <v>0</v>
      </c>
      <c r="P5542" s="264">
        <v>0</v>
      </c>
      <c r="Q5542" s="264">
        <v>0</v>
      </c>
      <c r="R5542" s="264">
        <v>0</v>
      </c>
      <c r="S5542" s="264">
        <v>0</v>
      </c>
      <c r="T5542" s="264">
        <v>0</v>
      </c>
      <c r="U5542" s="264">
        <v>0</v>
      </c>
      <c r="V5542" s="264">
        <v>0</v>
      </c>
      <c r="W5542" s="264">
        <v>0</v>
      </c>
      <c r="X5542" s="264">
        <v>0</v>
      </c>
      <c r="Y5542" s="264">
        <v>0</v>
      </c>
      <c r="Z5542" s="46"/>
    </row>
    <row r="5543" spans="1:26" hidden="1" x14ac:dyDescent="0.2">
      <c r="A5543" s="46"/>
      <c r="B5543" s="264" t="s">
        <v>2177</v>
      </c>
      <c r="C5543" s="264" t="s">
        <v>1573</v>
      </c>
      <c r="D5543" s="264" t="s">
        <v>555</v>
      </c>
      <c r="E5543" s="265" t="s">
        <v>2187</v>
      </c>
      <c r="F5543" s="264">
        <v>0</v>
      </c>
      <c r="G5543" s="264">
        <v>0</v>
      </c>
      <c r="H5543" s="264">
        <v>0</v>
      </c>
      <c r="I5543" s="264">
        <v>0</v>
      </c>
      <c r="J5543" s="264">
        <v>0</v>
      </c>
      <c r="K5543" s="264">
        <v>0</v>
      </c>
      <c r="L5543" s="264">
        <v>0</v>
      </c>
      <c r="M5543" s="264">
        <v>0</v>
      </c>
      <c r="N5543" s="264">
        <v>0</v>
      </c>
      <c r="O5543" s="264">
        <v>0</v>
      </c>
      <c r="P5543" s="264">
        <v>0</v>
      </c>
      <c r="Q5543" s="264">
        <v>0</v>
      </c>
      <c r="R5543" s="264">
        <v>0</v>
      </c>
      <c r="S5543" s="264">
        <v>0</v>
      </c>
      <c r="T5543" s="264">
        <v>0</v>
      </c>
      <c r="U5543" s="264">
        <v>0</v>
      </c>
      <c r="V5543" s="264">
        <v>0</v>
      </c>
      <c r="W5543" s="264">
        <v>0</v>
      </c>
      <c r="X5543" s="264">
        <v>0</v>
      </c>
      <c r="Y5543" s="264">
        <v>0</v>
      </c>
      <c r="Z5543" s="46"/>
    </row>
    <row r="5544" spans="1:26" hidden="1" x14ac:dyDescent="0.2">
      <c r="A5544" s="46"/>
      <c r="B5544" s="264" t="s">
        <v>2177</v>
      </c>
      <c r="C5544" s="264" t="s">
        <v>1573</v>
      </c>
      <c r="D5544" s="264" t="s">
        <v>555</v>
      </c>
      <c r="E5544" s="265" t="s">
        <v>2188</v>
      </c>
      <c r="F5544" s="264">
        <v>0</v>
      </c>
      <c r="G5544" s="264">
        <v>0</v>
      </c>
      <c r="H5544" s="264">
        <v>0</v>
      </c>
      <c r="I5544" s="264">
        <v>0</v>
      </c>
      <c r="J5544" s="264">
        <v>0</v>
      </c>
      <c r="K5544" s="264">
        <v>0</v>
      </c>
      <c r="L5544" s="264">
        <v>0</v>
      </c>
      <c r="M5544" s="264">
        <v>0</v>
      </c>
      <c r="N5544" s="264">
        <v>0</v>
      </c>
      <c r="O5544" s="264">
        <v>0</v>
      </c>
      <c r="P5544" s="264">
        <v>0</v>
      </c>
      <c r="Q5544" s="264">
        <v>0</v>
      </c>
      <c r="R5544" s="264">
        <v>0</v>
      </c>
      <c r="S5544" s="264">
        <v>0</v>
      </c>
      <c r="T5544" s="264">
        <v>0</v>
      </c>
      <c r="U5544" s="264">
        <v>0</v>
      </c>
      <c r="V5544" s="264">
        <v>0</v>
      </c>
      <c r="W5544" s="264">
        <v>0</v>
      </c>
      <c r="X5544" s="264">
        <v>0</v>
      </c>
      <c r="Y5544" s="264">
        <v>0</v>
      </c>
      <c r="Z5544" s="46"/>
    </row>
    <row r="5545" spans="1:26" hidden="1" x14ac:dyDescent="0.2">
      <c r="A5545" s="46"/>
      <c r="B5545" s="264" t="s">
        <v>2177</v>
      </c>
      <c r="C5545" s="264" t="s">
        <v>1573</v>
      </c>
      <c r="D5545" s="264" t="s">
        <v>555</v>
      </c>
      <c r="E5545" s="265" t="s">
        <v>2189</v>
      </c>
      <c r="F5545" s="264">
        <v>0</v>
      </c>
      <c r="G5545" s="264">
        <v>0</v>
      </c>
      <c r="H5545" s="264">
        <v>0</v>
      </c>
      <c r="I5545" s="264">
        <v>0</v>
      </c>
      <c r="J5545" s="264">
        <v>0</v>
      </c>
      <c r="K5545" s="264">
        <v>0</v>
      </c>
      <c r="L5545" s="264">
        <v>0</v>
      </c>
      <c r="M5545" s="264">
        <v>0</v>
      </c>
      <c r="N5545" s="264">
        <v>0</v>
      </c>
      <c r="O5545" s="264">
        <v>0</v>
      </c>
      <c r="P5545" s="264">
        <v>0</v>
      </c>
      <c r="Q5545" s="264">
        <v>0</v>
      </c>
      <c r="R5545" s="264">
        <v>0</v>
      </c>
      <c r="S5545" s="264">
        <v>0</v>
      </c>
      <c r="T5545" s="264">
        <v>0</v>
      </c>
      <c r="U5545" s="264">
        <v>0</v>
      </c>
      <c r="V5545" s="264">
        <v>0</v>
      </c>
      <c r="W5545" s="264">
        <v>0</v>
      </c>
      <c r="X5545" s="264">
        <v>0</v>
      </c>
      <c r="Y5545" s="264">
        <v>0</v>
      </c>
      <c r="Z5545" s="46"/>
    </row>
    <row r="5546" spans="1:26" hidden="1" x14ac:dyDescent="0.2">
      <c r="A5546" s="46"/>
      <c r="B5546" s="264" t="s">
        <v>2177</v>
      </c>
      <c r="C5546" s="264" t="s">
        <v>1573</v>
      </c>
      <c r="D5546" s="264" t="s">
        <v>555</v>
      </c>
      <c r="E5546" s="265" t="s">
        <v>2190</v>
      </c>
      <c r="F5546" s="264">
        <v>0</v>
      </c>
      <c r="G5546" s="264">
        <v>0</v>
      </c>
      <c r="H5546" s="264">
        <v>0</v>
      </c>
      <c r="I5546" s="264">
        <v>0</v>
      </c>
      <c r="J5546" s="264">
        <v>0</v>
      </c>
      <c r="K5546" s="264">
        <v>0</v>
      </c>
      <c r="L5546" s="264">
        <v>0</v>
      </c>
      <c r="M5546" s="264">
        <v>0</v>
      </c>
      <c r="N5546" s="264">
        <v>0</v>
      </c>
      <c r="O5546" s="264">
        <v>0</v>
      </c>
      <c r="P5546" s="264">
        <v>0</v>
      </c>
      <c r="Q5546" s="264">
        <v>0</v>
      </c>
      <c r="R5546" s="264">
        <v>0</v>
      </c>
      <c r="S5546" s="264">
        <v>0</v>
      </c>
      <c r="T5546" s="264">
        <v>0</v>
      </c>
      <c r="U5546" s="264">
        <v>0</v>
      </c>
      <c r="V5546" s="264">
        <v>0</v>
      </c>
      <c r="W5546" s="264">
        <v>0</v>
      </c>
      <c r="X5546" s="264">
        <v>0</v>
      </c>
      <c r="Y5546" s="264">
        <v>0</v>
      </c>
      <c r="Z5546" s="46"/>
    </row>
    <row r="5547" spans="1:26" hidden="1" x14ac:dyDescent="0.2">
      <c r="A5547" s="46"/>
      <c r="B5547" s="264" t="s">
        <v>2177</v>
      </c>
      <c r="C5547" s="264" t="s">
        <v>1573</v>
      </c>
      <c r="D5547" s="264" t="s">
        <v>555</v>
      </c>
      <c r="E5547" s="265" t="s">
        <v>2191</v>
      </c>
      <c r="F5547" s="264">
        <v>0</v>
      </c>
      <c r="G5547" s="264">
        <v>0</v>
      </c>
      <c r="H5547" s="264">
        <v>0</v>
      </c>
      <c r="I5547" s="264">
        <v>0</v>
      </c>
      <c r="J5547" s="264">
        <v>0</v>
      </c>
      <c r="K5547" s="264">
        <v>0</v>
      </c>
      <c r="L5547" s="264">
        <v>0</v>
      </c>
      <c r="M5547" s="264">
        <v>0</v>
      </c>
      <c r="N5547" s="264">
        <v>0</v>
      </c>
      <c r="O5547" s="264">
        <v>0</v>
      </c>
      <c r="P5547" s="264">
        <v>0</v>
      </c>
      <c r="Q5547" s="264">
        <v>0</v>
      </c>
      <c r="R5547" s="264">
        <v>0</v>
      </c>
      <c r="S5547" s="264">
        <v>0</v>
      </c>
      <c r="T5547" s="264">
        <v>0</v>
      </c>
      <c r="U5547" s="264">
        <v>0</v>
      </c>
      <c r="V5547" s="264">
        <v>0</v>
      </c>
      <c r="W5547" s="264">
        <v>0</v>
      </c>
      <c r="X5547" s="264">
        <v>0</v>
      </c>
      <c r="Y5547" s="264">
        <v>0</v>
      </c>
      <c r="Z5547" s="46"/>
    </row>
    <row r="5548" spans="1:26" hidden="1" x14ac:dyDescent="0.2">
      <c r="A5548" s="46"/>
      <c r="B5548" s="264" t="s">
        <v>2177</v>
      </c>
      <c r="C5548" s="264" t="s">
        <v>1573</v>
      </c>
      <c r="D5548" s="264" t="s">
        <v>555</v>
      </c>
      <c r="E5548" s="265" t="s">
        <v>2192</v>
      </c>
      <c r="F5548" s="264">
        <v>0</v>
      </c>
      <c r="G5548" s="264">
        <v>0</v>
      </c>
      <c r="H5548" s="264">
        <v>0</v>
      </c>
      <c r="I5548" s="264">
        <v>0</v>
      </c>
      <c r="J5548" s="264">
        <v>0</v>
      </c>
      <c r="K5548" s="264">
        <v>0</v>
      </c>
      <c r="L5548" s="264">
        <v>0</v>
      </c>
      <c r="M5548" s="264">
        <v>0</v>
      </c>
      <c r="N5548" s="264">
        <v>0</v>
      </c>
      <c r="O5548" s="264">
        <v>0</v>
      </c>
      <c r="P5548" s="264">
        <v>0</v>
      </c>
      <c r="Q5548" s="264">
        <v>0</v>
      </c>
      <c r="R5548" s="264">
        <v>0</v>
      </c>
      <c r="S5548" s="264">
        <v>0</v>
      </c>
      <c r="T5548" s="264">
        <v>0</v>
      </c>
      <c r="U5548" s="264">
        <v>0</v>
      </c>
      <c r="V5548" s="264">
        <v>0</v>
      </c>
      <c r="W5548" s="264">
        <v>0</v>
      </c>
      <c r="X5548" s="264">
        <v>0</v>
      </c>
      <c r="Y5548" s="264">
        <v>0</v>
      </c>
      <c r="Z5548" s="46"/>
    </row>
    <row r="5549" spans="1:26" hidden="1" x14ac:dyDescent="0.2">
      <c r="A5549" s="46"/>
      <c r="B5549" s="264" t="s">
        <v>2177</v>
      </c>
      <c r="C5549" s="264" t="s">
        <v>1573</v>
      </c>
      <c r="D5549" s="264" t="s">
        <v>555</v>
      </c>
      <c r="E5549" s="265" t="s">
        <v>2193</v>
      </c>
      <c r="F5549" s="264">
        <v>0</v>
      </c>
      <c r="G5549" s="264">
        <v>0</v>
      </c>
      <c r="H5549" s="264">
        <v>0</v>
      </c>
      <c r="I5549" s="264">
        <v>0</v>
      </c>
      <c r="J5549" s="264">
        <v>0</v>
      </c>
      <c r="K5549" s="264">
        <v>0</v>
      </c>
      <c r="L5549" s="264">
        <v>0</v>
      </c>
      <c r="M5549" s="264">
        <v>0</v>
      </c>
      <c r="N5549" s="264">
        <v>0</v>
      </c>
      <c r="O5549" s="264">
        <v>0</v>
      </c>
      <c r="P5549" s="264">
        <v>0</v>
      </c>
      <c r="Q5549" s="264">
        <v>0</v>
      </c>
      <c r="R5549" s="264">
        <v>0</v>
      </c>
      <c r="S5549" s="264">
        <v>0</v>
      </c>
      <c r="T5549" s="264">
        <v>0</v>
      </c>
      <c r="U5549" s="264">
        <v>0</v>
      </c>
      <c r="V5549" s="264">
        <v>0</v>
      </c>
      <c r="W5549" s="264">
        <v>0</v>
      </c>
      <c r="X5549" s="264">
        <v>0</v>
      </c>
      <c r="Y5549" s="264">
        <v>0</v>
      </c>
      <c r="Z5549" s="46"/>
    </row>
    <row r="5550" spans="1:26" hidden="1" x14ac:dyDescent="0.2">
      <c r="A5550" s="46"/>
      <c r="B5550" s="264" t="s">
        <v>2177</v>
      </c>
      <c r="C5550" s="264" t="s">
        <v>1573</v>
      </c>
      <c r="D5550" s="264" t="s">
        <v>555</v>
      </c>
      <c r="E5550" s="265" t="s">
        <v>2194</v>
      </c>
      <c r="F5550" s="264">
        <v>0</v>
      </c>
      <c r="G5550" s="264">
        <v>0</v>
      </c>
      <c r="H5550" s="264">
        <v>0</v>
      </c>
      <c r="I5550" s="264">
        <v>0</v>
      </c>
      <c r="J5550" s="264">
        <v>0</v>
      </c>
      <c r="K5550" s="264">
        <v>0</v>
      </c>
      <c r="L5550" s="264">
        <v>0</v>
      </c>
      <c r="M5550" s="264">
        <v>0</v>
      </c>
      <c r="N5550" s="264">
        <v>0</v>
      </c>
      <c r="O5550" s="264">
        <v>0</v>
      </c>
      <c r="P5550" s="264">
        <v>0</v>
      </c>
      <c r="Q5550" s="264">
        <v>0</v>
      </c>
      <c r="R5550" s="264">
        <v>0</v>
      </c>
      <c r="S5550" s="264">
        <v>0</v>
      </c>
      <c r="T5550" s="264">
        <v>0</v>
      </c>
      <c r="U5550" s="264">
        <v>0</v>
      </c>
      <c r="V5550" s="264">
        <v>0</v>
      </c>
      <c r="W5550" s="264">
        <v>0</v>
      </c>
      <c r="X5550" s="264">
        <v>0</v>
      </c>
      <c r="Y5550" s="264">
        <v>0</v>
      </c>
      <c r="Z5550" s="46"/>
    </row>
    <row r="5551" spans="1:26" hidden="1" x14ac:dyDescent="0.2">
      <c r="A5551" s="46"/>
      <c r="B5551" s="264" t="s">
        <v>2177</v>
      </c>
      <c r="C5551" s="264" t="s">
        <v>1573</v>
      </c>
      <c r="D5551" s="264" t="s">
        <v>555</v>
      </c>
      <c r="E5551" s="265" t="s">
        <v>2195</v>
      </c>
      <c r="F5551" s="264">
        <v>0</v>
      </c>
      <c r="G5551" s="264">
        <v>0</v>
      </c>
      <c r="H5551" s="264">
        <v>0</v>
      </c>
      <c r="I5551" s="264">
        <v>0</v>
      </c>
      <c r="J5551" s="264">
        <v>0</v>
      </c>
      <c r="K5551" s="264">
        <v>0</v>
      </c>
      <c r="L5551" s="264">
        <v>0</v>
      </c>
      <c r="M5551" s="264">
        <v>0</v>
      </c>
      <c r="N5551" s="264">
        <v>0</v>
      </c>
      <c r="O5551" s="264">
        <v>0</v>
      </c>
      <c r="P5551" s="264">
        <v>0</v>
      </c>
      <c r="Q5551" s="264">
        <v>0</v>
      </c>
      <c r="R5551" s="264">
        <v>0</v>
      </c>
      <c r="S5551" s="264">
        <v>0</v>
      </c>
      <c r="T5551" s="264">
        <v>0</v>
      </c>
      <c r="U5551" s="264">
        <v>0</v>
      </c>
      <c r="V5551" s="264">
        <v>0</v>
      </c>
      <c r="W5551" s="264">
        <v>0</v>
      </c>
      <c r="X5551" s="264">
        <v>0</v>
      </c>
      <c r="Y5551" s="264">
        <v>0</v>
      </c>
      <c r="Z5551" s="46"/>
    </row>
    <row r="5552" spans="1:26" hidden="1" x14ac:dyDescent="0.2">
      <c r="A5552" s="46"/>
      <c r="B5552" s="264" t="s">
        <v>2177</v>
      </c>
      <c r="C5552" s="264" t="s">
        <v>1573</v>
      </c>
      <c r="D5552" s="264" t="s">
        <v>555</v>
      </c>
      <c r="E5552" s="265" t="s">
        <v>2196</v>
      </c>
      <c r="F5552" s="264">
        <v>0</v>
      </c>
      <c r="G5552" s="264">
        <v>0</v>
      </c>
      <c r="H5552" s="264">
        <v>0</v>
      </c>
      <c r="I5552" s="264">
        <v>0</v>
      </c>
      <c r="J5552" s="264">
        <v>0</v>
      </c>
      <c r="K5552" s="264">
        <v>0</v>
      </c>
      <c r="L5552" s="264">
        <v>0</v>
      </c>
      <c r="M5552" s="264">
        <v>0</v>
      </c>
      <c r="N5552" s="264">
        <v>0</v>
      </c>
      <c r="O5552" s="264">
        <v>0</v>
      </c>
      <c r="P5552" s="264">
        <v>0</v>
      </c>
      <c r="Q5552" s="264">
        <v>0</v>
      </c>
      <c r="R5552" s="264">
        <v>0</v>
      </c>
      <c r="S5552" s="264">
        <v>0</v>
      </c>
      <c r="T5552" s="264">
        <v>0</v>
      </c>
      <c r="U5552" s="264">
        <v>0</v>
      </c>
      <c r="V5552" s="264">
        <v>0</v>
      </c>
      <c r="W5552" s="264">
        <v>0</v>
      </c>
      <c r="X5552" s="264">
        <v>0</v>
      </c>
      <c r="Y5552" s="264">
        <v>0</v>
      </c>
      <c r="Z5552" s="46"/>
    </row>
    <row r="5553" spans="1:26" hidden="1" x14ac:dyDescent="0.2">
      <c r="A5553" s="46"/>
      <c r="B5553" s="264" t="s">
        <v>2177</v>
      </c>
      <c r="C5553" s="264" t="s">
        <v>1573</v>
      </c>
      <c r="D5553" s="264" t="s">
        <v>555</v>
      </c>
      <c r="E5553" s="265" t="s">
        <v>2197</v>
      </c>
      <c r="F5553" s="264">
        <v>0</v>
      </c>
      <c r="G5553" s="264">
        <v>0</v>
      </c>
      <c r="H5553" s="264">
        <v>0</v>
      </c>
      <c r="I5553" s="264">
        <v>0</v>
      </c>
      <c r="J5553" s="264">
        <v>0</v>
      </c>
      <c r="K5553" s="264">
        <v>0</v>
      </c>
      <c r="L5553" s="264">
        <v>0</v>
      </c>
      <c r="M5553" s="264">
        <v>0</v>
      </c>
      <c r="N5553" s="264">
        <v>0</v>
      </c>
      <c r="O5553" s="264">
        <v>0</v>
      </c>
      <c r="P5553" s="264">
        <v>0</v>
      </c>
      <c r="Q5553" s="264">
        <v>0</v>
      </c>
      <c r="R5553" s="264">
        <v>0</v>
      </c>
      <c r="S5553" s="264">
        <v>0</v>
      </c>
      <c r="T5553" s="264">
        <v>0</v>
      </c>
      <c r="U5553" s="264">
        <v>0</v>
      </c>
      <c r="V5553" s="264">
        <v>0</v>
      </c>
      <c r="W5553" s="264">
        <v>0</v>
      </c>
      <c r="X5553" s="264">
        <v>0</v>
      </c>
      <c r="Y5553" s="264">
        <v>0</v>
      </c>
      <c r="Z5553" s="46"/>
    </row>
    <row r="5554" spans="1:26" hidden="1" x14ac:dyDescent="0.2">
      <c r="A5554" s="46"/>
      <c r="B5554" s="264" t="s">
        <v>2177</v>
      </c>
      <c r="C5554" s="264" t="s">
        <v>1573</v>
      </c>
      <c r="D5554" s="264" t="s">
        <v>555</v>
      </c>
      <c r="E5554" s="265" t="s">
        <v>2198</v>
      </c>
      <c r="F5554" s="264">
        <v>0</v>
      </c>
      <c r="G5554" s="264">
        <v>0</v>
      </c>
      <c r="H5554" s="264">
        <v>0</v>
      </c>
      <c r="I5554" s="264">
        <v>0</v>
      </c>
      <c r="J5554" s="264">
        <v>0</v>
      </c>
      <c r="K5554" s="264">
        <v>0</v>
      </c>
      <c r="L5554" s="264">
        <v>0</v>
      </c>
      <c r="M5554" s="264">
        <v>0</v>
      </c>
      <c r="N5554" s="264">
        <v>0</v>
      </c>
      <c r="O5554" s="264">
        <v>0</v>
      </c>
      <c r="P5554" s="264">
        <v>0</v>
      </c>
      <c r="Q5554" s="264">
        <v>0</v>
      </c>
      <c r="R5554" s="264">
        <v>0</v>
      </c>
      <c r="S5554" s="264">
        <v>0</v>
      </c>
      <c r="T5554" s="264">
        <v>0</v>
      </c>
      <c r="U5554" s="264">
        <v>0</v>
      </c>
      <c r="V5554" s="264">
        <v>0</v>
      </c>
      <c r="W5554" s="264">
        <v>0</v>
      </c>
      <c r="X5554" s="264">
        <v>0</v>
      </c>
      <c r="Y5554" s="264">
        <v>0</v>
      </c>
      <c r="Z5554" s="46"/>
    </row>
    <row r="5555" spans="1:26" hidden="1" x14ac:dyDescent="0.2">
      <c r="A5555" s="46"/>
      <c r="B5555" s="264" t="s">
        <v>2177</v>
      </c>
      <c r="C5555" s="264" t="s">
        <v>1573</v>
      </c>
      <c r="D5555" s="264" t="s">
        <v>555</v>
      </c>
      <c r="E5555" s="265" t="s">
        <v>2199</v>
      </c>
      <c r="F5555" s="264">
        <v>0</v>
      </c>
      <c r="G5555" s="264">
        <v>0</v>
      </c>
      <c r="H5555" s="264">
        <v>0</v>
      </c>
      <c r="I5555" s="264">
        <v>0</v>
      </c>
      <c r="J5555" s="264">
        <v>0</v>
      </c>
      <c r="K5555" s="264">
        <v>0</v>
      </c>
      <c r="L5555" s="264">
        <v>0</v>
      </c>
      <c r="M5555" s="264">
        <v>0</v>
      </c>
      <c r="N5555" s="264">
        <v>0</v>
      </c>
      <c r="O5555" s="264">
        <v>0</v>
      </c>
      <c r="P5555" s="264">
        <v>0</v>
      </c>
      <c r="Q5555" s="264">
        <v>0</v>
      </c>
      <c r="R5555" s="264">
        <v>0</v>
      </c>
      <c r="S5555" s="264">
        <v>0</v>
      </c>
      <c r="T5555" s="264">
        <v>0</v>
      </c>
      <c r="U5555" s="264">
        <v>0</v>
      </c>
      <c r="V5555" s="264">
        <v>0</v>
      </c>
      <c r="W5555" s="264">
        <v>0</v>
      </c>
      <c r="X5555" s="264">
        <v>0</v>
      </c>
      <c r="Y5555" s="264">
        <v>0</v>
      </c>
      <c r="Z5555" s="46"/>
    </row>
    <row r="5556" spans="1:26" hidden="1" x14ac:dyDescent="0.2">
      <c r="A5556" s="46"/>
      <c r="B5556" s="264" t="s">
        <v>2177</v>
      </c>
      <c r="C5556" s="264" t="s">
        <v>1573</v>
      </c>
      <c r="D5556" s="264" t="s">
        <v>555</v>
      </c>
      <c r="E5556" s="265" t="s">
        <v>2200</v>
      </c>
      <c r="F5556" s="264">
        <v>0</v>
      </c>
      <c r="G5556" s="264">
        <v>0</v>
      </c>
      <c r="H5556" s="264">
        <v>0</v>
      </c>
      <c r="I5556" s="264">
        <v>0</v>
      </c>
      <c r="J5556" s="264">
        <v>0</v>
      </c>
      <c r="K5556" s="264">
        <v>0</v>
      </c>
      <c r="L5556" s="264">
        <v>0</v>
      </c>
      <c r="M5556" s="264">
        <v>0</v>
      </c>
      <c r="N5556" s="264">
        <v>0</v>
      </c>
      <c r="O5556" s="264">
        <v>0</v>
      </c>
      <c r="P5556" s="264">
        <v>0</v>
      </c>
      <c r="Q5556" s="264">
        <v>0</v>
      </c>
      <c r="R5556" s="264">
        <v>0</v>
      </c>
      <c r="S5556" s="264">
        <v>0</v>
      </c>
      <c r="T5556" s="264">
        <v>0</v>
      </c>
      <c r="U5556" s="264">
        <v>0</v>
      </c>
      <c r="V5556" s="264">
        <v>0</v>
      </c>
      <c r="W5556" s="264">
        <v>0</v>
      </c>
      <c r="X5556" s="264">
        <v>0</v>
      </c>
      <c r="Y5556" s="264">
        <v>0</v>
      </c>
      <c r="Z5556" s="46"/>
    </row>
    <row r="5557" spans="1:26" hidden="1" x14ac:dyDescent="0.2">
      <c r="A5557" s="46"/>
      <c r="B5557" s="264" t="s">
        <v>2177</v>
      </c>
      <c r="C5557" s="264" t="s">
        <v>1573</v>
      </c>
      <c r="D5557" s="264" t="s">
        <v>555</v>
      </c>
      <c r="E5557" s="265" t="s">
        <v>2201</v>
      </c>
      <c r="F5557" s="264">
        <v>0</v>
      </c>
      <c r="G5557" s="264">
        <v>0</v>
      </c>
      <c r="H5557" s="264">
        <v>0</v>
      </c>
      <c r="I5557" s="264">
        <v>0</v>
      </c>
      <c r="J5557" s="264">
        <v>0</v>
      </c>
      <c r="K5557" s="264">
        <v>0</v>
      </c>
      <c r="L5557" s="264">
        <v>0</v>
      </c>
      <c r="M5557" s="264">
        <v>0</v>
      </c>
      <c r="N5557" s="264">
        <v>0</v>
      </c>
      <c r="O5557" s="264">
        <v>0</v>
      </c>
      <c r="P5557" s="264">
        <v>0</v>
      </c>
      <c r="Q5557" s="264">
        <v>0</v>
      </c>
      <c r="R5557" s="264">
        <v>0</v>
      </c>
      <c r="S5557" s="264">
        <v>0</v>
      </c>
      <c r="T5557" s="264">
        <v>0</v>
      </c>
      <c r="U5557" s="264">
        <v>0</v>
      </c>
      <c r="V5557" s="264">
        <v>0</v>
      </c>
      <c r="W5557" s="264">
        <v>0</v>
      </c>
      <c r="X5557" s="264">
        <v>0</v>
      </c>
      <c r="Y5557" s="264">
        <v>0</v>
      </c>
      <c r="Z5557" s="46"/>
    </row>
    <row r="5558" spans="1:26" x14ac:dyDescent="0.2">
      <c r="A5558" s="46"/>
      <c r="B5558" s="264" t="s">
        <v>2177</v>
      </c>
      <c r="C5558" s="264" t="s">
        <v>1575</v>
      </c>
      <c r="D5558" s="264" t="s">
        <v>557</v>
      </c>
      <c r="E5558" s="265" t="s">
        <v>1949</v>
      </c>
      <c r="F5558" s="265">
        <v>0</v>
      </c>
      <c r="G5558" s="265">
        <v>0</v>
      </c>
      <c r="H5558" s="265">
        <v>0</v>
      </c>
      <c r="I5558" s="265">
        <v>0</v>
      </c>
      <c r="J5558" s="265">
        <v>0</v>
      </c>
      <c r="K5558" s="265">
        <v>0</v>
      </c>
      <c r="L5558" s="265">
        <v>0</v>
      </c>
      <c r="M5558" s="265">
        <v>0</v>
      </c>
      <c r="N5558" s="265">
        <v>0</v>
      </c>
      <c r="O5558" s="265">
        <v>0</v>
      </c>
      <c r="P5558" s="265">
        <v>0</v>
      </c>
      <c r="Q5558" s="265">
        <v>0</v>
      </c>
      <c r="R5558" s="265">
        <v>0</v>
      </c>
      <c r="S5558" s="265">
        <v>0</v>
      </c>
      <c r="T5558" s="265">
        <v>0</v>
      </c>
      <c r="U5558" s="265">
        <v>0</v>
      </c>
      <c r="V5558" s="265">
        <v>0</v>
      </c>
      <c r="W5558" s="265">
        <v>0</v>
      </c>
      <c r="X5558" s="265">
        <v>0</v>
      </c>
      <c r="Y5558" s="265">
        <v>0</v>
      </c>
    </row>
    <row r="5559" spans="1:26" hidden="1" x14ac:dyDescent="0.2">
      <c r="A5559" s="46"/>
      <c r="B5559" s="264" t="s">
        <v>2177</v>
      </c>
      <c r="C5559" s="264" t="s">
        <v>1575</v>
      </c>
      <c r="D5559" s="264" t="s">
        <v>557</v>
      </c>
      <c r="E5559" s="265" t="s">
        <v>1940</v>
      </c>
      <c r="F5559" s="264">
        <v>0</v>
      </c>
      <c r="G5559" s="264">
        <v>0</v>
      </c>
      <c r="H5559" s="264">
        <v>0</v>
      </c>
      <c r="I5559" s="264">
        <v>0</v>
      </c>
      <c r="J5559" s="264">
        <v>0</v>
      </c>
      <c r="K5559" s="264">
        <v>0</v>
      </c>
      <c r="L5559" s="264">
        <v>0</v>
      </c>
      <c r="M5559" s="264">
        <v>0</v>
      </c>
      <c r="N5559" s="264">
        <v>0</v>
      </c>
      <c r="O5559" s="264">
        <v>0</v>
      </c>
      <c r="P5559" s="264">
        <v>0</v>
      </c>
      <c r="Q5559" s="264">
        <v>0</v>
      </c>
      <c r="R5559" s="264">
        <v>0</v>
      </c>
      <c r="S5559" s="264">
        <v>0</v>
      </c>
      <c r="T5559" s="264">
        <v>0</v>
      </c>
      <c r="U5559" s="264">
        <v>0</v>
      </c>
      <c r="V5559" s="264">
        <v>0</v>
      </c>
      <c r="W5559" s="264">
        <v>0</v>
      </c>
      <c r="X5559" s="264">
        <v>0</v>
      </c>
      <c r="Y5559" s="264">
        <v>0</v>
      </c>
      <c r="Z5559" s="46"/>
    </row>
    <row r="5560" spans="1:26" hidden="1" x14ac:dyDescent="0.2">
      <c r="A5560" s="46"/>
      <c r="B5560" s="264" t="s">
        <v>2177</v>
      </c>
      <c r="C5560" s="264" t="s">
        <v>1575</v>
      </c>
      <c r="D5560" s="264" t="s">
        <v>557</v>
      </c>
      <c r="E5560" s="265" t="s">
        <v>2179</v>
      </c>
      <c r="F5560" s="264">
        <v>0</v>
      </c>
      <c r="G5560" s="264">
        <v>0</v>
      </c>
      <c r="H5560" s="264">
        <v>0</v>
      </c>
      <c r="I5560" s="264">
        <v>0</v>
      </c>
      <c r="J5560" s="264">
        <v>0</v>
      </c>
      <c r="K5560" s="264">
        <v>0</v>
      </c>
      <c r="L5560" s="264">
        <v>0</v>
      </c>
      <c r="M5560" s="264">
        <v>0</v>
      </c>
      <c r="N5560" s="264">
        <v>0</v>
      </c>
      <c r="O5560" s="264">
        <v>0</v>
      </c>
      <c r="P5560" s="264">
        <v>0</v>
      </c>
      <c r="Q5560" s="264">
        <v>0</v>
      </c>
      <c r="R5560" s="264">
        <v>0</v>
      </c>
      <c r="S5560" s="264">
        <v>0</v>
      </c>
      <c r="T5560" s="264">
        <v>0</v>
      </c>
      <c r="U5560" s="264">
        <v>0</v>
      </c>
      <c r="V5560" s="264">
        <v>0</v>
      </c>
      <c r="W5560" s="264">
        <v>0</v>
      </c>
      <c r="X5560" s="264">
        <v>0</v>
      </c>
      <c r="Y5560" s="264">
        <v>0</v>
      </c>
      <c r="Z5560" s="46"/>
    </row>
    <row r="5561" spans="1:26" hidden="1" x14ac:dyDescent="0.2">
      <c r="A5561" s="46"/>
      <c r="B5561" s="264" t="s">
        <v>2177</v>
      </c>
      <c r="C5561" s="264" t="s">
        <v>1575</v>
      </c>
      <c r="D5561" s="264" t="s">
        <v>557</v>
      </c>
      <c r="E5561" s="265" t="s">
        <v>2180</v>
      </c>
      <c r="F5561" s="264">
        <v>0</v>
      </c>
      <c r="G5561" s="264">
        <v>0</v>
      </c>
      <c r="H5561" s="264">
        <v>0</v>
      </c>
      <c r="I5561" s="264">
        <v>0</v>
      </c>
      <c r="J5561" s="264">
        <v>0</v>
      </c>
      <c r="K5561" s="264">
        <v>0</v>
      </c>
      <c r="L5561" s="264">
        <v>0</v>
      </c>
      <c r="M5561" s="264">
        <v>0</v>
      </c>
      <c r="N5561" s="264">
        <v>0</v>
      </c>
      <c r="O5561" s="264">
        <v>0</v>
      </c>
      <c r="P5561" s="264">
        <v>0</v>
      </c>
      <c r="Q5561" s="264">
        <v>0</v>
      </c>
      <c r="R5561" s="264">
        <v>0</v>
      </c>
      <c r="S5561" s="264">
        <v>0</v>
      </c>
      <c r="T5561" s="264">
        <v>0</v>
      </c>
      <c r="U5561" s="264">
        <v>0</v>
      </c>
      <c r="V5561" s="264">
        <v>0</v>
      </c>
      <c r="W5561" s="264">
        <v>0</v>
      </c>
      <c r="X5561" s="264">
        <v>0</v>
      </c>
      <c r="Y5561" s="264">
        <v>0</v>
      </c>
      <c r="Z5561" s="46"/>
    </row>
    <row r="5562" spans="1:26" hidden="1" x14ac:dyDescent="0.2">
      <c r="A5562" s="46"/>
      <c r="B5562" s="264" t="s">
        <v>2177</v>
      </c>
      <c r="C5562" s="264" t="s">
        <v>1575</v>
      </c>
      <c r="D5562" s="264" t="s">
        <v>557</v>
      </c>
      <c r="E5562" s="265" t="s">
        <v>2181</v>
      </c>
      <c r="F5562" s="264">
        <v>0</v>
      </c>
      <c r="G5562" s="264">
        <v>0</v>
      </c>
      <c r="H5562" s="264">
        <v>0</v>
      </c>
      <c r="I5562" s="264">
        <v>0</v>
      </c>
      <c r="J5562" s="264">
        <v>0</v>
      </c>
      <c r="K5562" s="264">
        <v>0</v>
      </c>
      <c r="L5562" s="264">
        <v>0</v>
      </c>
      <c r="M5562" s="264">
        <v>0</v>
      </c>
      <c r="N5562" s="264">
        <v>0</v>
      </c>
      <c r="O5562" s="264">
        <v>0</v>
      </c>
      <c r="P5562" s="264">
        <v>0</v>
      </c>
      <c r="Q5562" s="264">
        <v>0</v>
      </c>
      <c r="R5562" s="264">
        <v>0</v>
      </c>
      <c r="S5562" s="264">
        <v>0</v>
      </c>
      <c r="T5562" s="264">
        <v>0</v>
      </c>
      <c r="U5562" s="264">
        <v>0</v>
      </c>
      <c r="V5562" s="264">
        <v>0</v>
      </c>
      <c r="W5562" s="264">
        <v>0</v>
      </c>
      <c r="X5562" s="264">
        <v>0</v>
      </c>
      <c r="Y5562" s="264">
        <v>0</v>
      </c>
      <c r="Z5562" s="46"/>
    </row>
    <row r="5563" spans="1:26" hidden="1" x14ac:dyDescent="0.2">
      <c r="A5563" s="46"/>
      <c r="B5563" s="264" t="s">
        <v>2177</v>
      </c>
      <c r="C5563" s="264" t="s">
        <v>1575</v>
      </c>
      <c r="D5563" s="264" t="s">
        <v>557</v>
      </c>
      <c r="E5563" s="265" t="s">
        <v>2182</v>
      </c>
      <c r="F5563" s="264">
        <v>0</v>
      </c>
      <c r="G5563" s="264">
        <v>0</v>
      </c>
      <c r="H5563" s="264">
        <v>0</v>
      </c>
      <c r="I5563" s="264">
        <v>0</v>
      </c>
      <c r="J5563" s="264">
        <v>0</v>
      </c>
      <c r="K5563" s="264">
        <v>0</v>
      </c>
      <c r="L5563" s="264">
        <v>0</v>
      </c>
      <c r="M5563" s="264">
        <v>0</v>
      </c>
      <c r="N5563" s="264">
        <v>0</v>
      </c>
      <c r="O5563" s="264">
        <v>0</v>
      </c>
      <c r="P5563" s="264">
        <v>0</v>
      </c>
      <c r="Q5563" s="264">
        <v>0</v>
      </c>
      <c r="R5563" s="264">
        <v>0</v>
      </c>
      <c r="S5563" s="264">
        <v>0</v>
      </c>
      <c r="T5563" s="264">
        <v>0</v>
      </c>
      <c r="U5563" s="264">
        <v>0</v>
      </c>
      <c r="V5563" s="264">
        <v>0</v>
      </c>
      <c r="W5563" s="264">
        <v>0</v>
      </c>
      <c r="X5563" s="264">
        <v>0</v>
      </c>
      <c r="Y5563" s="264">
        <v>0</v>
      </c>
      <c r="Z5563" s="46"/>
    </row>
    <row r="5564" spans="1:26" hidden="1" x14ac:dyDescent="0.2">
      <c r="A5564" s="46"/>
      <c r="B5564" s="264" t="s">
        <v>2177</v>
      </c>
      <c r="C5564" s="264" t="s">
        <v>1575</v>
      </c>
      <c r="D5564" s="264" t="s">
        <v>557</v>
      </c>
      <c r="E5564" s="265" t="s">
        <v>2183</v>
      </c>
      <c r="F5564" s="264">
        <v>0</v>
      </c>
      <c r="G5564" s="264">
        <v>0</v>
      </c>
      <c r="H5564" s="264">
        <v>0</v>
      </c>
      <c r="I5564" s="264">
        <v>0</v>
      </c>
      <c r="J5564" s="264">
        <v>0</v>
      </c>
      <c r="K5564" s="264">
        <v>0</v>
      </c>
      <c r="L5564" s="264">
        <v>0</v>
      </c>
      <c r="M5564" s="264">
        <v>0</v>
      </c>
      <c r="N5564" s="264">
        <v>0</v>
      </c>
      <c r="O5564" s="264">
        <v>0</v>
      </c>
      <c r="P5564" s="264">
        <v>0</v>
      </c>
      <c r="Q5564" s="264">
        <v>0</v>
      </c>
      <c r="R5564" s="264">
        <v>0</v>
      </c>
      <c r="S5564" s="264">
        <v>0</v>
      </c>
      <c r="T5564" s="264">
        <v>0</v>
      </c>
      <c r="U5564" s="264">
        <v>0</v>
      </c>
      <c r="V5564" s="264">
        <v>0</v>
      </c>
      <c r="W5564" s="264">
        <v>0</v>
      </c>
      <c r="X5564" s="264">
        <v>0</v>
      </c>
      <c r="Y5564" s="264">
        <v>0</v>
      </c>
      <c r="Z5564" s="46"/>
    </row>
    <row r="5565" spans="1:26" hidden="1" x14ac:dyDescent="0.2">
      <c r="A5565" s="46"/>
      <c r="B5565" s="264" t="s">
        <v>2177</v>
      </c>
      <c r="C5565" s="264" t="s">
        <v>1575</v>
      </c>
      <c r="D5565" s="264" t="s">
        <v>557</v>
      </c>
      <c r="E5565" s="265" t="s">
        <v>2184</v>
      </c>
      <c r="F5565" s="264">
        <v>0</v>
      </c>
      <c r="G5565" s="264">
        <v>0</v>
      </c>
      <c r="H5565" s="264">
        <v>0</v>
      </c>
      <c r="I5565" s="264">
        <v>0</v>
      </c>
      <c r="J5565" s="264">
        <v>0</v>
      </c>
      <c r="K5565" s="264">
        <v>0</v>
      </c>
      <c r="L5565" s="264">
        <v>0</v>
      </c>
      <c r="M5565" s="264">
        <v>0</v>
      </c>
      <c r="N5565" s="264">
        <v>0</v>
      </c>
      <c r="O5565" s="264">
        <v>0</v>
      </c>
      <c r="P5565" s="264">
        <v>0</v>
      </c>
      <c r="Q5565" s="264">
        <v>0</v>
      </c>
      <c r="R5565" s="264">
        <v>0</v>
      </c>
      <c r="S5565" s="264">
        <v>0</v>
      </c>
      <c r="T5565" s="264">
        <v>0</v>
      </c>
      <c r="U5565" s="264">
        <v>0</v>
      </c>
      <c r="V5565" s="264">
        <v>0</v>
      </c>
      <c r="W5565" s="264">
        <v>0</v>
      </c>
      <c r="X5565" s="264">
        <v>0</v>
      </c>
      <c r="Y5565" s="264">
        <v>0</v>
      </c>
      <c r="Z5565" s="46"/>
    </row>
    <row r="5566" spans="1:26" hidden="1" x14ac:dyDescent="0.2">
      <c r="A5566" s="46"/>
      <c r="B5566" s="264" t="s">
        <v>2177</v>
      </c>
      <c r="C5566" s="264" t="s">
        <v>1575</v>
      </c>
      <c r="D5566" s="264" t="s">
        <v>557</v>
      </c>
      <c r="E5566" s="265" t="s">
        <v>2185</v>
      </c>
      <c r="F5566" s="264">
        <v>0</v>
      </c>
      <c r="G5566" s="264">
        <v>0</v>
      </c>
      <c r="H5566" s="264">
        <v>0</v>
      </c>
      <c r="I5566" s="264">
        <v>0</v>
      </c>
      <c r="J5566" s="264">
        <v>0</v>
      </c>
      <c r="K5566" s="264">
        <v>0</v>
      </c>
      <c r="L5566" s="264">
        <v>0</v>
      </c>
      <c r="M5566" s="264">
        <v>0</v>
      </c>
      <c r="N5566" s="264">
        <v>0</v>
      </c>
      <c r="O5566" s="264">
        <v>0</v>
      </c>
      <c r="P5566" s="264">
        <v>0</v>
      </c>
      <c r="Q5566" s="264">
        <v>0</v>
      </c>
      <c r="R5566" s="264">
        <v>0</v>
      </c>
      <c r="S5566" s="264">
        <v>0</v>
      </c>
      <c r="T5566" s="264">
        <v>0</v>
      </c>
      <c r="U5566" s="264">
        <v>0</v>
      </c>
      <c r="V5566" s="264">
        <v>0</v>
      </c>
      <c r="W5566" s="264">
        <v>0</v>
      </c>
      <c r="X5566" s="264">
        <v>0</v>
      </c>
      <c r="Y5566" s="264">
        <v>0</v>
      </c>
      <c r="Z5566" s="46"/>
    </row>
    <row r="5567" spans="1:26" hidden="1" x14ac:dyDescent="0.2">
      <c r="A5567" s="46"/>
      <c r="B5567" s="264" t="s">
        <v>2177</v>
      </c>
      <c r="C5567" s="264" t="s">
        <v>1575</v>
      </c>
      <c r="D5567" s="264" t="s">
        <v>557</v>
      </c>
      <c r="E5567" s="265" t="s">
        <v>2186</v>
      </c>
      <c r="F5567" s="264">
        <v>0</v>
      </c>
      <c r="G5567" s="264">
        <v>0</v>
      </c>
      <c r="H5567" s="264">
        <v>0</v>
      </c>
      <c r="I5567" s="264">
        <v>0</v>
      </c>
      <c r="J5567" s="264">
        <v>0</v>
      </c>
      <c r="K5567" s="264">
        <v>0</v>
      </c>
      <c r="L5567" s="264">
        <v>0</v>
      </c>
      <c r="M5567" s="264">
        <v>0</v>
      </c>
      <c r="N5567" s="264">
        <v>0</v>
      </c>
      <c r="O5567" s="264">
        <v>0</v>
      </c>
      <c r="P5567" s="264">
        <v>0</v>
      </c>
      <c r="Q5567" s="264">
        <v>0</v>
      </c>
      <c r="R5567" s="264">
        <v>0</v>
      </c>
      <c r="S5567" s="264">
        <v>0</v>
      </c>
      <c r="T5567" s="264">
        <v>0</v>
      </c>
      <c r="U5567" s="264">
        <v>0</v>
      </c>
      <c r="V5567" s="264">
        <v>0</v>
      </c>
      <c r="W5567" s="264">
        <v>0</v>
      </c>
      <c r="X5567" s="264">
        <v>0</v>
      </c>
      <c r="Y5567" s="264">
        <v>0</v>
      </c>
      <c r="Z5567" s="46"/>
    </row>
    <row r="5568" spans="1:26" hidden="1" x14ac:dyDescent="0.2">
      <c r="A5568" s="46"/>
      <c r="B5568" s="264" t="s">
        <v>2177</v>
      </c>
      <c r="C5568" s="264" t="s">
        <v>1575</v>
      </c>
      <c r="D5568" s="264" t="s">
        <v>557</v>
      </c>
      <c r="E5568" s="265" t="s">
        <v>2187</v>
      </c>
      <c r="F5568" s="264">
        <v>0</v>
      </c>
      <c r="G5568" s="264">
        <v>0</v>
      </c>
      <c r="H5568" s="264">
        <v>0</v>
      </c>
      <c r="I5568" s="264">
        <v>0</v>
      </c>
      <c r="J5568" s="264">
        <v>0</v>
      </c>
      <c r="K5568" s="264">
        <v>0</v>
      </c>
      <c r="L5568" s="264">
        <v>0</v>
      </c>
      <c r="M5568" s="264">
        <v>0</v>
      </c>
      <c r="N5568" s="264">
        <v>0</v>
      </c>
      <c r="O5568" s="264">
        <v>0</v>
      </c>
      <c r="P5568" s="264">
        <v>0</v>
      </c>
      <c r="Q5568" s="264">
        <v>0</v>
      </c>
      <c r="R5568" s="264">
        <v>0</v>
      </c>
      <c r="S5568" s="264">
        <v>0</v>
      </c>
      <c r="T5568" s="264">
        <v>0</v>
      </c>
      <c r="U5568" s="264">
        <v>0</v>
      </c>
      <c r="V5568" s="264">
        <v>0</v>
      </c>
      <c r="W5568" s="264">
        <v>0</v>
      </c>
      <c r="X5568" s="264">
        <v>0</v>
      </c>
      <c r="Y5568" s="264">
        <v>0</v>
      </c>
      <c r="Z5568" s="46"/>
    </row>
    <row r="5569" spans="1:26" hidden="1" x14ac:dyDescent="0.2">
      <c r="A5569" s="46"/>
      <c r="B5569" s="264" t="s">
        <v>2177</v>
      </c>
      <c r="C5569" s="264" t="s">
        <v>1575</v>
      </c>
      <c r="D5569" s="264" t="s">
        <v>557</v>
      </c>
      <c r="E5569" s="265" t="s">
        <v>2188</v>
      </c>
      <c r="F5569" s="264">
        <v>0</v>
      </c>
      <c r="G5569" s="264">
        <v>0</v>
      </c>
      <c r="H5569" s="264">
        <v>0</v>
      </c>
      <c r="I5569" s="264">
        <v>0</v>
      </c>
      <c r="J5569" s="264">
        <v>0</v>
      </c>
      <c r="K5569" s="264">
        <v>0</v>
      </c>
      <c r="L5569" s="264">
        <v>0</v>
      </c>
      <c r="M5569" s="264">
        <v>0</v>
      </c>
      <c r="N5569" s="264">
        <v>0</v>
      </c>
      <c r="O5569" s="264">
        <v>0</v>
      </c>
      <c r="P5569" s="264">
        <v>0</v>
      </c>
      <c r="Q5569" s="264">
        <v>0</v>
      </c>
      <c r="R5569" s="264">
        <v>0</v>
      </c>
      <c r="S5569" s="264">
        <v>0</v>
      </c>
      <c r="T5569" s="264">
        <v>0</v>
      </c>
      <c r="U5569" s="264">
        <v>0</v>
      </c>
      <c r="V5569" s="264">
        <v>0</v>
      </c>
      <c r="W5569" s="264">
        <v>0</v>
      </c>
      <c r="X5569" s="264">
        <v>0</v>
      </c>
      <c r="Y5569" s="264">
        <v>0</v>
      </c>
      <c r="Z5569" s="46"/>
    </row>
    <row r="5570" spans="1:26" hidden="1" x14ac:dyDescent="0.2">
      <c r="A5570" s="46"/>
      <c r="B5570" s="264" t="s">
        <v>2177</v>
      </c>
      <c r="C5570" s="264" t="s">
        <v>1575</v>
      </c>
      <c r="D5570" s="264" t="s">
        <v>557</v>
      </c>
      <c r="E5570" s="265" t="s">
        <v>2189</v>
      </c>
      <c r="F5570" s="264">
        <v>0</v>
      </c>
      <c r="G5570" s="264">
        <v>0</v>
      </c>
      <c r="H5570" s="264">
        <v>0</v>
      </c>
      <c r="I5570" s="264">
        <v>0</v>
      </c>
      <c r="J5570" s="264">
        <v>0</v>
      </c>
      <c r="K5570" s="264">
        <v>0</v>
      </c>
      <c r="L5570" s="264">
        <v>0</v>
      </c>
      <c r="M5570" s="264">
        <v>0</v>
      </c>
      <c r="N5570" s="264">
        <v>0</v>
      </c>
      <c r="O5570" s="264">
        <v>0</v>
      </c>
      <c r="P5570" s="264">
        <v>0</v>
      </c>
      <c r="Q5570" s="264">
        <v>0</v>
      </c>
      <c r="R5570" s="264">
        <v>0</v>
      </c>
      <c r="S5570" s="264">
        <v>0</v>
      </c>
      <c r="T5570" s="264">
        <v>0</v>
      </c>
      <c r="U5570" s="264">
        <v>0</v>
      </c>
      <c r="V5570" s="264">
        <v>0</v>
      </c>
      <c r="W5570" s="264">
        <v>0</v>
      </c>
      <c r="X5570" s="264">
        <v>0</v>
      </c>
      <c r="Y5570" s="264">
        <v>0</v>
      </c>
      <c r="Z5570" s="46"/>
    </row>
    <row r="5571" spans="1:26" hidden="1" x14ac:dyDescent="0.2">
      <c r="A5571" s="46"/>
      <c r="B5571" s="264" t="s">
        <v>2177</v>
      </c>
      <c r="C5571" s="264" t="s">
        <v>1575</v>
      </c>
      <c r="D5571" s="264" t="s">
        <v>557</v>
      </c>
      <c r="E5571" s="265" t="s">
        <v>2190</v>
      </c>
      <c r="F5571" s="264">
        <v>0</v>
      </c>
      <c r="G5571" s="264">
        <v>0</v>
      </c>
      <c r="H5571" s="264">
        <v>0</v>
      </c>
      <c r="I5571" s="264">
        <v>0</v>
      </c>
      <c r="J5571" s="264">
        <v>0</v>
      </c>
      <c r="K5571" s="264">
        <v>0</v>
      </c>
      <c r="L5571" s="264">
        <v>0</v>
      </c>
      <c r="M5571" s="264">
        <v>0</v>
      </c>
      <c r="N5571" s="264">
        <v>0</v>
      </c>
      <c r="O5571" s="264">
        <v>0</v>
      </c>
      <c r="P5571" s="264">
        <v>0</v>
      </c>
      <c r="Q5571" s="264">
        <v>0</v>
      </c>
      <c r="R5571" s="264">
        <v>0</v>
      </c>
      <c r="S5571" s="264">
        <v>0</v>
      </c>
      <c r="T5571" s="264">
        <v>0</v>
      </c>
      <c r="U5571" s="264">
        <v>0</v>
      </c>
      <c r="V5571" s="264">
        <v>0</v>
      </c>
      <c r="W5571" s="264">
        <v>0</v>
      </c>
      <c r="X5571" s="264">
        <v>0</v>
      </c>
      <c r="Y5571" s="264">
        <v>0</v>
      </c>
      <c r="Z5571" s="46"/>
    </row>
    <row r="5572" spans="1:26" hidden="1" x14ac:dyDescent="0.2">
      <c r="A5572" s="46"/>
      <c r="B5572" s="264" t="s">
        <v>2177</v>
      </c>
      <c r="C5572" s="264" t="s">
        <v>1575</v>
      </c>
      <c r="D5572" s="264" t="s">
        <v>557</v>
      </c>
      <c r="E5572" s="265" t="s">
        <v>2191</v>
      </c>
      <c r="F5572" s="264">
        <v>0</v>
      </c>
      <c r="G5572" s="264">
        <v>0</v>
      </c>
      <c r="H5572" s="264">
        <v>0</v>
      </c>
      <c r="I5572" s="264">
        <v>0</v>
      </c>
      <c r="J5572" s="264">
        <v>0</v>
      </c>
      <c r="K5572" s="264">
        <v>0</v>
      </c>
      <c r="L5572" s="264">
        <v>0</v>
      </c>
      <c r="M5572" s="264">
        <v>0</v>
      </c>
      <c r="N5572" s="264">
        <v>0</v>
      </c>
      <c r="O5572" s="264">
        <v>0</v>
      </c>
      <c r="P5572" s="264">
        <v>0</v>
      </c>
      <c r="Q5572" s="264">
        <v>0</v>
      </c>
      <c r="R5572" s="264">
        <v>0</v>
      </c>
      <c r="S5572" s="264">
        <v>0</v>
      </c>
      <c r="T5572" s="264">
        <v>0</v>
      </c>
      <c r="U5572" s="264">
        <v>0</v>
      </c>
      <c r="V5572" s="264">
        <v>0</v>
      </c>
      <c r="W5572" s="264">
        <v>0</v>
      </c>
      <c r="X5572" s="264">
        <v>0</v>
      </c>
      <c r="Y5572" s="264">
        <v>0</v>
      </c>
      <c r="Z5572" s="46"/>
    </row>
    <row r="5573" spans="1:26" hidden="1" x14ac:dyDescent="0.2">
      <c r="A5573" s="46"/>
      <c r="B5573" s="264" t="s">
        <v>2177</v>
      </c>
      <c r="C5573" s="264" t="s">
        <v>1575</v>
      </c>
      <c r="D5573" s="264" t="s">
        <v>557</v>
      </c>
      <c r="E5573" s="265" t="s">
        <v>2192</v>
      </c>
      <c r="F5573" s="264">
        <v>0</v>
      </c>
      <c r="G5573" s="264">
        <v>0</v>
      </c>
      <c r="H5573" s="264">
        <v>0</v>
      </c>
      <c r="I5573" s="264">
        <v>0</v>
      </c>
      <c r="J5573" s="264">
        <v>0</v>
      </c>
      <c r="K5573" s="264">
        <v>0</v>
      </c>
      <c r="L5573" s="264">
        <v>0</v>
      </c>
      <c r="M5573" s="264">
        <v>0</v>
      </c>
      <c r="N5573" s="264">
        <v>0</v>
      </c>
      <c r="O5573" s="264">
        <v>0</v>
      </c>
      <c r="P5573" s="264">
        <v>0</v>
      </c>
      <c r="Q5573" s="264">
        <v>0</v>
      </c>
      <c r="R5573" s="264">
        <v>0</v>
      </c>
      <c r="S5573" s="264">
        <v>0</v>
      </c>
      <c r="T5573" s="264">
        <v>0</v>
      </c>
      <c r="U5573" s="264">
        <v>0</v>
      </c>
      <c r="V5573" s="264">
        <v>0</v>
      </c>
      <c r="W5573" s="264">
        <v>0</v>
      </c>
      <c r="X5573" s="264">
        <v>0</v>
      </c>
      <c r="Y5573" s="264">
        <v>0</v>
      </c>
      <c r="Z5573" s="46"/>
    </row>
    <row r="5574" spans="1:26" hidden="1" x14ac:dyDescent="0.2">
      <c r="A5574" s="46"/>
      <c r="B5574" s="264" t="s">
        <v>2177</v>
      </c>
      <c r="C5574" s="264" t="s">
        <v>1575</v>
      </c>
      <c r="D5574" s="264" t="s">
        <v>557</v>
      </c>
      <c r="E5574" s="265" t="s">
        <v>2193</v>
      </c>
      <c r="F5574" s="264">
        <v>0</v>
      </c>
      <c r="G5574" s="264">
        <v>0</v>
      </c>
      <c r="H5574" s="264">
        <v>0</v>
      </c>
      <c r="I5574" s="264">
        <v>0</v>
      </c>
      <c r="J5574" s="264">
        <v>0</v>
      </c>
      <c r="K5574" s="264">
        <v>0</v>
      </c>
      <c r="L5574" s="264">
        <v>0</v>
      </c>
      <c r="M5574" s="264">
        <v>0</v>
      </c>
      <c r="N5574" s="264">
        <v>0</v>
      </c>
      <c r="O5574" s="264">
        <v>0</v>
      </c>
      <c r="P5574" s="264">
        <v>0</v>
      </c>
      <c r="Q5574" s="264">
        <v>0</v>
      </c>
      <c r="R5574" s="264">
        <v>0</v>
      </c>
      <c r="S5574" s="264">
        <v>0</v>
      </c>
      <c r="T5574" s="264">
        <v>0</v>
      </c>
      <c r="U5574" s="264">
        <v>0</v>
      </c>
      <c r="V5574" s="264">
        <v>0</v>
      </c>
      <c r="W5574" s="264">
        <v>0</v>
      </c>
      <c r="X5574" s="264">
        <v>0</v>
      </c>
      <c r="Y5574" s="264">
        <v>0</v>
      </c>
      <c r="Z5574" s="46"/>
    </row>
    <row r="5575" spans="1:26" hidden="1" x14ac:dyDescent="0.2">
      <c r="A5575" s="46"/>
      <c r="B5575" s="264" t="s">
        <v>2177</v>
      </c>
      <c r="C5575" s="264" t="s">
        <v>1575</v>
      </c>
      <c r="D5575" s="264" t="s">
        <v>557</v>
      </c>
      <c r="E5575" s="265" t="s">
        <v>2194</v>
      </c>
      <c r="F5575" s="264">
        <v>0</v>
      </c>
      <c r="G5575" s="264">
        <v>0</v>
      </c>
      <c r="H5575" s="264">
        <v>0</v>
      </c>
      <c r="I5575" s="264">
        <v>0</v>
      </c>
      <c r="J5575" s="264">
        <v>0</v>
      </c>
      <c r="K5575" s="264">
        <v>0</v>
      </c>
      <c r="L5575" s="264">
        <v>0</v>
      </c>
      <c r="M5575" s="264">
        <v>0</v>
      </c>
      <c r="N5575" s="264">
        <v>0</v>
      </c>
      <c r="O5575" s="264">
        <v>0</v>
      </c>
      <c r="P5575" s="264">
        <v>0</v>
      </c>
      <c r="Q5575" s="264">
        <v>0</v>
      </c>
      <c r="R5575" s="264">
        <v>0</v>
      </c>
      <c r="S5575" s="264">
        <v>0</v>
      </c>
      <c r="T5575" s="264">
        <v>0</v>
      </c>
      <c r="U5575" s="264">
        <v>0</v>
      </c>
      <c r="V5575" s="264">
        <v>0</v>
      </c>
      <c r="W5575" s="264">
        <v>0</v>
      </c>
      <c r="X5575" s="264">
        <v>0</v>
      </c>
      <c r="Y5575" s="264">
        <v>0</v>
      </c>
      <c r="Z5575" s="46"/>
    </row>
    <row r="5576" spans="1:26" hidden="1" x14ac:dyDescent="0.2">
      <c r="A5576" s="46"/>
      <c r="B5576" s="264" t="s">
        <v>2177</v>
      </c>
      <c r="C5576" s="264" t="s">
        <v>1575</v>
      </c>
      <c r="D5576" s="264" t="s">
        <v>557</v>
      </c>
      <c r="E5576" s="265" t="s">
        <v>2195</v>
      </c>
      <c r="F5576" s="264">
        <v>0</v>
      </c>
      <c r="G5576" s="264">
        <v>0</v>
      </c>
      <c r="H5576" s="264">
        <v>0</v>
      </c>
      <c r="I5576" s="264">
        <v>0</v>
      </c>
      <c r="J5576" s="264">
        <v>0</v>
      </c>
      <c r="K5576" s="264">
        <v>0</v>
      </c>
      <c r="L5576" s="264">
        <v>0</v>
      </c>
      <c r="M5576" s="264">
        <v>0</v>
      </c>
      <c r="N5576" s="264">
        <v>0</v>
      </c>
      <c r="O5576" s="264">
        <v>0</v>
      </c>
      <c r="P5576" s="264">
        <v>0</v>
      </c>
      <c r="Q5576" s="264">
        <v>0</v>
      </c>
      <c r="R5576" s="264">
        <v>0</v>
      </c>
      <c r="S5576" s="264">
        <v>0</v>
      </c>
      <c r="T5576" s="264">
        <v>0</v>
      </c>
      <c r="U5576" s="264">
        <v>0</v>
      </c>
      <c r="V5576" s="264">
        <v>0</v>
      </c>
      <c r="W5576" s="264">
        <v>0</v>
      </c>
      <c r="X5576" s="264">
        <v>0</v>
      </c>
      <c r="Y5576" s="264">
        <v>0</v>
      </c>
      <c r="Z5576" s="46"/>
    </row>
    <row r="5577" spans="1:26" hidden="1" x14ac:dyDescent="0.2">
      <c r="A5577" s="46"/>
      <c r="B5577" s="264" t="s">
        <v>2177</v>
      </c>
      <c r="C5577" s="264" t="s">
        <v>1575</v>
      </c>
      <c r="D5577" s="264" t="s">
        <v>557</v>
      </c>
      <c r="E5577" s="265" t="s">
        <v>2196</v>
      </c>
      <c r="F5577" s="264">
        <v>0</v>
      </c>
      <c r="G5577" s="264">
        <v>0</v>
      </c>
      <c r="H5577" s="264">
        <v>0</v>
      </c>
      <c r="I5577" s="264">
        <v>0</v>
      </c>
      <c r="J5577" s="264">
        <v>0</v>
      </c>
      <c r="K5577" s="264">
        <v>0</v>
      </c>
      <c r="L5577" s="264">
        <v>0</v>
      </c>
      <c r="M5577" s="264">
        <v>0</v>
      </c>
      <c r="N5577" s="264">
        <v>0</v>
      </c>
      <c r="O5577" s="264">
        <v>0</v>
      </c>
      <c r="P5577" s="264">
        <v>0</v>
      </c>
      <c r="Q5577" s="264">
        <v>0</v>
      </c>
      <c r="R5577" s="264">
        <v>0</v>
      </c>
      <c r="S5577" s="264">
        <v>0</v>
      </c>
      <c r="T5577" s="264">
        <v>0</v>
      </c>
      <c r="U5577" s="264">
        <v>0</v>
      </c>
      <c r="V5577" s="264">
        <v>0</v>
      </c>
      <c r="W5577" s="264">
        <v>0</v>
      </c>
      <c r="X5577" s="264">
        <v>0</v>
      </c>
      <c r="Y5577" s="264">
        <v>0</v>
      </c>
      <c r="Z5577" s="46"/>
    </row>
    <row r="5578" spans="1:26" hidden="1" x14ac:dyDescent="0.2">
      <c r="A5578" s="46"/>
      <c r="B5578" s="264" t="s">
        <v>2177</v>
      </c>
      <c r="C5578" s="264" t="s">
        <v>1575</v>
      </c>
      <c r="D5578" s="264" t="s">
        <v>557</v>
      </c>
      <c r="E5578" s="265" t="s">
        <v>2197</v>
      </c>
      <c r="F5578" s="264">
        <v>0</v>
      </c>
      <c r="G5578" s="264">
        <v>0</v>
      </c>
      <c r="H5578" s="264">
        <v>0</v>
      </c>
      <c r="I5578" s="264">
        <v>0</v>
      </c>
      <c r="J5578" s="264">
        <v>0</v>
      </c>
      <c r="K5578" s="264">
        <v>0</v>
      </c>
      <c r="L5578" s="264">
        <v>0</v>
      </c>
      <c r="M5578" s="264">
        <v>0</v>
      </c>
      <c r="N5578" s="264">
        <v>0</v>
      </c>
      <c r="O5578" s="264">
        <v>0</v>
      </c>
      <c r="P5578" s="264">
        <v>0</v>
      </c>
      <c r="Q5578" s="264">
        <v>0</v>
      </c>
      <c r="R5578" s="264">
        <v>0</v>
      </c>
      <c r="S5578" s="264">
        <v>0</v>
      </c>
      <c r="T5578" s="264">
        <v>0</v>
      </c>
      <c r="U5578" s="264">
        <v>0</v>
      </c>
      <c r="V5578" s="264">
        <v>0</v>
      </c>
      <c r="W5578" s="264">
        <v>0</v>
      </c>
      <c r="X5578" s="264">
        <v>0</v>
      </c>
      <c r="Y5578" s="264">
        <v>0</v>
      </c>
      <c r="Z5578" s="46"/>
    </row>
    <row r="5579" spans="1:26" hidden="1" x14ac:dyDescent="0.2">
      <c r="A5579" s="46"/>
      <c r="B5579" s="264" t="s">
        <v>2177</v>
      </c>
      <c r="C5579" s="264" t="s">
        <v>1575</v>
      </c>
      <c r="D5579" s="264" t="s">
        <v>557</v>
      </c>
      <c r="E5579" s="265" t="s">
        <v>2198</v>
      </c>
      <c r="F5579" s="264">
        <v>0</v>
      </c>
      <c r="G5579" s="264">
        <v>0</v>
      </c>
      <c r="H5579" s="264">
        <v>0</v>
      </c>
      <c r="I5579" s="264">
        <v>0</v>
      </c>
      <c r="J5579" s="264">
        <v>0</v>
      </c>
      <c r="K5579" s="264">
        <v>0</v>
      </c>
      <c r="L5579" s="264">
        <v>0</v>
      </c>
      <c r="M5579" s="264">
        <v>0</v>
      </c>
      <c r="N5579" s="264">
        <v>0</v>
      </c>
      <c r="O5579" s="264">
        <v>0</v>
      </c>
      <c r="P5579" s="264">
        <v>0</v>
      </c>
      <c r="Q5579" s="264">
        <v>0</v>
      </c>
      <c r="R5579" s="264">
        <v>0</v>
      </c>
      <c r="S5579" s="264">
        <v>0</v>
      </c>
      <c r="T5579" s="264">
        <v>0</v>
      </c>
      <c r="U5579" s="264">
        <v>0</v>
      </c>
      <c r="V5579" s="264">
        <v>0</v>
      </c>
      <c r="W5579" s="264">
        <v>0</v>
      </c>
      <c r="X5579" s="264">
        <v>0</v>
      </c>
      <c r="Y5579" s="264">
        <v>0</v>
      </c>
      <c r="Z5579" s="46"/>
    </row>
    <row r="5580" spans="1:26" hidden="1" x14ac:dyDescent="0.2">
      <c r="A5580" s="46"/>
      <c r="B5580" s="264" t="s">
        <v>2177</v>
      </c>
      <c r="C5580" s="264" t="s">
        <v>1575</v>
      </c>
      <c r="D5580" s="264" t="s">
        <v>557</v>
      </c>
      <c r="E5580" s="265" t="s">
        <v>2199</v>
      </c>
      <c r="F5580" s="264">
        <v>0</v>
      </c>
      <c r="G5580" s="264">
        <v>0</v>
      </c>
      <c r="H5580" s="264">
        <v>0</v>
      </c>
      <c r="I5580" s="264">
        <v>0</v>
      </c>
      <c r="J5580" s="264">
        <v>0</v>
      </c>
      <c r="K5580" s="264">
        <v>0</v>
      </c>
      <c r="L5580" s="264">
        <v>0</v>
      </c>
      <c r="M5580" s="264">
        <v>0</v>
      </c>
      <c r="N5580" s="264">
        <v>0</v>
      </c>
      <c r="O5580" s="264">
        <v>0</v>
      </c>
      <c r="P5580" s="264">
        <v>0</v>
      </c>
      <c r="Q5580" s="264">
        <v>0</v>
      </c>
      <c r="R5580" s="264">
        <v>0</v>
      </c>
      <c r="S5580" s="264">
        <v>0</v>
      </c>
      <c r="T5580" s="264">
        <v>0</v>
      </c>
      <c r="U5580" s="264">
        <v>0</v>
      </c>
      <c r="V5580" s="264">
        <v>0</v>
      </c>
      <c r="W5580" s="264">
        <v>0</v>
      </c>
      <c r="X5580" s="264">
        <v>0</v>
      </c>
      <c r="Y5580" s="264">
        <v>0</v>
      </c>
      <c r="Z5580" s="46"/>
    </row>
    <row r="5581" spans="1:26" hidden="1" x14ac:dyDescent="0.2">
      <c r="A5581" s="46"/>
      <c r="B5581" s="264" t="s">
        <v>2177</v>
      </c>
      <c r="C5581" s="264" t="s">
        <v>1575</v>
      </c>
      <c r="D5581" s="264" t="s">
        <v>557</v>
      </c>
      <c r="E5581" s="265" t="s">
        <v>2200</v>
      </c>
      <c r="F5581" s="264">
        <v>0</v>
      </c>
      <c r="G5581" s="264">
        <v>0</v>
      </c>
      <c r="H5581" s="264">
        <v>0</v>
      </c>
      <c r="I5581" s="264">
        <v>0</v>
      </c>
      <c r="J5581" s="264">
        <v>0</v>
      </c>
      <c r="K5581" s="264">
        <v>0</v>
      </c>
      <c r="L5581" s="264">
        <v>0</v>
      </c>
      <c r="M5581" s="264">
        <v>0</v>
      </c>
      <c r="N5581" s="264">
        <v>0</v>
      </c>
      <c r="O5581" s="264">
        <v>0</v>
      </c>
      <c r="P5581" s="264">
        <v>0</v>
      </c>
      <c r="Q5581" s="264">
        <v>0</v>
      </c>
      <c r="R5581" s="264">
        <v>0</v>
      </c>
      <c r="S5581" s="264">
        <v>0</v>
      </c>
      <c r="T5581" s="264">
        <v>0</v>
      </c>
      <c r="U5581" s="264">
        <v>0</v>
      </c>
      <c r="V5581" s="264">
        <v>0</v>
      </c>
      <c r="W5581" s="264">
        <v>0</v>
      </c>
      <c r="X5581" s="264">
        <v>0</v>
      </c>
      <c r="Y5581" s="264">
        <v>0</v>
      </c>
      <c r="Z5581" s="46"/>
    </row>
    <row r="5582" spans="1:26" hidden="1" x14ac:dyDescent="0.2">
      <c r="A5582" s="46"/>
      <c r="B5582" s="264" t="s">
        <v>2177</v>
      </c>
      <c r="C5582" s="264" t="s">
        <v>1575</v>
      </c>
      <c r="D5582" s="264" t="s">
        <v>557</v>
      </c>
      <c r="E5582" s="265" t="s">
        <v>2201</v>
      </c>
      <c r="F5582" s="264">
        <v>0</v>
      </c>
      <c r="G5582" s="264">
        <v>0</v>
      </c>
      <c r="H5582" s="264">
        <v>0</v>
      </c>
      <c r="I5582" s="264">
        <v>0</v>
      </c>
      <c r="J5582" s="264">
        <v>0</v>
      </c>
      <c r="K5582" s="264">
        <v>0</v>
      </c>
      <c r="L5582" s="264">
        <v>0</v>
      </c>
      <c r="M5582" s="264">
        <v>0</v>
      </c>
      <c r="N5582" s="264">
        <v>0</v>
      </c>
      <c r="O5582" s="264">
        <v>0</v>
      </c>
      <c r="P5582" s="264">
        <v>0</v>
      </c>
      <c r="Q5582" s="264">
        <v>0</v>
      </c>
      <c r="R5582" s="264">
        <v>0</v>
      </c>
      <c r="S5582" s="264">
        <v>0</v>
      </c>
      <c r="T5582" s="264">
        <v>0</v>
      </c>
      <c r="U5582" s="264">
        <v>0</v>
      </c>
      <c r="V5582" s="264">
        <v>0</v>
      </c>
      <c r="W5582" s="264">
        <v>0</v>
      </c>
      <c r="X5582" s="264">
        <v>0</v>
      </c>
      <c r="Y5582" s="264">
        <v>0</v>
      </c>
      <c r="Z5582" s="46"/>
    </row>
    <row r="5583" spans="1:26" x14ac:dyDescent="0.2">
      <c r="A5583" s="46"/>
      <c r="B5583" s="264" t="s">
        <v>2177</v>
      </c>
      <c r="C5583" s="264" t="s">
        <v>1577</v>
      </c>
      <c r="D5583" s="264" t="s">
        <v>559</v>
      </c>
      <c r="E5583" s="265" t="s">
        <v>1949</v>
      </c>
      <c r="F5583" s="265">
        <v>0</v>
      </c>
      <c r="G5583" s="265">
        <v>0</v>
      </c>
      <c r="H5583" s="265">
        <v>0</v>
      </c>
      <c r="I5583" s="265">
        <v>0</v>
      </c>
      <c r="J5583" s="265">
        <v>0</v>
      </c>
      <c r="K5583" s="265">
        <v>0</v>
      </c>
      <c r="L5583" s="265">
        <v>0</v>
      </c>
      <c r="M5583" s="265">
        <v>0</v>
      </c>
      <c r="N5583" s="265">
        <v>0</v>
      </c>
      <c r="O5583" s="265">
        <v>0</v>
      </c>
      <c r="P5583" s="265">
        <v>0</v>
      </c>
      <c r="Q5583" s="265">
        <v>0</v>
      </c>
      <c r="R5583" s="265">
        <v>0</v>
      </c>
      <c r="S5583" s="265">
        <v>0</v>
      </c>
      <c r="T5583" s="265">
        <v>0</v>
      </c>
      <c r="U5583" s="265">
        <v>0</v>
      </c>
      <c r="V5583" s="265">
        <v>0</v>
      </c>
      <c r="W5583" s="265">
        <v>0</v>
      </c>
      <c r="X5583" s="265">
        <v>0</v>
      </c>
      <c r="Y5583" s="265">
        <v>0</v>
      </c>
    </row>
    <row r="5584" spans="1:26" hidden="1" x14ac:dyDescent="0.2">
      <c r="A5584" s="46"/>
      <c r="B5584" s="264" t="s">
        <v>2177</v>
      </c>
      <c r="C5584" s="264" t="s">
        <v>1577</v>
      </c>
      <c r="D5584" s="264" t="s">
        <v>559</v>
      </c>
      <c r="E5584" s="265" t="s">
        <v>1940</v>
      </c>
      <c r="F5584" s="264">
        <v>0</v>
      </c>
      <c r="G5584" s="264">
        <v>0</v>
      </c>
      <c r="H5584" s="264">
        <v>0</v>
      </c>
      <c r="I5584" s="264">
        <v>0</v>
      </c>
      <c r="J5584" s="264">
        <v>0</v>
      </c>
      <c r="K5584" s="264">
        <v>0</v>
      </c>
      <c r="L5584" s="264">
        <v>0</v>
      </c>
      <c r="M5584" s="264">
        <v>0</v>
      </c>
      <c r="N5584" s="264">
        <v>0</v>
      </c>
      <c r="O5584" s="264">
        <v>0</v>
      </c>
      <c r="P5584" s="264">
        <v>0</v>
      </c>
      <c r="Q5584" s="264">
        <v>0</v>
      </c>
      <c r="R5584" s="264">
        <v>0</v>
      </c>
      <c r="S5584" s="264">
        <v>0</v>
      </c>
      <c r="T5584" s="264">
        <v>0</v>
      </c>
      <c r="U5584" s="264">
        <v>0</v>
      </c>
      <c r="V5584" s="264">
        <v>0</v>
      </c>
      <c r="W5584" s="264">
        <v>0</v>
      </c>
      <c r="X5584" s="264">
        <v>0</v>
      </c>
      <c r="Y5584" s="264">
        <v>0</v>
      </c>
      <c r="Z5584" s="46"/>
    </row>
    <row r="5585" spans="1:26" hidden="1" x14ac:dyDescent="0.2">
      <c r="A5585" s="46"/>
      <c r="B5585" s="264" t="s">
        <v>2177</v>
      </c>
      <c r="C5585" s="264" t="s">
        <v>1577</v>
      </c>
      <c r="D5585" s="264" t="s">
        <v>559</v>
      </c>
      <c r="E5585" s="265" t="s">
        <v>2179</v>
      </c>
      <c r="F5585" s="264">
        <v>0</v>
      </c>
      <c r="G5585" s="264">
        <v>0</v>
      </c>
      <c r="H5585" s="264">
        <v>0</v>
      </c>
      <c r="I5585" s="264">
        <v>0</v>
      </c>
      <c r="J5585" s="264">
        <v>0</v>
      </c>
      <c r="K5585" s="264">
        <v>0</v>
      </c>
      <c r="L5585" s="264">
        <v>0</v>
      </c>
      <c r="M5585" s="264">
        <v>0</v>
      </c>
      <c r="N5585" s="264">
        <v>0</v>
      </c>
      <c r="O5585" s="264">
        <v>0</v>
      </c>
      <c r="P5585" s="264">
        <v>0</v>
      </c>
      <c r="Q5585" s="264">
        <v>0</v>
      </c>
      <c r="R5585" s="264">
        <v>0</v>
      </c>
      <c r="S5585" s="264">
        <v>0</v>
      </c>
      <c r="T5585" s="264">
        <v>0</v>
      </c>
      <c r="U5585" s="264">
        <v>0</v>
      </c>
      <c r="V5585" s="264">
        <v>0</v>
      </c>
      <c r="W5585" s="264">
        <v>0</v>
      </c>
      <c r="X5585" s="264">
        <v>0</v>
      </c>
      <c r="Y5585" s="264">
        <v>0</v>
      </c>
      <c r="Z5585" s="46"/>
    </row>
    <row r="5586" spans="1:26" hidden="1" x14ac:dyDescent="0.2">
      <c r="A5586" s="46"/>
      <c r="B5586" s="264" t="s">
        <v>2177</v>
      </c>
      <c r="C5586" s="264" t="s">
        <v>1577</v>
      </c>
      <c r="D5586" s="264" t="s">
        <v>559</v>
      </c>
      <c r="E5586" s="265" t="s">
        <v>2180</v>
      </c>
      <c r="F5586" s="264">
        <v>0</v>
      </c>
      <c r="G5586" s="264">
        <v>0</v>
      </c>
      <c r="H5586" s="264">
        <v>0</v>
      </c>
      <c r="I5586" s="264">
        <v>0</v>
      </c>
      <c r="J5586" s="264">
        <v>0</v>
      </c>
      <c r="K5586" s="264">
        <v>0</v>
      </c>
      <c r="L5586" s="264">
        <v>0</v>
      </c>
      <c r="M5586" s="264">
        <v>0</v>
      </c>
      <c r="N5586" s="264">
        <v>0</v>
      </c>
      <c r="O5586" s="264">
        <v>0</v>
      </c>
      <c r="P5586" s="264">
        <v>0</v>
      </c>
      <c r="Q5586" s="264">
        <v>0</v>
      </c>
      <c r="R5586" s="264">
        <v>0</v>
      </c>
      <c r="S5586" s="264">
        <v>0</v>
      </c>
      <c r="T5586" s="264">
        <v>0</v>
      </c>
      <c r="U5586" s="264">
        <v>0</v>
      </c>
      <c r="V5586" s="264">
        <v>0</v>
      </c>
      <c r="W5586" s="264">
        <v>0</v>
      </c>
      <c r="X5586" s="264">
        <v>0</v>
      </c>
      <c r="Y5586" s="264">
        <v>0</v>
      </c>
      <c r="Z5586" s="46"/>
    </row>
    <row r="5587" spans="1:26" hidden="1" x14ac:dyDescent="0.2">
      <c r="A5587" s="46"/>
      <c r="B5587" s="264" t="s">
        <v>2177</v>
      </c>
      <c r="C5587" s="264" t="s">
        <v>1577</v>
      </c>
      <c r="D5587" s="264" t="s">
        <v>559</v>
      </c>
      <c r="E5587" s="265" t="s">
        <v>2181</v>
      </c>
      <c r="F5587" s="264">
        <v>0</v>
      </c>
      <c r="G5587" s="264">
        <v>0</v>
      </c>
      <c r="H5587" s="264">
        <v>0</v>
      </c>
      <c r="I5587" s="264">
        <v>0</v>
      </c>
      <c r="J5587" s="264">
        <v>0</v>
      </c>
      <c r="K5587" s="264">
        <v>0</v>
      </c>
      <c r="L5587" s="264">
        <v>0</v>
      </c>
      <c r="M5587" s="264">
        <v>0</v>
      </c>
      <c r="N5587" s="264">
        <v>0</v>
      </c>
      <c r="O5587" s="264">
        <v>0</v>
      </c>
      <c r="P5587" s="264">
        <v>0</v>
      </c>
      <c r="Q5587" s="264">
        <v>0</v>
      </c>
      <c r="R5587" s="264">
        <v>0</v>
      </c>
      <c r="S5587" s="264">
        <v>0</v>
      </c>
      <c r="T5587" s="264">
        <v>0</v>
      </c>
      <c r="U5587" s="264">
        <v>0</v>
      </c>
      <c r="V5587" s="264">
        <v>0</v>
      </c>
      <c r="W5587" s="264">
        <v>0</v>
      </c>
      <c r="X5587" s="264">
        <v>0</v>
      </c>
      <c r="Y5587" s="264">
        <v>0</v>
      </c>
      <c r="Z5587" s="46"/>
    </row>
    <row r="5588" spans="1:26" hidden="1" x14ac:dyDescent="0.2">
      <c r="A5588" s="46"/>
      <c r="B5588" s="264" t="s">
        <v>2177</v>
      </c>
      <c r="C5588" s="264" t="s">
        <v>1577</v>
      </c>
      <c r="D5588" s="264" t="s">
        <v>559</v>
      </c>
      <c r="E5588" s="265" t="s">
        <v>2182</v>
      </c>
      <c r="F5588" s="264">
        <v>0</v>
      </c>
      <c r="G5588" s="264">
        <v>0</v>
      </c>
      <c r="H5588" s="264">
        <v>0</v>
      </c>
      <c r="I5588" s="264">
        <v>0</v>
      </c>
      <c r="J5588" s="264">
        <v>0</v>
      </c>
      <c r="K5588" s="264">
        <v>0</v>
      </c>
      <c r="L5588" s="264">
        <v>0</v>
      </c>
      <c r="M5588" s="264">
        <v>0</v>
      </c>
      <c r="N5588" s="264">
        <v>0</v>
      </c>
      <c r="O5588" s="264">
        <v>0</v>
      </c>
      <c r="P5588" s="264">
        <v>0</v>
      </c>
      <c r="Q5588" s="264">
        <v>0</v>
      </c>
      <c r="R5588" s="264">
        <v>0</v>
      </c>
      <c r="S5588" s="264">
        <v>0</v>
      </c>
      <c r="T5588" s="264">
        <v>0</v>
      </c>
      <c r="U5588" s="264">
        <v>0</v>
      </c>
      <c r="V5588" s="264">
        <v>0</v>
      </c>
      <c r="W5588" s="264">
        <v>0</v>
      </c>
      <c r="X5588" s="264">
        <v>0</v>
      </c>
      <c r="Y5588" s="264">
        <v>0</v>
      </c>
      <c r="Z5588" s="46"/>
    </row>
    <row r="5589" spans="1:26" hidden="1" x14ac:dyDescent="0.2">
      <c r="A5589" s="46"/>
      <c r="B5589" s="264" t="s">
        <v>2177</v>
      </c>
      <c r="C5589" s="264" t="s">
        <v>1577</v>
      </c>
      <c r="D5589" s="264" t="s">
        <v>559</v>
      </c>
      <c r="E5589" s="265" t="s">
        <v>2183</v>
      </c>
      <c r="F5589" s="264">
        <v>0</v>
      </c>
      <c r="G5589" s="264">
        <v>5</v>
      </c>
      <c r="H5589" s="264">
        <v>0</v>
      </c>
      <c r="I5589" s="264">
        <v>0</v>
      </c>
      <c r="J5589" s="264">
        <v>1</v>
      </c>
      <c r="K5589" s="264">
        <v>0</v>
      </c>
      <c r="L5589" s="264">
        <v>0</v>
      </c>
      <c r="M5589" s="264">
        <v>1</v>
      </c>
      <c r="N5589" s="264">
        <v>0</v>
      </c>
      <c r="O5589" s="264">
        <v>0</v>
      </c>
      <c r="P5589" s="264">
        <v>0</v>
      </c>
      <c r="Q5589" s="264">
        <v>0</v>
      </c>
      <c r="R5589" s="264">
        <v>0</v>
      </c>
      <c r="S5589" s="264">
        <v>0</v>
      </c>
      <c r="T5589" s="264">
        <v>0</v>
      </c>
      <c r="U5589" s="264">
        <v>0</v>
      </c>
      <c r="V5589" s="264">
        <v>0</v>
      </c>
      <c r="W5589" s="264">
        <v>0</v>
      </c>
      <c r="X5589" s="264">
        <v>0</v>
      </c>
      <c r="Y5589" s="264">
        <v>0</v>
      </c>
      <c r="Z5589" s="46"/>
    </row>
    <row r="5590" spans="1:26" hidden="1" x14ac:dyDescent="0.2">
      <c r="A5590" s="46"/>
      <c r="B5590" s="264" t="s">
        <v>2177</v>
      </c>
      <c r="C5590" s="264" t="s">
        <v>1577</v>
      </c>
      <c r="D5590" s="264" t="s">
        <v>559</v>
      </c>
      <c r="E5590" s="265" t="s">
        <v>2184</v>
      </c>
      <c r="F5590" s="264">
        <v>0</v>
      </c>
      <c r="G5590" s="264">
        <v>0</v>
      </c>
      <c r="H5590" s="264">
        <v>0</v>
      </c>
      <c r="I5590" s="264">
        <v>0</v>
      </c>
      <c r="J5590" s="264">
        <v>0</v>
      </c>
      <c r="K5590" s="264">
        <v>0</v>
      </c>
      <c r="L5590" s="264">
        <v>0</v>
      </c>
      <c r="M5590" s="264">
        <v>0</v>
      </c>
      <c r="N5590" s="264">
        <v>0</v>
      </c>
      <c r="O5590" s="264">
        <v>0</v>
      </c>
      <c r="P5590" s="264">
        <v>0</v>
      </c>
      <c r="Q5590" s="264">
        <v>0</v>
      </c>
      <c r="R5590" s="264">
        <v>0</v>
      </c>
      <c r="S5590" s="264">
        <v>0</v>
      </c>
      <c r="T5590" s="264">
        <v>0</v>
      </c>
      <c r="U5590" s="264">
        <v>0</v>
      </c>
      <c r="V5590" s="264">
        <v>0</v>
      </c>
      <c r="W5590" s="264">
        <v>0</v>
      </c>
      <c r="X5590" s="264">
        <v>0</v>
      </c>
      <c r="Y5590" s="264">
        <v>0</v>
      </c>
      <c r="Z5590" s="46"/>
    </row>
    <row r="5591" spans="1:26" hidden="1" x14ac:dyDescent="0.2">
      <c r="A5591" s="46"/>
      <c r="B5591" s="264" t="s">
        <v>2177</v>
      </c>
      <c r="C5591" s="264" t="s">
        <v>1577</v>
      </c>
      <c r="D5591" s="264" t="s">
        <v>559</v>
      </c>
      <c r="E5591" s="265" t="s">
        <v>2185</v>
      </c>
      <c r="F5591" s="264">
        <v>0</v>
      </c>
      <c r="G5591" s="264">
        <v>0</v>
      </c>
      <c r="H5591" s="264">
        <v>0</v>
      </c>
      <c r="I5591" s="264">
        <v>0</v>
      </c>
      <c r="J5591" s="264">
        <v>0</v>
      </c>
      <c r="K5591" s="264">
        <v>0</v>
      </c>
      <c r="L5591" s="264">
        <v>0</v>
      </c>
      <c r="M5591" s="264">
        <v>0</v>
      </c>
      <c r="N5591" s="264">
        <v>0</v>
      </c>
      <c r="O5591" s="264">
        <v>0</v>
      </c>
      <c r="P5591" s="264">
        <v>0</v>
      </c>
      <c r="Q5591" s="264">
        <v>0</v>
      </c>
      <c r="R5591" s="264">
        <v>0</v>
      </c>
      <c r="S5591" s="264">
        <v>0</v>
      </c>
      <c r="T5591" s="264">
        <v>0</v>
      </c>
      <c r="U5591" s="264">
        <v>0</v>
      </c>
      <c r="V5591" s="264">
        <v>0</v>
      </c>
      <c r="W5591" s="264">
        <v>0</v>
      </c>
      <c r="X5591" s="264">
        <v>0</v>
      </c>
      <c r="Y5591" s="264">
        <v>0</v>
      </c>
      <c r="Z5591" s="46"/>
    </row>
    <row r="5592" spans="1:26" hidden="1" x14ac:dyDescent="0.2">
      <c r="A5592" s="46"/>
      <c r="B5592" s="264" t="s">
        <v>2177</v>
      </c>
      <c r="C5592" s="264" t="s">
        <v>1577</v>
      </c>
      <c r="D5592" s="264" t="s">
        <v>559</v>
      </c>
      <c r="E5592" s="265" t="s">
        <v>2186</v>
      </c>
      <c r="F5592" s="264">
        <v>0</v>
      </c>
      <c r="G5592" s="264">
        <v>0</v>
      </c>
      <c r="H5592" s="264">
        <v>0</v>
      </c>
      <c r="I5592" s="264">
        <v>0</v>
      </c>
      <c r="J5592" s="264">
        <v>0</v>
      </c>
      <c r="K5592" s="264">
        <v>0</v>
      </c>
      <c r="L5592" s="264">
        <v>0</v>
      </c>
      <c r="M5592" s="264">
        <v>0</v>
      </c>
      <c r="N5592" s="264">
        <v>0</v>
      </c>
      <c r="O5592" s="264">
        <v>0</v>
      </c>
      <c r="P5592" s="264">
        <v>0</v>
      </c>
      <c r="Q5592" s="264">
        <v>0</v>
      </c>
      <c r="R5592" s="264">
        <v>0</v>
      </c>
      <c r="S5592" s="264">
        <v>0</v>
      </c>
      <c r="T5592" s="264">
        <v>0</v>
      </c>
      <c r="U5592" s="264">
        <v>0</v>
      </c>
      <c r="V5592" s="264">
        <v>0</v>
      </c>
      <c r="W5592" s="264">
        <v>0</v>
      </c>
      <c r="X5592" s="264">
        <v>0</v>
      </c>
      <c r="Y5592" s="264">
        <v>0</v>
      </c>
      <c r="Z5592" s="46"/>
    </row>
    <row r="5593" spans="1:26" hidden="1" x14ac:dyDescent="0.2">
      <c r="A5593" s="46"/>
      <c r="B5593" s="264" t="s">
        <v>2177</v>
      </c>
      <c r="C5593" s="264" t="s">
        <v>1577</v>
      </c>
      <c r="D5593" s="264" t="s">
        <v>559</v>
      </c>
      <c r="E5593" s="265" t="s">
        <v>2187</v>
      </c>
      <c r="F5593" s="264">
        <v>0</v>
      </c>
      <c r="G5593" s="264">
        <v>0</v>
      </c>
      <c r="H5593" s="264">
        <v>0</v>
      </c>
      <c r="I5593" s="264">
        <v>0</v>
      </c>
      <c r="J5593" s="264">
        <v>0</v>
      </c>
      <c r="K5593" s="264">
        <v>0</v>
      </c>
      <c r="L5593" s="264">
        <v>0</v>
      </c>
      <c r="M5593" s="264">
        <v>0</v>
      </c>
      <c r="N5593" s="264">
        <v>0</v>
      </c>
      <c r="O5593" s="264">
        <v>0</v>
      </c>
      <c r="P5593" s="264">
        <v>0</v>
      </c>
      <c r="Q5593" s="264">
        <v>0</v>
      </c>
      <c r="R5593" s="264">
        <v>0</v>
      </c>
      <c r="S5593" s="264">
        <v>0</v>
      </c>
      <c r="T5593" s="264">
        <v>0</v>
      </c>
      <c r="U5593" s="264">
        <v>0</v>
      </c>
      <c r="V5593" s="264">
        <v>0</v>
      </c>
      <c r="W5593" s="264">
        <v>0</v>
      </c>
      <c r="X5593" s="264">
        <v>0</v>
      </c>
      <c r="Y5593" s="264">
        <v>0</v>
      </c>
      <c r="Z5593" s="46"/>
    </row>
    <row r="5594" spans="1:26" hidden="1" x14ac:dyDescent="0.2">
      <c r="A5594" s="46"/>
      <c r="B5594" s="264" t="s">
        <v>2177</v>
      </c>
      <c r="C5594" s="264" t="s">
        <v>1577</v>
      </c>
      <c r="D5594" s="264" t="s">
        <v>559</v>
      </c>
      <c r="E5594" s="265" t="s">
        <v>2188</v>
      </c>
      <c r="F5594" s="264">
        <v>0</v>
      </c>
      <c r="G5594" s="264">
        <v>0</v>
      </c>
      <c r="H5594" s="264">
        <v>0</v>
      </c>
      <c r="I5594" s="264">
        <v>0</v>
      </c>
      <c r="J5594" s="264">
        <v>0</v>
      </c>
      <c r="K5594" s="264">
        <v>0</v>
      </c>
      <c r="L5594" s="264">
        <v>0</v>
      </c>
      <c r="M5594" s="264">
        <v>0</v>
      </c>
      <c r="N5594" s="264">
        <v>0</v>
      </c>
      <c r="O5594" s="264">
        <v>0</v>
      </c>
      <c r="P5594" s="264">
        <v>0</v>
      </c>
      <c r="Q5594" s="264">
        <v>0</v>
      </c>
      <c r="R5594" s="264">
        <v>0</v>
      </c>
      <c r="S5594" s="264">
        <v>0</v>
      </c>
      <c r="T5594" s="264">
        <v>0</v>
      </c>
      <c r="U5594" s="264">
        <v>0</v>
      </c>
      <c r="V5594" s="264">
        <v>0</v>
      </c>
      <c r="W5594" s="264">
        <v>0</v>
      </c>
      <c r="X5594" s="264">
        <v>0</v>
      </c>
      <c r="Y5594" s="264">
        <v>0</v>
      </c>
      <c r="Z5594" s="46"/>
    </row>
    <row r="5595" spans="1:26" hidden="1" x14ac:dyDescent="0.2">
      <c r="A5595" s="46"/>
      <c r="B5595" s="264" t="s">
        <v>2177</v>
      </c>
      <c r="C5595" s="264" t="s">
        <v>1577</v>
      </c>
      <c r="D5595" s="264" t="s">
        <v>559</v>
      </c>
      <c r="E5595" s="265" t="s">
        <v>2189</v>
      </c>
      <c r="F5595" s="264">
        <v>0</v>
      </c>
      <c r="G5595" s="264">
        <v>7</v>
      </c>
      <c r="H5595" s="264">
        <v>0</v>
      </c>
      <c r="I5595" s="264">
        <v>0</v>
      </c>
      <c r="J5595" s="264">
        <v>1</v>
      </c>
      <c r="K5595" s="264">
        <v>0</v>
      </c>
      <c r="L5595" s="264">
        <v>0</v>
      </c>
      <c r="M5595" s="264">
        <v>1</v>
      </c>
      <c r="N5595" s="264">
        <v>0</v>
      </c>
      <c r="O5595" s="264">
        <v>0</v>
      </c>
      <c r="P5595" s="264">
        <v>0</v>
      </c>
      <c r="Q5595" s="264">
        <v>0</v>
      </c>
      <c r="R5595" s="264">
        <v>0</v>
      </c>
      <c r="S5595" s="264">
        <v>0</v>
      </c>
      <c r="T5595" s="264">
        <v>0</v>
      </c>
      <c r="U5595" s="264">
        <v>0</v>
      </c>
      <c r="V5595" s="264">
        <v>0</v>
      </c>
      <c r="W5595" s="264">
        <v>0</v>
      </c>
      <c r="X5595" s="264">
        <v>0</v>
      </c>
      <c r="Y5595" s="264">
        <v>0</v>
      </c>
      <c r="Z5595" s="46"/>
    </row>
    <row r="5596" spans="1:26" hidden="1" x14ac:dyDescent="0.2">
      <c r="A5596" s="46"/>
      <c r="B5596" s="264" t="s">
        <v>2177</v>
      </c>
      <c r="C5596" s="264" t="s">
        <v>1577</v>
      </c>
      <c r="D5596" s="264" t="s">
        <v>559</v>
      </c>
      <c r="E5596" s="265" t="s">
        <v>2190</v>
      </c>
      <c r="F5596" s="264">
        <v>0</v>
      </c>
      <c r="G5596" s="264">
        <v>7</v>
      </c>
      <c r="H5596" s="264">
        <v>0</v>
      </c>
      <c r="I5596" s="264">
        <v>0</v>
      </c>
      <c r="J5596" s="264">
        <v>1</v>
      </c>
      <c r="K5596" s="264">
        <v>0</v>
      </c>
      <c r="L5596" s="264">
        <v>0</v>
      </c>
      <c r="M5596" s="264">
        <v>1</v>
      </c>
      <c r="N5596" s="264">
        <v>0</v>
      </c>
      <c r="O5596" s="264">
        <v>0</v>
      </c>
      <c r="P5596" s="264">
        <v>0</v>
      </c>
      <c r="Q5596" s="264">
        <v>0</v>
      </c>
      <c r="R5596" s="264">
        <v>0</v>
      </c>
      <c r="S5596" s="264">
        <v>0</v>
      </c>
      <c r="T5596" s="264">
        <v>0</v>
      </c>
      <c r="U5596" s="264">
        <v>0</v>
      </c>
      <c r="V5596" s="264">
        <v>0</v>
      </c>
      <c r="W5596" s="264">
        <v>0</v>
      </c>
      <c r="X5596" s="264">
        <v>0</v>
      </c>
      <c r="Y5596" s="264">
        <v>0</v>
      </c>
      <c r="Z5596" s="46"/>
    </row>
    <row r="5597" spans="1:26" hidden="1" x14ac:dyDescent="0.2">
      <c r="A5597" s="46"/>
      <c r="B5597" s="264" t="s">
        <v>2177</v>
      </c>
      <c r="C5597" s="264" t="s">
        <v>1577</v>
      </c>
      <c r="D5597" s="264" t="s">
        <v>559</v>
      </c>
      <c r="E5597" s="265" t="s">
        <v>2191</v>
      </c>
      <c r="F5597" s="264">
        <v>0</v>
      </c>
      <c r="G5597" s="264">
        <v>5</v>
      </c>
      <c r="H5597" s="264">
        <v>0</v>
      </c>
      <c r="I5597" s="264">
        <v>0</v>
      </c>
      <c r="J5597" s="264">
        <v>1</v>
      </c>
      <c r="K5597" s="264">
        <v>0</v>
      </c>
      <c r="L5597" s="264">
        <v>0</v>
      </c>
      <c r="M5597" s="264">
        <v>1</v>
      </c>
      <c r="N5597" s="264">
        <v>0</v>
      </c>
      <c r="O5597" s="264">
        <v>0</v>
      </c>
      <c r="P5597" s="264">
        <v>0</v>
      </c>
      <c r="Q5597" s="264">
        <v>0</v>
      </c>
      <c r="R5597" s="264">
        <v>0</v>
      </c>
      <c r="S5597" s="264">
        <v>0</v>
      </c>
      <c r="T5597" s="264">
        <v>0</v>
      </c>
      <c r="U5597" s="264">
        <v>0</v>
      </c>
      <c r="V5597" s="264">
        <v>0</v>
      </c>
      <c r="W5597" s="264">
        <v>0</v>
      </c>
      <c r="X5597" s="264">
        <v>0</v>
      </c>
      <c r="Y5597" s="264">
        <v>0</v>
      </c>
      <c r="Z5597" s="46"/>
    </row>
    <row r="5598" spans="1:26" hidden="1" x14ac:dyDescent="0.2">
      <c r="A5598" s="46"/>
      <c r="B5598" s="264" t="s">
        <v>2177</v>
      </c>
      <c r="C5598" s="264" t="s">
        <v>1577</v>
      </c>
      <c r="D5598" s="264" t="s">
        <v>559</v>
      </c>
      <c r="E5598" s="265" t="s">
        <v>2192</v>
      </c>
      <c r="F5598" s="264">
        <v>0</v>
      </c>
      <c r="G5598" s="264">
        <v>0</v>
      </c>
      <c r="H5598" s="264">
        <v>0</v>
      </c>
      <c r="I5598" s="264">
        <v>0</v>
      </c>
      <c r="J5598" s="264">
        <v>0</v>
      </c>
      <c r="K5598" s="264">
        <v>0</v>
      </c>
      <c r="L5598" s="264">
        <v>0</v>
      </c>
      <c r="M5598" s="264">
        <v>0</v>
      </c>
      <c r="N5598" s="264">
        <v>0</v>
      </c>
      <c r="O5598" s="264">
        <v>0</v>
      </c>
      <c r="P5598" s="264">
        <v>0</v>
      </c>
      <c r="Q5598" s="264">
        <v>0</v>
      </c>
      <c r="R5598" s="264">
        <v>0</v>
      </c>
      <c r="S5598" s="264">
        <v>0</v>
      </c>
      <c r="T5598" s="264">
        <v>0</v>
      </c>
      <c r="U5598" s="264">
        <v>0</v>
      </c>
      <c r="V5598" s="264">
        <v>0</v>
      </c>
      <c r="W5598" s="264">
        <v>0</v>
      </c>
      <c r="X5598" s="264">
        <v>0</v>
      </c>
      <c r="Y5598" s="264">
        <v>0</v>
      </c>
      <c r="Z5598" s="46"/>
    </row>
    <row r="5599" spans="1:26" hidden="1" x14ac:dyDescent="0.2">
      <c r="A5599" s="46"/>
      <c r="B5599" s="264" t="s">
        <v>2177</v>
      </c>
      <c r="C5599" s="264" t="s">
        <v>1577</v>
      </c>
      <c r="D5599" s="264" t="s">
        <v>559</v>
      </c>
      <c r="E5599" s="265" t="s">
        <v>2193</v>
      </c>
      <c r="F5599" s="264">
        <v>0</v>
      </c>
      <c r="G5599" s="264">
        <v>0</v>
      </c>
      <c r="H5599" s="264">
        <v>0</v>
      </c>
      <c r="I5599" s="264">
        <v>0</v>
      </c>
      <c r="J5599" s="264">
        <v>0</v>
      </c>
      <c r="K5599" s="264">
        <v>0</v>
      </c>
      <c r="L5599" s="264">
        <v>0</v>
      </c>
      <c r="M5599" s="264">
        <v>0</v>
      </c>
      <c r="N5599" s="264">
        <v>0</v>
      </c>
      <c r="O5599" s="264">
        <v>0</v>
      </c>
      <c r="P5599" s="264">
        <v>0</v>
      </c>
      <c r="Q5599" s="264">
        <v>0</v>
      </c>
      <c r="R5599" s="264">
        <v>0</v>
      </c>
      <c r="S5599" s="264">
        <v>0</v>
      </c>
      <c r="T5599" s="264">
        <v>0</v>
      </c>
      <c r="U5599" s="264">
        <v>0</v>
      </c>
      <c r="V5599" s="264">
        <v>0</v>
      </c>
      <c r="W5599" s="264">
        <v>0</v>
      </c>
      <c r="X5599" s="264">
        <v>0</v>
      </c>
      <c r="Y5599" s="264">
        <v>0</v>
      </c>
      <c r="Z5599" s="46"/>
    </row>
    <row r="5600" spans="1:26" hidden="1" x14ac:dyDescent="0.2">
      <c r="A5600" s="46"/>
      <c r="B5600" s="264" t="s">
        <v>2177</v>
      </c>
      <c r="C5600" s="264" t="s">
        <v>1577</v>
      </c>
      <c r="D5600" s="264" t="s">
        <v>559</v>
      </c>
      <c r="E5600" s="265" t="s">
        <v>2194</v>
      </c>
      <c r="F5600" s="264">
        <v>0</v>
      </c>
      <c r="G5600" s="264">
        <v>0</v>
      </c>
      <c r="H5600" s="264">
        <v>0</v>
      </c>
      <c r="I5600" s="264">
        <v>0</v>
      </c>
      <c r="J5600" s="264">
        <v>0</v>
      </c>
      <c r="K5600" s="264">
        <v>0</v>
      </c>
      <c r="L5600" s="264">
        <v>0</v>
      </c>
      <c r="M5600" s="264">
        <v>0</v>
      </c>
      <c r="N5600" s="264">
        <v>0</v>
      </c>
      <c r="O5600" s="264">
        <v>0</v>
      </c>
      <c r="P5600" s="264">
        <v>0</v>
      </c>
      <c r="Q5600" s="264">
        <v>0</v>
      </c>
      <c r="R5600" s="264">
        <v>0</v>
      </c>
      <c r="S5600" s="264">
        <v>0</v>
      </c>
      <c r="T5600" s="264">
        <v>0</v>
      </c>
      <c r="U5600" s="264">
        <v>0</v>
      </c>
      <c r="V5600" s="264">
        <v>0</v>
      </c>
      <c r="W5600" s="264">
        <v>0</v>
      </c>
      <c r="X5600" s="264">
        <v>0</v>
      </c>
      <c r="Y5600" s="264">
        <v>0</v>
      </c>
      <c r="Z5600" s="46"/>
    </row>
    <row r="5601" spans="1:26" hidden="1" x14ac:dyDescent="0.2">
      <c r="A5601" s="46"/>
      <c r="B5601" s="264" t="s">
        <v>2177</v>
      </c>
      <c r="C5601" s="264" t="s">
        <v>1577</v>
      </c>
      <c r="D5601" s="264" t="s">
        <v>559</v>
      </c>
      <c r="E5601" s="265" t="s">
        <v>2195</v>
      </c>
      <c r="F5601" s="264">
        <v>0</v>
      </c>
      <c r="G5601" s="264">
        <v>0</v>
      </c>
      <c r="H5601" s="264">
        <v>0</v>
      </c>
      <c r="I5601" s="264">
        <v>0</v>
      </c>
      <c r="J5601" s="264">
        <v>0</v>
      </c>
      <c r="K5601" s="264">
        <v>0</v>
      </c>
      <c r="L5601" s="264">
        <v>0</v>
      </c>
      <c r="M5601" s="264">
        <v>1</v>
      </c>
      <c r="N5601" s="264">
        <v>0</v>
      </c>
      <c r="O5601" s="264">
        <v>0</v>
      </c>
      <c r="P5601" s="264">
        <v>0</v>
      </c>
      <c r="Q5601" s="264">
        <v>0</v>
      </c>
      <c r="R5601" s="264">
        <v>0</v>
      </c>
      <c r="S5601" s="264">
        <v>0</v>
      </c>
      <c r="T5601" s="264">
        <v>0</v>
      </c>
      <c r="U5601" s="264">
        <v>0</v>
      </c>
      <c r="V5601" s="264">
        <v>0</v>
      </c>
      <c r="W5601" s="264">
        <v>0</v>
      </c>
      <c r="X5601" s="264">
        <v>0</v>
      </c>
      <c r="Y5601" s="264">
        <v>0</v>
      </c>
      <c r="Z5601" s="46"/>
    </row>
    <row r="5602" spans="1:26" hidden="1" x14ac:dyDescent="0.2">
      <c r="A5602" s="46"/>
      <c r="B5602" s="264" t="s">
        <v>2177</v>
      </c>
      <c r="C5602" s="264" t="s">
        <v>1577</v>
      </c>
      <c r="D5602" s="264" t="s">
        <v>559</v>
      </c>
      <c r="E5602" s="265" t="s">
        <v>2196</v>
      </c>
      <c r="F5602" s="264">
        <v>0</v>
      </c>
      <c r="G5602" s="264">
        <v>0</v>
      </c>
      <c r="H5602" s="264">
        <v>0</v>
      </c>
      <c r="I5602" s="264">
        <v>0</v>
      </c>
      <c r="J5602" s="264">
        <v>0</v>
      </c>
      <c r="K5602" s="264">
        <v>0</v>
      </c>
      <c r="L5602" s="264">
        <v>0</v>
      </c>
      <c r="M5602" s="264">
        <v>0</v>
      </c>
      <c r="N5602" s="264">
        <v>0</v>
      </c>
      <c r="O5602" s="264">
        <v>0</v>
      </c>
      <c r="P5602" s="264">
        <v>0</v>
      </c>
      <c r="Q5602" s="264">
        <v>0</v>
      </c>
      <c r="R5602" s="264">
        <v>0</v>
      </c>
      <c r="S5602" s="264">
        <v>0</v>
      </c>
      <c r="T5602" s="264">
        <v>0</v>
      </c>
      <c r="U5602" s="264">
        <v>0</v>
      </c>
      <c r="V5602" s="264">
        <v>0</v>
      </c>
      <c r="W5602" s="264">
        <v>0</v>
      </c>
      <c r="X5602" s="264">
        <v>0</v>
      </c>
      <c r="Y5602" s="264">
        <v>0</v>
      </c>
      <c r="Z5602" s="46"/>
    </row>
    <row r="5603" spans="1:26" hidden="1" x14ac:dyDescent="0.2">
      <c r="A5603" s="46"/>
      <c r="B5603" s="264" t="s">
        <v>2177</v>
      </c>
      <c r="C5603" s="264" t="s">
        <v>1577</v>
      </c>
      <c r="D5603" s="264" t="s">
        <v>559</v>
      </c>
      <c r="E5603" s="265" t="s">
        <v>2197</v>
      </c>
      <c r="F5603" s="264">
        <v>0</v>
      </c>
      <c r="G5603" s="264">
        <v>0</v>
      </c>
      <c r="H5603" s="264">
        <v>0</v>
      </c>
      <c r="I5603" s="264">
        <v>0</v>
      </c>
      <c r="J5603" s="264">
        <v>0</v>
      </c>
      <c r="K5603" s="264">
        <v>0</v>
      </c>
      <c r="L5603" s="264">
        <v>0</v>
      </c>
      <c r="M5603" s="264">
        <v>0</v>
      </c>
      <c r="N5603" s="264">
        <v>0</v>
      </c>
      <c r="O5603" s="264">
        <v>0</v>
      </c>
      <c r="P5603" s="264">
        <v>0</v>
      </c>
      <c r="Q5603" s="264">
        <v>0</v>
      </c>
      <c r="R5603" s="264">
        <v>0</v>
      </c>
      <c r="S5603" s="264">
        <v>0</v>
      </c>
      <c r="T5603" s="264">
        <v>0</v>
      </c>
      <c r="U5603" s="264">
        <v>0</v>
      </c>
      <c r="V5603" s="264">
        <v>0</v>
      </c>
      <c r="W5603" s="264">
        <v>0</v>
      </c>
      <c r="X5603" s="264">
        <v>0</v>
      </c>
      <c r="Y5603" s="264">
        <v>0</v>
      </c>
      <c r="Z5603" s="46"/>
    </row>
    <row r="5604" spans="1:26" hidden="1" x14ac:dyDescent="0.2">
      <c r="A5604" s="46"/>
      <c r="B5604" s="264" t="s">
        <v>2177</v>
      </c>
      <c r="C5604" s="264" t="s">
        <v>1577</v>
      </c>
      <c r="D5604" s="264" t="s">
        <v>559</v>
      </c>
      <c r="E5604" s="265" t="s">
        <v>2198</v>
      </c>
      <c r="F5604" s="264">
        <v>0</v>
      </c>
      <c r="G5604" s="264">
        <v>9</v>
      </c>
      <c r="H5604" s="264">
        <v>0</v>
      </c>
      <c r="I5604" s="264">
        <v>0</v>
      </c>
      <c r="J5604" s="264">
        <v>2</v>
      </c>
      <c r="K5604" s="264">
        <v>0</v>
      </c>
      <c r="L5604" s="264">
        <v>0</v>
      </c>
      <c r="M5604" s="264">
        <v>2</v>
      </c>
      <c r="N5604" s="264">
        <v>0</v>
      </c>
      <c r="O5604" s="264">
        <v>0</v>
      </c>
      <c r="P5604" s="264">
        <v>0</v>
      </c>
      <c r="Q5604" s="264">
        <v>0</v>
      </c>
      <c r="R5604" s="264">
        <v>0</v>
      </c>
      <c r="S5604" s="264">
        <v>0</v>
      </c>
      <c r="T5604" s="264">
        <v>0</v>
      </c>
      <c r="U5604" s="264">
        <v>0</v>
      </c>
      <c r="V5604" s="264">
        <v>0</v>
      </c>
      <c r="W5604" s="264">
        <v>0</v>
      </c>
      <c r="X5604" s="264">
        <v>0</v>
      </c>
      <c r="Y5604" s="264">
        <v>0</v>
      </c>
      <c r="Z5604" s="46"/>
    </row>
    <row r="5605" spans="1:26" hidden="1" x14ac:dyDescent="0.2">
      <c r="A5605" s="46"/>
      <c r="B5605" s="264" t="s">
        <v>2177</v>
      </c>
      <c r="C5605" s="264" t="s">
        <v>1577</v>
      </c>
      <c r="D5605" s="264" t="s">
        <v>559</v>
      </c>
      <c r="E5605" s="265" t="s">
        <v>2199</v>
      </c>
      <c r="F5605" s="264">
        <v>0</v>
      </c>
      <c r="G5605" s="264">
        <v>0</v>
      </c>
      <c r="H5605" s="264">
        <v>0</v>
      </c>
      <c r="I5605" s="264">
        <v>0</v>
      </c>
      <c r="J5605" s="264">
        <v>0</v>
      </c>
      <c r="K5605" s="264">
        <v>0</v>
      </c>
      <c r="L5605" s="264">
        <v>0</v>
      </c>
      <c r="M5605" s="264">
        <v>1</v>
      </c>
      <c r="N5605" s="264">
        <v>0</v>
      </c>
      <c r="O5605" s="264">
        <v>0</v>
      </c>
      <c r="P5605" s="264">
        <v>0</v>
      </c>
      <c r="Q5605" s="264">
        <v>0</v>
      </c>
      <c r="R5605" s="264">
        <v>0</v>
      </c>
      <c r="S5605" s="264">
        <v>0</v>
      </c>
      <c r="T5605" s="264">
        <v>0</v>
      </c>
      <c r="U5605" s="264">
        <v>0</v>
      </c>
      <c r="V5605" s="264">
        <v>0</v>
      </c>
      <c r="W5605" s="264">
        <v>0</v>
      </c>
      <c r="X5605" s="264">
        <v>0</v>
      </c>
      <c r="Y5605" s="264">
        <v>0</v>
      </c>
      <c r="Z5605" s="46"/>
    </row>
    <row r="5606" spans="1:26" hidden="1" x14ac:dyDescent="0.2">
      <c r="A5606" s="46"/>
      <c r="B5606" s="264" t="s">
        <v>2177</v>
      </c>
      <c r="C5606" s="264" t="s">
        <v>1577</v>
      </c>
      <c r="D5606" s="264" t="s">
        <v>559</v>
      </c>
      <c r="E5606" s="265" t="s">
        <v>2200</v>
      </c>
      <c r="F5606" s="264">
        <v>0</v>
      </c>
      <c r="G5606" s="264">
        <v>0</v>
      </c>
      <c r="H5606" s="264">
        <v>0</v>
      </c>
      <c r="I5606" s="264">
        <v>0</v>
      </c>
      <c r="J5606" s="264">
        <v>0</v>
      </c>
      <c r="K5606" s="264">
        <v>0</v>
      </c>
      <c r="L5606" s="264">
        <v>0</v>
      </c>
      <c r="M5606" s="264">
        <v>0</v>
      </c>
      <c r="N5606" s="264">
        <v>0</v>
      </c>
      <c r="O5606" s="264">
        <v>0</v>
      </c>
      <c r="P5606" s="264">
        <v>0</v>
      </c>
      <c r="Q5606" s="264">
        <v>0</v>
      </c>
      <c r="R5606" s="264">
        <v>0</v>
      </c>
      <c r="S5606" s="264">
        <v>0</v>
      </c>
      <c r="T5606" s="264">
        <v>0</v>
      </c>
      <c r="U5606" s="264">
        <v>0</v>
      </c>
      <c r="V5606" s="264">
        <v>0</v>
      </c>
      <c r="W5606" s="264">
        <v>0</v>
      </c>
      <c r="X5606" s="264">
        <v>0</v>
      </c>
      <c r="Y5606" s="264">
        <v>0</v>
      </c>
      <c r="Z5606" s="46"/>
    </row>
    <row r="5607" spans="1:26" hidden="1" x14ac:dyDescent="0.2">
      <c r="A5607" s="46"/>
      <c r="B5607" s="264" t="s">
        <v>2177</v>
      </c>
      <c r="C5607" s="264" t="s">
        <v>1577</v>
      </c>
      <c r="D5607" s="264" t="s">
        <v>559</v>
      </c>
      <c r="E5607" s="265" t="s">
        <v>2201</v>
      </c>
      <c r="F5607" s="264">
        <v>0</v>
      </c>
      <c r="G5607" s="264">
        <v>0</v>
      </c>
      <c r="H5607" s="264">
        <v>0</v>
      </c>
      <c r="I5607" s="264">
        <v>0</v>
      </c>
      <c r="J5607" s="264">
        <v>0</v>
      </c>
      <c r="K5607" s="264">
        <v>0</v>
      </c>
      <c r="L5607" s="264">
        <v>0</v>
      </c>
      <c r="M5607" s="264">
        <v>0</v>
      </c>
      <c r="N5607" s="264">
        <v>0</v>
      </c>
      <c r="O5607" s="264">
        <v>0</v>
      </c>
      <c r="P5607" s="264">
        <v>0</v>
      </c>
      <c r="Q5607" s="264">
        <v>0</v>
      </c>
      <c r="R5607" s="264">
        <v>0</v>
      </c>
      <c r="S5607" s="264">
        <v>0</v>
      </c>
      <c r="T5607" s="264">
        <v>0</v>
      </c>
      <c r="U5607" s="264">
        <v>0</v>
      </c>
      <c r="V5607" s="264">
        <v>0</v>
      </c>
      <c r="W5607" s="264">
        <v>0</v>
      </c>
      <c r="X5607" s="264">
        <v>0</v>
      </c>
      <c r="Y5607" s="264">
        <v>0</v>
      </c>
      <c r="Z5607" s="46"/>
    </row>
    <row r="5608" spans="1:26" x14ac:dyDescent="0.2">
      <c r="A5608" s="46"/>
      <c r="B5608" s="264" t="s">
        <v>2177</v>
      </c>
      <c r="C5608" s="264" t="s">
        <v>1578</v>
      </c>
      <c r="D5608" s="264" t="s">
        <v>561</v>
      </c>
      <c r="E5608" s="265" t="s">
        <v>1949</v>
      </c>
      <c r="F5608" s="265">
        <v>0</v>
      </c>
      <c r="G5608" s="265">
        <v>0</v>
      </c>
      <c r="H5608" s="265">
        <v>0</v>
      </c>
      <c r="I5608" s="265">
        <v>0</v>
      </c>
      <c r="J5608" s="265">
        <v>0</v>
      </c>
      <c r="K5608" s="265">
        <v>0</v>
      </c>
      <c r="L5608" s="265">
        <v>0</v>
      </c>
      <c r="M5608" s="265">
        <v>0</v>
      </c>
      <c r="N5608" s="265">
        <v>0</v>
      </c>
      <c r="O5608" s="265">
        <v>0</v>
      </c>
      <c r="P5608" s="265">
        <v>0</v>
      </c>
      <c r="Q5608" s="265">
        <v>0</v>
      </c>
      <c r="R5608" s="265">
        <v>0</v>
      </c>
      <c r="S5608" s="265">
        <v>0</v>
      </c>
      <c r="T5608" s="265">
        <v>0</v>
      </c>
      <c r="U5608" s="265">
        <v>0</v>
      </c>
      <c r="V5608" s="265">
        <v>0</v>
      </c>
      <c r="W5608" s="265">
        <v>0</v>
      </c>
      <c r="X5608" s="265">
        <v>0</v>
      </c>
      <c r="Y5608" s="265">
        <v>0</v>
      </c>
    </row>
    <row r="5609" spans="1:26" hidden="1" x14ac:dyDescent="0.2">
      <c r="A5609" s="46"/>
      <c r="B5609" s="264" t="s">
        <v>2177</v>
      </c>
      <c r="C5609" s="264" t="s">
        <v>1578</v>
      </c>
      <c r="D5609" s="264" t="s">
        <v>561</v>
      </c>
      <c r="E5609" s="265" t="s">
        <v>1940</v>
      </c>
      <c r="F5609" s="264">
        <v>0</v>
      </c>
      <c r="G5609" s="264">
        <v>0</v>
      </c>
      <c r="H5609" s="264">
        <v>0</v>
      </c>
      <c r="I5609" s="264">
        <v>0</v>
      </c>
      <c r="J5609" s="264">
        <v>0</v>
      </c>
      <c r="K5609" s="264">
        <v>0</v>
      </c>
      <c r="L5609" s="264">
        <v>0</v>
      </c>
      <c r="M5609" s="264">
        <v>0</v>
      </c>
      <c r="N5609" s="264">
        <v>0</v>
      </c>
      <c r="O5609" s="264">
        <v>0</v>
      </c>
      <c r="P5609" s="264">
        <v>0</v>
      </c>
      <c r="Q5609" s="264">
        <v>0</v>
      </c>
      <c r="R5609" s="264">
        <v>0</v>
      </c>
      <c r="S5609" s="264">
        <v>0</v>
      </c>
      <c r="T5609" s="264">
        <v>0</v>
      </c>
      <c r="U5609" s="264">
        <v>0</v>
      </c>
      <c r="V5609" s="264">
        <v>0</v>
      </c>
      <c r="W5609" s="264">
        <v>0</v>
      </c>
      <c r="X5609" s="264">
        <v>0</v>
      </c>
      <c r="Y5609" s="264">
        <v>0</v>
      </c>
      <c r="Z5609" s="46"/>
    </row>
    <row r="5610" spans="1:26" hidden="1" x14ac:dyDescent="0.2">
      <c r="A5610" s="46"/>
      <c r="B5610" s="264" t="s">
        <v>2177</v>
      </c>
      <c r="C5610" s="264" t="s">
        <v>1578</v>
      </c>
      <c r="D5610" s="264" t="s">
        <v>561</v>
      </c>
      <c r="E5610" s="265" t="s">
        <v>2179</v>
      </c>
      <c r="F5610" s="264">
        <v>0</v>
      </c>
      <c r="G5610" s="264">
        <v>0</v>
      </c>
      <c r="H5610" s="264">
        <v>0</v>
      </c>
      <c r="I5610" s="264">
        <v>0</v>
      </c>
      <c r="J5610" s="264">
        <v>0</v>
      </c>
      <c r="K5610" s="264">
        <v>0</v>
      </c>
      <c r="L5610" s="264">
        <v>0</v>
      </c>
      <c r="M5610" s="264">
        <v>0</v>
      </c>
      <c r="N5610" s="264">
        <v>0</v>
      </c>
      <c r="O5610" s="264">
        <v>0</v>
      </c>
      <c r="P5610" s="264">
        <v>0</v>
      </c>
      <c r="Q5610" s="264">
        <v>0</v>
      </c>
      <c r="R5610" s="264">
        <v>0</v>
      </c>
      <c r="S5610" s="264">
        <v>0</v>
      </c>
      <c r="T5610" s="264">
        <v>0</v>
      </c>
      <c r="U5610" s="264">
        <v>0</v>
      </c>
      <c r="V5610" s="264">
        <v>0</v>
      </c>
      <c r="W5610" s="264">
        <v>0</v>
      </c>
      <c r="X5610" s="264">
        <v>0</v>
      </c>
      <c r="Y5610" s="264">
        <v>0</v>
      </c>
      <c r="Z5610" s="46"/>
    </row>
    <row r="5611" spans="1:26" hidden="1" x14ac:dyDescent="0.2">
      <c r="A5611" s="46"/>
      <c r="B5611" s="264" t="s">
        <v>2177</v>
      </c>
      <c r="C5611" s="264" t="s">
        <v>1578</v>
      </c>
      <c r="D5611" s="264" t="s">
        <v>561</v>
      </c>
      <c r="E5611" s="265" t="s">
        <v>2180</v>
      </c>
      <c r="F5611" s="264">
        <v>0</v>
      </c>
      <c r="G5611" s="264">
        <v>0</v>
      </c>
      <c r="H5611" s="264">
        <v>0</v>
      </c>
      <c r="I5611" s="264">
        <v>0</v>
      </c>
      <c r="J5611" s="264">
        <v>0</v>
      </c>
      <c r="K5611" s="264">
        <v>0</v>
      </c>
      <c r="L5611" s="264">
        <v>0</v>
      </c>
      <c r="M5611" s="264">
        <v>0</v>
      </c>
      <c r="N5611" s="264">
        <v>0</v>
      </c>
      <c r="O5611" s="264">
        <v>0</v>
      </c>
      <c r="P5611" s="264">
        <v>0</v>
      </c>
      <c r="Q5611" s="264">
        <v>0</v>
      </c>
      <c r="R5611" s="264">
        <v>0</v>
      </c>
      <c r="S5611" s="264">
        <v>0</v>
      </c>
      <c r="T5611" s="264">
        <v>0</v>
      </c>
      <c r="U5611" s="264">
        <v>0</v>
      </c>
      <c r="V5611" s="264">
        <v>0</v>
      </c>
      <c r="W5611" s="264">
        <v>0</v>
      </c>
      <c r="X5611" s="264">
        <v>0</v>
      </c>
      <c r="Y5611" s="264">
        <v>0</v>
      </c>
      <c r="Z5611" s="46"/>
    </row>
    <row r="5612" spans="1:26" hidden="1" x14ac:dyDescent="0.2">
      <c r="A5612" s="46"/>
      <c r="B5612" s="264" t="s">
        <v>2177</v>
      </c>
      <c r="C5612" s="264" t="s">
        <v>1578</v>
      </c>
      <c r="D5612" s="264" t="s">
        <v>561</v>
      </c>
      <c r="E5612" s="265" t="s">
        <v>2181</v>
      </c>
      <c r="F5612" s="264">
        <v>0</v>
      </c>
      <c r="G5612" s="264">
        <v>0</v>
      </c>
      <c r="H5612" s="264">
        <v>0</v>
      </c>
      <c r="I5612" s="264">
        <v>0</v>
      </c>
      <c r="J5612" s="264">
        <v>0</v>
      </c>
      <c r="K5612" s="264">
        <v>0</v>
      </c>
      <c r="L5612" s="264">
        <v>0</v>
      </c>
      <c r="M5612" s="264">
        <v>0</v>
      </c>
      <c r="N5612" s="264">
        <v>0</v>
      </c>
      <c r="O5612" s="264">
        <v>0</v>
      </c>
      <c r="P5612" s="264">
        <v>0</v>
      </c>
      <c r="Q5612" s="264">
        <v>0</v>
      </c>
      <c r="R5612" s="264">
        <v>0</v>
      </c>
      <c r="S5612" s="264">
        <v>0</v>
      </c>
      <c r="T5612" s="264">
        <v>0</v>
      </c>
      <c r="U5612" s="264">
        <v>0</v>
      </c>
      <c r="V5612" s="264">
        <v>0</v>
      </c>
      <c r="W5612" s="264">
        <v>0</v>
      </c>
      <c r="X5612" s="264">
        <v>0</v>
      </c>
      <c r="Y5612" s="264">
        <v>0</v>
      </c>
      <c r="Z5612" s="46"/>
    </row>
    <row r="5613" spans="1:26" hidden="1" x14ac:dyDescent="0.2">
      <c r="A5613" s="46"/>
      <c r="B5613" s="264" t="s">
        <v>2177</v>
      </c>
      <c r="C5613" s="264" t="s">
        <v>1578</v>
      </c>
      <c r="D5613" s="264" t="s">
        <v>561</v>
      </c>
      <c r="E5613" s="265" t="s">
        <v>2182</v>
      </c>
      <c r="F5613" s="264">
        <v>0</v>
      </c>
      <c r="G5613" s="264">
        <v>0</v>
      </c>
      <c r="H5613" s="264">
        <v>0</v>
      </c>
      <c r="I5613" s="264">
        <v>0</v>
      </c>
      <c r="J5613" s="264">
        <v>0</v>
      </c>
      <c r="K5613" s="264">
        <v>0</v>
      </c>
      <c r="L5613" s="264">
        <v>0</v>
      </c>
      <c r="M5613" s="264">
        <v>0</v>
      </c>
      <c r="N5613" s="264">
        <v>0</v>
      </c>
      <c r="O5613" s="264">
        <v>0</v>
      </c>
      <c r="P5613" s="264">
        <v>0</v>
      </c>
      <c r="Q5613" s="264">
        <v>0</v>
      </c>
      <c r="R5613" s="264">
        <v>0</v>
      </c>
      <c r="S5613" s="264">
        <v>0</v>
      </c>
      <c r="T5613" s="264">
        <v>0</v>
      </c>
      <c r="U5613" s="264">
        <v>0</v>
      </c>
      <c r="V5613" s="264">
        <v>0</v>
      </c>
      <c r="W5613" s="264">
        <v>0</v>
      </c>
      <c r="X5613" s="264">
        <v>0</v>
      </c>
      <c r="Y5613" s="264">
        <v>0</v>
      </c>
      <c r="Z5613" s="46"/>
    </row>
    <row r="5614" spans="1:26" hidden="1" x14ac:dyDescent="0.2">
      <c r="A5614" s="46"/>
      <c r="B5614" s="264" t="s">
        <v>2177</v>
      </c>
      <c r="C5614" s="264" t="s">
        <v>1578</v>
      </c>
      <c r="D5614" s="264" t="s">
        <v>561</v>
      </c>
      <c r="E5614" s="265" t="s">
        <v>2183</v>
      </c>
      <c r="F5614" s="264">
        <v>0</v>
      </c>
      <c r="G5614" s="264">
        <v>0</v>
      </c>
      <c r="H5614" s="264">
        <v>0</v>
      </c>
      <c r="I5614" s="264">
        <v>0</v>
      </c>
      <c r="J5614" s="264">
        <v>0</v>
      </c>
      <c r="K5614" s="264">
        <v>0</v>
      </c>
      <c r="L5614" s="264">
        <v>0</v>
      </c>
      <c r="M5614" s="264">
        <v>0</v>
      </c>
      <c r="N5614" s="264">
        <v>0</v>
      </c>
      <c r="O5614" s="264">
        <v>0</v>
      </c>
      <c r="P5614" s="264">
        <v>0</v>
      </c>
      <c r="Q5614" s="264">
        <v>0</v>
      </c>
      <c r="R5614" s="264">
        <v>0</v>
      </c>
      <c r="S5614" s="264">
        <v>0</v>
      </c>
      <c r="T5614" s="264">
        <v>0</v>
      </c>
      <c r="U5614" s="264">
        <v>0</v>
      </c>
      <c r="V5614" s="264">
        <v>0</v>
      </c>
      <c r="W5614" s="264">
        <v>0</v>
      </c>
      <c r="X5614" s="264">
        <v>0</v>
      </c>
      <c r="Y5614" s="264">
        <v>0</v>
      </c>
      <c r="Z5614" s="46"/>
    </row>
    <row r="5615" spans="1:26" hidden="1" x14ac:dyDescent="0.2">
      <c r="A5615" s="46"/>
      <c r="B5615" s="264" t="s">
        <v>2177</v>
      </c>
      <c r="C5615" s="264" t="s">
        <v>1578</v>
      </c>
      <c r="D5615" s="264" t="s">
        <v>561</v>
      </c>
      <c r="E5615" s="265" t="s">
        <v>2184</v>
      </c>
      <c r="F5615" s="264">
        <v>0</v>
      </c>
      <c r="G5615" s="264">
        <v>0</v>
      </c>
      <c r="H5615" s="264">
        <v>0</v>
      </c>
      <c r="I5615" s="264">
        <v>0</v>
      </c>
      <c r="J5615" s="264">
        <v>0</v>
      </c>
      <c r="K5615" s="264">
        <v>0</v>
      </c>
      <c r="L5615" s="264">
        <v>0</v>
      </c>
      <c r="M5615" s="264">
        <v>0</v>
      </c>
      <c r="N5615" s="264">
        <v>0</v>
      </c>
      <c r="O5615" s="264">
        <v>0</v>
      </c>
      <c r="P5615" s="264">
        <v>0</v>
      </c>
      <c r="Q5615" s="264">
        <v>0</v>
      </c>
      <c r="R5615" s="264">
        <v>0</v>
      </c>
      <c r="S5615" s="264">
        <v>0</v>
      </c>
      <c r="T5615" s="264">
        <v>0</v>
      </c>
      <c r="U5615" s="264">
        <v>0</v>
      </c>
      <c r="V5615" s="264">
        <v>0</v>
      </c>
      <c r="W5615" s="264">
        <v>0</v>
      </c>
      <c r="X5615" s="264">
        <v>0</v>
      </c>
      <c r="Y5615" s="264">
        <v>0</v>
      </c>
      <c r="Z5615" s="46"/>
    </row>
    <row r="5616" spans="1:26" hidden="1" x14ac:dyDescent="0.2">
      <c r="A5616" s="46"/>
      <c r="B5616" s="264" t="s">
        <v>2177</v>
      </c>
      <c r="C5616" s="264" t="s">
        <v>1578</v>
      </c>
      <c r="D5616" s="264" t="s">
        <v>561</v>
      </c>
      <c r="E5616" s="265" t="s">
        <v>2185</v>
      </c>
      <c r="F5616" s="264">
        <v>0</v>
      </c>
      <c r="G5616" s="264">
        <v>0</v>
      </c>
      <c r="H5616" s="264">
        <v>0</v>
      </c>
      <c r="I5616" s="264">
        <v>0</v>
      </c>
      <c r="J5616" s="264">
        <v>0</v>
      </c>
      <c r="K5616" s="264">
        <v>0</v>
      </c>
      <c r="L5616" s="264">
        <v>0</v>
      </c>
      <c r="M5616" s="264">
        <v>0</v>
      </c>
      <c r="N5616" s="264">
        <v>0</v>
      </c>
      <c r="O5616" s="264">
        <v>0</v>
      </c>
      <c r="P5616" s="264">
        <v>0</v>
      </c>
      <c r="Q5616" s="264">
        <v>0</v>
      </c>
      <c r="R5616" s="264">
        <v>0</v>
      </c>
      <c r="S5616" s="264">
        <v>0</v>
      </c>
      <c r="T5616" s="264">
        <v>0</v>
      </c>
      <c r="U5616" s="264">
        <v>0</v>
      </c>
      <c r="V5616" s="264">
        <v>0</v>
      </c>
      <c r="W5616" s="264">
        <v>0</v>
      </c>
      <c r="X5616" s="264">
        <v>0</v>
      </c>
      <c r="Y5616" s="264">
        <v>0</v>
      </c>
      <c r="Z5616" s="46"/>
    </row>
    <row r="5617" spans="1:26" hidden="1" x14ac:dyDescent="0.2">
      <c r="A5617" s="46"/>
      <c r="B5617" s="264" t="s">
        <v>2177</v>
      </c>
      <c r="C5617" s="264" t="s">
        <v>1578</v>
      </c>
      <c r="D5617" s="264" t="s">
        <v>561</v>
      </c>
      <c r="E5617" s="265" t="s">
        <v>2186</v>
      </c>
      <c r="F5617" s="264">
        <v>0</v>
      </c>
      <c r="G5617" s="264">
        <v>0</v>
      </c>
      <c r="H5617" s="264">
        <v>0</v>
      </c>
      <c r="I5617" s="264">
        <v>0</v>
      </c>
      <c r="J5617" s="264">
        <v>0</v>
      </c>
      <c r="K5617" s="264">
        <v>0</v>
      </c>
      <c r="L5617" s="264">
        <v>0</v>
      </c>
      <c r="M5617" s="264">
        <v>0</v>
      </c>
      <c r="N5617" s="264">
        <v>0</v>
      </c>
      <c r="O5617" s="264">
        <v>0</v>
      </c>
      <c r="P5617" s="264">
        <v>0</v>
      </c>
      <c r="Q5617" s="264">
        <v>0</v>
      </c>
      <c r="R5617" s="264">
        <v>0</v>
      </c>
      <c r="S5617" s="264">
        <v>0</v>
      </c>
      <c r="T5617" s="264">
        <v>0</v>
      </c>
      <c r="U5617" s="264">
        <v>0</v>
      </c>
      <c r="V5617" s="264">
        <v>0</v>
      </c>
      <c r="W5617" s="264">
        <v>0</v>
      </c>
      <c r="X5617" s="264">
        <v>0</v>
      </c>
      <c r="Y5617" s="264">
        <v>0</v>
      </c>
      <c r="Z5617" s="46"/>
    </row>
    <row r="5618" spans="1:26" hidden="1" x14ac:dyDescent="0.2">
      <c r="A5618" s="46"/>
      <c r="B5618" s="264" t="s">
        <v>2177</v>
      </c>
      <c r="C5618" s="264" t="s">
        <v>1578</v>
      </c>
      <c r="D5618" s="264" t="s">
        <v>561</v>
      </c>
      <c r="E5618" s="265" t="s">
        <v>2187</v>
      </c>
      <c r="F5618" s="264">
        <v>0</v>
      </c>
      <c r="G5618" s="264">
        <v>0</v>
      </c>
      <c r="H5618" s="264">
        <v>0</v>
      </c>
      <c r="I5618" s="264">
        <v>0</v>
      </c>
      <c r="J5618" s="264">
        <v>0</v>
      </c>
      <c r="K5618" s="264">
        <v>0</v>
      </c>
      <c r="L5618" s="264">
        <v>0</v>
      </c>
      <c r="M5618" s="264">
        <v>0</v>
      </c>
      <c r="N5618" s="264">
        <v>0</v>
      </c>
      <c r="O5618" s="264">
        <v>0</v>
      </c>
      <c r="P5618" s="264">
        <v>0</v>
      </c>
      <c r="Q5618" s="264">
        <v>0</v>
      </c>
      <c r="R5618" s="264">
        <v>0</v>
      </c>
      <c r="S5618" s="264">
        <v>0</v>
      </c>
      <c r="T5618" s="264">
        <v>0</v>
      </c>
      <c r="U5618" s="264">
        <v>0</v>
      </c>
      <c r="V5618" s="264">
        <v>0</v>
      </c>
      <c r="W5618" s="264">
        <v>0</v>
      </c>
      <c r="X5618" s="264">
        <v>0</v>
      </c>
      <c r="Y5618" s="264">
        <v>0</v>
      </c>
      <c r="Z5618" s="46"/>
    </row>
    <row r="5619" spans="1:26" hidden="1" x14ac:dyDescent="0.2">
      <c r="A5619" s="46"/>
      <c r="B5619" s="264" t="s">
        <v>2177</v>
      </c>
      <c r="C5619" s="264" t="s">
        <v>1578</v>
      </c>
      <c r="D5619" s="264" t="s">
        <v>561</v>
      </c>
      <c r="E5619" s="265" t="s">
        <v>2188</v>
      </c>
      <c r="F5619" s="264">
        <v>0</v>
      </c>
      <c r="G5619" s="264">
        <v>0</v>
      </c>
      <c r="H5619" s="264">
        <v>0</v>
      </c>
      <c r="I5619" s="264">
        <v>0</v>
      </c>
      <c r="J5619" s="264">
        <v>0</v>
      </c>
      <c r="K5619" s="264">
        <v>0</v>
      </c>
      <c r="L5619" s="264">
        <v>0</v>
      </c>
      <c r="M5619" s="264">
        <v>0</v>
      </c>
      <c r="N5619" s="264">
        <v>0</v>
      </c>
      <c r="O5619" s="264">
        <v>0</v>
      </c>
      <c r="P5619" s="264">
        <v>0</v>
      </c>
      <c r="Q5619" s="264">
        <v>0</v>
      </c>
      <c r="R5619" s="264">
        <v>0</v>
      </c>
      <c r="S5619" s="264">
        <v>0</v>
      </c>
      <c r="T5619" s="264">
        <v>0</v>
      </c>
      <c r="U5619" s="264">
        <v>0</v>
      </c>
      <c r="V5619" s="264">
        <v>0</v>
      </c>
      <c r="W5619" s="264">
        <v>0</v>
      </c>
      <c r="X5619" s="264">
        <v>0</v>
      </c>
      <c r="Y5619" s="264">
        <v>0</v>
      </c>
      <c r="Z5619" s="46"/>
    </row>
    <row r="5620" spans="1:26" hidden="1" x14ac:dyDescent="0.2">
      <c r="A5620" s="46"/>
      <c r="B5620" s="264" t="s">
        <v>2177</v>
      </c>
      <c r="C5620" s="264" t="s">
        <v>1578</v>
      </c>
      <c r="D5620" s="264" t="s">
        <v>561</v>
      </c>
      <c r="E5620" s="265" t="s">
        <v>2189</v>
      </c>
      <c r="F5620" s="264">
        <v>0</v>
      </c>
      <c r="G5620" s="264">
        <v>0</v>
      </c>
      <c r="H5620" s="264">
        <v>0</v>
      </c>
      <c r="I5620" s="264">
        <v>0</v>
      </c>
      <c r="J5620" s="264">
        <v>0</v>
      </c>
      <c r="K5620" s="264">
        <v>0</v>
      </c>
      <c r="L5620" s="264">
        <v>0</v>
      </c>
      <c r="M5620" s="264">
        <v>0</v>
      </c>
      <c r="N5620" s="264">
        <v>0</v>
      </c>
      <c r="O5620" s="264">
        <v>0</v>
      </c>
      <c r="P5620" s="264">
        <v>0</v>
      </c>
      <c r="Q5620" s="264">
        <v>0</v>
      </c>
      <c r="R5620" s="264">
        <v>0</v>
      </c>
      <c r="S5620" s="264">
        <v>0</v>
      </c>
      <c r="T5620" s="264">
        <v>0</v>
      </c>
      <c r="U5620" s="264">
        <v>0</v>
      </c>
      <c r="V5620" s="264">
        <v>0</v>
      </c>
      <c r="W5620" s="264">
        <v>0</v>
      </c>
      <c r="X5620" s="264">
        <v>0</v>
      </c>
      <c r="Y5620" s="264">
        <v>0</v>
      </c>
      <c r="Z5620" s="46"/>
    </row>
    <row r="5621" spans="1:26" hidden="1" x14ac:dyDescent="0.2">
      <c r="A5621" s="46"/>
      <c r="B5621" s="264" t="s">
        <v>2177</v>
      </c>
      <c r="C5621" s="264" t="s">
        <v>1578</v>
      </c>
      <c r="D5621" s="264" t="s">
        <v>561</v>
      </c>
      <c r="E5621" s="265" t="s">
        <v>2190</v>
      </c>
      <c r="F5621" s="264">
        <v>0</v>
      </c>
      <c r="G5621" s="264">
        <v>0</v>
      </c>
      <c r="H5621" s="264">
        <v>0</v>
      </c>
      <c r="I5621" s="264">
        <v>0</v>
      </c>
      <c r="J5621" s="264">
        <v>0</v>
      </c>
      <c r="K5621" s="264">
        <v>0</v>
      </c>
      <c r="L5621" s="264">
        <v>0</v>
      </c>
      <c r="M5621" s="264">
        <v>0</v>
      </c>
      <c r="N5621" s="264">
        <v>0</v>
      </c>
      <c r="O5621" s="264">
        <v>0</v>
      </c>
      <c r="P5621" s="264">
        <v>0</v>
      </c>
      <c r="Q5621" s="264">
        <v>0</v>
      </c>
      <c r="R5621" s="264">
        <v>0</v>
      </c>
      <c r="S5621" s="264">
        <v>0</v>
      </c>
      <c r="T5621" s="264">
        <v>0</v>
      </c>
      <c r="U5621" s="264">
        <v>0</v>
      </c>
      <c r="V5621" s="264">
        <v>0</v>
      </c>
      <c r="W5621" s="264">
        <v>0</v>
      </c>
      <c r="X5621" s="264">
        <v>0</v>
      </c>
      <c r="Y5621" s="264">
        <v>0</v>
      </c>
      <c r="Z5621" s="46"/>
    </row>
    <row r="5622" spans="1:26" hidden="1" x14ac:dyDescent="0.2">
      <c r="A5622" s="46"/>
      <c r="B5622" s="264" t="s">
        <v>2177</v>
      </c>
      <c r="C5622" s="264" t="s">
        <v>1578</v>
      </c>
      <c r="D5622" s="264" t="s">
        <v>561</v>
      </c>
      <c r="E5622" s="265" t="s">
        <v>2191</v>
      </c>
      <c r="F5622" s="264">
        <v>0</v>
      </c>
      <c r="G5622" s="264">
        <v>0</v>
      </c>
      <c r="H5622" s="264">
        <v>0</v>
      </c>
      <c r="I5622" s="264">
        <v>0</v>
      </c>
      <c r="J5622" s="264">
        <v>0</v>
      </c>
      <c r="K5622" s="264">
        <v>0</v>
      </c>
      <c r="L5622" s="264">
        <v>0</v>
      </c>
      <c r="M5622" s="264">
        <v>0</v>
      </c>
      <c r="N5622" s="264">
        <v>0</v>
      </c>
      <c r="O5622" s="264">
        <v>0</v>
      </c>
      <c r="P5622" s="264">
        <v>0</v>
      </c>
      <c r="Q5622" s="264">
        <v>0</v>
      </c>
      <c r="R5622" s="264">
        <v>0</v>
      </c>
      <c r="S5622" s="264">
        <v>0</v>
      </c>
      <c r="T5622" s="264">
        <v>0</v>
      </c>
      <c r="U5622" s="264">
        <v>0</v>
      </c>
      <c r="V5622" s="264">
        <v>0</v>
      </c>
      <c r="W5622" s="264">
        <v>0</v>
      </c>
      <c r="X5622" s="264">
        <v>0</v>
      </c>
      <c r="Y5622" s="264">
        <v>0</v>
      </c>
      <c r="Z5622" s="46"/>
    </row>
    <row r="5623" spans="1:26" hidden="1" x14ac:dyDescent="0.2">
      <c r="A5623" s="46"/>
      <c r="B5623" s="264" t="s">
        <v>2177</v>
      </c>
      <c r="C5623" s="264" t="s">
        <v>1578</v>
      </c>
      <c r="D5623" s="264" t="s">
        <v>561</v>
      </c>
      <c r="E5623" s="265" t="s">
        <v>2192</v>
      </c>
      <c r="F5623" s="264">
        <v>0</v>
      </c>
      <c r="G5623" s="264">
        <v>0</v>
      </c>
      <c r="H5623" s="264">
        <v>0</v>
      </c>
      <c r="I5623" s="264">
        <v>0</v>
      </c>
      <c r="J5623" s="264">
        <v>0</v>
      </c>
      <c r="K5623" s="264">
        <v>0</v>
      </c>
      <c r="L5623" s="264">
        <v>0</v>
      </c>
      <c r="M5623" s="264">
        <v>0</v>
      </c>
      <c r="N5623" s="264">
        <v>0</v>
      </c>
      <c r="O5623" s="264">
        <v>0</v>
      </c>
      <c r="P5623" s="264">
        <v>0</v>
      </c>
      <c r="Q5623" s="264">
        <v>0</v>
      </c>
      <c r="R5623" s="264">
        <v>0</v>
      </c>
      <c r="S5623" s="264">
        <v>0</v>
      </c>
      <c r="T5623" s="264">
        <v>0</v>
      </c>
      <c r="U5623" s="264">
        <v>0</v>
      </c>
      <c r="V5623" s="264">
        <v>0</v>
      </c>
      <c r="W5623" s="264">
        <v>0</v>
      </c>
      <c r="X5623" s="264">
        <v>0</v>
      </c>
      <c r="Y5623" s="264">
        <v>0</v>
      </c>
      <c r="Z5623" s="46"/>
    </row>
    <row r="5624" spans="1:26" hidden="1" x14ac:dyDescent="0.2">
      <c r="A5624" s="46"/>
      <c r="B5624" s="264" t="s">
        <v>2177</v>
      </c>
      <c r="C5624" s="264" t="s">
        <v>1578</v>
      </c>
      <c r="D5624" s="264" t="s">
        <v>561</v>
      </c>
      <c r="E5624" s="265" t="s">
        <v>2193</v>
      </c>
      <c r="F5624" s="264">
        <v>0</v>
      </c>
      <c r="G5624" s="264">
        <v>0</v>
      </c>
      <c r="H5624" s="264">
        <v>0</v>
      </c>
      <c r="I5624" s="264">
        <v>0</v>
      </c>
      <c r="J5624" s="264">
        <v>0</v>
      </c>
      <c r="K5624" s="264">
        <v>0</v>
      </c>
      <c r="L5624" s="264">
        <v>0</v>
      </c>
      <c r="M5624" s="264">
        <v>0</v>
      </c>
      <c r="N5624" s="264">
        <v>0</v>
      </c>
      <c r="O5624" s="264">
        <v>0</v>
      </c>
      <c r="P5624" s="264">
        <v>0</v>
      </c>
      <c r="Q5624" s="264">
        <v>0</v>
      </c>
      <c r="R5624" s="264">
        <v>0</v>
      </c>
      <c r="S5624" s="264">
        <v>0</v>
      </c>
      <c r="T5624" s="264">
        <v>0</v>
      </c>
      <c r="U5624" s="264">
        <v>0</v>
      </c>
      <c r="V5624" s="264">
        <v>0</v>
      </c>
      <c r="W5624" s="264">
        <v>0</v>
      </c>
      <c r="X5624" s="264">
        <v>0</v>
      </c>
      <c r="Y5624" s="264">
        <v>0</v>
      </c>
      <c r="Z5624" s="46"/>
    </row>
    <row r="5625" spans="1:26" hidden="1" x14ac:dyDescent="0.2">
      <c r="A5625" s="46"/>
      <c r="B5625" s="264" t="s">
        <v>2177</v>
      </c>
      <c r="C5625" s="264" t="s">
        <v>1578</v>
      </c>
      <c r="D5625" s="264" t="s">
        <v>561</v>
      </c>
      <c r="E5625" s="265" t="s">
        <v>2194</v>
      </c>
      <c r="F5625" s="264">
        <v>0</v>
      </c>
      <c r="G5625" s="264">
        <v>0</v>
      </c>
      <c r="H5625" s="264">
        <v>0</v>
      </c>
      <c r="I5625" s="264">
        <v>0</v>
      </c>
      <c r="J5625" s="264">
        <v>0</v>
      </c>
      <c r="K5625" s="264">
        <v>0</v>
      </c>
      <c r="L5625" s="264">
        <v>0</v>
      </c>
      <c r="M5625" s="264">
        <v>0</v>
      </c>
      <c r="N5625" s="264">
        <v>0</v>
      </c>
      <c r="O5625" s="264">
        <v>0</v>
      </c>
      <c r="P5625" s="264">
        <v>0</v>
      </c>
      <c r="Q5625" s="264">
        <v>0</v>
      </c>
      <c r="R5625" s="264">
        <v>0</v>
      </c>
      <c r="S5625" s="264">
        <v>0</v>
      </c>
      <c r="T5625" s="264">
        <v>0</v>
      </c>
      <c r="U5625" s="264">
        <v>0</v>
      </c>
      <c r="V5625" s="264">
        <v>0</v>
      </c>
      <c r="W5625" s="264">
        <v>0</v>
      </c>
      <c r="X5625" s="264">
        <v>0</v>
      </c>
      <c r="Y5625" s="264">
        <v>0</v>
      </c>
      <c r="Z5625" s="46"/>
    </row>
    <row r="5626" spans="1:26" hidden="1" x14ac:dyDescent="0.2">
      <c r="A5626" s="46"/>
      <c r="B5626" s="264" t="s">
        <v>2177</v>
      </c>
      <c r="C5626" s="264" t="s">
        <v>1578</v>
      </c>
      <c r="D5626" s="264" t="s">
        <v>561</v>
      </c>
      <c r="E5626" s="265" t="s">
        <v>2195</v>
      </c>
      <c r="F5626" s="264">
        <v>0</v>
      </c>
      <c r="G5626" s="264">
        <v>0</v>
      </c>
      <c r="H5626" s="264">
        <v>0</v>
      </c>
      <c r="I5626" s="264">
        <v>0</v>
      </c>
      <c r="J5626" s="264">
        <v>0</v>
      </c>
      <c r="K5626" s="264">
        <v>0</v>
      </c>
      <c r="L5626" s="264">
        <v>0</v>
      </c>
      <c r="M5626" s="264">
        <v>0</v>
      </c>
      <c r="N5626" s="264">
        <v>0</v>
      </c>
      <c r="O5626" s="264">
        <v>0</v>
      </c>
      <c r="P5626" s="264">
        <v>0</v>
      </c>
      <c r="Q5626" s="264">
        <v>0</v>
      </c>
      <c r="R5626" s="264">
        <v>0</v>
      </c>
      <c r="S5626" s="264">
        <v>0</v>
      </c>
      <c r="T5626" s="264">
        <v>0</v>
      </c>
      <c r="U5626" s="264">
        <v>0</v>
      </c>
      <c r="V5626" s="264">
        <v>0</v>
      </c>
      <c r="W5626" s="264">
        <v>0</v>
      </c>
      <c r="X5626" s="264">
        <v>0</v>
      </c>
      <c r="Y5626" s="264">
        <v>0</v>
      </c>
      <c r="Z5626" s="46"/>
    </row>
    <row r="5627" spans="1:26" hidden="1" x14ac:dyDescent="0.2">
      <c r="A5627" s="46"/>
      <c r="B5627" s="264" t="s">
        <v>2177</v>
      </c>
      <c r="C5627" s="264" t="s">
        <v>1578</v>
      </c>
      <c r="D5627" s="264" t="s">
        <v>561</v>
      </c>
      <c r="E5627" s="265" t="s">
        <v>2196</v>
      </c>
      <c r="F5627" s="264">
        <v>0</v>
      </c>
      <c r="G5627" s="264">
        <v>0</v>
      </c>
      <c r="H5627" s="264">
        <v>0</v>
      </c>
      <c r="I5627" s="264">
        <v>0</v>
      </c>
      <c r="J5627" s="264">
        <v>0</v>
      </c>
      <c r="K5627" s="264">
        <v>0</v>
      </c>
      <c r="L5627" s="264">
        <v>0</v>
      </c>
      <c r="M5627" s="264">
        <v>0</v>
      </c>
      <c r="N5627" s="264">
        <v>0</v>
      </c>
      <c r="O5627" s="264">
        <v>0</v>
      </c>
      <c r="P5627" s="264">
        <v>0</v>
      </c>
      <c r="Q5627" s="264">
        <v>0</v>
      </c>
      <c r="R5627" s="264">
        <v>0</v>
      </c>
      <c r="S5627" s="264">
        <v>0</v>
      </c>
      <c r="T5627" s="264">
        <v>0</v>
      </c>
      <c r="U5627" s="264">
        <v>0</v>
      </c>
      <c r="V5627" s="264">
        <v>0</v>
      </c>
      <c r="W5627" s="264">
        <v>0</v>
      </c>
      <c r="X5627" s="264">
        <v>0</v>
      </c>
      <c r="Y5627" s="264">
        <v>0</v>
      </c>
      <c r="Z5627" s="46"/>
    </row>
    <row r="5628" spans="1:26" hidden="1" x14ac:dyDescent="0.2">
      <c r="A5628" s="46"/>
      <c r="B5628" s="264" t="s">
        <v>2177</v>
      </c>
      <c r="C5628" s="264" t="s">
        <v>1578</v>
      </c>
      <c r="D5628" s="264" t="s">
        <v>561</v>
      </c>
      <c r="E5628" s="265" t="s">
        <v>2197</v>
      </c>
      <c r="F5628" s="264">
        <v>0</v>
      </c>
      <c r="G5628" s="264">
        <v>0</v>
      </c>
      <c r="H5628" s="264">
        <v>0</v>
      </c>
      <c r="I5628" s="264">
        <v>0</v>
      </c>
      <c r="J5628" s="264">
        <v>0</v>
      </c>
      <c r="K5628" s="264">
        <v>0</v>
      </c>
      <c r="L5628" s="264">
        <v>0</v>
      </c>
      <c r="M5628" s="264">
        <v>0</v>
      </c>
      <c r="N5628" s="264">
        <v>0</v>
      </c>
      <c r="O5628" s="264">
        <v>0</v>
      </c>
      <c r="P5628" s="264">
        <v>0</v>
      </c>
      <c r="Q5628" s="264">
        <v>0</v>
      </c>
      <c r="R5628" s="264">
        <v>0</v>
      </c>
      <c r="S5628" s="264">
        <v>0</v>
      </c>
      <c r="T5628" s="264">
        <v>0</v>
      </c>
      <c r="U5628" s="264">
        <v>0</v>
      </c>
      <c r="V5628" s="264">
        <v>0</v>
      </c>
      <c r="W5628" s="264">
        <v>0</v>
      </c>
      <c r="X5628" s="264">
        <v>0</v>
      </c>
      <c r="Y5628" s="264">
        <v>0</v>
      </c>
      <c r="Z5628" s="46"/>
    </row>
    <row r="5629" spans="1:26" hidden="1" x14ac:dyDescent="0.2">
      <c r="A5629" s="46"/>
      <c r="B5629" s="264" t="s">
        <v>2177</v>
      </c>
      <c r="C5629" s="264" t="s">
        <v>1578</v>
      </c>
      <c r="D5629" s="264" t="s">
        <v>561</v>
      </c>
      <c r="E5629" s="265" t="s">
        <v>2198</v>
      </c>
      <c r="F5629" s="264">
        <v>0</v>
      </c>
      <c r="G5629" s="264">
        <v>0</v>
      </c>
      <c r="H5629" s="264">
        <v>0</v>
      </c>
      <c r="I5629" s="264">
        <v>0</v>
      </c>
      <c r="J5629" s="264">
        <v>0</v>
      </c>
      <c r="K5629" s="264">
        <v>0</v>
      </c>
      <c r="L5629" s="264">
        <v>0</v>
      </c>
      <c r="M5629" s="264">
        <v>0</v>
      </c>
      <c r="N5629" s="264">
        <v>0</v>
      </c>
      <c r="O5629" s="264">
        <v>0</v>
      </c>
      <c r="P5629" s="264">
        <v>0</v>
      </c>
      <c r="Q5629" s="264">
        <v>0</v>
      </c>
      <c r="R5629" s="264">
        <v>0</v>
      </c>
      <c r="S5629" s="264">
        <v>0</v>
      </c>
      <c r="T5629" s="264">
        <v>0</v>
      </c>
      <c r="U5629" s="264">
        <v>0</v>
      </c>
      <c r="V5629" s="264">
        <v>0</v>
      </c>
      <c r="W5629" s="264">
        <v>0</v>
      </c>
      <c r="X5629" s="264">
        <v>0</v>
      </c>
      <c r="Y5629" s="264">
        <v>0</v>
      </c>
      <c r="Z5629" s="46"/>
    </row>
    <row r="5630" spans="1:26" hidden="1" x14ac:dyDescent="0.2">
      <c r="A5630" s="46"/>
      <c r="B5630" s="264" t="s">
        <v>2177</v>
      </c>
      <c r="C5630" s="264" t="s">
        <v>1578</v>
      </c>
      <c r="D5630" s="264" t="s">
        <v>561</v>
      </c>
      <c r="E5630" s="265" t="s">
        <v>2199</v>
      </c>
      <c r="F5630" s="264">
        <v>0</v>
      </c>
      <c r="G5630" s="264">
        <v>0</v>
      </c>
      <c r="H5630" s="264">
        <v>0</v>
      </c>
      <c r="I5630" s="264">
        <v>0</v>
      </c>
      <c r="J5630" s="264">
        <v>0</v>
      </c>
      <c r="K5630" s="264">
        <v>0</v>
      </c>
      <c r="L5630" s="264">
        <v>0</v>
      </c>
      <c r="M5630" s="264">
        <v>0</v>
      </c>
      <c r="N5630" s="264">
        <v>0</v>
      </c>
      <c r="O5630" s="264">
        <v>0</v>
      </c>
      <c r="P5630" s="264">
        <v>0</v>
      </c>
      <c r="Q5630" s="264">
        <v>0</v>
      </c>
      <c r="R5630" s="264">
        <v>0</v>
      </c>
      <c r="S5630" s="264">
        <v>0</v>
      </c>
      <c r="T5630" s="264">
        <v>0</v>
      </c>
      <c r="U5630" s="264">
        <v>0</v>
      </c>
      <c r="V5630" s="264">
        <v>0</v>
      </c>
      <c r="W5630" s="264">
        <v>0</v>
      </c>
      <c r="X5630" s="264">
        <v>0</v>
      </c>
      <c r="Y5630" s="264">
        <v>0</v>
      </c>
      <c r="Z5630" s="46"/>
    </row>
    <row r="5631" spans="1:26" hidden="1" x14ac:dyDescent="0.2">
      <c r="A5631" s="46"/>
      <c r="B5631" s="264" t="s">
        <v>2177</v>
      </c>
      <c r="C5631" s="264" t="s">
        <v>1578</v>
      </c>
      <c r="D5631" s="264" t="s">
        <v>561</v>
      </c>
      <c r="E5631" s="265" t="s">
        <v>2200</v>
      </c>
      <c r="F5631" s="264">
        <v>0</v>
      </c>
      <c r="G5631" s="264">
        <v>0</v>
      </c>
      <c r="H5631" s="264">
        <v>12</v>
      </c>
      <c r="I5631" s="264">
        <v>0</v>
      </c>
      <c r="J5631" s="264">
        <v>0</v>
      </c>
      <c r="K5631" s="264">
        <v>2</v>
      </c>
      <c r="L5631" s="264">
        <v>0</v>
      </c>
      <c r="M5631" s="264">
        <v>1</v>
      </c>
      <c r="N5631" s="264">
        <v>1</v>
      </c>
      <c r="O5631" s="264">
        <v>0</v>
      </c>
      <c r="P5631" s="264">
        <v>0</v>
      </c>
      <c r="Q5631" s="264">
        <v>0</v>
      </c>
      <c r="R5631" s="264">
        <v>0</v>
      </c>
      <c r="S5631" s="264">
        <v>0</v>
      </c>
      <c r="T5631" s="264">
        <v>0</v>
      </c>
      <c r="U5631" s="264">
        <v>0</v>
      </c>
      <c r="V5631" s="264">
        <v>0</v>
      </c>
      <c r="W5631" s="264">
        <v>0</v>
      </c>
      <c r="X5631" s="264">
        <v>0</v>
      </c>
      <c r="Y5631" s="264">
        <v>0</v>
      </c>
      <c r="Z5631" s="46"/>
    </row>
    <row r="5632" spans="1:26" hidden="1" x14ac:dyDescent="0.2">
      <c r="A5632" s="46"/>
      <c r="B5632" s="264" t="s">
        <v>2177</v>
      </c>
      <c r="C5632" s="264" t="s">
        <v>1578</v>
      </c>
      <c r="D5632" s="264" t="s">
        <v>561</v>
      </c>
      <c r="E5632" s="265" t="s">
        <v>2201</v>
      </c>
      <c r="F5632" s="264">
        <v>0</v>
      </c>
      <c r="G5632" s="264">
        <v>0</v>
      </c>
      <c r="H5632" s="264">
        <v>8</v>
      </c>
      <c r="I5632" s="264">
        <v>0</v>
      </c>
      <c r="J5632" s="264">
        <v>0</v>
      </c>
      <c r="K5632" s="264">
        <v>1</v>
      </c>
      <c r="L5632" s="264">
        <v>0</v>
      </c>
      <c r="M5632" s="264">
        <v>1</v>
      </c>
      <c r="N5632" s="264">
        <v>0</v>
      </c>
      <c r="O5632" s="264">
        <v>0</v>
      </c>
      <c r="P5632" s="264">
        <v>0</v>
      </c>
      <c r="Q5632" s="264">
        <v>0</v>
      </c>
      <c r="R5632" s="264">
        <v>0</v>
      </c>
      <c r="S5632" s="264">
        <v>0</v>
      </c>
      <c r="T5632" s="264">
        <v>0</v>
      </c>
      <c r="U5632" s="264">
        <v>0</v>
      </c>
      <c r="V5632" s="264">
        <v>0</v>
      </c>
      <c r="W5632" s="264">
        <v>0</v>
      </c>
      <c r="X5632" s="264">
        <v>0</v>
      </c>
      <c r="Y5632" s="264">
        <v>0</v>
      </c>
      <c r="Z5632" s="46"/>
    </row>
    <row r="5633" spans="1:26" x14ac:dyDescent="0.2">
      <c r="A5633" s="46"/>
      <c r="B5633" s="264" t="s">
        <v>2177</v>
      </c>
      <c r="C5633" s="264" t="s">
        <v>1583</v>
      </c>
      <c r="D5633" s="264" t="s">
        <v>2294</v>
      </c>
      <c r="E5633" s="265" t="s">
        <v>1949</v>
      </c>
      <c r="F5633" s="265">
        <v>0</v>
      </c>
      <c r="G5633" s="265">
        <v>0</v>
      </c>
      <c r="H5633" s="265">
        <v>0</v>
      </c>
      <c r="I5633" s="265">
        <v>0</v>
      </c>
      <c r="J5633" s="265">
        <v>0</v>
      </c>
      <c r="K5633" s="265">
        <v>0</v>
      </c>
      <c r="L5633" s="265">
        <v>0</v>
      </c>
      <c r="M5633" s="265">
        <v>0</v>
      </c>
      <c r="N5633" s="265">
        <v>0</v>
      </c>
      <c r="O5633" s="265">
        <v>0</v>
      </c>
      <c r="P5633" s="265">
        <v>0</v>
      </c>
      <c r="Q5633" s="265">
        <v>0</v>
      </c>
      <c r="R5633" s="265">
        <v>0</v>
      </c>
      <c r="S5633" s="265">
        <v>0</v>
      </c>
      <c r="T5633" s="265">
        <v>0</v>
      </c>
      <c r="U5633" s="265">
        <v>0</v>
      </c>
      <c r="V5633" s="265">
        <v>0</v>
      </c>
      <c r="W5633" s="265">
        <v>0</v>
      </c>
      <c r="X5633" s="265">
        <v>0</v>
      </c>
      <c r="Y5633" s="265">
        <v>0</v>
      </c>
    </row>
    <row r="5634" spans="1:26" hidden="1" x14ac:dyDescent="0.2">
      <c r="A5634" s="46"/>
      <c r="B5634" s="264" t="s">
        <v>2177</v>
      </c>
      <c r="C5634" s="264" t="s">
        <v>1583</v>
      </c>
      <c r="D5634" s="264" t="s">
        <v>2294</v>
      </c>
      <c r="E5634" s="265" t="s">
        <v>1940</v>
      </c>
      <c r="F5634" s="264">
        <v>0</v>
      </c>
      <c r="G5634" s="264">
        <v>0</v>
      </c>
      <c r="H5634" s="264">
        <v>0</v>
      </c>
      <c r="I5634" s="264">
        <v>0</v>
      </c>
      <c r="J5634" s="264">
        <v>0</v>
      </c>
      <c r="K5634" s="264">
        <v>0</v>
      </c>
      <c r="L5634" s="264">
        <v>0</v>
      </c>
      <c r="M5634" s="264">
        <v>0</v>
      </c>
      <c r="N5634" s="264">
        <v>0</v>
      </c>
      <c r="O5634" s="264">
        <v>0</v>
      </c>
      <c r="P5634" s="264">
        <v>0</v>
      </c>
      <c r="Q5634" s="264">
        <v>0</v>
      </c>
      <c r="R5634" s="264">
        <v>0</v>
      </c>
      <c r="S5634" s="264">
        <v>0</v>
      </c>
      <c r="T5634" s="264">
        <v>0</v>
      </c>
      <c r="U5634" s="264">
        <v>0</v>
      </c>
      <c r="V5634" s="264">
        <v>0</v>
      </c>
      <c r="W5634" s="264">
        <v>0</v>
      </c>
      <c r="X5634" s="264">
        <v>0</v>
      </c>
      <c r="Y5634" s="264">
        <v>0</v>
      </c>
      <c r="Z5634" s="46"/>
    </row>
    <row r="5635" spans="1:26" hidden="1" x14ac:dyDescent="0.2">
      <c r="A5635" s="46"/>
      <c r="B5635" s="264" t="s">
        <v>2177</v>
      </c>
      <c r="C5635" s="264" t="s">
        <v>1583</v>
      </c>
      <c r="D5635" s="264" t="s">
        <v>2294</v>
      </c>
      <c r="E5635" s="265" t="s">
        <v>2179</v>
      </c>
      <c r="F5635" s="264">
        <v>0</v>
      </c>
      <c r="G5635" s="264">
        <v>0</v>
      </c>
      <c r="H5635" s="264">
        <v>0</v>
      </c>
      <c r="I5635" s="264">
        <v>0</v>
      </c>
      <c r="J5635" s="264">
        <v>0</v>
      </c>
      <c r="K5635" s="264">
        <v>0</v>
      </c>
      <c r="L5635" s="264">
        <v>0</v>
      </c>
      <c r="M5635" s="264">
        <v>0</v>
      </c>
      <c r="N5635" s="264">
        <v>0</v>
      </c>
      <c r="O5635" s="264">
        <v>0</v>
      </c>
      <c r="P5635" s="264">
        <v>0</v>
      </c>
      <c r="Q5635" s="264">
        <v>0</v>
      </c>
      <c r="R5635" s="264">
        <v>0</v>
      </c>
      <c r="S5635" s="264">
        <v>0</v>
      </c>
      <c r="T5635" s="264">
        <v>0</v>
      </c>
      <c r="U5635" s="264">
        <v>0</v>
      </c>
      <c r="V5635" s="264">
        <v>0</v>
      </c>
      <c r="W5635" s="264">
        <v>0</v>
      </c>
      <c r="X5635" s="264">
        <v>0</v>
      </c>
      <c r="Y5635" s="264">
        <v>0</v>
      </c>
      <c r="Z5635" s="46"/>
    </row>
    <row r="5636" spans="1:26" hidden="1" x14ac:dyDescent="0.2">
      <c r="A5636" s="46"/>
      <c r="B5636" s="264" t="s">
        <v>2177</v>
      </c>
      <c r="C5636" s="264" t="s">
        <v>1583</v>
      </c>
      <c r="D5636" s="264" t="s">
        <v>2294</v>
      </c>
      <c r="E5636" s="265" t="s">
        <v>2180</v>
      </c>
      <c r="F5636" s="264">
        <v>0</v>
      </c>
      <c r="G5636" s="264">
        <v>0</v>
      </c>
      <c r="H5636" s="264">
        <v>0</v>
      </c>
      <c r="I5636" s="264">
        <v>0</v>
      </c>
      <c r="J5636" s="264">
        <v>0</v>
      </c>
      <c r="K5636" s="264">
        <v>0</v>
      </c>
      <c r="L5636" s="264">
        <v>0</v>
      </c>
      <c r="M5636" s="264">
        <v>0</v>
      </c>
      <c r="N5636" s="264">
        <v>0</v>
      </c>
      <c r="O5636" s="264">
        <v>0</v>
      </c>
      <c r="P5636" s="264">
        <v>0</v>
      </c>
      <c r="Q5636" s="264">
        <v>0</v>
      </c>
      <c r="R5636" s="264">
        <v>0</v>
      </c>
      <c r="S5636" s="264">
        <v>0</v>
      </c>
      <c r="T5636" s="264">
        <v>0</v>
      </c>
      <c r="U5636" s="264">
        <v>0</v>
      </c>
      <c r="V5636" s="264">
        <v>0</v>
      </c>
      <c r="W5636" s="264">
        <v>0</v>
      </c>
      <c r="X5636" s="264">
        <v>0</v>
      </c>
      <c r="Y5636" s="264">
        <v>0</v>
      </c>
      <c r="Z5636" s="46"/>
    </row>
    <row r="5637" spans="1:26" hidden="1" x14ac:dyDescent="0.2">
      <c r="A5637" s="46"/>
      <c r="B5637" s="264" t="s">
        <v>2177</v>
      </c>
      <c r="C5637" s="264" t="s">
        <v>1583</v>
      </c>
      <c r="D5637" s="264" t="s">
        <v>2294</v>
      </c>
      <c r="E5637" s="265" t="s">
        <v>2181</v>
      </c>
      <c r="F5637" s="264">
        <v>0</v>
      </c>
      <c r="G5637" s="264">
        <v>0</v>
      </c>
      <c r="H5637" s="264">
        <v>0</v>
      </c>
      <c r="I5637" s="264">
        <v>0</v>
      </c>
      <c r="J5637" s="264">
        <v>0</v>
      </c>
      <c r="K5637" s="264">
        <v>0</v>
      </c>
      <c r="L5637" s="264">
        <v>0</v>
      </c>
      <c r="M5637" s="264">
        <v>0</v>
      </c>
      <c r="N5637" s="264">
        <v>0</v>
      </c>
      <c r="O5637" s="264">
        <v>0</v>
      </c>
      <c r="P5637" s="264">
        <v>0</v>
      </c>
      <c r="Q5637" s="264">
        <v>0</v>
      </c>
      <c r="R5637" s="264">
        <v>0</v>
      </c>
      <c r="S5637" s="264">
        <v>0</v>
      </c>
      <c r="T5637" s="264">
        <v>0</v>
      </c>
      <c r="U5637" s="264">
        <v>0</v>
      </c>
      <c r="V5637" s="264">
        <v>0</v>
      </c>
      <c r="W5637" s="264">
        <v>0</v>
      </c>
      <c r="X5637" s="264">
        <v>0</v>
      </c>
      <c r="Y5637" s="264">
        <v>0</v>
      </c>
      <c r="Z5637" s="46"/>
    </row>
    <row r="5638" spans="1:26" hidden="1" x14ac:dyDescent="0.2">
      <c r="A5638" s="46"/>
      <c r="B5638" s="264" t="s">
        <v>2177</v>
      </c>
      <c r="C5638" s="264" t="s">
        <v>1583</v>
      </c>
      <c r="D5638" s="264" t="s">
        <v>2294</v>
      </c>
      <c r="E5638" s="265" t="s">
        <v>2182</v>
      </c>
      <c r="F5638" s="264">
        <v>0</v>
      </c>
      <c r="G5638" s="264">
        <v>0</v>
      </c>
      <c r="H5638" s="264">
        <v>0</v>
      </c>
      <c r="I5638" s="264">
        <v>0</v>
      </c>
      <c r="J5638" s="264">
        <v>0</v>
      </c>
      <c r="K5638" s="264">
        <v>0</v>
      </c>
      <c r="L5638" s="264">
        <v>0</v>
      </c>
      <c r="M5638" s="264">
        <v>0</v>
      </c>
      <c r="N5638" s="264">
        <v>0</v>
      </c>
      <c r="O5638" s="264">
        <v>0</v>
      </c>
      <c r="P5638" s="264">
        <v>0</v>
      </c>
      <c r="Q5638" s="264">
        <v>0</v>
      </c>
      <c r="R5638" s="264">
        <v>0</v>
      </c>
      <c r="S5638" s="264">
        <v>0</v>
      </c>
      <c r="T5638" s="264">
        <v>0</v>
      </c>
      <c r="U5638" s="264">
        <v>0</v>
      </c>
      <c r="V5638" s="264">
        <v>0</v>
      </c>
      <c r="W5638" s="264">
        <v>0</v>
      </c>
      <c r="X5638" s="264">
        <v>0</v>
      </c>
      <c r="Y5638" s="264">
        <v>0</v>
      </c>
      <c r="Z5638" s="46"/>
    </row>
    <row r="5639" spans="1:26" hidden="1" x14ac:dyDescent="0.2">
      <c r="A5639" s="46"/>
      <c r="B5639" s="264" t="s">
        <v>2177</v>
      </c>
      <c r="C5639" s="264" t="s">
        <v>1583</v>
      </c>
      <c r="D5639" s="264" t="s">
        <v>2294</v>
      </c>
      <c r="E5639" s="265" t="s">
        <v>2183</v>
      </c>
      <c r="F5639" s="264">
        <v>0</v>
      </c>
      <c r="G5639" s="264">
        <v>0</v>
      </c>
      <c r="H5639" s="264">
        <v>0</v>
      </c>
      <c r="I5639" s="264">
        <v>0</v>
      </c>
      <c r="J5639" s="264">
        <v>0</v>
      </c>
      <c r="K5639" s="264">
        <v>0</v>
      </c>
      <c r="L5639" s="264">
        <v>0</v>
      </c>
      <c r="M5639" s="264">
        <v>0</v>
      </c>
      <c r="N5639" s="264">
        <v>0</v>
      </c>
      <c r="O5639" s="264">
        <v>0</v>
      </c>
      <c r="P5639" s="264">
        <v>0</v>
      </c>
      <c r="Q5639" s="264">
        <v>0</v>
      </c>
      <c r="R5639" s="264">
        <v>0</v>
      </c>
      <c r="S5639" s="264">
        <v>0</v>
      </c>
      <c r="T5639" s="264">
        <v>0</v>
      </c>
      <c r="U5639" s="264">
        <v>0</v>
      </c>
      <c r="V5639" s="264">
        <v>0</v>
      </c>
      <c r="W5639" s="264">
        <v>0</v>
      </c>
      <c r="X5639" s="264">
        <v>0</v>
      </c>
      <c r="Y5639" s="264">
        <v>0</v>
      </c>
      <c r="Z5639" s="46"/>
    </row>
    <row r="5640" spans="1:26" hidden="1" x14ac:dyDescent="0.2">
      <c r="A5640" s="46"/>
      <c r="B5640" s="264" t="s">
        <v>2177</v>
      </c>
      <c r="C5640" s="264" t="s">
        <v>1583</v>
      </c>
      <c r="D5640" s="264" t="s">
        <v>2294</v>
      </c>
      <c r="E5640" s="265" t="s">
        <v>2184</v>
      </c>
      <c r="F5640" s="264">
        <v>0</v>
      </c>
      <c r="G5640" s="264">
        <v>0</v>
      </c>
      <c r="H5640" s="264">
        <v>0</v>
      </c>
      <c r="I5640" s="264">
        <v>0</v>
      </c>
      <c r="J5640" s="264">
        <v>0</v>
      </c>
      <c r="K5640" s="264">
        <v>0</v>
      </c>
      <c r="L5640" s="264">
        <v>0</v>
      </c>
      <c r="M5640" s="264">
        <v>0</v>
      </c>
      <c r="N5640" s="264">
        <v>0</v>
      </c>
      <c r="O5640" s="264">
        <v>0</v>
      </c>
      <c r="P5640" s="264">
        <v>0</v>
      </c>
      <c r="Q5640" s="264">
        <v>0</v>
      </c>
      <c r="R5640" s="264">
        <v>0</v>
      </c>
      <c r="S5640" s="264">
        <v>0</v>
      </c>
      <c r="T5640" s="264">
        <v>0</v>
      </c>
      <c r="U5640" s="264">
        <v>0</v>
      </c>
      <c r="V5640" s="264">
        <v>0</v>
      </c>
      <c r="W5640" s="264">
        <v>0</v>
      </c>
      <c r="X5640" s="264">
        <v>0</v>
      </c>
      <c r="Y5640" s="264">
        <v>0</v>
      </c>
      <c r="Z5640" s="46"/>
    </row>
    <row r="5641" spans="1:26" hidden="1" x14ac:dyDescent="0.2">
      <c r="A5641" s="46"/>
      <c r="B5641" s="264" t="s">
        <v>2177</v>
      </c>
      <c r="C5641" s="264" t="s">
        <v>1583</v>
      </c>
      <c r="D5641" s="264" t="s">
        <v>2294</v>
      </c>
      <c r="E5641" s="265" t="s">
        <v>2185</v>
      </c>
      <c r="F5641" s="264">
        <v>0</v>
      </c>
      <c r="G5641" s="264">
        <v>0</v>
      </c>
      <c r="H5641" s="264">
        <v>0</v>
      </c>
      <c r="I5641" s="264">
        <v>0</v>
      </c>
      <c r="J5641" s="264">
        <v>0</v>
      </c>
      <c r="K5641" s="264">
        <v>0</v>
      </c>
      <c r="L5641" s="264">
        <v>0</v>
      </c>
      <c r="M5641" s="264">
        <v>0</v>
      </c>
      <c r="N5641" s="264">
        <v>0</v>
      </c>
      <c r="O5641" s="264">
        <v>0</v>
      </c>
      <c r="P5641" s="264">
        <v>0</v>
      </c>
      <c r="Q5641" s="264">
        <v>0</v>
      </c>
      <c r="R5641" s="264">
        <v>0</v>
      </c>
      <c r="S5641" s="264">
        <v>0</v>
      </c>
      <c r="T5641" s="264">
        <v>0</v>
      </c>
      <c r="U5641" s="264">
        <v>0</v>
      </c>
      <c r="V5641" s="264">
        <v>0</v>
      </c>
      <c r="W5641" s="264">
        <v>0</v>
      </c>
      <c r="X5641" s="264">
        <v>0</v>
      </c>
      <c r="Y5641" s="264">
        <v>0</v>
      </c>
      <c r="Z5641" s="46"/>
    </row>
    <row r="5642" spans="1:26" hidden="1" x14ac:dyDescent="0.2">
      <c r="A5642" s="46"/>
      <c r="B5642" s="264" t="s">
        <v>2177</v>
      </c>
      <c r="C5642" s="264" t="s">
        <v>1583</v>
      </c>
      <c r="D5642" s="264" t="s">
        <v>2294</v>
      </c>
      <c r="E5642" s="265" t="s">
        <v>2186</v>
      </c>
      <c r="F5642" s="264">
        <v>0</v>
      </c>
      <c r="G5642" s="264">
        <v>0</v>
      </c>
      <c r="H5642" s="264">
        <v>0</v>
      </c>
      <c r="I5642" s="264">
        <v>0</v>
      </c>
      <c r="J5642" s="264">
        <v>0</v>
      </c>
      <c r="K5642" s="264">
        <v>0</v>
      </c>
      <c r="L5642" s="264">
        <v>0</v>
      </c>
      <c r="M5642" s="264">
        <v>0</v>
      </c>
      <c r="N5642" s="264">
        <v>0</v>
      </c>
      <c r="O5642" s="264">
        <v>0</v>
      </c>
      <c r="P5642" s="264">
        <v>0</v>
      </c>
      <c r="Q5642" s="264">
        <v>0</v>
      </c>
      <c r="R5642" s="264">
        <v>0</v>
      </c>
      <c r="S5642" s="264">
        <v>0</v>
      </c>
      <c r="T5642" s="264">
        <v>0</v>
      </c>
      <c r="U5642" s="264">
        <v>0</v>
      </c>
      <c r="V5642" s="264">
        <v>0</v>
      </c>
      <c r="W5642" s="264">
        <v>0</v>
      </c>
      <c r="X5642" s="264">
        <v>0</v>
      </c>
      <c r="Y5642" s="264">
        <v>0</v>
      </c>
      <c r="Z5642" s="46"/>
    </row>
    <row r="5643" spans="1:26" hidden="1" x14ac:dyDescent="0.2">
      <c r="A5643" s="46"/>
      <c r="B5643" s="264" t="s">
        <v>2177</v>
      </c>
      <c r="C5643" s="264" t="s">
        <v>1583</v>
      </c>
      <c r="D5643" s="264" t="s">
        <v>2294</v>
      </c>
      <c r="E5643" s="265" t="s">
        <v>2187</v>
      </c>
      <c r="F5643" s="264">
        <v>0</v>
      </c>
      <c r="G5643" s="264">
        <v>0</v>
      </c>
      <c r="H5643" s="264">
        <v>0</v>
      </c>
      <c r="I5643" s="264">
        <v>0</v>
      </c>
      <c r="J5643" s="264">
        <v>0</v>
      </c>
      <c r="K5643" s="264">
        <v>0</v>
      </c>
      <c r="L5643" s="264">
        <v>0</v>
      </c>
      <c r="M5643" s="264">
        <v>0</v>
      </c>
      <c r="N5643" s="264">
        <v>0</v>
      </c>
      <c r="O5643" s="264">
        <v>0</v>
      </c>
      <c r="P5643" s="264">
        <v>0</v>
      </c>
      <c r="Q5643" s="264">
        <v>0</v>
      </c>
      <c r="R5643" s="264">
        <v>0</v>
      </c>
      <c r="S5643" s="264">
        <v>0</v>
      </c>
      <c r="T5643" s="264">
        <v>0</v>
      </c>
      <c r="U5643" s="264">
        <v>0</v>
      </c>
      <c r="V5643" s="264">
        <v>0</v>
      </c>
      <c r="W5643" s="264">
        <v>0</v>
      </c>
      <c r="X5643" s="264">
        <v>0</v>
      </c>
      <c r="Y5643" s="264">
        <v>0</v>
      </c>
      <c r="Z5643" s="46"/>
    </row>
    <row r="5644" spans="1:26" hidden="1" x14ac:dyDescent="0.2">
      <c r="A5644" s="46"/>
      <c r="B5644" s="264" t="s">
        <v>2177</v>
      </c>
      <c r="C5644" s="264" t="s">
        <v>1583</v>
      </c>
      <c r="D5644" s="264" t="s">
        <v>2294</v>
      </c>
      <c r="E5644" s="265" t="s">
        <v>2188</v>
      </c>
      <c r="F5644" s="264">
        <v>0</v>
      </c>
      <c r="G5644" s="264">
        <v>0</v>
      </c>
      <c r="H5644" s="264">
        <v>0</v>
      </c>
      <c r="I5644" s="264">
        <v>0</v>
      </c>
      <c r="J5644" s="264">
        <v>0</v>
      </c>
      <c r="K5644" s="264">
        <v>0</v>
      </c>
      <c r="L5644" s="264">
        <v>0</v>
      </c>
      <c r="M5644" s="264">
        <v>0</v>
      </c>
      <c r="N5644" s="264">
        <v>0</v>
      </c>
      <c r="O5644" s="264">
        <v>0</v>
      </c>
      <c r="P5644" s="264">
        <v>0</v>
      </c>
      <c r="Q5644" s="264">
        <v>0</v>
      </c>
      <c r="R5644" s="264">
        <v>0</v>
      </c>
      <c r="S5644" s="264">
        <v>0</v>
      </c>
      <c r="T5644" s="264">
        <v>0</v>
      </c>
      <c r="U5644" s="264">
        <v>0</v>
      </c>
      <c r="V5644" s="264">
        <v>0</v>
      </c>
      <c r="W5644" s="264">
        <v>0</v>
      </c>
      <c r="X5644" s="264">
        <v>0</v>
      </c>
      <c r="Y5644" s="264">
        <v>0</v>
      </c>
      <c r="Z5644" s="46"/>
    </row>
    <row r="5645" spans="1:26" hidden="1" x14ac:dyDescent="0.2">
      <c r="A5645" s="46"/>
      <c r="B5645" s="264" t="s">
        <v>2177</v>
      </c>
      <c r="C5645" s="264" t="s">
        <v>1583</v>
      </c>
      <c r="D5645" s="264" t="s">
        <v>2294</v>
      </c>
      <c r="E5645" s="265" t="s">
        <v>2189</v>
      </c>
      <c r="F5645" s="264">
        <v>0</v>
      </c>
      <c r="G5645" s="264">
        <v>0</v>
      </c>
      <c r="H5645" s="264">
        <v>0</v>
      </c>
      <c r="I5645" s="264">
        <v>0</v>
      </c>
      <c r="J5645" s="264">
        <v>0</v>
      </c>
      <c r="K5645" s="264">
        <v>0</v>
      </c>
      <c r="L5645" s="264">
        <v>0</v>
      </c>
      <c r="M5645" s="264">
        <v>0</v>
      </c>
      <c r="N5645" s="264">
        <v>0</v>
      </c>
      <c r="O5645" s="264">
        <v>0</v>
      </c>
      <c r="P5645" s="264">
        <v>0</v>
      </c>
      <c r="Q5645" s="264">
        <v>0</v>
      </c>
      <c r="R5645" s="264">
        <v>0</v>
      </c>
      <c r="S5645" s="264">
        <v>0</v>
      </c>
      <c r="T5645" s="264">
        <v>0</v>
      </c>
      <c r="U5645" s="264">
        <v>0</v>
      </c>
      <c r="V5645" s="264">
        <v>0</v>
      </c>
      <c r="W5645" s="264">
        <v>0</v>
      </c>
      <c r="X5645" s="264">
        <v>0</v>
      </c>
      <c r="Y5645" s="264">
        <v>0</v>
      </c>
      <c r="Z5645" s="46"/>
    </row>
    <row r="5646" spans="1:26" hidden="1" x14ac:dyDescent="0.2">
      <c r="A5646" s="46"/>
      <c r="B5646" s="264" t="s">
        <v>2177</v>
      </c>
      <c r="C5646" s="264" t="s">
        <v>1583</v>
      </c>
      <c r="D5646" s="264" t="s">
        <v>2294</v>
      </c>
      <c r="E5646" s="265" t="s">
        <v>2190</v>
      </c>
      <c r="F5646" s="264">
        <v>0</v>
      </c>
      <c r="G5646" s="264">
        <v>0</v>
      </c>
      <c r="H5646" s="264">
        <v>0</v>
      </c>
      <c r="I5646" s="264">
        <v>0</v>
      </c>
      <c r="J5646" s="264">
        <v>0</v>
      </c>
      <c r="K5646" s="264">
        <v>0</v>
      </c>
      <c r="L5646" s="264">
        <v>0</v>
      </c>
      <c r="M5646" s="264">
        <v>0</v>
      </c>
      <c r="N5646" s="264">
        <v>0</v>
      </c>
      <c r="O5646" s="264">
        <v>0</v>
      </c>
      <c r="P5646" s="264">
        <v>0</v>
      </c>
      <c r="Q5646" s="264">
        <v>0</v>
      </c>
      <c r="R5646" s="264">
        <v>0</v>
      </c>
      <c r="S5646" s="264">
        <v>0</v>
      </c>
      <c r="T5646" s="264">
        <v>0</v>
      </c>
      <c r="U5646" s="264">
        <v>0</v>
      </c>
      <c r="V5646" s="264">
        <v>0</v>
      </c>
      <c r="W5646" s="264">
        <v>0</v>
      </c>
      <c r="X5646" s="264">
        <v>0</v>
      </c>
      <c r="Y5646" s="264">
        <v>0</v>
      </c>
      <c r="Z5646" s="46"/>
    </row>
    <row r="5647" spans="1:26" hidden="1" x14ac:dyDescent="0.2">
      <c r="A5647" s="46"/>
      <c r="B5647" s="264" t="s">
        <v>2177</v>
      </c>
      <c r="C5647" s="264" t="s">
        <v>1583</v>
      </c>
      <c r="D5647" s="264" t="s">
        <v>2294</v>
      </c>
      <c r="E5647" s="265" t="s">
        <v>2191</v>
      </c>
      <c r="F5647" s="264">
        <v>0</v>
      </c>
      <c r="G5647" s="264">
        <v>0</v>
      </c>
      <c r="H5647" s="264">
        <v>0</v>
      </c>
      <c r="I5647" s="264">
        <v>0</v>
      </c>
      <c r="J5647" s="264">
        <v>0</v>
      </c>
      <c r="K5647" s="264">
        <v>0</v>
      </c>
      <c r="L5647" s="264">
        <v>0</v>
      </c>
      <c r="M5647" s="264">
        <v>0</v>
      </c>
      <c r="N5647" s="264">
        <v>0</v>
      </c>
      <c r="O5647" s="264">
        <v>0</v>
      </c>
      <c r="P5647" s="264">
        <v>0</v>
      </c>
      <c r="Q5647" s="264">
        <v>0</v>
      </c>
      <c r="R5647" s="264">
        <v>0</v>
      </c>
      <c r="S5647" s="264">
        <v>0</v>
      </c>
      <c r="T5647" s="264">
        <v>0</v>
      </c>
      <c r="U5647" s="264">
        <v>0</v>
      </c>
      <c r="V5647" s="264">
        <v>0</v>
      </c>
      <c r="W5647" s="264">
        <v>0</v>
      </c>
      <c r="X5647" s="264">
        <v>0</v>
      </c>
      <c r="Y5647" s="264">
        <v>0</v>
      </c>
      <c r="Z5647" s="46"/>
    </row>
    <row r="5648" spans="1:26" hidden="1" x14ac:dyDescent="0.2">
      <c r="A5648" s="46"/>
      <c r="B5648" s="264" t="s">
        <v>2177</v>
      </c>
      <c r="C5648" s="264" t="s">
        <v>1583</v>
      </c>
      <c r="D5648" s="264" t="s">
        <v>2294</v>
      </c>
      <c r="E5648" s="265" t="s">
        <v>2192</v>
      </c>
      <c r="F5648" s="264">
        <v>0</v>
      </c>
      <c r="G5648" s="264">
        <v>0</v>
      </c>
      <c r="H5648" s="264">
        <v>0</v>
      </c>
      <c r="I5648" s="264">
        <v>0</v>
      </c>
      <c r="J5648" s="264">
        <v>0</v>
      </c>
      <c r="K5648" s="264">
        <v>0</v>
      </c>
      <c r="L5648" s="264">
        <v>0</v>
      </c>
      <c r="M5648" s="264">
        <v>0</v>
      </c>
      <c r="N5648" s="264">
        <v>0</v>
      </c>
      <c r="O5648" s="264">
        <v>0</v>
      </c>
      <c r="P5648" s="264">
        <v>0</v>
      </c>
      <c r="Q5648" s="264">
        <v>0</v>
      </c>
      <c r="R5648" s="264">
        <v>0</v>
      </c>
      <c r="S5648" s="264">
        <v>0</v>
      </c>
      <c r="T5648" s="264">
        <v>0</v>
      </c>
      <c r="U5648" s="264">
        <v>0</v>
      </c>
      <c r="V5648" s="264">
        <v>0</v>
      </c>
      <c r="W5648" s="264">
        <v>0</v>
      </c>
      <c r="X5648" s="264">
        <v>0</v>
      </c>
      <c r="Y5648" s="264">
        <v>0</v>
      </c>
      <c r="Z5648" s="46"/>
    </row>
    <row r="5649" spans="1:26" hidden="1" x14ac:dyDescent="0.2">
      <c r="A5649" s="46"/>
      <c r="B5649" s="264" t="s">
        <v>2177</v>
      </c>
      <c r="C5649" s="264" t="s">
        <v>1583</v>
      </c>
      <c r="D5649" s="264" t="s">
        <v>2294</v>
      </c>
      <c r="E5649" s="265" t="s">
        <v>2193</v>
      </c>
      <c r="F5649" s="264">
        <v>0</v>
      </c>
      <c r="G5649" s="264">
        <v>0</v>
      </c>
      <c r="H5649" s="264">
        <v>0</v>
      </c>
      <c r="I5649" s="264">
        <v>0</v>
      </c>
      <c r="J5649" s="264">
        <v>0</v>
      </c>
      <c r="K5649" s="264">
        <v>0</v>
      </c>
      <c r="L5649" s="264">
        <v>0</v>
      </c>
      <c r="M5649" s="264">
        <v>0</v>
      </c>
      <c r="N5649" s="264">
        <v>0</v>
      </c>
      <c r="O5649" s="264">
        <v>0</v>
      </c>
      <c r="P5649" s="264">
        <v>0</v>
      </c>
      <c r="Q5649" s="264">
        <v>0</v>
      </c>
      <c r="R5649" s="264">
        <v>0</v>
      </c>
      <c r="S5649" s="264">
        <v>0</v>
      </c>
      <c r="T5649" s="264">
        <v>0</v>
      </c>
      <c r="U5649" s="264">
        <v>0</v>
      </c>
      <c r="V5649" s="264">
        <v>0</v>
      </c>
      <c r="W5649" s="264">
        <v>0</v>
      </c>
      <c r="X5649" s="264">
        <v>0</v>
      </c>
      <c r="Y5649" s="264">
        <v>0</v>
      </c>
      <c r="Z5649" s="46"/>
    </row>
    <row r="5650" spans="1:26" hidden="1" x14ac:dyDescent="0.2">
      <c r="A5650" s="46"/>
      <c r="B5650" s="264" t="s">
        <v>2177</v>
      </c>
      <c r="C5650" s="264" t="s">
        <v>1583</v>
      </c>
      <c r="D5650" s="264" t="s">
        <v>2294</v>
      </c>
      <c r="E5650" s="265" t="s">
        <v>2194</v>
      </c>
      <c r="F5650" s="264">
        <v>0</v>
      </c>
      <c r="G5650" s="264">
        <v>0</v>
      </c>
      <c r="H5650" s="264">
        <v>0</v>
      </c>
      <c r="I5650" s="264">
        <v>0</v>
      </c>
      <c r="J5650" s="264">
        <v>0</v>
      </c>
      <c r="K5650" s="264">
        <v>0</v>
      </c>
      <c r="L5650" s="264">
        <v>0</v>
      </c>
      <c r="M5650" s="264">
        <v>0</v>
      </c>
      <c r="N5650" s="264">
        <v>0</v>
      </c>
      <c r="O5650" s="264">
        <v>0</v>
      </c>
      <c r="P5650" s="264">
        <v>0</v>
      </c>
      <c r="Q5650" s="264">
        <v>0</v>
      </c>
      <c r="R5650" s="264">
        <v>0</v>
      </c>
      <c r="S5650" s="264">
        <v>0</v>
      </c>
      <c r="T5650" s="264">
        <v>0</v>
      </c>
      <c r="U5650" s="264">
        <v>0</v>
      </c>
      <c r="V5650" s="264">
        <v>0</v>
      </c>
      <c r="W5650" s="264">
        <v>0</v>
      </c>
      <c r="X5650" s="264">
        <v>0</v>
      </c>
      <c r="Y5650" s="264">
        <v>0</v>
      </c>
      <c r="Z5650" s="46"/>
    </row>
    <row r="5651" spans="1:26" hidden="1" x14ac:dyDescent="0.2">
      <c r="A5651" s="46"/>
      <c r="B5651" s="264" t="s">
        <v>2177</v>
      </c>
      <c r="C5651" s="264" t="s">
        <v>1583</v>
      </c>
      <c r="D5651" s="264" t="s">
        <v>2294</v>
      </c>
      <c r="E5651" s="265" t="s">
        <v>2195</v>
      </c>
      <c r="F5651" s="264">
        <v>0</v>
      </c>
      <c r="G5651" s="264">
        <v>0</v>
      </c>
      <c r="H5651" s="264">
        <v>0</v>
      </c>
      <c r="I5651" s="264">
        <v>0</v>
      </c>
      <c r="J5651" s="264">
        <v>0</v>
      </c>
      <c r="K5651" s="264">
        <v>0</v>
      </c>
      <c r="L5651" s="264">
        <v>0</v>
      </c>
      <c r="M5651" s="264">
        <v>0</v>
      </c>
      <c r="N5651" s="264">
        <v>0</v>
      </c>
      <c r="O5651" s="264">
        <v>0</v>
      </c>
      <c r="P5651" s="264">
        <v>0</v>
      </c>
      <c r="Q5651" s="264">
        <v>0</v>
      </c>
      <c r="R5651" s="264">
        <v>0</v>
      </c>
      <c r="S5651" s="264">
        <v>0</v>
      </c>
      <c r="T5651" s="264">
        <v>0</v>
      </c>
      <c r="U5651" s="264">
        <v>0</v>
      </c>
      <c r="V5651" s="264">
        <v>0</v>
      </c>
      <c r="W5651" s="264">
        <v>0</v>
      </c>
      <c r="X5651" s="264">
        <v>0</v>
      </c>
      <c r="Y5651" s="264">
        <v>0</v>
      </c>
      <c r="Z5651" s="46"/>
    </row>
    <row r="5652" spans="1:26" hidden="1" x14ac:dyDescent="0.2">
      <c r="A5652" s="46"/>
      <c r="B5652" s="264" t="s">
        <v>2177</v>
      </c>
      <c r="C5652" s="264" t="s">
        <v>1583</v>
      </c>
      <c r="D5652" s="264" t="s">
        <v>2294</v>
      </c>
      <c r="E5652" s="265" t="s">
        <v>2196</v>
      </c>
      <c r="F5652" s="264">
        <v>0</v>
      </c>
      <c r="G5652" s="264">
        <v>0</v>
      </c>
      <c r="H5652" s="264">
        <v>0</v>
      </c>
      <c r="I5652" s="264">
        <v>0</v>
      </c>
      <c r="J5652" s="264">
        <v>0</v>
      </c>
      <c r="K5652" s="264">
        <v>0</v>
      </c>
      <c r="L5652" s="264">
        <v>0</v>
      </c>
      <c r="M5652" s="264">
        <v>0</v>
      </c>
      <c r="N5652" s="264">
        <v>0</v>
      </c>
      <c r="O5652" s="264">
        <v>0</v>
      </c>
      <c r="P5652" s="264">
        <v>0</v>
      </c>
      <c r="Q5652" s="264">
        <v>0</v>
      </c>
      <c r="R5652" s="264">
        <v>0</v>
      </c>
      <c r="S5652" s="264">
        <v>0</v>
      </c>
      <c r="T5652" s="264">
        <v>0</v>
      </c>
      <c r="U5652" s="264">
        <v>0</v>
      </c>
      <c r="V5652" s="264">
        <v>0</v>
      </c>
      <c r="W5652" s="264">
        <v>0</v>
      </c>
      <c r="X5652" s="264">
        <v>0</v>
      </c>
      <c r="Y5652" s="264">
        <v>0</v>
      </c>
      <c r="Z5652" s="46"/>
    </row>
    <row r="5653" spans="1:26" hidden="1" x14ac:dyDescent="0.2">
      <c r="A5653" s="46"/>
      <c r="B5653" s="264" t="s">
        <v>2177</v>
      </c>
      <c r="C5653" s="264" t="s">
        <v>1583</v>
      </c>
      <c r="D5653" s="264" t="s">
        <v>2294</v>
      </c>
      <c r="E5653" s="265" t="s">
        <v>2197</v>
      </c>
      <c r="F5653" s="264">
        <v>0</v>
      </c>
      <c r="G5653" s="264">
        <v>0</v>
      </c>
      <c r="H5653" s="264">
        <v>0</v>
      </c>
      <c r="I5653" s="264">
        <v>0</v>
      </c>
      <c r="J5653" s="264">
        <v>0</v>
      </c>
      <c r="K5653" s="264">
        <v>0</v>
      </c>
      <c r="L5653" s="264">
        <v>0</v>
      </c>
      <c r="M5653" s="264">
        <v>0</v>
      </c>
      <c r="N5653" s="264">
        <v>0</v>
      </c>
      <c r="O5653" s="264">
        <v>0</v>
      </c>
      <c r="P5653" s="264">
        <v>0</v>
      </c>
      <c r="Q5653" s="264">
        <v>0</v>
      </c>
      <c r="R5653" s="264">
        <v>0</v>
      </c>
      <c r="S5653" s="264">
        <v>0</v>
      </c>
      <c r="T5653" s="264">
        <v>0</v>
      </c>
      <c r="U5653" s="264">
        <v>0</v>
      </c>
      <c r="V5653" s="264">
        <v>0</v>
      </c>
      <c r="W5653" s="264">
        <v>0</v>
      </c>
      <c r="X5653" s="264">
        <v>0</v>
      </c>
      <c r="Y5653" s="264">
        <v>0</v>
      </c>
      <c r="Z5653" s="46"/>
    </row>
    <row r="5654" spans="1:26" hidden="1" x14ac:dyDescent="0.2">
      <c r="A5654" s="46"/>
      <c r="B5654" s="264" t="s">
        <v>2177</v>
      </c>
      <c r="C5654" s="264" t="s">
        <v>1583</v>
      </c>
      <c r="D5654" s="264" t="s">
        <v>2294</v>
      </c>
      <c r="E5654" s="265" t="s">
        <v>2198</v>
      </c>
      <c r="F5654" s="264">
        <v>0</v>
      </c>
      <c r="G5654" s="264">
        <v>0</v>
      </c>
      <c r="H5654" s="264">
        <v>0</v>
      </c>
      <c r="I5654" s="264">
        <v>0</v>
      </c>
      <c r="J5654" s="264">
        <v>0</v>
      </c>
      <c r="K5654" s="264">
        <v>0</v>
      </c>
      <c r="L5654" s="264">
        <v>0</v>
      </c>
      <c r="M5654" s="264">
        <v>0</v>
      </c>
      <c r="N5654" s="264">
        <v>0</v>
      </c>
      <c r="O5654" s="264">
        <v>0</v>
      </c>
      <c r="P5654" s="264">
        <v>0</v>
      </c>
      <c r="Q5654" s="264">
        <v>0</v>
      </c>
      <c r="R5654" s="264">
        <v>0</v>
      </c>
      <c r="S5654" s="264">
        <v>0</v>
      </c>
      <c r="T5654" s="264">
        <v>0</v>
      </c>
      <c r="U5654" s="264">
        <v>0</v>
      </c>
      <c r="V5654" s="264">
        <v>0</v>
      </c>
      <c r="W5654" s="264">
        <v>0</v>
      </c>
      <c r="X5654" s="264">
        <v>0</v>
      </c>
      <c r="Y5654" s="264">
        <v>0</v>
      </c>
      <c r="Z5654" s="46"/>
    </row>
    <row r="5655" spans="1:26" hidden="1" x14ac:dyDescent="0.2">
      <c r="A5655" s="46"/>
      <c r="B5655" s="264" t="s">
        <v>2177</v>
      </c>
      <c r="C5655" s="264" t="s">
        <v>1583</v>
      </c>
      <c r="D5655" s="264" t="s">
        <v>2294</v>
      </c>
      <c r="E5655" s="265" t="s">
        <v>2199</v>
      </c>
      <c r="F5655" s="264">
        <v>0</v>
      </c>
      <c r="G5655" s="264">
        <v>0</v>
      </c>
      <c r="H5655" s="264">
        <v>0</v>
      </c>
      <c r="I5655" s="264">
        <v>0</v>
      </c>
      <c r="J5655" s="264">
        <v>0</v>
      </c>
      <c r="K5655" s="264">
        <v>0</v>
      </c>
      <c r="L5655" s="264">
        <v>0</v>
      </c>
      <c r="M5655" s="264">
        <v>0</v>
      </c>
      <c r="N5655" s="264">
        <v>0</v>
      </c>
      <c r="O5655" s="264">
        <v>0</v>
      </c>
      <c r="P5655" s="264">
        <v>0</v>
      </c>
      <c r="Q5655" s="264">
        <v>0</v>
      </c>
      <c r="R5655" s="264">
        <v>0</v>
      </c>
      <c r="S5655" s="264">
        <v>0</v>
      </c>
      <c r="T5655" s="264">
        <v>0</v>
      </c>
      <c r="U5655" s="264">
        <v>0</v>
      </c>
      <c r="V5655" s="264">
        <v>0</v>
      </c>
      <c r="W5655" s="264">
        <v>0</v>
      </c>
      <c r="X5655" s="264">
        <v>0</v>
      </c>
      <c r="Y5655" s="264">
        <v>0</v>
      </c>
      <c r="Z5655" s="46"/>
    </row>
    <row r="5656" spans="1:26" hidden="1" x14ac:dyDescent="0.2">
      <c r="A5656" s="46"/>
      <c r="B5656" s="264" t="s">
        <v>2177</v>
      </c>
      <c r="C5656" s="264" t="s">
        <v>1583</v>
      </c>
      <c r="D5656" s="264" t="s">
        <v>2294</v>
      </c>
      <c r="E5656" s="265" t="s">
        <v>2200</v>
      </c>
      <c r="F5656" s="264">
        <v>0</v>
      </c>
      <c r="G5656" s="264">
        <v>0</v>
      </c>
      <c r="H5656" s="264">
        <v>0</v>
      </c>
      <c r="I5656" s="264">
        <v>0</v>
      </c>
      <c r="J5656" s="264">
        <v>0</v>
      </c>
      <c r="K5656" s="264">
        <v>0</v>
      </c>
      <c r="L5656" s="264">
        <v>0</v>
      </c>
      <c r="M5656" s="264">
        <v>0</v>
      </c>
      <c r="N5656" s="264">
        <v>0</v>
      </c>
      <c r="O5656" s="264">
        <v>0</v>
      </c>
      <c r="P5656" s="264">
        <v>0</v>
      </c>
      <c r="Q5656" s="264">
        <v>0</v>
      </c>
      <c r="R5656" s="264">
        <v>0</v>
      </c>
      <c r="S5656" s="264">
        <v>0</v>
      </c>
      <c r="T5656" s="264">
        <v>0</v>
      </c>
      <c r="U5656" s="264">
        <v>0</v>
      </c>
      <c r="V5656" s="264">
        <v>0</v>
      </c>
      <c r="W5656" s="264">
        <v>0</v>
      </c>
      <c r="X5656" s="264">
        <v>0</v>
      </c>
      <c r="Y5656" s="264">
        <v>0</v>
      </c>
      <c r="Z5656" s="46"/>
    </row>
    <row r="5657" spans="1:26" hidden="1" x14ac:dyDescent="0.2">
      <c r="A5657" s="46"/>
      <c r="B5657" s="264" t="s">
        <v>2177</v>
      </c>
      <c r="C5657" s="264" t="s">
        <v>1583</v>
      </c>
      <c r="D5657" s="264" t="s">
        <v>2294</v>
      </c>
      <c r="E5657" s="265" t="s">
        <v>2201</v>
      </c>
      <c r="F5657" s="264">
        <v>0</v>
      </c>
      <c r="G5657" s="264">
        <v>0</v>
      </c>
      <c r="H5657" s="264">
        <v>0</v>
      </c>
      <c r="I5657" s="264">
        <v>0</v>
      </c>
      <c r="J5657" s="264">
        <v>0</v>
      </c>
      <c r="K5657" s="264">
        <v>0</v>
      </c>
      <c r="L5657" s="264">
        <v>0</v>
      </c>
      <c r="M5657" s="264">
        <v>0</v>
      </c>
      <c r="N5657" s="264">
        <v>0</v>
      </c>
      <c r="O5657" s="264">
        <v>0</v>
      </c>
      <c r="P5657" s="264">
        <v>0</v>
      </c>
      <c r="Q5657" s="264">
        <v>0</v>
      </c>
      <c r="R5657" s="264">
        <v>0</v>
      </c>
      <c r="S5657" s="264">
        <v>0</v>
      </c>
      <c r="T5657" s="264">
        <v>0</v>
      </c>
      <c r="U5657" s="264">
        <v>0</v>
      </c>
      <c r="V5657" s="264">
        <v>0</v>
      </c>
      <c r="W5657" s="264">
        <v>0</v>
      </c>
      <c r="X5657" s="264">
        <v>0</v>
      </c>
      <c r="Y5657" s="264">
        <v>0</v>
      </c>
      <c r="Z5657" s="46"/>
    </row>
    <row r="5658" spans="1:26" x14ac:dyDescent="0.2">
      <c r="A5658" s="46"/>
      <c r="B5658" s="264" t="s">
        <v>2177</v>
      </c>
      <c r="C5658" s="264" t="s">
        <v>1580</v>
      </c>
      <c r="D5658" s="264" t="s">
        <v>565</v>
      </c>
      <c r="E5658" s="265" t="s">
        <v>1949</v>
      </c>
      <c r="F5658" s="265">
        <v>0</v>
      </c>
      <c r="G5658" s="265">
        <v>0</v>
      </c>
      <c r="H5658" s="265">
        <v>0</v>
      </c>
      <c r="I5658" s="265">
        <v>0</v>
      </c>
      <c r="J5658" s="265">
        <v>0</v>
      </c>
      <c r="K5658" s="265">
        <v>0</v>
      </c>
      <c r="L5658" s="265">
        <v>0</v>
      </c>
      <c r="M5658" s="265">
        <v>0</v>
      </c>
      <c r="N5658" s="265">
        <v>0</v>
      </c>
      <c r="O5658" s="265">
        <v>0</v>
      </c>
      <c r="P5658" s="265">
        <v>0</v>
      </c>
      <c r="Q5658" s="265">
        <v>0</v>
      </c>
      <c r="R5658" s="265">
        <v>0</v>
      </c>
      <c r="S5658" s="265">
        <v>0</v>
      </c>
      <c r="T5658" s="265">
        <v>0</v>
      </c>
      <c r="U5658" s="265">
        <v>0</v>
      </c>
      <c r="V5658" s="265">
        <v>0</v>
      </c>
      <c r="W5658" s="265">
        <v>0</v>
      </c>
      <c r="X5658" s="265">
        <v>0</v>
      </c>
      <c r="Y5658" s="265">
        <v>0</v>
      </c>
    </row>
    <row r="5659" spans="1:26" hidden="1" x14ac:dyDescent="0.2">
      <c r="A5659" s="46"/>
      <c r="B5659" s="264" t="s">
        <v>2177</v>
      </c>
      <c r="C5659" s="264" t="s">
        <v>1580</v>
      </c>
      <c r="D5659" s="264" t="s">
        <v>565</v>
      </c>
      <c r="E5659" s="265" t="s">
        <v>1940</v>
      </c>
      <c r="F5659" s="264">
        <v>0</v>
      </c>
      <c r="G5659" s="264">
        <v>0</v>
      </c>
      <c r="H5659" s="264">
        <v>0</v>
      </c>
      <c r="I5659" s="264">
        <v>0</v>
      </c>
      <c r="J5659" s="264">
        <v>0</v>
      </c>
      <c r="K5659" s="264">
        <v>0</v>
      </c>
      <c r="L5659" s="264">
        <v>0</v>
      </c>
      <c r="M5659" s="264">
        <v>0</v>
      </c>
      <c r="N5659" s="264">
        <v>0</v>
      </c>
      <c r="O5659" s="264">
        <v>0</v>
      </c>
      <c r="P5659" s="264">
        <v>0</v>
      </c>
      <c r="Q5659" s="264">
        <v>0</v>
      </c>
      <c r="R5659" s="264">
        <v>0</v>
      </c>
      <c r="S5659" s="264">
        <v>0</v>
      </c>
      <c r="T5659" s="264">
        <v>0</v>
      </c>
      <c r="U5659" s="264">
        <v>0</v>
      </c>
      <c r="V5659" s="264">
        <v>0</v>
      </c>
      <c r="W5659" s="264">
        <v>0</v>
      </c>
      <c r="X5659" s="264">
        <v>0</v>
      </c>
      <c r="Y5659" s="264">
        <v>0</v>
      </c>
      <c r="Z5659" s="46"/>
    </row>
    <row r="5660" spans="1:26" hidden="1" x14ac:dyDescent="0.2">
      <c r="A5660" s="46"/>
      <c r="B5660" s="264" t="s">
        <v>2177</v>
      </c>
      <c r="C5660" s="264" t="s">
        <v>1580</v>
      </c>
      <c r="D5660" s="264" t="s">
        <v>565</v>
      </c>
      <c r="E5660" s="265" t="s">
        <v>2179</v>
      </c>
      <c r="F5660" s="264">
        <v>0</v>
      </c>
      <c r="G5660" s="264">
        <v>0</v>
      </c>
      <c r="H5660" s="264">
        <v>0</v>
      </c>
      <c r="I5660" s="264">
        <v>0</v>
      </c>
      <c r="J5660" s="264">
        <v>0</v>
      </c>
      <c r="K5660" s="264">
        <v>0</v>
      </c>
      <c r="L5660" s="264">
        <v>0</v>
      </c>
      <c r="M5660" s="264">
        <v>0</v>
      </c>
      <c r="N5660" s="264">
        <v>0</v>
      </c>
      <c r="O5660" s="264">
        <v>0</v>
      </c>
      <c r="P5660" s="264">
        <v>0</v>
      </c>
      <c r="Q5660" s="264">
        <v>0</v>
      </c>
      <c r="R5660" s="264">
        <v>0</v>
      </c>
      <c r="S5660" s="264">
        <v>0</v>
      </c>
      <c r="T5660" s="264">
        <v>0</v>
      </c>
      <c r="U5660" s="264">
        <v>0</v>
      </c>
      <c r="V5660" s="264">
        <v>0</v>
      </c>
      <c r="W5660" s="264">
        <v>0</v>
      </c>
      <c r="X5660" s="264">
        <v>0</v>
      </c>
      <c r="Y5660" s="264">
        <v>0</v>
      </c>
      <c r="Z5660" s="46"/>
    </row>
    <row r="5661" spans="1:26" hidden="1" x14ac:dyDescent="0.2">
      <c r="A5661" s="46"/>
      <c r="B5661" s="264" t="s">
        <v>2177</v>
      </c>
      <c r="C5661" s="264" t="s">
        <v>1580</v>
      </c>
      <c r="D5661" s="264" t="s">
        <v>565</v>
      </c>
      <c r="E5661" s="265" t="s">
        <v>2180</v>
      </c>
      <c r="F5661" s="264">
        <v>0</v>
      </c>
      <c r="G5661" s="264">
        <v>0</v>
      </c>
      <c r="H5661" s="264">
        <v>0</v>
      </c>
      <c r="I5661" s="264">
        <v>0</v>
      </c>
      <c r="J5661" s="264">
        <v>0</v>
      </c>
      <c r="K5661" s="264">
        <v>0</v>
      </c>
      <c r="L5661" s="264">
        <v>0</v>
      </c>
      <c r="M5661" s="264">
        <v>0</v>
      </c>
      <c r="N5661" s="264">
        <v>0</v>
      </c>
      <c r="O5661" s="264">
        <v>0</v>
      </c>
      <c r="P5661" s="264">
        <v>0</v>
      </c>
      <c r="Q5661" s="264">
        <v>0</v>
      </c>
      <c r="R5661" s="264">
        <v>0</v>
      </c>
      <c r="S5661" s="264">
        <v>0</v>
      </c>
      <c r="T5661" s="264">
        <v>0</v>
      </c>
      <c r="U5661" s="264">
        <v>0</v>
      </c>
      <c r="V5661" s="264">
        <v>0</v>
      </c>
      <c r="W5661" s="264">
        <v>0</v>
      </c>
      <c r="X5661" s="264">
        <v>0</v>
      </c>
      <c r="Y5661" s="264">
        <v>0</v>
      </c>
      <c r="Z5661" s="46"/>
    </row>
    <row r="5662" spans="1:26" hidden="1" x14ac:dyDescent="0.2">
      <c r="A5662" s="46"/>
      <c r="B5662" s="264" t="s">
        <v>2177</v>
      </c>
      <c r="C5662" s="264" t="s">
        <v>1580</v>
      </c>
      <c r="D5662" s="264" t="s">
        <v>565</v>
      </c>
      <c r="E5662" s="265" t="s">
        <v>2181</v>
      </c>
      <c r="F5662" s="264">
        <v>0</v>
      </c>
      <c r="G5662" s="264">
        <v>0</v>
      </c>
      <c r="H5662" s="264">
        <v>0</v>
      </c>
      <c r="I5662" s="264">
        <v>0</v>
      </c>
      <c r="J5662" s="264">
        <v>0</v>
      </c>
      <c r="K5662" s="264">
        <v>0</v>
      </c>
      <c r="L5662" s="264">
        <v>0</v>
      </c>
      <c r="M5662" s="264">
        <v>0</v>
      </c>
      <c r="N5662" s="264">
        <v>0</v>
      </c>
      <c r="O5662" s="264">
        <v>0</v>
      </c>
      <c r="P5662" s="264">
        <v>0</v>
      </c>
      <c r="Q5662" s="264">
        <v>0</v>
      </c>
      <c r="R5662" s="264">
        <v>0</v>
      </c>
      <c r="S5662" s="264">
        <v>0</v>
      </c>
      <c r="T5662" s="264">
        <v>0</v>
      </c>
      <c r="U5662" s="264">
        <v>0</v>
      </c>
      <c r="V5662" s="264">
        <v>0</v>
      </c>
      <c r="W5662" s="264">
        <v>0</v>
      </c>
      <c r="X5662" s="264">
        <v>0</v>
      </c>
      <c r="Y5662" s="264">
        <v>0</v>
      </c>
      <c r="Z5662" s="46"/>
    </row>
    <row r="5663" spans="1:26" hidden="1" x14ac:dyDescent="0.2">
      <c r="A5663" s="46"/>
      <c r="B5663" s="264" t="s">
        <v>2177</v>
      </c>
      <c r="C5663" s="264" t="s">
        <v>1580</v>
      </c>
      <c r="D5663" s="264" t="s">
        <v>565</v>
      </c>
      <c r="E5663" s="265" t="s">
        <v>2182</v>
      </c>
      <c r="F5663" s="264">
        <v>0</v>
      </c>
      <c r="G5663" s="264">
        <v>0</v>
      </c>
      <c r="H5663" s="264">
        <v>0</v>
      </c>
      <c r="I5663" s="264">
        <v>0</v>
      </c>
      <c r="J5663" s="264">
        <v>0</v>
      </c>
      <c r="K5663" s="264">
        <v>0</v>
      </c>
      <c r="L5663" s="264">
        <v>0</v>
      </c>
      <c r="M5663" s="264">
        <v>0</v>
      </c>
      <c r="N5663" s="264">
        <v>0</v>
      </c>
      <c r="O5663" s="264">
        <v>0</v>
      </c>
      <c r="P5663" s="264">
        <v>0</v>
      </c>
      <c r="Q5663" s="264">
        <v>0</v>
      </c>
      <c r="R5663" s="264">
        <v>0</v>
      </c>
      <c r="S5663" s="264">
        <v>0</v>
      </c>
      <c r="T5663" s="264">
        <v>0</v>
      </c>
      <c r="U5663" s="264">
        <v>0</v>
      </c>
      <c r="V5663" s="264">
        <v>0</v>
      </c>
      <c r="W5663" s="264">
        <v>0</v>
      </c>
      <c r="X5663" s="264">
        <v>0</v>
      </c>
      <c r="Y5663" s="264">
        <v>0</v>
      </c>
      <c r="Z5663" s="46"/>
    </row>
    <row r="5664" spans="1:26" hidden="1" x14ac:dyDescent="0.2">
      <c r="A5664" s="46"/>
      <c r="B5664" s="264" t="s">
        <v>2177</v>
      </c>
      <c r="C5664" s="264" t="s">
        <v>1580</v>
      </c>
      <c r="D5664" s="264" t="s">
        <v>565</v>
      </c>
      <c r="E5664" s="265" t="s">
        <v>2183</v>
      </c>
      <c r="F5664" s="264">
        <v>0</v>
      </c>
      <c r="G5664" s="264">
        <v>0</v>
      </c>
      <c r="H5664" s="264">
        <v>0</v>
      </c>
      <c r="I5664" s="264">
        <v>0</v>
      </c>
      <c r="J5664" s="264">
        <v>0</v>
      </c>
      <c r="K5664" s="264">
        <v>0</v>
      </c>
      <c r="L5664" s="264">
        <v>0</v>
      </c>
      <c r="M5664" s="264">
        <v>0</v>
      </c>
      <c r="N5664" s="264">
        <v>0</v>
      </c>
      <c r="O5664" s="264">
        <v>0</v>
      </c>
      <c r="P5664" s="264">
        <v>0</v>
      </c>
      <c r="Q5664" s="264">
        <v>0</v>
      </c>
      <c r="R5664" s="264">
        <v>0</v>
      </c>
      <c r="S5664" s="264">
        <v>0</v>
      </c>
      <c r="T5664" s="264">
        <v>0</v>
      </c>
      <c r="U5664" s="264">
        <v>0</v>
      </c>
      <c r="V5664" s="264">
        <v>0</v>
      </c>
      <c r="W5664" s="264">
        <v>0</v>
      </c>
      <c r="X5664" s="264">
        <v>0</v>
      </c>
      <c r="Y5664" s="264">
        <v>0</v>
      </c>
      <c r="Z5664" s="46"/>
    </row>
    <row r="5665" spans="1:26" hidden="1" x14ac:dyDescent="0.2">
      <c r="A5665" s="46"/>
      <c r="B5665" s="264" t="s">
        <v>2177</v>
      </c>
      <c r="C5665" s="264" t="s">
        <v>1580</v>
      </c>
      <c r="D5665" s="264" t="s">
        <v>565</v>
      </c>
      <c r="E5665" s="265" t="s">
        <v>2184</v>
      </c>
      <c r="F5665" s="264">
        <v>0</v>
      </c>
      <c r="G5665" s="264">
        <v>0</v>
      </c>
      <c r="H5665" s="264">
        <v>0</v>
      </c>
      <c r="I5665" s="264">
        <v>0</v>
      </c>
      <c r="J5665" s="264">
        <v>0</v>
      </c>
      <c r="K5665" s="264">
        <v>0</v>
      </c>
      <c r="L5665" s="264">
        <v>0</v>
      </c>
      <c r="M5665" s="264">
        <v>0</v>
      </c>
      <c r="N5665" s="264">
        <v>0</v>
      </c>
      <c r="O5665" s="264">
        <v>0</v>
      </c>
      <c r="P5665" s="264">
        <v>0</v>
      </c>
      <c r="Q5665" s="264">
        <v>0</v>
      </c>
      <c r="R5665" s="264">
        <v>0</v>
      </c>
      <c r="S5665" s="264">
        <v>0</v>
      </c>
      <c r="T5665" s="264">
        <v>0</v>
      </c>
      <c r="U5665" s="264">
        <v>0</v>
      </c>
      <c r="V5665" s="264">
        <v>0</v>
      </c>
      <c r="W5665" s="264">
        <v>0</v>
      </c>
      <c r="X5665" s="264">
        <v>0</v>
      </c>
      <c r="Y5665" s="264">
        <v>0</v>
      </c>
      <c r="Z5665" s="46"/>
    </row>
    <row r="5666" spans="1:26" hidden="1" x14ac:dyDescent="0.2">
      <c r="A5666" s="46"/>
      <c r="B5666" s="264" t="s">
        <v>2177</v>
      </c>
      <c r="C5666" s="264" t="s">
        <v>1580</v>
      </c>
      <c r="D5666" s="264" t="s">
        <v>565</v>
      </c>
      <c r="E5666" s="265" t="s">
        <v>2185</v>
      </c>
      <c r="F5666" s="264">
        <v>0</v>
      </c>
      <c r="G5666" s="264">
        <v>0</v>
      </c>
      <c r="H5666" s="264">
        <v>0</v>
      </c>
      <c r="I5666" s="264">
        <v>0</v>
      </c>
      <c r="J5666" s="264">
        <v>0</v>
      </c>
      <c r="K5666" s="264">
        <v>0</v>
      </c>
      <c r="L5666" s="264">
        <v>0</v>
      </c>
      <c r="M5666" s="264">
        <v>0</v>
      </c>
      <c r="N5666" s="264">
        <v>0</v>
      </c>
      <c r="O5666" s="264">
        <v>0</v>
      </c>
      <c r="P5666" s="264">
        <v>0</v>
      </c>
      <c r="Q5666" s="264">
        <v>0</v>
      </c>
      <c r="R5666" s="264">
        <v>0</v>
      </c>
      <c r="S5666" s="264">
        <v>0</v>
      </c>
      <c r="T5666" s="264">
        <v>0</v>
      </c>
      <c r="U5666" s="264">
        <v>0</v>
      </c>
      <c r="V5666" s="264">
        <v>0</v>
      </c>
      <c r="W5666" s="264">
        <v>0</v>
      </c>
      <c r="X5666" s="264">
        <v>0</v>
      </c>
      <c r="Y5666" s="264">
        <v>0</v>
      </c>
      <c r="Z5666" s="46"/>
    </row>
    <row r="5667" spans="1:26" hidden="1" x14ac:dyDescent="0.2">
      <c r="A5667" s="46"/>
      <c r="B5667" s="264" t="s">
        <v>2177</v>
      </c>
      <c r="C5667" s="264" t="s">
        <v>1580</v>
      </c>
      <c r="D5667" s="264" t="s">
        <v>565</v>
      </c>
      <c r="E5667" s="265" t="s">
        <v>2186</v>
      </c>
      <c r="F5667" s="264">
        <v>0</v>
      </c>
      <c r="G5667" s="264">
        <v>0</v>
      </c>
      <c r="H5667" s="264">
        <v>0</v>
      </c>
      <c r="I5667" s="264">
        <v>0</v>
      </c>
      <c r="J5667" s="264">
        <v>0</v>
      </c>
      <c r="K5667" s="264">
        <v>0</v>
      </c>
      <c r="L5667" s="264">
        <v>0</v>
      </c>
      <c r="M5667" s="264">
        <v>0</v>
      </c>
      <c r="N5667" s="264">
        <v>0</v>
      </c>
      <c r="O5667" s="264">
        <v>0</v>
      </c>
      <c r="P5667" s="264">
        <v>0</v>
      </c>
      <c r="Q5667" s="264">
        <v>0</v>
      </c>
      <c r="R5667" s="264">
        <v>0</v>
      </c>
      <c r="S5667" s="264">
        <v>0</v>
      </c>
      <c r="T5667" s="264">
        <v>0</v>
      </c>
      <c r="U5667" s="264">
        <v>0</v>
      </c>
      <c r="V5667" s="264">
        <v>0</v>
      </c>
      <c r="W5667" s="264">
        <v>0</v>
      </c>
      <c r="X5667" s="264">
        <v>0</v>
      </c>
      <c r="Y5667" s="264">
        <v>0</v>
      </c>
      <c r="Z5667" s="46"/>
    </row>
    <row r="5668" spans="1:26" hidden="1" x14ac:dyDescent="0.2">
      <c r="A5668" s="46"/>
      <c r="B5668" s="264" t="s">
        <v>2177</v>
      </c>
      <c r="C5668" s="264" t="s">
        <v>1580</v>
      </c>
      <c r="D5668" s="264" t="s">
        <v>565</v>
      </c>
      <c r="E5668" s="265" t="s">
        <v>2187</v>
      </c>
      <c r="F5668" s="264">
        <v>0</v>
      </c>
      <c r="G5668" s="264">
        <v>0</v>
      </c>
      <c r="H5668" s="264">
        <v>0</v>
      </c>
      <c r="I5668" s="264">
        <v>0</v>
      </c>
      <c r="J5668" s="264">
        <v>0</v>
      </c>
      <c r="K5668" s="264">
        <v>0</v>
      </c>
      <c r="L5668" s="264">
        <v>0</v>
      </c>
      <c r="M5668" s="264">
        <v>0</v>
      </c>
      <c r="N5668" s="264">
        <v>0</v>
      </c>
      <c r="O5668" s="264">
        <v>0</v>
      </c>
      <c r="P5668" s="264">
        <v>0</v>
      </c>
      <c r="Q5668" s="264">
        <v>0</v>
      </c>
      <c r="R5668" s="264">
        <v>0</v>
      </c>
      <c r="S5668" s="264">
        <v>0</v>
      </c>
      <c r="T5668" s="264">
        <v>0</v>
      </c>
      <c r="U5668" s="264">
        <v>0</v>
      </c>
      <c r="V5668" s="264">
        <v>0</v>
      </c>
      <c r="W5668" s="264">
        <v>0</v>
      </c>
      <c r="X5668" s="264">
        <v>0</v>
      </c>
      <c r="Y5668" s="264">
        <v>0</v>
      </c>
      <c r="Z5668" s="46"/>
    </row>
    <row r="5669" spans="1:26" hidden="1" x14ac:dyDescent="0.2">
      <c r="A5669" s="46"/>
      <c r="B5669" s="264" t="s">
        <v>2177</v>
      </c>
      <c r="C5669" s="264" t="s">
        <v>1580</v>
      </c>
      <c r="D5669" s="264" t="s">
        <v>565</v>
      </c>
      <c r="E5669" s="265" t="s">
        <v>2188</v>
      </c>
      <c r="F5669" s="264">
        <v>0</v>
      </c>
      <c r="G5669" s="264">
        <v>0</v>
      </c>
      <c r="H5669" s="264">
        <v>0</v>
      </c>
      <c r="I5669" s="264">
        <v>0</v>
      </c>
      <c r="J5669" s="264">
        <v>0</v>
      </c>
      <c r="K5669" s="264">
        <v>0</v>
      </c>
      <c r="L5669" s="264">
        <v>0</v>
      </c>
      <c r="M5669" s="264">
        <v>0</v>
      </c>
      <c r="N5669" s="264">
        <v>0</v>
      </c>
      <c r="O5669" s="264">
        <v>0</v>
      </c>
      <c r="P5669" s="264">
        <v>0</v>
      </c>
      <c r="Q5669" s="264">
        <v>0</v>
      </c>
      <c r="R5669" s="264">
        <v>0</v>
      </c>
      <c r="S5669" s="264">
        <v>0</v>
      </c>
      <c r="T5669" s="264">
        <v>0</v>
      </c>
      <c r="U5669" s="264">
        <v>0</v>
      </c>
      <c r="V5669" s="264">
        <v>0</v>
      </c>
      <c r="W5669" s="264">
        <v>0</v>
      </c>
      <c r="X5669" s="264">
        <v>0</v>
      </c>
      <c r="Y5669" s="264">
        <v>0</v>
      </c>
      <c r="Z5669" s="46"/>
    </row>
    <row r="5670" spans="1:26" hidden="1" x14ac:dyDescent="0.2">
      <c r="A5670" s="46"/>
      <c r="B5670" s="264" t="s">
        <v>2177</v>
      </c>
      <c r="C5670" s="264" t="s">
        <v>1580</v>
      </c>
      <c r="D5670" s="264" t="s">
        <v>565</v>
      </c>
      <c r="E5670" s="265" t="s">
        <v>2189</v>
      </c>
      <c r="F5670" s="264">
        <v>0</v>
      </c>
      <c r="G5670" s="264">
        <v>0</v>
      </c>
      <c r="H5670" s="264">
        <v>0</v>
      </c>
      <c r="I5670" s="264">
        <v>0</v>
      </c>
      <c r="J5670" s="264">
        <v>0</v>
      </c>
      <c r="K5670" s="264">
        <v>0</v>
      </c>
      <c r="L5670" s="264">
        <v>0</v>
      </c>
      <c r="M5670" s="264">
        <v>0</v>
      </c>
      <c r="N5670" s="264">
        <v>0</v>
      </c>
      <c r="O5670" s="264">
        <v>0</v>
      </c>
      <c r="P5670" s="264">
        <v>0</v>
      </c>
      <c r="Q5670" s="264">
        <v>0</v>
      </c>
      <c r="R5670" s="264">
        <v>0</v>
      </c>
      <c r="S5670" s="264">
        <v>0</v>
      </c>
      <c r="T5670" s="264">
        <v>0</v>
      </c>
      <c r="U5670" s="264">
        <v>0</v>
      </c>
      <c r="V5670" s="264">
        <v>0</v>
      </c>
      <c r="W5670" s="264">
        <v>0</v>
      </c>
      <c r="X5670" s="264">
        <v>0</v>
      </c>
      <c r="Y5670" s="264">
        <v>0</v>
      </c>
      <c r="Z5670" s="46"/>
    </row>
    <row r="5671" spans="1:26" hidden="1" x14ac:dyDescent="0.2">
      <c r="A5671" s="46"/>
      <c r="B5671" s="264" t="s">
        <v>2177</v>
      </c>
      <c r="C5671" s="264" t="s">
        <v>1580</v>
      </c>
      <c r="D5671" s="264" t="s">
        <v>565</v>
      </c>
      <c r="E5671" s="265" t="s">
        <v>2190</v>
      </c>
      <c r="F5671" s="264">
        <v>0</v>
      </c>
      <c r="G5671" s="264">
        <v>0</v>
      </c>
      <c r="H5671" s="264">
        <v>0</v>
      </c>
      <c r="I5671" s="264">
        <v>0</v>
      </c>
      <c r="J5671" s="264">
        <v>0</v>
      </c>
      <c r="K5671" s="264">
        <v>0</v>
      </c>
      <c r="L5671" s="264">
        <v>0</v>
      </c>
      <c r="M5671" s="264">
        <v>0</v>
      </c>
      <c r="N5671" s="264">
        <v>0</v>
      </c>
      <c r="O5671" s="264">
        <v>0</v>
      </c>
      <c r="P5671" s="264">
        <v>0</v>
      </c>
      <c r="Q5671" s="264">
        <v>0</v>
      </c>
      <c r="R5671" s="264">
        <v>0</v>
      </c>
      <c r="S5671" s="264">
        <v>0</v>
      </c>
      <c r="T5671" s="264">
        <v>0</v>
      </c>
      <c r="U5671" s="264">
        <v>0</v>
      </c>
      <c r="V5671" s="264">
        <v>0</v>
      </c>
      <c r="W5671" s="264">
        <v>0</v>
      </c>
      <c r="X5671" s="264">
        <v>0</v>
      </c>
      <c r="Y5671" s="264">
        <v>0</v>
      </c>
      <c r="Z5671" s="46"/>
    </row>
    <row r="5672" spans="1:26" hidden="1" x14ac:dyDescent="0.2">
      <c r="A5672" s="46"/>
      <c r="B5672" s="264" t="s">
        <v>2177</v>
      </c>
      <c r="C5672" s="264" t="s">
        <v>1580</v>
      </c>
      <c r="D5672" s="264" t="s">
        <v>565</v>
      </c>
      <c r="E5672" s="265" t="s">
        <v>2191</v>
      </c>
      <c r="F5672" s="264">
        <v>0</v>
      </c>
      <c r="G5672" s="264">
        <v>0</v>
      </c>
      <c r="H5672" s="264">
        <v>0</v>
      </c>
      <c r="I5672" s="264">
        <v>0</v>
      </c>
      <c r="J5672" s="264">
        <v>0</v>
      </c>
      <c r="K5672" s="264">
        <v>0</v>
      </c>
      <c r="L5672" s="264">
        <v>0</v>
      </c>
      <c r="M5672" s="264">
        <v>0</v>
      </c>
      <c r="N5672" s="264">
        <v>0</v>
      </c>
      <c r="O5672" s="264">
        <v>0</v>
      </c>
      <c r="P5672" s="264">
        <v>0</v>
      </c>
      <c r="Q5672" s="264">
        <v>0</v>
      </c>
      <c r="R5672" s="264">
        <v>0</v>
      </c>
      <c r="S5672" s="264">
        <v>0</v>
      </c>
      <c r="T5672" s="264">
        <v>0</v>
      </c>
      <c r="U5672" s="264">
        <v>0</v>
      </c>
      <c r="V5672" s="264">
        <v>0</v>
      </c>
      <c r="W5672" s="264">
        <v>0</v>
      </c>
      <c r="X5672" s="264">
        <v>0</v>
      </c>
      <c r="Y5672" s="264">
        <v>0</v>
      </c>
      <c r="Z5672" s="46"/>
    </row>
    <row r="5673" spans="1:26" hidden="1" x14ac:dyDescent="0.2">
      <c r="A5673" s="46"/>
      <c r="B5673" s="264" t="s">
        <v>2177</v>
      </c>
      <c r="C5673" s="264" t="s">
        <v>1580</v>
      </c>
      <c r="D5673" s="264" t="s">
        <v>565</v>
      </c>
      <c r="E5673" s="265" t="s">
        <v>2192</v>
      </c>
      <c r="F5673" s="264">
        <v>0</v>
      </c>
      <c r="G5673" s="264">
        <v>0</v>
      </c>
      <c r="H5673" s="264">
        <v>0</v>
      </c>
      <c r="I5673" s="264">
        <v>0</v>
      </c>
      <c r="J5673" s="264">
        <v>0</v>
      </c>
      <c r="K5673" s="264">
        <v>0</v>
      </c>
      <c r="L5673" s="264">
        <v>0</v>
      </c>
      <c r="M5673" s="264">
        <v>0</v>
      </c>
      <c r="N5673" s="264">
        <v>0</v>
      </c>
      <c r="O5673" s="264">
        <v>0</v>
      </c>
      <c r="P5673" s="264">
        <v>0</v>
      </c>
      <c r="Q5673" s="264">
        <v>0</v>
      </c>
      <c r="R5673" s="264">
        <v>0</v>
      </c>
      <c r="S5673" s="264">
        <v>0</v>
      </c>
      <c r="T5673" s="264">
        <v>0</v>
      </c>
      <c r="U5673" s="264">
        <v>0</v>
      </c>
      <c r="V5673" s="264">
        <v>0</v>
      </c>
      <c r="W5673" s="264">
        <v>0</v>
      </c>
      <c r="X5673" s="264">
        <v>0</v>
      </c>
      <c r="Y5673" s="264">
        <v>0</v>
      </c>
      <c r="Z5673" s="46"/>
    </row>
    <row r="5674" spans="1:26" hidden="1" x14ac:dyDescent="0.2">
      <c r="A5674" s="46"/>
      <c r="B5674" s="264" t="s">
        <v>2177</v>
      </c>
      <c r="C5674" s="264" t="s">
        <v>1580</v>
      </c>
      <c r="D5674" s="264" t="s">
        <v>565</v>
      </c>
      <c r="E5674" s="265" t="s">
        <v>2193</v>
      </c>
      <c r="F5674" s="264">
        <v>0</v>
      </c>
      <c r="G5674" s="264">
        <v>0</v>
      </c>
      <c r="H5674" s="264">
        <v>0</v>
      </c>
      <c r="I5674" s="264">
        <v>0</v>
      </c>
      <c r="J5674" s="264">
        <v>0</v>
      </c>
      <c r="K5674" s="264">
        <v>0</v>
      </c>
      <c r="L5674" s="264">
        <v>0</v>
      </c>
      <c r="M5674" s="264">
        <v>0</v>
      </c>
      <c r="N5674" s="264">
        <v>0</v>
      </c>
      <c r="O5674" s="264">
        <v>0</v>
      </c>
      <c r="P5674" s="264">
        <v>0</v>
      </c>
      <c r="Q5674" s="264">
        <v>0</v>
      </c>
      <c r="R5674" s="264">
        <v>0</v>
      </c>
      <c r="S5674" s="264">
        <v>0</v>
      </c>
      <c r="T5674" s="264">
        <v>0</v>
      </c>
      <c r="U5674" s="264">
        <v>0</v>
      </c>
      <c r="V5674" s="264">
        <v>0</v>
      </c>
      <c r="W5674" s="264">
        <v>0</v>
      </c>
      <c r="X5674" s="264">
        <v>0</v>
      </c>
      <c r="Y5674" s="264">
        <v>0</v>
      </c>
      <c r="Z5674" s="46"/>
    </row>
    <row r="5675" spans="1:26" hidden="1" x14ac:dyDescent="0.2">
      <c r="A5675" s="46"/>
      <c r="B5675" s="264" t="s">
        <v>2177</v>
      </c>
      <c r="C5675" s="264" t="s">
        <v>1580</v>
      </c>
      <c r="D5675" s="264" t="s">
        <v>565</v>
      </c>
      <c r="E5675" s="265" t="s">
        <v>2194</v>
      </c>
      <c r="F5675" s="264">
        <v>0</v>
      </c>
      <c r="G5675" s="264">
        <v>0</v>
      </c>
      <c r="H5675" s="264">
        <v>0</v>
      </c>
      <c r="I5675" s="264">
        <v>0</v>
      </c>
      <c r="J5675" s="264">
        <v>0</v>
      </c>
      <c r="K5675" s="264">
        <v>0</v>
      </c>
      <c r="L5675" s="264">
        <v>0</v>
      </c>
      <c r="M5675" s="264">
        <v>0</v>
      </c>
      <c r="N5675" s="264">
        <v>0</v>
      </c>
      <c r="O5675" s="264">
        <v>0</v>
      </c>
      <c r="P5675" s="264">
        <v>0</v>
      </c>
      <c r="Q5675" s="264">
        <v>0</v>
      </c>
      <c r="R5675" s="264">
        <v>0</v>
      </c>
      <c r="S5675" s="264">
        <v>0</v>
      </c>
      <c r="T5675" s="264">
        <v>0</v>
      </c>
      <c r="U5675" s="264">
        <v>0</v>
      </c>
      <c r="V5675" s="264">
        <v>0</v>
      </c>
      <c r="W5675" s="264">
        <v>0</v>
      </c>
      <c r="X5675" s="264">
        <v>0</v>
      </c>
      <c r="Y5675" s="264">
        <v>0</v>
      </c>
      <c r="Z5675" s="46"/>
    </row>
    <row r="5676" spans="1:26" hidden="1" x14ac:dyDescent="0.2">
      <c r="A5676" s="46"/>
      <c r="B5676" s="264" t="s">
        <v>2177</v>
      </c>
      <c r="C5676" s="264" t="s">
        <v>1580</v>
      </c>
      <c r="D5676" s="264" t="s">
        <v>565</v>
      </c>
      <c r="E5676" s="265" t="s">
        <v>2195</v>
      </c>
      <c r="F5676" s="264">
        <v>0</v>
      </c>
      <c r="G5676" s="264">
        <v>0</v>
      </c>
      <c r="H5676" s="264">
        <v>0</v>
      </c>
      <c r="I5676" s="264">
        <v>0</v>
      </c>
      <c r="J5676" s="264">
        <v>0</v>
      </c>
      <c r="K5676" s="264">
        <v>0</v>
      </c>
      <c r="L5676" s="264">
        <v>0</v>
      </c>
      <c r="M5676" s="264">
        <v>0</v>
      </c>
      <c r="N5676" s="264">
        <v>0</v>
      </c>
      <c r="O5676" s="264">
        <v>0</v>
      </c>
      <c r="P5676" s="264">
        <v>0</v>
      </c>
      <c r="Q5676" s="264">
        <v>0</v>
      </c>
      <c r="R5676" s="264">
        <v>0</v>
      </c>
      <c r="S5676" s="264">
        <v>0</v>
      </c>
      <c r="T5676" s="264">
        <v>0</v>
      </c>
      <c r="U5676" s="264">
        <v>0</v>
      </c>
      <c r="V5676" s="264">
        <v>0</v>
      </c>
      <c r="W5676" s="264">
        <v>0</v>
      </c>
      <c r="X5676" s="264">
        <v>0</v>
      </c>
      <c r="Y5676" s="264">
        <v>0</v>
      </c>
      <c r="Z5676" s="46"/>
    </row>
    <row r="5677" spans="1:26" hidden="1" x14ac:dyDescent="0.2">
      <c r="A5677" s="46"/>
      <c r="B5677" s="264" t="s">
        <v>2177</v>
      </c>
      <c r="C5677" s="264" t="s">
        <v>1580</v>
      </c>
      <c r="D5677" s="264" t="s">
        <v>565</v>
      </c>
      <c r="E5677" s="265" t="s">
        <v>2196</v>
      </c>
      <c r="F5677" s="264">
        <v>0</v>
      </c>
      <c r="G5677" s="264">
        <v>0</v>
      </c>
      <c r="H5677" s="264">
        <v>0</v>
      </c>
      <c r="I5677" s="264">
        <v>0</v>
      </c>
      <c r="J5677" s="264">
        <v>0</v>
      </c>
      <c r="K5677" s="264">
        <v>0</v>
      </c>
      <c r="L5677" s="264">
        <v>0</v>
      </c>
      <c r="M5677" s="264">
        <v>0</v>
      </c>
      <c r="N5677" s="264">
        <v>0</v>
      </c>
      <c r="O5677" s="264">
        <v>0</v>
      </c>
      <c r="P5677" s="264">
        <v>0</v>
      </c>
      <c r="Q5677" s="264">
        <v>0</v>
      </c>
      <c r="R5677" s="264">
        <v>0</v>
      </c>
      <c r="S5677" s="264">
        <v>0</v>
      </c>
      <c r="T5677" s="264">
        <v>0</v>
      </c>
      <c r="U5677" s="264">
        <v>0</v>
      </c>
      <c r="V5677" s="264">
        <v>0</v>
      </c>
      <c r="W5677" s="264">
        <v>0</v>
      </c>
      <c r="X5677" s="264">
        <v>0</v>
      </c>
      <c r="Y5677" s="264">
        <v>0</v>
      </c>
      <c r="Z5677" s="46"/>
    </row>
    <row r="5678" spans="1:26" hidden="1" x14ac:dyDescent="0.2">
      <c r="A5678" s="46"/>
      <c r="B5678" s="264" t="s">
        <v>2177</v>
      </c>
      <c r="C5678" s="264" t="s">
        <v>1580</v>
      </c>
      <c r="D5678" s="264" t="s">
        <v>565</v>
      </c>
      <c r="E5678" s="265" t="s">
        <v>2197</v>
      </c>
      <c r="F5678" s="264">
        <v>0</v>
      </c>
      <c r="G5678" s="264">
        <v>0</v>
      </c>
      <c r="H5678" s="264">
        <v>0</v>
      </c>
      <c r="I5678" s="264">
        <v>0</v>
      </c>
      <c r="J5678" s="264">
        <v>0</v>
      </c>
      <c r="K5678" s="264">
        <v>0</v>
      </c>
      <c r="L5678" s="264">
        <v>0</v>
      </c>
      <c r="M5678" s="264">
        <v>0</v>
      </c>
      <c r="N5678" s="264">
        <v>0</v>
      </c>
      <c r="O5678" s="264">
        <v>0</v>
      </c>
      <c r="P5678" s="264">
        <v>0</v>
      </c>
      <c r="Q5678" s="264">
        <v>0</v>
      </c>
      <c r="R5678" s="264">
        <v>0</v>
      </c>
      <c r="S5678" s="264">
        <v>0</v>
      </c>
      <c r="T5678" s="264">
        <v>0</v>
      </c>
      <c r="U5678" s="264">
        <v>0</v>
      </c>
      <c r="V5678" s="264">
        <v>0</v>
      </c>
      <c r="W5678" s="264">
        <v>0</v>
      </c>
      <c r="X5678" s="264">
        <v>0</v>
      </c>
      <c r="Y5678" s="264">
        <v>0</v>
      </c>
      <c r="Z5678" s="46"/>
    </row>
    <row r="5679" spans="1:26" hidden="1" x14ac:dyDescent="0.2">
      <c r="A5679" s="46"/>
      <c r="B5679" s="264" t="s">
        <v>2177</v>
      </c>
      <c r="C5679" s="264" t="s">
        <v>1580</v>
      </c>
      <c r="D5679" s="264" t="s">
        <v>565</v>
      </c>
      <c r="E5679" s="265" t="s">
        <v>2198</v>
      </c>
      <c r="F5679" s="264">
        <v>0</v>
      </c>
      <c r="G5679" s="264">
        <v>0</v>
      </c>
      <c r="H5679" s="264">
        <v>0</v>
      </c>
      <c r="I5679" s="264">
        <v>0</v>
      </c>
      <c r="J5679" s="264">
        <v>0</v>
      </c>
      <c r="K5679" s="264">
        <v>0</v>
      </c>
      <c r="L5679" s="264">
        <v>0</v>
      </c>
      <c r="M5679" s="264">
        <v>0</v>
      </c>
      <c r="N5679" s="264">
        <v>0</v>
      </c>
      <c r="O5679" s="264">
        <v>0</v>
      </c>
      <c r="P5679" s="264">
        <v>0</v>
      </c>
      <c r="Q5679" s="264">
        <v>0</v>
      </c>
      <c r="R5679" s="264">
        <v>0</v>
      </c>
      <c r="S5679" s="264">
        <v>0</v>
      </c>
      <c r="T5679" s="264">
        <v>0</v>
      </c>
      <c r="U5679" s="264">
        <v>0</v>
      </c>
      <c r="V5679" s="264">
        <v>0</v>
      </c>
      <c r="W5679" s="264">
        <v>0</v>
      </c>
      <c r="X5679" s="264">
        <v>0</v>
      </c>
      <c r="Y5679" s="264">
        <v>0</v>
      </c>
      <c r="Z5679" s="46"/>
    </row>
    <row r="5680" spans="1:26" hidden="1" x14ac:dyDescent="0.2">
      <c r="A5680" s="46"/>
      <c r="B5680" s="264" t="s">
        <v>2177</v>
      </c>
      <c r="C5680" s="264" t="s">
        <v>1580</v>
      </c>
      <c r="D5680" s="264" t="s">
        <v>565</v>
      </c>
      <c r="E5680" s="265" t="s">
        <v>2199</v>
      </c>
      <c r="F5680" s="264">
        <v>0</v>
      </c>
      <c r="G5680" s="264">
        <v>0</v>
      </c>
      <c r="H5680" s="264">
        <v>0</v>
      </c>
      <c r="I5680" s="264">
        <v>0</v>
      </c>
      <c r="J5680" s="264">
        <v>0</v>
      </c>
      <c r="K5680" s="264">
        <v>0</v>
      </c>
      <c r="L5680" s="264">
        <v>0</v>
      </c>
      <c r="M5680" s="264">
        <v>0</v>
      </c>
      <c r="N5680" s="264">
        <v>0</v>
      </c>
      <c r="O5680" s="264">
        <v>0</v>
      </c>
      <c r="P5680" s="264">
        <v>0</v>
      </c>
      <c r="Q5680" s="264">
        <v>0</v>
      </c>
      <c r="R5680" s="264">
        <v>0</v>
      </c>
      <c r="S5680" s="264">
        <v>0</v>
      </c>
      <c r="T5680" s="264">
        <v>0</v>
      </c>
      <c r="U5680" s="264">
        <v>0</v>
      </c>
      <c r="V5680" s="264">
        <v>0</v>
      </c>
      <c r="W5680" s="264">
        <v>0</v>
      </c>
      <c r="X5680" s="264">
        <v>0</v>
      </c>
      <c r="Y5680" s="264">
        <v>0</v>
      </c>
      <c r="Z5680" s="46"/>
    </row>
    <row r="5681" spans="1:26" hidden="1" x14ac:dyDescent="0.2">
      <c r="A5681" s="46"/>
      <c r="B5681" s="264" t="s">
        <v>2177</v>
      </c>
      <c r="C5681" s="264" t="s">
        <v>1580</v>
      </c>
      <c r="D5681" s="264" t="s">
        <v>565</v>
      </c>
      <c r="E5681" s="265" t="s">
        <v>2200</v>
      </c>
      <c r="F5681" s="264">
        <v>0</v>
      </c>
      <c r="G5681" s="264">
        <v>0</v>
      </c>
      <c r="H5681" s="264">
        <v>0</v>
      </c>
      <c r="I5681" s="264">
        <v>0</v>
      </c>
      <c r="J5681" s="264">
        <v>0</v>
      </c>
      <c r="K5681" s="264">
        <v>0</v>
      </c>
      <c r="L5681" s="264">
        <v>0</v>
      </c>
      <c r="M5681" s="264">
        <v>0</v>
      </c>
      <c r="N5681" s="264">
        <v>0</v>
      </c>
      <c r="O5681" s="264">
        <v>0</v>
      </c>
      <c r="P5681" s="264">
        <v>0</v>
      </c>
      <c r="Q5681" s="264">
        <v>0</v>
      </c>
      <c r="R5681" s="264">
        <v>0</v>
      </c>
      <c r="S5681" s="264">
        <v>0</v>
      </c>
      <c r="T5681" s="264">
        <v>0</v>
      </c>
      <c r="U5681" s="264">
        <v>0</v>
      </c>
      <c r="V5681" s="264">
        <v>0</v>
      </c>
      <c r="W5681" s="264">
        <v>0</v>
      </c>
      <c r="X5681" s="264">
        <v>0</v>
      </c>
      <c r="Y5681" s="264">
        <v>0</v>
      </c>
      <c r="Z5681" s="46"/>
    </row>
    <row r="5682" spans="1:26" hidden="1" x14ac:dyDescent="0.2">
      <c r="A5682" s="46"/>
      <c r="B5682" s="264" t="s">
        <v>2177</v>
      </c>
      <c r="C5682" s="264" t="s">
        <v>1580</v>
      </c>
      <c r="D5682" s="264" t="s">
        <v>565</v>
      </c>
      <c r="E5682" s="265" t="s">
        <v>2201</v>
      </c>
      <c r="F5682" s="264">
        <v>0</v>
      </c>
      <c r="G5682" s="264">
        <v>0</v>
      </c>
      <c r="H5682" s="264">
        <v>0</v>
      </c>
      <c r="I5682" s="264">
        <v>0</v>
      </c>
      <c r="J5682" s="264">
        <v>0</v>
      </c>
      <c r="K5682" s="264">
        <v>0</v>
      </c>
      <c r="L5682" s="264">
        <v>0</v>
      </c>
      <c r="M5682" s="264">
        <v>0</v>
      </c>
      <c r="N5682" s="264">
        <v>0</v>
      </c>
      <c r="O5682" s="264">
        <v>0</v>
      </c>
      <c r="P5682" s="264">
        <v>0</v>
      </c>
      <c r="Q5682" s="264">
        <v>0</v>
      </c>
      <c r="R5682" s="264">
        <v>0</v>
      </c>
      <c r="S5682" s="264">
        <v>0</v>
      </c>
      <c r="T5682" s="264">
        <v>0</v>
      </c>
      <c r="U5682" s="264">
        <v>0</v>
      </c>
      <c r="V5682" s="264">
        <v>0</v>
      </c>
      <c r="W5682" s="264">
        <v>0</v>
      </c>
      <c r="X5682" s="264">
        <v>0</v>
      </c>
      <c r="Y5682" s="264">
        <v>0</v>
      </c>
      <c r="Z5682" s="46"/>
    </row>
    <row r="5683" spans="1:26" x14ac:dyDescent="0.2">
      <c r="A5683" s="46"/>
      <c r="B5683" s="264" t="s">
        <v>2177</v>
      </c>
      <c r="C5683" s="264" t="s">
        <v>1581</v>
      </c>
      <c r="D5683" s="264" t="s">
        <v>567</v>
      </c>
      <c r="E5683" s="265" t="s">
        <v>1949</v>
      </c>
      <c r="F5683" s="265">
        <v>0</v>
      </c>
      <c r="G5683" s="265">
        <v>0</v>
      </c>
      <c r="H5683" s="265">
        <v>0</v>
      </c>
      <c r="I5683" s="265">
        <v>0</v>
      </c>
      <c r="J5683" s="265">
        <v>0</v>
      </c>
      <c r="K5683" s="265">
        <v>0</v>
      </c>
      <c r="L5683" s="265">
        <v>0</v>
      </c>
      <c r="M5683" s="265">
        <v>0</v>
      </c>
      <c r="N5683" s="265">
        <v>0</v>
      </c>
      <c r="O5683" s="265">
        <v>0</v>
      </c>
      <c r="P5683" s="265">
        <v>0</v>
      </c>
      <c r="Q5683" s="265">
        <v>0</v>
      </c>
      <c r="R5683" s="265">
        <v>0</v>
      </c>
      <c r="S5683" s="265">
        <v>0</v>
      </c>
      <c r="T5683" s="265">
        <v>0</v>
      </c>
      <c r="U5683" s="265">
        <v>0</v>
      </c>
      <c r="V5683" s="265">
        <v>0</v>
      </c>
      <c r="W5683" s="265">
        <v>0</v>
      </c>
      <c r="X5683" s="265">
        <v>0</v>
      </c>
      <c r="Y5683" s="265">
        <v>0</v>
      </c>
    </row>
    <row r="5684" spans="1:26" hidden="1" x14ac:dyDescent="0.2">
      <c r="A5684" s="46"/>
      <c r="B5684" s="264" t="s">
        <v>2177</v>
      </c>
      <c r="C5684" s="264" t="s">
        <v>1581</v>
      </c>
      <c r="D5684" s="264" t="s">
        <v>567</v>
      </c>
      <c r="E5684" s="265" t="s">
        <v>1940</v>
      </c>
      <c r="F5684" s="264">
        <v>0</v>
      </c>
      <c r="G5684" s="264">
        <v>0</v>
      </c>
      <c r="H5684" s="264">
        <v>0</v>
      </c>
      <c r="I5684" s="264">
        <v>0</v>
      </c>
      <c r="J5684" s="264">
        <v>0</v>
      </c>
      <c r="K5684" s="264">
        <v>0</v>
      </c>
      <c r="L5684" s="264">
        <v>0</v>
      </c>
      <c r="M5684" s="264">
        <v>0</v>
      </c>
      <c r="N5684" s="264">
        <v>0</v>
      </c>
      <c r="O5684" s="264">
        <v>0</v>
      </c>
      <c r="P5684" s="264">
        <v>0</v>
      </c>
      <c r="Q5684" s="264">
        <v>0</v>
      </c>
      <c r="R5684" s="264">
        <v>0</v>
      </c>
      <c r="S5684" s="264">
        <v>0</v>
      </c>
      <c r="T5684" s="264">
        <v>0</v>
      </c>
      <c r="U5684" s="264">
        <v>0</v>
      </c>
      <c r="V5684" s="264">
        <v>0</v>
      </c>
      <c r="W5684" s="264">
        <v>0</v>
      </c>
      <c r="X5684" s="264">
        <v>0</v>
      </c>
      <c r="Y5684" s="264">
        <v>0</v>
      </c>
      <c r="Z5684" s="46"/>
    </row>
    <row r="5685" spans="1:26" hidden="1" x14ac:dyDescent="0.2">
      <c r="A5685" s="46"/>
      <c r="B5685" s="264" t="s">
        <v>2177</v>
      </c>
      <c r="C5685" s="264" t="s">
        <v>1581</v>
      </c>
      <c r="D5685" s="264" t="s">
        <v>567</v>
      </c>
      <c r="E5685" s="265" t="s">
        <v>2179</v>
      </c>
      <c r="F5685" s="264">
        <v>0</v>
      </c>
      <c r="G5685" s="264">
        <v>0</v>
      </c>
      <c r="H5685" s="264">
        <v>0</v>
      </c>
      <c r="I5685" s="264">
        <v>0</v>
      </c>
      <c r="J5685" s="264">
        <v>0</v>
      </c>
      <c r="K5685" s="264">
        <v>0</v>
      </c>
      <c r="L5685" s="264">
        <v>0</v>
      </c>
      <c r="M5685" s="264">
        <v>0</v>
      </c>
      <c r="N5685" s="264">
        <v>0</v>
      </c>
      <c r="O5685" s="264">
        <v>0</v>
      </c>
      <c r="P5685" s="264">
        <v>0</v>
      </c>
      <c r="Q5685" s="264">
        <v>0</v>
      </c>
      <c r="R5685" s="264">
        <v>0</v>
      </c>
      <c r="S5685" s="264">
        <v>0</v>
      </c>
      <c r="T5685" s="264">
        <v>0</v>
      </c>
      <c r="U5685" s="264">
        <v>0</v>
      </c>
      <c r="V5685" s="264">
        <v>0</v>
      </c>
      <c r="W5685" s="264">
        <v>0</v>
      </c>
      <c r="X5685" s="264">
        <v>0</v>
      </c>
      <c r="Y5685" s="264">
        <v>0</v>
      </c>
      <c r="Z5685" s="46"/>
    </row>
    <row r="5686" spans="1:26" hidden="1" x14ac:dyDescent="0.2">
      <c r="A5686" s="46"/>
      <c r="B5686" s="264" t="s">
        <v>2177</v>
      </c>
      <c r="C5686" s="264" t="s">
        <v>1581</v>
      </c>
      <c r="D5686" s="264" t="s">
        <v>567</v>
      </c>
      <c r="E5686" s="265" t="s">
        <v>2180</v>
      </c>
      <c r="F5686" s="264">
        <v>0</v>
      </c>
      <c r="G5686" s="264">
        <v>0</v>
      </c>
      <c r="H5686" s="264">
        <v>0</v>
      </c>
      <c r="I5686" s="264">
        <v>0</v>
      </c>
      <c r="J5686" s="264">
        <v>0</v>
      </c>
      <c r="K5686" s="264">
        <v>0</v>
      </c>
      <c r="L5686" s="264">
        <v>0</v>
      </c>
      <c r="M5686" s="264">
        <v>0</v>
      </c>
      <c r="N5686" s="264">
        <v>0</v>
      </c>
      <c r="O5686" s="264">
        <v>0</v>
      </c>
      <c r="P5686" s="264">
        <v>0</v>
      </c>
      <c r="Q5686" s="264">
        <v>0</v>
      </c>
      <c r="R5686" s="264">
        <v>0</v>
      </c>
      <c r="S5686" s="264">
        <v>0</v>
      </c>
      <c r="T5686" s="264">
        <v>0</v>
      </c>
      <c r="U5686" s="264">
        <v>0</v>
      </c>
      <c r="V5686" s="264">
        <v>0</v>
      </c>
      <c r="W5686" s="264">
        <v>0</v>
      </c>
      <c r="X5686" s="264">
        <v>0</v>
      </c>
      <c r="Y5686" s="264">
        <v>0</v>
      </c>
      <c r="Z5686" s="46"/>
    </row>
    <row r="5687" spans="1:26" hidden="1" x14ac:dyDescent="0.2">
      <c r="A5687" s="46"/>
      <c r="B5687" s="264" t="s">
        <v>2177</v>
      </c>
      <c r="C5687" s="264" t="s">
        <v>1581</v>
      </c>
      <c r="D5687" s="264" t="s">
        <v>567</v>
      </c>
      <c r="E5687" s="265" t="s">
        <v>2181</v>
      </c>
      <c r="F5687" s="264">
        <v>0</v>
      </c>
      <c r="G5687" s="264">
        <v>0</v>
      </c>
      <c r="H5687" s="264">
        <v>0</v>
      </c>
      <c r="I5687" s="264">
        <v>0</v>
      </c>
      <c r="J5687" s="264">
        <v>0</v>
      </c>
      <c r="K5687" s="264">
        <v>0</v>
      </c>
      <c r="L5687" s="264">
        <v>0</v>
      </c>
      <c r="M5687" s="264">
        <v>0</v>
      </c>
      <c r="N5687" s="264">
        <v>0</v>
      </c>
      <c r="O5687" s="264">
        <v>0</v>
      </c>
      <c r="P5687" s="264">
        <v>0</v>
      </c>
      <c r="Q5687" s="264">
        <v>0</v>
      </c>
      <c r="R5687" s="264">
        <v>0</v>
      </c>
      <c r="S5687" s="264">
        <v>0</v>
      </c>
      <c r="T5687" s="264">
        <v>0</v>
      </c>
      <c r="U5687" s="264">
        <v>0</v>
      </c>
      <c r="V5687" s="264">
        <v>0</v>
      </c>
      <c r="W5687" s="264">
        <v>0</v>
      </c>
      <c r="X5687" s="264">
        <v>0</v>
      </c>
      <c r="Y5687" s="264">
        <v>0</v>
      </c>
      <c r="Z5687" s="46"/>
    </row>
    <row r="5688" spans="1:26" hidden="1" x14ac:dyDescent="0.2">
      <c r="A5688" s="46"/>
      <c r="B5688" s="264" t="s">
        <v>2177</v>
      </c>
      <c r="C5688" s="264" t="s">
        <v>1581</v>
      </c>
      <c r="D5688" s="264" t="s">
        <v>567</v>
      </c>
      <c r="E5688" s="265" t="s">
        <v>2182</v>
      </c>
      <c r="F5688" s="264">
        <v>0</v>
      </c>
      <c r="G5688" s="264">
        <v>0</v>
      </c>
      <c r="H5688" s="264">
        <v>0</v>
      </c>
      <c r="I5688" s="264">
        <v>0</v>
      </c>
      <c r="J5688" s="264">
        <v>0</v>
      </c>
      <c r="K5688" s="264">
        <v>0</v>
      </c>
      <c r="L5688" s="264">
        <v>0</v>
      </c>
      <c r="M5688" s="264">
        <v>0</v>
      </c>
      <c r="N5688" s="264">
        <v>0</v>
      </c>
      <c r="O5688" s="264">
        <v>0</v>
      </c>
      <c r="P5688" s="264">
        <v>0</v>
      </c>
      <c r="Q5688" s="264">
        <v>0</v>
      </c>
      <c r="R5688" s="264">
        <v>0</v>
      </c>
      <c r="S5688" s="264">
        <v>0</v>
      </c>
      <c r="T5688" s="264">
        <v>0</v>
      </c>
      <c r="U5688" s="264">
        <v>0</v>
      </c>
      <c r="V5688" s="264">
        <v>0</v>
      </c>
      <c r="W5688" s="264">
        <v>0</v>
      </c>
      <c r="X5688" s="264">
        <v>0</v>
      </c>
      <c r="Y5688" s="264">
        <v>0</v>
      </c>
      <c r="Z5688" s="46"/>
    </row>
    <row r="5689" spans="1:26" hidden="1" x14ac:dyDescent="0.2">
      <c r="A5689" s="46"/>
      <c r="B5689" s="264" t="s">
        <v>2177</v>
      </c>
      <c r="C5689" s="264" t="s">
        <v>1581</v>
      </c>
      <c r="D5689" s="264" t="s">
        <v>567</v>
      </c>
      <c r="E5689" s="265" t="s">
        <v>2183</v>
      </c>
      <c r="F5689" s="264">
        <v>0</v>
      </c>
      <c r="G5689" s="264">
        <v>0</v>
      </c>
      <c r="H5689" s="264">
        <v>0</v>
      </c>
      <c r="I5689" s="264">
        <v>0</v>
      </c>
      <c r="J5689" s="264">
        <v>0</v>
      </c>
      <c r="K5689" s="264">
        <v>0</v>
      </c>
      <c r="L5689" s="264">
        <v>0</v>
      </c>
      <c r="M5689" s="264">
        <v>0</v>
      </c>
      <c r="N5689" s="264">
        <v>0</v>
      </c>
      <c r="O5689" s="264">
        <v>0</v>
      </c>
      <c r="P5689" s="264">
        <v>0</v>
      </c>
      <c r="Q5689" s="264">
        <v>0</v>
      </c>
      <c r="R5689" s="264">
        <v>0</v>
      </c>
      <c r="S5689" s="264">
        <v>0</v>
      </c>
      <c r="T5689" s="264">
        <v>0</v>
      </c>
      <c r="U5689" s="264">
        <v>0</v>
      </c>
      <c r="V5689" s="264">
        <v>0</v>
      </c>
      <c r="W5689" s="264">
        <v>0</v>
      </c>
      <c r="X5689" s="264">
        <v>0</v>
      </c>
      <c r="Y5689" s="264">
        <v>0</v>
      </c>
      <c r="Z5689" s="46"/>
    </row>
    <row r="5690" spans="1:26" hidden="1" x14ac:dyDescent="0.2">
      <c r="A5690" s="46"/>
      <c r="B5690" s="264" t="s">
        <v>2177</v>
      </c>
      <c r="C5690" s="264" t="s">
        <v>1581</v>
      </c>
      <c r="D5690" s="264" t="s">
        <v>567</v>
      </c>
      <c r="E5690" s="265" t="s">
        <v>2184</v>
      </c>
      <c r="F5690" s="264">
        <v>0</v>
      </c>
      <c r="G5690" s="264">
        <v>0</v>
      </c>
      <c r="H5690" s="264">
        <v>0</v>
      </c>
      <c r="I5690" s="264">
        <v>0</v>
      </c>
      <c r="J5690" s="264">
        <v>0</v>
      </c>
      <c r="K5690" s="264">
        <v>0</v>
      </c>
      <c r="L5690" s="264">
        <v>0</v>
      </c>
      <c r="M5690" s="264">
        <v>0</v>
      </c>
      <c r="N5690" s="264">
        <v>0</v>
      </c>
      <c r="O5690" s="264">
        <v>0</v>
      </c>
      <c r="P5690" s="264">
        <v>0</v>
      </c>
      <c r="Q5690" s="264">
        <v>0</v>
      </c>
      <c r="R5690" s="264">
        <v>0</v>
      </c>
      <c r="S5690" s="264">
        <v>0</v>
      </c>
      <c r="T5690" s="264">
        <v>0</v>
      </c>
      <c r="U5690" s="264">
        <v>0</v>
      </c>
      <c r="V5690" s="264">
        <v>0</v>
      </c>
      <c r="W5690" s="264">
        <v>0</v>
      </c>
      <c r="X5690" s="264">
        <v>0</v>
      </c>
      <c r="Y5690" s="264">
        <v>0</v>
      </c>
      <c r="Z5690" s="46"/>
    </row>
    <row r="5691" spans="1:26" hidden="1" x14ac:dyDescent="0.2">
      <c r="A5691" s="46"/>
      <c r="B5691" s="264" t="s">
        <v>2177</v>
      </c>
      <c r="C5691" s="264" t="s">
        <v>1581</v>
      </c>
      <c r="D5691" s="264" t="s">
        <v>567</v>
      </c>
      <c r="E5691" s="265" t="s">
        <v>2185</v>
      </c>
      <c r="F5691" s="264">
        <v>0</v>
      </c>
      <c r="G5691" s="264">
        <v>0</v>
      </c>
      <c r="H5691" s="264">
        <v>0</v>
      </c>
      <c r="I5691" s="264">
        <v>0</v>
      </c>
      <c r="J5691" s="264">
        <v>0</v>
      </c>
      <c r="K5691" s="264">
        <v>0</v>
      </c>
      <c r="L5691" s="264">
        <v>0</v>
      </c>
      <c r="M5691" s="264">
        <v>0</v>
      </c>
      <c r="N5691" s="264">
        <v>0</v>
      </c>
      <c r="O5691" s="264">
        <v>0</v>
      </c>
      <c r="P5691" s="264">
        <v>0</v>
      </c>
      <c r="Q5691" s="264">
        <v>0</v>
      </c>
      <c r="R5691" s="264">
        <v>0</v>
      </c>
      <c r="S5691" s="264">
        <v>0</v>
      </c>
      <c r="T5691" s="264">
        <v>0</v>
      </c>
      <c r="U5691" s="264">
        <v>0</v>
      </c>
      <c r="V5691" s="264">
        <v>0</v>
      </c>
      <c r="W5691" s="264">
        <v>0</v>
      </c>
      <c r="X5691" s="264">
        <v>0</v>
      </c>
      <c r="Y5691" s="264">
        <v>0</v>
      </c>
      <c r="Z5691" s="46"/>
    </row>
    <row r="5692" spans="1:26" hidden="1" x14ac:dyDescent="0.2">
      <c r="A5692" s="46"/>
      <c r="B5692" s="264" t="s">
        <v>2177</v>
      </c>
      <c r="C5692" s="264" t="s">
        <v>1581</v>
      </c>
      <c r="D5692" s="264" t="s">
        <v>567</v>
      </c>
      <c r="E5692" s="265" t="s">
        <v>2186</v>
      </c>
      <c r="F5692" s="264">
        <v>0</v>
      </c>
      <c r="G5692" s="264">
        <v>0</v>
      </c>
      <c r="H5692" s="264">
        <v>0</v>
      </c>
      <c r="I5692" s="264">
        <v>0</v>
      </c>
      <c r="J5692" s="264">
        <v>0</v>
      </c>
      <c r="K5692" s="264">
        <v>0</v>
      </c>
      <c r="L5692" s="264">
        <v>0</v>
      </c>
      <c r="M5692" s="264">
        <v>0</v>
      </c>
      <c r="N5692" s="264">
        <v>0</v>
      </c>
      <c r="O5692" s="264">
        <v>0</v>
      </c>
      <c r="P5692" s="264">
        <v>0</v>
      </c>
      <c r="Q5692" s="264">
        <v>0</v>
      </c>
      <c r="R5692" s="264">
        <v>0</v>
      </c>
      <c r="S5692" s="264">
        <v>0</v>
      </c>
      <c r="T5692" s="264">
        <v>0</v>
      </c>
      <c r="U5692" s="264">
        <v>0</v>
      </c>
      <c r="V5692" s="264">
        <v>0</v>
      </c>
      <c r="W5692" s="264">
        <v>0</v>
      </c>
      <c r="X5692" s="264">
        <v>0</v>
      </c>
      <c r="Y5692" s="264">
        <v>0</v>
      </c>
      <c r="Z5692" s="46"/>
    </row>
    <row r="5693" spans="1:26" hidden="1" x14ac:dyDescent="0.2">
      <c r="A5693" s="46"/>
      <c r="B5693" s="264" t="s">
        <v>2177</v>
      </c>
      <c r="C5693" s="264" t="s">
        <v>1581</v>
      </c>
      <c r="D5693" s="264" t="s">
        <v>567</v>
      </c>
      <c r="E5693" s="265" t="s">
        <v>2187</v>
      </c>
      <c r="F5693" s="264">
        <v>0</v>
      </c>
      <c r="G5693" s="264">
        <v>0</v>
      </c>
      <c r="H5693" s="264">
        <v>0</v>
      </c>
      <c r="I5693" s="264">
        <v>0</v>
      </c>
      <c r="J5693" s="264">
        <v>0</v>
      </c>
      <c r="K5693" s="264">
        <v>0</v>
      </c>
      <c r="L5693" s="264">
        <v>0</v>
      </c>
      <c r="M5693" s="264">
        <v>0</v>
      </c>
      <c r="N5693" s="264">
        <v>0</v>
      </c>
      <c r="O5693" s="264">
        <v>0</v>
      </c>
      <c r="P5693" s="264">
        <v>0</v>
      </c>
      <c r="Q5693" s="264">
        <v>0</v>
      </c>
      <c r="R5693" s="264">
        <v>0</v>
      </c>
      <c r="S5693" s="264">
        <v>0</v>
      </c>
      <c r="T5693" s="264">
        <v>0</v>
      </c>
      <c r="U5693" s="264">
        <v>0</v>
      </c>
      <c r="V5693" s="264">
        <v>0</v>
      </c>
      <c r="W5693" s="264">
        <v>0</v>
      </c>
      <c r="X5693" s="264">
        <v>0</v>
      </c>
      <c r="Y5693" s="264">
        <v>0</v>
      </c>
      <c r="Z5693" s="46"/>
    </row>
    <row r="5694" spans="1:26" hidden="1" x14ac:dyDescent="0.2">
      <c r="A5694" s="46"/>
      <c r="B5694" s="264" t="s">
        <v>2177</v>
      </c>
      <c r="C5694" s="264" t="s">
        <v>1581</v>
      </c>
      <c r="D5694" s="264" t="s">
        <v>567</v>
      </c>
      <c r="E5694" s="265" t="s">
        <v>2188</v>
      </c>
      <c r="F5694" s="264">
        <v>0</v>
      </c>
      <c r="G5694" s="264">
        <v>0</v>
      </c>
      <c r="H5694" s="264">
        <v>0</v>
      </c>
      <c r="I5694" s="264">
        <v>0</v>
      </c>
      <c r="J5694" s="264">
        <v>0</v>
      </c>
      <c r="K5694" s="264">
        <v>0</v>
      </c>
      <c r="L5694" s="264">
        <v>0</v>
      </c>
      <c r="M5694" s="264">
        <v>0</v>
      </c>
      <c r="N5694" s="264">
        <v>0</v>
      </c>
      <c r="O5694" s="264">
        <v>0</v>
      </c>
      <c r="P5694" s="264">
        <v>0</v>
      </c>
      <c r="Q5694" s="264">
        <v>0</v>
      </c>
      <c r="R5694" s="264">
        <v>0</v>
      </c>
      <c r="S5694" s="264">
        <v>0</v>
      </c>
      <c r="T5694" s="264">
        <v>0</v>
      </c>
      <c r="U5694" s="264">
        <v>0</v>
      </c>
      <c r="V5694" s="264">
        <v>0</v>
      </c>
      <c r="W5694" s="264">
        <v>0</v>
      </c>
      <c r="X5694" s="264">
        <v>0</v>
      </c>
      <c r="Y5694" s="264">
        <v>0</v>
      </c>
      <c r="Z5694" s="46"/>
    </row>
    <row r="5695" spans="1:26" hidden="1" x14ac:dyDescent="0.2">
      <c r="A5695" s="46"/>
      <c r="B5695" s="264" t="s">
        <v>2177</v>
      </c>
      <c r="C5695" s="264" t="s">
        <v>1581</v>
      </c>
      <c r="D5695" s="264" t="s">
        <v>567</v>
      </c>
      <c r="E5695" s="265" t="s">
        <v>2189</v>
      </c>
      <c r="F5695" s="264">
        <v>0</v>
      </c>
      <c r="G5695" s="264">
        <v>0</v>
      </c>
      <c r="H5695" s="264">
        <v>0</v>
      </c>
      <c r="I5695" s="264">
        <v>0</v>
      </c>
      <c r="J5695" s="264">
        <v>0</v>
      </c>
      <c r="K5695" s="264">
        <v>0</v>
      </c>
      <c r="L5695" s="264">
        <v>0</v>
      </c>
      <c r="M5695" s="264">
        <v>0</v>
      </c>
      <c r="N5695" s="264">
        <v>0</v>
      </c>
      <c r="O5695" s="264">
        <v>0</v>
      </c>
      <c r="P5695" s="264">
        <v>0</v>
      </c>
      <c r="Q5695" s="264">
        <v>0</v>
      </c>
      <c r="R5695" s="264">
        <v>0</v>
      </c>
      <c r="S5695" s="264">
        <v>0</v>
      </c>
      <c r="T5695" s="264">
        <v>0</v>
      </c>
      <c r="U5695" s="264">
        <v>0</v>
      </c>
      <c r="V5695" s="264">
        <v>0</v>
      </c>
      <c r="W5695" s="264">
        <v>0</v>
      </c>
      <c r="X5695" s="264">
        <v>0</v>
      </c>
      <c r="Y5695" s="264">
        <v>0</v>
      </c>
      <c r="Z5695" s="46"/>
    </row>
    <row r="5696" spans="1:26" hidden="1" x14ac:dyDescent="0.2">
      <c r="A5696" s="46"/>
      <c r="B5696" s="264" t="s">
        <v>2177</v>
      </c>
      <c r="C5696" s="264" t="s">
        <v>1581</v>
      </c>
      <c r="D5696" s="264" t="s">
        <v>567</v>
      </c>
      <c r="E5696" s="265" t="s">
        <v>2190</v>
      </c>
      <c r="F5696" s="264">
        <v>0</v>
      </c>
      <c r="G5696" s="264">
        <v>0</v>
      </c>
      <c r="H5696" s="264">
        <v>0</v>
      </c>
      <c r="I5696" s="264">
        <v>0</v>
      </c>
      <c r="J5696" s="264">
        <v>0</v>
      </c>
      <c r="K5696" s="264">
        <v>0</v>
      </c>
      <c r="L5696" s="264">
        <v>0</v>
      </c>
      <c r="M5696" s="264">
        <v>0</v>
      </c>
      <c r="N5696" s="264">
        <v>0</v>
      </c>
      <c r="O5696" s="264">
        <v>0</v>
      </c>
      <c r="P5696" s="264">
        <v>0</v>
      </c>
      <c r="Q5696" s="264">
        <v>0</v>
      </c>
      <c r="R5696" s="264">
        <v>0</v>
      </c>
      <c r="S5696" s="264">
        <v>0</v>
      </c>
      <c r="T5696" s="264">
        <v>0</v>
      </c>
      <c r="U5696" s="264">
        <v>0</v>
      </c>
      <c r="V5696" s="264">
        <v>0</v>
      </c>
      <c r="W5696" s="264">
        <v>0</v>
      </c>
      <c r="X5696" s="264">
        <v>0</v>
      </c>
      <c r="Y5696" s="264">
        <v>0</v>
      </c>
      <c r="Z5696" s="46"/>
    </row>
    <row r="5697" spans="1:26" hidden="1" x14ac:dyDescent="0.2">
      <c r="A5697" s="46"/>
      <c r="B5697" s="264" t="s">
        <v>2177</v>
      </c>
      <c r="C5697" s="264" t="s">
        <v>1581</v>
      </c>
      <c r="D5697" s="264" t="s">
        <v>567</v>
      </c>
      <c r="E5697" s="265" t="s">
        <v>2191</v>
      </c>
      <c r="F5697" s="264">
        <v>0</v>
      </c>
      <c r="G5697" s="264">
        <v>0</v>
      </c>
      <c r="H5697" s="264">
        <v>0</v>
      </c>
      <c r="I5697" s="264">
        <v>0</v>
      </c>
      <c r="J5697" s="264">
        <v>0</v>
      </c>
      <c r="K5697" s="264">
        <v>0</v>
      </c>
      <c r="L5697" s="264">
        <v>0</v>
      </c>
      <c r="M5697" s="264">
        <v>0</v>
      </c>
      <c r="N5697" s="264">
        <v>0</v>
      </c>
      <c r="O5697" s="264">
        <v>0</v>
      </c>
      <c r="P5697" s="264">
        <v>0</v>
      </c>
      <c r="Q5697" s="264">
        <v>0</v>
      </c>
      <c r="R5697" s="264">
        <v>0</v>
      </c>
      <c r="S5697" s="264">
        <v>0</v>
      </c>
      <c r="T5697" s="264">
        <v>0</v>
      </c>
      <c r="U5697" s="264">
        <v>0</v>
      </c>
      <c r="V5697" s="264">
        <v>0</v>
      </c>
      <c r="W5697" s="264">
        <v>0</v>
      </c>
      <c r="X5697" s="264">
        <v>0</v>
      </c>
      <c r="Y5697" s="264">
        <v>0</v>
      </c>
      <c r="Z5697" s="46"/>
    </row>
    <row r="5698" spans="1:26" hidden="1" x14ac:dyDescent="0.2">
      <c r="A5698" s="46"/>
      <c r="B5698" s="264" t="s">
        <v>2177</v>
      </c>
      <c r="C5698" s="264" t="s">
        <v>1581</v>
      </c>
      <c r="D5698" s="264" t="s">
        <v>567</v>
      </c>
      <c r="E5698" s="265" t="s">
        <v>2192</v>
      </c>
      <c r="F5698" s="264">
        <v>0</v>
      </c>
      <c r="G5698" s="264">
        <v>0</v>
      </c>
      <c r="H5698" s="264">
        <v>0</v>
      </c>
      <c r="I5698" s="264">
        <v>0</v>
      </c>
      <c r="J5698" s="264">
        <v>0</v>
      </c>
      <c r="K5698" s="264">
        <v>0</v>
      </c>
      <c r="L5698" s="264">
        <v>0</v>
      </c>
      <c r="M5698" s="264">
        <v>0</v>
      </c>
      <c r="N5698" s="264">
        <v>0</v>
      </c>
      <c r="O5698" s="264">
        <v>0</v>
      </c>
      <c r="P5698" s="264">
        <v>0</v>
      </c>
      <c r="Q5698" s="264">
        <v>0</v>
      </c>
      <c r="R5698" s="264">
        <v>0</v>
      </c>
      <c r="S5698" s="264">
        <v>0</v>
      </c>
      <c r="T5698" s="264">
        <v>0</v>
      </c>
      <c r="U5698" s="264">
        <v>0</v>
      </c>
      <c r="V5698" s="264">
        <v>0</v>
      </c>
      <c r="W5698" s="264">
        <v>0</v>
      </c>
      <c r="X5698" s="264">
        <v>0</v>
      </c>
      <c r="Y5698" s="264">
        <v>0</v>
      </c>
      <c r="Z5698" s="46"/>
    </row>
    <row r="5699" spans="1:26" hidden="1" x14ac:dyDescent="0.2">
      <c r="A5699" s="46"/>
      <c r="B5699" s="264" t="s">
        <v>2177</v>
      </c>
      <c r="C5699" s="264" t="s">
        <v>1581</v>
      </c>
      <c r="D5699" s="264" t="s">
        <v>567</v>
      </c>
      <c r="E5699" s="265" t="s">
        <v>2193</v>
      </c>
      <c r="F5699" s="264">
        <v>0</v>
      </c>
      <c r="G5699" s="264">
        <v>0</v>
      </c>
      <c r="H5699" s="264">
        <v>0</v>
      </c>
      <c r="I5699" s="264">
        <v>0</v>
      </c>
      <c r="J5699" s="264">
        <v>0</v>
      </c>
      <c r="K5699" s="264">
        <v>0</v>
      </c>
      <c r="L5699" s="264">
        <v>0</v>
      </c>
      <c r="M5699" s="264">
        <v>0</v>
      </c>
      <c r="N5699" s="264">
        <v>0</v>
      </c>
      <c r="O5699" s="264">
        <v>0</v>
      </c>
      <c r="P5699" s="264">
        <v>0</v>
      </c>
      <c r="Q5699" s="264">
        <v>0</v>
      </c>
      <c r="R5699" s="264">
        <v>0</v>
      </c>
      <c r="S5699" s="264">
        <v>0</v>
      </c>
      <c r="T5699" s="264">
        <v>0</v>
      </c>
      <c r="U5699" s="264">
        <v>0</v>
      </c>
      <c r="V5699" s="264">
        <v>0</v>
      </c>
      <c r="W5699" s="264">
        <v>0</v>
      </c>
      <c r="X5699" s="264">
        <v>0</v>
      </c>
      <c r="Y5699" s="264">
        <v>0</v>
      </c>
      <c r="Z5699" s="46"/>
    </row>
    <row r="5700" spans="1:26" hidden="1" x14ac:dyDescent="0.2">
      <c r="A5700" s="46"/>
      <c r="B5700" s="264" t="s">
        <v>2177</v>
      </c>
      <c r="C5700" s="264" t="s">
        <v>1581</v>
      </c>
      <c r="D5700" s="264" t="s">
        <v>567</v>
      </c>
      <c r="E5700" s="265" t="s">
        <v>2194</v>
      </c>
      <c r="F5700" s="264">
        <v>0</v>
      </c>
      <c r="G5700" s="264">
        <v>0</v>
      </c>
      <c r="H5700" s="264">
        <v>0</v>
      </c>
      <c r="I5700" s="264">
        <v>0</v>
      </c>
      <c r="J5700" s="264">
        <v>0</v>
      </c>
      <c r="K5700" s="264">
        <v>0</v>
      </c>
      <c r="L5700" s="264">
        <v>0</v>
      </c>
      <c r="M5700" s="264">
        <v>0</v>
      </c>
      <c r="N5700" s="264">
        <v>0</v>
      </c>
      <c r="O5700" s="264">
        <v>0</v>
      </c>
      <c r="P5700" s="264">
        <v>0</v>
      </c>
      <c r="Q5700" s="264">
        <v>0</v>
      </c>
      <c r="R5700" s="264">
        <v>0</v>
      </c>
      <c r="S5700" s="264">
        <v>0</v>
      </c>
      <c r="T5700" s="264">
        <v>0</v>
      </c>
      <c r="U5700" s="264">
        <v>0</v>
      </c>
      <c r="V5700" s="264">
        <v>0</v>
      </c>
      <c r="W5700" s="264">
        <v>0</v>
      </c>
      <c r="X5700" s="264">
        <v>0</v>
      </c>
      <c r="Y5700" s="264">
        <v>0</v>
      </c>
      <c r="Z5700" s="46"/>
    </row>
    <row r="5701" spans="1:26" hidden="1" x14ac:dyDescent="0.2">
      <c r="A5701" s="46"/>
      <c r="B5701" s="264" t="s">
        <v>2177</v>
      </c>
      <c r="C5701" s="264" t="s">
        <v>1581</v>
      </c>
      <c r="D5701" s="264" t="s">
        <v>567</v>
      </c>
      <c r="E5701" s="265" t="s">
        <v>2195</v>
      </c>
      <c r="F5701" s="264">
        <v>0</v>
      </c>
      <c r="G5701" s="264">
        <v>0</v>
      </c>
      <c r="H5701" s="264">
        <v>0</v>
      </c>
      <c r="I5701" s="264">
        <v>0</v>
      </c>
      <c r="J5701" s="264">
        <v>0</v>
      </c>
      <c r="K5701" s="264">
        <v>0</v>
      </c>
      <c r="L5701" s="264">
        <v>0</v>
      </c>
      <c r="M5701" s="264">
        <v>0</v>
      </c>
      <c r="N5701" s="264">
        <v>0</v>
      </c>
      <c r="O5701" s="264">
        <v>0</v>
      </c>
      <c r="P5701" s="264">
        <v>0</v>
      </c>
      <c r="Q5701" s="264">
        <v>0</v>
      </c>
      <c r="R5701" s="264">
        <v>0</v>
      </c>
      <c r="S5701" s="264">
        <v>0</v>
      </c>
      <c r="T5701" s="264">
        <v>0</v>
      </c>
      <c r="U5701" s="264">
        <v>0</v>
      </c>
      <c r="V5701" s="264">
        <v>0</v>
      </c>
      <c r="W5701" s="264">
        <v>0</v>
      </c>
      <c r="X5701" s="264">
        <v>0</v>
      </c>
      <c r="Y5701" s="264">
        <v>0</v>
      </c>
      <c r="Z5701" s="46"/>
    </row>
    <row r="5702" spans="1:26" hidden="1" x14ac:dyDescent="0.2">
      <c r="A5702" s="46"/>
      <c r="B5702" s="264" t="s">
        <v>2177</v>
      </c>
      <c r="C5702" s="264" t="s">
        <v>1581</v>
      </c>
      <c r="D5702" s="264" t="s">
        <v>567</v>
      </c>
      <c r="E5702" s="265" t="s">
        <v>2196</v>
      </c>
      <c r="F5702" s="264">
        <v>0</v>
      </c>
      <c r="G5702" s="264">
        <v>0</v>
      </c>
      <c r="H5702" s="264">
        <v>0</v>
      </c>
      <c r="I5702" s="264">
        <v>0</v>
      </c>
      <c r="J5702" s="264">
        <v>0</v>
      </c>
      <c r="K5702" s="264">
        <v>0</v>
      </c>
      <c r="L5702" s="264">
        <v>0</v>
      </c>
      <c r="M5702" s="264">
        <v>0</v>
      </c>
      <c r="N5702" s="264">
        <v>0</v>
      </c>
      <c r="O5702" s="264">
        <v>0</v>
      </c>
      <c r="P5702" s="264">
        <v>0</v>
      </c>
      <c r="Q5702" s="264">
        <v>0</v>
      </c>
      <c r="R5702" s="264">
        <v>0</v>
      </c>
      <c r="S5702" s="264">
        <v>0</v>
      </c>
      <c r="T5702" s="264">
        <v>0</v>
      </c>
      <c r="U5702" s="264">
        <v>0</v>
      </c>
      <c r="V5702" s="264">
        <v>0</v>
      </c>
      <c r="W5702" s="264">
        <v>0</v>
      </c>
      <c r="X5702" s="264">
        <v>0</v>
      </c>
      <c r="Y5702" s="264">
        <v>0</v>
      </c>
      <c r="Z5702" s="46"/>
    </row>
    <row r="5703" spans="1:26" hidden="1" x14ac:dyDescent="0.2">
      <c r="A5703" s="46"/>
      <c r="B5703" s="264" t="s">
        <v>2177</v>
      </c>
      <c r="C5703" s="264" t="s">
        <v>1581</v>
      </c>
      <c r="D5703" s="264" t="s">
        <v>567</v>
      </c>
      <c r="E5703" s="265" t="s">
        <v>2197</v>
      </c>
      <c r="F5703" s="264">
        <v>0</v>
      </c>
      <c r="G5703" s="264">
        <v>0</v>
      </c>
      <c r="H5703" s="264">
        <v>0</v>
      </c>
      <c r="I5703" s="264">
        <v>0</v>
      </c>
      <c r="J5703" s="264">
        <v>0</v>
      </c>
      <c r="K5703" s="264">
        <v>0</v>
      </c>
      <c r="L5703" s="264">
        <v>0</v>
      </c>
      <c r="M5703" s="264">
        <v>0</v>
      </c>
      <c r="N5703" s="264">
        <v>0</v>
      </c>
      <c r="O5703" s="264">
        <v>0</v>
      </c>
      <c r="P5703" s="264">
        <v>0</v>
      </c>
      <c r="Q5703" s="264">
        <v>0</v>
      </c>
      <c r="R5703" s="264">
        <v>0</v>
      </c>
      <c r="S5703" s="264">
        <v>0</v>
      </c>
      <c r="T5703" s="264">
        <v>0</v>
      </c>
      <c r="U5703" s="264">
        <v>0</v>
      </c>
      <c r="V5703" s="264">
        <v>0</v>
      </c>
      <c r="W5703" s="264">
        <v>0</v>
      </c>
      <c r="X5703" s="264">
        <v>0</v>
      </c>
      <c r="Y5703" s="264">
        <v>0</v>
      </c>
      <c r="Z5703" s="46"/>
    </row>
    <row r="5704" spans="1:26" hidden="1" x14ac:dyDescent="0.2">
      <c r="A5704" s="46"/>
      <c r="B5704" s="264" t="s">
        <v>2177</v>
      </c>
      <c r="C5704" s="264" t="s">
        <v>1581</v>
      </c>
      <c r="D5704" s="264" t="s">
        <v>567</v>
      </c>
      <c r="E5704" s="265" t="s">
        <v>2198</v>
      </c>
      <c r="F5704" s="264">
        <v>0</v>
      </c>
      <c r="G5704" s="264">
        <v>0</v>
      </c>
      <c r="H5704" s="264">
        <v>0</v>
      </c>
      <c r="I5704" s="264">
        <v>0</v>
      </c>
      <c r="J5704" s="264">
        <v>0</v>
      </c>
      <c r="K5704" s="264">
        <v>0</v>
      </c>
      <c r="L5704" s="264">
        <v>0</v>
      </c>
      <c r="M5704" s="264">
        <v>0</v>
      </c>
      <c r="N5704" s="264">
        <v>0</v>
      </c>
      <c r="O5704" s="264">
        <v>0</v>
      </c>
      <c r="P5704" s="264">
        <v>0</v>
      </c>
      <c r="Q5704" s="264">
        <v>0</v>
      </c>
      <c r="R5704" s="264">
        <v>0</v>
      </c>
      <c r="S5704" s="264">
        <v>0</v>
      </c>
      <c r="T5704" s="264">
        <v>0</v>
      </c>
      <c r="U5704" s="264">
        <v>0</v>
      </c>
      <c r="V5704" s="264">
        <v>0</v>
      </c>
      <c r="W5704" s="264">
        <v>0</v>
      </c>
      <c r="X5704" s="264">
        <v>0</v>
      </c>
      <c r="Y5704" s="264">
        <v>0</v>
      </c>
      <c r="Z5704" s="46"/>
    </row>
    <row r="5705" spans="1:26" hidden="1" x14ac:dyDescent="0.2">
      <c r="A5705" s="46"/>
      <c r="B5705" s="264" t="s">
        <v>2177</v>
      </c>
      <c r="C5705" s="264" t="s">
        <v>1581</v>
      </c>
      <c r="D5705" s="264" t="s">
        <v>567</v>
      </c>
      <c r="E5705" s="265" t="s">
        <v>2199</v>
      </c>
      <c r="F5705" s="264">
        <v>0</v>
      </c>
      <c r="G5705" s="264">
        <v>7</v>
      </c>
      <c r="H5705" s="264">
        <v>0</v>
      </c>
      <c r="I5705" s="264">
        <v>0</v>
      </c>
      <c r="J5705" s="264">
        <v>1</v>
      </c>
      <c r="K5705" s="264">
        <v>0</v>
      </c>
      <c r="L5705" s="264">
        <v>0</v>
      </c>
      <c r="M5705" s="264">
        <v>0</v>
      </c>
      <c r="N5705" s="264">
        <v>0</v>
      </c>
      <c r="O5705" s="264">
        <v>0</v>
      </c>
      <c r="P5705" s="264">
        <v>0</v>
      </c>
      <c r="Q5705" s="264">
        <v>0</v>
      </c>
      <c r="R5705" s="264">
        <v>0</v>
      </c>
      <c r="S5705" s="264">
        <v>0</v>
      </c>
      <c r="T5705" s="264">
        <v>0</v>
      </c>
      <c r="U5705" s="264">
        <v>0</v>
      </c>
      <c r="V5705" s="264">
        <v>0</v>
      </c>
      <c r="W5705" s="264">
        <v>0</v>
      </c>
      <c r="X5705" s="264">
        <v>0</v>
      </c>
      <c r="Y5705" s="264">
        <v>0</v>
      </c>
      <c r="Z5705" s="46"/>
    </row>
    <row r="5706" spans="1:26" hidden="1" x14ac:dyDescent="0.2">
      <c r="A5706" s="46"/>
      <c r="B5706" s="264" t="s">
        <v>2177</v>
      </c>
      <c r="C5706" s="264" t="s">
        <v>1581</v>
      </c>
      <c r="D5706" s="264" t="s">
        <v>567</v>
      </c>
      <c r="E5706" s="265" t="s">
        <v>2200</v>
      </c>
      <c r="F5706" s="264">
        <v>0</v>
      </c>
      <c r="G5706" s="264">
        <v>0</v>
      </c>
      <c r="H5706" s="264">
        <v>0</v>
      </c>
      <c r="I5706" s="264">
        <v>0</v>
      </c>
      <c r="J5706" s="264">
        <v>0</v>
      </c>
      <c r="K5706" s="264">
        <v>0</v>
      </c>
      <c r="L5706" s="264">
        <v>0</v>
      </c>
      <c r="M5706" s="264">
        <v>0</v>
      </c>
      <c r="N5706" s="264">
        <v>0</v>
      </c>
      <c r="O5706" s="264">
        <v>0</v>
      </c>
      <c r="P5706" s="264">
        <v>0</v>
      </c>
      <c r="Q5706" s="264">
        <v>0</v>
      </c>
      <c r="R5706" s="264">
        <v>0</v>
      </c>
      <c r="S5706" s="264">
        <v>0</v>
      </c>
      <c r="T5706" s="264">
        <v>0</v>
      </c>
      <c r="U5706" s="264">
        <v>0</v>
      </c>
      <c r="V5706" s="264">
        <v>0</v>
      </c>
      <c r="W5706" s="264">
        <v>0</v>
      </c>
      <c r="X5706" s="264">
        <v>0</v>
      </c>
      <c r="Y5706" s="264">
        <v>0</v>
      </c>
      <c r="Z5706" s="46"/>
    </row>
    <row r="5707" spans="1:26" hidden="1" x14ac:dyDescent="0.2">
      <c r="A5707" s="46"/>
      <c r="B5707" s="264" t="s">
        <v>2177</v>
      </c>
      <c r="C5707" s="264" t="s">
        <v>1581</v>
      </c>
      <c r="D5707" s="264" t="s">
        <v>567</v>
      </c>
      <c r="E5707" s="265" t="s">
        <v>2201</v>
      </c>
      <c r="F5707" s="264">
        <v>0</v>
      </c>
      <c r="G5707" s="264">
        <v>0</v>
      </c>
      <c r="H5707" s="264">
        <v>0</v>
      </c>
      <c r="I5707" s="264">
        <v>0</v>
      </c>
      <c r="J5707" s="264">
        <v>0</v>
      </c>
      <c r="K5707" s="264">
        <v>0</v>
      </c>
      <c r="L5707" s="264">
        <v>0</v>
      </c>
      <c r="M5707" s="264">
        <v>0</v>
      </c>
      <c r="N5707" s="264">
        <v>0</v>
      </c>
      <c r="O5707" s="264">
        <v>0</v>
      </c>
      <c r="P5707" s="264">
        <v>0</v>
      </c>
      <c r="Q5707" s="264">
        <v>0</v>
      </c>
      <c r="R5707" s="264">
        <v>0</v>
      </c>
      <c r="S5707" s="264">
        <v>0</v>
      </c>
      <c r="T5707" s="264">
        <v>0</v>
      </c>
      <c r="U5707" s="264">
        <v>0</v>
      </c>
      <c r="V5707" s="264">
        <v>0</v>
      </c>
      <c r="W5707" s="264">
        <v>0</v>
      </c>
      <c r="X5707" s="264">
        <v>0</v>
      </c>
      <c r="Y5707" s="264">
        <v>0</v>
      </c>
      <c r="Z5707" s="46"/>
    </row>
    <row r="5708" spans="1:26" x14ac:dyDescent="0.2">
      <c r="A5708" s="46"/>
      <c r="B5708" s="264" t="s">
        <v>2177</v>
      </c>
      <c r="C5708" s="264" t="s">
        <v>1034</v>
      </c>
      <c r="D5708" s="264" t="s">
        <v>2295</v>
      </c>
      <c r="E5708" s="265" t="s">
        <v>1949</v>
      </c>
      <c r="F5708" s="265">
        <v>0</v>
      </c>
      <c r="G5708" s="265">
        <v>0</v>
      </c>
      <c r="H5708" s="265">
        <v>0</v>
      </c>
      <c r="I5708" s="265">
        <v>2</v>
      </c>
      <c r="J5708" s="265">
        <v>0</v>
      </c>
      <c r="K5708" s="265">
        <v>0</v>
      </c>
      <c r="L5708" s="265">
        <v>0</v>
      </c>
      <c r="M5708" s="265">
        <v>0</v>
      </c>
      <c r="N5708" s="265">
        <v>0</v>
      </c>
      <c r="O5708" s="265">
        <v>0</v>
      </c>
      <c r="P5708" s="265">
        <v>0</v>
      </c>
      <c r="Q5708" s="265">
        <v>0</v>
      </c>
      <c r="R5708" s="265">
        <v>0</v>
      </c>
      <c r="S5708" s="265">
        <v>0</v>
      </c>
      <c r="T5708" s="265">
        <v>0</v>
      </c>
      <c r="U5708" s="265">
        <v>0</v>
      </c>
      <c r="V5708" s="265">
        <v>0</v>
      </c>
      <c r="W5708" s="265">
        <v>0</v>
      </c>
      <c r="X5708" s="265">
        <v>0</v>
      </c>
      <c r="Y5708" s="265">
        <v>0</v>
      </c>
    </row>
    <row r="5709" spans="1:26" hidden="1" x14ac:dyDescent="0.2">
      <c r="A5709" s="46"/>
      <c r="B5709" s="264" t="s">
        <v>2177</v>
      </c>
      <c r="C5709" s="264" t="s">
        <v>1034</v>
      </c>
      <c r="D5709" s="264" t="s">
        <v>2295</v>
      </c>
      <c r="E5709" s="265" t="s">
        <v>1940</v>
      </c>
      <c r="F5709" s="264">
        <v>0</v>
      </c>
      <c r="G5709" s="264">
        <v>0</v>
      </c>
      <c r="H5709" s="264">
        <v>0</v>
      </c>
      <c r="I5709" s="264">
        <v>2</v>
      </c>
      <c r="J5709" s="264">
        <v>0</v>
      </c>
      <c r="K5709" s="264">
        <v>0</v>
      </c>
      <c r="L5709" s="264">
        <v>0</v>
      </c>
      <c r="M5709" s="264">
        <v>0</v>
      </c>
      <c r="N5709" s="264">
        <v>0</v>
      </c>
      <c r="O5709" s="264">
        <v>0</v>
      </c>
      <c r="P5709" s="264">
        <v>0</v>
      </c>
      <c r="Q5709" s="264">
        <v>0</v>
      </c>
      <c r="R5709" s="264">
        <v>0</v>
      </c>
      <c r="S5709" s="264">
        <v>0</v>
      </c>
      <c r="T5709" s="264">
        <v>0</v>
      </c>
      <c r="U5709" s="264">
        <v>0</v>
      </c>
      <c r="V5709" s="264">
        <v>0</v>
      </c>
      <c r="W5709" s="264">
        <v>0</v>
      </c>
      <c r="X5709" s="264">
        <v>0</v>
      </c>
      <c r="Y5709" s="264">
        <v>0</v>
      </c>
      <c r="Z5709" s="46"/>
    </row>
    <row r="5710" spans="1:26" hidden="1" x14ac:dyDescent="0.2">
      <c r="A5710" s="46"/>
      <c r="B5710" s="264" t="s">
        <v>2177</v>
      </c>
      <c r="C5710" s="264" t="s">
        <v>1034</v>
      </c>
      <c r="D5710" s="264" t="s">
        <v>2295</v>
      </c>
      <c r="E5710" s="265" t="s">
        <v>2179</v>
      </c>
      <c r="F5710" s="264">
        <v>0</v>
      </c>
      <c r="G5710" s="264">
        <v>0</v>
      </c>
      <c r="H5710" s="264">
        <v>0</v>
      </c>
      <c r="I5710" s="264">
        <v>2</v>
      </c>
      <c r="J5710" s="264">
        <v>0</v>
      </c>
      <c r="K5710" s="264">
        <v>0</v>
      </c>
      <c r="L5710" s="264">
        <v>0</v>
      </c>
      <c r="M5710" s="264">
        <v>0</v>
      </c>
      <c r="N5710" s="264">
        <v>0</v>
      </c>
      <c r="O5710" s="264">
        <v>0</v>
      </c>
      <c r="P5710" s="264">
        <v>0</v>
      </c>
      <c r="Q5710" s="264">
        <v>0</v>
      </c>
      <c r="R5710" s="264">
        <v>0</v>
      </c>
      <c r="S5710" s="264">
        <v>0</v>
      </c>
      <c r="T5710" s="264">
        <v>0</v>
      </c>
      <c r="U5710" s="264">
        <v>0</v>
      </c>
      <c r="V5710" s="264">
        <v>0</v>
      </c>
      <c r="W5710" s="264">
        <v>0</v>
      </c>
      <c r="X5710" s="264">
        <v>0</v>
      </c>
      <c r="Y5710" s="264">
        <v>0</v>
      </c>
      <c r="Z5710" s="46"/>
    </row>
    <row r="5711" spans="1:26" hidden="1" x14ac:dyDescent="0.2">
      <c r="A5711" s="46"/>
      <c r="B5711" s="264" t="s">
        <v>2177</v>
      </c>
      <c r="C5711" s="264" t="s">
        <v>1034</v>
      </c>
      <c r="D5711" s="264" t="s">
        <v>2295</v>
      </c>
      <c r="E5711" s="265" t="s">
        <v>2180</v>
      </c>
      <c r="F5711" s="264">
        <v>0</v>
      </c>
      <c r="G5711" s="264">
        <v>0</v>
      </c>
      <c r="H5711" s="264">
        <v>0</v>
      </c>
      <c r="I5711" s="264">
        <v>2</v>
      </c>
      <c r="J5711" s="264">
        <v>0</v>
      </c>
      <c r="K5711" s="264">
        <v>0</v>
      </c>
      <c r="L5711" s="264">
        <v>0</v>
      </c>
      <c r="M5711" s="264">
        <v>0</v>
      </c>
      <c r="N5711" s="264">
        <v>0</v>
      </c>
      <c r="O5711" s="264">
        <v>0</v>
      </c>
      <c r="P5711" s="264">
        <v>0</v>
      </c>
      <c r="Q5711" s="264">
        <v>0</v>
      </c>
      <c r="R5711" s="264">
        <v>0</v>
      </c>
      <c r="S5711" s="264">
        <v>0</v>
      </c>
      <c r="T5711" s="264">
        <v>0</v>
      </c>
      <c r="U5711" s="264">
        <v>0</v>
      </c>
      <c r="V5711" s="264">
        <v>0</v>
      </c>
      <c r="W5711" s="264">
        <v>0</v>
      </c>
      <c r="X5711" s="264">
        <v>0</v>
      </c>
      <c r="Y5711" s="264">
        <v>0</v>
      </c>
      <c r="Z5711" s="46"/>
    </row>
    <row r="5712" spans="1:26" hidden="1" x14ac:dyDescent="0.2">
      <c r="A5712" s="46"/>
      <c r="B5712" s="264" t="s">
        <v>2177</v>
      </c>
      <c r="C5712" s="264" t="s">
        <v>1034</v>
      </c>
      <c r="D5712" s="264" t="s">
        <v>2295</v>
      </c>
      <c r="E5712" s="265" t="s">
        <v>2181</v>
      </c>
      <c r="F5712" s="264">
        <v>0</v>
      </c>
      <c r="G5712" s="264">
        <v>0</v>
      </c>
      <c r="H5712" s="264">
        <v>0</v>
      </c>
      <c r="I5712" s="264">
        <v>2</v>
      </c>
      <c r="J5712" s="264">
        <v>0</v>
      </c>
      <c r="K5712" s="264">
        <v>0</v>
      </c>
      <c r="L5712" s="264">
        <v>0</v>
      </c>
      <c r="M5712" s="264">
        <v>0</v>
      </c>
      <c r="N5712" s="264">
        <v>0</v>
      </c>
      <c r="O5712" s="264">
        <v>0</v>
      </c>
      <c r="P5712" s="264">
        <v>0</v>
      </c>
      <c r="Q5712" s="264">
        <v>0</v>
      </c>
      <c r="R5712" s="264">
        <v>0</v>
      </c>
      <c r="S5712" s="264">
        <v>0</v>
      </c>
      <c r="T5712" s="264">
        <v>0</v>
      </c>
      <c r="U5712" s="264">
        <v>0</v>
      </c>
      <c r="V5712" s="264">
        <v>0</v>
      </c>
      <c r="W5712" s="264">
        <v>0</v>
      </c>
      <c r="X5712" s="264">
        <v>0</v>
      </c>
      <c r="Y5712" s="264">
        <v>0</v>
      </c>
      <c r="Z5712" s="46"/>
    </row>
    <row r="5713" spans="1:26" hidden="1" x14ac:dyDescent="0.2">
      <c r="A5713" s="46"/>
      <c r="B5713" s="264" t="s">
        <v>2177</v>
      </c>
      <c r="C5713" s="264" t="s">
        <v>1034</v>
      </c>
      <c r="D5713" s="264" t="s">
        <v>2295</v>
      </c>
      <c r="E5713" s="265" t="s">
        <v>2182</v>
      </c>
      <c r="F5713" s="264">
        <v>0</v>
      </c>
      <c r="G5713" s="264">
        <v>0</v>
      </c>
      <c r="H5713" s="264">
        <v>0</v>
      </c>
      <c r="I5713" s="264">
        <v>2</v>
      </c>
      <c r="J5713" s="264">
        <v>0</v>
      </c>
      <c r="K5713" s="264">
        <v>0</v>
      </c>
      <c r="L5713" s="264">
        <v>0</v>
      </c>
      <c r="M5713" s="264">
        <v>0</v>
      </c>
      <c r="N5713" s="264">
        <v>0</v>
      </c>
      <c r="O5713" s="264">
        <v>0</v>
      </c>
      <c r="P5713" s="264">
        <v>0</v>
      </c>
      <c r="Q5713" s="264">
        <v>0</v>
      </c>
      <c r="R5713" s="264">
        <v>0</v>
      </c>
      <c r="S5713" s="264">
        <v>0</v>
      </c>
      <c r="T5713" s="264">
        <v>0</v>
      </c>
      <c r="U5713" s="264">
        <v>0</v>
      </c>
      <c r="V5713" s="264">
        <v>0</v>
      </c>
      <c r="W5713" s="264">
        <v>0</v>
      </c>
      <c r="X5713" s="264">
        <v>0</v>
      </c>
      <c r="Y5713" s="264">
        <v>0</v>
      </c>
      <c r="Z5713" s="46"/>
    </row>
    <row r="5714" spans="1:26" hidden="1" x14ac:dyDescent="0.2">
      <c r="A5714" s="46"/>
      <c r="B5714" s="264" t="s">
        <v>2177</v>
      </c>
      <c r="C5714" s="264" t="s">
        <v>1034</v>
      </c>
      <c r="D5714" s="264" t="s">
        <v>2295</v>
      </c>
      <c r="E5714" s="265" t="s">
        <v>2183</v>
      </c>
      <c r="F5714" s="264">
        <v>0</v>
      </c>
      <c r="G5714" s="264">
        <v>0</v>
      </c>
      <c r="H5714" s="264">
        <v>0</v>
      </c>
      <c r="I5714" s="264">
        <v>2</v>
      </c>
      <c r="J5714" s="264">
        <v>0</v>
      </c>
      <c r="K5714" s="264">
        <v>0</v>
      </c>
      <c r="L5714" s="264">
        <v>0</v>
      </c>
      <c r="M5714" s="264">
        <v>0</v>
      </c>
      <c r="N5714" s="264">
        <v>0</v>
      </c>
      <c r="O5714" s="264">
        <v>0</v>
      </c>
      <c r="P5714" s="264">
        <v>0</v>
      </c>
      <c r="Q5714" s="264">
        <v>0</v>
      </c>
      <c r="R5714" s="264">
        <v>0</v>
      </c>
      <c r="S5714" s="264">
        <v>0</v>
      </c>
      <c r="T5714" s="264">
        <v>0</v>
      </c>
      <c r="U5714" s="264">
        <v>0</v>
      </c>
      <c r="V5714" s="264">
        <v>0</v>
      </c>
      <c r="W5714" s="264">
        <v>0</v>
      </c>
      <c r="X5714" s="264">
        <v>0</v>
      </c>
      <c r="Y5714" s="264">
        <v>0</v>
      </c>
      <c r="Z5714" s="46"/>
    </row>
    <row r="5715" spans="1:26" hidden="1" x14ac:dyDescent="0.2">
      <c r="A5715" s="46"/>
      <c r="B5715" s="264" t="s">
        <v>2177</v>
      </c>
      <c r="C5715" s="264" t="s">
        <v>1034</v>
      </c>
      <c r="D5715" s="264" t="s">
        <v>2295</v>
      </c>
      <c r="E5715" s="265" t="s">
        <v>2184</v>
      </c>
      <c r="F5715" s="264">
        <v>0</v>
      </c>
      <c r="G5715" s="264">
        <v>0</v>
      </c>
      <c r="H5715" s="264">
        <v>0</v>
      </c>
      <c r="I5715" s="264">
        <v>2</v>
      </c>
      <c r="J5715" s="264">
        <v>0</v>
      </c>
      <c r="K5715" s="264">
        <v>0</v>
      </c>
      <c r="L5715" s="264">
        <v>0</v>
      </c>
      <c r="M5715" s="264">
        <v>0</v>
      </c>
      <c r="N5715" s="264">
        <v>0</v>
      </c>
      <c r="O5715" s="264">
        <v>0</v>
      </c>
      <c r="P5715" s="264">
        <v>0</v>
      </c>
      <c r="Q5715" s="264">
        <v>0</v>
      </c>
      <c r="R5715" s="264">
        <v>0</v>
      </c>
      <c r="S5715" s="264">
        <v>0</v>
      </c>
      <c r="T5715" s="264">
        <v>0</v>
      </c>
      <c r="U5715" s="264">
        <v>0</v>
      </c>
      <c r="V5715" s="264">
        <v>0</v>
      </c>
      <c r="W5715" s="264">
        <v>0</v>
      </c>
      <c r="X5715" s="264">
        <v>0</v>
      </c>
      <c r="Y5715" s="264">
        <v>0</v>
      </c>
      <c r="Z5715" s="46"/>
    </row>
    <row r="5716" spans="1:26" hidden="1" x14ac:dyDescent="0.2">
      <c r="A5716" s="46"/>
      <c r="B5716" s="264" t="s">
        <v>2177</v>
      </c>
      <c r="C5716" s="264" t="s">
        <v>1034</v>
      </c>
      <c r="D5716" s="264" t="s">
        <v>2295</v>
      </c>
      <c r="E5716" s="265" t="s">
        <v>2185</v>
      </c>
      <c r="F5716" s="264">
        <v>0</v>
      </c>
      <c r="G5716" s="264">
        <v>0</v>
      </c>
      <c r="H5716" s="264">
        <v>0</v>
      </c>
      <c r="I5716" s="264">
        <v>2</v>
      </c>
      <c r="J5716" s="264">
        <v>0</v>
      </c>
      <c r="K5716" s="264">
        <v>0</v>
      </c>
      <c r="L5716" s="264">
        <v>0</v>
      </c>
      <c r="M5716" s="264">
        <v>0</v>
      </c>
      <c r="N5716" s="264">
        <v>0</v>
      </c>
      <c r="O5716" s="264">
        <v>0</v>
      </c>
      <c r="P5716" s="264">
        <v>0</v>
      </c>
      <c r="Q5716" s="264">
        <v>0</v>
      </c>
      <c r="R5716" s="264">
        <v>0</v>
      </c>
      <c r="S5716" s="264">
        <v>0</v>
      </c>
      <c r="T5716" s="264">
        <v>0</v>
      </c>
      <c r="U5716" s="264">
        <v>0</v>
      </c>
      <c r="V5716" s="264">
        <v>0</v>
      </c>
      <c r="W5716" s="264">
        <v>0</v>
      </c>
      <c r="X5716" s="264">
        <v>0</v>
      </c>
      <c r="Y5716" s="264">
        <v>0</v>
      </c>
      <c r="Z5716" s="46"/>
    </row>
    <row r="5717" spans="1:26" hidden="1" x14ac:dyDescent="0.2">
      <c r="A5717" s="46"/>
      <c r="B5717" s="264" t="s">
        <v>2177</v>
      </c>
      <c r="C5717" s="264" t="s">
        <v>1034</v>
      </c>
      <c r="D5717" s="264" t="s">
        <v>2295</v>
      </c>
      <c r="E5717" s="265" t="s">
        <v>2186</v>
      </c>
      <c r="F5717" s="264">
        <v>0</v>
      </c>
      <c r="G5717" s="264">
        <v>0</v>
      </c>
      <c r="H5717" s="264">
        <v>0</v>
      </c>
      <c r="I5717" s="264">
        <v>2</v>
      </c>
      <c r="J5717" s="264">
        <v>0</v>
      </c>
      <c r="K5717" s="264">
        <v>0</v>
      </c>
      <c r="L5717" s="264">
        <v>0</v>
      </c>
      <c r="M5717" s="264">
        <v>0</v>
      </c>
      <c r="N5717" s="264">
        <v>0</v>
      </c>
      <c r="O5717" s="264">
        <v>0</v>
      </c>
      <c r="P5717" s="264">
        <v>0</v>
      </c>
      <c r="Q5717" s="264">
        <v>0</v>
      </c>
      <c r="R5717" s="264">
        <v>0</v>
      </c>
      <c r="S5717" s="264">
        <v>0</v>
      </c>
      <c r="T5717" s="264">
        <v>0</v>
      </c>
      <c r="U5717" s="264">
        <v>0</v>
      </c>
      <c r="V5717" s="264">
        <v>0</v>
      </c>
      <c r="W5717" s="264">
        <v>0</v>
      </c>
      <c r="X5717" s="264">
        <v>0</v>
      </c>
      <c r="Y5717" s="264">
        <v>0</v>
      </c>
      <c r="Z5717" s="46"/>
    </row>
    <row r="5718" spans="1:26" hidden="1" x14ac:dyDescent="0.2">
      <c r="A5718" s="46"/>
      <c r="B5718" s="264" t="s">
        <v>2177</v>
      </c>
      <c r="C5718" s="264" t="s">
        <v>1034</v>
      </c>
      <c r="D5718" s="264" t="s">
        <v>2295</v>
      </c>
      <c r="E5718" s="265" t="s">
        <v>2187</v>
      </c>
      <c r="F5718" s="264">
        <v>0</v>
      </c>
      <c r="G5718" s="264">
        <v>0</v>
      </c>
      <c r="H5718" s="264">
        <v>0</v>
      </c>
      <c r="I5718" s="264">
        <v>2</v>
      </c>
      <c r="J5718" s="264">
        <v>0</v>
      </c>
      <c r="K5718" s="264">
        <v>0</v>
      </c>
      <c r="L5718" s="264">
        <v>0</v>
      </c>
      <c r="M5718" s="264">
        <v>0</v>
      </c>
      <c r="N5718" s="264">
        <v>0</v>
      </c>
      <c r="O5718" s="264">
        <v>0</v>
      </c>
      <c r="P5718" s="264">
        <v>0</v>
      </c>
      <c r="Q5718" s="264">
        <v>0</v>
      </c>
      <c r="R5718" s="264">
        <v>0</v>
      </c>
      <c r="S5718" s="264">
        <v>0</v>
      </c>
      <c r="T5718" s="264">
        <v>0</v>
      </c>
      <c r="U5718" s="264">
        <v>0</v>
      </c>
      <c r="V5718" s="264">
        <v>0</v>
      </c>
      <c r="W5718" s="264">
        <v>0</v>
      </c>
      <c r="X5718" s="264">
        <v>0</v>
      </c>
      <c r="Y5718" s="264">
        <v>0</v>
      </c>
      <c r="Z5718" s="46"/>
    </row>
    <row r="5719" spans="1:26" hidden="1" x14ac:dyDescent="0.2">
      <c r="A5719" s="46"/>
      <c r="B5719" s="264" t="s">
        <v>2177</v>
      </c>
      <c r="C5719" s="264" t="s">
        <v>1034</v>
      </c>
      <c r="D5719" s="264" t="s">
        <v>2295</v>
      </c>
      <c r="E5719" s="265" t="s">
        <v>2188</v>
      </c>
      <c r="F5719" s="264">
        <v>0</v>
      </c>
      <c r="G5719" s="264">
        <v>0</v>
      </c>
      <c r="H5719" s="264">
        <v>0</v>
      </c>
      <c r="I5719" s="264">
        <v>2</v>
      </c>
      <c r="J5719" s="264">
        <v>0</v>
      </c>
      <c r="K5719" s="264">
        <v>0</v>
      </c>
      <c r="L5719" s="264">
        <v>0</v>
      </c>
      <c r="M5719" s="264">
        <v>0</v>
      </c>
      <c r="N5719" s="264">
        <v>0</v>
      </c>
      <c r="O5719" s="264">
        <v>0</v>
      </c>
      <c r="P5719" s="264">
        <v>0</v>
      </c>
      <c r="Q5719" s="264">
        <v>0</v>
      </c>
      <c r="R5719" s="264">
        <v>0</v>
      </c>
      <c r="S5719" s="264">
        <v>0</v>
      </c>
      <c r="T5719" s="264">
        <v>0</v>
      </c>
      <c r="U5719" s="264">
        <v>0</v>
      </c>
      <c r="V5719" s="264">
        <v>0</v>
      </c>
      <c r="W5719" s="264">
        <v>0</v>
      </c>
      <c r="X5719" s="264">
        <v>0</v>
      </c>
      <c r="Y5719" s="264">
        <v>0</v>
      </c>
      <c r="Z5719" s="46"/>
    </row>
    <row r="5720" spans="1:26" hidden="1" x14ac:dyDescent="0.2">
      <c r="A5720" s="46"/>
      <c r="B5720" s="264" t="s">
        <v>2177</v>
      </c>
      <c r="C5720" s="264" t="s">
        <v>1034</v>
      </c>
      <c r="D5720" s="264" t="s">
        <v>2295</v>
      </c>
      <c r="E5720" s="265" t="s">
        <v>2189</v>
      </c>
      <c r="F5720" s="264">
        <v>0</v>
      </c>
      <c r="G5720" s="264">
        <v>0</v>
      </c>
      <c r="H5720" s="264">
        <v>0</v>
      </c>
      <c r="I5720" s="264">
        <v>1</v>
      </c>
      <c r="J5720" s="264">
        <v>0</v>
      </c>
      <c r="K5720" s="264">
        <v>0</v>
      </c>
      <c r="L5720" s="264">
        <v>0</v>
      </c>
      <c r="M5720" s="264">
        <v>0</v>
      </c>
      <c r="N5720" s="264">
        <v>0</v>
      </c>
      <c r="O5720" s="264">
        <v>0</v>
      </c>
      <c r="P5720" s="264">
        <v>0</v>
      </c>
      <c r="Q5720" s="264">
        <v>0</v>
      </c>
      <c r="R5720" s="264">
        <v>0</v>
      </c>
      <c r="S5720" s="264">
        <v>0</v>
      </c>
      <c r="T5720" s="264">
        <v>0</v>
      </c>
      <c r="U5720" s="264">
        <v>0</v>
      </c>
      <c r="V5720" s="264">
        <v>0</v>
      </c>
      <c r="W5720" s="264">
        <v>0</v>
      </c>
      <c r="X5720" s="264">
        <v>0</v>
      </c>
      <c r="Y5720" s="264">
        <v>0</v>
      </c>
      <c r="Z5720" s="46"/>
    </row>
    <row r="5721" spans="1:26" hidden="1" x14ac:dyDescent="0.2">
      <c r="A5721" s="46"/>
      <c r="B5721" s="264" t="s">
        <v>2177</v>
      </c>
      <c r="C5721" s="264" t="s">
        <v>1034</v>
      </c>
      <c r="D5721" s="264" t="s">
        <v>2295</v>
      </c>
      <c r="E5721" s="265" t="s">
        <v>2190</v>
      </c>
      <c r="F5721" s="264">
        <v>0</v>
      </c>
      <c r="G5721" s="264">
        <v>0</v>
      </c>
      <c r="H5721" s="264">
        <v>0</v>
      </c>
      <c r="I5721" s="264">
        <v>0</v>
      </c>
      <c r="J5721" s="264">
        <v>0</v>
      </c>
      <c r="K5721" s="264">
        <v>0</v>
      </c>
      <c r="L5721" s="264">
        <v>0</v>
      </c>
      <c r="M5721" s="264">
        <v>0</v>
      </c>
      <c r="N5721" s="264">
        <v>0</v>
      </c>
      <c r="O5721" s="264">
        <v>0</v>
      </c>
      <c r="P5721" s="264">
        <v>0</v>
      </c>
      <c r="Q5721" s="264">
        <v>0</v>
      </c>
      <c r="R5721" s="264">
        <v>0</v>
      </c>
      <c r="S5721" s="264">
        <v>0</v>
      </c>
      <c r="T5721" s="264">
        <v>0</v>
      </c>
      <c r="U5721" s="264">
        <v>0</v>
      </c>
      <c r="V5721" s="264">
        <v>0</v>
      </c>
      <c r="W5721" s="264">
        <v>0</v>
      </c>
      <c r="X5721" s="264">
        <v>0</v>
      </c>
      <c r="Y5721" s="264">
        <v>0</v>
      </c>
      <c r="Z5721" s="46"/>
    </row>
    <row r="5722" spans="1:26" hidden="1" x14ac:dyDescent="0.2">
      <c r="A5722" s="46"/>
      <c r="B5722" s="264" t="s">
        <v>2177</v>
      </c>
      <c r="C5722" s="264" t="s">
        <v>1034</v>
      </c>
      <c r="D5722" s="264" t="s">
        <v>2295</v>
      </c>
      <c r="E5722" s="265" t="s">
        <v>2191</v>
      </c>
      <c r="F5722" s="264">
        <v>0</v>
      </c>
      <c r="G5722" s="264">
        <v>0</v>
      </c>
      <c r="H5722" s="264">
        <v>0</v>
      </c>
      <c r="I5722" s="264">
        <v>0</v>
      </c>
      <c r="J5722" s="264">
        <v>0</v>
      </c>
      <c r="K5722" s="264">
        <v>0</v>
      </c>
      <c r="L5722" s="264">
        <v>0</v>
      </c>
      <c r="M5722" s="264">
        <v>0</v>
      </c>
      <c r="N5722" s="264">
        <v>0</v>
      </c>
      <c r="O5722" s="264">
        <v>0</v>
      </c>
      <c r="P5722" s="264">
        <v>0</v>
      </c>
      <c r="Q5722" s="264">
        <v>0</v>
      </c>
      <c r="R5722" s="264">
        <v>0</v>
      </c>
      <c r="S5722" s="264">
        <v>0</v>
      </c>
      <c r="T5722" s="264">
        <v>0</v>
      </c>
      <c r="U5722" s="264">
        <v>0</v>
      </c>
      <c r="V5722" s="264">
        <v>0</v>
      </c>
      <c r="W5722" s="264">
        <v>0</v>
      </c>
      <c r="X5722" s="264">
        <v>0</v>
      </c>
      <c r="Y5722" s="264">
        <v>0</v>
      </c>
      <c r="Z5722" s="46"/>
    </row>
    <row r="5723" spans="1:26" hidden="1" x14ac:dyDescent="0.2">
      <c r="A5723" s="46"/>
      <c r="B5723" s="264" t="s">
        <v>2177</v>
      </c>
      <c r="C5723" s="264" t="s">
        <v>1034</v>
      </c>
      <c r="D5723" s="264" t="s">
        <v>2295</v>
      </c>
      <c r="E5723" s="265" t="s">
        <v>2192</v>
      </c>
      <c r="F5723" s="264">
        <v>0</v>
      </c>
      <c r="G5723" s="264">
        <v>0</v>
      </c>
      <c r="H5723" s="264">
        <v>0</v>
      </c>
      <c r="I5723" s="264">
        <v>0</v>
      </c>
      <c r="J5723" s="264">
        <v>0</v>
      </c>
      <c r="K5723" s="264">
        <v>0</v>
      </c>
      <c r="L5723" s="264">
        <v>0</v>
      </c>
      <c r="M5723" s="264">
        <v>0</v>
      </c>
      <c r="N5723" s="264">
        <v>0</v>
      </c>
      <c r="O5723" s="264">
        <v>0</v>
      </c>
      <c r="P5723" s="264">
        <v>0</v>
      </c>
      <c r="Q5723" s="264">
        <v>0</v>
      </c>
      <c r="R5723" s="264">
        <v>0</v>
      </c>
      <c r="S5723" s="264">
        <v>0</v>
      </c>
      <c r="T5723" s="264">
        <v>0</v>
      </c>
      <c r="U5723" s="264">
        <v>0</v>
      </c>
      <c r="V5723" s="264">
        <v>0</v>
      </c>
      <c r="W5723" s="264">
        <v>0</v>
      </c>
      <c r="X5723" s="264">
        <v>0</v>
      </c>
      <c r="Y5723" s="264">
        <v>0</v>
      </c>
      <c r="Z5723" s="46"/>
    </row>
    <row r="5724" spans="1:26" hidden="1" x14ac:dyDescent="0.2">
      <c r="A5724" s="46"/>
      <c r="B5724" s="264" t="s">
        <v>2177</v>
      </c>
      <c r="C5724" s="264" t="s">
        <v>1034</v>
      </c>
      <c r="D5724" s="264" t="s">
        <v>2295</v>
      </c>
      <c r="E5724" s="265" t="s">
        <v>2193</v>
      </c>
      <c r="F5724" s="264">
        <v>0</v>
      </c>
      <c r="G5724" s="264">
        <v>0</v>
      </c>
      <c r="H5724" s="264">
        <v>0</v>
      </c>
      <c r="I5724" s="264">
        <v>0</v>
      </c>
      <c r="J5724" s="264">
        <v>0</v>
      </c>
      <c r="K5724" s="264">
        <v>0</v>
      </c>
      <c r="L5724" s="264">
        <v>0</v>
      </c>
      <c r="M5724" s="264">
        <v>0</v>
      </c>
      <c r="N5724" s="264">
        <v>0</v>
      </c>
      <c r="O5724" s="264">
        <v>0</v>
      </c>
      <c r="P5724" s="264">
        <v>0</v>
      </c>
      <c r="Q5724" s="264">
        <v>0</v>
      </c>
      <c r="R5724" s="264">
        <v>0</v>
      </c>
      <c r="S5724" s="264">
        <v>0</v>
      </c>
      <c r="T5724" s="264">
        <v>0</v>
      </c>
      <c r="U5724" s="264">
        <v>0</v>
      </c>
      <c r="V5724" s="264">
        <v>0</v>
      </c>
      <c r="W5724" s="264">
        <v>0</v>
      </c>
      <c r="X5724" s="264">
        <v>0</v>
      </c>
      <c r="Y5724" s="264">
        <v>0</v>
      </c>
      <c r="Z5724" s="46"/>
    </row>
    <row r="5725" spans="1:26" hidden="1" x14ac:dyDescent="0.2">
      <c r="A5725" s="46"/>
      <c r="B5725" s="264" t="s">
        <v>2177</v>
      </c>
      <c r="C5725" s="264" t="s">
        <v>1034</v>
      </c>
      <c r="D5725" s="264" t="s">
        <v>2295</v>
      </c>
      <c r="E5725" s="265" t="s">
        <v>2194</v>
      </c>
      <c r="F5725" s="264">
        <v>0</v>
      </c>
      <c r="G5725" s="264">
        <v>0</v>
      </c>
      <c r="H5725" s="264">
        <v>0</v>
      </c>
      <c r="I5725" s="264">
        <v>0</v>
      </c>
      <c r="J5725" s="264">
        <v>0</v>
      </c>
      <c r="K5725" s="264">
        <v>0</v>
      </c>
      <c r="L5725" s="264">
        <v>0</v>
      </c>
      <c r="M5725" s="264">
        <v>0</v>
      </c>
      <c r="N5725" s="264">
        <v>0</v>
      </c>
      <c r="O5725" s="264">
        <v>0</v>
      </c>
      <c r="P5725" s="264">
        <v>0</v>
      </c>
      <c r="Q5725" s="264">
        <v>0</v>
      </c>
      <c r="R5725" s="264">
        <v>0</v>
      </c>
      <c r="S5725" s="264">
        <v>0</v>
      </c>
      <c r="T5725" s="264">
        <v>0</v>
      </c>
      <c r="U5725" s="264">
        <v>0</v>
      </c>
      <c r="V5725" s="264">
        <v>0</v>
      </c>
      <c r="W5725" s="264">
        <v>0</v>
      </c>
      <c r="X5725" s="264">
        <v>0</v>
      </c>
      <c r="Y5725" s="264">
        <v>0</v>
      </c>
      <c r="Z5725" s="46"/>
    </row>
    <row r="5726" spans="1:26" hidden="1" x14ac:dyDescent="0.2">
      <c r="A5726" s="46"/>
      <c r="B5726" s="264" t="s">
        <v>2177</v>
      </c>
      <c r="C5726" s="264" t="s">
        <v>1034</v>
      </c>
      <c r="D5726" s="264" t="s">
        <v>2295</v>
      </c>
      <c r="E5726" s="265" t="s">
        <v>2195</v>
      </c>
      <c r="F5726" s="264">
        <v>0</v>
      </c>
      <c r="G5726" s="264">
        <v>0</v>
      </c>
      <c r="H5726" s="264">
        <v>0</v>
      </c>
      <c r="I5726" s="264">
        <v>0</v>
      </c>
      <c r="J5726" s="264">
        <v>0</v>
      </c>
      <c r="K5726" s="264">
        <v>0</v>
      </c>
      <c r="L5726" s="264">
        <v>0</v>
      </c>
      <c r="M5726" s="264">
        <v>0</v>
      </c>
      <c r="N5726" s="264">
        <v>0</v>
      </c>
      <c r="O5726" s="264">
        <v>0</v>
      </c>
      <c r="P5726" s="264">
        <v>0</v>
      </c>
      <c r="Q5726" s="264">
        <v>0</v>
      </c>
      <c r="R5726" s="264">
        <v>0</v>
      </c>
      <c r="S5726" s="264">
        <v>0</v>
      </c>
      <c r="T5726" s="264">
        <v>0</v>
      </c>
      <c r="U5726" s="264">
        <v>0</v>
      </c>
      <c r="V5726" s="264">
        <v>0</v>
      </c>
      <c r="W5726" s="264">
        <v>0</v>
      </c>
      <c r="X5726" s="264">
        <v>0</v>
      </c>
      <c r="Y5726" s="264">
        <v>0</v>
      </c>
      <c r="Z5726" s="46"/>
    </row>
    <row r="5727" spans="1:26" hidden="1" x14ac:dyDescent="0.2">
      <c r="A5727" s="46"/>
      <c r="B5727" s="264" t="s">
        <v>2177</v>
      </c>
      <c r="C5727" s="264" t="s">
        <v>1034</v>
      </c>
      <c r="D5727" s="264" t="s">
        <v>2295</v>
      </c>
      <c r="E5727" s="265" t="s">
        <v>2196</v>
      </c>
      <c r="F5727" s="264">
        <v>0</v>
      </c>
      <c r="G5727" s="264">
        <v>0</v>
      </c>
      <c r="H5727" s="264">
        <v>0</v>
      </c>
      <c r="I5727" s="264">
        <v>0</v>
      </c>
      <c r="J5727" s="264">
        <v>0</v>
      </c>
      <c r="K5727" s="264">
        <v>0</v>
      </c>
      <c r="L5727" s="264">
        <v>0</v>
      </c>
      <c r="M5727" s="264">
        <v>0</v>
      </c>
      <c r="N5727" s="264">
        <v>0</v>
      </c>
      <c r="O5727" s="264">
        <v>0</v>
      </c>
      <c r="P5727" s="264">
        <v>0</v>
      </c>
      <c r="Q5727" s="264">
        <v>0</v>
      </c>
      <c r="R5727" s="264">
        <v>0</v>
      </c>
      <c r="S5727" s="264">
        <v>0</v>
      </c>
      <c r="T5727" s="264">
        <v>0</v>
      </c>
      <c r="U5727" s="264">
        <v>0</v>
      </c>
      <c r="V5727" s="264">
        <v>0</v>
      </c>
      <c r="W5727" s="264">
        <v>0</v>
      </c>
      <c r="X5727" s="264">
        <v>0</v>
      </c>
      <c r="Y5727" s="264">
        <v>0</v>
      </c>
      <c r="Z5727" s="46"/>
    </row>
    <row r="5728" spans="1:26" hidden="1" x14ac:dyDescent="0.2">
      <c r="A5728" s="46"/>
      <c r="B5728" s="264" t="s">
        <v>2177</v>
      </c>
      <c r="C5728" s="264" t="s">
        <v>1034</v>
      </c>
      <c r="D5728" s="264" t="s">
        <v>2295</v>
      </c>
      <c r="E5728" s="265" t="s">
        <v>2197</v>
      </c>
      <c r="F5728" s="264">
        <v>0</v>
      </c>
      <c r="G5728" s="264">
        <v>0</v>
      </c>
      <c r="H5728" s="264">
        <v>0</v>
      </c>
      <c r="I5728" s="264">
        <v>1</v>
      </c>
      <c r="J5728" s="264">
        <v>0</v>
      </c>
      <c r="K5728" s="264">
        <v>0</v>
      </c>
      <c r="L5728" s="264">
        <v>0</v>
      </c>
      <c r="M5728" s="264">
        <v>0</v>
      </c>
      <c r="N5728" s="264">
        <v>0</v>
      </c>
      <c r="O5728" s="264">
        <v>0</v>
      </c>
      <c r="P5728" s="264">
        <v>0</v>
      </c>
      <c r="Q5728" s="264">
        <v>0</v>
      </c>
      <c r="R5728" s="264">
        <v>0</v>
      </c>
      <c r="S5728" s="264">
        <v>0</v>
      </c>
      <c r="T5728" s="264">
        <v>0</v>
      </c>
      <c r="U5728" s="264">
        <v>0</v>
      </c>
      <c r="V5728" s="264">
        <v>0</v>
      </c>
      <c r="W5728" s="264">
        <v>0</v>
      </c>
      <c r="X5728" s="264">
        <v>0</v>
      </c>
      <c r="Y5728" s="264">
        <v>0</v>
      </c>
      <c r="Z5728" s="46"/>
    </row>
    <row r="5729" spans="1:26" hidden="1" x14ac:dyDescent="0.2">
      <c r="A5729" s="46"/>
      <c r="B5729" s="264" t="s">
        <v>2177</v>
      </c>
      <c r="C5729" s="264" t="s">
        <v>1034</v>
      </c>
      <c r="D5729" s="264" t="s">
        <v>2295</v>
      </c>
      <c r="E5729" s="265" t="s">
        <v>2198</v>
      </c>
      <c r="F5729" s="264">
        <v>0</v>
      </c>
      <c r="G5729" s="264">
        <v>0</v>
      </c>
      <c r="H5729" s="264">
        <v>0</v>
      </c>
      <c r="I5729" s="264">
        <v>1</v>
      </c>
      <c r="J5729" s="264">
        <v>0</v>
      </c>
      <c r="K5729" s="264">
        <v>0</v>
      </c>
      <c r="L5729" s="264">
        <v>0</v>
      </c>
      <c r="M5729" s="264">
        <v>0</v>
      </c>
      <c r="N5729" s="264">
        <v>0</v>
      </c>
      <c r="O5729" s="264">
        <v>0</v>
      </c>
      <c r="P5729" s="264">
        <v>0</v>
      </c>
      <c r="Q5729" s="264">
        <v>0</v>
      </c>
      <c r="R5729" s="264">
        <v>0</v>
      </c>
      <c r="S5729" s="264">
        <v>0</v>
      </c>
      <c r="T5729" s="264">
        <v>0</v>
      </c>
      <c r="U5729" s="264">
        <v>0</v>
      </c>
      <c r="V5729" s="264">
        <v>0</v>
      </c>
      <c r="W5729" s="264">
        <v>0</v>
      </c>
      <c r="X5729" s="264">
        <v>0</v>
      </c>
      <c r="Y5729" s="264">
        <v>0</v>
      </c>
      <c r="Z5729" s="46"/>
    </row>
    <row r="5730" spans="1:26" hidden="1" x14ac:dyDescent="0.2">
      <c r="A5730" s="46"/>
      <c r="B5730" s="264" t="s">
        <v>2177</v>
      </c>
      <c r="C5730" s="264" t="s">
        <v>1034</v>
      </c>
      <c r="D5730" s="264" t="s">
        <v>2295</v>
      </c>
      <c r="E5730" s="265" t="s">
        <v>2199</v>
      </c>
      <c r="F5730" s="264">
        <v>0</v>
      </c>
      <c r="G5730" s="264">
        <v>0</v>
      </c>
      <c r="H5730" s="264">
        <v>0</v>
      </c>
      <c r="I5730" s="264">
        <v>0</v>
      </c>
      <c r="J5730" s="264">
        <v>0</v>
      </c>
      <c r="K5730" s="264">
        <v>0</v>
      </c>
      <c r="L5730" s="264">
        <v>0</v>
      </c>
      <c r="M5730" s="264">
        <v>0</v>
      </c>
      <c r="N5730" s="264">
        <v>0</v>
      </c>
      <c r="O5730" s="264">
        <v>0</v>
      </c>
      <c r="P5730" s="264">
        <v>0</v>
      </c>
      <c r="Q5730" s="264">
        <v>0</v>
      </c>
      <c r="R5730" s="264">
        <v>0</v>
      </c>
      <c r="S5730" s="264">
        <v>0</v>
      </c>
      <c r="T5730" s="264">
        <v>0</v>
      </c>
      <c r="U5730" s="264">
        <v>0</v>
      </c>
      <c r="V5730" s="264">
        <v>0</v>
      </c>
      <c r="W5730" s="264">
        <v>0</v>
      </c>
      <c r="X5730" s="264">
        <v>0</v>
      </c>
      <c r="Y5730" s="264">
        <v>0</v>
      </c>
      <c r="Z5730" s="46"/>
    </row>
    <row r="5731" spans="1:26" hidden="1" x14ac:dyDescent="0.2">
      <c r="A5731" s="46"/>
      <c r="B5731" s="264" t="s">
        <v>2177</v>
      </c>
      <c r="C5731" s="264" t="s">
        <v>1034</v>
      </c>
      <c r="D5731" s="264" t="s">
        <v>2295</v>
      </c>
      <c r="E5731" s="265" t="s">
        <v>2200</v>
      </c>
      <c r="F5731" s="264">
        <v>0</v>
      </c>
      <c r="G5731" s="264">
        <v>0</v>
      </c>
      <c r="H5731" s="264">
        <v>0</v>
      </c>
      <c r="I5731" s="264">
        <v>0</v>
      </c>
      <c r="J5731" s="264">
        <v>0</v>
      </c>
      <c r="K5731" s="264">
        <v>0</v>
      </c>
      <c r="L5731" s="264">
        <v>0</v>
      </c>
      <c r="M5731" s="264">
        <v>0</v>
      </c>
      <c r="N5731" s="264">
        <v>0</v>
      </c>
      <c r="O5731" s="264">
        <v>0</v>
      </c>
      <c r="P5731" s="264">
        <v>0</v>
      </c>
      <c r="Q5731" s="264">
        <v>0</v>
      </c>
      <c r="R5731" s="264">
        <v>0</v>
      </c>
      <c r="S5731" s="264">
        <v>0</v>
      </c>
      <c r="T5731" s="264">
        <v>0</v>
      </c>
      <c r="U5731" s="264">
        <v>0</v>
      </c>
      <c r="V5731" s="264">
        <v>0</v>
      </c>
      <c r="W5731" s="264">
        <v>0</v>
      </c>
      <c r="X5731" s="264">
        <v>0</v>
      </c>
      <c r="Y5731" s="264">
        <v>0</v>
      </c>
      <c r="Z5731" s="46"/>
    </row>
    <row r="5732" spans="1:26" hidden="1" x14ac:dyDescent="0.2">
      <c r="A5732" s="46"/>
      <c r="B5732" s="264" t="s">
        <v>2177</v>
      </c>
      <c r="C5732" s="264" t="s">
        <v>1034</v>
      </c>
      <c r="D5732" s="264" t="s">
        <v>2295</v>
      </c>
      <c r="E5732" s="265" t="s">
        <v>2201</v>
      </c>
      <c r="F5732" s="264">
        <v>0</v>
      </c>
      <c r="G5732" s="264">
        <v>0</v>
      </c>
      <c r="H5732" s="264">
        <v>0</v>
      </c>
      <c r="I5732" s="264">
        <v>0</v>
      </c>
      <c r="J5732" s="264">
        <v>0</v>
      </c>
      <c r="K5732" s="264">
        <v>0</v>
      </c>
      <c r="L5732" s="264">
        <v>0</v>
      </c>
      <c r="M5732" s="264">
        <v>0</v>
      </c>
      <c r="N5732" s="264">
        <v>0</v>
      </c>
      <c r="O5732" s="264">
        <v>0</v>
      </c>
      <c r="P5732" s="264">
        <v>0</v>
      </c>
      <c r="Q5732" s="264">
        <v>0</v>
      </c>
      <c r="R5732" s="264">
        <v>0</v>
      </c>
      <c r="S5732" s="264">
        <v>0</v>
      </c>
      <c r="T5732" s="264">
        <v>0</v>
      </c>
      <c r="U5732" s="264">
        <v>0</v>
      </c>
      <c r="V5732" s="264">
        <v>0</v>
      </c>
      <c r="W5732" s="264">
        <v>0</v>
      </c>
      <c r="X5732" s="264">
        <v>0</v>
      </c>
      <c r="Y5732" s="264">
        <v>0</v>
      </c>
      <c r="Z5732" s="46"/>
    </row>
    <row r="5733" spans="1:26" x14ac:dyDescent="0.2">
      <c r="A5733" s="46"/>
      <c r="B5733" s="264" t="s">
        <v>2177</v>
      </c>
      <c r="C5733" s="264" t="s">
        <v>1585</v>
      </c>
      <c r="D5733" s="264" t="s">
        <v>2296</v>
      </c>
      <c r="E5733" s="265" t="s">
        <v>1949</v>
      </c>
      <c r="F5733" s="265">
        <v>0</v>
      </c>
      <c r="G5733" s="265">
        <v>0</v>
      </c>
      <c r="H5733" s="265">
        <v>0</v>
      </c>
      <c r="I5733" s="265">
        <v>0</v>
      </c>
      <c r="J5733" s="265">
        <v>0</v>
      </c>
      <c r="K5733" s="265">
        <v>0</v>
      </c>
      <c r="L5733" s="265">
        <v>0</v>
      </c>
      <c r="M5733" s="265">
        <v>0</v>
      </c>
      <c r="N5733" s="265">
        <v>0</v>
      </c>
      <c r="O5733" s="265">
        <v>0</v>
      </c>
      <c r="P5733" s="265">
        <v>0</v>
      </c>
      <c r="Q5733" s="265">
        <v>0</v>
      </c>
      <c r="R5733" s="265">
        <v>0</v>
      </c>
      <c r="S5733" s="265">
        <v>0</v>
      </c>
      <c r="T5733" s="265">
        <v>0</v>
      </c>
      <c r="U5733" s="265">
        <v>0</v>
      </c>
      <c r="V5733" s="265">
        <v>0</v>
      </c>
      <c r="W5733" s="265">
        <v>0</v>
      </c>
      <c r="X5733" s="265">
        <v>0</v>
      </c>
      <c r="Y5733" s="265">
        <v>0</v>
      </c>
    </row>
    <row r="5734" spans="1:26" hidden="1" x14ac:dyDescent="0.2">
      <c r="A5734" s="46"/>
      <c r="B5734" s="264" t="s">
        <v>2177</v>
      </c>
      <c r="C5734" s="264" t="s">
        <v>1585</v>
      </c>
      <c r="D5734" s="264" t="s">
        <v>2296</v>
      </c>
      <c r="E5734" s="265" t="s">
        <v>1940</v>
      </c>
      <c r="F5734" s="264">
        <v>0</v>
      </c>
      <c r="G5734" s="264">
        <v>0</v>
      </c>
      <c r="H5734" s="264">
        <v>0</v>
      </c>
      <c r="I5734" s="264">
        <v>0</v>
      </c>
      <c r="J5734" s="264">
        <v>0</v>
      </c>
      <c r="K5734" s="264">
        <v>0</v>
      </c>
      <c r="L5734" s="264">
        <v>0</v>
      </c>
      <c r="M5734" s="264">
        <v>0</v>
      </c>
      <c r="N5734" s="264">
        <v>0</v>
      </c>
      <c r="O5734" s="264">
        <v>0</v>
      </c>
      <c r="P5734" s="264">
        <v>0</v>
      </c>
      <c r="Q5734" s="264">
        <v>0</v>
      </c>
      <c r="R5734" s="264">
        <v>0</v>
      </c>
      <c r="S5734" s="264">
        <v>0</v>
      </c>
      <c r="T5734" s="264">
        <v>0</v>
      </c>
      <c r="U5734" s="264">
        <v>0</v>
      </c>
      <c r="V5734" s="264">
        <v>0</v>
      </c>
      <c r="W5734" s="264">
        <v>0</v>
      </c>
      <c r="X5734" s="264">
        <v>0</v>
      </c>
      <c r="Y5734" s="264">
        <v>0</v>
      </c>
      <c r="Z5734" s="46"/>
    </row>
    <row r="5735" spans="1:26" hidden="1" x14ac:dyDescent="0.2">
      <c r="A5735" s="46"/>
      <c r="B5735" s="264" t="s">
        <v>2177</v>
      </c>
      <c r="C5735" s="264" t="s">
        <v>1585</v>
      </c>
      <c r="D5735" s="264" t="s">
        <v>2296</v>
      </c>
      <c r="E5735" s="265" t="s">
        <v>2179</v>
      </c>
      <c r="F5735" s="264">
        <v>0</v>
      </c>
      <c r="G5735" s="264">
        <v>0</v>
      </c>
      <c r="H5735" s="264">
        <v>0</v>
      </c>
      <c r="I5735" s="264">
        <v>0</v>
      </c>
      <c r="J5735" s="264">
        <v>0</v>
      </c>
      <c r="K5735" s="264">
        <v>0</v>
      </c>
      <c r="L5735" s="264">
        <v>0</v>
      </c>
      <c r="M5735" s="264">
        <v>0</v>
      </c>
      <c r="N5735" s="264">
        <v>0</v>
      </c>
      <c r="O5735" s="264">
        <v>0</v>
      </c>
      <c r="P5735" s="264">
        <v>0</v>
      </c>
      <c r="Q5735" s="264">
        <v>0</v>
      </c>
      <c r="R5735" s="264">
        <v>0</v>
      </c>
      <c r="S5735" s="264">
        <v>0</v>
      </c>
      <c r="T5735" s="264">
        <v>0</v>
      </c>
      <c r="U5735" s="264">
        <v>0</v>
      </c>
      <c r="V5735" s="264">
        <v>0</v>
      </c>
      <c r="W5735" s="264">
        <v>0</v>
      </c>
      <c r="X5735" s="264">
        <v>0</v>
      </c>
      <c r="Y5735" s="264">
        <v>0</v>
      </c>
      <c r="Z5735" s="46"/>
    </row>
    <row r="5736" spans="1:26" hidden="1" x14ac:dyDescent="0.2">
      <c r="A5736" s="46"/>
      <c r="B5736" s="264" t="s">
        <v>2177</v>
      </c>
      <c r="C5736" s="264" t="s">
        <v>1585</v>
      </c>
      <c r="D5736" s="264" t="s">
        <v>2296</v>
      </c>
      <c r="E5736" s="265" t="s">
        <v>2180</v>
      </c>
      <c r="F5736" s="264">
        <v>0</v>
      </c>
      <c r="G5736" s="264">
        <v>0</v>
      </c>
      <c r="H5736" s="264">
        <v>0</v>
      </c>
      <c r="I5736" s="264">
        <v>0</v>
      </c>
      <c r="J5736" s="264">
        <v>0</v>
      </c>
      <c r="K5736" s="264">
        <v>0</v>
      </c>
      <c r="L5736" s="264">
        <v>0</v>
      </c>
      <c r="M5736" s="264">
        <v>0</v>
      </c>
      <c r="N5736" s="264">
        <v>0</v>
      </c>
      <c r="O5736" s="264">
        <v>0</v>
      </c>
      <c r="P5736" s="264">
        <v>0</v>
      </c>
      <c r="Q5736" s="264">
        <v>0</v>
      </c>
      <c r="R5736" s="264">
        <v>0</v>
      </c>
      <c r="S5736" s="264">
        <v>0</v>
      </c>
      <c r="T5736" s="264">
        <v>0</v>
      </c>
      <c r="U5736" s="264">
        <v>0</v>
      </c>
      <c r="V5736" s="264">
        <v>0</v>
      </c>
      <c r="W5736" s="264">
        <v>0</v>
      </c>
      <c r="X5736" s="264">
        <v>0</v>
      </c>
      <c r="Y5736" s="264">
        <v>0</v>
      </c>
      <c r="Z5736" s="46"/>
    </row>
    <row r="5737" spans="1:26" hidden="1" x14ac:dyDescent="0.2">
      <c r="A5737" s="46"/>
      <c r="B5737" s="264" t="s">
        <v>2177</v>
      </c>
      <c r="C5737" s="264" t="s">
        <v>1585</v>
      </c>
      <c r="D5737" s="264" t="s">
        <v>2296</v>
      </c>
      <c r="E5737" s="265" t="s">
        <v>2181</v>
      </c>
      <c r="F5737" s="264">
        <v>0</v>
      </c>
      <c r="G5737" s="264">
        <v>0</v>
      </c>
      <c r="H5737" s="264">
        <v>0</v>
      </c>
      <c r="I5737" s="264">
        <v>0</v>
      </c>
      <c r="J5737" s="264">
        <v>0</v>
      </c>
      <c r="K5737" s="264">
        <v>0</v>
      </c>
      <c r="L5737" s="264">
        <v>0</v>
      </c>
      <c r="M5737" s="264">
        <v>0</v>
      </c>
      <c r="N5737" s="264">
        <v>0</v>
      </c>
      <c r="O5737" s="264">
        <v>0</v>
      </c>
      <c r="P5737" s="264">
        <v>0</v>
      </c>
      <c r="Q5737" s="264">
        <v>0</v>
      </c>
      <c r="R5737" s="264">
        <v>0</v>
      </c>
      <c r="S5737" s="264">
        <v>0</v>
      </c>
      <c r="T5737" s="264">
        <v>0</v>
      </c>
      <c r="U5737" s="264">
        <v>0</v>
      </c>
      <c r="V5737" s="264">
        <v>0</v>
      </c>
      <c r="W5737" s="264">
        <v>0</v>
      </c>
      <c r="X5737" s="264">
        <v>0</v>
      </c>
      <c r="Y5737" s="264">
        <v>0</v>
      </c>
      <c r="Z5737" s="46"/>
    </row>
    <row r="5738" spans="1:26" hidden="1" x14ac:dyDescent="0.2">
      <c r="A5738" s="46"/>
      <c r="B5738" s="264" t="s">
        <v>2177</v>
      </c>
      <c r="C5738" s="264" t="s">
        <v>1585</v>
      </c>
      <c r="D5738" s="264" t="s">
        <v>2296</v>
      </c>
      <c r="E5738" s="265" t="s">
        <v>2182</v>
      </c>
      <c r="F5738" s="264">
        <v>0</v>
      </c>
      <c r="G5738" s="264">
        <v>0</v>
      </c>
      <c r="H5738" s="264">
        <v>0</v>
      </c>
      <c r="I5738" s="264">
        <v>0</v>
      </c>
      <c r="J5738" s="264">
        <v>0</v>
      </c>
      <c r="K5738" s="264">
        <v>0</v>
      </c>
      <c r="L5738" s="264">
        <v>0</v>
      </c>
      <c r="M5738" s="264">
        <v>0</v>
      </c>
      <c r="N5738" s="264">
        <v>0</v>
      </c>
      <c r="O5738" s="264">
        <v>0</v>
      </c>
      <c r="P5738" s="264">
        <v>0</v>
      </c>
      <c r="Q5738" s="264">
        <v>0</v>
      </c>
      <c r="R5738" s="264">
        <v>0</v>
      </c>
      <c r="S5738" s="264">
        <v>0</v>
      </c>
      <c r="T5738" s="264">
        <v>0</v>
      </c>
      <c r="U5738" s="264">
        <v>0</v>
      </c>
      <c r="V5738" s="264">
        <v>0</v>
      </c>
      <c r="W5738" s="264">
        <v>0</v>
      </c>
      <c r="X5738" s="264">
        <v>0</v>
      </c>
      <c r="Y5738" s="264">
        <v>0</v>
      </c>
      <c r="Z5738" s="46"/>
    </row>
    <row r="5739" spans="1:26" hidden="1" x14ac:dyDescent="0.2">
      <c r="A5739" s="46"/>
      <c r="B5739" s="264" t="s">
        <v>2177</v>
      </c>
      <c r="C5739" s="264" t="s">
        <v>1585</v>
      </c>
      <c r="D5739" s="264" t="s">
        <v>2296</v>
      </c>
      <c r="E5739" s="265" t="s">
        <v>2183</v>
      </c>
      <c r="F5739" s="264">
        <v>0</v>
      </c>
      <c r="G5739" s="264">
        <v>0</v>
      </c>
      <c r="H5739" s="264">
        <v>0</v>
      </c>
      <c r="I5739" s="264">
        <v>0</v>
      </c>
      <c r="J5739" s="264">
        <v>0</v>
      </c>
      <c r="K5739" s="264">
        <v>0</v>
      </c>
      <c r="L5739" s="264">
        <v>0</v>
      </c>
      <c r="M5739" s="264">
        <v>0</v>
      </c>
      <c r="N5739" s="264">
        <v>0</v>
      </c>
      <c r="O5739" s="264">
        <v>0</v>
      </c>
      <c r="P5739" s="264">
        <v>0</v>
      </c>
      <c r="Q5739" s="264">
        <v>0</v>
      </c>
      <c r="R5739" s="264">
        <v>0</v>
      </c>
      <c r="S5739" s="264">
        <v>0</v>
      </c>
      <c r="T5739" s="264">
        <v>0</v>
      </c>
      <c r="U5739" s="264">
        <v>0</v>
      </c>
      <c r="V5739" s="264">
        <v>0</v>
      </c>
      <c r="W5739" s="264">
        <v>0</v>
      </c>
      <c r="X5739" s="264">
        <v>0</v>
      </c>
      <c r="Y5739" s="264">
        <v>0</v>
      </c>
      <c r="Z5739" s="46"/>
    </row>
    <row r="5740" spans="1:26" hidden="1" x14ac:dyDescent="0.2">
      <c r="A5740" s="46"/>
      <c r="B5740" s="264" t="s">
        <v>2177</v>
      </c>
      <c r="C5740" s="264" t="s">
        <v>1585</v>
      </c>
      <c r="D5740" s="264" t="s">
        <v>2296</v>
      </c>
      <c r="E5740" s="265" t="s">
        <v>2184</v>
      </c>
      <c r="F5740" s="264">
        <v>0</v>
      </c>
      <c r="G5740" s="264">
        <v>0</v>
      </c>
      <c r="H5740" s="264">
        <v>0</v>
      </c>
      <c r="I5740" s="264">
        <v>0</v>
      </c>
      <c r="J5740" s="264">
        <v>0</v>
      </c>
      <c r="K5740" s="264">
        <v>0</v>
      </c>
      <c r="L5740" s="264">
        <v>0</v>
      </c>
      <c r="M5740" s="264">
        <v>0</v>
      </c>
      <c r="N5740" s="264">
        <v>0</v>
      </c>
      <c r="O5740" s="264">
        <v>0</v>
      </c>
      <c r="P5740" s="264">
        <v>0</v>
      </c>
      <c r="Q5740" s="264">
        <v>0</v>
      </c>
      <c r="R5740" s="264">
        <v>0</v>
      </c>
      <c r="S5740" s="264">
        <v>0</v>
      </c>
      <c r="T5740" s="264">
        <v>0</v>
      </c>
      <c r="U5740" s="264">
        <v>0</v>
      </c>
      <c r="V5740" s="264">
        <v>0</v>
      </c>
      <c r="W5740" s="264">
        <v>0</v>
      </c>
      <c r="X5740" s="264">
        <v>0</v>
      </c>
      <c r="Y5740" s="264">
        <v>0</v>
      </c>
      <c r="Z5740" s="46"/>
    </row>
    <row r="5741" spans="1:26" hidden="1" x14ac:dyDescent="0.2">
      <c r="A5741" s="46"/>
      <c r="B5741" s="264" t="s">
        <v>2177</v>
      </c>
      <c r="C5741" s="264" t="s">
        <v>1585</v>
      </c>
      <c r="D5741" s="264" t="s">
        <v>2296</v>
      </c>
      <c r="E5741" s="265" t="s">
        <v>2185</v>
      </c>
      <c r="F5741" s="264">
        <v>0</v>
      </c>
      <c r="G5741" s="264">
        <v>0</v>
      </c>
      <c r="H5741" s="264">
        <v>0</v>
      </c>
      <c r="I5741" s="264">
        <v>0</v>
      </c>
      <c r="J5741" s="264">
        <v>0</v>
      </c>
      <c r="K5741" s="264">
        <v>0</v>
      </c>
      <c r="L5741" s="264">
        <v>0</v>
      </c>
      <c r="M5741" s="264">
        <v>0</v>
      </c>
      <c r="N5741" s="264">
        <v>0</v>
      </c>
      <c r="O5741" s="264">
        <v>0</v>
      </c>
      <c r="P5741" s="264">
        <v>0</v>
      </c>
      <c r="Q5741" s="264">
        <v>0</v>
      </c>
      <c r="R5741" s="264">
        <v>0</v>
      </c>
      <c r="S5741" s="264">
        <v>0</v>
      </c>
      <c r="T5741" s="264">
        <v>0</v>
      </c>
      <c r="U5741" s="264">
        <v>0</v>
      </c>
      <c r="V5741" s="264">
        <v>0</v>
      </c>
      <c r="W5741" s="264">
        <v>0</v>
      </c>
      <c r="X5741" s="264">
        <v>0</v>
      </c>
      <c r="Y5741" s="264">
        <v>0</v>
      </c>
      <c r="Z5741" s="46"/>
    </row>
    <row r="5742" spans="1:26" hidden="1" x14ac:dyDescent="0.2">
      <c r="A5742" s="46"/>
      <c r="B5742" s="264" t="s">
        <v>2177</v>
      </c>
      <c r="C5742" s="264" t="s">
        <v>1585</v>
      </c>
      <c r="D5742" s="264" t="s">
        <v>2296</v>
      </c>
      <c r="E5742" s="265" t="s">
        <v>2186</v>
      </c>
      <c r="F5742" s="264">
        <v>0</v>
      </c>
      <c r="G5742" s="264">
        <v>0</v>
      </c>
      <c r="H5742" s="264">
        <v>0</v>
      </c>
      <c r="I5742" s="264">
        <v>0</v>
      </c>
      <c r="J5742" s="264">
        <v>0</v>
      </c>
      <c r="K5742" s="264">
        <v>0</v>
      </c>
      <c r="L5742" s="264">
        <v>0</v>
      </c>
      <c r="M5742" s="264">
        <v>0</v>
      </c>
      <c r="N5742" s="264">
        <v>0</v>
      </c>
      <c r="O5742" s="264">
        <v>0</v>
      </c>
      <c r="P5742" s="264">
        <v>0</v>
      </c>
      <c r="Q5742" s="264">
        <v>0</v>
      </c>
      <c r="R5742" s="264">
        <v>0</v>
      </c>
      <c r="S5742" s="264">
        <v>0</v>
      </c>
      <c r="T5742" s="264">
        <v>0</v>
      </c>
      <c r="U5742" s="264">
        <v>0</v>
      </c>
      <c r="V5742" s="264">
        <v>0</v>
      </c>
      <c r="W5742" s="264">
        <v>0</v>
      </c>
      <c r="X5742" s="264">
        <v>0</v>
      </c>
      <c r="Y5742" s="264">
        <v>0</v>
      </c>
      <c r="Z5742" s="46"/>
    </row>
    <row r="5743" spans="1:26" hidden="1" x14ac:dyDescent="0.2">
      <c r="A5743" s="46"/>
      <c r="B5743" s="264" t="s">
        <v>2177</v>
      </c>
      <c r="C5743" s="264" t="s">
        <v>1585</v>
      </c>
      <c r="D5743" s="264" t="s">
        <v>2296</v>
      </c>
      <c r="E5743" s="265" t="s">
        <v>2187</v>
      </c>
      <c r="F5743" s="264">
        <v>0</v>
      </c>
      <c r="G5743" s="264">
        <v>0</v>
      </c>
      <c r="H5743" s="264">
        <v>0</v>
      </c>
      <c r="I5743" s="264">
        <v>0</v>
      </c>
      <c r="J5743" s="264">
        <v>0</v>
      </c>
      <c r="K5743" s="264">
        <v>0</v>
      </c>
      <c r="L5743" s="264">
        <v>0</v>
      </c>
      <c r="M5743" s="264">
        <v>0</v>
      </c>
      <c r="N5743" s="264">
        <v>0</v>
      </c>
      <c r="O5743" s="264">
        <v>0</v>
      </c>
      <c r="P5743" s="264">
        <v>0</v>
      </c>
      <c r="Q5743" s="264">
        <v>0</v>
      </c>
      <c r="R5743" s="264">
        <v>0</v>
      </c>
      <c r="S5743" s="264">
        <v>0</v>
      </c>
      <c r="T5743" s="264">
        <v>0</v>
      </c>
      <c r="U5743" s="264">
        <v>0</v>
      </c>
      <c r="V5743" s="264">
        <v>0</v>
      </c>
      <c r="W5743" s="264">
        <v>0</v>
      </c>
      <c r="X5743" s="264">
        <v>0</v>
      </c>
      <c r="Y5743" s="264">
        <v>0</v>
      </c>
      <c r="Z5743" s="46"/>
    </row>
    <row r="5744" spans="1:26" hidden="1" x14ac:dyDescent="0.2">
      <c r="A5744" s="46"/>
      <c r="B5744" s="264" t="s">
        <v>2177</v>
      </c>
      <c r="C5744" s="264" t="s">
        <v>1585</v>
      </c>
      <c r="D5744" s="264" t="s">
        <v>2296</v>
      </c>
      <c r="E5744" s="265" t="s">
        <v>2188</v>
      </c>
      <c r="F5744" s="264">
        <v>0</v>
      </c>
      <c r="G5744" s="264">
        <v>4</v>
      </c>
      <c r="H5744" s="264">
        <v>0</v>
      </c>
      <c r="I5744" s="264">
        <v>0</v>
      </c>
      <c r="J5744" s="264">
        <v>1</v>
      </c>
      <c r="K5744" s="264">
        <v>0</v>
      </c>
      <c r="L5744" s="264">
        <v>0</v>
      </c>
      <c r="M5744" s="264">
        <v>0</v>
      </c>
      <c r="N5744" s="264">
        <v>0</v>
      </c>
      <c r="O5744" s="264">
        <v>0</v>
      </c>
      <c r="P5744" s="264">
        <v>0</v>
      </c>
      <c r="Q5744" s="264">
        <v>0</v>
      </c>
      <c r="R5744" s="264">
        <v>0</v>
      </c>
      <c r="S5744" s="264">
        <v>0</v>
      </c>
      <c r="T5744" s="264">
        <v>0</v>
      </c>
      <c r="U5744" s="264">
        <v>0</v>
      </c>
      <c r="V5744" s="264">
        <v>0</v>
      </c>
      <c r="W5744" s="264">
        <v>0</v>
      </c>
      <c r="X5744" s="264">
        <v>0</v>
      </c>
      <c r="Y5744" s="264">
        <v>0</v>
      </c>
      <c r="Z5744" s="46"/>
    </row>
    <row r="5745" spans="1:26" hidden="1" x14ac:dyDescent="0.2">
      <c r="A5745" s="46"/>
      <c r="B5745" s="264" t="s">
        <v>2177</v>
      </c>
      <c r="C5745" s="264" t="s">
        <v>1585</v>
      </c>
      <c r="D5745" s="264" t="s">
        <v>2296</v>
      </c>
      <c r="E5745" s="265" t="s">
        <v>2189</v>
      </c>
      <c r="F5745" s="264">
        <v>0</v>
      </c>
      <c r="G5745" s="264">
        <v>0</v>
      </c>
      <c r="H5745" s="264">
        <v>0</v>
      </c>
      <c r="I5745" s="264">
        <v>0</v>
      </c>
      <c r="J5745" s="264">
        <v>0</v>
      </c>
      <c r="K5745" s="264">
        <v>0</v>
      </c>
      <c r="L5745" s="264">
        <v>0</v>
      </c>
      <c r="M5745" s="264">
        <v>0</v>
      </c>
      <c r="N5745" s="264">
        <v>0</v>
      </c>
      <c r="O5745" s="264">
        <v>0</v>
      </c>
      <c r="P5745" s="264">
        <v>0</v>
      </c>
      <c r="Q5745" s="264">
        <v>0</v>
      </c>
      <c r="R5745" s="264">
        <v>0</v>
      </c>
      <c r="S5745" s="264">
        <v>0</v>
      </c>
      <c r="T5745" s="264">
        <v>0</v>
      </c>
      <c r="U5745" s="264">
        <v>0</v>
      </c>
      <c r="V5745" s="264">
        <v>0</v>
      </c>
      <c r="W5745" s="264">
        <v>0</v>
      </c>
      <c r="X5745" s="264">
        <v>0</v>
      </c>
      <c r="Y5745" s="264">
        <v>0</v>
      </c>
      <c r="Z5745" s="46"/>
    </row>
    <row r="5746" spans="1:26" hidden="1" x14ac:dyDescent="0.2">
      <c r="A5746" s="46"/>
      <c r="B5746" s="264" t="s">
        <v>2177</v>
      </c>
      <c r="C5746" s="264" t="s">
        <v>1585</v>
      </c>
      <c r="D5746" s="264" t="s">
        <v>2296</v>
      </c>
      <c r="E5746" s="265" t="s">
        <v>2190</v>
      </c>
      <c r="F5746" s="264">
        <v>0</v>
      </c>
      <c r="G5746" s="264">
        <v>0</v>
      </c>
      <c r="H5746" s="264">
        <v>0</v>
      </c>
      <c r="I5746" s="264">
        <v>0</v>
      </c>
      <c r="J5746" s="264">
        <v>0</v>
      </c>
      <c r="K5746" s="264">
        <v>0</v>
      </c>
      <c r="L5746" s="264">
        <v>0</v>
      </c>
      <c r="M5746" s="264">
        <v>0</v>
      </c>
      <c r="N5746" s="264">
        <v>0</v>
      </c>
      <c r="O5746" s="264">
        <v>0</v>
      </c>
      <c r="P5746" s="264">
        <v>0</v>
      </c>
      <c r="Q5746" s="264">
        <v>0</v>
      </c>
      <c r="R5746" s="264">
        <v>0</v>
      </c>
      <c r="S5746" s="264">
        <v>0</v>
      </c>
      <c r="T5746" s="264">
        <v>0</v>
      </c>
      <c r="U5746" s="264">
        <v>0</v>
      </c>
      <c r="V5746" s="264">
        <v>0</v>
      </c>
      <c r="W5746" s="264">
        <v>0</v>
      </c>
      <c r="X5746" s="264">
        <v>0</v>
      </c>
      <c r="Y5746" s="264">
        <v>0</v>
      </c>
      <c r="Z5746" s="46"/>
    </row>
    <row r="5747" spans="1:26" hidden="1" x14ac:dyDescent="0.2">
      <c r="A5747" s="46"/>
      <c r="B5747" s="264" t="s">
        <v>2177</v>
      </c>
      <c r="C5747" s="264" t="s">
        <v>1585</v>
      </c>
      <c r="D5747" s="264" t="s">
        <v>2296</v>
      </c>
      <c r="E5747" s="265" t="s">
        <v>2191</v>
      </c>
      <c r="F5747" s="264">
        <v>0</v>
      </c>
      <c r="G5747" s="264">
        <v>0</v>
      </c>
      <c r="H5747" s="264">
        <v>0</v>
      </c>
      <c r="I5747" s="264">
        <v>0</v>
      </c>
      <c r="J5747" s="264">
        <v>0</v>
      </c>
      <c r="K5747" s="264">
        <v>0</v>
      </c>
      <c r="L5747" s="264">
        <v>0</v>
      </c>
      <c r="M5747" s="264">
        <v>0</v>
      </c>
      <c r="N5747" s="264">
        <v>0</v>
      </c>
      <c r="O5747" s="264">
        <v>0</v>
      </c>
      <c r="P5747" s="264">
        <v>0</v>
      </c>
      <c r="Q5747" s="264">
        <v>0</v>
      </c>
      <c r="R5747" s="264">
        <v>0</v>
      </c>
      <c r="S5747" s="264">
        <v>0</v>
      </c>
      <c r="T5747" s="264">
        <v>0</v>
      </c>
      <c r="U5747" s="264">
        <v>0</v>
      </c>
      <c r="V5747" s="264">
        <v>0</v>
      </c>
      <c r="W5747" s="264">
        <v>0</v>
      </c>
      <c r="X5747" s="264">
        <v>0</v>
      </c>
      <c r="Y5747" s="264">
        <v>0</v>
      </c>
      <c r="Z5747" s="46"/>
    </row>
    <row r="5748" spans="1:26" hidden="1" x14ac:dyDescent="0.2">
      <c r="A5748" s="46"/>
      <c r="B5748" s="264" t="s">
        <v>2177</v>
      </c>
      <c r="C5748" s="264" t="s">
        <v>1585</v>
      </c>
      <c r="D5748" s="264" t="s">
        <v>2296</v>
      </c>
      <c r="E5748" s="265" t="s">
        <v>2192</v>
      </c>
      <c r="F5748" s="264">
        <v>0</v>
      </c>
      <c r="G5748" s="264">
        <v>0</v>
      </c>
      <c r="H5748" s="264">
        <v>0</v>
      </c>
      <c r="I5748" s="264">
        <v>0</v>
      </c>
      <c r="J5748" s="264">
        <v>0</v>
      </c>
      <c r="K5748" s="264">
        <v>0</v>
      </c>
      <c r="L5748" s="264">
        <v>0</v>
      </c>
      <c r="M5748" s="264">
        <v>0</v>
      </c>
      <c r="N5748" s="264">
        <v>0</v>
      </c>
      <c r="O5748" s="264">
        <v>0</v>
      </c>
      <c r="P5748" s="264">
        <v>0</v>
      </c>
      <c r="Q5748" s="264">
        <v>0</v>
      </c>
      <c r="R5748" s="264">
        <v>0</v>
      </c>
      <c r="S5748" s="264">
        <v>0</v>
      </c>
      <c r="T5748" s="264">
        <v>0</v>
      </c>
      <c r="U5748" s="264">
        <v>0</v>
      </c>
      <c r="V5748" s="264">
        <v>0</v>
      </c>
      <c r="W5748" s="264">
        <v>0</v>
      </c>
      <c r="X5748" s="264">
        <v>0</v>
      </c>
      <c r="Y5748" s="264">
        <v>0</v>
      </c>
      <c r="Z5748" s="46"/>
    </row>
    <row r="5749" spans="1:26" hidden="1" x14ac:dyDescent="0.2">
      <c r="A5749" s="46"/>
      <c r="B5749" s="264" t="s">
        <v>2177</v>
      </c>
      <c r="C5749" s="264" t="s">
        <v>1585</v>
      </c>
      <c r="D5749" s="264" t="s">
        <v>2296</v>
      </c>
      <c r="E5749" s="265" t="s">
        <v>2193</v>
      </c>
      <c r="F5749" s="264">
        <v>0</v>
      </c>
      <c r="G5749" s="264">
        <v>0</v>
      </c>
      <c r="H5749" s="264">
        <v>0</v>
      </c>
      <c r="I5749" s="264">
        <v>0</v>
      </c>
      <c r="J5749" s="264">
        <v>0</v>
      </c>
      <c r="K5749" s="264">
        <v>0</v>
      </c>
      <c r="L5749" s="264">
        <v>0</v>
      </c>
      <c r="M5749" s="264">
        <v>0</v>
      </c>
      <c r="N5749" s="264">
        <v>0</v>
      </c>
      <c r="O5749" s="264">
        <v>0</v>
      </c>
      <c r="P5749" s="264">
        <v>0</v>
      </c>
      <c r="Q5749" s="264">
        <v>0</v>
      </c>
      <c r="R5749" s="264">
        <v>0</v>
      </c>
      <c r="S5749" s="264">
        <v>0</v>
      </c>
      <c r="T5749" s="264">
        <v>0</v>
      </c>
      <c r="U5749" s="264">
        <v>0</v>
      </c>
      <c r="V5749" s="264">
        <v>0</v>
      </c>
      <c r="W5749" s="264">
        <v>0</v>
      </c>
      <c r="X5749" s="264">
        <v>0</v>
      </c>
      <c r="Y5749" s="264">
        <v>0</v>
      </c>
      <c r="Z5749" s="46"/>
    </row>
    <row r="5750" spans="1:26" hidden="1" x14ac:dyDescent="0.2">
      <c r="A5750" s="46"/>
      <c r="B5750" s="264" t="s">
        <v>2177</v>
      </c>
      <c r="C5750" s="264" t="s">
        <v>1585</v>
      </c>
      <c r="D5750" s="264" t="s">
        <v>2296</v>
      </c>
      <c r="E5750" s="265" t="s">
        <v>2194</v>
      </c>
      <c r="F5750" s="264">
        <v>0</v>
      </c>
      <c r="G5750" s="264">
        <v>0</v>
      </c>
      <c r="H5750" s="264">
        <v>0</v>
      </c>
      <c r="I5750" s="264">
        <v>0</v>
      </c>
      <c r="J5750" s="264">
        <v>0</v>
      </c>
      <c r="K5750" s="264">
        <v>0</v>
      </c>
      <c r="L5750" s="264">
        <v>0</v>
      </c>
      <c r="M5750" s="264">
        <v>0</v>
      </c>
      <c r="N5750" s="264">
        <v>0</v>
      </c>
      <c r="O5750" s="264">
        <v>0</v>
      </c>
      <c r="P5750" s="264">
        <v>0</v>
      </c>
      <c r="Q5750" s="264">
        <v>0</v>
      </c>
      <c r="R5750" s="264">
        <v>0</v>
      </c>
      <c r="S5750" s="264">
        <v>0</v>
      </c>
      <c r="T5750" s="264">
        <v>0</v>
      </c>
      <c r="U5750" s="264">
        <v>0</v>
      </c>
      <c r="V5750" s="264">
        <v>0</v>
      </c>
      <c r="W5750" s="264">
        <v>0</v>
      </c>
      <c r="X5750" s="264">
        <v>0</v>
      </c>
      <c r="Y5750" s="264">
        <v>0</v>
      </c>
      <c r="Z5750" s="46"/>
    </row>
    <row r="5751" spans="1:26" hidden="1" x14ac:dyDescent="0.2">
      <c r="A5751" s="46"/>
      <c r="B5751" s="264" t="s">
        <v>2177</v>
      </c>
      <c r="C5751" s="264" t="s">
        <v>1585</v>
      </c>
      <c r="D5751" s="264" t="s">
        <v>2296</v>
      </c>
      <c r="E5751" s="265" t="s">
        <v>2195</v>
      </c>
      <c r="F5751" s="264">
        <v>0</v>
      </c>
      <c r="G5751" s="264">
        <v>0</v>
      </c>
      <c r="H5751" s="264">
        <v>0</v>
      </c>
      <c r="I5751" s="264">
        <v>0</v>
      </c>
      <c r="J5751" s="264">
        <v>0</v>
      </c>
      <c r="K5751" s="264">
        <v>0</v>
      </c>
      <c r="L5751" s="264">
        <v>0</v>
      </c>
      <c r="M5751" s="264">
        <v>0</v>
      </c>
      <c r="N5751" s="264">
        <v>0</v>
      </c>
      <c r="O5751" s="264">
        <v>0</v>
      </c>
      <c r="P5751" s="264">
        <v>0</v>
      </c>
      <c r="Q5751" s="264">
        <v>0</v>
      </c>
      <c r="R5751" s="264">
        <v>0</v>
      </c>
      <c r="S5751" s="264">
        <v>0</v>
      </c>
      <c r="T5751" s="264">
        <v>0</v>
      </c>
      <c r="U5751" s="264">
        <v>0</v>
      </c>
      <c r="V5751" s="264">
        <v>0</v>
      </c>
      <c r="W5751" s="264">
        <v>0</v>
      </c>
      <c r="X5751" s="264">
        <v>0</v>
      </c>
      <c r="Y5751" s="264">
        <v>0</v>
      </c>
      <c r="Z5751" s="46"/>
    </row>
    <row r="5752" spans="1:26" hidden="1" x14ac:dyDescent="0.2">
      <c r="A5752" s="46"/>
      <c r="B5752" s="264" t="s">
        <v>2177</v>
      </c>
      <c r="C5752" s="264" t="s">
        <v>1585</v>
      </c>
      <c r="D5752" s="264" t="s">
        <v>2296</v>
      </c>
      <c r="E5752" s="265" t="s">
        <v>2196</v>
      </c>
      <c r="F5752" s="264">
        <v>0</v>
      </c>
      <c r="G5752" s="264">
        <v>0</v>
      </c>
      <c r="H5752" s="264">
        <v>0</v>
      </c>
      <c r="I5752" s="264">
        <v>0</v>
      </c>
      <c r="J5752" s="264">
        <v>0</v>
      </c>
      <c r="K5752" s="264">
        <v>0</v>
      </c>
      <c r="L5752" s="264">
        <v>0</v>
      </c>
      <c r="M5752" s="264">
        <v>0</v>
      </c>
      <c r="N5752" s="264">
        <v>0</v>
      </c>
      <c r="O5752" s="264">
        <v>0</v>
      </c>
      <c r="P5752" s="264">
        <v>0</v>
      </c>
      <c r="Q5752" s="264">
        <v>0</v>
      </c>
      <c r="R5752" s="264">
        <v>0</v>
      </c>
      <c r="S5752" s="264">
        <v>0</v>
      </c>
      <c r="T5752" s="264">
        <v>0</v>
      </c>
      <c r="U5752" s="264">
        <v>0</v>
      </c>
      <c r="V5752" s="264">
        <v>0</v>
      </c>
      <c r="W5752" s="264">
        <v>0</v>
      </c>
      <c r="X5752" s="264">
        <v>0</v>
      </c>
      <c r="Y5752" s="264">
        <v>0</v>
      </c>
      <c r="Z5752" s="46"/>
    </row>
    <row r="5753" spans="1:26" hidden="1" x14ac:dyDescent="0.2">
      <c r="A5753" s="46"/>
      <c r="B5753" s="264" t="s">
        <v>2177</v>
      </c>
      <c r="C5753" s="264" t="s">
        <v>1585</v>
      </c>
      <c r="D5753" s="264" t="s">
        <v>2296</v>
      </c>
      <c r="E5753" s="265" t="s">
        <v>2197</v>
      </c>
      <c r="F5753" s="264">
        <v>0</v>
      </c>
      <c r="G5753" s="264">
        <v>0</v>
      </c>
      <c r="H5753" s="264">
        <v>0</v>
      </c>
      <c r="I5753" s="264">
        <v>0</v>
      </c>
      <c r="J5753" s="264">
        <v>0</v>
      </c>
      <c r="K5753" s="264">
        <v>0</v>
      </c>
      <c r="L5753" s="264">
        <v>0</v>
      </c>
      <c r="M5753" s="264">
        <v>0</v>
      </c>
      <c r="N5753" s="264">
        <v>0</v>
      </c>
      <c r="O5753" s="264">
        <v>0</v>
      </c>
      <c r="P5753" s="264">
        <v>0</v>
      </c>
      <c r="Q5753" s="264">
        <v>0</v>
      </c>
      <c r="R5753" s="264">
        <v>0</v>
      </c>
      <c r="S5753" s="264">
        <v>0</v>
      </c>
      <c r="T5753" s="264">
        <v>0</v>
      </c>
      <c r="U5753" s="264">
        <v>0</v>
      </c>
      <c r="V5753" s="264">
        <v>0</v>
      </c>
      <c r="W5753" s="264">
        <v>0</v>
      </c>
      <c r="X5753" s="264">
        <v>0</v>
      </c>
      <c r="Y5753" s="264">
        <v>0</v>
      </c>
      <c r="Z5753" s="46"/>
    </row>
    <row r="5754" spans="1:26" hidden="1" x14ac:dyDescent="0.2">
      <c r="A5754" s="46"/>
      <c r="B5754" s="264" t="s">
        <v>2177</v>
      </c>
      <c r="C5754" s="264" t="s">
        <v>1585</v>
      </c>
      <c r="D5754" s="264" t="s">
        <v>2296</v>
      </c>
      <c r="E5754" s="265" t="s">
        <v>2198</v>
      </c>
      <c r="F5754" s="264">
        <v>0</v>
      </c>
      <c r="G5754" s="264">
        <v>0</v>
      </c>
      <c r="H5754" s="264">
        <v>4</v>
      </c>
      <c r="I5754" s="264">
        <v>0</v>
      </c>
      <c r="J5754" s="264">
        <v>0</v>
      </c>
      <c r="K5754" s="264">
        <v>0</v>
      </c>
      <c r="L5754" s="264">
        <v>0</v>
      </c>
      <c r="M5754" s="264">
        <v>0</v>
      </c>
      <c r="N5754" s="264">
        <v>0</v>
      </c>
      <c r="O5754" s="264">
        <v>0</v>
      </c>
      <c r="P5754" s="264">
        <v>0</v>
      </c>
      <c r="Q5754" s="264">
        <v>0</v>
      </c>
      <c r="R5754" s="264">
        <v>0</v>
      </c>
      <c r="S5754" s="264">
        <v>0</v>
      </c>
      <c r="T5754" s="264">
        <v>0</v>
      </c>
      <c r="U5754" s="264">
        <v>0</v>
      </c>
      <c r="V5754" s="264">
        <v>0</v>
      </c>
      <c r="W5754" s="264">
        <v>0</v>
      </c>
      <c r="X5754" s="264">
        <v>0</v>
      </c>
      <c r="Y5754" s="264">
        <v>0</v>
      </c>
      <c r="Z5754" s="46"/>
    </row>
    <row r="5755" spans="1:26" hidden="1" x14ac:dyDescent="0.2">
      <c r="A5755" s="46"/>
      <c r="B5755" s="264" t="s">
        <v>2177</v>
      </c>
      <c r="C5755" s="264" t="s">
        <v>1585</v>
      </c>
      <c r="D5755" s="264" t="s">
        <v>2296</v>
      </c>
      <c r="E5755" s="265" t="s">
        <v>2199</v>
      </c>
      <c r="F5755" s="264">
        <v>0</v>
      </c>
      <c r="G5755" s="264">
        <v>0</v>
      </c>
      <c r="H5755" s="264">
        <v>4</v>
      </c>
      <c r="I5755" s="264">
        <v>0</v>
      </c>
      <c r="J5755" s="264">
        <v>0</v>
      </c>
      <c r="K5755" s="264">
        <v>0</v>
      </c>
      <c r="L5755" s="264">
        <v>0</v>
      </c>
      <c r="M5755" s="264">
        <v>0</v>
      </c>
      <c r="N5755" s="264">
        <v>0</v>
      </c>
      <c r="O5755" s="264">
        <v>0</v>
      </c>
      <c r="P5755" s="264">
        <v>0</v>
      </c>
      <c r="Q5755" s="264">
        <v>0</v>
      </c>
      <c r="R5755" s="264">
        <v>0</v>
      </c>
      <c r="S5755" s="264">
        <v>0</v>
      </c>
      <c r="T5755" s="264">
        <v>0</v>
      </c>
      <c r="U5755" s="264">
        <v>0</v>
      </c>
      <c r="V5755" s="264">
        <v>0</v>
      </c>
      <c r="W5755" s="264">
        <v>0</v>
      </c>
      <c r="X5755" s="264">
        <v>0</v>
      </c>
      <c r="Y5755" s="264">
        <v>0</v>
      </c>
      <c r="Z5755" s="46"/>
    </row>
    <row r="5756" spans="1:26" hidden="1" x14ac:dyDescent="0.2">
      <c r="A5756" s="46"/>
      <c r="B5756" s="264" t="s">
        <v>2177</v>
      </c>
      <c r="C5756" s="264" t="s">
        <v>1585</v>
      </c>
      <c r="D5756" s="264" t="s">
        <v>2296</v>
      </c>
      <c r="E5756" s="265" t="s">
        <v>2200</v>
      </c>
      <c r="F5756" s="264">
        <v>0</v>
      </c>
      <c r="G5756" s="264">
        <v>0</v>
      </c>
      <c r="H5756" s="264">
        <v>3</v>
      </c>
      <c r="I5756" s="264">
        <v>0</v>
      </c>
      <c r="J5756" s="264">
        <v>0</v>
      </c>
      <c r="K5756" s="264">
        <v>1</v>
      </c>
      <c r="L5756" s="264">
        <v>0</v>
      </c>
      <c r="M5756" s="264">
        <v>0</v>
      </c>
      <c r="N5756" s="264">
        <v>0</v>
      </c>
      <c r="O5756" s="264">
        <v>0</v>
      </c>
      <c r="P5756" s="264">
        <v>0</v>
      </c>
      <c r="Q5756" s="264">
        <v>0</v>
      </c>
      <c r="R5756" s="264">
        <v>0</v>
      </c>
      <c r="S5756" s="264">
        <v>0</v>
      </c>
      <c r="T5756" s="264">
        <v>0</v>
      </c>
      <c r="U5756" s="264">
        <v>0</v>
      </c>
      <c r="V5756" s="264">
        <v>0</v>
      </c>
      <c r="W5756" s="264">
        <v>0</v>
      </c>
      <c r="X5756" s="264">
        <v>0</v>
      </c>
      <c r="Y5756" s="264">
        <v>0</v>
      </c>
      <c r="Z5756" s="46"/>
    </row>
    <row r="5757" spans="1:26" hidden="1" x14ac:dyDescent="0.2">
      <c r="A5757" s="46"/>
      <c r="B5757" s="264" t="s">
        <v>2177</v>
      </c>
      <c r="C5757" s="264" t="s">
        <v>1585</v>
      </c>
      <c r="D5757" s="264" t="s">
        <v>2296</v>
      </c>
      <c r="E5757" s="265" t="s">
        <v>2201</v>
      </c>
      <c r="F5757" s="264">
        <v>0</v>
      </c>
      <c r="G5757" s="264">
        <v>0</v>
      </c>
      <c r="H5757" s="264">
        <v>3</v>
      </c>
      <c r="I5757" s="264">
        <v>0</v>
      </c>
      <c r="J5757" s="264">
        <v>0</v>
      </c>
      <c r="K5757" s="264">
        <v>1</v>
      </c>
      <c r="L5757" s="264">
        <v>0</v>
      </c>
      <c r="M5757" s="264">
        <v>0</v>
      </c>
      <c r="N5757" s="264">
        <v>0</v>
      </c>
      <c r="O5757" s="264">
        <v>0</v>
      </c>
      <c r="P5757" s="264">
        <v>0</v>
      </c>
      <c r="Q5757" s="264">
        <v>0</v>
      </c>
      <c r="R5757" s="264">
        <v>0</v>
      </c>
      <c r="S5757" s="264">
        <v>0</v>
      </c>
      <c r="T5757" s="264">
        <v>0</v>
      </c>
      <c r="U5757" s="264">
        <v>0</v>
      </c>
      <c r="V5757" s="264">
        <v>0</v>
      </c>
      <c r="W5757" s="264">
        <v>0</v>
      </c>
      <c r="X5757" s="264">
        <v>0</v>
      </c>
      <c r="Y5757" s="264">
        <v>0</v>
      </c>
      <c r="Z5757" s="46"/>
    </row>
    <row r="5758" spans="1:26" x14ac:dyDescent="0.2">
      <c r="A5758" s="46"/>
      <c r="B5758" s="264" t="s">
        <v>2177</v>
      </c>
      <c r="C5758" s="264" t="s">
        <v>1587</v>
      </c>
      <c r="D5758" s="264" t="s">
        <v>573</v>
      </c>
      <c r="E5758" s="265" t="s">
        <v>1949</v>
      </c>
      <c r="F5758" s="265">
        <v>0</v>
      </c>
      <c r="G5758" s="265">
        <v>0</v>
      </c>
      <c r="H5758" s="265">
        <v>0</v>
      </c>
      <c r="I5758" s="265">
        <v>0</v>
      </c>
      <c r="J5758" s="265">
        <v>0</v>
      </c>
      <c r="K5758" s="265">
        <v>0</v>
      </c>
      <c r="L5758" s="265">
        <v>0</v>
      </c>
      <c r="M5758" s="265">
        <v>0</v>
      </c>
      <c r="N5758" s="265">
        <v>0</v>
      </c>
      <c r="O5758" s="265">
        <v>0</v>
      </c>
      <c r="P5758" s="265">
        <v>0</v>
      </c>
      <c r="Q5758" s="265">
        <v>0</v>
      </c>
      <c r="R5758" s="265">
        <v>0</v>
      </c>
      <c r="S5758" s="265">
        <v>0</v>
      </c>
      <c r="T5758" s="265">
        <v>0</v>
      </c>
      <c r="U5758" s="265">
        <v>0</v>
      </c>
      <c r="V5758" s="265">
        <v>0</v>
      </c>
      <c r="W5758" s="265">
        <v>0</v>
      </c>
      <c r="X5758" s="265">
        <v>0</v>
      </c>
      <c r="Y5758" s="265">
        <v>0</v>
      </c>
    </row>
    <row r="5759" spans="1:26" hidden="1" x14ac:dyDescent="0.2">
      <c r="A5759" s="46"/>
      <c r="B5759" s="264" t="s">
        <v>2177</v>
      </c>
      <c r="C5759" s="264" t="s">
        <v>1587</v>
      </c>
      <c r="D5759" s="264" t="s">
        <v>573</v>
      </c>
      <c r="E5759" s="265" t="s">
        <v>1940</v>
      </c>
      <c r="F5759" s="264">
        <v>0</v>
      </c>
      <c r="G5759" s="264">
        <v>0</v>
      </c>
      <c r="H5759" s="264">
        <v>0</v>
      </c>
      <c r="I5759" s="264">
        <v>0</v>
      </c>
      <c r="J5759" s="264">
        <v>0</v>
      </c>
      <c r="K5759" s="264">
        <v>0</v>
      </c>
      <c r="L5759" s="264">
        <v>0</v>
      </c>
      <c r="M5759" s="264">
        <v>0</v>
      </c>
      <c r="N5759" s="264">
        <v>0</v>
      </c>
      <c r="O5759" s="264">
        <v>0</v>
      </c>
      <c r="P5759" s="264">
        <v>0</v>
      </c>
      <c r="Q5759" s="264">
        <v>0</v>
      </c>
      <c r="R5759" s="264">
        <v>0</v>
      </c>
      <c r="S5759" s="264">
        <v>0</v>
      </c>
      <c r="T5759" s="264">
        <v>0</v>
      </c>
      <c r="U5759" s="264">
        <v>0</v>
      </c>
      <c r="V5759" s="264">
        <v>0</v>
      </c>
      <c r="W5759" s="264">
        <v>0</v>
      </c>
      <c r="X5759" s="264">
        <v>0</v>
      </c>
      <c r="Y5759" s="264">
        <v>0</v>
      </c>
      <c r="Z5759" s="46"/>
    </row>
    <row r="5760" spans="1:26" hidden="1" x14ac:dyDescent="0.2">
      <c r="A5760" s="46"/>
      <c r="B5760" s="264" t="s">
        <v>2177</v>
      </c>
      <c r="C5760" s="264" t="s">
        <v>1587</v>
      </c>
      <c r="D5760" s="264" t="s">
        <v>573</v>
      </c>
      <c r="E5760" s="265" t="s">
        <v>2179</v>
      </c>
      <c r="F5760" s="264">
        <v>0</v>
      </c>
      <c r="G5760" s="264">
        <v>0</v>
      </c>
      <c r="H5760" s="264">
        <v>0</v>
      </c>
      <c r="I5760" s="264">
        <v>0</v>
      </c>
      <c r="J5760" s="264">
        <v>0</v>
      </c>
      <c r="K5760" s="264">
        <v>0</v>
      </c>
      <c r="L5760" s="264">
        <v>0</v>
      </c>
      <c r="M5760" s="264">
        <v>0</v>
      </c>
      <c r="N5760" s="264">
        <v>0</v>
      </c>
      <c r="O5760" s="264">
        <v>0</v>
      </c>
      <c r="P5760" s="264">
        <v>0</v>
      </c>
      <c r="Q5760" s="264">
        <v>0</v>
      </c>
      <c r="R5760" s="264">
        <v>0</v>
      </c>
      <c r="S5760" s="264">
        <v>0</v>
      </c>
      <c r="T5760" s="264">
        <v>0</v>
      </c>
      <c r="U5760" s="264">
        <v>0</v>
      </c>
      <c r="V5760" s="264">
        <v>0</v>
      </c>
      <c r="W5760" s="264">
        <v>0</v>
      </c>
      <c r="X5760" s="264">
        <v>0</v>
      </c>
      <c r="Y5760" s="264">
        <v>0</v>
      </c>
      <c r="Z5760" s="46"/>
    </row>
    <row r="5761" spans="1:26" hidden="1" x14ac:dyDescent="0.2">
      <c r="A5761" s="46"/>
      <c r="B5761" s="264" t="s">
        <v>2177</v>
      </c>
      <c r="C5761" s="264" t="s">
        <v>1587</v>
      </c>
      <c r="D5761" s="264" t="s">
        <v>573</v>
      </c>
      <c r="E5761" s="265" t="s">
        <v>2180</v>
      </c>
      <c r="F5761" s="264">
        <v>0</v>
      </c>
      <c r="G5761" s="264">
        <v>0</v>
      </c>
      <c r="H5761" s="264">
        <v>0</v>
      </c>
      <c r="I5761" s="264">
        <v>0</v>
      </c>
      <c r="J5761" s="264">
        <v>0</v>
      </c>
      <c r="K5761" s="264">
        <v>0</v>
      </c>
      <c r="L5761" s="264">
        <v>0</v>
      </c>
      <c r="M5761" s="264">
        <v>0</v>
      </c>
      <c r="N5761" s="264">
        <v>0</v>
      </c>
      <c r="O5761" s="264">
        <v>0</v>
      </c>
      <c r="P5761" s="264">
        <v>0</v>
      </c>
      <c r="Q5761" s="264">
        <v>0</v>
      </c>
      <c r="R5761" s="264">
        <v>0</v>
      </c>
      <c r="S5761" s="264">
        <v>0</v>
      </c>
      <c r="T5761" s="264">
        <v>0</v>
      </c>
      <c r="U5761" s="264">
        <v>0</v>
      </c>
      <c r="V5761" s="264">
        <v>0</v>
      </c>
      <c r="W5761" s="264">
        <v>0</v>
      </c>
      <c r="X5761" s="264">
        <v>0</v>
      </c>
      <c r="Y5761" s="264">
        <v>0</v>
      </c>
      <c r="Z5761" s="46"/>
    </row>
    <row r="5762" spans="1:26" hidden="1" x14ac:dyDescent="0.2">
      <c r="A5762" s="46"/>
      <c r="B5762" s="264" t="s">
        <v>2177</v>
      </c>
      <c r="C5762" s="264" t="s">
        <v>1587</v>
      </c>
      <c r="D5762" s="264" t="s">
        <v>573</v>
      </c>
      <c r="E5762" s="265" t="s">
        <v>2181</v>
      </c>
      <c r="F5762" s="264">
        <v>0</v>
      </c>
      <c r="G5762" s="264">
        <v>0</v>
      </c>
      <c r="H5762" s="264">
        <v>0</v>
      </c>
      <c r="I5762" s="264">
        <v>0</v>
      </c>
      <c r="J5762" s="264">
        <v>0</v>
      </c>
      <c r="K5762" s="264">
        <v>0</v>
      </c>
      <c r="L5762" s="264">
        <v>0</v>
      </c>
      <c r="M5762" s="264">
        <v>0</v>
      </c>
      <c r="N5762" s="264">
        <v>0</v>
      </c>
      <c r="O5762" s="264">
        <v>0</v>
      </c>
      <c r="P5762" s="264">
        <v>0</v>
      </c>
      <c r="Q5762" s="264">
        <v>0</v>
      </c>
      <c r="R5762" s="264">
        <v>0</v>
      </c>
      <c r="S5762" s="264">
        <v>0</v>
      </c>
      <c r="T5762" s="264">
        <v>0</v>
      </c>
      <c r="U5762" s="264">
        <v>0</v>
      </c>
      <c r="V5762" s="264">
        <v>0</v>
      </c>
      <c r="W5762" s="264">
        <v>0</v>
      </c>
      <c r="X5762" s="264">
        <v>0</v>
      </c>
      <c r="Y5762" s="264">
        <v>0</v>
      </c>
      <c r="Z5762" s="46"/>
    </row>
    <row r="5763" spans="1:26" hidden="1" x14ac:dyDescent="0.2">
      <c r="A5763" s="46"/>
      <c r="B5763" s="264" t="s">
        <v>2177</v>
      </c>
      <c r="C5763" s="264" t="s">
        <v>1587</v>
      </c>
      <c r="D5763" s="264" t="s">
        <v>573</v>
      </c>
      <c r="E5763" s="265" t="s">
        <v>2182</v>
      </c>
      <c r="F5763" s="264">
        <v>0</v>
      </c>
      <c r="G5763" s="264">
        <v>0</v>
      </c>
      <c r="H5763" s="264">
        <v>0</v>
      </c>
      <c r="I5763" s="264">
        <v>0</v>
      </c>
      <c r="J5763" s="264">
        <v>0</v>
      </c>
      <c r="K5763" s="264">
        <v>0</v>
      </c>
      <c r="L5763" s="264">
        <v>0</v>
      </c>
      <c r="M5763" s="264">
        <v>0</v>
      </c>
      <c r="N5763" s="264">
        <v>0</v>
      </c>
      <c r="O5763" s="264">
        <v>0</v>
      </c>
      <c r="P5763" s="264">
        <v>0</v>
      </c>
      <c r="Q5763" s="264">
        <v>0</v>
      </c>
      <c r="R5763" s="264">
        <v>0</v>
      </c>
      <c r="S5763" s="264">
        <v>0</v>
      </c>
      <c r="T5763" s="264">
        <v>0</v>
      </c>
      <c r="U5763" s="264">
        <v>0</v>
      </c>
      <c r="V5763" s="264">
        <v>0</v>
      </c>
      <c r="W5763" s="264">
        <v>0</v>
      </c>
      <c r="X5763" s="264">
        <v>0</v>
      </c>
      <c r="Y5763" s="264">
        <v>0</v>
      </c>
      <c r="Z5763" s="46"/>
    </row>
    <row r="5764" spans="1:26" hidden="1" x14ac:dyDescent="0.2">
      <c r="A5764" s="46"/>
      <c r="B5764" s="264" t="s">
        <v>2177</v>
      </c>
      <c r="C5764" s="264" t="s">
        <v>1587</v>
      </c>
      <c r="D5764" s="264" t="s">
        <v>573</v>
      </c>
      <c r="E5764" s="265" t="s">
        <v>2183</v>
      </c>
      <c r="F5764" s="264">
        <v>0</v>
      </c>
      <c r="G5764" s="264">
        <v>0</v>
      </c>
      <c r="H5764" s="264">
        <v>0</v>
      </c>
      <c r="I5764" s="264">
        <v>0</v>
      </c>
      <c r="J5764" s="264">
        <v>0</v>
      </c>
      <c r="K5764" s="264">
        <v>0</v>
      </c>
      <c r="L5764" s="264">
        <v>0</v>
      </c>
      <c r="M5764" s="264">
        <v>0</v>
      </c>
      <c r="N5764" s="264">
        <v>0</v>
      </c>
      <c r="O5764" s="264">
        <v>0</v>
      </c>
      <c r="P5764" s="264">
        <v>0</v>
      </c>
      <c r="Q5764" s="264">
        <v>0</v>
      </c>
      <c r="R5764" s="264">
        <v>0</v>
      </c>
      <c r="S5764" s="264">
        <v>0</v>
      </c>
      <c r="T5764" s="264">
        <v>0</v>
      </c>
      <c r="U5764" s="264">
        <v>0</v>
      </c>
      <c r="V5764" s="264">
        <v>0</v>
      </c>
      <c r="W5764" s="264">
        <v>0</v>
      </c>
      <c r="X5764" s="264">
        <v>0</v>
      </c>
      <c r="Y5764" s="264">
        <v>0</v>
      </c>
      <c r="Z5764" s="46"/>
    </row>
    <row r="5765" spans="1:26" hidden="1" x14ac:dyDescent="0.2">
      <c r="A5765" s="46"/>
      <c r="B5765" s="264" t="s">
        <v>2177</v>
      </c>
      <c r="C5765" s="264" t="s">
        <v>1587</v>
      </c>
      <c r="D5765" s="264" t="s">
        <v>573</v>
      </c>
      <c r="E5765" s="265" t="s">
        <v>2184</v>
      </c>
      <c r="F5765" s="264">
        <v>0</v>
      </c>
      <c r="G5765" s="264">
        <v>0</v>
      </c>
      <c r="H5765" s="264">
        <v>0</v>
      </c>
      <c r="I5765" s="264">
        <v>0</v>
      </c>
      <c r="J5765" s="264">
        <v>0</v>
      </c>
      <c r="K5765" s="264">
        <v>0</v>
      </c>
      <c r="L5765" s="264">
        <v>0</v>
      </c>
      <c r="M5765" s="264">
        <v>0</v>
      </c>
      <c r="N5765" s="264">
        <v>0</v>
      </c>
      <c r="O5765" s="264">
        <v>0</v>
      </c>
      <c r="P5765" s="264">
        <v>0</v>
      </c>
      <c r="Q5765" s="264">
        <v>0</v>
      </c>
      <c r="R5765" s="264">
        <v>0</v>
      </c>
      <c r="S5765" s="264">
        <v>0</v>
      </c>
      <c r="T5765" s="264">
        <v>0</v>
      </c>
      <c r="U5765" s="264">
        <v>0</v>
      </c>
      <c r="V5765" s="264">
        <v>0</v>
      </c>
      <c r="W5765" s="264">
        <v>0</v>
      </c>
      <c r="X5765" s="264">
        <v>0</v>
      </c>
      <c r="Y5765" s="264">
        <v>0</v>
      </c>
      <c r="Z5765" s="46"/>
    </row>
    <row r="5766" spans="1:26" hidden="1" x14ac:dyDescent="0.2">
      <c r="A5766" s="46"/>
      <c r="B5766" s="264" t="s">
        <v>2177</v>
      </c>
      <c r="C5766" s="264" t="s">
        <v>1587</v>
      </c>
      <c r="D5766" s="264" t="s">
        <v>573</v>
      </c>
      <c r="E5766" s="265" t="s">
        <v>2185</v>
      </c>
      <c r="F5766" s="264">
        <v>0</v>
      </c>
      <c r="G5766" s="264">
        <v>5</v>
      </c>
      <c r="H5766" s="264">
        <v>0</v>
      </c>
      <c r="I5766" s="264">
        <v>0</v>
      </c>
      <c r="J5766" s="264">
        <v>1</v>
      </c>
      <c r="K5766" s="264">
        <v>0</v>
      </c>
      <c r="L5766" s="264">
        <v>0</v>
      </c>
      <c r="M5766" s="264">
        <v>0</v>
      </c>
      <c r="N5766" s="264">
        <v>0</v>
      </c>
      <c r="O5766" s="264">
        <v>0</v>
      </c>
      <c r="P5766" s="264">
        <v>0</v>
      </c>
      <c r="Q5766" s="264">
        <v>0</v>
      </c>
      <c r="R5766" s="264">
        <v>0</v>
      </c>
      <c r="S5766" s="264">
        <v>0</v>
      </c>
      <c r="T5766" s="264">
        <v>0</v>
      </c>
      <c r="U5766" s="264">
        <v>0</v>
      </c>
      <c r="V5766" s="264">
        <v>0</v>
      </c>
      <c r="W5766" s="264">
        <v>0</v>
      </c>
      <c r="X5766" s="264">
        <v>0</v>
      </c>
      <c r="Y5766" s="264">
        <v>0</v>
      </c>
      <c r="Z5766" s="46"/>
    </row>
    <row r="5767" spans="1:26" hidden="1" x14ac:dyDescent="0.2">
      <c r="A5767" s="46"/>
      <c r="B5767" s="264" t="s">
        <v>2177</v>
      </c>
      <c r="C5767" s="264" t="s">
        <v>1587</v>
      </c>
      <c r="D5767" s="264" t="s">
        <v>573</v>
      </c>
      <c r="E5767" s="265" t="s">
        <v>2186</v>
      </c>
      <c r="F5767" s="264">
        <v>0</v>
      </c>
      <c r="G5767" s="264">
        <v>11</v>
      </c>
      <c r="H5767" s="264">
        <v>0</v>
      </c>
      <c r="I5767" s="264">
        <v>0</v>
      </c>
      <c r="J5767" s="264">
        <v>2</v>
      </c>
      <c r="K5767" s="264">
        <v>0</v>
      </c>
      <c r="L5767" s="264">
        <v>0</v>
      </c>
      <c r="M5767" s="264">
        <v>0</v>
      </c>
      <c r="N5767" s="264">
        <v>0</v>
      </c>
      <c r="O5767" s="264">
        <v>0</v>
      </c>
      <c r="P5767" s="264">
        <v>0</v>
      </c>
      <c r="Q5767" s="264">
        <v>0</v>
      </c>
      <c r="R5767" s="264">
        <v>0</v>
      </c>
      <c r="S5767" s="264">
        <v>0</v>
      </c>
      <c r="T5767" s="264">
        <v>0</v>
      </c>
      <c r="U5767" s="264">
        <v>0</v>
      </c>
      <c r="V5767" s="264">
        <v>0</v>
      </c>
      <c r="W5767" s="264">
        <v>0</v>
      </c>
      <c r="X5767" s="264">
        <v>0</v>
      </c>
      <c r="Y5767" s="264">
        <v>0</v>
      </c>
      <c r="Z5767" s="46"/>
    </row>
    <row r="5768" spans="1:26" hidden="1" x14ac:dyDescent="0.2">
      <c r="A5768" s="46"/>
      <c r="B5768" s="264" t="s">
        <v>2177</v>
      </c>
      <c r="C5768" s="264" t="s">
        <v>1587</v>
      </c>
      <c r="D5768" s="264" t="s">
        <v>573</v>
      </c>
      <c r="E5768" s="265" t="s">
        <v>2187</v>
      </c>
      <c r="F5768" s="264">
        <v>0</v>
      </c>
      <c r="G5768" s="264">
        <v>9</v>
      </c>
      <c r="H5768" s="264">
        <v>0</v>
      </c>
      <c r="I5768" s="264">
        <v>0</v>
      </c>
      <c r="J5768" s="264">
        <v>2</v>
      </c>
      <c r="K5768" s="264">
        <v>0</v>
      </c>
      <c r="L5768" s="264">
        <v>0</v>
      </c>
      <c r="M5768" s="264">
        <v>0</v>
      </c>
      <c r="N5768" s="264">
        <v>0</v>
      </c>
      <c r="O5768" s="264">
        <v>0</v>
      </c>
      <c r="P5768" s="264">
        <v>0</v>
      </c>
      <c r="Q5768" s="264">
        <v>0</v>
      </c>
      <c r="R5768" s="264">
        <v>0</v>
      </c>
      <c r="S5768" s="264">
        <v>0</v>
      </c>
      <c r="T5768" s="264">
        <v>0</v>
      </c>
      <c r="U5768" s="264">
        <v>0</v>
      </c>
      <c r="V5768" s="264">
        <v>0</v>
      </c>
      <c r="W5768" s="264">
        <v>0</v>
      </c>
      <c r="X5768" s="264">
        <v>0</v>
      </c>
      <c r="Y5768" s="264">
        <v>0</v>
      </c>
      <c r="Z5768" s="46"/>
    </row>
    <row r="5769" spans="1:26" hidden="1" x14ac:dyDescent="0.2">
      <c r="A5769" s="46"/>
      <c r="B5769" s="264" t="s">
        <v>2177</v>
      </c>
      <c r="C5769" s="264" t="s">
        <v>1587</v>
      </c>
      <c r="D5769" s="264" t="s">
        <v>573</v>
      </c>
      <c r="E5769" s="265" t="s">
        <v>2188</v>
      </c>
      <c r="F5769" s="264">
        <v>0</v>
      </c>
      <c r="G5769" s="264">
        <v>3</v>
      </c>
      <c r="H5769" s="264">
        <v>0</v>
      </c>
      <c r="I5769" s="264">
        <v>0</v>
      </c>
      <c r="J5769" s="264">
        <v>1</v>
      </c>
      <c r="K5769" s="264">
        <v>0</v>
      </c>
      <c r="L5769" s="264">
        <v>0</v>
      </c>
      <c r="M5769" s="264">
        <v>0</v>
      </c>
      <c r="N5769" s="264">
        <v>0</v>
      </c>
      <c r="O5769" s="264">
        <v>0</v>
      </c>
      <c r="P5769" s="264">
        <v>0</v>
      </c>
      <c r="Q5769" s="264">
        <v>0</v>
      </c>
      <c r="R5769" s="264">
        <v>0</v>
      </c>
      <c r="S5769" s="264">
        <v>0</v>
      </c>
      <c r="T5769" s="264">
        <v>0</v>
      </c>
      <c r="U5769" s="264">
        <v>0</v>
      </c>
      <c r="V5769" s="264">
        <v>0</v>
      </c>
      <c r="W5769" s="264">
        <v>0</v>
      </c>
      <c r="X5769" s="264">
        <v>0</v>
      </c>
      <c r="Y5769" s="264">
        <v>0</v>
      </c>
      <c r="Z5769" s="46"/>
    </row>
    <row r="5770" spans="1:26" hidden="1" x14ac:dyDescent="0.2">
      <c r="A5770" s="46"/>
      <c r="B5770" s="264" t="s">
        <v>2177</v>
      </c>
      <c r="C5770" s="264" t="s">
        <v>1587</v>
      </c>
      <c r="D5770" s="264" t="s">
        <v>573</v>
      </c>
      <c r="E5770" s="265" t="s">
        <v>2189</v>
      </c>
      <c r="F5770" s="264">
        <v>0</v>
      </c>
      <c r="G5770" s="264">
        <v>0</v>
      </c>
      <c r="H5770" s="264">
        <v>0</v>
      </c>
      <c r="I5770" s="264">
        <v>0</v>
      </c>
      <c r="J5770" s="264">
        <v>0</v>
      </c>
      <c r="K5770" s="264">
        <v>0</v>
      </c>
      <c r="L5770" s="264">
        <v>0</v>
      </c>
      <c r="M5770" s="264">
        <v>0</v>
      </c>
      <c r="N5770" s="264">
        <v>0</v>
      </c>
      <c r="O5770" s="264">
        <v>0</v>
      </c>
      <c r="P5770" s="264">
        <v>0</v>
      </c>
      <c r="Q5770" s="264">
        <v>0</v>
      </c>
      <c r="R5770" s="264">
        <v>0</v>
      </c>
      <c r="S5770" s="264">
        <v>0</v>
      </c>
      <c r="T5770" s="264">
        <v>0</v>
      </c>
      <c r="U5770" s="264">
        <v>0</v>
      </c>
      <c r="V5770" s="264">
        <v>0</v>
      </c>
      <c r="W5770" s="264">
        <v>0</v>
      </c>
      <c r="X5770" s="264">
        <v>0</v>
      </c>
      <c r="Y5770" s="264">
        <v>0</v>
      </c>
      <c r="Z5770" s="46"/>
    </row>
    <row r="5771" spans="1:26" hidden="1" x14ac:dyDescent="0.2">
      <c r="A5771" s="46"/>
      <c r="B5771" s="264" t="s">
        <v>2177</v>
      </c>
      <c r="C5771" s="264" t="s">
        <v>1587</v>
      </c>
      <c r="D5771" s="264" t="s">
        <v>573</v>
      </c>
      <c r="E5771" s="265" t="s">
        <v>2190</v>
      </c>
      <c r="F5771" s="264">
        <v>0</v>
      </c>
      <c r="G5771" s="264">
        <v>0</v>
      </c>
      <c r="H5771" s="264">
        <v>0</v>
      </c>
      <c r="I5771" s="264">
        <v>0</v>
      </c>
      <c r="J5771" s="264">
        <v>0</v>
      </c>
      <c r="K5771" s="264">
        <v>0</v>
      </c>
      <c r="L5771" s="264">
        <v>0</v>
      </c>
      <c r="M5771" s="264">
        <v>0</v>
      </c>
      <c r="N5771" s="264">
        <v>0</v>
      </c>
      <c r="O5771" s="264">
        <v>0</v>
      </c>
      <c r="P5771" s="264">
        <v>0</v>
      </c>
      <c r="Q5771" s="264">
        <v>0</v>
      </c>
      <c r="R5771" s="264">
        <v>0</v>
      </c>
      <c r="S5771" s="264">
        <v>0</v>
      </c>
      <c r="T5771" s="264">
        <v>0</v>
      </c>
      <c r="U5771" s="264">
        <v>0</v>
      </c>
      <c r="V5771" s="264">
        <v>0</v>
      </c>
      <c r="W5771" s="264">
        <v>0</v>
      </c>
      <c r="X5771" s="264">
        <v>0</v>
      </c>
      <c r="Y5771" s="264">
        <v>0</v>
      </c>
      <c r="Z5771" s="46"/>
    </row>
    <row r="5772" spans="1:26" hidden="1" x14ac:dyDescent="0.2">
      <c r="A5772" s="46"/>
      <c r="B5772" s="264" t="s">
        <v>2177</v>
      </c>
      <c r="C5772" s="264" t="s">
        <v>1587</v>
      </c>
      <c r="D5772" s="264" t="s">
        <v>573</v>
      </c>
      <c r="E5772" s="265" t="s">
        <v>2191</v>
      </c>
      <c r="F5772" s="264">
        <v>0</v>
      </c>
      <c r="G5772" s="264">
        <v>0</v>
      </c>
      <c r="H5772" s="264">
        <v>0</v>
      </c>
      <c r="I5772" s="264">
        <v>0</v>
      </c>
      <c r="J5772" s="264">
        <v>0</v>
      </c>
      <c r="K5772" s="264">
        <v>0</v>
      </c>
      <c r="L5772" s="264">
        <v>0</v>
      </c>
      <c r="M5772" s="264">
        <v>0</v>
      </c>
      <c r="N5772" s="264">
        <v>0</v>
      </c>
      <c r="O5772" s="264">
        <v>0</v>
      </c>
      <c r="P5772" s="264">
        <v>0</v>
      </c>
      <c r="Q5772" s="264">
        <v>0</v>
      </c>
      <c r="R5772" s="264">
        <v>0</v>
      </c>
      <c r="S5772" s="264">
        <v>0</v>
      </c>
      <c r="T5772" s="264">
        <v>0</v>
      </c>
      <c r="U5772" s="264">
        <v>0</v>
      </c>
      <c r="V5772" s="264">
        <v>0</v>
      </c>
      <c r="W5772" s="264">
        <v>0</v>
      </c>
      <c r="X5772" s="264">
        <v>0</v>
      </c>
      <c r="Y5772" s="264">
        <v>0</v>
      </c>
      <c r="Z5772" s="46"/>
    </row>
    <row r="5773" spans="1:26" hidden="1" x14ac:dyDescent="0.2">
      <c r="A5773" s="46"/>
      <c r="B5773" s="264" t="s">
        <v>2177</v>
      </c>
      <c r="C5773" s="264" t="s">
        <v>1587</v>
      </c>
      <c r="D5773" s="264" t="s">
        <v>573</v>
      </c>
      <c r="E5773" s="265" t="s">
        <v>2192</v>
      </c>
      <c r="F5773" s="264">
        <v>0</v>
      </c>
      <c r="G5773" s="264">
        <v>0</v>
      </c>
      <c r="H5773" s="264">
        <v>0</v>
      </c>
      <c r="I5773" s="264">
        <v>0</v>
      </c>
      <c r="J5773" s="264">
        <v>0</v>
      </c>
      <c r="K5773" s="264">
        <v>0</v>
      </c>
      <c r="L5773" s="264">
        <v>0</v>
      </c>
      <c r="M5773" s="264">
        <v>0</v>
      </c>
      <c r="N5773" s="264">
        <v>0</v>
      </c>
      <c r="O5773" s="264">
        <v>0</v>
      </c>
      <c r="P5773" s="264">
        <v>0</v>
      </c>
      <c r="Q5773" s="264">
        <v>0</v>
      </c>
      <c r="R5773" s="264">
        <v>0</v>
      </c>
      <c r="S5773" s="264">
        <v>0</v>
      </c>
      <c r="T5773" s="264">
        <v>0</v>
      </c>
      <c r="U5773" s="264">
        <v>0</v>
      </c>
      <c r="V5773" s="264">
        <v>0</v>
      </c>
      <c r="W5773" s="264">
        <v>0</v>
      </c>
      <c r="X5773" s="264">
        <v>0</v>
      </c>
      <c r="Y5773" s="264">
        <v>0</v>
      </c>
      <c r="Z5773" s="46"/>
    </row>
    <row r="5774" spans="1:26" hidden="1" x14ac:dyDescent="0.2">
      <c r="A5774" s="46"/>
      <c r="B5774" s="264" t="s">
        <v>2177</v>
      </c>
      <c r="C5774" s="264" t="s">
        <v>1587</v>
      </c>
      <c r="D5774" s="264" t="s">
        <v>573</v>
      </c>
      <c r="E5774" s="265" t="s">
        <v>2193</v>
      </c>
      <c r="F5774" s="264">
        <v>0</v>
      </c>
      <c r="G5774" s="264">
        <v>6</v>
      </c>
      <c r="H5774" s="264">
        <v>0</v>
      </c>
      <c r="I5774" s="264">
        <v>0</v>
      </c>
      <c r="J5774" s="264">
        <v>1</v>
      </c>
      <c r="K5774" s="264">
        <v>0</v>
      </c>
      <c r="L5774" s="264">
        <v>0</v>
      </c>
      <c r="M5774" s="264">
        <v>0</v>
      </c>
      <c r="N5774" s="264">
        <v>0</v>
      </c>
      <c r="O5774" s="264">
        <v>0</v>
      </c>
      <c r="P5774" s="264">
        <v>0</v>
      </c>
      <c r="Q5774" s="264">
        <v>0</v>
      </c>
      <c r="R5774" s="264">
        <v>0</v>
      </c>
      <c r="S5774" s="264">
        <v>0</v>
      </c>
      <c r="T5774" s="264">
        <v>0</v>
      </c>
      <c r="U5774" s="264">
        <v>0</v>
      </c>
      <c r="V5774" s="264">
        <v>0</v>
      </c>
      <c r="W5774" s="264">
        <v>0</v>
      </c>
      <c r="X5774" s="264">
        <v>0</v>
      </c>
      <c r="Y5774" s="264">
        <v>0</v>
      </c>
      <c r="Z5774" s="46"/>
    </row>
    <row r="5775" spans="1:26" hidden="1" x14ac:dyDescent="0.2">
      <c r="A5775" s="46"/>
      <c r="B5775" s="264" t="s">
        <v>2177</v>
      </c>
      <c r="C5775" s="264" t="s">
        <v>1587</v>
      </c>
      <c r="D5775" s="264" t="s">
        <v>573</v>
      </c>
      <c r="E5775" s="265" t="s">
        <v>2194</v>
      </c>
      <c r="F5775" s="264">
        <v>0</v>
      </c>
      <c r="G5775" s="264">
        <v>0</v>
      </c>
      <c r="H5775" s="264">
        <v>0</v>
      </c>
      <c r="I5775" s="264">
        <v>0</v>
      </c>
      <c r="J5775" s="264">
        <v>0</v>
      </c>
      <c r="K5775" s="264">
        <v>0</v>
      </c>
      <c r="L5775" s="264">
        <v>0</v>
      </c>
      <c r="M5775" s="264">
        <v>0</v>
      </c>
      <c r="N5775" s="264">
        <v>0</v>
      </c>
      <c r="O5775" s="264">
        <v>0</v>
      </c>
      <c r="P5775" s="264">
        <v>0</v>
      </c>
      <c r="Q5775" s="264">
        <v>0</v>
      </c>
      <c r="R5775" s="264">
        <v>0</v>
      </c>
      <c r="S5775" s="264">
        <v>0</v>
      </c>
      <c r="T5775" s="264">
        <v>0</v>
      </c>
      <c r="U5775" s="264">
        <v>0</v>
      </c>
      <c r="V5775" s="264">
        <v>0</v>
      </c>
      <c r="W5775" s="264">
        <v>0</v>
      </c>
      <c r="X5775" s="264">
        <v>0</v>
      </c>
      <c r="Y5775" s="264">
        <v>0</v>
      </c>
      <c r="Z5775" s="46"/>
    </row>
    <row r="5776" spans="1:26" hidden="1" x14ac:dyDescent="0.2">
      <c r="A5776" s="46"/>
      <c r="B5776" s="264" t="s">
        <v>2177</v>
      </c>
      <c r="C5776" s="264" t="s">
        <v>1587</v>
      </c>
      <c r="D5776" s="264" t="s">
        <v>573</v>
      </c>
      <c r="E5776" s="265" t="s">
        <v>2195</v>
      </c>
      <c r="F5776" s="264">
        <v>0</v>
      </c>
      <c r="G5776" s="264">
        <v>0</v>
      </c>
      <c r="H5776" s="264">
        <v>0</v>
      </c>
      <c r="I5776" s="264">
        <v>0</v>
      </c>
      <c r="J5776" s="264">
        <v>0</v>
      </c>
      <c r="K5776" s="264">
        <v>0</v>
      </c>
      <c r="L5776" s="264">
        <v>0</v>
      </c>
      <c r="M5776" s="264">
        <v>0</v>
      </c>
      <c r="N5776" s="264">
        <v>0</v>
      </c>
      <c r="O5776" s="264">
        <v>0</v>
      </c>
      <c r="P5776" s="264">
        <v>0</v>
      </c>
      <c r="Q5776" s="264">
        <v>0</v>
      </c>
      <c r="R5776" s="264">
        <v>0</v>
      </c>
      <c r="S5776" s="264">
        <v>0</v>
      </c>
      <c r="T5776" s="264">
        <v>0</v>
      </c>
      <c r="U5776" s="264">
        <v>0</v>
      </c>
      <c r="V5776" s="264">
        <v>0</v>
      </c>
      <c r="W5776" s="264">
        <v>0</v>
      </c>
      <c r="X5776" s="264">
        <v>0</v>
      </c>
      <c r="Y5776" s="264">
        <v>0</v>
      </c>
      <c r="Z5776" s="46"/>
    </row>
    <row r="5777" spans="1:26" hidden="1" x14ac:dyDescent="0.2">
      <c r="A5777" s="46"/>
      <c r="B5777" s="264" t="s">
        <v>2177</v>
      </c>
      <c r="C5777" s="264" t="s">
        <v>1587</v>
      </c>
      <c r="D5777" s="264" t="s">
        <v>573</v>
      </c>
      <c r="E5777" s="265" t="s">
        <v>2196</v>
      </c>
      <c r="F5777" s="264">
        <v>0</v>
      </c>
      <c r="G5777" s="264">
        <v>0</v>
      </c>
      <c r="H5777" s="264">
        <v>0</v>
      </c>
      <c r="I5777" s="264">
        <v>0</v>
      </c>
      <c r="J5777" s="264">
        <v>0</v>
      </c>
      <c r="K5777" s="264">
        <v>0</v>
      </c>
      <c r="L5777" s="264">
        <v>0</v>
      </c>
      <c r="M5777" s="264">
        <v>0</v>
      </c>
      <c r="N5777" s="264">
        <v>0</v>
      </c>
      <c r="O5777" s="264">
        <v>0</v>
      </c>
      <c r="P5777" s="264">
        <v>0</v>
      </c>
      <c r="Q5777" s="264">
        <v>0</v>
      </c>
      <c r="R5777" s="264">
        <v>0</v>
      </c>
      <c r="S5777" s="264">
        <v>0</v>
      </c>
      <c r="T5777" s="264">
        <v>0</v>
      </c>
      <c r="U5777" s="264">
        <v>0</v>
      </c>
      <c r="V5777" s="264">
        <v>0</v>
      </c>
      <c r="W5777" s="264">
        <v>0</v>
      </c>
      <c r="X5777" s="264">
        <v>0</v>
      </c>
      <c r="Y5777" s="264">
        <v>0</v>
      </c>
      <c r="Z5777" s="46"/>
    </row>
    <row r="5778" spans="1:26" hidden="1" x14ac:dyDescent="0.2">
      <c r="A5778" s="46"/>
      <c r="B5778" s="264" t="s">
        <v>2177</v>
      </c>
      <c r="C5778" s="264" t="s">
        <v>1587</v>
      </c>
      <c r="D5778" s="264" t="s">
        <v>573</v>
      </c>
      <c r="E5778" s="265" t="s">
        <v>2197</v>
      </c>
      <c r="F5778" s="264">
        <v>0</v>
      </c>
      <c r="G5778" s="264">
        <v>0</v>
      </c>
      <c r="H5778" s="264">
        <v>0</v>
      </c>
      <c r="I5778" s="264">
        <v>0</v>
      </c>
      <c r="J5778" s="264">
        <v>0</v>
      </c>
      <c r="K5778" s="264">
        <v>0</v>
      </c>
      <c r="L5778" s="264">
        <v>0</v>
      </c>
      <c r="M5778" s="264">
        <v>0</v>
      </c>
      <c r="N5778" s="264">
        <v>0</v>
      </c>
      <c r="O5778" s="264">
        <v>0</v>
      </c>
      <c r="P5778" s="264">
        <v>0</v>
      </c>
      <c r="Q5778" s="264">
        <v>0</v>
      </c>
      <c r="R5778" s="264">
        <v>0</v>
      </c>
      <c r="S5778" s="264">
        <v>0</v>
      </c>
      <c r="T5778" s="264">
        <v>0</v>
      </c>
      <c r="U5778" s="264">
        <v>0</v>
      </c>
      <c r="V5778" s="264">
        <v>0</v>
      </c>
      <c r="W5778" s="264">
        <v>0</v>
      </c>
      <c r="X5778" s="264">
        <v>0</v>
      </c>
      <c r="Y5778" s="264">
        <v>0</v>
      </c>
      <c r="Z5778" s="46"/>
    </row>
    <row r="5779" spans="1:26" hidden="1" x14ac:dyDescent="0.2">
      <c r="A5779" s="46"/>
      <c r="B5779" s="264" t="s">
        <v>2177</v>
      </c>
      <c r="C5779" s="264" t="s">
        <v>1587</v>
      </c>
      <c r="D5779" s="264" t="s">
        <v>573</v>
      </c>
      <c r="E5779" s="265" t="s">
        <v>2198</v>
      </c>
      <c r="F5779" s="264">
        <v>0</v>
      </c>
      <c r="G5779" s="264">
        <v>0</v>
      </c>
      <c r="H5779" s="264">
        <v>0</v>
      </c>
      <c r="I5779" s="264">
        <v>0</v>
      </c>
      <c r="J5779" s="264">
        <v>0</v>
      </c>
      <c r="K5779" s="264">
        <v>0</v>
      </c>
      <c r="L5779" s="264">
        <v>0</v>
      </c>
      <c r="M5779" s="264">
        <v>0</v>
      </c>
      <c r="N5779" s="264">
        <v>0</v>
      </c>
      <c r="O5779" s="264">
        <v>0</v>
      </c>
      <c r="P5779" s="264">
        <v>1</v>
      </c>
      <c r="Q5779" s="264">
        <v>0</v>
      </c>
      <c r="R5779" s="264">
        <v>0</v>
      </c>
      <c r="S5779" s="264">
        <v>0</v>
      </c>
      <c r="T5779" s="264">
        <v>0</v>
      </c>
      <c r="U5779" s="264">
        <v>0</v>
      </c>
      <c r="V5779" s="264">
        <v>0</v>
      </c>
      <c r="W5779" s="264">
        <v>0</v>
      </c>
      <c r="X5779" s="264">
        <v>0</v>
      </c>
      <c r="Y5779" s="264">
        <v>0</v>
      </c>
      <c r="Z5779" s="46"/>
    </row>
    <row r="5780" spans="1:26" hidden="1" x14ac:dyDescent="0.2">
      <c r="A5780" s="46"/>
      <c r="B5780" s="264" t="s">
        <v>2177</v>
      </c>
      <c r="C5780" s="264" t="s">
        <v>1587</v>
      </c>
      <c r="D5780" s="264" t="s">
        <v>573</v>
      </c>
      <c r="E5780" s="265" t="s">
        <v>2199</v>
      </c>
      <c r="F5780" s="264">
        <v>0</v>
      </c>
      <c r="G5780" s="264">
        <v>0</v>
      </c>
      <c r="H5780" s="264">
        <v>0</v>
      </c>
      <c r="I5780" s="264">
        <v>0</v>
      </c>
      <c r="J5780" s="264">
        <v>0</v>
      </c>
      <c r="K5780" s="264">
        <v>0</v>
      </c>
      <c r="L5780" s="264">
        <v>0</v>
      </c>
      <c r="M5780" s="264">
        <v>0</v>
      </c>
      <c r="N5780" s="264">
        <v>0</v>
      </c>
      <c r="O5780" s="264">
        <v>0</v>
      </c>
      <c r="P5780" s="264">
        <v>1</v>
      </c>
      <c r="Q5780" s="264">
        <v>0</v>
      </c>
      <c r="R5780" s="264">
        <v>0</v>
      </c>
      <c r="S5780" s="264">
        <v>0</v>
      </c>
      <c r="T5780" s="264">
        <v>0</v>
      </c>
      <c r="U5780" s="264">
        <v>0</v>
      </c>
      <c r="V5780" s="264">
        <v>0</v>
      </c>
      <c r="W5780" s="264">
        <v>0</v>
      </c>
      <c r="X5780" s="264">
        <v>0</v>
      </c>
      <c r="Y5780" s="264">
        <v>0</v>
      </c>
      <c r="Z5780" s="46"/>
    </row>
    <row r="5781" spans="1:26" hidden="1" x14ac:dyDescent="0.2">
      <c r="A5781" s="46"/>
      <c r="B5781" s="264" t="s">
        <v>2177</v>
      </c>
      <c r="C5781" s="264" t="s">
        <v>1587</v>
      </c>
      <c r="D5781" s="264" t="s">
        <v>573</v>
      </c>
      <c r="E5781" s="265" t="s">
        <v>2200</v>
      </c>
      <c r="F5781" s="264">
        <v>0</v>
      </c>
      <c r="G5781" s="264">
        <v>16</v>
      </c>
      <c r="H5781" s="264">
        <v>0</v>
      </c>
      <c r="I5781" s="264">
        <v>0</v>
      </c>
      <c r="J5781" s="264">
        <v>2</v>
      </c>
      <c r="K5781" s="264">
        <v>0</v>
      </c>
      <c r="L5781" s="264">
        <v>0</v>
      </c>
      <c r="M5781" s="264">
        <v>2</v>
      </c>
      <c r="N5781" s="264">
        <v>0</v>
      </c>
      <c r="O5781" s="264">
        <v>0</v>
      </c>
      <c r="P5781" s="264">
        <v>0</v>
      </c>
      <c r="Q5781" s="264">
        <v>0</v>
      </c>
      <c r="R5781" s="264">
        <v>0</v>
      </c>
      <c r="S5781" s="264">
        <v>0</v>
      </c>
      <c r="T5781" s="264">
        <v>0</v>
      </c>
      <c r="U5781" s="264">
        <v>0</v>
      </c>
      <c r="V5781" s="264">
        <v>0</v>
      </c>
      <c r="W5781" s="264">
        <v>0</v>
      </c>
      <c r="X5781" s="264">
        <v>0</v>
      </c>
      <c r="Y5781" s="264">
        <v>0</v>
      </c>
      <c r="Z5781" s="46"/>
    </row>
    <row r="5782" spans="1:26" hidden="1" x14ac:dyDescent="0.2">
      <c r="A5782" s="46"/>
      <c r="B5782" s="264" t="s">
        <v>2177</v>
      </c>
      <c r="C5782" s="264" t="s">
        <v>1587</v>
      </c>
      <c r="D5782" s="264" t="s">
        <v>573</v>
      </c>
      <c r="E5782" s="265" t="s">
        <v>2201</v>
      </c>
      <c r="F5782" s="264">
        <v>0</v>
      </c>
      <c r="G5782" s="264">
        <v>16</v>
      </c>
      <c r="H5782" s="264">
        <v>0</v>
      </c>
      <c r="I5782" s="264">
        <v>0</v>
      </c>
      <c r="J5782" s="264">
        <v>2</v>
      </c>
      <c r="K5782" s="264">
        <v>0</v>
      </c>
      <c r="L5782" s="264">
        <v>0</v>
      </c>
      <c r="M5782" s="264">
        <v>1</v>
      </c>
      <c r="N5782" s="264">
        <v>0</v>
      </c>
      <c r="O5782" s="264">
        <v>0</v>
      </c>
      <c r="P5782" s="264">
        <v>0</v>
      </c>
      <c r="Q5782" s="264">
        <v>0</v>
      </c>
      <c r="R5782" s="264">
        <v>0</v>
      </c>
      <c r="S5782" s="264">
        <v>0</v>
      </c>
      <c r="T5782" s="264">
        <v>0</v>
      </c>
      <c r="U5782" s="264">
        <v>0</v>
      </c>
      <c r="V5782" s="264">
        <v>0</v>
      </c>
      <c r="W5782" s="264">
        <v>0</v>
      </c>
      <c r="X5782" s="264">
        <v>0</v>
      </c>
      <c r="Y5782" s="264">
        <v>0</v>
      </c>
      <c r="Z5782" s="46"/>
    </row>
    <row r="5783" spans="1:26" x14ac:dyDescent="0.2">
      <c r="A5783" s="46"/>
      <c r="B5783" s="264" t="s">
        <v>2177</v>
      </c>
      <c r="C5783" s="264" t="s">
        <v>1590</v>
      </c>
      <c r="D5783" s="264" t="s">
        <v>2297</v>
      </c>
      <c r="E5783" s="265" t="s">
        <v>1949</v>
      </c>
      <c r="F5783" s="265">
        <v>0</v>
      </c>
      <c r="G5783" s="265">
        <v>8</v>
      </c>
      <c r="H5783" s="265">
        <v>0</v>
      </c>
      <c r="I5783" s="265">
        <v>0</v>
      </c>
      <c r="J5783" s="265">
        <v>1</v>
      </c>
      <c r="K5783" s="265">
        <v>0</v>
      </c>
      <c r="L5783" s="265">
        <v>0</v>
      </c>
      <c r="M5783" s="265">
        <v>1</v>
      </c>
      <c r="N5783" s="265">
        <v>0</v>
      </c>
      <c r="O5783" s="265">
        <v>0</v>
      </c>
      <c r="P5783" s="265">
        <v>0</v>
      </c>
      <c r="Q5783" s="265">
        <v>0</v>
      </c>
      <c r="R5783" s="265">
        <v>0</v>
      </c>
      <c r="S5783" s="265">
        <v>0</v>
      </c>
      <c r="T5783" s="265">
        <v>0</v>
      </c>
      <c r="U5783" s="265">
        <v>0</v>
      </c>
      <c r="V5783" s="265">
        <v>0</v>
      </c>
      <c r="W5783" s="265">
        <v>0</v>
      </c>
      <c r="X5783" s="265">
        <v>0</v>
      </c>
      <c r="Y5783" s="265">
        <v>0</v>
      </c>
    </row>
    <row r="5784" spans="1:26" hidden="1" x14ac:dyDescent="0.2">
      <c r="A5784" s="46"/>
      <c r="B5784" s="264" t="s">
        <v>2177</v>
      </c>
      <c r="C5784" s="264" t="s">
        <v>1590</v>
      </c>
      <c r="D5784" s="264" t="s">
        <v>2297</v>
      </c>
      <c r="E5784" s="265" t="s">
        <v>1940</v>
      </c>
      <c r="F5784" s="264">
        <v>0</v>
      </c>
      <c r="G5784" s="264">
        <v>0</v>
      </c>
      <c r="H5784" s="264">
        <v>0</v>
      </c>
      <c r="I5784" s="264">
        <v>0</v>
      </c>
      <c r="J5784" s="264">
        <v>0</v>
      </c>
      <c r="K5784" s="264">
        <v>0</v>
      </c>
      <c r="L5784" s="264">
        <v>0</v>
      </c>
      <c r="M5784" s="264">
        <v>0</v>
      </c>
      <c r="N5784" s="264">
        <v>0</v>
      </c>
      <c r="O5784" s="264">
        <v>0</v>
      </c>
      <c r="P5784" s="264">
        <v>0</v>
      </c>
      <c r="Q5784" s="264">
        <v>0</v>
      </c>
      <c r="R5784" s="264">
        <v>0</v>
      </c>
      <c r="S5784" s="264">
        <v>0</v>
      </c>
      <c r="T5784" s="264">
        <v>0</v>
      </c>
      <c r="U5784" s="264">
        <v>0</v>
      </c>
      <c r="V5784" s="264">
        <v>0</v>
      </c>
      <c r="W5784" s="264">
        <v>0</v>
      </c>
      <c r="X5784" s="264">
        <v>0</v>
      </c>
      <c r="Y5784" s="264">
        <v>0</v>
      </c>
      <c r="Z5784" s="46"/>
    </row>
    <row r="5785" spans="1:26" hidden="1" x14ac:dyDescent="0.2">
      <c r="A5785" s="46"/>
      <c r="B5785" s="264" t="s">
        <v>2177</v>
      </c>
      <c r="C5785" s="264" t="s">
        <v>1590</v>
      </c>
      <c r="D5785" s="264" t="s">
        <v>2297</v>
      </c>
      <c r="E5785" s="265" t="s">
        <v>2179</v>
      </c>
      <c r="F5785" s="264">
        <v>0</v>
      </c>
      <c r="G5785" s="264">
        <v>0</v>
      </c>
      <c r="H5785" s="264">
        <v>0</v>
      </c>
      <c r="I5785" s="264">
        <v>0</v>
      </c>
      <c r="J5785" s="264">
        <v>0</v>
      </c>
      <c r="K5785" s="264">
        <v>0</v>
      </c>
      <c r="L5785" s="264">
        <v>0</v>
      </c>
      <c r="M5785" s="264">
        <v>0</v>
      </c>
      <c r="N5785" s="264">
        <v>0</v>
      </c>
      <c r="O5785" s="264">
        <v>0</v>
      </c>
      <c r="P5785" s="264">
        <v>0</v>
      </c>
      <c r="Q5785" s="264">
        <v>0</v>
      </c>
      <c r="R5785" s="264">
        <v>0</v>
      </c>
      <c r="S5785" s="264">
        <v>0</v>
      </c>
      <c r="T5785" s="264">
        <v>0</v>
      </c>
      <c r="U5785" s="264">
        <v>0</v>
      </c>
      <c r="V5785" s="264">
        <v>0</v>
      </c>
      <c r="W5785" s="264">
        <v>0</v>
      </c>
      <c r="X5785" s="264">
        <v>0</v>
      </c>
      <c r="Y5785" s="264">
        <v>0</v>
      </c>
      <c r="Z5785" s="46"/>
    </row>
    <row r="5786" spans="1:26" hidden="1" x14ac:dyDescent="0.2">
      <c r="A5786" s="46"/>
      <c r="B5786" s="264" t="s">
        <v>2177</v>
      </c>
      <c r="C5786" s="264" t="s">
        <v>1590</v>
      </c>
      <c r="D5786" s="264" t="s">
        <v>2297</v>
      </c>
      <c r="E5786" s="265" t="s">
        <v>2180</v>
      </c>
      <c r="F5786" s="264">
        <v>0</v>
      </c>
      <c r="G5786" s="264">
        <v>0</v>
      </c>
      <c r="H5786" s="264">
        <v>0</v>
      </c>
      <c r="I5786" s="264">
        <v>0</v>
      </c>
      <c r="J5786" s="264">
        <v>0</v>
      </c>
      <c r="K5786" s="264">
        <v>0</v>
      </c>
      <c r="L5786" s="264">
        <v>0</v>
      </c>
      <c r="M5786" s="264">
        <v>0</v>
      </c>
      <c r="N5786" s="264">
        <v>0</v>
      </c>
      <c r="O5786" s="264">
        <v>0</v>
      </c>
      <c r="P5786" s="264">
        <v>0</v>
      </c>
      <c r="Q5786" s="264">
        <v>0</v>
      </c>
      <c r="R5786" s="264">
        <v>0</v>
      </c>
      <c r="S5786" s="264">
        <v>0</v>
      </c>
      <c r="T5786" s="264">
        <v>0</v>
      </c>
      <c r="U5786" s="264">
        <v>0</v>
      </c>
      <c r="V5786" s="264">
        <v>0</v>
      </c>
      <c r="W5786" s="264">
        <v>0</v>
      </c>
      <c r="X5786" s="264">
        <v>0</v>
      </c>
      <c r="Y5786" s="264">
        <v>0</v>
      </c>
      <c r="Z5786" s="46"/>
    </row>
    <row r="5787" spans="1:26" hidden="1" x14ac:dyDescent="0.2">
      <c r="A5787" s="46"/>
      <c r="B5787" s="264" t="s">
        <v>2177</v>
      </c>
      <c r="C5787" s="264" t="s">
        <v>1590</v>
      </c>
      <c r="D5787" s="264" t="s">
        <v>2297</v>
      </c>
      <c r="E5787" s="265" t="s">
        <v>2181</v>
      </c>
      <c r="F5787" s="264">
        <v>0</v>
      </c>
      <c r="G5787" s="264">
        <v>0</v>
      </c>
      <c r="H5787" s="264">
        <v>0</v>
      </c>
      <c r="I5787" s="264">
        <v>0</v>
      </c>
      <c r="J5787" s="264">
        <v>0</v>
      </c>
      <c r="K5787" s="264">
        <v>0</v>
      </c>
      <c r="L5787" s="264">
        <v>0</v>
      </c>
      <c r="M5787" s="264">
        <v>0</v>
      </c>
      <c r="N5787" s="264">
        <v>0</v>
      </c>
      <c r="O5787" s="264">
        <v>0</v>
      </c>
      <c r="P5787" s="264">
        <v>0</v>
      </c>
      <c r="Q5787" s="264">
        <v>0</v>
      </c>
      <c r="R5787" s="264">
        <v>0</v>
      </c>
      <c r="S5787" s="264">
        <v>0</v>
      </c>
      <c r="T5787" s="264">
        <v>0</v>
      </c>
      <c r="U5787" s="264">
        <v>0</v>
      </c>
      <c r="V5787" s="264">
        <v>0</v>
      </c>
      <c r="W5787" s="264">
        <v>0</v>
      </c>
      <c r="X5787" s="264">
        <v>0</v>
      </c>
      <c r="Y5787" s="264">
        <v>0</v>
      </c>
      <c r="Z5787" s="46"/>
    </row>
    <row r="5788" spans="1:26" hidden="1" x14ac:dyDescent="0.2">
      <c r="A5788" s="46"/>
      <c r="B5788" s="264" t="s">
        <v>2177</v>
      </c>
      <c r="C5788" s="264" t="s">
        <v>1590</v>
      </c>
      <c r="D5788" s="264" t="s">
        <v>2297</v>
      </c>
      <c r="E5788" s="265" t="s">
        <v>2182</v>
      </c>
      <c r="F5788" s="264">
        <v>0</v>
      </c>
      <c r="G5788" s="264">
        <v>0</v>
      </c>
      <c r="H5788" s="264">
        <v>0</v>
      </c>
      <c r="I5788" s="264">
        <v>0</v>
      </c>
      <c r="J5788" s="264">
        <v>0</v>
      </c>
      <c r="K5788" s="264">
        <v>0</v>
      </c>
      <c r="L5788" s="264">
        <v>0</v>
      </c>
      <c r="M5788" s="264">
        <v>0</v>
      </c>
      <c r="N5788" s="264">
        <v>0</v>
      </c>
      <c r="O5788" s="264">
        <v>0</v>
      </c>
      <c r="P5788" s="264">
        <v>0</v>
      </c>
      <c r="Q5788" s="264">
        <v>0</v>
      </c>
      <c r="R5788" s="264">
        <v>0</v>
      </c>
      <c r="S5788" s="264">
        <v>0</v>
      </c>
      <c r="T5788" s="264">
        <v>0</v>
      </c>
      <c r="U5788" s="264">
        <v>0</v>
      </c>
      <c r="V5788" s="264">
        <v>0</v>
      </c>
      <c r="W5788" s="264">
        <v>0</v>
      </c>
      <c r="X5788" s="264">
        <v>0</v>
      </c>
      <c r="Y5788" s="264">
        <v>0</v>
      </c>
      <c r="Z5788" s="46"/>
    </row>
    <row r="5789" spans="1:26" hidden="1" x14ac:dyDescent="0.2">
      <c r="A5789" s="46"/>
      <c r="B5789" s="264" t="s">
        <v>2177</v>
      </c>
      <c r="C5789" s="264" t="s">
        <v>1590</v>
      </c>
      <c r="D5789" s="264" t="s">
        <v>2297</v>
      </c>
      <c r="E5789" s="265" t="s">
        <v>2183</v>
      </c>
      <c r="F5789" s="264">
        <v>0</v>
      </c>
      <c r="G5789" s="264">
        <v>0</v>
      </c>
      <c r="H5789" s="264">
        <v>0</v>
      </c>
      <c r="I5789" s="264">
        <v>0</v>
      </c>
      <c r="J5789" s="264">
        <v>0</v>
      </c>
      <c r="K5789" s="264">
        <v>0</v>
      </c>
      <c r="L5789" s="264">
        <v>0</v>
      </c>
      <c r="M5789" s="264">
        <v>0</v>
      </c>
      <c r="N5789" s="264">
        <v>0</v>
      </c>
      <c r="O5789" s="264">
        <v>0</v>
      </c>
      <c r="P5789" s="264">
        <v>0</v>
      </c>
      <c r="Q5789" s="264">
        <v>0</v>
      </c>
      <c r="R5789" s="264">
        <v>0</v>
      </c>
      <c r="S5789" s="264">
        <v>0</v>
      </c>
      <c r="T5789" s="264">
        <v>0</v>
      </c>
      <c r="U5789" s="264">
        <v>0</v>
      </c>
      <c r="V5789" s="264">
        <v>0</v>
      </c>
      <c r="W5789" s="264">
        <v>0</v>
      </c>
      <c r="X5789" s="264">
        <v>0</v>
      </c>
      <c r="Y5789" s="264">
        <v>0</v>
      </c>
      <c r="Z5789" s="46"/>
    </row>
    <row r="5790" spans="1:26" hidden="1" x14ac:dyDescent="0.2">
      <c r="A5790" s="46"/>
      <c r="B5790" s="264" t="s">
        <v>2177</v>
      </c>
      <c r="C5790" s="264" t="s">
        <v>1590</v>
      </c>
      <c r="D5790" s="264" t="s">
        <v>2297</v>
      </c>
      <c r="E5790" s="265" t="s">
        <v>2184</v>
      </c>
      <c r="F5790" s="264">
        <v>0</v>
      </c>
      <c r="G5790" s="264">
        <v>0</v>
      </c>
      <c r="H5790" s="264">
        <v>0</v>
      </c>
      <c r="I5790" s="264">
        <v>0</v>
      </c>
      <c r="J5790" s="264">
        <v>0</v>
      </c>
      <c r="K5790" s="264">
        <v>0</v>
      </c>
      <c r="L5790" s="264">
        <v>0</v>
      </c>
      <c r="M5790" s="264">
        <v>0</v>
      </c>
      <c r="N5790" s="264">
        <v>0</v>
      </c>
      <c r="O5790" s="264">
        <v>0</v>
      </c>
      <c r="P5790" s="264">
        <v>0</v>
      </c>
      <c r="Q5790" s="264">
        <v>0</v>
      </c>
      <c r="R5790" s="264">
        <v>0</v>
      </c>
      <c r="S5790" s="264">
        <v>0</v>
      </c>
      <c r="T5790" s="264">
        <v>0</v>
      </c>
      <c r="U5790" s="264">
        <v>0</v>
      </c>
      <c r="V5790" s="264">
        <v>0</v>
      </c>
      <c r="W5790" s="264">
        <v>0</v>
      </c>
      <c r="X5790" s="264">
        <v>0</v>
      </c>
      <c r="Y5790" s="264">
        <v>0</v>
      </c>
      <c r="Z5790" s="46"/>
    </row>
    <row r="5791" spans="1:26" hidden="1" x14ac:dyDescent="0.2">
      <c r="A5791" s="46"/>
      <c r="B5791" s="264" t="s">
        <v>2177</v>
      </c>
      <c r="C5791" s="264" t="s">
        <v>1590</v>
      </c>
      <c r="D5791" s="264" t="s">
        <v>2297</v>
      </c>
      <c r="E5791" s="265" t="s">
        <v>2185</v>
      </c>
      <c r="F5791" s="264">
        <v>0</v>
      </c>
      <c r="G5791" s="264">
        <v>0</v>
      </c>
      <c r="H5791" s="264">
        <v>0</v>
      </c>
      <c r="I5791" s="264">
        <v>0</v>
      </c>
      <c r="J5791" s="264">
        <v>0</v>
      </c>
      <c r="K5791" s="264">
        <v>0</v>
      </c>
      <c r="L5791" s="264">
        <v>0</v>
      </c>
      <c r="M5791" s="264">
        <v>0</v>
      </c>
      <c r="N5791" s="264">
        <v>0</v>
      </c>
      <c r="O5791" s="264">
        <v>0</v>
      </c>
      <c r="P5791" s="264">
        <v>0</v>
      </c>
      <c r="Q5791" s="264">
        <v>0</v>
      </c>
      <c r="R5791" s="264">
        <v>0</v>
      </c>
      <c r="S5791" s="264">
        <v>0</v>
      </c>
      <c r="T5791" s="264">
        <v>0</v>
      </c>
      <c r="U5791" s="264">
        <v>0</v>
      </c>
      <c r="V5791" s="264">
        <v>0</v>
      </c>
      <c r="W5791" s="264">
        <v>0</v>
      </c>
      <c r="X5791" s="264">
        <v>0</v>
      </c>
      <c r="Y5791" s="264">
        <v>0</v>
      </c>
      <c r="Z5791" s="46"/>
    </row>
    <row r="5792" spans="1:26" hidden="1" x14ac:dyDescent="0.2">
      <c r="A5792" s="46"/>
      <c r="B5792" s="264" t="s">
        <v>2177</v>
      </c>
      <c r="C5792" s="264" t="s">
        <v>1590</v>
      </c>
      <c r="D5792" s="264" t="s">
        <v>2297</v>
      </c>
      <c r="E5792" s="265" t="s">
        <v>2186</v>
      </c>
      <c r="F5792" s="264">
        <v>0</v>
      </c>
      <c r="G5792" s="264">
        <v>0</v>
      </c>
      <c r="H5792" s="264">
        <v>0</v>
      </c>
      <c r="I5792" s="264">
        <v>0</v>
      </c>
      <c r="J5792" s="264">
        <v>0</v>
      </c>
      <c r="K5792" s="264">
        <v>0</v>
      </c>
      <c r="L5792" s="264">
        <v>0</v>
      </c>
      <c r="M5792" s="264">
        <v>0</v>
      </c>
      <c r="N5792" s="264">
        <v>0</v>
      </c>
      <c r="O5792" s="264">
        <v>0</v>
      </c>
      <c r="P5792" s="264">
        <v>0</v>
      </c>
      <c r="Q5792" s="264">
        <v>0</v>
      </c>
      <c r="R5792" s="264">
        <v>0</v>
      </c>
      <c r="S5792" s="264">
        <v>0</v>
      </c>
      <c r="T5792" s="264">
        <v>0</v>
      </c>
      <c r="U5792" s="264">
        <v>0</v>
      </c>
      <c r="V5792" s="264">
        <v>0</v>
      </c>
      <c r="W5792" s="264">
        <v>0</v>
      </c>
      <c r="X5792" s="264">
        <v>0</v>
      </c>
      <c r="Y5792" s="264">
        <v>0</v>
      </c>
      <c r="Z5792" s="46"/>
    </row>
    <row r="5793" spans="1:26" hidden="1" x14ac:dyDescent="0.2">
      <c r="A5793" s="46"/>
      <c r="B5793" s="264" t="s">
        <v>2177</v>
      </c>
      <c r="C5793" s="264" t="s">
        <v>1590</v>
      </c>
      <c r="D5793" s="264" t="s">
        <v>2297</v>
      </c>
      <c r="E5793" s="265" t="s">
        <v>2187</v>
      </c>
      <c r="F5793" s="264">
        <v>0</v>
      </c>
      <c r="G5793" s="264">
        <v>0</v>
      </c>
      <c r="H5793" s="264">
        <v>0</v>
      </c>
      <c r="I5793" s="264">
        <v>0</v>
      </c>
      <c r="J5793" s="264">
        <v>0</v>
      </c>
      <c r="K5793" s="264">
        <v>0</v>
      </c>
      <c r="L5793" s="264">
        <v>0</v>
      </c>
      <c r="M5793" s="264">
        <v>0</v>
      </c>
      <c r="N5793" s="264">
        <v>0</v>
      </c>
      <c r="O5793" s="264">
        <v>0</v>
      </c>
      <c r="P5793" s="264">
        <v>0</v>
      </c>
      <c r="Q5793" s="264">
        <v>0</v>
      </c>
      <c r="R5793" s="264">
        <v>0</v>
      </c>
      <c r="S5793" s="264">
        <v>0</v>
      </c>
      <c r="T5793" s="264">
        <v>0</v>
      </c>
      <c r="U5793" s="264">
        <v>0</v>
      </c>
      <c r="V5793" s="264">
        <v>0</v>
      </c>
      <c r="W5793" s="264">
        <v>0</v>
      </c>
      <c r="X5793" s="264">
        <v>0</v>
      </c>
      <c r="Y5793" s="264">
        <v>0</v>
      </c>
      <c r="Z5793" s="46"/>
    </row>
    <row r="5794" spans="1:26" hidden="1" x14ac:dyDescent="0.2">
      <c r="A5794" s="46"/>
      <c r="B5794" s="264" t="s">
        <v>2177</v>
      </c>
      <c r="C5794" s="264" t="s">
        <v>1590</v>
      </c>
      <c r="D5794" s="264" t="s">
        <v>2297</v>
      </c>
      <c r="E5794" s="265" t="s">
        <v>2188</v>
      </c>
      <c r="F5794" s="264">
        <v>0</v>
      </c>
      <c r="G5794" s="264">
        <v>0</v>
      </c>
      <c r="H5794" s="264">
        <v>0</v>
      </c>
      <c r="I5794" s="264">
        <v>0</v>
      </c>
      <c r="J5794" s="264">
        <v>0</v>
      </c>
      <c r="K5794" s="264">
        <v>0</v>
      </c>
      <c r="L5794" s="264">
        <v>0</v>
      </c>
      <c r="M5794" s="264">
        <v>0</v>
      </c>
      <c r="N5794" s="264">
        <v>0</v>
      </c>
      <c r="O5794" s="264">
        <v>0</v>
      </c>
      <c r="P5794" s="264">
        <v>0</v>
      </c>
      <c r="Q5794" s="264">
        <v>0</v>
      </c>
      <c r="R5794" s="264">
        <v>0</v>
      </c>
      <c r="S5794" s="264">
        <v>0</v>
      </c>
      <c r="T5794" s="264">
        <v>0</v>
      </c>
      <c r="U5794" s="264">
        <v>0</v>
      </c>
      <c r="V5794" s="264">
        <v>0</v>
      </c>
      <c r="W5794" s="264">
        <v>0</v>
      </c>
      <c r="X5794" s="264">
        <v>0</v>
      </c>
      <c r="Y5794" s="264">
        <v>0</v>
      </c>
      <c r="Z5794" s="46"/>
    </row>
    <row r="5795" spans="1:26" hidden="1" x14ac:dyDescent="0.2">
      <c r="A5795" s="46"/>
      <c r="B5795" s="264" t="s">
        <v>2177</v>
      </c>
      <c r="C5795" s="264" t="s">
        <v>1590</v>
      </c>
      <c r="D5795" s="264" t="s">
        <v>2297</v>
      </c>
      <c r="E5795" s="265" t="s">
        <v>2189</v>
      </c>
      <c r="F5795" s="264">
        <v>0</v>
      </c>
      <c r="G5795" s="264">
        <v>0</v>
      </c>
      <c r="H5795" s="264">
        <v>0</v>
      </c>
      <c r="I5795" s="264">
        <v>0</v>
      </c>
      <c r="J5795" s="264">
        <v>0</v>
      </c>
      <c r="K5795" s="264">
        <v>0</v>
      </c>
      <c r="L5795" s="264">
        <v>0</v>
      </c>
      <c r="M5795" s="264">
        <v>0</v>
      </c>
      <c r="N5795" s="264">
        <v>0</v>
      </c>
      <c r="O5795" s="264">
        <v>0</v>
      </c>
      <c r="P5795" s="264">
        <v>0</v>
      </c>
      <c r="Q5795" s="264">
        <v>0</v>
      </c>
      <c r="R5795" s="264">
        <v>0</v>
      </c>
      <c r="S5795" s="264">
        <v>0</v>
      </c>
      <c r="T5795" s="264">
        <v>0</v>
      </c>
      <c r="U5795" s="264">
        <v>0</v>
      </c>
      <c r="V5795" s="264">
        <v>0</v>
      </c>
      <c r="W5795" s="264">
        <v>0</v>
      </c>
      <c r="X5795" s="264">
        <v>0</v>
      </c>
      <c r="Y5795" s="264">
        <v>0</v>
      </c>
      <c r="Z5795" s="46"/>
    </row>
    <row r="5796" spans="1:26" hidden="1" x14ac:dyDescent="0.2">
      <c r="A5796" s="46"/>
      <c r="B5796" s="264" t="s">
        <v>2177</v>
      </c>
      <c r="C5796" s="264" t="s">
        <v>1590</v>
      </c>
      <c r="D5796" s="264" t="s">
        <v>2297</v>
      </c>
      <c r="E5796" s="265" t="s">
        <v>2190</v>
      </c>
      <c r="F5796" s="264">
        <v>0</v>
      </c>
      <c r="G5796" s="264">
        <v>0</v>
      </c>
      <c r="H5796" s="264">
        <v>0</v>
      </c>
      <c r="I5796" s="264">
        <v>0</v>
      </c>
      <c r="J5796" s="264">
        <v>0</v>
      </c>
      <c r="K5796" s="264">
        <v>0</v>
      </c>
      <c r="L5796" s="264">
        <v>0</v>
      </c>
      <c r="M5796" s="264">
        <v>0</v>
      </c>
      <c r="N5796" s="264">
        <v>0</v>
      </c>
      <c r="O5796" s="264">
        <v>0</v>
      </c>
      <c r="P5796" s="264">
        <v>0</v>
      </c>
      <c r="Q5796" s="264">
        <v>0</v>
      </c>
      <c r="R5796" s="264">
        <v>0</v>
      </c>
      <c r="S5796" s="264">
        <v>0</v>
      </c>
      <c r="T5796" s="264">
        <v>0</v>
      </c>
      <c r="U5796" s="264">
        <v>0</v>
      </c>
      <c r="V5796" s="264">
        <v>0</v>
      </c>
      <c r="W5796" s="264">
        <v>0</v>
      </c>
      <c r="X5796" s="264">
        <v>0</v>
      </c>
      <c r="Y5796" s="264">
        <v>0</v>
      </c>
      <c r="Z5796" s="46"/>
    </row>
    <row r="5797" spans="1:26" hidden="1" x14ac:dyDescent="0.2">
      <c r="A5797" s="46"/>
      <c r="B5797" s="264" t="s">
        <v>2177</v>
      </c>
      <c r="C5797" s="264" t="s">
        <v>1590</v>
      </c>
      <c r="D5797" s="264" t="s">
        <v>2297</v>
      </c>
      <c r="E5797" s="265" t="s">
        <v>2191</v>
      </c>
      <c r="F5797" s="264">
        <v>0</v>
      </c>
      <c r="G5797" s="264">
        <v>0</v>
      </c>
      <c r="H5797" s="264">
        <v>0</v>
      </c>
      <c r="I5797" s="264">
        <v>0</v>
      </c>
      <c r="J5797" s="264">
        <v>0</v>
      </c>
      <c r="K5797" s="264">
        <v>0</v>
      </c>
      <c r="L5797" s="264">
        <v>0</v>
      </c>
      <c r="M5797" s="264">
        <v>0</v>
      </c>
      <c r="N5797" s="264">
        <v>0</v>
      </c>
      <c r="O5797" s="264">
        <v>0</v>
      </c>
      <c r="P5797" s="264">
        <v>0</v>
      </c>
      <c r="Q5797" s="264">
        <v>0</v>
      </c>
      <c r="R5797" s="264">
        <v>0</v>
      </c>
      <c r="S5797" s="264">
        <v>0</v>
      </c>
      <c r="T5797" s="264">
        <v>0</v>
      </c>
      <c r="U5797" s="264">
        <v>0</v>
      </c>
      <c r="V5797" s="264">
        <v>0</v>
      </c>
      <c r="W5797" s="264">
        <v>0</v>
      </c>
      <c r="X5797" s="264">
        <v>0</v>
      </c>
      <c r="Y5797" s="264">
        <v>0</v>
      </c>
      <c r="Z5797" s="46"/>
    </row>
    <row r="5798" spans="1:26" hidden="1" x14ac:dyDescent="0.2">
      <c r="A5798" s="46"/>
      <c r="B5798" s="264" t="s">
        <v>2177</v>
      </c>
      <c r="C5798" s="264" t="s">
        <v>1590</v>
      </c>
      <c r="D5798" s="264" t="s">
        <v>2297</v>
      </c>
      <c r="E5798" s="265" t="s">
        <v>2192</v>
      </c>
      <c r="F5798" s="264">
        <v>0</v>
      </c>
      <c r="G5798" s="264">
        <v>0</v>
      </c>
      <c r="H5798" s="264">
        <v>0</v>
      </c>
      <c r="I5798" s="264">
        <v>0</v>
      </c>
      <c r="J5798" s="264">
        <v>0</v>
      </c>
      <c r="K5798" s="264">
        <v>0</v>
      </c>
      <c r="L5798" s="264">
        <v>0</v>
      </c>
      <c r="M5798" s="264">
        <v>0</v>
      </c>
      <c r="N5798" s="264">
        <v>0</v>
      </c>
      <c r="O5798" s="264">
        <v>0</v>
      </c>
      <c r="P5798" s="264">
        <v>0</v>
      </c>
      <c r="Q5798" s="264">
        <v>0</v>
      </c>
      <c r="R5798" s="264">
        <v>0</v>
      </c>
      <c r="S5798" s="264">
        <v>0</v>
      </c>
      <c r="T5798" s="264">
        <v>0</v>
      </c>
      <c r="U5798" s="264">
        <v>0</v>
      </c>
      <c r="V5798" s="264">
        <v>0</v>
      </c>
      <c r="W5798" s="264">
        <v>0</v>
      </c>
      <c r="X5798" s="264">
        <v>0</v>
      </c>
      <c r="Y5798" s="264">
        <v>0</v>
      </c>
      <c r="Z5798" s="46"/>
    </row>
    <row r="5799" spans="1:26" hidden="1" x14ac:dyDescent="0.2">
      <c r="A5799" s="46"/>
      <c r="B5799" s="264" t="s">
        <v>2177</v>
      </c>
      <c r="C5799" s="264" t="s">
        <v>1590</v>
      </c>
      <c r="D5799" s="264" t="s">
        <v>2297</v>
      </c>
      <c r="E5799" s="265" t="s">
        <v>2193</v>
      </c>
      <c r="F5799" s="264">
        <v>0</v>
      </c>
      <c r="G5799" s="264">
        <v>0</v>
      </c>
      <c r="H5799" s="264">
        <v>0</v>
      </c>
      <c r="I5799" s="264">
        <v>0</v>
      </c>
      <c r="J5799" s="264">
        <v>0</v>
      </c>
      <c r="K5799" s="264">
        <v>0</v>
      </c>
      <c r="L5799" s="264">
        <v>0</v>
      </c>
      <c r="M5799" s="264">
        <v>0</v>
      </c>
      <c r="N5799" s="264">
        <v>0</v>
      </c>
      <c r="O5799" s="264">
        <v>0</v>
      </c>
      <c r="P5799" s="264">
        <v>0</v>
      </c>
      <c r="Q5799" s="264">
        <v>0</v>
      </c>
      <c r="R5799" s="264">
        <v>0</v>
      </c>
      <c r="S5799" s="264">
        <v>0</v>
      </c>
      <c r="T5799" s="264">
        <v>0</v>
      </c>
      <c r="U5799" s="264">
        <v>0</v>
      </c>
      <c r="V5799" s="264">
        <v>0</v>
      </c>
      <c r="W5799" s="264">
        <v>0</v>
      </c>
      <c r="X5799" s="264">
        <v>0</v>
      </c>
      <c r="Y5799" s="264">
        <v>0</v>
      </c>
      <c r="Z5799" s="46"/>
    </row>
    <row r="5800" spans="1:26" hidden="1" x14ac:dyDescent="0.2">
      <c r="A5800" s="46"/>
      <c r="B5800" s="264" t="s">
        <v>2177</v>
      </c>
      <c r="C5800" s="264" t="s">
        <v>1590</v>
      </c>
      <c r="D5800" s="264" t="s">
        <v>2297</v>
      </c>
      <c r="E5800" s="265" t="s">
        <v>2194</v>
      </c>
      <c r="F5800" s="264">
        <v>0</v>
      </c>
      <c r="G5800" s="264">
        <v>0</v>
      </c>
      <c r="H5800" s="264">
        <v>0</v>
      </c>
      <c r="I5800" s="264">
        <v>0</v>
      </c>
      <c r="J5800" s="264">
        <v>0</v>
      </c>
      <c r="K5800" s="264">
        <v>0</v>
      </c>
      <c r="L5800" s="264">
        <v>0</v>
      </c>
      <c r="M5800" s="264">
        <v>0</v>
      </c>
      <c r="N5800" s="264">
        <v>0</v>
      </c>
      <c r="O5800" s="264">
        <v>0</v>
      </c>
      <c r="P5800" s="264">
        <v>0</v>
      </c>
      <c r="Q5800" s="264">
        <v>0</v>
      </c>
      <c r="R5800" s="264">
        <v>0</v>
      </c>
      <c r="S5800" s="264">
        <v>0</v>
      </c>
      <c r="T5800" s="264">
        <v>0</v>
      </c>
      <c r="U5800" s="264">
        <v>0</v>
      </c>
      <c r="V5800" s="264">
        <v>0</v>
      </c>
      <c r="W5800" s="264">
        <v>0</v>
      </c>
      <c r="X5800" s="264">
        <v>0</v>
      </c>
      <c r="Y5800" s="264">
        <v>0</v>
      </c>
      <c r="Z5800" s="46"/>
    </row>
    <row r="5801" spans="1:26" hidden="1" x14ac:dyDescent="0.2">
      <c r="A5801" s="46"/>
      <c r="B5801" s="264" t="s">
        <v>2177</v>
      </c>
      <c r="C5801" s="264" t="s">
        <v>1590</v>
      </c>
      <c r="D5801" s="264" t="s">
        <v>2297</v>
      </c>
      <c r="E5801" s="265" t="s">
        <v>2195</v>
      </c>
      <c r="F5801" s="264">
        <v>0</v>
      </c>
      <c r="G5801" s="264">
        <v>9</v>
      </c>
      <c r="H5801" s="264">
        <v>0</v>
      </c>
      <c r="I5801" s="264">
        <v>0</v>
      </c>
      <c r="J5801" s="264">
        <v>1</v>
      </c>
      <c r="K5801" s="264">
        <v>0</v>
      </c>
      <c r="L5801" s="264">
        <v>0</v>
      </c>
      <c r="M5801" s="264">
        <v>1</v>
      </c>
      <c r="N5801" s="264">
        <v>0</v>
      </c>
      <c r="O5801" s="264">
        <v>0</v>
      </c>
      <c r="P5801" s="264">
        <v>0</v>
      </c>
      <c r="Q5801" s="264">
        <v>0</v>
      </c>
      <c r="R5801" s="264">
        <v>0</v>
      </c>
      <c r="S5801" s="264">
        <v>0</v>
      </c>
      <c r="T5801" s="264">
        <v>0</v>
      </c>
      <c r="U5801" s="264">
        <v>0</v>
      </c>
      <c r="V5801" s="264">
        <v>0</v>
      </c>
      <c r="W5801" s="264">
        <v>0</v>
      </c>
      <c r="X5801" s="264">
        <v>0</v>
      </c>
      <c r="Y5801" s="264">
        <v>0</v>
      </c>
      <c r="Z5801" s="46"/>
    </row>
    <row r="5802" spans="1:26" hidden="1" x14ac:dyDescent="0.2">
      <c r="A5802" s="46"/>
      <c r="B5802" s="264" t="s">
        <v>2177</v>
      </c>
      <c r="C5802" s="264" t="s">
        <v>1590</v>
      </c>
      <c r="D5802" s="264" t="s">
        <v>2297</v>
      </c>
      <c r="E5802" s="265" t="s">
        <v>2196</v>
      </c>
      <c r="F5802" s="264">
        <v>0</v>
      </c>
      <c r="G5802" s="264">
        <v>0</v>
      </c>
      <c r="H5802" s="264">
        <v>0</v>
      </c>
      <c r="I5802" s="264">
        <v>0</v>
      </c>
      <c r="J5802" s="264">
        <v>0</v>
      </c>
      <c r="K5802" s="264">
        <v>0</v>
      </c>
      <c r="L5802" s="264">
        <v>0</v>
      </c>
      <c r="M5802" s="264">
        <v>0</v>
      </c>
      <c r="N5802" s="264">
        <v>0</v>
      </c>
      <c r="O5802" s="264">
        <v>0</v>
      </c>
      <c r="P5802" s="264">
        <v>0</v>
      </c>
      <c r="Q5802" s="264">
        <v>0</v>
      </c>
      <c r="R5802" s="264">
        <v>0</v>
      </c>
      <c r="S5802" s="264">
        <v>0</v>
      </c>
      <c r="T5802" s="264">
        <v>0</v>
      </c>
      <c r="U5802" s="264">
        <v>0</v>
      </c>
      <c r="V5802" s="264">
        <v>0</v>
      </c>
      <c r="W5802" s="264">
        <v>0</v>
      </c>
      <c r="X5802" s="264">
        <v>0</v>
      </c>
      <c r="Y5802" s="264">
        <v>0</v>
      </c>
      <c r="Z5802" s="46"/>
    </row>
    <row r="5803" spans="1:26" hidden="1" x14ac:dyDescent="0.2">
      <c r="A5803" s="46"/>
      <c r="B5803" s="264" t="s">
        <v>2177</v>
      </c>
      <c r="C5803" s="264" t="s">
        <v>1590</v>
      </c>
      <c r="D5803" s="264" t="s">
        <v>2297</v>
      </c>
      <c r="E5803" s="265" t="s">
        <v>2197</v>
      </c>
      <c r="F5803" s="264">
        <v>0</v>
      </c>
      <c r="G5803" s="264">
        <v>0</v>
      </c>
      <c r="H5803" s="264">
        <v>0</v>
      </c>
      <c r="I5803" s="264">
        <v>0</v>
      </c>
      <c r="J5803" s="264">
        <v>0</v>
      </c>
      <c r="K5803" s="264">
        <v>0</v>
      </c>
      <c r="L5803" s="264">
        <v>0</v>
      </c>
      <c r="M5803" s="264">
        <v>0</v>
      </c>
      <c r="N5803" s="264">
        <v>0</v>
      </c>
      <c r="O5803" s="264">
        <v>0</v>
      </c>
      <c r="P5803" s="264">
        <v>0</v>
      </c>
      <c r="Q5803" s="264">
        <v>0</v>
      </c>
      <c r="R5803" s="264">
        <v>0</v>
      </c>
      <c r="S5803" s="264">
        <v>0</v>
      </c>
      <c r="T5803" s="264">
        <v>0</v>
      </c>
      <c r="U5803" s="264">
        <v>0</v>
      </c>
      <c r="V5803" s="264">
        <v>0</v>
      </c>
      <c r="W5803" s="264">
        <v>0</v>
      </c>
      <c r="X5803" s="264">
        <v>0</v>
      </c>
      <c r="Y5803" s="264">
        <v>0</v>
      </c>
      <c r="Z5803" s="46"/>
    </row>
    <row r="5804" spans="1:26" hidden="1" x14ac:dyDescent="0.2">
      <c r="A5804" s="46"/>
      <c r="B5804" s="264" t="s">
        <v>2177</v>
      </c>
      <c r="C5804" s="264" t="s">
        <v>1590</v>
      </c>
      <c r="D5804" s="264" t="s">
        <v>2297</v>
      </c>
      <c r="E5804" s="265" t="s">
        <v>2198</v>
      </c>
      <c r="F5804" s="264">
        <v>0</v>
      </c>
      <c r="G5804" s="264">
        <v>0</v>
      </c>
      <c r="H5804" s="264">
        <v>0</v>
      </c>
      <c r="I5804" s="264">
        <v>0</v>
      </c>
      <c r="J5804" s="264">
        <v>0</v>
      </c>
      <c r="K5804" s="264">
        <v>0</v>
      </c>
      <c r="L5804" s="264">
        <v>0</v>
      </c>
      <c r="M5804" s="264">
        <v>0</v>
      </c>
      <c r="N5804" s="264">
        <v>0</v>
      </c>
      <c r="O5804" s="264">
        <v>0</v>
      </c>
      <c r="P5804" s="264">
        <v>0</v>
      </c>
      <c r="Q5804" s="264">
        <v>0</v>
      </c>
      <c r="R5804" s="264">
        <v>0</v>
      </c>
      <c r="S5804" s="264">
        <v>0</v>
      </c>
      <c r="T5804" s="264">
        <v>0</v>
      </c>
      <c r="U5804" s="264">
        <v>0</v>
      </c>
      <c r="V5804" s="264">
        <v>0</v>
      </c>
      <c r="W5804" s="264">
        <v>0</v>
      </c>
      <c r="X5804" s="264">
        <v>0</v>
      </c>
      <c r="Y5804" s="264">
        <v>0</v>
      </c>
      <c r="Z5804" s="46"/>
    </row>
    <row r="5805" spans="1:26" hidden="1" x14ac:dyDescent="0.2">
      <c r="A5805" s="46"/>
      <c r="B5805" s="264" t="s">
        <v>2177</v>
      </c>
      <c r="C5805" s="264" t="s">
        <v>1590</v>
      </c>
      <c r="D5805" s="264" t="s">
        <v>2297</v>
      </c>
      <c r="E5805" s="265" t="s">
        <v>2199</v>
      </c>
      <c r="F5805" s="264">
        <v>0</v>
      </c>
      <c r="G5805" s="264">
        <v>0</v>
      </c>
      <c r="H5805" s="264">
        <v>0</v>
      </c>
      <c r="I5805" s="264">
        <v>0</v>
      </c>
      <c r="J5805" s="264">
        <v>0</v>
      </c>
      <c r="K5805" s="264">
        <v>0</v>
      </c>
      <c r="L5805" s="264">
        <v>0</v>
      </c>
      <c r="M5805" s="264">
        <v>0</v>
      </c>
      <c r="N5805" s="264">
        <v>0</v>
      </c>
      <c r="O5805" s="264">
        <v>0</v>
      </c>
      <c r="P5805" s="264">
        <v>0</v>
      </c>
      <c r="Q5805" s="264">
        <v>0</v>
      </c>
      <c r="R5805" s="264">
        <v>0</v>
      </c>
      <c r="S5805" s="264">
        <v>0</v>
      </c>
      <c r="T5805" s="264">
        <v>0</v>
      </c>
      <c r="U5805" s="264">
        <v>0</v>
      </c>
      <c r="V5805" s="264">
        <v>0</v>
      </c>
      <c r="W5805" s="264">
        <v>0</v>
      </c>
      <c r="X5805" s="264">
        <v>0</v>
      </c>
      <c r="Y5805" s="264">
        <v>0</v>
      </c>
      <c r="Z5805" s="46"/>
    </row>
    <row r="5806" spans="1:26" hidden="1" x14ac:dyDescent="0.2">
      <c r="A5806" s="46"/>
      <c r="B5806" s="264" t="s">
        <v>2177</v>
      </c>
      <c r="C5806" s="264" t="s">
        <v>1590</v>
      </c>
      <c r="D5806" s="264" t="s">
        <v>2297</v>
      </c>
      <c r="E5806" s="265" t="s">
        <v>2200</v>
      </c>
      <c r="F5806" s="264">
        <v>0</v>
      </c>
      <c r="G5806" s="264">
        <v>0</v>
      </c>
      <c r="H5806" s="264">
        <v>0</v>
      </c>
      <c r="I5806" s="264">
        <v>0</v>
      </c>
      <c r="J5806" s="264">
        <v>0</v>
      </c>
      <c r="K5806" s="264">
        <v>0</v>
      </c>
      <c r="L5806" s="264">
        <v>0</v>
      </c>
      <c r="M5806" s="264">
        <v>0</v>
      </c>
      <c r="N5806" s="264">
        <v>0</v>
      </c>
      <c r="O5806" s="264">
        <v>0</v>
      </c>
      <c r="P5806" s="264">
        <v>0</v>
      </c>
      <c r="Q5806" s="264">
        <v>0</v>
      </c>
      <c r="R5806" s="264">
        <v>0</v>
      </c>
      <c r="S5806" s="264">
        <v>0</v>
      </c>
      <c r="T5806" s="264">
        <v>0</v>
      </c>
      <c r="U5806" s="264">
        <v>0</v>
      </c>
      <c r="V5806" s="264">
        <v>0</v>
      </c>
      <c r="W5806" s="264">
        <v>0</v>
      </c>
      <c r="X5806" s="264">
        <v>0</v>
      </c>
      <c r="Y5806" s="264">
        <v>0</v>
      </c>
      <c r="Z5806" s="46"/>
    </row>
    <row r="5807" spans="1:26" hidden="1" x14ac:dyDescent="0.2">
      <c r="A5807" s="46"/>
      <c r="B5807" s="264" t="s">
        <v>2177</v>
      </c>
      <c r="C5807" s="264" t="s">
        <v>1590</v>
      </c>
      <c r="D5807" s="264" t="s">
        <v>2297</v>
      </c>
      <c r="E5807" s="265" t="s">
        <v>2201</v>
      </c>
      <c r="F5807" s="264">
        <v>0</v>
      </c>
      <c r="G5807" s="264">
        <v>0</v>
      </c>
      <c r="H5807" s="264">
        <v>0</v>
      </c>
      <c r="I5807" s="264">
        <v>0</v>
      </c>
      <c r="J5807" s="264">
        <v>0</v>
      </c>
      <c r="K5807" s="264">
        <v>0</v>
      </c>
      <c r="L5807" s="264">
        <v>0</v>
      </c>
      <c r="M5807" s="264">
        <v>0</v>
      </c>
      <c r="N5807" s="264">
        <v>0</v>
      </c>
      <c r="O5807" s="264">
        <v>0</v>
      </c>
      <c r="P5807" s="264">
        <v>0</v>
      </c>
      <c r="Q5807" s="264">
        <v>0</v>
      </c>
      <c r="R5807" s="264">
        <v>0</v>
      </c>
      <c r="S5807" s="264">
        <v>0</v>
      </c>
      <c r="T5807" s="264">
        <v>0</v>
      </c>
      <c r="U5807" s="264">
        <v>0</v>
      </c>
      <c r="V5807" s="264">
        <v>0</v>
      </c>
      <c r="W5807" s="264">
        <v>0</v>
      </c>
      <c r="X5807" s="264">
        <v>0</v>
      </c>
      <c r="Y5807" s="264">
        <v>0</v>
      </c>
      <c r="Z5807" s="46"/>
    </row>
    <row r="5808" spans="1:26" x14ac:dyDescent="0.2">
      <c r="A5808" s="46"/>
      <c r="B5808" s="264" t="s">
        <v>2177</v>
      </c>
      <c r="C5808" s="264" t="s">
        <v>1591</v>
      </c>
      <c r="D5808" s="264" t="s">
        <v>2298</v>
      </c>
      <c r="E5808" s="265" t="s">
        <v>1949</v>
      </c>
      <c r="F5808" s="265">
        <v>0</v>
      </c>
      <c r="G5808" s="265">
        <v>0</v>
      </c>
      <c r="H5808" s="265">
        <v>0</v>
      </c>
      <c r="I5808" s="265">
        <v>0</v>
      </c>
      <c r="J5808" s="265">
        <v>0</v>
      </c>
      <c r="K5808" s="265">
        <v>0</v>
      </c>
      <c r="L5808" s="265">
        <v>0</v>
      </c>
      <c r="M5808" s="265">
        <v>0</v>
      </c>
      <c r="N5808" s="265">
        <v>0</v>
      </c>
      <c r="O5808" s="265">
        <v>0</v>
      </c>
      <c r="P5808" s="265">
        <v>0</v>
      </c>
      <c r="Q5808" s="265">
        <v>0</v>
      </c>
      <c r="R5808" s="265">
        <v>0</v>
      </c>
      <c r="S5808" s="265">
        <v>0</v>
      </c>
      <c r="T5808" s="265">
        <v>0</v>
      </c>
      <c r="U5808" s="265">
        <v>0</v>
      </c>
      <c r="V5808" s="265">
        <v>0</v>
      </c>
      <c r="W5808" s="265">
        <v>0</v>
      </c>
      <c r="X5808" s="265">
        <v>0</v>
      </c>
      <c r="Y5808" s="265">
        <v>0</v>
      </c>
    </row>
    <row r="5809" spans="1:26" hidden="1" x14ac:dyDescent="0.2">
      <c r="A5809" s="46"/>
      <c r="B5809" s="264" t="s">
        <v>2177</v>
      </c>
      <c r="C5809" s="264" t="s">
        <v>1591</v>
      </c>
      <c r="D5809" s="264" t="s">
        <v>2298</v>
      </c>
      <c r="E5809" s="265" t="s">
        <v>1940</v>
      </c>
      <c r="F5809" s="264">
        <v>0</v>
      </c>
      <c r="G5809" s="264">
        <v>0</v>
      </c>
      <c r="H5809" s="264">
        <v>0</v>
      </c>
      <c r="I5809" s="264">
        <v>0</v>
      </c>
      <c r="J5809" s="264">
        <v>0</v>
      </c>
      <c r="K5809" s="264">
        <v>0</v>
      </c>
      <c r="L5809" s="264">
        <v>0</v>
      </c>
      <c r="M5809" s="264">
        <v>0</v>
      </c>
      <c r="N5809" s="264">
        <v>0</v>
      </c>
      <c r="O5809" s="264">
        <v>0</v>
      </c>
      <c r="P5809" s="264">
        <v>0</v>
      </c>
      <c r="Q5809" s="264">
        <v>0</v>
      </c>
      <c r="R5809" s="264">
        <v>0</v>
      </c>
      <c r="S5809" s="264">
        <v>0</v>
      </c>
      <c r="T5809" s="264">
        <v>0</v>
      </c>
      <c r="U5809" s="264">
        <v>0</v>
      </c>
      <c r="V5809" s="264">
        <v>0</v>
      </c>
      <c r="W5809" s="264">
        <v>0</v>
      </c>
      <c r="X5809" s="264">
        <v>0</v>
      </c>
      <c r="Y5809" s="264">
        <v>0</v>
      </c>
      <c r="Z5809" s="46"/>
    </row>
    <row r="5810" spans="1:26" hidden="1" x14ac:dyDescent="0.2">
      <c r="A5810" s="46"/>
      <c r="B5810" s="264" t="s">
        <v>2177</v>
      </c>
      <c r="C5810" s="264" t="s">
        <v>1591</v>
      </c>
      <c r="D5810" s="264" t="s">
        <v>2298</v>
      </c>
      <c r="E5810" s="265" t="s">
        <v>2179</v>
      </c>
      <c r="F5810" s="264">
        <v>0</v>
      </c>
      <c r="G5810" s="264">
        <v>0</v>
      </c>
      <c r="H5810" s="264">
        <v>0</v>
      </c>
      <c r="I5810" s="264">
        <v>0</v>
      </c>
      <c r="J5810" s="264">
        <v>0</v>
      </c>
      <c r="K5810" s="264">
        <v>0</v>
      </c>
      <c r="L5810" s="264">
        <v>0</v>
      </c>
      <c r="M5810" s="264">
        <v>0</v>
      </c>
      <c r="N5810" s="264">
        <v>0</v>
      </c>
      <c r="O5810" s="264">
        <v>0</v>
      </c>
      <c r="P5810" s="264">
        <v>0</v>
      </c>
      <c r="Q5810" s="264">
        <v>0</v>
      </c>
      <c r="R5810" s="264">
        <v>0</v>
      </c>
      <c r="S5810" s="264">
        <v>0</v>
      </c>
      <c r="T5810" s="264">
        <v>0</v>
      </c>
      <c r="U5810" s="264">
        <v>0</v>
      </c>
      <c r="V5810" s="264">
        <v>0</v>
      </c>
      <c r="W5810" s="264">
        <v>0</v>
      </c>
      <c r="X5810" s="264">
        <v>0</v>
      </c>
      <c r="Y5810" s="264">
        <v>0</v>
      </c>
      <c r="Z5810" s="46"/>
    </row>
    <row r="5811" spans="1:26" hidden="1" x14ac:dyDescent="0.2">
      <c r="A5811" s="46"/>
      <c r="B5811" s="264" t="s">
        <v>2177</v>
      </c>
      <c r="C5811" s="264" t="s">
        <v>1591</v>
      </c>
      <c r="D5811" s="264" t="s">
        <v>2298</v>
      </c>
      <c r="E5811" s="265" t="s">
        <v>2180</v>
      </c>
      <c r="F5811" s="264">
        <v>0</v>
      </c>
      <c r="G5811" s="264">
        <v>0</v>
      </c>
      <c r="H5811" s="264">
        <v>0</v>
      </c>
      <c r="I5811" s="264">
        <v>0</v>
      </c>
      <c r="J5811" s="264">
        <v>0</v>
      </c>
      <c r="K5811" s="264">
        <v>0</v>
      </c>
      <c r="L5811" s="264">
        <v>0</v>
      </c>
      <c r="M5811" s="264">
        <v>0</v>
      </c>
      <c r="N5811" s="264">
        <v>0</v>
      </c>
      <c r="O5811" s="264">
        <v>0</v>
      </c>
      <c r="P5811" s="264">
        <v>0</v>
      </c>
      <c r="Q5811" s="264">
        <v>0</v>
      </c>
      <c r="R5811" s="264">
        <v>0</v>
      </c>
      <c r="S5811" s="264">
        <v>0</v>
      </c>
      <c r="T5811" s="264">
        <v>0</v>
      </c>
      <c r="U5811" s="264">
        <v>0</v>
      </c>
      <c r="V5811" s="264">
        <v>0</v>
      </c>
      <c r="W5811" s="264">
        <v>0</v>
      </c>
      <c r="X5811" s="264">
        <v>0</v>
      </c>
      <c r="Y5811" s="264">
        <v>0</v>
      </c>
      <c r="Z5811" s="46"/>
    </row>
    <row r="5812" spans="1:26" hidden="1" x14ac:dyDescent="0.2">
      <c r="A5812" s="46"/>
      <c r="B5812" s="264" t="s">
        <v>2177</v>
      </c>
      <c r="C5812" s="264" t="s">
        <v>1591</v>
      </c>
      <c r="D5812" s="264" t="s">
        <v>2298</v>
      </c>
      <c r="E5812" s="265" t="s">
        <v>2181</v>
      </c>
      <c r="F5812" s="264">
        <v>0</v>
      </c>
      <c r="G5812" s="264">
        <v>0</v>
      </c>
      <c r="H5812" s="264">
        <v>0</v>
      </c>
      <c r="I5812" s="264">
        <v>0</v>
      </c>
      <c r="J5812" s="264">
        <v>0</v>
      </c>
      <c r="K5812" s="264">
        <v>0</v>
      </c>
      <c r="L5812" s="264">
        <v>0</v>
      </c>
      <c r="M5812" s="264">
        <v>0</v>
      </c>
      <c r="N5812" s="264">
        <v>0</v>
      </c>
      <c r="O5812" s="264">
        <v>0</v>
      </c>
      <c r="P5812" s="264">
        <v>0</v>
      </c>
      <c r="Q5812" s="264">
        <v>0</v>
      </c>
      <c r="R5812" s="264">
        <v>0</v>
      </c>
      <c r="S5812" s="264">
        <v>0</v>
      </c>
      <c r="T5812" s="264">
        <v>0</v>
      </c>
      <c r="U5812" s="264">
        <v>0</v>
      </c>
      <c r="V5812" s="264">
        <v>0</v>
      </c>
      <c r="W5812" s="264">
        <v>0</v>
      </c>
      <c r="X5812" s="264">
        <v>0</v>
      </c>
      <c r="Y5812" s="264">
        <v>0</v>
      </c>
      <c r="Z5812" s="46"/>
    </row>
    <row r="5813" spans="1:26" hidden="1" x14ac:dyDescent="0.2">
      <c r="A5813" s="46"/>
      <c r="B5813" s="264" t="s">
        <v>2177</v>
      </c>
      <c r="C5813" s="264" t="s">
        <v>1591</v>
      </c>
      <c r="D5813" s="264" t="s">
        <v>2298</v>
      </c>
      <c r="E5813" s="265" t="s">
        <v>2182</v>
      </c>
      <c r="F5813" s="264">
        <v>0</v>
      </c>
      <c r="G5813" s="264">
        <v>0</v>
      </c>
      <c r="H5813" s="264">
        <v>0</v>
      </c>
      <c r="I5813" s="264">
        <v>0</v>
      </c>
      <c r="J5813" s="264">
        <v>0</v>
      </c>
      <c r="K5813" s="264">
        <v>0</v>
      </c>
      <c r="L5813" s="264">
        <v>0</v>
      </c>
      <c r="M5813" s="264">
        <v>0</v>
      </c>
      <c r="N5813" s="264">
        <v>0</v>
      </c>
      <c r="O5813" s="264">
        <v>0</v>
      </c>
      <c r="P5813" s="264">
        <v>0</v>
      </c>
      <c r="Q5813" s="264">
        <v>0</v>
      </c>
      <c r="R5813" s="264">
        <v>0</v>
      </c>
      <c r="S5813" s="264">
        <v>0</v>
      </c>
      <c r="T5813" s="264">
        <v>0</v>
      </c>
      <c r="U5813" s="264">
        <v>0</v>
      </c>
      <c r="V5813" s="264">
        <v>0</v>
      </c>
      <c r="W5813" s="264">
        <v>0</v>
      </c>
      <c r="X5813" s="264">
        <v>0</v>
      </c>
      <c r="Y5813" s="264">
        <v>0</v>
      </c>
      <c r="Z5813" s="46"/>
    </row>
    <row r="5814" spans="1:26" hidden="1" x14ac:dyDescent="0.2">
      <c r="A5814" s="46"/>
      <c r="B5814" s="264" t="s">
        <v>2177</v>
      </c>
      <c r="C5814" s="264" t="s">
        <v>1591</v>
      </c>
      <c r="D5814" s="264" t="s">
        <v>2298</v>
      </c>
      <c r="E5814" s="265" t="s">
        <v>2183</v>
      </c>
      <c r="F5814" s="264">
        <v>0</v>
      </c>
      <c r="G5814" s="264">
        <v>0</v>
      </c>
      <c r="H5814" s="264">
        <v>0</v>
      </c>
      <c r="I5814" s="264">
        <v>0</v>
      </c>
      <c r="J5814" s="264">
        <v>0</v>
      </c>
      <c r="K5814" s="264">
        <v>0</v>
      </c>
      <c r="L5814" s="264">
        <v>0</v>
      </c>
      <c r="M5814" s="264">
        <v>0</v>
      </c>
      <c r="N5814" s="264">
        <v>0</v>
      </c>
      <c r="O5814" s="264">
        <v>0</v>
      </c>
      <c r="P5814" s="264">
        <v>0</v>
      </c>
      <c r="Q5814" s="264">
        <v>0</v>
      </c>
      <c r="R5814" s="264">
        <v>0</v>
      </c>
      <c r="S5814" s="264">
        <v>0</v>
      </c>
      <c r="T5814" s="264">
        <v>0</v>
      </c>
      <c r="U5814" s="264">
        <v>0</v>
      </c>
      <c r="V5814" s="264">
        <v>0</v>
      </c>
      <c r="W5814" s="264">
        <v>0</v>
      </c>
      <c r="X5814" s="264">
        <v>0</v>
      </c>
      <c r="Y5814" s="264">
        <v>0</v>
      </c>
      <c r="Z5814" s="46"/>
    </row>
    <row r="5815" spans="1:26" hidden="1" x14ac:dyDescent="0.2">
      <c r="A5815" s="46"/>
      <c r="B5815" s="264" t="s">
        <v>2177</v>
      </c>
      <c r="C5815" s="264" t="s">
        <v>1591</v>
      </c>
      <c r="D5815" s="264" t="s">
        <v>2298</v>
      </c>
      <c r="E5815" s="265" t="s">
        <v>2184</v>
      </c>
      <c r="F5815" s="264">
        <v>0</v>
      </c>
      <c r="G5815" s="264">
        <v>0</v>
      </c>
      <c r="H5815" s="264">
        <v>0</v>
      </c>
      <c r="I5815" s="264">
        <v>0</v>
      </c>
      <c r="J5815" s="264">
        <v>0</v>
      </c>
      <c r="K5815" s="264">
        <v>0</v>
      </c>
      <c r="L5815" s="264">
        <v>0</v>
      </c>
      <c r="M5815" s="264">
        <v>0</v>
      </c>
      <c r="N5815" s="264">
        <v>0</v>
      </c>
      <c r="O5815" s="264">
        <v>0</v>
      </c>
      <c r="P5815" s="264">
        <v>0</v>
      </c>
      <c r="Q5815" s="264">
        <v>0</v>
      </c>
      <c r="R5815" s="264">
        <v>0</v>
      </c>
      <c r="S5815" s="264">
        <v>0</v>
      </c>
      <c r="T5815" s="264">
        <v>0</v>
      </c>
      <c r="U5815" s="264">
        <v>0</v>
      </c>
      <c r="V5815" s="264">
        <v>0</v>
      </c>
      <c r="W5815" s="264">
        <v>0</v>
      </c>
      <c r="X5815" s="264">
        <v>0</v>
      </c>
      <c r="Y5815" s="264">
        <v>0</v>
      </c>
      <c r="Z5815" s="46"/>
    </row>
    <row r="5816" spans="1:26" hidden="1" x14ac:dyDescent="0.2">
      <c r="A5816" s="46"/>
      <c r="B5816" s="264" t="s">
        <v>2177</v>
      </c>
      <c r="C5816" s="264" t="s">
        <v>1591</v>
      </c>
      <c r="D5816" s="264" t="s">
        <v>2298</v>
      </c>
      <c r="E5816" s="265" t="s">
        <v>2185</v>
      </c>
      <c r="F5816" s="264">
        <v>0</v>
      </c>
      <c r="G5816" s="264">
        <v>0</v>
      </c>
      <c r="H5816" s="264">
        <v>0</v>
      </c>
      <c r="I5816" s="264">
        <v>0</v>
      </c>
      <c r="J5816" s="264">
        <v>0</v>
      </c>
      <c r="K5816" s="264">
        <v>0</v>
      </c>
      <c r="L5816" s="264">
        <v>0</v>
      </c>
      <c r="M5816" s="264">
        <v>0</v>
      </c>
      <c r="N5816" s="264">
        <v>0</v>
      </c>
      <c r="O5816" s="264">
        <v>0</v>
      </c>
      <c r="P5816" s="264">
        <v>0</v>
      </c>
      <c r="Q5816" s="264">
        <v>0</v>
      </c>
      <c r="R5816" s="264">
        <v>0</v>
      </c>
      <c r="S5816" s="264">
        <v>0</v>
      </c>
      <c r="T5816" s="264">
        <v>0</v>
      </c>
      <c r="U5816" s="264">
        <v>0</v>
      </c>
      <c r="V5816" s="264">
        <v>0</v>
      </c>
      <c r="W5816" s="264">
        <v>0</v>
      </c>
      <c r="X5816" s="264">
        <v>0</v>
      </c>
      <c r="Y5816" s="264">
        <v>0</v>
      </c>
      <c r="Z5816" s="46"/>
    </row>
    <row r="5817" spans="1:26" hidden="1" x14ac:dyDescent="0.2">
      <c r="A5817" s="46"/>
      <c r="B5817" s="264" t="s">
        <v>2177</v>
      </c>
      <c r="C5817" s="264" t="s">
        <v>1591</v>
      </c>
      <c r="D5817" s="264" t="s">
        <v>2298</v>
      </c>
      <c r="E5817" s="265" t="s">
        <v>2186</v>
      </c>
      <c r="F5817" s="264">
        <v>0</v>
      </c>
      <c r="G5817" s="264">
        <v>0</v>
      </c>
      <c r="H5817" s="264">
        <v>0</v>
      </c>
      <c r="I5817" s="264">
        <v>0</v>
      </c>
      <c r="J5817" s="264">
        <v>0</v>
      </c>
      <c r="K5817" s="264">
        <v>0</v>
      </c>
      <c r="L5817" s="264">
        <v>0</v>
      </c>
      <c r="M5817" s="264">
        <v>0</v>
      </c>
      <c r="N5817" s="264">
        <v>0</v>
      </c>
      <c r="O5817" s="264">
        <v>0</v>
      </c>
      <c r="P5817" s="264">
        <v>0</v>
      </c>
      <c r="Q5817" s="264">
        <v>0</v>
      </c>
      <c r="R5817" s="264">
        <v>0</v>
      </c>
      <c r="S5817" s="264">
        <v>0</v>
      </c>
      <c r="T5817" s="264">
        <v>0</v>
      </c>
      <c r="U5817" s="264">
        <v>0</v>
      </c>
      <c r="V5817" s="264">
        <v>0</v>
      </c>
      <c r="W5817" s="264">
        <v>0</v>
      </c>
      <c r="X5817" s="264">
        <v>0</v>
      </c>
      <c r="Y5817" s="264">
        <v>0</v>
      </c>
      <c r="Z5817" s="46"/>
    </row>
    <row r="5818" spans="1:26" hidden="1" x14ac:dyDescent="0.2">
      <c r="A5818" s="46"/>
      <c r="B5818" s="264" t="s">
        <v>2177</v>
      </c>
      <c r="C5818" s="264" t="s">
        <v>1591</v>
      </c>
      <c r="D5818" s="264" t="s">
        <v>2298</v>
      </c>
      <c r="E5818" s="265" t="s">
        <v>2187</v>
      </c>
      <c r="F5818" s="264">
        <v>0</v>
      </c>
      <c r="G5818" s="264">
        <v>0</v>
      </c>
      <c r="H5818" s="264">
        <v>0</v>
      </c>
      <c r="I5818" s="264">
        <v>0</v>
      </c>
      <c r="J5818" s="264">
        <v>0</v>
      </c>
      <c r="K5818" s="264">
        <v>0</v>
      </c>
      <c r="L5818" s="264">
        <v>0</v>
      </c>
      <c r="M5818" s="264">
        <v>0</v>
      </c>
      <c r="N5818" s="264">
        <v>0</v>
      </c>
      <c r="O5818" s="264">
        <v>0</v>
      </c>
      <c r="P5818" s="264">
        <v>0</v>
      </c>
      <c r="Q5818" s="264">
        <v>0</v>
      </c>
      <c r="R5818" s="264">
        <v>0</v>
      </c>
      <c r="S5818" s="264">
        <v>0</v>
      </c>
      <c r="T5818" s="264">
        <v>0</v>
      </c>
      <c r="U5818" s="264">
        <v>0</v>
      </c>
      <c r="V5818" s="264">
        <v>0</v>
      </c>
      <c r="W5818" s="264">
        <v>0</v>
      </c>
      <c r="X5818" s="264">
        <v>0</v>
      </c>
      <c r="Y5818" s="264">
        <v>0</v>
      </c>
      <c r="Z5818" s="46"/>
    </row>
    <row r="5819" spans="1:26" hidden="1" x14ac:dyDescent="0.2">
      <c r="A5819" s="46"/>
      <c r="B5819" s="264" t="s">
        <v>2177</v>
      </c>
      <c r="C5819" s="264" t="s">
        <v>1591</v>
      </c>
      <c r="D5819" s="264" t="s">
        <v>2298</v>
      </c>
      <c r="E5819" s="265" t="s">
        <v>2188</v>
      </c>
      <c r="F5819" s="264">
        <v>0</v>
      </c>
      <c r="G5819" s="264">
        <v>0</v>
      </c>
      <c r="H5819" s="264">
        <v>0</v>
      </c>
      <c r="I5819" s="264">
        <v>0</v>
      </c>
      <c r="J5819" s="264">
        <v>0</v>
      </c>
      <c r="K5819" s="264">
        <v>0</v>
      </c>
      <c r="L5819" s="264">
        <v>0</v>
      </c>
      <c r="M5819" s="264">
        <v>0</v>
      </c>
      <c r="N5819" s="264">
        <v>0</v>
      </c>
      <c r="O5819" s="264">
        <v>0</v>
      </c>
      <c r="P5819" s="264">
        <v>0</v>
      </c>
      <c r="Q5819" s="264">
        <v>0</v>
      </c>
      <c r="R5819" s="264">
        <v>0</v>
      </c>
      <c r="S5819" s="264">
        <v>0</v>
      </c>
      <c r="T5819" s="264">
        <v>0</v>
      </c>
      <c r="U5819" s="264">
        <v>0</v>
      </c>
      <c r="V5819" s="264">
        <v>0</v>
      </c>
      <c r="W5819" s="264">
        <v>0</v>
      </c>
      <c r="X5819" s="264">
        <v>0</v>
      </c>
      <c r="Y5819" s="264">
        <v>0</v>
      </c>
      <c r="Z5819" s="46"/>
    </row>
    <row r="5820" spans="1:26" hidden="1" x14ac:dyDescent="0.2">
      <c r="A5820" s="46"/>
      <c r="B5820" s="264" t="s">
        <v>2177</v>
      </c>
      <c r="C5820" s="264" t="s">
        <v>1591</v>
      </c>
      <c r="D5820" s="264" t="s">
        <v>2298</v>
      </c>
      <c r="E5820" s="265" t="s">
        <v>2189</v>
      </c>
      <c r="F5820" s="264">
        <v>0</v>
      </c>
      <c r="G5820" s="264">
        <v>0</v>
      </c>
      <c r="H5820" s="264">
        <v>0</v>
      </c>
      <c r="I5820" s="264">
        <v>0</v>
      </c>
      <c r="J5820" s="264">
        <v>0</v>
      </c>
      <c r="K5820" s="264">
        <v>0</v>
      </c>
      <c r="L5820" s="264">
        <v>0</v>
      </c>
      <c r="M5820" s="264">
        <v>0</v>
      </c>
      <c r="N5820" s="264">
        <v>0</v>
      </c>
      <c r="O5820" s="264">
        <v>0</v>
      </c>
      <c r="P5820" s="264">
        <v>0</v>
      </c>
      <c r="Q5820" s="264">
        <v>0</v>
      </c>
      <c r="R5820" s="264">
        <v>0</v>
      </c>
      <c r="S5820" s="264">
        <v>0</v>
      </c>
      <c r="T5820" s="264">
        <v>0</v>
      </c>
      <c r="U5820" s="264">
        <v>0</v>
      </c>
      <c r="V5820" s="264">
        <v>0</v>
      </c>
      <c r="W5820" s="264">
        <v>0</v>
      </c>
      <c r="X5820" s="264">
        <v>0</v>
      </c>
      <c r="Y5820" s="264">
        <v>0</v>
      </c>
      <c r="Z5820" s="46"/>
    </row>
    <row r="5821" spans="1:26" hidden="1" x14ac:dyDescent="0.2">
      <c r="A5821" s="46"/>
      <c r="B5821" s="264" t="s">
        <v>2177</v>
      </c>
      <c r="C5821" s="264" t="s">
        <v>1591</v>
      </c>
      <c r="D5821" s="264" t="s">
        <v>2298</v>
      </c>
      <c r="E5821" s="265" t="s">
        <v>2190</v>
      </c>
      <c r="F5821" s="264">
        <v>0</v>
      </c>
      <c r="G5821" s="264">
        <v>0</v>
      </c>
      <c r="H5821" s="264">
        <v>0</v>
      </c>
      <c r="I5821" s="264">
        <v>0</v>
      </c>
      <c r="J5821" s="264">
        <v>0</v>
      </c>
      <c r="K5821" s="264">
        <v>0</v>
      </c>
      <c r="L5821" s="264">
        <v>0</v>
      </c>
      <c r="M5821" s="264">
        <v>0</v>
      </c>
      <c r="N5821" s="264">
        <v>0</v>
      </c>
      <c r="O5821" s="264">
        <v>0</v>
      </c>
      <c r="P5821" s="264">
        <v>0</v>
      </c>
      <c r="Q5821" s="264">
        <v>0</v>
      </c>
      <c r="R5821" s="264">
        <v>0</v>
      </c>
      <c r="S5821" s="264">
        <v>0</v>
      </c>
      <c r="T5821" s="264">
        <v>0</v>
      </c>
      <c r="U5821" s="264">
        <v>0</v>
      </c>
      <c r="V5821" s="264">
        <v>0</v>
      </c>
      <c r="W5821" s="264">
        <v>0</v>
      </c>
      <c r="X5821" s="264">
        <v>0</v>
      </c>
      <c r="Y5821" s="264">
        <v>0</v>
      </c>
      <c r="Z5821" s="46"/>
    </row>
    <row r="5822" spans="1:26" hidden="1" x14ac:dyDescent="0.2">
      <c r="A5822" s="46"/>
      <c r="B5822" s="264" t="s">
        <v>2177</v>
      </c>
      <c r="C5822" s="264" t="s">
        <v>1591</v>
      </c>
      <c r="D5822" s="264" t="s">
        <v>2298</v>
      </c>
      <c r="E5822" s="265" t="s">
        <v>2191</v>
      </c>
      <c r="F5822" s="264">
        <v>0</v>
      </c>
      <c r="G5822" s="264">
        <v>0</v>
      </c>
      <c r="H5822" s="264">
        <v>0</v>
      </c>
      <c r="I5822" s="264">
        <v>0</v>
      </c>
      <c r="J5822" s="264">
        <v>0</v>
      </c>
      <c r="K5822" s="264">
        <v>0</v>
      </c>
      <c r="L5822" s="264">
        <v>0</v>
      </c>
      <c r="M5822" s="264">
        <v>0</v>
      </c>
      <c r="N5822" s="264">
        <v>0</v>
      </c>
      <c r="O5822" s="264">
        <v>0</v>
      </c>
      <c r="P5822" s="264">
        <v>0</v>
      </c>
      <c r="Q5822" s="264">
        <v>0</v>
      </c>
      <c r="R5822" s="264">
        <v>0</v>
      </c>
      <c r="S5822" s="264">
        <v>0</v>
      </c>
      <c r="T5822" s="264">
        <v>0</v>
      </c>
      <c r="U5822" s="264">
        <v>0</v>
      </c>
      <c r="V5822" s="264">
        <v>0</v>
      </c>
      <c r="W5822" s="264">
        <v>0</v>
      </c>
      <c r="X5822" s="264">
        <v>0</v>
      </c>
      <c r="Y5822" s="264">
        <v>0</v>
      </c>
      <c r="Z5822" s="46"/>
    </row>
    <row r="5823" spans="1:26" hidden="1" x14ac:dyDescent="0.2">
      <c r="A5823" s="46"/>
      <c r="B5823" s="264" t="s">
        <v>2177</v>
      </c>
      <c r="C5823" s="264" t="s">
        <v>1591</v>
      </c>
      <c r="D5823" s="264" t="s">
        <v>2298</v>
      </c>
      <c r="E5823" s="265" t="s">
        <v>2192</v>
      </c>
      <c r="F5823" s="264">
        <v>0</v>
      </c>
      <c r="G5823" s="264">
        <v>0</v>
      </c>
      <c r="H5823" s="264">
        <v>0</v>
      </c>
      <c r="I5823" s="264">
        <v>0</v>
      </c>
      <c r="J5823" s="264">
        <v>0</v>
      </c>
      <c r="K5823" s="264">
        <v>0</v>
      </c>
      <c r="L5823" s="264">
        <v>0</v>
      </c>
      <c r="M5823" s="264">
        <v>0</v>
      </c>
      <c r="N5823" s="264">
        <v>0</v>
      </c>
      <c r="O5823" s="264">
        <v>0</v>
      </c>
      <c r="P5823" s="264">
        <v>0</v>
      </c>
      <c r="Q5823" s="264">
        <v>0</v>
      </c>
      <c r="R5823" s="264">
        <v>0</v>
      </c>
      <c r="S5823" s="264">
        <v>0</v>
      </c>
      <c r="T5823" s="264">
        <v>0</v>
      </c>
      <c r="U5823" s="264">
        <v>0</v>
      </c>
      <c r="V5823" s="264">
        <v>0</v>
      </c>
      <c r="W5823" s="264">
        <v>0</v>
      </c>
      <c r="X5823" s="264">
        <v>0</v>
      </c>
      <c r="Y5823" s="264">
        <v>0</v>
      </c>
      <c r="Z5823" s="46"/>
    </row>
    <row r="5824" spans="1:26" hidden="1" x14ac:dyDescent="0.2">
      <c r="A5824" s="46"/>
      <c r="B5824" s="264" t="s">
        <v>2177</v>
      </c>
      <c r="C5824" s="264" t="s">
        <v>1591</v>
      </c>
      <c r="D5824" s="264" t="s">
        <v>2298</v>
      </c>
      <c r="E5824" s="265" t="s">
        <v>2193</v>
      </c>
      <c r="F5824" s="264">
        <v>0</v>
      </c>
      <c r="G5824" s="264">
        <v>0</v>
      </c>
      <c r="H5824" s="264">
        <v>0</v>
      </c>
      <c r="I5824" s="264">
        <v>0</v>
      </c>
      <c r="J5824" s="264">
        <v>0</v>
      </c>
      <c r="K5824" s="264">
        <v>0</v>
      </c>
      <c r="L5824" s="264">
        <v>0</v>
      </c>
      <c r="M5824" s="264">
        <v>0</v>
      </c>
      <c r="N5824" s="264">
        <v>0</v>
      </c>
      <c r="O5824" s="264">
        <v>0</v>
      </c>
      <c r="P5824" s="264">
        <v>0</v>
      </c>
      <c r="Q5824" s="264">
        <v>0</v>
      </c>
      <c r="R5824" s="264">
        <v>0</v>
      </c>
      <c r="S5824" s="264">
        <v>0</v>
      </c>
      <c r="T5824" s="264">
        <v>0</v>
      </c>
      <c r="U5824" s="264">
        <v>0</v>
      </c>
      <c r="V5824" s="264">
        <v>0</v>
      </c>
      <c r="W5824" s="264">
        <v>0</v>
      </c>
      <c r="X5824" s="264">
        <v>0</v>
      </c>
      <c r="Y5824" s="264">
        <v>0</v>
      </c>
      <c r="Z5824" s="46"/>
    </row>
    <row r="5825" spans="1:26" hidden="1" x14ac:dyDescent="0.2">
      <c r="A5825" s="46"/>
      <c r="B5825" s="264" t="s">
        <v>2177</v>
      </c>
      <c r="C5825" s="264" t="s">
        <v>1591</v>
      </c>
      <c r="D5825" s="264" t="s">
        <v>2298</v>
      </c>
      <c r="E5825" s="265" t="s">
        <v>2194</v>
      </c>
      <c r="F5825" s="264">
        <v>0</v>
      </c>
      <c r="G5825" s="264">
        <v>0</v>
      </c>
      <c r="H5825" s="264">
        <v>0</v>
      </c>
      <c r="I5825" s="264">
        <v>0</v>
      </c>
      <c r="J5825" s="264">
        <v>0</v>
      </c>
      <c r="K5825" s="264">
        <v>0</v>
      </c>
      <c r="L5825" s="264">
        <v>0</v>
      </c>
      <c r="M5825" s="264">
        <v>0</v>
      </c>
      <c r="N5825" s="264">
        <v>0</v>
      </c>
      <c r="O5825" s="264">
        <v>0</v>
      </c>
      <c r="P5825" s="264">
        <v>0</v>
      </c>
      <c r="Q5825" s="264">
        <v>0</v>
      </c>
      <c r="R5825" s="264">
        <v>0</v>
      </c>
      <c r="S5825" s="264">
        <v>0</v>
      </c>
      <c r="T5825" s="264">
        <v>0</v>
      </c>
      <c r="U5825" s="264">
        <v>0</v>
      </c>
      <c r="V5825" s="264">
        <v>0</v>
      </c>
      <c r="W5825" s="264">
        <v>0</v>
      </c>
      <c r="X5825" s="264">
        <v>0</v>
      </c>
      <c r="Y5825" s="264">
        <v>0</v>
      </c>
      <c r="Z5825" s="46"/>
    </row>
    <row r="5826" spans="1:26" hidden="1" x14ac:dyDescent="0.2">
      <c r="A5826" s="46"/>
      <c r="B5826" s="264" t="s">
        <v>2177</v>
      </c>
      <c r="C5826" s="264" t="s">
        <v>1591</v>
      </c>
      <c r="D5826" s="264" t="s">
        <v>2298</v>
      </c>
      <c r="E5826" s="265" t="s">
        <v>2195</v>
      </c>
      <c r="F5826" s="264">
        <v>0</v>
      </c>
      <c r="G5826" s="264">
        <v>0</v>
      </c>
      <c r="H5826" s="264">
        <v>0</v>
      </c>
      <c r="I5826" s="264">
        <v>0</v>
      </c>
      <c r="J5826" s="264">
        <v>0</v>
      </c>
      <c r="K5826" s="264">
        <v>0</v>
      </c>
      <c r="L5826" s="264">
        <v>0</v>
      </c>
      <c r="M5826" s="264">
        <v>0</v>
      </c>
      <c r="N5826" s="264">
        <v>0</v>
      </c>
      <c r="O5826" s="264">
        <v>0</v>
      </c>
      <c r="P5826" s="264">
        <v>0</v>
      </c>
      <c r="Q5826" s="264">
        <v>0</v>
      </c>
      <c r="R5826" s="264">
        <v>0</v>
      </c>
      <c r="S5826" s="264">
        <v>0</v>
      </c>
      <c r="T5826" s="264">
        <v>0</v>
      </c>
      <c r="U5826" s="264">
        <v>0</v>
      </c>
      <c r="V5826" s="264">
        <v>0</v>
      </c>
      <c r="W5826" s="264">
        <v>0</v>
      </c>
      <c r="X5826" s="264">
        <v>0</v>
      </c>
      <c r="Y5826" s="264">
        <v>0</v>
      </c>
      <c r="Z5826" s="46"/>
    </row>
    <row r="5827" spans="1:26" hidden="1" x14ac:dyDescent="0.2">
      <c r="A5827" s="46"/>
      <c r="B5827" s="264" t="s">
        <v>2177</v>
      </c>
      <c r="C5827" s="264" t="s">
        <v>1591</v>
      </c>
      <c r="D5827" s="264" t="s">
        <v>2298</v>
      </c>
      <c r="E5827" s="265" t="s">
        <v>2196</v>
      </c>
      <c r="F5827" s="264">
        <v>0</v>
      </c>
      <c r="G5827" s="264">
        <v>0</v>
      </c>
      <c r="H5827" s="264">
        <v>0</v>
      </c>
      <c r="I5827" s="264">
        <v>0</v>
      </c>
      <c r="J5827" s="264">
        <v>0</v>
      </c>
      <c r="K5827" s="264">
        <v>0</v>
      </c>
      <c r="L5827" s="264">
        <v>0</v>
      </c>
      <c r="M5827" s="264">
        <v>0</v>
      </c>
      <c r="N5827" s="264">
        <v>0</v>
      </c>
      <c r="O5827" s="264">
        <v>0</v>
      </c>
      <c r="P5827" s="264">
        <v>0</v>
      </c>
      <c r="Q5827" s="264">
        <v>0</v>
      </c>
      <c r="R5827" s="264">
        <v>0</v>
      </c>
      <c r="S5827" s="264">
        <v>0</v>
      </c>
      <c r="T5827" s="264">
        <v>0</v>
      </c>
      <c r="U5827" s="264">
        <v>0</v>
      </c>
      <c r="V5827" s="264">
        <v>0</v>
      </c>
      <c r="W5827" s="264">
        <v>0</v>
      </c>
      <c r="X5827" s="264">
        <v>0</v>
      </c>
      <c r="Y5827" s="264">
        <v>0</v>
      </c>
      <c r="Z5827" s="46"/>
    </row>
    <row r="5828" spans="1:26" hidden="1" x14ac:dyDescent="0.2">
      <c r="A5828" s="46"/>
      <c r="B5828" s="264" t="s">
        <v>2177</v>
      </c>
      <c r="C5828" s="264" t="s">
        <v>1591</v>
      </c>
      <c r="D5828" s="264" t="s">
        <v>2298</v>
      </c>
      <c r="E5828" s="265" t="s">
        <v>2197</v>
      </c>
      <c r="F5828" s="264">
        <v>0</v>
      </c>
      <c r="G5828" s="264">
        <v>0</v>
      </c>
      <c r="H5828" s="264">
        <v>0</v>
      </c>
      <c r="I5828" s="264">
        <v>0</v>
      </c>
      <c r="J5828" s="264">
        <v>0</v>
      </c>
      <c r="K5828" s="264">
        <v>0</v>
      </c>
      <c r="L5828" s="264">
        <v>0</v>
      </c>
      <c r="M5828" s="264">
        <v>0</v>
      </c>
      <c r="N5828" s="264">
        <v>0</v>
      </c>
      <c r="O5828" s="264">
        <v>0</v>
      </c>
      <c r="P5828" s="264">
        <v>0</v>
      </c>
      <c r="Q5828" s="264">
        <v>0</v>
      </c>
      <c r="R5828" s="264">
        <v>0</v>
      </c>
      <c r="S5828" s="264">
        <v>0</v>
      </c>
      <c r="T5828" s="264">
        <v>0</v>
      </c>
      <c r="U5828" s="264">
        <v>0</v>
      </c>
      <c r="V5828" s="264">
        <v>0</v>
      </c>
      <c r="W5828" s="264">
        <v>0</v>
      </c>
      <c r="X5828" s="264">
        <v>0</v>
      </c>
      <c r="Y5828" s="264">
        <v>0</v>
      </c>
      <c r="Z5828" s="46"/>
    </row>
    <row r="5829" spans="1:26" hidden="1" x14ac:dyDescent="0.2">
      <c r="A5829" s="46"/>
      <c r="B5829" s="264" t="s">
        <v>2177</v>
      </c>
      <c r="C5829" s="264" t="s">
        <v>1591</v>
      </c>
      <c r="D5829" s="264" t="s">
        <v>2298</v>
      </c>
      <c r="E5829" s="265" t="s">
        <v>2198</v>
      </c>
      <c r="F5829" s="264">
        <v>0</v>
      </c>
      <c r="G5829" s="264">
        <v>0</v>
      </c>
      <c r="H5829" s="264">
        <v>0</v>
      </c>
      <c r="I5829" s="264">
        <v>0</v>
      </c>
      <c r="J5829" s="264">
        <v>0</v>
      </c>
      <c r="K5829" s="264">
        <v>0</v>
      </c>
      <c r="L5829" s="264">
        <v>0</v>
      </c>
      <c r="M5829" s="264">
        <v>0</v>
      </c>
      <c r="N5829" s="264">
        <v>0</v>
      </c>
      <c r="O5829" s="264">
        <v>0</v>
      </c>
      <c r="P5829" s="264">
        <v>0</v>
      </c>
      <c r="Q5829" s="264">
        <v>0</v>
      </c>
      <c r="R5829" s="264">
        <v>0</v>
      </c>
      <c r="S5829" s="264">
        <v>0</v>
      </c>
      <c r="T5829" s="264">
        <v>0</v>
      </c>
      <c r="U5829" s="264">
        <v>0</v>
      </c>
      <c r="V5829" s="264">
        <v>0</v>
      </c>
      <c r="W5829" s="264">
        <v>0</v>
      </c>
      <c r="X5829" s="264">
        <v>0</v>
      </c>
      <c r="Y5829" s="264">
        <v>0</v>
      </c>
      <c r="Z5829" s="46"/>
    </row>
    <row r="5830" spans="1:26" hidden="1" x14ac:dyDescent="0.2">
      <c r="A5830" s="46"/>
      <c r="B5830" s="264" t="s">
        <v>2177</v>
      </c>
      <c r="C5830" s="264" t="s">
        <v>1591</v>
      </c>
      <c r="D5830" s="264" t="s">
        <v>2298</v>
      </c>
      <c r="E5830" s="265" t="s">
        <v>2199</v>
      </c>
      <c r="F5830" s="264">
        <v>0</v>
      </c>
      <c r="G5830" s="264">
        <v>0</v>
      </c>
      <c r="H5830" s="264">
        <v>0</v>
      </c>
      <c r="I5830" s="264">
        <v>0</v>
      </c>
      <c r="J5830" s="264">
        <v>0</v>
      </c>
      <c r="K5830" s="264">
        <v>0</v>
      </c>
      <c r="L5830" s="264">
        <v>0</v>
      </c>
      <c r="M5830" s="264">
        <v>0</v>
      </c>
      <c r="N5830" s="264">
        <v>0</v>
      </c>
      <c r="O5830" s="264">
        <v>0</v>
      </c>
      <c r="P5830" s="264">
        <v>0</v>
      </c>
      <c r="Q5830" s="264">
        <v>0</v>
      </c>
      <c r="R5830" s="264">
        <v>0</v>
      </c>
      <c r="S5830" s="264">
        <v>0</v>
      </c>
      <c r="T5830" s="264">
        <v>0</v>
      </c>
      <c r="U5830" s="264">
        <v>0</v>
      </c>
      <c r="V5830" s="264">
        <v>0</v>
      </c>
      <c r="W5830" s="264">
        <v>0</v>
      </c>
      <c r="X5830" s="264">
        <v>0</v>
      </c>
      <c r="Y5830" s="264">
        <v>0</v>
      </c>
      <c r="Z5830" s="46"/>
    </row>
    <row r="5831" spans="1:26" hidden="1" x14ac:dyDescent="0.2">
      <c r="A5831" s="46"/>
      <c r="B5831" s="264" t="s">
        <v>2177</v>
      </c>
      <c r="C5831" s="264" t="s">
        <v>1591</v>
      </c>
      <c r="D5831" s="264" t="s">
        <v>2298</v>
      </c>
      <c r="E5831" s="265" t="s">
        <v>2200</v>
      </c>
      <c r="F5831" s="264">
        <v>0</v>
      </c>
      <c r="G5831" s="264">
        <v>3</v>
      </c>
      <c r="H5831" s="264">
        <v>0</v>
      </c>
      <c r="I5831" s="264">
        <v>0</v>
      </c>
      <c r="J5831" s="264">
        <v>1</v>
      </c>
      <c r="K5831" s="264">
        <v>0</v>
      </c>
      <c r="L5831" s="264">
        <v>0</v>
      </c>
      <c r="M5831" s="264">
        <v>0</v>
      </c>
      <c r="N5831" s="264">
        <v>0</v>
      </c>
      <c r="O5831" s="264">
        <v>0</v>
      </c>
      <c r="P5831" s="264">
        <v>0</v>
      </c>
      <c r="Q5831" s="264">
        <v>0</v>
      </c>
      <c r="R5831" s="264">
        <v>0</v>
      </c>
      <c r="S5831" s="264">
        <v>0</v>
      </c>
      <c r="T5831" s="264">
        <v>0</v>
      </c>
      <c r="U5831" s="264">
        <v>0</v>
      </c>
      <c r="V5831" s="264">
        <v>0</v>
      </c>
      <c r="W5831" s="264">
        <v>0</v>
      </c>
      <c r="X5831" s="264">
        <v>0</v>
      </c>
      <c r="Y5831" s="264">
        <v>0</v>
      </c>
      <c r="Z5831" s="46"/>
    </row>
    <row r="5832" spans="1:26" hidden="1" x14ac:dyDescent="0.2">
      <c r="A5832" s="46"/>
      <c r="B5832" s="264" t="s">
        <v>2177</v>
      </c>
      <c r="C5832" s="264" t="s">
        <v>1591</v>
      </c>
      <c r="D5832" s="264" t="s">
        <v>2298</v>
      </c>
      <c r="E5832" s="265" t="s">
        <v>2201</v>
      </c>
      <c r="F5832" s="264">
        <v>0</v>
      </c>
      <c r="G5832" s="264">
        <v>0</v>
      </c>
      <c r="H5832" s="264">
        <v>0</v>
      </c>
      <c r="I5832" s="264">
        <v>0</v>
      </c>
      <c r="J5832" s="264">
        <v>0</v>
      </c>
      <c r="K5832" s="264">
        <v>0</v>
      </c>
      <c r="L5832" s="264">
        <v>0</v>
      </c>
      <c r="M5832" s="264">
        <v>0</v>
      </c>
      <c r="N5832" s="264">
        <v>0</v>
      </c>
      <c r="O5832" s="264">
        <v>0</v>
      </c>
      <c r="P5832" s="264">
        <v>0</v>
      </c>
      <c r="Q5832" s="264">
        <v>0</v>
      </c>
      <c r="R5832" s="264">
        <v>0</v>
      </c>
      <c r="S5832" s="264">
        <v>0</v>
      </c>
      <c r="T5832" s="264">
        <v>0</v>
      </c>
      <c r="U5832" s="264">
        <v>0</v>
      </c>
      <c r="V5832" s="264">
        <v>0</v>
      </c>
      <c r="W5832" s="264">
        <v>0</v>
      </c>
      <c r="X5832" s="264">
        <v>0</v>
      </c>
      <c r="Y5832" s="264">
        <v>0</v>
      </c>
      <c r="Z5832" s="46"/>
    </row>
    <row r="5833" spans="1:26" x14ac:dyDescent="0.2">
      <c r="A5833" s="46"/>
      <c r="B5833" s="264" t="s">
        <v>2177</v>
      </c>
      <c r="C5833" s="264" t="s">
        <v>1593</v>
      </c>
      <c r="D5833" s="264" t="s">
        <v>579</v>
      </c>
      <c r="E5833" s="265" t="s">
        <v>1949</v>
      </c>
      <c r="F5833" s="265">
        <v>0</v>
      </c>
      <c r="G5833" s="265">
        <v>0</v>
      </c>
      <c r="H5833" s="265">
        <v>0</v>
      </c>
      <c r="I5833" s="265">
        <v>0</v>
      </c>
      <c r="J5833" s="265">
        <v>0</v>
      </c>
      <c r="K5833" s="265">
        <v>0</v>
      </c>
      <c r="L5833" s="265">
        <v>0</v>
      </c>
      <c r="M5833" s="265">
        <v>0</v>
      </c>
      <c r="N5833" s="265">
        <v>0</v>
      </c>
      <c r="O5833" s="265">
        <v>0</v>
      </c>
      <c r="P5833" s="265">
        <v>0</v>
      </c>
      <c r="Q5833" s="265">
        <v>0</v>
      </c>
      <c r="R5833" s="265">
        <v>0</v>
      </c>
      <c r="S5833" s="265">
        <v>0</v>
      </c>
      <c r="T5833" s="265">
        <v>0</v>
      </c>
      <c r="U5833" s="265">
        <v>0</v>
      </c>
      <c r="V5833" s="265">
        <v>0</v>
      </c>
      <c r="W5833" s="265">
        <v>0</v>
      </c>
      <c r="X5833" s="265">
        <v>0</v>
      </c>
      <c r="Y5833" s="265">
        <v>0</v>
      </c>
    </row>
    <row r="5834" spans="1:26" hidden="1" x14ac:dyDescent="0.2">
      <c r="A5834" s="46"/>
      <c r="B5834" s="264" t="s">
        <v>2177</v>
      </c>
      <c r="C5834" s="264" t="s">
        <v>1593</v>
      </c>
      <c r="D5834" s="264" t="s">
        <v>579</v>
      </c>
      <c r="E5834" s="265" t="s">
        <v>1940</v>
      </c>
      <c r="F5834" s="264">
        <v>0</v>
      </c>
      <c r="G5834" s="264">
        <v>0</v>
      </c>
      <c r="H5834" s="264">
        <v>0</v>
      </c>
      <c r="I5834" s="264">
        <v>0</v>
      </c>
      <c r="J5834" s="264">
        <v>0</v>
      </c>
      <c r="K5834" s="264">
        <v>0</v>
      </c>
      <c r="L5834" s="264">
        <v>0</v>
      </c>
      <c r="M5834" s="264">
        <v>0</v>
      </c>
      <c r="N5834" s="264">
        <v>0</v>
      </c>
      <c r="O5834" s="264">
        <v>0</v>
      </c>
      <c r="P5834" s="264">
        <v>0</v>
      </c>
      <c r="Q5834" s="264">
        <v>0</v>
      </c>
      <c r="R5834" s="264">
        <v>0</v>
      </c>
      <c r="S5834" s="264">
        <v>0</v>
      </c>
      <c r="T5834" s="264">
        <v>0</v>
      </c>
      <c r="U5834" s="264">
        <v>0</v>
      </c>
      <c r="V5834" s="264">
        <v>0</v>
      </c>
      <c r="W5834" s="264">
        <v>0</v>
      </c>
      <c r="X5834" s="264">
        <v>0</v>
      </c>
      <c r="Y5834" s="264">
        <v>0</v>
      </c>
      <c r="Z5834" s="46"/>
    </row>
    <row r="5835" spans="1:26" hidden="1" x14ac:dyDescent="0.2">
      <c r="A5835" s="46"/>
      <c r="B5835" s="264" t="s">
        <v>2177</v>
      </c>
      <c r="C5835" s="264" t="s">
        <v>1593</v>
      </c>
      <c r="D5835" s="264" t="s">
        <v>579</v>
      </c>
      <c r="E5835" s="265" t="s">
        <v>2179</v>
      </c>
      <c r="F5835" s="264">
        <v>0</v>
      </c>
      <c r="G5835" s="264">
        <v>0</v>
      </c>
      <c r="H5835" s="264">
        <v>0</v>
      </c>
      <c r="I5835" s="264">
        <v>0</v>
      </c>
      <c r="J5835" s="264">
        <v>0</v>
      </c>
      <c r="K5835" s="264">
        <v>0</v>
      </c>
      <c r="L5835" s="264">
        <v>0</v>
      </c>
      <c r="M5835" s="264">
        <v>0</v>
      </c>
      <c r="N5835" s="264">
        <v>0</v>
      </c>
      <c r="O5835" s="264">
        <v>0</v>
      </c>
      <c r="P5835" s="264">
        <v>0</v>
      </c>
      <c r="Q5835" s="264">
        <v>0</v>
      </c>
      <c r="R5835" s="264">
        <v>0</v>
      </c>
      <c r="S5835" s="264">
        <v>0</v>
      </c>
      <c r="T5835" s="264">
        <v>0</v>
      </c>
      <c r="U5835" s="264">
        <v>0</v>
      </c>
      <c r="V5835" s="264">
        <v>0</v>
      </c>
      <c r="W5835" s="264">
        <v>0</v>
      </c>
      <c r="X5835" s="264">
        <v>0</v>
      </c>
      <c r="Y5835" s="264">
        <v>0</v>
      </c>
      <c r="Z5835" s="46"/>
    </row>
    <row r="5836" spans="1:26" hidden="1" x14ac:dyDescent="0.2">
      <c r="A5836" s="46"/>
      <c r="B5836" s="264" t="s">
        <v>2177</v>
      </c>
      <c r="C5836" s="264" t="s">
        <v>1593</v>
      </c>
      <c r="D5836" s="264" t="s">
        <v>579</v>
      </c>
      <c r="E5836" s="265" t="s">
        <v>2180</v>
      </c>
      <c r="F5836" s="264">
        <v>0</v>
      </c>
      <c r="G5836" s="264">
        <v>0</v>
      </c>
      <c r="H5836" s="264">
        <v>0</v>
      </c>
      <c r="I5836" s="264">
        <v>0</v>
      </c>
      <c r="J5836" s="264">
        <v>0</v>
      </c>
      <c r="K5836" s="264">
        <v>0</v>
      </c>
      <c r="L5836" s="264">
        <v>0</v>
      </c>
      <c r="M5836" s="264">
        <v>0</v>
      </c>
      <c r="N5836" s="264">
        <v>0</v>
      </c>
      <c r="O5836" s="264">
        <v>0</v>
      </c>
      <c r="P5836" s="264">
        <v>0</v>
      </c>
      <c r="Q5836" s="264">
        <v>0</v>
      </c>
      <c r="R5836" s="264">
        <v>0</v>
      </c>
      <c r="S5836" s="264">
        <v>0</v>
      </c>
      <c r="T5836" s="264">
        <v>0</v>
      </c>
      <c r="U5836" s="264">
        <v>0</v>
      </c>
      <c r="V5836" s="264">
        <v>0</v>
      </c>
      <c r="W5836" s="264">
        <v>0</v>
      </c>
      <c r="X5836" s="264">
        <v>0</v>
      </c>
      <c r="Y5836" s="264">
        <v>0</v>
      </c>
      <c r="Z5836" s="46"/>
    </row>
    <row r="5837" spans="1:26" hidden="1" x14ac:dyDescent="0.2">
      <c r="A5837" s="46"/>
      <c r="B5837" s="264" t="s">
        <v>2177</v>
      </c>
      <c r="C5837" s="264" t="s">
        <v>1593</v>
      </c>
      <c r="D5837" s="264" t="s">
        <v>579</v>
      </c>
      <c r="E5837" s="265" t="s">
        <v>2181</v>
      </c>
      <c r="F5837" s="264">
        <v>0</v>
      </c>
      <c r="G5837" s="264">
        <v>0</v>
      </c>
      <c r="H5837" s="264">
        <v>0</v>
      </c>
      <c r="I5837" s="264">
        <v>0</v>
      </c>
      <c r="J5837" s="264">
        <v>0</v>
      </c>
      <c r="K5837" s="264">
        <v>0</v>
      </c>
      <c r="L5837" s="264">
        <v>0</v>
      </c>
      <c r="M5837" s="264">
        <v>0</v>
      </c>
      <c r="N5837" s="264">
        <v>0</v>
      </c>
      <c r="O5837" s="264">
        <v>0</v>
      </c>
      <c r="P5837" s="264">
        <v>0</v>
      </c>
      <c r="Q5837" s="264">
        <v>0</v>
      </c>
      <c r="R5837" s="264">
        <v>0</v>
      </c>
      <c r="S5837" s="264">
        <v>0</v>
      </c>
      <c r="T5837" s="264">
        <v>0</v>
      </c>
      <c r="U5837" s="264">
        <v>0</v>
      </c>
      <c r="V5837" s="264">
        <v>0</v>
      </c>
      <c r="W5837" s="264">
        <v>0</v>
      </c>
      <c r="X5837" s="264">
        <v>0</v>
      </c>
      <c r="Y5837" s="264">
        <v>0</v>
      </c>
      <c r="Z5837" s="46"/>
    </row>
    <row r="5838" spans="1:26" hidden="1" x14ac:dyDescent="0.2">
      <c r="A5838" s="46"/>
      <c r="B5838" s="264" t="s">
        <v>2177</v>
      </c>
      <c r="C5838" s="264" t="s">
        <v>1593</v>
      </c>
      <c r="D5838" s="264" t="s">
        <v>579</v>
      </c>
      <c r="E5838" s="265" t="s">
        <v>2182</v>
      </c>
      <c r="F5838" s="264">
        <v>0</v>
      </c>
      <c r="G5838" s="264">
        <v>0</v>
      </c>
      <c r="H5838" s="264">
        <v>0</v>
      </c>
      <c r="I5838" s="264">
        <v>0</v>
      </c>
      <c r="J5838" s="264">
        <v>0</v>
      </c>
      <c r="K5838" s="264">
        <v>0</v>
      </c>
      <c r="L5838" s="264">
        <v>0</v>
      </c>
      <c r="M5838" s="264">
        <v>0</v>
      </c>
      <c r="N5838" s="264">
        <v>0</v>
      </c>
      <c r="O5838" s="264">
        <v>0</v>
      </c>
      <c r="P5838" s="264">
        <v>0</v>
      </c>
      <c r="Q5838" s="264">
        <v>0</v>
      </c>
      <c r="R5838" s="264">
        <v>0</v>
      </c>
      <c r="S5838" s="264">
        <v>0</v>
      </c>
      <c r="T5838" s="264">
        <v>0</v>
      </c>
      <c r="U5838" s="264">
        <v>0</v>
      </c>
      <c r="V5838" s="264">
        <v>0</v>
      </c>
      <c r="W5838" s="264">
        <v>0</v>
      </c>
      <c r="X5838" s="264">
        <v>0</v>
      </c>
      <c r="Y5838" s="264">
        <v>0</v>
      </c>
      <c r="Z5838" s="46"/>
    </row>
    <row r="5839" spans="1:26" hidden="1" x14ac:dyDescent="0.2">
      <c r="A5839" s="46"/>
      <c r="B5839" s="264" t="s">
        <v>2177</v>
      </c>
      <c r="C5839" s="264" t="s">
        <v>1593</v>
      </c>
      <c r="D5839" s="264" t="s">
        <v>579</v>
      </c>
      <c r="E5839" s="265" t="s">
        <v>2183</v>
      </c>
      <c r="F5839" s="264">
        <v>0</v>
      </c>
      <c r="G5839" s="264">
        <v>0</v>
      </c>
      <c r="H5839" s="264">
        <v>0</v>
      </c>
      <c r="I5839" s="264">
        <v>0</v>
      </c>
      <c r="J5839" s="264">
        <v>0</v>
      </c>
      <c r="K5839" s="264">
        <v>0</v>
      </c>
      <c r="L5839" s="264">
        <v>0</v>
      </c>
      <c r="M5839" s="264">
        <v>0</v>
      </c>
      <c r="N5839" s="264">
        <v>0</v>
      </c>
      <c r="O5839" s="264">
        <v>0</v>
      </c>
      <c r="P5839" s="264">
        <v>0</v>
      </c>
      <c r="Q5839" s="264">
        <v>0</v>
      </c>
      <c r="R5839" s="264">
        <v>0</v>
      </c>
      <c r="S5839" s="264">
        <v>0</v>
      </c>
      <c r="T5839" s="264">
        <v>0</v>
      </c>
      <c r="U5839" s="264">
        <v>0</v>
      </c>
      <c r="V5839" s="264">
        <v>0</v>
      </c>
      <c r="W5839" s="264">
        <v>0</v>
      </c>
      <c r="X5839" s="264">
        <v>0</v>
      </c>
      <c r="Y5839" s="264">
        <v>0</v>
      </c>
      <c r="Z5839" s="46"/>
    </row>
    <row r="5840" spans="1:26" hidden="1" x14ac:dyDescent="0.2">
      <c r="A5840" s="46"/>
      <c r="B5840" s="264" t="s">
        <v>2177</v>
      </c>
      <c r="C5840" s="264" t="s">
        <v>1593</v>
      </c>
      <c r="D5840" s="264" t="s">
        <v>579</v>
      </c>
      <c r="E5840" s="265" t="s">
        <v>2184</v>
      </c>
      <c r="F5840" s="264">
        <v>0</v>
      </c>
      <c r="G5840" s="264">
        <v>0</v>
      </c>
      <c r="H5840" s="264">
        <v>0</v>
      </c>
      <c r="I5840" s="264">
        <v>0</v>
      </c>
      <c r="J5840" s="264">
        <v>0</v>
      </c>
      <c r="K5840" s="264">
        <v>0</v>
      </c>
      <c r="L5840" s="264">
        <v>0</v>
      </c>
      <c r="M5840" s="264">
        <v>0</v>
      </c>
      <c r="N5840" s="264">
        <v>0</v>
      </c>
      <c r="O5840" s="264">
        <v>0</v>
      </c>
      <c r="P5840" s="264">
        <v>0</v>
      </c>
      <c r="Q5840" s="264">
        <v>0</v>
      </c>
      <c r="R5840" s="264">
        <v>0</v>
      </c>
      <c r="S5840" s="264">
        <v>0</v>
      </c>
      <c r="T5840" s="264">
        <v>0</v>
      </c>
      <c r="U5840" s="264">
        <v>0</v>
      </c>
      <c r="V5840" s="264">
        <v>0</v>
      </c>
      <c r="W5840" s="264">
        <v>0</v>
      </c>
      <c r="X5840" s="264">
        <v>0</v>
      </c>
      <c r="Y5840" s="264">
        <v>0</v>
      </c>
      <c r="Z5840" s="46"/>
    </row>
    <row r="5841" spans="1:26" hidden="1" x14ac:dyDescent="0.2">
      <c r="A5841" s="46"/>
      <c r="B5841" s="264" t="s">
        <v>2177</v>
      </c>
      <c r="C5841" s="264" t="s">
        <v>1593</v>
      </c>
      <c r="D5841" s="264" t="s">
        <v>579</v>
      </c>
      <c r="E5841" s="265" t="s">
        <v>2185</v>
      </c>
      <c r="F5841" s="264">
        <v>0</v>
      </c>
      <c r="G5841" s="264">
        <v>0</v>
      </c>
      <c r="H5841" s="264">
        <v>0</v>
      </c>
      <c r="I5841" s="264">
        <v>0</v>
      </c>
      <c r="J5841" s="264">
        <v>0</v>
      </c>
      <c r="K5841" s="264">
        <v>0</v>
      </c>
      <c r="L5841" s="264">
        <v>0</v>
      </c>
      <c r="M5841" s="264">
        <v>0</v>
      </c>
      <c r="N5841" s="264">
        <v>0</v>
      </c>
      <c r="O5841" s="264">
        <v>0</v>
      </c>
      <c r="P5841" s="264">
        <v>0</v>
      </c>
      <c r="Q5841" s="264">
        <v>0</v>
      </c>
      <c r="R5841" s="264">
        <v>0</v>
      </c>
      <c r="S5841" s="264">
        <v>0</v>
      </c>
      <c r="T5841" s="264">
        <v>0</v>
      </c>
      <c r="U5841" s="264">
        <v>0</v>
      </c>
      <c r="V5841" s="264">
        <v>0</v>
      </c>
      <c r="W5841" s="264">
        <v>0</v>
      </c>
      <c r="X5841" s="264">
        <v>0</v>
      </c>
      <c r="Y5841" s="264">
        <v>0</v>
      </c>
      <c r="Z5841" s="46"/>
    </row>
    <row r="5842" spans="1:26" hidden="1" x14ac:dyDescent="0.2">
      <c r="A5842" s="46"/>
      <c r="B5842" s="264" t="s">
        <v>2177</v>
      </c>
      <c r="C5842" s="264" t="s">
        <v>1593</v>
      </c>
      <c r="D5842" s="264" t="s">
        <v>579</v>
      </c>
      <c r="E5842" s="265" t="s">
        <v>2186</v>
      </c>
      <c r="F5842" s="264">
        <v>0</v>
      </c>
      <c r="G5842" s="264">
        <v>0</v>
      </c>
      <c r="H5842" s="264">
        <v>0</v>
      </c>
      <c r="I5842" s="264">
        <v>0</v>
      </c>
      <c r="J5842" s="264">
        <v>0</v>
      </c>
      <c r="K5842" s="264">
        <v>0</v>
      </c>
      <c r="L5842" s="264">
        <v>0</v>
      </c>
      <c r="M5842" s="264">
        <v>0</v>
      </c>
      <c r="N5842" s="264">
        <v>0</v>
      </c>
      <c r="O5842" s="264">
        <v>0</v>
      </c>
      <c r="P5842" s="264">
        <v>0</v>
      </c>
      <c r="Q5842" s="264">
        <v>0</v>
      </c>
      <c r="R5842" s="264">
        <v>0</v>
      </c>
      <c r="S5842" s="264">
        <v>0</v>
      </c>
      <c r="T5842" s="264">
        <v>0</v>
      </c>
      <c r="U5842" s="264">
        <v>0</v>
      </c>
      <c r="V5842" s="264">
        <v>0</v>
      </c>
      <c r="W5842" s="264">
        <v>0</v>
      </c>
      <c r="X5842" s="264">
        <v>0</v>
      </c>
      <c r="Y5842" s="264">
        <v>0</v>
      </c>
      <c r="Z5842" s="46"/>
    </row>
    <row r="5843" spans="1:26" hidden="1" x14ac:dyDescent="0.2">
      <c r="A5843" s="46"/>
      <c r="B5843" s="264" t="s">
        <v>2177</v>
      </c>
      <c r="C5843" s="264" t="s">
        <v>1593</v>
      </c>
      <c r="D5843" s="264" t="s">
        <v>579</v>
      </c>
      <c r="E5843" s="265" t="s">
        <v>2187</v>
      </c>
      <c r="F5843" s="264">
        <v>0</v>
      </c>
      <c r="G5843" s="264">
        <v>0</v>
      </c>
      <c r="H5843" s="264">
        <v>0</v>
      </c>
      <c r="I5843" s="264">
        <v>0</v>
      </c>
      <c r="J5843" s="264">
        <v>0</v>
      </c>
      <c r="K5843" s="264">
        <v>0</v>
      </c>
      <c r="L5843" s="264">
        <v>0</v>
      </c>
      <c r="M5843" s="264">
        <v>0</v>
      </c>
      <c r="N5843" s="264">
        <v>0</v>
      </c>
      <c r="O5843" s="264">
        <v>0</v>
      </c>
      <c r="P5843" s="264">
        <v>0</v>
      </c>
      <c r="Q5843" s="264">
        <v>0</v>
      </c>
      <c r="R5843" s="264">
        <v>0</v>
      </c>
      <c r="S5843" s="264">
        <v>0</v>
      </c>
      <c r="T5843" s="264">
        <v>0</v>
      </c>
      <c r="U5843" s="264">
        <v>0</v>
      </c>
      <c r="V5843" s="264">
        <v>0</v>
      </c>
      <c r="W5843" s="264">
        <v>0</v>
      </c>
      <c r="X5843" s="264">
        <v>0</v>
      </c>
      <c r="Y5843" s="264">
        <v>0</v>
      </c>
      <c r="Z5843" s="46"/>
    </row>
    <row r="5844" spans="1:26" hidden="1" x14ac:dyDescent="0.2">
      <c r="A5844" s="46"/>
      <c r="B5844" s="264" t="s">
        <v>2177</v>
      </c>
      <c r="C5844" s="264" t="s">
        <v>1593</v>
      </c>
      <c r="D5844" s="264" t="s">
        <v>579</v>
      </c>
      <c r="E5844" s="265" t="s">
        <v>2188</v>
      </c>
      <c r="F5844" s="264">
        <v>0</v>
      </c>
      <c r="G5844" s="264">
        <v>0</v>
      </c>
      <c r="H5844" s="264">
        <v>0</v>
      </c>
      <c r="I5844" s="264">
        <v>0</v>
      </c>
      <c r="J5844" s="264">
        <v>0</v>
      </c>
      <c r="K5844" s="264">
        <v>0</v>
      </c>
      <c r="L5844" s="264">
        <v>0</v>
      </c>
      <c r="M5844" s="264">
        <v>0</v>
      </c>
      <c r="N5844" s="264">
        <v>0</v>
      </c>
      <c r="O5844" s="264">
        <v>0</v>
      </c>
      <c r="P5844" s="264">
        <v>0</v>
      </c>
      <c r="Q5844" s="264">
        <v>0</v>
      </c>
      <c r="R5844" s="264">
        <v>0</v>
      </c>
      <c r="S5844" s="264">
        <v>0</v>
      </c>
      <c r="T5844" s="264">
        <v>0</v>
      </c>
      <c r="U5844" s="264">
        <v>0</v>
      </c>
      <c r="V5844" s="264">
        <v>0</v>
      </c>
      <c r="W5844" s="264">
        <v>0</v>
      </c>
      <c r="X5844" s="264">
        <v>0</v>
      </c>
      <c r="Y5844" s="264">
        <v>0</v>
      </c>
      <c r="Z5844" s="46"/>
    </row>
    <row r="5845" spans="1:26" hidden="1" x14ac:dyDescent="0.2">
      <c r="A5845" s="46"/>
      <c r="B5845" s="264" t="s">
        <v>2177</v>
      </c>
      <c r="C5845" s="264" t="s">
        <v>1593</v>
      </c>
      <c r="D5845" s="264" t="s">
        <v>579</v>
      </c>
      <c r="E5845" s="265" t="s">
        <v>2189</v>
      </c>
      <c r="F5845" s="264">
        <v>0</v>
      </c>
      <c r="G5845" s="264">
        <v>0</v>
      </c>
      <c r="H5845" s="264">
        <v>0</v>
      </c>
      <c r="I5845" s="264">
        <v>0</v>
      </c>
      <c r="J5845" s="264">
        <v>0</v>
      </c>
      <c r="K5845" s="264">
        <v>0</v>
      </c>
      <c r="L5845" s="264">
        <v>0</v>
      </c>
      <c r="M5845" s="264">
        <v>0</v>
      </c>
      <c r="N5845" s="264">
        <v>0</v>
      </c>
      <c r="O5845" s="264">
        <v>0</v>
      </c>
      <c r="P5845" s="264">
        <v>0</v>
      </c>
      <c r="Q5845" s="264">
        <v>0</v>
      </c>
      <c r="R5845" s="264">
        <v>0</v>
      </c>
      <c r="S5845" s="264">
        <v>0</v>
      </c>
      <c r="T5845" s="264">
        <v>0</v>
      </c>
      <c r="U5845" s="264">
        <v>0</v>
      </c>
      <c r="V5845" s="264">
        <v>0</v>
      </c>
      <c r="W5845" s="264">
        <v>0</v>
      </c>
      <c r="X5845" s="264">
        <v>0</v>
      </c>
      <c r="Y5845" s="264">
        <v>0</v>
      </c>
      <c r="Z5845" s="46"/>
    </row>
    <row r="5846" spans="1:26" hidden="1" x14ac:dyDescent="0.2">
      <c r="A5846" s="46"/>
      <c r="B5846" s="264" t="s">
        <v>2177</v>
      </c>
      <c r="C5846" s="264" t="s">
        <v>1593</v>
      </c>
      <c r="D5846" s="264" t="s">
        <v>579</v>
      </c>
      <c r="E5846" s="265" t="s">
        <v>2190</v>
      </c>
      <c r="F5846" s="264">
        <v>0</v>
      </c>
      <c r="G5846" s="264">
        <v>0</v>
      </c>
      <c r="H5846" s="264">
        <v>0</v>
      </c>
      <c r="I5846" s="264">
        <v>0</v>
      </c>
      <c r="J5846" s="264">
        <v>0</v>
      </c>
      <c r="K5846" s="264">
        <v>0</v>
      </c>
      <c r="L5846" s="264">
        <v>0</v>
      </c>
      <c r="M5846" s="264">
        <v>0</v>
      </c>
      <c r="N5846" s="264">
        <v>0</v>
      </c>
      <c r="O5846" s="264">
        <v>0</v>
      </c>
      <c r="P5846" s="264">
        <v>0</v>
      </c>
      <c r="Q5846" s="264">
        <v>0</v>
      </c>
      <c r="R5846" s="264">
        <v>0</v>
      </c>
      <c r="S5846" s="264">
        <v>0</v>
      </c>
      <c r="T5846" s="264">
        <v>0</v>
      </c>
      <c r="U5846" s="264">
        <v>0</v>
      </c>
      <c r="V5846" s="264">
        <v>0</v>
      </c>
      <c r="W5846" s="264">
        <v>0</v>
      </c>
      <c r="X5846" s="264">
        <v>0</v>
      </c>
      <c r="Y5846" s="264">
        <v>0</v>
      </c>
      <c r="Z5846" s="46"/>
    </row>
    <row r="5847" spans="1:26" hidden="1" x14ac:dyDescent="0.2">
      <c r="A5847" s="46"/>
      <c r="B5847" s="264" t="s">
        <v>2177</v>
      </c>
      <c r="C5847" s="264" t="s">
        <v>1593</v>
      </c>
      <c r="D5847" s="264" t="s">
        <v>579</v>
      </c>
      <c r="E5847" s="265" t="s">
        <v>2191</v>
      </c>
      <c r="F5847" s="264">
        <v>0</v>
      </c>
      <c r="G5847" s="264">
        <v>0</v>
      </c>
      <c r="H5847" s="264">
        <v>0</v>
      </c>
      <c r="I5847" s="264">
        <v>0</v>
      </c>
      <c r="J5847" s="264">
        <v>0</v>
      </c>
      <c r="K5847" s="264">
        <v>0</v>
      </c>
      <c r="L5847" s="264">
        <v>0</v>
      </c>
      <c r="M5847" s="264">
        <v>0</v>
      </c>
      <c r="N5847" s="264">
        <v>0</v>
      </c>
      <c r="O5847" s="264">
        <v>0</v>
      </c>
      <c r="P5847" s="264">
        <v>0</v>
      </c>
      <c r="Q5847" s="264">
        <v>0</v>
      </c>
      <c r="R5847" s="264">
        <v>0</v>
      </c>
      <c r="S5847" s="264">
        <v>0</v>
      </c>
      <c r="T5847" s="264">
        <v>0</v>
      </c>
      <c r="U5847" s="264">
        <v>0</v>
      </c>
      <c r="V5847" s="264">
        <v>0</v>
      </c>
      <c r="W5847" s="264">
        <v>0</v>
      </c>
      <c r="X5847" s="264">
        <v>0</v>
      </c>
      <c r="Y5847" s="264">
        <v>0</v>
      </c>
      <c r="Z5847" s="46"/>
    </row>
    <row r="5848" spans="1:26" hidden="1" x14ac:dyDescent="0.2">
      <c r="A5848" s="46"/>
      <c r="B5848" s="264" t="s">
        <v>2177</v>
      </c>
      <c r="C5848" s="264" t="s">
        <v>1593</v>
      </c>
      <c r="D5848" s="264" t="s">
        <v>579</v>
      </c>
      <c r="E5848" s="265" t="s">
        <v>2192</v>
      </c>
      <c r="F5848" s="264">
        <v>0</v>
      </c>
      <c r="G5848" s="264">
        <v>0</v>
      </c>
      <c r="H5848" s="264">
        <v>0</v>
      </c>
      <c r="I5848" s="264">
        <v>0</v>
      </c>
      <c r="J5848" s="264">
        <v>0</v>
      </c>
      <c r="K5848" s="264">
        <v>0</v>
      </c>
      <c r="L5848" s="264">
        <v>0</v>
      </c>
      <c r="M5848" s="264">
        <v>0</v>
      </c>
      <c r="N5848" s="264">
        <v>0</v>
      </c>
      <c r="O5848" s="264">
        <v>0</v>
      </c>
      <c r="P5848" s="264">
        <v>0</v>
      </c>
      <c r="Q5848" s="264">
        <v>0</v>
      </c>
      <c r="R5848" s="264">
        <v>0</v>
      </c>
      <c r="S5848" s="264">
        <v>0</v>
      </c>
      <c r="T5848" s="264">
        <v>0</v>
      </c>
      <c r="U5848" s="264">
        <v>0</v>
      </c>
      <c r="V5848" s="264">
        <v>0</v>
      </c>
      <c r="W5848" s="264">
        <v>0</v>
      </c>
      <c r="X5848" s="264">
        <v>0</v>
      </c>
      <c r="Y5848" s="264">
        <v>0</v>
      </c>
      <c r="Z5848" s="46"/>
    </row>
    <row r="5849" spans="1:26" hidden="1" x14ac:dyDescent="0.2">
      <c r="A5849" s="46"/>
      <c r="B5849" s="264" t="s">
        <v>2177</v>
      </c>
      <c r="C5849" s="264" t="s">
        <v>1593</v>
      </c>
      <c r="D5849" s="264" t="s">
        <v>579</v>
      </c>
      <c r="E5849" s="265" t="s">
        <v>2193</v>
      </c>
      <c r="F5849" s="264">
        <v>0</v>
      </c>
      <c r="G5849" s="264">
        <v>0</v>
      </c>
      <c r="H5849" s="264">
        <v>0</v>
      </c>
      <c r="I5849" s="264">
        <v>0</v>
      </c>
      <c r="J5849" s="264">
        <v>0</v>
      </c>
      <c r="K5849" s="264">
        <v>0</v>
      </c>
      <c r="L5849" s="264">
        <v>0</v>
      </c>
      <c r="M5849" s="264">
        <v>0</v>
      </c>
      <c r="N5849" s="264">
        <v>0</v>
      </c>
      <c r="O5849" s="264">
        <v>0</v>
      </c>
      <c r="P5849" s="264">
        <v>0</v>
      </c>
      <c r="Q5849" s="264">
        <v>0</v>
      </c>
      <c r="R5849" s="264">
        <v>0</v>
      </c>
      <c r="S5849" s="264">
        <v>0</v>
      </c>
      <c r="T5849" s="264">
        <v>0</v>
      </c>
      <c r="U5849" s="264">
        <v>0</v>
      </c>
      <c r="V5849" s="264">
        <v>0</v>
      </c>
      <c r="W5849" s="264">
        <v>0</v>
      </c>
      <c r="X5849" s="264">
        <v>0</v>
      </c>
      <c r="Y5849" s="264">
        <v>0</v>
      </c>
      <c r="Z5849" s="46"/>
    </row>
    <row r="5850" spans="1:26" hidden="1" x14ac:dyDescent="0.2">
      <c r="A5850" s="46"/>
      <c r="B5850" s="264" t="s">
        <v>2177</v>
      </c>
      <c r="C5850" s="264" t="s">
        <v>1593</v>
      </c>
      <c r="D5850" s="264" t="s">
        <v>579</v>
      </c>
      <c r="E5850" s="265" t="s">
        <v>2194</v>
      </c>
      <c r="F5850" s="264">
        <v>0</v>
      </c>
      <c r="G5850" s="264">
        <v>0</v>
      </c>
      <c r="H5850" s="264">
        <v>0</v>
      </c>
      <c r="I5850" s="264">
        <v>0</v>
      </c>
      <c r="J5850" s="264">
        <v>0</v>
      </c>
      <c r="K5850" s="264">
        <v>0</v>
      </c>
      <c r="L5850" s="264">
        <v>0</v>
      </c>
      <c r="M5850" s="264">
        <v>0</v>
      </c>
      <c r="N5850" s="264">
        <v>0</v>
      </c>
      <c r="O5850" s="264">
        <v>0</v>
      </c>
      <c r="P5850" s="264">
        <v>0</v>
      </c>
      <c r="Q5850" s="264">
        <v>0</v>
      </c>
      <c r="R5850" s="264">
        <v>0</v>
      </c>
      <c r="S5850" s="264">
        <v>0</v>
      </c>
      <c r="T5850" s="264">
        <v>0</v>
      </c>
      <c r="U5850" s="264">
        <v>0</v>
      </c>
      <c r="V5850" s="264">
        <v>0</v>
      </c>
      <c r="W5850" s="264">
        <v>0</v>
      </c>
      <c r="X5850" s="264">
        <v>0</v>
      </c>
      <c r="Y5850" s="264">
        <v>0</v>
      </c>
      <c r="Z5850" s="46"/>
    </row>
    <row r="5851" spans="1:26" hidden="1" x14ac:dyDescent="0.2">
      <c r="A5851" s="46"/>
      <c r="B5851" s="264" t="s">
        <v>2177</v>
      </c>
      <c r="C5851" s="264" t="s">
        <v>1593</v>
      </c>
      <c r="D5851" s="264" t="s">
        <v>579</v>
      </c>
      <c r="E5851" s="265" t="s">
        <v>2195</v>
      </c>
      <c r="F5851" s="264">
        <v>0</v>
      </c>
      <c r="G5851" s="264">
        <v>0</v>
      </c>
      <c r="H5851" s="264">
        <v>0</v>
      </c>
      <c r="I5851" s="264">
        <v>0</v>
      </c>
      <c r="J5851" s="264">
        <v>0</v>
      </c>
      <c r="K5851" s="264">
        <v>0</v>
      </c>
      <c r="L5851" s="264">
        <v>0</v>
      </c>
      <c r="M5851" s="264">
        <v>0</v>
      </c>
      <c r="N5851" s="264">
        <v>0</v>
      </c>
      <c r="O5851" s="264">
        <v>0</v>
      </c>
      <c r="P5851" s="264">
        <v>0</v>
      </c>
      <c r="Q5851" s="264">
        <v>0</v>
      </c>
      <c r="R5851" s="264">
        <v>0</v>
      </c>
      <c r="S5851" s="264">
        <v>0</v>
      </c>
      <c r="T5851" s="264">
        <v>0</v>
      </c>
      <c r="U5851" s="264">
        <v>0</v>
      </c>
      <c r="V5851" s="264">
        <v>0</v>
      </c>
      <c r="W5851" s="264">
        <v>0</v>
      </c>
      <c r="X5851" s="264">
        <v>0</v>
      </c>
      <c r="Y5851" s="264">
        <v>0</v>
      </c>
      <c r="Z5851" s="46"/>
    </row>
    <row r="5852" spans="1:26" hidden="1" x14ac:dyDescent="0.2">
      <c r="A5852" s="46"/>
      <c r="B5852" s="264" t="s">
        <v>2177</v>
      </c>
      <c r="C5852" s="264" t="s">
        <v>1593</v>
      </c>
      <c r="D5852" s="264" t="s">
        <v>579</v>
      </c>
      <c r="E5852" s="265" t="s">
        <v>2196</v>
      </c>
      <c r="F5852" s="264">
        <v>0</v>
      </c>
      <c r="G5852" s="264">
        <v>0</v>
      </c>
      <c r="H5852" s="264">
        <v>0</v>
      </c>
      <c r="I5852" s="264">
        <v>0</v>
      </c>
      <c r="J5852" s="264">
        <v>0</v>
      </c>
      <c r="K5852" s="264">
        <v>0</v>
      </c>
      <c r="L5852" s="264">
        <v>0</v>
      </c>
      <c r="M5852" s="264">
        <v>0</v>
      </c>
      <c r="N5852" s="264">
        <v>0</v>
      </c>
      <c r="O5852" s="264">
        <v>0</v>
      </c>
      <c r="P5852" s="264">
        <v>0</v>
      </c>
      <c r="Q5852" s="264">
        <v>0</v>
      </c>
      <c r="R5852" s="264">
        <v>0</v>
      </c>
      <c r="S5852" s="264">
        <v>0</v>
      </c>
      <c r="T5852" s="264">
        <v>0</v>
      </c>
      <c r="U5852" s="264">
        <v>0</v>
      </c>
      <c r="V5852" s="264">
        <v>0</v>
      </c>
      <c r="W5852" s="264">
        <v>0</v>
      </c>
      <c r="X5852" s="264">
        <v>0</v>
      </c>
      <c r="Y5852" s="264">
        <v>0</v>
      </c>
      <c r="Z5852" s="46"/>
    </row>
    <row r="5853" spans="1:26" hidden="1" x14ac:dyDescent="0.2">
      <c r="A5853" s="46"/>
      <c r="B5853" s="264" t="s">
        <v>2177</v>
      </c>
      <c r="C5853" s="264" t="s">
        <v>1593</v>
      </c>
      <c r="D5853" s="264" t="s">
        <v>579</v>
      </c>
      <c r="E5853" s="265" t="s">
        <v>2197</v>
      </c>
      <c r="F5853" s="264">
        <v>0</v>
      </c>
      <c r="G5853" s="264">
        <v>0</v>
      </c>
      <c r="H5853" s="264">
        <v>0</v>
      </c>
      <c r="I5853" s="264">
        <v>0</v>
      </c>
      <c r="J5853" s="264">
        <v>0</v>
      </c>
      <c r="K5853" s="264">
        <v>0</v>
      </c>
      <c r="L5853" s="264">
        <v>0</v>
      </c>
      <c r="M5853" s="264">
        <v>0</v>
      </c>
      <c r="N5853" s="264">
        <v>0</v>
      </c>
      <c r="O5853" s="264">
        <v>0</v>
      </c>
      <c r="P5853" s="264">
        <v>0</v>
      </c>
      <c r="Q5853" s="264">
        <v>0</v>
      </c>
      <c r="R5853" s="264">
        <v>0</v>
      </c>
      <c r="S5853" s="264">
        <v>0</v>
      </c>
      <c r="T5853" s="264">
        <v>0</v>
      </c>
      <c r="U5853" s="264">
        <v>0</v>
      </c>
      <c r="V5853" s="264">
        <v>0</v>
      </c>
      <c r="W5853" s="264">
        <v>0</v>
      </c>
      <c r="X5853" s="264">
        <v>0</v>
      </c>
      <c r="Y5853" s="264">
        <v>0</v>
      </c>
      <c r="Z5853" s="46"/>
    </row>
    <row r="5854" spans="1:26" hidden="1" x14ac:dyDescent="0.2">
      <c r="A5854" s="46"/>
      <c r="B5854" s="264" t="s">
        <v>2177</v>
      </c>
      <c r="C5854" s="264" t="s">
        <v>1593</v>
      </c>
      <c r="D5854" s="264" t="s">
        <v>579</v>
      </c>
      <c r="E5854" s="265" t="s">
        <v>2198</v>
      </c>
      <c r="F5854" s="264">
        <v>0</v>
      </c>
      <c r="G5854" s="264">
        <v>0</v>
      </c>
      <c r="H5854" s="264">
        <v>0</v>
      </c>
      <c r="I5854" s="264">
        <v>0</v>
      </c>
      <c r="J5854" s="264">
        <v>0</v>
      </c>
      <c r="K5854" s="264">
        <v>0</v>
      </c>
      <c r="L5854" s="264">
        <v>0</v>
      </c>
      <c r="M5854" s="264">
        <v>0</v>
      </c>
      <c r="N5854" s="264">
        <v>0</v>
      </c>
      <c r="O5854" s="264">
        <v>0</v>
      </c>
      <c r="P5854" s="264">
        <v>0</v>
      </c>
      <c r="Q5854" s="264">
        <v>0</v>
      </c>
      <c r="R5854" s="264">
        <v>0</v>
      </c>
      <c r="S5854" s="264">
        <v>0</v>
      </c>
      <c r="T5854" s="264">
        <v>0</v>
      </c>
      <c r="U5854" s="264">
        <v>0</v>
      </c>
      <c r="V5854" s="264">
        <v>0</v>
      </c>
      <c r="W5854" s="264">
        <v>0</v>
      </c>
      <c r="X5854" s="264">
        <v>0</v>
      </c>
      <c r="Y5854" s="264">
        <v>0</v>
      </c>
      <c r="Z5854" s="46"/>
    </row>
    <row r="5855" spans="1:26" hidden="1" x14ac:dyDescent="0.2">
      <c r="A5855" s="46"/>
      <c r="B5855" s="264" t="s">
        <v>2177</v>
      </c>
      <c r="C5855" s="264" t="s">
        <v>1593</v>
      </c>
      <c r="D5855" s="264" t="s">
        <v>579</v>
      </c>
      <c r="E5855" s="265" t="s">
        <v>2199</v>
      </c>
      <c r="F5855" s="264">
        <v>0</v>
      </c>
      <c r="G5855" s="264">
        <v>0</v>
      </c>
      <c r="H5855" s="264">
        <v>0</v>
      </c>
      <c r="I5855" s="264">
        <v>0</v>
      </c>
      <c r="J5855" s="264">
        <v>0</v>
      </c>
      <c r="K5855" s="264">
        <v>0</v>
      </c>
      <c r="L5855" s="264">
        <v>0</v>
      </c>
      <c r="M5855" s="264">
        <v>0</v>
      </c>
      <c r="N5855" s="264">
        <v>0</v>
      </c>
      <c r="O5855" s="264">
        <v>0</v>
      </c>
      <c r="P5855" s="264">
        <v>0</v>
      </c>
      <c r="Q5855" s="264">
        <v>0</v>
      </c>
      <c r="R5855" s="264">
        <v>0</v>
      </c>
      <c r="S5855" s="264">
        <v>0</v>
      </c>
      <c r="T5855" s="264">
        <v>0</v>
      </c>
      <c r="U5855" s="264">
        <v>0</v>
      </c>
      <c r="V5855" s="264">
        <v>0</v>
      </c>
      <c r="W5855" s="264">
        <v>0</v>
      </c>
      <c r="X5855" s="264">
        <v>0</v>
      </c>
      <c r="Y5855" s="264">
        <v>0</v>
      </c>
      <c r="Z5855" s="46"/>
    </row>
    <row r="5856" spans="1:26" hidden="1" x14ac:dyDescent="0.2">
      <c r="A5856" s="46"/>
      <c r="B5856" s="264" t="s">
        <v>2177</v>
      </c>
      <c r="C5856" s="264" t="s">
        <v>1593</v>
      </c>
      <c r="D5856" s="264" t="s">
        <v>579</v>
      </c>
      <c r="E5856" s="265" t="s">
        <v>2200</v>
      </c>
      <c r="F5856" s="264">
        <v>0</v>
      </c>
      <c r="G5856" s="264">
        <v>0</v>
      </c>
      <c r="H5856" s="264">
        <v>0</v>
      </c>
      <c r="I5856" s="264">
        <v>0</v>
      </c>
      <c r="J5856" s="264">
        <v>0</v>
      </c>
      <c r="K5856" s="264">
        <v>0</v>
      </c>
      <c r="L5856" s="264">
        <v>0</v>
      </c>
      <c r="M5856" s="264">
        <v>0</v>
      </c>
      <c r="N5856" s="264">
        <v>0</v>
      </c>
      <c r="O5856" s="264">
        <v>0</v>
      </c>
      <c r="P5856" s="264">
        <v>0</v>
      </c>
      <c r="Q5856" s="264">
        <v>0</v>
      </c>
      <c r="R5856" s="264">
        <v>0</v>
      </c>
      <c r="S5856" s="264">
        <v>0</v>
      </c>
      <c r="T5856" s="264">
        <v>0</v>
      </c>
      <c r="U5856" s="264">
        <v>0</v>
      </c>
      <c r="V5856" s="264">
        <v>0</v>
      </c>
      <c r="W5856" s="264">
        <v>0</v>
      </c>
      <c r="X5856" s="264">
        <v>0</v>
      </c>
      <c r="Y5856" s="264">
        <v>0</v>
      </c>
      <c r="Z5856" s="46"/>
    </row>
    <row r="5857" spans="1:26" hidden="1" x14ac:dyDescent="0.2">
      <c r="A5857" s="46"/>
      <c r="B5857" s="264" t="s">
        <v>2177</v>
      </c>
      <c r="C5857" s="264" t="s">
        <v>1593</v>
      </c>
      <c r="D5857" s="264" t="s">
        <v>579</v>
      </c>
      <c r="E5857" s="265" t="s">
        <v>2201</v>
      </c>
      <c r="F5857" s="264">
        <v>0</v>
      </c>
      <c r="G5857" s="264">
        <v>0</v>
      </c>
      <c r="H5857" s="264">
        <v>0</v>
      </c>
      <c r="I5857" s="264">
        <v>0</v>
      </c>
      <c r="J5857" s="264">
        <v>0</v>
      </c>
      <c r="K5857" s="264">
        <v>0</v>
      </c>
      <c r="L5857" s="264">
        <v>0</v>
      </c>
      <c r="M5857" s="264">
        <v>0</v>
      </c>
      <c r="N5857" s="264">
        <v>0</v>
      </c>
      <c r="O5857" s="264">
        <v>0</v>
      </c>
      <c r="P5857" s="264">
        <v>0</v>
      </c>
      <c r="Q5857" s="264">
        <v>0</v>
      </c>
      <c r="R5857" s="264">
        <v>0</v>
      </c>
      <c r="S5857" s="264">
        <v>0</v>
      </c>
      <c r="T5857" s="264">
        <v>0</v>
      </c>
      <c r="U5857" s="264">
        <v>0</v>
      </c>
      <c r="V5857" s="264">
        <v>0</v>
      </c>
      <c r="W5857" s="264">
        <v>0</v>
      </c>
      <c r="X5857" s="264">
        <v>0</v>
      </c>
      <c r="Y5857" s="264">
        <v>0</v>
      </c>
      <c r="Z5857" s="46"/>
    </row>
    <row r="5858" spans="1:26" x14ac:dyDescent="0.2">
      <c r="A5858" s="46"/>
      <c r="B5858" s="264" t="s">
        <v>2177</v>
      </c>
      <c r="C5858" s="264" t="s">
        <v>1595</v>
      </c>
      <c r="D5858" s="264" t="s">
        <v>2299</v>
      </c>
      <c r="E5858" s="265" t="s">
        <v>1949</v>
      </c>
      <c r="F5858" s="265">
        <v>0</v>
      </c>
      <c r="G5858" s="265">
        <v>15</v>
      </c>
      <c r="H5858" s="265">
        <v>0</v>
      </c>
      <c r="I5858" s="265">
        <v>0</v>
      </c>
      <c r="J5858" s="265">
        <v>2</v>
      </c>
      <c r="K5858" s="265">
        <v>0</v>
      </c>
      <c r="L5858" s="265">
        <v>0</v>
      </c>
      <c r="M5858" s="265">
        <v>3</v>
      </c>
      <c r="N5858" s="265">
        <v>0</v>
      </c>
      <c r="O5858" s="265">
        <v>0</v>
      </c>
      <c r="P5858" s="265">
        <v>0</v>
      </c>
      <c r="Q5858" s="265">
        <v>0</v>
      </c>
      <c r="R5858" s="265">
        <v>0</v>
      </c>
      <c r="S5858" s="265">
        <v>0</v>
      </c>
      <c r="T5858" s="265">
        <v>0</v>
      </c>
      <c r="U5858" s="265">
        <v>0</v>
      </c>
      <c r="V5858" s="265">
        <v>0</v>
      </c>
      <c r="W5858" s="265">
        <v>0</v>
      </c>
      <c r="X5858" s="265">
        <v>0</v>
      </c>
      <c r="Y5858" s="265">
        <v>0</v>
      </c>
    </row>
    <row r="5859" spans="1:26" hidden="1" x14ac:dyDescent="0.2">
      <c r="A5859" s="46"/>
      <c r="B5859" s="264" t="s">
        <v>2177</v>
      </c>
      <c r="C5859" s="264" t="s">
        <v>1595</v>
      </c>
      <c r="D5859" s="264" t="s">
        <v>2299</v>
      </c>
      <c r="E5859" s="265" t="s">
        <v>1940</v>
      </c>
      <c r="F5859" s="264">
        <v>0</v>
      </c>
      <c r="G5859" s="264">
        <v>0</v>
      </c>
      <c r="H5859" s="264">
        <v>0</v>
      </c>
      <c r="I5859" s="264">
        <v>0</v>
      </c>
      <c r="J5859" s="264">
        <v>0</v>
      </c>
      <c r="K5859" s="264">
        <v>0</v>
      </c>
      <c r="L5859" s="264">
        <v>0</v>
      </c>
      <c r="M5859" s="264">
        <v>0</v>
      </c>
      <c r="N5859" s="264">
        <v>0</v>
      </c>
      <c r="O5859" s="264">
        <v>0</v>
      </c>
      <c r="P5859" s="264">
        <v>0</v>
      </c>
      <c r="Q5859" s="264">
        <v>0</v>
      </c>
      <c r="R5859" s="264">
        <v>0</v>
      </c>
      <c r="S5859" s="264">
        <v>0</v>
      </c>
      <c r="T5859" s="264">
        <v>0</v>
      </c>
      <c r="U5859" s="264">
        <v>0</v>
      </c>
      <c r="V5859" s="264">
        <v>0</v>
      </c>
      <c r="W5859" s="264">
        <v>0</v>
      </c>
      <c r="X5859" s="264">
        <v>0</v>
      </c>
      <c r="Y5859" s="264">
        <v>0</v>
      </c>
      <c r="Z5859" s="46"/>
    </row>
    <row r="5860" spans="1:26" hidden="1" x14ac:dyDescent="0.2">
      <c r="A5860" s="46"/>
      <c r="B5860" s="264" t="s">
        <v>2177</v>
      </c>
      <c r="C5860" s="264" t="s">
        <v>1595</v>
      </c>
      <c r="D5860" s="264" t="s">
        <v>2299</v>
      </c>
      <c r="E5860" s="265" t="s">
        <v>2179</v>
      </c>
      <c r="F5860" s="264">
        <v>0</v>
      </c>
      <c r="G5860" s="264">
        <v>0</v>
      </c>
      <c r="H5860" s="264">
        <v>0</v>
      </c>
      <c r="I5860" s="264">
        <v>0</v>
      </c>
      <c r="J5860" s="264">
        <v>0</v>
      </c>
      <c r="K5860" s="264">
        <v>0</v>
      </c>
      <c r="L5860" s="264">
        <v>0</v>
      </c>
      <c r="M5860" s="264">
        <v>0</v>
      </c>
      <c r="N5860" s="264">
        <v>0</v>
      </c>
      <c r="O5860" s="264">
        <v>0</v>
      </c>
      <c r="P5860" s="264">
        <v>0</v>
      </c>
      <c r="Q5860" s="264">
        <v>0</v>
      </c>
      <c r="R5860" s="264">
        <v>0</v>
      </c>
      <c r="S5860" s="264">
        <v>0</v>
      </c>
      <c r="T5860" s="264">
        <v>0</v>
      </c>
      <c r="U5860" s="264">
        <v>0</v>
      </c>
      <c r="V5860" s="264">
        <v>0</v>
      </c>
      <c r="W5860" s="264">
        <v>0</v>
      </c>
      <c r="X5860" s="264">
        <v>0</v>
      </c>
      <c r="Y5860" s="264">
        <v>0</v>
      </c>
      <c r="Z5860" s="46"/>
    </row>
    <row r="5861" spans="1:26" hidden="1" x14ac:dyDescent="0.2">
      <c r="A5861" s="46"/>
      <c r="B5861" s="264" t="s">
        <v>2177</v>
      </c>
      <c r="C5861" s="264" t="s">
        <v>1595</v>
      </c>
      <c r="D5861" s="264" t="s">
        <v>2299</v>
      </c>
      <c r="E5861" s="265" t="s">
        <v>2180</v>
      </c>
      <c r="F5861" s="264">
        <v>0</v>
      </c>
      <c r="G5861" s="264">
        <v>0</v>
      </c>
      <c r="H5861" s="264">
        <v>0</v>
      </c>
      <c r="I5861" s="264">
        <v>0</v>
      </c>
      <c r="J5861" s="264">
        <v>0</v>
      </c>
      <c r="K5861" s="264">
        <v>0</v>
      </c>
      <c r="L5861" s="264">
        <v>0</v>
      </c>
      <c r="M5861" s="264">
        <v>0</v>
      </c>
      <c r="N5861" s="264">
        <v>0</v>
      </c>
      <c r="O5861" s="264">
        <v>0</v>
      </c>
      <c r="P5861" s="264">
        <v>0</v>
      </c>
      <c r="Q5861" s="264">
        <v>0</v>
      </c>
      <c r="R5861" s="264">
        <v>0</v>
      </c>
      <c r="S5861" s="264">
        <v>0</v>
      </c>
      <c r="T5861" s="264">
        <v>0</v>
      </c>
      <c r="U5861" s="264">
        <v>0</v>
      </c>
      <c r="V5861" s="264">
        <v>0</v>
      </c>
      <c r="W5861" s="264">
        <v>0</v>
      </c>
      <c r="X5861" s="264">
        <v>0</v>
      </c>
      <c r="Y5861" s="264">
        <v>0</v>
      </c>
      <c r="Z5861" s="46"/>
    </row>
    <row r="5862" spans="1:26" hidden="1" x14ac:dyDescent="0.2">
      <c r="A5862" s="46"/>
      <c r="B5862" s="264" t="s">
        <v>2177</v>
      </c>
      <c r="C5862" s="264" t="s">
        <v>1595</v>
      </c>
      <c r="D5862" s="264" t="s">
        <v>2299</v>
      </c>
      <c r="E5862" s="265" t="s">
        <v>2181</v>
      </c>
      <c r="F5862" s="264">
        <v>0</v>
      </c>
      <c r="G5862" s="264">
        <v>0</v>
      </c>
      <c r="H5862" s="264">
        <v>0</v>
      </c>
      <c r="I5862" s="264">
        <v>0</v>
      </c>
      <c r="J5862" s="264">
        <v>0</v>
      </c>
      <c r="K5862" s="264">
        <v>0</v>
      </c>
      <c r="L5862" s="264">
        <v>0</v>
      </c>
      <c r="M5862" s="264">
        <v>0</v>
      </c>
      <c r="N5862" s="264">
        <v>0</v>
      </c>
      <c r="O5862" s="264">
        <v>0</v>
      </c>
      <c r="P5862" s="264">
        <v>0</v>
      </c>
      <c r="Q5862" s="264">
        <v>0</v>
      </c>
      <c r="R5862" s="264">
        <v>0</v>
      </c>
      <c r="S5862" s="264">
        <v>0</v>
      </c>
      <c r="T5862" s="264">
        <v>0</v>
      </c>
      <c r="U5862" s="264">
        <v>0</v>
      </c>
      <c r="V5862" s="264">
        <v>0</v>
      </c>
      <c r="W5862" s="264">
        <v>0</v>
      </c>
      <c r="X5862" s="264">
        <v>0</v>
      </c>
      <c r="Y5862" s="264">
        <v>0</v>
      </c>
      <c r="Z5862" s="46"/>
    </row>
    <row r="5863" spans="1:26" hidden="1" x14ac:dyDescent="0.2">
      <c r="A5863" s="46"/>
      <c r="B5863" s="264" t="s">
        <v>2177</v>
      </c>
      <c r="C5863" s="264" t="s">
        <v>1595</v>
      </c>
      <c r="D5863" s="264" t="s">
        <v>2299</v>
      </c>
      <c r="E5863" s="265" t="s">
        <v>2182</v>
      </c>
      <c r="F5863" s="264">
        <v>0</v>
      </c>
      <c r="G5863" s="264">
        <v>0</v>
      </c>
      <c r="H5863" s="264">
        <v>0</v>
      </c>
      <c r="I5863" s="264">
        <v>0</v>
      </c>
      <c r="J5863" s="264">
        <v>0</v>
      </c>
      <c r="K5863" s="264">
        <v>0</v>
      </c>
      <c r="L5863" s="264">
        <v>0</v>
      </c>
      <c r="M5863" s="264">
        <v>0</v>
      </c>
      <c r="N5863" s="264">
        <v>0</v>
      </c>
      <c r="O5863" s="264">
        <v>0</v>
      </c>
      <c r="P5863" s="264">
        <v>0</v>
      </c>
      <c r="Q5863" s="264">
        <v>0</v>
      </c>
      <c r="R5863" s="264">
        <v>0</v>
      </c>
      <c r="S5863" s="264">
        <v>0</v>
      </c>
      <c r="T5863" s="264">
        <v>0</v>
      </c>
      <c r="U5863" s="264">
        <v>0</v>
      </c>
      <c r="V5863" s="264">
        <v>0</v>
      </c>
      <c r="W5863" s="264">
        <v>0</v>
      </c>
      <c r="X5863" s="264">
        <v>0</v>
      </c>
      <c r="Y5863" s="264">
        <v>0</v>
      </c>
      <c r="Z5863" s="46"/>
    </row>
    <row r="5864" spans="1:26" hidden="1" x14ac:dyDescent="0.2">
      <c r="A5864" s="46"/>
      <c r="B5864" s="264" t="s">
        <v>2177</v>
      </c>
      <c r="C5864" s="264" t="s">
        <v>1595</v>
      </c>
      <c r="D5864" s="264" t="s">
        <v>2299</v>
      </c>
      <c r="E5864" s="265" t="s">
        <v>2183</v>
      </c>
      <c r="F5864" s="264">
        <v>0</v>
      </c>
      <c r="G5864" s="264">
        <v>0</v>
      </c>
      <c r="H5864" s="264">
        <v>0</v>
      </c>
      <c r="I5864" s="264">
        <v>0</v>
      </c>
      <c r="J5864" s="264">
        <v>0</v>
      </c>
      <c r="K5864" s="264">
        <v>0</v>
      </c>
      <c r="L5864" s="264">
        <v>0</v>
      </c>
      <c r="M5864" s="264">
        <v>0</v>
      </c>
      <c r="N5864" s="264">
        <v>0</v>
      </c>
      <c r="O5864" s="264">
        <v>0</v>
      </c>
      <c r="P5864" s="264">
        <v>0</v>
      </c>
      <c r="Q5864" s="264">
        <v>0</v>
      </c>
      <c r="R5864" s="264">
        <v>0</v>
      </c>
      <c r="S5864" s="264">
        <v>0</v>
      </c>
      <c r="T5864" s="264">
        <v>0</v>
      </c>
      <c r="U5864" s="264">
        <v>0</v>
      </c>
      <c r="V5864" s="264">
        <v>0</v>
      </c>
      <c r="W5864" s="264">
        <v>0</v>
      </c>
      <c r="X5864" s="264">
        <v>0</v>
      </c>
      <c r="Y5864" s="264">
        <v>0</v>
      </c>
      <c r="Z5864" s="46"/>
    </row>
    <row r="5865" spans="1:26" hidden="1" x14ac:dyDescent="0.2">
      <c r="A5865" s="46"/>
      <c r="B5865" s="264" t="s">
        <v>2177</v>
      </c>
      <c r="C5865" s="264" t="s">
        <v>1595</v>
      </c>
      <c r="D5865" s="264" t="s">
        <v>2299</v>
      </c>
      <c r="E5865" s="265" t="s">
        <v>2184</v>
      </c>
      <c r="F5865" s="264">
        <v>0</v>
      </c>
      <c r="G5865" s="264">
        <v>0</v>
      </c>
      <c r="H5865" s="264">
        <v>0</v>
      </c>
      <c r="I5865" s="264">
        <v>0</v>
      </c>
      <c r="J5865" s="264">
        <v>0</v>
      </c>
      <c r="K5865" s="264">
        <v>0</v>
      </c>
      <c r="L5865" s="264">
        <v>0</v>
      </c>
      <c r="M5865" s="264">
        <v>0</v>
      </c>
      <c r="N5865" s="264">
        <v>0</v>
      </c>
      <c r="O5865" s="264">
        <v>0</v>
      </c>
      <c r="P5865" s="264">
        <v>0</v>
      </c>
      <c r="Q5865" s="264">
        <v>0</v>
      </c>
      <c r="R5865" s="264">
        <v>0</v>
      </c>
      <c r="S5865" s="264">
        <v>0</v>
      </c>
      <c r="T5865" s="264">
        <v>0</v>
      </c>
      <c r="U5865" s="264">
        <v>0</v>
      </c>
      <c r="V5865" s="264">
        <v>0</v>
      </c>
      <c r="W5865" s="264">
        <v>0</v>
      </c>
      <c r="X5865" s="264">
        <v>0</v>
      </c>
      <c r="Y5865" s="264">
        <v>0</v>
      </c>
      <c r="Z5865" s="46"/>
    </row>
    <row r="5866" spans="1:26" hidden="1" x14ac:dyDescent="0.2">
      <c r="A5866" s="46"/>
      <c r="B5866" s="264" t="s">
        <v>2177</v>
      </c>
      <c r="C5866" s="264" t="s">
        <v>1595</v>
      </c>
      <c r="D5866" s="264" t="s">
        <v>2299</v>
      </c>
      <c r="E5866" s="265" t="s">
        <v>2185</v>
      </c>
      <c r="F5866" s="264">
        <v>0</v>
      </c>
      <c r="G5866" s="264">
        <v>0</v>
      </c>
      <c r="H5866" s="264">
        <v>0</v>
      </c>
      <c r="I5866" s="264">
        <v>0</v>
      </c>
      <c r="J5866" s="264">
        <v>0</v>
      </c>
      <c r="K5866" s="264">
        <v>0</v>
      </c>
      <c r="L5866" s="264">
        <v>0</v>
      </c>
      <c r="M5866" s="264">
        <v>0</v>
      </c>
      <c r="N5866" s="264">
        <v>0</v>
      </c>
      <c r="O5866" s="264">
        <v>0</v>
      </c>
      <c r="P5866" s="264">
        <v>0</v>
      </c>
      <c r="Q5866" s="264">
        <v>0</v>
      </c>
      <c r="R5866" s="264">
        <v>0</v>
      </c>
      <c r="S5866" s="264">
        <v>0</v>
      </c>
      <c r="T5866" s="264">
        <v>0</v>
      </c>
      <c r="U5866" s="264">
        <v>0</v>
      </c>
      <c r="V5866" s="264">
        <v>0</v>
      </c>
      <c r="W5866" s="264">
        <v>0</v>
      </c>
      <c r="X5866" s="264">
        <v>0</v>
      </c>
      <c r="Y5866" s="264">
        <v>0</v>
      </c>
      <c r="Z5866" s="46"/>
    </row>
    <row r="5867" spans="1:26" hidden="1" x14ac:dyDescent="0.2">
      <c r="A5867" s="46"/>
      <c r="B5867" s="264" t="s">
        <v>2177</v>
      </c>
      <c r="C5867" s="264" t="s">
        <v>1595</v>
      </c>
      <c r="D5867" s="264" t="s">
        <v>2299</v>
      </c>
      <c r="E5867" s="265" t="s">
        <v>2186</v>
      </c>
      <c r="F5867" s="264">
        <v>0</v>
      </c>
      <c r="G5867" s="264">
        <v>0</v>
      </c>
      <c r="H5867" s="264">
        <v>0</v>
      </c>
      <c r="I5867" s="264">
        <v>0</v>
      </c>
      <c r="J5867" s="264">
        <v>0</v>
      </c>
      <c r="K5867" s="264">
        <v>0</v>
      </c>
      <c r="L5867" s="264">
        <v>0</v>
      </c>
      <c r="M5867" s="264">
        <v>0</v>
      </c>
      <c r="N5867" s="264">
        <v>0</v>
      </c>
      <c r="O5867" s="264">
        <v>0</v>
      </c>
      <c r="P5867" s="264">
        <v>0</v>
      </c>
      <c r="Q5867" s="264">
        <v>0</v>
      </c>
      <c r="R5867" s="264">
        <v>0</v>
      </c>
      <c r="S5867" s="264">
        <v>0</v>
      </c>
      <c r="T5867" s="264">
        <v>0</v>
      </c>
      <c r="U5867" s="264">
        <v>0</v>
      </c>
      <c r="V5867" s="264">
        <v>0</v>
      </c>
      <c r="W5867" s="264">
        <v>0</v>
      </c>
      <c r="X5867" s="264">
        <v>0</v>
      </c>
      <c r="Y5867" s="264">
        <v>0</v>
      </c>
      <c r="Z5867" s="46"/>
    </row>
    <row r="5868" spans="1:26" hidden="1" x14ac:dyDescent="0.2">
      <c r="A5868" s="46"/>
      <c r="B5868" s="264" t="s">
        <v>2177</v>
      </c>
      <c r="C5868" s="264" t="s">
        <v>1595</v>
      </c>
      <c r="D5868" s="264" t="s">
        <v>2299</v>
      </c>
      <c r="E5868" s="265" t="s">
        <v>2187</v>
      </c>
      <c r="F5868" s="264">
        <v>0</v>
      </c>
      <c r="G5868" s="264">
        <v>0</v>
      </c>
      <c r="H5868" s="264">
        <v>0</v>
      </c>
      <c r="I5868" s="264">
        <v>0</v>
      </c>
      <c r="J5868" s="264">
        <v>0</v>
      </c>
      <c r="K5868" s="264">
        <v>0</v>
      </c>
      <c r="L5868" s="264">
        <v>0</v>
      </c>
      <c r="M5868" s="264">
        <v>0</v>
      </c>
      <c r="N5868" s="264">
        <v>0</v>
      </c>
      <c r="O5868" s="264">
        <v>0</v>
      </c>
      <c r="P5868" s="264">
        <v>0</v>
      </c>
      <c r="Q5868" s="264">
        <v>0</v>
      </c>
      <c r="R5868" s="264">
        <v>0</v>
      </c>
      <c r="S5868" s="264">
        <v>0</v>
      </c>
      <c r="T5868" s="264">
        <v>0</v>
      </c>
      <c r="U5868" s="264">
        <v>0</v>
      </c>
      <c r="V5868" s="264">
        <v>0</v>
      </c>
      <c r="W5868" s="264">
        <v>0</v>
      </c>
      <c r="X5868" s="264">
        <v>0</v>
      </c>
      <c r="Y5868" s="264">
        <v>0</v>
      </c>
      <c r="Z5868" s="46"/>
    </row>
    <row r="5869" spans="1:26" hidden="1" x14ac:dyDescent="0.2">
      <c r="A5869" s="46"/>
      <c r="B5869" s="264" t="s">
        <v>2177</v>
      </c>
      <c r="C5869" s="264" t="s">
        <v>1595</v>
      </c>
      <c r="D5869" s="264" t="s">
        <v>2299</v>
      </c>
      <c r="E5869" s="265" t="s">
        <v>2188</v>
      </c>
      <c r="F5869" s="264">
        <v>0</v>
      </c>
      <c r="G5869" s="264">
        <v>0</v>
      </c>
      <c r="H5869" s="264">
        <v>0</v>
      </c>
      <c r="I5869" s="264">
        <v>0</v>
      </c>
      <c r="J5869" s="264">
        <v>0</v>
      </c>
      <c r="K5869" s="264">
        <v>0</v>
      </c>
      <c r="L5869" s="264">
        <v>0</v>
      </c>
      <c r="M5869" s="264">
        <v>0</v>
      </c>
      <c r="N5869" s="264">
        <v>0</v>
      </c>
      <c r="O5869" s="264">
        <v>0</v>
      </c>
      <c r="P5869" s="264">
        <v>0</v>
      </c>
      <c r="Q5869" s="264">
        <v>0</v>
      </c>
      <c r="R5869" s="264">
        <v>0</v>
      </c>
      <c r="S5869" s="264">
        <v>0</v>
      </c>
      <c r="T5869" s="264">
        <v>0</v>
      </c>
      <c r="U5869" s="264">
        <v>0</v>
      </c>
      <c r="V5869" s="264">
        <v>0</v>
      </c>
      <c r="W5869" s="264">
        <v>0</v>
      </c>
      <c r="X5869" s="264">
        <v>0</v>
      </c>
      <c r="Y5869" s="264">
        <v>0</v>
      </c>
      <c r="Z5869" s="46"/>
    </row>
    <row r="5870" spans="1:26" hidden="1" x14ac:dyDescent="0.2">
      <c r="A5870" s="46"/>
      <c r="B5870" s="264" t="s">
        <v>2177</v>
      </c>
      <c r="C5870" s="264" t="s">
        <v>1595</v>
      </c>
      <c r="D5870" s="264" t="s">
        <v>2299</v>
      </c>
      <c r="E5870" s="265" t="s">
        <v>2189</v>
      </c>
      <c r="F5870" s="264">
        <v>0</v>
      </c>
      <c r="G5870" s="264">
        <v>0</v>
      </c>
      <c r="H5870" s="264">
        <v>0</v>
      </c>
      <c r="I5870" s="264">
        <v>0</v>
      </c>
      <c r="J5870" s="264">
        <v>0</v>
      </c>
      <c r="K5870" s="264">
        <v>0</v>
      </c>
      <c r="L5870" s="264">
        <v>0</v>
      </c>
      <c r="M5870" s="264">
        <v>0</v>
      </c>
      <c r="N5870" s="264">
        <v>0</v>
      </c>
      <c r="O5870" s="264">
        <v>0</v>
      </c>
      <c r="P5870" s="264">
        <v>0</v>
      </c>
      <c r="Q5870" s="264">
        <v>0</v>
      </c>
      <c r="R5870" s="264">
        <v>0</v>
      </c>
      <c r="S5870" s="264">
        <v>0</v>
      </c>
      <c r="T5870" s="264">
        <v>0</v>
      </c>
      <c r="U5870" s="264">
        <v>0</v>
      </c>
      <c r="V5870" s="264">
        <v>0</v>
      </c>
      <c r="W5870" s="264">
        <v>0</v>
      </c>
      <c r="X5870" s="264">
        <v>0</v>
      </c>
      <c r="Y5870" s="264">
        <v>0</v>
      </c>
      <c r="Z5870" s="46"/>
    </row>
    <row r="5871" spans="1:26" hidden="1" x14ac:dyDescent="0.2">
      <c r="A5871" s="46"/>
      <c r="B5871" s="264" t="s">
        <v>2177</v>
      </c>
      <c r="C5871" s="264" t="s">
        <v>1595</v>
      </c>
      <c r="D5871" s="264" t="s">
        <v>2299</v>
      </c>
      <c r="E5871" s="265" t="s">
        <v>2190</v>
      </c>
      <c r="F5871" s="264">
        <v>0</v>
      </c>
      <c r="G5871" s="264">
        <v>0</v>
      </c>
      <c r="H5871" s="264">
        <v>0</v>
      </c>
      <c r="I5871" s="264">
        <v>0</v>
      </c>
      <c r="J5871" s="264">
        <v>0</v>
      </c>
      <c r="K5871" s="264">
        <v>0</v>
      </c>
      <c r="L5871" s="264">
        <v>0</v>
      </c>
      <c r="M5871" s="264">
        <v>0</v>
      </c>
      <c r="N5871" s="264">
        <v>0</v>
      </c>
      <c r="O5871" s="264">
        <v>0</v>
      </c>
      <c r="P5871" s="264">
        <v>0</v>
      </c>
      <c r="Q5871" s="264">
        <v>0</v>
      </c>
      <c r="R5871" s="264">
        <v>0</v>
      </c>
      <c r="S5871" s="264">
        <v>0</v>
      </c>
      <c r="T5871" s="264">
        <v>0</v>
      </c>
      <c r="U5871" s="264">
        <v>0</v>
      </c>
      <c r="V5871" s="264">
        <v>0</v>
      </c>
      <c r="W5871" s="264">
        <v>0</v>
      </c>
      <c r="X5871" s="264">
        <v>0</v>
      </c>
      <c r="Y5871" s="264">
        <v>0</v>
      </c>
      <c r="Z5871" s="46"/>
    </row>
    <row r="5872" spans="1:26" hidden="1" x14ac:dyDescent="0.2">
      <c r="A5872" s="46"/>
      <c r="B5872" s="264" t="s">
        <v>2177</v>
      </c>
      <c r="C5872" s="264" t="s">
        <v>1595</v>
      </c>
      <c r="D5872" s="264" t="s">
        <v>2299</v>
      </c>
      <c r="E5872" s="265" t="s">
        <v>2191</v>
      </c>
      <c r="F5872" s="264">
        <v>0</v>
      </c>
      <c r="G5872" s="264">
        <v>0</v>
      </c>
      <c r="H5872" s="264">
        <v>0</v>
      </c>
      <c r="I5872" s="264">
        <v>0</v>
      </c>
      <c r="J5872" s="264">
        <v>0</v>
      </c>
      <c r="K5872" s="264">
        <v>0</v>
      </c>
      <c r="L5872" s="264">
        <v>0</v>
      </c>
      <c r="M5872" s="264">
        <v>0</v>
      </c>
      <c r="N5872" s="264">
        <v>0</v>
      </c>
      <c r="O5872" s="264">
        <v>0</v>
      </c>
      <c r="P5872" s="264">
        <v>0</v>
      </c>
      <c r="Q5872" s="264">
        <v>0</v>
      </c>
      <c r="R5872" s="264">
        <v>0</v>
      </c>
      <c r="S5872" s="264">
        <v>0</v>
      </c>
      <c r="T5872" s="264">
        <v>0</v>
      </c>
      <c r="U5872" s="264">
        <v>0</v>
      </c>
      <c r="V5872" s="264">
        <v>0</v>
      </c>
      <c r="W5872" s="264">
        <v>0</v>
      </c>
      <c r="X5872" s="264">
        <v>0</v>
      </c>
      <c r="Y5872" s="264">
        <v>0</v>
      </c>
      <c r="Z5872" s="46"/>
    </row>
    <row r="5873" spans="1:26" hidden="1" x14ac:dyDescent="0.2">
      <c r="A5873" s="46"/>
      <c r="B5873" s="264" t="s">
        <v>2177</v>
      </c>
      <c r="C5873" s="264" t="s">
        <v>1595</v>
      </c>
      <c r="D5873" s="264" t="s">
        <v>2299</v>
      </c>
      <c r="E5873" s="265" t="s">
        <v>2192</v>
      </c>
      <c r="F5873" s="264">
        <v>0</v>
      </c>
      <c r="G5873" s="264">
        <v>0</v>
      </c>
      <c r="H5873" s="264">
        <v>0</v>
      </c>
      <c r="I5873" s="264">
        <v>0</v>
      </c>
      <c r="J5873" s="264">
        <v>0</v>
      </c>
      <c r="K5873" s="264">
        <v>0</v>
      </c>
      <c r="L5873" s="264">
        <v>0</v>
      </c>
      <c r="M5873" s="264">
        <v>0</v>
      </c>
      <c r="N5873" s="264">
        <v>0</v>
      </c>
      <c r="O5873" s="264">
        <v>0</v>
      </c>
      <c r="P5873" s="264">
        <v>0</v>
      </c>
      <c r="Q5873" s="264">
        <v>0</v>
      </c>
      <c r="R5873" s="264">
        <v>0</v>
      </c>
      <c r="S5873" s="264">
        <v>0</v>
      </c>
      <c r="T5873" s="264">
        <v>0</v>
      </c>
      <c r="U5873" s="264">
        <v>0</v>
      </c>
      <c r="V5873" s="264">
        <v>0</v>
      </c>
      <c r="W5873" s="264">
        <v>0</v>
      </c>
      <c r="X5873" s="264">
        <v>0</v>
      </c>
      <c r="Y5873" s="264">
        <v>0</v>
      </c>
      <c r="Z5873" s="46"/>
    </row>
    <row r="5874" spans="1:26" hidden="1" x14ac:dyDescent="0.2">
      <c r="A5874" s="46"/>
      <c r="B5874" s="264" t="s">
        <v>2177</v>
      </c>
      <c r="C5874" s="264" t="s">
        <v>1595</v>
      </c>
      <c r="D5874" s="264" t="s">
        <v>2299</v>
      </c>
      <c r="E5874" s="265" t="s">
        <v>2193</v>
      </c>
      <c r="F5874" s="264">
        <v>0</v>
      </c>
      <c r="G5874" s="264">
        <v>0</v>
      </c>
      <c r="H5874" s="264">
        <v>0</v>
      </c>
      <c r="I5874" s="264">
        <v>0</v>
      </c>
      <c r="J5874" s="264">
        <v>0</v>
      </c>
      <c r="K5874" s="264">
        <v>0</v>
      </c>
      <c r="L5874" s="264">
        <v>0</v>
      </c>
      <c r="M5874" s="264">
        <v>0</v>
      </c>
      <c r="N5874" s="264">
        <v>0</v>
      </c>
      <c r="O5874" s="264">
        <v>0</v>
      </c>
      <c r="P5874" s="264">
        <v>0</v>
      </c>
      <c r="Q5874" s="264">
        <v>0</v>
      </c>
      <c r="R5874" s="264">
        <v>0</v>
      </c>
      <c r="S5874" s="264">
        <v>0</v>
      </c>
      <c r="T5874" s="264">
        <v>0</v>
      </c>
      <c r="U5874" s="264">
        <v>0</v>
      </c>
      <c r="V5874" s="264">
        <v>0</v>
      </c>
      <c r="W5874" s="264">
        <v>0</v>
      </c>
      <c r="X5874" s="264">
        <v>0</v>
      </c>
      <c r="Y5874" s="264">
        <v>0</v>
      </c>
      <c r="Z5874" s="46"/>
    </row>
    <row r="5875" spans="1:26" hidden="1" x14ac:dyDescent="0.2">
      <c r="A5875" s="46"/>
      <c r="B5875" s="264" t="s">
        <v>2177</v>
      </c>
      <c r="C5875" s="264" t="s">
        <v>1595</v>
      </c>
      <c r="D5875" s="264" t="s">
        <v>2299</v>
      </c>
      <c r="E5875" s="265" t="s">
        <v>2194</v>
      </c>
      <c r="F5875" s="264">
        <v>0</v>
      </c>
      <c r="G5875" s="264">
        <v>0</v>
      </c>
      <c r="H5875" s="264">
        <v>0</v>
      </c>
      <c r="I5875" s="264">
        <v>0</v>
      </c>
      <c r="J5875" s="264">
        <v>0</v>
      </c>
      <c r="K5875" s="264">
        <v>0</v>
      </c>
      <c r="L5875" s="264">
        <v>0</v>
      </c>
      <c r="M5875" s="264">
        <v>0</v>
      </c>
      <c r="N5875" s="264">
        <v>0</v>
      </c>
      <c r="O5875" s="264">
        <v>0</v>
      </c>
      <c r="P5875" s="264">
        <v>1</v>
      </c>
      <c r="Q5875" s="264">
        <v>0</v>
      </c>
      <c r="R5875" s="264">
        <v>0</v>
      </c>
      <c r="S5875" s="264">
        <v>0</v>
      </c>
      <c r="T5875" s="264">
        <v>0</v>
      </c>
      <c r="U5875" s="264">
        <v>0</v>
      </c>
      <c r="V5875" s="264">
        <v>0</v>
      </c>
      <c r="W5875" s="264">
        <v>0</v>
      </c>
      <c r="X5875" s="264">
        <v>0</v>
      </c>
      <c r="Y5875" s="264">
        <v>0</v>
      </c>
      <c r="Z5875" s="46"/>
    </row>
    <row r="5876" spans="1:26" hidden="1" x14ac:dyDescent="0.2">
      <c r="A5876" s="46"/>
      <c r="B5876" s="264" t="s">
        <v>2177</v>
      </c>
      <c r="C5876" s="264" t="s">
        <v>1595</v>
      </c>
      <c r="D5876" s="264" t="s">
        <v>2299</v>
      </c>
      <c r="E5876" s="265" t="s">
        <v>2195</v>
      </c>
      <c r="F5876" s="264">
        <v>0</v>
      </c>
      <c r="G5876" s="264">
        <v>0</v>
      </c>
      <c r="H5876" s="264">
        <v>0</v>
      </c>
      <c r="I5876" s="264">
        <v>0</v>
      </c>
      <c r="J5876" s="264">
        <v>0</v>
      </c>
      <c r="K5876" s="264">
        <v>0</v>
      </c>
      <c r="L5876" s="264">
        <v>0</v>
      </c>
      <c r="M5876" s="264">
        <v>0</v>
      </c>
      <c r="N5876" s="264">
        <v>0</v>
      </c>
      <c r="O5876" s="264">
        <v>0</v>
      </c>
      <c r="P5876" s="264">
        <v>0</v>
      </c>
      <c r="Q5876" s="264">
        <v>0</v>
      </c>
      <c r="R5876" s="264">
        <v>0</v>
      </c>
      <c r="S5876" s="264">
        <v>0</v>
      </c>
      <c r="T5876" s="264">
        <v>0</v>
      </c>
      <c r="U5876" s="264">
        <v>0</v>
      </c>
      <c r="V5876" s="264">
        <v>0</v>
      </c>
      <c r="W5876" s="264">
        <v>0</v>
      </c>
      <c r="X5876" s="264">
        <v>0</v>
      </c>
      <c r="Y5876" s="264">
        <v>0</v>
      </c>
      <c r="Z5876" s="46"/>
    </row>
    <row r="5877" spans="1:26" hidden="1" x14ac:dyDescent="0.2">
      <c r="A5877" s="46"/>
      <c r="B5877" s="264" t="s">
        <v>2177</v>
      </c>
      <c r="C5877" s="264" t="s">
        <v>1595</v>
      </c>
      <c r="D5877" s="264" t="s">
        <v>2299</v>
      </c>
      <c r="E5877" s="265" t="s">
        <v>2196</v>
      </c>
      <c r="F5877" s="264">
        <v>0</v>
      </c>
      <c r="G5877" s="264">
        <v>0</v>
      </c>
      <c r="H5877" s="264">
        <v>0</v>
      </c>
      <c r="I5877" s="264">
        <v>0</v>
      </c>
      <c r="J5877" s="264">
        <v>0</v>
      </c>
      <c r="K5877" s="264">
        <v>0</v>
      </c>
      <c r="L5877" s="264">
        <v>0</v>
      </c>
      <c r="M5877" s="264">
        <v>0</v>
      </c>
      <c r="N5877" s="264">
        <v>0</v>
      </c>
      <c r="O5877" s="264">
        <v>0</v>
      </c>
      <c r="P5877" s="264">
        <v>1</v>
      </c>
      <c r="Q5877" s="264">
        <v>0</v>
      </c>
      <c r="R5877" s="264">
        <v>0</v>
      </c>
      <c r="S5877" s="264">
        <v>0</v>
      </c>
      <c r="T5877" s="264">
        <v>0</v>
      </c>
      <c r="U5877" s="264">
        <v>0</v>
      </c>
      <c r="V5877" s="264">
        <v>0</v>
      </c>
      <c r="W5877" s="264">
        <v>0</v>
      </c>
      <c r="X5877" s="264">
        <v>0</v>
      </c>
      <c r="Y5877" s="264">
        <v>0</v>
      </c>
      <c r="Z5877" s="46"/>
    </row>
    <row r="5878" spans="1:26" hidden="1" x14ac:dyDescent="0.2">
      <c r="A5878" s="46"/>
      <c r="B5878" s="264" t="s">
        <v>2177</v>
      </c>
      <c r="C5878" s="264" t="s">
        <v>1595</v>
      </c>
      <c r="D5878" s="264" t="s">
        <v>2299</v>
      </c>
      <c r="E5878" s="265" t="s">
        <v>2197</v>
      </c>
      <c r="F5878" s="264">
        <v>0</v>
      </c>
      <c r="G5878" s="264">
        <v>0</v>
      </c>
      <c r="H5878" s="264">
        <v>3</v>
      </c>
      <c r="I5878" s="264">
        <v>0</v>
      </c>
      <c r="J5878" s="264">
        <v>0</v>
      </c>
      <c r="K5878" s="264">
        <v>0</v>
      </c>
      <c r="L5878" s="264">
        <v>0</v>
      </c>
      <c r="M5878" s="264">
        <v>0</v>
      </c>
      <c r="N5878" s="264">
        <v>0</v>
      </c>
      <c r="O5878" s="264">
        <v>0</v>
      </c>
      <c r="P5878" s="264">
        <v>1</v>
      </c>
      <c r="Q5878" s="264">
        <v>0</v>
      </c>
      <c r="R5878" s="264">
        <v>0</v>
      </c>
      <c r="S5878" s="264">
        <v>0</v>
      </c>
      <c r="T5878" s="264">
        <v>0</v>
      </c>
      <c r="U5878" s="264">
        <v>0</v>
      </c>
      <c r="V5878" s="264">
        <v>0</v>
      </c>
      <c r="W5878" s="264">
        <v>0</v>
      </c>
      <c r="X5878" s="264">
        <v>0</v>
      </c>
      <c r="Y5878" s="264">
        <v>0</v>
      </c>
      <c r="Z5878" s="46"/>
    </row>
    <row r="5879" spans="1:26" hidden="1" x14ac:dyDescent="0.2">
      <c r="A5879" s="46"/>
      <c r="B5879" s="264" t="s">
        <v>2177</v>
      </c>
      <c r="C5879" s="264" t="s">
        <v>1595</v>
      </c>
      <c r="D5879" s="264" t="s">
        <v>2299</v>
      </c>
      <c r="E5879" s="265" t="s">
        <v>2198</v>
      </c>
      <c r="F5879" s="264">
        <v>0</v>
      </c>
      <c r="G5879" s="264">
        <v>0</v>
      </c>
      <c r="H5879" s="264">
        <v>0</v>
      </c>
      <c r="I5879" s="264">
        <v>0</v>
      </c>
      <c r="J5879" s="264">
        <v>0</v>
      </c>
      <c r="K5879" s="264">
        <v>0</v>
      </c>
      <c r="L5879" s="264">
        <v>0</v>
      </c>
      <c r="M5879" s="264">
        <v>0</v>
      </c>
      <c r="N5879" s="264">
        <v>0</v>
      </c>
      <c r="O5879" s="264">
        <v>0</v>
      </c>
      <c r="P5879" s="264">
        <v>0</v>
      </c>
      <c r="Q5879" s="264">
        <v>0</v>
      </c>
      <c r="R5879" s="264">
        <v>0</v>
      </c>
      <c r="S5879" s="264">
        <v>0</v>
      </c>
      <c r="T5879" s="264">
        <v>0</v>
      </c>
      <c r="U5879" s="264">
        <v>0</v>
      </c>
      <c r="V5879" s="264">
        <v>0</v>
      </c>
      <c r="W5879" s="264">
        <v>0</v>
      </c>
      <c r="X5879" s="264">
        <v>0</v>
      </c>
      <c r="Y5879" s="264">
        <v>0</v>
      </c>
      <c r="Z5879" s="46"/>
    </row>
    <row r="5880" spans="1:26" hidden="1" x14ac:dyDescent="0.2">
      <c r="A5880" s="46"/>
      <c r="B5880" s="264" t="s">
        <v>2177</v>
      </c>
      <c r="C5880" s="264" t="s">
        <v>1595</v>
      </c>
      <c r="D5880" s="264" t="s">
        <v>2299</v>
      </c>
      <c r="E5880" s="265" t="s">
        <v>2199</v>
      </c>
      <c r="F5880" s="264">
        <v>0</v>
      </c>
      <c r="G5880" s="264">
        <v>0</v>
      </c>
      <c r="H5880" s="264">
        <v>0</v>
      </c>
      <c r="I5880" s="264">
        <v>0</v>
      </c>
      <c r="J5880" s="264">
        <v>0</v>
      </c>
      <c r="K5880" s="264">
        <v>0</v>
      </c>
      <c r="L5880" s="264">
        <v>0</v>
      </c>
      <c r="M5880" s="264">
        <v>0</v>
      </c>
      <c r="N5880" s="264">
        <v>0</v>
      </c>
      <c r="O5880" s="264">
        <v>0</v>
      </c>
      <c r="P5880" s="264">
        <v>0</v>
      </c>
      <c r="Q5880" s="264">
        <v>0</v>
      </c>
      <c r="R5880" s="264">
        <v>0</v>
      </c>
      <c r="S5880" s="264">
        <v>0</v>
      </c>
      <c r="T5880" s="264">
        <v>0</v>
      </c>
      <c r="U5880" s="264">
        <v>0</v>
      </c>
      <c r="V5880" s="264">
        <v>0</v>
      </c>
      <c r="W5880" s="264">
        <v>0</v>
      </c>
      <c r="X5880" s="264">
        <v>0</v>
      </c>
      <c r="Y5880" s="264">
        <v>0</v>
      </c>
      <c r="Z5880" s="46"/>
    </row>
    <row r="5881" spans="1:26" hidden="1" x14ac:dyDescent="0.2">
      <c r="A5881" s="46"/>
      <c r="B5881" s="264" t="s">
        <v>2177</v>
      </c>
      <c r="C5881" s="264" t="s">
        <v>1595</v>
      </c>
      <c r="D5881" s="264" t="s">
        <v>2299</v>
      </c>
      <c r="E5881" s="265" t="s">
        <v>2200</v>
      </c>
      <c r="F5881" s="264">
        <v>0</v>
      </c>
      <c r="G5881" s="264">
        <v>0</v>
      </c>
      <c r="H5881" s="264">
        <v>0</v>
      </c>
      <c r="I5881" s="264">
        <v>0</v>
      </c>
      <c r="J5881" s="264">
        <v>0</v>
      </c>
      <c r="K5881" s="264">
        <v>0</v>
      </c>
      <c r="L5881" s="264">
        <v>0</v>
      </c>
      <c r="M5881" s="264">
        <v>0</v>
      </c>
      <c r="N5881" s="264">
        <v>0</v>
      </c>
      <c r="O5881" s="264">
        <v>0</v>
      </c>
      <c r="P5881" s="264">
        <v>0</v>
      </c>
      <c r="Q5881" s="264">
        <v>0</v>
      </c>
      <c r="R5881" s="264">
        <v>0</v>
      </c>
      <c r="S5881" s="264">
        <v>0</v>
      </c>
      <c r="T5881" s="264">
        <v>0</v>
      </c>
      <c r="U5881" s="264">
        <v>0</v>
      </c>
      <c r="V5881" s="264">
        <v>0</v>
      </c>
      <c r="W5881" s="264">
        <v>0</v>
      </c>
      <c r="X5881" s="264">
        <v>0</v>
      </c>
      <c r="Y5881" s="264">
        <v>0</v>
      </c>
      <c r="Z5881" s="46"/>
    </row>
    <row r="5882" spans="1:26" hidden="1" x14ac:dyDescent="0.2">
      <c r="A5882" s="46"/>
      <c r="B5882" s="264" t="s">
        <v>2177</v>
      </c>
      <c r="C5882" s="264" t="s">
        <v>1595</v>
      </c>
      <c r="D5882" s="264" t="s">
        <v>2299</v>
      </c>
      <c r="E5882" s="265" t="s">
        <v>2201</v>
      </c>
      <c r="F5882" s="264">
        <v>0</v>
      </c>
      <c r="G5882" s="264">
        <v>0</v>
      </c>
      <c r="H5882" s="264">
        <v>0</v>
      </c>
      <c r="I5882" s="264">
        <v>0</v>
      </c>
      <c r="J5882" s="264">
        <v>0</v>
      </c>
      <c r="K5882" s="264">
        <v>0</v>
      </c>
      <c r="L5882" s="264">
        <v>0</v>
      </c>
      <c r="M5882" s="264">
        <v>0</v>
      </c>
      <c r="N5882" s="264">
        <v>0</v>
      </c>
      <c r="O5882" s="264">
        <v>0</v>
      </c>
      <c r="P5882" s="264">
        <v>0</v>
      </c>
      <c r="Q5882" s="264">
        <v>0</v>
      </c>
      <c r="R5882" s="264">
        <v>0</v>
      </c>
      <c r="S5882" s="264">
        <v>0</v>
      </c>
      <c r="T5882" s="264">
        <v>0</v>
      </c>
      <c r="U5882" s="264">
        <v>0</v>
      </c>
      <c r="V5882" s="264">
        <v>0</v>
      </c>
      <c r="W5882" s="264">
        <v>0</v>
      </c>
      <c r="X5882" s="264">
        <v>0</v>
      </c>
      <c r="Y5882" s="264">
        <v>0</v>
      </c>
      <c r="Z5882" s="46"/>
    </row>
    <row r="5883" spans="1:26" x14ac:dyDescent="0.2">
      <c r="A5883" s="46"/>
      <c r="B5883" s="264" t="s">
        <v>2177</v>
      </c>
      <c r="C5883" s="264" t="s">
        <v>1597</v>
      </c>
      <c r="D5883" s="264" t="s">
        <v>583</v>
      </c>
      <c r="E5883" s="265" t="s">
        <v>1949</v>
      </c>
      <c r="F5883" s="265">
        <v>0</v>
      </c>
      <c r="G5883" s="265">
        <v>0</v>
      </c>
      <c r="H5883" s="265">
        <v>0</v>
      </c>
      <c r="I5883" s="265">
        <v>0</v>
      </c>
      <c r="J5883" s="265">
        <v>0</v>
      </c>
      <c r="K5883" s="265">
        <v>0</v>
      </c>
      <c r="L5883" s="265">
        <v>0</v>
      </c>
      <c r="M5883" s="265">
        <v>0</v>
      </c>
      <c r="N5883" s="265">
        <v>0</v>
      </c>
      <c r="O5883" s="265">
        <v>0</v>
      </c>
      <c r="P5883" s="265">
        <v>0</v>
      </c>
      <c r="Q5883" s="265">
        <v>0</v>
      </c>
      <c r="R5883" s="265">
        <v>0</v>
      </c>
      <c r="S5883" s="265">
        <v>0</v>
      </c>
      <c r="T5883" s="265">
        <v>0</v>
      </c>
      <c r="U5883" s="265">
        <v>0</v>
      </c>
      <c r="V5883" s="265">
        <v>0</v>
      </c>
      <c r="W5883" s="265">
        <v>0</v>
      </c>
      <c r="X5883" s="265">
        <v>0</v>
      </c>
      <c r="Y5883" s="265">
        <v>0</v>
      </c>
    </row>
    <row r="5884" spans="1:26" hidden="1" x14ac:dyDescent="0.2">
      <c r="A5884" s="46"/>
      <c r="B5884" s="264" t="s">
        <v>2177</v>
      </c>
      <c r="C5884" s="264" t="s">
        <v>1597</v>
      </c>
      <c r="D5884" s="264" t="s">
        <v>583</v>
      </c>
      <c r="E5884" s="265" t="s">
        <v>1940</v>
      </c>
      <c r="F5884" s="264">
        <v>0</v>
      </c>
      <c r="G5884" s="264">
        <v>0</v>
      </c>
      <c r="H5884" s="264">
        <v>0</v>
      </c>
      <c r="I5884" s="264">
        <v>0</v>
      </c>
      <c r="J5884" s="264">
        <v>0</v>
      </c>
      <c r="K5884" s="264">
        <v>0</v>
      </c>
      <c r="L5884" s="264">
        <v>0</v>
      </c>
      <c r="M5884" s="264">
        <v>0</v>
      </c>
      <c r="N5884" s="264">
        <v>0</v>
      </c>
      <c r="O5884" s="264">
        <v>0</v>
      </c>
      <c r="P5884" s="264">
        <v>0</v>
      </c>
      <c r="Q5884" s="264">
        <v>0</v>
      </c>
      <c r="R5884" s="264">
        <v>0</v>
      </c>
      <c r="S5884" s="264">
        <v>0</v>
      </c>
      <c r="T5884" s="264">
        <v>0</v>
      </c>
      <c r="U5884" s="264">
        <v>0</v>
      </c>
      <c r="V5884" s="264">
        <v>0</v>
      </c>
      <c r="W5884" s="264">
        <v>0</v>
      </c>
      <c r="X5884" s="264">
        <v>0</v>
      </c>
      <c r="Y5884" s="264">
        <v>0</v>
      </c>
      <c r="Z5884" s="46"/>
    </row>
    <row r="5885" spans="1:26" hidden="1" x14ac:dyDescent="0.2">
      <c r="A5885" s="46"/>
      <c r="B5885" s="264" t="s">
        <v>2177</v>
      </c>
      <c r="C5885" s="264" t="s">
        <v>1597</v>
      </c>
      <c r="D5885" s="264" t="s">
        <v>583</v>
      </c>
      <c r="E5885" s="265" t="s">
        <v>2179</v>
      </c>
      <c r="F5885" s="264">
        <v>0</v>
      </c>
      <c r="G5885" s="264">
        <v>0</v>
      </c>
      <c r="H5885" s="264">
        <v>0</v>
      </c>
      <c r="I5885" s="264">
        <v>0</v>
      </c>
      <c r="J5885" s="264">
        <v>0</v>
      </c>
      <c r="K5885" s="264">
        <v>0</v>
      </c>
      <c r="L5885" s="264">
        <v>0</v>
      </c>
      <c r="M5885" s="264">
        <v>0</v>
      </c>
      <c r="N5885" s="264">
        <v>0</v>
      </c>
      <c r="O5885" s="264">
        <v>0</v>
      </c>
      <c r="P5885" s="264">
        <v>0</v>
      </c>
      <c r="Q5885" s="264">
        <v>0</v>
      </c>
      <c r="R5885" s="264">
        <v>0</v>
      </c>
      <c r="S5885" s="264">
        <v>0</v>
      </c>
      <c r="T5885" s="264">
        <v>0</v>
      </c>
      <c r="U5885" s="264">
        <v>0</v>
      </c>
      <c r="V5885" s="264">
        <v>0</v>
      </c>
      <c r="W5885" s="264">
        <v>0</v>
      </c>
      <c r="X5885" s="264">
        <v>0</v>
      </c>
      <c r="Y5885" s="264">
        <v>0</v>
      </c>
      <c r="Z5885" s="46"/>
    </row>
    <row r="5886" spans="1:26" hidden="1" x14ac:dyDescent="0.2">
      <c r="A5886" s="46"/>
      <c r="B5886" s="264" t="s">
        <v>2177</v>
      </c>
      <c r="C5886" s="264" t="s">
        <v>1597</v>
      </c>
      <c r="D5886" s="264" t="s">
        <v>583</v>
      </c>
      <c r="E5886" s="265" t="s">
        <v>2180</v>
      </c>
      <c r="F5886" s="264">
        <v>0</v>
      </c>
      <c r="G5886" s="264">
        <v>0</v>
      </c>
      <c r="H5886" s="264">
        <v>0</v>
      </c>
      <c r="I5886" s="264">
        <v>0</v>
      </c>
      <c r="J5886" s="264">
        <v>0</v>
      </c>
      <c r="K5886" s="264">
        <v>0</v>
      </c>
      <c r="L5886" s="264">
        <v>0</v>
      </c>
      <c r="M5886" s="264">
        <v>0</v>
      </c>
      <c r="N5886" s="264">
        <v>0</v>
      </c>
      <c r="O5886" s="264">
        <v>0</v>
      </c>
      <c r="P5886" s="264">
        <v>0</v>
      </c>
      <c r="Q5886" s="264">
        <v>0</v>
      </c>
      <c r="R5886" s="264">
        <v>0</v>
      </c>
      <c r="S5886" s="264">
        <v>0</v>
      </c>
      <c r="T5886" s="264">
        <v>0</v>
      </c>
      <c r="U5886" s="264">
        <v>0</v>
      </c>
      <c r="V5886" s="264">
        <v>0</v>
      </c>
      <c r="W5886" s="264">
        <v>0</v>
      </c>
      <c r="X5886" s="264">
        <v>0</v>
      </c>
      <c r="Y5886" s="264">
        <v>0</v>
      </c>
      <c r="Z5886" s="46"/>
    </row>
    <row r="5887" spans="1:26" hidden="1" x14ac:dyDescent="0.2">
      <c r="A5887" s="46"/>
      <c r="B5887" s="264" t="s">
        <v>2177</v>
      </c>
      <c r="C5887" s="264" t="s">
        <v>1597</v>
      </c>
      <c r="D5887" s="264" t="s">
        <v>583</v>
      </c>
      <c r="E5887" s="265" t="s">
        <v>2181</v>
      </c>
      <c r="F5887" s="264">
        <v>0</v>
      </c>
      <c r="G5887" s="264">
        <v>0</v>
      </c>
      <c r="H5887" s="264">
        <v>0</v>
      </c>
      <c r="I5887" s="264">
        <v>0</v>
      </c>
      <c r="J5887" s="264">
        <v>0</v>
      </c>
      <c r="K5887" s="264">
        <v>0</v>
      </c>
      <c r="L5887" s="264">
        <v>0</v>
      </c>
      <c r="M5887" s="264">
        <v>0</v>
      </c>
      <c r="N5887" s="264">
        <v>0</v>
      </c>
      <c r="O5887" s="264">
        <v>0</v>
      </c>
      <c r="P5887" s="264">
        <v>0</v>
      </c>
      <c r="Q5887" s="264">
        <v>0</v>
      </c>
      <c r="R5887" s="264">
        <v>0</v>
      </c>
      <c r="S5887" s="264">
        <v>0</v>
      </c>
      <c r="T5887" s="264">
        <v>0</v>
      </c>
      <c r="U5887" s="264">
        <v>0</v>
      </c>
      <c r="V5887" s="264">
        <v>0</v>
      </c>
      <c r="W5887" s="264">
        <v>0</v>
      </c>
      <c r="X5887" s="264">
        <v>0</v>
      </c>
      <c r="Y5887" s="264">
        <v>0</v>
      </c>
      <c r="Z5887" s="46"/>
    </row>
    <row r="5888" spans="1:26" hidden="1" x14ac:dyDescent="0.2">
      <c r="A5888" s="46"/>
      <c r="B5888" s="264" t="s">
        <v>2177</v>
      </c>
      <c r="C5888" s="264" t="s">
        <v>1597</v>
      </c>
      <c r="D5888" s="264" t="s">
        <v>583</v>
      </c>
      <c r="E5888" s="265" t="s">
        <v>2182</v>
      </c>
      <c r="F5888" s="264">
        <v>0</v>
      </c>
      <c r="G5888" s="264">
        <v>0</v>
      </c>
      <c r="H5888" s="264">
        <v>0</v>
      </c>
      <c r="I5888" s="264">
        <v>0</v>
      </c>
      <c r="J5888" s="264">
        <v>0</v>
      </c>
      <c r="K5888" s="264">
        <v>0</v>
      </c>
      <c r="L5888" s="264">
        <v>0</v>
      </c>
      <c r="M5888" s="264">
        <v>0</v>
      </c>
      <c r="N5888" s="264">
        <v>0</v>
      </c>
      <c r="O5888" s="264">
        <v>0</v>
      </c>
      <c r="P5888" s="264">
        <v>0</v>
      </c>
      <c r="Q5888" s="264">
        <v>0</v>
      </c>
      <c r="R5888" s="264">
        <v>0</v>
      </c>
      <c r="S5888" s="264">
        <v>0</v>
      </c>
      <c r="T5888" s="264">
        <v>0</v>
      </c>
      <c r="U5888" s="264">
        <v>0</v>
      </c>
      <c r="V5888" s="264">
        <v>0</v>
      </c>
      <c r="W5888" s="264">
        <v>0</v>
      </c>
      <c r="X5888" s="264">
        <v>0</v>
      </c>
      <c r="Y5888" s="264">
        <v>0</v>
      </c>
      <c r="Z5888" s="46"/>
    </row>
    <row r="5889" spans="1:26" hidden="1" x14ac:dyDescent="0.2">
      <c r="A5889" s="46"/>
      <c r="B5889" s="264" t="s">
        <v>2177</v>
      </c>
      <c r="C5889" s="264" t="s">
        <v>1597</v>
      </c>
      <c r="D5889" s="264" t="s">
        <v>583</v>
      </c>
      <c r="E5889" s="265" t="s">
        <v>2183</v>
      </c>
      <c r="F5889" s="264">
        <v>0</v>
      </c>
      <c r="G5889" s="264">
        <v>0</v>
      </c>
      <c r="H5889" s="264">
        <v>0</v>
      </c>
      <c r="I5889" s="264">
        <v>0</v>
      </c>
      <c r="J5889" s="264">
        <v>0</v>
      </c>
      <c r="K5889" s="264">
        <v>0</v>
      </c>
      <c r="L5889" s="264">
        <v>0</v>
      </c>
      <c r="M5889" s="264">
        <v>0</v>
      </c>
      <c r="N5889" s="264">
        <v>0</v>
      </c>
      <c r="O5889" s="264">
        <v>0</v>
      </c>
      <c r="P5889" s="264">
        <v>0</v>
      </c>
      <c r="Q5889" s="264">
        <v>0</v>
      </c>
      <c r="R5889" s="264">
        <v>0</v>
      </c>
      <c r="S5889" s="264">
        <v>0</v>
      </c>
      <c r="T5889" s="264">
        <v>0</v>
      </c>
      <c r="U5889" s="264">
        <v>0</v>
      </c>
      <c r="V5889" s="264">
        <v>0</v>
      </c>
      <c r="W5889" s="264">
        <v>0</v>
      </c>
      <c r="X5889" s="264">
        <v>0</v>
      </c>
      <c r="Y5889" s="264">
        <v>0</v>
      </c>
      <c r="Z5889" s="46"/>
    </row>
    <row r="5890" spans="1:26" hidden="1" x14ac:dyDescent="0.2">
      <c r="A5890" s="46"/>
      <c r="B5890" s="264" t="s">
        <v>2177</v>
      </c>
      <c r="C5890" s="264" t="s">
        <v>1597</v>
      </c>
      <c r="D5890" s="264" t="s">
        <v>583</v>
      </c>
      <c r="E5890" s="265" t="s">
        <v>2184</v>
      </c>
      <c r="F5890" s="264">
        <v>0</v>
      </c>
      <c r="G5890" s="264">
        <v>0</v>
      </c>
      <c r="H5890" s="264">
        <v>0</v>
      </c>
      <c r="I5890" s="264">
        <v>0</v>
      </c>
      <c r="J5890" s="264">
        <v>0</v>
      </c>
      <c r="K5890" s="264">
        <v>0</v>
      </c>
      <c r="L5890" s="264">
        <v>0</v>
      </c>
      <c r="M5890" s="264">
        <v>0</v>
      </c>
      <c r="N5890" s="264">
        <v>0</v>
      </c>
      <c r="O5890" s="264">
        <v>0</v>
      </c>
      <c r="P5890" s="264">
        <v>0</v>
      </c>
      <c r="Q5890" s="264">
        <v>0</v>
      </c>
      <c r="R5890" s="264">
        <v>0</v>
      </c>
      <c r="S5890" s="264">
        <v>0</v>
      </c>
      <c r="T5890" s="264">
        <v>0</v>
      </c>
      <c r="U5890" s="264">
        <v>0</v>
      </c>
      <c r="V5890" s="264">
        <v>0</v>
      </c>
      <c r="W5890" s="264">
        <v>0</v>
      </c>
      <c r="X5890" s="264">
        <v>0</v>
      </c>
      <c r="Y5890" s="264">
        <v>0</v>
      </c>
      <c r="Z5890" s="46"/>
    </row>
    <row r="5891" spans="1:26" hidden="1" x14ac:dyDescent="0.2">
      <c r="A5891" s="46"/>
      <c r="B5891" s="264" t="s">
        <v>2177</v>
      </c>
      <c r="C5891" s="264" t="s">
        <v>1597</v>
      </c>
      <c r="D5891" s="264" t="s">
        <v>583</v>
      </c>
      <c r="E5891" s="265" t="s">
        <v>2185</v>
      </c>
      <c r="F5891" s="264">
        <v>0</v>
      </c>
      <c r="G5891" s="264">
        <v>0</v>
      </c>
      <c r="H5891" s="264">
        <v>0</v>
      </c>
      <c r="I5891" s="264">
        <v>0</v>
      </c>
      <c r="J5891" s="264">
        <v>0</v>
      </c>
      <c r="K5891" s="264">
        <v>0</v>
      </c>
      <c r="L5891" s="264">
        <v>0</v>
      </c>
      <c r="M5891" s="264">
        <v>0</v>
      </c>
      <c r="N5891" s="264">
        <v>0</v>
      </c>
      <c r="O5891" s="264">
        <v>0</v>
      </c>
      <c r="P5891" s="264">
        <v>0</v>
      </c>
      <c r="Q5891" s="264">
        <v>0</v>
      </c>
      <c r="R5891" s="264">
        <v>0</v>
      </c>
      <c r="S5891" s="264">
        <v>0</v>
      </c>
      <c r="T5891" s="264">
        <v>0</v>
      </c>
      <c r="U5891" s="264">
        <v>0</v>
      </c>
      <c r="V5891" s="264">
        <v>0</v>
      </c>
      <c r="W5891" s="264">
        <v>0</v>
      </c>
      <c r="X5891" s="264">
        <v>0</v>
      </c>
      <c r="Y5891" s="264">
        <v>0</v>
      </c>
      <c r="Z5891" s="46"/>
    </row>
    <row r="5892" spans="1:26" hidden="1" x14ac:dyDescent="0.2">
      <c r="A5892" s="46"/>
      <c r="B5892" s="264" t="s">
        <v>2177</v>
      </c>
      <c r="C5892" s="264" t="s">
        <v>1597</v>
      </c>
      <c r="D5892" s="264" t="s">
        <v>583</v>
      </c>
      <c r="E5892" s="265" t="s">
        <v>2186</v>
      </c>
      <c r="F5892" s="264">
        <v>0</v>
      </c>
      <c r="G5892" s="264">
        <v>0</v>
      </c>
      <c r="H5892" s="264">
        <v>0</v>
      </c>
      <c r="I5892" s="264">
        <v>0</v>
      </c>
      <c r="J5892" s="264">
        <v>0</v>
      </c>
      <c r="K5892" s="264">
        <v>0</v>
      </c>
      <c r="L5892" s="264">
        <v>0</v>
      </c>
      <c r="M5892" s="264">
        <v>0</v>
      </c>
      <c r="N5892" s="264">
        <v>0</v>
      </c>
      <c r="O5892" s="264">
        <v>0</v>
      </c>
      <c r="P5892" s="264">
        <v>0</v>
      </c>
      <c r="Q5892" s="264">
        <v>0</v>
      </c>
      <c r="R5892" s="264">
        <v>0</v>
      </c>
      <c r="S5892" s="264">
        <v>0</v>
      </c>
      <c r="T5892" s="264">
        <v>0</v>
      </c>
      <c r="U5892" s="264">
        <v>0</v>
      </c>
      <c r="V5892" s="264">
        <v>0</v>
      </c>
      <c r="W5892" s="264">
        <v>0</v>
      </c>
      <c r="X5892" s="264">
        <v>0</v>
      </c>
      <c r="Y5892" s="264">
        <v>0</v>
      </c>
      <c r="Z5892" s="46"/>
    </row>
    <row r="5893" spans="1:26" hidden="1" x14ac:dyDescent="0.2">
      <c r="A5893" s="46"/>
      <c r="B5893" s="264" t="s">
        <v>2177</v>
      </c>
      <c r="C5893" s="264" t="s">
        <v>1597</v>
      </c>
      <c r="D5893" s="264" t="s">
        <v>583</v>
      </c>
      <c r="E5893" s="265" t="s">
        <v>2187</v>
      </c>
      <c r="F5893" s="264">
        <v>0</v>
      </c>
      <c r="G5893" s="264">
        <v>0</v>
      </c>
      <c r="H5893" s="264">
        <v>0</v>
      </c>
      <c r="I5893" s="264">
        <v>0</v>
      </c>
      <c r="J5893" s="264">
        <v>0</v>
      </c>
      <c r="K5893" s="264">
        <v>0</v>
      </c>
      <c r="L5893" s="264">
        <v>0</v>
      </c>
      <c r="M5893" s="264">
        <v>0</v>
      </c>
      <c r="N5893" s="264">
        <v>0</v>
      </c>
      <c r="O5893" s="264">
        <v>0</v>
      </c>
      <c r="P5893" s="264">
        <v>0</v>
      </c>
      <c r="Q5893" s="264">
        <v>0</v>
      </c>
      <c r="R5893" s="264">
        <v>0</v>
      </c>
      <c r="S5893" s="264">
        <v>0</v>
      </c>
      <c r="T5893" s="264">
        <v>0</v>
      </c>
      <c r="U5893" s="264">
        <v>0</v>
      </c>
      <c r="V5893" s="264">
        <v>0</v>
      </c>
      <c r="W5893" s="264">
        <v>0</v>
      </c>
      <c r="X5893" s="264">
        <v>0</v>
      </c>
      <c r="Y5893" s="264">
        <v>0</v>
      </c>
      <c r="Z5893" s="46"/>
    </row>
    <row r="5894" spans="1:26" hidden="1" x14ac:dyDescent="0.2">
      <c r="A5894" s="46"/>
      <c r="B5894" s="264" t="s">
        <v>2177</v>
      </c>
      <c r="C5894" s="264" t="s">
        <v>1597</v>
      </c>
      <c r="D5894" s="264" t="s">
        <v>583</v>
      </c>
      <c r="E5894" s="265" t="s">
        <v>2188</v>
      </c>
      <c r="F5894" s="264">
        <v>0</v>
      </c>
      <c r="G5894" s="264">
        <v>0</v>
      </c>
      <c r="H5894" s="264">
        <v>0</v>
      </c>
      <c r="I5894" s="264">
        <v>0</v>
      </c>
      <c r="J5894" s="264">
        <v>0</v>
      </c>
      <c r="K5894" s="264">
        <v>0</v>
      </c>
      <c r="L5894" s="264">
        <v>0</v>
      </c>
      <c r="M5894" s="264">
        <v>0</v>
      </c>
      <c r="N5894" s="264">
        <v>0</v>
      </c>
      <c r="O5894" s="264">
        <v>0</v>
      </c>
      <c r="P5894" s="264">
        <v>0</v>
      </c>
      <c r="Q5894" s="264">
        <v>0</v>
      </c>
      <c r="R5894" s="264">
        <v>0</v>
      </c>
      <c r="S5894" s="264">
        <v>0</v>
      </c>
      <c r="T5894" s="264">
        <v>0</v>
      </c>
      <c r="U5894" s="264">
        <v>0</v>
      </c>
      <c r="V5894" s="264">
        <v>0</v>
      </c>
      <c r="W5894" s="264">
        <v>0</v>
      </c>
      <c r="X5894" s="264">
        <v>0</v>
      </c>
      <c r="Y5894" s="264">
        <v>0</v>
      </c>
      <c r="Z5894" s="46"/>
    </row>
    <row r="5895" spans="1:26" hidden="1" x14ac:dyDescent="0.2">
      <c r="A5895" s="46"/>
      <c r="B5895" s="264" t="s">
        <v>2177</v>
      </c>
      <c r="C5895" s="264" t="s">
        <v>1597</v>
      </c>
      <c r="D5895" s="264" t="s">
        <v>583</v>
      </c>
      <c r="E5895" s="265" t="s">
        <v>2189</v>
      </c>
      <c r="F5895" s="264">
        <v>0</v>
      </c>
      <c r="G5895" s="264">
        <v>0</v>
      </c>
      <c r="H5895" s="264">
        <v>0</v>
      </c>
      <c r="I5895" s="264">
        <v>0</v>
      </c>
      <c r="J5895" s="264">
        <v>0</v>
      </c>
      <c r="K5895" s="264">
        <v>0</v>
      </c>
      <c r="L5895" s="264">
        <v>0</v>
      </c>
      <c r="M5895" s="264">
        <v>0</v>
      </c>
      <c r="N5895" s="264">
        <v>0</v>
      </c>
      <c r="O5895" s="264">
        <v>0</v>
      </c>
      <c r="P5895" s="264">
        <v>0</v>
      </c>
      <c r="Q5895" s="264">
        <v>0</v>
      </c>
      <c r="R5895" s="264">
        <v>0</v>
      </c>
      <c r="S5895" s="264">
        <v>0</v>
      </c>
      <c r="T5895" s="264">
        <v>0</v>
      </c>
      <c r="U5895" s="264">
        <v>0</v>
      </c>
      <c r="V5895" s="264">
        <v>0</v>
      </c>
      <c r="W5895" s="264">
        <v>0</v>
      </c>
      <c r="X5895" s="264">
        <v>0</v>
      </c>
      <c r="Y5895" s="264">
        <v>0</v>
      </c>
      <c r="Z5895" s="46"/>
    </row>
    <row r="5896" spans="1:26" hidden="1" x14ac:dyDescent="0.2">
      <c r="A5896" s="46"/>
      <c r="B5896" s="264" t="s">
        <v>2177</v>
      </c>
      <c r="C5896" s="264" t="s">
        <v>1597</v>
      </c>
      <c r="D5896" s="264" t="s">
        <v>583</v>
      </c>
      <c r="E5896" s="265" t="s">
        <v>2190</v>
      </c>
      <c r="F5896" s="264">
        <v>0</v>
      </c>
      <c r="G5896" s="264">
        <v>0</v>
      </c>
      <c r="H5896" s="264">
        <v>0</v>
      </c>
      <c r="I5896" s="264">
        <v>0</v>
      </c>
      <c r="J5896" s="264">
        <v>0</v>
      </c>
      <c r="K5896" s="264">
        <v>0</v>
      </c>
      <c r="L5896" s="264">
        <v>0</v>
      </c>
      <c r="M5896" s="264">
        <v>0</v>
      </c>
      <c r="N5896" s="264">
        <v>0</v>
      </c>
      <c r="O5896" s="264">
        <v>0</v>
      </c>
      <c r="P5896" s="264">
        <v>0</v>
      </c>
      <c r="Q5896" s="264">
        <v>0</v>
      </c>
      <c r="R5896" s="264">
        <v>0</v>
      </c>
      <c r="S5896" s="264">
        <v>0</v>
      </c>
      <c r="T5896" s="264">
        <v>0</v>
      </c>
      <c r="U5896" s="264">
        <v>0</v>
      </c>
      <c r="V5896" s="264">
        <v>0</v>
      </c>
      <c r="W5896" s="264">
        <v>0</v>
      </c>
      <c r="X5896" s="264">
        <v>0</v>
      </c>
      <c r="Y5896" s="264">
        <v>0</v>
      </c>
      <c r="Z5896" s="46"/>
    </row>
    <row r="5897" spans="1:26" hidden="1" x14ac:dyDescent="0.2">
      <c r="A5897" s="46"/>
      <c r="B5897" s="264" t="s">
        <v>2177</v>
      </c>
      <c r="C5897" s="264" t="s">
        <v>1597</v>
      </c>
      <c r="D5897" s="264" t="s">
        <v>583</v>
      </c>
      <c r="E5897" s="265" t="s">
        <v>2191</v>
      </c>
      <c r="F5897" s="264">
        <v>0</v>
      </c>
      <c r="G5897" s="264">
        <v>0</v>
      </c>
      <c r="H5897" s="264">
        <v>0</v>
      </c>
      <c r="I5897" s="264">
        <v>0</v>
      </c>
      <c r="J5897" s="264">
        <v>0</v>
      </c>
      <c r="K5897" s="264">
        <v>0</v>
      </c>
      <c r="L5897" s="264">
        <v>0</v>
      </c>
      <c r="M5897" s="264">
        <v>0</v>
      </c>
      <c r="N5897" s="264">
        <v>0</v>
      </c>
      <c r="O5897" s="264">
        <v>0</v>
      </c>
      <c r="P5897" s="264">
        <v>0</v>
      </c>
      <c r="Q5897" s="264">
        <v>0</v>
      </c>
      <c r="R5897" s="264">
        <v>0</v>
      </c>
      <c r="S5897" s="264">
        <v>0</v>
      </c>
      <c r="T5897" s="264">
        <v>0</v>
      </c>
      <c r="U5897" s="264">
        <v>0</v>
      </c>
      <c r="V5897" s="264">
        <v>0</v>
      </c>
      <c r="W5897" s="264">
        <v>0</v>
      </c>
      <c r="X5897" s="264">
        <v>0</v>
      </c>
      <c r="Y5897" s="264">
        <v>0</v>
      </c>
      <c r="Z5897" s="46"/>
    </row>
    <row r="5898" spans="1:26" hidden="1" x14ac:dyDescent="0.2">
      <c r="A5898" s="46"/>
      <c r="B5898" s="264" t="s">
        <v>2177</v>
      </c>
      <c r="C5898" s="264" t="s">
        <v>1597</v>
      </c>
      <c r="D5898" s="264" t="s">
        <v>583</v>
      </c>
      <c r="E5898" s="265" t="s">
        <v>2192</v>
      </c>
      <c r="F5898" s="264">
        <v>0</v>
      </c>
      <c r="G5898" s="264">
        <v>0</v>
      </c>
      <c r="H5898" s="264">
        <v>0</v>
      </c>
      <c r="I5898" s="264">
        <v>0</v>
      </c>
      <c r="J5898" s="264">
        <v>0</v>
      </c>
      <c r="K5898" s="264">
        <v>0</v>
      </c>
      <c r="L5898" s="264">
        <v>0</v>
      </c>
      <c r="M5898" s="264">
        <v>0</v>
      </c>
      <c r="N5898" s="264">
        <v>0</v>
      </c>
      <c r="O5898" s="264">
        <v>0</v>
      </c>
      <c r="P5898" s="264">
        <v>0</v>
      </c>
      <c r="Q5898" s="264">
        <v>0</v>
      </c>
      <c r="R5898" s="264">
        <v>0</v>
      </c>
      <c r="S5898" s="264">
        <v>0</v>
      </c>
      <c r="T5898" s="264">
        <v>0</v>
      </c>
      <c r="U5898" s="264">
        <v>0</v>
      </c>
      <c r="V5898" s="264">
        <v>0</v>
      </c>
      <c r="W5898" s="264">
        <v>0</v>
      </c>
      <c r="X5898" s="264">
        <v>0</v>
      </c>
      <c r="Y5898" s="264">
        <v>0</v>
      </c>
      <c r="Z5898" s="46"/>
    </row>
    <row r="5899" spans="1:26" hidden="1" x14ac:dyDescent="0.2">
      <c r="A5899" s="46"/>
      <c r="B5899" s="264" t="s">
        <v>2177</v>
      </c>
      <c r="C5899" s="264" t="s">
        <v>1597</v>
      </c>
      <c r="D5899" s="264" t="s">
        <v>583</v>
      </c>
      <c r="E5899" s="265" t="s">
        <v>2193</v>
      </c>
      <c r="F5899" s="264">
        <v>0</v>
      </c>
      <c r="G5899" s="264">
        <v>0</v>
      </c>
      <c r="H5899" s="264">
        <v>0</v>
      </c>
      <c r="I5899" s="264">
        <v>0</v>
      </c>
      <c r="J5899" s="264">
        <v>0</v>
      </c>
      <c r="K5899" s="264">
        <v>0</v>
      </c>
      <c r="L5899" s="264">
        <v>0</v>
      </c>
      <c r="M5899" s="264">
        <v>0</v>
      </c>
      <c r="N5899" s="264">
        <v>0</v>
      </c>
      <c r="O5899" s="264">
        <v>0</v>
      </c>
      <c r="P5899" s="264">
        <v>0</v>
      </c>
      <c r="Q5899" s="264">
        <v>0</v>
      </c>
      <c r="R5899" s="264">
        <v>0</v>
      </c>
      <c r="S5899" s="264">
        <v>0</v>
      </c>
      <c r="T5899" s="264">
        <v>0</v>
      </c>
      <c r="U5899" s="264">
        <v>0</v>
      </c>
      <c r="V5899" s="264">
        <v>0</v>
      </c>
      <c r="W5899" s="264">
        <v>0</v>
      </c>
      <c r="X5899" s="264">
        <v>0</v>
      </c>
      <c r="Y5899" s="264">
        <v>0</v>
      </c>
      <c r="Z5899" s="46"/>
    </row>
    <row r="5900" spans="1:26" hidden="1" x14ac:dyDescent="0.2">
      <c r="A5900" s="46"/>
      <c r="B5900" s="264" t="s">
        <v>2177</v>
      </c>
      <c r="C5900" s="264" t="s">
        <v>1597</v>
      </c>
      <c r="D5900" s="264" t="s">
        <v>583</v>
      </c>
      <c r="E5900" s="265" t="s">
        <v>2194</v>
      </c>
      <c r="F5900" s="264">
        <v>0</v>
      </c>
      <c r="G5900" s="264">
        <v>0</v>
      </c>
      <c r="H5900" s="264">
        <v>0</v>
      </c>
      <c r="I5900" s="264">
        <v>0</v>
      </c>
      <c r="J5900" s="264">
        <v>0</v>
      </c>
      <c r="K5900" s="264">
        <v>0</v>
      </c>
      <c r="L5900" s="264">
        <v>0</v>
      </c>
      <c r="M5900" s="264">
        <v>0</v>
      </c>
      <c r="N5900" s="264">
        <v>0</v>
      </c>
      <c r="O5900" s="264">
        <v>0</v>
      </c>
      <c r="P5900" s="264">
        <v>0</v>
      </c>
      <c r="Q5900" s="264">
        <v>0</v>
      </c>
      <c r="R5900" s="264">
        <v>0</v>
      </c>
      <c r="S5900" s="264">
        <v>0</v>
      </c>
      <c r="T5900" s="264">
        <v>0</v>
      </c>
      <c r="U5900" s="264">
        <v>0</v>
      </c>
      <c r="V5900" s="264">
        <v>0</v>
      </c>
      <c r="W5900" s="264">
        <v>0</v>
      </c>
      <c r="X5900" s="264">
        <v>0</v>
      </c>
      <c r="Y5900" s="264">
        <v>0</v>
      </c>
      <c r="Z5900" s="46"/>
    </row>
    <row r="5901" spans="1:26" hidden="1" x14ac:dyDescent="0.2">
      <c r="A5901" s="46"/>
      <c r="B5901" s="264" t="s">
        <v>2177</v>
      </c>
      <c r="C5901" s="264" t="s">
        <v>1597</v>
      </c>
      <c r="D5901" s="264" t="s">
        <v>583</v>
      </c>
      <c r="E5901" s="265" t="s">
        <v>2195</v>
      </c>
      <c r="F5901" s="264">
        <v>0</v>
      </c>
      <c r="G5901" s="264">
        <v>0</v>
      </c>
      <c r="H5901" s="264">
        <v>0</v>
      </c>
      <c r="I5901" s="264">
        <v>0</v>
      </c>
      <c r="J5901" s="264">
        <v>0</v>
      </c>
      <c r="K5901" s="264">
        <v>0</v>
      </c>
      <c r="L5901" s="264">
        <v>0</v>
      </c>
      <c r="M5901" s="264">
        <v>0</v>
      </c>
      <c r="N5901" s="264">
        <v>0</v>
      </c>
      <c r="O5901" s="264">
        <v>0</v>
      </c>
      <c r="P5901" s="264">
        <v>0</v>
      </c>
      <c r="Q5901" s="264">
        <v>0</v>
      </c>
      <c r="R5901" s="264">
        <v>0</v>
      </c>
      <c r="S5901" s="264">
        <v>0</v>
      </c>
      <c r="T5901" s="264">
        <v>0</v>
      </c>
      <c r="U5901" s="264">
        <v>0</v>
      </c>
      <c r="V5901" s="264">
        <v>0</v>
      </c>
      <c r="W5901" s="264">
        <v>0</v>
      </c>
      <c r="X5901" s="264">
        <v>0</v>
      </c>
      <c r="Y5901" s="264">
        <v>0</v>
      </c>
      <c r="Z5901" s="46"/>
    </row>
    <row r="5902" spans="1:26" hidden="1" x14ac:dyDescent="0.2">
      <c r="A5902" s="46"/>
      <c r="B5902" s="264" t="s">
        <v>2177</v>
      </c>
      <c r="C5902" s="264" t="s">
        <v>1597</v>
      </c>
      <c r="D5902" s="264" t="s">
        <v>583</v>
      </c>
      <c r="E5902" s="265" t="s">
        <v>2196</v>
      </c>
      <c r="F5902" s="264">
        <v>0</v>
      </c>
      <c r="G5902" s="264">
        <v>0</v>
      </c>
      <c r="H5902" s="264">
        <v>0</v>
      </c>
      <c r="I5902" s="264">
        <v>0</v>
      </c>
      <c r="J5902" s="264">
        <v>0</v>
      </c>
      <c r="K5902" s="264">
        <v>0</v>
      </c>
      <c r="L5902" s="264">
        <v>0</v>
      </c>
      <c r="M5902" s="264">
        <v>0</v>
      </c>
      <c r="N5902" s="264">
        <v>0</v>
      </c>
      <c r="O5902" s="264">
        <v>0</v>
      </c>
      <c r="P5902" s="264">
        <v>0</v>
      </c>
      <c r="Q5902" s="264">
        <v>0</v>
      </c>
      <c r="R5902" s="264">
        <v>0</v>
      </c>
      <c r="S5902" s="264">
        <v>0</v>
      </c>
      <c r="T5902" s="264">
        <v>0</v>
      </c>
      <c r="U5902" s="264">
        <v>0</v>
      </c>
      <c r="V5902" s="264">
        <v>0</v>
      </c>
      <c r="W5902" s="264">
        <v>0</v>
      </c>
      <c r="X5902" s="264">
        <v>0</v>
      </c>
      <c r="Y5902" s="264">
        <v>0</v>
      </c>
      <c r="Z5902" s="46"/>
    </row>
    <row r="5903" spans="1:26" hidden="1" x14ac:dyDescent="0.2">
      <c r="A5903" s="46"/>
      <c r="B5903" s="264" t="s">
        <v>2177</v>
      </c>
      <c r="C5903" s="264" t="s">
        <v>1597</v>
      </c>
      <c r="D5903" s="264" t="s">
        <v>583</v>
      </c>
      <c r="E5903" s="265" t="s">
        <v>2197</v>
      </c>
      <c r="F5903" s="264">
        <v>0</v>
      </c>
      <c r="G5903" s="264">
        <v>0</v>
      </c>
      <c r="H5903" s="264">
        <v>0</v>
      </c>
      <c r="I5903" s="264">
        <v>0</v>
      </c>
      <c r="J5903" s="264">
        <v>0</v>
      </c>
      <c r="K5903" s="264">
        <v>0</v>
      </c>
      <c r="L5903" s="264">
        <v>0</v>
      </c>
      <c r="M5903" s="264">
        <v>0</v>
      </c>
      <c r="N5903" s="264">
        <v>0</v>
      </c>
      <c r="O5903" s="264">
        <v>0</v>
      </c>
      <c r="P5903" s="264">
        <v>0</v>
      </c>
      <c r="Q5903" s="264">
        <v>0</v>
      </c>
      <c r="R5903" s="264">
        <v>0</v>
      </c>
      <c r="S5903" s="264">
        <v>0</v>
      </c>
      <c r="T5903" s="264">
        <v>0</v>
      </c>
      <c r="U5903" s="264">
        <v>0</v>
      </c>
      <c r="V5903" s="264">
        <v>0</v>
      </c>
      <c r="W5903" s="264">
        <v>0</v>
      </c>
      <c r="X5903" s="264">
        <v>0</v>
      </c>
      <c r="Y5903" s="264">
        <v>0</v>
      </c>
      <c r="Z5903" s="46"/>
    </row>
    <row r="5904" spans="1:26" hidden="1" x14ac:dyDescent="0.2">
      <c r="A5904" s="46"/>
      <c r="B5904" s="264" t="s">
        <v>2177</v>
      </c>
      <c r="C5904" s="264" t="s">
        <v>1597</v>
      </c>
      <c r="D5904" s="264" t="s">
        <v>583</v>
      </c>
      <c r="E5904" s="265" t="s">
        <v>2198</v>
      </c>
      <c r="F5904" s="264">
        <v>0</v>
      </c>
      <c r="G5904" s="264">
        <v>0</v>
      </c>
      <c r="H5904" s="264">
        <v>0</v>
      </c>
      <c r="I5904" s="264">
        <v>0</v>
      </c>
      <c r="J5904" s="264">
        <v>0</v>
      </c>
      <c r="K5904" s="264">
        <v>0</v>
      </c>
      <c r="L5904" s="264">
        <v>0</v>
      </c>
      <c r="M5904" s="264">
        <v>0</v>
      </c>
      <c r="N5904" s="264">
        <v>0</v>
      </c>
      <c r="O5904" s="264">
        <v>0</v>
      </c>
      <c r="P5904" s="264">
        <v>0</v>
      </c>
      <c r="Q5904" s="264">
        <v>0</v>
      </c>
      <c r="R5904" s="264">
        <v>0</v>
      </c>
      <c r="S5904" s="264">
        <v>0</v>
      </c>
      <c r="T5904" s="264">
        <v>0</v>
      </c>
      <c r="U5904" s="264">
        <v>0</v>
      </c>
      <c r="V5904" s="264">
        <v>0</v>
      </c>
      <c r="W5904" s="264">
        <v>0</v>
      </c>
      <c r="X5904" s="264">
        <v>0</v>
      </c>
      <c r="Y5904" s="264">
        <v>0</v>
      </c>
      <c r="Z5904" s="46"/>
    </row>
    <row r="5905" spans="1:26" hidden="1" x14ac:dyDescent="0.2">
      <c r="A5905" s="46"/>
      <c r="B5905" s="264" t="s">
        <v>2177</v>
      </c>
      <c r="C5905" s="264" t="s">
        <v>1597</v>
      </c>
      <c r="D5905" s="264" t="s">
        <v>583</v>
      </c>
      <c r="E5905" s="265" t="s">
        <v>2199</v>
      </c>
      <c r="F5905" s="264">
        <v>0</v>
      </c>
      <c r="G5905" s="264">
        <v>0</v>
      </c>
      <c r="H5905" s="264">
        <v>0</v>
      </c>
      <c r="I5905" s="264">
        <v>0</v>
      </c>
      <c r="J5905" s="264">
        <v>0</v>
      </c>
      <c r="K5905" s="264">
        <v>0</v>
      </c>
      <c r="L5905" s="264">
        <v>0</v>
      </c>
      <c r="M5905" s="264">
        <v>0</v>
      </c>
      <c r="N5905" s="264">
        <v>0</v>
      </c>
      <c r="O5905" s="264">
        <v>0</v>
      </c>
      <c r="P5905" s="264">
        <v>0</v>
      </c>
      <c r="Q5905" s="264">
        <v>0</v>
      </c>
      <c r="R5905" s="264">
        <v>0</v>
      </c>
      <c r="S5905" s="264">
        <v>0</v>
      </c>
      <c r="T5905" s="264">
        <v>0</v>
      </c>
      <c r="U5905" s="264">
        <v>0</v>
      </c>
      <c r="V5905" s="264">
        <v>0</v>
      </c>
      <c r="W5905" s="264">
        <v>0</v>
      </c>
      <c r="X5905" s="264">
        <v>0</v>
      </c>
      <c r="Y5905" s="264">
        <v>0</v>
      </c>
      <c r="Z5905" s="46"/>
    </row>
    <row r="5906" spans="1:26" hidden="1" x14ac:dyDescent="0.2">
      <c r="A5906" s="46"/>
      <c r="B5906" s="264" t="s">
        <v>2177</v>
      </c>
      <c r="C5906" s="264" t="s">
        <v>1597</v>
      </c>
      <c r="D5906" s="264" t="s">
        <v>583</v>
      </c>
      <c r="E5906" s="265" t="s">
        <v>2200</v>
      </c>
      <c r="F5906" s="264">
        <v>0</v>
      </c>
      <c r="G5906" s="264">
        <v>0</v>
      </c>
      <c r="H5906" s="264">
        <v>0</v>
      </c>
      <c r="I5906" s="264">
        <v>0</v>
      </c>
      <c r="J5906" s="264">
        <v>0</v>
      </c>
      <c r="K5906" s="264">
        <v>0</v>
      </c>
      <c r="L5906" s="264">
        <v>0</v>
      </c>
      <c r="M5906" s="264">
        <v>0</v>
      </c>
      <c r="N5906" s="264">
        <v>0</v>
      </c>
      <c r="O5906" s="264">
        <v>0</v>
      </c>
      <c r="P5906" s="264">
        <v>0</v>
      </c>
      <c r="Q5906" s="264">
        <v>0</v>
      </c>
      <c r="R5906" s="264">
        <v>0</v>
      </c>
      <c r="S5906" s="264">
        <v>0</v>
      </c>
      <c r="T5906" s="264">
        <v>0</v>
      </c>
      <c r="U5906" s="264">
        <v>0</v>
      </c>
      <c r="V5906" s="264">
        <v>0</v>
      </c>
      <c r="W5906" s="264">
        <v>0</v>
      </c>
      <c r="X5906" s="264">
        <v>0</v>
      </c>
      <c r="Y5906" s="264">
        <v>0</v>
      </c>
      <c r="Z5906" s="46"/>
    </row>
    <row r="5907" spans="1:26" hidden="1" x14ac:dyDescent="0.2">
      <c r="A5907" s="46"/>
      <c r="B5907" s="264" t="s">
        <v>2177</v>
      </c>
      <c r="C5907" s="264" t="s">
        <v>1597</v>
      </c>
      <c r="D5907" s="264" t="s">
        <v>583</v>
      </c>
      <c r="E5907" s="265" t="s">
        <v>2201</v>
      </c>
      <c r="F5907" s="264">
        <v>0</v>
      </c>
      <c r="G5907" s="264">
        <v>0</v>
      </c>
      <c r="H5907" s="264">
        <v>0</v>
      </c>
      <c r="I5907" s="264">
        <v>0</v>
      </c>
      <c r="J5907" s="264">
        <v>0</v>
      </c>
      <c r="K5907" s="264">
        <v>0</v>
      </c>
      <c r="L5907" s="264">
        <v>0</v>
      </c>
      <c r="M5907" s="264">
        <v>0</v>
      </c>
      <c r="N5907" s="264">
        <v>0</v>
      </c>
      <c r="O5907" s="264">
        <v>0</v>
      </c>
      <c r="P5907" s="264">
        <v>0</v>
      </c>
      <c r="Q5907" s="264">
        <v>0</v>
      </c>
      <c r="R5907" s="264">
        <v>0</v>
      </c>
      <c r="S5907" s="264">
        <v>0</v>
      </c>
      <c r="T5907" s="264">
        <v>0</v>
      </c>
      <c r="U5907" s="264">
        <v>0</v>
      </c>
      <c r="V5907" s="264">
        <v>0</v>
      </c>
      <c r="W5907" s="264">
        <v>0</v>
      </c>
      <c r="X5907" s="264">
        <v>0</v>
      </c>
      <c r="Y5907" s="264">
        <v>0</v>
      </c>
      <c r="Z5907" s="46"/>
    </row>
    <row r="5908" spans="1:26" x14ac:dyDescent="0.2">
      <c r="A5908" s="46"/>
      <c r="B5908" s="264" t="s">
        <v>2177</v>
      </c>
      <c r="C5908" s="264" t="s">
        <v>1599</v>
      </c>
      <c r="D5908" s="264" t="s">
        <v>585</v>
      </c>
      <c r="E5908" s="265" t="s">
        <v>1949</v>
      </c>
      <c r="F5908" s="265">
        <v>0</v>
      </c>
      <c r="G5908" s="265">
        <v>0</v>
      </c>
      <c r="H5908" s="265">
        <v>0</v>
      </c>
      <c r="I5908" s="265">
        <v>0</v>
      </c>
      <c r="J5908" s="265">
        <v>0</v>
      </c>
      <c r="K5908" s="265">
        <v>0</v>
      </c>
      <c r="L5908" s="265">
        <v>0</v>
      </c>
      <c r="M5908" s="265">
        <v>0</v>
      </c>
      <c r="N5908" s="265">
        <v>0</v>
      </c>
      <c r="O5908" s="265">
        <v>0</v>
      </c>
      <c r="P5908" s="265">
        <v>0</v>
      </c>
      <c r="Q5908" s="265">
        <v>0</v>
      </c>
      <c r="R5908" s="265">
        <v>0</v>
      </c>
      <c r="S5908" s="265">
        <v>0</v>
      </c>
      <c r="T5908" s="265">
        <v>0</v>
      </c>
      <c r="U5908" s="265">
        <v>0</v>
      </c>
      <c r="V5908" s="265">
        <v>0</v>
      </c>
      <c r="W5908" s="265">
        <v>0</v>
      </c>
      <c r="X5908" s="265">
        <v>0</v>
      </c>
      <c r="Y5908" s="265">
        <v>0</v>
      </c>
    </row>
    <row r="5909" spans="1:26" hidden="1" x14ac:dyDescent="0.2">
      <c r="A5909" s="46"/>
      <c r="B5909" s="264" t="s">
        <v>2177</v>
      </c>
      <c r="C5909" s="264" t="s">
        <v>1599</v>
      </c>
      <c r="D5909" s="264" t="s">
        <v>585</v>
      </c>
      <c r="E5909" s="265" t="s">
        <v>1940</v>
      </c>
      <c r="F5909" s="264">
        <v>0</v>
      </c>
      <c r="G5909" s="264">
        <v>0</v>
      </c>
      <c r="H5909" s="264">
        <v>0</v>
      </c>
      <c r="I5909" s="264">
        <v>0</v>
      </c>
      <c r="J5909" s="264">
        <v>0</v>
      </c>
      <c r="K5909" s="264">
        <v>0</v>
      </c>
      <c r="L5909" s="264">
        <v>0</v>
      </c>
      <c r="M5909" s="264">
        <v>0</v>
      </c>
      <c r="N5909" s="264">
        <v>0</v>
      </c>
      <c r="O5909" s="264">
        <v>0</v>
      </c>
      <c r="P5909" s="264">
        <v>0</v>
      </c>
      <c r="Q5909" s="264">
        <v>0</v>
      </c>
      <c r="R5909" s="264">
        <v>0</v>
      </c>
      <c r="S5909" s="264">
        <v>0</v>
      </c>
      <c r="T5909" s="264">
        <v>0</v>
      </c>
      <c r="U5909" s="264">
        <v>0</v>
      </c>
      <c r="V5909" s="264">
        <v>0</v>
      </c>
      <c r="W5909" s="264">
        <v>0</v>
      </c>
      <c r="X5909" s="264">
        <v>0</v>
      </c>
      <c r="Y5909" s="264">
        <v>0</v>
      </c>
      <c r="Z5909" s="46"/>
    </row>
    <row r="5910" spans="1:26" hidden="1" x14ac:dyDescent="0.2">
      <c r="A5910" s="46"/>
      <c r="B5910" s="264" t="s">
        <v>2177</v>
      </c>
      <c r="C5910" s="264" t="s">
        <v>1599</v>
      </c>
      <c r="D5910" s="264" t="s">
        <v>585</v>
      </c>
      <c r="E5910" s="265" t="s">
        <v>2179</v>
      </c>
      <c r="F5910" s="264">
        <v>0</v>
      </c>
      <c r="G5910" s="264">
        <v>0</v>
      </c>
      <c r="H5910" s="264">
        <v>0</v>
      </c>
      <c r="I5910" s="264">
        <v>0</v>
      </c>
      <c r="J5910" s="264">
        <v>0</v>
      </c>
      <c r="K5910" s="264">
        <v>0</v>
      </c>
      <c r="L5910" s="264">
        <v>0</v>
      </c>
      <c r="M5910" s="264">
        <v>0</v>
      </c>
      <c r="N5910" s="264">
        <v>0</v>
      </c>
      <c r="O5910" s="264">
        <v>0</v>
      </c>
      <c r="P5910" s="264">
        <v>0</v>
      </c>
      <c r="Q5910" s="264">
        <v>0</v>
      </c>
      <c r="R5910" s="264">
        <v>0</v>
      </c>
      <c r="S5910" s="264">
        <v>0</v>
      </c>
      <c r="T5910" s="264">
        <v>0</v>
      </c>
      <c r="U5910" s="264">
        <v>0</v>
      </c>
      <c r="V5910" s="264">
        <v>0</v>
      </c>
      <c r="W5910" s="264">
        <v>0</v>
      </c>
      <c r="X5910" s="264">
        <v>0</v>
      </c>
      <c r="Y5910" s="264">
        <v>0</v>
      </c>
      <c r="Z5910" s="46"/>
    </row>
    <row r="5911" spans="1:26" hidden="1" x14ac:dyDescent="0.2">
      <c r="A5911" s="46"/>
      <c r="B5911" s="264" t="s">
        <v>2177</v>
      </c>
      <c r="C5911" s="264" t="s">
        <v>1599</v>
      </c>
      <c r="D5911" s="264" t="s">
        <v>585</v>
      </c>
      <c r="E5911" s="265" t="s">
        <v>2180</v>
      </c>
      <c r="F5911" s="264">
        <v>0</v>
      </c>
      <c r="G5911" s="264">
        <v>0</v>
      </c>
      <c r="H5911" s="264">
        <v>0</v>
      </c>
      <c r="I5911" s="264">
        <v>0</v>
      </c>
      <c r="J5911" s="264">
        <v>0</v>
      </c>
      <c r="K5911" s="264">
        <v>0</v>
      </c>
      <c r="L5911" s="264">
        <v>0</v>
      </c>
      <c r="M5911" s="264">
        <v>0</v>
      </c>
      <c r="N5911" s="264">
        <v>0</v>
      </c>
      <c r="O5911" s="264">
        <v>0</v>
      </c>
      <c r="P5911" s="264">
        <v>0</v>
      </c>
      <c r="Q5911" s="264">
        <v>0</v>
      </c>
      <c r="R5911" s="264">
        <v>0</v>
      </c>
      <c r="S5911" s="264">
        <v>0</v>
      </c>
      <c r="T5911" s="264">
        <v>0</v>
      </c>
      <c r="U5911" s="264">
        <v>0</v>
      </c>
      <c r="V5911" s="264">
        <v>0</v>
      </c>
      <c r="W5911" s="264">
        <v>0</v>
      </c>
      <c r="X5911" s="264">
        <v>0</v>
      </c>
      <c r="Y5911" s="264">
        <v>0</v>
      </c>
      <c r="Z5911" s="46"/>
    </row>
    <row r="5912" spans="1:26" hidden="1" x14ac:dyDescent="0.2">
      <c r="A5912" s="46"/>
      <c r="B5912" s="264" t="s">
        <v>2177</v>
      </c>
      <c r="C5912" s="264" t="s">
        <v>1599</v>
      </c>
      <c r="D5912" s="264" t="s">
        <v>585</v>
      </c>
      <c r="E5912" s="265" t="s">
        <v>2181</v>
      </c>
      <c r="F5912" s="264">
        <v>0</v>
      </c>
      <c r="G5912" s="264">
        <v>0</v>
      </c>
      <c r="H5912" s="264">
        <v>0</v>
      </c>
      <c r="I5912" s="264">
        <v>0</v>
      </c>
      <c r="J5912" s="264">
        <v>0</v>
      </c>
      <c r="K5912" s="264">
        <v>0</v>
      </c>
      <c r="L5912" s="264">
        <v>0</v>
      </c>
      <c r="M5912" s="264">
        <v>0</v>
      </c>
      <c r="N5912" s="264">
        <v>0</v>
      </c>
      <c r="O5912" s="264">
        <v>0</v>
      </c>
      <c r="P5912" s="264">
        <v>0</v>
      </c>
      <c r="Q5912" s="264">
        <v>0</v>
      </c>
      <c r="R5912" s="264">
        <v>0</v>
      </c>
      <c r="S5912" s="264">
        <v>0</v>
      </c>
      <c r="T5912" s="264">
        <v>0</v>
      </c>
      <c r="U5912" s="264">
        <v>0</v>
      </c>
      <c r="V5912" s="264">
        <v>0</v>
      </c>
      <c r="W5912" s="264">
        <v>0</v>
      </c>
      <c r="X5912" s="264">
        <v>0</v>
      </c>
      <c r="Y5912" s="264">
        <v>0</v>
      </c>
      <c r="Z5912" s="46"/>
    </row>
    <row r="5913" spans="1:26" hidden="1" x14ac:dyDescent="0.2">
      <c r="A5913" s="46"/>
      <c r="B5913" s="264" t="s">
        <v>2177</v>
      </c>
      <c r="C5913" s="264" t="s">
        <v>1599</v>
      </c>
      <c r="D5913" s="264" t="s">
        <v>585</v>
      </c>
      <c r="E5913" s="265" t="s">
        <v>2182</v>
      </c>
      <c r="F5913" s="264">
        <v>0</v>
      </c>
      <c r="G5913" s="264">
        <v>0</v>
      </c>
      <c r="H5913" s="264">
        <v>0</v>
      </c>
      <c r="I5913" s="264">
        <v>0</v>
      </c>
      <c r="J5913" s="264">
        <v>0</v>
      </c>
      <c r="K5913" s="264">
        <v>0</v>
      </c>
      <c r="L5913" s="264">
        <v>0</v>
      </c>
      <c r="M5913" s="264">
        <v>1</v>
      </c>
      <c r="N5913" s="264">
        <v>0</v>
      </c>
      <c r="O5913" s="264">
        <v>0</v>
      </c>
      <c r="P5913" s="264">
        <v>0</v>
      </c>
      <c r="Q5913" s="264">
        <v>0</v>
      </c>
      <c r="R5913" s="264">
        <v>0</v>
      </c>
      <c r="S5913" s="264">
        <v>0</v>
      </c>
      <c r="T5913" s="264">
        <v>0</v>
      </c>
      <c r="U5913" s="264">
        <v>0</v>
      </c>
      <c r="V5913" s="264">
        <v>0</v>
      </c>
      <c r="W5913" s="264">
        <v>0</v>
      </c>
      <c r="X5913" s="264">
        <v>0</v>
      </c>
      <c r="Y5913" s="264">
        <v>0</v>
      </c>
      <c r="Z5913" s="46"/>
    </row>
    <row r="5914" spans="1:26" hidden="1" x14ac:dyDescent="0.2">
      <c r="A5914" s="46"/>
      <c r="B5914" s="264" t="s">
        <v>2177</v>
      </c>
      <c r="C5914" s="264" t="s">
        <v>1599</v>
      </c>
      <c r="D5914" s="264" t="s">
        <v>585</v>
      </c>
      <c r="E5914" s="265" t="s">
        <v>2183</v>
      </c>
      <c r="F5914" s="264">
        <v>0</v>
      </c>
      <c r="G5914" s="264">
        <v>0</v>
      </c>
      <c r="H5914" s="264">
        <v>0</v>
      </c>
      <c r="I5914" s="264">
        <v>0</v>
      </c>
      <c r="J5914" s="264">
        <v>0</v>
      </c>
      <c r="K5914" s="264">
        <v>0</v>
      </c>
      <c r="L5914" s="264">
        <v>0</v>
      </c>
      <c r="M5914" s="264">
        <v>0</v>
      </c>
      <c r="N5914" s="264">
        <v>0</v>
      </c>
      <c r="O5914" s="264">
        <v>0</v>
      </c>
      <c r="P5914" s="264">
        <v>0</v>
      </c>
      <c r="Q5914" s="264">
        <v>0</v>
      </c>
      <c r="R5914" s="264">
        <v>0</v>
      </c>
      <c r="S5914" s="264">
        <v>0</v>
      </c>
      <c r="T5914" s="264">
        <v>0</v>
      </c>
      <c r="U5914" s="264">
        <v>0</v>
      </c>
      <c r="V5914" s="264">
        <v>0</v>
      </c>
      <c r="W5914" s="264">
        <v>0</v>
      </c>
      <c r="X5914" s="264">
        <v>0</v>
      </c>
      <c r="Y5914" s="264">
        <v>0</v>
      </c>
      <c r="Z5914" s="46"/>
    </row>
    <row r="5915" spans="1:26" hidden="1" x14ac:dyDescent="0.2">
      <c r="A5915" s="46"/>
      <c r="B5915" s="264" t="s">
        <v>2177</v>
      </c>
      <c r="C5915" s="264" t="s">
        <v>1599</v>
      </c>
      <c r="D5915" s="264" t="s">
        <v>585</v>
      </c>
      <c r="E5915" s="265" t="s">
        <v>2184</v>
      </c>
      <c r="F5915" s="264">
        <v>0</v>
      </c>
      <c r="G5915" s="264">
        <v>0</v>
      </c>
      <c r="H5915" s="264">
        <v>0</v>
      </c>
      <c r="I5915" s="264">
        <v>0</v>
      </c>
      <c r="J5915" s="264">
        <v>0</v>
      </c>
      <c r="K5915" s="264">
        <v>0</v>
      </c>
      <c r="L5915" s="264">
        <v>0</v>
      </c>
      <c r="M5915" s="264">
        <v>0</v>
      </c>
      <c r="N5915" s="264">
        <v>0</v>
      </c>
      <c r="O5915" s="264">
        <v>0</v>
      </c>
      <c r="P5915" s="264">
        <v>0</v>
      </c>
      <c r="Q5915" s="264">
        <v>0</v>
      </c>
      <c r="R5915" s="264">
        <v>0</v>
      </c>
      <c r="S5915" s="264">
        <v>0</v>
      </c>
      <c r="T5915" s="264">
        <v>0</v>
      </c>
      <c r="U5915" s="264">
        <v>0</v>
      </c>
      <c r="V5915" s="264">
        <v>0</v>
      </c>
      <c r="W5915" s="264">
        <v>0</v>
      </c>
      <c r="X5915" s="264">
        <v>0</v>
      </c>
      <c r="Y5915" s="264">
        <v>0</v>
      </c>
      <c r="Z5915" s="46"/>
    </row>
    <row r="5916" spans="1:26" hidden="1" x14ac:dyDescent="0.2">
      <c r="A5916" s="46"/>
      <c r="B5916" s="264" t="s">
        <v>2177</v>
      </c>
      <c r="C5916" s="264" t="s">
        <v>1599</v>
      </c>
      <c r="D5916" s="264" t="s">
        <v>585</v>
      </c>
      <c r="E5916" s="265" t="s">
        <v>2185</v>
      </c>
      <c r="F5916" s="264">
        <v>0</v>
      </c>
      <c r="G5916" s="264">
        <v>0</v>
      </c>
      <c r="H5916" s="264">
        <v>0</v>
      </c>
      <c r="I5916" s="264">
        <v>0</v>
      </c>
      <c r="J5916" s="264">
        <v>0</v>
      </c>
      <c r="K5916" s="264">
        <v>0</v>
      </c>
      <c r="L5916" s="264">
        <v>0</v>
      </c>
      <c r="M5916" s="264">
        <v>1</v>
      </c>
      <c r="N5916" s="264">
        <v>0</v>
      </c>
      <c r="O5916" s="264">
        <v>0</v>
      </c>
      <c r="P5916" s="264">
        <v>0</v>
      </c>
      <c r="Q5916" s="264">
        <v>0</v>
      </c>
      <c r="R5916" s="264">
        <v>0</v>
      </c>
      <c r="S5916" s="264">
        <v>0</v>
      </c>
      <c r="T5916" s="264">
        <v>0</v>
      </c>
      <c r="U5916" s="264">
        <v>0</v>
      </c>
      <c r="V5916" s="264">
        <v>0</v>
      </c>
      <c r="W5916" s="264">
        <v>0</v>
      </c>
      <c r="X5916" s="264">
        <v>0</v>
      </c>
      <c r="Y5916" s="264">
        <v>0</v>
      </c>
      <c r="Z5916" s="46"/>
    </row>
    <row r="5917" spans="1:26" hidden="1" x14ac:dyDescent="0.2">
      <c r="A5917" s="46"/>
      <c r="B5917" s="264" t="s">
        <v>2177</v>
      </c>
      <c r="C5917" s="264" t="s">
        <v>1599</v>
      </c>
      <c r="D5917" s="264" t="s">
        <v>585</v>
      </c>
      <c r="E5917" s="265" t="s">
        <v>2186</v>
      </c>
      <c r="F5917" s="264">
        <v>0</v>
      </c>
      <c r="G5917" s="264">
        <v>0</v>
      </c>
      <c r="H5917" s="264">
        <v>0</v>
      </c>
      <c r="I5917" s="264">
        <v>0</v>
      </c>
      <c r="J5917" s="264">
        <v>0</v>
      </c>
      <c r="K5917" s="264">
        <v>0</v>
      </c>
      <c r="L5917" s="264">
        <v>0</v>
      </c>
      <c r="M5917" s="264">
        <v>1</v>
      </c>
      <c r="N5917" s="264">
        <v>0</v>
      </c>
      <c r="O5917" s="264">
        <v>0</v>
      </c>
      <c r="P5917" s="264">
        <v>0</v>
      </c>
      <c r="Q5917" s="264">
        <v>0</v>
      </c>
      <c r="R5917" s="264">
        <v>0</v>
      </c>
      <c r="S5917" s="264">
        <v>0</v>
      </c>
      <c r="T5917" s="264">
        <v>0</v>
      </c>
      <c r="U5917" s="264">
        <v>0</v>
      </c>
      <c r="V5917" s="264">
        <v>0</v>
      </c>
      <c r="W5917" s="264">
        <v>0</v>
      </c>
      <c r="X5917" s="264">
        <v>0</v>
      </c>
      <c r="Y5917" s="264">
        <v>0</v>
      </c>
      <c r="Z5917" s="46"/>
    </row>
    <row r="5918" spans="1:26" hidden="1" x14ac:dyDescent="0.2">
      <c r="A5918" s="46"/>
      <c r="B5918" s="264" t="s">
        <v>2177</v>
      </c>
      <c r="C5918" s="264" t="s">
        <v>1599</v>
      </c>
      <c r="D5918" s="264" t="s">
        <v>585</v>
      </c>
      <c r="E5918" s="265" t="s">
        <v>2187</v>
      </c>
      <c r="F5918" s="264">
        <v>0</v>
      </c>
      <c r="G5918" s="264">
        <v>0</v>
      </c>
      <c r="H5918" s="264">
        <v>0</v>
      </c>
      <c r="I5918" s="264">
        <v>0</v>
      </c>
      <c r="J5918" s="264">
        <v>0</v>
      </c>
      <c r="K5918" s="264">
        <v>0</v>
      </c>
      <c r="L5918" s="264">
        <v>0</v>
      </c>
      <c r="M5918" s="264">
        <v>1</v>
      </c>
      <c r="N5918" s="264">
        <v>0</v>
      </c>
      <c r="O5918" s="264">
        <v>0</v>
      </c>
      <c r="P5918" s="264">
        <v>0</v>
      </c>
      <c r="Q5918" s="264">
        <v>0</v>
      </c>
      <c r="R5918" s="264">
        <v>0</v>
      </c>
      <c r="S5918" s="264">
        <v>0</v>
      </c>
      <c r="T5918" s="264">
        <v>0</v>
      </c>
      <c r="U5918" s="264">
        <v>0</v>
      </c>
      <c r="V5918" s="264">
        <v>0</v>
      </c>
      <c r="W5918" s="264">
        <v>0</v>
      </c>
      <c r="X5918" s="264">
        <v>0</v>
      </c>
      <c r="Y5918" s="264">
        <v>0</v>
      </c>
      <c r="Z5918" s="46"/>
    </row>
    <row r="5919" spans="1:26" hidden="1" x14ac:dyDescent="0.2">
      <c r="A5919" s="46"/>
      <c r="B5919" s="264" t="s">
        <v>2177</v>
      </c>
      <c r="C5919" s="264" t="s">
        <v>1599</v>
      </c>
      <c r="D5919" s="264" t="s">
        <v>585</v>
      </c>
      <c r="E5919" s="265" t="s">
        <v>2188</v>
      </c>
      <c r="F5919" s="264">
        <v>0</v>
      </c>
      <c r="G5919" s="264">
        <v>0</v>
      </c>
      <c r="H5919" s="264">
        <v>0</v>
      </c>
      <c r="I5919" s="264">
        <v>0</v>
      </c>
      <c r="J5919" s="264">
        <v>0</v>
      </c>
      <c r="K5919" s="264">
        <v>0</v>
      </c>
      <c r="L5919" s="264">
        <v>0</v>
      </c>
      <c r="M5919" s="264">
        <v>0</v>
      </c>
      <c r="N5919" s="264">
        <v>0</v>
      </c>
      <c r="O5919" s="264">
        <v>0</v>
      </c>
      <c r="P5919" s="264">
        <v>0</v>
      </c>
      <c r="Q5919" s="264">
        <v>0</v>
      </c>
      <c r="R5919" s="264">
        <v>0</v>
      </c>
      <c r="S5919" s="264">
        <v>0</v>
      </c>
      <c r="T5919" s="264">
        <v>0</v>
      </c>
      <c r="U5919" s="264">
        <v>0</v>
      </c>
      <c r="V5919" s="264">
        <v>0</v>
      </c>
      <c r="W5919" s="264">
        <v>0</v>
      </c>
      <c r="X5919" s="264">
        <v>0</v>
      </c>
      <c r="Y5919" s="264">
        <v>0</v>
      </c>
      <c r="Z5919" s="46"/>
    </row>
    <row r="5920" spans="1:26" hidden="1" x14ac:dyDescent="0.2">
      <c r="A5920" s="46"/>
      <c r="B5920" s="264" t="s">
        <v>2177</v>
      </c>
      <c r="C5920" s="264" t="s">
        <v>1599</v>
      </c>
      <c r="D5920" s="264" t="s">
        <v>585</v>
      </c>
      <c r="E5920" s="265" t="s">
        <v>2189</v>
      </c>
      <c r="F5920" s="264">
        <v>0</v>
      </c>
      <c r="G5920" s="264">
        <v>0</v>
      </c>
      <c r="H5920" s="264">
        <v>0</v>
      </c>
      <c r="I5920" s="264">
        <v>0</v>
      </c>
      <c r="J5920" s="264">
        <v>0</v>
      </c>
      <c r="K5920" s="264">
        <v>0</v>
      </c>
      <c r="L5920" s="264">
        <v>0</v>
      </c>
      <c r="M5920" s="264">
        <v>0</v>
      </c>
      <c r="N5920" s="264">
        <v>0</v>
      </c>
      <c r="O5920" s="264">
        <v>0</v>
      </c>
      <c r="P5920" s="264">
        <v>0</v>
      </c>
      <c r="Q5920" s="264">
        <v>0</v>
      </c>
      <c r="R5920" s="264">
        <v>0</v>
      </c>
      <c r="S5920" s="264">
        <v>0</v>
      </c>
      <c r="T5920" s="264">
        <v>0</v>
      </c>
      <c r="U5920" s="264">
        <v>0</v>
      </c>
      <c r="V5920" s="264">
        <v>0</v>
      </c>
      <c r="W5920" s="264">
        <v>0</v>
      </c>
      <c r="X5920" s="264">
        <v>0</v>
      </c>
      <c r="Y5920" s="264">
        <v>0</v>
      </c>
      <c r="Z5920" s="46"/>
    </row>
    <row r="5921" spans="1:26" hidden="1" x14ac:dyDescent="0.2">
      <c r="A5921" s="46"/>
      <c r="B5921" s="264" t="s">
        <v>2177</v>
      </c>
      <c r="C5921" s="264" t="s">
        <v>1599</v>
      </c>
      <c r="D5921" s="264" t="s">
        <v>585</v>
      </c>
      <c r="E5921" s="265" t="s">
        <v>2190</v>
      </c>
      <c r="F5921" s="264">
        <v>0</v>
      </c>
      <c r="G5921" s="264">
        <v>0</v>
      </c>
      <c r="H5921" s="264">
        <v>0</v>
      </c>
      <c r="I5921" s="264">
        <v>0</v>
      </c>
      <c r="J5921" s="264">
        <v>0</v>
      </c>
      <c r="K5921" s="264">
        <v>0</v>
      </c>
      <c r="L5921" s="264">
        <v>0</v>
      </c>
      <c r="M5921" s="264">
        <v>0</v>
      </c>
      <c r="N5921" s="264">
        <v>0</v>
      </c>
      <c r="O5921" s="264">
        <v>0</v>
      </c>
      <c r="P5921" s="264">
        <v>0</v>
      </c>
      <c r="Q5921" s="264">
        <v>0</v>
      </c>
      <c r="R5921" s="264">
        <v>0</v>
      </c>
      <c r="S5921" s="264">
        <v>0</v>
      </c>
      <c r="T5921" s="264">
        <v>0</v>
      </c>
      <c r="U5921" s="264">
        <v>0</v>
      </c>
      <c r="V5921" s="264">
        <v>0</v>
      </c>
      <c r="W5921" s="264">
        <v>0</v>
      </c>
      <c r="X5921" s="264">
        <v>0</v>
      </c>
      <c r="Y5921" s="264">
        <v>0</v>
      </c>
      <c r="Z5921" s="46"/>
    </row>
    <row r="5922" spans="1:26" hidden="1" x14ac:dyDescent="0.2">
      <c r="A5922" s="46"/>
      <c r="B5922" s="264" t="s">
        <v>2177</v>
      </c>
      <c r="C5922" s="264" t="s">
        <v>1599</v>
      </c>
      <c r="D5922" s="264" t="s">
        <v>585</v>
      </c>
      <c r="E5922" s="265" t="s">
        <v>2191</v>
      </c>
      <c r="F5922" s="264">
        <v>0</v>
      </c>
      <c r="G5922" s="264">
        <v>0</v>
      </c>
      <c r="H5922" s="264">
        <v>0</v>
      </c>
      <c r="I5922" s="264">
        <v>0</v>
      </c>
      <c r="J5922" s="264">
        <v>0</v>
      </c>
      <c r="K5922" s="264">
        <v>0</v>
      </c>
      <c r="L5922" s="264">
        <v>0</v>
      </c>
      <c r="M5922" s="264">
        <v>0</v>
      </c>
      <c r="N5922" s="264">
        <v>0</v>
      </c>
      <c r="O5922" s="264">
        <v>0</v>
      </c>
      <c r="P5922" s="264">
        <v>0</v>
      </c>
      <c r="Q5922" s="264">
        <v>0</v>
      </c>
      <c r="R5922" s="264">
        <v>0</v>
      </c>
      <c r="S5922" s="264">
        <v>0</v>
      </c>
      <c r="T5922" s="264">
        <v>0</v>
      </c>
      <c r="U5922" s="264">
        <v>0</v>
      </c>
      <c r="V5922" s="264">
        <v>0</v>
      </c>
      <c r="W5922" s="264">
        <v>0</v>
      </c>
      <c r="X5922" s="264">
        <v>0</v>
      </c>
      <c r="Y5922" s="264">
        <v>0</v>
      </c>
      <c r="Z5922" s="46"/>
    </row>
    <row r="5923" spans="1:26" hidden="1" x14ac:dyDescent="0.2">
      <c r="A5923" s="46"/>
      <c r="B5923" s="264" t="s">
        <v>2177</v>
      </c>
      <c r="C5923" s="264" t="s">
        <v>1599</v>
      </c>
      <c r="D5923" s="264" t="s">
        <v>585</v>
      </c>
      <c r="E5923" s="265" t="s">
        <v>2192</v>
      </c>
      <c r="F5923" s="264">
        <v>0</v>
      </c>
      <c r="G5923" s="264">
        <v>0</v>
      </c>
      <c r="H5923" s="264">
        <v>0</v>
      </c>
      <c r="I5923" s="264">
        <v>0</v>
      </c>
      <c r="J5923" s="264">
        <v>0</v>
      </c>
      <c r="K5923" s="264">
        <v>0</v>
      </c>
      <c r="L5923" s="264">
        <v>0</v>
      </c>
      <c r="M5923" s="264">
        <v>0</v>
      </c>
      <c r="N5923" s="264">
        <v>0</v>
      </c>
      <c r="O5923" s="264">
        <v>0</v>
      </c>
      <c r="P5923" s="264">
        <v>0</v>
      </c>
      <c r="Q5923" s="264">
        <v>0</v>
      </c>
      <c r="R5923" s="264">
        <v>0</v>
      </c>
      <c r="S5923" s="264">
        <v>0</v>
      </c>
      <c r="T5923" s="264">
        <v>0</v>
      </c>
      <c r="U5923" s="264">
        <v>0</v>
      </c>
      <c r="V5923" s="264">
        <v>0</v>
      </c>
      <c r="W5923" s="264">
        <v>0</v>
      </c>
      <c r="X5923" s="264">
        <v>0</v>
      </c>
      <c r="Y5923" s="264">
        <v>0</v>
      </c>
      <c r="Z5923" s="46"/>
    </row>
    <row r="5924" spans="1:26" hidden="1" x14ac:dyDescent="0.2">
      <c r="A5924" s="46"/>
      <c r="B5924" s="264" t="s">
        <v>2177</v>
      </c>
      <c r="C5924" s="264" t="s">
        <v>1599</v>
      </c>
      <c r="D5924" s="264" t="s">
        <v>585</v>
      </c>
      <c r="E5924" s="265" t="s">
        <v>2193</v>
      </c>
      <c r="F5924" s="264">
        <v>0</v>
      </c>
      <c r="G5924" s="264">
        <v>0</v>
      </c>
      <c r="H5924" s="264">
        <v>0</v>
      </c>
      <c r="I5924" s="264">
        <v>0</v>
      </c>
      <c r="J5924" s="264">
        <v>0</v>
      </c>
      <c r="K5924" s="264">
        <v>0</v>
      </c>
      <c r="L5924" s="264">
        <v>0</v>
      </c>
      <c r="M5924" s="264">
        <v>0</v>
      </c>
      <c r="N5924" s="264">
        <v>0</v>
      </c>
      <c r="O5924" s="264">
        <v>0</v>
      </c>
      <c r="P5924" s="264">
        <v>0</v>
      </c>
      <c r="Q5924" s="264">
        <v>0</v>
      </c>
      <c r="R5924" s="264">
        <v>0</v>
      </c>
      <c r="S5924" s="264">
        <v>0</v>
      </c>
      <c r="T5924" s="264">
        <v>0</v>
      </c>
      <c r="U5924" s="264">
        <v>0</v>
      </c>
      <c r="V5924" s="264">
        <v>0</v>
      </c>
      <c r="W5924" s="264">
        <v>0</v>
      </c>
      <c r="X5924" s="264">
        <v>0</v>
      </c>
      <c r="Y5924" s="264">
        <v>0</v>
      </c>
      <c r="Z5924" s="46"/>
    </row>
    <row r="5925" spans="1:26" hidden="1" x14ac:dyDescent="0.2">
      <c r="A5925" s="46"/>
      <c r="B5925" s="264" t="s">
        <v>2177</v>
      </c>
      <c r="C5925" s="264" t="s">
        <v>1599</v>
      </c>
      <c r="D5925" s="264" t="s">
        <v>585</v>
      </c>
      <c r="E5925" s="265" t="s">
        <v>2194</v>
      </c>
      <c r="F5925" s="264">
        <v>0</v>
      </c>
      <c r="G5925" s="264">
        <v>0</v>
      </c>
      <c r="H5925" s="264">
        <v>0</v>
      </c>
      <c r="I5925" s="264">
        <v>0</v>
      </c>
      <c r="J5925" s="264">
        <v>0</v>
      </c>
      <c r="K5925" s="264">
        <v>0</v>
      </c>
      <c r="L5925" s="264">
        <v>0</v>
      </c>
      <c r="M5925" s="264">
        <v>0</v>
      </c>
      <c r="N5925" s="264">
        <v>0</v>
      </c>
      <c r="O5925" s="264">
        <v>0</v>
      </c>
      <c r="P5925" s="264">
        <v>0</v>
      </c>
      <c r="Q5925" s="264">
        <v>0</v>
      </c>
      <c r="R5925" s="264">
        <v>0</v>
      </c>
      <c r="S5925" s="264">
        <v>0</v>
      </c>
      <c r="T5925" s="264">
        <v>0</v>
      </c>
      <c r="U5925" s="264">
        <v>0</v>
      </c>
      <c r="V5925" s="264">
        <v>0</v>
      </c>
      <c r="W5925" s="264">
        <v>0</v>
      </c>
      <c r="X5925" s="264">
        <v>0</v>
      </c>
      <c r="Y5925" s="264">
        <v>0</v>
      </c>
      <c r="Z5925" s="46"/>
    </row>
    <row r="5926" spans="1:26" hidden="1" x14ac:dyDescent="0.2">
      <c r="A5926" s="46"/>
      <c r="B5926" s="264" t="s">
        <v>2177</v>
      </c>
      <c r="C5926" s="264" t="s">
        <v>1599</v>
      </c>
      <c r="D5926" s="264" t="s">
        <v>585</v>
      </c>
      <c r="E5926" s="265" t="s">
        <v>2195</v>
      </c>
      <c r="F5926" s="264">
        <v>0</v>
      </c>
      <c r="G5926" s="264">
        <v>0</v>
      </c>
      <c r="H5926" s="264">
        <v>0</v>
      </c>
      <c r="I5926" s="264">
        <v>0</v>
      </c>
      <c r="J5926" s="264">
        <v>0</v>
      </c>
      <c r="K5926" s="264">
        <v>0</v>
      </c>
      <c r="L5926" s="264">
        <v>0</v>
      </c>
      <c r="M5926" s="264">
        <v>0</v>
      </c>
      <c r="N5926" s="264">
        <v>0</v>
      </c>
      <c r="O5926" s="264">
        <v>0</v>
      </c>
      <c r="P5926" s="264">
        <v>0</v>
      </c>
      <c r="Q5926" s="264">
        <v>0</v>
      </c>
      <c r="R5926" s="264">
        <v>0</v>
      </c>
      <c r="S5926" s="264">
        <v>0</v>
      </c>
      <c r="T5926" s="264">
        <v>0</v>
      </c>
      <c r="U5926" s="264">
        <v>0</v>
      </c>
      <c r="V5926" s="264">
        <v>0</v>
      </c>
      <c r="W5926" s="264">
        <v>0</v>
      </c>
      <c r="X5926" s="264">
        <v>0</v>
      </c>
      <c r="Y5926" s="264">
        <v>0</v>
      </c>
      <c r="Z5926" s="46"/>
    </row>
    <row r="5927" spans="1:26" hidden="1" x14ac:dyDescent="0.2">
      <c r="A5927" s="46"/>
      <c r="B5927" s="264" t="s">
        <v>2177</v>
      </c>
      <c r="C5927" s="264" t="s">
        <v>1599</v>
      </c>
      <c r="D5927" s="264" t="s">
        <v>585</v>
      </c>
      <c r="E5927" s="265" t="s">
        <v>2196</v>
      </c>
      <c r="F5927" s="264">
        <v>0</v>
      </c>
      <c r="G5927" s="264">
        <v>0</v>
      </c>
      <c r="H5927" s="264">
        <v>0</v>
      </c>
      <c r="I5927" s="264">
        <v>0</v>
      </c>
      <c r="J5927" s="264">
        <v>0</v>
      </c>
      <c r="K5927" s="264">
        <v>0</v>
      </c>
      <c r="L5927" s="264">
        <v>0</v>
      </c>
      <c r="M5927" s="264">
        <v>0</v>
      </c>
      <c r="N5927" s="264">
        <v>0</v>
      </c>
      <c r="O5927" s="264">
        <v>0</v>
      </c>
      <c r="P5927" s="264">
        <v>0</v>
      </c>
      <c r="Q5927" s="264">
        <v>0</v>
      </c>
      <c r="R5927" s="264">
        <v>0</v>
      </c>
      <c r="S5927" s="264">
        <v>0</v>
      </c>
      <c r="T5927" s="264">
        <v>0</v>
      </c>
      <c r="U5927" s="264">
        <v>0</v>
      </c>
      <c r="V5927" s="264">
        <v>0</v>
      </c>
      <c r="W5927" s="264">
        <v>0</v>
      </c>
      <c r="X5927" s="264">
        <v>0</v>
      </c>
      <c r="Y5927" s="264">
        <v>0</v>
      </c>
      <c r="Z5927" s="46"/>
    </row>
    <row r="5928" spans="1:26" hidden="1" x14ac:dyDescent="0.2">
      <c r="A5928" s="46"/>
      <c r="B5928" s="264" t="s">
        <v>2177</v>
      </c>
      <c r="C5928" s="264" t="s">
        <v>1599</v>
      </c>
      <c r="D5928" s="264" t="s">
        <v>585</v>
      </c>
      <c r="E5928" s="265" t="s">
        <v>2197</v>
      </c>
      <c r="F5928" s="264">
        <v>0</v>
      </c>
      <c r="G5928" s="264">
        <v>0</v>
      </c>
      <c r="H5928" s="264">
        <v>0</v>
      </c>
      <c r="I5928" s="264">
        <v>0</v>
      </c>
      <c r="J5928" s="264">
        <v>0</v>
      </c>
      <c r="K5928" s="264">
        <v>0</v>
      </c>
      <c r="L5928" s="264">
        <v>0</v>
      </c>
      <c r="M5928" s="264">
        <v>0</v>
      </c>
      <c r="N5928" s="264">
        <v>0</v>
      </c>
      <c r="O5928" s="264">
        <v>0</v>
      </c>
      <c r="P5928" s="264">
        <v>0</v>
      </c>
      <c r="Q5928" s="264">
        <v>0</v>
      </c>
      <c r="R5928" s="264">
        <v>0</v>
      </c>
      <c r="S5928" s="264">
        <v>0</v>
      </c>
      <c r="T5928" s="264">
        <v>0</v>
      </c>
      <c r="U5928" s="264">
        <v>0</v>
      </c>
      <c r="V5928" s="264">
        <v>0</v>
      </c>
      <c r="W5928" s="264">
        <v>0</v>
      </c>
      <c r="X5928" s="264">
        <v>0</v>
      </c>
      <c r="Y5928" s="264">
        <v>0</v>
      </c>
      <c r="Z5928" s="46"/>
    </row>
    <row r="5929" spans="1:26" hidden="1" x14ac:dyDescent="0.2">
      <c r="A5929" s="46"/>
      <c r="B5929" s="264" t="s">
        <v>2177</v>
      </c>
      <c r="C5929" s="264" t="s">
        <v>1599</v>
      </c>
      <c r="D5929" s="264" t="s">
        <v>585</v>
      </c>
      <c r="E5929" s="265" t="s">
        <v>2198</v>
      </c>
      <c r="F5929" s="264">
        <v>0</v>
      </c>
      <c r="G5929" s="264">
        <v>0</v>
      </c>
      <c r="H5929" s="264">
        <v>0</v>
      </c>
      <c r="I5929" s="264">
        <v>0</v>
      </c>
      <c r="J5929" s="264">
        <v>0</v>
      </c>
      <c r="K5929" s="264">
        <v>0</v>
      </c>
      <c r="L5929" s="264">
        <v>0</v>
      </c>
      <c r="M5929" s="264">
        <v>0</v>
      </c>
      <c r="N5929" s="264">
        <v>0</v>
      </c>
      <c r="O5929" s="264">
        <v>0</v>
      </c>
      <c r="P5929" s="264">
        <v>0</v>
      </c>
      <c r="Q5929" s="264">
        <v>0</v>
      </c>
      <c r="R5929" s="264">
        <v>0</v>
      </c>
      <c r="S5929" s="264">
        <v>0</v>
      </c>
      <c r="T5929" s="264">
        <v>0</v>
      </c>
      <c r="U5929" s="264">
        <v>0</v>
      </c>
      <c r="V5929" s="264">
        <v>0</v>
      </c>
      <c r="W5929" s="264">
        <v>0</v>
      </c>
      <c r="X5929" s="264">
        <v>0</v>
      </c>
      <c r="Y5929" s="264">
        <v>0</v>
      </c>
      <c r="Z5929" s="46"/>
    </row>
    <row r="5930" spans="1:26" hidden="1" x14ac:dyDescent="0.2">
      <c r="A5930" s="46"/>
      <c r="B5930" s="264" t="s">
        <v>2177</v>
      </c>
      <c r="C5930" s="264" t="s">
        <v>1599</v>
      </c>
      <c r="D5930" s="264" t="s">
        <v>585</v>
      </c>
      <c r="E5930" s="265" t="s">
        <v>2199</v>
      </c>
      <c r="F5930" s="264">
        <v>0</v>
      </c>
      <c r="G5930" s="264">
        <v>0</v>
      </c>
      <c r="H5930" s="264">
        <v>0</v>
      </c>
      <c r="I5930" s="264">
        <v>0</v>
      </c>
      <c r="J5930" s="264">
        <v>0</v>
      </c>
      <c r="K5930" s="264">
        <v>0</v>
      </c>
      <c r="L5930" s="264">
        <v>0</v>
      </c>
      <c r="M5930" s="264">
        <v>0</v>
      </c>
      <c r="N5930" s="264">
        <v>0</v>
      </c>
      <c r="O5930" s="264">
        <v>0</v>
      </c>
      <c r="P5930" s="264">
        <v>0</v>
      </c>
      <c r="Q5930" s="264">
        <v>0</v>
      </c>
      <c r="R5930" s="264">
        <v>0</v>
      </c>
      <c r="S5930" s="264">
        <v>0</v>
      </c>
      <c r="T5930" s="264">
        <v>0</v>
      </c>
      <c r="U5930" s="264">
        <v>0</v>
      </c>
      <c r="V5930" s="264">
        <v>0</v>
      </c>
      <c r="W5930" s="264">
        <v>0</v>
      </c>
      <c r="X5930" s="264">
        <v>0</v>
      </c>
      <c r="Y5930" s="264">
        <v>0</v>
      </c>
      <c r="Z5930" s="46"/>
    </row>
    <row r="5931" spans="1:26" hidden="1" x14ac:dyDescent="0.2">
      <c r="A5931" s="46"/>
      <c r="B5931" s="264" t="s">
        <v>2177</v>
      </c>
      <c r="C5931" s="264" t="s">
        <v>1599</v>
      </c>
      <c r="D5931" s="264" t="s">
        <v>585</v>
      </c>
      <c r="E5931" s="265" t="s">
        <v>2200</v>
      </c>
      <c r="F5931" s="264">
        <v>0</v>
      </c>
      <c r="G5931" s="264">
        <v>0</v>
      </c>
      <c r="H5931" s="264">
        <v>0</v>
      </c>
      <c r="I5931" s="264">
        <v>0</v>
      </c>
      <c r="J5931" s="264">
        <v>0</v>
      </c>
      <c r="K5931" s="264">
        <v>0</v>
      </c>
      <c r="L5931" s="264">
        <v>0</v>
      </c>
      <c r="M5931" s="264">
        <v>0</v>
      </c>
      <c r="N5931" s="264">
        <v>0</v>
      </c>
      <c r="O5931" s="264">
        <v>0</v>
      </c>
      <c r="P5931" s="264">
        <v>0</v>
      </c>
      <c r="Q5931" s="264">
        <v>0</v>
      </c>
      <c r="R5931" s="264">
        <v>0</v>
      </c>
      <c r="S5931" s="264">
        <v>0</v>
      </c>
      <c r="T5931" s="264">
        <v>0</v>
      </c>
      <c r="U5931" s="264">
        <v>0</v>
      </c>
      <c r="V5931" s="264">
        <v>0</v>
      </c>
      <c r="W5931" s="264">
        <v>0</v>
      </c>
      <c r="X5931" s="264">
        <v>0</v>
      </c>
      <c r="Y5931" s="264">
        <v>0</v>
      </c>
      <c r="Z5931" s="46"/>
    </row>
    <row r="5932" spans="1:26" hidden="1" x14ac:dyDescent="0.2">
      <c r="A5932" s="46"/>
      <c r="B5932" s="264" t="s">
        <v>2177</v>
      </c>
      <c r="C5932" s="264" t="s">
        <v>1599</v>
      </c>
      <c r="D5932" s="264" t="s">
        <v>585</v>
      </c>
      <c r="E5932" s="265" t="s">
        <v>2201</v>
      </c>
      <c r="F5932" s="264">
        <v>0</v>
      </c>
      <c r="G5932" s="264">
        <v>0</v>
      </c>
      <c r="H5932" s="264">
        <v>0</v>
      </c>
      <c r="I5932" s="264">
        <v>0</v>
      </c>
      <c r="J5932" s="264">
        <v>0</v>
      </c>
      <c r="K5932" s="264">
        <v>0</v>
      </c>
      <c r="L5932" s="264">
        <v>0</v>
      </c>
      <c r="M5932" s="264">
        <v>0</v>
      </c>
      <c r="N5932" s="264">
        <v>0</v>
      </c>
      <c r="O5932" s="264">
        <v>0</v>
      </c>
      <c r="P5932" s="264">
        <v>0</v>
      </c>
      <c r="Q5932" s="264">
        <v>0</v>
      </c>
      <c r="R5932" s="264">
        <v>0</v>
      </c>
      <c r="S5932" s="264">
        <v>0</v>
      </c>
      <c r="T5932" s="264">
        <v>0</v>
      </c>
      <c r="U5932" s="264">
        <v>0</v>
      </c>
      <c r="V5932" s="264">
        <v>0</v>
      </c>
      <c r="W5932" s="264">
        <v>0</v>
      </c>
      <c r="X5932" s="264">
        <v>0</v>
      </c>
      <c r="Y5932" s="264">
        <v>0</v>
      </c>
      <c r="Z5932" s="46"/>
    </row>
    <row r="5933" spans="1:26" x14ac:dyDescent="0.2">
      <c r="A5933" s="46"/>
      <c r="B5933" s="264" t="s">
        <v>2177</v>
      </c>
      <c r="C5933" s="264" t="s">
        <v>1601</v>
      </c>
      <c r="D5933" s="264" t="s">
        <v>2300</v>
      </c>
      <c r="E5933" s="265" t="s">
        <v>1949</v>
      </c>
      <c r="F5933" s="265">
        <v>0</v>
      </c>
      <c r="G5933" s="265">
        <v>0</v>
      </c>
      <c r="H5933" s="265">
        <v>0</v>
      </c>
      <c r="I5933" s="265">
        <v>0</v>
      </c>
      <c r="J5933" s="265">
        <v>0</v>
      </c>
      <c r="K5933" s="265">
        <v>0</v>
      </c>
      <c r="L5933" s="265">
        <v>0</v>
      </c>
      <c r="M5933" s="265">
        <v>0</v>
      </c>
      <c r="N5933" s="265">
        <v>0</v>
      </c>
      <c r="O5933" s="265">
        <v>0</v>
      </c>
      <c r="P5933" s="265">
        <v>0</v>
      </c>
      <c r="Q5933" s="265">
        <v>0</v>
      </c>
      <c r="R5933" s="265">
        <v>0</v>
      </c>
      <c r="S5933" s="265">
        <v>0</v>
      </c>
      <c r="T5933" s="265">
        <v>0</v>
      </c>
      <c r="U5933" s="265">
        <v>0</v>
      </c>
      <c r="V5933" s="265">
        <v>0</v>
      </c>
      <c r="W5933" s="265">
        <v>0</v>
      </c>
      <c r="X5933" s="265">
        <v>0</v>
      </c>
      <c r="Y5933" s="265">
        <v>0</v>
      </c>
    </row>
    <row r="5934" spans="1:26" hidden="1" x14ac:dyDescent="0.2">
      <c r="A5934" s="46"/>
      <c r="B5934" s="264" t="s">
        <v>2177</v>
      </c>
      <c r="C5934" s="264" t="s">
        <v>1601</v>
      </c>
      <c r="D5934" s="264" t="s">
        <v>2300</v>
      </c>
      <c r="E5934" s="265" t="s">
        <v>1940</v>
      </c>
      <c r="F5934" s="264">
        <v>0</v>
      </c>
      <c r="G5934" s="264">
        <v>0</v>
      </c>
      <c r="H5934" s="264">
        <v>0</v>
      </c>
      <c r="I5934" s="264">
        <v>0</v>
      </c>
      <c r="J5934" s="264">
        <v>0</v>
      </c>
      <c r="K5934" s="264">
        <v>0</v>
      </c>
      <c r="L5934" s="264">
        <v>0</v>
      </c>
      <c r="M5934" s="264">
        <v>0</v>
      </c>
      <c r="N5934" s="264">
        <v>0</v>
      </c>
      <c r="O5934" s="264">
        <v>0</v>
      </c>
      <c r="P5934" s="264">
        <v>0</v>
      </c>
      <c r="Q5934" s="264">
        <v>0</v>
      </c>
      <c r="R5934" s="264">
        <v>0</v>
      </c>
      <c r="S5934" s="264">
        <v>0</v>
      </c>
      <c r="T5934" s="264">
        <v>0</v>
      </c>
      <c r="U5934" s="264">
        <v>0</v>
      </c>
      <c r="V5934" s="264">
        <v>0</v>
      </c>
      <c r="W5934" s="264">
        <v>0</v>
      </c>
      <c r="X5934" s="264">
        <v>0</v>
      </c>
      <c r="Y5934" s="264">
        <v>0</v>
      </c>
      <c r="Z5934" s="46"/>
    </row>
    <row r="5935" spans="1:26" hidden="1" x14ac:dyDescent="0.2">
      <c r="A5935" s="46"/>
      <c r="B5935" s="264" t="s">
        <v>2177</v>
      </c>
      <c r="C5935" s="264" t="s">
        <v>1601</v>
      </c>
      <c r="D5935" s="264" t="s">
        <v>2300</v>
      </c>
      <c r="E5935" s="265" t="s">
        <v>2179</v>
      </c>
      <c r="F5935" s="264">
        <v>0</v>
      </c>
      <c r="G5935" s="264">
        <v>0</v>
      </c>
      <c r="H5935" s="264">
        <v>0</v>
      </c>
      <c r="I5935" s="264">
        <v>0</v>
      </c>
      <c r="J5935" s="264">
        <v>0</v>
      </c>
      <c r="K5935" s="264">
        <v>0</v>
      </c>
      <c r="L5935" s="264">
        <v>0</v>
      </c>
      <c r="M5935" s="264">
        <v>0</v>
      </c>
      <c r="N5935" s="264">
        <v>0</v>
      </c>
      <c r="O5935" s="264">
        <v>0</v>
      </c>
      <c r="P5935" s="264">
        <v>0</v>
      </c>
      <c r="Q5935" s="264">
        <v>0</v>
      </c>
      <c r="R5935" s="264">
        <v>0</v>
      </c>
      <c r="S5935" s="264">
        <v>0</v>
      </c>
      <c r="T5935" s="264">
        <v>0</v>
      </c>
      <c r="U5935" s="264">
        <v>0</v>
      </c>
      <c r="V5935" s="264">
        <v>0</v>
      </c>
      <c r="W5935" s="264">
        <v>0</v>
      </c>
      <c r="X5935" s="264">
        <v>0</v>
      </c>
      <c r="Y5935" s="264">
        <v>0</v>
      </c>
      <c r="Z5935" s="46"/>
    </row>
    <row r="5936" spans="1:26" hidden="1" x14ac:dyDescent="0.2">
      <c r="A5936" s="46"/>
      <c r="B5936" s="264" t="s">
        <v>2177</v>
      </c>
      <c r="C5936" s="264" t="s">
        <v>1601</v>
      </c>
      <c r="D5936" s="264" t="s">
        <v>2300</v>
      </c>
      <c r="E5936" s="265" t="s">
        <v>2180</v>
      </c>
      <c r="F5936" s="264">
        <v>0</v>
      </c>
      <c r="G5936" s="264">
        <v>0</v>
      </c>
      <c r="H5936" s="264">
        <v>0</v>
      </c>
      <c r="I5936" s="264">
        <v>0</v>
      </c>
      <c r="J5936" s="264">
        <v>0</v>
      </c>
      <c r="K5936" s="264">
        <v>0</v>
      </c>
      <c r="L5936" s="264">
        <v>0</v>
      </c>
      <c r="M5936" s="264">
        <v>0</v>
      </c>
      <c r="N5936" s="264">
        <v>0</v>
      </c>
      <c r="O5936" s="264">
        <v>0</v>
      </c>
      <c r="P5936" s="264">
        <v>0</v>
      </c>
      <c r="Q5936" s="264">
        <v>0</v>
      </c>
      <c r="R5936" s="264">
        <v>0</v>
      </c>
      <c r="S5936" s="264">
        <v>0</v>
      </c>
      <c r="T5936" s="264">
        <v>0</v>
      </c>
      <c r="U5936" s="264">
        <v>0</v>
      </c>
      <c r="V5936" s="264">
        <v>0</v>
      </c>
      <c r="W5936" s="264">
        <v>0</v>
      </c>
      <c r="X5936" s="264">
        <v>0</v>
      </c>
      <c r="Y5936" s="264">
        <v>0</v>
      </c>
      <c r="Z5936" s="46"/>
    </row>
    <row r="5937" spans="1:26" hidden="1" x14ac:dyDescent="0.2">
      <c r="A5937" s="46"/>
      <c r="B5937" s="264" t="s">
        <v>2177</v>
      </c>
      <c r="C5937" s="264" t="s">
        <v>1601</v>
      </c>
      <c r="D5937" s="264" t="s">
        <v>2300</v>
      </c>
      <c r="E5937" s="265" t="s">
        <v>2181</v>
      </c>
      <c r="F5937" s="264">
        <v>0</v>
      </c>
      <c r="G5937" s="264">
        <v>0</v>
      </c>
      <c r="H5937" s="264">
        <v>0</v>
      </c>
      <c r="I5937" s="264">
        <v>0</v>
      </c>
      <c r="J5937" s="264">
        <v>0</v>
      </c>
      <c r="K5937" s="264">
        <v>0</v>
      </c>
      <c r="L5937" s="264">
        <v>0</v>
      </c>
      <c r="M5937" s="264">
        <v>0</v>
      </c>
      <c r="N5937" s="264">
        <v>0</v>
      </c>
      <c r="O5937" s="264">
        <v>0</v>
      </c>
      <c r="P5937" s="264">
        <v>0</v>
      </c>
      <c r="Q5937" s="264">
        <v>0</v>
      </c>
      <c r="R5937" s="264">
        <v>0</v>
      </c>
      <c r="S5937" s="264">
        <v>0</v>
      </c>
      <c r="T5937" s="264">
        <v>0</v>
      </c>
      <c r="U5937" s="264">
        <v>0</v>
      </c>
      <c r="V5937" s="264">
        <v>0</v>
      </c>
      <c r="W5937" s="264">
        <v>0</v>
      </c>
      <c r="X5937" s="264">
        <v>0</v>
      </c>
      <c r="Y5937" s="264">
        <v>0</v>
      </c>
      <c r="Z5937" s="46"/>
    </row>
    <row r="5938" spans="1:26" hidden="1" x14ac:dyDescent="0.2">
      <c r="A5938" s="46"/>
      <c r="B5938" s="264" t="s">
        <v>2177</v>
      </c>
      <c r="C5938" s="264" t="s">
        <v>1601</v>
      </c>
      <c r="D5938" s="264" t="s">
        <v>2300</v>
      </c>
      <c r="E5938" s="265" t="s">
        <v>2182</v>
      </c>
      <c r="F5938" s="264">
        <v>0</v>
      </c>
      <c r="G5938" s="264">
        <v>0</v>
      </c>
      <c r="H5938" s="264">
        <v>0</v>
      </c>
      <c r="I5938" s="264">
        <v>0</v>
      </c>
      <c r="J5938" s="264">
        <v>0</v>
      </c>
      <c r="K5938" s="264">
        <v>0</v>
      </c>
      <c r="L5938" s="264">
        <v>0</v>
      </c>
      <c r="M5938" s="264">
        <v>0</v>
      </c>
      <c r="N5938" s="264">
        <v>0</v>
      </c>
      <c r="O5938" s="264">
        <v>0</v>
      </c>
      <c r="P5938" s="264">
        <v>0</v>
      </c>
      <c r="Q5938" s="264">
        <v>0</v>
      </c>
      <c r="R5938" s="264">
        <v>0</v>
      </c>
      <c r="S5938" s="264">
        <v>0</v>
      </c>
      <c r="T5938" s="264">
        <v>0</v>
      </c>
      <c r="U5938" s="264">
        <v>0</v>
      </c>
      <c r="V5938" s="264">
        <v>0</v>
      </c>
      <c r="W5938" s="264">
        <v>0</v>
      </c>
      <c r="X5938" s="264">
        <v>0</v>
      </c>
      <c r="Y5938" s="264">
        <v>0</v>
      </c>
      <c r="Z5938" s="46"/>
    </row>
    <row r="5939" spans="1:26" hidden="1" x14ac:dyDescent="0.2">
      <c r="A5939" s="46"/>
      <c r="B5939" s="264" t="s">
        <v>2177</v>
      </c>
      <c r="C5939" s="264" t="s">
        <v>1601</v>
      </c>
      <c r="D5939" s="264" t="s">
        <v>2300</v>
      </c>
      <c r="E5939" s="265" t="s">
        <v>2183</v>
      </c>
      <c r="F5939" s="264">
        <v>0</v>
      </c>
      <c r="G5939" s="264">
        <v>0</v>
      </c>
      <c r="H5939" s="264">
        <v>0</v>
      </c>
      <c r="I5939" s="264">
        <v>0</v>
      </c>
      <c r="J5939" s="264">
        <v>0</v>
      </c>
      <c r="K5939" s="264">
        <v>0</v>
      </c>
      <c r="L5939" s="264">
        <v>0</v>
      </c>
      <c r="M5939" s="264">
        <v>0</v>
      </c>
      <c r="N5939" s="264">
        <v>0</v>
      </c>
      <c r="O5939" s="264">
        <v>0</v>
      </c>
      <c r="P5939" s="264">
        <v>0</v>
      </c>
      <c r="Q5939" s="264">
        <v>0</v>
      </c>
      <c r="R5939" s="264">
        <v>0</v>
      </c>
      <c r="S5939" s="264">
        <v>0</v>
      </c>
      <c r="T5939" s="264">
        <v>0</v>
      </c>
      <c r="U5939" s="264">
        <v>0</v>
      </c>
      <c r="V5939" s="264">
        <v>0</v>
      </c>
      <c r="W5939" s="264">
        <v>0</v>
      </c>
      <c r="X5939" s="264">
        <v>0</v>
      </c>
      <c r="Y5939" s="264">
        <v>0</v>
      </c>
      <c r="Z5939" s="46"/>
    </row>
    <row r="5940" spans="1:26" hidden="1" x14ac:dyDescent="0.2">
      <c r="A5940" s="46"/>
      <c r="B5940" s="264" t="s">
        <v>2177</v>
      </c>
      <c r="C5940" s="264" t="s">
        <v>1601</v>
      </c>
      <c r="D5940" s="264" t="s">
        <v>2300</v>
      </c>
      <c r="E5940" s="265" t="s">
        <v>2184</v>
      </c>
      <c r="F5940" s="264">
        <v>0</v>
      </c>
      <c r="G5940" s="264">
        <v>0</v>
      </c>
      <c r="H5940" s="264">
        <v>0</v>
      </c>
      <c r="I5940" s="264">
        <v>0</v>
      </c>
      <c r="J5940" s="264">
        <v>0</v>
      </c>
      <c r="K5940" s="264">
        <v>0</v>
      </c>
      <c r="L5940" s="264">
        <v>0</v>
      </c>
      <c r="M5940" s="264">
        <v>0</v>
      </c>
      <c r="N5940" s="264">
        <v>0</v>
      </c>
      <c r="O5940" s="264">
        <v>0</v>
      </c>
      <c r="P5940" s="264">
        <v>0</v>
      </c>
      <c r="Q5940" s="264">
        <v>0</v>
      </c>
      <c r="R5940" s="264">
        <v>0</v>
      </c>
      <c r="S5940" s="264">
        <v>0</v>
      </c>
      <c r="T5940" s="264">
        <v>0</v>
      </c>
      <c r="U5940" s="264">
        <v>0</v>
      </c>
      <c r="V5940" s="264">
        <v>0</v>
      </c>
      <c r="W5940" s="264">
        <v>0</v>
      </c>
      <c r="X5940" s="264">
        <v>0</v>
      </c>
      <c r="Y5940" s="264">
        <v>0</v>
      </c>
      <c r="Z5940" s="46"/>
    </row>
    <row r="5941" spans="1:26" hidden="1" x14ac:dyDescent="0.2">
      <c r="A5941" s="46"/>
      <c r="B5941" s="264" t="s">
        <v>2177</v>
      </c>
      <c r="C5941" s="264" t="s">
        <v>1601</v>
      </c>
      <c r="D5941" s="264" t="s">
        <v>2300</v>
      </c>
      <c r="E5941" s="265" t="s">
        <v>2185</v>
      </c>
      <c r="F5941" s="264">
        <v>0</v>
      </c>
      <c r="G5941" s="264">
        <v>0</v>
      </c>
      <c r="H5941" s="264">
        <v>0</v>
      </c>
      <c r="I5941" s="264">
        <v>0</v>
      </c>
      <c r="J5941" s="264">
        <v>0</v>
      </c>
      <c r="K5941" s="264">
        <v>0</v>
      </c>
      <c r="L5941" s="264">
        <v>0</v>
      </c>
      <c r="M5941" s="264">
        <v>0</v>
      </c>
      <c r="N5941" s="264">
        <v>0</v>
      </c>
      <c r="O5941" s="264">
        <v>0</v>
      </c>
      <c r="P5941" s="264">
        <v>0</v>
      </c>
      <c r="Q5941" s="264">
        <v>0</v>
      </c>
      <c r="R5941" s="264">
        <v>0</v>
      </c>
      <c r="S5941" s="264">
        <v>0</v>
      </c>
      <c r="T5941" s="264">
        <v>0</v>
      </c>
      <c r="U5941" s="264">
        <v>0</v>
      </c>
      <c r="V5941" s="264">
        <v>0</v>
      </c>
      <c r="W5941" s="264">
        <v>0</v>
      </c>
      <c r="X5941" s="264">
        <v>0</v>
      </c>
      <c r="Y5941" s="264">
        <v>0</v>
      </c>
      <c r="Z5941" s="46"/>
    </row>
    <row r="5942" spans="1:26" hidden="1" x14ac:dyDescent="0.2">
      <c r="A5942" s="46"/>
      <c r="B5942" s="264" t="s">
        <v>2177</v>
      </c>
      <c r="C5942" s="264" t="s">
        <v>1601</v>
      </c>
      <c r="D5942" s="264" t="s">
        <v>2300</v>
      </c>
      <c r="E5942" s="265" t="s">
        <v>2186</v>
      </c>
      <c r="F5942" s="264">
        <v>0</v>
      </c>
      <c r="G5942" s="264">
        <v>0</v>
      </c>
      <c r="H5942" s="264">
        <v>0</v>
      </c>
      <c r="I5942" s="264">
        <v>0</v>
      </c>
      <c r="J5942" s="264">
        <v>0</v>
      </c>
      <c r="K5942" s="264">
        <v>0</v>
      </c>
      <c r="L5942" s="264">
        <v>0</v>
      </c>
      <c r="M5942" s="264">
        <v>0</v>
      </c>
      <c r="N5942" s="264">
        <v>0</v>
      </c>
      <c r="O5942" s="264">
        <v>0</v>
      </c>
      <c r="P5942" s="264">
        <v>0</v>
      </c>
      <c r="Q5942" s="264">
        <v>0</v>
      </c>
      <c r="R5942" s="264">
        <v>0</v>
      </c>
      <c r="S5942" s="264">
        <v>0</v>
      </c>
      <c r="T5942" s="264">
        <v>0</v>
      </c>
      <c r="U5942" s="264">
        <v>0</v>
      </c>
      <c r="V5942" s="264">
        <v>0</v>
      </c>
      <c r="W5942" s="264">
        <v>0</v>
      </c>
      <c r="X5942" s="264">
        <v>0</v>
      </c>
      <c r="Y5942" s="264">
        <v>0</v>
      </c>
      <c r="Z5942" s="46"/>
    </row>
    <row r="5943" spans="1:26" hidden="1" x14ac:dyDescent="0.2">
      <c r="A5943" s="46"/>
      <c r="B5943" s="264" t="s">
        <v>2177</v>
      </c>
      <c r="C5943" s="264" t="s">
        <v>1601</v>
      </c>
      <c r="D5943" s="264" t="s">
        <v>2300</v>
      </c>
      <c r="E5943" s="265" t="s">
        <v>2187</v>
      </c>
      <c r="F5943" s="264">
        <v>0</v>
      </c>
      <c r="G5943" s="264">
        <v>0</v>
      </c>
      <c r="H5943" s="264">
        <v>0</v>
      </c>
      <c r="I5943" s="264">
        <v>0</v>
      </c>
      <c r="J5943" s="264">
        <v>0</v>
      </c>
      <c r="K5943" s="264">
        <v>0</v>
      </c>
      <c r="L5943" s="264">
        <v>0</v>
      </c>
      <c r="M5943" s="264">
        <v>0</v>
      </c>
      <c r="N5943" s="264">
        <v>0</v>
      </c>
      <c r="O5943" s="264">
        <v>0</v>
      </c>
      <c r="P5943" s="264">
        <v>0</v>
      </c>
      <c r="Q5943" s="264">
        <v>0</v>
      </c>
      <c r="R5943" s="264">
        <v>0</v>
      </c>
      <c r="S5943" s="264">
        <v>0</v>
      </c>
      <c r="T5943" s="264">
        <v>0</v>
      </c>
      <c r="U5943" s="264">
        <v>0</v>
      </c>
      <c r="V5943" s="264">
        <v>0</v>
      </c>
      <c r="W5943" s="264">
        <v>0</v>
      </c>
      <c r="X5943" s="264">
        <v>0</v>
      </c>
      <c r="Y5943" s="264">
        <v>0</v>
      </c>
      <c r="Z5943" s="46"/>
    </row>
    <row r="5944" spans="1:26" hidden="1" x14ac:dyDescent="0.2">
      <c r="A5944" s="46"/>
      <c r="B5944" s="264" t="s">
        <v>2177</v>
      </c>
      <c r="C5944" s="264" t="s">
        <v>1601</v>
      </c>
      <c r="D5944" s="264" t="s">
        <v>2300</v>
      </c>
      <c r="E5944" s="265" t="s">
        <v>2188</v>
      </c>
      <c r="F5944" s="264">
        <v>0</v>
      </c>
      <c r="G5944" s="264">
        <v>0</v>
      </c>
      <c r="H5944" s="264">
        <v>0</v>
      </c>
      <c r="I5944" s="264">
        <v>0</v>
      </c>
      <c r="J5944" s="264">
        <v>0</v>
      </c>
      <c r="K5944" s="264">
        <v>0</v>
      </c>
      <c r="L5944" s="264">
        <v>0</v>
      </c>
      <c r="M5944" s="264">
        <v>0</v>
      </c>
      <c r="N5944" s="264">
        <v>0</v>
      </c>
      <c r="O5944" s="264">
        <v>0</v>
      </c>
      <c r="P5944" s="264">
        <v>0</v>
      </c>
      <c r="Q5944" s="264">
        <v>0</v>
      </c>
      <c r="R5944" s="264">
        <v>0</v>
      </c>
      <c r="S5944" s="264">
        <v>0</v>
      </c>
      <c r="T5944" s="264">
        <v>0</v>
      </c>
      <c r="U5944" s="264">
        <v>0</v>
      </c>
      <c r="V5944" s="264">
        <v>0</v>
      </c>
      <c r="W5944" s="264">
        <v>0</v>
      </c>
      <c r="X5944" s="264">
        <v>0</v>
      </c>
      <c r="Y5944" s="264">
        <v>0</v>
      </c>
      <c r="Z5944" s="46"/>
    </row>
    <row r="5945" spans="1:26" hidden="1" x14ac:dyDescent="0.2">
      <c r="A5945" s="46"/>
      <c r="B5945" s="264" t="s">
        <v>2177</v>
      </c>
      <c r="C5945" s="264" t="s">
        <v>1601</v>
      </c>
      <c r="D5945" s="264" t="s">
        <v>2300</v>
      </c>
      <c r="E5945" s="265" t="s">
        <v>2189</v>
      </c>
      <c r="F5945" s="264">
        <v>0</v>
      </c>
      <c r="G5945" s="264">
        <v>0</v>
      </c>
      <c r="H5945" s="264">
        <v>0</v>
      </c>
      <c r="I5945" s="264">
        <v>0</v>
      </c>
      <c r="J5945" s="264">
        <v>0</v>
      </c>
      <c r="K5945" s="264">
        <v>0</v>
      </c>
      <c r="L5945" s="264">
        <v>0</v>
      </c>
      <c r="M5945" s="264">
        <v>0</v>
      </c>
      <c r="N5945" s="264">
        <v>0</v>
      </c>
      <c r="O5945" s="264">
        <v>0</v>
      </c>
      <c r="P5945" s="264">
        <v>0</v>
      </c>
      <c r="Q5945" s="264">
        <v>0</v>
      </c>
      <c r="R5945" s="264">
        <v>0</v>
      </c>
      <c r="S5945" s="264">
        <v>0</v>
      </c>
      <c r="T5945" s="264">
        <v>0</v>
      </c>
      <c r="U5945" s="264">
        <v>0</v>
      </c>
      <c r="V5945" s="264">
        <v>0</v>
      </c>
      <c r="W5945" s="264">
        <v>0</v>
      </c>
      <c r="X5945" s="264">
        <v>0</v>
      </c>
      <c r="Y5945" s="264">
        <v>0</v>
      </c>
      <c r="Z5945" s="46"/>
    </row>
    <row r="5946" spans="1:26" hidden="1" x14ac:dyDescent="0.2">
      <c r="A5946" s="46"/>
      <c r="B5946" s="264" t="s">
        <v>2177</v>
      </c>
      <c r="C5946" s="264" t="s">
        <v>1601</v>
      </c>
      <c r="D5946" s="264" t="s">
        <v>2300</v>
      </c>
      <c r="E5946" s="265" t="s">
        <v>2190</v>
      </c>
      <c r="F5946" s="264">
        <v>0</v>
      </c>
      <c r="G5946" s="264">
        <v>0</v>
      </c>
      <c r="H5946" s="264">
        <v>0</v>
      </c>
      <c r="I5946" s="264">
        <v>0</v>
      </c>
      <c r="J5946" s="264">
        <v>0</v>
      </c>
      <c r="K5946" s="264">
        <v>0</v>
      </c>
      <c r="L5946" s="264">
        <v>0</v>
      </c>
      <c r="M5946" s="264">
        <v>0</v>
      </c>
      <c r="N5946" s="264">
        <v>0</v>
      </c>
      <c r="O5946" s="264">
        <v>0</v>
      </c>
      <c r="P5946" s="264">
        <v>0</v>
      </c>
      <c r="Q5946" s="264">
        <v>0</v>
      </c>
      <c r="R5946" s="264">
        <v>0</v>
      </c>
      <c r="S5946" s="264">
        <v>0</v>
      </c>
      <c r="T5946" s="264">
        <v>0</v>
      </c>
      <c r="U5946" s="264">
        <v>0</v>
      </c>
      <c r="V5946" s="264">
        <v>0</v>
      </c>
      <c r="W5946" s="264">
        <v>0</v>
      </c>
      <c r="X5946" s="264">
        <v>0</v>
      </c>
      <c r="Y5946" s="264">
        <v>0</v>
      </c>
      <c r="Z5946" s="46"/>
    </row>
    <row r="5947" spans="1:26" hidden="1" x14ac:dyDescent="0.2">
      <c r="A5947" s="46"/>
      <c r="B5947" s="264" t="s">
        <v>2177</v>
      </c>
      <c r="C5947" s="264" t="s">
        <v>1601</v>
      </c>
      <c r="D5947" s="264" t="s">
        <v>2300</v>
      </c>
      <c r="E5947" s="265" t="s">
        <v>2191</v>
      </c>
      <c r="F5947" s="264">
        <v>0</v>
      </c>
      <c r="G5947" s="264">
        <v>0</v>
      </c>
      <c r="H5947" s="264">
        <v>0</v>
      </c>
      <c r="I5947" s="264">
        <v>0</v>
      </c>
      <c r="J5947" s="264">
        <v>0</v>
      </c>
      <c r="K5947" s="264">
        <v>0</v>
      </c>
      <c r="L5947" s="264">
        <v>0</v>
      </c>
      <c r="M5947" s="264">
        <v>0</v>
      </c>
      <c r="N5947" s="264">
        <v>0</v>
      </c>
      <c r="O5947" s="264">
        <v>0</v>
      </c>
      <c r="P5947" s="264">
        <v>0</v>
      </c>
      <c r="Q5947" s="264">
        <v>0</v>
      </c>
      <c r="R5947" s="264">
        <v>0</v>
      </c>
      <c r="S5947" s="264">
        <v>0</v>
      </c>
      <c r="T5947" s="264">
        <v>0</v>
      </c>
      <c r="U5947" s="264">
        <v>0</v>
      </c>
      <c r="V5947" s="264">
        <v>0</v>
      </c>
      <c r="W5947" s="264">
        <v>0</v>
      </c>
      <c r="X5947" s="264">
        <v>0</v>
      </c>
      <c r="Y5947" s="264">
        <v>0</v>
      </c>
      <c r="Z5947" s="46"/>
    </row>
    <row r="5948" spans="1:26" hidden="1" x14ac:dyDescent="0.2">
      <c r="A5948" s="46"/>
      <c r="B5948" s="264" t="s">
        <v>2177</v>
      </c>
      <c r="C5948" s="264" t="s">
        <v>1601</v>
      </c>
      <c r="D5948" s="264" t="s">
        <v>2300</v>
      </c>
      <c r="E5948" s="265" t="s">
        <v>2192</v>
      </c>
      <c r="F5948" s="264">
        <v>0</v>
      </c>
      <c r="G5948" s="264">
        <v>0</v>
      </c>
      <c r="H5948" s="264">
        <v>0</v>
      </c>
      <c r="I5948" s="264">
        <v>0</v>
      </c>
      <c r="J5948" s="264">
        <v>0</v>
      </c>
      <c r="K5948" s="264">
        <v>0</v>
      </c>
      <c r="L5948" s="264">
        <v>0</v>
      </c>
      <c r="M5948" s="264">
        <v>0</v>
      </c>
      <c r="N5948" s="264">
        <v>0</v>
      </c>
      <c r="O5948" s="264">
        <v>0</v>
      </c>
      <c r="P5948" s="264">
        <v>0</v>
      </c>
      <c r="Q5948" s="264">
        <v>0</v>
      </c>
      <c r="R5948" s="264">
        <v>0</v>
      </c>
      <c r="S5948" s="264">
        <v>0</v>
      </c>
      <c r="T5948" s="264">
        <v>0</v>
      </c>
      <c r="U5948" s="264">
        <v>0</v>
      </c>
      <c r="V5948" s="264">
        <v>0</v>
      </c>
      <c r="W5948" s="264">
        <v>0</v>
      </c>
      <c r="X5948" s="264">
        <v>0</v>
      </c>
      <c r="Y5948" s="264">
        <v>0</v>
      </c>
      <c r="Z5948" s="46"/>
    </row>
    <row r="5949" spans="1:26" hidden="1" x14ac:dyDescent="0.2">
      <c r="A5949" s="46"/>
      <c r="B5949" s="264" t="s">
        <v>2177</v>
      </c>
      <c r="C5949" s="264" t="s">
        <v>1601</v>
      </c>
      <c r="D5949" s="264" t="s">
        <v>2300</v>
      </c>
      <c r="E5949" s="265" t="s">
        <v>2193</v>
      </c>
      <c r="F5949" s="264">
        <v>0</v>
      </c>
      <c r="G5949" s="264">
        <v>0</v>
      </c>
      <c r="H5949" s="264">
        <v>0</v>
      </c>
      <c r="I5949" s="264">
        <v>0</v>
      </c>
      <c r="J5949" s="264">
        <v>0</v>
      </c>
      <c r="K5949" s="264">
        <v>0</v>
      </c>
      <c r="L5949" s="264">
        <v>0</v>
      </c>
      <c r="M5949" s="264">
        <v>0</v>
      </c>
      <c r="N5949" s="264">
        <v>0</v>
      </c>
      <c r="O5949" s="264">
        <v>0</v>
      </c>
      <c r="P5949" s="264">
        <v>0</v>
      </c>
      <c r="Q5949" s="264">
        <v>0</v>
      </c>
      <c r="R5949" s="264">
        <v>0</v>
      </c>
      <c r="S5949" s="264">
        <v>0</v>
      </c>
      <c r="T5949" s="264">
        <v>0</v>
      </c>
      <c r="U5949" s="264">
        <v>0</v>
      </c>
      <c r="V5949" s="264">
        <v>0</v>
      </c>
      <c r="W5949" s="264">
        <v>0</v>
      </c>
      <c r="X5949" s="264">
        <v>0</v>
      </c>
      <c r="Y5949" s="264">
        <v>0</v>
      </c>
      <c r="Z5949" s="46"/>
    </row>
    <row r="5950" spans="1:26" hidden="1" x14ac:dyDescent="0.2">
      <c r="A5950" s="46"/>
      <c r="B5950" s="264" t="s">
        <v>2177</v>
      </c>
      <c r="C5950" s="264" t="s">
        <v>1601</v>
      </c>
      <c r="D5950" s="264" t="s">
        <v>2300</v>
      </c>
      <c r="E5950" s="265" t="s">
        <v>2194</v>
      </c>
      <c r="F5950" s="264">
        <v>0</v>
      </c>
      <c r="G5950" s="264">
        <v>0</v>
      </c>
      <c r="H5950" s="264">
        <v>0</v>
      </c>
      <c r="I5950" s="264">
        <v>0</v>
      </c>
      <c r="J5950" s="264">
        <v>0</v>
      </c>
      <c r="K5950" s="264">
        <v>0</v>
      </c>
      <c r="L5950" s="264">
        <v>0</v>
      </c>
      <c r="M5950" s="264">
        <v>0</v>
      </c>
      <c r="N5950" s="264">
        <v>0</v>
      </c>
      <c r="O5950" s="264">
        <v>0</v>
      </c>
      <c r="P5950" s="264">
        <v>0</v>
      </c>
      <c r="Q5950" s="264">
        <v>0</v>
      </c>
      <c r="R5950" s="264">
        <v>0</v>
      </c>
      <c r="S5950" s="264">
        <v>0</v>
      </c>
      <c r="T5950" s="264">
        <v>0</v>
      </c>
      <c r="U5950" s="264">
        <v>0</v>
      </c>
      <c r="V5950" s="264">
        <v>0</v>
      </c>
      <c r="W5950" s="264">
        <v>0</v>
      </c>
      <c r="X5950" s="264">
        <v>0</v>
      </c>
      <c r="Y5950" s="264">
        <v>0</v>
      </c>
      <c r="Z5950" s="46"/>
    </row>
    <row r="5951" spans="1:26" hidden="1" x14ac:dyDescent="0.2">
      <c r="A5951" s="46"/>
      <c r="B5951" s="264" t="s">
        <v>2177</v>
      </c>
      <c r="C5951" s="264" t="s">
        <v>1601</v>
      </c>
      <c r="D5951" s="264" t="s">
        <v>2300</v>
      </c>
      <c r="E5951" s="265" t="s">
        <v>2195</v>
      </c>
      <c r="F5951" s="264">
        <v>0</v>
      </c>
      <c r="G5951" s="264">
        <v>0</v>
      </c>
      <c r="H5951" s="264">
        <v>0</v>
      </c>
      <c r="I5951" s="264">
        <v>0</v>
      </c>
      <c r="J5951" s="264">
        <v>0</v>
      </c>
      <c r="K5951" s="264">
        <v>0</v>
      </c>
      <c r="L5951" s="264">
        <v>0</v>
      </c>
      <c r="M5951" s="264">
        <v>0</v>
      </c>
      <c r="N5951" s="264">
        <v>0</v>
      </c>
      <c r="O5951" s="264">
        <v>0</v>
      </c>
      <c r="P5951" s="264">
        <v>0</v>
      </c>
      <c r="Q5951" s="264">
        <v>0</v>
      </c>
      <c r="R5951" s="264">
        <v>0</v>
      </c>
      <c r="S5951" s="264">
        <v>0</v>
      </c>
      <c r="T5951" s="264">
        <v>0</v>
      </c>
      <c r="U5951" s="264">
        <v>0</v>
      </c>
      <c r="V5951" s="264">
        <v>0</v>
      </c>
      <c r="W5951" s="264">
        <v>0</v>
      </c>
      <c r="X5951" s="264">
        <v>0</v>
      </c>
      <c r="Y5951" s="264">
        <v>0</v>
      </c>
      <c r="Z5951" s="46"/>
    </row>
    <row r="5952" spans="1:26" hidden="1" x14ac:dyDescent="0.2">
      <c r="A5952" s="46"/>
      <c r="B5952" s="264" t="s">
        <v>2177</v>
      </c>
      <c r="C5952" s="264" t="s">
        <v>1601</v>
      </c>
      <c r="D5952" s="264" t="s">
        <v>2300</v>
      </c>
      <c r="E5952" s="265" t="s">
        <v>2196</v>
      </c>
      <c r="F5952" s="264">
        <v>0</v>
      </c>
      <c r="G5952" s="264">
        <v>0</v>
      </c>
      <c r="H5952" s="264">
        <v>0</v>
      </c>
      <c r="I5952" s="264">
        <v>0</v>
      </c>
      <c r="J5952" s="264">
        <v>0</v>
      </c>
      <c r="K5952" s="264">
        <v>0</v>
      </c>
      <c r="L5952" s="264">
        <v>0</v>
      </c>
      <c r="M5952" s="264">
        <v>0</v>
      </c>
      <c r="N5952" s="264">
        <v>0</v>
      </c>
      <c r="O5952" s="264">
        <v>0</v>
      </c>
      <c r="P5952" s="264">
        <v>0</v>
      </c>
      <c r="Q5952" s="264">
        <v>0</v>
      </c>
      <c r="R5952" s="264">
        <v>0</v>
      </c>
      <c r="S5952" s="264">
        <v>0</v>
      </c>
      <c r="T5952" s="264">
        <v>0</v>
      </c>
      <c r="U5952" s="264">
        <v>0</v>
      </c>
      <c r="V5952" s="264">
        <v>0</v>
      </c>
      <c r="W5952" s="264">
        <v>0</v>
      </c>
      <c r="X5952" s="264">
        <v>0</v>
      </c>
      <c r="Y5952" s="264">
        <v>0</v>
      </c>
      <c r="Z5952" s="46"/>
    </row>
    <row r="5953" spans="1:26" hidden="1" x14ac:dyDescent="0.2">
      <c r="A5953" s="46"/>
      <c r="B5953" s="264" t="s">
        <v>2177</v>
      </c>
      <c r="C5953" s="264" t="s">
        <v>1601</v>
      </c>
      <c r="D5953" s="264" t="s">
        <v>2300</v>
      </c>
      <c r="E5953" s="265" t="s">
        <v>2197</v>
      </c>
      <c r="F5953" s="264">
        <v>0</v>
      </c>
      <c r="G5953" s="264">
        <v>0</v>
      </c>
      <c r="H5953" s="264">
        <v>0</v>
      </c>
      <c r="I5953" s="264">
        <v>0</v>
      </c>
      <c r="J5953" s="264">
        <v>0</v>
      </c>
      <c r="K5953" s="264">
        <v>0</v>
      </c>
      <c r="L5953" s="264">
        <v>0</v>
      </c>
      <c r="M5953" s="264">
        <v>0</v>
      </c>
      <c r="N5953" s="264">
        <v>0</v>
      </c>
      <c r="O5953" s="264">
        <v>0</v>
      </c>
      <c r="P5953" s="264">
        <v>0</v>
      </c>
      <c r="Q5953" s="264">
        <v>0</v>
      </c>
      <c r="R5953" s="264">
        <v>0</v>
      </c>
      <c r="S5953" s="264">
        <v>0</v>
      </c>
      <c r="T5953" s="264">
        <v>0</v>
      </c>
      <c r="U5953" s="264">
        <v>0</v>
      </c>
      <c r="V5953" s="264">
        <v>0</v>
      </c>
      <c r="W5953" s="264">
        <v>0</v>
      </c>
      <c r="X5953" s="264">
        <v>0</v>
      </c>
      <c r="Y5953" s="264">
        <v>0</v>
      </c>
      <c r="Z5953" s="46"/>
    </row>
    <row r="5954" spans="1:26" hidden="1" x14ac:dyDescent="0.2">
      <c r="A5954" s="46"/>
      <c r="B5954" s="264" t="s">
        <v>2177</v>
      </c>
      <c r="C5954" s="264" t="s">
        <v>1601</v>
      </c>
      <c r="D5954" s="264" t="s">
        <v>2300</v>
      </c>
      <c r="E5954" s="265" t="s">
        <v>2198</v>
      </c>
      <c r="F5954" s="264">
        <v>0</v>
      </c>
      <c r="G5954" s="264">
        <v>0</v>
      </c>
      <c r="H5954" s="264">
        <v>0</v>
      </c>
      <c r="I5954" s="264">
        <v>0</v>
      </c>
      <c r="J5954" s="264">
        <v>0</v>
      </c>
      <c r="K5954" s="264">
        <v>0</v>
      </c>
      <c r="L5954" s="264">
        <v>0</v>
      </c>
      <c r="M5954" s="264">
        <v>0</v>
      </c>
      <c r="N5954" s="264">
        <v>0</v>
      </c>
      <c r="O5954" s="264">
        <v>0</v>
      </c>
      <c r="P5954" s="264">
        <v>0</v>
      </c>
      <c r="Q5954" s="264">
        <v>0</v>
      </c>
      <c r="R5954" s="264">
        <v>0</v>
      </c>
      <c r="S5954" s="264">
        <v>0</v>
      </c>
      <c r="T5954" s="264">
        <v>0</v>
      </c>
      <c r="U5954" s="264">
        <v>0</v>
      </c>
      <c r="V5954" s="264">
        <v>0</v>
      </c>
      <c r="W5954" s="264">
        <v>0</v>
      </c>
      <c r="X5954" s="264">
        <v>0</v>
      </c>
      <c r="Y5954" s="264">
        <v>0</v>
      </c>
      <c r="Z5954" s="46"/>
    </row>
    <row r="5955" spans="1:26" hidden="1" x14ac:dyDescent="0.2">
      <c r="A5955" s="46"/>
      <c r="B5955" s="264" t="s">
        <v>2177</v>
      </c>
      <c r="C5955" s="264" t="s">
        <v>1601</v>
      </c>
      <c r="D5955" s="264" t="s">
        <v>2300</v>
      </c>
      <c r="E5955" s="265" t="s">
        <v>2199</v>
      </c>
      <c r="F5955" s="264">
        <v>0</v>
      </c>
      <c r="G5955" s="264">
        <v>0</v>
      </c>
      <c r="H5955" s="264">
        <v>0</v>
      </c>
      <c r="I5955" s="264">
        <v>0</v>
      </c>
      <c r="J5955" s="264">
        <v>0</v>
      </c>
      <c r="K5955" s="264">
        <v>0</v>
      </c>
      <c r="L5955" s="264">
        <v>0</v>
      </c>
      <c r="M5955" s="264">
        <v>0</v>
      </c>
      <c r="N5955" s="264">
        <v>0</v>
      </c>
      <c r="O5955" s="264">
        <v>0</v>
      </c>
      <c r="P5955" s="264">
        <v>0</v>
      </c>
      <c r="Q5955" s="264">
        <v>0</v>
      </c>
      <c r="R5955" s="264">
        <v>0</v>
      </c>
      <c r="S5955" s="264">
        <v>0</v>
      </c>
      <c r="T5955" s="264">
        <v>0</v>
      </c>
      <c r="U5955" s="264">
        <v>0</v>
      </c>
      <c r="V5955" s="264">
        <v>0</v>
      </c>
      <c r="W5955" s="264">
        <v>0</v>
      </c>
      <c r="X5955" s="264">
        <v>0</v>
      </c>
      <c r="Y5955" s="264">
        <v>0</v>
      </c>
      <c r="Z5955" s="46"/>
    </row>
    <row r="5956" spans="1:26" hidden="1" x14ac:dyDescent="0.2">
      <c r="A5956" s="46"/>
      <c r="B5956" s="264" t="s">
        <v>2177</v>
      </c>
      <c r="C5956" s="264" t="s">
        <v>1601</v>
      </c>
      <c r="D5956" s="264" t="s">
        <v>2300</v>
      </c>
      <c r="E5956" s="265" t="s">
        <v>2200</v>
      </c>
      <c r="F5956" s="264">
        <v>0</v>
      </c>
      <c r="G5956" s="264">
        <v>0</v>
      </c>
      <c r="H5956" s="264">
        <v>0</v>
      </c>
      <c r="I5956" s="264">
        <v>0</v>
      </c>
      <c r="J5956" s="264">
        <v>0</v>
      </c>
      <c r="K5956" s="264">
        <v>0</v>
      </c>
      <c r="L5956" s="264">
        <v>0</v>
      </c>
      <c r="M5956" s="264">
        <v>0</v>
      </c>
      <c r="N5956" s="264">
        <v>0</v>
      </c>
      <c r="O5956" s="264">
        <v>0</v>
      </c>
      <c r="P5956" s="264">
        <v>0</v>
      </c>
      <c r="Q5956" s="264">
        <v>0</v>
      </c>
      <c r="R5956" s="264">
        <v>0</v>
      </c>
      <c r="S5956" s="264">
        <v>0</v>
      </c>
      <c r="T5956" s="264">
        <v>0</v>
      </c>
      <c r="U5956" s="264">
        <v>0</v>
      </c>
      <c r="V5956" s="264">
        <v>0</v>
      </c>
      <c r="W5956" s="264">
        <v>0</v>
      </c>
      <c r="X5956" s="264">
        <v>0</v>
      </c>
      <c r="Y5956" s="264">
        <v>0</v>
      </c>
      <c r="Z5956" s="46"/>
    </row>
    <row r="5957" spans="1:26" hidden="1" x14ac:dyDescent="0.2">
      <c r="A5957" s="46"/>
      <c r="B5957" s="264" t="s">
        <v>2177</v>
      </c>
      <c r="C5957" s="264" t="s">
        <v>1601</v>
      </c>
      <c r="D5957" s="264" t="s">
        <v>2300</v>
      </c>
      <c r="E5957" s="265" t="s">
        <v>2201</v>
      </c>
      <c r="F5957" s="264">
        <v>0</v>
      </c>
      <c r="G5957" s="264">
        <v>0</v>
      </c>
      <c r="H5957" s="264">
        <v>0</v>
      </c>
      <c r="I5957" s="264">
        <v>0</v>
      </c>
      <c r="J5957" s="264">
        <v>0</v>
      </c>
      <c r="K5957" s="264">
        <v>0</v>
      </c>
      <c r="L5957" s="264">
        <v>0</v>
      </c>
      <c r="M5957" s="264">
        <v>0</v>
      </c>
      <c r="N5957" s="264">
        <v>0</v>
      </c>
      <c r="O5957" s="264">
        <v>0</v>
      </c>
      <c r="P5957" s="264">
        <v>0</v>
      </c>
      <c r="Q5957" s="264">
        <v>0</v>
      </c>
      <c r="R5957" s="264">
        <v>0</v>
      </c>
      <c r="S5957" s="264">
        <v>0</v>
      </c>
      <c r="T5957" s="264">
        <v>0</v>
      </c>
      <c r="U5957" s="264">
        <v>0</v>
      </c>
      <c r="V5957" s="264">
        <v>0</v>
      </c>
      <c r="W5957" s="264">
        <v>0</v>
      </c>
      <c r="X5957" s="264">
        <v>0</v>
      </c>
      <c r="Y5957" s="264">
        <v>0</v>
      </c>
      <c r="Z5957" s="46"/>
    </row>
    <row r="5958" spans="1:26" x14ac:dyDescent="0.2">
      <c r="A5958" s="46"/>
      <c r="B5958" s="264" t="s">
        <v>2177</v>
      </c>
      <c r="C5958" s="264" t="s">
        <v>1604</v>
      </c>
      <c r="D5958" s="264" t="s">
        <v>2301</v>
      </c>
      <c r="E5958" s="265" t="s">
        <v>1949</v>
      </c>
      <c r="F5958" s="265">
        <v>0</v>
      </c>
      <c r="G5958" s="265">
        <v>0</v>
      </c>
      <c r="H5958" s="265">
        <v>0</v>
      </c>
      <c r="I5958" s="265">
        <v>0</v>
      </c>
      <c r="J5958" s="265">
        <v>0</v>
      </c>
      <c r="K5958" s="265">
        <v>0</v>
      </c>
      <c r="L5958" s="265">
        <v>0</v>
      </c>
      <c r="M5958" s="265">
        <v>0</v>
      </c>
      <c r="N5958" s="265">
        <v>0</v>
      </c>
      <c r="O5958" s="265">
        <v>0</v>
      </c>
      <c r="P5958" s="265">
        <v>0</v>
      </c>
      <c r="Q5958" s="265">
        <v>0</v>
      </c>
      <c r="R5958" s="265">
        <v>0</v>
      </c>
      <c r="S5958" s="265">
        <v>0</v>
      </c>
      <c r="T5958" s="265">
        <v>0</v>
      </c>
      <c r="U5958" s="265">
        <v>0</v>
      </c>
      <c r="V5958" s="265">
        <v>0</v>
      </c>
      <c r="W5958" s="265">
        <v>0</v>
      </c>
      <c r="X5958" s="265">
        <v>0</v>
      </c>
      <c r="Y5958" s="265">
        <v>0</v>
      </c>
    </row>
    <row r="5959" spans="1:26" hidden="1" x14ac:dyDescent="0.2">
      <c r="A5959" s="46"/>
      <c r="B5959" s="264" t="s">
        <v>2177</v>
      </c>
      <c r="C5959" s="264" t="s">
        <v>1604</v>
      </c>
      <c r="D5959" s="264" t="s">
        <v>2301</v>
      </c>
      <c r="E5959" s="265" t="s">
        <v>1940</v>
      </c>
      <c r="F5959" s="264">
        <v>0</v>
      </c>
      <c r="G5959" s="264">
        <v>0</v>
      </c>
      <c r="H5959" s="264">
        <v>0</v>
      </c>
      <c r="I5959" s="264">
        <v>0</v>
      </c>
      <c r="J5959" s="264">
        <v>0</v>
      </c>
      <c r="K5959" s="264">
        <v>0</v>
      </c>
      <c r="L5959" s="264">
        <v>0</v>
      </c>
      <c r="M5959" s="264">
        <v>0</v>
      </c>
      <c r="N5959" s="264">
        <v>0</v>
      </c>
      <c r="O5959" s="264">
        <v>0</v>
      </c>
      <c r="P5959" s="264">
        <v>0</v>
      </c>
      <c r="Q5959" s="264">
        <v>0</v>
      </c>
      <c r="R5959" s="264">
        <v>0</v>
      </c>
      <c r="S5959" s="264">
        <v>0</v>
      </c>
      <c r="T5959" s="264">
        <v>0</v>
      </c>
      <c r="U5959" s="264">
        <v>0</v>
      </c>
      <c r="V5959" s="264">
        <v>0</v>
      </c>
      <c r="W5959" s="264">
        <v>0</v>
      </c>
      <c r="X5959" s="264">
        <v>0</v>
      </c>
      <c r="Y5959" s="264">
        <v>0</v>
      </c>
      <c r="Z5959" s="46"/>
    </row>
    <row r="5960" spans="1:26" hidden="1" x14ac:dyDescent="0.2">
      <c r="A5960" s="46"/>
      <c r="B5960" s="264" t="s">
        <v>2177</v>
      </c>
      <c r="C5960" s="264" t="s">
        <v>1604</v>
      </c>
      <c r="D5960" s="264" t="s">
        <v>2301</v>
      </c>
      <c r="E5960" s="265" t="s">
        <v>2179</v>
      </c>
      <c r="F5960" s="264">
        <v>0</v>
      </c>
      <c r="G5960" s="264">
        <v>0</v>
      </c>
      <c r="H5960" s="264">
        <v>0</v>
      </c>
      <c r="I5960" s="264">
        <v>0</v>
      </c>
      <c r="J5960" s="264">
        <v>0</v>
      </c>
      <c r="K5960" s="264">
        <v>0</v>
      </c>
      <c r="L5960" s="264">
        <v>0</v>
      </c>
      <c r="M5960" s="264">
        <v>0</v>
      </c>
      <c r="N5960" s="264">
        <v>0</v>
      </c>
      <c r="O5960" s="264">
        <v>0</v>
      </c>
      <c r="P5960" s="264">
        <v>0</v>
      </c>
      <c r="Q5960" s="264">
        <v>0</v>
      </c>
      <c r="R5960" s="264">
        <v>0</v>
      </c>
      <c r="S5960" s="264">
        <v>0</v>
      </c>
      <c r="T5960" s="264">
        <v>0</v>
      </c>
      <c r="U5960" s="264">
        <v>0</v>
      </c>
      <c r="V5960" s="264">
        <v>0</v>
      </c>
      <c r="W5960" s="264">
        <v>0</v>
      </c>
      <c r="X5960" s="264">
        <v>0</v>
      </c>
      <c r="Y5960" s="264">
        <v>0</v>
      </c>
      <c r="Z5960" s="46"/>
    </row>
    <row r="5961" spans="1:26" hidden="1" x14ac:dyDescent="0.2">
      <c r="A5961" s="46"/>
      <c r="B5961" s="264" t="s">
        <v>2177</v>
      </c>
      <c r="C5961" s="264" t="s">
        <v>1604</v>
      </c>
      <c r="D5961" s="264" t="s">
        <v>2301</v>
      </c>
      <c r="E5961" s="265" t="s">
        <v>2180</v>
      </c>
      <c r="F5961" s="264">
        <v>0</v>
      </c>
      <c r="G5961" s="264">
        <v>0</v>
      </c>
      <c r="H5961" s="264">
        <v>0</v>
      </c>
      <c r="I5961" s="264">
        <v>0</v>
      </c>
      <c r="J5961" s="264">
        <v>0</v>
      </c>
      <c r="K5961" s="264">
        <v>0</v>
      </c>
      <c r="L5961" s="264">
        <v>0</v>
      </c>
      <c r="M5961" s="264">
        <v>0</v>
      </c>
      <c r="N5961" s="264">
        <v>0</v>
      </c>
      <c r="O5961" s="264">
        <v>0</v>
      </c>
      <c r="P5961" s="264">
        <v>0</v>
      </c>
      <c r="Q5961" s="264">
        <v>0</v>
      </c>
      <c r="R5961" s="264">
        <v>0</v>
      </c>
      <c r="S5961" s="264">
        <v>0</v>
      </c>
      <c r="T5961" s="264">
        <v>0</v>
      </c>
      <c r="U5961" s="264">
        <v>0</v>
      </c>
      <c r="V5961" s="264">
        <v>0</v>
      </c>
      <c r="W5961" s="264">
        <v>0</v>
      </c>
      <c r="X5961" s="264">
        <v>0</v>
      </c>
      <c r="Y5961" s="264">
        <v>0</v>
      </c>
      <c r="Z5961" s="46"/>
    </row>
    <row r="5962" spans="1:26" hidden="1" x14ac:dyDescent="0.2">
      <c r="A5962" s="46"/>
      <c r="B5962" s="264" t="s">
        <v>2177</v>
      </c>
      <c r="C5962" s="264" t="s">
        <v>1604</v>
      </c>
      <c r="D5962" s="264" t="s">
        <v>2301</v>
      </c>
      <c r="E5962" s="265" t="s">
        <v>2181</v>
      </c>
      <c r="F5962" s="264">
        <v>0</v>
      </c>
      <c r="G5962" s="264">
        <v>0</v>
      </c>
      <c r="H5962" s="264">
        <v>0</v>
      </c>
      <c r="I5962" s="264">
        <v>0</v>
      </c>
      <c r="J5962" s="264">
        <v>0</v>
      </c>
      <c r="K5962" s="264">
        <v>0</v>
      </c>
      <c r="L5962" s="264">
        <v>0</v>
      </c>
      <c r="M5962" s="264">
        <v>0</v>
      </c>
      <c r="N5962" s="264">
        <v>0</v>
      </c>
      <c r="O5962" s="264">
        <v>0</v>
      </c>
      <c r="P5962" s="264">
        <v>0</v>
      </c>
      <c r="Q5962" s="264">
        <v>0</v>
      </c>
      <c r="R5962" s="264">
        <v>0</v>
      </c>
      <c r="S5962" s="264">
        <v>0</v>
      </c>
      <c r="T5962" s="264">
        <v>0</v>
      </c>
      <c r="U5962" s="264">
        <v>0</v>
      </c>
      <c r="V5962" s="264">
        <v>0</v>
      </c>
      <c r="W5962" s="264">
        <v>0</v>
      </c>
      <c r="X5962" s="264">
        <v>0</v>
      </c>
      <c r="Y5962" s="264">
        <v>0</v>
      </c>
      <c r="Z5962" s="46"/>
    </row>
    <row r="5963" spans="1:26" hidden="1" x14ac:dyDescent="0.2">
      <c r="A5963" s="46"/>
      <c r="B5963" s="264" t="s">
        <v>2177</v>
      </c>
      <c r="C5963" s="264" t="s">
        <v>1604</v>
      </c>
      <c r="D5963" s="264" t="s">
        <v>2301</v>
      </c>
      <c r="E5963" s="265" t="s">
        <v>2182</v>
      </c>
      <c r="F5963" s="264">
        <v>0</v>
      </c>
      <c r="G5963" s="264">
        <v>0</v>
      </c>
      <c r="H5963" s="264">
        <v>0</v>
      </c>
      <c r="I5963" s="264">
        <v>0</v>
      </c>
      <c r="J5963" s="264">
        <v>0</v>
      </c>
      <c r="K5963" s="264">
        <v>0</v>
      </c>
      <c r="L5963" s="264">
        <v>0</v>
      </c>
      <c r="M5963" s="264">
        <v>0</v>
      </c>
      <c r="N5963" s="264">
        <v>0</v>
      </c>
      <c r="O5963" s="264">
        <v>0</v>
      </c>
      <c r="P5963" s="264">
        <v>0</v>
      </c>
      <c r="Q5963" s="264">
        <v>0</v>
      </c>
      <c r="R5963" s="264">
        <v>0</v>
      </c>
      <c r="S5963" s="264">
        <v>0</v>
      </c>
      <c r="T5963" s="264">
        <v>0</v>
      </c>
      <c r="U5963" s="264">
        <v>0</v>
      </c>
      <c r="V5963" s="264">
        <v>0</v>
      </c>
      <c r="W5963" s="264">
        <v>0</v>
      </c>
      <c r="X5963" s="264">
        <v>0</v>
      </c>
      <c r="Y5963" s="264">
        <v>0</v>
      </c>
      <c r="Z5963" s="46"/>
    </row>
    <row r="5964" spans="1:26" hidden="1" x14ac:dyDescent="0.2">
      <c r="A5964" s="46"/>
      <c r="B5964" s="264" t="s">
        <v>2177</v>
      </c>
      <c r="C5964" s="264" t="s">
        <v>1604</v>
      </c>
      <c r="D5964" s="264" t="s">
        <v>2301</v>
      </c>
      <c r="E5964" s="265" t="s">
        <v>2183</v>
      </c>
      <c r="F5964" s="264">
        <v>0</v>
      </c>
      <c r="G5964" s="264">
        <v>0</v>
      </c>
      <c r="H5964" s="264">
        <v>0</v>
      </c>
      <c r="I5964" s="264">
        <v>0</v>
      </c>
      <c r="J5964" s="264">
        <v>0</v>
      </c>
      <c r="K5964" s="264">
        <v>0</v>
      </c>
      <c r="L5964" s="264">
        <v>0</v>
      </c>
      <c r="M5964" s="264">
        <v>0</v>
      </c>
      <c r="N5964" s="264">
        <v>0</v>
      </c>
      <c r="O5964" s="264">
        <v>0</v>
      </c>
      <c r="P5964" s="264">
        <v>0</v>
      </c>
      <c r="Q5964" s="264">
        <v>0</v>
      </c>
      <c r="R5964" s="264">
        <v>0</v>
      </c>
      <c r="S5964" s="264">
        <v>0</v>
      </c>
      <c r="T5964" s="264">
        <v>0</v>
      </c>
      <c r="U5964" s="264">
        <v>0</v>
      </c>
      <c r="V5964" s="264">
        <v>0</v>
      </c>
      <c r="W5964" s="264">
        <v>0</v>
      </c>
      <c r="X5964" s="264">
        <v>0</v>
      </c>
      <c r="Y5964" s="264">
        <v>0</v>
      </c>
      <c r="Z5964" s="46"/>
    </row>
    <row r="5965" spans="1:26" hidden="1" x14ac:dyDescent="0.2">
      <c r="A5965" s="46"/>
      <c r="B5965" s="264" t="s">
        <v>2177</v>
      </c>
      <c r="C5965" s="264" t="s">
        <v>1604</v>
      </c>
      <c r="D5965" s="264" t="s">
        <v>2301</v>
      </c>
      <c r="E5965" s="265" t="s">
        <v>2184</v>
      </c>
      <c r="F5965" s="264">
        <v>0</v>
      </c>
      <c r="G5965" s="264">
        <v>0</v>
      </c>
      <c r="H5965" s="264">
        <v>0</v>
      </c>
      <c r="I5965" s="264">
        <v>0</v>
      </c>
      <c r="J5965" s="264">
        <v>0</v>
      </c>
      <c r="K5965" s="264">
        <v>0</v>
      </c>
      <c r="L5965" s="264">
        <v>0</v>
      </c>
      <c r="M5965" s="264">
        <v>0</v>
      </c>
      <c r="N5965" s="264">
        <v>0</v>
      </c>
      <c r="O5965" s="264">
        <v>0</v>
      </c>
      <c r="P5965" s="264">
        <v>0</v>
      </c>
      <c r="Q5965" s="264">
        <v>0</v>
      </c>
      <c r="R5965" s="264">
        <v>0</v>
      </c>
      <c r="S5965" s="264">
        <v>0</v>
      </c>
      <c r="T5965" s="264">
        <v>0</v>
      </c>
      <c r="U5965" s="264">
        <v>0</v>
      </c>
      <c r="V5965" s="264">
        <v>0</v>
      </c>
      <c r="W5965" s="264">
        <v>0</v>
      </c>
      <c r="X5965" s="264">
        <v>0</v>
      </c>
      <c r="Y5965" s="264">
        <v>0</v>
      </c>
      <c r="Z5965" s="46"/>
    </row>
    <row r="5966" spans="1:26" hidden="1" x14ac:dyDescent="0.2">
      <c r="A5966" s="46"/>
      <c r="B5966" s="264" t="s">
        <v>2177</v>
      </c>
      <c r="C5966" s="264" t="s">
        <v>1604</v>
      </c>
      <c r="D5966" s="264" t="s">
        <v>2301</v>
      </c>
      <c r="E5966" s="265" t="s">
        <v>2185</v>
      </c>
      <c r="F5966" s="264">
        <v>0</v>
      </c>
      <c r="G5966" s="264">
        <v>0</v>
      </c>
      <c r="H5966" s="264">
        <v>0</v>
      </c>
      <c r="I5966" s="264">
        <v>0</v>
      </c>
      <c r="J5966" s="264">
        <v>0</v>
      </c>
      <c r="K5966" s="264">
        <v>0</v>
      </c>
      <c r="L5966" s="264">
        <v>0</v>
      </c>
      <c r="M5966" s="264">
        <v>0</v>
      </c>
      <c r="N5966" s="264">
        <v>0</v>
      </c>
      <c r="O5966" s="264">
        <v>0</v>
      </c>
      <c r="P5966" s="264">
        <v>0</v>
      </c>
      <c r="Q5966" s="264">
        <v>0</v>
      </c>
      <c r="R5966" s="264">
        <v>0</v>
      </c>
      <c r="S5966" s="264">
        <v>0</v>
      </c>
      <c r="T5966" s="264">
        <v>0</v>
      </c>
      <c r="U5966" s="264">
        <v>0</v>
      </c>
      <c r="V5966" s="264">
        <v>0</v>
      </c>
      <c r="W5966" s="264">
        <v>0</v>
      </c>
      <c r="X5966" s="264">
        <v>0</v>
      </c>
      <c r="Y5966" s="264">
        <v>0</v>
      </c>
      <c r="Z5966" s="46"/>
    </row>
    <row r="5967" spans="1:26" hidden="1" x14ac:dyDescent="0.2">
      <c r="A5967" s="46"/>
      <c r="B5967" s="264" t="s">
        <v>2177</v>
      </c>
      <c r="C5967" s="264" t="s">
        <v>1604</v>
      </c>
      <c r="D5967" s="264" t="s">
        <v>2301</v>
      </c>
      <c r="E5967" s="265" t="s">
        <v>2186</v>
      </c>
      <c r="F5967" s="264">
        <v>0</v>
      </c>
      <c r="G5967" s="264">
        <v>0</v>
      </c>
      <c r="H5967" s="264">
        <v>0</v>
      </c>
      <c r="I5967" s="264">
        <v>0</v>
      </c>
      <c r="J5967" s="264">
        <v>0</v>
      </c>
      <c r="K5967" s="264">
        <v>0</v>
      </c>
      <c r="L5967" s="264">
        <v>0</v>
      </c>
      <c r="M5967" s="264">
        <v>0</v>
      </c>
      <c r="N5967" s="264">
        <v>0</v>
      </c>
      <c r="O5967" s="264">
        <v>0</v>
      </c>
      <c r="P5967" s="264">
        <v>0</v>
      </c>
      <c r="Q5967" s="264">
        <v>0</v>
      </c>
      <c r="R5967" s="264">
        <v>0</v>
      </c>
      <c r="S5967" s="264">
        <v>0</v>
      </c>
      <c r="T5967" s="264">
        <v>0</v>
      </c>
      <c r="U5967" s="264">
        <v>0</v>
      </c>
      <c r="V5967" s="264">
        <v>0</v>
      </c>
      <c r="W5967" s="264">
        <v>0</v>
      </c>
      <c r="X5967" s="264">
        <v>0</v>
      </c>
      <c r="Y5967" s="264">
        <v>0</v>
      </c>
      <c r="Z5967" s="46"/>
    </row>
    <row r="5968" spans="1:26" hidden="1" x14ac:dyDescent="0.2">
      <c r="A5968" s="46"/>
      <c r="B5968" s="264" t="s">
        <v>2177</v>
      </c>
      <c r="C5968" s="264" t="s">
        <v>1604</v>
      </c>
      <c r="D5968" s="264" t="s">
        <v>2301</v>
      </c>
      <c r="E5968" s="265" t="s">
        <v>2187</v>
      </c>
      <c r="F5968" s="264">
        <v>0</v>
      </c>
      <c r="G5968" s="264">
        <v>0</v>
      </c>
      <c r="H5968" s="264">
        <v>0</v>
      </c>
      <c r="I5968" s="264">
        <v>0</v>
      </c>
      <c r="J5968" s="264">
        <v>0</v>
      </c>
      <c r="K5968" s="264">
        <v>0</v>
      </c>
      <c r="L5968" s="264">
        <v>0</v>
      </c>
      <c r="M5968" s="264">
        <v>0</v>
      </c>
      <c r="N5968" s="264">
        <v>0</v>
      </c>
      <c r="O5968" s="264">
        <v>0</v>
      </c>
      <c r="P5968" s="264">
        <v>0</v>
      </c>
      <c r="Q5968" s="264">
        <v>0</v>
      </c>
      <c r="R5968" s="264">
        <v>0</v>
      </c>
      <c r="S5968" s="264">
        <v>0</v>
      </c>
      <c r="T5968" s="264">
        <v>0</v>
      </c>
      <c r="U5968" s="264">
        <v>0</v>
      </c>
      <c r="V5968" s="264">
        <v>0</v>
      </c>
      <c r="W5968" s="264">
        <v>0</v>
      </c>
      <c r="X5968" s="264">
        <v>0</v>
      </c>
      <c r="Y5968" s="264">
        <v>0</v>
      </c>
      <c r="Z5968" s="46"/>
    </row>
    <row r="5969" spans="1:26" hidden="1" x14ac:dyDescent="0.2">
      <c r="A5969" s="46"/>
      <c r="B5969" s="264" t="s">
        <v>2177</v>
      </c>
      <c r="C5969" s="264" t="s">
        <v>1604</v>
      </c>
      <c r="D5969" s="264" t="s">
        <v>2301</v>
      </c>
      <c r="E5969" s="265" t="s">
        <v>2188</v>
      </c>
      <c r="F5969" s="264">
        <v>0</v>
      </c>
      <c r="G5969" s="264">
        <v>0</v>
      </c>
      <c r="H5969" s="264">
        <v>0</v>
      </c>
      <c r="I5969" s="264">
        <v>0</v>
      </c>
      <c r="J5969" s="264">
        <v>0</v>
      </c>
      <c r="K5969" s="264">
        <v>0</v>
      </c>
      <c r="L5969" s="264">
        <v>0</v>
      </c>
      <c r="M5969" s="264">
        <v>0</v>
      </c>
      <c r="N5969" s="264">
        <v>0</v>
      </c>
      <c r="O5969" s="264">
        <v>0</v>
      </c>
      <c r="P5969" s="264">
        <v>0</v>
      </c>
      <c r="Q5969" s="264">
        <v>0</v>
      </c>
      <c r="R5969" s="264">
        <v>0</v>
      </c>
      <c r="S5969" s="264">
        <v>0</v>
      </c>
      <c r="T5969" s="264">
        <v>0</v>
      </c>
      <c r="U5969" s="264">
        <v>0</v>
      </c>
      <c r="V5969" s="264">
        <v>0</v>
      </c>
      <c r="W5969" s="264">
        <v>0</v>
      </c>
      <c r="X5969" s="264">
        <v>0</v>
      </c>
      <c r="Y5969" s="264">
        <v>0</v>
      </c>
      <c r="Z5969" s="46"/>
    </row>
    <row r="5970" spans="1:26" hidden="1" x14ac:dyDescent="0.2">
      <c r="A5970" s="46"/>
      <c r="B5970" s="264" t="s">
        <v>2177</v>
      </c>
      <c r="C5970" s="264" t="s">
        <v>1604</v>
      </c>
      <c r="D5970" s="264" t="s">
        <v>2301</v>
      </c>
      <c r="E5970" s="265" t="s">
        <v>2189</v>
      </c>
      <c r="F5970" s="264">
        <v>0</v>
      </c>
      <c r="G5970" s="264">
        <v>0</v>
      </c>
      <c r="H5970" s="264">
        <v>0</v>
      </c>
      <c r="I5970" s="264">
        <v>0</v>
      </c>
      <c r="J5970" s="264">
        <v>0</v>
      </c>
      <c r="K5970" s="264">
        <v>0</v>
      </c>
      <c r="L5970" s="264">
        <v>0</v>
      </c>
      <c r="M5970" s="264">
        <v>0</v>
      </c>
      <c r="N5970" s="264">
        <v>0</v>
      </c>
      <c r="O5970" s="264">
        <v>0</v>
      </c>
      <c r="P5970" s="264">
        <v>0</v>
      </c>
      <c r="Q5970" s="264">
        <v>0</v>
      </c>
      <c r="R5970" s="264">
        <v>0</v>
      </c>
      <c r="S5970" s="264">
        <v>0</v>
      </c>
      <c r="T5970" s="264">
        <v>0</v>
      </c>
      <c r="U5970" s="264">
        <v>0</v>
      </c>
      <c r="V5970" s="264">
        <v>0</v>
      </c>
      <c r="W5970" s="264">
        <v>0</v>
      </c>
      <c r="X5970" s="264">
        <v>0</v>
      </c>
      <c r="Y5970" s="264">
        <v>0</v>
      </c>
      <c r="Z5970" s="46"/>
    </row>
    <row r="5971" spans="1:26" hidden="1" x14ac:dyDescent="0.2">
      <c r="A5971" s="46"/>
      <c r="B5971" s="264" t="s">
        <v>2177</v>
      </c>
      <c r="C5971" s="264" t="s">
        <v>1604</v>
      </c>
      <c r="D5971" s="264" t="s">
        <v>2301</v>
      </c>
      <c r="E5971" s="265" t="s">
        <v>2190</v>
      </c>
      <c r="F5971" s="264">
        <v>0</v>
      </c>
      <c r="G5971" s="264">
        <v>0</v>
      </c>
      <c r="H5971" s="264">
        <v>0</v>
      </c>
      <c r="I5971" s="264">
        <v>0</v>
      </c>
      <c r="J5971" s="264">
        <v>0</v>
      </c>
      <c r="K5971" s="264">
        <v>0</v>
      </c>
      <c r="L5971" s="264">
        <v>0</v>
      </c>
      <c r="M5971" s="264">
        <v>0</v>
      </c>
      <c r="N5971" s="264">
        <v>0</v>
      </c>
      <c r="O5971" s="264">
        <v>0</v>
      </c>
      <c r="P5971" s="264">
        <v>0</v>
      </c>
      <c r="Q5971" s="264">
        <v>0</v>
      </c>
      <c r="R5971" s="264">
        <v>0</v>
      </c>
      <c r="S5971" s="264">
        <v>0</v>
      </c>
      <c r="T5971" s="264">
        <v>0</v>
      </c>
      <c r="U5971" s="264">
        <v>0</v>
      </c>
      <c r="V5971" s="264">
        <v>0</v>
      </c>
      <c r="W5971" s="264">
        <v>0</v>
      </c>
      <c r="X5971" s="264">
        <v>0</v>
      </c>
      <c r="Y5971" s="264">
        <v>0</v>
      </c>
      <c r="Z5971" s="46"/>
    </row>
    <row r="5972" spans="1:26" hidden="1" x14ac:dyDescent="0.2">
      <c r="A5972" s="46"/>
      <c r="B5972" s="264" t="s">
        <v>2177</v>
      </c>
      <c r="C5972" s="264" t="s">
        <v>1604</v>
      </c>
      <c r="D5972" s="264" t="s">
        <v>2301</v>
      </c>
      <c r="E5972" s="265" t="s">
        <v>2191</v>
      </c>
      <c r="F5972" s="264">
        <v>0</v>
      </c>
      <c r="G5972" s="264">
        <v>0</v>
      </c>
      <c r="H5972" s="264">
        <v>0</v>
      </c>
      <c r="I5972" s="264">
        <v>0</v>
      </c>
      <c r="J5972" s="264">
        <v>0</v>
      </c>
      <c r="K5972" s="264">
        <v>0</v>
      </c>
      <c r="L5972" s="264">
        <v>0</v>
      </c>
      <c r="M5972" s="264">
        <v>0</v>
      </c>
      <c r="N5972" s="264">
        <v>0</v>
      </c>
      <c r="O5972" s="264">
        <v>0</v>
      </c>
      <c r="P5972" s="264">
        <v>0</v>
      </c>
      <c r="Q5972" s="264">
        <v>0</v>
      </c>
      <c r="R5972" s="264">
        <v>0</v>
      </c>
      <c r="S5972" s="264">
        <v>0</v>
      </c>
      <c r="T5972" s="264">
        <v>0</v>
      </c>
      <c r="U5972" s="264">
        <v>0</v>
      </c>
      <c r="V5972" s="264">
        <v>0</v>
      </c>
      <c r="W5972" s="264">
        <v>0</v>
      </c>
      <c r="X5972" s="264">
        <v>0</v>
      </c>
      <c r="Y5972" s="264">
        <v>0</v>
      </c>
      <c r="Z5972" s="46"/>
    </row>
    <row r="5973" spans="1:26" hidden="1" x14ac:dyDescent="0.2">
      <c r="A5973" s="46"/>
      <c r="B5973" s="264" t="s">
        <v>2177</v>
      </c>
      <c r="C5973" s="264" t="s">
        <v>1604</v>
      </c>
      <c r="D5973" s="264" t="s">
        <v>2301</v>
      </c>
      <c r="E5973" s="265" t="s">
        <v>2192</v>
      </c>
      <c r="F5973" s="264">
        <v>0</v>
      </c>
      <c r="G5973" s="264">
        <v>0</v>
      </c>
      <c r="H5973" s="264">
        <v>0</v>
      </c>
      <c r="I5973" s="264">
        <v>0</v>
      </c>
      <c r="J5973" s="264">
        <v>0</v>
      </c>
      <c r="K5973" s="264">
        <v>0</v>
      </c>
      <c r="L5973" s="264">
        <v>0</v>
      </c>
      <c r="M5973" s="264">
        <v>0</v>
      </c>
      <c r="N5973" s="264">
        <v>0</v>
      </c>
      <c r="O5973" s="264">
        <v>0</v>
      </c>
      <c r="P5973" s="264">
        <v>0</v>
      </c>
      <c r="Q5973" s="264">
        <v>0</v>
      </c>
      <c r="R5973" s="264">
        <v>0</v>
      </c>
      <c r="S5973" s="264">
        <v>0</v>
      </c>
      <c r="T5973" s="264">
        <v>0</v>
      </c>
      <c r="U5973" s="264">
        <v>0</v>
      </c>
      <c r="V5973" s="264">
        <v>0</v>
      </c>
      <c r="W5973" s="264">
        <v>0</v>
      </c>
      <c r="X5973" s="264">
        <v>0</v>
      </c>
      <c r="Y5973" s="264">
        <v>0</v>
      </c>
      <c r="Z5973" s="46"/>
    </row>
    <row r="5974" spans="1:26" hidden="1" x14ac:dyDescent="0.2">
      <c r="A5974" s="46"/>
      <c r="B5974" s="264" t="s">
        <v>2177</v>
      </c>
      <c r="C5974" s="264" t="s">
        <v>1604</v>
      </c>
      <c r="D5974" s="264" t="s">
        <v>2301</v>
      </c>
      <c r="E5974" s="265" t="s">
        <v>2193</v>
      </c>
      <c r="F5974" s="264">
        <v>0</v>
      </c>
      <c r="G5974" s="264">
        <v>0</v>
      </c>
      <c r="H5974" s="264">
        <v>0</v>
      </c>
      <c r="I5974" s="264">
        <v>0</v>
      </c>
      <c r="J5974" s="264">
        <v>0</v>
      </c>
      <c r="K5974" s="264">
        <v>0</v>
      </c>
      <c r="L5974" s="264">
        <v>0</v>
      </c>
      <c r="M5974" s="264">
        <v>0</v>
      </c>
      <c r="N5974" s="264">
        <v>0</v>
      </c>
      <c r="O5974" s="264">
        <v>0</v>
      </c>
      <c r="P5974" s="264">
        <v>0</v>
      </c>
      <c r="Q5974" s="264">
        <v>0</v>
      </c>
      <c r="R5974" s="264">
        <v>0</v>
      </c>
      <c r="S5974" s="264">
        <v>0</v>
      </c>
      <c r="T5974" s="264">
        <v>0</v>
      </c>
      <c r="U5974" s="264">
        <v>0</v>
      </c>
      <c r="V5974" s="264">
        <v>0</v>
      </c>
      <c r="W5974" s="264">
        <v>0</v>
      </c>
      <c r="X5974" s="264">
        <v>0</v>
      </c>
      <c r="Y5974" s="264">
        <v>0</v>
      </c>
      <c r="Z5974" s="46"/>
    </row>
    <row r="5975" spans="1:26" hidden="1" x14ac:dyDescent="0.2">
      <c r="A5975" s="46"/>
      <c r="B5975" s="264" t="s">
        <v>2177</v>
      </c>
      <c r="C5975" s="264" t="s">
        <v>1604</v>
      </c>
      <c r="D5975" s="264" t="s">
        <v>2301</v>
      </c>
      <c r="E5975" s="265" t="s">
        <v>2194</v>
      </c>
      <c r="F5975" s="264">
        <v>0</v>
      </c>
      <c r="G5975" s="264">
        <v>0</v>
      </c>
      <c r="H5975" s="264">
        <v>0</v>
      </c>
      <c r="I5975" s="264">
        <v>0</v>
      </c>
      <c r="J5975" s="264">
        <v>0</v>
      </c>
      <c r="K5975" s="264">
        <v>0</v>
      </c>
      <c r="L5975" s="264">
        <v>0</v>
      </c>
      <c r="M5975" s="264">
        <v>0</v>
      </c>
      <c r="N5975" s="264">
        <v>0</v>
      </c>
      <c r="O5975" s="264">
        <v>0</v>
      </c>
      <c r="P5975" s="264">
        <v>0</v>
      </c>
      <c r="Q5975" s="264">
        <v>0</v>
      </c>
      <c r="R5975" s="264">
        <v>0</v>
      </c>
      <c r="S5975" s="264">
        <v>0</v>
      </c>
      <c r="T5975" s="264">
        <v>0</v>
      </c>
      <c r="U5975" s="264">
        <v>0</v>
      </c>
      <c r="V5975" s="264">
        <v>0</v>
      </c>
      <c r="W5975" s="264">
        <v>0</v>
      </c>
      <c r="X5975" s="264">
        <v>0</v>
      </c>
      <c r="Y5975" s="264">
        <v>0</v>
      </c>
      <c r="Z5975" s="46"/>
    </row>
    <row r="5976" spans="1:26" hidden="1" x14ac:dyDescent="0.2">
      <c r="A5976" s="46"/>
      <c r="B5976" s="264" t="s">
        <v>2177</v>
      </c>
      <c r="C5976" s="264" t="s">
        <v>1604</v>
      </c>
      <c r="D5976" s="264" t="s">
        <v>2301</v>
      </c>
      <c r="E5976" s="265" t="s">
        <v>2195</v>
      </c>
      <c r="F5976" s="264">
        <v>0</v>
      </c>
      <c r="G5976" s="264">
        <v>0</v>
      </c>
      <c r="H5976" s="264">
        <v>0</v>
      </c>
      <c r="I5976" s="264">
        <v>0</v>
      </c>
      <c r="J5976" s="264">
        <v>0</v>
      </c>
      <c r="K5976" s="264">
        <v>0</v>
      </c>
      <c r="L5976" s="264">
        <v>0</v>
      </c>
      <c r="M5976" s="264">
        <v>0</v>
      </c>
      <c r="N5976" s="264">
        <v>0</v>
      </c>
      <c r="O5976" s="264">
        <v>0</v>
      </c>
      <c r="P5976" s="264">
        <v>0</v>
      </c>
      <c r="Q5976" s="264">
        <v>0</v>
      </c>
      <c r="R5976" s="264">
        <v>0</v>
      </c>
      <c r="S5976" s="264">
        <v>0</v>
      </c>
      <c r="T5976" s="264">
        <v>0</v>
      </c>
      <c r="U5976" s="264">
        <v>0</v>
      </c>
      <c r="V5976" s="264">
        <v>0</v>
      </c>
      <c r="W5976" s="264">
        <v>0</v>
      </c>
      <c r="X5976" s="264">
        <v>0</v>
      </c>
      <c r="Y5976" s="264">
        <v>0</v>
      </c>
      <c r="Z5976" s="46"/>
    </row>
    <row r="5977" spans="1:26" hidden="1" x14ac:dyDescent="0.2">
      <c r="A5977" s="46"/>
      <c r="B5977" s="264" t="s">
        <v>2177</v>
      </c>
      <c r="C5977" s="264" t="s">
        <v>1604</v>
      </c>
      <c r="D5977" s="264" t="s">
        <v>2301</v>
      </c>
      <c r="E5977" s="265" t="s">
        <v>2196</v>
      </c>
      <c r="F5977" s="264">
        <v>0</v>
      </c>
      <c r="G5977" s="264">
        <v>0</v>
      </c>
      <c r="H5977" s="264">
        <v>0</v>
      </c>
      <c r="I5977" s="264">
        <v>0</v>
      </c>
      <c r="J5977" s="264">
        <v>0</v>
      </c>
      <c r="K5977" s="264">
        <v>0</v>
      </c>
      <c r="L5977" s="264">
        <v>0</v>
      </c>
      <c r="M5977" s="264">
        <v>0</v>
      </c>
      <c r="N5977" s="264">
        <v>0</v>
      </c>
      <c r="O5977" s="264">
        <v>0</v>
      </c>
      <c r="P5977" s="264">
        <v>0</v>
      </c>
      <c r="Q5977" s="264">
        <v>0</v>
      </c>
      <c r="R5977" s="264">
        <v>0</v>
      </c>
      <c r="S5977" s="264">
        <v>0</v>
      </c>
      <c r="T5977" s="264">
        <v>0</v>
      </c>
      <c r="U5977" s="264">
        <v>0</v>
      </c>
      <c r="V5977" s="264">
        <v>0</v>
      </c>
      <c r="W5977" s="264">
        <v>0</v>
      </c>
      <c r="X5977" s="264">
        <v>0</v>
      </c>
      <c r="Y5977" s="264">
        <v>0</v>
      </c>
      <c r="Z5977" s="46"/>
    </row>
    <row r="5978" spans="1:26" hidden="1" x14ac:dyDescent="0.2">
      <c r="A5978" s="46"/>
      <c r="B5978" s="264" t="s">
        <v>2177</v>
      </c>
      <c r="C5978" s="264" t="s">
        <v>1604</v>
      </c>
      <c r="D5978" s="264" t="s">
        <v>2301</v>
      </c>
      <c r="E5978" s="265" t="s">
        <v>2197</v>
      </c>
      <c r="F5978" s="264">
        <v>0</v>
      </c>
      <c r="G5978" s="264">
        <v>0</v>
      </c>
      <c r="H5978" s="264">
        <v>0</v>
      </c>
      <c r="I5978" s="264">
        <v>0</v>
      </c>
      <c r="J5978" s="264">
        <v>0</v>
      </c>
      <c r="K5978" s="264">
        <v>0</v>
      </c>
      <c r="L5978" s="264">
        <v>0</v>
      </c>
      <c r="M5978" s="264">
        <v>0</v>
      </c>
      <c r="N5978" s="264">
        <v>0</v>
      </c>
      <c r="O5978" s="264">
        <v>0</v>
      </c>
      <c r="P5978" s="264">
        <v>0</v>
      </c>
      <c r="Q5978" s="264">
        <v>0</v>
      </c>
      <c r="R5978" s="264">
        <v>0</v>
      </c>
      <c r="S5978" s="264">
        <v>0</v>
      </c>
      <c r="T5978" s="264">
        <v>0</v>
      </c>
      <c r="U5978" s="264">
        <v>0</v>
      </c>
      <c r="V5978" s="264">
        <v>0</v>
      </c>
      <c r="W5978" s="264">
        <v>0</v>
      </c>
      <c r="X5978" s="264">
        <v>0</v>
      </c>
      <c r="Y5978" s="264">
        <v>0</v>
      </c>
      <c r="Z5978" s="46"/>
    </row>
    <row r="5979" spans="1:26" hidden="1" x14ac:dyDescent="0.2">
      <c r="A5979" s="46"/>
      <c r="B5979" s="264" t="s">
        <v>2177</v>
      </c>
      <c r="C5979" s="264" t="s">
        <v>1604</v>
      </c>
      <c r="D5979" s="264" t="s">
        <v>2301</v>
      </c>
      <c r="E5979" s="265" t="s">
        <v>2198</v>
      </c>
      <c r="F5979" s="264">
        <v>0</v>
      </c>
      <c r="G5979" s="264">
        <v>0</v>
      </c>
      <c r="H5979" s="264">
        <v>0</v>
      </c>
      <c r="I5979" s="264">
        <v>0</v>
      </c>
      <c r="J5979" s="264">
        <v>0</v>
      </c>
      <c r="K5979" s="264">
        <v>0</v>
      </c>
      <c r="L5979" s="264">
        <v>0</v>
      </c>
      <c r="M5979" s="264">
        <v>0</v>
      </c>
      <c r="N5979" s="264">
        <v>0</v>
      </c>
      <c r="O5979" s="264">
        <v>0</v>
      </c>
      <c r="P5979" s="264">
        <v>0</v>
      </c>
      <c r="Q5979" s="264">
        <v>0</v>
      </c>
      <c r="R5979" s="264">
        <v>0</v>
      </c>
      <c r="S5979" s="264">
        <v>0</v>
      </c>
      <c r="T5979" s="264">
        <v>0</v>
      </c>
      <c r="U5979" s="264">
        <v>0</v>
      </c>
      <c r="V5979" s="264">
        <v>0</v>
      </c>
      <c r="W5979" s="264">
        <v>0</v>
      </c>
      <c r="X5979" s="264">
        <v>0</v>
      </c>
      <c r="Y5979" s="264">
        <v>0</v>
      </c>
      <c r="Z5979" s="46"/>
    </row>
    <row r="5980" spans="1:26" hidden="1" x14ac:dyDescent="0.2">
      <c r="A5980" s="46"/>
      <c r="B5980" s="264" t="s">
        <v>2177</v>
      </c>
      <c r="C5980" s="264" t="s">
        <v>1604</v>
      </c>
      <c r="D5980" s="264" t="s">
        <v>2301</v>
      </c>
      <c r="E5980" s="265" t="s">
        <v>2199</v>
      </c>
      <c r="F5980" s="264">
        <v>0</v>
      </c>
      <c r="G5980" s="264">
        <v>0</v>
      </c>
      <c r="H5980" s="264">
        <v>0</v>
      </c>
      <c r="I5980" s="264">
        <v>0</v>
      </c>
      <c r="J5980" s="264">
        <v>0</v>
      </c>
      <c r="K5980" s="264">
        <v>0</v>
      </c>
      <c r="L5980" s="264">
        <v>0</v>
      </c>
      <c r="M5980" s="264">
        <v>0</v>
      </c>
      <c r="N5980" s="264">
        <v>0</v>
      </c>
      <c r="O5980" s="264">
        <v>0</v>
      </c>
      <c r="P5980" s="264">
        <v>0</v>
      </c>
      <c r="Q5980" s="264">
        <v>0</v>
      </c>
      <c r="R5980" s="264">
        <v>0</v>
      </c>
      <c r="S5980" s="264">
        <v>0</v>
      </c>
      <c r="T5980" s="264">
        <v>0</v>
      </c>
      <c r="U5980" s="264">
        <v>0</v>
      </c>
      <c r="V5980" s="264">
        <v>0</v>
      </c>
      <c r="W5980" s="264">
        <v>0</v>
      </c>
      <c r="X5980" s="264">
        <v>0</v>
      </c>
      <c r="Y5980" s="264">
        <v>0</v>
      </c>
      <c r="Z5980" s="46"/>
    </row>
    <row r="5981" spans="1:26" hidden="1" x14ac:dyDescent="0.2">
      <c r="A5981" s="46"/>
      <c r="B5981" s="264" t="s">
        <v>2177</v>
      </c>
      <c r="C5981" s="264" t="s">
        <v>1604</v>
      </c>
      <c r="D5981" s="264" t="s">
        <v>2301</v>
      </c>
      <c r="E5981" s="265" t="s">
        <v>2200</v>
      </c>
      <c r="F5981" s="264">
        <v>0</v>
      </c>
      <c r="G5981" s="264">
        <v>0</v>
      </c>
      <c r="H5981" s="264">
        <v>0</v>
      </c>
      <c r="I5981" s="264">
        <v>0</v>
      </c>
      <c r="J5981" s="264">
        <v>0</v>
      </c>
      <c r="K5981" s="264">
        <v>0</v>
      </c>
      <c r="L5981" s="264">
        <v>0</v>
      </c>
      <c r="M5981" s="264">
        <v>0</v>
      </c>
      <c r="N5981" s="264">
        <v>0</v>
      </c>
      <c r="O5981" s="264">
        <v>0</v>
      </c>
      <c r="P5981" s="264">
        <v>0</v>
      </c>
      <c r="Q5981" s="264">
        <v>0</v>
      </c>
      <c r="R5981" s="264">
        <v>0</v>
      </c>
      <c r="S5981" s="264">
        <v>0</v>
      </c>
      <c r="T5981" s="264">
        <v>0</v>
      </c>
      <c r="U5981" s="264">
        <v>0</v>
      </c>
      <c r="V5981" s="264">
        <v>0</v>
      </c>
      <c r="W5981" s="264">
        <v>0</v>
      </c>
      <c r="X5981" s="264">
        <v>0</v>
      </c>
      <c r="Y5981" s="264">
        <v>0</v>
      </c>
      <c r="Z5981" s="46"/>
    </row>
    <row r="5982" spans="1:26" hidden="1" x14ac:dyDescent="0.2">
      <c r="A5982" s="46"/>
      <c r="B5982" s="264" t="s">
        <v>2177</v>
      </c>
      <c r="C5982" s="264" t="s">
        <v>1604</v>
      </c>
      <c r="D5982" s="264" t="s">
        <v>2301</v>
      </c>
      <c r="E5982" s="265" t="s">
        <v>2201</v>
      </c>
      <c r="F5982" s="264">
        <v>0</v>
      </c>
      <c r="G5982" s="264">
        <v>0</v>
      </c>
      <c r="H5982" s="264">
        <v>0</v>
      </c>
      <c r="I5982" s="264">
        <v>0</v>
      </c>
      <c r="J5982" s="264">
        <v>0</v>
      </c>
      <c r="K5982" s="264">
        <v>0</v>
      </c>
      <c r="L5982" s="264">
        <v>0</v>
      </c>
      <c r="M5982" s="264">
        <v>0</v>
      </c>
      <c r="N5982" s="264">
        <v>0</v>
      </c>
      <c r="O5982" s="264">
        <v>0</v>
      </c>
      <c r="P5982" s="264">
        <v>0</v>
      </c>
      <c r="Q5982" s="264">
        <v>0</v>
      </c>
      <c r="R5982" s="264">
        <v>0</v>
      </c>
      <c r="S5982" s="264">
        <v>0</v>
      </c>
      <c r="T5982" s="264">
        <v>0</v>
      </c>
      <c r="U5982" s="264">
        <v>0</v>
      </c>
      <c r="V5982" s="264">
        <v>0</v>
      </c>
      <c r="W5982" s="264">
        <v>0</v>
      </c>
      <c r="X5982" s="264">
        <v>0</v>
      </c>
      <c r="Y5982" s="264">
        <v>0</v>
      </c>
      <c r="Z5982" s="46"/>
    </row>
    <row r="5983" spans="1:26" x14ac:dyDescent="0.2">
      <c r="A5983" s="46"/>
      <c r="B5983" s="264" t="s">
        <v>2177</v>
      </c>
      <c r="C5983" s="264" t="s">
        <v>1606</v>
      </c>
      <c r="D5983" s="264" t="s">
        <v>591</v>
      </c>
      <c r="E5983" s="265" t="s">
        <v>1949</v>
      </c>
      <c r="F5983" s="265">
        <v>0</v>
      </c>
      <c r="G5983" s="265">
        <v>5</v>
      </c>
      <c r="H5983" s="265">
        <v>0</v>
      </c>
      <c r="I5983" s="265">
        <v>0</v>
      </c>
      <c r="J5983" s="265">
        <v>1</v>
      </c>
      <c r="K5983" s="265">
        <v>0</v>
      </c>
      <c r="L5983" s="265">
        <v>0</v>
      </c>
      <c r="M5983" s="265">
        <v>1</v>
      </c>
      <c r="N5983" s="265">
        <v>0</v>
      </c>
      <c r="O5983" s="265">
        <v>0</v>
      </c>
      <c r="P5983" s="265">
        <v>0</v>
      </c>
      <c r="Q5983" s="265">
        <v>0</v>
      </c>
      <c r="R5983" s="265">
        <v>0</v>
      </c>
      <c r="S5983" s="265">
        <v>0</v>
      </c>
      <c r="T5983" s="265">
        <v>0</v>
      </c>
      <c r="U5983" s="265">
        <v>0</v>
      </c>
      <c r="V5983" s="265">
        <v>0</v>
      </c>
      <c r="W5983" s="265">
        <v>0</v>
      </c>
      <c r="X5983" s="265">
        <v>0</v>
      </c>
      <c r="Y5983" s="265">
        <v>0</v>
      </c>
    </row>
    <row r="5984" spans="1:26" hidden="1" x14ac:dyDescent="0.2">
      <c r="A5984" s="46"/>
      <c r="B5984" s="264" t="s">
        <v>2177</v>
      </c>
      <c r="C5984" s="264" t="s">
        <v>1606</v>
      </c>
      <c r="D5984" s="264" t="s">
        <v>591</v>
      </c>
      <c r="E5984" s="265" t="s">
        <v>1940</v>
      </c>
      <c r="F5984" s="264">
        <v>0</v>
      </c>
      <c r="G5984" s="264">
        <v>0</v>
      </c>
      <c r="H5984" s="264">
        <v>0</v>
      </c>
      <c r="I5984" s="264">
        <v>0</v>
      </c>
      <c r="J5984" s="264">
        <v>0</v>
      </c>
      <c r="K5984" s="264">
        <v>0</v>
      </c>
      <c r="L5984" s="264">
        <v>0</v>
      </c>
      <c r="M5984" s="264">
        <v>0</v>
      </c>
      <c r="N5984" s="264">
        <v>0</v>
      </c>
      <c r="O5984" s="264">
        <v>0</v>
      </c>
      <c r="P5984" s="264">
        <v>0</v>
      </c>
      <c r="Q5984" s="264">
        <v>0</v>
      </c>
      <c r="R5984" s="264">
        <v>0</v>
      </c>
      <c r="S5984" s="264">
        <v>0</v>
      </c>
      <c r="T5984" s="264">
        <v>0</v>
      </c>
      <c r="U5984" s="264">
        <v>0</v>
      </c>
      <c r="V5984" s="264">
        <v>0</v>
      </c>
      <c r="W5984" s="264">
        <v>0</v>
      </c>
      <c r="X5984" s="264">
        <v>0</v>
      </c>
      <c r="Y5984" s="264">
        <v>0</v>
      </c>
      <c r="Z5984" s="46"/>
    </row>
    <row r="5985" spans="1:26" hidden="1" x14ac:dyDescent="0.2">
      <c r="A5985" s="46"/>
      <c r="B5985" s="264" t="s">
        <v>2177</v>
      </c>
      <c r="C5985" s="264" t="s">
        <v>1606</v>
      </c>
      <c r="D5985" s="264" t="s">
        <v>591</v>
      </c>
      <c r="E5985" s="265" t="s">
        <v>2179</v>
      </c>
      <c r="F5985" s="264">
        <v>0</v>
      </c>
      <c r="G5985" s="264">
        <v>0</v>
      </c>
      <c r="H5985" s="264">
        <v>0</v>
      </c>
      <c r="I5985" s="264">
        <v>0</v>
      </c>
      <c r="J5985" s="264">
        <v>0</v>
      </c>
      <c r="K5985" s="264">
        <v>0</v>
      </c>
      <c r="L5985" s="264">
        <v>0</v>
      </c>
      <c r="M5985" s="264">
        <v>0</v>
      </c>
      <c r="N5985" s="264">
        <v>0</v>
      </c>
      <c r="O5985" s="264">
        <v>0</v>
      </c>
      <c r="P5985" s="264">
        <v>0</v>
      </c>
      <c r="Q5985" s="264">
        <v>0</v>
      </c>
      <c r="R5985" s="264">
        <v>0</v>
      </c>
      <c r="S5985" s="264">
        <v>0</v>
      </c>
      <c r="T5985" s="264">
        <v>0</v>
      </c>
      <c r="U5985" s="264">
        <v>0</v>
      </c>
      <c r="V5985" s="264">
        <v>0</v>
      </c>
      <c r="W5985" s="264">
        <v>0</v>
      </c>
      <c r="X5985" s="264">
        <v>0</v>
      </c>
      <c r="Y5985" s="264">
        <v>0</v>
      </c>
      <c r="Z5985" s="46"/>
    </row>
    <row r="5986" spans="1:26" hidden="1" x14ac:dyDescent="0.2">
      <c r="A5986" s="46"/>
      <c r="B5986" s="264" t="s">
        <v>2177</v>
      </c>
      <c r="C5986" s="264" t="s">
        <v>1606</v>
      </c>
      <c r="D5986" s="264" t="s">
        <v>591</v>
      </c>
      <c r="E5986" s="265" t="s">
        <v>2180</v>
      </c>
      <c r="F5986" s="264">
        <v>0</v>
      </c>
      <c r="G5986" s="264">
        <v>0</v>
      </c>
      <c r="H5986" s="264">
        <v>0</v>
      </c>
      <c r="I5986" s="264">
        <v>0</v>
      </c>
      <c r="J5986" s="264">
        <v>0</v>
      </c>
      <c r="K5986" s="264">
        <v>0</v>
      </c>
      <c r="L5986" s="264">
        <v>0</v>
      </c>
      <c r="M5986" s="264">
        <v>0</v>
      </c>
      <c r="N5986" s="264">
        <v>0</v>
      </c>
      <c r="O5986" s="264">
        <v>0</v>
      </c>
      <c r="P5986" s="264">
        <v>0</v>
      </c>
      <c r="Q5986" s="264">
        <v>0</v>
      </c>
      <c r="R5986" s="264">
        <v>0</v>
      </c>
      <c r="S5986" s="264">
        <v>0</v>
      </c>
      <c r="T5986" s="264">
        <v>0</v>
      </c>
      <c r="U5986" s="264">
        <v>0</v>
      </c>
      <c r="V5986" s="264">
        <v>0</v>
      </c>
      <c r="W5986" s="264">
        <v>0</v>
      </c>
      <c r="X5986" s="264">
        <v>0</v>
      </c>
      <c r="Y5986" s="264">
        <v>0</v>
      </c>
      <c r="Z5986" s="46"/>
    </row>
    <row r="5987" spans="1:26" hidden="1" x14ac:dyDescent="0.2">
      <c r="A5987" s="46"/>
      <c r="B5987" s="264" t="s">
        <v>2177</v>
      </c>
      <c r="C5987" s="264" t="s">
        <v>1606</v>
      </c>
      <c r="D5987" s="264" t="s">
        <v>591</v>
      </c>
      <c r="E5987" s="265" t="s">
        <v>2181</v>
      </c>
      <c r="F5987" s="264">
        <v>0</v>
      </c>
      <c r="G5987" s="264">
        <v>0</v>
      </c>
      <c r="H5987" s="264">
        <v>0</v>
      </c>
      <c r="I5987" s="264">
        <v>0</v>
      </c>
      <c r="J5987" s="264">
        <v>0</v>
      </c>
      <c r="K5987" s="264">
        <v>0</v>
      </c>
      <c r="L5987" s="264">
        <v>0</v>
      </c>
      <c r="M5987" s="264">
        <v>0</v>
      </c>
      <c r="N5987" s="264">
        <v>0</v>
      </c>
      <c r="O5987" s="264">
        <v>0</v>
      </c>
      <c r="P5987" s="264">
        <v>0</v>
      </c>
      <c r="Q5987" s="264">
        <v>0</v>
      </c>
      <c r="R5987" s="264">
        <v>0</v>
      </c>
      <c r="S5987" s="264">
        <v>0</v>
      </c>
      <c r="T5987" s="264">
        <v>0</v>
      </c>
      <c r="U5987" s="264">
        <v>0</v>
      </c>
      <c r="V5987" s="264">
        <v>0</v>
      </c>
      <c r="W5987" s="264">
        <v>0</v>
      </c>
      <c r="X5987" s="264">
        <v>0</v>
      </c>
      <c r="Y5987" s="264">
        <v>0</v>
      </c>
      <c r="Z5987" s="46"/>
    </row>
    <row r="5988" spans="1:26" hidden="1" x14ac:dyDescent="0.2">
      <c r="A5988" s="46"/>
      <c r="B5988" s="264" t="s">
        <v>2177</v>
      </c>
      <c r="C5988" s="264" t="s">
        <v>1606</v>
      </c>
      <c r="D5988" s="264" t="s">
        <v>591</v>
      </c>
      <c r="E5988" s="265" t="s">
        <v>2182</v>
      </c>
      <c r="F5988" s="264">
        <v>0</v>
      </c>
      <c r="G5988" s="264">
        <v>0</v>
      </c>
      <c r="H5988" s="264">
        <v>0</v>
      </c>
      <c r="I5988" s="264">
        <v>0</v>
      </c>
      <c r="J5988" s="264">
        <v>0</v>
      </c>
      <c r="K5988" s="264">
        <v>0</v>
      </c>
      <c r="L5988" s="264">
        <v>0</v>
      </c>
      <c r="M5988" s="264">
        <v>0</v>
      </c>
      <c r="N5988" s="264">
        <v>0</v>
      </c>
      <c r="O5988" s="264">
        <v>0</v>
      </c>
      <c r="P5988" s="264">
        <v>0</v>
      </c>
      <c r="Q5988" s="264">
        <v>0</v>
      </c>
      <c r="R5988" s="264">
        <v>0</v>
      </c>
      <c r="S5988" s="264">
        <v>0</v>
      </c>
      <c r="T5988" s="264">
        <v>0</v>
      </c>
      <c r="U5988" s="264">
        <v>0</v>
      </c>
      <c r="V5988" s="264">
        <v>0</v>
      </c>
      <c r="W5988" s="264">
        <v>0</v>
      </c>
      <c r="X5988" s="264">
        <v>0</v>
      </c>
      <c r="Y5988" s="264">
        <v>0</v>
      </c>
      <c r="Z5988" s="46"/>
    </row>
    <row r="5989" spans="1:26" hidden="1" x14ac:dyDescent="0.2">
      <c r="A5989" s="46"/>
      <c r="B5989" s="264" t="s">
        <v>2177</v>
      </c>
      <c r="C5989" s="264" t="s">
        <v>1606</v>
      </c>
      <c r="D5989" s="264" t="s">
        <v>591</v>
      </c>
      <c r="E5989" s="265" t="s">
        <v>2183</v>
      </c>
      <c r="F5989" s="264">
        <v>0</v>
      </c>
      <c r="G5989" s="264">
        <v>0</v>
      </c>
      <c r="H5989" s="264">
        <v>0</v>
      </c>
      <c r="I5989" s="264">
        <v>0</v>
      </c>
      <c r="J5989" s="264">
        <v>0</v>
      </c>
      <c r="K5989" s="264">
        <v>0</v>
      </c>
      <c r="L5989" s="264">
        <v>0</v>
      </c>
      <c r="M5989" s="264">
        <v>0</v>
      </c>
      <c r="N5989" s="264">
        <v>0</v>
      </c>
      <c r="O5989" s="264">
        <v>0</v>
      </c>
      <c r="P5989" s="264">
        <v>0</v>
      </c>
      <c r="Q5989" s="264">
        <v>0</v>
      </c>
      <c r="R5989" s="264">
        <v>0</v>
      </c>
      <c r="S5989" s="264">
        <v>0</v>
      </c>
      <c r="T5989" s="264">
        <v>0</v>
      </c>
      <c r="U5989" s="264">
        <v>0</v>
      </c>
      <c r="V5989" s="264">
        <v>0</v>
      </c>
      <c r="W5989" s="264">
        <v>0</v>
      </c>
      <c r="X5989" s="264">
        <v>0</v>
      </c>
      <c r="Y5989" s="264">
        <v>0</v>
      </c>
      <c r="Z5989" s="46"/>
    </row>
    <row r="5990" spans="1:26" hidden="1" x14ac:dyDescent="0.2">
      <c r="A5990" s="46"/>
      <c r="B5990" s="264" t="s">
        <v>2177</v>
      </c>
      <c r="C5990" s="264" t="s">
        <v>1606</v>
      </c>
      <c r="D5990" s="264" t="s">
        <v>591</v>
      </c>
      <c r="E5990" s="265" t="s">
        <v>2184</v>
      </c>
      <c r="F5990" s="264">
        <v>0</v>
      </c>
      <c r="G5990" s="264">
        <v>0</v>
      </c>
      <c r="H5990" s="264">
        <v>0</v>
      </c>
      <c r="I5990" s="264">
        <v>0</v>
      </c>
      <c r="J5990" s="264">
        <v>0</v>
      </c>
      <c r="K5990" s="264">
        <v>0</v>
      </c>
      <c r="L5990" s="264">
        <v>0</v>
      </c>
      <c r="M5990" s="264">
        <v>0</v>
      </c>
      <c r="N5990" s="264">
        <v>0</v>
      </c>
      <c r="O5990" s="264">
        <v>0</v>
      </c>
      <c r="P5990" s="264">
        <v>0</v>
      </c>
      <c r="Q5990" s="264">
        <v>0</v>
      </c>
      <c r="R5990" s="264">
        <v>0</v>
      </c>
      <c r="S5990" s="264">
        <v>0</v>
      </c>
      <c r="T5990" s="264">
        <v>0</v>
      </c>
      <c r="U5990" s="264">
        <v>0</v>
      </c>
      <c r="V5990" s="264">
        <v>0</v>
      </c>
      <c r="W5990" s="264">
        <v>0</v>
      </c>
      <c r="X5990" s="264">
        <v>0</v>
      </c>
      <c r="Y5990" s="264">
        <v>0</v>
      </c>
      <c r="Z5990" s="46"/>
    </row>
    <row r="5991" spans="1:26" hidden="1" x14ac:dyDescent="0.2">
      <c r="A5991" s="46"/>
      <c r="B5991" s="264" t="s">
        <v>2177</v>
      </c>
      <c r="C5991" s="264" t="s">
        <v>1606</v>
      </c>
      <c r="D5991" s="264" t="s">
        <v>591</v>
      </c>
      <c r="E5991" s="265" t="s">
        <v>2185</v>
      </c>
      <c r="F5991" s="264">
        <v>0</v>
      </c>
      <c r="G5991" s="264">
        <v>0</v>
      </c>
      <c r="H5991" s="264">
        <v>0</v>
      </c>
      <c r="I5991" s="264">
        <v>0</v>
      </c>
      <c r="J5991" s="264">
        <v>0</v>
      </c>
      <c r="K5991" s="264">
        <v>0</v>
      </c>
      <c r="L5991" s="264">
        <v>0</v>
      </c>
      <c r="M5991" s="264">
        <v>0</v>
      </c>
      <c r="N5991" s="264">
        <v>0</v>
      </c>
      <c r="O5991" s="264">
        <v>0</v>
      </c>
      <c r="P5991" s="264">
        <v>0</v>
      </c>
      <c r="Q5991" s="264">
        <v>0</v>
      </c>
      <c r="R5991" s="264">
        <v>0</v>
      </c>
      <c r="S5991" s="264">
        <v>0</v>
      </c>
      <c r="T5991" s="264">
        <v>0</v>
      </c>
      <c r="U5991" s="264">
        <v>0</v>
      </c>
      <c r="V5991" s="264">
        <v>0</v>
      </c>
      <c r="W5991" s="264">
        <v>0</v>
      </c>
      <c r="X5991" s="264">
        <v>0</v>
      </c>
      <c r="Y5991" s="264">
        <v>0</v>
      </c>
      <c r="Z5991" s="46"/>
    </row>
    <row r="5992" spans="1:26" hidden="1" x14ac:dyDescent="0.2">
      <c r="A5992" s="46"/>
      <c r="B5992" s="264" t="s">
        <v>2177</v>
      </c>
      <c r="C5992" s="264" t="s">
        <v>1606</v>
      </c>
      <c r="D5992" s="264" t="s">
        <v>591</v>
      </c>
      <c r="E5992" s="265" t="s">
        <v>2186</v>
      </c>
      <c r="F5992" s="264">
        <v>0</v>
      </c>
      <c r="G5992" s="264">
        <v>0</v>
      </c>
      <c r="H5992" s="264">
        <v>0</v>
      </c>
      <c r="I5992" s="264">
        <v>0</v>
      </c>
      <c r="J5992" s="264">
        <v>0</v>
      </c>
      <c r="K5992" s="264">
        <v>0</v>
      </c>
      <c r="L5992" s="264">
        <v>0</v>
      </c>
      <c r="M5992" s="264">
        <v>0</v>
      </c>
      <c r="N5992" s="264">
        <v>0</v>
      </c>
      <c r="O5992" s="264">
        <v>0</v>
      </c>
      <c r="P5992" s="264">
        <v>0</v>
      </c>
      <c r="Q5992" s="264">
        <v>0</v>
      </c>
      <c r="R5992" s="264">
        <v>0</v>
      </c>
      <c r="S5992" s="264">
        <v>0</v>
      </c>
      <c r="T5992" s="264">
        <v>0</v>
      </c>
      <c r="U5992" s="264">
        <v>0</v>
      </c>
      <c r="V5992" s="264">
        <v>0</v>
      </c>
      <c r="W5992" s="264">
        <v>0</v>
      </c>
      <c r="X5992" s="264">
        <v>0</v>
      </c>
      <c r="Y5992" s="264">
        <v>0</v>
      </c>
      <c r="Z5992" s="46"/>
    </row>
    <row r="5993" spans="1:26" hidden="1" x14ac:dyDescent="0.2">
      <c r="A5993" s="46"/>
      <c r="B5993" s="264" t="s">
        <v>2177</v>
      </c>
      <c r="C5993" s="264" t="s">
        <v>1606</v>
      </c>
      <c r="D5993" s="264" t="s">
        <v>591</v>
      </c>
      <c r="E5993" s="265" t="s">
        <v>2187</v>
      </c>
      <c r="F5993" s="264">
        <v>0</v>
      </c>
      <c r="G5993" s="264">
        <v>0</v>
      </c>
      <c r="H5993" s="264">
        <v>0</v>
      </c>
      <c r="I5993" s="264">
        <v>0</v>
      </c>
      <c r="J5993" s="264">
        <v>0</v>
      </c>
      <c r="K5993" s="264">
        <v>0</v>
      </c>
      <c r="L5993" s="264">
        <v>0</v>
      </c>
      <c r="M5993" s="264">
        <v>0</v>
      </c>
      <c r="N5993" s="264">
        <v>0</v>
      </c>
      <c r="O5993" s="264">
        <v>0</v>
      </c>
      <c r="P5993" s="264">
        <v>0</v>
      </c>
      <c r="Q5993" s="264">
        <v>0</v>
      </c>
      <c r="R5993" s="264">
        <v>0</v>
      </c>
      <c r="S5993" s="264">
        <v>0</v>
      </c>
      <c r="T5993" s="264">
        <v>0</v>
      </c>
      <c r="U5993" s="264">
        <v>0</v>
      </c>
      <c r="V5993" s="264">
        <v>0</v>
      </c>
      <c r="W5993" s="264">
        <v>0</v>
      </c>
      <c r="X5993" s="264">
        <v>0</v>
      </c>
      <c r="Y5993" s="264">
        <v>0</v>
      </c>
      <c r="Z5993" s="46"/>
    </row>
    <row r="5994" spans="1:26" hidden="1" x14ac:dyDescent="0.2">
      <c r="A5994" s="46"/>
      <c r="B5994" s="264" t="s">
        <v>2177</v>
      </c>
      <c r="C5994" s="264" t="s">
        <v>1606</v>
      </c>
      <c r="D5994" s="264" t="s">
        <v>591</v>
      </c>
      <c r="E5994" s="265" t="s">
        <v>2188</v>
      </c>
      <c r="F5994" s="264">
        <v>0</v>
      </c>
      <c r="G5994" s="264">
        <v>0</v>
      </c>
      <c r="H5994" s="264">
        <v>0</v>
      </c>
      <c r="I5994" s="264">
        <v>0</v>
      </c>
      <c r="J5994" s="264">
        <v>0</v>
      </c>
      <c r="K5994" s="264">
        <v>0</v>
      </c>
      <c r="L5994" s="264">
        <v>0</v>
      </c>
      <c r="M5994" s="264">
        <v>0</v>
      </c>
      <c r="N5994" s="264">
        <v>0</v>
      </c>
      <c r="O5994" s="264">
        <v>0</v>
      </c>
      <c r="P5994" s="264">
        <v>0</v>
      </c>
      <c r="Q5994" s="264">
        <v>0</v>
      </c>
      <c r="R5994" s="264">
        <v>0</v>
      </c>
      <c r="S5994" s="264">
        <v>0</v>
      </c>
      <c r="T5994" s="264">
        <v>0</v>
      </c>
      <c r="U5994" s="264">
        <v>0</v>
      </c>
      <c r="V5994" s="264">
        <v>0</v>
      </c>
      <c r="W5994" s="264">
        <v>0</v>
      </c>
      <c r="X5994" s="264">
        <v>0</v>
      </c>
      <c r="Y5994" s="264">
        <v>0</v>
      </c>
      <c r="Z5994" s="46"/>
    </row>
    <row r="5995" spans="1:26" hidden="1" x14ac:dyDescent="0.2">
      <c r="A5995" s="46"/>
      <c r="B5995" s="264" t="s">
        <v>2177</v>
      </c>
      <c r="C5995" s="264" t="s">
        <v>1606</v>
      </c>
      <c r="D5995" s="264" t="s">
        <v>591</v>
      </c>
      <c r="E5995" s="265" t="s">
        <v>2189</v>
      </c>
      <c r="F5995" s="264">
        <v>0</v>
      </c>
      <c r="G5995" s="264">
        <v>0</v>
      </c>
      <c r="H5995" s="264">
        <v>0</v>
      </c>
      <c r="I5995" s="264">
        <v>0</v>
      </c>
      <c r="J5995" s="264">
        <v>0</v>
      </c>
      <c r="K5995" s="264">
        <v>0</v>
      </c>
      <c r="L5995" s="264">
        <v>0</v>
      </c>
      <c r="M5995" s="264">
        <v>0</v>
      </c>
      <c r="N5995" s="264">
        <v>0</v>
      </c>
      <c r="O5995" s="264">
        <v>0</v>
      </c>
      <c r="P5995" s="264">
        <v>0</v>
      </c>
      <c r="Q5995" s="264">
        <v>0</v>
      </c>
      <c r="R5995" s="264">
        <v>0</v>
      </c>
      <c r="S5995" s="264">
        <v>0</v>
      </c>
      <c r="T5995" s="264">
        <v>0</v>
      </c>
      <c r="U5995" s="264">
        <v>0</v>
      </c>
      <c r="V5995" s="264">
        <v>0</v>
      </c>
      <c r="W5995" s="264">
        <v>0</v>
      </c>
      <c r="X5995" s="264">
        <v>0</v>
      </c>
      <c r="Y5995" s="264">
        <v>0</v>
      </c>
      <c r="Z5995" s="46"/>
    </row>
    <row r="5996" spans="1:26" hidden="1" x14ac:dyDescent="0.2">
      <c r="A5996" s="46"/>
      <c r="B5996" s="264" t="s">
        <v>2177</v>
      </c>
      <c r="C5996" s="264" t="s">
        <v>1606</v>
      </c>
      <c r="D5996" s="264" t="s">
        <v>591</v>
      </c>
      <c r="E5996" s="265" t="s">
        <v>2190</v>
      </c>
      <c r="F5996" s="264">
        <v>0</v>
      </c>
      <c r="G5996" s="264">
        <v>0</v>
      </c>
      <c r="H5996" s="264">
        <v>0</v>
      </c>
      <c r="I5996" s="264">
        <v>0</v>
      </c>
      <c r="J5996" s="264">
        <v>0</v>
      </c>
      <c r="K5996" s="264">
        <v>0</v>
      </c>
      <c r="L5996" s="264">
        <v>0</v>
      </c>
      <c r="M5996" s="264">
        <v>0</v>
      </c>
      <c r="N5996" s="264">
        <v>0</v>
      </c>
      <c r="O5996" s="264">
        <v>0</v>
      </c>
      <c r="P5996" s="264">
        <v>0</v>
      </c>
      <c r="Q5996" s="264">
        <v>0</v>
      </c>
      <c r="R5996" s="264">
        <v>0</v>
      </c>
      <c r="S5996" s="264">
        <v>0</v>
      </c>
      <c r="T5996" s="264">
        <v>0</v>
      </c>
      <c r="U5996" s="264">
        <v>0</v>
      </c>
      <c r="V5996" s="264">
        <v>0</v>
      </c>
      <c r="W5996" s="264">
        <v>0</v>
      </c>
      <c r="X5996" s="264">
        <v>0</v>
      </c>
      <c r="Y5996" s="264">
        <v>0</v>
      </c>
      <c r="Z5996" s="46"/>
    </row>
    <row r="5997" spans="1:26" hidden="1" x14ac:dyDescent="0.2">
      <c r="A5997" s="46"/>
      <c r="B5997" s="264" t="s">
        <v>2177</v>
      </c>
      <c r="C5997" s="264" t="s">
        <v>1606</v>
      </c>
      <c r="D5997" s="264" t="s">
        <v>591</v>
      </c>
      <c r="E5997" s="265" t="s">
        <v>2191</v>
      </c>
      <c r="F5997" s="264">
        <v>0</v>
      </c>
      <c r="G5997" s="264">
        <v>0</v>
      </c>
      <c r="H5997" s="264">
        <v>0</v>
      </c>
      <c r="I5997" s="264">
        <v>0</v>
      </c>
      <c r="J5997" s="264">
        <v>0</v>
      </c>
      <c r="K5997" s="264">
        <v>0</v>
      </c>
      <c r="L5997" s="264">
        <v>0</v>
      </c>
      <c r="M5997" s="264">
        <v>0</v>
      </c>
      <c r="N5997" s="264">
        <v>0</v>
      </c>
      <c r="O5997" s="264">
        <v>0</v>
      </c>
      <c r="P5997" s="264">
        <v>0</v>
      </c>
      <c r="Q5997" s="264">
        <v>0</v>
      </c>
      <c r="R5997" s="264">
        <v>0</v>
      </c>
      <c r="S5997" s="264">
        <v>0</v>
      </c>
      <c r="T5997" s="264">
        <v>0</v>
      </c>
      <c r="U5997" s="264">
        <v>0</v>
      </c>
      <c r="V5997" s="264">
        <v>0</v>
      </c>
      <c r="W5997" s="264">
        <v>0</v>
      </c>
      <c r="X5997" s="264">
        <v>0</v>
      </c>
      <c r="Y5997" s="264">
        <v>0</v>
      </c>
      <c r="Z5997" s="46"/>
    </row>
    <row r="5998" spans="1:26" hidden="1" x14ac:dyDescent="0.2">
      <c r="A5998" s="46"/>
      <c r="B5998" s="264" t="s">
        <v>2177</v>
      </c>
      <c r="C5998" s="264" t="s">
        <v>1606</v>
      </c>
      <c r="D5998" s="264" t="s">
        <v>591</v>
      </c>
      <c r="E5998" s="265" t="s">
        <v>2192</v>
      </c>
      <c r="F5998" s="264">
        <v>0</v>
      </c>
      <c r="G5998" s="264">
        <v>0</v>
      </c>
      <c r="H5998" s="264">
        <v>0</v>
      </c>
      <c r="I5998" s="264">
        <v>0</v>
      </c>
      <c r="J5998" s="264">
        <v>0</v>
      </c>
      <c r="K5998" s="264">
        <v>0</v>
      </c>
      <c r="L5998" s="264">
        <v>0</v>
      </c>
      <c r="M5998" s="264">
        <v>0</v>
      </c>
      <c r="N5998" s="264">
        <v>0</v>
      </c>
      <c r="O5998" s="264">
        <v>0</v>
      </c>
      <c r="P5998" s="264">
        <v>0</v>
      </c>
      <c r="Q5998" s="264">
        <v>0</v>
      </c>
      <c r="R5998" s="264">
        <v>0</v>
      </c>
      <c r="S5998" s="264">
        <v>0</v>
      </c>
      <c r="T5998" s="264">
        <v>0</v>
      </c>
      <c r="U5998" s="264">
        <v>0</v>
      </c>
      <c r="V5998" s="264">
        <v>0</v>
      </c>
      <c r="W5998" s="264">
        <v>0</v>
      </c>
      <c r="X5998" s="264">
        <v>0</v>
      </c>
      <c r="Y5998" s="264">
        <v>0</v>
      </c>
      <c r="Z5998" s="46"/>
    </row>
    <row r="5999" spans="1:26" hidden="1" x14ac:dyDescent="0.2">
      <c r="A5999" s="46"/>
      <c r="B5999" s="264" t="s">
        <v>2177</v>
      </c>
      <c r="C5999" s="264" t="s">
        <v>1606</v>
      </c>
      <c r="D5999" s="264" t="s">
        <v>591</v>
      </c>
      <c r="E5999" s="265" t="s">
        <v>2193</v>
      </c>
      <c r="F5999" s="264">
        <v>0</v>
      </c>
      <c r="G5999" s="264">
        <v>0</v>
      </c>
      <c r="H5999" s="264">
        <v>0</v>
      </c>
      <c r="I5999" s="264">
        <v>0</v>
      </c>
      <c r="J5999" s="264">
        <v>0</v>
      </c>
      <c r="K5999" s="264">
        <v>0</v>
      </c>
      <c r="L5999" s="264">
        <v>0</v>
      </c>
      <c r="M5999" s="264">
        <v>0</v>
      </c>
      <c r="N5999" s="264">
        <v>0</v>
      </c>
      <c r="O5999" s="264">
        <v>0</v>
      </c>
      <c r="P5999" s="264">
        <v>0</v>
      </c>
      <c r="Q5999" s="264">
        <v>0</v>
      </c>
      <c r="R5999" s="264">
        <v>0</v>
      </c>
      <c r="S5999" s="264">
        <v>0</v>
      </c>
      <c r="T5999" s="264">
        <v>0</v>
      </c>
      <c r="U5999" s="264">
        <v>0</v>
      </c>
      <c r="V5999" s="264">
        <v>0</v>
      </c>
      <c r="W5999" s="264">
        <v>0</v>
      </c>
      <c r="X5999" s="264">
        <v>0</v>
      </c>
      <c r="Y5999" s="264">
        <v>0</v>
      </c>
      <c r="Z5999" s="46"/>
    </row>
    <row r="6000" spans="1:26" hidden="1" x14ac:dyDescent="0.2">
      <c r="A6000" s="46"/>
      <c r="B6000" s="264" t="s">
        <v>2177</v>
      </c>
      <c r="C6000" s="264" t="s">
        <v>1606</v>
      </c>
      <c r="D6000" s="264" t="s">
        <v>591</v>
      </c>
      <c r="E6000" s="265" t="s">
        <v>2194</v>
      </c>
      <c r="F6000" s="264">
        <v>0</v>
      </c>
      <c r="G6000" s="264">
        <v>0</v>
      </c>
      <c r="H6000" s="264">
        <v>0</v>
      </c>
      <c r="I6000" s="264">
        <v>0</v>
      </c>
      <c r="J6000" s="264">
        <v>0</v>
      </c>
      <c r="K6000" s="264">
        <v>0</v>
      </c>
      <c r="L6000" s="264">
        <v>0</v>
      </c>
      <c r="M6000" s="264">
        <v>0</v>
      </c>
      <c r="N6000" s="264">
        <v>0</v>
      </c>
      <c r="O6000" s="264">
        <v>0</v>
      </c>
      <c r="P6000" s="264">
        <v>0</v>
      </c>
      <c r="Q6000" s="264">
        <v>0</v>
      </c>
      <c r="R6000" s="264">
        <v>0</v>
      </c>
      <c r="S6000" s="264">
        <v>0</v>
      </c>
      <c r="T6000" s="264">
        <v>0</v>
      </c>
      <c r="U6000" s="264">
        <v>0</v>
      </c>
      <c r="V6000" s="264">
        <v>0</v>
      </c>
      <c r="W6000" s="264">
        <v>0</v>
      </c>
      <c r="X6000" s="264">
        <v>0</v>
      </c>
      <c r="Y6000" s="264">
        <v>0</v>
      </c>
      <c r="Z6000" s="46"/>
    </row>
    <row r="6001" spans="1:26" hidden="1" x14ac:dyDescent="0.2">
      <c r="A6001" s="46"/>
      <c r="B6001" s="264" t="s">
        <v>2177</v>
      </c>
      <c r="C6001" s="264" t="s">
        <v>1606</v>
      </c>
      <c r="D6001" s="264" t="s">
        <v>591</v>
      </c>
      <c r="E6001" s="265" t="s">
        <v>2195</v>
      </c>
      <c r="F6001" s="264">
        <v>0</v>
      </c>
      <c r="G6001" s="264">
        <v>0</v>
      </c>
      <c r="H6001" s="264">
        <v>0</v>
      </c>
      <c r="I6001" s="264">
        <v>0</v>
      </c>
      <c r="J6001" s="264">
        <v>0</v>
      </c>
      <c r="K6001" s="264">
        <v>0</v>
      </c>
      <c r="L6001" s="264">
        <v>0</v>
      </c>
      <c r="M6001" s="264">
        <v>0</v>
      </c>
      <c r="N6001" s="264">
        <v>0</v>
      </c>
      <c r="O6001" s="264">
        <v>0</v>
      </c>
      <c r="P6001" s="264">
        <v>0</v>
      </c>
      <c r="Q6001" s="264">
        <v>0</v>
      </c>
      <c r="R6001" s="264">
        <v>0</v>
      </c>
      <c r="S6001" s="264">
        <v>0</v>
      </c>
      <c r="T6001" s="264">
        <v>0</v>
      </c>
      <c r="U6001" s="264">
        <v>0</v>
      </c>
      <c r="V6001" s="264">
        <v>0</v>
      </c>
      <c r="W6001" s="264">
        <v>0</v>
      </c>
      <c r="X6001" s="264">
        <v>0</v>
      </c>
      <c r="Y6001" s="264">
        <v>0</v>
      </c>
      <c r="Z6001" s="46"/>
    </row>
    <row r="6002" spans="1:26" hidden="1" x14ac:dyDescent="0.2">
      <c r="A6002" s="46"/>
      <c r="B6002" s="264" t="s">
        <v>2177</v>
      </c>
      <c r="C6002" s="264" t="s">
        <v>1606</v>
      </c>
      <c r="D6002" s="264" t="s">
        <v>591</v>
      </c>
      <c r="E6002" s="265" t="s">
        <v>2196</v>
      </c>
      <c r="F6002" s="264">
        <v>0</v>
      </c>
      <c r="G6002" s="264">
        <v>0</v>
      </c>
      <c r="H6002" s="264">
        <v>0</v>
      </c>
      <c r="I6002" s="264">
        <v>0</v>
      </c>
      <c r="J6002" s="264">
        <v>0</v>
      </c>
      <c r="K6002" s="264">
        <v>0</v>
      </c>
      <c r="L6002" s="264">
        <v>0</v>
      </c>
      <c r="M6002" s="264">
        <v>0</v>
      </c>
      <c r="N6002" s="264">
        <v>0</v>
      </c>
      <c r="O6002" s="264">
        <v>0</v>
      </c>
      <c r="P6002" s="264">
        <v>0</v>
      </c>
      <c r="Q6002" s="264">
        <v>0</v>
      </c>
      <c r="R6002" s="264">
        <v>0</v>
      </c>
      <c r="S6002" s="264">
        <v>0</v>
      </c>
      <c r="T6002" s="264">
        <v>0</v>
      </c>
      <c r="U6002" s="264">
        <v>0</v>
      </c>
      <c r="V6002" s="264">
        <v>0</v>
      </c>
      <c r="W6002" s="264">
        <v>0</v>
      </c>
      <c r="X6002" s="264">
        <v>0</v>
      </c>
      <c r="Y6002" s="264">
        <v>0</v>
      </c>
      <c r="Z6002" s="46"/>
    </row>
    <row r="6003" spans="1:26" hidden="1" x14ac:dyDescent="0.2">
      <c r="A6003" s="46"/>
      <c r="B6003" s="264" t="s">
        <v>2177</v>
      </c>
      <c r="C6003" s="264" t="s">
        <v>1606</v>
      </c>
      <c r="D6003" s="264" t="s">
        <v>591</v>
      </c>
      <c r="E6003" s="265" t="s">
        <v>2197</v>
      </c>
      <c r="F6003" s="264">
        <v>0</v>
      </c>
      <c r="G6003" s="264">
        <v>0</v>
      </c>
      <c r="H6003" s="264">
        <v>0</v>
      </c>
      <c r="I6003" s="264">
        <v>0</v>
      </c>
      <c r="J6003" s="264">
        <v>0</v>
      </c>
      <c r="K6003" s="264">
        <v>0</v>
      </c>
      <c r="L6003" s="264">
        <v>0</v>
      </c>
      <c r="M6003" s="264">
        <v>0</v>
      </c>
      <c r="N6003" s="264">
        <v>0</v>
      </c>
      <c r="O6003" s="264">
        <v>0</v>
      </c>
      <c r="P6003" s="264">
        <v>0</v>
      </c>
      <c r="Q6003" s="264">
        <v>0</v>
      </c>
      <c r="R6003" s="264">
        <v>0</v>
      </c>
      <c r="S6003" s="264">
        <v>0</v>
      </c>
      <c r="T6003" s="264">
        <v>0</v>
      </c>
      <c r="U6003" s="264">
        <v>0</v>
      </c>
      <c r="V6003" s="264">
        <v>0</v>
      </c>
      <c r="W6003" s="264">
        <v>0</v>
      </c>
      <c r="X6003" s="264">
        <v>0</v>
      </c>
      <c r="Y6003" s="264">
        <v>0</v>
      </c>
      <c r="Z6003" s="46"/>
    </row>
    <row r="6004" spans="1:26" hidden="1" x14ac:dyDescent="0.2">
      <c r="A6004" s="46"/>
      <c r="B6004" s="264" t="s">
        <v>2177</v>
      </c>
      <c r="C6004" s="264" t="s">
        <v>1606</v>
      </c>
      <c r="D6004" s="264" t="s">
        <v>591</v>
      </c>
      <c r="E6004" s="265" t="s">
        <v>2198</v>
      </c>
      <c r="F6004" s="264">
        <v>0</v>
      </c>
      <c r="G6004" s="264">
        <v>0</v>
      </c>
      <c r="H6004" s="264">
        <v>0</v>
      </c>
      <c r="I6004" s="264">
        <v>0</v>
      </c>
      <c r="J6004" s="264">
        <v>0</v>
      </c>
      <c r="K6004" s="264">
        <v>0</v>
      </c>
      <c r="L6004" s="264">
        <v>0</v>
      </c>
      <c r="M6004" s="264">
        <v>0</v>
      </c>
      <c r="N6004" s="264">
        <v>0</v>
      </c>
      <c r="O6004" s="264">
        <v>0</v>
      </c>
      <c r="P6004" s="264">
        <v>0</v>
      </c>
      <c r="Q6004" s="264">
        <v>0</v>
      </c>
      <c r="R6004" s="264">
        <v>0</v>
      </c>
      <c r="S6004" s="264">
        <v>0</v>
      </c>
      <c r="T6004" s="264">
        <v>0</v>
      </c>
      <c r="U6004" s="264">
        <v>0</v>
      </c>
      <c r="V6004" s="264">
        <v>0</v>
      </c>
      <c r="W6004" s="264">
        <v>0</v>
      </c>
      <c r="X6004" s="264">
        <v>0</v>
      </c>
      <c r="Y6004" s="264">
        <v>0</v>
      </c>
      <c r="Z6004" s="46"/>
    </row>
    <row r="6005" spans="1:26" hidden="1" x14ac:dyDescent="0.2">
      <c r="A6005" s="46"/>
      <c r="B6005" s="264" t="s">
        <v>2177</v>
      </c>
      <c r="C6005" s="264" t="s">
        <v>1606</v>
      </c>
      <c r="D6005" s="264" t="s">
        <v>591</v>
      </c>
      <c r="E6005" s="265" t="s">
        <v>2199</v>
      </c>
      <c r="F6005" s="264">
        <v>0</v>
      </c>
      <c r="G6005" s="264">
        <v>0</v>
      </c>
      <c r="H6005" s="264">
        <v>0</v>
      </c>
      <c r="I6005" s="264">
        <v>0</v>
      </c>
      <c r="J6005" s="264">
        <v>0</v>
      </c>
      <c r="K6005" s="264">
        <v>0</v>
      </c>
      <c r="L6005" s="264">
        <v>0</v>
      </c>
      <c r="M6005" s="264">
        <v>0</v>
      </c>
      <c r="N6005" s="264">
        <v>0</v>
      </c>
      <c r="O6005" s="264">
        <v>0</v>
      </c>
      <c r="P6005" s="264">
        <v>1</v>
      </c>
      <c r="Q6005" s="264">
        <v>0</v>
      </c>
      <c r="R6005" s="264">
        <v>0</v>
      </c>
      <c r="S6005" s="264">
        <v>0</v>
      </c>
      <c r="T6005" s="264">
        <v>0</v>
      </c>
      <c r="U6005" s="264">
        <v>0</v>
      </c>
      <c r="V6005" s="264">
        <v>0</v>
      </c>
      <c r="W6005" s="264">
        <v>0</v>
      </c>
      <c r="X6005" s="264">
        <v>0</v>
      </c>
      <c r="Y6005" s="264">
        <v>0</v>
      </c>
      <c r="Z6005" s="46"/>
    </row>
    <row r="6006" spans="1:26" hidden="1" x14ac:dyDescent="0.2">
      <c r="A6006" s="46"/>
      <c r="B6006" s="264" t="s">
        <v>2177</v>
      </c>
      <c r="C6006" s="264" t="s">
        <v>1606</v>
      </c>
      <c r="D6006" s="264" t="s">
        <v>591</v>
      </c>
      <c r="E6006" s="265" t="s">
        <v>2200</v>
      </c>
      <c r="F6006" s="264">
        <v>0</v>
      </c>
      <c r="G6006" s="264">
        <v>0</v>
      </c>
      <c r="H6006" s="264">
        <v>0</v>
      </c>
      <c r="I6006" s="264">
        <v>0</v>
      </c>
      <c r="J6006" s="264">
        <v>0</v>
      </c>
      <c r="K6006" s="264">
        <v>0</v>
      </c>
      <c r="L6006" s="264">
        <v>0</v>
      </c>
      <c r="M6006" s="264">
        <v>0</v>
      </c>
      <c r="N6006" s="264">
        <v>0</v>
      </c>
      <c r="O6006" s="264">
        <v>0</v>
      </c>
      <c r="P6006" s="264">
        <v>0</v>
      </c>
      <c r="Q6006" s="264">
        <v>0</v>
      </c>
      <c r="R6006" s="264">
        <v>0</v>
      </c>
      <c r="S6006" s="264">
        <v>0</v>
      </c>
      <c r="T6006" s="264">
        <v>0</v>
      </c>
      <c r="U6006" s="264">
        <v>0</v>
      </c>
      <c r="V6006" s="264">
        <v>0</v>
      </c>
      <c r="W6006" s="264">
        <v>0</v>
      </c>
      <c r="X6006" s="264">
        <v>0</v>
      </c>
      <c r="Y6006" s="264">
        <v>0</v>
      </c>
      <c r="Z6006" s="46"/>
    </row>
    <row r="6007" spans="1:26" hidden="1" x14ac:dyDescent="0.2">
      <c r="A6007" s="46"/>
      <c r="B6007" s="264" t="s">
        <v>2177</v>
      </c>
      <c r="C6007" s="264" t="s">
        <v>1606</v>
      </c>
      <c r="D6007" s="264" t="s">
        <v>591</v>
      </c>
      <c r="E6007" s="265" t="s">
        <v>2201</v>
      </c>
      <c r="F6007" s="264">
        <v>0</v>
      </c>
      <c r="G6007" s="264">
        <v>0</v>
      </c>
      <c r="H6007" s="264">
        <v>0</v>
      </c>
      <c r="I6007" s="264">
        <v>0</v>
      </c>
      <c r="J6007" s="264">
        <v>0</v>
      </c>
      <c r="K6007" s="264">
        <v>0</v>
      </c>
      <c r="L6007" s="264">
        <v>0</v>
      </c>
      <c r="M6007" s="264">
        <v>0</v>
      </c>
      <c r="N6007" s="264">
        <v>0</v>
      </c>
      <c r="O6007" s="264">
        <v>0</v>
      </c>
      <c r="P6007" s="264">
        <v>0</v>
      </c>
      <c r="Q6007" s="264">
        <v>0</v>
      </c>
      <c r="R6007" s="264">
        <v>0</v>
      </c>
      <c r="S6007" s="264">
        <v>0</v>
      </c>
      <c r="T6007" s="264">
        <v>0</v>
      </c>
      <c r="U6007" s="264">
        <v>0</v>
      </c>
      <c r="V6007" s="264">
        <v>0</v>
      </c>
      <c r="W6007" s="264">
        <v>0</v>
      </c>
      <c r="X6007" s="264">
        <v>0</v>
      </c>
      <c r="Y6007" s="264">
        <v>0</v>
      </c>
      <c r="Z6007" s="46"/>
    </row>
    <row r="6008" spans="1:26" x14ac:dyDescent="0.2">
      <c r="A6008" s="46"/>
      <c r="B6008" s="264" t="s">
        <v>2177</v>
      </c>
      <c r="C6008" s="264" t="s">
        <v>1607</v>
      </c>
      <c r="D6008" s="264" t="s">
        <v>593</v>
      </c>
      <c r="E6008" s="265" t="s">
        <v>1949</v>
      </c>
      <c r="F6008" s="265">
        <v>0</v>
      </c>
      <c r="G6008" s="265">
        <v>0</v>
      </c>
      <c r="H6008" s="265">
        <v>0</v>
      </c>
      <c r="I6008" s="265">
        <v>0</v>
      </c>
      <c r="J6008" s="265">
        <v>0</v>
      </c>
      <c r="K6008" s="265">
        <v>0</v>
      </c>
      <c r="L6008" s="265">
        <v>0</v>
      </c>
      <c r="M6008" s="265">
        <v>0</v>
      </c>
      <c r="N6008" s="265">
        <v>0</v>
      </c>
      <c r="O6008" s="265">
        <v>0</v>
      </c>
      <c r="P6008" s="265">
        <v>0</v>
      </c>
      <c r="Q6008" s="265">
        <v>0</v>
      </c>
      <c r="R6008" s="265">
        <v>0</v>
      </c>
      <c r="S6008" s="265">
        <v>0</v>
      </c>
      <c r="T6008" s="265">
        <v>0</v>
      </c>
      <c r="U6008" s="265">
        <v>0</v>
      </c>
      <c r="V6008" s="265">
        <v>0</v>
      </c>
      <c r="W6008" s="265">
        <v>0</v>
      </c>
      <c r="X6008" s="265">
        <v>0</v>
      </c>
      <c r="Y6008" s="265">
        <v>0</v>
      </c>
    </row>
    <row r="6009" spans="1:26" hidden="1" x14ac:dyDescent="0.2">
      <c r="A6009" s="46"/>
      <c r="B6009" s="264" t="s">
        <v>2177</v>
      </c>
      <c r="C6009" s="264" t="s">
        <v>1607</v>
      </c>
      <c r="D6009" s="264" t="s">
        <v>593</v>
      </c>
      <c r="E6009" s="265" t="s">
        <v>1940</v>
      </c>
      <c r="F6009" s="264">
        <v>0</v>
      </c>
      <c r="G6009" s="264">
        <v>0</v>
      </c>
      <c r="H6009" s="264">
        <v>0</v>
      </c>
      <c r="I6009" s="264">
        <v>0</v>
      </c>
      <c r="J6009" s="264">
        <v>0</v>
      </c>
      <c r="K6009" s="264">
        <v>0</v>
      </c>
      <c r="L6009" s="264">
        <v>0</v>
      </c>
      <c r="M6009" s="264">
        <v>0</v>
      </c>
      <c r="N6009" s="264">
        <v>0</v>
      </c>
      <c r="O6009" s="264">
        <v>0</v>
      </c>
      <c r="P6009" s="264">
        <v>0</v>
      </c>
      <c r="Q6009" s="264">
        <v>0</v>
      </c>
      <c r="R6009" s="264">
        <v>0</v>
      </c>
      <c r="S6009" s="264">
        <v>0</v>
      </c>
      <c r="T6009" s="264">
        <v>0</v>
      </c>
      <c r="U6009" s="264">
        <v>0</v>
      </c>
      <c r="V6009" s="264">
        <v>0</v>
      </c>
      <c r="W6009" s="264">
        <v>0</v>
      </c>
      <c r="X6009" s="264">
        <v>0</v>
      </c>
      <c r="Y6009" s="264">
        <v>0</v>
      </c>
      <c r="Z6009" s="46"/>
    </row>
    <row r="6010" spans="1:26" hidden="1" x14ac:dyDescent="0.2">
      <c r="A6010" s="46"/>
      <c r="B6010" s="264" t="s">
        <v>2177</v>
      </c>
      <c r="C6010" s="264" t="s">
        <v>1607</v>
      </c>
      <c r="D6010" s="264" t="s">
        <v>593</v>
      </c>
      <c r="E6010" s="265" t="s">
        <v>2179</v>
      </c>
      <c r="F6010" s="264">
        <v>0</v>
      </c>
      <c r="G6010" s="264">
        <v>0</v>
      </c>
      <c r="H6010" s="264">
        <v>0</v>
      </c>
      <c r="I6010" s="264">
        <v>0</v>
      </c>
      <c r="J6010" s="264">
        <v>0</v>
      </c>
      <c r="K6010" s="264">
        <v>0</v>
      </c>
      <c r="L6010" s="264">
        <v>0</v>
      </c>
      <c r="M6010" s="264">
        <v>0</v>
      </c>
      <c r="N6010" s="264">
        <v>0</v>
      </c>
      <c r="O6010" s="264">
        <v>0</v>
      </c>
      <c r="P6010" s="264">
        <v>0</v>
      </c>
      <c r="Q6010" s="264">
        <v>0</v>
      </c>
      <c r="R6010" s="264">
        <v>0</v>
      </c>
      <c r="S6010" s="264">
        <v>0</v>
      </c>
      <c r="T6010" s="264">
        <v>0</v>
      </c>
      <c r="U6010" s="264">
        <v>0</v>
      </c>
      <c r="V6010" s="264">
        <v>0</v>
      </c>
      <c r="W6010" s="264">
        <v>0</v>
      </c>
      <c r="X6010" s="264">
        <v>0</v>
      </c>
      <c r="Y6010" s="264">
        <v>0</v>
      </c>
      <c r="Z6010" s="46"/>
    </row>
    <row r="6011" spans="1:26" hidden="1" x14ac:dyDescent="0.2">
      <c r="A6011" s="46"/>
      <c r="B6011" s="264" t="s">
        <v>2177</v>
      </c>
      <c r="C6011" s="264" t="s">
        <v>1607</v>
      </c>
      <c r="D6011" s="264" t="s">
        <v>593</v>
      </c>
      <c r="E6011" s="265" t="s">
        <v>2180</v>
      </c>
      <c r="F6011" s="264">
        <v>0</v>
      </c>
      <c r="G6011" s="264">
        <v>0</v>
      </c>
      <c r="H6011" s="264">
        <v>0</v>
      </c>
      <c r="I6011" s="264">
        <v>0</v>
      </c>
      <c r="J6011" s="264">
        <v>0</v>
      </c>
      <c r="K6011" s="264">
        <v>0</v>
      </c>
      <c r="L6011" s="264">
        <v>0</v>
      </c>
      <c r="M6011" s="264">
        <v>0</v>
      </c>
      <c r="N6011" s="264">
        <v>0</v>
      </c>
      <c r="O6011" s="264">
        <v>0</v>
      </c>
      <c r="P6011" s="264">
        <v>0</v>
      </c>
      <c r="Q6011" s="264">
        <v>0</v>
      </c>
      <c r="R6011" s="264">
        <v>0</v>
      </c>
      <c r="S6011" s="264">
        <v>0</v>
      </c>
      <c r="T6011" s="264">
        <v>0</v>
      </c>
      <c r="U6011" s="264">
        <v>0</v>
      </c>
      <c r="V6011" s="264">
        <v>0</v>
      </c>
      <c r="W6011" s="264">
        <v>0</v>
      </c>
      <c r="X6011" s="264">
        <v>0</v>
      </c>
      <c r="Y6011" s="264">
        <v>0</v>
      </c>
      <c r="Z6011" s="46"/>
    </row>
    <row r="6012" spans="1:26" hidden="1" x14ac:dyDescent="0.2">
      <c r="A6012" s="46"/>
      <c r="B6012" s="264" t="s">
        <v>2177</v>
      </c>
      <c r="C6012" s="264" t="s">
        <v>1607</v>
      </c>
      <c r="D6012" s="264" t="s">
        <v>593</v>
      </c>
      <c r="E6012" s="265" t="s">
        <v>2181</v>
      </c>
      <c r="F6012" s="264">
        <v>0</v>
      </c>
      <c r="G6012" s="264">
        <v>0</v>
      </c>
      <c r="H6012" s="264">
        <v>0</v>
      </c>
      <c r="I6012" s="264">
        <v>0</v>
      </c>
      <c r="J6012" s="264">
        <v>0</v>
      </c>
      <c r="K6012" s="264">
        <v>0</v>
      </c>
      <c r="L6012" s="264">
        <v>0</v>
      </c>
      <c r="M6012" s="264">
        <v>0</v>
      </c>
      <c r="N6012" s="264">
        <v>0</v>
      </c>
      <c r="O6012" s="264">
        <v>0</v>
      </c>
      <c r="P6012" s="264">
        <v>0</v>
      </c>
      <c r="Q6012" s="264">
        <v>0</v>
      </c>
      <c r="R6012" s="264">
        <v>0</v>
      </c>
      <c r="S6012" s="264">
        <v>0</v>
      </c>
      <c r="T6012" s="264">
        <v>0</v>
      </c>
      <c r="U6012" s="264">
        <v>0</v>
      </c>
      <c r="V6012" s="264">
        <v>0</v>
      </c>
      <c r="W6012" s="264">
        <v>0</v>
      </c>
      <c r="X6012" s="264">
        <v>0</v>
      </c>
      <c r="Y6012" s="264">
        <v>0</v>
      </c>
      <c r="Z6012" s="46"/>
    </row>
    <row r="6013" spans="1:26" hidden="1" x14ac:dyDescent="0.2">
      <c r="A6013" s="46"/>
      <c r="B6013" s="264" t="s">
        <v>2177</v>
      </c>
      <c r="C6013" s="264" t="s">
        <v>1607</v>
      </c>
      <c r="D6013" s="264" t="s">
        <v>593</v>
      </c>
      <c r="E6013" s="265" t="s">
        <v>2182</v>
      </c>
      <c r="F6013" s="264">
        <v>0</v>
      </c>
      <c r="G6013" s="264">
        <v>0</v>
      </c>
      <c r="H6013" s="264">
        <v>0</v>
      </c>
      <c r="I6013" s="264">
        <v>0</v>
      </c>
      <c r="J6013" s="264">
        <v>0</v>
      </c>
      <c r="K6013" s="264">
        <v>0</v>
      </c>
      <c r="L6013" s="264">
        <v>0</v>
      </c>
      <c r="M6013" s="264">
        <v>0</v>
      </c>
      <c r="N6013" s="264">
        <v>0</v>
      </c>
      <c r="O6013" s="264">
        <v>0</v>
      </c>
      <c r="P6013" s="264">
        <v>0</v>
      </c>
      <c r="Q6013" s="264">
        <v>0</v>
      </c>
      <c r="R6013" s="264">
        <v>0</v>
      </c>
      <c r="S6013" s="264">
        <v>0</v>
      </c>
      <c r="T6013" s="264">
        <v>0</v>
      </c>
      <c r="U6013" s="264">
        <v>0</v>
      </c>
      <c r="V6013" s="264">
        <v>0</v>
      </c>
      <c r="W6013" s="264">
        <v>0</v>
      </c>
      <c r="X6013" s="264">
        <v>0</v>
      </c>
      <c r="Y6013" s="264">
        <v>0</v>
      </c>
      <c r="Z6013" s="46"/>
    </row>
    <row r="6014" spans="1:26" hidden="1" x14ac:dyDescent="0.2">
      <c r="A6014" s="46"/>
      <c r="B6014" s="264" t="s">
        <v>2177</v>
      </c>
      <c r="C6014" s="264" t="s">
        <v>1607</v>
      </c>
      <c r="D6014" s="264" t="s">
        <v>593</v>
      </c>
      <c r="E6014" s="265" t="s">
        <v>2183</v>
      </c>
      <c r="F6014" s="264">
        <v>0</v>
      </c>
      <c r="G6014" s="264">
        <v>0</v>
      </c>
      <c r="H6014" s="264">
        <v>0</v>
      </c>
      <c r="I6014" s="264">
        <v>0</v>
      </c>
      <c r="J6014" s="264">
        <v>0</v>
      </c>
      <c r="K6014" s="264">
        <v>0</v>
      </c>
      <c r="L6014" s="264">
        <v>0</v>
      </c>
      <c r="M6014" s="264">
        <v>0</v>
      </c>
      <c r="N6014" s="264">
        <v>0</v>
      </c>
      <c r="O6014" s="264">
        <v>0</v>
      </c>
      <c r="P6014" s="264">
        <v>0</v>
      </c>
      <c r="Q6014" s="264">
        <v>0</v>
      </c>
      <c r="R6014" s="264">
        <v>0</v>
      </c>
      <c r="S6014" s="264">
        <v>0</v>
      </c>
      <c r="T6014" s="264">
        <v>0</v>
      </c>
      <c r="U6014" s="264">
        <v>0</v>
      </c>
      <c r="V6014" s="264">
        <v>0</v>
      </c>
      <c r="W6014" s="264">
        <v>0</v>
      </c>
      <c r="X6014" s="264">
        <v>0</v>
      </c>
      <c r="Y6014" s="264">
        <v>0</v>
      </c>
      <c r="Z6014" s="46"/>
    </row>
    <row r="6015" spans="1:26" hidden="1" x14ac:dyDescent="0.2">
      <c r="A6015" s="46"/>
      <c r="B6015" s="264" t="s">
        <v>2177</v>
      </c>
      <c r="C6015" s="264" t="s">
        <v>1607</v>
      </c>
      <c r="D6015" s="264" t="s">
        <v>593</v>
      </c>
      <c r="E6015" s="265" t="s">
        <v>2184</v>
      </c>
      <c r="F6015" s="264">
        <v>0</v>
      </c>
      <c r="G6015" s="264">
        <v>0</v>
      </c>
      <c r="H6015" s="264">
        <v>0</v>
      </c>
      <c r="I6015" s="264">
        <v>0</v>
      </c>
      <c r="J6015" s="264">
        <v>0</v>
      </c>
      <c r="K6015" s="264">
        <v>0</v>
      </c>
      <c r="L6015" s="264">
        <v>0</v>
      </c>
      <c r="M6015" s="264">
        <v>0</v>
      </c>
      <c r="N6015" s="264">
        <v>0</v>
      </c>
      <c r="O6015" s="264">
        <v>0</v>
      </c>
      <c r="P6015" s="264">
        <v>0</v>
      </c>
      <c r="Q6015" s="264">
        <v>0</v>
      </c>
      <c r="R6015" s="264">
        <v>0</v>
      </c>
      <c r="S6015" s="264">
        <v>0</v>
      </c>
      <c r="T6015" s="264">
        <v>0</v>
      </c>
      <c r="U6015" s="264">
        <v>0</v>
      </c>
      <c r="V6015" s="264">
        <v>0</v>
      </c>
      <c r="W6015" s="264">
        <v>0</v>
      </c>
      <c r="X6015" s="264">
        <v>0</v>
      </c>
      <c r="Y6015" s="264">
        <v>0</v>
      </c>
      <c r="Z6015" s="46"/>
    </row>
    <row r="6016" spans="1:26" hidden="1" x14ac:dyDescent="0.2">
      <c r="A6016" s="46"/>
      <c r="B6016" s="264" t="s">
        <v>2177</v>
      </c>
      <c r="C6016" s="264" t="s">
        <v>1607</v>
      </c>
      <c r="D6016" s="264" t="s">
        <v>593</v>
      </c>
      <c r="E6016" s="265" t="s">
        <v>2185</v>
      </c>
      <c r="F6016" s="264">
        <v>0</v>
      </c>
      <c r="G6016" s="264">
        <v>0</v>
      </c>
      <c r="H6016" s="264">
        <v>0</v>
      </c>
      <c r="I6016" s="264">
        <v>0</v>
      </c>
      <c r="J6016" s="264">
        <v>0</v>
      </c>
      <c r="K6016" s="264">
        <v>0</v>
      </c>
      <c r="L6016" s="264">
        <v>0</v>
      </c>
      <c r="M6016" s="264">
        <v>0</v>
      </c>
      <c r="N6016" s="264">
        <v>0</v>
      </c>
      <c r="O6016" s="264">
        <v>0</v>
      </c>
      <c r="P6016" s="264">
        <v>0</v>
      </c>
      <c r="Q6016" s="264">
        <v>0</v>
      </c>
      <c r="R6016" s="264">
        <v>0</v>
      </c>
      <c r="S6016" s="264">
        <v>0</v>
      </c>
      <c r="T6016" s="264">
        <v>0</v>
      </c>
      <c r="U6016" s="264">
        <v>0</v>
      </c>
      <c r="V6016" s="264">
        <v>0</v>
      </c>
      <c r="W6016" s="264">
        <v>0</v>
      </c>
      <c r="X6016" s="264">
        <v>0</v>
      </c>
      <c r="Y6016" s="264">
        <v>0</v>
      </c>
      <c r="Z6016" s="46"/>
    </row>
    <row r="6017" spans="1:26" hidden="1" x14ac:dyDescent="0.2">
      <c r="A6017" s="46"/>
      <c r="B6017" s="264" t="s">
        <v>2177</v>
      </c>
      <c r="C6017" s="264" t="s">
        <v>1607</v>
      </c>
      <c r="D6017" s="264" t="s">
        <v>593</v>
      </c>
      <c r="E6017" s="265" t="s">
        <v>2186</v>
      </c>
      <c r="F6017" s="264">
        <v>0</v>
      </c>
      <c r="G6017" s="264">
        <v>0</v>
      </c>
      <c r="H6017" s="264">
        <v>0</v>
      </c>
      <c r="I6017" s="264">
        <v>0</v>
      </c>
      <c r="J6017" s="264">
        <v>0</v>
      </c>
      <c r="K6017" s="264">
        <v>0</v>
      </c>
      <c r="L6017" s="264">
        <v>0</v>
      </c>
      <c r="M6017" s="264">
        <v>0</v>
      </c>
      <c r="N6017" s="264">
        <v>0</v>
      </c>
      <c r="O6017" s="264">
        <v>0</v>
      </c>
      <c r="P6017" s="264">
        <v>1</v>
      </c>
      <c r="Q6017" s="264">
        <v>0</v>
      </c>
      <c r="R6017" s="264">
        <v>0</v>
      </c>
      <c r="S6017" s="264">
        <v>0</v>
      </c>
      <c r="T6017" s="264">
        <v>0</v>
      </c>
      <c r="U6017" s="264">
        <v>0</v>
      </c>
      <c r="V6017" s="264">
        <v>0</v>
      </c>
      <c r="W6017" s="264">
        <v>0</v>
      </c>
      <c r="X6017" s="264">
        <v>0</v>
      </c>
      <c r="Y6017" s="264">
        <v>0</v>
      </c>
      <c r="Z6017" s="46"/>
    </row>
    <row r="6018" spans="1:26" hidden="1" x14ac:dyDescent="0.2">
      <c r="A6018" s="46"/>
      <c r="B6018" s="264" t="s">
        <v>2177</v>
      </c>
      <c r="C6018" s="264" t="s">
        <v>1607</v>
      </c>
      <c r="D6018" s="264" t="s">
        <v>593</v>
      </c>
      <c r="E6018" s="265" t="s">
        <v>2187</v>
      </c>
      <c r="F6018" s="264">
        <v>0</v>
      </c>
      <c r="G6018" s="264">
        <v>0</v>
      </c>
      <c r="H6018" s="264">
        <v>0</v>
      </c>
      <c r="I6018" s="264">
        <v>0</v>
      </c>
      <c r="J6018" s="264">
        <v>0</v>
      </c>
      <c r="K6018" s="264">
        <v>0</v>
      </c>
      <c r="L6018" s="264">
        <v>0</v>
      </c>
      <c r="M6018" s="264">
        <v>0</v>
      </c>
      <c r="N6018" s="264">
        <v>0</v>
      </c>
      <c r="O6018" s="264">
        <v>0</v>
      </c>
      <c r="P6018" s="264">
        <v>0</v>
      </c>
      <c r="Q6018" s="264">
        <v>0</v>
      </c>
      <c r="R6018" s="264">
        <v>0</v>
      </c>
      <c r="S6018" s="264">
        <v>0</v>
      </c>
      <c r="T6018" s="264">
        <v>0</v>
      </c>
      <c r="U6018" s="264">
        <v>0</v>
      </c>
      <c r="V6018" s="264">
        <v>0</v>
      </c>
      <c r="W6018" s="264">
        <v>0</v>
      </c>
      <c r="X6018" s="264">
        <v>0</v>
      </c>
      <c r="Y6018" s="264">
        <v>0</v>
      </c>
      <c r="Z6018" s="46"/>
    </row>
    <row r="6019" spans="1:26" hidden="1" x14ac:dyDescent="0.2">
      <c r="A6019" s="46"/>
      <c r="B6019" s="264" t="s">
        <v>2177</v>
      </c>
      <c r="C6019" s="264" t="s">
        <v>1607</v>
      </c>
      <c r="D6019" s="264" t="s">
        <v>593</v>
      </c>
      <c r="E6019" s="265" t="s">
        <v>2188</v>
      </c>
      <c r="F6019" s="264">
        <v>0</v>
      </c>
      <c r="G6019" s="264">
        <v>0</v>
      </c>
      <c r="H6019" s="264">
        <v>0</v>
      </c>
      <c r="I6019" s="264">
        <v>0</v>
      </c>
      <c r="J6019" s="264">
        <v>0</v>
      </c>
      <c r="K6019" s="264">
        <v>0</v>
      </c>
      <c r="L6019" s="264">
        <v>0</v>
      </c>
      <c r="M6019" s="264">
        <v>0</v>
      </c>
      <c r="N6019" s="264">
        <v>0</v>
      </c>
      <c r="O6019" s="264">
        <v>0</v>
      </c>
      <c r="P6019" s="264">
        <v>0</v>
      </c>
      <c r="Q6019" s="264">
        <v>0</v>
      </c>
      <c r="R6019" s="264">
        <v>0</v>
      </c>
      <c r="S6019" s="264">
        <v>0</v>
      </c>
      <c r="T6019" s="264">
        <v>0</v>
      </c>
      <c r="U6019" s="264">
        <v>0</v>
      </c>
      <c r="V6019" s="264">
        <v>0</v>
      </c>
      <c r="W6019" s="264">
        <v>0</v>
      </c>
      <c r="X6019" s="264">
        <v>0</v>
      </c>
      <c r="Y6019" s="264">
        <v>0</v>
      </c>
      <c r="Z6019" s="46"/>
    </row>
    <row r="6020" spans="1:26" hidden="1" x14ac:dyDescent="0.2">
      <c r="A6020" s="46"/>
      <c r="B6020" s="264" t="s">
        <v>2177</v>
      </c>
      <c r="C6020" s="264" t="s">
        <v>1607</v>
      </c>
      <c r="D6020" s="264" t="s">
        <v>593</v>
      </c>
      <c r="E6020" s="265" t="s">
        <v>2189</v>
      </c>
      <c r="F6020" s="264">
        <v>0</v>
      </c>
      <c r="G6020" s="264">
        <v>0</v>
      </c>
      <c r="H6020" s="264">
        <v>0</v>
      </c>
      <c r="I6020" s="264">
        <v>0</v>
      </c>
      <c r="J6020" s="264">
        <v>0</v>
      </c>
      <c r="K6020" s="264">
        <v>0</v>
      </c>
      <c r="L6020" s="264">
        <v>0</v>
      </c>
      <c r="M6020" s="264">
        <v>0</v>
      </c>
      <c r="N6020" s="264">
        <v>0</v>
      </c>
      <c r="O6020" s="264">
        <v>0</v>
      </c>
      <c r="P6020" s="264">
        <v>0</v>
      </c>
      <c r="Q6020" s="264">
        <v>0</v>
      </c>
      <c r="R6020" s="264">
        <v>0</v>
      </c>
      <c r="S6020" s="264">
        <v>0</v>
      </c>
      <c r="T6020" s="264">
        <v>0</v>
      </c>
      <c r="U6020" s="264">
        <v>0</v>
      </c>
      <c r="V6020" s="264">
        <v>0</v>
      </c>
      <c r="W6020" s="264">
        <v>0</v>
      </c>
      <c r="X6020" s="264">
        <v>0</v>
      </c>
      <c r="Y6020" s="264">
        <v>0</v>
      </c>
      <c r="Z6020" s="46"/>
    </row>
    <row r="6021" spans="1:26" hidden="1" x14ac:dyDescent="0.2">
      <c r="A6021" s="46"/>
      <c r="B6021" s="264" t="s">
        <v>2177</v>
      </c>
      <c r="C6021" s="264" t="s">
        <v>1607</v>
      </c>
      <c r="D6021" s="264" t="s">
        <v>593</v>
      </c>
      <c r="E6021" s="265" t="s">
        <v>2190</v>
      </c>
      <c r="F6021" s="264">
        <v>0</v>
      </c>
      <c r="G6021" s="264">
        <v>0</v>
      </c>
      <c r="H6021" s="264">
        <v>0</v>
      </c>
      <c r="I6021" s="264">
        <v>0</v>
      </c>
      <c r="J6021" s="264">
        <v>0</v>
      </c>
      <c r="K6021" s="264">
        <v>0</v>
      </c>
      <c r="L6021" s="264">
        <v>0</v>
      </c>
      <c r="M6021" s="264">
        <v>0</v>
      </c>
      <c r="N6021" s="264">
        <v>0</v>
      </c>
      <c r="O6021" s="264">
        <v>0</v>
      </c>
      <c r="P6021" s="264">
        <v>0</v>
      </c>
      <c r="Q6021" s="264">
        <v>0</v>
      </c>
      <c r="R6021" s="264">
        <v>0</v>
      </c>
      <c r="S6021" s="264">
        <v>0</v>
      </c>
      <c r="T6021" s="264">
        <v>0</v>
      </c>
      <c r="U6021" s="264">
        <v>0</v>
      </c>
      <c r="V6021" s="264">
        <v>0</v>
      </c>
      <c r="W6021" s="264">
        <v>0</v>
      </c>
      <c r="X6021" s="264">
        <v>0</v>
      </c>
      <c r="Y6021" s="264">
        <v>0</v>
      </c>
      <c r="Z6021" s="46"/>
    </row>
    <row r="6022" spans="1:26" hidden="1" x14ac:dyDescent="0.2">
      <c r="A6022" s="46"/>
      <c r="B6022" s="264" t="s">
        <v>2177</v>
      </c>
      <c r="C6022" s="264" t="s">
        <v>1607</v>
      </c>
      <c r="D6022" s="264" t="s">
        <v>593</v>
      </c>
      <c r="E6022" s="265" t="s">
        <v>2191</v>
      </c>
      <c r="F6022" s="264">
        <v>0</v>
      </c>
      <c r="G6022" s="264">
        <v>0</v>
      </c>
      <c r="H6022" s="264">
        <v>0</v>
      </c>
      <c r="I6022" s="264">
        <v>0</v>
      </c>
      <c r="J6022" s="264">
        <v>0</v>
      </c>
      <c r="K6022" s="264">
        <v>0</v>
      </c>
      <c r="L6022" s="264">
        <v>0</v>
      </c>
      <c r="M6022" s="264">
        <v>0</v>
      </c>
      <c r="N6022" s="264">
        <v>0</v>
      </c>
      <c r="O6022" s="264">
        <v>0</v>
      </c>
      <c r="P6022" s="264">
        <v>0</v>
      </c>
      <c r="Q6022" s="264">
        <v>0</v>
      </c>
      <c r="R6022" s="264">
        <v>0</v>
      </c>
      <c r="S6022" s="264">
        <v>0</v>
      </c>
      <c r="T6022" s="264">
        <v>0</v>
      </c>
      <c r="U6022" s="264">
        <v>0</v>
      </c>
      <c r="V6022" s="264">
        <v>0</v>
      </c>
      <c r="W6022" s="264">
        <v>0</v>
      </c>
      <c r="X6022" s="264">
        <v>0</v>
      </c>
      <c r="Y6022" s="264">
        <v>0</v>
      </c>
      <c r="Z6022" s="46"/>
    </row>
    <row r="6023" spans="1:26" hidden="1" x14ac:dyDescent="0.2">
      <c r="A6023" s="46"/>
      <c r="B6023" s="264" t="s">
        <v>2177</v>
      </c>
      <c r="C6023" s="264" t="s">
        <v>1607</v>
      </c>
      <c r="D6023" s="264" t="s">
        <v>593</v>
      </c>
      <c r="E6023" s="265" t="s">
        <v>2192</v>
      </c>
      <c r="F6023" s="264">
        <v>0</v>
      </c>
      <c r="G6023" s="264">
        <v>0</v>
      </c>
      <c r="H6023" s="264">
        <v>0</v>
      </c>
      <c r="I6023" s="264">
        <v>0</v>
      </c>
      <c r="J6023" s="264">
        <v>0</v>
      </c>
      <c r="K6023" s="264">
        <v>0</v>
      </c>
      <c r="L6023" s="264">
        <v>0</v>
      </c>
      <c r="M6023" s="264">
        <v>0</v>
      </c>
      <c r="N6023" s="264">
        <v>0</v>
      </c>
      <c r="O6023" s="264">
        <v>0</v>
      </c>
      <c r="P6023" s="264">
        <v>0</v>
      </c>
      <c r="Q6023" s="264">
        <v>0</v>
      </c>
      <c r="R6023" s="264">
        <v>0</v>
      </c>
      <c r="S6023" s="264">
        <v>0</v>
      </c>
      <c r="T6023" s="264">
        <v>0</v>
      </c>
      <c r="U6023" s="264">
        <v>0</v>
      </c>
      <c r="V6023" s="264">
        <v>0</v>
      </c>
      <c r="W6023" s="264">
        <v>0</v>
      </c>
      <c r="X6023" s="264">
        <v>0</v>
      </c>
      <c r="Y6023" s="264">
        <v>0</v>
      </c>
      <c r="Z6023" s="46"/>
    </row>
    <row r="6024" spans="1:26" hidden="1" x14ac:dyDescent="0.2">
      <c r="A6024" s="46"/>
      <c r="B6024" s="264" t="s">
        <v>2177</v>
      </c>
      <c r="C6024" s="264" t="s">
        <v>1607</v>
      </c>
      <c r="D6024" s="264" t="s">
        <v>593</v>
      </c>
      <c r="E6024" s="265" t="s">
        <v>2193</v>
      </c>
      <c r="F6024" s="264">
        <v>0</v>
      </c>
      <c r="G6024" s="264">
        <v>0</v>
      </c>
      <c r="H6024" s="264">
        <v>0</v>
      </c>
      <c r="I6024" s="264">
        <v>0</v>
      </c>
      <c r="J6024" s="264">
        <v>0</v>
      </c>
      <c r="K6024" s="264">
        <v>0</v>
      </c>
      <c r="L6024" s="264">
        <v>0</v>
      </c>
      <c r="M6024" s="264">
        <v>0</v>
      </c>
      <c r="N6024" s="264">
        <v>0</v>
      </c>
      <c r="O6024" s="264">
        <v>0</v>
      </c>
      <c r="P6024" s="264">
        <v>0</v>
      </c>
      <c r="Q6024" s="264">
        <v>0</v>
      </c>
      <c r="R6024" s="264">
        <v>0</v>
      </c>
      <c r="S6024" s="264">
        <v>0</v>
      </c>
      <c r="T6024" s="264">
        <v>0</v>
      </c>
      <c r="U6024" s="264">
        <v>0</v>
      </c>
      <c r="V6024" s="264">
        <v>0</v>
      </c>
      <c r="W6024" s="264">
        <v>0</v>
      </c>
      <c r="X6024" s="264">
        <v>0</v>
      </c>
      <c r="Y6024" s="264">
        <v>0</v>
      </c>
      <c r="Z6024" s="46"/>
    </row>
    <row r="6025" spans="1:26" hidden="1" x14ac:dyDescent="0.2">
      <c r="A6025" s="46"/>
      <c r="B6025" s="264" t="s">
        <v>2177</v>
      </c>
      <c r="C6025" s="264" t="s">
        <v>1607</v>
      </c>
      <c r="D6025" s="264" t="s">
        <v>593</v>
      </c>
      <c r="E6025" s="265" t="s">
        <v>2194</v>
      </c>
      <c r="F6025" s="264">
        <v>0</v>
      </c>
      <c r="G6025" s="264">
        <v>0</v>
      </c>
      <c r="H6025" s="264">
        <v>0</v>
      </c>
      <c r="I6025" s="264">
        <v>0</v>
      </c>
      <c r="J6025" s="264">
        <v>0</v>
      </c>
      <c r="K6025" s="264">
        <v>0</v>
      </c>
      <c r="L6025" s="264">
        <v>0</v>
      </c>
      <c r="M6025" s="264">
        <v>0</v>
      </c>
      <c r="N6025" s="264">
        <v>0</v>
      </c>
      <c r="O6025" s="264">
        <v>0</v>
      </c>
      <c r="P6025" s="264">
        <v>0</v>
      </c>
      <c r="Q6025" s="264">
        <v>0</v>
      </c>
      <c r="R6025" s="264">
        <v>0</v>
      </c>
      <c r="S6025" s="264">
        <v>0</v>
      </c>
      <c r="T6025" s="264">
        <v>0</v>
      </c>
      <c r="U6025" s="264">
        <v>0</v>
      </c>
      <c r="V6025" s="264">
        <v>0</v>
      </c>
      <c r="W6025" s="264">
        <v>0</v>
      </c>
      <c r="X6025" s="264">
        <v>0</v>
      </c>
      <c r="Y6025" s="264">
        <v>0</v>
      </c>
      <c r="Z6025" s="46"/>
    </row>
    <row r="6026" spans="1:26" hidden="1" x14ac:dyDescent="0.2">
      <c r="A6026" s="46"/>
      <c r="B6026" s="264" t="s">
        <v>2177</v>
      </c>
      <c r="C6026" s="264" t="s">
        <v>1607</v>
      </c>
      <c r="D6026" s="264" t="s">
        <v>593</v>
      </c>
      <c r="E6026" s="265" t="s">
        <v>2195</v>
      </c>
      <c r="F6026" s="264">
        <v>0</v>
      </c>
      <c r="G6026" s="264">
        <v>0</v>
      </c>
      <c r="H6026" s="264">
        <v>0</v>
      </c>
      <c r="I6026" s="264">
        <v>0</v>
      </c>
      <c r="J6026" s="264">
        <v>0</v>
      </c>
      <c r="K6026" s="264">
        <v>0</v>
      </c>
      <c r="L6026" s="264">
        <v>0</v>
      </c>
      <c r="M6026" s="264">
        <v>0</v>
      </c>
      <c r="N6026" s="264">
        <v>0</v>
      </c>
      <c r="O6026" s="264">
        <v>0</v>
      </c>
      <c r="P6026" s="264">
        <v>0</v>
      </c>
      <c r="Q6026" s="264">
        <v>0</v>
      </c>
      <c r="R6026" s="264">
        <v>0</v>
      </c>
      <c r="S6026" s="264">
        <v>0</v>
      </c>
      <c r="T6026" s="264">
        <v>0</v>
      </c>
      <c r="U6026" s="264">
        <v>0</v>
      </c>
      <c r="V6026" s="264">
        <v>0</v>
      </c>
      <c r="W6026" s="264">
        <v>0</v>
      </c>
      <c r="X6026" s="264">
        <v>0</v>
      </c>
      <c r="Y6026" s="264">
        <v>0</v>
      </c>
      <c r="Z6026" s="46"/>
    </row>
    <row r="6027" spans="1:26" hidden="1" x14ac:dyDescent="0.2">
      <c r="A6027" s="46"/>
      <c r="B6027" s="264" t="s">
        <v>2177</v>
      </c>
      <c r="C6027" s="264" t="s">
        <v>1607</v>
      </c>
      <c r="D6027" s="264" t="s">
        <v>593</v>
      </c>
      <c r="E6027" s="265" t="s">
        <v>2196</v>
      </c>
      <c r="F6027" s="264">
        <v>0</v>
      </c>
      <c r="G6027" s="264">
        <v>0</v>
      </c>
      <c r="H6027" s="264">
        <v>0</v>
      </c>
      <c r="I6027" s="264">
        <v>0</v>
      </c>
      <c r="J6027" s="264">
        <v>0</v>
      </c>
      <c r="K6027" s="264">
        <v>0</v>
      </c>
      <c r="L6027" s="264">
        <v>0</v>
      </c>
      <c r="M6027" s="264">
        <v>0</v>
      </c>
      <c r="N6027" s="264">
        <v>0</v>
      </c>
      <c r="O6027" s="264">
        <v>0</v>
      </c>
      <c r="P6027" s="264">
        <v>0</v>
      </c>
      <c r="Q6027" s="264">
        <v>0</v>
      </c>
      <c r="R6027" s="264">
        <v>0</v>
      </c>
      <c r="S6027" s="264">
        <v>0</v>
      </c>
      <c r="T6027" s="264">
        <v>0</v>
      </c>
      <c r="U6027" s="264">
        <v>0</v>
      </c>
      <c r="V6027" s="264">
        <v>0</v>
      </c>
      <c r="W6027" s="264">
        <v>0</v>
      </c>
      <c r="X6027" s="264">
        <v>0</v>
      </c>
      <c r="Y6027" s="264">
        <v>0</v>
      </c>
      <c r="Z6027" s="46"/>
    </row>
    <row r="6028" spans="1:26" hidden="1" x14ac:dyDescent="0.2">
      <c r="A6028" s="46"/>
      <c r="B6028" s="264" t="s">
        <v>2177</v>
      </c>
      <c r="C6028" s="264" t="s">
        <v>1607</v>
      </c>
      <c r="D6028" s="264" t="s">
        <v>593</v>
      </c>
      <c r="E6028" s="265" t="s">
        <v>2197</v>
      </c>
      <c r="F6028" s="264">
        <v>0</v>
      </c>
      <c r="G6028" s="264">
        <v>0</v>
      </c>
      <c r="H6028" s="264">
        <v>0</v>
      </c>
      <c r="I6028" s="264">
        <v>0</v>
      </c>
      <c r="J6028" s="264">
        <v>0</v>
      </c>
      <c r="K6028" s="264">
        <v>0</v>
      </c>
      <c r="L6028" s="264">
        <v>0</v>
      </c>
      <c r="M6028" s="264">
        <v>0</v>
      </c>
      <c r="N6028" s="264">
        <v>0</v>
      </c>
      <c r="O6028" s="264">
        <v>0</v>
      </c>
      <c r="P6028" s="264">
        <v>0</v>
      </c>
      <c r="Q6028" s="264">
        <v>0</v>
      </c>
      <c r="R6028" s="264">
        <v>0</v>
      </c>
      <c r="S6028" s="264">
        <v>0</v>
      </c>
      <c r="T6028" s="264">
        <v>0</v>
      </c>
      <c r="U6028" s="264">
        <v>0</v>
      </c>
      <c r="V6028" s="264">
        <v>0</v>
      </c>
      <c r="W6028" s="264">
        <v>0</v>
      </c>
      <c r="X6028" s="264">
        <v>0</v>
      </c>
      <c r="Y6028" s="264">
        <v>0</v>
      </c>
      <c r="Z6028" s="46"/>
    </row>
    <row r="6029" spans="1:26" hidden="1" x14ac:dyDescent="0.2">
      <c r="A6029" s="46"/>
      <c r="B6029" s="264" t="s">
        <v>2177</v>
      </c>
      <c r="C6029" s="264" t="s">
        <v>1607</v>
      </c>
      <c r="D6029" s="264" t="s">
        <v>593</v>
      </c>
      <c r="E6029" s="265" t="s">
        <v>2198</v>
      </c>
      <c r="F6029" s="264">
        <v>0</v>
      </c>
      <c r="G6029" s="264">
        <v>0</v>
      </c>
      <c r="H6029" s="264">
        <v>0</v>
      </c>
      <c r="I6029" s="264">
        <v>0</v>
      </c>
      <c r="J6029" s="264">
        <v>0</v>
      </c>
      <c r="K6029" s="264">
        <v>0</v>
      </c>
      <c r="L6029" s="264">
        <v>0</v>
      </c>
      <c r="M6029" s="264">
        <v>0</v>
      </c>
      <c r="N6029" s="264">
        <v>0</v>
      </c>
      <c r="O6029" s="264">
        <v>0</v>
      </c>
      <c r="P6029" s="264">
        <v>0</v>
      </c>
      <c r="Q6029" s="264">
        <v>0</v>
      </c>
      <c r="R6029" s="264">
        <v>0</v>
      </c>
      <c r="S6029" s="264">
        <v>0</v>
      </c>
      <c r="T6029" s="264">
        <v>0</v>
      </c>
      <c r="U6029" s="264">
        <v>0</v>
      </c>
      <c r="V6029" s="264">
        <v>0</v>
      </c>
      <c r="W6029" s="264">
        <v>0</v>
      </c>
      <c r="X6029" s="264">
        <v>0</v>
      </c>
      <c r="Y6029" s="264">
        <v>0</v>
      </c>
      <c r="Z6029" s="46"/>
    </row>
    <row r="6030" spans="1:26" hidden="1" x14ac:dyDescent="0.2">
      <c r="A6030" s="46"/>
      <c r="B6030" s="264" t="s">
        <v>2177</v>
      </c>
      <c r="C6030" s="264" t="s">
        <v>1607</v>
      </c>
      <c r="D6030" s="264" t="s">
        <v>593</v>
      </c>
      <c r="E6030" s="265" t="s">
        <v>2199</v>
      </c>
      <c r="F6030" s="264">
        <v>0</v>
      </c>
      <c r="G6030" s="264">
        <v>0</v>
      </c>
      <c r="H6030" s="264">
        <v>3</v>
      </c>
      <c r="I6030" s="264">
        <v>0</v>
      </c>
      <c r="J6030" s="264">
        <v>0</v>
      </c>
      <c r="K6030" s="264">
        <v>1</v>
      </c>
      <c r="L6030" s="264">
        <v>0</v>
      </c>
      <c r="M6030" s="264">
        <v>0</v>
      </c>
      <c r="N6030" s="264">
        <v>0</v>
      </c>
      <c r="O6030" s="264">
        <v>0</v>
      </c>
      <c r="P6030" s="264">
        <v>0</v>
      </c>
      <c r="Q6030" s="264">
        <v>0</v>
      </c>
      <c r="R6030" s="264">
        <v>0</v>
      </c>
      <c r="S6030" s="264">
        <v>0</v>
      </c>
      <c r="T6030" s="264">
        <v>0</v>
      </c>
      <c r="U6030" s="264">
        <v>0</v>
      </c>
      <c r="V6030" s="264">
        <v>0</v>
      </c>
      <c r="W6030" s="264">
        <v>0</v>
      </c>
      <c r="X6030" s="264">
        <v>0</v>
      </c>
      <c r="Y6030" s="264">
        <v>0</v>
      </c>
      <c r="Z6030" s="46"/>
    </row>
    <row r="6031" spans="1:26" hidden="1" x14ac:dyDescent="0.2">
      <c r="A6031" s="46"/>
      <c r="B6031" s="264" t="s">
        <v>2177</v>
      </c>
      <c r="C6031" s="264" t="s">
        <v>1607</v>
      </c>
      <c r="D6031" s="264" t="s">
        <v>593</v>
      </c>
      <c r="E6031" s="265" t="s">
        <v>2200</v>
      </c>
      <c r="F6031" s="264">
        <v>0</v>
      </c>
      <c r="G6031" s="264">
        <v>0</v>
      </c>
      <c r="H6031" s="264">
        <v>0</v>
      </c>
      <c r="I6031" s="264">
        <v>0</v>
      </c>
      <c r="J6031" s="264">
        <v>0</v>
      </c>
      <c r="K6031" s="264">
        <v>0</v>
      </c>
      <c r="L6031" s="264">
        <v>0</v>
      </c>
      <c r="M6031" s="264">
        <v>0</v>
      </c>
      <c r="N6031" s="264">
        <v>0</v>
      </c>
      <c r="O6031" s="264">
        <v>0</v>
      </c>
      <c r="P6031" s="264">
        <v>0</v>
      </c>
      <c r="Q6031" s="264">
        <v>0</v>
      </c>
      <c r="R6031" s="264">
        <v>0</v>
      </c>
      <c r="S6031" s="264">
        <v>0</v>
      </c>
      <c r="T6031" s="264">
        <v>0</v>
      </c>
      <c r="U6031" s="264">
        <v>0</v>
      </c>
      <c r="V6031" s="264">
        <v>0</v>
      </c>
      <c r="W6031" s="264">
        <v>0</v>
      </c>
      <c r="X6031" s="264">
        <v>0</v>
      </c>
      <c r="Y6031" s="264">
        <v>0</v>
      </c>
      <c r="Z6031" s="46"/>
    </row>
    <row r="6032" spans="1:26" hidden="1" x14ac:dyDescent="0.2">
      <c r="A6032" s="46"/>
      <c r="B6032" s="264" t="s">
        <v>2177</v>
      </c>
      <c r="C6032" s="264" t="s">
        <v>1607</v>
      </c>
      <c r="D6032" s="264" t="s">
        <v>593</v>
      </c>
      <c r="E6032" s="265" t="s">
        <v>2201</v>
      </c>
      <c r="F6032" s="264">
        <v>0</v>
      </c>
      <c r="G6032" s="264">
        <v>0</v>
      </c>
      <c r="H6032" s="264">
        <v>1</v>
      </c>
      <c r="I6032" s="264">
        <v>0</v>
      </c>
      <c r="J6032" s="264">
        <v>0</v>
      </c>
      <c r="K6032" s="264">
        <v>0</v>
      </c>
      <c r="L6032" s="264">
        <v>0</v>
      </c>
      <c r="M6032" s="264">
        <v>0</v>
      </c>
      <c r="N6032" s="264">
        <v>0</v>
      </c>
      <c r="O6032" s="264">
        <v>0</v>
      </c>
      <c r="P6032" s="264">
        <v>0</v>
      </c>
      <c r="Q6032" s="264">
        <v>0</v>
      </c>
      <c r="R6032" s="264">
        <v>0</v>
      </c>
      <c r="S6032" s="264">
        <v>0</v>
      </c>
      <c r="T6032" s="264">
        <v>0</v>
      </c>
      <c r="U6032" s="264">
        <v>0</v>
      </c>
      <c r="V6032" s="264">
        <v>0</v>
      </c>
      <c r="W6032" s="264">
        <v>0</v>
      </c>
      <c r="X6032" s="264">
        <v>0</v>
      </c>
      <c r="Y6032" s="264">
        <v>0</v>
      </c>
      <c r="Z6032" s="46"/>
    </row>
    <row r="6033" spans="1:26" x14ac:dyDescent="0.2">
      <c r="A6033" s="46"/>
      <c r="B6033" s="264" t="s">
        <v>2177</v>
      </c>
      <c r="C6033" s="264" t="s">
        <v>1609</v>
      </c>
      <c r="D6033" s="264" t="s">
        <v>595</v>
      </c>
      <c r="E6033" s="265" t="s">
        <v>1949</v>
      </c>
      <c r="F6033" s="265">
        <v>0</v>
      </c>
      <c r="G6033" s="265">
        <v>0</v>
      </c>
      <c r="H6033" s="265">
        <v>0</v>
      </c>
      <c r="I6033" s="265">
        <v>0</v>
      </c>
      <c r="J6033" s="265">
        <v>0</v>
      </c>
      <c r="K6033" s="265">
        <v>0</v>
      </c>
      <c r="L6033" s="265">
        <v>0</v>
      </c>
      <c r="M6033" s="265">
        <v>0</v>
      </c>
      <c r="N6033" s="265">
        <v>0</v>
      </c>
      <c r="O6033" s="265">
        <v>0</v>
      </c>
      <c r="P6033" s="265">
        <v>0</v>
      </c>
      <c r="Q6033" s="265">
        <v>0</v>
      </c>
      <c r="R6033" s="265">
        <v>0</v>
      </c>
      <c r="S6033" s="265">
        <v>0</v>
      </c>
      <c r="T6033" s="265">
        <v>0</v>
      </c>
      <c r="U6033" s="265">
        <v>0</v>
      </c>
      <c r="V6033" s="265">
        <v>0</v>
      </c>
      <c r="W6033" s="265">
        <v>0</v>
      </c>
      <c r="X6033" s="265">
        <v>0</v>
      </c>
      <c r="Y6033" s="265">
        <v>0</v>
      </c>
    </row>
    <row r="6034" spans="1:26" hidden="1" x14ac:dyDescent="0.2">
      <c r="A6034" s="46"/>
      <c r="B6034" s="264" t="s">
        <v>2177</v>
      </c>
      <c r="C6034" s="264" t="s">
        <v>1609</v>
      </c>
      <c r="D6034" s="264" t="s">
        <v>595</v>
      </c>
      <c r="E6034" s="265" t="s">
        <v>1940</v>
      </c>
      <c r="F6034" s="264">
        <v>0</v>
      </c>
      <c r="G6034" s="264">
        <v>0</v>
      </c>
      <c r="H6034" s="264">
        <v>0</v>
      </c>
      <c r="I6034" s="264">
        <v>0</v>
      </c>
      <c r="J6034" s="264">
        <v>0</v>
      </c>
      <c r="K6034" s="264">
        <v>0</v>
      </c>
      <c r="L6034" s="264">
        <v>0</v>
      </c>
      <c r="M6034" s="264">
        <v>0</v>
      </c>
      <c r="N6034" s="264">
        <v>0</v>
      </c>
      <c r="O6034" s="264">
        <v>0</v>
      </c>
      <c r="P6034" s="264">
        <v>0</v>
      </c>
      <c r="Q6034" s="264">
        <v>0</v>
      </c>
      <c r="R6034" s="264">
        <v>0</v>
      </c>
      <c r="S6034" s="264">
        <v>0</v>
      </c>
      <c r="T6034" s="264">
        <v>0</v>
      </c>
      <c r="U6034" s="264">
        <v>0</v>
      </c>
      <c r="V6034" s="264">
        <v>0</v>
      </c>
      <c r="W6034" s="264">
        <v>0</v>
      </c>
      <c r="X6034" s="264">
        <v>0</v>
      </c>
      <c r="Y6034" s="264">
        <v>0</v>
      </c>
      <c r="Z6034" s="46"/>
    </row>
    <row r="6035" spans="1:26" hidden="1" x14ac:dyDescent="0.2">
      <c r="A6035" s="46"/>
      <c r="B6035" s="264" t="s">
        <v>2177</v>
      </c>
      <c r="C6035" s="264" t="s">
        <v>1609</v>
      </c>
      <c r="D6035" s="264" t="s">
        <v>595</v>
      </c>
      <c r="E6035" s="265" t="s">
        <v>2179</v>
      </c>
      <c r="F6035" s="264">
        <v>0</v>
      </c>
      <c r="G6035" s="264">
        <v>0</v>
      </c>
      <c r="H6035" s="264">
        <v>0</v>
      </c>
      <c r="I6035" s="264">
        <v>0</v>
      </c>
      <c r="J6035" s="264">
        <v>0</v>
      </c>
      <c r="K6035" s="264">
        <v>0</v>
      </c>
      <c r="L6035" s="264">
        <v>0</v>
      </c>
      <c r="M6035" s="264">
        <v>0</v>
      </c>
      <c r="N6035" s="264">
        <v>0</v>
      </c>
      <c r="O6035" s="264">
        <v>0</v>
      </c>
      <c r="P6035" s="264">
        <v>0</v>
      </c>
      <c r="Q6035" s="264">
        <v>0</v>
      </c>
      <c r="R6035" s="264">
        <v>0</v>
      </c>
      <c r="S6035" s="264">
        <v>0</v>
      </c>
      <c r="T6035" s="264">
        <v>0</v>
      </c>
      <c r="U6035" s="264">
        <v>0</v>
      </c>
      <c r="V6035" s="264">
        <v>0</v>
      </c>
      <c r="W6035" s="264">
        <v>0</v>
      </c>
      <c r="X6035" s="264">
        <v>0</v>
      </c>
      <c r="Y6035" s="264">
        <v>0</v>
      </c>
      <c r="Z6035" s="46"/>
    </row>
    <row r="6036" spans="1:26" hidden="1" x14ac:dyDescent="0.2">
      <c r="A6036" s="46"/>
      <c r="B6036" s="264" t="s">
        <v>2177</v>
      </c>
      <c r="C6036" s="264" t="s">
        <v>1609</v>
      </c>
      <c r="D6036" s="264" t="s">
        <v>595</v>
      </c>
      <c r="E6036" s="265" t="s">
        <v>2180</v>
      </c>
      <c r="F6036" s="264">
        <v>0</v>
      </c>
      <c r="G6036" s="264">
        <v>0</v>
      </c>
      <c r="H6036" s="264">
        <v>0</v>
      </c>
      <c r="I6036" s="264">
        <v>0</v>
      </c>
      <c r="J6036" s="264">
        <v>0</v>
      </c>
      <c r="K6036" s="264">
        <v>0</v>
      </c>
      <c r="L6036" s="264">
        <v>0</v>
      </c>
      <c r="M6036" s="264">
        <v>0</v>
      </c>
      <c r="N6036" s="264">
        <v>0</v>
      </c>
      <c r="O6036" s="264">
        <v>0</v>
      </c>
      <c r="P6036" s="264">
        <v>0</v>
      </c>
      <c r="Q6036" s="264">
        <v>0</v>
      </c>
      <c r="R6036" s="264">
        <v>0</v>
      </c>
      <c r="S6036" s="264">
        <v>0</v>
      </c>
      <c r="T6036" s="264">
        <v>0</v>
      </c>
      <c r="U6036" s="264">
        <v>0</v>
      </c>
      <c r="V6036" s="264">
        <v>0</v>
      </c>
      <c r="W6036" s="264">
        <v>0</v>
      </c>
      <c r="X6036" s="264">
        <v>0</v>
      </c>
      <c r="Y6036" s="264">
        <v>0</v>
      </c>
      <c r="Z6036" s="46"/>
    </row>
    <row r="6037" spans="1:26" hidden="1" x14ac:dyDescent="0.2">
      <c r="A6037" s="46"/>
      <c r="B6037" s="264" t="s">
        <v>2177</v>
      </c>
      <c r="C6037" s="264" t="s">
        <v>1609</v>
      </c>
      <c r="D6037" s="264" t="s">
        <v>595</v>
      </c>
      <c r="E6037" s="265" t="s">
        <v>2181</v>
      </c>
      <c r="F6037" s="264">
        <v>0</v>
      </c>
      <c r="G6037" s="264">
        <v>0</v>
      </c>
      <c r="H6037" s="264">
        <v>0</v>
      </c>
      <c r="I6037" s="264">
        <v>0</v>
      </c>
      <c r="J6037" s="264">
        <v>0</v>
      </c>
      <c r="K6037" s="264">
        <v>0</v>
      </c>
      <c r="L6037" s="264">
        <v>0</v>
      </c>
      <c r="M6037" s="264">
        <v>0</v>
      </c>
      <c r="N6037" s="264">
        <v>0</v>
      </c>
      <c r="O6037" s="264">
        <v>0</v>
      </c>
      <c r="P6037" s="264">
        <v>0</v>
      </c>
      <c r="Q6037" s="264">
        <v>0</v>
      </c>
      <c r="R6037" s="264">
        <v>0</v>
      </c>
      <c r="S6037" s="264">
        <v>0</v>
      </c>
      <c r="T6037" s="264">
        <v>0</v>
      </c>
      <c r="U6037" s="264">
        <v>0</v>
      </c>
      <c r="V6037" s="264">
        <v>0</v>
      </c>
      <c r="W6037" s="264">
        <v>0</v>
      </c>
      <c r="X6037" s="264">
        <v>0</v>
      </c>
      <c r="Y6037" s="264">
        <v>0</v>
      </c>
      <c r="Z6037" s="46"/>
    </row>
    <row r="6038" spans="1:26" hidden="1" x14ac:dyDescent="0.2">
      <c r="A6038" s="46"/>
      <c r="B6038" s="264" t="s">
        <v>2177</v>
      </c>
      <c r="C6038" s="264" t="s">
        <v>1609</v>
      </c>
      <c r="D6038" s="264" t="s">
        <v>595</v>
      </c>
      <c r="E6038" s="265" t="s">
        <v>2182</v>
      </c>
      <c r="F6038" s="264">
        <v>0</v>
      </c>
      <c r="G6038" s="264">
        <v>0</v>
      </c>
      <c r="H6038" s="264">
        <v>0</v>
      </c>
      <c r="I6038" s="264">
        <v>0</v>
      </c>
      <c r="J6038" s="264">
        <v>0</v>
      </c>
      <c r="K6038" s="264">
        <v>0</v>
      </c>
      <c r="L6038" s="264">
        <v>0</v>
      </c>
      <c r="M6038" s="264">
        <v>0</v>
      </c>
      <c r="N6038" s="264">
        <v>0</v>
      </c>
      <c r="O6038" s="264">
        <v>0</v>
      </c>
      <c r="P6038" s="264">
        <v>0</v>
      </c>
      <c r="Q6038" s="264">
        <v>0</v>
      </c>
      <c r="R6038" s="264">
        <v>0</v>
      </c>
      <c r="S6038" s="264">
        <v>0</v>
      </c>
      <c r="T6038" s="264">
        <v>0</v>
      </c>
      <c r="U6038" s="264">
        <v>0</v>
      </c>
      <c r="V6038" s="264">
        <v>0</v>
      </c>
      <c r="W6038" s="264">
        <v>0</v>
      </c>
      <c r="X6038" s="264">
        <v>0</v>
      </c>
      <c r="Y6038" s="264">
        <v>0</v>
      </c>
      <c r="Z6038" s="46"/>
    </row>
    <row r="6039" spans="1:26" hidden="1" x14ac:dyDescent="0.2">
      <c r="A6039" s="46"/>
      <c r="B6039" s="264" t="s">
        <v>2177</v>
      </c>
      <c r="C6039" s="264" t="s">
        <v>1609</v>
      </c>
      <c r="D6039" s="264" t="s">
        <v>595</v>
      </c>
      <c r="E6039" s="265" t="s">
        <v>2183</v>
      </c>
      <c r="F6039" s="264">
        <v>0</v>
      </c>
      <c r="G6039" s="264">
        <v>0</v>
      </c>
      <c r="H6039" s="264">
        <v>0</v>
      </c>
      <c r="I6039" s="264">
        <v>0</v>
      </c>
      <c r="J6039" s="264">
        <v>0</v>
      </c>
      <c r="K6039" s="264">
        <v>0</v>
      </c>
      <c r="L6039" s="264">
        <v>0</v>
      </c>
      <c r="M6039" s="264">
        <v>0</v>
      </c>
      <c r="N6039" s="264">
        <v>0</v>
      </c>
      <c r="O6039" s="264">
        <v>0</v>
      </c>
      <c r="P6039" s="264">
        <v>0</v>
      </c>
      <c r="Q6039" s="264">
        <v>0</v>
      </c>
      <c r="R6039" s="264">
        <v>0</v>
      </c>
      <c r="S6039" s="264">
        <v>0</v>
      </c>
      <c r="T6039" s="264">
        <v>0</v>
      </c>
      <c r="U6039" s="264">
        <v>0</v>
      </c>
      <c r="V6039" s="264">
        <v>0</v>
      </c>
      <c r="W6039" s="264">
        <v>0</v>
      </c>
      <c r="X6039" s="264">
        <v>0</v>
      </c>
      <c r="Y6039" s="264">
        <v>0</v>
      </c>
      <c r="Z6039" s="46"/>
    </row>
    <row r="6040" spans="1:26" hidden="1" x14ac:dyDescent="0.2">
      <c r="A6040" s="46"/>
      <c r="B6040" s="264" t="s">
        <v>2177</v>
      </c>
      <c r="C6040" s="264" t="s">
        <v>1609</v>
      </c>
      <c r="D6040" s="264" t="s">
        <v>595</v>
      </c>
      <c r="E6040" s="265" t="s">
        <v>2184</v>
      </c>
      <c r="F6040" s="264">
        <v>0</v>
      </c>
      <c r="G6040" s="264">
        <v>0</v>
      </c>
      <c r="H6040" s="264">
        <v>0</v>
      </c>
      <c r="I6040" s="264">
        <v>0</v>
      </c>
      <c r="J6040" s="264">
        <v>0</v>
      </c>
      <c r="K6040" s="264">
        <v>0</v>
      </c>
      <c r="L6040" s="264">
        <v>0</v>
      </c>
      <c r="M6040" s="264">
        <v>0</v>
      </c>
      <c r="N6040" s="264">
        <v>0</v>
      </c>
      <c r="O6040" s="264">
        <v>0</v>
      </c>
      <c r="P6040" s="264">
        <v>0</v>
      </c>
      <c r="Q6040" s="264">
        <v>0</v>
      </c>
      <c r="R6040" s="264">
        <v>0</v>
      </c>
      <c r="S6040" s="264">
        <v>0</v>
      </c>
      <c r="T6040" s="264">
        <v>0</v>
      </c>
      <c r="U6040" s="264">
        <v>0</v>
      </c>
      <c r="V6040" s="264">
        <v>0</v>
      </c>
      <c r="W6040" s="264">
        <v>0</v>
      </c>
      <c r="X6040" s="264">
        <v>0</v>
      </c>
      <c r="Y6040" s="264">
        <v>0</v>
      </c>
      <c r="Z6040" s="46"/>
    </row>
    <row r="6041" spans="1:26" hidden="1" x14ac:dyDescent="0.2">
      <c r="A6041" s="46"/>
      <c r="B6041" s="264" t="s">
        <v>2177</v>
      </c>
      <c r="C6041" s="264" t="s">
        <v>1609</v>
      </c>
      <c r="D6041" s="264" t="s">
        <v>595</v>
      </c>
      <c r="E6041" s="265" t="s">
        <v>2185</v>
      </c>
      <c r="F6041" s="264">
        <v>0</v>
      </c>
      <c r="G6041" s="264">
        <v>0</v>
      </c>
      <c r="H6041" s="264">
        <v>0</v>
      </c>
      <c r="I6041" s="264">
        <v>0</v>
      </c>
      <c r="J6041" s="264">
        <v>0</v>
      </c>
      <c r="K6041" s="264">
        <v>0</v>
      </c>
      <c r="L6041" s="264">
        <v>0</v>
      </c>
      <c r="M6041" s="264">
        <v>0</v>
      </c>
      <c r="N6041" s="264">
        <v>0</v>
      </c>
      <c r="O6041" s="264">
        <v>0</v>
      </c>
      <c r="P6041" s="264">
        <v>0</v>
      </c>
      <c r="Q6041" s="264">
        <v>0</v>
      </c>
      <c r="R6041" s="264">
        <v>0</v>
      </c>
      <c r="S6041" s="264">
        <v>0</v>
      </c>
      <c r="T6041" s="264">
        <v>0</v>
      </c>
      <c r="U6041" s="264">
        <v>0</v>
      </c>
      <c r="V6041" s="264">
        <v>0</v>
      </c>
      <c r="W6041" s="264">
        <v>0</v>
      </c>
      <c r="X6041" s="264">
        <v>0</v>
      </c>
      <c r="Y6041" s="264">
        <v>0</v>
      </c>
      <c r="Z6041" s="46"/>
    </row>
    <row r="6042" spans="1:26" hidden="1" x14ac:dyDescent="0.2">
      <c r="A6042" s="46"/>
      <c r="B6042" s="264" t="s">
        <v>2177</v>
      </c>
      <c r="C6042" s="264" t="s">
        <v>1609</v>
      </c>
      <c r="D6042" s="264" t="s">
        <v>595</v>
      </c>
      <c r="E6042" s="265" t="s">
        <v>2186</v>
      </c>
      <c r="F6042" s="264">
        <v>0</v>
      </c>
      <c r="G6042" s="264">
        <v>0</v>
      </c>
      <c r="H6042" s="264">
        <v>0</v>
      </c>
      <c r="I6042" s="264">
        <v>0</v>
      </c>
      <c r="J6042" s="264">
        <v>0</v>
      </c>
      <c r="K6042" s="264">
        <v>0</v>
      </c>
      <c r="L6042" s="264">
        <v>0</v>
      </c>
      <c r="M6042" s="264">
        <v>0</v>
      </c>
      <c r="N6042" s="264">
        <v>0</v>
      </c>
      <c r="O6042" s="264">
        <v>0</v>
      </c>
      <c r="P6042" s="264">
        <v>0</v>
      </c>
      <c r="Q6042" s="264">
        <v>0</v>
      </c>
      <c r="R6042" s="264">
        <v>0</v>
      </c>
      <c r="S6042" s="264">
        <v>0</v>
      </c>
      <c r="T6042" s="264">
        <v>0</v>
      </c>
      <c r="U6042" s="264">
        <v>0</v>
      </c>
      <c r="V6042" s="264">
        <v>0</v>
      </c>
      <c r="W6042" s="264">
        <v>0</v>
      </c>
      <c r="X6042" s="264">
        <v>0</v>
      </c>
      <c r="Y6042" s="264">
        <v>0</v>
      </c>
      <c r="Z6042" s="46"/>
    </row>
    <row r="6043" spans="1:26" hidden="1" x14ac:dyDescent="0.2">
      <c r="A6043" s="46"/>
      <c r="B6043" s="264" t="s">
        <v>2177</v>
      </c>
      <c r="C6043" s="264" t="s">
        <v>1609</v>
      </c>
      <c r="D6043" s="264" t="s">
        <v>595</v>
      </c>
      <c r="E6043" s="265" t="s">
        <v>2187</v>
      </c>
      <c r="F6043" s="264">
        <v>0</v>
      </c>
      <c r="G6043" s="264">
        <v>0</v>
      </c>
      <c r="H6043" s="264">
        <v>0</v>
      </c>
      <c r="I6043" s="264">
        <v>0</v>
      </c>
      <c r="J6043" s="264">
        <v>0</v>
      </c>
      <c r="K6043" s="264">
        <v>0</v>
      </c>
      <c r="L6043" s="264">
        <v>0</v>
      </c>
      <c r="M6043" s="264">
        <v>0</v>
      </c>
      <c r="N6043" s="264">
        <v>0</v>
      </c>
      <c r="O6043" s="264">
        <v>0</v>
      </c>
      <c r="P6043" s="264">
        <v>0</v>
      </c>
      <c r="Q6043" s="264">
        <v>0</v>
      </c>
      <c r="R6043" s="264">
        <v>0</v>
      </c>
      <c r="S6043" s="264">
        <v>0</v>
      </c>
      <c r="T6043" s="264">
        <v>0</v>
      </c>
      <c r="U6043" s="264">
        <v>0</v>
      </c>
      <c r="V6043" s="264">
        <v>0</v>
      </c>
      <c r="W6043" s="264">
        <v>0</v>
      </c>
      <c r="X6043" s="264">
        <v>0</v>
      </c>
      <c r="Y6043" s="264">
        <v>0</v>
      </c>
      <c r="Z6043" s="46"/>
    </row>
    <row r="6044" spans="1:26" hidden="1" x14ac:dyDescent="0.2">
      <c r="A6044" s="46"/>
      <c r="B6044" s="264" t="s">
        <v>2177</v>
      </c>
      <c r="C6044" s="264" t="s">
        <v>1609</v>
      </c>
      <c r="D6044" s="264" t="s">
        <v>595</v>
      </c>
      <c r="E6044" s="265" t="s">
        <v>2188</v>
      </c>
      <c r="F6044" s="264">
        <v>0</v>
      </c>
      <c r="G6044" s="264">
        <v>0</v>
      </c>
      <c r="H6044" s="264">
        <v>0</v>
      </c>
      <c r="I6044" s="264">
        <v>0</v>
      </c>
      <c r="J6044" s="264">
        <v>0</v>
      </c>
      <c r="K6044" s="264">
        <v>0</v>
      </c>
      <c r="L6044" s="264">
        <v>0</v>
      </c>
      <c r="M6044" s="264">
        <v>0</v>
      </c>
      <c r="N6044" s="264">
        <v>0</v>
      </c>
      <c r="O6044" s="264">
        <v>0</v>
      </c>
      <c r="P6044" s="264">
        <v>0</v>
      </c>
      <c r="Q6044" s="264">
        <v>0</v>
      </c>
      <c r="R6044" s="264">
        <v>0</v>
      </c>
      <c r="S6044" s="264">
        <v>0</v>
      </c>
      <c r="T6044" s="264">
        <v>0</v>
      </c>
      <c r="U6044" s="264">
        <v>0</v>
      </c>
      <c r="V6044" s="264">
        <v>0</v>
      </c>
      <c r="W6044" s="264">
        <v>0</v>
      </c>
      <c r="X6044" s="264">
        <v>0</v>
      </c>
      <c r="Y6044" s="264">
        <v>0</v>
      </c>
      <c r="Z6044" s="46"/>
    </row>
    <row r="6045" spans="1:26" hidden="1" x14ac:dyDescent="0.2">
      <c r="A6045" s="46"/>
      <c r="B6045" s="264" t="s">
        <v>2177</v>
      </c>
      <c r="C6045" s="264" t="s">
        <v>1609</v>
      </c>
      <c r="D6045" s="264" t="s">
        <v>595</v>
      </c>
      <c r="E6045" s="265" t="s">
        <v>2189</v>
      </c>
      <c r="F6045" s="264">
        <v>0</v>
      </c>
      <c r="G6045" s="264">
        <v>0</v>
      </c>
      <c r="H6045" s="264">
        <v>0</v>
      </c>
      <c r="I6045" s="264">
        <v>0</v>
      </c>
      <c r="J6045" s="264">
        <v>0</v>
      </c>
      <c r="K6045" s="264">
        <v>0</v>
      </c>
      <c r="L6045" s="264">
        <v>0</v>
      </c>
      <c r="M6045" s="264">
        <v>0</v>
      </c>
      <c r="N6045" s="264">
        <v>0</v>
      </c>
      <c r="O6045" s="264">
        <v>0</v>
      </c>
      <c r="P6045" s="264">
        <v>0</v>
      </c>
      <c r="Q6045" s="264">
        <v>0</v>
      </c>
      <c r="R6045" s="264">
        <v>0</v>
      </c>
      <c r="S6045" s="264">
        <v>0</v>
      </c>
      <c r="T6045" s="264">
        <v>0</v>
      </c>
      <c r="U6045" s="264">
        <v>0</v>
      </c>
      <c r="V6045" s="264">
        <v>0</v>
      </c>
      <c r="W6045" s="264">
        <v>0</v>
      </c>
      <c r="X6045" s="264">
        <v>0</v>
      </c>
      <c r="Y6045" s="264">
        <v>0</v>
      </c>
      <c r="Z6045" s="46"/>
    </row>
    <row r="6046" spans="1:26" hidden="1" x14ac:dyDescent="0.2">
      <c r="A6046" s="46"/>
      <c r="B6046" s="264" t="s">
        <v>2177</v>
      </c>
      <c r="C6046" s="264" t="s">
        <v>1609</v>
      </c>
      <c r="D6046" s="264" t="s">
        <v>595</v>
      </c>
      <c r="E6046" s="265" t="s">
        <v>2190</v>
      </c>
      <c r="F6046" s="264">
        <v>0</v>
      </c>
      <c r="G6046" s="264">
        <v>0</v>
      </c>
      <c r="H6046" s="264">
        <v>0</v>
      </c>
      <c r="I6046" s="264">
        <v>0</v>
      </c>
      <c r="J6046" s="264">
        <v>0</v>
      </c>
      <c r="K6046" s="264">
        <v>0</v>
      </c>
      <c r="L6046" s="264">
        <v>0</v>
      </c>
      <c r="M6046" s="264">
        <v>0</v>
      </c>
      <c r="N6046" s="264">
        <v>0</v>
      </c>
      <c r="O6046" s="264">
        <v>0</v>
      </c>
      <c r="P6046" s="264">
        <v>0</v>
      </c>
      <c r="Q6046" s="264">
        <v>0</v>
      </c>
      <c r="R6046" s="264">
        <v>0</v>
      </c>
      <c r="S6046" s="264">
        <v>0</v>
      </c>
      <c r="T6046" s="264">
        <v>0</v>
      </c>
      <c r="U6046" s="264">
        <v>0</v>
      </c>
      <c r="V6046" s="264">
        <v>0</v>
      </c>
      <c r="W6046" s="264">
        <v>0</v>
      </c>
      <c r="X6046" s="264">
        <v>0</v>
      </c>
      <c r="Y6046" s="264">
        <v>0</v>
      </c>
      <c r="Z6046" s="46"/>
    </row>
    <row r="6047" spans="1:26" hidden="1" x14ac:dyDescent="0.2">
      <c r="A6047" s="46"/>
      <c r="B6047" s="264" t="s">
        <v>2177</v>
      </c>
      <c r="C6047" s="264" t="s">
        <v>1609</v>
      </c>
      <c r="D6047" s="264" t="s">
        <v>595</v>
      </c>
      <c r="E6047" s="265" t="s">
        <v>2191</v>
      </c>
      <c r="F6047" s="264">
        <v>0</v>
      </c>
      <c r="G6047" s="264">
        <v>0</v>
      </c>
      <c r="H6047" s="264">
        <v>0</v>
      </c>
      <c r="I6047" s="264">
        <v>0</v>
      </c>
      <c r="J6047" s="264">
        <v>0</v>
      </c>
      <c r="K6047" s="264">
        <v>0</v>
      </c>
      <c r="L6047" s="264">
        <v>0</v>
      </c>
      <c r="M6047" s="264">
        <v>0</v>
      </c>
      <c r="N6047" s="264">
        <v>0</v>
      </c>
      <c r="O6047" s="264">
        <v>0</v>
      </c>
      <c r="P6047" s="264">
        <v>0</v>
      </c>
      <c r="Q6047" s="264">
        <v>0</v>
      </c>
      <c r="R6047" s="264">
        <v>0</v>
      </c>
      <c r="S6047" s="264">
        <v>0</v>
      </c>
      <c r="T6047" s="264">
        <v>0</v>
      </c>
      <c r="U6047" s="264">
        <v>0</v>
      </c>
      <c r="V6047" s="264">
        <v>0</v>
      </c>
      <c r="W6047" s="264">
        <v>0</v>
      </c>
      <c r="X6047" s="264">
        <v>0</v>
      </c>
      <c r="Y6047" s="264">
        <v>0</v>
      </c>
      <c r="Z6047" s="46"/>
    </row>
    <row r="6048" spans="1:26" hidden="1" x14ac:dyDescent="0.2">
      <c r="A6048" s="46"/>
      <c r="B6048" s="264" t="s">
        <v>2177</v>
      </c>
      <c r="C6048" s="264" t="s">
        <v>1609</v>
      </c>
      <c r="D6048" s="264" t="s">
        <v>595</v>
      </c>
      <c r="E6048" s="265" t="s">
        <v>2192</v>
      </c>
      <c r="F6048" s="264">
        <v>0</v>
      </c>
      <c r="G6048" s="264">
        <v>0</v>
      </c>
      <c r="H6048" s="264">
        <v>0</v>
      </c>
      <c r="I6048" s="264">
        <v>0</v>
      </c>
      <c r="J6048" s="264">
        <v>0</v>
      </c>
      <c r="K6048" s="264">
        <v>0</v>
      </c>
      <c r="L6048" s="264">
        <v>0</v>
      </c>
      <c r="M6048" s="264">
        <v>0</v>
      </c>
      <c r="N6048" s="264">
        <v>0</v>
      </c>
      <c r="O6048" s="264">
        <v>0</v>
      </c>
      <c r="P6048" s="264">
        <v>0</v>
      </c>
      <c r="Q6048" s="264">
        <v>0</v>
      </c>
      <c r="R6048" s="264">
        <v>0</v>
      </c>
      <c r="S6048" s="264">
        <v>0</v>
      </c>
      <c r="T6048" s="264">
        <v>0</v>
      </c>
      <c r="U6048" s="264">
        <v>0</v>
      </c>
      <c r="V6048" s="264">
        <v>0</v>
      </c>
      <c r="W6048" s="264">
        <v>0</v>
      </c>
      <c r="X6048" s="264">
        <v>0</v>
      </c>
      <c r="Y6048" s="264">
        <v>0</v>
      </c>
      <c r="Z6048" s="46"/>
    </row>
    <row r="6049" spans="1:26" hidden="1" x14ac:dyDescent="0.2">
      <c r="A6049" s="46"/>
      <c r="B6049" s="264" t="s">
        <v>2177</v>
      </c>
      <c r="C6049" s="264" t="s">
        <v>1609</v>
      </c>
      <c r="D6049" s="264" t="s">
        <v>595</v>
      </c>
      <c r="E6049" s="265" t="s">
        <v>2193</v>
      </c>
      <c r="F6049" s="264">
        <v>0</v>
      </c>
      <c r="G6049" s="264">
        <v>0</v>
      </c>
      <c r="H6049" s="264">
        <v>0</v>
      </c>
      <c r="I6049" s="264">
        <v>0</v>
      </c>
      <c r="J6049" s="264">
        <v>0</v>
      </c>
      <c r="K6049" s="264">
        <v>0</v>
      </c>
      <c r="L6049" s="264">
        <v>0</v>
      </c>
      <c r="M6049" s="264">
        <v>0</v>
      </c>
      <c r="N6049" s="264">
        <v>0</v>
      </c>
      <c r="O6049" s="264">
        <v>0</v>
      </c>
      <c r="P6049" s="264">
        <v>0</v>
      </c>
      <c r="Q6049" s="264">
        <v>0</v>
      </c>
      <c r="R6049" s="264">
        <v>0</v>
      </c>
      <c r="S6049" s="264">
        <v>0</v>
      </c>
      <c r="T6049" s="264">
        <v>0</v>
      </c>
      <c r="U6049" s="264">
        <v>0</v>
      </c>
      <c r="V6049" s="264">
        <v>0</v>
      </c>
      <c r="W6049" s="264">
        <v>0</v>
      </c>
      <c r="X6049" s="264">
        <v>0</v>
      </c>
      <c r="Y6049" s="264">
        <v>0</v>
      </c>
      <c r="Z6049" s="46"/>
    </row>
    <row r="6050" spans="1:26" hidden="1" x14ac:dyDescent="0.2">
      <c r="A6050" s="46"/>
      <c r="B6050" s="264" t="s">
        <v>2177</v>
      </c>
      <c r="C6050" s="264" t="s">
        <v>1609</v>
      </c>
      <c r="D6050" s="264" t="s">
        <v>595</v>
      </c>
      <c r="E6050" s="265" t="s">
        <v>2194</v>
      </c>
      <c r="F6050" s="264">
        <v>0</v>
      </c>
      <c r="G6050" s="264">
        <v>0</v>
      </c>
      <c r="H6050" s="264">
        <v>0</v>
      </c>
      <c r="I6050" s="264">
        <v>0</v>
      </c>
      <c r="J6050" s="264">
        <v>0</v>
      </c>
      <c r="K6050" s="264">
        <v>0</v>
      </c>
      <c r="L6050" s="264">
        <v>0</v>
      </c>
      <c r="M6050" s="264">
        <v>0</v>
      </c>
      <c r="N6050" s="264">
        <v>0</v>
      </c>
      <c r="O6050" s="264">
        <v>0</v>
      </c>
      <c r="P6050" s="264">
        <v>0</v>
      </c>
      <c r="Q6050" s="264">
        <v>0</v>
      </c>
      <c r="R6050" s="264">
        <v>0</v>
      </c>
      <c r="S6050" s="264">
        <v>0</v>
      </c>
      <c r="T6050" s="264">
        <v>0</v>
      </c>
      <c r="U6050" s="264">
        <v>0</v>
      </c>
      <c r="V6050" s="264">
        <v>0</v>
      </c>
      <c r="W6050" s="264">
        <v>0</v>
      </c>
      <c r="X6050" s="264">
        <v>0</v>
      </c>
      <c r="Y6050" s="264">
        <v>0</v>
      </c>
      <c r="Z6050" s="46"/>
    </row>
    <row r="6051" spans="1:26" hidden="1" x14ac:dyDescent="0.2">
      <c r="A6051" s="46"/>
      <c r="B6051" s="264" t="s">
        <v>2177</v>
      </c>
      <c r="C6051" s="264" t="s">
        <v>1609</v>
      </c>
      <c r="D6051" s="264" t="s">
        <v>595</v>
      </c>
      <c r="E6051" s="265" t="s">
        <v>2195</v>
      </c>
      <c r="F6051" s="264">
        <v>0</v>
      </c>
      <c r="G6051" s="264">
        <v>0</v>
      </c>
      <c r="H6051" s="264">
        <v>0</v>
      </c>
      <c r="I6051" s="264">
        <v>0</v>
      </c>
      <c r="J6051" s="264">
        <v>0</v>
      </c>
      <c r="K6051" s="264">
        <v>0</v>
      </c>
      <c r="L6051" s="264">
        <v>0</v>
      </c>
      <c r="M6051" s="264">
        <v>0</v>
      </c>
      <c r="N6051" s="264">
        <v>0</v>
      </c>
      <c r="O6051" s="264">
        <v>0</v>
      </c>
      <c r="P6051" s="264">
        <v>0</v>
      </c>
      <c r="Q6051" s="264">
        <v>0</v>
      </c>
      <c r="R6051" s="264">
        <v>0</v>
      </c>
      <c r="S6051" s="264">
        <v>0</v>
      </c>
      <c r="T6051" s="264">
        <v>0</v>
      </c>
      <c r="U6051" s="264">
        <v>0</v>
      </c>
      <c r="V6051" s="264">
        <v>0</v>
      </c>
      <c r="W6051" s="264">
        <v>0</v>
      </c>
      <c r="X6051" s="264">
        <v>0</v>
      </c>
      <c r="Y6051" s="264">
        <v>0</v>
      </c>
      <c r="Z6051" s="46"/>
    </row>
    <row r="6052" spans="1:26" hidden="1" x14ac:dyDescent="0.2">
      <c r="A6052" s="46"/>
      <c r="B6052" s="264" t="s">
        <v>2177</v>
      </c>
      <c r="C6052" s="264" t="s">
        <v>1609</v>
      </c>
      <c r="D6052" s="264" t="s">
        <v>595</v>
      </c>
      <c r="E6052" s="265" t="s">
        <v>2196</v>
      </c>
      <c r="F6052" s="264">
        <v>0</v>
      </c>
      <c r="G6052" s="264">
        <v>0</v>
      </c>
      <c r="H6052" s="264">
        <v>0</v>
      </c>
      <c r="I6052" s="264">
        <v>0</v>
      </c>
      <c r="J6052" s="264">
        <v>0</v>
      </c>
      <c r="K6052" s="264">
        <v>0</v>
      </c>
      <c r="L6052" s="264">
        <v>0</v>
      </c>
      <c r="M6052" s="264">
        <v>0</v>
      </c>
      <c r="N6052" s="264">
        <v>0</v>
      </c>
      <c r="O6052" s="264">
        <v>0</v>
      </c>
      <c r="P6052" s="264">
        <v>0</v>
      </c>
      <c r="Q6052" s="264">
        <v>0</v>
      </c>
      <c r="R6052" s="264">
        <v>0</v>
      </c>
      <c r="S6052" s="264">
        <v>0</v>
      </c>
      <c r="T6052" s="264">
        <v>0</v>
      </c>
      <c r="U6052" s="264">
        <v>0</v>
      </c>
      <c r="V6052" s="264">
        <v>0</v>
      </c>
      <c r="W6052" s="264">
        <v>0</v>
      </c>
      <c r="X6052" s="264">
        <v>0</v>
      </c>
      <c r="Y6052" s="264">
        <v>0</v>
      </c>
      <c r="Z6052" s="46"/>
    </row>
    <row r="6053" spans="1:26" hidden="1" x14ac:dyDescent="0.2">
      <c r="A6053" s="46"/>
      <c r="B6053" s="264" t="s">
        <v>2177</v>
      </c>
      <c r="C6053" s="264" t="s">
        <v>1609</v>
      </c>
      <c r="D6053" s="264" t="s">
        <v>595</v>
      </c>
      <c r="E6053" s="265" t="s">
        <v>2197</v>
      </c>
      <c r="F6053" s="264">
        <v>0</v>
      </c>
      <c r="G6053" s="264">
        <v>0</v>
      </c>
      <c r="H6053" s="264">
        <v>0</v>
      </c>
      <c r="I6053" s="264">
        <v>0</v>
      </c>
      <c r="J6053" s="264">
        <v>0</v>
      </c>
      <c r="K6053" s="264">
        <v>0</v>
      </c>
      <c r="L6053" s="264">
        <v>0</v>
      </c>
      <c r="M6053" s="264">
        <v>0</v>
      </c>
      <c r="N6053" s="264">
        <v>0</v>
      </c>
      <c r="O6053" s="264">
        <v>0</v>
      </c>
      <c r="P6053" s="264">
        <v>0</v>
      </c>
      <c r="Q6053" s="264">
        <v>0</v>
      </c>
      <c r="R6053" s="264">
        <v>0</v>
      </c>
      <c r="S6053" s="264">
        <v>0</v>
      </c>
      <c r="T6053" s="264">
        <v>0</v>
      </c>
      <c r="U6053" s="264">
        <v>0</v>
      </c>
      <c r="V6053" s="264">
        <v>0</v>
      </c>
      <c r="W6053" s="264">
        <v>0</v>
      </c>
      <c r="X6053" s="264">
        <v>0</v>
      </c>
      <c r="Y6053" s="264">
        <v>0</v>
      </c>
      <c r="Z6053" s="46"/>
    </row>
    <row r="6054" spans="1:26" hidden="1" x14ac:dyDescent="0.2">
      <c r="A6054" s="46"/>
      <c r="B6054" s="264" t="s">
        <v>2177</v>
      </c>
      <c r="C6054" s="264" t="s">
        <v>1609</v>
      </c>
      <c r="D6054" s="264" t="s">
        <v>595</v>
      </c>
      <c r="E6054" s="265" t="s">
        <v>2198</v>
      </c>
      <c r="F6054" s="264">
        <v>0</v>
      </c>
      <c r="G6054" s="264">
        <v>0</v>
      </c>
      <c r="H6054" s="264">
        <v>0</v>
      </c>
      <c r="I6054" s="264">
        <v>0</v>
      </c>
      <c r="J6054" s="264">
        <v>0</v>
      </c>
      <c r="K6054" s="264">
        <v>0</v>
      </c>
      <c r="L6054" s="264">
        <v>0</v>
      </c>
      <c r="M6054" s="264">
        <v>0</v>
      </c>
      <c r="N6054" s="264">
        <v>0</v>
      </c>
      <c r="O6054" s="264">
        <v>0</v>
      </c>
      <c r="P6054" s="264">
        <v>0</v>
      </c>
      <c r="Q6054" s="264">
        <v>0</v>
      </c>
      <c r="R6054" s="264">
        <v>0</v>
      </c>
      <c r="S6054" s="264">
        <v>0</v>
      </c>
      <c r="T6054" s="264">
        <v>0</v>
      </c>
      <c r="U6054" s="264">
        <v>0</v>
      </c>
      <c r="V6054" s="264">
        <v>0</v>
      </c>
      <c r="W6054" s="264">
        <v>0</v>
      </c>
      <c r="X6054" s="264">
        <v>0</v>
      </c>
      <c r="Y6054" s="264">
        <v>0</v>
      </c>
      <c r="Z6054" s="46"/>
    </row>
    <row r="6055" spans="1:26" hidden="1" x14ac:dyDescent="0.2">
      <c r="A6055" s="46"/>
      <c r="B6055" s="264" t="s">
        <v>2177</v>
      </c>
      <c r="C6055" s="264" t="s">
        <v>1609</v>
      </c>
      <c r="D6055" s="264" t="s">
        <v>595</v>
      </c>
      <c r="E6055" s="265" t="s">
        <v>2199</v>
      </c>
      <c r="F6055" s="264">
        <v>0</v>
      </c>
      <c r="G6055" s="264">
        <v>0</v>
      </c>
      <c r="H6055" s="264">
        <v>0</v>
      </c>
      <c r="I6055" s="264">
        <v>0</v>
      </c>
      <c r="J6055" s="264">
        <v>0</v>
      </c>
      <c r="K6055" s="264">
        <v>0</v>
      </c>
      <c r="L6055" s="264">
        <v>0</v>
      </c>
      <c r="M6055" s="264">
        <v>0</v>
      </c>
      <c r="N6055" s="264">
        <v>0</v>
      </c>
      <c r="O6055" s="264">
        <v>0</v>
      </c>
      <c r="P6055" s="264">
        <v>0</v>
      </c>
      <c r="Q6055" s="264">
        <v>0</v>
      </c>
      <c r="R6055" s="264">
        <v>0</v>
      </c>
      <c r="S6055" s="264">
        <v>0</v>
      </c>
      <c r="T6055" s="264">
        <v>0</v>
      </c>
      <c r="U6055" s="264">
        <v>0</v>
      </c>
      <c r="V6055" s="264">
        <v>0</v>
      </c>
      <c r="W6055" s="264">
        <v>0</v>
      </c>
      <c r="X6055" s="264">
        <v>0</v>
      </c>
      <c r="Y6055" s="264">
        <v>0</v>
      </c>
      <c r="Z6055" s="46"/>
    </row>
    <row r="6056" spans="1:26" hidden="1" x14ac:dyDescent="0.2">
      <c r="A6056" s="46"/>
      <c r="B6056" s="264" t="s">
        <v>2177</v>
      </c>
      <c r="C6056" s="264" t="s">
        <v>1609</v>
      </c>
      <c r="D6056" s="264" t="s">
        <v>595</v>
      </c>
      <c r="E6056" s="265" t="s">
        <v>2200</v>
      </c>
      <c r="F6056" s="264">
        <v>0</v>
      </c>
      <c r="G6056" s="264">
        <v>0</v>
      </c>
      <c r="H6056" s="264">
        <v>0</v>
      </c>
      <c r="I6056" s="264">
        <v>0</v>
      </c>
      <c r="J6056" s="264">
        <v>0</v>
      </c>
      <c r="K6056" s="264">
        <v>0</v>
      </c>
      <c r="L6056" s="264">
        <v>0</v>
      </c>
      <c r="M6056" s="264">
        <v>0</v>
      </c>
      <c r="N6056" s="264">
        <v>0</v>
      </c>
      <c r="O6056" s="264">
        <v>0</v>
      </c>
      <c r="P6056" s="264">
        <v>0</v>
      </c>
      <c r="Q6056" s="264">
        <v>0</v>
      </c>
      <c r="R6056" s="264">
        <v>0</v>
      </c>
      <c r="S6056" s="264">
        <v>0</v>
      </c>
      <c r="T6056" s="264">
        <v>0</v>
      </c>
      <c r="U6056" s="264">
        <v>0</v>
      </c>
      <c r="V6056" s="264">
        <v>0</v>
      </c>
      <c r="W6056" s="264">
        <v>0</v>
      </c>
      <c r="X6056" s="264">
        <v>0</v>
      </c>
      <c r="Y6056" s="264">
        <v>0</v>
      </c>
      <c r="Z6056" s="46"/>
    </row>
    <row r="6057" spans="1:26" hidden="1" x14ac:dyDescent="0.2">
      <c r="A6057" s="46"/>
      <c r="B6057" s="264" t="s">
        <v>2177</v>
      </c>
      <c r="C6057" s="264" t="s">
        <v>1609</v>
      </c>
      <c r="D6057" s="264" t="s">
        <v>595</v>
      </c>
      <c r="E6057" s="265" t="s">
        <v>2201</v>
      </c>
      <c r="F6057" s="264">
        <v>0</v>
      </c>
      <c r="G6057" s="264">
        <v>0</v>
      </c>
      <c r="H6057" s="264">
        <v>0</v>
      </c>
      <c r="I6057" s="264">
        <v>0</v>
      </c>
      <c r="J6057" s="264">
        <v>0</v>
      </c>
      <c r="K6057" s="264">
        <v>0</v>
      </c>
      <c r="L6057" s="264">
        <v>0</v>
      </c>
      <c r="M6057" s="264">
        <v>0</v>
      </c>
      <c r="N6057" s="264">
        <v>0</v>
      </c>
      <c r="O6057" s="264">
        <v>0</v>
      </c>
      <c r="P6057" s="264">
        <v>0</v>
      </c>
      <c r="Q6057" s="264">
        <v>0</v>
      </c>
      <c r="R6057" s="264">
        <v>0</v>
      </c>
      <c r="S6057" s="264">
        <v>0</v>
      </c>
      <c r="T6057" s="264">
        <v>0</v>
      </c>
      <c r="U6057" s="264">
        <v>0</v>
      </c>
      <c r="V6057" s="264">
        <v>0</v>
      </c>
      <c r="W6057" s="264">
        <v>0</v>
      </c>
      <c r="X6057" s="264">
        <v>0</v>
      </c>
      <c r="Y6057" s="264">
        <v>0</v>
      </c>
      <c r="Z6057" s="46"/>
    </row>
    <row r="6058" spans="1:26" x14ac:dyDescent="0.2">
      <c r="A6058" s="46"/>
      <c r="B6058" s="264" t="s">
        <v>2177</v>
      </c>
      <c r="C6058" s="264" t="s">
        <v>1611</v>
      </c>
      <c r="D6058" s="264" t="s">
        <v>597</v>
      </c>
      <c r="E6058" s="265" t="s">
        <v>1949</v>
      </c>
      <c r="F6058" s="265">
        <v>0</v>
      </c>
      <c r="G6058" s="265">
        <v>0</v>
      </c>
      <c r="H6058" s="265">
        <v>0</v>
      </c>
      <c r="I6058" s="265">
        <v>0</v>
      </c>
      <c r="J6058" s="265">
        <v>0</v>
      </c>
      <c r="K6058" s="265">
        <v>0</v>
      </c>
      <c r="L6058" s="265">
        <v>0</v>
      </c>
      <c r="M6058" s="265">
        <v>0</v>
      </c>
      <c r="N6058" s="265">
        <v>0</v>
      </c>
      <c r="O6058" s="265">
        <v>0</v>
      </c>
      <c r="P6058" s="265">
        <v>0</v>
      </c>
      <c r="Q6058" s="265">
        <v>0</v>
      </c>
      <c r="R6058" s="265">
        <v>0</v>
      </c>
      <c r="S6058" s="265">
        <v>0</v>
      </c>
      <c r="T6058" s="265">
        <v>0</v>
      </c>
      <c r="U6058" s="265">
        <v>0</v>
      </c>
      <c r="V6058" s="265">
        <v>0</v>
      </c>
      <c r="W6058" s="265">
        <v>0</v>
      </c>
      <c r="X6058" s="265">
        <v>0</v>
      </c>
      <c r="Y6058" s="265">
        <v>0</v>
      </c>
    </row>
    <row r="6059" spans="1:26" hidden="1" x14ac:dyDescent="0.2">
      <c r="A6059" s="46"/>
      <c r="B6059" s="264" t="s">
        <v>2177</v>
      </c>
      <c r="C6059" s="264" t="s">
        <v>1611</v>
      </c>
      <c r="D6059" s="264" t="s">
        <v>597</v>
      </c>
      <c r="E6059" s="265" t="s">
        <v>1940</v>
      </c>
      <c r="F6059" s="264">
        <v>0</v>
      </c>
      <c r="G6059" s="264">
        <v>0</v>
      </c>
      <c r="H6059" s="264">
        <v>0</v>
      </c>
      <c r="I6059" s="264">
        <v>0</v>
      </c>
      <c r="J6059" s="264">
        <v>0</v>
      </c>
      <c r="K6059" s="264">
        <v>0</v>
      </c>
      <c r="L6059" s="264">
        <v>0</v>
      </c>
      <c r="M6059" s="264">
        <v>0</v>
      </c>
      <c r="N6059" s="264">
        <v>0</v>
      </c>
      <c r="O6059" s="264">
        <v>0</v>
      </c>
      <c r="P6059" s="264">
        <v>0</v>
      </c>
      <c r="Q6059" s="264">
        <v>0</v>
      </c>
      <c r="R6059" s="264">
        <v>0</v>
      </c>
      <c r="S6059" s="264">
        <v>0</v>
      </c>
      <c r="T6059" s="264">
        <v>0</v>
      </c>
      <c r="U6059" s="264">
        <v>0</v>
      </c>
      <c r="V6059" s="264">
        <v>0</v>
      </c>
      <c r="W6059" s="264">
        <v>0</v>
      </c>
      <c r="X6059" s="264">
        <v>0</v>
      </c>
      <c r="Y6059" s="264">
        <v>0</v>
      </c>
      <c r="Z6059" s="46"/>
    </row>
    <row r="6060" spans="1:26" hidden="1" x14ac:dyDescent="0.2">
      <c r="A6060" s="46"/>
      <c r="B6060" s="264" t="s">
        <v>2177</v>
      </c>
      <c r="C6060" s="264" t="s">
        <v>1611</v>
      </c>
      <c r="D6060" s="264" t="s">
        <v>597</v>
      </c>
      <c r="E6060" s="265" t="s">
        <v>2179</v>
      </c>
      <c r="F6060" s="264">
        <v>0</v>
      </c>
      <c r="G6060" s="264">
        <v>0</v>
      </c>
      <c r="H6060" s="264">
        <v>0</v>
      </c>
      <c r="I6060" s="264">
        <v>0</v>
      </c>
      <c r="J6060" s="264">
        <v>0</v>
      </c>
      <c r="K6060" s="264">
        <v>0</v>
      </c>
      <c r="L6060" s="264">
        <v>0</v>
      </c>
      <c r="M6060" s="264">
        <v>0</v>
      </c>
      <c r="N6060" s="264">
        <v>0</v>
      </c>
      <c r="O6060" s="264">
        <v>0</v>
      </c>
      <c r="P6060" s="264">
        <v>0</v>
      </c>
      <c r="Q6060" s="264">
        <v>0</v>
      </c>
      <c r="R6060" s="264">
        <v>0</v>
      </c>
      <c r="S6060" s="264">
        <v>0</v>
      </c>
      <c r="T6060" s="264">
        <v>0</v>
      </c>
      <c r="U6060" s="264">
        <v>0</v>
      </c>
      <c r="V6060" s="264">
        <v>0</v>
      </c>
      <c r="W6060" s="264">
        <v>0</v>
      </c>
      <c r="X6060" s="264">
        <v>0</v>
      </c>
      <c r="Y6060" s="264">
        <v>0</v>
      </c>
      <c r="Z6060" s="46"/>
    </row>
    <row r="6061" spans="1:26" hidden="1" x14ac:dyDescent="0.2">
      <c r="A6061" s="46"/>
      <c r="B6061" s="264" t="s">
        <v>2177</v>
      </c>
      <c r="C6061" s="264" t="s">
        <v>1611</v>
      </c>
      <c r="D6061" s="264" t="s">
        <v>597</v>
      </c>
      <c r="E6061" s="265" t="s">
        <v>2180</v>
      </c>
      <c r="F6061" s="264">
        <v>0</v>
      </c>
      <c r="G6061" s="264">
        <v>0</v>
      </c>
      <c r="H6061" s="264">
        <v>0</v>
      </c>
      <c r="I6061" s="264">
        <v>0</v>
      </c>
      <c r="J6061" s="264">
        <v>0</v>
      </c>
      <c r="K6061" s="264">
        <v>0</v>
      </c>
      <c r="L6061" s="264">
        <v>0</v>
      </c>
      <c r="M6061" s="264">
        <v>0</v>
      </c>
      <c r="N6061" s="264">
        <v>0</v>
      </c>
      <c r="O6061" s="264">
        <v>0</v>
      </c>
      <c r="P6061" s="264">
        <v>0</v>
      </c>
      <c r="Q6061" s="264">
        <v>0</v>
      </c>
      <c r="R6061" s="264">
        <v>0</v>
      </c>
      <c r="S6061" s="264">
        <v>0</v>
      </c>
      <c r="T6061" s="264">
        <v>0</v>
      </c>
      <c r="U6061" s="264">
        <v>0</v>
      </c>
      <c r="V6061" s="264">
        <v>0</v>
      </c>
      <c r="W6061" s="264">
        <v>0</v>
      </c>
      <c r="X6061" s="264">
        <v>0</v>
      </c>
      <c r="Y6061" s="264">
        <v>0</v>
      </c>
      <c r="Z6061" s="46"/>
    </row>
    <row r="6062" spans="1:26" hidden="1" x14ac:dyDescent="0.2">
      <c r="A6062" s="46"/>
      <c r="B6062" s="264" t="s">
        <v>2177</v>
      </c>
      <c r="C6062" s="264" t="s">
        <v>1611</v>
      </c>
      <c r="D6062" s="264" t="s">
        <v>597</v>
      </c>
      <c r="E6062" s="265" t="s">
        <v>2181</v>
      </c>
      <c r="F6062" s="264">
        <v>0</v>
      </c>
      <c r="G6062" s="264">
        <v>0</v>
      </c>
      <c r="H6062" s="264">
        <v>0</v>
      </c>
      <c r="I6062" s="264">
        <v>0</v>
      </c>
      <c r="J6062" s="264">
        <v>0</v>
      </c>
      <c r="K6062" s="264">
        <v>0</v>
      </c>
      <c r="L6062" s="264">
        <v>0</v>
      </c>
      <c r="M6062" s="264">
        <v>0</v>
      </c>
      <c r="N6062" s="264">
        <v>0</v>
      </c>
      <c r="O6062" s="264">
        <v>0</v>
      </c>
      <c r="P6062" s="264">
        <v>0</v>
      </c>
      <c r="Q6062" s="264">
        <v>0</v>
      </c>
      <c r="R6062" s="264">
        <v>0</v>
      </c>
      <c r="S6062" s="264">
        <v>0</v>
      </c>
      <c r="T6062" s="264">
        <v>0</v>
      </c>
      <c r="U6062" s="264">
        <v>0</v>
      </c>
      <c r="V6062" s="264">
        <v>0</v>
      </c>
      <c r="W6062" s="264">
        <v>0</v>
      </c>
      <c r="X6062" s="264">
        <v>0</v>
      </c>
      <c r="Y6062" s="264">
        <v>0</v>
      </c>
      <c r="Z6062" s="46"/>
    </row>
    <row r="6063" spans="1:26" hidden="1" x14ac:dyDescent="0.2">
      <c r="A6063" s="46"/>
      <c r="B6063" s="264" t="s">
        <v>2177</v>
      </c>
      <c r="C6063" s="264" t="s">
        <v>1611</v>
      </c>
      <c r="D6063" s="264" t="s">
        <v>597</v>
      </c>
      <c r="E6063" s="265" t="s">
        <v>2182</v>
      </c>
      <c r="F6063" s="264">
        <v>0</v>
      </c>
      <c r="G6063" s="264">
        <v>0</v>
      </c>
      <c r="H6063" s="264">
        <v>0</v>
      </c>
      <c r="I6063" s="264">
        <v>0</v>
      </c>
      <c r="J6063" s="264">
        <v>0</v>
      </c>
      <c r="K6063" s="264">
        <v>0</v>
      </c>
      <c r="L6063" s="264">
        <v>0</v>
      </c>
      <c r="M6063" s="264">
        <v>0</v>
      </c>
      <c r="N6063" s="264">
        <v>0</v>
      </c>
      <c r="O6063" s="264">
        <v>0</v>
      </c>
      <c r="P6063" s="264">
        <v>0</v>
      </c>
      <c r="Q6063" s="264">
        <v>0</v>
      </c>
      <c r="R6063" s="264">
        <v>0</v>
      </c>
      <c r="S6063" s="264">
        <v>0</v>
      </c>
      <c r="T6063" s="264">
        <v>0</v>
      </c>
      <c r="U6063" s="264">
        <v>0</v>
      </c>
      <c r="V6063" s="264">
        <v>0</v>
      </c>
      <c r="W6063" s="264">
        <v>0</v>
      </c>
      <c r="X6063" s="264">
        <v>0</v>
      </c>
      <c r="Y6063" s="264">
        <v>0</v>
      </c>
      <c r="Z6063" s="46"/>
    </row>
    <row r="6064" spans="1:26" hidden="1" x14ac:dyDescent="0.2">
      <c r="A6064" s="46"/>
      <c r="B6064" s="264" t="s">
        <v>2177</v>
      </c>
      <c r="C6064" s="264" t="s">
        <v>1611</v>
      </c>
      <c r="D6064" s="264" t="s">
        <v>597</v>
      </c>
      <c r="E6064" s="265" t="s">
        <v>2183</v>
      </c>
      <c r="F6064" s="264">
        <v>0</v>
      </c>
      <c r="G6064" s="264">
        <v>0</v>
      </c>
      <c r="H6064" s="264">
        <v>0</v>
      </c>
      <c r="I6064" s="264">
        <v>0</v>
      </c>
      <c r="J6064" s="264">
        <v>0</v>
      </c>
      <c r="K6064" s="264">
        <v>0</v>
      </c>
      <c r="L6064" s="264">
        <v>0</v>
      </c>
      <c r="M6064" s="264">
        <v>0</v>
      </c>
      <c r="N6064" s="264">
        <v>0</v>
      </c>
      <c r="O6064" s="264">
        <v>0</v>
      </c>
      <c r="P6064" s="264">
        <v>0</v>
      </c>
      <c r="Q6064" s="264">
        <v>0</v>
      </c>
      <c r="R6064" s="264">
        <v>0</v>
      </c>
      <c r="S6064" s="264">
        <v>0</v>
      </c>
      <c r="T6064" s="264">
        <v>0</v>
      </c>
      <c r="U6064" s="264">
        <v>0</v>
      </c>
      <c r="V6064" s="264">
        <v>0</v>
      </c>
      <c r="W6064" s="264">
        <v>0</v>
      </c>
      <c r="X6064" s="264">
        <v>0</v>
      </c>
      <c r="Y6064" s="264">
        <v>0</v>
      </c>
      <c r="Z6064" s="46"/>
    </row>
    <row r="6065" spans="1:26" hidden="1" x14ac:dyDescent="0.2">
      <c r="A6065" s="46"/>
      <c r="B6065" s="264" t="s">
        <v>2177</v>
      </c>
      <c r="C6065" s="264" t="s">
        <v>1611</v>
      </c>
      <c r="D6065" s="264" t="s">
        <v>597</v>
      </c>
      <c r="E6065" s="265" t="s">
        <v>2184</v>
      </c>
      <c r="F6065" s="264">
        <v>0</v>
      </c>
      <c r="G6065" s="264">
        <v>0</v>
      </c>
      <c r="H6065" s="264">
        <v>0</v>
      </c>
      <c r="I6065" s="264">
        <v>0</v>
      </c>
      <c r="J6065" s="264">
        <v>0</v>
      </c>
      <c r="K6065" s="264">
        <v>0</v>
      </c>
      <c r="L6065" s="264">
        <v>0</v>
      </c>
      <c r="M6065" s="264">
        <v>0</v>
      </c>
      <c r="N6065" s="264">
        <v>0</v>
      </c>
      <c r="O6065" s="264">
        <v>0</v>
      </c>
      <c r="P6065" s="264">
        <v>0</v>
      </c>
      <c r="Q6065" s="264">
        <v>0</v>
      </c>
      <c r="R6065" s="264">
        <v>0</v>
      </c>
      <c r="S6065" s="264">
        <v>0</v>
      </c>
      <c r="T6065" s="264">
        <v>0</v>
      </c>
      <c r="U6065" s="264">
        <v>0</v>
      </c>
      <c r="V6065" s="264">
        <v>0</v>
      </c>
      <c r="W6065" s="264">
        <v>0</v>
      </c>
      <c r="X6065" s="264">
        <v>0</v>
      </c>
      <c r="Y6065" s="264">
        <v>0</v>
      </c>
      <c r="Z6065" s="46"/>
    </row>
    <row r="6066" spans="1:26" hidden="1" x14ac:dyDescent="0.2">
      <c r="A6066" s="46"/>
      <c r="B6066" s="264" t="s">
        <v>2177</v>
      </c>
      <c r="C6066" s="264" t="s">
        <v>1611</v>
      </c>
      <c r="D6066" s="264" t="s">
        <v>597</v>
      </c>
      <c r="E6066" s="265" t="s">
        <v>2185</v>
      </c>
      <c r="F6066" s="264">
        <v>0</v>
      </c>
      <c r="G6066" s="264">
        <v>0</v>
      </c>
      <c r="H6066" s="264">
        <v>0</v>
      </c>
      <c r="I6066" s="264">
        <v>0</v>
      </c>
      <c r="J6066" s="264">
        <v>0</v>
      </c>
      <c r="K6066" s="264">
        <v>0</v>
      </c>
      <c r="L6066" s="264">
        <v>0</v>
      </c>
      <c r="M6066" s="264">
        <v>0</v>
      </c>
      <c r="N6066" s="264">
        <v>0</v>
      </c>
      <c r="O6066" s="264">
        <v>0</v>
      </c>
      <c r="P6066" s="264">
        <v>0</v>
      </c>
      <c r="Q6066" s="264">
        <v>0</v>
      </c>
      <c r="R6066" s="264">
        <v>0</v>
      </c>
      <c r="S6066" s="264">
        <v>0</v>
      </c>
      <c r="T6066" s="264">
        <v>0</v>
      </c>
      <c r="U6066" s="264">
        <v>0</v>
      </c>
      <c r="V6066" s="264">
        <v>0</v>
      </c>
      <c r="W6066" s="264">
        <v>0</v>
      </c>
      <c r="X6066" s="264">
        <v>0</v>
      </c>
      <c r="Y6066" s="264">
        <v>0</v>
      </c>
      <c r="Z6066" s="46"/>
    </row>
    <row r="6067" spans="1:26" hidden="1" x14ac:dyDescent="0.2">
      <c r="A6067" s="46"/>
      <c r="B6067" s="264" t="s">
        <v>2177</v>
      </c>
      <c r="C6067" s="264" t="s">
        <v>1611</v>
      </c>
      <c r="D6067" s="264" t="s">
        <v>597</v>
      </c>
      <c r="E6067" s="265" t="s">
        <v>2186</v>
      </c>
      <c r="F6067" s="264">
        <v>0</v>
      </c>
      <c r="G6067" s="264">
        <v>0</v>
      </c>
      <c r="H6067" s="264">
        <v>0</v>
      </c>
      <c r="I6067" s="264">
        <v>0</v>
      </c>
      <c r="J6067" s="264">
        <v>0</v>
      </c>
      <c r="K6067" s="264">
        <v>0</v>
      </c>
      <c r="L6067" s="264">
        <v>0</v>
      </c>
      <c r="M6067" s="264">
        <v>0</v>
      </c>
      <c r="N6067" s="264">
        <v>0</v>
      </c>
      <c r="O6067" s="264">
        <v>0</v>
      </c>
      <c r="P6067" s="264">
        <v>0</v>
      </c>
      <c r="Q6067" s="264">
        <v>0</v>
      </c>
      <c r="R6067" s="264">
        <v>0</v>
      </c>
      <c r="S6067" s="264">
        <v>0</v>
      </c>
      <c r="T6067" s="264">
        <v>0</v>
      </c>
      <c r="U6067" s="264">
        <v>0</v>
      </c>
      <c r="V6067" s="264">
        <v>0</v>
      </c>
      <c r="W6067" s="264">
        <v>0</v>
      </c>
      <c r="X6067" s="264">
        <v>0</v>
      </c>
      <c r="Y6067" s="264">
        <v>0</v>
      </c>
      <c r="Z6067" s="46"/>
    </row>
    <row r="6068" spans="1:26" hidden="1" x14ac:dyDescent="0.2">
      <c r="A6068" s="46"/>
      <c r="B6068" s="264" t="s">
        <v>2177</v>
      </c>
      <c r="C6068" s="264" t="s">
        <v>1611</v>
      </c>
      <c r="D6068" s="264" t="s">
        <v>597</v>
      </c>
      <c r="E6068" s="265" t="s">
        <v>2187</v>
      </c>
      <c r="F6068" s="264">
        <v>0</v>
      </c>
      <c r="G6068" s="264">
        <v>0</v>
      </c>
      <c r="H6068" s="264">
        <v>0</v>
      </c>
      <c r="I6068" s="264">
        <v>0</v>
      </c>
      <c r="J6068" s="264">
        <v>0</v>
      </c>
      <c r="K6068" s="264">
        <v>0</v>
      </c>
      <c r="L6068" s="264">
        <v>0</v>
      </c>
      <c r="M6068" s="264">
        <v>0</v>
      </c>
      <c r="N6068" s="264">
        <v>0</v>
      </c>
      <c r="O6068" s="264">
        <v>0</v>
      </c>
      <c r="P6068" s="264">
        <v>0</v>
      </c>
      <c r="Q6068" s="264">
        <v>0</v>
      </c>
      <c r="R6068" s="264">
        <v>0</v>
      </c>
      <c r="S6068" s="264">
        <v>0</v>
      </c>
      <c r="T6068" s="264">
        <v>0</v>
      </c>
      <c r="U6068" s="264">
        <v>0</v>
      </c>
      <c r="V6068" s="264">
        <v>0</v>
      </c>
      <c r="W6068" s="264">
        <v>0</v>
      </c>
      <c r="X6068" s="264">
        <v>0</v>
      </c>
      <c r="Y6068" s="264">
        <v>0</v>
      </c>
      <c r="Z6068" s="46"/>
    </row>
    <row r="6069" spans="1:26" hidden="1" x14ac:dyDescent="0.2">
      <c r="A6069" s="46"/>
      <c r="B6069" s="264" t="s">
        <v>2177</v>
      </c>
      <c r="C6069" s="264" t="s">
        <v>1611</v>
      </c>
      <c r="D6069" s="264" t="s">
        <v>597</v>
      </c>
      <c r="E6069" s="265" t="s">
        <v>2188</v>
      </c>
      <c r="F6069" s="264">
        <v>0</v>
      </c>
      <c r="G6069" s="264">
        <v>0</v>
      </c>
      <c r="H6069" s="264">
        <v>0</v>
      </c>
      <c r="I6069" s="264">
        <v>0</v>
      </c>
      <c r="J6069" s="264">
        <v>0</v>
      </c>
      <c r="K6069" s="264">
        <v>0</v>
      </c>
      <c r="L6069" s="264">
        <v>0</v>
      </c>
      <c r="M6069" s="264">
        <v>0</v>
      </c>
      <c r="N6069" s="264">
        <v>0</v>
      </c>
      <c r="O6069" s="264">
        <v>0</v>
      </c>
      <c r="P6069" s="264">
        <v>0</v>
      </c>
      <c r="Q6069" s="264">
        <v>0</v>
      </c>
      <c r="R6069" s="264">
        <v>0</v>
      </c>
      <c r="S6069" s="264">
        <v>0</v>
      </c>
      <c r="T6069" s="264">
        <v>0</v>
      </c>
      <c r="U6069" s="264">
        <v>0</v>
      </c>
      <c r="V6069" s="264">
        <v>0</v>
      </c>
      <c r="W6069" s="264">
        <v>0</v>
      </c>
      <c r="X6069" s="264">
        <v>0</v>
      </c>
      <c r="Y6069" s="264">
        <v>0</v>
      </c>
      <c r="Z6069" s="46"/>
    </row>
    <row r="6070" spans="1:26" hidden="1" x14ac:dyDescent="0.2">
      <c r="A6070" s="46"/>
      <c r="B6070" s="264" t="s">
        <v>2177</v>
      </c>
      <c r="C6070" s="264" t="s">
        <v>1611</v>
      </c>
      <c r="D6070" s="264" t="s">
        <v>597</v>
      </c>
      <c r="E6070" s="265" t="s">
        <v>2189</v>
      </c>
      <c r="F6070" s="264">
        <v>0</v>
      </c>
      <c r="G6070" s="264">
        <v>0</v>
      </c>
      <c r="H6070" s="264">
        <v>0</v>
      </c>
      <c r="I6070" s="264">
        <v>0</v>
      </c>
      <c r="J6070" s="264">
        <v>0</v>
      </c>
      <c r="K6070" s="264">
        <v>0</v>
      </c>
      <c r="L6070" s="264">
        <v>0</v>
      </c>
      <c r="M6070" s="264">
        <v>0</v>
      </c>
      <c r="N6070" s="264">
        <v>0</v>
      </c>
      <c r="O6070" s="264">
        <v>0</v>
      </c>
      <c r="P6070" s="264">
        <v>0</v>
      </c>
      <c r="Q6070" s="264">
        <v>0</v>
      </c>
      <c r="R6070" s="264">
        <v>0</v>
      </c>
      <c r="S6070" s="264">
        <v>0</v>
      </c>
      <c r="T6070" s="264">
        <v>0</v>
      </c>
      <c r="U6070" s="264">
        <v>0</v>
      </c>
      <c r="V6070" s="264">
        <v>0</v>
      </c>
      <c r="W6070" s="264">
        <v>0</v>
      </c>
      <c r="X6070" s="264">
        <v>0</v>
      </c>
      <c r="Y6070" s="264">
        <v>0</v>
      </c>
      <c r="Z6070" s="46"/>
    </row>
    <row r="6071" spans="1:26" hidden="1" x14ac:dyDescent="0.2">
      <c r="A6071" s="46"/>
      <c r="B6071" s="264" t="s">
        <v>2177</v>
      </c>
      <c r="C6071" s="264" t="s">
        <v>1611</v>
      </c>
      <c r="D6071" s="264" t="s">
        <v>597</v>
      </c>
      <c r="E6071" s="265" t="s">
        <v>2190</v>
      </c>
      <c r="F6071" s="264">
        <v>0</v>
      </c>
      <c r="G6071" s="264">
        <v>0</v>
      </c>
      <c r="H6071" s="264">
        <v>0</v>
      </c>
      <c r="I6071" s="264">
        <v>0</v>
      </c>
      <c r="J6071" s="264">
        <v>0</v>
      </c>
      <c r="K6071" s="264">
        <v>0</v>
      </c>
      <c r="L6071" s="264">
        <v>0</v>
      </c>
      <c r="M6071" s="264">
        <v>0</v>
      </c>
      <c r="N6071" s="264">
        <v>0</v>
      </c>
      <c r="O6071" s="264">
        <v>0</v>
      </c>
      <c r="P6071" s="264">
        <v>0</v>
      </c>
      <c r="Q6071" s="264">
        <v>0</v>
      </c>
      <c r="R6071" s="264">
        <v>0</v>
      </c>
      <c r="S6071" s="264">
        <v>0</v>
      </c>
      <c r="T6071" s="264">
        <v>0</v>
      </c>
      <c r="U6071" s="264">
        <v>0</v>
      </c>
      <c r="V6071" s="264">
        <v>0</v>
      </c>
      <c r="W6071" s="264">
        <v>0</v>
      </c>
      <c r="X6071" s="264">
        <v>0</v>
      </c>
      <c r="Y6071" s="264">
        <v>0</v>
      </c>
      <c r="Z6071" s="46"/>
    </row>
    <row r="6072" spans="1:26" hidden="1" x14ac:dyDescent="0.2">
      <c r="A6072" s="46"/>
      <c r="B6072" s="264" t="s">
        <v>2177</v>
      </c>
      <c r="C6072" s="264" t="s">
        <v>1611</v>
      </c>
      <c r="D6072" s="264" t="s">
        <v>597</v>
      </c>
      <c r="E6072" s="265" t="s">
        <v>2191</v>
      </c>
      <c r="F6072" s="264">
        <v>0</v>
      </c>
      <c r="G6072" s="264">
        <v>0</v>
      </c>
      <c r="H6072" s="264">
        <v>0</v>
      </c>
      <c r="I6072" s="264">
        <v>0</v>
      </c>
      <c r="J6072" s="264">
        <v>0</v>
      </c>
      <c r="K6072" s="264">
        <v>0</v>
      </c>
      <c r="L6072" s="264">
        <v>0</v>
      </c>
      <c r="M6072" s="264">
        <v>0</v>
      </c>
      <c r="N6072" s="264">
        <v>0</v>
      </c>
      <c r="O6072" s="264">
        <v>0</v>
      </c>
      <c r="P6072" s="264">
        <v>0</v>
      </c>
      <c r="Q6072" s="264">
        <v>0</v>
      </c>
      <c r="R6072" s="264">
        <v>0</v>
      </c>
      <c r="S6072" s="264">
        <v>0</v>
      </c>
      <c r="T6072" s="264">
        <v>0</v>
      </c>
      <c r="U6072" s="264">
        <v>0</v>
      </c>
      <c r="V6072" s="264">
        <v>0</v>
      </c>
      <c r="W6072" s="264">
        <v>0</v>
      </c>
      <c r="X6072" s="264">
        <v>0</v>
      </c>
      <c r="Y6072" s="264">
        <v>0</v>
      </c>
      <c r="Z6072" s="46"/>
    </row>
    <row r="6073" spans="1:26" hidden="1" x14ac:dyDescent="0.2">
      <c r="A6073" s="46"/>
      <c r="B6073" s="264" t="s">
        <v>2177</v>
      </c>
      <c r="C6073" s="264" t="s">
        <v>1611</v>
      </c>
      <c r="D6073" s="264" t="s">
        <v>597</v>
      </c>
      <c r="E6073" s="265" t="s">
        <v>2192</v>
      </c>
      <c r="F6073" s="264">
        <v>0</v>
      </c>
      <c r="G6073" s="264">
        <v>0</v>
      </c>
      <c r="H6073" s="264">
        <v>0</v>
      </c>
      <c r="I6073" s="264">
        <v>0</v>
      </c>
      <c r="J6073" s="264">
        <v>0</v>
      </c>
      <c r="K6073" s="264">
        <v>0</v>
      </c>
      <c r="L6073" s="264">
        <v>0</v>
      </c>
      <c r="M6073" s="264">
        <v>0</v>
      </c>
      <c r="N6073" s="264">
        <v>0</v>
      </c>
      <c r="O6073" s="264">
        <v>0</v>
      </c>
      <c r="P6073" s="264">
        <v>0</v>
      </c>
      <c r="Q6073" s="264">
        <v>0</v>
      </c>
      <c r="R6073" s="264">
        <v>0</v>
      </c>
      <c r="S6073" s="264">
        <v>0</v>
      </c>
      <c r="T6073" s="264">
        <v>0</v>
      </c>
      <c r="U6073" s="264">
        <v>0</v>
      </c>
      <c r="V6073" s="264">
        <v>0</v>
      </c>
      <c r="W6073" s="264">
        <v>0</v>
      </c>
      <c r="X6073" s="264">
        <v>0</v>
      </c>
      <c r="Y6073" s="264">
        <v>0</v>
      </c>
      <c r="Z6073" s="46"/>
    </row>
    <row r="6074" spans="1:26" hidden="1" x14ac:dyDescent="0.2">
      <c r="A6074" s="46"/>
      <c r="B6074" s="264" t="s">
        <v>2177</v>
      </c>
      <c r="C6074" s="264" t="s">
        <v>1611</v>
      </c>
      <c r="D6074" s="264" t="s">
        <v>597</v>
      </c>
      <c r="E6074" s="265" t="s">
        <v>2193</v>
      </c>
      <c r="F6074" s="264">
        <v>0</v>
      </c>
      <c r="G6074" s="264">
        <v>0</v>
      </c>
      <c r="H6074" s="264">
        <v>0</v>
      </c>
      <c r="I6074" s="264">
        <v>0</v>
      </c>
      <c r="J6074" s="264">
        <v>0</v>
      </c>
      <c r="K6074" s="264">
        <v>0</v>
      </c>
      <c r="L6074" s="264">
        <v>0</v>
      </c>
      <c r="M6074" s="264">
        <v>0</v>
      </c>
      <c r="N6074" s="264">
        <v>0</v>
      </c>
      <c r="O6074" s="264">
        <v>0</v>
      </c>
      <c r="P6074" s="264">
        <v>0</v>
      </c>
      <c r="Q6074" s="264">
        <v>0</v>
      </c>
      <c r="R6074" s="264">
        <v>0</v>
      </c>
      <c r="S6074" s="264">
        <v>0</v>
      </c>
      <c r="T6074" s="264">
        <v>0</v>
      </c>
      <c r="U6074" s="264">
        <v>0</v>
      </c>
      <c r="V6074" s="264">
        <v>0</v>
      </c>
      <c r="W6074" s="264">
        <v>0</v>
      </c>
      <c r="X6074" s="264">
        <v>0</v>
      </c>
      <c r="Y6074" s="264">
        <v>0</v>
      </c>
      <c r="Z6074" s="46"/>
    </row>
    <row r="6075" spans="1:26" hidden="1" x14ac:dyDescent="0.2">
      <c r="A6075" s="46"/>
      <c r="B6075" s="264" t="s">
        <v>2177</v>
      </c>
      <c r="C6075" s="264" t="s">
        <v>1611</v>
      </c>
      <c r="D6075" s="264" t="s">
        <v>597</v>
      </c>
      <c r="E6075" s="265" t="s">
        <v>2194</v>
      </c>
      <c r="F6075" s="264">
        <v>0</v>
      </c>
      <c r="G6075" s="264">
        <v>0</v>
      </c>
      <c r="H6075" s="264">
        <v>0</v>
      </c>
      <c r="I6075" s="264">
        <v>0</v>
      </c>
      <c r="J6075" s="264">
        <v>0</v>
      </c>
      <c r="K6075" s="264">
        <v>0</v>
      </c>
      <c r="L6075" s="264">
        <v>0</v>
      </c>
      <c r="M6075" s="264">
        <v>0</v>
      </c>
      <c r="N6075" s="264">
        <v>0</v>
      </c>
      <c r="O6075" s="264">
        <v>0</v>
      </c>
      <c r="P6075" s="264">
        <v>0</v>
      </c>
      <c r="Q6075" s="264">
        <v>0</v>
      </c>
      <c r="R6075" s="264">
        <v>0</v>
      </c>
      <c r="S6075" s="264">
        <v>0</v>
      </c>
      <c r="T6075" s="264">
        <v>0</v>
      </c>
      <c r="U6075" s="264">
        <v>0</v>
      </c>
      <c r="V6075" s="264">
        <v>0</v>
      </c>
      <c r="W6075" s="264">
        <v>0</v>
      </c>
      <c r="X6075" s="264">
        <v>0</v>
      </c>
      <c r="Y6075" s="264">
        <v>0</v>
      </c>
      <c r="Z6075" s="46"/>
    </row>
    <row r="6076" spans="1:26" hidden="1" x14ac:dyDescent="0.2">
      <c r="A6076" s="46"/>
      <c r="B6076" s="264" t="s">
        <v>2177</v>
      </c>
      <c r="C6076" s="264" t="s">
        <v>1611</v>
      </c>
      <c r="D6076" s="264" t="s">
        <v>597</v>
      </c>
      <c r="E6076" s="265" t="s">
        <v>2195</v>
      </c>
      <c r="F6076" s="264">
        <v>0</v>
      </c>
      <c r="G6076" s="264">
        <v>5</v>
      </c>
      <c r="H6076" s="264">
        <v>0</v>
      </c>
      <c r="I6076" s="264">
        <v>0</v>
      </c>
      <c r="J6076" s="264">
        <v>1</v>
      </c>
      <c r="K6076" s="264">
        <v>0</v>
      </c>
      <c r="L6076" s="264">
        <v>0</v>
      </c>
      <c r="M6076" s="264">
        <v>1</v>
      </c>
      <c r="N6076" s="264">
        <v>0</v>
      </c>
      <c r="O6076" s="264">
        <v>0</v>
      </c>
      <c r="P6076" s="264">
        <v>0</v>
      </c>
      <c r="Q6076" s="264">
        <v>0</v>
      </c>
      <c r="R6076" s="264">
        <v>0</v>
      </c>
      <c r="S6076" s="264">
        <v>0</v>
      </c>
      <c r="T6076" s="264">
        <v>0</v>
      </c>
      <c r="U6076" s="264">
        <v>0</v>
      </c>
      <c r="V6076" s="264">
        <v>0</v>
      </c>
      <c r="W6076" s="264">
        <v>0</v>
      </c>
      <c r="X6076" s="264">
        <v>0</v>
      </c>
      <c r="Y6076" s="264">
        <v>0</v>
      </c>
      <c r="Z6076" s="46"/>
    </row>
    <row r="6077" spans="1:26" hidden="1" x14ac:dyDescent="0.2">
      <c r="A6077" s="46"/>
      <c r="B6077" s="264" t="s">
        <v>2177</v>
      </c>
      <c r="C6077" s="264" t="s">
        <v>1611</v>
      </c>
      <c r="D6077" s="264" t="s">
        <v>597</v>
      </c>
      <c r="E6077" s="265" t="s">
        <v>2196</v>
      </c>
      <c r="F6077" s="264">
        <v>0</v>
      </c>
      <c r="G6077" s="264">
        <v>0</v>
      </c>
      <c r="H6077" s="264">
        <v>0</v>
      </c>
      <c r="I6077" s="264">
        <v>0</v>
      </c>
      <c r="J6077" s="264">
        <v>0</v>
      </c>
      <c r="K6077" s="264">
        <v>0</v>
      </c>
      <c r="L6077" s="264">
        <v>0</v>
      </c>
      <c r="M6077" s="264">
        <v>0</v>
      </c>
      <c r="N6077" s="264">
        <v>0</v>
      </c>
      <c r="O6077" s="264">
        <v>0</v>
      </c>
      <c r="P6077" s="264">
        <v>0</v>
      </c>
      <c r="Q6077" s="264">
        <v>0</v>
      </c>
      <c r="R6077" s="264">
        <v>0</v>
      </c>
      <c r="S6077" s="264">
        <v>0</v>
      </c>
      <c r="T6077" s="264">
        <v>0</v>
      </c>
      <c r="U6077" s="264">
        <v>0</v>
      </c>
      <c r="V6077" s="264">
        <v>0</v>
      </c>
      <c r="W6077" s="264">
        <v>0</v>
      </c>
      <c r="X6077" s="264">
        <v>0</v>
      </c>
      <c r="Y6077" s="264">
        <v>0</v>
      </c>
      <c r="Z6077" s="46"/>
    </row>
    <row r="6078" spans="1:26" hidden="1" x14ac:dyDescent="0.2">
      <c r="A6078" s="46"/>
      <c r="B6078" s="264" t="s">
        <v>2177</v>
      </c>
      <c r="C6078" s="264" t="s">
        <v>1611</v>
      </c>
      <c r="D6078" s="264" t="s">
        <v>597</v>
      </c>
      <c r="E6078" s="265" t="s">
        <v>2197</v>
      </c>
      <c r="F6078" s="264">
        <v>0</v>
      </c>
      <c r="G6078" s="264">
        <v>0</v>
      </c>
      <c r="H6078" s="264">
        <v>0</v>
      </c>
      <c r="I6078" s="264">
        <v>0</v>
      </c>
      <c r="J6078" s="264">
        <v>0</v>
      </c>
      <c r="K6078" s="264">
        <v>0</v>
      </c>
      <c r="L6078" s="264">
        <v>0</v>
      </c>
      <c r="M6078" s="264">
        <v>0</v>
      </c>
      <c r="N6078" s="264">
        <v>0</v>
      </c>
      <c r="O6078" s="264">
        <v>0</v>
      </c>
      <c r="P6078" s="264">
        <v>0</v>
      </c>
      <c r="Q6078" s="264">
        <v>0</v>
      </c>
      <c r="R6078" s="264">
        <v>0</v>
      </c>
      <c r="S6078" s="264">
        <v>0</v>
      </c>
      <c r="T6078" s="264">
        <v>0</v>
      </c>
      <c r="U6078" s="264">
        <v>0</v>
      </c>
      <c r="V6078" s="264">
        <v>0</v>
      </c>
      <c r="W6078" s="264">
        <v>0</v>
      </c>
      <c r="X6078" s="264">
        <v>0</v>
      </c>
      <c r="Y6078" s="264">
        <v>0</v>
      </c>
      <c r="Z6078" s="46"/>
    </row>
    <row r="6079" spans="1:26" hidden="1" x14ac:dyDescent="0.2">
      <c r="A6079" s="46"/>
      <c r="B6079" s="264" t="s">
        <v>2177</v>
      </c>
      <c r="C6079" s="264" t="s">
        <v>1611</v>
      </c>
      <c r="D6079" s="264" t="s">
        <v>597</v>
      </c>
      <c r="E6079" s="265" t="s">
        <v>2198</v>
      </c>
      <c r="F6079" s="264">
        <v>0</v>
      </c>
      <c r="G6079" s="264">
        <v>0</v>
      </c>
      <c r="H6079" s="264">
        <v>0</v>
      </c>
      <c r="I6079" s="264">
        <v>0</v>
      </c>
      <c r="J6079" s="264">
        <v>0</v>
      </c>
      <c r="K6079" s="264">
        <v>0</v>
      </c>
      <c r="L6079" s="264">
        <v>0</v>
      </c>
      <c r="M6079" s="264">
        <v>1</v>
      </c>
      <c r="N6079" s="264">
        <v>0</v>
      </c>
      <c r="O6079" s="264">
        <v>0</v>
      </c>
      <c r="P6079" s="264">
        <v>0</v>
      </c>
      <c r="Q6079" s="264">
        <v>0</v>
      </c>
      <c r="R6079" s="264">
        <v>0</v>
      </c>
      <c r="S6079" s="264">
        <v>0</v>
      </c>
      <c r="T6079" s="264">
        <v>0</v>
      </c>
      <c r="U6079" s="264">
        <v>0</v>
      </c>
      <c r="V6079" s="264">
        <v>0</v>
      </c>
      <c r="W6079" s="264">
        <v>0</v>
      </c>
      <c r="X6079" s="264">
        <v>0</v>
      </c>
      <c r="Y6079" s="264">
        <v>0</v>
      </c>
      <c r="Z6079" s="46"/>
    </row>
    <row r="6080" spans="1:26" hidden="1" x14ac:dyDescent="0.2">
      <c r="A6080" s="46"/>
      <c r="B6080" s="264" t="s">
        <v>2177</v>
      </c>
      <c r="C6080" s="264" t="s">
        <v>1611</v>
      </c>
      <c r="D6080" s="264" t="s">
        <v>597</v>
      </c>
      <c r="E6080" s="265" t="s">
        <v>2199</v>
      </c>
      <c r="F6080" s="264">
        <v>0</v>
      </c>
      <c r="G6080" s="264">
        <v>0</v>
      </c>
      <c r="H6080" s="264">
        <v>0</v>
      </c>
      <c r="I6080" s="264">
        <v>0</v>
      </c>
      <c r="J6080" s="264">
        <v>0</v>
      </c>
      <c r="K6080" s="264">
        <v>0</v>
      </c>
      <c r="L6080" s="264">
        <v>0</v>
      </c>
      <c r="M6080" s="264">
        <v>0</v>
      </c>
      <c r="N6080" s="264">
        <v>0</v>
      </c>
      <c r="O6080" s="264">
        <v>0</v>
      </c>
      <c r="P6080" s="264">
        <v>0</v>
      </c>
      <c r="Q6080" s="264">
        <v>0</v>
      </c>
      <c r="R6080" s="264">
        <v>0</v>
      </c>
      <c r="S6080" s="264">
        <v>0</v>
      </c>
      <c r="T6080" s="264">
        <v>0</v>
      </c>
      <c r="U6080" s="264">
        <v>0</v>
      </c>
      <c r="V6080" s="264">
        <v>0</v>
      </c>
      <c r="W6080" s="264">
        <v>0</v>
      </c>
      <c r="X6080" s="264">
        <v>0</v>
      </c>
      <c r="Y6080" s="264">
        <v>0</v>
      </c>
      <c r="Z6080" s="46"/>
    </row>
    <row r="6081" spans="1:26" hidden="1" x14ac:dyDescent="0.2">
      <c r="A6081" s="46"/>
      <c r="B6081" s="264" t="s">
        <v>2177</v>
      </c>
      <c r="C6081" s="264" t="s">
        <v>1611</v>
      </c>
      <c r="D6081" s="264" t="s">
        <v>597</v>
      </c>
      <c r="E6081" s="265" t="s">
        <v>2200</v>
      </c>
      <c r="F6081" s="264">
        <v>0</v>
      </c>
      <c r="G6081" s="264">
        <v>0</v>
      </c>
      <c r="H6081" s="264">
        <v>1</v>
      </c>
      <c r="I6081" s="264">
        <v>0</v>
      </c>
      <c r="J6081" s="264">
        <v>0</v>
      </c>
      <c r="K6081" s="264">
        <v>0</v>
      </c>
      <c r="L6081" s="264">
        <v>0</v>
      </c>
      <c r="M6081" s="264">
        <v>0</v>
      </c>
      <c r="N6081" s="264">
        <v>0</v>
      </c>
      <c r="O6081" s="264">
        <v>0</v>
      </c>
      <c r="P6081" s="264">
        <v>0</v>
      </c>
      <c r="Q6081" s="264">
        <v>0</v>
      </c>
      <c r="R6081" s="264">
        <v>0</v>
      </c>
      <c r="S6081" s="264">
        <v>0</v>
      </c>
      <c r="T6081" s="264">
        <v>0</v>
      </c>
      <c r="U6081" s="264">
        <v>0</v>
      </c>
      <c r="V6081" s="264">
        <v>0</v>
      </c>
      <c r="W6081" s="264">
        <v>0</v>
      </c>
      <c r="X6081" s="264">
        <v>0</v>
      </c>
      <c r="Y6081" s="264">
        <v>0</v>
      </c>
      <c r="Z6081" s="46"/>
    </row>
    <row r="6082" spans="1:26" hidden="1" x14ac:dyDescent="0.2">
      <c r="A6082" s="46"/>
      <c r="B6082" s="264" t="s">
        <v>2177</v>
      </c>
      <c r="C6082" s="264" t="s">
        <v>1611</v>
      </c>
      <c r="D6082" s="264" t="s">
        <v>597</v>
      </c>
      <c r="E6082" s="265" t="s">
        <v>2201</v>
      </c>
      <c r="F6082" s="264">
        <v>0</v>
      </c>
      <c r="G6082" s="264">
        <v>0</v>
      </c>
      <c r="H6082" s="264">
        <v>0</v>
      </c>
      <c r="I6082" s="264">
        <v>0</v>
      </c>
      <c r="J6082" s="264">
        <v>0</v>
      </c>
      <c r="K6082" s="264">
        <v>0</v>
      </c>
      <c r="L6082" s="264">
        <v>0</v>
      </c>
      <c r="M6082" s="264">
        <v>0</v>
      </c>
      <c r="N6082" s="264">
        <v>0</v>
      </c>
      <c r="O6082" s="264">
        <v>0</v>
      </c>
      <c r="P6082" s="264">
        <v>0</v>
      </c>
      <c r="Q6082" s="264">
        <v>0</v>
      </c>
      <c r="R6082" s="264">
        <v>0</v>
      </c>
      <c r="S6082" s="264">
        <v>0</v>
      </c>
      <c r="T6082" s="264">
        <v>0</v>
      </c>
      <c r="U6082" s="264">
        <v>0</v>
      </c>
      <c r="V6082" s="264">
        <v>0</v>
      </c>
      <c r="W6082" s="264">
        <v>0</v>
      </c>
      <c r="X6082" s="264">
        <v>0</v>
      </c>
      <c r="Y6082" s="264">
        <v>0</v>
      </c>
      <c r="Z6082" s="46"/>
    </row>
    <row r="6083" spans="1:26" x14ac:dyDescent="0.2">
      <c r="A6083" s="46"/>
      <c r="B6083" s="264" t="s">
        <v>2177</v>
      </c>
      <c r="C6083" s="264" t="s">
        <v>1053</v>
      </c>
      <c r="D6083" s="264" t="s">
        <v>599</v>
      </c>
      <c r="E6083" s="265" t="s">
        <v>1949</v>
      </c>
      <c r="F6083" s="265">
        <v>0</v>
      </c>
      <c r="G6083" s="265">
        <v>0</v>
      </c>
      <c r="H6083" s="265">
        <v>0</v>
      </c>
      <c r="I6083" s="265">
        <v>0</v>
      </c>
      <c r="J6083" s="265">
        <v>0</v>
      </c>
      <c r="K6083" s="265">
        <v>0</v>
      </c>
      <c r="L6083" s="265">
        <v>0</v>
      </c>
      <c r="M6083" s="265">
        <v>0</v>
      </c>
      <c r="N6083" s="265">
        <v>0</v>
      </c>
      <c r="O6083" s="265">
        <v>0</v>
      </c>
      <c r="P6083" s="265">
        <v>0</v>
      </c>
      <c r="Q6083" s="265">
        <v>0</v>
      </c>
      <c r="R6083" s="265">
        <v>0</v>
      </c>
      <c r="S6083" s="265">
        <v>0</v>
      </c>
      <c r="T6083" s="265">
        <v>0</v>
      </c>
      <c r="U6083" s="265">
        <v>0</v>
      </c>
      <c r="V6083" s="265">
        <v>0</v>
      </c>
      <c r="W6083" s="265">
        <v>0</v>
      </c>
      <c r="X6083" s="265">
        <v>0</v>
      </c>
      <c r="Y6083" s="265">
        <v>0</v>
      </c>
    </row>
    <row r="6084" spans="1:26" hidden="1" x14ac:dyDescent="0.2">
      <c r="A6084" s="46"/>
      <c r="B6084" s="264" t="s">
        <v>2177</v>
      </c>
      <c r="C6084" s="264" t="s">
        <v>1053</v>
      </c>
      <c r="D6084" s="264" t="s">
        <v>599</v>
      </c>
      <c r="E6084" s="265" t="s">
        <v>1940</v>
      </c>
      <c r="F6084" s="264">
        <v>0</v>
      </c>
      <c r="G6084" s="264">
        <v>0</v>
      </c>
      <c r="H6084" s="264">
        <v>0</v>
      </c>
      <c r="I6084" s="264">
        <v>0</v>
      </c>
      <c r="J6084" s="264">
        <v>0</v>
      </c>
      <c r="K6084" s="264">
        <v>0</v>
      </c>
      <c r="L6084" s="264">
        <v>0</v>
      </c>
      <c r="M6084" s="264">
        <v>0</v>
      </c>
      <c r="N6084" s="264">
        <v>0</v>
      </c>
      <c r="O6084" s="264">
        <v>0</v>
      </c>
      <c r="P6084" s="264">
        <v>0</v>
      </c>
      <c r="Q6084" s="264">
        <v>0</v>
      </c>
      <c r="R6084" s="264">
        <v>0</v>
      </c>
      <c r="S6084" s="264">
        <v>0</v>
      </c>
      <c r="T6084" s="264">
        <v>0</v>
      </c>
      <c r="U6084" s="264">
        <v>1</v>
      </c>
      <c r="V6084" s="264">
        <v>0</v>
      </c>
      <c r="W6084" s="264">
        <v>0</v>
      </c>
      <c r="X6084" s="264">
        <v>0</v>
      </c>
      <c r="Y6084" s="264">
        <v>0</v>
      </c>
      <c r="Z6084" s="46"/>
    </row>
    <row r="6085" spans="1:26" hidden="1" x14ac:dyDescent="0.2">
      <c r="A6085" s="46"/>
      <c r="B6085" s="264" t="s">
        <v>2177</v>
      </c>
      <c r="C6085" s="264" t="s">
        <v>1053</v>
      </c>
      <c r="D6085" s="264" t="s">
        <v>599</v>
      </c>
      <c r="E6085" s="265" t="s">
        <v>2179</v>
      </c>
      <c r="F6085" s="264">
        <v>0</v>
      </c>
      <c r="G6085" s="264">
        <v>0</v>
      </c>
      <c r="H6085" s="264">
        <v>0</v>
      </c>
      <c r="I6085" s="264">
        <v>0</v>
      </c>
      <c r="J6085" s="264">
        <v>0</v>
      </c>
      <c r="K6085" s="264">
        <v>0</v>
      </c>
      <c r="L6085" s="264">
        <v>0</v>
      </c>
      <c r="M6085" s="264">
        <v>0</v>
      </c>
      <c r="N6085" s="264">
        <v>0</v>
      </c>
      <c r="O6085" s="264">
        <v>0</v>
      </c>
      <c r="P6085" s="264">
        <v>0</v>
      </c>
      <c r="Q6085" s="264">
        <v>0</v>
      </c>
      <c r="R6085" s="264">
        <v>0</v>
      </c>
      <c r="S6085" s="264">
        <v>0</v>
      </c>
      <c r="T6085" s="264">
        <v>0</v>
      </c>
      <c r="U6085" s="264">
        <v>1</v>
      </c>
      <c r="V6085" s="264">
        <v>0</v>
      </c>
      <c r="W6085" s="264">
        <v>0</v>
      </c>
      <c r="X6085" s="264">
        <v>0</v>
      </c>
      <c r="Y6085" s="264">
        <v>0</v>
      </c>
      <c r="Z6085" s="46"/>
    </row>
    <row r="6086" spans="1:26" hidden="1" x14ac:dyDescent="0.2">
      <c r="A6086" s="46"/>
      <c r="B6086" s="264" t="s">
        <v>2177</v>
      </c>
      <c r="C6086" s="264" t="s">
        <v>1053</v>
      </c>
      <c r="D6086" s="264" t="s">
        <v>599</v>
      </c>
      <c r="E6086" s="265" t="s">
        <v>2180</v>
      </c>
      <c r="F6086" s="264">
        <v>0</v>
      </c>
      <c r="G6086" s="264">
        <v>0</v>
      </c>
      <c r="H6086" s="264">
        <v>0</v>
      </c>
      <c r="I6086" s="264">
        <v>0</v>
      </c>
      <c r="J6086" s="264">
        <v>0</v>
      </c>
      <c r="K6086" s="264">
        <v>0</v>
      </c>
      <c r="L6086" s="264">
        <v>0</v>
      </c>
      <c r="M6086" s="264">
        <v>0</v>
      </c>
      <c r="N6086" s="264">
        <v>0</v>
      </c>
      <c r="O6086" s="264">
        <v>0</v>
      </c>
      <c r="P6086" s="264">
        <v>0</v>
      </c>
      <c r="Q6086" s="264">
        <v>0</v>
      </c>
      <c r="R6086" s="264">
        <v>0</v>
      </c>
      <c r="S6086" s="264">
        <v>0</v>
      </c>
      <c r="T6086" s="264">
        <v>0</v>
      </c>
      <c r="U6086" s="264">
        <v>1</v>
      </c>
      <c r="V6086" s="264">
        <v>0</v>
      </c>
      <c r="W6086" s="264">
        <v>0</v>
      </c>
      <c r="X6086" s="264">
        <v>0</v>
      </c>
      <c r="Y6086" s="264">
        <v>0</v>
      </c>
      <c r="Z6086" s="46"/>
    </row>
    <row r="6087" spans="1:26" hidden="1" x14ac:dyDescent="0.2">
      <c r="A6087" s="46"/>
      <c r="B6087" s="264" t="s">
        <v>2177</v>
      </c>
      <c r="C6087" s="264" t="s">
        <v>1053</v>
      </c>
      <c r="D6087" s="264" t="s">
        <v>599</v>
      </c>
      <c r="E6087" s="265" t="s">
        <v>2181</v>
      </c>
      <c r="F6087" s="264">
        <v>0</v>
      </c>
      <c r="G6087" s="264">
        <v>0</v>
      </c>
      <c r="H6087" s="264">
        <v>0</v>
      </c>
      <c r="I6087" s="264">
        <v>0</v>
      </c>
      <c r="J6087" s="264">
        <v>0</v>
      </c>
      <c r="K6087" s="264">
        <v>0</v>
      </c>
      <c r="L6087" s="264">
        <v>0</v>
      </c>
      <c r="M6087" s="264">
        <v>0</v>
      </c>
      <c r="N6087" s="264">
        <v>0</v>
      </c>
      <c r="O6087" s="264">
        <v>0</v>
      </c>
      <c r="P6087" s="264">
        <v>0</v>
      </c>
      <c r="Q6087" s="264">
        <v>0</v>
      </c>
      <c r="R6087" s="264">
        <v>0</v>
      </c>
      <c r="S6087" s="264">
        <v>0</v>
      </c>
      <c r="T6087" s="264">
        <v>0</v>
      </c>
      <c r="U6087" s="264">
        <v>1</v>
      </c>
      <c r="V6087" s="264">
        <v>0</v>
      </c>
      <c r="W6087" s="264">
        <v>0</v>
      </c>
      <c r="X6087" s="264">
        <v>0</v>
      </c>
      <c r="Y6087" s="264">
        <v>0</v>
      </c>
      <c r="Z6087" s="46"/>
    </row>
    <row r="6088" spans="1:26" hidden="1" x14ac:dyDescent="0.2">
      <c r="A6088" s="46"/>
      <c r="B6088" s="264" t="s">
        <v>2177</v>
      </c>
      <c r="C6088" s="264" t="s">
        <v>1053</v>
      </c>
      <c r="D6088" s="264" t="s">
        <v>599</v>
      </c>
      <c r="E6088" s="265" t="s">
        <v>2182</v>
      </c>
      <c r="F6088" s="264">
        <v>0</v>
      </c>
      <c r="G6088" s="264">
        <v>0</v>
      </c>
      <c r="H6088" s="264">
        <v>0</v>
      </c>
      <c r="I6088" s="264">
        <v>0</v>
      </c>
      <c r="J6088" s="264">
        <v>0</v>
      </c>
      <c r="K6088" s="264">
        <v>0</v>
      </c>
      <c r="L6088" s="264">
        <v>0</v>
      </c>
      <c r="M6088" s="264">
        <v>0</v>
      </c>
      <c r="N6088" s="264">
        <v>0</v>
      </c>
      <c r="O6088" s="264">
        <v>0</v>
      </c>
      <c r="P6088" s="264">
        <v>0</v>
      </c>
      <c r="Q6088" s="264">
        <v>0</v>
      </c>
      <c r="R6088" s="264">
        <v>0</v>
      </c>
      <c r="S6088" s="264">
        <v>0</v>
      </c>
      <c r="T6088" s="264">
        <v>0</v>
      </c>
      <c r="U6088" s="264">
        <v>1</v>
      </c>
      <c r="V6088" s="264">
        <v>0</v>
      </c>
      <c r="W6088" s="264">
        <v>0</v>
      </c>
      <c r="X6088" s="264">
        <v>0</v>
      </c>
      <c r="Y6088" s="264">
        <v>0</v>
      </c>
      <c r="Z6088" s="46"/>
    </row>
    <row r="6089" spans="1:26" hidden="1" x14ac:dyDescent="0.2">
      <c r="A6089" s="46"/>
      <c r="B6089" s="264" t="s">
        <v>2177</v>
      </c>
      <c r="C6089" s="264" t="s">
        <v>1053</v>
      </c>
      <c r="D6089" s="264" t="s">
        <v>599</v>
      </c>
      <c r="E6089" s="265" t="s">
        <v>2183</v>
      </c>
      <c r="F6089" s="264">
        <v>0</v>
      </c>
      <c r="G6089" s="264">
        <v>0</v>
      </c>
      <c r="H6089" s="264">
        <v>0</v>
      </c>
      <c r="I6089" s="264">
        <v>0</v>
      </c>
      <c r="J6089" s="264">
        <v>0</v>
      </c>
      <c r="K6089" s="264">
        <v>0</v>
      </c>
      <c r="L6089" s="264">
        <v>0</v>
      </c>
      <c r="M6089" s="264">
        <v>0</v>
      </c>
      <c r="N6089" s="264">
        <v>0</v>
      </c>
      <c r="O6089" s="264">
        <v>0</v>
      </c>
      <c r="P6089" s="264">
        <v>0</v>
      </c>
      <c r="Q6089" s="264">
        <v>0</v>
      </c>
      <c r="R6089" s="264">
        <v>0</v>
      </c>
      <c r="S6089" s="264">
        <v>0</v>
      </c>
      <c r="T6089" s="264">
        <v>0</v>
      </c>
      <c r="U6089" s="264">
        <v>1</v>
      </c>
      <c r="V6089" s="264">
        <v>0</v>
      </c>
      <c r="W6089" s="264">
        <v>0</v>
      </c>
      <c r="X6089" s="264">
        <v>0</v>
      </c>
      <c r="Y6089" s="264">
        <v>0</v>
      </c>
      <c r="Z6089" s="46"/>
    </row>
    <row r="6090" spans="1:26" hidden="1" x14ac:dyDescent="0.2">
      <c r="A6090" s="46"/>
      <c r="B6090" s="264" t="s">
        <v>2177</v>
      </c>
      <c r="C6090" s="264" t="s">
        <v>1053</v>
      </c>
      <c r="D6090" s="264" t="s">
        <v>599</v>
      </c>
      <c r="E6090" s="265" t="s">
        <v>2184</v>
      </c>
      <c r="F6090" s="264">
        <v>0</v>
      </c>
      <c r="G6090" s="264">
        <v>0</v>
      </c>
      <c r="H6090" s="264">
        <v>0</v>
      </c>
      <c r="I6090" s="264">
        <v>0</v>
      </c>
      <c r="J6090" s="264">
        <v>0</v>
      </c>
      <c r="K6090" s="264">
        <v>0</v>
      </c>
      <c r="L6090" s="264">
        <v>0</v>
      </c>
      <c r="M6090" s="264">
        <v>0</v>
      </c>
      <c r="N6090" s="264">
        <v>0</v>
      </c>
      <c r="O6090" s="264">
        <v>0</v>
      </c>
      <c r="P6090" s="264">
        <v>0</v>
      </c>
      <c r="Q6090" s="264">
        <v>0</v>
      </c>
      <c r="R6090" s="264">
        <v>0</v>
      </c>
      <c r="S6090" s="264">
        <v>0</v>
      </c>
      <c r="T6090" s="264">
        <v>0</v>
      </c>
      <c r="U6090" s="264">
        <v>1</v>
      </c>
      <c r="V6090" s="264">
        <v>0</v>
      </c>
      <c r="W6090" s="264">
        <v>0</v>
      </c>
      <c r="X6090" s="264">
        <v>0</v>
      </c>
      <c r="Y6090" s="264">
        <v>0</v>
      </c>
      <c r="Z6090" s="46"/>
    </row>
    <row r="6091" spans="1:26" hidden="1" x14ac:dyDescent="0.2">
      <c r="A6091" s="46"/>
      <c r="B6091" s="264" t="s">
        <v>2177</v>
      </c>
      <c r="C6091" s="264" t="s">
        <v>1053</v>
      </c>
      <c r="D6091" s="264" t="s">
        <v>599</v>
      </c>
      <c r="E6091" s="265" t="s">
        <v>2185</v>
      </c>
      <c r="F6091" s="264">
        <v>0</v>
      </c>
      <c r="G6091" s="264">
        <v>0</v>
      </c>
      <c r="H6091" s="264">
        <v>0</v>
      </c>
      <c r="I6091" s="264">
        <v>0</v>
      </c>
      <c r="J6091" s="264">
        <v>0</v>
      </c>
      <c r="K6091" s="264">
        <v>0</v>
      </c>
      <c r="L6091" s="264">
        <v>0</v>
      </c>
      <c r="M6091" s="264">
        <v>0</v>
      </c>
      <c r="N6091" s="264">
        <v>0</v>
      </c>
      <c r="O6091" s="264">
        <v>0</v>
      </c>
      <c r="P6091" s="264">
        <v>0</v>
      </c>
      <c r="Q6091" s="264">
        <v>0</v>
      </c>
      <c r="R6091" s="264">
        <v>0</v>
      </c>
      <c r="S6091" s="264">
        <v>0</v>
      </c>
      <c r="T6091" s="264">
        <v>0</v>
      </c>
      <c r="U6091" s="264">
        <v>1</v>
      </c>
      <c r="V6091" s="264">
        <v>0</v>
      </c>
      <c r="W6091" s="264">
        <v>0</v>
      </c>
      <c r="X6091" s="264">
        <v>0</v>
      </c>
      <c r="Y6091" s="264">
        <v>0</v>
      </c>
      <c r="Z6091" s="46"/>
    </row>
    <row r="6092" spans="1:26" hidden="1" x14ac:dyDescent="0.2">
      <c r="A6092" s="46"/>
      <c r="B6092" s="264" t="s">
        <v>2177</v>
      </c>
      <c r="C6092" s="264" t="s">
        <v>1053</v>
      </c>
      <c r="D6092" s="264" t="s">
        <v>599</v>
      </c>
      <c r="E6092" s="265" t="s">
        <v>2186</v>
      </c>
      <c r="F6092" s="264">
        <v>0</v>
      </c>
      <c r="G6092" s="264">
        <v>0</v>
      </c>
      <c r="H6092" s="264">
        <v>0</v>
      </c>
      <c r="I6092" s="264">
        <v>0</v>
      </c>
      <c r="J6092" s="264">
        <v>0</v>
      </c>
      <c r="K6092" s="264">
        <v>0</v>
      </c>
      <c r="L6092" s="264">
        <v>0</v>
      </c>
      <c r="M6092" s="264">
        <v>0</v>
      </c>
      <c r="N6092" s="264">
        <v>0</v>
      </c>
      <c r="O6092" s="264">
        <v>0</v>
      </c>
      <c r="P6092" s="264">
        <v>0</v>
      </c>
      <c r="Q6092" s="264">
        <v>0</v>
      </c>
      <c r="R6092" s="264">
        <v>0</v>
      </c>
      <c r="S6092" s="264">
        <v>0</v>
      </c>
      <c r="T6092" s="264">
        <v>0</v>
      </c>
      <c r="U6092" s="264">
        <v>1</v>
      </c>
      <c r="V6092" s="264">
        <v>0</v>
      </c>
      <c r="W6092" s="264">
        <v>0</v>
      </c>
      <c r="X6092" s="264">
        <v>0</v>
      </c>
      <c r="Y6092" s="264">
        <v>0</v>
      </c>
      <c r="Z6092" s="46"/>
    </row>
    <row r="6093" spans="1:26" hidden="1" x14ac:dyDescent="0.2">
      <c r="A6093" s="46"/>
      <c r="B6093" s="264" t="s">
        <v>2177</v>
      </c>
      <c r="C6093" s="264" t="s">
        <v>1053</v>
      </c>
      <c r="D6093" s="264" t="s">
        <v>599</v>
      </c>
      <c r="E6093" s="265" t="s">
        <v>2187</v>
      </c>
      <c r="F6093" s="264">
        <v>0</v>
      </c>
      <c r="G6093" s="264">
        <v>0</v>
      </c>
      <c r="H6093" s="264">
        <v>0</v>
      </c>
      <c r="I6093" s="264">
        <v>0</v>
      </c>
      <c r="J6093" s="264">
        <v>0</v>
      </c>
      <c r="K6093" s="264">
        <v>0</v>
      </c>
      <c r="L6093" s="264">
        <v>0</v>
      </c>
      <c r="M6093" s="264">
        <v>0</v>
      </c>
      <c r="N6093" s="264">
        <v>0</v>
      </c>
      <c r="O6093" s="264">
        <v>0</v>
      </c>
      <c r="P6093" s="264">
        <v>0</v>
      </c>
      <c r="Q6093" s="264">
        <v>0</v>
      </c>
      <c r="R6093" s="264">
        <v>0</v>
      </c>
      <c r="S6093" s="264">
        <v>0</v>
      </c>
      <c r="T6093" s="264">
        <v>0</v>
      </c>
      <c r="U6093" s="264">
        <v>1</v>
      </c>
      <c r="V6093" s="264">
        <v>0</v>
      </c>
      <c r="W6093" s="264">
        <v>0</v>
      </c>
      <c r="X6093" s="264">
        <v>0</v>
      </c>
      <c r="Y6093" s="264">
        <v>0</v>
      </c>
      <c r="Z6093" s="46"/>
    </row>
    <row r="6094" spans="1:26" hidden="1" x14ac:dyDescent="0.2">
      <c r="A6094" s="46"/>
      <c r="B6094" s="264" t="s">
        <v>2177</v>
      </c>
      <c r="C6094" s="264" t="s">
        <v>1053</v>
      </c>
      <c r="D6094" s="264" t="s">
        <v>599</v>
      </c>
      <c r="E6094" s="265" t="s">
        <v>2188</v>
      </c>
      <c r="F6094" s="264">
        <v>0</v>
      </c>
      <c r="G6094" s="264">
        <v>0</v>
      </c>
      <c r="H6094" s="264">
        <v>0</v>
      </c>
      <c r="I6094" s="264">
        <v>0</v>
      </c>
      <c r="J6094" s="264">
        <v>0</v>
      </c>
      <c r="K6094" s="264">
        <v>0</v>
      </c>
      <c r="L6094" s="264">
        <v>0</v>
      </c>
      <c r="M6094" s="264">
        <v>0</v>
      </c>
      <c r="N6094" s="264">
        <v>0</v>
      </c>
      <c r="O6094" s="264">
        <v>0</v>
      </c>
      <c r="P6094" s="264">
        <v>0</v>
      </c>
      <c r="Q6094" s="264">
        <v>0</v>
      </c>
      <c r="R6094" s="264">
        <v>0</v>
      </c>
      <c r="S6094" s="264">
        <v>0</v>
      </c>
      <c r="T6094" s="264">
        <v>0</v>
      </c>
      <c r="U6094" s="264">
        <v>1</v>
      </c>
      <c r="V6094" s="264">
        <v>0</v>
      </c>
      <c r="W6094" s="264">
        <v>0</v>
      </c>
      <c r="X6094" s="264">
        <v>0</v>
      </c>
      <c r="Y6094" s="264">
        <v>0</v>
      </c>
      <c r="Z6094" s="46"/>
    </row>
    <row r="6095" spans="1:26" hidden="1" x14ac:dyDescent="0.2">
      <c r="A6095" s="46"/>
      <c r="B6095" s="264" t="s">
        <v>2177</v>
      </c>
      <c r="C6095" s="264" t="s">
        <v>1053</v>
      </c>
      <c r="D6095" s="264" t="s">
        <v>599</v>
      </c>
      <c r="E6095" s="265" t="s">
        <v>2189</v>
      </c>
      <c r="F6095" s="264">
        <v>0</v>
      </c>
      <c r="G6095" s="264">
        <v>0</v>
      </c>
      <c r="H6095" s="264">
        <v>0</v>
      </c>
      <c r="I6095" s="264">
        <v>0</v>
      </c>
      <c r="J6095" s="264">
        <v>0</v>
      </c>
      <c r="K6095" s="264">
        <v>0</v>
      </c>
      <c r="L6095" s="264">
        <v>0</v>
      </c>
      <c r="M6095" s="264">
        <v>0</v>
      </c>
      <c r="N6095" s="264">
        <v>0</v>
      </c>
      <c r="O6095" s="264">
        <v>0</v>
      </c>
      <c r="P6095" s="264">
        <v>0</v>
      </c>
      <c r="Q6095" s="264">
        <v>0</v>
      </c>
      <c r="R6095" s="264">
        <v>0</v>
      </c>
      <c r="S6095" s="264">
        <v>0</v>
      </c>
      <c r="T6095" s="264">
        <v>0</v>
      </c>
      <c r="U6095" s="264">
        <v>1</v>
      </c>
      <c r="V6095" s="264">
        <v>0</v>
      </c>
      <c r="W6095" s="264">
        <v>0</v>
      </c>
      <c r="X6095" s="264">
        <v>0</v>
      </c>
      <c r="Y6095" s="264">
        <v>0</v>
      </c>
      <c r="Z6095" s="46"/>
    </row>
    <row r="6096" spans="1:26" hidden="1" x14ac:dyDescent="0.2">
      <c r="A6096" s="46"/>
      <c r="B6096" s="264" t="s">
        <v>2177</v>
      </c>
      <c r="C6096" s="264" t="s">
        <v>1053</v>
      </c>
      <c r="D6096" s="264" t="s">
        <v>599</v>
      </c>
      <c r="E6096" s="265" t="s">
        <v>2190</v>
      </c>
      <c r="F6096" s="264">
        <v>0</v>
      </c>
      <c r="G6096" s="264">
        <v>0</v>
      </c>
      <c r="H6096" s="264">
        <v>0</v>
      </c>
      <c r="I6096" s="264">
        <v>0</v>
      </c>
      <c r="J6096" s="264">
        <v>0</v>
      </c>
      <c r="K6096" s="264">
        <v>0</v>
      </c>
      <c r="L6096" s="264">
        <v>0</v>
      </c>
      <c r="M6096" s="264">
        <v>0</v>
      </c>
      <c r="N6096" s="264">
        <v>0</v>
      </c>
      <c r="O6096" s="264">
        <v>0</v>
      </c>
      <c r="P6096" s="264">
        <v>0</v>
      </c>
      <c r="Q6096" s="264">
        <v>0</v>
      </c>
      <c r="R6096" s="264">
        <v>0</v>
      </c>
      <c r="S6096" s="264">
        <v>0</v>
      </c>
      <c r="T6096" s="264">
        <v>0</v>
      </c>
      <c r="U6096" s="264">
        <v>1</v>
      </c>
      <c r="V6096" s="264">
        <v>0</v>
      </c>
      <c r="W6096" s="264">
        <v>0</v>
      </c>
      <c r="X6096" s="264">
        <v>0</v>
      </c>
      <c r="Y6096" s="264">
        <v>0</v>
      </c>
      <c r="Z6096" s="46"/>
    </row>
    <row r="6097" spans="1:26" hidden="1" x14ac:dyDescent="0.2">
      <c r="A6097" s="46"/>
      <c r="B6097" s="264" t="s">
        <v>2177</v>
      </c>
      <c r="C6097" s="264" t="s">
        <v>1053</v>
      </c>
      <c r="D6097" s="264" t="s">
        <v>599</v>
      </c>
      <c r="E6097" s="265" t="s">
        <v>2191</v>
      </c>
      <c r="F6097" s="264">
        <v>0</v>
      </c>
      <c r="G6097" s="264">
        <v>0</v>
      </c>
      <c r="H6097" s="264">
        <v>0</v>
      </c>
      <c r="I6097" s="264">
        <v>0</v>
      </c>
      <c r="J6097" s="264">
        <v>0</v>
      </c>
      <c r="K6097" s="264">
        <v>0</v>
      </c>
      <c r="L6097" s="264">
        <v>0</v>
      </c>
      <c r="M6097" s="264">
        <v>0</v>
      </c>
      <c r="N6097" s="264">
        <v>0</v>
      </c>
      <c r="O6097" s="264">
        <v>0</v>
      </c>
      <c r="P6097" s="264">
        <v>0</v>
      </c>
      <c r="Q6097" s="264">
        <v>0</v>
      </c>
      <c r="R6097" s="264">
        <v>0</v>
      </c>
      <c r="S6097" s="264">
        <v>0</v>
      </c>
      <c r="T6097" s="264">
        <v>0</v>
      </c>
      <c r="U6097" s="264">
        <v>1</v>
      </c>
      <c r="V6097" s="264">
        <v>0</v>
      </c>
      <c r="W6097" s="264">
        <v>0</v>
      </c>
      <c r="X6097" s="264">
        <v>0</v>
      </c>
      <c r="Y6097" s="264">
        <v>0</v>
      </c>
      <c r="Z6097" s="46"/>
    </row>
    <row r="6098" spans="1:26" hidden="1" x14ac:dyDescent="0.2">
      <c r="A6098" s="46"/>
      <c r="B6098" s="264" t="s">
        <v>2177</v>
      </c>
      <c r="C6098" s="264" t="s">
        <v>1053</v>
      </c>
      <c r="D6098" s="264" t="s">
        <v>599</v>
      </c>
      <c r="E6098" s="265" t="s">
        <v>2192</v>
      </c>
      <c r="F6098" s="264">
        <v>0</v>
      </c>
      <c r="G6098" s="264">
        <v>0</v>
      </c>
      <c r="H6098" s="264">
        <v>0</v>
      </c>
      <c r="I6098" s="264">
        <v>0</v>
      </c>
      <c r="J6098" s="264">
        <v>0</v>
      </c>
      <c r="K6098" s="264">
        <v>0</v>
      </c>
      <c r="L6098" s="264">
        <v>0</v>
      </c>
      <c r="M6098" s="264">
        <v>0</v>
      </c>
      <c r="N6098" s="264">
        <v>0</v>
      </c>
      <c r="O6098" s="264">
        <v>0</v>
      </c>
      <c r="P6098" s="264">
        <v>0</v>
      </c>
      <c r="Q6098" s="264">
        <v>0</v>
      </c>
      <c r="R6098" s="264">
        <v>0</v>
      </c>
      <c r="S6098" s="264">
        <v>0</v>
      </c>
      <c r="T6098" s="264">
        <v>0</v>
      </c>
      <c r="U6098" s="264">
        <v>1</v>
      </c>
      <c r="V6098" s="264">
        <v>0</v>
      </c>
      <c r="W6098" s="264">
        <v>0</v>
      </c>
      <c r="X6098" s="264">
        <v>0</v>
      </c>
      <c r="Y6098" s="264">
        <v>0</v>
      </c>
      <c r="Z6098" s="46"/>
    </row>
    <row r="6099" spans="1:26" hidden="1" x14ac:dyDescent="0.2">
      <c r="A6099" s="46"/>
      <c r="B6099" s="264" t="s">
        <v>2177</v>
      </c>
      <c r="C6099" s="264" t="s">
        <v>1053</v>
      </c>
      <c r="D6099" s="264" t="s">
        <v>599</v>
      </c>
      <c r="E6099" s="265" t="s">
        <v>2193</v>
      </c>
      <c r="F6099" s="264">
        <v>0</v>
      </c>
      <c r="G6099" s="264">
        <v>0</v>
      </c>
      <c r="H6099" s="264">
        <v>0</v>
      </c>
      <c r="I6099" s="264">
        <v>0</v>
      </c>
      <c r="J6099" s="264">
        <v>0</v>
      </c>
      <c r="K6099" s="264">
        <v>0</v>
      </c>
      <c r="L6099" s="264">
        <v>0</v>
      </c>
      <c r="M6099" s="264">
        <v>0</v>
      </c>
      <c r="N6099" s="264">
        <v>0</v>
      </c>
      <c r="O6099" s="264">
        <v>0</v>
      </c>
      <c r="P6099" s="264">
        <v>0</v>
      </c>
      <c r="Q6099" s="264">
        <v>0</v>
      </c>
      <c r="R6099" s="264">
        <v>0</v>
      </c>
      <c r="S6099" s="264">
        <v>0</v>
      </c>
      <c r="T6099" s="264">
        <v>0</v>
      </c>
      <c r="U6099" s="264">
        <v>1</v>
      </c>
      <c r="V6099" s="264">
        <v>0</v>
      </c>
      <c r="W6099" s="264">
        <v>0</v>
      </c>
      <c r="X6099" s="264">
        <v>0</v>
      </c>
      <c r="Y6099" s="264">
        <v>0</v>
      </c>
      <c r="Z6099" s="46"/>
    </row>
    <row r="6100" spans="1:26" hidden="1" x14ac:dyDescent="0.2">
      <c r="A6100" s="46"/>
      <c r="B6100" s="264" t="s">
        <v>2177</v>
      </c>
      <c r="C6100" s="264" t="s">
        <v>1053</v>
      </c>
      <c r="D6100" s="264" t="s">
        <v>599</v>
      </c>
      <c r="E6100" s="265" t="s">
        <v>2194</v>
      </c>
      <c r="F6100" s="264">
        <v>0</v>
      </c>
      <c r="G6100" s="264">
        <v>0</v>
      </c>
      <c r="H6100" s="264">
        <v>0</v>
      </c>
      <c r="I6100" s="264">
        <v>0</v>
      </c>
      <c r="J6100" s="264">
        <v>0</v>
      </c>
      <c r="K6100" s="264">
        <v>0</v>
      </c>
      <c r="L6100" s="264">
        <v>0</v>
      </c>
      <c r="M6100" s="264">
        <v>0</v>
      </c>
      <c r="N6100" s="264">
        <v>0</v>
      </c>
      <c r="O6100" s="264">
        <v>0</v>
      </c>
      <c r="P6100" s="264">
        <v>0</v>
      </c>
      <c r="Q6100" s="264">
        <v>0</v>
      </c>
      <c r="R6100" s="264">
        <v>0</v>
      </c>
      <c r="S6100" s="264">
        <v>0</v>
      </c>
      <c r="T6100" s="264">
        <v>0</v>
      </c>
      <c r="U6100" s="264">
        <v>0</v>
      </c>
      <c r="V6100" s="264">
        <v>0</v>
      </c>
      <c r="W6100" s="264">
        <v>0</v>
      </c>
      <c r="X6100" s="264">
        <v>0</v>
      </c>
      <c r="Y6100" s="264">
        <v>0</v>
      </c>
      <c r="Z6100" s="46"/>
    </row>
    <row r="6101" spans="1:26" hidden="1" x14ac:dyDescent="0.2">
      <c r="A6101" s="46"/>
      <c r="B6101" s="264" t="s">
        <v>2177</v>
      </c>
      <c r="C6101" s="264" t="s">
        <v>1053</v>
      </c>
      <c r="D6101" s="264" t="s">
        <v>599</v>
      </c>
      <c r="E6101" s="265" t="s">
        <v>2195</v>
      </c>
      <c r="F6101" s="264">
        <v>0</v>
      </c>
      <c r="G6101" s="264">
        <v>0</v>
      </c>
      <c r="H6101" s="264">
        <v>0</v>
      </c>
      <c r="I6101" s="264">
        <v>0</v>
      </c>
      <c r="J6101" s="264">
        <v>0</v>
      </c>
      <c r="K6101" s="264">
        <v>0</v>
      </c>
      <c r="L6101" s="264">
        <v>0</v>
      </c>
      <c r="M6101" s="264">
        <v>0</v>
      </c>
      <c r="N6101" s="264">
        <v>0</v>
      </c>
      <c r="O6101" s="264">
        <v>0</v>
      </c>
      <c r="P6101" s="264">
        <v>0</v>
      </c>
      <c r="Q6101" s="264">
        <v>0</v>
      </c>
      <c r="R6101" s="264">
        <v>0</v>
      </c>
      <c r="S6101" s="264">
        <v>0</v>
      </c>
      <c r="T6101" s="264">
        <v>0</v>
      </c>
      <c r="U6101" s="264">
        <v>0</v>
      </c>
      <c r="V6101" s="264">
        <v>0</v>
      </c>
      <c r="W6101" s="264">
        <v>0</v>
      </c>
      <c r="X6101" s="264">
        <v>0</v>
      </c>
      <c r="Y6101" s="264">
        <v>0</v>
      </c>
      <c r="Z6101" s="46"/>
    </row>
    <row r="6102" spans="1:26" hidden="1" x14ac:dyDescent="0.2">
      <c r="A6102" s="46"/>
      <c r="B6102" s="264" t="s">
        <v>2177</v>
      </c>
      <c r="C6102" s="264" t="s">
        <v>1053</v>
      </c>
      <c r="D6102" s="264" t="s">
        <v>599</v>
      </c>
      <c r="E6102" s="265" t="s">
        <v>2196</v>
      </c>
      <c r="F6102" s="264">
        <v>0</v>
      </c>
      <c r="G6102" s="264">
        <v>0</v>
      </c>
      <c r="H6102" s="264">
        <v>0</v>
      </c>
      <c r="I6102" s="264">
        <v>0</v>
      </c>
      <c r="J6102" s="264">
        <v>0</v>
      </c>
      <c r="K6102" s="264">
        <v>0</v>
      </c>
      <c r="L6102" s="264">
        <v>0</v>
      </c>
      <c r="M6102" s="264">
        <v>0</v>
      </c>
      <c r="N6102" s="264">
        <v>0</v>
      </c>
      <c r="O6102" s="264">
        <v>0</v>
      </c>
      <c r="P6102" s="264">
        <v>0</v>
      </c>
      <c r="Q6102" s="264">
        <v>0</v>
      </c>
      <c r="R6102" s="264">
        <v>0</v>
      </c>
      <c r="S6102" s="264">
        <v>0</v>
      </c>
      <c r="T6102" s="264">
        <v>0</v>
      </c>
      <c r="U6102" s="264">
        <v>0</v>
      </c>
      <c r="V6102" s="264">
        <v>0</v>
      </c>
      <c r="W6102" s="264">
        <v>0</v>
      </c>
      <c r="X6102" s="264">
        <v>0</v>
      </c>
      <c r="Y6102" s="264">
        <v>0</v>
      </c>
      <c r="Z6102" s="46"/>
    </row>
    <row r="6103" spans="1:26" hidden="1" x14ac:dyDescent="0.2">
      <c r="A6103" s="46"/>
      <c r="B6103" s="264" t="s">
        <v>2177</v>
      </c>
      <c r="C6103" s="264" t="s">
        <v>1053</v>
      </c>
      <c r="D6103" s="264" t="s">
        <v>599</v>
      </c>
      <c r="E6103" s="265" t="s">
        <v>2197</v>
      </c>
      <c r="F6103" s="264">
        <v>0</v>
      </c>
      <c r="G6103" s="264">
        <v>0</v>
      </c>
      <c r="H6103" s="264">
        <v>1</v>
      </c>
      <c r="I6103" s="264">
        <v>0</v>
      </c>
      <c r="J6103" s="264">
        <v>0</v>
      </c>
      <c r="K6103" s="264">
        <v>0</v>
      </c>
      <c r="L6103" s="264">
        <v>0</v>
      </c>
      <c r="M6103" s="264">
        <v>0</v>
      </c>
      <c r="N6103" s="264">
        <v>0</v>
      </c>
      <c r="O6103" s="264">
        <v>0</v>
      </c>
      <c r="P6103" s="264">
        <v>0</v>
      </c>
      <c r="Q6103" s="264">
        <v>0</v>
      </c>
      <c r="R6103" s="264">
        <v>0</v>
      </c>
      <c r="S6103" s="264">
        <v>0</v>
      </c>
      <c r="T6103" s="264">
        <v>0</v>
      </c>
      <c r="U6103" s="264">
        <v>0</v>
      </c>
      <c r="V6103" s="264">
        <v>0</v>
      </c>
      <c r="W6103" s="264">
        <v>0</v>
      </c>
      <c r="X6103" s="264">
        <v>0</v>
      </c>
      <c r="Y6103" s="264">
        <v>0</v>
      </c>
      <c r="Z6103" s="46"/>
    </row>
    <row r="6104" spans="1:26" hidden="1" x14ac:dyDescent="0.2">
      <c r="A6104" s="46"/>
      <c r="B6104" s="264" t="s">
        <v>2177</v>
      </c>
      <c r="C6104" s="264" t="s">
        <v>1053</v>
      </c>
      <c r="D6104" s="264" t="s">
        <v>599</v>
      </c>
      <c r="E6104" s="265" t="s">
        <v>2198</v>
      </c>
      <c r="F6104" s="264">
        <v>0</v>
      </c>
      <c r="G6104" s="264">
        <v>0</v>
      </c>
      <c r="H6104" s="264">
        <v>0</v>
      </c>
      <c r="I6104" s="264">
        <v>0</v>
      </c>
      <c r="J6104" s="264">
        <v>0</v>
      </c>
      <c r="K6104" s="264">
        <v>0</v>
      </c>
      <c r="L6104" s="264">
        <v>0</v>
      </c>
      <c r="M6104" s="264">
        <v>0</v>
      </c>
      <c r="N6104" s="264">
        <v>0</v>
      </c>
      <c r="O6104" s="264">
        <v>0</v>
      </c>
      <c r="P6104" s="264">
        <v>0</v>
      </c>
      <c r="Q6104" s="264">
        <v>0</v>
      </c>
      <c r="R6104" s="264">
        <v>0</v>
      </c>
      <c r="S6104" s="264">
        <v>0</v>
      </c>
      <c r="T6104" s="264">
        <v>0</v>
      </c>
      <c r="U6104" s="264">
        <v>0</v>
      </c>
      <c r="V6104" s="264">
        <v>0</v>
      </c>
      <c r="W6104" s="264">
        <v>0</v>
      </c>
      <c r="X6104" s="264">
        <v>0</v>
      </c>
      <c r="Y6104" s="264">
        <v>0</v>
      </c>
      <c r="Z6104" s="46"/>
    </row>
    <row r="6105" spans="1:26" hidden="1" x14ac:dyDescent="0.2">
      <c r="A6105" s="46"/>
      <c r="B6105" s="264" t="s">
        <v>2177</v>
      </c>
      <c r="C6105" s="264" t="s">
        <v>1053</v>
      </c>
      <c r="D6105" s="264" t="s">
        <v>599</v>
      </c>
      <c r="E6105" s="265" t="s">
        <v>2199</v>
      </c>
      <c r="F6105" s="264">
        <v>0</v>
      </c>
      <c r="G6105" s="264">
        <v>0</v>
      </c>
      <c r="H6105" s="264">
        <v>0</v>
      </c>
      <c r="I6105" s="264">
        <v>0</v>
      </c>
      <c r="J6105" s="264">
        <v>0</v>
      </c>
      <c r="K6105" s="264">
        <v>0</v>
      </c>
      <c r="L6105" s="264">
        <v>0</v>
      </c>
      <c r="M6105" s="264">
        <v>0</v>
      </c>
      <c r="N6105" s="264">
        <v>0</v>
      </c>
      <c r="O6105" s="264">
        <v>0</v>
      </c>
      <c r="P6105" s="264">
        <v>0</v>
      </c>
      <c r="Q6105" s="264">
        <v>0</v>
      </c>
      <c r="R6105" s="264">
        <v>0</v>
      </c>
      <c r="S6105" s="264">
        <v>0</v>
      </c>
      <c r="T6105" s="264">
        <v>0</v>
      </c>
      <c r="U6105" s="264">
        <v>0</v>
      </c>
      <c r="V6105" s="264">
        <v>0</v>
      </c>
      <c r="W6105" s="264">
        <v>0</v>
      </c>
      <c r="X6105" s="264">
        <v>0</v>
      </c>
      <c r="Y6105" s="264">
        <v>0</v>
      </c>
      <c r="Z6105" s="46"/>
    </row>
    <row r="6106" spans="1:26" hidden="1" x14ac:dyDescent="0.2">
      <c r="A6106" s="46"/>
      <c r="B6106" s="264" t="s">
        <v>2177</v>
      </c>
      <c r="C6106" s="264" t="s">
        <v>1053</v>
      </c>
      <c r="D6106" s="264" t="s">
        <v>599</v>
      </c>
      <c r="E6106" s="265" t="s">
        <v>2200</v>
      </c>
      <c r="F6106" s="264">
        <v>0</v>
      </c>
      <c r="G6106" s="264">
        <v>0</v>
      </c>
      <c r="H6106" s="264">
        <v>0</v>
      </c>
      <c r="I6106" s="264">
        <v>0</v>
      </c>
      <c r="J6106" s="264">
        <v>0</v>
      </c>
      <c r="K6106" s="264">
        <v>0</v>
      </c>
      <c r="L6106" s="264">
        <v>0</v>
      </c>
      <c r="M6106" s="264">
        <v>1</v>
      </c>
      <c r="N6106" s="264">
        <v>0</v>
      </c>
      <c r="O6106" s="264">
        <v>0</v>
      </c>
      <c r="P6106" s="264">
        <v>0</v>
      </c>
      <c r="Q6106" s="264">
        <v>0</v>
      </c>
      <c r="R6106" s="264">
        <v>0</v>
      </c>
      <c r="S6106" s="264">
        <v>0</v>
      </c>
      <c r="T6106" s="264">
        <v>0</v>
      </c>
      <c r="U6106" s="264">
        <v>0</v>
      </c>
      <c r="V6106" s="264">
        <v>0</v>
      </c>
      <c r="W6106" s="264">
        <v>0</v>
      </c>
      <c r="X6106" s="264">
        <v>0</v>
      </c>
      <c r="Y6106" s="264">
        <v>0</v>
      </c>
      <c r="Z6106" s="46"/>
    </row>
    <row r="6107" spans="1:26" hidden="1" x14ac:dyDescent="0.2">
      <c r="A6107" s="46"/>
      <c r="B6107" s="264" t="s">
        <v>2177</v>
      </c>
      <c r="C6107" s="264" t="s">
        <v>1053</v>
      </c>
      <c r="D6107" s="264" t="s">
        <v>599</v>
      </c>
      <c r="E6107" s="265" t="s">
        <v>2201</v>
      </c>
      <c r="F6107" s="264">
        <v>0</v>
      </c>
      <c r="G6107" s="264">
        <v>0</v>
      </c>
      <c r="H6107" s="264">
        <v>12</v>
      </c>
      <c r="I6107" s="264">
        <v>0</v>
      </c>
      <c r="J6107" s="264">
        <v>0</v>
      </c>
      <c r="K6107" s="264">
        <v>1</v>
      </c>
      <c r="L6107" s="264">
        <v>0</v>
      </c>
      <c r="M6107" s="264">
        <v>0</v>
      </c>
      <c r="N6107" s="264">
        <v>0</v>
      </c>
      <c r="O6107" s="264">
        <v>0</v>
      </c>
      <c r="P6107" s="264">
        <v>0</v>
      </c>
      <c r="Q6107" s="264">
        <v>0</v>
      </c>
      <c r="R6107" s="264">
        <v>0</v>
      </c>
      <c r="S6107" s="264">
        <v>0</v>
      </c>
      <c r="T6107" s="264">
        <v>0</v>
      </c>
      <c r="U6107" s="264">
        <v>0</v>
      </c>
      <c r="V6107" s="264">
        <v>0</v>
      </c>
      <c r="W6107" s="264">
        <v>0</v>
      </c>
      <c r="X6107" s="264">
        <v>0</v>
      </c>
      <c r="Y6107" s="264">
        <v>0</v>
      </c>
      <c r="Z6107" s="46"/>
    </row>
    <row r="6108" spans="1:26" x14ac:dyDescent="0.2">
      <c r="A6108" s="46"/>
      <c r="B6108" s="264" t="s">
        <v>2177</v>
      </c>
      <c r="C6108" s="264" t="s">
        <v>1614</v>
      </c>
      <c r="D6108" s="264" t="s">
        <v>601</v>
      </c>
      <c r="E6108" s="265" t="s">
        <v>1949</v>
      </c>
      <c r="F6108" s="265">
        <v>0</v>
      </c>
      <c r="G6108" s="265">
        <v>0</v>
      </c>
      <c r="H6108" s="265">
        <v>0</v>
      </c>
      <c r="I6108" s="265">
        <v>0</v>
      </c>
      <c r="J6108" s="265">
        <v>0</v>
      </c>
      <c r="K6108" s="265">
        <v>0</v>
      </c>
      <c r="L6108" s="265">
        <v>0</v>
      </c>
      <c r="M6108" s="265">
        <v>0</v>
      </c>
      <c r="N6108" s="265">
        <v>0</v>
      </c>
      <c r="O6108" s="265">
        <v>0</v>
      </c>
      <c r="P6108" s="265">
        <v>0</v>
      </c>
      <c r="Q6108" s="265">
        <v>0</v>
      </c>
      <c r="R6108" s="265">
        <v>0</v>
      </c>
      <c r="S6108" s="265">
        <v>0</v>
      </c>
      <c r="T6108" s="265">
        <v>0</v>
      </c>
      <c r="U6108" s="265">
        <v>0</v>
      </c>
      <c r="V6108" s="265">
        <v>0</v>
      </c>
      <c r="W6108" s="265">
        <v>0</v>
      </c>
      <c r="X6108" s="265">
        <v>0</v>
      </c>
      <c r="Y6108" s="265">
        <v>0</v>
      </c>
    </row>
    <row r="6109" spans="1:26" hidden="1" x14ac:dyDescent="0.2">
      <c r="A6109" s="46"/>
      <c r="B6109" s="264" t="s">
        <v>2177</v>
      </c>
      <c r="C6109" s="264" t="s">
        <v>1614</v>
      </c>
      <c r="D6109" s="264" t="s">
        <v>601</v>
      </c>
      <c r="E6109" s="265" t="s">
        <v>1940</v>
      </c>
      <c r="F6109" s="264">
        <v>0</v>
      </c>
      <c r="G6109" s="264">
        <v>0</v>
      </c>
      <c r="H6109" s="264">
        <v>0</v>
      </c>
      <c r="I6109" s="264">
        <v>0</v>
      </c>
      <c r="J6109" s="264">
        <v>0</v>
      </c>
      <c r="K6109" s="264">
        <v>0</v>
      </c>
      <c r="L6109" s="264">
        <v>0</v>
      </c>
      <c r="M6109" s="264">
        <v>0</v>
      </c>
      <c r="N6109" s="264">
        <v>0</v>
      </c>
      <c r="O6109" s="264">
        <v>0</v>
      </c>
      <c r="P6109" s="264">
        <v>0</v>
      </c>
      <c r="Q6109" s="264">
        <v>0</v>
      </c>
      <c r="R6109" s="264">
        <v>0</v>
      </c>
      <c r="S6109" s="264">
        <v>0</v>
      </c>
      <c r="T6109" s="264">
        <v>0</v>
      </c>
      <c r="U6109" s="264">
        <v>0</v>
      </c>
      <c r="V6109" s="264">
        <v>0</v>
      </c>
      <c r="W6109" s="264">
        <v>0</v>
      </c>
      <c r="X6109" s="264">
        <v>0</v>
      </c>
      <c r="Y6109" s="264">
        <v>0</v>
      </c>
      <c r="Z6109" s="46"/>
    </row>
    <row r="6110" spans="1:26" hidden="1" x14ac:dyDescent="0.2">
      <c r="A6110" s="46"/>
      <c r="B6110" s="264" t="s">
        <v>2177</v>
      </c>
      <c r="C6110" s="264" t="s">
        <v>1614</v>
      </c>
      <c r="D6110" s="264" t="s">
        <v>601</v>
      </c>
      <c r="E6110" s="265" t="s">
        <v>2179</v>
      </c>
      <c r="F6110" s="264">
        <v>0</v>
      </c>
      <c r="G6110" s="264">
        <v>0</v>
      </c>
      <c r="H6110" s="264">
        <v>0</v>
      </c>
      <c r="I6110" s="264">
        <v>0</v>
      </c>
      <c r="J6110" s="264">
        <v>0</v>
      </c>
      <c r="K6110" s="264">
        <v>0</v>
      </c>
      <c r="L6110" s="264">
        <v>0</v>
      </c>
      <c r="M6110" s="264">
        <v>0</v>
      </c>
      <c r="N6110" s="264">
        <v>0</v>
      </c>
      <c r="O6110" s="264">
        <v>0</v>
      </c>
      <c r="P6110" s="264">
        <v>0</v>
      </c>
      <c r="Q6110" s="264">
        <v>0</v>
      </c>
      <c r="R6110" s="264">
        <v>0</v>
      </c>
      <c r="S6110" s="264">
        <v>0</v>
      </c>
      <c r="T6110" s="264">
        <v>0</v>
      </c>
      <c r="U6110" s="264">
        <v>0</v>
      </c>
      <c r="V6110" s="264">
        <v>0</v>
      </c>
      <c r="W6110" s="264">
        <v>0</v>
      </c>
      <c r="X6110" s="264">
        <v>0</v>
      </c>
      <c r="Y6110" s="264">
        <v>0</v>
      </c>
      <c r="Z6110" s="46"/>
    </row>
    <row r="6111" spans="1:26" hidden="1" x14ac:dyDescent="0.2">
      <c r="A6111" s="46"/>
      <c r="B6111" s="264" t="s">
        <v>2177</v>
      </c>
      <c r="C6111" s="264" t="s">
        <v>1614</v>
      </c>
      <c r="D6111" s="264" t="s">
        <v>601</v>
      </c>
      <c r="E6111" s="265" t="s">
        <v>2180</v>
      </c>
      <c r="F6111" s="264">
        <v>0</v>
      </c>
      <c r="G6111" s="264">
        <v>0</v>
      </c>
      <c r="H6111" s="264">
        <v>0</v>
      </c>
      <c r="I6111" s="264">
        <v>0</v>
      </c>
      <c r="J6111" s="264">
        <v>0</v>
      </c>
      <c r="K6111" s="264">
        <v>0</v>
      </c>
      <c r="L6111" s="264">
        <v>0</v>
      </c>
      <c r="M6111" s="264">
        <v>0</v>
      </c>
      <c r="N6111" s="264">
        <v>0</v>
      </c>
      <c r="O6111" s="264">
        <v>0</v>
      </c>
      <c r="P6111" s="264">
        <v>0</v>
      </c>
      <c r="Q6111" s="264">
        <v>0</v>
      </c>
      <c r="R6111" s="264">
        <v>0</v>
      </c>
      <c r="S6111" s="264">
        <v>0</v>
      </c>
      <c r="T6111" s="264">
        <v>0</v>
      </c>
      <c r="U6111" s="264">
        <v>0</v>
      </c>
      <c r="V6111" s="264">
        <v>0</v>
      </c>
      <c r="W6111" s="264">
        <v>0</v>
      </c>
      <c r="X6111" s="264">
        <v>0</v>
      </c>
      <c r="Y6111" s="264">
        <v>0</v>
      </c>
      <c r="Z6111" s="46"/>
    </row>
    <row r="6112" spans="1:26" hidden="1" x14ac:dyDescent="0.2">
      <c r="A6112" s="46"/>
      <c r="B6112" s="264" t="s">
        <v>2177</v>
      </c>
      <c r="C6112" s="264" t="s">
        <v>1614</v>
      </c>
      <c r="D6112" s="264" t="s">
        <v>601</v>
      </c>
      <c r="E6112" s="265" t="s">
        <v>2181</v>
      </c>
      <c r="F6112" s="264">
        <v>0</v>
      </c>
      <c r="G6112" s="264">
        <v>0</v>
      </c>
      <c r="H6112" s="264">
        <v>0</v>
      </c>
      <c r="I6112" s="264">
        <v>0</v>
      </c>
      <c r="J6112" s="264">
        <v>0</v>
      </c>
      <c r="K6112" s="264">
        <v>0</v>
      </c>
      <c r="L6112" s="264">
        <v>0</v>
      </c>
      <c r="M6112" s="264">
        <v>0</v>
      </c>
      <c r="N6112" s="264">
        <v>0</v>
      </c>
      <c r="O6112" s="264">
        <v>0</v>
      </c>
      <c r="P6112" s="264">
        <v>0</v>
      </c>
      <c r="Q6112" s="264">
        <v>0</v>
      </c>
      <c r="R6112" s="264">
        <v>0</v>
      </c>
      <c r="S6112" s="264">
        <v>0</v>
      </c>
      <c r="T6112" s="264">
        <v>0</v>
      </c>
      <c r="U6112" s="264">
        <v>0</v>
      </c>
      <c r="V6112" s="264">
        <v>0</v>
      </c>
      <c r="W6112" s="264">
        <v>0</v>
      </c>
      <c r="X6112" s="264">
        <v>0</v>
      </c>
      <c r="Y6112" s="264">
        <v>0</v>
      </c>
      <c r="Z6112" s="46"/>
    </row>
    <row r="6113" spans="1:26" hidden="1" x14ac:dyDescent="0.2">
      <c r="A6113" s="46"/>
      <c r="B6113" s="264" t="s">
        <v>2177</v>
      </c>
      <c r="C6113" s="264" t="s">
        <v>1614</v>
      </c>
      <c r="D6113" s="264" t="s">
        <v>601</v>
      </c>
      <c r="E6113" s="265" t="s">
        <v>2182</v>
      </c>
      <c r="F6113" s="264">
        <v>0</v>
      </c>
      <c r="G6113" s="264">
        <v>0</v>
      </c>
      <c r="H6113" s="264">
        <v>0</v>
      </c>
      <c r="I6113" s="264">
        <v>0</v>
      </c>
      <c r="J6113" s="264">
        <v>0</v>
      </c>
      <c r="K6113" s="264">
        <v>0</v>
      </c>
      <c r="L6113" s="264">
        <v>0</v>
      </c>
      <c r="M6113" s="264">
        <v>0</v>
      </c>
      <c r="N6113" s="264">
        <v>0</v>
      </c>
      <c r="O6113" s="264">
        <v>0</v>
      </c>
      <c r="P6113" s="264">
        <v>0</v>
      </c>
      <c r="Q6113" s="264">
        <v>0</v>
      </c>
      <c r="R6113" s="264">
        <v>0</v>
      </c>
      <c r="S6113" s="264">
        <v>0</v>
      </c>
      <c r="T6113" s="264">
        <v>0</v>
      </c>
      <c r="U6113" s="264">
        <v>0</v>
      </c>
      <c r="V6113" s="264">
        <v>0</v>
      </c>
      <c r="W6113" s="264">
        <v>0</v>
      </c>
      <c r="X6113" s="264">
        <v>0</v>
      </c>
      <c r="Y6113" s="264">
        <v>0</v>
      </c>
      <c r="Z6113" s="46"/>
    </row>
    <row r="6114" spans="1:26" hidden="1" x14ac:dyDescent="0.2">
      <c r="A6114" s="46"/>
      <c r="B6114" s="264" t="s">
        <v>2177</v>
      </c>
      <c r="C6114" s="264" t="s">
        <v>1614</v>
      </c>
      <c r="D6114" s="264" t="s">
        <v>601</v>
      </c>
      <c r="E6114" s="265" t="s">
        <v>2183</v>
      </c>
      <c r="F6114" s="264">
        <v>0</v>
      </c>
      <c r="G6114" s="264">
        <v>0</v>
      </c>
      <c r="H6114" s="264">
        <v>0</v>
      </c>
      <c r="I6114" s="264">
        <v>0</v>
      </c>
      <c r="J6114" s="264">
        <v>0</v>
      </c>
      <c r="K6114" s="264">
        <v>0</v>
      </c>
      <c r="L6114" s="264">
        <v>0</v>
      </c>
      <c r="M6114" s="264">
        <v>0</v>
      </c>
      <c r="N6114" s="264">
        <v>0</v>
      </c>
      <c r="O6114" s="264">
        <v>0</v>
      </c>
      <c r="P6114" s="264">
        <v>0</v>
      </c>
      <c r="Q6114" s="264">
        <v>0</v>
      </c>
      <c r="R6114" s="264">
        <v>0</v>
      </c>
      <c r="S6114" s="264">
        <v>0</v>
      </c>
      <c r="T6114" s="264">
        <v>0</v>
      </c>
      <c r="U6114" s="264">
        <v>0</v>
      </c>
      <c r="V6114" s="264">
        <v>0</v>
      </c>
      <c r="W6114" s="264">
        <v>0</v>
      </c>
      <c r="X6114" s="264">
        <v>0</v>
      </c>
      <c r="Y6114" s="264">
        <v>0</v>
      </c>
      <c r="Z6114" s="46"/>
    </row>
    <row r="6115" spans="1:26" hidden="1" x14ac:dyDescent="0.2">
      <c r="A6115" s="46"/>
      <c r="B6115" s="264" t="s">
        <v>2177</v>
      </c>
      <c r="C6115" s="264" t="s">
        <v>1614</v>
      </c>
      <c r="D6115" s="264" t="s">
        <v>601</v>
      </c>
      <c r="E6115" s="265" t="s">
        <v>2184</v>
      </c>
      <c r="F6115" s="264">
        <v>0</v>
      </c>
      <c r="G6115" s="264">
        <v>0</v>
      </c>
      <c r="H6115" s="264">
        <v>0</v>
      </c>
      <c r="I6115" s="264">
        <v>0</v>
      </c>
      <c r="J6115" s="264">
        <v>0</v>
      </c>
      <c r="K6115" s="264">
        <v>0</v>
      </c>
      <c r="L6115" s="264">
        <v>0</v>
      </c>
      <c r="M6115" s="264">
        <v>0</v>
      </c>
      <c r="N6115" s="264">
        <v>0</v>
      </c>
      <c r="O6115" s="264">
        <v>0</v>
      </c>
      <c r="P6115" s="264">
        <v>0</v>
      </c>
      <c r="Q6115" s="264">
        <v>0</v>
      </c>
      <c r="R6115" s="264">
        <v>0</v>
      </c>
      <c r="S6115" s="264">
        <v>0</v>
      </c>
      <c r="T6115" s="264">
        <v>0</v>
      </c>
      <c r="U6115" s="264">
        <v>0</v>
      </c>
      <c r="V6115" s="264">
        <v>0</v>
      </c>
      <c r="W6115" s="264">
        <v>0</v>
      </c>
      <c r="X6115" s="264">
        <v>0</v>
      </c>
      <c r="Y6115" s="264">
        <v>0</v>
      </c>
      <c r="Z6115" s="46"/>
    </row>
    <row r="6116" spans="1:26" hidden="1" x14ac:dyDescent="0.2">
      <c r="A6116" s="46"/>
      <c r="B6116" s="264" t="s">
        <v>2177</v>
      </c>
      <c r="C6116" s="264" t="s">
        <v>1614</v>
      </c>
      <c r="D6116" s="264" t="s">
        <v>601</v>
      </c>
      <c r="E6116" s="265" t="s">
        <v>2185</v>
      </c>
      <c r="F6116" s="264">
        <v>0</v>
      </c>
      <c r="G6116" s="264">
        <v>0</v>
      </c>
      <c r="H6116" s="264">
        <v>0</v>
      </c>
      <c r="I6116" s="264">
        <v>0</v>
      </c>
      <c r="J6116" s="264">
        <v>0</v>
      </c>
      <c r="K6116" s="264">
        <v>0</v>
      </c>
      <c r="L6116" s="264">
        <v>0</v>
      </c>
      <c r="M6116" s="264">
        <v>0</v>
      </c>
      <c r="N6116" s="264">
        <v>0</v>
      </c>
      <c r="O6116" s="264">
        <v>0</v>
      </c>
      <c r="P6116" s="264">
        <v>0</v>
      </c>
      <c r="Q6116" s="264">
        <v>0</v>
      </c>
      <c r="R6116" s="264">
        <v>0</v>
      </c>
      <c r="S6116" s="264">
        <v>0</v>
      </c>
      <c r="T6116" s="264">
        <v>0</v>
      </c>
      <c r="U6116" s="264">
        <v>0</v>
      </c>
      <c r="V6116" s="264">
        <v>0</v>
      </c>
      <c r="W6116" s="264">
        <v>0</v>
      </c>
      <c r="X6116" s="264">
        <v>0</v>
      </c>
      <c r="Y6116" s="264">
        <v>0</v>
      </c>
      <c r="Z6116" s="46"/>
    </row>
    <row r="6117" spans="1:26" hidden="1" x14ac:dyDescent="0.2">
      <c r="A6117" s="46"/>
      <c r="B6117" s="264" t="s">
        <v>2177</v>
      </c>
      <c r="C6117" s="264" t="s">
        <v>1614</v>
      </c>
      <c r="D6117" s="264" t="s">
        <v>601</v>
      </c>
      <c r="E6117" s="265" t="s">
        <v>2186</v>
      </c>
      <c r="F6117" s="264">
        <v>0</v>
      </c>
      <c r="G6117" s="264">
        <v>0</v>
      </c>
      <c r="H6117" s="264">
        <v>0</v>
      </c>
      <c r="I6117" s="264">
        <v>0</v>
      </c>
      <c r="J6117" s="264">
        <v>0</v>
      </c>
      <c r="K6117" s="264">
        <v>0</v>
      </c>
      <c r="L6117" s="264">
        <v>0</v>
      </c>
      <c r="M6117" s="264">
        <v>0</v>
      </c>
      <c r="N6117" s="264">
        <v>0</v>
      </c>
      <c r="O6117" s="264">
        <v>0</v>
      </c>
      <c r="P6117" s="264">
        <v>0</v>
      </c>
      <c r="Q6117" s="264">
        <v>0</v>
      </c>
      <c r="R6117" s="264">
        <v>0</v>
      </c>
      <c r="S6117" s="264">
        <v>0</v>
      </c>
      <c r="T6117" s="264">
        <v>0</v>
      </c>
      <c r="U6117" s="264">
        <v>0</v>
      </c>
      <c r="V6117" s="264">
        <v>0</v>
      </c>
      <c r="W6117" s="264">
        <v>0</v>
      </c>
      <c r="X6117" s="264">
        <v>0</v>
      </c>
      <c r="Y6117" s="264">
        <v>0</v>
      </c>
      <c r="Z6117" s="46"/>
    </row>
    <row r="6118" spans="1:26" hidden="1" x14ac:dyDescent="0.2">
      <c r="A6118" s="46"/>
      <c r="B6118" s="264" t="s">
        <v>2177</v>
      </c>
      <c r="C6118" s="264" t="s">
        <v>1614</v>
      </c>
      <c r="D6118" s="264" t="s">
        <v>601</v>
      </c>
      <c r="E6118" s="265" t="s">
        <v>2187</v>
      </c>
      <c r="F6118" s="264">
        <v>0</v>
      </c>
      <c r="G6118" s="264">
        <v>0</v>
      </c>
      <c r="H6118" s="264">
        <v>0</v>
      </c>
      <c r="I6118" s="264">
        <v>0</v>
      </c>
      <c r="J6118" s="264">
        <v>0</v>
      </c>
      <c r="K6118" s="264">
        <v>0</v>
      </c>
      <c r="L6118" s="264">
        <v>0</v>
      </c>
      <c r="M6118" s="264">
        <v>0</v>
      </c>
      <c r="N6118" s="264">
        <v>0</v>
      </c>
      <c r="O6118" s="264">
        <v>0</v>
      </c>
      <c r="P6118" s="264">
        <v>0</v>
      </c>
      <c r="Q6118" s="264">
        <v>0</v>
      </c>
      <c r="R6118" s="264">
        <v>0</v>
      </c>
      <c r="S6118" s="264">
        <v>0</v>
      </c>
      <c r="T6118" s="264">
        <v>0</v>
      </c>
      <c r="U6118" s="264">
        <v>0</v>
      </c>
      <c r="V6118" s="264">
        <v>0</v>
      </c>
      <c r="W6118" s="264">
        <v>0</v>
      </c>
      <c r="X6118" s="264">
        <v>0</v>
      </c>
      <c r="Y6118" s="264">
        <v>0</v>
      </c>
      <c r="Z6118" s="46"/>
    </row>
    <row r="6119" spans="1:26" hidden="1" x14ac:dyDescent="0.2">
      <c r="A6119" s="46"/>
      <c r="B6119" s="264" t="s">
        <v>2177</v>
      </c>
      <c r="C6119" s="264" t="s">
        <v>1614</v>
      </c>
      <c r="D6119" s="264" t="s">
        <v>601</v>
      </c>
      <c r="E6119" s="265" t="s">
        <v>2188</v>
      </c>
      <c r="F6119" s="264">
        <v>0</v>
      </c>
      <c r="G6119" s="264">
        <v>0</v>
      </c>
      <c r="H6119" s="264">
        <v>0</v>
      </c>
      <c r="I6119" s="264">
        <v>0</v>
      </c>
      <c r="J6119" s="264">
        <v>0</v>
      </c>
      <c r="K6119" s="264">
        <v>0</v>
      </c>
      <c r="L6119" s="264">
        <v>0</v>
      </c>
      <c r="M6119" s="264">
        <v>0</v>
      </c>
      <c r="N6119" s="264">
        <v>0</v>
      </c>
      <c r="O6119" s="264">
        <v>0</v>
      </c>
      <c r="P6119" s="264">
        <v>0</v>
      </c>
      <c r="Q6119" s="264">
        <v>0</v>
      </c>
      <c r="R6119" s="264">
        <v>0</v>
      </c>
      <c r="S6119" s="264">
        <v>0</v>
      </c>
      <c r="T6119" s="264">
        <v>0</v>
      </c>
      <c r="U6119" s="264">
        <v>0</v>
      </c>
      <c r="V6119" s="264">
        <v>0</v>
      </c>
      <c r="W6119" s="264">
        <v>0</v>
      </c>
      <c r="X6119" s="264">
        <v>0</v>
      </c>
      <c r="Y6119" s="264">
        <v>0</v>
      </c>
      <c r="Z6119" s="46"/>
    </row>
    <row r="6120" spans="1:26" hidden="1" x14ac:dyDescent="0.2">
      <c r="A6120" s="46"/>
      <c r="B6120" s="264" t="s">
        <v>2177</v>
      </c>
      <c r="C6120" s="264" t="s">
        <v>1614</v>
      </c>
      <c r="D6120" s="264" t="s">
        <v>601</v>
      </c>
      <c r="E6120" s="265" t="s">
        <v>2189</v>
      </c>
      <c r="F6120" s="264">
        <v>0</v>
      </c>
      <c r="G6120" s="264">
        <v>4</v>
      </c>
      <c r="H6120" s="264">
        <v>0</v>
      </c>
      <c r="I6120" s="264">
        <v>0</v>
      </c>
      <c r="J6120" s="264">
        <v>1</v>
      </c>
      <c r="K6120" s="264">
        <v>0</v>
      </c>
      <c r="L6120" s="264">
        <v>0</v>
      </c>
      <c r="M6120" s="264">
        <v>0</v>
      </c>
      <c r="N6120" s="264">
        <v>0</v>
      </c>
      <c r="O6120" s="264">
        <v>0</v>
      </c>
      <c r="P6120" s="264">
        <v>0</v>
      </c>
      <c r="Q6120" s="264">
        <v>0</v>
      </c>
      <c r="R6120" s="264">
        <v>0</v>
      </c>
      <c r="S6120" s="264">
        <v>0</v>
      </c>
      <c r="T6120" s="264">
        <v>0</v>
      </c>
      <c r="U6120" s="264">
        <v>0</v>
      </c>
      <c r="V6120" s="264">
        <v>0</v>
      </c>
      <c r="W6120" s="264">
        <v>0</v>
      </c>
      <c r="X6120" s="264">
        <v>0</v>
      </c>
      <c r="Y6120" s="264">
        <v>0</v>
      </c>
      <c r="Z6120" s="46"/>
    </row>
    <row r="6121" spans="1:26" hidden="1" x14ac:dyDescent="0.2">
      <c r="A6121" s="46"/>
      <c r="B6121" s="264" t="s">
        <v>2177</v>
      </c>
      <c r="C6121" s="264" t="s">
        <v>1614</v>
      </c>
      <c r="D6121" s="264" t="s">
        <v>601</v>
      </c>
      <c r="E6121" s="265" t="s">
        <v>2190</v>
      </c>
      <c r="F6121" s="264">
        <v>0</v>
      </c>
      <c r="G6121" s="264">
        <v>4</v>
      </c>
      <c r="H6121" s="264">
        <v>0</v>
      </c>
      <c r="I6121" s="264">
        <v>0</v>
      </c>
      <c r="J6121" s="264">
        <v>1</v>
      </c>
      <c r="K6121" s="264">
        <v>0</v>
      </c>
      <c r="L6121" s="264">
        <v>0</v>
      </c>
      <c r="M6121" s="264">
        <v>0</v>
      </c>
      <c r="N6121" s="264">
        <v>0</v>
      </c>
      <c r="O6121" s="264">
        <v>0</v>
      </c>
      <c r="P6121" s="264">
        <v>0</v>
      </c>
      <c r="Q6121" s="264">
        <v>0</v>
      </c>
      <c r="R6121" s="264">
        <v>0</v>
      </c>
      <c r="S6121" s="264">
        <v>0</v>
      </c>
      <c r="T6121" s="264">
        <v>0</v>
      </c>
      <c r="U6121" s="264">
        <v>0</v>
      </c>
      <c r="V6121" s="264">
        <v>0</v>
      </c>
      <c r="W6121" s="264">
        <v>0</v>
      </c>
      <c r="X6121" s="264">
        <v>0</v>
      </c>
      <c r="Y6121" s="264">
        <v>0</v>
      </c>
      <c r="Z6121" s="46"/>
    </row>
    <row r="6122" spans="1:26" hidden="1" x14ac:dyDescent="0.2">
      <c r="A6122" s="46"/>
      <c r="B6122" s="264" t="s">
        <v>2177</v>
      </c>
      <c r="C6122" s="264" t="s">
        <v>1614</v>
      </c>
      <c r="D6122" s="264" t="s">
        <v>601</v>
      </c>
      <c r="E6122" s="265" t="s">
        <v>2191</v>
      </c>
      <c r="F6122" s="264">
        <v>0</v>
      </c>
      <c r="G6122" s="264">
        <v>4</v>
      </c>
      <c r="H6122" s="264">
        <v>0</v>
      </c>
      <c r="I6122" s="264">
        <v>0</v>
      </c>
      <c r="J6122" s="264">
        <v>1</v>
      </c>
      <c r="K6122" s="264">
        <v>0</v>
      </c>
      <c r="L6122" s="264">
        <v>0</v>
      </c>
      <c r="M6122" s="264">
        <v>0</v>
      </c>
      <c r="N6122" s="264">
        <v>0</v>
      </c>
      <c r="O6122" s="264">
        <v>0</v>
      </c>
      <c r="P6122" s="264">
        <v>0</v>
      </c>
      <c r="Q6122" s="264">
        <v>0</v>
      </c>
      <c r="R6122" s="264">
        <v>0</v>
      </c>
      <c r="S6122" s="264">
        <v>0</v>
      </c>
      <c r="T6122" s="264">
        <v>0</v>
      </c>
      <c r="U6122" s="264">
        <v>0</v>
      </c>
      <c r="V6122" s="264">
        <v>0</v>
      </c>
      <c r="W6122" s="264">
        <v>0</v>
      </c>
      <c r="X6122" s="264">
        <v>0</v>
      </c>
      <c r="Y6122" s="264">
        <v>0</v>
      </c>
      <c r="Z6122" s="46"/>
    </row>
    <row r="6123" spans="1:26" hidden="1" x14ac:dyDescent="0.2">
      <c r="A6123" s="46"/>
      <c r="B6123" s="264" t="s">
        <v>2177</v>
      </c>
      <c r="C6123" s="264" t="s">
        <v>1614</v>
      </c>
      <c r="D6123" s="264" t="s">
        <v>601</v>
      </c>
      <c r="E6123" s="265" t="s">
        <v>2192</v>
      </c>
      <c r="F6123" s="264">
        <v>0</v>
      </c>
      <c r="G6123" s="264">
        <v>0</v>
      </c>
      <c r="H6123" s="264">
        <v>0</v>
      </c>
      <c r="I6123" s="264">
        <v>0</v>
      </c>
      <c r="J6123" s="264">
        <v>0</v>
      </c>
      <c r="K6123" s="264">
        <v>0</v>
      </c>
      <c r="L6123" s="264">
        <v>0</v>
      </c>
      <c r="M6123" s="264">
        <v>0</v>
      </c>
      <c r="N6123" s="264">
        <v>0</v>
      </c>
      <c r="O6123" s="264">
        <v>0</v>
      </c>
      <c r="P6123" s="264">
        <v>0</v>
      </c>
      <c r="Q6123" s="264">
        <v>0</v>
      </c>
      <c r="R6123" s="264">
        <v>0</v>
      </c>
      <c r="S6123" s="264">
        <v>0</v>
      </c>
      <c r="T6123" s="264">
        <v>0</v>
      </c>
      <c r="U6123" s="264">
        <v>0</v>
      </c>
      <c r="V6123" s="264">
        <v>0</v>
      </c>
      <c r="W6123" s="264">
        <v>0</v>
      </c>
      <c r="X6123" s="264">
        <v>0</v>
      </c>
      <c r="Y6123" s="264">
        <v>0</v>
      </c>
      <c r="Z6123" s="46"/>
    </row>
    <row r="6124" spans="1:26" hidden="1" x14ac:dyDescent="0.2">
      <c r="A6124" s="46"/>
      <c r="B6124" s="264" t="s">
        <v>2177</v>
      </c>
      <c r="C6124" s="264" t="s">
        <v>1614</v>
      </c>
      <c r="D6124" s="264" t="s">
        <v>601</v>
      </c>
      <c r="E6124" s="265" t="s">
        <v>2193</v>
      </c>
      <c r="F6124" s="264">
        <v>0</v>
      </c>
      <c r="G6124" s="264">
        <v>0</v>
      </c>
      <c r="H6124" s="264">
        <v>0</v>
      </c>
      <c r="I6124" s="264">
        <v>0</v>
      </c>
      <c r="J6124" s="264">
        <v>0</v>
      </c>
      <c r="K6124" s="264">
        <v>0</v>
      </c>
      <c r="L6124" s="264">
        <v>0</v>
      </c>
      <c r="M6124" s="264">
        <v>0</v>
      </c>
      <c r="N6124" s="264">
        <v>0</v>
      </c>
      <c r="O6124" s="264">
        <v>0</v>
      </c>
      <c r="P6124" s="264">
        <v>0</v>
      </c>
      <c r="Q6124" s="264">
        <v>0</v>
      </c>
      <c r="R6124" s="264">
        <v>0</v>
      </c>
      <c r="S6124" s="264">
        <v>0</v>
      </c>
      <c r="T6124" s="264">
        <v>0</v>
      </c>
      <c r="U6124" s="264">
        <v>0</v>
      </c>
      <c r="V6124" s="264">
        <v>0</v>
      </c>
      <c r="W6124" s="264">
        <v>0</v>
      </c>
      <c r="X6124" s="264">
        <v>0</v>
      </c>
      <c r="Y6124" s="264">
        <v>0</v>
      </c>
      <c r="Z6124" s="46"/>
    </row>
    <row r="6125" spans="1:26" hidden="1" x14ac:dyDescent="0.2">
      <c r="A6125" s="46"/>
      <c r="B6125" s="264" t="s">
        <v>2177</v>
      </c>
      <c r="C6125" s="264" t="s">
        <v>1614</v>
      </c>
      <c r="D6125" s="264" t="s">
        <v>601</v>
      </c>
      <c r="E6125" s="265" t="s">
        <v>2194</v>
      </c>
      <c r="F6125" s="264">
        <v>0</v>
      </c>
      <c r="G6125" s="264">
        <v>0</v>
      </c>
      <c r="H6125" s="264">
        <v>0</v>
      </c>
      <c r="I6125" s="264">
        <v>0</v>
      </c>
      <c r="J6125" s="264">
        <v>0</v>
      </c>
      <c r="K6125" s="264">
        <v>0</v>
      </c>
      <c r="L6125" s="264">
        <v>0</v>
      </c>
      <c r="M6125" s="264">
        <v>0</v>
      </c>
      <c r="N6125" s="264">
        <v>0</v>
      </c>
      <c r="O6125" s="264">
        <v>0</v>
      </c>
      <c r="P6125" s="264">
        <v>0</v>
      </c>
      <c r="Q6125" s="264">
        <v>0</v>
      </c>
      <c r="R6125" s="264">
        <v>0</v>
      </c>
      <c r="S6125" s="264">
        <v>0</v>
      </c>
      <c r="T6125" s="264">
        <v>0</v>
      </c>
      <c r="U6125" s="264">
        <v>0</v>
      </c>
      <c r="V6125" s="264">
        <v>0</v>
      </c>
      <c r="W6125" s="264">
        <v>0</v>
      </c>
      <c r="X6125" s="264">
        <v>0</v>
      </c>
      <c r="Y6125" s="264">
        <v>0</v>
      </c>
      <c r="Z6125" s="46"/>
    </row>
    <row r="6126" spans="1:26" hidden="1" x14ac:dyDescent="0.2">
      <c r="A6126" s="46"/>
      <c r="B6126" s="264" t="s">
        <v>2177</v>
      </c>
      <c r="C6126" s="264" t="s">
        <v>1614</v>
      </c>
      <c r="D6126" s="264" t="s">
        <v>601</v>
      </c>
      <c r="E6126" s="265" t="s">
        <v>2195</v>
      </c>
      <c r="F6126" s="264">
        <v>0</v>
      </c>
      <c r="G6126" s="264">
        <v>0</v>
      </c>
      <c r="H6126" s="264">
        <v>0</v>
      </c>
      <c r="I6126" s="264">
        <v>0</v>
      </c>
      <c r="J6126" s="264">
        <v>0</v>
      </c>
      <c r="K6126" s="264">
        <v>0</v>
      </c>
      <c r="L6126" s="264">
        <v>0</v>
      </c>
      <c r="M6126" s="264">
        <v>0</v>
      </c>
      <c r="N6126" s="264">
        <v>0</v>
      </c>
      <c r="O6126" s="264">
        <v>0</v>
      </c>
      <c r="P6126" s="264">
        <v>0</v>
      </c>
      <c r="Q6126" s="264">
        <v>0</v>
      </c>
      <c r="R6126" s="264">
        <v>0</v>
      </c>
      <c r="S6126" s="264">
        <v>0</v>
      </c>
      <c r="T6126" s="264">
        <v>0</v>
      </c>
      <c r="U6126" s="264">
        <v>0</v>
      </c>
      <c r="V6126" s="264">
        <v>0</v>
      </c>
      <c r="W6126" s="264">
        <v>0</v>
      </c>
      <c r="X6126" s="264">
        <v>0</v>
      </c>
      <c r="Y6126" s="264">
        <v>0</v>
      </c>
      <c r="Z6126" s="46"/>
    </row>
    <row r="6127" spans="1:26" hidden="1" x14ac:dyDescent="0.2">
      <c r="A6127" s="46"/>
      <c r="B6127" s="264" t="s">
        <v>2177</v>
      </c>
      <c r="C6127" s="264" t="s">
        <v>1614</v>
      </c>
      <c r="D6127" s="264" t="s">
        <v>601</v>
      </c>
      <c r="E6127" s="265" t="s">
        <v>2196</v>
      </c>
      <c r="F6127" s="264">
        <v>0</v>
      </c>
      <c r="G6127" s="264">
        <v>0</v>
      </c>
      <c r="H6127" s="264">
        <v>0</v>
      </c>
      <c r="I6127" s="264">
        <v>0</v>
      </c>
      <c r="J6127" s="264">
        <v>0</v>
      </c>
      <c r="K6127" s="264">
        <v>0</v>
      </c>
      <c r="L6127" s="264">
        <v>0</v>
      </c>
      <c r="M6127" s="264">
        <v>0</v>
      </c>
      <c r="N6127" s="264">
        <v>0</v>
      </c>
      <c r="O6127" s="264">
        <v>0</v>
      </c>
      <c r="P6127" s="264">
        <v>0</v>
      </c>
      <c r="Q6127" s="264">
        <v>0</v>
      </c>
      <c r="R6127" s="264">
        <v>0</v>
      </c>
      <c r="S6127" s="264">
        <v>0</v>
      </c>
      <c r="T6127" s="264">
        <v>0</v>
      </c>
      <c r="U6127" s="264">
        <v>0</v>
      </c>
      <c r="V6127" s="264">
        <v>0</v>
      </c>
      <c r="W6127" s="264">
        <v>0</v>
      </c>
      <c r="X6127" s="264">
        <v>0</v>
      </c>
      <c r="Y6127" s="264">
        <v>0</v>
      </c>
      <c r="Z6127" s="46"/>
    </row>
    <row r="6128" spans="1:26" hidden="1" x14ac:dyDescent="0.2">
      <c r="A6128" s="46"/>
      <c r="B6128" s="264" t="s">
        <v>2177</v>
      </c>
      <c r="C6128" s="264" t="s">
        <v>1614</v>
      </c>
      <c r="D6128" s="264" t="s">
        <v>601</v>
      </c>
      <c r="E6128" s="265" t="s">
        <v>2197</v>
      </c>
      <c r="F6128" s="264">
        <v>0</v>
      </c>
      <c r="G6128" s="264">
        <v>0</v>
      </c>
      <c r="H6128" s="264">
        <v>0</v>
      </c>
      <c r="I6128" s="264">
        <v>0</v>
      </c>
      <c r="J6128" s="264">
        <v>0</v>
      </c>
      <c r="K6128" s="264">
        <v>0</v>
      </c>
      <c r="L6128" s="264">
        <v>0</v>
      </c>
      <c r="M6128" s="264">
        <v>0</v>
      </c>
      <c r="N6128" s="264">
        <v>0</v>
      </c>
      <c r="O6128" s="264">
        <v>0</v>
      </c>
      <c r="P6128" s="264">
        <v>0</v>
      </c>
      <c r="Q6128" s="264">
        <v>0</v>
      </c>
      <c r="R6128" s="264">
        <v>0</v>
      </c>
      <c r="S6128" s="264">
        <v>0</v>
      </c>
      <c r="T6128" s="264">
        <v>0</v>
      </c>
      <c r="U6128" s="264">
        <v>0</v>
      </c>
      <c r="V6128" s="264">
        <v>0</v>
      </c>
      <c r="W6128" s="264">
        <v>0</v>
      </c>
      <c r="X6128" s="264">
        <v>0</v>
      </c>
      <c r="Y6128" s="264">
        <v>0</v>
      </c>
      <c r="Z6128" s="46"/>
    </row>
    <row r="6129" spans="1:26" hidden="1" x14ac:dyDescent="0.2">
      <c r="A6129" s="46"/>
      <c r="B6129" s="264" t="s">
        <v>2177</v>
      </c>
      <c r="C6129" s="264" t="s">
        <v>1614</v>
      </c>
      <c r="D6129" s="264" t="s">
        <v>601</v>
      </c>
      <c r="E6129" s="265" t="s">
        <v>2198</v>
      </c>
      <c r="F6129" s="264">
        <v>0</v>
      </c>
      <c r="G6129" s="264">
        <v>0</v>
      </c>
      <c r="H6129" s="264">
        <v>0</v>
      </c>
      <c r="I6129" s="264">
        <v>0</v>
      </c>
      <c r="J6129" s="264">
        <v>0</v>
      </c>
      <c r="K6129" s="264">
        <v>0</v>
      </c>
      <c r="L6129" s="264">
        <v>0</v>
      </c>
      <c r="M6129" s="264">
        <v>0</v>
      </c>
      <c r="N6129" s="264">
        <v>0</v>
      </c>
      <c r="O6129" s="264">
        <v>0</v>
      </c>
      <c r="P6129" s="264">
        <v>0</v>
      </c>
      <c r="Q6129" s="264">
        <v>0</v>
      </c>
      <c r="R6129" s="264">
        <v>0</v>
      </c>
      <c r="S6129" s="264">
        <v>0</v>
      </c>
      <c r="T6129" s="264">
        <v>0</v>
      </c>
      <c r="U6129" s="264">
        <v>0</v>
      </c>
      <c r="V6129" s="264">
        <v>0</v>
      </c>
      <c r="W6129" s="264">
        <v>0</v>
      </c>
      <c r="X6129" s="264">
        <v>0</v>
      </c>
      <c r="Y6129" s="264">
        <v>0</v>
      </c>
      <c r="Z6129" s="46"/>
    </row>
    <row r="6130" spans="1:26" hidden="1" x14ac:dyDescent="0.2">
      <c r="A6130" s="46"/>
      <c r="B6130" s="264" t="s">
        <v>2177</v>
      </c>
      <c r="C6130" s="264" t="s">
        <v>1614</v>
      </c>
      <c r="D6130" s="264" t="s">
        <v>601</v>
      </c>
      <c r="E6130" s="265" t="s">
        <v>2199</v>
      </c>
      <c r="F6130" s="264">
        <v>0</v>
      </c>
      <c r="G6130" s="264">
        <v>0</v>
      </c>
      <c r="H6130" s="264">
        <v>0</v>
      </c>
      <c r="I6130" s="264">
        <v>0</v>
      </c>
      <c r="J6130" s="264">
        <v>0</v>
      </c>
      <c r="K6130" s="264">
        <v>0</v>
      </c>
      <c r="L6130" s="264">
        <v>0</v>
      </c>
      <c r="M6130" s="264">
        <v>0</v>
      </c>
      <c r="N6130" s="264">
        <v>0</v>
      </c>
      <c r="O6130" s="264">
        <v>0</v>
      </c>
      <c r="P6130" s="264">
        <v>0</v>
      </c>
      <c r="Q6130" s="264">
        <v>0</v>
      </c>
      <c r="R6130" s="264">
        <v>0</v>
      </c>
      <c r="S6130" s="264">
        <v>0</v>
      </c>
      <c r="T6130" s="264">
        <v>0</v>
      </c>
      <c r="U6130" s="264">
        <v>0</v>
      </c>
      <c r="V6130" s="264">
        <v>0</v>
      </c>
      <c r="W6130" s="264">
        <v>0</v>
      </c>
      <c r="X6130" s="264">
        <v>0</v>
      </c>
      <c r="Y6130" s="264">
        <v>0</v>
      </c>
      <c r="Z6130" s="46"/>
    </row>
    <row r="6131" spans="1:26" hidden="1" x14ac:dyDescent="0.2">
      <c r="A6131" s="46"/>
      <c r="B6131" s="264" t="s">
        <v>2177</v>
      </c>
      <c r="C6131" s="264" t="s">
        <v>1614</v>
      </c>
      <c r="D6131" s="264" t="s">
        <v>601</v>
      </c>
      <c r="E6131" s="265" t="s">
        <v>2200</v>
      </c>
      <c r="F6131" s="264">
        <v>0</v>
      </c>
      <c r="G6131" s="264">
        <v>0</v>
      </c>
      <c r="H6131" s="264">
        <v>0</v>
      </c>
      <c r="I6131" s="264">
        <v>0</v>
      </c>
      <c r="J6131" s="264">
        <v>0</v>
      </c>
      <c r="K6131" s="264">
        <v>0</v>
      </c>
      <c r="L6131" s="264">
        <v>0</v>
      </c>
      <c r="M6131" s="264">
        <v>0</v>
      </c>
      <c r="N6131" s="264">
        <v>0</v>
      </c>
      <c r="O6131" s="264">
        <v>0</v>
      </c>
      <c r="P6131" s="264">
        <v>0</v>
      </c>
      <c r="Q6131" s="264">
        <v>0</v>
      </c>
      <c r="R6131" s="264">
        <v>0</v>
      </c>
      <c r="S6131" s="264">
        <v>0</v>
      </c>
      <c r="T6131" s="264">
        <v>0</v>
      </c>
      <c r="U6131" s="264">
        <v>0</v>
      </c>
      <c r="V6131" s="264">
        <v>0</v>
      </c>
      <c r="W6131" s="264">
        <v>0</v>
      </c>
      <c r="X6131" s="264">
        <v>0</v>
      </c>
      <c r="Y6131" s="264">
        <v>0</v>
      </c>
      <c r="Z6131" s="46"/>
    </row>
    <row r="6132" spans="1:26" hidden="1" x14ac:dyDescent="0.2">
      <c r="A6132" s="46"/>
      <c r="B6132" s="264" t="s">
        <v>2177</v>
      </c>
      <c r="C6132" s="264" t="s">
        <v>1614</v>
      </c>
      <c r="D6132" s="264" t="s">
        <v>601</v>
      </c>
      <c r="E6132" s="265" t="s">
        <v>2201</v>
      </c>
      <c r="F6132" s="264">
        <v>0</v>
      </c>
      <c r="G6132" s="264">
        <v>0</v>
      </c>
      <c r="H6132" s="264">
        <v>0</v>
      </c>
      <c r="I6132" s="264">
        <v>0</v>
      </c>
      <c r="J6132" s="264">
        <v>0</v>
      </c>
      <c r="K6132" s="264">
        <v>0</v>
      </c>
      <c r="L6132" s="264">
        <v>0</v>
      </c>
      <c r="M6132" s="264">
        <v>0</v>
      </c>
      <c r="N6132" s="264">
        <v>0</v>
      </c>
      <c r="O6132" s="264">
        <v>0</v>
      </c>
      <c r="P6132" s="264">
        <v>0</v>
      </c>
      <c r="Q6132" s="264">
        <v>0</v>
      </c>
      <c r="R6132" s="264">
        <v>0</v>
      </c>
      <c r="S6132" s="264">
        <v>0</v>
      </c>
      <c r="T6132" s="264">
        <v>0</v>
      </c>
      <c r="U6132" s="264">
        <v>0</v>
      </c>
      <c r="V6132" s="264">
        <v>0</v>
      </c>
      <c r="W6132" s="264">
        <v>0</v>
      </c>
      <c r="X6132" s="264">
        <v>0</v>
      </c>
      <c r="Y6132" s="264">
        <v>0</v>
      </c>
      <c r="Z6132" s="46"/>
    </row>
    <row r="6133" spans="1:26" x14ac:dyDescent="0.2">
      <c r="A6133" s="46"/>
      <c r="B6133" s="264" t="s">
        <v>2177</v>
      </c>
      <c r="C6133" s="264" t="s">
        <v>1616</v>
      </c>
      <c r="D6133" s="264" t="s">
        <v>603</v>
      </c>
      <c r="E6133" s="265" t="s">
        <v>1949</v>
      </c>
      <c r="F6133" s="265">
        <v>0</v>
      </c>
      <c r="G6133" s="265">
        <v>0</v>
      </c>
      <c r="H6133" s="265">
        <v>0</v>
      </c>
      <c r="I6133" s="265">
        <v>0</v>
      </c>
      <c r="J6133" s="265">
        <v>0</v>
      </c>
      <c r="K6133" s="265">
        <v>0</v>
      </c>
      <c r="L6133" s="265">
        <v>0</v>
      </c>
      <c r="M6133" s="265">
        <v>0</v>
      </c>
      <c r="N6133" s="265">
        <v>0</v>
      </c>
      <c r="O6133" s="265">
        <v>0</v>
      </c>
      <c r="P6133" s="265">
        <v>0</v>
      </c>
      <c r="Q6133" s="265">
        <v>0</v>
      </c>
      <c r="R6133" s="265">
        <v>0</v>
      </c>
      <c r="S6133" s="265">
        <v>0</v>
      </c>
      <c r="T6133" s="265">
        <v>0</v>
      </c>
      <c r="U6133" s="265">
        <v>0</v>
      </c>
      <c r="V6133" s="265">
        <v>0</v>
      </c>
      <c r="W6133" s="265">
        <v>0</v>
      </c>
      <c r="X6133" s="265">
        <v>0</v>
      </c>
      <c r="Y6133" s="265">
        <v>0</v>
      </c>
    </row>
    <row r="6134" spans="1:26" hidden="1" x14ac:dyDescent="0.2">
      <c r="A6134" s="46"/>
      <c r="B6134" s="264" t="s">
        <v>2177</v>
      </c>
      <c r="C6134" s="264" t="s">
        <v>1616</v>
      </c>
      <c r="D6134" s="264" t="s">
        <v>603</v>
      </c>
      <c r="E6134" s="265" t="s">
        <v>1940</v>
      </c>
      <c r="F6134" s="264">
        <v>0</v>
      </c>
      <c r="G6134" s="264">
        <v>0</v>
      </c>
      <c r="H6134" s="264">
        <v>0</v>
      </c>
      <c r="I6134" s="264">
        <v>0</v>
      </c>
      <c r="J6134" s="264">
        <v>0</v>
      </c>
      <c r="K6134" s="264">
        <v>0</v>
      </c>
      <c r="L6134" s="264">
        <v>0</v>
      </c>
      <c r="M6134" s="264">
        <v>0</v>
      </c>
      <c r="N6134" s="264">
        <v>0</v>
      </c>
      <c r="O6134" s="264">
        <v>0</v>
      </c>
      <c r="P6134" s="264">
        <v>0</v>
      </c>
      <c r="Q6134" s="264">
        <v>0</v>
      </c>
      <c r="R6134" s="264">
        <v>0</v>
      </c>
      <c r="S6134" s="264">
        <v>0</v>
      </c>
      <c r="T6134" s="264">
        <v>0</v>
      </c>
      <c r="U6134" s="264">
        <v>0</v>
      </c>
      <c r="V6134" s="264">
        <v>0</v>
      </c>
      <c r="W6134" s="264">
        <v>0</v>
      </c>
      <c r="X6134" s="264">
        <v>0</v>
      </c>
      <c r="Y6134" s="264">
        <v>0</v>
      </c>
      <c r="Z6134" s="46"/>
    </row>
    <row r="6135" spans="1:26" hidden="1" x14ac:dyDescent="0.2">
      <c r="A6135" s="46"/>
      <c r="B6135" s="264" t="s">
        <v>2177</v>
      </c>
      <c r="C6135" s="264" t="s">
        <v>1616</v>
      </c>
      <c r="D6135" s="264" t="s">
        <v>603</v>
      </c>
      <c r="E6135" s="265" t="s">
        <v>2179</v>
      </c>
      <c r="F6135" s="264">
        <v>0</v>
      </c>
      <c r="G6135" s="264">
        <v>0</v>
      </c>
      <c r="H6135" s="264">
        <v>0</v>
      </c>
      <c r="I6135" s="264">
        <v>0</v>
      </c>
      <c r="J6135" s="264">
        <v>0</v>
      </c>
      <c r="K6135" s="264">
        <v>0</v>
      </c>
      <c r="L6135" s="264">
        <v>0</v>
      </c>
      <c r="M6135" s="264">
        <v>0</v>
      </c>
      <c r="N6135" s="264">
        <v>0</v>
      </c>
      <c r="O6135" s="264">
        <v>0</v>
      </c>
      <c r="P6135" s="264">
        <v>0</v>
      </c>
      <c r="Q6135" s="264">
        <v>0</v>
      </c>
      <c r="R6135" s="264">
        <v>0</v>
      </c>
      <c r="S6135" s="264">
        <v>0</v>
      </c>
      <c r="T6135" s="264">
        <v>0</v>
      </c>
      <c r="U6135" s="264">
        <v>0</v>
      </c>
      <c r="V6135" s="264">
        <v>0</v>
      </c>
      <c r="W6135" s="264">
        <v>0</v>
      </c>
      <c r="X6135" s="264">
        <v>0</v>
      </c>
      <c r="Y6135" s="264">
        <v>0</v>
      </c>
      <c r="Z6135" s="46"/>
    </row>
    <row r="6136" spans="1:26" hidden="1" x14ac:dyDescent="0.2">
      <c r="A6136" s="46"/>
      <c r="B6136" s="264" t="s">
        <v>2177</v>
      </c>
      <c r="C6136" s="264" t="s">
        <v>1616</v>
      </c>
      <c r="D6136" s="264" t="s">
        <v>603</v>
      </c>
      <c r="E6136" s="265" t="s">
        <v>2180</v>
      </c>
      <c r="F6136" s="264">
        <v>0</v>
      </c>
      <c r="G6136" s="264">
        <v>0</v>
      </c>
      <c r="H6136" s="264">
        <v>0</v>
      </c>
      <c r="I6136" s="264">
        <v>0</v>
      </c>
      <c r="J6136" s="264">
        <v>0</v>
      </c>
      <c r="K6136" s="264">
        <v>0</v>
      </c>
      <c r="L6136" s="264">
        <v>0</v>
      </c>
      <c r="M6136" s="264">
        <v>0</v>
      </c>
      <c r="N6136" s="264">
        <v>0</v>
      </c>
      <c r="O6136" s="264">
        <v>0</v>
      </c>
      <c r="P6136" s="264">
        <v>0</v>
      </c>
      <c r="Q6136" s="264">
        <v>0</v>
      </c>
      <c r="R6136" s="264">
        <v>0</v>
      </c>
      <c r="S6136" s="264">
        <v>0</v>
      </c>
      <c r="T6136" s="264">
        <v>0</v>
      </c>
      <c r="U6136" s="264">
        <v>0</v>
      </c>
      <c r="V6136" s="264">
        <v>0</v>
      </c>
      <c r="W6136" s="264">
        <v>0</v>
      </c>
      <c r="X6136" s="264">
        <v>0</v>
      </c>
      <c r="Y6136" s="264">
        <v>0</v>
      </c>
      <c r="Z6136" s="46"/>
    </row>
    <row r="6137" spans="1:26" hidden="1" x14ac:dyDescent="0.2">
      <c r="A6137" s="46"/>
      <c r="B6137" s="264" t="s">
        <v>2177</v>
      </c>
      <c r="C6137" s="264" t="s">
        <v>1616</v>
      </c>
      <c r="D6137" s="264" t="s">
        <v>603</v>
      </c>
      <c r="E6137" s="265" t="s">
        <v>2181</v>
      </c>
      <c r="F6137" s="264">
        <v>0</v>
      </c>
      <c r="G6137" s="264">
        <v>0</v>
      </c>
      <c r="H6137" s="264">
        <v>0</v>
      </c>
      <c r="I6137" s="264">
        <v>0</v>
      </c>
      <c r="J6137" s="264">
        <v>0</v>
      </c>
      <c r="K6137" s="264">
        <v>0</v>
      </c>
      <c r="L6137" s="264">
        <v>0</v>
      </c>
      <c r="M6137" s="264">
        <v>0</v>
      </c>
      <c r="N6137" s="264">
        <v>0</v>
      </c>
      <c r="O6137" s="264">
        <v>0</v>
      </c>
      <c r="P6137" s="264">
        <v>0</v>
      </c>
      <c r="Q6137" s="264">
        <v>0</v>
      </c>
      <c r="R6137" s="264">
        <v>0</v>
      </c>
      <c r="S6137" s="264">
        <v>0</v>
      </c>
      <c r="T6137" s="264">
        <v>0</v>
      </c>
      <c r="U6137" s="264">
        <v>0</v>
      </c>
      <c r="V6137" s="264">
        <v>0</v>
      </c>
      <c r="W6137" s="264">
        <v>0</v>
      </c>
      <c r="X6137" s="264">
        <v>0</v>
      </c>
      <c r="Y6137" s="264">
        <v>0</v>
      </c>
      <c r="Z6137" s="46"/>
    </row>
    <row r="6138" spans="1:26" hidden="1" x14ac:dyDescent="0.2">
      <c r="A6138" s="46"/>
      <c r="B6138" s="264" t="s">
        <v>2177</v>
      </c>
      <c r="C6138" s="264" t="s">
        <v>1616</v>
      </c>
      <c r="D6138" s="264" t="s">
        <v>603</v>
      </c>
      <c r="E6138" s="265" t="s">
        <v>2182</v>
      </c>
      <c r="F6138" s="264">
        <v>0</v>
      </c>
      <c r="G6138" s="264">
        <v>0</v>
      </c>
      <c r="H6138" s="264">
        <v>0</v>
      </c>
      <c r="I6138" s="264">
        <v>0</v>
      </c>
      <c r="J6138" s="264">
        <v>0</v>
      </c>
      <c r="K6138" s="264">
        <v>0</v>
      </c>
      <c r="L6138" s="264">
        <v>0</v>
      </c>
      <c r="M6138" s="264">
        <v>0</v>
      </c>
      <c r="N6138" s="264">
        <v>0</v>
      </c>
      <c r="O6138" s="264">
        <v>0</v>
      </c>
      <c r="P6138" s="264">
        <v>0</v>
      </c>
      <c r="Q6138" s="264">
        <v>0</v>
      </c>
      <c r="R6138" s="264">
        <v>0</v>
      </c>
      <c r="S6138" s="264">
        <v>0</v>
      </c>
      <c r="T6138" s="264">
        <v>0</v>
      </c>
      <c r="U6138" s="264">
        <v>0</v>
      </c>
      <c r="V6138" s="264">
        <v>0</v>
      </c>
      <c r="W6138" s="264">
        <v>0</v>
      </c>
      <c r="X6138" s="264">
        <v>0</v>
      </c>
      <c r="Y6138" s="264">
        <v>0</v>
      </c>
      <c r="Z6138" s="46"/>
    </row>
    <row r="6139" spans="1:26" hidden="1" x14ac:dyDescent="0.2">
      <c r="A6139" s="46"/>
      <c r="B6139" s="264" t="s">
        <v>2177</v>
      </c>
      <c r="C6139" s="264" t="s">
        <v>1616</v>
      </c>
      <c r="D6139" s="264" t="s">
        <v>603</v>
      </c>
      <c r="E6139" s="265" t="s">
        <v>2183</v>
      </c>
      <c r="F6139" s="264">
        <v>0</v>
      </c>
      <c r="G6139" s="264">
        <v>0</v>
      </c>
      <c r="H6139" s="264">
        <v>0</v>
      </c>
      <c r="I6139" s="264">
        <v>0</v>
      </c>
      <c r="J6139" s="264">
        <v>0</v>
      </c>
      <c r="K6139" s="264">
        <v>0</v>
      </c>
      <c r="L6139" s="264">
        <v>0</v>
      </c>
      <c r="M6139" s="264">
        <v>0</v>
      </c>
      <c r="N6139" s="264">
        <v>0</v>
      </c>
      <c r="O6139" s="264">
        <v>0</v>
      </c>
      <c r="P6139" s="264">
        <v>0</v>
      </c>
      <c r="Q6139" s="264">
        <v>0</v>
      </c>
      <c r="R6139" s="264">
        <v>0</v>
      </c>
      <c r="S6139" s="264">
        <v>0</v>
      </c>
      <c r="T6139" s="264">
        <v>0</v>
      </c>
      <c r="U6139" s="264">
        <v>0</v>
      </c>
      <c r="V6139" s="264">
        <v>0</v>
      </c>
      <c r="W6139" s="264">
        <v>0</v>
      </c>
      <c r="X6139" s="264">
        <v>0</v>
      </c>
      <c r="Y6139" s="264">
        <v>0</v>
      </c>
      <c r="Z6139" s="46"/>
    </row>
    <row r="6140" spans="1:26" hidden="1" x14ac:dyDescent="0.2">
      <c r="A6140" s="46"/>
      <c r="B6140" s="264" t="s">
        <v>2177</v>
      </c>
      <c r="C6140" s="264" t="s">
        <v>1616</v>
      </c>
      <c r="D6140" s="264" t="s">
        <v>603</v>
      </c>
      <c r="E6140" s="265" t="s">
        <v>2184</v>
      </c>
      <c r="F6140" s="264">
        <v>0</v>
      </c>
      <c r="G6140" s="264">
        <v>0</v>
      </c>
      <c r="H6140" s="264">
        <v>0</v>
      </c>
      <c r="I6140" s="264">
        <v>0</v>
      </c>
      <c r="J6140" s="264">
        <v>0</v>
      </c>
      <c r="K6140" s="264">
        <v>0</v>
      </c>
      <c r="L6140" s="264">
        <v>0</v>
      </c>
      <c r="M6140" s="264">
        <v>0</v>
      </c>
      <c r="N6140" s="264">
        <v>0</v>
      </c>
      <c r="O6140" s="264">
        <v>0</v>
      </c>
      <c r="P6140" s="264">
        <v>0</v>
      </c>
      <c r="Q6140" s="264">
        <v>0</v>
      </c>
      <c r="R6140" s="264">
        <v>0</v>
      </c>
      <c r="S6140" s="264">
        <v>0</v>
      </c>
      <c r="T6140" s="264">
        <v>0</v>
      </c>
      <c r="U6140" s="264">
        <v>0</v>
      </c>
      <c r="V6140" s="264">
        <v>0</v>
      </c>
      <c r="W6140" s="264">
        <v>0</v>
      </c>
      <c r="X6140" s="264">
        <v>0</v>
      </c>
      <c r="Y6140" s="264">
        <v>0</v>
      </c>
      <c r="Z6140" s="46"/>
    </row>
    <row r="6141" spans="1:26" hidden="1" x14ac:dyDescent="0.2">
      <c r="A6141" s="46"/>
      <c r="B6141" s="264" t="s">
        <v>2177</v>
      </c>
      <c r="C6141" s="264" t="s">
        <v>1616</v>
      </c>
      <c r="D6141" s="264" t="s">
        <v>603</v>
      </c>
      <c r="E6141" s="265" t="s">
        <v>2185</v>
      </c>
      <c r="F6141" s="264">
        <v>0</v>
      </c>
      <c r="G6141" s="264">
        <v>0</v>
      </c>
      <c r="H6141" s="264">
        <v>0</v>
      </c>
      <c r="I6141" s="264">
        <v>0</v>
      </c>
      <c r="J6141" s="264">
        <v>0</v>
      </c>
      <c r="K6141" s="264">
        <v>0</v>
      </c>
      <c r="L6141" s="264">
        <v>0</v>
      </c>
      <c r="M6141" s="264">
        <v>0</v>
      </c>
      <c r="N6141" s="264">
        <v>0</v>
      </c>
      <c r="O6141" s="264">
        <v>0</v>
      </c>
      <c r="P6141" s="264">
        <v>0</v>
      </c>
      <c r="Q6141" s="264">
        <v>0</v>
      </c>
      <c r="R6141" s="264">
        <v>0</v>
      </c>
      <c r="S6141" s="264">
        <v>0</v>
      </c>
      <c r="T6141" s="264">
        <v>0</v>
      </c>
      <c r="U6141" s="264">
        <v>0</v>
      </c>
      <c r="V6141" s="264">
        <v>0</v>
      </c>
      <c r="W6141" s="264">
        <v>0</v>
      </c>
      <c r="X6141" s="264">
        <v>0</v>
      </c>
      <c r="Y6141" s="264">
        <v>0</v>
      </c>
      <c r="Z6141" s="46"/>
    </row>
    <row r="6142" spans="1:26" hidden="1" x14ac:dyDescent="0.2">
      <c r="A6142" s="46"/>
      <c r="B6142" s="264" t="s">
        <v>2177</v>
      </c>
      <c r="C6142" s="264" t="s">
        <v>1616</v>
      </c>
      <c r="D6142" s="264" t="s">
        <v>603</v>
      </c>
      <c r="E6142" s="265" t="s">
        <v>2186</v>
      </c>
      <c r="F6142" s="264">
        <v>0</v>
      </c>
      <c r="G6142" s="264">
        <v>0</v>
      </c>
      <c r="H6142" s="264">
        <v>0</v>
      </c>
      <c r="I6142" s="264">
        <v>0</v>
      </c>
      <c r="J6142" s="264">
        <v>0</v>
      </c>
      <c r="K6142" s="264">
        <v>0</v>
      </c>
      <c r="L6142" s="264">
        <v>0</v>
      </c>
      <c r="M6142" s="264">
        <v>0</v>
      </c>
      <c r="N6142" s="264">
        <v>0</v>
      </c>
      <c r="O6142" s="264">
        <v>0</v>
      </c>
      <c r="P6142" s="264">
        <v>0</v>
      </c>
      <c r="Q6142" s="264">
        <v>0</v>
      </c>
      <c r="R6142" s="264">
        <v>0</v>
      </c>
      <c r="S6142" s="264">
        <v>0</v>
      </c>
      <c r="T6142" s="264">
        <v>0</v>
      </c>
      <c r="U6142" s="264">
        <v>0</v>
      </c>
      <c r="V6142" s="264">
        <v>0</v>
      </c>
      <c r="W6142" s="264">
        <v>0</v>
      </c>
      <c r="X6142" s="264">
        <v>0</v>
      </c>
      <c r="Y6142" s="264">
        <v>0</v>
      </c>
      <c r="Z6142" s="46"/>
    </row>
    <row r="6143" spans="1:26" hidden="1" x14ac:dyDescent="0.2">
      <c r="A6143" s="46"/>
      <c r="B6143" s="264" t="s">
        <v>2177</v>
      </c>
      <c r="C6143" s="264" t="s">
        <v>1616</v>
      </c>
      <c r="D6143" s="264" t="s">
        <v>603</v>
      </c>
      <c r="E6143" s="265" t="s">
        <v>2187</v>
      </c>
      <c r="F6143" s="264">
        <v>0</v>
      </c>
      <c r="G6143" s="264">
        <v>0</v>
      </c>
      <c r="H6143" s="264">
        <v>0</v>
      </c>
      <c r="I6143" s="264">
        <v>0</v>
      </c>
      <c r="J6143" s="264">
        <v>0</v>
      </c>
      <c r="K6143" s="264">
        <v>0</v>
      </c>
      <c r="L6143" s="264">
        <v>0</v>
      </c>
      <c r="M6143" s="264">
        <v>0</v>
      </c>
      <c r="N6143" s="264">
        <v>0</v>
      </c>
      <c r="O6143" s="264">
        <v>0</v>
      </c>
      <c r="P6143" s="264">
        <v>0</v>
      </c>
      <c r="Q6143" s="264">
        <v>0</v>
      </c>
      <c r="R6143" s="264">
        <v>0</v>
      </c>
      <c r="S6143" s="264">
        <v>0</v>
      </c>
      <c r="T6143" s="264">
        <v>0</v>
      </c>
      <c r="U6143" s="264">
        <v>0</v>
      </c>
      <c r="V6143" s="264">
        <v>0</v>
      </c>
      <c r="W6143" s="264">
        <v>0</v>
      </c>
      <c r="X6143" s="264">
        <v>0</v>
      </c>
      <c r="Y6143" s="264">
        <v>0</v>
      </c>
      <c r="Z6143" s="46"/>
    </row>
    <row r="6144" spans="1:26" hidden="1" x14ac:dyDescent="0.2">
      <c r="A6144" s="46"/>
      <c r="B6144" s="264" t="s">
        <v>2177</v>
      </c>
      <c r="C6144" s="264" t="s">
        <v>1616</v>
      </c>
      <c r="D6144" s="264" t="s">
        <v>603</v>
      </c>
      <c r="E6144" s="265" t="s">
        <v>2188</v>
      </c>
      <c r="F6144" s="264">
        <v>0</v>
      </c>
      <c r="G6144" s="264">
        <v>0</v>
      </c>
      <c r="H6144" s="264">
        <v>0</v>
      </c>
      <c r="I6144" s="264">
        <v>0</v>
      </c>
      <c r="J6144" s="264">
        <v>0</v>
      </c>
      <c r="K6144" s="264">
        <v>0</v>
      </c>
      <c r="L6144" s="264">
        <v>0</v>
      </c>
      <c r="M6144" s="264">
        <v>0</v>
      </c>
      <c r="N6144" s="264">
        <v>0</v>
      </c>
      <c r="O6144" s="264">
        <v>0</v>
      </c>
      <c r="P6144" s="264">
        <v>0</v>
      </c>
      <c r="Q6144" s="264">
        <v>0</v>
      </c>
      <c r="R6144" s="264">
        <v>0</v>
      </c>
      <c r="S6144" s="264">
        <v>0</v>
      </c>
      <c r="T6144" s="264">
        <v>0</v>
      </c>
      <c r="U6144" s="264">
        <v>0</v>
      </c>
      <c r="V6144" s="264">
        <v>0</v>
      </c>
      <c r="W6144" s="264">
        <v>0</v>
      </c>
      <c r="X6144" s="264">
        <v>0</v>
      </c>
      <c r="Y6144" s="264">
        <v>0</v>
      </c>
      <c r="Z6144" s="46"/>
    </row>
    <row r="6145" spans="1:26" hidden="1" x14ac:dyDescent="0.2">
      <c r="A6145" s="46"/>
      <c r="B6145" s="264" t="s">
        <v>2177</v>
      </c>
      <c r="C6145" s="264" t="s">
        <v>1616</v>
      </c>
      <c r="D6145" s="264" t="s">
        <v>603</v>
      </c>
      <c r="E6145" s="265" t="s">
        <v>2189</v>
      </c>
      <c r="F6145" s="264">
        <v>0</v>
      </c>
      <c r="G6145" s="264">
        <v>0</v>
      </c>
      <c r="H6145" s="264">
        <v>0</v>
      </c>
      <c r="I6145" s="264">
        <v>0</v>
      </c>
      <c r="J6145" s="264">
        <v>0</v>
      </c>
      <c r="K6145" s="264">
        <v>0</v>
      </c>
      <c r="L6145" s="264">
        <v>0</v>
      </c>
      <c r="M6145" s="264">
        <v>0</v>
      </c>
      <c r="N6145" s="264">
        <v>0</v>
      </c>
      <c r="O6145" s="264">
        <v>0</v>
      </c>
      <c r="P6145" s="264">
        <v>0</v>
      </c>
      <c r="Q6145" s="264">
        <v>0</v>
      </c>
      <c r="R6145" s="264">
        <v>0</v>
      </c>
      <c r="S6145" s="264">
        <v>0</v>
      </c>
      <c r="T6145" s="264">
        <v>0</v>
      </c>
      <c r="U6145" s="264">
        <v>0</v>
      </c>
      <c r="V6145" s="264">
        <v>0</v>
      </c>
      <c r="W6145" s="264">
        <v>0</v>
      </c>
      <c r="X6145" s="264">
        <v>0</v>
      </c>
      <c r="Y6145" s="264">
        <v>0</v>
      </c>
      <c r="Z6145" s="46"/>
    </row>
    <row r="6146" spans="1:26" hidden="1" x14ac:dyDescent="0.2">
      <c r="A6146" s="46"/>
      <c r="B6146" s="264" t="s">
        <v>2177</v>
      </c>
      <c r="C6146" s="264" t="s">
        <v>1616</v>
      </c>
      <c r="D6146" s="264" t="s">
        <v>603</v>
      </c>
      <c r="E6146" s="265" t="s">
        <v>2190</v>
      </c>
      <c r="F6146" s="264">
        <v>0</v>
      </c>
      <c r="G6146" s="264">
        <v>0</v>
      </c>
      <c r="H6146" s="264">
        <v>0</v>
      </c>
      <c r="I6146" s="264">
        <v>0</v>
      </c>
      <c r="J6146" s="264">
        <v>0</v>
      </c>
      <c r="K6146" s="264">
        <v>0</v>
      </c>
      <c r="L6146" s="264">
        <v>0</v>
      </c>
      <c r="M6146" s="264">
        <v>0</v>
      </c>
      <c r="N6146" s="264">
        <v>0</v>
      </c>
      <c r="O6146" s="264">
        <v>0</v>
      </c>
      <c r="P6146" s="264">
        <v>0</v>
      </c>
      <c r="Q6146" s="264">
        <v>0</v>
      </c>
      <c r="R6146" s="264">
        <v>0</v>
      </c>
      <c r="S6146" s="264">
        <v>0</v>
      </c>
      <c r="T6146" s="264">
        <v>0</v>
      </c>
      <c r="U6146" s="264">
        <v>0</v>
      </c>
      <c r="V6146" s="264">
        <v>0</v>
      </c>
      <c r="W6146" s="264">
        <v>0</v>
      </c>
      <c r="X6146" s="264">
        <v>0</v>
      </c>
      <c r="Y6146" s="264">
        <v>0</v>
      </c>
      <c r="Z6146" s="46"/>
    </row>
    <row r="6147" spans="1:26" hidden="1" x14ac:dyDescent="0.2">
      <c r="A6147" s="46"/>
      <c r="B6147" s="264" t="s">
        <v>2177</v>
      </c>
      <c r="C6147" s="264" t="s">
        <v>1616</v>
      </c>
      <c r="D6147" s="264" t="s">
        <v>603</v>
      </c>
      <c r="E6147" s="265" t="s">
        <v>2191</v>
      </c>
      <c r="F6147" s="264">
        <v>0</v>
      </c>
      <c r="G6147" s="264">
        <v>0</v>
      </c>
      <c r="H6147" s="264">
        <v>0</v>
      </c>
      <c r="I6147" s="264">
        <v>0</v>
      </c>
      <c r="J6147" s="264">
        <v>0</v>
      </c>
      <c r="K6147" s="264">
        <v>0</v>
      </c>
      <c r="L6147" s="264">
        <v>0</v>
      </c>
      <c r="M6147" s="264">
        <v>0</v>
      </c>
      <c r="N6147" s="264">
        <v>0</v>
      </c>
      <c r="O6147" s="264">
        <v>0</v>
      </c>
      <c r="P6147" s="264">
        <v>0</v>
      </c>
      <c r="Q6147" s="264">
        <v>0</v>
      </c>
      <c r="R6147" s="264">
        <v>0</v>
      </c>
      <c r="S6147" s="264">
        <v>0</v>
      </c>
      <c r="T6147" s="264">
        <v>0</v>
      </c>
      <c r="U6147" s="264">
        <v>0</v>
      </c>
      <c r="V6147" s="264">
        <v>0</v>
      </c>
      <c r="W6147" s="264">
        <v>0</v>
      </c>
      <c r="X6147" s="264">
        <v>0</v>
      </c>
      <c r="Y6147" s="264">
        <v>0</v>
      </c>
      <c r="Z6147" s="46"/>
    </row>
    <row r="6148" spans="1:26" hidden="1" x14ac:dyDescent="0.2">
      <c r="A6148" s="46"/>
      <c r="B6148" s="264" t="s">
        <v>2177</v>
      </c>
      <c r="C6148" s="264" t="s">
        <v>1616</v>
      </c>
      <c r="D6148" s="264" t="s">
        <v>603</v>
      </c>
      <c r="E6148" s="265" t="s">
        <v>2192</v>
      </c>
      <c r="F6148" s="264">
        <v>0</v>
      </c>
      <c r="G6148" s="264">
        <v>0</v>
      </c>
      <c r="H6148" s="264">
        <v>0</v>
      </c>
      <c r="I6148" s="264">
        <v>0</v>
      </c>
      <c r="J6148" s="264">
        <v>0</v>
      </c>
      <c r="K6148" s="264">
        <v>0</v>
      </c>
      <c r="L6148" s="264">
        <v>0</v>
      </c>
      <c r="M6148" s="264">
        <v>0</v>
      </c>
      <c r="N6148" s="264">
        <v>0</v>
      </c>
      <c r="O6148" s="264">
        <v>0</v>
      </c>
      <c r="P6148" s="264">
        <v>0</v>
      </c>
      <c r="Q6148" s="264">
        <v>0</v>
      </c>
      <c r="R6148" s="264">
        <v>0</v>
      </c>
      <c r="S6148" s="264">
        <v>0</v>
      </c>
      <c r="T6148" s="264">
        <v>0</v>
      </c>
      <c r="U6148" s="264">
        <v>0</v>
      </c>
      <c r="V6148" s="264">
        <v>0</v>
      </c>
      <c r="W6148" s="264">
        <v>0</v>
      </c>
      <c r="X6148" s="264">
        <v>0</v>
      </c>
      <c r="Y6148" s="264">
        <v>0</v>
      </c>
      <c r="Z6148" s="46"/>
    </row>
    <row r="6149" spans="1:26" hidden="1" x14ac:dyDescent="0.2">
      <c r="A6149" s="46"/>
      <c r="B6149" s="264" t="s">
        <v>2177</v>
      </c>
      <c r="C6149" s="264" t="s">
        <v>1616</v>
      </c>
      <c r="D6149" s="264" t="s">
        <v>603</v>
      </c>
      <c r="E6149" s="265" t="s">
        <v>2193</v>
      </c>
      <c r="F6149" s="264">
        <v>0</v>
      </c>
      <c r="G6149" s="264">
        <v>0</v>
      </c>
      <c r="H6149" s="264">
        <v>0</v>
      </c>
      <c r="I6149" s="264">
        <v>0</v>
      </c>
      <c r="J6149" s="264">
        <v>0</v>
      </c>
      <c r="K6149" s="264">
        <v>0</v>
      </c>
      <c r="L6149" s="264">
        <v>0</v>
      </c>
      <c r="M6149" s="264">
        <v>0</v>
      </c>
      <c r="N6149" s="264">
        <v>0</v>
      </c>
      <c r="O6149" s="264">
        <v>0</v>
      </c>
      <c r="P6149" s="264">
        <v>0</v>
      </c>
      <c r="Q6149" s="264">
        <v>0</v>
      </c>
      <c r="R6149" s="264">
        <v>0</v>
      </c>
      <c r="S6149" s="264">
        <v>0</v>
      </c>
      <c r="T6149" s="264">
        <v>0</v>
      </c>
      <c r="U6149" s="264">
        <v>0</v>
      </c>
      <c r="V6149" s="264">
        <v>0</v>
      </c>
      <c r="W6149" s="264">
        <v>0</v>
      </c>
      <c r="X6149" s="264">
        <v>0</v>
      </c>
      <c r="Y6149" s="264">
        <v>0</v>
      </c>
      <c r="Z6149" s="46"/>
    </row>
    <row r="6150" spans="1:26" hidden="1" x14ac:dyDescent="0.2">
      <c r="A6150" s="46"/>
      <c r="B6150" s="264" t="s">
        <v>2177</v>
      </c>
      <c r="C6150" s="264" t="s">
        <v>1616</v>
      </c>
      <c r="D6150" s="264" t="s">
        <v>603</v>
      </c>
      <c r="E6150" s="265" t="s">
        <v>2194</v>
      </c>
      <c r="F6150" s="264">
        <v>0</v>
      </c>
      <c r="G6150" s="264">
        <v>0</v>
      </c>
      <c r="H6150" s="264">
        <v>0</v>
      </c>
      <c r="I6150" s="264">
        <v>0</v>
      </c>
      <c r="J6150" s="264">
        <v>0</v>
      </c>
      <c r="K6150" s="264">
        <v>0</v>
      </c>
      <c r="L6150" s="264">
        <v>0</v>
      </c>
      <c r="M6150" s="264">
        <v>0</v>
      </c>
      <c r="N6150" s="264">
        <v>0</v>
      </c>
      <c r="O6150" s="264">
        <v>0</v>
      </c>
      <c r="P6150" s="264">
        <v>0</v>
      </c>
      <c r="Q6150" s="264">
        <v>0</v>
      </c>
      <c r="R6150" s="264">
        <v>0</v>
      </c>
      <c r="S6150" s="264">
        <v>0</v>
      </c>
      <c r="T6150" s="264">
        <v>0</v>
      </c>
      <c r="U6150" s="264">
        <v>0</v>
      </c>
      <c r="V6150" s="264">
        <v>0</v>
      </c>
      <c r="W6150" s="264">
        <v>0</v>
      </c>
      <c r="X6150" s="264">
        <v>0</v>
      </c>
      <c r="Y6150" s="264">
        <v>0</v>
      </c>
      <c r="Z6150" s="46"/>
    </row>
    <row r="6151" spans="1:26" hidden="1" x14ac:dyDescent="0.2">
      <c r="A6151" s="46"/>
      <c r="B6151" s="264" t="s">
        <v>2177</v>
      </c>
      <c r="C6151" s="264" t="s">
        <v>1616</v>
      </c>
      <c r="D6151" s="264" t="s">
        <v>603</v>
      </c>
      <c r="E6151" s="265" t="s">
        <v>2195</v>
      </c>
      <c r="F6151" s="264">
        <v>0</v>
      </c>
      <c r="G6151" s="264">
        <v>0</v>
      </c>
      <c r="H6151" s="264">
        <v>0</v>
      </c>
      <c r="I6151" s="264">
        <v>0</v>
      </c>
      <c r="J6151" s="264">
        <v>0</v>
      </c>
      <c r="K6151" s="264">
        <v>0</v>
      </c>
      <c r="L6151" s="264">
        <v>0</v>
      </c>
      <c r="M6151" s="264">
        <v>0</v>
      </c>
      <c r="N6151" s="264">
        <v>0</v>
      </c>
      <c r="O6151" s="264">
        <v>0</v>
      </c>
      <c r="P6151" s="264">
        <v>0</v>
      </c>
      <c r="Q6151" s="264">
        <v>0</v>
      </c>
      <c r="R6151" s="264">
        <v>0</v>
      </c>
      <c r="S6151" s="264">
        <v>0</v>
      </c>
      <c r="T6151" s="264">
        <v>0</v>
      </c>
      <c r="U6151" s="264">
        <v>0</v>
      </c>
      <c r="V6151" s="264">
        <v>0</v>
      </c>
      <c r="W6151" s="264">
        <v>0</v>
      </c>
      <c r="X6151" s="264">
        <v>0</v>
      </c>
      <c r="Y6151" s="264">
        <v>0</v>
      </c>
      <c r="Z6151" s="46"/>
    </row>
    <row r="6152" spans="1:26" hidden="1" x14ac:dyDescent="0.2">
      <c r="A6152" s="46"/>
      <c r="B6152" s="264" t="s">
        <v>2177</v>
      </c>
      <c r="C6152" s="264" t="s">
        <v>1616</v>
      </c>
      <c r="D6152" s="264" t="s">
        <v>603</v>
      </c>
      <c r="E6152" s="265" t="s">
        <v>2196</v>
      </c>
      <c r="F6152" s="264">
        <v>0</v>
      </c>
      <c r="G6152" s="264">
        <v>0</v>
      </c>
      <c r="H6152" s="264">
        <v>0</v>
      </c>
      <c r="I6152" s="264">
        <v>0</v>
      </c>
      <c r="J6152" s="264">
        <v>0</v>
      </c>
      <c r="K6152" s="264">
        <v>0</v>
      </c>
      <c r="L6152" s="264">
        <v>0</v>
      </c>
      <c r="M6152" s="264">
        <v>0</v>
      </c>
      <c r="N6152" s="264">
        <v>0</v>
      </c>
      <c r="O6152" s="264">
        <v>0</v>
      </c>
      <c r="P6152" s="264">
        <v>0</v>
      </c>
      <c r="Q6152" s="264">
        <v>0</v>
      </c>
      <c r="R6152" s="264">
        <v>0</v>
      </c>
      <c r="S6152" s="264">
        <v>0</v>
      </c>
      <c r="T6152" s="264">
        <v>0</v>
      </c>
      <c r="U6152" s="264">
        <v>0</v>
      </c>
      <c r="V6152" s="264">
        <v>0</v>
      </c>
      <c r="W6152" s="264">
        <v>0</v>
      </c>
      <c r="X6152" s="264">
        <v>0</v>
      </c>
      <c r="Y6152" s="264">
        <v>0</v>
      </c>
      <c r="Z6152" s="46"/>
    </row>
    <row r="6153" spans="1:26" hidden="1" x14ac:dyDescent="0.2">
      <c r="A6153" s="46"/>
      <c r="B6153" s="264" t="s">
        <v>2177</v>
      </c>
      <c r="C6153" s="264" t="s">
        <v>1616</v>
      </c>
      <c r="D6153" s="264" t="s">
        <v>603</v>
      </c>
      <c r="E6153" s="265" t="s">
        <v>2197</v>
      </c>
      <c r="F6153" s="264">
        <v>0</v>
      </c>
      <c r="G6153" s="264">
        <v>0</v>
      </c>
      <c r="H6153" s="264">
        <v>0</v>
      </c>
      <c r="I6153" s="264">
        <v>0</v>
      </c>
      <c r="J6153" s="264">
        <v>0</v>
      </c>
      <c r="K6153" s="264">
        <v>0</v>
      </c>
      <c r="L6153" s="264">
        <v>0</v>
      </c>
      <c r="M6153" s="264">
        <v>0</v>
      </c>
      <c r="N6153" s="264">
        <v>0</v>
      </c>
      <c r="O6153" s="264">
        <v>0</v>
      </c>
      <c r="P6153" s="264">
        <v>0</v>
      </c>
      <c r="Q6153" s="264">
        <v>0</v>
      </c>
      <c r="R6153" s="264">
        <v>0</v>
      </c>
      <c r="S6153" s="264">
        <v>0</v>
      </c>
      <c r="T6153" s="264">
        <v>0</v>
      </c>
      <c r="U6153" s="264">
        <v>0</v>
      </c>
      <c r="V6153" s="264">
        <v>0</v>
      </c>
      <c r="W6153" s="264">
        <v>0</v>
      </c>
      <c r="X6153" s="264">
        <v>0</v>
      </c>
      <c r="Y6153" s="264">
        <v>0</v>
      </c>
      <c r="Z6153" s="46"/>
    </row>
    <row r="6154" spans="1:26" hidden="1" x14ac:dyDescent="0.2">
      <c r="A6154" s="46"/>
      <c r="B6154" s="264" t="s">
        <v>2177</v>
      </c>
      <c r="C6154" s="264" t="s">
        <v>1616</v>
      </c>
      <c r="D6154" s="264" t="s">
        <v>603</v>
      </c>
      <c r="E6154" s="265" t="s">
        <v>2198</v>
      </c>
      <c r="F6154" s="264">
        <v>0</v>
      </c>
      <c r="G6154" s="264">
        <v>0</v>
      </c>
      <c r="H6154" s="264">
        <v>0</v>
      </c>
      <c r="I6154" s="264">
        <v>0</v>
      </c>
      <c r="J6154" s="264">
        <v>0</v>
      </c>
      <c r="K6154" s="264">
        <v>0</v>
      </c>
      <c r="L6154" s="264">
        <v>0</v>
      </c>
      <c r="M6154" s="264">
        <v>0</v>
      </c>
      <c r="N6154" s="264">
        <v>0</v>
      </c>
      <c r="O6154" s="264">
        <v>0</v>
      </c>
      <c r="P6154" s="264">
        <v>0</v>
      </c>
      <c r="Q6154" s="264">
        <v>0</v>
      </c>
      <c r="R6154" s="264">
        <v>0</v>
      </c>
      <c r="S6154" s="264">
        <v>0</v>
      </c>
      <c r="T6154" s="264">
        <v>0</v>
      </c>
      <c r="U6154" s="264">
        <v>0</v>
      </c>
      <c r="V6154" s="264">
        <v>0</v>
      </c>
      <c r="W6154" s="264">
        <v>0</v>
      </c>
      <c r="X6154" s="264">
        <v>0</v>
      </c>
      <c r="Y6154" s="264">
        <v>0</v>
      </c>
      <c r="Z6154" s="46"/>
    </row>
    <row r="6155" spans="1:26" hidden="1" x14ac:dyDescent="0.2">
      <c r="A6155" s="46"/>
      <c r="B6155" s="264" t="s">
        <v>2177</v>
      </c>
      <c r="C6155" s="264" t="s">
        <v>1616</v>
      </c>
      <c r="D6155" s="264" t="s">
        <v>603</v>
      </c>
      <c r="E6155" s="265" t="s">
        <v>2199</v>
      </c>
      <c r="F6155" s="264">
        <v>0</v>
      </c>
      <c r="G6155" s="264">
        <v>0</v>
      </c>
      <c r="H6155" s="264">
        <v>0</v>
      </c>
      <c r="I6155" s="264">
        <v>0</v>
      </c>
      <c r="J6155" s="264">
        <v>0</v>
      </c>
      <c r="K6155" s="264">
        <v>0</v>
      </c>
      <c r="L6155" s="264">
        <v>0</v>
      </c>
      <c r="M6155" s="264">
        <v>0</v>
      </c>
      <c r="N6155" s="264">
        <v>0</v>
      </c>
      <c r="O6155" s="264">
        <v>0</v>
      </c>
      <c r="P6155" s="264">
        <v>0</v>
      </c>
      <c r="Q6155" s="264">
        <v>0</v>
      </c>
      <c r="R6155" s="264">
        <v>0</v>
      </c>
      <c r="S6155" s="264">
        <v>0</v>
      </c>
      <c r="T6155" s="264">
        <v>0</v>
      </c>
      <c r="U6155" s="264">
        <v>0</v>
      </c>
      <c r="V6155" s="264">
        <v>0</v>
      </c>
      <c r="W6155" s="264">
        <v>0</v>
      </c>
      <c r="X6155" s="264">
        <v>0</v>
      </c>
      <c r="Y6155" s="264">
        <v>0</v>
      </c>
      <c r="Z6155" s="46"/>
    </row>
    <row r="6156" spans="1:26" hidden="1" x14ac:dyDescent="0.2">
      <c r="A6156" s="46"/>
      <c r="B6156" s="264" t="s">
        <v>2177</v>
      </c>
      <c r="C6156" s="264" t="s">
        <v>1616</v>
      </c>
      <c r="D6156" s="264" t="s">
        <v>603</v>
      </c>
      <c r="E6156" s="265" t="s">
        <v>2200</v>
      </c>
      <c r="F6156" s="264">
        <v>0</v>
      </c>
      <c r="G6156" s="264">
        <v>0</v>
      </c>
      <c r="H6156" s="264">
        <v>0</v>
      </c>
      <c r="I6156" s="264">
        <v>0</v>
      </c>
      <c r="J6156" s="264">
        <v>0</v>
      </c>
      <c r="K6156" s="264">
        <v>0</v>
      </c>
      <c r="L6156" s="264">
        <v>0</v>
      </c>
      <c r="M6156" s="264">
        <v>0</v>
      </c>
      <c r="N6156" s="264">
        <v>0</v>
      </c>
      <c r="O6156" s="264">
        <v>0</v>
      </c>
      <c r="P6156" s="264">
        <v>0</v>
      </c>
      <c r="Q6156" s="264">
        <v>0</v>
      </c>
      <c r="R6156" s="264">
        <v>0</v>
      </c>
      <c r="S6156" s="264">
        <v>0</v>
      </c>
      <c r="T6156" s="264">
        <v>0</v>
      </c>
      <c r="U6156" s="264">
        <v>0</v>
      </c>
      <c r="V6156" s="264">
        <v>0</v>
      </c>
      <c r="W6156" s="264">
        <v>0</v>
      </c>
      <c r="X6156" s="264">
        <v>0</v>
      </c>
      <c r="Y6156" s="264">
        <v>0</v>
      </c>
      <c r="Z6156" s="46"/>
    </row>
    <row r="6157" spans="1:26" hidden="1" x14ac:dyDescent="0.2">
      <c r="A6157" s="46"/>
      <c r="B6157" s="264" t="s">
        <v>2177</v>
      </c>
      <c r="C6157" s="264" t="s">
        <v>1616</v>
      </c>
      <c r="D6157" s="264" t="s">
        <v>603</v>
      </c>
      <c r="E6157" s="265" t="s">
        <v>2201</v>
      </c>
      <c r="F6157" s="264">
        <v>0</v>
      </c>
      <c r="G6157" s="264">
        <v>0</v>
      </c>
      <c r="H6157" s="264">
        <v>0</v>
      </c>
      <c r="I6157" s="264">
        <v>0</v>
      </c>
      <c r="J6157" s="264">
        <v>0</v>
      </c>
      <c r="K6157" s="264">
        <v>0</v>
      </c>
      <c r="L6157" s="264">
        <v>0</v>
      </c>
      <c r="M6157" s="264">
        <v>0</v>
      </c>
      <c r="N6157" s="264">
        <v>0</v>
      </c>
      <c r="O6157" s="264">
        <v>0</v>
      </c>
      <c r="P6157" s="264">
        <v>0</v>
      </c>
      <c r="Q6157" s="264">
        <v>0</v>
      </c>
      <c r="R6157" s="264">
        <v>0</v>
      </c>
      <c r="S6157" s="264">
        <v>0</v>
      </c>
      <c r="T6157" s="264">
        <v>0</v>
      </c>
      <c r="U6157" s="264">
        <v>0</v>
      </c>
      <c r="V6157" s="264">
        <v>0</v>
      </c>
      <c r="W6157" s="264">
        <v>0</v>
      </c>
      <c r="X6157" s="264">
        <v>0</v>
      </c>
      <c r="Y6157" s="264">
        <v>0</v>
      </c>
      <c r="Z6157" s="46"/>
    </row>
    <row r="6158" spans="1:26" x14ac:dyDescent="0.2">
      <c r="A6158" s="46"/>
      <c r="B6158" s="264" t="s">
        <v>2177</v>
      </c>
      <c r="C6158" s="264" t="s">
        <v>1618</v>
      </c>
      <c r="D6158" s="264" t="s">
        <v>2302</v>
      </c>
      <c r="E6158" s="265" t="s">
        <v>1949</v>
      </c>
      <c r="F6158" s="265">
        <v>0</v>
      </c>
      <c r="G6158" s="265">
        <v>0</v>
      </c>
      <c r="H6158" s="265">
        <v>0</v>
      </c>
      <c r="I6158" s="265">
        <v>0</v>
      </c>
      <c r="J6158" s="265">
        <v>0</v>
      </c>
      <c r="K6158" s="265">
        <v>0</v>
      </c>
      <c r="L6158" s="265">
        <v>0</v>
      </c>
      <c r="M6158" s="265">
        <v>0</v>
      </c>
      <c r="N6158" s="265">
        <v>0</v>
      </c>
      <c r="O6158" s="265">
        <v>0</v>
      </c>
      <c r="P6158" s="265">
        <v>0</v>
      </c>
      <c r="Q6158" s="265">
        <v>0</v>
      </c>
      <c r="R6158" s="265">
        <v>0</v>
      </c>
      <c r="S6158" s="265">
        <v>0</v>
      </c>
      <c r="T6158" s="265">
        <v>0</v>
      </c>
      <c r="U6158" s="265">
        <v>0</v>
      </c>
      <c r="V6158" s="265">
        <v>0</v>
      </c>
      <c r="W6158" s="265">
        <v>0</v>
      </c>
      <c r="X6158" s="265">
        <v>0</v>
      </c>
      <c r="Y6158" s="265">
        <v>0</v>
      </c>
    </row>
    <row r="6159" spans="1:26" hidden="1" x14ac:dyDescent="0.2">
      <c r="A6159" s="46"/>
      <c r="B6159" s="264" t="s">
        <v>2177</v>
      </c>
      <c r="C6159" s="264" t="s">
        <v>1618</v>
      </c>
      <c r="D6159" s="264" t="s">
        <v>2302</v>
      </c>
      <c r="E6159" s="265" t="s">
        <v>1940</v>
      </c>
      <c r="F6159" s="264">
        <v>0</v>
      </c>
      <c r="G6159" s="264">
        <v>0</v>
      </c>
      <c r="H6159" s="264">
        <v>0</v>
      </c>
      <c r="I6159" s="264">
        <v>0</v>
      </c>
      <c r="J6159" s="264">
        <v>0</v>
      </c>
      <c r="K6159" s="264">
        <v>0</v>
      </c>
      <c r="L6159" s="264">
        <v>0</v>
      </c>
      <c r="M6159" s="264">
        <v>0</v>
      </c>
      <c r="N6159" s="264">
        <v>0</v>
      </c>
      <c r="O6159" s="264">
        <v>0</v>
      </c>
      <c r="P6159" s="264">
        <v>0</v>
      </c>
      <c r="Q6159" s="264">
        <v>0</v>
      </c>
      <c r="R6159" s="264">
        <v>0</v>
      </c>
      <c r="S6159" s="264">
        <v>0</v>
      </c>
      <c r="T6159" s="264">
        <v>0</v>
      </c>
      <c r="U6159" s="264">
        <v>0</v>
      </c>
      <c r="V6159" s="264">
        <v>0</v>
      </c>
      <c r="W6159" s="264">
        <v>0</v>
      </c>
      <c r="X6159" s="264">
        <v>0</v>
      </c>
      <c r="Y6159" s="264">
        <v>0</v>
      </c>
      <c r="Z6159" s="46"/>
    </row>
    <row r="6160" spans="1:26" hidden="1" x14ac:dyDescent="0.2">
      <c r="A6160" s="46"/>
      <c r="B6160" s="264" t="s">
        <v>2177</v>
      </c>
      <c r="C6160" s="264" t="s">
        <v>1618</v>
      </c>
      <c r="D6160" s="264" t="s">
        <v>2302</v>
      </c>
      <c r="E6160" s="265" t="s">
        <v>2179</v>
      </c>
      <c r="F6160" s="264">
        <v>0</v>
      </c>
      <c r="G6160" s="264">
        <v>0</v>
      </c>
      <c r="H6160" s="264">
        <v>0</v>
      </c>
      <c r="I6160" s="264">
        <v>0</v>
      </c>
      <c r="J6160" s="264">
        <v>0</v>
      </c>
      <c r="K6160" s="264">
        <v>0</v>
      </c>
      <c r="L6160" s="264">
        <v>0</v>
      </c>
      <c r="M6160" s="264">
        <v>0</v>
      </c>
      <c r="N6160" s="264">
        <v>0</v>
      </c>
      <c r="O6160" s="264">
        <v>0</v>
      </c>
      <c r="P6160" s="264">
        <v>0</v>
      </c>
      <c r="Q6160" s="264">
        <v>0</v>
      </c>
      <c r="R6160" s="264">
        <v>0</v>
      </c>
      <c r="S6160" s="264">
        <v>0</v>
      </c>
      <c r="T6160" s="264">
        <v>0</v>
      </c>
      <c r="U6160" s="264">
        <v>0</v>
      </c>
      <c r="V6160" s="264">
        <v>0</v>
      </c>
      <c r="W6160" s="264">
        <v>0</v>
      </c>
      <c r="X6160" s="264">
        <v>0</v>
      </c>
      <c r="Y6160" s="264">
        <v>0</v>
      </c>
      <c r="Z6160" s="46"/>
    </row>
    <row r="6161" spans="1:26" hidden="1" x14ac:dyDescent="0.2">
      <c r="A6161" s="46"/>
      <c r="B6161" s="264" t="s">
        <v>2177</v>
      </c>
      <c r="C6161" s="264" t="s">
        <v>1618</v>
      </c>
      <c r="D6161" s="264" t="s">
        <v>2302</v>
      </c>
      <c r="E6161" s="265" t="s">
        <v>2180</v>
      </c>
      <c r="F6161" s="264">
        <v>0</v>
      </c>
      <c r="G6161" s="264">
        <v>0</v>
      </c>
      <c r="H6161" s="264">
        <v>0</v>
      </c>
      <c r="I6161" s="264">
        <v>0</v>
      </c>
      <c r="J6161" s="264">
        <v>0</v>
      </c>
      <c r="K6161" s="264">
        <v>0</v>
      </c>
      <c r="L6161" s="264">
        <v>0</v>
      </c>
      <c r="M6161" s="264">
        <v>0</v>
      </c>
      <c r="N6161" s="264">
        <v>0</v>
      </c>
      <c r="O6161" s="264">
        <v>0</v>
      </c>
      <c r="P6161" s="264">
        <v>0</v>
      </c>
      <c r="Q6161" s="264">
        <v>0</v>
      </c>
      <c r="R6161" s="264">
        <v>0</v>
      </c>
      <c r="S6161" s="264">
        <v>0</v>
      </c>
      <c r="T6161" s="264">
        <v>0</v>
      </c>
      <c r="U6161" s="264">
        <v>0</v>
      </c>
      <c r="V6161" s="264">
        <v>0</v>
      </c>
      <c r="W6161" s="264">
        <v>0</v>
      </c>
      <c r="X6161" s="264">
        <v>0</v>
      </c>
      <c r="Y6161" s="264">
        <v>0</v>
      </c>
      <c r="Z6161" s="46"/>
    </row>
    <row r="6162" spans="1:26" hidden="1" x14ac:dyDescent="0.2">
      <c r="A6162" s="46"/>
      <c r="B6162" s="264" t="s">
        <v>2177</v>
      </c>
      <c r="C6162" s="264" t="s">
        <v>1618</v>
      </c>
      <c r="D6162" s="264" t="s">
        <v>2302</v>
      </c>
      <c r="E6162" s="265" t="s">
        <v>2181</v>
      </c>
      <c r="F6162" s="264">
        <v>0</v>
      </c>
      <c r="G6162" s="264">
        <v>0</v>
      </c>
      <c r="H6162" s="264">
        <v>0</v>
      </c>
      <c r="I6162" s="264">
        <v>0</v>
      </c>
      <c r="J6162" s="264">
        <v>0</v>
      </c>
      <c r="K6162" s="264">
        <v>0</v>
      </c>
      <c r="L6162" s="264">
        <v>0</v>
      </c>
      <c r="M6162" s="264">
        <v>0</v>
      </c>
      <c r="N6162" s="264">
        <v>0</v>
      </c>
      <c r="O6162" s="264">
        <v>0</v>
      </c>
      <c r="P6162" s="264">
        <v>0</v>
      </c>
      <c r="Q6162" s="264">
        <v>0</v>
      </c>
      <c r="R6162" s="264">
        <v>0</v>
      </c>
      <c r="S6162" s="264">
        <v>0</v>
      </c>
      <c r="T6162" s="264">
        <v>0</v>
      </c>
      <c r="U6162" s="264">
        <v>0</v>
      </c>
      <c r="V6162" s="264">
        <v>0</v>
      </c>
      <c r="W6162" s="264">
        <v>0</v>
      </c>
      <c r="X6162" s="264">
        <v>0</v>
      </c>
      <c r="Y6162" s="264">
        <v>0</v>
      </c>
      <c r="Z6162" s="46"/>
    </row>
    <row r="6163" spans="1:26" hidden="1" x14ac:dyDescent="0.2">
      <c r="A6163" s="46"/>
      <c r="B6163" s="264" t="s">
        <v>2177</v>
      </c>
      <c r="C6163" s="264" t="s">
        <v>1618</v>
      </c>
      <c r="D6163" s="264" t="s">
        <v>2302</v>
      </c>
      <c r="E6163" s="265" t="s">
        <v>2182</v>
      </c>
      <c r="F6163" s="264">
        <v>0</v>
      </c>
      <c r="G6163" s="264">
        <v>0</v>
      </c>
      <c r="H6163" s="264">
        <v>0</v>
      </c>
      <c r="I6163" s="264">
        <v>0</v>
      </c>
      <c r="J6163" s="264">
        <v>0</v>
      </c>
      <c r="K6163" s="264">
        <v>0</v>
      </c>
      <c r="L6163" s="264">
        <v>0</v>
      </c>
      <c r="M6163" s="264">
        <v>0</v>
      </c>
      <c r="N6163" s="264">
        <v>0</v>
      </c>
      <c r="O6163" s="264">
        <v>0</v>
      </c>
      <c r="P6163" s="264">
        <v>0</v>
      </c>
      <c r="Q6163" s="264">
        <v>0</v>
      </c>
      <c r="R6163" s="264">
        <v>0</v>
      </c>
      <c r="S6163" s="264">
        <v>0</v>
      </c>
      <c r="T6163" s="264">
        <v>0</v>
      </c>
      <c r="U6163" s="264">
        <v>0</v>
      </c>
      <c r="V6163" s="264">
        <v>0</v>
      </c>
      <c r="W6163" s="264">
        <v>0</v>
      </c>
      <c r="X6163" s="264">
        <v>0</v>
      </c>
      <c r="Y6163" s="264">
        <v>0</v>
      </c>
      <c r="Z6163" s="46"/>
    </row>
    <row r="6164" spans="1:26" hidden="1" x14ac:dyDescent="0.2">
      <c r="A6164" s="46"/>
      <c r="B6164" s="264" t="s">
        <v>2177</v>
      </c>
      <c r="C6164" s="264" t="s">
        <v>1618</v>
      </c>
      <c r="D6164" s="264" t="s">
        <v>2302</v>
      </c>
      <c r="E6164" s="265" t="s">
        <v>2183</v>
      </c>
      <c r="F6164" s="264">
        <v>0</v>
      </c>
      <c r="G6164" s="264">
        <v>0</v>
      </c>
      <c r="H6164" s="264">
        <v>0</v>
      </c>
      <c r="I6164" s="264">
        <v>0</v>
      </c>
      <c r="J6164" s="264">
        <v>0</v>
      </c>
      <c r="K6164" s="264">
        <v>0</v>
      </c>
      <c r="L6164" s="264">
        <v>0</v>
      </c>
      <c r="M6164" s="264">
        <v>0</v>
      </c>
      <c r="N6164" s="264">
        <v>0</v>
      </c>
      <c r="O6164" s="264">
        <v>0</v>
      </c>
      <c r="P6164" s="264">
        <v>0</v>
      </c>
      <c r="Q6164" s="264">
        <v>0</v>
      </c>
      <c r="R6164" s="264">
        <v>0</v>
      </c>
      <c r="S6164" s="264">
        <v>0</v>
      </c>
      <c r="T6164" s="264">
        <v>0</v>
      </c>
      <c r="U6164" s="264">
        <v>0</v>
      </c>
      <c r="V6164" s="264">
        <v>0</v>
      </c>
      <c r="W6164" s="264">
        <v>0</v>
      </c>
      <c r="X6164" s="264">
        <v>0</v>
      </c>
      <c r="Y6164" s="264">
        <v>0</v>
      </c>
      <c r="Z6164" s="46"/>
    </row>
    <row r="6165" spans="1:26" hidden="1" x14ac:dyDescent="0.2">
      <c r="A6165" s="46"/>
      <c r="B6165" s="264" t="s">
        <v>2177</v>
      </c>
      <c r="C6165" s="264" t="s">
        <v>1618</v>
      </c>
      <c r="D6165" s="264" t="s">
        <v>2302</v>
      </c>
      <c r="E6165" s="265" t="s">
        <v>2184</v>
      </c>
      <c r="F6165" s="264">
        <v>0</v>
      </c>
      <c r="G6165" s="264">
        <v>0</v>
      </c>
      <c r="H6165" s="264">
        <v>0</v>
      </c>
      <c r="I6165" s="264">
        <v>0</v>
      </c>
      <c r="J6165" s="264">
        <v>0</v>
      </c>
      <c r="K6165" s="264">
        <v>0</v>
      </c>
      <c r="L6165" s="264">
        <v>0</v>
      </c>
      <c r="M6165" s="264">
        <v>0</v>
      </c>
      <c r="N6165" s="264">
        <v>0</v>
      </c>
      <c r="O6165" s="264">
        <v>0</v>
      </c>
      <c r="P6165" s="264">
        <v>0</v>
      </c>
      <c r="Q6165" s="264">
        <v>0</v>
      </c>
      <c r="R6165" s="264">
        <v>0</v>
      </c>
      <c r="S6165" s="264">
        <v>0</v>
      </c>
      <c r="T6165" s="264">
        <v>0</v>
      </c>
      <c r="U6165" s="264">
        <v>0</v>
      </c>
      <c r="V6165" s="264">
        <v>0</v>
      </c>
      <c r="W6165" s="264">
        <v>0</v>
      </c>
      <c r="X6165" s="264">
        <v>0</v>
      </c>
      <c r="Y6165" s="264">
        <v>0</v>
      </c>
      <c r="Z6165" s="46"/>
    </row>
    <row r="6166" spans="1:26" hidden="1" x14ac:dyDescent="0.2">
      <c r="A6166" s="46"/>
      <c r="B6166" s="264" t="s">
        <v>2177</v>
      </c>
      <c r="C6166" s="264" t="s">
        <v>1618</v>
      </c>
      <c r="D6166" s="264" t="s">
        <v>2302</v>
      </c>
      <c r="E6166" s="265" t="s">
        <v>2185</v>
      </c>
      <c r="F6166" s="264">
        <v>0</v>
      </c>
      <c r="G6166" s="264">
        <v>0</v>
      </c>
      <c r="H6166" s="264">
        <v>0</v>
      </c>
      <c r="I6166" s="264">
        <v>0</v>
      </c>
      <c r="J6166" s="264">
        <v>0</v>
      </c>
      <c r="K6166" s="264">
        <v>0</v>
      </c>
      <c r="L6166" s="264">
        <v>0</v>
      </c>
      <c r="M6166" s="264">
        <v>0</v>
      </c>
      <c r="N6166" s="264">
        <v>0</v>
      </c>
      <c r="O6166" s="264">
        <v>0</v>
      </c>
      <c r="P6166" s="264">
        <v>1</v>
      </c>
      <c r="Q6166" s="264">
        <v>0</v>
      </c>
      <c r="R6166" s="264">
        <v>0</v>
      </c>
      <c r="S6166" s="264">
        <v>0</v>
      </c>
      <c r="T6166" s="264">
        <v>0</v>
      </c>
      <c r="U6166" s="264">
        <v>0</v>
      </c>
      <c r="V6166" s="264">
        <v>0</v>
      </c>
      <c r="W6166" s="264">
        <v>0</v>
      </c>
      <c r="X6166" s="264">
        <v>0</v>
      </c>
      <c r="Y6166" s="264">
        <v>0</v>
      </c>
      <c r="Z6166" s="46"/>
    </row>
    <row r="6167" spans="1:26" hidden="1" x14ac:dyDescent="0.2">
      <c r="A6167" s="46"/>
      <c r="B6167" s="264" t="s">
        <v>2177</v>
      </c>
      <c r="C6167" s="264" t="s">
        <v>1618</v>
      </c>
      <c r="D6167" s="264" t="s">
        <v>2302</v>
      </c>
      <c r="E6167" s="265" t="s">
        <v>2186</v>
      </c>
      <c r="F6167" s="264">
        <v>0</v>
      </c>
      <c r="G6167" s="264">
        <v>0</v>
      </c>
      <c r="H6167" s="264">
        <v>0</v>
      </c>
      <c r="I6167" s="264">
        <v>0</v>
      </c>
      <c r="J6167" s="264">
        <v>0</v>
      </c>
      <c r="K6167" s="264">
        <v>0</v>
      </c>
      <c r="L6167" s="264">
        <v>0</v>
      </c>
      <c r="M6167" s="264">
        <v>0</v>
      </c>
      <c r="N6167" s="264">
        <v>0</v>
      </c>
      <c r="O6167" s="264">
        <v>0</v>
      </c>
      <c r="P6167" s="264">
        <v>1</v>
      </c>
      <c r="Q6167" s="264">
        <v>0</v>
      </c>
      <c r="R6167" s="264">
        <v>0</v>
      </c>
      <c r="S6167" s="264">
        <v>0</v>
      </c>
      <c r="T6167" s="264">
        <v>0</v>
      </c>
      <c r="U6167" s="264">
        <v>0</v>
      </c>
      <c r="V6167" s="264">
        <v>0</v>
      </c>
      <c r="W6167" s="264">
        <v>0</v>
      </c>
      <c r="X6167" s="264">
        <v>0</v>
      </c>
      <c r="Y6167" s="264">
        <v>0</v>
      </c>
      <c r="Z6167" s="46"/>
    </row>
    <row r="6168" spans="1:26" hidden="1" x14ac:dyDescent="0.2">
      <c r="A6168" s="46"/>
      <c r="B6168" s="264" t="s">
        <v>2177</v>
      </c>
      <c r="C6168" s="264" t="s">
        <v>1618</v>
      </c>
      <c r="D6168" s="264" t="s">
        <v>2302</v>
      </c>
      <c r="E6168" s="265" t="s">
        <v>2187</v>
      </c>
      <c r="F6168" s="264">
        <v>0</v>
      </c>
      <c r="G6168" s="264">
        <v>0</v>
      </c>
      <c r="H6168" s="264">
        <v>0</v>
      </c>
      <c r="I6168" s="264">
        <v>0</v>
      </c>
      <c r="J6168" s="264">
        <v>0</v>
      </c>
      <c r="K6168" s="264">
        <v>0</v>
      </c>
      <c r="L6168" s="264">
        <v>0</v>
      </c>
      <c r="M6168" s="264">
        <v>0</v>
      </c>
      <c r="N6168" s="264">
        <v>0</v>
      </c>
      <c r="O6168" s="264">
        <v>0</v>
      </c>
      <c r="P6168" s="264">
        <v>0</v>
      </c>
      <c r="Q6168" s="264">
        <v>0</v>
      </c>
      <c r="R6168" s="264">
        <v>0</v>
      </c>
      <c r="S6168" s="264">
        <v>0</v>
      </c>
      <c r="T6168" s="264">
        <v>0</v>
      </c>
      <c r="U6168" s="264">
        <v>1</v>
      </c>
      <c r="V6168" s="264">
        <v>0</v>
      </c>
      <c r="W6168" s="264">
        <v>0</v>
      </c>
      <c r="X6168" s="264">
        <v>0</v>
      </c>
      <c r="Y6168" s="264">
        <v>0</v>
      </c>
      <c r="Z6168" s="46"/>
    </row>
    <row r="6169" spans="1:26" hidden="1" x14ac:dyDescent="0.2">
      <c r="A6169" s="46"/>
      <c r="B6169" s="264" t="s">
        <v>2177</v>
      </c>
      <c r="C6169" s="264" t="s">
        <v>1618</v>
      </c>
      <c r="D6169" s="264" t="s">
        <v>2302</v>
      </c>
      <c r="E6169" s="265" t="s">
        <v>2188</v>
      </c>
      <c r="F6169" s="264">
        <v>0</v>
      </c>
      <c r="G6169" s="264">
        <v>0</v>
      </c>
      <c r="H6169" s="264">
        <v>0</v>
      </c>
      <c r="I6169" s="264">
        <v>0</v>
      </c>
      <c r="J6169" s="264">
        <v>0</v>
      </c>
      <c r="K6169" s="264">
        <v>0</v>
      </c>
      <c r="L6169" s="264">
        <v>0</v>
      </c>
      <c r="M6169" s="264">
        <v>0</v>
      </c>
      <c r="N6169" s="264">
        <v>0</v>
      </c>
      <c r="O6169" s="264">
        <v>0</v>
      </c>
      <c r="P6169" s="264">
        <v>0</v>
      </c>
      <c r="Q6169" s="264">
        <v>0</v>
      </c>
      <c r="R6169" s="264">
        <v>0</v>
      </c>
      <c r="S6169" s="264">
        <v>0</v>
      </c>
      <c r="T6169" s="264">
        <v>0</v>
      </c>
      <c r="U6169" s="264">
        <v>0</v>
      </c>
      <c r="V6169" s="264">
        <v>0</v>
      </c>
      <c r="W6169" s="264">
        <v>0</v>
      </c>
      <c r="X6169" s="264">
        <v>0</v>
      </c>
      <c r="Y6169" s="264">
        <v>0</v>
      </c>
      <c r="Z6169" s="46"/>
    </row>
    <row r="6170" spans="1:26" hidden="1" x14ac:dyDescent="0.2">
      <c r="A6170" s="46"/>
      <c r="B6170" s="264" t="s">
        <v>2177</v>
      </c>
      <c r="C6170" s="264" t="s">
        <v>1618</v>
      </c>
      <c r="D6170" s="264" t="s">
        <v>2302</v>
      </c>
      <c r="E6170" s="265" t="s">
        <v>2189</v>
      </c>
      <c r="F6170" s="264">
        <v>0</v>
      </c>
      <c r="G6170" s="264">
        <v>0</v>
      </c>
      <c r="H6170" s="264">
        <v>0</v>
      </c>
      <c r="I6170" s="264">
        <v>0</v>
      </c>
      <c r="J6170" s="264">
        <v>0</v>
      </c>
      <c r="K6170" s="264">
        <v>0</v>
      </c>
      <c r="L6170" s="264">
        <v>0</v>
      </c>
      <c r="M6170" s="264">
        <v>0</v>
      </c>
      <c r="N6170" s="264">
        <v>0</v>
      </c>
      <c r="O6170" s="264">
        <v>0</v>
      </c>
      <c r="P6170" s="264">
        <v>0</v>
      </c>
      <c r="Q6170" s="264">
        <v>0</v>
      </c>
      <c r="R6170" s="264">
        <v>0</v>
      </c>
      <c r="S6170" s="264">
        <v>0</v>
      </c>
      <c r="T6170" s="264">
        <v>0</v>
      </c>
      <c r="U6170" s="264">
        <v>0</v>
      </c>
      <c r="V6170" s="264">
        <v>0</v>
      </c>
      <c r="W6170" s="264">
        <v>0</v>
      </c>
      <c r="X6170" s="264">
        <v>0</v>
      </c>
      <c r="Y6170" s="264">
        <v>0</v>
      </c>
      <c r="Z6170" s="46"/>
    </row>
    <row r="6171" spans="1:26" hidden="1" x14ac:dyDescent="0.2">
      <c r="A6171" s="46"/>
      <c r="B6171" s="264" t="s">
        <v>2177</v>
      </c>
      <c r="C6171" s="264" t="s">
        <v>1618</v>
      </c>
      <c r="D6171" s="264" t="s">
        <v>2302</v>
      </c>
      <c r="E6171" s="265" t="s">
        <v>2190</v>
      </c>
      <c r="F6171" s="264">
        <v>0</v>
      </c>
      <c r="G6171" s="264">
        <v>0</v>
      </c>
      <c r="H6171" s="264">
        <v>0</v>
      </c>
      <c r="I6171" s="264">
        <v>0</v>
      </c>
      <c r="J6171" s="264">
        <v>0</v>
      </c>
      <c r="K6171" s="264">
        <v>0</v>
      </c>
      <c r="L6171" s="264">
        <v>0</v>
      </c>
      <c r="M6171" s="264">
        <v>0</v>
      </c>
      <c r="N6171" s="264">
        <v>0</v>
      </c>
      <c r="O6171" s="264">
        <v>0</v>
      </c>
      <c r="P6171" s="264">
        <v>0</v>
      </c>
      <c r="Q6171" s="264">
        <v>0</v>
      </c>
      <c r="R6171" s="264">
        <v>0</v>
      </c>
      <c r="S6171" s="264">
        <v>0</v>
      </c>
      <c r="T6171" s="264">
        <v>0</v>
      </c>
      <c r="U6171" s="264">
        <v>0</v>
      </c>
      <c r="V6171" s="264">
        <v>0</v>
      </c>
      <c r="W6171" s="264">
        <v>0</v>
      </c>
      <c r="X6171" s="264">
        <v>0</v>
      </c>
      <c r="Y6171" s="264">
        <v>0</v>
      </c>
      <c r="Z6171" s="46"/>
    </row>
    <row r="6172" spans="1:26" hidden="1" x14ac:dyDescent="0.2">
      <c r="A6172" s="46"/>
      <c r="B6172" s="264" t="s">
        <v>2177</v>
      </c>
      <c r="C6172" s="264" t="s">
        <v>1618</v>
      </c>
      <c r="D6172" s="264" t="s">
        <v>2302</v>
      </c>
      <c r="E6172" s="265" t="s">
        <v>2191</v>
      </c>
      <c r="F6172" s="264">
        <v>0</v>
      </c>
      <c r="G6172" s="264">
        <v>0</v>
      </c>
      <c r="H6172" s="264">
        <v>0</v>
      </c>
      <c r="I6172" s="264">
        <v>0</v>
      </c>
      <c r="J6172" s="264">
        <v>0</v>
      </c>
      <c r="K6172" s="264">
        <v>0</v>
      </c>
      <c r="L6172" s="264">
        <v>0</v>
      </c>
      <c r="M6172" s="264">
        <v>0</v>
      </c>
      <c r="N6172" s="264">
        <v>0</v>
      </c>
      <c r="O6172" s="264">
        <v>0</v>
      </c>
      <c r="P6172" s="264">
        <v>0</v>
      </c>
      <c r="Q6172" s="264">
        <v>0</v>
      </c>
      <c r="R6172" s="264">
        <v>0</v>
      </c>
      <c r="S6172" s="264">
        <v>0</v>
      </c>
      <c r="T6172" s="264">
        <v>0</v>
      </c>
      <c r="U6172" s="264">
        <v>0</v>
      </c>
      <c r="V6172" s="264">
        <v>0</v>
      </c>
      <c r="W6172" s="264">
        <v>0</v>
      </c>
      <c r="X6172" s="264">
        <v>0</v>
      </c>
      <c r="Y6172" s="264">
        <v>0</v>
      </c>
      <c r="Z6172" s="46"/>
    </row>
    <row r="6173" spans="1:26" hidden="1" x14ac:dyDescent="0.2">
      <c r="A6173" s="46"/>
      <c r="B6173" s="264" t="s">
        <v>2177</v>
      </c>
      <c r="C6173" s="264" t="s">
        <v>1618</v>
      </c>
      <c r="D6173" s="264" t="s">
        <v>2302</v>
      </c>
      <c r="E6173" s="265" t="s">
        <v>2192</v>
      </c>
      <c r="F6173" s="264">
        <v>0</v>
      </c>
      <c r="G6173" s="264">
        <v>0</v>
      </c>
      <c r="H6173" s="264">
        <v>0</v>
      </c>
      <c r="I6173" s="264">
        <v>0</v>
      </c>
      <c r="J6173" s="264">
        <v>0</v>
      </c>
      <c r="K6173" s="264">
        <v>0</v>
      </c>
      <c r="L6173" s="264">
        <v>0</v>
      </c>
      <c r="M6173" s="264">
        <v>0</v>
      </c>
      <c r="N6173" s="264">
        <v>0</v>
      </c>
      <c r="O6173" s="264">
        <v>0</v>
      </c>
      <c r="P6173" s="264">
        <v>0</v>
      </c>
      <c r="Q6173" s="264">
        <v>0</v>
      </c>
      <c r="R6173" s="264">
        <v>0</v>
      </c>
      <c r="S6173" s="264">
        <v>0</v>
      </c>
      <c r="T6173" s="264">
        <v>0</v>
      </c>
      <c r="U6173" s="264">
        <v>0</v>
      </c>
      <c r="V6173" s="264">
        <v>0</v>
      </c>
      <c r="W6173" s="264">
        <v>0</v>
      </c>
      <c r="X6173" s="264">
        <v>0</v>
      </c>
      <c r="Y6173" s="264">
        <v>0</v>
      </c>
      <c r="Z6173" s="46"/>
    </row>
    <row r="6174" spans="1:26" hidden="1" x14ac:dyDescent="0.2">
      <c r="A6174" s="46"/>
      <c r="B6174" s="264" t="s">
        <v>2177</v>
      </c>
      <c r="C6174" s="264" t="s">
        <v>1618</v>
      </c>
      <c r="D6174" s="264" t="s">
        <v>2302</v>
      </c>
      <c r="E6174" s="265" t="s">
        <v>2193</v>
      </c>
      <c r="F6174" s="264">
        <v>0</v>
      </c>
      <c r="G6174" s="264">
        <v>0</v>
      </c>
      <c r="H6174" s="264">
        <v>0</v>
      </c>
      <c r="I6174" s="264">
        <v>0</v>
      </c>
      <c r="J6174" s="264">
        <v>0</v>
      </c>
      <c r="K6174" s="264">
        <v>0</v>
      </c>
      <c r="L6174" s="264">
        <v>0</v>
      </c>
      <c r="M6174" s="264">
        <v>0</v>
      </c>
      <c r="N6174" s="264">
        <v>0</v>
      </c>
      <c r="O6174" s="264">
        <v>0</v>
      </c>
      <c r="P6174" s="264">
        <v>0</v>
      </c>
      <c r="Q6174" s="264">
        <v>0</v>
      </c>
      <c r="R6174" s="264">
        <v>0</v>
      </c>
      <c r="S6174" s="264">
        <v>0</v>
      </c>
      <c r="T6174" s="264">
        <v>0</v>
      </c>
      <c r="U6174" s="264">
        <v>0</v>
      </c>
      <c r="V6174" s="264">
        <v>0</v>
      </c>
      <c r="W6174" s="264">
        <v>0</v>
      </c>
      <c r="X6174" s="264">
        <v>0</v>
      </c>
      <c r="Y6174" s="264">
        <v>0</v>
      </c>
      <c r="Z6174" s="46"/>
    </row>
    <row r="6175" spans="1:26" hidden="1" x14ac:dyDescent="0.2">
      <c r="A6175" s="46"/>
      <c r="B6175" s="264" t="s">
        <v>2177</v>
      </c>
      <c r="C6175" s="264" t="s">
        <v>1618</v>
      </c>
      <c r="D6175" s="264" t="s">
        <v>2302</v>
      </c>
      <c r="E6175" s="265" t="s">
        <v>2194</v>
      </c>
      <c r="F6175" s="264">
        <v>0</v>
      </c>
      <c r="G6175" s="264">
        <v>0</v>
      </c>
      <c r="H6175" s="264">
        <v>0</v>
      </c>
      <c r="I6175" s="264">
        <v>0</v>
      </c>
      <c r="J6175" s="264">
        <v>0</v>
      </c>
      <c r="K6175" s="264">
        <v>0</v>
      </c>
      <c r="L6175" s="264">
        <v>0</v>
      </c>
      <c r="M6175" s="264">
        <v>0</v>
      </c>
      <c r="N6175" s="264">
        <v>0</v>
      </c>
      <c r="O6175" s="264">
        <v>0</v>
      </c>
      <c r="P6175" s="264">
        <v>0</v>
      </c>
      <c r="Q6175" s="264">
        <v>0</v>
      </c>
      <c r="R6175" s="264">
        <v>0</v>
      </c>
      <c r="S6175" s="264">
        <v>0</v>
      </c>
      <c r="T6175" s="264">
        <v>0</v>
      </c>
      <c r="U6175" s="264">
        <v>0</v>
      </c>
      <c r="V6175" s="264">
        <v>0</v>
      </c>
      <c r="W6175" s="264">
        <v>0</v>
      </c>
      <c r="X6175" s="264">
        <v>0</v>
      </c>
      <c r="Y6175" s="264">
        <v>0</v>
      </c>
      <c r="Z6175" s="46"/>
    </row>
    <row r="6176" spans="1:26" hidden="1" x14ac:dyDescent="0.2">
      <c r="A6176" s="46"/>
      <c r="B6176" s="264" t="s">
        <v>2177</v>
      </c>
      <c r="C6176" s="264" t="s">
        <v>1618</v>
      </c>
      <c r="D6176" s="264" t="s">
        <v>2302</v>
      </c>
      <c r="E6176" s="265" t="s">
        <v>2195</v>
      </c>
      <c r="F6176" s="264">
        <v>0</v>
      </c>
      <c r="G6176" s="264">
        <v>0</v>
      </c>
      <c r="H6176" s="264">
        <v>0</v>
      </c>
      <c r="I6176" s="264">
        <v>0</v>
      </c>
      <c r="J6176" s="264">
        <v>0</v>
      </c>
      <c r="K6176" s="264">
        <v>0</v>
      </c>
      <c r="L6176" s="264">
        <v>0</v>
      </c>
      <c r="M6176" s="264">
        <v>0</v>
      </c>
      <c r="N6176" s="264">
        <v>0</v>
      </c>
      <c r="O6176" s="264">
        <v>0</v>
      </c>
      <c r="P6176" s="264">
        <v>0</v>
      </c>
      <c r="Q6176" s="264">
        <v>0</v>
      </c>
      <c r="R6176" s="264">
        <v>0</v>
      </c>
      <c r="S6176" s="264">
        <v>0</v>
      </c>
      <c r="T6176" s="264">
        <v>0</v>
      </c>
      <c r="U6176" s="264">
        <v>0</v>
      </c>
      <c r="V6176" s="264">
        <v>0</v>
      </c>
      <c r="W6176" s="264">
        <v>0</v>
      </c>
      <c r="X6176" s="264">
        <v>0</v>
      </c>
      <c r="Y6176" s="264">
        <v>0</v>
      </c>
      <c r="Z6176" s="46"/>
    </row>
    <row r="6177" spans="1:26" hidden="1" x14ac:dyDescent="0.2">
      <c r="A6177" s="46"/>
      <c r="B6177" s="264" t="s">
        <v>2177</v>
      </c>
      <c r="C6177" s="264" t="s">
        <v>1618</v>
      </c>
      <c r="D6177" s="264" t="s">
        <v>2302</v>
      </c>
      <c r="E6177" s="265" t="s">
        <v>2196</v>
      </c>
      <c r="F6177" s="264">
        <v>0</v>
      </c>
      <c r="G6177" s="264">
        <v>0</v>
      </c>
      <c r="H6177" s="264">
        <v>0</v>
      </c>
      <c r="I6177" s="264">
        <v>0</v>
      </c>
      <c r="J6177" s="264">
        <v>0</v>
      </c>
      <c r="K6177" s="264">
        <v>0</v>
      </c>
      <c r="L6177" s="264">
        <v>0</v>
      </c>
      <c r="M6177" s="264">
        <v>0</v>
      </c>
      <c r="N6177" s="264">
        <v>0</v>
      </c>
      <c r="O6177" s="264">
        <v>0</v>
      </c>
      <c r="P6177" s="264">
        <v>0</v>
      </c>
      <c r="Q6177" s="264">
        <v>0</v>
      </c>
      <c r="R6177" s="264">
        <v>0</v>
      </c>
      <c r="S6177" s="264">
        <v>0</v>
      </c>
      <c r="T6177" s="264">
        <v>0</v>
      </c>
      <c r="U6177" s="264">
        <v>0</v>
      </c>
      <c r="V6177" s="264">
        <v>0</v>
      </c>
      <c r="W6177" s="264">
        <v>0</v>
      </c>
      <c r="X6177" s="264">
        <v>0</v>
      </c>
      <c r="Y6177" s="264">
        <v>0</v>
      </c>
      <c r="Z6177" s="46"/>
    </row>
    <row r="6178" spans="1:26" hidden="1" x14ac:dyDescent="0.2">
      <c r="A6178" s="46"/>
      <c r="B6178" s="264" t="s">
        <v>2177</v>
      </c>
      <c r="C6178" s="264" t="s">
        <v>1618</v>
      </c>
      <c r="D6178" s="264" t="s">
        <v>2302</v>
      </c>
      <c r="E6178" s="265" t="s">
        <v>2197</v>
      </c>
      <c r="F6178" s="264">
        <v>0</v>
      </c>
      <c r="G6178" s="264">
        <v>0</v>
      </c>
      <c r="H6178" s="264">
        <v>0</v>
      </c>
      <c r="I6178" s="264">
        <v>0</v>
      </c>
      <c r="J6178" s="264">
        <v>0</v>
      </c>
      <c r="K6178" s="264">
        <v>0</v>
      </c>
      <c r="L6178" s="264">
        <v>0</v>
      </c>
      <c r="M6178" s="264">
        <v>0</v>
      </c>
      <c r="N6178" s="264">
        <v>0</v>
      </c>
      <c r="O6178" s="264">
        <v>0</v>
      </c>
      <c r="P6178" s="264">
        <v>0</v>
      </c>
      <c r="Q6178" s="264">
        <v>0</v>
      </c>
      <c r="R6178" s="264">
        <v>0</v>
      </c>
      <c r="S6178" s="264">
        <v>0</v>
      </c>
      <c r="T6178" s="264">
        <v>0</v>
      </c>
      <c r="U6178" s="264">
        <v>0</v>
      </c>
      <c r="V6178" s="264">
        <v>0</v>
      </c>
      <c r="W6178" s="264">
        <v>0</v>
      </c>
      <c r="X6178" s="264">
        <v>0</v>
      </c>
      <c r="Y6178" s="264">
        <v>0</v>
      </c>
      <c r="Z6178" s="46"/>
    </row>
    <row r="6179" spans="1:26" hidden="1" x14ac:dyDescent="0.2">
      <c r="A6179" s="46"/>
      <c r="B6179" s="264" t="s">
        <v>2177</v>
      </c>
      <c r="C6179" s="264" t="s">
        <v>1618</v>
      </c>
      <c r="D6179" s="264" t="s">
        <v>2302</v>
      </c>
      <c r="E6179" s="265" t="s">
        <v>2198</v>
      </c>
      <c r="F6179" s="264">
        <v>0</v>
      </c>
      <c r="G6179" s="264">
        <v>0</v>
      </c>
      <c r="H6179" s="264">
        <v>0</v>
      </c>
      <c r="I6179" s="264">
        <v>0</v>
      </c>
      <c r="J6179" s="264">
        <v>0</v>
      </c>
      <c r="K6179" s="264">
        <v>0</v>
      </c>
      <c r="L6179" s="264">
        <v>0</v>
      </c>
      <c r="M6179" s="264">
        <v>0</v>
      </c>
      <c r="N6179" s="264">
        <v>0</v>
      </c>
      <c r="O6179" s="264">
        <v>0</v>
      </c>
      <c r="P6179" s="264">
        <v>0</v>
      </c>
      <c r="Q6179" s="264">
        <v>0</v>
      </c>
      <c r="R6179" s="264">
        <v>0</v>
      </c>
      <c r="S6179" s="264">
        <v>0</v>
      </c>
      <c r="T6179" s="264">
        <v>0</v>
      </c>
      <c r="U6179" s="264">
        <v>0</v>
      </c>
      <c r="V6179" s="264">
        <v>0</v>
      </c>
      <c r="W6179" s="264">
        <v>0</v>
      </c>
      <c r="X6179" s="264">
        <v>0</v>
      </c>
      <c r="Y6179" s="264">
        <v>0</v>
      </c>
      <c r="Z6179" s="46"/>
    </row>
    <row r="6180" spans="1:26" hidden="1" x14ac:dyDescent="0.2">
      <c r="A6180" s="46"/>
      <c r="B6180" s="264" t="s">
        <v>2177</v>
      </c>
      <c r="C6180" s="264" t="s">
        <v>1618</v>
      </c>
      <c r="D6180" s="264" t="s">
        <v>2302</v>
      </c>
      <c r="E6180" s="265" t="s">
        <v>2199</v>
      </c>
      <c r="F6180" s="264">
        <v>0</v>
      </c>
      <c r="G6180" s="264">
        <v>0</v>
      </c>
      <c r="H6180" s="264">
        <v>0</v>
      </c>
      <c r="I6180" s="264">
        <v>0</v>
      </c>
      <c r="J6180" s="264">
        <v>0</v>
      </c>
      <c r="K6180" s="264">
        <v>0</v>
      </c>
      <c r="L6180" s="264">
        <v>0</v>
      </c>
      <c r="M6180" s="264">
        <v>0</v>
      </c>
      <c r="N6180" s="264">
        <v>0</v>
      </c>
      <c r="O6180" s="264">
        <v>0</v>
      </c>
      <c r="P6180" s="264">
        <v>0</v>
      </c>
      <c r="Q6180" s="264">
        <v>0</v>
      </c>
      <c r="R6180" s="264">
        <v>0</v>
      </c>
      <c r="S6180" s="264">
        <v>0</v>
      </c>
      <c r="T6180" s="264">
        <v>0</v>
      </c>
      <c r="U6180" s="264">
        <v>0</v>
      </c>
      <c r="V6180" s="264">
        <v>0</v>
      </c>
      <c r="W6180" s="264">
        <v>0</v>
      </c>
      <c r="X6180" s="264">
        <v>0</v>
      </c>
      <c r="Y6180" s="264">
        <v>0</v>
      </c>
      <c r="Z6180" s="46"/>
    </row>
    <row r="6181" spans="1:26" hidden="1" x14ac:dyDescent="0.2">
      <c r="A6181" s="46"/>
      <c r="B6181" s="264" t="s">
        <v>2177</v>
      </c>
      <c r="C6181" s="264" t="s">
        <v>1618</v>
      </c>
      <c r="D6181" s="264" t="s">
        <v>2302</v>
      </c>
      <c r="E6181" s="265" t="s">
        <v>2200</v>
      </c>
      <c r="F6181" s="264">
        <v>0</v>
      </c>
      <c r="G6181" s="264">
        <v>0</v>
      </c>
      <c r="H6181" s="264">
        <v>0</v>
      </c>
      <c r="I6181" s="264">
        <v>0</v>
      </c>
      <c r="J6181" s="264">
        <v>0</v>
      </c>
      <c r="K6181" s="264">
        <v>0</v>
      </c>
      <c r="L6181" s="264">
        <v>0</v>
      </c>
      <c r="M6181" s="264">
        <v>0</v>
      </c>
      <c r="N6181" s="264">
        <v>0</v>
      </c>
      <c r="O6181" s="264">
        <v>0</v>
      </c>
      <c r="P6181" s="264">
        <v>0</v>
      </c>
      <c r="Q6181" s="264">
        <v>0</v>
      </c>
      <c r="R6181" s="264">
        <v>0</v>
      </c>
      <c r="S6181" s="264">
        <v>0</v>
      </c>
      <c r="T6181" s="264">
        <v>0</v>
      </c>
      <c r="U6181" s="264">
        <v>0</v>
      </c>
      <c r="V6181" s="264">
        <v>0</v>
      </c>
      <c r="W6181" s="264">
        <v>0</v>
      </c>
      <c r="X6181" s="264">
        <v>0</v>
      </c>
      <c r="Y6181" s="264">
        <v>0</v>
      </c>
      <c r="Z6181" s="46"/>
    </row>
    <row r="6182" spans="1:26" hidden="1" x14ac:dyDescent="0.2">
      <c r="A6182" s="46"/>
      <c r="B6182" s="264" t="s">
        <v>2177</v>
      </c>
      <c r="C6182" s="264" t="s">
        <v>1618</v>
      </c>
      <c r="D6182" s="264" t="s">
        <v>2302</v>
      </c>
      <c r="E6182" s="265" t="s">
        <v>2201</v>
      </c>
      <c r="F6182" s="264">
        <v>0</v>
      </c>
      <c r="G6182" s="264">
        <v>0</v>
      </c>
      <c r="H6182" s="264">
        <v>0</v>
      </c>
      <c r="I6182" s="264">
        <v>0</v>
      </c>
      <c r="J6182" s="264">
        <v>0</v>
      </c>
      <c r="K6182" s="264">
        <v>0</v>
      </c>
      <c r="L6182" s="264">
        <v>0</v>
      </c>
      <c r="M6182" s="264">
        <v>0</v>
      </c>
      <c r="N6182" s="264">
        <v>0</v>
      </c>
      <c r="O6182" s="264">
        <v>0</v>
      </c>
      <c r="P6182" s="264">
        <v>0</v>
      </c>
      <c r="Q6182" s="264">
        <v>0</v>
      </c>
      <c r="R6182" s="264">
        <v>0</v>
      </c>
      <c r="S6182" s="264">
        <v>0</v>
      </c>
      <c r="T6182" s="264">
        <v>0</v>
      </c>
      <c r="U6182" s="264">
        <v>0</v>
      </c>
      <c r="V6182" s="264">
        <v>0</v>
      </c>
      <c r="W6182" s="264">
        <v>0</v>
      </c>
      <c r="X6182" s="264">
        <v>0</v>
      </c>
      <c r="Y6182" s="264">
        <v>0</v>
      </c>
      <c r="Z6182" s="46"/>
    </row>
    <row r="6183" spans="1:26" x14ac:dyDescent="0.2">
      <c r="A6183" s="46"/>
      <c r="B6183" s="264" t="s">
        <v>2177</v>
      </c>
      <c r="C6183" s="264" t="s">
        <v>1619</v>
      </c>
      <c r="D6183" s="264" t="s">
        <v>2303</v>
      </c>
      <c r="E6183" s="265" t="s">
        <v>1949</v>
      </c>
      <c r="F6183" s="265">
        <v>0</v>
      </c>
      <c r="G6183" s="265">
        <v>0</v>
      </c>
      <c r="H6183" s="265">
        <v>0</v>
      </c>
      <c r="I6183" s="265">
        <v>0</v>
      </c>
      <c r="J6183" s="265">
        <v>0</v>
      </c>
      <c r="K6183" s="265">
        <v>0</v>
      </c>
      <c r="L6183" s="265">
        <v>0</v>
      </c>
      <c r="M6183" s="265">
        <v>0</v>
      </c>
      <c r="N6183" s="265">
        <v>0</v>
      </c>
      <c r="O6183" s="265">
        <v>0</v>
      </c>
      <c r="P6183" s="265">
        <v>0</v>
      </c>
      <c r="Q6183" s="265">
        <v>0</v>
      </c>
      <c r="R6183" s="265">
        <v>0</v>
      </c>
      <c r="S6183" s="265">
        <v>0</v>
      </c>
      <c r="T6183" s="265">
        <v>0</v>
      </c>
      <c r="U6183" s="265">
        <v>0</v>
      </c>
      <c r="V6183" s="265">
        <v>0</v>
      </c>
      <c r="W6183" s="265">
        <v>0</v>
      </c>
      <c r="X6183" s="265">
        <v>0</v>
      </c>
      <c r="Y6183" s="265">
        <v>0</v>
      </c>
    </row>
    <row r="6184" spans="1:26" hidden="1" x14ac:dyDescent="0.2">
      <c r="A6184" s="46"/>
      <c r="B6184" s="264" t="s">
        <v>2177</v>
      </c>
      <c r="C6184" s="264" t="s">
        <v>1619</v>
      </c>
      <c r="D6184" s="264" t="s">
        <v>2303</v>
      </c>
      <c r="E6184" s="265" t="s">
        <v>1940</v>
      </c>
      <c r="F6184" s="264">
        <v>0</v>
      </c>
      <c r="G6184" s="264">
        <v>0</v>
      </c>
      <c r="H6184" s="264">
        <v>0</v>
      </c>
      <c r="I6184" s="264">
        <v>0</v>
      </c>
      <c r="J6184" s="264">
        <v>0</v>
      </c>
      <c r="K6184" s="264">
        <v>0</v>
      </c>
      <c r="L6184" s="264">
        <v>0</v>
      </c>
      <c r="M6184" s="264">
        <v>0</v>
      </c>
      <c r="N6184" s="264">
        <v>0</v>
      </c>
      <c r="O6184" s="264">
        <v>0</v>
      </c>
      <c r="P6184" s="264">
        <v>0</v>
      </c>
      <c r="Q6184" s="264">
        <v>0</v>
      </c>
      <c r="R6184" s="264">
        <v>0</v>
      </c>
      <c r="S6184" s="264">
        <v>0</v>
      </c>
      <c r="T6184" s="264">
        <v>0</v>
      </c>
      <c r="U6184" s="264">
        <v>0</v>
      </c>
      <c r="V6184" s="264">
        <v>0</v>
      </c>
      <c r="W6184" s="264">
        <v>0</v>
      </c>
      <c r="X6184" s="264">
        <v>0</v>
      </c>
      <c r="Y6184" s="264">
        <v>0</v>
      </c>
      <c r="Z6184" s="46"/>
    </row>
    <row r="6185" spans="1:26" hidden="1" x14ac:dyDescent="0.2">
      <c r="A6185" s="46"/>
      <c r="B6185" s="264" t="s">
        <v>2177</v>
      </c>
      <c r="C6185" s="264" t="s">
        <v>1619</v>
      </c>
      <c r="D6185" s="264" t="s">
        <v>2303</v>
      </c>
      <c r="E6185" s="265" t="s">
        <v>2179</v>
      </c>
      <c r="F6185" s="264">
        <v>0</v>
      </c>
      <c r="G6185" s="264">
        <v>0</v>
      </c>
      <c r="H6185" s="264">
        <v>0</v>
      </c>
      <c r="I6185" s="264">
        <v>0</v>
      </c>
      <c r="J6185" s="264">
        <v>0</v>
      </c>
      <c r="K6185" s="264">
        <v>0</v>
      </c>
      <c r="L6185" s="264">
        <v>0</v>
      </c>
      <c r="M6185" s="264">
        <v>0</v>
      </c>
      <c r="N6185" s="264">
        <v>0</v>
      </c>
      <c r="O6185" s="264">
        <v>0</v>
      </c>
      <c r="P6185" s="264">
        <v>0</v>
      </c>
      <c r="Q6185" s="264">
        <v>0</v>
      </c>
      <c r="R6185" s="264">
        <v>0</v>
      </c>
      <c r="S6185" s="264">
        <v>0</v>
      </c>
      <c r="T6185" s="264">
        <v>0</v>
      </c>
      <c r="U6185" s="264">
        <v>0</v>
      </c>
      <c r="V6185" s="264">
        <v>0</v>
      </c>
      <c r="W6185" s="264">
        <v>0</v>
      </c>
      <c r="X6185" s="264">
        <v>0</v>
      </c>
      <c r="Y6185" s="264">
        <v>0</v>
      </c>
      <c r="Z6185" s="46"/>
    </row>
    <row r="6186" spans="1:26" hidden="1" x14ac:dyDescent="0.2">
      <c r="A6186" s="46"/>
      <c r="B6186" s="264" t="s">
        <v>2177</v>
      </c>
      <c r="C6186" s="264" t="s">
        <v>1619</v>
      </c>
      <c r="D6186" s="264" t="s">
        <v>2303</v>
      </c>
      <c r="E6186" s="265" t="s">
        <v>2180</v>
      </c>
      <c r="F6186" s="264">
        <v>0</v>
      </c>
      <c r="G6186" s="264">
        <v>0</v>
      </c>
      <c r="H6186" s="264">
        <v>0</v>
      </c>
      <c r="I6186" s="264">
        <v>0</v>
      </c>
      <c r="J6186" s="264">
        <v>0</v>
      </c>
      <c r="K6186" s="264">
        <v>0</v>
      </c>
      <c r="L6186" s="264">
        <v>0</v>
      </c>
      <c r="M6186" s="264">
        <v>0</v>
      </c>
      <c r="N6186" s="264">
        <v>0</v>
      </c>
      <c r="O6186" s="264">
        <v>0</v>
      </c>
      <c r="P6186" s="264">
        <v>0</v>
      </c>
      <c r="Q6186" s="264">
        <v>0</v>
      </c>
      <c r="R6186" s="264">
        <v>0</v>
      </c>
      <c r="S6186" s="264">
        <v>0</v>
      </c>
      <c r="T6186" s="264">
        <v>0</v>
      </c>
      <c r="U6186" s="264">
        <v>0</v>
      </c>
      <c r="V6186" s="264">
        <v>0</v>
      </c>
      <c r="W6186" s="264">
        <v>0</v>
      </c>
      <c r="X6186" s="264">
        <v>0</v>
      </c>
      <c r="Y6186" s="264">
        <v>0</v>
      </c>
      <c r="Z6186" s="46"/>
    </row>
    <row r="6187" spans="1:26" hidden="1" x14ac:dyDescent="0.2">
      <c r="A6187" s="46"/>
      <c r="B6187" s="264" t="s">
        <v>2177</v>
      </c>
      <c r="C6187" s="264" t="s">
        <v>1619</v>
      </c>
      <c r="D6187" s="264" t="s">
        <v>2303</v>
      </c>
      <c r="E6187" s="265" t="s">
        <v>2181</v>
      </c>
      <c r="F6187" s="264">
        <v>0</v>
      </c>
      <c r="G6187" s="264">
        <v>0</v>
      </c>
      <c r="H6187" s="264">
        <v>0</v>
      </c>
      <c r="I6187" s="264">
        <v>0</v>
      </c>
      <c r="J6187" s="264">
        <v>0</v>
      </c>
      <c r="K6187" s="264">
        <v>0</v>
      </c>
      <c r="L6187" s="264">
        <v>0</v>
      </c>
      <c r="M6187" s="264">
        <v>0</v>
      </c>
      <c r="N6187" s="264">
        <v>0</v>
      </c>
      <c r="O6187" s="264">
        <v>0</v>
      </c>
      <c r="P6187" s="264">
        <v>0</v>
      </c>
      <c r="Q6187" s="264">
        <v>0</v>
      </c>
      <c r="R6187" s="264">
        <v>0</v>
      </c>
      <c r="S6187" s="264">
        <v>0</v>
      </c>
      <c r="T6187" s="264">
        <v>0</v>
      </c>
      <c r="U6187" s="264">
        <v>0</v>
      </c>
      <c r="V6187" s="264">
        <v>0</v>
      </c>
      <c r="W6187" s="264">
        <v>0</v>
      </c>
      <c r="X6187" s="264">
        <v>0</v>
      </c>
      <c r="Y6187" s="264">
        <v>0</v>
      </c>
      <c r="Z6187" s="46"/>
    </row>
    <row r="6188" spans="1:26" hidden="1" x14ac:dyDescent="0.2">
      <c r="A6188" s="46"/>
      <c r="B6188" s="264" t="s">
        <v>2177</v>
      </c>
      <c r="C6188" s="264" t="s">
        <v>1619</v>
      </c>
      <c r="D6188" s="264" t="s">
        <v>2303</v>
      </c>
      <c r="E6188" s="265" t="s">
        <v>2182</v>
      </c>
      <c r="F6188" s="264">
        <v>0</v>
      </c>
      <c r="G6188" s="264">
        <v>0</v>
      </c>
      <c r="H6188" s="264">
        <v>0</v>
      </c>
      <c r="I6188" s="264">
        <v>0</v>
      </c>
      <c r="J6188" s="264">
        <v>0</v>
      </c>
      <c r="K6188" s="264">
        <v>0</v>
      </c>
      <c r="L6188" s="264">
        <v>0</v>
      </c>
      <c r="M6188" s="264">
        <v>0</v>
      </c>
      <c r="N6188" s="264">
        <v>0</v>
      </c>
      <c r="O6188" s="264">
        <v>0</v>
      </c>
      <c r="P6188" s="264">
        <v>0</v>
      </c>
      <c r="Q6188" s="264">
        <v>0</v>
      </c>
      <c r="R6188" s="264">
        <v>0</v>
      </c>
      <c r="S6188" s="264">
        <v>0</v>
      </c>
      <c r="T6188" s="264">
        <v>0</v>
      </c>
      <c r="U6188" s="264">
        <v>0</v>
      </c>
      <c r="V6188" s="264">
        <v>0</v>
      </c>
      <c r="W6188" s="264">
        <v>0</v>
      </c>
      <c r="X6188" s="264">
        <v>0</v>
      </c>
      <c r="Y6188" s="264">
        <v>0</v>
      </c>
      <c r="Z6188" s="46"/>
    </row>
    <row r="6189" spans="1:26" hidden="1" x14ac:dyDescent="0.2">
      <c r="A6189" s="46"/>
      <c r="B6189" s="264" t="s">
        <v>2177</v>
      </c>
      <c r="C6189" s="264" t="s">
        <v>1619</v>
      </c>
      <c r="D6189" s="264" t="s">
        <v>2303</v>
      </c>
      <c r="E6189" s="265" t="s">
        <v>2183</v>
      </c>
      <c r="F6189" s="264">
        <v>0</v>
      </c>
      <c r="G6189" s="264">
        <v>0</v>
      </c>
      <c r="H6189" s="264">
        <v>0</v>
      </c>
      <c r="I6189" s="264">
        <v>0</v>
      </c>
      <c r="J6189" s="264">
        <v>0</v>
      </c>
      <c r="K6189" s="264">
        <v>0</v>
      </c>
      <c r="L6189" s="264">
        <v>0</v>
      </c>
      <c r="M6189" s="264">
        <v>0</v>
      </c>
      <c r="N6189" s="264">
        <v>0</v>
      </c>
      <c r="O6189" s="264">
        <v>0</v>
      </c>
      <c r="P6189" s="264">
        <v>0</v>
      </c>
      <c r="Q6189" s="264">
        <v>0</v>
      </c>
      <c r="R6189" s="264">
        <v>0</v>
      </c>
      <c r="S6189" s="264">
        <v>0</v>
      </c>
      <c r="T6189" s="264">
        <v>0</v>
      </c>
      <c r="U6189" s="264">
        <v>0</v>
      </c>
      <c r="V6189" s="264">
        <v>0</v>
      </c>
      <c r="W6189" s="264">
        <v>0</v>
      </c>
      <c r="X6189" s="264">
        <v>0</v>
      </c>
      <c r="Y6189" s="264">
        <v>0</v>
      </c>
      <c r="Z6189" s="46"/>
    </row>
    <row r="6190" spans="1:26" hidden="1" x14ac:dyDescent="0.2">
      <c r="A6190" s="46"/>
      <c r="B6190" s="264" t="s">
        <v>2177</v>
      </c>
      <c r="C6190" s="264" t="s">
        <v>1619</v>
      </c>
      <c r="D6190" s="264" t="s">
        <v>2303</v>
      </c>
      <c r="E6190" s="265" t="s">
        <v>2184</v>
      </c>
      <c r="F6190" s="264">
        <v>0</v>
      </c>
      <c r="G6190" s="264">
        <v>0</v>
      </c>
      <c r="H6190" s="264">
        <v>0</v>
      </c>
      <c r="I6190" s="264">
        <v>0</v>
      </c>
      <c r="J6190" s="264">
        <v>0</v>
      </c>
      <c r="K6190" s="264">
        <v>0</v>
      </c>
      <c r="L6190" s="264">
        <v>0</v>
      </c>
      <c r="M6190" s="264">
        <v>0</v>
      </c>
      <c r="N6190" s="264">
        <v>0</v>
      </c>
      <c r="O6190" s="264">
        <v>0</v>
      </c>
      <c r="P6190" s="264">
        <v>0</v>
      </c>
      <c r="Q6190" s="264">
        <v>0</v>
      </c>
      <c r="R6190" s="264">
        <v>0</v>
      </c>
      <c r="S6190" s="264">
        <v>0</v>
      </c>
      <c r="T6190" s="264">
        <v>0</v>
      </c>
      <c r="U6190" s="264">
        <v>0</v>
      </c>
      <c r="V6190" s="264">
        <v>0</v>
      </c>
      <c r="W6190" s="264">
        <v>0</v>
      </c>
      <c r="X6190" s="264">
        <v>0</v>
      </c>
      <c r="Y6190" s="264">
        <v>0</v>
      </c>
      <c r="Z6190" s="46"/>
    </row>
    <row r="6191" spans="1:26" hidden="1" x14ac:dyDescent="0.2">
      <c r="A6191" s="46"/>
      <c r="B6191" s="264" t="s">
        <v>2177</v>
      </c>
      <c r="C6191" s="264" t="s">
        <v>1619</v>
      </c>
      <c r="D6191" s="264" t="s">
        <v>2303</v>
      </c>
      <c r="E6191" s="265" t="s">
        <v>2185</v>
      </c>
      <c r="F6191" s="264">
        <v>0</v>
      </c>
      <c r="G6191" s="264">
        <v>0</v>
      </c>
      <c r="H6191" s="264">
        <v>0</v>
      </c>
      <c r="I6191" s="264">
        <v>0</v>
      </c>
      <c r="J6191" s="264">
        <v>0</v>
      </c>
      <c r="K6191" s="264">
        <v>0</v>
      </c>
      <c r="L6191" s="264">
        <v>0</v>
      </c>
      <c r="M6191" s="264">
        <v>0</v>
      </c>
      <c r="N6191" s="264">
        <v>0</v>
      </c>
      <c r="O6191" s="264">
        <v>0</v>
      </c>
      <c r="P6191" s="264">
        <v>0</v>
      </c>
      <c r="Q6191" s="264">
        <v>0</v>
      </c>
      <c r="R6191" s="264">
        <v>0</v>
      </c>
      <c r="S6191" s="264">
        <v>0</v>
      </c>
      <c r="T6191" s="264">
        <v>0</v>
      </c>
      <c r="U6191" s="264">
        <v>0</v>
      </c>
      <c r="V6191" s="264">
        <v>0</v>
      </c>
      <c r="W6191" s="264">
        <v>0</v>
      </c>
      <c r="X6191" s="264">
        <v>0</v>
      </c>
      <c r="Y6191" s="264">
        <v>0</v>
      </c>
      <c r="Z6191" s="46"/>
    </row>
    <row r="6192" spans="1:26" hidden="1" x14ac:dyDescent="0.2">
      <c r="A6192" s="46"/>
      <c r="B6192" s="264" t="s">
        <v>2177</v>
      </c>
      <c r="C6192" s="264" t="s">
        <v>1619</v>
      </c>
      <c r="D6192" s="264" t="s">
        <v>2303</v>
      </c>
      <c r="E6192" s="265" t="s">
        <v>2186</v>
      </c>
      <c r="F6192" s="264">
        <v>0</v>
      </c>
      <c r="G6192" s="264">
        <v>0</v>
      </c>
      <c r="H6192" s="264">
        <v>0</v>
      </c>
      <c r="I6192" s="264">
        <v>0</v>
      </c>
      <c r="J6192" s="264">
        <v>0</v>
      </c>
      <c r="K6192" s="264">
        <v>0</v>
      </c>
      <c r="L6192" s="264">
        <v>0</v>
      </c>
      <c r="M6192" s="264">
        <v>0</v>
      </c>
      <c r="N6192" s="264">
        <v>0</v>
      </c>
      <c r="O6192" s="264">
        <v>0</v>
      </c>
      <c r="P6192" s="264">
        <v>0</v>
      </c>
      <c r="Q6192" s="264">
        <v>0</v>
      </c>
      <c r="R6192" s="264">
        <v>0</v>
      </c>
      <c r="S6192" s="264">
        <v>0</v>
      </c>
      <c r="T6192" s="264">
        <v>0</v>
      </c>
      <c r="U6192" s="264">
        <v>0</v>
      </c>
      <c r="V6192" s="264">
        <v>0</v>
      </c>
      <c r="W6192" s="264">
        <v>0</v>
      </c>
      <c r="X6192" s="264">
        <v>0</v>
      </c>
      <c r="Y6192" s="264">
        <v>0</v>
      </c>
      <c r="Z6192" s="46"/>
    </row>
    <row r="6193" spans="1:26" hidden="1" x14ac:dyDescent="0.2">
      <c r="A6193" s="46"/>
      <c r="B6193" s="264" t="s">
        <v>2177</v>
      </c>
      <c r="C6193" s="264" t="s">
        <v>1619</v>
      </c>
      <c r="D6193" s="264" t="s">
        <v>2303</v>
      </c>
      <c r="E6193" s="265" t="s">
        <v>2187</v>
      </c>
      <c r="F6193" s="264">
        <v>0</v>
      </c>
      <c r="G6193" s="264">
        <v>0</v>
      </c>
      <c r="H6193" s="264">
        <v>0</v>
      </c>
      <c r="I6193" s="264">
        <v>0</v>
      </c>
      <c r="J6193" s="264">
        <v>0</v>
      </c>
      <c r="K6193" s="264">
        <v>0</v>
      </c>
      <c r="L6193" s="264">
        <v>0</v>
      </c>
      <c r="M6193" s="264">
        <v>0</v>
      </c>
      <c r="N6193" s="264">
        <v>0</v>
      </c>
      <c r="O6193" s="264">
        <v>0</v>
      </c>
      <c r="P6193" s="264">
        <v>0</v>
      </c>
      <c r="Q6193" s="264">
        <v>0</v>
      </c>
      <c r="R6193" s="264">
        <v>0</v>
      </c>
      <c r="S6193" s="264">
        <v>0</v>
      </c>
      <c r="T6193" s="264">
        <v>0</v>
      </c>
      <c r="U6193" s="264">
        <v>0</v>
      </c>
      <c r="V6193" s="264">
        <v>0</v>
      </c>
      <c r="W6193" s="264">
        <v>0</v>
      </c>
      <c r="X6193" s="264">
        <v>0</v>
      </c>
      <c r="Y6193" s="264">
        <v>0</v>
      </c>
      <c r="Z6193" s="46"/>
    </row>
    <row r="6194" spans="1:26" hidden="1" x14ac:dyDescent="0.2">
      <c r="A6194" s="46"/>
      <c r="B6194" s="264" t="s">
        <v>2177</v>
      </c>
      <c r="C6194" s="264" t="s">
        <v>1619</v>
      </c>
      <c r="D6194" s="264" t="s">
        <v>2303</v>
      </c>
      <c r="E6194" s="265" t="s">
        <v>2188</v>
      </c>
      <c r="F6194" s="264">
        <v>0</v>
      </c>
      <c r="G6194" s="264">
        <v>0</v>
      </c>
      <c r="H6194" s="264">
        <v>0</v>
      </c>
      <c r="I6194" s="264">
        <v>0</v>
      </c>
      <c r="J6194" s="264">
        <v>0</v>
      </c>
      <c r="K6194" s="264">
        <v>0</v>
      </c>
      <c r="L6194" s="264">
        <v>0</v>
      </c>
      <c r="M6194" s="264">
        <v>0</v>
      </c>
      <c r="N6194" s="264">
        <v>0</v>
      </c>
      <c r="O6194" s="264">
        <v>0</v>
      </c>
      <c r="P6194" s="264">
        <v>0</v>
      </c>
      <c r="Q6194" s="264">
        <v>0</v>
      </c>
      <c r="R6194" s="264">
        <v>0</v>
      </c>
      <c r="S6194" s="264">
        <v>0</v>
      </c>
      <c r="T6194" s="264">
        <v>0</v>
      </c>
      <c r="U6194" s="264">
        <v>0</v>
      </c>
      <c r="V6194" s="264">
        <v>0</v>
      </c>
      <c r="W6194" s="264">
        <v>0</v>
      </c>
      <c r="X6194" s="264">
        <v>0</v>
      </c>
      <c r="Y6194" s="264">
        <v>0</v>
      </c>
      <c r="Z6194" s="46"/>
    </row>
    <row r="6195" spans="1:26" hidden="1" x14ac:dyDescent="0.2">
      <c r="A6195" s="46"/>
      <c r="B6195" s="264" t="s">
        <v>2177</v>
      </c>
      <c r="C6195" s="264" t="s">
        <v>1619</v>
      </c>
      <c r="D6195" s="264" t="s">
        <v>2303</v>
      </c>
      <c r="E6195" s="265" t="s">
        <v>2189</v>
      </c>
      <c r="F6195" s="264">
        <v>0</v>
      </c>
      <c r="G6195" s="264">
        <v>0</v>
      </c>
      <c r="H6195" s="264">
        <v>0</v>
      </c>
      <c r="I6195" s="264">
        <v>0</v>
      </c>
      <c r="J6195" s="264">
        <v>0</v>
      </c>
      <c r="K6195" s="264">
        <v>0</v>
      </c>
      <c r="L6195" s="264">
        <v>0</v>
      </c>
      <c r="M6195" s="264">
        <v>0</v>
      </c>
      <c r="N6195" s="264">
        <v>0</v>
      </c>
      <c r="O6195" s="264">
        <v>0</v>
      </c>
      <c r="P6195" s="264">
        <v>0</v>
      </c>
      <c r="Q6195" s="264">
        <v>0</v>
      </c>
      <c r="R6195" s="264">
        <v>0</v>
      </c>
      <c r="S6195" s="264">
        <v>0</v>
      </c>
      <c r="T6195" s="264">
        <v>0</v>
      </c>
      <c r="U6195" s="264">
        <v>0</v>
      </c>
      <c r="V6195" s="264">
        <v>0</v>
      </c>
      <c r="W6195" s="264">
        <v>0</v>
      </c>
      <c r="X6195" s="264">
        <v>0</v>
      </c>
      <c r="Y6195" s="264">
        <v>0</v>
      </c>
      <c r="Z6195" s="46"/>
    </row>
    <row r="6196" spans="1:26" hidden="1" x14ac:dyDescent="0.2">
      <c r="A6196" s="46"/>
      <c r="B6196" s="264" t="s">
        <v>2177</v>
      </c>
      <c r="C6196" s="264" t="s">
        <v>1619</v>
      </c>
      <c r="D6196" s="264" t="s">
        <v>2303</v>
      </c>
      <c r="E6196" s="265" t="s">
        <v>2190</v>
      </c>
      <c r="F6196" s="264">
        <v>0</v>
      </c>
      <c r="G6196" s="264">
        <v>0</v>
      </c>
      <c r="H6196" s="264">
        <v>0</v>
      </c>
      <c r="I6196" s="264">
        <v>0</v>
      </c>
      <c r="J6196" s="264">
        <v>0</v>
      </c>
      <c r="K6196" s="264">
        <v>0</v>
      </c>
      <c r="L6196" s="264">
        <v>0</v>
      </c>
      <c r="M6196" s="264">
        <v>0</v>
      </c>
      <c r="N6196" s="264">
        <v>0</v>
      </c>
      <c r="O6196" s="264">
        <v>0</v>
      </c>
      <c r="P6196" s="264">
        <v>0</v>
      </c>
      <c r="Q6196" s="264">
        <v>0</v>
      </c>
      <c r="R6196" s="264">
        <v>0</v>
      </c>
      <c r="S6196" s="264">
        <v>0</v>
      </c>
      <c r="T6196" s="264">
        <v>0</v>
      </c>
      <c r="U6196" s="264">
        <v>0</v>
      </c>
      <c r="V6196" s="264">
        <v>0</v>
      </c>
      <c r="W6196" s="264">
        <v>0</v>
      </c>
      <c r="X6196" s="264">
        <v>0</v>
      </c>
      <c r="Y6196" s="264">
        <v>0</v>
      </c>
      <c r="Z6196" s="46"/>
    </row>
    <row r="6197" spans="1:26" hidden="1" x14ac:dyDescent="0.2">
      <c r="A6197" s="46"/>
      <c r="B6197" s="264" t="s">
        <v>2177</v>
      </c>
      <c r="C6197" s="264" t="s">
        <v>1619</v>
      </c>
      <c r="D6197" s="264" t="s">
        <v>2303</v>
      </c>
      <c r="E6197" s="265" t="s">
        <v>2191</v>
      </c>
      <c r="F6197" s="264">
        <v>0</v>
      </c>
      <c r="G6197" s="264">
        <v>0</v>
      </c>
      <c r="H6197" s="264">
        <v>0</v>
      </c>
      <c r="I6197" s="264">
        <v>0</v>
      </c>
      <c r="J6197" s="264">
        <v>0</v>
      </c>
      <c r="K6197" s="264">
        <v>0</v>
      </c>
      <c r="L6197" s="264">
        <v>0</v>
      </c>
      <c r="M6197" s="264">
        <v>0</v>
      </c>
      <c r="N6197" s="264">
        <v>0</v>
      </c>
      <c r="O6197" s="264">
        <v>0</v>
      </c>
      <c r="P6197" s="264">
        <v>0</v>
      </c>
      <c r="Q6197" s="264">
        <v>0</v>
      </c>
      <c r="R6197" s="264">
        <v>0</v>
      </c>
      <c r="S6197" s="264">
        <v>0</v>
      </c>
      <c r="T6197" s="264">
        <v>0</v>
      </c>
      <c r="U6197" s="264">
        <v>0</v>
      </c>
      <c r="V6197" s="264">
        <v>0</v>
      </c>
      <c r="W6197" s="264">
        <v>0</v>
      </c>
      <c r="X6197" s="264">
        <v>0</v>
      </c>
      <c r="Y6197" s="264">
        <v>0</v>
      </c>
      <c r="Z6197" s="46"/>
    </row>
    <row r="6198" spans="1:26" hidden="1" x14ac:dyDescent="0.2">
      <c r="A6198" s="46"/>
      <c r="B6198" s="264" t="s">
        <v>2177</v>
      </c>
      <c r="C6198" s="264" t="s">
        <v>1619</v>
      </c>
      <c r="D6198" s="264" t="s">
        <v>2303</v>
      </c>
      <c r="E6198" s="265" t="s">
        <v>2192</v>
      </c>
      <c r="F6198" s="264">
        <v>0</v>
      </c>
      <c r="G6198" s="264">
        <v>0</v>
      </c>
      <c r="H6198" s="264">
        <v>0</v>
      </c>
      <c r="I6198" s="264">
        <v>0</v>
      </c>
      <c r="J6198" s="264">
        <v>0</v>
      </c>
      <c r="K6198" s="264">
        <v>0</v>
      </c>
      <c r="L6198" s="264">
        <v>0</v>
      </c>
      <c r="M6198" s="264">
        <v>0</v>
      </c>
      <c r="N6198" s="264">
        <v>0</v>
      </c>
      <c r="O6198" s="264">
        <v>0</v>
      </c>
      <c r="P6198" s="264">
        <v>0</v>
      </c>
      <c r="Q6198" s="264">
        <v>0</v>
      </c>
      <c r="R6198" s="264">
        <v>0</v>
      </c>
      <c r="S6198" s="264">
        <v>0</v>
      </c>
      <c r="T6198" s="264">
        <v>0</v>
      </c>
      <c r="U6198" s="264">
        <v>0</v>
      </c>
      <c r="V6198" s="264">
        <v>0</v>
      </c>
      <c r="W6198" s="264">
        <v>0</v>
      </c>
      <c r="X6198" s="264">
        <v>0</v>
      </c>
      <c r="Y6198" s="264">
        <v>0</v>
      </c>
      <c r="Z6198" s="46"/>
    </row>
    <row r="6199" spans="1:26" hidden="1" x14ac:dyDescent="0.2">
      <c r="A6199" s="46"/>
      <c r="B6199" s="264" t="s">
        <v>2177</v>
      </c>
      <c r="C6199" s="264" t="s">
        <v>1619</v>
      </c>
      <c r="D6199" s="264" t="s">
        <v>2303</v>
      </c>
      <c r="E6199" s="265" t="s">
        <v>2193</v>
      </c>
      <c r="F6199" s="264">
        <v>0</v>
      </c>
      <c r="G6199" s="264">
        <v>0</v>
      </c>
      <c r="H6199" s="264">
        <v>0</v>
      </c>
      <c r="I6199" s="264">
        <v>0</v>
      </c>
      <c r="J6199" s="264">
        <v>0</v>
      </c>
      <c r="K6199" s="264">
        <v>0</v>
      </c>
      <c r="L6199" s="264">
        <v>0</v>
      </c>
      <c r="M6199" s="264">
        <v>0</v>
      </c>
      <c r="N6199" s="264">
        <v>0</v>
      </c>
      <c r="O6199" s="264">
        <v>0</v>
      </c>
      <c r="P6199" s="264">
        <v>0</v>
      </c>
      <c r="Q6199" s="264">
        <v>0</v>
      </c>
      <c r="R6199" s="264">
        <v>0</v>
      </c>
      <c r="S6199" s="264">
        <v>0</v>
      </c>
      <c r="T6199" s="264">
        <v>0</v>
      </c>
      <c r="U6199" s="264">
        <v>0</v>
      </c>
      <c r="V6199" s="264">
        <v>0</v>
      </c>
      <c r="W6199" s="264">
        <v>0</v>
      </c>
      <c r="X6199" s="264">
        <v>0</v>
      </c>
      <c r="Y6199" s="264">
        <v>0</v>
      </c>
      <c r="Z6199" s="46"/>
    </row>
    <row r="6200" spans="1:26" hidden="1" x14ac:dyDescent="0.2">
      <c r="A6200" s="46"/>
      <c r="B6200" s="264" t="s">
        <v>2177</v>
      </c>
      <c r="C6200" s="264" t="s">
        <v>1619</v>
      </c>
      <c r="D6200" s="264" t="s">
        <v>2303</v>
      </c>
      <c r="E6200" s="265" t="s">
        <v>2194</v>
      </c>
      <c r="F6200" s="264">
        <v>0</v>
      </c>
      <c r="G6200" s="264">
        <v>0</v>
      </c>
      <c r="H6200" s="264">
        <v>0</v>
      </c>
      <c r="I6200" s="264">
        <v>0</v>
      </c>
      <c r="J6200" s="264">
        <v>0</v>
      </c>
      <c r="K6200" s="264">
        <v>0</v>
      </c>
      <c r="L6200" s="264">
        <v>0</v>
      </c>
      <c r="M6200" s="264">
        <v>0</v>
      </c>
      <c r="N6200" s="264">
        <v>0</v>
      </c>
      <c r="O6200" s="264">
        <v>0</v>
      </c>
      <c r="P6200" s="264">
        <v>0</v>
      </c>
      <c r="Q6200" s="264">
        <v>0</v>
      </c>
      <c r="R6200" s="264">
        <v>0</v>
      </c>
      <c r="S6200" s="264">
        <v>0</v>
      </c>
      <c r="T6200" s="264">
        <v>0</v>
      </c>
      <c r="U6200" s="264">
        <v>0</v>
      </c>
      <c r="V6200" s="264">
        <v>0</v>
      </c>
      <c r="W6200" s="264">
        <v>0</v>
      </c>
      <c r="X6200" s="264">
        <v>0</v>
      </c>
      <c r="Y6200" s="264">
        <v>0</v>
      </c>
      <c r="Z6200" s="46"/>
    </row>
    <row r="6201" spans="1:26" hidden="1" x14ac:dyDescent="0.2">
      <c r="A6201" s="46"/>
      <c r="B6201" s="264" t="s">
        <v>2177</v>
      </c>
      <c r="C6201" s="264" t="s">
        <v>1619</v>
      </c>
      <c r="D6201" s="264" t="s">
        <v>2303</v>
      </c>
      <c r="E6201" s="265" t="s">
        <v>2195</v>
      </c>
      <c r="F6201" s="264">
        <v>0</v>
      </c>
      <c r="G6201" s="264">
        <v>0</v>
      </c>
      <c r="H6201" s="264">
        <v>0</v>
      </c>
      <c r="I6201" s="264">
        <v>0</v>
      </c>
      <c r="J6201" s="264">
        <v>0</v>
      </c>
      <c r="K6201" s="264">
        <v>0</v>
      </c>
      <c r="L6201" s="264">
        <v>0</v>
      </c>
      <c r="M6201" s="264">
        <v>0</v>
      </c>
      <c r="N6201" s="264">
        <v>0</v>
      </c>
      <c r="O6201" s="264">
        <v>0</v>
      </c>
      <c r="P6201" s="264">
        <v>0</v>
      </c>
      <c r="Q6201" s="264">
        <v>0</v>
      </c>
      <c r="R6201" s="264">
        <v>0</v>
      </c>
      <c r="S6201" s="264">
        <v>0</v>
      </c>
      <c r="T6201" s="264">
        <v>0</v>
      </c>
      <c r="U6201" s="264">
        <v>0</v>
      </c>
      <c r="V6201" s="264">
        <v>0</v>
      </c>
      <c r="W6201" s="264">
        <v>0</v>
      </c>
      <c r="X6201" s="264">
        <v>0</v>
      </c>
      <c r="Y6201" s="264">
        <v>0</v>
      </c>
      <c r="Z6201" s="46"/>
    </row>
    <row r="6202" spans="1:26" hidden="1" x14ac:dyDescent="0.2">
      <c r="A6202" s="46"/>
      <c r="B6202" s="264" t="s">
        <v>2177</v>
      </c>
      <c r="C6202" s="264" t="s">
        <v>1619</v>
      </c>
      <c r="D6202" s="264" t="s">
        <v>2303</v>
      </c>
      <c r="E6202" s="265" t="s">
        <v>2196</v>
      </c>
      <c r="F6202" s="264">
        <v>0</v>
      </c>
      <c r="G6202" s="264">
        <v>0</v>
      </c>
      <c r="H6202" s="264">
        <v>0</v>
      </c>
      <c r="I6202" s="264">
        <v>0</v>
      </c>
      <c r="J6202" s="264">
        <v>0</v>
      </c>
      <c r="K6202" s="264">
        <v>0</v>
      </c>
      <c r="L6202" s="264">
        <v>0</v>
      </c>
      <c r="M6202" s="264">
        <v>0</v>
      </c>
      <c r="N6202" s="264">
        <v>0</v>
      </c>
      <c r="O6202" s="264">
        <v>0</v>
      </c>
      <c r="P6202" s="264">
        <v>0</v>
      </c>
      <c r="Q6202" s="264">
        <v>0</v>
      </c>
      <c r="R6202" s="264">
        <v>0</v>
      </c>
      <c r="S6202" s="264">
        <v>0</v>
      </c>
      <c r="T6202" s="264">
        <v>0</v>
      </c>
      <c r="U6202" s="264">
        <v>0</v>
      </c>
      <c r="V6202" s="264">
        <v>0</v>
      </c>
      <c r="W6202" s="264">
        <v>0</v>
      </c>
      <c r="X6202" s="264">
        <v>0</v>
      </c>
      <c r="Y6202" s="264">
        <v>0</v>
      </c>
      <c r="Z6202" s="46"/>
    </row>
    <row r="6203" spans="1:26" hidden="1" x14ac:dyDescent="0.2">
      <c r="A6203" s="46"/>
      <c r="B6203" s="264" t="s">
        <v>2177</v>
      </c>
      <c r="C6203" s="264" t="s">
        <v>1619</v>
      </c>
      <c r="D6203" s="264" t="s">
        <v>2303</v>
      </c>
      <c r="E6203" s="265" t="s">
        <v>2197</v>
      </c>
      <c r="F6203" s="264">
        <v>0</v>
      </c>
      <c r="G6203" s="264">
        <v>0</v>
      </c>
      <c r="H6203" s="264">
        <v>0</v>
      </c>
      <c r="I6203" s="264">
        <v>0</v>
      </c>
      <c r="J6203" s="264">
        <v>0</v>
      </c>
      <c r="K6203" s="264">
        <v>0</v>
      </c>
      <c r="L6203" s="264">
        <v>0</v>
      </c>
      <c r="M6203" s="264">
        <v>0</v>
      </c>
      <c r="N6203" s="264">
        <v>0</v>
      </c>
      <c r="O6203" s="264">
        <v>0</v>
      </c>
      <c r="P6203" s="264">
        <v>0</v>
      </c>
      <c r="Q6203" s="264">
        <v>0</v>
      </c>
      <c r="R6203" s="264">
        <v>0</v>
      </c>
      <c r="S6203" s="264">
        <v>0</v>
      </c>
      <c r="T6203" s="264">
        <v>0</v>
      </c>
      <c r="U6203" s="264">
        <v>0</v>
      </c>
      <c r="V6203" s="264">
        <v>0</v>
      </c>
      <c r="W6203" s="264">
        <v>0</v>
      </c>
      <c r="X6203" s="264">
        <v>0</v>
      </c>
      <c r="Y6203" s="264">
        <v>0</v>
      </c>
      <c r="Z6203" s="46"/>
    </row>
    <row r="6204" spans="1:26" hidden="1" x14ac:dyDescent="0.2">
      <c r="A6204" s="46"/>
      <c r="B6204" s="264" t="s">
        <v>2177</v>
      </c>
      <c r="C6204" s="264" t="s">
        <v>1619</v>
      </c>
      <c r="D6204" s="264" t="s">
        <v>2303</v>
      </c>
      <c r="E6204" s="265" t="s">
        <v>2198</v>
      </c>
      <c r="F6204" s="264">
        <v>0</v>
      </c>
      <c r="G6204" s="264">
        <v>0</v>
      </c>
      <c r="H6204" s="264">
        <v>0</v>
      </c>
      <c r="I6204" s="264">
        <v>0</v>
      </c>
      <c r="J6204" s="264">
        <v>0</v>
      </c>
      <c r="K6204" s="264">
        <v>0</v>
      </c>
      <c r="L6204" s="264">
        <v>0</v>
      </c>
      <c r="M6204" s="264">
        <v>0</v>
      </c>
      <c r="N6204" s="264">
        <v>0</v>
      </c>
      <c r="O6204" s="264">
        <v>0</v>
      </c>
      <c r="P6204" s="264">
        <v>0</v>
      </c>
      <c r="Q6204" s="264">
        <v>0</v>
      </c>
      <c r="R6204" s="264">
        <v>0</v>
      </c>
      <c r="S6204" s="264">
        <v>0</v>
      </c>
      <c r="T6204" s="264">
        <v>0</v>
      </c>
      <c r="U6204" s="264">
        <v>0</v>
      </c>
      <c r="V6204" s="264">
        <v>0</v>
      </c>
      <c r="W6204" s="264">
        <v>0</v>
      </c>
      <c r="X6204" s="264">
        <v>0</v>
      </c>
      <c r="Y6204" s="264">
        <v>0</v>
      </c>
      <c r="Z6204" s="46"/>
    </row>
    <row r="6205" spans="1:26" hidden="1" x14ac:dyDescent="0.2">
      <c r="A6205" s="46"/>
      <c r="B6205" s="264" t="s">
        <v>2177</v>
      </c>
      <c r="C6205" s="264" t="s">
        <v>1619</v>
      </c>
      <c r="D6205" s="264" t="s">
        <v>2303</v>
      </c>
      <c r="E6205" s="265" t="s">
        <v>2199</v>
      </c>
      <c r="F6205" s="264">
        <v>0</v>
      </c>
      <c r="G6205" s="264">
        <v>0</v>
      </c>
      <c r="H6205" s="264">
        <v>0</v>
      </c>
      <c r="I6205" s="264">
        <v>0</v>
      </c>
      <c r="J6205" s="264">
        <v>0</v>
      </c>
      <c r="K6205" s="264">
        <v>0</v>
      </c>
      <c r="L6205" s="264">
        <v>0</v>
      </c>
      <c r="M6205" s="264">
        <v>1</v>
      </c>
      <c r="N6205" s="264">
        <v>0</v>
      </c>
      <c r="O6205" s="264">
        <v>0</v>
      </c>
      <c r="P6205" s="264">
        <v>0</v>
      </c>
      <c r="Q6205" s="264">
        <v>0</v>
      </c>
      <c r="R6205" s="264">
        <v>0</v>
      </c>
      <c r="S6205" s="264">
        <v>0</v>
      </c>
      <c r="T6205" s="264">
        <v>0</v>
      </c>
      <c r="U6205" s="264">
        <v>0</v>
      </c>
      <c r="V6205" s="264">
        <v>0</v>
      </c>
      <c r="W6205" s="264">
        <v>0</v>
      </c>
      <c r="X6205" s="264">
        <v>0</v>
      </c>
      <c r="Y6205" s="264">
        <v>0</v>
      </c>
      <c r="Z6205" s="46"/>
    </row>
    <row r="6206" spans="1:26" hidden="1" x14ac:dyDescent="0.2">
      <c r="A6206" s="46"/>
      <c r="B6206" s="264" t="s">
        <v>2177</v>
      </c>
      <c r="C6206" s="264" t="s">
        <v>1619</v>
      </c>
      <c r="D6206" s="264" t="s">
        <v>2303</v>
      </c>
      <c r="E6206" s="265" t="s">
        <v>2200</v>
      </c>
      <c r="F6206" s="264">
        <v>0</v>
      </c>
      <c r="G6206" s="264">
        <v>0</v>
      </c>
      <c r="H6206" s="264">
        <v>0</v>
      </c>
      <c r="I6206" s="264">
        <v>0</v>
      </c>
      <c r="J6206" s="264">
        <v>0</v>
      </c>
      <c r="K6206" s="264">
        <v>0</v>
      </c>
      <c r="L6206" s="264">
        <v>0</v>
      </c>
      <c r="M6206" s="264">
        <v>1</v>
      </c>
      <c r="N6206" s="264">
        <v>0</v>
      </c>
      <c r="O6206" s="264">
        <v>0</v>
      </c>
      <c r="P6206" s="264">
        <v>0</v>
      </c>
      <c r="Q6206" s="264">
        <v>0</v>
      </c>
      <c r="R6206" s="264">
        <v>0</v>
      </c>
      <c r="S6206" s="264">
        <v>0</v>
      </c>
      <c r="T6206" s="264">
        <v>0</v>
      </c>
      <c r="U6206" s="264">
        <v>0</v>
      </c>
      <c r="V6206" s="264">
        <v>0</v>
      </c>
      <c r="W6206" s="264">
        <v>0</v>
      </c>
      <c r="X6206" s="264">
        <v>0</v>
      </c>
      <c r="Y6206" s="264">
        <v>0</v>
      </c>
      <c r="Z6206" s="46"/>
    </row>
    <row r="6207" spans="1:26" hidden="1" x14ac:dyDescent="0.2">
      <c r="A6207" s="46"/>
      <c r="B6207" s="264" t="s">
        <v>2177</v>
      </c>
      <c r="C6207" s="264" t="s">
        <v>1619</v>
      </c>
      <c r="D6207" s="264" t="s">
        <v>2303</v>
      </c>
      <c r="E6207" s="265" t="s">
        <v>2201</v>
      </c>
      <c r="F6207" s="264">
        <v>0</v>
      </c>
      <c r="G6207" s="264">
        <v>0</v>
      </c>
      <c r="H6207" s="264">
        <v>0</v>
      </c>
      <c r="I6207" s="264">
        <v>0</v>
      </c>
      <c r="J6207" s="264">
        <v>0</v>
      </c>
      <c r="K6207" s="264">
        <v>0</v>
      </c>
      <c r="L6207" s="264">
        <v>0</v>
      </c>
      <c r="M6207" s="264">
        <v>0</v>
      </c>
      <c r="N6207" s="264">
        <v>0</v>
      </c>
      <c r="O6207" s="264">
        <v>0</v>
      </c>
      <c r="P6207" s="264">
        <v>0</v>
      </c>
      <c r="Q6207" s="264">
        <v>0</v>
      </c>
      <c r="R6207" s="264">
        <v>0</v>
      </c>
      <c r="S6207" s="264">
        <v>0</v>
      </c>
      <c r="T6207" s="264">
        <v>0</v>
      </c>
      <c r="U6207" s="264">
        <v>0</v>
      </c>
      <c r="V6207" s="264">
        <v>0</v>
      </c>
      <c r="W6207" s="264">
        <v>0</v>
      </c>
      <c r="X6207" s="264">
        <v>0</v>
      </c>
      <c r="Y6207" s="264">
        <v>0</v>
      </c>
      <c r="Z6207" s="46"/>
    </row>
    <row r="6208" spans="1:26" x14ac:dyDescent="0.2">
      <c r="A6208" s="46"/>
      <c r="B6208" s="264" t="s">
        <v>2177</v>
      </c>
      <c r="C6208" s="264" t="s">
        <v>1622</v>
      </c>
      <c r="D6208" s="264" t="s">
        <v>609</v>
      </c>
      <c r="E6208" s="265" t="s">
        <v>1949</v>
      </c>
      <c r="F6208" s="265">
        <v>0</v>
      </c>
      <c r="G6208" s="265">
        <v>0</v>
      </c>
      <c r="H6208" s="265">
        <v>0</v>
      </c>
      <c r="I6208" s="265">
        <v>0</v>
      </c>
      <c r="J6208" s="265">
        <v>0</v>
      </c>
      <c r="K6208" s="265">
        <v>0</v>
      </c>
      <c r="L6208" s="265">
        <v>0</v>
      </c>
      <c r="M6208" s="265">
        <v>0</v>
      </c>
      <c r="N6208" s="265">
        <v>0</v>
      </c>
      <c r="O6208" s="265">
        <v>0</v>
      </c>
      <c r="P6208" s="265">
        <v>0</v>
      </c>
      <c r="Q6208" s="265">
        <v>0</v>
      </c>
      <c r="R6208" s="265">
        <v>0</v>
      </c>
      <c r="S6208" s="265">
        <v>0</v>
      </c>
      <c r="T6208" s="265">
        <v>0</v>
      </c>
      <c r="U6208" s="265">
        <v>0</v>
      </c>
      <c r="V6208" s="265">
        <v>0</v>
      </c>
      <c r="W6208" s="265">
        <v>0</v>
      </c>
      <c r="X6208" s="265">
        <v>0</v>
      </c>
      <c r="Y6208" s="265">
        <v>0</v>
      </c>
    </row>
    <row r="6209" spans="1:26" hidden="1" x14ac:dyDescent="0.2">
      <c r="A6209" s="46"/>
      <c r="B6209" s="264" t="s">
        <v>2177</v>
      </c>
      <c r="C6209" s="264" t="s">
        <v>1622</v>
      </c>
      <c r="D6209" s="264" t="s">
        <v>609</v>
      </c>
      <c r="E6209" s="265" t="s">
        <v>1940</v>
      </c>
      <c r="F6209" s="264">
        <v>0</v>
      </c>
      <c r="G6209" s="264">
        <v>0</v>
      </c>
      <c r="H6209" s="264">
        <v>0</v>
      </c>
      <c r="I6209" s="264">
        <v>0</v>
      </c>
      <c r="J6209" s="264">
        <v>0</v>
      </c>
      <c r="K6209" s="264">
        <v>0</v>
      </c>
      <c r="L6209" s="264">
        <v>0</v>
      </c>
      <c r="M6209" s="264">
        <v>0</v>
      </c>
      <c r="N6209" s="264">
        <v>0</v>
      </c>
      <c r="O6209" s="264">
        <v>0</v>
      </c>
      <c r="P6209" s="264">
        <v>0</v>
      </c>
      <c r="Q6209" s="264">
        <v>0</v>
      </c>
      <c r="R6209" s="264">
        <v>0</v>
      </c>
      <c r="S6209" s="264">
        <v>0</v>
      </c>
      <c r="T6209" s="264">
        <v>0</v>
      </c>
      <c r="U6209" s="264">
        <v>0</v>
      </c>
      <c r="V6209" s="264">
        <v>0</v>
      </c>
      <c r="W6209" s="264">
        <v>0</v>
      </c>
      <c r="X6209" s="264">
        <v>0</v>
      </c>
      <c r="Y6209" s="264">
        <v>0</v>
      </c>
      <c r="Z6209" s="46"/>
    </row>
    <row r="6210" spans="1:26" hidden="1" x14ac:dyDescent="0.2">
      <c r="A6210" s="46"/>
      <c r="B6210" s="264" t="s">
        <v>2177</v>
      </c>
      <c r="C6210" s="264" t="s">
        <v>1622</v>
      </c>
      <c r="D6210" s="264" t="s">
        <v>609</v>
      </c>
      <c r="E6210" s="265" t="s">
        <v>2179</v>
      </c>
      <c r="F6210" s="264">
        <v>0</v>
      </c>
      <c r="G6210" s="264">
        <v>0</v>
      </c>
      <c r="H6210" s="264">
        <v>0</v>
      </c>
      <c r="I6210" s="264">
        <v>0</v>
      </c>
      <c r="J6210" s="264">
        <v>0</v>
      </c>
      <c r="K6210" s="264">
        <v>0</v>
      </c>
      <c r="L6210" s="264">
        <v>0</v>
      </c>
      <c r="M6210" s="264">
        <v>0</v>
      </c>
      <c r="N6210" s="264">
        <v>0</v>
      </c>
      <c r="O6210" s="264">
        <v>0</v>
      </c>
      <c r="P6210" s="264">
        <v>0</v>
      </c>
      <c r="Q6210" s="264">
        <v>0</v>
      </c>
      <c r="R6210" s="264">
        <v>0</v>
      </c>
      <c r="S6210" s="264">
        <v>0</v>
      </c>
      <c r="T6210" s="264">
        <v>0</v>
      </c>
      <c r="U6210" s="264">
        <v>0</v>
      </c>
      <c r="V6210" s="264">
        <v>0</v>
      </c>
      <c r="W6210" s="264">
        <v>0</v>
      </c>
      <c r="X6210" s="264">
        <v>0</v>
      </c>
      <c r="Y6210" s="264">
        <v>0</v>
      </c>
      <c r="Z6210" s="46"/>
    </row>
    <row r="6211" spans="1:26" hidden="1" x14ac:dyDescent="0.2">
      <c r="A6211" s="46"/>
      <c r="B6211" s="264" t="s">
        <v>2177</v>
      </c>
      <c r="C6211" s="264" t="s">
        <v>1622</v>
      </c>
      <c r="D6211" s="264" t="s">
        <v>609</v>
      </c>
      <c r="E6211" s="265" t="s">
        <v>2180</v>
      </c>
      <c r="F6211" s="264">
        <v>0</v>
      </c>
      <c r="G6211" s="264">
        <v>0</v>
      </c>
      <c r="H6211" s="264">
        <v>0</v>
      </c>
      <c r="I6211" s="264">
        <v>0</v>
      </c>
      <c r="J6211" s="264">
        <v>0</v>
      </c>
      <c r="K6211" s="264">
        <v>0</v>
      </c>
      <c r="L6211" s="264">
        <v>0</v>
      </c>
      <c r="M6211" s="264">
        <v>0</v>
      </c>
      <c r="N6211" s="264">
        <v>0</v>
      </c>
      <c r="O6211" s="264">
        <v>0</v>
      </c>
      <c r="P6211" s="264">
        <v>0</v>
      </c>
      <c r="Q6211" s="264">
        <v>0</v>
      </c>
      <c r="R6211" s="264">
        <v>0</v>
      </c>
      <c r="S6211" s="264">
        <v>0</v>
      </c>
      <c r="T6211" s="264">
        <v>0</v>
      </c>
      <c r="U6211" s="264">
        <v>0</v>
      </c>
      <c r="V6211" s="264">
        <v>0</v>
      </c>
      <c r="W6211" s="264">
        <v>0</v>
      </c>
      <c r="X6211" s="264">
        <v>0</v>
      </c>
      <c r="Y6211" s="264">
        <v>0</v>
      </c>
      <c r="Z6211" s="46"/>
    </row>
    <row r="6212" spans="1:26" hidden="1" x14ac:dyDescent="0.2">
      <c r="A6212" s="46"/>
      <c r="B6212" s="264" t="s">
        <v>2177</v>
      </c>
      <c r="C6212" s="264" t="s">
        <v>1622</v>
      </c>
      <c r="D6212" s="264" t="s">
        <v>609</v>
      </c>
      <c r="E6212" s="265" t="s">
        <v>2181</v>
      </c>
      <c r="F6212" s="264">
        <v>0</v>
      </c>
      <c r="G6212" s="264">
        <v>0</v>
      </c>
      <c r="H6212" s="264">
        <v>0</v>
      </c>
      <c r="I6212" s="264">
        <v>0</v>
      </c>
      <c r="J6212" s="264">
        <v>0</v>
      </c>
      <c r="K6212" s="264">
        <v>0</v>
      </c>
      <c r="L6212" s="264">
        <v>0</v>
      </c>
      <c r="M6212" s="264">
        <v>0</v>
      </c>
      <c r="N6212" s="264">
        <v>0</v>
      </c>
      <c r="O6212" s="264">
        <v>0</v>
      </c>
      <c r="P6212" s="264">
        <v>0</v>
      </c>
      <c r="Q6212" s="264">
        <v>0</v>
      </c>
      <c r="R6212" s="264">
        <v>0</v>
      </c>
      <c r="S6212" s="264">
        <v>0</v>
      </c>
      <c r="T6212" s="264">
        <v>0</v>
      </c>
      <c r="U6212" s="264">
        <v>0</v>
      </c>
      <c r="V6212" s="264">
        <v>0</v>
      </c>
      <c r="W6212" s="264">
        <v>0</v>
      </c>
      <c r="X6212" s="264">
        <v>0</v>
      </c>
      <c r="Y6212" s="264">
        <v>0</v>
      </c>
      <c r="Z6212" s="46"/>
    </row>
    <row r="6213" spans="1:26" hidden="1" x14ac:dyDescent="0.2">
      <c r="A6213" s="46"/>
      <c r="B6213" s="264" t="s">
        <v>2177</v>
      </c>
      <c r="C6213" s="264" t="s">
        <v>1622</v>
      </c>
      <c r="D6213" s="264" t="s">
        <v>609</v>
      </c>
      <c r="E6213" s="265" t="s">
        <v>2182</v>
      </c>
      <c r="F6213" s="264">
        <v>0</v>
      </c>
      <c r="G6213" s="264">
        <v>0</v>
      </c>
      <c r="H6213" s="264">
        <v>0</v>
      </c>
      <c r="I6213" s="264">
        <v>0</v>
      </c>
      <c r="J6213" s="264">
        <v>0</v>
      </c>
      <c r="K6213" s="264">
        <v>0</v>
      </c>
      <c r="L6213" s="264">
        <v>0</v>
      </c>
      <c r="M6213" s="264">
        <v>0</v>
      </c>
      <c r="N6213" s="264">
        <v>0</v>
      </c>
      <c r="O6213" s="264">
        <v>0</v>
      </c>
      <c r="P6213" s="264">
        <v>0</v>
      </c>
      <c r="Q6213" s="264">
        <v>0</v>
      </c>
      <c r="R6213" s="264">
        <v>0</v>
      </c>
      <c r="S6213" s="264">
        <v>0</v>
      </c>
      <c r="T6213" s="264">
        <v>0</v>
      </c>
      <c r="U6213" s="264">
        <v>0</v>
      </c>
      <c r="V6213" s="264">
        <v>0</v>
      </c>
      <c r="W6213" s="264">
        <v>0</v>
      </c>
      <c r="X6213" s="264">
        <v>0</v>
      </c>
      <c r="Y6213" s="264">
        <v>0</v>
      </c>
      <c r="Z6213" s="46"/>
    </row>
    <row r="6214" spans="1:26" hidden="1" x14ac:dyDescent="0.2">
      <c r="A6214" s="46"/>
      <c r="B6214" s="264" t="s">
        <v>2177</v>
      </c>
      <c r="C6214" s="264" t="s">
        <v>1622</v>
      </c>
      <c r="D6214" s="264" t="s">
        <v>609</v>
      </c>
      <c r="E6214" s="265" t="s">
        <v>2183</v>
      </c>
      <c r="F6214" s="264">
        <v>0</v>
      </c>
      <c r="G6214" s="264">
        <v>0</v>
      </c>
      <c r="H6214" s="264">
        <v>0</v>
      </c>
      <c r="I6214" s="264">
        <v>0</v>
      </c>
      <c r="J6214" s="264">
        <v>0</v>
      </c>
      <c r="K6214" s="264">
        <v>0</v>
      </c>
      <c r="L6214" s="264">
        <v>0</v>
      </c>
      <c r="M6214" s="264">
        <v>0</v>
      </c>
      <c r="N6214" s="264">
        <v>0</v>
      </c>
      <c r="O6214" s="264">
        <v>0</v>
      </c>
      <c r="P6214" s="264">
        <v>0</v>
      </c>
      <c r="Q6214" s="264">
        <v>0</v>
      </c>
      <c r="R6214" s="264">
        <v>0</v>
      </c>
      <c r="S6214" s="264">
        <v>0</v>
      </c>
      <c r="T6214" s="264">
        <v>0</v>
      </c>
      <c r="U6214" s="264">
        <v>0</v>
      </c>
      <c r="V6214" s="264">
        <v>0</v>
      </c>
      <c r="W6214" s="264">
        <v>0</v>
      </c>
      <c r="X6214" s="264">
        <v>0</v>
      </c>
      <c r="Y6214" s="264">
        <v>0</v>
      </c>
      <c r="Z6214" s="46"/>
    </row>
    <row r="6215" spans="1:26" hidden="1" x14ac:dyDescent="0.2">
      <c r="A6215" s="46"/>
      <c r="B6215" s="264" t="s">
        <v>2177</v>
      </c>
      <c r="C6215" s="264" t="s">
        <v>1622</v>
      </c>
      <c r="D6215" s="264" t="s">
        <v>609</v>
      </c>
      <c r="E6215" s="265" t="s">
        <v>2184</v>
      </c>
      <c r="F6215" s="264">
        <v>0</v>
      </c>
      <c r="G6215" s="264">
        <v>0</v>
      </c>
      <c r="H6215" s="264">
        <v>0</v>
      </c>
      <c r="I6215" s="264">
        <v>0</v>
      </c>
      <c r="J6215" s="264">
        <v>0</v>
      </c>
      <c r="K6215" s="264">
        <v>0</v>
      </c>
      <c r="L6215" s="264">
        <v>0</v>
      </c>
      <c r="M6215" s="264">
        <v>0</v>
      </c>
      <c r="N6215" s="264">
        <v>0</v>
      </c>
      <c r="O6215" s="264">
        <v>0</v>
      </c>
      <c r="P6215" s="264">
        <v>0</v>
      </c>
      <c r="Q6215" s="264">
        <v>0</v>
      </c>
      <c r="R6215" s="264">
        <v>0</v>
      </c>
      <c r="S6215" s="264">
        <v>0</v>
      </c>
      <c r="T6215" s="264">
        <v>0</v>
      </c>
      <c r="U6215" s="264">
        <v>0</v>
      </c>
      <c r="V6215" s="264">
        <v>0</v>
      </c>
      <c r="W6215" s="264">
        <v>0</v>
      </c>
      <c r="X6215" s="264">
        <v>0</v>
      </c>
      <c r="Y6215" s="264">
        <v>0</v>
      </c>
      <c r="Z6215" s="46"/>
    </row>
    <row r="6216" spans="1:26" hidden="1" x14ac:dyDescent="0.2">
      <c r="A6216" s="46"/>
      <c r="B6216" s="264" t="s">
        <v>2177</v>
      </c>
      <c r="C6216" s="264" t="s">
        <v>1622</v>
      </c>
      <c r="D6216" s="264" t="s">
        <v>609</v>
      </c>
      <c r="E6216" s="265" t="s">
        <v>2185</v>
      </c>
      <c r="F6216" s="264">
        <v>0</v>
      </c>
      <c r="G6216" s="264">
        <v>0</v>
      </c>
      <c r="H6216" s="264">
        <v>0</v>
      </c>
      <c r="I6216" s="264">
        <v>0</v>
      </c>
      <c r="J6216" s="264">
        <v>0</v>
      </c>
      <c r="K6216" s="264">
        <v>0</v>
      </c>
      <c r="L6216" s="264">
        <v>0</v>
      </c>
      <c r="M6216" s="264">
        <v>0</v>
      </c>
      <c r="N6216" s="264">
        <v>0</v>
      </c>
      <c r="O6216" s="264">
        <v>0</v>
      </c>
      <c r="P6216" s="264">
        <v>0</v>
      </c>
      <c r="Q6216" s="264">
        <v>0</v>
      </c>
      <c r="R6216" s="264">
        <v>0</v>
      </c>
      <c r="S6216" s="264">
        <v>0</v>
      </c>
      <c r="T6216" s="264">
        <v>0</v>
      </c>
      <c r="U6216" s="264">
        <v>0</v>
      </c>
      <c r="V6216" s="264">
        <v>0</v>
      </c>
      <c r="W6216" s="264">
        <v>0</v>
      </c>
      <c r="X6216" s="264">
        <v>0</v>
      </c>
      <c r="Y6216" s="264">
        <v>0</v>
      </c>
      <c r="Z6216" s="46"/>
    </row>
    <row r="6217" spans="1:26" hidden="1" x14ac:dyDescent="0.2">
      <c r="A6217" s="46"/>
      <c r="B6217" s="264" t="s">
        <v>2177</v>
      </c>
      <c r="C6217" s="264" t="s">
        <v>1622</v>
      </c>
      <c r="D6217" s="264" t="s">
        <v>609</v>
      </c>
      <c r="E6217" s="265" t="s">
        <v>2186</v>
      </c>
      <c r="F6217" s="264">
        <v>0</v>
      </c>
      <c r="G6217" s="264">
        <v>0</v>
      </c>
      <c r="H6217" s="264">
        <v>0</v>
      </c>
      <c r="I6217" s="264">
        <v>0</v>
      </c>
      <c r="J6217" s="264">
        <v>0</v>
      </c>
      <c r="K6217" s="264">
        <v>0</v>
      </c>
      <c r="L6217" s="264">
        <v>0</v>
      </c>
      <c r="M6217" s="264">
        <v>0</v>
      </c>
      <c r="N6217" s="264">
        <v>0</v>
      </c>
      <c r="O6217" s="264">
        <v>0</v>
      </c>
      <c r="P6217" s="264">
        <v>0</v>
      </c>
      <c r="Q6217" s="264">
        <v>0</v>
      </c>
      <c r="R6217" s="264">
        <v>0</v>
      </c>
      <c r="S6217" s="264">
        <v>0</v>
      </c>
      <c r="T6217" s="264">
        <v>0</v>
      </c>
      <c r="U6217" s="264">
        <v>0</v>
      </c>
      <c r="V6217" s="264">
        <v>0</v>
      </c>
      <c r="W6217" s="264">
        <v>0</v>
      </c>
      <c r="X6217" s="264">
        <v>0</v>
      </c>
      <c r="Y6217" s="264">
        <v>0</v>
      </c>
      <c r="Z6217" s="46"/>
    </row>
    <row r="6218" spans="1:26" hidden="1" x14ac:dyDescent="0.2">
      <c r="A6218" s="46"/>
      <c r="B6218" s="264" t="s">
        <v>2177</v>
      </c>
      <c r="C6218" s="264" t="s">
        <v>1622</v>
      </c>
      <c r="D6218" s="264" t="s">
        <v>609</v>
      </c>
      <c r="E6218" s="265" t="s">
        <v>2187</v>
      </c>
      <c r="F6218" s="264">
        <v>0</v>
      </c>
      <c r="G6218" s="264">
        <v>0</v>
      </c>
      <c r="H6218" s="264">
        <v>0</v>
      </c>
      <c r="I6218" s="264">
        <v>0</v>
      </c>
      <c r="J6218" s="264">
        <v>0</v>
      </c>
      <c r="K6218" s="264">
        <v>0</v>
      </c>
      <c r="L6218" s="264">
        <v>0</v>
      </c>
      <c r="M6218" s="264">
        <v>0</v>
      </c>
      <c r="N6218" s="264">
        <v>0</v>
      </c>
      <c r="O6218" s="264">
        <v>0</v>
      </c>
      <c r="P6218" s="264">
        <v>0</v>
      </c>
      <c r="Q6218" s="264">
        <v>0</v>
      </c>
      <c r="R6218" s="264">
        <v>0</v>
      </c>
      <c r="S6218" s="264">
        <v>0</v>
      </c>
      <c r="T6218" s="264">
        <v>0</v>
      </c>
      <c r="U6218" s="264">
        <v>0</v>
      </c>
      <c r="V6218" s="264">
        <v>0</v>
      </c>
      <c r="W6218" s="264">
        <v>0</v>
      </c>
      <c r="X6218" s="264">
        <v>0</v>
      </c>
      <c r="Y6218" s="264">
        <v>0</v>
      </c>
      <c r="Z6218" s="46"/>
    </row>
    <row r="6219" spans="1:26" hidden="1" x14ac:dyDescent="0.2">
      <c r="A6219" s="46"/>
      <c r="B6219" s="264" t="s">
        <v>2177</v>
      </c>
      <c r="C6219" s="264" t="s">
        <v>1622</v>
      </c>
      <c r="D6219" s="264" t="s">
        <v>609</v>
      </c>
      <c r="E6219" s="265" t="s">
        <v>2188</v>
      </c>
      <c r="F6219" s="264">
        <v>0</v>
      </c>
      <c r="G6219" s="264">
        <v>0</v>
      </c>
      <c r="H6219" s="264">
        <v>0</v>
      </c>
      <c r="I6219" s="264">
        <v>0</v>
      </c>
      <c r="J6219" s="264">
        <v>0</v>
      </c>
      <c r="K6219" s="264">
        <v>0</v>
      </c>
      <c r="L6219" s="264">
        <v>0</v>
      </c>
      <c r="M6219" s="264">
        <v>0</v>
      </c>
      <c r="N6219" s="264">
        <v>0</v>
      </c>
      <c r="O6219" s="264">
        <v>0</v>
      </c>
      <c r="P6219" s="264">
        <v>0</v>
      </c>
      <c r="Q6219" s="264">
        <v>0</v>
      </c>
      <c r="R6219" s="264">
        <v>0</v>
      </c>
      <c r="S6219" s="264">
        <v>0</v>
      </c>
      <c r="T6219" s="264">
        <v>0</v>
      </c>
      <c r="U6219" s="264">
        <v>0</v>
      </c>
      <c r="V6219" s="264">
        <v>0</v>
      </c>
      <c r="W6219" s="264">
        <v>0</v>
      </c>
      <c r="X6219" s="264">
        <v>0</v>
      </c>
      <c r="Y6219" s="264">
        <v>0</v>
      </c>
      <c r="Z6219" s="46"/>
    </row>
    <row r="6220" spans="1:26" hidden="1" x14ac:dyDescent="0.2">
      <c r="A6220" s="46"/>
      <c r="B6220" s="264" t="s">
        <v>2177</v>
      </c>
      <c r="C6220" s="264" t="s">
        <v>1622</v>
      </c>
      <c r="D6220" s="264" t="s">
        <v>609</v>
      </c>
      <c r="E6220" s="265" t="s">
        <v>2189</v>
      </c>
      <c r="F6220" s="264">
        <v>0</v>
      </c>
      <c r="G6220" s="264">
        <v>0</v>
      </c>
      <c r="H6220" s="264">
        <v>0</v>
      </c>
      <c r="I6220" s="264">
        <v>0</v>
      </c>
      <c r="J6220" s="264">
        <v>0</v>
      </c>
      <c r="K6220" s="264">
        <v>0</v>
      </c>
      <c r="L6220" s="264">
        <v>0</v>
      </c>
      <c r="M6220" s="264">
        <v>0</v>
      </c>
      <c r="N6220" s="264">
        <v>0</v>
      </c>
      <c r="O6220" s="264">
        <v>0</v>
      </c>
      <c r="P6220" s="264">
        <v>0</v>
      </c>
      <c r="Q6220" s="264">
        <v>0</v>
      </c>
      <c r="R6220" s="264">
        <v>0</v>
      </c>
      <c r="S6220" s="264">
        <v>0</v>
      </c>
      <c r="T6220" s="264">
        <v>0</v>
      </c>
      <c r="U6220" s="264">
        <v>0</v>
      </c>
      <c r="V6220" s="264">
        <v>0</v>
      </c>
      <c r="W6220" s="264">
        <v>0</v>
      </c>
      <c r="X6220" s="264">
        <v>0</v>
      </c>
      <c r="Y6220" s="264">
        <v>0</v>
      </c>
      <c r="Z6220" s="46"/>
    </row>
    <row r="6221" spans="1:26" hidden="1" x14ac:dyDescent="0.2">
      <c r="A6221" s="46"/>
      <c r="B6221" s="264" t="s">
        <v>2177</v>
      </c>
      <c r="C6221" s="264" t="s">
        <v>1622</v>
      </c>
      <c r="D6221" s="264" t="s">
        <v>609</v>
      </c>
      <c r="E6221" s="265" t="s">
        <v>2190</v>
      </c>
      <c r="F6221" s="264">
        <v>0</v>
      </c>
      <c r="G6221" s="264">
        <v>0</v>
      </c>
      <c r="H6221" s="264">
        <v>0</v>
      </c>
      <c r="I6221" s="264">
        <v>0</v>
      </c>
      <c r="J6221" s="264">
        <v>0</v>
      </c>
      <c r="K6221" s="264">
        <v>0</v>
      </c>
      <c r="L6221" s="264">
        <v>0</v>
      </c>
      <c r="M6221" s="264">
        <v>0</v>
      </c>
      <c r="N6221" s="264">
        <v>0</v>
      </c>
      <c r="O6221" s="264">
        <v>0</v>
      </c>
      <c r="P6221" s="264">
        <v>0</v>
      </c>
      <c r="Q6221" s="264">
        <v>0</v>
      </c>
      <c r="R6221" s="264">
        <v>0</v>
      </c>
      <c r="S6221" s="264">
        <v>0</v>
      </c>
      <c r="T6221" s="264">
        <v>0</v>
      </c>
      <c r="U6221" s="264">
        <v>0</v>
      </c>
      <c r="V6221" s="264">
        <v>0</v>
      </c>
      <c r="W6221" s="264">
        <v>0</v>
      </c>
      <c r="X6221" s="264">
        <v>0</v>
      </c>
      <c r="Y6221" s="264">
        <v>0</v>
      </c>
      <c r="Z6221" s="46"/>
    </row>
    <row r="6222" spans="1:26" hidden="1" x14ac:dyDescent="0.2">
      <c r="A6222" s="46"/>
      <c r="B6222" s="264" t="s">
        <v>2177</v>
      </c>
      <c r="C6222" s="264" t="s">
        <v>1622</v>
      </c>
      <c r="D6222" s="264" t="s">
        <v>609</v>
      </c>
      <c r="E6222" s="265" t="s">
        <v>2191</v>
      </c>
      <c r="F6222" s="264">
        <v>0</v>
      </c>
      <c r="G6222" s="264">
        <v>0</v>
      </c>
      <c r="H6222" s="264">
        <v>0</v>
      </c>
      <c r="I6222" s="264">
        <v>0</v>
      </c>
      <c r="J6222" s="264">
        <v>0</v>
      </c>
      <c r="K6222" s="264">
        <v>0</v>
      </c>
      <c r="L6222" s="264">
        <v>0</v>
      </c>
      <c r="M6222" s="264">
        <v>0</v>
      </c>
      <c r="N6222" s="264">
        <v>0</v>
      </c>
      <c r="O6222" s="264">
        <v>0</v>
      </c>
      <c r="P6222" s="264">
        <v>0</v>
      </c>
      <c r="Q6222" s="264">
        <v>0</v>
      </c>
      <c r="R6222" s="264">
        <v>0</v>
      </c>
      <c r="S6222" s="264">
        <v>0</v>
      </c>
      <c r="T6222" s="264">
        <v>0</v>
      </c>
      <c r="U6222" s="264">
        <v>0</v>
      </c>
      <c r="V6222" s="264">
        <v>0</v>
      </c>
      <c r="W6222" s="264">
        <v>0</v>
      </c>
      <c r="X6222" s="264">
        <v>0</v>
      </c>
      <c r="Y6222" s="264">
        <v>0</v>
      </c>
      <c r="Z6222" s="46"/>
    </row>
    <row r="6223" spans="1:26" hidden="1" x14ac:dyDescent="0.2">
      <c r="A6223" s="46"/>
      <c r="B6223" s="264" t="s">
        <v>2177</v>
      </c>
      <c r="C6223" s="264" t="s">
        <v>1622</v>
      </c>
      <c r="D6223" s="264" t="s">
        <v>609</v>
      </c>
      <c r="E6223" s="265" t="s">
        <v>2192</v>
      </c>
      <c r="F6223" s="264">
        <v>0</v>
      </c>
      <c r="G6223" s="264">
        <v>0</v>
      </c>
      <c r="H6223" s="264">
        <v>0</v>
      </c>
      <c r="I6223" s="264">
        <v>0</v>
      </c>
      <c r="J6223" s="264">
        <v>0</v>
      </c>
      <c r="K6223" s="264">
        <v>0</v>
      </c>
      <c r="L6223" s="264">
        <v>0</v>
      </c>
      <c r="M6223" s="264">
        <v>0</v>
      </c>
      <c r="N6223" s="264">
        <v>0</v>
      </c>
      <c r="O6223" s="264">
        <v>0</v>
      </c>
      <c r="P6223" s="264">
        <v>0</v>
      </c>
      <c r="Q6223" s="264">
        <v>0</v>
      </c>
      <c r="R6223" s="264">
        <v>0</v>
      </c>
      <c r="S6223" s="264">
        <v>0</v>
      </c>
      <c r="T6223" s="264">
        <v>0</v>
      </c>
      <c r="U6223" s="264">
        <v>0</v>
      </c>
      <c r="V6223" s="264">
        <v>0</v>
      </c>
      <c r="W6223" s="264">
        <v>0</v>
      </c>
      <c r="X6223" s="264">
        <v>0</v>
      </c>
      <c r="Y6223" s="264">
        <v>0</v>
      </c>
      <c r="Z6223" s="46"/>
    </row>
    <row r="6224" spans="1:26" hidden="1" x14ac:dyDescent="0.2">
      <c r="A6224" s="46"/>
      <c r="B6224" s="264" t="s">
        <v>2177</v>
      </c>
      <c r="C6224" s="264" t="s">
        <v>1622</v>
      </c>
      <c r="D6224" s="264" t="s">
        <v>609</v>
      </c>
      <c r="E6224" s="265" t="s">
        <v>2193</v>
      </c>
      <c r="F6224" s="264">
        <v>0</v>
      </c>
      <c r="G6224" s="264">
        <v>0</v>
      </c>
      <c r="H6224" s="264">
        <v>0</v>
      </c>
      <c r="I6224" s="264">
        <v>0</v>
      </c>
      <c r="J6224" s="264">
        <v>0</v>
      </c>
      <c r="K6224" s="264">
        <v>0</v>
      </c>
      <c r="L6224" s="264">
        <v>0</v>
      </c>
      <c r="M6224" s="264">
        <v>0</v>
      </c>
      <c r="N6224" s="264">
        <v>0</v>
      </c>
      <c r="O6224" s="264">
        <v>0</v>
      </c>
      <c r="P6224" s="264">
        <v>0</v>
      </c>
      <c r="Q6224" s="264">
        <v>0</v>
      </c>
      <c r="R6224" s="264">
        <v>0</v>
      </c>
      <c r="S6224" s="264">
        <v>0</v>
      </c>
      <c r="T6224" s="264">
        <v>0</v>
      </c>
      <c r="U6224" s="264">
        <v>0</v>
      </c>
      <c r="V6224" s="264">
        <v>0</v>
      </c>
      <c r="W6224" s="264">
        <v>0</v>
      </c>
      <c r="X6224" s="264">
        <v>0</v>
      </c>
      <c r="Y6224" s="264">
        <v>0</v>
      </c>
      <c r="Z6224" s="46"/>
    </row>
    <row r="6225" spans="1:26" hidden="1" x14ac:dyDescent="0.2">
      <c r="A6225" s="46"/>
      <c r="B6225" s="264" t="s">
        <v>2177</v>
      </c>
      <c r="C6225" s="264" t="s">
        <v>1622</v>
      </c>
      <c r="D6225" s="264" t="s">
        <v>609</v>
      </c>
      <c r="E6225" s="265" t="s">
        <v>2194</v>
      </c>
      <c r="F6225" s="264">
        <v>0</v>
      </c>
      <c r="G6225" s="264">
        <v>0</v>
      </c>
      <c r="H6225" s="264">
        <v>0</v>
      </c>
      <c r="I6225" s="264">
        <v>0</v>
      </c>
      <c r="J6225" s="264">
        <v>0</v>
      </c>
      <c r="K6225" s="264">
        <v>0</v>
      </c>
      <c r="L6225" s="264">
        <v>0</v>
      </c>
      <c r="M6225" s="264">
        <v>0</v>
      </c>
      <c r="N6225" s="264">
        <v>0</v>
      </c>
      <c r="O6225" s="264">
        <v>0</v>
      </c>
      <c r="P6225" s="264">
        <v>0</v>
      </c>
      <c r="Q6225" s="264">
        <v>0</v>
      </c>
      <c r="R6225" s="264">
        <v>0</v>
      </c>
      <c r="S6225" s="264">
        <v>0</v>
      </c>
      <c r="T6225" s="264">
        <v>0</v>
      </c>
      <c r="U6225" s="264">
        <v>0</v>
      </c>
      <c r="V6225" s="264">
        <v>0</v>
      </c>
      <c r="W6225" s="264">
        <v>0</v>
      </c>
      <c r="X6225" s="264">
        <v>0</v>
      </c>
      <c r="Y6225" s="264">
        <v>0</v>
      </c>
      <c r="Z6225" s="46"/>
    </row>
    <row r="6226" spans="1:26" hidden="1" x14ac:dyDescent="0.2">
      <c r="A6226" s="46"/>
      <c r="B6226" s="264" t="s">
        <v>2177</v>
      </c>
      <c r="C6226" s="264" t="s">
        <v>1622</v>
      </c>
      <c r="D6226" s="264" t="s">
        <v>609</v>
      </c>
      <c r="E6226" s="265" t="s">
        <v>2195</v>
      </c>
      <c r="F6226" s="264">
        <v>0</v>
      </c>
      <c r="G6226" s="264">
        <v>0</v>
      </c>
      <c r="H6226" s="264">
        <v>0</v>
      </c>
      <c r="I6226" s="264">
        <v>0</v>
      </c>
      <c r="J6226" s="264">
        <v>0</v>
      </c>
      <c r="K6226" s="264">
        <v>0</v>
      </c>
      <c r="L6226" s="264">
        <v>0</v>
      </c>
      <c r="M6226" s="264">
        <v>1</v>
      </c>
      <c r="N6226" s="264">
        <v>0</v>
      </c>
      <c r="O6226" s="264">
        <v>0</v>
      </c>
      <c r="P6226" s="264">
        <v>0</v>
      </c>
      <c r="Q6226" s="264">
        <v>0</v>
      </c>
      <c r="R6226" s="264">
        <v>0</v>
      </c>
      <c r="S6226" s="264">
        <v>0</v>
      </c>
      <c r="T6226" s="264">
        <v>0</v>
      </c>
      <c r="U6226" s="264">
        <v>0</v>
      </c>
      <c r="V6226" s="264">
        <v>0</v>
      </c>
      <c r="W6226" s="264">
        <v>0</v>
      </c>
      <c r="X6226" s="264">
        <v>0</v>
      </c>
      <c r="Y6226" s="264">
        <v>0</v>
      </c>
      <c r="Z6226" s="46"/>
    </row>
    <row r="6227" spans="1:26" hidden="1" x14ac:dyDescent="0.2">
      <c r="A6227" s="46"/>
      <c r="B6227" s="264" t="s">
        <v>2177</v>
      </c>
      <c r="C6227" s="264" t="s">
        <v>1622</v>
      </c>
      <c r="D6227" s="264" t="s">
        <v>609</v>
      </c>
      <c r="E6227" s="265" t="s">
        <v>2196</v>
      </c>
      <c r="F6227" s="264">
        <v>0</v>
      </c>
      <c r="G6227" s="264">
        <v>0</v>
      </c>
      <c r="H6227" s="264">
        <v>0</v>
      </c>
      <c r="I6227" s="264">
        <v>0</v>
      </c>
      <c r="J6227" s="264">
        <v>0</v>
      </c>
      <c r="K6227" s="264">
        <v>0</v>
      </c>
      <c r="L6227" s="264">
        <v>0</v>
      </c>
      <c r="M6227" s="264">
        <v>0</v>
      </c>
      <c r="N6227" s="264">
        <v>0</v>
      </c>
      <c r="O6227" s="264">
        <v>0</v>
      </c>
      <c r="P6227" s="264">
        <v>0</v>
      </c>
      <c r="Q6227" s="264">
        <v>0</v>
      </c>
      <c r="R6227" s="264">
        <v>0</v>
      </c>
      <c r="S6227" s="264">
        <v>0</v>
      </c>
      <c r="T6227" s="264">
        <v>0</v>
      </c>
      <c r="U6227" s="264">
        <v>0</v>
      </c>
      <c r="V6227" s="264">
        <v>0</v>
      </c>
      <c r="W6227" s="264">
        <v>0</v>
      </c>
      <c r="X6227" s="264">
        <v>0</v>
      </c>
      <c r="Y6227" s="264">
        <v>0</v>
      </c>
      <c r="Z6227" s="46"/>
    </row>
    <row r="6228" spans="1:26" hidden="1" x14ac:dyDescent="0.2">
      <c r="A6228" s="46"/>
      <c r="B6228" s="264" t="s">
        <v>2177</v>
      </c>
      <c r="C6228" s="264" t="s">
        <v>1622</v>
      </c>
      <c r="D6228" s="264" t="s">
        <v>609</v>
      </c>
      <c r="E6228" s="265" t="s">
        <v>2197</v>
      </c>
      <c r="F6228" s="264">
        <v>0</v>
      </c>
      <c r="G6228" s="264">
        <v>0</v>
      </c>
      <c r="H6228" s="264">
        <v>0</v>
      </c>
      <c r="I6228" s="264">
        <v>0</v>
      </c>
      <c r="J6228" s="264">
        <v>0</v>
      </c>
      <c r="K6228" s="264">
        <v>0</v>
      </c>
      <c r="L6228" s="264">
        <v>0</v>
      </c>
      <c r="M6228" s="264">
        <v>0</v>
      </c>
      <c r="N6228" s="264">
        <v>0</v>
      </c>
      <c r="O6228" s="264">
        <v>0</v>
      </c>
      <c r="P6228" s="264">
        <v>0</v>
      </c>
      <c r="Q6228" s="264">
        <v>0</v>
      </c>
      <c r="R6228" s="264">
        <v>0</v>
      </c>
      <c r="S6228" s="264">
        <v>0</v>
      </c>
      <c r="T6228" s="264">
        <v>0</v>
      </c>
      <c r="U6228" s="264">
        <v>0</v>
      </c>
      <c r="V6228" s="264">
        <v>0</v>
      </c>
      <c r="W6228" s="264">
        <v>0</v>
      </c>
      <c r="X6228" s="264">
        <v>0</v>
      </c>
      <c r="Y6228" s="264">
        <v>0</v>
      </c>
      <c r="Z6228" s="46"/>
    </row>
    <row r="6229" spans="1:26" hidden="1" x14ac:dyDescent="0.2">
      <c r="A6229" s="46"/>
      <c r="B6229" s="264" t="s">
        <v>2177</v>
      </c>
      <c r="C6229" s="264" t="s">
        <v>1622</v>
      </c>
      <c r="D6229" s="264" t="s">
        <v>609</v>
      </c>
      <c r="E6229" s="265" t="s">
        <v>2198</v>
      </c>
      <c r="F6229" s="264">
        <v>0</v>
      </c>
      <c r="G6229" s="264">
        <v>0</v>
      </c>
      <c r="H6229" s="264">
        <v>0</v>
      </c>
      <c r="I6229" s="264">
        <v>0</v>
      </c>
      <c r="J6229" s="264">
        <v>0</v>
      </c>
      <c r="K6229" s="264">
        <v>0</v>
      </c>
      <c r="L6229" s="264">
        <v>0</v>
      </c>
      <c r="M6229" s="264">
        <v>0</v>
      </c>
      <c r="N6229" s="264">
        <v>0</v>
      </c>
      <c r="O6229" s="264">
        <v>0</v>
      </c>
      <c r="P6229" s="264">
        <v>0</v>
      </c>
      <c r="Q6229" s="264">
        <v>0</v>
      </c>
      <c r="R6229" s="264">
        <v>0</v>
      </c>
      <c r="S6229" s="264">
        <v>0</v>
      </c>
      <c r="T6229" s="264">
        <v>0</v>
      </c>
      <c r="U6229" s="264">
        <v>0</v>
      </c>
      <c r="V6229" s="264">
        <v>0</v>
      </c>
      <c r="W6229" s="264">
        <v>0</v>
      </c>
      <c r="X6229" s="264">
        <v>0</v>
      </c>
      <c r="Y6229" s="264">
        <v>0</v>
      </c>
      <c r="Z6229" s="46"/>
    </row>
    <row r="6230" spans="1:26" hidden="1" x14ac:dyDescent="0.2">
      <c r="A6230" s="46"/>
      <c r="B6230" s="264" t="s">
        <v>2177</v>
      </c>
      <c r="C6230" s="264" t="s">
        <v>1622</v>
      </c>
      <c r="D6230" s="264" t="s">
        <v>609</v>
      </c>
      <c r="E6230" s="265" t="s">
        <v>2199</v>
      </c>
      <c r="F6230" s="264">
        <v>0</v>
      </c>
      <c r="G6230" s="264">
        <v>3</v>
      </c>
      <c r="H6230" s="264">
        <v>0</v>
      </c>
      <c r="I6230" s="264">
        <v>0</v>
      </c>
      <c r="J6230" s="264">
        <v>1</v>
      </c>
      <c r="K6230" s="264">
        <v>0</v>
      </c>
      <c r="L6230" s="264">
        <v>0</v>
      </c>
      <c r="M6230" s="264">
        <v>0</v>
      </c>
      <c r="N6230" s="264">
        <v>0</v>
      </c>
      <c r="O6230" s="264">
        <v>0</v>
      </c>
      <c r="P6230" s="264">
        <v>0</v>
      </c>
      <c r="Q6230" s="264">
        <v>0</v>
      </c>
      <c r="R6230" s="264">
        <v>0</v>
      </c>
      <c r="S6230" s="264">
        <v>0</v>
      </c>
      <c r="T6230" s="264">
        <v>0</v>
      </c>
      <c r="U6230" s="264">
        <v>0</v>
      </c>
      <c r="V6230" s="264">
        <v>0</v>
      </c>
      <c r="W6230" s="264">
        <v>0</v>
      </c>
      <c r="X6230" s="264">
        <v>0</v>
      </c>
      <c r="Y6230" s="264">
        <v>0</v>
      </c>
      <c r="Z6230" s="46"/>
    </row>
    <row r="6231" spans="1:26" hidden="1" x14ac:dyDescent="0.2">
      <c r="A6231" s="46"/>
      <c r="B6231" s="264" t="s">
        <v>2177</v>
      </c>
      <c r="C6231" s="264" t="s">
        <v>1622</v>
      </c>
      <c r="D6231" s="264" t="s">
        <v>609</v>
      </c>
      <c r="E6231" s="265" t="s">
        <v>2200</v>
      </c>
      <c r="F6231" s="264">
        <v>0</v>
      </c>
      <c r="G6231" s="264">
        <v>3</v>
      </c>
      <c r="H6231" s="264">
        <v>0</v>
      </c>
      <c r="I6231" s="264">
        <v>0</v>
      </c>
      <c r="J6231" s="264">
        <v>1</v>
      </c>
      <c r="K6231" s="264">
        <v>0</v>
      </c>
      <c r="L6231" s="264">
        <v>0</v>
      </c>
      <c r="M6231" s="264">
        <v>0</v>
      </c>
      <c r="N6231" s="264">
        <v>0</v>
      </c>
      <c r="O6231" s="264">
        <v>0</v>
      </c>
      <c r="P6231" s="264">
        <v>0</v>
      </c>
      <c r="Q6231" s="264">
        <v>0</v>
      </c>
      <c r="R6231" s="264">
        <v>0</v>
      </c>
      <c r="S6231" s="264">
        <v>0</v>
      </c>
      <c r="T6231" s="264">
        <v>0</v>
      </c>
      <c r="U6231" s="264">
        <v>0</v>
      </c>
      <c r="V6231" s="264">
        <v>0</v>
      </c>
      <c r="W6231" s="264">
        <v>0</v>
      </c>
      <c r="X6231" s="264">
        <v>0</v>
      </c>
      <c r="Y6231" s="264">
        <v>0</v>
      </c>
      <c r="Z6231" s="46"/>
    </row>
    <row r="6232" spans="1:26" hidden="1" x14ac:dyDescent="0.2">
      <c r="A6232" s="46"/>
      <c r="B6232" s="264" t="s">
        <v>2177</v>
      </c>
      <c r="C6232" s="264" t="s">
        <v>1622</v>
      </c>
      <c r="D6232" s="264" t="s">
        <v>609</v>
      </c>
      <c r="E6232" s="265" t="s">
        <v>2201</v>
      </c>
      <c r="F6232" s="264">
        <v>0</v>
      </c>
      <c r="G6232" s="264">
        <v>11</v>
      </c>
      <c r="H6232" s="264">
        <v>0</v>
      </c>
      <c r="I6232" s="264">
        <v>0</v>
      </c>
      <c r="J6232" s="264">
        <v>1</v>
      </c>
      <c r="K6232" s="264">
        <v>0</v>
      </c>
      <c r="L6232" s="264">
        <v>0</v>
      </c>
      <c r="M6232" s="264">
        <v>0</v>
      </c>
      <c r="N6232" s="264">
        <v>0</v>
      </c>
      <c r="O6232" s="264">
        <v>0</v>
      </c>
      <c r="P6232" s="264">
        <v>0</v>
      </c>
      <c r="Q6232" s="264">
        <v>0</v>
      </c>
      <c r="R6232" s="264">
        <v>0</v>
      </c>
      <c r="S6232" s="264">
        <v>0</v>
      </c>
      <c r="T6232" s="264">
        <v>0</v>
      </c>
      <c r="U6232" s="264">
        <v>0</v>
      </c>
      <c r="V6232" s="264">
        <v>0</v>
      </c>
      <c r="W6232" s="264">
        <v>0</v>
      </c>
      <c r="X6232" s="264">
        <v>0</v>
      </c>
      <c r="Y6232" s="264">
        <v>0</v>
      </c>
      <c r="Z6232" s="46"/>
    </row>
    <row r="6233" spans="1:26" x14ac:dyDescent="0.2">
      <c r="A6233" s="46"/>
      <c r="B6233" s="264" t="s">
        <v>2177</v>
      </c>
      <c r="C6233" s="264" t="s">
        <v>1624</v>
      </c>
      <c r="D6233" s="264" t="s">
        <v>2304</v>
      </c>
      <c r="E6233" s="265" t="s">
        <v>1949</v>
      </c>
      <c r="F6233" s="265">
        <v>0</v>
      </c>
      <c r="G6233" s="265">
        <v>0</v>
      </c>
      <c r="H6233" s="265">
        <v>0</v>
      </c>
      <c r="I6233" s="265">
        <v>0</v>
      </c>
      <c r="J6233" s="265">
        <v>0</v>
      </c>
      <c r="K6233" s="265">
        <v>0</v>
      </c>
      <c r="L6233" s="265">
        <v>0</v>
      </c>
      <c r="M6233" s="265">
        <v>0</v>
      </c>
      <c r="N6233" s="265">
        <v>0</v>
      </c>
      <c r="O6233" s="265">
        <v>0</v>
      </c>
      <c r="P6233" s="265">
        <v>0</v>
      </c>
      <c r="Q6233" s="265">
        <v>0</v>
      </c>
      <c r="R6233" s="265">
        <v>0</v>
      </c>
      <c r="S6233" s="265">
        <v>0</v>
      </c>
      <c r="T6233" s="265">
        <v>0</v>
      </c>
      <c r="U6233" s="265">
        <v>0</v>
      </c>
      <c r="V6233" s="265">
        <v>0</v>
      </c>
      <c r="W6233" s="265">
        <v>0</v>
      </c>
      <c r="X6233" s="265">
        <v>0</v>
      </c>
      <c r="Y6233" s="265">
        <v>0</v>
      </c>
    </row>
    <row r="6234" spans="1:26" hidden="1" x14ac:dyDescent="0.2">
      <c r="A6234" s="46"/>
      <c r="B6234" s="264" t="s">
        <v>2177</v>
      </c>
      <c r="C6234" s="264" t="s">
        <v>1624</v>
      </c>
      <c r="D6234" s="264" t="s">
        <v>2304</v>
      </c>
      <c r="E6234" s="265" t="s">
        <v>1940</v>
      </c>
      <c r="F6234" s="264">
        <v>0</v>
      </c>
      <c r="G6234" s="264">
        <v>0</v>
      </c>
      <c r="H6234" s="264">
        <v>0</v>
      </c>
      <c r="I6234" s="264">
        <v>0</v>
      </c>
      <c r="J6234" s="264">
        <v>0</v>
      </c>
      <c r="K6234" s="264">
        <v>0</v>
      </c>
      <c r="L6234" s="264">
        <v>0</v>
      </c>
      <c r="M6234" s="264">
        <v>0</v>
      </c>
      <c r="N6234" s="264">
        <v>0</v>
      </c>
      <c r="O6234" s="264">
        <v>0</v>
      </c>
      <c r="P6234" s="264">
        <v>0</v>
      </c>
      <c r="Q6234" s="264">
        <v>0</v>
      </c>
      <c r="R6234" s="264">
        <v>0</v>
      </c>
      <c r="S6234" s="264">
        <v>0</v>
      </c>
      <c r="T6234" s="264">
        <v>0</v>
      </c>
      <c r="U6234" s="264">
        <v>0</v>
      </c>
      <c r="V6234" s="264">
        <v>0</v>
      </c>
      <c r="W6234" s="264">
        <v>0</v>
      </c>
      <c r="X6234" s="264">
        <v>0</v>
      </c>
      <c r="Y6234" s="264">
        <v>0</v>
      </c>
      <c r="Z6234" s="46"/>
    </row>
    <row r="6235" spans="1:26" hidden="1" x14ac:dyDescent="0.2">
      <c r="A6235" s="46"/>
      <c r="B6235" s="264" t="s">
        <v>2177</v>
      </c>
      <c r="C6235" s="264" t="s">
        <v>1624</v>
      </c>
      <c r="D6235" s="264" t="s">
        <v>2304</v>
      </c>
      <c r="E6235" s="265" t="s">
        <v>2179</v>
      </c>
      <c r="F6235" s="264">
        <v>0</v>
      </c>
      <c r="G6235" s="264">
        <v>0</v>
      </c>
      <c r="H6235" s="264">
        <v>0</v>
      </c>
      <c r="I6235" s="264">
        <v>0</v>
      </c>
      <c r="J6235" s="264">
        <v>0</v>
      </c>
      <c r="K6235" s="264">
        <v>0</v>
      </c>
      <c r="L6235" s="264">
        <v>0</v>
      </c>
      <c r="M6235" s="264">
        <v>0</v>
      </c>
      <c r="N6235" s="264">
        <v>0</v>
      </c>
      <c r="O6235" s="264">
        <v>0</v>
      </c>
      <c r="P6235" s="264">
        <v>0</v>
      </c>
      <c r="Q6235" s="264">
        <v>0</v>
      </c>
      <c r="R6235" s="264">
        <v>0</v>
      </c>
      <c r="S6235" s="264">
        <v>0</v>
      </c>
      <c r="T6235" s="264">
        <v>0</v>
      </c>
      <c r="U6235" s="264">
        <v>0</v>
      </c>
      <c r="V6235" s="264">
        <v>0</v>
      </c>
      <c r="W6235" s="264">
        <v>0</v>
      </c>
      <c r="X6235" s="264">
        <v>0</v>
      </c>
      <c r="Y6235" s="264">
        <v>0</v>
      </c>
      <c r="Z6235" s="46"/>
    </row>
    <row r="6236" spans="1:26" hidden="1" x14ac:dyDescent="0.2">
      <c r="A6236" s="46"/>
      <c r="B6236" s="264" t="s">
        <v>2177</v>
      </c>
      <c r="C6236" s="264" t="s">
        <v>1624</v>
      </c>
      <c r="D6236" s="264" t="s">
        <v>2304</v>
      </c>
      <c r="E6236" s="265" t="s">
        <v>2180</v>
      </c>
      <c r="F6236" s="264">
        <v>0</v>
      </c>
      <c r="G6236" s="264">
        <v>0</v>
      </c>
      <c r="H6236" s="264">
        <v>0</v>
      </c>
      <c r="I6236" s="264">
        <v>0</v>
      </c>
      <c r="J6236" s="264">
        <v>0</v>
      </c>
      <c r="K6236" s="264">
        <v>0</v>
      </c>
      <c r="L6236" s="264">
        <v>0</v>
      </c>
      <c r="M6236" s="264">
        <v>0</v>
      </c>
      <c r="N6236" s="264">
        <v>0</v>
      </c>
      <c r="O6236" s="264">
        <v>0</v>
      </c>
      <c r="P6236" s="264">
        <v>0</v>
      </c>
      <c r="Q6236" s="264">
        <v>0</v>
      </c>
      <c r="R6236" s="264">
        <v>0</v>
      </c>
      <c r="S6236" s="264">
        <v>0</v>
      </c>
      <c r="T6236" s="264">
        <v>0</v>
      </c>
      <c r="U6236" s="264">
        <v>0</v>
      </c>
      <c r="V6236" s="264">
        <v>0</v>
      </c>
      <c r="W6236" s="264">
        <v>0</v>
      </c>
      <c r="X6236" s="264">
        <v>0</v>
      </c>
      <c r="Y6236" s="264">
        <v>0</v>
      </c>
      <c r="Z6236" s="46"/>
    </row>
    <row r="6237" spans="1:26" hidden="1" x14ac:dyDescent="0.2">
      <c r="A6237" s="46"/>
      <c r="B6237" s="264" t="s">
        <v>2177</v>
      </c>
      <c r="C6237" s="264" t="s">
        <v>1624</v>
      </c>
      <c r="D6237" s="264" t="s">
        <v>2304</v>
      </c>
      <c r="E6237" s="265" t="s">
        <v>2181</v>
      </c>
      <c r="F6237" s="264">
        <v>0</v>
      </c>
      <c r="G6237" s="264">
        <v>0</v>
      </c>
      <c r="H6237" s="264">
        <v>0</v>
      </c>
      <c r="I6237" s="264">
        <v>0</v>
      </c>
      <c r="J6237" s="264">
        <v>0</v>
      </c>
      <c r="K6237" s="264">
        <v>0</v>
      </c>
      <c r="L6237" s="264">
        <v>0</v>
      </c>
      <c r="M6237" s="264">
        <v>0</v>
      </c>
      <c r="N6237" s="264">
        <v>0</v>
      </c>
      <c r="O6237" s="264">
        <v>0</v>
      </c>
      <c r="P6237" s="264">
        <v>0</v>
      </c>
      <c r="Q6237" s="264">
        <v>0</v>
      </c>
      <c r="R6237" s="264">
        <v>0</v>
      </c>
      <c r="S6237" s="264">
        <v>0</v>
      </c>
      <c r="T6237" s="264">
        <v>0</v>
      </c>
      <c r="U6237" s="264">
        <v>0</v>
      </c>
      <c r="V6237" s="264">
        <v>0</v>
      </c>
      <c r="W6237" s="264">
        <v>0</v>
      </c>
      <c r="X6237" s="264">
        <v>0</v>
      </c>
      <c r="Y6237" s="264">
        <v>0</v>
      </c>
      <c r="Z6237" s="46"/>
    </row>
    <row r="6238" spans="1:26" hidden="1" x14ac:dyDescent="0.2">
      <c r="A6238" s="46"/>
      <c r="B6238" s="264" t="s">
        <v>2177</v>
      </c>
      <c r="C6238" s="264" t="s">
        <v>1624</v>
      </c>
      <c r="D6238" s="264" t="s">
        <v>2304</v>
      </c>
      <c r="E6238" s="265" t="s">
        <v>2182</v>
      </c>
      <c r="F6238" s="264">
        <v>0</v>
      </c>
      <c r="G6238" s="264">
        <v>0</v>
      </c>
      <c r="H6238" s="264">
        <v>0</v>
      </c>
      <c r="I6238" s="264">
        <v>0</v>
      </c>
      <c r="J6238" s="264">
        <v>0</v>
      </c>
      <c r="K6238" s="264">
        <v>0</v>
      </c>
      <c r="L6238" s="264">
        <v>0</v>
      </c>
      <c r="M6238" s="264">
        <v>0</v>
      </c>
      <c r="N6238" s="264">
        <v>0</v>
      </c>
      <c r="O6238" s="264">
        <v>0</v>
      </c>
      <c r="P6238" s="264">
        <v>0</v>
      </c>
      <c r="Q6238" s="264">
        <v>0</v>
      </c>
      <c r="R6238" s="264">
        <v>0</v>
      </c>
      <c r="S6238" s="264">
        <v>0</v>
      </c>
      <c r="T6238" s="264">
        <v>0</v>
      </c>
      <c r="U6238" s="264">
        <v>0</v>
      </c>
      <c r="V6238" s="264">
        <v>0</v>
      </c>
      <c r="W6238" s="264">
        <v>0</v>
      </c>
      <c r="X6238" s="264">
        <v>0</v>
      </c>
      <c r="Y6238" s="264">
        <v>0</v>
      </c>
      <c r="Z6238" s="46"/>
    </row>
    <row r="6239" spans="1:26" hidden="1" x14ac:dyDescent="0.2">
      <c r="A6239" s="46"/>
      <c r="B6239" s="264" t="s">
        <v>2177</v>
      </c>
      <c r="C6239" s="264" t="s">
        <v>1624</v>
      </c>
      <c r="D6239" s="264" t="s">
        <v>2304</v>
      </c>
      <c r="E6239" s="265" t="s">
        <v>2183</v>
      </c>
      <c r="F6239" s="264">
        <v>0</v>
      </c>
      <c r="G6239" s="264">
        <v>0</v>
      </c>
      <c r="H6239" s="264">
        <v>0</v>
      </c>
      <c r="I6239" s="264">
        <v>0</v>
      </c>
      <c r="J6239" s="264">
        <v>0</v>
      </c>
      <c r="K6239" s="264">
        <v>0</v>
      </c>
      <c r="L6239" s="264">
        <v>0</v>
      </c>
      <c r="M6239" s="264">
        <v>0</v>
      </c>
      <c r="N6239" s="264">
        <v>0</v>
      </c>
      <c r="O6239" s="264">
        <v>0</v>
      </c>
      <c r="P6239" s="264">
        <v>0</v>
      </c>
      <c r="Q6239" s="264">
        <v>0</v>
      </c>
      <c r="R6239" s="264">
        <v>0</v>
      </c>
      <c r="S6239" s="264">
        <v>0</v>
      </c>
      <c r="T6239" s="264">
        <v>0</v>
      </c>
      <c r="U6239" s="264">
        <v>0</v>
      </c>
      <c r="V6239" s="264">
        <v>0</v>
      </c>
      <c r="W6239" s="264">
        <v>0</v>
      </c>
      <c r="X6239" s="264">
        <v>0</v>
      </c>
      <c r="Y6239" s="264">
        <v>0</v>
      </c>
      <c r="Z6239" s="46"/>
    </row>
    <row r="6240" spans="1:26" hidden="1" x14ac:dyDescent="0.2">
      <c r="A6240" s="46"/>
      <c r="B6240" s="264" t="s">
        <v>2177</v>
      </c>
      <c r="C6240" s="264" t="s">
        <v>1624</v>
      </c>
      <c r="D6240" s="264" t="s">
        <v>2304</v>
      </c>
      <c r="E6240" s="265" t="s">
        <v>2184</v>
      </c>
      <c r="F6240" s="264">
        <v>0</v>
      </c>
      <c r="G6240" s="264">
        <v>0</v>
      </c>
      <c r="H6240" s="264">
        <v>0</v>
      </c>
      <c r="I6240" s="264">
        <v>0</v>
      </c>
      <c r="J6240" s="264">
        <v>0</v>
      </c>
      <c r="K6240" s="264">
        <v>0</v>
      </c>
      <c r="L6240" s="264">
        <v>0</v>
      </c>
      <c r="M6240" s="264">
        <v>0</v>
      </c>
      <c r="N6240" s="264">
        <v>0</v>
      </c>
      <c r="O6240" s="264">
        <v>0</v>
      </c>
      <c r="P6240" s="264">
        <v>0</v>
      </c>
      <c r="Q6240" s="264">
        <v>0</v>
      </c>
      <c r="R6240" s="264">
        <v>0</v>
      </c>
      <c r="S6240" s="264">
        <v>0</v>
      </c>
      <c r="T6240" s="264">
        <v>0</v>
      </c>
      <c r="U6240" s="264">
        <v>0</v>
      </c>
      <c r="V6240" s="264">
        <v>0</v>
      </c>
      <c r="W6240" s="264">
        <v>0</v>
      </c>
      <c r="X6240" s="264">
        <v>0</v>
      </c>
      <c r="Y6240" s="264">
        <v>0</v>
      </c>
      <c r="Z6240" s="46"/>
    </row>
    <row r="6241" spans="1:26" hidden="1" x14ac:dyDescent="0.2">
      <c r="A6241" s="46"/>
      <c r="B6241" s="264" t="s">
        <v>2177</v>
      </c>
      <c r="C6241" s="264" t="s">
        <v>1624</v>
      </c>
      <c r="D6241" s="264" t="s">
        <v>2304</v>
      </c>
      <c r="E6241" s="265" t="s">
        <v>2185</v>
      </c>
      <c r="F6241" s="264">
        <v>0</v>
      </c>
      <c r="G6241" s="264">
        <v>0</v>
      </c>
      <c r="H6241" s="264">
        <v>0</v>
      </c>
      <c r="I6241" s="264">
        <v>0</v>
      </c>
      <c r="J6241" s="264">
        <v>0</v>
      </c>
      <c r="K6241" s="264">
        <v>0</v>
      </c>
      <c r="L6241" s="264">
        <v>0</v>
      </c>
      <c r="M6241" s="264">
        <v>0</v>
      </c>
      <c r="N6241" s="264">
        <v>0</v>
      </c>
      <c r="O6241" s="264">
        <v>0</v>
      </c>
      <c r="P6241" s="264">
        <v>0</v>
      </c>
      <c r="Q6241" s="264">
        <v>0</v>
      </c>
      <c r="R6241" s="264">
        <v>0</v>
      </c>
      <c r="S6241" s="264">
        <v>0</v>
      </c>
      <c r="T6241" s="264">
        <v>0</v>
      </c>
      <c r="U6241" s="264">
        <v>0</v>
      </c>
      <c r="V6241" s="264">
        <v>0</v>
      </c>
      <c r="W6241" s="264">
        <v>0</v>
      </c>
      <c r="X6241" s="264">
        <v>0</v>
      </c>
      <c r="Y6241" s="264">
        <v>0</v>
      </c>
      <c r="Z6241" s="46"/>
    </row>
    <row r="6242" spans="1:26" hidden="1" x14ac:dyDescent="0.2">
      <c r="A6242" s="46"/>
      <c r="B6242" s="264" t="s">
        <v>2177</v>
      </c>
      <c r="C6242" s="264" t="s">
        <v>1624</v>
      </c>
      <c r="D6242" s="264" t="s">
        <v>2304</v>
      </c>
      <c r="E6242" s="265" t="s">
        <v>2186</v>
      </c>
      <c r="F6242" s="264">
        <v>0</v>
      </c>
      <c r="G6242" s="264">
        <v>0</v>
      </c>
      <c r="H6242" s="264">
        <v>0</v>
      </c>
      <c r="I6242" s="264">
        <v>0</v>
      </c>
      <c r="J6242" s="264">
        <v>0</v>
      </c>
      <c r="K6242" s="264">
        <v>0</v>
      </c>
      <c r="L6242" s="264">
        <v>0</v>
      </c>
      <c r="M6242" s="264">
        <v>0</v>
      </c>
      <c r="N6242" s="264">
        <v>0</v>
      </c>
      <c r="O6242" s="264">
        <v>0</v>
      </c>
      <c r="P6242" s="264">
        <v>0</v>
      </c>
      <c r="Q6242" s="264">
        <v>0</v>
      </c>
      <c r="R6242" s="264">
        <v>0</v>
      </c>
      <c r="S6242" s="264">
        <v>0</v>
      </c>
      <c r="T6242" s="264">
        <v>0</v>
      </c>
      <c r="U6242" s="264">
        <v>0</v>
      </c>
      <c r="V6242" s="264">
        <v>0</v>
      </c>
      <c r="W6242" s="264">
        <v>0</v>
      </c>
      <c r="X6242" s="264">
        <v>0</v>
      </c>
      <c r="Y6242" s="264">
        <v>0</v>
      </c>
      <c r="Z6242" s="46"/>
    </row>
    <row r="6243" spans="1:26" hidden="1" x14ac:dyDescent="0.2">
      <c r="A6243" s="46"/>
      <c r="B6243" s="264" t="s">
        <v>2177</v>
      </c>
      <c r="C6243" s="264" t="s">
        <v>1624</v>
      </c>
      <c r="D6243" s="264" t="s">
        <v>2304</v>
      </c>
      <c r="E6243" s="265" t="s">
        <v>2187</v>
      </c>
      <c r="F6243" s="264">
        <v>0</v>
      </c>
      <c r="G6243" s="264">
        <v>0</v>
      </c>
      <c r="H6243" s="264">
        <v>0</v>
      </c>
      <c r="I6243" s="264">
        <v>0</v>
      </c>
      <c r="J6243" s="264">
        <v>0</v>
      </c>
      <c r="K6243" s="264">
        <v>0</v>
      </c>
      <c r="L6243" s="264">
        <v>0</v>
      </c>
      <c r="M6243" s="264">
        <v>0</v>
      </c>
      <c r="N6243" s="264">
        <v>0</v>
      </c>
      <c r="O6243" s="264">
        <v>0</v>
      </c>
      <c r="P6243" s="264">
        <v>0</v>
      </c>
      <c r="Q6243" s="264">
        <v>0</v>
      </c>
      <c r="R6243" s="264">
        <v>0</v>
      </c>
      <c r="S6243" s="264">
        <v>0</v>
      </c>
      <c r="T6243" s="264">
        <v>0</v>
      </c>
      <c r="U6243" s="264">
        <v>0</v>
      </c>
      <c r="V6243" s="264">
        <v>0</v>
      </c>
      <c r="W6243" s="264">
        <v>0</v>
      </c>
      <c r="X6243" s="264">
        <v>0</v>
      </c>
      <c r="Y6243" s="264">
        <v>0</v>
      </c>
      <c r="Z6243" s="46"/>
    </row>
    <row r="6244" spans="1:26" hidden="1" x14ac:dyDescent="0.2">
      <c r="A6244" s="46"/>
      <c r="B6244" s="264" t="s">
        <v>2177</v>
      </c>
      <c r="C6244" s="264" t="s">
        <v>1624</v>
      </c>
      <c r="D6244" s="264" t="s">
        <v>2304</v>
      </c>
      <c r="E6244" s="265" t="s">
        <v>2188</v>
      </c>
      <c r="F6244" s="264">
        <v>0</v>
      </c>
      <c r="G6244" s="264">
        <v>0</v>
      </c>
      <c r="H6244" s="264">
        <v>0</v>
      </c>
      <c r="I6244" s="264">
        <v>0</v>
      </c>
      <c r="J6244" s="264">
        <v>0</v>
      </c>
      <c r="K6244" s="264">
        <v>0</v>
      </c>
      <c r="L6244" s="264">
        <v>0</v>
      </c>
      <c r="M6244" s="264">
        <v>0</v>
      </c>
      <c r="N6244" s="264">
        <v>0</v>
      </c>
      <c r="O6244" s="264">
        <v>0</v>
      </c>
      <c r="P6244" s="264">
        <v>0</v>
      </c>
      <c r="Q6244" s="264">
        <v>0</v>
      </c>
      <c r="R6244" s="264">
        <v>0</v>
      </c>
      <c r="S6244" s="264">
        <v>0</v>
      </c>
      <c r="T6244" s="264">
        <v>0</v>
      </c>
      <c r="U6244" s="264">
        <v>0</v>
      </c>
      <c r="V6244" s="264">
        <v>0</v>
      </c>
      <c r="W6244" s="264">
        <v>0</v>
      </c>
      <c r="X6244" s="264">
        <v>0</v>
      </c>
      <c r="Y6244" s="264">
        <v>0</v>
      </c>
      <c r="Z6244" s="46"/>
    </row>
    <row r="6245" spans="1:26" hidden="1" x14ac:dyDescent="0.2">
      <c r="A6245" s="46"/>
      <c r="B6245" s="264" t="s">
        <v>2177</v>
      </c>
      <c r="C6245" s="264" t="s">
        <v>1624</v>
      </c>
      <c r="D6245" s="264" t="s">
        <v>2304</v>
      </c>
      <c r="E6245" s="265" t="s">
        <v>2189</v>
      </c>
      <c r="F6245" s="264">
        <v>0</v>
      </c>
      <c r="G6245" s="264">
        <v>0</v>
      </c>
      <c r="H6245" s="264">
        <v>0</v>
      </c>
      <c r="I6245" s="264">
        <v>0</v>
      </c>
      <c r="J6245" s="264">
        <v>0</v>
      </c>
      <c r="K6245" s="264">
        <v>0</v>
      </c>
      <c r="L6245" s="264">
        <v>0</v>
      </c>
      <c r="M6245" s="264">
        <v>0</v>
      </c>
      <c r="N6245" s="264">
        <v>0</v>
      </c>
      <c r="O6245" s="264">
        <v>0</v>
      </c>
      <c r="P6245" s="264">
        <v>0</v>
      </c>
      <c r="Q6245" s="264">
        <v>0</v>
      </c>
      <c r="R6245" s="264">
        <v>0</v>
      </c>
      <c r="S6245" s="264">
        <v>0</v>
      </c>
      <c r="T6245" s="264">
        <v>0</v>
      </c>
      <c r="U6245" s="264">
        <v>0</v>
      </c>
      <c r="V6245" s="264">
        <v>0</v>
      </c>
      <c r="W6245" s="264">
        <v>0</v>
      </c>
      <c r="X6245" s="264">
        <v>0</v>
      </c>
      <c r="Y6245" s="264">
        <v>0</v>
      </c>
      <c r="Z6245" s="46"/>
    </row>
    <row r="6246" spans="1:26" hidden="1" x14ac:dyDescent="0.2">
      <c r="A6246" s="46"/>
      <c r="B6246" s="264" t="s">
        <v>2177</v>
      </c>
      <c r="C6246" s="264" t="s">
        <v>1624</v>
      </c>
      <c r="D6246" s="264" t="s">
        <v>2304</v>
      </c>
      <c r="E6246" s="265" t="s">
        <v>2190</v>
      </c>
      <c r="F6246" s="264">
        <v>0</v>
      </c>
      <c r="G6246" s="264">
        <v>0</v>
      </c>
      <c r="H6246" s="264">
        <v>0</v>
      </c>
      <c r="I6246" s="264">
        <v>0</v>
      </c>
      <c r="J6246" s="264">
        <v>0</v>
      </c>
      <c r="K6246" s="264">
        <v>0</v>
      </c>
      <c r="L6246" s="264">
        <v>0</v>
      </c>
      <c r="M6246" s="264">
        <v>0</v>
      </c>
      <c r="N6246" s="264">
        <v>0</v>
      </c>
      <c r="O6246" s="264">
        <v>0</v>
      </c>
      <c r="P6246" s="264">
        <v>0</v>
      </c>
      <c r="Q6246" s="264">
        <v>0</v>
      </c>
      <c r="R6246" s="264">
        <v>0</v>
      </c>
      <c r="S6246" s="264">
        <v>0</v>
      </c>
      <c r="T6246" s="264">
        <v>0</v>
      </c>
      <c r="U6246" s="264">
        <v>0</v>
      </c>
      <c r="V6246" s="264">
        <v>0</v>
      </c>
      <c r="W6246" s="264">
        <v>0</v>
      </c>
      <c r="X6246" s="264">
        <v>0</v>
      </c>
      <c r="Y6246" s="264">
        <v>0</v>
      </c>
      <c r="Z6246" s="46"/>
    </row>
    <row r="6247" spans="1:26" hidden="1" x14ac:dyDescent="0.2">
      <c r="A6247" s="46"/>
      <c r="B6247" s="264" t="s">
        <v>2177</v>
      </c>
      <c r="C6247" s="264" t="s">
        <v>1624</v>
      </c>
      <c r="D6247" s="264" t="s">
        <v>2304</v>
      </c>
      <c r="E6247" s="265" t="s">
        <v>2191</v>
      </c>
      <c r="F6247" s="264">
        <v>0</v>
      </c>
      <c r="G6247" s="264">
        <v>0</v>
      </c>
      <c r="H6247" s="264">
        <v>0</v>
      </c>
      <c r="I6247" s="264">
        <v>0</v>
      </c>
      <c r="J6247" s="264">
        <v>0</v>
      </c>
      <c r="K6247" s="264">
        <v>0</v>
      </c>
      <c r="L6247" s="264">
        <v>0</v>
      </c>
      <c r="M6247" s="264">
        <v>0</v>
      </c>
      <c r="N6247" s="264">
        <v>0</v>
      </c>
      <c r="O6247" s="264">
        <v>0</v>
      </c>
      <c r="P6247" s="264">
        <v>0</v>
      </c>
      <c r="Q6247" s="264">
        <v>0</v>
      </c>
      <c r="R6247" s="264">
        <v>0</v>
      </c>
      <c r="S6247" s="264">
        <v>0</v>
      </c>
      <c r="T6247" s="264">
        <v>0</v>
      </c>
      <c r="U6247" s="264">
        <v>0</v>
      </c>
      <c r="V6247" s="264">
        <v>0</v>
      </c>
      <c r="W6247" s="264">
        <v>0</v>
      </c>
      <c r="X6247" s="264">
        <v>0</v>
      </c>
      <c r="Y6247" s="264">
        <v>0</v>
      </c>
      <c r="Z6247" s="46"/>
    </row>
    <row r="6248" spans="1:26" hidden="1" x14ac:dyDescent="0.2">
      <c r="A6248" s="46"/>
      <c r="B6248" s="264" t="s">
        <v>2177</v>
      </c>
      <c r="C6248" s="264" t="s">
        <v>1624</v>
      </c>
      <c r="D6248" s="264" t="s">
        <v>2304</v>
      </c>
      <c r="E6248" s="265" t="s">
        <v>2192</v>
      </c>
      <c r="F6248" s="264">
        <v>0</v>
      </c>
      <c r="G6248" s="264">
        <v>0</v>
      </c>
      <c r="H6248" s="264">
        <v>0</v>
      </c>
      <c r="I6248" s="264">
        <v>0</v>
      </c>
      <c r="J6248" s="264">
        <v>0</v>
      </c>
      <c r="K6248" s="264">
        <v>0</v>
      </c>
      <c r="L6248" s="264">
        <v>0</v>
      </c>
      <c r="M6248" s="264">
        <v>0</v>
      </c>
      <c r="N6248" s="264">
        <v>0</v>
      </c>
      <c r="O6248" s="264">
        <v>0</v>
      </c>
      <c r="P6248" s="264">
        <v>0</v>
      </c>
      <c r="Q6248" s="264">
        <v>0</v>
      </c>
      <c r="R6248" s="264">
        <v>0</v>
      </c>
      <c r="S6248" s="264">
        <v>0</v>
      </c>
      <c r="T6248" s="264">
        <v>0</v>
      </c>
      <c r="U6248" s="264">
        <v>0</v>
      </c>
      <c r="V6248" s="264">
        <v>0</v>
      </c>
      <c r="W6248" s="264">
        <v>0</v>
      </c>
      <c r="X6248" s="264">
        <v>0</v>
      </c>
      <c r="Y6248" s="264">
        <v>0</v>
      </c>
      <c r="Z6248" s="46"/>
    </row>
    <row r="6249" spans="1:26" hidden="1" x14ac:dyDescent="0.2">
      <c r="A6249" s="46"/>
      <c r="B6249" s="264" t="s">
        <v>2177</v>
      </c>
      <c r="C6249" s="264" t="s">
        <v>1624</v>
      </c>
      <c r="D6249" s="264" t="s">
        <v>2304</v>
      </c>
      <c r="E6249" s="265" t="s">
        <v>2193</v>
      </c>
      <c r="F6249" s="264">
        <v>0</v>
      </c>
      <c r="G6249" s="264">
        <v>0</v>
      </c>
      <c r="H6249" s="264">
        <v>0</v>
      </c>
      <c r="I6249" s="264">
        <v>0</v>
      </c>
      <c r="J6249" s="264">
        <v>0</v>
      </c>
      <c r="K6249" s="264">
        <v>0</v>
      </c>
      <c r="L6249" s="264">
        <v>0</v>
      </c>
      <c r="M6249" s="264">
        <v>0</v>
      </c>
      <c r="N6249" s="264">
        <v>0</v>
      </c>
      <c r="O6249" s="264">
        <v>0</v>
      </c>
      <c r="P6249" s="264">
        <v>0</v>
      </c>
      <c r="Q6249" s="264">
        <v>0</v>
      </c>
      <c r="R6249" s="264">
        <v>0</v>
      </c>
      <c r="S6249" s="264">
        <v>0</v>
      </c>
      <c r="T6249" s="264">
        <v>0</v>
      </c>
      <c r="U6249" s="264">
        <v>0</v>
      </c>
      <c r="V6249" s="264">
        <v>0</v>
      </c>
      <c r="W6249" s="264">
        <v>0</v>
      </c>
      <c r="X6249" s="264">
        <v>0</v>
      </c>
      <c r="Y6249" s="264">
        <v>0</v>
      </c>
      <c r="Z6249" s="46"/>
    </row>
    <row r="6250" spans="1:26" hidden="1" x14ac:dyDescent="0.2">
      <c r="A6250" s="46"/>
      <c r="B6250" s="264" t="s">
        <v>2177</v>
      </c>
      <c r="C6250" s="264" t="s">
        <v>1624</v>
      </c>
      <c r="D6250" s="264" t="s">
        <v>2304</v>
      </c>
      <c r="E6250" s="265" t="s">
        <v>2194</v>
      </c>
      <c r="F6250" s="264">
        <v>0</v>
      </c>
      <c r="G6250" s="264">
        <v>0</v>
      </c>
      <c r="H6250" s="264">
        <v>0</v>
      </c>
      <c r="I6250" s="264">
        <v>0</v>
      </c>
      <c r="J6250" s="264">
        <v>0</v>
      </c>
      <c r="K6250" s="264">
        <v>0</v>
      </c>
      <c r="L6250" s="264">
        <v>0</v>
      </c>
      <c r="M6250" s="264">
        <v>0</v>
      </c>
      <c r="N6250" s="264">
        <v>0</v>
      </c>
      <c r="O6250" s="264">
        <v>0</v>
      </c>
      <c r="P6250" s="264">
        <v>0</v>
      </c>
      <c r="Q6250" s="264">
        <v>0</v>
      </c>
      <c r="R6250" s="264">
        <v>0</v>
      </c>
      <c r="S6250" s="264">
        <v>0</v>
      </c>
      <c r="T6250" s="264">
        <v>0</v>
      </c>
      <c r="U6250" s="264">
        <v>0</v>
      </c>
      <c r="V6250" s="264">
        <v>0</v>
      </c>
      <c r="W6250" s="264">
        <v>0</v>
      </c>
      <c r="X6250" s="264">
        <v>0</v>
      </c>
      <c r="Y6250" s="264">
        <v>0</v>
      </c>
      <c r="Z6250" s="46"/>
    </row>
    <row r="6251" spans="1:26" hidden="1" x14ac:dyDescent="0.2">
      <c r="A6251" s="46"/>
      <c r="B6251" s="264" t="s">
        <v>2177</v>
      </c>
      <c r="C6251" s="264" t="s">
        <v>1624</v>
      </c>
      <c r="D6251" s="264" t="s">
        <v>2304</v>
      </c>
      <c r="E6251" s="265" t="s">
        <v>2195</v>
      </c>
      <c r="F6251" s="264">
        <v>0</v>
      </c>
      <c r="G6251" s="264">
        <v>0</v>
      </c>
      <c r="H6251" s="264">
        <v>0</v>
      </c>
      <c r="I6251" s="264">
        <v>0</v>
      </c>
      <c r="J6251" s="264">
        <v>0</v>
      </c>
      <c r="K6251" s="264">
        <v>0</v>
      </c>
      <c r="L6251" s="264">
        <v>0</v>
      </c>
      <c r="M6251" s="264">
        <v>0</v>
      </c>
      <c r="N6251" s="264">
        <v>0</v>
      </c>
      <c r="O6251" s="264">
        <v>0</v>
      </c>
      <c r="P6251" s="264">
        <v>0</v>
      </c>
      <c r="Q6251" s="264">
        <v>0</v>
      </c>
      <c r="R6251" s="264">
        <v>0</v>
      </c>
      <c r="S6251" s="264">
        <v>0</v>
      </c>
      <c r="T6251" s="264">
        <v>0</v>
      </c>
      <c r="U6251" s="264">
        <v>0</v>
      </c>
      <c r="V6251" s="264">
        <v>0</v>
      </c>
      <c r="W6251" s="264">
        <v>0</v>
      </c>
      <c r="X6251" s="264">
        <v>0</v>
      </c>
      <c r="Y6251" s="264">
        <v>0</v>
      </c>
      <c r="Z6251" s="46"/>
    </row>
    <row r="6252" spans="1:26" hidden="1" x14ac:dyDescent="0.2">
      <c r="A6252" s="46"/>
      <c r="B6252" s="264" t="s">
        <v>2177</v>
      </c>
      <c r="C6252" s="264" t="s">
        <v>1624</v>
      </c>
      <c r="D6252" s="264" t="s">
        <v>2304</v>
      </c>
      <c r="E6252" s="265" t="s">
        <v>2196</v>
      </c>
      <c r="F6252" s="264">
        <v>0</v>
      </c>
      <c r="G6252" s="264">
        <v>0</v>
      </c>
      <c r="H6252" s="264">
        <v>0</v>
      </c>
      <c r="I6252" s="264">
        <v>0</v>
      </c>
      <c r="J6252" s="264">
        <v>0</v>
      </c>
      <c r="K6252" s="264">
        <v>0</v>
      </c>
      <c r="L6252" s="264">
        <v>0</v>
      </c>
      <c r="M6252" s="264">
        <v>0</v>
      </c>
      <c r="N6252" s="264">
        <v>0</v>
      </c>
      <c r="O6252" s="264">
        <v>0</v>
      </c>
      <c r="P6252" s="264">
        <v>0</v>
      </c>
      <c r="Q6252" s="264">
        <v>0</v>
      </c>
      <c r="R6252" s="264">
        <v>0</v>
      </c>
      <c r="S6252" s="264">
        <v>0</v>
      </c>
      <c r="T6252" s="264">
        <v>0</v>
      </c>
      <c r="U6252" s="264">
        <v>0</v>
      </c>
      <c r="V6252" s="264">
        <v>0</v>
      </c>
      <c r="W6252" s="264">
        <v>0</v>
      </c>
      <c r="X6252" s="264">
        <v>0</v>
      </c>
      <c r="Y6252" s="264">
        <v>0</v>
      </c>
      <c r="Z6252" s="46"/>
    </row>
    <row r="6253" spans="1:26" hidden="1" x14ac:dyDescent="0.2">
      <c r="A6253" s="46"/>
      <c r="B6253" s="264" t="s">
        <v>2177</v>
      </c>
      <c r="C6253" s="264" t="s">
        <v>1624</v>
      </c>
      <c r="D6253" s="264" t="s">
        <v>2304</v>
      </c>
      <c r="E6253" s="265" t="s">
        <v>2197</v>
      </c>
      <c r="F6253" s="264">
        <v>0</v>
      </c>
      <c r="G6253" s="264">
        <v>0</v>
      </c>
      <c r="H6253" s="264">
        <v>0</v>
      </c>
      <c r="I6253" s="264">
        <v>0</v>
      </c>
      <c r="J6253" s="264">
        <v>0</v>
      </c>
      <c r="K6253" s="264">
        <v>0</v>
      </c>
      <c r="L6253" s="264">
        <v>0</v>
      </c>
      <c r="M6253" s="264">
        <v>0</v>
      </c>
      <c r="N6253" s="264">
        <v>0</v>
      </c>
      <c r="O6253" s="264">
        <v>0</v>
      </c>
      <c r="P6253" s="264">
        <v>0</v>
      </c>
      <c r="Q6253" s="264">
        <v>0</v>
      </c>
      <c r="R6253" s="264">
        <v>0</v>
      </c>
      <c r="S6253" s="264">
        <v>0</v>
      </c>
      <c r="T6253" s="264">
        <v>0</v>
      </c>
      <c r="U6253" s="264">
        <v>0</v>
      </c>
      <c r="V6253" s="264">
        <v>0</v>
      </c>
      <c r="W6253" s="264">
        <v>0</v>
      </c>
      <c r="X6253" s="264">
        <v>0</v>
      </c>
      <c r="Y6253" s="264">
        <v>0</v>
      </c>
      <c r="Z6253" s="46"/>
    </row>
    <row r="6254" spans="1:26" hidden="1" x14ac:dyDescent="0.2">
      <c r="A6254" s="46"/>
      <c r="B6254" s="264" t="s">
        <v>2177</v>
      </c>
      <c r="C6254" s="264" t="s">
        <v>1624</v>
      </c>
      <c r="D6254" s="264" t="s">
        <v>2304</v>
      </c>
      <c r="E6254" s="265" t="s">
        <v>2198</v>
      </c>
      <c r="F6254" s="264">
        <v>0</v>
      </c>
      <c r="G6254" s="264">
        <v>0</v>
      </c>
      <c r="H6254" s="264">
        <v>0</v>
      </c>
      <c r="I6254" s="264">
        <v>0</v>
      </c>
      <c r="J6254" s="264">
        <v>0</v>
      </c>
      <c r="K6254" s="264">
        <v>0</v>
      </c>
      <c r="L6254" s="264">
        <v>0</v>
      </c>
      <c r="M6254" s="264">
        <v>0</v>
      </c>
      <c r="N6254" s="264">
        <v>0</v>
      </c>
      <c r="O6254" s="264">
        <v>0</v>
      </c>
      <c r="P6254" s="264">
        <v>0</v>
      </c>
      <c r="Q6254" s="264">
        <v>0</v>
      </c>
      <c r="R6254" s="264">
        <v>0</v>
      </c>
      <c r="S6254" s="264">
        <v>0</v>
      </c>
      <c r="T6254" s="264">
        <v>0</v>
      </c>
      <c r="U6254" s="264">
        <v>0</v>
      </c>
      <c r="V6254" s="264">
        <v>0</v>
      </c>
      <c r="W6254" s="264">
        <v>0</v>
      </c>
      <c r="X6254" s="264">
        <v>0</v>
      </c>
      <c r="Y6254" s="264">
        <v>0</v>
      </c>
      <c r="Z6254" s="46"/>
    </row>
    <row r="6255" spans="1:26" hidden="1" x14ac:dyDescent="0.2">
      <c r="A6255" s="46"/>
      <c r="B6255" s="264" t="s">
        <v>2177</v>
      </c>
      <c r="C6255" s="264" t="s">
        <v>1624</v>
      </c>
      <c r="D6255" s="264" t="s">
        <v>2304</v>
      </c>
      <c r="E6255" s="265" t="s">
        <v>2199</v>
      </c>
      <c r="F6255" s="264">
        <v>0</v>
      </c>
      <c r="G6255" s="264">
        <v>0</v>
      </c>
      <c r="H6255" s="264">
        <v>0</v>
      </c>
      <c r="I6255" s="264">
        <v>0</v>
      </c>
      <c r="J6255" s="264">
        <v>0</v>
      </c>
      <c r="K6255" s="264">
        <v>0</v>
      </c>
      <c r="L6255" s="264">
        <v>0</v>
      </c>
      <c r="M6255" s="264">
        <v>0</v>
      </c>
      <c r="N6255" s="264">
        <v>0</v>
      </c>
      <c r="O6255" s="264">
        <v>0</v>
      </c>
      <c r="P6255" s="264">
        <v>0</v>
      </c>
      <c r="Q6255" s="264">
        <v>0</v>
      </c>
      <c r="R6255" s="264">
        <v>0</v>
      </c>
      <c r="S6255" s="264">
        <v>0</v>
      </c>
      <c r="T6255" s="264">
        <v>0</v>
      </c>
      <c r="U6255" s="264">
        <v>0</v>
      </c>
      <c r="V6255" s="264">
        <v>0</v>
      </c>
      <c r="W6255" s="264">
        <v>0</v>
      </c>
      <c r="X6255" s="264">
        <v>0</v>
      </c>
      <c r="Y6255" s="264">
        <v>0</v>
      </c>
      <c r="Z6255" s="46"/>
    </row>
    <row r="6256" spans="1:26" hidden="1" x14ac:dyDescent="0.2">
      <c r="A6256" s="46"/>
      <c r="B6256" s="264" t="s">
        <v>2177</v>
      </c>
      <c r="C6256" s="264" t="s">
        <v>1624</v>
      </c>
      <c r="D6256" s="264" t="s">
        <v>2304</v>
      </c>
      <c r="E6256" s="265" t="s">
        <v>2200</v>
      </c>
      <c r="F6256" s="264">
        <v>0</v>
      </c>
      <c r="G6256" s="264">
        <v>0</v>
      </c>
      <c r="H6256" s="264">
        <v>0</v>
      </c>
      <c r="I6256" s="264">
        <v>0</v>
      </c>
      <c r="J6256" s="264">
        <v>0</v>
      </c>
      <c r="K6256" s="264">
        <v>0</v>
      </c>
      <c r="L6256" s="264">
        <v>0</v>
      </c>
      <c r="M6256" s="264">
        <v>0</v>
      </c>
      <c r="N6256" s="264">
        <v>0</v>
      </c>
      <c r="O6256" s="264">
        <v>0</v>
      </c>
      <c r="P6256" s="264">
        <v>0</v>
      </c>
      <c r="Q6256" s="264">
        <v>0</v>
      </c>
      <c r="R6256" s="264">
        <v>0</v>
      </c>
      <c r="S6256" s="264">
        <v>0</v>
      </c>
      <c r="T6256" s="264">
        <v>0</v>
      </c>
      <c r="U6256" s="264">
        <v>0</v>
      </c>
      <c r="V6256" s="264">
        <v>0</v>
      </c>
      <c r="W6256" s="264">
        <v>0</v>
      </c>
      <c r="X6256" s="264">
        <v>0</v>
      </c>
      <c r="Y6256" s="264">
        <v>0</v>
      </c>
      <c r="Z6256" s="46"/>
    </row>
    <row r="6257" spans="1:26" hidden="1" x14ac:dyDescent="0.2">
      <c r="A6257" s="46"/>
      <c r="B6257" s="264" t="s">
        <v>2177</v>
      </c>
      <c r="C6257" s="264" t="s">
        <v>1624</v>
      </c>
      <c r="D6257" s="264" t="s">
        <v>2304</v>
      </c>
      <c r="E6257" s="265" t="s">
        <v>2201</v>
      </c>
      <c r="F6257" s="264">
        <v>0</v>
      </c>
      <c r="G6257" s="264">
        <v>0</v>
      </c>
      <c r="H6257" s="264">
        <v>0</v>
      </c>
      <c r="I6257" s="264">
        <v>0</v>
      </c>
      <c r="J6257" s="264">
        <v>0</v>
      </c>
      <c r="K6257" s="264">
        <v>0</v>
      </c>
      <c r="L6257" s="264">
        <v>0</v>
      </c>
      <c r="M6257" s="264">
        <v>0</v>
      </c>
      <c r="N6257" s="264">
        <v>0</v>
      </c>
      <c r="O6257" s="264">
        <v>0</v>
      </c>
      <c r="P6257" s="264">
        <v>0</v>
      </c>
      <c r="Q6257" s="264">
        <v>0</v>
      </c>
      <c r="R6257" s="264">
        <v>0</v>
      </c>
      <c r="S6257" s="264">
        <v>0</v>
      </c>
      <c r="T6257" s="264">
        <v>0</v>
      </c>
      <c r="U6257" s="264">
        <v>0</v>
      </c>
      <c r="V6257" s="264">
        <v>0</v>
      </c>
      <c r="W6257" s="264">
        <v>0</v>
      </c>
      <c r="X6257" s="264">
        <v>0</v>
      </c>
      <c r="Y6257" s="264">
        <v>0</v>
      </c>
      <c r="Z6257" s="46"/>
    </row>
    <row r="6258" spans="1:26" x14ac:dyDescent="0.2">
      <c r="A6258" s="46"/>
      <c r="B6258" s="264" t="s">
        <v>2177</v>
      </c>
      <c r="C6258" s="264" t="s">
        <v>1626</v>
      </c>
      <c r="D6258" s="264" t="s">
        <v>2305</v>
      </c>
      <c r="E6258" s="265" t="s">
        <v>1949</v>
      </c>
      <c r="F6258" s="265">
        <v>0</v>
      </c>
      <c r="G6258" s="265">
        <v>0</v>
      </c>
      <c r="H6258" s="265">
        <v>0</v>
      </c>
      <c r="I6258" s="265">
        <v>0</v>
      </c>
      <c r="J6258" s="265">
        <v>0</v>
      </c>
      <c r="K6258" s="265">
        <v>0</v>
      </c>
      <c r="L6258" s="265">
        <v>0</v>
      </c>
      <c r="M6258" s="265">
        <v>0</v>
      </c>
      <c r="N6258" s="265">
        <v>0</v>
      </c>
      <c r="O6258" s="265">
        <v>0</v>
      </c>
      <c r="P6258" s="265">
        <v>0</v>
      </c>
      <c r="Q6258" s="265">
        <v>0</v>
      </c>
      <c r="R6258" s="265">
        <v>0</v>
      </c>
      <c r="S6258" s="265">
        <v>0</v>
      </c>
      <c r="T6258" s="265">
        <v>0</v>
      </c>
      <c r="U6258" s="265">
        <v>0</v>
      </c>
      <c r="V6258" s="265">
        <v>0</v>
      </c>
      <c r="W6258" s="265">
        <v>0</v>
      </c>
      <c r="X6258" s="265">
        <v>0</v>
      </c>
      <c r="Y6258" s="265">
        <v>0</v>
      </c>
    </row>
    <row r="6259" spans="1:26" hidden="1" x14ac:dyDescent="0.2">
      <c r="A6259" s="46"/>
      <c r="B6259" s="264" t="s">
        <v>2177</v>
      </c>
      <c r="C6259" s="264" t="s">
        <v>1626</v>
      </c>
      <c r="D6259" s="264" t="s">
        <v>2305</v>
      </c>
      <c r="E6259" s="265" t="s">
        <v>1940</v>
      </c>
      <c r="F6259" s="264">
        <v>0</v>
      </c>
      <c r="G6259" s="264">
        <v>0</v>
      </c>
      <c r="H6259" s="264">
        <v>0</v>
      </c>
      <c r="I6259" s="264">
        <v>0</v>
      </c>
      <c r="J6259" s="264">
        <v>0</v>
      </c>
      <c r="K6259" s="264">
        <v>0</v>
      </c>
      <c r="L6259" s="264">
        <v>0</v>
      </c>
      <c r="M6259" s="264">
        <v>0</v>
      </c>
      <c r="N6259" s="264">
        <v>0</v>
      </c>
      <c r="O6259" s="264">
        <v>0</v>
      </c>
      <c r="P6259" s="264">
        <v>0</v>
      </c>
      <c r="Q6259" s="264">
        <v>0</v>
      </c>
      <c r="R6259" s="264">
        <v>0</v>
      </c>
      <c r="S6259" s="264">
        <v>0</v>
      </c>
      <c r="T6259" s="264">
        <v>0</v>
      </c>
      <c r="U6259" s="264">
        <v>0</v>
      </c>
      <c r="V6259" s="264">
        <v>0</v>
      </c>
      <c r="W6259" s="264">
        <v>0</v>
      </c>
      <c r="X6259" s="264">
        <v>0</v>
      </c>
      <c r="Y6259" s="264">
        <v>0</v>
      </c>
      <c r="Z6259" s="46"/>
    </row>
    <row r="6260" spans="1:26" hidden="1" x14ac:dyDescent="0.2">
      <c r="A6260" s="46"/>
      <c r="B6260" s="264" t="s">
        <v>2177</v>
      </c>
      <c r="C6260" s="264" t="s">
        <v>1626</v>
      </c>
      <c r="D6260" s="264" t="s">
        <v>2305</v>
      </c>
      <c r="E6260" s="265" t="s">
        <v>2179</v>
      </c>
      <c r="F6260" s="264">
        <v>0</v>
      </c>
      <c r="G6260" s="264">
        <v>0</v>
      </c>
      <c r="H6260" s="264">
        <v>0</v>
      </c>
      <c r="I6260" s="264">
        <v>0</v>
      </c>
      <c r="J6260" s="264">
        <v>0</v>
      </c>
      <c r="K6260" s="264">
        <v>0</v>
      </c>
      <c r="L6260" s="264">
        <v>0</v>
      </c>
      <c r="M6260" s="264">
        <v>0</v>
      </c>
      <c r="N6260" s="264">
        <v>0</v>
      </c>
      <c r="O6260" s="264">
        <v>0</v>
      </c>
      <c r="P6260" s="264">
        <v>0</v>
      </c>
      <c r="Q6260" s="264">
        <v>0</v>
      </c>
      <c r="R6260" s="264">
        <v>0</v>
      </c>
      <c r="S6260" s="264">
        <v>0</v>
      </c>
      <c r="T6260" s="264">
        <v>0</v>
      </c>
      <c r="U6260" s="264">
        <v>0</v>
      </c>
      <c r="V6260" s="264">
        <v>0</v>
      </c>
      <c r="W6260" s="264">
        <v>0</v>
      </c>
      <c r="X6260" s="264">
        <v>0</v>
      </c>
      <c r="Y6260" s="264">
        <v>0</v>
      </c>
      <c r="Z6260" s="46"/>
    </row>
    <row r="6261" spans="1:26" hidden="1" x14ac:dyDescent="0.2">
      <c r="A6261" s="46"/>
      <c r="B6261" s="264" t="s">
        <v>2177</v>
      </c>
      <c r="C6261" s="264" t="s">
        <v>1626</v>
      </c>
      <c r="D6261" s="264" t="s">
        <v>2305</v>
      </c>
      <c r="E6261" s="265" t="s">
        <v>2180</v>
      </c>
      <c r="F6261" s="264">
        <v>0</v>
      </c>
      <c r="G6261" s="264">
        <v>0</v>
      </c>
      <c r="H6261" s="264">
        <v>0</v>
      </c>
      <c r="I6261" s="264">
        <v>0</v>
      </c>
      <c r="J6261" s="264">
        <v>0</v>
      </c>
      <c r="K6261" s="264">
        <v>0</v>
      </c>
      <c r="L6261" s="264">
        <v>0</v>
      </c>
      <c r="M6261" s="264">
        <v>0</v>
      </c>
      <c r="N6261" s="264">
        <v>0</v>
      </c>
      <c r="O6261" s="264">
        <v>0</v>
      </c>
      <c r="P6261" s="264">
        <v>0</v>
      </c>
      <c r="Q6261" s="264">
        <v>0</v>
      </c>
      <c r="R6261" s="264">
        <v>0</v>
      </c>
      <c r="S6261" s="264">
        <v>0</v>
      </c>
      <c r="T6261" s="264">
        <v>0</v>
      </c>
      <c r="U6261" s="264">
        <v>0</v>
      </c>
      <c r="V6261" s="264">
        <v>0</v>
      </c>
      <c r="W6261" s="264">
        <v>0</v>
      </c>
      <c r="X6261" s="264">
        <v>0</v>
      </c>
      <c r="Y6261" s="264">
        <v>0</v>
      </c>
      <c r="Z6261" s="46"/>
    </row>
    <row r="6262" spans="1:26" hidden="1" x14ac:dyDescent="0.2">
      <c r="A6262" s="46"/>
      <c r="B6262" s="264" t="s">
        <v>2177</v>
      </c>
      <c r="C6262" s="264" t="s">
        <v>1626</v>
      </c>
      <c r="D6262" s="264" t="s">
        <v>2305</v>
      </c>
      <c r="E6262" s="265" t="s">
        <v>2181</v>
      </c>
      <c r="F6262" s="264">
        <v>0</v>
      </c>
      <c r="G6262" s="264">
        <v>0</v>
      </c>
      <c r="H6262" s="264">
        <v>0</v>
      </c>
      <c r="I6262" s="264">
        <v>0</v>
      </c>
      <c r="J6262" s="264">
        <v>0</v>
      </c>
      <c r="K6262" s="264">
        <v>0</v>
      </c>
      <c r="L6262" s="264">
        <v>0</v>
      </c>
      <c r="M6262" s="264">
        <v>0</v>
      </c>
      <c r="N6262" s="264">
        <v>0</v>
      </c>
      <c r="O6262" s="264">
        <v>0</v>
      </c>
      <c r="P6262" s="264">
        <v>0</v>
      </c>
      <c r="Q6262" s="264">
        <v>0</v>
      </c>
      <c r="R6262" s="264">
        <v>0</v>
      </c>
      <c r="S6262" s="264">
        <v>0</v>
      </c>
      <c r="T6262" s="264">
        <v>0</v>
      </c>
      <c r="U6262" s="264">
        <v>0</v>
      </c>
      <c r="V6262" s="264">
        <v>0</v>
      </c>
      <c r="W6262" s="264">
        <v>0</v>
      </c>
      <c r="X6262" s="264">
        <v>0</v>
      </c>
      <c r="Y6262" s="264">
        <v>0</v>
      </c>
      <c r="Z6262" s="46"/>
    </row>
    <row r="6263" spans="1:26" hidden="1" x14ac:dyDescent="0.2">
      <c r="A6263" s="46"/>
      <c r="B6263" s="264" t="s">
        <v>2177</v>
      </c>
      <c r="C6263" s="264" t="s">
        <v>1626</v>
      </c>
      <c r="D6263" s="264" t="s">
        <v>2305</v>
      </c>
      <c r="E6263" s="265" t="s">
        <v>2182</v>
      </c>
      <c r="F6263" s="264">
        <v>0</v>
      </c>
      <c r="G6263" s="264">
        <v>0</v>
      </c>
      <c r="H6263" s="264">
        <v>0</v>
      </c>
      <c r="I6263" s="264">
        <v>0</v>
      </c>
      <c r="J6263" s="264">
        <v>0</v>
      </c>
      <c r="K6263" s="264">
        <v>0</v>
      </c>
      <c r="L6263" s="264">
        <v>0</v>
      </c>
      <c r="M6263" s="264">
        <v>0</v>
      </c>
      <c r="N6263" s="264">
        <v>0</v>
      </c>
      <c r="O6263" s="264">
        <v>0</v>
      </c>
      <c r="P6263" s="264">
        <v>0</v>
      </c>
      <c r="Q6263" s="264">
        <v>0</v>
      </c>
      <c r="R6263" s="264">
        <v>0</v>
      </c>
      <c r="S6263" s="264">
        <v>0</v>
      </c>
      <c r="T6263" s="264">
        <v>0</v>
      </c>
      <c r="U6263" s="264">
        <v>0</v>
      </c>
      <c r="V6263" s="264">
        <v>0</v>
      </c>
      <c r="W6263" s="264">
        <v>0</v>
      </c>
      <c r="X6263" s="264">
        <v>0</v>
      </c>
      <c r="Y6263" s="264">
        <v>0</v>
      </c>
      <c r="Z6263" s="46"/>
    </row>
    <row r="6264" spans="1:26" hidden="1" x14ac:dyDescent="0.2">
      <c r="A6264" s="46"/>
      <c r="B6264" s="264" t="s">
        <v>2177</v>
      </c>
      <c r="C6264" s="264" t="s">
        <v>1626</v>
      </c>
      <c r="D6264" s="264" t="s">
        <v>2305</v>
      </c>
      <c r="E6264" s="265" t="s">
        <v>2183</v>
      </c>
      <c r="F6264" s="264">
        <v>0</v>
      </c>
      <c r="G6264" s="264">
        <v>0</v>
      </c>
      <c r="H6264" s="264">
        <v>0</v>
      </c>
      <c r="I6264" s="264">
        <v>0</v>
      </c>
      <c r="J6264" s="264">
        <v>0</v>
      </c>
      <c r="K6264" s="264">
        <v>0</v>
      </c>
      <c r="L6264" s="264">
        <v>0</v>
      </c>
      <c r="M6264" s="264">
        <v>0</v>
      </c>
      <c r="N6264" s="264">
        <v>0</v>
      </c>
      <c r="O6264" s="264">
        <v>0</v>
      </c>
      <c r="P6264" s="264">
        <v>0</v>
      </c>
      <c r="Q6264" s="264">
        <v>0</v>
      </c>
      <c r="R6264" s="264">
        <v>0</v>
      </c>
      <c r="S6264" s="264">
        <v>0</v>
      </c>
      <c r="T6264" s="264">
        <v>0</v>
      </c>
      <c r="U6264" s="264">
        <v>0</v>
      </c>
      <c r="V6264" s="264">
        <v>0</v>
      </c>
      <c r="W6264" s="264">
        <v>0</v>
      </c>
      <c r="X6264" s="264">
        <v>0</v>
      </c>
      <c r="Y6264" s="264">
        <v>0</v>
      </c>
      <c r="Z6264" s="46"/>
    </row>
    <row r="6265" spans="1:26" hidden="1" x14ac:dyDescent="0.2">
      <c r="A6265" s="46"/>
      <c r="B6265" s="264" t="s">
        <v>2177</v>
      </c>
      <c r="C6265" s="264" t="s">
        <v>1626</v>
      </c>
      <c r="D6265" s="264" t="s">
        <v>2305</v>
      </c>
      <c r="E6265" s="265" t="s">
        <v>2184</v>
      </c>
      <c r="F6265" s="264">
        <v>0</v>
      </c>
      <c r="G6265" s="264">
        <v>0</v>
      </c>
      <c r="H6265" s="264">
        <v>0</v>
      </c>
      <c r="I6265" s="264">
        <v>0</v>
      </c>
      <c r="J6265" s="264">
        <v>0</v>
      </c>
      <c r="K6265" s="264">
        <v>0</v>
      </c>
      <c r="L6265" s="264">
        <v>0</v>
      </c>
      <c r="M6265" s="264">
        <v>0</v>
      </c>
      <c r="N6265" s="264">
        <v>0</v>
      </c>
      <c r="O6265" s="264">
        <v>0</v>
      </c>
      <c r="P6265" s="264">
        <v>0</v>
      </c>
      <c r="Q6265" s="264">
        <v>0</v>
      </c>
      <c r="R6265" s="264">
        <v>0</v>
      </c>
      <c r="S6265" s="264">
        <v>0</v>
      </c>
      <c r="T6265" s="264">
        <v>0</v>
      </c>
      <c r="U6265" s="264">
        <v>0</v>
      </c>
      <c r="V6265" s="264">
        <v>0</v>
      </c>
      <c r="W6265" s="264">
        <v>0</v>
      </c>
      <c r="X6265" s="264">
        <v>0</v>
      </c>
      <c r="Y6265" s="264">
        <v>0</v>
      </c>
      <c r="Z6265" s="46"/>
    </row>
    <row r="6266" spans="1:26" hidden="1" x14ac:dyDescent="0.2">
      <c r="A6266" s="46"/>
      <c r="B6266" s="264" t="s">
        <v>2177</v>
      </c>
      <c r="C6266" s="264" t="s">
        <v>1626</v>
      </c>
      <c r="D6266" s="264" t="s">
        <v>2305</v>
      </c>
      <c r="E6266" s="265" t="s">
        <v>2185</v>
      </c>
      <c r="F6266" s="264">
        <v>0</v>
      </c>
      <c r="G6266" s="264">
        <v>0</v>
      </c>
      <c r="H6266" s="264">
        <v>0</v>
      </c>
      <c r="I6266" s="264">
        <v>0</v>
      </c>
      <c r="J6266" s="264">
        <v>0</v>
      </c>
      <c r="K6266" s="264">
        <v>0</v>
      </c>
      <c r="L6266" s="264">
        <v>0</v>
      </c>
      <c r="M6266" s="264">
        <v>0</v>
      </c>
      <c r="N6266" s="264">
        <v>0</v>
      </c>
      <c r="O6266" s="264">
        <v>0</v>
      </c>
      <c r="P6266" s="264">
        <v>0</v>
      </c>
      <c r="Q6266" s="264">
        <v>0</v>
      </c>
      <c r="R6266" s="264">
        <v>0</v>
      </c>
      <c r="S6266" s="264">
        <v>0</v>
      </c>
      <c r="T6266" s="264">
        <v>0</v>
      </c>
      <c r="U6266" s="264">
        <v>0</v>
      </c>
      <c r="V6266" s="264">
        <v>0</v>
      </c>
      <c r="W6266" s="264">
        <v>0</v>
      </c>
      <c r="X6266" s="264">
        <v>0</v>
      </c>
      <c r="Y6266" s="264">
        <v>0</v>
      </c>
      <c r="Z6266" s="46"/>
    </row>
    <row r="6267" spans="1:26" hidden="1" x14ac:dyDescent="0.2">
      <c r="A6267" s="46"/>
      <c r="B6267" s="264" t="s">
        <v>2177</v>
      </c>
      <c r="C6267" s="264" t="s">
        <v>1626</v>
      </c>
      <c r="D6267" s="264" t="s">
        <v>2305</v>
      </c>
      <c r="E6267" s="265" t="s">
        <v>2186</v>
      </c>
      <c r="F6267" s="264">
        <v>0</v>
      </c>
      <c r="G6267" s="264">
        <v>0</v>
      </c>
      <c r="H6267" s="264">
        <v>0</v>
      </c>
      <c r="I6267" s="264">
        <v>0</v>
      </c>
      <c r="J6267" s="264">
        <v>0</v>
      </c>
      <c r="K6267" s="264">
        <v>0</v>
      </c>
      <c r="L6267" s="264">
        <v>0</v>
      </c>
      <c r="M6267" s="264">
        <v>0</v>
      </c>
      <c r="N6267" s="264">
        <v>0</v>
      </c>
      <c r="O6267" s="264">
        <v>0</v>
      </c>
      <c r="P6267" s="264">
        <v>0</v>
      </c>
      <c r="Q6267" s="264">
        <v>0</v>
      </c>
      <c r="R6267" s="264">
        <v>0</v>
      </c>
      <c r="S6267" s="264">
        <v>0</v>
      </c>
      <c r="T6267" s="264">
        <v>0</v>
      </c>
      <c r="U6267" s="264">
        <v>0</v>
      </c>
      <c r="V6267" s="264">
        <v>0</v>
      </c>
      <c r="W6267" s="264">
        <v>0</v>
      </c>
      <c r="X6267" s="264">
        <v>0</v>
      </c>
      <c r="Y6267" s="264">
        <v>0</v>
      </c>
      <c r="Z6267" s="46"/>
    </row>
    <row r="6268" spans="1:26" hidden="1" x14ac:dyDescent="0.2">
      <c r="A6268" s="46"/>
      <c r="B6268" s="264" t="s">
        <v>2177</v>
      </c>
      <c r="C6268" s="264" t="s">
        <v>1626</v>
      </c>
      <c r="D6268" s="264" t="s">
        <v>2305</v>
      </c>
      <c r="E6268" s="265" t="s">
        <v>2187</v>
      </c>
      <c r="F6268" s="264">
        <v>0</v>
      </c>
      <c r="G6268" s="264">
        <v>0</v>
      </c>
      <c r="H6268" s="264">
        <v>0</v>
      </c>
      <c r="I6268" s="264">
        <v>0</v>
      </c>
      <c r="J6268" s="264">
        <v>0</v>
      </c>
      <c r="K6268" s="264">
        <v>0</v>
      </c>
      <c r="L6268" s="264">
        <v>0</v>
      </c>
      <c r="M6268" s="264">
        <v>0</v>
      </c>
      <c r="N6268" s="264">
        <v>0</v>
      </c>
      <c r="O6268" s="264">
        <v>0</v>
      </c>
      <c r="P6268" s="264">
        <v>0</v>
      </c>
      <c r="Q6268" s="264">
        <v>0</v>
      </c>
      <c r="R6268" s="264">
        <v>0</v>
      </c>
      <c r="S6268" s="264">
        <v>0</v>
      </c>
      <c r="T6268" s="264">
        <v>0</v>
      </c>
      <c r="U6268" s="264">
        <v>0</v>
      </c>
      <c r="V6268" s="264">
        <v>0</v>
      </c>
      <c r="W6268" s="264">
        <v>0</v>
      </c>
      <c r="X6268" s="264">
        <v>0</v>
      </c>
      <c r="Y6268" s="264">
        <v>0</v>
      </c>
      <c r="Z6268" s="46"/>
    </row>
    <row r="6269" spans="1:26" hidden="1" x14ac:dyDescent="0.2">
      <c r="A6269" s="46"/>
      <c r="B6269" s="264" t="s">
        <v>2177</v>
      </c>
      <c r="C6269" s="264" t="s">
        <v>1626</v>
      </c>
      <c r="D6269" s="264" t="s">
        <v>2305</v>
      </c>
      <c r="E6269" s="265" t="s">
        <v>2188</v>
      </c>
      <c r="F6269" s="264">
        <v>0</v>
      </c>
      <c r="G6269" s="264">
        <v>0</v>
      </c>
      <c r="H6269" s="264">
        <v>0</v>
      </c>
      <c r="I6269" s="264">
        <v>0</v>
      </c>
      <c r="J6269" s="264">
        <v>0</v>
      </c>
      <c r="K6269" s="264">
        <v>0</v>
      </c>
      <c r="L6269" s="264">
        <v>0</v>
      </c>
      <c r="M6269" s="264">
        <v>0</v>
      </c>
      <c r="N6269" s="264">
        <v>0</v>
      </c>
      <c r="O6269" s="264">
        <v>0</v>
      </c>
      <c r="P6269" s="264">
        <v>0</v>
      </c>
      <c r="Q6269" s="264">
        <v>0</v>
      </c>
      <c r="R6269" s="264">
        <v>0</v>
      </c>
      <c r="S6269" s="264">
        <v>0</v>
      </c>
      <c r="T6269" s="264">
        <v>0</v>
      </c>
      <c r="U6269" s="264">
        <v>0</v>
      </c>
      <c r="V6269" s="264">
        <v>0</v>
      </c>
      <c r="W6269" s="264">
        <v>0</v>
      </c>
      <c r="X6269" s="264">
        <v>0</v>
      </c>
      <c r="Y6269" s="264">
        <v>0</v>
      </c>
      <c r="Z6269" s="46"/>
    </row>
    <row r="6270" spans="1:26" hidden="1" x14ac:dyDescent="0.2">
      <c r="A6270" s="46"/>
      <c r="B6270" s="264" t="s">
        <v>2177</v>
      </c>
      <c r="C6270" s="264" t="s">
        <v>1626</v>
      </c>
      <c r="D6270" s="264" t="s">
        <v>2305</v>
      </c>
      <c r="E6270" s="265" t="s">
        <v>2189</v>
      </c>
      <c r="F6270" s="264">
        <v>0</v>
      </c>
      <c r="G6270" s="264">
        <v>0</v>
      </c>
      <c r="H6270" s="264">
        <v>0</v>
      </c>
      <c r="I6270" s="264">
        <v>0</v>
      </c>
      <c r="J6270" s="264">
        <v>0</v>
      </c>
      <c r="K6270" s="264">
        <v>0</v>
      </c>
      <c r="L6270" s="264">
        <v>0</v>
      </c>
      <c r="M6270" s="264">
        <v>0</v>
      </c>
      <c r="N6270" s="264">
        <v>0</v>
      </c>
      <c r="O6270" s="264">
        <v>0</v>
      </c>
      <c r="P6270" s="264">
        <v>0</v>
      </c>
      <c r="Q6270" s="264">
        <v>0</v>
      </c>
      <c r="R6270" s="264">
        <v>0</v>
      </c>
      <c r="S6270" s="264">
        <v>0</v>
      </c>
      <c r="T6270" s="264">
        <v>0</v>
      </c>
      <c r="U6270" s="264">
        <v>0</v>
      </c>
      <c r="V6270" s="264">
        <v>0</v>
      </c>
      <c r="W6270" s="264">
        <v>0</v>
      </c>
      <c r="X6270" s="264">
        <v>0</v>
      </c>
      <c r="Y6270" s="264">
        <v>0</v>
      </c>
      <c r="Z6270" s="46"/>
    </row>
    <row r="6271" spans="1:26" hidden="1" x14ac:dyDescent="0.2">
      <c r="A6271" s="46"/>
      <c r="B6271" s="264" t="s">
        <v>2177</v>
      </c>
      <c r="C6271" s="264" t="s">
        <v>1626</v>
      </c>
      <c r="D6271" s="264" t="s">
        <v>2305</v>
      </c>
      <c r="E6271" s="265" t="s">
        <v>2190</v>
      </c>
      <c r="F6271" s="264">
        <v>0</v>
      </c>
      <c r="G6271" s="264">
        <v>0</v>
      </c>
      <c r="H6271" s="264">
        <v>0</v>
      </c>
      <c r="I6271" s="264">
        <v>0</v>
      </c>
      <c r="J6271" s="264">
        <v>0</v>
      </c>
      <c r="K6271" s="264">
        <v>0</v>
      </c>
      <c r="L6271" s="264">
        <v>0</v>
      </c>
      <c r="M6271" s="264">
        <v>0</v>
      </c>
      <c r="N6271" s="264">
        <v>0</v>
      </c>
      <c r="O6271" s="264">
        <v>0</v>
      </c>
      <c r="P6271" s="264">
        <v>0</v>
      </c>
      <c r="Q6271" s="264">
        <v>0</v>
      </c>
      <c r="R6271" s="264">
        <v>0</v>
      </c>
      <c r="S6271" s="264">
        <v>0</v>
      </c>
      <c r="T6271" s="264">
        <v>0</v>
      </c>
      <c r="U6271" s="264">
        <v>0</v>
      </c>
      <c r="V6271" s="264">
        <v>0</v>
      </c>
      <c r="W6271" s="264">
        <v>0</v>
      </c>
      <c r="X6271" s="264">
        <v>0</v>
      </c>
      <c r="Y6271" s="264">
        <v>0</v>
      </c>
      <c r="Z6271" s="46"/>
    </row>
    <row r="6272" spans="1:26" hidden="1" x14ac:dyDescent="0.2">
      <c r="A6272" s="46"/>
      <c r="B6272" s="264" t="s">
        <v>2177</v>
      </c>
      <c r="C6272" s="264" t="s">
        <v>1626</v>
      </c>
      <c r="D6272" s="264" t="s">
        <v>2305</v>
      </c>
      <c r="E6272" s="265" t="s">
        <v>2191</v>
      </c>
      <c r="F6272" s="264">
        <v>0</v>
      </c>
      <c r="G6272" s="264">
        <v>0</v>
      </c>
      <c r="H6272" s="264">
        <v>0</v>
      </c>
      <c r="I6272" s="264">
        <v>0</v>
      </c>
      <c r="J6272" s="264">
        <v>0</v>
      </c>
      <c r="K6272" s="264">
        <v>0</v>
      </c>
      <c r="L6272" s="264">
        <v>0</v>
      </c>
      <c r="M6272" s="264">
        <v>0</v>
      </c>
      <c r="N6272" s="264">
        <v>0</v>
      </c>
      <c r="O6272" s="264">
        <v>0</v>
      </c>
      <c r="P6272" s="264">
        <v>0</v>
      </c>
      <c r="Q6272" s="264">
        <v>0</v>
      </c>
      <c r="R6272" s="264">
        <v>0</v>
      </c>
      <c r="S6272" s="264">
        <v>0</v>
      </c>
      <c r="T6272" s="264">
        <v>0</v>
      </c>
      <c r="U6272" s="264">
        <v>0</v>
      </c>
      <c r="V6272" s="264">
        <v>0</v>
      </c>
      <c r="W6272" s="264">
        <v>0</v>
      </c>
      <c r="X6272" s="264">
        <v>0</v>
      </c>
      <c r="Y6272" s="264">
        <v>0</v>
      </c>
      <c r="Z6272" s="46"/>
    </row>
    <row r="6273" spans="1:26" hidden="1" x14ac:dyDescent="0.2">
      <c r="A6273" s="46"/>
      <c r="B6273" s="264" t="s">
        <v>2177</v>
      </c>
      <c r="C6273" s="264" t="s">
        <v>1626</v>
      </c>
      <c r="D6273" s="264" t="s">
        <v>2305</v>
      </c>
      <c r="E6273" s="265" t="s">
        <v>2192</v>
      </c>
      <c r="F6273" s="264">
        <v>0</v>
      </c>
      <c r="G6273" s="264">
        <v>0</v>
      </c>
      <c r="H6273" s="264">
        <v>0</v>
      </c>
      <c r="I6273" s="264">
        <v>0</v>
      </c>
      <c r="J6273" s="264">
        <v>0</v>
      </c>
      <c r="K6273" s="264">
        <v>0</v>
      </c>
      <c r="L6273" s="264">
        <v>0</v>
      </c>
      <c r="M6273" s="264">
        <v>0</v>
      </c>
      <c r="N6273" s="264">
        <v>0</v>
      </c>
      <c r="O6273" s="264">
        <v>0</v>
      </c>
      <c r="P6273" s="264">
        <v>0</v>
      </c>
      <c r="Q6273" s="264">
        <v>0</v>
      </c>
      <c r="R6273" s="264">
        <v>0</v>
      </c>
      <c r="S6273" s="264">
        <v>0</v>
      </c>
      <c r="T6273" s="264">
        <v>0</v>
      </c>
      <c r="U6273" s="264">
        <v>0</v>
      </c>
      <c r="V6273" s="264">
        <v>0</v>
      </c>
      <c r="W6273" s="264">
        <v>0</v>
      </c>
      <c r="X6273" s="264">
        <v>0</v>
      </c>
      <c r="Y6273" s="264">
        <v>0</v>
      </c>
      <c r="Z6273" s="46"/>
    </row>
    <row r="6274" spans="1:26" hidden="1" x14ac:dyDescent="0.2">
      <c r="A6274" s="46"/>
      <c r="B6274" s="264" t="s">
        <v>2177</v>
      </c>
      <c r="C6274" s="264" t="s">
        <v>1626</v>
      </c>
      <c r="D6274" s="264" t="s">
        <v>2305</v>
      </c>
      <c r="E6274" s="265" t="s">
        <v>2193</v>
      </c>
      <c r="F6274" s="264">
        <v>0</v>
      </c>
      <c r="G6274" s="264">
        <v>0</v>
      </c>
      <c r="H6274" s="264">
        <v>0</v>
      </c>
      <c r="I6274" s="264">
        <v>0</v>
      </c>
      <c r="J6274" s="264">
        <v>0</v>
      </c>
      <c r="K6274" s="264">
        <v>0</v>
      </c>
      <c r="L6274" s="264">
        <v>0</v>
      </c>
      <c r="M6274" s="264">
        <v>0</v>
      </c>
      <c r="N6274" s="264">
        <v>0</v>
      </c>
      <c r="O6274" s="264">
        <v>0</v>
      </c>
      <c r="P6274" s="264">
        <v>0</v>
      </c>
      <c r="Q6274" s="264">
        <v>0</v>
      </c>
      <c r="R6274" s="264">
        <v>0</v>
      </c>
      <c r="S6274" s="264">
        <v>0</v>
      </c>
      <c r="T6274" s="264">
        <v>0</v>
      </c>
      <c r="U6274" s="264">
        <v>0</v>
      </c>
      <c r="V6274" s="264">
        <v>0</v>
      </c>
      <c r="W6274" s="264">
        <v>0</v>
      </c>
      <c r="X6274" s="264">
        <v>0</v>
      </c>
      <c r="Y6274" s="264">
        <v>0</v>
      </c>
      <c r="Z6274" s="46"/>
    </row>
    <row r="6275" spans="1:26" hidden="1" x14ac:dyDescent="0.2">
      <c r="A6275" s="46"/>
      <c r="B6275" s="264" t="s">
        <v>2177</v>
      </c>
      <c r="C6275" s="264" t="s">
        <v>1626</v>
      </c>
      <c r="D6275" s="264" t="s">
        <v>2305</v>
      </c>
      <c r="E6275" s="265" t="s">
        <v>2194</v>
      </c>
      <c r="F6275" s="264">
        <v>0</v>
      </c>
      <c r="G6275" s="264">
        <v>0</v>
      </c>
      <c r="H6275" s="264">
        <v>0</v>
      </c>
      <c r="I6275" s="264">
        <v>0</v>
      </c>
      <c r="J6275" s="264">
        <v>0</v>
      </c>
      <c r="K6275" s="264">
        <v>0</v>
      </c>
      <c r="L6275" s="264">
        <v>0</v>
      </c>
      <c r="M6275" s="264">
        <v>0</v>
      </c>
      <c r="N6275" s="264">
        <v>0</v>
      </c>
      <c r="O6275" s="264">
        <v>0</v>
      </c>
      <c r="P6275" s="264">
        <v>0</v>
      </c>
      <c r="Q6275" s="264">
        <v>0</v>
      </c>
      <c r="R6275" s="264">
        <v>0</v>
      </c>
      <c r="S6275" s="264">
        <v>0</v>
      </c>
      <c r="T6275" s="264">
        <v>0</v>
      </c>
      <c r="U6275" s="264">
        <v>0</v>
      </c>
      <c r="V6275" s="264">
        <v>0</v>
      </c>
      <c r="W6275" s="264">
        <v>0</v>
      </c>
      <c r="X6275" s="264">
        <v>0</v>
      </c>
      <c r="Y6275" s="264">
        <v>0</v>
      </c>
      <c r="Z6275" s="46"/>
    </row>
    <row r="6276" spans="1:26" hidden="1" x14ac:dyDescent="0.2">
      <c r="A6276" s="46"/>
      <c r="B6276" s="264" t="s">
        <v>2177</v>
      </c>
      <c r="C6276" s="264" t="s">
        <v>1626</v>
      </c>
      <c r="D6276" s="264" t="s">
        <v>2305</v>
      </c>
      <c r="E6276" s="265" t="s">
        <v>2195</v>
      </c>
      <c r="F6276" s="264">
        <v>0</v>
      </c>
      <c r="G6276" s="264">
        <v>0</v>
      </c>
      <c r="H6276" s="264">
        <v>0</v>
      </c>
      <c r="I6276" s="264">
        <v>0</v>
      </c>
      <c r="J6276" s="264">
        <v>0</v>
      </c>
      <c r="K6276" s="264">
        <v>0</v>
      </c>
      <c r="L6276" s="264">
        <v>0</v>
      </c>
      <c r="M6276" s="264">
        <v>0</v>
      </c>
      <c r="N6276" s="264">
        <v>0</v>
      </c>
      <c r="O6276" s="264">
        <v>0</v>
      </c>
      <c r="P6276" s="264">
        <v>0</v>
      </c>
      <c r="Q6276" s="264">
        <v>0</v>
      </c>
      <c r="R6276" s="264">
        <v>0</v>
      </c>
      <c r="S6276" s="264">
        <v>0</v>
      </c>
      <c r="T6276" s="264">
        <v>0</v>
      </c>
      <c r="U6276" s="264">
        <v>0</v>
      </c>
      <c r="V6276" s="264">
        <v>0</v>
      </c>
      <c r="W6276" s="264">
        <v>0</v>
      </c>
      <c r="X6276" s="264">
        <v>0</v>
      </c>
      <c r="Y6276" s="264">
        <v>0</v>
      </c>
      <c r="Z6276" s="46"/>
    </row>
    <row r="6277" spans="1:26" hidden="1" x14ac:dyDescent="0.2">
      <c r="A6277" s="46"/>
      <c r="B6277" s="264" t="s">
        <v>2177</v>
      </c>
      <c r="C6277" s="264" t="s">
        <v>1626</v>
      </c>
      <c r="D6277" s="264" t="s">
        <v>2305</v>
      </c>
      <c r="E6277" s="265" t="s">
        <v>2196</v>
      </c>
      <c r="F6277" s="264">
        <v>0</v>
      </c>
      <c r="G6277" s="264">
        <v>0</v>
      </c>
      <c r="H6277" s="264">
        <v>0</v>
      </c>
      <c r="I6277" s="264">
        <v>0</v>
      </c>
      <c r="J6277" s="264">
        <v>0</v>
      </c>
      <c r="K6277" s="264">
        <v>0</v>
      </c>
      <c r="L6277" s="264">
        <v>0</v>
      </c>
      <c r="M6277" s="264">
        <v>0</v>
      </c>
      <c r="N6277" s="264">
        <v>0</v>
      </c>
      <c r="O6277" s="264">
        <v>0</v>
      </c>
      <c r="P6277" s="264">
        <v>0</v>
      </c>
      <c r="Q6277" s="264">
        <v>0</v>
      </c>
      <c r="R6277" s="264">
        <v>0</v>
      </c>
      <c r="S6277" s="264">
        <v>0</v>
      </c>
      <c r="T6277" s="264">
        <v>0</v>
      </c>
      <c r="U6277" s="264">
        <v>0</v>
      </c>
      <c r="V6277" s="264">
        <v>0</v>
      </c>
      <c r="W6277" s="264">
        <v>0</v>
      </c>
      <c r="X6277" s="264">
        <v>0</v>
      </c>
      <c r="Y6277" s="264">
        <v>0</v>
      </c>
      <c r="Z6277" s="46"/>
    </row>
    <row r="6278" spans="1:26" hidden="1" x14ac:dyDescent="0.2">
      <c r="A6278" s="46"/>
      <c r="B6278" s="264" t="s">
        <v>2177</v>
      </c>
      <c r="C6278" s="264" t="s">
        <v>1626</v>
      </c>
      <c r="D6278" s="264" t="s">
        <v>2305</v>
      </c>
      <c r="E6278" s="265" t="s">
        <v>2197</v>
      </c>
      <c r="F6278" s="264">
        <v>0</v>
      </c>
      <c r="G6278" s="264">
        <v>0</v>
      </c>
      <c r="H6278" s="264">
        <v>0</v>
      </c>
      <c r="I6278" s="264">
        <v>0</v>
      </c>
      <c r="J6278" s="264">
        <v>0</v>
      </c>
      <c r="K6278" s="264">
        <v>0</v>
      </c>
      <c r="L6278" s="264">
        <v>0</v>
      </c>
      <c r="M6278" s="264">
        <v>0</v>
      </c>
      <c r="N6278" s="264">
        <v>0</v>
      </c>
      <c r="O6278" s="264">
        <v>0</v>
      </c>
      <c r="P6278" s="264">
        <v>0</v>
      </c>
      <c r="Q6278" s="264">
        <v>0</v>
      </c>
      <c r="R6278" s="264">
        <v>0</v>
      </c>
      <c r="S6278" s="264">
        <v>0</v>
      </c>
      <c r="T6278" s="264">
        <v>0</v>
      </c>
      <c r="U6278" s="264">
        <v>0</v>
      </c>
      <c r="V6278" s="264">
        <v>0</v>
      </c>
      <c r="W6278" s="264">
        <v>0</v>
      </c>
      <c r="X6278" s="264">
        <v>0</v>
      </c>
      <c r="Y6278" s="264">
        <v>0</v>
      </c>
      <c r="Z6278" s="46"/>
    </row>
    <row r="6279" spans="1:26" hidden="1" x14ac:dyDescent="0.2">
      <c r="A6279" s="46"/>
      <c r="B6279" s="264" t="s">
        <v>2177</v>
      </c>
      <c r="C6279" s="264" t="s">
        <v>1626</v>
      </c>
      <c r="D6279" s="264" t="s">
        <v>2305</v>
      </c>
      <c r="E6279" s="265" t="s">
        <v>2198</v>
      </c>
      <c r="F6279" s="264">
        <v>0</v>
      </c>
      <c r="G6279" s="264">
        <v>0</v>
      </c>
      <c r="H6279" s="264">
        <v>0</v>
      </c>
      <c r="I6279" s="264">
        <v>0</v>
      </c>
      <c r="J6279" s="264">
        <v>0</v>
      </c>
      <c r="K6279" s="264">
        <v>0</v>
      </c>
      <c r="L6279" s="264">
        <v>0</v>
      </c>
      <c r="M6279" s="264">
        <v>0</v>
      </c>
      <c r="N6279" s="264">
        <v>0</v>
      </c>
      <c r="O6279" s="264">
        <v>0</v>
      </c>
      <c r="P6279" s="264">
        <v>0</v>
      </c>
      <c r="Q6279" s="264">
        <v>0</v>
      </c>
      <c r="R6279" s="264">
        <v>0</v>
      </c>
      <c r="S6279" s="264">
        <v>0</v>
      </c>
      <c r="T6279" s="264">
        <v>0</v>
      </c>
      <c r="U6279" s="264">
        <v>0</v>
      </c>
      <c r="V6279" s="264">
        <v>0</v>
      </c>
      <c r="W6279" s="264">
        <v>0</v>
      </c>
      <c r="X6279" s="264">
        <v>0</v>
      </c>
      <c r="Y6279" s="264">
        <v>0</v>
      </c>
      <c r="Z6279" s="46"/>
    </row>
    <row r="6280" spans="1:26" hidden="1" x14ac:dyDescent="0.2">
      <c r="A6280" s="46"/>
      <c r="B6280" s="264" t="s">
        <v>2177</v>
      </c>
      <c r="C6280" s="264" t="s">
        <v>1626</v>
      </c>
      <c r="D6280" s="264" t="s">
        <v>2305</v>
      </c>
      <c r="E6280" s="265" t="s">
        <v>2199</v>
      </c>
      <c r="F6280" s="264">
        <v>0</v>
      </c>
      <c r="G6280" s="264">
        <v>0</v>
      </c>
      <c r="H6280" s="264">
        <v>0</v>
      </c>
      <c r="I6280" s="264">
        <v>0</v>
      </c>
      <c r="J6280" s="264">
        <v>0</v>
      </c>
      <c r="K6280" s="264">
        <v>0</v>
      </c>
      <c r="L6280" s="264">
        <v>0</v>
      </c>
      <c r="M6280" s="264">
        <v>0</v>
      </c>
      <c r="N6280" s="264">
        <v>0</v>
      </c>
      <c r="O6280" s="264">
        <v>0</v>
      </c>
      <c r="P6280" s="264">
        <v>0</v>
      </c>
      <c r="Q6280" s="264">
        <v>0</v>
      </c>
      <c r="R6280" s="264">
        <v>0</v>
      </c>
      <c r="S6280" s="264">
        <v>0</v>
      </c>
      <c r="T6280" s="264">
        <v>0</v>
      </c>
      <c r="U6280" s="264">
        <v>0</v>
      </c>
      <c r="V6280" s="264">
        <v>0</v>
      </c>
      <c r="W6280" s="264">
        <v>0</v>
      </c>
      <c r="X6280" s="264">
        <v>0</v>
      </c>
      <c r="Y6280" s="264">
        <v>0</v>
      </c>
      <c r="Z6280" s="46"/>
    </row>
    <row r="6281" spans="1:26" hidden="1" x14ac:dyDescent="0.2">
      <c r="A6281" s="46"/>
      <c r="B6281" s="264" t="s">
        <v>2177</v>
      </c>
      <c r="C6281" s="264" t="s">
        <v>1626</v>
      </c>
      <c r="D6281" s="264" t="s">
        <v>2305</v>
      </c>
      <c r="E6281" s="265" t="s">
        <v>2200</v>
      </c>
      <c r="F6281" s="264">
        <v>0</v>
      </c>
      <c r="G6281" s="264">
        <v>0</v>
      </c>
      <c r="H6281" s="264">
        <v>0</v>
      </c>
      <c r="I6281" s="264">
        <v>0</v>
      </c>
      <c r="J6281" s="264">
        <v>0</v>
      </c>
      <c r="K6281" s="264">
        <v>0</v>
      </c>
      <c r="L6281" s="264">
        <v>0</v>
      </c>
      <c r="M6281" s="264">
        <v>0</v>
      </c>
      <c r="N6281" s="264">
        <v>0</v>
      </c>
      <c r="O6281" s="264">
        <v>0</v>
      </c>
      <c r="P6281" s="264">
        <v>0</v>
      </c>
      <c r="Q6281" s="264">
        <v>0</v>
      </c>
      <c r="R6281" s="264">
        <v>0</v>
      </c>
      <c r="S6281" s="264">
        <v>0</v>
      </c>
      <c r="T6281" s="264">
        <v>0</v>
      </c>
      <c r="U6281" s="264">
        <v>0</v>
      </c>
      <c r="V6281" s="264">
        <v>0</v>
      </c>
      <c r="W6281" s="264">
        <v>0</v>
      </c>
      <c r="X6281" s="264">
        <v>0</v>
      </c>
      <c r="Y6281" s="264">
        <v>0</v>
      </c>
      <c r="Z6281" s="46"/>
    </row>
    <row r="6282" spans="1:26" hidden="1" x14ac:dyDescent="0.2">
      <c r="A6282" s="46"/>
      <c r="B6282" s="264" t="s">
        <v>2177</v>
      </c>
      <c r="C6282" s="264" t="s">
        <v>1626</v>
      </c>
      <c r="D6282" s="264" t="s">
        <v>2305</v>
      </c>
      <c r="E6282" s="265" t="s">
        <v>2201</v>
      </c>
      <c r="F6282" s="264">
        <v>0</v>
      </c>
      <c r="G6282" s="264">
        <v>0</v>
      </c>
      <c r="H6282" s="264">
        <v>0</v>
      </c>
      <c r="I6282" s="264">
        <v>0</v>
      </c>
      <c r="J6282" s="264">
        <v>0</v>
      </c>
      <c r="K6282" s="264">
        <v>0</v>
      </c>
      <c r="L6282" s="264">
        <v>0</v>
      </c>
      <c r="M6282" s="264">
        <v>0</v>
      </c>
      <c r="N6282" s="264">
        <v>0</v>
      </c>
      <c r="O6282" s="264">
        <v>0</v>
      </c>
      <c r="P6282" s="264">
        <v>0</v>
      </c>
      <c r="Q6282" s="264">
        <v>0</v>
      </c>
      <c r="R6282" s="264">
        <v>0</v>
      </c>
      <c r="S6282" s="264">
        <v>0</v>
      </c>
      <c r="T6282" s="264">
        <v>0</v>
      </c>
      <c r="U6282" s="264">
        <v>0</v>
      </c>
      <c r="V6282" s="264">
        <v>0</v>
      </c>
      <c r="W6282" s="264">
        <v>0</v>
      </c>
      <c r="X6282" s="264">
        <v>0</v>
      </c>
      <c r="Y6282" s="264">
        <v>0</v>
      </c>
      <c r="Z6282" s="46"/>
    </row>
    <row r="6283" spans="1:26" x14ac:dyDescent="0.2">
      <c r="A6283" s="46"/>
      <c r="B6283" s="264" t="s">
        <v>2177</v>
      </c>
      <c r="C6283" s="264" t="s">
        <v>1628</v>
      </c>
      <c r="D6283" s="264" t="s">
        <v>615</v>
      </c>
      <c r="E6283" s="265" t="s">
        <v>1949</v>
      </c>
      <c r="F6283" s="265">
        <v>0</v>
      </c>
      <c r="G6283" s="265">
        <v>0</v>
      </c>
      <c r="H6283" s="265">
        <v>0</v>
      </c>
      <c r="I6283" s="265">
        <v>0</v>
      </c>
      <c r="J6283" s="265">
        <v>0</v>
      </c>
      <c r="K6283" s="265">
        <v>0</v>
      </c>
      <c r="L6283" s="265">
        <v>0</v>
      </c>
      <c r="M6283" s="265">
        <v>0</v>
      </c>
      <c r="N6283" s="265">
        <v>0</v>
      </c>
      <c r="O6283" s="265">
        <v>0</v>
      </c>
      <c r="P6283" s="265">
        <v>0</v>
      </c>
      <c r="Q6283" s="265">
        <v>0</v>
      </c>
      <c r="R6283" s="265">
        <v>0</v>
      </c>
      <c r="S6283" s="265">
        <v>0</v>
      </c>
      <c r="T6283" s="265">
        <v>0</v>
      </c>
      <c r="U6283" s="265">
        <v>0</v>
      </c>
      <c r="V6283" s="265">
        <v>0</v>
      </c>
      <c r="W6283" s="265">
        <v>0</v>
      </c>
      <c r="X6283" s="265">
        <v>0</v>
      </c>
      <c r="Y6283" s="265">
        <v>0</v>
      </c>
    </row>
    <row r="6284" spans="1:26" hidden="1" x14ac:dyDescent="0.2">
      <c r="A6284" s="46"/>
      <c r="B6284" s="264" t="s">
        <v>2177</v>
      </c>
      <c r="C6284" s="264" t="s">
        <v>1628</v>
      </c>
      <c r="D6284" s="264" t="s">
        <v>615</v>
      </c>
      <c r="E6284" s="265" t="s">
        <v>1940</v>
      </c>
      <c r="F6284" s="264">
        <v>0</v>
      </c>
      <c r="G6284" s="264">
        <v>0</v>
      </c>
      <c r="H6284" s="264">
        <v>0</v>
      </c>
      <c r="I6284" s="264">
        <v>0</v>
      </c>
      <c r="J6284" s="264">
        <v>0</v>
      </c>
      <c r="K6284" s="264">
        <v>0</v>
      </c>
      <c r="L6284" s="264">
        <v>0</v>
      </c>
      <c r="M6284" s="264">
        <v>0</v>
      </c>
      <c r="N6284" s="264">
        <v>0</v>
      </c>
      <c r="O6284" s="264">
        <v>0</v>
      </c>
      <c r="P6284" s="264">
        <v>0</v>
      </c>
      <c r="Q6284" s="264">
        <v>0</v>
      </c>
      <c r="R6284" s="264">
        <v>0</v>
      </c>
      <c r="S6284" s="264">
        <v>0</v>
      </c>
      <c r="T6284" s="264">
        <v>0</v>
      </c>
      <c r="U6284" s="264">
        <v>0</v>
      </c>
      <c r="V6284" s="264">
        <v>0</v>
      </c>
      <c r="W6284" s="264">
        <v>0</v>
      </c>
      <c r="X6284" s="264">
        <v>0</v>
      </c>
      <c r="Y6284" s="264">
        <v>0</v>
      </c>
      <c r="Z6284" s="46"/>
    </row>
    <row r="6285" spans="1:26" hidden="1" x14ac:dyDescent="0.2">
      <c r="A6285" s="46"/>
      <c r="B6285" s="264" t="s">
        <v>2177</v>
      </c>
      <c r="C6285" s="264" t="s">
        <v>1628</v>
      </c>
      <c r="D6285" s="264" t="s">
        <v>615</v>
      </c>
      <c r="E6285" s="265" t="s">
        <v>2179</v>
      </c>
      <c r="F6285" s="264">
        <v>0</v>
      </c>
      <c r="G6285" s="264">
        <v>0</v>
      </c>
      <c r="H6285" s="264">
        <v>0</v>
      </c>
      <c r="I6285" s="264">
        <v>0</v>
      </c>
      <c r="J6285" s="264">
        <v>0</v>
      </c>
      <c r="K6285" s="264">
        <v>0</v>
      </c>
      <c r="L6285" s="264">
        <v>0</v>
      </c>
      <c r="M6285" s="264">
        <v>0</v>
      </c>
      <c r="N6285" s="264">
        <v>0</v>
      </c>
      <c r="O6285" s="264">
        <v>0</v>
      </c>
      <c r="P6285" s="264">
        <v>0</v>
      </c>
      <c r="Q6285" s="264">
        <v>0</v>
      </c>
      <c r="R6285" s="264">
        <v>0</v>
      </c>
      <c r="S6285" s="264">
        <v>0</v>
      </c>
      <c r="T6285" s="264">
        <v>0</v>
      </c>
      <c r="U6285" s="264">
        <v>0</v>
      </c>
      <c r="V6285" s="264">
        <v>0</v>
      </c>
      <c r="W6285" s="264">
        <v>0</v>
      </c>
      <c r="X6285" s="264">
        <v>0</v>
      </c>
      <c r="Y6285" s="264">
        <v>0</v>
      </c>
      <c r="Z6285" s="46"/>
    </row>
    <row r="6286" spans="1:26" hidden="1" x14ac:dyDescent="0.2">
      <c r="A6286" s="46"/>
      <c r="B6286" s="264" t="s">
        <v>2177</v>
      </c>
      <c r="C6286" s="264" t="s">
        <v>1628</v>
      </c>
      <c r="D6286" s="264" t="s">
        <v>615</v>
      </c>
      <c r="E6286" s="265" t="s">
        <v>2180</v>
      </c>
      <c r="F6286" s="264">
        <v>0</v>
      </c>
      <c r="G6286" s="264">
        <v>0</v>
      </c>
      <c r="H6286" s="264">
        <v>0</v>
      </c>
      <c r="I6286" s="264">
        <v>0</v>
      </c>
      <c r="J6286" s="264">
        <v>0</v>
      </c>
      <c r="K6286" s="264">
        <v>0</v>
      </c>
      <c r="L6286" s="264">
        <v>0</v>
      </c>
      <c r="M6286" s="264">
        <v>0</v>
      </c>
      <c r="N6286" s="264">
        <v>0</v>
      </c>
      <c r="O6286" s="264">
        <v>0</v>
      </c>
      <c r="P6286" s="264">
        <v>0</v>
      </c>
      <c r="Q6286" s="264">
        <v>0</v>
      </c>
      <c r="R6286" s="264">
        <v>0</v>
      </c>
      <c r="S6286" s="264">
        <v>0</v>
      </c>
      <c r="T6286" s="264">
        <v>0</v>
      </c>
      <c r="U6286" s="264">
        <v>0</v>
      </c>
      <c r="V6286" s="264">
        <v>0</v>
      </c>
      <c r="W6286" s="264">
        <v>0</v>
      </c>
      <c r="X6286" s="264">
        <v>0</v>
      </c>
      <c r="Y6286" s="264">
        <v>0</v>
      </c>
      <c r="Z6286" s="46"/>
    </row>
    <row r="6287" spans="1:26" hidden="1" x14ac:dyDescent="0.2">
      <c r="A6287" s="46"/>
      <c r="B6287" s="264" t="s">
        <v>2177</v>
      </c>
      <c r="C6287" s="264" t="s">
        <v>1628</v>
      </c>
      <c r="D6287" s="264" t="s">
        <v>615</v>
      </c>
      <c r="E6287" s="265" t="s">
        <v>2181</v>
      </c>
      <c r="F6287" s="264">
        <v>0</v>
      </c>
      <c r="G6287" s="264">
        <v>0</v>
      </c>
      <c r="H6287" s="264">
        <v>0</v>
      </c>
      <c r="I6287" s="264">
        <v>0</v>
      </c>
      <c r="J6287" s="264">
        <v>0</v>
      </c>
      <c r="K6287" s="264">
        <v>0</v>
      </c>
      <c r="L6287" s="264">
        <v>0</v>
      </c>
      <c r="M6287" s="264">
        <v>0</v>
      </c>
      <c r="N6287" s="264">
        <v>0</v>
      </c>
      <c r="O6287" s="264">
        <v>0</v>
      </c>
      <c r="P6287" s="264">
        <v>0</v>
      </c>
      <c r="Q6287" s="264">
        <v>0</v>
      </c>
      <c r="R6287" s="264">
        <v>0</v>
      </c>
      <c r="S6287" s="264">
        <v>0</v>
      </c>
      <c r="T6287" s="264">
        <v>0</v>
      </c>
      <c r="U6287" s="264">
        <v>0</v>
      </c>
      <c r="V6287" s="264">
        <v>0</v>
      </c>
      <c r="W6287" s="264">
        <v>0</v>
      </c>
      <c r="X6287" s="264">
        <v>0</v>
      </c>
      <c r="Y6287" s="264">
        <v>0</v>
      </c>
      <c r="Z6287" s="46"/>
    </row>
    <row r="6288" spans="1:26" hidden="1" x14ac:dyDescent="0.2">
      <c r="A6288" s="46"/>
      <c r="B6288" s="264" t="s">
        <v>2177</v>
      </c>
      <c r="C6288" s="264" t="s">
        <v>1628</v>
      </c>
      <c r="D6288" s="264" t="s">
        <v>615</v>
      </c>
      <c r="E6288" s="265" t="s">
        <v>2182</v>
      </c>
      <c r="F6288" s="264">
        <v>0</v>
      </c>
      <c r="G6288" s="264">
        <v>0</v>
      </c>
      <c r="H6288" s="264">
        <v>0</v>
      </c>
      <c r="I6288" s="264">
        <v>0</v>
      </c>
      <c r="J6288" s="264">
        <v>0</v>
      </c>
      <c r="K6288" s="264">
        <v>0</v>
      </c>
      <c r="L6288" s="264">
        <v>0</v>
      </c>
      <c r="M6288" s="264">
        <v>0</v>
      </c>
      <c r="N6288" s="264">
        <v>0</v>
      </c>
      <c r="O6288" s="264">
        <v>0</v>
      </c>
      <c r="P6288" s="264">
        <v>0</v>
      </c>
      <c r="Q6288" s="264">
        <v>0</v>
      </c>
      <c r="R6288" s="264">
        <v>0</v>
      </c>
      <c r="S6288" s="264">
        <v>0</v>
      </c>
      <c r="T6288" s="264">
        <v>0</v>
      </c>
      <c r="U6288" s="264">
        <v>0</v>
      </c>
      <c r="V6288" s="264">
        <v>0</v>
      </c>
      <c r="W6288" s="264">
        <v>0</v>
      </c>
      <c r="X6288" s="264">
        <v>0</v>
      </c>
      <c r="Y6288" s="264">
        <v>0</v>
      </c>
      <c r="Z6288" s="46"/>
    </row>
    <row r="6289" spans="1:26" hidden="1" x14ac:dyDescent="0.2">
      <c r="A6289" s="46"/>
      <c r="B6289" s="264" t="s">
        <v>2177</v>
      </c>
      <c r="C6289" s="264" t="s">
        <v>1628</v>
      </c>
      <c r="D6289" s="264" t="s">
        <v>615</v>
      </c>
      <c r="E6289" s="265" t="s">
        <v>2183</v>
      </c>
      <c r="F6289" s="264">
        <v>0</v>
      </c>
      <c r="G6289" s="264">
        <v>0</v>
      </c>
      <c r="H6289" s="264">
        <v>0</v>
      </c>
      <c r="I6289" s="264">
        <v>0</v>
      </c>
      <c r="J6289" s="264">
        <v>0</v>
      </c>
      <c r="K6289" s="264">
        <v>0</v>
      </c>
      <c r="L6289" s="264">
        <v>0</v>
      </c>
      <c r="M6289" s="264">
        <v>0</v>
      </c>
      <c r="N6289" s="264">
        <v>0</v>
      </c>
      <c r="O6289" s="264">
        <v>0</v>
      </c>
      <c r="P6289" s="264">
        <v>0</v>
      </c>
      <c r="Q6289" s="264">
        <v>0</v>
      </c>
      <c r="R6289" s="264">
        <v>0</v>
      </c>
      <c r="S6289" s="264">
        <v>0</v>
      </c>
      <c r="T6289" s="264">
        <v>0</v>
      </c>
      <c r="U6289" s="264">
        <v>0</v>
      </c>
      <c r="V6289" s="264">
        <v>0</v>
      </c>
      <c r="W6289" s="264">
        <v>0</v>
      </c>
      <c r="X6289" s="264">
        <v>0</v>
      </c>
      <c r="Y6289" s="264">
        <v>0</v>
      </c>
      <c r="Z6289" s="46"/>
    </row>
    <row r="6290" spans="1:26" hidden="1" x14ac:dyDescent="0.2">
      <c r="A6290" s="46"/>
      <c r="B6290" s="264" t="s">
        <v>2177</v>
      </c>
      <c r="C6290" s="264" t="s">
        <v>1628</v>
      </c>
      <c r="D6290" s="264" t="s">
        <v>615</v>
      </c>
      <c r="E6290" s="265" t="s">
        <v>2184</v>
      </c>
      <c r="F6290" s="264">
        <v>0</v>
      </c>
      <c r="G6290" s="264">
        <v>0</v>
      </c>
      <c r="H6290" s="264">
        <v>0</v>
      </c>
      <c r="I6290" s="264">
        <v>0</v>
      </c>
      <c r="J6290" s="264">
        <v>0</v>
      </c>
      <c r="K6290" s="264">
        <v>0</v>
      </c>
      <c r="L6290" s="264">
        <v>0</v>
      </c>
      <c r="M6290" s="264">
        <v>0</v>
      </c>
      <c r="N6290" s="264">
        <v>0</v>
      </c>
      <c r="O6290" s="264">
        <v>0</v>
      </c>
      <c r="P6290" s="264">
        <v>0</v>
      </c>
      <c r="Q6290" s="264">
        <v>0</v>
      </c>
      <c r="R6290" s="264">
        <v>0</v>
      </c>
      <c r="S6290" s="264">
        <v>0</v>
      </c>
      <c r="T6290" s="264">
        <v>0</v>
      </c>
      <c r="U6290" s="264">
        <v>0</v>
      </c>
      <c r="V6290" s="264">
        <v>0</v>
      </c>
      <c r="W6290" s="264">
        <v>0</v>
      </c>
      <c r="X6290" s="264">
        <v>0</v>
      </c>
      <c r="Y6290" s="264">
        <v>0</v>
      </c>
      <c r="Z6290" s="46"/>
    </row>
    <row r="6291" spans="1:26" hidden="1" x14ac:dyDescent="0.2">
      <c r="A6291" s="46"/>
      <c r="B6291" s="264" t="s">
        <v>2177</v>
      </c>
      <c r="C6291" s="264" t="s">
        <v>1628</v>
      </c>
      <c r="D6291" s="264" t="s">
        <v>615</v>
      </c>
      <c r="E6291" s="265" t="s">
        <v>2185</v>
      </c>
      <c r="F6291" s="264">
        <v>0</v>
      </c>
      <c r="G6291" s="264">
        <v>0</v>
      </c>
      <c r="H6291" s="264">
        <v>0</v>
      </c>
      <c r="I6291" s="264">
        <v>0</v>
      </c>
      <c r="J6291" s="264">
        <v>0</v>
      </c>
      <c r="K6291" s="264">
        <v>0</v>
      </c>
      <c r="L6291" s="264">
        <v>0</v>
      </c>
      <c r="M6291" s="264">
        <v>0</v>
      </c>
      <c r="N6291" s="264">
        <v>0</v>
      </c>
      <c r="O6291" s="264">
        <v>0</v>
      </c>
      <c r="P6291" s="264">
        <v>0</v>
      </c>
      <c r="Q6291" s="264">
        <v>0</v>
      </c>
      <c r="R6291" s="264">
        <v>0</v>
      </c>
      <c r="S6291" s="264">
        <v>0</v>
      </c>
      <c r="T6291" s="264">
        <v>0</v>
      </c>
      <c r="U6291" s="264">
        <v>0</v>
      </c>
      <c r="V6291" s="264">
        <v>0</v>
      </c>
      <c r="W6291" s="264">
        <v>0</v>
      </c>
      <c r="X6291" s="264">
        <v>0</v>
      </c>
      <c r="Y6291" s="264">
        <v>0</v>
      </c>
      <c r="Z6291" s="46"/>
    </row>
    <row r="6292" spans="1:26" hidden="1" x14ac:dyDescent="0.2">
      <c r="A6292" s="46"/>
      <c r="B6292" s="264" t="s">
        <v>2177</v>
      </c>
      <c r="C6292" s="264" t="s">
        <v>1628</v>
      </c>
      <c r="D6292" s="264" t="s">
        <v>615</v>
      </c>
      <c r="E6292" s="265" t="s">
        <v>2186</v>
      </c>
      <c r="F6292" s="264">
        <v>0</v>
      </c>
      <c r="G6292" s="264">
        <v>0</v>
      </c>
      <c r="H6292" s="264">
        <v>0</v>
      </c>
      <c r="I6292" s="264">
        <v>0</v>
      </c>
      <c r="J6292" s="264">
        <v>0</v>
      </c>
      <c r="K6292" s="264">
        <v>0</v>
      </c>
      <c r="L6292" s="264">
        <v>0</v>
      </c>
      <c r="M6292" s="264">
        <v>0</v>
      </c>
      <c r="N6292" s="264">
        <v>0</v>
      </c>
      <c r="O6292" s="264">
        <v>0</v>
      </c>
      <c r="P6292" s="264">
        <v>0</v>
      </c>
      <c r="Q6292" s="264">
        <v>0</v>
      </c>
      <c r="R6292" s="264">
        <v>0</v>
      </c>
      <c r="S6292" s="264">
        <v>0</v>
      </c>
      <c r="T6292" s="264">
        <v>0</v>
      </c>
      <c r="U6292" s="264">
        <v>0</v>
      </c>
      <c r="V6292" s="264">
        <v>0</v>
      </c>
      <c r="W6292" s="264">
        <v>0</v>
      </c>
      <c r="X6292" s="264">
        <v>0</v>
      </c>
      <c r="Y6292" s="264">
        <v>0</v>
      </c>
      <c r="Z6292" s="46"/>
    </row>
    <row r="6293" spans="1:26" hidden="1" x14ac:dyDescent="0.2">
      <c r="A6293" s="46"/>
      <c r="B6293" s="264" t="s">
        <v>2177</v>
      </c>
      <c r="C6293" s="264" t="s">
        <v>1628</v>
      </c>
      <c r="D6293" s="264" t="s">
        <v>615</v>
      </c>
      <c r="E6293" s="265" t="s">
        <v>2187</v>
      </c>
      <c r="F6293" s="264">
        <v>0</v>
      </c>
      <c r="G6293" s="264">
        <v>0</v>
      </c>
      <c r="H6293" s="264">
        <v>0</v>
      </c>
      <c r="I6293" s="264">
        <v>0</v>
      </c>
      <c r="J6293" s="264">
        <v>0</v>
      </c>
      <c r="K6293" s="264">
        <v>0</v>
      </c>
      <c r="L6293" s="264">
        <v>0</v>
      </c>
      <c r="M6293" s="264">
        <v>0</v>
      </c>
      <c r="N6293" s="264">
        <v>0</v>
      </c>
      <c r="O6293" s="264">
        <v>0</v>
      </c>
      <c r="P6293" s="264">
        <v>0</v>
      </c>
      <c r="Q6293" s="264">
        <v>0</v>
      </c>
      <c r="R6293" s="264">
        <v>0</v>
      </c>
      <c r="S6293" s="264">
        <v>0</v>
      </c>
      <c r="T6293" s="264">
        <v>0</v>
      </c>
      <c r="U6293" s="264">
        <v>0</v>
      </c>
      <c r="V6293" s="264">
        <v>0</v>
      </c>
      <c r="W6293" s="264">
        <v>0</v>
      </c>
      <c r="X6293" s="264">
        <v>0</v>
      </c>
      <c r="Y6293" s="264">
        <v>0</v>
      </c>
      <c r="Z6293" s="46"/>
    </row>
    <row r="6294" spans="1:26" hidden="1" x14ac:dyDescent="0.2">
      <c r="A6294" s="46"/>
      <c r="B6294" s="264" t="s">
        <v>2177</v>
      </c>
      <c r="C6294" s="264" t="s">
        <v>1628</v>
      </c>
      <c r="D6294" s="264" t="s">
        <v>615</v>
      </c>
      <c r="E6294" s="265" t="s">
        <v>2188</v>
      </c>
      <c r="F6294" s="264">
        <v>0</v>
      </c>
      <c r="G6294" s="264">
        <v>0</v>
      </c>
      <c r="H6294" s="264">
        <v>0</v>
      </c>
      <c r="I6294" s="264">
        <v>0</v>
      </c>
      <c r="J6294" s="264">
        <v>0</v>
      </c>
      <c r="K6294" s="264">
        <v>0</v>
      </c>
      <c r="L6294" s="264">
        <v>0</v>
      </c>
      <c r="M6294" s="264">
        <v>0</v>
      </c>
      <c r="N6294" s="264">
        <v>0</v>
      </c>
      <c r="O6294" s="264">
        <v>0</v>
      </c>
      <c r="P6294" s="264">
        <v>0</v>
      </c>
      <c r="Q6294" s="264">
        <v>0</v>
      </c>
      <c r="R6294" s="264">
        <v>0</v>
      </c>
      <c r="S6294" s="264">
        <v>0</v>
      </c>
      <c r="T6294" s="264">
        <v>0</v>
      </c>
      <c r="U6294" s="264">
        <v>0</v>
      </c>
      <c r="V6294" s="264">
        <v>0</v>
      </c>
      <c r="W6294" s="264">
        <v>0</v>
      </c>
      <c r="X6294" s="264">
        <v>0</v>
      </c>
      <c r="Y6294" s="264">
        <v>0</v>
      </c>
      <c r="Z6294" s="46"/>
    </row>
    <row r="6295" spans="1:26" hidden="1" x14ac:dyDescent="0.2">
      <c r="A6295" s="46"/>
      <c r="B6295" s="264" t="s">
        <v>2177</v>
      </c>
      <c r="C6295" s="264" t="s">
        <v>1628</v>
      </c>
      <c r="D6295" s="264" t="s">
        <v>615</v>
      </c>
      <c r="E6295" s="265" t="s">
        <v>2189</v>
      </c>
      <c r="F6295" s="264">
        <v>0</v>
      </c>
      <c r="G6295" s="264">
        <v>0</v>
      </c>
      <c r="H6295" s="264">
        <v>0</v>
      </c>
      <c r="I6295" s="264">
        <v>0</v>
      </c>
      <c r="J6295" s="264">
        <v>0</v>
      </c>
      <c r="K6295" s="264">
        <v>0</v>
      </c>
      <c r="L6295" s="264">
        <v>0</v>
      </c>
      <c r="M6295" s="264">
        <v>0</v>
      </c>
      <c r="N6295" s="264">
        <v>0</v>
      </c>
      <c r="O6295" s="264">
        <v>0</v>
      </c>
      <c r="P6295" s="264">
        <v>0</v>
      </c>
      <c r="Q6295" s="264">
        <v>0</v>
      </c>
      <c r="R6295" s="264">
        <v>0</v>
      </c>
      <c r="S6295" s="264">
        <v>0</v>
      </c>
      <c r="T6295" s="264">
        <v>0</v>
      </c>
      <c r="U6295" s="264">
        <v>0</v>
      </c>
      <c r="V6295" s="264">
        <v>0</v>
      </c>
      <c r="W6295" s="264">
        <v>0</v>
      </c>
      <c r="X6295" s="264">
        <v>0</v>
      </c>
      <c r="Y6295" s="264">
        <v>0</v>
      </c>
      <c r="Z6295" s="46"/>
    </row>
    <row r="6296" spans="1:26" hidden="1" x14ac:dyDescent="0.2">
      <c r="A6296" s="46"/>
      <c r="B6296" s="264" t="s">
        <v>2177</v>
      </c>
      <c r="C6296" s="264" t="s">
        <v>1628</v>
      </c>
      <c r="D6296" s="264" t="s">
        <v>615</v>
      </c>
      <c r="E6296" s="265" t="s">
        <v>2190</v>
      </c>
      <c r="F6296" s="264">
        <v>0</v>
      </c>
      <c r="G6296" s="264">
        <v>0</v>
      </c>
      <c r="H6296" s="264">
        <v>0</v>
      </c>
      <c r="I6296" s="264">
        <v>0</v>
      </c>
      <c r="J6296" s="264">
        <v>0</v>
      </c>
      <c r="K6296" s="264">
        <v>0</v>
      </c>
      <c r="L6296" s="264">
        <v>0</v>
      </c>
      <c r="M6296" s="264">
        <v>0</v>
      </c>
      <c r="N6296" s="264">
        <v>0</v>
      </c>
      <c r="O6296" s="264">
        <v>0</v>
      </c>
      <c r="P6296" s="264">
        <v>0</v>
      </c>
      <c r="Q6296" s="264">
        <v>0</v>
      </c>
      <c r="R6296" s="264">
        <v>0</v>
      </c>
      <c r="S6296" s="264">
        <v>0</v>
      </c>
      <c r="T6296" s="264">
        <v>0</v>
      </c>
      <c r="U6296" s="264">
        <v>0</v>
      </c>
      <c r="V6296" s="264">
        <v>0</v>
      </c>
      <c r="W6296" s="264">
        <v>0</v>
      </c>
      <c r="X6296" s="264">
        <v>0</v>
      </c>
      <c r="Y6296" s="264">
        <v>0</v>
      </c>
      <c r="Z6296" s="46"/>
    </row>
    <row r="6297" spans="1:26" hidden="1" x14ac:dyDescent="0.2">
      <c r="A6297" s="46"/>
      <c r="B6297" s="264" t="s">
        <v>2177</v>
      </c>
      <c r="C6297" s="264" t="s">
        <v>1628</v>
      </c>
      <c r="D6297" s="264" t="s">
        <v>615</v>
      </c>
      <c r="E6297" s="265" t="s">
        <v>2191</v>
      </c>
      <c r="F6297" s="264">
        <v>0</v>
      </c>
      <c r="G6297" s="264">
        <v>0</v>
      </c>
      <c r="H6297" s="264">
        <v>0</v>
      </c>
      <c r="I6297" s="264">
        <v>0</v>
      </c>
      <c r="J6297" s="264">
        <v>0</v>
      </c>
      <c r="K6297" s="264">
        <v>0</v>
      </c>
      <c r="L6297" s="264">
        <v>0</v>
      </c>
      <c r="M6297" s="264">
        <v>0</v>
      </c>
      <c r="N6297" s="264">
        <v>0</v>
      </c>
      <c r="O6297" s="264">
        <v>0</v>
      </c>
      <c r="P6297" s="264">
        <v>0</v>
      </c>
      <c r="Q6297" s="264">
        <v>0</v>
      </c>
      <c r="R6297" s="264">
        <v>0</v>
      </c>
      <c r="S6297" s="264">
        <v>0</v>
      </c>
      <c r="T6297" s="264">
        <v>0</v>
      </c>
      <c r="U6297" s="264">
        <v>0</v>
      </c>
      <c r="V6297" s="264">
        <v>0</v>
      </c>
      <c r="W6297" s="264">
        <v>0</v>
      </c>
      <c r="X6297" s="264">
        <v>0</v>
      </c>
      <c r="Y6297" s="264">
        <v>0</v>
      </c>
      <c r="Z6297" s="46"/>
    </row>
    <row r="6298" spans="1:26" hidden="1" x14ac:dyDescent="0.2">
      <c r="A6298" s="46"/>
      <c r="B6298" s="264" t="s">
        <v>2177</v>
      </c>
      <c r="C6298" s="264" t="s">
        <v>1628</v>
      </c>
      <c r="D6298" s="264" t="s">
        <v>615</v>
      </c>
      <c r="E6298" s="265" t="s">
        <v>2192</v>
      </c>
      <c r="F6298" s="264">
        <v>0</v>
      </c>
      <c r="G6298" s="264">
        <v>0</v>
      </c>
      <c r="H6298" s="264">
        <v>0</v>
      </c>
      <c r="I6298" s="264">
        <v>0</v>
      </c>
      <c r="J6298" s="264">
        <v>0</v>
      </c>
      <c r="K6298" s="264">
        <v>0</v>
      </c>
      <c r="L6298" s="264">
        <v>0</v>
      </c>
      <c r="M6298" s="264">
        <v>0</v>
      </c>
      <c r="N6298" s="264">
        <v>0</v>
      </c>
      <c r="O6298" s="264">
        <v>0</v>
      </c>
      <c r="P6298" s="264">
        <v>0</v>
      </c>
      <c r="Q6298" s="264">
        <v>0</v>
      </c>
      <c r="R6298" s="264">
        <v>0</v>
      </c>
      <c r="S6298" s="264">
        <v>0</v>
      </c>
      <c r="T6298" s="264">
        <v>0</v>
      </c>
      <c r="U6298" s="264">
        <v>0</v>
      </c>
      <c r="V6298" s="264">
        <v>0</v>
      </c>
      <c r="W6298" s="264">
        <v>0</v>
      </c>
      <c r="X6298" s="264">
        <v>0</v>
      </c>
      <c r="Y6298" s="264">
        <v>0</v>
      </c>
      <c r="Z6298" s="46"/>
    </row>
    <row r="6299" spans="1:26" hidden="1" x14ac:dyDescent="0.2">
      <c r="A6299" s="46"/>
      <c r="B6299" s="264" t="s">
        <v>2177</v>
      </c>
      <c r="C6299" s="264" t="s">
        <v>1628</v>
      </c>
      <c r="D6299" s="264" t="s">
        <v>615</v>
      </c>
      <c r="E6299" s="265" t="s">
        <v>2193</v>
      </c>
      <c r="F6299" s="264">
        <v>0</v>
      </c>
      <c r="G6299" s="264">
        <v>0</v>
      </c>
      <c r="H6299" s="264">
        <v>0</v>
      </c>
      <c r="I6299" s="264">
        <v>0</v>
      </c>
      <c r="J6299" s="264">
        <v>0</v>
      </c>
      <c r="K6299" s="264">
        <v>0</v>
      </c>
      <c r="L6299" s="264">
        <v>0</v>
      </c>
      <c r="M6299" s="264">
        <v>0</v>
      </c>
      <c r="N6299" s="264">
        <v>0</v>
      </c>
      <c r="O6299" s="264">
        <v>0</v>
      </c>
      <c r="P6299" s="264">
        <v>0</v>
      </c>
      <c r="Q6299" s="264">
        <v>0</v>
      </c>
      <c r="R6299" s="264">
        <v>0</v>
      </c>
      <c r="S6299" s="264">
        <v>0</v>
      </c>
      <c r="T6299" s="264">
        <v>0</v>
      </c>
      <c r="U6299" s="264">
        <v>0</v>
      </c>
      <c r="V6299" s="264">
        <v>0</v>
      </c>
      <c r="W6299" s="264">
        <v>0</v>
      </c>
      <c r="X6299" s="264">
        <v>0</v>
      </c>
      <c r="Y6299" s="264">
        <v>0</v>
      </c>
      <c r="Z6299" s="46"/>
    </row>
    <row r="6300" spans="1:26" hidden="1" x14ac:dyDescent="0.2">
      <c r="A6300" s="46"/>
      <c r="B6300" s="264" t="s">
        <v>2177</v>
      </c>
      <c r="C6300" s="264" t="s">
        <v>1628</v>
      </c>
      <c r="D6300" s="264" t="s">
        <v>615</v>
      </c>
      <c r="E6300" s="265" t="s">
        <v>2194</v>
      </c>
      <c r="F6300" s="264">
        <v>0</v>
      </c>
      <c r="G6300" s="264">
        <v>0</v>
      </c>
      <c r="H6300" s="264">
        <v>0</v>
      </c>
      <c r="I6300" s="264">
        <v>0</v>
      </c>
      <c r="J6300" s="264">
        <v>0</v>
      </c>
      <c r="K6300" s="264">
        <v>0</v>
      </c>
      <c r="L6300" s="264">
        <v>0</v>
      </c>
      <c r="M6300" s="264">
        <v>0</v>
      </c>
      <c r="N6300" s="264">
        <v>0</v>
      </c>
      <c r="O6300" s="264">
        <v>0</v>
      </c>
      <c r="P6300" s="264">
        <v>0</v>
      </c>
      <c r="Q6300" s="264">
        <v>0</v>
      </c>
      <c r="R6300" s="264">
        <v>0</v>
      </c>
      <c r="S6300" s="264">
        <v>0</v>
      </c>
      <c r="T6300" s="264">
        <v>0</v>
      </c>
      <c r="U6300" s="264">
        <v>0</v>
      </c>
      <c r="V6300" s="264">
        <v>0</v>
      </c>
      <c r="W6300" s="264">
        <v>0</v>
      </c>
      <c r="X6300" s="264">
        <v>0</v>
      </c>
      <c r="Y6300" s="264">
        <v>0</v>
      </c>
      <c r="Z6300" s="46"/>
    </row>
    <row r="6301" spans="1:26" hidden="1" x14ac:dyDescent="0.2">
      <c r="A6301" s="46"/>
      <c r="B6301" s="264" t="s">
        <v>2177</v>
      </c>
      <c r="C6301" s="264" t="s">
        <v>1628</v>
      </c>
      <c r="D6301" s="264" t="s">
        <v>615</v>
      </c>
      <c r="E6301" s="265" t="s">
        <v>2195</v>
      </c>
      <c r="F6301" s="264">
        <v>0</v>
      </c>
      <c r="G6301" s="264">
        <v>0</v>
      </c>
      <c r="H6301" s="264">
        <v>0</v>
      </c>
      <c r="I6301" s="264">
        <v>0</v>
      </c>
      <c r="J6301" s="264">
        <v>0</v>
      </c>
      <c r="K6301" s="264">
        <v>0</v>
      </c>
      <c r="L6301" s="264">
        <v>0</v>
      </c>
      <c r="M6301" s="264">
        <v>0</v>
      </c>
      <c r="N6301" s="264">
        <v>0</v>
      </c>
      <c r="O6301" s="264">
        <v>0</v>
      </c>
      <c r="P6301" s="264">
        <v>0</v>
      </c>
      <c r="Q6301" s="264">
        <v>0</v>
      </c>
      <c r="R6301" s="264">
        <v>0</v>
      </c>
      <c r="S6301" s="264">
        <v>0</v>
      </c>
      <c r="T6301" s="264">
        <v>0</v>
      </c>
      <c r="U6301" s="264">
        <v>0</v>
      </c>
      <c r="V6301" s="264">
        <v>0</v>
      </c>
      <c r="W6301" s="264">
        <v>0</v>
      </c>
      <c r="X6301" s="264">
        <v>0</v>
      </c>
      <c r="Y6301" s="264">
        <v>0</v>
      </c>
      <c r="Z6301" s="46"/>
    </row>
    <row r="6302" spans="1:26" hidden="1" x14ac:dyDescent="0.2">
      <c r="A6302" s="46"/>
      <c r="B6302" s="264" t="s">
        <v>2177</v>
      </c>
      <c r="C6302" s="264" t="s">
        <v>1628</v>
      </c>
      <c r="D6302" s="264" t="s">
        <v>615</v>
      </c>
      <c r="E6302" s="265" t="s">
        <v>2196</v>
      </c>
      <c r="F6302" s="264">
        <v>0</v>
      </c>
      <c r="G6302" s="264">
        <v>0</v>
      </c>
      <c r="H6302" s="264">
        <v>0</v>
      </c>
      <c r="I6302" s="264">
        <v>0</v>
      </c>
      <c r="J6302" s="264">
        <v>0</v>
      </c>
      <c r="K6302" s="264">
        <v>0</v>
      </c>
      <c r="L6302" s="264">
        <v>0</v>
      </c>
      <c r="M6302" s="264">
        <v>0</v>
      </c>
      <c r="N6302" s="264">
        <v>0</v>
      </c>
      <c r="O6302" s="264">
        <v>0</v>
      </c>
      <c r="P6302" s="264">
        <v>0</v>
      </c>
      <c r="Q6302" s="264">
        <v>0</v>
      </c>
      <c r="R6302" s="264">
        <v>0</v>
      </c>
      <c r="S6302" s="264">
        <v>0</v>
      </c>
      <c r="T6302" s="264">
        <v>0</v>
      </c>
      <c r="U6302" s="264">
        <v>0</v>
      </c>
      <c r="V6302" s="264">
        <v>0</v>
      </c>
      <c r="W6302" s="264">
        <v>0</v>
      </c>
      <c r="X6302" s="264">
        <v>0</v>
      </c>
      <c r="Y6302" s="264">
        <v>0</v>
      </c>
      <c r="Z6302" s="46"/>
    </row>
    <row r="6303" spans="1:26" hidden="1" x14ac:dyDescent="0.2">
      <c r="A6303" s="46"/>
      <c r="B6303" s="264" t="s">
        <v>2177</v>
      </c>
      <c r="C6303" s="264" t="s">
        <v>1628</v>
      </c>
      <c r="D6303" s="264" t="s">
        <v>615</v>
      </c>
      <c r="E6303" s="265" t="s">
        <v>2197</v>
      </c>
      <c r="F6303" s="264">
        <v>0</v>
      </c>
      <c r="G6303" s="264">
        <v>0</v>
      </c>
      <c r="H6303" s="264">
        <v>0</v>
      </c>
      <c r="I6303" s="264">
        <v>0</v>
      </c>
      <c r="J6303" s="264">
        <v>0</v>
      </c>
      <c r="K6303" s="264">
        <v>0</v>
      </c>
      <c r="L6303" s="264">
        <v>0</v>
      </c>
      <c r="M6303" s="264">
        <v>0</v>
      </c>
      <c r="N6303" s="264">
        <v>0</v>
      </c>
      <c r="O6303" s="264">
        <v>0</v>
      </c>
      <c r="P6303" s="264">
        <v>0</v>
      </c>
      <c r="Q6303" s="264">
        <v>0</v>
      </c>
      <c r="R6303" s="264">
        <v>0</v>
      </c>
      <c r="S6303" s="264">
        <v>0</v>
      </c>
      <c r="T6303" s="264">
        <v>0</v>
      </c>
      <c r="U6303" s="264">
        <v>0</v>
      </c>
      <c r="V6303" s="264">
        <v>0</v>
      </c>
      <c r="W6303" s="264">
        <v>0</v>
      </c>
      <c r="X6303" s="264">
        <v>0</v>
      </c>
      <c r="Y6303" s="264">
        <v>0</v>
      </c>
      <c r="Z6303" s="46"/>
    </row>
    <row r="6304" spans="1:26" hidden="1" x14ac:dyDescent="0.2">
      <c r="A6304" s="46"/>
      <c r="B6304" s="264" t="s">
        <v>2177</v>
      </c>
      <c r="C6304" s="264" t="s">
        <v>1628</v>
      </c>
      <c r="D6304" s="264" t="s">
        <v>615</v>
      </c>
      <c r="E6304" s="265" t="s">
        <v>2198</v>
      </c>
      <c r="F6304" s="264">
        <v>0</v>
      </c>
      <c r="G6304" s="264">
        <v>0</v>
      </c>
      <c r="H6304" s="264">
        <v>0</v>
      </c>
      <c r="I6304" s="264">
        <v>0</v>
      </c>
      <c r="J6304" s="264">
        <v>0</v>
      </c>
      <c r="K6304" s="264">
        <v>0</v>
      </c>
      <c r="L6304" s="264">
        <v>0</v>
      </c>
      <c r="M6304" s="264">
        <v>0</v>
      </c>
      <c r="N6304" s="264">
        <v>0</v>
      </c>
      <c r="O6304" s="264">
        <v>0</v>
      </c>
      <c r="P6304" s="264">
        <v>0</v>
      </c>
      <c r="Q6304" s="264">
        <v>0</v>
      </c>
      <c r="R6304" s="264">
        <v>0</v>
      </c>
      <c r="S6304" s="264">
        <v>0</v>
      </c>
      <c r="T6304" s="264">
        <v>0</v>
      </c>
      <c r="U6304" s="264">
        <v>0</v>
      </c>
      <c r="V6304" s="264">
        <v>0</v>
      </c>
      <c r="W6304" s="264">
        <v>0</v>
      </c>
      <c r="X6304" s="264">
        <v>0</v>
      </c>
      <c r="Y6304" s="264">
        <v>0</v>
      </c>
      <c r="Z6304" s="46"/>
    </row>
    <row r="6305" spans="1:26" hidden="1" x14ac:dyDescent="0.2">
      <c r="A6305" s="46"/>
      <c r="B6305" s="264" t="s">
        <v>2177</v>
      </c>
      <c r="C6305" s="264" t="s">
        <v>1628</v>
      </c>
      <c r="D6305" s="264" t="s">
        <v>615</v>
      </c>
      <c r="E6305" s="265" t="s">
        <v>2199</v>
      </c>
      <c r="F6305" s="264">
        <v>0</v>
      </c>
      <c r="G6305" s="264">
        <v>0</v>
      </c>
      <c r="H6305" s="264">
        <v>0</v>
      </c>
      <c r="I6305" s="264">
        <v>0</v>
      </c>
      <c r="J6305" s="264">
        <v>0</v>
      </c>
      <c r="K6305" s="264">
        <v>0</v>
      </c>
      <c r="L6305" s="264">
        <v>0</v>
      </c>
      <c r="M6305" s="264">
        <v>1</v>
      </c>
      <c r="N6305" s="264">
        <v>0</v>
      </c>
      <c r="O6305" s="264">
        <v>0</v>
      </c>
      <c r="P6305" s="264">
        <v>0</v>
      </c>
      <c r="Q6305" s="264">
        <v>0</v>
      </c>
      <c r="R6305" s="264">
        <v>0</v>
      </c>
      <c r="S6305" s="264">
        <v>0</v>
      </c>
      <c r="T6305" s="264">
        <v>0</v>
      </c>
      <c r="U6305" s="264">
        <v>0</v>
      </c>
      <c r="V6305" s="264">
        <v>0</v>
      </c>
      <c r="W6305" s="264">
        <v>0</v>
      </c>
      <c r="X6305" s="264">
        <v>0</v>
      </c>
      <c r="Y6305" s="264">
        <v>0</v>
      </c>
      <c r="Z6305" s="46"/>
    </row>
    <row r="6306" spans="1:26" hidden="1" x14ac:dyDescent="0.2">
      <c r="A6306" s="46"/>
      <c r="B6306" s="264" t="s">
        <v>2177</v>
      </c>
      <c r="C6306" s="264" t="s">
        <v>1628</v>
      </c>
      <c r="D6306" s="264" t="s">
        <v>615</v>
      </c>
      <c r="E6306" s="265" t="s">
        <v>2200</v>
      </c>
      <c r="F6306" s="264">
        <v>0</v>
      </c>
      <c r="G6306" s="264">
        <v>0</v>
      </c>
      <c r="H6306" s="264">
        <v>0</v>
      </c>
      <c r="I6306" s="264">
        <v>0</v>
      </c>
      <c r="J6306" s="264">
        <v>0</v>
      </c>
      <c r="K6306" s="264">
        <v>0</v>
      </c>
      <c r="L6306" s="264">
        <v>0</v>
      </c>
      <c r="M6306" s="264">
        <v>0</v>
      </c>
      <c r="N6306" s="264">
        <v>0</v>
      </c>
      <c r="O6306" s="264">
        <v>0</v>
      </c>
      <c r="P6306" s="264">
        <v>0</v>
      </c>
      <c r="Q6306" s="264">
        <v>0</v>
      </c>
      <c r="R6306" s="264">
        <v>0</v>
      </c>
      <c r="S6306" s="264">
        <v>0</v>
      </c>
      <c r="T6306" s="264">
        <v>0</v>
      </c>
      <c r="U6306" s="264">
        <v>0</v>
      </c>
      <c r="V6306" s="264">
        <v>0</v>
      </c>
      <c r="W6306" s="264">
        <v>0</v>
      </c>
      <c r="X6306" s="264">
        <v>0</v>
      </c>
      <c r="Y6306" s="264">
        <v>0</v>
      </c>
      <c r="Z6306" s="46"/>
    </row>
    <row r="6307" spans="1:26" hidden="1" x14ac:dyDescent="0.2">
      <c r="A6307" s="46"/>
      <c r="B6307" s="264" t="s">
        <v>2177</v>
      </c>
      <c r="C6307" s="264" t="s">
        <v>1628</v>
      </c>
      <c r="D6307" s="264" t="s">
        <v>615</v>
      </c>
      <c r="E6307" s="265" t="s">
        <v>2201</v>
      </c>
      <c r="F6307" s="264">
        <v>0</v>
      </c>
      <c r="G6307" s="264">
        <v>0</v>
      </c>
      <c r="H6307" s="264">
        <v>0</v>
      </c>
      <c r="I6307" s="264">
        <v>0</v>
      </c>
      <c r="J6307" s="264">
        <v>0</v>
      </c>
      <c r="K6307" s="264">
        <v>0</v>
      </c>
      <c r="L6307" s="264">
        <v>0</v>
      </c>
      <c r="M6307" s="264">
        <v>0</v>
      </c>
      <c r="N6307" s="264">
        <v>0</v>
      </c>
      <c r="O6307" s="264">
        <v>0</v>
      </c>
      <c r="P6307" s="264">
        <v>0</v>
      </c>
      <c r="Q6307" s="264">
        <v>0</v>
      </c>
      <c r="R6307" s="264">
        <v>0</v>
      </c>
      <c r="S6307" s="264">
        <v>0</v>
      </c>
      <c r="T6307" s="264">
        <v>0</v>
      </c>
      <c r="U6307" s="264">
        <v>0</v>
      </c>
      <c r="V6307" s="264">
        <v>0</v>
      </c>
      <c r="W6307" s="264">
        <v>0</v>
      </c>
      <c r="X6307" s="264">
        <v>0</v>
      </c>
      <c r="Y6307" s="264">
        <v>0</v>
      </c>
      <c r="Z6307" s="46"/>
    </row>
    <row r="6308" spans="1:26" x14ac:dyDescent="0.2">
      <c r="A6308" s="46"/>
      <c r="B6308" s="264" t="s">
        <v>2177</v>
      </c>
      <c r="C6308" s="264" t="s">
        <v>1630</v>
      </c>
      <c r="D6308" s="264" t="s">
        <v>2306</v>
      </c>
      <c r="E6308" s="265" t="s">
        <v>1949</v>
      </c>
      <c r="F6308" s="265">
        <v>0</v>
      </c>
      <c r="G6308" s="265">
        <v>0</v>
      </c>
      <c r="H6308" s="265">
        <v>0</v>
      </c>
      <c r="I6308" s="265">
        <v>0</v>
      </c>
      <c r="J6308" s="265">
        <v>0</v>
      </c>
      <c r="K6308" s="265">
        <v>0</v>
      </c>
      <c r="L6308" s="265">
        <v>0</v>
      </c>
      <c r="M6308" s="265">
        <v>0</v>
      </c>
      <c r="N6308" s="265">
        <v>0</v>
      </c>
      <c r="O6308" s="265">
        <v>0</v>
      </c>
      <c r="P6308" s="265">
        <v>0</v>
      </c>
      <c r="Q6308" s="265">
        <v>0</v>
      </c>
      <c r="R6308" s="265">
        <v>0</v>
      </c>
      <c r="S6308" s="265">
        <v>0</v>
      </c>
      <c r="T6308" s="265">
        <v>0</v>
      </c>
      <c r="U6308" s="265">
        <v>0</v>
      </c>
      <c r="V6308" s="265">
        <v>0</v>
      </c>
      <c r="W6308" s="265">
        <v>0</v>
      </c>
      <c r="X6308" s="265">
        <v>0</v>
      </c>
      <c r="Y6308" s="265">
        <v>0</v>
      </c>
    </row>
    <row r="6309" spans="1:26" hidden="1" x14ac:dyDescent="0.2">
      <c r="A6309" s="46"/>
      <c r="B6309" s="264" t="s">
        <v>2177</v>
      </c>
      <c r="C6309" s="264" t="s">
        <v>1630</v>
      </c>
      <c r="D6309" s="264" t="s">
        <v>2306</v>
      </c>
      <c r="E6309" s="265" t="s">
        <v>1940</v>
      </c>
      <c r="F6309" s="264">
        <v>0</v>
      </c>
      <c r="G6309" s="264">
        <v>0</v>
      </c>
      <c r="H6309" s="264">
        <v>5</v>
      </c>
      <c r="I6309" s="264">
        <v>0</v>
      </c>
      <c r="J6309" s="264">
        <v>0</v>
      </c>
      <c r="K6309" s="264">
        <v>1</v>
      </c>
      <c r="L6309" s="264">
        <v>0</v>
      </c>
      <c r="M6309" s="264">
        <v>1</v>
      </c>
      <c r="N6309" s="264">
        <v>0</v>
      </c>
      <c r="O6309" s="264">
        <v>0</v>
      </c>
      <c r="P6309" s="264">
        <v>0</v>
      </c>
      <c r="Q6309" s="264">
        <v>0</v>
      </c>
      <c r="R6309" s="264">
        <v>0</v>
      </c>
      <c r="S6309" s="264">
        <v>0</v>
      </c>
      <c r="T6309" s="264">
        <v>0</v>
      </c>
      <c r="U6309" s="264">
        <v>0</v>
      </c>
      <c r="V6309" s="264">
        <v>0</v>
      </c>
      <c r="W6309" s="264">
        <v>0</v>
      </c>
      <c r="X6309" s="264">
        <v>0</v>
      </c>
      <c r="Y6309" s="264">
        <v>0</v>
      </c>
      <c r="Z6309" s="46"/>
    </row>
    <row r="6310" spans="1:26" hidden="1" x14ac:dyDescent="0.2">
      <c r="A6310" s="46"/>
      <c r="B6310" s="264" t="s">
        <v>2177</v>
      </c>
      <c r="C6310" s="264" t="s">
        <v>1630</v>
      </c>
      <c r="D6310" s="264" t="s">
        <v>2306</v>
      </c>
      <c r="E6310" s="265" t="s">
        <v>2179</v>
      </c>
      <c r="F6310" s="264">
        <v>0</v>
      </c>
      <c r="G6310" s="264">
        <v>0</v>
      </c>
      <c r="H6310" s="264">
        <v>5</v>
      </c>
      <c r="I6310" s="264">
        <v>0</v>
      </c>
      <c r="J6310" s="264">
        <v>0</v>
      </c>
      <c r="K6310" s="264">
        <v>1</v>
      </c>
      <c r="L6310" s="264">
        <v>0</v>
      </c>
      <c r="M6310" s="264">
        <v>1</v>
      </c>
      <c r="N6310" s="264">
        <v>0</v>
      </c>
      <c r="O6310" s="264">
        <v>0</v>
      </c>
      <c r="P6310" s="264">
        <v>0</v>
      </c>
      <c r="Q6310" s="264">
        <v>0</v>
      </c>
      <c r="R6310" s="264">
        <v>0</v>
      </c>
      <c r="S6310" s="264">
        <v>0</v>
      </c>
      <c r="T6310" s="264">
        <v>0</v>
      </c>
      <c r="U6310" s="264">
        <v>0</v>
      </c>
      <c r="V6310" s="264">
        <v>0</v>
      </c>
      <c r="W6310" s="264">
        <v>0</v>
      </c>
      <c r="X6310" s="264">
        <v>0</v>
      </c>
      <c r="Y6310" s="264">
        <v>0</v>
      </c>
      <c r="Z6310" s="46"/>
    </row>
    <row r="6311" spans="1:26" hidden="1" x14ac:dyDescent="0.2">
      <c r="A6311" s="46"/>
      <c r="B6311" s="264" t="s">
        <v>2177</v>
      </c>
      <c r="C6311" s="264" t="s">
        <v>1630</v>
      </c>
      <c r="D6311" s="264" t="s">
        <v>2306</v>
      </c>
      <c r="E6311" s="265" t="s">
        <v>2180</v>
      </c>
      <c r="F6311" s="264">
        <v>0</v>
      </c>
      <c r="G6311" s="264">
        <v>0</v>
      </c>
      <c r="H6311" s="264">
        <v>5</v>
      </c>
      <c r="I6311" s="264">
        <v>0</v>
      </c>
      <c r="J6311" s="264">
        <v>0</v>
      </c>
      <c r="K6311" s="264">
        <v>1</v>
      </c>
      <c r="L6311" s="264">
        <v>0</v>
      </c>
      <c r="M6311" s="264">
        <v>0</v>
      </c>
      <c r="N6311" s="264">
        <v>1</v>
      </c>
      <c r="O6311" s="264">
        <v>0</v>
      </c>
      <c r="P6311" s="264">
        <v>0</v>
      </c>
      <c r="Q6311" s="264">
        <v>0</v>
      </c>
      <c r="R6311" s="264">
        <v>0</v>
      </c>
      <c r="S6311" s="264">
        <v>0</v>
      </c>
      <c r="T6311" s="264">
        <v>0</v>
      </c>
      <c r="U6311" s="264">
        <v>0</v>
      </c>
      <c r="V6311" s="264">
        <v>0</v>
      </c>
      <c r="W6311" s="264">
        <v>0</v>
      </c>
      <c r="X6311" s="264">
        <v>0</v>
      </c>
      <c r="Y6311" s="264">
        <v>0</v>
      </c>
      <c r="Z6311" s="46"/>
    </row>
    <row r="6312" spans="1:26" hidden="1" x14ac:dyDescent="0.2">
      <c r="A6312" s="46"/>
      <c r="B6312" s="264" t="s">
        <v>2177</v>
      </c>
      <c r="C6312" s="264" t="s">
        <v>1630</v>
      </c>
      <c r="D6312" s="264" t="s">
        <v>2306</v>
      </c>
      <c r="E6312" s="265" t="s">
        <v>2181</v>
      </c>
      <c r="F6312" s="264">
        <v>0</v>
      </c>
      <c r="G6312" s="264">
        <v>0</v>
      </c>
      <c r="H6312" s="264">
        <v>0</v>
      </c>
      <c r="I6312" s="264">
        <v>0</v>
      </c>
      <c r="J6312" s="264">
        <v>0</v>
      </c>
      <c r="K6312" s="264">
        <v>0</v>
      </c>
      <c r="L6312" s="264">
        <v>0</v>
      </c>
      <c r="M6312" s="264">
        <v>0</v>
      </c>
      <c r="N6312" s="264">
        <v>0</v>
      </c>
      <c r="O6312" s="264">
        <v>0</v>
      </c>
      <c r="P6312" s="264">
        <v>0</v>
      </c>
      <c r="Q6312" s="264">
        <v>0</v>
      </c>
      <c r="R6312" s="264">
        <v>0</v>
      </c>
      <c r="S6312" s="264">
        <v>0</v>
      </c>
      <c r="T6312" s="264">
        <v>0</v>
      </c>
      <c r="U6312" s="264">
        <v>0</v>
      </c>
      <c r="V6312" s="264">
        <v>0</v>
      </c>
      <c r="W6312" s="264">
        <v>0</v>
      </c>
      <c r="X6312" s="264">
        <v>0</v>
      </c>
      <c r="Y6312" s="264">
        <v>0</v>
      </c>
      <c r="Z6312" s="46"/>
    </row>
    <row r="6313" spans="1:26" hidden="1" x14ac:dyDescent="0.2">
      <c r="A6313" s="46"/>
      <c r="B6313" s="264" t="s">
        <v>2177</v>
      </c>
      <c r="C6313" s="264" t="s">
        <v>1630</v>
      </c>
      <c r="D6313" s="264" t="s">
        <v>2306</v>
      </c>
      <c r="E6313" s="265" t="s">
        <v>2182</v>
      </c>
      <c r="F6313" s="264">
        <v>0</v>
      </c>
      <c r="G6313" s="264">
        <v>0</v>
      </c>
      <c r="H6313" s="264">
        <v>0</v>
      </c>
      <c r="I6313" s="264">
        <v>0</v>
      </c>
      <c r="J6313" s="264">
        <v>0</v>
      </c>
      <c r="K6313" s="264">
        <v>0</v>
      </c>
      <c r="L6313" s="264">
        <v>0</v>
      </c>
      <c r="M6313" s="264">
        <v>0</v>
      </c>
      <c r="N6313" s="264">
        <v>0</v>
      </c>
      <c r="O6313" s="264">
        <v>0</v>
      </c>
      <c r="P6313" s="264">
        <v>0</v>
      </c>
      <c r="Q6313" s="264">
        <v>0</v>
      </c>
      <c r="R6313" s="264">
        <v>0</v>
      </c>
      <c r="S6313" s="264">
        <v>0</v>
      </c>
      <c r="T6313" s="264">
        <v>0</v>
      </c>
      <c r="U6313" s="264">
        <v>0</v>
      </c>
      <c r="V6313" s="264">
        <v>0</v>
      </c>
      <c r="W6313" s="264">
        <v>0</v>
      </c>
      <c r="X6313" s="264">
        <v>0</v>
      </c>
      <c r="Y6313" s="264">
        <v>0</v>
      </c>
      <c r="Z6313" s="46"/>
    </row>
    <row r="6314" spans="1:26" hidden="1" x14ac:dyDescent="0.2">
      <c r="A6314" s="46"/>
      <c r="B6314" s="264" t="s">
        <v>2177</v>
      </c>
      <c r="C6314" s="264" t="s">
        <v>1630</v>
      </c>
      <c r="D6314" s="264" t="s">
        <v>2306</v>
      </c>
      <c r="E6314" s="265" t="s">
        <v>2183</v>
      </c>
      <c r="F6314" s="264">
        <v>0</v>
      </c>
      <c r="G6314" s="264">
        <v>8</v>
      </c>
      <c r="H6314" s="264">
        <v>0</v>
      </c>
      <c r="I6314" s="264">
        <v>0</v>
      </c>
      <c r="J6314" s="264">
        <v>1</v>
      </c>
      <c r="K6314" s="264">
        <v>0</v>
      </c>
      <c r="L6314" s="264">
        <v>0</v>
      </c>
      <c r="M6314" s="264">
        <v>1</v>
      </c>
      <c r="N6314" s="264">
        <v>0</v>
      </c>
      <c r="O6314" s="264">
        <v>0</v>
      </c>
      <c r="P6314" s="264">
        <v>0</v>
      </c>
      <c r="Q6314" s="264">
        <v>0</v>
      </c>
      <c r="R6314" s="264">
        <v>0</v>
      </c>
      <c r="S6314" s="264">
        <v>0</v>
      </c>
      <c r="T6314" s="264">
        <v>0</v>
      </c>
      <c r="U6314" s="264">
        <v>0</v>
      </c>
      <c r="V6314" s="264">
        <v>0</v>
      </c>
      <c r="W6314" s="264">
        <v>0</v>
      </c>
      <c r="X6314" s="264">
        <v>0</v>
      </c>
      <c r="Y6314" s="264">
        <v>0</v>
      </c>
      <c r="Z6314" s="46"/>
    </row>
    <row r="6315" spans="1:26" hidden="1" x14ac:dyDescent="0.2">
      <c r="A6315" s="46"/>
      <c r="B6315" s="264" t="s">
        <v>2177</v>
      </c>
      <c r="C6315" s="264" t="s">
        <v>1630</v>
      </c>
      <c r="D6315" s="264" t="s">
        <v>2306</v>
      </c>
      <c r="E6315" s="265" t="s">
        <v>2184</v>
      </c>
      <c r="F6315" s="264">
        <v>0</v>
      </c>
      <c r="G6315" s="264">
        <v>8</v>
      </c>
      <c r="H6315" s="264">
        <v>0</v>
      </c>
      <c r="I6315" s="264">
        <v>0</v>
      </c>
      <c r="J6315" s="264">
        <v>1</v>
      </c>
      <c r="K6315" s="264">
        <v>0</v>
      </c>
      <c r="L6315" s="264">
        <v>0</v>
      </c>
      <c r="M6315" s="264">
        <v>1</v>
      </c>
      <c r="N6315" s="264">
        <v>0</v>
      </c>
      <c r="O6315" s="264">
        <v>0</v>
      </c>
      <c r="P6315" s="264">
        <v>0</v>
      </c>
      <c r="Q6315" s="264">
        <v>0</v>
      </c>
      <c r="R6315" s="264">
        <v>0</v>
      </c>
      <c r="S6315" s="264">
        <v>0</v>
      </c>
      <c r="T6315" s="264">
        <v>0</v>
      </c>
      <c r="U6315" s="264">
        <v>0</v>
      </c>
      <c r="V6315" s="264">
        <v>0</v>
      </c>
      <c r="W6315" s="264">
        <v>0</v>
      </c>
      <c r="X6315" s="264">
        <v>0</v>
      </c>
      <c r="Y6315" s="264">
        <v>0</v>
      </c>
      <c r="Z6315" s="46"/>
    </row>
    <row r="6316" spans="1:26" hidden="1" x14ac:dyDescent="0.2">
      <c r="A6316" s="46"/>
      <c r="B6316" s="264" t="s">
        <v>2177</v>
      </c>
      <c r="C6316" s="264" t="s">
        <v>1630</v>
      </c>
      <c r="D6316" s="264" t="s">
        <v>2306</v>
      </c>
      <c r="E6316" s="265" t="s">
        <v>2185</v>
      </c>
      <c r="F6316" s="264">
        <v>0</v>
      </c>
      <c r="G6316" s="264">
        <v>8</v>
      </c>
      <c r="H6316" s="264">
        <v>0</v>
      </c>
      <c r="I6316" s="264">
        <v>0</v>
      </c>
      <c r="J6316" s="264">
        <v>1</v>
      </c>
      <c r="K6316" s="264">
        <v>0</v>
      </c>
      <c r="L6316" s="264">
        <v>0</v>
      </c>
      <c r="M6316" s="264">
        <v>1</v>
      </c>
      <c r="N6316" s="264">
        <v>0</v>
      </c>
      <c r="O6316" s="264">
        <v>0</v>
      </c>
      <c r="P6316" s="264">
        <v>0</v>
      </c>
      <c r="Q6316" s="264">
        <v>0</v>
      </c>
      <c r="R6316" s="264">
        <v>0</v>
      </c>
      <c r="S6316" s="264">
        <v>0</v>
      </c>
      <c r="T6316" s="264">
        <v>0</v>
      </c>
      <c r="U6316" s="264">
        <v>0</v>
      </c>
      <c r="V6316" s="264">
        <v>0</v>
      </c>
      <c r="W6316" s="264">
        <v>0</v>
      </c>
      <c r="X6316" s="264">
        <v>0</v>
      </c>
      <c r="Y6316" s="264">
        <v>0</v>
      </c>
      <c r="Z6316" s="46"/>
    </row>
    <row r="6317" spans="1:26" hidden="1" x14ac:dyDescent="0.2">
      <c r="A6317" s="46"/>
      <c r="B6317" s="264" t="s">
        <v>2177</v>
      </c>
      <c r="C6317" s="264" t="s">
        <v>1630</v>
      </c>
      <c r="D6317" s="264" t="s">
        <v>2306</v>
      </c>
      <c r="E6317" s="265" t="s">
        <v>2186</v>
      </c>
      <c r="F6317" s="264">
        <v>0</v>
      </c>
      <c r="G6317" s="264">
        <v>8</v>
      </c>
      <c r="H6317" s="264">
        <v>0</v>
      </c>
      <c r="I6317" s="264">
        <v>0</v>
      </c>
      <c r="J6317" s="264">
        <v>1</v>
      </c>
      <c r="K6317" s="264">
        <v>0</v>
      </c>
      <c r="L6317" s="264">
        <v>0</v>
      </c>
      <c r="M6317" s="264">
        <v>1</v>
      </c>
      <c r="N6317" s="264">
        <v>0</v>
      </c>
      <c r="O6317" s="264">
        <v>0</v>
      </c>
      <c r="P6317" s="264">
        <v>0</v>
      </c>
      <c r="Q6317" s="264">
        <v>0</v>
      </c>
      <c r="R6317" s="264">
        <v>0</v>
      </c>
      <c r="S6317" s="264">
        <v>0</v>
      </c>
      <c r="T6317" s="264">
        <v>0</v>
      </c>
      <c r="U6317" s="264">
        <v>0</v>
      </c>
      <c r="V6317" s="264">
        <v>0</v>
      </c>
      <c r="W6317" s="264">
        <v>0</v>
      </c>
      <c r="X6317" s="264">
        <v>0</v>
      </c>
      <c r="Y6317" s="264">
        <v>0</v>
      </c>
      <c r="Z6317" s="46"/>
    </row>
    <row r="6318" spans="1:26" hidden="1" x14ac:dyDescent="0.2">
      <c r="A6318" s="46"/>
      <c r="B6318" s="264" t="s">
        <v>2177</v>
      </c>
      <c r="C6318" s="264" t="s">
        <v>1630</v>
      </c>
      <c r="D6318" s="264" t="s">
        <v>2306</v>
      </c>
      <c r="E6318" s="265" t="s">
        <v>2187</v>
      </c>
      <c r="F6318" s="264">
        <v>0</v>
      </c>
      <c r="G6318" s="264">
        <v>0</v>
      </c>
      <c r="H6318" s="264">
        <v>0</v>
      </c>
      <c r="I6318" s="264">
        <v>0</v>
      </c>
      <c r="J6318" s="264">
        <v>0</v>
      </c>
      <c r="K6318" s="264">
        <v>0</v>
      </c>
      <c r="L6318" s="264">
        <v>0</v>
      </c>
      <c r="M6318" s="264">
        <v>0</v>
      </c>
      <c r="N6318" s="264">
        <v>0</v>
      </c>
      <c r="O6318" s="264">
        <v>0</v>
      </c>
      <c r="P6318" s="264">
        <v>0</v>
      </c>
      <c r="Q6318" s="264">
        <v>0</v>
      </c>
      <c r="R6318" s="264">
        <v>0</v>
      </c>
      <c r="S6318" s="264">
        <v>0</v>
      </c>
      <c r="T6318" s="264">
        <v>0</v>
      </c>
      <c r="U6318" s="264">
        <v>0</v>
      </c>
      <c r="V6318" s="264">
        <v>0</v>
      </c>
      <c r="W6318" s="264">
        <v>0</v>
      </c>
      <c r="X6318" s="264">
        <v>0</v>
      </c>
      <c r="Y6318" s="264">
        <v>0</v>
      </c>
      <c r="Z6318" s="46"/>
    </row>
    <row r="6319" spans="1:26" hidden="1" x14ac:dyDescent="0.2">
      <c r="A6319" s="46"/>
      <c r="B6319" s="264" t="s">
        <v>2177</v>
      </c>
      <c r="C6319" s="264" t="s">
        <v>1630</v>
      </c>
      <c r="D6319" s="264" t="s">
        <v>2306</v>
      </c>
      <c r="E6319" s="265" t="s">
        <v>2188</v>
      </c>
      <c r="F6319" s="264">
        <v>0</v>
      </c>
      <c r="G6319" s="264">
        <v>0</v>
      </c>
      <c r="H6319" s="264">
        <v>0</v>
      </c>
      <c r="I6319" s="264">
        <v>0</v>
      </c>
      <c r="J6319" s="264">
        <v>0</v>
      </c>
      <c r="K6319" s="264">
        <v>0</v>
      </c>
      <c r="L6319" s="264">
        <v>0</v>
      </c>
      <c r="M6319" s="264">
        <v>0</v>
      </c>
      <c r="N6319" s="264">
        <v>0</v>
      </c>
      <c r="O6319" s="264">
        <v>0</v>
      </c>
      <c r="P6319" s="264">
        <v>0</v>
      </c>
      <c r="Q6319" s="264">
        <v>0</v>
      </c>
      <c r="R6319" s="264">
        <v>0</v>
      </c>
      <c r="S6319" s="264">
        <v>0</v>
      </c>
      <c r="T6319" s="264">
        <v>0</v>
      </c>
      <c r="U6319" s="264">
        <v>0</v>
      </c>
      <c r="V6319" s="264">
        <v>0</v>
      </c>
      <c r="W6319" s="264">
        <v>0</v>
      </c>
      <c r="X6319" s="264">
        <v>0</v>
      </c>
      <c r="Y6319" s="264">
        <v>0</v>
      </c>
      <c r="Z6319" s="46"/>
    </row>
    <row r="6320" spans="1:26" hidden="1" x14ac:dyDescent="0.2">
      <c r="A6320" s="46"/>
      <c r="B6320" s="264" t="s">
        <v>2177</v>
      </c>
      <c r="C6320" s="264" t="s">
        <v>1630</v>
      </c>
      <c r="D6320" s="264" t="s">
        <v>2306</v>
      </c>
      <c r="E6320" s="265" t="s">
        <v>2189</v>
      </c>
      <c r="F6320" s="264">
        <v>0</v>
      </c>
      <c r="G6320" s="264">
        <v>0</v>
      </c>
      <c r="H6320" s="264">
        <v>0</v>
      </c>
      <c r="I6320" s="264">
        <v>0</v>
      </c>
      <c r="J6320" s="264">
        <v>0</v>
      </c>
      <c r="K6320" s="264">
        <v>0</v>
      </c>
      <c r="L6320" s="264">
        <v>0</v>
      </c>
      <c r="M6320" s="264">
        <v>0</v>
      </c>
      <c r="N6320" s="264">
        <v>0</v>
      </c>
      <c r="O6320" s="264">
        <v>0</v>
      </c>
      <c r="P6320" s="264">
        <v>0</v>
      </c>
      <c r="Q6320" s="264">
        <v>0</v>
      </c>
      <c r="R6320" s="264">
        <v>0</v>
      </c>
      <c r="S6320" s="264">
        <v>0</v>
      </c>
      <c r="T6320" s="264">
        <v>0</v>
      </c>
      <c r="U6320" s="264">
        <v>0</v>
      </c>
      <c r="V6320" s="264">
        <v>0</v>
      </c>
      <c r="W6320" s="264">
        <v>0</v>
      </c>
      <c r="X6320" s="264">
        <v>0</v>
      </c>
      <c r="Y6320" s="264">
        <v>0</v>
      </c>
      <c r="Z6320" s="46"/>
    </row>
    <row r="6321" spans="1:26" hidden="1" x14ac:dyDescent="0.2">
      <c r="A6321" s="46"/>
      <c r="B6321" s="264" t="s">
        <v>2177</v>
      </c>
      <c r="C6321" s="264" t="s">
        <v>1630</v>
      </c>
      <c r="D6321" s="264" t="s">
        <v>2306</v>
      </c>
      <c r="E6321" s="265" t="s">
        <v>2190</v>
      </c>
      <c r="F6321" s="264">
        <v>0</v>
      </c>
      <c r="G6321" s="264">
        <v>0</v>
      </c>
      <c r="H6321" s="264">
        <v>0</v>
      </c>
      <c r="I6321" s="264">
        <v>0</v>
      </c>
      <c r="J6321" s="264">
        <v>0</v>
      </c>
      <c r="K6321" s="264">
        <v>0</v>
      </c>
      <c r="L6321" s="264">
        <v>0</v>
      </c>
      <c r="M6321" s="264">
        <v>0</v>
      </c>
      <c r="N6321" s="264">
        <v>0</v>
      </c>
      <c r="O6321" s="264">
        <v>0</v>
      </c>
      <c r="P6321" s="264">
        <v>0</v>
      </c>
      <c r="Q6321" s="264">
        <v>0</v>
      </c>
      <c r="R6321" s="264">
        <v>0</v>
      </c>
      <c r="S6321" s="264">
        <v>0</v>
      </c>
      <c r="T6321" s="264">
        <v>0</v>
      </c>
      <c r="U6321" s="264">
        <v>0</v>
      </c>
      <c r="V6321" s="264">
        <v>0</v>
      </c>
      <c r="W6321" s="264">
        <v>0</v>
      </c>
      <c r="X6321" s="264">
        <v>0</v>
      </c>
      <c r="Y6321" s="264">
        <v>0</v>
      </c>
      <c r="Z6321" s="46"/>
    </row>
    <row r="6322" spans="1:26" hidden="1" x14ac:dyDescent="0.2">
      <c r="A6322" s="46"/>
      <c r="B6322" s="264" t="s">
        <v>2177</v>
      </c>
      <c r="C6322" s="264" t="s">
        <v>1630</v>
      </c>
      <c r="D6322" s="264" t="s">
        <v>2306</v>
      </c>
      <c r="E6322" s="265" t="s">
        <v>2191</v>
      </c>
      <c r="F6322" s="264">
        <v>0</v>
      </c>
      <c r="G6322" s="264">
        <v>0</v>
      </c>
      <c r="H6322" s="264">
        <v>8</v>
      </c>
      <c r="I6322" s="264">
        <v>0</v>
      </c>
      <c r="J6322" s="264">
        <v>0</v>
      </c>
      <c r="K6322" s="264">
        <v>1</v>
      </c>
      <c r="L6322" s="264">
        <v>0</v>
      </c>
      <c r="M6322" s="264">
        <v>0</v>
      </c>
      <c r="N6322" s="264">
        <v>1</v>
      </c>
      <c r="O6322" s="264">
        <v>0</v>
      </c>
      <c r="P6322" s="264">
        <v>0</v>
      </c>
      <c r="Q6322" s="264">
        <v>0</v>
      </c>
      <c r="R6322" s="264">
        <v>0</v>
      </c>
      <c r="S6322" s="264">
        <v>0</v>
      </c>
      <c r="T6322" s="264">
        <v>0</v>
      </c>
      <c r="U6322" s="264">
        <v>0</v>
      </c>
      <c r="V6322" s="264">
        <v>0</v>
      </c>
      <c r="W6322" s="264">
        <v>0</v>
      </c>
      <c r="X6322" s="264">
        <v>0</v>
      </c>
      <c r="Y6322" s="264">
        <v>0</v>
      </c>
      <c r="Z6322" s="46"/>
    </row>
    <row r="6323" spans="1:26" hidden="1" x14ac:dyDescent="0.2">
      <c r="A6323" s="46"/>
      <c r="B6323" s="264" t="s">
        <v>2177</v>
      </c>
      <c r="C6323" s="264" t="s">
        <v>1630</v>
      </c>
      <c r="D6323" s="264" t="s">
        <v>2306</v>
      </c>
      <c r="E6323" s="265" t="s">
        <v>2192</v>
      </c>
      <c r="F6323" s="264">
        <v>0</v>
      </c>
      <c r="G6323" s="264">
        <v>0</v>
      </c>
      <c r="H6323" s="264">
        <v>8</v>
      </c>
      <c r="I6323" s="264">
        <v>0</v>
      </c>
      <c r="J6323" s="264">
        <v>0</v>
      </c>
      <c r="K6323" s="264">
        <v>1</v>
      </c>
      <c r="L6323" s="264">
        <v>0</v>
      </c>
      <c r="M6323" s="264">
        <v>0</v>
      </c>
      <c r="N6323" s="264">
        <v>1</v>
      </c>
      <c r="O6323" s="264">
        <v>0</v>
      </c>
      <c r="P6323" s="264">
        <v>0</v>
      </c>
      <c r="Q6323" s="264">
        <v>0</v>
      </c>
      <c r="R6323" s="264">
        <v>0</v>
      </c>
      <c r="S6323" s="264">
        <v>0</v>
      </c>
      <c r="T6323" s="264">
        <v>0</v>
      </c>
      <c r="U6323" s="264">
        <v>0</v>
      </c>
      <c r="V6323" s="264">
        <v>0</v>
      </c>
      <c r="W6323" s="264">
        <v>0</v>
      </c>
      <c r="X6323" s="264">
        <v>0</v>
      </c>
      <c r="Y6323" s="264">
        <v>0</v>
      </c>
      <c r="Z6323" s="46"/>
    </row>
    <row r="6324" spans="1:26" hidden="1" x14ac:dyDescent="0.2">
      <c r="A6324" s="46"/>
      <c r="B6324" s="264" t="s">
        <v>2177</v>
      </c>
      <c r="C6324" s="264" t="s">
        <v>1630</v>
      </c>
      <c r="D6324" s="264" t="s">
        <v>2306</v>
      </c>
      <c r="E6324" s="265" t="s">
        <v>2193</v>
      </c>
      <c r="F6324" s="264">
        <v>0</v>
      </c>
      <c r="G6324" s="264">
        <v>6</v>
      </c>
      <c r="H6324" s="264">
        <v>0</v>
      </c>
      <c r="I6324" s="264">
        <v>0</v>
      </c>
      <c r="J6324" s="264">
        <v>1</v>
      </c>
      <c r="K6324" s="264">
        <v>0</v>
      </c>
      <c r="L6324" s="264">
        <v>0</v>
      </c>
      <c r="M6324" s="264">
        <v>1</v>
      </c>
      <c r="N6324" s="264">
        <v>0</v>
      </c>
      <c r="O6324" s="264">
        <v>0</v>
      </c>
      <c r="P6324" s="264">
        <v>0</v>
      </c>
      <c r="Q6324" s="264">
        <v>0</v>
      </c>
      <c r="R6324" s="264">
        <v>0</v>
      </c>
      <c r="S6324" s="264">
        <v>0</v>
      </c>
      <c r="T6324" s="264">
        <v>0</v>
      </c>
      <c r="U6324" s="264">
        <v>0</v>
      </c>
      <c r="V6324" s="264">
        <v>0</v>
      </c>
      <c r="W6324" s="264">
        <v>0</v>
      </c>
      <c r="X6324" s="264">
        <v>0</v>
      </c>
      <c r="Y6324" s="264">
        <v>0</v>
      </c>
      <c r="Z6324" s="46"/>
    </row>
    <row r="6325" spans="1:26" hidden="1" x14ac:dyDescent="0.2">
      <c r="A6325" s="46"/>
      <c r="B6325" s="264" t="s">
        <v>2177</v>
      </c>
      <c r="C6325" s="264" t="s">
        <v>1630</v>
      </c>
      <c r="D6325" s="264" t="s">
        <v>2306</v>
      </c>
      <c r="E6325" s="265" t="s">
        <v>2194</v>
      </c>
      <c r="F6325" s="264">
        <v>0</v>
      </c>
      <c r="G6325" s="264">
        <v>0</v>
      </c>
      <c r="H6325" s="264">
        <v>0</v>
      </c>
      <c r="I6325" s="264">
        <v>0</v>
      </c>
      <c r="J6325" s="264">
        <v>0</v>
      </c>
      <c r="K6325" s="264">
        <v>0</v>
      </c>
      <c r="L6325" s="264">
        <v>0</v>
      </c>
      <c r="M6325" s="264">
        <v>0</v>
      </c>
      <c r="N6325" s="264">
        <v>0</v>
      </c>
      <c r="O6325" s="264">
        <v>0</v>
      </c>
      <c r="P6325" s="264">
        <v>0</v>
      </c>
      <c r="Q6325" s="264">
        <v>0</v>
      </c>
      <c r="R6325" s="264">
        <v>0</v>
      </c>
      <c r="S6325" s="264">
        <v>0</v>
      </c>
      <c r="T6325" s="264">
        <v>0</v>
      </c>
      <c r="U6325" s="264">
        <v>0</v>
      </c>
      <c r="V6325" s="264">
        <v>0</v>
      </c>
      <c r="W6325" s="264">
        <v>0</v>
      </c>
      <c r="X6325" s="264">
        <v>0</v>
      </c>
      <c r="Y6325" s="264">
        <v>0</v>
      </c>
      <c r="Z6325" s="46"/>
    </row>
    <row r="6326" spans="1:26" hidden="1" x14ac:dyDescent="0.2">
      <c r="A6326" s="46"/>
      <c r="B6326" s="264" t="s">
        <v>2177</v>
      </c>
      <c r="C6326" s="264" t="s">
        <v>1630</v>
      </c>
      <c r="D6326" s="264" t="s">
        <v>2306</v>
      </c>
      <c r="E6326" s="265" t="s">
        <v>2195</v>
      </c>
      <c r="F6326" s="264">
        <v>0</v>
      </c>
      <c r="G6326" s="264">
        <v>9</v>
      </c>
      <c r="H6326" s="264">
        <v>0</v>
      </c>
      <c r="I6326" s="264">
        <v>0</v>
      </c>
      <c r="J6326" s="264">
        <v>1</v>
      </c>
      <c r="K6326" s="264">
        <v>0</v>
      </c>
      <c r="L6326" s="264">
        <v>0</v>
      </c>
      <c r="M6326" s="264">
        <v>1</v>
      </c>
      <c r="N6326" s="264">
        <v>0</v>
      </c>
      <c r="O6326" s="264">
        <v>0</v>
      </c>
      <c r="P6326" s="264">
        <v>0</v>
      </c>
      <c r="Q6326" s="264">
        <v>0</v>
      </c>
      <c r="R6326" s="264">
        <v>0</v>
      </c>
      <c r="S6326" s="264">
        <v>0</v>
      </c>
      <c r="T6326" s="264">
        <v>0</v>
      </c>
      <c r="U6326" s="264">
        <v>0</v>
      </c>
      <c r="V6326" s="264">
        <v>0</v>
      </c>
      <c r="W6326" s="264">
        <v>0</v>
      </c>
      <c r="X6326" s="264">
        <v>0</v>
      </c>
      <c r="Y6326" s="264">
        <v>0</v>
      </c>
      <c r="Z6326" s="46"/>
    </row>
    <row r="6327" spans="1:26" hidden="1" x14ac:dyDescent="0.2">
      <c r="A6327" s="46"/>
      <c r="B6327" s="264" t="s">
        <v>2177</v>
      </c>
      <c r="C6327" s="264" t="s">
        <v>1630</v>
      </c>
      <c r="D6327" s="264" t="s">
        <v>2306</v>
      </c>
      <c r="E6327" s="265" t="s">
        <v>2196</v>
      </c>
      <c r="F6327" s="264">
        <v>0</v>
      </c>
      <c r="G6327" s="264">
        <v>3</v>
      </c>
      <c r="H6327" s="264">
        <v>4</v>
      </c>
      <c r="I6327" s="264">
        <v>0</v>
      </c>
      <c r="J6327" s="264">
        <v>1</v>
      </c>
      <c r="K6327" s="264">
        <v>0</v>
      </c>
      <c r="L6327" s="264">
        <v>0</v>
      </c>
      <c r="M6327" s="264">
        <v>1</v>
      </c>
      <c r="N6327" s="264">
        <v>0</v>
      </c>
      <c r="O6327" s="264">
        <v>0</v>
      </c>
      <c r="P6327" s="264">
        <v>0</v>
      </c>
      <c r="Q6327" s="264">
        <v>0</v>
      </c>
      <c r="R6327" s="264">
        <v>0</v>
      </c>
      <c r="S6327" s="264">
        <v>0</v>
      </c>
      <c r="T6327" s="264">
        <v>0</v>
      </c>
      <c r="U6327" s="264">
        <v>0</v>
      </c>
      <c r="V6327" s="264">
        <v>0</v>
      </c>
      <c r="W6327" s="264">
        <v>0</v>
      </c>
      <c r="X6327" s="264">
        <v>0</v>
      </c>
      <c r="Y6327" s="264">
        <v>0</v>
      </c>
      <c r="Z6327" s="46"/>
    </row>
    <row r="6328" spans="1:26" hidden="1" x14ac:dyDescent="0.2">
      <c r="A6328" s="46"/>
      <c r="B6328" s="264" t="s">
        <v>2177</v>
      </c>
      <c r="C6328" s="264" t="s">
        <v>1630</v>
      </c>
      <c r="D6328" s="264" t="s">
        <v>2306</v>
      </c>
      <c r="E6328" s="265" t="s">
        <v>2197</v>
      </c>
      <c r="F6328" s="264">
        <v>0</v>
      </c>
      <c r="G6328" s="264">
        <v>3</v>
      </c>
      <c r="H6328" s="264">
        <v>0</v>
      </c>
      <c r="I6328" s="264">
        <v>0</v>
      </c>
      <c r="J6328" s="264">
        <v>1</v>
      </c>
      <c r="K6328" s="264">
        <v>0</v>
      </c>
      <c r="L6328" s="264">
        <v>0</v>
      </c>
      <c r="M6328" s="264">
        <v>1</v>
      </c>
      <c r="N6328" s="264">
        <v>0</v>
      </c>
      <c r="O6328" s="264">
        <v>0</v>
      </c>
      <c r="P6328" s="264">
        <v>0</v>
      </c>
      <c r="Q6328" s="264">
        <v>0</v>
      </c>
      <c r="R6328" s="264">
        <v>0</v>
      </c>
      <c r="S6328" s="264">
        <v>0</v>
      </c>
      <c r="T6328" s="264">
        <v>0</v>
      </c>
      <c r="U6328" s="264">
        <v>0</v>
      </c>
      <c r="V6328" s="264">
        <v>0</v>
      </c>
      <c r="W6328" s="264">
        <v>0</v>
      </c>
      <c r="X6328" s="264">
        <v>0</v>
      </c>
      <c r="Y6328" s="264">
        <v>0</v>
      </c>
      <c r="Z6328" s="46"/>
    </row>
    <row r="6329" spans="1:26" hidden="1" x14ac:dyDescent="0.2">
      <c r="A6329" s="46"/>
      <c r="B6329" s="264" t="s">
        <v>2177</v>
      </c>
      <c r="C6329" s="264" t="s">
        <v>1630</v>
      </c>
      <c r="D6329" s="264" t="s">
        <v>2306</v>
      </c>
      <c r="E6329" s="265" t="s">
        <v>2198</v>
      </c>
      <c r="F6329" s="264">
        <v>0</v>
      </c>
      <c r="G6329" s="264">
        <v>0</v>
      </c>
      <c r="H6329" s="264">
        <v>0</v>
      </c>
      <c r="I6329" s="264">
        <v>0</v>
      </c>
      <c r="J6329" s="264">
        <v>0</v>
      </c>
      <c r="K6329" s="264">
        <v>0</v>
      </c>
      <c r="L6329" s="264">
        <v>0</v>
      </c>
      <c r="M6329" s="264">
        <v>0</v>
      </c>
      <c r="N6329" s="264">
        <v>0</v>
      </c>
      <c r="O6329" s="264">
        <v>0</v>
      </c>
      <c r="P6329" s="264">
        <v>0</v>
      </c>
      <c r="Q6329" s="264">
        <v>0</v>
      </c>
      <c r="R6329" s="264">
        <v>0</v>
      </c>
      <c r="S6329" s="264">
        <v>0</v>
      </c>
      <c r="T6329" s="264">
        <v>0</v>
      </c>
      <c r="U6329" s="264">
        <v>0</v>
      </c>
      <c r="V6329" s="264">
        <v>0</v>
      </c>
      <c r="W6329" s="264">
        <v>0</v>
      </c>
      <c r="X6329" s="264">
        <v>0</v>
      </c>
      <c r="Y6329" s="264">
        <v>0</v>
      </c>
      <c r="Z6329" s="46"/>
    </row>
    <row r="6330" spans="1:26" hidden="1" x14ac:dyDescent="0.2">
      <c r="A6330" s="46"/>
      <c r="B6330" s="264" t="s">
        <v>2177</v>
      </c>
      <c r="C6330" s="264" t="s">
        <v>1630</v>
      </c>
      <c r="D6330" s="264" t="s">
        <v>2306</v>
      </c>
      <c r="E6330" s="265" t="s">
        <v>2199</v>
      </c>
      <c r="F6330" s="264">
        <v>0</v>
      </c>
      <c r="G6330" s="264">
        <v>0</v>
      </c>
      <c r="H6330" s="264">
        <v>0</v>
      </c>
      <c r="I6330" s="264">
        <v>0</v>
      </c>
      <c r="J6330" s="264">
        <v>0</v>
      </c>
      <c r="K6330" s="264">
        <v>0</v>
      </c>
      <c r="L6330" s="264">
        <v>0</v>
      </c>
      <c r="M6330" s="264">
        <v>0</v>
      </c>
      <c r="N6330" s="264">
        <v>0</v>
      </c>
      <c r="O6330" s="264">
        <v>0</v>
      </c>
      <c r="P6330" s="264">
        <v>0</v>
      </c>
      <c r="Q6330" s="264">
        <v>0</v>
      </c>
      <c r="R6330" s="264">
        <v>0</v>
      </c>
      <c r="S6330" s="264">
        <v>0</v>
      </c>
      <c r="T6330" s="264">
        <v>0</v>
      </c>
      <c r="U6330" s="264">
        <v>0</v>
      </c>
      <c r="V6330" s="264">
        <v>0</v>
      </c>
      <c r="W6330" s="264">
        <v>0</v>
      </c>
      <c r="X6330" s="264">
        <v>0</v>
      </c>
      <c r="Y6330" s="264">
        <v>0</v>
      </c>
      <c r="Z6330" s="46"/>
    </row>
    <row r="6331" spans="1:26" hidden="1" x14ac:dyDescent="0.2">
      <c r="A6331" s="46"/>
      <c r="B6331" s="264" t="s">
        <v>2177</v>
      </c>
      <c r="C6331" s="264" t="s">
        <v>1630</v>
      </c>
      <c r="D6331" s="264" t="s">
        <v>2306</v>
      </c>
      <c r="E6331" s="265" t="s">
        <v>2200</v>
      </c>
      <c r="F6331" s="264">
        <v>0</v>
      </c>
      <c r="G6331" s="264">
        <v>0</v>
      </c>
      <c r="H6331" s="264">
        <v>0</v>
      </c>
      <c r="I6331" s="264">
        <v>0</v>
      </c>
      <c r="J6331" s="264">
        <v>0</v>
      </c>
      <c r="K6331" s="264">
        <v>0</v>
      </c>
      <c r="L6331" s="264">
        <v>0</v>
      </c>
      <c r="M6331" s="264">
        <v>0</v>
      </c>
      <c r="N6331" s="264">
        <v>0</v>
      </c>
      <c r="O6331" s="264">
        <v>0</v>
      </c>
      <c r="P6331" s="264">
        <v>0</v>
      </c>
      <c r="Q6331" s="264">
        <v>0</v>
      </c>
      <c r="R6331" s="264">
        <v>0</v>
      </c>
      <c r="S6331" s="264">
        <v>0</v>
      </c>
      <c r="T6331" s="264">
        <v>0</v>
      </c>
      <c r="U6331" s="264">
        <v>0</v>
      </c>
      <c r="V6331" s="264">
        <v>0</v>
      </c>
      <c r="W6331" s="264">
        <v>0</v>
      </c>
      <c r="X6331" s="264">
        <v>0</v>
      </c>
      <c r="Y6331" s="264">
        <v>0</v>
      </c>
      <c r="Z6331" s="46"/>
    </row>
    <row r="6332" spans="1:26" hidden="1" x14ac:dyDescent="0.2">
      <c r="A6332" s="46"/>
      <c r="B6332" s="264" t="s">
        <v>2177</v>
      </c>
      <c r="C6332" s="264" t="s">
        <v>1630</v>
      </c>
      <c r="D6332" s="264" t="s">
        <v>2306</v>
      </c>
      <c r="E6332" s="265" t="s">
        <v>2201</v>
      </c>
      <c r="F6332" s="264">
        <v>0</v>
      </c>
      <c r="G6332" s="264">
        <v>0</v>
      </c>
      <c r="H6332" s="264">
        <v>0</v>
      </c>
      <c r="I6332" s="264">
        <v>0</v>
      </c>
      <c r="J6332" s="264">
        <v>0</v>
      </c>
      <c r="K6332" s="264">
        <v>0</v>
      </c>
      <c r="L6332" s="264">
        <v>0</v>
      </c>
      <c r="M6332" s="264">
        <v>0</v>
      </c>
      <c r="N6332" s="264">
        <v>0</v>
      </c>
      <c r="O6332" s="264">
        <v>0</v>
      </c>
      <c r="P6332" s="264">
        <v>0</v>
      </c>
      <c r="Q6332" s="264">
        <v>0</v>
      </c>
      <c r="R6332" s="264">
        <v>0</v>
      </c>
      <c r="S6332" s="264">
        <v>0</v>
      </c>
      <c r="T6332" s="264">
        <v>0</v>
      </c>
      <c r="U6332" s="264">
        <v>0</v>
      </c>
      <c r="V6332" s="264">
        <v>0</v>
      </c>
      <c r="W6332" s="264">
        <v>0</v>
      </c>
      <c r="X6332" s="264">
        <v>0</v>
      </c>
      <c r="Y6332" s="264">
        <v>0</v>
      </c>
      <c r="Z6332" s="46"/>
    </row>
    <row r="6333" spans="1:26" x14ac:dyDescent="0.2">
      <c r="A6333" s="46"/>
      <c r="B6333" s="264" t="s">
        <v>2177</v>
      </c>
      <c r="C6333" s="264" t="s">
        <v>1631</v>
      </c>
      <c r="D6333" s="264" t="s">
        <v>619</v>
      </c>
      <c r="E6333" s="265" t="s">
        <v>1949</v>
      </c>
      <c r="F6333" s="265">
        <v>0</v>
      </c>
      <c r="G6333" s="265">
        <v>0</v>
      </c>
      <c r="H6333" s="265">
        <v>0</v>
      </c>
      <c r="I6333" s="265">
        <v>0</v>
      </c>
      <c r="J6333" s="265">
        <v>0</v>
      </c>
      <c r="K6333" s="265">
        <v>0</v>
      </c>
      <c r="L6333" s="265">
        <v>0</v>
      </c>
      <c r="M6333" s="265">
        <v>0</v>
      </c>
      <c r="N6333" s="265">
        <v>0</v>
      </c>
      <c r="O6333" s="265">
        <v>0</v>
      </c>
      <c r="P6333" s="265">
        <v>0</v>
      </c>
      <c r="Q6333" s="265">
        <v>0</v>
      </c>
      <c r="R6333" s="265">
        <v>0</v>
      </c>
      <c r="S6333" s="265">
        <v>0</v>
      </c>
      <c r="T6333" s="265">
        <v>0</v>
      </c>
      <c r="U6333" s="265">
        <v>0</v>
      </c>
      <c r="V6333" s="265">
        <v>0</v>
      </c>
      <c r="W6333" s="265">
        <v>0</v>
      </c>
      <c r="X6333" s="265">
        <v>0</v>
      </c>
      <c r="Y6333" s="265">
        <v>0</v>
      </c>
    </row>
    <row r="6334" spans="1:26" hidden="1" x14ac:dyDescent="0.2">
      <c r="A6334" s="46"/>
      <c r="B6334" s="264" t="s">
        <v>2177</v>
      </c>
      <c r="C6334" s="264" t="s">
        <v>1631</v>
      </c>
      <c r="D6334" s="264" t="s">
        <v>619</v>
      </c>
      <c r="E6334" s="265" t="s">
        <v>1940</v>
      </c>
      <c r="F6334" s="264">
        <v>0</v>
      </c>
      <c r="G6334" s="264">
        <v>0</v>
      </c>
      <c r="H6334" s="264">
        <v>0</v>
      </c>
      <c r="I6334" s="264">
        <v>0</v>
      </c>
      <c r="J6334" s="264">
        <v>0</v>
      </c>
      <c r="K6334" s="264">
        <v>0</v>
      </c>
      <c r="L6334" s="264">
        <v>0</v>
      </c>
      <c r="M6334" s="264">
        <v>0</v>
      </c>
      <c r="N6334" s="264">
        <v>0</v>
      </c>
      <c r="O6334" s="264">
        <v>0</v>
      </c>
      <c r="P6334" s="264">
        <v>0</v>
      </c>
      <c r="Q6334" s="264">
        <v>0</v>
      </c>
      <c r="R6334" s="264">
        <v>0</v>
      </c>
      <c r="S6334" s="264">
        <v>0</v>
      </c>
      <c r="T6334" s="264">
        <v>0</v>
      </c>
      <c r="U6334" s="264">
        <v>0</v>
      </c>
      <c r="V6334" s="264">
        <v>0</v>
      </c>
      <c r="W6334" s="264">
        <v>0</v>
      </c>
      <c r="X6334" s="264">
        <v>0</v>
      </c>
      <c r="Y6334" s="264">
        <v>0</v>
      </c>
      <c r="Z6334" s="46"/>
    </row>
    <row r="6335" spans="1:26" hidden="1" x14ac:dyDescent="0.2">
      <c r="A6335" s="46"/>
      <c r="B6335" s="264" t="s">
        <v>2177</v>
      </c>
      <c r="C6335" s="264" t="s">
        <v>1631</v>
      </c>
      <c r="D6335" s="264" t="s">
        <v>619</v>
      </c>
      <c r="E6335" s="265" t="s">
        <v>2179</v>
      </c>
      <c r="F6335" s="264">
        <v>0</v>
      </c>
      <c r="G6335" s="264">
        <v>0</v>
      </c>
      <c r="H6335" s="264">
        <v>0</v>
      </c>
      <c r="I6335" s="264">
        <v>0</v>
      </c>
      <c r="J6335" s="264">
        <v>0</v>
      </c>
      <c r="K6335" s="264">
        <v>0</v>
      </c>
      <c r="L6335" s="264">
        <v>0</v>
      </c>
      <c r="M6335" s="264">
        <v>0</v>
      </c>
      <c r="N6335" s="264">
        <v>0</v>
      </c>
      <c r="O6335" s="264">
        <v>0</v>
      </c>
      <c r="P6335" s="264">
        <v>0</v>
      </c>
      <c r="Q6335" s="264">
        <v>0</v>
      </c>
      <c r="R6335" s="264">
        <v>0</v>
      </c>
      <c r="S6335" s="264">
        <v>0</v>
      </c>
      <c r="T6335" s="264">
        <v>0</v>
      </c>
      <c r="U6335" s="264">
        <v>0</v>
      </c>
      <c r="V6335" s="264">
        <v>0</v>
      </c>
      <c r="W6335" s="264">
        <v>0</v>
      </c>
      <c r="X6335" s="264">
        <v>0</v>
      </c>
      <c r="Y6335" s="264">
        <v>0</v>
      </c>
      <c r="Z6335" s="46"/>
    </row>
    <row r="6336" spans="1:26" hidden="1" x14ac:dyDescent="0.2">
      <c r="A6336" s="46"/>
      <c r="B6336" s="264" t="s">
        <v>2177</v>
      </c>
      <c r="C6336" s="264" t="s">
        <v>1631</v>
      </c>
      <c r="D6336" s="264" t="s">
        <v>619</v>
      </c>
      <c r="E6336" s="265" t="s">
        <v>2180</v>
      </c>
      <c r="F6336" s="264">
        <v>0</v>
      </c>
      <c r="G6336" s="264">
        <v>0</v>
      </c>
      <c r="H6336" s="264">
        <v>0</v>
      </c>
      <c r="I6336" s="264">
        <v>0</v>
      </c>
      <c r="J6336" s="264">
        <v>0</v>
      </c>
      <c r="K6336" s="264">
        <v>0</v>
      </c>
      <c r="L6336" s="264">
        <v>0</v>
      </c>
      <c r="M6336" s="264">
        <v>0</v>
      </c>
      <c r="N6336" s="264">
        <v>0</v>
      </c>
      <c r="O6336" s="264">
        <v>0</v>
      </c>
      <c r="P6336" s="264">
        <v>0</v>
      </c>
      <c r="Q6336" s="264">
        <v>0</v>
      </c>
      <c r="R6336" s="264">
        <v>0</v>
      </c>
      <c r="S6336" s="264">
        <v>0</v>
      </c>
      <c r="T6336" s="264">
        <v>0</v>
      </c>
      <c r="U6336" s="264">
        <v>0</v>
      </c>
      <c r="V6336" s="264">
        <v>0</v>
      </c>
      <c r="W6336" s="264">
        <v>0</v>
      </c>
      <c r="X6336" s="264">
        <v>0</v>
      </c>
      <c r="Y6336" s="264">
        <v>0</v>
      </c>
      <c r="Z6336" s="46"/>
    </row>
    <row r="6337" spans="1:26" hidden="1" x14ac:dyDescent="0.2">
      <c r="A6337" s="46"/>
      <c r="B6337" s="264" t="s">
        <v>2177</v>
      </c>
      <c r="C6337" s="264" t="s">
        <v>1631</v>
      </c>
      <c r="D6337" s="264" t="s">
        <v>619</v>
      </c>
      <c r="E6337" s="265" t="s">
        <v>2181</v>
      </c>
      <c r="F6337" s="264">
        <v>0</v>
      </c>
      <c r="G6337" s="264">
        <v>0</v>
      </c>
      <c r="H6337" s="264">
        <v>0</v>
      </c>
      <c r="I6337" s="264">
        <v>0</v>
      </c>
      <c r="J6337" s="264">
        <v>0</v>
      </c>
      <c r="K6337" s="264">
        <v>0</v>
      </c>
      <c r="L6337" s="264">
        <v>0</v>
      </c>
      <c r="M6337" s="264">
        <v>0</v>
      </c>
      <c r="N6337" s="264">
        <v>0</v>
      </c>
      <c r="O6337" s="264">
        <v>0</v>
      </c>
      <c r="P6337" s="264">
        <v>0</v>
      </c>
      <c r="Q6337" s="264">
        <v>0</v>
      </c>
      <c r="R6337" s="264">
        <v>0</v>
      </c>
      <c r="S6337" s="264">
        <v>0</v>
      </c>
      <c r="T6337" s="264">
        <v>0</v>
      </c>
      <c r="U6337" s="264">
        <v>0</v>
      </c>
      <c r="V6337" s="264">
        <v>0</v>
      </c>
      <c r="W6337" s="264">
        <v>0</v>
      </c>
      <c r="X6337" s="264">
        <v>0</v>
      </c>
      <c r="Y6337" s="264">
        <v>0</v>
      </c>
      <c r="Z6337" s="46"/>
    </row>
    <row r="6338" spans="1:26" hidden="1" x14ac:dyDescent="0.2">
      <c r="A6338" s="46"/>
      <c r="B6338" s="264" t="s">
        <v>2177</v>
      </c>
      <c r="C6338" s="264" t="s">
        <v>1631</v>
      </c>
      <c r="D6338" s="264" t="s">
        <v>619</v>
      </c>
      <c r="E6338" s="265" t="s">
        <v>2182</v>
      </c>
      <c r="F6338" s="264">
        <v>0</v>
      </c>
      <c r="G6338" s="264">
        <v>0</v>
      </c>
      <c r="H6338" s="264">
        <v>0</v>
      </c>
      <c r="I6338" s="264">
        <v>0</v>
      </c>
      <c r="J6338" s="264">
        <v>0</v>
      </c>
      <c r="K6338" s="264">
        <v>0</v>
      </c>
      <c r="L6338" s="264">
        <v>0</v>
      </c>
      <c r="M6338" s="264">
        <v>0</v>
      </c>
      <c r="N6338" s="264">
        <v>0</v>
      </c>
      <c r="O6338" s="264">
        <v>0</v>
      </c>
      <c r="P6338" s="264">
        <v>0</v>
      </c>
      <c r="Q6338" s="264">
        <v>0</v>
      </c>
      <c r="R6338" s="264">
        <v>0</v>
      </c>
      <c r="S6338" s="264">
        <v>0</v>
      </c>
      <c r="T6338" s="264">
        <v>0</v>
      </c>
      <c r="U6338" s="264">
        <v>0</v>
      </c>
      <c r="V6338" s="264">
        <v>0</v>
      </c>
      <c r="W6338" s="264">
        <v>0</v>
      </c>
      <c r="X6338" s="264">
        <v>0</v>
      </c>
      <c r="Y6338" s="264">
        <v>0</v>
      </c>
      <c r="Z6338" s="46"/>
    </row>
    <row r="6339" spans="1:26" hidden="1" x14ac:dyDescent="0.2">
      <c r="A6339" s="46"/>
      <c r="B6339" s="264" t="s">
        <v>2177</v>
      </c>
      <c r="C6339" s="264" t="s">
        <v>1631</v>
      </c>
      <c r="D6339" s="264" t="s">
        <v>619</v>
      </c>
      <c r="E6339" s="265" t="s">
        <v>2183</v>
      </c>
      <c r="F6339" s="264">
        <v>0</v>
      </c>
      <c r="G6339" s="264">
        <v>0</v>
      </c>
      <c r="H6339" s="264">
        <v>0</v>
      </c>
      <c r="I6339" s="264">
        <v>0</v>
      </c>
      <c r="J6339" s="264">
        <v>0</v>
      </c>
      <c r="K6339" s="264">
        <v>0</v>
      </c>
      <c r="L6339" s="264">
        <v>0</v>
      </c>
      <c r="M6339" s="264">
        <v>0</v>
      </c>
      <c r="N6339" s="264">
        <v>0</v>
      </c>
      <c r="O6339" s="264">
        <v>0</v>
      </c>
      <c r="P6339" s="264">
        <v>0</v>
      </c>
      <c r="Q6339" s="264">
        <v>0</v>
      </c>
      <c r="R6339" s="264">
        <v>0</v>
      </c>
      <c r="S6339" s="264">
        <v>0</v>
      </c>
      <c r="T6339" s="264">
        <v>0</v>
      </c>
      <c r="U6339" s="264">
        <v>0</v>
      </c>
      <c r="V6339" s="264">
        <v>0</v>
      </c>
      <c r="W6339" s="264">
        <v>0</v>
      </c>
      <c r="X6339" s="264">
        <v>0</v>
      </c>
      <c r="Y6339" s="264">
        <v>0</v>
      </c>
      <c r="Z6339" s="46"/>
    </row>
    <row r="6340" spans="1:26" hidden="1" x14ac:dyDescent="0.2">
      <c r="A6340" s="46"/>
      <c r="B6340" s="264" t="s">
        <v>2177</v>
      </c>
      <c r="C6340" s="264" t="s">
        <v>1631</v>
      </c>
      <c r="D6340" s="264" t="s">
        <v>619</v>
      </c>
      <c r="E6340" s="265" t="s">
        <v>2184</v>
      </c>
      <c r="F6340" s="264">
        <v>0</v>
      </c>
      <c r="G6340" s="264">
        <v>0</v>
      </c>
      <c r="H6340" s="264">
        <v>0</v>
      </c>
      <c r="I6340" s="264">
        <v>0</v>
      </c>
      <c r="J6340" s="264">
        <v>0</v>
      </c>
      <c r="K6340" s="264">
        <v>0</v>
      </c>
      <c r="L6340" s="264">
        <v>0</v>
      </c>
      <c r="M6340" s="264">
        <v>0</v>
      </c>
      <c r="N6340" s="264">
        <v>0</v>
      </c>
      <c r="O6340" s="264">
        <v>0</v>
      </c>
      <c r="P6340" s="264">
        <v>0</v>
      </c>
      <c r="Q6340" s="264">
        <v>0</v>
      </c>
      <c r="R6340" s="264">
        <v>0</v>
      </c>
      <c r="S6340" s="264">
        <v>0</v>
      </c>
      <c r="T6340" s="264">
        <v>0</v>
      </c>
      <c r="U6340" s="264">
        <v>0</v>
      </c>
      <c r="V6340" s="264">
        <v>0</v>
      </c>
      <c r="W6340" s="264">
        <v>0</v>
      </c>
      <c r="X6340" s="264">
        <v>0</v>
      </c>
      <c r="Y6340" s="264">
        <v>0</v>
      </c>
      <c r="Z6340" s="46"/>
    </row>
    <row r="6341" spans="1:26" hidden="1" x14ac:dyDescent="0.2">
      <c r="A6341" s="46"/>
      <c r="B6341" s="264" t="s">
        <v>2177</v>
      </c>
      <c r="C6341" s="264" t="s">
        <v>1631</v>
      </c>
      <c r="D6341" s="264" t="s">
        <v>619</v>
      </c>
      <c r="E6341" s="265" t="s">
        <v>2185</v>
      </c>
      <c r="F6341" s="264">
        <v>0</v>
      </c>
      <c r="G6341" s="264">
        <v>0</v>
      </c>
      <c r="H6341" s="264">
        <v>0</v>
      </c>
      <c r="I6341" s="264">
        <v>0</v>
      </c>
      <c r="J6341" s="264">
        <v>0</v>
      </c>
      <c r="K6341" s="264">
        <v>0</v>
      </c>
      <c r="L6341" s="264">
        <v>0</v>
      </c>
      <c r="M6341" s="264">
        <v>0</v>
      </c>
      <c r="N6341" s="264">
        <v>0</v>
      </c>
      <c r="O6341" s="264">
        <v>0</v>
      </c>
      <c r="P6341" s="264">
        <v>0</v>
      </c>
      <c r="Q6341" s="264">
        <v>0</v>
      </c>
      <c r="R6341" s="264">
        <v>0</v>
      </c>
      <c r="S6341" s="264">
        <v>0</v>
      </c>
      <c r="T6341" s="264">
        <v>0</v>
      </c>
      <c r="U6341" s="264">
        <v>0</v>
      </c>
      <c r="V6341" s="264">
        <v>0</v>
      </c>
      <c r="W6341" s="264">
        <v>0</v>
      </c>
      <c r="X6341" s="264">
        <v>0</v>
      </c>
      <c r="Y6341" s="264">
        <v>0</v>
      </c>
      <c r="Z6341" s="46"/>
    </row>
    <row r="6342" spans="1:26" hidden="1" x14ac:dyDescent="0.2">
      <c r="A6342" s="46"/>
      <c r="B6342" s="264" t="s">
        <v>2177</v>
      </c>
      <c r="C6342" s="264" t="s">
        <v>1631</v>
      </c>
      <c r="D6342" s="264" t="s">
        <v>619</v>
      </c>
      <c r="E6342" s="265" t="s">
        <v>2186</v>
      </c>
      <c r="F6342" s="264">
        <v>0</v>
      </c>
      <c r="G6342" s="264">
        <v>0</v>
      </c>
      <c r="H6342" s="264">
        <v>0</v>
      </c>
      <c r="I6342" s="264">
        <v>0</v>
      </c>
      <c r="J6342" s="264">
        <v>0</v>
      </c>
      <c r="K6342" s="264">
        <v>0</v>
      </c>
      <c r="L6342" s="264">
        <v>0</v>
      </c>
      <c r="M6342" s="264">
        <v>0</v>
      </c>
      <c r="N6342" s="264">
        <v>0</v>
      </c>
      <c r="O6342" s="264">
        <v>0</v>
      </c>
      <c r="P6342" s="264">
        <v>1</v>
      </c>
      <c r="Q6342" s="264">
        <v>0</v>
      </c>
      <c r="R6342" s="264">
        <v>0</v>
      </c>
      <c r="S6342" s="264">
        <v>0</v>
      </c>
      <c r="T6342" s="264">
        <v>0</v>
      </c>
      <c r="U6342" s="264">
        <v>0</v>
      </c>
      <c r="V6342" s="264">
        <v>0</v>
      </c>
      <c r="W6342" s="264">
        <v>0</v>
      </c>
      <c r="X6342" s="264">
        <v>0</v>
      </c>
      <c r="Y6342" s="264">
        <v>0</v>
      </c>
      <c r="Z6342" s="46"/>
    </row>
    <row r="6343" spans="1:26" hidden="1" x14ac:dyDescent="0.2">
      <c r="A6343" s="46"/>
      <c r="B6343" s="264" t="s">
        <v>2177</v>
      </c>
      <c r="C6343" s="264" t="s">
        <v>1631</v>
      </c>
      <c r="D6343" s="264" t="s">
        <v>619</v>
      </c>
      <c r="E6343" s="265" t="s">
        <v>2187</v>
      </c>
      <c r="F6343" s="264">
        <v>0</v>
      </c>
      <c r="G6343" s="264">
        <v>0</v>
      </c>
      <c r="H6343" s="264">
        <v>0</v>
      </c>
      <c r="I6343" s="264">
        <v>0</v>
      </c>
      <c r="J6343" s="264">
        <v>0</v>
      </c>
      <c r="K6343" s="264">
        <v>0</v>
      </c>
      <c r="L6343" s="264">
        <v>0</v>
      </c>
      <c r="M6343" s="264">
        <v>0</v>
      </c>
      <c r="N6343" s="264">
        <v>0</v>
      </c>
      <c r="O6343" s="264">
        <v>0</v>
      </c>
      <c r="P6343" s="264">
        <v>1</v>
      </c>
      <c r="Q6343" s="264">
        <v>0</v>
      </c>
      <c r="R6343" s="264">
        <v>0</v>
      </c>
      <c r="S6343" s="264">
        <v>0</v>
      </c>
      <c r="T6343" s="264">
        <v>0</v>
      </c>
      <c r="U6343" s="264">
        <v>0</v>
      </c>
      <c r="V6343" s="264">
        <v>0</v>
      </c>
      <c r="W6343" s="264">
        <v>0</v>
      </c>
      <c r="X6343" s="264">
        <v>0</v>
      </c>
      <c r="Y6343" s="264">
        <v>0</v>
      </c>
      <c r="Z6343" s="46"/>
    </row>
    <row r="6344" spans="1:26" hidden="1" x14ac:dyDescent="0.2">
      <c r="A6344" s="46"/>
      <c r="B6344" s="264" t="s">
        <v>2177</v>
      </c>
      <c r="C6344" s="264" t="s">
        <v>1631</v>
      </c>
      <c r="D6344" s="264" t="s">
        <v>619</v>
      </c>
      <c r="E6344" s="265" t="s">
        <v>2188</v>
      </c>
      <c r="F6344" s="264">
        <v>0</v>
      </c>
      <c r="G6344" s="264">
        <v>0</v>
      </c>
      <c r="H6344" s="264">
        <v>0</v>
      </c>
      <c r="I6344" s="264">
        <v>0</v>
      </c>
      <c r="J6344" s="264">
        <v>0</v>
      </c>
      <c r="K6344" s="264">
        <v>0</v>
      </c>
      <c r="L6344" s="264">
        <v>0</v>
      </c>
      <c r="M6344" s="264">
        <v>0</v>
      </c>
      <c r="N6344" s="264">
        <v>0</v>
      </c>
      <c r="O6344" s="264">
        <v>0</v>
      </c>
      <c r="P6344" s="264">
        <v>0</v>
      </c>
      <c r="Q6344" s="264">
        <v>0</v>
      </c>
      <c r="R6344" s="264">
        <v>0</v>
      </c>
      <c r="S6344" s="264">
        <v>0</v>
      </c>
      <c r="T6344" s="264">
        <v>0</v>
      </c>
      <c r="U6344" s="264">
        <v>0</v>
      </c>
      <c r="V6344" s="264">
        <v>0</v>
      </c>
      <c r="W6344" s="264">
        <v>0</v>
      </c>
      <c r="X6344" s="264">
        <v>0</v>
      </c>
      <c r="Y6344" s="264">
        <v>0</v>
      </c>
      <c r="Z6344" s="46"/>
    </row>
    <row r="6345" spans="1:26" hidden="1" x14ac:dyDescent="0.2">
      <c r="A6345" s="46"/>
      <c r="B6345" s="264" t="s">
        <v>2177</v>
      </c>
      <c r="C6345" s="264" t="s">
        <v>1631</v>
      </c>
      <c r="D6345" s="264" t="s">
        <v>619</v>
      </c>
      <c r="E6345" s="265" t="s">
        <v>2189</v>
      </c>
      <c r="F6345" s="264">
        <v>0</v>
      </c>
      <c r="G6345" s="264">
        <v>0</v>
      </c>
      <c r="H6345" s="264">
        <v>0</v>
      </c>
      <c r="I6345" s="264">
        <v>0</v>
      </c>
      <c r="J6345" s="264">
        <v>0</v>
      </c>
      <c r="K6345" s="264">
        <v>0</v>
      </c>
      <c r="L6345" s="264">
        <v>0</v>
      </c>
      <c r="M6345" s="264">
        <v>0</v>
      </c>
      <c r="N6345" s="264">
        <v>0</v>
      </c>
      <c r="O6345" s="264">
        <v>0</v>
      </c>
      <c r="P6345" s="264">
        <v>0</v>
      </c>
      <c r="Q6345" s="264">
        <v>0</v>
      </c>
      <c r="R6345" s="264">
        <v>0</v>
      </c>
      <c r="S6345" s="264">
        <v>0</v>
      </c>
      <c r="T6345" s="264">
        <v>0</v>
      </c>
      <c r="U6345" s="264">
        <v>0</v>
      </c>
      <c r="V6345" s="264">
        <v>0</v>
      </c>
      <c r="W6345" s="264">
        <v>0</v>
      </c>
      <c r="X6345" s="264">
        <v>0</v>
      </c>
      <c r="Y6345" s="264">
        <v>0</v>
      </c>
      <c r="Z6345" s="46"/>
    </row>
    <row r="6346" spans="1:26" hidden="1" x14ac:dyDescent="0.2">
      <c r="A6346" s="46"/>
      <c r="B6346" s="264" t="s">
        <v>2177</v>
      </c>
      <c r="C6346" s="264" t="s">
        <v>1631</v>
      </c>
      <c r="D6346" s="264" t="s">
        <v>619</v>
      </c>
      <c r="E6346" s="265" t="s">
        <v>2190</v>
      </c>
      <c r="F6346" s="264">
        <v>0</v>
      </c>
      <c r="G6346" s="264">
        <v>0</v>
      </c>
      <c r="H6346" s="264">
        <v>0</v>
      </c>
      <c r="I6346" s="264">
        <v>0</v>
      </c>
      <c r="J6346" s="264">
        <v>0</v>
      </c>
      <c r="K6346" s="264">
        <v>0</v>
      </c>
      <c r="L6346" s="264">
        <v>0</v>
      </c>
      <c r="M6346" s="264">
        <v>0</v>
      </c>
      <c r="N6346" s="264">
        <v>0</v>
      </c>
      <c r="O6346" s="264">
        <v>0</v>
      </c>
      <c r="P6346" s="264">
        <v>0</v>
      </c>
      <c r="Q6346" s="264">
        <v>0</v>
      </c>
      <c r="R6346" s="264">
        <v>0</v>
      </c>
      <c r="S6346" s="264">
        <v>0</v>
      </c>
      <c r="T6346" s="264">
        <v>0</v>
      </c>
      <c r="U6346" s="264">
        <v>0</v>
      </c>
      <c r="V6346" s="264">
        <v>0</v>
      </c>
      <c r="W6346" s="264">
        <v>0</v>
      </c>
      <c r="X6346" s="264">
        <v>0</v>
      </c>
      <c r="Y6346" s="264">
        <v>0</v>
      </c>
      <c r="Z6346" s="46"/>
    </row>
    <row r="6347" spans="1:26" hidden="1" x14ac:dyDescent="0.2">
      <c r="A6347" s="46"/>
      <c r="B6347" s="264" t="s">
        <v>2177</v>
      </c>
      <c r="C6347" s="264" t="s">
        <v>1631</v>
      </c>
      <c r="D6347" s="264" t="s">
        <v>619</v>
      </c>
      <c r="E6347" s="265" t="s">
        <v>2191</v>
      </c>
      <c r="F6347" s="264">
        <v>0</v>
      </c>
      <c r="G6347" s="264">
        <v>0</v>
      </c>
      <c r="H6347" s="264">
        <v>0</v>
      </c>
      <c r="I6347" s="264">
        <v>0</v>
      </c>
      <c r="J6347" s="264">
        <v>0</v>
      </c>
      <c r="K6347" s="264">
        <v>0</v>
      </c>
      <c r="L6347" s="264">
        <v>0</v>
      </c>
      <c r="M6347" s="264">
        <v>0</v>
      </c>
      <c r="N6347" s="264">
        <v>0</v>
      </c>
      <c r="O6347" s="264">
        <v>0</v>
      </c>
      <c r="P6347" s="264">
        <v>0</v>
      </c>
      <c r="Q6347" s="264">
        <v>0</v>
      </c>
      <c r="R6347" s="264">
        <v>0</v>
      </c>
      <c r="S6347" s="264">
        <v>0</v>
      </c>
      <c r="T6347" s="264">
        <v>0</v>
      </c>
      <c r="U6347" s="264">
        <v>0</v>
      </c>
      <c r="V6347" s="264">
        <v>0</v>
      </c>
      <c r="W6347" s="264">
        <v>0</v>
      </c>
      <c r="X6347" s="264">
        <v>0</v>
      </c>
      <c r="Y6347" s="264">
        <v>0</v>
      </c>
      <c r="Z6347" s="46"/>
    </row>
    <row r="6348" spans="1:26" hidden="1" x14ac:dyDescent="0.2">
      <c r="A6348" s="46"/>
      <c r="B6348" s="264" t="s">
        <v>2177</v>
      </c>
      <c r="C6348" s="264" t="s">
        <v>1631</v>
      </c>
      <c r="D6348" s="264" t="s">
        <v>619</v>
      </c>
      <c r="E6348" s="265" t="s">
        <v>2192</v>
      </c>
      <c r="F6348" s="264">
        <v>0</v>
      </c>
      <c r="G6348" s="264">
        <v>0</v>
      </c>
      <c r="H6348" s="264">
        <v>0</v>
      </c>
      <c r="I6348" s="264">
        <v>0</v>
      </c>
      <c r="J6348" s="264">
        <v>0</v>
      </c>
      <c r="K6348" s="264">
        <v>0</v>
      </c>
      <c r="L6348" s="264">
        <v>0</v>
      </c>
      <c r="M6348" s="264">
        <v>0</v>
      </c>
      <c r="N6348" s="264">
        <v>0</v>
      </c>
      <c r="O6348" s="264">
        <v>0</v>
      </c>
      <c r="P6348" s="264">
        <v>0</v>
      </c>
      <c r="Q6348" s="264">
        <v>0</v>
      </c>
      <c r="R6348" s="264">
        <v>0</v>
      </c>
      <c r="S6348" s="264">
        <v>0</v>
      </c>
      <c r="T6348" s="264">
        <v>0</v>
      </c>
      <c r="U6348" s="264">
        <v>0</v>
      </c>
      <c r="V6348" s="264">
        <v>0</v>
      </c>
      <c r="W6348" s="264">
        <v>0</v>
      </c>
      <c r="X6348" s="264">
        <v>0</v>
      </c>
      <c r="Y6348" s="264">
        <v>0</v>
      </c>
      <c r="Z6348" s="46"/>
    </row>
    <row r="6349" spans="1:26" hidden="1" x14ac:dyDescent="0.2">
      <c r="A6349" s="46"/>
      <c r="B6349" s="264" t="s">
        <v>2177</v>
      </c>
      <c r="C6349" s="264" t="s">
        <v>1631</v>
      </c>
      <c r="D6349" s="264" t="s">
        <v>619</v>
      </c>
      <c r="E6349" s="265" t="s">
        <v>2193</v>
      </c>
      <c r="F6349" s="264">
        <v>0</v>
      </c>
      <c r="G6349" s="264">
        <v>0</v>
      </c>
      <c r="H6349" s="264">
        <v>0</v>
      </c>
      <c r="I6349" s="264">
        <v>0</v>
      </c>
      <c r="J6349" s="264">
        <v>0</v>
      </c>
      <c r="K6349" s="264">
        <v>0</v>
      </c>
      <c r="L6349" s="264">
        <v>0</v>
      </c>
      <c r="M6349" s="264">
        <v>0</v>
      </c>
      <c r="N6349" s="264">
        <v>0</v>
      </c>
      <c r="O6349" s="264">
        <v>0</v>
      </c>
      <c r="P6349" s="264">
        <v>0</v>
      </c>
      <c r="Q6349" s="264">
        <v>0</v>
      </c>
      <c r="R6349" s="264">
        <v>0</v>
      </c>
      <c r="S6349" s="264">
        <v>0</v>
      </c>
      <c r="T6349" s="264">
        <v>0</v>
      </c>
      <c r="U6349" s="264">
        <v>0</v>
      </c>
      <c r="V6349" s="264">
        <v>0</v>
      </c>
      <c r="W6349" s="264">
        <v>0</v>
      </c>
      <c r="X6349" s="264">
        <v>0</v>
      </c>
      <c r="Y6349" s="264">
        <v>0</v>
      </c>
      <c r="Z6349" s="46"/>
    </row>
    <row r="6350" spans="1:26" hidden="1" x14ac:dyDescent="0.2">
      <c r="A6350" s="46"/>
      <c r="B6350" s="264" t="s">
        <v>2177</v>
      </c>
      <c r="C6350" s="264" t="s">
        <v>1631</v>
      </c>
      <c r="D6350" s="264" t="s">
        <v>619</v>
      </c>
      <c r="E6350" s="265" t="s">
        <v>2194</v>
      </c>
      <c r="F6350" s="264">
        <v>0</v>
      </c>
      <c r="G6350" s="264">
        <v>0</v>
      </c>
      <c r="H6350" s="264">
        <v>0</v>
      </c>
      <c r="I6350" s="264">
        <v>0</v>
      </c>
      <c r="J6350" s="264">
        <v>0</v>
      </c>
      <c r="K6350" s="264">
        <v>0</v>
      </c>
      <c r="L6350" s="264">
        <v>0</v>
      </c>
      <c r="M6350" s="264">
        <v>0</v>
      </c>
      <c r="N6350" s="264">
        <v>0</v>
      </c>
      <c r="O6350" s="264">
        <v>0</v>
      </c>
      <c r="P6350" s="264">
        <v>0</v>
      </c>
      <c r="Q6350" s="264">
        <v>0</v>
      </c>
      <c r="R6350" s="264">
        <v>0</v>
      </c>
      <c r="S6350" s="264">
        <v>0</v>
      </c>
      <c r="T6350" s="264">
        <v>0</v>
      </c>
      <c r="U6350" s="264">
        <v>0</v>
      </c>
      <c r="V6350" s="264">
        <v>0</v>
      </c>
      <c r="W6350" s="264">
        <v>0</v>
      </c>
      <c r="X6350" s="264">
        <v>0</v>
      </c>
      <c r="Y6350" s="264">
        <v>0</v>
      </c>
      <c r="Z6350" s="46"/>
    </row>
    <row r="6351" spans="1:26" hidden="1" x14ac:dyDescent="0.2">
      <c r="A6351" s="46"/>
      <c r="B6351" s="264" t="s">
        <v>2177</v>
      </c>
      <c r="C6351" s="264" t="s">
        <v>1631</v>
      </c>
      <c r="D6351" s="264" t="s">
        <v>619</v>
      </c>
      <c r="E6351" s="265" t="s">
        <v>2195</v>
      </c>
      <c r="F6351" s="264">
        <v>0</v>
      </c>
      <c r="G6351" s="264">
        <v>0</v>
      </c>
      <c r="H6351" s="264">
        <v>0</v>
      </c>
      <c r="I6351" s="264">
        <v>0</v>
      </c>
      <c r="J6351" s="264">
        <v>0</v>
      </c>
      <c r="K6351" s="264">
        <v>0</v>
      </c>
      <c r="L6351" s="264">
        <v>0</v>
      </c>
      <c r="M6351" s="264">
        <v>0</v>
      </c>
      <c r="N6351" s="264">
        <v>0</v>
      </c>
      <c r="O6351" s="264">
        <v>0</v>
      </c>
      <c r="P6351" s="264">
        <v>0</v>
      </c>
      <c r="Q6351" s="264">
        <v>0</v>
      </c>
      <c r="R6351" s="264">
        <v>0</v>
      </c>
      <c r="S6351" s="264">
        <v>0</v>
      </c>
      <c r="T6351" s="264">
        <v>0</v>
      </c>
      <c r="U6351" s="264">
        <v>0</v>
      </c>
      <c r="V6351" s="264">
        <v>0</v>
      </c>
      <c r="W6351" s="264">
        <v>0</v>
      </c>
      <c r="X6351" s="264">
        <v>0</v>
      </c>
      <c r="Y6351" s="264">
        <v>0</v>
      </c>
      <c r="Z6351" s="46"/>
    </row>
    <row r="6352" spans="1:26" hidden="1" x14ac:dyDescent="0.2">
      <c r="A6352" s="46"/>
      <c r="B6352" s="264" t="s">
        <v>2177</v>
      </c>
      <c r="C6352" s="264" t="s">
        <v>1631</v>
      </c>
      <c r="D6352" s="264" t="s">
        <v>619</v>
      </c>
      <c r="E6352" s="265" t="s">
        <v>2196</v>
      </c>
      <c r="F6352" s="264">
        <v>0</v>
      </c>
      <c r="G6352" s="264">
        <v>0</v>
      </c>
      <c r="H6352" s="264">
        <v>0</v>
      </c>
      <c r="I6352" s="264">
        <v>0</v>
      </c>
      <c r="J6352" s="264">
        <v>0</v>
      </c>
      <c r="K6352" s="264">
        <v>0</v>
      </c>
      <c r="L6352" s="264">
        <v>0</v>
      </c>
      <c r="M6352" s="264">
        <v>0</v>
      </c>
      <c r="N6352" s="264">
        <v>0</v>
      </c>
      <c r="O6352" s="264">
        <v>0</v>
      </c>
      <c r="P6352" s="264">
        <v>0</v>
      </c>
      <c r="Q6352" s="264">
        <v>0</v>
      </c>
      <c r="R6352" s="264">
        <v>0</v>
      </c>
      <c r="S6352" s="264">
        <v>0</v>
      </c>
      <c r="T6352" s="264">
        <v>0</v>
      </c>
      <c r="U6352" s="264">
        <v>0</v>
      </c>
      <c r="V6352" s="264">
        <v>0</v>
      </c>
      <c r="W6352" s="264">
        <v>0</v>
      </c>
      <c r="X6352" s="264">
        <v>0</v>
      </c>
      <c r="Y6352" s="264">
        <v>0</v>
      </c>
      <c r="Z6352" s="46"/>
    </row>
    <row r="6353" spans="1:26" hidden="1" x14ac:dyDescent="0.2">
      <c r="A6353" s="46"/>
      <c r="B6353" s="264" t="s">
        <v>2177</v>
      </c>
      <c r="C6353" s="264" t="s">
        <v>1631</v>
      </c>
      <c r="D6353" s="264" t="s">
        <v>619</v>
      </c>
      <c r="E6353" s="265" t="s">
        <v>2197</v>
      </c>
      <c r="F6353" s="264">
        <v>0</v>
      </c>
      <c r="G6353" s="264">
        <v>0</v>
      </c>
      <c r="H6353" s="264">
        <v>0</v>
      </c>
      <c r="I6353" s="264">
        <v>0</v>
      </c>
      <c r="J6353" s="264">
        <v>0</v>
      </c>
      <c r="K6353" s="264">
        <v>0</v>
      </c>
      <c r="L6353" s="264">
        <v>0</v>
      </c>
      <c r="M6353" s="264">
        <v>0</v>
      </c>
      <c r="N6353" s="264">
        <v>0</v>
      </c>
      <c r="O6353" s="264">
        <v>0</v>
      </c>
      <c r="P6353" s="264">
        <v>0</v>
      </c>
      <c r="Q6353" s="264">
        <v>0</v>
      </c>
      <c r="R6353" s="264">
        <v>0</v>
      </c>
      <c r="S6353" s="264">
        <v>0</v>
      </c>
      <c r="T6353" s="264">
        <v>0</v>
      </c>
      <c r="U6353" s="264">
        <v>0</v>
      </c>
      <c r="V6353" s="264">
        <v>0</v>
      </c>
      <c r="W6353" s="264">
        <v>0</v>
      </c>
      <c r="X6353" s="264">
        <v>0</v>
      </c>
      <c r="Y6353" s="264">
        <v>0</v>
      </c>
      <c r="Z6353" s="46"/>
    </row>
    <row r="6354" spans="1:26" hidden="1" x14ac:dyDescent="0.2">
      <c r="A6354" s="46"/>
      <c r="B6354" s="264" t="s">
        <v>2177</v>
      </c>
      <c r="C6354" s="264" t="s">
        <v>1631</v>
      </c>
      <c r="D6354" s="264" t="s">
        <v>619</v>
      </c>
      <c r="E6354" s="265" t="s">
        <v>2198</v>
      </c>
      <c r="F6354" s="264">
        <v>0</v>
      </c>
      <c r="G6354" s="264">
        <v>0</v>
      </c>
      <c r="H6354" s="264">
        <v>0</v>
      </c>
      <c r="I6354" s="264">
        <v>0</v>
      </c>
      <c r="J6354" s="264">
        <v>0</v>
      </c>
      <c r="K6354" s="264">
        <v>0</v>
      </c>
      <c r="L6354" s="264">
        <v>0</v>
      </c>
      <c r="M6354" s="264">
        <v>0</v>
      </c>
      <c r="N6354" s="264">
        <v>0</v>
      </c>
      <c r="O6354" s="264">
        <v>0</v>
      </c>
      <c r="P6354" s="264">
        <v>0</v>
      </c>
      <c r="Q6354" s="264">
        <v>0</v>
      </c>
      <c r="R6354" s="264">
        <v>0</v>
      </c>
      <c r="S6354" s="264">
        <v>0</v>
      </c>
      <c r="T6354" s="264">
        <v>0</v>
      </c>
      <c r="U6354" s="264">
        <v>0</v>
      </c>
      <c r="V6354" s="264">
        <v>0</v>
      </c>
      <c r="W6354" s="264">
        <v>0</v>
      </c>
      <c r="X6354" s="264">
        <v>0</v>
      </c>
      <c r="Y6354" s="264">
        <v>0</v>
      </c>
      <c r="Z6354" s="46"/>
    </row>
    <row r="6355" spans="1:26" hidden="1" x14ac:dyDescent="0.2">
      <c r="A6355" s="46"/>
      <c r="B6355" s="264" t="s">
        <v>2177</v>
      </c>
      <c r="C6355" s="264" t="s">
        <v>1631</v>
      </c>
      <c r="D6355" s="264" t="s">
        <v>619</v>
      </c>
      <c r="E6355" s="265" t="s">
        <v>2199</v>
      </c>
      <c r="F6355" s="264">
        <v>0</v>
      </c>
      <c r="G6355" s="264">
        <v>0</v>
      </c>
      <c r="H6355" s="264">
        <v>0</v>
      </c>
      <c r="I6355" s="264">
        <v>0</v>
      </c>
      <c r="J6355" s="264">
        <v>0</v>
      </c>
      <c r="K6355" s="264">
        <v>0</v>
      </c>
      <c r="L6355" s="264">
        <v>0</v>
      </c>
      <c r="M6355" s="264">
        <v>0</v>
      </c>
      <c r="N6355" s="264">
        <v>0</v>
      </c>
      <c r="O6355" s="264">
        <v>0</v>
      </c>
      <c r="P6355" s="264">
        <v>0</v>
      </c>
      <c r="Q6355" s="264">
        <v>0</v>
      </c>
      <c r="R6355" s="264">
        <v>0</v>
      </c>
      <c r="S6355" s="264">
        <v>0</v>
      </c>
      <c r="T6355" s="264">
        <v>0</v>
      </c>
      <c r="U6355" s="264">
        <v>0</v>
      </c>
      <c r="V6355" s="264">
        <v>0</v>
      </c>
      <c r="W6355" s="264">
        <v>0</v>
      </c>
      <c r="X6355" s="264">
        <v>0</v>
      </c>
      <c r="Y6355" s="264">
        <v>0</v>
      </c>
      <c r="Z6355" s="46"/>
    </row>
    <row r="6356" spans="1:26" hidden="1" x14ac:dyDescent="0.2">
      <c r="A6356" s="46"/>
      <c r="B6356" s="264" t="s">
        <v>2177</v>
      </c>
      <c r="C6356" s="264" t="s">
        <v>1631</v>
      </c>
      <c r="D6356" s="264" t="s">
        <v>619</v>
      </c>
      <c r="E6356" s="265" t="s">
        <v>2200</v>
      </c>
      <c r="F6356" s="264">
        <v>0</v>
      </c>
      <c r="G6356" s="264">
        <v>0</v>
      </c>
      <c r="H6356" s="264">
        <v>0</v>
      </c>
      <c r="I6356" s="264">
        <v>0</v>
      </c>
      <c r="J6356" s="264">
        <v>0</v>
      </c>
      <c r="K6356" s="264">
        <v>0</v>
      </c>
      <c r="L6356" s="264">
        <v>0</v>
      </c>
      <c r="M6356" s="264">
        <v>0</v>
      </c>
      <c r="N6356" s="264">
        <v>0</v>
      </c>
      <c r="O6356" s="264">
        <v>0</v>
      </c>
      <c r="P6356" s="264">
        <v>0</v>
      </c>
      <c r="Q6356" s="264">
        <v>0</v>
      </c>
      <c r="R6356" s="264">
        <v>0</v>
      </c>
      <c r="S6356" s="264">
        <v>0</v>
      </c>
      <c r="T6356" s="264">
        <v>0</v>
      </c>
      <c r="U6356" s="264">
        <v>0</v>
      </c>
      <c r="V6356" s="264">
        <v>0</v>
      </c>
      <c r="W6356" s="264">
        <v>0</v>
      </c>
      <c r="X6356" s="264">
        <v>0</v>
      </c>
      <c r="Y6356" s="264">
        <v>0</v>
      </c>
      <c r="Z6356" s="46"/>
    </row>
    <row r="6357" spans="1:26" hidden="1" x14ac:dyDescent="0.2">
      <c r="A6357" s="46"/>
      <c r="B6357" s="264" t="s">
        <v>2177</v>
      </c>
      <c r="C6357" s="264" t="s">
        <v>1631</v>
      </c>
      <c r="D6357" s="264" t="s">
        <v>619</v>
      </c>
      <c r="E6357" s="265" t="s">
        <v>2201</v>
      </c>
      <c r="F6357" s="264">
        <v>0</v>
      </c>
      <c r="G6357" s="264">
        <v>0</v>
      </c>
      <c r="H6357" s="264">
        <v>0</v>
      </c>
      <c r="I6357" s="264">
        <v>0</v>
      </c>
      <c r="J6357" s="264">
        <v>0</v>
      </c>
      <c r="K6357" s="264">
        <v>0</v>
      </c>
      <c r="L6357" s="264">
        <v>0</v>
      </c>
      <c r="M6357" s="264">
        <v>0</v>
      </c>
      <c r="N6357" s="264">
        <v>0</v>
      </c>
      <c r="O6357" s="264">
        <v>0</v>
      </c>
      <c r="P6357" s="264">
        <v>0</v>
      </c>
      <c r="Q6357" s="264">
        <v>0</v>
      </c>
      <c r="R6357" s="264">
        <v>0</v>
      </c>
      <c r="S6357" s="264">
        <v>0</v>
      </c>
      <c r="T6357" s="264">
        <v>0</v>
      </c>
      <c r="U6357" s="264">
        <v>0</v>
      </c>
      <c r="V6357" s="264">
        <v>0</v>
      </c>
      <c r="W6357" s="264">
        <v>0</v>
      </c>
      <c r="X6357" s="264">
        <v>0</v>
      </c>
      <c r="Y6357" s="264">
        <v>0</v>
      </c>
      <c r="Z6357" s="46"/>
    </row>
    <row r="6358" spans="1:26" x14ac:dyDescent="0.2">
      <c r="A6358" s="46"/>
      <c r="B6358" s="264" t="s">
        <v>2177</v>
      </c>
      <c r="C6358" s="264" t="s">
        <v>1632</v>
      </c>
      <c r="D6358" s="264" t="s">
        <v>621</v>
      </c>
      <c r="E6358" s="265" t="s">
        <v>1949</v>
      </c>
      <c r="F6358" s="265">
        <v>0</v>
      </c>
      <c r="G6358" s="265">
        <v>0</v>
      </c>
      <c r="H6358" s="265">
        <v>0</v>
      </c>
      <c r="I6358" s="265">
        <v>0</v>
      </c>
      <c r="J6358" s="265">
        <v>0</v>
      </c>
      <c r="K6358" s="265">
        <v>0</v>
      </c>
      <c r="L6358" s="265">
        <v>0</v>
      </c>
      <c r="M6358" s="265">
        <v>0</v>
      </c>
      <c r="N6358" s="265">
        <v>0</v>
      </c>
      <c r="O6358" s="265">
        <v>0</v>
      </c>
      <c r="P6358" s="265">
        <v>0</v>
      </c>
      <c r="Q6358" s="265">
        <v>0</v>
      </c>
      <c r="R6358" s="265">
        <v>0</v>
      </c>
      <c r="S6358" s="265">
        <v>0</v>
      </c>
      <c r="T6358" s="265">
        <v>0</v>
      </c>
      <c r="U6358" s="265">
        <v>0</v>
      </c>
      <c r="V6358" s="265">
        <v>0</v>
      </c>
      <c r="W6358" s="265">
        <v>0</v>
      </c>
      <c r="X6358" s="265">
        <v>0</v>
      </c>
      <c r="Y6358" s="265">
        <v>0</v>
      </c>
    </row>
    <row r="6359" spans="1:26" hidden="1" x14ac:dyDescent="0.2">
      <c r="A6359" s="46"/>
      <c r="B6359" s="264" t="s">
        <v>2177</v>
      </c>
      <c r="C6359" s="264" t="s">
        <v>1632</v>
      </c>
      <c r="D6359" s="264" t="s">
        <v>621</v>
      </c>
      <c r="E6359" s="265" t="s">
        <v>1940</v>
      </c>
      <c r="F6359" s="264">
        <v>0</v>
      </c>
      <c r="G6359" s="264">
        <v>0</v>
      </c>
      <c r="H6359" s="264">
        <v>0</v>
      </c>
      <c r="I6359" s="264">
        <v>0</v>
      </c>
      <c r="J6359" s="264">
        <v>0</v>
      </c>
      <c r="K6359" s="264">
        <v>0</v>
      </c>
      <c r="L6359" s="264">
        <v>0</v>
      </c>
      <c r="M6359" s="264">
        <v>0</v>
      </c>
      <c r="N6359" s="264">
        <v>0</v>
      </c>
      <c r="O6359" s="264">
        <v>0</v>
      </c>
      <c r="P6359" s="264">
        <v>0</v>
      </c>
      <c r="Q6359" s="264">
        <v>0</v>
      </c>
      <c r="R6359" s="264">
        <v>0</v>
      </c>
      <c r="S6359" s="264">
        <v>0</v>
      </c>
      <c r="T6359" s="264">
        <v>0</v>
      </c>
      <c r="U6359" s="264">
        <v>0</v>
      </c>
      <c r="V6359" s="264">
        <v>0</v>
      </c>
      <c r="W6359" s="264">
        <v>0</v>
      </c>
      <c r="X6359" s="264">
        <v>0</v>
      </c>
      <c r="Y6359" s="264">
        <v>0</v>
      </c>
      <c r="Z6359" s="46"/>
    </row>
    <row r="6360" spans="1:26" hidden="1" x14ac:dyDescent="0.2">
      <c r="A6360" s="46"/>
      <c r="B6360" s="264" t="s">
        <v>2177</v>
      </c>
      <c r="C6360" s="264" t="s">
        <v>1632</v>
      </c>
      <c r="D6360" s="264" t="s">
        <v>621</v>
      </c>
      <c r="E6360" s="265" t="s">
        <v>2179</v>
      </c>
      <c r="F6360" s="264">
        <v>0</v>
      </c>
      <c r="G6360" s="264">
        <v>0</v>
      </c>
      <c r="H6360" s="264">
        <v>0</v>
      </c>
      <c r="I6360" s="264">
        <v>0</v>
      </c>
      <c r="J6360" s="264">
        <v>0</v>
      </c>
      <c r="K6360" s="264">
        <v>0</v>
      </c>
      <c r="L6360" s="264">
        <v>0</v>
      </c>
      <c r="M6360" s="264">
        <v>0</v>
      </c>
      <c r="N6360" s="264">
        <v>0</v>
      </c>
      <c r="O6360" s="264">
        <v>0</v>
      </c>
      <c r="P6360" s="264">
        <v>0</v>
      </c>
      <c r="Q6360" s="264">
        <v>0</v>
      </c>
      <c r="R6360" s="264">
        <v>0</v>
      </c>
      <c r="S6360" s="264">
        <v>0</v>
      </c>
      <c r="T6360" s="264">
        <v>0</v>
      </c>
      <c r="U6360" s="264">
        <v>0</v>
      </c>
      <c r="V6360" s="264">
        <v>0</v>
      </c>
      <c r="W6360" s="264">
        <v>0</v>
      </c>
      <c r="X6360" s="264">
        <v>0</v>
      </c>
      <c r="Y6360" s="264">
        <v>0</v>
      </c>
      <c r="Z6360" s="46"/>
    </row>
    <row r="6361" spans="1:26" hidden="1" x14ac:dyDescent="0.2">
      <c r="A6361" s="46"/>
      <c r="B6361" s="264" t="s">
        <v>2177</v>
      </c>
      <c r="C6361" s="264" t="s">
        <v>1632</v>
      </c>
      <c r="D6361" s="264" t="s">
        <v>621</v>
      </c>
      <c r="E6361" s="265" t="s">
        <v>2180</v>
      </c>
      <c r="F6361" s="264">
        <v>0</v>
      </c>
      <c r="G6361" s="264">
        <v>0</v>
      </c>
      <c r="H6361" s="264">
        <v>0</v>
      </c>
      <c r="I6361" s="264">
        <v>0</v>
      </c>
      <c r="J6361" s="264">
        <v>0</v>
      </c>
      <c r="K6361" s="264">
        <v>0</v>
      </c>
      <c r="L6361" s="264">
        <v>0</v>
      </c>
      <c r="M6361" s="264">
        <v>0</v>
      </c>
      <c r="N6361" s="264">
        <v>0</v>
      </c>
      <c r="O6361" s="264">
        <v>0</v>
      </c>
      <c r="P6361" s="264">
        <v>0</v>
      </c>
      <c r="Q6361" s="264">
        <v>0</v>
      </c>
      <c r="R6361" s="264">
        <v>0</v>
      </c>
      <c r="S6361" s="264">
        <v>0</v>
      </c>
      <c r="T6361" s="264">
        <v>0</v>
      </c>
      <c r="U6361" s="264">
        <v>0</v>
      </c>
      <c r="V6361" s="264">
        <v>0</v>
      </c>
      <c r="W6361" s="264">
        <v>0</v>
      </c>
      <c r="X6361" s="264">
        <v>0</v>
      </c>
      <c r="Y6361" s="264">
        <v>0</v>
      </c>
      <c r="Z6361" s="46"/>
    </row>
    <row r="6362" spans="1:26" hidden="1" x14ac:dyDescent="0.2">
      <c r="A6362" s="46"/>
      <c r="B6362" s="264" t="s">
        <v>2177</v>
      </c>
      <c r="C6362" s="264" t="s">
        <v>1632</v>
      </c>
      <c r="D6362" s="264" t="s">
        <v>621</v>
      </c>
      <c r="E6362" s="265" t="s">
        <v>2181</v>
      </c>
      <c r="F6362" s="264">
        <v>0</v>
      </c>
      <c r="G6362" s="264">
        <v>0</v>
      </c>
      <c r="H6362" s="264">
        <v>0</v>
      </c>
      <c r="I6362" s="264">
        <v>0</v>
      </c>
      <c r="J6362" s="264">
        <v>0</v>
      </c>
      <c r="K6362" s="264">
        <v>0</v>
      </c>
      <c r="L6362" s="264">
        <v>0</v>
      </c>
      <c r="M6362" s="264">
        <v>0</v>
      </c>
      <c r="N6362" s="264">
        <v>0</v>
      </c>
      <c r="O6362" s="264">
        <v>0</v>
      </c>
      <c r="P6362" s="264">
        <v>0</v>
      </c>
      <c r="Q6362" s="264">
        <v>0</v>
      </c>
      <c r="R6362" s="264">
        <v>0</v>
      </c>
      <c r="S6362" s="264">
        <v>0</v>
      </c>
      <c r="T6362" s="264">
        <v>0</v>
      </c>
      <c r="U6362" s="264">
        <v>0</v>
      </c>
      <c r="V6362" s="264">
        <v>0</v>
      </c>
      <c r="W6362" s="264">
        <v>0</v>
      </c>
      <c r="X6362" s="264">
        <v>0</v>
      </c>
      <c r="Y6362" s="264">
        <v>0</v>
      </c>
      <c r="Z6362" s="46"/>
    </row>
    <row r="6363" spans="1:26" hidden="1" x14ac:dyDescent="0.2">
      <c r="A6363" s="46"/>
      <c r="B6363" s="264" t="s">
        <v>2177</v>
      </c>
      <c r="C6363" s="264" t="s">
        <v>1632</v>
      </c>
      <c r="D6363" s="264" t="s">
        <v>621</v>
      </c>
      <c r="E6363" s="265" t="s">
        <v>2182</v>
      </c>
      <c r="F6363" s="264">
        <v>0</v>
      </c>
      <c r="G6363" s="264">
        <v>0</v>
      </c>
      <c r="H6363" s="264">
        <v>0</v>
      </c>
      <c r="I6363" s="264">
        <v>0</v>
      </c>
      <c r="J6363" s="264">
        <v>0</v>
      </c>
      <c r="K6363" s="264">
        <v>0</v>
      </c>
      <c r="L6363" s="264">
        <v>0</v>
      </c>
      <c r="M6363" s="264">
        <v>0</v>
      </c>
      <c r="N6363" s="264">
        <v>0</v>
      </c>
      <c r="O6363" s="264">
        <v>0</v>
      </c>
      <c r="P6363" s="264">
        <v>0</v>
      </c>
      <c r="Q6363" s="264">
        <v>0</v>
      </c>
      <c r="R6363" s="264">
        <v>0</v>
      </c>
      <c r="S6363" s="264">
        <v>0</v>
      </c>
      <c r="T6363" s="264">
        <v>0</v>
      </c>
      <c r="U6363" s="264">
        <v>0</v>
      </c>
      <c r="V6363" s="264">
        <v>0</v>
      </c>
      <c r="W6363" s="264">
        <v>0</v>
      </c>
      <c r="X6363" s="264">
        <v>0</v>
      </c>
      <c r="Y6363" s="264">
        <v>0</v>
      </c>
      <c r="Z6363" s="46"/>
    </row>
    <row r="6364" spans="1:26" hidden="1" x14ac:dyDescent="0.2">
      <c r="A6364" s="46"/>
      <c r="B6364" s="264" t="s">
        <v>2177</v>
      </c>
      <c r="C6364" s="264" t="s">
        <v>1632</v>
      </c>
      <c r="D6364" s="264" t="s">
        <v>621</v>
      </c>
      <c r="E6364" s="265" t="s">
        <v>2183</v>
      </c>
      <c r="F6364" s="264">
        <v>0</v>
      </c>
      <c r="G6364" s="264">
        <v>0</v>
      </c>
      <c r="H6364" s="264">
        <v>1</v>
      </c>
      <c r="I6364" s="264">
        <v>0</v>
      </c>
      <c r="J6364" s="264">
        <v>0</v>
      </c>
      <c r="K6364" s="264">
        <v>0</v>
      </c>
      <c r="L6364" s="264">
        <v>0</v>
      </c>
      <c r="M6364" s="264">
        <v>0</v>
      </c>
      <c r="N6364" s="264">
        <v>0</v>
      </c>
      <c r="O6364" s="264">
        <v>0</v>
      </c>
      <c r="P6364" s="264">
        <v>0</v>
      </c>
      <c r="Q6364" s="264">
        <v>0</v>
      </c>
      <c r="R6364" s="264">
        <v>0</v>
      </c>
      <c r="S6364" s="264">
        <v>0</v>
      </c>
      <c r="T6364" s="264">
        <v>0</v>
      </c>
      <c r="U6364" s="264">
        <v>0</v>
      </c>
      <c r="V6364" s="264">
        <v>0</v>
      </c>
      <c r="W6364" s="264">
        <v>0</v>
      </c>
      <c r="X6364" s="264">
        <v>0</v>
      </c>
      <c r="Y6364" s="264">
        <v>0</v>
      </c>
      <c r="Z6364" s="46"/>
    </row>
    <row r="6365" spans="1:26" hidden="1" x14ac:dyDescent="0.2">
      <c r="A6365" s="46"/>
      <c r="B6365" s="264" t="s">
        <v>2177</v>
      </c>
      <c r="C6365" s="264" t="s">
        <v>1632</v>
      </c>
      <c r="D6365" s="264" t="s">
        <v>621</v>
      </c>
      <c r="E6365" s="265" t="s">
        <v>2184</v>
      </c>
      <c r="F6365" s="264">
        <v>0</v>
      </c>
      <c r="G6365" s="264">
        <v>0</v>
      </c>
      <c r="H6365" s="264">
        <v>1</v>
      </c>
      <c r="I6365" s="264">
        <v>0</v>
      </c>
      <c r="J6365" s="264">
        <v>0</v>
      </c>
      <c r="K6365" s="264">
        <v>0</v>
      </c>
      <c r="L6365" s="264">
        <v>0</v>
      </c>
      <c r="M6365" s="264">
        <v>0</v>
      </c>
      <c r="N6365" s="264">
        <v>0</v>
      </c>
      <c r="O6365" s="264">
        <v>0</v>
      </c>
      <c r="P6365" s="264">
        <v>0</v>
      </c>
      <c r="Q6365" s="264">
        <v>0</v>
      </c>
      <c r="R6365" s="264">
        <v>0</v>
      </c>
      <c r="S6365" s="264">
        <v>0</v>
      </c>
      <c r="T6365" s="264">
        <v>0</v>
      </c>
      <c r="U6365" s="264">
        <v>0</v>
      </c>
      <c r="V6365" s="264">
        <v>0</v>
      </c>
      <c r="W6365" s="264">
        <v>0</v>
      </c>
      <c r="X6365" s="264">
        <v>0</v>
      </c>
      <c r="Y6365" s="264">
        <v>0</v>
      </c>
      <c r="Z6365" s="46"/>
    </row>
    <row r="6366" spans="1:26" hidden="1" x14ac:dyDescent="0.2">
      <c r="A6366" s="46"/>
      <c r="B6366" s="264" t="s">
        <v>2177</v>
      </c>
      <c r="C6366" s="264" t="s">
        <v>1632</v>
      </c>
      <c r="D6366" s="264" t="s">
        <v>621</v>
      </c>
      <c r="E6366" s="265" t="s">
        <v>2185</v>
      </c>
      <c r="F6366" s="264">
        <v>0</v>
      </c>
      <c r="G6366" s="264">
        <v>0</v>
      </c>
      <c r="H6366" s="264">
        <v>0</v>
      </c>
      <c r="I6366" s="264">
        <v>0</v>
      </c>
      <c r="J6366" s="264">
        <v>0</v>
      </c>
      <c r="K6366" s="264">
        <v>0</v>
      </c>
      <c r="L6366" s="264">
        <v>0</v>
      </c>
      <c r="M6366" s="264">
        <v>0</v>
      </c>
      <c r="N6366" s="264">
        <v>0</v>
      </c>
      <c r="O6366" s="264">
        <v>0</v>
      </c>
      <c r="P6366" s="264">
        <v>0</v>
      </c>
      <c r="Q6366" s="264">
        <v>0</v>
      </c>
      <c r="R6366" s="264">
        <v>0</v>
      </c>
      <c r="S6366" s="264">
        <v>0</v>
      </c>
      <c r="T6366" s="264">
        <v>0</v>
      </c>
      <c r="U6366" s="264">
        <v>0</v>
      </c>
      <c r="V6366" s="264">
        <v>0</v>
      </c>
      <c r="W6366" s="264">
        <v>0</v>
      </c>
      <c r="X6366" s="264">
        <v>0</v>
      </c>
      <c r="Y6366" s="264">
        <v>0</v>
      </c>
      <c r="Z6366" s="46"/>
    </row>
    <row r="6367" spans="1:26" hidden="1" x14ac:dyDescent="0.2">
      <c r="A6367" s="46"/>
      <c r="B6367" s="264" t="s">
        <v>2177</v>
      </c>
      <c r="C6367" s="264" t="s">
        <v>1632</v>
      </c>
      <c r="D6367" s="264" t="s">
        <v>621</v>
      </c>
      <c r="E6367" s="265" t="s">
        <v>2186</v>
      </c>
      <c r="F6367" s="264">
        <v>0</v>
      </c>
      <c r="G6367" s="264">
        <v>0</v>
      </c>
      <c r="H6367" s="264">
        <v>10</v>
      </c>
      <c r="I6367" s="264">
        <v>0</v>
      </c>
      <c r="J6367" s="264">
        <v>0</v>
      </c>
      <c r="K6367" s="264">
        <v>2</v>
      </c>
      <c r="L6367" s="264">
        <v>0</v>
      </c>
      <c r="M6367" s="264">
        <v>0</v>
      </c>
      <c r="N6367" s="264">
        <v>1</v>
      </c>
      <c r="O6367" s="264">
        <v>0</v>
      </c>
      <c r="P6367" s="264">
        <v>0</v>
      </c>
      <c r="Q6367" s="264">
        <v>0</v>
      </c>
      <c r="R6367" s="264">
        <v>0</v>
      </c>
      <c r="S6367" s="264">
        <v>0</v>
      </c>
      <c r="T6367" s="264">
        <v>0</v>
      </c>
      <c r="U6367" s="264">
        <v>0</v>
      </c>
      <c r="V6367" s="264">
        <v>0</v>
      </c>
      <c r="W6367" s="264">
        <v>0</v>
      </c>
      <c r="X6367" s="264">
        <v>0</v>
      </c>
      <c r="Y6367" s="264">
        <v>0</v>
      </c>
      <c r="Z6367" s="46"/>
    </row>
    <row r="6368" spans="1:26" hidden="1" x14ac:dyDescent="0.2">
      <c r="A6368" s="46"/>
      <c r="B6368" s="264" t="s">
        <v>2177</v>
      </c>
      <c r="C6368" s="264" t="s">
        <v>1632</v>
      </c>
      <c r="D6368" s="264" t="s">
        <v>621</v>
      </c>
      <c r="E6368" s="265" t="s">
        <v>2187</v>
      </c>
      <c r="F6368" s="264">
        <v>0</v>
      </c>
      <c r="G6368" s="264">
        <v>0</v>
      </c>
      <c r="H6368" s="264">
        <v>0</v>
      </c>
      <c r="I6368" s="264">
        <v>0</v>
      </c>
      <c r="J6368" s="264">
        <v>0</v>
      </c>
      <c r="K6368" s="264">
        <v>0</v>
      </c>
      <c r="L6368" s="264">
        <v>0</v>
      </c>
      <c r="M6368" s="264">
        <v>0</v>
      </c>
      <c r="N6368" s="264">
        <v>0</v>
      </c>
      <c r="O6368" s="264">
        <v>0</v>
      </c>
      <c r="P6368" s="264">
        <v>0</v>
      </c>
      <c r="Q6368" s="264">
        <v>0</v>
      </c>
      <c r="R6368" s="264">
        <v>0</v>
      </c>
      <c r="S6368" s="264">
        <v>0</v>
      </c>
      <c r="T6368" s="264">
        <v>0</v>
      </c>
      <c r="U6368" s="264">
        <v>0</v>
      </c>
      <c r="V6368" s="264">
        <v>0</v>
      </c>
      <c r="W6368" s="264">
        <v>0</v>
      </c>
      <c r="X6368" s="264">
        <v>0</v>
      </c>
      <c r="Y6368" s="264">
        <v>0</v>
      </c>
      <c r="Z6368" s="46"/>
    </row>
    <row r="6369" spans="1:26" hidden="1" x14ac:dyDescent="0.2">
      <c r="A6369" s="46"/>
      <c r="B6369" s="264" t="s">
        <v>2177</v>
      </c>
      <c r="C6369" s="264" t="s">
        <v>1632</v>
      </c>
      <c r="D6369" s="264" t="s">
        <v>621</v>
      </c>
      <c r="E6369" s="265" t="s">
        <v>2188</v>
      </c>
      <c r="F6369" s="264">
        <v>0</v>
      </c>
      <c r="G6369" s="264">
        <v>0</v>
      </c>
      <c r="H6369" s="264">
        <v>0</v>
      </c>
      <c r="I6369" s="264">
        <v>0</v>
      </c>
      <c r="J6369" s="264">
        <v>0</v>
      </c>
      <c r="K6369" s="264">
        <v>0</v>
      </c>
      <c r="L6369" s="264">
        <v>0</v>
      </c>
      <c r="M6369" s="264">
        <v>0</v>
      </c>
      <c r="N6369" s="264">
        <v>0</v>
      </c>
      <c r="O6369" s="264">
        <v>0</v>
      </c>
      <c r="P6369" s="264">
        <v>0</v>
      </c>
      <c r="Q6369" s="264">
        <v>0</v>
      </c>
      <c r="R6369" s="264">
        <v>0</v>
      </c>
      <c r="S6369" s="264">
        <v>0</v>
      </c>
      <c r="T6369" s="264">
        <v>0</v>
      </c>
      <c r="U6369" s="264">
        <v>0</v>
      </c>
      <c r="V6369" s="264">
        <v>0</v>
      </c>
      <c r="W6369" s="264">
        <v>0</v>
      </c>
      <c r="X6369" s="264">
        <v>0</v>
      </c>
      <c r="Y6369" s="264">
        <v>0</v>
      </c>
      <c r="Z6369" s="46"/>
    </row>
    <row r="6370" spans="1:26" hidden="1" x14ac:dyDescent="0.2">
      <c r="A6370" s="46"/>
      <c r="B6370" s="264" t="s">
        <v>2177</v>
      </c>
      <c r="C6370" s="264" t="s">
        <v>1632</v>
      </c>
      <c r="D6370" s="264" t="s">
        <v>621</v>
      </c>
      <c r="E6370" s="265" t="s">
        <v>2189</v>
      </c>
      <c r="F6370" s="264">
        <v>0</v>
      </c>
      <c r="G6370" s="264">
        <v>0</v>
      </c>
      <c r="H6370" s="264">
        <v>0</v>
      </c>
      <c r="I6370" s="264">
        <v>0</v>
      </c>
      <c r="J6370" s="264">
        <v>0</v>
      </c>
      <c r="K6370" s="264">
        <v>0</v>
      </c>
      <c r="L6370" s="264">
        <v>0</v>
      </c>
      <c r="M6370" s="264">
        <v>0</v>
      </c>
      <c r="N6370" s="264">
        <v>0</v>
      </c>
      <c r="O6370" s="264">
        <v>0</v>
      </c>
      <c r="P6370" s="264">
        <v>0</v>
      </c>
      <c r="Q6370" s="264">
        <v>0</v>
      </c>
      <c r="R6370" s="264">
        <v>0</v>
      </c>
      <c r="S6370" s="264">
        <v>0</v>
      </c>
      <c r="T6370" s="264">
        <v>0</v>
      </c>
      <c r="U6370" s="264">
        <v>0</v>
      </c>
      <c r="V6370" s="264">
        <v>0</v>
      </c>
      <c r="W6370" s="264">
        <v>0</v>
      </c>
      <c r="X6370" s="264">
        <v>0</v>
      </c>
      <c r="Y6370" s="264">
        <v>0</v>
      </c>
      <c r="Z6370" s="46"/>
    </row>
    <row r="6371" spans="1:26" hidden="1" x14ac:dyDescent="0.2">
      <c r="A6371" s="46"/>
      <c r="B6371" s="264" t="s">
        <v>2177</v>
      </c>
      <c r="C6371" s="264" t="s">
        <v>1632</v>
      </c>
      <c r="D6371" s="264" t="s">
        <v>621</v>
      </c>
      <c r="E6371" s="265" t="s">
        <v>2190</v>
      </c>
      <c r="F6371" s="264">
        <v>0</v>
      </c>
      <c r="G6371" s="264">
        <v>0</v>
      </c>
      <c r="H6371" s="264">
        <v>0</v>
      </c>
      <c r="I6371" s="264">
        <v>0</v>
      </c>
      <c r="J6371" s="264">
        <v>0</v>
      </c>
      <c r="K6371" s="264">
        <v>0</v>
      </c>
      <c r="L6371" s="264">
        <v>0</v>
      </c>
      <c r="M6371" s="264">
        <v>0</v>
      </c>
      <c r="N6371" s="264">
        <v>0</v>
      </c>
      <c r="O6371" s="264">
        <v>0</v>
      </c>
      <c r="P6371" s="264">
        <v>0</v>
      </c>
      <c r="Q6371" s="264">
        <v>0</v>
      </c>
      <c r="R6371" s="264">
        <v>0</v>
      </c>
      <c r="S6371" s="264">
        <v>0</v>
      </c>
      <c r="T6371" s="264">
        <v>0</v>
      </c>
      <c r="U6371" s="264">
        <v>0</v>
      </c>
      <c r="V6371" s="264">
        <v>0</v>
      </c>
      <c r="W6371" s="264">
        <v>0</v>
      </c>
      <c r="X6371" s="264">
        <v>0</v>
      </c>
      <c r="Y6371" s="264">
        <v>0</v>
      </c>
      <c r="Z6371" s="46"/>
    </row>
    <row r="6372" spans="1:26" hidden="1" x14ac:dyDescent="0.2">
      <c r="A6372" s="46"/>
      <c r="B6372" s="264" t="s">
        <v>2177</v>
      </c>
      <c r="C6372" s="264" t="s">
        <v>1632</v>
      </c>
      <c r="D6372" s="264" t="s">
        <v>621</v>
      </c>
      <c r="E6372" s="265" t="s">
        <v>2191</v>
      </c>
      <c r="F6372" s="264">
        <v>0</v>
      </c>
      <c r="G6372" s="264">
        <v>0</v>
      </c>
      <c r="H6372" s="264">
        <v>0</v>
      </c>
      <c r="I6372" s="264">
        <v>0</v>
      </c>
      <c r="J6372" s="264">
        <v>0</v>
      </c>
      <c r="K6372" s="264">
        <v>0</v>
      </c>
      <c r="L6372" s="264">
        <v>0</v>
      </c>
      <c r="M6372" s="264">
        <v>0</v>
      </c>
      <c r="N6372" s="264">
        <v>0</v>
      </c>
      <c r="O6372" s="264">
        <v>0</v>
      </c>
      <c r="P6372" s="264">
        <v>0</v>
      </c>
      <c r="Q6372" s="264">
        <v>0</v>
      </c>
      <c r="R6372" s="264">
        <v>0</v>
      </c>
      <c r="S6372" s="264">
        <v>0</v>
      </c>
      <c r="T6372" s="264">
        <v>0</v>
      </c>
      <c r="U6372" s="264">
        <v>0</v>
      </c>
      <c r="V6372" s="264">
        <v>0</v>
      </c>
      <c r="W6372" s="264">
        <v>0</v>
      </c>
      <c r="X6372" s="264">
        <v>0</v>
      </c>
      <c r="Y6372" s="264">
        <v>0</v>
      </c>
      <c r="Z6372" s="46"/>
    </row>
    <row r="6373" spans="1:26" hidden="1" x14ac:dyDescent="0.2">
      <c r="A6373" s="46"/>
      <c r="B6373" s="264" t="s">
        <v>2177</v>
      </c>
      <c r="C6373" s="264" t="s">
        <v>1632</v>
      </c>
      <c r="D6373" s="264" t="s">
        <v>621</v>
      </c>
      <c r="E6373" s="265" t="s">
        <v>2192</v>
      </c>
      <c r="F6373" s="264">
        <v>0</v>
      </c>
      <c r="G6373" s="264">
        <v>0</v>
      </c>
      <c r="H6373" s="264">
        <v>0</v>
      </c>
      <c r="I6373" s="264">
        <v>0</v>
      </c>
      <c r="J6373" s="264">
        <v>0</v>
      </c>
      <c r="K6373" s="264">
        <v>0</v>
      </c>
      <c r="L6373" s="264">
        <v>0</v>
      </c>
      <c r="M6373" s="264">
        <v>0</v>
      </c>
      <c r="N6373" s="264">
        <v>0</v>
      </c>
      <c r="O6373" s="264">
        <v>0</v>
      </c>
      <c r="P6373" s="264">
        <v>0</v>
      </c>
      <c r="Q6373" s="264">
        <v>0</v>
      </c>
      <c r="R6373" s="264">
        <v>0</v>
      </c>
      <c r="S6373" s="264">
        <v>0</v>
      </c>
      <c r="T6373" s="264">
        <v>0</v>
      </c>
      <c r="U6373" s="264">
        <v>0</v>
      </c>
      <c r="V6373" s="264">
        <v>0</v>
      </c>
      <c r="W6373" s="264">
        <v>0</v>
      </c>
      <c r="X6373" s="264">
        <v>0</v>
      </c>
      <c r="Y6373" s="264">
        <v>0</v>
      </c>
      <c r="Z6373" s="46"/>
    </row>
    <row r="6374" spans="1:26" hidden="1" x14ac:dyDescent="0.2">
      <c r="A6374" s="46"/>
      <c r="B6374" s="264" t="s">
        <v>2177</v>
      </c>
      <c r="C6374" s="264" t="s">
        <v>1632</v>
      </c>
      <c r="D6374" s="264" t="s">
        <v>621</v>
      </c>
      <c r="E6374" s="265" t="s">
        <v>2193</v>
      </c>
      <c r="F6374" s="264">
        <v>0</v>
      </c>
      <c r="G6374" s="264">
        <v>0</v>
      </c>
      <c r="H6374" s="264">
        <v>0</v>
      </c>
      <c r="I6374" s="264">
        <v>0</v>
      </c>
      <c r="J6374" s="264">
        <v>0</v>
      </c>
      <c r="K6374" s="264">
        <v>0</v>
      </c>
      <c r="L6374" s="264">
        <v>0</v>
      </c>
      <c r="M6374" s="264">
        <v>0</v>
      </c>
      <c r="N6374" s="264">
        <v>0</v>
      </c>
      <c r="O6374" s="264">
        <v>0</v>
      </c>
      <c r="P6374" s="264">
        <v>0</v>
      </c>
      <c r="Q6374" s="264">
        <v>0</v>
      </c>
      <c r="R6374" s="264">
        <v>0</v>
      </c>
      <c r="S6374" s="264">
        <v>0</v>
      </c>
      <c r="T6374" s="264">
        <v>0</v>
      </c>
      <c r="U6374" s="264">
        <v>0</v>
      </c>
      <c r="V6374" s="264">
        <v>0</v>
      </c>
      <c r="W6374" s="264">
        <v>0</v>
      </c>
      <c r="X6374" s="264">
        <v>0</v>
      </c>
      <c r="Y6374" s="264">
        <v>0</v>
      </c>
      <c r="Z6374" s="46"/>
    </row>
    <row r="6375" spans="1:26" hidden="1" x14ac:dyDescent="0.2">
      <c r="A6375" s="46"/>
      <c r="B6375" s="264" t="s">
        <v>2177</v>
      </c>
      <c r="C6375" s="264" t="s">
        <v>1632</v>
      </c>
      <c r="D6375" s="264" t="s">
        <v>621</v>
      </c>
      <c r="E6375" s="265" t="s">
        <v>2194</v>
      </c>
      <c r="F6375" s="264">
        <v>0</v>
      </c>
      <c r="G6375" s="264">
        <v>0</v>
      </c>
      <c r="H6375" s="264">
        <v>0</v>
      </c>
      <c r="I6375" s="264">
        <v>0</v>
      </c>
      <c r="J6375" s="264">
        <v>0</v>
      </c>
      <c r="K6375" s="264">
        <v>0</v>
      </c>
      <c r="L6375" s="264">
        <v>0</v>
      </c>
      <c r="M6375" s="264">
        <v>0</v>
      </c>
      <c r="N6375" s="264">
        <v>0</v>
      </c>
      <c r="O6375" s="264">
        <v>0</v>
      </c>
      <c r="P6375" s="264">
        <v>0</v>
      </c>
      <c r="Q6375" s="264">
        <v>0</v>
      </c>
      <c r="R6375" s="264">
        <v>0</v>
      </c>
      <c r="S6375" s="264">
        <v>0</v>
      </c>
      <c r="T6375" s="264">
        <v>0</v>
      </c>
      <c r="U6375" s="264">
        <v>0</v>
      </c>
      <c r="V6375" s="264">
        <v>0</v>
      </c>
      <c r="W6375" s="264">
        <v>0</v>
      </c>
      <c r="X6375" s="264">
        <v>0</v>
      </c>
      <c r="Y6375" s="264">
        <v>0</v>
      </c>
      <c r="Z6375" s="46"/>
    </row>
    <row r="6376" spans="1:26" hidden="1" x14ac:dyDescent="0.2">
      <c r="A6376" s="46"/>
      <c r="B6376" s="264" t="s">
        <v>2177</v>
      </c>
      <c r="C6376" s="264" t="s">
        <v>1632</v>
      </c>
      <c r="D6376" s="264" t="s">
        <v>621</v>
      </c>
      <c r="E6376" s="265" t="s">
        <v>2195</v>
      </c>
      <c r="F6376" s="264">
        <v>0</v>
      </c>
      <c r="G6376" s="264">
        <v>0</v>
      </c>
      <c r="H6376" s="264">
        <v>0</v>
      </c>
      <c r="I6376" s="264">
        <v>0</v>
      </c>
      <c r="J6376" s="264">
        <v>0</v>
      </c>
      <c r="K6376" s="264">
        <v>0</v>
      </c>
      <c r="L6376" s="264">
        <v>0</v>
      </c>
      <c r="M6376" s="264">
        <v>0</v>
      </c>
      <c r="N6376" s="264">
        <v>0</v>
      </c>
      <c r="O6376" s="264">
        <v>0</v>
      </c>
      <c r="P6376" s="264">
        <v>0</v>
      </c>
      <c r="Q6376" s="264">
        <v>0</v>
      </c>
      <c r="R6376" s="264">
        <v>0</v>
      </c>
      <c r="S6376" s="264">
        <v>0</v>
      </c>
      <c r="T6376" s="264">
        <v>0</v>
      </c>
      <c r="U6376" s="264">
        <v>0</v>
      </c>
      <c r="V6376" s="264">
        <v>0</v>
      </c>
      <c r="W6376" s="264">
        <v>0</v>
      </c>
      <c r="X6376" s="264">
        <v>0</v>
      </c>
      <c r="Y6376" s="264">
        <v>0</v>
      </c>
      <c r="Z6376" s="46"/>
    </row>
    <row r="6377" spans="1:26" hidden="1" x14ac:dyDescent="0.2">
      <c r="A6377" s="46"/>
      <c r="B6377" s="264" t="s">
        <v>2177</v>
      </c>
      <c r="C6377" s="264" t="s">
        <v>1632</v>
      </c>
      <c r="D6377" s="264" t="s">
        <v>621</v>
      </c>
      <c r="E6377" s="265" t="s">
        <v>2196</v>
      </c>
      <c r="F6377" s="264">
        <v>0</v>
      </c>
      <c r="G6377" s="264">
        <v>0</v>
      </c>
      <c r="H6377" s="264">
        <v>0</v>
      </c>
      <c r="I6377" s="264">
        <v>0</v>
      </c>
      <c r="J6377" s="264">
        <v>0</v>
      </c>
      <c r="K6377" s="264">
        <v>0</v>
      </c>
      <c r="L6377" s="264">
        <v>0</v>
      </c>
      <c r="M6377" s="264">
        <v>0</v>
      </c>
      <c r="N6377" s="264">
        <v>0</v>
      </c>
      <c r="O6377" s="264">
        <v>0</v>
      </c>
      <c r="P6377" s="264">
        <v>0</v>
      </c>
      <c r="Q6377" s="264">
        <v>0</v>
      </c>
      <c r="R6377" s="264">
        <v>0</v>
      </c>
      <c r="S6377" s="264">
        <v>0</v>
      </c>
      <c r="T6377" s="264">
        <v>0</v>
      </c>
      <c r="U6377" s="264">
        <v>0</v>
      </c>
      <c r="V6377" s="264">
        <v>0</v>
      </c>
      <c r="W6377" s="264">
        <v>0</v>
      </c>
      <c r="X6377" s="264">
        <v>0</v>
      </c>
      <c r="Y6377" s="264">
        <v>0</v>
      </c>
      <c r="Z6377" s="46"/>
    </row>
    <row r="6378" spans="1:26" hidden="1" x14ac:dyDescent="0.2">
      <c r="A6378" s="46"/>
      <c r="B6378" s="264" t="s">
        <v>2177</v>
      </c>
      <c r="C6378" s="264" t="s">
        <v>1632</v>
      </c>
      <c r="D6378" s="264" t="s">
        <v>621</v>
      </c>
      <c r="E6378" s="265" t="s">
        <v>2197</v>
      </c>
      <c r="F6378" s="264">
        <v>0</v>
      </c>
      <c r="G6378" s="264">
        <v>0</v>
      </c>
      <c r="H6378" s="264">
        <v>0</v>
      </c>
      <c r="I6378" s="264">
        <v>0</v>
      </c>
      <c r="J6378" s="264">
        <v>0</v>
      </c>
      <c r="K6378" s="264">
        <v>0</v>
      </c>
      <c r="L6378" s="264">
        <v>0</v>
      </c>
      <c r="M6378" s="264">
        <v>0</v>
      </c>
      <c r="N6378" s="264">
        <v>0</v>
      </c>
      <c r="O6378" s="264">
        <v>0</v>
      </c>
      <c r="P6378" s="264">
        <v>0</v>
      </c>
      <c r="Q6378" s="264">
        <v>0</v>
      </c>
      <c r="R6378" s="264">
        <v>0</v>
      </c>
      <c r="S6378" s="264">
        <v>0</v>
      </c>
      <c r="T6378" s="264">
        <v>0</v>
      </c>
      <c r="U6378" s="264">
        <v>0</v>
      </c>
      <c r="V6378" s="264">
        <v>0</v>
      </c>
      <c r="W6378" s="264">
        <v>0</v>
      </c>
      <c r="X6378" s="264">
        <v>0</v>
      </c>
      <c r="Y6378" s="264">
        <v>0</v>
      </c>
      <c r="Z6378" s="46"/>
    </row>
    <row r="6379" spans="1:26" hidden="1" x14ac:dyDescent="0.2">
      <c r="A6379" s="46"/>
      <c r="B6379" s="264" t="s">
        <v>2177</v>
      </c>
      <c r="C6379" s="264" t="s">
        <v>1632</v>
      </c>
      <c r="D6379" s="264" t="s">
        <v>621</v>
      </c>
      <c r="E6379" s="265" t="s">
        <v>2198</v>
      </c>
      <c r="F6379" s="264">
        <v>0</v>
      </c>
      <c r="G6379" s="264">
        <v>0</v>
      </c>
      <c r="H6379" s="264">
        <v>0</v>
      </c>
      <c r="I6379" s="264">
        <v>0</v>
      </c>
      <c r="J6379" s="264">
        <v>0</v>
      </c>
      <c r="K6379" s="264">
        <v>0</v>
      </c>
      <c r="L6379" s="264">
        <v>0</v>
      </c>
      <c r="M6379" s="264">
        <v>0</v>
      </c>
      <c r="N6379" s="264">
        <v>0</v>
      </c>
      <c r="O6379" s="264">
        <v>0</v>
      </c>
      <c r="P6379" s="264">
        <v>0</v>
      </c>
      <c r="Q6379" s="264">
        <v>0</v>
      </c>
      <c r="R6379" s="264">
        <v>0</v>
      </c>
      <c r="S6379" s="264">
        <v>0</v>
      </c>
      <c r="T6379" s="264">
        <v>0</v>
      </c>
      <c r="U6379" s="264">
        <v>0</v>
      </c>
      <c r="V6379" s="264">
        <v>0</v>
      </c>
      <c r="W6379" s="264">
        <v>0</v>
      </c>
      <c r="X6379" s="264">
        <v>0</v>
      </c>
      <c r="Y6379" s="264">
        <v>0</v>
      </c>
      <c r="Z6379" s="46"/>
    </row>
    <row r="6380" spans="1:26" hidden="1" x14ac:dyDescent="0.2">
      <c r="A6380" s="46"/>
      <c r="B6380" s="264" t="s">
        <v>2177</v>
      </c>
      <c r="C6380" s="264" t="s">
        <v>1632</v>
      </c>
      <c r="D6380" s="264" t="s">
        <v>621</v>
      </c>
      <c r="E6380" s="265" t="s">
        <v>2199</v>
      </c>
      <c r="F6380" s="264">
        <v>0</v>
      </c>
      <c r="G6380" s="264">
        <v>0</v>
      </c>
      <c r="H6380" s="264">
        <v>0</v>
      </c>
      <c r="I6380" s="264">
        <v>0</v>
      </c>
      <c r="J6380" s="264">
        <v>0</v>
      </c>
      <c r="K6380" s="264">
        <v>0</v>
      </c>
      <c r="L6380" s="264">
        <v>0</v>
      </c>
      <c r="M6380" s="264">
        <v>0</v>
      </c>
      <c r="N6380" s="264">
        <v>0</v>
      </c>
      <c r="O6380" s="264">
        <v>0</v>
      </c>
      <c r="P6380" s="264">
        <v>0</v>
      </c>
      <c r="Q6380" s="264">
        <v>0</v>
      </c>
      <c r="R6380" s="264">
        <v>0</v>
      </c>
      <c r="S6380" s="264">
        <v>0</v>
      </c>
      <c r="T6380" s="264">
        <v>0</v>
      </c>
      <c r="U6380" s="264">
        <v>0</v>
      </c>
      <c r="V6380" s="264">
        <v>0</v>
      </c>
      <c r="W6380" s="264">
        <v>0</v>
      </c>
      <c r="X6380" s="264">
        <v>0</v>
      </c>
      <c r="Y6380" s="264">
        <v>0</v>
      </c>
      <c r="Z6380" s="46"/>
    </row>
    <row r="6381" spans="1:26" hidden="1" x14ac:dyDescent="0.2">
      <c r="A6381" s="46"/>
      <c r="B6381" s="264" t="s">
        <v>2177</v>
      </c>
      <c r="C6381" s="264" t="s">
        <v>1632</v>
      </c>
      <c r="D6381" s="264" t="s">
        <v>621</v>
      </c>
      <c r="E6381" s="265" t="s">
        <v>2200</v>
      </c>
      <c r="F6381" s="264">
        <v>0</v>
      </c>
      <c r="G6381" s="264">
        <v>0</v>
      </c>
      <c r="H6381" s="264">
        <v>0</v>
      </c>
      <c r="I6381" s="264">
        <v>0</v>
      </c>
      <c r="J6381" s="264">
        <v>0</v>
      </c>
      <c r="K6381" s="264">
        <v>0</v>
      </c>
      <c r="L6381" s="264">
        <v>0</v>
      </c>
      <c r="M6381" s="264">
        <v>0</v>
      </c>
      <c r="N6381" s="264">
        <v>0</v>
      </c>
      <c r="O6381" s="264">
        <v>0</v>
      </c>
      <c r="P6381" s="264">
        <v>0</v>
      </c>
      <c r="Q6381" s="264">
        <v>0</v>
      </c>
      <c r="R6381" s="264">
        <v>0</v>
      </c>
      <c r="S6381" s="264">
        <v>0</v>
      </c>
      <c r="T6381" s="264">
        <v>0</v>
      </c>
      <c r="U6381" s="264">
        <v>0</v>
      </c>
      <c r="V6381" s="264">
        <v>0</v>
      </c>
      <c r="W6381" s="264">
        <v>0</v>
      </c>
      <c r="X6381" s="264">
        <v>0</v>
      </c>
      <c r="Y6381" s="264">
        <v>0</v>
      </c>
      <c r="Z6381" s="46"/>
    </row>
    <row r="6382" spans="1:26" hidden="1" x14ac:dyDescent="0.2">
      <c r="A6382" s="46"/>
      <c r="B6382" s="264" t="s">
        <v>2177</v>
      </c>
      <c r="C6382" s="264" t="s">
        <v>1632</v>
      </c>
      <c r="D6382" s="264" t="s">
        <v>621</v>
      </c>
      <c r="E6382" s="265" t="s">
        <v>2201</v>
      </c>
      <c r="F6382" s="264">
        <v>0</v>
      </c>
      <c r="G6382" s="264">
        <v>0</v>
      </c>
      <c r="H6382" s="264">
        <v>0</v>
      </c>
      <c r="I6382" s="264">
        <v>0</v>
      </c>
      <c r="J6382" s="264">
        <v>0</v>
      </c>
      <c r="K6382" s="264">
        <v>0</v>
      </c>
      <c r="L6382" s="264">
        <v>0</v>
      </c>
      <c r="M6382" s="264">
        <v>0</v>
      </c>
      <c r="N6382" s="264">
        <v>0</v>
      </c>
      <c r="O6382" s="264">
        <v>0</v>
      </c>
      <c r="P6382" s="264">
        <v>0</v>
      </c>
      <c r="Q6382" s="264">
        <v>0</v>
      </c>
      <c r="R6382" s="264">
        <v>0</v>
      </c>
      <c r="S6382" s="264">
        <v>0</v>
      </c>
      <c r="T6382" s="264">
        <v>0</v>
      </c>
      <c r="U6382" s="264">
        <v>0</v>
      </c>
      <c r="V6382" s="264">
        <v>0</v>
      </c>
      <c r="W6382" s="264">
        <v>0</v>
      </c>
      <c r="X6382" s="264">
        <v>0</v>
      </c>
      <c r="Y6382" s="264">
        <v>0</v>
      </c>
      <c r="Z6382" s="46"/>
    </row>
    <row r="6383" spans="1:26" x14ac:dyDescent="0.2">
      <c r="A6383" s="46"/>
      <c r="B6383" s="264" t="s">
        <v>2177</v>
      </c>
      <c r="C6383" s="264" t="s">
        <v>1634</v>
      </c>
      <c r="D6383" s="264" t="s">
        <v>623</v>
      </c>
      <c r="E6383" s="265" t="s">
        <v>1949</v>
      </c>
      <c r="F6383" s="265">
        <v>0</v>
      </c>
      <c r="G6383" s="265">
        <v>0</v>
      </c>
      <c r="H6383" s="265">
        <v>0</v>
      </c>
      <c r="I6383" s="265">
        <v>0</v>
      </c>
      <c r="J6383" s="265">
        <v>0</v>
      </c>
      <c r="K6383" s="265">
        <v>0</v>
      </c>
      <c r="L6383" s="265">
        <v>0</v>
      </c>
      <c r="M6383" s="265">
        <v>0</v>
      </c>
      <c r="N6383" s="265">
        <v>0</v>
      </c>
      <c r="O6383" s="265">
        <v>0</v>
      </c>
      <c r="P6383" s="265">
        <v>0</v>
      </c>
      <c r="Q6383" s="265">
        <v>0</v>
      </c>
      <c r="R6383" s="265">
        <v>0</v>
      </c>
      <c r="S6383" s="265">
        <v>0</v>
      </c>
      <c r="T6383" s="265">
        <v>0</v>
      </c>
      <c r="U6383" s="265">
        <v>0</v>
      </c>
      <c r="V6383" s="265">
        <v>0</v>
      </c>
      <c r="W6383" s="265">
        <v>0</v>
      </c>
      <c r="X6383" s="265">
        <v>0</v>
      </c>
      <c r="Y6383" s="265">
        <v>0</v>
      </c>
    </row>
    <row r="6384" spans="1:26" hidden="1" x14ac:dyDescent="0.2">
      <c r="A6384" s="46"/>
      <c r="B6384" s="264" t="s">
        <v>2177</v>
      </c>
      <c r="C6384" s="264" t="s">
        <v>1634</v>
      </c>
      <c r="D6384" s="264" t="s">
        <v>623</v>
      </c>
      <c r="E6384" s="265" t="s">
        <v>1940</v>
      </c>
      <c r="F6384" s="264">
        <v>0</v>
      </c>
      <c r="G6384" s="264">
        <v>0</v>
      </c>
      <c r="H6384" s="264">
        <v>0</v>
      </c>
      <c r="I6384" s="264">
        <v>0</v>
      </c>
      <c r="J6384" s="264">
        <v>0</v>
      </c>
      <c r="K6384" s="264">
        <v>0</v>
      </c>
      <c r="L6384" s="264">
        <v>0</v>
      </c>
      <c r="M6384" s="264">
        <v>0</v>
      </c>
      <c r="N6384" s="264">
        <v>0</v>
      </c>
      <c r="O6384" s="264">
        <v>0</v>
      </c>
      <c r="P6384" s="264">
        <v>0</v>
      </c>
      <c r="Q6384" s="264">
        <v>0</v>
      </c>
      <c r="R6384" s="264">
        <v>0</v>
      </c>
      <c r="S6384" s="264">
        <v>0</v>
      </c>
      <c r="T6384" s="264">
        <v>0</v>
      </c>
      <c r="U6384" s="264">
        <v>0</v>
      </c>
      <c r="V6384" s="264">
        <v>0</v>
      </c>
      <c r="W6384" s="264">
        <v>0</v>
      </c>
      <c r="X6384" s="264">
        <v>0</v>
      </c>
      <c r="Y6384" s="264">
        <v>0</v>
      </c>
      <c r="Z6384" s="46"/>
    </row>
    <row r="6385" spans="1:26" hidden="1" x14ac:dyDescent="0.2">
      <c r="A6385" s="46"/>
      <c r="B6385" s="264" t="s">
        <v>2177</v>
      </c>
      <c r="C6385" s="264" t="s">
        <v>1634</v>
      </c>
      <c r="D6385" s="264" t="s">
        <v>623</v>
      </c>
      <c r="E6385" s="265" t="s">
        <v>2179</v>
      </c>
      <c r="F6385" s="264">
        <v>0</v>
      </c>
      <c r="G6385" s="264">
        <v>0</v>
      </c>
      <c r="H6385" s="264">
        <v>0</v>
      </c>
      <c r="I6385" s="264">
        <v>0</v>
      </c>
      <c r="J6385" s="264">
        <v>0</v>
      </c>
      <c r="K6385" s="264">
        <v>0</v>
      </c>
      <c r="L6385" s="264">
        <v>0</v>
      </c>
      <c r="M6385" s="264">
        <v>0</v>
      </c>
      <c r="N6385" s="264">
        <v>0</v>
      </c>
      <c r="O6385" s="264">
        <v>0</v>
      </c>
      <c r="P6385" s="264">
        <v>0</v>
      </c>
      <c r="Q6385" s="264">
        <v>0</v>
      </c>
      <c r="R6385" s="264">
        <v>0</v>
      </c>
      <c r="S6385" s="264">
        <v>0</v>
      </c>
      <c r="T6385" s="264">
        <v>0</v>
      </c>
      <c r="U6385" s="264">
        <v>0</v>
      </c>
      <c r="V6385" s="264">
        <v>0</v>
      </c>
      <c r="W6385" s="264">
        <v>0</v>
      </c>
      <c r="X6385" s="264">
        <v>0</v>
      </c>
      <c r="Y6385" s="264">
        <v>0</v>
      </c>
      <c r="Z6385" s="46"/>
    </row>
    <row r="6386" spans="1:26" hidden="1" x14ac:dyDescent="0.2">
      <c r="A6386" s="46"/>
      <c r="B6386" s="264" t="s">
        <v>2177</v>
      </c>
      <c r="C6386" s="264" t="s">
        <v>1634</v>
      </c>
      <c r="D6386" s="264" t="s">
        <v>623</v>
      </c>
      <c r="E6386" s="265" t="s">
        <v>2180</v>
      </c>
      <c r="F6386" s="264">
        <v>0</v>
      </c>
      <c r="G6386" s="264">
        <v>0</v>
      </c>
      <c r="H6386" s="264">
        <v>0</v>
      </c>
      <c r="I6386" s="264">
        <v>0</v>
      </c>
      <c r="J6386" s="264">
        <v>0</v>
      </c>
      <c r="K6386" s="264">
        <v>0</v>
      </c>
      <c r="L6386" s="264">
        <v>0</v>
      </c>
      <c r="M6386" s="264">
        <v>0</v>
      </c>
      <c r="N6386" s="264">
        <v>0</v>
      </c>
      <c r="O6386" s="264">
        <v>0</v>
      </c>
      <c r="P6386" s="264">
        <v>0</v>
      </c>
      <c r="Q6386" s="264">
        <v>0</v>
      </c>
      <c r="R6386" s="264">
        <v>0</v>
      </c>
      <c r="S6386" s="264">
        <v>0</v>
      </c>
      <c r="T6386" s="264">
        <v>0</v>
      </c>
      <c r="U6386" s="264">
        <v>0</v>
      </c>
      <c r="V6386" s="264">
        <v>0</v>
      </c>
      <c r="W6386" s="264">
        <v>0</v>
      </c>
      <c r="X6386" s="264">
        <v>0</v>
      </c>
      <c r="Y6386" s="264">
        <v>0</v>
      </c>
      <c r="Z6386" s="46"/>
    </row>
    <row r="6387" spans="1:26" hidden="1" x14ac:dyDescent="0.2">
      <c r="A6387" s="46"/>
      <c r="B6387" s="264" t="s">
        <v>2177</v>
      </c>
      <c r="C6387" s="264" t="s">
        <v>1634</v>
      </c>
      <c r="D6387" s="264" t="s">
        <v>623</v>
      </c>
      <c r="E6387" s="265" t="s">
        <v>2181</v>
      </c>
      <c r="F6387" s="264">
        <v>0</v>
      </c>
      <c r="G6387" s="264">
        <v>0</v>
      </c>
      <c r="H6387" s="264">
        <v>0</v>
      </c>
      <c r="I6387" s="264">
        <v>0</v>
      </c>
      <c r="J6387" s="264">
        <v>0</v>
      </c>
      <c r="K6387" s="264">
        <v>0</v>
      </c>
      <c r="L6387" s="264">
        <v>0</v>
      </c>
      <c r="M6387" s="264">
        <v>0</v>
      </c>
      <c r="N6387" s="264">
        <v>0</v>
      </c>
      <c r="O6387" s="264">
        <v>0</v>
      </c>
      <c r="P6387" s="264">
        <v>0</v>
      </c>
      <c r="Q6387" s="264">
        <v>0</v>
      </c>
      <c r="R6387" s="264">
        <v>0</v>
      </c>
      <c r="S6387" s="264">
        <v>0</v>
      </c>
      <c r="T6387" s="264">
        <v>0</v>
      </c>
      <c r="U6387" s="264">
        <v>0</v>
      </c>
      <c r="V6387" s="264">
        <v>0</v>
      </c>
      <c r="W6387" s="264">
        <v>0</v>
      </c>
      <c r="X6387" s="264">
        <v>0</v>
      </c>
      <c r="Y6387" s="264">
        <v>0</v>
      </c>
      <c r="Z6387" s="46"/>
    </row>
    <row r="6388" spans="1:26" hidden="1" x14ac:dyDescent="0.2">
      <c r="A6388" s="46"/>
      <c r="B6388" s="264" t="s">
        <v>2177</v>
      </c>
      <c r="C6388" s="264" t="s">
        <v>1634</v>
      </c>
      <c r="D6388" s="264" t="s">
        <v>623</v>
      </c>
      <c r="E6388" s="265" t="s">
        <v>2182</v>
      </c>
      <c r="F6388" s="264">
        <v>0</v>
      </c>
      <c r="G6388" s="264">
        <v>0</v>
      </c>
      <c r="H6388" s="264">
        <v>0</v>
      </c>
      <c r="I6388" s="264">
        <v>0</v>
      </c>
      <c r="J6388" s="264">
        <v>0</v>
      </c>
      <c r="K6388" s="264">
        <v>0</v>
      </c>
      <c r="L6388" s="264">
        <v>0</v>
      </c>
      <c r="M6388" s="264">
        <v>0</v>
      </c>
      <c r="N6388" s="264">
        <v>0</v>
      </c>
      <c r="O6388" s="264">
        <v>0</v>
      </c>
      <c r="P6388" s="264">
        <v>0</v>
      </c>
      <c r="Q6388" s="264">
        <v>0</v>
      </c>
      <c r="R6388" s="264">
        <v>0</v>
      </c>
      <c r="S6388" s="264">
        <v>0</v>
      </c>
      <c r="T6388" s="264">
        <v>0</v>
      </c>
      <c r="U6388" s="264">
        <v>0</v>
      </c>
      <c r="V6388" s="264">
        <v>0</v>
      </c>
      <c r="W6388" s="264">
        <v>0</v>
      </c>
      <c r="X6388" s="264">
        <v>0</v>
      </c>
      <c r="Y6388" s="264">
        <v>0</v>
      </c>
      <c r="Z6388" s="46"/>
    </row>
    <row r="6389" spans="1:26" hidden="1" x14ac:dyDescent="0.2">
      <c r="A6389" s="46"/>
      <c r="B6389" s="264" t="s">
        <v>2177</v>
      </c>
      <c r="C6389" s="264" t="s">
        <v>1634</v>
      </c>
      <c r="D6389" s="264" t="s">
        <v>623</v>
      </c>
      <c r="E6389" s="265" t="s">
        <v>2183</v>
      </c>
      <c r="F6389" s="264">
        <v>0</v>
      </c>
      <c r="G6389" s="264">
        <v>0</v>
      </c>
      <c r="H6389" s="264">
        <v>0</v>
      </c>
      <c r="I6389" s="264">
        <v>0</v>
      </c>
      <c r="J6389" s="264">
        <v>0</v>
      </c>
      <c r="K6389" s="264">
        <v>0</v>
      </c>
      <c r="L6389" s="264">
        <v>0</v>
      </c>
      <c r="M6389" s="264">
        <v>0</v>
      </c>
      <c r="N6389" s="264">
        <v>0</v>
      </c>
      <c r="O6389" s="264">
        <v>0</v>
      </c>
      <c r="P6389" s="264">
        <v>0</v>
      </c>
      <c r="Q6389" s="264">
        <v>0</v>
      </c>
      <c r="R6389" s="264">
        <v>0</v>
      </c>
      <c r="S6389" s="264">
        <v>0</v>
      </c>
      <c r="T6389" s="264">
        <v>0</v>
      </c>
      <c r="U6389" s="264">
        <v>0</v>
      </c>
      <c r="V6389" s="264">
        <v>0</v>
      </c>
      <c r="W6389" s="264">
        <v>0</v>
      </c>
      <c r="X6389" s="264">
        <v>0</v>
      </c>
      <c r="Y6389" s="264">
        <v>0</v>
      </c>
      <c r="Z6389" s="46"/>
    </row>
    <row r="6390" spans="1:26" hidden="1" x14ac:dyDescent="0.2">
      <c r="A6390" s="46"/>
      <c r="B6390" s="264" t="s">
        <v>2177</v>
      </c>
      <c r="C6390" s="264" t="s">
        <v>1634</v>
      </c>
      <c r="D6390" s="264" t="s">
        <v>623</v>
      </c>
      <c r="E6390" s="265" t="s">
        <v>2184</v>
      </c>
      <c r="F6390" s="264">
        <v>0</v>
      </c>
      <c r="G6390" s="264">
        <v>0</v>
      </c>
      <c r="H6390" s="264">
        <v>0</v>
      </c>
      <c r="I6390" s="264">
        <v>0</v>
      </c>
      <c r="J6390" s="264">
        <v>0</v>
      </c>
      <c r="K6390" s="264">
        <v>0</v>
      </c>
      <c r="L6390" s="264">
        <v>0</v>
      </c>
      <c r="M6390" s="264">
        <v>0</v>
      </c>
      <c r="N6390" s="264">
        <v>0</v>
      </c>
      <c r="O6390" s="264">
        <v>0</v>
      </c>
      <c r="P6390" s="264">
        <v>0</v>
      </c>
      <c r="Q6390" s="264">
        <v>0</v>
      </c>
      <c r="R6390" s="264">
        <v>0</v>
      </c>
      <c r="S6390" s="264">
        <v>0</v>
      </c>
      <c r="T6390" s="264">
        <v>0</v>
      </c>
      <c r="U6390" s="264">
        <v>0</v>
      </c>
      <c r="V6390" s="264">
        <v>0</v>
      </c>
      <c r="W6390" s="264">
        <v>0</v>
      </c>
      <c r="X6390" s="264">
        <v>0</v>
      </c>
      <c r="Y6390" s="264">
        <v>0</v>
      </c>
      <c r="Z6390" s="46"/>
    </row>
    <row r="6391" spans="1:26" hidden="1" x14ac:dyDescent="0.2">
      <c r="A6391" s="46"/>
      <c r="B6391" s="264" t="s">
        <v>2177</v>
      </c>
      <c r="C6391" s="264" t="s">
        <v>1634</v>
      </c>
      <c r="D6391" s="264" t="s">
        <v>623</v>
      </c>
      <c r="E6391" s="265" t="s">
        <v>2185</v>
      </c>
      <c r="F6391" s="264">
        <v>0</v>
      </c>
      <c r="G6391" s="264">
        <v>0</v>
      </c>
      <c r="H6391" s="264">
        <v>0</v>
      </c>
      <c r="I6391" s="264">
        <v>0</v>
      </c>
      <c r="J6391" s="264">
        <v>0</v>
      </c>
      <c r="K6391" s="264">
        <v>0</v>
      </c>
      <c r="L6391" s="264">
        <v>0</v>
      </c>
      <c r="M6391" s="264">
        <v>0</v>
      </c>
      <c r="N6391" s="264">
        <v>0</v>
      </c>
      <c r="O6391" s="264">
        <v>0</v>
      </c>
      <c r="P6391" s="264">
        <v>0</v>
      </c>
      <c r="Q6391" s="264">
        <v>0</v>
      </c>
      <c r="R6391" s="264">
        <v>0</v>
      </c>
      <c r="S6391" s="264">
        <v>0</v>
      </c>
      <c r="T6391" s="264">
        <v>0</v>
      </c>
      <c r="U6391" s="264">
        <v>0</v>
      </c>
      <c r="V6391" s="264">
        <v>0</v>
      </c>
      <c r="W6391" s="264">
        <v>0</v>
      </c>
      <c r="X6391" s="264">
        <v>0</v>
      </c>
      <c r="Y6391" s="264">
        <v>0</v>
      </c>
      <c r="Z6391" s="46"/>
    </row>
    <row r="6392" spans="1:26" hidden="1" x14ac:dyDescent="0.2">
      <c r="A6392" s="46"/>
      <c r="B6392" s="264" t="s">
        <v>2177</v>
      </c>
      <c r="C6392" s="264" t="s">
        <v>1634</v>
      </c>
      <c r="D6392" s="264" t="s">
        <v>623</v>
      </c>
      <c r="E6392" s="265" t="s">
        <v>2186</v>
      </c>
      <c r="F6392" s="264">
        <v>0</v>
      </c>
      <c r="G6392" s="264">
        <v>0</v>
      </c>
      <c r="H6392" s="264">
        <v>0</v>
      </c>
      <c r="I6392" s="264">
        <v>0</v>
      </c>
      <c r="J6392" s="264">
        <v>0</v>
      </c>
      <c r="K6392" s="264">
        <v>0</v>
      </c>
      <c r="L6392" s="264">
        <v>0</v>
      </c>
      <c r="M6392" s="264">
        <v>0</v>
      </c>
      <c r="N6392" s="264">
        <v>0</v>
      </c>
      <c r="O6392" s="264">
        <v>0</v>
      </c>
      <c r="P6392" s="264">
        <v>0</v>
      </c>
      <c r="Q6392" s="264">
        <v>0</v>
      </c>
      <c r="R6392" s="264">
        <v>0</v>
      </c>
      <c r="S6392" s="264">
        <v>0</v>
      </c>
      <c r="T6392" s="264">
        <v>0</v>
      </c>
      <c r="U6392" s="264">
        <v>0</v>
      </c>
      <c r="V6392" s="264">
        <v>0</v>
      </c>
      <c r="W6392" s="264">
        <v>0</v>
      </c>
      <c r="X6392" s="264">
        <v>0</v>
      </c>
      <c r="Y6392" s="264">
        <v>0</v>
      </c>
      <c r="Z6392" s="46"/>
    </row>
    <row r="6393" spans="1:26" hidden="1" x14ac:dyDescent="0.2">
      <c r="A6393" s="46"/>
      <c r="B6393" s="264" t="s">
        <v>2177</v>
      </c>
      <c r="C6393" s="264" t="s">
        <v>1634</v>
      </c>
      <c r="D6393" s="264" t="s">
        <v>623</v>
      </c>
      <c r="E6393" s="265" t="s">
        <v>2187</v>
      </c>
      <c r="F6393" s="264">
        <v>0</v>
      </c>
      <c r="G6393" s="264">
        <v>0</v>
      </c>
      <c r="H6393" s="264">
        <v>0</v>
      </c>
      <c r="I6393" s="264">
        <v>0</v>
      </c>
      <c r="J6393" s="264">
        <v>0</v>
      </c>
      <c r="K6393" s="264">
        <v>0</v>
      </c>
      <c r="L6393" s="264">
        <v>0</v>
      </c>
      <c r="M6393" s="264">
        <v>0</v>
      </c>
      <c r="N6393" s="264">
        <v>0</v>
      </c>
      <c r="O6393" s="264">
        <v>0</v>
      </c>
      <c r="P6393" s="264">
        <v>0</v>
      </c>
      <c r="Q6393" s="264">
        <v>0</v>
      </c>
      <c r="R6393" s="264">
        <v>0</v>
      </c>
      <c r="S6393" s="264">
        <v>0</v>
      </c>
      <c r="T6393" s="264">
        <v>0</v>
      </c>
      <c r="U6393" s="264">
        <v>0</v>
      </c>
      <c r="V6393" s="264">
        <v>0</v>
      </c>
      <c r="W6393" s="264">
        <v>0</v>
      </c>
      <c r="X6393" s="264">
        <v>0</v>
      </c>
      <c r="Y6393" s="264">
        <v>0</v>
      </c>
      <c r="Z6393" s="46"/>
    </row>
    <row r="6394" spans="1:26" hidden="1" x14ac:dyDescent="0.2">
      <c r="A6394" s="46"/>
      <c r="B6394" s="264" t="s">
        <v>2177</v>
      </c>
      <c r="C6394" s="264" t="s">
        <v>1634</v>
      </c>
      <c r="D6394" s="264" t="s">
        <v>623</v>
      </c>
      <c r="E6394" s="265" t="s">
        <v>2188</v>
      </c>
      <c r="F6394" s="264">
        <v>0</v>
      </c>
      <c r="G6394" s="264">
        <v>0</v>
      </c>
      <c r="H6394" s="264">
        <v>0</v>
      </c>
      <c r="I6394" s="264">
        <v>0</v>
      </c>
      <c r="J6394" s="264">
        <v>0</v>
      </c>
      <c r="K6394" s="264">
        <v>0</v>
      </c>
      <c r="L6394" s="264">
        <v>0</v>
      </c>
      <c r="M6394" s="264">
        <v>0</v>
      </c>
      <c r="N6394" s="264">
        <v>0</v>
      </c>
      <c r="O6394" s="264">
        <v>0</v>
      </c>
      <c r="P6394" s="264">
        <v>0</v>
      </c>
      <c r="Q6394" s="264">
        <v>0</v>
      </c>
      <c r="R6394" s="264">
        <v>0</v>
      </c>
      <c r="S6394" s="264">
        <v>0</v>
      </c>
      <c r="T6394" s="264">
        <v>0</v>
      </c>
      <c r="U6394" s="264">
        <v>0</v>
      </c>
      <c r="V6394" s="264">
        <v>0</v>
      </c>
      <c r="W6394" s="264">
        <v>0</v>
      </c>
      <c r="X6394" s="264">
        <v>0</v>
      </c>
      <c r="Y6394" s="264">
        <v>0</v>
      </c>
      <c r="Z6394" s="46"/>
    </row>
    <row r="6395" spans="1:26" hidden="1" x14ac:dyDescent="0.2">
      <c r="A6395" s="46"/>
      <c r="B6395" s="264" t="s">
        <v>2177</v>
      </c>
      <c r="C6395" s="264" t="s">
        <v>1634</v>
      </c>
      <c r="D6395" s="264" t="s">
        <v>623</v>
      </c>
      <c r="E6395" s="265" t="s">
        <v>2189</v>
      </c>
      <c r="F6395" s="264">
        <v>0</v>
      </c>
      <c r="G6395" s="264">
        <v>0</v>
      </c>
      <c r="H6395" s="264">
        <v>0</v>
      </c>
      <c r="I6395" s="264">
        <v>0</v>
      </c>
      <c r="J6395" s="264">
        <v>0</v>
      </c>
      <c r="K6395" s="264">
        <v>0</v>
      </c>
      <c r="L6395" s="264">
        <v>0</v>
      </c>
      <c r="M6395" s="264">
        <v>0</v>
      </c>
      <c r="N6395" s="264">
        <v>0</v>
      </c>
      <c r="O6395" s="264">
        <v>0</v>
      </c>
      <c r="P6395" s="264">
        <v>0</v>
      </c>
      <c r="Q6395" s="264">
        <v>0</v>
      </c>
      <c r="R6395" s="264">
        <v>0</v>
      </c>
      <c r="S6395" s="264">
        <v>0</v>
      </c>
      <c r="T6395" s="264">
        <v>0</v>
      </c>
      <c r="U6395" s="264">
        <v>0</v>
      </c>
      <c r="V6395" s="264">
        <v>0</v>
      </c>
      <c r="W6395" s="264">
        <v>0</v>
      </c>
      <c r="X6395" s="264">
        <v>0</v>
      </c>
      <c r="Y6395" s="264">
        <v>0</v>
      </c>
      <c r="Z6395" s="46"/>
    </row>
    <row r="6396" spans="1:26" hidden="1" x14ac:dyDescent="0.2">
      <c r="A6396" s="46"/>
      <c r="B6396" s="264" t="s">
        <v>2177</v>
      </c>
      <c r="C6396" s="264" t="s">
        <v>1634</v>
      </c>
      <c r="D6396" s="264" t="s">
        <v>623</v>
      </c>
      <c r="E6396" s="265" t="s">
        <v>2190</v>
      </c>
      <c r="F6396" s="264">
        <v>0</v>
      </c>
      <c r="G6396" s="264">
        <v>0</v>
      </c>
      <c r="H6396" s="264">
        <v>0</v>
      </c>
      <c r="I6396" s="264">
        <v>0</v>
      </c>
      <c r="J6396" s="264">
        <v>0</v>
      </c>
      <c r="K6396" s="264">
        <v>0</v>
      </c>
      <c r="L6396" s="264">
        <v>0</v>
      </c>
      <c r="M6396" s="264">
        <v>0</v>
      </c>
      <c r="N6396" s="264">
        <v>0</v>
      </c>
      <c r="O6396" s="264">
        <v>0</v>
      </c>
      <c r="P6396" s="264">
        <v>0</v>
      </c>
      <c r="Q6396" s="264">
        <v>0</v>
      </c>
      <c r="R6396" s="264">
        <v>0</v>
      </c>
      <c r="S6396" s="264">
        <v>0</v>
      </c>
      <c r="T6396" s="264">
        <v>0</v>
      </c>
      <c r="U6396" s="264">
        <v>0</v>
      </c>
      <c r="V6396" s="264">
        <v>0</v>
      </c>
      <c r="W6396" s="264">
        <v>0</v>
      </c>
      <c r="X6396" s="264">
        <v>0</v>
      </c>
      <c r="Y6396" s="264">
        <v>0</v>
      </c>
      <c r="Z6396" s="46"/>
    </row>
    <row r="6397" spans="1:26" hidden="1" x14ac:dyDescent="0.2">
      <c r="A6397" s="46"/>
      <c r="B6397" s="264" t="s">
        <v>2177</v>
      </c>
      <c r="C6397" s="264" t="s">
        <v>1634</v>
      </c>
      <c r="D6397" s="264" t="s">
        <v>623</v>
      </c>
      <c r="E6397" s="265" t="s">
        <v>2191</v>
      </c>
      <c r="F6397" s="264">
        <v>0</v>
      </c>
      <c r="G6397" s="264">
        <v>0</v>
      </c>
      <c r="H6397" s="264">
        <v>0</v>
      </c>
      <c r="I6397" s="264">
        <v>0</v>
      </c>
      <c r="J6397" s="264">
        <v>0</v>
      </c>
      <c r="K6397" s="264">
        <v>0</v>
      </c>
      <c r="L6397" s="264">
        <v>0</v>
      </c>
      <c r="M6397" s="264">
        <v>0</v>
      </c>
      <c r="N6397" s="264">
        <v>0</v>
      </c>
      <c r="O6397" s="264">
        <v>0</v>
      </c>
      <c r="P6397" s="264">
        <v>0</v>
      </c>
      <c r="Q6397" s="264">
        <v>0</v>
      </c>
      <c r="R6397" s="264">
        <v>0</v>
      </c>
      <c r="S6397" s="264">
        <v>0</v>
      </c>
      <c r="T6397" s="264">
        <v>0</v>
      </c>
      <c r="U6397" s="264">
        <v>0</v>
      </c>
      <c r="V6397" s="264">
        <v>0</v>
      </c>
      <c r="W6397" s="264">
        <v>0</v>
      </c>
      <c r="X6397" s="264">
        <v>0</v>
      </c>
      <c r="Y6397" s="264">
        <v>0</v>
      </c>
      <c r="Z6397" s="46"/>
    </row>
    <row r="6398" spans="1:26" hidden="1" x14ac:dyDescent="0.2">
      <c r="A6398" s="46"/>
      <c r="B6398" s="264" t="s">
        <v>2177</v>
      </c>
      <c r="C6398" s="264" t="s">
        <v>1634</v>
      </c>
      <c r="D6398" s="264" t="s">
        <v>623</v>
      </c>
      <c r="E6398" s="265" t="s">
        <v>2192</v>
      </c>
      <c r="F6398" s="264">
        <v>0</v>
      </c>
      <c r="G6398" s="264">
        <v>0</v>
      </c>
      <c r="H6398" s="264">
        <v>0</v>
      </c>
      <c r="I6398" s="264">
        <v>0</v>
      </c>
      <c r="J6398" s="264">
        <v>0</v>
      </c>
      <c r="K6398" s="264">
        <v>0</v>
      </c>
      <c r="L6398" s="264">
        <v>0</v>
      </c>
      <c r="M6398" s="264">
        <v>0</v>
      </c>
      <c r="N6398" s="264">
        <v>0</v>
      </c>
      <c r="O6398" s="264">
        <v>0</v>
      </c>
      <c r="P6398" s="264">
        <v>0</v>
      </c>
      <c r="Q6398" s="264">
        <v>0</v>
      </c>
      <c r="R6398" s="264">
        <v>0</v>
      </c>
      <c r="S6398" s="264">
        <v>0</v>
      </c>
      <c r="T6398" s="264">
        <v>0</v>
      </c>
      <c r="U6398" s="264">
        <v>0</v>
      </c>
      <c r="V6398" s="264">
        <v>0</v>
      </c>
      <c r="W6398" s="264">
        <v>0</v>
      </c>
      <c r="X6398" s="264">
        <v>0</v>
      </c>
      <c r="Y6398" s="264">
        <v>0</v>
      </c>
      <c r="Z6398" s="46"/>
    </row>
    <row r="6399" spans="1:26" hidden="1" x14ac:dyDescent="0.2">
      <c r="A6399" s="46"/>
      <c r="B6399" s="264" t="s">
        <v>2177</v>
      </c>
      <c r="C6399" s="264" t="s">
        <v>1634</v>
      </c>
      <c r="D6399" s="264" t="s">
        <v>623</v>
      </c>
      <c r="E6399" s="265" t="s">
        <v>2193</v>
      </c>
      <c r="F6399" s="264">
        <v>0</v>
      </c>
      <c r="G6399" s="264">
        <v>0</v>
      </c>
      <c r="H6399" s="264">
        <v>0</v>
      </c>
      <c r="I6399" s="264">
        <v>0</v>
      </c>
      <c r="J6399" s="264">
        <v>0</v>
      </c>
      <c r="K6399" s="264">
        <v>0</v>
      </c>
      <c r="L6399" s="264">
        <v>0</v>
      </c>
      <c r="M6399" s="264">
        <v>0</v>
      </c>
      <c r="N6399" s="264">
        <v>0</v>
      </c>
      <c r="O6399" s="264">
        <v>0</v>
      </c>
      <c r="P6399" s="264">
        <v>0</v>
      </c>
      <c r="Q6399" s="264">
        <v>0</v>
      </c>
      <c r="R6399" s="264">
        <v>0</v>
      </c>
      <c r="S6399" s="264">
        <v>0</v>
      </c>
      <c r="T6399" s="264">
        <v>0</v>
      </c>
      <c r="U6399" s="264">
        <v>0</v>
      </c>
      <c r="V6399" s="264">
        <v>0</v>
      </c>
      <c r="W6399" s="264">
        <v>0</v>
      </c>
      <c r="X6399" s="264">
        <v>0</v>
      </c>
      <c r="Y6399" s="264">
        <v>0</v>
      </c>
      <c r="Z6399" s="46"/>
    </row>
    <row r="6400" spans="1:26" hidden="1" x14ac:dyDescent="0.2">
      <c r="A6400" s="46"/>
      <c r="B6400" s="264" t="s">
        <v>2177</v>
      </c>
      <c r="C6400" s="264" t="s">
        <v>1634</v>
      </c>
      <c r="D6400" s="264" t="s">
        <v>623</v>
      </c>
      <c r="E6400" s="265" t="s">
        <v>2194</v>
      </c>
      <c r="F6400" s="264">
        <v>0</v>
      </c>
      <c r="G6400" s="264">
        <v>0</v>
      </c>
      <c r="H6400" s="264">
        <v>0</v>
      </c>
      <c r="I6400" s="264">
        <v>0</v>
      </c>
      <c r="J6400" s="264">
        <v>0</v>
      </c>
      <c r="K6400" s="264">
        <v>0</v>
      </c>
      <c r="L6400" s="264">
        <v>0</v>
      </c>
      <c r="M6400" s="264">
        <v>0</v>
      </c>
      <c r="N6400" s="264">
        <v>0</v>
      </c>
      <c r="O6400" s="264">
        <v>0</v>
      </c>
      <c r="P6400" s="264">
        <v>0</v>
      </c>
      <c r="Q6400" s="264">
        <v>0</v>
      </c>
      <c r="R6400" s="264">
        <v>0</v>
      </c>
      <c r="S6400" s="264">
        <v>0</v>
      </c>
      <c r="T6400" s="264">
        <v>0</v>
      </c>
      <c r="U6400" s="264">
        <v>0</v>
      </c>
      <c r="V6400" s="264">
        <v>0</v>
      </c>
      <c r="W6400" s="264">
        <v>0</v>
      </c>
      <c r="X6400" s="264">
        <v>0</v>
      </c>
      <c r="Y6400" s="264">
        <v>0</v>
      </c>
      <c r="Z6400" s="46"/>
    </row>
    <row r="6401" spans="1:26" hidden="1" x14ac:dyDescent="0.2">
      <c r="A6401" s="46"/>
      <c r="B6401" s="264" t="s">
        <v>2177</v>
      </c>
      <c r="C6401" s="264" t="s">
        <v>1634</v>
      </c>
      <c r="D6401" s="264" t="s">
        <v>623</v>
      </c>
      <c r="E6401" s="265" t="s">
        <v>2195</v>
      </c>
      <c r="F6401" s="264">
        <v>0</v>
      </c>
      <c r="G6401" s="264">
        <v>0</v>
      </c>
      <c r="H6401" s="264">
        <v>0</v>
      </c>
      <c r="I6401" s="264">
        <v>0</v>
      </c>
      <c r="J6401" s="264">
        <v>0</v>
      </c>
      <c r="K6401" s="264">
        <v>0</v>
      </c>
      <c r="L6401" s="264">
        <v>0</v>
      </c>
      <c r="M6401" s="264">
        <v>0</v>
      </c>
      <c r="N6401" s="264">
        <v>0</v>
      </c>
      <c r="O6401" s="264">
        <v>0</v>
      </c>
      <c r="P6401" s="264">
        <v>0</v>
      </c>
      <c r="Q6401" s="264">
        <v>0</v>
      </c>
      <c r="R6401" s="264">
        <v>0</v>
      </c>
      <c r="S6401" s="264">
        <v>0</v>
      </c>
      <c r="T6401" s="264">
        <v>0</v>
      </c>
      <c r="U6401" s="264">
        <v>0</v>
      </c>
      <c r="V6401" s="264">
        <v>0</v>
      </c>
      <c r="W6401" s="264">
        <v>0</v>
      </c>
      <c r="X6401" s="264">
        <v>0</v>
      </c>
      <c r="Y6401" s="264">
        <v>0</v>
      </c>
      <c r="Z6401" s="46"/>
    </row>
    <row r="6402" spans="1:26" hidden="1" x14ac:dyDescent="0.2">
      <c r="A6402" s="46"/>
      <c r="B6402" s="264" t="s">
        <v>2177</v>
      </c>
      <c r="C6402" s="264" t="s">
        <v>1634</v>
      </c>
      <c r="D6402" s="264" t="s">
        <v>623</v>
      </c>
      <c r="E6402" s="265" t="s">
        <v>2196</v>
      </c>
      <c r="F6402" s="264">
        <v>0</v>
      </c>
      <c r="G6402" s="264">
        <v>0</v>
      </c>
      <c r="H6402" s="264">
        <v>0</v>
      </c>
      <c r="I6402" s="264">
        <v>0</v>
      </c>
      <c r="J6402" s="264">
        <v>0</v>
      </c>
      <c r="K6402" s="264">
        <v>0</v>
      </c>
      <c r="L6402" s="264">
        <v>0</v>
      </c>
      <c r="M6402" s="264">
        <v>0</v>
      </c>
      <c r="N6402" s="264">
        <v>0</v>
      </c>
      <c r="O6402" s="264">
        <v>0</v>
      </c>
      <c r="P6402" s="264">
        <v>0</v>
      </c>
      <c r="Q6402" s="264">
        <v>0</v>
      </c>
      <c r="R6402" s="264">
        <v>0</v>
      </c>
      <c r="S6402" s="264">
        <v>0</v>
      </c>
      <c r="T6402" s="264">
        <v>0</v>
      </c>
      <c r="U6402" s="264">
        <v>0</v>
      </c>
      <c r="V6402" s="264">
        <v>0</v>
      </c>
      <c r="W6402" s="264">
        <v>0</v>
      </c>
      <c r="X6402" s="264">
        <v>0</v>
      </c>
      <c r="Y6402" s="264">
        <v>0</v>
      </c>
      <c r="Z6402" s="46"/>
    </row>
    <row r="6403" spans="1:26" hidden="1" x14ac:dyDescent="0.2">
      <c r="A6403" s="46"/>
      <c r="B6403" s="264" t="s">
        <v>2177</v>
      </c>
      <c r="C6403" s="264" t="s">
        <v>1634</v>
      </c>
      <c r="D6403" s="264" t="s">
        <v>623</v>
      </c>
      <c r="E6403" s="265" t="s">
        <v>2197</v>
      </c>
      <c r="F6403" s="264">
        <v>0</v>
      </c>
      <c r="G6403" s="264">
        <v>0</v>
      </c>
      <c r="H6403" s="264">
        <v>0</v>
      </c>
      <c r="I6403" s="264">
        <v>0</v>
      </c>
      <c r="J6403" s="264">
        <v>0</v>
      </c>
      <c r="K6403" s="264">
        <v>0</v>
      </c>
      <c r="L6403" s="264">
        <v>0</v>
      </c>
      <c r="M6403" s="264">
        <v>0</v>
      </c>
      <c r="N6403" s="264">
        <v>0</v>
      </c>
      <c r="O6403" s="264">
        <v>0</v>
      </c>
      <c r="P6403" s="264">
        <v>0</v>
      </c>
      <c r="Q6403" s="264">
        <v>0</v>
      </c>
      <c r="R6403" s="264">
        <v>0</v>
      </c>
      <c r="S6403" s="264">
        <v>0</v>
      </c>
      <c r="T6403" s="264">
        <v>0</v>
      </c>
      <c r="U6403" s="264">
        <v>0</v>
      </c>
      <c r="V6403" s="264">
        <v>0</v>
      </c>
      <c r="W6403" s="264">
        <v>0</v>
      </c>
      <c r="X6403" s="264">
        <v>0</v>
      </c>
      <c r="Y6403" s="264">
        <v>0</v>
      </c>
      <c r="Z6403" s="46"/>
    </row>
    <row r="6404" spans="1:26" hidden="1" x14ac:dyDescent="0.2">
      <c r="A6404" s="46"/>
      <c r="B6404" s="264" t="s">
        <v>2177</v>
      </c>
      <c r="C6404" s="264" t="s">
        <v>1634</v>
      </c>
      <c r="D6404" s="264" t="s">
        <v>623</v>
      </c>
      <c r="E6404" s="265" t="s">
        <v>2198</v>
      </c>
      <c r="F6404" s="264">
        <v>0</v>
      </c>
      <c r="G6404" s="264">
        <v>0</v>
      </c>
      <c r="H6404" s="264">
        <v>0</v>
      </c>
      <c r="I6404" s="264">
        <v>0</v>
      </c>
      <c r="J6404" s="264">
        <v>0</v>
      </c>
      <c r="K6404" s="264">
        <v>0</v>
      </c>
      <c r="L6404" s="264">
        <v>0</v>
      </c>
      <c r="M6404" s="264">
        <v>0</v>
      </c>
      <c r="N6404" s="264">
        <v>0</v>
      </c>
      <c r="O6404" s="264">
        <v>0</v>
      </c>
      <c r="P6404" s="264">
        <v>0</v>
      </c>
      <c r="Q6404" s="264">
        <v>0</v>
      </c>
      <c r="R6404" s="264">
        <v>0</v>
      </c>
      <c r="S6404" s="264">
        <v>0</v>
      </c>
      <c r="T6404" s="264">
        <v>0</v>
      </c>
      <c r="U6404" s="264">
        <v>0</v>
      </c>
      <c r="V6404" s="264">
        <v>0</v>
      </c>
      <c r="W6404" s="264">
        <v>0</v>
      </c>
      <c r="X6404" s="264">
        <v>0</v>
      </c>
      <c r="Y6404" s="264">
        <v>0</v>
      </c>
      <c r="Z6404" s="46"/>
    </row>
    <row r="6405" spans="1:26" hidden="1" x14ac:dyDescent="0.2">
      <c r="A6405" s="46"/>
      <c r="B6405" s="264" t="s">
        <v>2177</v>
      </c>
      <c r="C6405" s="264" t="s">
        <v>1634</v>
      </c>
      <c r="D6405" s="264" t="s">
        <v>623</v>
      </c>
      <c r="E6405" s="265" t="s">
        <v>2199</v>
      </c>
      <c r="F6405" s="264">
        <v>0</v>
      </c>
      <c r="G6405" s="264">
        <v>0</v>
      </c>
      <c r="H6405" s="264">
        <v>0</v>
      </c>
      <c r="I6405" s="264">
        <v>0</v>
      </c>
      <c r="J6405" s="264">
        <v>0</v>
      </c>
      <c r="K6405" s="264">
        <v>0</v>
      </c>
      <c r="L6405" s="264">
        <v>0</v>
      </c>
      <c r="M6405" s="264">
        <v>0</v>
      </c>
      <c r="N6405" s="264">
        <v>0</v>
      </c>
      <c r="O6405" s="264">
        <v>0</v>
      </c>
      <c r="P6405" s="264">
        <v>0</v>
      </c>
      <c r="Q6405" s="264">
        <v>0</v>
      </c>
      <c r="R6405" s="264">
        <v>0</v>
      </c>
      <c r="S6405" s="264">
        <v>0</v>
      </c>
      <c r="T6405" s="264">
        <v>0</v>
      </c>
      <c r="U6405" s="264">
        <v>0</v>
      </c>
      <c r="V6405" s="264">
        <v>0</v>
      </c>
      <c r="W6405" s="264">
        <v>0</v>
      </c>
      <c r="X6405" s="264">
        <v>0</v>
      </c>
      <c r="Y6405" s="264">
        <v>0</v>
      </c>
      <c r="Z6405" s="46"/>
    </row>
    <row r="6406" spans="1:26" hidden="1" x14ac:dyDescent="0.2">
      <c r="A6406" s="46"/>
      <c r="B6406" s="264" t="s">
        <v>2177</v>
      </c>
      <c r="C6406" s="264" t="s">
        <v>1634</v>
      </c>
      <c r="D6406" s="264" t="s">
        <v>623</v>
      </c>
      <c r="E6406" s="265" t="s">
        <v>2200</v>
      </c>
      <c r="F6406" s="264">
        <v>0</v>
      </c>
      <c r="G6406" s="264">
        <v>0</v>
      </c>
      <c r="H6406" s="264">
        <v>0</v>
      </c>
      <c r="I6406" s="264">
        <v>0</v>
      </c>
      <c r="J6406" s="264">
        <v>0</v>
      </c>
      <c r="K6406" s="264">
        <v>0</v>
      </c>
      <c r="L6406" s="264">
        <v>0</v>
      </c>
      <c r="M6406" s="264">
        <v>0</v>
      </c>
      <c r="N6406" s="264">
        <v>0</v>
      </c>
      <c r="O6406" s="264">
        <v>0</v>
      </c>
      <c r="P6406" s="264">
        <v>0</v>
      </c>
      <c r="Q6406" s="264">
        <v>0</v>
      </c>
      <c r="R6406" s="264">
        <v>0</v>
      </c>
      <c r="S6406" s="264">
        <v>0</v>
      </c>
      <c r="T6406" s="264">
        <v>0</v>
      </c>
      <c r="U6406" s="264">
        <v>0</v>
      </c>
      <c r="V6406" s="264">
        <v>0</v>
      </c>
      <c r="W6406" s="264">
        <v>0</v>
      </c>
      <c r="X6406" s="264">
        <v>0</v>
      </c>
      <c r="Y6406" s="264">
        <v>0</v>
      </c>
      <c r="Z6406" s="46"/>
    </row>
    <row r="6407" spans="1:26" hidden="1" x14ac:dyDescent="0.2">
      <c r="A6407" s="46"/>
      <c r="B6407" s="264" t="s">
        <v>2177</v>
      </c>
      <c r="C6407" s="264" t="s">
        <v>1634</v>
      </c>
      <c r="D6407" s="264" t="s">
        <v>623</v>
      </c>
      <c r="E6407" s="265" t="s">
        <v>2201</v>
      </c>
      <c r="F6407" s="264">
        <v>0</v>
      </c>
      <c r="G6407" s="264">
        <v>0</v>
      </c>
      <c r="H6407" s="264">
        <v>1</v>
      </c>
      <c r="I6407" s="264">
        <v>0</v>
      </c>
      <c r="J6407" s="264">
        <v>0</v>
      </c>
      <c r="K6407" s="264">
        <v>0</v>
      </c>
      <c r="L6407" s="264">
        <v>0</v>
      </c>
      <c r="M6407" s="264">
        <v>0</v>
      </c>
      <c r="N6407" s="264">
        <v>0</v>
      </c>
      <c r="O6407" s="264">
        <v>0</v>
      </c>
      <c r="P6407" s="264">
        <v>0</v>
      </c>
      <c r="Q6407" s="264">
        <v>0</v>
      </c>
      <c r="R6407" s="264">
        <v>0</v>
      </c>
      <c r="S6407" s="264">
        <v>0</v>
      </c>
      <c r="T6407" s="264">
        <v>0</v>
      </c>
      <c r="U6407" s="264">
        <v>0</v>
      </c>
      <c r="V6407" s="264">
        <v>0</v>
      </c>
      <c r="W6407" s="264">
        <v>0</v>
      </c>
      <c r="X6407" s="264">
        <v>0</v>
      </c>
      <c r="Y6407" s="264">
        <v>0</v>
      </c>
      <c r="Z6407" s="46"/>
    </row>
    <row r="6408" spans="1:26" x14ac:dyDescent="0.2">
      <c r="A6408" s="46"/>
      <c r="B6408" s="264" t="s">
        <v>2177</v>
      </c>
      <c r="C6408" s="264" t="s">
        <v>1637</v>
      </c>
      <c r="D6408" s="264" t="s">
        <v>625</v>
      </c>
      <c r="E6408" s="265" t="s">
        <v>1949</v>
      </c>
      <c r="F6408" s="265">
        <v>0</v>
      </c>
      <c r="G6408" s="265">
        <v>0</v>
      </c>
      <c r="H6408" s="265">
        <v>0</v>
      </c>
      <c r="I6408" s="265">
        <v>0</v>
      </c>
      <c r="J6408" s="265">
        <v>0</v>
      </c>
      <c r="K6408" s="265">
        <v>0</v>
      </c>
      <c r="L6408" s="265">
        <v>0</v>
      </c>
      <c r="M6408" s="265">
        <v>0</v>
      </c>
      <c r="N6408" s="265">
        <v>0</v>
      </c>
      <c r="O6408" s="265">
        <v>0</v>
      </c>
      <c r="P6408" s="265">
        <v>0</v>
      </c>
      <c r="Q6408" s="265">
        <v>0</v>
      </c>
      <c r="R6408" s="265">
        <v>0</v>
      </c>
      <c r="S6408" s="265">
        <v>0</v>
      </c>
      <c r="T6408" s="265">
        <v>0</v>
      </c>
      <c r="U6408" s="265">
        <v>0</v>
      </c>
      <c r="V6408" s="265">
        <v>0</v>
      </c>
      <c r="W6408" s="265">
        <v>0</v>
      </c>
      <c r="X6408" s="265">
        <v>0</v>
      </c>
      <c r="Y6408" s="265">
        <v>0</v>
      </c>
    </row>
    <row r="6409" spans="1:26" hidden="1" x14ac:dyDescent="0.2">
      <c r="A6409" s="46"/>
      <c r="B6409" s="264" t="s">
        <v>2177</v>
      </c>
      <c r="C6409" s="264" t="s">
        <v>1637</v>
      </c>
      <c r="D6409" s="264" t="s">
        <v>625</v>
      </c>
      <c r="E6409" s="265" t="s">
        <v>1940</v>
      </c>
      <c r="F6409" s="264">
        <v>0</v>
      </c>
      <c r="G6409" s="264">
        <v>0</v>
      </c>
      <c r="H6409" s="264">
        <v>0</v>
      </c>
      <c r="I6409" s="264">
        <v>0</v>
      </c>
      <c r="J6409" s="264">
        <v>0</v>
      </c>
      <c r="K6409" s="264">
        <v>0</v>
      </c>
      <c r="L6409" s="264">
        <v>0</v>
      </c>
      <c r="M6409" s="264">
        <v>0</v>
      </c>
      <c r="N6409" s="264">
        <v>0</v>
      </c>
      <c r="O6409" s="264">
        <v>0</v>
      </c>
      <c r="P6409" s="264">
        <v>0</v>
      </c>
      <c r="Q6409" s="264">
        <v>0</v>
      </c>
      <c r="R6409" s="264">
        <v>0</v>
      </c>
      <c r="S6409" s="264">
        <v>0</v>
      </c>
      <c r="T6409" s="264">
        <v>0</v>
      </c>
      <c r="U6409" s="264">
        <v>0</v>
      </c>
      <c r="V6409" s="264">
        <v>0</v>
      </c>
      <c r="W6409" s="264">
        <v>0</v>
      </c>
      <c r="X6409" s="264">
        <v>0</v>
      </c>
      <c r="Y6409" s="264">
        <v>0</v>
      </c>
      <c r="Z6409" s="46"/>
    </row>
    <row r="6410" spans="1:26" hidden="1" x14ac:dyDescent="0.2">
      <c r="A6410" s="46"/>
      <c r="B6410" s="264" t="s">
        <v>2177</v>
      </c>
      <c r="C6410" s="264" t="s">
        <v>1637</v>
      </c>
      <c r="D6410" s="264" t="s">
        <v>625</v>
      </c>
      <c r="E6410" s="265" t="s">
        <v>2179</v>
      </c>
      <c r="F6410" s="264">
        <v>0</v>
      </c>
      <c r="G6410" s="264">
        <v>0</v>
      </c>
      <c r="H6410" s="264">
        <v>0</v>
      </c>
      <c r="I6410" s="264">
        <v>0</v>
      </c>
      <c r="J6410" s="264">
        <v>0</v>
      </c>
      <c r="K6410" s="264">
        <v>0</v>
      </c>
      <c r="L6410" s="264">
        <v>0</v>
      </c>
      <c r="M6410" s="264">
        <v>0</v>
      </c>
      <c r="N6410" s="264">
        <v>0</v>
      </c>
      <c r="O6410" s="264">
        <v>0</v>
      </c>
      <c r="P6410" s="264">
        <v>0</v>
      </c>
      <c r="Q6410" s="264">
        <v>0</v>
      </c>
      <c r="R6410" s="264">
        <v>0</v>
      </c>
      <c r="S6410" s="264">
        <v>0</v>
      </c>
      <c r="T6410" s="264">
        <v>0</v>
      </c>
      <c r="U6410" s="264">
        <v>0</v>
      </c>
      <c r="V6410" s="264">
        <v>0</v>
      </c>
      <c r="W6410" s="264">
        <v>0</v>
      </c>
      <c r="X6410" s="264">
        <v>0</v>
      </c>
      <c r="Y6410" s="264">
        <v>0</v>
      </c>
      <c r="Z6410" s="46"/>
    </row>
    <row r="6411" spans="1:26" hidden="1" x14ac:dyDescent="0.2">
      <c r="A6411" s="46"/>
      <c r="B6411" s="264" t="s">
        <v>2177</v>
      </c>
      <c r="C6411" s="264" t="s">
        <v>1637</v>
      </c>
      <c r="D6411" s="264" t="s">
        <v>625</v>
      </c>
      <c r="E6411" s="265" t="s">
        <v>2180</v>
      </c>
      <c r="F6411" s="264">
        <v>0</v>
      </c>
      <c r="G6411" s="264">
        <v>0</v>
      </c>
      <c r="H6411" s="264">
        <v>0</v>
      </c>
      <c r="I6411" s="264">
        <v>0</v>
      </c>
      <c r="J6411" s="264">
        <v>0</v>
      </c>
      <c r="K6411" s="264">
        <v>0</v>
      </c>
      <c r="L6411" s="264">
        <v>0</v>
      </c>
      <c r="M6411" s="264">
        <v>0</v>
      </c>
      <c r="N6411" s="264">
        <v>0</v>
      </c>
      <c r="O6411" s="264">
        <v>0</v>
      </c>
      <c r="P6411" s="264">
        <v>0</v>
      </c>
      <c r="Q6411" s="264">
        <v>0</v>
      </c>
      <c r="R6411" s="264">
        <v>0</v>
      </c>
      <c r="S6411" s="264">
        <v>0</v>
      </c>
      <c r="T6411" s="264">
        <v>0</v>
      </c>
      <c r="U6411" s="264">
        <v>0</v>
      </c>
      <c r="V6411" s="264">
        <v>0</v>
      </c>
      <c r="W6411" s="264">
        <v>0</v>
      </c>
      <c r="X6411" s="264">
        <v>0</v>
      </c>
      <c r="Y6411" s="264">
        <v>0</v>
      </c>
      <c r="Z6411" s="46"/>
    </row>
    <row r="6412" spans="1:26" hidden="1" x14ac:dyDescent="0.2">
      <c r="A6412" s="46"/>
      <c r="B6412" s="264" t="s">
        <v>2177</v>
      </c>
      <c r="C6412" s="264" t="s">
        <v>1637</v>
      </c>
      <c r="D6412" s="264" t="s">
        <v>625</v>
      </c>
      <c r="E6412" s="265" t="s">
        <v>2181</v>
      </c>
      <c r="F6412" s="264">
        <v>0</v>
      </c>
      <c r="G6412" s="264">
        <v>0</v>
      </c>
      <c r="H6412" s="264">
        <v>0</v>
      </c>
      <c r="I6412" s="264">
        <v>0</v>
      </c>
      <c r="J6412" s="264">
        <v>0</v>
      </c>
      <c r="K6412" s="264">
        <v>0</v>
      </c>
      <c r="L6412" s="264">
        <v>0</v>
      </c>
      <c r="M6412" s="264">
        <v>0</v>
      </c>
      <c r="N6412" s="264">
        <v>0</v>
      </c>
      <c r="O6412" s="264">
        <v>0</v>
      </c>
      <c r="P6412" s="264">
        <v>0</v>
      </c>
      <c r="Q6412" s="264">
        <v>0</v>
      </c>
      <c r="R6412" s="264">
        <v>0</v>
      </c>
      <c r="S6412" s="264">
        <v>0</v>
      </c>
      <c r="T6412" s="264">
        <v>0</v>
      </c>
      <c r="U6412" s="264">
        <v>0</v>
      </c>
      <c r="V6412" s="264">
        <v>0</v>
      </c>
      <c r="W6412" s="264">
        <v>0</v>
      </c>
      <c r="X6412" s="264">
        <v>0</v>
      </c>
      <c r="Y6412" s="264">
        <v>0</v>
      </c>
      <c r="Z6412" s="46"/>
    </row>
    <row r="6413" spans="1:26" hidden="1" x14ac:dyDescent="0.2">
      <c r="A6413" s="46"/>
      <c r="B6413" s="264" t="s">
        <v>2177</v>
      </c>
      <c r="C6413" s="264" t="s">
        <v>1637</v>
      </c>
      <c r="D6413" s="264" t="s">
        <v>625</v>
      </c>
      <c r="E6413" s="265" t="s">
        <v>2182</v>
      </c>
      <c r="F6413" s="264">
        <v>0</v>
      </c>
      <c r="G6413" s="264">
        <v>0</v>
      </c>
      <c r="H6413" s="264">
        <v>0</v>
      </c>
      <c r="I6413" s="264">
        <v>0</v>
      </c>
      <c r="J6413" s="264">
        <v>0</v>
      </c>
      <c r="K6413" s="264">
        <v>0</v>
      </c>
      <c r="L6413" s="264">
        <v>0</v>
      </c>
      <c r="M6413" s="264">
        <v>0</v>
      </c>
      <c r="N6413" s="264">
        <v>0</v>
      </c>
      <c r="O6413" s="264">
        <v>0</v>
      </c>
      <c r="P6413" s="264">
        <v>0</v>
      </c>
      <c r="Q6413" s="264">
        <v>0</v>
      </c>
      <c r="R6413" s="264">
        <v>0</v>
      </c>
      <c r="S6413" s="264">
        <v>0</v>
      </c>
      <c r="T6413" s="264">
        <v>0</v>
      </c>
      <c r="U6413" s="264">
        <v>0</v>
      </c>
      <c r="V6413" s="264">
        <v>0</v>
      </c>
      <c r="W6413" s="264">
        <v>0</v>
      </c>
      <c r="X6413" s="264">
        <v>0</v>
      </c>
      <c r="Y6413" s="264">
        <v>0</v>
      </c>
      <c r="Z6413" s="46"/>
    </row>
    <row r="6414" spans="1:26" hidden="1" x14ac:dyDescent="0.2">
      <c r="A6414" s="46"/>
      <c r="B6414" s="264" t="s">
        <v>2177</v>
      </c>
      <c r="C6414" s="264" t="s">
        <v>1637</v>
      </c>
      <c r="D6414" s="264" t="s">
        <v>625</v>
      </c>
      <c r="E6414" s="265" t="s">
        <v>2183</v>
      </c>
      <c r="F6414" s="264">
        <v>0</v>
      </c>
      <c r="G6414" s="264">
        <v>0</v>
      </c>
      <c r="H6414" s="264">
        <v>0</v>
      </c>
      <c r="I6414" s="264">
        <v>0</v>
      </c>
      <c r="J6414" s="264">
        <v>0</v>
      </c>
      <c r="K6414" s="264">
        <v>0</v>
      </c>
      <c r="L6414" s="264">
        <v>0</v>
      </c>
      <c r="M6414" s="264">
        <v>0</v>
      </c>
      <c r="N6414" s="264">
        <v>0</v>
      </c>
      <c r="O6414" s="264">
        <v>0</v>
      </c>
      <c r="P6414" s="264">
        <v>0</v>
      </c>
      <c r="Q6414" s="264">
        <v>0</v>
      </c>
      <c r="R6414" s="264">
        <v>0</v>
      </c>
      <c r="S6414" s="264">
        <v>0</v>
      </c>
      <c r="T6414" s="264">
        <v>0</v>
      </c>
      <c r="U6414" s="264">
        <v>0</v>
      </c>
      <c r="V6414" s="264">
        <v>0</v>
      </c>
      <c r="W6414" s="264">
        <v>0</v>
      </c>
      <c r="X6414" s="264">
        <v>0</v>
      </c>
      <c r="Y6414" s="264">
        <v>0</v>
      </c>
      <c r="Z6414" s="46"/>
    </row>
    <row r="6415" spans="1:26" hidden="1" x14ac:dyDescent="0.2">
      <c r="A6415" s="46"/>
      <c r="B6415" s="264" t="s">
        <v>2177</v>
      </c>
      <c r="C6415" s="264" t="s">
        <v>1637</v>
      </c>
      <c r="D6415" s="264" t="s">
        <v>625</v>
      </c>
      <c r="E6415" s="265" t="s">
        <v>2184</v>
      </c>
      <c r="F6415" s="264">
        <v>0</v>
      </c>
      <c r="G6415" s="264">
        <v>0</v>
      </c>
      <c r="H6415" s="264">
        <v>0</v>
      </c>
      <c r="I6415" s="264">
        <v>0</v>
      </c>
      <c r="J6415" s="264">
        <v>0</v>
      </c>
      <c r="K6415" s="264">
        <v>0</v>
      </c>
      <c r="L6415" s="264">
        <v>0</v>
      </c>
      <c r="M6415" s="264">
        <v>0</v>
      </c>
      <c r="N6415" s="264">
        <v>0</v>
      </c>
      <c r="O6415" s="264">
        <v>0</v>
      </c>
      <c r="P6415" s="264">
        <v>0</v>
      </c>
      <c r="Q6415" s="264">
        <v>0</v>
      </c>
      <c r="R6415" s="264">
        <v>0</v>
      </c>
      <c r="S6415" s="264">
        <v>0</v>
      </c>
      <c r="T6415" s="264">
        <v>0</v>
      </c>
      <c r="U6415" s="264">
        <v>0</v>
      </c>
      <c r="V6415" s="264">
        <v>0</v>
      </c>
      <c r="W6415" s="264">
        <v>0</v>
      </c>
      <c r="X6415" s="264">
        <v>0</v>
      </c>
      <c r="Y6415" s="264">
        <v>0</v>
      </c>
      <c r="Z6415" s="46"/>
    </row>
    <row r="6416" spans="1:26" hidden="1" x14ac:dyDescent="0.2">
      <c r="A6416" s="46"/>
      <c r="B6416" s="264" t="s">
        <v>2177</v>
      </c>
      <c r="C6416" s="264" t="s">
        <v>1637</v>
      </c>
      <c r="D6416" s="264" t="s">
        <v>625</v>
      </c>
      <c r="E6416" s="265" t="s">
        <v>2185</v>
      </c>
      <c r="F6416" s="264">
        <v>0</v>
      </c>
      <c r="G6416" s="264">
        <v>0</v>
      </c>
      <c r="H6416" s="264">
        <v>0</v>
      </c>
      <c r="I6416" s="264">
        <v>0</v>
      </c>
      <c r="J6416" s="264">
        <v>0</v>
      </c>
      <c r="K6416" s="264">
        <v>0</v>
      </c>
      <c r="L6416" s="264">
        <v>0</v>
      </c>
      <c r="M6416" s="264">
        <v>0</v>
      </c>
      <c r="N6416" s="264">
        <v>0</v>
      </c>
      <c r="O6416" s="264">
        <v>0</v>
      </c>
      <c r="P6416" s="264">
        <v>0</v>
      </c>
      <c r="Q6416" s="264">
        <v>0</v>
      </c>
      <c r="R6416" s="264">
        <v>0</v>
      </c>
      <c r="S6416" s="264">
        <v>0</v>
      </c>
      <c r="T6416" s="264">
        <v>0</v>
      </c>
      <c r="U6416" s="264">
        <v>0</v>
      </c>
      <c r="V6416" s="264">
        <v>0</v>
      </c>
      <c r="W6416" s="264">
        <v>0</v>
      </c>
      <c r="X6416" s="264">
        <v>0</v>
      </c>
      <c r="Y6416" s="264">
        <v>0</v>
      </c>
      <c r="Z6416" s="46"/>
    </row>
    <row r="6417" spans="1:26" hidden="1" x14ac:dyDescent="0.2">
      <c r="A6417" s="46"/>
      <c r="B6417" s="264" t="s">
        <v>2177</v>
      </c>
      <c r="C6417" s="264" t="s">
        <v>1637</v>
      </c>
      <c r="D6417" s="264" t="s">
        <v>625</v>
      </c>
      <c r="E6417" s="265" t="s">
        <v>2186</v>
      </c>
      <c r="F6417" s="264">
        <v>0</v>
      </c>
      <c r="G6417" s="264">
        <v>0</v>
      </c>
      <c r="H6417" s="264">
        <v>0</v>
      </c>
      <c r="I6417" s="264">
        <v>0</v>
      </c>
      <c r="J6417" s="264">
        <v>0</v>
      </c>
      <c r="K6417" s="264">
        <v>0</v>
      </c>
      <c r="L6417" s="264">
        <v>0</v>
      </c>
      <c r="M6417" s="264">
        <v>0</v>
      </c>
      <c r="N6417" s="264">
        <v>0</v>
      </c>
      <c r="O6417" s="264">
        <v>0</v>
      </c>
      <c r="P6417" s="264">
        <v>0</v>
      </c>
      <c r="Q6417" s="264">
        <v>0</v>
      </c>
      <c r="R6417" s="264">
        <v>0</v>
      </c>
      <c r="S6417" s="264">
        <v>0</v>
      </c>
      <c r="T6417" s="264">
        <v>0</v>
      </c>
      <c r="U6417" s="264">
        <v>0</v>
      </c>
      <c r="V6417" s="264">
        <v>0</v>
      </c>
      <c r="W6417" s="264">
        <v>0</v>
      </c>
      <c r="X6417" s="264">
        <v>0</v>
      </c>
      <c r="Y6417" s="264">
        <v>0</v>
      </c>
      <c r="Z6417" s="46"/>
    </row>
    <row r="6418" spans="1:26" hidden="1" x14ac:dyDescent="0.2">
      <c r="A6418" s="46"/>
      <c r="B6418" s="264" t="s">
        <v>2177</v>
      </c>
      <c r="C6418" s="264" t="s">
        <v>1637</v>
      </c>
      <c r="D6418" s="264" t="s">
        <v>625</v>
      </c>
      <c r="E6418" s="265" t="s">
        <v>2187</v>
      </c>
      <c r="F6418" s="264">
        <v>0</v>
      </c>
      <c r="G6418" s="264">
        <v>0</v>
      </c>
      <c r="H6418" s="264">
        <v>0</v>
      </c>
      <c r="I6418" s="264">
        <v>0</v>
      </c>
      <c r="J6418" s="264">
        <v>0</v>
      </c>
      <c r="K6418" s="264">
        <v>0</v>
      </c>
      <c r="L6418" s="264">
        <v>0</v>
      </c>
      <c r="M6418" s="264">
        <v>0</v>
      </c>
      <c r="N6418" s="264">
        <v>0</v>
      </c>
      <c r="O6418" s="264">
        <v>0</v>
      </c>
      <c r="P6418" s="264">
        <v>0</v>
      </c>
      <c r="Q6418" s="264">
        <v>0</v>
      </c>
      <c r="R6418" s="264">
        <v>0</v>
      </c>
      <c r="S6418" s="264">
        <v>0</v>
      </c>
      <c r="T6418" s="264">
        <v>0</v>
      </c>
      <c r="U6418" s="264">
        <v>0</v>
      </c>
      <c r="V6418" s="264">
        <v>0</v>
      </c>
      <c r="W6418" s="264">
        <v>0</v>
      </c>
      <c r="X6418" s="264">
        <v>0</v>
      </c>
      <c r="Y6418" s="264">
        <v>0</v>
      </c>
      <c r="Z6418" s="46"/>
    </row>
    <row r="6419" spans="1:26" hidden="1" x14ac:dyDescent="0.2">
      <c r="A6419" s="46"/>
      <c r="B6419" s="264" t="s">
        <v>2177</v>
      </c>
      <c r="C6419" s="264" t="s">
        <v>1637</v>
      </c>
      <c r="D6419" s="264" t="s">
        <v>625</v>
      </c>
      <c r="E6419" s="265" t="s">
        <v>2188</v>
      </c>
      <c r="F6419" s="264">
        <v>0</v>
      </c>
      <c r="G6419" s="264">
        <v>0</v>
      </c>
      <c r="H6419" s="264">
        <v>0</v>
      </c>
      <c r="I6419" s="264">
        <v>0</v>
      </c>
      <c r="J6419" s="264">
        <v>0</v>
      </c>
      <c r="K6419" s="264">
        <v>0</v>
      </c>
      <c r="L6419" s="264">
        <v>0</v>
      </c>
      <c r="M6419" s="264">
        <v>0</v>
      </c>
      <c r="N6419" s="264">
        <v>0</v>
      </c>
      <c r="O6419" s="264">
        <v>0</v>
      </c>
      <c r="P6419" s="264">
        <v>0</v>
      </c>
      <c r="Q6419" s="264">
        <v>0</v>
      </c>
      <c r="R6419" s="264">
        <v>0</v>
      </c>
      <c r="S6419" s="264">
        <v>0</v>
      </c>
      <c r="T6419" s="264">
        <v>0</v>
      </c>
      <c r="U6419" s="264">
        <v>0</v>
      </c>
      <c r="V6419" s="264">
        <v>0</v>
      </c>
      <c r="W6419" s="264">
        <v>0</v>
      </c>
      <c r="X6419" s="264">
        <v>0</v>
      </c>
      <c r="Y6419" s="264">
        <v>0</v>
      </c>
      <c r="Z6419" s="46"/>
    </row>
    <row r="6420" spans="1:26" hidden="1" x14ac:dyDescent="0.2">
      <c r="A6420" s="46"/>
      <c r="B6420" s="264" t="s">
        <v>2177</v>
      </c>
      <c r="C6420" s="264" t="s">
        <v>1637</v>
      </c>
      <c r="D6420" s="264" t="s">
        <v>625</v>
      </c>
      <c r="E6420" s="265" t="s">
        <v>2189</v>
      </c>
      <c r="F6420" s="264">
        <v>0</v>
      </c>
      <c r="G6420" s="264">
        <v>0</v>
      </c>
      <c r="H6420" s="264">
        <v>0</v>
      </c>
      <c r="I6420" s="264">
        <v>0</v>
      </c>
      <c r="J6420" s="264">
        <v>0</v>
      </c>
      <c r="K6420" s="264">
        <v>0</v>
      </c>
      <c r="L6420" s="264">
        <v>0</v>
      </c>
      <c r="M6420" s="264">
        <v>0</v>
      </c>
      <c r="N6420" s="264">
        <v>0</v>
      </c>
      <c r="O6420" s="264">
        <v>0</v>
      </c>
      <c r="P6420" s="264">
        <v>0</v>
      </c>
      <c r="Q6420" s="264">
        <v>0</v>
      </c>
      <c r="R6420" s="264">
        <v>0</v>
      </c>
      <c r="S6420" s="264">
        <v>0</v>
      </c>
      <c r="T6420" s="264">
        <v>0</v>
      </c>
      <c r="U6420" s="264">
        <v>0</v>
      </c>
      <c r="V6420" s="264">
        <v>0</v>
      </c>
      <c r="W6420" s="264">
        <v>0</v>
      </c>
      <c r="X6420" s="264">
        <v>0</v>
      </c>
      <c r="Y6420" s="264">
        <v>0</v>
      </c>
      <c r="Z6420" s="46"/>
    </row>
    <row r="6421" spans="1:26" hidden="1" x14ac:dyDescent="0.2">
      <c r="A6421" s="46"/>
      <c r="B6421" s="264" t="s">
        <v>2177</v>
      </c>
      <c r="C6421" s="264" t="s">
        <v>1637</v>
      </c>
      <c r="D6421" s="264" t="s">
        <v>625</v>
      </c>
      <c r="E6421" s="265" t="s">
        <v>2190</v>
      </c>
      <c r="F6421" s="264">
        <v>0</v>
      </c>
      <c r="G6421" s="264">
        <v>0</v>
      </c>
      <c r="H6421" s="264">
        <v>0</v>
      </c>
      <c r="I6421" s="264">
        <v>0</v>
      </c>
      <c r="J6421" s="264">
        <v>0</v>
      </c>
      <c r="K6421" s="264">
        <v>0</v>
      </c>
      <c r="L6421" s="264">
        <v>0</v>
      </c>
      <c r="M6421" s="264">
        <v>0</v>
      </c>
      <c r="N6421" s="264">
        <v>0</v>
      </c>
      <c r="O6421" s="264">
        <v>0</v>
      </c>
      <c r="P6421" s="264">
        <v>0</v>
      </c>
      <c r="Q6421" s="264">
        <v>0</v>
      </c>
      <c r="R6421" s="264">
        <v>0</v>
      </c>
      <c r="S6421" s="264">
        <v>0</v>
      </c>
      <c r="T6421" s="264">
        <v>0</v>
      </c>
      <c r="U6421" s="264">
        <v>0</v>
      </c>
      <c r="V6421" s="264">
        <v>0</v>
      </c>
      <c r="W6421" s="264">
        <v>0</v>
      </c>
      <c r="X6421" s="264">
        <v>0</v>
      </c>
      <c r="Y6421" s="264">
        <v>0</v>
      </c>
      <c r="Z6421" s="46"/>
    </row>
    <row r="6422" spans="1:26" hidden="1" x14ac:dyDescent="0.2">
      <c r="A6422" s="46"/>
      <c r="B6422" s="264" t="s">
        <v>2177</v>
      </c>
      <c r="C6422" s="264" t="s">
        <v>1637</v>
      </c>
      <c r="D6422" s="264" t="s">
        <v>625</v>
      </c>
      <c r="E6422" s="265" t="s">
        <v>2191</v>
      </c>
      <c r="F6422" s="264">
        <v>0</v>
      </c>
      <c r="G6422" s="264">
        <v>0</v>
      </c>
      <c r="H6422" s="264">
        <v>0</v>
      </c>
      <c r="I6422" s="264">
        <v>0</v>
      </c>
      <c r="J6422" s="264">
        <v>0</v>
      </c>
      <c r="K6422" s="264">
        <v>0</v>
      </c>
      <c r="L6422" s="264">
        <v>0</v>
      </c>
      <c r="M6422" s="264">
        <v>0</v>
      </c>
      <c r="N6422" s="264">
        <v>0</v>
      </c>
      <c r="O6422" s="264">
        <v>0</v>
      </c>
      <c r="P6422" s="264">
        <v>0</v>
      </c>
      <c r="Q6422" s="264">
        <v>0</v>
      </c>
      <c r="R6422" s="264">
        <v>0</v>
      </c>
      <c r="S6422" s="264">
        <v>0</v>
      </c>
      <c r="T6422" s="264">
        <v>0</v>
      </c>
      <c r="U6422" s="264">
        <v>0</v>
      </c>
      <c r="V6422" s="264">
        <v>0</v>
      </c>
      <c r="W6422" s="264">
        <v>0</v>
      </c>
      <c r="X6422" s="264">
        <v>0</v>
      </c>
      <c r="Y6422" s="264">
        <v>0</v>
      </c>
      <c r="Z6422" s="46"/>
    </row>
    <row r="6423" spans="1:26" hidden="1" x14ac:dyDescent="0.2">
      <c r="A6423" s="46"/>
      <c r="B6423" s="264" t="s">
        <v>2177</v>
      </c>
      <c r="C6423" s="264" t="s">
        <v>1637</v>
      </c>
      <c r="D6423" s="264" t="s">
        <v>625</v>
      </c>
      <c r="E6423" s="265" t="s">
        <v>2192</v>
      </c>
      <c r="F6423" s="264">
        <v>0</v>
      </c>
      <c r="G6423" s="264">
        <v>0</v>
      </c>
      <c r="H6423" s="264">
        <v>0</v>
      </c>
      <c r="I6423" s="264">
        <v>0</v>
      </c>
      <c r="J6423" s="264">
        <v>0</v>
      </c>
      <c r="K6423" s="264">
        <v>0</v>
      </c>
      <c r="L6423" s="264">
        <v>0</v>
      </c>
      <c r="M6423" s="264">
        <v>0</v>
      </c>
      <c r="N6423" s="264">
        <v>0</v>
      </c>
      <c r="O6423" s="264">
        <v>0</v>
      </c>
      <c r="P6423" s="264">
        <v>0</v>
      </c>
      <c r="Q6423" s="264">
        <v>0</v>
      </c>
      <c r="R6423" s="264">
        <v>0</v>
      </c>
      <c r="S6423" s="264">
        <v>0</v>
      </c>
      <c r="T6423" s="264">
        <v>0</v>
      </c>
      <c r="U6423" s="264">
        <v>0</v>
      </c>
      <c r="V6423" s="264">
        <v>0</v>
      </c>
      <c r="W6423" s="264">
        <v>0</v>
      </c>
      <c r="X6423" s="264">
        <v>0</v>
      </c>
      <c r="Y6423" s="264">
        <v>0</v>
      </c>
      <c r="Z6423" s="46"/>
    </row>
    <row r="6424" spans="1:26" hidden="1" x14ac:dyDescent="0.2">
      <c r="A6424" s="46"/>
      <c r="B6424" s="264" t="s">
        <v>2177</v>
      </c>
      <c r="C6424" s="264" t="s">
        <v>1637</v>
      </c>
      <c r="D6424" s="264" t="s">
        <v>625</v>
      </c>
      <c r="E6424" s="265" t="s">
        <v>2193</v>
      </c>
      <c r="F6424" s="264">
        <v>0</v>
      </c>
      <c r="G6424" s="264">
        <v>0</v>
      </c>
      <c r="H6424" s="264">
        <v>0</v>
      </c>
      <c r="I6424" s="264">
        <v>0</v>
      </c>
      <c r="J6424" s="264">
        <v>0</v>
      </c>
      <c r="K6424" s="264">
        <v>0</v>
      </c>
      <c r="L6424" s="264">
        <v>0</v>
      </c>
      <c r="M6424" s="264">
        <v>0</v>
      </c>
      <c r="N6424" s="264">
        <v>0</v>
      </c>
      <c r="O6424" s="264">
        <v>0</v>
      </c>
      <c r="P6424" s="264">
        <v>0</v>
      </c>
      <c r="Q6424" s="264">
        <v>0</v>
      </c>
      <c r="R6424" s="264">
        <v>0</v>
      </c>
      <c r="S6424" s="264">
        <v>0</v>
      </c>
      <c r="T6424" s="264">
        <v>0</v>
      </c>
      <c r="U6424" s="264">
        <v>0</v>
      </c>
      <c r="V6424" s="264">
        <v>0</v>
      </c>
      <c r="W6424" s="264">
        <v>0</v>
      </c>
      <c r="X6424" s="264">
        <v>0</v>
      </c>
      <c r="Y6424" s="264">
        <v>0</v>
      </c>
      <c r="Z6424" s="46"/>
    </row>
    <row r="6425" spans="1:26" hidden="1" x14ac:dyDescent="0.2">
      <c r="A6425" s="46"/>
      <c r="B6425" s="264" t="s">
        <v>2177</v>
      </c>
      <c r="C6425" s="264" t="s">
        <v>1637</v>
      </c>
      <c r="D6425" s="264" t="s">
        <v>625</v>
      </c>
      <c r="E6425" s="265" t="s">
        <v>2194</v>
      </c>
      <c r="F6425" s="264">
        <v>0</v>
      </c>
      <c r="G6425" s="264">
        <v>0</v>
      </c>
      <c r="H6425" s="264">
        <v>0</v>
      </c>
      <c r="I6425" s="264">
        <v>0</v>
      </c>
      <c r="J6425" s="264">
        <v>0</v>
      </c>
      <c r="K6425" s="264">
        <v>0</v>
      </c>
      <c r="L6425" s="264">
        <v>0</v>
      </c>
      <c r="M6425" s="264">
        <v>0</v>
      </c>
      <c r="N6425" s="264">
        <v>0</v>
      </c>
      <c r="O6425" s="264">
        <v>0</v>
      </c>
      <c r="P6425" s="264">
        <v>0</v>
      </c>
      <c r="Q6425" s="264">
        <v>0</v>
      </c>
      <c r="R6425" s="264">
        <v>0</v>
      </c>
      <c r="S6425" s="264">
        <v>0</v>
      </c>
      <c r="T6425" s="264">
        <v>0</v>
      </c>
      <c r="U6425" s="264">
        <v>0</v>
      </c>
      <c r="V6425" s="264">
        <v>0</v>
      </c>
      <c r="W6425" s="264">
        <v>0</v>
      </c>
      <c r="X6425" s="264">
        <v>0</v>
      </c>
      <c r="Y6425" s="264">
        <v>0</v>
      </c>
      <c r="Z6425" s="46"/>
    </row>
    <row r="6426" spans="1:26" hidden="1" x14ac:dyDescent="0.2">
      <c r="A6426" s="46"/>
      <c r="B6426" s="264" t="s">
        <v>2177</v>
      </c>
      <c r="C6426" s="264" t="s">
        <v>1637</v>
      </c>
      <c r="D6426" s="264" t="s">
        <v>625</v>
      </c>
      <c r="E6426" s="265" t="s">
        <v>2195</v>
      </c>
      <c r="F6426" s="264">
        <v>0</v>
      </c>
      <c r="G6426" s="264">
        <v>0</v>
      </c>
      <c r="H6426" s="264">
        <v>0</v>
      </c>
      <c r="I6426" s="264">
        <v>0</v>
      </c>
      <c r="J6426" s="264">
        <v>0</v>
      </c>
      <c r="K6426" s="264">
        <v>0</v>
      </c>
      <c r="L6426" s="264">
        <v>0</v>
      </c>
      <c r="M6426" s="264">
        <v>0</v>
      </c>
      <c r="N6426" s="264">
        <v>0</v>
      </c>
      <c r="O6426" s="264">
        <v>0</v>
      </c>
      <c r="P6426" s="264">
        <v>0</v>
      </c>
      <c r="Q6426" s="264">
        <v>0</v>
      </c>
      <c r="R6426" s="264">
        <v>0</v>
      </c>
      <c r="S6426" s="264">
        <v>0</v>
      </c>
      <c r="T6426" s="264">
        <v>0</v>
      </c>
      <c r="U6426" s="264">
        <v>0</v>
      </c>
      <c r="V6426" s="264">
        <v>0</v>
      </c>
      <c r="W6426" s="264">
        <v>0</v>
      </c>
      <c r="X6426" s="264">
        <v>0</v>
      </c>
      <c r="Y6426" s="264">
        <v>0</v>
      </c>
      <c r="Z6426" s="46"/>
    </row>
    <row r="6427" spans="1:26" hidden="1" x14ac:dyDescent="0.2">
      <c r="A6427" s="46"/>
      <c r="B6427" s="264" t="s">
        <v>2177</v>
      </c>
      <c r="C6427" s="264" t="s">
        <v>1637</v>
      </c>
      <c r="D6427" s="264" t="s">
        <v>625</v>
      </c>
      <c r="E6427" s="265" t="s">
        <v>2196</v>
      </c>
      <c r="F6427" s="264">
        <v>0</v>
      </c>
      <c r="G6427" s="264">
        <v>0</v>
      </c>
      <c r="H6427" s="264">
        <v>0</v>
      </c>
      <c r="I6427" s="264">
        <v>0</v>
      </c>
      <c r="J6427" s="264">
        <v>0</v>
      </c>
      <c r="K6427" s="264">
        <v>0</v>
      </c>
      <c r="L6427" s="264">
        <v>0</v>
      </c>
      <c r="M6427" s="264">
        <v>0</v>
      </c>
      <c r="N6427" s="264">
        <v>0</v>
      </c>
      <c r="O6427" s="264">
        <v>0</v>
      </c>
      <c r="P6427" s="264">
        <v>0</v>
      </c>
      <c r="Q6427" s="264">
        <v>0</v>
      </c>
      <c r="R6427" s="264">
        <v>0</v>
      </c>
      <c r="S6427" s="264">
        <v>0</v>
      </c>
      <c r="T6427" s="264">
        <v>0</v>
      </c>
      <c r="U6427" s="264">
        <v>0</v>
      </c>
      <c r="V6427" s="264">
        <v>0</v>
      </c>
      <c r="W6427" s="264">
        <v>0</v>
      </c>
      <c r="X6427" s="264">
        <v>0</v>
      </c>
      <c r="Y6427" s="264">
        <v>0</v>
      </c>
      <c r="Z6427" s="46"/>
    </row>
    <row r="6428" spans="1:26" hidden="1" x14ac:dyDescent="0.2">
      <c r="A6428" s="46"/>
      <c r="B6428" s="264" t="s">
        <v>2177</v>
      </c>
      <c r="C6428" s="264" t="s">
        <v>1637</v>
      </c>
      <c r="D6428" s="264" t="s">
        <v>625</v>
      </c>
      <c r="E6428" s="265" t="s">
        <v>2197</v>
      </c>
      <c r="F6428" s="264">
        <v>0</v>
      </c>
      <c r="G6428" s="264">
        <v>0</v>
      </c>
      <c r="H6428" s="264">
        <v>0</v>
      </c>
      <c r="I6428" s="264">
        <v>0</v>
      </c>
      <c r="J6428" s="264">
        <v>0</v>
      </c>
      <c r="K6428" s="264">
        <v>0</v>
      </c>
      <c r="L6428" s="264">
        <v>0</v>
      </c>
      <c r="M6428" s="264">
        <v>0</v>
      </c>
      <c r="N6428" s="264">
        <v>0</v>
      </c>
      <c r="O6428" s="264">
        <v>0</v>
      </c>
      <c r="P6428" s="264">
        <v>0</v>
      </c>
      <c r="Q6428" s="264">
        <v>0</v>
      </c>
      <c r="R6428" s="264">
        <v>0</v>
      </c>
      <c r="S6428" s="264">
        <v>0</v>
      </c>
      <c r="T6428" s="264">
        <v>0</v>
      </c>
      <c r="U6428" s="264">
        <v>0</v>
      </c>
      <c r="V6428" s="264">
        <v>0</v>
      </c>
      <c r="W6428" s="264">
        <v>0</v>
      </c>
      <c r="X6428" s="264">
        <v>0</v>
      </c>
      <c r="Y6428" s="264">
        <v>0</v>
      </c>
      <c r="Z6428" s="46"/>
    </row>
    <row r="6429" spans="1:26" hidden="1" x14ac:dyDescent="0.2">
      <c r="A6429" s="46"/>
      <c r="B6429" s="264" t="s">
        <v>2177</v>
      </c>
      <c r="C6429" s="264" t="s">
        <v>1637</v>
      </c>
      <c r="D6429" s="264" t="s">
        <v>625</v>
      </c>
      <c r="E6429" s="265" t="s">
        <v>2198</v>
      </c>
      <c r="F6429" s="264">
        <v>0</v>
      </c>
      <c r="G6429" s="264">
        <v>0</v>
      </c>
      <c r="H6429" s="264">
        <v>0</v>
      </c>
      <c r="I6429" s="264">
        <v>0</v>
      </c>
      <c r="J6429" s="264">
        <v>0</v>
      </c>
      <c r="K6429" s="264">
        <v>0</v>
      </c>
      <c r="L6429" s="264">
        <v>0</v>
      </c>
      <c r="M6429" s="264">
        <v>0</v>
      </c>
      <c r="N6429" s="264">
        <v>0</v>
      </c>
      <c r="O6429" s="264">
        <v>0</v>
      </c>
      <c r="P6429" s="264">
        <v>0</v>
      </c>
      <c r="Q6429" s="264">
        <v>0</v>
      </c>
      <c r="R6429" s="264">
        <v>0</v>
      </c>
      <c r="S6429" s="264">
        <v>0</v>
      </c>
      <c r="T6429" s="264">
        <v>0</v>
      </c>
      <c r="U6429" s="264">
        <v>0</v>
      </c>
      <c r="V6429" s="264">
        <v>0</v>
      </c>
      <c r="W6429" s="264">
        <v>0</v>
      </c>
      <c r="X6429" s="264">
        <v>0</v>
      </c>
      <c r="Y6429" s="264">
        <v>0</v>
      </c>
      <c r="Z6429" s="46"/>
    </row>
    <row r="6430" spans="1:26" hidden="1" x14ac:dyDescent="0.2">
      <c r="A6430" s="46"/>
      <c r="B6430" s="264" t="s">
        <v>2177</v>
      </c>
      <c r="C6430" s="264" t="s">
        <v>1637</v>
      </c>
      <c r="D6430" s="264" t="s">
        <v>625</v>
      </c>
      <c r="E6430" s="265" t="s">
        <v>2199</v>
      </c>
      <c r="F6430" s="264">
        <v>0</v>
      </c>
      <c r="G6430" s="264">
        <v>0</v>
      </c>
      <c r="H6430" s="264">
        <v>0</v>
      </c>
      <c r="I6430" s="264">
        <v>0</v>
      </c>
      <c r="J6430" s="264">
        <v>0</v>
      </c>
      <c r="K6430" s="264">
        <v>0</v>
      </c>
      <c r="L6430" s="264">
        <v>0</v>
      </c>
      <c r="M6430" s="264">
        <v>0</v>
      </c>
      <c r="N6430" s="264">
        <v>0</v>
      </c>
      <c r="O6430" s="264">
        <v>0</v>
      </c>
      <c r="P6430" s="264">
        <v>0</v>
      </c>
      <c r="Q6430" s="264">
        <v>0</v>
      </c>
      <c r="R6430" s="264">
        <v>0</v>
      </c>
      <c r="S6430" s="264">
        <v>0</v>
      </c>
      <c r="T6430" s="264">
        <v>0</v>
      </c>
      <c r="U6430" s="264">
        <v>0</v>
      </c>
      <c r="V6430" s="264">
        <v>0</v>
      </c>
      <c r="W6430" s="264">
        <v>0</v>
      </c>
      <c r="X6430" s="264">
        <v>0</v>
      </c>
      <c r="Y6430" s="264">
        <v>0</v>
      </c>
      <c r="Z6430" s="46"/>
    </row>
    <row r="6431" spans="1:26" hidden="1" x14ac:dyDescent="0.2">
      <c r="A6431" s="46"/>
      <c r="B6431" s="264" t="s">
        <v>2177</v>
      </c>
      <c r="C6431" s="264" t="s">
        <v>1637</v>
      </c>
      <c r="D6431" s="264" t="s">
        <v>625</v>
      </c>
      <c r="E6431" s="265" t="s">
        <v>2200</v>
      </c>
      <c r="F6431" s="264">
        <v>0</v>
      </c>
      <c r="G6431" s="264">
        <v>0</v>
      </c>
      <c r="H6431" s="264">
        <v>0</v>
      </c>
      <c r="I6431" s="264">
        <v>0</v>
      </c>
      <c r="J6431" s="264">
        <v>0</v>
      </c>
      <c r="K6431" s="264">
        <v>0</v>
      </c>
      <c r="L6431" s="264">
        <v>0</v>
      </c>
      <c r="M6431" s="264">
        <v>0</v>
      </c>
      <c r="N6431" s="264">
        <v>0</v>
      </c>
      <c r="O6431" s="264">
        <v>0</v>
      </c>
      <c r="P6431" s="264">
        <v>0</v>
      </c>
      <c r="Q6431" s="264">
        <v>0</v>
      </c>
      <c r="R6431" s="264">
        <v>0</v>
      </c>
      <c r="S6431" s="264">
        <v>0</v>
      </c>
      <c r="T6431" s="264">
        <v>0</v>
      </c>
      <c r="U6431" s="264">
        <v>0</v>
      </c>
      <c r="V6431" s="264">
        <v>0</v>
      </c>
      <c r="W6431" s="264">
        <v>0</v>
      </c>
      <c r="X6431" s="264">
        <v>0</v>
      </c>
      <c r="Y6431" s="264">
        <v>0</v>
      </c>
      <c r="Z6431" s="46"/>
    </row>
    <row r="6432" spans="1:26" hidden="1" x14ac:dyDescent="0.2">
      <c r="A6432" s="46"/>
      <c r="B6432" s="264" t="s">
        <v>2177</v>
      </c>
      <c r="C6432" s="264" t="s">
        <v>1637</v>
      </c>
      <c r="D6432" s="264" t="s">
        <v>625</v>
      </c>
      <c r="E6432" s="265" t="s">
        <v>2201</v>
      </c>
      <c r="F6432" s="264">
        <v>0</v>
      </c>
      <c r="G6432" s="264">
        <v>0</v>
      </c>
      <c r="H6432" s="264">
        <v>0</v>
      </c>
      <c r="I6432" s="264">
        <v>0</v>
      </c>
      <c r="J6432" s="264">
        <v>0</v>
      </c>
      <c r="K6432" s="264">
        <v>0</v>
      </c>
      <c r="L6432" s="264">
        <v>0</v>
      </c>
      <c r="M6432" s="264">
        <v>0</v>
      </c>
      <c r="N6432" s="264">
        <v>0</v>
      </c>
      <c r="O6432" s="264">
        <v>0</v>
      </c>
      <c r="P6432" s="264">
        <v>0</v>
      </c>
      <c r="Q6432" s="264">
        <v>0</v>
      </c>
      <c r="R6432" s="264">
        <v>0</v>
      </c>
      <c r="S6432" s="264">
        <v>0</v>
      </c>
      <c r="T6432" s="264">
        <v>0</v>
      </c>
      <c r="U6432" s="264">
        <v>0</v>
      </c>
      <c r="V6432" s="264">
        <v>0</v>
      </c>
      <c r="W6432" s="264">
        <v>0</v>
      </c>
      <c r="X6432" s="264">
        <v>0</v>
      </c>
      <c r="Y6432" s="264">
        <v>0</v>
      </c>
      <c r="Z6432" s="46"/>
    </row>
    <row r="6433" spans="1:26" x14ac:dyDescent="0.2">
      <c r="A6433" s="46"/>
      <c r="B6433" s="264" t="s">
        <v>2177</v>
      </c>
      <c r="C6433" s="264" t="s">
        <v>1033</v>
      </c>
      <c r="D6433" s="264" t="s">
        <v>627</v>
      </c>
      <c r="E6433" s="265" t="s">
        <v>1949</v>
      </c>
      <c r="F6433" s="265">
        <v>0</v>
      </c>
      <c r="G6433" s="265">
        <v>0</v>
      </c>
      <c r="H6433" s="265">
        <v>0</v>
      </c>
      <c r="I6433" s="265">
        <v>0</v>
      </c>
      <c r="J6433" s="265">
        <v>0</v>
      </c>
      <c r="K6433" s="265">
        <v>0</v>
      </c>
      <c r="L6433" s="265">
        <v>0</v>
      </c>
      <c r="M6433" s="265">
        <v>0</v>
      </c>
      <c r="N6433" s="265">
        <v>0</v>
      </c>
      <c r="O6433" s="265">
        <v>0</v>
      </c>
      <c r="P6433" s="265">
        <v>0</v>
      </c>
      <c r="Q6433" s="265">
        <v>0</v>
      </c>
      <c r="R6433" s="265">
        <v>0</v>
      </c>
      <c r="S6433" s="265">
        <v>0</v>
      </c>
      <c r="T6433" s="265">
        <v>0</v>
      </c>
      <c r="U6433" s="265">
        <v>0</v>
      </c>
      <c r="V6433" s="265">
        <v>0</v>
      </c>
      <c r="W6433" s="265">
        <v>0</v>
      </c>
      <c r="X6433" s="265">
        <v>0</v>
      </c>
      <c r="Y6433" s="265">
        <v>0</v>
      </c>
    </row>
    <row r="6434" spans="1:26" hidden="1" x14ac:dyDescent="0.2">
      <c r="A6434" s="46"/>
      <c r="B6434" s="264" t="s">
        <v>2177</v>
      </c>
      <c r="C6434" s="264" t="s">
        <v>1033</v>
      </c>
      <c r="D6434" s="264" t="s">
        <v>627</v>
      </c>
      <c r="E6434" s="265" t="s">
        <v>1940</v>
      </c>
      <c r="F6434" s="264">
        <v>0</v>
      </c>
      <c r="G6434" s="264">
        <v>0</v>
      </c>
      <c r="H6434" s="264">
        <v>0</v>
      </c>
      <c r="I6434" s="264">
        <v>0</v>
      </c>
      <c r="J6434" s="264">
        <v>0</v>
      </c>
      <c r="K6434" s="264">
        <v>0</v>
      </c>
      <c r="L6434" s="264">
        <v>0</v>
      </c>
      <c r="M6434" s="264">
        <v>0</v>
      </c>
      <c r="N6434" s="264">
        <v>0</v>
      </c>
      <c r="O6434" s="264">
        <v>0</v>
      </c>
      <c r="P6434" s="264">
        <v>0</v>
      </c>
      <c r="Q6434" s="264">
        <v>0</v>
      </c>
      <c r="R6434" s="264">
        <v>0</v>
      </c>
      <c r="S6434" s="264">
        <v>0</v>
      </c>
      <c r="T6434" s="264">
        <v>0</v>
      </c>
      <c r="U6434" s="264">
        <v>0</v>
      </c>
      <c r="V6434" s="264">
        <v>0</v>
      </c>
      <c r="W6434" s="264">
        <v>0</v>
      </c>
      <c r="X6434" s="264">
        <v>0</v>
      </c>
      <c r="Y6434" s="264">
        <v>0</v>
      </c>
      <c r="Z6434" s="46"/>
    </row>
    <row r="6435" spans="1:26" hidden="1" x14ac:dyDescent="0.2">
      <c r="A6435" s="46"/>
      <c r="B6435" s="264" t="s">
        <v>2177</v>
      </c>
      <c r="C6435" s="264" t="s">
        <v>1033</v>
      </c>
      <c r="D6435" s="264" t="s">
        <v>627</v>
      </c>
      <c r="E6435" s="265" t="s">
        <v>2179</v>
      </c>
      <c r="F6435" s="264">
        <v>0</v>
      </c>
      <c r="G6435" s="264">
        <v>0</v>
      </c>
      <c r="H6435" s="264">
        <v>0</v>
      </c>
      <c r="I6435" s="264">
        <v>0</v>
      </c>
      <c r="J6435" s="264">
        <v>0</v>
      </c>
      <c r="K6435" s="264">
        <v>0</v>
      </c>
      <c r="L6435" s="264">
        <v>0</v>
      </c>
      <c r="M6435" s="264">
        <v>0</v>
      </c>
      <c r="N6435" s="264">
        <v>0</v>
      </c>
      <c r="O6435" s="264">
        <v>0</v>
      </c>
      <c r="P6435" s="264">
        <v>0</v>
      </c>
      <c r="Q6435" s="264">
        <v>0</v>
      </c>
      <c r="R6435" s="264">
        <v>0</v>
      </c>
      <c r="S6435" s="264">
        <v>0</v>
      </c>
      <c r="T6435" s="264">
        <v>0</v>
      </c>
      <c r="U6435" s="264">
        <v>0</v>
      </c>
      <c r="V6435" s="264">
        <v>0</v>
      </c>
      <c r="W6435" s="264">
        <v>0</v>
      </c>
      <c r="X6435" s="264">
        <v>0</v>
      </c>
      <c r="Y6435" s="264">
        <v>0</v>
      </c>
      <c r="Z6435" s="46"/>
    </row>
    <row r="6436" spans="1:26" hidden="1" x14ac:dyDescent="0.2">
      <c r="A6436" s="46"/>
      <c r="B6436" s="264" t="s">
        <v>2177</v>
      </c>
      <c r="C6436" s="264" t="s">
        <v>1033</v>
      </c>
      <c r="D6436" s="264" t="s">
        <v>627</v>
      </c>
      <c r="E6436" s="265" t="s">
        <v>2180</v>
      </c>
      <c r="F6436" s="264">
        <v>0</v>
      </c>
      <c r="G6436" s="264">
        <v>0</v>
      </c>
      <c r="H6436" s="264">
        <v>0</v>
      </c>
      <c r="I6436" s="264">
        <v>0</v>
      </c>
      <c r="J6436" s="264">
        <v>0</v>
      </c>
      <c r="K6436" s="264">
        <v>0</v>
      </c>
      <c r="L6436" s="264">
        <v>0</v>
      </c>
      <c r="M6436" s="264">
        <v>0</v>
      </c>
      <c r="N6436" s="264">
        <v>0</v>
      </c>
      <c r="O6436" s="264">
        <v>0</v>
      </c>
      <c r="P6436" s="264">
        <v>0</v>
      </c>
      <c r="Q6436" s="264">
        <v>0</v>
      </c>
      <c r="R6436" s="264">
        <v>0</v>
      </c>
      <c r="S6436" s="264">
        <v>0</v>
      </c>
      <c r="T6436" s="264">
        <v>0</v>
      </c>
      <c r="U6436" s="264">
        <v>0</v>
      </c>
      <c r="V6436" s="264">
        <v>0</v>
      </c>
      <c r="W6436" s="264">
        <v>0</v>
      </c>
      <c r="X6436" s="264">
        <v>0</v>
      </c>
      <c r="Y6436" s="264">
        <v>0</v>
      </c>
      <c r="Z6436" s="46"/>
    </row>
    <row r="6437" spans="1:26" hidden="1" x14ac:dyDescent="0.2">
      <c r="A6437" s="46"/>
      <c r="B6437" s="264" t="s">
        <v>2177</v>
      </c>
      <c r="C6437" s="264" t="s">
        <v>1033</v>
      </c>
      <c r="D6437" s="264" t="s">
        <v>627</v>
      </c>
      <c r="E6437" s="265" t="s">
        <v>2181</v>
      </c>
      <c r="F6437" s="264">
        <v>0</v>
      </c>
      <c r="G6437" s="264">
        <v>4</v>
      </c>
      <c r="H6437" s="264">
        <v>0</v>
      </c>
      <c r="I6437" s="264">
        <v>0</v>
      </c>
      <c r="J6437" s="264">
        <v>1</v>
      </c>
      <c r="K6437" s="264">
        <v>0</v>
      </c>
      <c r="L6437" s="264">
        <v>0</v>
      </c>
      <c r="M6437" s="264">
        <v>1</v>
      </c>
      <c r="N6437" s="264">
        <v>0</v>
      </c>
      <c r="O6437" s="264">
        <v>0</v>
      </c>
      <c r="P6437" s="264">
        <v>0</v>
      </c>
      <c r="Q6437" s="264">
        <v>0</v>
      </c>
      <c r="R6437" s="264">
        <v>0</v>
      </c>
      <c r="S6437" s="264">
        <v>0</v>
      </c>
      <c r="T6437" s="264">
        <v>0</v>
      </c>
      <c r="U6437" s="264">
        <v>0</v>
      </c>
      <c r="V6437" s="264">
        <v>0</v>
      </c>
      <c r="W6437" s="264">
        <v>0</v>
      </c>
      <c r="X6437" s="264">
        <v>0</v>
      </c>
      <c r="Y6437" s="264">
        <v>0</v>
      </c>
      <c r="Z6437" s="46"/>
    </row>
    <row r="6438" spans="1:26" hidden="1" x14ac:dyDescent="0.2">
      <c r="A6438" s="46"/>
      <c r="B6438" s="264" t="s">
        <v>2177</v>
      </c>
      <c r="C6438" s="264" t="s">
        <v>1033</v>
      </c>
      <c r="D6438" s="264" t="s">
        <v>627</v>
      </c>
      <c r="E6438" s="265" t="s">
        <v>2182</v>
      </c>
      <c r="F6438" s="264">
        <v>0</v>
      </c>
      <c r="G6438" s="264">
        <v>0</v>
      </c>
      <c r="H6438" s="264">
        <v>0</v>
      </c>
      <c r="I6438" s="264">
        <v>0</v>
      </c>
      <c r="J6438" s="264">
        <v>0</v>
      </c>
      <c r="K6438" s="264">
        <v>0</v>
      </c>
      <c r="L6438" s="264">
        <v>0</v>
      </c>
      <c r="M6438" s="264">
        <v>0</v>
      </c>
      <c r="N6438" s="264">
        <v>0</v>
      </c>
      <c r="O6438" s="264">
        <v>0</v>
      </c>
      <c r="P6438" s="264">
        <v>0</v>
      </c>
      <c r="Q6438" s="264">
        <v>0</v>
      </c>
      <c r="R6438" s="264">
        <v>0</v>
      </c>
      <c r="S6438" s="264">
        <v>0</v>
      </c>
      <c r="T6438" s="264">
        <v>0</v>
      </c>
      <c r="U6438" s="264">
        <v>0</v>
      </c>
      <c r="V6438" s="264">
        <v>0</v>
      </c>
      <c r="W6438" s="264">
        <v>0</v>
      </c>
      <c r="X6438" s="264">
        <v>0</v>
      </c>
      <c r="Y6438" s="264">
        <v>0</v>
      </c>
      <c r="Z6438" s="46"/>
    </row>
    <row r="6439" spans="1:26" hidden="1" x14ac:dyDescent="0.2">
      <c r="A6439" s="46"/>
      <c r="B6439" s="264" t="s">
        <v>2177</v>
      </c>
      <c r="C6439" s="264" t="s">
        <v>1033</v>
      </c>
      <c r="D6439" s="264" t="s">
        <v>627</v>
      </c>
      <c r="E6439" s="265" t="s">
        <v>2183</v>
      </c>
      <c r="F6439" s="264">
        <v>0</v>
      </c>
      <c r="G6439" s="264">
        <v>0</v>
      </c>
      <c r="H6439" s="264">
        <v>0</v>
      </c>
      <c r="I6439" s="264">
        <v>0</v>
      </c>
      <c r="J6439" s="264">
        <v>0</v>
      </c>
      <c r="K6439" s="264">
        <v>0</v>
      </c>
      <c r="L6439" s="264">
        <v>0</v>
      </c>
      <c r="M6439" s="264">
        <v>0</v>
      </c>
      <c r="N6439" s="264">
        <v>0</v>
      </c>
      <c r="O6439" s="264">
        <v>0</v>
      </c>
      <c r="P6439" s="264">
        <v>0</v>
      </c>
      <c r="Q6439" s="264">
        <v>0</v>
      </c>
      <c r="R6439" s="264">
        <v>0</v>
      </c>
      <c r="S6439" s="264">
        <v>0</v>
      </c>
      <c r="T6439" s="264">
        <v>0</v>
      </c>
      <c r="U6439" s="264">
        <v>0</v>
      </c>
      <c r="V6439" s="264">
        <v>0</v>
      </c>
      <c r="W6439" s="264">
        <v>0</v>
      </c>
      <c r="X6439" s="264">
        <v>0</v>
      </c>
      <c r="Y6439" s="264">
        <v>0</v>
      </c>
      <c r="Z6439" s="46"/>
    </row>
    <row r="6440" spans="1:26" hidden="1" x14ac:dyDescent="0.2">
      <c r="A6440" s="46"/>
      <c r="B6440" s="264" t="s">
        <v>2177</v>
      </c>
      <c r="C6440" s="264" t="s">
        <v>1033</v>
      </c>
      <c r="D6440" s="264" t="s">
        <v>627</v>
      </c>
      <c r="E6440" s="265" t="s">
        <v>2184</v>
      </c>
      <c r="F6440" s="264">
        <v>0</v>
      </c>
      <c r="G6440" s="264">
        <v>0</v>
      </c>
      <c r="H6440" s="264">
        <v>0</v>
      </c>
      <c r="I6440" s="264">
        <v>0</v>
      </c>
      <c r="J6440" s="264">
        <v>0</v>
      </c>
      <c r="K6440" s="264">
        <v>0</v>
      </c>
      <c r="L6440" s="264">
        <v>0</v>
      </c>
      <c r="M6440" s="264">
        <v>0</v>
      </c>
      <c r="N6440" s="264">
        <v>0</v>
      </c>
      <c r="O6440" s="264">
        <v>0</v>
      </c>
      <c r="P6440" s="264">
        <v>0</v>
      </c>
      <c r="Q6440" s="264">
        <v>0</v>
      </c>
      <c r="R6440" s="264">
        <v>0</v>
      </c>
      <c r="S6440" s="264">
        <v>0</v>
      </c>
      <c r="T6440" s="264">
        <v>0</v>
      </c>
      <c r="U6440" s="264">
        <v>0</v>
      </c>
      <c r="V6440" s="264">
        <v>0</v>
      </c>
      <c r="W6440" s="264">
        <v>0</v>
      </c>
      <c r="X6440" s="264">
        <v>0</v>
      </c>
      <c r="Y6440" s="264">
        <v>0</v>
      </c>
      <c r="Z6440" s="46"/>
    </row>
    <row r="6441" spans="1:26" hidden="1" x14ac:dyDescent="0.2">
      <c r="A6441" s="46"/>
      <c r="B6441" s="264" t="s">
        <v>2177</v>
      </c>
      <c r="C6441" s="264" t="s">
        <v>1033</v>
      </c>
      <c r="D6441" s="264" t="s">
        <v>627</v>
      </c>
      <c r="E6441" s="265" t="s">
        <v>2185</v>
      </c>
      <c r="F6441" s="264">
        <v>0</v>
      </c>
      <c r="G6441" s="264">
        <v>0</v>
      </c>
      <c r="H6441" s="264">
        <v>0</v>
      </c>
      <c r="I6441" s="264">
        <v>0</v>
      </c>
      <c r="J6441" s="264">
        <v>0</v>
      </c>
      <c r="K6441" s="264">
        <v>0</v>
      </c>
      <c r="L6441" s="264">
        <v>0</v>
      </c>
      <c r="M6441" s="264">
        <v>0</v>
      </c>
      <c r="N6441" s="264">
        <v>0</v>
      </c>
      <c r="O6441" s="264">
        <v>0</v>
      </c>
      <c r="P6441" s="264">
        <v>0</v>
      </c>
      <c r="Q6441" s="264">
        <v>0</v>
      </c>
      <c r="R6441" s="264">
        <v>0</v>
      </c>
      <c r="S6441" s="264">
        <v>0</v>
      </c>
      <c r="T6441" s="264">
        <v>0</v>
      </c>
      <c r="U6441" s="264">
        <v>0</v>
      </c>
      <c r="V6441" s="264">
        <v>0</v>
      </c>
      <c r="W6441" s="264">
        <v>0</v>
      </c>
      <c r="X6441" s="264">
        <v>0</v>
      </c>
      <c r="Y6441" s="264">
        <v>0</v>
      </c>
      <c r="Z6441" s="46"/>
    </row>
    <row r="6442" spans="1:26" hidden="1" x14ac:dyDescent="0.2">
      <c r="A6442" s="46"/>
      <c r="B6442" s="264" t="s">
        <v>2177</v>
      </c>
      <c r="C6442" s="264" t="s">
        <v>1033</v>
      </c>
      <c r="D6442" s="264" t="s">
        <v>627</v>
      </c>
      <c r="E6442" s="265" t="s">
        <v>2186</v>
      </c>
      <c r="F6442" s="264">
        <v>0</v>
      </c>
      <c r="G6442" s="264">
        <v>0</v>
      </c>
      <c r="H6442" s="264">
        <v>0</v>
      </c>
      <c r="I6442" s="264">
        <v>0</v>
      </c>
      <c r="J6442" s="264">
        <v>0</v>
      </c>
      <c r="K6442" s="264">
        <v>0</v>
      </c>
      <c r="L6442" s="264">
        <v>0</v>
      </c>
      <c r="M6442" s="264">
        <v>0</v>
      </c>
      <c r="N6442" s="264">
        <v>0</v>
      </c>
      <c r="O6442" s="264">
        <v>0</v>
      </c>
      <c r="P6442" s="264">
        <v>0</v>
      </c>
      <c r="Q6442" s="264">
        <v>0</v>
      </c>
      <c r="R6442" s="264">
        <v>0</v>
      </c>
      <c r="S6442" s="264">
        <v>0</v>
      </c>
      <c r="T6442" s="264">
        <v>0</v>
      </c>
      <c r="U6442" s="264">
        <v>0</v>
      </c>
      <c r="V6442" s="264">
        <v>0</v>
      </c>
      <c r="W6442" s="264">
        <v>0</v>
      </c>
      <c r="X6442" s="264">
        <v>0</v>
      </c>
      <c r="Y6442" s="264">
        <v>0</v>
      </c>
      <c r="Z6442" s="46"/>
    </row>
    <row r="6443" spans="1:26" hidden="1" x14ac:dyDescent="0.2">
      <c r="A6443" s="46"/>
      <c r="B6443" s="264" t="s">
        <v>2177</v>
      </c>
      <c r="C6443" s="264" t="s">
        <v>1033</v>
      </c>
      <c r="D6443" s="264" t="s">
        <v>627</v>
      </c>
      <c r="E6443" s="265" t="s">
        <v>2187</v>
      </c>
      <c r="F6443" s="264">
        <v>0</v>
      </c>
      <c r="G6443" s="264">
        <v>0</v>
      </c>
      <c r="H6443" s="264">
        <v>0</v>
      </c>
      <c r="I6443" s="264">
        <v>0</v>
      </c>
      <c r="J6443" s="264">
        <v>0</v>
      </c>
      <c r="K6443" s="264">
        <v>0</v>
      </c>
      <c r="L6443" s="264">
        <v>0</v>
      </c>
      <c r="M6443" s="264">
        <v>0</v>
      </c>
      <c r="N6443" s="264">
        <v>0</v>
      </c>
      <c r="O6443" s="264">
        <v>0</v>
      </c>
      <c r="P6443" s="264">
        <v>0</v>
      </c>
      <c r="Q6443" s="264">
        <v>0</v>
      </c>
      <c r="R6443" s="264">
        <v>0</v>
      </c>
      <c r="S6443" s="264">
        <v>0</v>
      </c>
      <c r="T6443" s="264">
        <v>0</v>
      </c>
      <c r="U6443" s="264">
        <v>0</v>
      </c>
      <c r="V6443" s="264">
        <v>0</v>
      </c>
      <c r="W6443" s="264">
        <v>0</v>
      </c>
      <c r="X6443" s="264">
        <v>0</v>
      </c>
      <c r="Y6443" s="264">
        <v>0</v>
      </c>
      <c r="Z6443" s="46"/>
    </row>
    <row r="6444" spans="1:26" hidden="1" x14ac:dyDescent="0.2">
      <c r="A6444" s="46"/>
      <c r="B6444" s="264" t="s">
        <v>2177</v>
      </c>
      <c r="C6444" s="264" t="s">
        <v>1033</v>
      </c>
      <c r="D6444" s="264" t="s">
        <v>627</v>
      </c>
      <c r="E6444" s="265" t="s">
        <v>2188</v>
      </c>
      <c r="F6444" s="264">
        <v>0</v>
      </c>
      <c r="G6444" s="264">
        <v>0</v>
      </c>
      <c r="H6444" s="264">
        <v>0</v>
      </c>
      <c r="I6444" s="264">
        <v>0</v>
      </c>
      <c r="J6444" s="264">
        <v>0</v>
      </c>
      <c r="K6444" s="264">
        <v>0</v>
      </c>
      <c r="L6444" s="264">
        <v>0</v>
      </c>
      <c r="M6444" s="264">
        <v>0</v>
      </c>
      <c r="N6444" s="264">
        <v>0</v>
      </c>
      <c r="O6444" s="264">
        <v>0</v>
      </c>
      <c r="P6444" s="264">
        <v>0</v>
      </c>
      <c r="Q6444" s="264">
        <v>0</v>
      </c>
      <c r="R6444" s="264">
        <v>0</v>
      </c>
      <c r="S6444" s="264">
        <v>0</v>
      </c>
      <c r="T6444" s="264">
        <v>0</v>
      </c>
      <c r="U6444" s="264">
        <v>0</v>
      </c>
      <c r="V6444" s="264">
        <v>0</v>
      </c>
      <c r="W6444" s="264">
        <v>0</v>
      </c>
      <c r="X6444" s="264">
        <v>0</v>
      </c>
      <c r="Y6444" s="264">
        <v>0</v>
      </c>
      <c r="Z6444" s="46"/>
    </row>
    <row r="6445" spans="1:26" hidden="1" x14ac:dyDescent="0.2">
      <c r="A6445" s="46"/>
      <c r="B6445" s="264" t="s">
        <v>2177</v>
      </c>
      <c r="C6445" s="264" t="s">
        <v>1033</v>
      </c>
      <c r="D6445" s="264" t="s">
        <v>627</v>
      </c>
      <c r="E6445" s="265" t="s">
        <v>2189</v>
      </c>
      <c r="F6445" s="264">
        <v>0</v>
      </c>
      <c r="G6445" s="264">
        <v>0</v>
      </c>
      <c r="H6445" s="264">
        <v>0</v>
      </c>
      <c r="I6445" s="264">
        <v>0</v>
      </c>
      <c r="J6445" s="264">
        <v>0</v>
      </c>
      <c r="K6445" s="264">
        <v>0</v>
      </c>
      <c r="L6445" s="264">
        <v>0</v>
      </c>
      <c r="M6445" s="264">
        <v>0</v>
      </c>
      <c r="N6445" s="264">
        <v>0</v>
      </c>
      <c r="O6445" s="264">
        <v>0</v>
      </c>
      <c r="P6445" s="264">
        <v>0</v>
      </c>
      <c r="Q6445" s="264">
        <v>0</v>
      </c>
      <c r="R6445" s="264">
        <v>0</v>
      </c>
      <c r="S6445" s="264">
        <v>0</v>
      </c>
      <c r="T6445" s="264">
        <v>0</v>
      </c>
      <c r="U6445" s="264">
        <v>0</v>
      </c>
      <c r="V6445" s="264">
        <v>0</v>
      </c>
      <c r="W6445" s="264">
        <v>0</v>
      </c>
      <c r="X6445" s="264">
        <v>0</v>
      </c>
      <c r="Y6445" s="264">
        <v>0</v>
      </c>
      <c r="Z6445" s="46"/>
    </row>
    <row r="6446" spans="1:26" hidden="1" x14ac:dyDescent="0.2">
      <c r="A6446" s="46"/>
      <c r="B6446" s="264" t="s">
        <v>2177</v>
      </c>
      <c r="C6446" s="264" t="s">
        <v>1033</v>
      </c>
      <c r="D6446" s="264" t="s">
        <v>627</v>
      </c>
      <c r="E6446" s="265" t="s">
        <v>2190</v>
      </c>
      <c r="F6446" s="264">
        <v>0</v>
      </c>
      <c r="G6446" s="264">
        <v>0</v>
      </c>
      <c r="H6446" s="264">
        <v>0</v>
      </c>
      <c r="I6446" s="264">
        <v>0</v>
      </c>
      <c r="J6446" s="264">
        <v>0</v>
      </c>
      <c r="K6446" s="264">
        <v>0</v>
      </c>
      <c r="L6446" s="264">
        <v>0</v>
      </c>
      <c r="M6446" s="264">
        <v>0</v>
      </c>
      <c r="N6446" s="264">
        <v>0</v>
      </c>
      <c r="O6446" s="264">
        <v>0</v>
      </c>
      <c r="P6446" s="264">
        <v>0</v>
      </c>
      <c r="Q6446" s="264">
        <v>0</v>
      </c>
      <c r="R6446" s="264">
        <v>0</v>
      </c>
      <c r="S6446" s="264">
        <v>0</v>
      </c>
      <c r="T6446" s="264">
        <v>0</v>
      </c>
      <c r="U6446" s="264">
        <v>0</v>
      </c>
      <c r="V6446" s="264">
        <v>0</v>
      </c>
      <c r="W6446" s="264">
        <v>0</v>
      </c>
      <c r="X6446" s="264">
        <v>0</v>
      </c>
      <c r="Y6446" s="264">
        <v>0</v>
      </c>
      <c r="Z6446" s="46"/>
    </row>
    <row r="6447" spans="1:26" hidden="1" x14ac:dyDescent="0.2">
      <c r="A6447" s="46"/>
      <c r="B6447" s="264" t="s">
        <v>2177</v>
      </c>
      <c r="C6447" s="264" t="s">
        <v>1033</v>
      </c>
      <c r="D6447" s="264" t="s">
        <v>627</v>
      </c>
      <c r="E6447" s="265" t="s">
        <v>2191</v>
      </c>
      <c r="F6447" s="264">
        <v>0</v>
      </c>
      <c r="G6447" s="264">
        <v>0</v>
      </c>
      <c r="H6447" s="264">
        <v>0</v>
      </c>
      <c r="I6447" s="264">
        <v>0</v>
      </c>
      <c r="J6447" s="264">
        <v>0</v>
      </c>
      <c r="K6447" s="264">
        <v>0</v>
      </c>
      <c r="L6447" s="264">
        <v>0</v>
      </c>
      <c r="M6447" s="264">
        <v>0</v>
      </c>
      <c r="N6447" s="264">
        <v>0</v>
      </c>
      <c r="O6447" s="264">
        <v>0</v>
      </c>
      <c r="P6447" s="264">
        <v>0</v>
      </c>
      <c r="Q6447" s="264">
        <v>0</v>
      </c>
      <c r="R6447" s="264">
        <v>0</v>
      </c>
      <c r="S6447" s="264">
        <v>0</v>
      </c>
      <c r="T6447" s="264">
        <v>0</v>
      </c>
      <c r="U6447" s="264">
        <v>0</v>
      </c>
      <c r="V6447" s="264">
        <v>0</v>
      </c>
      <c r="W6447" s="264">
        <v>0</v>
      </c>
      <c r="X6447" s="264">
        <v>0</v>
      </c>
      <c r="Y6447" s="264">
        <v>0</v>
      </c>
      <c r="Z6447" s="46"/>
    </row>
    <row r="6448" spans="1:26" hidden="1" x14ac:dyDescent="0.2">
      <c r="A6448" s="46"/>
      <c r="B6448" s="264" t="s">
        <v>2177</v>
      </c>
      <c r="C6448" s="264" t="s">
        <v>1033</v>
      </c>
      <c r="D6448" s="264" t="s">
        <v>627</v>
      </c>
      <c r="E6448" s="265" t="s">
        <v>2192</v>
      </c>
      <c r="F6448" s="264">
        <v>0</v>
      </c>
      <c r="G6448" s="264">
        <v>0</v>
      </c>
      <c r="H6448" s="264">
        <v>0</v>
      </c>
      <c r="I6448" s="264">
        <v>0</v>
      </c>
      <c r="J6448" s="264">
        <v>0</v>
      </c>
      <c r="K6448" s="264">
        <v>0</v>
      </c>
      <c r="L6448" s="264">
        <v>0</v>
      </c>
      <c r="M6448" s="264">
        <v>0</v>
      </c>
      <c r="N6448" s="264">
        <v>0</v>
      </c>
      <c r="O6448" s="264">
        <v>0</v>
      </c>
      <c r="P6448" s="264">
        <v>0</v>
      </c>
      <c r="Q6448" s="264">
        <v>0</v>
      </c>
      <c r="R6448" s="264">
        <v>0</v>
      </c>
      <c r="S6448" s="264">
        <v>0</v>
      </c>
      <c r="T6448" s="264">
        <v>0</v>
      </c>
      <c r="U6448" s="264">
        <v>0</v>
      </c>
      <c r="V6448" s="264">
        <v>0</v>
      </c>
      <c r="W6448" s="264">
        <v>0</v>
      </c>
      <c r="X6448" s="264">
        <v>0</v>
      </c>
      <c r="Y6448" s="264">
        <v>0</v>
      </c>
      <c r="Z6448" s="46"/>
    </row>
    <row r="6449" spans="1:26" hidden="1" x14ac:dyDescent="0.2">
      <c r="A6449" s="46"/>
      <c r="B6449" s="264" t="s">
        <v>2177</v>
      </c>
      <c r="C6449" s="264" t="s">
        <v>1033</v>
      </c>
      <c r="D6449" s="264" t="s">
        <v>627</v>
      </c>
      <c r="E6449" s="265" t="s">
        <v>2193</v>
      </c>
      <c r="F6449" s="264">
        <v>0</v>
      </c>
      <c r="G6449" s="264">
        <v>0</v>
      </c>
      <c r="H6449" s="264">
        <v>0</v>
      </c>
      <c r="I6449" s="264">
        <v>0</v>
      </c>
      <c r="J6449" s="264">
        <v>0</v>
      </c>
      <c r="K6449" s="264">
        <v>0</v>
      </c>
      <c r="L6449" s="264">
        <v>0</v>
      </c>
      <c r="M6449" s="264">
        <v>0</v>
      </c>
      <c r="N6449" s="264">
        <v>0</v>
      </c>
      <c r="O6449" s="264">
        <v>0</v>
      </c>
      <c r="P6449" s="264">
        <v>0</v>
      </c>
      <c r="Q6449" s="264">
        <v>0</v>
      </c>
      <c r="R6449" s="264">
        <v>0</v>
      </c>
      <c r="S6449" s="264">
        <v>0</v>
      </c>
      <c r="T6449" s="264">
        <v>0</v>
      </c>
      <c r="U6449" s="264">
        <v>0</v>
      </c>
      <c r="V6449" s="264">
        <v>0</v>
      </c>
      <c r="W6449" s="264">
        <v>0</v>
      </c>
      <c r="X6449" s="264">
        <v>0</v>
      </c>
      <c r="Y6449" s="264">
        <v>0</v>
      </c>
      <c r="Z6449" s="46"/>
    </row>
    <row r="6450" spans="1:26" hidden="1" x14ac:dyDescent="0.2">
      <c r="A6450" s="46"/>
      <c r="B6450" s="264" t="s">
        <v>2177</v>
      </c>
      <c r="C6450" s="264" t="s">
        <v>1033</v>
      </c>
      <c r="D6450" s="264" t="s">
        <v>627</v>
      </c>
      <c r="E6450" s="265" t="s">
        <v>2194</v>
      </c>
      <c r="F6450" s="264">
        <v>0</v>
      </c>
      <c r="G6450" s="264">
        <v>0</v>
      </c>
      <c r="H6450" s="264">
        <v>0</v>
      </c>
      <c r="I6450" s="264">
        <v>0</v>
      </c>
      <c r="J6450" s="264">
        <v>0</v>
      </c>
      <c r="K6450" s="264">
        <v>0</v>
      </c>
      <c r="L6450" s="264">
        <v>0</v>
      </c>
      <c r="M6450" s="264">
        <v>0</v>
      </c>
      <c r="N6450" s="264">
        <v>0</v>
      </c>
      <c r="O6450" s="264">
        <v>0</v>
      </c>
      <c r="P6450" s="264">
        <v>0</v>
      </c>
      <c r="Q6450" s="264">
        <v>0</v>
      </c>
      <c r="R6450" s="264">
        <v>0</v>
      </c>
      <c r="S6450" s="264">
        <v>0</v>
      </c>
      <c r="T6450" s="264">
        <v>0</v>
      </c>
      <c r="U6450" s="264">
        <v>0</v>
      </c>
      <c r="V6450" s="264">
        <v>0</v>
      </c>
      <c r="W6450" s="264">
        <v>0</v>
      </c>
      <c r="X6450" s="264">
        <v>0</v>
      </c>
      <c r="Y6450" s="264">
        <v>0</v>
      </c>
      <c r="Z6450" s="46"/>
    </row>
    <row r="6451" spans="1:26" hidden="1" x14ac:dyDescent="0.2">
      <c r="A6451" s="46"/>
      <c r="B6451" s="264" t="s">
        <v>2177</v>
      </c>
      <c r="C6451" s="264" t="s">
        <v>1033</v>
      </c>
      <c r="D6451" s="264" t="s">
        <v>627</v>
      </c>
      <c r="E6451" s="265" t="s">
        <v>2195</v>
      </c>
      <c r="F6451" s="264">
        <v>0</v>
      </c>
      <c r="G6451" s="264">
        <v>0</v>
      </c>
      <c r="H6451" s="264">
        <v>0</v>
      </c>
      <c r="I6451" s="264">
        <v>0</v>
      </c>
      <c r="J6451" s="264">
        <v>0</v>
      </c>
      <c r="K6451" s="264">
        <v>0</v>
      </c>
      <c r="L6451" s="264">
        <v>0</v>
      </c>
      <c r="M6451" s="264">
        <v>0</v>
      </c>
      <c r="N6451" s="264">
        <v>0</v>
      </c>
      <c r="O6451" s="264">
        <v>0</v>
      </c>
      <c r="P6451" s="264">
        <v>0</v>
      </c>
      <c r="Q6451" s="264">
        <v>0</v>
      </c>
      <c r="R6451" s="264">
        <v>0</v>
      </c>
      <c r="S6451" s="264">
        <v>0</v>
      </c>
      <c r="T6451" s="264">
        <v>0</v>
      </c>
      <c r="U6451" s="264">
        <v>0</v>
      </c>
      <c r="V6451" s="264">
        <v>0</v>
      </c>
      <c r="W6451" s="264">
        <v>0</v>
      </c>
      <c r="X6451" s="264">
        <v>0</v>
      </c>
      <c r="Y6451" s="264">
        <v>0</v>
      </c>
      <c r="Z6451" s="46"/>
    </row>
    <row r="6452" spans="1:26" hidden="1" x14ac:dyDescent="0.2">
      <c r="A6452" s="46"/>
      <c r="B6452" s="264" t="s">
        <v>2177</v>
      </c>
      <c r="C6452" s="264" t="s">
        <v>1033</v>
      </c>
      <c r="D6452" s="264" t="s">
        <v>627</v>
      </c>
      <c r="E6452" s="265" t="s">
        <v>2196</v>
      </c>
      <c r="F6452" s="264">
        <v>0</v>
      </c>
      <c r="G6452" s="264">
        <v>0</v>
      </c>
      <c r="H6452" s="264">
        <v>0</v>
      </c>
      <c r="I6452" s="264">
        <v>0</v>
      </c>
      <c r="J6452" s="264">
        <v>0</v>
      </c>
      <c r="K6452" s="264">
        <v>0</v>
      </c>
      <c r="L6452" s="264">
        <v>0</v>
      </c>
      <c r="M6452" s="264">
        <v>0</v>
      </c>
      <c r="N6452" s="264">
        <v>0</v>
      </c>
      <c r="O6452" s="264">
        <v>0</v>
      </c>
      <c r="P6452" s="264">
        <v>0</v>
      </c>
      <c r="Q6452" s="264">
        <v>0</v>
      </c>
      <c r="R6452" s="264">
        <v>0</v>
      </c>
      <c r="S6452" s="264">
        <v>0</v>
      </c>
      <c r="T6452" s="264">
        <v>0</v>
      </c>
      <c r="U6452" s="264">
        <v>0</v>
      </c>
      <c r="V6452" s="264">
        <v>0</v>
      </c>
      <c r="W6452" s="264">
        <v>0</v>
      </c>
      <c r="X6452" s="264">
        <v>0</v>
      </c>
      <c r="Y6452" s="264">
        <v>0</v>
      </c>
      <c r="Z6452" s="46"/>
    </row>
    <row r="6453" spans="1:26" hidden="1" x14ac:dyDescent="0.2">
      <c r="A6453" s="46"/>
      <c r="B6453" s="264" t="s">
        <v>2177</v>
      </c>
      <c r="C6453" s="264" t="s">
        <v>1033</v>
      </c>
      <c r="D6453" s="264" t="s">
        <v>627</v>
      </c>
      <c r="E6453" s="265" t="s">
        <v>2197</v>
      </c>
      <c r="F6453" s="264">
        <v>0</v>
      </c>
      <c r="G6453" s="264">
        <v>0</v>
      </c>
      <c r="H6453" s="264">
        <v>0</v>
      </c>
      <c r="I6453" s="264">
        <v>0</v>
      </c>
      <c r="J6453" s="264">
        <v>0</v>
      </c>
      <c r="K6453" s="264">
        <v>0</v>
      </c>
      <c r="L6453" s="264">
        <v>0</v>
      </c>
      <c r="M6453" s="264">
        <v>0</v>
      </c>
      <c r="N6453" s="264">
        <v>0</v>
      </c>
      <c r="O6453" s="264">
        <v>0</v>
      </c>
      <c r="P6453" s="264">
        <v>0</v>
      </c>
      <c r="Q6453" s="264">
        <v>0</v>
      </c>
      <c r="R6453" s="264">
        <v>0</v>
      </c>
      <c r="S6453" s="264">
        <v>0</v>
      </c>
      <c r="T6453" s="264">
        <v>0</v>
      </c>
      <c r="U6453" s="264">
        <v>0</v>
      </c>
      <c r="V6453" s="264">
        <v>0</v>
      </c>
      <c r="W6453" s="264">
        <v>0</v>
      </c>
      <c r="X6453" s="264">
        <v>0</v>
      </c>
      <c r="Y6453" s="264">
        <v>0</v>
      </c>
      <c r="Z6453" s="46"/>
    </row>
    <row r="6454" spans="1:26" hidden="1" x14ac:dyDescent="0.2">
      <c r="A6454" s="46"/>
      <c r="B6454" s="264" t="s">
        <v>2177</v>
      </c>
      <c r="C6454" s="264" t="s">
        <v>1033</v>
      </c>
      <c r="D6454" s="264" t="s">
        <v>627</v>
      </c>
      <c r="E6454" s="265" t="s">
        <v>2198</v>
      </c>
      <c r="F6454" s="264">
        <v>0</v>
      </c>
      <c r="G6454" s="264">
        <v>0</v>
      </c>
      <c r="H6454" s="264">
        <v>0</v>
      </c>
      <c r="I6454" s="264">
        <v>0</v>
      </c>
      <c r="J6454" s="264">
        <v>0</v>
      </c>
      <c r="K6454" s="264">
        <v>0</v>
      </c>
      <c r="L6454" s="264">
        <v>0</v>
      </c>
      <c r="M6454" s="264">
        <v>0</v>
      </c>
      <c r="N6454" s="264">
        <v>0</v>
      </c>
      <c r="O6454" s="264">
        <v>0</v>
      </c>
      <c r="P6454" s="264">
        <v>0</v>
      </c>
      <c r="Q6454" s="264">
        <v>0</v>
      </c>
      <c r="R6454" s="264">
        <v>0</v>
      </c>
      <c r="S6454" s="264">
        <v>0</v>
      </c>
      <c r="T6454" s="264">
        <v>0</v>
      </c>
      <c r="U6454" s="264">
        <v>1</v>
      </c>
      <c r="V6454" s="264">
        <v>0</v>
      </c>
      <c r="W6454" s="264">
        <v>0</v>
      </c>
      <c r="X6454" s="264">
        <v>0</v>
      </c>
      <c r="Y6454" s="264">
        <v>0</v>
      </c>
      <c r="Z6454" s="46"/>
    </row>
    <row r="6455" spans="1:26" hidden="1" x14ac:dyDescent="0.2">
      <c r="A6455" s="46"/>
      <c r="B6455" s="264" t="s">
        <v>2177</v>
      </c>
      <c r="C6455" s="264" t="s">
        <v>1033</v>
      </c>
      <c r="D6455" s="264" t="s">
        <v>627</v>
      </c>
      <c r="E6455" s="265" t="s">
        <v>2199</v>
      </c>
      <c r="F6455" s="264">
        <v>0</v>
      </c>
      <c r="G6455" s="264">
        <v>0</v>
      </c>
      <c r="H6455" s="264">
        <v>0</v>
      </c>
      <c r="I6455" s="264">
        <v>0</v>
      </c>
      <c r="J6455" s="264">
        <v>0</v>
      </c>
      <c r="K6455" s="264">
        <v>0</v>
      </c>
      <c r="L6455" s="264">
        <v>0</v>
      </c>
      <c r="M6455" s="264">
        <v>0</v>
      </c>
      <c r="N6455" s="264">
        <v>0</v>
      </c>
      <c r="O6455" s="264">
        <v>0</v>
      </c>
      <c r="P6455" s="264">
        <v>1</v>
      </c>
      <c r="Q6455" s="264">
        <v>0</v>
      </c>
      <c r="R6455" s="264">
        <v>0</v>
      </c>
      <c r="S6455" s="264">
        <v>0</v>
      </c>
      <c r="T6455" s="264">
        <v>0</v>
      </c>
      <c r="U6455" s="264">
        <v>0</v>
      </c>
      <c r="V6455" s="264">
        <v>0</v>
      </c>
      <c r="W6455" s="264">
        <v>0</v>
      </c>
      <c r="X6455" s="264">
        <v>0</v>
      </c>
      <c r="Y6455" s="264">
        <v>0</v>
      </c>
      <c r="Z6455" s="46"/>
    </row>
    <row r="6456" spans="1:26" hidden="1" x14ac:dyDescent="0.2">
      <c r="A6456" s="46"/>
      <c r="B6456" s="264" t="s">
        <v>2177</v>
      </c>
      <c r="C6456" s="264" t="s">
        <v>1033</v>
      </c>
      <c r="D6456" s="264" t="s">
        <v>627</v>
      </c>
      <c r="E6456" s="265" t="s">
        <v>2200</v>
      </c>
      <c r="F6456" s="264">
        <v>0</v>
      </c>
      <c r="G6456" s="264">
        <v>0</v>
      </c>
      <c r="H6456" s="264">
        <v>7</v>
      </c>
      <c r="I6456" s="264">
        <v>0</v>
      </c>
      <c r="J6456" s="264">
        <v>0</v>
      </c>
      <c r="K6456" s="264">
        <v>1</v>
      </c>
      <c r="L6456" s="264">
        <v>0</v>
      </c>
      <c r="M6456" s="264">
        <v>0</v>
      </c>
      <c r="N6456" s="264">
        <v>0</v>
      </c>
      <c r="O6456" s="264">
        <v>0</v>
      </c>
      <c r="P6456" s="264">
        <v>0</v>
      </c>
      <c r="Q6456" s="264">
        <v>0</v>
      </c>
      <c r="R6456" s="264">
        <v>0</v>
      </c>
      <c r="S6456" s="264">
        <v>0</v>
      </c>
      <c r="T6456" s="264">
        <v>0</v>
      </c>
      <c r="U6456" s="264">
        <v>0</v>
      </c>
      <c r="V6456" s="264">
        <v>0</v>
      </c>
      <c r="W6456" s="264">
        <v>0</v>
      </c>
      <c r="X6456" s="264">
        <v>0</v>
      </c>
      <c r="Y6456" s="264">
        <v>0</v>
      </c>
      <c r="Z6456" s="46"/>
    </row>
    <row r="6457" spans="1:26" hidden="1" x14ac:dyDescent="0.2">
      <c r="A6457" s="46"/>
      <c r="B6457" s="264" t="s">
        <v>2177</v>
      </c>
      <c r="C6457" s="264" t="s">
        <v>1033</v>
      </c>
      <c r="D6457" s="264" t="s">
        <v>627</v>
      </c>
      <c r="E6457" s="265" t="s">
        <v>2201</v>
      </c>
      <c r="F6457" s="264">
        <v>0</v>
      </c>
      <c r="G6457" s="264">
        <v>5</v>
      </c>
      <c r="H6457" s="264">
        <v>0</v>
      </c>
      <c r="I6457" s="264">
        <v>0</v>
      </c>
      <c r="J6457" s="264">
        <v>1</v>
      </c>
      <c r="K6457" s="264">
        <v>0</v>
      </c>
      <c r="L6457" s="264">
        <v>0</v>
      </c>
      <c r="M6457" s="264">
        <v>0</v>
      </c>
      <c r="N6457" s="264">
        <v>0</v>
      </c>
      <c r="O6457" s="264">
        <v>0</v>
      </c>
      <c r="P6457" s="264">
        <v>0</v>
      </c>
      <c r="Q6457" s="264">
        <v>0</v>
      </c>
      <c r="R6457" s="264">
        <v>0</v>
      </c>
      <c r="S6457" s="264">
        <v>0</v>
      </c>
      <c r="T6457" s="264">
        <v>0</v>
      </c>
      <c r="U6457" s="264">
        <v>0</v>
      </c>
      <c r="V6457" s="264">
        <v>0</v>
      </c>
      <c r="W6457" s="264">
        <v>0</v>
      </c>
      <c r="X6457" s="264">
        <v>0</v>
      </c>
      <c r="Y6457" s="264">
        <v>0</v>
      </c>
      <c r="Z6457" s="46"/>
    </row>
    <row r="6458" spans="1:26" x14ac:dyDescent="0.2">
      <c r="A6458" s="46"/>
      <c r="B6458" s="264" t="s">
        <v>2177</v>
      </c>
      <c r="C6458" s="264" t="s">
        <v>1639</v>
      </c>
      <c r="D6458" s="264" t="s">
        <v>629</v>
      </c>
      <c r="E6458" s="265" t="s">
        <v>1949</v>
      </c>
      <c r="F6458" s="265">
        <v>0</v>
      </c>
      <c r="G6458" s="265">
        <v>0</v>
      </c>
      <c r="H6458" s="265">
        <v>0</v>
      </c>
      <c r="I6458" s="265">
        <v>0</v>
      </c>
      <c r="J6458" s="265">
        <v>0</v>
      </c>
      <c r="K6458" s="265">
        <v>0</v>
      </c>
      <c r="L6458" s="265">
        <v>0</v>
      </c>
      <c r="M6458" s="265">
        <v>0</v>
      </c>
      <c r="N6458" s="265">
        <v>0</v>
      </c>
      <c r="O6458" s="265">
        <v>0</v>
      </c>
      <c r="P6458" s="265">
        <v>0</v>
      </c>
      <c r="Q6458" s="265">
        <v>0</v>
      </c>
      <c r="R6458" s="265">
        <v>0</v>
      </c>
      <c r="S6458" s="265">
        <v>0</v>
      </c>
      <c r="T6458" s="265">
        <v>0</v>
      </c>
      <c r="U6458" s="265">
        <v>0</v>
      </c>
      <c r="V6458" s="265">
        <v>0</v>
      </c>
      <c r="W6458" s="265">
        <v>0</v>
      </c>
      <c r="X6458" s="265">
        <v>0</v>
      </c>
      <c r="Y6458" s="265">
        <v>0</v>
      </c>
    </row>
    <row r="6459" spans="1:26" hidden="1" x14ac:dyDescent="0.2">
      <c r="A6459" s="46"/>
      <c r="B6459" s="264" t="s">
        <v>2177</v>
      </c>
      <c r="C6459" s="264" t="s">
        <v>1639</v>
      </c>
      <c r="D6459" s="264" t="s">
        <v>629</v>
      </c>
      <c r="E6459" s="265" t="s">
        <v>1940</v>
      </c>
      <c r="F6459" s="264">
        <v>0</v>
      </c>
      <c r="G6459" s="264">
        <v>0</v>
      </c>
      <c r="H6459" s="264">
        <v>0</v>
      </c>
      <c r="I6459" s="264">
        <v>0</v>
      </c>
      <c r="J6459" s="264">
        <v>0</v>
      </c>
      <c r="K6459" s="264">
        <v>0</v>
      </c>
      <c r="L6459" s="264">
        <v>0</v>
      </c>
      <c r="M6459" s="264">
        <v>0</v>
      </c>
      <c r="N6459" s="264">
        <v>0</v>
      </c>
      <c r="O6459" s="264">
        <v>0</v>
      </c>
      <c r="P6459" s="264">
        <v>0</v>
      </c>
      <c r="Q6459" s="264">
        <v>0</v>
      </c>
      <c r="R6459" s="264">
        <v>0</v>
      </c>
      <c r="S6459" s="264">
        <v>0</v>
      </c>
      <c r="T6459" s="264">
        <v>0</v>
      </c>
      <c r="U6459" s="264">
        <v>0</v>
      </c>
      <c r="V6459" s="264">
        <v>0</v>
      </c>
      <c r="W6459" s="264">
        <v>0</v>
      </c>
      <c r="X6459" s="264">
        <v>0</v>
      </c>
      <c r="Y6459" s="264">
        <v>0</v>
      </c>
      <c r="Z6459" s="46"/>
    </row>
    <row r="6460" spans="1:26" hidden="1" x14ac:dyDescent="0.2">
      <c r="A6460" s="46"/>
      <c r="B6460" s="264" t="s">
        <v>2177</v>
      </c>
      <c r="C6460" s="264" t="s">
        <v>1639</v>
      </c>
      <c r="D6460" s="264" t="s">
        <v>629</v>
      </c>
      <c r="E6460" s="265" t="s">
        <v>2179</v>
      </c>
      <c r="F6460" s="264">
        <v>0</v>
      </c>
      <c r="G6460" s="264">
        <v>0</v>
      </c>
      <c r="H6460" s="264">
        <v>0</v>
      </c>
      <c r="I6460" s="264">
        <v>0</v>
      </c>
      <c r="J6460" s="264">
        <v>0</v>
      </c>
      <c r="K6460" s="264">
        <v>0</v>
      </c>
      <c r="L6460" s="264">
        <v>0</v>
      </c>
      <c r="M6460" s="264">
        <v>0</v>
      </c>
      <c r="N6460" s="264">
        <v>0</v>
      </c>
      <c r="O6460" s="264">
        <v>0</v>
      </c>
      <c r="P6460" s="264">
        <v>0</v>
      </c>
      <c r="Q6460" s="264">
        <v>0</v>
      </c>
      <c r="R6460" s="264">
        <v>0</v>
      </c>
      <c r="S6460" s="264">
        <v>0</v>
      </c>
      <c r="T6460" s="264">
        <v>0</v>
      </c>
      <c r="U6460" s="264">
        <v>0</v>
      </c>
      <c r="V6460" s="264">
        <v>0</v>
      </c>
      <c r="W6460" s="264">
        <v>0</v>
      </c>
      <c r="X6460" s="264">
        <v>0</v>
      </c>
      <c r="Y6460" s="264">
        <v>0</v>
      </c>
      <c r="Z6460" s="46"/>
    </row>
    <row r="6461" spans="1:26" hidden="1" x14ac:dyDescent="0.2">
      <c r="A6461" s="46"/>
      <c r="B6461" s="264" t="s">
        <v>2177</v>
      </c>
      <c r="C6461" s="264" t="s">
        <v>1639</v>
      </c>
      <c r="D6461" s="264" t="s">
        <v>629</v>
      </c>
      <c r="E6461" s="265" t="s">
        <v>2180</v>
      </c>
      <c r="F6461" s="264">
        <v>0</v>
      </c>
      <c r="G6461" s="264">
        <v>0</v>
      </c>
      <c r="H6461" s="264">
        <v>0</v>
      </c>
      <c r="I6461" s="264">
        <v>0</v>
      </c>
      <c r="J6461" s="264">
        <v>0</v>
      </c>
      <c r="K6461" s="264">
        <v>0</v>
      </c>
      <c r="L6461" s="264">
        <v>0</v>
      </c>
      <c r="M6461" s="264">
        <v>0</v>
      </c>
      <c r="N6461" s="264">
        <v>0</v>
      </c>
      <c r="O6461" s="264">
        <v>0</v>
      </c>
      <c r="P6461" s="264">
        <v>0</v>
      </c>
      <c r="Q6461" s="264">
        <v>0</v>
      </c>
      <c r="R6461" s="264">
        <v>0</v>
      </c>
      <c r="S6461" s="264">
        <v>0</v>
      </c>
      <c r="T6461" s="264">
        <v>0</v>
      </c>
      <c r="U6461" s="264">
        <v>0</v>
      </c>
      <c r="V6461" s="264">
        <v>0</v>
      </c>
      <c r="W6461" s="264">
        <v>0</v>
      </c>
      <c r="X6461" s="264">
        <v>0</v>
      </c>
      <c r="Y6461" s="264">
        <v>0</v>
      </c>
      <c r="Z6461" s="46"/>
    </row>
    <row r="6462" spans="1:26" hidden="1" x14ac:dyDescent="0.2">
      <c r="A6462" s="46"/>
      <c r="B6462" s="264" t="s">
        <v>2177</v>
      </c>
      <c r="C6462" s="264" t="s">
        <v>1639</v>
      </c>
      <c r="D6462" s="264" t="s">
        <v>629</v>
      </c>
      <c r="E6462" s="265" t="s">
        <v>2181</v>
      </c>
      <c r="F6462" s="264">
        <v>0</v>
      </c>
      <c r="G6462" s="264">
        <v>0</v>
      </c>
      <c r="H6462" s="264">
        <v>0</v>
      </c>
      <c r="I6462" s="264">
        <v>0</v>
      </c>
      <c r="J6462" s="264">
        <v>0</v>
      </c>
      <c r="K6462" s="264">
        <v>0</v>
      </c>
      <c r="L6462" s="264">
        <v>0</v>
      </c>
      <c r="M6462" s="264">
        <v>0</v>
      </c>
      <c r="N6462" s="264">
        <v>0</v>
      </c>
      <c r="O6462" s="264">
        <v>0</v>
      </c>
      <c r="P6462" s="264">
        <v>0</v>
      </c>
      <c r="Q6462" s="264">
        <v>0</v>
      </c>
      <c r="R6462" s="264">
        <v>0</v>
      </c>
      <c r="S6462" s="264">
        <v>0</v>
      </c>
      <c r="T6462" s="264">
        <v>0</v>
      </c>
      <c r="U6462" s="264">
        <v>0</v>
      </c>
      <c r="V6462" s="264">
        <v>0</v>
      </c>
      <c r="W6462" s="264">
        <v>0</v>
      </c>
      <c r="X6462" s="264">
        <v>0</v>
      </c>
      <c r="Y6462" s="264">
        <v>0</v>
      </c>
      <c r="Z6462" s="46"/>
    </row>
    <row r="6463" spans="1:26" hidden="1" x14ac:dyDescent="0.2">
      <c r="A6463" s="46"/>
      <c r="B6463" s="264" t="s">
        <v>2177</v>
      </c>
      <c r="C6463" s="264" t="s">
        <v>1639</v>
      </c>
      <c r="D6463" s="264" t="s">
        <v>629</v>
      </c>
      <c r="E6463" s="265" t="s">
        <v>2182</v>
      </c>
      <c r="F6463" s="264">
        <v>0</v>
      </c>
      <c r="G6463" s="264">
        <v>0</v>
      </c>
      <c r="H6463" s="264">
        <v>0</v>
      </c>
      <c r="I6463" s="264">
        <v>0</v>
      </c>
      <c r="J6463" s="264">
        <v>0</v>
      </c>
      <c r="K6463" s="264">
        <v>0</v>
      </c>
      <c r="L6463" s="264">
        <v>0</v>
      </c>
      <c r="M6463" s="264">
        <v>0</v>
      </c>
      <c r="N6463" s="264">
        <v>0</v>
      </c>
      <c r="O6463" s="264">
        <v>0</v>
      </c>
      <c r="P6463" s="264">
        <v>0</v>
      </c>
      <c r="Q6463" s="264">
        <v>0</v>
      </c>
      <c r="R6463" s="264">
        <v>0</v>
      </c>
      <c r="S6463" s="264">
        <v>0</v>
      </c>
      <c r="T6463" s="264">
        <v>0</v>
      </c>
      <c r="U6463" s="264">
        <v>0</v>
      </c>
      <c r="V6463" s="264">
        <v>0</v>
      </c>
      <c r="W6463" s="264">
        <v>0</v>
      </c>
      <c r="X6463" s="264">
        <v>0</v>
      </c>
      <c r="Y6463" s="264">
        <v>0</v>
      </c>
      <c r="Z6463" s="46"/>
    </row>
    <row r="6464" spans="1:26" hidden="1" x14ac:dyDescent="0.2">
      <c r="A6464" s="46"/>
      <c r="B6464" s="264" t="s">
        <v>2177</v>
      </c>
      <c r="C6464" s="264" t="s">
        <v>1639</v>
      </c>
      <c r="D6464" s="264" t="s">
        <v>629</v>
      </c>
      <c r="E6464" s="265" t="s">
        <v>2183</v>
      </c>
      <c r="F6464" s="264">
        <v>0</v>
      </c>
      <c r="G6464" s="264">
        <v>0</v>
      </c>
      <c r="H6464" s="264">
        <v>0</v>
      </c>
      <c r="I6464" s="264">
        <v>0</v>
      </c>
      <c r="J6464" s="264">
        <v>0</v>
      </c>
      <c r="K6464" s="264">
        <v>0</v>
      </c>
      <c r="L6464" s="264">
        <v>0</v>
      </c>
      <c r="M6464" s="264">
        <v>0</v>
      </c>
      <c r="N6464" s="264">
        <v>0</v>
      </c>
      <c r="O6464" s="264">
        <v>0</v>
      </c>
      <c r="P6464" s="264">
        <v>0</v>
      </c>
      <c r="Q6464" s="264">
        <v>0</v>
      </c>
      <c r="R6464" s="264">
        <v>0</v>
      </c>
      <c r="S6464" s="264">
        <v>0</v>
      </c>
      <c r="T6464" s="264">
        <v>0</v>
      </c>
      <c r="U6464" s="264">
        <v>0</v>
      </c>
      <c r="V6464" s="264">
        <v>0</v>
      </c>
      <c r="W6464" s="264">
        <v>0</v>
      </c>
      <c r="X6464" s="264">
        <v>0</v>
      </c>
      <c r="Y6464" s="264">
        <v>0</v>
      </c>
      <c r="Z6464" s="46"/>
    </row>
    <row r="6465" spans="1:26" hidden="1" x14ac:dyDescent="0.2">
      <c r="A6465" s="46"/>
      <c r="B6465" s="264" t="s">
        <v>2177</v>
      </c>
      <c r="C6465" s="264" t="s">
        <v>1639</v>
      </c>
      <c r="D6465" s="264" t="s">
        <v>629</v>
      </c>
      <c r="E6465" s="265" t="s">
        <v>2184</v>
      </c>
      <c r="F6465" s="264">
        <v>0</v>
      </c>
      <c r="G6465" s="264">
        <v>0</v>
      </c>
      <c r="H6465" s="264">
        <v>0</v>
      </c>
      <c r="I6465" s="264">
        <v>0</v>
      </c>
      <c r="J6465" s="264">
        <v>0</v>
      </c>
      <c r="K6465" s="264">
        <v>0</v>
      </c>
      <c r="L6465" s="264">
        <v>0</v>
      </c>
      <c r="M6465" s="264">
        <v>0</v>
      </c>
      <c r="N6465" s="264">
        <v>0</v>
      </c>
      <c r="O6465" s="264">
        <v>0</v>
      </c>
      <c r="P6465" s="264">
        <v>0</v>
      </c>
      <c r="Q6465" s="264">
        <v>0</v>
      </c>
      <c r="R6465" s="264">
        <v>0</v>
      </c>
      <c r="S6465" s="264">
        <v>0</v>
      </c>
      <c r="T6465" s="264">
        <v>0</v>
      </c>
      <c r="U6465" s="264">
        <v>0</v>
      </c>
      <c r="V6465" s="264">
        <v>0</v>
      </c>
      <c r="W6465" s="264">
        <v>0</v>
      </c>
      <c r="X6465" s="264">
        <v>0</v>
      </c>
      <c r="Y6465" s="264">
        <v>0</v>
      </c>
      <c r="Z6465" s="46"/>
    </row>
    <row r="6466" spans="1:26" hidden="1" x14ac:dyDescent="0.2">
      <c r="A6466" s="46"/>
      <c r="B6466" s="264" t="s">
        <v>2177</v>
      </c>
      <c r="C6466" s="264" t="s">
        <v>1639</v>
      </c>
      <c r="D6466" s="264" t="s">
        <v>629</v>
      </c>
      <c r="E6466" s="265" t="s">
        <v>2185</v>
      </c>
      <c r="F6466" s="264">
        <v>0</v>
      </c>
      <c r="G6466" s="264">
        <v>0</v>
      </c>
      <c r="H6466" s="264">
        <v>0</v>
      </c>
      <c r="I6466" s="264">
        <v>0</v>
      </c>
      <c r="J6466" s="264">
        <v>0</v>
      </c>
      <c r="K6466" s="264">
        <v>0</v>
      </c>
      <c r="L6466" s="264">
        <v>0</v>
      </c>
      <c r="M6466" s="264">
        <v>0</v>
      </c>
      <c r="N6466" s="264">
        <v>0</v>
      </c>
      <c r="O6466" s="264">
        <v>0</v>
      </c>
      <c r="P6466" s="264">
        <v>0</v>
      </c>
      <c r="Q6466" s="264">
        <v>0</v>
      </c>
      <c r="R6466" s="264">
        <v>0</v>
      </c>
      <c r="S6466" s="264">
        <v>0</v>
      </c>
      <c r="T6466" s="264">
        <v>0</v>
      </c>
      <c r="U6466" s="264">
        <v>0</v>
      </c>
      <c r="V6466" s="264">
        <v>0</v>
      </c>
      <c r="W6466" s="264">
        <v>0</v>
      </c>
      <c r="X6466" s="264">
        <v>0</v>
      </c>
      <c r="Y6466" s="264">
        <v>0</v>
      </c>
      <c r="Z6466" s="46"/>
    </row>
    <row r="6467" spans="1:26" hidden="1" x14ac:dyDescent="0.2">
      <c r="A6467" s="46"/>
      <c r="B6467" s="264" t="s">
        <v>2177</v>
      </c>
      <c r="C6467" s="264" t="s">
        <v>1639</v>
      </c>
      <c r="D6467" s="264" t="s">
        <v>629</v>
      </c>
      <c r="E6467" s="265" t="s">
        <v>2186</v>
      </c>
      <c r="F6467" s="264">
        <v>0</v>
      </c>
      <c r="G6467" s="264">
        <v>0</v>
      </c>
      <c r="H6467" s="264">
        <v>0</v>
      </c>
      <c r="I6467" s="264">
        <v>0</v>
      </c>
      <c r="J6467" s="264">
        <v>0</v>
      </c>
      <c r="K6467" s="264">
        <v>0</v>
      </c>
      <c r="L6467" s="264">
        <v>0</v>
      </c>
      <c r="M6467" s="264">
        <v>0</v>
      </c>
      <c r="N6467" s="264">
        <v>0</v>
      </c>
      <c r="O6467" s="264">
        <v>0</v>
      </c>
      <c r="P6467" s="264">
        <v>0</v>
      </c>
      <c r="Q6467" s="264">
        <v>0</v>
      </c>
      <c r="R6467" s="264">
        <v>0</v>
      </c>
      <c r="S6467" s="264">
        <v>0</v>
      </c>
      <c r="T6467" s="264">
        <v>0</v>
      </c>
      <c r="U6467" s="264">
        <v>0</v>
      </c>
      <c r="V6467" s="264">
        <v>0</v>
      </c>
      <c r="W6467" s="264">
        <v>0</v>
      </c>
      <c r="X6467" s="264">
        <v>0</v>
      </c>
      <c r="Y6467" s="264">
        <v>0</v>
      </c>
      <c r="Z6467" s="46"/>
    </row>
    <row r="6468" spans="1:26" hidden="1" x14ac:dyDescent="0.2">
      <c r="A6468" s="46"/>
      <c r="B6468" s="264" t="s">
        <v>2177</v>
      </c>
      <c r="C6468" s="264" t="s">
        <v>1639</v>
      </c>
      <c r="D6468" s="264" t="s">
        <v>629</v>
      </c>
      <c r="E6468" s="265" t="s">
        <v>2187</v>
      </c>
      <c r="F6468" s="264">
        <v>0</v>
      </c>
      <c r="G6468" s="264">
        <v>0</v>
      </c>
      <c r="H6468" s="264">
        <v>0</v>
      </c>
      <c r="I6468" s="264">
        <v>0</v>
      </c>
      <c r="J6468" s="264">
        <v>0</v>
      </c>
      <c r="K6468" s="264">
        <v>0</v>
      </c>
      <c r="L6468" s="264">
        <v>0</v>
      </c>
      <c r="M6468" s="264">
        <v>0</v>
      </c>
      <c r="N6468" s="264">
        <v>0</v>
      </c>
      <c r="O6468" s="264">
        <v>0</v>
      </c>
      <c r="P6468" s="264">
        <v>0</v>
      </c>
      <c r="Q6468" s="264">
        <v>0</v>
      </c>
      <c r="R6468" s="264">
        <v>0</v>
      </c>
      <c r="S6468" s="264">
        <v>0</v>
      </c>
      <c r="T6468" s="264">
        <v>0</v>
      </c>
      <c r="U6468" s="264">
        <v>0</v>
      </c>
      <c r="V6468" s="264">
        <v>0</v>
      </c>
      <c r="W6468" s="264">
        <v>0</v>
      </c>
      <c r="X6468" s="264">
        <v>0</v>
      </c>
      <c r="Y6468" s="264">
        <v>0</v>
      </c>
      <c r="Z6468" s="46"/>
    </row>
    <row r="6469" spans="1:26" hidden="1" x14ac:dyDescent="0.2">
      <c r="A6469" s="46"/>
      <c r="B6469" s="264" t="s">
        <v>2177</v>
      </c>
      <c r="C6469" s="264" t="s">
        <v>1639</v>
      </c>
      <c r="D6469" s="264" t="s">
        <v>629</v>
      </c>
      <c r="E6469" s="265" t="s">
        <v>2188</v>
      </c>
      <c r="F6469" s="264">
        <v>0</v>
      </c>
      <c r="G6469" s="264">
        <v>0</v>
      </c>
      <c r="H6469" s="264">
        <v>0</v>
      </c>
      <c r="I6469" s="264">
        <v>0</v>
      </c>
      <c r="J6469" s="264">
        <v>0</v>
      </c>
      <c r="K6469" s="264">
        <v>0</v>
      </c>
      <c r="L6469" s="264">
        <v>0</v>
      </c>
      <c r="M6469" s="264">
        <v>0</v>
      </c>
      <c r="N6469" s="264">
        <v>0</v>
      </c>
      <c r="O6469" s="264">
        <v>0</v>
      </c>
      <c r="P6469" s="264">
        <v>0</v>
      </c>
      <c r="Q6469" s="264">
        <v>0</v>
      </c>
      <c r="R6469" s="264">
        <v>0</v>
      </c>
      <c r="S6469" s="264">
        <v>0</v>
      </c>
      <c r="T6469" s="264">
        <v>0</v>
      </c>
      <c r="U6469" s="264">
        <v>0</v>
      </c>
      <c r="V6469" s="264">
        <v>0</v>
      </c>
      <c r="W6469" s="264">
        <v>0</v>
      </c>
      <c r="X6469" s="264">
        <v>0</v>
      </c>
      <c r="Y6469" s="264">
        <v>0</v>
      </c>
      <c r="Z6469" s="46"/>
    </row>
    <row r="6470" spans="1:26" hidden="1" x14ac:dyDescent="0.2">
      <c r="A6470" s="46"/>
      <c r="B6470" s="264" t="s">
        <v>2177</v>
      </c>
      <c r="C6470" s="264" t="s">
        <v>1639</v>
      </c>
      <c r="D6470" s="264" t="s">
        <v>629</v>
      </c>
      <c r="E6470" s="265" t="s">
        <v>2189</v>
      </c>
      <c r="F6470" s="264">
        <v>0</v>
      </c>
      <c r="G6470" s="264">
        <v>0</v>
      </c>
      <c r="H6470" s="264">
        <v>0</v>
      </c>
      <c r="I6470" s="264">
        <v>0</v>
      </c>
      <c r="J6470" s="264">
        <v>0</v>
      </c>
      <c r="K6470" s="264">
        <v>0</v>
      </c>
      <c r="L6470" s="264">
        <v>0</v>
      </c>
      <c r="M6470" s="264">
        <v>0</v>
      </c>
      <c r="N6470" s="264">
        <v>0</v>
      </c>
      <c r="O6470" s="264">
        <v>0</v>
      </c>
      <c r="P6470" s="264">
        <v>0</v>
      </c>
      <c r="Q6470" s="264">
        <v>0</v>
      </c>
      <c r="R6470" s="264">
        <v>0</v>
      </c>
      <c r="S6470" s="264">
        <v>0</v>
      </c>
      <c r="T6470" s="264">
        <v>0</v>
      </c>
      <c r="U6470" s="264">
        <v>0</v>
      </c>
      <c r="V6470" s="264">
        <v>0</v>
      </c>
      <c r="W6470" s="264">
        <v>0</v>
      </c>
      <c r="X6470" s="264">
        <v>0</v>
      </c>
      <c r="Y6470" s="264">
        <v>0</v>
      </c>
      <c r="Z6470" s="46"/>
    </row>
    <row r="6471" spans="1:26" hidden="1" x14ac:dyDescent="0.2">
      <c r="A6471" s="46"/>
      <c r="B6471" s="264" t="s">
        <v>2177</v>
      </c>
      <c r="C6471" s="264" t="s">
        <v>1639</v>
      </c>
      <c r="D6471" s="264" t="s">
        <v>629</v>
      </c>
      <c r="E6471" s="265" t="s">
        <v>2190</v>
      </c>
      <c r="F6471" s="264">
        <v>0</v>
      </c>
      <c r="G6471" s="264">
        <v>0</v>
      </c>
      <c r="H6471" s="264">
        <v>0</v>
      </c>
      <c r="I6471" s="264">
        <v>0</v>
      </c>
      <c r="J6471" s="264">
        <v>0</v>
      </c>
      <c r="K6471" s="264">
        <v>0</v>
      </c>
      <c r="L6471" s="264">
        <v>0</v>
      </c>
      <c r="M6471" s="264">
        <v>0</v>
      </c>
      <c r="N6471" s="264">
        <v>0</v>
      </c>
      <c r="O6471" s="264">
        <v>0</v>
      </c>
      <c r="P6471" s="264">
        <v>0</v>
      </c>
      <c r="Q6471" s="264">
        <v>0</v>
      </c>
      <c r="R6471" s="264">
        <v>0</v>
      </c>
      <c r="S6471" s="264">
        <v>0</v>
      </c>
      <c r="T6471" s="264">
        <v>0</v>
      </c>
      <c r="U6471" s="264">
        <v>0</v>
      </c>
      <c r="V6471" s="264">
        <v>0</v>
      </c>
      <c r="W6471" s="264">
        <v>0</v>
      </c>
      <c r="X6471" s="264">
        <v>0</v>
      </c>
      <c r="Y6471" s="264">
        <v>0</v>
      </c>
      <c r="Z6471" s="46"/>
    </row>
    <row r="6472" spans="1:26" hidden="1" x14ac:dyDescent="0.2">
      <c r="A6472" s="46"/>
      <c r="B6472" s="264" t="s">
        <v>2177</v>
      </c>
      <c r="C6472" s="264" t="s">
        <v>1639</v>
      </c>
      <c r="D6472" s="264" t="s">
        <v>629</v>
      </c>
      <c r="E6472" s="265" t="s">
        <v>2191</v>
      </c>
      <c r="F6472" s="264">
        <v>0</v>
      </c>
      <c r="G6472" s="264">
        <v>0</v>
      </c>
      <c r="H6472" s="264">
        <v>0</v>
      </c>
      <c r="I6472" s="264">
        <v>0</v>
      </c>
      <c r="J6472" s="264">
        <v>0</v>
      </c>
      <c r="K6472" s="264">
        <v>0</v>
      </c>
      <c r="L6472" s="264">
        <v>0</v>
      </c>
      <c r="M6472" s="264">
        <v>0</v>
      </c>
      <c r="N6472" s="264">
        <v>0</v>
      </c>
      <c r="O6472" s="264">
        <v>0</v>
      </c>
      <c r="P6472" s="264">
        <v>0</v>
      </c>
      <c r="Q6472" s="264">
        <v>0</v>
      </c>
      <c r="R6472" s="264">
        <v>0</v>
      </c>
      <c r="S6472" s="264">
        <v>0</v>
      </c>
      <c r="T6472" s="264">
        <v>0</v>
      </c>
      <c r="U6472" s="264">
        <v>0</v>
      </c>
      <c r="V6472" s="264">
        <v>0</v>
      </c>
      <c r="W6472" s="264">
        <v>0</v>
      </c>
      <c r="X6472" s="264">
        <v>0</v>
      </c>
      <c r="Y6472" s="264">
        <v>0</v>
      </c>
      <c r="Z6472" s="46"/>
    </row>
    <row r="6473" spans="1:26" hidden="1" x14ac:dyDescent="0.2">
      <c r="A6473" s="46"/>
      <c r="B6473" s="264" t="s">
        <v>2177</v>
      </c>
      <c r="C6473" s="264" t="s">
        <v>1639</v>
      </c>
      <c r="D6473" s="264" t="s">
        <v>629</v>
      </c>
      <c r="E6473" s="265" t="s">
        <v>2192</v>
      </c>
      <c r="F6473" s="264">
        <v>0</v>
      </c>
      <c r="G6473" s="264">
        <v>0</v>
      </c>
      <c r="H6473" s="264">
        <v>0</v>
      </c>
      <c r="I6473" s="264">
        <v>0</v>
      </c>
      <c r="J6473" s="264">
        <v>0</v>
      </c>
      <c r="K6473" s="264">
        <v>0</v>
      </c>
      <c r="L6473" s="264">
        <v>0</v>
      </c>
      <c r="M6473" s="264">
        <v>0</v>
      </c>
      <c r="N6473" s="264">
        <v>0</v>
      </c>
      <c r="O6473" s="264">
        <v>0</v>
      </c>
      <c r="P6473" s="264">
        <v>0</v>
      </c>
      <c r="Q6473" s="264">
        <v>0</v>
      </c>
      <c r="R6473" s="264">
        <v>0</v>
      </c>
      <c r="S6473" s="264">
        <v>0</v>
      </c>
      <c r="T6473" s="264">
        <v>0</v>
      </c>
      <c r="U6473" s="264">
        <v>0</v>
      </c>
      <c r="V6473" s="264">
        <v>0</v>
      </c>
      <c r="W6473" s="264">
        <v>0</v>
      </c>
      <c r="X6473" s="264">
        <v>0</v>
      </c>
      <c r="Y6473" s="264">
        <v>0</v>
      </c>
      <c r="Z6473" s="46"/>
    </row>
    <row r="6474" spans="1:26" hidden="1" x14ac:dyDescent="0.2">
      <c r="A6474" s="46"/>
      <c r="B6474" s="264" t="s">
        <v>2177</v>
      </c>
      <c r="C6474" s="264" t="s">
        <v>1639</v>
      </c>
      <c r="D6474" s="264" t="s">
        <v>629</v>
      </c>
      <c r="E6474" s="265" t="s">
        <v>2193</v>
      </c>
      <c r="F6474" s="264">
        <v>0</v>
      </c>
      <c r="G6474" s="264">
        <v>0</v>
      </c>
      <c r="H6474" s="264">
        <v>0</v>
      </c>
      <c r="I6474" s="264">
        <v>0</v>
      </c>
      <c r="J6474" s="264">
        <v>0</v>
      </c>
      <c r="K6474" s="264">
        <v>0</v>
      </c>
      <c r="L6474" s="264">
        <v>0</v>
      </c>
      <c r="M6474" s="264">
        <v>0</v>
      </c>
      <c r="N6474" s="264">
        <v>0</v>
      </c>
      <c r="O6474" s="264">
        <v>0</v>
      </c>
      <c r="P6474" s="264">
        <v>0</v>
      </c>
      <c r="Q6474" s="264">
        <v>0</v>
      </c>
      <c r="R6474" s="264">
        <v>0</v>
      </c>
      <c r="S6474" s="264">
        <v>0</v>
      </c>
      <c r="T6474" s="264">
        <v>0</v>
      </c>
      <c r="U6474" s="264">
        <v>0</v>
      </c>
      <c r="V6474" s="264">
        <v>0</v>
      </c>
      <c r="W6474" s="264">
        <v>0</v>
      </c>
      <c r="X6474" s="264">
        <v>0</v>
      </c>
      <c r="Y6474" s="264">
        <v>0</v>
      </c>
      <c r="Z6474" s="46"/>
    </row>
    <row r="6475" spans="1:26" hidden="1" x14ac:dyDescent="0.2">
      <c r="A6475" s="46"/>
      <c r="B6475" s="264" t="s">
        <v>2177</v>
      </c>
      <c r="C6475" s="264" t="s">
        <v>1639</v>
      </c>
      <c r="D6475" s="264" t="s">
        <v>629</v>
      </c>
      <c r="E6475" s="265" t="s">
        <v>2194</v>
      </c>
      <c r="F6475" s="264">
        <v>0</v>
      </c>
      <c r="G6475" s="264">
        <v>0</v>
      </c>
      <c r="H6475" s="264">
        <v>0</v>
      </c>
      <c r="I6475" s="264">
        <v>0</v>
      </c>
      <c r="J6475" s="264">
        <v>0</v>
      </c>
      <c r="K6475" s="264">
        <v>0</v>
      </c>
      <c r="L6475" s="264">
        <v>0</v>
      </c>
      <c r="M6475" s="264">
        <v>0</v>
      </c>
      <c r="N6475" s="264">
        <v>0</v>
      </c>
      <c r="O6475" s="264">
        <v>0</v>
      </c>
      <c r="P6475" s="264">
        <v>0</v>
      </c>
      <c r="Q6475" s="264">
        <v>0</v>
      </c>
      <c r="R6475" s="264">
        <v>0</v>
      </c>
      <c r="S6475" s="264">
        <v>0</v>
      </c>
      <c r="T6475" s="264">
        <v>0</v>
      </c>
      <c r="U6475" s="264">
        <v>0</v>
      </c>
      <c r="V6475" s="264">
        <v>0</v>
      </c>
      <c r="W6475" s="264">
        <v>0</v>
      </c>
      <c r="X6475" s="264">
        <v>0</v>
      </c>
      <c r="Y6475" s="264">
        <v>0</v>
      </c>
      <c r="Z6475" s="46"/>
    </row>
    <row r="6476" spans="1:26" hidden="1" x14ac:dyDescent="0.2">
      <c r="A6476" s="46"/>
      <c r="B6476" s="264" t="s">
        <v>2177</v>
      </c>
      <c r="C6476" s="264" t="s">
        <v>1639</v>
      </c>
      <c r="D6476" s="264" t="s">
        <v>629</v>
      </c>
      <c r="E6476" s="265" t="s">
        <v>2195</v>
      </c>
      <c r="F6476" s="264">
        <v>0</v>
      </c>
      <c r="G6476" s="264">
        <v>0</v>
      </c>
      <c r="H6476" s="264">
        <v>0</v>
      </c>
      <c r="I6476" s="264">
        <v>0</v>
      </c>
      <c r="J6476" s="264">
        <v>0</v>
      </c>
      <c r="K6476" s="264">
        <v>0</v>
      </c>
      <c r="L6476" s="264">
        <v>0</v>
      </c>
      <c r="M6476" s="264">
        <v>0</v>
      </c>
      <c r="N6476" s="264">
        <v>0</v>
      </c>
      <c r="O6476" s="264">
        <v>0</v>
      </c>
      <c r="P6476" s="264">
        <v>0</v>
      </c>
      <c r="Q6476" s="264">
        <v>0</v>
      </c>
      <c r="R6476" s="264">
        <v>0</v>
      </c>
      <c r="S6476" s="264">
        <v>0</v>
      </c>
      <c r="T6476" s="264">
        <v>0</v>
      </c>
      <c r="U6476" s="264">
        <v>0</v>
      </c>
      <c r="V6476" s="264">
        <v>0</v>
      </c>
      <c r="W6476" s="264">
        <v>0</v>
      </c>
      <c r="X6476" s="264">
        <v>0</v>
      </c>
      <c r="Y6476" s="264">
        <v>0</v>
      </c>
      <c r="Z6476" s="46"/>
    </row>
    <row r="6477" spans="1:26" hidden="1" x14ac:dyDescent="0.2">
      <c r="A6477" s="46"/>
      <c r="B6477" s="264" t="s">
        <v>2177</v>
      </c>
      <c r="C6477" s="264" t="s">
        <v>1639</v>
      </c>
      <c r="D6477" s="264" t="s">
        <v>629</v>
      </c>
      <c r="E6477" s="265" t="s">
        <v>2196</v>
      </c>
      <c r="F6477" s="264">
        <v>0</v>
      </c>
      <c r="G6477" s="264">
        <v>0</v>
      </c>
      <c r="H6477" s="264">
        <v>0</v>
      </c>
      <c r="I6477" s="264">
        <v>0</v>
      </c>
      <c r="J6477" s="264">
        <v>0</v>
      </c>
      <c r="K6477" s="264">
        <v>0</v>
      </c>
      <c r="L6477" s="264">
        <v>0</v>
      </c>
      <c r="M6477" s="264">
        <v>0</v>
      </c>
      <c r="N6477" s="264">
        <v>0</v>
      </c>
      <c r="O6477" s="264">
        <v>0</v>
      </c>
      <c r="P6477" s="264">
        <v>0</v>
      </c>
      <c r="Q6477" s="264">
        <v>0</v>
      </c>
      <c r="R6477" s="264">
        <v>0</v>
      </c>
      <c r="S6477" s="264">
        <v>0</v>
      </c>
      <c r="T6477" s="264">
        <v>0</v>
      </c>
      <c r="U6477" s="264">
        <v>0</v>
      </c>
      <c r="V6477" s="264">
        <v>0</v>
      </c>
      <c r="W6477" s="264">
        <v>0</v>
      </c>
      <c r="X6477" s="264">
        <v>0</v>
      </c>
      <c r="Y6477" s="264">
        <v>0</v>
      </c>
      <c r="Z6477" s="46"/>
    </row>
    <row r="6478" spans="1:26" hidden="1" x14ac:dyDescent="0.2">
      <c r="A6478" s="46"/>
      <c r="B6478" s="264" t="s">
        <v>2177</v>
      </c>
      <c r="C6478" s="264" t="s">
        <v>1639</v>
      </c>
      <c r="D6478" s="264" t="s">
        <v>629</v>
      </c>
      <c r="E6478" s="265" t="s">
        <v>2197</v>
      </c>
      <c r="F6478" s="264">
        <v>0</v>
      </c>
      <c r="G6478" s="264">
        <v>0</v>
      </c>
      <c r="H6478" s="264">
        <v>0</v>
      </c>
      <c r="I6478" s="264">
        <v>0</v>
      </c>
      <c r="J6478" s="264">
        <v>0</v>
      </c>
      <c r="K6478" s="264">
        <v>0</v>
      </c>
      <c r="L6478" s="264">
        <v>0</v>
      </c>
      <c r="M6478" s="264">
        <v>0</v>
      </c>
      <c r="N6478" s="264">
        <v>0</v>
      </c>
      <c r="O6478" s="264">
        <v>0</v>
      </c>
      <c r="P6478" s="264">
        <v>0</v>
      </c>
      <c r="Q6478" s="264">
        <v>0</v>
      </c>
      <c r="R6478" s="264">
        <v>0</v>
      </c>
      <c r="S6478" s="264">
        <v>0</v>
      </c>
      <c r="T6478" s="264">
        <v>0</v>
      </c>
      <c r="U6478" s="264">
        <v>0</v>
      </c>
      <c r="V6478" s="264">
        <v>0</v>
      </c>
      <c r="W6478" s="264">
        <v>0</v>
      </c>
      <c r="X6478" s="264">
        <v>0</v>
      </c>
      <c r="Y6478" s="264">
        <v>0</v>
      </c>
      <c r="Z6478" s="46"/>
    </row>
    <row r="6479" spans="1:26" hidden="1" x14ac:dyDescent="0.2">
      <c r="A6479" s="46"/>
      <c r="B6479" s="264" t="s">
        <v>2177</v>
      </c>
      <c r="C6479" s="264" t="s">
        <v>1639</v>
      </c>
      <c r="D6479" s="264" t="s">
        <v>629</v>
      </c>
      <c r="E6479" s="265" t="s">
        <v>2198</v>
      </c>
      <c r="F6479" s="264">
        <v>0</v>
      </c>
      <c r="G6479" s="264">
        <v>0</v>
      </c>
      <c r="H6479" s="264">
        <v>0</v>
      </c>
      <c r="I6479" s="264">
        <v>0</v>
      </c>
      <c r="J6479" s="264">
        <v>0</v>
      </c>
      <c r="K6479" s="264">
        <v>0</v>
      </c>
      <c r="L6479" s="264">
        <v>0</v>
      </c>
      <c r="M6479" s="264">
        <v>0</v>
      </c>
      <c r="N6479" s="264">
        <v>0</v>
      </c>
      <c r="O6479" s="264">
        <v>0</v>
      </c>
      <c r="P6479" s="264">
        <v>0</v>
      </c>
      <c r="Q6479" s="264">
        <v>0</v>
      </c>
      <c r="R6479" s="264">
        <v>0</v>
      </c>
      <c r="S6479" s="264">
        <v>0</v>
      </c>
      <c r="T6479" s="264">
        <v>0</v>
      </c>
      <c r="U6479" s="264">
        <v>0</v>
      </c>
      <c r="V6479" s="264">
        <v>0</v>
      </c>
      <c r="W6479" s="264">
        <v>0</v>
      </c>
      <c r="X6479" s="264">
        <v>0</v>
      </c>
      <c r="Y6479" s="264">
        <v>0</v>
      </c>
      <c r="Z6479" s="46"/>
    </row>
    <row r="6480" spans="1:26" hidden="1" x14ac:dyDescent="0.2">
      <c r="A6480" s="46"/>
      <c r="B6480" s="264" t="s">
        <v>2177</v>
      </c>
      <c r="C6480" s="264" t="s">
        <v>1639</v>
      </c>
      <c r="D6480" s="264" t="s">
        <v>629</v>
      </c>
      <c r="E6480" s="265" t="s">
        <v>2199</v>
      </c>
      <c r="F6480" s="264">
        <v>0</v>
      </c>
      <c r="G6480" s="264">
        <v>0</v>
      </c>
      <c r="H6480" s="264">
        <v>0</v>
      </c>
      <c r="I6480" s="264">
        <v>0</v>
      </c>
      <c r="J6480" s="264">
        <v>0</v>
      </c>
      <c r="K6480" s="264">
        <v>0</v>
      </c>
      <c r="L6480" s="264">
        <v>0</v>
      </c>
      <c r="M6480" s="264">
        <v>0</v>
      </c>
      <c r="N6480" s="264">
        <v>0</v>
      </c>
      <c r="O6480" s="264">
        <v>0</v>
      </c>
      <c r="P6480" s="264">
        <v>0</v>
      </c>
      <c r="Q6480" s="264">
        <v>0</v>
      </c>
      <c r="R6480" s="264">
        <v>0</v>
      </c>
      <c r="S6480" s="264">
        <v>0</v>
      </c>
      <c r="T6480" s="264">
        <v>0</v>
      </c>
      <c r="U6480" s="264">
        <v>0</v>
      </c>
      <c r="V6480" s="264">
        <v>0</v>
      </c>
      <c r="W6480" s="264">
        <v>0</v>
      </c>
      <c r="X6480" s="264">
        <v>0</v>
      </c>
      <c r="Y6480" s="264">
        <v>0</v>
      </c>
      <c r="Z6480" s="46"/>
    </row>
    <row r="6481" spans="1:26" hidden="1" x14ac:dyDescent="0.2">
      <c r="A6481" s="46"/>
      <c r="B6481" s="264" t="s">
        <v>2177</v>
      </c>
      <c r="C6481" s="264" t="s">
        <v>1639</v>
      </c>
      <c r="D6481" s="264" t="s">
        <v>629</v>
      </c>
      <c r="E6481" s="265" t="s">
        <v>2200</v>
      </c>
      <c r="F6481" s="264">
        <v>0</v>
      </c>
      <c r="G6481" s="264">
        <v>0</v>
      </c>
      <c r="H6481" s="264">
        <v>0</v>
      </c>
      <c r="I6481" s="264">
        <v>0</v>
      </c>
      <c r="J6481" s="264">
        <v>0</v>
      </c>
      <c r="K6481" s="264">
        <v>0</v>
      </c>
      <c r="L6481" s="264">
        <v>0</v>
      </c>
      <c r="M6481" s="264">
        <v>0</v>
      </c>
      <c r="N6481" s="264">
        <v>0</v>
      </c>
      <c r="O6481" s="264">
        <v>0</v>
      </c>
      <c r="P6481" s="264">
        <v>0</v>
      </c>
      <c r="Q6481" s="264">
        <v>0</v>
      </c>
      <c r="R6481" s="264">
        <v>0</v>
      </c>
      <c r="S6481" s="264">
        <v>0</v>
      </c>
      <c r="T6481" s="264">
        <v>0</v>
      </c>
      <c r="U6481" s="264">
        <v>0</v>
      </c>
      <c r="V6481" s="264">
        <v>0</v>
      </c>
      <c r="W6481" s="264">
        <v>0</v>
      </c>
      <c r="X6481" s="264">
        <v>0</v>
      </c>
      <c r="Y6481" s="264">
        <v>0</v>
      </c>
      <c r="Z6481" s="46"/>
    </row>
    <row r="6482" spans="1:26" hidden="1" x14ac:dyDescent="0.2">
      <c r="A6482" s="46"/>
      <c r="B6482" s="264" t="s">
        <v>2177</v>
      </c>
      <c r="C6482" s="264" t="s">
        <v>1639</v>
      </c>
      <c r="D6482" s="264" t="s">
        <v>629</v>
      </c>
      <c r="E6482" s="265" t="s">
        <v>2201</v>
      </c>
      <c r="F6482" s="264">
        <v>0</v>
      </c>
      <c r="G6482" s="264">
        <v>0</v>
      </c>
      <c r="H6482" s="264">
        <v>0</v>
      </c>
      <c r="I6482" s="264">
        <v>0</v>
      </c>
      <c r="J6482" s="264">
        <v>0</v>
      </c>
      <c r="K6482" s="264">
        <v>0</v>
      </c>
      <c r="L6482" s="264">
        <v>0</v>
      </c>
      <c r="M6482" s="264">
        <v>0</v>
      </c>
      <c r="N6482" s="264">
        <v>0</v>
      </c>
      <c r="O6482" s="264">
        <v>0</v>
      </c>
      <c r="P6482" s="264">
        <v>0</v>
      </c>
      <c r="Q6482" s="264">
        <v>0</v>
      </c>
      <c r="R6482" s="264">
        <v>0</v>
      </c>
      <c r="S6482" s="264">
        <v>0</v>
      </c>
      <c r="T6482" s="264">
        <v>0</v>
      </c>
      <c r="U6482" s="264">
        <v>0</v>
      </c>
      <c r="V6482" s="264">
        <v>0</v>
      </c>
      <c r="W6482" s="264">
        <v>0</v>
      </c>
      <c r="X6482" s="264">
        <v>0</v>
      </c>
      <c r="Y6482" s="264">
        <v>0</v>
      </c>
      <c r="Z6482" s="46"/>
    </row>
    <row r="6483" spans="1:26" x14ac:dyDescent="0.2">
      <c r="A6483" s="46"/>
      <c r="B6483" s="264" t="s">
        <v>2177</v>
      </c>
      <c r="C6483" s="264" t="s">
        <v>1641</v>
      </c>
      <c r="D6483" s="264" t="s">
        <v>631</v>
      </c>
      <c r="E6483" s="265" t="s">
        <v>1949</v>
      </c>
      <c r="F6483" s="265">
        <v>0</v>
      </c>
      <c r="G6483" s="265">
        <v>0</v>
      </c>
      <c r="H6483" s="265">
        <v>0</v>
      </c>
      <c r="I6483" s="265">
        <v>0</v>
      </c>
      <c r="J6483" s="265">
        <v>0</v>
      </c>
      <c r="K6483" s="265">
        <v>0</v>
      </c>
      <c r="L6483" s="265">
        <v>0</v>
      </c>
      <c r="M6483" s="265">
        <v>0</v>
      </c>
      <c r="N6483" s="265">
        <v>0</v>
      </c>
      <c r="O6483" s="265">
        <v>0</v>
      </c>
      <c r="P6483" s="265">
        <v>0</v>
      </c>
      <c r="Q6483" s="265">
        <v>0</v>
      </c>
      <c r="R6483" s="265">
        <v>0</v>
      </c>
      <c r="S6483" s="265">
        <v>0</v>
      </c>
      <c r="T6483" s="265">
        <v>0</v>
      </c>
      <c r="U6483" s="265">
        <v>0</v>
      </c>
      <c r="V6483" s="265">
        <v>0</v>
      </c>
      <c r="W6483" s="265">
        <v>0</v>
      </c>
      <c r="X6483" s="265">
        <v>0</v>
      </c>
      <c r="Y6483" s="265">
        <v>0</v>
      </c>
    </row>
    <row r="6484" spans="1:26" hidden="1" x14ac:dyDescent="0.2">
      <c r="A6484" s="46"/>
      <c r="B6484" s="264" t="s">
        <v>2177</v>
      </c>
      <c r="C6484" s="264" t="s">
        <v>1641</v>
      </c>
      <c r="D6484" s="264" t="s">
        <v>631</v>
      </c>
      <c r="E6484" s="265" t="s">
        <v>1940</v>
      </c>
      <c r="F6484" s="264">
        <v>0</v>
      </c>
      <c r="G6484" s="264">
        <v>0</v>
      </c>
      <c r="H6484" s="264">
        <v>0</v>
      </c>
      <c r="I6484" s="264">
        <v>0</v>
      </c>
      <c r="J6484" s="264">
        <v>0</v>
      </c>
      <c r="K6484" s="264">
        <v>0</v>
      </c>
      <c r="L6484" s="264">
        <v>0</v>
      </c>
      <c r="M6484" s="264">
        <v>0</v>
      </c>
      <c r="N6484" s="264">
        <v>0</v>
      </c>
      <c r="O6484" s="264">
        <v>0</v>
      </c>
      <c r="P6484" s="264">
        <v>0</v>
      </c>
      <c r="Q6484" s="264">
        <v>0</v>
      </c>
      <c r="R6484" s="264">
        <v>0</v>
      </c>
      <c r="S6484" s="264">
        <v>0</v>
      </c>
      <c r="T6484" s="264">
        <v>0</v>
      </c>
      <c r="U6484" s="264">
        <v>0</v>
      </c>
      <c r="V6484" s="264">
        <v>0</v>
      </c>
      <c r="W6484" s="264">
        <v>0</v>
      </c>
      <c r="X6484" s="264">
        <v>0</v>
      </c>
      <c r="Y6484" s="264">
        <v>0</v>
      </c>
      <c r="Z6484" s="46"/>
    </row>
    <row r="6485" spans="1:26" hidden="1" x14ac:dyDescent="0.2">
      <c r="A6485" s="46"/>
      <c r="B6485" s="264" t="s">
        <v>2177</v>
      </c>
      <c r="C6485" s="264" t="s">
        <v>1641</v>
      </c>
      <c r="D6485" s="264" t="s">
        <v>631</v>
      </c>
      <c r="E6485" s="265" t="s">
        <v>2179</v>
      </c>
      <c r="F6485" s="264">
        <v>0</v>
      </c>
      <c r="G6485" s="264">
        <v>0</v>
      </c>
      <c r="H6485" s="264">
        <v>0</v>
      </c>
      <c r="I6485" s="264">
        <v>0</v>
      </c>
      <c r="J6485" s="264">
        <v>0</v>
      </c>
      <c r="K6485" s="264">
        <v>0</v>
      </c>
      <c r="L6485" s="264">
        <v>0</v>
      </c>
      <c r="M6485" s="264">
        <v>0</v>
      </c>
      <c r="N6485" s="264">
        <v>0</v>
      </c>
      <c r="O6485" s="264">
        <v>0</v>
      </c>
      <c r="P6485" s="264">
        <v>0</v>
      </c>
      <c r="Q6485" s="264">
        <v>0</v>
      </c>
      <c r="R6485" s="264">
        <v>0</v>
      </c>
      <c r="S6485" s="264">
        <v>0</v>
      </c>
      <c r="T6485" s="264">
        <v>0</v>
      </c>
      <c r="U6485" s="264">
        <v>0</v>
      </c>
      <c r="V6485" s="264">
        <v>0</v>
      </c>
      <c r="W6485" s="264">
        <v>0</v>
      </c>
      <c r="X6485" s="264">
        <v>0</v>
      </c>
      <c r="Y6485" s="264">
        <v>0</v>
      </c>
      <c r="Z6485" s="46"/>
    </row>
    <row r="6486" spans="1:26" hidden="1" x14ac:dyDescent="0.2">
      <c r="A6486" s="46"/>
      <c r="B6486" s="264" t="s">
        <v>2177</v>
      </c>
      <c r="C6486" s="264" t="s">
        <v>1641</v>
      </c>
      <c r="D6486" s="264" t="s">
        <v>631</v>
      </c>
      <c r="E6486" s="265" t="s">
        <v>2180</v>
      </c>
      <c r="F6486" s="264">
        <v>0</v>
      </c>
      <c r="G6486" s="264">
        <v>0</v>
      </c>
      <c r="H6486" s="264">
        <v>0</v>
      </c>
      <c r="I6486" s="264">
        <v>0</v>
      </c>
      <c r="J6486" s="264">
        <v>0</v>
      </c>
      <c r="K6486" s="264">
        <v>0</v>
      </c>
      <c r="L6486" s="264">
        <v>0</v>
      </c>
      <c r="M6486" s="264">
        <v>0</v>
      </c>
      <c r="N6486" s="264">
        <v>0</v>
      </c>
      <c r="O6486" s="264">
        <v>0</v>
      </c>
      <c r="P6486" s="264">
        <v>0</v>
      </c>
      <c r="Q6486" s="264">
        <v>0</v>
      </c>
      <c r="R6486" s="264">
        <v>0</v>
      </c>
      <c r="S6486" s="264">
        <v>0</v>
      </c>
      <c r="T6486" s="264">
        <v>0</v>
      </c>
      <c r="U6486" s="264">
        <v>0</v>
      </c>
      <c r="V6486" s="264">
        <v>0</v>
      </c>
      <c r="W6486" s="264">
        <v>0</v>
      </c>
      <c r="X6486" s="264">
        <v>0</v>
      </c>
      <c r="Y6486" s="264">
        <v>0</v>
      </c>
      <c r="Z6486" s="46"/>
    </row>
    <row r="6487" spans="1:26" hidden="1" x14ac:dyDescent="0.2">
      <c r="A6487" s="46"/>
      <c r="B6487" s="264" t="s">
        <v>2177</v>
      </c>
      <c r="C6487" s="264" t="s">
        <v>1641</v>
      </c>
      <c r="D6487" s="264" t="s">
        <v>631</v>
      </c>
      <c r="E6487" s="265" t="s">
        <v>2181</v>
      </c>
      <c r="F6487" s="264">
        <v>0</v>
      </c>
      <c r="G6487" s="264">
        <v>0</v>
      </c>
      <c r="H6487" s="264">
        <v>0</v>
      </c>
      <c r="I6487" s="264">
        <v>0</v>
      </c>
      <c r="J6487" s="264">
        <v>0</v>
      </c>
      <c r="K6487" s="264">
        <v>0</v>
      </c>
      <c r="L6487" s="264">
        <v>0</v>
      </c>
      <c r="M6487" s="264">
        <v>0</v>
      </c>
      <c r="N6487" s="264">
        <v>0</v>
      </c>
      <c r="O6487" s="264">
        <v>0</v>
      </c>
      <c r="P6487" s="264">
        <v>0</v>
      </c>
      <c r="Q6487" s="264">
        <v>0</v>
      </c>
      <c r="R6487" s="264">
        <v>0</v>
      </c>
      <c r="S6487" s="264">
        <v>0</v>
      </c>
      <c r="T6487" s="264">
        <v>0</v>
      </c>
      <c r="U6487" s="264">
        <v>0</v>
      </c>
      <c r="V6487" s="264">
        <v>0</v>
      </c>
      <c r="W6487" s="264">
        <v>0</v>
      </c>
      <c r="X6487" s="264">
        <v>0</v>
      </c>
      <c r="Y6487" s="264">
        <v>0</v>
      </c>
      <c r="Z6487" s="46"/>
    </row>
    <row r="6488" spans="1:26" hidden="1" x14ac:dyDescent="0.2">
      <c r="A6488" s="46"/>
      <c r="B6488" s="264" t="s">
        <v>2177</v>
      </c>
      <c r="C6488" s="264" t="s">
        <v>1641</v>
      </c>
      <c r="D6488" s="264" t="s">
        <v>631</v>
      </c>
      <c r="E6488" s="265" t="s">
        <v>2182</v>
      </c>
      <c r="F6488" s="264">
        <v>0</v>
      </c>
      <c r="G6488" s="264">
        <v>0</v>
      </c>
      <c r="H6488" s="264">
        <v>0</v>
      </c>
      <c r="I6488" s="264">
        <v>0</v>
      </c>
      <c r="J6488" s="264">
        <v>0</v>
      </c>
      <c r="K6488" s="264">
        <v>0</v>
      </c>
      <c r="L6488" s="264">
        <v>0</v>
      </c>
      <c r="M6488" s="264">
        <v>0</v>
      </c>
      <c r="N6488" s="264">
        <v>0</v>
      </c>
      <c r="O6488" s="264">
        <v>0</v>
      </c>
      <c r="P6488" s="264">
        <v>0</v>
      </c>
      <c r="Q6488" s="264">
        <v>0</v>
      </c>
      <c r="R6488" s="264">
        <v>0</v>
      </c>
      <c r="S6488" s="264">
        <v>0</v>
      </c>
      <c r="T6488" s="264">
        <v>0</v>
      </c>
      <c r="U6488" s="264">
        <v>0</v>
      </c>
      <c r="V6488" s="264">
        <v>0</v>
      </c>
      <c r="W6488" s="264">
        <v>0</v>
      </c>
      <c r="X6488" s="264">
        <v>0</v>
      </c>
      <c r="Y6488" s="264">
        <v>0</v>
      </c>
      <c r="Z6488" s="46"/>
    </row>
    <row r="6489" spans="1:26" hidden="1" x14ac:dyDescent="0.2">
      <c r="A6489" s="46"/>
      <c r="B6489" s="264" t="s">
        <v>2177</v>
      </c>
      <c r="C6489" s="264" t="s">
        <v>1641</v>
      </c>
      <c r="D6489" s="264" t="s">
        <v>631</v>
      </c>
      <c r="E6489" s="265" t="s">
        <v>2183</v>
      </c>
      <c r="F6489" s="264">
        <v>0</v>
      </c>
      <c r="G6489" s="264">
        <v>0</v>
      </c>
      <c r="H6489" s="264">
        <v>0</v>
      </c>
      <c r="I6489" s="264">
        <v>0</v>
      </c>
      <c r="J6489" s="264">
        <v>0</v>
      </c>
      <c r="K6489" s="264">
        <v>0</v>
      </c>
      <c r="L6489" s="264">
        <v>0</v>
      </c>
      <c r="M6489" s="264">
        <v>0</v>
      </c>
      <c r="N6489" s="264">
        <v>0</v>
      </c>
      <c r="O6489" s="264">
        <v>0</v>
      </c>
      <c r="P6489" s="264">
        <v>0</v>
      </c>
      <c r="Q6489" s="264">
        <v>0</v>
      </c>
      <c r="R6489" s="264">
        <v>0</v>
      </c>
      <c r="S6489" s="264">
        <v>0</v>
      </c>
      <c r="T6489" s="264">
        <v>0</v>
      </c>
      <c r="U6489" s="264">
        <v>0</v>
      </c>
      <c r="V6489" s="264">
        <v>0</v>
      </c>
      <c r="W6489" s="264">
        <v>0</v>
      </c>
      <c r="X6489" s="264">
        <v>0</v>
      </c>
      <c r="Y6489" s="264">
        <v>0</v>
      </c>
      <c r="Z6489" s="46"/>
    </row>
    <row r="6490" spans="1:26" hidden="1" x14ac:dyDescent="0.2">
      <c r="A6490" s="46"/>
      <c r="B6490" s="264" t="s">
        <v>2177</v>
      </c>
      <c r="C6490" s="264" t="s">
        <v>1641</v>
      </c>
      <c r="D6490" s="264" t="s">
        <v>631</v>
      </c>
      <c r="E6490" s="265" t="s">
        <v>2184</v>
      </c>
      <c r="F6490" s="264">
        <v>0</v>
      </c>
      <c r="G6490" s="264">
        <v>0</v>
      </c>
      <c r="H6490" s="264">
        <v>0</v>
      </c>
      <c r="I6490" s="264">
        <v>0</v>
      </c>
      <c r="J6490" s="264">
        <v>0</v>
      </c>
      <c r="K6490" s="264">
        <v>0</v>
      </c>
      <c r="L6490" s="264">
        <v>0</v>
      </c>
      <c r="M6490" s="264">
        <v>0</v>
      </c>
      <c r="N6490" s="264">
        <v>0</v>
      </c>
      <c r="O6490" s="264">
        <v>0</v>
      </c>
      <c r="P6490" s="264">
        <v>0</v>
      </c>
      <c r="Q6490" s="264">
        <v>0</v>
      </c>
      <c r="R6490" s="264">
        <v>0</v>
      </c>
      <c r="S6490" s="264">
        <v>0</v>
      </c>
      <c r="T6490" s="264">
        <v>0</v>
      </c>
      <c r="U6490" s="264">
        <v>0</v>
      </c>
      <c r="V6490" s="264">
        <v>0</v>
      </c>
      <c r="W6490" s="264">
        <v>0</v>
      </c>
      <c r="X6490" s="264">
        <v>0</v>
      </c>
      <c r="Y6490" s="264">
        <v>0</v>
      </c>
      <c r="Z6490" s="46"/>
    </row>
    <row r="6491" spans="1:26" hidden="1" x14ac:dyDescent="0.2">
      <c r="A6491" s="46"/>
      <c r="B6491" s="264" t="s">
        <v>2177</v>
      </c>
      <c r="C6491" s="264" t="s">
        <v>1641</v>
      </c>
      <c r="D6491" s="264" t="s">
        <v>631</v>
      </c>
      <c r="E6491" s="265" t="s">
        <v>2185</v>
      </c>
      <c r="F6491" s="264">
        <v>0</v>
      </c>
      <c r="G6491" s="264">
        <v>0</v>
      </c>
      <c r="H6491" s="264">
        <v>15</v>
      </c>
      <c r="I6491" s="264">
        <v>0</v>
      </c>
      <c r="J6491" s="264">
        <v>0</v>
      </c>
      <c r="K6491" s="264">
        <v>2</v>
      </c>
      <c r="L6491" s="264">
        <v>0</v>
      </c>
      <c r="M6491" s="264">
        <v>0</v>
      </c>
      <c r="N6491" s="264">
        <v>0</v>
      </c>
      <c r="O6491" s="264">
        <v>0</v>
      </c>
      <c r="P6491" s="264">
        <v>0</v>
      </c>
      <c r="Q6491" s="264">
        <v>0</v>
      </c>
      <c r="R6491" s="264">
        <v>0</v>
      </c>
      <c r="S6491" s="264">
        <v>0</v>
      </c>
      <c r="T6491" s="264">
        <v>0</v>
      </c>
      <c r="U6491" s="264">
        <v>0</v>
      </c>
      <c r="V6491" s="264">
        <v>0</v>
      </c>
      <c r="W6491" s="264">
        <v>0</v>
      </c>
      <c r="X6491" s="264">
        <v>0</v>
      </c>
      <c r="Y6491" s="264">
        <v>0</v>
      </c>
      <c r="Z6491" s="46"/>
    </row>
    <row r="6492" spans="1:26" hidden="1" x14ac:dyDescent="0.2">
      <c r="A6492" s="46"/>
      <c r="B6492" s="264" t="s">
        <v>2177</v>
      </c>
      <c r="C6492" s="264" t="s">
        <v>1641</v>
      </c>
      <c r="D6492" s="264" t="s">
        <v>631</v>
      </c>
      <c r="E6492" s="265" t="s">
        <v>2186</v>
      </c>
      <c r="F6492" s="264">
        <v>0</v>
      </c>
      <c r="G6492" s="264">
        <v>0</v>
      </c>
      <c r="H6492" s="264">
        <v>29</v>
      </c>
      <c r="I6492" s="264">
        <v>0</v>
      </c>
      <c r="J6492" s="264">
        <v>0</v>
      </c>
      <c r="K6492" s="264">
        <v>4</v>
      </c>
      <c r="L6492" s="264">
        <v>0</v>
      </c>
      <c r="M6492" s="264">
        <v>0</v>
      </c>
      <c r="N6492" s="264">
        <v>1</v>
      </c>
      <c r="O6492" s="264">
        <v>0</v>
      </c>
      <c r="P6492" s="264">
        <v>1</v>
      </c>
      <c r="Q6492" s="264">
        <v>0</v>
      </c>
      <c r="R6492" s="264">
        <v>0</v>
      </c>
      <c r="S6492" s="264">
        <v>0</v>
      </c>
      <c r="T6492" s="264">
        <v>0</v>
      </c>
      <c r="U6492" s="264">
        <v>0</v>
      </c>
      <c r="V6492" s="264">
        <v>0</v>
      </c>
      <c r="W6492" s="264">
        <v>0</v>
      </c>
      <c r="X6492" s="264">
        <v>0</v>
      </c>
      <c r="Y6492" s="264">
        <v>0</v>
      </c>
      <c r="Z6492" s="46"/>
    </row>
    <row r="6493" spans="1:26" hidden="1" x14ac:dyDescent="0.2">
      <c r="A6493" s="46"/>
      <c r="B6493" s="264" t="s">
        <v>2177</v>
      </c>
      <c r="C6493" s="264" t="s">
        <v>1641</v>
      </c>
      <c r="D6493" s="264" t="s">
        <v>631</v>
      </c>
      <c r="E6493" s="265" t="s">
        <v>2187</v>
      </c>
      <c r="F6493" s="264">
        <v>0</v>
      </c>
      <c r="G6493" s="264">
        <v>0</v>
      </c>
      <c r="H6493" s="264">
        <v>28</v>
      </c>
      <c r="I6493" s="264">
        <v>0</v>
      </c>
      <c r="J6493" s="264">
        <v>0</v>
      </c>
      <c r="K6493" s="264">
        <v>4</v>
      </c>
      <c r="L6493" s="264">
        <v>0</v>
      </c>
      <c r="M6493" s="264">
        <v>0</v>
      </c>
      <c r="N6493" s="264">
        <v>1</v>
      </c>
      <c r="O6493" s="264">
        <v>0</v>
      </c>
      <c r="P6493" s="264">
        <v>1</v>
      </c>
      <c r="Q6493" s="264">
        <v>0</v>
      </c>
      <c r="R6493" s="264">
        <v>0</v>
      </c>
      <c r="S6493" s="264">
        <v>0</v>
      </c>
      <c r="T6493" s="264">
        <v>0</v>
      </c>
      <c r="U6493" s="264">
        <v>0</v>
      </c>
      <c r="V6493" s="264">
        <v>0</v>
      </c>
      <c r="W6493" s="264">
        <v>0</v>
      </c>
      <c r="X6493" s="264">
        <v>0</v>
      </c>
      <c r="Y6493" s="264">
        <v>0</v>
      </c>
      <c r="Z6493" s="46"/>
    </row>
    <row r="6494" spans="1:26" hidden="1" x14ac:dyDescent="0.2">
      <c r="A6494" s="46"/>
      <c r="B6494" s="264" t="s">
        <v>2177</v>
      </c>
      <c r="C6494" s="264" t="s">
        <v>1641</v>
      </c>
      <c r="D6494" s="264" t="s">
        <v>631</v>
      </c>
      <c r="E6494" s="265" t="s">
        <v>2188</v>
      </c>
      <c r="F6494" s="264">
        <v>0</v>
      </c>
      <c r="G6494" s="264">
        <v>0</v>
      </c>
      <c r="H6494" s="264">
        <v>28</v>
      </c>
      <c r="I6494" s="264">
        <v>0</v>
      </c>
      <c r="J6494" s="264">
        <v>0</v>
      </c>
      <c r="K6494" s="264">
        <v>4</v>
      </c>
      <c r="L6494" s="264">
        <v>0</v>
      </c>
      <c r="M6494" s="264">
        <v>0</v>
      </c>
      <c r="N6494" s="264">
        <v>1</v>
      </c>
      <c r="O6494" s="264">
        <v>0</v>
      </c>
      <c r="P6494" s="264">
        <v>0</v>
      </c>
      <c r="Q6494" s="264">
        <v>0</v>
      </c>
      <c r="R6494" s="264">
        <v>0</v>
      </c>
      <c r="S6494" s="264">
        <v>0</v>
      </c>
      <c r="T6494" s="264">
        <v>0</v>
      </c>
      <c r="U6494" s="264">
        <v>0</v>
      </c>
      <c r="V6494" s="264">
        <v>0</v>
      </c>
      <c r="W6494" s="264">
        <v>0</v>
      </c>
      <c r="X6494" s="264">
        <v>0</v>
      </c>
      <c r="Y6494" s="264">
        <v>0</v>
      </c>
      <c r="Z6494" s="46"/>
    </row>
    <row r="6495" spans="1:26" hidden="1" x14ac:dyDescent="0.2">
      <c r="A6495" s="46"/>
      <c r="B6495" s="264" t="s">
        <v>2177</v>
      </c>
      <c r="C6495" s="264" t="s">
        <v>1641</v>
      </c>
      <c r="D6495" s="264" t="s">
        <v>631</v>
      </c>
      <c r="E6495" s="265" t="s">
        <v>2189</v>
      </c>
      <c r="F6495" s="264">
        <v>0</v>
      </c>
      <c r="G6495" s="264">
        <v>0</v>
      </c>
      <c r="H6495" s="264">
        <v>16</v>
      </c>
      <c r="I6495" s="264">
        <v>0</v>
      </c>
      <c r="J6495" s="264">
        <v>0</v>
      </c>
      <c r="K6495" s="264">
        <v>2</v>
      </c>
      <c r="L6495" s="264">
        <v>0</v>
      </c>
      <c r="M6495" s="264">
        <v>0</v>
      </c>
      <c r="N6495" s="264">
        <v>1</v>
      </c>
      <c r="O6495" s="264">
        <v>0</v>
      </c>
      <c r="P6495" s="264">
        <v>0</v>
      </c>
      <c r="Q6495" s="264">
        <v>0</v>
      </c>
      <c r="R6495" s="264">
        <v>0</v>
      </c>
      <c r="S6495" s="264">
        <v>0</v>
      </c>
      <c r="T6495" s="264">
        <v>0</v>
      </c>
      <c r="U6495" s="264">
        <v>0</v>
      </c>
      <c r="V6495" s="264">
        <v>0</v>
      </c>
      <c r="W6495" s="264">
        <v>0</v>
      </c>
      <c r="X6495" s="264">
        <v>0</v>
      </c>
      <c r="Y6495" s="264">
        <v>0</v>
      </c>
      <c r="Z6495" s="46"/>
    </row>
    <row r="6496" spans="1:26" hidden="1" x14ac:dyDescent="0.2">
      <c r="A6496" s="46"/>
      <c r="B6496" s="264" t="s">
        <v>2177</v>
      </c>
      <c r="C6496" s="264" t="s">
        <v>1641</v>
      </c>
      <c r="D6496" s="264" t="s">
        <v>631</v>
      </c>
      <c r="E6496" s="265" t="s">
        <v>2190</v>
      </c>
      <c r="F6496" s="264">
        <v>0</v>
      </c>
      <c r="G6496" s="264">
        <v>0</v>
      </c>
      <c r="H6496" s="264">
        <v>23</v>
      </c>
      <c r="I6496" s="264">
        <v>0</v>
      </c>
      <c r="J6496" s="264">
        <v>0</v>
      </c>
      <c r="K6496" s="264">
        <v>3</v>
      </c>
      <c r="L6496" s="264">
        <v>0</v>
      </c>
      <c r="M6496" s="264">
        <v>0</v>
      </c>
      <c r="N6496" s="264">
        <v>1</v>
      </c>
      <c r="O6496" s="264">
        <v>0</v>
      </c>
      <c r="P6496" s="264">
        <v>0</v>
      </c>
      <c r="Q6496" s="264">
        <v>0</v>
      </c>
      <c r="R6496" s="264">
        <v>0</v>
      </c>
      <c r="S6496" s="264">
        <v>0</v>
      </c>
      <c r="T6496" s="264">
        <v>0</v>
      </c>
      <c r="U6496" s="264">
        <v>0</v>
      </c>
      <c r="V6496" s="264">
        <v>0</v>
      </c>
      <c r="W6496" s="264">
        <v>0</v>
      </c>
      <c r="X6496" s="264">
        <v>0</v>
      </c>
      <c r="Y6496" s="264">
        <v>0</v>
      </c>
      <c r="Z6496" s="46"/>
    </row>
    <row r="6497" spans="1:26" hidden="1" x14ac:dyDescent="0.2">
      <c r="A6497" s="46"/>
      <c r="B6497" s="264" t="s">
        <v>2177</v>
      </c>
      <c r="C6497" s="264" t="s">
        <v>1641</v>
      </c>
      <c r="D6497" s="264" t="s">
        <v>631</v>
      </c>
      <c r="E6497" s="265" t="s">
        <v>2191</v>
      </c>
      <c r="F6497" s="264">
        <v>0</v>
      </c>
      <c r="G6497" s="264">
        <v>0</v>
      </c>
      <c r="H6497" s="264">
        <v>0</v>
      </c>
      <c r="I6497" s="264">
        <v>0</v>
      </c>
      <c r="J6497" s="264">
        <v>0</v>
      </c>
      <c r="K6497" s="264">
        <v>0</v>
      </c>
      <c r="L6497" s="264">
        <v>0</v>
      </c>
      <c r="M6497" s="264">
        <v>0</v>
      </c>
      <c r="N6497" s="264">
        <v>0</v>
      </c>
      <c r="O6497" s="264">
        <v>0</v>
      </c>
      <c r="P6497" s="264">
        <v>0</v>
      </c>
      <c r="Q6497" s="264">
        <v>0</v>
      </c>
      <c r="R6497" s="264">
        <v>0</v>
      </c>
      <c r="S6497" s="264">
        <v>0</v>
      </c>
      <c r="T6497" s="264">
        <v>0</v>
      </c>
      <c r="U6497" s="264">
        <v>0</v>
      </c>
      <c r="V6497" s="264">
        <v>0</v>
      </c>
      <c r="W6497" s="264">
        <v>0</v>
      </c>
      <c r="X6497" s="264">
        <v>0</v>
      </c>
      <c r="Y6497" s="264">
        <v>0</v>
      </c>
      <c r="Z6497" s="46"/>
    </row>
    <row r="6498" spans="1:26" hidden="1" x14ac:dyDescent="0.2">
      <c r="A6498" s="46"/>
      <c r="B6498" s="264" t="s">
        <v>2177</v>
      </c>
      <c r="C6498" s="264" t="s">
        <v>1641</v>
      </c>
      <c r="D6498" s="264" t="s">
        <v>631</v>
      </c>
      <c r="E6498" s="265" t="s">
        <v>2192</v>
      </c>
      <c r="F6498" s="264">
        <v>0</v>
      </c>
      <c r="G6498" s="264">
        <v>0</v>
      </c>
      <c r="H6498" s="264">
        <v>0</v>
      </c>
      <c r="I6498" s="264">
        <v>0</v>
      </c>
      <c r="J6498" s="264">
        <v>0</v>
      </c>
      <c r="K6498" s="264">
        <v>0</v>
      </c>
      <c r="L6498" s="264">
        <v>0</v>
      </c>
      <c r="M6498" s="264">
        <v>0</v>
      </c>
      <c r="N6498" s="264">
        <v>0</v>
      </c>
      <c r="O6498" s="264">
        <v>0</v>
      </c>
      <c r="P6498" s="264">
        <v>0</v>
      </c>
      <c r="Q6498" s="264">
        <v>0</v>
      </c>
      <c r="R6498" s="264">
        <v>0</v>
      </c>
      <c r="S6498" s="264">
        <v>0</v>
      </c>
      <c r="T6498" s="264">
        <v>0</v>
      </c>
      <c r="U6498" s="264">
        <v>0</v>
      </c>
      <c r="V6498" s="264">
        <v>0</v>
      </c>
      <c r="W6498" s="264">
        <v>0</v>
      </c>
      <c r="X6498" s="264">
        <v>0</v>
      </c>
      <c r="Y6498" s="264">
        <v>0</v>
      </c>
      <c r="Z6498" s="46"/>
    </row>
    <row r="6499" spans="1:26" hidden="1" x14ac:dyDescent="0.2">
      <c r="A6499" s="46"/>
      <c r="B6499" s="264" t="s">
        <v>2177</v>
      </c>
      <c r="C6499" s="264" t="s">
        <v>1641</v>
      </c>
      <c r="D6499" s="264" t="s">
        <v>631</v>
      </c>
      <c r="E6499" s="265" t="s">
        <v>2193</v>
      </c>
      <c r="F6499" s="264">
        <v>0</v>
      </c>
      <c r="G6499" s="264">
        <v>0</v>
      </c>
      <c r="H6499" s="264">
        <v>0</v>
      </c>
      <c r="I6499" s="264">
        <v>0</v>
      </c>
      <c r="J6499" s="264">
        <v>0</v>
      </c>
      <c r="K6499" s="264">
        <v>0</v>
      </c>
      <c r="L6499" s="264">
        <v>0</v>
      </c>
      <c r="M6499" s="264">
        <v>0</v>
      </c>
      <c r="N6499" s="264">
        <v>0</v>
      </c>
      <c r="O6499" s="264">
        <v>0</v>
      </c>
      <c r="P6499" s="264">
        <v>0</v>
      </c>
      <c r="Q6499" s="264">
        <v>0</v>
      </c>
      <c r="R6499" s="264">
        <v>0</v>
      </c>
      <c r="S6499" s="264">
        <v>0</v>
      </c>
      <c r="T6499" s="264">
        <v>0</v>
      </c>
      <c r="U6499" s="264">
        <v>0</v>
      </c>
      <c r="V6499" s="264">
        <v>0</v>
      </c>
      <c r="W6499" s="264">
        <v>0</v>
      </c>
      <c r="X6499" s="264">
        <v>0</v>
      </c>
      <c r="Y6499" s="264">
        <v>0</v>
      </c>
      <c r="Z6499" s="46"/>
    </row>
    <row r="6500" spans="1:26" hidden="1" x14ac:dyDescent="0.2">
      <c r="A6500" s="46"/>
      <c r="B6500" s="264" t="s">
        <v>2177</v>
      </c>
      <c r="C6500" s="264" t="s">
        <v>1641</v>
      </c>
      <c r="D6500" s="264" t="s">
        <v>631</v>
      </c>
      <c r="E6500" s="265" t="s">
        <v>2194</v>
      </c>
      <c r="F6500" s="264">
        <v>0</v>
      </c>
      <c r="G6500" s="264">
        <v>0</v>
      </c>
      <c r="H6500" s="264">
        <v>0</v>
      </c>
      <c r="I6500" s="264">
        <v>0</v>
      </c>
      <c r="J6500" s="264">
        <v>0</v>
      </c>
      <c r="K6500" s="264">
        <v>0</v>
      </c>
      <c r="L6500" s="264">
        <v>0</v>
      </c>
      <c r="M6500" s="264">
        <v>0</v>
      </c>
      <c r="N6500" s="264">
        <v>0</v>
      </c>
      <c r="O6500" s="264">
        <v>0</v>
      </c>
      <c r="P6500" s="264">
        <v>0</v>
      </c>
      <c r="Q6500" s="264">
        <v>0</v>
      </c>
      <c r="R6500" s="264">
        <v>0</v>
      </c>
      <c r="S6500" s="264">
        <v>0</v>
      </c>
      <c r="T6500" s="264">
        <v>0</v>
      </c>
      <c r="U6500" s="264">
        <v>0</v>
      </c>
      <c r="V6500" s="264">
        <v>0</v>
      </c>
      <c r="W6500" s="264">
        <v>0</v>
      </c>
      <c r="X6500" s="264">
        <v>0</v>
      </c>
      <c r="Y6500" s="264">
        <v>0</v>
      </c>
      <c r="Z6500" s="46"/>
    </row>
    <row r="6501" spans="1:26" hidden="1" x14ac:dyDescent="0.2">
      <c r="A6501" s="46"/>
      <c r="B6501" s="264" t="s">
        <v>2177</v>
      </c>
      <c r="C6501" s="264" t="s">
        <v>1641</v>
      </c>
      <c r="D6501" s="264" t="s">
        <v>631</v>
      </c>
      <c r="E6501" s="265" t="s">
        <v>2195</v>
      </c>
      <c r="F6501" s="264">
        <v>0</v>
      </c>
      <c r="G6501" s="264">
        <v>0</v>
      </c>
      <c r="H6501" s="264">
        <v>1</v>
      </c>
      <c r="I6501" s="264">
        <v>0</v>
      </c>
      <c r="J6501" s="264">
        <v>0</v>
      </c>
      <c r="K6501" s="264">
        <v>0</v>
      </c>
      <c r="L6501" s="264">
        <v>0</v>
      </c>
      <c r="M6501" s="264">
        <v>0</v>
      </c>
      <c r="N6501" s="264">
        <v>0</v>
      </c>
      <c r="O6501" s="264">
        <v>0</v>
      </c>
      <c r="P6501" s="264">
        <v>0</v>
      </c>
      <c r="Q6501" s="264">
        <v>0</v>
      </c>
      <c r="R6501" s="264">
        <v>0</v>
      </c>
      <c r="S6501" s="264">
        <v>0</v>
      </c>
      <c r="T6501" s="264">
        <v>0</v>
      </c>
      <c r="U6501" s="264">
        <v>0</v>
      </c>
      <c r="V6501" s="264">
        <v>0</v>
      </c>
      <c r="W6501" s="264">
        <v>0</v>
      </c>
      <c r="X6501" s="264">
        <v>0</v>
      </c>
      <c r="Y6501" s="264">
        <v>0</v>
      </c>
      <c r="Z6501" s="46"/>
    </row>
    <row r="6502" spans="1:26" hidden="1" x14ac:dyDescent="0.2">
      <c r="A6502" s="46"/>
      <c r="B6502" s="264" t="s">
        <v>2177</v>
      </c>
      <c r="C6502" s="264" t="s">
        <v>1641</v>
      </c>
      <c r="D6502" s="264" t="s">
        <v>631</v>
      </c>
      <c r="E6502" s="265" t="s">
        <v>2196</v>
      </c>
      <c r="F6502" s="264">
        <v>0</v>
      </c>
      <c r="G6502" s="264">
        <v>0</v>
      </c>
      <c r="H6502" s="264">
        <v>1</v>
      </c>
      <c r="I6502" s="264">
        <v>0</v>
      </c>
      <c r="J6502" s="264">
        <v>0</v>
      </c>
      <c r="K6502" s="264">
        <v>0</v>
      </c>
      <c r="L6502" s="264">
        <v>0</v>
      </c>
      <c r="M6502" s="264">
        <v>0</v>
      </c>
      <c r="N6502" s="264">
        <v>0</v>
      </c>
      <c r="O6502" s="264">
        <v>0</v>
      </c>
      <c r="P6502" s="264">
        <v>0</v>
      </c>
      <c r="Q6502" s="264">
        <v>0</v>
      </c>
      <c r="R6502" s="264">
        <v>0</v>
      </c>
      <c r="S6502" s="264">
        <v>0</v>
      </c>
      <c r="T6502" s="264">
        <v>0</v>
      </c>
      <c r="U6502" s="264">
        <v>0</v>
      </c>
      <c r="V6502" s="264">
        <v>0</v>
      </c>
      <c r="W6502" s="264">
        <v>0</v>
      </c>
      <c r="X6502" s="264">
        <v>0</v>
      </c>
      <c r="Y6502" s="264">
        <v>0</v>
      </c>
      <c r="Z6502" s="46"/>
    </row>
    <row r="6503" spans="1:26" hidden="1" x14ac:dyDescent="0.2">
      <c r="A6503" s="46"/>
      <c r="B6503" s="264" t="s">
        <v>2177</v>
      </c>
      <c r="C6503" s="264" t="s">
        <v>1641</v>
      </c>
      <c r="D6503" s="264" t="s">
        <v>631</v>
      </c>
      <c r="E6503" s="265" t="s">
        <v>2197</v>
      </c>
      <c r="F6503" s="264">
        <v>0</v>
      </c>
      <c r="G6503" s="264">
        <v>0</v>
      </c>
      <c r="H6503" s="264">
        <v>0</v>
      </c>
      <c r="I6503" s="264">
        <v>0</v>
      </c>
      <c r="J6503" s="264">
        <v>0</v>
      </c>
      <c r="K6503" s="264">
        <v>0</v>
      </c>
      <c r="L6503" s="264">
        <v>0</v>
      </c>
      <c r="M6503" s="264">
        <v>0</v>
      </c>
      <c r="N6503" s="264">
        <v>0</v>
      </c>
      <c r="O6503" s="264">
        <v>0</v>
      </c>
      <c r="P6503" s="264">
        <v>0</v>
      </c>
      <c r="Q6503" s="264">
        <v>0</v>
      </c>
      <c r="R6503" s="264">
        <v>0</v>
      </c>
      <c r="S6503" s="264">
        <v>0</v>
      </c>
      <c r="T6503" s="264">
        <v>0</v>
      </c>
      <c r="U6503" s="264">
        <v>0</v>
      </c>
      <c r="V6503" s="264">
        <v>0</v>
      </c>
      <c r="W6503" s="264">
        <v>0</v>
      </c>
      <c r="X6503" s="264">
        <v>0</v>
      </c>
      <c r="Y6503" s="264">
        <v>0</v>
      </c>
      <c r="Z6503" s="46"/>
    </row>
    <row r="6504" spans="1:26" hidden="1" x14ac:dyDescent="0.2">
      <c r="A6504" s="46"/>
      <c r="B6504" s="264" t="s">
        <v>2177</v>
      </c>
      <c r="C6504" s="264" t="s">
        <v>1641</v>
      </c>
      <c r="D6504" s="264" t="s">
        <v>631</v>
      </c>
      <c r="E6504" s="265" t="s">
        <v>2198</v>
      </c>
      <c r="F6504" s="264">
        <v>0</v>
      </c>
      <c r="G6504" s="264">
        <v>0</v>
      </c>
      <c r="H6504" s="264">
        <v>0</v>
      </c>
      <c r="I6504" s="264">
        <v>0</v>
      </c>
      <c r="J6504" s="264">
        <v>0</v>
      </c>
      <c r="K6504" s="264">
        <v>0</v>
      </c>
      <c r="L6504" s="264">
        <v>0</v>
      </c>
      <c r="M6504" s="264">
        <v>0</v>
      </c>
      <c r="N6504" s="264">
        <v>0</v>
      </c>
      <c r="O6504" s="264">
        <v>0</v>
      </c>
      <c r="P6504" s="264">
        <v>0</v>
      </c>
      <c r="Q6504" s="264">
        <v>0</v>
      </c>
      <c r="R6504" s="264">
        <v>0</v>
      </c>
      <c r="S6504" s="264">
        <v>0</v>
      </c>
      <c r="T6504" s="264">
        <v>0</v>
      </c>
      <c r="U6504" s="264">
        <v>0</v>
      </c>
      <c r="V6504" s="264">
        <v>0</v>
      </c>
      <c r="W6504" s="264">
        <v>0</v>
      </c>
      <c r="X6504" s="264">
        <v>0</v>
      </c>
      <c r="Y6504" s="264">
        <v>0</v>
      </c>
      <c r="Z6504" s="46"/>
    </row>
    <row r="6505" spans="1:26" hidden="1" x14ac:dyDescent="0.2">
      <c r="A6505" s="46"/>
      <c r="B6505" s="264" t="s">
        <v>2177</v>
      </c>
      <c r="C6505" s="264" t="s">
        <v>1641</v>
      </c>
      <c r="D6505" s="264" t="s">
        <v>631</v>
      </c>
      <c r="E6505" s="265" t="s">
        <v>2199</v>
      </c>
      <c r="F6505" s="264">
        <v>0</v>
      </c>
      <c r="G6505" s="264">
        <v>0</v>
      </c>
      <c r="H6505" s="264">
        <v>0</v>
      </c>
      <c r="I6505" s="264">
        <v>0</v>
      </c>
      <c r="J6505" s="264">
        <v>0</v>
      </c>
      <c r="K6505" s="264">
        <v>0</v>
      </c>
      <c r="L6505" s="264">
        <v>0</v>
      </c>
      <c r="M6505" s="264">
        <v>0</v>
      </c>
      <c r="N6505" s="264">
        <v>0</v>
      </c>
      <c r="O6505" s="264">
        <v>0</v>
      </c>
      <c r="P6505" s="264">
        <v>0</v>
      </c>
      <c r="Q6505" s="264">
        <v>0</v>
      </c>
      <c r="R6505" s="264">
        <v>0</v>
      </c>
      <c r="S6505" s="264">
        <v>0</v>
      </c>
      <c r="T6505" s="264">
        <v>0</v>
      </c>
      <c r="U6505" s="264">
        <v>0</v>
      </c>
      <c r="V6505" s="264">
        <v>0</v>
      </c>
      <c r="W6505" s="264">
        <v>0</v>
      </c>
      <c r="X6505" s="264">
        <v>0</v>
      </c>
      <c r="Y6505" s="264">
        <v>0</v>
      </c>
      <c r="Z6505" s="46"/>
    </row>
    <row r="6506" spans="1:26" hidden="1" x14ac:dyDescent="0.2">
      <c r="A6506" s="46"/>
      <c r="B6506" s="264" t="s">
        <v>2177</v>
      </c>
      <c r="C6506" s="264" t="s">
        <v>1641</v>
      </c>
      <c r="D6506" s="264" t="s">
        <v>631</v>
      </c>
      <c r="E6506" s="265" t="s">
        <v>2200</v>
      </c>
      <c r="F6506" s="264">
        <v>0</v>
      </c>
      <c r="G6506" s="264">
        <v>4</v>
      </c>
      <c r="H6506" s="264">
        <v>0</v>
      </c>
      <c r="I6506" s="264">
        <v>0</v>
      </c>
      <c r="J6506" s="264">
        <v>1</v>
      </c>
      <c r="K6506" s="264">
        <v>0</v>
      </c>
      <c r="L6506" s="264">
        <v>0</v>
      </c>
      <c r="M6506" s="264">
        <v>0</v>
      </c>
      <c r="N6506" s="264">
        <v>0</v>
      </c>
      <c r="O6506" s="264">
        <v>0</v>
      </c>
      <c r="P6506" s="264">
        <v>0</v>
      </c>
      <c r="Q6506" s="264">
        <v>0</v>
      </c>
      <c r="R6506" s="264">
        <v>0</v>
      </c>
      <c r="S6506" s="264">
        <v>0</v>
      </c>
      <c r="T6506" s="264">
        <v>0</v>
      </c>
      <c r="U6506" s="264">
        <v>0</v>
      </c>
      <c r="V6506" s="264">
        <v>0</v>
      </c>
      <c r="W6506" s="264">
        <v>0</v>
      </c>
      <c r="X6506" s="264">
        <v>0</v>
      </c>
      <c r="Y6506" s="264">
        <v>0</v>
      </c>
      <c r="Z6506" s="46"/>
    </row>
    <row r="6507" spans="1:26" hidden="1" x14ac:dyDescent="0.2">
      <c r="A6507" s="46"/>
      <c r="B6507" s="264" t="s">
        <v>2177</v>
      </c>
      <c r="C6507" s="264" t="s">
        <v>1641</v>
      </c>
      <c r="D6507" s="264" t="s">
        <v>631</v>
      </c>
      <c r="E6507" s="265" t="s">
        <v>2201</v>
      </c>
      <c r="F6507" s="264">
        <v>0</v>
      </c>
      <c r="G6507" s="264">
        <v>0</v>
      </c>
      <c r="H6507" s="264">
        <v>0</v>
      </c>
      <c r="I6507" s="264">
        <v>0</v>
      </c>
      <c r="J6507" s="264">
        <v>0</v>
      </c>
      <c r="K6507" s="264">
        <v>0</v>
      </c>
      <c r="L6507" s="264">
        <v>0</v>
      </c>
      <c r="M6507" s="264">
        <v>0</v>
      </c>
      <c r="N6507" s="264">
        <v>0</v>
      </c>
      <c r="O6507" s="264">
        <v>0</v>
      </c>
      <c r="P6507" s="264">
        <v>0</v>
      </c>
      <c r="Q6507" s="264">
        <v>0</v>
      </c>
      <c r="R6507" s="264">
        <v>0</v>
      </c>
      <c r="S6507" s="264">
        <v>0</v>
      </c>
      <c r="T6507" s="264">
        <v>0</v>
      </c>
      <c r="U6507" s="264">
        <v>0</v>
      </c>
      <c r="V6507" s="264">
        <v>0</v>
      </c>
      <c r="W6507" s="264">
        <v>0</v>
      </c>
      <c r="X6507" s="264">
        <v>0</v>
      </c>
      <c r="Y6507" s="264">
        <v>0</v>
      </c>
      <c r="Z6507" s="46"/>
    </row>
    <row r="6508" spans="1:26" x14ac:dyDescent="0.2">
      <c r="A6508" s="46"/>
      <c r="B6508" s="264" t="s">
        <v>2177</v>
      </c>
      <c r="C6508" s="264" t="s">
        <v>1643</v>
      </c>
      <c r="D6508" s="264" t="s">
        <v>2307</v>
      </c>
      <c r="E6508" s="265" t="s">
        <v>1949</v>
      </c>
      <c r="F6508" s="265">
        <v>0</v>
      </c>
      <c r="G6508" s="265">
        <v>0</v>
      </c>
      <c r="H6508" s="265">
        <v>0</v>
      </c>
      <c r="I6508" s="265">
        <v>0</v>
      </c>
      <c r="J6508" s="265">
        <v>0</v>
      </c>
      <c r="K6508" s="265">
        <v>0</v>
      </c>
      <c r="L6508" s="265">
        <v>0</v>
      </c>
      <c r="M6508" s="265">
        <v>0</v>
      </c>
      <c r="N6508" s="265">
        <v>0</v>
      </c>
      <c r="O6508" s="265">
        <v>0</v>
      </c>
      <c r="P6508" s="265">
        <v>0</v>
      </c>
      <c r="Q6508" s="265">
        <v>0</v>
      </c>
      <c r="R6508" s="265">
        <v>0</v>
      </c>
      <c r="S6508" s="265">
        <v>0</v>
      </c>
      <c r="T6508" s="265">
        <v>0</v>
      </c>
      <c r="U6508" s="265">
        <v>0</v>
      </c>
      <c r="V6508" s="265">
        <v>0</v>
      </c>
      <c r="W6508" s="265">
        <v>0</v>
      </c>
      <c r="X6508" s="265">
        <v>0</v>
      </c>
      <c r="Y6508" s="265">
        <v>0</v>
      </c>
    </row>
    <row r="6509" spans="1:26" hidden="1" x14ac:dyDescent="0.2">
      <c r="A6509" s="46"/>
      <c r="B6509" s="264" t="s">
        <v>2177</v>
      </c>
      <c r="C6509" s="264" t="s">
        <v>1643</v>
      </c>
      <c r="D6509" s="264" t="s">
        <v>2307</v>
      </c>
      <c r="E6509" s="265" t="s">
        <v>1940</v>
      </c>
      <c r="F6509" s="264">
        <v>0</v>
      </c>
      <c r="G6509" s="264">
        <v>0</v>
      </c>
      <c r="H6509" s="264">
        <v>0</v>
      </c>
      <c r="I6509" s="264">
        <v>0</v>
      </c>
      <c r="J6509" s="264">
        <v>0</v>
      </c>
      <c r="K6509" s="264">
        <v>0</v>
      </c>
      <c r="L6509" s="264">
        <v>0</v>
      </c>
      <c r="M6509" s="264">
        <v>0</v>
      </c>
      <c r="N6509" s="264">
        <v>0</v>
      </c>
      <c r="O6509" s="264">
        <v>0</v>
      </c>
      <c r="P6509" s="264">
        <v>0</v>
      </c>
      <c r="Q6509" s="264">
        <v>0</v>
      </c>
      <c r="R6509" s="264">
        <v>0</v>
      </c>
      <c r="S6509" s="264">
        <v>0</v>
      </c>
      <c r="T6509" s="264">
        <v>0</v>
      </c>
      <c r="U6509" s="264">
        <v>0</v>
      </c>
      <c r="V6509" s="264">
        <v>0</v>
      </c>
      <c r="W6509" s="264">
        <v>0</v>
      </c>
      <c r="X6509" s="264">
        <v>0</v>
      </c>
      <c r="Y6509" s="264">
        <v>0</v>
      </c>
      <c r="Z6509" s="46"/>
    </row>
    <row r="6510" spans="1:26" hidden="1" x14ac:dyDescent="0.2">
      <c r="A6510" s="46"/>
      <c r="B6510" s="264" t="s">
        <v>2177</v>
      </c>
      <c r="C6510" s="264" t="s">
        <v>1643</v>
      </c>
      <c r="D6510" s="264" t="s">
        <v>2307</v>
      </c>
      <c r="E6510" s="265" t="s">
        <v>2179</v>
      </c>
      <c r="F6510" s="264">
        <v>0</v>
      </c>
      <c r="G6510" s="264">
        <v>0</v>
      </c>
      <c r="H6510" s="264">
        <v>0</v>
      </c>
      <c r="I6510" s="264">
        <v>0</v>
      </c>
      <c r="J6510" s="264">
        <v>0</v>
      </c>
      <c r="K6510" s="264">
        <v>0</v>
      </c>
      <c r="L6510" s="264">
        <v>0</v>
      </c>
      <c r="M6510" s="264">
        <v>0</v>
      </c>
      <c r="N6510" s="264">
        <v>0</v>
      </c>
      <c r="O6510" s="264">
        <v>0</v>
      </c>
      <c r="P6510" s="264">
        <v>0</v>
      </c>
      <c r="Q6510" s="264">
        <v>0</v>
      </c>
      <c r="R6510" s="264">
        <v>0</v>
      </c>
      <c r="S6510" s="264">
        <v>0</v>
      </c>
      <c r="T6510" s="264">
        <v>0</v>
      </c>
      <c r="U6510" s="264">
        <v>0</v>
      </c>
      <c r="V6510" s="264">
        <v>0</v>
      </c>
      <c r="W6510" s="264">
        <v>0</v>
      </c>
      <c r="X6510" s="264">
        <v>0</v>
      </c>
      <c r="Y6510" s="264">
        <v>0</v>
      </c>
      <c r="Z6510" s="46"/>
    </row>
    <row r="6511" spans="1:26" hidden="1" x14ac:dyDescent="0.2">
      <c r="A6511" s="46"/>
      <c r="B6511" s="264" t="s">
        <v>2177</v>
      </c>
      <c r="C6511" s="264" t="s">
        <v>1643</v>
      </c>
      <c r="D6511" s="264" t="s">
        <v>2307</v>
      </c>
      <c r="E6511" s="265" t="s">
        <v>2180</v>
      </c>
      <c r="F6511" s="264">
        <v>0</v>
      </c>
      <c r="G6511" s="264">
        <v>0</v>
      </c>
      <c r="H6511" s="264">
        <v>0</v>
      </c>
      <c r="I6511" s="264">
        <v>0</v>
      </c>
      <c r="J6511" s="264">
        <v>0</v>
      </c>
      <c r="K6511" s="264">
        <v>0</v>
      </c>
      <c r="L6511" s="264">
        <v>0</v>
      </c>
      <c r="M6511" s="264">
        <v>0</v>
      </c>
      <c r="N6511" s="264">
        <v>0</v>
      </c>
      <c r="O6511" s="264">
        <v>0</v>
      </c>
      <c r="P6511" s="264">
        <v>0</v>
      </c>
      <c r="Q6511" s="264">
        <v>0</v>
      </c>
      <c r="R6511" s="264">
        <v>0</v>
      </c>
      <c r="S6511" s="264">
        <v>0</v>
      </c>
      <c r="T6511" s="264">
        <v>0</v>
      </c>
      <c r="U6511" s="264">
        <v>0</v>
      </c>
      <c r="V6511" s="264">
        <v>0</v>
      </c>
      <c r="W6511" s="264">
        <v>0</v>
      </c>
      <c r="X6511" s="264">
        <v>0</v>
      </c>
      <c r="Y6511" s="264">
        <v>0</v>
      </c>
      <c r="Z6511" s="46"/>
    </row>
    <row r="6512" spans="1:26" hidden="1" x14ac:dyDescent="0.2">
      <c r="A6512" s="46"/>
      <c r="B6512" s="264" t="s">
        <v>2177</v>
      </c>
      <c r="C6512" s="264" t="s">
        <v>1643</v>
      </c>
      <c r="D6512" s="264" t="s">
        <v>2307</v>
      </c>
      <c r="E6512" s="265" t="s">
        <v>2181</v>
      </c>
      <c r="F6512" s="264">
        <v>0</v>
      </c>
      <c r="G6512" s="264">
        <v>0</v>
      </c>
      <c r="H6512" s="264">
        <v>0</v>
      </c>
      <c r="I6512" s="264">
        <v>0</v>
      </c>
      <c r="J6512" s="264">
        <v>0</v>
      </c>
      <c r="K6512" s="264">
        <v>0</v>
      </c>
      <c r="L6512" s="264">
        <v>0</v>
      </c>
      <c r="M6512" s="264">
        <v>0</v>
      </c>
      <c r="N6512" s="264">
        <v>0</v>
      </c>
      <c r="O6512" s="264">
        <v>0</v>
      </c>
      <c r="P6512" s="264">
        <v>0</v>
      </c>
      <c r="Q6512" s="264">
        <v>0</v>
      </c>
      <c r="R6512" s="264">
        <v>0</v>
      </c>
      <c r="S6512" s="264">
        <v>0</v>
      </c>
      <c r="T6512" s="264">
        <v>0</v>
      </c>
      <c r="U6512" s="264">
        <v>0</v>
      </c>
      <c r="V6512" s="264">
        <v>0</v>
      </c>
      <c r="W6512" s="264">
        <v>0</v>
      </c>
      <c r="X6512" s="264">
        <v>0</v>
      </c>
      <c r="Y6512" s="264">
        <v>0</v>
      </c>
      <c r="Z6512" s="46"/>
    </row>
    <row r="6513" spans="1:26" hidden="1" x14ac:dyDescent="0.2">
      <c r="A6513" s="46"/>
      <c r="B6513" s="264" t="s">
        <v>2177</v>
      </c>
      <c r="C6513" s="264" t="s">
        <v>1643</v>
      </c>
      <c r="D6513" s="264" t="s">
        <v>2307</v>
      </c>
      <c r="E6513" s="265" t="s">
        <v>2182</v>
      </c>
      <c r="F6513" s="264">
        <v>0</v>
      </c>
      <c r="G6513" s="264">
        <v>0</v>
      </c>
      <c r="H6513" s="264">
        <v>0</v>
      </c>
      <c r="I6513" s="264">
        <v>0</v>
      </c>
      <c r="J6513" s="264">
        <v>0</v>
      </c>
      <c r="K6513" s="264">
        <v>0</v>
      </c>
      <c r="L6513" s="264">
        <v>0</v>
      </c>
      <c r="M6513" s="264">
        <v>0</v>
      </c>
      <c r="N6513" s="264">
        <v>0</v>
      </c>
      <c r="O6513" s="264">
        <v>0</v>
      </c>
      <c r="P6513" s="264">
        <v>0</v>
      </c>
      <c r="Q6513" s="264">
        <v>0</v>
      </c>
      <c r="R6513" s="264">
        <v>0</v>
      </c>
      <c r="S6513" s="264">
        <v>0</v>
      </c>
      <c r="T6513" s="264">
        <v>0</v>
      </c>
      <c r="U6513" s="264">
        <v>0</v>
      </c>
      <c r="V6513" s="264">
        <v>0</v>
      </c>
      <c r="W6513" s="264">
        <v>0</v>
      </c>
      <c r="X6513" s="264">
        <v>0</v>
      </c>
      <c r="Y6513" s="264">
        <v>0</v>
      </c>
      <c r="Z6513" s="46"/>
    </row>
    <row r="6514" spans="1:26" hidden="1" x14ac:dyDescent="0.2">
      <c r="A6514" s="46"/>
      <c r="B6514" s="264" t="s">
        <v>2177</v>
      </c>
      <c r="C6514" s="264" t="s">
        <v>1643</v>
      </c>
      <c r="D6514" s="264" t="s">
        <v>2307</v>
      </c>
      <c r="E6514" s="265" t="s">
        <v>2183</v>
      </c>
      <c r="F6514" s="264">
        <v>0</v>
      </c>
      <c r="G6514" s="264">
        <v>0</v>
      </c>
      <c r="H6514" s="264">
        <v>0</v>
      </c>
      <c r="I6514" s="264">
        <v>0</v>
      </c>
      <c r="J6514" s="264">
        <v>0</v>
      </c>
      <c r="K6514" s="264">
        <v>0</v>
      </c>
      <c r="L6514" s="264">
        <v>0</v>
      </c>
      <c r="M6514" s="264">
        <v>0</v>
      </c>
      <c r="N6514" s="264">
        <v>0</v>
      </c>
      <c r="O6514" s="264">
        <v>0</v>
      </c>
      <c r="P6514" s="264">
        <v>0</v>
      </c>
      <c r="Q6514" s="264">
        <v>0</v>
      </c>
      <c r="R6514" s="264">
        <v>0</v>
      </c>
      <c r="S6514" s="264">
        <v>0</v>
      </c>
      <c r="T6514" s="264">
        <v>0</v>
      </c>
      <c r="U6514" s="264">
        <v>0</v>
      </c>
      <c r="V6514" s="264">
        <v>0</v>
      </c>
      <c r="W6514" s="264">
        <v>0</v>
      </c>
      <c r="X6514" s="264">
        <v>0</v>
      </c>
      <c r="Y6514" s="264">
        <v>0</v>
      </c>
      <c r="Z6514" s="46"/>
    </row>
    <row r="6515" spans="1:26" hidden="1" x14ac:dyDescent="0.2">
      <c r="A6515" s="46"/>
      <c r="B6515" s="264" t="s">
        <v>2177</v>
      </c>
      <c r="C6515" s="264" t="s">
        <v>1643</v>
      </c>
      <c r="D6515" s="264" t="s">
        <v>2307</v>
      </c>
      <c r="E6515" s="265" t="s">
        <v>2184</v>
      </c>
      <c r="F6515" s="264">
        <v>0</v>
      </c>
      <c r="G6515" s="264">
        <v>0</v>
      </c>
      <c r="H6515" s="264">
        <v>0</v>
      </c>
      <c r="I6515" s="264">
        <v>0</v>
      </c>
      <c r="J6515" s="264">
        <v>0</v>
      </c>
      <c r="K6515" s="264">
        <v>0</v>
      </c>
      <c r="L6515" s="264">
        <v>0</v>
      </c>
      <c r="M6515" s="264">
        <v>0</v>
      </c>
      <c r="N6515" s="264">
        <v>0</v>
      </c>
      <c r="O6515" s="264">
        <v>0</v>
      </c>
      <c r="P6515" s="264">
        <v>0</v>
      </c>
      <c r="Q6515" s="264">
        <v>0</v>
      </c>
      <c r="R6515" s="264">
        <v>0</v>
      </c>
      <c r="S6515" s="264">
        <v>0</v>
      </c>
      <c r="T6515" s="264">
        <v>0</v>
      </c>
      <c r="U6515" s="264">
        <v>0</v>
      </c>
      <c r="V6515" s="264">
        <v>0</v>
      </c>
      <c r="W6515" s="264">
        <v>0</v>
      </c>
      <c r="X6515" s="264">
        <v>0</v>
      </c>
      <c r="Y6515" s="264">
        <v>0</v>
      </c>
      <c r="Z6515" s="46"/>
    </row>
    <row r="6516" spans="1:26" hidden="1" x14ac:dyDescent="0.2">
      <c r="A6516" s="46"/>
      <c r="B6516" s="264" t="s">
        <v>2177</v>
      </c>
      <c r="C6516" s="264" t="s">
        <v>1643</v>
      </c>
      <c r="D6516" s="264" t="s">
        <v>2307</v>
      </c>
      <c r="E6516" s="265" t="s">
        <v>2185</v>
      </c>
      <c r="F6516" s="264">
        <v>0</v>
      </c>
      <c r="G6516" s="264">
        <v>0</v>
      </c>
      <c r="H6516" s="264">
        <v>0</v>
      </c>
      <c r="I6516" s="264">
        <v>0</v>
      </c>
      <c r="J6516" s="264">
        <v>0</v>
      </c>
      <c r="K6516" s="264">
        <v>0</v>
      </c>
      <c r="L6516" s="264">
        <v>0</v>
      </c>
      <c r="M6516" s="264">
        <v>0</v>
      </c>
      <c r="N6516" s="264">
        <v>0</v>
      </c>
      <c r="O6516" s="264">
        <v>0</v>
      </c>
      <c r="P6516" s="264">
        <v>0</v>
      </c>
      <c r="Q6516" s="264">
        <v>0</v>
      </c>
      <c r="R6516" s="264">
        <v>0</v>
      </c>
      <c r="S6516" s="264">
        <v>0</v>
      </c>
      <c r="T6516" s="264">
        <v>0</v>
      </c>
      <c r="U6516" s="264">
        <v>0</v>
      </c>
      <c r="V6516" s="264">
        <v>0</v>
      </c>
      <c r="W6516" s="264">
        <v>0</v>
      </c>
      <c r="X6516" s="264">
        <v>0</v>
      </c>
      <c r="Y6516" s="264">
        <v>0</v>
      </c>
      <c r="Z6516" s="46"/>
    </row>
    <row r="6517" spans="1:26" hidden="1" x14ac:dyDescent="0.2">
      <c r="A6517" s="46"/>
      <c r="B6517" s="264" t="s">
        <v>2177</v>
      </c>
      <c r="C6517" s="264" t="s">
        <v>1643</v>
      </c>
      <c r="D6517" s="264" t="s">
        <v>2307</v>
      </c>
      <c r="E6517" s="265" t="s">
        <v>2186</v>
      </c>
      <c r="F6517" s="264">
        <v>0</v>
      </c>
      <c r="G6517" s="264">
        <v>0</v>
      </c>
      <c r="H6517" s="264">
        <v>0</v>
      </c>
      <c r="I6517" s="264">
        <v>0</v>
      </c>
      <c r="J6517" s="264">
        <v>0</v>
      </c>
      <c r="K6517" s="264">
        <v>0</v>
      </c>
      <c r="L6517" s="264">
        <v>0</v>
      </c>
      <c r="M6517" s="264">
        <v>0</v>
      </c>
      <c r="N6517" s="264">
        <v>0</v>
      </c>
      <c r="O6517" s="264">
        <v>0</v>
      </c>
      <c r="P6517" s="264">
        <v>0</v>
      </c>
      <c r="Q6517" s="264">
        <v>0</v>
      </c>
      <c r="R6517" s="264">
        <v>0</v>
      </c>
      <c r="S6517" s="264">
        <v>0</v>
      </c>
      <c r="T6517" s="264">
        <v>0</v>
      </c>
      <c r="U6517" s="264">
        <v>0</v>
      </c>
      <c r="V6517" s="264">
        <v>0</v>
      </c>
      <c r="W6517" s="264">
        <v>0</v>
      </c>
      <c r="X6517" s="264">
        <v>0</v>
      </c>
      <c r="Y6517" s="264">
        <v>0</v>
      </c>
      <c r="Z6517" s="46"/>
    </row>
    <row r="6518" spans="1:26" hidden="1" x14ac:dyDescent="0.2">
      <c r="A6518" s="46"/>
      <c r="B6518" s="264" t="s">
        <v>2177</v>
      </c>
      <c r="C6518" s="264" t="s">
        <v>1643</v>
      </c>
      <c r="D6518" s="264" t="s">
        <v>2307</v>
      </c>
      <c r="E6518" s="265" t="s">
        <v>2187</v>
      </c>
      <c r="F6518" s="264">
        <v>0</v>
      </c>
      <c r="G6518" s="264">
        <v>0</v>
      </c>
      <c r="H6518" s="264">
        <v>0</v>
      </c>
      <c r="I6518" s="264">
        <v>0</v>
      </c>
      <c r="J6518" s="264">
        <v>0</v>
      </c>
      <c r="K6518" s="264">
        <v>0</v>
      </c>
      <c r="L6518" s="264">
        <v>0</v>
      </c>
      <c r="M6518" s="264">
        <v>0</v>
      </c>
      <c r="N6518" s="264">
        <v>0</v>
      </c>
      <c r="O6518" s="264">
        <v>0</v>
      </c>
      <c r="P6518" s="264">
        <v>0</v>
      </c>
      <c r="Q6518" s="264">
        <v>0</v>
      </c>
      <c r="R6518" s="264">
        <v>0</v>
      </c>
      <c r="S6518" s="264">
        <v>0</v>
      </c>
      <c r="T6518" s="264">
        <v>0</v>
      </c>
      <c r="U6518" s="264">
        <v>0</v>
      </c>
      <c r="V6518" s="264">
        <v>0</v>
      </c>
      <c r="W6518" s="264">
        <v>0</v>
      </c>
      <c r="X6518" s="264">
        <v>0</v>
      </c>
      <c r="Y6518" s="264">
        <v>0</v>
      </c>
      <c r="Z6518" s="46"/>
    </row>
    <row r="6519" spans="1:26" hidden="1" x14ac:dyDescent="0.2">
      <c r="A6519" s="46"/>
      <c r="B6519" s="264" t="s">
        <v>2177</v>
      </c>
      <c r="C6519" s="264" t="s">
        <v>1643</v>
      </c>
      <c r="D6519" s="264" t="s">
        <v>2307</v>
      </c>
      <c r="E6519" s="265" t="s">
        <v>2188</v>
      </c>
      <c r="F6519" s="264">
        <v>0</v>
      </c>
      <c r="G6519" s="264">
        <v>0</v>
      </c>
      <c r="H6519" s="264">
        <v>0</v>
      </c>
      <c r="I6519" s="264">
        <v>0</v>
      </c>
      <c r="J6519" s="264">
        <v>0</v>
      </c>
      <c r="K6519" s="264">
        <v>0</v>
      </c>
      <c r="L6519" s="264">
        <v>0</v>
      </c>
      <c r="M6519" s="264">
        <v>0</v>
      </c>
      <c r="N6519" s="264">
        <v>0</v>
      </c>
      <c r="O6519" s="264">
        <v>0</v>
      </c>
      <c r="P6519" s="264">
        <v>0</v>
      </c>
      <c r="Q6519" s="264">
        <v>0</v>
      </c>
      <c r="R6519" s="264">
        <v>0</v>
      </c>
      <c r="S6519" s="264">
        <v>0</v>
      </c>
      <c r="T6519" s="264">
        <v>0</v>
      </c>
      <c r="U6519" s="264">
        <v>0</v>
      </c>
      <c r="V6519" s="264">
        <v>0</v>
      </c>
      <c r="W6519" s="264">
        <v>0</v>
      </c>
      <c r="X6519" s="264">
        <v>0</v>
      </c>
      <c r="Y6519" s="264">
        <v>0</v>
      </c>
      <c r="Z6519" s="46"/>
    </row>
    <row r="6520" spans="1:26" hidden="1" x14ac:dyDescent="0.2">
      <c r="A6520" s="46"/>
      <c r="B6520" s="264" t="s">
        <v>2177</v>
      </c>
      <c r="C6520" s="264" t="s">
        <v>1643</v>
      </c>
      <c r="D6520" s="264" t="s">
        <v>2307</v>
      </c>
      <c r="E6520" s="265" t="s">
        <v>2189</v>
      </c>
      <c r="F6520" s="264">
        <v>0</v>
      </c>
      <c r="G6520" s="264">
        <v>0</v>
      </c>
      <c r="H6520" s="264">
        <v>0</v>
      </c>
      <c r="I6520" s="264">
        <v>0</v>
      </c>
      <c r="J6520" s="264">
        <v>0</v>
      </c>
      <c r="K6520" s="264">
        <v>0</v>
      </c>
      <c r="L6520" s="264">
        <v>0</v>
      </c>
      <c r="M6520" s="264">
        <v>0</v>
      </c>
      <c r="N6520" s="264">
        <v>0</v>
      </c>
      <c r="O6520" s="264">
        <v>0</v>
      </c>
      <c r="P6520" s="264">
        <v>0</v>
      </c>
      <c r="Q6520" s="264">
        <v>0</v>
      </c>
      <c r="R6520" s="264">
        <v>0</v>
      </c>
      <c r="S6520" s="264">
        <v>0</v>
      </c>
      <c r="T6520" s="264">
        <v>0</v>
      </c>
      <c r="U6520" s="264">
        <v>0</v>
      </c>
      <c r="V6520" s="264">
        <v>0</v>
      </c>
      <c r="W6520" s="264">
        <v>0</v>
      </c>
      <c r="X6520" s="264">
        <v>0</v>
      </c>
      <c r="Y6520" s="264">
        <v>0</v>
      </c>
      <c r="Z6520" s="46"/>
    </row>
    <row r="6521" spans="1:26" hidden="1" x14ac:dyDescent="0.2">
      <c r="A6521" s="46"/>
      <c r="B6521" s="264" t="s">
        <v>2177</v>
      </c>
      <c r="C6521" s="264" t="s">
        <v>1643</v>
      </c>
      <c r="D6521" s="264" t="s">
        <v>2307</v>
      </c>
      <c r="E6521" s="265" t="s">
        <v>2190</v>
      </c>
      <c r="F6521" s="264">
        <v>0</v>
      </c>
      <c r="G6521" s="264">
        <v>0</v>
      </c>
      <c r="H6521" s="264">
        <v>3</v>
      </c>
      <c r="I6521" s="264">
        <v>0</v>
      </c>
      <c r="J6521" s="264">
        <v>0</v>
      </c>
      <c r="K6521" s="264">
        <v>1</v>
      </c>
      <c r="L6521" s="264">
        <v>0</v>
      </c>
      <c r="M6521" s="264">
        <v>0</v>
      </c>
      <c r="N6521" s="264">
        <v>0</v>
      </c>
      <c r="O6521" s="264">
        <v>0</v>
      </c>
      <c r="P6521" s="264">
        <v>0</v>
      </c>
      <c r="Q6521" s="264">
        <v>0</v>
      </c>
      <c r="R6521" s="264">
        <v>0</v>
      </c>
      <c r="S6521" s="264">
        <v>0</v>
      </c>
      <c r="T6521" s="264">
        <v>0</v>
      </c>
      <c r="U6521" s="264">
        <v>0</v>
      </c>
      <c r="V6521" s="264">
        <v>0</v>
      </c>
      <c r="W6521" s="264">
        <v>0</v>
      </c>
      <c r="X6521" s="264">
        <v>0</v>
      </c>
      <c r="Y6521" s="264">
        <v>0</v>
      </c>
      <c r="Z6521" s="46"/>
    </row>
    <row r="6522" spans="1:26" hidden="1" x14ac:dyDescent="0.2">
      <c r="A6522" s="46"/>
      <c r="B6522" s="264" t="s">
        <v>2177</v>
      </c>
      <c r="C6522" s="264" t="s">
        <v>1643</v>
      </c>
      <c r="D6522" s="264" t="s">
        <v>2307</v>
      </c>
      <c r="E6522" s="265" t="s">
        <v>2191</v>
      </c>
      <c r="F6522" s="264">
        <v>0</v>
      </c>
      <c r="G6522" s="264">
        <v>0</v>
      </c>
      <c r="H6522" s="264">
        <v>3</v>
      </c>
      <c r="I6522" s="264">
        <v>0</v>
      </c>
      <c r="J6522" s="264">
        <v>0</v>
      </c>
      <c r="K6522" s="264">
        <v>1</v>
      </c>
      <c r="L6522" s="264">
        <v>0</v>
      </c>
      <c r="M6522" s="264">
        <v>0</v>
      </c>
      <c r="N6522" s="264">
        <v>0</v>
      </c>
      <c r="O6522" s="264">
        <v>0</v>
      </c>
      <c r="P6522" s="264">
        <v>0</v>
      </c>
      <c r="Q6522" s="264">
        <v>0</v>
      </c>
      <c r="R6522" s="264">
        <v>0</v>
      </c>
      <c r="S6522" s="264">
        <v>0</v>
      </c>
      <c r="T6522" s="264">
        <v>0</v>
      </c>
      <c r="U6522" s="264">
        <v>0</v>
      </c>
      <c r="V6522" s="264">
        <v>0</v>
      </c>
      <c r="W6522" s="264">
        <v>0</v>
      </c>
      <c r="X6522" s="264">
        <v>0</v>
      </c>
      <c r="Y6522" s="264">
        <v>0</v>
      </c>
      <c r="Z6522" s="46"/>
    </row>
    <row r="6523" spans="1:26" hidden="1" x14ac:dyDescent="0.2">
      <c r="A6523" s="46"/>
      <c r="B6523" s="264" t="s">
        <v>2177</v>
      </c>
      <c r="C6523" s="264" t="s">
        <v>1643</v>
      </c>
      <c r="D6523" s="264" t="s">
        <v>2307</v>
      </c>
      <c r="E6523" s="265" t="s">
        <v>2192</v>
      </c>
      <c r="F6523" s="264">
        <v>0</v>
      </c>
      <c r="G6523" s="264">
        <v>0</v>
      </c>
      <c r="H6523" s="264">
        <v>0</v>
      </c>
      <c r="I6523" s="264">
        <v>0</v>
      </c>
      <c r="J6523" s="264">
        <v>0</v>
      </c>
      <c r="K6523" s="264">
        <v>0</v>
      </c>
      <c r="L6523" s="264">
        <v>0</v>
      </c>
      <c r="M6523" s="264">
        <v>0</v>
      </c>
      <c r="N6523" s="264">
        <v>0</v>
      </c>
      <c r="O6523" s="264">
        <v>0</v>
      </c>
      <c r="P6523" s="264">
        <v>0</v>
      </c>
      <c r="Q6523" s="264">
        <v>0</v>
      </c>
      <c r="R6523" s="264">
        <v>0</v>
      </c>
      <c r="S6523" s="264">
        <v>0</v>
      </c>
      <c r="T6523" s="264">
        <v>0</v>
      </c>
      <c r="U6523" s="264">
        <v>0</v>
      </c>
      <c r="V6523" s="264">
        <v>0</v>
      </c>
      <c r="W6523" s="264">
        <v>0</v>
      </c>
      <c r="X6523" s="264">
        <v>0</v>
      </c>
      <c r="Y6523" s="264">
        <v>0</v>
      </c>
      <c r="Z6523" s="46"/>
    </row>
    <row r="6524" spans="1:26" hidden="1" x14ac:dyDescent="0.2">
      <c r="A6524" s="46"/>
      <c r="B6524" s="264" t="s">
        <v>2177</v>
      </c>
      <c r="C6524" s="264" t="s">
        <v>1643</v>
      </c>
      <c r="D6524" s="264" t="s">
        <v>2307</v>
      </c>
      <c r="E6524" s="265" t="s">
        <v>2193</v>
      </c>
      <c r="F6524" s="264">
        <v>0</v>
      </c>
      <c r="G6524" s="264">
        <v>0</v>
      </c>
      <c r="H6524" s="264">
        <v>0</v>
      </c>
      <c r="I6524" s="264">
        <v>0</v>
      </c>
      <c r="J6524" s="264">
        <v>0</v>
      </c>
      <c r="K6524" s="264">
        <v>0</v>
      </c>
      <c r="L6524" s="264">
        <v>0</v>
      </c>
      <c r="M6524" s="264">
        <v>0</v>
      </c>
      <c r="N6524" s="264">
        <v>0</v>
      </c>
      <c r="O6524" s="264">
        <v>0</v>
      </c>
      <c r="P6524" s="264">
        <v>0</v>
      </c>
      <c r="Q6524" s="264">
        <v>0</v>
      </c>
      <c r="R6524" s="264">
        <v>0</v>
      </c>
      <c r="S6524" s="264">
        <v>0</v>
      </c>
      <c r="T6524" s="264">
        <v>0</v>
      </c>
      <c r="U6524" s="264">
        <v>0</v>
      </c>
      <c r="V6524" s="264">
        <v>0</v>
      </c>
      <c r="W6524" s="264">
        <v>0</v>
      </c>
      <c r="X6524" s="264">
        <v>0</v>
      </c>
      <c r="Y6524" s="264">
        <v>0</v>
      </c>
      <c r="Z6524" s="46"/>
    </row>
    <row r="6525" spans="1:26" hidden="1" x14ac:dyDescent="0.2">
      <c r="A6525" s="46"/>
      <c r="B6525" s="264" t="s">
        <v>2177</v>
      </c>
      <c r="C6525" s="264" t="s">
        <v>1643</v>
      </c>
      <c r="D6525" s="264" t="s">
        <v>2307</v>
      </c>
      <c r="E6525" s="265" t="s">
        <v>2194</v>
      </c>
      <c r="F6525" s="264">
        <v>0</v>
      </c>
      <c r="G6525" s="264">
        <v>0</v>
      </c>
      <c r="H6525" s="264">
        <v>0</v>
      </c>
      <c r="I6525" s="264">
        <v>0</v>
      </c>
      <c r="J6525" s="264">
        <v>0</v>
      </c>
      <c r="K6525" s="264">
        <v>0</v>
      </c>
      <c r="L6525" s="264">
        <v>0</v>
      </c>
      <c r="M6525" s="264">
        <v>0</v>
      </c>
      <c r="N6525" s="264">
        <v>0</v>
      </c>
      <c r="O6525" s="264">
        <v>0</v>
      </c>
      <c r="P6525" s="264">
        <v>0</v>
      </c>
      <c r="Q6525" s="264">
        <v>0</v>
      </c>
      <c r="R6525" s="264">
        <v>0</v>
      </c>
      <c r="S6525" s="264">
        <v>0</v>
      </c>
      <c r="T6525" s="264">
        <v>0</v>
      </c>
      <c r="U6525" s="264">
        <v>0</v>
      </c>
      <c r="V6525" s="264">
        <v>0</v>
      </c>
      <c r="W6525" s="264">
        <v>0</v>
      </c>
      <c r="X6525" s="264">
        <v>0</v>
      </c>
      <c r="Y6525" s="264">
        <v>0</v>
      </c>
      <c r="Z6525" s="46"/>
    </row>
    <row r="6526" spans="1:26" hidden="1" x14ac:dyDescent="0.2">
      <c r="A6526" s="46"/>
      <c r="B6526" s="264" t="s">
        <v>2177</v>
      </c>
      <c r="C6526" s="264" t="s">
        <v>1643</v>
      </c>
      <c r="D6526" s="264" t="s">
        <v>2307</v>
      </c>
      <c r="E6526" s="265" t="s">
        <v>2195</v>
      </c>
      <c r="F6526" s="264">
        <v>0</v>
      </c>
      <c r="G6526" s="264">
        <v>0</v>
      </c>
      <c r="H6526" s="264">
        <v>0</v>
      </c>
      <c r="I6526" s="264">
        <v>0</v>
      </c>
      <c r="J6526" s="264">
        <v>0</v>
      </c>
      <c r="K6526" s="264">
        <v>0</v>
      </c>
      <c r="L6526" s="264">
        <v>0</v>
      </c>
      <c r="M6526" s="264">
        <v>0</v>
      </c>
      <c r="N6526" s="264">
        <v>0</v>
      </c>
      <c r="O6526" s="264">
        <v>0</v>
      </c>
      <c r="P6526" s="264">
        <v>0</v>
      </c>
      <c r="Q6526" s="264">
        <v>0</v>
      </c>
      <c r="R6526" s="264">
        <v>0</v>
      </c>
      <c r="S6526" s="264">
        <v>0</v>
      </c>
      <c r="T6526" s="264">
        <v>0</v>
      </c>
      <c r="U6526" s="264">
        <v>0</v>
      </c>
      <c r="V6526" s="264">
        <v>0</v>
      </c>
      <c r="W6526" s="264">
        <v>0</v>
      </c>
      <c r="X6526" s="264">
        <v>0</v>
      </c>
      <c r="Y6526" s="264">
        <v>0</v>
      </c>
      <c r="Z6526" s="46"/>
    </row>
    <row r="6527" spans="1:26" hidden="1" x14ac:dyDescent="0.2">
      <c r="A6527" s="46"/>
      <c r="B6527" s="264" t="s">
        <v>2177</v>
      </c>
      <c r="C6527" s="264" t="s">
        <v>1643</v>
      </c>
      <c r="D6527" s="264" t="s">
        <v>2307</v>
      </c>
      <c r="E6527" s="265" t="s">
        <v>2196</v>
      </c>
      <c r="F6527" s="264">
        <v>0</v>
      </c>
      <c r="G6527" s="264">
        <v>0</v>
      </c>
      <c r="H6527" s="264">
        <v>0</v>
      </c>
      <c r="I6527" s="264">
        <v>0</v>
      </c>
      <c r="J6527" s="264">
        <v>0</v>
      </c>
      <c r="K6527" s="264">
        <v>0</v>
      </c>
      <c r="L6527" s="264">
        <v>0</v>
      </c>
      <c r="M6527" s="264">
        <v>0</v>
      </c>
      <c r="N6527" s="264">
        <v>0</v>
      </c>
      <c r="O6527" s="264">
        <v>0</v>
      </c>
      <c r="P6527" s="264">
        <v>0</v>
      </c>
      <c r="Q6527" s="264">
        <v>0</v>
      </c>
      <c r="R6527" s="264">
        <v>0</v>
      </c>
      <c r="S6527" s="264">
        <v>0</v>
      </c>
      <c r="T6527" s="264">
        <v>0</v>
      </c>
      <c r="U6527" s="264">
        <v>0</v>
      </c>
      <c r="V6527" s="264">
        <v>0</v>
      </c>
      <c r="W6527" s="264">
        <v>0</v>
      </c>
      <c r="X6527" s="264">
        <v>0</v>
      </c>
      <c r="Y6527" s="264">
        <v>0</v>
      </c>
      <c r="Z6527" s="46"/>
    </row>
    <row r="6528" spans="1:26" hidden="1" x14ac:dyDescent="0.2">
      <c r="A6528" s="46"/>
      <c r="B6528" s="264" t="s">
        <v>2177</v>
      </c>
      <c r="C6528" s="264" t="s">
        <v>1643</v>
      </c>
      <c r="D6528" s="264" t="s">
        <v>2307</v>
      </c>
      <c r="E6528" s="265" t="s">
        <v>2197</v>
      </c>
      <c r="F6528" s="264">
        <v>0</v>
      </c>
      <c r="G6528" s="264">
        <v>11</v>
      </c>
      <c r="H6528" s="264">
        <v>0</v>
      </c>
      <c r="I6528" s="264">
        <v>0</v>
      </c>
      <c r="J6528" s="264">
        <v>1</v>
      </c>
      <c r="K6528" s="264">
        <v>0</v>
      </c>
      <c r="L6528" s="264">
        <v>0</v>
      </c>
      <c r="M6528" s="264">
        <v>1</v>
      </c>
      <c r="N6528" s="264">
        <v>0</v>
      </c>
      <c r="O6528" s="264">
        <v>0</v>
      </c>
      <c r="P6528" s="264">
        <v>0</v>
      </c>
      <c r="Q6528" s="264">
        <v>0</v>
      </c>
      <c r="R6528" s="264">
        <v>0</v>
      </c>
      <c r="S6528" s="264">
        <v>0</v>
      </c>
      <c r="T6528" s="264">
        <v>0</v>
      </c>
      <c r="U6528" s="264">
        <v>0</v>
      </c>
      <c r="V6528" s="264">
        <v>0</v>
      </c>
      <c r="W6528" s="264">
        <v>0</v>
      </c>
      <c r="X6528" s="264">
        <v>0</v>
      </c>
      <c r="Y6528" s="264">
        <v>0</v>
      </c>
      <c r="Z6528" s="46"/>
    </row>
    <row r="6529" spans="1:26" hidden="1" x14ac:dyDescent="0.2">
      <c r="A6529" s="46"/>
      <c r="B6529" s="264" t="s">
        <v>2177</v>
      </c>
      <c r="C6529" s="264" t="s">
        <v>1643</v>
      </c>
      <c r="D6529" s="264" t="s">
        <v>2307</v>
      </c>
      <c r="E6529" s="265" t="s">
        <v>2198</v>
      </c>
      <c r="F6529" s="264">
        <v>0</v>
      </c>
      <c r="G6529" s="264">
        <v>11</v>
      </c>
      <c r="H6529" s="264">
        <v>0</v>
      </c>
      <c r="I6529" s="264">
        <v>0</v>
      </c>
      <c r="J6529" s="264">
        <v>1</v>
      </c>
      <c r="K6529" s="264">
        <v>0</v>
      </c>
      <c r="L6529" s="264">
        <v>0</v>
      </c>
      <c r="M6529" s="264">
        <v>1</v>
      </c>
      <c r="N6529" s="264">
        <v>0</v>
      </c>
      <c r="O6529" s="264">
        <v>0</v>
      </c>
      <c r="P6529" s="264">
        <v>0</v>
      </c>
      <c r="Q6529" s="264">
        <v>0</v>
      </c>
      <c r="R6529" s="264">
        <v>0</v>
      </c>
      <c r="S6529" s="264">
        <v>0</v>
      </c>
      <c r="T6529" s="264">
        <v>0</v>
      </c>
      <c r="U6529" s="264">
        <v>0</v>
      </c>
      <c r="V6529" s="264">
        <v>0</v>
      </c>
      <c r="W6529" s="264">
        <v>0</v>
      </c>
      <c r="X6529" s="264">
        <v>0</v>
      </c>
      <c r="Y6529" s="264">
        <v>0</v>
      </c>
      <c r="Z6529" s="46"/>
    </row>
    <row r="6530" spans="1:26" hidden="1" x14ac:dyDescent="0.2">
      <c r="A6530" s="46"/>
      <c r="B6530" s="264" t="s">
        <v>2177</v>
      </c>
      <c r="C6530" s="264" t="s">
        <v>1643</v>
      </c>
      <c r="D6530" s="264" t="s">
        <v>2307</v>
      </c>
      <c r="E6530" s="265" t="s">
        <v>2199</v>
      </c>
      <c r="F6530" s="264">
        <v>0</v>
      </c>
      <c r="G6530" s="264">
        <v>0</v>
      </c>
      <c r="H6530" s="264">
        <v>0</v>
      </c>
      <c r="I6530" s="264">
        <v>0</v>
      </c>
      <c r="J6530" s="264">
        <v>0</v>
      </c>
      <c r="K6530" s="264">
        <v>0</v>
      </c>
      <c r="L6530" s="264">
        <v>0</v>
      </c>
      <c r="M6530" s="264">
        <v>0</v>
      </c>
      <c r="N6530" s="264">
        <v>0</v>
      </c>
      <c r="O6530" s="264">
        <v>0</v>
      </c>
      <c r="P6530" s="264">
        <v>0</v>
      </c>
      <c r="Q6530" s="264">
        <v>0</v>
      </c>
      <c r="R6530" s="264">
        <v>0</v>
      </c>
      <c r="S6530" s="264">
        <v>0</v>
      </c>
      <c r="T6530" s="264">
        <v>0</v>
      </c>
      <c r="U6530" s="264">
        <v>0</v>
      </c>
      <c r="V6530" s="264">
        <v>0</v>
      </c>
      <c r="W6530" s="264">
        <v>0</v>
      </c>
      <c r="X6530" s="264">
        <v>0</v>
      </c>
      <c r="Y6530" s="264">
        <v>0</v>
      </c>
      <c r="Z6530" s="46"/>
    </row>
    <row r="6531" spans="1:26" hidden="1" x14ac:dyDescent="0.2">
      <c r="A6531" s="46"/>
      <c r="B6531" s="264" t="s">
        <v>2177</v>
      </c>
      <c r="C6531" s="264" t="s">
        <v>1643</v>
      </c>
      <c r="D6531" s="264" t="s">
        <v>2307</v>
      </c>
      <c r="E6531" s="265" t="s">
        <v>2200</v>
      </c>
      <c r="F6531" s="264">
        <v>0</v>
      </c>
      <c r="G6531" s="264">
        <v>0</v>
      </c>
      <c r="H6531" s="264">
        <v>0</v>
      </c>
      <c r="I6531" s="264">
        <v>0</v>
      </c>
      <c r="J6531" s="264">
        <v>0</v>
      </c>
      <c r="K6531" s="264">
        <v>0</v>
      </c>
      <c r="L6531" s="264">
        <v>0</v>
      </c>
      <c r="M6531" s="264">
        <v>0</v>
      </c>
      <c r="N6531" s="264">
        <v>0</v>
      </c>
      <c r="O6531" s="264">
        <v>0</v>
      </c>
      <c r="P6531" s="264">
        <v>0</v>
      </c>
      <c r="Q6531" s="264">
        <v>0</v>
      </c>
      <c r="R6531" s="264">
        <v>0</v>
      </c>
      <c r="S6531" s="264">
        <v>0</v>
      </c>
      <c r="T6531" s="264">
        <v>0</v>
      </c>
      <c r="U6531" s="264">
        <v>0</v>
      </c>
      <c r="V6531" s="264">
        <v>0</v>
      </c>
      <c r="W6531" s="264">
        <v>0</v>
      </c>
      <c r="X6531" s="264">
        <v>0</v>
      </c>
      <c r="Y6531" s="264">
        <v>0</v>
      </c>
      <c r="Z6531" s="46"/>
    </row>
    <row r="6532" spans="1:26" hidden="1" x14ac:dyDescent="0.2">
      <c r="A6532" s="46"/>
      <c r="B6532" s="264" t="s">
        <v>2177</v>
      </c>
      <c r="C6532" s="264" t="s">
        <v>1643</v>
      </c>
      <c r="D6532" s="264" t="s">
        <v>2307</v>
      </c>
      <c r="E6532" s="265" t="s">
        <v>2201</v>
      </c>
      <c r="F6532" s="264">
        <v>0</v>
      </c>
      <c r="G6532" s="264">
        <v>0</v>
      </c>
      <c r="H6532" s="264">
        <v>0</v>
      </c>
      <c r="I6532" s="264">
        <v>0</v>
      </c>
      <c r="J6532" s="264">
        <v>0</v>
      </c>
      <c r="K6532" s="264">
        <v>0</v>
      </c>
      <c r="L6532" s="264">
        <v>0</v>
      </c>
      <c r="M6532" s="264">
        <v>0</v>
      </c>
      <c r="N6532" s="264">
        <v>0</v>
      </c>
      <c r="O6532" s="264">
        <v>0</v>
      </c>
      <c r="P6532" s="264">
        <v>0</v>
      </c>
      <c r="Q6532" s="264">
        <v>0</v>
      </c>
      <c r="R6532" s="264">
        <v>0</v>
      </c>
      <c r="S6532" s="264">
        <v>0</v>
      </c>
      <c r="T6532" s="264">
        <v>0</v>
      </c>
      <c r="U6532" s="264">
        <v>0</v>
      </c>
      <c r="V6532" s="264">
        <v>0</v>
      </c>
      <c r="W6532" s="264">
        <v>0</v>
      </c>
      <c r="X6532" s="264">
        <v>0</v>
      </c>
      <c r="Y6532" s="264">
        <v>0</v>
      </c>
      <c r="Z6532" s="46"/>
    </row>
    <row r="6533" spans="1:26" x14ac:dyDescent="0.2">
      <c r="A6533" s="46"/>
      <c r="B6533" s="264" t="s">
        <v>2177</v>
      </c>
      <c r="C6533" s="264" t="s">
        <v>1645</v>
      </c>
      <c r="D6533" s="264" t="s">
        <v>2308</v>
      </c>
      <c r="E6533" s="265" t="s">
        <v>1949</v>
      </c>
      <c r="F6533" s="265">
        <v>0</v>
      </c>
      <c r="G6533" s="265">
        <v>0</v>
      </c>
      <c r="H6533" s="265">
        <v>0</v>
      </c>
      <c r="I6533" s="265">
        <v>0</v>
      </c>
      <c r="J6533" s="265">
        <v>0</v>
      </c>
      <c r="K6533" s="265">
        <v>0</v>
      </c>
      <c r="L6533" s="265">
        <v>0</v>
      </c>
      <c r="M6533" s="265">
        <v>0</v>
      </c>
      <c r="N6533" s="265">
        <v>0</v>
      </c>
      <c r="O6533" s="265">
        <v>0</v>
      </c>
      <c r="P6533" s="265">
        <v>0</v>
      </c>
      <c r="Q6533" s="265">
        <v>0</v>
      </c>
      <c r="R6533" s="265">
        <v>0</v>
      </c>
      <c r="S6533" s="265">
        <v>0</v>
      </c>
      <c r="T6533" s="265">
        <v>0</v>
      </c>
      <c r="U6533" s="265">
        <v>0</v>
      </c>
      <c r="V6533" s="265">
        <v>0</v>
      </c>
      <c r="W6533" s="265">
        <v>0</v>
      </c>
      <c r="X6533" s="265">
        <v>0</v>
      </c>
      <c r="Y6533" s="265">
        <v>0</v>
      </c>
    </row>
    <row r="6534" spans="1:26" hidden="1" x14ac:dyDescent="0.2">
      <c r="A6534" s="46"/>
      <c r="B6534" s="264" t="s">
        <v>2177</v>
      </c>
      <c r="C6534" s="264" t="s">
        <v>1645</v>
      </c>
      <c r="D6534" s="264" t="s">
        <v>2308</v>
      </c>
      <c r="E6534" s="265" t="s">
        <v>1940</v>
      </c>
      <c r="F6534" s="264">
        <v>0</v>
      </c>
      <c r="G6534" s="264">
        <v>0</v>
      </c>
      <c r="H6534" s="264">
        <v>0</v>
      </c>
      <c r="I6534" s="264">
        <v>0</v>
      </c>
      <c r="J6534" s="264">
        <v>0</v>
      </c>
      <c r="K6534" s="264">
        <v>0</v>
      </c>
      <c r="L6534" s="264">
        <v>0</v>
      </c>
      <c r="M6534" s="264">
        <v>1</v>
      </c>
      <c r="N6534" s="264">
        <v>0</v>
      </c>
      <c r="O6534" s="264">
        <v>0</v>
      </c>
      <c r="P6534" s="264">
        <v>0</v>
      </c>
      <c r="Q6534" s="264">
        <v>0</v>
      </c>
      <c r="R6534" s="264">
        <v>0</v>
      </c>
      <c r="S6534" s="264">
        <v>0</v>
      </c>
      <c r="T6534" s="264">
        <v>0</v>
      </c>
      <c r="U6534" s="264">
        <v>0</v>
      </c>
      <c r="V6534" s="264">
        <v>0</v>
      </c>
      <c r="W6534" s="264">
        <v>0</v>
      </c>
      <c r="X6534" s="264">
        <v>0</v>
      </c>
      <c r="Y6534" s="264">
        <v>0</v>
      </c>
      <c r="Z6534" s="46"/>
    </row>
    <row r="6535" spans="1:26" hidden="1" x14ac:dyDescent="0.2">
      <c r="A6535" s="46"/>
      <c r="B6535" s="264" t="s">
        <v>2177</v>
      </c>
      <c r="C6535" s="264" t="s">
        <v>1645</v>
      </c>
      <c r="D6535" s="264" t="s">
        <v>2308</v>
      </c>
      <c r="E6535" s="265" t="s">
        <v>2179</v>
      </c>
      <c r="F6535" s="264">
        <v>0</v>
      </c>
      <c r="G6535" s="264">
        <v>0</v>
      </c>
      <c r="H6535" s="264">
        <v>0</v>
      </c>
      <c r="I6535" s="264">
        <v>0</v>
      </c>
      <c r="J6535" s="264">
        <v>0</v>
      </c>
      <c r="K6535" s="264">
        <v>0</v>
      </c>
      <c r="L6535" s="264">
        <v>0</v>
      </c>
      <c r="M6535" s="264">
        <v>1</v>
      </c>
      <c r="N6535" s="264">
        <v>0</v>
      </c>
      <c r="O6535" s="264">
        <v>0</v>
      </c>
      <c r="P6535" s="264">
        <v>0</v>
      </c>
      <c r="Q6535" s="264">
        <v>0</v>
      </c>
      <c r="R6535" s="264">
        <v>0</v>
      </c>
      <c r="S6535" s="264">
        <v>0</v>
      </c>
      <c r="T6535" s="264">
        <v>0</v>
      </c>
      <c r="U6535" s="264">
        <v>0</v>
      </c>
      <c r="V6535" s="264">
        <v>0</v>
      </c>
      <c r="W6535" s="264">
        <v>0</v>
      </c>
      <c r="X6535" s="264">
        <v>0</v>
      </c>
      <c r="Y6535" s="264">
        <v>0</v>
      </c>
      <c r="Z6535" s="46"/>
    </row>
    <row r="6536" spans="1:26" hidden="1" x14ac:dyDescent="0.2">
      <c r="A6536" s="46"/>
      <c r="B6536" s="264" t="s">
        <v>2177</v>
      </c>
      <c r="C6536" s="264" t="s">
        <v>1645</v>
      </c>
      <c r="D6536" s="264" t="s">
        <v>2308</v>
      </c>
      <c r="E6536" s="265" t="s">
        <v>2180</v>
      </c>
      <c r="F6536" s="264">
        <v>0</v>
      </c>
      <c r="G6536" s="264">
        <v>0</v>
      </c>
      <c r="H6536" s="264">
        <v>0</v>
      </c>
      <c r="I6536" s="264">
        <v>0</v>
      </c>
      <c r="J6536" s="264">
        <v>0</v>
      </c>
      <c r="K6536" s="264">
        <v>0</v>
      </c>
      <c r="L6536" s="264">
        <v>0</v>
      </c>
      <c r="M6536" s="264">
        <v>1</v>
      </c>
      <c r="N6536" s="264">
        <v>0</v>
      </c>
      <c r="O6536" s="264">
        <v>0</v>
      </c>
      <c r="P6536" s="264">
        <v>0</v>
      </c>
      <c r="Q6536" s="264">
        <v>0</v>
      </c>
      <c r="R6536" s="264">
        <v>0</v>
      </c>
      <c r="S6536" s="264">
        <v>0</v>
      </c>
      <c r="T6536" s="264">
        <v>0</v>
      </c>
      <c r="U6536" s="264">
        <v>0</v>
      </c>
      <c r="V6536" s="264">
        <v>0</v>
      </c>
      <c r="W6536" s="264">
        <v>0</v>
      </c>
      <c r="X6536" s="264">
        <v>0</v>
      </c>
      <c r="Y6536" s="264">
        <v>0</v>
      </c>
      <c r="Z6536" s="46"/>
    </row>
    <row r="6537" spans="1:26" hidden="1" x14ac:dyDescent="0.2">
      <c r="A6537" s="46"/>
      <c r="B6537" s="264" t="s">
        <v>2177</v>
      </c>
      <c r="C6537" s="264" t="s">
        <v>1645</v>
      </c>
      <c r="D6537" s="264" t="s">
        <v>2308</v>
      </c>
      <c r="E6537" s="265" t="s">
        <v>2181</v>
      </c>
      <c r="F6537" s="264">
        <v>0</v>
      </c>
      <c r="G6537" s="264">
        <v>0</v>
      </c>
      <c r="H6537" s="264">
        <v>0</v>
      </c>
      <c r="I6537" s="264">
        <v>0</v>
      </c>
      <c r="J6537" s="264">
        <v>0</v>
      </c>
      <c r="K6537" s="264">
        <v>0</v>
      </c>
      <c r="L6537" s="264">
        <v>0</v>
      </c>
      <c r="M6537" s="264">
        <v>0</v>
      </c>
      <c r="N6537" s="264">
        <v>0</v>
      </c>
      <c r="O6537" s="264">
        <v>0</v>
      </c>
      <c r="P6537" s="264">
        <v>0</v>
      </c>
      <c r="Q6537" s="264">
        <v>0</v>
      </c>
      <c r="R6537" s="264">
        <v>0</v>
      </c>
      <c r="S6537" s="264">
        <v>0</v>
      </c>
      <c r="T6537" s="264">
        <v>0</v>
      </c>
      <c r="U6537" s="264">
        <v>0</v>
      </c>
      <c r="V6537" s="264">
        <v>0</v>
      </c>
      <c r="W6537" s="264">
        <v>0</v>
      </c>
      <c r="X6537" s="264">
        <v>0</v>
      </c>
      <c r="Y6537" s="264">
        <v>0</v>
      </c>
      <c r="Z6537" s="46"/>
    </row>
    <row r="6538" spans="1:26" hidden="1" x14ac:dyDescent="0.2">
      <c r="A6538" s="46"/>
      <c r="B6538" s="264" t="s">
        <v>2177</v>
      </c>
      <c r="C6538" s="264" t="s">
        <v>1645</v>
      </c>
      <c r="D6538" s="264" t="s">
        <v>2308</v>
      </c>
      <c r="E6538" s="265" t="s">
        <v>2182</v>
      </c>
      <c r="F6538" s="264">
        <v>0</v>
      </c>
      <c r="G6538" s="264">
        <v>0</v>
      </c>
      <c r="H6538" s="264">
        <v>0</v>
      </c>
      <c r="I6538" s="264">
        <v>0</v>
      </c>
      <c r="J6538" s="264">
        <v>0</v>
      </c>
      <c r="K6538" s="264">
        <v>0</v>
      </c>
      <c r="L6538" s="264">
        <v>0</v>
      </c>
      <c r="M6538" s="264">
        <v>0</v>
      </c>
      <c r="N6538" s="264">
        <v>0</v>
      </c>
      <c r="O6538" s="264">
        <v>0</v>
      </c>
      <c r="P6538" s="264">
        <v>0</v>
      </c>
      <c r="Q6538" s="264">
        <v>0</v>
      </c>
      <c r="R6538" s="264">
        <v>0</v>
      </c>
      <c r="S6538" s="264">
        <v>0</v>
      </c>
      <c r="T6538" s="264">
        <v>0</v>
      </c>
      <c r="U6538" s="264">
        <v>0</v>
      </c>
      <c r="V6538" s="264">
        <v>0</v>
      </c>
      <c r="W6538" s="264">
        <v>0</v>
      </c>
      <c r="X6538" s="264">
        <v>0</v>
      </c>
      <c r="Y6538" s="264">
        <v>0</v>
      </c>
      <c r="Z6538" s="46"/>
    </row>
    <row r="6539" spans="1:26" hidden="1" x14ac:dyDescent="0.2">
      <c r="A6539" s="46"/>
      <c r="B6539" s="264" t="s">
        <v>2177</v>
      </c>
      <c r="C6539" s="264" t="s">
        <v>1645</v>
      </c>
      <c r="D6539" s="264" t="s">
        <v>2308</v>
      </c>
      <c r="E6539" s="265" t="s">
        <v>2183</v>
      </c>
      <c r="F6539" s="264">
        <v>0</v>
      </c>
      <c r="G6539" s="264">
        <v>0</v>
      </c>
      <c r="H6539" s="264">
        <v>0</v>
      </c>
      <c r="I6539" s="264">
        <v>0</v>
      </c>
      <c r="J6539" s="264">
        <v>0</v>
      </c>
      <c r="K6539" s="264">
        <v>0</v>
      </c>
      <c r="L6539" s="264">
        <v>0</v>
      </c>
      <c r="M6539" s="264">
        <v>0</v>
      </c>
      <c r="N6539" s="264">
        <v>0</v>
      </c>
      <c r="O6539" s="264">
        <v>0</v>
      </c>
      <c r="P6539" s="264">
        <v>0</v>
      </c>
      <c r="Q6539" s="264">
        <v>0</v>
      </c>
      <c r="R6539" s="264">
        <v>0</v>
      </c>
      <c r="S6539" s="264">
        <v>0</v>
      </c>
      <c r="T6539" s="264">
        <v>0</v>
      </c>
      <c r="U6539" s="264">
        <v>1</v>
      </c>
      <c r="V6539" s="264">
        <v>0</v>
      </c>
      <c r="W6539" s="264">
        <v>0</v>
      </c>
      <c r="X6539" s="264">
        <v>0</v>
      </c>
      <c r="Y6539" s="264">
        <v>0</v>
      </c>
      <c r="Z6539" s="46"/>
    </row>
    <row r="6540" spans="1:26" hidden="1" x14ac:dyDescent="0.2">
      <c r="A6540" s="46"/>
      <c r="B6540" s="264" t="s">
        <v>2177</v>
      </c>
      <c r="C6540" s="264" t="s">
        <v>1645</v>
      </c>
      <c r="D6540" s="264" t="s">
        <v>2308</v>
      </c>
      <c r="E6540" s="265" t="s">
        <v>2184</v>
      </c>
      <c r="F6540" s="264">
        <v>0</v>
      </c>
      <c r="G6540" s="264">
        <v>0</v>
      </c>
      <c r="H6540" s="264">
        <v>0</v>
      </c>
      <c r="I6540" s="264">
        <v>0</v>
      </c>
      <c r="J6540" s="264">
        <v>0</v>
      </c>
      <c r="K6540" s="264">
        <v>0</v>
      </c>
      <c r="L6540" s="264">
        <v>0</v>
      </c>
      <c r="M6540" s="264">
        <v>0</v>
      </c>
      <c r="N6540" s="264">
        <v>0</v>
      </c>
      <c r="O6540" s="264">
        <v>0</v>
      </c>
      <c r="P6540" s="264">
        <v>0</v>
      </c>
      <c r="Q6540" s="264">
        <v>0</v>
      </c>
      <c r="R6540" s="264">
        <v>0</v>
      </c>
      <c r="S6540" s="264">
        <v>0</v>
      </c>
      <c r="T6540" s="264">
        <v>0</v>
      </c>
      <c r="U6540" s="264">
        <v>1</v>
      </c>
      <c r="V6540" s="264">
        <v>0</v>
      </c>
      <c r="W6540" s="264">
        <v>0</v>
      </c>
      <c r="X6540" s="264">
        <v>0</v>
      </c>
      <c r="Y6540" s="264">
        <v>0</v>
      </c>
      <c r="Z6540" s="46"/>
    </row>
    <row r="6541" spans="1:26" hidden="1" x14ac:dyDescent="0.2">
      <c r="A6541" s="46"/>
      <c r="B6541" s="264" t="s">
        <v>2177</v>
      </c>
      <c r="C6541" s="264" t="s">
        <v>1645</v>
      </c>
      <c r="D6541" s="264" t="s">
        <v>2308</v>
      </c>
      <c r="E6541" s="265" t="s">
        <v>2185</v>
      </c>
      <c r="F6541" s="264">
        <v>0</v>
      </c>
      <c r="G6541" s="264">
        <v>0</v>
      </c>
      <c r="H6541" s="264">
        <v>0</v>
      </c>
      <c r="I6541" s="264">
        <v>0</v>
      </c>
      <c r="J6541" s="264">
        <v>0</v>
      </c>
      <c r="K6541" s="264">
        <v>0</v>
      </c>
      <c r="L6541" s="264">
        <v>0</v>
      </c>
      <c r="M6541" s="264">
        <v>1</v>
      </c>
      <c r="N6541" s="264">
        <v>0</v>
      </c>
      <c r="O6541" s="264">
        <v>0</v>
      </c>
      <c r="P6541" s="264">
        <v>0</v>
      </c>
      <c r="Q6541" s="264">
        <v>0</v>
      </c>
      <c r="R6541" s="264">
        <v>0</v>
      </c>
      <c r="S6541" s="264">
        <v>0</v>
      </c>
      <c r="T6541" s="264">
        <v>0</v>
      </c>
      <c r="U6541" s="264">
        <v>0</v>
      </c>
      <c r="V6541" s="264">
        <v>0</v>
      </c>
      <c r="W6541" s="264">
        <v>0</v>
      </c>
      <c r="X6541" s="264">
        <v>0</v>
      </c>
      <c r="Y6541" s="264">
        <v>0</v>
      </c>
      <c r="Z6541" s="46"/>
    </row>
    <row r="6542" spans="1:26" hidden="1" x14ac:dyDescent="0.2">
      <c r="A6542" s="46"/>
      <c r="B6542" s="264" t="s">
        <v>2177</v>
      </c>
      <c r="C6542" s="264" t="s">
        <v>1645</v>
      </c>
      <c r="D6542" s="264" t="s">
        <v>2308</v>
      </c>
      <c r="E6542" s="265" t="s">
        <v>2186</v>
      </c>
      <c r="F6542" s="264">
        <v>0</v>
      </c>
      <c r="G6542" s="264">
        <v>0</v>
      </c>
      <c r="H6542" s="264">
        <v>0</v>
      </c>
      <c r="I6542" s="264">
        <v>0</v>
      </c>
      <c r="J6542" s="264">
        <v>0</v>
      </c>
      <c r="K6542" s="264">
        <v>0</v>
      </c>
      <c r="L6542" s="264">
        <v>0</v>
      </c>
      <c r="M6542" s="264">
        <v>1</v>
      </c>
      <c r="N6542" s="264">
        <v>0</v>
      </c>
      <c r="O6542" s="264">
        <v>0</v>
      </c>
      <c r="P6542" s="264">
        <v>0</v>
      </c>
      <c r="Q6542" s="264">
        <v>0</v>
      </c>
      <c r="R6542" s="264">
        <v>0</v>
      </c>
      <c r="S6542" s="264">
        <v>0</v>
      </c>
      <c r="T6542" s="264">
        <v>0</v>
      </c>
      <c r="U6542" s="264">
        <v>1</v>
      </c>
      <c r="V6542" s="264">
        <v>0</v>
      </c>
      <c r="W6542" s="264">
        <v>0</v>
      </c>
      <c r="X6542" s="264">
        <v>0</v>
      </c>
      <c r="Y6542" s="264">
        <v>0</v>
      </c>
      <c r="Z6542" s="46"/>
    </row>
    <row r="6543" spans="1:26" hidden="1" x14ac:dyDescent="0.2">
      <c r="A6543" s="46"/>
      <c r="B6543" s="264" t="s">
        <v>2177</v>
      </c>
      <c r="C6543" s="264" t="s">
        <v>1645</v>
      </c>
      <c r="D6543" s="264" t="s">
        <v>2308</v>
      </c>
      <c r="E6543" s="265" t="s">
        <v>2187</v>
      </c>
      <c r="F6543" s="264">
        <v>0</v>
      </c>
      <c r="G6543" s="264">
        <v>0</v>
      </c>
      <c r="H6543" s="264">
        <v>0</v>
      </c>
      <c r="I6543" s="264">
        <v>0</v>
      </c>
      <c r="J6543" s="264">
        <v>0</v>
      </c>
      <c r="K6543" s="264">
        <v>0</v>
      </c>
      <c r="L6543" s="264">
        <v>0</v>
      </c>
      <c r="M6543" s="264">
        <v>0</v>
      </c>
      <c r="N6543" s="264">
        <v>0</v>
      </c>
      <c r="O6543" s="264">
        <v>0</v>
      </c>
      <c r="P6543" s="264">
        <v>0</v>
      </c>
      <c r="Q6543" s="264">
        <v>0</v>
      </c>
      <c r="R6543" s="264">
        <v>0</v>
      </c>
      <c r="S6543" s="264">
        <v>0</v>
      </c>
      <c r="T6543" s="264">
        <v>0</v>
      </c>
      <c r="U6543" s="264">
        <v>1</v>
      </c>
      <c r="V6543" s="264">
        <v>0</v>
      </c>
      <c r="W6543" s="264">
        <v>0</v>
      </c>
      <c r="X6543" s="264">
        <v>0</v>
      </c>
      <c r="Y6543" s="264">
        <v>0</v>
      </c>
      <c r="Z6543" s="46"/>
    </row>
    <row r="6544" spans="1:26" hidden="1" x14ac:dyDescent="0.2">
      <c r="A6544" s="46"/>
      <c r="B6544" s="264" t="s">
        <v>2177</v>
      </c>
      <c r="C6544" s="264" t="s">
        <v>1645</v>
      </c>
      <c r="D6544" s="264" t="s">
        <v>2308</v>
      </c>
      <c r="E6544" s="265" t="s">
        <v>2188</v>
      </c>
      <c r="F6544" s="264">
        <v>0</v>
      </c>
      <c r="G6544" s="264">
        <v>0</v>
      </c>
      <c r="H6544" s="264">
        <v>0</v>
      </c>
      <c r="I6544" s="264">
        <v>0</v>
      </c>
      <c r="J6544" s="264">
        <v>0</v>
      </c>
      <c r="K6544" s="264">
        <v>0</v>
      </c>
      <c r="L6544" s="264">
        <v>0</v>
      </c>
      <c r="M6544" s="264">
        <v>0</v>
      </c>
      <c r="N6544" s="264">
        <v>0</v>
      </c>
      <c r="O6544" s="264">
        <v>0</v>
      </c>
      <c r="P6544" s="264">
        <v>0</v>
      </c>
      <c r="Q6544" s="264">
        <v>0</v>
      </c>
      <c r="R6544" s="264">
        <v>0</v>
      </c>
      <c r="S6544" s="264">
        <v>0</v>
      </c>
      <c r="T6544" s="264">
        <v>0</v>
      </c>
      <c r="U6544" s="264">
        <v>1</v>
      </c>
      <c r="V6544" s="264">
        <v>0</v>
      </c>
      <c r="W6544" s="264">
        <v>0</v>
      </c>
      <c r="X6544" s="264">
        <v>0</v>
      </c>
      <c r="Y6544" s="264">
        <v>0</v>
      </c>
      <c r="Z6544" s="46"/>
    </row>
    <row r="6545" spans="1:26" hidden="1" x14ac:dyDescent="0.2">
      <c r="A6545" s="46"/>
      <c r="B6545" s="264" t="s">
        <v>2177</v>
      </c>
      <c r="C6545" s="264" t="s">
        <v>1645</v>
      </c>
      <c r="D6545" s="264" t="s">
        <v>2308</v>
      </c>
      <c r="E6545" s="265" t="s">
        <v>2189</v>
      </c>
      <c r="F6545" s="264">
        <v>0</v>
      </c>
      <c r="G6545" s="264">
        <v>0</v>
      </c>
      <c r="H6545" s="264">
        <v>0</v>
      </c>
      <c r="I6545" s="264">
        <v>0</v>
      </c>
      <c r="J6545" s="264">
        <v>0</v>
      </c>
      <c r="K6545" s="264">
        <v>0</v>
      </c>
      <c r="L6545" s="264">
        <v>0</v>
      </c>
      <c r="M6545" s="264">
        <v>0</v>
      </c>
      <c r="N6545" s="264">
        <v>0</v>
      </c>
      <c r="O6545" s="264">
        <v>0</v>
      </c>
      <c r="P6545" s="264">
        <v>0</v>
      </c>
      <c r="Q6545" s="264">
        <v>0</v>
      </c>
      <c r="R6545" s="264">
        <v>0</v>
      </c>
      <c r="S6545" s="264">
        <v>0</v>
      </c>
      <c r="T6545" s="264">
        <v>0</v>
      </c>
      <c r="U6545" s="264">
        <v>0</v>
      </c>
      <c r="V6545" s="264">
        <v>0</v>
      </c>
      <c r="W6545" s="264">
        <v>0</v>
      </c>
      <c r="X6545" s="264">
        <v>0</v>
      </c>
      <c r="Y6545" s="264">
        <v>0</v>
      </c>
      <c r="Z6545" s="46"/>
    </row>
    <row r="6546" spans="1:26" hidden="1" x14ac:dyDescent="0.2">
      <c r="A6546" s="46"/>
      <c r="B6546" s="264" t="s">
        <v>2177</v>
      </c>
      <c r="C6546" s="264" t="s">
        <v>1645</v>
      </c>
      <c r="D6546" s="264" t="s">
        <v>2308</v>
      </c>
      <c r="E6546" s="265" t="s">
        <v>2190</v>
      </c>
      <c r="F6546" s="264">
        <v>0</v>
      </c>
      <c r="G6546" s="264">
        <v>0</v>
      </c>
      <c r="H6546" s="264">
        <v>0</v>
      </c>
      <c r="I6546" s="264">
        <v>0</v>
      </c>
      <c r="J6546" s="264">
        <v>0</v>
      </c>
      <c r="K6546" s="264">
        <v>0</v>
      </c>
      <c r="L6546" s="264">
        <v>0</v>
      </c>
      <c r="M6546" s="264">
        <v>0</v>
      </c>
      <c r="N6546" s="264">
        <v>0</v>
      </c>
      <c r="O6546" s="264">
        <v>0</v>
      </c>
      <c r="P6546" s="264">
        <v>0</v>
      </c>
      <c r="Q6546" s="264">
        <v>0</v>
      </c>
      <c r="R6546" s="264">
        <v>0</v>
      </c>
      <c r="S6546" s="264">
        <v>0</v>
      </c>
      <c r="T6546" s="264">
        <v>0</v>
      </c>
      <c r="U6546" s="264">
        <v>0</v>
      </c>
      <c r="V6546" s="264">
        <v>0</v>
      </c>
      <c r="W6546" s="264">
        <v>0</v>
      </c>
      <c r="X6546" s="264">
        <v>0</v>
      </c>
      <c r="Y6546" s="264">
        <v>0</v>
      </c>
      <c r="Z6546" s="46"/>
    </row>
    <row r="6547" spans="1:26" hidden="1" x14ac:dyDescent="0.2">
      <c r="A6547" s="46"/>
      <c r="B6547" s="264" t="s">
        <v>2177</v>
      </c>
      <c r="C6547" s="264" t="s">
        <v>1645</v>
      </c>
      <c r="D6547" s="264" t="s">
        <v>2308</v>
      </c>
      <c r="E6547" s="265" t="s">
        <v>2191</v>
      </c>
      <c r="F6547" s="264">
        <v>0</v>
      </c>
      <c r="G6547" s="264">
        <v>0</v>
      </c>
      <c r="H6547" s="264">
        <v>0</v>
      </c>
      <c r="I6547" s="264">
        <v>0</v>
      </c>
      <c r="J6547" s="264">
        <v>0</v>
      </c>
      <c r="K6547" s="264">
        <v>0</v>
      </c>
      <c r="L6547" s="264">
        <v>0</v>
      </c>
      <c r="M6547" s="264">
        <v>0</v>
      </c>
      <c r="N6547" s="264">
        <v>0</v>
      </c>
      <c r="O6547" s="264">
        <v>0</v>
      </c>
      <c r="P6547" s="264">
        <v>0</v>
      </c>
      <c r="Q6547" s="264">
        <v>0</v>
      </c>
      <c r="R6547" s="264">
        <v>0</v>
      </c>
      <c r="S6547" s="264">
        <v>0</v>
      </c>
      <c r="T6547" s="264">
        <v>0</v>
      </c>
      <c r="U6547" s="264">
        <v>0</v>
      </c>
      <c r="V6547" s="264">
        <v>0</v>
      </c>
      <c r="W6547" s="264">
        <v>0</v>
      </c>
      <c r="X6547" s="264">
        <v>0</v>
      </c>
      <c r="Y6547" s="264">
        <v>0</v>
      </c>
      <c r="Z6547" s="46"/>
    </row>
    <row r="6548" spans="1:26" hidden="1" x14ac:dyDescent="0.2">
      <c r="A6548" s="46"/>
      <c r="B6548" s="264" t="s">
        <v>2177</v>
      </c>
      <c r="C6548" s="264" t="s">
        <v>1645</v>
      </c>
      <c r="D6548" s="264" t="s">
        <v>2308</v>
      </c>
      <c r="E6548" s="265" t="s">
        <v>2192</v>
      </c>
      <c r="F6548" s="264">
        <v>0</v>
      </c>
      <c r="G6548" s="264">
        <v>0</v>
      </c>
      <c r="H6548" s="264">
        <v>0</v>
      </c>
      <c r="I6548" s="264">
        <v>0</v>
      </c>
      <c r="J6548" s="264">
        <v>0</v>
      </c>
      <c r="K6548" s="264">
        <v>0</v>
      </c>
      <c r="L6548" s="264">
        <v>0</v>
      </c>
      <c r="M6548" s="264">
        <v>0</v>
      </c>
      <c r="N6548" s="264">
        <v>0</v>
      </c>
      <c r="O6548" s="264">
        <v>0</v>
      </c>
      <c r="P6548" s="264">
        <v>0</v>
      </c>
      <c r="Q6548" s="264">
        <v>0</v>
      </c>
      <c r="R6548" s="264">
        <v>0</v>
      </c>
      <c r="S6548" s="264">
        <v>0</v>
      </c>
      <c r="T6548" s="264">
        <v>0</v>
      </c>
      <c r="U6548" s="264">
        <v>1</v>
      </c>
      <c r="V6548" s="264">
        <v>0</v>
      </c>
      <c r="W6548" s="264">
        <v>0</v>
      </c>
      <c r="X6548" s="264">
        <v>0</v>
      </c>
      <c r="Y6548" s="264">
        <v>0</v>
      </c>
      <c r="Z6548" s="46"/>
    </row>
    <row r="6549" spans="1:26" hidden="1" x14ac:dyDescent="0.2">
      <c r="A6549" s="46"/>
      <c r="B6549" s="264" t="s">
        <v>2177</v>
      </c>
      <c r="C6549" s="264" t="s">
        <v>1645</v>
      </c>
      <c r="D6549" s="264" t="s">
        <v>2308</v>
      </c>
      <c r="E6549" s="265" t="s">
        <v>2193</v>
      </c>
      <c r="F6549" s="264">
        <v>0</v>
      </c>
      <c r="G6549" s="264">
        <v>0</v>
      </c>
      <c r="H6549" s="264">
        <v>0</v>
      </c>
      <c r="I6549" s="264">
        <v>0</v>
      </c>
      <c r="J6549" s="264">
        <v>0</v>
      </c>
      <c r="K6549" s="264">
        <v>0</v>
      </c>
      <c r="L6549" s="264">
        <v>0</v>
      </c>
      <c r="M6549" s="264">
        <v>0</v>
      </c>
      <c r="N6549" s="264">
        <v>0</v>
      </c>
      <c r="O6549" s="264">
        <v>0</v>
      </c>
      <c r="P6549" s="264">
        <v>0</v>
      </c>
      <c r="Q6549" s="264">
        <v>0</v>
      </c>
      <c r="R6549" s="264">
        <v>0</v>
      </c>
      <c r="S6549" s="264">
        <v>0</v>
      </c>
      <c r="T6549" s="264">
        <v>0</v>
      </c>
      <c r="U6549" s="264">
        <v>1</v>
      </c>
      <c r="V6549" s="264">
        <v>0</v>
      </c>
      <c r="W6549" s="264">
        <v>0</v>
      </c>
      <c r="X6549" s="264">
        <v>0</v>
      </c>
      <c r="Y6549" s="264">
        <v>0</v>
      </c>
      <c r="Z6549" s="46"/>
    </row>
    <row r="6550" spans="1:26" hidden="1" x14ac:dyDescent="0.2">
      <c r="A6550" s="46"/>
      <c r="B6550" s="264" t="s">
        <v>2177</v>
      </c>
      <c r="C6550" s="264" t="s">
        <v>1645</v>
      </c>
      <c r="D6550" s="264" t="s">
        <v>2308</v>
      </c>
      <c r="E6550" s="265" t="s">
        <v>2194</v>
      </c>
      <c r="F6550" s="264">
        <v>0</v>
      </c>
      <c r="G6550" s="264">
        <v>0</v>
      </c>
      <c r="H6550" s="264">
        <v>0</v>
      </c>
      <c r="I6550" s="264">
        <v>0</v>
      </c>
      <c r="J6550" s="264">
        <v>0</v>
      </c>
      <c r="K6550" s="264">
        <v>0</v>
      </c>
      <c r="L6550" s="264">
        <v>0</v>
      </c>
      <c r="M6550" s="264">
        <v>0</v>
      </c>
      <c r="N6550" s="264">
        <v>0</v>
      </c>
      <c r="O6550" s="264">
        <v>0</v>
      </c>
      <c r="P6550" s="264">
        <v>0</v>
      </c>
      <c r="Q6550" s="264">
        <v>0</v>
      </c>
      <c r="R6550" s="264">
        <v>0</v>
      </c>
      <c r="S6550" s="264">
        <v>0</v>
      </c>
      <c r="T6550" s="264">
        <v>0</v>
      </c>
      <c r="U6550" s="264">
        <v>0</v>
      </c>
      <c r="V6550" s="264">
        <v>0</v>
      </c>
      <c r="W6550" s="264">
        <v>0</v>
      </c>
      <c r="X6550" s="264">
        <v>0</v>
      </c>
      <c r="Y6550" s="264">
        <v>0</v>
      </c>
      <c r="Z6550" s="46"/>
    </row>
    <row r="6551" spans="1:26" hidden="1" x14ac:dyDescent="0.2">
      <c r="A6551" s="46"/>
      <c r="B6551" s="264" t="s">
        <v>2177</v>
      </c>
      <c r="C6551" s="264" t="s">
        <v>1645</v>
      </c>
      <c r="D6551" s="264" t="s">
        <v>2308</v>
      </c>
      <c r="E6551" s="265" t="s">
        <v>2195</v>
      </c>
      <c r="F6551" s="264">
        <v>0</v>
      </c>
      <c r="G6551" s="264">
        <v>0</v>
      </c>
      <c r="H6551" s="264">
        <v>0</v>
      </c>
      <c r="I6551" s="264">
        <v>0</v>
      </c>
      <c r="J6551" s="264">
        <v>0</v>
      </c>
      <c r="K6551" s="264">
        <v>0</v>
      </c>
      <c r="L6551" s="264">
        <v>0</v>
      </c>
      <c r="M6551" s="264">
        <v>0</v>
      </c>
      <c r="N6551" s="264">
        <v>0</v>
      </c>
      <c r="O6551" s="264">
        <v>0</v>
      </c>
      <c r="P6551" s="264">
        <v>0</v>
      </c>
      <c r="Q6551" s="264">
        <v>0</v>
      </c>
      <c r="R6551" s="264">
        <v>0</v>
      </c>
      <c r="S6551" s="264">
        <v>0</v>
      </c>
      <c r="T6551" s="264">
        <v>0</v>
      </c>
      <c r="U6551" s="264">
        <v>0</v>
      </c>
      <c r="V6551" s="264">
        <v>0</v>
      </c>
      <c r="W6551" s="264">
        <v>0</v>
      </c>
      <c r="X6551" s="264">
        <v>0</v>
      </c>
      <c r="Y6551" s="264">
        <v>0</v>
      </c>
      <c r="Z6551" s="46"/>
    </row>
    <row r="6552" spans="1:26" hidden="1" x14ac:dyDescent="0.2">
      <c r="A6552" s="46"/>
      <c r="B6552" s="264" t="s">
        <v>2177</v>
      </c>
      <c r="C6552" s="264" t="s">
        <v>1645</v>
      </c>
      <c r="D6552" s="264" t="s">
        <v>2308</v>
      </c>
      <c r="E6552" s="265" t="s">
        <v>2196</v>
      </c>
      <c r="F6552" s="264">
        <v>0</v>
      </c>
      <c r="G6552" s="264">
        <v>0</v>
      </c>
      <c r="H6552" s="264">
        <v>0</v>
      </c>
      <c r="I6552" s="264">
        <v>0</v>
      </c>
      <c r="J6552" s="264">
        <v>0</v>
      </c>
      <c r="K6552" s="264">
        <v>0</v>
      </c>
      <c r="L6552" s="264">
        <v>0</v>
      </c>
      <c r="M6552" s="264">
        <v>0</v>
      </c>
      <c r="N6552" s="264">
        <v>0</v>
      </c>
      <c r="O6552" s="264">
        <v>0</v>
      </c>
      <c r="P6552" s="264">
        <v>0</v>
      </c>
      <c r="Q6552" s="264">
        <v>0</v>
      </c>
      <c r="R6552" s="264">
        <v>0</v>
      </c>
      <c r="S6552" s="264">
        <v>0</v>
      </c>
      <c r="T6552" s="264">
        <v>0</v>
      </c>
      <c r="U6552" s="264">
        <v>1</v>
      </c>
      <c r="V6552" s="264">
        <v>0</v>
      </c>
      <c r="W6552" s="264">
        <v>0</v>
      </c>
      <c r="X6552" s="264">
        <v>0</v>
      </c>
      <c r="Y6552" s="264">
        <v>0</v>
      </c>
      <c r="Z6552" s="46"/>
    </row>
    <row r="6553" spans="1:26" hidden="1" x14ac:dyDescent="0.2">
      <c r="A6553" s="46"/>
      <c r="B6553" s="264" t="s">
        <v>2177</v>
      </c>
      <c r="C6553" s="264" t="s">
        <v>1645</v>
      </c>
      <c r="D6553" s="264" t="s">
        <v>2308</v>
      </c>
      <c r="E6553" s="265" t="s">
        <v>2197</v>
      </c>
      <c r="F6553" s="264">
        <v>0</v>
      </c>
      <c r="G6553" s="264">
        <v>0</v>
      </c>
      <c r="H6553" s="264">
        <v>0</v>
      </c>
      <c r="I6553" s="264">
        <v>0</v>
      </c>
      <c r="J6553" s="264">
        <v>0</v>
      </c>
      <c r="K6553" s="264">
        <v>0</v>
      </c>
      <c r="L6553" s="264">
        <v>0</v>
      </c>
      <c r="M6553" s="264">
        <v>0</v>
      </c>
      <c r="N6553" s="264">
        <v>0</v>
      </c>
      <c r="O6553" s="264">
        <v>0</v>
      </c>
      <c r="P6553" s="264">
        <v>0</v>
      </c>
      <c r="Q6553" s="264">
        <v>0</v>
      </c>
      <c r="R6553" s="264">
        <v>0</v>
      </c>
      <c r="S6553" s="264">
        <v>0</v>
      </c>
      <c r="T6553" s="264">
        <v>0</v>
      </c>
      <c r="U6553" s="264">
        <v>1</v>
      </c>
      <c r="V6553" s="264">
        <v>0</v>
      </c>
      <c r="W6553" s="264">
        <v>0</v>
      </c>
      <c r="X6553" s="264">
        <v>0</v>
      </c>
      <c r="Y6553" s="264">
        <v>0</v>
      </c>
      <c r="Z6553" s="46"/>
    </row>
    <row r="6554" spans="1:26" hidden="1" x14ac:dyDescent="0.2">
      <c r="A6554" s="46"/>
      <c r="B6554" s="264" t="s">
        <v>2177</v>
      </c>
      <c r="C6554" s="264" t="s">
        <v>1645</v>
      </c>
      <c r="D6554" s="264" t="s">
        <v>2308</v>
      </c>
      <c r="E6554" s="265" t="s">
        <v>2198</v>
      </c>
      <c r="F6554" s="264">
        <v>0</v>
      </c>
      <c r="G6554" s="264">
        <v>0</v>
      </c>
      <c r="H6554" s="264">
        <v>0</v>
      </c>
      <c r="I6554" s="264">
        <v>0</v>
      </c>
      <c r="J6554" s="264">
        <v>0</v>
      </c>
      <c r="K6554" s="264">
        <v>0</v>
      </c>
      <c r="L6554" s="264">
        <v>0</v>
      </c>
      <c r="M6554" s="264">
        <v>0</v>
      </c>
      <c r="N6554" s="264">
        <v>0</v>
      </c>
      <c r="O6554" s="264">
        <v>0</v>
      </c>
      <c r="P6554" s="264">
        <v>0</v>
      </c>
      <c r="Q6554" s="264">
        <v>0</v>
      </c>
      <c r="R6554" s="264">
        <v>0</v>
      </c>
      <c r="S6554" s="264">
        <v>0</v>
      </c>
      <c r="T6554" s="264">
        <v>0</v>
      </c>
      <c r="U6554" s="264">
        <v>1</v>
      </c>
      <c r="V6554" s="264">
        <v>0</v>
      </c>
      <c r="W6554" s="264">
        <v>0</v>
      </c>
      <c r="X6554" s="264">
        <v>0</v>
      </c>
      <c r="Y6554" s="264">
        <v>0</v>
      </c>
      <c r="Z6554" s="46"/>
    </row>
    <row r="6555" spans="1:26" hidden="1" x14ac:dyDescent="0.2">
      <c r="A6555" s="46"/>
      <c r="B6555" s="264" t="s">
        <v>2177</v>
      </c>
      <c r="C6555" s="264" t="s">
        <v>1645</v>
      </c>
      <c r="D6555" s="264" t="s">
        <v>2308</v>
      </c>
      <c r="E6555" s="265" t="s">
        <v>2199</v>
      </c>
      <c r="F6555" s="264">
        <v>0</v>
      </c>
      <c r="G6555" s="264">
        <v>0</v>
      </c>
      <c r="H6555" s="264">
        <v>0</v>
      </c>
      <c r="I6555" s="264">
        <v>0</v>
      </c>
      <c r="J6555" s="264">
        <v>0</v>
      </c>
      <c r="K6555" s="264">
        <v>0</v>
      </c>
      <c r="L6555" s="264">
        <v>0</v>
      </c>
      <c r="M6555" s="264">
        <v>0</v>
      </c>
      <c r="N6555" s="264">
        <v>0</v>
      </c>
      <c r="O6555" s="264">
        <v>0</v>
      </c>
      <c r="P6555" s="264">
        <v>0</v>
      </c>
      <c r="Q6555" s="264">
        <v>0</v>
      </c>
      <c r="R6555" s="264">
        <v>0</v>
      </c>
      <c r="S6555" s="264">
        <v>0</v>
      </c>
      <c r="T6555" s="264">
        <v>0</v>
      </c>
      <c r="U6555" s="264">
        <v>1</v>
      </c>
      <c r="V6555" s="264">
        <v>0</v>
      </c>
      <c r="W6555" s="264">
        <v>0</v>
      </c>
      <c r="X6555" s="264">
        <v>0</v>
      </c>
      <c r="Y6555" s="264">
        <v>0</v>
      </c>
      <c r="Z6555" s="46"/>
    </row>
    <row r="6556" spans="1:26" hidden="1" x14ac:dyDescent="0.2">
      <c r="A6556" s="46"/>
      <c r="B6556" s="264" t="s">
        <v>2177</v>
      </c>
      <c r="C6556" s="264" t="s">
        <v>1645</v>
      </c>
      <c r="D6556" s="264" t="s">
        <v>2308</v>
      </c>
      <c r="E6556" s="265" t="s">
        <v>2200</v>
      </c>
      <c r="F6556" s="264">
        <v>0</v>
      </c>
      <c r="G6556" s="264">
        <v>0</v>
      </c>
      <c r="H6556" s="264">
        <v>0</v>
      </c>
      <c r="I6556" s="264">
        <v>0</v>
      </c>
      <c r="J6556" s="264">
        <v>0</v>
      </c>
      <c r="K6556" s="264">
        <v>0</v>
      </c>
      <c r="L6556" s="264">
        <v>0</v>
      </c>
      <c r="M6556" s="264">
        <v>0</v>
      </c>
      <c r="N6556" s="264">
        <v>0</v>
      </c>
      <c r="O6556" s="264">
        <v>0</v>
      </c>
      <c r="P6556" s="264">
        <v>0</v>
      </c>
      <c r="Q6556" s="264">
        <v>0</v>
      </c>
      <c r="R6556" s="264">
        <v>0</v>
      </c>
      <c r="S6556" s="264">
        <v>0</v>
      </c>
      <c r="T6556" s="264">
        <v>0</v>
      </c>
      <c r="U6556" s="264">
        <v>1</v>
      </c>
      <c r="V6556" s="264">
        <v>0</v>
      </c>
      <c r="W6556" s="264">
        <v>0</v>
      </c>
      <c r="X6556" s="264">
        <v>0</v>
      </c>
      <c r="Y6556" s="264">
        <v>0</v>
      </c>
      <c r="Z6556" s="46"/>
    </row>
    <row r="6557" spans="1:26" hidden="1" x14ac:dyDescent="0.2">
      <c r="A6557" s="46"/>
      <c r="B6557" s="264" t="s">
        <v>2177</v>
      </c>
      <c r="C6557" s="264" t="s">
        <v>1645</v>
      </c>
      <c r="D6557" s="264" t="s">
        <v>2308</v>
      </c>
      <c r="E6557" s="265" t="s">
        <v>2201</v>
      </c>
      <c r="F6557" s="264">
        <v>0</v>
      </c>
      <c r="G6557" s="264">
        <v>0</v>
      </c>
      <c r="H6557" s="264">
        <v>0</v>
      </c>
      <c r="I6557" s="264">
        <v>0</v>
      </c>
      <c r="J6557" s="264">
        <v>0</v>
      </c>
      <c r="K6557" s="264">
        <v>0</v>
      </c>
      <c r="L6557" s="264">
        <v>0</v>
      </c>
      <c r="M6557" s="264">
        <v>0</v>
      </c>
      <c r="N6557" s="264">
        <v>0</v>
      </c>
      <c r="O6557" s="264">
        <v>0</v>
      </c>
      <c r="P6557" s="264">
        <v>0</v>
      </c>
      <c r="Q6557" s="264">
        <v>0</v>
      </c>
      <c r="R6557" s="264">
        <v>0</v>
      </c>
      <c r="S6557" s="264">
        <v>0</v>
      </c>
      <c r="T6557" s="264">
        <v>0</v>
      </c>
      <c r="U6557" s="264">
        <v>1</v>
      </c>
      <c r="V6557" s="264">
        <v>0</v>
      </c>
      <c r="W6557" s="264">
        <v>0</v>
      </c>
      <c r="X6557" s="264">
        <v>0</v>
      </c>
      <c r="Y6557" s="264">
        <v>0</v>
      </c>
      <c r="Z6557" s="46"/>
    </row>
    <row r="6558" spans="1:26" x14ac:dyDescent="0.2">
      <c r="A6558" s="46"/>
      <c r="B6558" s="264" t="s">
        <v>2177</v>
      </c>
      <c r="C6558" s="264" t="s">
        <v>1646</v>
      </c>
      <c r="D6558" s="264" t="s">
        <v>637</v>
      </c>
      <c r="E6558" s="265" t="s">
        <v>1949</v>
      </c>
      <c r="F6558" s="265">
        <v>0</v>
      </c>
      <c r="G6558" s="265">
        <v>0</v>
      </c>
      <c r="H6558" s="265">
        <v>0</v>
      </c>
      <c r="I6558" s="265">
        <v>0</v>
      </c>
      <c r="J6558" s="265">
        <v>0</v>
      </c>
      <c r="K6558" s="265">
        <v>0</v>
      </c>
      <c r="L6558" s="265">
        <v>0</v>
      </c>
      <c r="M6558" s="265">
        <v>0</v>
      </c>
      <c r="N6558" s="265">
        <v>0</v>
      </c>
      <c r="O6558" s="265">
        <v>0</v>
      </c>
      <c r="P6558" s="265">
        <v>0</v>
      </c>
      <c r="Q6558" s="265">
        <v>0</v>
      </c>
      <c r="R6558" s="265">
        <v>0</v>
      </c>
      <c r="S6558" s="265">
        <v>0</v>
      </c>
      <c r="T6558" s="265">
        <v>0</v>
      </c>
      <c r="U6558" s="265">
        <v>0</v>
      </c>
      <c r="V6558" s="265">
        <v>0</v>
      </c>
      <c r="W6558" s="265">
        <v>0</v>
      </c>
      <c r="X6558" s="265">
        <v>0</v>
      </c>
      <c r="Y6558" s="265">
        <v>0</v>
      </c>
    </row>
    <row r="6559" spans="1:26" hidden="1" x14ac:dyDescent="0.2">
      <c r="A6559" s="46"/>
      <c r="B6559" s="264" t="s">
        <v>2177</v>
      </c>
      <c r="C6559" s="264" t="s">
        <v>1646</v>
      </c>
      <c r="D6559" s="264" t="s">
        <v>637</v>
      </c>
      <c r="E6559" s="265" t="s">
        <v>1940</v>
      </c>
      <c r="F6559" s="264">
        <v>0</v>
      </c>
      <c r="G6559" s="264">
        <v>0</v>
      </c>
      <c r="H6559" s="264">
        <v>0</v>
      </c>
      <c r="I6559" s="264">
        <v>0</v>
      </c>
      <c r="J6559" s="264">
        <v>0</v>
      </c>
      <c r="K6559" s="264">
        <v>0</v>
      </c>
      <c r="L6559" s="264">
        <v>0</v>
      </c>
      <c r="M6559" s="264">
        <v>0</v>
      </c>
      <c r="N6559" s="264">
        <v>0</v>
      </c>
      <c r="O6559" s="264">
        <v>0</v>
      </c>
      <c r="P6559" s="264">
        <v>0</v>
      </c>
      <c r="Q6559" s="264">
        <v>0</v>
      </c>
      <c r="R6559" s="264">
        <v>0</v>
      </c>
      <c r="S6559" s="264">
        <v>0</v>
      </c>
      <c r="T6559" s="264">
        <v>0</v>
      </c>
      <c r="U6559" s="264">
        <v>0</v>
      </c>
      <c r="V6559" s="264">
        <v>0</v>
      </c>
      <c r="W6559" s="264">
        <v>0</v>
      </c>
      <c r="X6559" s="264">
        <v>0</v>
      </c>
      <c r="Y6559" s="264">
        <v>0</v>
      </c>
      <c r="Z6559" s="46"/>
    </row>
    <row r="6560" spans="1:26" hidden="1" x14ac:dyDescent="0.2">
      <c r="A6560" s="46"/>
      <c r="B6560" s="264" t="s">
        <v>2177</v>
      </c>
      <c r="C6560" s="264" t="s">
        <v>1646</v>
      </c>
      <c r="D6560" s="264" t="s">
        <v>637</v>
      </c>
      <c r="E6560" s="265" t="s">
        <v>2179</v>
      </c>
      <c r="F6560" s="264">
        <v>0</v>
      </c>
      <c r="G6560" s="264">
        <v>0</v>
      </c>
      <c r="H6560" s="264">
        <v>0</v>
      </c>
      <c r="I6560" s="264">
        <v>0</v>
      </c>
      <c r="J6560" s="264">
        <v>0</v>
      </c>
      <c r="K6560" s="264">
        <v>0</v>
      </c>
      <c r="L6560" s="264">
        <v>0</v>
      </c>
      <c r="M6560" s="264">
        <v>0</v>
      </c>
      <c r="N6560" s="264">
        <v>0</v>
      </c>
      <c r="O6560" s="264">
        <v>0</v>
      </c>
      <c r="P6560" s="264">
        <v>0</v>
      </c>
      <c r="Q6560" s="264">
        <v>0</v>
      </c>
      <c r="R6560" s="264">
        <v>0</v>
      </c>
      <c r="S6560" s="264">
        <v>0</v>
      </c>
      <c r="T6560" s="264">
        <v>0</v>
      </c>
      <c r="U6560" s="264">
        <v>0</v>
      </c>
      <c r="V6560" s="264">
        <v>0</v>
      </c>
      <c r="W6560" s="264">
        <v>0</v>
      </c>
      <c r="X6560" s="264">
        <v>0</v>
      </c>
      <c r="Y6560" s="264">
        <v>0</v>
      </c>
      <c r="Z6560" s="46"/>
    </row>
    <row r="6561" spans="1:26" hidden="1" x14ac:dyDescent="0.2">
      <c r="A6561" s="46"/>
      <c r="B6561" s="264" t="s">
        <v>2177</v>
      </c>
      <c r="C6561" s="264" t="s">
        <v>1646</v>
      </c>
      <c r="D6561" s="264" t="s">
        <v>637</v>
      </c>
      <c r="E6561" s="265" t="s">
        <v>2180</v>
      </c>
      <c r="F6561" s="264">
        <v>0</v>
      </c>
      <c r="G6561" s="264">
        <v>0</v>
      </c>
      <c r="H6561" s="264">
        <v>0</v>
      </c>
      <c r="I6561" s="264">
        <v>0</v>
      </c>
      <c r="J6561" s="264">
        <v>0</v>
      </c>
      <c r="K6561" s="264">
        <v>0</v>
      </c>
      <c r="L6561" s="264">
        <v>0</v>
      </c>
      <c r="M6561" s="264">
        <v>0</v>
      </c>
      <c r="N6561" s="264">
        <v>0</v>
      </c>
      <c r="O6561" s="264">
        <v>0</v>
      </c>
      <c r="P6561" s="264">
        <v>0</v>
      </c>
      <c r="Q6561" s="264">
        <v>0</v>
      </c>
      <c r="R6561" s="264">
        <v>0</v>
      </c>
      <c r="S6561" s="264">
        <v>0</v>
      </c>
      <c r="T6561" s="264">
        <v>0</v>
      </c>
      <c r="U6561" s="264">
        <v>0</v>
      </c>
      <c r="V6561" s="264">
        <v>0</v>
      </c>
      <c r="W6561" s="264">
        <v>0</v>
      </c>
      <c r="X6561" s="264">
        <v>0</v>
      </c>
      <c r="Y6561" s="264">
        <v>0</v>
      </c>
      <c r="Z6561" s="46"/>
    </row>
    <row r="6562" spans="1:26" hidden="1" x14ac:dyDescent="0.2">
      <c r="A6562" s="46"/>
      <c r="B6562" s="264" t="s">
        <v>2177</v>
      </c>
      <c r="C6562" s="264" t="s">
        <v>1646</v>
      </c>
      <c r="D6562" s="264" t="s">
        <v>637</v>
      </c>
      <c r="E6562" s="265" t="s">
        <v>2181</v>
      </c>
      <c r="F6562" s="264">
        <v>0</v>
      </c>
      <c r="G6562" s="264">
        <v>0</v>
      </c>
      <c r="H6562" s="264">
        <v>0</v>
      </c>
      <c r="I6562" s="264">
        <v>0</v>
      </c>
      <c r="J6562" s="264">
        <v>0</v>
      </c>
      <c r="K6562" s="264">
        <v>0</v>
      </c>
      <c r="L6562" s="264">
        <v>0</v>
      </c>
      <c r="M6562" s="264">
        <v>0</v>
      </c>
      <c r="N6562" s="264">
        <v>0</v>
      </c>
      <c r="O6562" s="264">
        <v>0</v>
      </c>
      <c r="P6562" s="264">
        <v>0</v>
      </c>
      <c r="Q6562" s="264">
        <v>0</v>
      </c>
      <c r="R6562" s="264">
        <v>0</v>
      </c>
      <c r="S6562" s="264">
        <v>0</v>
      </c>
      <c r="T6562" s="264">
        <v>0</v>
      </c>
      <c r="U6562" s="264">
        <v>0</v>
      </c>
      <c r="V6562" s="264">
        <v>0</v>
      </c>
      <c r="W6562" s="264">
        <v>0</v>
      </c>
      <c r="X6562" s="264">
        <v>0</v>
      </c>
      <c r="Y6562" s="264">
        <v>0</v>
      </c>
      <c r="Z6562" s="46"/>
    </row>
    <row r="6563" spans="1:26" hidden="1" x14ac:dyDescent="0.2">
      <c r="A6563" s="46"/>
      <c r="B6563" s="264" t="s">
        <v>2177</v>
      </c>
      <c r="C6563" s="264" t="s">
        <v>1646</v>
      </c>
      <c r="D6563" s="264" t="s">
        <v>637</v>
      </c>
      <c r="E6563" s="265" t="s">
        <v>2182</v>
      </c>
      <c r="F6563" s="264">
        <v>0</v>
      </c>
      <c r="G6563" s="264">
        <v>0</v>
      </c>
      <c r="H6563" s="264">
        <v>0</v>
      </c>
      <c r="I6563" s="264">
        <v>0</v>
      </c>
      <c r="J6563" s="264">
        <v>0</v>
      </c>
      <c r="K6563" s="264">
        <v>0</v>
      </c>
      <c r="L6563" s="264">
        <v>0</v>
      </c>
      <c r="M6563" s="264">
        <v>0</v>
      </c>
      <c r="N6563" s="264">
        <v>0</v>
      </c>
      <c r="O6563" s="264">
        <v>0</v>
      </c>
      <c r="P6563" s="264">
        <v>0</v>
      </c>
      <c r="Q6563" s="264">
        <v>0</v>
      </c>
      <c r="R6563" s="264">
        <v>0</v>
      </c>
      <c r="S6563" s="264">
        <v>0</v>
      </c>
      <c r="T6563" s="264">
        <v>0</v>
      </c>
      <c r="U6563" s="264">
        <v>0</v>
      </c>
      <c r="V6563" s="264">
        <v>0</v>
      </c>
      <c r="W6563" s="264">
        <v>0</v>
      </c>
      <c r="X6563" s="264">
        <v>0</v>
      </c>
      <c r="Y6563" s="264">
        <v>0</v>
      </c>
      <c r="Z6563" s="46"/>
    </row>
    <row r="6564" spans="1:26" hidden="1" x14ac:dyDescent="0.2">
      <c r="A6564" s="46"/>
      <c r="B6564" s="264" t="s">
        <v>2177</v>
      </c>
      <c r="C6564" s="264" t="s">
        <v>1646</v>
      </c>
      <c r="D6564" s="264" t="s">
        <v>637</v>
      </c>
      <c r="E6564" s="265" t="s">
        <v>2183</v>
      </c>
      <c r="F6564" s="264">
        <v>0</v>
      </c>
      <c r="G6564" s="264">
        <v>0</v>
      </c>
      <c r="H6564" s="264">
        <v>0</v>
      </c>
      <c r="I6564" s="264">
        <v>0</v>
      </c>
      <c r="J6564" s="264">
        <v>0</v>
      </c>
      <c r="K6564" s="264">
        <v>0</v>
      </c>
      <c r="L6564" s="264">
        <v>0</v>
      </c>
      <c r="M6564" s="264">
        <v>0</v>
      </c>
      <c r="N6564" s="264">
        <v>0</v>
      </c>
      <c r="O6564" s="264">
        <v>0</v>
      </c>
      <c r="P6564" s="264">
        <v>0</v>
      </c>
      <c r="Q6564" s="264">
        <v>0</v>
      </c>
      <c r="R6564" s="264">
        <v>0</v>
      </c>
      <c r="S6564" s="264">
        <v>0</v>
      </c>
      <c r="T6564" s="264">
        <v>0</v>
      </c>
      <c r="U6564" s="264">
        <v>0</v>
      </c>
      <c r="V6564" s="264">
        <v>0</v>
      </c>
      <c r="W6564" s="264">
        <v>0</v>
      </c>
      <c r="X6564" s="264">
        <v>0</v>
      </c>
      <c r="Y6564" s="264">
        <v>0</v>
      </c>
      <c r="Z6564" s="46"/>
    </row>
    <row r="6565" spans="1:26" hidden="1" x14ac:dyDescent="0.2">
      <c r="A6565" s="46"/>
      <c r="B6565" s="264" t="s">
        <v>2177</v>
      </c>
      <c r="C6565" s="264" t="s">
        <v>1646</v>
      </c>
      <c r="D6565" s="264" t="s">
        <v>637</v>
      </c>
      <c r="E6565" s="265" t="s">
        <v>2184</v>
      </c>
      <c r="F6565" s="264">
        <v>0</v>
      </c>
      <c r="G6565" s="264">
        <v>0</v>
      </c>
      <c r="H6565" s="264">
        <v>0</v>
      </c>
      <c r="I6565" s="264">
        <v>0</v>
      </c>
      <c r="J6565" s="264">
        <v>0</v>
      </c>
      <c r="K6565" s="264">
        <v>0</v>
      </c>
      <c r="L6565" s="264">
        <v>0</v>
      </c>
      <c r="M6565" s="264">
        <v>0</v>
      </c>
      <c r="N6565" s="264">
        <v>0</v>
      </c>
      <c r="O6565" s="264">
        <v>0</v>
      </c>
      <c r="P6565" s="264">
        <v>0</v>
      </c>
      <c r="Q6565" s="264">
        <v>0</v>
      </c>
      <c r="R6565" s="264">
        <v>0</v>
      </c>
      <c r="S6565" s="264">
        <v>0</v>
      </c>
      <c r="T6565" s="264">
        <v>0</v>
      </c>
      <c r="U6565" s="264">
        <v>0</v>
      </c>
      <c r="V6565" s="264">
        <v>0</v>
      </c>
      <c r="W6565" s="264">
        <v>0</v>
      </c>
      <c r="X6565" s="264">
        <v>0</v>
      </c>
      <c r="Y6565" s="264">
        <v>0</v>
      </c>
      <c r="Z6565" s="46"/>
    </row>
    <row r="6566" spans="1:26" hidden="1" x14ac:dyDescent="0.2">
      <c r="A6566" s="46"/>
      <c r="B6566" s="264" t="s">
        <v>2177</v>
      </c>
      <c r="C6566" s="264" t="s">
        <v>1646</v>
      </c>
      <c r="D6566" s="264" t="s">
        <v>637</v>
      </c>
      <c r="E6566" s="265" t="s">
        <v>2185</v>
      </c>
      <c r="F6566" s="264">
        <v>0</v>
      </c>
      <c r="G6566" s="264">
        <v>0</v>
      </c>
      <c r="H6566" s="264">
        <v>0</v>
      </c>
      <c r="I6566" s="264">
        <v>0</v>
      </c>
      <c r="J6566" s="264">
        <v>0</v>
      </c>
      <c r="K6566" s="264">
        <v>0</v>
      </c>
      <c r="L6566" s="264">
        <v>0</v>
      </c>
      <c r="M6566" s="264">
        <v>0</v>
      </c>
      <c r="N6566" s="264">
        <v>0</v>
      </c>
      <c r="O6566" s="264">
        <v>0</v>
      </c>
      <c r="P6566" s="264">
        <v>0</v>
      </c>
      <c r="Q6566" s="264">
        <v>0</v>
      </c>
      <c r="R6566" s="264">
        <v>0</v>
      </c>
      <c r="S6566" s="264">
        <v>0</v>
      </c>
      <c r="T6566" s="264">
        <v>0</v>
      </c>
      <c r="U6566" s="264">
        <v>0</v>
      </c>
      <c r="V6566" s="264">
        <v>0</v>
      </c>
      <c r="W6566" s="264">
        <v>0</v>
      </c>
      <c r="X6566" s="264">
        <v>0</v>
      </c>
      <c r="Y6566" s="264">
        <v>0</v>
      </c>
      <c r="Z6566" s="46"/>
    </row>
    <row r="6567" spans="1:26" hidden="1" x14ac:dyDescent="0.2">
      <c r="A6567" s="46"/>
      <c r="B6567" s="264" t="s">
        <v>2177</v>
      </c>
      <c r="C6567" s="264" t="s">
        <v>1646</v>
      </c>
      <c r="D6567" s="264" t="s">
        <v>637</v>
      </c>
      <c r="E6567" s="265" t="s">
        <v>2186</v>
      </c>
      <c r="F6567" s="264">
        <v>0</v>
      </c>
      <c r="G6567" s="264">
        <v>0</v>
      </c>
      <c r="H6567" s="264">
        <v>0</v>
      </c>
      <c r="I6567" s="264">
        <v>0</v>
      </c>
      <c r="J6567" s="264">
        <v>0</v>
      </c>
      <c r="K6567" s="264">
        <v>0</v>
      </c>
      <c r="L6567" s="264">
        <v>0</v>
      </c>
      <c r="M6567" s="264">
        <v>0</v>
      </c>
      <c r="N6567" s="264">
        <v>0</v>
      </c>
      <c r="O6567" s="264">
        <v>0</v>
      </c>
      <c r="P6567" s="264">
        <v>0</v>
      </c>
      <c r="Q6567" s="264">
        <v>0</v>
      </c>
      <c r="R6567" s="264">
        <v>0</v>
      </c>
      <c r="S6567" s="264">
        <v>0</v>
      </c>
      <c r="T6567" s="264">
        <v>0</v>
      </c>
      <c r="U6567" s="264">
        <v>0</v>
      </c>
      <c r="V6567" s="264">
        <v>0</v>
      </c>
      <c r="W6567" s="264">
        <v>0</v>
      </c>
      <c r="X6567" s="264">
        <v>0</v>
      </c>
      <c r="Y6567" s="264">
        <v>0</v>
      </c>
      <c r="Z6567" s="46"/>
    </row>
    <row r="6568" spans="1:26" hidden="1" x14ac:dyDescent="0.2">
      <c r="A6568" s="46"/>
      <c r="B6568" s="264" t="s">
        <v>2177</v>
      </c>
      <c r="C6568" s="264" t="s">
        <v>1646</v>
      </c>
      <c r="D6568" s="264" t="s">
        <v>637</v>
      </c>
      <c r="E6568" s="265" t="s">
        <v>2187</v>
      </c>
      <c r="F6568" s="264">
        <v>0</v>
      </c>
      <c r="G6568" s="264">
        <v>0</v>
      </c>
      <c r="H6568" s="264">
        <v>0</v>
      </c>
      <c r="I6568" s="264">
        <v>0</v>
      </c>
      <c r="J6568" s="264">
        <v>0</v>
      </c>
      <c r="K6568" s="264">
        <v>0</v>
      </c>
      <c r="L6568" s="264">
        <v>0</v>
      </c>
      <c r="M6568" s="264">
        <v>0</v>
      </c>
      <c r="N6568" s="264">
        <v>0</v>
      </c>
      <c r="O6568" s="264">
        <v>0</v>
      </c>
      <c r="P6568" s="264">
        <v>1</v>
      </c>
      <c r="Q6568" s="264">
        <v>0</v>
      </c>
      <c r="R6568" s="264">
        <v>0</v>
      </c>
      <c r="S6568" s="264">
        <v>0</v>
      </c>
      <c r="T6568" s="264">
        <v>0</v>
      </c>
      <c r="U6568" s="264">
        <v>0</v>
      </c>
      <c r="V6568" s="264">
        <v>0</v>
      </c>
      <c r="W6568" s="264">
        <v>0</v>
      </c>
      <c r="X6568" s="264">
        <v>0</v>
      </c>
      <c r="Y6568" s="264">
        <v>0</v>
      </c>
      <c r="Z6568" s="46"/>
    </row>
    <row r="6569" spans="1:26" hidden="1" x14ac:dyDescent="0.2">
      <c r="A6569" s="46"/>
      <c r="B6569" s="264" t="s">
        <v>2177</v>
      </c>
      <c r="C6569" s="264" t="s">
        <v>1646</v>
      </c>
      <c r="D6569" s="264" t="s">
        <v>637</v>
      </c>
      <c r="E6569" s="265" t="s">
        <v>2188</v>
      </c>
      <c r="F6569" s="264">
        <v>0</v>
      </c>
      <c r="G6569" s="264">
        <v>0</v>
      </c>
      <c r="H6569" s="264">
        <v>0</v>
      </c>
      <c r="I6569" s="264">
        <v>0</v>
      </c>
      <c r="J6569" s="264">
        <v>0</v>
      </c>
      <c r="K6569" s="264">
        <v>0</v>
      </c>
      <c r="L6569" s="264">
        <v>0</v>
      </c>
      <c r="M6569" s="264">
        <v>0</v>
      </c>
      <c r="N6569" s="264">
        <v>0</v>
      </c>
      <c r="O6569" s="264">
        <v>0</v>
      </c>
      <c r="P6569" s="264">
        <v>1</v>
      </c>
      <c r="Q6569" s="264">
        <v>0</v>
      </c>
      <c r="R6569" s="264">
        <v>0</v>
      </c>
      <c r="S6569" s="264">
        <v>0</v>
      </c>
      <c r="T6569" s="264">
        <v>0</v>
      </c>
      <c r="U6569" s="264">
        <v>0</v>
      </c>
      <c r="V6569" s="264">
        <v>0</v>
      </c>
      <c r="W6569" s="264">
        <v>0</v>
      </c>
      <c r="X6569" s="264">
        <v>0</v>
      </c>
      <c r="Y6569" s="264">
        <v>0</v>
      </c>
      <c r="Z6569" s="46"/>
    </row>
    <row r="6570" spans="1:26" hidden="1" x14ac:dyDescent="0.2">
      <c r="A6570" s="46"/>
      <c r="B6570" s="264" t="s">
        <v>2177</v>
      </c>
      <c r="C6570" s="264" t="s">
        <v>1646</v>
      </c>
      <c r="D6570" s="264" t="s">
        <v>637</v>
      </c>
      <c r="E6570" s="265" t="s">
        <v>2189</v>
      </c>
      <c r="F6570" s="264">
        <v>0</v>
      </c>
      <c r="G6570" s="264">
        <v>0</v>
      </c>
      <c r="H6570" s="264">
        <v>0</v>
      </c>
      <c r="I6570" s="264">
        <v>0</v>
      </c>
      <c r="J6570" s="264">
        <v>0</v>
      </c>
      <c r="K6570" s="264">
        <v>0</v>
      </c>
      <c r="L6570" s="264">
        <v>0</v>
      </c>
      <c r="M6570" s="264">
        <v>0</v>
      </c>
      <c r="N6570" s="264">
        <v>0</v>
      </c>
      <c r="O6570" s="264">
        <v>0</v>
      </c>
      <c r="P6570" s="264">
        <v>0</v>
      </c>
      <c r="Q6570" s="264">
        <v>0</v>
      </c>
      <c r="R6570" s="264">
        <v>0</v>
      </c>
      <c r="S6570" s="264">
        <v>0</v>
      </c>
      <c r="T6570" s="264">
        <v>0</v>
      </c>
      <c r="U6570" s="264">
        <v>0</v>
      </c>
      <c r="V6570" s="264">
        <v>0</v>
      </c>
      <c r="W6570" s="264">
        <v>0</v>
      </c>
      <c r="X6570" s="264">
        <v>0</v>
      </c>
      <c r="Y6570" s="264">
        <v>0</v>
      </c>
      <c r="Z6570" s="46"/>
    </row>
    <row r="6571" spans="1:26" hidden="1" x14ac:dyDescent="0.2">
      <c r="A6571" s="46"/>
      <c r="B6571" s="264" t="s">
        <v>2177</v>
      </c>
      <c r="C6571" s="264" t="s">
        <v>1646</v>
      </c>
      <c r="D6571" s="264" t="s">
        <v>637</v>
      </c>
      <c r="E6571" s="265" t="s">
        <v>2190</v>
      </c>
      <c r="F6571" s="264">
        <v>0</v>
      </c>
      <c r="G6571" s="264">
        <v>0</v>
      </c>
      <c r="H6571" s="264">
        <v>0</v>
      </c>
      <c r="I6571" s="264">
        <v>0</v>
      </c>
      <c r="J6571" s="264">
        <v>0</v>
      </c>
      <c r="K6571" s="264">
        <v>0</v>
      </c>
      <c r="L6571" s="264">
        <v>0</v>
      </c>
      <c r="M6571" s="264">
        <v>0</v>
      </c>
      <c r="N6571" s="264">
        <v>0</v>
      </c>
      <c r="O6571" s="264">
        <v>0</v>
      </c>
      <c r="P6571" s="264">
        <v>0</v>
      </c>
      <c r="Q6571" s="264">
        <v>0</v>
      </c>
      <c r="R6571" s="264">
        <v>0</v>
      </c>
      <c r="S6571" s="264">
        <v>0</v>
      </c>
      <c r="T6571" s="264">
        <v>0</v>
      </c>
      <c r="U6571" s="264">
        <v>0</v>
      </c>
      <c r="V6571" s="264">
        <v>0</v>
      </c>
      <c r="W6571" s="264">
        <v>0</v>
      </c>
      <c r="X6571" s="264">
        <v>0</v>
      </c>
      <c r="Y6571" s="264">
        <v>0</v>
      </c>
      <c r="Z6571" s="46"/>
    </row>
    <row r="6572" spans="1:26" hidden="1" x14ac:dyDescent="0.2">
      <c r="A6572" s="46"/>
      <c r="B6572" s="264" t="s">
        <v>2177</v>
      </c>
      <c r="C6572" s="264" t="s">
        <v>1646</v>
      </c>
      <c r="D6572" s="264" t="s">
        <v>637</v>
      </c>
      <c r="E6572" s="265" t="s">
        <v>2191</v>
      </c>
      <c r="F6572" s="264">
        <v>0</v>
      </c>
      <c r="G6572" s="264">
        <v>0</v>
      </c>
      <c r="H6572" s="264">
        <v>0</v>
      </c>
      <c r="I6572" s="264">
        <v>0</v>
      </c>
      <c r="J6572" s="264">
        <v>0</v>
      </c>
      <c r="K6572" s="264">
        <v>0</v>
      </c>
      <c r="L6572" s="264">
        <v>0</v>
      </c>
      <c r="M6572" s="264">
        <v>0</v>
      </c>
      <c r="N6572" s="264">
        <v>0</v>
      </c>
      <c r="O6572" s="264">
        <v>0</v>
      </c>
      <c r="P6572" s="264">
        <v>0</v>
      </c>
      <c r="Q6572" s="264">
        <v>0</v>
      </c>
      <c r="R6572" s="264">
        <v>0</v>
      </c>
      <c r="S6572" s="264">
        <v>0</v>
      </c>
      <c r="T6572" s="264">
        <v>0</v>
      </c>
      <c r="U6572" s="264">
        <v>0</v>
      </c>
      <c r="V6572" s="264">
        <v>0</v>
      </c>
      <c r="W6572" s="264">
        <v>0</v>
      </c>
      <c r="X6572" s="264">
        <v>0</v>
      </c>
      <c r="Y6572" s="264">
        <v>0</v>
      </c>
      <c r="Z6572" s="46"/>
    </row>
    <row r="6573" spans="1:26" hidden="1" x14ac:dyDescent="0.2">
      <c r="A6573" s="46"/>
      <c r="B6573" s="264" t="s">
        <v>2177</v>
      </c>
      <c r="C6573" s="264" t="s">
        <v>1646</v>
      </c>
      <c r="D6573" s="264" t="s">
        <v>637</v>
      </c>
      <c r="E6573" s="265" t="s">
        <v>2192</v>
      </c>
      <c r="F6573" s="264">
        <v>0</v>
      </c>
      <c r="G6573" s="264">
        <v>0</v>
      </c>
      <c r="H6573" s="264">
        <v>0</v>
      </c>
      <c r="I6573" s="264">
        <v>0</v>
      </c>
      <c r="J6573" s="264">
        <v>0</v>
      </c>
      <c r="K6573" s="264">
        <v>0</v>
      </c>
      <c r="L6573" s="264">
        <v>0</v>
      </c>
      <c r="M6573" s="264">
        <v>0</v>
      </c>
      <c r="N6573" s="264">
        <v>0</v>
      </c>
      <c r="O6573" s="264">
        <v>0</v>
      </c>
      <c r="P6573" s="264">
        <v>0</v>
      </c>
      <c r="Q6573" s="264">
        <v>0</v>
      </c>
      <c r="R6573" s="264">
        <v>0</v>
      </c>
      <c r="S6573" s="264">
        <v>0</v>
      </c>
      <c r="T6573" s="264">
        <v>0</v>
      </c>
      <c r="U6573" s="264">
        <v>0</v>
      </c>
      <c r="V6573" s="264">
        <v>0</v>
      </c>
      <c r="W6573" s="264">
        <v>0</v>
      </c>
      <c r="X6573" s="264">
        <v>0</v>
      </c>
      <c r="Y6573" s="264">
        <v>0</v>
      </c>
      <c r="Z6573" s="46"/>
    </row>
    <row r="6574" spans="1:26" hidden="1" x14ac:dyDescent="0.2">
      <c r="A6574" s="46"/>
      <c r="B6574" s="264" t="s">
        <v>2177</v>
      </c>
      <c r="C6574" s="264" t="s">
        <v>1646</v>
      </c>
      <c r="D6574" s="264" t="s">
        <v>637</v>
      </c>
      <c r="E6574" s="265" t="s">
        <v>2193</v>
      </c>
      <c r="F6574" s="264">
        <v>0</v>
      </c>
      <c r="G6574" s="264">
        <v>0</v>
      </c>
      <c r="H6574" s="264">
        <v>0</v>
      </c>
      <c r="I6574" s="264">
        <v>0</v>
      </c>
      <c r="J6574" s="264">
        <v>0</v>
      </c>
      <c r="K6574" s="264">
        <v>0</v>
      </c>
      <c r="L6574" s="264">
        <v>0</v>
      </c>
      <c r="M6574" s="264">
        <v>0</v>
      </c>
      <c r="N6574" s="264">
        <v>0</v>
      </c>
      <c r="O6574" s="264">
        <v>0</v>
      </c>
      <c r="P6574" s="264">
        <v>0</v>
      </c>
      <c r="Q6574" s="264">
        <v>0</v>
      </c>
      <c r="R6574" s="264">
        <v>0</v>
      </c>
      <c r="S6574" s="264">
        <v>0</v>
      </c>
      <c r="T6574" s="264">
        <v>0</v>
      </c>
      <c r="U6574" s="264">
        <v>0</v>
      </c>
      <c r="V6574" s="264">
        <v>0</v>
      </c>
      <c r="W6574" s="264">
        <v>0</v>
      </c>
      <c r="X6574" s="264">
        <v>0</v>
      </c>
      <c r="Y6574" s="264">
        <v>0</v>
      </c>
      <c r="Z6574" s="46"/>
    </row>
    <row r="6575" spans="1:26" hidden="1" x14ac:dyDescent="0.2">
      <c r="A6575" s="46"/>
      <c r="B6575" s="264" t="s">
        <v>2177</v>
      </c>
      <c r="C6575" s="264" t="s">
        <v>1646</v>
      </c>
      <c r="D6575" s="264" t="s">
        <v>637</v>
      </c>
      <c r="E6575" s="265" t="s">
        <v>2194</v>
      </c>
      <c r="F6575" s="264">
        <v>0</v>
      </c>
      <c r="G6575" s="264">
        <v>0</v>
      </c>
      <c r="H6575" s="264">
        <v>0</v>
      </c>
      <c r="I6575" s="264">
        <v>0</v>
      </c>
      <c r="J6575" s="264">
        <v>0</v>
      </c>
      <c r="K6575" s="264">
        <v>0</v>
      </c>
      <c r="L6575" s="264">
        <v>0</v>
      </c>
      <c r="M6575" s="264">
        <v>0</v>
      </c>
      <c r="N6575" s="264">
        <v>0</v>
      </c>
      <c r="O6575" s="264">
        <v>0</v>
      </c>
      <c r="P6575" s="264">
        <v>0</v>
      </c>
      <c r="Q6575" s="264">
        <v>0</v>
      </c>
      <c r="R6575" s="264">
        <v>0</v>
      </c>
      <c r="S6575" s="264">
        <v>0</v>
      </c>
      <c r="T6575" s="264">
        <v>0</v>
      </c>
      <c r="U6575" s="264">
        <v>0</v>
      </c>
      <c r="V6575" s="264">
        <v>0</v>
      </c>
      <c r="W6575" s="264">
        <v>0</v>
      </c>
      <c r="X6575" s="264">
        <v>0</v>
      </c>
      <c r="Y6575" s="264">
        <v>0</v>
      </c>
      <c r="Z6575" s="46"/>
    </row>
    <row r="6576" spans="1:26" hidden="1" x14ac:dyDescent="0.2">
      <c r="A6576" s="46"/>
      <c r="B6576" s="264" t="s">
        <v>2177</v>
      </c>
      <c r="C6576" s="264" t="s">
        <v>1646</v>
      </c>
      <c r="D6576" s="264" t="s">
        <v>637</v>
      </c>
      <c r="E6576" s="265" t="s">
        <v>2195</v>
      </c>
      <c r="F6576" s="264">
        <v>0</v>
      </c>
      <c r="G6576" s="264">
        <v>0</v>
      </c>
      <c r="H6576" s="264">
        <v>0</v>
      </c>
      <c r="I6576" s="264">
        <v>0</v>
      </c>
      <c r="J6576" s="264">
        <v>0</v>
      </c>
      <c r="K6576" s="264">
        <v>0</v>
      </c>
      <c r="L6576" s="264">
        <v>0</v>
      </c>
      <c r="M6576" s="264">
        <v>0</v>
      </c>
      <c r="N6576" s="264">
        <v>0</v>
      </c>
      <c r="O6576" s="264">
        <v>0</v>
      </c>
      <c r="P6576" s="264">
        <v>0</v>
      </c>
      <c r="Q6576" s="264">
        <v>0</v>
      </c>
      <c r="R6576" s="264">
        <v>0</v>
      </c>
      <c r="S6576" s="264">
        <v>0</v>
      </c>
      <c r="T6576" s="264">
        <v>0</v>
      </c>
      <c r="U6576" s="264">
        <v>0</v>
      </c>
      <c r="V6576" s="264">
        <v>0</v>
      </c>
      <c r="W6576" s="264">
        <v>0</v>
      </c>
      <c r="X6576" s="264">
        <v>0</v>
      </c>
      <c r="Y6576" s="264">
        <v>0</v>
      </c>
      <c r="Z6576" s="46"/>
    </row>
    <row r="6577" spans="1:26" hidden="1" x14ac:dyDescent="0.2">
      <c r="A6577" s="46"/>
      <c r="B6577" s="264" t="s">
        <v>2177</v>
      </c>
      <c r="C6577" s="264" t="s">
        <v>1646</v>
      </c>
      <c r="D6577" s="264" t="s">
        <v>637</v>
      </c>
      <c r="E6577" s="265" t="s">
        <v>2196</v>
      </c>
      <c r="F6577" s="264">
        <v>0</v>
      </c>
      <c r="G6577" s="264">
        <v>0</v>
      </c>
      <c r="H6577" s="264">
        <v>0</v>
      </c>
      <c r="I6577" s="264">
        <v>0</v>
      </c>
      <c r="J6577" s="264">
        <v>0</v>
      </c>
      <c r="K6577" s="264">
        <v>0</v>
      </c>
      <c r="L6577" s="264">
        <v>0</v>
      </c>
      <c r="M6577" s="264">
        <v>0</v>
      </c>
      <c r="N6577" s="264">
        <v>0</v>
      </c>
      <c r="O6577" s="264">
        <v>0</v>
      </c>
      <c r="P6577" s="264">
        <v>0</v>
      </c>
      <c r="Q6577" s="264">
        <v>0</v>
      </c>
      <c r="R6577" s="264">
        <v>0</v>
      </c>
      <c r="S6577" s="264">
        <v>0</v>
      </c>
      <c r="T6577" s="264">
        <v>0</v>
      </c>
      <c r="U6577" s="264">
        <v>0</v>
      </c>
      <c r="V6577" s="264">
        <v>0</v>
      </c>
      <c r="W6577" s="264">
        <v>0</v>
      </c>
      <c r="X6577" s="264">
        <v>0</v>
      </c>
      <c r="Y6577" s="264">
        <v>0</v>
      </c>
      <c r="Z6577" s="46"/>
    </row>
    <row r="6578" spans="1:26" hidden="1" x14ac:dyDescent="0.2">
      <c r="A6578" s="46"/>
      <c r="B6578" s="264" t="s">
        <v>2177</v>
      </c>
      <c r="C6578" s="264" t="s">
        <v>1646</v>
      </c>
      <c r="D6578" s="264" t="s">
        <v>637</v>
      </c>
      <c r="E6578" s="265" t="s">
        <v>2197</v>
      </c>
      <c r="F6578" s="264">
        <v>0</v>
      </c>
      <c r="G6578" s="264">
        <v>0</v>
      </c>
      <c r="H6578" s="264">
        <v>0</v>
      </c>
      <c r="I6578" s="264">
        <v>0</v>
      </c>
      <c r="J6578" s="264">
        <v>0</v>
      </c>
      <c r="K6578" s="264">
        <v>0</v>
      </c>
      <c r="L6578" s="264">
        <v>0</v>
      </c>
      <c r="M6578" s="264">
        <v>0</v>
      </c>
      <c r="N6578" s="264">
        <v>0</v>
      </c>
      <c r="O6578" s="264">
        <v>0</v>
      </c>
      <c r="P6578" s="264">
        <v>0</v>
      </c>
      <c r="Q6578" s="264">
        <v>0</v>
      </c>
      <c r="R6578" s="264">
        <v>0</v>
      </c>
      <c r="S6578" s="264">
        <v>0</v>
      </c>
      <c r="T6578" s="264">
        <v>0</v>
      </c>
      <c r="U6578" s="264">
        <v>0</v>
      </c>
      <c r="V6578" s="264">
        <v>0</v>
      </c>
      <c r="W6578" s="264">
        <v>0</v>
      </c>
      <c r="X6578" s="264">
        <v>0</v>
      </c>
      <c r="Y6578" s="264">
        <v>0</v>
      </c>
      <c r="Z6578" s="46"/>
    </row>
    <row r="6579" spans="1:26" hidden="1" x14ac:dyDescent="0.2">
      <c r="A6579" s="46"/>
      <c r="B6579" s="264" t="s">
        <v>2177</v>
      </c>
      <c r="C6579" s="264" t="s">
        <v>1646</v>
      </c>
      <c r="D6579" s="264" t="s">
        <v>637</v>
      </c>
      <c r="E6579" s="265" t="s">
        <v>2198</v>
      </c>
      <c r="F6579" s="264">
        <v>0</v>
      </c>
      <c r="G6579" s="264">
        <v>0</v>
      </c>
      <c r="H6579" s="264">
        <v>0</v>
      </c>
      <c r="I6579" s="264">
        <v>0</v>
      </c>
      <c r="J6579" s="264">
        <v>0</v>
      </c>
      <c r="K6579" s="264">
        <v>0</v>
      </c>
      <c r="L6579" s="264">
        <v>0</v>
      </c>
      <c r="M6579" s="264">
        <v>0</v>
      </c>
      <c r="N6579" s="264">
        <v>0</v>
      </c>
      <c r="O6579" s="264">
        <v>0</v>
      </c>
      <c r="P6579" s="264">
        <v>0</v>
      </c>
      <c r="Q6579" s="264">
        <v>0</v>
      </c>
      <c r="R6579" s="264">
        <v>0</v>
      </c>
      <c r="S6579" s="264">
        <v>0</v>
      </c>
      <c r="T6579" s="264">
        <v>0</v>
      </c>
      <c r="U6579" s="264">
        <v>0</v>
      </c>
      <c r="V6579" s="264">
        <v>0</v>
      </c>
      <c r="W6579" s="264">
        <v>0</v>
      </c>
      <c r="X6579" s="264">
        <v>0</v>
      </c>
      <c r="Y6579" s="264">
        <v>0</v>
      </c>
      <c r="Z6579" s="46"/>
    </row>
    <row r="6580" spans="1:26" hidden="1" x14ac:dyDescent="0.2">
      <c r="A6580" s="46"/>
      <c r="B6580" s="264" t="s">
        <v>2177</v>
      </c>
      <c r="C6580" s="264" t="s">
        <v>1646</v>
      </c>
      <c r="D6580" s="264" t="s">
        <v>637</v>
      </c>
      <c r="E6580" s="265" t="s">
        <v>2199</v>
      </c>
      <c r="F6580" s="264">
        <v>0</v>
      </c>
      <c r="G6580" s="264">
        <v>0</v>
      </c>
      <c r="H6580" s="264">
        <v>0</v>
      </c>
      <c r="I6580" s="264">
        <v>0</v>
      </c>
      <c r="J6580" s="264">
        <v>0</v>
      </c>
      <c r="K6580" s="264">
        <v>0</v>
      </c>
      <c r="L6580" s="264">
        <v>0</v>
      </c>
      <c r="M6580" s="264">
        <v>0</v>
      </c>
      <c r="N6580" s="264">
        <v>0</v>
      </c>
      <c r="O6580" s="264">
        <v>0</v>
      </c>
      <c r="P6580" s="264">
        <v>0</v>
      </c>
      <c r="Q6580" s="264">
        <v>0</v>
      </c>
      <c r="R6580" s="264">
        <v>0</v>
      </c>
      <c r="S6580" s="264">
        <v>0</v>
      </c>
      <c r="T6580" s="264">
        <v>0</v>
      </c>
      <c r="U6580" s="264">
        <v>0</v>
      </c>
      <c r="V6580" s="264">
        <v>0</v>
      </c>
      <c r="W6580" s="264">
        <v>0</v>
      </c>
      <c r="X6580" s="264">
        <v>0</v>
      </c>
      <c r="Y6580" s="264">
        <v>0</v>
      </c>
      <c r="Z6580" s="46"/>
    </row>
    <row r="6581" spans="1:26" hidden="1" x14ac:dyDescent="0.2">
      <c r="A6581" s="46"/>
      <c r="B6581" s="264" t="s">
        <v>2177</v>
      </c>
      <c r="C6581" s="264" t="s">
        <v>1646</v>
      </c>
      <c r="D6581" s="264" t="s">
        <v>637</v>
      </c>
      <c r="E6581" s="265" t="s">
        <v>2200</v>
      </c>
      <c r="F6581" s="264">
        <v>0</v>
      </c>
      <c r="G6581" s="264">
        <v>0</v>
      </c>
      <c r="H6581" s="264">
        <v>0</v>
      </c>
      <c r="I6581" s="264">
        <v>0</v>
      </c>
      <c r="J6581" s="264">
        <v>0</v>
      </c>
      <c r="K6581" s="264">
        <v>0</v>
      </c>
      <c r="L6581" s="264">
        <v>0</v>
      </c>
      <c r="M6581" s="264">
        <v>0</v>
      </c>
      <c r="N6581" s="264">
        <v>0</v>
      </c>
      <c r="O6581" s="264">
        <v>0</v>
      </c>
      <c r="P6581" s="264">
        <v>0</v>
      </c>
      <c r="Q6581" s="264">
        <v>0</v>
      </c>
      <c r="R6581" s="264">
        <v>0</v>
      </c>
      <c r="S6581" s="264">
        <v>0</v>
      </c>
      <c r="T6581" s="264">
        <v>0</v>
      </c>
      <c r="U6581" s="264">
        <v>0</v>
      </c>
      <c r="V6581" s="264">
        <v>0</v>
      </c>
      <c r="W6581" s="264">
        <v>0</v>
      </c>
      <c r="X6581" s="264">
        <v>0</v>
      </c>
      <c r="Y6581" s="264">
        <v>0</v>
      </c>
      <c r="Z6581" s="46"/>
    </row>
    <row r="6582" spans="1:26" hidden="1" x14ac:dyDescent="0.2">
      <c r="A6582" s="46"/>
      <c r="B6582" s="264" t="s">
        <v>2177</v>
      </c>
      <c r="C6582" s="264" t="s">
        <v>1646</v>
      </c>
      <c r="D6582" s="264" t="s">
        <v>637</v>
      </c>
      <c r="E6582" s="265" t="s">
        <v>2201</v>
      </c>
      <c r="F6582" s="264">
        <v>0</v>
      </c>
      <c r="G6582" s="264">
        <v>0</v>
      </c>
      <c r="H6582" s="264">
        <v>0</v>
      </c>
      <c r="I6582" s="264">
        <v>0</v>
      </c>
      <c r="J6582" s="264">
        <v>0</v>
      </c>
      <c r="K6582" s="264">
        <v>0</v>
      </c>
      <c r="L6582" s="264">
        <v>0</v>
      </c>
      <c r="M6582" s="264">
        <v>0</v>
      </c>
      <c r="N6582" s="264">
        <v>0</v>
      </c>
      <c r="O6582" s="264">
        <v>0</v>
      </c>
      <c r="P6582" s="264">
        <v>0</v>
      </c>
      <c r="Q6582" s="264">
        <v>0</v>
      </c>
      <c r="R6582" s="264">
        <v>0</v>
      </c>
      <c r="S6582" s="264">
        <v>0</v>
      </c>
      <c r="T6582" s="264">
        <v>0</v>
      </c>
      <c r="U6582" s="264">
        <v>0</v>
      </c>
      <c r="V6582" s="264">
        <v>0</v>
      </c>
      <c r="W6582" s="264">
        <v>0</v>
      </c>
      <c r="X6582" s="264">
        <v>0</v>
      </c>
      <c r="Y6582" s="264">
        <v>0</v>
      </c>
      <c r="Z6582" s="46"/>
    </row>
    <row r="6583" spans="1:26" x14ac:dyDescent="0.2">
      <c r="A6583" s="46"/>
      <c r="B6583" s="264" t="s">
        <v>2177</v>
      </c>
      <c r="C6583" s="264" t="s">
        <v>1647</v>
      </c>
      <c r="D6583" s="264" t="s">
        <v>2309</v>
      </c>
      <c r="E6583" s="265" t="s">
        <v>1949</v>
      </c>
      <c r="F6583" s="265">
        <v>0</v>
      </c>
      <c r="G6583" s="265">
        <v>0</v>
      </c>
      <c r="H6583" s="265">
        <v>2</v>
      </c>
      <c r="I6583" s="265">
        <v>0</v>
      </c>
      <c r="J6583" s="265">
        <v>0</v>
      </c>
      <c r="K6583" s="265">
        <v>1</v>
      </c>
      <c r="L6583" s="265">
        <v>0</v>
      </c>
      <c r="M6583" s="265">
        <v>0</v>
      </c>
      <c r="N6583" s="265">
        <v>0</v>
      </c>
      <c r="O6583" s="265">
        <v>0</v>
      </c>
      <c r="P6583" s="265">
        <v>0</v>
      </c>
      <c r="Q6583" s="265">
        <v>0</v>
      </c>
      <c r="R6583" s="265">
        <v>0</v>
      </c>
      <c r="S6583" s="265">
        <v>0</v>
      </c>
      <c r="T6583" s="265">
        <v>0</v>
      </c>
      <c r="U6583" s="265">
        <v>1</v>
      </c>
      <c r="V6583" s="265">
        <v>0</v>
      </c>
      <c r="W6583" s="265">
        <v>0</v>
      </c>
      <c r="X6583" s="265">
        <v>0</v>
      </c>
      <c r="Y6583" s="265">
        <v>0</v>
      </c>
    </row>
    <row r="6584" spans="1:26" hidden="1" x14ac:dyDescent="0.2">
      <c r="A6584" s="46"/>
      <c r="B6584" s="264" t="s">
        <v>2177</v>
      </c>
      <c r="C6584" s="264" t="s">
        <v>1647</v>
      </c>
      <c r="D6584" s="264" t="s">
        <v>2309</v>
      </c>
      <c r="E6584" s="265" t="s">
        <v>1940</v>
      </c>
      <c r="F6584" s="264">
        <v>0</v>
      </c>
      <c r="G6584" s="264">
        <v>0</v>
      </c>
      <c r="H6584" s="264">
        <v>0</v>
      </c>
      <c r="I6584" s="264">
        <v>0</v>
      </c>
      <c r="J6584" s="264">
        <v>0</v>
      </c>
      <c r="K6584" s="264">
        <v>0</v>
      </c>
      <c r="L6584" s="264">
        <v>0</v>
      </c>
      <c r="M6584" s="264">
        <v>0</v>
      </c>
      <c r="N6584" s="264">
        <v>0</v>
      </c>
      <c r="O6584" s="264">
        <v>0</v>
      </c>
      <c r="P6584" s="264">
        <v>0</v>
      </c>
      <c r="Q6584" s="264">
        <v>0</v>
      </c>
      <c r="R6584" s="264">
        <v>0</v>
      </c>
      <c r="S6584" s="264">
        <v>0</v>
      </c>
      <c r="T6584" s="264">
        <v>0</v>
      </c>
      <c r="U6584" s="264">
        <v>0</v>
      </c>
      <c r="V6584" s="264">
        <v>0</v>
      </c>
      <c r="W6584" s="264">
        <v>0</v>
      </c>
      <c r="X6584" s="264">
        <v>0</v>
      </c>
      <c r="Y6584" s="264">
        <v>0</v>
      </c>
      <c r="Z6584" s="46"/>
    </row>
    <row r="6585" spans="1:26" hidden="1" x14ac:dyDescent="0.2">
      <c r="A6585" s="46"/>
      <c r="B6585" s="264" t="s">
        <v>2177</v>
      </c>
      <c r="C6585" s="264" t="s">
        <v>1647</v>
      </c>
      <c r="D6585" s="264" t="s">
        <v>2309</v>
      </c>
      <c r="E6585" s="265" t="s">
        <v>2179</v>
      </c>
      <c r="F6585" s="264">
        <v>0</v>
      </c>
      <c r="G6585" s="264">
        <v>0</v>
      </c>
      <c r="H6585" s="264">
        <v>0</v>
      </c>
      <c r="I6585" s="264">
        <v>0</v>
      </c>
      <c r="J6585" s="264">
        <v>0</v>
      </c>
      <c r="K6585" s="264">
        <v>0</v>
      </c>
      <c r="L6585" s="264">
        <v>0</v>
      </c>
      <c r="M6585" s="264">
        <v>0</v>
      </c>
      <c r="N6585" s="264">
        <v>0</v>
      </c>
      <c r="O6585" s="264">
        <v>0</v>
      </c>
      <c r="P6585" s="264">
        <v>0</v>
      </c>
      <c r="Q6585" s="264">
        <v>0</v>
      </c>
      <c r="R6585" s="264">
        <v>0</v>
      </c>
      <c r="S6585" s="264">
        <v>0</v>
      </c>
      <c r="T6585" s="264">
        <v>0</v>
      </c>
      <c r="U6585" s="264">
        <v>0</v>
      </c>
      <c r="V6585" s="264">
        <v>0</v>
      </c>
      <c r="W6585" s="264">
        <v>0</v>
      </c>
      <c r="X6585" s="264">
        <v>0</v>
      </c>
      <c r="Y6585" s="264">
        <v>0</v>
      </c>
      <c r="Z6585" s="46"/>
    </row>
    <row r="6586" spans="1:26" hidden="1" x14ac:dyDescent="0.2">
      <c r="A6586" s="46"/>
      <c r="B6586" s="264" t="s">
        <v>2177</v>
      </c>
      <c r="C6586" s="264" t="s">
        <v>1647</v>
      </c>
      <c r="D6586" s="264" t="s">
        <v>2309</v>
      </c>
      <c r="E6586" s="265" t="s">
        <v>2180</v>
      </c>
      <c r="F6586" s="264">
        <v>0</v>
      </c>
      <c r="G6586" s="264">
        <v>0</v>
      </c>
      <c r="H6586" s="264">
        <v>0</v>
      </c>
      <c r="I6586" s="264">
        <v>0</v>
      </c>
      <c r="J6586" s="264">
        <v>0</v>
      </c>
      <c r="K6586" s="264">
        <v>0</v>
      </c>
      <c r="L6586" s="264">
        <v>0</v>
      </c>
      <c r="M6586" s="264">
        <v>0</v>
      </c>
      <c r="N6586" s="264">
        <v>0</v>
      </c>
      <c r="O6586" s="264">
        <v>0</v>
      </c>
      <c r="P6586" s="264">
        <v>0</v>
      </c>
      <c r="Q6586" s="264">
        <v>0</v>
      </c>
      <c r="R6586" s="264">
        <v>0</v>
      </c>
      <c r="S6586" s="264">
        <v>0</v>
      </c>
      <c r="T6586" s="264">
        <v>0</v>
      </c>
      <c r="U6586" s="264">
        <v>0</v>
      </c>
      <c r="V6586" s="264">
        <v>0</v>
      </c>
      <c r="W6586" s="264">
        <v>0</v>
      </c>
      <c r="X6586" s="264">
        <v>0</v>
      </c>
      <c r="Y6586" s="264">
        <v>0</v>
      </c>
      <c r="Z6586" s="46"/>
    </row>
    <row r="6587" spans="1:26" hidden="1" x14ac:dyDescent="0.2">
      <c r="A6587" s="46"/>
      <c r="B6587" s="264" t="s">
        <v>2177</v>
      </c>
      <c r="C6587" s="264" t="s">
        <v>1647</v>
      </c>
      <c r="D6587" s="264" t="s">
        <v>2309</v>
      </c>
      <c r="E6587" s="265" t="s">
        <v>2181</v>
      </c>
      <c r="F6587" s="264">
        <v>0</v>
      </c>
      <c r="G6587" s="264">
        <v>0</v>
      </c>
      <c r="H6587" s="264">
        <v>0</v>
      </c>
      <c r="I6587" s="264">
        <v>0</v>
      </c>
      <c r="J6587" s="264">
        <v>0</v>
      </c>
      <c r="K6587" s="264">
        <v>0</v>
      </c>
      <c r="L6587" s="264">
        <v>0</v>
      </c>
      <c r="M6587" s="264">
        <v>0</v>
      </c>
      <c r="N6587" s="264">
        <v>0</v>
      </c>
      <c r="O6587" s="264">
        <v>0</v>
      </c>
      <c r="P6587" s="264">
        <v>0</v>
      </c>
      <c r="Q6587" s="264">
        <v>0</v>
      </c>
      <c r="R6587" s="264">
        <v>0</v>
      </c>
      <c r="S6587" s="264">
        <v>0</v>
      </c>
      <c r="T6587" s="264">
        <v>0</v>
      </c>
      <c r="U6587" s="264">
        <v>0</v>
      </c>
      <c r="V6587" s="264">
        <v>0</v>
      </c>
      <c r="W6587" s="264">
        <v>0</v>
      </c>
      <c r="X6587" s="264">
        <v>0</v>
      </c>
      <c r="Y6587" s="264">
        <v>0</v>
      </c>
      <c r="Z6587" s="46"/>
    </row>
    <row r="6588" spans="1:26" hidden="1" x14ac:dyDescent="0.2">
      <c r="A6588" s="46"/>
      <c r="B6588" s="264" t="s">
        <v>2177</v>
      </c>
      <c r="C6588" s="264" t="s">
        <v>1647</v>
      </c>
      <c r="D6588" s="264" t="s">
        <v>2309</v>
      </c>
      <c r="E6588" s="265" t="s">
        <v>2182</v>
      </c>
      <c r="F6588" s="264">
        <v>0</v>
      </c>
      <c r="G6588" s="264">
        <v>0</v>
      </c>
      <c r="H6588" s="264">
        <v>0</v>
      </c>
      <c r="I6588" s="264">
        <v>0</v>
      </c>
      <c r="J6588" s="264">
        <v>0</v>
      </c>
      <c r="K6588" s="264">
        <v>0</v>
      </c>
      <c r="L6588" s="264">
        <v>0</v>
      </c>
      <c r="M6588" s="264">
        <v>0</v>
      </c>
      <c r="N6588" s="264">
        <v>0</v>
      </c>
      <c r="O6588" s="264">
        <v>0</v>
      </c>
      <c r="P6588" s="264">
        <v>0</v>
      </c>
      <c r="Q6588" s="264">
        <v>0</v>
      </c>
      <c r="R6588" s="264">
        <v>0</v>
      </c>
      <c r="S6588" s="264">
        <v>0</v>
      </c>
      <c r="T6588" s="264">
        <v>0</v>
      </c>
      <c r="U6588" s="264">
        <v>0</v>
      </c>
      <c r="V6588" s="264">
        <v>0</v>
      </c>
      <c r="W6588" s="264">
        <v>0</v>
      </c>
      <c r="X6588" s="264">
        <v>0</v>
      </c>
      <c r="Y6588" s="264">
        <v>0</v>
      </c>
      <c r="Z6588" s="46"/>
    </row>
    <row r="6589" spans="1:26" hidden="1" x14ac:dyDescent="0.2">
      <c r="A6589" s="46"/>
      <c r="B6589" s="264" t="s">
        <v>2177</v>
      </c>
      <c r="C6589" s="264" t="s">
        <v>1647</v>
      </c>
      <c r="D6589" s="264" t="s">
        <v>2309</v>
      </c>
      <c r="E6589" s="265" t="s">
        <v>2183</v>
      </c>
      <c r="F6589" s="264">
        <v>0</v>
      </c>
      <c r="G6589" s="264">
        <v>0</v>
      </c>
      <c r="H6589" s="264">
        <v>0</v>
      </c>
      <c r="I6589" s="264">
        <v>0</v>
      </c>
      <c r="J6589" s="264">
        <v>0</v>
      </c>
      <c r="K6589" s="264">
        <v>0</v>
      </c>
      <c r="L6589" s="264">
        <v>0</v>
      </c>
      <c r="M6589" s="264">
        <v>0</v>
      </c>
      <c r="N6589" s="264">
        <v>0</v>
      </c>
      <c r="O6589" s="264">
        <v>0</v>
      </c>
      <c r="P6589" s="264">
        <v>0</v>
      </c>
      <c r="Q6589" s="264">
        <v>0</v>
      </c>
      <c r="R6589" s="264">
        <v>0</v>
      </c>
      <c r="S6589" s="264">
        <v>0</v>
      </c>
      <c r="T6589" s="264">
        <v>0</v>
      </c>
      <c r="U6589" s="264">
        <v>0</v>
      </c>
      <c r="V6589" s="264">
        <v>0</v>
      </c>
      <c r="W6589" s="264">
        <v>0</v>
      </c>
      <c r="X6589" s="264">
        <v>0</v>
      </c>
      <c r="Y6589" s="264">
        <v>0</v>
      </c>
      <c r="Z6589" s="46"/>
    </row>
    <row r="6590" spans="1:26" hidden="1" x14ac:dyDescent="0.2">
      <c r="A6590" s="46"/>
      <c r="B6590" s="264" t="s">
        <v>2177</v>
      </c>
      <c r="C6590" s="264" t="s">
        <v>1647</v>
      </c>
      <c r="D6590" s="264" t="s">
        <v>2309</v>
      </c>
      <c r="E6590" s="265" t="s">
        <v>2184</v>
      </c>
      <c r="F6590" s="264">
        <v>0</v>
      </c>
      <c r="G6590" s="264">
        <v>0</v>
      </c>
      <c r="H6590" s="264">
        <v>0</v>
      </c>
      <c r="I6590" s="264">
        <v>0</v>
      </c>
      <c r="J6590" s="264">
        <v>0</v>
      </c>
      <c r="K6590" s="264">
        <v>0</v>
      </c>
      <c r="L6590" s="264">
        <v>0</v>
      </c>
      <c r="M6590" s="264">
        <v>0</v>
      </c>
      <c r="N6590" s="264">
        <v>0</v>
      </c>
      <c r="O6590" s="264">
        <v>0</v>
      </c>
      <c r="P6590" s="264">
        <v>0</v>
      </c>
      <c r="Q6590" s="264">
        <v>0</v>
      </c>
      <c r="R6590" s="264">
        <v>0</v>
      </c>
      <c r="S6590" s="264">
        <v>0</v>
      </c>
      <c r="T6590" s="264">
        <v>0</v>
      </c>
      <c r="U6590" s="264">
        <v>0</v>
      </c>
      <c r="V6590" s="264">
        <v>0</v>
      </c>
      <c r="W6590" s="264">
        <v>0</v>
      </c>
      <c r="X6590" s="264">
        <v>0</v>
      </c>
      <c r="Y6590" s="264">
        <v>0</v>
      </c>
      <c r="Z6590" s="46"/>
    </row>
    <row r="6591" spans="1:26" hidden="1" x14ac:dyDescent="0.2">
      <c r="A6591" s="46"/>
      <c r="B6591" s="264" t="s">
        <v>2177</v>
      </c>
      <c r="C6591" s="264" t="s">
        <v>1647</v>
      </c>
      <c r="D6591" s="264" t="s">
        <v>2309</v>
      </c>
      <c r="E6591" s="265" t="s">
        <v>2185</v>
      </c>
      <c r="F6591" s="264">
        <v>0</v>
      </c>
      <c r="G6591" s="264">
        <v>0</v>
      </c>
      <c r="H6591" s="264">
        <v>0</v>
      </c>
      <c r="I6591" s="264">
        <v>0</v>
      </c>
      <c r="J6591" s="264">
        <v>0</v>
      </c>
      <c r="K6591" s="264">
        <v>0</v>
      </c>
      <c r="L6591" s="264">
        <v>0</v>
      </c>
      <c r="M6591" s="264">
        <v>0</v>
      </c>
      <c r="N6591" s="264">
        <v>0</v>
      </c>
      <c r="O6591" s="264">
        <v>0</v>
      </c>
      <c r="P6591" s="264">
        <v>0</v>
      </c>
      <c r="Q6591" s="264">
        <v>0</v>
      </c>
      <c r="R6591" s="264">
        <v>0</v>
      </c>
      <c r="S6591" s="264">
        <v>0</v>
      </c>
      <c r="T6591" s="264">
        <v>0</v>
      </c>
      <c r="U6591" s="264">
        <v>0</v>
      </c>
      <c r="V6591" s="264">
        <v>0</v>
      </c>
      <c r="W6591" s="264">
        <v>0</v>
      </c>
      <c r="X6591" s="264">
        <v>0</v>
      </c>
      <c r="Y6591" s="264">
        <v>0</v>
      </c>
      <c r="Z6591" s="46"/>
    </row>
    <row r="6592" spans="1:26" hidden="1" x14ac:dyDescent="0.2">
      <c r="A6592" s="46"/>
      <c r="B6592" s="264" t="s">
        <v>2177</v>
      </c>
      <c r="C6592" s="264" t="s">
        <v>1647</v>
      </c>
      <c r="D6592" s="264" t="s">
        <v>2309</v>
      </c>
      <c r="E6592" s="265" t="s">
        <v>2186</v>
      </c>
      <c r="F6592" s="264">
        <v>0</v>
      </c>
      <c r="G6592" s="264">
        <v>0</v>
      </c>
      <c r="H6592" s="264">
        <v>0</v>
      </c>
      <c r="I6592" s="264">
        <v>0</v>
      </c>
      <c r="J6592" s="264">
        <v>0</v>
      </c>
      <c r="K6592" s="264">
        <v>0</v>
      </c>
      <c r="L6592" s="264">
        <v>0</v>
      </c>
      <c r="M6592" s="264">
        <v>0</v>
      </c>
      <c r="N6592" s="264">
        <v>0</v>
      </c>
      <c r="O6592" s="264">
        <v>0</v>
      </c>
      <c r="P6592" s="264">
        <v>0</v>
      </c>
      <c r="Q6592" s="264">
        <v>0</v>
      </c>
      <c r="R6592" s="264">
        <v>0</v>
      </c>
      <c r="S6592" s="264">
        <v>0</v>
      </c>
      <c r="T6592" s="264">
        <v>0</v>
      </c>
      <c r="U6592" s="264">
        <v>0</v>
      </c>
      <c r="V6592" s="264">
        <v>0</v>
      </c>
      <c r="W6592" s="264">
        <v>0</v>
      </c>
      <c r="X6592" s="264">
        <v>0</v>
      </c>
      <c r="Y6592" s="264">
        <v>0</v>
      </c>
      <c r="Z6592" s="46"/>
    </row>
    <row r="6593" spans="1:26" hidden="1" x14ac:dyDescent="0.2">
      <c r="A6593" s="46"/>
      <c r="B6593" s="264" t="s">
        <v>2177</v>
      </c>
      <c r="C6593" s="264" t="s">
        <v>1647</v>
      </c>
      <c r="D6593" s="264" t="s">
        <v>2309</v>
      </c>
      <c r="E6593" s="265" t="s">
        <v>2187</v>
      </c>
      <c r="F6593" s="264">
        <v>0</v>
      </c>
      <c r="G6593" s="264">
        <v>0</v>
      </c>
      <c r="H6593" s="264">
        <v>0</v>
      </c>
      <c r="I6593" s="264">
        <v>0</v>
      </c>
      <c r="J6593" s="264">
        <v>0</v>
      </c>
      <c r="K6593" s="264">
        <v>0</v>
      </c>
      <c r="L6593" s="264">
        <v>0</v>
      </c>
      <c r="M6593" s="264">
        <v>0</v>
      </c>
      <c r="N6593" s="264">
        <v>0</v>
      </c>
      <c r="O6593" s="264">
        <v>0</v>
      </c>
      <c r="P6593" s="264">
        <v>0</v>
      </c>
      <c r="Q6593" s="264">
        <v>0</v>
      </c>
      <c r="R6593" s="264">
        <v>0</v>
      </c>
      <c r="S6593" s="264">
        <v>0</v>
      </c>
      <c r="T6593" s="264">
        <v>0</v>
      </c>
      <c r="U6593" s="264">
        <v>0</v>
      </c>
      <c r="V6593" s="264">
        <v>0</v>
      </c>
      <c r="W6593" s="264">
        <v>0</v>
      </c>
      <c r="X6593" s="264">
        <v>0</v>
      </c>
      <c r="Y6593" s="264">
        <v>0</v>
      </c>
      <c r="Z6593" s="46"/>
    </row>
    <row r="6594" spans="1:26" hidden="1" x14ac:dyDescent="0.2">
      <c r="A6594" s="46"/>
      <c r="B6594" s="264" t="s">
        <v>2177</v>
      </c>
      <c r="C6594" s="264" t="s">
        <v>1647</v>
      </c>
      <c r="D6594" s="264" t="s">
        <v>2309</v>
      </c>
      <c r="E6594" s="265" t="s">
        <v>2188</v>
      </c>
      <c r="F6594" s="264">
        <v>0</v>
      </c>
      <c r="G6594" s="264">
        <v>0</v>
      </c>
      <c r="H6594" s="264">
        <v>0</v>
      </c>
      <c r="I6594" s="264">
        <v>0</v>
      </c>
      <c r="J6594" s="264">
        <v>0</v>
      </c>
      <c r="K6594" s="264">
        <v>0</v>
      </c>
      <c r="L6594" s="264">
        <v>0</v>
      </c>
      <c r="M6594" s="264">
        <v>0</v>
      </c>
      <c r="N6594" s="264">
        <v>0</v>
      </c>
      <c r="O6594" s="264">
        <v>0</v>
      </c>
      <c r="P6594" s="264">
        <v>0</v>
      </c>
      <c r="Q6594" s="264">
        <v>0</v>
      </c>
      <c r="R6594" s="264">
        <v>0</v>
      </c>
      <c r="S6594" s="264">
        <v>0</v>
      </c>
      <c r="T6594" s="264">
        <v>0</v>
      </c>
      <c r="U6594" s="264">
        <v>0</v>
      </c>
      <c r="V6594" s="264">
        <v>0</v>
      </c>
      <c r="W6594" s="264">
        <v>0</v>
      </c>
      <c r="X6594" s="264">
        <v>0</v>
      </c>
      <c r="Y6594" s="264">
        <v>0</v>
      </c>
      <c r="Z6594" s="46"/>
    </row>
    <row r="6595" spans="1:26" hidden="1" x14ac:dyDescent="0.2">
      <c r="A6595" s="46"/>
      <c r="B6595" s="264" t="s">
        <v>2177</v>
      </c>
      <c r="C6595" s="264" t="s">
        <v>1647</v>
      </c>
      <c r="D6595" s="264" t="s">
        <v>2309</v>
      </c>
      <c r="E6595" s="265" t="s">
        <v>2189</v>
      </c>
      <c r="F6595" s="264">
        <v>0</v>
      </c>
      <c r="G6595" s="264">
        <v>0</v>
      </c>
      <c r="H6595" s="264">
        <v>0</v>
      </c>
      <c r="I6595" s="264">
        <v>0</v>
      </c>
      <c r="J6595" s="264">
        <v>0</v>
      </c>
      <c r="K6595" s="264">
        <v>0</v>
      </c>
      <c r="L6595" s="264">
        <v>0</v>
      </c>
      <c r="M6595" s="264">
        <v>0</v>
      </c>
      <c r="N6595" s="264">
        <v>0</v>
      </c>
      <c r="O6595" s="264">
        <v>0</v>
      </c>
      <c r="P6595" s="264">
        <v>0</v>
      </c>
      <c r="Q6595" s="264">
        <v>0</v>
      </c>
      <c r="R6595" s="264">
        <v>0</v>
      </c>
      <c r="S6595" s="264">
        <v>0</v>
      </c>
      <c r="T6595" s="264">
        <v>0</v>
      </c>
      <c r="U6595" s="264">
        <v>0</v>
      </c>
      <c r="V6595" s="264">
        <v>0</v>
      </c>
      <c r="W6595" s="264">
        <v>0</v>
      </c>
      <c r="X6595" s="264">
        <v>0</v>
      </c>
      <c r="Y6595" s="264">
        <v>0</v>
      </c>
      <c r="Z6595" s="46"/>
    </row>
    <row r="6596" spans="1:26" hidden="1" x14ac:dyDescent="0.2">
      <c r="A6596" s="46"/>
      <c r="B6596" s="264" t="s">
        <v>2177</v>
      </c>
      <c r="C6596" s="264" t="s">
        <v>1647</v>
      </c>
      <c r="D6596" s="264" t="s">
        <v>2309</v>
      </c>
      <c r="E6596" s="265" t="s">
        <v>2190</v>
      </c>
      <c r="F6596" s="264">
        <v>0</v>
      </c>
      <c r="G6596" s="264">
        <v>0</v>
      </c>
      <c r="H6596" s="264">
        <v>2</v>
      </c>
      <c r="I6596" s="264">
        <v>0</v>
      </c>
      <c r="J6596" s="264">
        <v>0</v>
      </c>
      <c r="K6596" s="264">
        <v>1</v>
      </c>
      <c r="L6596" s="264">
        <v>0</v>
      </c>
      <c r="M6596" s="264">
        <v>0</v>
      </c>
      <c r="N6596" s="264">
        <v>0</v>
      </c>
      <c r="O6596" s="264">
        <v>0</v>
      </c>
      <c r="P6596" s="264">
        <v>0</v>
      </c>
      <c r="Q6596" s="264">
        <v>0</v>
      </c>
      <c r="R6596" s="264">
        <v>0</v>
      </c>
      <c r="S6596" s="264">
        <v>0</v>
      </c>
      <c r="T6596" s="264">
        <v>0</v>
      </c>
      <c r="U6596" s="264">
        <v>0</v>
      </c>
      <c r="V6596" s="264">
        <v>0</v>
      </c>
      <c r="W6596" s="264">
        <v>0</v>
      </c>
      <c r="X6596" s="264">
        <v>0</v>
      </c>
      <c r="Y6596" s="264">
        <v>0</v>
      </c>
      <c r="Z6596" s="46"/>
    </row>
    <row r="6597" spans="1:26" hidden="1" x14ac:dyDescent="0.2">
      <c r="A6597" s="46"/>
      <c r="B6597" s="264" t="s">
        <v>2177</v>
      </c>
      <c r="C6597" s="264" t="s">
        <v>1647</v>
      </c>
      <c r="D6597" s="264" t="s">
        <v>2309</v>
      </c>
      <c r="E6597" s="265" t="s">
        <v>2191</v>
      </c>
      <c r="F6597" s="264">
        <v>0</v>
      </c>
      <c r="G6597" s="264">
        <v>0</v>
      </c>
      <c r="H6597" s="264">
        <v>0</v>
      </c>
      <c r="I6597" s="264">
        <v>0</v>
      </c>
      <c r="J6597" s="264">
        <v>0</v>
      </c>
      <c r="K6597" s="264">
        <v>0</v>
      </c>
      <c r="L6597" s="264">
        <v>0</v>
      </c>
      <c r="M6597" s="264">
        <v>0</v>
      </c>
      <c r="N6597" s="264">
        <v>0</v>
      </c>
      <c r="O6597" s="264">
        <v>0</v>
      </c>
      <c r="P6597" s="264">
        <v>0</v>
      </c>
      <c r="Q6597" s="264">
        <v>0</v>
      </c>
      <c r="R6597" s="264">
        <v>0</v>
      </c>
      <c r="S6597" s="264">
        <v>0</v>
      </c>
      <c r="T6597" s="264">
        <v>0</v>
      </c>
      <c r="U6597" s="264">
        <v>0</v>
      </c>
      <c r="V6597" s="264">
        <v>0</v>
      </c>
      <c r="W6597" s="264">
        <v>0</v>
      </c>
      <c r="X6597" s="264">
        <v>0</v>
      </c>
      <c r="Y6597" s="264">
        <v>0</v>
      </c>
      <c r="Z6597" s="46"/>
    </row>
    <row r="6598" spans="1:26" hidden="1" x14ac:dyDescent="0.2">
      <c r="A6598" s="46"/>
      <c r="B6598" s="264" t="s">
        <v>2177</v>
      </c>
      <c r="C6598" s="264" t="s">
        <v>1647</v>
      </c>
      <c r="D6598" s="264" t="s">
        <v>2309</v>
      </c>
      <c r="E6598" s="265" t="s">
        <v>2192</v>
      </c>
      <c r="F6598" s="264">
        <v>0</v>
      </c>
      <c r="G6598" s="264">
        <v>0</v>
      </c>
      <c r="H6598" s="264">
        <v>0</v>
      </c>
      <c r="I6598" s="264">
        <v>0</v>
      </c>
      <c r="J6598" s="264">
        <v>0</v>
      </c>
      <c r="K6598" s="264">
        <v>0</v>
      </c>
      <c r="L6598" s="264">
        <v>0</v>
      </c>
      <c r="M6598" s="264">
        <v>0</v>
      </c>
      <c r="N6598" s="264">
        <v>0</v>
      </c>
      <c r="O6598" s="264">
        <v>0</v>
      </c>
      <c r="P6598" s="264">
        <v>0</v>
      </c>
      <c r="Q6598" s="264">
        <v>0</v>
      </c>
      <c r="R6598" s="264">
        <v>0</v>
      </c>
      <c r="S6598" s="264">
        <v>0</v>
      </c>
      <c r="T6598" s="264">
        <v>0</v>
      </c>
      <c r="U6598" s="264">
        <v>0</v>
      </c>
      <c r="V6598" s="264">
        <v>0</v>
      </c>
      <c r="W6598" s="264">
        <v>0</v>
      </c>
      <c r="X6598" s="264">
        <v>0</v>
      </c>
      <c r="Y6598" s="264">
        <v>0</v>
      </c>
      <c r="Z6598" s="46"/>
    </row>
    <row r="6599" spans="1:26" hidden="1" x14ac:dyDescent="0.2">
      <c r="A6599" s="46"/>
      <c r="B6599" s="264" t="s">
        <v>2177</v>
      </c>
      <c r="C6599" s="264" t="s">
        <v>1647</v>
      </c>
      <c r="D6599" s="264" t="s">
        <v>2309</v>
      </c>
      <c r="E6599" s="265" t="s">
        <v>2193</v>
      </c>
      <c r="F6599" s="264">
        <v>0</v>
      </c>
      <c r="G6599" s="264">
        <v>0</v>
      </c>
      <c r="H6599" s="264">
        <v>0</v>
      </c>
      <c r="I6599" s="264">
        <v>0</v>
      </c>
      <c r="J6599" s="264">
        <v>0</v>
      </c>
      <c r="K6599" s="264">
        <v>0</v>
      </c>
      <c r="L6599" s="264">
        <v>0</v>
      </c>
      <c r="M6599" s="264">
        <v>0</v>
      </c>
      <c r="N6599" s="264">
        <v>0</v>
      </c>
      <c r="O6599" s="264">
        <v>0</v>
      </c>
      <c r="P6599" s="264">
        <v>0</v>
      </c>
      <c r="Q6599" s="264">
        <v>0</v>
      </c>
      <c r="R6599" s="264">
        <v>0</v>
      </c>
      <c r="S6599" s="264">
        <v>0</v>
      </c>
      <c r="T6599" s="264">
        <v>0</v>
      </c>
      <c r="U6599" s="264">
        <v>0</v>
      </c>
      <c r="V6599" s="264">
        <v>0</v>
      </c>
      <c r="W6599" s="264">
        <v>0</v>
      </c>
      <c r="X6599" s="264">
        <v>0</v>
      </c>
      <c r="Y6599" s="264">
        <v>0</v>
      </c>
      <c r="Z6599" s="46"/>
    </row>
    <row r="6600" spans="1:26" hidden="1" x14ac:dyDescent="0.2">
      <c r="A6600" s="46"/>
      <c r="B6600" s="264" t="s">
        <v>2177</v>
      </c>
      <c r="C6600" s="264" t="s">
        <v>1647</v>
      </c>
      <c r="D6600" s="264" t="s">
        <v>2309</v>
      </c>
      <c r="E6600" s="265" t="s">
        <v>2194</v>
      </c>
      <c r="F6600" s="264">
        <v>0</v>
      </c>
      <c r="G6600" s="264">
        <v>0</v>
      </c>
      <c r="H6600" s="264">
        <v>0</v>
      </c>
      <c r="I6600" s="264">
        <v>0</v>
      </c>
      <c r="J6600" s="264">
        <v>0</v>
      </c>
      <c r="K6600" s="264">
        <v>0</v>
      </c>
      <c r="L6600" s="264">
        <v>0</v>
      </c>
      <c r="M6600" s="264">
        <v>0</v>
      </c>
      <c r="N6600" s="264">
        <v>0</v>
      </c>
      <c r="O6600" s="264">
        <v>0</v>
      </c>
      <c r="P6600" s="264">
        <v>0</v>
      </c>
      <c r="Q6600" s="264">
        <v>0</v>
      </c>
      <c r="R6600" s="264">
        <v>0</v>
      </c>
      <c r="S6600" s="264">
        <v>0</v>
      </c>
      <c r="T6600" s="264">
        <v>0</v>
      </c>
      <c r="U6600" s="264">
        <v>0</v>
      </c>
      <c r="V6600" s="264">
        <v>0</v>
      </c>
      <c r="W6600" s="264">
        <v>0</v>
      </c>
      <c r="X6600" s="264">
        <v>0</v>
      </c>
      <c r="Y6600" s="264">
        <v>0</v>
      </c>
      <c r="Z6600" s="46"/>
    </row>
    <row r="6601" spans="1:26" hidden="1" x14ac:dyDescent="0.2">
      <c r="A6601" s="46"/>
      <c r="B6601" s="264" t="s">
        <v>2177</v>
      </c>
      <c r="C6601" s="264" t="s">
        <v>1647</v>
      </c>
      <c r="D6601" s="264" t="s">
        <v>2309</v>
      </c>
      <c r="E6601" s="265" t="s">
        <v>2195</v>
      </c>
      <c r="F6601" s="264">
        <v>0</v>
      </c>
      <c r="G6601" s="264">
        <v>0</v>
      </c>
      <c r="H6601" s="264">
        <v>0</v>
      </c>
      <c r="I6601" s="264">
        <v>0</v>
      </c>
      <c r="J6601" s="264">
        <v>0</v>
      </c>
      <c r="K6601" s="264">
        <v>0</v>
      </c>
      <c r="L6601" s="264">
        <v>0</v>
      </c>
      <c r="M6601" s="264">
        <v>0</v>
      </c>
      <c r="N6601" s="264">
        <v>0</v>
      </c>
      <c r="O6601" s="264">
        <v>0</v>
      </c>
      <c r="P6601" s="264">
        <v>0</v>
      </c>
      <c r="Q6601" s="264">
        <v>0</v>
      </c>
      <c r="R6601" s="264">
        <v>0</v>
      </c>
      <c r="S6601" s="264">
        <v>0</v>
      </c>
      <c r="T6601" s="264">
        <v>0</v>
      </c>
      <c r="U6601" s="264">
        <v>0</v>
      </c>
      <c r="V6601" s="264">
        <v>0</v>
      </c>
      <c r="W6601" s="264">
        <v>0</v>
      </c>
      <c r="X6601" s="264">
        <v>0</v>
      </c>
      <c r="Y6601" s="264">
        <v>0</v>
      </c>
      <c r="Z6601" s="46"/>
    </row>
    <row r="6602" spans="1:26" hidden="1" x14ac:dyDescent="0.2">
      <c r="A6602" s="46"/>
      <c r="B6602" s="264" t="s">
        <v>2177</v>
      </c>
      <c r="C6602" s="264" t="s">
        <v>1647</v>
      </c>
      <c r="D6602" s="264" t="s">
        <v>2309</v>
      </c>
      <c r="E6602" s="265" t="s">
        <v>2196</v>
      </c>
      <c r="F6602" s="264">
        <v>0</v>
      </c>
      <c r="G6602" s="264">
        <v>0</v>
      </c>
      <c r="H6602" s="264">
        <v>0</v>
      </c>
      <c r="I6602" s="264">
        <v>0</v>
      </c>
      <c r="J6602" s="264">
        <v>0</v>
      </c>
      <c r="K6602" s="264">
        <v>0</v>
      </c>
      <c r="L6602" s="264">
        <v>0</v>
      </c>
      <c r="M6602" s="264">
        <v>0</v>
      </c>
      <c r="N6602" s="264">
        <v>0</v>
      </c>
      <c r="O6602" s="264">
        <v>0</v>
      </c>
      <c r="P6602" s="264">
        <v>0</v>
      </c>
      <c r="Q6602" s="264">
        <v>0</v>
      </c>
      <c r="R6602" s="264">
        <v>0</v>
      </c>
      <c r="S6602" s="264">
        <v>0</v>
      </c>
      <c r="T6602" s="264">
        <v>0</v>
      </c>
      <c r="U6602" s="264">
        <v>0</v>
      </c>
      <c r="V6602" s="264">
        <v>0</v>
      </c>
      <c r="W6602" s="264">
        <v>0</v>
      </c>
      <c r="X6602" s="264">
        <v>0</v>
      </c>
      <c r="Y6602" s="264">
        <v>0</v>
      </c>
      <c r="Z6602" s="46"/>
    </row>
    <row r="6603" spans="1:26" hidden="1" x14ac:dyDescent="0.2">
      <c r="A6603" s="46"/>
      <c r="B6603" s="264" t="s">
        <v>2177</v>
      </c>
      <c r="C6603" s="264" t="s">
        <v>1647</v>
      </c>
      <c r="D6603" s="264" t="s">
        <v>2309</v>
      </c>
      <c r="E6603" s="265" t="s">
        <v>2197</v>
      </c>
      <c r="F6603" s="264">
        <v>0</v>
      </c>
      <c r="G6603" s="264">
        <v>0</v>
      </c>
      <c r="H6603" s="264">
        <v>0</v>
      </c>
      <c r="I6603" s="264">
        <v>0</v>
      </c>
      <c r="J6603" s="264">
        <v>0</v>
      </c>
      <c r="K6603" s="264">
        <v>0</v>
      </c>
      <c r="L6603" s="264">
        <v>0</v>
      </c>
      <c r="M6603" s="264">
        <v>0</v>
      </c>
      <c r="N6603" s="264">
        <v>0</v>
      </c>
      <c r="O6603" s="264">
        <v>0</v>
      </c>
      <c r="P6603" s="264">
        <v>0</v>
      </c>
      <c r="Q6603" s="264">
        <v>0</v>
      </c>
      <c r="R6603" s="264">
        <v>0</v>
      </c>
      <c r="S6603" s="264">
        <v>0</v>
      </c>
      <c r="T6603" s="264">
        <v>0</v>
      </c>
      <c r="U6603" s="264">
        <v>0</v>
      </c>
      <c r="V6603" s="264">
        <v>0</v>
      </c>
      <c r="W6603" s="264">
        <v>0</v>
      </c>
      <c r="X6603" s="264">
        <v>0</v>
      </c>
      <c r="Y6603" s="264">
        <v>0</v>
      </c>
      <c r="Z6603" s="46"/>
    </row>
    <row r="6604" spans="1:26" hidden="1" x14ac:dyDescent="0.2">
      <c r="A6604" s="46"/>
      <c r="B6604" s="264" t="s">
        <v>2177</v>
      </c>
      <c r="C6604" s="264" t="s">
        <v>1647</v>
      </c>
      <c r="D6604" s="264" t="s">
        <v>2309</v>
      </c>
      <c r="E6604" s="265" t="s">
        <v>2198</v>
      </c>
      <c r="F6604" s="264">
        <v>0</v>
      </c>
      <c r="G6604" s="264">
        <v>0</v>
      </c>
      <c r="H6604" s="264">
        <v>0</v>
      </c>
      <c r="I6604" s="264">
        <v>0</v>
      </c>
      <c r="J6604" s="264">
        <v>0</v>
      </c>
      <c r="K6604" s="264">
        <v>0</v>
      </c>
      <c r="L6604" s="264">
        <v>0</v>
      </c>
      <c r="M6604" s="264">
        <v>0</v>
      </c>
      <c r="N6604" s="264">
        <v>0</v>
      </c>
      <c r="O6604" s="264">
        <v>0</v>
      </c>
      <c r="P6604" s="264">
        <v>0</v>
      </c>
      <c r="Q6604" s="264">
        <v>0</v>
      </c>
      <c r="R6604" s="264">
        <v>0</v>
      </c>
      <c r="S6604" s="264">
        <v>0</v>
      </c>
      <c r="T6604" s="264">
        <v>0</v>
      </c>
      <c r="U6604" s="264">
        <v>0</v>
      </c>
      <c r="V6604" s="264">
        <v>0</v>
      </c>
      <c r="W6604" s="264">
        <v>0</v>
      </c>
      <c r="X6604" s="264">
        <v>0</v>
      </c>
      <c r="Y6604" s="264">
        <v>0</v>
      </c>
      <c r="Z6604" s="46"/>
    </row>
    <row r="6605" spans="1:26" hidden="1" x14ac:dyDescent="0.2">
      <c r="A6605" s="46"/>
      <c r="B6605" s="264" t="s">
        <v>2177</v>
      </c>
      <c r="C6605" s="264" t="s">
        <v>1647</v>
      </c>
      <c r="D6605" s="264" t="s">
        <v>2309</v>
      </c>
      <c r="E6605" s="265" t="s">
        <v>2199</v>
      </c>
      <c r="F6605" s="264">
        <v>0</v>
      </c>
      <c r="G6605" s="264">
        <v>0</v>
      </c>
      <c r="H6605" s="264">
        <v>0</v>
      </c>
      <c r="I6605" s="264">
        <v>0</v>
      </c>
      <c r="J6605" s="264">
        <v>0</v>
      </c>
      <c r="K6605" s="264">
        <v>0</v>
      </c>
      <c r="L6605" s="264">
        <v>0</v>
      </c>
      <c r="M6605" s="264">
        <v>0</v>
      </c>
      <c r="N6605" s="264">
        <v>0</v>
      </c>
      <c r="O6605" s="264">
        <v>0</v>
      </c>
      <c r="P6605" s="264">
        <v>1</v>
      </c>
      <c r="Q6605" s="264">
        <v>0</v>
      </c>
      <c r="R6605" s="264">
        <v>0</v>
      </c>
      <c r="S6605" s="264">
        <v>0</v>
      </c>
      <c r="T6605" s="264">
        <v>0</v>
      </c>
      <c r="U6605" s="264">
        <v>0</v>
      </c>
      <c r="V6605" s="264">
        <v>0</v>
      </c>
      <c r="W6605" s="264">
        <v>0</v>
      </c>
      <c r="X6605" s="264">
        <v>0</v>
      </c>
      <c r="Y6605" s="264">
        <v>0</v>
      </c>
      <c r="Z6605" s="46"/>
    </row>
    <row r="6606" spans="1:26" hidden="1" x14ac:dyDescent="0.2">
      <c r="A6606" s="46"/>
      <c r="B6606" s="264" t="s">
        <v>2177</v>
      </c>
      <c r="C6606" s="264" t="s">
        <v>1647</v>
      </c>
      <c r="D6606" s="264" t="s">
        <v>2309</v>
      </c>
      <c r="E6606" s="265" t="s">
        <v>2200</v>
      </c>
      <c r="F6606" s="264">
        <v>0</v>
      </c>
      <c r="G6606" s="264">
        <v>0</v>
      </c>
      <c r="H6606" s="264">
        <v>0</v>
      </c>
      <c r="I6606" s="264">
        <v>0</v>
      </c>
      <c r="J6606" s="264">
        <v>0</v>
      </c>
      <c r="K6606" s="264">
        <v>0</v>
      </c>
      <c r="L6606" s="264">
        <v>0</v>
      </c>
      <c r="M6606" s="264">
        <v>1</v>
      </c>
      <c r="N6606" s="264">
        <v>0</v>
      </c>
      <c r="O6606" s="264">
        <v>0</v>
      </c>
      <c r="P6606" s="264">
        <v>1</v>
      </c>
      <c r="Q6606" s="264">
        <v>0</v>
      </c>
      <c r="R6606" s="264">
        <v>0</v>
      </c>
      <c r="S6606" s="264">
        <v>0</v>
      </c>
      <c r="T6606" s="264">
        <v>0</v>
      </c>
      <c r="U6606" s="264">
        <v>0</v>
      </c>
      <c r="V6606" s="264">
        <v>0</v>
      </c>
      <c r="W6606" s="264">
        <v>0</v>
      </c>
      <c r="X6606" s="264">
        <v>0</v>
      </c>
      <c r="Y6606" s="264">
        <v>0</v>
      </c>
      <c r="Z6606" s="46"/>
    </row>
    <row r="6607" spans="1:26" hidden="1" x14ac:dyDescent="0.2">
      <c r="A6607" s="46"/>
      <c r="B6607" s="264" t="s">
        <v>2177</v>
      </c>
      <c r="C6607" s="264" t="s">
        <v>1647</v>
      </c>
      <c r="D6607" s="264" t="s">
        <v>2309</v>
      </c>
      <c r="E6607" s="265" t="s">
        <v>2201</v>
      </c>
      <c r="F6607" s="264">
        <v>0</v>
      </c>
      <c r="G6607" s="264">
        <v>0</v>
      </c>
      <c r="H6607" s="264">
        <v>0</v>
      </c>
      <c r="I6607" s="264">
        <v>0</v>
      </c>
      <c r="J6607" s="264">
        <v>0</v>
      </c>
      <c r="K6607" s="264">
        <v>0</v>
      </c>
      <c r="L6607" s="264">
        <v>0</v>
      </c>
      <c r="M6607" s="264">
        <v>0</v>
      </c>
      <c r="N6607" s="264">
        <v>0</v>
      </c>
      <c r="O6607" s="264">
        <v>0</v>
      </c>
      <c r="P6607" s="264">
        <v>1</v>
      </c>
      <c r="Q6607" s="264">
        <v>0</v>
      </c>
      <c r="R6607" s="264">
        <v>0</v>
      </c>
      <c r="S6607" s="264">
        <v>0</v>
      </c>
      <c r="T6607" s="264">
        <v>0</v>
      </c>
      <c r="U6607" s="264">
        <v>0</v>
      </c>
      <c r="V6607" s="264">
        <v>0</v>
      </c>
      <c r="W6607" s="264">
        <v>0</v>
      </c>
      <c r="X6607" s="264">
        <v>0</v>
      </c>
      <c r="Y6607" s="264">
        <v>0</v>
      </c>
      <c r="Z6607" s="46"/>
    </row>
    <row r="6608" spans="1:26" x14ac:dyDescent="0.2">
      <c r="A6608" s="46"/>
      <c r="B6608" s="264" t="s">
        <v>2177</v>
      </c>
      <c r="C6608" s="264" t="s">
        <v>1649</v>
      </c>
      <c r="D6608" s="264" t="s">
        <v>641</v>
      </c>
      <c r="E6608" s="265" t="s">
        <v>1949</v>
      </c>
      <c r="F6608" s="265">
        <v>0</v>
      </c>
      <c r="G6608" s="265">
        <v>7</v>
      </c>
      <c r="H6608" s="265">
        <v>0</v>
      </c>
      <c r="I6608" s="265">
        <v>0</v>
      </c>
      <c r="J6608" s="265">
        <v>1</v>
      </c>
      <c r="K6608" s="265">
        <v>0</v>
      </c>
      <c r="L6608" s="265">
        <v>0</v>
      </c>
      <c r="M6608" s="265">
        <v>1</v>
      </c>
      <c r="N6608" s="265">
        <v>0</v>
      </c>
      <c r="O6608" s="265">
        <v>0</v>
      </c>
      <c r="P6608" s="265">
        <v>0</v>
      </c>
      <c r="Q6608" s="265">
        <v>0</v>
      </c>
      <c r="R6608" s="265">
        <v>0</v>
      </c>
      <c r="S6608" s="265">
        <v>0</v>
      </c>
      <c r="T6608" s="265">
        <v>0</v>
      </c>
      <c r="U6608" s="265">
        <v>0</v>
      </c>
      <c r="V6608" s="265">
        <v>0</v>
      </c>
      <c r="W6608" s="265">
        <v>0</v>
      </c>
      <c r="X6608" s="265">
        <v>0</v>
      </c>
      <c r="Y6608" s="265">
        <v>0</v>
      </c>
    </row>
    <row r="6609" spans="1:26" hidden="1" x14ac:dyDescent="0.2">
      <c r="A6609" s="46"/>
      <c r="B6609" s="264" t="s">
        <v>2177</v>
      </c>
      <c r="C6609" s="264" t="s">
        <v>1649</v>
      </c>
      <c r="D6609" s="264" t="s">
        <v>641</v>
      </c>
      <c r="E6609" s="265" t="s">
        <v>1940</v>
      </c>
      <c r="F6609" s="264">
        <v>0</v>
      </c>
      <c r="G6609" s="264">
        <v>0</v>
      </c>
      <c r="H6609" s="264">
        <v>0</v>
      </c>
      <c r="I6609" s="264">
        <v>0</v>
      </c>
      <c r="J6609" s="264">
        <v>0</v>
      </c>
      <c r="K6609" s="264">
        <v>0</v>
      </c>
      <c r="L6609" s="264">
        <v>0</v>
      </c>
      <c r="M6609" s="264">
        <v>0</v>
      </c>
      <c r="N6609" s="264">
        <v>0</v>
      </c>
      <c r="O6609" s="264">
        <v>0</v>
      </c>
      <c r="P6609" s="264">
        <v>0</v>
      </c>
      <c r="Q6609" s="264">
        <v>0</v>
      </c>
      <c r="R6609" s="264">
        <v>0</v>
      </c>
      <c r="S6609" s="264">
        <v>0</v>
      </c>
      <c r="T6609" s="264">
        <v>0</v>
      </c>
      <c r="U6609" s="264">
        <v>0</v>
      </c>
      <c r="V6609" s="264">
        <v>0</v>
      </c>
      <c r="W6609" s="264">
        <v>0</v>
      </c>
      <c r="X6609" s="264">
        <v>0</v>
      </c>
      <c r="Y6609" s="264">
        <v>0</v>
      </c>
      <c r="Z6609" s="46"/>
    </row>
    <row r="6610" spans="1:26" hidden="1" x14ac:dyDescent="0.2">
      <c r="A6610" s="46"/>
      <c r="B6610" s="264" t="s">
        <v>2177</v>
      </c>
      <c r="C6610" s="264" t="s">
        <v>1649</v>
      </c>
      <c r="D6610" s="264" t="s">
        <v>641</v>
      </c>
      <c r="E6610" s="265" t="s">
        <v>2179</v>
      </c>
      <c r="F6610" s="264">
        <v>0</v>
      </c>
      <c r="G6610" s="264">
        <v>0</v>
      </c>
      <c r="H6610" s="264">
        <v>0</v>
      </c>
      <c r="I6610" s="264">
        <v>0</v>
      </c>
      <c r="J6610" s="264">
        <v>0</v>
      </c>
      <c r="K6610" s="264">
        <v>0</v>
      </c>
      <c r="L6610" s="264">
        <v>0</v>
      </c>
      <c r="M6610" s="264">
        <v>0</v>
      </c>
      <c r="N6610" s="264">
        <v>0</v>
      </c>
      <c r="O6610" s="264">
        <v>0</v>
      </c>
      <c r="P6610" s="264">
        <v>0</v>
      </c>
      <c r="Q6610" s="264">
        <v>0</v>
      </c>
      <c r="R6610" s="264">
        <v>0</v>
      </c>
      <c r="S6610" s="264">
        <v>0</v>
      </c>
      <c r="T6610" s="264">
        <v>0</v>
      </c>
      <c r="U6610" s="264">
        <v>0</v>
      </c>
      <c r="V6610" s="264">
        <v>0</v>
      </c>
      <c r="W6610" s="264">
        <v>0</v>
      </c>
      <c r="X6610" s="264">
        <v>0</v>
      </c>
      <c r="Y6610" s="264">
        <v>0</v>
      </c>
      <c r="Z6610" s="46"/>
    </row>
    <row r="6611" spans="1:26" hidden="1" x14ac:dyDescent="0.2">
      <c r="A6611" s="46"/>
      <c r="B6611" s="264" t="s">
        <v>2177</v>
      </c>
      <c r="C6611" s="264" t="s">
        <v>1649</v>
      </c>
      <c r="D6611" s="264" t="s">
        <v>641</v>
      </c>
      <c r="E6611" s="265" t="s">
        <v>2180</v>
      </c>
      <c r="F6611" s="264">
        <v>0</v>
      </c>
      <c r="G6611" s="264">
        <v>0</v>
      </c>
      <c r="H6611" s="264">
        <v>0</v>
      </c>
      <c r="I6611" s="264">
        <v>0</v>
      </c>
      <c r="J6611" s="264">
        <v>0</v>
      </c>
      <c r="K6611" s="264">
        <v>0</v>
      </c>
      <c r="L6611" s="264">
        <v>0</v>
      </c>
      <c r="M6611" s="264">
        <v>0</v>
      </c>
      <c r="N6611" s="264">
        <v>0</v>
      </c>
      <c r="O6611" s="264">
        <v>0</v>
      </c>
      <c r="P6611" s="264">
        <v>0</v>
      </c>
      <c r="Q6611" s="264">
        <v>0</v>
      </c>
      <c r="R6611" s="264">
        <v>0</v>
      </c>
      <c r="S6611" s="264">
        <v>0</v>
      </c>
      <c r="T6611" s="264">
        <v>0</v>
      </c>
      <c r="U6611" s="264">
        <v>0</v>
      </c>
      <c r="V6611" s="264">
        <v>0</v>
      </c>
      <c r="W6611" s="264">
        <v>0</v>
      </c>
      <c r="X6611" s="264">
        <v>0</v>
      </c>
      <c r="Y6611" s="264">
        <v>0</v>
      </c>
      <c r="Z6611" s="46"/>
    </row>
    <row r="6612" spans="1:26" hidden="1" x14ac:dyDescent="0.2">
      <c r="A6612" s="46"/>
      <c r="B6612" s="264" t="s">
        <v>2177</v>
      </c>
      <c r="C6612" s="264" t="s">
        <v>1649</v>
      </c>
      <c r="D6612" s="264" t="s">
        <v>641</v>
      </c>
      <c r="E6612" s="265" t="s">
        <v>2181</v>
      </c>
      <c r="F6612" s="264">
        <v>0</v>
      </c>
      <c r="G6612" s="264">
        <v>0</v>
      </c>
      <c r="H6612" s="264">
        <v>0</v>
      </c>
      <c r="I6612" s="264">
        <v>0</v>
      </c>
      <c r="J6612" s="264">
        <v>0</v>
      </c>
      <c r="K6612" s="264">
        <v>0</v>
      </c>
      <c r="L6612" s="264">
        <v>0</v>
      </c>
      <c r="M6612" s="264">
        <v>0</v>
      </c>
      <c r="N6612" s="264">
        <v>0</v>
      </c>
      <c r="O6612" s="264">
        <v>0</v>
      </c>
      <c r="P6612" s="264">
        <v>0</v>
      </c>
      <c r="Q6612" s="264">
        <v>0</v>
      </c>
      <c r="R6612" s="264">
        <v>0</v>
      </c>
      <c r="S6612" s="264">
        <v>0</v>
      </c>
      <c r="T6612" s="264">
        <v>0</v>
      </c>
      <c r="U6612" s="264">
        <v>0</v>
      </c>
      <c r="V6612" s="264">
        <v>0</v>
      </c>
      <c r="W6612" s="264">
        <v>0</v>
      </c>
      <c r="X6612" s="264">
        <v>0</v>
      </c>
      <c r="Y6612" s="264">
        <v>0</v>
      </c>
      <c r="Z6612" s="46"/>
    </row>
    <row r="6613" spans="1:26" hidden="1" x14ac:dyDescent="0.2">
      <c r="A6613" s="46"/>
      <c r="B6613" s="264" t="s">
        <v>2177</v>
      </c>
      <c r="C6613" s="264" t="s">
        <v>1649</v>
      </c>
      <c r="D6613" s="264" t="s">
        <v>641</v>
      </c>
      <c r="E6613" s="265" t="s">
        <v>2182</v>
      </c>
      <c r="F6613" s="264">
        <v>0</v>
      </c>
      <c r="G6613" s="264">
        <v>0</v>
      </c>
      <c r="H6613" s="264">
        <v>0</v>
      </c>
      <c r="I6613" s="264">
        <v>0</v>
      </c>
      <c r="J6613" s="264">
        <v>0</v>
      </c>
      <c r="K6613" s="264">
        <v>0</v>
      </c>
      <c r="L6613" s="264">
        <v>0</v>
      </c>
      <c r="M6613" s="264">
        <v>0</v>
      </c>
      <c r="N6613" s="264">
        <v>0</v>
      </c>
      <c r="O6613" s="264">
        <v>0</v>
      </c>
      <c r="P6613" s="264">
        <v>0</v>
      </c>
      <c r="Q6613" s="264">
        <v>0</v>
      </c>
      <c r="R6613" s="264">
        <v>0</v>
      </c>
      <c r="S6613" s="264">
        <v>0</v>
      </c>
      <c r="T6613" s="264">
        <v>0</v>
      </c>
      <c r="U6613" s="264">
        <v>0</v>
      </c>
      <c r="V6613" s="264">
        <v>0</v>
      </c>
      <c r="W6613" s="264">
        <v>0</v>
      </c>
      <c r="X6613" s="264">
        <v>0</v>
      </c>
      <c r="Y6613" s="264">
        <v>0</v>
      </c>
      <c r="Z6613" s="46"/>
    </row>
    <row r="6614" spans="1:26" hidden="1" x14ac:dyDescent="0.2">
      <c r="A6614" s="46"/>
      <c r="B6614" s="264" t="s">
        <v>2177</v>
      </c>
      <c r="C6614" s="264" t="s">
        <v>1649</v>
      </c>
      <c r="D6614" s="264" t="s">
        <v>641</v>
      </c>
      <c r="E6614" s="265" t="s">
        <v>2183</v>
      </c>
      <c r="F6614" s="264">
        <v>0</v>
      </c>
      <c r="G6614" s="264">
        <v>0</v>
      </c>
      <c r="H6614" s="264">
        <v>0</v>
      </c>
      <c r="I6614" s="264">
        <v>0</v>
      </c>
      <c r="J6614" s="264">
        <v>0</v>
      </c>
      <c r="K6614" s="264">
        <v>0</v>
      </c>
      <c r="L6614" s="264">
        <v>0</v>
      </c>
      <c r="M6614" s="264">
        <v>0</v>
      </c>
      <c r="N6614" s="264">
        <v>0</v>
      </c>
      <c r="O6614" s="264">
        <v>0</v>
      </c>
      <c r="P6614" s="264">
        <v>0</v>
      </c>
      <c r="Q6614" s="264">
        <v>0</v>
      </c>
      <c r="R6614" s="264">
        <v>0</v>
      </c>
      <c r="S6614" s="264">
        <v>0</v>
      </c>
      <c r="T6614" s="264">
        <v>0</v>
      </c>
      <c r="U6614" s="264">
        <v>0</v>
      </c>
      <c r="V6614" s="264">
        <v>0</v>
      </c>
      <c r="W6614" s="264">
        <v>0</v>
      </c>
      <c r="X6614" s="264">
        <v>0</v>
      </c>
      <c r="Y6614" s="264">
        <v>0</v>
      </c>
      <c r="Z6614" s="46"/>
    </row>
    <row r="6615" spans="1:26" hidden="1" x14ac:dyDescent="0.2">
      <c r="A6615" s="46"/>
      <c r="B6615" s="264" t="s">
        <v>2177</v>
      </c>
      <c r="C6615" s="264" t="s">
        <v>1649</v>
      </c>
      <c r="D6615" s="264" t="s">
        <v>641</v>
      </c>
      <c r="E6615" s="265" t="s">
        <v>2184</v>
      </c>
      <c r="F6615" s="264">
        <v>0</v>
      </c>
      <c r="G6615" s="264">
        <v>0</v>
      </c>
      <c r="H6615" s="264">
        <v>0</v>
      </c>
      <c r="I6615" s="264">
        <v>0</v>
      </c>
      <c r="J6615" s="264">
        <v>0</v>
      </c>
      <c r="K6615" s="264">
        <v>0</v>
      </c>
      <c r="L6615" s="264">
        <v>0</v>
      </c>
      <c r="M6615" s="264">
        <v>0</v>
      </c>
      <c r="N6615" s="264">
        <v>0</v>
      </c>
      <c r="O6615" s="264">
        <v>0</v>
      </c>
      <c r="P6615" s="264">
        <v>0</v>
      </c>
      <c r="Q6615" s="264">
        <v>0</v>
      </c>
      <c r="R6615" s="264">
        <v>0</v>
      </c>
      <c r="S6615" s="264">
        <v>0</v>
      </c>
      <c r="T6615" s="264">
        <v>0</v>
      </c>
      <c r="U6615" s="264">
        <v>0</v>
      </c>
      <c r="V6615" s="264">
        <v>0</v>
      </c>
      <c r="W6615" s="264">
        <v>0</v>
      </c>
      <c r="X6615" s="264">
        <v>0</v>
      </c>
      <c r="Y6615" s="264">
        <v>0</v>
      </c>
      <c r="Z6615" s="46"/>
    </row>
    <row r="6616" spans="1:26" hidden="1" x14ac:dyDescent="0.2">
      <c r="A6616" s="46"/>
      <c r="B6616" s="264" t="s">
        <v>2177</v>
      </c>
      <c r="C6616" s="264" t="s">
        <v>1649</v>
      </c>
      <c r="D6616" s="264" t="s">
        <v>641</v>
      </c>
      <c r="E6616" s="265" t="s">
        <v>2185</v>
      </c>
      <c r="F6616" s="264">
        <v>0</v>
      </c>
      <c r="G6616" s="264">
        <v>0</v>
      </c>
      <c r="H6616" s="264">
        <v>0</v>
      </c>
      <c r="I6616" s="264">
        <v>0</v>
      </c>
      <c r="J6616" s="264">
        <v>0</v>
      </c>
      <c r="K6616" s="264">
        <v>0</v>
      </c>
      <c r="L6616" s="264">
        <v>0</v>
      </c>
      <c r="M6616" s="264">
        <v>0</v>
      </c>
      <c r="N6616" s="264">
        <v>0</v>
      </c>
      <c r="O6616" s="264">
        <v>0</v>
      </c>
      <c r="P6616" s="264">
        <v>0</v>
      </c>
      <c r="Q6616" s="264">
        <v>0</v>
      </c>
      <c r="R6616" s="264">
        <v>0</v>
      </c>
      <c r="S6616" s="264">
        <v>0</v>
      </c>
      <c r="T6616" s="264">
        <v>0</v>
      </c>
      <c r="U6616" s="264">
        <v>0</v>
      </c>
      <c r="V6616" s="264">
        <v>0</v>
      </c>
      <c r="W6616" s="264">
        <v>0</v>
      </c>
      <c r="X6616" s="264">
        <v>0</v>
      </c>
      <c r="Y6616" s="264">
        <v>0</v>
      </c>
      <c r="Z6616" s="46"/>
    </row>
    <row r="6617" spans="1:26" hidden="1" x14ac:dyDescent="0.2">
      <c r="A6617" s="46"/>
      <c r="B6617" s="264" t="s">
        <v>2177</v>
      </c>
      <c r="C6617" s="264" t="s">
        <v>1649</v>
      </c>
      <c r="D6617" s="264" t="s">
        <v>641</v>
      </c>
      <c r="E6617" s="265" t="s">
        <v>2186</v>
      </c>
      <c r="F6617" s="264">
        <v>0</v>
      </c>
      <c r="G6617" s="264">
        <v>0</v>
      </c>
      <c r="H6617" s="264">
        <v>0</v>
      </c>
      <c r="I6617" s="264">
        <v>0</v>
      </c>
      <c r="J6617" s="264">
        <v>0</v>
      </c>
      <c r="K6617" s="264">
        <v>0</v>
      </c>
      <c r="L6617" s="264">
        <v>0</v>
      </c>
      <c r="M6617" s="264">
        <v>0</v>
      </c>
      <c r="N6617" s="264">
        <v>0</v>
      </c>
      <c r="O6617" s="264">
        <v>0</v>
      </c>
      <c r="P6617" s="264">
        <v>0</v>
      </c>
      <c r="Q6617" s="264">
        <v>0</v>
      </c>
      <c r="R6617" s="264">
        <v>0</v>
      </c>
      <c r="S6617" s="264">
        <v>0</v>
      </c>
      <c r="T6617" s="264">
        <v>0</v>
      </c>
      <c r="U6617" s="264">
        <v>0</v>
      </c>
      <c r="V6617" s="264">
        <v>0</v>
      </c>
      <c r="W6617" s="264">
        <v>0</v>
      </c>
      <c r="X6617" s="264">
        <v>0</v>
      </c>
      <c r="Y6617" s="264">
        <v>0</v>
      </c>
      <c r="Z6617" s="46"/>
    </row>
    <row r="6618" spans="1:26" hidden="1" x14ac:dyDescent="0.2">
      <c r="A6618" s="46"/>
      <c r="B6618" s="264" t="s">
        <v>2177</v>
      </c>
      <c r="C6618" s="264" t="s">
        <v>1649</v>
      </c>
      <c r="D6618" s="264" t="s">
        <v>641</v>
      </c>
      <c r="E6618" s="265" t="s">
        <v>2187</v>
      </c>
      <c r="F6618" s="264">
        <v>0</v>
      </c>
      <c r="G6618" s="264">
        <v>0</v>
      </c>
      <c r="H6618" s="264">
        <v>0</v>
      </c>
      <c r="I6618" s="264">
        <v>0</v>
      </c>
      <c r="J6618" s="264">
        <v>0</v>
      </c>
      <c r="K6618" s="264">
        <v>0</v>
      </c>
      <c r="L6618" s="264">
        <v>0</v>
      </c>
      <c r="M6618" s="264">
        <v>0</v>
      </c>
      <c r="N6618" s="264">
        <v>0</v>
      </c>
      <c r="O6618" s="264">
        <v>0</v>
      </c>
      <c r="P6618" s="264">
        <v>0</v>
      </c>
      <c r="Q6618" s="264">
        <v>0</v>
      </c>
      <c r="R6618" s="264">
        <v>0</v>
      </c>
      <c r="S6618" s="264">
        <v>0</v>
      </c>
      <c r="T6618" s="264">
        <v>0</v>
      </c>
      <c r="U6618" s="264">
        <v>0</v>
      </c>
      <c r="V6618" s="264">
        <v>0</v>
      </c>
      <c r="W6618" s="264">
        <v>0</v>
      </c>
      <c r="X6618" s="264">
        <v>0</v>
      </c>
      <c r="Y6618" s="264">
        <v>0</v>
      </c>
      <c r="Z6618" s="46"/>
    </row>
    <row r="6619" spans="1:26" hidden="1" x14ac:dyDescent="0.2">
      <c r="A6619" s="46"/>
      <c r="B6619" s="264" t="s">
        <v>2177</v>
      </c>
      <c r="C6619" s="264" t="s">
        <v>1649</v>
      </c>
      <c r="D6619" s="264" t="s">
        <v>641</v>
      </c>
      <c r="E6619" s="265" t="s">
        <v>2188</v>
      </c>
      <c r="F6619" s="264">
        <v>0</v>
      </c>
      <c r="G6619" s="264">
        <v>0</v>
      </c>
      <c r="H6619" s="264">
        <v>0</v>
      </c>
      <c r="I6619" s="264">
        <v>0</v>
      </c>
      <c r="J6619" s="264">
        <v>0</v>
      </c>
      <c r="K6619" s="264">
        <v>0</v>
      </c>
      <c r="L6619" s="264">
        <v>0</v>
      </c>
      <c r="M6619" s="264">
        <v>0</v>
      </c>
      <c r="N6619" s="264">
        <v>0</v>
      </c>
      <c r="O6619" s="264">
        <v>0</v>
      </c>
      <c r="P6619" s="264">
        <v>0</v>
      </c>
      <c r="Q6619" s="264">
        <v>0</v>
      </c>
      <c r="R6619" s="264">
        <v>0</v>
      </c>
      <c r="S6619" s="264">
        <v>0</v>
      </c>
      <c r="T6619" s="264">
        <v>0</v>
      </c>
      <c r="U6619" s="264">
        <v>0</v>
      </c>
      <c r="V6619" s="264">
        <v>0</v>
      </c>
      <c r="W6619" s="264">
        <v>0</v>
      </c>
      <c r="X6619" s="264">
        <v>0</v>
      </c>
      <c r="Y6619" s="264">
        <v>0</v>
      </c>
      <c r="Z6619" s="46"/>
    </row>
    <row r="6620" spans="1:26" hidden="1" x14ac:dyDescent="0.2">
      <c r="A6620" s="46"/>
      <c r="B6620" s="264" t="s">
        <v>2177</v>
      </c>
      <c r="C6620" s="264" t="s">
        <v>1649</v>
      </c>
      <c r="D6620" s="264" t="s">
        <v>641</v>
      </c>
      <c r="E6620" s="265" t="s">
        <v>2189</v>
      </c>
      <c r="F6620" s="264">
        <v>0</v>
      </c>
      <c r="G6620" s="264">
        <v>0</v>
      </c>
      <c r="H6620" s="264">
        <v>0</v>
      </c>
      <c r="I6620" s="264">
        <v>0</v>
      </c>
      <c r="J6620" s="264">
        <v>0</v>
      </c>
      <c r="K6620" s="264">
        <v>0</v>
      </c>
      <c r="L6620" s="264">
        <v>0</v>
      </c>
      <c r="M6620" s="264">
        <v>0</v>
      </c>
      <c r="N6620" s="264">
        <v>0</v>
      </c>
      <c r="O6620" s="264">
        <v>0</v>
      </c>
      <c r="P6620" s="264">
        <v>0</v>
      </c>
      <c r="Q6620" s="264">
        <v>0</v>
      </c>
      <c r="R6620" s="264">
        <v>0</v>
      </c>
      <c r="S6620" s="264">
        <v>0</v>
      </c>
      <c r="T6620" s="264">
        <v>0</v>
      </c>
      <c r="U6620" s="264">
        <v>0</v>
      </c>
      <c r="V6620" s="264">
        <v>0</v>
      </c>
      <c r="W6620" s="264">
        <v>0</v>
      </c>
      <c r="X6620" s="264">
        <v>0</v>
      </c>
      <c r="Y6620" s="264">
        <v>0</v>
      </c>
      <c r="Z6620" s="46"/>
    </row>
    <row r="6621" spans="1:26" hidden="1" x14ac:dyDescent="0.2">
      <c r="A6621" s="46"/>
      <c r="B6621" s="264" t="s">
        <v>2177</v>
      </c>
      <c r="C6621" s="264" t="s">
        <v>1649</v>
      </c>
      <c r="D6621" s="264" t="s">
        <v>641</v>
      </c>
      <c r="E6621" s="265" t="s">
        <v>2190</v>
      </c>
      <c r="F6621" s="264">
        <v>0</v>
      </c>
      <c r="G6621" s="264">
        <v>0</v>
      </c>
      <c r="H6621" s="264">
        <v>0</v>
      </c>
      <c r="I6621" s="264">
        <v>0</v>
      </c>
      <c r="J6621" s="264">
        <v>0</v>
      </c>
      <c r="K6621" s="264">
        <v>0</v>
      </c>
      <c r="L6621" s="264">
        <v>0</v>
      </c>
      <c r="M6621" s="264">
        <v>0</v>
      </c>
      <c r="N6621" s="264">
        <v>0</v>
      </c>
      <c r="O6621" s="264">
        <v>0</v>
      </c>
      <c r="P6621" s="264">
        <v>0</v>
      </c>
      <c r="Q6621" s="264">
        <v>0</v>
      </c>
      <c r="R6621" s="264">
        <v>0</v>
      </c>
      <c r="S6621" s="264">
        <v>0</v>
      </c>
      <c r="T6621" s="264">
        <v>0</v>
      </c>
      <c r="U6621" s="264">
        <v>0</v>
      </c>
      <c r="V6621" s="264">
        <v>0</v>
      </c>
      <c r="W6621" s="264">
        <v>0</v>
      </c>
      <c r="X6621" s="264">
        <v>0</v>
      </c>
      <c r="Y6621" s="264">
        <v>0</v>
      </c>
      <c r="Z6621" s="46"/>
    </row>
    <row r="6622" spans="1:26" hidden="1" x14ac:dyDescent="0.2">
      <c r="A6622" s="46"/>
      <c r="B6622" s="264" t="s">
        <v>2177</v>
      </c>
      <c r="C6622" s="264" t="s">
        <v>1649</v>
      </c>
      <c r="D6622" s="264" t="s">
        <v>641</v>
      </c>
      <c r="E6622" s="265" t="s">
        <v>2191</v>
      </c>
      <c r="F6622" s="264">
        <v>0</v>
      </c>
      <c r="G6622" s="264">
        <v>0</v>
      </c>
      <c r="H6622" s="264">
        <v>0</v>
      </c>
      <c r="I6622" s="264">
        <v>0</v>
      </c>
      <c r="J6622" s="264">
        <v>0</v>
      </c>
      <c r="K6622" s="264">
        <v>0</v>
      </c>
      <c r="L6622" s="264">
        <v>0</v>
      </c>
      <c r="M6622" s="264">
        <v>0</v>
      </c>
      <c r="N6622" s="264">
        <v>0</v>
      </c>
      <c r="O6622" s="264">
        <v>0</v>
      </c>
      <c r="P6622" s="264">
        <v>0</v>
      </c>
      <c r="Q6622" s="264">
        <v>0</v>
      </c>
      <c r="R6622" s="264">
        <v>0</v>
      </c>
      <c r="S6622" s="264">
        <v>0</v>
      </c>
      <c r="T6622" s="264">
        <v>0</v>
      </c>
      <c r="U6622" s="264">
        <v>0</v>
      </c>
      <c r="V6622" s="264">
        <v>0</v>
      </c>
      <c r="W6622" s="264">
        <v>0</v>
      </c>
      <c r="X6622" s="264">
        <v>0</v>
      </c>
      <c r="Y6622" s="264">
        <v>0</v>
      </c>
      <c r="Z6622" s="46"/>
    </row>
    <row r="6623" spans="1:26" hidden="1" x14ac:dyDescent="0.2">
      <c r="A6623" s="46"/>
      <c r="B6623" s="264" t="s">
        <v>2177</v>
      </c>
      <c r="C6623" s="264" t="s">
        <v>1649</v>
      </c>
      <c r="D6623" s="264" t="s">
        <v>641</v>
      </c>
      <c r="E6623" s="265" t="s">
        <v>2192</v>
      </c>
      <c r="F6623" s="264">
        <v>0</v>
      </c>
      <c r="G6623" s="264">
        <v>0</v>
      </c>
      <c r="H6623" s="264">
        <v>0</v>
      </c>
      <c r="I6623" s="264">
        <v>0</v>
      </c>
      <c r="J6623" s="264">
        <v>0</v>
      </c>
      <c r="K6623" s="264">
        <v>0</v>
      </c>
      <c r="L6623" s="264">
        <v>0</v>
      </c>
      <c r="M6623" s="264">
        <v>0</v>
      </c>
      <c r="N6623" s="264">
        <v>0</v>
      </c>
      <c r="O6623" s="264">
        <v>0</v>
      </c>
      <c r="P6623" s="264">
        <v>0</v>
      </c>
      <c r="Q6623" s="264">
        <v>0</v>
      </c>
      <c r="R6623" s="264">
        <v>0</v>
      </c>
      <c r="S6623" s="264">
        <v>0</v>
      </c>
      <c r="T6623" s="264">
        <v>0</v>
      </c>
      <c r="U6623" s="264">
        <v>0</v>
      </c>
      <c r="V6623" s="264">
        <v>0</v>
      </c>
      <c r="W6623" s="264">
        <v>0</v>
      </c>
      <c r="X6623" s="264">
        <v>0</v>
      </c>
      <c r="Y6623" s="264">
        <v>0</v>
      </c>
      <c r="Z6623" s="46"/>
    </row>
    <row r="6624" spans="1:26" hidden="1" x14ac:dyDescent="0.2">
      <c r="A6624" s="46"/>
      <c r="B6624" s="264" t="s">
        <v>2177</v>
      </c>
      <c r="C6624" s="264" t="s">
        <v>1649</v>
      </c>
      <c r="D6624" s="264" t="s">
        <v>641</v>
      </c>
      <c r="E6624" s="265" t="s">
        <v>2193</v>
      </c>
      <c r="F6624" s="264">
        <v>0</v>
      </c>
      <c r="G6624" s="264">
        <v>0</v>
      </c>
      <c r="H6624" s="264">
        <v>0</v>
      </c>
      <c r="I6624" s="264">
        <v>0</v>
      </c>
      <c r="J6624" s="264">
        <v>0</v>
      </c>
      <c r="K6624" s="264">
        <v>0</v>
      </c>
      <c r="L6624" s="264">
        <v>0</v>
      </c>
      <c r="M6624" s="264">
        <v>0</v>
      </c>
      <c r="N6624" s="264">
        <v>0</v>
      </c>
      <c r="O6624" s="264">
        <v>0</v>
      </c>
      <c r="P6624" s="264">
        <v>0</v>
      </c>
      <c r="Q6624" s="264">
        <v>0</v>
      </c>
      <c r="R6624" s="264">
        <v>0</v>
      </c>
      <c r="S6624" s="264">
        <v>0</v>
      </c>
      <c r="T6624" s="264">
        <v>0</v>
      </c>
      <c r="U6624" s="264">
        <v>0</v>
      </c>
      <c r="V6624" s="264">
        <v>0</v>
      </c>
      <c r="W6624" s="264">
        <v>0</v>
      </c>
      <c r="X6624" s="264">
        <v>0</v>
      </c>
      <c r="Y6624" s="264">
        <v>0</v>
      </c>
      <c r="Z6624" s="46"/>
    </row>
    <row r="6625" spans="1:26" hidden="1" x14ac:dyDescent="0.2">
      <c r="A6625" s="46"/>
      <c r="B6625" s="264" t="s">
        <v>2177</v>
      </c>
      <c r="C6625" s="264" t="s">
        <v>1649</v>
      </c>
      <c r="D6625" s="264" t="s">
        <v>641</v>
      </c>
      <c r="E6625" s="265" t="s">
        <v>2194</v>
      </c>
      <c r="F6625" s="264">
        <v>0</v>
      </c>
      <c r="G6625" s="264">
        <v>0</v>
      </c>
      <c r="H6625" s="264">
        <v>0</v>
      </c>
      <c r="I6625" s="264">
        <v>0</v>
      </c>
      <c r="J6625" s="264">
        <v>0</v>
      </c>
      <c r="K6625" s="264">
        <v>0</v>
      </c>
      <c r="L6625" s="264">
        <v>0</v>
      </c>
      <c r="M6625" s="264">
        <v>0</v>
      </c>
      <c r="N6625" s="264">
        <v>0</v>
      </c>
      <c r="O6625" s="264">
        <v>0</v>
      </c>
      <c r="P6625" s="264">
        <v>0</v>
      </c>
      <c r="Q6625" s="264">
        <v>0</v>
      </c>
      <c r="R6625" s="264">
        <v>0</v>
      </c>
      <c r="S6625" s="264">
        <v>0</v>
      </c>
      <c r="T6625" s="264">
        <v>0</v>
      </c>
      <c r="U6625" s="264">
        <v>0</v>
      </c>
      <c r="V6625" s="264">
        <v>0</v>
      </c>
      <c r="W6625" s="264">
        <v>0</v>
      </c>
      <c r="X6625" s="264">
        <v>0</v>
      </c>
      <c r="Y6625" s="264">
        <v>0</v>
      </c>
      <c r="Z6625" s="46"/>
    </row>
    <row r="6626" spans="1:26" hidden="1" x14ac:dyDescent="0.2">
      <c r="A6626" s="46"/>
      <c r="B6626" s="264" t="s">
        <v>2177</v>
      </c>
      <c r="C6626" s="264" t="s">
        <v>1649</v>
      </c>
      <c r="D6626" s="264" t="s">
        <v>641</v>
      </c>
      <c r="E6626" s="265" t="s">
        <v>2195</v>
      </c>
      <c r="F6626" s="264">
        <v>0</v>
      </c>
      <c r="G6626" s="264">
        <v>0</v>
      </c>
      <c r="H6626" s="264">
        <v>0</v>
      </c>
      <c r="I6626" s="264">
        <v>0</v>
      </c>
      <c r="J6626" s="264">
        <v>0</v>
      </c>
      <c r="K6626" s="264">
        <v>0</v>
      </c>
      <c r="L6626" s="264">
        <v>0</v>
      </c>
      <c r="M6626" s="264">
        <v>0</v>
      </c>
      <c r="N6626" s="264">
        <v>0</v>
      </c>
      <c r="O6626" s="264">
        <v>0</v>
      </c>
      <c r="P6626" s="264">
        <v>0</v>
      </c>
      <c r="Q6626" s="264">
        <v>0</v>
      </c>
      <c r="R6626" s="264">
        <v>0</v>
      </c>
      <c r="S6626" s="264">
        <v>0</v>
      </c>
      <c r="T6626" s="264">
        <v>0</v>
      </c>
      <c r="U6626" s="264">
        <v>0</v>
      </c>
      <c r="V6626" s="264">
        <v>0</v>
      </c>
      <c r="W6626" s="264">
        <v>0</v>
      </c>
      <c r="X6626" s="264">
        <v>0</v>
      </c>
      <c r="Y6626" s="264">
        <v>0</v>
      </c>
      <c r="Z6626" s="46"/>
    </row>
    <row r="6627" spans="1:26" hidden="1" x14ac:dyDescent="0.2">
      <c r="A6627" s="46"/>
      <c r="B6627" s="264" t="s">
        <v>2177</v>
      </c>
      <c r="C6627" s="264" t="s">
        <v>1649</v>
      </c>
      <c r="D6627" s="264" t="s">
        <v>641</v>
      </c>
      <c r="E6627" s="265" t="s">
        <v>2196</v>
      </c>
      <c r="F6627" s="264">
        <v>0</v>
      </c>
      <c r="G6627" s="264">
        <v>0</v>
      </c>
      <c r="H6627" s="264">
        <v>0</v>
      </c>
      <c r="I6627" s="264">
        <v>0</v>
      </c>
      <c r="J6627" s="264">
        <v>0</v>
      </c>
      <c r="K6627" s="264">
        <v>0</v>
      </c>
      <c r="L6627" s="264">
        <v>0</v>
      </c>
      <c r="M6627" s="264">
        <v>0</v>
      </c>
      <c r="N6627" s="264">
        <v>0</v>
      </c>
      <c r="O6627" s="264">
        <v>0</v>
      </c>
      <c r="P6627" s="264">
        <v>0</v>
      </c>
      <c r="Q6627" s="264">
        <v>0</v>
      </c>
      <c r="R6627" s="264">
        <v>0</v>
      </c>
      <c r="S6627" s="264">
        <v>0</v>
      </c>
      <c r="T6627" s="264">
        <v>0</v>
      </c>
      <c r="U6627" s="264">
        <v>0</v>
      </c>
      <c r="V6627" s="264">
        <v>0</v>
      </c>
      <c r="W6627" s="264">
        <v>0</v>
      </c>
      <c r="X6627" s="264">
        <v>0</v>
      </c>
      <c r="Y6627" s="264">
        <v>0</v>
      </c>
      <c r="Z6627" s="46"/>
    </row>
    <row r="6628" spans="1:26" hidden="1" x14ac:dyDescent="0.2">
      <c r="A6628" s="46"/>
      <c r="B6628" s="264" t="s">
        <v>2177</v>
      </c>
      <c r="C6628" s="264" t="s">
        <v>1649</v>
      </c>
      <c r="D6628" s="264" t="s">
        <v>641</v>
      </c>
      <c r="E6628" s="265" t="s">
        <v>2197</v>
      </c>
      <c r="F6628" s="264">
        <v>0</v>
      </c>
      <c r="G6628" s="264">
        <v>0</v>
      </c>
      <c r="H6628" s="264">
        <v>0</v>
      </c>
      <c r="I6628" s="264">
        <v>0</v>
      </c>
      <c r="J6628" s="264">
        <v>0</v>
      </c>
      <c r="K6628" s="264">
        <v>0</v>
      </c>
      <c r="L6628" s="264">
        <v>0</v>
      </c>
      <c r="M6628" s="264">
        <v>0</v>
      </c>
      <c r="N6628" s="264">
        <v>0</v>
      </c>
      <c r="O6628" s="264">
        <v>0</v>
      </c>
      <c r="P6628" s="264">
        <v>0</v>
      </c>
      <c r="Q6628" s="264">
        <v>0</v>
      </c>
      <c r="R6628" s="264">
        <v>0</v>
      </c>
      <c r="S6628" s="264">
        <v>0</v>
      </c>
      <c r="T6628" s="264">
        <v>0</v>
      </c>
      <c r="U6628" s="264">
        <v>0</v>
      </c>
      <c r="V6628" s="264">
        <v>0</v>
      </c>
      <c r="W6628" s="264">
        <v>0</v>
      </c>
      <c r="X6628" s="264">
        <v>0</v>
      </c>
      <c r="Y6628" s="264">
        <v>0</v>
      </c>
      <c r="Z6628" s="46"/>
    </row>
    <row r="6629" spans="1:26" hidden="1" x14ac:dyDescent="0.2">
      <c r="A6629" s="46"/>
      <c r="B6629" s="264" t="s">
        <v>2177</v>
      </c>
      <c r="C6629" s="264" t="s">
        <v>1649</v>
      </c>
      <c r="D6629" s="264" t="s">
        <v>641</v>
      </c>
      <c r="E6629" s="265" t="s">
        <v>2198</v>
      </c>
      <c r="F6629" s="264">
        <v>0</v>
      </c>
      <c r="G6629" s="264">
        <v>0</v>
      </c>
      <c r="H6629" s="264">
        <v>0</v>
      </c>
      <c r="I6629" s="264">
        <v>0</v>
      </c>
      <c r="J6629" s="264">
        <v>0</v>
      </c>
      <c r="K6629" s="264">
        <v>0</v>
      </c>
      <c r="L6629" s="264">
        <v>0</v>
      </c>
      <c r="M6629" s="264">
        <v>0</v>
      </c>
      <c r="N6629" s="264">
        <v>0</v>
      </c>
      <c r="O6629" s="264">
        <v>0</v>
      </c>
      <c r="P6629" s="264">
        <v>0</v>
      </c>
      <c r="Q6629" s="264">
        <v>0</v>
      </c>
      <c r="R6629" s="264">
        <v>0</v>
      </c>
      <c r="S6629" s="264">
        <v>0</v>
      </c>
      <c r="T6629" s="264">
        <v>0</v>
      </c>
      <c r="U6629" s="264">
        <v>0</v>
      </c>
      <c r="V6629" s="264">
        <v>0</v>
      </c>
      <c r="W6629" s="264">
        <v>0</v>
      </c>
      <c r="X6629" s="264">
        <v>0</v>
      </c>
      <c r="Y6629" s="264">
        <v>0</v>
      </c>
      <c r="Z6629" s="46"/>
    </row>
    <row r="6630" spans="1:26" hidden="1" x14ac:dyDescent="0.2">
      <c r="A6630" s="46"/>
      <c r="B6630" s="264" t="s">
        <v>2177</v>
      </c>
      <c r="C6630" s="264" t="s">
        <v>1649</v>
      </c>
      <c r="D6630" s="264" t="s">
        <v>641</v>
      </c>
      <c r="E6630" s="265" t="s">
        <v>2199</v>
      </c>
      <c r="F6630" s="264">
        <v>0</v>
      </c>
      <c r="G6630" s="264">
        <v>0</v>
      </c>
      <c r="H6630" s="264">
        <v>0</v>
      </c>
      <c r="I6630" s="264">
        <v>0</v>
      </c>
      <c r="J6630" s="264">
        <v>0</v>
      </c>
      <c r="K6630" s="264">
        <v>0</v>
      </c>
      <c r="L6630" s="264">
        <v>0</v>
      </c>
      <c r="M6630" s="264">
        <v>0</v>
      </c>
      <c r="N6630" s="264">
        <v>0</v>
      </c>
      <c r="O6630" s="264">
        <v>0</v>
      </c>
      <c r="P6630" s="264">
        <v>0</v>
      </c>
      <c r="Q6630" s="264">
        <v>0</v>
      </c>
      <c r="R6630" s="264">
        <v>0</v>
      </c>
      <c r="S6630" s="264">
        <v>0</v>
      </c>
      <c r="T6630" s="264">
        <v>0</v>
      </c>
      <c r="U6630" s="264">
        <v>0</v>
      </c>
      <c r="V6630" s="264">
        <v>0</v>
      </c>
      <c r="W6630" s="264">
        <v>0</v>
      </c>
      <c r="X6630" s="264">
        <v>0</v>
      </c>
      <c r="Y6630" s="264">
        <v>0</v>
      </c>
      <c r="Z6630" s="46"/>
    </row>
    <row r="6631" spans="1:26" hidden="1" x14ac:dyDescent="0.2">
      <c r="A6631" s="46"/>
      <c r="B6631" s="264" t="s">
        <v>2177</v>
      </c>
      <c r="C6631" s="264" t="s">
        <v>1649</v>
      </c>
      <c r="D6631" s="264" t="s">
        <v>641</v>
      </c>
      <c r="E6631" s="265" t="s">
        <v>2200</v>
      </c>
      <c r="F6631" s="264">
        <v>0</v>
      </c>
      <c r="G6631" s="264">
        <v>0</v>
      </c>
      <c r="H6631" s="264">
        <v>0</v>
      </c>
      <c r="I6631" s="264">
        <v>0</v>
      </c>
      <c r="J6631" s="264">
        <v>0</v>
      </c>
      <c r="K6631" s="264">
        <v>0</v>
      </c>
      <c r="L6631" s="264">
        <v>0</v>
      </c>
      <c r="M6631" s="264">
        <v>0</v>
      </c>
      <c r="N6631" s="264">
        <v>0</v>
      </c>
      <c r="O6631" s="264">
        <v>0</v>
      </c>
      <c r="P6631" s="264">
        <v>0</v>
      </c>
      <c r="Q6631" s="264">
        <v>0</v>
      </c>
      <c r="R6631" s="264">
        <v>0</v>
      </c>
      <c r="S6631" s="264">
        <v>0</v>
      </c>
      <c r="T6631" s="264">
        <v>0</v>
      </c>
      <c r="U6631" s="264">
        <v>0</v>
      </c>
      <c r="V6631" s="264">
        <v>0</v>
      </c>
      <c r="W6631" s="264">
        <v>0</v>
      </c>
      <c r="X6631" s="264">
        <v>0</v>
      </c>
      <c r="Y6631" s="264">
        <v>0</v>
      </c>
      <c r="Z6631" s="46"/>
    </row>
    <row r="6632" spans="1:26" hidden="1" x14ac:dyDescent="0.2">
      <c r="A6632" s="46"/>
      <c r="B6632" s="264" t="s">
        <v>2177</v>
      </c>
      <c r="C6632" s="264" t="s">
        <v>1649</v>
      </c>
      <c r="D6632" s="264" t="s">
        <v>641</v>
      </c>
      <c r="E6632" s="265" t="s">
        <v>2201</v>
      </c>
      <c r="F6632" s="264">
        <v>0</v>
      </c>
      <c r="G6632" s="264">
        <v>0</v>
      </c>
      <c r="H6632" s="264">
        <v>0</v>
      </c>
      <c r="I6632" s="264">
        <v>0</v>
      </c>
      <c r="J6632" s="264">
        <v>0</v>
      </c>
      <c r="K6632" s="264">
        <v>0</v>
      </c>
      <c r="L6632" s="264">
        <v>0</v>
      </c>
      <c r="M6632" s="264">
        <v>0</v>
      </c>
      <c r="N6632" s="264">
        <v>0</v>
      </c>
      <c r="O6632" s="264">
        <v>0</v>
      </c>
      <c r="P6632" s="264">
        <v>0</v>
      </c>
      <c r="Q6632" s="264">
        <v>0</v>
      </c>
      <c r="R6632" s="264">
        <v>0</v>
      </c>
      <c r="S6632" s="264">
        <v>0</v>
      </c>
      <c r="T6632" s="264">
        <v>0</v>
      </c>
      <c r="U6632" s="264">
        <v>0</v>
      </c>
      <c r="V6632" s="264">
        <v>0</v>
      </c>
      <c r="W6632" s="264">
        <v>0</v>
      </c>
      <c r="X6632" s="264">
        <v>0</v>
      </c>
      <c r="Y6632" s="264">
        <v>0</v>
      </c>
      <c r="Z6632" s="46"/>
    </row>
    <row r="6633" spans="1:26" x14ac:dyDescent="0.2">
      <c r="A6633" s="46"/>
      <c r="B6633" s="264" t="s">
        <v>2177</v>
      </c>
      <c r="C6633" s="264" t="s">
        <v>1650</v>
      </c>
      <c r="D6633" s="264" t="s">
        <v>643</v>
      </c>
      <c r="E6633" s="265" t="s">
        <v>1949</v>
      </c>
      <c r="F6633" s="265">
        <v>0</v>
      </c>
      <c r="G6633" s="265">
        <v>0</v>
      </c>
      <c r="H6633" s="265">
        <v>0</v>
      </c>
      <c r="I6633" s="265">
        <v>0</v>
      </c>
      <c r="J6633" s="265">
        <v>0</v>
      </c>
      <c r="K6633" s="265">
        <v>0</v>
      </c>
      <c r="L6633" s="265">
        <v>0</v>
      </c>
      <c r="M6633" s="265">
        <v>0</v>
      </c>
      <c r="N6633" s="265">
        <v>0</v>
      </c>
      <c r="O6633" s="265">
        <v>0</v>
      </c>
      <c r="P6633" s="265">
        <v>0</v>
      </c>
      <c r="Q6633" s="265">
        <v>0</v>
      </c>
      <c r="R6633" s="265">
        <v>0</v>
      </c>
      <c r="S6633" s="265">
        <v>0</v>
      </c>
      <c r="T6633" s="265">
        <v>0</v>
      </c>
      <c r="U6633" s="265">
        <v>0</v>
      </c>
      <c r="V6633" s="265">
        <v>0</v>
      </c>
      <c r="W6633" s="265">
        <v>0</v>
      </c>
      <c r="X6633" s="265">
        <v>0</v>
      </c>
      <c r="Y6633" s="265">
        <v>0</v>
      </c>
    </row>
    <row r="6634" spans="1:26" hidden="1" x14ac:dyDescent="0.2">
      <c r="A6634" s="46"/>
      <c r="B6634" s="264" t="s">
        <v>2177</v>
      </c>
      <c r="C6634" s="264" t="s">
        <v>1650</v>
      </c>
      <c r="D6634" s="264" t="s">
        <v>643</v>
      </c>
      <c r="E6634" s="265" t="s">
        <v>1940</v>
      </c>
      <c r="F6634" s="264">
        <v>0</v>
      </c>
      <c r="G6634" s="264">
        <v>0</v>
      </c>
      <c r="H6634" s="264">
        <v>0</v>
      </c>
      <c r="I6634" s="264">
        <v>0</v>
      </c>
      <c r="J6634" s="264">
        <v>0</v>
      </c>
      <c r="K6634" s="264">
        <v>0</v>
      </c>
      <c r="L6634" s="264">
        <v>0</v>
      </c>
      <c r="M6634" s="264">
        <v>0</v>
      </c>
      <c r="N6634" s="264">
        <v>0</v>
      </c>
      <c r="O6634" s="264">
        <v>0</v>
      </c>
      <c r="P6634" s="264">
        <v>0</v>
      </c>
      <c r="Q6634" s="264">
        <v>0</v>
      </c>
      <c r="R6634" s="264">
        <v>0</v>
      </c>
      <c r="S6634" s="264">
        <v>0</v>
      </c>
      <c r="T6634" s="264">
        <v>0</v>
      </c>
      <c r="U6634" s="264">
        <v>0</v>
      </c>
      <c r="V6634" s="264">
        <v>0</v>
      </c>
      <c r="W6634" s="264">
        <v>0</v>
      </c>
      <c r="X6634" s="264">
        <v>0</v>
      </c>
      <c r="Y6634" s="264">
        <v>0</v>
      </c>
      <c r="Z6634" s="46"/>
    </row>
    <row r="6635" spans="1:26" hidden="1" x14ac:dyDescent="0.2">
      <c r="A6635" s="46"/>
      <c r="B6635" s="264" t="s">
        <v>2177</v>
      </c>
      <c r="C6635" s="264" t="s">
        <v>1650</v>
      </c>
      <c r="D6635" s="264" t="s">
        <v>643</v>
      </c>
      <c r="E6635" s="265" t="s">
        <v>2179</v>
      </c>
      <c r="F6635" s="264">
        <v>0</v>
      </c>
      <c r="G6635" s="264">
        <v>0</v>
      </c>
      <c r="H6635" s="264">
        <v>0</v>
      </c>
      <c r="I6635" s="264">
        <v>0</v>
      </c>
      <c r="J6635" s="264">
        <v>0</v>
      </c>
      <c r="K6635" s="264">
        <v>0</v>
      </c>
      <c r="L6635" s="264">
        <v>0</v>
      </c>
      <c r="M6635" s="264">
        <v>0</v>
      </c>
      <c r="N6635" s="264">
        <v>0</v>
      </c>
      <c r="O6635" s="264">
        <v>0</v>
      </c>
      <c r="P6635" s="264">
        <v>0</v>
      </c>
      <c r="Q6635" s="264">
        <v>0</v>
      </c>
      <c r="R6635" s="264">
        <v>0</v>
      </c>
      <c r="S6635" s="264">
        <v>0</v>
      </c>
      <c r="T6635" s="264">
        <v>0</v>
      </c>
      <c r="U6635" s="264">
        <v>0</v>
      </c>
      <c r="V6635" s="264">
        <v>0</v>
      </c>
      <c r="W6635" s="264">
        <v>0</v>
      </c>
      <c r="X6635" s="264">
        <v>0</v>
      </c>
      <c r="Y6635" s="264">
        <v>0</v>
      </c>
      <c r="Z6635" s="46"/>
    </row>
    <row r="6636" spans="1:26" hidden="1" x14ac:dyDescent="0.2">
      <c r="A6636" s="46"/>
      <c r="B6636" s="264" t="s">
        <v>2177</v>
      </c>
      <c r="C6636" s="264" t="s">
        <v>1650</v>
      </c>
      <c r="D6636" s="264" t="s">
        <v>643</v>
      </c>
      <c r="E6636" s="265" t="s">
        <v>2180</v>
      </c>
      <c r="F6636" s="264">
        <v>0</v>
      </c>
      <c r="G6636" s="264">
        <v>0</v>
      </c>
      <c r="H6636" s="264">
        <v>0</v>
      </c>
      <c r="I6636" s="264">
        <v>0</v>
      </c>
      <c r="J6636" s="264">
        <v>0</v>
      </c>
      <c r="K6636" s="264">
        <v>0</v>
      </c>
      <c r="L6636" s="264">
        <v>0</v>
      </c>
      <c r="M6636" s="264">
        <v>0</v>
      </c>
      <c r="N6636" s="264">
        <v>0</v>
      </c>
      <c r="O6636" s="264">
        <v>0</v>
      </c>
      <c r="P6636" s="264">
        <v>0</v>
      </c>
      <c r="Q6636" s="264">
        <v>0</v>
      </c>
      <c r="R6636" s="264">
        <v>0</v>
      </c>
      <c r="S6636" s="264">
        <v>0</v>
      </c>
      <c r="T6636" s="264">
        <v>0</v>
      </c>
      <c r="U6636" s="264">
        <v>0</v>
      </c>
      <c r="V6636" s="264">
        <v>0</v>
      </c>
      <c r="W6636" s="264">
        <v>0</v>
      </c>
      <c r="X6636" s="264">
        <v>0</v>
      </c>
      <c r="Y6636" s="264">
        <v>0</v>
      </c>
      <c r="Z6636" s="46"/>
    </row>
    <row r="6637" spans="1:26" hidden="1" x14ac:dyDescent="0.2">
      <c r="A6637" s="46"/>
      <c r="B6637" s="264" t="s">
        <v>2177</v>
      </c>
      <c r="C6637" s="264" t="s">
        <v>1650</v>
      </c>
      <c r="D6637" s="264" t="s">
        <v>643</v>
      </c>
      <c r="E6637" s="265" t="s">
        <v>2181</v>
      </c>
      <c r="F6637" s="264">
        <v>0</v>
      </c>
      <c r="G6637" s="264">
        <v>0</v>
      </c>
      <c r="H6637" s="264">
        <v>0</v>
      </c>
      <c r="I6637" s="264">
        <v>0</v>
      </c>
      <c r="J6637" s="264">
        <v>0</v>
      </c>
      <c r="K6637" s="264">
        <v>0</v>
      </c>
      <c r="L6637" s="264">
        <v>0</v>
      </c>
      <c r="M6637" s="264">
        <v>0</v>
      </c>
      <c r="N6637" s="264">
        <v>0</v>
      </c>
      <c r="O6637" s="264">
        <v>0</v>
      </c>
      <c r="P6637" s="264">
        <v>0</v>
      </c>
      <c r="Q6637" s="264">
        <v>0</v>
      </c>
      <c r="R6637" s="264">
        <v>0</v>
      </c>
      <c r="S6637" s="264">
        <v>0</v>
      </c>
      <c r="T6637" s="264">
        <v>0</v>
      </c>
      <c r="U6637" s="264">
        <v>0</v>
      </c>
      <c r="V6637" s="264">
        <v>0</v>
      </c>
      <c r="W6637" s="264">
        <v>0</v>
      </c>
      <c r="X6637" s="264">
        <v>0</v>
      </c>
      <c r="Y6637" s="264">
        <v>0</v>
      </c>
      <c r="Z6637" s="46"/>
    </row>
    <row r="6638" spans="1:26" hidden="1" x14ac:dyDescent="0.2">
      <c r="A6638" s="46"/>
      <c r="B6638" s="264" t="s">
        <v>2177</v>
      </c>
      <c r="C6638" s="264" t="s">
        <v>1650</v>
      </c>
      <c r="D6638" s="264" t="s">
        <v>643</v>
      </c>
      <c r="E6638" s="265" t="s">
        <v>2182</v>
      </c>
      <c r="F6638" s="264">
        <v>0</v>
      </c>
      <c r="G6638" s="264">
        <v>0</v>
      </c>
      <c r="H6638" s="264">
        <v>0</v>
      </c>
      <c r="I6638" s="264">
        <v>0</v>
      </c>
      <c r="J6638" s="264">
        <v>0</v>
      </c>
      <c r="K6638" s="264">
        <v>0</v>
      </c>
      <c r="L6638" s="264">
        <v>0</v>
      </c>
      <c r="M6638" s="264">
        <v>0</v>
      </c>
      <c r="N6638" s="264">
        <v>0</v>
      </c>
      <c r="O6638" s="264">
        <v>0</v>
      </c>
      <c r="P6638" s="264">
        <v>0</v>
      </c>
      <c r="Q6638" s="264">
        <v>0</v>
      </c>
      <c r="R6638" s="264">
        <v>0</v>
      </c>
      <c r="S6638" s="264">
        <v>0</v>
      </c>
      <c r="T6638" s="264">
        <v>0</v>
      </c>
      <c r="U6638" s="264">
        <v>0</v>
      </c>
      <c r="V6638" s="264">
        <v>0</v>
      </c>
      <c r="W6638" s="264">
        <v>0</v>
      </c>
      <c r="X6638" s="264">
        <v>0</v>
      </c>
      <c r="Y6638" s="264">
        <v>0</v>
      </c>
      <c r="Z6638" s="46"/>
    </row>
    <row r="6639" spans="1:26" hidden="1" x14ac:dyDescent="0.2">
      <c r="A6639" s="46"/>
      <c r="B6639" s="264" t="s">
        <v>2177</v>
      </c>
      <c r="C6639" s="264" t="s">
        <v>1650</v>
      </c>
      <c r="D6639" s="264" t="s">
        <v>643</v>
      </c>
      <c r="E6639" s="265" t="s">
        <v>2183</v>
      </c>
      <c r="F6639" s="264">
        <v>0</v>
      </c>
      <c r="G6639" s="264">
        <v>0</v>
      </c>
      <c r="H6639" s="264">
        <v>0</v>
      </c>
      <c r="I6639" s="264">
        <v>0</v>
      </c>
      <c r="J6639" s="264">
        <v>0</v>
      </c>
      <c r="K6639" s="264">
        <v>0</v>
      </c>
      <c r="L6639" s="264">
        <v>0</v>
      </c>
      <c r="M6639" s="264">
        <v>0</v>
      </c>
      <c r="N6639" s="264">
        <v>0</v>
      </c>
      <c r="O6639" s="264">
        <v>0</v>
      </c>
      <c r="P6639" s="264">
        <v>0</v>
      </c>
      <c r="Q6639" s="264">
        <v>0</v>
      </c>
      <c r="R6639" s="264">
        <v>0</v>
      </c>
      <c r="S6639" s="264">
        <v>0</v>
      </c>
      <c r="T6639" s="264">
        <v>0</v>
      </c>
      <c r="U6639" s="264">
        <v>0</v>
      </c>
      <c r="V6639" s="264">
        <v>0</v>
      </c>
      <c r="W6639" s="264">
        <v>0</v>
      </c>
      <c r="X6639" s="264">
        <v>0</v>
      </c>
      <c r="Y6639" s="264">
        <v>0</v>
      </c>
      <c r="Z6639" s="46"/>
    </row>
    <row r="6640" spans="1:26" hidden="1" x14ac:dyDescent="0.2">
      <c r="A6640" s="46"/>
      <c r="B6640" s="264" t="s">
        <v>2177</v>
      </c>
      <c r="C6640" s="264" t="s">
        <v>1650</v>
      </c>
      <c r="D6640" s="264" t="s">
        <v>643</v>
      </c>
      <c r="E6640" s="265" t="s">
        <v>2184</v>
      </c>
      <c r="F6640" s="264">
        <v>0</v>
      </c>
      <c r="G6640" s="264">
        <v>0</v>
      </c>
      <c r="H6640" s="264">
        <v>0</v>
      </c>
      <c r="I6640" s="264">
        <v>0</v>
      </c>
      <c r="J6640" s="264">
        <v>0</v>
      </c>
      <c r="K6640" s="264">
        <v>0</v>
      </c>
      <c r="L6640" s="264">
        <v>0</v>
      </c>
      <c r="M6640" s="264">
        <v>0</v>
      </c>
      <c r="N6640" s="264">
        <v>0</v>
      </c>
      <c r="O6640" s="264">
        <v>0</v>
      </c>
      <c r="P6640" s="264">
        <v>0</v>
      </c>
      <c r="Q6640" s="264">
        <v>0</v>
      </c>
      <c r="R6640" s="264">
        <v>0</v>
      </c>
      <c r="S6640" s="264">
        <v>0</v>
      </c>
      <c r="T6640" s="264">
        <v>0</v>
      </c>
      <c r="U6640" s="264">
        <v>0</v>
      </c>
      <c r="V6640" s="264">
        <v>0</v>
      </c>
      <c r="W6640" s="264">
        <v>0</v>
      </c>
      <c r="X6640" s="264">
        <v>0</v>
      </c>
      <c r="Y6640" s="264">
        <v>0</v>
      </c>
      <c r="Z6640" s="46"/>
    </row>
    <row r="6641" spans="1:26" hidden="1" x14ac:dyDescent="0.2">
      <c r="A6641" s="46"/>
      <c r="B6641" s="264" t="s">
        <v>2177</v>
      </c>
      <c r="C6641" s="264" t="s">
        <v>1650</v>
      </c>
      <c r="D6641" s="264" t="s">
        <v>643</v>
      </c>
      <c r="E6641" s="265" t="s">
        <v>2185</v>
      </c>
      <c r="F6641" s="264">
        <v>0</v>
      </c>
      <c r="G6641" s="264">
        <v>0</v>
      </c>
      <c r="H6641" s="264">
        <v>0</v>
      </c>
      <c r="I6641" s="264">
        <v>0</v>
      </c>
      <c r="J6641" s="264">
        <v>0</v>
      </c>
      <c r="K6641" s="264">
        <v>0</v>
      </c>
      <c r="L6641" s="264">
        <v>0</v>
      </c>
      <c r="M6641" s="264">
        <v>0</v>
      </c>
      <c r="N6641" s="264">
        <v>0</v>
      </c>
      <c r="O6641" s="264">
        <v>0</v>
      </c>
      <c r="P6641" s="264">
        <v>0</v>
      </c>
      <c r="Q6641" s="264">
        <v>0</v>
      </c>
      <c r="R6641" s="264">
        <v>0</v>
      </c>
      <c r="S6641" s="264">
        <v>0</v>
      </c>
      <c r="T6641" s="264">
        <v>0</v>
      </c>
      <c r="U6641" s="264">
        <v>0</v>
      </c>
      <c r="V6641" s="264">
        <v>0</v>
      </c>
      <c r="W6641" s="264">
        <v>0</v>
      </c>
      <c r="X6641" s="264">
        <v>0</v>
      </c>
      <c r="Y6641" s="264">
        <v>0</v>
      </c>
      <c r="Z6641" s="46"/>
    </row>
    <row r="6642" spans="1:26" hidden="1" x14ac:dyDescent="0.2">
      <c r="A6642" s="46"/>
      <c r="B6642" s="264" t="s">
        <v>2177</v>
      </c>
      <c r="C6642" s="264" t="s">
        <v>1650</v>
      </c>
      <c r="D6642" s="264" t="s">
        <v>643</v>
      </c>
      <c r="E6642" s="265" t="s">
        <v>2186</v>
      </c>
      <c r="F6642" s="264">
        <v>0</v>
      </c>
      <c r="G6642" s="264">
        <v>0</v>
      </c>
      <c r="H6642" s="264">
        <v>0</v>
      </c>
      <c r="I6642" s="264">
        <v>0</v>
      </c>
      <c r="J6642" s="264">
        <v>0</v>
      </c>
      <c r="K6642" s="264">
        <v>0</v>
      </c>
      <c r="L6642" s="264">
        <v>0</v>
      </c>
      <c r="M6642" s="264">
        <v>0</v>
      </c>
      <c r="N6642" s="264">
        <v>0</v>
      </c>
      <c r="O6642" s="264">
        <v>0</v>
      </c>
      <c r="P6642" s="264">
        <v>0</v>
      </c>
      <c r="Q6642" s="264">
        <v>0</v>
      </c>
      <c r="R6642" s="264">
        <v>0</v>
      </c>
      <c r="S6642" s="264">
        <v>0</v>
      </c>
      <c r="T6642" s="264">
        <v>0</v>
      </c>
      <c r="U6642" s="264">
        <v>0</v>
      </c>
      <c r="V6642" s="264">
        <v>0</v>
      </c>
      <c r="W6642" s="264">
        <v>0</v>
      </c>
      <c r="X6642" s="264">
        <v>0</v>
      </c>
      <c r="Y6642" s="264">
        <v>0</v>
      </c>
      <c r="Z6642" s="46"/>
    </row>
    <row r="6643" spans="1:26" hidden="1" x14ac:dyDescent="0.2">
      <c r="A6643" s="46"/>
      <c r="B6643" s="264" t="s">
        <v>2177</v>
      </c>
      <c r="C6643" s="264" t="s">
        <v>1650</v>
      </c>
      <c r="D6643" s="264" t="s">
        <v>643</v>
      </c>
      <c r="E6643" s="265" t="s">
        <v>2187</v>
      </c>
      <c r="F6643" s="264">
        <v>0</v>
      </c>
      <c r="G6643" s="264">
        <v>0</v>
      </c>
      <c r="H6643" s="264">
        <v>0</v>
      </c>
      <c r="I6643" s="264">
        <v>0</v>
      </c>
      <c r="J6643" s="264">
        <v>0</v>
      </c>
      <c r="K6643" s="264">
        <v>0</v>
      </c>
      <c r="L6643" s="264">
        <v>0</v>
      </c>
      <c r="M6643" s="264">
        <v>0</v>
      </c>
      <c r="N6643" s="264">
        <v>0</v>
      </c>
      <c r="O6643" s="264">
        <v>0</v>
      </c>
      <c r="P6643" s="264">
        <v>0</v>
      </c>
      <c r="Q6643" s="264">
        <v>0</v>
      </c>
      <c r="R6643" s="264">
        <v>0</v>
      </c>
      <c r="S6643" s="264">
        <v>0</v>
      </c>
      <c r="T6643" s="264">
        <v>0</v>
      </c>
      <c r="U6643" s="264">
        <v>0</v>
      </c>
      <c r="V6643" s="264">
        <v>0</v>
      </c>
      <c r="W6643" s="264">
        <v>0</v>
      </c>
      <c r="X6643" s="264">
        <v>0</v>
      </c>
      <c r="Y6643" s="264">
        <v>0</v>
      </c>
      <c r="Z6643" s="46"/>
    </row>
    <row r="6644" spans="1:26" hidden="1" x14ac:dyDescent="0.2">
      <c r="A6644" s="46"/>
      <c r="B6644" s="264" t="s">
        <v>2177</v>
      </c>
      <c r="C6644" s="264" t="s">
        <v>1650</v>
      </c>
      <c r="D6644" s="264" t="s">
        <v>643</v>
      </c>
      <c r="E6644" s="265" t="s">
        <v>2188</v>
      </c>
      <c r="F6644" s="264">
        <v>0</v>
      </c>
      <c r="G6644" s="264">
        <v>0</v>
      </c>
      <c r="H6644" s="264">
        <v>0</v>
      </c>
      <c r="I6644" s="264">
        <v>0</v>
      </c>
      <c r="J6644" s="264">
        <v>0</v>
      </c>
      <c r="K6644" s="264">
        <v>0</v>
      </c>
      <c r="L6644" s="264">
        <v>0</v>
      </c>
      <c r="M6644" s="264">
        <v>0</v>
      </c>
      <c r="N6644" s="264">
        <v>0</v>
      </c>
      <c r="O6644" s="264">
        <v>0</v>
      </c>
      <c r="P6644" s="264">
        <v>0</v>
      </c>
      <c r="Q6644" s="264">
        <v>0</v>
      </c>
      <c r="R6644" s="264">
        <v>0</v>
      </c>
      <c r="S6644" s="264">
        <v>0</v>
      </c>
      <c r="T6644" s="264">
        <v>0</v>
      </c>
      <c r="U6644" s="264">
        <v>0</v>
      </c>
      <c r="V6644" s="264">
        <v>0</v>
      </c>
      <c r="W6644" s="264">
        <v>0</v>
      </c>
      <c r="X6644" s="264">
        <v>0</v>
      </c>
      <c r="Y6644" s="264">
        <v>0</v>
      </c>
      <c r="Z6644" s="46"/>
    </row>
    <row r="6645" spans="1:26" hidden="1" x14ac:dyDescent="0.2">
      <c r="A6645" s="46"/>
      <c r="B6645" s="264" t="s">
        <v>2177</v>
      </c>
      <c r="C6645" s="264" t="s">
        <v>1650</v>
      </c>
      <c r="D6645" s="264" t="s">
        <v>643</v>
      </c>
      <c r="E6645" s="265" t="s">
        <v>2189</v>
      </c>
      <c r="F6645" s="264">
        <v>0</v>
      </c>
      <c r="G6645" s="264">
        <v>0</v>
      </c>
      <c r="H6645" s="264">
        <v>0</v>
      </c>
      <c r="I6645" s="264">
        <v>0</v>
      </c>
      <c r="J6645" s="264">
        <v>0</v>
      </c>
      <c r="K6645" s="264">
        <v>0</v>
      </c>
      <c r="L6645" s="264">
        <v>0</v>
      </c>
      <c r="M6645" s="264">
        <v>0</v>
      </c>
      <c r="N6645" s="264">
        <v>0</v>
      </c>
      <c r="O6645" s="264">
        <v>0</v>
      </c>
      <c r="P6645" s="264">
        <v>0</v>
      </c>
      <c r="Q6645" s="264">
        <v>0</v>
      </c>
      <c r="R6645" s="264">
        <v>0</v>
      </c>
      <c r="S6645" s="264">
        <v>0</v>
      </c>
      <c r="T6645" s="264">
        <v>0</v>
      </c>
      <c r="U6645" s="264">
        <v>0</v>
      </c>
      <c r="V6645" s="264">
        <v>0</v>
      </c>
      <c r="W6645" s="264">
        <v>0</v>
      </c>
      <c r="X6645" s="264">
        <v>0</v>
      </c>
      <c r="Y6645" s="264">
        <v>0</v>
      </c>
      <c r="Z6645" s="46"/>
    </row>
    <row r="6646" spans="1:26" hidden="1" x14ac:dyDescent="0.2">
      <c r="A6646" s="46"/>
      <c r="B6646" s="264" t="s">
        <v>2177</v>
      </c>
      <c r="C6646" s="264" t="s">
        <v>1650</v>
      </c>
      <c r="D6646" s="264" t="s">
        <v>643</v>
      </c>
      <c r="E6646" s="265" t="s">
        <v>2190</v>
      </c>
      <c r="F6646" s="264">
        <v>0</v>
      </c>
      <c r="G6646" s="264">
        <v>0</v>
      </c>
      <c r="H6646" s="264">
        <v>0</v>
      </c>
      <c r="I6646" s="264">
        <v>0</v>
      </c>
      <c r="J6646" s="264">
        <v>0</v>
      </c>
      <c r="K6646" s="264">
        <v>0</v>
      </c>
      <c r="L6646" s="264">
        <v>0</v>
      </c>
      <c r="M6646" s="264">
        <v>0</v>
      </c>
      <c r="N6646" s="264">
        <v>0</v>
      </c>
      <c r="O6646" s="264">
        <v>0</v>
      </c>
      <c r="P6646" s="264">
        <v>0</v>
      </c>
      <c r="Q6646" s="264">
        <v>0</v>
      </c>
      <c r="R6646" s="264">
        <v>0</v>
      </c>
      <c r="S6646" s="264">
        <v>0</v>
      </c>
      <c r="T6646" s="264">
        <v>0</v>
      </c>
      <c r="U6646" s="264">
        <v>0</v>
      </c>
      <c r="V6646" s="264">
        <v>0</v>
      </c>
      <c r="W6646" s="264">
        <v>0</v>
      </c>
      <c r="X6646" s="264">
        <v>0</v>
      </c>
      <c r="Y6646" s="264">
        <v>0</v>
      </c>
      <c r="Z6646" s="46"/>
    </row>
    <row r="6647" spans="1:26" hidden="1" x14ac:dyDescent="0.2">
      <c r="A6647" s="46"/>
      <c r="B6647" s="264" t="s">
        <v>2177</v>
      </c>
      <c r="C6647" s="264" t="s">
        <v>1650</v>
      </c>
      <c r="D6647" s="264" t="s">
        <v>643</v>
      </c>
      <c r="E6647" s="265" t="s">
        <v>2191</v>
      </c>
      <c r="F6647" s="264">
        <v>0</v>
      </c>
      <c r="G6647" s="264">
        <v>0</v>
      </c>
      <c r="H6647" s="264">
        <v>0</v>
      </c>
      <c r="I6647" s="264">
        <v>0</v>
      </c>
      <c r="J6647" s="264">
        <v>0</v>
      </c>
      <c r="K6647" s="264">
        <v>0</v>
      </c>
      <c r="L6647" s="264">
        <v>0</v>
      </c>
      <c r="M6647" s="264">
        <v>0</v>
      </c>
      <c r="N6647" s="264">
        <v>0</v>
      </c>
      <c r="O6647" s="264">
        <v>0</v>
      </c>
      <c r="P6647" s="264">
        <v>0</v>
      </c>
      <c r="Q6647" s="264">
        <v>0</v>
      </c>
      <c r="R6647" s="264">
        <v>0</v>
      </c>
      <c r="S6647" s="264">
        <v>0</v>
      </c>
      <c r="T6647" s="264">
        <v>0</v>
      </c>
      <c r="U6647" s="264">
        <v>0</v>
      </c>
      <c r="V6647" s="264">
        <v>0</v>
      </c>
      <c r="W6647" s="264">
        <v>0</v>
      </c>
      <c r="X6647" s="264">
        <v>0</v>
      </c>
      <c r="Y6647" s="264">
        <v>0</v>
      </c>
      <c r="Z6647" s="46"/>
    </row>
    <row r="6648" spans="1:26" hidden="1" x14ac:dyDescent="0.2">
      <c r="A6648" s="46"/>
      <c r="B6648" s="264" t="s">
        <v>2177</v>
      </c>
      <c r="C6648" s="264" t="s">
        <v>1650</v>
      </c>
      <c r="D6648" s="264" t="s">
        <v>643</v>
      </c>
      <c r="E6648" s="265" t="s">
        <v>2192</v>
      </c>
      <c r="F6648" s="264">
        <v>0</v>
      </c>
      <c r="G6648" s="264">
        <v>0</v>
      </c>
      <c r="H6648" s="264">
        <v>0</v>
      </c>
      <c r="I6648" s="264">
        <v>0</v>
      </c>
      <c r="J6648" s="264">
        <v>0</v>
      </c>
      <c r="K6648" s="264">
        <v>0</v>
      </c>
      <c r="L6648" s="264">
        <v>0</v>
      </c>
      <c r="M6648" s="264">
        <v>0</v>
      </c>
      <c r="N6648" s="264">
        <v>0</v>
      </c>
      <c r="O6648" s="264">
        <v>0</v>
      </c>
      <c r="P6648" s="264">
        <v>0</v>
      </c>
      <c r="Q6648" s="264">
        <v>0</v>
      </c>
      <c r="R6648" s="264">
        <v>0</v>
      </c>
      <c r="S6648" s="264">
        <v>0</v>
      </c>
      <c r="T6648" s="264">
        <v>0</v>
      </c>
      <c r="U6648" s="264">
        <v>0</v>
      </c>
      <c r="V6648" s="264">
        <v>0</v>
      </c>
      <c r="W6648" s="264">
        <v>0</v>
      </c>
      <c r="X6648" s="264">
        <v>0</v>
      </c>
      <c r="Y6648" s="264">
        <v>0</v>
      </c>
      <c r="Z6648" s="46"/>
    </row>
    <row r="6649" spans="1:26" hidden="1" x14ac:dyDescent="0.2">
      <c r="A6649" s="46"/>
      <c r="B6649" s="264" t="s">
        <v>2177</v>
      </c>
      <c r="C6649" s="264" t="s">
        <v>1650</v>
      </c>
      <c r="D6649" s="264" t="s">
        <v>643</v>
      </c>
      <c r="E6649" s="265" t="s">
        <v>2193</v>
      </c>
      <c r="F6649" s="264">
        <v>0</v>
      </c>
      <c r="G6649" s="264">
        <v>0</v>
      </c>
      <c r="H6649" s="264">
        <v>0</v>
      </c>
      <c r="I6649" s="264">
        <v>0</v>
      </c>
      <c r="J6649" s="264">
        <v>0</v>
      </c>
      <c r="K6649" s="264">
        <v>0</v>
      </c>
      <c r="L6649" s="264">
        <v>0</v>
      </c>
      <c r="M6649" s="264">
        <v>0</v>
      </c>
      <c r="N6649" s="264">
        <v>0</v>
      </c>
      <c r="O6649" s="264">
        <v>0</v>
      </c>
      <c r="P6649" s="264">
        <v>0</v>
      </c>
      <c r="Q6649" s="264">
        <v>0</v>
      </c>
      <c r="R6649" s="264">
        <v>0</v>
      </c>
      <c r="S6649" s="264">
        <v>0</v>
      </c>
      <c r="T6649" s="264">
        <v>0</v>
      </c>
      <c r="U6649" s="264">
        <v>0</v>
      </c>
      <c r="V6649" s="264">
        <v>0</v>
      </c>
      <c r="W6649" s="264">
        <v>0</v>
      </c>
      <c r="X6649" s="264">
        <v>0</v>
      </c>
      <c r="Y6649" s="264">
        <v>0</v>
      </c>
      <c r="Z6649" s="46"/>
    </row>
    <row r="6650" spans="1:26" hidden="1" x14ac:dyDescent="0.2">
      <c r="A6650" s="46"/>
      <c r="B6650" s="264" t="s">
        <v>2177</v>
      </c>
      <c r="C6650" s="264" t="s">
        <v>1650</v>
      </c>
      <c r="D6650" s="264" t="s">
        <v>643</v>
      </c>
      <c r="E6650" s="265" t="s">
        <v>2194</v>
      </c>
      <c r="F6650" s="264">
        <v>0</v>
      </c>
      <c r="G6650" s="264">
        <v>0</v>
      </c>
      <c r="H6650" s="264">
        <v>0</v>
      </c>
      <c r="I6650" s="264">
        <v>0</v>
      </c>
      <c r="J6650" s="264">
        <v>0</v>
      </c>
      <c r="K6650" s="264">
        <v>0</v>
      </c>
      <c r="L6650" s="264">
        <v>0</v>
      </c>
      <c r="M6650" s="264">
        <v>0</v>
      </c>
      <c r="N6650" s="264">
        <v>0</v>
      </c>
      <c r="O6650" s="264">
        <v>0</v>
      </c>
      <c r="P6650" s="264">
        <v>0</v>
      </c>
      <c r="Q6650" s="264">
        <v>0</v>
      </c>
      <c r="R6650" s="264">
        <v>0</v>
      </c>
      <c r="S6650" s="264">
        <v>0</v>
      </c>
      <c r="T6650" s="264">
        <v>0</v>
      </c>
      <c r="U6650" s="264">
        <v>0</v>
      </c>
      <c r="V6650" s="264">
        <v>0</v>
      </c>
      <c r="W6650" s="264">
        <v>0</v>
      </c>
      <c r="X6650" s="264">
        <v>0</v>
      </c>
      <c r="Y6650" s="264">
        <v>0</v>
      </c>
      <c r="Z6650" s="46"/>
    </row>
    <row r="6651" spans="1:26" hidden="1" x14ac:dyDescent="0.2">
      <c r="A6651" s="46"/>
      <c r="B6651" s="264" t="s">
        <v>2177</v>
      </c>
      <c r="C6651" s="264" t="s">
        <v>1650</v>
      </c>
      <c r="D6651" s="264" t="s">
        <v>643</v>
      </c>
      <c r="E6651" s="265" t="s">
        <v>2195</v>
      </c>
      <c r="F6651" s="264">
        <v>0</v>
      </c>
      <c r="G6651" s="264">
        <v>0</v>
      </c>
      <c r="H6651" s="264">
        <v>0</v>
      </c>
      <c r="I6651" s="264">
        <v>0</v>
      </c>
      <c r="J6651" s="264">
        <v>0</v>
      </c>
      <c r="K6651" s="264">
        <v>0</v>
      </c>
      <c r="L6651" s="264">
        <v>0</v>
      </c>
      <c r="M6651" s="264">
        <v>0</v>
      </c>
      <c r="N6651" s="264">
        <v>0</v>
      </c>
      <c r="O6651" s="264">
        <v>0</v>
      </c>
      <c r="P6651" s="264">
        <v>0</v>
      </c>
      <c r="Q6651" s="264">
        <v>0</v>
      </c>
      <c r="R6651" s="264">
        <v>0</v>
      </c>
      <c r="S6651" s="264">
        <v>0</v>
      </c>
      <c r="T6651" s="264">
        <v>0</v>
      </c>
      <c r="U6651" s="264">
        <v>0</v>
      </c>
      <c r="V6651" s="264">
        <v>0</v>
      </c>
      <c r="W6651" s="264">
        <v>0</v>
      </c>
      <c r="X6651" s="264">
        <v>0</v>
      </c>
      <c r="Y6651" s="264">
        <v>0</v>
      </c>
      <c r="Z6651" s="46"/>
    </row>
    <row r="6652" spans="1:26" hidden="1" x14ac:dyDescent="0.2">
      <c r="A6652" s="46"/>
      <c r="B6652" s="264" t="s">
        <v>2177</v>
      </c>
      <c r="C6652" s="264" t="s">
        <v>1650</v>
      </c>
      <c r="D6652" s="264" t="s">
        <v>643</v>
      </c>
      <c r="E6652" s="265" t="s">
        <v>2196</v>
      </c>
      <c r="F6652" s="264">
        <v>0</v>
      </c>
      <c r="G6652" s="264">
        <v>0</v>
      </c>
      <c r="H6652" s="264">
        <v>0</v>
      </c>
      <c r="I6652" s="264">
        <v>0</v>
      </c>
      <c r="J6652" s="264">
        <v>0</v>
      </c>
      <c r="K6652" s="264">
        <v>0</v>
      </c>
      <c r="L6652" s="264">
        <v>0</v>
      </c>
      <c r="M6652" s="264">
        <v>0</v>
      </c>
      <c r="N6652" s="264">
        <v>0</v>
      </c>
      <c r="O6652" s="264">
        <v>0</v>
      </c>
      <c r="P6652" s="264">
        <v>0</v>
      </c>
      <c r="Q6652" s="264">
        <v>0</v>
      </c>
      <c r="R6652" s="264">
        <v>0</v>
      </c>
      <c r="S6652" s="264">
        <v>0</v>
      </c>
      <c r="T6652" s="264">
        <v>0</v>
      </c>
      <c r="U6652" s="264">
        <v>0</v>
      </c>
      <c r="V6652" s="264">
        <v>0</v>
      </c>
      <c r="W6652" s="264">
        <v>0</v>
      </c>
      <c r="X6652" s="264">
        <v>0</v>
      </c>
      <c r="Y6652" s="264">
        <v>0</v>
      </c>
      <c r="Z6652" s="46"/>
    </row>
    <row r="6653" spans="1:26" hidden="1" x14ac:dyDescent="0.2">
      <c r="A6653" s="46"/>
      <c r="B6653" s="264" t="s">
        <v>2177</v>
      </c>
      <c r="C6653" s="264" t="s">
        <v>1650</v>
      </c>
      <c r="D6653" s="264" t="s">
        <v>643</v>
      </c>
      <c r="E6653" s="265" t="s">
        <v>2197</v>
      </c>
      <c r="F6653" s="264">
        <v>0</v>
      </c>
      <c r="G6653" s="264">
        <v>0</v>
      </c>
      <c r="H6653" s="264">
        <v>0</v>
      </c>
      <c r="I6653" s="264">
        <v>0</v>
      </c>
      <c r="J6653" s="264">
        <v>0</v>
      </c>
      <c r="K6653" s="264">
        <v>0</v>
      </c>
      <c r="L6653" s="264">
        <v>0</v>
      </c>
      <c r="M6653" s="264">
        <v>0</v>
      </c>
      <c r="N6653" s="264">
        <v>0</v>
      </c>
      <c r="O6653" s="264">
        <v>0</v>
      </c>
      <c r="P6653" s="264">
        <v>0</v>
      </c>
      <c r="Q6653" s="264">
        <v>0</v>
      </c>
      <c r="R6653" s="264">
        <v>0</v>
      </c>
      <c r="S6653" s="264">
        <v>0</v>
      </c>
      <c r="T6653" s="264">
        <v>0</v>
      </c>
      <c r="U6653" s="264">
        <v>0</v>
      </c>
      <c r="V6653" s="264">
        <v>0</v>
      </c>
      <c r="W6653" s="264">
        <v>0</v>
      </c>
      <c r="X6653" s="264">
        <v>0</v>
      </c>
      <c r="Y6653" s="264">
        <v>0</v>
      </c>
      <c r="Z6653" s="46"/>
    </row>
    <row r="6654" spans="1:26" hidden="1" x14ac:dyDescent="0.2">
      <c r="A6654" s="46"/>
      <c r="B6654" s="264" t="s">
        <v>2177</v>
      </c>
      <c r="C6654" s="264" t="s">
        <v>1650</v>
      </c>
      <c r="D6654" s="264" t="s">
        <v>643</v>
      </c>
      <c r="E6654" s="265" t="s">
        <v>2198</v>
      </c>
      <c r="F6654" s="264">
        <v>0</v>
      </c>
      <c r="G6654" s="264">
        <v>0</v>
      </c>
      <c r="H6654" s="264">
        <v>0</v>
      </c>
      <c r="I6654" s="264">
        <v>0</v>
      </c>
      <c r="J6654" s="264">
        <v>0</v>
      </c>
      <c r="K6654" s="264">
        <v>0</v>
      </c>
      <c r="L6654" s="264">
        <v>0</v>
      </c>
      <c r="M6654" s="264">
        <v>0</v>
      </c>
      <c r="N6654" s="264">
        <v>0</v>
      </c>
      <c r="O6654" s="264">
        <v>0</v>
      </c>
      <c r="P6654" s="264">
        <v>0</v>
      </c>
      <c r="Q6654" s="264">
        <v>0</v>
      </c>
      <c r="R6654" s="264">
        <v>0</v>
      </c>
      <c r="S6654" s="264">
        <v>0</v>
      </c>
      <c r="T6654" s="264">
        <v>0</v>
      </c>
      <c r="U6654" s="264">
        <v>0</v>
      </c>
      <c r="V6654" s="264">
        <v>0</v>
      </c>
      <c r="W6654" s="264">
        <v>0</v>
      </c>
      <c r="X6654" s="264">
        <v>0</v>
      </c>
      <c r="Y6654" s="264">
        <v>0</v>
      </c>
      <c r="Z6654" s="46"/>
    </row>
    <row r="6655" spans="1:26" hidden="1" x14ac:dyDescent="0.2">
      <c r="A6655" s="46"/>
      <c r="B6655" s="264" t="s">
        <v>2177</v>
      </c>
      <c r="C6655" s="264" t="s">
        <v>1650</v>
      </c>
      <c r="D6655" s="264" t="s">
        <v>643</v>
      </c>
      <c r="E6655" s="265" t="s">
        <v>2199</v>
      </c>
      <c r="F6655" s="264">
        <v>0</v>
      </c>
      <c r="G6655" s="264">
        <v>0</v>
      </c>
      <c r="H6655" s="264">
        <v>0</v>
      </c>
      <c r="I6655" s="264">
        <v>0</v>
      </c>
      <c r="J6655" s="264">
        <v>0</v>
      </c>
      <c r="K6655" s="264">
        <v>0</v>
      </c>
      <c r="L6655" s="264">
        <v>0</v>
      </c>
      <c r="M6655" s="264">
        <v>0</v>
      </c>
      <c r="N6655" s="264">
        <v>0</v>
      </c>
      <c r="O6655" s="264">
        <v>0</v>
      </c>
      <c r="P6655" s="264">
        <v>0</v>
      </c>
      <c r="Q6655" s="264">
        <v>0</v>
      </c>
      <c r="R6655" s="264">
        <v>0</v>
      </c>
      <c r="S6655" s="264">
        <v>0</v>
      </c>
      <c r="T6655" s="264">
        <v>0</v>
      </c>
      <c r="U6655" s="264">
        <v>0</v>
      </c>
      <c r="V6655" s="264">
        <v>0</v>
      </c>
      <c r="W6655" s="264">
        <v>0</v>
      </c>
      <c r="X6655" s="264">
        <v>0</v>
      </c>
      <c r="Y6655" s="264">
        <v>0</v>
      </c>
      <c r="Z6655" s="46"/>
    </row>
    <row r="6656" spans="1:26" hidden="1" x14ac:dyDescent="0.2">
      <c r="A6656" s="46"/>
      <c r="B6656" s="264" t="s">
        <v>2177</v>
      </c>
      <c r="C6656" s="264" t="s">
        <v>1650</v>
      </c>
      <c r="D6656" s="264" t="s">
        <v>643</v>
      </c>
      <c r="E6656" s="265" t="s">
        <v>2200</v>
      </c>
      <c r="F6656" s="264">
        <v>0</v>
      </c>
      <c r="G6656" s="264">
        <v>8</v>
      </c>
      <c r="H6656" s="264">
        <v>0</v>
      </c>
      <c r="I6656" s="264">
        <v>0</v>
      </c>
      <c r="J6656" s="264">
        <v>0</v>
      </c>
      <c r="K6656" s="264">
        <v>0</v>
      </c>
      <c r="L6656" s="264">
        <v>0</v>
      </c>
      <c r="M6656" s="264">
        <v>0</v>
      </c>
      <c r="N6656" s="264">
        <v>0</v>
      </c>
      <c r="O6656" s="264">
        <v>0</v>
      </c>
      <c r="P6656" s="264">
        <v>0</v>
      </c>
      <c r="Q6656" s="264">
        <v>0</v>
      </c>
      <c r="R6656" s="264">
        <v>0</v>
      </c>
      <c r="S6656" s="264">
        <v>0</v>
      </c>
      <c r="T6656" s="264">
        <v>0</v>
      </c>
      <c r="U6656" s="264">
        <v>0</v>
      </c>
      <c r="V6656" s="264">
        <v>0</v>
      </c>
      <c r="W6656" s="264">
        <v>0</v>
      </c>
      <c r="X6656" s="264">
        <v>0</v>
      </c>
      <c r="Y6656" s="264">
        <v>0</v>
      </c>
      <c r="Z6656" s="46"/>
    </row>
    <row r="6657" spans="1:26" hidden="1" x14ac:dyDescent="0.2">
      <c r="A6657" s="46"/>
      <c r="B6657" s="264" t="s">
        <v>2177</v>
      </c>
      <c r="C6657" s="264" t="s">
        <v>1650</v>
      </c>
      <c r="D6657" s="264" t="s">
        <v>643</v>
      </c>
      <c r="E6657" s="265" t="s">
        <v>2201</v>
      </c>
      <c r="F6657" s="264">
        <v>0</v>
      </c>
      <c r="G6657" s="264">
        <v>0</v>
      </c>
      <c r="H6657" s="264">
        <v>0</v>
      </c>
      <c r="I6657" s="264">
        <v>0</v>
      </c>
      <c r="J6657" s="264">
        <v>0</v>
      </c>
      <c r="K6657" s="264">
        <v>0</v>
      </c>
      <c r="L6657" s="264">
        <v>0</v>
      </c>
      <c r="M6657" s="264">
        <v>0</v>
      </c>
      <c r="N6657" s="264">
        <v>0</v>
      </c>
      <c r="O6657" s="264">
        <v>0</v>
      </c>
      <c r="P6657" s="264">
        <v>0</v>
      </c>
      <c r="Q6657" s="264">
        <v>0</v>
      </c>
      <c r="R6657" s="264">
        <v>0</v>
      </c>
      <c r="S6657" s="264">
        <v>0</v>
      </c>
      <c r="T6657" s="264">
        <v>0</v>
      </c>
      <c r="U6657" s="264">
        <v>0</v>
      </c>
      <c r="V6657" s="264">
        <v>0</v>
      </c>
      <c r="W6657" s="264">
        <v>0</v>
      </c>
      <c r="X6657" s="264">
        <v>0</v>
      </c>
      <c r="Y6657" s="264">
        <v>0</v>
      </c>
      <c r="Z6657" s="46"/>
    </row>
    <row r="6658" spans="1:26" x14ac:dyDescent="0.2">
      <c r="A6658" s="46"/>
      <c r="B6658" s="264" t="s">
        <v>2177</v>
      </c>
      <c r="C6658" s="264" t="s">
        <v>1652</v>
      </c>
      <c r="D6658" s="264" t="s">
        <v>645</v>
      </c>
      <c r="E6658" s="265" t="s">
        <v>1949</v>
      </c>
      <c r="F6658" s="265">
        <v>0</v>
      </c>
      <c r="G6658" s="265">
        <v>0</v>
      </c>
      <c r="H6658" s="265">
        <v>0</v>
      </c>
      <c r="I6658" s="265">
        <v>0</v>
      </c>
      <c r="J6658" s="265">
        <v>0</v>
      </c>
      <c r="K6658" s="265">
        <v>0</v>
      </c>
      <c r="L6658" s="265">
        <v>0</v>
      </c>
      <c r="M6658" s="265">
        <v>0</v>
      </c>
      <c r="N6658" s="265">
        <v>0</v>
      </c>
      <c r="O6658" s="265">
        <v>0</v>
      </c>
      <c r="P6658" s="265">
        <v>0</v>
      </c>
      <c r="Q6658" s="265">
        <v>0</v>
      </c>
      <c r="R6658" s="265">
        <v>0</v>
      </c>
      <c r="S6658" s="265">
        <v>0</v>
      </c>
      <c r="T6658" s="265">
        <v>0</v>
      </c>
      <c r="U6658" s="265">
        <v>0</v>
      </c>
      <c r="V6658" s="265">
        <v>0</v>
      </c>
      <c r="W6658" s="265">
        <v>0</v>
      </c>
      <c r="X6658" s="265">
        <v>0</v>
      </c>
      <c r="Y6658" s="265">
        <v>0</v>
      </c>
    </row>
    <row r="6659" spans="1:26" hidden="1" x14ac:dyDescent="0.2">
      <c r="A6659" s="46"/>
      <c r="B6659" s="264" t="s">
        <v>2177</v>
      </c>
      <c r="C6659" s="264" t="s">
        <v>1652</v>
      </c>
      <c r="D6659" s="264" t="s">
        <v>645</v>
      </c>
      <c r="E6659" s="265" t="s">
        <v>1940</v>
      </c>
      <c r="F6659" s="264">
        <v>0</v>
      </c>
      <c r="G6659" s="264">
        <v>0</v>
      </c>
      <c r="H6659" s="264">
        <v>0</v>
      </c>
      <c r="I6659" s="264">
        <v>0</v>
      </c>
      <c r="J6659" s="264">
        <v>0</v>
      </c>
      <c r="K6659" s="264">
        <v>0</v>
      </c>
      <c r="L6659" s="264">
        <v>0</v>
      </c>
      <c r="M6659" s="264">
        <v>0</v>
      </c>
      <c r="N6659" s="264">
        <v>0</v>
      </c>
      <c r="O6659" s="264">
        <v>0</v>
      </c>
      <c r="P6659" s="264">
        <v>0</v>
      </c>
      <c r="Q6659" s="264">
        <v>0</v>
      </c>
      <c r="R6659" s="264">
        <v>0</v>
      </c>
      <c r="S6659" s="264">
        <v>0</v>
      </c>
      <c r="T6659" s="264">
        <v>0</v>
      </c>
      <c r="U6659" s="264">
        <v>0</v>
      </c>
      <c r="V6659" s="264">
        <v>0</v>
      </c>
      <c r="W6659" s="264">
        <v>0</v>
      </c>
      <c r="X6659" s="264">
        <v>0</v>
      </c>
      <c r="Y6659" s="264">
        <v>0</v>
      </c>
      <c r="Z6659" s="46"/>
    </row>
    <row r="6660" spans="1:26" hidden="1" x14ac:dyDescent="0.2">
      <c r="A6660" s="46"/>
      <c r="B6660" s="264" t="s">
        <v>2177</v>
      </c>
      <c r="C6660" s="264" t="s">
        <v>1652</v>
      </c>
      <c r="D6660" s="264" t="s">
        <v>645</v>
      </c>
      <c r="E6660" s="265" t="s">
        <v>2179</v>
      </c>
      <c r="F6660" s="264">
        <v>0</v>
      </c>
      <c r="G6660" s="264">
        <v>0</v>
      </c>
      <c r="H6660" s="264">
        <v>0</v>
      </c>
      <c r="I6660" s="264">
        <v>0</v>
      </c>
      <c r="J6660" s="264">
        <v>0</v>
      </c>
      <c r="K6660" s="264">
        <v>0</v>
      </c>
      <c r="L6660" s="264">
        <v>0</v>
      </c>
      <c r="M6660" s="264">
        <v>0</v>
      </c>
      <c r="N6660" s="264">
        <v>0</v>
      </c>
      <c r="O6660" s="264">
        <v>0</v>
      </c>
      <c r="P6660" s="264">
        <v>0</v>
      </c>
      <c r="Q6660" s="264">
        <v>0</v>
      </c>
      <c r="R6660" s="264">
        <v>0</v>
      </c>
      <c r="S6660" s="264">
        <v>0</v>
      </c>
      <c r="T6660" s="264">
        <v>0</v>
      </c>
      <c r="U6660" s="264">
        <v>0</v>
      </c>
      <c r="V6660" s="264">
        <v>0</v>
      </c>
      <c r="W6660" s="264">
        <v>0</v>
      </c>
      <c r="X6660" s="264">
        <v>0</v>
      </c>
      <c r="Y6660" s="264">
        <v>0</v>
      </c>
      <c r="Z6660" s="46"/>
    </row>
    <row r="6661" spans="1:26" hidden="1" x14ac:dyDescent="0.2">
      <c r="A6661" s="46"/>
      <c r="B6661" s="264" t="s">
        <v>2177</v>
      </c>
      <c r="C6661" s="264" t="s">
        <v>1652</v>
      </c>
      <c r="D6661" s="264" t="s">
        <v>645</v>
      </c>
      <c r="E6661" s="265" t="s">
        <v>2180</v>
      </c>
      <c r="F6661" s="264">
        <v>0</v>
      </c>
      <c r="G6661" s="264">
        <v>0</v>
      </c>
      <c r="H6661" s="264">
        <v>0</v>
      </c>
      <c r="I6661" s="264">
        <v>0</v>
      </c>
      <c r="J6661" s="264">
        <v>0</v>
      </c>
      <c r="K6661" s="264">
        <v>0</v>
      </c>
      <c r="L6661" s="264">
        <v>0</v>
      </c>
      <c r="M6661" s="264">
        <v>0</v>
      </c>
      <c r="N6661" s="264">
        <v>0</v>
      </c>
      <c r="O6661" s="264">
        <v>0</v>
      </c>
      <c r="P6661" s="264">
        <v>0</v>
      </c>
      <c r="Q6661" s="264">
        <v>0</v>
      </c>
      <c r="R6661" s="264">
        <v>0</v>
      </c>
      <c r="S6661" s="264">
        <v>0</v>
      </c>
      <c r="T6661" s="264">
        <v>0</v>
      </c>
      <c r="U6661" s="264">
        <v>0</v>
      </c>
      <c r="V6661" s="264">
        <v>0</v>
      </c>
      <c r="W6661" s="264">
        <v>0</v>
      </c>
      <c r="X6661" s="264">
        <v>0</v>
      </c>
      <c r="Y6661" s="264">
        <v>0</v>
      </c>
      <c r="Z6661" s="46"/>
    </row>
    <row r="6662" spans="1:26" hidden="1" x14ac:dyDescent="0.2">
      <c r="A6662" s="46"/>
      <c r="B6662" s="264" t="s">
        <v>2177</v>
      </c>
      <c r="C6662" s="264" t="s">
        <v>1652</v>
      </c>
      <c r="D6662" s="264" t="s">
        <v>645</v>
      </c>
      <c r="E6662" s="265" t="s">
        <v>2181</v>
      </c>
      <c r="F6662" s="264">
        <v>0</v>
      </c>
      <c r="G6662" s="264">
        <v>0</v>
      </c>
      <c r="H6662" s="264">
        <v>0</v>
      </c>
      <c r="I6662" s="264">
        <v>0</v>
      </c>
      <c r="J6662" s="264">
        <v>0</v>
      </c>
      <c r="K6662" s="264">
        <v>0</v>
      </c>
      <c r="L6662" s="264">
        <v>0</v>
      </c>
      <c r="M6662" s="264">
        <v>0</v>
      </c>
      <c r="N6662" s="264">
        <v>0</v>
      </c>
      <c r="O6662" s="264">
        <v>0</v>
      </c>
      <c r="P6662" s="264">
        <v>0</v>
      </c>
      <c r="Q6662" s="264">
        <v>0</v>
      </c>
      <c r="R6662" s="264">
        <v>0</v>
      </c>
      <c r="S6662" s="264">
        <v>0</v>
      </c>
      <c r="T6662" s="264">
        <v>0</v>
      </c>
      <c r="U6662" s="264">
        <v>0</v>
      </c>
      <c r="V6662" s="264">
        <v>0</v>
      </c>
      <c r="W6662" s="264">
        <v>0</v>
      </c>
      <c r="X6662" s="264">
        <v>0</v>
      </c>
      <c r="Y6662" s="264">
        <v>0</v>
      </c>
      <c r="Z6662" s="46"/>
    </row>
    <row r="6663" spans="1:26" hidden="1" x14ac:dyDescent="0.2">
      <c r="A6663" s="46"/>
      <c r="B6663" s="264" t="s">
        <v>2177</v>
      </c>
      <c r="C6663" s="264" t="s">
        <v>1652</v>
      </c>
      <c r="D6663" s="264" t="s">
        <v>645</v>
      </c>
      <c r="E6663" s="265" t="s">
        <v>2182</v>
      </c>
      <c r="F6663" s="264">
        <v>0</v>
      </c>
      <c r="G6663" s="264">
        <v>0</v>
      </c>
      <c r="H6663" s="264">
        <v>0</v>
      </c>
      <c r="I6663" s="264">
        <v>0</v>
      </c>
      <c r="J6663" s="264">
        <v>0</v>
      </c>
      <c r="K6663" s="264">
        <v>0</v>
      </c>
      <c r="L6663" s="264">
        <v>0</v>
      </c>
      <c r="M6663" s="264">
        <v>1</v>
      </c>
      <c r="N6663" s="264">
        <v>0</v>
      </c>
      <c r="O6663" s="264">
        <v>0</v>
      </c>
      <c r="P6663" s="264">
        <v>0</v>
      </c>
      <c r="Q6663" s="264">
        <v>0</v>
      </c>
      <c r="R6663" s="264">
        <v>0</v>
      </c>
      <c r="S6663" s="264">
        <v>0</v>
      </c>
      <c r="T6663" s="264">
        <v>0</v>
      </c>
      <c r="U6663" s="264">
        <v>0</v>
      </c>
      <c r="V6663" s="264">
        <v>0</v>
      </c>
      <c r="W6663" s="264">
        <v>0</v>
      </c>
      <c r="X6663" s="264">
        <v>0</v>
      </c>
      <c r="Y6663" s="264">
        <v>0</v>
      </c>
      <c r="Z6663" s="46"/>
    </row>
    <row r="6664" spans="1:26" hidden="1" x14ac:dyDescent="0.2">
      <c r="A6664" s="46"/>
      <c r="B6664" s="264" t="s">
        <v>2177</v>
      </c>
      <c r="C6664" s="264" t="s">
        <v>1652</v>
      </c>
      <c r="D6664" s="264" t="s">
        <v>645</v>
      </c>
      <c r="E6664" s="265" t="s">
        <v>2183</v>
      </c>
      <c r="F6664" s="264">
        <v>0</v>
      </c>
      <c r="G6664" s="264">
        <v>0</v>
      </c>
      <c r="H6664" s="264">
        <v>0</v>
      </c>
      <c r="I6664" s="264">
        <v>0</v>
      </c>
      <c r="J6664" s="264">
        <v>0</v>
      </c>
      <c r="K6664" s="264">
        <v>0</v>
      </c>
      <c r="L6664" s="264">
        <v>0</v>
      </c>
      <c r="M6664" s="264">
        <v>0</v>
      </c>
      <c r="N6664" s="264">
        <v>0</v>
      </c>
      <c r="O6664" s="264">
        <v>0</v>
      </c>
      <c r="P6664" s="264">
        <v>0</v>
      </c>
      <c r="Q6664" s="264">
        <v>0</v>
      </c>
      <c r="R6664" s="264">
        <v>0</v>
      </c>
      <c r="S6664" s="264">
        <v>0</v>
      </c>
      <c r="T6664" s="264">
        <v>0</v>
      </c>
      <c r="U6664" s="264">
        <v>0</v>
      </c>
      <c r="V6664" s="264">
        <v>0</v>
      </c>
      <c r="W6664" s="264">
        <v>0</v>
      </c>
      <c r="X6664" s="264">
        <v>0</v>
      </c>
      <c r="Y6664" s="264">
        <v>0</v>
      </c>
      <c r="Z6664" s="46"/>
    </row>
    <row r="6665" spans="1:26" hidden="1" x14ac:dyDescent="0.2">
      <c r="A6665" s="46"/>
      <c r="B6665" s="264" t="s">
        <v>2177</v>
      </c>
      <c r="C6665" s="264" t="s">
        <v>1652</v>
      </c>
      <c r="D6665" s="264" t="s">
        <v>645</v>
      </c>
      <c r="E6665" s="265" t="s">
        <v>2184</v>
      </c>
      <c r="F6665" s="264">
        <v>0</v>
      </c>
      <c r="G6665" s="264">
        <v>0</v>
      </c>
      <c r="H6665" s="264">
        <v>0</v>
      </c>
      <c r="I6665" s="264">
        <v>0</v>
      </c>
      <c r="J6665" s="264">
        <v>0</v>
      </c>
      <c r="K6665" s="264">
        <v>0</v>
      </c>
      <c r="L6665" s="264">
        <v>0</v>
      </c>
      <c r="M6665" s="264">
        <v>0</v>
      </c>
      <c r="N6665" s="264">
        <v>0</v>
      </c>
      <c r="O6665" s="264">
        <v>0</v>
      </c>
      <c r="P6665" s="264">
        <v>0</v>
      </c>
      <c r="Q6665" s="264">
        <v>0</v>
      </c>
      <c r="R6665" s="264">
        <v>0</v>
      </c>
      <c r="S6665" s="264">
        <v>0</v>
      </c>
      <c r="T6665" s="264">
        <v>0</v>
      </c>
      <c r="U6665" s="264">
        <v>0</v>
      </c>
      <c r="V6665" s="264">
        <v>0</v>
      </c>
      <c r="W6665" s="264">
        <v>0</v>
      </c>
      <c r="X6665" s="264">
        <v>0</v>
      </c>
      <c r="Y6665" s="264">
        <v>0</v>
      </c>
      <c r="Z6665" s="46"/>
    </row>
    <row r="6666" spans="1:26" hidden="1" x14ac:dyDescent="0.2">
      <c r="A6666" s="46"/>
      <c r="B6666" s="264" t="s">
        <v>2177</v>
      </c>
      <c r="C6666" s="264" t="s">
        <v>1652</v>
      </c>
      <c r="D6666" s="264" t="s">
        <v>645</v>
      </c>
      <c r="E6666" s="265" t="s">
        <v>2185</v>
      </c>
      <c r="F6666" s="264">
        <v>0</v>
      </c>
      <c r="G6666" s="264">
        <v>0</v>
      </c>
      <c r="H6666" s="264">
        <v>0</v>
      </c>
      <c r="I6666" s="264">
        <v>0</v>
      </c>
      <c r="J6666" s="264">
        <v>0</v>
      </c>
      <c r="K6666" s="264">
        <v>0</v>
      </c>
      <c r="L6666" s="264">
        <v>0</v>
      </c>
      <c r="M6666" s="264">
        <v>0</v>
      </c>
      <c r="N6666" s="264">
        <v>0</v>
      </c>
      <c r="O6666" s="264">
        <v>0</v>
      </c>
      <c r="P6666" s="264">
        <v>0</v>
      </c>
      <c r="Q6666" s="264">
        <v>0</v>
      </c>
      <c r="R6666" s="264">
        <v>0</v>
      </c>
      <c r="S6666" s="264">
        <v>0</v>
      </c>
      <c r="T6666" s="264">
        <v>0</v>
      </c>
      <c r="U6666" s="264">
        <v>0</v>
      </c>
      <c r="V6666" s="264">
        <v>0</v>
      </c>
      <c r="W6666" s="264">
        <v>0</v>
      </c>
      <c r="X6666" s="264">
        <v>0</v>
      </c>
      <c r="Y6666" s="264">
        <v>0</v>
      </c>
      <c r="Z6666" s="46"/>
    </row>
    <row r="6667" spans="1:26" hidden="1" x14ac:dyDescent="0.2">
      <c r="A6667" s="46"/>
      <c r="B6667" s="264" t="s">
        <v>2177</v>
      </c>
      <c r="C6667" s="264" t="s">
        <v>1652</v>
      </c>
      <c r="D6667" s="264" t="s">
        <v>645</v>
      </c>
      <c r="E6667" s="265" t="s">
        <v>2186</v>
      </c>
      <c r="F6667" s="264">
        <v>0</v>
      </c>
      <c r="G6667" s="264">
        <v>0</v>
      </c>
      <c r="H6667" s="264">
        <v>0</v>
      </c>
      <c r="I6667" s="264">
        <v>0</v>
      </c>
      <c r="J6667" s="264">
        <v>0</v>
      </c>
      <c r="K6667" s="264">
        <v>0</v>
      </c>
      <c r="L6667" s="264">
        <v>0</v>
      </c>
      <c r="M6667" s="264">
        <v>0</v>
      </c>
      <c r="N6667" s="264">
        <v>0</v>
      </c>
      <c r="O6667" s="264">
        <v>0</v>
      </c>
      <c r="P6667" s="264">
        <v>0</v>
      </c>
      <c r="Q6667" s="264">
        <v>0</v>
      </c>
      <c r="R6667" s="264">
        <v>0</v>
      </c>
      <c r="S6667" s="264">
        <v>0</v>
      </c>
      <c r="T6667" s="264">
        <v>0</v>
      </c>
      <c r="U6667" s="264">
        <v>0</v>
      </c>
      <c r="V6667" s="264">
        <v>0</v>
      </c>
      <c r="W6667" s="264">
        <v>0</v>
      </c>
      <c r="X6667" s="264">
        <v>0</v>
      </c>
      <c r="Y6667" s="264">
        <v>0</v>
      </c>
      <c r="Z6667" s="46"/>
    </row>
    <row r="6668" spans="1:26" hidden="1" x14ac:dyDescent="0.2">
      <c r="A6668" s="46"/>
      <c r="B6668" s="264" t="s">
        <v>2177</v>
      </c>
      <c r="C6668" s="264" t="s">
        <v>1652</v>
      </c>
      <c r="D6668" s="264" t="s">
        <v>645</v>
      </c>
      <c r="E6668" s="265" t="s">
        <v>2187</v>
      </c>
      <c r="F6668" s="264">
        <v>0</v>
      </c>
      <c r="G6668" s="264">
        <v>0</v>
      </c>
      <c r="H6668" s="264">
        <v>0</v>
      </c>
      <c r="I6668" s="264">
        <v>0</v>
      </c>
      <c r="J6668" s="264">
        <v>0</v>
      </c>
      <c r="K6668" s="264">
        <v>0</v>
      </c>
      <c r="L6668" s="264">
        <v>0</v>
      </c>
      <c r="M6668" s="264">
        <v>1</v>
      </c>
      <c r="N6668" s="264">
        <v>0</v>
      </c>
      <c r="O6668" s="264">
        <v>0</v>
      </c>
      <c r="P6668" s="264">
        <v>0</v>
      </c>
      <c r="Q6668" s="264">
        <v>0</v>
      </c>
      <c r="R6668" s="264">
        <v>0</v>
      </c>
      <c r="S6668" s="264">
        <v>0</v>
      </c>
      <c r="T6668" s="264">
        <v>0</v>
      </c>
      <c r="U6668" s="264">
        <v>0</v>
      </c>
      <c r="V6668" s="264">
        <v>0</v>
      </c>
      <c r="W6668" s="264">
        <v>0</v>
      </c>
      <c r="X6668" s="264">
        <v>0</v>
      </c>
      <c r="Y6668" s="264">
        <v>0</v>
      </c>
      <c r="Z6668" s="46"/>
    </row>
    <row r="6669" spans="1:26" hidden="1" x14ac:dyDescent="0.2">
      <c r="A6669" s="46"/>
      <c r="B6669" s="264" t="s">
        <v>2177</v>
      </c>
      <c r="C6669" s="264" t="s">
        <v>1652</v>
      </c>
      <c r="D6669" s="264" t="s">
        <v>645</v>
      </c>
      <c r="E6669" s="265" t="s">
        <v>2188</v>
      </c>
      <c r="F6669" s="264">
        <v>0</v>
      </c>
      <c r="G6669" s="264">
        <v>0</v>
      </c>
      <c r="H6669" s="264">
        <v>0</v>
      </c>
      <c r="I6669" s="264">
        <v>0</v>
      </c>
      <c r="J6669" s="264">
        <v>0</v>
      </c>
      <c r="K6669" s="264">
        <v>0</v>
      </c>
      <c r="L6669" s="264">
        <v>0</v>
      </c>
      <c r="M6669" s="264">
        <v>0</v>
      </c>
      <c r="N6669" s="264">
        <v>0</v>
      </c>
      <c r="O6669" s="264">
        <v>0</v>
      </c>
      <c r="P6669" s="264">
        <v>0</v>
      </c>
      <c r="Q6669" s="264">
        <v>0</v>
      </c>
      <c r="R6669" s="264">
        <v>0</v>
      </c>
      <c r="S6669" s="264">
        <v>0</v>
      </c>
      <c r="T6669" s="264">
        <v>0</v>
      </c>
      <c r="U6669" s="264">
        <v>0</v>
      </c>
      <c r="V6669" s="264">
        <v>0</v>
      </c>
      <c r="W6669" s="264">
        <v>0</v>
      </c>
      <c r="X6669" s="264">
        <v>0</v>
      </c>
      <c r="Y6669" s="264">
        <v>0</v>
      </c>
      <c r="Z6669" s="46"/>
    </row>
    <row r="6670" spans="1:26" hidden="1" x14ac:dyDescent="0.2">
      <c r="A6670" s="46"/>
      <c r="B6670" s="264" t="s">
        <v>2177</v>
      </c>
      <c r="C6670" s="264" t="s">
        <v>1652</v>
      </c>
      <c r="D6670" s="264" t="s">
        <v>645</v>
      </c>
      <c r="E6670" s="265" t="s">
        <v>2189</v>
      </c>
      <c r="F6670" s="264">
        <v>0</v>
      </c>
      <c r="G6670" s="264">
        <v>0</v>
      </c>
      <c r="H6670" s="264">
        <v>0</v>
      </c>
      <c r="I6670" s="264">
        <v>0</v>
      </c>
      <c r="J6670" s="264">
        <v>0</v>
      </c>
      <c r="K6670" s="264">
        <v>0</v>
      </c>
      <c r="L6670" s="264">
        <v>0</v>
      </c>
      <c r="M6670" s="264">
        <v>0</v>
      </c>
      <c r="N6670" s="264">
        <v>0</v>
      </c>
      <c r="O6670" s="264">
        <v>0</v>
      </c>
      <c r="P6670" s="264">
        <v>0</v>
      </c>
      <c r="Q6670" s="264">
        <v>0</v>
      </c>
      <c r="R6670" s="264">
        <v>0</v>
      </c>
      <c r="S6670" s="264">
        <v>0</v>
      </c>
      <c r="T6670" s="264">
        <v>0</v>
      </c>
      <c r="U6670" s="264">
        <v>0</v>
      </c>
      <c r="V6670" s="264">
        <v>0</v>
      </c>
      <c r="W6670" s="264">
        <v>0</v>
      </c>
      <c r="X6670" s="264">
        <v>0</v>
      </c>
      <c r="Y6670" s="264">
        <v>0</v>
      </c>
      <c r="Z6670" s="46"/>
    </row>
    <row r="6671" spans="1:26" hidden="1" x14ac:dyDescent="0.2">
      <c r="A6671" s="46"/>
      <c r="B6671" s="264" t="s">
        <v>2177</v>
      </c>
      <c r="C6671" s="264" t="s">
        <v>1652</v>
      </c>
      <c r="D6671" s="264" t="s">
        <v>645</v>
      </c>
      <c r="E6671" s="265" t="s">
        <v>2190</v>
      </c>
      <c r="F6671" s="264">
        <v>0</v>
      </c>
      <c r="G6671" s="264">
        <v>0</v>
      </c>
      <c r="H6671" s="264">
        <v>0</v>
      </c>
      <c r="I6671" s="264">
        <v>0</v>
      </c>
      <c r="J6671" s="264">
        <v>0</v>
      </c>
      <c r="K6671" s="264">
        <v>0</v>
      </c>
      <c r="L6671" s="264">
        <v>0</v>
      </c>
      <c r="M6671" s="264">
        <v>0</v>
      </c>
      <c r="N6671" s="264">
        <v>0</v>
      </c>
      <c r="O6671" s="264">
        <v>0</v>
      </c>
      <c r="P6671" s="264">
        <v>0</v>
      </c>
      <c r="Q6671" s="264">
        <v>0</v>
      </c>
      <c r="R6671" s="264">
        <v>0</v>
      </c>
      <c r="S6671" s="264">
        <v>0</v>
      </c>
      <c r="T6671" s="264">
        <v>0</v>
      </c>
      <c r="U6671" s="264">
        <v>0</v>
      </c>
      <c r="V6671" s="264">
        <v>0</v>
      </c>
      <c r="W6671" s="264">
        <v>0</v>
      </c>
      <c r="X6671" s="264">
        <v>0</v>
      </c>
      <c r="Y6671" s="264">
        <v>0</v>
      </c>
      <c r="Z6671" s="46"/>
    </row>
    <row r="6672" spans="1:26" hidden="1" x14ac:dyDescent="0.2">
      <c r="A6672" s="46"/>
      <c r="B6672" s="264" t="s">
        <v>2177</v>
      </c>
      <c r="C6672" s="264" t="s">
        <v>1652</v>
      </c>
      <c r="D6672" s="264" t="s">
        <v>645</v>
      </c>
      <c r="E6672" s="265" t="s">
        <v>2191</v>
      </c>
      <c r="F6672" s="264">
        <v>0</v>
      </c>
      <c r="G6672" s="264">
        <v>0</v>
      </c>
      <c r="H6672" s="264">
        <v>0</v>
      </c>
      <c r="I6672" s="264">
        <v>0</v>
      </c>
      <c r="J6672" s="264">
        <v>0</v>
      </c>
      <c r="K6672" s="264">
        <v>0</v>
      </c>
      <c r="L6672" s="264">
        <v>0</v>
      </c>
      <c r="M6672" s="264">
        <v>0</v>
      </c>
      <c r="N6672" s="264">
        <v>0</v>
      </c>
      <c r="O6672" s="264">
        <v>0</v>
      </c>
      <c r="P6672" s="264">
        <v>0</v>
      </c>
      <c r="Q6672" s="264">
        <v>0</v>
      </c>
      <c r="R6672" s="264">
        <v>0</v>
      </c>
      <c r="S6672" s="264">
        <v>0</v>
      </c>
      <c r="T6672" s="264">
        <v>0</v>
      </c>
      <c r="U6672" s="264">
        <v>0</v>
      </c>
      <c r="V6672" s="264">
        <v>0</v>
      </c>
      <c r="W6672" s="264">
        <v>0</v>
      </c>
      <c r="X6672" s="264">
        <v>0</v>
      </c>
      <c r="Y6672" s="264">
        <v>0</v>
      </c>
      <c r="Z6672" s="46"/>
    </row>
    <row r="6673" spans="1:26" hidden="1" x14ac:dyDescent="0.2">
      <c r="A6673" s="46"/>
      <c r="B6673" s="264" t="s">
        <v>2177</v>
      </c>
      <c r="C6673" s="264" t="s">
        <v>1652</v>
      </c>
      <c r="D6673" s="264" t="s">
        <v>645</v>
      </c>
      <c r="E6673" s="265" t="s">
        <v>2192</v>
      </c>
      <c r="F6673" s="264">
        <v>0</v>
      </c>
      <c r="G6673" s="264">
        <v>0</v>
      </c>
      <c r="H6673" s="264">
        <v>0</v>
      </c>
      <c r="I6673" s="264">
        <v>0</v>
      </c>
      <c r="J6673" s="264">
        <v>0</v>
      </c>
      <c r="K6673" s="264">
        <v>0</v>
      </c>
      <c r="L6673" s="264">
        <v>0</v>
      </c>
      <c r="M6673" s="264">
        <v>1</v>
      </c>
      <c r="N6673" s="264">
        <v>0</v>
      </c>
      <c r="O6673" s="264">
        <v>0</v>
      </c>
      <c r="P6673" s="264">
        <v>0</v>
      </c>
      <c r="Q6673" s="264">
        <v>0</v>
      </c>
      <c r="R6673" s="264">
        <v>0</v>
      </c>
      <c r="S6673" s="264">
        <v>0</v>
      </c>
      <c r="T6673" s="264">
        <v>0</v>
      </c>
      <c r="U6673" s="264">
        <v>0</v>
      </c>
      <c r="V6673" s="264">
        <v>0</v>
      </c>
      <c r="W6673" s="264">
        <v>0</v>
      </c>
      <c r="X6673" s="264">
        <v>0</v>
      </c>
      <c r="Y6673" s="264">
        <v>0</v>
      </c>
      <c r="Z6673" s="46"/>
    </row>
    <row r="6674" spans="1:26" hidden="1" x14ac:dyDescent="0.2">
      <c r="A6674" s="46"/>
      <c r="B6674" s="264" t="s">
        <v>2177</v>
      </c>
      <c r="C6674" s="264" t="s">
        <v>1652</v>
      </c>
      <c r="D6674" s="264" t="s">
        <v>645</v>
      </c>
      <c r="E6674" s="265" t="s">
        <v>2193</v>
      </c>
      <c r="F6674" s="264">
        <v>0</v>
      </c>
      <c r="G6674" s="264">
        <v>0</v>
      </c>
      <c r="H6674" s="264">
        <v>0</v>
      </c>
      <c r="I6674" s="264">
        <v>0</v>
      </c>
      <c r="J6674" s="264">
        <v>0</v>
      </c>
      <c r="K6674" s="264">
        <v>0</v>
      </c>
      <c r="L6674" s="264">
        <v>0</v>
      </c>
      <c r="M6674" s="264">
        <v>0</v>
      </c>
      <c r="N6674" s="264">
        <v>0</v>
      </c>
      <c r="O6674" s="264">
        <v>0</v>
      </c>
      <c r="P6674" s="264">
        <v>0</v>
      </c>
      <c r="Q6674" s="264">
        <v>0</v>
      </c>
      <c r="R6674" s="264">
        <v>0</v>
      </c>
      <c r="S6674" s="264">
        <v>0</v>
      </c>
      <c r="T6674" s="264">
        <v>0</v>
      </c>
      <c r="U6674" s="264">
        <v>0</v>
      </c>
      <c r="V6674" s="264">
        <v>0</v>
      </c>
      <c r="W6674" s="264">
        <v>0</v>
      </c>
      <c r="X6674" s="264">
        <v>0</v>
      </c>
      <c r="Y6674" s="264">
        <v>0</v>
      </c>
      <c r="Z6674" s="46"/>
    </row>
    <row r="6675" spans="1:26" hidden="1" x14ac:dyDescent="0.2">
      <c r="A6675" s="46"/>
      <c r="B6675" s="264" t="s">
        <v>2177</v>
      </c>
      <c r="C6675" s="264" t="s">
        <v>1652</v>
      </c>
      <c r="D6675" s="264" t="s">
        <v>645</v>
      </c>
      <c r="E6675" s="265" t="s">
        <v>2194</v>
      </c>
      <c r="F6675" s="264">
        <v>0</v>
      </c>
      <c r="G6675" s="264">
        <v>0</v>
      </c>
      <c r="H6675" s="264">
        <v>0</v>
      </c>
      <c r="I6675" s="264">
        <v>0</v>
      </c>
      <c r="J6675" s="264">
        <v>0</v>
      </c>
      <c r="K6675" s="264">
        <v>0</v>
      </c>
      <c r="L6675" s="264">
        <v>0</v>
      </c>
      <c r="M6675" s="264">
        <v>0</v>
      </c>
      <c r="N6675" s="264">
        <v>0</v>
      </c>
      <c r="O6675" s="264">
        <v>0</v>
      </c>
      <c r="P6675" s="264">
        <v>0</v>
      </c>
      <c r="Q6675" s="264">
        <v>0</v>
      </c>
      <c r="R6675" s="264">
        <v>0</v>
      </c>
      <c r="S6675" s="264">
        <v>0</v>
      </c>
      <c r="T6675" s="264">
        <v>0</v>
      </c>
      <c r="U6675" s="264">
        <v>0</v>
      </c>
      <c r="V6675" s="264">
        <v>0</v>
      </c>
      <c r="W6675" s="264">
        <v>0</v>
      </c>
      <c r="X6675" s="264">
        <v>0</v>
      </c>
      <c r="Y6675" s="264">
        <v>0</v>
      </c>
      <c r="Z6675" s="46"/>
    </row>
    <row r="6676" spans="1:26" hidden="1" x14ac:dyDescent="0.2">
      <c r="A6676" s="46"/>
      <c r="B6676" s="264" t="s">
        <v>2177</v>
      </c>
      <c r="C6676" s="264" t="s">
        <v>1652</v>
      </c>
      <c r="D6676" s="264" t="s">
        <v>645</v>
      </c>
      <c r="E6676" s="265" t="s">
        <v>2195</v>
      </c>
      <c r="F6676" s="264">
        <v>0</v>
      </c>
      <c r="G6676" s="264">
        <v>0</v>
      </c>
      <c r="H6676" s="264">
        <v>0</v>
      </c>
      <c r="I6676" s="264">
        <v>0</v>
      </c>
      <c r="J6676" s="264">
        <v>0</v>
      </c>
      <c r="K6676" s="264">
        <v>0</v>
      </c>
      <c r="L6676" s="264">
        <v>0</v>
      </c>
      <c r="M6676" s="264">
        <v>0</v>
      </c>
      <c r="N6676" s="264">
        <v>0</v>
      </c>
      <c r="O6676" s="264">
        <v>0</v>
      </c>
      <c r="P6676" s="264">
        <v>0</v>
      </c>
      <c r="Q6676" s="264">
        <v>0</v>
      </c>
      <c r="R6676" s="264">
        <v>0</v>
      </c>
      <c r="S6676" s="264">
        <v>0</v>
      </c>
      <c r="T6676" s="264">
        <v>0</v>
      </c>
      <c r="U6676" s="264">
        <v>0</v>
      </c>
      <c r="V6676" s="264">
        <v>0</v>
      </c>
      <c r="W6676" s="264">
        <v>0</v>
      </c>
      <c r="X6676" s="264">
        <v>0</v>
      </c>
      <c r="Y6676" s="264">
        <v>0</v>
      </c>
      <c r="Z6676" s="46"/>
    </row>
    <row r="6677" spans="1:26" hidden="1" x14ac:dyDescent="0.2">
      <c r="A6677" s="46"/>
      <c r="B6677" s="264" t="s">
        <v>2177</v>
      </c>
      <c r="C6677" s="264" t="s">
        <v>1652</v>
      </c>
      <c r="D6677" s="264" t="s">
        <v>645</v>
      </c>
      <c r="E6677" s="265" t="s">
        <v>2196</v>
      </c>
      <c r="F6677" s="264">
        <v>0</v>
      </c>
      <c r="G6677" s="264">
        <v>0</v>
      </c>
      <c r="H6677" s="264">
        <v>0</v>
      </c>
      <c r="I6677" s="264">
        <v>0</v>
      </c>
      <c r="J6677" s="264">
        <v>0</v>
      </c>
      <c r="K6677" s="264">
        <v>0</v>
      </c>
      <c r="L6677" s="264">
        <v>0</v>
      </c>
      <c r="M6677" s="264">
        <v>0</v>
      </c>
      <c r="N6677" s="264">
        <v>0</v>
      </c>
      <c r="O6677" s="264">
        <v>0</v>
      </c>
      <c r="P6677" s="264">
        <v>0</v>
      </c>
      <c r="Q6677" s="264">
        <v>0</v>
      </c>
      <c r="R6677" s="264">
        <v>0</v>
      </c>
      <c r="S6677" s="264">
        <v>0</v>
      </c>
      <c r="T6677" s="264">
        <v>0</v>
      </c>
      <c r="U6677" s="264">
        <v>0</v>
      </c>
      <c r="V6677" s="264">
        <v>0</v>
      </c>
      <c r="W6677" s="264">
        <v>0</v>
      </c>
      <c r="X6677" s="264">
        <v>0</v>
      </c>
      <c r="Y6677" s="264">
        <v>0</v>
      </c>
      <c r="Z6677" s="46"/>
    </row>
    <row r="6678" spans="1:26" hidden="1" x14ac:dyDescent="0.2">
      <c r="A6678" s="46"/>
      <c r="B6678" s="264" t="s">
        <v>2177</v>
      </c>
      <c r="C6678" s="264" t="s">
        <v>1652</v>
      </c>
      <c r="D6678" s="264" t="s">
        <v>645</v>
      </c>
      <c r="E6678" s="265" t="s">
        <v>2197</v>
      </c>
      <c r="F6678" s="264">
        <v>0</v>
      </c>
      <c r="G6678" s="264">
        <v>0</v>
      </c>
      <c r="H6678" s="264">
        <v>0</v>
      </c>
      <c r="I6678" s="264">
        <v>0</v>
      </c>
      <c r="J6678" s="264">
        <v>0</v>
      </c>
      <c r="K6678" s="264">
        <v>0</v>
      </c>
      <c r="L6678" s="264">
        <v>0</v>
      </c>
      <c r="M6678" s="264">
        <v>0</v>
      </c>
      <c r="N6678" s="264">
        <v>0</v>
      </c>
      <c r="O6678" s="264">
        <v>0</v>
      </c>
      <c r="P6678" s="264">
        <v>0</v>
      </c>
      <c r="Q6678" s="264">
        <v>0</v>
      </c>
      <c r="R6678" s="264">
        <v>0</v>
      </c>
      <c r="S6678" s="264">
        <v>0</v>
      </c>
      <c r="T6678" s="264">
        <v>0</v>
      </c>
      <c r="U6678" s="264">
        <v>0</v>
      </c>
      <c r="V6678" s="264">
        <v>0</v>
      </c>
      <c r="W6678" s="264">
        <v>0</v>
      </c>
      <c r="X6678" s="264">
        <v>0</v>
      </c>
      <c r="Y6678" s="264">
        <v>0</v>
      </c>
      <c r="Z6678" s="46"/>
    </row>
    <row r="6679" spans="1:26" hidden="1" x14ac:dyDescent="0.2">
      <c r="A6679" s="46"/>
      <c r="B6679" s="264" t="s">
        <v>2177</v>
      </c>
      <c r="C6679" s="264" t="s">
        <v>1652</v>
      </c>
      <c r="D6679" s="264" t="s">
        <v>645</v>
      </c>
      <c r="E6679" s="265" t="s">
        <v>2198</v>
      </c>
      <c r="F6679" s="264">
        <v>0</v>
      </c>
      <c r="G6679" s="264">
        <v>0</v>
      </c>
      <c r="H6679" s="264">
        <v>0</v>
      </c>
      <c r="I6679" s="264">
        <v>0</v>
      </c>
      <c r="J6679" s="264">
        <v>0</v>
      </c>
      <c r="K6679" s="264">
        <v>0</v>
      </c>
      <c r="L6679" s="264">
        <v>0</v>
      </c>
      <c r="M6679" s="264">
        <v>0</v>
      </c>
      <c r="N6679" s="264">
        <v>0</v>
      </c>
      <c r="O6679" s="264">
        <v>0</v>
      </c>
      <c r="P6679" s="264">
        <v>0</v>
      </c>
      <c r="Q6679" s="264">
        <v>0</v>
      </c>
      <c r="R6679" s="264">
        <v>0</v>
      </c>
      <c r="S6679" s="264">
        <v>0</v>
      </c>
      <c r="T6679" s="264">
        <v>0</v>
      </c>
      <c r="U6679" s="264">
        <v>0</v>
      </c>
      <c r="V6679" s="264">
        <v>0</v>
      </c>
      <c r="W6679" s="264">
        <v>0</v>
      </c>
      <c r="X6679" s="264">
        <v>0</v>
      </c>
      <c r="Y6679" s="264">
        <v>0</v>
      </c>
      <c r="Z6679" s="46"/>
    </row>
    <row r="6680" spans="1:26" hidden="1" x14ac:dyDescent="0.2">
      <c r="A6680" s="46"/>
      <c r="B6680" s="264" t="s">
        <v>2177</v>
      </c>
      <c r="C6680" s="264" t="s">
        <v>1652</v>
      </c>
      <c r="D6680" s="264" t="s">
        <v>645</v>
      </c>
      <c r="E6680" s="265" t="s">
        <v>2199</v>
      </c>
      <c r="F6680" s="264">
        <v>0</v>
      </c>
      <c r="G6680" s="264">
        <v>0</v>
      </c>
      <c r="H6680" s="264">
        <v>0</v>
      </c>
      <c r="I6680" s="264">
        <v>0</v>
      </c>
      <c r="J6680" s="264">
        <v>0</v>
      </c>
      <c r="K6680" s="264">
        <v>0</v>
      </c>
      <c r="L6680" s="264">
        <v>0</v>
      </c>
      <c r="M6680" s="264">
        <v>0</v>
      </c>
      <c r="N6680" s="264">
        <v>0</v>
      </c>
      <c r="O6680" s="264">
        <v>0</v>
      </c>
      <c r="P6680" s="264">
        <v>0</v>
      </c>
      <c r="Q6680" s="264">
        <v>0</v>
      </c>
      <c r="R6680" s="264">
        <v>0</v>
      </c>
      <c r="S6680" s="264">
        <v>0</v>
      </c>
      <c r="T6680" s="264">
        <v>0</v>
      </c>
      <c r="U6680" s="264">
        <v>0</v>
      </c>
      <c r="V6680" s="264">
        <v>0</v>
      </c>
      <c r="W6680" s="264">
        <v>0</v>
      </c>
      <c r="X6680" s="264">
        <v>0</v>
      </c>
      <c r="Y6680" s="264">
        <v>0</v>
      </c>
      <c r="Z6680" s="46"/>
    </row>
    <row r="6681" spans="1:26" hidden="1" x14ac:dyDescent="0.2">
      <c r="A6681" s="46"/>
      <c r="B6681" s="264" t="s">
        <v>2177</v>
      </c>
      <c r="C6681" s="264" t="s">
        <v>1652</v>
      </c>
      <c r="D6681" s="264" t="s">
        <v>645</v>
      </c>
      <c r="E6681" s="265" t="s">
        <v>2200</v>
      </c>
      <c r="F6681" s="264">
        <v>0</v>
      </c>
      <c r="G6681" s="264">
        <v>0</v>
      </c>
      <c r="H6681" s="264">
        <v>0</v>
      </c>
      <c r="I6681" s="264">
        <v>0</v>
      </c>
      <c r="J6681" s="264">
        <v>0</v>
      </c>
      <c r="K6681" s="264">
        <v>0</v>
      </c>
      <c r="L6681" s="264">
        <v>0</v>
      </c>
      <c r="M6681" s="264">
        <v>0</v>
      </c>
      <c r="N6681" s="264">
        <v>0</v>
      </c>
      <c r="O6681" s="264">
        <v>0</v>
      </c>
      <c r="P6681" s="264">
        <v>0</v>
      </c>
      <c r="Q6681" s="264">
        <v>0</v>
      </c>
      <c r="R6681" s="264">
        <v>0</v>
      </c>
      <c r="S6681" s="264">
        <v>0</v>
      </c>
      <c r="T6681" s="264">
        <v>0</v>
      </c>
      <c r="U6681" s="264">
        <v>0</v>
      </c>
      <c r="V6681" s="264">
        <v>0</v>
      </c>
      <c r="W6681" s="264">
        <v>0</v>
      </c>
      <c r="X6681" s="264">
        <v>0</v>
      </c>
      <c r="Y6681" s="264">
        <v>0</v>
      </c>
      <c r="Z6681" s="46"/>
    </row>
    <row r="6682" spans="1:26" hidden="1" x14ac:dyDescent="0.2">
      <c r="A6682" s="46"/>
      <c r="B6682" s="264" t="s">
        <v>2177</v>
      </c>
      <c r="C6682" s="264" t="s">
        <v>1652</v>
      </c>
      <c r="D6682" s="264" t="s">
        <v>645</v>
      </c>
      <c r="E6682" s="265" t="s">
        <v>2201</v>
      </c>
      <c r="F6682" s="264">
        <v>0</v>
      </c>
      <c r="G6682" s="264">
        <v>0</v>
      </c>
      <c r="H6682" s="264">
        <v>0</v>
      </c>
      <c r="I6682" s="264">
        <v>0</v>
      </c>
      <c r="J6682" s="264">
        <v>0</v>
      </c>
      <c r="K6682" s="264">
        <v>0</v>
      </c>
      <c r="L6682" s="264">
        <v>0</v>
      </c>
      <c r="M6682" s="264">
        <v>0</v>
      </c>
      <c r="N6682" s="264">
        <v>0</v>
      </c>
      <c r="O6682" s="264">
        <v>0</v>
      </c>
      <c r="P6682" s="264">
        <v>0</v>
      </c>
      <c r="Q6682" s="264">
        <v>0</v>
      </c>
      <c r="R6682" s="264">
        <v>0</v>
      </c>
      <c r="S6682" s="264">
        <v>0</v>
      </c>
      <c r="T6682" s="264">
        <v>0</v>
      </c>
      <c r="U6682" s="264">
        <v>0</v>
      </c>
      <c r="V6682" s="264">
        <v>0</v>
      </c>
      <c r="W6682" s="264">
        <v>0</v>
      </c>
      <c r="X6682" s="264">
        <v>0</v>
      </c>
      <c r="Y6682" s="264">
        <v>0</v>
      </c>
      <c r="Z6682" s="46"/>
    </row>
    <row r="6683" spans="1:26" x14ac:dyDescent="0.2">
      <c r="A6683" s="46"/>
      <c r="B6683" s="264" t="s">
        <v>2177</v>
      </c>
      <c r="C6683" s="264" t="s">
        <v>1045</v>
      </c>
      <c r="D6683" s="264" t="s">
        <v>647</v>
      </c>
      <c r="E6683" s="265" t="s">
        <v>1949</v>
      </c>
      <c r="F6683" s="265">
        <v>0</v>
      </c>
      <c r="G6683" s="265">
        <v>0</v>
      </c>
      <c r="H6683" s="265">
        <v>0</v>
      </c>
      <c r="I6683" s="265">
        <v>0</v>
      </c>
      <c r="J6683" s="265">
        <v>0</v>
      </c>
      <c r="K6683" s="265">
        <v>0</v>
      </c>
      <c r="L6683" s="265">
        <v>0</v>
      </c>
      <c r="M6683" s="265">
        <v>0</v>
      </c>
      <c r="N6683" s="265">
        <v>0</v>
      </c>
      <c r="O6683" s="265">
        <v>0</v>
      </c>
      <c r="P6683" s="265">
        <v>0</v>
      </c>
      <c r="Q6683" s="265">
        <v>0</v>
      </c>
      <c r="R6683" s="265">
        <v>0</v>
      </c>
      <c r="S6683" s="265">
        <v>0</v>
      </c>
      <c r="T6683" s="265">
        <v>0</v>
      </c>
      <c r="U6683" s="265">
        <v>0</v>
      </c>
      <c r="V6683" s="265">
        <v>0</v>
      </c>
      <c r="W6683" s="265">
        <v>0</v>
      </c>
      <c r="X6683" s="265">
        <v>0</v>
      </c>
      <c r="Y6683" s="265">
        <v>0</v>
      </c>
    </row>
    <row r="6684" spans="1:26" hidden="1" x14ac:dyDescent="0.2">
      <c r="A6684" s="46"/>
      <c r="B6684" s="264" t="s">
        <v>2177</v>
      </c>
      <c r="C6684" s="264" t="s">
        <v>1045</v>
      </c>
      <c r="D6684" s="264" t="s">
        <v>647</v>
      </c>
      <c r="E6684" s="265" t="s">
        <v>1940</v>
      </c>
      <c r="F6684" s="264">
        <v>0</v>
      </c>
      <c r="G6684" s="264">
        <v>0</v>
      </c>
      <c r="H6684" s="264">
        <v>0</v>
      </c>
      <c r="I6684" s="264">
        <v>0</v>
      </c>
      <c r="J6684" s="264">
        <v>0</v>
      </c>
      <c r="K6684" s="264">
        <v>0</v>
      </c>
      <c r="L6684" s="264">
        <v>0</v>
      </c>
      <c r="M6684" s="264">
        <v>0</v>
      </c>
      <c r="N6684" s="264">
        <v>0</v>
      </c>
      <c r="O6684" s="264">
        <v>0</v>
      </c>
      <c r="P6684" s="264">
        <v>1</v>
      </c>
      <c r="Q6684" s="264">
        <v>0</v>
      </c>
      <c r="R6684" s="264">
        <v>0</v>
      </c>
      <c r="S6684" s="264">
        <v>0</v>
      </c>
      <c r="T6684" s="264">
        <v>0</v>
      </c>
      <c r="U6684" s="264">
        <v>0</v>
      </c>
      <c r="V6684" s="264">
        <v>0</v>
      </c>
      <c r="W6684" s="264">
        <v>0</v>
      </c>
      <c r="X6684" s="264">
        <v>0</v>
      </c>
      <c r="Y6684" s="264">
        <v>0</v>
      </c>
      <c r="Z6684" s="46"/>
    </row>
    <row r="6685" spans="1:26" hidden="1" x14ac:dyDescent="0.2">
      <c r="A6685" s="46"/>
      <c r="B6685" s="264" t="s">
        <v>2177</v>
      </c>
      <c r="C6685" s="264" t="s">
        <v>1045</v>
      </c>
      <c r="D6685" s="264" t="s">
        <v>647</v>
      </c>
      <c r="E6685" s="265" t="s">
        <v>2179</v>
      </c>
      <c r="F6685" s="264">
        <v>0</v>
      </c>
      <c r="G6685" s="264">
        <v>0</v>
      </c>
      <c r="H6685" s="264">
        <v>0</v>
      </c>
      <c r="I6685" s="264">
        <v>0</v>
      </c>
      <c r="J6685" s="264">
        <v>0</v>
      </c>
      <c r="K6685" s="264">
        <v>0</v>
      </c>
      <c r="L6685" s="264">
        <v>0</v>
      </c>
      <c r="M6685" s="264">
        <v>0</v>
      </c>
      <c r="N6685" s="264">
        <v>0</v>
      </c>
      <c r="O6685" s="264">
        <v>0</v>
      </c>
      <c r="P6685" s="264">
        <v>1</v>
      </c>
      <c r="Q6685" s="264">
        <v>0</v>
      </c>
      <c r="R6685" s="264">
        <v>0</v>
      </c>
      <c r="S6685" s="264">
        <v>0</v>
      </c>
      <c r="T6685" s="264">
        <v>0</v>
      </c>
      <c r="U6685" s="264">
        <v>0</v>
      </c>
      <c r="V6685" s="264">
        <v>0</v>
      </c>
      <c r="W6685" s="264">
        <v>0</v>
      </c>
      <c r="X6685" s="264">
        <v>0</v>
      </c>
      <c r="Y6685" s="264">
        <v>0</v>
      </c>
      <c r="Z6685" s="46"/>
    </row>
    <row r="6686" spans="1:26" hidden="1" x14ac:dyDescent="0.2">
      <c r="A6686" s="46"/>
      <c r="B6686" s="264" t="s">
        <v>2177</v>
      </c>
      <c r="C6686" s="264" t="s">
        <v>1045</v>
      </c>
      <c r="D6686" s="264" t="s">
        <v>647</v>
      </c>
      <c r="E6686" s="265" t="s">
        <v>2180</v>
      </c>
      <c r="F6686" s="264">
        <v>0</v>
      </c>
      <c r="G6686" s="264">
        <v>0</v>
      </c>
      <c r="H6686" s="264">
        <v>0</v>
      </c>
      <c r="I6686" s="264">
        <v>0</v>
      </c>
      <c r="J6686" s="264">
        <v>0</v>
      </c>
      <c r="K6686" s="264">
        <v>0</v>
      </c>
      <c r="L6686" s="264">
        <v>0</v>
      </c>
      <c r="M6686" s="264">
        <v>0</v>
      </c>
      <c r="N6686" s="264">
        <v>0</v>
      </c>
      <c r="O6686" s="264">
        <v>0</v>
      </c>
      <c r="P6686" s="264">
        <v>1</v>
      </c>
      <c r="Q6686" s="264">
        <v>0</v>
      </c>
      <c r="R6686" s="264">
        <v>0</v>
      </c>
      <c r="S6686" s="264">
        <v>0</v>
      </c>
      <c r="T6686" s="264">
        <v>0</v>
      </c>
      <c r="U6686" s="264">
        <v>0</v>
      </c>
      <c r="V6686" s="264">
        <v>0</v>
      </c>
      <c r="W6686" s="264">
        <v>0</v>
      </c>
      <c r="X6686" s="264">
        <v>0</v>
      </c>
      <c r="Y6686" s="264">
        <v>0</v>
      </c>
      <c r="Z6686" s="46"/>
    </row>
    <row r="6687" spans="1:26" hidden="1" x14ac:dyDescent="0.2">
      <c r="A6687" s="46"/>
      <c r="B6687" s="264" t="s">
        <v>2177</v>
      </c>
      <c r="C6687" s="264" t="s">
        <v>1045</v>
      </c>
      <c r="D6687" s="264" t="s">
        <v>647</v>
      </c>
      <c r="E6687" s="265" t="s">
        <v>2181</v>
      </c>
      <c r="F6687" s="264">
        <v>0</v>
      </c>
      <c r="G6687" s="264">
        <v>0</v>
      </c>
      <c r="H6687" s="264">
        <v>0</v>
      </c>
      <c r="I6687" s="264">
        <v>0</v>
      </c>
      <c r="J6687" s="264">
        <v>0</v>
      </c>
      <c r="K6687" s="264">
        <v>0</v>
      </c>
      <c r="L6687" s="264">
        <v>0</v>
      </c>
      <c r="M6687" s="264">
        <v>0</v>
      </c>
      <c r="N6687" s="264">
        <v>0</v>
      </c>
      <c r="O6687" s="264">
        <v>0</v>
      </c>
      <c r="P6687" s="264">
        <v>1</v>
      </c>
      <c r="Q6687" s="264">
        <v>0</v>
      </c>
      <c r="R6687" s="264">
        <v>0</v>
      </c>
      <c r="S6687" s="264">
        <v>0</v>
      </c>
      <c r="T6687" s="264">
        <v>0</v>
      </c>
      <c r="U6687" s="264">
        <v>0</v>
      </c>
      <c r="V6687" s="264">
        <v>0</v>
      </c>
      <c r="W6687" s="264">
        <v>0</v>
      </c>
      <c r="X6687" s="264">
        <v>0</v>
      </c>
      <c r="Y6687" s="264">
        <v>0</v>
      </c>
      <c r="Z6687" s="46"/>
    </row>
    <row r="6688" spans="1:26" hidden="1" x14ac:dyDescent="0.2">
      <c r="A6688" s="46"/>
      <c r="B6688" s="264" t="s">
        <v>2177</v>
      </c>
      <c r="C6688" s="264" t="s">
        <v>1045</v>
      </c>
      <c r="D6688" s="264" t="s">
        <v>647</v>
      </c>
      <c r="E6688" s="265" t="s">
        <v>2182</v>
      </c>
      <c r="F6688" s="264">
        <v>0</v>
      </c>
      <c r="G6688" s="264">
        <v>0</v>
      </c>
      <c r="H6688" s="264">
        <v>0</v>
      </c>
      <c r="I6688" s="264">
        <v>0</v>
      </c>
      <c r="J6688" s="264">
        <v>0</v>
      </c>
      <c r="K6688" s="264">
        <v>0</v>
      </c>
      <c r="L6688" s="264">
        <v>0</v>
      </c>
      <c r="M6688" s="264">
        <v>0</v>
      </c>
      <c r="N6688" s="264">
        <v>0</v>
      </c>
      <c r="O6688" s="264">
        <v>0</v>
      </c>
      <c r="P6688" s="264">
        <v>1</v>
      </c>
      <c r="Q6688" s="264">
        <v>0</v>
      </c>
      <c r="R6688" s="264">
        <v>0</v>
      </c>
      <c r="S6688" s="264">
        <v>0</v>
      </c>
      <c r="T6688" s="264">
        <v>0</v>
      </c>
      <c r="U6688" s="264">
        <v>0</v>
      </c>
      <c r="V6688" s="264">
        <v>0</v>
      </c>
      <c r="W6688" s="264">
        <v>0</v>
      </c>
      <c r="X6688" s="264">
        <v>0</v>
      </c>
      <c r="Y6688" s="264">
        <v>0</v>
      </c>
      <c r="Z6688" s="46"/>
    </row>
    <row r="6689" spans="1:26" hidden="1" x14ac:dyDescent="0.2">
      <c r="A6689" s="46"/>
      <c r="B6689" s="264" t="s">
        <v>2177</v>
      </c>
      <c r="C6689" s="264" t="s">
        <v>1045</v>
      </c>
      <c r="D6689" s="264" t="s">
        <v>647</v>
      </c>
      <c r="E6689" s="265" t="s">
        <v>2183</v>
      </c>
      <c r="F6689" s="264">
        <v>0</v>
      </c>
      <c r="G6689" s="264">
        <v>0</v>
      </c>
      <c r="H6689" s="264">
        <v>0</v>
      </c>
      <c r="I6689" s="264">
        <v>0</v>
      </c>
      <c r="J6689" s="264">
        <v>0</v>
      </c>
      <c r="K6689" s="264">
        <v>0</v>
      </c>
      <c r="L6689" s="264">
        <v>0</v>
      </c>
      <c r="M6689" s="264">
        <v>0</v>
      </c>
      <c r="N6689" s="264">
        <v>0</v>
      </c>
      <c r="O6689" s="264">
        <v>0</v>
      </c>
      <c r="P6689" s="264">
        <v>1</v>
      </c>
      <c r="Q6689" s="264">
        <v>0</v>
      </c>
      <c r="R6689" s="264">
        <v>0</v>
      </c>
      <c r="S6689" s="264">
        <v>0</v>
      </c>
      <c r="T6689" s="264">
        <v>0</v>
      </c>
      <c r="U6689" s="264">
        <v>0</v>
      </c>
      <c r="V6689" s="264">
        <v>0</v>
      </c>
      <c r="W6689" s="264">
        <v>0</v>
      </c>
      <c r="X6689" s="264">
        <v>0</v>
      </c>
      <c r="Y6689" s="264">
        <v>0</v>
      </c>
      <c r="Z6689" s="46"/>
    </row>
    <row r="6690" spans="1:26" hidden="1" x14ac:dyDescent="0.2">
      <c r="A6690" s="46"/>
      <c r="B6690" s="264" t="s">
        <v>2177</v>
      </c>
      <c r="C6690" s="264" t="s">
        <v>1045</v>
      </c>
      <c r="D6690" s="264" t="s">
        <v>647</v>
      </c>
      <c r="E6690" s="265" t="s">
        <v>2184</v>
      </c>
      <c r="F6690" s="264">
        <v>0</v>
      </c>
      <c r="G6690" s="264">
        <v>0</v>
      </c>
      <c r="H6690" s="264">
        <v>0</v>
      </c>
      <c r="I6690" s="264">
        <v>0</v>
      </c>
      <c r="J6690" s="264">
        <v>0</v>
      </c>
      <c r="K6690" s="264">
        <v>0</v>
      </c>
      <c r="L6690" s="264">
        <v>0</v>
      </c>
      <c r="M6690" s="264">
        <v>0</v>
      </c>
      <c r="N6690" s="264">
        <v>0</v>
      </c>
      <c r="O6690" s="264">
        <v>0</v>
      </c>
      <c r="P6690" s="264">
        <v>1</v>
      </c>
      <c r="Q6690" s="264">
        <v>0</v>
      </c>
      <c r="R6690" s="264">
        <v>0</v>
      </c>
      <c r="S6690" s="264">
        <v>0</v>
      </c>
      <c r="T6690" s="264">
        <v>0</v>
      </c>
      <c r="U6690" s="264">
        <v>0</v>
      </c>
      <c r="V6690" s="264">
        <v>0</v>
      </c>
      <c r="W6690" s="264">
        <v>0</v>
      </c>
      <c r="X6690" s="264">
        <v>0</v>
      </c>
      <c r="Y6690" s="264">
        <v>0</v>
      </c>
      <c r="Z6690" s="46"/>
    </row>
    <row r="6691" spans="1:26" hidden="1" x14ac:dyDescent="0.2">
      <c r="A6691" s="46"/>
      <c r="B6691" s="264" t="s">
        <v>2177</v>
      </c>
      <c r="C6691" s="264" t="s">
        <v>1045</v>
      </c>
      <c r="D6691" s="264" t="s">
        <v>647</v>
      </c>
      <c r="E6691" s="265" t="s">
        <v>2185</v>
      </c>
      <c r="F6691" s="264">
        <v>0</v>
      </c>
      <c r="G6691" s="264">
        <v>0</v>
      </c>
      <c r="H6691" s="264">
        <v>0</v>
      </c>
      <c r="I6691" s="264">
        <v>0</v>
      </c>
      <c r="J6691" s="264">
        <v>0</v>
      </c>
      <c r="K6691" s="264">
        <v>0</v>
      </c>
      <c r="L6691" s="264">
        <v>0</v>
      </c>
      <c r="M6691" s="264">
        <v>0</v>
      </c>
      <c r="N6691" s="264">
        <v>0</v>
      </c>
      <c r="O6691" s="264">
        <v>0</v>
      </c>
      <c r="P6691" s="264">
        <v>1</v>
      </c>
      <c r="Q6691" s="264">
        <v>0</v>
      </c>
      <c r="R6691" s="264">
        <v>0</v>
      </c>
      <c r="S6691" s="264">
        <v>0</v>
      </c>
      <c r="T6691" s="264">
        <v>0</v>
      </c>
      <c r="U6691" s="264">
        <v>0</v>
      </c>
      <c r="V6691" s="264">
        <v>0</v>
      </c>
      <c r="W6691" s="264">
        <v>0</v>
      </c>
      <c r="X6691" s="264">
        <v>0</v>
      </c>
      <c r="Y6691" s="264">
        <v>0</v>
      </c>
      <c r="Z6691" s="46"/>
    </row>
    <row r="6692" spans="1:26" hidden="1" x14ac:dyDescent="0.2">
      <c r="A6692" s="46"/>
      <c r="B6692" s="264" t="s">
        <v>2177</v>
      </c>
      <c r="C6692" s="264" t="s">
        <v>1045</v>
      </c>
      <c r="D6692" s="264" t="s">
        <v>647</v>
      </c>
      <c r="E6692" s="265" t="s">
        <v>2186</v>
      </c>
      <c r="F6692" s="264">
        <v>0</v>
      </c>
      <c r="G6692" s="264">
        <v>0</v>
      </c>
      <c r="H6692" s="264">
        <v>0</v>
      </c>
      <c r="I6692" s="264">
        <v>0</v>
      </c>
      <c r="J6692" s="264">
        <v>0</v>
      </c>
      <c r="K6692" s="264">
        <v>0</v>
      </c>
      <c r="L6692" s="264">
        <v>0</v>
      </c>
      <c r="M6692" s="264">
        <v>0</v>
      </c>
      <c r="N6692" s="264">
        <v>0</v>
      </c>
      <c r="O6692" s="264">
        <v>0</v>
      </c>
      <c r="P6692" s="264">
        <v>1</v>
      </c>
      <c r="Q6692" s="264">
        <v>0</v>
      </c>
      <c r="R6692" s="264">
        <v>0</v>
      </c>
      <c r="S6692" s="264">
        <v>0</v>
      </c>
      <c r="T6692" s="264">
        <v>0</v>
      </c>
      <c r="U6692" s="264">
        <v>0</v>
      </c>
      <c r="V6692" s="264">
        <v>0</v>
      </c>
      <c r="W6692" s="264">
        <v>0</v>
      </c>
      <c r="X6692" s="264">
        <v>0</v>
      </c>
      <c r="Y6692" s="264">
        <v>0</v>
      </c>
      <c r="Z6692" s="46"/>
    </row>
    <row r="6693" spans="1:26" hidden="1" x14ac:dyDescent="0.2">
      <c r="A6693" s="46"/>
      <c r="B6693" s="264" t="s">
        <v>2177</v>
      </c>
      <c r="C6693" s="264" t="s">
        <v>1045</v>
      </c>
      <c r="D6693" s="264" t="s">
        <v>647</v>
      </c>
      <c r="E6693" s="265" t="s">
        <v>2187</v>
      </c>
      <c r="F6693" s="264">
        <v>0</v>
      </c>
      <c r="G6693" s="264">
        <v>0</v>
      </c>
      <c r="H6693" s="264">
        <v>0</v>
      </c>
      <c r="I6693" s="264">
        <v>0</v>
      </c>
      <c r="J6693" s="264">
        <v>0</v>
      </c>
      <c r="K6693" s="264">
        <v>0</v>
      </c>
      <c r="L6693" s="264">
        <v>0</v>
      </c>
      <c r="M6693" s="264">
        <v>0</v>
      </c>
      <c r="N6693" s="264">
        <v>0</v>
      </c>
      <c r="O6693" s="264">
        <v>0</v>
      </c>
      <c r="P6693" s="264">
        <v>1</v>
      </c>
      <c r="Q6693" s="264">
        <v>0</v>
      </c>
      <c r="R6693" s="264">
        <v>0</v>
      </c>
      <c r="S6693" s="264">
        <v>0</v>
      </c>
      <c r="T6693" s="264">
        <v>0</v>
      </c>
      <c r="U6693" s="264">
        <v>0</v>
      </c>
      <c r="V6693" s="264">
        <v>0</v>
      </c>
      <c r="W6693" s="264">
        <v>0</v>
      </c>
      <c r="X6693" s="264">
        <v>0</v>
      </c>
      <c r="Y6693" s="264">
        <v>0</v>
      </c>
      <c r="Z6693" s="46"/>
    </row>
    <row r="6694" spans="1:26" hidden="1" x14ac:dyDescent="0.2">
      <c r="A6694" s="46"/>
      <c r="B6694" s="264" t="s">
        <v>2177</v>
      </c>
      <c r="C6694" s="264" t="s">
        <v>1045</v>
      </c>
      <c r="D6694" s="264" t="s">
        <v>647</v>
      </c>
      <c r="E6694" s="265" t="s">
        <v>2188</v>
      </c>
      <c r="F6694" s="264">
        <v>0</v>
      </c>
      <c r="G6694" s="264">
        <v>0</v>
      </c>
      <c r="H6694" s="264">
        <v>0</v>
      </c>
      <c r="I6694" s="264">
        <v>0</v>
      </c>
      <c r="J6694" s="264">
        <v>0</v>
      </c>
      <c r="K6694" s="264">
        <v>0</v>
      </c>
      <c r="L6694" s="264">
        <v>0</v>
      </c>
      <c r="M6694" s="264">
        <v>0</v>
      </c>
      <c r="N6694" s="264">
        <v>0</v>
      </c>
      <c r="O6694" s="264">
        <v>0</v>
      </c>
      <c r="P6694" s="264">
        <v>1</v>
      </c>
      <c r="Q6694" s="264">
        <v>0</v>
      </c>
      <c r="R6694" s="264">
        <v>0</v>
      </c>
      <c r="S6694" s="264">
        <v>0</v>
      </c>
      <c r="T6694" s="264">
        <v>0</v>
      </c>
      <c r="U6694" s="264">
        <v>0</v>
      </c>
      <c r="V6694" s="264">
        <v>0</v>
      </c>
      <c r="W6694" s="264">
        <v>0</v>
      </c>
      <c r="X6694" s="264">
        <v>0</v>
      </c>
      <c r="Y6694" s="264">
        <v>0</v>
      </c>
      <c r="Z6694" s="46"/>
    </row>
    <row r="6695" spans="1:26" hidden="1" x14ac:dyDescent="0.2">
      <c r="A6695" s="46"/>
      <c r="B6695" s="264" t="s">
        <v>2177</v>
      </c>
      <c r="C6695" s="264" t="s">
        <v>1045</v>
      </c>
      <c r="D6695" s="264" t="s">
        <v>647</v>
      </c>
      <c r="E6695" s="265" t="s">
        <v>2189</v>
      </c>
      <c r="F6695" s="264">
        <v>0</v>
      </c>
      <c r="G6695" s="264">
        <v>0</v>
      </c>
      <c r="H6695" s="264">
        <v>0</v>
      </c>
      <c r="I6695" s="264">
        <v>0</v>
      </c>
      <c r="J6695" s="264">
        <v>0</v>
      </c>
      <c r="K6695" s="264">
        <v>0</v>
      </c>
      <c r="L6695" s="264">
        <v>0</v>
      </c>
      <c r="M6695" s="264">
        <v>0</v>
      </c>
      <c r="N6695" s="264">
        <v>0</v>
      </c>
      <c r="O6695" s="264">
        <v>0</v>
      </c>
      <c r="P6695" s="264">
        <v>1</v>
      </c>
      <c r="Q6695" s="264">
        <v>0</v>
      </c>
      <c r="R6695" s="264">
        <v>0</v>
      </c>
      <c r="S6695" s="264">
        <v>0</v>
      </c>
      <c r="T6695" s="264">
        <v>0</v>
      </c>
      <c r="U6695" s="264">
        <v>0</v>
      </c>
      <c r="V6695" s="264">
        <v>0</v>
      </c>
      <c r="W6695" s="264">
        <v>0</v>
      </c>
      <c r="X6695" s="264">
        <v>0</v>
      </c>
      <c r="Y6695" s="264">
        <v>0</v>
      </c>
      <c r="Z6695" s="46"/>
    </row>
    <row r="6696" spans="1:26" hidden="1" x14ac:dyDescent="0.2">
      <c r="A6696" s="46"/>
      <c r="B6696" s="264" t="s">
        <v>2177</v>
      </c>
      <c r="C6696" s="264" t="s">
        <v>1045</v>
      </c>
      <c r="D6696" s="264" t="s">
        <v>647</v>
      </c>
      <c r="E6696" s="265" t="s">
        <v>2190</v>
      </c>
      <c r="F6696" s="264">
        <v>0</v>
      </c>
      <c r="G6696" s="264">
        <v>0</v>
      </c>
      <c r="H6696" s="264">
        <v>0</v>
      </c>
      <c r="I6696" s="264">
        <v>0</v>
      </c>
      <c r="J6696" s="264">
        <v>0</v>
      </c>
      <c r="K6696" s="264">
        <v>0</v>
      </c>
      <c r="L6696" s="264">
        <v>0</v>
      </c>
      <c r="M6696" s="264">
        <v>0</v>
      </c>
      <c r="N6696" s="264">
        <v>0</v>
      </c>
      <c r="O6696" s="264">
        <v>0</v>
      </c>
      <c r="P6696" s="264">
        <v>0</v>
      </c>
      <c r="Q6696" s="264">
        <v>0</v>
      </c>
      <c r="R6696" s="264">
        <v>0</v>
      </c>
      <c r="S6696" s="264">
        <v>0</v>
      </c>
      <c r="T6696" s="264">
        <v>0</v>
      </c>
      <c r="U6696" s="264">
        <v>0</v>
      </c>
      <c r="V6696" s="264">
        <v>0</v>
      </c>
      <c r="W6696" s="264">
        <v>0</v>
      </c>
      <c r="X6696" s="264">
        <v>0</v>
      </c>
      <c r="Y6696" s="264">
        <v>0</v>
      </c>
      <c r="Z6696" s="46"/>
    </row>
    <row r="6697" spans="1:26" hidden="1" x14ac:dyDescent="0.2">
      <c r="A6697" s="46"/>
      <c r="B6697" s="264" t="s">
        <v>2177</v>
      </c>
      <c r="C6697" s="264" t="s">
        <v>1045</v>
      </c>
      <c r="D6697" s="264" t="s">
        <v>647</v>
      </c>
      <c r="E6697" s="265" t="s">
        <v>2191</v>
      </c>
      <c r="F6697" s="264">
        <v>0</v>
      </c>
      <c r="G6697" s="264">
        <v>0</v>
      </c>
      <c r="H6697" s="264">
        <v>0</v>
      </c>
      <c r="I6697" s="264">
        <v>0</v>
      </c>
      <c r="J6697" s="264">
        <v>0</v>
      </c>
      <c r="K6697" s="264">
        <v>0</v>
      </c>
      <c r="L6697" s="264">
        <v>0</v>
      </c>
      <c r="M6697" s="264">
        <v>0</v>
      </c>
      <c r="N6697" s="264">
        <v>0</v>
      </c>
      <c r="O6697" s="264">
        <v>0</v>
      </c>
      <c r="P6697" s="264">
        <v>0</v>
      </c>
      <c r="Q6697" s="264">
        <v>0</v>
      </c>
      <c r="R6697" s="264">
        <v>0</v>
      </c>
      <c r="S6697" s="264">
        <v>0</v>
      </c>
      <c r="T6697" s="264">
        <v>0</v>
      </c>
      <c r="U6697" s="264">
        <v>0</v>
      </c>
      <c r="V6697" s="264">
        <v>0</v>
      </c>
      <c r="W6697" s="264">
        <v>0</v>
      </c>
      <c r="X6697" s="264">
        <v>0</v>
      </c>
      <c r="Y6697" s="264">
        <v>0</v>
      </c>
      <c r="Z6697" s="46"/>
    </row>
    <row r="6698" spans="1:26" hidden="1" x14ac:dyDescent="0.2">
      <c r="A6698" s="46"/>
      <c r="B6698" s="264" t="s">
        <v>2177</v>
      </c>
      <c r="C6698" s="264" t="s">
        <v>1045</v>
      </c>
      <c r="D6698" s="264" t="s">
        <v>647</v>
      </c>
      <c r="E6698" s="265" t="s">
        <v>2192</v>
      </c>
      <c r="F6698" s="264">
        <v>0</v>
      </c>
      <c r="G6698" s="264">
        <v>0</v>
      </c>
      <c r="H6698" s="264">
        <v>0</v>
      </c>
      <c r="I6698" s="264">
        <v>0</v>
      </c>
      <c r="J6698" s="264">
        <v>0</v>
      </c>
      <c r="K6698" s="264">
        <v>0</v>
      </c>
      <c r="L6698" s="264">
        <v>0</v>
      </c>
      <c r="M6698" s="264">
        <v>0</v>
      </c>
      <c r="N6698" s="264">
        <v>0</v>
      </c>
      <c r="O6698" s="264">
        <v>0</v>
      </c>
      <c r="P6698" s="264">
        <v>0</v>
      </c>
      <c r="Q6698" s="264">
        <v>0</v>
      </c>
      <c r="R6698" s="264">
        <v>0</v>
      </c>
      <c r="S6698" s="264">
        <v>0</v>
      </c>
      <c r="T6698" s="264">
        <v>0</v>
      </c>
      <c r="U6698" s="264">
        <v>0</v>
      </c>
      <c r="V6698" s="264">
        <v>0</v>
      </c>
      <c r="W6698" s="264">
        <v>0</v>
      </c>
      <c r="X6698" s="264">
        <v>0</v>
      </c>
      <c r="Y6698" s="264">
        <v>0</v>
      </c>
      <c r="Z6698" s="46"/>
    </row>
    <row r="6699" spans="1:26" hidden="1" x14ac:dyDescent="0.2">
      <c r="A6699" s="46"/>
      <c r="B6699" s="264" t="s">
        <v>2177</v>
      </c>
      <c r="C6699" s="264" t="s">
        <v>1045</v>
      </c>
      <c r="D6699" s="264" t="s">
        <v>647</v>
      </c>
      <c r="E6699" s="265" t="s">
        <v>2193</v>
      </c>
      <c r="F6699" s="264">
        <v>0</v>
      </c>
      <c r="G6699" s="264">
        <v>0</v>
      </c>
      <c r="H6699" s="264">
        <v>0</v>
      </c>
      <c r="I6699" s="264">
        <v>0</v>
      </c>
      <c r="J6699" s="264">
        <v>0</v>
      </c>
      <c r="K6699" s="264">
        <v>0</v>
      </c>
      <c r="L6699" s="264">
        <v>0</v>
      </c>
      <c r="M6699" s="264">
        <v>0</v>
      </c>
      <c r="N6699" s="264">
        <v>0</v>
      </c>
      <c r="O6699" s="264">
        <v>0</v>
      </c>
      <c r="P6699" s="264">
        <v>0</v>
      </c>
      <c r="Q6699" s="264">
        <v>0</v>
      </c>
      <c r="R6699" s="264">
        <v>0</v>
      </c>
      <c r="S6699" s="264">
        <v>0</v>
      </c>
      <c r="T6699" s="264">
        <v>0</v>
      </c>
      <c r="U6699" s="264">
        <v>0</v>
      </c>
      <c r="V6699" s="264">
        <v>0</v>
      </c>
      <c r="W6699" s="264">
        <v>0</v>
      </c>
      <c r="X6699" s="264">
        <v>0</v>
      </c>
      <c r="Y6699" s="264">
        <v>0</v>
      </c>
      <c r="Z6699" s="46"/>
    </row>
    <row r="6700" spans="1:26" hidden="1" x14ac:dyDescent="0.2">
      <c r="A6700" s="46"/>
      <c r="B6700" s="264" t="s">
        <v>2177</v>
      </c>
      <c r="C6700" s="264" t="s">
        <v>1045</v>
      </c>
      <c r="D6700" s="264" t="s">
        <v>647</v>
      </c>
      <c r="E6700" s="265" t="s">
        <v>2194</v>
      </c>
      <c r="F6700" s="264">
        <v>0</v>
      </c>
      <c r="G6700" s="264">
        <v>0</v>
      </c>
      <c r="H6700" s="264">
        <v>0</v>
      </c>
      <c r="I6700" s="264">
        <v>0</v>
      </c>
      <c r="J6700" s="264">
        <v>0</v>
      </c>
      <c r="K6700" s="264">
        <v>0</v>
      </c>
      <c r="L6700" s="264">
        <v>0</v>
      </c>
      <c r="M6700" s="264">
        <v>0</v>
      </c>
      <c r="N6700" s="264">
        <v>0</v>
      </c>
      <c r="O6700" s="264">
        <v>0</v>
      </c>
      <c r="P6700" s="264">
        <v>0</v>
      </c>
      <c r="Q6700" s="264">
        <v>0</v>
      </c>
      <c r="R6700" s="264">
        <v>0</v>
      </c>
      <c r="S6700" s="264">
        <v>0</v>
      </c>
      <c r="T6700" s="264">
        <v>0</v>
      </c>
      <c r="U6700" s="264">
        <v>0</v>
      </c>
      <c r="V6700" s="264">
        <v>0</v>
      </c>
      <c r="W6700" s="264">
        <v>0</v>
      </c>
      <c r="X6700" s="264">
        <v>0</v>
      </c>
      <c r="Y6700" s="264">
        <v>0</v>
      </c>
      <c r="Z6700" s="46"/>
    </row>
    <row r="6701" spans="1:26" hidden="1" x14ac:dyDescent="0.2">
      <c r="A6701" s="46"/>
      <c r="B6701" s="264" t="s">
        <v>2177</v>
      </c>
      <c r="C6701" s="264" t="s">
        <v>1045</v>
      </c>
      <c r="D6701" s="264" t="s">
        <v>647</v>
      </c>
      <c r="E6701" s="265" t="s">
        <v>2195</v>
      </c>
      <c r="F6701" s="264">
        <v>0</v>
      </c>
      <c r="G6701" s="264">
        <v>0</v>
      </c>
      <c r="H6701" s="264">
        <v>0</v>
      </c>
      <c r="I6701" s="264">
        <v>0</v>
      </c>
      <c r="J6701" s="264">
        <v>0</v>
      </c>
      <c r="K6701" s="264">
        <v>0</v>
      </c>
      <c r="L6701" s="264">
        <v>0</v>
      </c>
      <c r="M6701" s="264">
        <v>0</v>
      </c>
      <c r="N6701" s="264">
        <v>0</v>
      </c>
      <c r="O6701" s="264">
        <v>0</v>
      </c>
      <c r="P6701" s="264">
        <v>0</v>
      </c>
      <c r="Q6701" s="264">
        <v>0</v>
      </c>
      <c r="R6701" s="264">
        <v>0</v>
      </c>
      <c r="S6701" s="264">
        <v>0</v>
      </c>
      <c r="T6701" s="264">
        <v>0</v>
      </c>
      <c r="U6701" s="264">
        <v>0</v>
      </c>
      <c r="V6701" s="264">
        <v>0</v>
      </c>
      <c r="W6701" s="264">
        <v>0</v>
      </c>
      <c r="X6701" s="264">
        <v>0</v>
      </c>
      <c r="Y6701" s="264">
        <v>0</v>
      </c>
      <c r="Z6701" s="46"/>
    </row>
    <row r="6702" spans="1:26" hidden="1" x14ac:dyDescent="0.2">
      <c r="A6702" s="46"/>
      <c r="B6702" s="264" t="s">
        <v>2177</v>
      </c>
      <c r="C6702" s="264" t="s">
        <v>1045</v>
      </c>
      <c r="D6702" s="264" t="s">
        <v>647</v>
      </c>
      <c r="E6702" s="265" t="s">
        <v>2196</v>
      </c>
      <c r="F6702" s="264">
        <v>0</v>
      </c>
      <c r="G6702" s="264">
        <v>0</v>
      </c>
      <c r="H6702" s="264">
        <v>0</v>
      </c>
      <c r="I6702" s="264">
        <v>0</v>
      </c>
      <c r="J6702" s="264">
        <v>0</v>
      </c>
      <c r="K6702" s="264">
        <v>0</v>
      </c>
      <c r="L6702" s="264">
        <v>0</v>
      </c>
      <c r="M6702" s="264">
        <v>0</v>
      </c>
      <c r="N6702" s="264">
        <v>0</v>
      </c>
      <c r="O6702" s="264">
        <v>0</v>
      </c>
      <c r="P6702" s="264">
        <v>0</v>
      </c>
      <c r="Q6702" s="264">
        <v>0</v>
      </c>
      <c r="R6702" s="264">
        <v>0</v>
      </c>
      <c r="S6702" s="264">
        <v>0</v>
      </c>
      <c r="T6702" s="264">
        <v>0</v>
      </c>
      <c r="U6702" s="264">
        <v>0</v>
      </c>
      <c r="V6702" s="264">
        <v>0</v>
      </c>
      <c r="W6702" s="264">
        <v>0</v>
      </c>
      <c r="X6702" s="264">
        <v>0</v>
      </c>
      <c r="Y6702" s="264">
        <v>0</v>
      </c>
      <c r="Z6702" s="46"/>
    </row>
    <row r="6703" spans="1:26" hidden="1" x14ac:dyDescent="0.2">
      <c r="A6703" s="46"/>
      <c r="B6703" s="264" t="s">
        <v>2177</v>
      </c>
      <c r="C6703" s="264" t="s">
        <v>1045</v>
      </c>
      <c r="D6703" s="264" t="s">
        <v>647</v>
      </c>
      <c r="E6703" s="265" t="s">
        <v>2197</v>
      </c>
      <c r="F6703" s="264">
        <v>0</v>
      </c>
      <c r="G6703" s="264">
        <v>0</v>
      </c>
      <c r="H6703" s="264">
        <v>1</v>
      </c>
      <c r="I6703" s="264">
        <v>0</v>
      </c>
      <c r="J6703" s="264">
        <v>0</v>
      </c>
      <c r="K6703" s="264">
        <v>0</v>
      </c>
      <c r="L6703" s="264">
        <v>0</v>
      </c>
      <c r="M6703" s="264">
        <v>0</v>
      </c>
      <c r="N6703" s="264">
        <v>0</v>
      </c>
      <c r="O6703" s="264">
        <v>0</v>
      </c>
      <c r="P6703" s="264">
        <v>0</v>
      </c>
      <c r="Q6703" s="264">
        <v>0</v>
      </c>
      <c r="R6703" s="264">
        <v>0</v>
      </c>
      <c r="S6703" s="264">
        <v>0</v>
      </c>
      <c r="T6703" s="264">
        <v>0</v>
      </c>
      <c r="U6703" s="264">
        <v>0</v>
      </c>
      <c r="V6703" s="264">
        <v>0</v>
      </c>
      <c r="W6703" s="264">
        <v>0</v>
      </c>
      <c r="X6703" s="264">
        <v>0</v>
      </c>
      <c r="Y6703" s="264">
        <v>0</v>
      </c>
      <c r="Z6703" s="46"/>
    </row>
    <row r="6704" spans="1:26" hidden="1" x14ac:dyDescent="0.2">
      <c r="A6704" s="46"/>
      <c r="B6704" s="264" t="s">
        <v>2177</v>
      </c>
      <c r="C6704" s="264" t="s">
        <v>1045</v>
      </c>
      <c r="D6704" s="264" t="s">
        <v>647</v>
      </c>
      <c r="E6704" s="265" t="s">
        <v>2198</v>
      </c>
      <c r="F6704" s="264">
        <v>0</v>
      </c>
      <c r="G6704" s="264">
        <v>0</v>
      </c>
      <c r="H6704" s="264">
        <v>1</v>
      </c>
      <c r="I6704" s="264">
        <v>0</v>
      </c>
      <c r="J6704" s="264">
        <v>0</v>
      </c>
      <c r="K6704" s="264">
        <v>0</v>
      </c>
      <c r="L6704" s="264">
        <v>0</v>
      </c>
      <c r="M6704" s="264">
        <v>0</v>
      </c>
      <c r="N6704" s="264">
        <v>0</v>
      </c>
      <c r="O6704" s="264">
        <v>0</v>
      </c>
      <c r="P6704" s="264">
        <v>0</v>
      </c>
      <c r="Q6704" s="264">
        <v>0</v>
      </c>
      <c r="R6704" s="264">
        <v>0</v>
      </c>
      <c r="S6704" s="264">
        <v>0</v>
      </c>
      <c r="T6704" s="264">
        <v>0</v>
      </c>
      <c r="U6704" s="264">
        <v>0</v>
      </c>
      <c r="V6704" s="264">
        <v>0</v>
      </c>
      <c r="W6704" s="264">
        <v>0</v>
      </c>
      <c r="X6704" s="264">
        <v>0</v>
      </c>
      <c r="Y6704" s="264">
        <v>0</v>
      </c>
      <c r="Z6704" s="46"/>
    </row>
    <row r="6705" spans="1:26" hidden="1" x14ac:dyDescent="0.2">
      <c r="A6705" s="46"/>
      <c r="B6705" s="264" t="s">
        <v>2177</v>
      </c>
      <c r="C6705" s="264" t="s">
        <v>1045</v>
      </c>
      <c r="D6705" s="264" t="s">
        <v>647</v>
      </c>
      <c r="E6705" s="265" t="s">
        <v>2199</v>
      </c>
      <c r="F6705" s="264">
        <v>0</v>
      </c>
      <c r="G6705" s="264">
        <v>0</v>
      </c>
      <c r="H6705" s="264">
        <v>1</v>
      </c>
      <c r="I6705" s="264">
        <v>0</v>
      </c>
      <c r="J6705" s="264">
        <v>0</v>
      </c>
      <c r="K6705" s="264">
        <v>0</v>
      </c>
      <c r="L6705" s="264">
        <v>0</v>
      </c>
      <c r="M6705" s="264">
        <v>0</v>
      </c>
      <c r="N6705" s="264">
        <v>0</v>
      </c>
      <c r="O6705" s="264">
        <v>0</v>
      </c>
      <c r="P6705" s="264">
        <v>1</v>
      </c>
      <c r="Q6705" s="264">
        <v>0</v>
      </c>
      <c r="R6705" s="264">
        <v>0</v>
      </c>
      <c r="S6705" s="264">
        <v>0</v>
      </c>
      <c r="T6705" s="264">
        <v>0</v>
      </c>
      <c r="U6705" s="264">
        <v>0</v>
      </c>
      <c r="V6705" s="264">
        <v>0</v>
      </c>
      <c r="W6705" s="264">
        <v>0</v>
      </c>
      <c r="X6705" s="264">
        <v>0</v>
      </c>
      <c r="Y6705" s="264">
        <v>0</v>
      </c>
      <c r="Z6705" s="46"/>
    </row>
    <row r="6706" spans="1:26" hidden="1" x14ac:dyDescent="0.2">
      <c r="A6706" s="46"/>
      <c r="B6706" s="264" t="s">
        <v>2177</v>
      </c>
      <c r="C6706" s="264" t="s">
        <v>1045</v>
      </c>
      <c r="D6706" s="264" t="s">
        <v>647</v>
      </c>
      <c r="E6706" s="265" t="s">
        <v>2200</v>
      </c>
      <c r="F6706" s="264">
        <v>0</v>
      </c>
      <c r="G6706" s="264">
        <v>0</v>
      </c>
      <c r="H6706" s="264">
        <v>0</v>
      </c>
      <c r="I6706" s="264">
        <v>0</v>
      </c>
      <c r="J6706" s="264">
        <v>0</v>
      </c>
      <c r="K6706" s="264">
        <v>0</v>
      </c>
      <c r="L6706" s="264">
        <v>0</v>
      </c>
      <c r="M6706" s="264">
        <v>0</v>
      </c>
      <c r="N6706" s="264">
        <v>0</v>
      </c>
      <c r="O6706" s="264">
        <v>0</v>
      </c>
      <c r="P6706" s="264">
        <v>1</v>
      </c>
      <c r="Q6706" s="264">
        <v>0</v>
      </c>
      <c r="R6706" s="264">
        <v>0</v>
      </c>
      <c r="S6706" s="264">
        <v>0</v>
      </c>
      <c r="T6706" s="264">
        <v>0</v>
      </c>
      <c r="U6706" s="264">
        <v>0</v>
      </c>
      <c r="V6706" s="264">
        <v>0</v>
      </c>
      <c r="W6706" s="264">
        <v>0</v>
      </c>
      <c r="X6706" s="264">
        <v>0</v>
      </c>
      <c r="Y6706" s="264">
        <v>0</v>
      </c>
      <c r="Z6706" s="46"/>
    </row>
    <row r="6707" spans="1:26" hidden="1" x14ac:dyDescent="0.2">
      <c r="A6707" s="46"/>
      <c r="B6707" s="264" t="s">
        <v>2177</v>
      </c>
      <c r="C6707" s="264" t="s">
        <v>1045</v>
      </c>
      <c r="D6707" s="264" t="s">
        <v>647</v>
      </c>
      <c r="E6707" s="265" t="s">
        <v>2201</v>
      </c>
      <c r="F6707" s="264">
        <v>0</v>
      </c>
      <c r="G6707" s="264">
        <v>0</v>
      </c>
      <c r="H6707" s="264">
        <v>0</v>
      </c>
      <c r="I6707" s="264">
        <v>0</v>
      </c>
      <c r="J6707" s="264">
        <v>0</v>
      </c>
      <c r="K6707" s="264">
        <v>0</v>
      </c>
      <c r="L6707" s="264">
        <v>0</v>
      </c>
      <c r="M6707" s="264">
        <v>0</v>
      </c>
      <c r="N6707" s="264">
        <v>0</v>
      </c>
      <c r="O6707" s="264">
        <v>0</v>
      </c>
      <c r="P6707" s="264">
        <v>0</v>
      </c>
      <c r="Q6707" s="264">
        <v>0</v>
      </c>
      <c r="R6707" s="264">
        <v>0</v>
      </c>
      <c r="S6707" s="264">
        <v>0</v>
      </c>
      <c r="T6707" s="264">
        <v>0</v>
      </c>
      <c r="U6707" s="264">
        <v>0</v>
      </c>
      <c r="V6707" s="264">
        <v>0</v>
      </c>
      <c r="W6707" s="264">
        <v>0</v>
      </c>
      <c r="X6707" s="264">
        <v>0</v>
      </c>
      <c r="Y6707" s="264">
        <v>0</v>
      </c>
      <c r="Z6707" s="46"/>
    </row>
    <row r="6708" spans="1:26" x14ac:dyDescent="0.2">
      <c r="A6708" s="46"/>
      <c r="B6708" s="264" t="s">
        <v>2177</v>
      </c>
      <c r="C6708" s="264" t="s">
        <v>1654</v>
      </c>
      <c r="D6708" s="264" t="s">
        <v>2310</v>
      </c>
      <c r="E6708" s="265" t="s">
        <v>1949</v>
      </c>
      <c r="F6708" s="265">
        <v>0</v>
      </c>
      <c r="G6708" s="265">
        <v>0</v>
      </c>
      <c r="H6708" s="265">
        <v>0</v>
      </c>
      <c r="I6708" s="265">
        <v>0</v>
      </c>
      <c r="J6708" s="265">
        <v>0</v>
      </c>
      <c r="K6708" s="265">
        <v>0</v>
      </c>
      <c r="L6708" s="265">
        <v>0</v>
      </c>
      <c r="M6708" s="265">
        <v>0</v>
      </c>
      <c r="N6708" s="265">
        <v>0</v>
      </c>
      <c r="O6708" s="265">
        <v>0</v>
      </c>
      <c r="P6708" s="265">
        <v>0</v>
      </c>
      <c r="Q6708" s="265">
        <v>0</v>
      </c>
      <c r="R6708" s="265">
        <v>0</v>
      </c>
      <c r="S6708" s="265">
        <v>0</v>
      </c>
      <c r="T6708" s="265">
        <v>0</v>
      </c>
      <c r="U6708" s="265">
        <v>0</v>
      </c>
      <c r="V6708" s="265">
        <v>0</v>
      </c>
      <c r="W6708" s="265">
        <v>0</v>
      </c>
      <c r="X6708" s="265">
        <v>0</v>
      </c>
      <c r="Y6708" s="265">
        <v>0</v>
      </c>
    </row>
    <row r="6709" spans="1:26" hidden="1" x14ac:dyDescent="0.2">
      <c r="A6709" s="46"/>
      <c r="B6709" s="264" t="s">
        <v>2177</v>
      </c>
      <c r="C6709" s="264" t="s">
        <v>1654</v>
      </c>
      <c r="D6709" s="264" t="s">
        <v>2310</v>
      </c>
      <c r="E6709" s="265" t="s">
        <v>1940</v>
      </c>
      <c r="F6709" s="264">
        <v>0</v>
      </c>
      <c r="G6709" s="264">
        <v>0</v>
      </c>
      <c r="H6709" s="264">
        <v>0</v>
      </c>
      <c r="I6709" s="264">
        <v>0</v>
      </c>
      <c r="J6709" s="264">
        <v>0</v>
      </c>
      <c r="K6709" s="264">
        <v>0</v>
      </c>
      <c r="L6709" s="264">
        <v>0</v>
      </c>
      <c r="M6709" s="264">
        <v>0</v>
      </c>
      <c r="N6709" s="264">
        <v>0</v>
      </c>
      <c r="O6709" s="264">
        <v>0</v>
      </c>
      <c r="P6709" s="264">
        <v>0</v>
      </c>
      <c r="Q6709" s="264">
        <v>0</v>
      </c>
      <c r="R6709" s="264">
        <v>0</v>
      </c>
      <c r="S6709" s="264">
        <v>0</v>
      </c>
      <c r="T6709" s="264">
        <v>0</v>
      </c>
      <c r="U6709" s="264">
        <v>0</v>
      </c>
      <c r="V6709" s="264">
        <v>0</v>
      </c>
      <c r="W6709" s="264">
        <v>0</v>
      </c>
      <c r="X6709" s="264">
        <v>0</v>
      </c>
      <c r="Y6709" s="264">
        <v>0</v>
      </c>
      <c r="Z6709" s="46"/>
    </row>
    <row r="6710" spans="1:26" hidden="1" x14ac:dyDescent="0.2">
      <c r="A6710" s="46"/>
      <c r="B6710" s="264" t="s">
        <v>2177</v>
      </c>
      <c r="C6710" s="264" t="s">
        <v>1654</v>
      </c>
      <c r="D6710" s="264" t="s">
        <v>2310</v>
      </c>
      <c r="E6710" s="265" t="s">
        <v>2179</v>
      </c>
      <c r="F6710" s="264">
        <v>0</v>
      </c>
      <c r="G6710" s="264">
        <v>0</v>
      </c>
      <c r="H6710" s="264">
        <v>0</v>
      </c>
      <c r="I6710" s="264">
        <v>0</v>
      </c>
      <c r="J6710" s="264">
        <v>0</v>
      </c>
      <c r="K6710" s="264">
        <v>0</v>
      </c>
      <c r="L6710" s="264">
        <v>0</v>
      </c>
      <c r="M6710" s="264">
        <v>0</v>
      </c>
      <c r="N6710" s="264">
        <v>0</v>
      </c>
      <c r="O6710" s="264">
        <v>0</v>
      </c>
      <c r="P6710" s="264">
        <v>0</v>
      </c>
      <c r="Q6710" s="264">
        <v>0</v>
      </c>
      <c r="R6710" s="264">
        <v>0</v>
      </c>
      <c r="S6710" s="264">
        <v>0</v>
      </c>
      <c r="T6710" s="264">
        <v>0</v>
      </c>
      <c r="U6710" s="264">
        <v>0</v>
      </c>
      <c r="V6710" s="264">
        <v>0</v>
      </c>
      <c r="W6710" s="264">
        <v>0</v>
      </c>
      <c r="X6710" s="264">
        <v>0</v>
      </c>
      <c r="Y6710" s="264">
        <v>0</v>
      </c>
      <c r="Z6710" s="46"/>
    </row>
    <row r="6711" spans="1:26" hidden="1" x14ac:dyDescent="0.2">
      <c r="A6711" s="46"/>
      <c r="B6711" s="264" t="s">
        <v>2177</v>
      </c>
      <c r="C6711" s="264" t="s">
        <v>1654</v>
      </c>
      <c r="D6711" s="264" t="s">
        <v>2310</v>
      </c>
      <c r="E6711" s="265" t="s">
        <v>2180</v>
      </c>
      <c r="F6711" s="264">
        <v>0</v>
      </c>
      <c r="G6711" s="264">
        <v>0</v>
      </c>
      <c r="H6711" s="264">
        <v>0</v>
      </c>
      <c r="I6711" s="264">
        <v>0</v>
      </c>
      <c r="J6711" s="264">
        <v>0</v>
      </c>
      <c r="K6711" s="264">
        <v>0</v>
      </c>
      <c r="L6711" s="264">
        <v>0</v>
      </c>
      <c r="M6711" s="264">
        <v>0</v>
      </c>
      <c r="N6711" s="264">
        <v>0</v>
      </c>
      <c r="O6711" s="264">
        <v>0</v>
      </c>
      <c r="P6711" s="264">
        <v>0</v>
      </c>
      <c r="Q6711" s="264">
        <v>0</v>
      </c>
      <c r="R6711" s="264">
        <v>0</v>
      </c>
      <c r="S6711" s="264">
        <v>0</v>
      </c>
      <c r="T6711" s="264">
        <v>0</v>
      </c>
      <c r="U6711" s="264">
        <v>0</v>
      </c>
      <c r="V6711" s="264">
        <v>0</v>
      </c>
      <c r="W6711" s="264">
        <v>0</v>
      </c>
      <c r="X6711" s="264">
        <v>0</v>
      </c>
      <c r="Y6711" s="264">
        <v>0</v>
      </c>
      <c r="Z6711" s="46"/>
    </row>
    <row r="6712" spans="1:26" hidden="1" x14ac:dyDescent="0.2">
      <c r="A6712" s="46"/>
      <c r="B6712" s="264" t="s">
        <v>2177</v>
      </c>
      <c r="C6712" s="264" t="s">
        <v>1654</v>
      </c>
      <c r="D6712" s="264" t="s">
        <v>2310</v>
      </c>
      <c r="E6712" s="265" t="s">
        <v>2181</v>
      </c>
      <c r="F6712" s="264">
        <v>0</v>
      </c>
      <c r="G6712" s="264">
        <v>0</v>
      </c>
      <c r="H6712" s="264">
        <v>0</v>
      </c>
      <c r="I6712" s="264">
        <v>0</v>
      </c>
      <c r="J6712" s="264">
        <v>0</v>
      </c>
      <c r="K6712" s="264">
        <v>0</v>
      </c>
      <c r="L6712" s="264">
        <v>0</v>
      </c>
      <c r="M6712" s="264">
        <v>0</v>
      </c>
      <c r="N6712" s="264">
        <v>0</v>
      </c>
      <c r="O6712" s="264">
        <v>0</v>
      </c>
      <c r="P6712" s="264">
        <v>0</v>
      </c>
      <c r="Q6712" s="264">
        <v>0</v>
      </c>
      <c r="R6712" s="264">
        <v>0</v>
      </c>
      <c r="S6712" s="264">
        <v>0</v>
      </c>
      <c r="T6712" s="264">
        <v>0</v>
      </c>
      <c r="U6712" s="264">
        <v>0</v>
      </c>
      <c r="V6712" s="264">
        <v>0</v>
      </c>
      <c r="W6712" s="264">
        <v>0</v>
      </c>
      <c r="X6712" s="264">
        <v>0</v>
      </c>
      <c r="Y6712" s="264">
        <v>0</v>
      </c>
      <c r="Z6712" s="46"/>
    </row>
    <row r="6713" spans="1:26" hidden="1" x14ac:dyDescent="0.2">
      <c r="A6713" s="46"/>
      <c r="B6713" s="264" t="s">
        <v>2177</v>
      </c>
      <c r="C6713" s="264" t="s">
        <v>1654</v>
      </c>
      <c r="D6713" s="264" t="s">
        <v>2310</v>
      </c>
      <c r="E6713" s="265" t="s">
        <v>2182</v>
      </c>
      <c r="F6713" s="264">
        <v>0</v>
      </c>
      <c r="G6713" s="264">
        <v>0</v>
      </c>
      <c r="H6713" s="264">
        <v>0</v>
      </c>
      <c r="I6713" s="264">
        <v>0</v>
      </c>
      <c r="J6713" s="264">
        <v>0</v>
      </c>
      <c r="K6713" s="264">
        <v>0</v>
      </c>
      <c r="L6713" s="264">
        <v>0</v>
      </c>
      <c r="M6713" s="264">
        <v>0</v>
      </c>
      <c r="N6713" s="264">
        <v>0</v>
      </c>
      <c r="O6713" s="264">
        <v>0</v>
      </c>
      <c r="P6713" s="264">
        <v>0</v>
      </c>
      <c r="Q6713" s="264">
        <v>0</v>
      </c>
      <c r="R6713" s="264">
        <v>0</v>
      </c>
      <c r="S6713" s="264">
        <v>0</v>
      </c>
      <c r="T6713" s="264">
        <v>0</v>
      </c>
      <c r="U6713" s="264">
        <v>0</v>
      </c>
      <c r="V6713" s="264">
        <v>0</v>
      </c>
      <c r="W6713" s="264">
        <v>0</v>
      </c>
      <c r="X6713" s="264">
        <v>0</v>
      </c>
      <c r="Y6713" s="264">
        <v>0</v>
      </c>
      <c r="Z6713" s="46"/>
    </row>
    <row r="6714" spans="1:26" hidden="1" x14ac:dyDescent="0.2">
      <c r="A6714" s="46"/>
      <c r="B6714" s="264" t="s">
        <v>2177</v>
      </c>
      <c r="C6714" s="264" t="s">
        <v>1654</v>
      </c>
      <c r="D6714" s="264" t="s">
        <v>2310</v>
      </c>
      <c r="E6714" s="265" t="s">
        <v>2183</v>
      </c>
      <c r="F6714" s="264">
        <v>0</v>
      </c>
      <c r="G6714" s="264">
        <v>0</v>
      </c>
      <c r="H6714" s="264">
        <v>0</v>
      </c>
      <c r="I6714" s="264">
        <v>0</v>
      </c>
      <c r="J6714" s="264">
        <v>0</v>
      </c>
      <c r="K6714" s="264">
        <v>0</v>
      </c>
      <c r="L6714" s="264">
        <v>0</v>
      </c>
      <c r="M6714" s="264">
        <v>0</v>
      </c>
      <c r="N6714" s="264">
        <v>0</v>
      </c>
      <c r="O6714" s="264">
        <v>0</v>
      </c>
      <c r="P6714" s="264">
        <v>0</v>
      </c>
      <c r="Q6714" s="264">
        <v>0</v>
      </c>
      <c r="R6714" s="264">
        <v>0</v>
      </c>
      <c r="S6714" s="264">
        <v>0</v>
      </c>
      <c r="T6714" s="264">
        <v>0</v>
      </c>
      <c r="U6714" s="264">
        <v>0</v>
      </c>
      <c r="V6714" s="264">
        <v>0</v>
      </c>
      <c r="W6714" s="264">
        <v>0</v>
      </c>
      <c r="X6714" s="264">
        <v>0</v>
      </c>
      <c r="Y6714" s="264">
        <v>0</v>
      </c>
      <c r="Z6714" s="46"/>
    </row>
    <row r="6715" spans="1:26" hidden="1" x14ac:dyDescent="0.2">
      <c r="A6715" s="46"/>
      <c r="B6715" s="264" t="s">
        <v>2177</v>
      </c>
      <c r="C6715" s="264" t="s">
        <v>1654</v>
      </c>
      <c r="D6715" s="264" t="s">
        <v>2310</v>
      </c>
      <c r="E6715" s="265" t="s">
        <v>2184</v>
      </c>
      <c r="F6715" s="264">
        <v>0</v>
      </c>
      <c r="G6715" s="264">
        <v>0</v>
      </c>
      <c r="H6715" s="264">
        <v>0</v>
      </c>
      <c r="I6715" s="264">
        <v>0</v>
      </c>
      <c r="J6715" s="264">
        <v>0</v>
      </c>
      <c r="K6715" s="264">
        <v>0</v>
      </c>
      <c r="L6715" s="264">
        <v>0</v>
      </c>
      <c r="M6715" s="264">
        <v>0</v>
      </c>
      <c r="N6715" s="264">
        <v>0</v>
      </c>
      <c r="O6715" s="264">
        <v>0</v>
      </c>
      <c r="P6715" s="264">
        <v>0</v>
      </c>
      <c r="Q6715" s="264">
        <v>0</v>
      </c>
      <c r="R6715" s="264">
        <v>0</v>
      </c>
      <c r="S6715" s="264">
        <v>0</v>
      </c>
      <c r="T6715" s="264">
        <v>0</v>
      </c>
      <c r="U6715" s="264">
        <v>0</v>
      </c>
      <c r="V6715" s="264">
        <v>0</v>
      </c>
      <c r="W6715" s="264">
        <v>0</v>
      </c>
      <c r="X6715" s="264">
        <v>0</v>
      </c>
      <c r="Y6715" s="264">
        <v>0</v>
      </c>
      <c r="Z6715" s="46"/>
    </row>
    <row r="6716" spans="1:26" hidden="1" x14ac:dyDescent="0.2">
      <c r="A6716" s="46"/>
      <c r="B6716" s="264" t="s">
        <v>2177</v>
      </c>
      <c r="C6716" s="264" t="s">
        <v>1654</v>
      </c>
      <c r="D6716" s="264" t="s">
        <v>2310</v>
      </c>
      <c r="E6716" s="265" t="s">
        <v>2185</v>
      </c>
      <c r="F6716" s="264">
        <v>0</v>
      </c>
      <c r="G6716" s="264">
        <v>0</v>
      </c>
      <c r="H6716" s="264">
        <v>0</v>
      </c>
      <c r="I6716" s="264">
        <v>0</v>
      </c>
      <c r="J6716" s="264">
        <v>0</v>
      </c>
      <c r="K6716" s="264">
        <v>0</v>
      </c>
      <c r="L6716" s="264">
        <v>0</v>
      </c>
      <c r="M6716" s="264">
        <v>0</v>
      </c>
      <c r="N6716" s="264">
        <v>0</v>
      </c>
      <c r="O6716" s="264">
        <v>0</v>
      </c>
      <c r="P6716" s="264">
        <v>0</v>
      </c>
      <c r="Q6716" s="264">
        <v>0</v>
      </c>
      <c r="R6716" s="264">
        <v>0</v>
      </c>
      <c r="S6716" s="264">
        <v>0</v>
      </c>
      <c r="T6716" s="264">
        <v>0</v>
      </c>
      <c r="U6716" s="264">
        <v>0</v>
      </c>
      <c r="V6716" s="264">
        <v>0</v>
      </c>
      <c r="W6716" s="264">
        <v>0</v>
      </c>
      <c r="X6716" s="264">
        <v>0</v>
      </c>
      <c r="Y6716" s="264">
        <v>0</v>
      </c>
      <c r="Z6716" s="46"/>
    </row>
    <row r="6717" spans="1:26" hidden="1" x14ac:dyDescent="0.2">
      <c r="A6717" s="46"/>
      <c r="B6717" s="264" t="s">
        <v>2177</v>
      </c>
      <c r="C6717" s="264" t="s">
        <v>1654</v>
      </c>
      <c r="D6717" s="264" t="s">
        <v>2310</v>
      </c>
      <c r="E6717" s="265" t="s">
        <v>2186</v>
      </c>
      <c r="F6717" s="264">
        <v>0</v>
      </c>
      <c r="G6717" s="264">
        <v>0</v>
      </c>
      <c r="H6717" s="264">
        <v>0</v>
      </c>
      <c r="I6717" s="264">
        <v>0</v>
      </c>
      <c r="J6717" s="264">
        <v>0</v>
      </c>
      <c r="K6717" s="264">
        <v>0</v>
      </c>
      <c r="L6717" s="264">
        <v>0</v>
      </c>
      <c r="M6717" s="264">
        <v>0</v>
      </c>
      <c r="N6717" s="264">
        <v>0</v>
      </c>
      <c r="O6717" s="264">
        <v>0</v>
      </c>
      <c r="P6717" s="264">
        <v>0</v>
      </c>
      <c r="Q6717" s="264">
        <v>0</v>
      </c>
      <c r="R6717" s="264">
        <v>0</v>
      </c>
      <c r="S6717" s="264">
        <v>0</v>
      </c>
      <c r="T6717" s="264">
        <v>0</v>
      </c>
      <c r="U6717" s="264">
        <v>1</v>
      </c>
      <c r="V6717" s="264">
        <v>0</v>
      </c>
      <c r="W6717" s="264">
        <v>0</v>
      </c>
      <c r="X6717" s="264">
        <v>0</v>
      </c>
      <c r="Y6717" s="264">
        <v>0</v>
      </c>
      <c r="Z6717" s="46"/>
    </row>
    <row r="6718" spans="1:26" hidden="1" x14ac:dyDescent="0.2">
      <c r="A6718" s="46"/>
      <c r="B6718" s="264" t="s">
        <v>2177</v>
      </c>
      <c r="C6718" s="264" t="s">
        <v>1654</v>
      </c>
      <c r="D6718" s="264" t="s">
        <v>2310</v>
      </c>
      <c r="E6718" s="265" t="s">
        <v>2187</v>
      </c>
      <c r="F6718" s="264">
        <v>0</v>
      </c>
      <c r="G6718" s="264">
        <v>0</v>
      </c>
      <c r="H6718" s="264">
        <v>0</v>
      </c>
      <c r="I6718" s="264">
        <v>0</v>
      </c>
      <c r="J6718" s="264">
        <v>0</v>
      </c>
      <c r="K6718" s="264">
        <v>0</v>
      </c>
      <c r="L6718" s="264">
        <v>0</v>
      </c>
      <c r="M6718" s="264">
        <v>0</v>
      </c>
      <c r="N6718" s="264">
        <v>0</v>
      </c>
      <c r="O6718" s="264">
        <v>0</v>
      </c>
      <c r="P6718" s="264">
        <v>0</v>
      </c>
      <c r="Q6718" s="264">
        <v>0</v>
      </c>
      <c r="R6718" s="264">
        <v>0</v>
      </c>
      <c r="S6718" s="264">
        <v>0</v>
      </c>
      <c r="T6718" s="264">
        <v>0</v>
      </c>
      <c r="U6718" s="264">
        <v>1</v>
      </c>
      <c r="V6718" s="264">
        <v>0</v>
      </c>
      <c r="W6718" s="264">
        <v>0</v>
      </c>
      <c r="X6718" s="264">
        <v>0</v>
      </c>
      <c r="Y6718" s="264">
        <v>0</v>
      </c>
      <c r="Z6718" s="46"/>
    </row>
    <row r="6719" spans="1:26" hidden="1" x14ac:dyDescent="0.2">
      <c r="A6719" s="46"/>
      <c r="B6719" s="264" t="s">
        <v>2177</v>
      </c>
      <c r="C6719" s="264" t="s">
        <v>1654</v>
      </c>
      <c r="D6719" s="264" t="s">
        <v>2310</v>
      </c>
      <c r="E6719" s="265" t="s">
        <v>2188</v>
      </c>
      <c r="F6719" s="264">
        <v>0</v>
      </c>
      <c r="G6719" s="264">
        <v>0</v>
      </c>
      <c r="H6719" s="264">
        <v>0</v>
      </c>
      <c r="I6719" s="264">
        <v>0</v>
      </c>
      <c r="J6719" s="264">
        <v>0</v>
      </c>
      <c r="K6719" s="264">
        <v>0</v>
      </c>
      <c r="L6719" s="264">
        <v>0</v>
      </c>
      <c r="M6719" s="264">
        <v>0</v>
      </c>
      <c r="N6719" s="264">
        <v>0</v>
      </c>
      <c r="O6719" s="264">
        <v>0</v>
      </c>
      <c r="P6719" s="264">
        <v>0</v>
      </c>
      <c r="Q6719" s="264">
        <v>0</v>
      </c>
      <c r="R6719" s="264">
        <v>0</v>
      </c>
      <c r="S6719" s="264">
        <v>0</v>
      </c>
      <c r="T6719" s="264">
        <v>0</v>
      </c>
      <c r="U6719" s="264">
        <v>0</v>
      </c>
      <c r="V6719" s="264">
        <v>0</v>
      </c>
      <c r="W6719" s="264">
        <v>0</v>
      </c>
      <c r="X6719" s="264">
        <v>0</v>
      </c>
      <c r="Y6719" s="264">
        <v>0</v>
      </c>
      <c r="Z6719" s="46"/>
    </row>
    <row r="6720" spans="1:26" hidden="1" x14ac:dyDescent="0.2">
      <c r="A6720" s="46"/>
      <c r="B6720" s="264" t="s">
        <v>2177</v>
      </c>
      <c r="C6720" s="264" t="s">
        <v>1654</v>
      </c>
      <c r="D6720" s="264" t="s">
        <v>2310</v>
      </c>
      <c r="E6720" s="265" t="s">
        <v>2189</v>
      </c>
      <c r="F6720" s="264">
        <v>0</v>
      </c>
      <c r="G6720" s="264">
        <v>0</v>
      </c>
      <c r="H6720" s="264">
        <v>0</v>
      </c>
      <c r="I6720" s="264">
        <v>0</v>
      </c>
      <c r="J6720" s="264">
        <v>0</v>
      </c>
      <c r="K6720" s="264">
        <v>0</v>
      </c>
      <c r="L6720" s="264">
        <v>0</v>
      </c>
      <c r="M6720" s="264">
        <v>0</v>
      </c>
      <c r="N6720" s="264">
        <v>0</v>
      </c>
      <c r="O6720" s="264">
        <v>0</v>
      </c>
      <c r="P6720" s="264">
        <v>0</v>
      </c>
      <c r="Q6720" s="264">
        <v>0</v>
      </c>
      <c r="R6720" s="264">
        <v>0</v>
      </c>
      <c r="S6720" s="264">
        <v>0</v>
      </c>
      <c r="T6720" s="264">
        <v>0</v>
      </c>
      <c r="U6720" s="264">
        <v>0</v>
      </c>
      <c r="V6720" s="264">
        <v>0</v>
      </c>
      <c r="W6720" s="264">
        <v>0</v>
      </c>
      <c r="X6720" s="264">
        <v>0</v>
      </c>
      <c r="Y6720" s="264">
        <v>0</v>
      </c>
      <c r="Z6720" s="46"/>
    </row>
    <row r="6721" spans="1:26" hidden="1" x14ac:dyDescent="0.2">
      <c r="A6721" s="46"/>
      <c r="B6721" s="264" t="s">
        <v>2177</v>
      </c>
      <c r="C6721" s="264" t="s">
        <v>1654</v>
      </c>
      <c r="D6721" s="264" t="s">
        <v>2310</v>
      </c>
      <c r="E6721" s="265" t="s">
        <v>2190</v>
      </c>
      <c r="F6721" s="264">
        <v>0</v>
      </c>
      <c r="G6721" s="264">
        <v>0</v>
      </c>
      <c r="H6721" s="264">
        <v>0</v>
      </c>
      <c r="I6721" s="264">
        <v>0</v>
      </c>
      <c r="J6721" s="264">
        <v>0</v>
      </c>
      <c r="K6721" s="264">
        <v>0</v>
      </c>
      <c r="L6721" s="264">
        <v>0</v>
      </c>
      <c r="M6721" s="264">
        <v>0</v>
      </c>
      <c r="N6721" s="264">
        <v>0</v>
      </c>
      <c r="O6721" s="264">
        <v>0</v>
      </c>
      <c r="P6721" s="264">
        <v>0</v>
      </c>
      <c r="Q6721" s="264">
        <v>0</v>
      </c>
      <c r="R6721" s="264">
        <v>0</v>
      </c>
      <c r="S6721" s="264">
        <v>0</v>
      </c>
      <c r="T6721" s="264">
        <v>0</v>
      </c>
      <c r="U6721" s="264">
        <v>0</v>
      </c>
      <c r="V6721" s="264">
        <v>0</v>
      </c>
      <c r="W6721" s="264">
        <v>0</v>
      </c>
      <c r="X6721" s="264">
        <v>0</v>
      </c>
      <c r="Y6721" s="264">
        <v>0</v>
      </c>
      <c r="Z6721" s="46"/>
    </row>
    <row r="6722" spans="1:26" hidden="1" x14ac:dyDescent="0.2">
      <c r="A6722" s="46"/>
      <c r="B6722" s="264" t="s">
        <v>2177</v>
      </c>
      <c r="C6722" s="264" t="s">
        <v>1654</v>
      </c>
      <c r="D6722" s="264" t="s">
        <v>2310</v>
      </c>
      <c r="E6722" s="265" t="s">
        <v>2191</v>
      </c>
      <c r="F6722" s="264">
        <v>0</v>
      </c>
      <c r="G6722" s="264">
        <v>0</v>
      </c>
      <c r="H6722" s="264">
        <v>0</v>
      </c>
      <c r="I6722" s="264">
        <v>0</v>
      </c>
      <c r="J6722" s="264">
        <v>0</v>
      </c>
      <c r="K6722" s="264">
        <v>0</v>
      </c>
      <c r="L6722" s="264">
        <v>0</v>
      </c>
      <c r="M6722" s="264">
        <v>0</v>
      </c>
      <c r="N6722" s="264">
        <v>0</v>
      </c>
      <c r="O6722" s="264">
        <v>0</v>
      </c>
      <c r="P6722" s="264">
        <v>0</v>
      </c>
      <c r="Q6722" s="264">
        <v>0</v>
      </c>
      <c r="R6722" s="264">
        <v>0</v>
      </c>
      <c r="S6722" s="264">
        <v>0</v>
      </c>
      <c r="T6722" s="264">
        <v>0</v>
      </c>
      <c r="U6722" s="264">
        <v>0</v>
      </c>
      <c r="V6722" s="264">
        <v>0</v>
      </c>
      <c r="W6722" s="264">
        <v>0</v>
      </c>
      <c r="X6722" s="264">
        <v>0</v>
      </c>
      <c r="Y6722" s="264">
        <v>0</v>
      </c>
      <c r="Z6722" s="46"/>
    </row>
    <row r="6723" spans="1:26" hidden="1" x14ac:dyDescent="0.2">
      <c r="A6723" s="46"/>
      <c r="B6723" s="264" t="s">
        <v>2177</v>
      </c>
      <c r="C6723" s="264" t="s">
        <v>1654</v>
      </c>
      <c r="D6723" s="264" t="s">
        <v>2310</v>
      </c>
      <c r="E6723" s="265" t="s">
        <v>2192</v>
      </c>
      <c r="F6723" s="264">
        <v>0</v>
      </c>
      <c r="G6723" s="264">
        <v>0</v>
      </c>
      <c r="H6723" s="264">
        <v>0</v>
      </c>
      <c r="I6723" s="264">
        <v>0</v>
      </c>
      <c r="J6723" s="264">
        <v>0</v>
      </c>
      <c r="K6723" s="264">
        <v>0</v>
      </c>
      <c r="L6723" s="264">
        <v>0</v>
      </c>
      <c r="M6723" s="264">
        <v>0</v>
      </c>
      <c r="N6723" s="264">
        <v>0</v>
      </c>
      <c r="O6723" s="264">
        <v>0</v>
      </c>
      <c r="P6723" s="264">
        <v>0</v>
      </c>
      <c r="Q6723" s="264">
        <v>0</v>
      </c>
      <c r="R6723" s="264">
        <v>0</v>
      </c>
      <c r="S6723" s="264">
        <v>0</v>
      </c>
      <c r="T6723" s="264">
        <v>0</v>
      </c>
      <c r="U6723" s="264">
        <v>0</v>
      </c>
      <c r="V6723" s="264">
        <v>0</v>
      </c>
      <c r="W6723" s="264">
        <v>0</v>
      </c>
      <c r="X6723" s="264">
        <v>0</v>
      </c>
      <c r="Y6723" s="264">
        <v>0</v>
      </c>
      <c r="Z6723" s="46"/>
    </row>
    <row r="6724" spans="1:26" hidden="1" x14ac:dyDescent="0.2">
      <c r="A6724" s="46"/>
      <c r="B6724" s="264" t="s">
        <v>2177</v>
      </c>
      <c r="C6724" s="264" t="s">
        <v>1654</v>
      </c>
      <c r="D6724" s="264" t="s">
        <v>2310</v>
      </c>
      <c r="E6724" s="265" t="s">
        <v>2193</v>
      </c>
      <c r="F6724" s="264">
        <v>0</v>
      </c>
      <c r="G6724" s="264">
        <v>0</v>
      </c>
      <c r="H6724" s="264">
        <v>0</v>
      </c>
      <c r="I6724" s="264">
        <v>0</v>
      </c>
      <c r="J6724" s="264">
        <v>0</v>
      </c>
      <c r="K6724" s="264">
        <v>0</v>
      </c>
      <c r="L6724" s="264">
        <v>0</v>
      </c>
      <c r="M6724" s="264">
        <v>0</v>
      </c>
      <c r="N6724" s="264">
        <v>0</v>
      </c>
      <c r="O6724" s="264">
        <v>0</v>
      </c>
      <c r="P6724" s="264">
        <v>0</v>
      </c>
      <c r="Q6724" s="264">
        <v>0</v>
      </c>
      <c r="R6724" s="264">
        <v>0</v>
      </c>
      <c r="S6724" s="264">
        <v>0</v>
      </c>
      <c r="T6724" s="264">
        <v>0</v>
      </c>
      <c r="U6724" s="264">
        <v>0</v>
      </c>
      <c r="V6724" s="264">
        <v>0</v>
      </c>
      <c r="W6724" s="264">
        <v>0</v>
      </c>
      <c r="X6724" s="264">
        <v>0</v>
      </c>
      <c r="Y6724" s="264">
        <v>0</v>
      </c>
      <c r="Z6724" s="46"/>
    </row>
    <row r="6725" spans="1:26" hidden="1" x14ac:dyDescent="0.2">
      <c r="A6725" s="46"/>
      <c r="B6725" s="264" t="s">
        <v>2177</v>
      </c>
      <c r="C6725" s="264" t="s">
        <v>1654</v>
      </c>
      <c r="D6725" s="264" t="s">
        <v>2310</v>
      </c>
      <c r="E6725" s="265" t="s">
        <v>2194</v>
      </c>
      <c r="F6725" s="264">
        <v>0</v>
      </c>
      <c r="G6725" s="264">
        <v>0</v>
      </c>
      <c r="H6725" s="264">
        <v>0</v>
      </c>
      <c r="I6725" s="264">
        <v>0</v>
      </c>
      <c r="J6725" s="264">
        <v>0</v>
      </c>
      <c r="K6725" s="264">
        <v>0</v>
      </c>
      <c r="L6725" s="264">
        <v>0</v>
      </c>
      <c r="M6725" s="264">
        <v>0</v>
      </c>
      <c r="N6725" s="264">
        <v>0</v>
      </c>
      <c r="O6725" s="264">
        <v>0</v>
      </c>
      <c r="P6725" s="264">
        <v>0</v>
      </c>
      <c r="Q6725" s="264">
        <v>0</v>
      </c>
      <c r="R6725" s="264">
        <v>0</v>
      </c>
      <c r="S6725" s="264">
        <v>0</v>
      </c>
      <c r="T6725" s="264">
        <v>0</v>
      </c>
      <c r="U6725" s="264">
        <v>0</v>
      </c>
      <c r="V6725" s="264">
        <v>0</v>
      </c>
      <c r="W6725" s="264">
        <v>0</v>
      </c>
      <c r="X6725" s="264">
        <v>0</v>
      </c>
      <c r="Y6725" s="264">
        <v>0</v>
      </c>
      <c r="Z6725" s="46"/>
    </row>
    <row r="6726" spans="1:26" hidden="1" x14ac:dyDescent="0.2">
      <c r="A6726" s="46"/>
      <c r="B6726" s="264" t="s">
        <v>2177</v>
      </c>
      <c r="C6726" s="264" t="s">
        <v>1654</v>
      </c>
      <c r="D6726" s="264" t="s">
        <v>2310</v>
      </c>
      <c r="E6726" s="265" t="s">
        <v>2195</v>
      </c>
      <c r="F6726" s="264">
        <v>0</v>
      </c>
      <c r="G6726" s="264">
        <v>0</v>
      </c>
      <c r="H6726" s="264">
        <v>0</v>
      </c>
      <c r="I6726" s="264">
        <v>0</v>
      </c>
      <c r="J6726" s="264">
        <v>0</v>
      </c>
      <c r="K6726" s="264">
        <v>0</v>
      </c>
      <c r="L6726" s="264">
        <v>0</v>
      </c>
      <c r="M6726" s="264">
        <v>0</v>
      </c>
      <c r="N6726" s="264">
        <v>0</v>
      </c>
      <c r="O6726" s="264">
        <v>0</v>
      </c>
      <c r="P6726" s="264">
        <v>0</v>
      </c>
      <c r="Q6726" s="264">
        <v>0</v>
      </c>
      <c r="R6726" s="264">
        <v>0</v>
      </c>
      <c r="S6726" s="264">
        <v>0</v>
      </c>
      <c r="T6726" s="264">
        <v>0</v>
      </c>
      <c r="U6726" s="264">
        <v>0</v>
      </c>
      <c r="V6726" s="264">
        <v>0</v>
      </c>
      <c r="W6726" s="264">
        <v>0</v>
      </c>
      <c r="X6726" s="264">
        <v>0</v>
      </c>
      <c r="Y6726" s="264">
        <v>0</v>
      </c>
      <c r="Z6726" s="46"/>
    </row>
    <row r="6727" spans="1:26" hidden="1" x14ac:dyDescent="0.2">
      <c r="A6727" s="46"/>
      <c r="B6727" s="264" t="s">
        <v>2177</v>
      </c>
      <c r="C6727" s="264" t="s">
        <v>1654</v>
      </c>
      <c r="D6727" s="264" t="s">
        <v>2310</v>
      </c>
      <c r="E6727" s="265" t="s">
        <v>2196</v>
      </c>
      <c r="F6727" s="264">
        <v>0</v>
      </c>
      <c r="G6727" s="264">
        <v>0</v>
      </c>
      <c r="H6727" s="264">
        <v>0</v>
      </c>
      <c r="I6727" s="264">
        <v>0</v>
      </c>
      <c r="J6727" s="264">
        <v>0</v>
      </c>
      <c r="K6727" s="264">
        <v>0</v>
      </c>
      <c r="L6727" s="264">
        <v>0</v>
      </c>
      <c r="M6727" s="264">
        <v>0</v>
      </c>
      <c r="N6727" s="264">
        <v>0</v>
      </c>
      <c r="O6727" s="264">
        <v>0</v>
      </c>
      <c r="P6727" s="264">
        <v>0</v>
      </c>
      <c r="Q6727" s="264">
        <v>0</v>
      </c>
      <c r="R6727" s="264">
        <v>0</v>
      </c>
      <c r="S6727" s="264">
        <v>0</v>
      </c>
      <c r="T6727" s="264">
        <v>0</v>
      </c>
      <c r="U6727" s="264">
        <v>1</v>
      </c>
      <c r="V6727" s="264">
        <v>0</v>
      </c>
      <c r="W6727" s="264">
        <v>0</v>
      </c>
      <c r="X6727" s="264">
        <v>0</v>
      </c>
      <c r="Y6727" s="264">
        <v>0</v>
      </c>
      <c r="Z6727" s="46"/>
    </row>
    <row r="6728" spans="1:26" hidden="1" x14ac:dyDescent="0.2">
      <c r="A6728" s="46"/>
      <c r="B6728" s="264" t="s">
        <v>2177</v>
      </c>
      <c r="C6728" s="264" t="s">
        <v>1654</v>
      </c>
      <c r="D6728" s="264" t="s">
        <v>2310</v>
      </c>
      <c r="E6728" s="265" t="s">
        <v>2197</v>
      </c>
      <c r="F6728" s="264">
        <v>0</v>
      </c>
      <c r="G6728" s="264">
        <v>0</v>
      </c>
      <c r="H6728" s="264">
        <v>0</v>
      </c>
      <c r="I6728" s="264">
        <v>0</v>
      </c>
      <c r="J6728" s="264">
        <v>0</v>
      </c>
      <c r="K6728" s="264">
        <v>0</v>
      </c>
      <c r="L6728" s="264">
        <v>0</v>
      </c>
      <c r="M6728" s="264">
        <v>0</v>
      </c>
      <c r="N6728" s="264">
        <v>0</v>
      </c>
      <c r="O6728" s="264">
        <v>0</v>
      </c>
      <c r="P6728" s="264">
        <v>0</v>
      </c>
      <c r="Q6728" s="264">
        <v>0</v>
      </c>
      <c r="R6728" s="264">
        <v>0</v>
      </c>
      <c r="S6728" s="264">
        <v>0</v>
      </c>
      <c r="T6728" s="264">
        <v>0</v>
      </c>
      <c r="U6728" s="264">
        <v>1</v>
      </c>
      <c r="V6728" s="264">
        <v>0</v>
      </c>
      <c r="W6728" s="264">
        <v>0</v>
      </c>
      <c r="X6728" s="264">
        <v>0</v>
      </c>
      <c r="Y6728" s="264">
        <v>0</v>
      </c>
      <c r="Z6728" s="46"/>
    </row>
    <row r="6729" spans="1:26" hidden="1" x14ac:dyDescent="0.2">
      <c r="A6729" s="46"/>
      <c r="B6729" s="264" t="s">
        <v>2177</v>
      </c>
      <c r="C6729" s="264" t="s">
        <v>1654</v>
      </c>
      <c r="D6729" s="264" t="s">
        <v>2310</v>
      </c>
      <c r="E6729" s="265" t="s">
        <v>2198</v>
      </c>
      <c r="F6729" s="264">
        <v>0</v>
      </c>
      <c r="G6729" s="264">
        <v>5</v>
      </c>
      <c r="H6729" s="264">
        <v>0</v>
      </c>
      <c r="I6729" s="264">
        <v>0</v>
      </c>
      <c r="J6729" s="264">
        <v>1</v>
      </c>
      <c r="K6729" s="264">
        <v>0</v>
      </c>
      <c r="L6729" s="264">
        <v>0</v>
      </c>
      <c r="M6729" s="264">
        <v>0</v>
      </c>
      <c r="N6729" s="264">
        <v>0</v>
      </c>
      <c r="O6729" s="264">
        <v>0</v>
      </c>
      <c r="P6729" s="264">
        <v>0</v>
      </c>
      <c r="Q6729" s="264">
        <v>0</v>
      </c>
      <c r="R6729" s="264">
        <v>0</v>
      </c>
      <c r="S6729" s="264">
        <v>0</v>
      </c>
      <c r="T6729" s="264">
        <v>0</v>
      </c>
      <c r="U6729" s="264">
        <v>1</v>
      </c>
      <c r="V6729" s="264">
        <v>0</v>
      </c>
      <c r="W6729" s="264">
        <v>0</v>
      </c>
      <c r="X6729" s="264">
        <v>0</v>
      </c>
      <c r="Y6729" s="264">
        <v>0</v>
      </c>
      <c r="Z6729" s="46"/>
    </row>
    <row r="6730" spans="1:26" hidden="1" x14ac:dyDescent="0.2">
      <c r="A6730" s="46"/>
      <c r="B6730" s="264" t="s">
        <v>2177</v>
      </c>
      <c r="C6730" s="264" t="s">
        <v>1654</v>
      </c>
      <c r="D6730" s="264" t="s">
        <v>2310</v>
      </c>
      <c r="E6730" s="265" t="s">
        <v>2199</v>
      </c>
      <c r="F6730" s="264">
        <v>0</v>
      </c>
      <c r="G6730" s="264">
        <v>0</v>
      </c>
      <c r="H6730" s="264">
        <v>0</v>
      </c>
      <c r="I6730" s="264">
        <v>0</v>
      </c>
      <c r="J6730" s="264">
        <v>0</v>
      </c>
      <c r="K6730" s="264">
        <v>0</v>
      </c>
      <c r="L6730" s="264">
        <v>0</v>
      </c>
      <c r="M6730" s="264">
        <v>0</v>
      </c>
      <c r="N6730" s="264">
        <v>0</v>
      </c>
      <c r="O6730" s="264">
        <v>0</v>
      </c>
      <c r="P6730" s="264">
        <v>0</v>
      </c>
      <c r="Q6730" s="264">
        <v>0</v>
      </c>
      <c r="R6730" s="264">
        <v>0</v>
      </c>
      <c r="S6730" s="264">
        <v>0</v>
      </c>
      <c r="T6730" s="264">
        <v>0</v>
      </c>
      <c r="U6730" s="264">
        <v>1</v>
      </c>
      <c r="V6730" s="264">
        <v>0</v>
      </c>
      <c r="W6730" s="264">
        <v>0</v>
      </c>
      <c r="X6730" s="264">
        <v>0</v>
      </c>
      <c r="Y6730" s="264">
        <v>0</v>
      </c>
      <c r="Z6730" s="46"/>
    </row>
    <row r="6731" spans="1:26" hidden="1" x14ac:dyDescent="0.2">
      <c r="A6731" s="46"/>
      <c r="B6731" s="264" t="s">
        <v>2177</v>
      </c>
      <c r="C6731" s="264" t="s">
        <v>1654</v>
      </c>
      <c r="D6731" s="264" t="s">
        <v>2310</v>
      </c>
      <c r="E6731" s="265" t="s">
        <v>2200</v>
      </c>
      <c r="F6731" s="264">
        <v>0</v>
      </c>
      <c r="G6731" s="264">
        <v>0</v>
      </c>
      <c r="H6731" s="264">
        <v>0</v>
      </c>
      <c r="I6731" s="264">
        <v>0</v>
      </c>
      <c r="J6731" s="264">
        <v>0</v>
      </c>
      <c r="K6731" s="264">
        <v>0</v>
      </c>
      <c r="L6731" s="264">
        <v>0</v>
      </c>
      <c r="M6731" s="264">
        <v>0</v>
      </c>
      <c r="N6731" s="264">
        <v>0</v>
      </c>
      <c r="O6731" s="264">
        <v>0</v>
      </c>
      <c r="P6731" s="264">
        <v>0</v>
      </c>
      <c r="Q6731" s="264">
        <v>0</v>
      </c>
      <c r="R6731" s="264">
        <v>0</v>
      </c>
      <c r="S6731" s="264">
        <v>0</v>
      </c>
      <c r="T6731" s="264">
        <v>0</v>
      </c>
      <c r="U6731" s="264">
        <v>1</v>
      </c>
      <c r="V6731" s="264">
        <v>0</v>
      </c>
      <c r="W6731" s="264">
        <v>0</v>
      </c>
      <c r="X6731" s="264">
        <v>0</v>
      </c>
      <c r="Y6731" s="264">
        <v>0</v>
      </c>
      <c r="Z6731" s="46"/>
    </row>
    <row r="6732" spans="1:26" hidden="1" x14ac:dyDescent="0.2">
      <c r="A6732" s="46"/>
      <c r="B6732" s="264" t="s">
        <v>2177</v>
      </c>
      <c r="C6732" s="264" t="s">
        <v>1654</v>
      </c>
      <c r="D6732" s="264" t="s">
        <v>2310</v>
      </c>
      <c r="E6732" s="265" t="s">
        <v>2201</v>
      </c>
      <c r="F6732" s="264">
        <v>0</v>
      </c>
      <c r="G6732" s="264">
        <v>0</v>
      </c>
      <c r="H6732" s="264">
        <v>0</v>
      </c>
      <c r="I6732" s="264">
        <v>0</v>
      </c>
      <c r="J6732" s="264">
        <v>0</v>
      </c>
      <c r="K6732" s="264">
        <v>0</v>
      </c>
      <c r="L6732" s="264">
        <v>0</v>
      </c>
      <c r="M6732" s="264">
        <v>0</v>
      </c>
      <c r="N6732" s="264">
        <v>0</v>
      </c>
      <c r="O6732" s="264">
        <v>0</v>
      </c>
      <c r="P6732" s="264">
        <v>0</v>
      </c>
      <c r="Q6732" s="264">
        <v>0</v>
      </c>
      <c r="R6732" s="264">
        <v>0</v>
      </c>
      <c r="S6732" s="264">
        <v>0</v>
      </c>
      <c r="T6732" s="264">
        <v>0</v>
      </c>
      <c r="U6732" s="264">
        <v>1</v>
      </c>
      <c r="V6732" s="264">
        <v>0</v>
      </c>
      <c r="W6732" s="264">
        <v>0</v>
      </c>
      <c r="X6732" s="264">
        <v>0</v>
      </c>
      <c r="Y6732" s="264">
        <v>0</v>
      </c>
      <c r="Z6732" s="46"/>
    </row>
    <row r="6733" spans="1:26" x14ac:dyDescent="0.2">
      <c r="A6733" s="46"/>
      <c r="B6733" s="264" t="s">
        <v>2177</v>
      </c>
      <c r="C6733" s="264" t="s">
        <v>1655</v>
      </c>
      <c r="D6733" s="264" t="s">
        <v>651</v>
      </c>
      <c r="E6733" s="265" t="s">
        <v>1949</v>
      </c>
      <c r="F6733" s="265">
        <v>0</v>
      </c>
      <c r="G6733" s="265">
        <v>0</v>
      </c>
      <c r="H6733" s="265">
        <v>0</v>
      </c>
      <c r="I6733" s="265">
        <v>0</v>
      </c>
      <c r="J6733" s="265">
        <v>0</v>
      </c>
      <c r="K6733" s="265">
        <v>0</v>
      </c>
      <c r="L6733" s="265">
        <v>0</v>
      </c>
      <c r="M6733" s="265">
        <v>0</v>
      </c>
      <c r="N6733" s="265">
        <v>0</v>
      </c>
      <c r="O6733" s="265">
        <v>0</v>
      </c>
      <c r="P6733" s="265">
        <v>0</v>
      </c>
      <c r="Q6733" s="265">
        <v>0</v>
      </c>
      <c r="R6733" s="265">
        <v>0</v>
      </c>
      <c r="S6733" s="265">
        <v>0</v>
      </c>
      <c r="T6733" s="265">
        <v>0</v>
      </c>
      <c r="U6733" s="265">
        <v>0</v>
      </c>
      <c r="V6733" s="265">
        <v>0</v>
      </c>
      <c r="W6733" s="265">
        <v>0</v>
      </c>
      <c r="X6733" s="265">
        <v>0</v>
      </c>
      <c r="Y6733" s="265">
        <v>0</v>
      </c>
    </row>
    <row r="6734" spans="1:26" hidden="1" x14ac:dyDescent="0.2">
      <c r="A6734" s="46"/>
      <c r="B6734" s="264" t="s">
        <v>2177</v>
      </c>
      <c r="C6734" s="264" t="s">
        <v>1655</v>
      </c>
      <c r="D6734" s="264" t="s">
        <v>651</v>
      </c>
      <c r="E6734" s="265" t="s">
        <v>1940</v>
      </c>
      <c r="F6734" s="264">
        <v>0</v>
      </c>
      <c r="G6734" s="264">
        <v>9</v>
      </c>
      <c r="H6734" s="264">
        <v>0</v>
      </c>
      <c r="I6734" s="264">
        <v>0</v>
      </c>
      <c r="J6734" s="264">
        <v>1</v>
      </c>
      <c r="K6734" s="264">
        <v>0</v>
      </c>
      <c r="L6734" s="264">
        <v>0</v>
      </c>
      <c r="M6734" s="264">
        <v>0</v>
      </c>
      <c r="N6734" s="264">
        <v>0</v>
      </c>
      <c r="O6734" s="264">
        <v>0</v>
      </c>
      <c r="P6734" s="264">
        <v>0</v>
      </c>
      <c r="Q6734" s="264">
        <v>0</v>
      </c>
      <c r="R6734" s="264">
        <v>0</v>
      </c>
      <c r="S6734" s="264">
        <v>0</v>
      </c>
      <c r="T6734" s="264">
        <v>0</v>
      </c>
      <c r="U6734" s="264">
        <v>0</v>
      </c>
      <c r="V6734" s="264">
        <v>0</v>
      </c>
      <c r="W6734" s="264">
        <v>0</v>
      </c>
      <c r="X6734" s="264">
        <v>0</v>
      </c>
      <c r="Y6734" s="264">
        <v>0</v>
      </c>
      <c r="Z6734" s="46"/>
    </row>
    <row r="6735" spans="1:26" hidden="1" x14ac:dyDescent="0.2">
      <c r="A6735" s="46"/>
      <c r="B6735" s="264" t="s">
        <v>2177</v>
      </c>
      <c r="C6735" s="264" t="s">
        <v>1655</v>
      </c>
      <c r="D6735" s="264" t="s">
        <v>651</v>
      </c>
      <c r="E6735" s="265" t="s">
        <v>2179</v>
      </c>
      <c r="F6735" s="264">
        <v>0</v>
      </c>
      <c r="G6735" s="264">
        <v>9</v>
      </c>
      <c r="H6735" s="264">
        <v>0</v>
      </c>
      <c r="I6735" s="264">
        <v>0</v>
      </c>
      <c r="J6735" s="264">
        <v>1</v>
      </c>
      <c r="K6735" s="264">
        <v>0</v>
      </c>
      <c r="L6735" s="264">
        <v>0</v>
      </c>
      <c r="M6735" s="264">
        <v>0</v>
      </c>
      <c r="N6735" s="264">
        <v>0</v>
      </c>
      <c r="O6735" s="264">
        <v>0</v>
      </c>
      <c r="P6735" s="264">
        <v>0</v>
      </c>
      <c r="Q6735" s="264">
        <v>0</v>
      </c>
      <c r="R6735" s="264">
        <v>0</v>
      </c>
      <c r="S6735" s="264">
        <v>0</v>
      </c>
      <c r="T6735" s="264">
        <v>0</v>
      </c>
      <c r="U6735" s="264">
        <v>0</v>
      </c>
      <c r="V6735" s="264">
        <v>0</v>
      </c>
      <c r="W6735" s="264">
        <v>0</v>
      </c>
      <c r="X6735" s="264">
        <v>0</v>
      </c>
      <c r="Y6735" s="264">
        <v>0</v>
      </c>
      <c r="Z6735" s="46"/>
    </row>
    <row r="6736" spans="1:26" hidden="1" x14ac:dyDescent="0.2">
      <c r="A6736" s="46"/>
      <c r="B6736" s="264" t="s">
        <v>2177</v>
      </c>
      <c r="C6736" s="264" t="s">
        <v>1655</v>
      </c>
      <c r="D6736" s="264" t="s">
        <v>651</v>
      </c>
      <c r="E6736" s="265" t="s">
        <v>2180</v>
      </c>
      <c r="F6736" s="264">
        <v>0</v>
      </c>
      <c r="G6736" s="264">
        <v>9</v>
      </c>
      <c r="H6736" s="264">
        <v>0</v>
      </c>
      <c r="I6736" s="264">
        <v>0</v>
      </c>
      <c r="J6736" s="264">
        <v>1</v>
      </c>
      <c r="K6736" s="264">
        <v>0</v>
      </c>
      <c r="L6736" s="264">
        <v>0</v>
      </c>
      <c r="M6736" s="264">
        <v>0</v>
      </c>
      <c r="N6736" s="264">
        <v>0</v>
      </c>
      <c r="O6736" s="264">
        <v>0</v>
      </c>
      <c r="P6736" s="264">
        <v>0</v>
      </c>
      <c r="Q6736" s="264">
        <v>0</v>
      </c>
      <c r="R6736" s="264">
        <v>0</v>
      </c>
      <c r="S6736" s="264">
        <v>0</v>
      </c>
      <c r="T6736" s="264">
        <v>0</v>
      </c>
      <c r="U6736" s="264">
        <v>0</v>
      </c>
      <c r="V6736" s="264">
        <v>0</v>
      </c>
      <c r="W6736" s="264">
        <v>0</v>
      </c>
      <c r="X6736" s="264">
        <v>0</v>
      </c>
      <c r="Y6736" s="264">
        <v>0</v>
      </c>
      <c r="Z6736" s="46"/>
    </row>
    <row r="6737" spans="1:26" hidden="1" x14ac:dyDescent="0.2">
      <c r="A6737" s="46"/>
      <c r="B6737" s="264" t="s">
        <v>2177</v>
      </c>
      <c r="C6737" s="264" t="s">
        <v>1655</v>
      </c>
      <c r="D6737" s="264" t="s">
        <v>651</v>
      </c>
      <c r="E6737" s="265" t="s">
        <v>2181</v>
      </c>
      <c r="F6737" s="264">
        <v>0</v>
      </c>
      <c r="G6737" s="264">
        <v>0</v>
      </c>
      <c r="H6737" s="264">
        <v>0</v>
      </c>
      <c r="I6737" s="264">
        <v>0</v>
      </c>
      <c r="J6737" s="264">
        <v>0</v>
      </c>
      <c r="K6737" s="264">
        <v>0</v>
      </c>
      <c r="L6737" s="264">
        <v>0</v>
      </c>
      <c r="M6737" s="264">
        <v>0</v>
      </c>
      <c r="N6737" s="264">
        <v>0</v>
      </c>
      <c r="O6737" s="264">
        <v>0</v>
      </c>
      <c r="P6737" s="264">
        <v>0</v>
      </c>
      <c r="Q6737" s="264">
        <v>0</v>
      </c>
      <c r="R6737" s="264">
        <v>0</v>
      </c>
      <c r="S6737" s="264">
        <v>0</v>
      </c>
      <c r="T6737" s="264">
        <v>0</v>
      </c>
      <c r="U6737" s="264">
        <v>0</v>
      </c>
      <c r="V6737" s="264">
        <v>0</v>
      </c>
      <c r="W6737" s="264">
        <v>0</v>
      </c>
      <c r="X6737" s="264">
        <v>0</v>
      </c>
      <c r="Y6737" s="264">
        <v>0</v>
      </c>
      <c r="Z6737" s="46"/>
    </row>
    <row r="6738" spans="1:26" hidden="1" x14ac:dyDescent="0.2">
      <c r="A6738" s="46"/>
      <c r="B6738" s="264" t="s">
        <v>2177</v>
      </c>
      <c r="C6738" s="264" t="s">
        <v>1655</v>
      </c>
      <c r="D6738" s="264" t="s">
        <v>651</v>
      </c>
      <c r="E6738" s="265" t="s">
        <v>2182</v>
      </c>
      <c r="F6738" s="264">
        <v>0</v>
      </c>
      <c r="G6738" s="264">
        <v>0</v>
      </c>
      <c r="H6738" s="264">
        <v>0</v>
      </c>
      <c r="I6738" s="264">
        <v>0</v>
      </c>
      <c r="J6738" s="264">
        <v>0</v>
      </c>
      <c r="K6738" s="264">
        <v>0</v>
      </c>
      <c r="L6738" s="264">
        <v>0</v>
      </c>
      <c r="M6738" s="264">
        <v>0</v>
      </c>
      <c r="N6738" s="264">
        <v>0</v>
      </c>
      <c r="O6738" s="264">
        <v>0</v>
      </c>
      <c r="P6738" s="264">
        <v>0</v>
      </c>
      <c r="Q6738" s="264">
        <v>0</v>
      </c>
      <c r="R6738" s="264">
        <v>0</v>
      </c>
      <c r="S6738" s="264">
        <v>0</v>
      </c>
      <c r="T6738" s="264">
        <v>0</v>
      </c>
      <c r="U6738" s="264">
        <v>0</v>
      </c>
      <c r="V6738" s="264">
        <v>0</v>
      </c>
      <c r="W6738" s="264">
        <v>0</v>
      </c>
      <c r="X6738" s="264">
        <v>0</v>
      </c>
      <c r="Y6738" s="264">
        <v>0</v>
      </c>
      <c r="Z6738" s="46"/>
    </row>
    <row r="6739" spans="1:26" hidden="1" x14ac:dyDescent="0.2">
      <c r="A6739" s="46"/>
      <c r="B6739" s="264" t="s">
        <v>2177</v>
      </c>
      <c r="C6739" s="264" t="s">
        <v>1655</v>
      </c>
      <c r="D6739" s="264" t="s">
        <v>651</v>
      </c>
      <c r="E6739" s="265" t="s">
        <v>2183</v>
      </c>
      <c r="F6739" s="264">
        <v>0</v>
      </c>
      <c r="G6739" s="264">
        <v>0</v>
      </c>
      <c r="H6739" s="264">
        <v>0</v>
      </c>
      <c r="I6739" s="264">
        <v>0</v>
      </c>
      <c r="J6739" s="264">
        <v>0</v>
      </c>
      <c r="K6739" s="264">
        <v>0</v>
      </c>
      <c r="L6739" s="264">
        <v>0</v>
      </c>
      <c r="M6739" s="264">
        <v>0</v>
      </c>
      <c r="N6739" s="264">
        <v>0</v>
      </c>
      <c r="O6739" s="264">
        <v>0</v>
      </c>
      <c r="P6739" s="264">
        <v>0</v>
      </c>
      <c r="Q6739" s="264">
        <v>0</v>
      </c>
      <c r="R6739" s="264">
        <v>0</v>
      </c>
      <c r="S6739" s="264">
        <v>0</v>
      </c>
      <c r="T6739" s="264">
        <v>0</v>
      </c>
      <c r="U6739" s="264">
        <v>0</v>
      </c>
      <c r="V6739" s="264">
        <v>0</v>
      </c>
      <c r="W6739" s="264">
        <v>0</v>
      </c>
      <c r="X6739" s="264">
        <v>0</v>
      </c>
      <c r="Y6739" s="264">
        <v>0</v>
      </c>
      <c r="Z6739" s="46"/>
    </row>
    <row r="6740" spans="1:26" hidden="1" x14ac:dyDescent="0.2">
      <c r="A6740" s="46"/>
      <c r="B6740" s="264" t="s">
        <v>2177</v>
      </c>
      <c r="C6740" s="264" t="s">
        <v>1655</v>
      </c>
      <c r="D6740" s="264" t="s">
        <v>651</v>
      </c>
      <c r="E6740" s="265" t="s">
        <v>2184</v>
      </c>
      <c r="F6740" s="264">
        <v>0</v>
      </c>
      <c r="G6740" s="264">
        <v>0</v>
      </c>
      <c r="H6740" s="264">
        <v>0</v>
      </c>
      <c r="I6740" s="264">
        <v>0</v>
      </c>
      <c r="J6740" s="264">
        <v>0</v>
      </c>
      <c r="K6740" s="264">
        <v>0</v>
      </c>
      <c r="L6740" s="264">
        <v>0</v>
      </c>
      <c r="M6740" s="264">
        <v>0</v>
      </c>
      <c r="N6740" s="264">
        <v>0</v>
      </c>
      <c r="O6740" s="264">
        <v>0</v>
      </c>
      <c r="P6740" s="264">
        <v>0</v>
      </c>
      <c r="Q6740" s="264">
        <v>0</v>
      </c>
      <c r="R6740" s="264">
        <v>0</v>
      </c>
      <c r="S6740" s="264">
        <v>0</v>
      </c>
      <c r="T6740" s="264">
        <v>0</v>
      </c>
      <c r="U6740" s="264">
        <v>0</v>
      </c>
      <c r="V6740" s="264">
        <v>0</v>
      </c>
      <c r="W6740" s="264">
        <v>0</v>
      </c>
      <c r="X6740" s="264">
        <v>0</v>
      </c>
      <c r="Y6740" s="264">
        <v>0</v>
      </c>
      <c r="Z6740" s="46"/>
    </row>
    <row r="6741" spans="1:26" hidden="1" x14ac:dyDescent="0.2">
      <c r="A6741" s="46"/>
      <c r="B6741" s="264" t="s">
        <v>2177</v>
      </c>
      <c r="C6741" s="264" t="s">
        <v>1655</v>
      </c>
      <c r="D6741" s="264" t="s">
        <v>651</v>
      </c>
      <c r="E6741" s="265" t="s">
        <v>2185</v>
      </c>
      <c r="F6741" s="264">
        <v>0</v>
      </c>
      <c r="G6741" s="264">
        <v>0</v>
      </c>
      <c r="H6741" s="264">
        <v>0</v>
      </c>
      <c r="I6741" s="264">
        <v>0</v>
      </c>
      <c r="J6741" s="264">
        <v>0</v>
      </c>
      <c r="K6741" s="264">
        <v>0</v>
      </c>
      <c r="L6741" s="264">
        <v>0</v>
      </c>
      <c r="M6741" s="264">
        <v>0</v>
      </c>
      <c r="N6741" s="264">
        <v>0</v>
      </c>
      <c r="O6741" s="264">
        <v>0</v>
      </c>
      <c r="P6741" s="264">
        <v>0</v>
      </c>
      <c r="Q6741" s="264">
        <v>0</v>
      </c>
      <c r="R6741" s="264">
        <v>0</v>
      </c>
      <c r="S6741" s="264">
        <v>0</v>
      </c>
      <c r="T6741" s="264">
        <v>0</v>
      </c>
      <c r="U6741" s="264">
        <v>0</v>
      </c>
      <c r="V6741" s="264">
        <v>0</v>
      </c>
      <c r="W6741" s="264">
        <v>0</v>
      </c>
      <c r="X6741" s="264">
        <v>0</v>
      </c>
      <c r="Y6741" s="264">
        <v>0</v>
      </c>
      <c r="Z6741" s="46"/>
    </row>
    <row r="6742" spans="1:26" hidden="1" x14ac:dyDescent="0.2">
      <c r="A6742" s="46"/>
      <c r="B6742" s="264" t="s">
        <v>2177</v>
      </c>
      <c r="C6742" s="264" t="s">
        <v>1655</v>
      </c>
      <c r="D6742" s="264" t="s">
        <v>651</v>
      </c>
      <c r="E6742" s="265" t="s">
        <v>2186</v>
      </c>
      <c r="F6742" s="264">
        <v>0</v>
      </c>
      <c r="G6742" s="264">
        <v>0</v>
      </c>
      <c r="H6742" s="264">
        <v>0</v>
      </c>
      <c r="I6742" s="264">
        <v>0</v>
      </c>
      <c r="J6742" s="264">
        <v>0</v>
      </c>
      <c r="K6742" s="264">
        <v>0</v>
      </c>
      <c r="L6742" s="264">
        <v>0</v>
      </c>
      <c r="M6742" s="264">
        <v>0</v>
      </c>
      <c r="N6742" s="264">
        <v>0</v>
      </c>
      <c r="O6742" s="264">
        <v>0</v>
      </c>
      <c r="P6742" s="264">
        <v>0</v>
      </c>
      <c r="Q6742" s="264">
        <v>0</v>
      </c>
      <c r="R6742" s="264">
        <v>0</v>
      </c>
      <c r="S6742" s="264">
        <v>0</v>
      </c>
      <c r="T6742" s="264">
        <v>0</v>
      </c>
      <c r="U6742" s="264">
        <v>0</v>
      </c>
      <c r="V6742" s="264">
        <v>0</v>
      </c>
      <c r="W6742" s="264">
        <v>0</v>
      </c>
      <c r="X6742" s="264">
        <v>0</v>
      </c>
      <c r="Y6742" s="264">
        <v>0</v>
      </c>
      <c r="Z6742" s="46"/>
    </row>
    <row r="6743" spans="1:26" hidden="1" x14ac:dyDescent="0.2">
      <c r="A6743" s="46"/>
      <c r="B6743" s="264" t="s">
        <v>2177</v>
      </c>
      <c r="C6743" s="264" t="s">
        <v>1655</v>
      </c>
      <c r="D6743" s="264" t="s">
        <v>651</v>
      </c>
      <c r="E6743" s="265" t="s">
        <v>2187</v>
      </c>
      <c r="F6743" s="264">
        <v>0</v>
      </c>
      <c r="G6743" s="264">
        <v>0</v>
      </c>
      <c r="H6743" s="264">
        <v>0</v>
      </c>
      <c r="I6743" s="264">
        <v>0</v>
      </c>
      <c r="J6743" s="264">
        <v>0</v>
      </c>
      <c r="K6743" s="264">
        <v>0</v>
      </c>
      <c r="L6743" s="264">
        <v>0</v>
      </c>
      <c r="M6743" s="264">
        <v>0</v>
      </c>
      <c r="N6743" s="264">
        <v>0</v>
      </c>
      <c r="O6743" s="264">
        <v>0</v>
      </c>
      <c r="P6743" s="264">
        <v>0</v>
      </c>
      <c r="Q6743" s="264">
        <v>0</v>
      </c>
      <c r="R6743" s="264">
        <v>0</v>
      </c>
      <c r="S6743" s="264">
        <v>0</v>
      </c>
      <c r="T6743" s="264">
        <v>0</v>
      </c>
      <c r="U6743" s="264">
        <v>0</v>
      </c>
      <c r="V6743" s="264">
        <v>0</v>
      </c>
      <c r="W6743" s="264">
        <v>0</v>
      </c>
      <c r="X6743" s="264">
        <v>0</v>
      </c>
      <c r="Y6743" s="264">
        <v>0</v>
      </c>
      <c r="Z6743" s="46"/>
    </row>
    <row r="6744" spans="1:26" hidden="1" x14ac:dyDescent="0.2">
      <c r="A6744" s="46"/>
      <c r="B6744" s="264" t="s">
        <v>2177</v>
      </c>
      <c r="C6744" s="264" t="s">
        <v>1655</v>
      </c>
      <c r="D6744" s="264" t="s">
        <v>651</v>
      </c>
      <c r="E6744" s="265" t="s">
        <v>2188</v>
      </c>
      <c r="F6744" s="264">
        <v>0</v>
      </c>
      <c r="G6744" s="264">
        <v>0</v>
      </c>
      <c r="H6744" s="264">
        <v>0</v>
      </c>
      <c r="I6744" s="264">
        <v>0</v>
      </c>
      <c r="J6744" s="264">
        <v>0</v>
      </c>
      <c r="K6744" s="264">
        <v>0</v>
      </c>
      <c r="L6744" s="264">
        <v>0</v>
      </c>
      <c r="M6744" s="264">
        <v>0</v>
      </c>
      <c r="N6744" s="264">
        <v>0</v>
      </c>
      <c r="O6744" s="264">
        <v>0</v>
      </c>
      <c r="P6744" s="264">
        <v>0</v>
      </c>
      <c r="Q6744" s="264">
        <v>0</v>
      </c>
      <c r="R6744" s="264">
        <v>0</v>
      </c>
      <c r="S6744" s="264">
        <v>0</v>
      </c>
      <c r="T6744" s="264">
        <v>0</v>
      </c>
      <c r="U6744" s="264">
        <v>0</v>
      </c>
      <c r="V6744" s="264">
        <v>0</v>
      </c>
      <c r="W6744" s="264">
        <v>0</v>
      </c>
      <c r="X6744" s="264">
        <v>0</v>
      </c>
      <c r="Y6744" s="264">
        <v>0</v>
      </c>
      <c r="Z6744" s="46"/>
    </row>
    <row r="6745" spans="1:26" hidden="1" x14ac:dyDescent="0.2">
      <c r="A6745" s="46"/>
      <c r="B6745" s="264" t="s">
        <v>2177</v>
      </c>
      <c r="C6745" s="264" t="s">
        <v>1655</v>
      </c>
      <c r="D6745" s="264" t="s">
        <v>651</v>
      </c>
      <c r="E6745" s="265" t="s">
        <v>2189</v>
      </c>
      <c r="F6745" s="264">
        <v>0</v>
      </c>
      <c r="G6745" s="264">
        <v>0</v>
      </c>
      <c r="H6745" s="264">
        <v>0</v>
      </c>
      <c r="I6745" s="264">
        <v>0</v>
      </c>
      <c r="J6745" s="264">
        <v>0</v>
      </c>
      <c r="K6745" s="264">
        <v>0</v>
      </c>
      <c r="L6745" s="264">
        <v>0</v>
      </c>
      <c r="M6745" s="264">
        <v>0</v>
      </c>
      <c r="N6745" s="264">
        <v>0</v>
      </c>
      <c r="O6745" s="264">
        <v>0</v>
      </c>
      <c r="P6745" s="264">
        <v>0</v>
      </c>
      <c r="Q6745" s="264">
        <v>0</v>
      </c>
      <c r="R6745" s="264">
        <v>0</v>
      </c>
      <c r="S6745" s="264">
        <v>0</v>
      </c>
      <c r="T6745" s="264">
        <v>0</v>
      </c>
      <c r="U6745" s="264">
        <v>0</v>
      </c>
      <c r="V6745" s="264">
        <v>0</v>
      </c>
      <c r="W6745" s="264">
        <v>0</v>
      </c>
      <c r="X6745" s="264">
        <v>0</v>
      </c>
      <c r="Y6745" s="264">
        <v>0</v>
      </c>
      <c r="Z6745" s="46"/>
    </row>
    <row r="6746" spans="1:26" hidden="1" x14ac:dyDescent="0.2">
      <c r="A6746" s="46"/>
      <c r="B6746" s="264" t="s">
        <v>2177</v>
      </c>
      <c r="C6746" s="264" t="s">
        <v>1655</v>
      </c>
      <c r="D6746" s="264" t="s">
        <v>651</v>
      </c>
      <c r="E6746" s="265" t="s">
        <v>2190</v>
      </c>
      <c r="F6746" s="264">
        <v>0</v>
      </c>
      <c r="G6746" s="264">
        <v>0</v>
      </c>
      <c r="H6746" s="264">
        <v>0</v>
      </c>
      <c r="I6746" s="264">
        <v>0</v>
      </c>
      <c r="J6746" s="264">
        <v>0</v>
      </c>
      <c r="K6746" s="264">
        <v>0</v>
      </c>
      <c r="L6746" s="264">
        <v>0</v>
      </c>
      <c r="M6746" s="264">
        <v>0</v>
      </c>
      <c r="N6746" s="264">
        <v>0</v>
      </c>
      <c r="O6746" s="264">
        <v>0</v>
      </c>
      <c r="P6746" s="264">
        <v>0</v>
      </c>
      <c r="Q6746" s="264">
        <v>0</v>
      </c>
      <c r="R6746" s="264">
        <v>0</v>
      </c>
      <c r="S6746" s="264">
        <v>0</v>
      </c>
      <c r="T6746" s="264">
        <v>0</v>
      </c>
      <c r="U6746" s="264">
        <v>0</v>
      </c>
      <c r="V6746" s="264">
        <v>0</v>
      </c>
      <c r="W6746" s="264">
        <v>0</v>
      </c>
      <c r="X6746" s="264">
        <v>0</v>
      </c>
      <c r="Y6746" s="264">
        <v>0</v>
      </c>
      <c r="Z6746" s="46"/>
    </row>
    <row r="6747" spans="1:26" hidden="1" x14ac:dyDescent="0.2">
      <c r="A6747" s="46"/>
      <c r="B6747" s="264" t="s">
        <v>2177</v>
      </c>
      <c r="C6747" s="264" t="s">
        <v>1655</v>
      </c>
      <c r="D6747" s="264" t="s">
        <v>651</v>
      </c>
      <c r="E6747" s="265" t="s">
        <v>2191</v>
      </c>
      <c r="F6747" s="264">
        <v>0</v>
      </c>
      <c r="G6747" s="264">
        <v>0</v>
      </c>
      <c r="H6747" s="264">
        <v>0</v>
      </c>
      <c r="I6747" s="264">
        <v>0</v>
      </c>
      <c r="J6747" s="264">
        <v>0</v>
      </c>
      <c r="K6747" s="264">
        <v>0</v>
      </c>
      <c r="L6747" s="264">
        <v>0</v>
      </c>
      <c r="M6747" s="264">
        <v>0</v>
      </c>
      <c r="N6747" s="264">
        <v>0</v>
      </c>
      <c r="O6747" s="264">
        <v>0</v>
      </c>
      <c r="P6747" s="264">
        <v>0</v>
      </c>
      <c r="Q6747" s="264">
        <v>0</v>
      </c>
      <c r="R6747" s="264">
        <v>0</v>
      </c>
      <c r="S6747" s="264">
        <v>0</v>
      </c>
      <c r="T6747" s="264">
        <v>0</v>
      </c>
      <c r="U6747" s="264">
        <v>0</v>
      </c>
      <c r="V6747" s="264">
        <v>0</v>
      </c>
      <c r="W6747" s="264">
        <v>0</v>
      </c>
      <c r="X6747" s="264">
        <v>0</v>
      </c>
      <c r="Y6747" s="264">
        <v>0</v>
      </c>
      <c r="Z6747" s="46"/>
    </row>
    <row r="6748" spans="1:26" hidden="1" x14ac:dyDescent="0.2">
      <c r="A6748" s="46"/>
      <c r="B6748" s="264" t="s">
        <v>2177</v>
      </c>
      <c r="C6748" s="264" t="s">
        <v>1655</v>
      </c>
      <c r="D6748" s="264" t="s">
        <v>651</v>
      </c>
      <c r="E6748" s="265" t="s">
        <v>2192</v>
      </c>
      <c r="F6748" s="264">
        <v>0</v>
      </c>
      <c r="G6748" s="264">
        <v>0</v>
      </c>
      <c r="H6748" s="264">
        <v>0</v>
      </c>
      <c r="I6748" s="264">
        <v>0</v>
      </c>
      <c r="J6748" s="264">
        <v>0</v>
      </c>
      <c r="K6748" s="264">
        <v>0</v>
      </c>
      <c r="L6748" s="264">
        <v>0</v>
      </c>
      <c r="M6748" s="264">
        <v>0</v>
      </c>
      <c r="N6748" s="264">
        <v>0</v>
      </c>
      <c r="O6748" s="264">
        <v>0</v>
      </c>
      <c r="P6748" s="264">
        <v>0</v>
      </c>
      <c r="Q6748" s="264">
        <v>0</v>
      </c>
      <c r="R6748" s="264">
        <v>0</v>
      </c>
      <c r="S6748" s="264">
        <v>0</v>
      </c>
      <c r="T6748" s="264">
        <v>0</v>
      </c>
      <c r="U6748" s="264">
        <v>0</v>
      </c>
      <c r="V6748" s="264">
        <v>0</v>
      </c>
      <c r="W6748" s="264">
        <v>0</v>
      </c>
      <c r="X6748" s="264">
        <v>0</v>
      </c>
      <c r="Y6748" s="264">
        <v>0</v>
      </c>
      <c r="Z6748" s="46"/>
    </row>
    <row r="6749" spans="1:26" hidden="1" x14ac:dyDescent="0.2">
      <c r="A6749" s="46"/>
      <c r="B6749" s="264" t="s">
        <v>2177</v>
      </c>
      <c r="C6749" s="264" t="s">
        <v>1655</v>
      </c>
      <c r="D6749" s="264" t="s">
        <v>651</v>
      </c>
      <c r="E6749" s="265" t="s">
        <v>2193</v>
      </c>
      <c r="F6749" s="264">
        <v>0</v>
      </c>
      <c r="G6749" s="264">
        <v>0</v>
      </c>
      <c r="H6749" s="264">
        <v>0</v>
      </c>
      <c r="I6749" s="264">
        <v>0</v>
      </c>
      <c r="J6749" s="264">
        <v>0</v>
      </c>
      <c r="K6749" s="264">
        <v>0</v>
      </c>
      <c r="L6749" s="264">
        <v>0</v>
      </c>
      <c r="M6749" s="264">
        <v>0</v>
      </c>
      <c r="N6749" s="264">
        <v>0</v>
      </c>
      <c r="O6749" s="264">
        <v>0</v>
      </c>
      <c r="P6749" s="264">
        <v>0</v>
      </c>
      <c r="Q6749" s="264">
        <v>0</v>
      </c>
      <c r="R6749" s="264">
        <v>0</v>
      </c>
      <c r="S6749" s="264">
        <v>0</v>
      </c>
      <c r="T6749" s="264">
        <v>0</v>
      </c>
      <c r="U6749" s="264">
        <v>0</v>
      </c>
      <c r="V6749" s="264">
        <v>0</v>
      </c>
      <c r="W6749" s="264">
        <v>0</v>
      </c>
      <c r="X6749" s="264">
        <v>0</v>
      </c>
      <c r="Y6749" s="264">
        <v>0</v>
      </c>
      <c r="Z6749" s="46"/>
    </row>
    <row r="6750" spans="1:26" hidden="1" x14ac:dyDescent="0.2">
      <c r="A6750" s="46"/>
      <c r="B6750" s="264" t="s">
        <v>2177</v>
      </c>
      <c r="C6750" s="264" t="s">
        <v>1655</v>
      </c>
      <c r="D6750" s="264" t="s">
        <v>651</v>
      </c>
      <c r="E6750" s="265" t="s">
        <v>2194</v>
      </c>
      <c r="F6750" s="264">
        <v>0</v>
      </c>
      <c r="G6750" s="264">
        <v>0</v>
      </c>
      <c r="H6750" s="264">
        <v>0</v>
      </c>
      <c r="I6750" s="264">
        <v>0</v>
      </c>
      <c r="J6750" s="264">
        <v>0</v>
      </c>
      <c r="K6750" s="264">
        <v>0</v>
      </c>
      <c r="L6750" s="264">
        <v>0</v>
      </c>
      <c r="M6750" s="264">
        <v>0</v>
      </c>
      <c r="N6750" s="264">
        <v>0</v>
      </c>
      <c r="O6750" s="264">
        <v>0</v>
      </c>
      <c r="P6750" s="264">
        <v>0</v>
      </c>
      <c r="Q6750" s="264">
        <v>0</v>
      </c>
      <c r="R6750" s="264">
        <v>0</v>
      </c>
      <c r="S6750" s="264">
        <v>0</v>
      </c>
      <c r="T6750" s="264">
        <v>0</v>
      </c>
      <c r="U6750" s="264">
        <v>0</v>
      </c>
      <c r="V6750" s="264">
        <v>0</v>
      </c>
      <c r="W6750" s="264">
        <v>0</v>
      </c>
      <c r="X6750" s="264">
        <v>0</v>
      </c>
      <c r="Y6750" s="264">
        <v>0</v>
      </c>
      <c r="Z6750" s="46"/>
    </row>
    <row r="6751" spans="1:26" hidden="1" x14ac:dyDescent="0.2">
      <c r="A6751" s="46"/>
      <c r="B6751" s="264" t="s">
        <v>2177</v>
      </c>
      <c r="C6751" s="264" t="s">
        <v>1655</v>
      </c>
      <c r="D6751" s="264" t="s">
        <v>651</v>
      </c>
      <c r="E6751" s="265" t="s">
        <v>2195</v>
      </c>
      <c r="F6751" s="264">
        <v>0</v>
      </c>
      <c r="G6751" s="264">
        <v>0</v>
      </c>
      <c r="H6751" s="264">
        <v>0</v>
      </c>
      <c r="I6751" s="264">
        <v>0</v>
      </c>
      <c r="J6751" s="264">
        <v>0</v>
      </c>
      <c r="K6751" s="264">
        <v>0</v>
      </c>
      <c r="L6751" s="264">
        <v>0</v>
      </c>
      <c r="M6751" s="264">
        <v>0</v>
      </c>
      <c r="N6751" s="264">
        <v>0</v>
      </c>
      <c r="O6751" s="264">
        <v>0</v>
      </c>
      <c r="P6751" s="264">
        <v>0</v>
      </c>
      <c r="Q6751" s="264">
        <v>0</v>
      </c>
      <c r="R6751" s="264">
        <v>0</v>
      </c>
      <c r="S6751" s="264">
        <v>0</v>
      </c>
      <c r="T6751" s="264">
        <v>0</v>
      </c>
      <c r="U6751" s="264">
        <v>0</v>
      </c>
      <c r="V6751" s="264">
        <v>0</v>
      </c>
      <c r="W6751" s="264">
        <v>0</v>
      </c>
      <c r="X6751" s="264">
        <v>0</v>
      </c>
      <c r="Y6751" s="264">
        <v>0</v>
      </c>
      <c r="Z6751" s="46"/>
    </row>
    <row r="6752" spans="1:26" hidden="1" x14ac:dyDescent="0.2">
      <c r="A6752" s="46"/>
      <c r="B6752" s="264" t="s">
        <v>2177</v>
      </c>
      <c r="C6752" s="264" t="s">
        <v>1655</v>
      </c>
      <c r="D6752" s="264" t="s">
        <v>651</v>
      </c>
      <c r="E6752" s="265" t="s">
        <v>2196</v>
      </c>
      <c r="F6752" s="264">
        <v>0</v>
      </c>
      <c r="G6752" s="264">
        <v>0</v>
      </c>
      <c r="H6752" s="264">
        <v>0</v>
      </c>
      <c r="I6752" s="264">
        <v>0</v>
      </c>
      <c r="J6752" s="264">
        <v>0</v>
      </c>
      <c r="K6752" s="264">
        <v>0</v>
      </c>
      <c r="L6752" s="264">
        <v>0</v>
      </c>
      <c r="M6752" s="264">
        <v>0</v>
      </c>
      <c r="N6752" s="264">
        <v>0</v>
      </c>
      <c r="O6752" s="264">
        <v>0</v>
      </c>
      <c r="P6752" s="264">
        <v>0</v>
      </c>
      <c r="Q6752" s="264">
        <v>0</v>
      </c>
      <c r="R6752" s="264">
        <v>0</v>
      </c>
      <c r="S6752" s="264">
        <v>0</v>
      </c>
      <c r="T6752" s="264">
        <v>0</v>
      </c>
      <c r="U6752" s="264">
        <v>0</v>
      </c>
      <c r="V6752" s="264">
        <v>0</v>
      </c>
      <c r="W6752" s="264">
        <v>0</v>
      </c>
      <c r="X6752" s="264">
        <v>0</v>
      </c>
      <c r="Y6752" s="264">
        <v>0</v>
      </c>
      <c r="Z6752" s="46"/>
    </row>
    <row r="6753" spans="1:26" hidden="1" x14ac:dyDescent="0.2">
      <c r="A6753" s="46"/>
      <c r="B6753" s="264" t="s">
        <v>2177</v>
      </c>
      <c r="C6753" s="264" t="s">
        <v>1655</v>
      </c>
      <c r="D6753" s="264" t="s">
        <v>651</v>
      </c>
      <c r="E6753" s="265" t="s">
        <v>2197</v>
      </c>
      <c r="F6753" s="264">
        <v>0</v>
      </c>
      <c r="G6753" s="264">
        <v>0</v>
      </c>
      <c r="H6753" s="264">
        <v>0</v>
      </c>
      <c r="I6753" s="264">
        <v>0</v>
      </c>
      <c r="J6753" s="264">
        <v>0</v>
      </c>
      <c r="K6753" s="264">
        <v>0</v>
      </c>
      <c r="L6753" s="264">
        <v>0</v>
      </c>
      <c r="M6753" s="264">
        <v>0</v>
      </c>
      <c r="N6753" s="264">
        <v>0</v>
      </c>
      <c r="O6753" s="264">
        <v>0</v>
      </c>
      <c r="P6753" s="264">
        <v>0</v>
      </c>
      <c r="Q6753" s="264">
        <v>0</v>
      </c>
      <c r="R6753" s="264">
        <v>0</v>
      </c>
      <c r="S6753" s="264">
        <v>0</v>
      </c>
      <c r="T6753" s="264">
        <v>0</v>
      </c>
      <c r="U6753" s="264">
        <v>0</v>
      </c>
      <c r="V6753" s="264">
        <v>0</v>
      </c>
      <c r="W6753" s="264">
        <v>0</v>
      </c>
      <c r="X6753" s="264">
        <v>0</v>
      </c>
      <c r="Y6753" s="264">
        <v>0</v>
      </c>
      <c r="Z6753" s="46"/>
    </row>
    <row r="6754" spans="1:26" hidden="1" x14ac:dyDescent="0.2">
      <c r="A6754" s="46"/>
      <c r="B6754" s="264" t="s">
        <v>2177</v>
      </c>
      <c r="C6754" s="264" t="s">
        <v>1655</v>
      </c>
      <c r="D6754" s="264" t="s">
        <v>651</v>
      </c>
      <c r="E6754" s="265" t="s">
        <v>2198</v>
      </c>
      <c r="F6754" s="264">
        <v>0</v>
      </c>
      <c r="G6754" s="264">
        <v>0</v>
      </c>
      <c r="H6754" s="264">
        <v>0</v>
      </c>
      <c r="I6754" s="264">
        <v>0</v>
      </c>
      <c r="J6754" s="264">
        <v>0</v>
      </c>
      <c r="K6754" s="264">
        <v>0</v>
      </c>
      <c r="L6754" s="264">
        <v>0</v>
      </c>
      <c r="M6754" s="264">
        <v>0</v>
      </c>
      <c r="N6754" s="264">
        <v>0</v>
      </c>
      <c r="O6754" s="264">
        <v>0</v>
      </c>
      <c r="P6754" s="264">
        <v>0</v>
      </c>
      <c r="Q6754" s="264">
        <v>0</v>
      </c>
      <c r="R6754" s="264">
        <v>0</v>
      </c>
      <c r="S6754" s="264">
        <v>0</v>
      </c>
      <c r="T6754" s="264">
        <v>0</v>
      </c>
      <c r="U6754" s="264">
        <v>0</v>
      </c>
      <c r="V6754" s="264">
        <v>0</v>
      </c>
      <c r="W6754" s="264">
        <v>0</v>
      </c>
      <c r="X6754" s="264">
        <v>0</v>
      </c>
      <c r="Y6754" s="264">
        <v>0</v>
      </c>
      <c r="Z6754" s="46"/>
    </row>
    <row r="6755" spans="1:26" hidden="1" x14ac:dyDescent="0.2">
      <c r="A6755" s="46"/>
      <c r="B6755" s="264" t="s">
        <v>2177</v>
      </c>
      <c r="C6755" s="264" t="s">
        <v>1655</v>
      </c>
      <c r="D6755" s="264" t="s">
        <v>651</v>
      </c>
      <c r="E6755" s="265" t="s">
        <v>2199</v>
      </c>
      <c r="F6755" s="264">
        <v>0</v>
      </c>
      <c r="G6755" s="264">
        <v>0</v>
      </c>
      <c r="H6755" s="264">
        <v>0</v>
      </c>
      <c r="I6755" s="264">
        <v>0</v>
      </c>
      <c r="J6755" s="264">
        <v>0</v>
      </c>
      <c r="K6755" s="264">
        <v>0</v>
      </c>
      <c r="L6755" s="264">
        <v>0</v>
      </c>
      <c r="M6755" s="264">
        <v>1</v>
      </c>
      <c r="N6755" s="264">
        <v>0</v>
      </c>
      <c r="O6755" s="264">
        <v>0</v>
      </c>
      <c r="P6755" s="264">
        <v>1</v>
      </c>
      <c r="Q6755" s="264">
        <v>0</v>
      </c>
      <c r="R6755" s="264">
        <v>0</v>
      </c>
      <c r="S6755" s="264">
        <v>0</v>
      </c>
      <c r="T6755" s="264">
        <v>0</v>
      </c>
      <c r="U6755" s="264">
        <v>0</v>
      </c>
      <c r="V6755" s="264">
        <v>0</v>
      </c>
      <c r="W6755" s="264">
        <v>0</v>
      </c>
      <c r="X6755" s="264">
        <v>0</v>
      </c>
      <c r="Y6755" s="264">
        <v>0</v>
      </c>
      <c r="Z6755" s="46"/>
    </row>
    <row r="6756" spans="1:26" hidden="1" x14ac:dyDescent="0.2">
      <c r="A6756" s="46"/>
      <c r="B6756" s="264" t="s">
        <v>2177</v>
      </c>
      <c r="C6756" s="264" t="s">
        <v>1655</v>
      </c>
      <c r="D6756" s="264" t="s">
        <v>651</v>
      </c>
      <c r="E6756" s="265" t="s">
        <v>2200</v>
      </c>
      <c r="F6756" s="264">
        <v>0</v>
      </c>
      <c r="G6756" s="264">
        <v>0</v>
      </c>
      <c r="H6756" s="264">
        <v>14</v>
      </c>
      <c r="I6756" s="264">
        <v>0</v>
      </c>
      <c r="J6756" s="264">
        <v>0</v>
      </c>
      <c r="K6756" s="264">
        <v>2</v>
      </c>
      <c r="L6756" s="264">
        <v>0</v>
      </c>
      <c r="M6756" s="264">
        <v>0</v>
      </c>
      <c r="N6756" s="264">
        <v>1</v>
      </c>
      <c r="O6756" s="264">
        <v>0</v>
      </c>
      <c r="P6756" s="264">
        <v>1</v>
      </c>
      <c r="Q6756" s="264">
        <v>0</v>
      </c>
      <c r="R6756" s="264">
        <v>0</v>
      </c>
      <c r="S6756" s="264">
        <v>0</v>
      </c>
      <c r="T6756" s="264">
        <v>0</v>
      </c>
      <c r="U6756" s="264">
        <v>0</v>
      </c>
      <c r="V6756" s="264">
        <v>0</v>
      </c>
      <c r="W6756" s="264">
        <v>0</v>
      </c>
      <c r="X6756" s="264">
        <v>0</v>
      </c>
      <c r="Y6756" s="264">
        <v>0</v>
      </c>
      <c r="Z6756" s="46"/>
    </row>
    <row r="6757" spans="1:26" hidden="1" x14ac:dyDescent="0.2">
      <c r="A6757" s="46"/>
      <c r="B6757" s="264" t="s">
        <v>2177</v>
      </c>
      <c r="C6757" s="264" t="s">
        <v>1655</v>
      </c>
      <c r="D6757" s="264" t="s">
        <v>651</v>
      </c>
      <c r="E6757" s="265" t="s">
        <v>2201</v>
      </c>
      <c r="F6757" s="264">
        <v>0</v>
      </c>
      <c r="G6757" s="264">
        <v>0</v>
      </c>
      <c r="H6757" s="264">
        <v>31</v>
      </c>
      <c r="I6757" s="264">
        <v>0</v>
      </c>
      <c r="J6757" s="264">
        <v>0</v>
      </c>
      <c r="K6757" s="264">
        <v>4</v>
      </c>
      <c r="L6757" s="264">
        <v>0</v>
      </c>
      <c r="M6757" s="264">
        <v>0</v>
      </c>
      <c r="N6757" s="264">
        <v>1</v>
      </c>
      <c r="O6757" s="264">
        <v>0</v>
      </c>
      <c r="P6757" s="264">
        <v>1</v>
      </c>
      <c r="Q6757" s="264">
        <v>0</v>
      </c>
      <c r="R6757" s="264">
        <v>0</v>
      </c>
      <c r="S6757" s="264">
        <v>0</v>
      </c>
      <c r="T6757" s="264">
        <v>0</v>
      </c>
      <c r="U6757" s="264">
        <v>0</v>
      </c>
      <c r="V6757" s="264">
        <v>0</v>
      </c>
      <c r="W6757" s="264">
        <v>0</v>
      </c>
      <c r="X6757" s="264">
        <v>0</v>
      </c>
      <c r="Y6757" s="264">
        <v>0</v>
      </c>
      <c r="Z6757" s="46"/>
    </row>
    <row r="6758" spans="1:26" x14ac:dyDescent="0.2">
      <c r="A6758" s="46"/>
      <c r="B6758" s="264" t="s">
        <v>2177</v>
      </c>
      <c r="C6758" s="264" t="s">
        <v>1656</v>
      </c>
      <c r="D6758" s="264" t="s">
        <v>2311</v>
      </c>
      <c r="E6758" s="265" t="s">
        <v>1949</v>
      </c>
      <c r="F6758" s="265">
        <v>0</v>
      </c>
      <c r="G6758" s="265">
        <v>0</v>
      </c>
      <c r="H6758" s="265">
        <v>0</v>
      </c>
      <c r="I6758" s="265">
        <v>0</v>
      </c>
      <c r="J6758" s="265">
        <v>0</v>
      </c>
      <c r="K6758" s="265">
        <v>0</v>
      </c>
      <c r="L6758" s="265">
        <v>0</v>
      </c>
      <c r="M6758" s="265">
        <v>0</v>
      </c>
      <c r="N6758" s="265">
        <v>0</v>
      </c>
      <c r="O6758" s="265">
        <v>0</v>
      </c>
      <c r="P6758" s="265">
        <v>0</v>
      </c>
      <c r="Q6758" s="265">
        <v>0</v>
      </c>
      <c r="R6758" s="265">
        <v>0</v>
      </c>
      <c r="S6758" s="265">
        <v>0</v>
      </c>
      <c r="T6758" s="265">
        <v>0</v>
      </c>
      <c r="U6758" s="265">
        <v>0</v>
      </c>
      <c r="V6758" s="265">
        <v>0</v>
      </c>
      <c r="W6758" s="265">
        <v>0</v>
      </c>
      <c r="X6758" s="265">
        <v>0</v>
      </c>
      <c r="Y6758" s="265">
        <v>0</v>
      </c>
    </row>
    <row r="6759" spans="1:26" hidden="1" x14ac:dyDescent="0.2">
      <c r="A6759" s="46"/>
      <c r="B6759" s="264" t="s">
        <v>2177</v>
      </c>
      <c r="C6759" s="264" t="s">
        <v>1656</v>
      </c>
      <c r="D6759" s="264" t="s">
        <v>2311</v>
      </c>
      <c r="E6759" s="265" t="s">
        <v>1940</v>
      </c>
      <c r="F6759" s="264">
        <v>0</v>
      </c>
      <c r="G6759" s="264">
        <v>0</v>
      </c>
      <c r="H6759" s="264">
        <v>0</v>
      </c>
      <c r="I6759" s="264">
        <v>0</v>
      </c>
      <c r="J6759" s="264">
        <v>0</v>
      </c>
      <c r="K6759" s="264">
        <v>0</v>
      </c>
      <c r="L6759" s="264">
        <v>0</v>
      </c>
      <c r="M6759" s="264">
        <v>0</v>
      </c>
      <c r="N6759" s="264">
        <v>0</v>
      </c>
      <c r="O6759" s="264">
        <v>0</v>
      </c>
      <c r="P6759" s="264">
        <v>0</v>
      </c>
      <c r="Q6759" s="264">
        <v>0</v>
      </c>
      <c r="R6759" s="264">
        <v>0</v>
      </c>
      <c r="S6759" s="264">
        <v>0</v>
      </c>
      <c r="T6759" s="264">
        <v>0</v>
      </c>
      <c r="U6759" s="264">
        <v>0</v>
      </c>
      <c r="V6759" s="264">
        <v>0</v>
      </c>
      <c r="W6759" s="264">
        <v>0</v>
      </c>
      <c r="X6759" s="264">
        <v>0</v>
      </c>
      <c r="Y6759" s="264">
        <v>0</v>
      </c>
      <c r="Z6759" s="46"/>
    </row>
    <row r="6760" spans="1:26" hidden="1" x14ac:dyDescent="0.2">
      <c r="A6760" s="46"/>
      <c r="B6760" s="264" t="s">
        <v>2177</v>
      </c>
      <c r="C6760" s="264" t="s">
        <v>1656</v>
      </c>
      <c r="D6760" s="264" t="s">
        <v>2311</v>
      </c>
      <c r="E6760" s="265" t="s">
        <v>2179</v>
      </c>
      <c r="F6760" s="264">
        <v>0</v>
      </c>
      <c r="G6760" s="264">
        <v>0</v>
      </c>
      <c r="H6760" s="264">
        <v>0</v>
      </c>
      <c r="I6760" s="264">
        <v>0</v>
      </c>
      <c r="J6760" s="264">
        <v>0</v>
      </c>
      <c r="K6760" s="264">
        <v>0</v>
      </c>
      <c r="L6760" s="264">
        <v>0</v>
      </c>
      <c r="M6760" s="264">
        <v>0</v>
      </c>
      <c r="N6760" s="264">
        <v>0</v>
      </c>
      <c r="O6760" s="264">
        <v>0</v>
      </c>
      <c r="P6760" s="264">
        <v>0</v>
      </c>
      <c r="Q6760" s="264">
        <v>0</v>
      </c>
      <c r="R6760" s="264">
        <v>0</v>
      </c>
      <c r="S6760" s="264">
        <v>0</v>
      </c>
      <c r="T6760" s="264">
        <v>0</v>
      </c>
      <c r="U6760" s="264">
        <v>0</v>
      </c>
      <c r="V6760" s="264">
        <v>0</v>
      </c>
      <c r="W6760" s="264">
        <v>0</v>
      </c>
      <c r="X6760" s="264">
        <v>0</v>
      </c>
      <c r="Y6760" s="264">
        <v>0</v>
      </c>
      <c r="Z6760" s="46"/>
    </row>
    <row r="6761" spans="1:26" hidden="1" x14ac:dyDescent="0.2">
      <c r="A6761" s="46"/>
      <c r="B6761" s="264" t="s">
        <v>2177</v>
      </c>
      <c r="C6761" s="264" t="s">
        <v>1656</v>
      </c>
      <c r="D6761" s="264" t="s">
        <v>2311</v>
      </c>
      <c r="E6761" s="265" t="s">
        <v>2180</v>
      </c>
      <c r="F6761" s="264">
        <v>0</v>
      </c>
      <c r="G6761" s="264">
        <v>0</v>
      </c>
      <c r="H6761" s="264">
        <v>0</v>
      </c>
      <c r="I6761" s="264">
        <v>0</v>
      </c>
      <c r="J6761" s="264">
        <v>0</v>
      </c>
      <c r="K6761" s="264">
        <v>0</v>
      </c>
      <c r="L6761" s="264">
        <v>0</v>
      </c>
      <c r="M6761" s="264">
        <v>0</v>
      </c>
      <c r="N6761" s="264">
        <v>0</v>
      </c>
      <c r="O6761" s="264">
        <v>0</v>
      </c>
      <c r="P6761" s="264">
        <v>0</v>
      </c>
      <c r="Q6761" s="264">
        <v>0</v>
      </c>
      <c r="R6761" s="264">
        <v>0</v>
      </c>
      <c r="S6761" s="264">
        <v>0</v>
      </c>
      <c r="T6761" s="264">
        <v>0</v>
      </c>
      <c r="U6761" s="264">
        <v>0</v>
      </c>
      <c r="V6761" s="264">
        <v>0</v>
      </c>
      <c r="W6761" s="264">
        <v>0</v>
      </c>
      <c r="X6761" s="264">
        <v>0</v>
      </c>
      <c r="Y6761" s="264">
        <v>0</v>
      </c>
      <c r="Z6761" s="46"/>
    </row>
    <row r="6762" spans="1:26" hidden="1" x14ac:dyDescent="0.2">
      <c r="A6762" s="46"/>
      <c r="B6762" s="264" t="s">
        <v>2177</v>
      </c>
      <c r="C6762" s="264" t="s">
        <v>1656</v>
      </c>
      <c r="D6762" s="264" t="s">
        <v>2311</v>
      </c>
      <c r="E6762" s="265" t="s">
        <v>2181</v>
      </c>
      <c r="F6762" s="264">
        <v>0</v>
      </c>
      <c r="G6762" s="264">
        <v>0</v>
      </c>
      <c r="H6762" s="264">
        <v>0</v>
      </c>
      <c r="I6762" s="264">
        <v>0</v>
      </c>
      <c r="J6762" s="264">
        <v>0</v>
      </c>
      <c r="K6762" s="264">
        <v>0</v>
      </c>
      <c r="L6762" s="264">
        <v>0</v>
      </c>
      <c r="M6762" s="264">
        <v>0</v>
      </c>
      <c r="N6762" s="264">
        <v>0</v>
      </c>
      <c r="O6762" s="264">
        <v>0</v>
      </c>
      <c r="P6762" s="264">
        <v>0</v>
      </c>
      <c r="Q6762" s="264">
        <v>0</v>
      </c>
      <c r="R6762" s="264">
        <v>0</v>
      </c>
      <c r="S6762" s="264">
        <v>0</v>
      </c>
      <c r="T6762" s="264">
        <v>0</v>
      </c>
      <c r="U6762" s="264">
        <v>0</v>
      </c>
      <c r="V6762" s="264">
        <v>0</v>
      </c>
      <c r="W6762" s="264">
        <v>0</v>
      </c>
      <c r="X6762" s="264">
        <v>0</v>
      </c>
      <c r="Y6762" s="264">
        <v>0</v>
      </c>
      <c r="Z6762" s="46"/>
    </row>
    <row r="6763" spans="1:26" hidden="1" x14ac:dyDescent="0.2">
      <c r="A6763" s="46"/>
      <c r="B6763" s="264" t="s">
        <v>2177</v>
      </c>
      <c r="C6763" s="264" t="s">
        <v>1656</v>
      </c>
      <c r="D6763" s="264" t="s">
        <v>2311</v>
      </c>
      <c r="E6763" s="265" t="s">
        <v>2182</v>
      </c>
      <c r="F6763" s="264">
        <v>0</v>
      </c>
      <c r="G6763" s="264">
        <v>0</v>
      </c>
      <c r="H6763" s="264">
        <v>0</v>
      </c>
      <c r="I6763" s="264">
        <v>0</v>
      </c>
      <c r="J6763" s="264">
        <v>0</v>
      </c>
      <c r="K6763" s="264">
        <v>0</v>
      </c>
      <c r="L6763" s="264">
        <v>0</v>
      </c>
      <c r="M6763" s="264">
        <v>0</v>
      </c>
      <c r="N6763" s="264">
        <v>0</v>
      </c>
      <c r="O6763" s="264">
        <v>0</v>
      </c>
      <c r="P6763" s="264">
        <v>0</v>
      </c>
      <c r="Q6763" s="264">
        <v>0</v>
      </c>
      <c r="R6763" s="264">
        <v>0</v>
      </c>
      <c r="S6763" s="264">
        <v>0</v>
      </c>
      <c r="T6763" s="264">
        <v>0</v>
      </c>
      <c r="U6763" s="264">
        <v>0</v>
      </c>
      <c r="V6763" s="264">
        <v>0</v>
      </c>
      <c r="W6763" s="264">
        <v>0</v>
      </c>
      <c r="X6763" s="264">
        <v>0</v>
      </c>
      <c r="Y6763" s="264">
        <v>0</v>
      </c>
      <c r="Z6763" s="46"/>
    </row>
    <row r="6764" spans="1:26" hidden="1" x14ac:dyDescent="0.2">
      <c r="A6764" s="46"/>
      <c r="B6764" s="264" t="s">
        <v>2177</v>
      </c>
      <c r="C6764" s="264" t="s">
        <v>1656</v>
      </c>
      <c r="D6764" s="264" t="s">
        <v>2311</v>
      </c>
      <c r="E6764" s="265" t="s">
        <v>2183</v>
      </c>
      <c r="F6764" s="264">
        <v>0</v>
      </c>
      <c r="G6764" s="264">
        <v>0</v>
      </c>
      <c r="H6764" s="264">
        <v>0</v>
      </c>
      <c r="I6764" s="264">
        <v>0</v>
      </c>
      <c r="J6764" s="264">
        <v>0</v>
      </c>
      <c r="K6764" s="264">
        <v>0</v>
      </c>
      <c r="L6764" s="264">
        <v>0</v>
      </c>
      <c r="M6764" s="264">
        <v>0</v>
      </c>
      <c r="N6764" s="264">
        <v>0</v>
      </c>
      <c r="O6764" s="264">
        <v>0</v>
      </c>
      <c r="P6764" s="264">
        <v>0</v>
      </c>
      <c r="Q6764" s="264">
        <v>0</v>
      </c>
      <c r="R6764" s="264">
        <v>0</v>
      </c>
      <c r="S6764" s="264">
        <v>0</v>
      </c>
      <c r="T6764" s="264">
        <v>0</v>
      </c>
      <c r="U6764" s="264">
        <v>0</v>
      </c>
      <c r="V6764" s="264">
        <v>0</v>
      </c>
      <c r="W6764" s="264">
        <v>0</v>
      </c>
      <c r="X6764" s="264">
        <v>0</v>
      </c>
      <c r="Y6764" s="264">
        <v>0</v>
      </c>
      <c r="Z6764" s="46"/>
    </row>
    <row r="6765" spans="1:26" hidden="1" x14ac:dyDescent="0.2">
      <c r="A6765" s="46"/>
      <c r="B6765" s="264" t="s">
        <v>2177</v>
      </c>
      <c r="C6765" s="264" t="s">
        <v>1656</v>
      </c>
      <c r="D6765" s="264" t="s">
        <v>2311</v>
      </c>
      <c r="E6765" s="265" t="s">
        <v>2184</v>
      </c>
      <c r="F6765" s="264">
        <v>0</v>
      </c>
      <c r="G6765" s="264">
        <v>0</v>
      </c>
      <c r="H6765" s="264">
        <v>0</v>
      </c>
      <c r="I6765" s="264">
        <v>0</v>
      </c>
      <c r="J6765" s="264">
        <v>0</v>
      </c>
      <c r="K6765" s="264">
        <v>0</v>
      </c>
      <c r="L6765" s="264">
        <v>0</v>
      </c>
      <c r="M6765" s="264">
        <v>0</v>
      </c>
      <c r="N6765" s="264">
        <v>0</v>
      </c>
      <c r="O6765" s="264">
        <v>0</v>
      </c>
      <c r="P6765" s="264">
        <v>0</v>
      </c>
      <c r="Q6765" s="264">
        <v>0</v>
      </c>
      <c r="R6765" s="264">
        <v>0</v>
      </c>
      <c r="S6765" s="264">
        <v>0</v>
      </c>
      <c r="T6765" s="264">
        <v>0</v>
      </c>
      <c r="U6765" s="264">
        <v>0</v>
      </c>
      <c r="V6765" s="264">
        <v>0</v>
      </c>
      <c r="W6765" s="264">
        <v>0</v>
      </c>
      <c r="X6765" s="264">
        <v>0</v>
      </c>
      <c r="Y6765" s="264">
        <v>0</v>
      </c>
      <c r="Z6765" s="46"/>
    </row>
    <row r="6766" spans="1:26" hidden="1" x14ac:dyDescent="0.2">
      <c r="A6766" s="46"/>
      <c r="B6766" s="264" t="s">
        <v>2177</v>
      </c>
      <c r="C6766" s="264" t="s">
        <v>1656</v>
      </c>
      <c r="D6766" s="264" t="s">
        <v>2311</v>
      </c>
      <c r="E6766" s="265" t="s">
        <v>2185</v>
      </c>
      <c r="F6766" s="264">
        <v>0</v>
      </c>
      <c r="G6766" s="264">
        <v>0</v>
      </c>
      <c r="H6766" s="264">
        <v>0</v>
      </c>
      <c r="I6766" s="264">
        <v>0</v>
      </c>
      <c r="J6766" s="264">
        <v>0</v>
      </c>
      <c r="K6766" s="264">
        <v>0</v>
      </c>
      <c r="L6766" s="264">
        <v>0</v>
      </c>
      <c r="M6766" s="264">
        <v>0</v>
      </c>
      <c r="N6766" s="264">
        <v>0</v>
      </c>
      <c r="O6766" s="264">
        <v>0</v>
      </c>
      <c r="P6766" s="264">
        <v>0</v>
      </c>
      <c r="Q6766" s="264">
        <v>0</v>
      </c>
      <c r="R6766" s="264">
        <v>0</v>
      </c>
      <c r="S6766" s="264">
        <v>0</v>
      </c>
      <c r="T6766" s="264">
        <v>0</v>
      </c>
      <c r="U6766" s="264">
        <v>0</v>
      </c>
      <c r="V6766" s="264">
        <v>0</v>
      </c>
      <c r="W6766" s="264">
        <v>0</v>
      </c>
      <c r="X6766" s="264">
        <v>0</v>
      </c>
      <c r="Y6766" s="264">
        <v>0</v>
      </c>
      <c r="Z6766" s="46"/>
    </row>
    <row r="6767" spans="1:26" hidden="1" x14ac:dyDescent="0.2">
      <c r="A6767" s="46"/>
      <c r="B6767" s="264" t="s">
        <v>2177</v>
      </c>
      <c r="C6767" s="264" t="s">
        <v>1656</v>
      </c>
      <c r="D6767" s="264" t="s">
        <v>2311</v>
      </c>
      <c r="E6767" s="265" t="s">
        <v>2186</v>
      </c>
      <c r="F6767" s="264">
        <v>0</v>
      </c>
      <c r="G6767" s="264">
        <v>0</v>
      </c>
      <c r="H6767" s="264">
        <v>0</v>
      </c>
      <c r="I6767" s="264">
        <v>0</v>
      </c>
      <c r="J6767" s="264">
        <v>0</v>
      </c>
      <c r="K6767" s="264">
        <v>0</v>
      </c>
      <c r="L6767" s="264">
        <v>0</v>
      </c>
      <c r="M6767" s="264">
        <v>0</v>
      </c>
      <c r="N6767" s="264">
        <v>0</v>
      </c>
      <c r="O6767" s="264">
        <v>0</v>
      </c>
      <c r="P6767" s="264">
        <v>0</v>
      </c>
      <c r="Q6767" s="264">
        <v>0</v>
      </c>
      <c r="R6767" s="264">
        <v>0</v>
      </c>
      <c r="S6767" s="264">
        <v>0</v>
      </c>
      <c r="T6767" s="264">
        <v>0</v>
      </c>
      <c r="U6767" s="264">
        <v>0</v>
      </c>
      <c r="V6767" s="264">
        <v>0</v>
      </c>
      <c r="W6767" s="264">
        <v>0</v>
      </c>
      <c r="X6767" s="264">
        <v>0</v>
      </c>
      <c r="Y6767" s="264">
        <v>0</v>
      </c>
      <c r="Z6767" s="46"/>
    </row>
    <row r="6768" spans="1:26" hidden="1" x14ac:dyDescent="0.2">
      <c r="A6768" s="46"/>
      <c r="B6768" s="264" t="s">
        <v>2177</v>
      </c>
      <c r="C6768" s="264" t="s">
        <v>1656</v>
      </c>
      <c r="D6768" s="264" t="s">
        <v>2311</v>
      </c>
      <c r="E6768" s="265" t="s">
        <v>2187</v>
      </c>
      <c r="F6768" s="264">
        <v>0</v>
      </c>
      <c r="G6768" s="264">
        <v>0</v>
      </c>
      <c r="H6768" s="264">
        <v>0</v>
      </c>
      <c r="I6768" s="264">
        <v>0</v>
      </c>
      <c r="J6768" s="264">
        <v>0</v>
      </c>
      <c r="K6768" s="264">
        <v>0</v>
      </c>
      <c r="L6768" s="264">
        <v>0</v>
      </c>
      <c r="M6768" s="264">
        <v>0</v>
      </c>
      <c r="N6768" s="264">
        <v>0</v>
      </c>
      <c r="O6768" s="264">
        <v>0</v>
      </c>
      <c r="P6768" s="264">
        <v>0</v>
      </c>
      <c r="Q6768" s="264">
        <v>0</v>
      </c>
      <c r="R6768" s="264">
        <v>0</v>
      </c>
      <c r="S6768" s="264">
        <v>0</v>
      </c>
      <c r="T6768" s="264">
        <v>0</v>
      </c>
      <c r="U6768" s="264">
        <v>0</v>
      </c>
      <c r="V6768" s="264">
        <v>0</v>
      </c>
      <c r="W6768" s="264">
        <v>0</v>
      </c>
      <c r="X6768" s="264">
        <v>0</v>
      </c>
      <c r="Y6768" s="264">
        <v>0</v>
      </c>
      <c r="Z6768" s="46"/>
    </row>
    <row r="6769" spans="1:26" hidden="1" x14ac:dyDescent="0.2">
      <c r="A6769" s="46"/>
      <c r="B6769" s="264" t="s">
        <v>2177</v>
      </c>
      <c r="C6769" s="264" t="s">
        <v>1656</v>
      </c>
      <c r="D6769" s="264" t="s">
        <v>2311</v>
      </c>
      <c r="E6769" s="265" t="s">
        <v>2188</v>
      </c>
      <c r="F6769" s="264">
        <v>0</v>
      </c>
      <c r="G6769" s="264">
        <v>0</v>
      </c>
      <c r="H6769" s="264">
        <v>0</v>
      </c>
      <c r="I6769" s="264">
        <v>0</v>
      </c>
      <c r="J6769" s="264">
        <v>0</v>
      </c>
      <c r="K6769" s="264">
        <v>0</v>
      </c>
      <c r="L6769" s="264">
        <v>0</v>
      </c>
      <c r="M6769" s="264">
        <v>0</v>
      </c>
      <c r="N6769" s="264">
        <v>0</v>
      </c>
      <c r="O6769" s="264">
        <v>0</v>
      </c>
      <c r="P6769" s="264">
        <v>0</v>
      </c>
      <c r="Q6769" s="264">
        <v>0</v>
      </c>
      <c r="R6769" s="264">
        <v>0</v>
      </c>
      <c r="S6769" s="264">
        <v>0</v>
      </c>
      <c r="T6769" s="264">
        <v>0</v>
      </c>
      <c r="U6769" s="264">
        <v>0</v>
      </c>
      <c r="V6769" s="264">
        <v>0</v>
      </c>
      <c r="W6769" s="264">
        <v>0</v>
      </c>
      <c r="X6769" s="264">
        <v>0</v>
      </c>
      <c r="Y6769" s="264">
        <v>0</v>
      </c>
      <c r="Z6769" s="46"/>
    </row>
    <row r="6770" spans="1:26" hidden="1" x14ac:dyDescent="0.2">
      <c r="A6770" s="46"/>
      <c r="B6770" s="264" t="s">
        <v>2177</v>
      </c>
      <c r="C6770" s="264" t="s">
        <v>1656</v>
      </c>
      <c r="D6770" s="264" t="s">
        <v>2311</v>
      </c>
      <c r="E6770" s="265" t="s">
        <v>2189</v>
      </c>
      <c r="F6770" s="264">
        <v>0</v>
      </c>
      <c r="G6770" s="264">
        <v>0</v>
      </c>
      <c r="H6770" s="264">
        <v>0</v>
      </c>
      <c r="I6770" s="264">
        <v>0</v>
      </c>
      <c r="J6770" s="264">
        <v>0</v>
      </c>
      <c r="K6770" s="264">
        <v>0</v>
      </c>
      <c r="L6770" s="264">
        <v>0</v>
      </c>
      <c r="M6770" s="264">
        <v>0</v>
      </c>
      <c r="N6770" s="264">
        <v>0</v>
      </c>
      <c r="O6770" s="264">
        <v>0</v>
      </c>
      <c r="P6770" s="264">
        <v>0</v>
      </c>
      <c r="Q6770" s="264">
        <v>0</v>
      </c>
      <c r="R6770" s="264">
        <v>0</v>
      </c>
      <c r="S6770" s="264">
        <v>0</v>
      </c>
      <c r="T6770" s="264">
        <v>0</v>
      </c>
      <c r="U6770" s="264">
        <v>0</v>
      </c>
      <c r="V6770" s="264">
        <v>0</v>
      </c>
      <c r="W6770" s="264">
        <v>0</v>
      </c>
      <c r="X6770" s="264">
        <v>0</v>
      </c>
      <c r="Y6770" s="264">
        <v>0</v>
      </c>
      <c r="Z6770" s="46"/>
    </row>
    <row r="6771" spans="1:26" hidden="1" x14ac:dyDescent="0.2">
      <c r="A6771" s="46"/>
      <c r="B6771" s="264" t="s">
        <v>2177</v>
      </c>
      <c r="C6771" s="264" t="s">
        <v>1656</v>
      </c>
      <c r="D6771" s="264" t="s">
        <v>2311</v>
      </c>
      <c r="E6771" s="265" t="s">
        <v>2190</v>
      </c>
      <c r="F6771" s="264">
        <v>0</v>
      </c>
      <c r="G6771" s="264">
        <v>0</v>
      </c>
      <c r="H6771" s="264">
        <v>0</v>
      </c>
      <c r="I6771" s="264">
        <v>0</v>
      </c>
      <c r="J6771" s="264">
        <v>0</v>
      </c>
      <c r="K6771" s="264">
        <v>0</v>
      </c>
      <c r="L6771" s="264">
        <v>0</v>
      </c>
      <c r="M6771" s="264">
        <v>0</v>
      </c>
      <c r="N6771" s="264">
        <v>0</v>
      </c>
      <c r="O6771" s="264">
        <v>0</v>
      </c>
      <c r="P6771" s="264">
        <v>0</v>
      </c>
      <c r="Q6771" s="264">
        <v>0</v>
      </c>
      <c r="R6771" s="264">
        <v>0</v>
      </c>
      <c r="S6771" s="264">
        <v>0</v>
      </c>
      <c r="T6771" s="264">
        <v>0</v>
      </c>
      <c r="U6771" s="264">
        <v>0</v>
      </c>
      <c r="V6771" s="264">
        <v>0</v>
      </c>
      <c r="W6771" s="264">
        <v>0</v>
      </c>
      <c r="X6771" s="264">
        <v>0</v>
      </c>
      <c r="Y6771" s="264">
        <v>0</v>
      </c>
      <c r="Z6771" s="46"/>
    </row>
    <row r="6772" spans="1:26" hidden="1" x14ac:dyDescent="0.2">
      <c r="A6772" s="46"/>
      <c r="B6772" s="264" t="s">
        <v>2177</v>
      </c>
      <c r="C6772" s="264" t="s">
        <v>1656</v>
      </c>
      <c r="D6772" s="264" t="s">
        <v>2311</v>
      </c>
      <c r="E6772" s="265" t="s">
        <v>2191</v>
      </c>
      <c r="F6772" s="264">
        <v>0</v>
      </c>
      <c r="G6772" s="264">
        <v>0</v>
      </c>
      <c r="H6772" s="264">
        <v>0</v>
      </c>
      <c r="I6772" s="264">
        <v>0</v>
      </c>
      <c r="J6772" s="264">
        <v>0</v>
      </c>
      <c r="K6772" s="264">
        <v>0</v>
      </c>
      <c r="L6772" s="264">
        <v>0</v>
      </c>
      <c r="M6772" s="264">
        <v>0</v>
      </c>
      <c r="N6772" s="264">
        <v>0</v>
      </c>
      <c r="O6772" s="264">
        <v>0</v>
      </c>
      <c r="P6772" s="264">
        <v>0</v>
      </c>
      <c r="Q6772" s="264">
        <v>0</v>
      </c>
      <c r="R6772" s="264">
        <v>0</v>
      </c>
      <c r="S6772" s="264">
        <v>0</v>
      </c>
      <c r="T6772" s="264">
        <v>0</v>
      </c>
      <c r="U6772" s="264">
        <v>0</v>
      </c>
      <c r="V6772" s="264">
        <v>0</v>
      </c>
      <c r="W6772" s="264">
        <v>0</v>
      </c>
      <c r="X6772" s="264">
        <v>0</v>
      </c>
      <c r="Y6772" s="264">
        <v>0</v>
      </c>
      <c r="Z6772" s="46"/>
    </row>
    <row r="6773" spans="1:26" hidden="1" x14ac:dyDescent="0.2">
      <c r="A6773" s="46"/>
      <c r="B6773" s="264" t="s">
        <v>2177</v>
      </c>
      <c r="C6773" s="264" t="s">
        <v>1656</v>
      </c>
      <c r="D6773" s="264" t="s">
        <v>2311</v>
      </c>
      <c r="E6773" s="265" t="s">
        <v>2192</v>
      </c>
      <c r="F6773" s="264">
        <v>0</v>
      </c>
      <c r="G6773" s="264">
        <v>0</v>
      </c>
      <c r="H6773" s="264">
        <v>0</v>
      </c>
      <c r="I6773" s="264">
        <v>0</v>
      </c>
      <c r="J6773" s="264">
        <v>0</v>
      </c>
      <c r="K6773" s="264">
        <v>0</v>
      </c>
      <c r="L6773" s="264">
        <v>0</v>
      </c>
      <c r="M6773" s="264">
        <v>0</v>
      </c>
      <c r="N6773" s="264">
        <v>0</v>
      </c>
      <c r="O6773" s="264">
        <v>0</v>
      </c>
      <c r="P6773" s="264">
        <v>0</v>
      </c>
      <c r="Q6773" s="264">
        <v>0</v>
      </c>
      <c r="R6773" s="264">
        <v>0</v>
      </c>
      <c r="S6773" s="264">
        <v>0</v>
      </c>
      <c r="T6773" s="264">
        <v>0</v>
      </c>
      <c r="U6773" s="264">
        <v>0</v>
      </c>
      <c r="V6773" s="264">
        <v>0</v>
      </c>
      <c r="W6773" s="264">
        <v>0</v>
      </c>
      <c r="X6773" s="264">
        <v>0</v>
      </c>
      <c r="Y6773" s="264">
        <v>0</v>
      </c>
      <c r="Z6773" s="46"/>
    </row>
    <row r="6774" spans="1:26" hidden="1" x14ac:dyDescent="0.2">
      <c r="A6774" s="46"/>
      <c r="B6774" s="264" t="s">
        <v>2177</v>
      </c>
      <c r="C6774" s="264" t="s">
        <v>1656</v>
      </c>
      <c r="D6774" s="264" t="s">
        <v>2311</v>
      </c>
      <c r="E6774" s="265" t="s">
        <v>2193</v>
      </c>
      <c r="F6774" s="264">
        <v>0</v>
      </c>
      <c r="G6774" s="264">
        <v>0</v>
      </c>
      <c r="H6774" s="264">
        <v>0</v>
      </c>
      <c r="I6774" s="264">
        <v>0</v>
      </c>
      <c r="J6774" s="264">
        <v>0</v>
      </c>
      <c r="K6774" s="264">
        <v>0</v>
      </c>
      <c r="L6774" s="264">
        <v>0</v>
      </c>
      <c r="M6774" s="264">
        <v>0</v>
      </c>
      <c r="N6774" s="264">
        <v>0</v>
      </c>
      <c r="O6774" s="264">
        <v>0</v>
      </c>
      <c r="P6774" s="264">
        <v>0</v>
      </c>
      <c r="Q6774" s="264">
        <v>0</v>
      </c>
      <c r="R6774" s="264">
        <v>0</v>
      </c>
      <c r="S6774" s="264">
        <v>0</v>
      </c>
      <c r="T6774" s="264">
        <v>0</v>
      </c>
      <c r="U6774" s="264">
        <v>0</v>
      </c>
      <c r="V6774" s="264">
        <v>0</v>
      </c>
      <c r="W6774" s="264">
        <v>0</v>
      </c>
      <c r="X6774" s="264">
        <v>0</v>
      </c>
      <c r="Y6774" s="264">
        <v>0</v>
      </c>
      <c r="Z6774" s="46"/>
    </row>
    <row r="6775" spans="1:26" hidden="1" x14ac:dyDescent="0.2">
      <c r="A6775" s="46"/>
      <c r="B6775" s="264" t="s">
        <v>2177</v>
      </c>
      <c r="C6775" s="264" t="s">
        <v>1656</v>
      </c>
      <c r="D6775" s="264" t="s">
        <v>2311</v>
      </c>
      <c r="E6775" s="265" t="s">
        <v>2194</v>
      </c>
      <c r="F6775" s="264">
        <v>0</v>
      </c>
      <c r="G6775" s="264">
        <v>0</v>
      </c>
      <c r="H6775" s="264">
        <v>0</v>
      </c>
      <c r="I6775" s="264">
        <v>0</v>
      </c>
      <c r="J6775" s="264">
        <v>0</v>
      </c>
      <c r="K6775" s="264">
        <v>0</v>
      </c>
      <c r="L6775" s="264">
        <v>0</v>
      </c>
      <c r="M6775" s="264">
        <v>0</v>
      </c>
      <c r="N6775" s="264">
        <v>0</v>
      </c>
      <c r="O6775" s="264">
        <v>0</v>
      </c>
      <c r="P6775" s="264">
        <v>0</v>
      </c>
      <c r="Q6775" s="264">
        <v>0</v>
      </c>
      <c r="R6775" s="264">
        <v>0</v>
      </c>
      <c r="S6775" s="264">
        <v>0</v>
      </c>
      <c r="T6775" s="264">
        <v>0</v>
      </c>
      <c r="U6775" s="264">
        <v>0</v>
      </c>
      <c r="V6775" s="264">
        <v>0</v>
      </c>
      <c r="W6775" s="264">
        <v>0</v>
      </c>
      <c r="X6775" s="264">
        <v>0</v>
      </c>
      <c r="Y6775" s="264">
        <v>0</v>
      </c>
      <c r="Z6775" s="46"/>
    </row>
    <row r="6776" spans="1:26" hidden="1" x14ac:dyDescent="0.2">
      <c r="A6776" s="46"/>
      <c r="B6776" s="264" t="s">
        <v>2177</v>
      </c>
      <c r="C6776" s="264" t="s">
        <v>1656</v>
      </c>
      <c r="D6776" s="264" t="s">
        <v>2311</v>
      </c>
      <c r="E6776" s="265" t="s">
        <v>2195</v>
      </c>
      <c r="F6776" s="264">
        <v>0</v>
      </c>
      <c r="G6776" s="264">
        <v>0</v>
      </c>
      <c r="H6776" s="264">
        <v>0</v>
      </c>
      <c r="I6776" s="264">
        <v>0</v>
      </c>
      <c r="J6776" s="264">
        <v>0</v>
      </c>
      <c r="K6776" s="264">
        <v>0</v>
      </c>
      <c r="L6776" s="264">
        <v>0</v>
      </c>
      <c r="M6776" s="264">
        <v>0</v>
      </c>
      <c r="N6776" s="264">
        <v>0</v>
      </c>
      <c r="O6776" s="264">
        <v>0</v>
      </c>
      <c r="P6776" s="264">
        <v>0</v>
      </c>
      <c r="Q6776" s="264">
        <v>0</v>
      </c>
      <c r="R6776" s="264">
        <v>0</v>
      </c>
      <c r="S6776" s="264">
        <v>0</v>
      </c>
      <c r="T6776" s="264">
        <v>0</v>
      </c>
      <c r="U6776" s="264">
        <v>0</v>
      </c>
      <c r="V6776" s="264">
        <v>0</v>
      </c>
      <c r="W6776" s="264">
        <v>0</v>
      </c>
      <c r="X6776" s="264">
        <v>0</v>
      </c>
      <c r="Y6776" s="264">
        <v>0</v>
      </c>
      <c r="Z6776" s="46"/>
    </row>
    <row r="6777" spans="1:26" hidden="1" x14ac:dyDescent="0.2">
      <c r="A6777" s="46"/>
      <c r="B6777" s="264" t="s">
        <v>2177</v>
      </c>
      <c r="C6777" s="264" t="s">
        <v>1656</v>
      </c>
      <c r="D6777" s="264" t="s">
        <v>2311</v>
      </c>
      <c r="E6777" s="265" t="s">
        <v>2196</v>
      </c>
      <c r="F6777" s="264">
        <v>0</v>
      </c>
      <c r="G6777" s="264">
        <v>0</v>
      </c>
      <c r="H6777" s="264">
        <v>0</v>
      </c>
      <c r="I6777" s="264">
        <v>0</v>
      </c>
      <c r="J6777" s="264">
        <v>0</v>
      </c>
      <c r="K6777" s="264">
        <v>0</v>
      </c>
      <c r="L6777" s="264">
        <v>0</v>
      </c>
      <c r="M6777" s="264">
        <v>0</v>
      </c>
      <c r="N6777" s="264">
        <v>0</v>
      </c>
      <c r="O6777" s="264">
        <v>0</v>
      </c>
      <c r="P6777" s="264">
        <v>0</v>
      </c>
      <c r="Q6777" s="264">
        <v>0</v>
      </c>
      <c r="R6777" s="264">
        <v>0</v>
      </c>
      <c r="S6777" s="264">
        <v>0</v>
      </c>
      <c r="T6777" s="264">
        <v>0</v>
      </c>
      <c r="U6777" s="264">
        <v>0</v>
      </c>
      <c r="V6777" s="264">
        <v>0</v>
      </c>
      <c r="W6777" s="264">
        <v>0</v>
      </c>
      <c r="X6777" s="264">
        <v>0</v>
      </c>
      <c r="Y6777" s="264">
        <v>0</v>
      </c>
      <c r="Z6777" s="46"/>
    </row>
    <row r="6778" spans="1:26" hidden="1" x14ac:dyDescent="0.2">
      <c r="A6778" s="46"/>
      <c r="B6778" s="264" t="s">
        <v>2177</v>
      </c>
      <c r="C6778" s="264" t="s">
        <v>1656</v>
      </c>
      <c r="D6778" s="264" t="s">
        <v>2311</v>
      </c>
      <c r="E6778" s="265" t="s">
        <v>2197</v>
      </c>
      <c r="F6778" s="264">
        <v>0</v>
      </c>
      <c r="G6778" s="264">
        <v>0</v>
      </c>
      <c r="H6778" s="264">
        <v>0</v>
      </c>
      <c r="I6778" s="264">
        <v>0</v>
      </c>
      <c r="J6778" s="264">
        <v>0</v>
      </c>
      <c r="K6778" s="264">
        <v>0</v>
      </c>
      <c r="L6778" s="264">
        <v>0</v>
      </c>
      <c r="M6778" s="264">
        <v>0</v>
      </c>
      <c r="N6778" s="264">
        <v>0</v>
      </c>
      <c r="O6778" s="264">
        <v>0</v>
      </c>
      <c r="P6778" s="264">
        <v>0</v>
      </c>
      <c r="Q6778" s="264">
        <v>0</v>
      </c>
      <c r="R6778" s="264">
        <v>0</v>
      </c>
      <c r="S6778" s="264">
        <v>0</v>
      </c>
      <c r="T6778" s="264">
        <v>0</v>
      </c>
      <c r="U6778" s="264">
        <v>0</v>
      </c>
      <c r="V6778" s="264">
        <v>0</v>
      </c>
      <c r="W6778" s="264">
        <v>0</v>
      </c>
      <c r="X6778" s="264">
        <v>0</v>
      </c>
      <c r="Y6778" s="264">
        <v>0</v>
      </c>
      <c r="Z6778" s="46"/>
    </row>
    <row r="6779" spans="1:26" hidden="1" x14ac:dyDescent="0.2">
      <c r="A6779" s="46"/>
      <c r="B6779" s="264" t="s">
        <v>2177</v>
      </c>
      <c r="C6779" s="264" t="s">
        <v>1656</v>
      </c>
      <c r="D6779" s="264" t="s">
        <v>2311</v>
      </c>
      <c r="E6779" s="265" t="s">
        <v>2198</v>
      </c>
      <c r="F6779" s="264">
        <v>0</v>
      </c>
      <c r="G6779" s="264">
        <v>0</v>
      </c>
      <c r="H6779" s="264">
        <v>0</v>
      </c>
      <c r="I6779" s="264">
        <v>0</v>
      </c>
      <c r="J6779" s="264">
        <v>0</v>
      </c>
      <c r="K6779" s="264">
        <v>0</v>
      </c>
      <c r="L6779" s="264">
        <v>0</v>
      </c>
      <c r="M6779" s="264">
        <v>0</v>
      </c>
      <c r="N6779" s="264">
        <v>0</v>
      </c>
      <c r="O6779" s="264">
        <v>0</v>
      </c>
      <c r="P6779" s="264">
        <v>0</v>
      </c>
      <c r="Q6779" s="264">
        <v>0</v>
      </c>
      <c r="R6779" s="264">
        <v>0</v>
      </c>
      <c r="S6779" s="264">
        <v>0</v>
      </c>
      <c r="T6779" s="264">
        <v>0</v>
      </c>
      <c r="U6779" s="264">
        <v>0</v>
      </c>
      <c r="V6779" s="264">
        <v>0</v>
      </c>
      <c r="W6779" s="264">
        <v>0</v>
      </c>
      <c r="X6779" s="264">
        <v>0</v>
      </c>
      <c r="Y6779" s="264">
        <v>0</v>
      </c>
      <c r="Z6779" s="46"/>
    </row>
    <row r="6780" spans="1:26" hidden="1" x14ac:dyDescent="0.2">
      <c r="A6780" s="46"/>
      <c r="B6780" s="264" t="s">
        <v>2177</v>
      </c>
      <c r="C6780" s="264" t="s">
        <v>1656</v>
      </c>
      <c r="D6780" s="264" t="s">
        <v>2311</v>
      </c>
      <c r="E6780" s="265" t="s">
        <v>2199</v>
      </c>
      <c r="F6780" s="264">
        <v>0</v>
      </c>
      <c r="G6780" s="264">
        <v>0</v>
      </c>
      <c r="H6780" s="264">
        <v>0</v>
      </c>
      <c r="I6780" s="264">
        <v>0</v>
      </c>
      <c r="J6780" s="264">
        <v>0</v>
      </c>
      <c r="K6780" s="264">
        <v>0</v>
      </c>
      <c r="L6780" s="264">
        <v>0</v>
      </c>
      <c r="M6780" s="264">
        <v>0</v>
      </c>
      <c r="N6780" s="264">
        <v>0</v>
      </c>
      <c r="O6780" s="264">
        <v>0</v>
      </c>
      <c r="P6780" s="264">
        <v>0</v>
      </c>
      <c r="Q6780" s="264">
        <v>0</v>
      </c>
      <c r="R6780" s="264">
        <v>0</v>
      </c>
      <c r="S6780" s="264">
        <v>0</v>
      </c>
      <c r="T6780" s="264">
        <v>0</v>
      </c>
      <c r="U6780" s="264">
        <v>0</v>
      </c>
      <c r="V6780" s="264">
        <v>0</v>
      </c>
      <c r="W6780" s="264">
        <v>0</v>
      </c>
      <c r="X6780" s="264">
        <v>0</v>
      </c>
      <c r="Y6780" s="264">
        <v>0</v>
      </c>
      <c r="Z6780" s="46"/>
    </row>
    <row r="6781" spans="1:26" hidden="1" x14ac:dyDescent="0.2">
      <c r="A6781" s="46"/>
      <c r="B6781" s="264" t="s">
        <v>2177</v>
      </c>
      <c r="C6781" s="264" t="s">
        <v>1656</v>
      </c>
      <c r="D6781" s="264" t="s">
        <v>2311</v>
      </c>
      <c r="E6781" s="265" t="s">
        <v>2200</v>
      </c>
      <c r="F6781" s="264">
        <v>0</v>
      </c>
      <c r="G6781" s="264">
        <v>0</v>
      </c>
      <c r="H6781" s="264">
        <v>0</v>
      </c>
      <c r="I6781" s="264">
        <v>0</v>
      </c>
      <c r="J6781" s="264">
        <v>0</v>
      </c>
      <c r="K6781" s="264">
        <v>0</v>
      </c>
      <c r="L6781" s="264">
        <v>0</v>
      </c>
      <c r="M6781" s="264">
        <v>0</v>
      </c>
      <c r="N6781" s="264">
        <v>0</v>
      </c>
      <c r="O6781" s="264">
        <v>0</v>
      </c>
      <c r="P6781" s="264">
        <v>0</v>
      </c>
      <c r="Q6781" s="264">
        <v>0</v>
      </c>
      <c r="R6781" s="264">
        <v>0</v>
      </c>
      <c r="S6781" s="264">
        <v>0</v>
      </c>
      <c r="T6781" s="264">
        <v>0</v>
      </c>
      <c r="U6781" s="264">
        <v>0</v>
      </c>
      <c r="V6781" s="264">
        <v>0</v>
      </c>
      <c r="W6781" s="264">
        <v>0</v>
      </c>
      <c r="X6781" s="264">
        <v>0</v>
      </c>
      <c r="Y6781" s="264">
        <v>0</v>
      </c>
      <c r="Z6781" s="46"/>
    </row>
    <row r="6782" spans="1:26" hidden="1" x14ac:dyDescent="0.2">
      <c r="A6782" s="46"/>
      <c r="B6782" s="264" t="s">
        <v>2177</v>
      </c>
      <c r="C6782" s="264" t="s">
        <v>1656</v>
      </c>
      <c r="D6782" s="264" t="s">
        <v>2311</v>
      </c>
      <c r="E6782" s="265" t="s">
        <v>2201</v>
      </c>
      <c r="F6782" s="264">
        <v>0</v>
      </c>
      <c r="G6782" s="264">
        <v>0</v>
      </c>
      <c r="H6782" s="264">
        <v>0</v>
      </c>
      <c r="I6782" s="264">
        <v>0</v>
      </c>
      <c r="J6782" s="264">
        <v>0</v>
      </c>
      <c r="K6782" s="264">
        <v>0</v>
      </c>
      <c r="L6782" s="264">
        <v>0</v>
      </c>
      <c r="M6782" s="264">
        <v>0</v>
      </c>
      <c r="N6782" s="264">
        <v>0</v>
      </c>
      <c r="O6782" s="264">
        <v>0</v>
      </c>
      <c r="P6782" s="264">
        <v>0</v>
      </c>
      <c r="Q6782" s="264">
        <v>0</v>
      </c>
      <c r="R6782" s="264">
        <v>0</v>
      </c>
      <c r="S6782" s="264">
        <v>0</v>
      </c>
      <c r="T6782" s="264">
        <v>0</v>
      </c>
      <c r="U6782" s="264">
        <v>0</v>
      </c>
      <c r="V6782" s="264">
        <v>0</v>
      </c>
      <c r="W6782" s="264">
        <v>0</v>
      </c>
      <c r="X6782" s="264">
        <v>0</v>
      </c>
      <c r="Y6782" s="264">
        <v>0</v>
      </c>
      <c r="Z6782" s="46"/>
    </row>
    <row r="6783" spans="1:26" x14ac:dyDescent="0.2">
      <c r="A6783" s="46"/>
      <c r="B6783" s="264" t="s">
        <v>2177</v>
      </c>
      <c r="C6783" s="264" t="s">
        <v>1658</v>
      </c>
      <c r="D6783" s="264" t="s">
        <v>2312</v>
      </c>
      <c r="E6783" s="265" t="s">
        <v>1949</v>
      </c>
      <c r="F6783" s="265">
        <v>0</v>
      </c>
      <c r="G6783" s="265">
        <v>0</v>
      </c>
      <c r="H6783" s="265">
        <v>0</v>
      </c>
      <c r="I6783" s="265">
        <v>0</v>
      </c>
      <c r="J6783" s="265">
        <v>0</v>
      </c>
      <c r="K6783" s="265">
        <v>0</v>
      </c>
      <c r="L6783" s="265">
        <v>0</v>
      </c>
      <c r="M6783" s="265">
        <v>0</v>
      </c>
      <c r="N6783" s="265">
        <v>0</v>
      </c>
      <c r="O6783" s="265">
        <v>0</v>
      </c>
      <c r="P6783" s="265">
        <v>0</v>
      </c>
      <c r="Q6783" s="265">
        <v>0</v>
      </c>
      <c r="R6783" s="265">
        <v>0</v>
      </c>
      <c r="S6783" s="265">
        <v>0</v>
      </c>
      <c r="T6783" s="265">
        <v>0</v>
      </c>
      <c r="U6783" s="265">
        <v>0</v>
      </c>
      <c r="V6783" s="265">
        <v>0</v>
      </c>
      <c r="W6783" s="265">
        <v>0</v>
      </c>
      <c r="X6783" s="265">
        <v>0</v>
      </c>
      <c r="Y6783" s="265">
        <v>0</v>
      </c>
    </row>
    <row r="6784" spans="1:26" hidden="1" x14ac:dyDescent="0.2">
      <c r="A6784" s="46"/>
      <c r="B6784" s="264" t="s">
        <v>2177</v>
      </c>
      <c r="C6784" s="264" t="s">
        <v>1658</v>
      </c>
      <c r="D6784" s="264" t="s">
        <v>2312</v>
      </c>
      <c r="E6784" s="265" t="s">
        <v>1940</v>
      </c>
      <c r="F6784" s="264">
        <v>0</v>
      </c>
      <c r="G6784" s="264">
        <v>0</v>
      </c>
      <c r="H6784" s="264">
        <v>0</v>
      </c>
      <c r="I6784" s="264">
        <v>0</v>
      </c>
      <c r="J6784" s="264">
        <v>0</v>
      </c>
      <c r="K6784" s="264">
        <v>0</v>
      </c>
      <c r="L6784" s="264">
        <v>0</v>
      </c>
      <c r="M6784" s="264">
        <v>0</v>
      </c>
      <c r="N6784" s="264">
        <v>0</v>
      </c>
      <c r="O6784" s="264">
        <v>0</v>
      </c>
      <c r="P6784" s="264">
        <v>0</v>
      </c>
      <c r="Q6784" s="264">
        <v>0</v>
      </c>
      <c r="R6784" s="264">
        <v>0</v>
      </c>
      <c r="S6784" s="264">
        <v>0</v>
      </c>
      <c r="T6784" s="264">
        <v>0</v>
      </c>
      <c r="U6784" s="264">
        <v>0</v>
      </c>
      <c r="V6784" s="264">
        <v>0</v>
      </c>
      <c r="W6784" s="264">
        <v>0</v>
      </c>
      <c r="X6784" s="264">
        <v>0</v>
      </c>
      <c r="Y6784" s="264">
        <v>0</v>
      </c>
      <c r="Z6784" s="46"/>
    </row>
    <row r="6785" spans="1:26" hidden="1" x14ac:dyDescent="0.2">
      <c r="A6785" s="46"/>
      <c r="B6785" s="264" t="s">
        <v>2177</v>
      </c>
      <c r="C6785" s="264" t="s">
        <v>1658</v>
      </c>
      <c r="D6785" s="264" t="s">
        <v>2312</v>
      </c>
      <c r="E6785" s="265" t="s">
        <v>2179</v>
      </c>
      <c r="F6785" s="264">
        <v>0</v>
      </c>
      <c r="G6785" s="264">
        <v>0</v>
      </c>
      <c r="H6785" s="264">
        <v>0</v>
      </c>
      <c r="I6785" s="264">
        <v>0</v>
      </c>
      <c r="J6785" s="264">
        <v>0</v>
      </c>
      <c r="K6785" s="264">
        <v>0</v>
      </c>
      <c r="L6785" s="264">
        <v>0</v>
      </c>
      <c r="M6785" s="264">
        <v>0</v>
      </c>
      <c r="N6785" s="264">
        <v>0</v>
      </c>
      <c r="O6785" s="264">
        <v>0</v>
      </c>
      <c r="P6785" s="264">
        <v>0</v>
      </c>
      <c r="Q6785" s="264">
        <v>0</v>
      </c>
      <c r="R6785" s="264">
        <v>0</v>
      </c>
      <c r="S6785" s="264">
        <v>0</v>
      </c>
      <c r="T6785" s="264">
        <v>0</v>
      </c>
      <c r="U6785" s="264">
        <v>0</v>
      </c>
      <c r="V6785" s="264">
        <v>0</v>
      </c>
      <c r="W6785" s="264">
        <v>0</v>
      </c>
      <c r="X6785" s="264">
        <v>0</v>
      </c>
      <c r="Y6785" s="264">
        <v>0</v>
      </c>
      <c r="Z6785" s="46"/>
    </row>
    <row r="6786" spans="1:26" hidden="1" x14ac:dyDescent="0.2">
      <c r="A6786" s="46"/>
      <c r="B6786" s="264" t="s">
        <v>2177</v>
      </c>
      <c r="C6786" s="264" t="s">
        <v>1658</v>
      </c>
      <c r="D6786" s="264" t="s">
        <v>2312</v>
      </c>
      <c r="E6786" s="265" t="s">
        <v>2180</v>
      </c>
      <c r="F6786" s="264">
        <v>0</v>
      </c>
      <c r="G6786" s="264">
        <v>0</v>
      </c>
      <c r="H6786" s="264">
        <v>0</v>
      </c>
      <c r="I6786" s="264">
        <v>0</v>
      </c>
      <c r="J6786" s="264">
        <v>0</v>
      </c>
      <c r="K6786" s="264">
        <v>0</v>
      </c>
      <c r="L6786" s="264">
        <v>0</v>
      </c>
      <c r="M6786" s="264">
        <v>0</v>
      </c>
      <c r="N6786" s="264">
        <v>0</v>
      </c>
      <c r="O6786" s="264">
        <v>0</v>
      </c>
      <c r="P6786" s="264">
        <v>0</v>
      </c>
      <c r="Q6786" s="264">
        <v>0</v>
      </c>
      <c r="R6786" s="264">
        <v>0</v>
      </c>
      <c r="S6786" s="264">
        <v>0</v>
      </c>
      <c r="T6786" s="264">
        <v>0</v>
      </c>
      <c r="U6786" s="264">
        <v>0</v>
      </c>
      <c r="V6786" s="264">
        <v>0</v>
      </c>
      <c r="W6786" s="264">
        <v>0</v>
      </c>
      <c r="X6786" s="264">
        <v>0</v>
      </c>
      <c r="Y6786" s="264">
        <v>0</v>
      </c>
      <c r="Z6786" s="46"/>
    </row>
    <row r="6787" spans="1:26" hidden="1" x14ac:dyDescent="0.2">
      <c r="A6787" s="46"/>
      <c r="B6787" s="264" t="s">
        <v>2177</v>
      </c>
      <c r="C6787" s="264" t="s">
        <v>1658</v>
      </c>
      <c r="D6787" s="264" t="s">
        <v>2312</v>
      </c>
      <c r="E6787" s="265" t="s">
        <v>2181</v>
      </c>
      <c r="F6787" s="264">
        <v>0</v>
      </c>
      <c r="G6787" s="264">
        <v>0</v>
      </c>
      <c r="H6787" s="264">
        <v>0</v>
      </c>
      <c r="I6787" s="264">
        <v>0</v>
      </c>
      <c r="J6787" s="264">
        <v>0</v>
      </c>
      <c r="K6787" s="264">
        <v>0</v>
      </c>
      <c r="L6787" s="264">
        <v>0</v>
      </c>
      <c r="M6787" s="264">
        <v>0</v>
      </c>
      <c r="N6787" s="264">
        <v>0</v>
      </c>
      <c r="O6787" s="264">
        <v>0</v>
      </c>
      <c r="P6787" s="264">
        <v>0</v>
      </c>
      <c r="Q6787" s="264">
        <v>0</v>
      </c>
      <c r="R6787" s="264">
        <v>0</v>
      </c>
      <c r="S6787" s="264">
        <v>0</v>
      </c>
      <c r="T6787" s="264">
        <v>0</v>
      </c>
      <c r="U6787" s="264">
        <v>0</v>
      </c>
      <c r="V6787" s="264">
        <v>0</v>
      </c>
      <c r="W6787" s="264">
        <v>0</v>
      </c>
      <c r="X6787" s="264">
        <v>0</v>
      </c>
      <c r="Y6787" s="264">
        <v>0</v>
      </c>
      <c r="Z6787" s="46"/>
    </row>
    <row r="6788" spans="1:26" hidden="1" x14ac:dyDescent="0.2">
      <c r="A6788" s="46"/>
      <c r="B6788" s="264" t="s">
        <v>2177</v>
      </c>
      <c r="C6788" s="264" t="s">
        <v>1658</v>
      </c>
      <c r="D6788" s="264" t="s">
        <v>2312</v>
      </c>
      <c r="E6788" s="265" t="s">
        <v>2182</v>
      </c>
      <c r="F6788" s="264">
        <v>0</v>
      </c>
      <c r="G6788" s="264">
        <v>0</v>
      </c>
      <c r="H6788" s="264">
        <v>0</v>
      </c>
      <c r="I6788" s="264">
        <v>0</v>
      </c>
      <c r="J6788" s="264">
        <v>0</v>
      </c>
      <c r="K6788" s="264">
        <v>0</v>
      </c>
      <c r="L6788" s="264">
        <v>0</v>
      </c>
      <c r="M6788" s="264">
        <v>0</v>
      </c>
      <c r="N6788" s="264">
        <v>0</v>
      </c>
      <c r="O6788" s="264">
        <v>0</v>
      </c>
      <c r="P6788" s="264">
        <v>0</v>
      </c>
      <c r="Q6788" s="264">
        <v>0</v>
      </c>
      <c r="R6788" s="264">
        <v>0</v>
      </c>
      <c r="S6788" s="264">
        <v>0</v>
      </c>
      <c r="T6788" s="264">
        <v>0</v>
      </c>
      <c r="U6788" s="264">
        <v>0</v>
      </c>
      <c r="V6788" s="264">
        <v>0</v>
      </c>
      <c r="W6788" s="264">
        <v>0</v>
      </c>
      <c r="X6788" s="264">
        <v>0</v>
      </c>
      <c r="Y6788" s="264">
        <v>0</v>
      </c>
      <c r="Z6788" s="46"/>
    </row>
    <row r="6789" spans="1:26" hidden="1" x14ac:dyDescent="0.2">
      <c r="A6789" s="46"/>
      <c r="B6789" s="264" t="s">
        <v>2177</v>
      </c>
      <c r="C6789" s="264" t="s">
        <v>1658</v>
      </c>
      <c r="D6789" s="264" t="s">
        <v>2312</v>
      </c>
      <c r="E6789" s="265" t="s">
        <v>2183</v>
      </c>
      <c r="F6789" s="264">
        <v>0</v>
      </c>
      <c r="G6789" s="264">
        <v>0</v>
      </c>
      <c r="H6789" s="264">
        <v>0</v>
      </c>
      <c r="I6789" s="264">
        <v>0</v>
      </c>
      <c r="J6789" s="264">
        <v>0</v>
      </c>
      <c r="K6789" s="264">
        <v>0</v>
      </c>
      <c r="L6789" s="264">
        <v>0</v>
      </c>
      <c r="M6789" s="264">
        <v>0</v>
      </c>
      <c r="N6789" s="264">
        <v>0</v>
      </c>
      <c r="O6789" s="264">
        <v>0</v>
      </c>
      <c r="P6789" s="264">
        <v>0</v>
      </c>
      <c r="Q6789" s="264">
        <v>0</v>
      </c>
      <c r="R6789" s="264">
        <v>0</v>
      </c>
      <c r="S6789" s="264">
        <v>0</v>
      </c>
      <c r="T6789" s="264">
        <v>0</v>
      </c>
      <c r="U6789" s="264">
        <v>0</v>
      </c>
      <c r="V6789" s="264">
        <v>0</v>
      </c>
      <c r="W6789" s="264">
        <v>0</v>
      </c>
      <c r="X6789" s="264">
        <v>0</v>
      </c>
      <c r="Y6789" s="264">
        <v>0</v>
      </c>
      <c r="Z6789" s="46"/>
    </row>
    <row r="6790" spans="1:26" hidden="1" x14ac:dyDescent="0.2">
      <c r="A6790" s="46"/>
      <c r="B6790" s="264" t="s">
        <v>2177</v>
      </c>
      <c r="C6790" s="264" t="s">
        <v>1658</v>
      </c>
      <c r="D6790" s="264" t="s">
        <v>2312</v>
      </c>
      <c r="E6790" s="265" t="s">
        <v>2184</v>
      </c>
      <c r="F6790" s="264">
        <v>0</v>
      </c>
      <c r="G6790" s="264">
        <v>0</v>
      </c>
      <c r="H6790" s="264">
        <v>0</v>
      </c>
      <c r="I6790" s="264">
        <v>0</v>
      </c>
      <c r="J6790" s="264">
        <v>0</v>
      </c>
      <c r="K6790" s="264">
        <v>0</v>
      </c>
      <c r="L6790" s="264">
        <v>0</v>
      </c>
      <c r="M6790" s="264">
        <v>0</v>
      </c>
      <c r="N6790" s="264">
        <v>0</v>
      </c>
      <c r="O6790" s="264">
        <v>0</v>
      </c>
      <c r="P6790" s="264">
        <v>0</v>
      </c>
      <c r="Q6790" s="264">
        <v>0</v>
      </c>
      <c r="R6790" s="264">
        <v>0</v>
      </c>
      <c r="S6790" s="264">
        <v>0</v>
      </c>
      <c r="T6790" s="264">
        <v>0</v>
      </c>
      <c r="U6790" s="264">
        <v>0</v>
      </c>
      <c r="V6790" s="264">
        <v>0</v>
      </c>
      <c r="W6790" s="264">
        <v>0</v>
      </c>
      <c r="X6790" s="264">
        <v>0</v>
      </c>
      <c r="Y6790" s="264">
        <v>0</v>
      </c>
      <c r="Z6790" s="46"/>
    </row>
    <row r="6791" spans="1:26" hidden="1" x14ac:dyDescent="0.2">
      <c r="A6791" s="46"/>
      <c r="B6791" s="264" t="s">
        <v>2177</v>
      </c>
      <c r="C6791" s="264" t="s">
        <v>1658</v>
      </c>
      <c r="D6791" s="264" t="s">
        <v>2312</v>
      </c>
      <c r="E6791" s="265" t="s">
        <v>2185</v>
      </c>
      <c r="F6791" s="264">
        <v>0</v>
      </c>
      <c r="G6791" s="264">
        <v>0</v>
      </c>
      <c r="H6791" s="264">
        <v>0</v>
      </c>
      <c r="I6791" s="264">
        <v>0</v>
      </c>
      <c r="J6791" s="264">
        <v>0</v>
      </c>
      <c r="K6791" s="264">
        <v>0</v>
      </c>
      <c r="L6791" s="264">
        <v>0</v>
      </c>
      <c r="M6791" s="264">
        <v>0</v>
      </c>
      <c r="N6791" s="264">
        <v>0</v>
      </c>
      <c r="O6791" s="264">
        <v>0</v>
      </c>
      <c r="P6791" s="264">
        <v>0</v>
      </c>
      <c r="Q6791" s="264">
        <v>0</v>
      </c>
      <c r="R6791" s="264">
        <v>0</v>
      </c>
      <c r="S6791" s="264">
        <v>0</v>
      </c>
      <c r="T6791" s="264">
        <v>0</v>
      </c>
      <c r="U6791" s="264">
        <v>0</v>
      </c>
      <c r="V6791" s="264">
        <v>0</v>
      </c>
      <c r="W6791" s="264">
        <v>0</v>
      </c>
      <c r="X6791" s="264">
        <v>0</v>
      </c>
      <c r="Y6791" s="264">
        <v>0</v>
      </c>
      <c r="Z6791" s="46"/>
    </row>
    <row r="6792" spans="1:26" hidden="1" x14ac:dyDescent="0.2">
      <c r="A6792" s="46"/>
      <c r="B6792" s="264" t="s">
        <v>2177</v>
      </c>
      <c r="C6792" s="264" t="s">
        <v>1658</v>
      </c>
      <c r="D6792" s="264" t="s">
        <v>2312</v>
      </c>
      <c r="E6792" s="265" t="s">
        <v>2186</v>
      </c>
      <c r="F6792" s="264">
        <v>0</v>
      </c>
      <c r="G6792" s="264">
        <v>0</v>
      </c>
      <c r="H6792" s="264">
        <v>0</v>
      </c>
      <c r="I6792" s="264">
        <v>0</v>
      </c>
      <c r="J6792" s="264">
        <v>0</v>
      </c>
      <c r="K6792" s="264">
        <v>0</v>
      </c>
      <c r="L6792" s="264">
        <v>0</v>
      </c>
      <c r="M6792" s="264">
        <v>0</v>
      </c>
      <c r="N6792" s="264">
        <v>0</v>
      </c>
      <c r="O6792" s="264">
        <v>0</v>
      </c>
      <c r="P6792" s="264">
        <v>0</v>
      </c>
      <c r="Q6792" s="264">
        <v>0</v>
      </c>
      <c r="R6792" s="264">
        <v>0</v>
      </c>
      <c r="S6792" s="264">
        <v>0</v>
      </c>
      <c r="T6792" s="264">
        <v>0</v>
      </c>
      <c r="U6792" s="264">
        <v>0</v>
      </c>
      <c r="V6792" s="264">
        <v>0</v>
      </c>
      <c r="W6792" s="264">
        <v>0</v>
      </c>
      <c r="X6792" s="264">
        <v>0</v>
      </c>
      <c r="Y6792" s="264">
        <v>0</v>
      </c>
      <c r="Z6792" s="46"/>
    </row>
    <row r="6793" spans="1:26" hidden="1" x14ac:dyDescent="0.2">
      <c r="A6793" s="46"/>
      <c r="B6793" s="264" t="s">
        <v>2177</v>
      </c>
      <c r="C6793" s="264" t="s">
        <v>1658</v>
      </c>
      <c r="D6793" s="264" t="s">
        <v>2312</v>
      </c>
      <c r="E6793" s="265" t="s">
        <v>2187</v>
      </c>
      <c r="F6793" s="264">
        <v>0</v>
      </c>
      <c r="G6793" s="264">
        <v>0</v>
      </c>
      <c r="H6793" s="264">
        <v>2</v>
      </c>
      <c r="I6793" s="264">
        <v>0</v>
      </c>
      <c r="J6793" s="264">
        <v>0</v>
      </c>
      <c r="K6793" s="264">
        <v>1</v>
      </c>
      <c r="L6793" s="264">
        <v>0</v>
      </c>
      <c r="M6793" s="264">
        <v>0</v>
      </c>
      <c r="N6793" s="264">
        <v>0</v>
      </c>
      <c r="O6793" s="264">
        <v>0</v>
      </c>
      <c r="P6793" s="264">
        <v>0</v>
      </c>
      <c r="Q6793" s="264">
        <v>0</v>
      </c>
      <c r="R6793" s="264">
        <v>0</v>
      </c>
      <c r="S6793" s="264">
        <v>0</v>
      </c>
      <c r="T6793" s="264">
        <v>0</v>
      </c>
      <c r="U6793" s="264">
        <v>0</v>
      </c>
      <c r="V6793" s="264">
        <v>0</v>
      </c>
      <c r="W6793" s="264">
        <v>0</v>
      </c>
      <c r="X6793" s="264">
        <v>0</v>
      </c>
      <c r="Y6793" s="264">
        <v>0</v>
      </c>
      <c r="Z6793" s="46"/>
    </row>
    <row r="6794" spans="1:26" hidden="1" x14ac:dyDescent="0.2">
      <c r="A6794" s="46"/>
      <c r="B6794" s="264" t="s">
        <v>2177</v>
      </c>
      <c r="C6794" s="264" t="s">
        <v>1658</v>
      </c>
      <c r="D6794" s="264" t="s">
        <v>2312</v>
      </c>
      <c r="E6794" s="265" t="s">
        <v>2188</v>
      </c>
      <c r="F6794" s="264">
        <v>0</v>
      </c>
      <c r="G6794" s="264">
        <v>0</v>
      </c>
      <c r="H6794" s="264">
        <v>0</v>
      </c>
      <c r="I6794" s="264">
        <v>0</v>
      </c>
      <c r="J6794" s="264">
        <v>0</v>
      </c>
      <c r="K6794" s="264">
        <v>0</v>
      </c>
      <c r="L6794" s="264">
        <v>0</v>
      </c>
      <c r="M6794" s="264">
        <v>0</v>
      </c>
      <c r="N6794" s="264">
        <v>0</v>
      </c>
      <c r="O6794" s="264">
        <v>0</v>
      </c>
      <c r="P6794" s="264">
        <v>0</v>
      </c>
      <c r="Q6794" s="264">
        <v>0</v>
      </c>
      <c r="R6794" s="264">
        <v>0</v>
      </c>
      <c r="S6794" s="264">
        <v>0</v>
      </c>
      <c r="T6794" s="264">
        <v>0</v>
      </c>
      <c r="U6794" s="264">
        <v>0</v>
      </c>
      <c r="V6794" s="264">
        <v>0</v>
      </c>
      <c r="W6794" s="264">
        <v>0</v>
      </c>
      <c r="X6794" s="264">
        <v>0</v>
      </c>
      <c r="Y6794" s="264">
        <v>0</v>
      </c>
      <c r="Z6794" s="46"/>
    </row>
    <row r="6795" spans="1:26" hidden="1" x14ac:dyDescent="0.2">
      <c r="A6795" s="46"/>
      <c r="B6795" s="264" t="s">
        <v>2177</v>
      </c>
      <c r="C6795" s="264" t="s">
        <v>1658</v>
      </c>
      <c r="D6795" s="264" t="s">
        <v>2312</v>
      </c>
      <c r="E6795" s="265" t="s">
        <v>2189</v>
      </c>
      <c r="F6795" s="264">
        <v>0</v>
      </c>
      <c r="G6795" s="264">
        <v>0</v>
      </c>
      <c r="H6795" s="264">
        <v>0</v>
      </c>
      <c r="I6795" s="264">
        <v>0</v>
      </c>
      <c r="J6795" s="264">
        <v>0</v>
      </c>
      <c r="K6795" s="264">
        <v>0</v>
      </c>
      <c r="L6795" s="264">
        <v>0</v>
      </c>
      <c r="M6795" s="264">
        <v>0</v>
      </c>
      <c r="N6795" s="264">
        <v>0</v>
      </c>
      <c r="O6795" s="264">
        <v>0</v>
      </c>
      <c r="P6795" s="264">
        <v>0</v>
      </c>
      <c r="Q6795" s="264">
        <v>0</v>
      </c>
      <c r="R6795" s="264">
        <v>0</v>
      </c>
      <c r="S6795" s="264">
        <v>0</v>
      </c>
      <c r="T6795" s="264">
        <v>0</v>
      </c>
      <c r="U6795" s="264">
        <v>0</v>
      </c>
      <c r="V6795" s="264">
        <v>0</v>
      </c>
      <c r="W6795" s="264">
        <v>0</v>
      </c>
      <c r="X6795" s="264">
        <v>0</v>
      </c>
      <c r="Y6795" s="264">
        <v>0</v>
      </c>
      <c r="Z6795" s="46"/>
    </row>
    <row r="6796" spans="1:26" hidden="1" x14ac:dyDescent="0.2">
      <c r="A6796" s="46"/>
      <c r="B6796" s="264" t="s">
        <v>2177</v>
      </c>
      <c r="C6796" s="264" t="s">
        <v>1658</v>
      </c>
      <c r="D6796" s="264" t="s">
        <v>2312</v>
      </c>
      <c r="E6796" s="265" t="s">
        <v>2190</v>
      </c>
      <c r="F6796" s="264">
        <v>0</v>
      </c>
      <c r="G6796" s="264">
        <v>0</v>
      </c>
      <c r="H6796" s="264">
        <v>0</v>
      </c>
      <c r="I6796" s="264">
        <v>0</v>
      </c>
      <c r="J6796" s="264">
        <v>0</v>
      </c>
      <c r="K6796" s="264">
        <v>0</v>
      </c>
      <c r="L6796" s="264">
        <v>0</v>
      </c>
      <c r="M6796" s="264">
        <v>0</v>
      </c>
      <c r="N6796" s="264">
        <v>0</v>
      </c>
      <c r="O6796" s="264">
        <v>0</v>
      </c>
      <c r="P6796" s="264">
        <v>0</v>
      </c>
      <c r="Q6796" s="264">
        <v>0</v>
      </c>
      <c r="R6796" s="264">
        <v>0</v>
      </c>
      <c r="S6796" s="264">
        <v>0</v>
      </c>
      <c r="T6796" s="264">
        <v>0</v>
      </c>
      <c r="U6796" s="264">
        <v>0</v>
      </c>
      <c r="V6796" s="264">
        <v>0</v>
      </c>
      <c r="W6796" s="264">
        <v>0</v>
      </c>
      <c r="X6796" s="264">
        <v>0</v>
      </c>
      <c r="Y6796" s="264">
        <v>0</v>
      </c>
      <c r="Z6796" s="46"/>
    </row>
    <row r="6797" spans="1:26" hidden="1" x14ac:dyDescent="0.2">
      <c r="A6797" s="46"/>
      <c r="B6797" s="264" t="s">
        <v>2177</v>
      </c>
      <c r="C6797" s="264" t="s">
        <v>1658</v>
      </c>
      <c r="D6797" s="264" t="s">
        <v>2312</v>
      </c>
      <c r="E6797" s="265" t="s">
        <v>2191</v>
      </c>
      <c r="F6797" s="264">
        <v>0</v>
      </c>
      <c r="G6797" s="264">
        <v>0</v>
      </c>
      <c r="H6797" s="264">
        <v>0</v>
      </c>
      <c r="I6797" s="264">
        <v>0</v>
      </c>
      <c r="J6797" s="264">
        <v>0</v>
      </c>
      <c r="K6797" s="264">
        <v>0</v>
      </c>
      <c r="L6797" s="264">
        <v>0</v>
      </c>
      <c r="M6797" s="264">
        <v>0</v>
      </c>
      <c r="N6797" s="264">
        <v>0</v>
      </c>
      <c r="O6797" s="264">
        <v>0</v>
      </c>
      <c r="P6797" s="264">
        <v>0</v>
      </c>
      <c r="Q6797" s="264">
        <v>0</v>
      </c>
      <c r="R6797" s="264">
        <v>0</v>
      </c>
      <c r="S6797" s="264">
        <v>0</v>
      </c>
      <c r="T6797" s="264">
        <v>0</v>
      </c>
      <c r="U6797" s="264">
        <v>0</v>
      </c>
      <c r="V6797" s="264">
        <v>0</v>
      </c>
      <c r="W6797" s="264">
        <v>0</v>
      </c>
      <c r="X6797" s="264">
        <v>0</v>
      </c>
      <c r="Y6797" s="264">
        <v>0</v>
      </c>
      <c r="Z6797" s="46"/>
    </row>
    <row r="6798" spans="1:26" hidden="1" x14ac:dyDescent="0.2">
      <c r="A6798" s="46"/>
      <c r="B6798" s="264" t="s">
        <v>2177</v>
      </c>
      <c r="C6798" s="264" t="s">
        <v>1658</v>
      </c>
      <c r="D6798" s="264" t="s">
        <v>2312</v>
      </c>
      <c r="E6798" s="265" t="s">
        <v>2192</v>
      </c>
      <c r="F6798" s="264">
        <v>0</v>
      </c>
      <c r="G6798" s="264">
        <v>0</v>
      </c>
      <c r="H6798" s="264">
        <v>0</v>
      </c>
      <c r="I6798" s="264">
        <v>0</v>
      </c>
      <c r="J6798" s="264">
        <v>0</v>
      </c>
      <c r="K6798" s="264">
        <v>0</v>
      </c>
      <c r="L6798" s="264">
        <v>0</v>
      </c>
      <c r="M6798" s="264">
        <v>0</v>
      </c>
      <c r="N6798" s="264">
        <v>0</v>
      </c>
      <c r="O6798" s="264">
        <v>0</v>
      </c>
      <c r="P6798" s="264">
        <v>0</v>
      </c>
      <c r="Q6798" s="264">
        <v>0</v>
      </c>
      <c r="R6798" s="264">
        <v>0</v>
      </c>
      <c r="S6798" s="264">
        <v>0</v>
      </c>
      <c r="T6798" s="264">
        <v>0</v>
      </c>
      <c r="U6798" s="264">
        <v>0</v>
      </c>
      <c r="V6798" s="264">
        <v>0</v>
      </c>
      <c r="W6798" s="264">
        <v>0</v>
      </c>
      <c r="X6798" s="264">
        <v>0</v>
      </c>
      <c r="Y6798" s="264">
        <v>0</v>
      </c>
      <c r="Z6798" s="46"/>
    </row>
    <row r="6799" spans="1:26" hidden="1" x14ac:dyDescent="0.2">
      <c r="A6799" s="46"/>
      <c r="B6799" s="264" t="s">
        <v>2177</v>
      </c>
      <c r="C6799" s="264" t="s">
        <v>1658</v>
      </c>
      <c r="D6799" s="264" t="s">
        <v>2312</v>
      </c>
      <c r="E6799" s="265" t="s">
        <v>2193</v>
      </c>
      <c r="F6799" s="264">
        <v>0</v>
      </c>
      <c r="G6799" s="264">
        <v>0</v>
      </c>
      <c r="H6799" s="264">
        <v>0</v>
      </c>
      <c r="I6799" s="264">
        <v>0</v>
      </c>
      <c r="J6799" s="264">
        <v>0</v>
      </c>
      <c r="K6799" s="264">
        <v>0</v>
      </c>
      <c r="L6799" s="264">
        <v>0</v>
      </c>
      <c r="M6799" s="264">
        <v>0</v>
      </c>
      <c r="N6799" s="264">
        <v>0</v>
      </c>
      <c r="O6799" s="264">
        <v>0</v>
      </c>
      <c r="P6799" s="264">
        <v>0</v>
      </c>
      <c r="Q6799" s="264">
        <v>0</v>
      </c>
      <c r="R6799" s="264">
        <v>0</v>
      </c>
      <c r="S6799" s="264">
        <v>0</v>
      </c>
      <c r="T6799" s="264">
        <v>0</v>
      </c>
      <c r="U6799" s="264">
        <v>0</v>
      </c>
      <c r="V6799" s="264">
        <v>0</v>
      </c>
      <c r="W6799" s="264">
        <v>0</v>
      </c>
      <c r="X6799" s="264">
        <v>0</v>
      </c>
      <c r="Y6799" s="264">
        <v>0</v>
      </c>
      <c r="Z6799" s="46"/>
    </row>
    <row r="6800" spans="1:26" hidden="1" x14ac:dyDescent="0.2">
      <c r="A6800" s="46"/>
      <c r="B6800" s="264" t="s">
        <v>2177</v>
      </c>
      <c r="C6800" s="264" t="s">
        <v>1658</v>
      </c>
      <c r="D6800" s="264" t="s">
        <v>2312</v>
      </c>
      <c r="E6800" s="265" t="s">
        <v>2194</v>
      </c>
      <c r="F6800" s="264">
        <v>0</v>
      </c>
      <c r="G6800" s="264">
        <v>0</v>
      </c>
      <c r="H6800" s="264">
        <v>0</v>
      </c>
      <c r="I6800" s="264">
        <v>0</v>
      </c>
      <c r="J6800" s="264">
        <v>0</v>
      </c>
      <c r="K6800" s="264">
        <v>0</v>
      </c>
      <c r="L6800" s="264">
        <v>0</v>
      </c>
      <c r="M6800" s="264">
        <v>0</v>
      </c>
      <c r="N6800" s="264">
        <v>0</v>
      </c>
      <c r="O6800" s="264">
        <v>0</v>
      </c>
      <c r="P6800" s="264">
        <v>0</v>
      </c>
      <c r="Q6800" s="264">
        <v>0</v>
      </c>
      <c r="R6800" s="264">
        <v>0</v>
      </c>
      <c r="S6800" s="264">
        <v>0</v>
      </c>
      <c r="T6800" s="264">
        <v>0</v>
      </c>
      <c r="U6800" s="264">
        <v>0</v>
      </c>
      <c r="V6800" s="264">
        <v>0</v>
      </c>
      <c r="W6800" s="264">
        <v>0</v>
      </c>
      <c r="X6800" s="264">
        <v>0</v>
      </c>
      <c r="Y6800" s="264">
        <v>0</v>
      </c>
      <c r="Z6800" s="46"/>
    </row>
    <row r="6801" spans="1:26" hidden="1" x14ac:dyDescent="0.2">
      <c r="A6801" s="46"/>
      <c r="B6801" s="264" t="s">
        <v>2177</v>
      </c>
      <c r="C6801" s="264" t="s">
        <v>1658</v>
      </c>
      <c r="D6801" s="264" t="s">
        <v>2312</v>
      </c>
      <c r="E6801" s="265" t="s">
        <v>2195</v>
      </c>
      <c r="F6801" s="264">
        <v>0</v>
      </c>
      <c r="G6801" s="264">
        <v>2</v>
      </c>
      <c r="H6801" s="264">
        <v>0</v>
      </c>
      <c r="I6801" s="264">
        <v>0</v>
      </c>
      <c r="J6801" s="264">
        <v>1</v>
      </c>
      <c r="K6801" s="264">
        <v>0</v>
      </c>
      <c r="L6801" s="264">
        <v>0</v>
      </c>
      <c r="M6801" s="264">
        <v>0</v>
      </c>
      <c r="N6801" s="264">
        <v>0</v>
      </c>
      <c r="O6801" s="264">
        <v>0</v>
      </c>
      <c r="P6801" s="264">
        <v>0</v>
      </c>
      <c r="Q6801" s="264">
        <v>0</v>
      </c>
      <c r="R6801" s="264">
        <v>0</v>
      </c>
      <c r="S6801" s="264">
        <v>0</v>
      </c>
      <c r="T6801" s="264">
        <v>0</v>
      </c>
      <c r="U6801" s="264">
        <v>0</v>
      </c>
      <c r="V6801" s="264">
        <v>0</v>
      </c>
      <c r="W6801" s="264">
        <v>0</v>
      </c>
      <c r="X6801" s="264">
        <v>0</v>
      </c>
      <c r="Y6801" s="264">
        <v>0</v>
      </c>
      <c r="Z6801" s="46"/>
    </row>
    <row r="6802" spans="1:26" hidden="1" x14ac:dyDescent="0.2">
      <c r="A6802" s="46"/>
      <c r="B6802" s="264" t="s">
        <v>2177</v>
      </c>
      <c r="C6802" s="264" t="s">
        <v>1658</v>
      </c>
      <c r="D6802" s="264" t="s">
        <v>2312</v>
      </c>
      <c r="E6802" s="265" t="s">
        <v>2196</v>
      </c>
      <c r="F6802" s="264">
        <v>0</v>
      </c>
      <c r="G6802" s="264">
        <v>2</v>
      </c>
      <c r="H6802" s="264">
        <v>0</v>
      </c>
      <c r="I6802" s="264">
        <v>0</v>
      </c>
      <c r="J6802" s="264">
        <v>1</v>
      </c>
      <c r="K6802" s="264">
        <v>0</v>
      </c>
      <c r="L6802" s="264">
        <v>0</v>
      </c>
      <c r="M6802" s="264">
        <v>0</v>
      </c>
      <c r="N6802" s="264">
        <v>0</v>
      </c>
      <c r="O6802" s="264">
        <v>0</v>
      </c>
      <c r="P6802" s="264">
        <v>0</v>
      </c>
      <c r="Q6802" s="264">
        <v>0</v>
      </c>
      <c r="R6802" s="264">
        <v>0</v>
      </c>
      <c r="S6802" s="264">
        <v>0</v>
      </c>
      <c r="T6802" s="264">
        <v>0</v>
      </c>
      <c r="U6802" s="264">
        <v>0</v>
      </c>
      <c r="V6802" s="264">
        <v>0</v>
      </c>
      <c r="W6802" s="264">
        <v>0</v>
      </c>
      <c r="X6802" s="264">
        <v>0</v>
      </c>
      <c r="Y6802" s="264">
        <v>0</v>
      </c>
      <c r="Z6802" s="46"/>
    </row>
    <row r="6803" spans="1:26" hidden="1" x14ac:dyDescent="0.2">
      <c r="A6803" s="46"/>
      <c r="B6803" s="264" t="s">
        <v>2177</v>
      </c>
      <c r="C6803" s="264" t="s">
        <v>1658</v>
      </c>
      <c r="D6803" s="264" t="s">
        <v>2312</v>
      </c>
      <c r="E6803" s="265" t="s">
        <v>2197</v>
      </c>
      <c r="F6803" s="264">
        <v>0</v>
      </c>
      <c r="G6803" s="264">
        <v>2</v>
      </c>
      <c r="H6803" s="264">
        <v>0</v>
      </c>
      <c r="I6803" s="264">
        <v>0</v>
      </c>
      <c r="J6803" s="264">
        <v>1</v>
      </c>
      <c r="K6803" s="264">
        <v>0</v>
      </c>
      <c r="L6803" s="264">
        <v>0</v>
      </c>
      <c r="M6803" s="264">
        <v>0</v>
      </c>
      <c r="N6803" s="264">
        <v>0</v>
      </c>
      <c r="O6803" s="264">
        <v>0</v>
      </c>
      <c r="P6803" s="264">
        <v>0</v>
      </c>
      <c r="Q6803" s="264">
        <v>0</v>
      </c>
      <c r="R6803" s="264">
        <v>0</v>
      </c>
      <c r="S6803" s="264">
        <v>0</v>
      </c>
      <c r="T6803" s="264">
        <v>0</v>
      </c>
      <c r="U6803" s="264">
        <v>0</v>
      </c>
      <c r="V6803" s="264">
        <v>0</v>
      </c>
      <c r="W6803" s="264">
        <v>0</v>
      </c>
      <c r="X6803" s="264">
        <v>0</v>
      </c>
      <c r="Y6803" s="264">
        <v>0</v>
      </c>
      <c r="Z6803" s="46"/>
    </row>
    <row r="6804" spans="1:26" hidden="1" x14ac:dyDescent="0.2">
      <c r="A6804" s="46"/>
      <c r="B6804" s="264" t="s">
        <v>2177</v>
      </c>
      <c r="C6804" s="264" t="s">
        <v>1658</v>
      </c>
      <c r="D6804" s="264" t="s">
        <v>2312</v>
      </c>
      <c r="E6804" s="265" t="s">
        <v>2198</v>
      </c>
      <c r="F6804" s="264">
        <v>0</v>
      </c>
      <c r="G6804" s="264">
        <v>0</v>
      </c>
      <c r="H6804" s="264">
        <v>0</v>
      </c>
      <c r="I6804" s="264">
        <v>0</v>
      </c>
      <c r="J6804" s="264">
        <v>0</v>
      </c>
      <c r="K6804" s="264">
        <v>0</v>
      </c>
      <c r="L6804" s="264">
        <v>0</v>
      </c>
      <c r="M6804" s="264">
        <v>0</v>
      </c>
      <c r="N6804" s="264">
        <v>0</v>
      </c>
      <c r="O6804" s="264">
        <v>0</v>
      </c>
      <c r="P6804" s="264">
        <v>0</v>
      </c>
      <c r="Q6804" s="264">
        <v>0</v>
      </c>
      <c r="R6804" s="264">
        <v>0</v>
      </c>
      <c r="S6804" s="264">
        <v>0</v>
      </c>
      <c r="T6804" s="264">
        <v>0</v>
      </c>
      <c r="U6804" s="264">
        <v>0</v>
      </c>
      <c r="V6804" s="264">
        <v>0</v>
      </c>
      <c r="W6804" s="264">
        <v>0</v>
      </c>
      <c r="X6804" s="264">
        <v>0</v>
      </c>
      <c r="Y6804" s="264">
        <v>0</v>
      </c>
      <c r="Z6804" s="46"/>
    </row>
    <row r="6805" spans="1:26" hidden="1" x14ac:dyDescent="0.2">
      <c r="A6805" s="46"/>
      <c r="B6805" s="264" t="s">
        <v>2177</v>
      </c>
      <c r="C6805" s="264" t="s">
        <v>1658</v>
      </c>
      <c r="D6805" s="264" t="s">
        <v>2312</v>
      </c>
      <c r="E6805" s="265" t="s">
        <v>2199</v>
      </c>
      <c r="F6805" s="264">
        <v>0</v>
      </c>
      <c r="G6805" s="264">
        <v>0</v>
      </c>
      <c r="H6805" s="264">
        <v>0</v>
      </c>
      <c r="I6805" s="264">
        <v>0</v>
      </c>
      <c r="J6805" s="264">
        <v>0</v>
      </c>
      <c r="K6805" s="264">
        <v>0</v>
      </c>
      <c r="L6805" s="264">
        <v>0</v>
      </c>
      <c r="M6805" s="264">
        <v>0</v>
      </c>
      <c r="N6805" s="264">
        <v>0</v>
      </c>
      <c r="O6805" s="264">
        <v>0</v>
      </c>
      <c r="P6805" s="264">
        <v>0</v>
      </c>
      <c r="Q6805" s="264">
        <v>0</v>
      </c>
      <c r="R6805" s="264">
        <v>0</v>
      </c>
      <c r="S6805" s="264">
        <v>0</v>
      </c>
      <c r="T6805" s="264">
        <v>0</v>
      </c>
      <c r="U6805" s="264">
        <v>0</v>
      </c>
      <c r="V6805" s="264">
        <v>0</v>
      </c>
      <c r="W6805" s="264">
        <v>0</v>
      </c>
      <c r="X6805" s="264">
        <v>0</v>
      </c>
      <c r="Y6805" s="264">
        <v>0</v>
      </c>
      <c r="Z6805" s="46"/>
    </row>
    <row r="6806" spans="1:26" hidden="1" x14ac:dyDescent="0.2">
      <c r="A6806" s="46"/>
      <c r="B6806" s="264" t="s">
        <v>2177</v>
      </c>
      <c r="C6806" s="264" t="s">
        <v>1658</v>
      </c>
      <c r="D6806" s="264" t="s">
        <v>2312</v>
      </c>
      <c r="E6806" s="265" t="s">
        <v>2200</v>
      </c>
      <c r="F6806" s="264">
        <v>0</v>
      </c>
      <c r="G6806" s="264">
        <v>0</v>
      </c>
      <c r="H6806" s="264">
        <v>0</v>
      </c>
      <c r="I6806" s="264">
        <v>0</v>
      </c>
      <c r="J6806" s="264">
        <v>0</v>
      </c>
      <c r="K6806" s="264">
        <v>0</v>
      </c>
      <c r="L6806" s="264">
        <v>0</v>
      </c>
      <c r="M6806" s="264">
        <v>0</v>
      </c>
      <c r="N6806" s="264">
        <v>0</v>
      </c>
      <c r="O6806" s="264">
        <v>0</v>
      </c>
      <c r="P6806" s="264">
        <v>0</v>
      </c>
      <c r="Q6806" s="264">
        <v>0</v>
      </c>
      <c r="R6806" s="264">
        <v>0</v>
      </c>
      <c r="S6806" s="264">
        <v>0</v>
      </c>
      <c r="T6806" s="264">
        <v>0</v>
      </c>
      <c r="U6806" s="264">
        <v>0</v>
      </c>
      <c r="V6806" s="264">
        <v>0</v>
      </c>
      <c r="W6806" s="264">
        <v>0</v>
      </c>
      <c r="X6806" s="264">
        <v>0</v>
      </c>
      <c r="Y6806" s="264">
        <v>0</v>
      </c>
      <c r="Z6806" s="46"/>
    </row>
    <row r="6807" spans="1:26" hidden="1" x14ac:dyDescent="0.2">
      <c r="A6807" s="46"/>
      <c r="B6807" s="264" t="s">
        <v>2177</v>
      </c>
      <c r="C6807" s="264" t="s">
        <v>1658</v>
      </c>
      <c r="D6807" s="264" t="s">
        <v>2312</v>
      </c>
      <c r="E6807" s="265" t="s">
        <v>2201</v>
      </c>
      <c r="F6807" s="264">
        <v>0</v>
      </c>
      <c r="G6807" s="264">
        <v>0</v>
      </c>
      <c r="H6807" s="264">
        <v>0</v>
      </c>
      <c r="I6807" s="264">
        <v>0</v>
      </c>
      <c r="J6807" s="264">
        <v>0</v>
      </c>
      <c r="K6807" s="264">
        <v>0</v>
      </c>
      <c r="L6807" s="264">
        <v>0</v>
      </c>
      <c r="M6807" s="264">
        <v>1</v>
      </c>
      <c r="N6807" s="264">
        <v>0</v>
      </c>
      <c r="O6807" s="264">
        <v>0</v>
      </c>
      <c r="P6807" s="264">
        <v>0</v>
      </c>
      <c r="Q6807" s="264">
        <v>0</v>
      </c>
      <c r="R6807" s="264">
        <v>0</v>
      </c>
      <c r="S6807" s="264">
        <v>0</v>
      </c>
      <c r="T6807" s="264">
        <v>0</v>
      </c>
      <c r="U6807" s="264">
        <v>0</v>
      </c>
      <c r="V6807" s="264">
        <v>0</v>
      </c>
      <c r="W6807" s="264">
        <v>0</v>
      </c>
      <c r="X6807" s="264">
        <v>0</v>
      </c>
      <c r="Y6807" s="264">
        <v>0</v>
      </c>
      <c r="Z6807" s="46"/>
    </row>
    <row r="6808" spans="1:26" x14ac:dyDescent="0.2">
      <c r="A6808" s="46"/>
      <c r="B6808" s="264" t="s">
        <v>2177</v>
      </c>
      <c r="C6808" s="264" t="s">
        <v>1660</v>
      </c>
      <c r="D6808" s="264" t="s">
        <v>2313</v>
      </c>
      <c r="E6808" s="265" t="s">
        <v>1949</v>
      </c>
      <c r="F6808" s="265">
        <v>0</v>
      </c>
      <c r="G6808" s="265">
        <v>0</v>
      </c>
      <c r="H6808" s="265">
        <v>0</v>
      </c>
      <c r="I6808" s="265">
        <v>0</v>
      </c>
      <c r="J6808" s="265">
        <v>0</v>
      </c>
      <c r="K6808" s="265">
        <v>0</v>
      </c>
      <c r="L6808" s="265">
        <v>0</v>
      </c>
      <c r="M6808" s="265">
        <v>0</v>
      </c>
      <c r="N6808" s="265">
        <v>0</v>
      </c>
      <c r="O6808" s="265">
        <v>0</v>
      </c>
      <c r="P6808" s="265">
        <v>0</v>
      </c>
      <c r="Q6808" s="265">
        <v>0</v>
      </c>
      <c r="R6808" s="265">
        <v>0</v>
      </c>
      <c r="S6808" s="265">
        <v>0</v>
      </c>
      <c r="T6808" s="265">
        <v>0</v>
      </c>
      <c r="U6808" s="265">
        <v>0</v>
      </c>
      <c r="V6808" s="265">
        <v>0</v>
      </c>
      <c r="W6808" s="265">
        <v>0</v>
      </c>
      <c r="X6808" s="265">
        <v>0</v>
      </c>
      <c r="Y6808" s="265">
        <v>0</v>
      </c>
    </row>
    <row r="6809" spans="1:26" hidden="1" x14ac:dyDescent="0.2">
      <c r="A6809" s="46"/>
      <c r="B6809" s="264" t="s">
        <v>2177</v>
      </c>
      <c r="C6809" s="264" t="s">
        <v>1660</v>
      </c>
      <c r="D6809" s="264" t="s">
        <v>2313</v>
      </c>
      <c r="E6809" s="265" t="s">
        <v>1940</v>
      </c>
      <c r="F6809" s="264">
        <v>0</v>
      </c>
      <c r="G6809" s="264">
        <v>0</v>
      </c>
      <c r="H6809" s="264">
        <v>0</v>
      </c>
      <c r="I6809" s="264">
        <v>0</v>
      </c>
      <c r="J6809" s="264">
        <v>0</v>
      </c>
      <c r="K6809" s="264">
        <v>0</v>
      </c>
      <c r="L6809" s="264">
        <v>0</v>
      </c>
      <c r="M6809" s="264">
        <v>0</v>
      </c>
      <c r="N6809" s="264">
        <v>0</v>
      </c>
      <c r="O6809" s="264">
        <v>0</v>
      </c>
      <c r="P6809" s="264">
        <v>0</v>
      </c>
      <c r="Q6809" s="264">
        <v>0</v>
      </c>
      <c r="R6809" s="264">
        <v>0</v>
      </c>
      <c r="S6809" s="264">
        <v>0</v>
      </c>
      <c r="T6809" s="264">
        <v>0</v>
      </c>
      <c r="U6809" s="264">
        <v>0</v>
      </c>
      <c r="V6809" s="264">
        <v>0</v>
      </c>
      <c r="W6809" s="264">
        <v>0</v>
      </c>
      <c r="X6809" s="264">
        <v>0</v>
      </c>
      <c r="Y6809" s="264">
        <v>0</v>
      </c>
      <c r="Z6809" s="46"/>
    </row>
    <row r="6810" spans="1:26" hidden="1" x14ac:dyDescent="0.2">
      <c r="A6810" s="46"/>
      <c r="B6810" s="264" t="s">
        <v>2177</v>
      </c>
      <c r="C6810" s="264" t="s">
        <v>1660</v>
      </c>
      <c r="D6810" s="264" t="s">
        <v>2313</v>
      </c>
      <c r="E6810" s="265" t="s">
        <v>2179</v>
      </c>
      <c r="F6810" s="264">
        <v>0</v>
      </c>
      <c r="G6810" s="264">
        <v>0</v>
      </c>
      <c r="H6810" s="264">
        <v>0</v>
      </c>
      <c r="I6810" s="264">
        <v>0</v>
      </c>
      <c r="J6810" s="264">
        <v>0</v>
      </c>
      <c r="K6810" s="264">
        <v>0</v>
      </c>
      <c r="L6810" s="264">
        <v>0</v>
      </c>
      <c r="M6810" s="264">
        <v>0</v>
      </c>
      <c r="N6810" s="264">
        <v>0</v>
      </c>
      <c r="O6810" s="264">
        <v>0</v>
      </c>
      <c r="P6810" s="264">
        <v>0</v>
      </c>
      <c r="Q6810" s="264">
        <v>0</v>
      </c>
      <c r="R6810" s="264">
        <v>0</v>
      </c>
      <c r="S6810" s="264">
        <v>0</v>
      </c>
      <c r="T6810" s="264">
        <v>0</v>
      </c>
      <c r="U6810" s="264">
        <v>0</v>
      </c>
      <c r="V6810" s="264">
        <v>0</v>
      </c>
      <c r="W6810" s="264">
        <v>0</v>
      </c>
      <c r="X6810" s="264">
        <v>0</v>
      </c>
      <c r="Y6810" s="264">
        <v>0</v>
      </c>
      <c r="Z6810" s="46"/>
    </row>
    <row r="6811" spans="1:26" hidden="1" x14ac:dyDescent="0.2">
      <c r="A6811" s="46"/>
      <c r="B6811" s="264" t="s">
        <v>2177</v>
      </c>
      <c r="C6811" s="264" t="s">
        <v>1660</v>
      </c>
      <c r="D6811" s="264" t="s">
        <v>2313</v>
      </c>
      <c r="E6811" s="265" t="s">
        <v>2180</v>
      </c>
      <c r="F6811" s="264">
        <v>0</v>
      </c>
      <c r="G6811" s="264">
        <v>0</v>
      </c>
      <c r="H6811" s="264">
        <v>0</v>
      </c>
      <c r="I6811" s="264">
        <v>0</v>
      </c>
      <c r="J6811" s="264">
        <v>0</v>
      </c>
      <c r="K6811" s="264">
        <v>0</v>
      </c>
      <c r="L6811" s="264">
        <v>0</v>
      </c>
      <c r="M6811" s="264">
        <v>0</v>
      </c>
      <c r="N6811" s="264">
        <v>0</v>
      </c>
      <c r="O6811" s="264">
        <v>0</v>
      </c>
      <c r="P6811" s="264">
        <v>0</v>
      </c>
      <c r="Q6811" s="264">
        <v>0</v>
      </c>
      <c r="R6811" s="264">
        <v>0</v>
      </c>
      <c r="S6811" s="264">
        <v>0</v>
      </c>
      <c r="T6811" s="264">
        <v>0</v>
      </c>
      <c r="U6811" s="264">
        <v>0</v>
      </c>
      <c r="V6811" s="264">
        <v>0</v>
      </c>
      <c r="W6811" s="264">
        <v>0</v>
      </c>
      <c r="X6811" s="264">
        <v>0</v>
      </c>
      <c r="Y6811" s="264">
        <v>0</v>
      </c>
      <c r="Z6811" s="46"/>
    </row>
    <row r="6812" spans="1:26" hidden="1" x14ac:dyDescent="0.2">
      <c r="A6812" s="46"/>
      <c r="B6812" s="264" t="s">
        <v>2177</v>
      </c>
      <c r="C6812" s="264" t="s">
        <v>1660</v>
      </c>
      <c r="D6812" s="264" t="s">
        <v>2313</v>
      </c>
      <c r="E6812" s="265" t="s">
        <v>2181</v>
      </c>
      <c r="F6812" s="264">
        <v>0</v>
      </c>
      <c r="G6812" s="264">
        <v>0</v>
      </c>
      <c r="H6812" s="264">
        <v>0</v>
      </c>
      <c r="I6812" s="264">
        <v>0</v>
      </c>
      <c r="J6812" s="264">
        <v>0</v>
      </c>
      <c r="K6812" s="264">
        <v>0</v>
      </c>
      <c r="L6812" s="264">
        <v>0</v>
      </c>
      <c r="M6812" s="264">
        <v>0</v>
      </c>
      <c r="N6812" s="264">
        <v>0</v>
      </c>
      <c r="O6812" s="264">
        <v>0</v>
      </c>
      <c r="P6812" s="264">
        <v>0</v>
      </c>
      <c r="Q6812" s="264">
        <v>0</v>
      </c>
      <c r="R6812" s="264">
        <v>0</v>
      </c>
      <c r="S6812" s="264">
        <v>0</v>
      </c>
      <c r="T6812" s="264">
        <v>0</v>
      </c>
      <c r="U6812" s="264">
        <v>0</v>
      </c>
      <c r="V6812" s="264">
        <v>0</v>
      </c>
      <c r="W6812" s="264">
        <v>0</v>
      </c>
      <c r="X6812" s="264">
        <v>0</v>
      </c>
      <c r="Y6812" s="264">
        <v>0</v>
      </c>
      <c r="Z6812" s="46"/>
    </row>
    <row r="6813" spans="1:26" hidden="1" x14ac:dyDescent="0.2">
      <c r="A6813" s="46"/>
      <c r="B6813" s="264" t="s">
        <v>2177</v>
      </c>
      <c r="C6813" s="264" t="s">
        <v>1660</v>
      </c>
      <c r="D6813" s="264" t="s">
        <v>2313</v>
      </c>
      <c r="E6813" s="265" t="s">
        <v>2182</v>
      </c>
      <c r="F6813" s="264">
        <v>0</v>
      </c>
      <c r="G6813" s="264">
        <v>0</v>
      </c>
      <c r="H6813" s="264">
        <v>0</v>
      </c>
      <c r="I6813" s="264">
        <v>0</v>
      </c>
      <c r="J6813" s="264">
        <v>0</v>
      </c>
      <c r="K6813" s="264">
        <v>0</v>
      </c>
      <c r="L6813" s="264">
        <v>0</v>
      </c>
      <c r="M6813" s="264">
        <v>0</v>
      </c>
      <c r="N6813" s="264">
        <v>0</v>
      </c>
      <c r="O6813" s="264">
        <v>0</v>
      </c>
      <c r="P6813" s="264">
        <v>0</v>
      </c>
      <c r="Q6813" s="264">
        <v>0</v>
      </c>
      <c r="R6813" s="264">
        <v>0</v>
      </c>
      <c r="S6813" s="264">
        <v>0</v>
      </c>
      <c r="T6813" s="264">
        <v>0</v>
      </c>
      <c r="U6813" s="264">
        <v>0</v>
      </c>
      <c r="V6813" s="264">
        <v>0</v>
      </c>
      <c r="W6813" s="264">
        <v>0</v>
      </c>
      <c r="X6813" s="264">
        <v>0</v>
      </c>
      <c r="Y6813" s="264">
        <v>0</v>
      </c>
      <c r="Z6813" s="46"/>
    </row>
    <row r="6814" spans="1:26" hidden="1" x14ac:dyDescent="0.2">
      <c r="A6814" s="46"/>
      <c r="B6814" s="264" t="s">
        <v>2177</v>
      </c>
      <c r="C6814" s="264" t="s">
        <v>1660</v>
      </c>
      <c r="D6814" s="264" t="s">
        <v>2313</v>
      </c>
      <c r="E6814" s="265" t="s">
        <v>2183</v>
      </c>
      <c r="F6814" s="264">
        <v>0</v>
      </c>
      <c r="G6814" s="264">
        <v>0</v>
      </c>
      <c r="H6814" s="264">
        <v>0</v>
      </c>
      <c r="I6814" s="264">
        <v>0</v>
      </c>
      <c r="J6814" s="264">
        <v>0</v>
      </c>
      <c r="K6814" s="264">
        <v>0</v>
      </c>
      <c r="L6814" s="264">
        <v>0</v>
      </c>
      <c r="M6814" s="264">
        <v>0</v>
      </c>
      <c r="N6814" s="264">
        <v>0</v>
      </c>
      <c r="O6814" s="264">
        <v>0</v>
      </c>
      <c r="P6814" s="264">
        <v>0</v>
      </c>
      <c r="Q6814" s="264">
        <v>0</v>
      </c>
      <c r="R6814" s="264">
        <v>0</v>
      </c>
      <c r="S6814" s="264">
        <v>0</v>
      </c>
      <c r="T6814" s="264">
        <v>0</v>
      </c>
      <c r="U6814" s="264">
        <v>0</v>
      </c>
      <c r="V6814" s="264">
        <v>0</v>
      </c>
      <c r="W6814" s="264">
        <v>0</v>
      </c>
      <c r="X6814" s="264">
        <v>0</v>
      </c>
      <c r="Y6814" s="264">
        <v>0</v>
      </c>
      <c r="Z6814" s="46"/>
    </row>
    <row r="6815" spans="1:26" hidden="1" x14ac:dyDescent="0.2">
      <c r="A6815" s="46"/>
      <c r="B6815" s="264" t="s">
        <v>2177</v>
      </c>
      <c r="C6815" s="264" t="s">
        <v>1660</v>
      </c>
      <c r="D6815" s="264" t="s">
        <v>2313</v>
      </c>
      <c r="E6815" s="265" t="s">
        <v>2184</v>
      </c>
      <c r="F6815" s="264">
        <v>0</v>
      </c>
      <c r="G6815" s="264">
        <v>0</v>
      </c>
      <c r="H6815" s="264">
        <v>0</v>
      </c>
      <c r="I6815" s="264">
        <v>0</v>
      </c>
      <c r="J6815" s="264">
        <v>0</v>
      </c>
      <c r="K6815" s="264">
        <v>0</v>
      </c>
      <c r="L6815" s="264">
        <v>0</v>
      </c>
      <c r="M6815" s="264">
        <v>0</v>
      </c>
      <c r="N6815" s="264">
        <v>0</v>
      </c>
      <c r="O6815" s="264">
        <v>0</v>
      </c>
      <c r="P6815" s="264">
        <v>0</v>
      </c>
      <c r="Q6815" s="264">
        <v>0</v>
      </c>
      <c r="R6815" s="264">
        <v>0</v>
      </c>
      <c r="S6815" s="264">
        <v>0</v>
      </c>
      <c r="T6815" s="264">
        <v>0</v>
      </c>
      <c r="U6815" s="264">
        <v>0</v>
      </c>
      <c r="V6815" s="264">
        <v>0</v>
      </c>
      <c r="W6815" s="264">
        <v>0</v>
      </c>
      <c r="X6815" s="264">
        <v>0</v>
      </c>
      <c r="Y6815" s="264">
        <v>0</v>
      </c>
      <c r="Z6815" s="46"/>
    </row>
    <row r="6816" spans="1:26" hidden="1" x14ac:dyDescent="0.2">
      <c r="A6816" s="46"/>
      <c r="B6816" s="264" t="s">
        <v>2177</v>
      </c>
      <c r="C6816" s="264" t="s">
        <v>1660</v>
      </c>
      <c r="D6816" s="264" t="s">
        <v>2313</v>
      </c>
      <c r="E6816" s="265" t="s">
        <v>2185</v>
      </c>
      <c r="F6816" s="264">
        <v>0</v>
      </c>
      <c r="G6816" s="264">
        <v>0</v>
      </c>
      <c r="H6816" s="264">
        <v>0</v>
      </c>
      <c r="I6816" s="264">
        <v>0</v>
      </c>
      <c r="J6816" s="264">
        <v>0</v>
      </c>
      <c r="K6816" s="264">
        <v>0</v>
      </c>
      <c r="L6816" s="264">
        <v>0</v>
      </c>
      <c r="M6816" s="264">
        <v>0</v>
      </c>
      <c r="N6816" s="264">
        <v>0</v>
      </c>
      <c r="O6816" s="264">
        <v>0</v>
      </c>
      <c r="P6816" s="264">
        <v>0</v>
      </c>
      <c r="Q6816" s="264">
        <v>0</v>
      </c>
      <c r="R6816" s="264">
        <v>0</v>
      </c>
      <c r="S6816" s="264">
        <v>0</v>
      </c>
      <c r="T6816" s="264">
        <v>0</v>
      </c>
      <c r="U6816" s="264">
        <v>0</v>
      </c>
      <c r="V6816" s="264">
        <v>0</v>
      </c>
      <c r="W6816" s="264">
        <v>0</v>
      </c>
      <c r="X6816" s="264">
        <v>0</v>
      </c>
      <c r="Y6816" s="264">
        <v>0</v>
      </c>
      <c r="Z6816" s="46"/>
    </row>
    <row r="6817" spans="1:26" hidden="1" x14ac:dyDescent="0.2">
      <c r="A6817" s="46"/>
      <c r="B6817" s="264" t="s">
        <v>2177</v>
      </c>
      <c r="C6817" s="264" t="s">
        <v>1660</v>
      </c>
      <c r="D6817" s="264" t="s">
        <v>2313</v>
      </c>
      <c r="E6817" s="265" t="s">
        <v>2186</v>
      </c>
      <c r="F6817" s="264">
        <v>0</v>
      </c>
      <c r="G6817" s="264">
        <v>0</v>
      </c>
      <c r="H6817" s="264">
        <v>0</v>
      </c>
      <c r="I6817" s="264">
        <v>0</v>
      </c>
      <c r="J6817" s="264">
        <v>0</v>
      </c>
      <c r="K6817" s="264">
        <v>0</v>
      </c>
      <c r="L6817" s="264">
        <v>0</v>
      </c>
      <c r="M6817" s="264">
        <v>0</v>
      </c>
      <c r="N6817" s="264">
        <v>0</v>
      </c>
      <c r="O6817" s="264">
        <v>0</v>
      </c>
      <c r="P6817" s="264">
        <v>0</v>
      </c>
      <c r="Q6817" s="264">
        <v>0</v>
      </c>
      <c r="R6817" s="264">
        <v>0</v>
      </c>
      <c r="S6817" s="264">
        <v>0</v>
      </c>
      <c r="T6817" s="264">
        <v>0</v>
      </c>
      <c r="U6817" s="264">
        <v>0</v>
      </c>
      <c r="V6817" s="264">
        <v>0</v>
      </c>
      <c r="W6817" s="264">
        <v>0</v>
      </c>
      <c r="X6817" s="264">
        <v>0</v>
      </c>
      <c r="Y6817" s="264">
        <v>0</v>
      </c>
      <c r="Z6817" s="46"/>
    </row>
    <row r="6818" spans="1:26" hidden="1" x14ac:dyDescent="0.2">
      <c r="A6818" s="46"/>
      <c r="B6818" s="264" t="s">
        <v>2177</v>
      </c>
      <c r="C6818" s="264" t="s">
        <v>1660</v>
      </c>
      <c r="D6818" s="264" t="s">
        <v>2313</v>
      </c>
      <c r="E6818" s="265" t="s">
        <v>2187</v>
      </c>
      <c r="F6818" s="264">
        <v>0</v>
      </c>
      <c r="G6818" s="264">
        <v>0</v>
      </c>
      <c r="H6818" s="264">
        <v>0</v>
      </c>
      <c r="I6818" s="264">
        <v>0</v>
      </c>
      <c r="J6818" s="264">
        <v>0</v>
      </c>
      <c r="K6818" s="264">
        <v>0</v>
      </c>
      <c r="L6818" s="264">
        <v>0</v>
      </c>
      <c r="M6818" s="264">
        <v>0</v>
      </c>
      <c r="N6818" s="264">
        <v>0</v>
      </c>
      <c r="O6818" s="264">
        <v>0</v>
      </c>
      <c r="P6818" s="264">
        <v>0</v>
      </c>
      <c r="Q6818" s="264">
        <v>0</v>
      </c>
      <c r="R6818" s="264">
        <v>0</v>
      </c>
      <c r="S6818" s="264">
        <v>0</v>
      </c>
      <c r="T6818" s="264">
        <v>0</v>
      </c>
      <c r="U6818" s="264">
        <v>0</v>
      </c>
      <c r="V6818" s="264">
        <v>0</v>
      </c>
      <c r="W6818" s="264">
        <v>0</v>
      </c>
      <c r="X6818" s="264">
        <v>0</v>
      </c>
      <c r="Y6818" s="264">
        <v>0</v>
      </c>
      <c r="Z6818" s="46"/>
    </row>
    <row r="6819" spans="1:26" hidden="1" x14ac:dyDescent="0.2">
      <c r="A6819" s="46"/>
      <c r="B6819" s="264" t="s">
        <v>2177</v>
      </c>
      <c r="C6819" s="264" t="s">
        <v>1660</v>
      </c>
      <c r="D6819" s="264" t="s">
        <v>2313</v>
      </c>
      <c r="E6819" s="265" t="s">
        <v>2188</v>
      </c>
      <c r="F6819" s="264">
        <v>0</v>
      </c>
      <c r="G6819" s="264">
        <v>0</v>
      </c>
      <c r="H6819" s="264">
        <v>0</v>
      </c>
      <c r="I6819" s="264">
        <v>0</v>
      </c>
      <c r="J6819" s="264">
        <v>0</v>
      </c>
      <c r="K6819" s="264">
        <v>0</v>
      </c>
      <c r="L6819" s="264">
        <v>0</v>
      </c>
      <c r="M6819" s="264">
        <v>0</v>
      </c>
      <c r="N6819" s="264">
        <v>0</v>
      </c>
      <c r="O6819" s="264">
        <v>0</v>
      </c>
      <c r="P6819" s="264">
        <v>0</v>
      </c>
      <c r="Q6819" s="264">
        <v>0</v>
      </c>
      <c r="R6819" s="264">
        <v>0</v>
      </c>
      <c r="S6819" s="264">
        <v>0</v>
      </c>
      <c r="T6819" s="264">
        <v>0</v>
      </c>
      <c r="U6819" s="264">
        <v>0</v>
      </c>
      <c r="V6819" s="264">
        <v>0</v>
      </c>
      <c r="W6819" s="264">
        <v>0</v>
      </c>
      <c r="X6819" s="264">
        <v>0</v>
      </c>
      <c r="Y6819" s="264">
        <v>0</v>
      </c>
      <c r="Z6819" s="46"/>
    </row>
    <row r="6820" spans="1:26" hidden="1" x14ac:dyDescent="0.2">
      <c r="A6820" s="46"/>
      <c r="B6820" s="264" t="s">
        <v>2177</v>
      </c>
      <c r="C6820" s="264" t="s">
        <v>1660</v>
      </c>
      <c r="D6820" s="264" t="s">
        <v>2313</v>
      </c>
      <c r="E6820" s="265" t="s">
        <v>2189</v>
      </c>
      <c r="F6820" s="264">
        <v>0</v>
      </c>
      <c r="G6820" s="264">
        <v>0</v>
      </c>
      <c r="H6820" s="264">
        <v>0</v>
      </c>
      <c r="I6820" s="264">
        <v>0</v>
      </c>
      <c r="J6820" s="264">
        <v>0</v>
      </c>
      <c r="K6820" s="264">
        <v>0</v>
      </c>
      <c r="L6820" s="264">
        <v>0</v>
      </c>
      <c r="M6820" s="264">
        <v>0</v>
      </c>
      <c r="N6820" s="264">
        <v>0</v>
      </c>
      <c r="O6820" s="264">
        <v>0</v>
      </c>
      <c r="P6820" s="264">
        <v>0</v>
      </c>
      <c r="Q6820" s="264">
        <v>0</v>
      </c>
      <c r="R6820" s="264">
        <v>0</v>
      </c>
      <c r="S6820" s="264">
        <v>0</v>
      </c>
      <c r="T6820" s="264">
        <v>0</v>
      </c>
      <c r="U6820" s="264">
        <v>0</v>
      </c>
      <c r="V6820" s="264">
        <v>0</v>
      </c>
      <c r="W6820" s="264">
        <v>0</v>
      </c>
      <c r="X6820" s="264">
        <v>0</v>
      </c>
      <c r="Y6820" s="264">
        <v>0</v>
      </c>
      <c r="Z6820" s="46"/>
    </row>
    <row r="6821" spans="1:26" hidden="1" x14ac:dyDescent="0.2">
      <c r="A6821" s="46"/>
      <c r="B6821" s="264" t="s">
        <v>2177</v>
      </c>
      <c r="C6821" s="264" t="s">
        <v>1660</v>
      </c>
      <c r="D6821" s="264" t="s">
        <v>2313</v>
      </c>
      <c r="E6821" s="265" t="s">
        <v>2190</v>
      </c>
      <c r="F6821" s="264">
        <v>0</v>
      </c>
      <c r="G6821" s="264">
        <v>0</v>
      </c>
      <c r="H6821" s="264">
        <v>0</v>
      </c>
      <c r="I6821" s="264">
        <v>0</v>
      </c>
      <c r="J6821" s="264">
        <v>0</v>
      </c>
      <c r="K6821" s="264">
        <v>0</v>
      </c>
      <c r="L6821" s="264">
        <v>0</v>
      </c>
      <c r="M6821" s="264">
        <v>0</v>
      </c>
      <c r="N6821" s="264">
        <v>0</v>
      </c>
      <c r="O6821" s="264">
        <v>0</v>
      </c>
      <c r="P6821" s="264">
        <v>0</v>
      </c>
      <c r="Q6821" s="264">
        <v>0</v>
      </c>
      <c r="R6821" s="264">
        <v>0</v>
      </c>
      <c r="S6821" s="264">
        <v>0</v>
      </c>
      <c r="T6821" s="264">
        <v>0</v>
      </c>
      <c r="U6821" s="264">
        <v>0</v>
      </c>
      <c r="V6821" s="264">
        <v>0</v>
      </c>
      <c r="W6821" s="264">
        <v>0</v>
      </c>
      <c r="X6821" s="264">
        <v>0</v>
      </c>
      <c r="Y6821" s="264">
        <v>0</v>
      </c>
      <c r="Z6821" s="46"/>
    </row>
    <row r="6822" spans="1:26" hidden="1" x14ac:dyDescent="0.2">
      <c r="A6822" s="46"/>
      <c r="B6822" s="264" t="s">
        <v>2177</v>
      </c>
      <c r="C6822" s="264" t="s">
        <v>1660</v>
      </c>
      <c r="D6822" s="264" t="s">
        <v>2313</v>
      </c>
      <c r="E6822" s="265" t="s">
        <v>2191</v>
      </c>
      <c r="F6822" s="264">
        <v>0</v>
      </c>
      <c r="G6822" s="264">
        <v>0</v>
      </c>
      <c r="H6822" s="264">
        <v>0</v>
      </c>
      <c r="I6822" s="264">
        <v>0</v>
      </c>
      <c r="J6822" s="264">
        <v>0</v>
      </c>
      <c r="K6822" s="264">
        <v>0</v>
      </c>
      <c r="L6822" s="264">
        <v>0</v>
      </c>
      <c r="M6822" s="264">
        <v>0</v>
      </c>
      <c r="N6822" s="264">
        <v>0</v>
      </c>
      <c r="O6822" s="264">
        <v>0</v>
      </c>
      <c r="P6822" s="264">
        <v>0</v>
      </c>
      <c r="Q6822" s="264">
        <v>0</v>
      </c>
      <c r="R6822" s="264">
        <v>0</v>
      </c>
      <c r="S6822" s="264">
        <v>0</v>
      </c>
      <c r="T6822" s="264">
        <v>0</v>
      </c>
      <c r="U6822" s="264">
        <v>1</v>
      </c>
      <c r="V6822" s="264">
        <v>0</v>
      </c>
      <c r="W6822" s="264">
        <v>0</v>
      </c>
      <c r="X6822" s="264">
        <v>0</v>
      </c>
      <c r="Y6822" s="264">
        <v>0</v>
      </c>
      <c r="Z6822" s="46"/>
    </row>
    <row r="6823" spans="1:26" hidden="1" x14ac:dyDescent="0.2">
      <c r="A6823" s="46"/>
      <c r="B6823" s="264" t="s">
        <v>2177</v>
      </c>
      <c r="C6823" s="264" t="s">
        <v>1660</v>
      </c>
      <c r="D6823" s="264" t="s">
        <v>2313</v>
      </c>
      <c r="E6823" s="265" t="s">
        <v>2192</v>
      </c>
      <c r="F6823" s="264">
        <v>0</v>
      </c>
      <c r="G6823" s="264">
        <v>0</v>
      </c>
      <c r="H6823" s="264">
        <v>0</v>
      </c>
      <c r="I6823" s="264">
        <v>0</v>
      </c>
      <c r="J6823" s="264">
        <v>0</v>
      </c>
      <c r="K6823" s="264">
        <v>0</v>
      </c>
      <c r="L6823" s="264">
        <v>0</v>
      </c>
      <c r="M6823" s="264">
        <v>0</v>
      </c>
      <c r="N6823" s="264">
        <v>0</v>
      </c>
      <c r="O6823" s="264">
        <v>0</v>
      </c>
      <c r="P6823" s="264">
        <v>0</v>
      </c>
      <c r="Q6823" s="264">
        <v>0</v>
      </c>
      <c r="R6823" s="264">
        <v>0</v>
      </c>
      <c r="S6823" s="264">
        <v>0</v>
      </c>
      <c r="T6823" s="264">
        <v>0</v>
      </c>
      <c r="U6823" s="264">
        <v>0</v>
      </c>
      <c r="V6823" s="264">
        <v>0</v>
      </c>
      <c r="W6823" s="264">
        <v>0</v>
      </c>
      <c r="X6823" s="264">
        <v>0</v>
      </c>
      <c r="Y6823" s="264">
        <v>0</v>
      </c>
      <c r="Z6823" s="46"/>
    </row>
    <row r="6824" spans="1:26" hidden="1" x14ac:dyDescent="0.2">
      <c r="A6824" s="46"/>
      <c r="B6824" s="264" t="s">
        <v>2177</v>
      </c>
      <c r="C6824" s="264" t="s">
        <v>1660</v>
      </c>
      <c r="D6824" s="264" t="s">
        <v>2313</v>
      </c>
      <c r="E6824" s="265" t="s">
        <v>2193</v>
      </c>
      <c r="F6824" s="264">
        <v>0</v>
      </c>
      <c r="G6824" s="264">
        <v>0</v>
      </c>
      <c r="H6824" s="264">
        <v>0</v>
      </c>
      <c r="I6824" s="264">
        <v>0</v>
      </c>
      <c r="J6824" s="264">
        <v>0</v>
      </c>
      <c r="K6824" s="264">
        <v>0</v>
      </c>
      <c r="L6824" s="264">
        <v>0</v>
      </c>
      <c r="M6824" s="264">
        <v>0</v>
      </c>
      <c r="N6824" s="264">
        <v>0</v>
      </c>
      <c r="O6824" s="264">
        <v>0</v>
      </c>
      <c r="P6824" s="264">
        <v>0</v>
      </c>
      <c r="Q6824" s="264">
        <v>0</v>
      </c>
      <c r="R6824" s="264">
        <v>0</v>
      </c>
      <c r="S6824" s="264">
        <v>0</v>
      </c>
      <c r="T6824" s="264">
        <v>0</v>
      </c>
      <c r="U6824" s="264">
        <v>0</v>
      </c>
      <c r="V6824" s="264">
        <v>0</v>
      </c>
      <c r="W6824" s="264">
        <v>0</v>
      </c>
      <c r="X6824" s="264">
        <v>0</v>
      </c>
      <c r="Y6824" s="264">
        <v>0</v>
      </c>
      <c r="Z6824" s="46"/>
    </row>
    <row r="6825" spans="1:26" hidden="1" x14ac:dyDescent="0.2">
      <c r="A6825" s="46"/>
      <c r="B6825" s="264" t="s">
        <v>2177</v>
      </c>
      <c r="C6825" s="264" t="s">
        <v>1660</v>
      </c>
      <c r="D6825" s="264" t="s">
        <v>2313</v>
      </c>
      <c r="E6825" s="265" t="s">
        <v>2194</v>
      </c>
      <c r="F6825" s="264">
        <v>0</v>
      </c>
      <c r="G6825" s="264">
        <v>0</v>
      </c>
      <c r="H6825" s="264">
        <v>0</v>
      </c>
      <c r="I6825" s="264">
        <v>0</v>
      </c>
      <c r="J6825" s="264">
        <v>0</v>
      </c>
      <c r="K6825" s="264">
        <v>0</v>
      </c>
      <c r="L6825" s="264">
        <v>0</v>
      </c>
      <c r="M6825" s="264">
        <v>0</v>
      </c>
      <c r="N6825" s="264">
        <v>0</v>
      </c>
      <c r="O6825" s="264">
        <v>0</v>
      </c>
      <c r="P6825" s="264">
        <v>0</v>
      </c>
      <c r="Q6825" s="264">
        <v>0</v>
      </c>
      <c r="R6825" s="264">
        <v>0</v>
      </c>
      <c r="S6825" s="264">
        <v>0</v>
      </c>
      <c r="T6825" s="264">
        <v>0</v>
      </c>
      <c r="U6825" s="264">
        <v>0</v>
      </c>
      <c r="V6825" s="264">
        <v>0</v>
      </c>
      <c r="W6825" s="264">
        <v>0</v>
      </c>
      <c r="X6825" s="264">
        <v>0</v>
      </c>
      <c r="Y6825" s="264">
        <v>0</v>
      </c>
      <c r="Z6825" s="46"/>
    </row>
    <row r="6826" spans="1:26" hidden="1" x14ac:dyDescent="0.2">
      <c r="A6826" s="46"/>
      <c r="B6826" s="264" t="s">
        <v>2177</v>
      </c>
      <c r="C6826" s="264" t="s">
        <v>1660</v>
      </c>
      <c r="D6826" s="264" t="s">
        <v>2313</v>
      </c>
      <c r="E6826" s="265" t="s">
        <v>2195</v>
      </c>
      <c r="F6826" s="264">
        <v>0</v>
      </c>
      <c r="G6826" s="264">
        <v>0</v>
      </c>
      <c r="H6826" s="264">
        <v>0</v>
      </c>
      <c r="I6826" s="264">
        <v>0</v>
      </c>
      <c r="J6826" s="264">
        <v>0</v>
      </c>
      <c r="K6826" s="264">
        <v>0</v>
      </c>
      <c r="L6826" s="264">
        <v>0</v>
      </c>
      <c r="M6826" s="264">
        <v>0</v>
      </c>
      <c r="N6826" s="264">
        <v>0</v>
      </c>
      <c r="O6826" s="264">
        <v>0</v>
      </c>
      <c r="P6826" s="264">
        <v>0</v>
      </c>
      <c r="Q6826" s="264">
        <v>0</v>
      </c>
      <c r="R6826" s="264">
        <v>0</v>
      </c>
      <c r="S6826" s="264">
        <v>0</v>
      </c>
      <c r="T6826" s="264">
        <v>0</v>
      </c>
      <c r="U6826" s="264">
        <v>0</v>
      </c>
      <c r="V6826" s="264">
        <v>0</v>
      </c>
      <c r="W6826" s="264">
        <v>0</v>
      </c>
      <c r="X6826" s="264">
        <v>0</v>
      </c>
      <c r="Y6826" s="264">
        <v>0</v>
      </c>
      <c r="Z6826" s="46"/>
    </row>
    <row r="6827" spans="1:26" hidden="1" x14ac:dyDescent="0.2">
      <c r="A6827" s="46"/>
      <c r="B6827" s="264" t="s">
        <v>2177</v>
      </c>
      <c r="C6827" s="264" t="s">
        <v>1660</v>
      </c>
      <c r="D6827" s="264" t="s">
        <v>2313</v>
      </c>
      <c r="E6827" s="265" t="s">
        <v>2196</v>
      </c>
      <c r="F6827" s="264">
        <v>0</v>
      </c>
      <c r="G6827" s="264">
        <v>0</v>
      </c>
      <c r="H6827" s="264">
        <v>0</v>
      </c>
      <c r="I6827" s="264">
        <v>0</v>
      </c>
      <c r="J6827" s="264">
        <v>0</v>
      </c>
      <c r="K6827" s="264">
        <v>0</v>
      </c>
      <c r="L6827" s="264">
        <v>0</v>
      </c>
      <c r="M6827" s="264">
        <v>0</v>
      </c>
      <c r="N6827" s="264">
        <v>0</v>
      </c>
      <c r="O6827" s="264">
        <v>0</v>
      </c>
      <c r="P6827" s="264">
        <v>0</v>
      </c>
      <c r="Q6827" s="264">
        <v>0</v>
      </c>
      <c r="R6827" s="264">
        <v>0</v>
      </c>
      <c r="S6827" s="264">
        <v>0</v>
      </c>
      <c r="T6827" s="264">
        <v>0</v>
      </c>
      <c r="U6827" s="264">
        <v>0</v>
      </c>
      <c r="V6827" s="264">
        <v>0</v>
      </c>
      <c r="W6827" s="264">
        <v>0</v>
      </c>
      <c r="X6827" s="264">
        <v>0</v>
      </c>
      <c r="Y6827" s="264">
        <v>0</v>
      </c>
      <c r="Z6827" s="46"/>
    </row>
    <row r="6828" spans="1:26" hidden="1" x14ac:dyDescent="0.2">
      <c r="A6828" s="46"/>
      <c r="B6828" s="264" t="s">
        <v>2177</v>
      </c>
      <c r="C6828" s="264" t="s">
        <v>1660</v>
      </c>
      <c r="D6828" s="264" t="s">
        <v>2313</v>
      </c>
      <c r="E6828" s="265" t="s">
        <v>2197</v>
      </c>
      <c r="F6828" s="264">
        <v>0</v>
      </c>
      <c r="G6828" s="264">
        <v>0</v>
      </c>
      <c r="H6828" s="264">
        <v>0</v>
      </c>
      <c r="I6828" s="264">
        <v>0</v>
      </c>
      <c r="J6828" s="264">
        <v>0</v>
      </c>
      <c r="K6828" s="264">
        <v>0</v>
      </c>
      <c r="L6828" s="264">
        <v>0</v>
      </c>
      <c r="M6828" s="264">
        <v>0</v>
      </c>
      <c r="N6828" s="264">
        <v>0</v>
      </c>
      <c r="O6828" s="264">
        <v>0</v>
      </c>
      <c r="P6828" s="264">
        <v>0</v>
      </c>
      <c r="Q6828" s="264">
        <v>0</v>
      </c>
      <c r="R6828" s="264">
        <v>0</v>
      </c>
      <c r="S6828" s="264">
        <v>0</v>
      </c>
      <c r="T6828" s="264">
        <v>0</v>
      </c>
      <c r="U6828" s="264">
        <v>0</v>
      </c>
      <c r="V6828" s="264">
        <v>0</v>
      </c>
      <c r="W6828" s="264">
        <v>0</v>
      </c>
      <c r="X6828" s="264">
        <v>0</v>
      </c>
      <c r="Y6828" s="264">
        <v>0</v>
      </c>
      <c r="Z6828" s="46"/>
    </row>
    <row r="6829" spans="1:26" hidden="1" x14ac:dyDescent="0.2">
      <c r="A6829" s="46"/>
      <c r="B6829" s="264" t="s">
        <v>2177</v>
      </c>
      <c r="C6829" s="264" t="s">
        <v>1660</v>
      </c>
      <c r="D6829" s="264" t="s">
        <v>2313</v>
      </c>
      <c r="E6829" s="265" t="s">
        <v>2198</v>
      </c>
      <c r="F6829" s="264">
        <v>0</v>
      </c>
      <c r="G6829" s="264">
        <v>0</v>
      </c>
      <c r="H6829" s="264">
        <v>0</v>
      </c>
      <c r="I6829" s="264">
        <v>0</v>
      </c>
      <c r="J6829" s="264">
        <v>0</v>
      </c>
      <c r="K6829" s="264">
        <v>0</v>
      </c>
      <c r="L6829" s="264">
        <v>0</v>
      </c>
      <c r="M6829" s="264">
        <v>0</v>
      </c>
      <c r="N6829" s="264">
        <v>0</v>
      </c>
      <c r="O6829" s="264">
        <v>0</v>
      </c>
      <c r="P6829" s="264">
        <v>0</v>
      </c>
      <c r="Q6829" s="264">
        <v>0</v>
      </c>
      <c r="R6829" s="264">
        <v>0</v>
      </c>
      <c r="S6829" s="264">
        <v>0</v>
      </c>
      <c r="T6829" s="264">
        <v>0</v>
      </c>
      <c r="U6829" s="264">
        <v>0</v>
      </c>
      <c r="V6829" s="264">
        <v>0</v>
      </c>
      <c r="W6829" s="264">
        <v>0</v>
      </c>
      <c r="X6829" s="264">
        <v>0</v>
      </c>
      <c r="Y6829" s="264">
        <v>0</v>
      </c>
      <c r="Z6829" s="46"/>
    </row>
    <row r="6830" spans="1:26" hidden="1" x14ac:dyDescent="0.2">
      <c r="A6830" s="46"/>
      <c r="B6830" s="264" t="s">
        <v>2177</v>
      </c>
      <c r="C6830" s="264" t="s">
        <v>1660</v>
      </c>
      <c r="D6830" s="264" t="s">
        <v>2313</v>
      </c>
      <c r="E6830" s="265" t="s">
        <v>2199</v>
      </c>
      <c r="F6830" s="264">
        <v>0</v>
      </c>
      <c r="G6830" s="264">
        <v>0</v>
      </c>
      <c r="H6830" s="264">
        <v>0</v>
      </c>
      <c r="I6830" s="264">
        <v>0</v>
      </c>
      <c r="J6830" s="264">
        <v>0</v>
      </c>
      <c r="K6830" s="264">
        <v>0</v>
      </c>
      <c r="L6830" s="264">
        <v>0</v>
      </c>
      <c r="M6830" s="264">
        <v>0</v>
      </c>
      <c r="N6830" s="264">
        <v>0</v>
      </c>
      <c r="O6830" s="264">
        <v>0</v>
      </c>
      <c r="P6830" s="264">
        <v>0</v>
      </c>
      <c r="Q6830" s="264">
        <v>0</v>
      </c>
      <c r="R6830" s="264">
        <v>0</v>
      </c>
      <c r="S6830" s="264">
        <v>0</v>
      </c>
      <c r="T6830" s="264">
        <v>0</v>
      </c>
      <c r="U6830" s="264">
        <v>0</v>
      </c>
      <c r="V6830" s="264">
        <v>0</v>
      </c>
      <c r="W6830" s="264">
        <v>0</v>
      </c>
      <c r="X6830" s="264">
        <v>0</v>
      </c>
      <c r="Y6830" s="264">
        <v>0</v>
      </c>
      <c r="Z6830" s="46"/>
    </row>
    <row r="6831" spans="1:26" hidden="1" x14ac:dyDescent="0.2">
      <c r="A6831" s="46"/>
      <c r="B6831" s="264" t="s">
        <v>2177</v>
      </c>
      <c r="C6831" s="264" t="s">
        <v>1660</v>
      </c>
      <c r="D6831" s="264" t="s">
        <v>2313</v>
      </c>
      <c r="E6831" s="265" t="s">
        <v>2200</v>
      </c>
      <c r="F6831" s="264">
        <v>0</v>
      </c>
      <c r="G6831" s="264">
        <v>0</v>
      </c>
      <c r="H6831" s="264">
        <v>0</v>
      </c>
      <c r="I6831" s="264">
        <v>0</v>
      </c>
      <c r="J6831" s="264">
        <v>0</v>
      </c>
      <c r="K6831" s="264">
        <v>0</v>
      </c>
      <c r="L6831" s="264">
        <v>0</v>
      </c>
      <c r="M6831" s="264">
        <v>0</v>
      </c>
      <c r="N6831" s="264">
        <v>0</v>
      </c>
      <c r="O6831" s="264">
        <v>0</v>
      </c>
      <c r="P6831" s="264">
        <v>0</v>
      </c>
      <c r="Q6831" s="264">
        <v>0</v>
      </c>
      <c r="R6831" s="264">
        <v>0</v>
      </c>
      <c r="S6831" s="264">
        <v>0</v>
      </c>
      <c r="T6831" s="264">
        <v>0</v>
      </c>
      <c r="U6831" s="264">
        <v>0</v>
      </c>
      <c r="V6831" s="264">
        <v>0</v>
      </c>
      <c r="W6831" s="264">
        <v>0</v>
      </c>
      <c r="X6831" s="264">
        <v>0</v>
      </c>
      <c r="Y6831" s="264">
        <v>0</v>
      </c>
      <c r="Z6831" s="46"/>
    </row>
    <row r="6832" spans="1:26" hidden="1" x14ac:dyDescent="0.2">
      <c r="A6832" s="46"/>
      <c r="B6832" s="264" t="s">
        <v>2177</v>
      </c>
      <c r="C6832" s="264" t="s">
        <v>1660</v>
      </c>
      <c r="D6832" s="264" t="s">
        <v>2313</v>
      </c>
      <c r="E6832" s="265" t="s">
        <v>2201</v>
      </c>
      <c r="F6832" s="264">
        <v>0</v>
      </c>
      <c r="G6832" s="264">
        <v>0</v>
      </c>
      <c r="H6832" s="264">
        <v>0</v>
      </c>
      <c r="I6832" s="264">
        <v>0</v>
      </c>
      <c r="J6832" s="264">
        <v>0</v>
      </c>
      <c r="K6832" s="264">
        <v>0</v>
      </c>
      <c r="L6832" s="264">
        <v>0</v>
      </c>
      <c r="M6832" s="264">
        <v>0</v>
      </c>
      <c r="N6832" s="264">
        <v>0</v>
      </c>
      <c r="O6832" s="264">
        <v>0</v>
      </c>
      <c r="P6832" s="264">
        <v>0</v>
      </c>
      <c r="Q6832" s="264">
        <v>0</v>
      </c>
      <c r="R6832" s="264">
        <v>0</v>
      </c>
      <c r="S6832" s="264">
        <v>0</v>
      </c>
      <c r="T6832" s="264">
        <v>0</v>
      </c>
      <c r="U6832" s="264">
        <v>0</v>
      </c>
      <c r="V6832" s="264">
        <v>0</v>
      </c>
      <c r="W6832" s="264">
        <v>0</v>
      </c>
      <c r="X6832" s="264">
        <v>0</v>
      </c>
      <c r="Y6832" s="264">
        <v>0</v>
      </c>
      <c r="Z6832" s="46"/>
    </row>
    <row r="6833" spans="1:26" x14ac:dyDescent="0.2">
      <c r="A6833" s="46"/>
      <c r="B6833" s="264" t="s">
        <v>2177</v>
      </c>
      <c r="C6833" s="264" t="s">
        <v>1662</v>
      </c>
      <c r="D6833" s="264" t="s">
        <v>659</v>
      </c>
      <c r="E6833" s="265" t="s">
        <v>1949</v>
      </c>
      <c r="F6833" s="265">
        <v>0</v>
      </c>
      <c r="G6833" s="265">
        <v>0</v>
      </c>
      <c r="H6833" s="265">
        <v>0</v>
      </c>
      <c r="I6833" s="265">
        <v>0</v>
      </c>
      <c r="J6833" s="265">
        <v>0</v>
      </c>
      <c r="K6833" s="265">
        <v>0</v>
      </c>
      <c r="L6833" s="265">
        <v>0</v>
      </c>
      <c r="M6833" s="265">
        <v>0</v>
      </c>
      <c r="N6833" s="265">
        <v>0</v>
      </c>
      <c r="O6833" s="265">
        <v>0</v>
      </c>
      <c r="P6833" s="265">
        <v>0</v>
      </c>
      <c r="Q6833" s="265">
        <v>0</v>
      </c>
      <c r="R6833" s="265">
        <v>0</v>
      </c>
      <c r="S6833" s="265">
        <v>0</v>
      </c>
      <c r="T6833" s="265">
        <v>0</v>
      </c>
      <c r="U6833" s="265">
        <v>0</v>
      </c>
      <c r="V6833" s="265">
        <v>0</v>
      </c>
      <c r="W6833" s="265">
        <v>0</v>
      </c>
      <c r="X6833" s="265">
        <v>0</v>
      </c>
      <c r="Y6833" s="265">
        <v>0</v>
      </c>
    </row>
    <row r="6834" spans="1:26" hidden="1" x14ac:dyDescent="0.2">
      <c r="A6834" s="46"/>
      <c r="B6834" s="264" t="s">
        <v>2177</v>
      </c>
      <c r="C6834" s="264" t="s">
        <v>1662</v>
      </c>
      <c r="D6834" s="264" t="s">
        <v>659</v>
      </c>
      <c r="E6834" s="265" t="s">
        <v>1940</v>
      </c>
      <c r="F6834" s="264">
        <v>0</v>
      </c>
      <c r="G6834" s="264">
        <v>0</v>
      </c>
      <c r="H6834" s="264">
        <v>0</v>
      </c>
      <c r="I6834" s="264">
        <v>0</v>
      </c>
      <c r="J6834" s="264">
        <v>0</v>
      </c>
      <c r="K6834" s="264">
        <v>0</v>
      </c>
      <c r="L6834" s="264">
        <v>0</v>
      </c>
      <c r="M6834" s="264">
        <v>0</v>
      </c>
      <c r="N6834" s="264">
        <v>0</v>
      </c>
      <c r="O6834" s="264">
        <v>0</v>
      </c>
      <c r="P6834" s="264">
        <v>0</v>
      </c>
      <c r="Q6834" s="264">
        <v>0</v>
      </c>
      <c r="R6834" s="264">
        <v>0</v>
      </c>
      <c r="S6834" s="264">
        <v>0</v>
      </c>
      <c r="T6834" s="264">
        <v>0</v>
      </c>
      <c r="U6834" s="264">
        <v>0</v>
      </c>
      <c r="V6834" s="264">
        <v>0</v>
      </c>
      <c r="W6834" s="264">
        <v>0</v>
      </c>
      <c r="X6834" s="264">
        <v>0</v>
      </c>
      <c r="Y6834" s="264">
        <v>0</v>
      </c>
      <c r="Z6834" s="46"/>
    </row>
    <row r="6835" spans="1:26" hidden="1" x14ac:dyDescent="0.2">
      <c r="A6835" s="46"/>
      <c r="B6835" s="264" t="s">
        <v>2177</v>
      </c>
      <c r="C6835" s="264" t="s">
        <v>1662</v>
      </c>
      <c r="D6835" s="264" t="s">
        <v>659</v>
      </c>
      <c r="E6835" s="265" t="s">
        <v>2179</v>
      </c>
      <c r="F6835" s="264">
        <v>0</v>
      </c>
      <c r="G6835" s="264">
        <v>0</v>
      </c>
      <c r="H6835" s="264">
        <v>0</v>
      </c>
      <c r="I6835" s="264">
        <v>0</v>
      </c>
      <c r="J6835" s="264">
        <v>0</v>
      </c>
      <c r="K6835" s="264">
        <v>0</v>
      </c>
      <c r="L6835" s="264">
        <v>0</v>
      </c>
      <c r="M6835" s="264">
        <v>0</v>
      </c>
      <c r="N6835" s="264">
        <v>0</v>
      </c>
      <c r="O6835" s="264">
        <v>0</v>
      </c>
      <c r="P6835" s="264">
        <v>0</v>
      </c>
      <c r="Q6835" s="264">
        <v>0</v>
      </c>
      <c r="R6835" s="264">
        <v>0</v>
      </c>
      <c r="S6835" s="264">
        <v>0</v>
      </c>
      <c r="T6835" s="264">
        <v>0</v>
      </c>
      <c r="U6835" s="264">
        <v>0</v>
      </c>
      <c r="V6835" s="264">
        <v>0</v>
      </c>
      <c r="W6835" s="264">
        <v>0</v>
      </c>
      <c r="X6835" s="264">
        <v>0</v>
      </c>
      <c r="Y6835" s="264">
        <v>0</v>
      </c>
      <c r="Z6835" s="46"/>
    </row>
    <row r="6836" spans="1:26" hidden="1" x14ac:dyDescent="0.2">
      <c r="A6836" s="46"/>
      <c r="B6836" s="264" t="s">
        <v>2177</v>
      </c>
      <c r="C6836" s="264" t="s">
        <v>1662</v>
      </c>
      <c r="D6836" s="264" t="s">
        <v>659</v>
      </c>
      <c r="E6836" s="265" t="s">
        <v>2180</v>
      </c>
      <c r="F6836" s="264">
        <v>0</v>
      </c>
      <c r="G6836" s="264">
        <v>0</v>
      </c>
      <c r="H6836" s="264">
        <v>0</v>
      </c>
      <c r="I6836" s="264">
        <v>0</v>
      </c>
      <c r="J6836" s="264">
        <v>0</v>
      </c>
      <c r="K6836" s="264">
        <v>0</v>
      </c>
      <c r="L6836" s="264">
        <v>0</v>
      </c>
      <c r="M6836" s="264">
        <v>0</v>
      </c>
      <c r="N6836" s="264">
        <v>0</v>
      </c>
      <c r="O6836" s="264">
        <v>0</v>
      </c>
      <c r="P6836" s="264">
        <v>0</v>
      </c>
      <c r="Q6836" s="264">
        <v>0</v>
      </c>
      <c r="R6836" s="264">
        <v>0</v>
      </c>
      <c r="S6836" s="264">
        <v>0</v>
      </c>
      <c r="T6836" s="264">
        <v>0</v>
      </c>
      <c r="U6836" s="264">
        <v>0</v>
      </c>
      <c r="V6836" s="264">
        <v>0</v>
      </c>
      <c r="W6836" s="264">
        <v>0</v>
      </c>
      <c r="X6836" s="264">
        <v>0</v>
      </c>
      <c r="Y6836" s="264">
        <v>0</v>
      </c>
      <c r="Z6836" s="46"/>
    </row>
    <row r="6837" spans="1:26" hidden="1" x14ac:dyDescent="0.2">
      <c r="A6837" s="46"/>
      <c r="B6837" s="264" t="s">
        <v>2177</v>
      </c>
      <c r="C6837" s="264" t="s">
        <v>1662</v>
      </c>
      <c r="D6837" s="264" t="s">
        <v>659</v>
      </c>
      <c r="E6837" s="265" t="s">
        <v>2181</v>
      </c>
      <c r="F6837" s="264">
        <v>0</v>
      </c>
      <c r="G6837" s="264">
        <v>0</v>
      </c>
      <c r="H6837" s="264">
        <v>0</v>
      </c>
      <c r="I6837" s="264">
        <v>0</v>
      </c>
      <c r="J6837" s="264">
        <v>0</v>
      </c>
      <c r="K6837" s="264">
        <v>0</v>
      </c>
      <c r="L6837" s="264">
        <v>0</v>
      </c>
      <c r="M6837" s="264">
        <v>0</v>
      </c>
      <c r="N6837" s="264">
        <v>0</v>
      </c>
      <c r="O6837" s="264">
        <v>0</v>
      </c>
      <c r="P6837" s="264">
        <v>0</v>
      </c>
      <c r="Q6837" s="264">
        <v>0</v>
      </c>
      <c r="R6837" s="264">
        <v>0</v>
      </c>
      <c r="S6837" s="264">
        <v>0</v>
      </c>
      <c r="T6837" s="264">
        <v>0</v>
      </c>
      <c r="U6837" s="264">
        <v>0</v>
      </c>
      <c r="V6837" s="264">
        <v>0</v>
      </c>
      <c r="W6837" s="264">
        <v>0</v>
      </c>
      <c r="X6837" s="264">
        <v>0</v>
      </c>
      <c r="Y6837" s="264">
        <v>0</v>
      </c>
      <c r="Z6837" s="46"/>
    </row>
    <row r="6838" spans="1:26" hidden="1" x14ac:dyDescent="0.2">
      <c r="A6838" s="46"/>
      <c r="B6838" s="264" t="s">
        <v>2177</v>
      </c>
      <c r="C6838" s="264" t="s">
        <v>1662</v>
      </c>
      <c r="D6838" s="264" t="s">
        <v>659</v>
      </c>
      <c r="E6838" s="265" t="s">
        <v>2182</v>
      </c>
      <c r="F6838" s="264">
        <v>0</v>
      </c>
      <c r="G6838" s="264">
        <v>0</v>
      </c>
      <c r="H6838" s="264">
        <v>0</v>
      </c>
      <c r="I6838" s="264">
        <v>0</v>
      </c>
      <c r="J6838" s="264">
        <v>0</v>
      </c>
      <c r="K6838" s="264">
        <v>0</v>
      </c>
      <c r="L6838" s="264">
        <v>0</v>
      </c>
      <c r="M6838" s="264">
        <v>0</v>
      </c>
      <c r="N6838" s="264">
        <v>0</v>
      </c>
      <c r="O6838" s="264">
        <v>0</v>
      </c>
      <c r="P6838" s="264">
        <v>0</v>
      </c>
      <c r="Q6838" s="264">
        <v>0</v>
      </c>
      <c r="R6838" s="264">
        <v>0</v>
      </c>
      <c r="S6838" s="264">
        <v>0</v>
      </c>
      <c r="T6838" s="264">
        <v>0</v>
      </c>
      <c r="U6838" s="264">
        <v>0</v>
      </c>
      <c r="V6838" s="264">
        <v>0</v>
      </c>
      <c r="W6838" s="264">
        <v>0</v>
      </c>
      <c r="X6838" s="264">
        <v>0</v>
      </c>
      <c r="Y6838" s="264">
        <v>0</v>
      </c>
      <c r="Z6838" s="46"/>
    </row>
    <row r="6839" spans="1:26" hidden="1" x14ac:dyDescent="0.2">
      <c r="A6839" s="46"/>
      <c r="B6839" s="264" t="s">
        <v>2177</v>
      </c>
      <c r="C6839" s="264" t="s">
        <v>1662</v>
      </c>
      <c r="D6839" s="264" t="s">
        <v>659</v>
      </c>
      <c r="E6839" s="265" t="s">
        <v>2183</v>
      </c>
      <c r="F6839" s="264">
        <v>0</v>
      </c>
      <c r="G6839" s="264">
        <v>0</v>
      </c>
      <c r="H6839" s="264">
        <v>0</v>
      </c>
      <c r="I6839" s="264">
        <v>0</v>
      </c>
      <c r="J6839" s="264">
        <v>0</v>
      </c>
      <c r="K6839" s="264">
        <v>0</v>
      </c>
      <c r="L6839" s="264">
        <v>0</v>
      </c>
      <c r="M6839" s="264">
        <v>0</v>
      </c>
      <c r="N6839" s="264">
        <v>0</v>
      </c>
      <c r="O6839" s="264">
        <v>0</v>
      </c>
      <c r="P6839" s="264">
        <v>0</v>
      </c>
      <c r="Q6839" s="264">
        <v>0</v>
      </c>
      <c r="R6839" s="264">
        <v>0</v>
      </c>
      <c r="S6839" s="264">
        <v>0</v>
      </c>
      <c r="T6839" s="264">
        <v>0</v>
      </c>
      <c r="U6839" s="264">
        <v>0</v>
      </c>
      <c r="V6839" s="264">
        <v>0</v>
      </c>
      <c r="W6839" s="264">
        <v>0</v>
      </c>
      <c r="X6839" s="264">
        <v>0</v>
      </c>
      <c r="Y6839" s="264">
        <v>0</v>
      </c>
      <c r="Z6839" s="46"/>
    </row>
    <row r="6840" spans="1:26" hidden="1" x14ac:dyDescent="0.2">
      <c r="A6840" s="46"/>
      <c r="B6840" s="264" t="s">
        <v>2177</v>
      </c>
      <c r="C6840" s="264" t="s">
        <v>1662</v>
      </c>
      <c r="D6840" s="264" t="s">
        <v>659</v>
      </c>
      <c r="E6840" s="265" t="s">
        <v>2184</v>
      </c>
      <c r="F6840" s="264">
        <v>0</v>
      </c>
      <c r="G6840" s="264">
        <v>0</v>
      </c>
      <c r="H6840" s="264">
        <v>0</v>
      </c>
      <c r="I6840" s="264">
        <v>0</v>
      </c>
      <c r="J6840" s="264">
        <v>0</v>
      </c>
      <c r="K6840" s="264">
        <v>0</v>
      </c>
      <c r="L6840" s="264">
        <v>0</v>
      </c>
      <c r="M6840" s="264">
        <v>0</v>
      </c>
      <c r="N6840" s="264">
        <v>0</v>
      </c>
      <c r="O6840" s="264">
        <v>0</v>
      </c>
      <c r="P6840" s="264">
        <v>0</v>
      </c>
      <c r="Q6840" s="264">
        <v>0</v>
      </c>
      <c r="R6840" s="264">
        <v>0</v>
      </c>
      <c r="S6840" s="264">
        <v>0</v>
      </c>
      <c r="T6840" s="264">
        <v>0</v>
      </c>
      <c r="U6840" s="264">
        <v>0</v>
      </c>
      <c r="V6840" s="264">
        <v>0</v>
      </c>
      <c r="W6840" s="264">
        <v>0</v>
      </c>
      <c r="X6840" s="264">
        <v>0</v>
      </c>
      <c r="Y6840" s="264">
        <v>0</v>
      </c>
      <c r="Z6840" s="46"/>
    </row>
    <row r="6841" spans="1:26" hidden="1" x14ac:dyDescent="0.2">
      <c r="A6841" s="46"/>
      <c r="B6841" s="264" t="s">
        <v>2177</v>
      </c>
      <c r="C6841" s="264" t="s">
        <v>1662</v>
      </c>
      <c r="D6841" s="264" t="s">
        <v>659</v>
      </c>
      <c r="E6841" s="265" t="s">
        <v>2185</v>
      </c>
      <c r="F6841" s="264">
        <v>0</v>
      </c>
      <c r="G6841" s="264">
        <v>0</v>
      </c>
      <c r="H6841" s="264">
        <v>0</v>
      </c>
      <c r="I6841" s="264">
        <v>0</v>
      </c>
      <c r="J6841" s="264">
        <v>0</v>
      </c>
      <c r="K6841" s="264">
        <v>0</v>
      </c>
      <c r="L6841" s="264">
        <v>0</v>
      </c>
      <c r="M6841" s="264">
        <v>0</v>
      </c>
      <c r="N6841" s="264">
        <v>0</v>
      </c>
      <c r="O6841" s="264">
        <v>0</v>
      </c>
      <c r="P6841" s="264">
        <v>0</v>
      </c>
      <c r="Q6841" s="264">
        <v>0</v>
      </c>
      <c r="R6841" s="264">
        <v>0</v>
      </c>
      <c r="S6841" s="264">
        <v>0</v>
      </c>
      <c r="T6841" s="264">
        <v>0</v>
      </c>
      <c r="U6841" s="264">
        <v>0</v>
      </c>
      <c r="V6841" s="264">
        <v>0</v>
      </c>
      <c r="W6841" s="264">
        <v>0</v>
      </c>
      <c r="X6841" s="264">
        <v>0</v>
      </c>
      <c r="Y6841" s="264">
        <v>0</v>
      </c>
      <c r="Z6841" s="46"/>
    </row>
    <row r="6842" spans="1:26" hidden="1" x14ac:dyDescent="0.2">
      <c r="A6842" s="46"/>
      <c r="B6842" s="264" t="s">
        <v>2177</v>
      </c>
      <c r="C6842" s="264" t="s">
        <v>1662</v>
      </c>
      <c r="D6842" s="264" t="s">
        <v>659</v>
      </c>
      <c r="E6842" s="265" t="s">
        <v>2186</v>
      </c>
      <c r="F6842" s="264">
        <v>0</v>
      </c>
      <c r="G6842" s="264">
        <v>0</v>
      </c>
      <c r="H6842" s="264">
        <v>0</v>
      </c>
      <c r="I6842" s="264">
        <v>0</v>
      </c>
      <c r="J6842" s="264">
        <v>0</v>
      </c>
      <c r="K6842" s="264">
        <v>0</v>
      </c>
      <c r="L6842" s="264">
        <v>0</v>
      </c>
      <c r="M6842" s="264">
        <v>0</v>
      </c>
      <c r="N6842" s="264">
        <v>0</v>
      </c>
      <c r="O6842" s="264">
        <v>0</v>
      </c>
      <c r="P6842" s="264">
        <v>0</v>
      </c>
      <c r="Q6842" s="264">
        <v>0</v>
      </c>
      <c r="R6842" s="264">
        <v>0</v>
      </c>
      <c r="S6842" s="264">
        <v>0</v>
      </c>
      <c r="T6842" s="264">
        <v>0</v>
      </c>
      <c r="U6842" s="264">
        <v>0</v>
      </c>
      <c r="V6842" s="264">
        <v>0</v>
      </c>
      <c r="W6842" s="264">
        <v>0</v>
      </c>
      <c r="X6842" s="264">
        <v>0</v>
      </c>
      <c r="Y6842" s="264">
        <v>0</v>
      </c>
      <c r="Z6842" s="46"/>
    </row>
    <row r="6843" spans="1:26" hidden="1" x14ac:dyDescent="0.2">
      <c r="A6843" s="46"/>
      <c r="B6843" s="264" t="s">
        <v>2177</v>
      </c>
      <c r="C6843" s="264" t="s">
        <v>1662</v>
      </c>
      <c r="D6843" s="264" t="s">
        <v>659</v>
      </c>
      <c r="E6843" s="265" t="s">
        <v>2187</v>
      </c>
      <c r="F6843" s="264">
        <v>0</v>
      </c>
      <c r="G6843" s="264">
        <v>0</v>
      </c>
      <c r="H6843" s="264">
        <v>0</v>
      </c>
      <c r="I6843" s="264">
        <v>0</v>
      </c>
      <c r="J6843" s="264">
        <v>0</v>
      </c>
      <c r="K6843" s="264">
        <v>0</v>
      </c>
      <c r="L6843" s="264">
        <v>0</v>
      </c>
      <c r="M6843" s="264">
        <v>0</v>
      </c>
      <c r="N6843" s="264">
        <v>0</v>
      </c>
      <c r="O6843" s="264">
        <v>0</v>
      </c>
      <c r="P6843" s="264">
        <v>0</v>
      </c>
      <c r="Q6843" s="264">
        <v>0</v>
      </c>
      <c r="R6843" s="264">
        <v>0</v>
      </c>
      <c r="S6843" s="264">
        <v>0</v>
      </c>
      <c r="T6843" s="264">
        <v>0</v>
      </c>
      <c r="U6843" s="264">
        <v>0</v>
      </c>
      <c r="V6843" s="264">
        <v>0</v>
      </c>
      <c r="W6843" s="264">
        <v>0</v>
      </c>
      <c r="X6843" s="264">
        <v>0</v>
      </c>
      <c r="Y6843" s="264">
        <v>0</v>
      </c>
      <c r="Z6843" s="46"/>
    </row>
    <row r="6844" spans="1:26" hidden="1" x14ac:dyDescent="0.2">
      <c r="A6844" s="46"/>
      <c r="B6844" s="264" t="s">
        <v>2177</v>
      </c>
      <c r="C6844" s="264" t="s">
        <v>1662</v>
      </c>
      <c r="D6844" s="264" t="s">
        <v>659</v>
      </c>
      <c r="E6844" s="265" t="s">
        <v>2188</v>
      </c>
      <c r="F6844" s="264">
        <v>0</v>
      </c>
      <c r="G6844" s="264">
        <v>0</v>
      </c>
      <c r="H6844" s="264">
        <v>0</v>
      </c>
      <c r="I6844" s="264">
        <v>0</v>
      </c>
      <c r="J6844" s="264">
        <v>0</v>
      </c>
      <c r="K6844" s="264">
        <v>0</v>
      </c>
      <c r="L6844" s="264">
        <v>0</v>
      </c>
      <c r="M6844" s="264">
        <v>0</v>
      </c>
      <c r="N6844" s="264">
        <v>0</v>
      </c>
      <c r="O6844" s="264">
        <v>0</v>
      </c>
      <c r="P6844" s="264">
        <v>0</v>
      </c>
      <c r="Q6844" s="264">
        <v>0</v>
      </c>
      <c r="R6844" s="264">
        <v>0</v>
      </c>
      <c r="S6844" s="264">
        <v>0</v>
      </c>
      <c r="T6844" s="264">
        <v>0</v>
      </c>
      <c r="U6844" s="264">
        <v>0</v>
      </c>
      <c r="V6844" s="264">
        <v>0</v>
      </c>
      <c r="W6844" s="264">
        <v>0</v>
      </c>
      <c r="X6844" s="264">
        <v>0</v>
      </c>
      <c r="Y6844" s="264">
        <v>0</v>
      </c>
      <c r="Z6844" s="46"/>
    </row>
    <row r="6845" spans="1:26" hidden="1" x14ac:dyDescent="0.2">
      <c r="A6845" s="46"/>
      <c r="B6845" s="264" t="s">
        <v>2177</v>
      </c>
      <c r="C6845" s="264" t="s">
        <v>1662</v>
      </c>
      <c r="D6845" s="264" t="s">
        <v>659</v>
      </c>
      <c r="E6845" s="265" t="s">
        <v>2189</v>
      </c>
      <c r="F6845" s="264">
        <v>0</v>
      </c>
      <c r="G6845" s="264">
        <v>0</v>
      </c>
      <c r="H6845" s="264">
        <v>0</v>
      </c>
      <c r="I6845" s="264">
        <v>0</v>
      </c>
      <c r="J6845" s="264">
        <v>0</v>
      </c>
      <c r="K6845" s="264">
        <v>0</v>
      </c>
      <c r="L6845" s="264">
        <v>0</v>
      </c>
      <c r="M6845" s="264">
        <v>0</v>
      </c>
      <c r="N6845" s="264">
        <v>0</v>
      </c>
      <c r="O6845" s="264">
        <v>0</v>
      </c>
      <c r="P6845" s="264">
        <v>0</v>
      </c>
      <c r="Q6845" s="264">
        <v>0</v>
      </c>
      <c r="R6845" s="264">
        <v>0</v>
      </c>
      <c r="S6845" s="264">
        <v>0</v>
      </c>
      <c r="T6845" s="264">
        <v>0</v>
      </c>
      <c r="U6845" s="264">
        <v>0</v>
      </c>
      <c r="V6845" s="264">
        <v>0</v>
      </c>
      <c r="W6845" s="264">
        <v>0</v>
      </c>
      <c r="X6845" s="264">
        <v>0</v>
      </c>
      <c r="Y6845" s="264">
        <v>0</v>
      </c>
      <c r="Z6845" s="46"/>
    </row>
    <row r="6846" spans="1:26" hidden="1" x14ac:dyDescent="0.2">
      <c r="A6846" s="46"/>
      <c r="B6846" s="264" t="s">
        <v>2177</v>
      </c>
      <c r="C6846" s="264" t="s">
        <v>1662</v>
      </c>
      <c r="D6846" s="264" t="s">
        <v>659</v>
      </c>
      <c r="E6846" s="265" t="s">
        <v>2190</v>
      </c>
      <c r="F6846" s="264">
        <v>0</v>
      </c>
      <c r="G6846" s="264">
        <v>0</v>
      </c>
      <c r="H6846" s="264">
        <v>0</v>
      </c>
      <c r="I6846" s="264">
        <v>0</v>
      </c>
      <c r="J6846" s="264">
        <v>0</v>
      </c>
      <c r="K6846" s="264">
        <v>0</v>
      </c>
      <c r="L6846" s="264">
        <v>0</v>
      </c>
      <c r="M6846" s="264">
        <v>0</v>
      </c>
      <c r="N6846" s="264">
        <v>0</v>
      </c>
      <c r="O6846" s="264">
        <v>0</v>
      </c>
      <c r="P6846" s="264">
        <v>0</v>
      </c>
      <c r="Q6846" s="264">
        <v>0</v>
      </c>
      <c r="R6846" s="264">
        <v>0</v>
      </c>
      <c r="S6846" s="264">
        <v>0</v>
      </c>
      <c r="T6846" s="264">
        <v>0</v>
      </c>
      <c r="U6846" s="264">
        <v>0</v>
      </c>
      <c r="V6846" s="264">
        <v>0</v>
      </c>
      <c r="W6846" s="264">
        <v>0</v>
      </c>
      <c r="X6846" s="264">
        <v>0</v>
      </c>
      <c r="Y6846" s="264">
        <v>0</v>
      </c>
      <c r="Z6846" s="46"/>
    </row>
    <row r="6847" spans="1:26" hidden="1" x14ac:dyDescent="0.2">
      <c r="A6847" s="46"/>
      <c r="B6847" s="264" t="s">
        <v>2177</v>
      </c>
      <c r="C6847" s="264" t="s">
        <v>1662</v>
      </c>
      <c r="D6847" s="264" t="s">
        <v>659</v>
      </c>
      <c r="E6847" s="265" t="s">
        <v>2191</v>
      </c>
      <c r="F6847" s="264">
        <v>0</v>
      </c>
      <c r="G6847" s="264">
        <v>0</v>
      </c>
      <c r="H6847" s="264">
        <v>0</v>
      </c>
      <c r="I6847" s="264">
        <v>0</v>
      </c>
      <c r="J6847" s="264">
        <v>0</v>
      </c>
      <c r="K6847" s="264">
        <v>0</v>
      </c>
      <c r="L6847" s="264">
        <v>0</v>
      </c>
      <c r="M6847" s="264">
        <v>0</v>
      </c>
      <c r="N6847" s="264">
        <v>0</v>
      </c>
      <c r="O6847" s="264">
        <v>0</v>
      </c>
      <c r="P6847" s="264">
        <v>0</v>
      </c>
      <c r="Q6847" s="264">
        <v>0</v>
      </c>
      <c r="R6847" s="264">
        <v>0</v>
      </c>
      <c r="S6847" s="264">
        <v>0</v>
      </c>
      <c r="T6847" s="264">
        <v>0</v>
      </c>
      <c r="U6847" s="264">
        <v>0</v>
      </c>
      <c r="V6847" s="264">
        <v>0</v>
      </c>
      <c r="W6847" s="264">
        <v>0</v>
      </c>
      <c r="X6847" s="264">
        <v>0</v>
      </c>
      <c r="Y6847" s="264">
        <v>0</v>
      </c>
      <c r="Z6847" s="46"/>
    </row>
    <row r="6848" spans="1:26" hidden="1" x14ac:dyDescent="0.2">
      <c r="A6848" s="46"/>
      <c r="B6848" s="264" t="s">
        <v>2177</v>
      </c>
      <c r="C6848" s="264" t="s">
        <v>1662</v>
      </c>
      <c r="D6848" s="264" t="s">
        <v>659</v>
      </c>
      <c r="E6848" s="265" t="s">
        <v>2192</v>
      </c>
      <c r="F6848" s="264">
        <v>0</v>
      </c>
      <c r="G6848" s="264">
        <v>0</v>
      </c>
      <c r="H6848" s="264">
        <v>0</v>
      </c>
      <c r="I6848" s="264">
        <v>0</v>
      </c>
      <c r="J6848" s="264">
        <v>0</v>
      </c>
      <c r="K6848" s="264">
        <v>0</v>
      </c>
      <c r="L6848" s="264">
        <v>0</v>
      </c>
      <c r="M6848" s="264">
        <v>0</v>
      </c>
      <c r="N6848" s="264">
        <v>0</v>
      </c>
      <c r="O6848" s="264">
        <v>0</v>
      </c>
      <c r="P6848" s="264">
        <v>0</v>
      </c>
      <c r="Q6848" s="264">
        <v>0</v>
      </c>
      <c r="R6848" s="264">
        <v>0</v>
      </c>
      <c r="S6848" s="264">
        <v>0</v>
      </c>
      <c r="T6848" s="264">
        <v>0</v>
      </c>
      <c r="U6848" s="264">
        <v>0</v>
      </c>
      <c r="V6848" s="264">
        <v>0</v>
      </c>
      <c r="W6848" s="264">
        <v>0</v>
      </c>
      <c r="X6848" s="264">
        <v>0</v>
      </c>
      <c r="Y6848" s="264">
        <v>0</v>
      </c>
      <c r="Z6848" s="46"/>
    </row>
    <row r="6849" spans="1:26" hidden="1" x14ac:dyDescent="0.2">
      <c r="A6849" s="46"/>
      <c r="B6849" s="264" t="s">
        <v>2177</v>
      </c>
      <c r="C6849" s="264" t="s">
        <v>1662</v>
      </c>
      <c r="D6849" s="264" t="s">
        <v>659</v>
      </c>
      <c r="E6849" s="265" t="s">
        <v>2193</v>
      </c>
      <c r="F6849" s="264">
        <v>0</v>
      </c>
      <c r="G6849" s="264">
        <v>0</v>
      </c>
      <c r="H6849" s="264">
        <v>0</v>
      </c>
      <c r="I6849" s="264">
        <v>0</v>
      </c>
      <c r="J6849" s="264">
        <v>0</v>
      </c>
      <c r="K6849" s="264">
        <v>0</v>
      </c>
      <c r="L6849" s="264">
        <v>0</v>
      </c>
      <c r="M6849" s="264">
        <v>0</v>
      </c>
      <c r="N6849" s="264">
        <v>0</v>
      </c>
      <c r="O6849" s="264">
        <v>0</v>
      </c>
      <c r="P6849" s="264">
        <v>0</v>
      </c>
      <c r="Q6849" s="264">
        <v>0</v>
      </c>
      <c r="R6849" s="264">
        <v>0</v>
      </c>
      <c r="S6849" s="264">
        <v>0</v>
      </c>
      <c r="T6849" s="264">
        <v>0</v>
      </c>
      <c r="U6849" s="264">
        <v>0</v>
      </c>
      <c r="V6849" s="264">
        <v>0</v>
      </c>
      <c r="W6849" s="264">
        <v>0</v>
      </c>
      <c r="X6849" s="264">
        <v>0</v>
      </c>
      <c r="Y6849" s="264">
        <v>0</v>
      </c>
      <c r="Z6849" s="46"/>
    </row>
    <row r="6850" spans="1:26" hidden="1" x14ac:dyDescent="0.2">
      <c r="A6850" s="46"/>
      <c r="B6850" s="264" t="s">
        <v>2177</v>
      </c>
      <c r="C6850" s="264" t="s">
        <v>1662</v>
      </c>
      <c r="D6850" s="264" t="s">
        <v>659</v>
      </c>
      <c r="E6850" s="265" t="s">
        <v>2194</v>
      </c>
      <c r="F6850" s="264">
        <v>0</v>
      </c>
      <c r="G6850" s="264">
        <v>0</v>
      </c>
      <c r="H6850" s="264">
        <v>0</v>
      </c>
      <c r="I6850" s="264">
        <v>0</v>
      </c>
      <c r="J6850" s="264">
        <v>0</v>
      </c>
      <c r="K6850" s="264">
        <v>0</v>
      </c>
      <c r="L6850" s="264">
        <v>0</v>
      </c>
      <c r="M6850" s="264">
        <v>0</v>
      </c>
      <c r="N6850" s="264">
        <v>0</v>
      </c>
      <c r="O6850" s="264">
        <v>0</v>
      </c>
      <c r="P6850" s="264">
        <v>0</v>
      </c>
      <c r="Q6850" s="264">
        <v>0</v>
      </c>
      <c r="R6850" s="264">
        <v>0</v>
      </c>
      <c r="S6850" s="264">
        <v>0</v>
      </c>
      <c r="T6850" s="264">
        <v>0</v>
      </c>
      <c r="U6850" s="264">
        <v>0</v>
      </c>
      <c r="V6850" s="264">
        <v>0</v>
      </c>
      <c r="W6850" s="264">
        <v>0</v>
      </c>
      <c r="X6850" s="264">
        <v>0</v>
      </c>
      <c r="Y6850" s="264">
        <v>0</v>
      </c>
      <c r="Z6850" s="46"/>
    </row>
    <row r="6851" spans="1:26" hidden="1" x14ac:dyDescent="0.2">
      <c r="A6851" s="46"/>
      <c r="B6851" s="264" t="s">
        <v>2177</v>
      </c>
      <c r="C6851" s="264" t="s">
        <v>1662</v>
      </c>
      <c r="D6851" s="264" t="s">
        <v>659</v>
      </c>
      <c r="E6851" s="265" t="s">
        <v>2195</v>
      </c>
      <c r="F6851" s="264">
        <v>0</v>
      </c>
      <c r="G6851" s="264">
        <v>0</v>
      </c>
      <c r="H6851" s="264">
        <v>0</v>
      </c>
      <c r="I6851" s="264">
        <v>0</v>
      </c>
      <c r="J6851" s="264">
        <v>0</v>
      </c>
      <c r="K6851" s="264">
        <v>0</v>
      </c>
      <c r="L6851" s="264">
        <v>0</v>
      </c>
      <c r="M6851" s="264">
        <v>0</v>
      </c>
      <c r="N6851" s="264">
        <v>0</v>
      </c>
      <c r="O6851" s="264">
        <v>0</v>
      </c>
      <c r="P6851" s="264">
        <v>0</v>
      </c>
      <c r="Q6851" s="264">
        <v>0</v>
      </c>
      <c r="R6851" s="264">
        <v>0</v>
      </c>
      <c r="S6851" s="264">
        <v>0</v>
      </c>
      <c r="T6851" s="264">
        <v>0</v>
      </c>
      <c r="U6851" s="264">
        <v>0</v>
      </c>
      <c r="V6851" s="264">
        <v>0</v>
      </c>
      <c r="W6851" s="264">
        <v>0</v>
      </c>
      <c r="X6851" s="264">
        <v>0</v>
      </c>
      <c r="Y6851" s="264">
        <v>0</v>
      </c>
      <c r="Z6851" s="46"/>
    </row>
    <row r="6852" spans="1:26" hidden="1" x14ac:dyDescent="0.2">
      <c r="A6852" s="46"/>
      <c r="B6852" s="264" t="s">
        <v>2177</v>
      </c>
      <c r="C6852" s="264" t="s">
        <v>1662</v>
      </c>
      <c r="D6852" s="264" t="s">
        <v>659</v>
      </c>
      <c r="E6852" s="265" t="s">
        <v>2196</v>
      </c>
      <c r="F6852" s="264">
        <v>0</v>
      </c>
      <c r="G6852" s="264">
        <v>0</v>
      </c>
      <c r="H6852" s="264">
        <v>0</v>
      </c>
      <c r="I6852" s="264">
        <v>0</v>
      </c>
      <c r="J6852" s="264">
        <v>0</v>
      </c>
      <c r="K6852" s="264">
        <v>0</v>
      </c>
      <c r="L6852" s="264">
        <v>0</v>
      </c>
      <c r="M6852" s="264">
        <v>0</v>
      </c>
      <c r="N6852" s="264">
        <v>0</v>
      </c>
      <c r="O6852" s="264">
        <v>0</v>
      </c>
      <c r="P6852" s="264">
        <v>0</v>
      </c>
      <c r="Q6852" s="264">
        <v>0</v>
      </c>
      <c r="R6852" s="264">
        <v>0</v>
      </c>
      <c r="S6852" s="264">
        <v>0</v>
      </c>
      <c r="T6852" s="264">
        <v>0</v>
      </c>
      <c r="U6852" s="264">
        <v>0</v>
      </c>
      <c r="V6852" s="264">
        <v>0</v>
      </c>
      <c r="W6852" s="264">
        <v>0</v>
      </c>
      <c r="X6852" s="264">
        <v>0</v>
      </c>
      <c r="Y6852" s="264">
        <v>0</v>
      </c>
      <c r="Z6852" s="46"/>
    </row>
    <row r="6853" spans="1:26" hidden="1" x14ac:dyDescent="0.2">
      <c r="A6853" s="46"/>
      <c r="B6853" s="264" t="s">
        <v>2177</v>
      </c>
      <c r="C6853" s="264" t="s">
        <v>1662</v>
      </c>
      <c r="D6853" s="264" t="s">
        <v>659</v>
      </c>
      <c r="E6853" s="265" t="s">
        <v>2197</v>
      </c>
      <c r="F6853" s="264">
        <v>0</v>
      </c>
      <c r="G6853" s="264">
        <v>0</v>
      </c>
      <c r="H6853" s="264">
        <v>0</v>
      </c>
      <c r="I6853" s="264">
        <v>0</v>
      </c>
      <c r="J6853" s="264">
        <v>0</v>
      </c>
      <c r="K6853" s="264">
        <v>0</v>
      </c>
      <c r="L6853" s="264">
        <v>0</v>
      </c>
      <c r="M6853" s="264">
        <v>0</v>
      </c>
      <c r="N6853" s="264">
        <v>0</v>
      </c>
      <c r="O6853" s="264">
        <v>0</v>
      </c>
      <c r="P6853" s="264">
        <v>0</v>
      </c>
      <c r="Q6853" s="264">
        <v>0</v>
      </c>
      <c r="R6853" s="264">
        <v>0</v>
      </c>
      <c r="S6853" s="264">
        <v>0</v>
      </c>
      <c r="T6853" s="264">
        <v>0</v>
      </c>
      <c r="U6853" s="264">
        <v>0</v>
      </c>
      <c r="V6853" s="264">
        <v>0</v>
      </c>
      <c r="W6853" s="264">
        <v>0</v>
      </c>
      <c r="X6853" s="264">
        <v>0</v>
      </c>
      <c r="Y6853" s="264">
        <v>0</v>
      </c>
      <c r="Z6853" s="46"/>
    </row>
    <row r="6854" spans="1:26" hidden="1" x14ac:dyDescent="0.2">
      <c r="A6854" s="46"/>
      <c r="B6854" s="264" t="s">
        <v>2177</v>
      </c>
      <c r="C6854" s="264" t="s">
        <v>1662</v>
      </c>
      <c r="D6854" s="264" t="s">
        <v>659</v>
      </c>
      <c r="E6854" s="265" t="s">
        <v>2198</v>
      </c>
      <c r="F6854" s="264">
        <v>0</v>
      </c>
      <c r="G6854" s="264">
        <v>0</v>
      </c>
      <c r="H6854" s="264">
        <v>0</v>
      </c>
      <c r="I6854" s="264">
        <v>0</v>
      </c>
      <c r="J6854" s="264">
        <v>0</v>
      </c>
      <c r="K6854" s="264">
        <v>0</v>
      </c>
      <c r="L6854" s="264">
        <v>0</v>
      </c>
      <c r="M6854" s="264">
        <v>0</v>
      </c>
      <c r="N6854" s="264">
        <v>0</v>
      </c>
      <c r="O6854" s="264">
        <v>0</v>
      </c>
      <c r="P6854" s="264">
        <v>0</v>
      </c>
      <c r="Q6854" s="264">
        <v>0</v>
      </c>
      <c r="R6854" s="264">
        <v>0</v>
      </c>
      <c r="S6854" s="264">
        <v>0</v>
      </c>
      <c r="T6854" s="264">
        <v>0</v>
      </c>
      <c r="U6854" s="264">
        <v>0</v>
      </c>
      <c r="V6854" s="264">
        <v>0</v>
      </c>
      <c r="W6854" s="264">
        <v>0</v>
      </c>
      <c r="X6854" s="264">
        <v>0</v>
      </c>
      <c r="Y6854" s="264">
        <v>0</v>
      </c>
      <c r="Z6854" s="46"/>
    </row>
    <row r="6855" spans="1:26" hidden="1" x14ac:dyDescent="0.2">
      <c r="A6855" s="46"/>
      <c r="B6855" s="264" t="s">
        <v>2177</v>
      </c>
      <c r="C6855" s="264" t="s">
        <v>1662</v>
      </c>
      <c r="D6855" s="264" t="s">
        <v>659</v>
      </c>
      <c r="E6855" s="265" t="s">
        <v>2199</v>
      </c>
      <c r="F6855" s="264">
        <v>0</v>
      </c>
      <c r="G6855" s="264">
        <v>0</v>
      </c>
      <c r="H6855" s="264">
        <v>0</v>
      </c>
      <c r="I6855" s="264">
        <v>0</v>
      </c>
      <c r="J6855" s="264">
        <v>0</v>
      </c>
      <c r="K6855" s="264">
        <v>0</v>
      </c>
      <c r="L6855" s="264">
        <v>0</v>
      </c>
      <c r="M6855" s="264">
        <v>1</v>
      </c>
      <c r="N6855" s="264">
        <v>0</v>
      </c>
      <c r="O6855" s="264">
        <v>0</v>
      </c>
      <c r="P6855" s="264">
        <v>0</v>
      </c>
      <c r="Q6855" s="264">
        <v>0</v>
      </c>
      <c r="R6855" s="264">
        <v>0</v>
      </c>
      <c r="S6855" s="264">
        <v>0</v>
      </c>
      <c r="T6855" s="264">
        <v>0</v>
      </c>
      <c r="U6855" s="264">
        <v>0</v>
      </c>
      <c r="V6855" s="264">
        <v>0</v>
      </c>
      <c r="W6855" s="264">
        <v>0</v>
      </c>
      <c r="X6855" s="264">
        <v>0</v>
      </c>
      <c r="Y6855" s="264">
        <v>0</v>
      </c>
      <c r="Z6855" s="46"/>
    </row>
    <row r="6856" spans="1:26" hidden="1" x14ac:dyDescent="0.2">
      <c r="A6856" s="46"/>
      <c r="B6856" s="264" t="s">
        <v>2177</v>
      </c>
      <c r="C6856" s="264" t="s">
        <v>1662</v>
      </c>
      <c r="D6856" s="264" t="s">
        <v>659</v>
      </c>
      <c r="E6856" s="265" t="s">
        <v>2200</v>
      </c>
      <c r="F6856" s="264">
        <v>0</v>
      </c>
      <c r="G6856" s="264">
        <v>0</v>
      </c>
      <c r="H6856" s="264">
        <v>0</v>
      </c>
      <c r="I6856" s="264">
        <v>0</v>
      </c>
      <c r="J6856" s="264">
        <v>0</v>
      </c>
      <c r="K6856" s="264">
        <v>0</v>
      </c>
      <c r="L6856" s="264">
        <v>0</v>
      </c>
      <c r="M6856" s="264">
        <v>1</v>
      </c>
      <c r="N6856" s="264">
        <v>0</v>
      </c>
      <c r="O6856" s="264">
        <v>0</v>
      </c>
      <c r="P6856" s="264">
        <v>0</v>
      </c>
      <c r="Q6856" s="264">
        <v>0</v>
      </c>
      <c r="R6856" s="264">
        <v>0</v>
      </c>
      <c r="S6856" s="264">
        <v>0</v>
      </c>
      <c r="T6856" s="264">
        <v>0</v>
      </c>
      <c r="U6856" s="264">
        <v>0</v>
      </c>
      <c r="V6856" s="264">
        <v>0</v>
      </c>
      <c r="W6856" s="264">
        <v>0</v>
      </c>
      <c r="X6856" s="264">
        <v>0</v>
      </c>
      <c r="Y6856" s="264">
        <v>0</v>
      </c>
      <c r="Z6856" s="46"/>
    </row>
    <row r="6857" spans="1:26" hidden="1" x14ac:dyDescent="0.2">
      <c r="A6857" s="46"/>
      <c r="B6857" s="264" t="s">
        <v>2177</v>
      </c>
      <c r="C6857" s="264" t="s">
        <v>1662</v>
      </c>
      <c r="D6857" s="264" t="s">
        <v>659</v>
      </c>
      <c r="E6857" s="265" t="s">
        <v>2201</v>
      </c>
      <c r="F6857" s="264">
        <v>0</v>
      </c>
      <c r="G6857" s="264">
        <v>7</v>
      </c>
      <c r="H6857" s="264">
        <v>0</v>
      </c>
      <c r="I6857" s="264">
        <v>0</v>
      </c>
      <c r="J6857" s="264">
        <v>1</v>
      </c>
      <c r="K6857" s="264">
        <v>0</v>
      </c>
      <c r="L6857" s="264">
        <v>0</v>
      </c>
      <c r="M6857" s="264">
        <v>1</v>
      </c>
      <c r="N6857" s="264">
        <v>0</v>
      </c>
      <c r="O6857" s="264">
        <v>0</v>
      </c>
      <c r="P6857" s="264">
        <v>0</v>
      </c>
      <c r="Q6857" s="264">
        <v>0</v>
      </c>
      <c r="R6857" s="264">
        <v>0</v>
      </c>
      <c r="S6857" s="264">
        <v>0</v>
      </c>
      <c r="T6857" s="264">
        <v>0</v>
      </c>
      <c r="U6857" s="264">
        <v>0</v>
      </c>
      <c r="V6857" s="264">
        <v>0</v>
      </c>
      <c r="W6857" s="264">
        <v>0</v>
      </c>
      <c r="X6857" s="264">
        <v>0</v>
      </c>
      <c r="Y6857" s="264">
        <v>0</v>
      </c>
      <c r="Z6857" s="46"/>
    </row>
    <row r="6858" spans="1:26" x14ac:dyDescent="0.2">
      <c r="A6858" s="46"/>
      <c r="B6858" s="264" t="s">
        <v>2177</v>
      </c>
      <c r="C6858" s="264" t="s">
        <v>1664</v>
      </c>
      <c r="D6858" s="264" t="s">
        <v>2314</v>
      </c>
      <c r="E6858" s="265" t="s">
        <v>1949</v>
      </c>
      <c r="F6858" s="265">
        <v>0</v>
      </c>
      <c r="G6858" s="265">
        <v>0</v>
      </c>
      <c r="H6858" s="265">
        <v>0</v>
      </c>
      <c r="I6858" s="265">
        <v>0</v>
      </c>
      <c r="J6858" s="265">
        <v>0</v>
      </c>
      <c r="K6858" s="265">
        <v>0</v>
      </c>
      <c r="L6858" s="265">
        <v>0</v>
      </c>
      <c r="M6858" s="265">
        <v>0</v>
      </c>
      <c r="N6858" s="265">
        <v>0</v>
      </c>
      <c r="O6858" s="265">
        <v>0</v>
      </c>
      <c r="P6858" s="265">
        <v>0</v>
      </c>
      <c r="Q6858" s="265">
        <v>0</v>
      </c>
      <c r="R6858" s="265">
        <v>0</v>
      </c>
      <c r="S6858" s="265">
        <v>0</v>
      </c>
      <c r="T6858" s="265">
        <v>0</v>
      </c>
      <c r="U6858" s="265">
        <v>0</v>
      </c>
      <c r="V6858" s="265">
        <v>0</v>
      </c>
      <c r="W6858" s="265">
        <v>0</v>
      </c>
      <c r="X6858" s="265">
        <v>0</v>
      </c>
      <c r="Y6858" s="265">
        <v>0</v>
      </c>
    </row>
    <row r="6859" spans="1:26" hidden="1" x14ac:dyDescent="0.2">
      <c r="A6859" s="46"/>
      <c r="B6859" s="264" t="s">
        <v>2177</v>
      </c>
      <c r="C6859" s="264" t="s">
        <v>1664</v>
      </c>
      <c r="D6859" s="264" t="s">
        <v>2314</v>
      </c>
      <c r="E6859" s="265" t="s">
        <v>1940</v>
      </c>
      <c r="F6859" s="264">
        <v>0</v>
      </c>
      <c r="G6859" s="264">
        <v>0</v>
      </c>
      <c r="H6859" s="264">
        <v>0</v>
      </c>
      <c r="I6859" s="264">
        <v>0</v>
      </c>
      <c r="J6859" s="264">
        <v>0</v>
      </c>
      <c r="K6859" s="264">
        <v>0</v>
      </c>
      <c r="L6859" s="264">
        <v>0</v>
      </c>
      <c r="M6859" s="264">
        <v>0</v>
      </c>
      <c r="N6859" s="264">
        <v>0</v>
      </c>
      <c r="O6859" s="264">
        <v>0</v>
      </c>
      <c r="P6859" s="264">
        <v>0</v>
      </c>
      <c r="Q6859" s="264">
        <v>0</v>
      </c>
      <c r="R6859" s="264">
        <v>0</v>
      </c>
      <c r="S6859" s="264">
        <v>0</v>
      </c>
      <c r="T6859" s="264">
        <v>0</v>
      </c>
      <c r="U6859" s="264">
        <v>0</v>
      </c>
      <c r="V6859" s="264">
        <v>0</v>
      </c>
      <c r="W6859" s="264">
        <v>0</v>
      </c>
      <c r="X6859" s="264">
        <v>0</v>
      </c>
      <c r="Y6859" s="264">
        <v>0</v>
      </c>
      <c r="Z6859" s="46"/>
    </row>
    <row r="6860" spans="1:26" hidden="1" x14ac:dyDescent="0.2">
      <c r="A6860" s="46"/>
      <c r="B6860" s="264" t="s">
        <v>2177</v>
      </c>
      <c r="C6860" s="264" t="s">
        <v>1664</v>
      </c>
      <c r="D6860" s="264" t="s">
        <v>2314</v>
      </c>
      <c r="E6860" s="265" t="s">
        <v>2179</v>
      </c>
      <c r="F6860" s="264">
        <v>0</v>
      </c>
      <c r="G6860" s="264">
        <v>0</v>
      </c>
      <c r="H6860" s="264">
        <v>0</v>
      </c>
      <c r="I6860" s="264">
        <v>0</v>
      </c>
      <c r="J6860" s="264">
        <v>0</v>
      </c>
      <c r="K6860" s="264">
        <v>0</v>
      </c>
      <c r="L6860" s="264">
        <v>0</v>
      </c>
      <c r="M6860" s="264">
        <v>0</v>
      </c>
      <c r="N6860" s="264">
        <v>0</v>
      </c>
      <c r="O6860" s="264">
        <v>0</v>
      </c>
      <c r="P6860" s="264">
        <v>0</v>
      </c>
      <c r="Q6860" s="264">
        <v>0</v>
      </c>
      <c r="R6860" s="264">
        <v>0</v>
      </c>
      <c r="S6860" s="264">
        <v>0</v>
      </c>
      <c r="T6860" s="264">
        <v>0</v>
      </c>
      <c r="U6860" s="264">
        <v>0</v>
      </c>
      <c r="V6860" s="264">
        <v>0</v>
      </c>
      <c r="W6860" s="264">
        <v>0</v>
      </c>
      <c r="X6860" s="264">
        <v>0</v>
      </c>
      <c r="Y6860" s="264">
        <v>0</v>
      </c>
      <c r="Z6860" s="46"/>
    </row>
    <row r="6861" spans="1:26" hidden="1" x14ac:dyDescent="0.2">
      <c r="A6861" s="46"/>
      <c r="B6861" s="264" t="s">
        <v>2177</v>
      </c>
      <c r="C6861" s="264" t="s">
        <v>1664</v>
      </c>
      <c r="D6861" s="264" t="s">
        <v>2314</v>
      </c>
      <c r="E6861" s="265" t="s">
        <v>2180</v>
      </c>
      <c r="F6861" s="264">
        <v>0</v>
      </c>
      <c r="G6861" s="264">
        <v>0</v>
      </c>
      <c r="H6861" s="264">
        <v>0</v>
      </c>
      <c r="I6861" s="264">
        <v>0</v>
      </c>
      <c r="J6861" s="264">
        <v>0</v>
      </c>
      <c r="K6861" s="264">
        <v>0</v>
      </c>
      <c r="L6861" s="264">
        <v>0</v>
      </c>
      <c r="M6861" s="264">
        <v>0</v>
      </c>
      <c r="N6861" s="264">
        <v>0</v>
      </c>
      <c r="O6861" s="264">
        <v>0</v>
      </c>
      <c r="P6861" s="264">
        <v>0</v>
      </c>
      <c r="Q6861" s="264">
        <v>0</v>
      </c>
      <c r="R6861" s="264">
        <v>0</v>
      </c>
      <c r="S6861" s="264">
        <v>0</v>
      </c>
      <c r="T6861" s="264">
        <v>0</v>
      </c>
      <c r="U6861" s="264">
        <v>0</v>
      </c>
      <c r="V6861" s="264">
        <v>0</v>
      </c>
      <c r="W6861" s="264">
        <v>0</v>
      </c>
      <c r="X6861" s="264">
        <v>0</v>
      </c>
      <c r="Y6861" s="264">
        <v>0</v>
      </c>
      <c r="Z6861" s="46"/>
    </row>
    <row r="6862" spans="1:26" hidden="1" x14ac:dyDescent="0.2">
      <c r="A6862" s="46"/>
      <c r="B6862" s="264" t="s">
        <v>2177</v>
      </c>
      <c r="C6862" s="264" t="s">
        <v>1664</v>
      </c>
      <c r="D6862" s="264" t="s">
        <v>2314</v>
      </c>
      <c r="E6862" s="265" t="s">
        <v>2181</v>
      </c>
      <c r="F6862" s="264">
        <v>0</v>
      </c>
      <c r="G6862" s="264">
        <v>0</v>
      </c>
      <c r="H6862" s="264">
        <v>0</v>
      </c>
      <c r="I6862" s="264">
        <v>0</v>
      </c>
      <c r="J6862" s="264">
        <v>0</v>
      </c>
      <c r="K6862" s="264">
        <v>0</v>
      </c>
      <c r="L6862" s="264">
        <v>0</v>
      </c>
      <c r="M6862" s="264">
        <v>0</v>
      </c>
      <c r="N6862" s="264">
        <v>0</v>
      </c>
      <c r="O6862" s="264">
        <v>0</v>
      </c>
      <c r="P6862" s="264">
        <v>0</v>
      </c>
      <c r="Q6862" s="264">
        <v>0</v>
      </c>
      <c r="R6862" s="264">
        <v>0</v>
      </c>
      <c r="S6862" s="264">
        <v>0</v>
      </c>
      <c r="T6862" s="264">
        <v>0</v>
      </c>
      <c r="U6862" s="264">
        <v>0</v>
      </c>
      <c r="V6862" s="264">
        <v>0</v>
      </c>
      <c r="W6862" s="264">
        <v>0</v>
      </c>
      <c r="X6862" s="264">
        <v>0</v>
      </c>
      <c r="Y6862" s="264">
        <v>0</v>
      </c>
      <c r="Z6862" s="46"/>
    </row>
    <row r="6863" spans="1:26" hidden="1" x14ac:dyDescent="0.2">
      <c r="A6863" s="46"/>
      <c r="B6863" s="264" t="s">
        <v>2177</v>
      </c>
      <c r="C6863" s="264" t="s">
        <v>1664</v>
      </c>
      <c r="D6863" s="264" t="s">
        <v>2314</v>
      </c>
      <c r="E6863" s="265" t="s">
        <v>2182</v>
      </c>
      <c r="F6863" s="264">
        <v>0</v>
      </c>
      <c r="G6863" s="264">
        <v>0</v>
      </c>
      <c r="H6863" s="264">
        <v>0</v>
      </c>
      <c r="I6863" s="264">
        <v>0</v>
      </c>
      <c r="J6863" s="264">
        <v>0</v>
      </c>
      <c r="K6863" s="264">
        <v>0</v>
      </c>
      <c r="L6863" s="264">
        <v>0</v>
      </c>
      <c r="M6863" s="264">
        <v>0</v>
      </c>
      <c r="N6863" s="264">
        <v>0</v>
      </c>
      <c r="O6863" s="264">
        <v>0</v>
      </c>
      <c r="P6863" s="264">
        <v>0</v>
      </c>
      <c r="Q6863" s="264">
        <v>0</v>
      </c>
      <c r="R6863" s="264">
        <v>0</v>
      </c>
      <c r="S6863" s="264">
        <v>0</v>
      </c>
      <c r="T6863" s="264">
        <v>0</v>
      </c>
      <c r="U6863" s="264">
        <v>0</v>
      </c>
      <c r="V6863" s="264">
        <v>0</v>
      </c>
      <c r="W6863" s="264">
        <v>0</v>
      </c>
      <c r="X6863" s="264">
        <v>0</v>
      </c>
      <c r="Y6863" s="264">
        <v>0</v>
      </c>
      <c r="Z6863" s="46"/>
    </row>
    <row r="6864" spans="1:26" hidden="1" x14ac:dyDescent="0.2">
      <c r="A6864" s="46"/>
      <c r="B6864" s="264" t="s">
        <v>2177</v>
      </c>
      <c r="C6864" s="264" t="s">
        <v>1664</v>
      </c>
      <c r="D6864" s="264" t="s">
        <v>2314</v>
      </c>
      <c r="E6864" s="265" t="s">
        <v>2183</v>
      </c>
      <c r="F6864" s="264">
        <v>0</v>
      </c>
      <c r="G6864" s="264">
        <v>0</v>
      </c>
      <c r="H6864" s="264">
        <v>0</v>
      </c>
      <c r="I6864" s="264">
        <v>0</v>
      </c>
      <c r="J6864" s="264">
        <v>0</v>
      </c>
      <c r="K6864" s="264">
        <v>0</v>
      </c>
      <c r="L6864" s="264">
        <v>0</v>
      </c>
      <c r="M6864" s="264">
        <v>0</v>
      </c>
      <c r="N6864" s="264">
        <v>0</v>
      </c>
      <c r="O6864" s="264">
        <v>0</v>
      </c>
      <c r="P6864" s="264">
        <v>0</v>
      </c>
      <c r="Q6864" s="264">
        <v>0</v>
      </c>
      <c r="R6864" s="264">
        <v>0</v>
      </c>
      <c r="S6864" s="264">
        <v>0</v>
      </c>
      <c r="T6864" s="264">
        <v>0</v>
      </c>
      <c r="U6864" s="264">
        <v>0</v>
      </c>
      <c r="V6864" s="264">
        <v>0</v>
      </c>
      <c r="W6864" s="264">
        <v>0</v>
      </c>
      <c r="X6864" s="264">
        <v>0</v>
      </c>
      <c r="Y6864" s="264">
        <v>0</v>
      </c>
      <c r="Z6864" s="46"/>
    </row>
    <row r="6865" spans="1:26" hidden="1" x14ac:dyDescent="0.2">
      <c r="A6865" s="46"/>
      <c r="B6865" s="264" t="s">
        <v>2177</v>
      </c>
      <c r="C6865" s="264" t="s">
        <v>1664</v>
      </c>
      <c r="D6865" s="264" t="s">
        <v>2314</v>
      </c>
      <c r="E6865" s="265" t="s">
        <v>2184</v>
      </c>
      <c r="F6865" s="264">
        <v>0</v>
      </c>
      <c r="G6865" s="264">
        <v>0</v>
      </c>
      <c r="H6865" s="264">
        <v>0</v>
      </c>
      <c r="I6865" s="264">
        <v>0</v>
      </c>
      <c r="J6865" s="264">
        <v>0</v>
      </c>
      <c r="K6865" s="264">
        <v>0</v>
      </c>
      <c r="L6865" s="264">
        <v>0</v>
      </c>
      <c r="M6865" s="264">
        <v>0</v>
      </c>
      <c r="N6865" s="264">
        <v>0</v>
      </c>
      <c r="O6865" s="264">
        <v>0</v>
      </c>
      <c r="P6865" s="264">
        <v>0</v>
      </c>
      <c r="Q6865" s="264">
        <v>0</v>
      </c>
      <c r="R6865" s="264">
        <v>0</v>
      </c>
      <c r="S6865" s="264">
        <v>0</v>
      </c>
      <c r="T6865" s="264">
        <v>0</v>
      </c>
      <c r="U6865" s="264">
        <v>0</v>
      </c>
      <c r="V6865" s="264">
        <v>0</v>
      </c>
      <c r="W6865" s="264">
        <v>0</v>
      </c>
      <c r="X6865" s="264">
        <v>0</v>
      </c>
      <c r="Y6865" s="264">
        <v>0</v>
      </c>
      <c r="Z6865" s="46"/>
    </row>
    <row r="6866" spans="1:26" hidden="1" x14ac:dyDescent="0.2">
      <c r="A6866" s="46"/>
      <c r="B6866" s="264" t="s">
        <v>2177</v>
      </c>
      <c r="C6866" s="264" t="s">
        <v>1664</v>
      </c>
      <c r="D6866" s="264" t="s">
        <v>2314</v>
      </c>
      <c r="E6866" s="265" t="s">
        <v>2185</v>
      </c>
      <c r="F6866" s="264">
        <v>0</v>
      </c>
      <c r="G6866" s="264">
        <v>0</v>
      </c>
      <c r="H6866" s="264">
        <v>0</v>
      </c>
      <c r="I6866" s="264">
        <v>0</v>
      </c>
      <c r="J6866" s="264">
        <v>0</v>
      </c>
      <c r="K6866" s="264">
        <v>0</v>
      </c>
      <c r="L6866" s="264">
        <v>0</v>
      </c>
      <c r="M6866" s="264">
        <v>0</v>
      </c>
      <c r="N6866" s="264">
        <v>0</v>
      </c>
      <c r="O6866" s="264">
        <v>0</v>
      </c>
      <c r="P6866" s="264">
        <v>0</v>
      </c>
      <c r="Q6866" s="264">
        <v>0</v>
      </c>
      <c r="R6866" s="264">
        <v>0</v>
      </c>
      <c r="S6866" s="264">
        <v>0</v>
      </c>
      <c r="T6866" s="264">
        <v>0</v>
      </c>
      <c r="U6866" s="264">
        <v>0</v>
      </c>
      <c r="V6866" s="264">
        <v>0</v>
      </c>
      <c r="W6866" s="264">
        <v>0</v>
      </c>
      <c r="X6866" s="264">
        <v>0</v>
      </c>
      <c r="Y6866" s="264">
        <v>0</v>
      </c>
      <c r="Z6866" s="46"/>
    </row>
    <row r="6867" spans="1:26" hidden="1" x14ac:dyDescent="0.2">
      <c r="A6867" s="46"/>
      <c r="B6867" s="264" t="s">
        <v>2177</v>
      </c>
      <c r="C6867" s="264" t="s">
        <v>1664</v>
      </c>
      <c r="D6867" s="264" t="s">
        <v>2314</v>
      </c>
      <c r="E6867" s="265" t="s">
        <v>2186</v>
      </c>
      <c r="F6867" s="264">
        <v>0</v>
      </c>
      <c r="G6867" s="264">
        <v>0</v>
      </c>
      <c r="H6867" s="264">
        <v>0</v>
      </c>
      <c r="I6867" s="264">
        <v>0</v>
      </c>
      <c r="J6867" s="264">
        <v>0</v>
      </c>
      <c r="K6867" s="264">
        <v>0</v>
      </c>
      <c r="L6867" s="264">
        <v>0</v>
      </c>
      <c r="M6867" s="264">
        <v>0</v>
      </c>
      <c r="N6867" s="264">
        <v>0</v>
      </c>
      <c r="O6867" s="264">
        <v>0</v>
      </c>
      <c r="P6867" s="264">
        <v>0</v>
      </c>
      <c r="Q6867" s="264">
        <v>0</v>
      </c>
      <c r="R6867" s="264">
        <v>0</v>
      </c>
      <c r="S6867" s="264">
        <v>0</v>
      </c>
      <c r="T6867" s="264">
        <v>0</v>
      </c>
      <c r="U6867" s="264">
        <v>0</v>
      </c>
      <c r="V6867" s="264">
        <v>0</v>
      </c>
      <c r="W6867" s="264">
        <v>0</v>
      </c>
      <c r="X6867" s="264">
        <v>0</v>
      </c>
      <c r="Y6867" s="264">
        <v>0</v>
      </c>
      <c r="Z6867" s="46"/>
    </row>
    <row r="6868" spans="1:26" hidden="1" x14ac:dyDescent="0.2">
      <c r="A6868" s="46"/>
      <c r="B6868" s="264" t="s">
        <v>2177</v>
      </c>
      <c r="C6868" s="264" t="s">
        <v>1664</v>
      </c>
      <c r="D6868" s="264" t="s">
        <v>2314</v>
      </c>
      <c r="E6868" s="265" t="s">
        <v>2187</v>
      </c>
      <c r="F6868" s="264">
        <v>0</v>
      </c>
      <c r="G6868" s="264">
        <v>0</v>
      </c>
      <c r="H6868" s="264">
        <v>0</v>
      </c>
      <c r="I6868" s="264">
        <v>0</v>
      </c>
      <c r="J6868" s="264">
        <v>0</v>
      </c>
      <c r="K6868" s="264">
        <v>0</v>
      </c>
      <c r="L6868" s="264">
        <v>0</v>
      </c>
      <c r="M6868" s="264">
        <v>0</v>
      </c>
      <c r="N6868" s="264">
        <v>0</v>
      </c>
      <c r="O6868" s="264">
        <v>0</v>
      </c>
      <c r="P6868" s="264">
        <v>0</v>
      </c>
      <c r="Q6868" s="264">
        <v>0</v>
      </c>
      <c r="R6868" s="264">
        <v>0</v>
      </c>
      <c r="S6868" s="264">
        <v>0</v>
      </c>
      <c r="T6868" s="264">
        <v>0</v>
      </c>
      <c r="U6868" s="264">
        <v>0</v>
      </c>
      <c r="V6868" s="264">
        <v>0</v>
      </c>
      <c r="W6868" s="264">
        <v>0</v>
      </c>
      <c r="X6868" s="264">
        <v>0</v>
      </c>
      <c r="Y6868" s="264">
        <v>0</v>
      </c>
      <c r="Z6868" s="46"/>
    </row>
    <row r="6869" spans="1:26" hidden="1" x14ac:dyDescent="0.2">
      <c r="A6869" s="46"/>
      <c r="B6869" s="264" t="s">
        <v>2177</v>
      </c>
      <c r="C6869" s="264" t="s">
        <v>1664</v>
      </c>
      <c r="D6869" s="264" t="s">
        <v>2314</v>
      </c>
      <c r="E6869" s="265" t="s">
        <v>2188</v>
      </c>
      <c r="F6869" s="264">
        <v>0</v>
      </c>
      <c r="G6869" s="264">
        <v>0</v>
      </c>
      <c r="H6869" s="264">
        <v>0</v>
      </c>
      <c r="I6869" s="264">
        <v>0</v>
      </c>
      <c r="J6869" s="264">
        <v>0</v>
      </c>
      <c r="K6869" s="264">
        <v>0</v>
      </c>
      <c r="L6869" s="264">
        <v>0</v>
      </c>
      <c r="M6869" s="264">
        <v>0</v>
      </c>
      <c r="N6869" s="264">
        <v>0</v>
      </c>
      <c r="O6869" s="264">
        <v>0</v>
      </c>
      <c r="P6869" s="264">
        <v>0</v>
      </c>
      <c r="Q6869" s="264">
        <v>0</v>
      </c>
      <c r="R6869" s="264">
        <v>0</v>
      </c>
      <c r="S6869" s="264">
        <v>0</v>
      </c>
      <c r="T6869" s="264">
        <v>0</v>
      </c>
      <c r="U6869" s="264">
        <v>0</v>
      </c>
      <c r="V6869" s="264">
        <v>0</v>
      </c>
      <c r="W6869" s="264">
        <v>0</v>
      </c>
      <c r="X6869" s="264">
        <v>0</v>
      </c>
      <c r="Y6869" s="264">
        <v>0</v>
      </c>
      <c r="Z6869" s="46"/>
    </row>
    <row r="6870" spans="1:26" hidden="1" x14ac:dyDescent="0.2">
      <c r="A6870" s="46"/>
      <c r="B6870" s="264" t="s">
        <v>2177</v>
      </c>
      <c r="C6870" s="264" t="s">
        <v>1664</v>
      </c>
      <c r="D6870" s="264" t="s">
        <v>2314</v>
      </c>
      <c r="E6870" s="265" t="s">
        <v>2189</v>
      </c>
      <c r="F6870" s="264">
        <v>0</v>
      </c>
      <c r="G6870" s="264">
        <v>0</v>
      </c>
      <c r="H6870" s="264">
        <v>0</v>
      </c>
      <c r="I6870" s="264">
        <v>0</v>
      </c>
      <c r="J6870" s="264">
        <v>0</v>
      </c>
      <c r="K6870" s="264">
        <v>0</v>
      </c>
      <c r="L6870" s="264">
        <v>0</v>
      </c>
      <c r="M6870" s="264">
        <v>0</v>
      </c>
      <c r="N6870" s="264">
        <v>0</v>
      </c>
      <c r="O6870" s="264">
        <v>0</v>
      </c>
      <c r="P6870" s="264">
        <v>0</v>
      </c>
      <c r="Q6870" s="264">
        <v>0</v>
      </c>
      <c r="R6870" s="264">
        <v>0</v>
      </c>
      <c r="S6870" s="264">
        <v>0</v>
      </c>
      <c r="T6870" s="264">
        <v>0</v>
      </c>
      <c r="U6870" s="264">
        <v>0</v>
      </c>
      <c r="V6870" s="264">
        <v>0</v>
      </c>
      <c r="W6870" s="264">
        <v>0</v>
      </c>
      <c r="X6870" s="264">
        <v>0</v>
      </c>
      <c r="Y6870" s="264">
        <v>0</v>
      </c>
      <c r="Z6870" s="46"/>
    </row>
    <row r="6871" spans="1:26" hidden="1" x14ac:dyDescent="0.2">
      <c r="A6871" s="46"/>
      <c r="B6871" s="264" t="s">
        <v>2177</v>
      </c>
      <c r="C6871" s="264" t="s">
        <v>1664</v>
      </c>
      <c r="D6871" s="264" t="s">
        <v>2314</v>
      </c>
      <c r="E6871" s="265" t="s">
        <v>2190</v>
      </c>
      <c r="F6871" s="264">
        <v>0</v>
      </c>
      <c r="G6871" s="264">
        <v>0</v>
      </c>
      <c r="H6871" s="264">
        <v>0</v>
      </c>
      <c r="I6871" s="264">
        <v>0</v>
      </c>
      <c r="J6871" s="264">
        <v>0</v>
      </c>
      <c r="K6871" s="264">
        <v>0</v>
      </c>
      <c r="L6871" s="264">
        <v>0</v>
      </c>
      <c r="M6871" s="264">
        <v>0</v>
      </c>
      <c r="N6871" s="264">
        <v>0</v>
      </c>
      <c r="O6871" s="264">
        <v>0</v>
      </c>
      <c r="P6871" s="264">
        <v>0</v>
      </c>
      <c r="Q6871" s="264">
        <v>0</v>
      </c>
      <c r="R6871" s="264">
        <v>0</v>
      </c>
      <c r="S6871" s="264">
        <v>0</v>
      </c>
      <c r="T6871" s="264">
        <v>0</v>
      </c>
      <c r="U6871" s="264">
        <v>0</v>
      </c>
      <c r="V6871" s="264">
        <v>0</v>
      </c>
      <c r="W6871" s="264">
        <v>0</v>
      </c>
      <c r="X6871" s="264">
        <v>0</v>
      </c>
      <c r="Y6871" s="264">
        <v>0</v>
      </c>
      <c r="Z6871" s="46"/>
    </row>
    <row r="6872" spans="1:26" hidden="1" x14ac:dyDescent="0.2">
      <c r="A6872" s="46"/>
      <c r="B6872" s="264" t="s">
        <v>2177</v>
      </c>
      <c r="C6872" s="264" t="s">
        <v>1664</v>
      </c>
      <c r="D6872" s="264" t="s">
        <v>2314</v>
      </c>
      <c r="E6872" s="265" t="s">
        <v>2191</v>
      </c>
      <c r="F6872" s="264">
        <v>0</v>
      </c>
      <c r="G6872" s="264">
        <v>0</v>
      </c>
      <c r="H6872" s="264">
        <v>0</v>
      </c>
      <c r="I6872" s="264">
        <v>0</v>
      </c>
      <c r="J6872" s="264">
        <v>0</v>
      </c>
      <c r="K6872" s="264">
        <v>0</v>
      </c>
      <c r="L6872" s="264">
        <v>0</v>
      </c>
      <c r="M6872" s="264">
        <v>0</v>
      </c>
      <c r="N6872" s="264">
        <v>0</v>
      </c>
      <c r="O6872" s="264">
        <v>0</v>
      </c>
      <c r="P6872" s="264">
        <v>0</v>
      </c>
      <c r="Q6872" s="264">
        <v>0</v>
      </c>
      <c r="R6872" s="264">
        <v>0</v>
      </c>
      <c r="S6872" s="264">
        <v>0</v>
      </c>
      <c r="T6872" s="264">
        <v>0</v>
      </c>
      <c r="U6872" s="264">
        <v>0</v>
      </c>
      <c r="V6872" s="264">
        <v>0</v>
      </c>
      <c r="W6872" s="264">
        <v>0</v>
      </c>
      <c r="X6872" s="264">
        <v>0</v>
      </c>
      <c r="Y6872" s="264">
        <v>0</v>
      </c>
      <c r="Z6872" s="46"/>
    </row>
    <row r="6873" spans="1:26" hidden="1" x14ac:dyDescent="0.2">
      <c r="A6873" s="46"/>
      <c r="B6873" s="264" t="s">
        <v>2177</v>
      </c>
      <c r="C6873" s="264" t="s">
        <v>1664</v>
      </c>
      <c r="D6873" s="264" t="s">
        <v>2314</v>
      </c>
      <c r="E6873" s="265" t="s">
        <v>2192</v>
      </c>
      <c r="F6873" s="264">
        <v>0</v>
      </c>
      <c r="G6873" s="264">
        <v>0</v>
      </c>
      <c r="H6873" s="264">
        <v>0</v>
      </c>
      <c r="I6873" s="264">
        <v>0</v>
      </c>
      <c r="J6873" s="264">
        <v>0</v>
      </c>
      <c r="K6873" s="264">
        <v>0</v>
      </c>
      <c r="L6873" s="264">
        <v>0</v>
      </c>
      <c r="M6873" s="264">
        <v>0</v>
      </c>
      <c r="N6873" s="264">
        <v>0</v>
      </c>
      <c r="O6873" s="264">
        <v>0</v>
      </c>
      <c r="P6873" s="264">
        <v>0</v>
      </c>
      <c r="Q6873" s="264">
        <v>0</v>
      </c>
      <c r="R6873" s="264">
        <v>0</v>
      </c>
      <c r="S6873" s="264">
        <v>0</v>
      </c>
      <c r="T6873" s="264">
        <v>0</v>
      </c>
      <c r="U6873" s="264">
        <v>0</v>
      </c>
      <c r="V6873" s="264">
        <v>0</v>
      </c>
      <c r="W6873" s="264">
        <v>0</v>
      </c>
      <c r="X6873" s="264">
        <v>0</v>
      </c>
      <c r="Y6873" s="264">
        <v>0</v>
      </c>
      <c r="Z6873" s="46"/>
    </row>
    <row r="6874" spans="1:26" hidden="1" x14ac:dyDescent="0.2">
      <c r="A6874" s="46"/>
      <c r="B6874" s="264" t="s">
        <v>2177</v>
      </c>
      <c r="C6874" s="264" t="s">
        <v>1664</v>
      </c>
      <c r="D6874" s="264" t="s">
        <v>2314</v>
      </c>
      <c r="E6874" s="265" t="s">
        <v>2193</v>
      </c>
      <c r="F6874" s="264">
        <v>0</v>
      </c>
      <c r="G6874" s="264">
        <v>0</v>
      </c>
      <c r="H6874" s="264">
        <v>0</v>
      </c>
      <c r="I6874" s="264">
        <v>0</v>
      </c>
      <c r="J6874" s="264">
        <v>0</v>
      </c>
      <c r="K6874" s="264">
        <v>0</v>
      </c>
      <c r="L6874" s="264">
        <v>0</v>
      </c>
      <c r="M6874" s="264">
        <v>0</v>
      </c>
      <c r="N6874" s="264">
        <v>0</v>
      </c>
      <c r="O6874" s="264">
        <v>0</v>
      </c>
      <c r="P6874" s="264">
        <v>0</v>
      </c>
      <c r="Q6874" s="264">
        <v>0</v>
      </c>
      <c r="R6874" s="264">
        <v>0</v>
      </c>
      <c r="S6874" s="264">
        <v>0</v>
      </c>
      <c r="T6874" s="264">
        <v>0</v>
      </c>
      <c r="U6874" s="264">
        <v>0</v>
      </c>
      <c r="V6874" s="264">
        <v>0</v>
      </c>
      <c r="W6874" s="264">
        <v>0</v>
      </c>
      <c r="X6874" s="264">
        <v>0</v>
      </c>
      <c r="Y6874" s="264">
        <v>0</v>
      </c>
      <c r="Z6874" s="46"/>
    </row>
    <row r="6875" spans="1:26" hidden="1" x14ac:dyDescent="0.2">
      <c r="A6875" s="46"/>
      <c r="B6875" s="264" t="s">
        <v>2177</v>
      </c>
      <c r="C6875" s="264" t="s">
        <v>1664</v>
      </c>
      <c r="D6875" s="264" t="s">
        <v>2314</v>
      </c>
      <c r="E6875" s="265" t="s">
        <v>2194</v>
      </c>
      <c r="F6875" s="264">
        <v>0</v>
      </c>
      <c r="G6875" s="264">
        <v>0</v>
      </c>
      <c r="H6875" s="264">
        <v>0</v>
      </c>
      <c r="I6875" s="264">
        <v>0</v>
      </c>
      <c r="J6875" s="264">
        <v>0</v>
      </c>
      <c r="K6875" s="264">
        <v>0</v>
      </c>
      <c r="L6875" s="264">
        <v>0</v>
      </c>
      <c r="M6875" s="264">
        <v>0</v>
      </c>
      <c r="N6875" s="264">
        <v>0</v>
      </c>
      <c r="O6875" s="264">
        <v>0</v>
      </c>
      <c r="P6875" s="264">
        <v>0</v>
      </c>
      <c r="Q6875" s="264">
        <v>0</v>
      </c>
      <c r="R6875" s="264">
        <v>0</v>
      </c>
      <c r="S6875" s="264">
        <v>0</v>
      </c>
      <c r="T6875" s="264">
        <v>0</v>
      </c>
      <c r="U6875" s="264">
        <v>0</v>
      </c>
      <c r="V6875" s="264">
        <v>0</v>
      </c>
      <c r="W6875" s="264">
        <v>0</v>
      </c>
      <c r="X6875" s="264">
        <v>0</v>
      </c>
      <c r="Y6875" s="264">
        <v>0</v>
      </c>
      <c r="Z6875" s="46"/>
    </row>
    <row r="6876" spans="1:26" hidden="1" x14ac:dyDescent="0.2">
      <c r="A6876" s="46"/>
      <c r="B6876" s="264" t="s">
        <v>2177</v>
      </c>
      <c r="C6876" s="264" t="s">
        <v>1664</v>
      </c>
      <c r="D6876" s="264" t="s">
        <v>2314</v>
      </c>
      <c r="E6876" s="265" t="s">
        <v>2195</v>
      </c>
      <c r="F6876" s="264">
        <v>0</v>
      </c>
      <c r="G6876" s="264">
        <v>0</v>
      </c>
      <c r="H6876" s="264">
        <v>0</v>
      </c>
      <c r="I6876" s="264">
        <v>0</v>
      </c>
      <c r="J6876" s="264">
        <v>0</v>
      </c>
      <c r="K6876" s="264">
        <v>0</v>
      </c>
      <c r="L6876" s="264">
        <v>0</v>
      </c>
      <c r="M6876" s="264">
        <v>0</v>
      </c>
      <c r="N6876" s="264">
        <v>0</v>
      </c>
      <c r="O6876" s="264">
        <v>0</v>
      </c>
      <c r="P6876" s="264">
        <v>0</v>
      </c>
      <c r="Q6876" s="264">
        <v>0</v>
      </c>
      <c r="R6876" s="264">
        <v>0</v>
      </c>
      <c r="S6876" s="264">
        <v>0</v>
      </c>
      <c r="T6876" s="264">
        <v>0</v>
      </c>
      <c r="U6876" s="264">
        <v>0</v>
      </c>
      <c r="V6876" s="264">
        <v>0</v>
      </c>
      <c r="W6876" s="264">
        <v>0</v>
      </c>
      <c r="X6876" s="264">
        <v>0</v>
      </c>
      <c r="Y6876" s="264">
        <v>0</v>
      </c>
      <c r="Z6876" s="46"/>
    </row>
    <row r="6877" spans="1:26" hidden="1" x14ac:dyDescent="0.2">
      <c r="A6877" s="46"/>
      <c r="B6877" s="264" t="s">
        <v>2177</v>
      </c>
      <c r="C6877" s="264" t="s">
        <v>1664</v>
      </c>
      <c r="D6877" s="264" t="s">
        <v>2314</v>
      </c>
      <c r="E6877" s="265" t="s">
        <v>2196</v>
      </c>
      <c r="F6877" s="264">
        <v>0</v>
      </c>
      <c r="G6877" s="264">
        <v>0</v>
      </c>
      <c r="H6877" s="264">
        <v>0</v>
      </c>
      <c r="I6877" s="264">
        <v>0</v>
      </c>
      <c r="J6877" s="264">
        <v>0</v>
      </c>
      <c r="K6877" s="264">
        <v>0</v>
      </c>
      <c r="L6877" s="264">
        <v>0</v>
      </c>
      <c r="M6877" s="264">
        <v>0</v>
      </c>
      <c r="N6877" s="264">
        <v>0</v>
      </c>
      <c r="O6877" s="264">
        <v>0</v>
      </c>
      <c r="P6877" s="264">
        <v>0</v>
      </c>
      <c r="Q6877" s="264">
        <v>0</v>
      </c>
      <c r="R6877" s="264">
        <v>0</v>
      </c>
      <c r="S6877" s="264">
        <v>0</v>
      </c>
      <c r="T6877" s="264">
        <v>0</v>
      </c>
      <c r="U6877" s="264">
        <v>0</v>
      </c>
      <c r="V6877" s="264">
        <v>0</v>
      </c>
      <c r="W6877" s="264">
        <v>0</v>
      </c>
      <c r="X6877" s="264">
        <v>0</v>
      </c>
      <c r="Y6877" s="264">
        <v>0</v>
      </c>
      <c r="Z6877" s="46"/>
    </row>
    <row r="6878" spans="1:26" hidden="1" x14ac:dyDescent="0.2">
      <c r="A6878" s="46"/>
      <c r="B6878" s="264" t="s">
        <v>2177</v>
      </c>
      <c r="C6878" s="264" t="s">
        <v>1664</v>
      </c>
      <c r="D6878" s="264" t="s">
        <v>2314</v>
      </c>
      <c r="E6878" s="265" t="s">
        <v>2197</v>
      </c>
      <c r="F6878" s="264">
        <v>0</v>
      </c>
      <c r="G6878" s="264">
        <v>0</v>
      </c>
      <c r="H6878" s="264">
        <v>0</v>
      </c>
      <c r="I6878" s="264">
        <v>0</v>
      </c>
      <c r="J6878" s="264">
        <v>0</v>
      </c>
      <c r="K6878" s="264">
        <v>0</v>
      </c>
      <c r="L6878" s="264">
        <v>0</v>
      </c>
      <c r="M6878" s="264">
        <v>0</v>
      </c>
      <c r="N6878" s="264">
        <v>0</v>
      </c>
      <c r="O6878" s="264">
        <v>0</v>
      </c>
      <c r="P6878" s="264">
        <v>0</v>
      </c>
      <c r="Q6878" s="264">
        <v>0</v>
      </c>
      <c r="R6878" s="264">
        <v>0</v>
      </c>
      <c r="S6878" s="264">
        <v>0</v>
      </c>
      <c r="T6878" s="264">
        <v>0</v>
      </c>
      <c r="U6878" s="264">
        <v>0</v>
      </c>
      <c r="V6878" s="264">
        <v>0</v>
      </c>
      <c r="W6878" s="264">
        <v>0</v>
      </c>
      <c r="X6878" s="264">
        <v>0</v>
      </c>
      <c r="Y6878" s="264">
        <v>0</v>
      </c>
      <c r="Z6878" s="46"/>
    </row>
    <row r="6879" spans="1:26" hidden="1" x14ac:dyDescent="0.2">
      <c r="A6879" s="46"/>
      <c r="B6879" s="264" t="s">
        <v>2177</v>
      </c>
      <c r="C6879" s="264" t="s">
        <v>1664</v>
      </c>
      <c r="D6879" s="264" t="s">
        <v>2314</v>
      </c>
      <c r="E6879" s="265" t="s">
        <v>2198</v>
      </c>
      <c r="F6879" s="264">
        <v>0</v>
      </c>
      <c r="G6879" s="264">
        <v>0</v>
      </c>
      <c r="H6879" s="264">
        <v>0</v>
      </c>
      <c r="I6879" s="264">
        <v>0</v>
      </c>
      <c r="J6879" s="264">
        <v>0</v>
      </c>
      <c r="K6879" s="264">
        <v>0</v>
      </c>
      <c r="L6879" s="264">
        <v>0</v>
      </c>
      <c r="M6879" s="264">
        <v>0</v>
      </c>
      <c r="N6879" s="264">
        <v>0</v>
      </c>
      <c r="O6879" s="264">
        <v>0</v>
      </c>
      <c r="P6879" s="264">
        <v>0</v>
      </c>
      <c r="Q6879" s="264">
        <v>0</v>
      </c>
      <c r="R6879" s="264">
        <v>0</v>
      </c>
      <c r="S6879" s="264">
        <v>0</v>
      </c>
      <c r="T6879" s="264">
        <v>0</v>
      </c>
      <c r="U6879" s="264">
        <v>0</v>
      </c>
      <c r="V6879" s="264">
        <v>0</v>
      </c>
      <c r="W6879" s="264">
        <v>0</v>
      </c>
      <c r="X6879" s="264">
        <v>0</v>
      </c>
      <c r="Y6879" s="264">
        <v>0</v>
      </c>
      <c r="Z6879" s="46"/>
    </row>
    <row r="6880" spans="1:26" hidden="1" x14ac:dyDescent="0.2">
      <c r="A6880" s="46"/>
      <c r="B6880" s="264" t="s">
        <v>2177</v>
      </c>
      <c r="C6880" s="264" t="s">
        <v>1664</v>
      </c>
      <c r="D6880" s="264" t="s">
        <v>2314</v>
      </c>
      <c r="E6880" s="265" t="s">
        <v>2199</v>
      </c>
      <c r="F6880" s="264">
        <v>0</v>
      </c>
      <c r="G6880" s="264">
        <v>0</v>
      </c>
      <c r="H6880" s="264">
        <v>0</v>
      </c>
      <c r="I6880" s="264">
        <v>0</v>
      </c>
      <c r="J6880" s="264">
        <v>0</v>
      </c>
      <c r="K6880" s="264">
        <v>0</v>
      </c>
      <c r="L6880" s="264">
        <v>0</v>
      </c>
      <c r="M6880" s="264">
        <v>0</v>
      </c>
      <c r="N6880" s="264">
        <v>0</v>
      </c>
      <c r="O6880" s="264">
        <v>0</v>
      </c>
      <c r="P6880" s="264">
        <v>0</v>
      </c>
      <c r="Q6880" s="264">
        <v>0</v>
      </c>
      <c r="R6880" s="264">
        <v>0</v>
      </c>
      <c r="S6880" s="264">
        <v>0</v>
      </c>
      <c r="T6880" s="264">
        <v>0</v>
      </c>
      <c r="U6880" s="264">
        <v>0</v>
      </c>
      <c r="V6880" s="264">
        <v>0</v>
      </c>
      <c r="W6880" s="264">
        <v>0</v>
      </c>
      <c r="X6880" s="264">
        <v>0</v>
      </c>
      <c r="Y6880" s="264">
        <v>0</v>
      </c>
      <c r="Z6880" s="46"/>
    </row>
    <row r="6881" spans="1:26" hidden="1" x14ac:dyDescent="0.2">
      <c r="A6881" s="46"/>
      <c r="B6881" s="264" t="s">
        <v>2177</v>
      </c>
      <c r="C6881" s="264" t="s">
        <v>1664</v>
      </c>
      <c r="D6881" s="264" t="s">
        <v>2314</v>
      </c>
      <c r="E6881" s="265" t="s">
        <v>2200</v>
      </c>
      <c r="F6881" s="264">
        <v>0</v>
      </c>
      <c r="G6881" s="264">
        <v>0</v>
      </c>
      <c r="H6881" s="264">
        <v>0</v>
      </c>
      <c r="I6881" s="264">
        <v>0</v>
      </c>
      <c r="J6881" s="264">
        <v>0</v>
      </c>
      <c r="K6881" s="264">
        <v>0</v>
      </c>
      <c r="L6881" s="264">
        <v>0</v>
      </c>
      <c r="M6881" s="264">
        <v>0</v>
      </c>
      <c r="N6881" s="264">
        <v>0</v>
      </c>
      <c r="O6881" s="264">
        <v>0</v>
      </c>
      <c r="P6881" s="264">
        <v>0</v>
      </c>
      <c r="Q6881" s="264">
        <v>0</v>
      </c>
      <c r="R6881" s="264">
        <v>0</v>
      </c>
      <c r="S6881" s="264">
        <v>0</v>
      </c>
      <c r="T6881" s="264">
        <v>0</v>
      </c>
      <c r="U6881" s="264">
        <v>0</v>
      </c>
      <c r="V6881" s="264">
        <v>0</v>
      </c>
      <c r="W6881" s="264">
        <v>0</v>
      </c>
      <c r="X6881" s="264">
        <v>0</v>
      </c>
      <c r="Y6881" s="264">
        <v>0</v>
      </c>
      <c r="Z6881" s="46"/>
    </row>
    <row r="6882" spans="1:26" hidden="1" x14ac:dyDescent="0.2">
      <c r="A6882" s="46"/>
      <c r="B6882" s="264" t="s">
        <v>2177</v>
      </c>
      <c r="C6882" s="264" t="s">
        <v>1664</v>
      </c>
      <c r="D6882" s="264" t="s">
        <v>2314</v>
      </c>
      <c r="E6882" s="265" t="s">
        <v>2201</v>
      </c>
      <c r="F6882" s="264">
        <v>0</v>
      </c>
      <c r="G6882" s="264">
        <v>4</v>
      </c>
      <c r="H6882" s="264">
        <v>0</v>
      </c>
      <c r="I6882" s="264">
        <v>0</v>
      </c>
      <c r="J6882" s="264">
        <v>1</v>
      </c>
      <c r="K6882" s="264">
        <v>0</v>
      </c>
      <c r="L6882" s="264">
        <v>0</v>
      </c>
      <c r="M6882" s="264">
        <v>1</v>
      </c>
      <c r="N6882" s="264">
        <v>0</v>
      </c>
      <c r="O6882" s="264">
        <v>0</v>
      </c>
      <c r="P6882" s="264">
        <v>0</v>
      </c>
      <c r="Q6882" s="264">
        <v>0</v>
      </c>
      <c r="R6882" s="264">
        <v>0</v>
      </c>
      <c r="S6882" s="264">
        <v>0</v>
      </c>
      <c r="T6882" s="264">
        <v>0</v>
      </c>
      <c r="U6882" s="264">
        <v>0</v>
      </c>
      <c r="V6882" s="264">
        <v>0</v>
      </c>
      <c r="W6882" s="264">
        <v>0</v>
      </c>
      <c r="X6882" s="264">
        <v>0</v>
      </c>
      <c r="Y6882" s="264">
        <v>0</v>
      </c>
      <c r="Z6882" s="46"/>
    </row>
    <row r="6883" spans="1:26" x14ac:dyDescent="0.2">
      <c r="A6883" s="46"/>
      <c r="B6883" s="264" t="s">
        <v>2177</v>
      </c>
      <c r="C6883" s="264" t="s">
        <v>1665</v>
      </c>
      <c r="D6883" s="264" t="s">
        <v>2315</v>
      </c>
      <c r="E6883" s="265" t="s">
        <v>1949</v>
      </c>
      <c r="F6883" s="265">
        <v>0</v>
      </c>
      <c r="G6883" s="265">
        <v>0</v>
      </c>
      <c r="H6883" s="265">
        <v>0</v>
      </c>
      <c r="I6883" s="265">
        <v>0</v>
      </c>
      <c r="J6883" s="265">
        <v>0</v>
      </c>
      <c r="K6883" s="265">
        <v>0</v>
      </c>
      <c r="L6883" s="265">
        <v>0</v>
      </c>
      <c r="M6883" s="265">
        <v>0</v>
      </c>
      <c r="N6883" s="265">
        <v>0</v>
      </c>
      <c r="O6883" s="265">
        <v>0</v>
      </c>
      <c r="P6883" s="265">
        <v>0</v>
      </c>
      <c r="Q6883" s="265">
        <v>0</v>
      </c>
      <c r="R6883" s="265">
        <v>0</v>
      </c>
      <c r="S6883" s="265">
        <v>0</v>
      </c>
      <c r="T6883" s="265">
        <v>0</v>
      </c>
      <c r="U6883" s="265">
        <v>0</v>
      </c>
      <c r="V6883" s="265">
        <v>0</v>
      </c>
      <c r="W6883" s="265">
        <v>0</v>
      </c>
      <c r="X6883" s="265">
        <v>0</v>
      </c>
      <c r="Y6883" s="265">
        <v>0</v>
      </c>
    </row>
    <row r="6884" spans="1:26" hidden="1" x14ac:dyDescent="0.2">
      <c r="A6884" s="46"/>
      <c r="B6884" s="264" t="s">
        <v>2177</v>
      </c>
      <c r="C6884" s="264" t="s">
        <v>1665</v>
      </c>
      <c r="D6884" s="264" t="s">
        <v>2315</v>
      </c>
      <c r="E6884" s="265" t="s">
        <v>1940</v>
      </c>
      <c r="F6884" s="264">
        <v>0</v>
      </c>
      <c r="G6884" s="264">
        <v>0</v>
      </c>
      <c r="H6884" s="264">
        <v>0</v>
      </c>
      <c r="I6884" s="264">
        <v>0</v>
      </c>
      <c r="J6884" s="264">
        <v>0</v>
      </c>
      <c r="K6884" s="264">
        <v>0</v>
      </c>
      <c r="L6884" s="264">
        <v>0</v>
      </c>
      <c r="M6884" s="264">
        <v>0</v>
      </c>
      <c r="N6884" s="264">
        <v>0</v>
      </c>
      <c r="O6884" s="264">
        <v>0</v>
      </c>
      <c r="P6884" s="264">
        <v>0</v>
      </c>
      <c r="Q6884" s="264">
        <v>0</v>
      </c>
      <c r="R6884" s="264">
        <v>0</v>
      </c>
      <c r="S6884" s="264">
        <v>0</v>
      </c>
      <c r="T6884" s="264">
        <v>0</v>
      </c>
      <c r="U6884" s="264">
        <v>0</v>
      </c>
      <c r="V6884" s="264">
        <v>0</v>
      </c>
      <c r="W6884" s="264">
        <v>0</v>
      </c>
      <c r="X6884" s="264">
        <v>0</v>
      </c>
      <c r="Y6884" s="264">
        <v>0</v>
      </c>
      <c r="Z6884" s="46"/>
    </row>
    <row r="6885" spans="1:26" hidden="1" x14ac:dyDescent="0.2">
      <c r="A6885" s="46"/>
      <c r="B6885" s="264" t="s">
        <v>2177</v>
      </c>
      <c r="C6885" s="264" t="s">
        <v>1665</v>
      </c>
      <c r="D6885" s="264" t="s">
        <v>2315</v>
      </c>
      <c r="E6885" s="265" t="s">
        <v>2179</v>
      </c>
      <c r="F6885" s="264">
        <v>0</v>
      </c>
      <c r="G6885" s="264">
        <v>0</v>
      </c>
      <c r="H6885" s="264">
        <v>0</v>
      </c>
      <c r="I6885" s="264">
        <v>0</v>
      </c>
      <c r="J6885" s="264">
        <v>0</v>
      </c>
      <c r="K6885" s="264">
        <v>0</v>
      </c>
      <c r="L6885" s="264">
        <v>0</v>
      </c>
      <c r="M6885" s="264">
        <v>0</v>
      </c>
      <c r="N6885" s="264">
        <v>0</v>
      </c>
      <c r="O6885" s="264">
        <v>0</v>
      </c>
      <c r="P6885" s="264">
        <v>0</v>
      </c>
      <c r="Q6885" s="264">
        <v>0</v>
      </c>
      <c r="R6885" s="264">
        <v>0</v>
      </c>
      <c r="S6885" s="264">
        <v>0</v>
      </c>
      <c r="T6885" s="264">
        <v>0</v>
      </c>
      <c r="U6885" s="264">
        <v>0</v>
      </c>
      <c r="V6885" s="264">
        <v>0</v>
      </c>
      <c r="W6885" s="264">
        <v>0</v>
      </c>
      <c r="X6885" s="264">
        <v>0</v>
      </c>
      <c r="Y6885" s="264">
        <v>0</v>
      </c>
      <c r="Z6885" s="46"/>
    </row>
    <row r="6886" spans="1:26" hidden="1" x14ac:dyDescent="0.2">
      <c r="A6886" s="46"/>
      <c r="B6886" s="264" t="s">
        <v>2177</v>
      </c>
      <c r="C6886" s="264" t="s">
        <v>1665</v>
      </c>
      <c r="D6886" s="264" t="s">
        <v>2315</v>
      </c>
      <c r="E6886" s="265" t="s">
        <v>2180</v>
      </c>
      <c r="F6886" s="264">
        <v>0</v>
      </c>
      <c r="G6886" s="264">
        <v>0</v>
      </c>
      <c r="H6886" s="264">
        <v>0</v>
      </c>
      <c r="I6886" s="264">
        <v>0</v>
      </c>
      <c r="J6886" s="264">
        <v>0</v>
      </c>
      <c r="K6886" s="264">
        <v>0</v>
      </c>
      <c r="L6886" s="264">
        <v>0</v>
      </c>
      <c r="M6886" s="264">
        <v>0</v>
      </c>
      <c r="N6886" s="264">
        <v>0</v>
      </c>
      <c r="O6886" s="264">
        <v>0</v>
      </c>
      <c r="P6886" s="264">
        <v>0</v>
      </c>
      <c r="Q6886" s="264">
        <v>0</v>
      </c>
      <c r="R6886" s="264">
        <v>0</v>
      </c>
      <c r="S6886" s="264">
        <v>0</v>
      </c>
      <c r="T6886" s="264">
        <v>0</v>
      </c>
      <c r="U6886" s="264">
        <v>0</v>
      </c>
      <c r="V6886" s="264">
        <v>0</v>
      </c>
      <c r="W6886" s="264">
        <v>0</v>
      </c>
      <c r="X6886" s="264">
        <v>0</v>
      </c>
      <c r="Y6886" s="264">
        <v>0</v>
      </c>
      <c r="Z6886" s="46"/>
    </row>
    <row r="6887" spans="1:26" hidden="1" x14ac:dyDescent="0.2">
      <c r="A6887" s="46"/>
      <c r="B6887" s="264" t="s">
        <v>2177</v>
      </c>
      <c r="C6887" s="264" t="s">
        <v>1665</v>
      </c>
      <c r="D6887" s="264" t="s">
        <v>2315</v>
      </c>
      <c r="E6887" s="265" t="s">
        <v>2181</v>
      </c>
      <c r="F6887" s="264">
        <v>0</v>
      </c>
      <c r="G6887" s="264">
        <v>0</v>
      </c>
      <c r="H6887" s="264">
        <v>0</v>
      </c>
      <c r="I6887" s="264">
        <v>0</v>
      </c>
      <c r="J6887" s="264">
        <v>0</v>
      </c>
      <c r="K6887" s="264">
        <v>0</v>
      </c>
      <c r="L6887" s="264">
        <v>0</v>
      </c>
      <c r="M6887" s="264">
        <v>0</v>
      </c>
      <c r="N6887" s="264">
        <v>0</v>
      </c>
      <c r="O6887" s="264">
        <v>0</v>
      </c>
      <c r="P6887" s="264">
        <v>0</v>
      </c>
      <c r="Q6887" s="264">
        <v>0</v>
      </c>
      <c r="R6887" s="264">
        <v>0</v>
      </c>
      <c r="S6887" s="264">
        <v>0</v>
      </c>
      <c r="T6887" s="264">
        <v>0</v>
      </c>
      <c r="U6887" s="264">
        <v>0</v>
      </c>
      <c r="V6887" s="264">
        <v>0</v>
      </c>
      <c r="W6887" s="264">
        <v>0</v>
      </c>
      <c r="X6887" s="264">
        <v>0</v>
      </c>
      <c r="Y6887" s="264">
        <v>0</v>
      </c>
      <c r="Z6887" s="46"/>
    </row>
    <row r="6888" spans="1:26" hidden="1" x14ac:dyDescent="0.2">
      <c r="A6888" s="46"/>
      <c r="B6888" s="264" t="s">
        <v>2177</v>
      </c>
      <c r="C6888" s="264" t="s">
        <v>1665</v>
      </c>
      <c r="D6888" s="264" t="s">
        <v>2315</v>
      </c>
      <c r="E6888" s="265" t="s">
        <v>2182</v>
      </c>
      <c r="F6888" s="264">
        <v>0</v>
      </c>
      <c r="G6888" s="264">
        <v>0</v>
      </c>
      <c r="H6888" s="264">
        <v>0</v>
      </c>
      <c r="I6888" s="264">
        <v>0</v>
      </c>
      <c r="J6888" s="264">
        <v>0</v>
      </c>
      <c r="K6888" s="264">
        <v>0</v>
      </c>
      <c r="L6888" s="264">
        <v>0</v>
      </c>
      <c r="M6888" s="264">
        <v>0</v>
      </c>
      <c r="N6888" s="264">
        <v>0</v>
      </c>
      <c r="O6888" s="264">
        <v>0</v>
      </c>
      <c r="P6888" s="264">
        <v>0</v>
      </c>
      <c r="Q6888" s="264">
        <v>0</v>
      </c>
      <c r="R6888" s="264">
        <v>0</v>
      </c>
      <c r="S6888" s="264">
        <v>0</v>
      </c>
      <c r="T6888" s="264">
        <v>0</v>
      </c>
      <c r="U6888" s="264">
        <v>0</v>
      </c>
      <c r="V6888" s="264">
        <v>0</v>
      </c>
      <c r="W6888" s="264">
        <v>0</v>
      </c>
      <c r="X6888" s="264">
        <v>0</v>
      </c>
      <c r="Y6888" s="264">
        <v>0</v>
      </c>
      <c r="Z6888" s="46"/>
    </row>
    <row r="6889" spans="1:26" hidden="1" x14ac:dyDescent="0.2">
      <c r="A6889" s="46"/>
      <c r="B6889" s="264" t="s">
        <v>2177</v>
      </c>
      <c r="C6889" s="264" t="s">
        <v>1665</v>
      </c>
      <c r="D6889" s="264" t="s">
        <v>2315</v>
      </c>
      <c r="E6889" s="265" t="s">
        <v>2183</v>
      </c>
      <c r="F6889" s="264">
        <v>0</v>
      </c>
      <c r="G6889" s="264">
        <v>0</v>
      </c>
      <c r="H6889" s="264">
        <v>0</v>
      </c>
      <c r="I6889" s="264">
        <v>0</v>
      </c>
      <c r="J6889" s="264">
        <v>0</v>
      </c>
      <c r="K6889" s="264">
        <v>0</v>
      </c>
      <c r="L6889" s="264">
        <v>0</v>
      </c>
      <c r="M6889" s="264">
        <v>0</v>
      </c>
      <c r="N6889" s="264">
        <v>0</v>
      </c>
      <c r="O6889" s="264">
        <v>0</v>
      </c>
      <c r="P6889" s="264">
        <v>0</v>
      </c>
      <c r="Q6889" s="264">
        <v>0</v>
      </c>
      <c r="R6889" s="264">
        <v>0</v>
      </c>
      <c r="S6889" s="264">
        <v>0</v>
      </c>
      <c r="T6889" s="264">
        <v>0</v>
      </c>
      <c r="U6889" s="264">
        <v>0</v>
      </c>
      <c r="V6889" s="264">
        <v>0</v>
      </c>
      <c r="W6889" s="264">
        <v>0</v>
      </c>
      <c r="X6889" s="264">
        <v>0</v>
      </c>
      <c r="Y6889" s="264">
        <v>0</v>
      </c>
      <c r="Z6889" s="46"/>
    </row>
    <row r="6890" spans="1:26" hidden="1" x14ac:dyDescent="0.2">
      <c r="A6890" s="46"/>
      <c r="B6890" s="264" t="s">
        <v>2177</v>
      </c>
      <c r="C6890" s="264" t="s">
        <v>1665</v>
      </c>
      <c r="D6890" s="264" t="s">
        <v>2315</v>
      </c>
      <c r="E6890" s="265" t="s">
        <v>2184</v>
      </c>
      <c r="F6890" s="264">
        <v>0</v>
      </c>
      <c r="G6890" s="264">
        <v>0</v>
      </c>
      <c r="H6890" s="264">
        <v>0</v>
      </c>
      <c r="I6890" s="264">
        <v>0</v>
      </c>
      <c r="J6890" s="264">
        <v>0</v>
      </c>
      <c r="K6890" s="264">
        <v>0</v>
      </c>
      <c r="L6890" s="264">
        <v>0</v>
      </c>
      <c r="M6890" s="264">
        <v>0</v>
      </c>
      <c r="N6890" s="264">
        <v>0</v>
      </c>
      <c r="O6890" s="264">
        <v>0</v>
      </c>
      <c r="P6890" s="264">
        <v>0</v>
      </c>
      <c r="Q6890" s="264">
        <v>0</v>
      </c>
      <c r="R6890" s="264">
        <v>0</v>
      </c>
      <c r="S6890" s="264">
        <v>0</v>
      </c>
      <c r="T6890" s="264">
        <v>0</v>
      </c>
      <c r="U6890" s="264">
        <v>0</v>
      </c>
      <c r="V6890" s="264">
        <v>0</v>
      </c>
      <c r="W6890" s="264">
        <v>0</v>
      </c>
      <c r="X6890" s="264">
        <v>0</v>
      </c>
      <c r="Y6890" s="264">
        <v>0</v>
      </c>
      <c r="Z6890" s="46"/>
    </row>
    <row r="6891" spans="1:26" hidden="1" x14ac:dyDescent="0.2">
      <c r="A6891" s="46"/>
      <c r="B6891" s="264" t="s">
        <v>2177</v>
      </c>
      <c r="C6891" s="264" t="s">
        <v>1665</v>
      </c>
      <c r="D6891" s="264" t="s">
        <v>2315</v>
      </c>
      <c r="E6891" s="265" t="s">
        <v>2185</v>
      </c>
      <c r="F6891" s="264">
        <v>0</v>
      </c>
      <c r="G6891" s="264">
        <v>0</v>
      </c>
      <c r="H6891" s="264">
        <v>0</v>
      </c>
      <c r="I6891" s="264">
        <v>0</v>
      </c>
      <c r="J6891" s="264">
        <v>0</v>
      </c>
      <c r="K6891" s="264">
        <v>0</v>
      </c>
      <c r="L6891" s="264">
        <v>0</v>
      </c>
      <c r="M6891" s="264">
        <v>0</v>
      </c>
      <c r="N6891" s="264">
        <v>0</v>
      </c>
      <c r="O6891" s="264">
        <v>0</v>
      </c>
      <c r="P6891" s="264">
        <v>0</v>
      </c>
      <c r="Q6891" s="264">
        <v>0</v>
      </c>
      <c r="R6891" s="264">
        <v>0</v>
      </c>
      <c r="S6891" s="264">
        <v>0</v>
      </c>
      <c r="T6891" s="264">
        <v>0</v>
      </c>
      <c r="U6891" s="264">
        <v>0</v>
      </c>
      <c r="V6891" s="264">
        <v>0</v>
      </c>
      <c r="W6891" s="264">
        <v>0</v>
      </c>
      <c r="X6891" s="264">
        <v>0</v>
      </c>
      <c r="Y6891" s="264">
        <v>0</v>
      </c>
      <c r="Z6891" s="46"/>
    </row>
    <row r="6892" spans="1:26" hidden="1" x14ac:dyDescent="0.2">
      <c r="A6892" s="46"/>
      <c r="B6892" s="264" t="s">
        <v>2177</v>
      </c>
      <c r="C6892" s="264" t="s">
        <v>1665</v>
      </c>
      <c r="D6892" s="264" t="s">
        <v>2315</v>
      </c>
      <c r="E6892" s="265" t="s">
        <v>2186</v>
      </c>
      <c r="F6892" s="264">
        <v>0</v>
      </c>
      <c r="G6892" s="264">
        <v>0</v>
      </c>
      <c r="H6892" s="264">
        <v>0</v>
      </c>
      <c r="I6892" s="264">
        <v>0</v>
      </c>
      <c r="J6892" s="264">
        <v>0</v>
      </c>
      <c r="K6892" s="264">
        <v>0</v>
      </c>
      <c r="L6892" s="264">
        <v>0</v>
      </c>
      <c r="M6892" s="264">
        <v>0</v>
      </c>
      <c r="N6892" s="264">
        <v>0</v>
      </c>
      <c r="O6892" s="264">
        <v>0</v>
      </c>
      <c r="P6892" s="264">
        <v>0</v>
      </c>
      <c r="Q6892" s="264">
        <v>0</v>
      </c>
      <c r="R6892" s="264">
        <v>0</v>
      </c>
      <c r="S6892" s="264">
        <v>0</v>
      </c>
      <c r="T6892" s="264">
        <v>0</v>
      </c>
      <c r="U6892" s="264">
        <v>0</v>
      </c>
      <c r="V6892" s="264">
        <v>0</v>
      </c>
      <c r="W6892" s="264">
        <v>0</v>
      </c>
      <c r="X6892" s="264">
        <v>0</v>
      </c>
      <c r="Y6892" s="264">
        <v>0</v>
      </c>
      <c r="Z6892" s="46"/>
    </row>
    <row r="6893" spans="1:26" hidden="1" x14ac:dyDescent="0.2">
      <c r="A6893" s="46"/>
      <c r="B6893" s="264" t="s">
        <v>2177</v>
      </c>
      <c r="C6893" s="264" t="s">
        <v>1665</v>
      </c>
      <c r="D6893" s="264" t="s">
        <v>2315</v>
      </c>
      <c r="E6893" s="265" t="s">
        <v>2187</v>
      </c>
      <c r="F6893" s="264">
        <v>0</v>
      </c>
      <c r="G6893" s="264">
        <v>0</v>
      </c>
      <c r="H6893" s="264">
        <v>0</v>
      </c>
      <c r="I6893" s="264">
        <v>0</v>
      </c>
      <c r="J6893" s="264">
        <v>0</v>
      </c>
      <c r="K6893" s="264">
        <v>0</v>
      </c>
      <c r="L6893" s="264">
        <v>0</v>
      </c>
      <c r="M6893" s="264">
        <v>0</v>
      </c>
      <c r="N6893" s="264">
        <v>0</v>
      </c>
      <c r="O6893" s="264">
        <v>0</v>
      </c>
      <c r="P6893" s="264">
        <v>0</v>
      </c>
      <c r="Q6893" s="264">
        <v>0</v>
      </c>
      <c r="R6893" s="264">
        <v>0</v>
      </c>
      <c r="S6893" s="264">
        <v>0</v>
      </c>
      <c r="T6893" s="264">
        <v>0</v>
      </c>
      <c r="U6893" s="264">
        <v>0</v>
      </c>
      <c r="V6893" s="264">
        <v>0</v>
      </c>
      <c r="W6893" s="264">
        <v>0</v>
      </c>
      <c r="X6893" s="264">
        <v>0</v>
      </c>
      <c r="Y6893" s="264">
        <v>0</v>
      </c>
      <c r="Z6893" s="46"/>
    </row>
    <row r="6894" spans="1:26" hidden="1" x14ac:dyDescent="0.2">
      <c r="A6894" s="46"/>
      <c r="B6894" s="264" t="s">
        <v>2177</v>
      </c>
      <c r="C6894" s="264" t="s">
        <v>1665</v>
      </c>
      <c r="D6894" s="264" t="s">
        <v>2315</v>
      </c>
      <c r="E6894" s="265" t="s">
        <v>2188</v>
      </c>
      <c r="F6894" s="264">
        <v>0</v>
      </c>
      <c r="G6894" s="264">
        <v>0</v>
      </c>
      <c r="H6894" s="264">
        <v>0</v>
      </c>
      <c r="I6894" s="264">
        <v>0</v>
      </c>
      <c r="J6894" s="264">
        <v>0</v>
      </c>
      <c r="K6894" s="264">
        <v>0</v>
      </c>
      <c r="L6894" s="264">
        <v>0</v>
      </c>
      <c r="M6894" s="264">
        <v>0</v>
      </c>
      <c r="N6894" s="264">
        <v>0</v>
      </c>
      <c r="O6894" s="264">
        <v>0</v>
      </c>
      <c r="P6894" s="264">
        <v>0</v>
      </c>
      <c r="Q6894" s="264">
        <v>0</v>
      </c>
      <c r="R6894" s="264">
        <v>0</v>
      </c>
      <c r="S6894" s="264">
        <v>0</v>
      </c>
      <c r="T6894" s="264">
        <v>0</v>
      </c>
      <c r="U6894" s="264">
        <v>0</v>
      </c>
      <c r="V6894" s="264">
        <v>0</v>
      </c>
      <c r="W6894" s="264">
        <v>0</v>
      </c>
      <c r="X6894" s="264">
        <v>0</v>
      </c>
      <c r="Y6894" s="264">
        <v>0</v>
      </c>
      <c r="Z6894" s="46"/>
    </row>
    <row r="6895" spans="1:26" hidden="1" x14ac:dyDescent="0.2">
      <c r="A6895" s="46"/>
      <c r="B6895" s="264" t="s">
        <v>2177</v>
      </c>
      <c r="C6895" s="264" t="s">
        <v>1665</v>
      </c>
      <c r="D6895" s="264" t="s">
        <v>2315</v>
      </c>
      <c r="E6895" s="265" t="s">
        <v>2189</v>
      </c>
      <c r="F6895" s="264">
        <v>0</v>
      </c>
      <c r="G6895" s="264">
        <v>0</v>
      </c>
      <c r="H6895" s="264">
        <v>0</v>
      </c>
      <c r="I6895" s="264">
        <v>0</v>
      </c>
      <c r="J6895" s="264">
        <v>0</v>
      </c>
      <c r="K6895" s="264">
        <v>0</v>
      </c>
      <c r="L6895" s="264">
        <v>0</v>
      </c>
      <c r="M6895" s="264">
        <v>0</v>
      </c>
      <c r="N6895" s="264">
        <v>0</v>
      </c>
      <c r="O6895" s="264">
        <v>0</v>
      </c>
      <c r="P6895" s="264">
        <v>0</v>
      </c>
      <c r="Q6895" s="264">
        <v>0</v>
      </c>
      <c r="R6895" s="264">
        <v>0</v>
      </c>
      <c r="S6895" s="264">
        <v>0</v>
      </c>
      <c r="T6895" s="264">
        <v>0</v>
      </c>
      <c r="U6895" s="264">
        <v>0</v>
      </c>
      <c r="V6895" s="264">
        <v>0</v>
      </c>
      <c r="W6895" s="264">
        <v>0</v>
      </c>
      <c r="X6895" s="264">
        <v>0</v>
      </c>
      <c r="Y6895" s="264">
        <v>0</v>
      </c>
      <c r="Z6895" s="46"/>
    </row>
    <row r="6896" spans="1:26" hidden="1" x14ac:dyDescent="0.2">
      <c r="A6896" s="46"/>
      <c r="B6896" s="264" t="s">
        <v>2177</v>
      </c>
      <c r="C6896" s="264" t="s">
        <v>1665</v>
      </c>
      <c r="D6896" s="264" t="s">
        <v>2315</v>
      </c>
      <c r="E6896" s="265" t="s">
        <v>2190</v>
      </c>
      <c r="F6896" s="264">
        <v>0</v>
      </c>
      <c r="G6896" s="264">
        <v>0</v>
      </c>
      <c r="H6896" s="264">
        <v>0</v>
      </c>
      <c r="I6896" s="264">
        <v>0</v>
      </c>
      <c r="J6896" s="264">
        <v>0</v>
      </c>
      <c r="K6896" s="264">
        <v>0</v>
      </c>
      <c r="L6896" s="264">
        <v>0</v>
      </c>
      <c r="M6896" s="264">
        <v>0</v>
      </c>
      <c r="N6896" s="264">
        <v>0</v>
      </c>
      <c r="O6896" s="264">
        <v>0</v>
      </c>
      <c r="P6896" s="264">
        <v>0</v>
      </c>
      <c r="Q6896" s="264">
        <v>0</v>
      </c>
      <c r="R6896" s="264">
        <v>0</v>
      </c>
      <c r="S6896" s="264">
        <v>0</v>
      </c>
      <c r="T6896" s="264">
        <v>0</v>
      </c>
      <c r="U6896" s="264">
        <v>0</v>
      </c>
      <c r="V6896" s="264">
        <v>0</v>
      </c>
      <c r="W6896" s="264">
        <v>0</v>
      </c>
      <c r="X6896" s="264">
        <v>0</v>
      </c>
      <c r="Y6896" s="264">
        <v>0</v>
      </c>
      <c r="Z6896" s="46"/>
    </row>
    <row r="6897" spans="1:26" hidden="1" x14ac:dyDescent="0.2">
      <c r="A6897" s="46"/>
      <c r="B6897" s="264" t="s">
        <v>2177</v>
      </c>
      <c r="C6897" s="264" t="s">
        <v>1665</v>
      </c>
      <c r="D6897" s="264" t="s">
        <v>2315</v>
      </c>
      <c r="E6897" s="265" t="s">
        <v>2191</v>
      </c>
      <c r="F6897" s="264">
        <v>0</v>
      </c>
      <c r="G6897" s="264">
        <v>0</v>
      </c>
      <c r="H6897" s="264">
        <v>0</v>
      </c>
      <c r="I6897" s="264">
        <v>0</v>
      </c>
      <c r="J6897" s="264">
        <v>0</v>
      </c>
      <c r="K6897" s="264">
        <v>0</v>
      </c>
      <c r="L6897" s="264">
        <v>0</v>
      </c>
      <c r="M6897" s="264">
        <v>0</v>
      </c>
      <c r="N6897" s="264">
        <v>0</v>
      </c>
      <c r="O6897" s="264">
        <v>0</v>
      </c>
      <c r="P6897" s="264">
        <v>0</v>
      </c>
      <c r="Q6897" s="264">
        <v>0</v>
      </c>
      <c r="R6897" s="264">
        <v>0</v>
      </c>
      <c r="S6897" s="264">
        <v>0</v>
      </c>
      <c r="T6897" s="264">
        <v>0</v>
      </c>
      <c r="U6897" s="264">
        <v>0</v>
      </c>
      <c r="V6897" s="264">
        <v>0</v>
      </c>
      <c r="W6897" s="264">
        <v>0</v>
      </c>
      <c r="X6897" s="264">
        <v>0</v>
      </c>
      <c r="Y6897" s="264">
        <v>0</v>
      </c>
      <c r="Z6897" s="46"/>
    </row>
    <row r="6898" spans="1:26" hidden="1" x14ac:dyDescent="0.2">
      <c r="A6898" s="46"/>
      <c r="B6898" s="264" t="s">
        <v>2177</v>
      </c>
      <c r="C6898" s="264" t="s">
        <v>1665</v>
      </c>
      <c r="D6898" s="264" t="s">
        <v>2315</v>
      </c>
      <c r="E6898" s="265" t="s">
        <v>2192</v>
      </c>
      <c r="F6898" s="264">
        <v>0</v>
      </c>
      <c r="G6898" s="264">
        <v>0</v>
      </c>
      <c r="H6898" s="264">
        <v>0</v>
      </c>
      <c r="I6898" s="264">
        <v>0</v>
      </c>
      <c r="J6898" s="264">
        <v>0</v>
      </c>
      <c r="K6898" s="264">
        <v>0</v>
      </c>
      <c r="L6898" s="264">
        <v>0</v>
      </c>
      <c r="M6898" s="264">
        <v>0</v>
      </c>
      <c r="N6898" s="264">
        <v>0</v>
      </c>
      <c r="O6898" s="264">
        <v>0</v>
      </c>
      <c r="P6898" s="264">
        <v>0</v>
      </c>
      <c r="Q6898" s="264">
        <v>0</v>
      </c>
      <c r="R6898" s="264">
        <v>0</v>
      </c>
      <c r="S6898" s="264">
        <v>0</v>
      </c>
      <c r="T6898" s="264">
        <v>0</v>
      </c>
      <c r="U6898" s="264">
        <v>0</v>
      </c>
      <c r="V6898" s="264">
        <v>0</v>
      </c>
      <c r="W6898" s="264">
        <v>0</v>
      </c>
      <c r="X6898" s="264">
        <v>0</v>
      </c>
      <c r="Y6898" s="264">
        <v>0</v>
      </c>
      <c r="Z6898" s="46"/>
    </row>
    <row r="6899" spans="1:26" hidden="1" x14ac:dyDescent="0.2">
      <c r="A6899" s="46"/>
      <c r="B6899" s="264" t="s">
        <v>2177</v>
      </c>
      <c r="C6899" s="264" t="s">
        <v>1665</v>
      </c>
      <c r="D6899" s="264" t="s">
        <v>2315</v>
      </c>
      <c r="E6899" s="265" t="s">
        <v>2193</v>
      </c>
      <c r="F6899" s="264">
        <v>0</v>
      </c>
      <c r="G6899" s="264">
        <v>0</v>
      </c>
      <c r="H6899" s="264">
        <v>0</v>
      </c>
      <c r="I6899" s="264">
        <v>0</v>
      </c>
      <c r="J6899" s="264">
        <v>0</v>
      </c>
      <c r="K6899" s="264">
        <v>0</v>
      </c>
      <c r="L6899" s="264">
        <v>0</v>
      </c>
      <c r="M6899" s="264">
        <v>0</v>
      </c>
      <c r="N6899" s="264">
        <v>0</v>
      </c>
      <c r="O6899" s="264">
        <v>0</v>
      </c>
      <c r="P6899" s="264">
        <v>0</v>
      </c>
      <c r="Q6899" s="264">
        <v>0</v>
      </c>
      <c r="R6899" s="264">
        <v>0</v>
      </c>
      <c r="S6899" s="264">
        <v>0</v>
      </c>
      <c r="T6899" s="264">
        <v>0</v>
      </c>
      <c r="U6899" s="264">
        <v>0</v>
      </c>
      <c r="V6899" s="264">
        <v>0</v>
      </c>
      <c r="W6899" s="264">
        <v>0</v>
      </c>
      <c r="X6899" s="264">
        <v>0</v>
      </c>
      <c r="Y6899" s="264">
        <v>0</v>
      </c>
      <c r="Z6899" s="46"/>
    </row>
    <row r="6900" spans="1:26" hidden="1" x14ac:dyDescent="0.2">
      <c r="A6900" s="46"/>
      <c r="B6900" s="264" t="s">
        <v>2177</v>
      </c>
      <c r="C6900" s="264" t="s">
        <v>1665</v>
      </c>
      <c r="D6900" s="264" t="s">
        <v>2315</v>
      </c>
      <c r="E6900" s="265" t="s">
        <v>2194</v>
      </c>
      <c r="F6900" s="264">
        <v>0</v>
      </c>
      <c r="G6900" s="264">
        <v>0</v>
      </c>
      <c r="H6900" s="264">
        <v>0</v>
      </c>
      <c r="I6900" s="264">
        <v>0</v>
      </c>
      <c r="J6900" s="264">
        <v>0</v>
      </c>
      <c r="K6900" s="264">
        <v>0</v>
      </c>
      <c r="L6900" s="264">
        <v>0</v>
      </c>
      <c r="M6900" s="264">
        <v>0</v>
      </c>
      <c r="N6900" s="264">
        <v>0</v>
      </c>
      <c r="O6900" s="264">
        <v>0</v>
      </c>
      <c r="P6900" s="264">
        <v>0</v>
      </c>
      <c r="Q6900" s="264">
        <v>0</v>
      </c>
      <c r="R6900" s="264">
        <v>0</v>
      </c>
      <c r="S6900" s="264">
        <v>0</v>
      </c>
      <c r="T6900" s="264">
        <v>0</v>
      </c>
      <c r="U6900" s="264">
        <v>0</v>
      </c>
      <c r="V6900" s="264">
        <v>0</v>
      </c>
      <c r="W6900" s="264">
        <v>0</v>
      </c>
      <c r="X6900" s="264">
        <v>0</v>
      </c>
      <c r="Y6900" s="264">
        <v>0</v>
      </c>
      <c r="Z6900" s="46"/>
    </row>
    <row r="6901" spans="1:26" hidden="1" x14ac:dyDescent="0.2">
      <c r="A6901" s="46"/>
      <c r="B6901" s="264" t="s">
        <v>2177</v>
      </c>
      <c r="C6901" s="264" t="s">
        <v>1665</v>
      </c>
      <c r="D6901" s="264" t="s">
        <v>2315</v>
      </c>
      <c r="E6901" s="265" t="s">
        <v>2195</v>
      </c>
      <c r="F6901" s="264">
        <v>0</v>
      </c>
      <c r="G6901" s="264">
        <v>0</v>
      </c>
      <c r="H6901" s="264">
        <v>0</v>
      </c>
      <c r="I6901" s="264">
        <v>0</v>
      </c>
      <c r="J6901" s="264">
        <v>0</v>
      </c>
      <c r="K6901" s="264">
        <v>0</v>
      </c>
      <c r="L6901" s="264">
        <v>0</v>
      </c>
      <c r="M6901" s="264">
        <v>0</v>
      </c>
      <c r="N6901" s="264">
        <v>0</v>
      </c>
      <c r="O6901" s="264">
        <v>0</v>
      </c>
      <c r="P6901" s="264">
        <v>0</v>
      </c>
      <c r="Q6901" s="264">
        <v>0</v>
      </c>
      <c r="R6901" s="264">
        <v>0</v>
      </c>
      <c r="S6901" s="264">
        <v>0</v>
      </c>
      <c r="T6901" s="264">
        <v>0</v>
      </c>
      <c r="U6901" s="264">
        <v>0</v>
      </c>
      <c r="V6901" s="264">
        <v>0</v>
      </c>
      <c r="W6901" s="264">
        <v>0</v>
      </c>
      <c r="X6901" s="264">
        <v>0</v>
      </c>
      <c r="Y6901" s="264">
        <v>0</v>
      </c>
      <c r="Z6901" s="46"/>
    </row>
    <row r="6902" spans="1:26" hidden="1" x14ac:dyDescent="0.2">
      <c r="A6902" s="46"/>
      <c r="B6902" s="264" t="s">
        <v>2177</v>
      </c>
      <c r="C6902" s="264" t="s">
        <v>1665</v>
      </c>
      <c r="D6902" s="264" t="s">
        <v>2315</v>
      </c>
      <c r="E6902" s="265" t="s">
        <v>2196</v>
      </c>
      <c r="F6902" s="264">
        <v>0</v>
      </c>
      <c r="G6902" s="264">
        <v>0</v>
      </c>
      <c r="H6902" s="264">
        <v>0</v>
      </c>
      <c r="I6902" s="264">
        <v>0</v>
      </c>
      <c r="J6902" s="264">
        <v>0</v>
      </c>
      <c r="K6902" s="264">
        <v>0</v>
      </c>
      <c r="L6902" s="264">
        <v>0</v>
      </c>
      <c r="M6902" s="264">
        <v>0</v>
      </c>
      <c r="N6902" s="264">
        <v>0</v>
      </c>
      <c r="O6902" s="264">
        <v>0</v>
      </c>
      <c r="P6902" s="264">
        <v>0</v>
      </c>
      <c r="Q6902" s="264">
        <v>0</v>
      </c>
      <c r="R6902" s="264">
        <v>0</v>
      </c>
      <c r="S6902" s="264">
        <v>0</v>
      </c>
      <c r="T6902" s="264">
        <v>0</v>
      </c>
      <c r="U6902" s="264">
        <v>0</v>
      </c>
      <c r="V6902" s="264">
        <v>0</v>
      </c>
      <c r="W6902" s="264">
        <v>0</v>
      </c>
      <c r="X6902" s="264">
        <v>0</v>
      </c>
      <c r="Y6902" s="264">
        <v>0</v>
      </c>
      <c r="Z6902" s="46"/>
    </row>
    <row r="6903" spans="1:26" hidden="1" x14ac:dyDescent="0.2">
      <c r="A6903" s="46"/>
      <c r="B6903" s="264" t="s">
        <v>2177</v>
      </c>
      <c r="C6903" s="264" t="s">
        <v>1665</v>
      </c>
      <c r="D6903" s="264" t="s">
        <v>2315</v>
      </c>
      <c r="E6903" s="265" t="s">
        <v>2197</v>
      </c>
      <c r="F6903" s="264">
        <v>0</v>
      </c>
      <c r="G6903" s="264">
        <v>0</v>
      </c>
      <c r="H6903" s="264">
        <v>0</v>
      </c>
      <c r="I6903" s="264">
        <v>0</v>
      </c>
      <c r="J6903" s="264">
        <v>0</v>
      </c>
      <c r="K6903" s="264">
        <v>0</v>
      </c>
      <c r="L6903" s="264">
        <v>0</v>
      </c>
      <c r="M6903" s="264">
        <v>0</v>
      </c>
      <c r="N6903" s="264">
        <v>0</v>
      </c>
      <c r="O6903" s="264">
        <v>0</v>
      </c>
      <c r="P6903" s="264">
        <v>0</v>
      </c>
      <c r="Q6903" s="264">
        <v>0</v>
      </c>
      <c r="R6903" s="264">
        <v>0</v>
      </c>
      <c r="S6903" s="264">
        <v>0</v>
      </c>
      <c r="T6903" s="264">
        <v>0</v>
      </c>
      <c r="U6903" s="264">
        <v>0</v>
      </c>
      <c r="V6903" s="264">
        <v>0</v>
      </c>
      <c r="W6903" s="264">
        <v>0</v>
      </c>
      <c r="X6903" s="264">
        <v>0</v>
      </c>
      <c r="Y6903" s="264">
        <v>0</v>
      </c>
      <c r="Z6903" s="46"/>
    </row>
    <row r="6904" spans="1:26" hidden="1" x14ac:dyDescent="0.2">
      <c r="A6904" s="46"/>
      <c r="B6904" s="264" t="s">
        <v>2177</v>
      </c>
      <c r="C6904" s="264" t="s">
        <v>1665</v>
      </c>
      <c r="D6904" s="264" t="s">
        <v>2315</v>
      </c>
      <c r="E6904" s="265" t="s">
        <v>2198</v>
      </c>
      <c r="F6904" s="264">
        <v>0</v>
      </c>
      <c r="G6904" s="264">
        <v>0</v>
      </c>
      <c r="H6904" s="264">
        <v>0</v>
      </c>
      <c r="I6904" s="264">
        <v>0</v>
      </c>
      <c r="J6904" s="264">
        <v>0</v>
      </c>
      <c r="K6904" s="264">
        <v>0</v>
      </c>
      <c r="L6904" s="264">
        <v>0</v>
      </c>
      <c r="M6904" s="264">
        <v>0</v>
      </c>
      <c r="N6904" s="264">
        <v>0</v>
      </c>
      <c r="O6904" s="264">
        <v>0</v>
      </c>
      <c r="P6904" s="264">
        <v>0</v>
      </c>
      <c r="Q6904" s="264">
        <v>0</v>
      </c>
      <c r="R6904" s="264">
        <v>0</v>
      </c>
      <c r="S6904" s="264">
        <v>0</v>
      </c>
      <c r="T6904" s="264">
        <v>0</v>
      </c>
      <c r="U6904" s="264">
        <v>0</v>
      </c>
      <c r="V6904" s="264">
        <v>0</v>
      </c>
      <c r="W6904" s="264">
        <v>0</v>
      </c>
      <c r="X6904" s="264">
        <v>0</v>
      </c>
      <c r="Y6904" s="264">
        <v>0</v>
      </c>
      <c r="Z6904" s="46"/>
    </row>
    <row r="6905" spans="1:26" hidden="1" x14ac:dyDescent="0.2">
      <c r="A6905" s="46"/>
      <c r="B6905" s="264" t="s">
        <v>2177</v>
      </c>
      <c r="C6905" s="264" t="s">
        <v>1665</v>
      </c>
      <c r="D6905" s="264" t="s">
        <v>2315</v>
      </c>
      <c r="E6905" s="265" t="s">
        <v>2199</v>
      </c>
      <c r="F6905" s="264">
        <v>0</v>
      </c>
      <c r="G6905" s="264">
        <v>0</v>
      </c>
      <c r="H6905" s="264">
        <v>0</v>
      </c>
      <c r="I6905" s="264">
        <v>0</v>
      </c>
      <c r="J6905" s="264">
        <v>0</v>
      </c>
      <c r="K6905" s="264">
        <v>0</v>
      </c>
      <c r="L6905" s="264">
        <v>0</v>
      </c>
      <c r="M6905" s="264">
        <v>0</v>
      </c>
      <c r="N6905" s="264">
        <v>0</v>
      </c>
      <c r="O6905" s="264">
        <v>0</v>
      </c>
      <c r="P6905" s="264">
        <v>0</v>
      </c>
      <c r="Q6905" s="264">
        <v>0</v>
      </c>
      <c r="R6905" s="264">
        <v>0</v>
      </c>
      <c r="S6905" s="264">
        <v>0</v>
      </c>
      <c r="T6905" s="264">
        <v>0</v>
      </c>
      <c r="U6905" s="264">
        <v>0</v>
      </c>
      <c r="V6905" s="264">
        <v>0</v>
      </c>
      <c r="W6905" s="264">
        <v>0</v>
      </c>
      <c r="X6905" s="264">
        <v>0</v>
      </c>
      <c r="Y6905" s="264">
        <v>0</v>
      </c>
      <c r="Z6905" s="46"/>
    </row>
    <row r="6906" spans="1:26" hidden="1" x14ac:dyDescent="0.2">
      <c r="A6906" s="46"/>
      <c r="B6906" s="264" t="s">
        <v>2177</v>
      </c>
      <c r="C6906" s="264" t="s">
        <v>1665</v>
      </c>
      <c r="D6906" s="264" t="s">
        <v>2315</v>
      </c>
      <c r="E6906" s="265" t="s">
        <v>2200</v>
      </c>
      <c r="F6906" s="264">
        <v>0</v>
      </c>
      <c r="G6906" s="264">
        <v>0</v>
      </c>
      <c r="H6906" s="264">
        <v>0</v>
      </c>
      <c r="I6906" s="264">
        <v>0</v>
      </c>
      <c r="J6906" s="264">
        <v>0</v>
      </c>
      <c r="K6906" s="264">
        <v>0</v>
      </c>
      <c r="L6906" s="264">
        <v>0</v>
      </c>
      <c r="M6906" s="264">
        <v>0</v>
      </c>
      <c r="N6906" s="264">
        <v>0</v>
      </c>
      <c r="O6906" s="264">
        <v>0</v>
      </c>
      <c r="P6906" s="264">
        <v>0</v>
      </c>
      <c r="Q6906" s="264">
        <v>0</v>
      </c>
      <c r="R6906" s="264">
        <v>0</v>
      </c>
      <c r="S6906" s="264">
        <v>0</v>
      </c>
      <c r="T6906" s="264">
        <v>0</v>
      </c>
      <c r="U6906" s="264">
        <v>0</v>
      </c>
      <c r="V6906" s="264">
        <v>0</v>
      </c>
      <c r="W6906" s="264">
        <v>0</v>
      </c>
      <c r="X6906" s="264">
        <v>0</v>
      </c>
      <c r="Y6906" s="264">
        <v>0</v>
      </c>
      <c r="Z6906" s="46"/>
    </row>
    <row r="6907" spans="1:26" hidden="1" x14ac:dyDescent="0.2">
      <c r="A6907" s="46"/>
      <c r="B6907" s="264" t="s">
        <v>2177</v>
      </c>
      <c r="C6907" s="264" t="s">
        <v>1665</v>
      </c>
      <c r="D6907" s="264" t="s">
        <v>2315</v>
      </c>
      <c r="E6907" s="265" t="s">
        <v>2201</v>
      </c>
      <c r="F6907" s="264">
        <v>0</v>
      </c>
      <c r="G6907" s="264">
        <v>0</v>
      </c>
      <c r="H6907" s="264">
        <v>0</v>
      </c>
      <c r="I6907" s="264">
        <v>0</v>
      </c>
      <c r="J6907" s="264">
        <v>0</v>
      </c>
      <c r="K6907" s="264">
        <v>0</v>
      </c>
      <c r="L6907" s="264">
        <v>0</v>
      </c>
      <c r="M6907" s="264">
        <v>0</v>
      </c>
      <c r="N6907" s="264">
        <v>0</v>
      </c>
      <c r="O6907" s="264">
        <v>0</v>
      </c>
      <c r="P6907" s="264">
        <v>1</v>
      </c>
      <c r="Q6907" s="264">
        <v>0</v>
      </c>
      <c r="R6907" s="264">
        <v>0</v>
      </c>
      <c r="S6907" s="264">
        <v>0</v>
      </c>
      <c r="T6907" s="264">
        <v>0</v>
      </c>
      <c r="U6907" s="264">
        <v>0</v>
      </c>
      <c r="V6907" s="264">
        <v>0</v>
      </c>
      <c r="W6907" s="264">
        <v>0</v>
      </c>
      <c r="X6907" s="264">
        <v>0</v>
      </c>
      <c r="Y6907" s="264">
        <v>0</v>
      </c>
      <c r="Z6907" s="46"/>
    </row>
    <row r="6908" spans="1:26" x14ac:dyDescent="0.2">
      <c r="A6908" s="46"/>
      <c r="B6908" s="264" t="s">
        <v>2177</v>
      </c>
      <c r="C6908" s="264" t="s">
        <v>1668</v>
      </c>
      <c r="D6908" s="264" t="s">
        <v>2316</v>
      </c>
      <c r="E6908" s="265" t="s">
        <v>1949</v>
      </c>
      <c r="F6908" s="265">
        <v>0</v>
      </c>
      <c r="G6908" s="265">
        <v>0</v>
      </c>
      <c r="H6908" s="265">
        <v>0</v>
      </c>
      <c r="I6908" s="265">
        <v>0</v>
      </c>
      <c r="J6908" s="265">
        <v>0</v>
      </c>
      <c r="K6908" s="265">
        <v>0</v>
      </c>
      <c r="L6908" s="265">
        <v>0</v>
      </c>
      <c r="M6908" s="265">
        <v>0</v>
      </c>
      <c r="N6908" s="265">
        <v>0</v>
      </c>
      <c r="O6908" s="265">
        <v>0</v>
      </c>
      <c r="P6908" s="265">
        <v>0</v>
      </c>
      <c r="Q6908" s="265">
        <v>0</v>
      </c>
      <c r="R6908" s="265">
        <v>0</v>
      </c>
      <c r="S6908" s="265">
        <v>0</v>
      </c>
      <c r="T6908" s="265">
        <v>0</v>
      </c>
      <c r="U6908" s="265">
        <v>0</v>
      </c>
      <c r="V6908" s="265">
        <v>0</v>
      </c>
      <c r="W6908" s="265">
        <v>0</v>
      </c>
      <c r="X6908" s="265">
        <v>0</v>
      </c>
      <c r="Y6908" s="265">
        <v>0</v>
      </c>
    </row>
    <row r="6909" spans="1:26" hidden="1" x14ac:dyDescent="0.2">
      <c r="A6909" s="46"/>
      <c r="B6909" s="264" t="s">
        <v>2177</v>
      </c>
      <c r="C6909" s="264" t="s">
        <v>1668</v>
      </c>
      <c r="D6909" s="264" t="s">
        <v>2316</v>
      </c>
      <c r="E6909" s="265" t="s">
        <v>1940</v>
      </c>
      <c r="F6909" s="264">
        <v>0</v>
      </c>
      <c r="G6909" s="264">
        <v>0</v>
      </c>
      <c r="H6909" s="264">
        <v>0</v>
      </c>
      <c r="I6909" s="264">
        <v>0</v>
      </c>
      <c r="J6909" s="264">
        <v>0</v>
      </c>
      <c r="K6909" s="264">
        <v>0</v>
      </c>
      <c r="L6909" s="264">
        <v>0</v>
      </c>
      <c r="M6909" s="264">
        <v>0</v>
      </c>
      <c r="N6909" s="264">
        <v>0</v>
      </c>
      <c r="O6909" s="264">
        <v>0</v>
      </c>
      <c r="P6909" s="264">
        <v>0</v>
      </c>
      <c r="Q6909" s="264">
        <v>0</v>
      </c>
      <c r="R6909" s="264">
        <v>0</v>
      </c>
      <c r="S6909" s="264">
        <v>0</v>
      </c>
      <c r="T6909" s="264">
        <v>0</v>
      </c>
      <c r="U6909" s="264">
        <v>0</v>
      </c>
      <c r="V6909" s="264">
        <v>0</v>
      </c>
      <c r="W6909" s="264">
        <v>0</v>
      </c>
      <c r="X6909" s="264">
        <v>0</v>
      </c>
      <c r="Y6909" s="264">
        <v>0</v>
      </c>
      <c r="Z6909" s="46"/>
    </row>
    <row r="6910" spans="1:26" hidden="1" x14ac:dyDescent="0.2">
      <c r="A6910" s="46"/>
      <c r="B6910" s="264" t="s">
        <v>2177</v>
      </c>
      <c r="C6910" s="264" t="s">
        <v>1668</v>
      </c>
      <c r="D6910" s="264" t="s">
        <v>2316</v>
      </c>
      <c r="E6910" s="265" t="s">
        <v>2179</v>
      </c>
      <c r="F6910" s="264">
        <v>0</v>
      </c>
      <c r="G6910" s="264">
        <v>0</v>
      </c>
      <c r="H6910" s="264">
        <v>0</v>
      </c>
      <c r="I6910" s="264">
        <v>0</v>
      </c>
      <c r="J6910" s="264">
        <v>0</v>
      </c>
      <c r="K6910" s="264">
        <v>0</v>
      </c>
      <c r="L6910" s="264">
        <v>0</v>
      </c>
      <c r="M6910" s="264">
        <v>0</v>
      </c>
      <c r="N6910" s="264">
        <v>0</v>
      </c>
      <c r="O6910" s="264">
        <v>0</v>
      </c>
      <c r="P6910" s="264">
        <v>0</v>
      </c>
      <c r="Q6910" s="264">
        <v>0</v>
      </c>
      <c r="R6910" s="264">
        <v>0</v>
      </c>
      <c r="S6910" s="264">
        <v>0</v>
      </c>
      <c r="T6910" s="264">
        <v>0</v>
      </c>
      <c r="U6910" s="264">
        <v>0</v>
      </c>
      <c r="V6910" s="264">
        <v>0</v>
      </c>
      <c r="W6910" s="264">
        <v>0</v>
      </c>
      <c r="X6910" s="264">
        <v>0</v>
      </c>
      <c r="Y6910" s="264">
        <v>0</v>
      </c>
      <c r="Z6910" s="46"/>
    </row>
    <row r="6911" spans="1:26" hidden="1" x14ac:dyDescent="0.2">
      <c r="A6911" s="46"/>
      <c r="B6911" s="264" t="s">
        <v>2177</v>
      </c>
      <c r="C6911" s="264" t="s">
        <v>1668</v>
      </c>
      <c r="D6911" s="264" t="s">
        <v>2316</v>
      </c>
      <c r="E6911" s="265" t="s">
        <v>2180</v>
      </c>
      <c r="F6911" s="264">
        <v>0</v>
      </c>
      <c r="G6911" s="264">
        <v>0</v>
      </c>
      <c r="H6911" s="264">
        <v>0</v>
      </c>
      <c r="I6911" s="264">
        <v>0</v>
      </c>
      <c r="J6911" s="264">
        <v>0</v>
      </c>
      <c r="K6911" s="264">
        <v>0</v>
      </c>
      <c r="L6911" s="264">
        <v>0</v>
      </c>
      <c r="M6911" s="264">
        <v>0</v>
      </c>
      <c r="N6911" s="264">
        <v>0</v>
      </c>
      <c r="O6911" s="264">
        <v>0</v>
      </c>
      <c r="P6911" s="264">
        <v>0</v>
      </c>
      <c r="Q6911" s="264">
        <v>0</v>
      </c>
      <c r="R6911" s="264">
        <v>0</v>
      </c>
      <c r="S6911" s="264">
        <v>0</v>
      </c>
      <c r="T6911" s="264">
        <v>0</v>
      </c>
      <c r="U6911" s="264">
        <v>0</v>
      </c>
      <c r="V6911" s="264">
        <v>0</v>
      </c>
      <c r="W6911" s="264">
        <v>0</v>
      </c>
      <c r="X6911" s="264">
        <v>0</v>
      </c>
      <c r="Y6911" s="264">
        <v>0</v>
      </c>
      <c r="Z6911" s="46"/>
    </row>
    <row r="6912" spans="1:26" hidden="1" x14ac:dyDescent="0.2">
      <c r="A6912" s="46"/>
      <c r="B6912" s="264" t="s">
        <v>2177</v>
      </c>
      <c r="C6912" s="264" t="s">
        <v>1668</v>
      </c>
      <c r="D6912" s="264" t="s">
        <v>2316</v>
      </c>
      <c r="E6912" s="265" t="s">
        <v>2181</v>
      </c>
      <c r="F6912" s="264">
        <v>0</v>
      </c>
      <c r="G6912" s="264">
        <v>0</v>
      </c>
      <c r="H6912" s="264">
        <v>0</v>
      </c>
      <c r="I6912" s="264">
        <v>0</v>
      </c>
      <c r="J6912" s="264">
        <v>0</v>
      </c>
      <c r="K6912" s="264">
        <v>0</v>
      </c>
      <c r="L6912" s="264">
        <v>0</v>
      </c>
      <c r="M6912" s="264">
        <v>0</v>
      </c>
      <c r="N6912" s="264">
        <v>0</v>
      </c>
      <c r="O6912" s="264">
        <v>0</v>
      </c>
      <c r="P6912" s="264">
        <v>0</v>
      </c>
      <c r="Q6912" s="264">
        <v>0</v>
      </c>
      <c r="R6912" s="264">
        <v>0</v>
      </c>
      <c r="S6912" s="264">
        <v>0</v>
      </c>
      <c r="T6912" s="264">
        <v>0</v>
      </c>
      <c r="U6912" s="264">
        <v>0</v>
      </c>
      <c r="V6912" s="264">
        <v>0</v>
      </c>
      <c r="W6912" s="264">
        <v>0</v>
      </c>
      <c r="X6912" s="264">
        <v>0</v>
      </c>
      <c r="Y6912" s="264">
        <v>0</v>
      </c>
      <c r="Z6912" s="46"/>
    </row>
    <row r="6913" spans="1:26" hidden="1" x14ac:dyDescent="0.2">
      <c r="A6913" s="46"/>
      <c r="B6913" s="264" t="s">
        <v>2177</v>
      </c>
      <c r="C6913" s="264" t="s">
        <v>1668</v>
      </c>
      <c r="D6913" s="264" t="s">
        <v>2316</v>
      </c>
      <c r="E6913" s="265" t="s">
        <v>2182</v>
      </c>
      <c r="F6913" s="264">
        <v>0</v>
      </c>
      <c r="G6913" s="264">
        <v>0</v>
      </c>
      <c r="H6913" s="264">
        <v>0</v>
      </c>
      <c r="I6913" s="264">
        <v>0</v>
      </c>
      <c r="J6913" s="264">
        <v>0</v>
      </c>
      <c r="K6913" s="264">
        <v>0</v>
      </c>
      <c r="L6913" s="264">
        <v>0</v>
      </c>
      <c r="M6913" s="264">
        <v>0</v>
      </c>
      <c r="N6913" s="264">
        <v>0</v>
      </c>
      <c r="O6913" s="264">
        <v>0</v>
      </c>
      <c r="P6913" s="264">
        <v>0</v>
      </c>
      <c r="Q6913" s="264">
        <v>0</v>
      </c>
      <c r="R6913" s="264">
        <v>0</v>
      </c>
      <c r="S6913" s="264">
        <v>0</v>
      </c>
      <c r="T6913" s="264">
        <v>0</v>
      </c>
      <c r="U6913" s="264">
        <v>0</v>
      </c>
      <c r="V6913" s="264">
        <v>0</v>
      </c>
      <c r="W6913" s="264">
        <v>0</v>
      </c>
      <c r="X6913" s="264">
        <v>0</v>
      </c>
      <c r="Y6913" s="264">
        <v>0</v>
      </c>
      <c r="Z6913" s="46"/>
    </row>
    <row r="6914" spans="1:26" hidden="1" x14ac:dyDescent="0.2">
      <c r="A6914" s="46"/>
      <c r="B6914" s="264" t="s">
        <v>2177</v>
      </c>
      <c r="C6914" s="264" t="s">
        <v>1668</v>
      </c>
      <c r="D6914" s="264" t="s">
        <v>2316</v>
      </c>
      <c r="E6914" s="265" t="s">
        <v>2183</v>
      </c>
      <c r="F6914" s="264">
        <v>0</v>
      </c>
      <c r="G6914" s="264">
        <v>0</v>
      </c>
      <c r="H6914" s="264">
        <v>0</v>
      </c>
      <c r="I6914" s="264">
        <v>0</v>
      </c>
      <c r="J6914" s="264">
        <v>0</v>
      </c>
      <c r="K6914" s="264">
        <v>0</v>
      </c>
      <c r="L6914" s="264">
        <v>0</v>
      </c>
      <c r="M6914" s="264">
        <v>0</v>
      </c>
      <c r="N6914" s="264">
        <v>0</v>
      </c>
      <c r="O6914" s="264">
        <v>0</v>
      </c>
      <c r="P6914" s="264">
        <v>0</v>
      </c>
      <c r="Q6914" s="264">
        <v>0</v>
      </c>
      <c r="R6914" s="264">
        <v>0</v>
      </c>
      <c r="S6914" s="264">
        <v>0</v>
      </c>
      <c r="T6914" s="264">
        <v>0</v>
      </c>
      <c r="U6914" s="264">
        <v>0</v>
      </c>
      <c r="V6914" s="264">
        <v>0</v>
      </c>
      <c r="W6914" s="264">
        <v>0</v>
      </c>
      <c r="X6914" s="264">
        <v>0</v>
      </c>
      <c r="Y6914" s="264">
        <v>0</v>
      </c>
      <c r="Z6914" s="46"/>
    </row>
    <row r="6915" spans="1:26" hidden="1" x14ac:dyDescent="0.2">
      <c r="A6915" s="46"/>
      <c r="B6915" s="264" t="s">
        <v>2177</v>
      </c>
      <c r="C6915" s="264" t="s">
        <v>1668</v>
      </c>
      <c r="D6915" s="264" t="s">
        <v>2316</v>
      </c>
      <c r="E6915" s="265" t="s">
        <v>2184</v>
      </c>
      <c r="F6915" s="264">
        <v>0</v>
      </c>
      <c r="G6915" s="264">
        <v>0</v>
      </c>
      <c r="H6915" s="264">
        <v>0</v>
      </c>
      <c r="I6915" s="264">
        <v>0</v>
      </c>
      <c r="J6915" s="264">
        <v>0</v>
      </c>
      <c r="K6915" s="264">
        <v>0</v>
      </c>
      <c r="L6915" s="264">
        <v>0</v>
      </c>
      <c r="M6915" s="264">
        <v>0</v>
      </c>
      <c r="N6915" s="264">
        <v>0</v>
      </c>
      <c r="O6915" s="264">
        <v>0</v>
      </c>
      <c r="P6915" s="264">
        <v>0</v>
      </c>
      <c r="Q6915" s="264">
        <v>0</v>
      </c>
      <c r="R6915" s="264">
        <v>0</v>
      </c>
      <c r="S6915" s="264">
        <v>0</v>
      </c>
      <c r="T6915" s="264">
        <v>0</v>
      </c>
      <c r="U6915" s="264">
        <v>0</v>
      </c>
      <c r="V6915" s="264">
        <v>0</v>
      </c>
      <c r="W6915" s="264">
        <v>0</v>
      </c>
      <c r="X6915" s="264">
        <v>0</v>
      </c>
      <c r="Y6915" s="264">
        <v>0</v>
      </c>
      <c r="Z6915" s="46"/>
    </row>
    <row r="6916" spans="1:26" hidden="1" x14ac:dyDescent="0.2">
      <c r="A6916" s="46"/>
      <c r="B6916" s="264" t="s">
        <v>2177</v>
      </c>
      <c r="C6916" s="264" t="s">
        <v>1668</v>
      </c>
      <c r="D6916" s="264" t="s">
        <v>2316</v>
      </c>
      <c r="E6916" s="265" t="s">
        <v>2185</v>
      </c>
      <c r="F6916" s="264">
        <v>0</v>
      </c>
      <c r="G6916" s="264">
        <v>0</v>
      </c>
      <c r="H6916" s="264">
        <v>0</v>
      </c>
      <c r="I6916" s="264">
        <v>0</v>
      </c>
      <c r="J6916" s="264">
        <v>0</v>
      </c>
      <c r="K6916" s="264">
        <v>0</v>
      </c>
      <c r="L6916" s="264">
        <v>0</v>
      </c>
      <c r="M6916" s="264">
        <v>0</v>
      </c>
      <c r="N6916" s="264">
        <v>0</v>
      </c>
      <c r="O6916" s="264">
        <v>0</v>
      </c>
      <c r="P6916" s="264">
        <v>0</v>
      </c>
      <c r="Q6916" s="264">
        <v>0</v>
      </c>
      <c r="R6916" s="264">
        <v>0</v>
      </c>
      <c r="S6916" s="264">
        <v>0</v>
      </c>
      <c r="T6916" s="264">
        <v>0</v>
      </c>
      <c r="U6916" s="264">
        <v>0</v>
      </c>
      <c r="V6916" s="264">
        <v>0</v>
      </c>
      <c r="W6916" s="264">
        <v>0</v>
      </c>
      <c r="X6916" s="264">
        <v>0</v>
      </c>
      <c r="Y6916" s="264">
        <v>0</v>
      </c>
      <c r="Z6916" s="46"/>
    </row>
    <row r="6917" spans="1:26" hidden="1" x14ac:dyDescent="0.2">
      <c r="A6917" s="46"/>
      <c r="B6917" s="264" t="s">
        <v>2177</v>
      </c>
      <c r="C6917" s="264" t="s">
        <v>1668</v>
      </c>
      <c r="D6917" s="264" t="s">
        <v>2316</v>
      </c>
      <c r="E6917" s="265" t="s">
        <v>2186</v>
      </c>
      <c r="F6917" s="264">
        <v>0</v>
      </c>
      <c r="G6917" s="264">
        <v>0</v>
      </c>
      <c r="H6917" s="264">
        <v>0</v>
      </c>
      <c r="I6917" s="264">
        <v>0</v>
      </c>
      <c r="J6917" s="264">
        <v>0</v>
      </c>
      <c r="K6917" s="264">
        <v>0</v>
      </c>
      <c r="L6917" s="264">
        <v>0</v>
      </c>
      <c r="M6917" s="264">
        <v>0</v>
      </c>
      <c r="N6917" s="264">
        <v>0</v>
      </c>
      <c r="O6917" s="264">
        <v>0</v>
      </c>
      <c r="P6917" s="264">
        <v>0</v>
      </c>
      <c r="Q6917" s="264">
        <v>0</v>
      </c>
      <c r="R6917" s="264">
        <v>0</v>
      </c>
      <c r="S6917" s="264">
        <v>0</v>
      </c>
      <c r="T6917" s="264">
        <v>0</v>
      </c>
      <c r="U6917" s="264">
        <v>0</v>
      </c>
      <c r="V6917" s="264">
        <v>0</v>
      </c>
      <c r="W6917" s="264">
        <v>0</v>
      </c>
      <c r="X6917" s="264">
        <v>0</v>
      </c>
      <c r="Y6917" s="264">
        <v>0</v>
      </c>
      <c r="Z6917" s="46"/>
    </row>
    <row r="6918" spans="1:26" hidden="1" x14ac:dyDescent="0.2">
      <c r="A6918" s="46"/>
      <c r="B6918" s="264" t="s">
        <v>2177</v>
      </c>
      <c r="C6918" s="264" t="s">
        <v>1668</v>
      </c>
      <c r="D6918" s="264" t="s">
        <v>2316</v>
      </c>
      <c r="E6918" s="265" t="s">
        <v>2187</v>
      </c>
      <c r="F6918" s="264">
        <v>0</v>
      </c>
      <c r="G6918" s="264">
        <v>0</v>
      </c>
      <c r="H6918" s="264">
        <v>0</v>
      </c>
      <c r="I6918" s="264">
        <v>0</v>
      </c>
      <c r="J6918" s="264">
        <v>0</v>
      </c>
      <c r="K6918" s="264">
        <v>0</v>
      </c>
      <c r="L6918" s="264">
        <v>0</v>
      </c>
      <c r="M6918" s="264">
        <v>0</v>
      </c>
      <c r="N6918" s="264">
        <v>0</v>
      </c>
      <c r="O6918" s="264">
        <v>0</v>
      </c>
      <c r="P6918" s="264">
        <v>0</v>
      </c>
      <c r="Q6918" s="264">
        <v>0</v>
      </c>
      <c r="R6918" s="264">
        <v>0</v>
      </c>
      <c r="S6918" s="264">
        <v>0</v>
      </c>
      <c r="T6918" s="264">
        <v>0</v>
      </c>
      <c r="U6918" s="264">
        <v>0</v>
      </c>
      <c r="V6918" s="264">
        <v>0</v>
      </c>
      <c r="W6918" s="264">
        <v>0</v>
      </c>
      <c r="X6918" s="264">
        <v>0</v>
      </c>
      <c r="Y6918" s="264">
        <v>0</v>
      </c>
      <c r="Z6918" s="46"/>
    </row>
    <row r="6919" spans="1:26" hidden="1" x14ac:dyDescent="0.2">
      <c r="A6919" s="46"/>
      <c r="B6919" s="264" t="s">
        <v>2177</v>
      </c>
      <c r="C6919" s="264" t="s">
        <v>1668</v>
      </c>
      <c r="D6919" s="264" t="s">
        <v>2316</v>
      </c>
      <c r="E6919" s="265" t="s">
        <v>2188</v>
      </c>
      <c r="F6919" s="264">
        <v>0</v>
      </c>
      <c r="G6919" s="264">
        <v>0</v>
      </c>
      <c r="H6919" s="264">
        <v>0</v>
      </c>
      <c r="I6919" s="264">
        <v>0</v>
      </c>
      <c r="J6919" s="264">
        <v>0</v>
      </c>
      <c r="K6919" s="264">
        <v>0</v>
      </c>
      <c r="L6919" s="264">
        <v>0</v>
      </c>
      <c r="M6919" s="264">
        <v>0</v>
      </c>
      <c r="N6919" s="264">
        <v>0</v>
      </c>
      <c r="O6919" s="264">
        <v>0</v>
      </c>
      <c r="P6919" s="264">
        <v>0</v>
      </c>
      <c r="Q6919" s="264">
        <v>0</v>
      </c>
      <c r="R6919" s="264">
        <v>0</v>
      </c>
      <c r="S6919" s="264">
        <v>0</v>
      </c>
      <c r="T6919" s="264">
        <v>0</v>
      </c>
      <c r="U6919" s="264">
        <v>0</v>
      </c>
      <c r="V6919" s="264">
        <v>0</v>
      </c>
      <c r="W6919" s="264">
        <v>0</v>
      </c>
      <c r="X6919" s="264">
        <v>0</v>
      </c>
      <c r="Y6919" s="264">
        <v>0</v>
      </c>
      <c r="Z6919" s="46"/>
    </row>
    <row r="6920" spans="1:26" hidden="1" x14ac:dyDescent="0.2">
      <c r="A6920" s="46"/>
      <c r="B6920" s="264" t="s">
        <v>2177</v>
      </c>
      <c r="C6920" s="264" t="s">
        <v>1668</v>
      </c>
      <c r="D6920" s="264" t="s">
        <v>2316</v>
      </c>
      <c r="E6920" s="265" t="s">
        <v>2189</v>
      </c>
      <c r="F6920" s="264">
        <v>0</v>
      </c>
      <c r="G6920" s="264">
        <v>0</v>
      </c>
      <c r="H6920" s="264">
        <v>0</v>
      </c>
      <c r="I6920" s="264">
        <v>0</v>
      </c>
      <c r="J6920" s="264">
        <v>0</v>
      </c>
      <c r="K6920" s="264">
        <v>0</v>
      </c>
      <c r="L6920" s="264">
        <v>0</v>
      </c>
      <c r="M6920" s="264">
        <v>0</v>
      </c>
      <c r="N6920" s="264">
        <v>0</v>
      </c>
      <c r="O6920" s="264">
        <v>0</v>
      </c>
      <c r="P6920" s="264">
        <v>0</v>
      </c>
      <c r="Q6920" s="264">
        <v>0</v>
      </c>
      <c r="R6920" s="264">
        <v>0</v>
      </c>
      <c r="S6920" s="264">
        <v>0</v>
      </c>
      <c r="T6920" s="264">
        <v>0</v>
      </c>
      <c r="U6920" s="264">
        <v>0</v>
      </c>
      <c r="V6920" s="264">
        <v>0</v>
      </c>
      <c r="W6920" s="264">
        <v>0</v>
      </c>
      <c r="X6920" s="264">
        <v>0</v>
      </c>
      <c r="Y6920" s="264">
        <v>0</v>
      </c>
      <c r="Z6920" s="46"/>
    </row>
    <row r="6921" spans="1:26" hidden="1" x14ac:dyDescent="0.2">
      <c r="A6921" s="46"/>
      <c r="B6921" s="264" t="s">
        <v>2177</v>
      </c>
      <c r="C6921" s="264" t="s">
        <v>1668</v>
      </c>
      <c r="D6921" s="264" t="s">
        <v>2316</v>
      </c>
      <c r="E6921" s="265" t="s">
        <v>2190</v>
      </c>
      <c r="F6921" s="264">
        <v>0</v>
      </c>
      <c r="G6921" s="264">
        <v>0</v>
      </c>
      <c r="H6921" s="264">
        <v>0</v>
      </c>
      <c r="I6921" s="264">
        <v>0</v>
      </c>
      <c r="J6921" s="264">
        <v>0</v>
      </c>
      <c r="K6921" s="264">
        <v>0</v>
      </c>
      <c r="L6921" s="264">
        <v>0</v>
      </c>
      <c r="M6921" s="264">
        <v>0</v>
      </c>
      <c r="N6921" s="264">
        <v>0</v>
      </c>
      <c r="O6921" s="264">
        <v>0</v>
      </c>
      <c r="P6921" s="264">
        <v>0</v>
      </c>
      <c r="Q6921" s="264">
        <v>0</v>
      </c>
      <c r="R6921" s="264">
        <v>0</v>
      </c>
      <c r="S6921" s="264">
        <v>0</v>
      </c>
      <c r="T6921" s="264">
        <v>0</v>
      </c>
      <c r="U6921" s="264">
        <v>0</v>
      </c>
      <c r="V6921" s="264">
        <v>0</v>
      </c>
      <c r="W6921" s="264">
        <v>0</v>
      </c>
      <c r="X6921" s="264">
        <v>0</v>
      </c>
      <c r="Y6921" s="264">
        <v>0</v>
      </c>
      <c r="Z6921" s="46"/>
    </row>
    <row r="6922" spans="1:26" hidden="1" x14ac:dyDescent="0.2">
      <c r="A6922" s="46"/>
      <c r="B6922" s="264" t="s">
        <v>2177</v>
      </c>
      <c r="C6922" s="264" t="s">
        <v>1668</v>
      </c>
      <c r="D6922" s="264" t="s">
        <v>2316</v>
      </c>
      <c r="E6922" s="265" t="s">
        <v>2191</v>
      </c>
      <c r="F6922" s="264">
        <v>0</v>
      </c>
      <c r="G6922" s="264">
        <v>0</v>
      </c>
      <c r="H6922" s="264">
        <v>0</v>
      </c>
      <c r="I6922" s="264">
        <v>0</v>
      </c>
      <c r="J6922" s="264">
        <v>0</v>
      </c>
      <c r="K6922" s="264">
        <v>0</v>
      </c>
      <c r="L6922" s="264">
        <v>0</v>
      </c>
      <c r="M6922" s="264">
        <v>0</v>
      </c>
      <c r="N6922" s="264">
        <v>0</v>
      </c>
      <c r="O6922" s="264">
        <v>0</v>
      </c>
      <c r="P6922" s="264">
        <v>0</v>
      </c>
      <c r="Q6922" s="264">
        <v>0</v>
      </c>
      <c r="R6922" s="264">
        <v>0</v>
      </c>
      <c r="S6922" s="264">
        <v>0</v>
      </c>
      <c r="T6922" s="264">
        <v>0</v>
      </c>
      <c r="U6922" s="264">
        <v>0</v>
      </c>
      <c r="V6922" s="264">
        <v>0</v>
      </c>
      <c r="W6922" s="264">
        <v>0</v>
      </c>
      <c r="X6922" s="264">
        <v>0</v>
      </c>
      <c r="Y6922" s="264">
        <v>0</v>
      </c>
      <c r="Z6922" s="46"/>
    </row>
    <row r="6923" spans="1:26" hidden="1" x14ac:dyDescent="0.2">
      <c r="A6923" s="46"/>
      <c r="B6923" s="264" t="s">
        <v>2177</v>
      </c>
      <c r="C6923" s="264" t="s">
        <v>1668</v>
      </c>
      <c r="D6923" s="264" t="s">
        <v>2316</v>
      </c>
      <c r="E6923" s="265" t="s">
        <v>2192</v>
      </c>
      <c r="F6923" s="264">
        <v>0</v>
      </c>
      <c r="G6923" s="264">
        <v>0</v>
      </c>
      <c r="H6923" s="264">
        <v>0</v>
      </c>
      <c r="I6923" s="264">
        <v>0</v>
      </c>
      <c r="J6923" s="264">
        <v>0</v>
      </c>
      <c r="K6923" s="264">
        <v>0</v>
      </c>
      <c r="L6923" s="264">
        <v>0</v>
      </c>
      <c r="M6923" s="264">
        <v>0</v>
      </c>
      <c r="N6923" s="264">
        <v>0</v>
      </c>
      <c r="O6923" s="264">
        <v>0</v>
      </c>
      <c r="P6923" s="264">
        <v>0</v>
      </c>
      <c r="Q6923" s="264">
        <v>0</v>
      </c>
      <c r="R6923" s="264">
        <v>0</v>
      </c>
      <c r="S6923" s="264">
        <v>0</v>
      </c>
      <c r="T6923" s="264">
        <v>0</v>
      </c>
      <c r="U6923" s="264">
        <v>0</v>
      </c>
      <c r="V6923" s="264">
        <v>0</v>
      </c>
      <c r="W6923" s="264">
        <v>0</v>
      </c>
      <c r="X6923" s="264">
        <v>0</v>
      </c>
      <c r="Y6923" s="264">
        <v>0</v>
      </c>
      <c r="Z6923" s="46"/>
    </row>
    <row r="6924" spans="1:26" hidden="1" x14ac:dyDescent="0.2">
      <c r="A6924" s="46"/>
      <c r="B6924" s="264" t="s">
        <v>2177</v>
      </c>
      <c r="C6924" s="264" t="s">
        <v>1668</v>
      </c>
      <c r="D6924" s="264" t="s">
        <v>2316</v>
      </c>
      <c r="E6924" s="265" t="s">
        <v>2193</v>
      </c>
      <c r="F6924" s="264">
        <v>0</v>
      </c>
      <c r="G6924" s="264">
        <v>0</v>
      </c>
      <c r="H6924" s="264">
        <v>0</v>
      </c>
      <c r="I6924" s="264">
        <v>0</v>
      </c>
      <c r="J6924" s="264">
        <v>0</v>
      </c>
      <c r="K6924" s="264">
        <v>0</v>
      </c>
      <c r="L6924" s="264">
        <v>0</v>
      </c>
      <c r="M6924" s="264">
        <v>0</v>
      </c>
      <c r="N6924" s="264">
        <v>0</v>
      </c>
      <c r="O6924" s="264">
        <v>0</v>
      </c>
      <c r="P6924" s="264">
        <v>0</v>
      </c>
      <c r="Q6924" s="264">
        <v>0</v>
      </c>
      <c r="R6924" s="264">
        <v>0</v>
      </c>
      <c r="S6924" s="264">
        <v>0</v>
      </c>
      <c r="T6924" s="264">
        <v>0</v>
      </c>
      <c r="U6924" s="264">
        <v>0</v>
      </c>
      <c r="V6924" s="264">
        <v>0</v>
      </c>
      <c r="W6924" s="264">
        <v>0</v>
      </c>
      <c r="X6924" s="264">
        <v>0</v>
      </c>
      <c r="Y6924" s="264">
        <v>0</v>
      </c>
      <c r="Z6924" s="46"/>
    </row>
    <row r="6925" spans="1:26" hidden="1" x14ac:dyDescent="0.2">
      <c r="A6925" s="46"/>
      <c r="B6925" s="264" t="s">
        <v>2177</v>
      </c>
      <c r="C6925" s="264" t="s">
        <v>1668</v>
      </c>
      <c r="D6925" s="264" t="s">
        <v>2316</v>
      </c>
      <c r="E6925" s="265" t="s">
        <v>2194</v>
      </c>
      <c r="F6925" s="264">
        <v>0</v>
      </c>
      <c r="G6925" s="264">
        <v>0</v>
      </c>
      <c r="H6925" s="264">
        <v>0</v>
      </c>
      <c r="I6925" s="264">
        <v>0</v>
      </c>
      <c r="J6925" s="264">
        <v>0</v>
      </c>
      <c r="K6925" s="264">
        <v>0</v>
      </c>
      <c r="L6925" s="264">
        <v>0</v>
      </c>
      <c r="M6925" s="264">
        <v>0</v>
      </c>
      <c r="N6925" s="264">
        <v>0</v>
      </c>
      <c r="O6925" s="264">
        <v>0</v>
      </c>
      <c r="P6925" s="264">
        <v>0</v>
      </c>
      <c r="Q6925" s="264">
        <v>0</v>
      </c>
      <c r="R6925" s="264">
        <v>0</v>
      </c>
      <c r="S6925" s="264">
        <v>0</v>
      </c>
      <c r="T6925" s="264">
        <v>0</v>
      </c>
      <c r="U6925" s="264">
        <v>0</v>
      </c>
      <c r="V6925" s="264">
        <v>0</v>
      </c>
      <c r="W6925" s="264">
        <v>0</v>
      </c>
      <c r="X6925" s="264">
        <v>0</v>
      </c>
      <c r="Y6925" s="264">
        <v>0</v>
      </c>
      <c r="Z6925" s="46"/>
    </row>
    <row r="6926" spans="1:26" hidden="1" x14ac:dyDescent="0.2">
      <c r="A6926" s="46"/>
      <c r="B6926" s="264" t="s">
        <v>2177</v>
      </c>
      <c r="C6926" s="264" t="s">
        <v>1668</v>
      </c>
      <c r="D6926" s="264" t="s">
        <v>2316</v>
      </c>
      <c r="E6926" s="265" t="s">
        <v>2195</v>
      </c>
      <c r="F6926" s="264">
        <v>0</v>
      </c>
      <c r="G6926" s="264">
        <v>0</v>
      </c>
      <c r="H6926" s="264">
        <v>0</v>
      </c>
      <c r="I6926" s="264">
        <v>0</v>
      </c>
      <c r="J6926" s="264">
        <v>0</v>
      </c>
      <c r="K6926" s="264">
        <v>0</v>
      </c>
      <c r="L6926" s="264">
        <v>0</v>
      </c>
      <c r="M6926" s="264">
        <v>0</v>
      </c>
      <c r="N6926" s="264">
        <v>0</v>
      </c>
      <c r="O6926" s="264">
        <v>0</v>
      </c>
      <c r="P6926" s="264">
        <v>0</v>
      </c>
      <c r="Q6926" s="264">
        <v>0</v>
      </c>
      <c r="R6926" s="264">
        <v>0</v>
      </c>
      <c r="S6926" s="264">
        <v>0</v>
      </c>
      <c r="T6926" s="264">
        <v>0</v>
      </c>
      <c r="U6926" s="264">
        <v>0</v>
      </c>
      <c r="V6926" s="264">
        <v>0</v>
      </c>
      <c r="W6926" s="264">
        <v>0</v>
      </c>
      <c r="X6926" s="264">
        <v>0</v>
      </c>
      <c r="Y6926" s="264">
        <v>0</v>
      </c>
      <c r="Z6926" s="46"/>
    </row>
    <row r="6927" spans="1:26" hidden="1" x14ac:dyDescent="0.2">
      <c r="A6927" s="46"/>
      <c r="B6927" s="264" t="s">
        <v>2177</v>
      </c>
      <c r="C6927" s="264" t="s">
        <v>1668</v>
      </c>
      <c r="D6927" s="264" t="s">
        <v>2316</v>
      </c>
      <c r="E6927" s="265" t="s">
        <v>2196</v>
      </c>
      <c r="F6927" s="264">
        <v>0</v>
      </c>
      <c r="G6927" s="264">
        <v>0</v>
      </c>
      <c r="H6927" s="264">
        <v>0</v>
      </c>
      <c r="I6927" s="264">
        <v>0</v>
      </c>
      <c r="J6927" s="264">
        <v>0</v>
      </c>
      <c r="K6927" s="264">
        <v>0</v>
      </c>
      <c r="L6927" s="264">
        <v>0</v>
      </c>
      <c r="M6927" s="264">
        <v>0</v>
      </c>
      <c r="N6927" s="264">
        <v>0</v>
      </c>
      <c r="O6927" s="264">
        <v>0</v>
      </c>
      <c r="P6927" s="264">
        <v>0</v>
      </c>
      <c r="Q6927" s="264">
        <v>0</v>
      </c>
      <c r="R6927" s="264">
        <v>0</v>
      </c>
      <c r="S6927" s="264">
        <v>0</v>
      </c>
      <c r="T6927" s="264">
        <v>0</v>
      </c>
      <c r="U6927" s="264">
        <v>0</v>
      </c>
      <c r="V6927" s="264">
        <v>0</v>
      </c>
      <c r="W6927" s="264">
        <v>0</v>
      </c>
      <c r="X6927" s="264">
        <v>0</v>
      </c>
      <c r="Y6927" s="264">
        <v>0</v>
      </c>
      <c r="Z6927" s="46"/>
    </row>
    <row r="6928" spans="1:26" hidden="1" x14ac:dyDescent="0.2">
      <c r="A6928" s="46"/>
      <c r="B6928" s="264" t="s">
        <v>2177</v>
      </c>
      <c r="C6928" s="264" t="s">
        <v>1668</v>
      </c>
      <c r="D6928" s="264" t="s">
        <v>2316</v>
      </c>
      <c r="E6928" s="265" t="s">
        <v>2197</v>
      </c>
      <c r="F6928" s="264">
        <v>0</v>
      </c>
      <c r="G6928" s="264">
        <v>0</v>
      </c>
      <c r="H6928" s="264">
        <v>0</v>
      </c>
      <c r="I6928" s="264">
        <v>0</v>
      </c>
      <c r="J6928" s="264">
        <v>0</v>
      </c>
      <c r="K6928" s="264">
        <v>0</v>
      </c>
      <c r="L6928" s="264">
        <v>0</v>
      </c>
      <c r="M6928" s="264">
        <v>0</v>
      </c>
      <c r="N6928" s="264">
        <v>0</v>
      </c>
      <c r="O6928" s="264">
        <v>0</v>
      </c>
      <c r="P6928" s="264">
        <v>0</v>
      </c>
      <c r="Q6928" s="264">
        <v>0</v>
      </c>
      <c r="R6928" s="264">
        <v>0</v>
      </c>
      <c r="S6928" s="264">
        <v>0</v>
      </c>
      <c r="T6928" s="264">
        <v>0</v>
      </c>
      <c r="U6928" s="264">
        <v>0</v>
      </c>
      <c r="V6928" s="264">
        <v>0</v>
      </c>
      <c r="W6928" s="264">
        <v>0</v>
      </c>
      <c r="X6928" s="264">
        <v>0</v>
      </c>
      <c r="Y6928" s="264">
        <v>0</v>
      </c>
      <c r="Z6928" s="46"/>
    </row>
    <row r="6929" spans="1:26" hidden="1" x14ac:dyDescent="0.2">
      <c r="A6929" s="46"/>
      <c r="B6929" s="264" t="s">
        <v>2177</v>
      </c>
      <c r="C6929" s="264" t="s">
        <v>1668</v>
      </c>
      <c r="D6929" s="264" t="s">
        <v>2316</v>
      </c>
      <c r="E6929" s="265" t="s">
        <v>2198</v>
      </c>
      <c r="F6929" s="264">
        <v>0</v>
      </c>
      <c r="G6929" s="264">
        <v>0</v>
      </c>
      <c r="H6929" s="264">
        <v>0</v>
      </c>
      <c r="I6929" s="264">
        <v>0</v>
      </c>
      <c r="J6929" s="264">
        <v>0</v>
      </c>
      <c r="K6929" s="264">
        <v>0</v>
      </c>
      <c r="L6929" s="264">
        <v>0</v>
      </c>
      <c r="M6929" s="264">
        <v>0</v>
      </c>
      <c r="N6929" s="264">
        <v>0</v>
      </c>
      <c r="O6929" s="264">
        <v>0</v>
      </c>
      <c r="P6929" s="264">
        <v>0</v>
      </c>
      <c r="Q6929" s="264">
        <v>0</v>
      </c>
      <c r="R6929" s="264">
        <v>0</v>
      </c>
      <c r="S6929" s="264">
        <v>0</v>
      </c>
      <c r="T6929" s="264">
        <v>0</v>
      </c>
      <c r="U6929" s="264">
        <v>0</v>
      </c>
      <c r="V6929" s="264">
        <v>0</v>
      </c>
      <c r="W6929" s="264">
        <v>0</v>
      </c>
      <c r="X6929" s="264">
        <v>0</v>
      </c>
      <c r="Y6929" s="264">
        <v>0</v>
      </c>
      <c r="Z6929" s="46"/>
    </row>
    <row r="6930" spans="1:26" hidden="1" x14ac:dyDescent="0.2">
      <c r="A6930" s="46"/>
      <c r="B6930" s="264" t="s">
        <v>2177</v>
      </c>
      <c r="C6930" s="264" t="s">
        <v>1668</v>
      </c>
      <c r="D6930" s="264" t="s">
        <v>2316</v>
      </c>
      <c r="E6930" s="265" t="s">
        <v>2199</v>
      </c>
      <c r="F6930" s="264">
        <v>0</v>
      </c>
      <c r="G6930" s="264">
        <v>0</v>
      </c>
      <c r="H6930" s="264">
        <v>0</v>
      </c>
      <c r="I6930" s="264">
        <v>0</v>
      </c>
      <c r="J6930" s="264">
        <v>0</v>
      </c>
      <c r="K6930" s="264">
        <v>0</v>
      </c>
      <c r="L6930" s="264">
        <v>0</v>
      </c>
      <c r="M6930" s="264">
        <v>0</v>
      </c>
      <c r="N6930" s="264">
        <v>0</v>
      </c>
      <c r="O6930" s="264">
        <v>0</v>
      </c>
      <c r="P6930" s="264">
        <v>0</v>
      </c>
      <c r="Q6930" s="264">
        <v>0</v>
      </c>
      <c r="R6930" s="264">
        <v>0</v>
      </c>
      <c r="S6930" s="264">
        <v>0</v>
      </c>
      <c r="T6930" s="264">
        <v>0</v>
      </c>
      <c r="U6930" s="264">
        <v>0</v>
      </c>
      <c r="V6930" s="264">
        <v>0</v>
      </c>
      <c r="W6930" s="264">
        <v>0</v>
      </c>
      <c r="X6930" s="264">
        <v>0</v>
      </c>
      <c r="Y6930" s="264">
        <v>0</v>
      </c>
      <c r="Z6930" s="46"/>
    </row>
    <row r="6931" spans="1:26" hidden="1" x14ac:dyDescent="0.2">
      <c r="A6931" s="46"/>
      <c r="B6931" s="264" t="s">
        <v>2177</v>
      </c>
      <c r="C6931" s="264" t="s">
        <v>1668</v>
      </c>
      <c r="D6931" s="264" t="s">
        <v>2316</v>
      </c>
      <c r="E6931" s="265" t="s">
        <v>2200</v>
      </c>
      <c r="F6931" s="264">
        <v>0</v>
      </c>
      <c r="G6931" s="264">
        <v>7</v>
      </c>
      <c r="H6931" s="264">
        <v>0</v>
      </c>
      <c r="I6931" s="264">
        <v>0</v>
      </c>
      <c r="J6931" s="264">
        <v>1</v>
      </c>
      <c r="K6931" s="264">
        <v>0</v>
      </c>
      <c r="L6931" s="264">
        <v>0</v>
      </c>
      <c r="M6931" s="264">
        <v>1</v>
      </c>
      <c r="N6931" s="264">
        <v>0</v>
      </c>
      <c r="O6931" s="264">
        <v>0</v>
      </c>
      <c r="P6931" s="264">
        <v>0</v>
      </c>
      <c r="Q6931" s="264">
        <v>0</v>
      </c>
      <c r="R6931" s="264">
        <v>0</v>
      </c>
      <c r="S6931" s="264">
        <v>0</v>
      </c>
      <c r="T6931" s="264">
        <v>0</v>
      </c>
      <c r="U6931" s="264">
        <v>0</v>
      </c>
      <c r="V6931" s="264">
        <v>0</v>
      </c>
      <c r="W6931" s="264">
        <v>0</v>
      </c>
      <c r="X6931" s="264">
        <v>0</v>
      </c>
      <c r="Y6931" s="264">
        <v>0</v>
      </c>
      <c r="Z6931" s="46"/>
    </row>
    <row r="6932" spans="1:26" hidden="1" x14ac:dyDescent="0.2">
      <c r="A6932" s="46"/>
      <c r="B6932" s="264" t="s">
        <v>2177</v>
      </c>
      <c r="C6932" s="264" t="s">
        <v>1668</v>
      </c>
      <c r="D6932" s="264" t="s">
        <v>2316</v>
      </c>
      <c r="E6932" s="265" t="s">
        <v>2201</v>
      </c>
      <c r="F6932" s="264">
        <v>0</v>
      </c>
      <c r="G6932" s="264">
        <v>0</v>
      </c>
      <c r="H6932" s="264">
        <v>0</v>
      </c>
      <c r="I6932" s="264">
        <v>0</v>
      </c>
      <c r="J6932" s="264">
        <v>0</v>
      </c>
      <c r="K6932" s="264">
        <v>0</v>
      </c>
      <c r="L6932" s="264">
        <v>0</v>
      </c>
      <c r="M6932" s="264">
        <v>0</v>
      </c>
      <c r="N6932" s="264">
        <v>0</v>
      </c>
      <c r="O6932" s="264">
        <v>0</v>
      </c>
      <c r="P6932" s="264">
        <v>0</v>
      </c>
      <c r="Q6932" s="264">
        <v>0</v>
      </c>
      <c r="R6932" s="264">
        <v>0</v>
      </c>
      <c r="S6932" s="264">
        <v>0</v>
      </c>
      <c r="T6932" s="264">
        <v>0</v>
      </c>
      <c r="U6932" s="264">
        <v>0</v>
      </c>
      <c r="V6932" s="264">
        <v>0</v>
      </c>
      <c r="W6932" s="264">
        <v>0</v>
      </c>
      <c r="X6932" s="264">
        <v>0</v>
      </c>
      <c r="Y6932" s="264">
        <v>0</v>
      </c>
      <c r="Z6932" s="46"/>
    </row>
    <row r="6933" spans="1:26" x14ac:dyDescent="0.2">
      <c r="A6933" s="46"/>
      <c r="B6933" s="264" t="s">
        <v>2177</v>
      </c>
      <c r="C6933" s="264" t="s">
        <v>1670</v>
      </c>
      <c r="D6933" s="264" t="s">
        <v>667</v>
      </c>
      <c r="E6933" s="265" t="s">
        <v>1949</v>
      </c>
      <c r="F6933" s="265">
        <v>0</v>
      </c>
      <c r="G6933" s="265">
        <v>0</v>
      </c>
      <c r="H6933" s="265">
        <v>0</v>
      </c>
      <c r="I6933" s="265">
        <v>0</v>
      </c>
      <c r="J6933" s="265">
        <v>0</v>
      </c>
      <c r="K6933" s="265">
        <v>0</v>
      </c>
      <c r="L6933" s="265">
        <v>0</v>
      </c>
      <c r="M6933" s="265">
        <v>0</v>
      </c>
      <c r="N6933" s="265">
        <v>0</v>
      </c>
      <c r="O6933" s="265">
        <v>0</v>
      </c>
      <c r="P6933" s="265">
        <v>0</v>
      </c>
      <c r="Q6933" s="265">
        <v>0</v>
      </c>
      <c r="R6933" s="265">
        <v>0</v>
      </c>
      <c r="S6933" s="265">
        <v>0</v>
      </c>
      <c r="T6933" s="265">
        <v>0</v>
      </c>
      <c r="U6933" s="265">
        <v>0</v>
      </c>
      <c r="V6933" s="265">
        <v>0</v>
      </c>
      <c r="W6933" s="265">
        <v>0</v>
      </c>
      <c r="X6933" s="265">
        <v>0</v>
      </c>
      <c r="Y6933" s="265">
        <v>0</v>
      </c>
    </row>
    <row r="6934" spans="1:26" hidden="1" x14ac:dyDescent="0.2">
      <c r="A6934" s="46"/>
      <c r="B6934" s="264" t="s">
        <v>2177</v>
      </c>
      <c r="C6934" s="264" t="s">
        <v>1670</v>
      </c>
      <c r="D6934" s="264" t="s">
        <v>667</v>
      </c>
      <c r="E6934" s="265" t="s">
        <v>1940</v>
      </c>
      <c r="F6934" s="264">
        <v>0</v>
      </c>
      <c r="G6934" s="264">
        <v>0</v>
      </c>
      <c r="H6934" s="264">
        <v>0</v>
      </c>
      <c r="I6934" s="264">
        <v>0</v>
      </c>
      <c r="J6934" s="264">
        <v>0</v>
      </c>
      <c r="K6934" s="264">
        <v>0</v>
      </c>
      <c r="L6934" s="264">
        <v>0</v>
      </c>
      <c r="M6934" s="264">
        <v>0</v>
      </c>
      <c r="N6934" s="264">
        <v>0</v>
      </c>
      <c r="O6934" s="264">
        <v>0</v>
      </c>
      <c r="P6934" s="264">
        <v>0</v>
      </c>
      <c r="Q6934" s="264">
        <v>0</v>
      </c>
      <c r="R6934" s="264">
        <v>0</v>
      </c>
      <c r="S6934" s="264">
        <v>0</v>
      </c>
      <c r="T6934" s="264">
        <v>0</v>
      </c>
      <c r="U6934" s="264">
        <v>0</v>
      </c>
      <c r="V6934" s="264">
        <v>0</v>
      </c>
      <c r="W6934" s="264">
        <v>0</v>
      </c>
      <c r="X6934" s="264">
        <v>0</v>
      </c>
      <c r="Y6934" s="264">
        <v>0</v>
      </c>
      <c r="Z6934" s="46"/>
    </row>
    <row r="6935" spans="1:26" hidden="1" x14ac:dyDescent="0.2">
      <c r="A6935" s="46"/>
      <c r="B6935" s="264" t="s">
        <v>2177</v>
      </c>
      <c r="C6935" s="264" t="s">
        <v>1670</v>
      </c>
      <c r="D6935" s="264" t="s">
        <v>667</v>
      </c>
      <c r="E6935" s="265" t="s">
        <v>2179</v>
      </c>
      <c r="F6935" s="264">
        <v>0</v>
      </c>
      <c r="G6935" s="264">
        <v>0</v>
      </c>
      <c r="H6935" s="264">
        <v>0</v>
      </c>
      <c r="I6935" s="264">
        <v>0</v>
      </c>
      <c r="J6935" s="264">
        <v>0</v>
      </c>
      <c r="K6935" s="264">
        <v>0</v>
      </c>
      <c r="L6935" s="264">
        <v>0</v>
      </c>
      <c r="M6935" s="264">
        <v>0</v>
      </c>
      <c r="N6935" s="264">
        <v>0</v>
      </c>
      <c r="O6935" s="264">
        <v>0</v>
      </c>
      <c r="P6935" s="264">
        <v>0</v>
      </c>
      <c r="Q6935" s="264">
        <v>0</v>
      </c>
      <c r="R6935" s="264">
        <v>0</v>
      </c>
      <c r="S6935" s="264">
        <v>0</v>
      </c>
      <c r="T6935" s="264">
        <v>0</v>
      </c>
      <c r="U6935" s="264">
        <v>0</v>
      </c>
      <c r="V6935" s="264">
        <v>0</v>
      </c>
      <c r="W6935" s="264">
        <v>0</v>
      </c>
      <c r="X6935" s="264">
        <v>0</v>
      </c>
      <c r="Y6935" s="264">
        <v>0</v>
      </c>
      <c r="Z6935" s="46"/>
    </row>
    <row r="6936" spans="1:26" hidden="1" x14ac:dyDescent="0.2">
      <c r="A6936" s="46"/>
      <c r="B6936" s="264" t="s">
        <v>2177</v>
      </c>
      <c r="C6936" s="264" t="s">
        <v>1670</v>
      </c>
      <c r="D6936" s="264" t="s">
        <v>667</v>
      </c>
      <c r="E6936" s="265" t="s">
        <v>2180</v>
      </c>
      <c r="F6936" s="264">
        <v>0</v>
      </c>
      <c r="G6936" s="264">
        <v>0</v>
      </c>
      <c r="H6936" s="264">
        <v>0</v>
      </c>
      <c r="I6936" s="264">
        <v>0</v>
      </c>
      <c r="J6936" s="264">
        <v>0</v>
      </c>
      <c r="K6936" s="264">
        <v>0</v>
      </c>
      <c r="L6936" s="264">
        <v>0</v>
      </c>
      <c r="M6936" s="264">
        <v>0</v>
      </c>
      <c r="N6936" s="264">
        <v>0</v>
      </c>
      <c r="O6936" s="264">
        <v>0</v>
      </c>
      <c r="P6936" s="264">
        <v>0</v>
      </c>
      <c r="Q6936" s="264">
        <v>0</v>
      </c>
      <c r="R6936" s="264">
        <v>0</v>
      </c>
      <c r="S6936" s="264">
        <v>0</v>
      </c>
      <c r="T6936" s="264">
        <v>0</v>
      </c>
      <c r="U6936" s="264">
        <v>0</v>
      </c>
      <c r="V6936" s="264">
        <v>0</v>
      </c>
      <c r="W6936" s="264">
        <v>0</v>
      </c>
      <c r="X6936" s="264">
        <v>0</v>
      </c>
      <c r="Y6936" s="264">
        <v>0</v>
      </c>
      <c r="Z6936" s="46"/>
    </row>
    <row r="6937" spans="1:26" hidden="1" x14ac:dyDescent="0.2">
      <c r="A6937" s="46"/>
      <c r="B6937" s="264" t="s">
        <v>2177</v>
      </c>
      <c r="C6937" s="264" t="s">
        <v>1670</v>
      </c>
      <c r="D6937" s="264" t="s">
        <v>667</v>
      </c>
      <c r="E6937" s="265" t="s">
        <v>2181</v>
      </c>
      <c r="F6937" s="264">
        <v>0</v>
      </c>
      <c r="G6937" s="264">
        <v>0</v>
      </c>
      <c r="H6937" s="264">
        <v>0</v>
      </c>
      <c r="I6937" s="264">
        <v>0</v>
      </c>
      <c r="J6937" s="264">
        <v>0</v>
      </c>
      <c r="K6937" s="264">
        <v>0</v>
      </c>
      <c r="L6937" s="264">
        <v>0</v>
      </c>
      <c r="M6937" s="264">
        <v>0</v>
      </c>
      <c r="N6937" s="264">
        <v>0</v>
      </c>
      <c r="O6937" s="264">
        <v>0</v>
      </c>
      <c r="P6937" s="264">
        <v>0</v>
      </c>
      <c r="Q6937" s="264">
        <v>0</v>
      </c>
      <c r="R6937" s="264">
        <v>0</v>
      </c>
      <c r="S6937" s="264">
        <v>0</v>
      </c>
      <c r="T6937" s="264">
        <v>0</v>
      </c>
      <c r="U6937" s="264">
        <v>0</v>
      </c>
      <c r="V6937" s="264">
        <v>0</v>
      </c>
      <c r="W6937" s="264">
        <v>0</v>
      </c>
      <c r="X6937" s="264">
        <v>0</v>
      </c>
      <c r="Y6937" s="264">
        <v>0</v>
      </c>
      <c r="Z6937" s="46"/>
    </row>
    <row r="6938" spans="1:26" hidden="1" x14ac:dyDescent="0.2">
      <c r="A6938" s="46"/>
      <c r="B6938" s="264" t="s">
        <v>2177</v>
      </c>
      <c r="C6938" s="264" t="s">
        <v>1670</v>
      </c>
      <c r="D6938" s="264" t="s">
        <v>667</v>
      </c>
      <c r="E6938" s="265" t="s">
        <v>2182</v>
      </c>
      <c r="F6938" s="264">
        <v>0</v>
      </c>
      <c r="G6938" s="264">
        <v>0</v>
      </c>
      <c r="H6938" s="264">
        <v>0</v>
      </c>
      <c r="I6938" s="264">
        <v>0</v>
      </c>
      <c r="J6938" s="264">
        <v>0</v>
      </c>
      <c r="K6938" s="264">
        <v>0</v>
      </c>
      <c r="L6938" s="264">
        <v>0</v>
      </c>
      <c r="M6938" s="264">
        <v>0</v>
      </c>
      <c r="N6938" s="264">
        <v>0</v>
      </c>
      <c r="O6938" s="264">
        <v>0</v>
      </c>
      <c r="P6938" s="264">
        <v>0</v>
      </c>
      <c r="Q6938" s="264">
        <v>0</v>
      </c>
      <c r="R6938" s="264">
        <v>0</v>
      </c>
      <c r="S6938" s="264">
        <v>0</v>
      </c>
      <c r="T6938" s="264">
        <v>0</v>
      </c>
      <c r="U6938" s="264">
        <v>0</v>
      </c>
      <c r="V6938" s="264">
        <v>0</v>
      </c>
      <c r="W6938" s="264">
        <v>0</v>
      </c>
      <c r="X6938" s="264">
        <v>0</v>
      </c>
      <c r="Y6938" s="264">
        <v>0</v>
      </c>
      <c r="Z6938" s="46"/>
    </row>
    <row r="6939" spans="1:26" hidden="1" x14ac:dyDescent="0.2">
      <c r="A6939" s="46"/>
      <c r="B6939" s="264" t="s">
        <v>2177</v>
      </c>
      <c r="C6939" s="264" t="s">
        <v>1670</v>
      </c>
      <c r="D6939" s="264" t="s">
        <v>667</v>
      </c>
      <c r="E6939" s="265" t="s">
        <v>2183</v>
      </c>
      <c r="F6939" s="264">
        <v>0</v>
      </c>
      <c r="G6939" s="264">
        <v>0</v>
      </c>
      <c r="H6939" s="264">
        <v>0</v>
      </c>
      <c r="I6939" s="264">
        <v>0</v>
      </c>
      <c r="J6939" s="264">
        <v>0</v>
      </c>
      <c r="K6939" s="264">
        <v>0</v>
      </c>
      <c r="L6939" s="264">
        <v>0</v>
      </c>
      <c r="M6939" s="264">
        <v>0</v>
      </c>
      <c r="N6939" s="264">
        <v>0</v>
      </c>
      <c r="O6939" s="264">
        <v>0</v>
      </c>
      <c r="P6939" s="264">
        <v>0</v>
      </c>
      <c r="Q6939" s="264">
        <v>0</v>
      </c>
      <c r="R6939" s="264">
        <v>0</v>
      </c>
      <c r="S6939" s="264">
        <v>0</v>
      </c>
      <c r="T6939" s="264">
        <v>0</v>
      </c>
      <c r="U6939" s="264">
        <v>0</v>
      </c>
      <c r="V6939" s="264">
        <v>0</v>
      </c>
      <c r="W6939" s="264">
        <v>0</v>
      </c>
      <c r="X6939" s="264">
        <v>0</v>
      </c>
      <c r="Y6939" s="264">
        <v>0</v>
      </c>
      <c r="Z6939" s="46"/>
    </row>
    <row r="6940" spans="1:26" hidden="1" x14ac:dyDescent="0.2">
      <c r="A6940" s="46"/>
      <c r="B6940" s="264" t="s">
        <v>2177</v>
      </c>
      <c r="C6940" s="264" t="s">
        <v>1670</v>
      </c>
      <c r="D6940" s="264" t="s">
        <v>667</v>
      </c>
      <c r="E6940" s="265" t="s">
        <v>2184</v>
      </c>
      <c r="F6940" s="264">
        <v>0</v>
      </c>
      <c r="G6940" s="264">
        <v>0</v>
      </c>
      <c r="H6940" s="264">
        <v>0</v>
      </c>
      <c r="I6940" s="264">
        <v>0</v>
      </c>
      <c r="J6940" s="264">
        <v>0</v>
      </c>
      <c r="K6940" s="264">
        <v>0</v>
      </c>
      <c r="L6940" s="264">
        <v>0</v>
      </c>
      <c r="M6940" s="264">
        <v>0</v>
      </c>
      <c r="N6940" s="264">
        <v>0</v>
      </c>
      <c r="O6940" s="264">
        <v>0</v>
      </c>
      <c r="P6940" s="264">
        <v>0</v>
      </c>
      <c r="Q6940" s="264">
        <v>0</v>
      </c>
      <c r="R6940" s="264">
        <v>0</v>
      </c>
      <c r="S6940" s="264">
        <v>0</v>
      </c>
      <c r="T6940" s="264">
        <v>0</v>
      </c>
      <c r="U6940" s="264">
        <v>0</v>
      </c>
      <c r="V6940" s="264">
        <v>0</v>
      </c>
      <c r="W6940" s="264">
        <v>0</v>
      </c>
      <c r="X6940" s="264">
        <v>0</v>
      </c>
      <c r="Y6940" s="264">
        <v>0</v>
      </c>
      <c r="Z6940" s="46"/>
    </row>
    <row r="6941" spans="1:26" hidden="1" x14ac:dyDescent="0.2">
      <c r="A6941" s="46"/>
      <c r="B6941" s="264" t="s">
        <v>2177</v>
      </c>
      <c r="C6941" s="264" t="s">
        <v>1670</v>
      </c>
      <c r="D6941" s="264" t="s">
        <v>667</v>
      </c>
      <c r="E6941" s="265" t="s">
        <v>2185</v>
      </c>
      <c r="F6941" s="264">
        <v>0</v>
      </c>
      <c r="G6941" s="264">
        <v>0</v>
      </c>
      <c r="H6941" s="264">
        <v>0</v>
      </c>
      <c r="I6941" s="264">
        <v>0</v>
      </c>
      <c r="J6941" s="264">
        <v>0</v>
      </c>
      <c r="K6941" s="264">
        <v>0</v>
      </c>
      <c r="L6941" s="264">
        <v>0</v>
      </c>
      <c r="M6941" s="264">
        <v>0</v>
      </c>
      <c r="N6941" s="264">
        <v>0</v>
      </c>
      <c r="O6941" s="264">
        <v>0</v>
      </c>
      <c r="P6941" s="264">
        <v>0</v>
      </c>
      <c r="Q6941" s="264">
        <v>0</v>
      </c>
      <c r="R6941" s="264">
        <v>0</v>
      </c>
      <c r="S6941" s="264">
        <v>0</v>
      </c>
      <c r="T6941" s="264">
        <v>0</v>
      </c>
      <c r="U6941" s="264">
        <v>0</v>
      </c>
      <c r="V6941" s="264">
        <v>0</v>
      </c>
      <c r="W6941" s="264">
        <v>0</v>
      </c>
      <c r="X6941" s="264">
        <v>0</v>
      </c>
      <c r="Y6941" s="264">
        <v>0</v>
      </c>
      <c r="Z6941" s="46"/>
    </row>
    <row r="6942" spans="1:26" hidden="1" x14ac:dyDescent="0.2">
      <c r="A6942" s="46"/>
      <c r="B6942" s="264" t="s">
        <v>2177</v>
      </c>
      <c r="C6942" s="264" t="s">
        <v>1670</v>
      </c>
      <c r="D6942" s="264" t="s">
        <v>667</v>
      </c>
      <c r="E6942" s="265" t="s">
        <v>2186</v>
      </c>
      <c r="F6942" s="264">
        <v>0</v>
      </c>
      <c r="G6942" s="264">
        <v>0</v>
      </c>
      <c r="H6942" s="264">
        <v>0</v>
      </c>
      <c r="I6942" s="264">
        <v>0</v>
      </c>
      <c r="J6942" s="264">
        <v>0</v>
      </c>
      <c r="K6942" s="264">
        <v>0</v>
      </c>
      <c r="L6942" s="264">
        <v>0</v>
      </c>
      <c r="M6942" s="264">
        <v>0</v>
      </c>
      <c r="N6942" s="264">
        <v>0</v>
      </c>
      <c r="O6942" s="264">
        <v>0</v>
      </c>
      <c r="P6942" s="264">
        <v>0</v>
      </c>
      <c r="Q6942" s="264">
        <v>0</v>
      </c>
      <c r="R6942" s="264">
        <v>0</v>
      </c>
      <c r="S6942" s="264">
        <v>0</v>
      </c>
      <c r="T6942" s="264">
        <v>0</v>
      </c>
      <c r="U6942" s="264">
        <v>0</v>
      </c>
      <c r="V6942" s="264">
        <v>0</v>
      </c>
      <c r="W6942" s="264">
        <v>0</v>
      </c>
      <c r="X6942" s="264">
        <v>0</v>
      </c>
      <c r="Y6942" s="264">
        <v>0</v>
      </c>
      <c r="Z6942" s="46"/>
    </row>
    <row r="6943" spans="1:26" hidden="1" x14ac:dyDescent="0.2">
      <c r="A6943" s="46"/>
      <c r="B6943" s="264" t="s">
        <v>2177</v>
      </c>
      <c r="C6943" s="264" t="s">
        <v>1670</v>
      </c>
      <c r="D6943" s="264" t="s">
        <v>667</v>
      </c>
      <c r="E6943" s="265" t="s">
        <v>2187</v>
      </c>
      <c r="F6943" s="264">
        <v>0</v>
      </c>
      <c r="G6943" s="264">
        <v>0</v>
      </c>
      <c r="H6943" s="264">
        <v>0</v>
      </c>
      <c r="I6943" s="264">
        <v>0</v>
      </c>
      <c r="J6943" s="264">
        <v>0</v>
      </c>
      <c r="K6943" s="264">
        <v>0</v>
      </c>
      <c r="L6943" s="264">
        <v>0</v>
      </c>
      <c r="M6943" s="264">
        <v>0</v>
      </c>
      <c r="N6943" s="264">
        <v>0</v>
      </c>
      <c r="O6943" s="264">
        <v>0</v>
      </c>
      <c r="P6943" s="264">
        <v>1</v>
      </c>
      <c r="Q6943" s="264">
        <v>0</v>
      </c>
      <c r="R6943" s="264">
        <v>0</v>
      </c>
      <c r="S6943" s="264">
        <v>0</v>
      </c>
      <c r="T6943" s="264">
        <v>0</v>
      </c>
      <c r="U6943" s="264">
        <v>0</v>
      </c>
      <c r="V6943" s="264">
        <v>0</v>
      </c>
      <c r="W6943" s="264">
        <v>0</v>
      </c>
      <c r="X6943" s="264">
        <v>0</v>
      </c>
      <c r="Y6943" s="264">
        <v>0</v>
      </c>
      <c r="Z6943" s="46"/>
    </row>
    <row r="6944" spans="1:26" hidden="1" x14ac:dyDescent="0.2">
      <c r="A6944" s="46"/>
      <c r="B6944" s="264" t="s">
        <v>2177</v>
      </c>
      <c r="C6944" s="264" t="s">
        <v>1670</v>
      </c>
      <c r="D6944" s="264" t="s">
        <v>667</v>
      </c>
      <c r="E6944" s="265" t="s">
        <v>2188</v>
      </c>
      <c r="F6944" s="264">
        <v>0</v>
      </c>
      <c r="G6944" s="264">
        <v>0</v>
      </c>
      <c r="H6944" s="264">
        <v>0</v>
      </c>
      <c r="I6944" s="264">
        <v>0</v>
      </c>
      <c r="J6944" s="264">
        <v>0</v>
      </c>
      <c r="K6944" s="264">
        <v>0</v>
      </c>
      <c r="L6944" s="264">
        <v>0</v>
      </c>
      <c r="M6944" s="264">
        <v>0</v>
      </c>
      <c r="N6944" s="264">
        <v>0</v>
      </c>
      <c r="O6944" s="264">
        <v>0</v>
      </c>
      <c r="P6944" s="264">
        <v>0</v>
      </c>
      <c r="Q6944" s="264">
        <v>0</v>
      </c>
      <c r="R6944" s="264">
        <v>0</v>
      </c>
      <c r="S6944" s="264">
        <v>0</v>
      </c>
      <c r="T6944" s="264">
        <v>0</v>
      </c>
      <c r="U6944" s="264">
        <v>0</v>
      </c>
      <c r="V6944" s="264">
        <v>0</v>
      </c>
      <c r="W6944" s="264">
        <v>0</v>
      </c>
      <c r="X6944" s="264">
        <v>0</v>
      </c>
      <c r="Y6944" s="264">
        <v>0</v>
      </c>
      <c r="Z6944" s="46"/>
    </row>
    <row r="6945" spans="1:26" hidden="1" x14ac:dyDescent="0.2">
      <c r="A6945" s="46"/>
      <c r="B6945" s="264" t="s">
        <v>2177</v>
      </c>
      <c r="C6945" s="264" t="s">
        <v>1670</v>
      </c>
      <c r="D6945" s="264" t="s">
        <v>667</v>
      </c>
      <c r="E6945" s="265" t="s">
        <v>2189</v>
      </c>
      <c r="F6945" s="264">
        <v>0</v>
      </c>
      <c r="G6945" s="264">
        <v>0</v>
      </c>
      <c r="H6945" s="264">
        <v>0</v>
      </c>
      <c r="I6945" s="264">
        <v>0</v>
      </c>
      <c r="J6945" s="264">
        <v>0</v>
      </c>
      <c r="K6945" s="264">
        <v>0</v>
      </c>
      <c r="L6945" s="264">
        <v>0</v>
      </c>
      <c r="M6945" s="264">
        <v>0</v>
      </c>
      <c r="N6945" s="264">
        <v>0</v>
      </c>
      <c r="O6945" s="264">
        <v>0</v>
      </c>
      <c r="P6945" s="264">
        <v>0</v>
      </c>
      <c r="Q6945" s="264">
        <v>0</v>
      </c>
      <c r="R6945" s="264">
        <v>0</v>
      </c>
      <c r="S6945" s="264">
        <v>0</v>
      </c>
      <c r="T6945" s="264">
        <v>0</v>
      </c>
      <c r="U6945" s="264">
        <v>0</v>
      </c>
      <c r="V6945" s="264">
        <v>0</v>
      </c>
      <c r="W6945" s="264">
        <v>0</v>
      </c>
      <c r="X6945" s="264">
        <v>0</v>
      </c>
      <c r="Y6945" s="264">
        <v>0</v>
      </c>
      <c r="Z6945" s="46"/>
    </row>
    <row r="6946" spans="1:26" hidden="1" x14ac:dyDescent="0.2">
      <c r="A6946" s="46"/>
      <c r="B6946" s="264" t="s">
        <v>2177</v>
      </c>
      <c r="C6946" s="264" t="s">
        <v>1670</v>
      </c>
      <c r="D6946" s="264" t="s">
        <v>667</v>
      </c>
      <c r="E6946" s="265" t="s">
        <v>2190</v>
      </c>
      <c r="F6946" s="264">
        <v>0</v>
      </c>
      <c r="G6946" s="264">
        <v>0</v>
      </c>
      <c r="H6946" s="264">
        <v>0</v>
      </c>
      <c r="I6946" s="264">
        <v>0</v>
      </c>
      <c r="J6946" s="264">
        <v>0</v>
      </c>
      <c r="K6946" s="264">
        <v>0</v>
      </c>
      <c r="L6946" s="264">
        <v>0</v>
      </c>
      <c r="M6946" s="264">
        <v>0</v>
      </c>
      <c r="N6946" s="264">
        <v>0</v>
      </c>
      <c r="O6946" s="264">
        <v>0</v>
      </c>
      <c r="P6946" s="264">
        <v>0</v>
      </c>
      <c r="Q6946" s="264">
        <v>0</v>
      </c>
      <c r="R6946" s="264">
        <v>0</v>
      </c>
      <c r="S6946" s="264">
        <v>0</v>
      </c>
      <c r="T6946" s="264">
        <v>0</v>
      </c>
      <c r="U6946" s="264">
        <v>0</v>
      </c>
      <c r="V6946" s="264">
        <v>0</v>
      </c>
      <c r="W6946" s="264">
        <v>0</v>
      </c>
      <c r="X6946" s="264">
        <v>0</v>
      </c>
      <c r="Y6946" s="264">
        <v>0</v>
      </c>
      <c r="Z6946" s="46"/>
    </row>
    <row r="6947" spans="1:26" hidden="1" x14ac:dyDescent="0.2">
      <c r="A6947" s="46"/>
      <c r="B6947" s="264" t="s">
        <v>2177</v>
      </c>
      <c r="C6947" s="264" t="s">
        <v>1670</v>
      </c>
      <c r="D6947" s="264" t="s">
        <v>667</v>
      </c>
      <c r="E6947" s="265" t="s">
        <v>2191</v>
      </c>
      <c r="F6947" s="264">
        <v>0</v>
      </c>
      <c r="G6947" s="264">
        <v>0</v>
      </c>
      <c r="H6947" s="264">
        <v>0</v>
      </c>
      <c r="I6947" s="264">
        <v>0</v>
      </c>
      <c r="J6947" s="264">
        <v>0</v>
      </c>
      <c r="K6947" s="264">
        <v>0</v>
      </c>
      <c r="L6947" s="264">
        <v>0</v>
      </c>
      <c r="M6947" s="264">
        <v>0</v>
      </c>
      <c r="N6947" s="264">
        <v>0</v>
      </c>
      <c r="O6947" s="264">
        <v>0</v>
      </c>
      <c r="P6947" s="264">
        <v>0</v>
      </c>
      <c r="Q6947" s="264">
        <v>0</v>
      </c>
      <c r="R6947" s="264">
        <v>0</v>
      </c>
      <c r="S6947" s="264">
        <v>0</v>
      </c>
      <c r="T6947" s="264">
        <v>0</v>
      </c>
      <c r="U6947" s="264">
        <v>0</v>
      </c>
      <c r="V6947" s="264">
        <v>0</v>
      </c>
      <c r="W6947" s="264">
        <v>0</v>
      </c>
      <c r="X6947" s="264">
        <v>0</v>
      </c>
      <c r="Y6947" s="264">
        <v>0</v>
      </c>
      <c r="Z6947" s="46"/>
    </row>
    <row r="6948" spans="1:26" hidden="1" x14ac:dyDescent="0.2">
      <c r="A6948" s="46"/>
      <c r="B6948" s="264" t="s">
        <v>2177</v>
      </c>
      <c r="C6948" s="264" t="s">
        <v>1670</v>
      </c>
      <c r="D6948" s="264" t="s">
        <v>667</v>
      </c>
      <c r="E6948" s="265" t="s">
        <v>2192</v>
      </c>
      <c r="F6948" s="264">
        <v>0</v>
      </c>
      <c r="G6948" s="264">
        <v>0</v>
      </c>
      <c r="H6948" s="264">
        <v>0</v>
      </c>
      <c r="I6948" s="264">
        <v>0</v>
      </c>
      <c r="J6948" s="264">
        <v>0</v>
      </c>
      <c r="K6948" s="264">
        <v>0</v>
      </c>
      <c r="L6948" s="264">
        <v>0</v>
      </c>
      <c r="M6948" s="264">
        <v>0</v>
      </c>
      <c r="N6948" s="264">
        <v>0</v>
      </c>
      <c r="O6948" s="264">
        <v>0</v>
      </c>
      <c r="P6948" s="264">
        <v>0</v>
      </c>
      <c r="Q6948" s="264">
        <v>0</v>
      </c>
      <c r="R6948" s="264">
        <v>0</v>
      </c>
      <c r="S6948" s="264">
        <v>0</v>
      </c>
      <c r="T6948" s="264">
        <v>0</v>
      </c>
      <c r="U6948" s="264">
        <v>0</v>
      </c>
      <c r="V6948" s="264">
        <v>0</v>
      </c>
      <c r="W6948" s="264">
        <v>0</v>
      </c>
      <c r="X6948" s="264">
        <v>0</v>
      </c>
      <c r="Y6948" s="264">
        <v>0</v>
      </c>
      <c r="Z6948" s="46"/>
    </row>
    <row r="6949" spans="1:26" hidden="1" x14ac:dyDescent="0.2">
      <c r="A6949" s="46"/>
      <c r="B6949" s="264" t="s">
        <v>2177</v>
      </c>
      <c r="C6949" s="264" t="s">
        <v>1670</v>
      </c>
      <c r="D6949" s="264" t="s">
        <v>667</v>
      </c>
      <c r="E6949" s="265" t="s">
        <v>2193</v>
      </c>
      <c r="F6949" s="264">
        <v>0</v>
      </c>
      <c r="G6949" s="264">
        <v>0</v>
      </c>
      <c r="H6949" s="264">
        <v>0</v>
      </c>
      <c r="I6949" s="264">
        <v>0</v>
      </c>
      <c r="J6949" s="264">
        <v>0</v>
      </c>
      <c r="K6949" s="264">
        <v>0</v>
      </c>
      <c r="L6949" s="264">
        <v>0</v>
      </c>
      <c r="M6949" s="264">
        <v>0</v>
      </c>
      <c r="N6949" s="264">
        <v>0</v>
      </c>
      <c r="O6949" s="264">
        <v>0</v>
      </c>
      <c r="P6949" s="264">
        <v>0</v>
      </c>
      <c r="Q6949" s="264">
        <v>0</v>
      </c>
      <c r="R6949" s="264">
        <v>0</v>
      </c>
      <c r="S6949" s="264">
        <v>0</v>
      </c>
      <c r="T6949" s="264">
        <v>0</v>
      </c>
      <c r="U6949" s="264">
        <v>0</v>
      </c>
      <c r="V6949" s="264">
        <v>0</v>
      </c>
      <c r="W6949" s="264">
        <v>0</v>
      </c>
      <c r="X6949" s="264">
        <v>0</v>
      </c>
      <c r="Y6949" s="264">
        <v>0</v>
      </c>
      <c r="Z6949" s="46"/>
    </row>
    <row r="6950" spans="1:26" hidden="1" x14ac:dyDescent="0.2">
      <c r="A6950" s="46"/>
      <c r="B6950" s="264" t="s">
        <v>2177</v>
      </c>
      <c r="C6950" s="264" t="s">
        <v>1670</v>
      </c>
      <c r="D6950" s="264" t="s">
        <v>667</v>
      </c>
      <c r="E6950" s="265" t="s">
        <v>2194</v>
      </c>
      <c r="F6950" s="264">
        <v>0</v>
      </c>
      <c r="G6950" s="264">
        <v>0</v>
      </c>
      <c r="H6950" s="264">
        <v>0</v>
      </c>
      <c r="I6950" s="264">
        <v>0</v>
      </c>
      <c r="J6950" s="264">
        <v>0</v>
      </c>
      <c r="K6950" s="264">
        <v>0</v>
      </c>
      <c r="L6950" s="264">
        <v>0</v>
      </c>
      <c r="M6950" s="264">
        <v>0</v>
      </c>
      <c r="N6950" s="264">
        <v>0</v>
      </c>
      <c r="O6950" s="264">
        <v>0</v>
      </c>
      <c r="P6950" s="264">
        <v>0</v>
      </c>
      <c r="Q6950" s="264">
        <v>0</v>
      </c>
      <c r="R6950" s="264">
        <v>0</v>
      </c>
      <c r="S6950" s="264">
        <v>0</v>
      </c>
      <c r="T6950" s="264">
        <v>0</v>
      </c>
      <c r="U6950" s="264">
        <v>0</v>
      </c>
      <c r="V6950" s="264">
        <v>0</v>
      </c>
      <c r="W6950" s="264">
        <v>0</v>
      </c>
      <c r="X6950" s="264">
        <v>0</v>
      </c>
      <c r="Y6950" s="264">
        <v>0</v>
      </c>
      <c r="Z6950" s="46"/>
    </row>
    <row r="6951" spans="1:26" hidden="1" x14ac:dyDescent="0.2">
      <c r="A6951" s="46"/>
      <c r="B6951" s="264" t="s">
        <v>2177</v>
      </c>
      <c r="C6951" s="264" t="s">
        <v>1670</v>
      </c>
      <c r="D6951" s="264" t="s">
        <v>667</v>
      </c>
      <c r="E6951" s="265" t="s">
        <v>2195</v>
      </c>
      <c r="F6951" s="264">
        <v>0</v>
      </c>
      <c r="G6951" s="264">
        <v>0</v>
      </c>
      <c r="H6951" s="264">
        <v>0</v>
      </c>
      <c r="I6951" s="264">
        <v>0</v>
      </c>
      <c r="J6951" s="264">
        <v>0</v>
      </c>
      <c r="K6951" s="264">
        <v>0</v>
      </c>
      <c r="L6951" s="264">
        <v>0</v>
      </c>
      <c r="M6951" s="264">
        <v>0</v>
      </c>
      <c r="N6951" s="264">
        <v>0</v>
      </c>
      <c r="O6951" s="264">
        <v>0</v>
      </c>
      <c r="P6951" s="264">
        <v>0</v>
      </c>
      <c r="Q6951" s="264">
        <v>0</v>
      </c>
      <c r="R6951" s="264">
        <v>0</v>
      </c>
      <c r="S6951" s="264">
        <v>0</v>
      </c>
      <c r="T6951" s="264">
        <v>0</v>
      </c>
      <c r="U6951" s="264">
        <v>0</v>
      </c>
      <c r="V6951" s="264">
        <v>0</v>
      </c>
      <c r="W6951" s="264">
        <v>0</v>
      </c>
      <c r="X6951" s="264">
        <v>0</v>
      </c>
      <c r="Y6951" s="264">
        <v>0</v>
      </c>
      <c r="Z6951" s="46"/>
    </row>
    <row r="6952" spans="1:26" hidden="1" x14ac:dyDescent="0.2">
      <c r="A6952" s="46"/>
      <c r="B6952" s="264" t="s">
        <v>2177</v>
      </c>
      <c r="C6952" s="264" t="s">
        <v>1670</v>
      </c>
      <c r="D6952" s="264" t="s">
        <v>667</v>
      </c>
      <c r="E6952" s="265" t="s">
        <v>2196</v>
      </c>
      <c r="F6952" s="264">
        <v>0</v>
      </c>
      <c r="G6952" s="264">
        <v>0</v>
      </c>
      <c r="H6952" s="264">
        <v>0</v>
      </c>
      <c r="I6952" s="264">
        <v>0</v>
      </c>
      <c r="J6952" s="264">
        <v>0</v>
      </c>
      <c r="K6952" s="264">
        <v>0</v>
      </c>
      <c r="L6952" s="264">
        <v>0</v>
      </c>
      <c r="M6952" s="264">
        <v>0</v>
      </c>
      <c r="N6952" s="264">
        <v>0</v>
      </c>
      <c r="O6952" s="264">
        <v>0</v>
      </c>
      <c r="P6952" s="264">
        <v>0</v>
      </c>
      <c r="Q6952" s="264">
        <v>0</v>
      </c>
      <c r="R6952" s="264">
        <v>0</v>
      </c>
      <c r="S6952" s="264">
        <v>0</v>
      </c>
      <c r="T6952" s="264">
        <v>0</v>
      </c>
      <c r="U6952" s="264">
        <v>0</v>
      </c>
      <c r="V6952" s="264">
        <v>0</v>
      </c>
      <c r="W6952" s="264">
        <v>0</v>
      </c>
      <c r="X6952" s="264">
        <v>0</v>
      </c>
      <c r="Y6952" s="264">
        <v>0</v>
      </c>
      <c r="Z6952" s="46"/>
    </row>
    <row r="6953" spans="1:26" hidden="1" x14ac:dyDescent="0.2">
      <c r="A6953" s="46"/>
      <c r="B6953" s="264" t="s">
        <v>2177</v>
      </c>
      <c r="C6953" s="264" t="s">
        <v>1670</v>
      </c>
      <c r="D6953" s="264" t="s">
        <v>667</v>
      </c>
      <c r="E6953" s="265" t="s">
        <v>2197</v>
      </c>
      <c r="F6953" s="264">
        <v>0</v>
      </c>
      <c r="G6953" s="264">
        <v>0</v>
      </c>
      <c r="H6953" s="264">
        <v>0</v>
      </c>
      <c r="I6953" s="264">
        <v>0</v>
      </c>
      <c r="J6953" s="264">
        <v>0</v>
      </c>
      <c r="K6953" s="264">
        <v>0</v>
      </c>
      <c r="L6953" s="264">
        <v>0</v>
      </c>
      <c r="M6953" s="264">
        <v>0</v>
      </c>
      <c r="N6953" s="264">
        <v>0</v>
      </c>
      <c r="O6953" s="264">
        <v>0</v>
      </c>
      <c r="P6953" s="264">
        <v>0</v>
      </c>
      <c r="Q6953" s="264">
        <v>0</v>
      </c>
      <c r="R6953" s="264">
        <v>0</v>
      </c>
      <c r="S6953" s="264">
        <v>0</v>
      </c>
      <c r="T6953" s="264">
        <v>0</v>
      </c>
      <c r="U6953" s="264">
        <v>0</v>
      </c>
      <c r="V6953" s="264">
        <v>0</v>
      </c>
      <c r="W6953" s="264">
        <v>0</v>
      </c>
      <c r="X6953" s="264">
        <v>0</v>
      </c>
      <c r="Y6953" s="264">
        <v>0</v>
      </c>
      <c r="Z6953" s="46"/>
    </row>
    <row r="6954" spans="1:26" hidden="1" x14ac:dyDescent="0.2">
      <c r="A6954" s="46"/>
      <c r="B6954" s="264" t="s">
        <v>2177</v>
      </c>
      <c r="C6954" s="264" t="s">
        <v>1670</v>
      </c>
      <c r="D6954" s="264" t="s">
        <v>667</v>
      </c>
      <c r="E6954" s="265" t="s">
        <v>2198</v>
      </c>
      <c r="F6954" s="264">
        <v>0</v>
      </c>
      <c r="G6954" s="264">
        <v>0</v>
      </c>
      <c r="H6954" s="264">
        <v>0</v>
      </c>
      <c r="I6954" s="264">
        <v>0</v>
      </c>
      <c r="J6954" s="264">
        <v>0</v>
      </c>
      <c r="K6954" s="264">
        <v>0</v>
      </c>
      <c r="L6954" s="264">
        <v>0</v>
      </c>
      <c r="M6954" s="264">
        <v>0</v>
      </c>
      <c r="N6954" s="264">
        <v>0</v>
      </c>
      <c r="O6954" s="264">
        <v>0</v>
      </c>
      <c r="P6954" s="264">
        <v>0</v>
      </c>
      <c r="Q6954" s="264">
        <v>0</v>
      </c>
      <c r="R6954" s="264">
        <v>0</v>
      </c>
      <c r="S6954" s="264">
        <v>0</v>
      </c>
      <c r="T6954" s="264">
        <v>0</v>
      </c>
      <c r="U6954" s="264">
        <v>0</v>
      </c>
      <c r="V6954" s="264">
        <v>0</v>
      </c>
      <c r="W6954" s="264">
        <v>0</v>
      </c>
      <c r="X6954" s="264">
        <v>0</v>
      </c>
      <c r="Y6954" s="264">
        <v>0</v>
      </c>
      <c r="Z6954" s="46"/>
    </row>
    <row r="6955" spans="1:26" hidden="1" x14ac:dyDescent="0.2">
      <c r="A6955" s="46"/>
      <c r="B6955" s="264" t="s">
        <v>2177</v>
      </c>
      <c r="C6955" s="264" t="s">
        <v>1670</v>
      </c>
      <c r="D6955" s="264" t="s">
        <v>667</v>
      </c>
      <c r="E6955" s="265" t="s">
        <v>2199</v>
      </c>
      <c r="F6955" s="264">
        <v>0</v>
      </c>
      <c r="G6955" s="264">
        <v>0</v>
      </c>
      <c r="H6955" s="264">
        <v>0</v>
      </c>
      <c r="I6955" s="264">
        <v>0</v>
      </c>
      <c r="J6955" s="264">
        <v>0</v>
      </c>
      <c r="K6955" s="264">
        <v>0</v>
      </c>
      <c r="L6955" s="264">
        <v>0</v>
      </c>
      <c r="M6955" s="264">
        <v>0</v>
      </c>
      <c r="N6955" s="264">
        <v>0</v>
      </c>
      <c r="O6955" s="264">
        <v>0</v>
      </c>
      <c r="P6955" s="264">
        <v>0</v>
      </c>
      <c r="Q6955" s="264">
        <v>0</v>
      </c>
      <c r="R6955" s="264">
        <v>0</v>
      </c>
      <c r="S6955" s="264">
        <v>0</v>
      </c>
      <c r="T6955" s="264">
        <v>0</v>
      </c>
      <c r="U6955" s="264">
        <v>0</v>
      </c>
      <c r="V6955" s="264">
        <v>0</v>
      </c>
      <c r="W6955" s="264">
        <v>0</v>
      </c>
      <c r="X6955" s="264">
        <v>0</v>
      </c>
      <c r="Y6955" s="264">
        <v>0</v>
      </c>
      <c r="Z6955" s="46"/>
    </row>
    <row r="6956" spans="1:26" hidden="1" x14ac:dyDescent="0.2">
      <c r="A6956" s="46"/>
      <c r="B6956" s="264" t="s">
        <v>2177</v>
      </c>
      <c r="C6956" s="264" t="s">
        <v>1670</v>
      </c>
      <c r="D6956" s="264" t="s">
        <v>667</v>
      </c>
      <c r="E6956" s="265" t="s">
        <v>2200</v>
      </c>
      <c r="F6956" s="264">
        <v>0</v>
      </c>
      <c r="G6956" s="264">
        <v>0</v>
      </c>
      <c r="H6956" s="264">
        <v>0</v>
      </c>
      <c r="I6956" s="264">
        <v>0</v>
      </c>
      <c r="J6956" s="264">
        <v>0</v>
      </c>
      <c r="K6956" s="264">
        <v>0</v>
      </c>
      <c r="L6956" s="264">
        <v>0</v>
      </c>
      <c r="M6956" s="264">
        <v>0</v>
      </c>
      <c r="N6956" s="264">
        <v>0</v>
      </c>
      <c r="O6956" s="264">
        <v>0</v>
      </c>
      <c r="P6956" s="264">
        <v>0</v>
      </c>
      <c r="Q6956" s="264">
        <v>0</v>
      </c>
      <c r="R6956" s="264">
        <v>0</v>
      </c>
      <c r="S6956" s="264">
        <v>0</v>
      </c>
      <c r="T6956" s="264">
        <v>0</v>
      </c>
      <c r="U6956" s="264">
        <v>0</v>
      </c>
      <c r="V6956" s="264">
        <v>0</v>
      </c>
      <c r="W6956" s="264">
        <v>0</v>
      </c>
      <c r="X6956" s="264">
        <v>0</v>
      </c>
      <c r="Y6956" s="264">
        <v>0</v>
      </c>
      <c r="Z6956" s="46"/>
    </row>
    <row r="6957" spans="1:26" hidden="1" x14ac:dyDescent="0.2">
      <c r="A6957" s="46"/>
      <c r="B6957" s="264" t="s">
        <v>2177</v>
      </c>
      <c r="C6957" s="264" t="s">
        <v>1670</v>
      </c>
      <c r="D6957" s="264" t="s">
        <v>667</v>
      </c>
      <c r="E6957" s="265" t="s">
        <v>2201</v>
      </c>
      <c r="F6957" s="264">
        <v>0</v>
      </c>
      <c r="G6957" s="264">
        <v>0</v>
      </c>
      <c r="H6957" s="264">
        <v>0</v>
      </c>
      <c r="I6957" s="264">
        <v>0</v>
      </c>
      <c r="J6957" s="264">
        <v>0</v>
      </c>
      <c r="K6957" s="264">
        <v>0</v>
      </c>
      <c r="L6957" s="264">
        <v>0</v>
      </c>
      <c r="M6957" s="264">
        <v>0</v>
      </c>
      <c r="N6957" s="264">
        <v>0</v>
      </c>
      <c r="O6957" s="264">
        <v>0</v>
      </c>
      <c r="P6957" s="264">
        <v>0</v>
      </c>
      <c r="Q6957" s="264">
        <v>0</v>
      </c>
      <c r="R6957" s="264">
        <v>0</v>
      </c>
      <c r="S6957" s="264">
        <v>0</v>
      </c>
      <c r="T6957" s="264">
        <v>0</v>
      </c>
      <c r="U6957" s="264">
        <v>0</v>
      </c>
      <c r="V6957" s="264">
        <v>0</v>
      </c>
      <c r="W6957" s="264">
        <v>0</v>
      </c>
      <c r="X6957" s="264">
        <v>0</v>
      </c>
      <c r="Y6957" s="264">
        <v>0</v>
      </c>
      <c r="Z6957" s="46"/>
    </row>
    <row r="6958" spans="1:26" x14ac:dyDescent="0.2">
      <c r="A6958" s="46"/>
      <c r="B6958" s="264" t="s">
        <v>2177</v>
      </c>
      <c r="C6958" s="264" t="s">
        <v>1672</v>
      </c>
      <c r="D6958" s="264" t="s">
        <v>2317</v>
      </c>
      <c r="E6958" s="265" t="s">
        <v>1949</v>
      </c>
      <c r="F6958" s="265">
        <v>0</v>
      </c>
      <c r="G6958" s="265">
        <v>0</v>
      </c>
      <c r="H6958" s="265">
        <v>0</v>
      </c>
      <c r="I6958" s="265">
        <v>0</v>
      </c>
      <c r="J6958" s="265">
        <v>0</v>
      </c>
      <c r="K6958" s="265">
        <v>0</v>
      </c>
      <c r="L6958" s="265">
        <v>0</v>
      </c>
      <c r="M6958" s="265">
        <v>0</v>
      </c>
      <c r="N6958" s="265">
        <v>0</v>
      </c>
      <c r="O6958" s="265">
        <v>0</v>
      </c>
      <c r="P6958" s="265">
        <v>0</v>
      </c>
      <c r="Q6958" s="265">
        <v>0</v>
      </c>
      <c r="R6958" s="265">
        <v>0</v>
      </c>
      <c r="S6958" s="265">
        <v>0</v>
      </c>
      <c r="T6958" s="265">
        <v>0</v>
      </c>
      <c r="U6958" s="265">
        <v>0</v>
      </c>
      <c r="V6958" s="265">
        <v>0</v>
      </c>
      <c r="W6958" s="265">
        <v>0</v>
      </c>
      <c r="X6958" s="265">
        <v>0</v>
      </c>
      <c r="Y6958" s="265">
        <v>0</v>
      </c>
    </row>
    <row r="6959" spans="1:26" hidden="1" x14ac:dyDescent="0.2">
      <c r="A6959" s="46"/>
      <c r="B6959" s="264" t="s">
        <v>2177</v>
      </c>
      <c r="C6959" s="264" t="s">
        <v>1672</v>
      </c>
      <c r="D6959" s="264" t="s">
        <v>2317</v>
      </c>
      <c r="E6959" s="265" t="s">
        <v>1940</v>
      </c>
      <c r="F6959" s="264">
        <v>0</v>
      </c>
      <c r="G6959" s="264">
        <v>0</v>
      </c>
      <c r="H6959" s="264">
        <v>0</v>
      </c>
      <c r="I6959" s="264">
        <v>0</v>
      </c>
      <c r="J6959" s="264">
        <v>0</v>
      </c>
      <c r="K6959" s="264">
        <v>0</v>
      </c>
      <c r="L6959" s="264">
        <v>0</v>
      </c>
      <c r="M6959" s="264">
        <v>0</v>
      </c>
      <c r="N6959" s="264">
        <v>0</v>
      </c>
      <c r="O6959" s="264">
        <v>0</v>
      </c>
      <c r="P6959" s="264">
        <v>0</v>
      </c>
      <c r="Q6959" s="264">
        <v>0</v>
      </c>
      <c r="R6959" s="264">
        <v>0</v>
      </c>
      <c r="S6959" s="264">
        <v>0</v>
      </c>
      <c r="T6959" s="264">
        <v>0</v>
      </c>
      <c r="U6959" s="264">
        <v>0</v>
      </c>
      <c r="V6959" s="264">
        <v>0</v>
      </c>
      <c r="W6959" s="264">
        <v>0</v>
      </c>
      <c r="X6959" s="264">
        <v>0</v>
      </c>
      <c r="Y6959" s="264">
        <v>0</v>
      </c>
      <c r="Z6959" s="46"/>
    </row>
    <row r="6960" spans="1:26" hidden="1" x14ac:dyDescent="0.2">
      <c r="A6960" s="46"/>
      <c r="B6960" s="264" t="s">
        <v>2177</v>
      </c>
      <c r="C6960" s="264" t="s">
        <v>1672</v>
      </c>
      <c r="D6960" s="264" t="s">
        <v>2317</v>
      </c>
      <c r="E6960" s="265" t="s">
        <v>2179</v>
      </c>
      <c r="F6960" s="264">
        <v>0</v>
      </c>
      <c r="G6960" s="264">
        <v>0</v>
      </c>
      <c r="H6960" s="264">
        <v>0</v>
      </c>
      <c r="I6960" s="264">
        <v>0</v>
      </c>
      <c r="J6960" s="264">
        <v>0</v>
      </c>
      <c r="K6960" s="264">
        <v>0</v>
      </c>
      <c r="L6960" s="264">
        <v>0</v>
      </c>
      <c r="M6960" s="264">
        <v>0</v>
      </c>
      <c r="N6960" s="264">
        <v>0</v>
      </c>
      <c r="O6960" s="264">
        <v>0</v>
      </c>
      <c r="P6960" s="264">
        <v>0</v>
      </c>
      <c r="Q6960" s="264">
        <v>0</v>
      </c>
      <c r="R6960" s="264">
        <v>0</v>
      </c>
      <c r="S6960" s="264">
        <v>0</v>
      </c>
      <c r="T6960" s="264">
        <v>0</v>
      </c>
      <c r="U6960" s="264">
        <v>0</v>
      </c>
      <c r="V6960" s="264">
        <v>0</v>
      </c>
      <c r="W6960" s="264">
        <v>0</v>
      </c>
      <c r="X6960" s="264">
        <v>0</v>
      </c>
      <c r="Y6960" s="264">
        <v>0</v>
      </c>
      <c r="Z6960" s="46"/>
    </row>
    <row r="6961" spans="1:26" hidden="1" x14ac:dyDescent="0.2">
      <c r="A6961" s="46"/>
      <c r="B6961" s="264" t="s">
        <v>2177</v>
      </c>
      <c r="C6961" s="264" t="s">
        <v>1672</v>
      </c>
      <c r="D6961" s="264" t="s">
        <v>2317</v>
      </c>
      <c r="E6961" s="265" t="s">
        <v>2180</v>
      </c>
      <c r="F6961" s="264">
        <v>0</v>
      </c>
      <c r="G6961" s="264">
        <v>0</v>
      </c>
      <c r="H6961" s="264">
        <v>0</v>
      </c>
      <c r="I6961" s="264">
        <v>0</v>
      </c>
      <c r="J6961" s="264">
        <v>0</v>
      </c>
      <c r="K6961" s="264">
        <v>0</v>
      </c>
      <c r="L6961" s="264">
        <v>0</v>
      </c>
      <c r="M6961" s="264">
        <v>0</v>
      </c>
      <c r="N6961" s="264">
        <v>0</v>
      </c>
      <c r="O6961" s="264">
        <v>0</v>
      </c>
      <c r="P6961" s="264">
        <v>0</v>
      </c>
      <c r="Q6961" s="264">
        <v>0</v>
      </c>
      <c r="R6961" s="264">
        <v>0</v>
      </c>
      <c r="S6961" s="264">
        <v>0</v>
      </c>
      <c r="T6961" s="264">
        <v>0</v>
      </c>
      <c r="U6961" s="264">
        <v>0</v>
      </c>
      <c r="V6961" s="264">
        <v>0</v>
      </c>
      <c r="W6961" s="264">
        <v>0</v>
      </c>
      <c r="X6961" s="264">
        <v>0</v>
      </c>
      <c r="Y6961" s="264">
        <v>0</v>
      </c>
      <c r="Z6961" s="46"/>
    </row>
    <row r="6962" spans="1:26" hidden="1" x14ac:dyDescent="0.2">
      <c r="A6962" s="46"/>
      <c r="B6962" s="264" t="s">
        <v>2177</v>
      </c>
      <c r="C6962" s="264" t="s">
        <v>1672</v>
      </c>
      <c r="D6962" s="264" t="s">
        <v>2317</v>
      </c>
      <c r="E6962" s="265" t="s">
        <v>2181</v>
      </c>
      <c r="F6962" s="264">
        <v>0</v>
      </c>
      <c r="G6962" s="264">
        <v>0</v>
      </c>
      <c r="H6962" s="264">
        <v>0</v>
      </c>
      <c r="I6962" s="264">
        <v>0</v>
      </c>
      <c r="J6962" s="264">
        <v>0</v>
      </c>
      <c r="K6962" s="264">
        <v>0</v>
      </c>
      <c r="L6962" s="264">
        <v>0</v>
      </c>
      <c r="M6962" s="264">
        <v>0</v>
      </c>
      <c r="N6962" s="264">
        <v>0</v>
      </c>
      <c r="O6962" s="264">
        <v>0</v>
      </c>
      <c r="P6962" s="264">
        <v>0</v>
      </c>
      <c r="Q6962" s="264">
        <v>0</v>
      </c>
      <c r="R6962" s="264">
        <v>0</v>
      </c>
      <c r="S6962" s="264">
        <v>0</v>
      </c>
      <c r="T6962" s="264">
        <v>0</v>
      </c>
      <c r="U6962" s="264">
        <v>0</v>
      </c>
      <c r="V6962" s="264">
        <v>0</v>
      </c>
      <c r="W6962" s="264">
        <v>0</v>
      </c>
      <c r="X6962" s="264">
        <v>0</v>
      </c>
      <c r="Y6962" s="264">
        <v>0</v>
      </c>
      <c r="Z6962" s="46"/>
    </row>
    <row r="6963" spans="1:26" hidden="1" x14ac:dyDescent="0.2">
      <c r="A6963" s="46"/>
      <c r="B6963" s="264" t="s">
        <v>2177</v>
      </c>
      <c r="C6963" s="264" t="s">
        <v>1672</v>
      </c>
      <c r="D6963" s="264" t="s">
        <v>2317</v>
      </c>
      <c r="E6963" s="265" t="s">
        <v>2182</v>
      </c>
      <c r="F6963" s="264">
        <v>0</v>
      </c>
      <c r="G6963" s="264">
        <v>0</v>
      </c>
      <c r="H6963" s="264">
        <v>0</v>
      </c>
      <c r="I6963" s="264">
        <v>0</v>
      </c>
      <c r="J6963" s="264">
        <v>0</v>
      </c>
      <c r="K6963" s="264">
        <v>0</v>
      </c>
      <c r="L6963" s="264">
        <v>0</v>
      </c>
      <c r="M6963" s="264">
        <v>0</v>
      </c>
      <c r="N6963" s="264">
        <v>0</v>
      </c>
      <c r="O6963" s="264">
        <v>0</v>
      </c>
      <c r="P6963" s="264">
        <v>0</v>
      </c>
      <c r="Q6963" s="264">
        <v>0</v>
      </c>
      <c r="R6963" s="264">
        <v>0</v>
      </c>
      <c r="S6963" s="264">
        <v>0</v>
      </c>
      <c r="T6963" s="264">
        <v>0</v>
      </c>
      <c r="U6963" s="264">
        <v>0</v>
      </c>
      <c r="V6963" s="264">
        <v>0</v>
      </c>
      <c r="W6963" s="264">
        <v>0</v>
      </c>
      <c r="X6963" s="264">
        <v>0</v>
      </c>
      <c r="Y6963" s="264">
        <v>0</v>
      </c>
      <c r="Z6963" s="46"/>
    </row>
    <row r="6964" spans="1:26" hidden="1" x14ac:dyDescent="0.2">
      <c r="A6964" s="46"/>
      <c r="B6964" s="264" t="s">
        <v>2177</v>
      </c>
      <c r="C6964" s="264" t="s">
        <v>1672</v>
      </c>
      <c r="D6964" s="264" t="s">
        <v>2317</v>
      </c>
      <c r="E6964" s="265" t="s">
        <v>2183</v>
      </c>
      <c r="F6964" s="264">
        <v>0</v>
      </c>
      <c r="G6964" s="264">
        <v>0</v>
      </c>
      <c r="H6964" s="264">
        <v>0</v>
      </c>
      <c r="I6964" s="264">
        <v>0</v>
      </c>
      <c r="J6964" s="264">
        <v>0</v>
      </c>
      <c r="K6964" s="264">
        <v>0</v>
      </c>
      <c r="L6964" s="264">
        <v>0</v>
      </c>
      <c r="M6964" s="264">
        <v>0</v>
      </c>
      <c r="N6964" s="264">
        <v>0</v>
      </c>
      <c r="O6964" s="264">
        <v>0</v>
      </c>
      <c r="P6964" s="264">
        <v>0</v>
      </c>
      <c r="Q6964" s="264">
        <v>0</v>
      </c>
      <c r="R6964" s="264">
        <v>0</v>
      </c>
      <c r="S6964" s="264">
        <v>0</v>
      </c>
      <c r="T6964" s="264">
        <v>0</v>
      </c>
      <c r="U6964" s="264">
        <v>0</v>
      </c>
      <c r="V6964" s="264">
        <v>0</v>
      </c>
      <c r="W6964" s="264">
        <v>0</v>
      </c>
      <c r="X6964" s="264">
        <v>0</v>
      </c>
      <c r="Y6964" s="264">
        <v>0</v>
      </c>
      <c r="Z6964" s="46"/>
    </row>
    <row r="6965" spans="1:26" hidden="1" x14ac:dyDescent="0.2">
      <c r="A6965" s="46"/>
      <c r="B6965" s="264" t="s">
        <v>2177</v>
      </c>
      <c r="C6965" s="264" t="s">
        <v>1672</v>
      </c>
      <c r="D6965" s="264" t="s">
        <v>2317</v>
      </c>
      <c r="E6965" s="265" t="s">
        <v>2184</v>
      </c>
      <c r="F6965" s="264">
        <v>0</v>
      </c>
      <c r="G6965" s="264">
        <v>0</v>
      </c>
      <c r="H6965" s="264">
        <v>0</v>
      </c>
      <c r="I6965" s="264">
        <v>0</v>
      </c>
      <c r="J6965" s="264">
        <v>0</v>
      </c>
      <c r="K6965" s="264">
        <v>0</v>
      </c>
      <c r="L6965" s="264">
        <v>0</v>
      </c>
      <c r="M6965" s="264">
        <v>0</v>
      </c>
      <c r="N6965" s="264">
        <v>0</v>
      </c>
      <c r="O6965" s="264">
        <v>0</v>
      </c>
      <c r="P6965" s="264">
        <v>0</v>
      </c>
      <c r="Q6965" s="264">
        <v>0</v>
      </c>
      <c r="R6965" s="264">
        <v>0</v>
      </c>
      <c r="S6965" s="264">
        <v>0</v>
      </c>
      <c r="T6965" s="264">
        <v>0</v>
      </c>
      <c r="U6965" s="264">
        <v>0</v>
      </c>
      <c r="V6965" s="264">
        <v>0</v>
      </c>
      <c r="W6965" s="264">
        <v>0</v>
      </c>
      <c r="X6965" s="264">
        <v>0</v>
      </c>
      <c r="Y6965" s="264">
        <v>0</v>
      </c>
      <c r="Z6965" s="46"/>
    </row>
    <row r="6966" spans="1:26" hidden="1" x14ac:dyDescent="0.2">
      <c r="A6966" s="46"/>
      <c r="B6966" s="264" t="s">
        <v>2177</v>
      </c>
      <c r="C6966" s="264" t="s">
        <v>1672</v>
      </c>
      <c r="D6966" s="264" t="s">
        <v>2317</v>
      </c>
      <c r="E6966" s="265" t="s">
        <v>2185</v>
      </c>
      <c r="F6966" s="264">
        <v>0</v>
      </c>
      <c r="G6966" s="264">
        <v>0</v>
      </c>
      <c r="H6966" s="264">
        <v>0</v>
      </c>
      <c r="I6966" s="264">
        <v>0</v>
      </c>
      <c r="J6966" s="264">
        <v>0</v>
      </c>
      <c r="K6966" s="264">
        <v>0</v>
      </c>
      <c r="L6966" s="264">
        <v>0</v>
      </c>
      <c r="M6966" s="264">
        <v>0</v>
      </c>
      <c r="N6966" s="264">
        <v>0</v>
      </c>
      <c r="O6966" s="264">
        <v>0</v>
      </c>
      <c r="P6966" s="264">
        <v>0</v>
      </c>
      <c r="Q6966" s="264">
        <v>0</v>
      </c>
      <c r="R6966" s="264">
        <v>0</v>
      </c>
      <c r="S6966" s="264">
        <v>0</v>
      </c>
      <c r="T6966" s="264">
        <v>0</v>
      </c>
      <c r="U6966" s="264">
        <v>0</v>
      </c>
      <c r="V6966" s="264">
        <v>0</v>
      </c>
      <c r="W6966" s="264">
        <v>0</v>
      </c>
      <c r="X6966" s="264">
        <v>0</v>
      </c>
      <c r="Y6966" s="264">
        <v>0</v>
      </c>
      <c r="Z6966" s="46"/>
    </row>
    <row r="6967" spans="1:26" hidden="1" x14ac:dyDescent="0.2">
      <c r="A6967" s="46"/>
      <c r="B6967" s="264" t="s">
        <v>2177</v>
      </c>
      <c r="C6967" s="264" t="s">
        <v>1672</v>
      </c>
      <c r="D6967" s="264" t="s">
        <v>2317</v>
      </c>
      <c r="E6967" s="265" t="s">
        <v>2186</v>
      </c>
      <c r="F6967" s="264">
        <v>0</v>
      </c>
      <c r="G6967" s="264">
        <v>0</v>
      </c>
      <c r="H6967" s="264">
        <v>0</v>
      </c>
      <c r="I6967" s="264">
        <v>0</v>
      </c>
      <c r="J6967" s="264">
        <v>0</v>
      </c>
      <c r="K6967" s="264">
        <v>0</v>
      </c>
      <c r="L6967" s="264">
        <v>0</v>
      </c>
      <c r="M6967" s="264">
        <v>0</v>
      </c>
      <c r="N6967" s="264">
        <v>0</v>
      </c>
      <c r="O6967" s="264">
        <v>0</v>
      </c>
      <c r="P6967" s="264">
        <v>0</v>
      </c>
      <c r="Q6967" s="264">
        <v>0</v>
      </c>
      <c r="R6967" s="264">
        <v>0</v>
      </c>
      <c r="S6967" s="264">
        <v>0</v>
      </c>
      <c r="T6967" s="264">
        <v>0</v>
      </c>
      <c r="U6967" s="264">
        <v>0</v>
      </c>
      <c r="V6967" s="264">
        <v>0</v>
      </c>
      <c r="W6967" s="264">
        <v>0</v>
      </c>
      <c r="X6967" s="264">
        <v>0</v>
      </c>
      <c r="Y6967" s="264">
        <v>0</v>
      </c>
      <c r="Z6967" s="46"/>
    </row>
    <row r="6968" spans="1:26" hidden="1" x14ac:dyDescent="0.2">
      <c r="A6968" s="46"/>
      <c r="B6968" s="264" t="s">
        <v>2177</v>
      </c>
      <c r="C6968" s="264" t="s">
        <v>1672</v>
      </c>
      <c r="D6968" s="264" t="s">
        <v>2317</v>
      </c>
      <c r="E6968" s="265" t="s">
        <v>2187</v>
      </c>
      <c r="F6968" s="264">
        <v>0</v>
      </c>
      <c r="G6968" s="264">
        <v>0</v>
      </c>
      <c r="H6968" s="264">
        <v>0</v>
      </c>
      <c r="I6968" s="264">
        <v>0</v>
      </c>
      <c r="J6968" s="264">
        <v>0</v>
      </c>
      <c r="K6968" s="264">
        <v>0</v>
      </c>
      <c r="L6968" s="264">
        <v>0</v>
      </c>
      <c r="M6968" s="264">
        <v>0</v>
      </c>
      <c r="N6968" s="264">
        <v>0</v>
      </c>
      <c r="O6968" s="264">
        <v>0</v>
      </c>
      <c r="P6968" s="264">
        <v>0</v>
      </c>
      <c r="Q6968" s="264">
        <v>0</v>
      </c>
      <c r="R6968" s="264">
        <v>0</v>
      </c>
      <c r="S6968" s="264">
        <v>0</v>
      </c>
      <c r="T6968" s="264">
        <v>0</v>
      </c>
      <c r="U6968" s="264">
        <v>0</v>
      </c>
      <c r="V6968" s="264">
        <v>0</v>
      </c>
      <c r="W6968" s="264">
        <v>0</v>
      </c>
      <c r="X6968" s="264">
        <v>0</v>
      </c>
      <c r="Y6968" s="264">
        <v>0</v>
      </c>
      <c r="Z6968" s="46"/>
    </row>
    <row r="6969" spans="1:26" hidden="1" x14ac:dyDescent="0.2">
      <c r="A6969" s="46"/>
      <c r="B6969" s="264" t="s">
        <v>2177</v>
      </c>
      <c r="C6969" s="264" t="s">
        <v>1672</v>
      </c>
      <c r="D6969" s="264" t="s">
        <v>2317</v>
      </c>
      <c r="E6969" s="265" t="s">
        <v>2188</v>
      </c>
      <c r="F6969" s="264">
        <v>0</v>
      </c>
      <c r="G6969" s="264">
        <v>0</v>
      </c>
      <c r="H6969" s="264">
        <v>0</v>
      </c>
      <c r="I6969" s="264">
        <v>0</v>
      </c>
      <c r="J6969" s="264">
        <v>0</v>
      </c>
      <c r="K6969" s="264">
        <v>0</v>
      </c>
      <c r="L6969" s="264">
        <v>0</v>
      </c>
      <c r="M6969" s="264">
        <v>0</v>
      </c>
      <c r="N6969" s="264">
        <v>0</v>
      </c>
      <c r="O6969" s="264">
        <v>0</v>
      </c>
      <c r="P6969" s="264">
        <v>0</v>
      </c>
      <c r="Q6969" s="264">
        <v>0</v>
      </c>
      <c r="R6969" s="264">
        <v>0</v>
      </c>
      <c r="S6969" s="264">
        <v>0</v>
      </c>
      <c r="T6969" s="264">
        <v>0</v>
      </c>
      <c r="U6969" s="264">
        <v>0</v>
      </c>
      <c r="V6969" s="264">
        <v>0</v>
      </c>
      <c r="W6969" s="264">
        <v>0</v>
      </c>
      <c r="X6969" s="264">
        <v>0</v>
      </c>
      <c r="Y6969" s="264">
        <v>0</v>
      </c>
      <c r="Z6969" s="46"/>
    </row>
    <row r="6970" spans="1:26" hidden="1" x14ac:dyDescent="0.2">
      <c r="A6970" s="46"/>
      <c r="B6970" s="264" t="s">
        <v>2177</v>
      </c>
      <c r="C6970" s="264" t="s">
        <v>1672</v>
      </c>
      <c r="D6970" s="264" t="s">
        <v>2317</v>
      </c>
      <c r="E6970" s="265" t="s">
        <v>2189</v>
      </c>
      <c r="F6970" s="264">
        <v>0</v>
      </c>
      <c r="G6970" s="264">
        <v>0</v>
      </c>
      <c r="H6970" s="264">
        <v>0</v>
      </c>
      <c r="I6970" s="264">
        <v>0</v>
      </c>
      <c r="J6970" s="264">
        <v>0</v>
      </c>
      <c r="K6970" s="264">
        <v>0</v>
      </c>
      <c r="L6970" s="264">
        <v>0</v>
      </c>
      <c r="M6970" s="264">
        <v>0</v>
      </c>
      <c r="N6970" s="264">
        <v>0</v>
      </c>
      <c r="O6970" s="264">
        <v>0</v>
      </c>
      <c r="P6970" s="264">
        <v>0</v>
      </c>
      <c r="Q6970" s="264">
        <v>0</v>
      </c>
      <c r="R6970" s="264">
        <v>0</v>
      </c>
      <c r="S6970" s="264">
        <v>0</v>
      </c>
      <c r="T6970" s="264">
        <v>0</v>
      </c>
      <c r="U6970" s="264">
        <v>0</v>
      </c>
      <c r="V6970" s="264">
        <v>0</v>
      </c>
      <c r="W6970" s="264">
        <v>0</v>
      </c>
      <c r="X6970" s="264">
        <v>0</v>
      </c>
      <c r="Y6970" s="264">
        <v>0</v>
      </c>
      <c r="Z6970" s="46"/>
    </row>
    <row r="6971" spans="1:26" hidden="1" x14ac:dyDescent="0.2">
      <c r="A6971" s="46"/>
      <c r="B6971" s="264" t="s">
        <v>2177</v>
      </c>
      <c r="C6971" s="264" t="s">
        <v>1672</v>
      </c>
      <c r="D6971" s="264" t="s">
        <v>2317</v>
      </c>
      <c r="E6971" s="265" t="s">
        <v>2190</v>
      </c>
      <c r="F6971" s="264">
        <v>0</v>
      </c>
      <c r="G6971" s="264">
        <v>0</v>
      </c>
      <c r="H6971" s="264">
        <v>0</v>
      </c>
      <c r="I6971" s="264">
        <v>0</v>
      </c>
      <c r="J6971" s="264">
        <v>0</v>
      </c>
      <c r="K6971" s="264">
        <v>0</v>
      </c>
      <c r="L6971" s="264">
        <v>0</v>
      </c>
      <c r="M6971" s="264">
        <v>0</v>
      </c>
      <c r="N6971" s="264">
        <v>0</v>
      </c>
      <c r="O6971" s="264">
        <v>0</v>
      </c>
      <c r="P6971" s="264">
        <v>0</v>
      </c>
      <c r="Q6971" s="264">
        <v>0</v>
      </c>
      <c r="R6971" s="264">
        <v>0</v>
      </c>
      <c r="S6971" s="264">
        <v>0</v>
      </c>
      <c r="T6971" s="264">
        <v>0</v>
      </c>
      <c r="U6971" s="264">
        <v>0</v>
      </c>
      <c r="V6971" s="264">
        <v>0</v>
      </c>
      <c r="W6971" s="264">
        <v>0</v>
      </c>
      <c r="X6971" s="264">
        <v>0</v>
      </c>
      <c r="Y6971" s="264">
        <v>0</v>
      </c>
      <c r="Z6971" s="46"/>
    </row>
    <row r="6972" spans="1:26" hidden="1" x14ac:dyDescent="0.2">
      <c r="A6972" s="46"/>
      <c r="B6972" s="264" t="s">
        <v>2177</v>
      </c>
      <c r="C6972" s="264" t="s">
        <v>1672</v>
      </c>
      <c r="D6972" s="264" t="s">
        <v>2317</v>
      </c>
      <c r="E6972" s="265" t="s">
        <v>2191</v>
      </c>
      <c r="F6972" s="264">
        <v>0</v>
      </c>
      <c r="G6972" s="264">
        <v>0</v>
      </c>
      <c r="H6972" s="264">
        <v>0</v>
      </c>
      <c r="I6972" s="264">
        <v>0</v>
      </c>
      <c r="J6972" s="264">
        <v>0</v>
      </c>
      <c r="K6972" s="264">
        <v>0</v>
      </c>
      <c r="L6972" s="264">
        <v>0</v>
      </c>
      <c r="M6972" s="264">
        <v>0</v>
      </c>
      <c r="N6972" s="264">
        <v>0</v>
      </c>
      <c r="O6972" s="264">
        <v>0</v>
      </c>
      <c r="P6972" s="264">
        <v>0</v>
      </c>
      <c r="Q6972" s="264">
        <v>0</v>
      </c>
      <c r="R6972" s="264">
        <v>0</v>
      </c>
      <c r="S6972" s="264">
        <v>0</v>
      </c>
      <c r="T6972" s="264">
        <v>0</v>
      </c>
      <c r="U6972" s="264">
        <v>0</v>
      </c>
      <c r="V6972" s="264">
        <v>0</v>
      </c>
      <c r="W6972" s="264">
        <v>0</v>
      </c>
      <c r="X6972" s="264">
        <v>0</v>
      </c>
      <c r="Y6972" s="264">
        <v>0</v>
      </c>
      <c r="Z6972" s="46"/>
    </row>
    <row r="6973" spans="1:26" hidden="1" x14ac:dyDescent="0.2">
      <c r="A6973" s="46"/>
      <c r="B6973" s="264" t="s">
        <v>2177</v>
      </c>
      <c r="C6973" s="264" t="s">
        <v>1672</v>
      </c>
      <c r="D6973" s="264" t="s">
        <v>2317</v>
      </c>
      <c r="E6973" s="265" t="s">
        <v>2192</v>
      </c>
      <c r="F6973" s="264">
        <v>0</v>
      </c>
      <c r="G6973" s="264">
        <v>0</v>
      </c>
      <c r="H6973" s="264">
        <v>0</v>
      </c>
      <c r="I6973" s="264">
        <v>0</v>
      </c>
      <c r="J6973" s="264">
        <v>0</v>
      </c>
      <c r="K6973" s="264">
        <v>0</v>
      </c>
      <c r="L6973" s="264">
        <v>0</v>
      </c>
      <c r="M6973" s="264">
        <v>0</v>
      </c>
      <c r="N6973" s="264">
        <v>0</v>
      </c>
      <c r="O6973" s="264">
        <v>0</v>
      </c>
      <c r="P6973" s="264">
        <v>0</v>
      </c>
      <c r="Q6973" s="264">
        <v>0</v>
      </c>
      <c r="R6973" s="264">
        <v>0</v>
      </c>
      <c r="S6973" s="264">
        <v>0</v>
      </c>
      <c r="T6973" s="264">
        <v>0</v>
      </c>
      <c r="U6973" s="264">
        <v>0</v>
      </c>
      <c r="V6973" s="264">
        <v>0</v>
      </c>
      <c r="W6973" s="264">
        <v>0</v>
      </c>
      <c r="X6973" s="264">
        <v>0</v>
      </c>
      <c r="Y6973" s="264">
        <v>0</v>
      </c>
      <c r="Z6973" s="46"/>
    </row>
    <row r="6974" spans="1:26" hidden="1" x14ac:dyDescent="0.2">
      <c r="A6974" s="46"/>
      <c r="B6974" s="264" t="s">
        <v>2177</v>
      </c>
      <c r="C6974" s="264" t="s">
        <v>1672</v>
      </c>
      <c r="D6974" s="264" t="s">
        <v>2317</v>
      </c>
      <c r="E6974" s="265" t="s">
        <v>2193</v>
      </c>
      <c r="F6974" s="264">
        <v>0</v>
      </c>
      <c r="G6974" s="264">
        <v>0</v>
      </c>
      <c r="H6974" s="264">
        <v>0</v>
      </c>
      <c r="I6974" s="264">
        <v>0</v>
      </c>
      <c r="J6974" s="264">
        <v>0</v>
      </c>
      <c r="K6974" s="264">
        <v>0</v>
      </c>
      <c r="L6974" s="264">
        <v>0</v>
      </c>
      <c r="M6974" s="264">
        <v>0</v>
      </c>
      <c r="N6974" s="264">
        <v>0</v>
      </c>
      <c r="O6974" s="264">
        <v>0</v>
      </c>
      <c r="P6974" s="264">
        <v>0</v>
      </c>
      <c r="Q6974" s="264">
        <v>0</v>
      </c>
      <c r="R6974" s="264">
        <v>0</v>
      </c>
      <c r="S6974" s="264">
        <v>0</v>
      </c>
      <c r="T6974" s="264">
        <v>0</v>
      </c>
      <c r="U6974" s="264">
        <v>0</v>
      </c>
      <c r="V6974" s="264">
        <v>0</v>
      </c>
      <c r="W6974" s="264">
        <v>0</v>
      </c>
      <c r="X6974" s="264">
        <v>0</v>
      </c>
      <c r="Y6974" s="264">
        <v>0</v>
      </c>
      <c r="Z6974" s="46"/>
    </row>
    <row r="6975" spans="1:26" hidden="1" x14ac:dyDescent="0.2">
      <c r="A6975" s="46"/>
      <c r="B6975" s="264" t="s">
        <v>2177</v>
      </c>
      <c r="C6975" s="264" t="s">
        <v>1672</v>
      </c>
      <c r="D6975" s="264" t="s">
        <v>2317</v>
      </c>
      <c r="E6975" s="265" t="s">
        <v>2194</v>
      </c>
      <c r="F6975" s="264">
        <v>0</v>
      </c>
      <c r="G6975" s="264">
        <v>0</v>
      </c>
      <c r="H6975" s="264">
        <v>0</v>
      </c>
      <c r="I6975" s="264">
        <v>0</v>
      </c>
      <c r="J6975" s="264">
        <v>0</v>
      </c>
      <c r="K6975" s="264">
        <v>0</v>
      </c>
      <c r="L6975" s="264">
        <v>0</v>
      </c>
      <c r="M6975" s="264">
        <v>0</v>
      </c>
      <c r="N6975" s="264">
        <v>0</v>
      </c>
      <c r="O6975" s="264">
        <v>0</v>
      </c>
      <c r="P6975" s="264">
        <v>0</v>
      </c>
      <c r="Q6975" s="264">
        <v>0</v>
      </c>
      <c r="R6975" s="264">
        <v>0</v>
      </c>
      <c r="S6975" s="264">
        <v>0</v>
      </c>
      <c r="T6975" s="264">
        <v>0</v>
      </c>
      <c r="U6975" s="264">
        <v>0</v>
      </c>
      <c r="V6975" s="264">
        <v>0</v>
      </c>
      <c r="W6975" s="264">
        <v>0</v>
      </c>
      <c r="X6975" s="264">
        <v>0</v>
      </c>
      <c r="Y6975" s="264">
        <v>0</v>
      </c>
      <c r="Z6975" s="46"/>
    </row>
    <row r="6976" spans="1:26" hidden="1" x14ac:dyDescent="0.2">
      <c r="A6976" s="46"/>
      <c r="B6976" s="264" t="s">
        <v>2177</v>
      </c>
      <c r="C6976" s="264" t="s">
        <v>1672</v>
      </c>
      <c r="D6976" s="264" t="s">
        <v>2317</v>
      </c>
      <c r="E6976" s="265" t="s">
        <v>2195</v>
      </c>
      <c r="F6976" s="264">
        <v>0</v>
      </c>
      <c r="G6976" s="264">
        <v>0</v>
      </c>
      <c r="H6976" s="264">
        <v>0</v>
      </c>
      <c r="I6976" s="264">
        <v>0</v>
      </c>
      <c r="J6976" s="264">
        <v>0</v>
      </c>
      <c r="K6976" s="264">
        <v>0</v>
      </c>
      <c r="L6976" s="264">
        <v>0</v>
      </c>
      <c r="M6976" s="264">
        <v>0</v>
      </c>
      <c r="N6976" s="264">
        <v>0</v>
      </c>
      <c r="O6976" s="264">
        <v>0</v>
      </c>
      <c r="P6976" s="264">
        <v>0</v>
      </c>
      <c r="Q6976" s="264">
        <v>0</v>
      </c>
      <c r="R6976" s="264">
        <v>0</v>
      </c>
      <c r="S6976" s="264">
        <v>0</v>
      </c>
      <c r="T6976" s="264">
        <v>0</v>
      </c>
      <c r="U6976" s="264">
        <v>0</v>
      </c>
      <c r="V6976" s="264">
        <v>0</v>
      </c>
      <c r="W6976" s="264">
        <v>0</v>
      </c>
      <c r="X6976" s="264">
        <v>0</v>
      </c>
      <c r="Y6976" s="264">
        <v>0</v>
      </c>
      <c r="Z6976" s="46"/>
    </row>
    <row r="6977" spans="1:26" hidden="1" x14ac:dyDescent="0.2">
      <c r="A6977" s="46"/>
      <c r="B6977" s="264" t="s">
        <v>2177</v>
      </c>
      <c r="C6977" s="264" t="s">
        <v>1672</v>
      </c>
      <c r="D6977" s="264" t="s">
        <v>2317</v>
      </c>
      <c r="E6977" s="265" t="s">
        <v>2196</v>
      </c>
      <c r="F6977" s="264">
        <v>0</v>
      </c>
      <c r="G6977" s="264">
        <v>0</v>
      </c>
      <c r="H6977" s="264">
        <v>0</v>
      </c>
      <c r="I6977" s="264">
        <v>0</v>
      </c>
      <c r="J6977" s="264">
        <v>0</v>
      </c>
      <c r="K6977" s="264">
        <v>0</v>
      </c>
      <c r="L6977" s="264">
        <v>0</v>
      </c>
      <c r="M6977" s="264">
        <v>0</v>
      </c>
      <c r="N6977" s="264">
        <v>0</v>
      </c>
      <c r="O6977" s="264">
        <v>0</v>
      </c>
      <c r="P6977" s="264">
        <v>0</v>
      </c>
      <c r="Q6977" s="264">
        <v>0</v>
      </c>
      <c r="R6977" s="264">
        <v>0</v>
      </c>
      <c r="S6977" s="264">
        <v>0</v>
      </c>
      <c r="T6977" s="264">
        <v>0</v>
      </c>
      <c r="U6977" s="264">
        <v>0</v>
      </c>
      <c r="V6977" s="264">
        <v>0</v>
      </c>
      <c r="W6977" s="264">
        <v>0</v>
      </c>
      <c r="X6977" s="264">
        <v>0</v>
      </c>
      <c r="Y6977" s="264">
        <v>0</v>
      </c>
      <c r="Z6977" s="46"/>
    </row>
    <row r="6978" spans="1:26" hidden="1" x14ac:dyDescent="0.2">
      <c r="A6978" s="46"/>
      <c r="B6978" s="264" t="s">
        <v>2177</v>
      </c>
      <c r="C6978" s="264" t="s">
        <v>1672</v>
      </c>
      <c r="D6978" s="264" t="s">
        <v>2317</v>
      </c>
      <c r="E6978" s="265" t="s">
        <v>2197</v>
      </c>
      <c r="F6978" s="264">
        <v>0</v>
      </c>
      <c r="G6978" s="264">
        <v>0</v>
      </c>
      <c r="H6978" s="264">
        <v>0</v>
      </c>
      <c r="I6978" s="264">
        <v>0</v>
      </c>
      <c r="J6978" s="264">
        <v>0</v>
      </c>
      <c r="K6978" s="264">
        <v>0</v>
      </c>
      <c r="L6978" s="264">
        <v>0</v>
      </c>
      <c r="M6978" s="264">
        <v>0</v>
      </c>
      <c r="N6978" s="264">
        <v>0</v>
      </c>
      <c r="O6978" s="264">
        <v>0</v>
      </c>
      <c r="P6978" s="264">
        <v>0</v>
      </c>
      <c r="Q6978" s="264">
        <v>0</v>
      </c>
      <c r="R6978" s="264">
        <v>0</v>
      </c>
      <c r="S6978" s="264">
        <v>0</v>
      </c>
      <c r="T6978" s="264">
        <v>0</v>
      </c>
      <c r="U6978" s="264">
        <v>0</v>
      </c>
      <c r="V6978" s="264">
        <v>0</v>
      </c>
      <c r="W6978" s="264">
        <v>0</v>
      </c>
      <c r="X6978" s="264">
        <v>0</v>
      </c>
      <c r="Y6978" s="264">
        <v>0</v>
      </c>
      <c r="Z6978" s="46"/>
    </row>
    <row r="6979" spans="1:26" hidden="1" x14ac:dyDescent="0.2">
      <c r="A6979" s="46"/>
      <c r="B6979" s="264" t="s">
        <v>2177</v>
      </c>
      <c r="C6979" s="264" t="s">
        <v>1672</v>
      </c>
      <c r="D6979" s="264" t="s">
        <v>2317</v>
      </c>
      <c r="E6979" s="265" t="s">
        <v>2198</v>
      </c>
      <c r="F6979" s="264">
        <v>0</v>
      </c>
      <c r="G6979" s="264">
        <v>0</v>
      </c>
      <c r="H6979" s="264">
        <v>0</v>
      </c>
      <c r="I6979" s="264">
        <v>0</v>
      </c>
      <c r="J6979" s="264">
        <v>0</v>
      </c>
      <c r="K6979" s="264">
        <v>0</v>
      </c>
      <c r="L6979" s="264">
        <v>0</v>
      </c>
      <c r="M6979" s="264">
        <v>0</v>
      </c>
      <c r="N6979" s="264">
        <v>0</v>
      </c>
      <c r="O6979" s="264">
        <v>0</v>
      </c>
      <c r="P6979" s="264">
        <v>0</v>
      </c>
      <c r="Q6979" s="264">
        <v>0</v>
      </c>
      <c r="R6979" s="264">
        <v>0</v>
      </c>
      <c r="S6979" s="264">
        <v>0</v>
      </c>
      <c r="T6979" s="264">
        <v>0</v>
      </c>
      <c r="U6979" s="264">
        <v>0</v>
      </c>
      <c r="V6979" s="264">
        <v>0</v>
      </c>
      <c r="W6979" s="264">
        <v>0</v>
      </c>
      <c r="X6979" s="264">
        <v>0</v>
      </c>
      <c r="Y6979" s="264">
        <v>0</v>
      </c>
      <c r="Z6979" s="46"/>
    </row>
    <row r="6980" spans="1:26" hidden="1" x14ac:dyDescent="0.2">
      <c r="A6980" s="46"/>
      <c r="B6980" s="264" t="s">
        <v>2177</v>
      </c>
      <c r="C6980" s="264" t="s">
        <v>1672</v>
      </c>
      <c r="D6980" s="264" t="s">
        <v>2317</v>
      </c>
      <c r="E6980" s="265" t="s">
        <v>2199</v>
      </c>
      <c r="F6980" s="264">
        <v>0</v>
      </c>
      <c r="G6980" s="264">
        <v>0</v>
      </c>
      <c r="H6980" s="264">
        <v>0</v>
      </c>
      <c r="I6980" s="264">
        <v>0</v>
      </c>
      <c r="J6980" s="264">
        <v>0</v>
      </c>
      <c r="K6980" s="264">
        <v>0</v>
      </c>
      <c r="L6980" s="264">
        <v>0</v>
      </c>
      <c r="M6980" s="264">
        <v>0</v>
      </c>
      <c r="N6980" s="264">
        <v>0</v>
      </c>
      <c r="O6980" s="264">
        <v>0</v>
      </c>
      <c r="P6980" s="264">
        <v>0</v>
      </c>
      <c r="Q6980" s="264">
        <v>0</v>
      </c>
      <c r="R6980" s="264">
        <v>0</v>
      </c>
      <c r="S6980" s="264">
        <v>0</v>
      </c>
      <c r="T6980" s="264">
        <v>0</v>
      </c>
      <c r="U6980" s="264">
        <v>0</v>
      </c>
      <c r="V6980" s="264">
        <v>0</v>
      </c>
      <c r="W6980" s="264">
        <v>0</v>
      </c>
      <c r="X6980" s="264">
        <v>0</v>
      </c>
      <c r="Y6980" s="264">
        <v>0</v>
      </c>
      <c r="Z6980" s="46"/>
    </row>
    <row r="6981" spans="1:26" hidden="1" x14ac:dyDescent="0.2">
      <c r="A6981" s="46"/>
      <c r="B6981" s="264" t="s">
        <v>2177</v>
      </c>
      <c r="C6981" s="264" t="s">
        <v>1672</v>
      </c>
      <c r="D6981" s="264" t="s">
        <v>2317</v>
      </c>
      <c r="E6981" s="265" t="s">
        <v>2200</v>
      </c>
      <c r="F6981" s="264">
        <v>0</v>
      </c>
      <c r="G6981" s="264">
        <v>0</v>
      </c>
      <c r="H6981" s="264">
        <v>0</v>
      </c>
      <c r="I6981" s="264">
        <v>0</v>
      </c>
      <c r="J6981" s="264">
        <v>0</v>
      </c>
      <c r="K6981" s="264">
        <v>0</v>
      </c>
      <c r="L6981" s="264">
        <v>0</v>
      </c>
      <c r="M6981" s="264">
        <v>0</v>
      </c>
      <c r="N6981" s="264">
        <v>0</v>
      </c>
      <c r="O6981" s="264">
        <v>0</v>
      </c>
      <c r="P6981" s="264">
        <v>0</v>
      </c>
      <c r="Q6981" s="264">
        <v>0</v>
      </c>
      <c r="R6981" s="264">
        <v>0</v>
      </c>
      <c r="S6981" s="264">
        <v>0</v>
      </c>
      <c r="T6981" s="264">
        <v>0</v>
      </c>
      <c r="U6981" s="264">
        <v>0</v>
      </c>
      <c r="V6981" s="264">
        <v>0</v>
      </c>
      <c r="W6981" s="264">
        <v>0</v>
      </c>
      <c r="X6981" s="264">
        <v>0</v>
      </c>
      <c r="Y6981" s="264">
        <v>0</v>
      </c>
      <c r="Z6981" s="46"/>
    </row>
    <row r="6982" spans="1:26" hidden="1" x14ac:dyDescent="0.2">
      <c r="A6982" s="46"/>
      <c r="B6982" s="264" t="s">
        <v>2177</v>
      </c>
      <c r="C6982" s="264" t="s">
        <v>1672</v>
      </c>
      <c r="D6982" s="264" t="s">
        <v>2317</v>
      </c>
      <c r="E6982" s="265" t="s">
        <v>2201</v>
      </c>
      <c r="F6982" s="264">
        <v>0</v>
      </c>
      <c r="G6982" s="264">
        <v>0</v>
      </c>
      <c r="H6982" s="264">
        <v>21</v>
      </c>
      <c r="I6982" s="264">
        <v>0</v>
      </c>
      <c r="J6982" s="264">
        <v>0</v>
      </c>
      <c r="K6982" s="264">
        <v>3</v>
      </c>
      <c r="L6982" s="264">
        <v>0</v>
      </c>
      <c r="M6982" s="264">
        <v>0</v>
      </c>
      <c r="N6982" s="264">
        <v>2</v>
      </c>
      <c r="O6982" s="264">
        <v>0</v>
      </c>
      <c r="P6982" s="264">
        <v>0</v>
      </c>
      <c r="Q6982" s="264">
        <v>0</v>
      </c>
      <c r="R6982" s="264">
        <v>0</v>
      </c>
      <c r="S6982" s="264">
        <v>0</v>
      </c>
      <c r="T6982" s="264">
        <v>0</v>
      </c>
      <c r="U6982" s="264">
        <v>0</v>
      </c>
      <c r="V6982" s="264">
        <v>0</v>
      </c>
      <c r="W6982" s="264">
        <v>0</v>
      </c>
      <c r="X6982" s="264">
        <v>0</v>
      </c>
      <c r="Y6982" s="264">
        <v>0</v>
      </c>
      <c r="Z6982" s="46"/>
    </row>
    <row r="6983" spans="1:26" x14ac:dyDescent="0.2">
      <c r="A6983" s="46"/>
      <c r="B6983" s="264" t="s">
        <v>2177</v>
      </c>
      <c r="C6983" s="264" t="s">
        <v>1674</v>
      </c>
      <c r="D6983" s="264" t="s">
        <v>671</v>
      </c>
      <c r="E6983" s="265" t="s">
        <v>1949</v>
      </c>
      <c r="F6983" s="265">
        <v>0</v>
      </c>
      <c r="G6983" s="265">
        <v>0</v>
      </c>
      <c r="H6983" s="265">
        <v>0</v>
      </c>
      <c r="I6983" s="265">
        <v>0</v>
      </c>
      <c r="J6983" s="265">
        <v>0</v>
      </c>
      <c r="K6983" s="265">
        <v>0</v>
      </c>
      <c r="L6983" s="265">
        <v>0</v>
      </c>
      <c r="M6983" s="265">
        <v>0</v>
      </c>
      <c r="N6983" s="265">
        <v>0</v>
      </c>
      <c r="O6983" s="265">
        <v>0</v>
      </c>
      <c r="P6983" s="265">
        <v>0</v>
      </c>
      <c r="Q6983" s="265">
        <v>0</v>
      </c>
      <c r="R6983" s="265">
        <v>0</v>
      </c>
      <c r="S6983" s="265">
        <v>0</v>
      </c>
      <c r="T6983" s="265">
        <v>0</v>
      </c>
      <c r="U6983" s="265">
        <v>0</v>
      </c>
      <c r="V6983" s="265">
        <v>0</v>
      </c>
      <c r="W6983" s="265">
        <v>0</v>
      </c>
      <c r="X6983" s="265">
        <v>0</v>
      </c>
      <c r="Y6983" s="265">
        <v>0</v>
      </c>
    </row>
    <row r="6984" spans="1:26" hidden="1" x14ac:dyDescent="0.2">
      <c r="A6984" s="46"/>
      <c r="B6984" s="264" t="s">
        <v>2177</v>
      </c>
      <c r="C6984" s="264" t="s">
        <v>1674</v>
      </c>
      <c r="D6984" s="264" t="s">
        <v>671</v>
      </c>
      <c r="E6984" s="265" t="s">
        <v>1940</v>
      </c>
      <c r="F6984" s="264">
        <v>0</v>
      </c>
      <c r="G6984" s="264">
        <v>0</v>
      </c>
      <c r="H6984" s="264">
        <v>0</v>
      </c>
      <c r="I6984" s="264">
        <v>0</v>
      </c>
      <c r="J6984" s="264">
        <v>0</v>
      </c>
      <c r="K6984" s="264">
        <v>0</v>
      </c>
      <c r="L6984" s="264">
        <v>0</v>
      </c>
      <c r="M6984" s="264">
        <v>0</v>
      </c>
      <c r="N6984" s="264">
        <v>0</v>
      </c>
      <c r="O6984" s="264">
        <v>0</v>
      </c>
      <c r="P6984" s="264">
        <v>0</v>
      </c>
      <c r="Q6984" s="264">
        <v>0</v>
      </c>
      <c r="R6984" s="264">
        <v>0</v>
      </c>
      <c r="S6984" s="264">
        <v>0</v>
      </c>
      <c r="T6984" s="264">
        <v>0</v>
      </c>
      <c r="U6984" s="264">
        <v>0</v>
      </c>
      <c r="V6984" s="264">
        <v>0</v>
      </c>
      <c r="W6984" s="264">
        <v>0</v>
      </c>
      <c r="X6984" s="264">
        <v>0</v>
      </c>
      <c r="Y6984" s="264">
        <v>0</v>
      </c>
      <c r="Z6984" s="46"/>
    </row>
    <row r="6985" spans="1:26" hidden="1" x14ac:dyDescent="0.2">
      <c r="A6985" s="46"/>
      <c r="B6985" s="264" t="s">
        <v>2177</v>
      </c>
      <c r="C6985" s="264" t="s">
        <v>1674</v>
      </c>
      <c r="D6985" s="264" t="s">
        <v>671</v>
      </c>
      <c r="E6985" s="265" t="s">
        <v>2179</v>
      </c>
      <c r="F6985" s="264">
        <v>0</v>
      </c>
      <c r="G6985" s="264">
        <v>0</v>
      </c>
      <c r="H6985" s="264">
        <v>0</v>
      </c>
      <c r="I6985" s="264">
        <v>0</v>
      </c>
      <c r="J6985" s="264">
        <v>0</v>
      </c>
      <c r="K6985" s="264">
        <v>0</v>
      </c>
      <c r="L6985" s="264">
        <v>0</v>
      </c>
      <c r="M6985" s="264">
        <v>0</v>
      </c>
      <c r="N6985" s="264">
        <v>0</v>
      </c>
      <c r="O6985" s="264">
        <v>0</v>
      </c>
      <c r="P6985" s="264">
        <v>0</v>
      </c>
      <c r="Q6985" s="264">
        <v>0</v>
      </c>
      <c r="R6985" s="264">
        <v>0</v>
      </c>
      <c r="S6985" s="264">
        <v>0</v>
      </c>
      <c r="T6985" s="264">
        <v>0</v>
      </c>
      <c r="U6985" s="264">
        <v>0</v>
      </c>
      <c r="V6985" s="264">
        <v>0</v>
      </c>
      <c r="W6985" s="264">
        <v>0</v>
      </c>
      <c r="X6985" s="264">
        <v>0</v>
      </c>
      <c r="Y6985" s="264">
        <v>0</v>
      </c>
      <c r="Z6985" s="46"/>
    </row>
    <row r="6986" spans="1:26" hidden="1" x14ac:dyDescent="0.2">
      <c r="A6986" s="46"/>
      <c r="B6986" s="264" t="s">
        <v>2177</v>
      </c>
      <c r="C6986" s="264" t="s">
        <v>1674</v>
      </c>
      <c r="D6986" s="264" t="s">
        <v>671</v>
      </c>
      <c r="E6986" s="265" t="s">
        <v>2180</v>
      </c>
      <c r="F6986" s="264">
        <v>0</v>
      </c>
      <c r="G6986" s="264">
        <v>0</v>
      </c>
      <c r="H6986" s="264">
        <v>0</v>
      </c>
      <c r="I6986" s="264">
        <v>0</v>
      </c>
      <c r="J6986" s="264">
        <v>0</v>
      </c>
      <c r="K6986" s="264">
        <v>0</v>
      </c>
      <c r="L6986" s="264">
        <v>0</v>
      </c>
      <c r="M6986" s="264">
        <v>0</v>
      </c>
      <c r="N6986" s="264">
        <v>0</v>
      </c>
      <c r="O6986" s="264">
        <v>0</v>
      </c>
      <c r="P6986" s="264">
        <v>0</v>
      </c>
      <c r="Q6986" s="264">
        <v>0</v>
      </c>
      <c r="R6986" s="264">
        <v>0</v>
      </c>
      <c r="S6986" s="264">
        <v>0</v>
      </c>
      <c r="T6986" s="264">
        <v>0</v>
      </c>
      <c r="U6986" s="264">
        <v>0</v>
      </c>
      <c r="V6986" s="264">
        <v>0</v>
      </c>
      <c r="W6986" s="264">
        <v>0</v>
      </c>
      <c r="X6986" s="264">
        <v>0</v>
      </c>
      <c r="Y6986" s="264">
        <v>0</v>
      </c>
      <c r="Z6986" s="46"/>
    </row>
    <row r="6987" spans="1:26" hidden="1" x14ac:dyDescent="0.2">
      <c r="A6987" s="46"/>
      <c r="B6987" s="264" t="s">
        <v>2177</v>
      </c>
      <c r="C6987" s="264" t="s">
        <v>1674</v>
      </c>
      <c r="D6987" s="264" t="s">
        <v>671</v>
      </c>
      <c r="E6987" s="265" t="s">
        <v>2181</v>
      </c>
      <c r="F6987" s="264">
        <v>0</v>
      </c>
      <c r="G6987" s="264">
        <v>0</v>
      </c>
      <c r="H6987" s="264">
        <v>0</v>
      </c>
      <c r="I6987" s="264">
        <v>0</v>
      </c>
      <c r="J6987" s="264">
        <v>0</v>
      </c>
      <c r="K6987" s="264">
        <v>0</v>
      </c>
      <c r="L6987" s="264">
        <v>0</v>
      </c>
      <c r="M6987" s="264">
        <v>0</v>
      </c>
      <c r="N6987" s="264">
        <v>0</v>
      </c>
      <c r="O6987" s="264">
        <v>0</v>
      </c>
      <c r="P6987" s="264">
        <v>0</v>
      </c>
      <c r="Q6987" s="264">
        <v>0</v>
      </c>
      <c r="R6987" s="264">
        <v>0</v>
      </c>
      <c r="S6987" s="264">
        <v>0</v>
      </c>
      <c r="T6987" s="264">
        <v>0</v>
      </c>
      <c r="U6987" s="264">
        <v>0</v>
      </c>
      <c r="V6987" s="264">
        <v>0</v>
      </c>
      <c r="W6987" s="264">
        <v>0</v>
      </c>
      <c r="X6987" s="264">
        <v>0</v>
      </c>
      <c r="Y6987" s="264">
        <v>0</v>
      </c>
      <c r="Z6987" s="46"/>
    </row>
    <row r="6988" spans="1:26" hidden="1" x14ac:dyDescent="0.2">
      <c r="A6988" s="46"/>
      <c r="B6988" s="264" t="s">
        <v>2177</v>
      </c>
      <c r="C6988" s="264" t="s">
        <v>1674</v>
      </c>
      <c r="D6988" s="264" t="s">
        <v>671</v>
      </c>
      <c r="E6988" s="265" t="s">
        <v>2182</v>
      </c>
      <c r="F6988" s="264">
        <v>0</v>
      </c>
      <c r="G6988" s="264">
        <v>0</v>
      </c>
      <c r="H6988" s="264">
        <v>0</v>
      </c>
      <c r="I6988" s="264">
        <v>0</v>
      </c>
      <c r="J6988" s="264">
        <v>0</v>
      </c>
      <c r="K6988" s="264">
        <v>0</v>
      </c>
      <c r="L6988" s="264">
        <v>0</v>
      </c>
      <c r="M6988" s="264">
        <v>0</v>
      </c>
      <c r="N6988" s="264">
        <v>0</v>
      </c>
      <c r="O6988" s="264">
        <v>0</v>
      </c>
      <c r="P6988" s="264">
        <v>0</v>
      </c>
      <c r="Q6988" s="264">
        <v>0</v>
      </c>
      <c r="R6988" s="264">
        <v>0</v>
      </c>
      <c r="S6988" s="264">
        <v>0</v>
      </c>
      <c r="T6988" s="264">
        <v>0</v>
      </c>
      <c r="U6988" s="264">
        <v>0</v>
      </c>
      <c r="V6988" s="264">
        <v>0</v>
      </c>
      <c r="W6988" s="264">
        <v>0</v>
      </c>
      <c r="X6988" s="264">
        <v>0</v>
      </c>
      <c r="Y6988" s="264">
        <v>0</v>
      </c>
      <c r="Z6988" s="46"/>
    </row>
    <row r="6989" spans="1:26" hidden="1" x14ac:dyDescent="0.2">
      <c r="A6989" s="46"/>
      <c r="B6989" s="264" t="s">
        <v>2177</v>
      </c>
      <c r="C6989" s="264" t="s">
        <v>1674</v>
      </c>
      <c r="D6989" s="264" t="s">
        <v>671</v>
      </c>
      <c r="E6989" s="265" t="s">
        <v>2183</v>
      </c>
      <c r="F6989" s="264">
        <v>0</v>
      </c>
      <c r="G6989" s="264">
        <v>0</v>
      </c>
      <c r="H6989" s="264">
        <v>0</v>
      </c>
      <c r="I6989" s="264">
        <v>0</v>
      </c>
      <c r="J6989" s="264">
        <v>0</v>
      </c>
      <c r="K6989" s="264">
        <v>0</v>
      </c>
      <c r="L6989" s="264">
        <v>0</v>
      </c>
      <c r="M6989" s="264">
        <v>0</v>
      </c>
      <c r="N6989" s="264">
        <v>0</v>
      </c>
      <c r="O6989" s="264">
        <v>0</v>
      </c>
      <c r="P6989" s="264">
        <v>0</v>
      </c>
      <c r="Q6989" s="264">
        <v>0</v>
      </c>
      <c r="R6989" s="264">
        <v>0</v>
      </c>
      <c r="S6989" s="264">
        <v>0</v>
      </c>
      <c r="T6989" s="264">
        <v>0</v>
      </c>
      <c r="U6989" s="264">
        <v>0</v>
      </c>
      <c r="V6989" s="264">
        <v>0</v>
      </c>
      <c r="W6989" s="264">
        <v>0</v>
      </c>
      <c r="X6989" s="264">
        <v>0</v>
      </c>
      <c r="Y6989" s="264">
        <v>0</v>
      </c>
      <c r="Z6989" s="46"/>
    </row>
    <row r="6990" spans="1:26" hidden="1" x14ac:dyDescent="0.2">
      <c r="A6990" s="46"/>
      <c r="B6990" s="264" t="s">
        <v>2177</v>
      </c>
      <c r="C6990" s="264" t="s">
        <v>1674</v>
      </c>
      <c r="D6990" s="264" t="s">
        <v>671</v>
      </c>
      <c r="E6990" s="265" t="s">
        <v>2184</v>
      </c>
      <c r="F6990" s="264">
        <v>0</v>
      </c>
      <c r="G6990" s="264">
        <v>0</v>
      </c>
      <c r="H6990" s="264">
        <v>0</v>
      </c>
      <c r="I6990" s="264">
        <v>0</v>
      </c>
      <c r="J6990" s="264">
        <v>0</v>
      </c>
      <c r="K6990" s="264">
        <v>0</v>
      </c>
      <c r="L6990" s="264">
        <v>0</v>
      </c>
      <c r="M6990" s="264">
        <v>0</v>
      </c>
      <c r="N6990" s="264">
        <v>0</v>
      </c>
      <c r="O6990" s="264">
        <v>0</v>
      </c>
      <c r="P6990" s="264">
        <v>0</v>
      </c>
      <c r="Q6990" s="264">
        <v>0</v>
      </c>
      <c r="R6990" s="264">
        <v>0</v>
      </c>
      <c r="S6990" s="264">
        <v>0</v>
      </c>
      <c r="T6990" s="264">
        <v>0</v>
      </c>
      <c r="U6990" s="264">
        <v>0</v>
      </c>
      <c r="V6990" s="264">
        <v>0</v>
      </c>
      <c r="W6990" s="264">
        <v>0</v>
      </c>
      <c r="X6990" s="264">
        <v>0</v>
      </c>
      <c r="Y6990" s="264">
        <v>0</v>
      </c>
      <c r="Z6990" s="46"/>
    </row>
    <row r="6991" spans="1:26" hidden="1" x14ac:dyDescent="0.2">
      <c r="A6991" s="46"/>
      <c r="B6991" s="264" t="s">
        <v>2177</v>
      </c>
      <c r="C6991" s="264" t="s">
        <v>1674</v>
      </c>
      <c r="D6991" s="264" t="s">
        <v>671</v>
      </c>
      <c r="E6991" s="265" t="s">
        <v>2185</v>
      </c>
      <c r="F6991" s="264">
        <v>0</v>
      </c>
      <c r="G6991" s="264">
        <v>0</v>
      </c>
      <c r="H6991" s="264">
        <v>0</v>
      </c>
      <c r="I6991" s="264">
        <v>0</v>
      </c>
      <c r="J6991" s="264">
        <v>0</v>
      </c>
      <c r="K6991" s="264">
        <v>0</v>
      </c>
      <c r="L6991" s="264">
        <v>0</v>
      </c>
      <c r="M6991" s="264">
        <v>0</v>
      </c>
      <c r="N6991" s="264">
        <v>0</v>
      </c>
      <c r="O6991" s="264">
        <v>0</v>
      </c>
      <c r="P6991" s="264">
        <v>0</v>
      </c>
      <c r="Q6991" s="264">
        <v>0</v>
      </c>
      <c r="R6991" s="264">
        <v>0</v>
      </c>
      <c r="S6991" s="264">
        <v>0</v>
      </c>
      <c r="T6991" s="264">
        <v>0</v>
      </c>
      <c r="U6991" s="264">
        <v>0</v>
      </c>
      <c r="V6991" s="264">
        <v>0</v>
      </c>
      <c r="W6991" s="264">
        <v>0</v>
      </c>
      <c r="X6991" s="264">
        <v>0</v>
      </c>
      <c r="Y6991" s="264">
        <v>0</v>
      </c>
      <c r="Z6991" s="46"/>
    </row>
    <row r="6992" spans="1:26" hidden="1" x14ac:dyDescent="0.2">
      <c r="A6992" s="46"/>
      <c r="B6992" s="264" t="s">
        <v>2177</v>
      </c>
      <c r="C6992" s="264" t="s">
        <v>1674</v>
      </c>
      <c r="D6992" s="264" t="s">
        <v>671</v>
      </c>
      <c r="E6992" s="265" t="s">
        <v>2186</v>
      </c>
      <c r="F6992" s="264">
        <v>0</v>
      </c>
      <c r="G6992" s="264">
        <v>0</v>
      </c>
      <c r="H6992" s="264">
        <v>0</v>
      </c>
      <c r="I6992" s="264">
        <v>0</v>
      </c>
      <c r="J6992" s="264">
        <v>0</v>
      </c>
      <c r="K6992" s="264">
        <v>0</v>
      </c>
      <c r="L6992" s="264">
        <v>0</v>
      </c>
      <c r="M6992" s="264">
        <v>0</v>
      </c>
      <c r="N6992" s="264">
        <v>0</v>
      </c>
      <c r="O6992" s="264">
        <v>0</v>
      </c>
      <c r="P6992" s="264">
        <v>0</v>
      </c>
      <c r="Q6992" s="264">
        <v>0</v>
      </c>
      <c r="R6992" s="264">
        <v>0</v>
      </c>
      <c r="S6992" s="264">
        <v>0</v>
      </c>
      <c r="T6992" s="264">
        <v>0</v>
      </c>
      <c r="U6992" s="264">
        <v>0</v>
      </c>
      <c r="V6992" s="264">
        <v>0</v>
      </c>
      <c r="W6992" s="264">
        <v>0</v>
      </c>
      <c r="X6992" s="264">
        <v>0</v>
      </c>
      <c r="Y6992" s="264">
        <v>0</v>
      </c>
      <c r="Z6992" s="46"/>
    </row>
    <row r="6993" spans="1:26" hidden="1" x14ac:dyDescent="0.2">
      <c r="A6993" s="46"/>
      <c r="B6993" s="264" t="s">
        <v>2177</v>
      </c>
      <c r="C6993" s="264" t="s">
        <v>1674</v>
      </c>
      <c r="D6993" s="264" t="s">
        <v>671</v>
      </c>
      <c r="E6993" s="265" t="s">
        <v>2187</v>
      </c>
      <c r="F6993" s="264">
        <v>0</v>
      </c>
      <c r="G6993" s="264">
        <v>0</v>
      </c>
      <c r="H6993" s="264">
        <v>0</v>
      </c>
      <c r="I6993" s="264">
        <v>0</v>
      </c>
      <c r="J6993" s="264">
        <v>0</v>
      </c>
      <c r="K6993" s="264">
        <v>0</v>
      </c>
      <c r="L6993" s="264">
        <v>0</v>
      </c>
      <c r="M6993" s="264">
        <v>0</v>
      </c>
      <c r="N6993" s="264">
        <v>0</v>
      </c>
      <c r="O6993" s="264">
        <v>0</v>
      </c>
      <c r="P6993" s="264">
        <v>0</v>
      </c>
      <c r="Q6993" s="264">
        <v>0</v>
      </c>
      <c r="R6993" s="264">
        <v>0</v>
      </c>
      <c r="S6993" s="264">
        <v>0</v>
      </c>
      <c r="T6993" s="264">
        <v>0</v>
      </c>
      <c r="U6993" s="264">
        <v>0</v>
      </c>
      <c r="V6993" s="264">
        <v>0</v>
      </c>
      <c r="W6993" s="264">
        <v>0</v>
      </c>
      <c r="X6993" s="264">
        <v>0</v>
      </c>
      <c r="Y6993" s="264">
        <v>0</v>
      </c>
      <c r="Z6993" s="46"/>
    </row>
    <row r="6994" spans="1:26" hidden="1" x14ac:dyDescent="0.2">
      <c r="A6994" s="46"/>
      <c r="B6994" s="264" t="s">
        <v>2177</v>
      </c>
      <c r="C6994" s="264" t="s">
        <v>1674</v>
      </c>
      <c r="D6994" s="264" t="s">
        <v>671</v>
      </c>
      <c r="E6994" s="265" t="s">
        <v>2188</v>
      </c>
      <c r="F6994" s="264">
        <v>0</v>
      </c>
      <c r="G6994" s="264">
        <v>0</v>
      </c>
      <c r="H6994" s="264">
        <v>0</v>
      </c>
      <c r="I6994" s="264">
        <v>0</v>
      </c>
      <c r="J6994" s="264">
        <v>0</v>
      </c>
      <c r="K6994" s="264">
        <v>0</v>
      </c>
      <c r="L6994" s="264">
        <v>0</v>
      </c>
      <c r="M6994" s="264">
        <v>0</v>
      </c>
      <c r="N6994" s="264">
        <v>0</v>
      </c>
      <c r="O6994" s="264">
        <v>0</v>
      </c>
      <c r="P6994" s="264">
        <v>0</v>
      </c>
      <c r="Q6994" s="264">
        <v>0</v>
      </c>
      <c r="R6994" s="264">
        <v>0</v>
      </c>
      <c r="S6994" s="264">
        <v>0</v>
      </c>
      <c r="T6994" s="264">
        <v>0</v>
      </c>
      <c r="U6994" s="264">
        <v>0</v>
      </c>
      <c r="V6994" s="264">
        <v>0</v>
      </c>
      <c r="W6994" s="264">
        <v>0</v>
      </c>
      <c r="X6994" s="264">
        <v>0</v>
      </c>
      <c r="Y6994" s="264">
        <v>0</v>
      </c>
      <c r="Z6994" s="46"/>
    </row>
    <row r="6995" spans="1:26" hidden="1" x14ac:dyDescent="0.2">
      <c r="A6995" s="46"/>
      <c r="B6995" s="264" t="s">
        <v>2177</v>
      </c>
      <c r="C6995" s="264" t="s">
        <v>1674</v>
      </c>
      <c r="D6995" s="264" t="s">
        <v>671</v>
      </c>
      <c r="E6995" s="265" t="s">
        <v>2189</v>
      </c>
      <c r="F6995" s="264">
        <v>0</v>
      </c>
      <c r="G6995" s="264">
        <v>0</v>
      </c>
      <c r="H6995" s="264">
        <v>0</v>
      </c>
      <c r="I6995" s="264">
        <v>0</v>
      </c>
      <c r="J6995" s="264">
        <v>0</v>
      </c>
      <c r="K6995" s="264">
        <v>0</v>
      </c>
      <c r="L6995" s="264">
        <v>0</v>
      </c>
      <c r="M6995" s="264">
        <v>0</v>
      </c>
      <c r="N6995" s="264">
        <v>0</v>
      </c>
      <c r="O6995" s="264">
        <v>0</v>
      </c>
      <c r="P6995" s="264">
        <v>0</v>
      </c>
      <c r="Q6995" s="264">
        <v>0</v>
      </c>
      <c r="R6995" s="264">
        <v>0</v>
      </c>
      <c r="S6995" s="264">
        <v>0</v>
      </c>
      <c r="T6995" s="264">
        <v>0</v>
      </c>
      <c r="U6995" s="264">
        <v>0</v>
      </c>
      <c r="V6995" s="264">
        <v>0</v>
      </c>
      <c r="W6995" s="264">
        <v>0</v>
      </c>
      <c r="X6995" s="264">
        <v>0</v>
      </c>
      <c r="Y6995" s="264">
        <v>0</v>
      </c>
      <c r="Z6995" s="46"/>
    </row>
    <row r="6996" spans="1:26" hidden="1" x14ac:dyDescent="0.2">
      <c r="A6996" s="46"/>
      <c r="B6996" s="264" t="s">
        <v>2177</v>
      </c>
      <c r="C6996" s="264" t="s">
        <v>1674</v>
      </c>
      <c r="D6996" s="264" t="s">
        <v>671</v>
      </c>
      <c r="E6996" s="265" t="s">
        <v>2190</v>
      </c>
      <c r="F6996" s="264">
        <v>0</v>
      </c>
      <c r="G6996" s="264">
        <v>0</v>
      </c>
      <c r="H6996" s="264">
        <v>0</v>
      </c>
      <c r="I6996" s="264">
        <v>0</v>
      </c>
      <c r="J6996" s="264">
        <v>0</v>
      </c>
      <c r="K6996" s="264">
        <v>0</v>
      </c>
      <c r="L6996" s="264">
        <v>0</v>
      </c>
      <c r="M6996" s="264">
        <v>0</v>
      </c>
      <c r="N6996" s="264">
        <v>0</v>
      </c>
      <c r="O6996" s="264">
        <v>0</v>
      </c>
      <c r="P6996" s="264">
        <v>0</v>
      </c>
      <c r="Q6996" s="264">
        <v>0</v>
      </c>
      <c r="R6996" s="264">
        <v>0</v>
      </c>
      <c r="S6996" s="264">
        <v>0</v>
      </c>
      <c r="T6996" s="264">
        <v>0</v>
      </c>
      <c r="U6996" s="264">
        <v>0</v>
      </c>
      <c r="V6996" s="264">
        <v>0</v>
      </c>
      <c r="W6996" s="264">
        <v>0</v>
      </c>
      <c r="X6996" s="264">
        <v>0</v>
      </c>
      <c r="Y6996" s="264">
        <v>0</v>
      </c>
      <c r="Z6996" s="46"/>
    </row>
    <row r="6997" spans="1:26" hidden="1" x14ac:dyDescent="0.2">
      <c r="A6997" s="46"/>
      <c r="B6997" s="264" t="s">
        <v>2177</v>
      </c>
      <c r="C6997" s="264" t="s">
        <v>1674</v>
      </c>
      <c r="D6997" s="264" t="s">
        <v>671</v>
      </c>
      <c r="E6997" s="265" t="s">
        <v>2191</v>
      </c>
      <c r="F6997" s="264">
        <v>0</v>
      </c>
      <c r="G6997" s="264">
        <v>0</v>
      </c>
      <c r="H6997" s="264">
        <v>0</v>
      </c>
      <c r="I6997" s="264">
        <v>0</v>
      </c>
      <c r="J6997" s="264">
        <v>0</v>
      </c>
      <c r="K6997" s="264">
        <v>0</v>
      </c>
      <c r="L6997" s="264">
        <v>0</v>
      </c>
      <c r="M6997" s="264">
        <v>0</v>
      </c>
      <c r="N6997" s="264">
        <v>0</v>
      </c>
      <c r="O6997" s="264">
        <v>0</v>
      </c>
      <c r="P6997" s="264">
        <v>0</v>
      </c>
      <c r="Q6997" s="264">
        <v>0</v>
      </c>
      <c r="R6997" s="264">
        <v>0</v>
      </c>
      <c r="S6997" s="264">
        <v>0</v>
      </c>
      <c r="T6997" s="264">
        <v>0</v>
      </c>
      <c r="U6997" s="264">
        <v>0</v>
      </c>
      <c r="V6997" s="264">
        <v>0</v>
      </c>
      <c r="W6997" s="264">
        <v>0</v>
      </c>
      <c r="X6997" s="264">
        <v>0</v>
      </c>
      <c r="Y6997" s="264">
        <v>0</v>
      </c>
      <c r="Z6997" s="46"/>
    </row>
    <row r="6998" spans="1:26" hidden="1" x14ac:dyDescent="0.2">
      <c r="A6998" s="46"/>
      <c r="B6998" s="264" t="s">
        <v>2177</v>
      </c>
      <c r="C6998" s="264" t="s">
        <v>1674</v>
      </c>
      <c r="D6998" s="264" t="s">
        <v>671</v>
      </c>
      <c r="E6998" s="265" t="s">
        <v>2192</v>
      </c>
      <c r="F6998" s="264">
        <v>0</v>
      </c>
      <c r="G6998" s="264">
        <v>0</v>
      </c>
      <c r="H6998" s="264">
        <v>0</v>
      </c>
      <c r="I6998" s="264">
        <v>0</v>
      </c>
      <c r="J6998" s="264">
        <v>0</v>
      </c>
      <c r="K6998" s="264">
        <v>0</v>
      </c>
      <c r="L6998" s="264">
        <v>0</v>
      </c>
      <c r="M6998" s="264">
        <v>0</v>
      </c>
      <c r="N6998" s="264">
        <v>0</v>
      </c>
      <c r="O6998" s="264">
        <v>0</v>
      </c>
      <c r="P6998" s="264">
        <v>1</v>
      </c>
      <c r="Q6998" s="264">
        <v>0</v>
      </c>
      <c r="R6998" s="264">
        <v>0</v>
      </c>
      <c r="S6998" s="264">
        <v>0</v>
      </c>
      <c r="T6998" s="264">
        <v>0</v>
      </c>
      <c r="U6998" s="264">
        <v>0</v>
      </c>
      <c r="V6998" s="264">
        <v>0</v>
      </c>
      <c r="W6998" s="264">
        <v>0</v>
      </c>
      <c r="X6998" s="264">
        <v>0</v>
      </c>
      <c r="Y6998" s="264">
        <v>0</v>
      </c>
      <c r="Z6998" s="46"/>
    </row>
    <row r="6999" spans="1:26" hidden="1" x14ac:dyDescent="0.2">
      <c r="A6999" s="46"/>
      <c r="B6999" s="264" t="s">
        <v>2177</v>
      </c>
      <c r="C6999" s="264" t="s">
        <v>1674</v>
      </c>
      <c r="D6999" s="264" t="s">
        <v>671</v>
      </c>
      <c r="E6999" s="265" t="s">
        <v>2193</v>
      </c>
      <c r="F6999" s="264">
        <v>0</v>
      </c>
      <c r="G6999" s="264">
        <v>0</v>
      </c>
      <c r="H6999" s="264">
        <v>0</v>
      </c>
      <c r="I6999" s="264">
        <v>0</v>
      </c>
      <c r="J6999" s="264">
        <v>0</v>
      </c>
      <c r="K6999" s="264">
        <v>0</v>
      </c>
      <c r="L6999" s="264">
        <v>0</v>
      </c>
      <c r="M6999" s="264">
        <v>0</v>
      </c>
      <c r="N6999" s="264">
        <v>0</v>
      </c>
      <c r="O6999" s="264">
        <v>0</v>
      </c>
      <c r="P6999" s="264">
        <v>0</v>
      </c>
      <c r="Q6999" s="264">
        <v>0</v>
      </c>
      <c r="R6999" s="264">
        <v>0</v>
      </c>
      <c r="S6999" s="264">
        <v>0</v>
      </c>
      <c r="T6999" s="264">
        <v>0</v>
      </c>
      <c r="U6999" s="264">
        <v>0</v>
      </c>
      <c r="V6999" s="264">
        <v>0</v>
      </c>
      <c r="W6999" s="264">
        <v>0</v>
      </c>
      <c r="X6999" s="264">
        <v>0</v>
      </c>
      <c r="Y6999" s="264">
        <v>0</v>
      </c>
      <c r="Z6999" s="46"/>
    </row>
    <row r="7000" spans="1:26" hidden="1" x14ac:dyDescent="0.2">
      <c r="A7000" s="46"/>
      <c r="B7000" s="264" t="s">
        <v>2177</v>
      </c>
      <c r="C7000" s="264" t="s">
        <v>1674</v>
      </c>
      <c r="D7000" s="264" t="s">
        <v>671</v>
      </c>
      <c r="E7000" s="265" t="s">
        <v>2194</v>
      </c>
      <c r="F7000" s="264">
        <v>0</v>
      </c>
      <c r="G7000" s="264">
        <v>0</v>
      </c>
      <c r="H7000" s="264">
        <v>0</v>
      </c>
      <c r="I7000" s="264">
        <v>0</v>
      </c>
      <c r="J7000" s="264">
        <v>0</v>
      </c>
      <c r="K7000" s="264">
        <v>0</v>
      </c>
      <c r="L7000" s="264">
        <v>0</v>
      </c>
      <c r="M7000" s="264">
        <v>0</v>
      </c>
      <c r="N7000" s="264">
        <v>0</v>
      </c>
      <c r="O7000" s="264">
        <v>0</v>
      </c>
      <c r="P7000" s="264">
        <v>0</v>
      </c>
      <c r="Q7000" s="264">
        <v>0</v>
      </c>
      <c r="R7000" s="264">
        <v>0</v>
      </c>
      <c r="S7000" s="264">
        <v>0</v>
      </c>
      <c r="T7000" s="264">
        <v>0</v>
      </c>
      <c r="U7000" s="264">
        <v>0</v>
      </c>
      <c r="V7000" s="264">
        <v>0</v>
      </c>
      <c r="W7000" s="264">
        <v>0</v>
      </c>
      <c r="X7000" s="264">
        <v>0</v>
      </c>
      <c r="Y7000" s="264">
        <v>0</v>
      </c>
      <c r="Z7000" s="46"/>
    </row>
    <row r="7001" spans="1:26" hidden="1" x14ac:dyDescent="0.2">
      <c r="A7001" s="46"/>
      <c r="B7001" s="264" t="s">
        <v>2177</v>
      </c>
      <c r="C7001" s="264" t="s">
        <v>1674</v>
      </c>
      <c r="D7001" s="264" t="s">
        <v>671</v>
      </c>
      <c r="E7001" s="265" t="s">
        <v>2195</v>
      </c>
      <c r="F7001" s="264">
        <v>0</v>
      </c>
      <c r="G7001" s="264">
        <v>0</v>
      </c>
      <c r="H7001" s="264">
        <v>0</v>
      </c>
      <c r="I7001" s="264">
        <v>0</v>
      </c>
      <c r="J7001" s="264">
        <v>0</v>
      </c>
      <c r="K7001" s="264">
        <v>0</v>
      </c>
      <c r="L7001" s="264">
        <v>0</v>
      </c>
      <c r="M7001" s="264">
        <v>0</v>
      </c>
      <c r="N7001" s="264">
        <v>0</v>
      </c>
      <c r="O7001" s="264">
        <v>0</v>
      </c>
      <c r="P7001" s="264">
        <v>0</v>
      </c>
      <c r="Q7001" s="264">
        <v>0</v>
      </c>
      <c r="R7001" s="264">
        <v>0</v>
      </c>
      <c r="S7001" s="264">
        <v>0</v>
      </c>
      <c r="T7001" s="264">
        <v>0</v>
      </c>
      <c r="U7001" s="264">
        <v>0</v>
      </c>
      <c r="V7001" s="264">
        <v>0</v>
      </c>
      <c r="W7001" s="264">
        <v>0</v>
      </c>
      <c r="X7001" s="264">
        <v>0</v>
      </c>
      <c r="Y7001" s="264">
        <v>0</v>
      </c>
      <c r="Z7001" s="46"/>
    </row>
    <row r="7002" spans="1:26" hidden="1" x14ac:dyDescent="0.2">
      <c r="A7002" s="46"/>
      <c r="B7002" s="264" t="s">
        <v>2177</v>
      </c>
      <c r="C7002" s="264" t="s">
        <v>1674</v>
      </c>
      <c r="D7002" s="264" t="s">
        <v>671</v>
      </c>
      <c r="E7002" s="265" t="s">
        <v>2196</v>
      </c>
      <c r="F7002" s="264">
        <v>0</v>
      </c>
      <c r="G7002" s="264">
        <v>0</v>
      </c>
      <c r="H7002" s="264">
        <v>0</v>
      </c>
      <c r="I7002" s="264">
        <v>0</v>
      </c>
      <c r="J7002" s="264">
        <v>0</v>
      </c>
      <c r="K7002" s="264">
        <v>0</v>
      </c>
      <c r="L7002" s="264">
        <v>0</v>
      </c>
      <c r="M7002" s="264">
        <v>0</v>
      </c>
      <c r="N7002" s="264">
        <v>0</v>
      </c>
      <c r="O7002" s="264">
        <v>0</v>
      </c>
      <c r="P7002" s="264">
        <v>0</v>
      </c>
      <c r="Q7002" s="264">
        <v>0</v>
      </c>
      <c r="R7002" s="264">
        <v>0</v>
      </c>
      <c r="S7002" s="264">
        <v>0</v>
      </c>
      <c r="T7002" s="264">
        <v>0</v>
      </c>
      <c r="U7002" s="264">
        <v>0</v>
      </c>
      <c r="V7002" s="264">
        <v>0</v>
      </c>
      <c r="W7002" s="264">
        <v>0</v>
      </c>
      <c r="X7002" s="264">
        <v>0</v>
      </c>
      <c r="Y7002" s="264">
        <v>0</v>
      </c>
      <c r="Z7002" s="46"/>
    </row>
    <row r="7003" spans="1:26" hidden="1" x14ac:dyDescent="0.2">
      <c r="A7003" s="46"/>
      <c r="B7003" s="264" t="s">
        <v>2177</v>
      </c>
      <c r="C7003" s="264" t="s">
        <v>1674</v>
      </c>
      <c r="D7003" s="264" t="s">
        <v>671</v>
      </c>
      <c r="E7003" s="265" t="s">
        <v>2197</v>
      </c>
      <c r="F7003" s="264">
        <v>0</v>
      </c>
      <c r="G7003" s="264">
        <v>0</v>
      </c>
      <c r="H7003" s="264">
        <v>0</v>
      </c>
      <c r="I7003" s="264">
        <v>0</v>
      </c>
      <c r="J7003" s="264">
        <v>0</v>
      </c>
      <c r="K7003" s="264">
        <v>0</v>
      </c>
      <c r="L7003" s="264">
        <v>0</v>
      </c>
      <c r="M7003" s="264">
        <v>0</v>
      </c>
      <c r="N7003" s="264">
        <v>0</v>
      </c>
      <c r="O7003" s="264">
        <v>0</v>
      </c>
      <c r="P7003" s="264">
        <v>0</v>
      </c>
      <c r="Q7003" s="264">
        <v>0</v>
      </c>
      <c r="R7003" s="264">
        <v>0</v>
      </c>
      <c r="S7003" s="264">
        <v>0</v>
      </c>
      <c r="T7003" s="264">
        <v>0</v>
      </c>
      <c r="U7003" s="264">
        <v>0</v>
      </c>
      <c r="V7003" s="264">
        <v>0</v>
      </c>
      <c r="W7003" s="264">
        <v>0</v>
      </c>
      <c r="X7003" s="264">
        <v>0</v>
      </c>
      <c r="Y7003" s="264">
        <v>0</v>
      </c>
      <c r="Z7003" s="46"/>
    </row>
    <row r="7004" spans="1:26" hidden="1" x14ac:dyDescent="0.2">
      <c r="A7004" s="46"/>
      <c r="B7004" s="264" t="s">
        <v>2177</v>
      </c>
      <c r="C7004" s="264" t="s">
        <v>1674</v>
      </c>
      <c r="D7004" s="264" t="s">
        <v>671</v>
      </c>
      <c r="E7004" s="265" t="s">
        <v>2198</v>
      </c>
      <c r="F7004" s="264">
        <v>0</v>
      </c>
      <c r="G7004" s="264">
        <v>0</v>
      </c>
      <c r="H7004" s="264">
        <v>0</v>
      </c>
      <c r="I7004" s="264">
        <v>0</v>
      </c>
      <c r="J7004" s="264">
        <v>0</v>
      </c>
      <c r="K7004" s="264">
        <v>0</v>
      </c>
      <c r="L7004" s="264">
        <v>0</v>
      </c>
      <c r="M7004" s="264">
        <v>0</v>
      </c>
      <c r="N7004" s="264">
        <v>0</v>
      </c>
      <c r="O7004" s="264">
        <v>0</v>
      </c>
      <c r="P7004" s="264">
        <v>0</v>
      </c>
      <c r="Q7004" s="264">
        <v>0</v>
      </c>
      <c r="R7004" s="264">
        <v>0</v>
      </c>
      <c r="S7004" s="264">
        <v>0</v>
      </c>
      <c r="T7004" s="264">
        <v>0</v>
      </c>
      <c r="U7004" s="264">
        <v>0</v>
      </c>
      <c r="V7004" s="264">
        <v>0</v>
      </c>
      <c r="W7004" s="264">
        <v>0</v>
      </c>
      <c r="X7004" s="264">
        <v>0</v>
      </c>
      <c r="Y7004" s="264">
        <v>0</v>
      </c>
      <c r="Z7004" s="46"/>
    </row>
    <row r="7005" spans="1:26" hidden="1" x14ac:dyDescent="0.2">
      <c r="A7005" s="46"/>
      <c r="B7005" s="264" t="s">
        <v>2177</v>
      </c>
      <c r="C7005" s="264" t="s">
        <v>1674</v>
      </c>
      <c r="D7005" s="264" t="s">
        <v>671</v>
      </c>
      <c r="E7005" s="265" t="s">
        <v>2199</v>
      </c>
      <c r="F7005" s="264">
        <v>0</v>
      </c>
      <c r="G7005" s="264">
        <v>0</v>
      </c>
      <c r="H7005" s="264">
        <v>0</v>
      </c>
      <c r="I7005" s="264">
        <v>0</v>
      </c>
      <c r="J7005" s="264">
        <v>0</v>
      </c>
      <c r="K7005" s="264">
        <v>0</v>
      </c>
      <c r="L7005" s="264">
        <v>0</v>
      </c>
      <c r="M7005" s="264">
        <v>0</v>
      </c>
      <c r="N7005" s="264">
        <v>0</v>
      </c>
      <c r="O7005" s="264">
        <v>0</v>
      </c>
      <c r="P7005" s="264">
        <v>0</v>
      </c>
      <c r="Q7005" s="264">
        <v>0</v>
      </c>
      <c r="R7005" s="264">
        <v>0</v>
      </c>
      <c r="S7005" s="264">
        <v>0</v>
      </c>
      <c r="T7005" s="264">
        <v>0</v>
      </c>
      <c r="U7005" s="264">
        <v>0</v>
      </c>
      <c r="V7005" s="264">
        <v>0</v>
      </c>
      <c r="W7005" s="264">
        <v>0</v>
      </c>
      <c r="X7005" s="264">
        <v>0</v>
      </c>
      <c r="Y7005" s="264">
        <v>0</v>
      </c>
      <c r="Z7005" s="46"/>
    </row>
    <row r="7006" spans="1:26" hidden="1" x14ac:dyDescent="0.2">
      <c r="A7006" s="46"/>
      <c r="B7006" s="264" t="s">
        <v>2177</v>
      </c>
      <c r="C7006" s="264" t="s">
        <v>1674</v>
      </c>
      <c r="D7006" s="264" t="s">
        <v>671</v>
      </c>
      <c r="E7006" s="265" t="s">
        <v>2200</v>
      </c>
      <c r="F7006" s="264">
        <v>0</v>
      </c>
      <c r="G7006" s="264">
        <v>0</v>
      </c>
      <c r="H7006" s="264">
        <v>0</v>
      </c>
      <c r="I7006" s="264">
        <v>0</v>
      </c>
      <c r="J7006" s="264">
        <v>0</v>
      </c>
      <c r="K7006" s="264">
        <v>0</v>
      </c>
      <c r="L7006" s="264">
        <v>0</v>
      </c>
      <c r="M7006" s="264">
        <v>0</v>
      </c>
      <c r="N7006" s="264">
        <v>0</v>
      </c>
      <c r="O7006" s="264">
        <v>0</v>
      </c>
      <c r="P7006" s="264">
        <v>0</v>
      </c>
      <c r="Q7006" s="264">
        <v>0</v>
      </c>
      <c r="R7006" s="264">
        <v>0</v>
      </c>
      <c r="S7006" s="264">
        <v>0</v>
      </c>
      <c r="T7006" s="264">
        <v>0</v>
      </c>
      <c r="U7006" s="264">
        <v>0</v>
      </c>
      <c r="V7006" s="264">
        <v>0</v>
      </c>
      <c r="W7006" s="264">
        <v>0</v>
      </c>
      <c r="X7006" s="264">
        <v>0</v>
      </c>
      <c r="Y7006" s="264">
        <v>0</v>
      </c>
      <c r="Z7006" s="46"/>
    </row>
    <row r="7007" spans="1:26" hidden="1" x14ac:dyDescent="0.2">
      <c r="A7007" s="46"/>
      <c r="B7007" s="264" t="s">
        <v>2177</v>
      </c>
      <c r="C7007" s="264" t="s">
        <v>1674</v>
      </c>
      <c r="D7007" s="264" t="s">
        <v>671</v>
      </c>
      <c r="E7007" s="265" t="s">
        <v>2201</v>
      </c>
      <c r="F7007" s="264">
        <v>0</v>
      </c>
      <c r="G7007" s="264">
        <v>5</v>
      </c>
      <c r="H7007" s="264">
        <v>0</v>
      </c>
      <c r="I7007" s="264">
        <v>0</v>
      </c>
      <c r="J7007" s="264">
        <v>1</v>
      </c>
      <c r="K7007" s="264">
        <v>0</v>
      </c>
      <c r="L7007" s="264">
        <v>0</v>
      </c>
      <c r="M7007" s="264">
        <v>1</v>
      </c>
      <c r="N7007" s="264">
        <v>0</v>
      </c>
      <c r="O7007" s="264">
        <v>0</v>
      </c>
      <c r="P7007" s="264">
        <v>0</v>
      </c>
      <c r="Q7007" s="264">
        <v>0</v>
      </c>
      <c r="R7007" s="264">
        <v>0</v>
      </c>
      <c r="S7007" s="264">
        <v>0</v>
      </c>
      <c r="T7007" s="264">
        <v>0</v>
      </c>
      <c r="U7007" s="264">
        <v>0</v>
      </c>
      <c r="V7007" s="264">
        <v>0</v>
      </c>
      <c r="W7007" s="264">
        <v>0</v>
      </c>
      <c r="X7007" s="264">
        <v>0</v>
      </c>
      <c r="Y7007" s="264">
        <v>0</v>
      </c>
      <c r="Z7007" s="46"/>
    </row>
    <row r="7008" spans="1:26" x14ac:dyDescent="0.2">
      <c r="A7008" s="46"/>
      <c r="B7008" s="264" t="s">
        <v>2177</v>
      </c>
      <c r="C7008" s="264" t="s">
        <v>1676</v>
      </c>
      <c r="D7008" s="264" t="s">
        <v>2318</v>
      </c>
      <c r="E7008" s="265" t="s">
        <v>1949</v>
      </c>
      <c r="F7008" s="265">
        <v>0</v>
      </c>
      <c r="G7008" s="265">
        <v>0</v>
      </c>
      <c r="H7008" s="265">
        <v>3</v>
      </c>
      <c r="I7008" s="265">
        <v>0</v>
      </c>
      <c r="J7008" s="265">
        <v>0</v>
      </c>
      <c r="K7008" s="265">
        <v>1</v>
      </c>
      <c r="L7008" s="265">
        <v>0</v>
      </c>
      <c r="M7008" s="265">
        <v>1</v>
      </c>
      <c r="N7008" s="265">
        <v>0</v>
      </c>
      <c r="O7008" s="265">
        <v>0</v>
      </c>
      <c r="P7008" s="265">
        <v>1</v>
      </c>
      <c r="Q7008" s="265">
        <v>0</v>
      </c>
      <c r="R7008" s="265">
        <v>0</v>
      </c>
      <c r="S7008" s="265">
        <v>0</v>
      </c>
      <c r="T7008" s="265">
        <v>0</v>
      </c>
      <c r="U7008" s="265">
        <v>0</v>
      </c>
      <c r="V7008" s="265">
        <v>0</v>
      </c>
      <c r="W7008" s="265">
        <v>0</v>
      </c>
      <c r="X7008" s="265">
        <v>0</v>
      </c>
      <c r="Y7008" s="265">
        <v>0</v>
      </c>
    </row>
    <row r="7009" spans="1:26" hidden="1" x14ac:dyDescent="0.2">
      <c r="A7009" s="46"/>
      <c r="B7009" s="264" t="s">
        <v>2177</v>
      </c>
      <c r="C7009" s="264" t="s">
        <v>1676</v>
      </c>
      <c r="D7009" s="264" t="s">
        <v>2318</v>
      </c>
      <c r="E7009" s="265" t="s">
        <v>1940</v>
      </c>
      <c r="F7009" s="264">
        <v>0</v>
      </c>
      <c r="G7009" s="264">
        <v>0</v>
      </c>
      <c r="H7009" s="264">
        <v>23</v>
      </c>
      <c r="I7009" s="264">
        <v>0</v>
      </c>
      <c r="J7009" s="264">
        <v>0</v>
      </c>
      <c r="K7009" s="264">
        <v>4</v>
      </c>
      <c r="L7009" s="264">
        <v>0</v>
      </c>
      <c r="M7009" s="264">
        <v>0</v>
      </c>
      <c r="N7009" s="264">
        <v>2</v>
      </c>
      <c r="O7009" s="264">
        <v>0</v>
      </c>
      <c r="P7009" s="264">
        <v>1</v>
      </c>
      <c r="Q7009" s="264">
        <v>0</v>
      </c>
      <c r="R7009" s="264">
        <v>0</v>
      </c>
      <c r="S7009" s="264">
        <v>0</v>
      </c>
      <c r="T7009" s="264">
        <v>0</v>
      </c>
      <c r="U7009" s="264">
        <v>0</v>
      </c>
      <c r="V7009" s="264">
        <v>0</v>
      </c>
      <c r="W7009" s="264">
        <v>0</v>
      </c>
      <c r="X7009" s="264">
        <v>0</v>
      </c>
      <c r="Y7009" s="264">
        <v>0</v>
      </c>
      <c r="Z7009" s="46"/>
    </row>
    <row r="7010" spans="1:26" hidden="1" x14ac:dyDescent="0.2">
      <c r="A7010" s="46"/>
      <c r="B7010" s="264" t="s">
        <v>2177</v>
      </c>
      <c r="C7010" s="264" t="s">
        <v>1676</v>
      </c>
      <c r="D7010" s="264" t="s">
        <v>2318</v>
      </c>
      <c r="E7010" s="265" t="s">
        <v>2179</v>
      </c>
      <c r="F7010" s="264">
        <v>0</v>
      </c>
      <c r="G7010" s="264">
        <v>0</v>
      </c>
      <c r="H7010" s="264">
        <v>23</v>
      </c>
      <c r="I7010" s="264">
        <v>0</v>
      </c>
      <c r="J7010" s="264">
        <v>0</v>
      </c>
      <c r="K7010" s="264">
        <v>4</v>
      </c>
      <c r="L7010" s="264">
        <v>0</v>
      </c>
      <c r="M7010" s="264">
        <v>0</v>
      </c>
      <c r="N7010" s="264">
        <v>2</v>
      </c>
      <c r="O7010" s="264">
        <v>0</v>
      </c>
      <c r="P7010" s="264">
        <v>1</v>
      </c>
      <c r="Q7010" s="264">
        <v>0</v>
      </c>
      <c r="R7010" s="264">
        <v>0</v>
      </c>
      <c r="S7010" s="264">
        <v>0</v>
      </c>
      <c r="T7010" s="264">
        <v>0</v>
      </c>
      <c r="U7010" s="264">
        <v>0</v>
      </c>
      <c r="V7010" s="264">
        <v>0</v>
      </c>
      <c r="W7010" s="264">
        <v>0</v>
      </c>
      <c r="X7010" s="264">
        <v>0</v>
      </c>
      <c r="Y7010" s="264">
        <v>0</v>
      </c>
      <c r="Z7010" s="46"/>
    </row>
    <row r="7011" spans="1:26" hidden="1" x14ac:dyDescent="0.2">
      <c r="A7011" s="46"/>
      <c r="B7011" s="264" t="s">
        <v>2177</v>
      </c>
      <c r="C7011" s="264" t="s">
        <v>1676</v>
      </c>
      <c r="D7011" s="264" t="s">
        <v>2318</v>
      </c>
      <c r="E7011" s="265" t="s">
        <v>2180</v>
      </c>
      <c r="F7011" s="264">
        <v>0</v>
      </c>
      <c r="G7011" s="264">
        <v>0</v>
      </c>
      <c r="H7011" s="264">
        <v>8</v>
      </c>
      <c r="I7011" s="264">
        <v>0</v>
      </c>
      <c r="J7011" s="264">
        <v>0</v>
      </c>
      <c r="K7011" s="264">
        <v>2</v>
      </c>
      <c r="L7011" s="264">
        <v>0</v>
      </c>
      <c r="M7011" s="264">
        <v>0</v>
      </c>
      <c r="N7011" s="264">
        <v>0</v>
      </c>
      <c r="O7011" s="264">
        <v>0</v>
      </c>
      <c r="P7011" s="264">
        <v>0</v>
      </c>
      <c r="Q7011" s="264">
        <v>0</v>
      </c>
      <c r="R7011" s="264">
        <v>0</v>
      </c>
      <c r="S7011" s="264">
        <v>0</v>
      </c>
      <c r="T7011" s="264">
        <v>0</v>
      </c>
      <c r="U7011" s="264">
        <v>0</v>
      </c>
      <c r="V7011" s="264">
        <v>0</v>
      </c>
      <c r="W7011" s="264">
        <v>0</v>
      </c>
      <c r="X7011" s="264">
        <v>0</v>
      </c>
      <c r="Y7011" s="264">
        <v>0</v>
      </c>
      <c r="Z7011" s="46"/>
    </row>
    <row r="7012" spans="1:26" hidden="1" x14ac:dyDescent="0.2">
      <c r="A7012" s="46"/>
      <c r="B7012" s="264" t="s">
        <v>2177</v>
      </c>
      <c r="C7012" s="264" t="s">
        <v>1676</v>
      </c>
      <c r="D7012" s="264" t="s">
        <v>2318</v>
      </c>
      <c r="E7012" s="265" t="s">
        <v>2181</v>
      </c>
      <c r="F7012" s="264">
        <v>0</v>
      </c>
      <c r="G7012" s="264">
        <v>0</v>
      </c>
      <c r="H7012" s="264">
        <v>0</v>
      </c>
      <c r="I7012" s="264">
        <v>0</v>
      </c>
      <c r="J7012" s="264">
        <v>0</v>
      </c>
      <c r="K7012" s="264">
        <v>0</v>
      </c>
      <c r="L7012" s="264">
        <v>0</v>
      </c>
      <c r="M7012" s="264">
        <v>0</v>
      </c>
      <c r="N7012" s="264">
        <v>0</v>
      </c>
      <c r="O7012" s="264">
        <v>0</v>
      </c>
      <c r="P7012" s="264">
        <v>0</v>
      </c>
      <c r="Q7012" s="264">
        <v>0</v>
      </c>
      <c r="R7012" s="264">
        <v>0</v>
      </c>
      <c r="S7012" s="264">
        <v>0</v>
      </c>
      <c r="T7012" s="264">
        <v>0</v>
      </c>
      <c r="U7012" s="264">
        <v>0</v>
      </c>
      <c r="V7012" s="264">
        <v>0</v>
      </c>
      <c r="W7012" s="264">
        <v>0</v>
      </c>
      <c r="X7012" s="264">
        <v>0</v>
      </c>
      <c r="Y7012" s="264">
        <v>0</v>
      </c>
      <c r="Z7012" s="46"/>
    </row>
    <row r="7013" spans="1:26" hidden="1" x14ac:dyDescent="0.2">
      <c r="A7013" s="46"/>
      <c r="B7013" s="264" t="s">
        <v>2177</v>
      </c>
      <c r="C7013" s="264" t="s">
        <v>1676</v>
      </c>
      <c r="D7013" s="264" t="s">
        <v>2318</v>
      </c>
      <c r="E7013" s="265" t="s">
        <v>2182</v>
      </c>
      <c r="F7013" s="264">
        <v>0</v>
      </c>
      <c r="G7013" s="264">
        <v>8</v>
      </c>
      <c r="H7013" s="264">
        <v>0</v>
      </c>
      <c r="I7013" s="264">
        <v>0</v>
      </c>
      <c r="J7013" s="264">
        <v>1</v>
      </c>
      <c r="K7013" s="264">
        <v>0</v>
      </c>
      <c r="L7013" s="264">
        <v>0</v>
      </c>
      <c r="M7013" s="264">
        <v>1</v>
      </c>
      <c r="N7013" s="264">
        <v>0</v>
      </c>
      <c r="O7013" s="264">
        <v>0</v>
      </c>
      <c r="P7013" s="264">
        <v>0</v>
      </c>
      <c r="Q7013" s="264">
        <v>0</v>
      </c>
      <c r="R7013" s="264">
        <v>0</v>
      </c>
      <c r="S7013" s="264">
        <v>0</v>
      </c>
      <c r="T7013" s="264">
        <v>0</v>
      </c>
      <c r="U7013" s="264">
        <v>0</v>
      </c>
      <c r="V7013" s="264">
        <v>0</v>
      </c>
      <c r="W7013" s="264">
        <v>0</v>
      </c>
      <c r="X7013" s="264">
        <v>0</v>
      </c>
      <c r="Y7013" s="264">
        <v>0</v>
      </c>
      <c r="Z7013" s="46"/>
    </row>
    <row r="7014" spans="1:26" hidden="1" x14ac:dyDescent="0.2">
      <c r="A7014" s="46"/>
      <c r="B7014" s="264" t="s">
        <v>2177</v>
      </c>
      <c r="C7014" s="264" t="s">
        <v>1676</v>
      </c>
      <c r="D7014" s="264" t="s">
        <v>2318</v>
      </c>
      <c r="E7014" s="265" t="s">
        <v>2183</v>
      </c>
      <c r="F7014" s="264">
        <v>0</v>
      </c>
      <c r="G7014" s="264">
        <v>0</v>
      </c>
      <c r="H7014" s="264">
        <v>0</v>
      </c>
      <c r="I7014" s="264">
        <v>0</v>
      </c>
      <c r="J7014" s="264">
        <v>0</v>
      </c>
      <c r="K7014" s="264">
        <v>0</v>
      </c>
      <c r="L7014" s="264">
        <v>0</v>
      </c>
      <c r="M7014" s="264">
        <v>0</v>
      </c>
      <c r="N7014" s="264">
        <v>0</v>
      </c>
      <c r="O7014" s="264">
        <v>0</v>
      </c>
      <c r="P7014" s="264">
        <v>0</v>
      </c>
      <c r="Q7014" s="264">
        <v>0</v>
      </c>
      <c r="R7014" s="264">
        <v>0</v>
      </c>
      <c r="S7014" s="264">
        <v>0</v>
      </c>
      <c r="T7014" s="264">
        <v>0</v>
      </c>
      <c r="U7014" s="264">
        <v>0</v>
      </c>
      <c r="V7014" s="264">
        <v>0</v>
      </c>
      <c r="W7014" s="264">
        <v>0</v>
      </c>
      <c r="X7014" s="264">
        <v>0</v>
      </c>
      <c r="Y7014" s="264">
        <v>0</v>
      </c>
      <c r="Z7014" s="46"/>
    </row>
    <row r="7015" spans="1:26" hidden="1" x14ac:dyDescent="0.2">
      <c r="A7015" s="46"/>
      <c r="B7015" s="264" t="s">
        <v>2177</v>
      </c>
      <c r="C7015" s="264" t="s">
        <v>1676</v>
      </c>
      <c r="D7015" s="264" t="s">
        <v>2318</v>
      </c>
      <c r="E7015" s="265" t="s">
        <v>2184</v>
      </c>
      <c r="F7015" s="264">
        <v>0</v>
      </c>
      <c r="G7015" s="264">
        <v>0</v>
      </c>
      <c r="H7015" s="264">
        <v>0</v>
      </c>
      <c r="I7015" s="264">
        <v>0</v>
      </c>
      <c r="J7015" s="264">
        <v>0</v>
      </c>
      <c r="K7015" s="264">
        <v>0</v>
      </c>
      <c r="L7015" s="264">
        <v>0</v>
      </c>
      <c r="M7015" s="264">
        <v>0</v>
      </c>
      <c r="N7015" s="264">
        <v>0</v>
      </c>
      <c r="O7015" s="264">
        <v>0</v>
      </c>
      <c r="P7015" s="264">
        <v>0</v>
      </c>
      <c r="Q7015" s="264">
        <v>0</v>
      </c>
      <c r="R7015" s="264">
        <v>0</v>
      </c>
      <c r="S7015" s="264">
        <v>0</v>
      </c>
      <c r="T7015" s="264">
        <v>0</v>
      </c>
      <c r="U7015" s="264">
        <v>0</v>
      </c>
      <c r="V7015" s="264">
        <v>0</v>
      </c>
      <c r="W7015" s="264">
        <v>0</v>
      </c>
      <c r="X7015" s="264">
        <v>0</v>
      </c>
      <c r="Y7015" s="264">
        <v>0</v>
      </c>
      <c r="Z7015" s="46"/>
    </row>
    <row r="7016" spans="1:26" hidden="1" x14ac:dyDescent="0.2">
      <c r="A7016" s="46"/>
      <c r="B7016" s="264" t="s">
        <v>2177</v>
      </c>
      <c r="C7016" s="264" t="s">
        <v>1676</v>
      </c>
      <c r="D7016" s="264" t="s">
        <v>2318</v>
      </c>
      <c r="E7016" s="265" t="s">
        <v>2185</v>
      </c>
      <c r="F7016" s="264">
        <v>0</v>
      </c>
      <c r="G7016" s="264">
        <v>0</v>
      </c>
      <c r="H7016" s="264">
        <v>0</v>
      </c>
      <c r="I7016" s="264">
        <v>0</v>
      </c>
      <c r="J7016" s="264">
        <v>0</v>
      </c>
      <c r="K7016" s="264">
        <v>0</v>
      </c>
      <c r="L7016" s="264">
        <v>0</v>
      </c>
      <c r="M7016" s="264">
        <v>0</v>
      </c>
      <c r="N7016" s="264">
        <v>0</v>
      </c>
      <c r="O7016" s="264">
        <v>0</v>
      </c>
      <c r="P7016" s="264">
        <v>0</v>
      </c>
      <c r="Q7016" s="264">
        <v>0</v>
      </c>
      <c r="R7016" s="264">
        <v>0</v>
      </c>
      <c r="S7016" s="264">
        <v>0</v>
      </c>
      <c r="T7016" s="264">
        <v>0</v>
      </c>
      <c r="U7016" s="264">
        <v>0</v>
      </c>
      <c r="V7016" s="264">
        <v>0</v>
      </c>
      <c r="W7016" s="264">
        <v>0</v>
      </c>
      <c r="X7016" s="264">
        <v>0</v>
      </c>
      <c r="Y7016" s="264">
        <v>0</v>
      </c>
      <c r="Z7016" s="46"/>
    </row>
    <row r="7017" spans="1:26" hidden="1" x14ac:dyDescent="0.2">
      <c r="A7017" s="46"/>
      <c r="B7017" s="264" t="s">
        <v>2177</v>
      </c>
      <c r="C7017" s="264" t="s">
        <v>1676</v>
      </c>
      <c r="D7017" s="264" t="s">
        <v>2318</v>
      </c>
      <c r="E7017" s="265" t="s">
        <v>2186</v>
      </c>
      <c r="F7017" s="264">
        <v>0</v>
      </c>
      <c r="G7017" s="264">
        <v>0</v>
      </c>
      <c r="H7017" s="264">
        <v>0</v>
      </c>
      <c r="I7017" s="264">
        <v>0</v>
      </c>
      <c r="J7017" s="264">
        <v>0</v>
      </c>
      <c r="K7017" s="264">
        <v>0</v>
      </c>
      <c r="L7017" s="264">
        <v>0</v>
      </c>
      <c r="M7017" s="264">
        <v>0</v>
      </c>
      <c r="N7017" s="264">
        <v>0</v>
      </c>
      <c r="O7017" s="264">
        <v>0</v>
      </c>
      <c r="P7017" s="264">
        <v>0</v>
      </c>
      <c r="Q7017" s="264">
        <v>0</v>
      </c>
      <c r="R7017" s="264">
        <v>0</v>
      </c>
      <c r="S7017" s="264">
        <v>0</v>
      </c>
      <c r="T7017" s="264">
        <v>0</v>
      </c>
      <c r="U7017" s="264">
        <v>0</v>
      </c>
      <c r="V7017" s="264">
        <v>0</v>
      </c>
      <c r="W7017" s="264">
        <v>0</v>
      </c>
      <c r="X7017" s="264">
        <v>0</v>
      </c>
      <c r="Y7017" s="264">
        <v>0</v>
      </c>
      <c r="Z7017" s="46"/>
    </row>
    <row r="7018" spans="1:26" hidden="1" x14ac:dyDescent="0.2">
      <c r="A7018" s="46"/>
      <c r="B7018" s="264" t="s">
        <v>2177</v>
      </c>
      <c r="C7018" s="264" t="s">
        <v>1676</v>
      </c>
      <c r="D7018" s="264" t="s">
        <v>2318</v>
      </c>
      <c r="E7018" s="265" t="s">
        <v>2187</v>
      </c>
      <c r="F7018" s="264">
        <v>0</v>
      </c>
      <c r="G7018" s="264">
        <v>0</v>
      </c>
      <c r="H7018" s="264">
        <v>5</v>
      </c>
      <c r="I7018" s="264">
        <v>0</v>
      </c>
      <c r="J7018" s="264">
        <v>0</v>
      </c>
      <c r="K7018" s="264">
        <v>1</v>
      </c>
      <c r="L7018" s="264">
        <v>0</v>
      </c>
      <c r="M7018" s="264">
        <v>0</v>
      </c>
      <c r="N7018" s="264">
        <v>0</v>
      </c>
      <c r="O7018" s="264">
        <v>0</v>
      </c>
      <c r="P7018" s="264">
        <v>0</v>
      </c>
      <c r="Q7018" s="264">
        <v>0</v>
      </c>
      <c r="R7018" s="264">
        <v>0</v>
      </c>
      <c r="S7018" s="264">
        <v>0</v>
      </c>
      <c r="T7018" s="264">
        <v>0</v>
      </c>
      <c r="U7018" s="264">
        <v>0</v>
      </c>
      <c r="V7018" s="264">
        <v>0</v>
      </c>
      <c r="W7018" s="264">
        <v>0</v>
      </c>
      <c r="X7018" s="264">
        <v>0</v>
      </c>
      <c r="Y7018" s="264">
        <v>0</v>
      </c>
      <c r="Z7018" s="46"/>
    </row>
    <row r="7019" spans="1:26" hidden="1" x14ac:dyDescent="0.2">
      <c r="A7019" s="46"/>
      <c r="B7019" s="264" t="s">
        <v>2177</v>
      </c>
      <c r="C7019" s="264" t="s">
        <v>1676</v>
      </c>
      <c r="D7019" s="264" t="s">
        <v>2318</v>
      </c>
      <c r="E7019" s="265" t="s">
        <v>2188</v>
      </c>
      <c r="F7019" s="264">
        <v>0</v>
      </c>
      <c r="G7019" s="264">
        <v>0</v>
      </c>
      <c r="H7019" s="264">
        <v>0</v>
      </c>
      <c r="I7019" s="264">
        <v>0</v>
      </c>
      <c r="J7019" s="264">
        <v>0</v>
      </c>
      <c r="K7019" s="264">
        <v>0</v>
      </c>
      <c r="L7019" s="264">
        <v>0</v>
      </c>
      <c r="M7019" s="264">
        <v>0</v>
      </c>
      <c r="N7019" s="264">
        <v>0</v>
      </c>
      <c r="O7019" s="264">
        <v>0</v>
      </c>
      <c r="P7019" s="264">
        <v>0</v>
      </c>
      <c r="Q7019" s="264">
        <v>0</v>
      </c>
      <c r="R7019" s="264">
        <v>0</v>
      </c>
      <c r="S7019" s="264">
        <v>0</v>
      </c>
      <c r="T7019" s="264">
        <v>0</v>
      </c>
      <c r="U7019" s="264">
        <v>0</v>
      </c>
      <c r="V7019" s="264">
        <v>0</v>
      </c>
      <c r="W7019" s="264">
        <v>0</v>
      </c>
      <c r="X7019" s="264">
        <v>0</v>
      </c>
      <c r="Y7019" s="264">
        <v>0</v>
      </c>
      <c r="Z7019" s="46"/>
    </row>
    <row r="7020" spans="1:26" hidden="1" x14ac:dyDescent="0.2">
      <c r="A7020" s="46"/>
      <c r="B7020" s="264" t="s">
        <v>2177</v>
      </c>
      <c r="C7020" s="264" t="s">
        <v>1676</v>
      </c>
      <c r="D7020" s="264" t="s">
        <v>2318</v>
      </c>
      <c r="E7020" s="265" t="s">
        <v>2189</v>
      </c>
      <c r="F7020" s="264">
        <v>0</v>
      </c>
      <c r="G7020" s="264">
        <v>0</v>
      </c>
      <c r="H7020" s="264">
        <v>0</v>
      </c>
      <c r="I7020" s="264">
        <v>0</v>
      </c>
      <c r="J7020" s="264">
        <v>0</v>
      </c>
      <c r="K7020" s="264">
        <v>0</v>
      </c>
      <c r="L7020" s="264">
        <v>0</v>
      </c>
      <c r="M7020" s="264">
        <v>0</v>
      </c>
      <c r="N7020" s="264">
        <v>0</v>
      </c>
      <c r="O7020" s="264">
        <v>0</v>
      </c>
      <c r="P7020" s="264">
        <v>0</v>
      </c>
      <c r="Q7020" s="264">
        <v>0</v>
      </c>
      <c r="R7020" s="264">
        <v>0</v>
      </c>
      <c r="S7020" s="264">
        <v>0</v>
      </c>
      <c r="T7020" s="264">
        <v>0</v>
      </c>
      <c r="U7020" s="264">
        <v>0</v>
      </c>
      <c r="V7020" s="264">
        <v>0</v>
      </c>
      <c r="W7020" s="264">
        <v>0</v>
      </c>
      <c r="X7020" s="264">
        <v>0</v>
      </c>
      <c r="Y7020" s="264">
        <v>0</v>
      </c>
      <c r="Z7020" s="46"/>
    </row>
    <row r="7021" spans="1:26" hidden="1" x14ac:dyDescent="0.2">
      <c r="A7021" s="46"/>
      <c r="B7021" s="264" t="s">
        <v>2177</v>
      </c>
      <c r="C7021" s="264" t="s">
        <v>1676</v>
      </c>
      <c r="D7021" s="264" t="s">
        <v>2318</v>
      </c>
      <c r="E7021" s="265" t="s">
        <v>2190</v>
      </c>
      <c r="F7021" s="264">
        <v>0</v>
      </c>
      <c r="G7021" s="264">
        <v>0</v>
      </c>
      <c r="H7021" s="264">
        <v>0</v>
      </c>
      <c r="I7021" s="264">
        <v>0</v>
      </c>
      <c r="J7021" s="264">
        <v>0</v>
      </c>
      <c r="K7021" s="264">
        <v>0</v>
      </c>
      <c r="L7021" s="264">
        <v>0</v>
      </c>
      <c r="M7021" s="264">
        <v>0</v>
      </c>
      <c r="N7021" s="264">
        <v>0</v>
      </c>
      <c r="O7021" s="264">
        <v>0</v>
      </c>
      <c r="P7021" s="264">
        <v>0</v>
      </c>
      <c r="Q7021" s="264">
        <v>0</v>
      </c>
      <c r="R7021" s="264">
        <v>0</v>
      </c>
      <c r="S7021" s="264">
        <v>0</v>
      </c>
      <c r="T7021" s="264">
        <v>0</v>
      </c>
      <c r="U7021" s="264">
        <v>0</v>
      </c>
      <c r="V7021" s="264">
        <v>0</v>
      </c>
      <c r="W7021" s="264">
        <v>0</v>
      </c>
      <c r="X7021" s="264">
        <v>0</v>
      </c>
      <c r="Y7021" s="264">
        <v>0</v>
      </c>
      <c r="Z7021" s="46"/>
    </row>
    <row r="7022" spans="1:26" hidden="1" x14ac:dyDescent="0.2">
      <c r="A7022" s="46"/>
      <c r="B7022" s="264" t="s">
        <v>2177</v>
      </c>
      <c r="C7022" s="264" t="s">
        <v>1676</v>
      </c>
      <c r="D7022" s="264" t="s">
        <v>2318</v>
      </c>
      <c r="E7022" s="265" t="s">
        <v>2191</v>
      </c>
      <c r="F7022" s="264">
        <v>0</v>
      </c>
      <c r="G7022" s="264">
        <v>0</v>
      </c>
      <c r="H7022" s="264">
        <v>0</v>
      </c>
      <c r="I7022" s="264">
        <v>0</v>
      </c>
      <c r="J7022" s="264">
        <v>0</v>
      </c>
      <c r="K7022" s="264">
        <v>0</v>
      </c>
      <c r="L7022" s="264">
        <v>0</v>
      </c>
      <c r="M7022" s="264">
        <v>0</v>
      </c>
      <c r="N7022" s="264">
        <v>0</v>
      </c>
      <c r="O7022" s="264">
        <v>0</v>
      </c>
      <c r="P7022" s="264">
        <v>0</v>
      </c>
      <c r="Q7022" s="264">
        <v>0</v>
      </c>
      <c r="R7022" s="264">
        <v>0</v>
      </c>
      <c r="S7022" s="264">
        <v>0</v>
      </c>
      <c r="T7022" s="264">
        <v>0</v>
      </c>
      <c r="U7022" s="264">
        <v>0</v>
      </c>
      <c r="V7022" s="264">
        <v>0</v>
      </c>
      <c r="W7022" s="264">
        <v>0</v>
      </c>
      <c r="X7022" s="264">
        <v>0</v>
      </c>
      <c r="Y7022" s="264">
        <v>0</v>
      </c>
      <c r="Z7022" s="46"/>
    </row>
    <row r="7023" spans="1:26" hidden="1" x14ac:dyDescent="0.2">
      <c r="A7023" s="46"/>
      <c r="B7023" s="264" t="s">
        <v>2177</v>
      </c>
      <c r="C7023" s="264" t="s">
        <v>1676</v>
      </c>
      <c r="D7023" s="264" t="s">
        <v>2318</v>
      </c>
      <c r="E7023" s="265" t="s">
        <v>2192</v>
      </c>
      <c r="F7023" s="264">
        <v>0</v>
      </c>
      <c r="G7023" s="264">
        <v>0</v>
      </c>
      <c r="H7023" s="264">
        <v>0</v>
      </c>
      <c r="I7023" s="264">
        <v>0</v>
      </c>
      <c r="J7023" s="264">
        <v>0</v>
      </c>
      <c r="K7023" s="264">
        <v>0</v>
      </c>
      <c r="L7023" s="264">
        <v>0</v>
      </c>
      <c r="M7023" s="264">
        <v>0</v>
      </c>
      <c r="N7023" s="264">
        <v>0</v>
      </c>
      <c r="O7023" s="264">
        <v>0</v>
      </c>
      <c r="P7023" s="264">
        <v>0</v>
      </c>
      <c r="Q7023" s="264">
        <v>0</v>
      </c>
      <c r="R7023" s="264">
        <v>0</v>
      </c>
      <c r="S7023" s="264">
        <v>0</v>
      </c>
      <c r="T7023" s="264">
        <v>0</v>
      </c>
      <c r="U7023" s="264">
        <v>0</v>
      </c>
      <c r="V7023" s="264">
        <v>0</v>
      </c>
      <c r="W7023" s="264">
        <v>0</v>
      </c>
      <c r="X7023" s="264">
        <v>0</v>
      </c>
      <c r="Y7023" s="264">
        <v>0</v>
      </c>
      <c r="Z7023" s="46"/>
    </row>
    <row r="7024" spans="1:26" hidden="1" x14ac:dyDescent="0.2">
      <c r="A7024" s="46"/>
      <c r="B7024" s="264" t="s">
        <v>2177</v>
      </c>
      <c r="C7024" s="264" t="s">
        <v>1676</v>
      </c>
      <c r="D7024" s="264" t="s">
        <v>2318</v>
      </c>
      <c r="E7024" s="265" t="s">
        <v>2193</v>
      </c>
      <c r="F7024" s="264">
        <v>0</v>
      </c>
      <c r="G7024" s="264">
        <v>0</v>
      </c>
      <c r="H7024" s="264">
        <v>0</v>
      </c>
      <c r="I7024" s="264">
        <v>0</v>
      </c>
      <c r="J7024" s="264">
        <v>0</v>
      </c>
      <c r="K7024" s="264">
        <v>0</v>
      </c>
      <c r="L7024" s="264">
        <v>0</v>
      </c>
      <c r="M7024" s="264">
        <v>0</v>
      </c>
      <c r="N7024" s="264">
        <v>0</v>
      </c>
      <c r="O7024" s="264">
        <v>0</v>
      </c>
      <c r="P7024" s="264">
        <v>0</v>
      </c>
      <c r="Q7024" s="264">
        <v>0</v>
      </c>
      <c r="R7024" s="264">
        <v>0</v>
      </c>
      <c r="S7024" s="264">
        <v>0</v>
      </c>
      <c r="T7024" s="264">
        <v>0</v>
      </c>
      <c r="U7024" s="264">
        <v>0</v>
      </c>
      <c r="V7024" s="264">
        <v>0</v>
      </c>
      <c r="W7024" s="264">
        <v>0</v>
      </c>
      <c r="X7024" s="264">
        <v>0</v>
      </c>
      <c r="Y7024" s="264">
        <v>0</v>
      </c>
      <c r="Z7024" s="46"/>
    </row>
    <row r="7025" spans="1:26" hidden="1" x14ac:dyDescent="0.2">
      <c r="A7025" s="46"/>
      <c r="B7025" s="264" t="s">
        <v>2177</v>
      </c>
      <c r="C7025" s="264" t="s">
        <v>1676</v>
      </c>
      <c r="D7025" s="264" t="s">
        <v>2318</v>
      </c>
      <c r="E7025" s="265" t="s">
        <v>2194</v>
      </c>
      <c r="F7025" s="264">
        <v>0</v>
      </c>
      <c r="G7025" s="264">
        <v>0</v>
      </c>
      <c r="H7025" s="264">
        <v>0</v>
      </c>
      <c r="I7025" s="264">
        <v>0</v>
      </c>
      <c r="J7025" s="264">
        <v>0</v>
      </c>
      <c r="K7025" s="264">
        <v>0</v>
      </c>
      <c r="L7025" s="264">
        <v>0</v>
      </c>
      <c r="M7025" s="264">
        <v>0</v>
      </c>
      <c r="N7025" s="264">
        <v>0</v>
      </c>
      <c r="O7025" s="264">
        <v>0</v>
      </c>
      <c r="P7025" s="264">
        <v>0</v>
      </c>
      <c r="Q7025" s="264">
        <v>0</v>
      </c>
      <c r="R7025" s="264">
        <v>0</v>
      </c>
      <c r="S7025" s="264">
        <v>0</v>
      </c>
      <c r="T7025" s="264">
        <v>0</v>
      </c>
      <c r="U7025" s="264">
        <v>0</v>
      </c>
      <c r="V7025" s="264">
        <v>0</v>
      </c>
      <c r="W7025" s="264">
        <v>0</v>
      </c>
      <c r="X7025" s="264">
        <v>0</v>
      </c>
      <c r="Y7025" s="264">
        <v>0</v>
      </c>
      <c r="Z7025" s="46"/>
    </row>
    <row r="7026" spans="1:26" hidden="1" x14ac:dyDescent="0.2">
      <c r="A7026" s="46"/>
      <c r="B7026" s="264" t="s">
        <v>2177</v>
      </c>
      <c r="C7026" s="264" t="s">
        <v>1676</v>
      </c>
      <c r="D7026" s="264" t="s">
        <v>2318</v>
      </c>
      <c r="E7026" s="265" t="s">
        <v>2195</v>
      </c>
      <c r="F7026" s="264">
        <v>0</v>
      </c>
      <c r="G7026" s="264">
        <v>0</v>
      </c>
      <c r="H7026" s="264">
        <v>0</v>
      </c>
      <c r="I7026" s="264">
        <v>0</v>
      </c>
      <c r="J7026" s="264">
        <v>0</v>
      </c>
      <c r="K7026" s="264">
        <v>0</v>
      </c>
      <c r="L7026" s="264">
        <v>0</v>
      </c>
      <c r="M7026" s="264">
        <v>0</v>
      </c>
      <c r="N7026" s="264">
        <v>0</v>
      </c>
      <c r="O7026" s="264">
        <v>0</v>
      </c>
      <c r="P7026" s="264">
        <v>0</v>
      </c>
      <c r="Q7026" s="264">
        <v>0</v>
      </c>
      <c r="R7026" s="264">
        <v>0</v>
      </c>
      <c r="S7026" s="264">
        <v>0</v>
      </c>
      <c r="T7026" s="264">
        <v>0</v>
      </c>
      <c r="U7026" s="264">
        <v>0</v>
      </c>
      <c r="V7026" s="264">
        <v>0</v>
      </c>
      <c r="W7026" s="264">
        <v>0</v>
      </c>
      <c r="X7026" s="264">
        <v>0</v>
      </c>
      <c r="Y7026" s="264">
        <v>0</v>
      </c>
      <c r="Z7026" s="46"/>
    </row>
    <row r="7027" spans="1:26" hidden="1" x14ac:dyDescent="0.2">
      <c r="A7027" s="46"/>
      <c r="B7027" s="264" t="s">
        <v>2177</v>
      </c>
      <c r="C7027" s="264" t="s">
        <v>1676</v>
      </c>
      <c r="D7027" s="264" t="s">
        <v>2318</v>
      </c>
      <c r="E7027" s="265" t="s">
        <v>2196</v>
      </c>
      <c r="F7027" s="264">
        <v>0</v>
      </c>
      <c r="G7027" s="264">
        <v>0</v>
      </c>
      <c r="H7027" s="264">
        <v>0</v>
      </c>
      <c r="I7027" s="264">
        <v>0</v>
      </c>
      <c r="J7027" s="264">
        <v>0</v>
      </c>
      <c r="K7027" s="264">
        <v>0</v>
      </c>
      <c r="L7027" s="264">
        <v>0</v>
      </c>
      <c r="M7027" s="264">
        <v>0</v>
      </c>
      <c r="N7027" s="264">
        <v>0</v>
      </c>
      <c r="O7027" s="264">
        <v>0</v>
      </c>
      <c r="P7027" s="264">
        <v>0</v>
      </c>
      <c r="Q7027" s="264">
        <v>0</v>
      </c>
      <c r="R7027" s="264">
        <v>0</v>
      </c>
      <c r="S7027" s="264">
        <v>0</v>
      </c>
      <c r="T7027" s="264">
        <v>0</v>
      </c>
      <c r="U7027" s="264">
        <v>0</v>
      </c>
      <c r="V7027" s="264">
        <v>0</v>
      </c>
      <c r="W7027" s="264">
        <v>0</v>
      </c>
      <c r="X7027" s="264">
        <v>0</v>
      </c>
      <c r="Y7027" s="264">
        <v>0</v>
      </c>
      <c r="Z7027" s="46"/>
    </row>
    <row r="7028" spans="1:26" hidden="1" x14ac:dyDescent="0.2">
      <c r="A7028" s="46"/>
      <c r="B7028" s="264" t="s">
        <v>2177</v>
      </c>
      <c r="C7028" s="264" t="s">
        <v>1676</v>
      </c>
      <c r="D7028" s="264" t="s">
        <v>2318</v>
      </c>
      <c r="E7028" s="265" t="s">
        <v>2197</v>
      </c>
      <c r="F7028" s="264">
        <v>0</v>
      </c>
      <c r="G7028" s="264">
        <v>0</v>
      </c>
      <c r="H7028" s="264">
        <v>0</v>
      </c>
      <c r="I7028" s="264">
        <v>0</v>
      </c>
      <c r="J7028" s="264">
        <v>0</v>
      </c>
      <c r="K7028" s="264">
        <v>0</v>
      </c>
      <c r="L7028" s="264">
        <v>0</v>
      </c>
      <c r="M7028" s="264">
        <v>0</v>
      </c>
      <c r="N7028" s="264">
        <v>0</v>
      </c>
      <c r="O7028" s="264">
        <v>0</v>
      </c>
      <c r="P7028" s="264">
        <v>0</v>
      </c>
      <c r="Q7028" s="264">
        <v>0</v>
      </c>
      <c r="R7028" s="264">
        <v>0</v>
      </c>
      <c r="S7028" s="264">
        <v>0</v>
      </c>
      <c r="T7028" s="264">
        <v>0</v>
      </c>
      <c r="U7028" s="264">
        <v>0</v>
      </c>
      <c r="V7028" s="264">
        <v>0</v>
      </c>
      <c r="W7028" s="264">
        <v>0</v>
      </c>
      <c r="X7028" s="264">
        <v>0</v>
      </c>
      <c r="Y7028" s="264">
        <v>0</v>
      </c>
      <c r="Z7028" s="46"/>
    </row>
    <row r="7029" spans="1:26" hidden="1" x14ac:dyDescent="0.2">
      <c r="A7029" s="46"/>
      <c r="B7029" s="264" t="s">
        <v>2177</v>
      </c>
      <c r="C7029" s="264" t="s">
        <v>1676</v>
      </c>
      <c r="D7029" s="264" t="s">
        <v>2318</v>
      </c>
      <c r="E7029" s="265" t="s">
        <v>2198</v>
      </c>
      <c r="F7029" s="264">
        <v>0</v>
      </c>
      <c r="G7029" s="264">
        <v>0</v>
      </c>
      <c r="H7029" s="264">
        <v>0</v>
      </c>
      <c r="I7029" s="264">
        <v>0</v>
      </c>
      <c r="J7029" s="264">
        <v>0</v>
      </c>
      <c r="K7029" s="264">
        <v>0</v>
      </c>
      <c r="L7029" s="264">
        <v>0</v>
      </c>
      <c r="M7029" s="264">
        <v>0</v>
      </c>
      <c r="N7029" s="264">
        <v>0</v>
      </c>
      <c r="O7029" s="264">
        <v>0</v>
      </c>
      <c r="P7029" s="264">
        <v>0</v>
      </c>
      <c r="Q7029" s="264">
        <v>0</v>
      </c>
      <c r="R7029" s="264">
        <v>0</v>
      </c>
      <c r="S7029" s="264">
        <v>0</v>
      </c>
      <c r="T7029" s="264">
        <v>0</v>
      </c>
      <c r="U7029" s="264">
        <v>0</v>
      </c>
      <c r="V7029" s="264">
        <v>0</v>
      </c>
      <c r="W7029" s="264">
        <v>0</v>
      </c>
      <c r="X7029" s="264">
        <v>0</v>
      </c>
      <c r="Y7029" s="264">
        <v>0</v>
      </c>
      <c r="Z7029" s="46"/>
    </row>
    <row r="7030" spans="1:26" hidden="1" x14ac:dyDescent="0.2">
      <c r="A7030" s="46"/>
      <c r="B7030" s="264" t="s">
        <v>2177</v>
      </c>
      <c r="C7030" s="264" t="s">
        <v>1676</v>
      </c>
      <c r="D7030" s="264" t="s">
        <v>2318</v>
      </c>
      <c r="E7030" s="265" t="s">
        <v>2199</v>
      </c>
      <c r="F7030" s="264">
        <v>0</v>
      </c>
      <c r="G7030" s="264">
        <v>0</v>
      </c>
      <c r="H7030" s="264">
        <v>0</v>
      </c>
      <c r="I7030" s="264">
        <v>0</v>
      </c>
      <c r="J7030" s="264">
        <v>0</v>
      </c>
      <c r="K7030" s="264">
        <v>0</v>
      </c>
      <c r="L7030" s="264">
        <v>0</v>
      </c>
      <c r="M7030" s="264">
        <v>0</v>
      </c>
      <c r="N7030" s="264">
        <v>0</v>
      </c>
      <c r="O7030" s="264">
        <v>0</v>
      </c>
      <c r="P7030" s="264">
        <v>0</v>
      </c>
      <c r="Q7030" s="264">
        <v>0</v>
      </c>
      <c r="R7030" s="264">
        <v>0</v>
      </c>
      <c r="S7030" s="264">
        <v>0</v>
      </c>
      <c r="T7030" s="264">
        <v>0</v>
      </c>
      <c r="U7030" s="264">
        <v>0</v>
      </c>
      <c r="V7030" s="264">
        <v>0</v>
      </c>
      <c r="W7030" s="264">
        <v>0</v>
      </c>
      <c r="X7030" s="264">
        <v>0</v>
      </c>
      <c r="Y7030" s="264">
        <v>0</v>
      </c>
      <c r="Z7030" s="46"/>
    </row>
    <row r="7031" spans="1:26" hidden="1" x14ac:dyDescent="0.2">
      <c r="A7031" s="46"/>
      <c r="B7031" s="264" t="s">
        <v>2177</v>
      </c>
      <c r="C7031" s="264" t="s">
        <v>1676</v>
      </c>
      <c r="D7031" s="264" t="s">
        <v>2318</v>
      </c>
      <c r="E7031" s="265" t="s">
        <v>2200</v>
      </c>
      <c r="F7031" s="264">
        <v>0</v>
      </c>
      <c r="G7031" s="264">
        <v>0</v>
      </c>
      <c r="H7031" s="264">
        <v>0</v>
      </c>
      <c r="I7031" s="264">
        <v>0</v>
      </c>
      <c r="J7031" s="264">
        <v>0</v>
      </c>
      <c r="K7031" s="264">
        <v>0</v>
      </c>
      <c r="L7031" s="264">
        <v>0</v>
      </c>
      <c r="M7031" s="264">
        <v>0</v>
      </c>
      <c r="N7031" s="264">
        <v>0</v>
      </c>
      <c r="O7031" s="264">
        <v>0</v>
      </c>
      <c r="P7031" s="264">
        <v>0</v>
      </c>
      <c r="Q7031" s="264">
        <v>0</v>
      </c>
      <c r="R7031" s="264">
        <v>0</v>
      </c>
      <c r="S7031" s="264">
        <v>0</v>
      </c>
      <c r="T7031" s="264">
        <v>0</v>
      </c>
      <c r="U7031" s="264">
        <v>0</v>
      </c>
      <c r="V7031" s="264">
        <v>0</v>
      </c>
      <c r="W7031" s="264">
        <v>0</v>
      </c>
      <c r="X7031" s="264">
        <v>0</v>
      </c>
      <c r="Y7031" s="264">
        <v>0</v>
      </c>
      <c r="Z7031" s="46"/>
    </row>
    <row r="7032" spans="1:26" hidden="1" x14ac:dyDescent="0.2">
      <c r="A7032" s="46"/>
      <c r="B7032" s="264" t="s">
        <v>2177</v>
      </c>
      <c r="C7032" s="264" t="s">
        <v>1676</v>
      </c>
      <c r="D7032" s="264" t="s">
        <v>2318</v>
      </c>
      <c r="E7032" s="265" t="s">
        <v>2201</v>
      </c>
      <c r="F7032" s="264">
        <v>0</v>
      </c>
      <c r="G7032" s="264">
        <v>0</v>
      </c>
      <c r="H7032" s="264">
        <v>0</v>
      </c>
      <c r="I7032" s="264">
        <v>0</v>
      </c>
      <c r="J7032" s="264">
        <v>0</v>
      </c>
      <c r="K7032" s="264">
        <v>0</v>
      </c>
      <c r="L7032" s="264">
        <v>0</v>
      </c>
      <c r="M7032" s="264">
        <v>0</v>
      </c>
      <c r="N7032" s="264">
        <v>0</v>
      </c>
      <c r="O7032" s="264">
        <v>0</v>
      </c>
      <c r="P7032" s="264">
        <v>0</v>
      </c>
      <c r="Q7032" s="264">
        <v>0</v>
      </c>
      <c r="R7032" s="264">
        <v>0</v>
      </c>
      <c r="S7032" s="264">
        <v>0</v>
      </c>
      <c r="T7032" s="264">
        <v>0</v>
      </c>
      <c r="U7032" s="264">
        <v>0</v>
      </c>
      <c r="V7032" s="264">
        <v>0</v>
      </c>
      <c r="W7032" s="264">
        <v>0</v>
      </c>
      <c r="X7032" s="264">
        <v>0</v>
      </c>
      <c r="Y7032" s="264">
        <v>0</v>
      </c>
      <c r="Z7032" s="46"/>
    </row>
    <row r="7033" spans="1:26" x14ac:dyDescent="0.2">
      <c r="A7033" s="46"/>
      <c r="B7033" s="264" t="s">
        <v>2177</v>
      </c>
      <c r="C7033" s="264" t="s">
        <v>1677</v>
      </c>
      <c r="D7033" s="264" t="s">
        <v>675</v>
      </c>
      <c r="E7033" s="265" t="s">
        <v>1949</v>
      </c>
      <c r="F7033" s="265">
        <v>0</v>
      </c>
      <c r="G7033" s="265">
        <v>0</v>
      </c>
      <c r="H7033" s="265">
        <v>0</v>
      </c>
      <c r="I7033" s="265">
        <v>0</v>
      </c>
      <c r="J7033" s="265">
        <v>0</v>
      </c>
      <c r="K7033" s="265">
        <v>0</v>
      </c>
      <c r="L7033" s="265">
        <v>0</v>
      </c>
      <c r="M7033" s="265">
        <v>0</v>
      </c>
      <c r="N7033" s="265">
        <v>0</v>
      </c>
      <c r="O7033" s="265">
        <v>0</v>
      </c>
      <c r="P7033" s="265">
        <v>0</v>
      </c>
      <c r="Q7033" s="265">
        <v>0</v>
      </c>
      <c r="R7033" s="265">
        <v>0</v>
      </c>
      <c r="S7033" s="265">
        <v>0</v>
      </c>
      <c r="T7033" s="265">
        <v>0</v>
      </c>
      <c r="U7033" s="265">
        <v>0</v>
      </c>
      <c r="V7033" s="265">
        <v>0</v>
      </c>
      <c r="W7033" s="265">
        <v>0</v>
      </c>
      <c r="X7033" s="265">
        <v>0</v>
      </c>
      <c r="Y7033" s="265">
        <v>0</v>
      </c>
    </row>
    <row r="7034" spans="1:26" hidden="1" x14ac:dyDescent="0.2">
      <c r="A7034" s="46"/>
      <c r="B7034" s="264" t="s">
        <v>2177</v>
      </c>
      <c r="C7034" s="264" t="s">
        <v>1677</v>
      </c>
      <c r="D7034" s="264" t="s">
        <v>675</v>
      </c>
      <c r="E7034" s="265" t="s">
        <v>1940</v>
      </c>
      <c r="F7034" s="264">
        <v>0</v>
      </c>
      <c r="G7034" s="264">
        <v>0</v>
      </c>
      <c r="H7034" s="264">
        <v>0</v>
      </c>
      <c r="I7034" s="264">
        <v>0</v>
      </c>
      <c r="J7034" s="264">
        <v>0</v>
      </c>
      <c r="K7034" s="264">
        <v>0</v>
      </c>
      <c r="L7034" s="264">
        <v>0</v>
      </c>
      <c r="M7034" s="264">
        <v>0</v>
      </c>
      <c r="N7034" s="264">
        <v>0</v>
      </c>
      <c r="O7034" s="264">
        <v>0</v>
      </c>
      <c r="P7034" s="264">
        <v>0</v>
      </c>
      <c r="Q7034" s="264">
        <v>0</v>
      </c>
      <c r="R7034" s="264">
        <v>0</v>
      </c>
      <c r="S7034" s="264">
        <v>0</v>
      </c>
      <c r="T7034" s="264">
        <v>0</v>
      </c>
      <c r="U7034" s="264">
        <v>0</v>
      </c>
      <c r="V7034" s="264">
        <v>0</v>
      </c>
      <c r="W7034" s="264">
        <v>0</v>
      </c>
      <c r="X7034" s="264">
        <v>0</v>
      </c>
      <c r="Y7034" s="264">
        <v>0</v>
      </c>
      <c r="Z7034" s="46"/>
    </row>
    <row r="7035" spans="1:26" hidden="1" x14ac:dyDescent="0.2">
      <c r="A7035" s="46"/>
      <c r="B7035" s="264" t="s">
        <v>2177</v>
      </c>
      <c r="C7035" s="264" t="s">
        <v>1677</v>
      </c>
      <c r="D7035" s="264" t="s">
        <v>675</v>
      </c>
      <c r="E7035" s="265" t="s">
        <v>2179</v>
      </c>
      <c r="F7035" s="264">
        <v>0</v>
      </c>
      <c r="G7035" s="264">
        <v>0</v>
      </c>
      <c r="H7035" s="264">
        <v>0</v>
      </c>
      <c r="I7035" s="264">
        <v>0</v>
      </c>
      <c r="J7035" s="264">
        <v>0</v>
      </c>
      <c r="K7035" s="264">
        <v>0</v>
      </c>
      <c r="L7035" s="264">
        <v>0</v>
      </c>
      <c r="M7035" s="264">
        <v>0</v>
      </c>
      <c r="N7035" s="264">
        <v>0</v>
      </c>
      <c r="O7035" s="264">
        <v>0</v>
      </c>
      <c r="P7035" s="264">
        <v>0</v>
      </c>
      <c r="Q7035" s="264">
        <v>0</v>
      </c>
      <c r="R7035" s="264">
        <v>0</v>
      </c>
      <c r="S7035" s="264">
        <v>0</v>
      </c>
      <c r="T7035" s="264">
        <v>0</v>
      </c>
      <c r="U7035" s="264">
        <v>0</v>
      </c>
      <c r="V7035" s="264">
        <v>0</v>
      </c>
      <c r="W7035" s="264">
        <v>0</v>
      </c>
      <c r="X7035" s="264">
        <v>0</v>
      </c>
      <c r="Y7035" s="264">
        <v>0</v>
      </c>
      <c r="Z7035" s="46"/>
    </row>
    <row r="7036" spans="1:26" hidden="1" x14ac:dyDescent="0.2">
      <c r="A7036" s="46"/>
      <c r="B7036" s="264" t="s">
        <v>2177</v>
      </c>
      <c r="C7036" s="264" t="s">
        <v>1677</v>
      </c>
      <c r="D7036" s="264" t="s">
        <v>675</v>
      </c>
      <c r="E7036" s="265" t="s">
        <v>2180</v>
      </c>
      <c r="F7036" s="264">
        <v>0</v>
      </c>
      <c r="G7036" s="264">
        <v>0</v>
      </c>
      <c r="H7036" s="264">
        <v>0</v>
      </c>
      <c r="I7036" s="264">
        <v>0</v>
      </c>
      <c r="J7036" s="264">
        <v>0</v>
      </c>
      <c r="K7036" s="264">
        <v>0</v>
      </c>
      <c r="L7036" s="264">
        <v>0</v>
      </c>
      <c r="M7036" s="264">
        <v>0</v>
      </c>
      <c r="N7036" s="264">
        <v>0</v>
      </c>
      <c r="O7036" s="264">
        <v>0</v>
      </c>
      <c r="P7036" s="264">
        <v>0</v>
      </c>
      <c r="Q7036" s="264">
        <v>0</v>
      </c>
      <c r="R7036" s="264">
        <v>0</v>
      </c>
      <c r="S7036" s="264">
        <v>0</v>
      </c>
      <c r="T7036" s="264">
        <v>0</v>
      </c>
      <c r="U7036" s="264">
        <v>0</v>
      </c>
      <c r="V7036" s="264">
        <v>0</v>
      </c>
      <c r="W7036" s="264">
        <v>0</v>
      </c>
      <c r="X7036" s="264">
        <v>0</v>
      </c>
      <c r="Y7036" s="264">
        <v>0</v>
      </c>
      <c r="Z7036" s="46"/>
    </row>
    <row r="7037" spans="1:26" hidden="1" x14ac:dyDescent="0.2">
      <c r="A7037" s="46"/>
      <c r="B7037" s="264" t="s">
        <v>2177</v>
      </c>
      <c r="C7037" s="264" t="s">
        <v>1677</v>
      </c>
      <c r="D7037" s="264" t="s">
        <v>675</v>
      </c>
      <c r="E7037" s="265" t="s">
        <v>2181</v>
      </c>
      <c r="F7037" s="264">
        <v>0</v>
      </c>
      <c r="G7037" s="264">
        <v>0</v>
      </c>
      <c r="H7037" s="264">
        <v>0</v>
      </c>
      <c r="I7037" s="264">
        <v>0</v>
      </c>
      <c r="J7037" s="264">
        <v>0</v>
      </c>
      <c r="K7037" s="264">
        <v>0</v>
      </c>
      <c r="L7037" s="264">
        <v>0</v>
      </c>
      <c r="M7037" s="264">
        <v>0</v>
      </c>
      <c r="N7037" s="264">
        <v>0</v>
      </c>
      <c r="O7037" s="264">
        <v>0</v>
      </c>
      <c r="P7037" s="264">
        <v>0</v>
      </c>
      <c r="Q7037" s="264">
        <v>0</v>
      </c>
      <c r="R7037" s="264">
        <v>0</v>
      </c>
      <c r="S7037" s="264">
        <v>0</v>
      </c>
      <c r="T7037" s="264">
        <v>0</v>
      </c>
      <c r="U7037" s="264">
        <v>0</v>
      </c>
      <c r="V7037" s="264">
        <v>0</v>
      </c>
      <c r="W7037" s="264">
        <v>0</v>
      </c>
      <c r="X7037" s="264">
        <v>0</v>
      </c>
      <c r="Y7037" s="264">
        <v>0</v>
      </c>
      <c r="Z7037" s="46"/>
    </row>
    <row r="7038" spans="1:26" hidden="1" x14ac:dyDescent="0.2">
      <c r="A7038" s="46"/>
      <c r="B7038" s="264" t="s">
        <v>2177</v>
      </c>
      <c r="C7038" s="264" t="s">
        <v>1677</v>
      </c>
      <c r="D7038" s="264" t="s">
        <v>675</v>
      </c>
      <c r="E7038" s="265" t="s">
        <v>2182</v>
      </c>
      <c r="F7038" s="264">
        <v>0</v>
      </c>
      <c r="G7038" s="264">
        <v>0</v>
      </c>
      <c r="H7038" s="264">
        <v>0</v>
      </c>
      <c r="I7038" s="264">
        <v>0</v>
      </c>
      <c r="J7038" s="264">
        <v>0</v>
      </c>
      <c r="K7038" s="264">
        <v>0</v>
      </c>
      <c r="L7038" s="264">
        <v>0</v>
      </c>
      <c r="M7038" s="264">
        <v>0</v>
      </c>
      <c r="N7038" s="264">
        <v>0</v>
      </c>
      <c r="O7038" s="264">
        <v>0</v>
      </c>
      <c r="P7038" s="264">
        <v>0</v>
      </c>
      <c r="Q7038" s="264">
        <v>0</v>
      </c>
      <c r="R7038" s="264">
        <v>0</v>
      </c>
      <c r="S7038" s="264">
        <v>0</v>
      </c>
      <c r="T7038" s="264">
        <v>0</v>
      </c>
      <c r="U7038" s="264">
        <v>0</v>
      </c>
      <c r="V7038" s="264">
        <v>0</v>
      </c>
      <c r="W7038" s="264">
        <v>0</v>
      </c>
      <c r="X7038" s="264">
        <v>0</v>
      </c>
      <c r="Y7038" s="264">
        <v>0</v>
      </c>
      <c r="Z7038" s="46"/>
    </row>
    <row r="7039" spans="1:26" hidden="1" x14ac:dyDescent="0.2">
      <c r="A7039" s="46"/>
      <c r="B7039" s="264" t="s">
        <v>2177</v>
      </c>
      <c r="C7039" s="264" t="s">
        <v>1677</v>
      </c>
      <c r="D7039" s="264" t="s">
        <v>675</v>
      </c>
      <c r="E7039" s="265" t="s">
        <v>2183</v>
      </c>
      <c r="F7039" s="264">
        <v>0</v>
      </c>
      <c r="G7039" s="264">
        <v>0</v>
      </c>
      <c r="H7039" s="264">
        <v>0</v>
      </c>
      <c r="I7039" s="264">
        <v>0</v>
      </c>
      <c r="J7039" s="264">
        <v>0</v>
      </c>
      <c r="K7039" s="264">
        <v>0</v>
      </c>
      <c r="L7039" s="264">
        <v>0</v>
      </c>
      <c r="M7039" s="264">
        <v>0</v>
      </c>
      <c r="N7039" s="264">
        <v>0</v>
      </c>
      <c r="O7039" s="264">
        <v>0</v>
      </c>
      <c r="P7039" s="264">
        <v>0</v>
      </c>
      <c r="Q7039" s="264">
        <v>0</v>
      </c>
      <c r="R7039" s="264">
        <v>0</v>
      </c>
      <c r="S7039" s="264">
        <v>0</v>
      </c>
      <c r="T7039" s="264">
        <v>0</v>
      </c>
      <c r="U7039" s="264">
        <v>0</v>
      </c>
      <c r="V7039" s="264">
        <v>0</v>
      </c>
      <c r="W7039" s="264">
        <v>0</v>
      </c>
      <c r="X7039" s="264">
        <v>0</v>
      </c>
      <c r="Y7039" s="264">
        <v>0</v>
      </c>
      <c r="Z7039" s="46"/>
    </row>
    <row r="7040" spans="1:26" hidden="1" x14ac:dyDescent="0.2">
      <c r="A7040" s="46"/>
      <c r="B7040" s="264" t="s">
        <v>2177</v>
      </c>
      <c r="C7040" s="264" t="s">
        <v>1677</v>
      </c>
      <c r="D7040" s="264" t="s">
        <v>675</v>
      </c>
      <c r="E7040" s="265" t="s">
        <v>2184</v>
      </c>
      <c r="F7040" s="264">
        <v>0</v>
      </c>
      <c r="G7040" s="264">
        <v>0</v>
      </c>
      <c r="H7040" s="264">
        <v>0</v>
      </c>
      <c r="I7040" s="264">
        <v>0</v>
      </c>
      <c r="J7040" s="264">
        <v>0</v>
      </c>
      <c r="K7040" s="264">
        <v>0</v>
      </c>
      <c r="L7040" s="264">
        <v>0</v>
      </c>
      <c r="M7040" s="264">
        <v>0</v>
      </c>
      <c r="N7040" s="264">
        <v>0</v>
      </c>
      <c r="O7040" s="264">
        <v>0</v>
      </c>
      <c r="P7040" s="264">
        <v>0</v>
      </c>
      <c r="Q7040" s="264">
        <v>0</v>
      </c>
      <c r="R7040" s="264">
        <v>0</v>
      </c>
      <c r="S7040" s="264">
        <v>0</v>
      </c>
      <c r="T7040" s="264">
        <v>0</v>
      </c>
      <c r="U7040" s="264">
        <v>0</v>
      </c>
      <c r="V7040" s="264">
        <v>0</v>
      </c>
      <c r="W7040" s="264">
        <v>0</v>
      </c>
      <c r="X7040" s="264">
        <v>0</v>
      </c>
      <c r="Y7040" s="264">
        <v>0</v>
      </c>
      <c r="Z7040" s="46"/>
    </row>
    <row r="7041" spans="1:26" hidden="1" x14ac:dyDescent="0.2">
      <c r="A7041" s="46"/>
      <c r="B7041" s="264" t="s">
        <v>2177</v>
      </c>
      <c r="C7041" s="264" t="s">
        <v>1677</v>
      </c>
      <c r="D7041" s="264" t="s">
        <v>675</v>
      </c>
      <c r="E7041" s="265" t="s">
        <v>2185</v>
      </c>
      <c r="F7041" s="264">
        <v>0</v>
      </c>
      <c r="G7041" s="264">
        <v>0</v>
      </c>
      <c r="H7041" s="264">
        <v>0</v>
      </c>
      <c r="I7041" s="264">
        <v>0</v>
      </c>
      <c r="J7041" s="264">
        <v>0</v>
      </c>
      <c r="K7041" s="264">
        <v>0</v>
      </c>
      <c r="L7041" s="264">
        <v>0</v>
      </c>
      <c r="M7041" s="264">
        <v>0</v>
      </c>
      <c r="N7041" s="264">
        <v>0</v>
      </c>
      <c r="O7041" s="264">
        <v>0</v>
      </c>
      <c r="P7041" s="264">
        <v>0</v>
      </c>
      <c r="Q7041" s="264">
        <v>0</v>
      </c>
      <c r="R7041" s="264">
        <v>0</v>
      </c>
      <c r="S7041" s="264">
        <v>0</v>
      </c>
      <c r="T7041" s="264">
        <v>0</v>
      </c>
      <c r="U7041" s="264">
        <v>0</v>
      </c>
      <c r="V7041" s="264">
        <v>0</v>
      </c>
      <c r="W7041" s="264">
        <v>0</v>
      </c>
      <c r="X7041" s="264">
        <v>0</v>
      </c>
      <c r="Y7041" s="264">
        <v>0</v>
      </c>
      <c r="Z7041" s="46"/>
    </row>
    <row r="7042" spans="1:26" hidden="1" x14ac:dyDescent="0.2">
      <c r="A7042" s="46"/>
      <c r="B7042" s="264" t="s">
        <v>2177</v>
      </c>
      <c r="C7042" s="264" t="s">
        <v>1677</v>
      </c>
      <c r="D7042" s="264" t="s">
        <v>675</v>
      </c>
      <c r="E7042" s="265" t="s">
        <v>2186</v>
      </c>
      <c r="F7042" s="264">
        <v>0</v>
      </c>
      <c r="G7042" s="264">
        <v>0</v>
      </c>
      <c r="H7042" s="264">
        <v>0</v>
      </c>
      <c r="I7042" s="264">
        <v>0</v>
      </c>
      <c r="J7042" s="264">
        <v>0</v>
      </c>
      <c r="K7042" s="264">
        <v>0</v>
      </c>
      <c r="L7042" s="264">
        <v>0</v>
      </c>
      <c r="M7042" s="264">
        <v>0</v>
      </c>
      <c r="N7042" s="264">
        <v>0</v>
      </c>
      <c r="O7042" s="264">
        <v>0</v>
      </c>
      <c r="P7042" s="264">
        <v>0</v>
      </c>
      <c r="Q7042" s="264">
        <v>0</v>
      </c>
      <c r="R7042" s="264">
        <v>0</v>
      </c>
      <c r="S7042" s="264">
        <v>0</v>
      </c>
      <c r="T7042" s="264">
        <v>0</v>
      </c>
      <c r="U7042" s="264">
        <v>0</v>
      </c>
      <c r="V7042" s="264">
        <v>0</v>
      </c>
      <c r="W7042" s="264">
        <v>0</v>
      </c>
      <c r="X7042" s="264">
        <v>0</v>
      </c>
      <c r="Y7042" s="264">
        <v>0</v>
      </c>
      <c r="Z7042" s="46"/>
    </row>
    <row r="7043" spans="1:26" hidden="1" x14ac:dyDescent="0.2">
      <c r="A7043" s="46"/>
      <c r="B7043" s="264" t="s">
        <v>2177</v>
      </c>
      <c r="C7043" s="264" t="s">
        <v>1677</v>
      </c>
      <c r="D7043" s="264" t="s">
        <v>675</v>
      </c>
      <c r="E7043" s="265" t="s">
        <v>2187</v>
      </c>
      <c r="F7043" s="264">
        <v>0</v>
      </c>
      <c r="G7043" s="264">
        <v>0</v>
      </c>
      <c r="H7043" s="264">
        <v>0</v>
      </c>
      <c r="I7043" s="264">
        <v>0</v>
      </c>
      <c r="J7043" s="264">
        <v>0</v>
      </c>
      <c r="K7043" s="264">
        <v>0</v>
      </c>
      <c r="L7043" s="264">
        <v>0</v>
      </c>
      <c r="M7043" s="264">
        <v>0</v>
      </c>
      <c r="N7043" s="264">
        <v>0</v>
      </c>
      <c r="O7043" s="264">
        <v>0</v>
      </c>
      <c r="P7043" s="264">
        <v>0</v>
      </c>
      <c r="Q7043" s="264">
        <v>0</v>
      </c>
      <c r="R7043" s="264">
        <v>0</v>
      </c>
      <c r="S7043" s="264">
        <v>0</v>
      </c>
      <c r="T7043" s="264">
        <v>0</v>
      </c>
      <c r="U7043" s="264">
        <v>0</v>
      </c>
      <c r="V7043" s="264">
        <v>0</v>
      </c>
      <c r="W7043" s="264">
        <v>0</v>
      </c>
      <c r="X7043" s="264">
        <v>0</v>
      </c>
      <c r="Y7043" s="264">
        <v>0</v>
      </c>
      <c r="Z7043" s="46"/>
    </row>
    <row r="7044" spans="1:26" hidden="1" x14ac:dyDescent="0.2">
      <c r="A7044" s="46"/>
      <c r="B7044" s="264" t="s">
        <v>2177</v>
      </c>
      <c r="C7044" s="264" t="s">
        <v>1677</v>
      </c>
      <c r="D7044" s="264" t="s">
        <v>675</v>
      </c>
      <c r="E7044" s="265" t="s">
        <v>2188</v>
      </c>
      <c r="F7044" s="264">
        <v>0</v>
      </c>
      <c r="G7044" s="264">
        <v>0</v>
      </c>
      <c r="H7044" s="264">
        <v>0</v>
      </c>
      <c r="I7044" s="264">
        <v>0</v>
      </c>
      <c r="J7044" s="264">
        <v>0</v>
      </c>
      <c r="K7044" s="264">
        <v>0</v>
      </c>
      <c r="L7044" s="264">
        <v>0</v>
      </c>
      <c r="M7044" s="264">
        <v>0</v>
      </c>
      <c r="N7044" s="264">
        <v>0</v>
      </c>
      <c r="O7044" s="264">
        <v>0</v>
      </c>
      <c r="P7044" s="264">
        <v>0</v>
      </c>
      <c r="Q7044" s="264">
        <v>0</v>
      </c>
      <c r="R7044" s="264">
        <v>0</v>
      </c>
      <c r="S7044" s="264">
        <v>0</v>
      </c>
      <c r="T7044" s="264">
        <v>0</v>
      </c>
      <c r="U7044" s="264">
        <v>0</v>
      </c>
      <c r="V7044" s="264">
        <v>0</v>
      </c>
      <c r="W7044" s="264">
        <v>0</v>
      </c>
      <c r="X7044" s="264">
        <v>0</v>
      </c>
      <c r="Y7044" s="264">
        <v>0</v>
      </c>
      <c r="Z7044" s="46"/>
    </row>
    <row r="7045" spans="1:26" hidden="1" x14ac:dyDescent="0.2">
      <c r="A7045" s="46"/>
      <c r="B7045" s="264" t="s">
        <v>2177</v>
      </c>
      <c r="C7045" s="264" t="s">
        <v>1677</v>
      </c>
      <c r="D7045" s="264" t="s">
        <v>675</v>
      </c>
      <c r="E7045" s="265" t="s">
        <v>2189</v>
      </c>
      <c r="F7045" s="264">
        <v>0</v>
      </c>
      <c r="G7045" s="264">
        <v>0</v>
      </c>
      <c r="H7045" s="264">
        <v>0</v>
      </c>
      <c r="I7045" s="264">
        <v>0</v>
      </c>
      <c r="J7045" s="264">
        <v>0</v>
      </c>
      <c r="K7045" s="264">
        <v>0</v>
      </c>
      <c r="L7045" s="264">
        <v>0</v>
      </c>
      <c r="M7045" s="264">
        <v>0</v>
      </c>
      <c r="N7045" s="264">
        <v>0</v>
      </c>
      <c r="O7045" s="264">
        <v>0</v>
      </c>
      <c r="P7045" s="264">
        <v>0</v>
      </c>
      <c r="Q7045" s="264">
        <v>0</v>
      </c>
      <c r="R7045" s="264">
        <v>0</v>
      </c>
      <c r="S7045" s="264">
        <v>0</v>
      </c>
      <c r="T7045" s="264">
        <v>0</v>
      </c>
      <c r="U7045" s="264">
        <v>0</v>
      </c>
      <c r="V7045" s="264">
        <v>0</v>
      </c>
      <c r="W7045" s="264">
        <v>0</v>
      </c>
      <c r="X7045" s="264">
        <v>0</v>
      </c>
      <c r="Y7045" s="264">
        <v>0</v>
      </c>
      <c r="Z7045" s="46"/>
    </row>
    <row r="7046" spans="1:26" hidden="1" x14ac:dyDescent="0.2">
      <c r="A7046" s="46"/>
      <c r="B7046" s="264" t="s">
        <v>2177</v>
      </c>
      <c r="C7046" s="264" t="s">
        <v>1677</v>
      </c>
      <c r="D7046" s="264" t="s">
        <v>675</v>
      </c>
      <c r="E7046" s="265" t="s">
        <v>2190</v>
      </c>
      <c r="F7046" s="264">
        <v>0</v>
      </c>
      <c r="G7046" s="264">
        <v>0</v>
      </c>
      <c r="H7046" s="264">
        <v>0</v>
      </c>
      <c r="I7046" s="264">
        <v>0</v>
      </c>
      <c r="J7046" s="264">
        <v>0</v>
      </c>
      <c r="K7046" s="264">
        <v>0</v>
      </c>
      <c r="L7046" s="264">
        <v>0</v>
      </c>
      <c r="M7046" s="264">
        <v>0</v>
      </c>
      <c r="N7046" s="264">
        <v>0</v>
      </c>
      <c r="O7046" s="264">
        <v>0</v>
      </c>
      <c r="P7046" s="264">
        <v>0</v>
      </c>
      <c r="Q7046" s="264">
        <v>0</v>
      </c>
      <c r="R7046" s="264">
        <v>0</v>
      </c>
      <c r="S7046" s="264">
        <v>0</v>
      </c>
      <c r="T7046" s="264">
        <v>0</v>
      </c>
      <c r="U7046" s="264">
        <v>0</v>
      </c>
      <c r="V7046" s="264">
        <v>0</v>
      </c>
      <c r="W7046" s="264">
        <v>0</v>
      </c>
      <c r="X7046" s="264">
        <v>0</v>
      </c>
      <c r="Y7046" s="264">
        <v>0</v>
      </c>
      <c r="Z7046" s="46"/>
    </row>
    <row r="7047" spans="1:26" hidden="1" x14ac:dyDescent="0.2">
      <c r="A7047" s="46"/>
      <c r="B7047" s="264" t="s">
        <v>2177</v>
      </c>
      <c r="C7047" s="264" t="s">
        <v>1677</v>
      </c>
      <c r="D7047" s="264" t="s">
        <v>675</v>
      </c>
      <c r="E7047" s="265" t="s">
        <v>2191</v>
      </c>
      <c r="F7047" s="264">
        <v>0</v>
      </c>
      <c r="G7047" s="264">
        <v>0</v>
      </c>
      <c r="H7047" s="264">
        <v>0</v>
      </c>
      <c r="I7047" s="264">
        <v>0</v>
      </c>
      <c r="J7047" s="264">
        <v>0</v>
      </c>
      <c r="K7047" s="264">
        <v>0</v>
      </c>
      <c r="L7047" s="264">
        <v>0</v>
      </c>
      <c r="M7047" s="264">
        <v>0</v>
      </c>
      <c r="N7047" s="264">
        <v>0</v>
      </c>
      <c r="O7047" s="264">
        <v>0</v>
      </c>
      <c r="P7047" s="264">
        <v>0</v>
      </c>
      <c r="Q7047" s="264">
        <v>0</v>
      </c>
      <c r="R7047" s="264">
        <v>0</v>
      </c>
      <c r="S7047" s="264">
        <v>0</v>
      </c>
      <c r="T7047" s="264">
        <v>0</v>
      </c>
      <c r="U7047" s="264">
        <v>0</v>
      </c>
      <c r="V7047" s="264">
        <v>0</v>
      </c>
      <c r="W7047" s="264">
        <v>0</v>
      </c>
      <c r="X7047" s="264">
        <v>0</v>
      </c>
      <c r="Y7047" s="264">
        <v>0</v>
      </c>
      <c r="Z7047" s="46"/>
    </row>
    <row r="7048" spans="1:26" hidden="1" x14ac:dyDescent="0.2">
      <c r="A7048" s="46"/>
      <c r="B7048" s="264" t="s">
        <v>2177</v>
      </c>
      <c r="C7048" s="264" t="s">
        <v>1677</v>
      </c>
      <c r="D7048" s="264" t="s">
        <v>675</v>
      </c>
      <c r="E7048" s="265" t="s">
        <v>2192</v>
      </c>
      <c r="F7048" s="264">
        <v>0</v>
      </c>
      <c r="G7048" s="264">
        <v>0</v>
      </c>
      <c r="H7048" s="264">
        <v>0</v>
      </c>
      <c r="I7048" s="264">
        <v>0</v>
      </c>
      <c r="J7048" s="264">
        <v>0</v>
      </c>
      <c r="K7048" s="264">
        <v>0</v>
      </c>
      <c r="L7048" s="264">
        <v>0</v>
      </c>
      <c r="M7048" s="264">
        <v>0</v>
      </c>
      <c r="N7048" s="264">
        <v>0</v>
      </c>
      <c r="O7048" s="264">
        <v>0</v>
      </c>
      <c r="P7048" s="264">
        <v>0</v>
      </c>
      <c r="Q7048" s="264">
        <v>0</v>
      </c>
      <c r="R7048" s="264">
        <v>0</v>
      </c>
      <c r="S7048" s="264">
        <v>0</v>
      </c>
      <c r="T7048" s="264">
        <v>0</v>
      </c>
      <c r="U7048" s="264">
        <v>0</v>
      </c>
      <c r="V7048" s="264">
        <v>0</v>
      </c>
      <c r="W7048" s="264">
        <v>0</v>
      </c>
      <c r="X7048" s="264">
        <v>0</v>
      </c>
      <c r="Y7048" s="264">
        <v>0</v>
      </c>
      <c r="Z7048" s="46"/>
    </row>
    <row r="7049" spans="1:26" hidden="1" x14ac:dyDescent="0.2">
      <c r="A7049" s="46"/>
      <c r="B7049" s="264" t="s">
        <v>2177</v>
      </c>
      <c r="C7049" s="264" t="s">
        <v>1677</v>
      </c>
      <c r="D7049" s="264" t="s">
        <v>675</v>
      </c>
      <c r="E7049" s="265" t="s">
        <v>2193</v>
      </c>
      <c r="F7049" s="264">
        <v>0</v>
      </c>
      <c r="G7049" s="264">
        <v>0</v>
      </c>
      <c r="H7049" s="264">
        <v>0</v>
      </c>
      <c r="I7049" s="264">
        <v>0</v>
      </c>
      <c r="J7049" s="264">
        <v>0</v>
      </c>
      <c r="K7049" s="264">
        <v>0</v>
      </c>
      <c r="L7049" s="264">
        <v>0</v>
      </c>
      <c r="M7049" s="264">
        <v>0</v>
      </c>
      <c r="N7049" s="264">
        <v>0</v>
      </c>
      <c r="O7049" s="264">
        <v>0</v>
      </c>
      <c r="P7049" s="264">
        <v>0</v>
      </c>
      <c r="Q7049" s="264">
        <v>0</v>
      </c>
      <c r="R7049" s="264">
        <v>0</v>
      </c>
      <c r="S7049" s="264">
        <v>0</v>
      </c>
      <c r="T7049" s="264">
        <v>0</v>
      </c>
      <c r="U7049" s="264">
        <v>0</v>
      </c>
      <c r="V7049" s="264">
        <v>0</v>
      </c>
      <c r="W7049" s="264">
        <v>0</v>
      </c>
      <c r="X7049" s="264">
        <v>0</v>
      </c>
      <c r="Y7049" s="264">
        <v>0</v>
      </c>
      <c r="Z7049" s="46"/>
    </row>
    <row r="7050" spans="1:26" hidden="1" x14ac:dyDescent="0.2">
      <c r="A7050" s="46"/>
      <c r="B7050" s="264" t="s">
        <v>2177</v>
      </c>
      <c r="C7050" s="264" t="s">
        <v>1677</v>
      </c>
      <c r="D7050" s="264" t="s">
        <v>675</v>
      </c>
      <c r="E7050" s="265" t="s">
        <v>2194</v>
      </c>
      <c r="F7050" s="264">
        <v>0</v>
      </c>
      <c r="G7050" s="264">
        <v>0</v>
      </c>
      <c r="H7050" s="264">
        <v>0</v>
      </c>
      <c r="I7050" s="264">
        <v>0</v>
      </c>
      <c r="J7050" s="264">
        <v>0</v>
      </c>
      <c r="K7050" s="264">
        <v>0</v>
      </c>
      <c r="L7050" s="264">
        <v>0</v>
      </c>
      <c r="M7050" s="264">
        <v>0</v>
      </c>
      <c r="N7050" s="264">
        <v>0</v>
      </c>
      <c r="O7050" s="264">
        <v>0</v>
      </c>
      <c r="P7050" s="264">
        <v>0</v>
      </c>
      <c r="Q7050" s="264">
        <v>0</v>
      </c>
      <c r="R7050" s="264">
        <v>0</v>
      </c>
      <c r="S7050" s="264">
        <v>0</v>
      </c>
      <c r="T7050" s="264">
        <v>0</v>
      </c>
      <c r="U7050" s="264">
        <v>0</v>
      </c>
      <c r="V7050" s="264">
        <v>0</v>
      </c>
      <c r="W7050" s="264">
        <v>0</v>
      </c>
      <c r="X7050" s="264">
        <v>0</v>
      </c>
      <c r="Y7050" s="264">
        <v>0</v>
      </c>
      <c r="Z7050" s="46"/>
    </row>
    <row r="7051" spans="1:26" hidden="1" x14ac:dyDescent="0.2">
      <c r="A7051" s="46"/>
      <c r="B7051" s="264" t="s">
        <v>2177</v>
      </c>
      <c r="C7051" s="264" t="s">
        <v>1677</v>
      </c>
      <c r="D7051" s="264" t="s">
        <v>675</v>
      </c>
      <c r="E7051" s="265" t="s">
        <v>2195</v>
      </c>
      <c r="F7051" s="264">
        <v>0</v>
      </c>
      <c r="G7051" s="264">
        <v>0</v>
      </c>
      <c r="H7051" s="264">
        <v>0</v>
      </c>
      <c r="I7051" s="264">
        <v>0</v>
      </c>
      <c r="J7051" s="264">
        <v>0</v>
      </c>
      <c r="K7051" s="264">
        <v>0</v>
      </c>
      <c r="L7051" s="264">
        <v>0</v>
      </c>
      <c r="M7051" s="264">
        <v>0</v>
      </c>
      <c r="N7051" s="264">
        <v>0</v>
      </c>
      <c r="O7051" s="264">
        <v>0</v>
      </c>
      <c r="P7051" s="264">
        <v>0</v>
      </c>
      <c r="Q7051" s="264">
        <v>0</v>
      </c>
      <c r="R7051" s="264">
        <v>0</v>
      </c>
      <c r="S7051" s="264">
        <v>0</v>
      </c>
      <c r="T7051" s="264">
        <v>0</v>
      </c>
      <c r="U7051" s="264">
        <v>0</v>
      </c>
      <c r="V7051" s="264">
        <v>0</v>
      </c>
      <c r="W7051" s="264">
        <v>0</v>
      </c>
      <c r="X7051" s="264">
        <v>0</v>
      </c>
      <c r="Y7051" s="264">
        <v>0</v>
      </c>
      <c r="Z7051" s="46"/>
    </row>
    <row r="7052" spans="1:26" hidden="1" x14ac:dyDescent="0.2">
      <c r="A7052" s="46"/>
      <c r="B7052" s="264" t="s">
        <v>2177</v>
      </c>
      <c r="C7052" s="264" t="s">
        <v>1677</v>
      </c>
      <c r="D7052" s="264" t="s">
        <v>675</v>
      </c>
      <c r="E7052" s="265" t="s">
        <v>2196</v>
      </c>
      <c r="F7052" s="264">
        <v>0</v>
      </c>
      <c r="G7052" s="264">
        <v>0</v>
      </c>
      <c r="H7052" s="264">
        <v>0</v>
      </c>
      <c r="I7052" s="264">
        <v>0</v>
      </c>
      <c r="J7052" s="264">
        <v>0</v>
      </c>
      <c r="K7052" s="264">
        <v>0</v>
      </c>
      <c r="L7052" s="264">
        <v>0</v>
      </c>
      <c r="M7052" s="264">
        <v>0</v>
      </c>
      <c r="N7052" s="264">
        <v>0</v>
      </c>
      <c r="O7052" s="264">
        <v>0</v>
      </c>
      <c r="P7052" s="264">
        <v>0</v>
      </c>
      <c r="Q7052" s="264">
        <v>0</v>
      </c>
      <c r="R7052" s="264">
        <v>0</v>
      </c>
      <c r="S7052" s="264">
        <v>0</v>
      </c>
      <c r="T7052" s="264">
        <v>0</v>
      </c>
      <c r="U7052" s="264">
        <v>0</v>
      </c>
      <c r="V7052" s="264">
        <v>0</v>
      </c>
      <c r="W7052" s="264">
        <v>0</v>
      </c>
      <c r="X7052" s="264">
        <v>0</v>
      </c>
      <c r="Y7052" s="264">
        <v>0</v>
      </c>
      <c r="Z7052" s="46"/>
    </row>
    <row r="7053" spans="1:26" hidden="1" x14ac:dyDescent="0.2">
      <c r="A7053" s="46"/>
      <c r="B7053" s="264" t="s">
        <v>2177</v>
      </c>
      <c r="C7053" s="264" t="s">
        <v>1677</v>
      </c>
      <c r="D7053" s="264" t="s">
        <v>675</v>
      </c>
      <c r="E7053" s="265" t="s">
        <v>2197</v>
      </c>
      <c r="F7053" s="264">
        <v>0</v>
      </c>
      <c r="G7053" s="264">
        <v>0</v>
      </c>
      <c r="H7053" s="264">
        <v>0</v>
      </c>
      <c r="I7053" s="264">
        <v>0</v>
      </c>
      <c r="J7053" s="264">
        <v>0</v>
      </c>
      <c r="K7053" s="264">
        <v>0</v>
      </c>
      <c r="L7053" s="264">
        <v>0</v>
      </c>
      <c r="M7053" s="264">
        <v>0</v>
      </c>
      <c r="N7053" s="264">
        <v>0</v>
      </c>
      <c r="O7053" s="264">
        <v>0</v>
      </c>
      <c r="P7053" s="264">
        <v>0</v>
      </c>
      <c r="Q7053" s="264">
        <v>0</v>
      </c>
      <c r="R7053" s="264">
        <v>0</v>
      </c>
      <c r="S7053" s="264">
        <v>0</v>
      </c>
      <c r="T7053" s="264">
        <v>0</v>
      </c>
      <c r="U7053" s="264">
        <v>0</v>
      </c>
      <c r="V7053" s="264">
        <v>0</v>
      </c>
      <c r="W7053" s="264">
        <v>0</v>
      </c>
      <c r="X7053" s="264">
        <v>0</v>
      </c>
      <c r="Y7053" s="264">
        <v>0</v>
      </c>
      <c r="Z7053" s="46"/>
    </row>
    <row r="7054" spans="1:26" hidden="1" x14ac:dyDescent="0.2">
      <c r="A7054" s="46"/>
      <c r="B7054" s="264" t="s">
        <v>2177</v>
      </c>
      <c r="C7054" s="264" t="s">
        <v>1677</v>
      </c>
      <c r="D7054" s="264" t="s">
        <v>675</v>
      </c>
      <c r="E7054" s="265" t="s">
        <v>2198</v>
      </c>
      <c r="F7054" s="264">
        <v>0</v>
      </c>
      <c r="G7054" s="264">
        <v>0</v>
      </c>
      <c r="H7054" s="264">
        <v>0</v>
      </c>
      <c r="I7054" s="264">
        <v>0</v>
      </c>
      <c r="J7054" s="264">
        <v>0</v>
      </c>
      <c r="K7054" s="264">
        <v>0</v>
      </c>
      <c r="L7054" s="264">
        <v>0</v>
      </c>
      <c r="M7054" s="264">
        <v>0</v>
      </c>
      <c r="N7054" s="264">
        <v>0</v>
      </c>
      <c r="O7054" s="264">
        <v>0</v>
      </c>
      <c r="P7054" s="264">
        <v>0</v>
      </c>
      <c r="Q7054" s="264">
        <v>0</v>
      </c>
      <c r="R7054" s="264">
        <v>0</v>
      </c>
      <c r="S7054" s="264">
        <v>0</v>
      </c>
      <c r="T7054" s="264">
        <v>0</v>
      </c>
      <c r="U7054" s="264">
        <v>0</v>
      </c>
      <c r="V7054" s="264">
        <v>0</v>
      </c>
      <c r="W7054" s="264">
        <v>0</v>
      </c>
      <c r="X7054" s="264">
        <v>0</v>
      </c>
      <c r="Y7054" s="264">
        <v>0</v>
      </c>
      <c r="Z7054" s="46"/>
    </row>
    <row r="7055" spans="1:26" hidden="1" x14ac:dyDescent="0.2">
      <c r="A7055" s="46"/>
      <c r="B7055" s="264" t="s">
        <v>2177</v>
      </c>
      <c r="C7055" s="264" t="s">
        <v>1677</v>
      </c>
      <c r="D7055" s="264" t="s">
        <v>675</v>
      </c>
      <c r="E7055" s="265" t="s">
        <v>2199</v>
      </c>
      <c r="F7055" s="264">
        <v>0</v>
      </c>
      <c r="G7055" s="264">
        <v>0</v>
      </c>
      <c r="H7055" s="264">
        <v>0</v>
      </c>
      <c r="I7055" s="264">
        <v>0</v>
      </c>
      <c r="J7055" s="264">
        <v>0</v>
      </c>
      <c r="K7055" s="264">
        <v>0</v>
      </c>
      <c r="L7055" s="264">
        <v>0</v>
      </c>
      <c r="M7055" s="264">
        <v>0</v>
      </c>
      <c r="N7055" s="264">
        <v>0</v>
      </c>
      <c r="O7055" s="264">
        <v>0</v>
      </c>
      <c r="P7055" s="264">
        <v>0</v>
      </c>
      <c r="Q7055" s="264">
        <v>0</v>
      </c>
      <c r="R7055" s="264">
        <v>0</v>
      </c>
      <c r="S7055" s="264">
        <v>0</v>
      </c>
      <c r="T7055" s="264">
        <v>0</v>
      </c>
      <c r="U7055" s="264">
        <v>0</v>
      </c>
      <c r="V7055" s="264">
        <v>0</v>
      </c>
      <c r="W7055" s="264">
        <v>0</v>
      </c>
      <c r="X7055" s="264">
        <v>0</v>
      </c>
      <c r="Y7055" s="264">
        <v>0</v>
      </c>
      <c r="Z7055" s="46"/>
    </row>
    <row r="7056" spans="1:26" hidden="1" x14ac:dyDescent="0.2">
      <c r="A7056" s="46"/>
      <c r="B7056" s="264" t="s">
        <v>2177</v>
      </c>
      <c r="C7056" s="264" t="s">
        <v>1677</v>
      </c>
      <c r="D7056" s="264" t="s">
        <v>675</v>
      </c>
      <c r="E7056" s="265" t="s">
        <v>2200</v>
      </c>
      <c r="F7056" s="264">
        <v>0</v>
      </c>
      <c r="G7056" s="264">
        <v>0</v>
      </c>
      <c r="H7056" s="264">
        <v>0</v>
      </c>
      <c r="I7056" s="264">
        <v>0</v>
      </c>
      <c r="J7056" s="264">
        <v>0</v>
      </c>
      <c r="K7056" s="264">
        <v>0</v>
      </c>
      <c r="L7056" s="264">
        <v>0</v>
      </c>
      <c r="M7056" s="264">
        <v>0</v>
      </c>
      <c r="N7056" s="264">
        <v>0</v>
      </c>
      <c r="O7056" s="264">
        <v>0</v>
      </c>
      <c r="P7056" s="264">
        <v>0</v>
      </c>
      <c r="Q7056" s="264">
        <v>0</v>
      </c>
      <c r="R7056" s="264">
        <v>0</v>
      </c>
      <c r="S7056" s="264">
        <v>0</v>
      </c>
      <c r="T7056" s="264">
        <v>0</v>
      </c>
      <c r="U7056" s="264">
        <v>0</v>
      </c>
      <c r="V7056" s="264">
        <v>0</v>
      </c>
      <c r="W7056" s="264">
        <v>0</v>
      </c>
      <c r="X7056" s="264">
        <v>0</v>
      </c>
      <c r="Y7056" s="264">
        <v>0</v>
      </c>
      <c r="Z7056" s="46"/>
    </row>
    <row r="7057" spans="1:26" hidden="1" x14ac:dyDescent="0.2">
      <c r="A7057" s="46"/>
      <c r="B7057" s="264" t="s">
        <v>2177</v>
      </c>
      <c r="C7057" s="264" t="s">
        <v>1677</v>
      </c>
      <c r="D7057" s="264" t="s">
        <v>675</v>
      </c>
      <c r="E7057" s="265" t="s">
        <v>2201</v>
      </c>
      <c r="F7057" s="264">
        <v>0</v>
      </c>
      <c r="G7057" s="264">
        <v>0</v>
      </c>
      <c r="H7057" s="264">
        <v>0</v>
      </c>
      <c r="I7057" s="264">
        <v>0</v>
      </c>
      <c r="J7057" s="264">
        <v>0</v>
      </c>
      <c r="K7057" s="264">
        <v>0</v>
      </c>
      <c r="L7057" s="264">
        <v>0</v>
      </c>
      <c r="M7057" s="264">
        <v>0</v>
      </c>
      <c r="N7057" s="264">
        <v>0</v>
      </c>
      <c r="O7057" s="264">
        <v>0</v>
      </c>
      <c r="P7057" s="264">
        <v>1</v>
      </c>
      <c r="Q7057" s="264">
        <v>0</v>
      </c>
      <c r="R7057" s="264">
        <v>0</v>
      </c>
      <c r="S7057" s="264">
        <v>0</v>
      </c>
      <c r="T7057" s="264">
        <v>0</v>
      </c>
      <c r="U7057" s="264">
        <v>0</v>
      </c>
      <c r="V7057" s="264">
        <v>0</v>
      </c>
      <c r="W7057" s="264">
        <v>0</v>
      </c>
      <c r="X7057" s="264">
        <v>0</v>
      </c>
      <c r="Y7057" s="264">
        <v>0</v>
      </c>
      <c r="Z7057" s="46"/>
    </row>
    <row r="7058" spans="1:26" x14ac:dyDescent="0.2">
      <c r="A7058" s="46"/>
      <c r="B7058" s="264" t="s">
        <v>2177</v>
      </c>
      <c r="C7058" s="264" t="s">
        <v>1678</v>
      </c>
      <c r="D7058" s="264" t="s">
        <v>677</v>
      </c>
      <c r="E7058" s="265" t="s">
        <v>1949</v>
      </c>
      <c r="F7058" s="265">
        <v>0</v>
      </c>
      <c r="G7058" s="265">
        <v>0</v>
      </c>
      <c r="H7058" s="265">
        <v>0</v>
      </c>
      <c r="I7058" s="265">
        <v>0</v>
      </c>
      <c r="J7058" s="265">
        <v>0</v>
      </c>
      <c r="K7058" s="265">
        <v>0</v>
      </c>
      <c r="L7058" s="265">
        <v>0</v>
      </c>
      <c r="M7058" s="265">
        <v>0</v>
      </c>
      <c r="N7058" s="265">
        <v>0</v>
      </c>
      <c r="O7058" s="265">
        <v>0</v>
      </c>
      <c r="P7058" s="265">
        <v>0</v>
      </c>
      <c r="Q7058" s="265">
        <v>0</v>
      </c>
      <c r="R7058" s="265">
        <v>0</v>
      </c>
      <c r="S7058" s="265">
        <v>0</v>
      </c>
      <c r="T7058" s="265">
        <v>0</v>
      </c>
      <c r="U7058" s="265">
        <v>0</v>
      </c>
      <c r="V7058" s="265">
        <v>0</v>
      </c>
      <c r="W7058" s="265">
        <v>0</v>
      </c>
      <c r="X7058" s="265">
        <v>0</v>
      </c>
      <c r="Y7058" s="265">
        <v>0</v>
      </c>
    </row>
    <row r="7059" spans="1:26" hidden="1" x14ac:dyDescent="0.2">
      <c r="A7059" s="46"/>
      <c r="B7059" s="264" t="s">
        <v>2177</v>
      </c>
      <c r="C7059" s="264" t="s">
        <v>1678</v>
      </c>
      <c r="D7059" s="264" t="s">
        <v>677</v>
      </c>
      <c r="E7059" s="265" t="s">
        <v>1940</v>
      </c>
      <c r="F7059" s="264">
        <v>0</v>
      </c>
      <c r="G7059" s="264">
        <v>0</v>
      </c>
      <c r="H7059" s="264">
        <v>0</v>
      </c>
      <c r="I7059" s="264">
        <v>0</v>
      </c>
      <c r="J7059" s="264">
        <v>0</v>
      </c>
      <c r="K7059" s="264">
        <v>0</v>
      </c>
      <c r="L7059" s="264">
        <v>0</v>
      </c>
      <c r="M7059" s="264">
        <v>0</v>
      </c>
      <c r="N7059" s="264">
        <v>0</v>
      </c>
      <c r="O7059" s="264">
        <v>0</v>
      </c>
      <c r="P7059" s="264">
        <v>0</v>
      </c>
      <c r="Q7059" s="264">
        <v>0</v>
      </c>
      <c r="R7059" s="264">
        <v>0</v>
      </c>
      <c r="S7059" s="264">
        <v>0</v>
      </c>
      <c r="T7059" s="264">
        <v>0</v>
      </c>
      <c r="U7059" s="264">
        <v>0</v>
      </c>
      <c r="V7059" s="264">
        <v>0</v>
      </c>
      <c r="W7059" s="264">
        <v>0</v>
      </c>
      <c r="X7059" s="264">
        <v>0</v>
      </c>
      <c r="Y7059" s="264">
        <v>0</v>
      </c>
      <c r="Z7059" s="46"/>
    </row>
    <row r="7060" spans="1:26" hidden="1" x14ac:dyDescent="0.2">
      <c r="A7060" s="46"/>
      <c r="B7060" s="264" t="s">
        <v>2177</v>
      </c>
      <c r="C7060" s="264" t="s">
        <v>1678</v>
      </c>
      <c r="D7060" s="264" t="s">
        <v>677</v>
      </c>
      <c r="E7060" s="265" t="s">
        <v>2179</v>
      </c>
      <c r="F7060" s="264">
        <v>0</v>
      </c>
      <c r="G7060" s="264">
        <v>0</v>
      </c>
      <c r="H7060" s="264">
        <v>0</v>
      </c>
      <c r="I7060" s="264">
        <v>0</v>
      </c>
      <c r="J7060" s="264">
        <v>0</v>
      </c>
      <c r="K7060" s="264">
        <v>0</v>
      </c>
      <c r="L7060" s="264">
        <v>0</v>
      </c>
      <c r="M7060" s="264">
        <v>0</v>
      </c>
      <c r="N7060" s="264">
        <v>0</v>
      </c>
      <c r="O7060" s="264">
        <v>0</v>
      </c>
      <c r="P7060" s="264">
        <v>0</v>
      </c>
      <c r="Q7060" s="264">
        <v>0</v>
      </c>
      <c r="R7060" s="264">
        <v>0</v>
      </c>
      <c r="S7060" s="264">
        <v>0</v>
      </c>
      <c r="T7060" s="264">
        <v>0</v>
      </c>
      <c r="U7060" s="264">
        <v>0</v>
      </c>
      <c r="V7060" s="264">
        <v>0</v>
      </c>
      <c r="W7060" s="264">
        <v>0</v>
      </c>
      <c r="X7060" s="264">
        <v>0</v>
      </c>
      <c r="Y7060" s="264">
        <v>0</v>
      </c>
      <c r="Z7060" s="46"/>
    </row>
    <row r="7061" spans="1:26" hidden="1" x14ac:dyDescent="0.2">
      <c r="A7061" s="46"/>
      <c r="B7061" s="264" t="s">
        <v>2177</v>
      </c>
      <c r="C7061" s="264" t="s">
        <v>1678</v>
      </c>
      <c r="D7061" s="264" t="s">
        <v>677</v>
      </c>
      <c r="E7061" s="265" t="s">
        <v>2180</v>
      </c>
      <c r="F7061" s="264">
        <v>0</v>
      </c>
      <c r="G7061" s="264">
        <v>0</v>
      </c>
      <c r="H7061" s="264">
        <v>0</v>
      </c>
      <c r="I7061" s="264">
        <v>0</v>
      </c>
      <c r="J7061" s="264">
        <v>0</v>
      </c>
      <c r="K7061" s="264">
        <v>0</v>
      </c>
      <c r="L7061" s="264">
        <v>0</v>
      </c>
      <c r="M7061" s="264">
        <v>0</v>
      </c>
      <c r="N7061" s="264">
        <v>0</v>
      </c>
      <c r="O7061" s="264">
        <v>0</v>
      </c>
      <c r="P7061" s="264">
        <v>0</v>
      </c>
      <c r="Q7061" s="264">
        <v>0</v>
      </c>
      <c r="R7061" s="264">
        <v>0</v>
      </c>
      <c r="S7061" s="264">
        <v>0</v>
      </c>
      <c r="T7061" s="264">
        <v>0</v>
      </c>
      <c r="U7061" s="264">
        <v>0</v>
      </c>
      <c r="V7061" s="264">
        <v>0</v>
      </c>
      <c r="W7061" s="264">
        <v>0</v>
      </c>
      <c r="X7061" s="264">
        <v>0</v>
      </c>
      <c r="Y7061" s="264">
        <v>0</v>
      </c>
      <c r="Z7061" s="46"/>
    </row>
    <row r="7062" spans="1:26" hidden="1" x14ac:dyDescent="0.2">
      <c r="A7062" s="46"/>
      <c r="B7062" s="264" t="s">
        <v>2177</v>
      </c>
      <c r="C7062" s="264" t="s">
        <v>1678</v>
      </c>
      <c r="D7062" s="264" t="s">
        <v>677</v>
      </c>
      <c r="E7062" s="265" t="s">
        <v>2181</v>
      </c>
      <c r="F7062" s="264">
        <v>0</v>
      </c>
      <c r="G7062" s="264">
        <v>0</v>
      </c>
      <c r="H7062" s="264">
        <v>0</v>
      </c>
      <c r="I7062" s="264">
        <v>0</v>
      </c>
      <c r="J7062" s="264">
        <v>0</v>
      </c>
      <c r="K7062" s="264">
        <v>0</v>
      </c>
      <c r="L7062" s="264">
        <v>0</v>
      </c>
      <c r="M7062" s="264">
        <v>0</v>
      </c>
      <c r="N7062" s="264">
        <v>0</v>
      </c>
      <c r="O7062" s="264">
        <v>0</v>
      </c>
      <c r="P7062" s="264">
        <v>0</v>
      </c>
      <c r="Q7062" s="264">
        <v>0</v>
      </c>
      <c r="R7062" s="264">
        <v>0</v>
      </c>
      <c r="S7062" s="264">
        <v>0</v>
      </c>
      <c r="T7062" s="264">
        <v>0</v>
      </c>
      <c r="U7062" s="264">
        <v>0</v>
      </c>
      <c r="V7062" s="264">
        <v>0</v>
      </c>
      <c r="W7062" s="264">
        <v>0</v>
      </c>
      <c r="X7062" s="264">
        <v>0</v>
      </c>
      <c r="Y7062" s="264">
        <v>0</v>
      </c>
      <c r="Z7062" s="46"/>
    </row>
    <row r="7063" spans="1:26" hidden="1" x14ac:dyDescent="0.2">
      <c r="A7063" s="46"/>
      <c r="B7063" s="264" t="s">
        <v>2177</v>
      </c>
      <c r="C7063" s="264" t="s">
        <v>1678</v>
      </c>
      <c r="D7063" s="264" t="s">
        <v>677</v>
      </c>
      <c r="E7063" s="265" t="s">
        <v>2182</v>
      </c>
      <c r="F7063" s="264">
        <v>0</v>
      </c>
      <c r="G7063" s="264">
        <v>0</v>
      </c>
      <c r="H7063" s="264">
        <v>0</v>
      </c>
      <c r="I7063" s="264">
        <v>0</v>
      </c>
      <c r="J7063" s="264">
        <v>0</v>
      </c>
      <c r="K7063" s="264">
        <v>0</v>
      </c>
      <c r="L7063" s="264">
        <v>2</v>
      </c>
      <c r="M7063" s="264">
        <v>0</v>
      </c>
      <c r="N7063" s="264">
        <v>0</v>
      </c>
      <c r="O7063" s="264">
        <v>0</v>
      </c>
      <c r="P7063" s="264">
        <v>0</v>
      </c>
      <c r="Q7063" s="264">
        <v>0</v>
      </c>
      <c r="R7063" s="264">
        <v>0</v>
      </c>
      <c r="S7063" s="264">
        <v>0</v>
      </c>
      <c r="T7063" s="264">
        <v>0</v>
      </c>
      <c r="U7063" s="264">
        <v>0</v>
      </c>
      <c r="V7063" s="264">
        <v>0</v>
      </c>
      <c r="W7063" s="264">
        <v>0</v>
      </c>
      <c r="X7063" s="264">
        <v>0</v>
      </c>
      <c r="Y7063" s="264">
        <v>0</v>
      </c>
      <c r="Z7063" s="46"/>
    </row>
    <row r="7064" spans="1:26" hidden="1" x14ac:dyDescent="0.2">
      <c r="A7064" s="46"/>
      <c r="B7064" s="264" t="s">
        <v>2177</v>
      </c>
      <c r="C7064" s="264" t="s">
        <v>1678</v>
      </c>
      <c r="D7064" s="264" t="s">
        <v>677</v>
      </c>
      <c r="E7064" s="265" t="s">
        <v>2183</v>
      </c>
      <c r="F7064" s="264">
        <v>0</v>
      </c>
      <c r="G7064" s="264">
        <v>0</v>
      </c>
      <c r="H7064" s="264">
        <v>0</v>
      </c>
      <c r="I7064" s="264">
        <v>0</v>
      </c>
      <c r="J7064" s="264">
        <v>0</v>
      </c>
      <c r="K7064" s="264">
        <v>0</v>
      </c>
      <c r="L7064" s="264">
        <v>2</v>
      </c>
      <c r="M7064" s="264">
        <v>0</v>
      </c>
      <c r="N7064" s="264">
        <v>0</v>
      </c>
      <c r="O7064" s="264">
        <v>0</v>
      </c>
      <c r="P7064" s="264">
        <v>0</v>
      </c>
      <c r="Q7064" s="264">
        <v>0</v>
      </c>
      <c r="R7064" s="264">
        <v>0</v>
      </c>
      <c r="S7064" s="264">
        <v>0</v>
      </c>
      <c r="T7064" s="264">
        <v>0</v>
      </c>
      <c r="U7064" s="264">
        <v>0</v>
      </c>
      <c r="V7064" s="264">
        <v>0</v>
      </c>
      <c r="W7064" s="264">
        <v>0</v>
      </c>
      <c r="X7064" s="264">
        <v>0</v>
      </c>
      <c r="Y7064" s="264">
        <v>0</v>
      </c>
      <c r="Z7064" s="46"/>
    </row>
    <row r="7065" spans="1:26" hidden="1" x14ac:dyDescent="0.2">
      <c r="A7065" s="46"/>
      <c r="B7065" s="264" t="s">
        <v>2177</v>
      </c>
      <c r="C7065" s="264" t="s">
        <v>1678</v>
      </c>
      <c r="D7065" s="264" t="s">
        <v>677</v>
      </c>
      <c r="E7065" s="265" t="s">
        <v>2184</v>
      </c>
      <c r="F7065" s="264">
        <v>0</v>
      </c>
      <c r="G7065" s="264">
        <v>0</v>
      </c>
      <c r="H7065" s="264">
        <v>0</v>
      </c>
      <c r="I7065" s="264">
        <v>0</v>
      </c>
      <c r="J7065" s="264">
        <v>0</v>
      </c>
      <c r="K7065" s="264">
        <v>0</v>
      </c>
      <c r="L7065" s="264">
        <v>2</v>
      </c>
      <c r="M7065" s="264">
        <v>0</v>
      </c>
      <c r="N7065" s="264">
        <v>0</v>
      </c>
      <c r="O7065" s="264">
        <v>0</v>
      </c>
      <c r="P7065" s="264">
        <v>0</v>
      </c>
      <c r="Q7065" s="264">
        <v>0</v>
      </c>
      <c r="R7065" s="264">
        <v>0</v>
      </c>
      <c r="S7065" s="264">
        <v>0</v>
      </c>
      <c r="T7065" s="264">
        <v>0</v>
      </c>
      <c r="U7065" s="264">
        <v>0</v>
      </c>
      <c r="V7065" s="264">
        <v>0</v>
      </c>
      <c r="W7065" s="264">
        <v>0</v>
      </c>
      <c r="X7065" s="264">
        <v>0</v>
      </c>
      <c r="Y7065" s="264">
        <v>0</v>
      </c>
      <c r="Z7065" s="46"/>
    </row>
    <row r="7066" spans="1:26" hidden="1" x14ac:dyDescent="0.2">
      <c r="A7066" s="46"/>
      <c r="B7066" s="264" t="s">
        <v>2177</v>
      </c>
      <c r="C7066" s="264" t="s">
        <v>1678</v>
      </c>
      <c r="D7066" s="264" t="s">
        <v>677</v>
      </c>
      <c r="E7066" s="265" t="s">
        <v>2185</v>
      </c>
      <c r="F7066" s="264">
        <v>0</v>
      </c>
      <c r="G7066" s="264">
        <v>0</v>
      </c>
      <c r="H7066" s="264">
        <v>0</v>
      </c>
      <c r="I7066" s="264">
        <v>0</v>
      </c>
      <c r="J7066" s="264">
        <v>0</v>
      </c>
      <c r="K7066" s="264">
        <v>0</v>
      </c>
      <c r="L7066" s="264">
        <v>2</v>
      </c>
      <c r="M7066" s="264">
        <v>0</v>
      </c>
      <c r="N7066" s="264">
        <v>0</v>
      </c>
      <c r="O7066" s="264">
        <v>0</v>
      </c>
      <c r="P7066" s="264">
        <v>0</v>
      </c>
      <c r="Q7066" s="264">
        <v>0</v>
      </c>
      <c r="R7066" s="264">
        <v>0</v>
      </c>
      <c r="S7066" s="264">
        <v>0</v>
      </c>
      <c r="T7066" s="264">
        <v>0</v>
      </c>
      <c r="U7066" s="264">
        <v>0</v>
      </c>
      <c r="V7066" s="264">
        <v>0</v>
      </c>
      <c r="W7066" s="264">
        <v>0</v>
      </c>
      <c r="X7066" s="264">
        <v>0</v>
      </c>
      <c r="Y7066" s="264">
        <v>0</v>
      </c>
      <c r="Z7066" s="46"/>
    </row>
    <row r="7067" spans="1:26" hidden="1" x14ac:dyDescent="0.2">
      <c r="A7067" s="46"/>
      <c r="B7067" s="264" t="s">
        <v>2177</v>
      </c>
      <c r="C7067" s="264" t="s">
        <v>1678</v>
      </c>
      <c r="D7067" s="264" t="s">
        <v>677</v>
      </c>
      <c r="E7067" s="265" t="s">
        <v>2186</v>
      </c>
      <c r="F7067" s="264">
        <v>0</v>
      </c>
      <c r="G7067" s="264">
        <v>0</v>
      </c>
      <c r="H7067" s="264">
        <v>0</v>
      </c>
      <c r="I7067" s="264">
        <v>0</v>
      </c>
      <c r="J7067" s="264">
        <v>0</v>
      </c>
      <c r="K7067" s="264">
        <v>0</v>
      </c>
      <c r="L7067" s="264">
        <v>2</v>
      </c>
      <c r="M7067" s="264">
        <v>0</v>
      </c>
      <c r="N7067" s="264">
        <v>0</v>
      </c>
      <c r="O7067" s="264">
        <v>0</v>
      </c>
      <c r="P7067" s="264">
        <v>0</v>
      </c>
      <c r="Q7067" s="264">
        <v>0</v>
      </c>
      <c r="R7067" s="264">
        <v>0</v>
      </c>
      <c r="S7067" s="264">
        <v>0</v>
      </c>
      <c r="T7067" s="264">
        <v>0</v>
      </c>
      <c r="U7067" s="264">
        <v>0</v>
      </c>
      <c r="V7067" s="264">
        <v>0</v>
      </c>
      <c r="W7067" s="264">
        <v>0</v>
      </c>
      <c r="X7067" s="264">
        <v>0</v>
      </c>
      <c r="Y7067" s="264">
        <v>0</v>
      </c>
      <c r="Z7067" s="46"/>
    </row>
    <row r="7068" spans="1:26" hidden="1" x14ac:dyDescent="0.2">
      <c r="A7068" s="46"/>
      <c r="B7068" s="264" t="s">
        <v>2177</v>
      </c>
      <c r="C7068" s="264" t="s">
        <v>1678</v>
      </c>
      <c r="D7068" s="264" t="s">
        <v>677</v>
      </c>
      <c r="E7068" s="265" t="s">
        <v>2187</v>
      </c>
      <c r="F7068" s="264">
        <v>0</v>
      </c>
      <c r="G7068" s="264">
        <v>0</v>
      </c>
      <c r="H7068" s="264">
        <v>0</v>
      </c>
      <c r="I7068" s="264">
        <v>0</v>
      </c>
      <c r="J7068" s="264">
        <v>0</v>
      </c>
      <c r="K7068" s="264">
        <v>0</v>
      </c>
      <c r="L7068" s="264">
        <v>2</v>
      </c>
      <c r="M7068" s="264">
        <v>0</v>
      </c>
      <c r="N7068" s="264">
        <v>0</v>
      </c>
      <c r="O7068" s="264">
        <v>0</v>
      </c>
      <c r="P7068" s="264">
        <v>0</v>
      </c>
      <c r="Q7068" s="264">
        <v>0</v>
      </c>
      <c r="R7068" s="264">
        <v>0</v>
      </c>
      <c r="S7068" s="264">
        <v>0</v>
      </c>
      <c r="T7068" s="264">
        <v>0</v>
      </c>
      <c r="U7068" s="264">
        <v>0</v>
      </c>
      <c r="V7068" s="264">
        <v>0</v>
      </c>
      <c r="W7068" s="264">
        <v>0</v>
      </c>
      <c r="X7068" s="264">
        <v>0</v>
      </c>
      <c r="Y7068" s="264">
        <v>0</v>
      </c>
      <c r="Z7068" s="46"/>
    </row>
    <row r="7069" spans="1:26" hidden="1" x14ac:dyDescent="0.2">
      <c r="A7069" s="46"/>
      <c r="B7069" s="264" t="s">
        <v>2177</v>
      </c>
      <c r="C7069" s="264" t="s">
        <v>1678</v>
      </c>
      <c r="D7069" s="264" t="s">
        <v>677</v>
      </c>
      <c r="E7069" s="265" t="s">
        <v>2188</v>
      </c>
      <c r="F7069" s="264">
        <v>0</v>
      </c>
      <c r="G7069" s="264">
        <v>0</v>
      </c>
      <c r="H7069" s="264">
        <v>0</v>
      </c>
      <c r="I7069" s="264">
        <v>0</v>
      </c>
      <c r="J7069" s="264">
        <v>0</v>
      </c>
      <c r="K7069" s="264">
        <v>0</v>
      </c>
      <c r="L7069" s="264">
        <v>2</v>
      </c>
      <c r="M7069" s="264">
        <v>0</v>
      </c>
      <c r="N7069" s="264">
        <v>0</v>
      </c>
      <c r="O7069" s="264">
        <v>0</v>
      </c>
      <c r="P7069" s="264">
        <v>0</v>
      </c>
      <c r="Q7069" s="264">
        <v>0</v>
      </c>
      <c r="R7069" s="264">
        <v>0</v>
      </c>
      <c r="S7069" s="264">
        <v>0</v>
      </c>
      <c r="T7069" s="264">
        <v>0</v>
      </c>
      <c r="U7069" s="264">
        <v>0</v>
      </c>
      <c r="V7069" s="264">
        <v>0</v>
      </c>
      <c r="W7069" s="264">
        <v>0</v>
      </c>
      <c r="X7069" s="264">
        <v>0</v>
      </c>
      <c r="Y7069" s="264">
        <v>0</v>
      </c>
      <c r="Z7069" s="46"/>
    </row>
    <row r="7070" spans="1:26" hidden="1" x14ac:dyDescent="0.2">
      <c r="A7070" s="46"/>
      <c r="B7070" s="264" t="s">
        <v>2177</v>
      </c>
      <c r="C7070" s="264" t="s">
        <v>1678</v>
      </c>
      <c r="D7070" s="264" t="s">
        <v>677</v>
      </c>
      <c r="E7070" s="265" t="s">
        <v>2189</v>
      </c>
      <c r="F7070" s="264">
        <v>0</v>
      </c>
      <c r="G7070" s="264">
        <v>0</v>
      </c>
      <c r="H7070" s="264">
        <v>0</v>
      </c>
      <c r="I7070" s="264">
        <v>0</v>
      </c>
      <c r="J7070" s="264">
        <v>0</v>
      </c>
      <c r="K7070" s="264">
        <v>0</v>
      </c>
      <c r="L7070" s="264">
        <v>2</v>
      </c>
      <c r="M7070" s="264">
        <v>0</v>
      </c>
      <c r="N7070" s="264">
        <v>0</v>
      </c>
      <c r="O7070" s="264">
        <v>0</v>
      </c>
      <c r="P7070" s="264">
        <v>0</v>
      </c>
      <c r="Q7070" s="264">
        <v>0</v>
      </c>
      <c r="R7070" s="264">
        <v>0</v>
      </c>
      <c r="S7070" s="264">
        <v>0</v>
      </c>
      <c r="T7070" s="264">
        <v>0</v>
      </c>
      <c r="U7070" s="264">
        <v>0</v>
      </c>
      <c r="V7070" s="264">
        <v>0</v>
      </c>
      <c r="W7070" s="264">
        <v>0</v>
      </c>
      <c r="X7070" s="264">
        <v>0</v>
      </c>
      <c r="Y7070" s="264">
        <v>0</v>
      </c>
      <c r="Z7070" s="46"/>
    </row>
    <row r="7071" spans="1:26" hidden="1" x14ac:dyDescent="0.2">
      <c r="A7071" s="46"/>
      <c r="B7071" s="264" t="s">
        <v>2177</v>
      </c>
      <c r="C7071" s="264" t="s">
        <v>1678</v>
      </c>
      <c r="D7071" s="264" t="s">
        <v>677</v>
      </c>
      <c r="E7071" s="265" t="s">
        <v>2190</v>
      </c>
      <c r="F7071" s="264">
        <v>0</v>
      </c>
      <c r="G7071" s="264">
        <v>0</v>
      </c>
      <c r="H7071" s="264">
        <v>0</v>
      </c>
      <c r="I7071" s="264">
        <v>0</v>
      </c>
      <c r="J7071" s="264">
        <v>0</v>
      </c>
      <c r="K7071" s="264">
        <v>0</v>
      </c>
      <c r="L7071" s="264">
        <v>2</v>
      </c>
      <c r="M7071" s="264">
        <v>0</v>
      </c>
      <c r="N7071" s="264">
        <v>0</v>
      </c>
      <c r="O7071" s="264">
        <v>0</v>
      </c>
      <c r="P7071" s="264">
        <v>0</v>
      </c>
      <c r="Q7071" s="264">
        <v>0</v>
      </c>
      <c r="R7071" s="264">
        <v>0</v>
      </c>
      <c r="S7071" s="264">
        <v>0</v>
      </c>
      <c r="T7071" s="264">
        <v>0</v>
      </c>
      <c r="U7071" s="264">
        <v>0</v>
      </c>
      <c r="V7071" s="264">
        <v>0</v>
      </c>
      <c r="W7071" s="264">
        <v>0</v>
      </c>
      <c r="X7071" s="264">
        <v>0</v>
      </c>
      <c r="Y7071" s="264">
        <v>0</v>
      </c>
      <c r="Z7071" s="46"/>
    </row>
    <row r="7072" spans="1:26" hidden="1" x14ac:dyDescent="0.2">
      <c r="A7072" s="46"/>
      <c r="B7072" s="264" t="s">
        <v>2177</v>
      </c>
      <c r="C7072" s="264" t="s">
        <v>1678</v>
      </c>
      <c r="D7072" s="264" t="s">
        <v>677</v>
      </c>
      <c r="E7072" s="265" t="s">
        <v>2191</v>
      </c>
      <c r="F7072" s="264">
        <v>0</v>
      </c>
      <c r="G7072" s="264">
        <v>0</v>
      </c>
      <c r="H7072" s="264">
        <v>0</v>
      </c>
      <c r="I7072" s="264">
        <v>0</v>
      </c>
      <c r="J7072" s="264">
        <v>0</v>
      </c>
      <c r="K7072" s="264">
        <v>0</v>
      </c>
      <c r="L7072" s="264">
        <v>2</v>
      </c>
      <c r="M7072" s="264">
        <v>0</v>
      </c>
      <c r="N7072" s="264">
        <v>0</v>
      </c>
      <c r="O7072" s="264">
        <v>0</v>
      </c>
      <c r="P7072" s="264">
        <v>0</v>
      </c>
      <c r="Q7072" s="264">
        <v>0</v>
      </c>
      <c r="R7072" s="264">
        <v>0</v>
      </c>
      <c r="S7072" s="264">
        <v>0</v>
      </c>
      <c r="T7072" s="264">
        <v>0</v>
      </c>
      <c r="U7072" s="264">
        <v>0</v>
      </c>
      <c r="V7072" s="264">
        <v>0</v>
      </c>
      <c r="W7072" s="264">
        <v>0</v>
      </c>
      <c r="X7072" s="264">
        <v>0</v>
      </c>
      <c r="Y7072" s="264">
        <v>0</v>
      </c>
      <c r="Z7072" s="46"/>
    </row>
    <row r="7073" spans="1:26" hidden="1" x14ac:dyDescent="0.2">
      <c r="A7073" s="46"/>
      <c r="B7073" s="264" t="s">
        <v>2177</v>
      </c>
      <c r="C7073" s="264" t="s">
        <v>1678</v>
      </c>
      <c r="D7073" s="264" t="s">
        <v>677</v>
      </c>
      <c r="E7073" s="265" t="s">
        <v>2192</v>
      </c>
      <c r="F7073" s="264">
        <v>0</v>
      </c>
      <c r="G7073" s="264">
        <v>0</v>
      </c>
      <c r="H7073" s="264">
        <v>0</v>
      </c>
      <c r="I7073" s="264">
        <v>0</v>
      </c>
      <c r="J7073" s="264">
        <v>0</v>
      </c>
      <c r="K7073" s="264">
        <v>0</v>
      </c>
      <c r="L7073" s="264">
        <v>2</v>
      </c>
      <c r="M7073" s="264">
        <v>0</v>
      </c>
      <c r="N7073" s="264">
        <v>0</v>
      </c>
      <c r="O7073" s="264">
        <v>0</v>
      </c>
      <c r="P7073" s="264">
        <v>0</v>
      </c>
      <c r="Q7073" s="264">
        <v>0</v>
      </c>
      <c r="R7073" s="264">
        <v>0</v>
      </c>
      <c r="S7073" s="264">
        <v>0</v>
      </c>
      <c r="T7073" s="264">
        <v>0</v>
      </c>
      <c r="U7073" s="264">
        <v>0</v>
      </c>
      <c r="V7073" s="264">
        <v>0</v>
      </c>
      <c r="W7073" s="264">
        <v>0</v>
      </c>
      <c r="X7073" s="264">
        <v>0</v>
      </c>
      <c r="Y7073" s="264">
        <v>0</v>
      </c>
      <c r="Z7073" s="46"/>
    </row>
    <row r="7074" spans="1:26" hidden="1" x14ac:dyDescent="0.2">
      <c r="A7074" s="46"/>
      <c r="B7074" s="264" t="s">
        <v>2177</v>
      </c>
      <c r="C7074" s="264" t="s">
        <v>1678</v>
      </c>
      <c r="D7074" s="264" t="s">
        <v>677</v>
      </c>
      <c r="E7074" s="265" t="s">
        <v>2193</v>
      </c>
      <c r="F7074" s="264">
        <v>0</v>
      </c>
      <c r="G7074" s="264">
        <v>0</v>
      </c>
      <c r="H7074" s="264">
        <v>0</v>
      </c>
      <c r="I7074" s="264">
        <v>0</v>
      </c>
      <c r="J7074" s="264">
        <v>0</v>
      </c>
      <c r="K7074" s="264">
        <v>0</v>
      </c>
      <c r="L7074" s="264">
        <v>2</v>
      </c>
      <c r="M7074" s="264">
        <v>0</v>
      </c>
      <c r="N7074" s="264">
        <v>0</v>
      </c>
      <c r="O7074" s="264">
        <v>0</v>
      </c>
      <c r="P7074" s="264">
        <v>0</v>
      </c>
      <c r="Q7074" s="264">
        <v>0</v>
      </c>
      <c r="R7074" s="264">
        <v>0</v>
      </c>
      <c r="S7074" s="264">
        <v>0</v>
      </c>
      <c r="T7074" s="264">
        <v>0</v>
      </c>
      <c r="U7074" s="264">
        <v>0</v>
      </c>
      <c r="V7074" s="264">
        <v>0</v>
      </c>
      <c r="W7074" s="264">
        <v>0</v>
      </c>
      <c r="X7074" s="264">
        <v>0</v>
      </c>
      <c r="Y7074" s="264">
        <v>0</v>
      </c>
      <c r="Z7074" s="46"/>
    </row>
    <row r="7075" spans="1:26" hidden="1" x14ac:dyDescent="0.2">
      <c r="A7075" s="46"/>
      <c r="B7075" s="264" t="s">
        <v>2177</v>
      </c>
      <c r="C7075" s="264" t="s">
        <v>1678</v>
      </c>
      <c r="D7075" s="264" t="s">
        <v>677</v>
      </c>
      <c r="E7075" s="265" t="s">
        <v>2194</v>
      </c>
      <c r="F7075" s="264">
        <v>0</v>
      </c>
      <c r="G7075" s="264">
        <v>0</v>
      </c>
      <c r="H7075" s="264">
        <v>0</v>
      </c>
      <c r="I7075" s="264">
        <v>0</v>
      </c>
      <c r="J7075" s="264">
        <v>0</v>
      </c>
      <c r="K7075" s="264">
        <v>0</v>
      </c>
      <c r="L7075" s="264">
        <v>2</v>
      </c>
      <c r="M7075" s="264">
        <v>0</v>
      </c>
      <c r="N7075" s="264">
        <v>0</v>
      </c>
      <c r="O7075" s="264">
        <v>0</v>
      </c>
      <c r="P7075" s="264">
        <v>0</v>
      </c>
      <c r="Q7075" s="264">
        <v>0</v>
      </c>
      <c r="R7075" s="264">
        <v>0</v>
      </c>
      <c r="S7075" s="264">
        <v>0</v>
      </c>
      <c r="T7075" s="264">
        <v>0</v>
      </c>
      <c r="U7075" s="264">
        <v>0</v>
      </c>
      <c r="V7075" s="264">
        <v>0</v>
      </c>
      <c r="W7075" s="264">
        <v>0</v>
      </c>
      <c r="X7075" s="264">
        <v>0</v>
      </c>
      <c r="Y7075" s="264">
        <v>0</v>
      </c>
      <c r="Z7075" s="46"/>
    </row>
    <row r="7076" spans="1:26" hidden="1" x14ac:dyDescent="0.2">
      <c r="A7076" s="46"/>
      <c r="B7076" s="264" t="s">
        <v>2177</v>
      </c>
      <c r="C7076" s="264" t="s">
        <v>1678</v>
      </c>
      <c r="D7076" s="264" t="s">
        <v>677</v>
      </c>
      <c r="E7076" s="265" t="s">
        <v>2195</v>
      </c>
      <c r="F7076" s="264">
        <v>0</v>
      </c>
      <c r="G7076" s="264">
        <v>0</v>
      </c>
      <c r="H7076" s="264">
        <v>0</v>
      </c>
      <c r="I7076" s="264">
        <v>0</v>
      </c>
      <c r="J7076" s="264">
        <v>0</v>
      </c>
      <c r="K7076" s="264">
        <v>0</v>
      </c>
      <c r="L7076" s="264">
        <v>2</v>
      </c>
      <c r="M7076" s="264">
        <v>0</v>
      </c>
      <c r="N7076" s="264">
        <v>0</v>
      </c>
      <c r="O7076" s="264">
        <v>0</v>
      </c>
      <c r="P7076" s="264">
        <v>0</v>
      </c>
      <c r="Q7076" s="264">
        <v>0</v>
      </c>
      <c r="R7076" s="264">
        <v>0</v>
      </c>
      <c r="S7076" s="264">
        <v>0</v>
      </c>
      <c r="T7076" s="264">
        <v>0</v>
      </c>
      <c r="U7076" s="264">
        <v>0</v>
      </c>
      <c r="V7076" s="264">
        <v>0</v>
      </c>
      <c r="W7076" s="264">
        <v>0</v>
      </c>
      <c r="X7076" s="264">
        <v>0</v>
      </c>
      <c r="Y7076" s="264">
        <v>0</v>
      </c>
      <c r="Z7076" s="46"/>
    </row>
    <row r="7077" spans="1:26" hidden="1" x14ac:dyDescent="0.2">
      <c r="A7077" s="46"/>
      <c r="B7077" s="264" t="s">
        <v>2177</v>
      </c>
      <c r="C7077" s="264" t="s">
        <v>1678</v>
      </c>
      <c r="D7077" s="264" t="s">
        <v>677</v>
      </c>
      <c r="E7077" s="265" t="s">
        <v>2196</v>
      </c>
      <c r="F7077" s="264">
        <v>0</v>
      </c>
      <c r="G7077" s="264">
        <v>0</v>
      </c>
      <c r="H7077" s="264">
        <v>0</v>
      </c>
      <c r="I7077" s="264">
        <v>0</v>
      </c>
      <c r="J7077" s="264">
        <v>0</v>
      </c>
      <c r="K7077" s="264">
        <v>0</v>
      </c>
      <c r="L7077" s="264">
        <v>2</v>
      </c>
      <c r="M7077" s="264">
        <v>0</v>
      </c>
      <c r="N7077" s="264">
        <v>0</v>
      </c>
      <c r="O7077" s="264">
        <v>0</v>
      </c>
      <c r="P7077" s="264">
        <v>0</v>
      </c>
      <c r="Q7077" s="264">
        <v>0</v>
      </c>
      <c r="R7077" s="264">
        <v>0</v>
      </c>
      <c r="S7077" s="264">
        <v>0</v>
      </c>
      <c r="T7077" s="264">
        <v>0</v>
      </c>
      <c r="U7077" s="264">
        <v>0</v>
      </c>
      <c r="V7077" s="264">
        <v>0</v>
      </c>
      <c r="W7077" s="264">
        <v>0</v>
      </c>
      <c r="X7077" s="264">
        <v>0</v>
      </c>
      <c r="Y7077" s="264">
        <v>0</v>
      </c>
      <c r="Z7077" s="46"/>
    </row>
    <row r="7078" spans="1:26" hidden="1" x14ac:dyDescent="0.2">
      <c r="A7078" s="46"/>
      <c r="B7078" s="264" t="s">
        <v>2177</v>
      </c>
      <c r="C7078" s="264" t="s">
        <v>1678</v>
      </c>
      <c r="D7078" s="264" t="s">
        <v>677</v>
      </c>
      <c r="E7078" s="265" t="s">
        <v>2197</v>
      </c>
      <c r="F7078" s="264">
        <v>0</v>
      </c>
      <c r="G7078" s="264">
        <v>0</v>
      </c>
      <c r="H7078" s="264">
        <v>0</v>
      </c>
      <c r="I7078" s="264">
        <v>0</v>
      </c>
      <c r="J7078" s="264">
        <v>0</v>
      </c>
      <c r="K7078" s="264">
        <v>0</v>
      </c>
      <c r="L7078" s="264">
        <v>2</v>
      </c>
      <c r="M7078" s="264">
        <v>0</v>
      </c>
      <c r="N7078" s="264">
        <v>0</v>
      </c>
      <c r="O7078" s="264">
        <v>0</v>
      </c>
      <c r="P7078" s="264">
        <v>0</v>
      </c>
      <c r="Q7078" s="264">
        <v>0</v>
      </c>
      <c r="R7078" s="264">
        <v>0</v>
      </c>
      <c r="S7078" s="264">
        <v>0</v>
      </c>
      <c r="T7078" s="264">
        <v>0</v>
      </c>
      <c r="U7078" s="264">
        <v>0</v>
      </c>
      <c r="V7078" s="264">
        <v>0</v>
      </c>
      <c r="W7078" s="264">
        <v>0</v>
      </c>
      <c r="X7078" s="264">
        <v>0</v>
      </c>
      <c r="Y7078" s="264">
        <v>0</v>
      </c>
      <c r="Z7078" s="46"/>
    </row>
    <row r="7079" spans="1:26" hidden="1" x14ac:dyDescent="0.2">
      <c r="A7079" s="46"/>
      <c r="B7079" s="264" t="s">
        <v>2177</v>
      </c>
      <c r="C7079" s="264" t="s">
        <v>1678</v>
      </c>
      <c r="D7079" s="264" t="s">
        <v>677</v>
      </c>
      <c r="E7079" s="265" t="s">
        <v>2198</v>
      </c>
      <c r="F7079" s="264">
        <v>0</v>
      </c>
      <c r="G7079" s="264">
        <v>0</v>
      </c>
      <c r="H7079" s="264">
        <v>0</v>
      </c>
      <c r="I7079" s="264">
        <v>0</v>
      </c>
      <c r="J7079" s="264">
        <v>0</v>
      </c>
      <c r="K7079" s="264">
        <v>0</v>
      </c>
      <c r="L7079" s="264">
        <v>2</v>
      </c>
      <c r="M7079" s="264">
        <v>0</v>
      </c>
      <c r="N7079" s="264">
        <v>0</v>
      </c>
      <c r="O7079" s="264">
        <v>0</v>
      </c>
      <c r="P7079" s="264">
        <v>0</v>
      </c>
      <c r="Q7079" s="264">
        <v>0</v>
      </c>
      <c r="R7079" s="264">
        <v>0</v>
      </c>
      <c r="S7079" s="264">
        <v>0</v>
      </c>
      <c r="T7079" s="264">
        <v>0</v>
      </c>
      <c r="U7079" s="264">
        <v>0</v>
      </c>
      <c r="V7079" s="264">
        <v>0</v>
      </c>
      <c r="W7079" s="264">
        <v>0</v>
      </c>
      <c r="X7079" s="264">
        <v>0</v>
      </c>
      <c r="Y7079" s="264">
        <v>0</v>
      </c>
      <c r="Z7079" s="46"/>
    </row>
    <row r="7080" spans="1:26" hidden="1" x14ac:dyDescent="0.2">
      <c r="A7080" s="46"/>
      <c r="B7080" s="264" t="s">
        <v>2177</v>
      </c>
      <c r="C7080" s="264" t="s">
        <v>1678</v>
      </c>
      <c r="D7080" s="264" t="s">
        <v>677</v>
      </c>
      <c r="E7080" s="265" t="s">
        <v>2199</v>
      </c>
      <c r="F7080" s="264">
        <v>0</v>
      </c>
      <c r="G7080" s="264">
        <v>0</v>
      </c>
      <c r="H7080" s="264">
        <v>0</v>
      </c>
      <c r="I7080" s="264">
        <v>0</v>
      </c>
      <c r="J7080" s="264">
        <v>0</v>
      </c>
      <c r="K7080" s="264">
        <v>0</v>
      </c>
      <c r="L7080" s="264">
        <v>2</v>
      </c>
      <c r="M7080" s="264">
        <v>0</v>
      </c>
      <c r="N7080" s="264">
        <v>0</v>
      </c>
      <c r="O7080" s="264">
        <v>0</v>
      </c>
      <c r="P7080" s="264">
        <v>0</v>
      </c>
      <c r="Q7080" s="264">
        <v>0</v>
      </c>
      <c r="R7080" s="264">
        <v>0</v>
      </c>
      <c r="S7080" s="264">
        <v>0</v>
      </c>
      <c r="T7080" s="264">
        <v>0</v>
      </c>
      <c r="U7080" s="264">
        <v>0</v>
      </c>
      <c r="V7080" s="264">
        <v>0</v>
      </c>
      <c r="W7080" s="264">
        <v>0</v>
      </c>
      <c r="X7080" s="264">
        <v>0</v>
      </c>
      <c r="Y7080" s="264">
        <v>0</v>
      </c>
      <c r="Z7080" s="46"/>
    </row>
    <row r="7081" spans="1:26" hidden="1" x14ac:dyDescent="0.2">
      <c r="A7081" s="46"/>
      <c r="B7081" s="264" t="s">
        <v>2177</v>
      </c>
      <c r="C7081" s="264" t="s">
        <v>1678</v>
      </c>
      <c r="D7081" s="264" t="s">
        <v>677</v>
      </c>
      <c r="E7081" s="265" t="s">
        <v>2200</v>
      </c>
      <c r="F7081" s="264">
        <v>0</v>
      </c>
      <c r="G7081" s="264">
        <v>0</v>
      </c>
      <c r="H7081" s="264">
        <v>0</v>
      </c>
      <c r="I7081" s="264">
        <v>0</v>
      </c>
      <c r="J7081" s="264">
        <v>0</v>
      </c>
      <c r="K7081" s="264">
        <v>0</v>
      </c>
      <c r="L7081" s="264">
        <v>2</v>
      </c>
      <c r="M7081" s="264">
        <v>0</v>
      </c>
      <c r="N7081" s="264">
        <v>0</v>
      </c>
      <c r="O7081" s="264">
        <v>0</v>
      </c>
      <c r="P7081" s="264">
        <v>0</v>
      </c>
      <c r="Q7081" s="264">
        <v>0</v>
      </c>
      <c r="R7081" s="264">
        <v>0</v>
      </c>
      <c r="S7081" s="264">
        <v>0</v>
      </c>
      <c r="T7081" s="264">
        <v>0</v>
      </c>
      <c r="U7081" s="264">
        <v>0</v>
      </c>
      <c r="V7081" s="264">
        <v>0</v>
      </c>
      <c r="W7081" s="264">
        <v>0</v>
      </c>
      <c r="X7081" s="264">
        <v>0</v>
      </c>
      <c r="Y7081" s="264">
        <v>0</v>
      </c>
      <c r="Z7081" s="46"/>
    </row>
    <row r="7082" spans="1:26" hidden="1" x14ac:dyDescent="0.2">
      <c r="A7082" s="46"/>
      <c r="B7082" s="264" t="s">
        <v>2177</v>
      </c>
      <c r="C7082" s="264" t="s">
        <v>1678</v>
      </c>
      <c r="D7082" s="264" t="s">
        <v>677</v>
      </c>
      <c r="E7082" s="265" t="s">
        <v>2201</v>
      </c>
      <c r="F7082" s="264">
        <v>0</v>
      </c>
      <c r="G7082" s="264">
        <v>0</v>
      </c>
      <c r="H7082" s="264">
        <v>0</v>
      </c>
      <c r="I7082" s="264">
        <v>0</v>
      </c>
      <c r="J7082" s="264">
        <v>0</v>
      </c>
      <c r="K7082" s="264">
        <v>0</v>
      </c>
      <c r="L7082" s="264">
        <v>2</v>
      </c>
      <c r="M7082" s="264">
        <v>0</v>
      </c>
      <c r="N7082" s="264">
        <v>0</v>
      </c>
      <c r="O7082" s="264">
        <v>0</v>
      </c>
      <c r="P7082" s="264">
        <v>0</v>
      </c>
      <c r="Q7082" s="264">
        <v>0</v>
      </c>
      <c r="R7082" s="264">
        <v>0</v>
      </c>
      <c r="S7082" s="264">
        <v>0</v>
      </c>
      <c r="T7082" s="264">
        <v>0</v>
      </c>
      <c r="U7082" s="264">
        <v>0</v>
      </c>
      <c r="V7082" s="264">
        <v>0</v>
      </c>
      <c r="W7082" s="264">
        <v>0</v>
      </c>
      <c r="X7082" s="264">
        <v>0</v>
      </c>
      <c r="Y7082" s="264">
        <v>0</v>
      </c>
      <c r="Z7082" s="46"/>
    </row>
    <row r="7083" spans="1:26" x14ac:dyDescent="0.2">
      <c r="A7083" s="46"/>
      <c r="B7083" s="264" t="s">
        <v>2177</v>
      </c>
      <c r="C7083" s="264" t="s">
        <v>1681</v>
      </c>
      <c r="D7083" s="264" t="s">
        <v>679</v>
      </c>
      <c r="E7083" s="265" t="s">
        <v>1949</v>
      </c>
      <c r="F7083" s="265">
        <v>0</v>
      </c>
      <c r="G7083" s="265">
        <v>0</v>
      </c>
      <c r="H7083" s="265">
        <v>0</v>
      </c>
      <c r="I7083" s="265">
        <v>0</v>
      </c>
      <c r="J7083" s="265">
        <v>0</v>
      </c>
      <c r="K7083" s="265">
        <v>0</v>
      </c>
      <c r="L7083" s="265">
        <v>0</v>
      </c>
      <c r="M7083" s="265">
        <v>0</v>
      </c>
      <c r="N7083" s="265">
        <v>0</v>
      </c>
      <c r="O7083" s="265">
        <v>0</v>
      </c>
      <c r="P7083" s="265">
        <v>0</v>
      </c>
      <c r="Q7083" s="265">
        <v>0</v>
      </c>
      <c r="R7083" s="265">
        <v>0</v>
      </c>
      <c r="S7083" s="265">
        <v>0</v>
      </c>
      <c r="T7083" s="265">
        <v>0</v>
      </c>
      <c r="U7083" s="265">
        <v>0</v>
      </c>
      <c r="V7083" s="265">
        <v>0</v>
      </c>
      <c r="W7083" s="265">
        <v>0</v>
      </c>
      <c r="X7083" s="265">
        <v>0</v>
      </c>
      <c r="Y7083" s="265">
        <v>0</v>
      </c>
    </row>
    <row r="7084" spans="1:26" hidden="1" x14ac:dyDescent="0.2">
      <c r="A7084" s="46"/>
      <c r="B7084" s="264" t="s">
        <v>2177</v>
      </c>
      <c r="C7084" s="264" t="s">
        <v>1681</v>
      </c>
      <c r="D7084" s="264" t="s">
        <v>679</v>
      </c>
      <c r="E7084" s="265" t="s">
        <v>1940</v>
      </c>
      <c r="F7084" s="264">
        <v>0</v>
      </c>
      <c r="G7084" s="264">
        <v>0</v>
      </c>
      <c r="H7084" s="264">
        <v>0</v>
      </c>
      <c r="I7084" s="264">
        <v>0</v>
      </c>
      <c r="J7084" s="264">
        <v>0</v>
      </c>
      <c r="K7084" s="264">
        <v>0</v>
      </c>
      <c r="L7084" s="264">
        <v>0</v>
      </c>
      <c r="M7084" s="264">
        <v>0</v>
      </c>
      <c r="N7084" s="264">
        <v>0</v>
      </c>
      <c r="O7084" s="264">
        <v>0</v>
      </c>
      <c r="P7084" s="264">
        <v>0</v>
      </c>
      <c r="Q7084" s="264">
        <v>0</v>
      </c>
      <c r="R7084" s="264">
        <v>0</v>
      </c>
      <c r="S7084" s="264">
        <v>0</v>
      </c>
      <c r="T7084" s="264">
        <v>0</v>
      </c>
      <c r="U7084" s="264">
        <v>0</v>
      </c>
      <c r="V7084" s="264">
        <v>0</v>
      </c>
      <c r="W7084" s="264">
        <v>0</v>
      </c>
      <c r="X7084" s="264">
        <v>0</v>
      </c>
      <c r="Y7084" s="264">
        <v>0</v>
      </c>
      <c r="Z7084" s="46"/>
    </row>
    <row r="7085" spans="1:26" hidden="1" x14ac:dyDescent="0.2">
      <c r="A7085" s="46"/>
      <c r="B7085" s="264" t="s">
        <v>2177</v>
      </c>
      <c r="C7085" s="264" t="s">
        <v>1681</v>
      </c>
      <c r="D7085" s="264" t="s">
        <v>679</v>
      </c>
      <c r="E7085" s="265" t="s">
        <v>2179</v>
      </c>
      <c r="F7085" s="264">
        <v>0</v>
      </c>
      <c r="G7085" s="264">
        <v>0</v>
      </c>
      <c r="H7085" s="264">
        <v>0</v>
      </c>
      <c r="I7085" s="264">
        <v>0</v>
      </c>
      <c r="J7085" s="264">
        <v>0</v>
      </c>
      <c r="K7085" s="264">
        <v>0</v>
      </c>
      <c r="L7085" s="264">
        <v>0</v>
      </c>
      <c r="M7085" s="264">
        <v>0</v>
      </c>
      <c r="N7085" s="264">
        <v>0</v>
      </c>
      <c r="O7085" s="264">
        <v>0</v>
      </c>
      <c r="P7085" s="264">
        <v>0</v>
      </c>
      <c r="Q7085" s="264">
        <v>0</v>
      </c>
      <c r="R7085" s="264">
        <v>0</v>
      </c>
      <c r="S7085" s="264">
        <v>0</v>
      </c>
      <c r="T7085" s="264">
        <v>0</v>
      </c>
      <c r="U7085" s="264">
        <v>0</v>
      </c>
      <c r="V7085" s="264">
        <v>0</v>
      </c>
      <c r="W7085" s="264">
        <v>0</v>
      </c>
      <c r="X7085" s="264">
        <v>0</v>
      </c>
      <c r="Y7085" s="264">
        <v>0</v>
      </c>
      <c r="Z7085" s="46"/>
    </row>
    <row r="7086" spans="1:26" hidden="1" x14ac:dyDescent="0.2">
      <c r="A7086" s="46"/>
      <c r="B7086" s="264" t="s">
        <v>2177</v>
      </c>
      <c r="C7086" s="264" t="s">
        <v>1681</v>
      </c>
      <c r="D7086" s="264" t="s">
        <v>679</v>
      </c>
      <c r="E7086" s="265" t="s">
        <v>2180</v>
      </c>
      <c r="F7086" s="264">
        <v>0</v>
      </c>
      <c r="G7086" s="264">
        <v>0</v>
      </c>
      <c r="H7086" s="264">
        <v>0</v>
      </c>
      <c r="I7086" s="264">
        <v>0</v>
      </c>
      <c r="J7086" s="264">
        <v>0</v>
      </c>
      <c r="K7086" s="264">
        <v>0</v>
      </c>
      <c r="L7086" s="264">
        <v>0</v>
      </c>
      <c r="M7086" s="264">
        <v>0</v>
      </c>
      <c r="N7086" s="264">
        <v>0</v>
      </c>
      <c r="O7086" s="264">
        <v>0</v>
      </c>
      <c r="P7086" s="264">
        <v>0</v>
      </c>
      <c r="Q7086" s="264">
        <v>0</v>
      </c>
      <c r="R7086" s="264">
        <v>0</v>
      </c>
      <c r="S7086" s="264">
        <v>0</v>
      </c>
      <c r="T7086" s="264">
        <v>0</v>
      </c>
      <c r="U7086" s="264">
        <v>0</v>
      </c>
      <c r="V7086" s="264">
        <v>0</v>
      </c>
      <c r="W7086" s="264">
        <v>0</v>
      </c>
      <c r="X7086" s="264">
        <v>0</v>
      </c>
      <c r="Y7086" s="264">
        <v>0</v>
      </c>
      <c r="Z7086" s="46"/>
    </row>
    <row r="7087" spans="1:26" hidden="1" x14ac:dyDescent="0.2">
      <c r="A7087" s="46"/>
      <c r="B7087" s="264" t="s">
        <v>2177</v>
      </c>
      <c r="C7087" s="264" t="s">
        <v>1681</v>
      </c>
      <c r="D7087" s="264" t="s">
        <v>679</v>
      </c>
      <c r="E7087" s="265" t="s">
        <v>2181</v>
      </c>
      <c r="F7087" s="264">
        <v>0</v>
      </c>
      <c r="G7087" s="264">
        <v>0</v>
      </c>
      <c r="H7087" s="264">
        <v>0</v>
      </c>
      <c r="I7087" s="264">
        <v>0</v>
      </c>
      <c r="J7087" s="264">
        <v>0</v>
      </c>
      <c r="K7087" s="264">
        <v>0</v>
      </c>
      <c r="L7087" s="264">
        <v>0</v>
      </c>
      <c r="M7087" s="264">
        <v>0</v>
      </c>
      <c r="N7087" s="264">
        <v>0</v>
      </c>
      <c r="O7087" s="264">
        <v>0</v>
      </c>
      <c r="P7087" s="264">
        <v>0</v>
      </c>
      <c r="Q7087" s="264">
        <v>0</v>
      </c>
      <c r="R7087" s="264">
        <v>0</v>
      </c>
      <c r="S7087" s="264">
        <v>0</v>
      </c>
      <c r="T7087" s="264">
        <v>0</v>
      </c>
      <c r="U7087" s="264">
        <v>0</v>
      </c>
      <c r="V7087" s="264">
        <v>0</v>
      </c>
      <c r="W7087" s="264">
        <v>0</v>
      </c>
      <c r="X7087" s="264">
        <v>0</v>
      </c>
      <c r="Y7087" s="264">
        <v>0</v>
      </c>
      <c r="Z7087" s="46"/>
    </row>
    <row r="7088" spans="1:26" hidden="1" x14ac:dyDescent="0.2">
      <c r="A7088" s="46"/>
      <c r="B7088" s="264" t="s">
        <v>2177</v>
      </c>
      <c r="C7088" s="264" t="s">
        <v>1681</v>
      </c>
      <c r="D7088" s="264" t="s">
        <v>679</v>
      </c>
      <c r="E7088" s="265" t="s">
        <v>2182</v>
      </c>
      <c r="F7088" s="264">
        <v>0</v>
      </c>
      <c r="G7088" s="264">
        <v>0</v>
      </c>
      <c r="H7088" s="264">
        <v>0</v>
      </c>
      <c r="I7088" s="264">
        <v>0</v>
      </c>
      <c r="J7088" s="264">
        <v>0</v>
      </c>
      <c r="K7088" s="264">
        <v>0</v>
      </c>
      <c r="L7088" s="264">
        <v>0</v>
      </c>
      <c r="M7088" s="264">
        <v>0</v>
      </c>
      <c r="N7088" s="264">
        <v>0</v>
      </c>
      <c r="O7088" s="264">
        <v>0</v>
      </c>
      <c r="P7088" s="264">
        <v>0</v>
      </c>
      <c r="Q7088" s="264">
        <v>0</v>
      </c>
      <c r="R7088" s="264">
        <v>0</v>
      </c>
      <c r="S7088" s="264">
        <v>0</v>
      </c>
      <c r="T7088" s="264">
        <v>0</v>
      </c>
      <c r="U7088" s="264">
        <v>0</v>
      </c>
      <c r="V7088" s="264">
        <v>0</v>
      </c>
      <c r="W7088" s="264">
        <v>0</v>
      </c>
      <c r="X7088" s="264">
        <v>0</v>
      </c>
      <c r="Y7088" s="264">
        <v>0</v>
      </c>
      <c r="Z7088" s="46"/>
    </row>
    <row r="7089" spans="1:26" hidden="1" x14ac:dyDescent="0.2">
      <c r="A7089" s="46"/>
      <c r="B7089" s="264" t="s">
        <v>2177</v>
      </c>
      <c r="C7089" s="264" t="s">
        <v>1681</v>
      </c>
      <c r="D7089" s="264" t="s">
        <v>679</v>
      </c>
      <c r="E7089" s="265" t="s">
        <v>2183</v>
      </c>
      <c r="F7089" s="264">
        <v>0</v>
      </c>
      <c r="G7089" s="264">
        <v>0</v>
      </c>
      <c r="H7089" s="264">
        <v>0</v>
      </c>
      <c r="I7089" s="264">
        <v>0</v>
      </c>
      <c r="J7089" s="264">
        <v>0</v>
      </c>
      <c r="K7089" s="264">
        <v>0</v>
      </c>
      <c r="L7089" s="264">
        <v>0</v>
      </c>
      <c r="M7089" s="264">
        <v>0</v>
      </c>
      <c r="N7089" s="264">
        <v>0</v>
      </c>
      <c r="O7089" s="264">
        <v>0</v>
      </c>
      <c r="P7089" s="264">
        <v>0</v>
      </c>
      <c r="Q7089" s="264">
        <v>0</v>
      </c>
      <c r="R7089" s="264">
        <v>0</v>
      </c>
      <c r="S7089" s="264">
        <v>0</v>
      </c>
      <c r="T7089" s="264">
        <v>0</v>
      </c>
      <c r="U7089" s="264">
        <v>0</v>
      </c>
      <c r="V7089" s="264">
        <v>0</v>
      </c>
      <c r="W7089" s="264">
        <v>0</v>
      </c>
      <c r="X7089" s="264">
        <v>0</v>
      </c>
      <c r="Y7089" s="264">
        <v>0</v>
      </c>
      <c r="Z7089" s="46"/>
    </row>
    <row r="7090" spans="1:26" hidden="1" x14ac:dyDescent="0.2">
      <c r="A7090" s="46"/>
      <c r="B7090" s="264" t="s">
        <v>2177</v>
      </c>
      <c r="C7090" s="264" t="s">
        <v>1681</v>
      </c>
      <c r="D7090" s="264" t="s">
        <v>679</v>
      </c>
      <c r="E7090" s="265" t="s">
        <v>2184</v>
      </c>
      <c r="F7090" s="264">
        <v>0</v>
      </c>
      <c r="G7090" s="264">
        <v>0</v>
      </c>
      <c r="H7090" s="264">
        <v>0</v>
      </c>
      <c r="I7090" s="264">
        <v>0</v>
      </c>
      <c r="J7090" s="264">
        <v>0</v>
      </c>
      <c r="K7090" s="264">
        <v>0</v>
      </c>
      <c r="L7090" s="264">
        <v>0</v>
      </c>
      <c r="M7090" s="264">
        <v>0</v>
      </c>
      <c r="N7090" s="264">
        <v>0</v>
      </c>
      <c r="O7090" s="264">
        <v>0</v>
      </c>
      <c r="P7090" s="264">
        <v>0</v>
      </c>
      <c r="Q7090" s="264">
        <v>0</v>
      </c>
      <c r="R7090" s="264">
        <v>0</v>
      </c>
      <c r="S7090" s="264">
        <v>0</v>
      </c>
      <c r="T7090" s="264">
        <v>0</v>
      </c>
      <c r="U7090" s="264">
        <v>0</v>
      </c>
      <c r="V7090" s="264">
        <v>0</v>
      </c>
      <c r="W7090" s="264">
        <v>0</v>
      </c>
      <c r="X7090" s="264">
        <v>0</v>
      </c>
      <c r="Y7090" s="264">
        <v>0</v>
      </c>
      <c r="Z7090" s="46"/>
    </row>
    <row r="7091" spans="1:26" hidden="1" x14ac:dyDescent="0.2">
      <c r="A7091" s="46"/>
      <c r="B7091" s="264" t="s">
        <v>2177</v>
      </c>
      <c r="C7091" s="264" t="s">
        <v>1681</v>
      </c>
      <c r="D7091" s="264" t="s">
        <v>679</v>
      </c>
      <c r="E7091" s="265" t="s">
        <v>2185</v>
      </c>
      <c r="F7091" s="264">
        <v>0</v>
      </c>
      <c r="G7091" s="264">
        <v>0</v>
      </c>
      <c r="H7091" s="264">
        <v>0</v>
      </c>
      <c r="I7091" s="264">
        <v>0</v>
      </c>
      <c r="J7091" s="264">
        <v>0</v>
      </c>
      <c r="K7091" s="264">
        <v>0</v>
      </c>
      <c r="L7091" s="264">
        <v>0</v>
      </c>
      <c r="M7091" s="264">
        <v>0</v>
      </c>
      <c r="N7091" s="264">
        <v>0</v>
      </c>
      <c r="O7091" s="264">
        <v>0</v>
      </c>
      <c r="P7091" s="264">
        <v>0</v>
      </c>
      <c r="Q7091" s="264">
        <v>0</v>
      </c>
      <c r="R7091" s="264">
        <v>0</v>
      </c>
      <c r="S7091" s="264">
        <v>0</v>
      </c>
      <c r="T7091" s="264">
        <v>0</v>
      </c>
      <c r="U7091" s="264">
        <v>0</v>
      </c>
      <c r="V7091" s="264">
        <v>0</v>
      </c>
      <c r="W7091" s="264">
        <v>0</v>
      </c>
      <c r="X7091" s="264">
        <v>0</v>
      </c>
      <c r="Y7091" s="264">
        <v>0</v>
      </c>
      <c r="Z7091" s="46"/>
    </row>
    <row r="7092" spans="1:26" hidden="1" x14ac:dyDescent="0.2">
      <c r="A7092" s="46"/>
      <c r="B7092" s="264" t="s">
        <v>2177</v>
      </c>
      <c r="C7092" s="264" t="s">
        <v>1681</v>
      </c>
      <c r="D7092" s="264" t="s">
        <v>679</v>
      </c>
      <c r="E7092" s="265" t="s">
        <v>2186</v>
      </c>
      <c r="F7092" s="264">
        <v>0</v>
      </c>
      <c r="G7092" s="264">
        <v>0</v>
      </c>
      <c r="H7092" s="264">
        <v>0</v>
      </c>
      <c r="I7092" s="264">
        <v>0</v>
      </c>
      <c r="J7092" s="264">
        <v>0</v>
      </c>
      <c r="K7092" s="264">
        <v>0</v>
      </c>
      <c r="L7092" s="264">
        <v>0</v>
      </c>
      <c r="M7092" s="264">
        <v>0</v>
      </c>
      <c r="N7092" s="264">
        <v>0</v>
      </c>
      <c r="O7092" s="264">
        <v>0</v>
      </c>
      <c r="P7092" s="264">
        <v>0</v>
      </c>
      <c r="Q7092" s="264">
        <v>0</v>
      </c>
      <c r="R7092" s="264">
        <v>0</v>
      </c>
      <c r="S7092" s="264">
        <v>0</v>
      </c>
      <c r="T7092" s="264">
        <v>0</v>
      </c>
      <c r="U7092" s="264">
        <v>0</v>
      </c>
      <c r="V7092" s="264">
        <v>0</v>
      </c>
      <c r="W7092" s="264">
        <v>0</v>
      </c>
      <c r="X7092" s="264">
        <v>0</v>
      </c>
      <c r="Y7092" s="264">
        <v>0</v>
      </c>
      <c r="Z7092" s="46"/>
    </row>
    <row r="7093" spans="1:26" hidden="1" x14ac:dyDescent="0.2">
      <c r="A7093" s="46"/>
      <c r="B7093" s="264" t="s">
        <v>2177</v>
      </c>
      <c r="C7093" s="264" t="s">
        <v>1681</v>
      </c>
      <c r="D7093" s="264" t="s">
        <v>679</v>
      </c>
      <c r="E7093" s="265" t="s">
        <v>2187</v>
      </c>
      <c r="F7093" s="264">
        <v>0</v>
      </c>
      <c r="G7093" s="264">
        <v>0</v>
      </c>
      <c r="H7093" s="264">
        <v>0</v>
      </c>
      <c r="I7093" s="264">
        <v>0</v>
      </c>
      <c r="J7093" s="264">
        <v>0</v>
      </c>
      <c r="K7093" s="264">
        <v>0</v>
      </c>
      <c r="L7093" s="264">
        <v>0</v>
      </c>
      <c r="M7093" s="264">
        <v>0</v>
      </c>
      <c r="N7093" s="264">
        <v>0</v>
      </c>
      <c r="O7093" s="264">
        <v>0</v>
      </c>
      <c r="P7093" s="264">
        <v>0</v>
      </c>
      <c r="Q7093" s="264">
        <v>0</v>
      </c>
      <c r="R7093" s="264">
        <v>0</v>
      </c>
      <c r="S7093" s="264">
        <v>0</v>
      </c>
      <c r="T7093" s="264">
        <v>0</v>
      </c>
      <c r="U7093" s="264">
        <v>0</v>
      </c>
      <c r="V7093" s="264">
        <v>0</v>
      </c>
      <c r="W7093" s="264">
        <v>0</v>
      </c>
      <c r="X7093" s="264">
        <v>0</v>
      </c>
      <c r="Y7093" s="264">
        <v>0</v>
      </c>
      <c r="Z7093" s="46"/>
    </row>
    <row r="7094" spans="1:26" hidden="1" x14ac:dyDescent="0.2">
      <c r="A7094" s="46"/>
      <c r="B7094" s="264" t="s">
        <v>2177</v>
      </c>
      <c r="C7094" s="264" t="s">
        <v>1681</v>
      </c>
      <c r="D7094" s="264" t="s">
        <v>679</v>
      </c>
      <c r="E7094" s="265" t="s">
        <v>2188</v>
      </c>
      <c r="F7094" s="264">
        <v>0</v>
      </c>
      <c r="G7094" s="264">
        <v>0</v>
      </c>
      <c r="H7094" s="264">
        <v>0</v>
      </c>
      <c r="I7094" s="264">
        <v>0</v>
      </c>
      <c r="J7094" s="264">
        <v>0</v>
      </c>
      <c r="K7094" s="264">
        <v>0</v>
      </c>
      <c r="L7094" s="264">
        <v>0</v>
      </c>
      <c r="M7094" s="264">
        <v>0</v>
      </c>
      <c r="N7094" s="264">
        <v>0</v>
      </c>
      <c r="O7094" s="264">
        <v>0</v>
      </c>
      <c r="P7094" s="264">
        <v>0</v>
      </c>
      <c r="Q7094" s="264">
        <v>0</v>
      </c>
      <c r="R7094" s="264">
        <v>0</v>
      </c>
      <c r="S7094" s="264">
        <v>0</v>
      </c>
      <c r="T7094" s="264">
        <v>0</v>
      </c>
      <c r="U7094" s="264">
        <v>0</v>
      </c>
      <c r="V7094" s="264">
        <v>0</v>
      </c>
      <c r="W7094" s="264">
        <v>0</v>
      </c>
      <c r="X7094" s="264">
        <v>0</v>
      </c>
      <c r="Y7094" s="264">
        <v>0</v>
      </c>
      <c r="Z7094" s="46"/>
    </row>
    <row r="7095" spans="1:26" hidden="1" x14ac:dyDescent="0.2">
      <c r="A7095" s="46"/>
      <c r="B7095" s="264" t="s">
        <v>2177</v>
      </c>
      <c r="C7095" s="264" t="s">
        <v>1681</v>
      </c>
      <c r="D7095" s="264" t="s">
        <v>679</v>
      </c>
      <c r="E7095" s="265" t="s">
        <v>2189</v>
      </c>
      <c r="F7095" s="264">
        <v>0</v>
      </c>
      <c r="G7095" s="264">
        <v>0</v>
      </c>
      <c r="H7095" s="264">
        <v>0</v>
      </c>
      <c r="I7095" s="264">
        <v>0</v>
      </c>
      <c r="J7095" s="264">
        <v>0</v>
      </c>
      <c r="K7095" s="264">
        <v>0</v>
      </c>
      <c r="L7095" s="264">
        <v>0</v>
      </c>
      <c r="M7095" s="264">
        <v>0</v>
      </c>
      <c r="N7095" s="264">
        <v>0</v>
      </c>
      <c r="O7095" s="264">
        <v>0</v>
      </c>
      <c r="P7095" s="264">
        <v>0</v>
      </c>
      <c r="Q7095" s="264">
        <v>0</v>
      </c>
      <c r="R7095" s="264">
        <v>0</v>
      </c>
      <c r="S7095" s="264">
        <v>0</v>
      </c>
      <c r="T7095" s="264">
        <v>0</v>
      </c>
      <c r="U7095" s="264">
        <v>0</v>
      </c>
      <c r="V7095" s="264">
        <v>0</v>
      </c>
      <c r="W7095" s="264">
        <v>0</v>
      </c>
      <c r="X7095" s="264">
        <v>0</v>
      </c>
      <c r="Y7095" s="264">
        <v>0</v>
      </c>
      <c r="Z7095" s="46"/>
    </row>
    <row r="7096" spans="1:26" hidden="1" x14ac:dyDescent="0.2">
      <c r="A7096" s="46"/>
      <c r="B7096" s="264" t="s">
        <v>2177</v>
      </c>
      <c r="C7096" s="264" t="s">
        <v>1681</v>
      </c>
      <c r="D7096" s="264" t="s">
        <v>679</v>
      </c>
      <c r="E7096" s="265" t="s">
        <v>2190</v>
      </c>
      <c r="F7096" s="264">
        <v>0</v>
      </c>
      <c r="G7096" s="264">
        <v>0</v>
      </c>
      <c r="H7096" s="264">
        <v>0</v>
      </c>
      <c r="I7096" s="264">
        <v>0</v>
      </c>
      <c r="J7096" s="264">
        <v>0</v>
      </c>
      <c r="K7096" s="264">
        <v>0</v>
      </c>
      <c r="L7096" s="264">
        <v>0</v>
      </c>
      <c r="M7096" s="264">
        <v>0</v>
      </c>
      <c r="N7096" s="264">
        <v>0</v>
      </c>
      <c r="O7096" s="264">
        <v>0</v>
      </c>
      <c r="P7096" s="264">
        <v>0</v>
      </c>
      <c r="Q7096" s="264">
        <v>0</v>
      </c>
      <c r="R7096" s="264">
        <v>0</v>
      </c>
      <c r="S7096" s="264">
        <v>0</v>
      </c>
      <c r="T7096" s="264">
        <v>0</v>
      </c>
      <c r="U7096" s="264">
        <v>0</v>
      </c>
      <c r="V7096" s="264">
        <v>0</v>
      </c>
      <c r="W7096" s="264">
        <v>0</v>
      </c>
      <c r="X7096" s="264">
        <v>0</v>
      </c>
      <c r="Y7096" s="264">
        <v>0</v>
      </c>
      <c r="Z7096" s="46"/>
    </row>
    <row r="7097" spans="1:26" hidden="1" x14ac:dyDescent="0.2">
      <c r="A7097" s="46"/>
      <c r="B7097" s="264" t="s">
        <v>2177</v>
      </c>
      <c r="C7097" s="264" t="s">
        <v>1681</v>
      </c>
      <c r="D7097" s="264" t="s">
        <v>679</v>
      </c>
      <c r="E7097" s="265" t="s">
        <v>2191</v>
      </c>
      <c r="F7097" s="264">
        <v>0</v>
      </c>
      <c r="G7097" s="264">
        <v>0</v>
      </c>
      <c r="H7097" s="264">
        <v>0</v>
      </c>
      <c r="I7097" s="264">
        <v>0</v>
      </c>
      <c r="J7097" s="264">
        <v>0</v>
      </c>
      <c r="K7097" s="264">
        <v>0</v>
      </c>
      <c r="L7097" s="264">
        <v>0</v>
      </c>
      <c r="M7097" s="264">
        <v>0</v>
      </c>
      <c r="N7097" s="264">
        <v>0</v>
      </c>
      <c r="O7097" s="264">
        <v>0</v>
      </c>
      <c r="P7097" s="264">
        <v>0</v>
      </c>
      <c r="Q7097" s="264">
        <v>0</v>
      </c>
      <c r="R7097" s="264">
        <v>0</v>
      </c>
      <c r="S7097" s="264">
        <v>0</v>
      </c>
      <c r="T7097" s="264">
        <v>0</v>
      </c>
      <c r="U7097" s="264">
        <v>0</v>
      </c>
      <c r="V7097" s="264">
        <v>0</v>
      </c>
      <c r="W7097" s="264">
        <v>0</v>
      </c>
      <c r="X7097" s="264">
        <v>0</v>
      </c>
      <c r="Y7097" s="264">
        <v>0</v>
      </c>
      <c r="Z7097" s="46"/>
    </row>
    <row r="7098" spans="1:26" hidden="1" x14ac:dyDescent="0.2">
      <c r="A7098" s="46"/>
      <c r="B7098" s="264" t="s">
        <v>2177</v>
      </c>
      <c r="C7098" s="264" t="s">
        <v>1681</v>
      </c>
      <c r="D7098" s="264" t="s">
        <v>679</v>
      </c>
      <c r="E7098" s="265" t="s">
        <v>2192</v>
      </c>
      <c r="F7098" s="264">
        <v>0</v>
      </c>
      <c r="G7098" s="264">
        <v>0</v>
      </c>
      <c r="H7098" s="264">
        <v>0</v>
      </c>
      <c r="I7098" s="264">
        <v>0</v>
      </c>
      <c r="J7098" s="264">
        <v>0</v>
      </c>
      <c r="K7098" s="264">
        <v>0</v>
      </c>
      <c r="L7098" s="264">
        <v>0</v>
      </c>
      <c r="M7098" s="264">
        <v>0</v>
      </c>
      <c r="N7098" s="264">
        <v>0</v>
      </c>
      <c r="O7098" s="264">
        <v>0</v>
      </c>
      <c r="P7098" s="264">
        <v>0</v>
      </c>
      <c r="Q7098" s="264">
        <v>0</v>
      </c>
      <c r="R7098" s="264">
        <v>0</v>
      </c>
      <c r="S7098" s="264">
        <v>0</v>
      </c>
      <c r="T7098" s="264">
        <v>0</v>
      </c>
      <c r="U7098" s="264">
        <v>0</v>
      </c>
      <c r="V7098" s="264">
        <v>0</v>
      </c>
      <c r="W7098" s="264">
        <v>0</v>
      </c>
      <c r="X7098" s="264">
        <v>0</v>
      </c>
      <c r="Y7098" s="264">
        <v>0</v>
      </c>
      <c r="Z7098" s="46"/>
    </row>
    <row r="7099" spans="1:26" hidden="1" x14ac:dyDescent="0.2">
      <c r="A7099" s="46"/>
      <c r="B7099" s="264" t="s">
        <v>2177</v>
      </c>
      <c r="C7099" s="264" t="s">
        <v>1681</v>
      </c>
      <c r="D7099" s="264" t="s">
        <v>679</v>
      </c>
      <c r="E7099" s="265" t="s">
        <v>2193</v>
      </c>
      <c r="F7099" s="264">
        <v>0</v>
      </c>
      <c r="G7099" s="264">
        <v>0</v>
      </c>
      <c r="H7099" s="264">
        <v>0</v>
      </c>
      <c r="I7099" s="264">
        <v>0</v>
      </c>
      <c r="J7099" s="264">
        <v>0</v>
      </c>
      <c r="K7099" s="264">
        <v>0</v>
      </c>
      <c r="L7099" s="264">
        <v>0</v>
      </c>
      <c r="M7099" s="264">
        <v>0</v>
      </c>
      <c r="N7099" s="264">
        <v>0</v>
      </c>
      <c r="O7099" s="264">
        <v>0</v>
      </c>
      <c r="P7099" s="264">
        <v>0</v>
      </c>
      <c r="Q7099" s="264">
        <v>0</v>
      </c>
      <c r="R7099" s="264">
        <v>0</v>
      </c>
      <c r="S7099" s="264">
        <v>0</v>
      </c>
      <c r="T7099" s="264">
        <v>0</v>
      </c>
      <c r="U7099" s="264">
        <v>0</v>
      </c>
      <c r="V7099" s="264">
        <v>0</v>
      </c>
      <c r="W7099" s="264">
        <v>0</v>
      </c>
      <c r="X7099" s="264">
        <v>0</v>
      </c>
      <c r="Y7099" s="264">
        <v>0</v>
      </c>
      <c r="Z7099" s="46"/>
    </row>
    <row r="7100" spans="1:26" hidden="1" x14ac:dyDescent="0.2">
      <c r="A7100" s="46"/>
      <c r="B7100" s="264" t="s">
        <v>2177</v>
      </c>
      <c r="C7100" s="264" t="s">
        <v>1681</v>
      </c>
      <c r="D7100" s="264" t="s">
        <v>679</v>
      </c>
      <c r="E7100" s="265" t="s">
        <v>2194</v>
      </c>
      <c r="F7100" s="264">
        <v>0</v>
      </c>
      <c r="G7100" s="264">
        <v>0</v>
      </c>
      <c r="H7100" s="264">
        <v>0</v>
      </c>
      <c r="I7100" s="264">
        <v>0</v>
      </c>
      <c r="J7100" s="264">
        <v>0</v>
      </c>
      <c r="K7100" s="264">
        <v>0</v>
      </c>
      <c r="L7100" s="264">
        <v>0</v>
      </c>
      <c r="M7100" s="264">
        <v>0</v>
      </c>
      <c r="N7100" s="264">
        <v>0</v>
      </c>
      <c r="O7100" s="264">
        <v>0</v>
      </c>
      <c r="P7100" s="264">
        <v>0</v>
      </c>
      <c r="Q7100" s="264">
        <v>0</v>
      </c>
      <c r="R7100" s="264">
        <v>0</v>
      </c>
      <c r="S7100" s="264">
        <v>0</v>
      </c>
      <c r="T7100" s="264">
        <v>0</v>
      </c>
      <c r="U7100" s="264">
        <v>0</v>
      </c>
      <c r="V7100" s="264">
        <v>0</v>
      </c>
      <c r="W7100" s="264">
        <v>0</v>
      </c>
      <c r="X7100" s="264">
        <v>0</v>
      </c>
      <c r="Y7100" s="264">
        <v>0</v>
      </c>
      <c r="Z7100" s="46"/>
    </row>
    <row r="7101" spans="1:26" hidden="1" x14ac:dyDescent="0.2">
      <c r="A7101" s="46"/>
      <c r="B7101" s="264" t="s">
        <v>2177</v>
      </c>
      <c r="C7101" s="264" t="s">
        <v>1681</v>
      </c>
      <c r="D7101" s="264" t="s">
        <v>679</v>
      </c>
      <c r="E7101" s="265" t="s">
        <v>2195</v>
      </c>
      <c r="F7101" s="264">
        <v>0</v>
      </c>
      <c r="G7101" s="264">
        <v>0</v>
      </c>
      <c r="H7101" s="264">
        <v>0</v>
      </c>
      <c r="I7101" s="264">
        <v>0</v>
      </c>
      <c r="J7101" s="264">
        <v>0</v>
      </c>
      <c r="K7101" s="264">
        <v>0</v>
      </c>
      <c r="L7101" s="264">
        <v>0</v>
      </c>
      <c r="M7101" s="264">
        <v>1</v>
      </c>
      <c r="N7101" s="264">
        <v>0</v>
      </c>
      <c r="O7101" s="264">
        <v>0</v>
      </c>
      <c r="P7101" s="264">
        <v>0</v>
      </c>
      <c r="Q7101" s="264">
        <v>0</v>
      </c>
      <c r="R7101" s="264">
        <v>0</v>
      </c>
      <c r="S7101" s="264">
        <v>0</v>
      </c>
      <c r="T7101" s="264">
        <v>0</v>
      </c>
      <c r="U7101" s="264">
        <v>0</v>
      </c>
      <c r="V7101" s="264">
        <v>0</v>
      </c>
      <c r="W7101" s="264">
        <v>0</v>
      </c>
      <c r="X7101" s="264">
        <v>0</v>
      </c>
      <c r="Y7101" s="264">
        <v>0</v>
      </c>
      <c r="Z7101" s="46"/>
    </row>
    <row r="7102" spans="1:26" hidden="1" x14ac:dyDescent="0.2">
      <c r="A7102" s="46"/>
      <c r="B7102" s="264" t="s">
        <v>2177</v>
      </c>
      <c r="C7102" s="264" t="s">
        <v>1681</v>
      </c>
      <c r="D7102" s="264" t="s">
        <v>679</v>
      </c>
      <c r="E7102" s="265" t="s">
        <v>2196</v>
      </c>
      <c r="F7102" s="264">
        <v>0</v>
      </c>
      <c r="G7102" s="264">
        <v>12</v>
      </c>
      <c r="H7102" s="264">
        <v>0</v>
      </c>
      <c r="I7102" s="264">
        <v>0</v>
      </c>
      <c r="J7102" s="264">
        <v>1</v>
      </c>
      <c r="K7102" s="264">
        <v>0</v>
      </c>
      <c r="L7102" s="264">
        <v>0</v>
      </c>
      <c r="M7102" s="264">
        <v>1</v>
      </c>
      <c r="N7102" s="264">
        <v>0</v>
      </c>
      <c r="O7102" s="264">
        <v>0</v>
      </c>
      <c r="P7102" s="264">
        <v>0</v>
      </c>
      <c r="Q7102" s="264">
        <v>0</v>
      </c>
      <c r="R7102" s="264">
        <v>0</v>
      </c>
      <c r="S7102" s="264">
        <v>0</v>
      </c>
      <c r="T7102" s="264">
        <v>0</v>
      </c>
      <c r="U7102" s="264">
        <v>0</v>
      </c>
      <c r="V7102" s="264">
        <v>0</v>
      </c>
      <c r="W7102" s="264">
        <v>0</v>
      </c>
      <c r="X7102" s="264">
        <v>0</v>
      </c>
      <c r="Y7102" s="264">
        <v>0</v>
      </c>
      <c r="Z7102" s="46"/>
    </row>
    <row r="7103" spans="1:26" hidden="1" x14ac:dyDescent="0.2">
      <c r="A7103" s="46"/>
      <c r="B7103" s="264" t="s">
        <v>2177</v>
      </c>
      <c r="C7103" s="264" t="s">
        <v>1681</v>
      </c>
      <c r="D7103" s="264" t="s">
        <v>679</v>
      </c>
      <c r="E7103" s="265" t="s">
        <v>2197</v>
      </c>
      <c r="F7103" s="264">
        <v>0</v>
      </c>
      <c r="G7103" s="264">
        <v>0</v>
      </c>
      <c r="H7103" s="264">
        <v>0</v>
      </c>
      <c r="I7103" s="264">
        <v>0</v>
      </c>
      <c r="J7103" s="264">
        <v>0</v>
      </c>
      <c r="K7103" s="264">
        <v>0</v>
      </c>
      <c r="L7103" s="264">
        <v>0</v>
      </c>
      <c r="M7103" s="264">
        <v>1</v>
      </c>
      <c r="N7103" s="264">
        <v>0</v>
      </c>
      <c r="O7103" s="264">
        <v>0</v>
      </c>
      <c r="P7103" s="264">
        <v>0</v>
      </c>
      <c r="Q7103" s="264">
        <v>0</v>
      </c>
      <c r="R7103" s="264">
        <v>0</v>
      </c>
      <c r="S7103" s="264">
        <v>0</v>
      </c>
      <c r="T7103" s="264">
        <v>0</v>
      </c>
      <c r="U7103" s="264">
        <v>0</v>
      </c>
      <c r="V7103" s="264">
        <v>0</v>
      </c>
      <c r="W7103" s="264">
        <v>0</v>
      </c>
      <c r="X7103" s="264">
        <v>0</v>
      </c>
      <c r="Y7103" s="264">
        <v>0</v>
      </c>
      <c r="Z7103" s="46"/>
    </row>
    <row r="7104" spans="1:26" hidden="1" x14ac:dyDescent="0.2">
      <c r="A7104" s="46"/>
      <c r="B7104" s="264" t="s">
        <v>2177</v>
      </c>
      <c r="C7104" s="264" t="s">
        <v>1681</v>
      </c>
      <c r="D7104" s="264" t="s">
        <v>679</v>
      </c>
      <c r="E7104" s="265" t="s">
        <v>2198</v>
      </c>
      <c r="F7104" s="264">
        <v>0</v>
      </c>
      <c r="G7104" s="264">
        <v>0</v>
      </c>
      <c r="H7104" s="264">
        <v>0</v>
      </c>
      <c r="I7104" s="264">
        <v>0</v>
      </c>
      <c r="J7104" s="264">
        <v>0</v>
      </c>
      <c r="K7104" s="264">
        <v>0</v>
      </c>
      <c r="L7104" s="264">
        <v>0</v>
      </c>
      <c r="M7104" s="264">
        <v>1</v>
      </c>
      <c r="N7104" s="264">
        <v>0</v>
      </c>
      <c r="O7104" s="264">
        <v>0</v>
      </c>
      <c r="P7104" s="264">
        <v>0</v>
      </c>
      <c r="Q7104" s="264">
        <v>0</v>
      </c>
      <c r="R7104" s="264">
        <v>0</v>
      </c>
      <c r="S7104" s="264">
        <v>0</v>
      </c>
      <c r="T7104" s="264">
        <v>0</v>
      </c>
      <c r="U7104" s="264">
        <v>0</v>
      </c>
      <c r="V7104" s="264">
        <v>0</v>
      </c>
      <c r="W7104" s="264">
        <v>0</v>
      </c>
      <c r="X7104" s="264">
        <v>0</v>
      </c>
      <c r="Y7104" s="264">
        <v>0</v>
      </c>
      <c r="Z7104" s="46"/>
    </row>
    <row r="7105" spans="1:26" hidden="1" x14ac:dyDescent="0.2">
      <c r="A7105" s="46"/>
      <c r="B7105" s="264" t="s">
        <v>2177</v>
      </c>
      <c r="C7105" s="264" t="s">
        <v>1681</v>
      </c>
      <c r="D7105" s="264" t="s">
        <v>679</v>
      </c>
      <c r="E7105" s="265" t="s">
        <v>2199</v>
      </c>
      <c r="F7105" s="264">
        <v>0</v>
      </c>
      <c r="G7105" s="264">
        <v>0</v>
      </c>
      <c r="H7105" s="264">
        <v>0</v>
      </c>
      <c r="I7105" s="264">
        <v>0</v>
      </c>
      <c r="J7105" s="264">
        <v>0</v>
      </c>
      <c r="K7105" s="264">
        <v>0</v>
      </c>
      <c r="L7105" s="264">
        <v>0</v>
      </c>
      <c r="M7105" s="264">
        <v>0</v>
      </c>
      <c r="N7105" s="264">
        <v>0</v>
      </c>
      <c r="O7105" s="264">
        <v>0</v>
      </c>
      <c r="P7105" s="264">
        <v>0</v>
      </c>
      <c r="Q7105" s="264">
        <v>0</v>
      </c>
      <c r="R7105" s="264">
        <v>0</v>
      </c>
      <c r="S7105" s="264">
        <v>0</v>
      </c>
      <c r="T7105" s="264">
        <v>0</v>
      </c>
      <c r="U7105" s="264">
        <v>0</v>
      </c>
      <c r="V7105" s="264">
        <v>0</v>
      </c>
      <c r="W7105" s="264">
        <v>0</v>
      </c>
      <c r="X7105" s="264">
        <v>0</v>
      </c>
      <c r="Y7105" s="264">
        <v>0</v>
      </c>
      <c r="Z7105" s="46"/>
    </row>
    <row r="7106" spans="1:26" hidden="1" x14ac:dyDescent="0.2">
      <c r="A7106" s="46"/>
      <c r="B7106" s="264" t="s">
        <v>2177</v>
      </c>
      <c r="C7106" s="264" t="s">
        <v>1681</v>
      </c>
      <c r="D7106" s="264" t="s">
        <v>679</v>
      </c>
      <c r="E7106" s="265" t="s">
        <v>2200</v>
      </c>
      <c r="F7106" s="264">
        <v>0</v>
      </c>
      <c r="G7106" s="264">
        <v>0</v>
      </c>
      <c r="H7106" s="264">
        <v>11</v>
      </c>
      <c r="I7106" s="264">
        <v>0</v>
      </c>
      <c r="J7106" s="264">
        <v>0</v>
      </c>
      <c r="K7106" s="264">
        <v>1</v>
      </c>
      <c r="L7106" s="264">
        <v>0</v>
      </c>
      <c r="M7106" s="264">
        <v>0</v>
      </c>
      <c r="N7106" s="264">
        <v>0</v>
      </c>
      <c r="O7106" s="264">
        <v>0</v>
      </c>
      <c r="P7106" s="264">
        <v>0</v>
      </c>
      <c r="Q7106" s="264">
        <v>0</v>
      </c>
      <c r="R7106" s="264">
        <v>0</v>
      </c>
      <c r="S7106" s="264">
        <v>0</v>
      </c>
      <c r="T7106" s="264">
        <v>0</v>
      </c>
      <c r="U7106" s="264">
        <v>0</v>
      </c>
      <c r="V7106" s="264">
        <v>0</v>
      </c>
      <c r="W7106" s="264">
        <v>0</v>
      </c>
      <c r="X7106" s="264">
        <v>0</v>
      </c>
      <c r="Y7106" s="264">
        <v>0</v>
      </c>
      <c r="Z7106" s="46"/>
    </row>
    <row r="7107" spans="1:26" hidden="1" x14ac:dyDescent="0.2">
      <c r="A7107" s="46"/>
      <c r="B7107" s="264" t="s">
        <v>2177</v>
      </c>
      <c r="C7107" s="264" t="s">
        <v>1681</v>
      </c>
      <c r="D7107" s="264" t="s">
        <v>679</v>
      </c>
      <c r="E7107" s="265" t="s">
        <v>2201</v>
      </c>
      <c r="F7107" s="264">
        <v>0</v>
      </c>
      <c r="G7107" s="264">
        <v>0</v>
      </c>
      <c r="H7107" s="264">
        <v>11</v>
      </c>
      <c r="I7107" s="264">
        <v>0</v>
      </c>
      <c r="J7107" s="264">
        <v>0</v>
      </c>
      <c r="K7107" s="264">
        <v>1</v>
      </c>
      <c r="L7107" s="264">
        <v>0</v>
      </c>
      <c r="M7107" s="264">
        <v>0</v>
      </c>
      <c r="N7107" s="264">
        <v>0</v>
      </c>
      <c r="O7107" s="264">
        <v>0</v>
      </c>
      <c r="P7107" s="264">
        <v>0</v>
      </c>
      <c r="Q7107" s="264">
        <v>0</v>
      </c>
      <c r="R7107" s="264">
        <v>0</v>
      </c>
      <c r="S7107" s="264">
        <v>0</v>
      </c>
      <c r="T7107" s="264">
        <v>0</v>
      </c>
      <c r="U7107" s="264">
        <v>0</v>
      </c>
      <c r="V7107" s="264">
        <v>0</v>
      </c>
      <c r="W7107" s="264">
        <v>0</v>
      </c>
      <c r="X7107" s="264">
        <v>0</v>
      </c>
      <c r="Y7107" s="264">
        <v>0</v>
      </c>
      <c r="Z7107" s="46"/>
    </row>
    <row r="7108" spans="1:26" x14ac:dyDescent="0.2">
      <c r="A7108" s="46"/>
      <c r="B7108" s="264" t="s">
        <v>2177</v>
      </c>
      <c r="C7108" s="264" t="s">
        <v>1683</v>
      </c>
      <c r="D7108" s="264" t="s">
        <v>681</v>
      </c>
      <c r="E7108" s="265" t="s">
        <v>1949</v>
      </c>
      <c r="F7108" s="265">
        <v>0</v>
      </c>
      <c r="G7108" s="265">
        <v>0</v>
      </c>
      <c r="H7108" s="265">
        <v>0</v>
      </c>
      <c r="I7108" s="265">
        <v>0</v>
      </c>
      <c r="J7108" s="265">
        <v>0</v>
      </c>
      <c r="K7108" s="265">
        <v>0</v>
      </c>
      <c r="L7108" s="265">
        <v>0</v>
      </c>
      <c r="M7108" s="265">
        <v>0</v>
      </c>
      <c r="N7108" s="265">
        <v>0</v>
      </c>
      <c r="O7108" s="265">
        <v>0</v>
      </c>
      <c r="P7108" s="265">
        <v>0</v>
      </c>
      <c r="Q7108" s="265">
        <v>0</v>
      </c>
      <c r="R7108" s="265">
        <v>0</v>
      </c>
      <c r="S7108" s="265">
        <v>0</v>
      </c>
      <c r="T7108" s="265">
        <v>0</v>
      </c>
      <c r="U7108" s="265">
        <v>0</v>
      </c>
      <c r="V7108" s="265">
        <v>0</v>
      </c>
      <c r="W7108" s="265">
        <v>0</v>
      </c>
      <c r="X7108" s="265">
        <v>0</v>
      </c>
      <c r="Y7108" s="265">
        <v>0</v>
      </c>
    </row>
    <row r="7109" spans="1:26" hidden="1" x14ac:dyDescent="0.2">
      <c r="A7109" s="46"/>
      <c r="B7109" s="264" t="s">
        <v>2177</v>
      </c>
      <c r="C7109" s="264" t="s">
        <v>1683</v>
      </c>
      <c r="D7109" s="264" t="s">
        <v>681</v>
      </c>
      <c r="E7109" s="265" t="s">
        <v>1940</v>
      </c>
      <c r="F7109" s="264">
        <v>0</v>
      </c>
      <c r="G7109" s="264">
        <v>0</v>
      </c>
      <c r="H7109" s="264">
        <v>0</v>
      </c>
      <c r="I7109" s="264">
        <v>0</v>
      </c>
      <c r="J7109" s="264">
        <v>0</v>
      </c>
      <c r="K7109" s="264">
        <v>0</v>
      </c>
      <c r="L7109" s="264">
        <v>0</v>
      </c>
      <c r="M7109" s="264">
        <v>0</v>
      </c>
      <c r="N7109" s="264">
        <v>0</v>
      </c>
      <c r="O7109" s="264">
        <v>0</v>
      </c>
      <c r="P7109" s="264">
        <v>0</v>
      </c>
      <c r="Q7109" s="264">
        <v>0</v>
      </c>
      <c r="R7109" s="264">
        <v>0</v>
      </c>
      <c r="S7109" s="264">
        <v>0</v>
      </c>
      <c r="T7109" s="264">
        <v>0</v>
      </c>
      <c r="U7109" s="264">
        <v>0</v>
      </c>
      <c r="V7109" s="264">
        <v>0</v>
      </c>
      <c r="W7109" s="264">
        <v>0</v>
      </c>
      <c r="X7109" s="264">
        <v>0</v>
      </c>
      <c r="Y7109" s="264">
        <v>0</v>
      </c>
      <c r="Z7109" s="46"/>
    </row>
    <row r="7110" spans="1:26" hidden="1" x14ac:dyDescent="0.2">
      <c r="A7110" s="46"/>
      <c r="B7110" s="264" t="s">
        <v>2177</v>
      </c>
      <c r="C7110" s="264" t="s">
        <v>1683</v>
      </c>
      <c r="D7110" s="264" t="s">
        <v>681</v>
      </c>
      <c r="E7110" s="265" t="s">
        <v>2179</v>
      </c>
      <c r="F7110" s="264">
        <v>0</v>
      </c>
      <c r="G7110" s="264">
        <v>0</v>
      </c>
      <c r="H7110" s="264">
        <v>0</v>
      </c>
      <c r="I7110" s="264">
        <v>0</v>
      </c>
      <c r="J7110" s="264">
        <v>0</v>
      </c>
      <c r="K7110" s="264">
        <v>0</v>
      </c>
      <c r="L7110" s="264">
        <v>0</v>
      </c>
      <c r="M7110" s="264">
        <v>0</v>
      </c>
      <c r="N7110" s="264">
        <v>0</v>
      </c>
      <c r="O7110" s="264">
        <v>0</v>
      </c>
      <c r="P7110" s="264">
        <v>0</v>
      </c>
      <c r="Q7110" s="264">
        <v>0</v>
      </c>
      <c r="R7110" s="264">
        <v>0</v>
      </c>
      <c r="S7110" s="264">
        <v>0</v>
      </c>
      <c r="T7110" s="264">
        <v>0</v>
      </c>
      <c r="U7110" s="264">
        <v>0</v>
      </c>
      <c r="V7110" s="264">
        <v>0</v>
      </c>
      <c r="W7110" s="264">
        <v>0</v>
      </c>
      <c r="X7110" s="264">
        <v>0</v>
      </c>
      <c r="Y7110" s="264">
        <v>0</v>
      </c>
      <c r="Z7110" s="46"/>
    </row>
    <row r="7111" spans="1:26" hidden="1" x14ac:dyDescent="0.2">
      <c r="A7111" s="46"/>
      <c r="B7111" s="264" t="s">
        <v>2177</v>
      </c>
      <c r="C7111" s="264" t="s">
        <v>1683</v>
      </c>
      <c r="D7111" s="264" t="s">
        <v>681</v>
      </c>
      <c r="E7111" s="265" t="s">
        <v>2180</v>
      </c>
      <c r="F7111" s="264">
        <v>0</v>
      </c>
      <c r="G7111" s="264">
        <v>0</v>
      </c>
      <c r="H7111" s="264">
        <v>0</v>
      </c>
      <c r="I7111" s="264">
        <v>0</v>
      </c>
      <c r="J7111" s="264">
        <v>0</v>
      </c>
      <c r="K7111" s="264">
        <v>0</v>
      </c>
      <c r="L7111" s="264">
        <v>0</v>
      </c>
      <c r="M7111" s="264">
        <v>0</v>
      </c>
      <c r="N7111" s="264">
        <v>0</v>
      </c>
      <c r="O7111" s="264">
        <v>0</v>
      </c>
      <c r="P7111" s="264">
        <v>0</v>
      </c>
      <c r="Q7111" s="264">
        <v>0</v>
      </c>
      <c r="R7111" s="264">
        <v>0</v>
      </c>
      <c r="S7111" s="264">
        <v>0</v>
      </c>
      <c r="T7111" s="264">
        <v>0</v>
      </c>
      <c r="U7111" s="264">
        <v>0</v>
      </c>
      <c r="V7111" s="264">
        <v>0</v>
      </c>
      <c r="W7111" s="264">
        <v>0</v>
      </c>
      <c r="X7111" s="264">
        <v>0</v>
      </c>
      <c r="Y7111" s="264">
        <v>0</v>
      </c>
      <c r="Z7111" s="46"/>
    </row>
    <row r="7112" spans="1:26" hidden="1" x14ac:dyDescent="0.2">
      <c r="A7112" s="46"/>
      <c r="B7112" s="264" t="s">
        <v>2177</v>
      </c>
      <c r="C7112" s="264" t="s">
        <v>1683</v>
      </c>
      <c r="D7112" s="264" t="s">
        <v>681</v>
      </c>
      <c r="E7112" s="265" t="s">
        <v>2181</v>
      </c>
      <c r="F7112" s="264">
        <v>0</v>
      </c>
      <c r="G7112" s="264">
        <v>0</v>
      </c>
      <c r="H7112" s="264">
        <v>0</v>
      </c>
      <c r="I7112" s="264">
        <v>0</v>
      </c>
      <c r="J7112" s="264">
        <v>0</v>
      </c>
      <c r="K7112" s="264">
        <v>0</v>
      </c>
      <c r="L7112" s="264">
        <v>0</v>
      </c>
      <c r="M7112" s="264">
        <v>0</v>
      </c>
      <c r="N7112" s="264">
        <v>0</v>
      </c>
      <c r="O7112" s="264">
        <v>0</v>
      </c>
      <c r="P7112" s="264">
        <v>0</v>
      </c>
      <c r="Q7112" s="264">
        <v>0</v>
      </c>
      <c r="R7112" s="264">
        <v>0</v>
      </c>
      <c r="S7112" s="264">
        <v>0</v>
      </c>
      <c r="T7112" s="264">
        <v>0</v>
      </c>
      <c r="U7112" s="264">
        <v>0</v>
      </c>
      <c r="V7112" s="264">
        <v>0</v>
      </c>
      <c r="W7112" s="264">
        <v>0</v>
      </c>
      <c r="X7112" s="264">
        <v>0</v>
      </c>
      <c r="Y7112" s="264">
        <v>0</v>
      </c>
      <c r="Z7112" s="46"/>
    </row>
    <row r="7113" spans="1:26" hidden="1" x14ac:dyDescent="0.2">
      <c r="A7113" s="46"/>
      <c r="B7113" s="264" t="s">
        <v>2177</v>
      </c>
      <c r="C7113" s="264" t="s">
        <v>1683</v>
      </c>
      <c r="D7113" s="264" t="s">
        <v>681</v>
      </c>
      <c r="E7113" s="265" t="s">
        <v>2182</v>
      </c>
      <c r="F7113" s="264">
        <v>0</v>
      </c>
      <c r="G7113" s="264">
        <v>0</v>
      </c>
      <c r="H7113" s="264">
        <v>0</v>
      </c>
      <c r="I7113" s="264">
        <v>0</v>
      </c>
      <c r="J7113" s="264">
        <v>0</v>
      </c>
      <c r="K7113" s="264">
        <v>0</v>
      </c>
      <c r="L7113" s="264">
        <v>0</v>
      </c>
      <c r="M7113" s="264">
        <v>0</v>
      </c>
      <c r="N7113" s="264">
        <v>0</v>
      </c>
      <c r="O7113" s="264">
        <v>0</v>
      </c>
      <c r="P7113" s="264">
        <v>0</v>
      </c>
      <c r="Q7113" s="264">
        <v>0</v>
      </c>
      <c r="R7113" s="264">
        <v>0</v>
      </c>
      <c r="S7113" s="264">
        <v>0</v>
      </c>
      <c r="T7113" s="264">
        <v>0</v>
      </c>
      <c r="U7113" s="264">
        <v>0</v>
      </c>
      <c r="V7113" s="264">
        <v>0</v>
      </c>
      <c r="W7113" s="264">
        <v>0</v>
      </c>
      <c r="X7113" s="264">
        <v>0</v>
      </c>
      <c r="Y7113" s="264">
        <v>0</v>
      </c>
      <c r="Z7113" s="46"/>
    </row>
    <row r="7114" spans="1:26" hidden="1" x14ac:dyDescent="0.2">
      <c r="A7114" s="46"/>
      <c r="B7114" s="264" t="s">
        <v>2177</v>
      </c>
      <c r="C7114" s="264" t="s">
        <v>1683</v>
      </c>
      <c r="D7114" s="264" t="s">
        <v>681</v>
      </c>
      <c r="E7114" s="265" t="s">
        <v>2183</v>
      </c>
      <c r="F7114" s="264">
        <v>0</v>
      </c>
      <c r="G7114" s="264">
        <v>0</v>
      </c>
      <c r="H7114" s="264">
        <v>0</v>
      </c>
      <c r="I7114" s="264">
        <v>0</v>
      </c>
      <c r="J7114" s="264">
        <v>0</v>
      </c>
      <c r="K7114" s="264">
        <v>0</v>
      </c>
      <c r="L7114" s="264">
        <v>0</v>
      </c>
      <c r="M7114" s="264">
        <v>0</v>
      </c>
      <c r="N7114" s="264">
        <v>0</v>
      </c>
      <c r="O7114" s="264">
        <v>0</v>
      </c>
      <c r="P7114" s="264">
        <v>0</v>
      </c>
      <c r="Q7114" s="264">
        <v>0</v>
      </c>
      <c r="R7114" s="264">
        <v>0</v>
      </c>
      <c r="S7114" s="264">
        <v>0</v>
      </c>
      <c r="T7114" s="264">
        <v>0</v>
      </c>
      <c r="U7114" s="264">
        <v>0</v>
      </c>
      <c r="V7114" s="264">
        <v>0</v>
      </c>
      <c r="W7114" s="264">
        <v>0</v>
      </c>
      <c r="X7114" s="264">
        <v>0</v>
      </c>
      <c r="Y7114" s="264">
        <v>0</v>
      </c>
      <c r="Z7114" s="46"/>
    </row>
    <row r="7115" spans="1:26" hidden="1" x14ac:dyDescent="0.2">
      <c r="A7115" s="46"/>
      <c r="B7115" s="264" t="s">
        <v>2177</v>
      </c>
      <c r="C7115" s="264" t="s">
        <v>1683</v>
      </c>
      <c r="D7115" s="264" t="s">
        <v>681</v>
      </c>
      <c r="E7115" s="265" t="s">
        <v>2184</v>
      </c>
      <c r="F7115" s="264">
        <v>0</v>
      </c>
      <c r="G7115" s="264">
        <v>0</v>
      </c>
      <c r="H7115" s="264">
        <v>0</v>
      </c>
      <c r="I7115" s="264">
        <v>0</v>
      </c>
      <c r="J7115" s="264">
        <v>0</v>
      </c>
      <c r="K7115" s="264">
        <v>0</v>
      </c>
      <c r="L7115" s="264">
        <v>0</v>
      </c>
      <c r="M7115" s="264">
        <v>0</v>
      </c>
      <c r="N7115" s="264">
        <v>0</v>
      </c>
      <c r="O7115" s="264">
        <v>0</v>
      </c>
      <c r="P7115" s="264">
        <v>0</v>
      </c>
      <c r="Q7115" s="264">
        <v>0</v>
      </c>
      <c r="R7115" s="264">
        <v>0</v>
      </c>
      <c r="S7115" s="264">
        <v>0</v>
      </c>
      <c r="T7115" s="264">
        <v>0</v>
      </c>
      <c r="U7115" s="264">
        <v>0</v>
      </c>
      <c r="V7115" s="264">
        <v>0</v>
      </c>
      <c r="W7115" s="264">
        <v>0</v>
      </c>
      <c r="X7115" s="264">
        <v>0</v>
      </c>
      <c r="Y7115" s="264">
        <v>0</v>
      </c>
      <c r="Z7115" s="46"/>
    </row>
    <row r="7116" spans="1:26" hidden="1" x14ac:dyDescent="0.2">
      <c r="A7116" s="46"/>
      <c r="B7116" s="264" t="s">
        <v>2177</v>
      </c>
      <c r="C7116" s="264" t="s">
        <v>1683</v>
      </c>
      <c r="D7116" s="264" t="s">
        <v>681</v>
      </c>
      <c r="E7116" s="265" t="s">
        <v>2185</v>
      </c>
      <c r="F7116" s="264">
        <v>0</v>
      </c>
      <c r="G7116" s="264">
        <v>0</v>
      </c>
      <c r="H7116" s="264">
        <v>0</v>
      </c>
      <c r="I7116" s="264">
        <v>0</v>
      </c>
      <c r="J7116" s="264">
        <v>0</v>
      </c>
      <c r="K7116" s="264">
        <v>0</v>
      </c>
      <c r="L7116" s="264">
        <v>0</v>
      </c>
      <c r="M7116" s="264">
        <v>0</v>
      </c>
      <c r="N7116" s="264">
        <v>0</v>
      </c>
      <c r="O7116" s="264">
        <v>0</v>
      </c>
      <c r="P7116" s="264">
        <v>0</v>
      </c>
      <c r="Q7116" s="264">
        <v>0</v>
      </c>
      <c r="R7116" s="264">
        <v>0</v>
      </c>
      <c r="S7116" s="264">
        <v>0</v>
      </c>
      <c r="T7116" s="264">
        <v>0</v>
      </c>
      <c r="U7116" s="264">
        <v>0</v>
      </c>
      <c r="V7116" s="264">
        <v>0</v>
      </c>
      <c r="W7116" s="264">
        <v>0</v>
      </c>
      <c r="X7116" s="264">
        <v>0</v>
      </c>
      <c r="Y7116" s="264">
        <v>0</v>
      </c>
      <c r="Z7116" s="46"/>
    </row>
    <row r="7117" spans="1:26" hidden="1" x14ac:dyDescent="0.2">
      <c r="A7117" s="46"/>
      <c r="B7117" s="264" t="s">
        <v>2177</v>
      </c>
      <c r="C7117" s="264" t="s">
        <v>1683</v>
      </c>
      <c r="D7117" s="264" t="s">
        <v>681</v>
      </c>
      <c r="E7117" s="265" t="s">
        <v>2186</v>
      </c>
      <c r="F7117" s="264">
        <v>0</v>
      </c>
      <c r="G7117" s="264">
        <v>0</v>
      </c>
      <c r="H7117" s="264">
        <v>0</v>
      </c>
      <c r="I7117" s="264">
        <v>0</v>
      </c>
      <c r="J7117" s="264">
        <v>0</v>
      </c>
      <c r="K7117" s="264">
        <v>0</v>
      </c>
      <c r="L7117" s="264">
        <v>0</v>
      </c>
      <c r="M7117" s="264">
        <v>0</v>
      </c>
      <c r="N7117" s="264">
        <v>0</v>
      </c>
      <c r="O7117" s="264">
        <v>0</v>
      </c>
      <c r="P7117" s="264">
        <v>0</v>
      </c>
      <c r="Q7117" s="264">
        <v>0</v>
      </c>
      <c r="R7117" s="264">
        <v>0</v>
      </c>
      <c r="S7117" s="264">
        <v>0</v>
      </c>
      <c r="T7117" s="264">
        <v>0</v>
      </c>
      <c r="U7117" s="264">
        <v>0</v>
      </c>
      <c r="V7117" s="264">
        <v>0</v>
      </c>
      <c r="W7117" s="264">
        <v>0</v>
      </c>
      <c r="X7117" s="264">
        <v>0</v>
      </c>
      <c r="Y7117" s="264">
        <v>0</v>
      </c>
      <c r="Z7117" s="46"/>
    </row>
    <row r="7118" spans="1:26" hidden="1" x14ac:dyDescent="0.2">
      <c r="A7118" s="46"/>
      <c r="B7118" s="264" t="s">
        <v>2177</v>
      </c>
      <c r="C7118" s="264" t="s">
        <v>1683</v>
      </c>
      <c r="D7118" s="264" t="s">
        <v>681</v>
      </c>
      <c r="E7118" s="265" t="s">
        <v>2187</v>
      </c>
      <c r="F7118" s="264">
        <v>0</v>
      </c>
      <c r="G7118" s="264">
        <v>0</v>
      </c>
      <c r="H7118" s="264">
        <v>0</v>
      </c>
      <c r="I7118" s="264">
        <v>0</v>
      </c>
      <c r="J7118" s="264">
        <v>0</v>
      </c>
      <c r="K7118" s="264">
        <v>0</v>
      </c>
      <c r="L7118" s="264">
        <v>0</v>
      </c>
      <c r="M7118" s="264">
        <v>0</v>
      </c>
      <c r="N7118" s="264">
        <v>0</v>
      </c>
      <c r="O7118" s="264">
        <v>0</v>
      </c>
      <c r="P7118" s="264">
        <v>0</v>
      </c>
      <c r="Q7118" s="264">
        <v>0</v>
      </c>
      <c r="R7118" s="264">
        <v>0</v>
      </c>
      <c r="S7118" s="264">
        <v>0</v>
      </c>
      <c r="T7118" s="264">
        <v>0</v>
      </c>
      <c r="U7118" s="264">
        <v>0</v>
      </c>
      <c r="V7118" s="264">
        <v>0</v>
      </c>
      <c r="W7118" s="264">
        <v>0</v>
      </c>
      <c r="X7118" s="264">
        <v>0</v>
      </c>
      <c r="Y7118" s="264">
        <v>0</v>
      </c>
      <c r="Z7118" s="46"/>
    </row>
    <row r="7119" spans="1:26" hidden="1" x14ac:dyDescent="0.2">
      <c r="A7119" s="46"/>
      <c r="B7119" s="264" t="s">
        <v>2177</v>
      </c>
      <c r="C7119" s="264" t="s">
        <v>1683</v>
      </c>
      <c r="D7119" s="264" t="s">
        <v>681</v>
      </c>
      <c r="E7119" s="265" t="s">
        <v>2188</v>
      </c>
      <c r="F7119" s="264">
        <v>0</v>
      </c>
      <c r="G7119" s="264">
        <v>0</v>
      </c>
      <c r="H7119" s="264">
        <v>0</v>
      </c>
      <c r="I7119" s="264">
        <v>0</v>
      </c>
      <c r="J7119" s="264">
        <v>0</v>
      </c>
      <c r="K7119" s="264">
        <v>0</v>
      </c>
      <c r="L7119" s="264">
        <v>0</v>
      </c>
      <c r="M7119" s="264">
        <v>0</v>
      </c>
      <c r="N7119" s="264">
        <v>0</v>
      </c>
      <c r="O7119" s="264">
        <v>0</v>
      </c>
      <c r="P7119" s="264">
        <v>0</v>
      </c>
      <c r="Q7119" s="264">
        <v>0</v>
      </c>
      <c r="R7119" s="264">
        <v>0</v>
      </c>
      <c r="S7119" s="264">
        <v>0</v>
      </c>
      <c r="T7119" s="264">
        <v>0</v>
      </c>
      <c r="U7119" s="264">
        <v>0</v>
      </c>
      <c r="V7119" s="264">
        <v>0</v>
      </c>
      <c r="W7119" s="264">
        <v>0</v>
      </c>
      <c r="X7119" s="264">
        <v>0</v>
      </c>
      <c r="Y7119" s="264">
        <v>0</v>
      </c>
      <c r="Z7119" s="46"/>
    </row>
    <row r="7120" spans="1:26" hidden="1" x14ac:dyDescent="0.2">
      <c r="A7120" s="46"/>
      <c r="B7120" s="264" t="s">
        <v>2177</v>
      </c>
      <c r="C7120" s="264" t="s">
        <v>1683</v>
      </c>
      <c r="D7120" s="264" t="s">
        <v>681</v>
      </c>
      <c r="E7120" s="265" t="s">
        <v>2189</v>
      </c>
      <c r="F7120" s="264">
        <v>0</v>
      </c>
      <c r="G7120" s="264">
        <v>0</v>
      </c>
      <c r="H7120" s="264">
        <v>0</v>
      </c>
      <c r="I7120" s="264">
        <v>0</v>
      </c>
      <c r="J7120" s="264">
        <v>0</v>
      </c>
      <c r="K7120" s="264">
        <v>0</v>
      </c>
      <c r="L7120" s="264">
        <v>0</v>
      </c>
      <c r="M7120" s="264">
        <v>0</v>
      </c>
      <c r="N7120" s="264">
        <v>0</v>
      </c>
      <c r="O7120" s="264">
        <v>0</v>
      </c>
      <c r="P7120" s="264">
        <v>0</v>
      </c>
      <c r="Q7120" s="264">
        <v>0</v>
      </c>
      <c r="R7120" s="264">
        <v>0</v>
      </c>
      <c r="S7120" s="264">
        <v>0</v>
      </c>
      <c r="T7120" s="264">
        <v>0</v>
      </c>
      <c r="U7120" s="264">
        <v>0</v>
      </c>
      <c r="V7120" s="264">
        <v>0</v>
      </c>
      <c r="W7120" s="264">
        <v>0</v>
      </c>
      <c r="X7120" s="264">
        <v>0</v>
      </c>
      <c r="Y7120" s="264">
        <v>0</v>
      </c>
      <c r="Z7120" s="46"/>
    </row>
    <row r="7121" spans="1:26" hidden="1" x14ac:dyDescent="0.2">
      <c r="A7121" s="46"/>
      <c r="B7121" s="264" t="s">
        <v>2177</v>
      </c>
      <c r="C7121" s="264" t="s">
        <v>1683</v>
      </c>
      <c r="D7121" s="264" t="s">
        <v>681</v>
      </c>
      <c r="E7121" s="265" t="s">
        <v>2190</v>
      </c>
      <c r="F7121" s="264">
        <v>0</v>
      </c>
      <c r="G7121" s="264">
        <v>0</v>
      </c>
      <c r="H7121" s="264">
        <v>0</v>
      </c>
      <c r="I7121" s="264">
        <v>0</v>
      </c>
      <c r="J7121" s="264">
        <v>0</v>
      </c>
      <c r="K7121" s="264">
        <v>0</v>
      </c>
      <c r="L7121" s="264">
        <v>0</v>
      </c>
      <c r="M7121" s="264">
        <v>0</v>
      </c>
      <c r="N7121" s="264">
        <v>0</v>
      </c>
      <c r="O7121" s="264">
        <v>0</v>
      </c>
      <c r="P7121" s="264">
        <v>0</v>
      </c>
      <c r="Q7121" s="264">
        <v>0</v>
      </c>
      <c r="R7121" s="264">
        <v>0</v>
      </c>
      <c r="S7121" s="264">
        <v>0</v>
      </c>
      <c r="T7121" s="264">
        <v>0</v>
      </c>
      <c r="U7121" s="264">
        <v>0</v>
      </c>
      <c r="V7121" s="264">
        <v>0</v>
      </c>
      <c r="W7121" s="264">
        <v>0</v>
      </c>
      <c r="X7121" s="264">
        <v>0</v>
      </c>
      <c r="Y7121" s="264">
        <v>0</v>
      </c>
      <c r="Z7121" s="46"/>
    </row>
    <row r="7122" spans="1:26" hidden="1" x14ac:dyDescent="0.2">
      <c r="A7122" s="46"/>
      <c r="B7122" s="264" t="s">
        <v>2177</v>
      </c>
      <c r="C7122" s="264" t="s">
        <v>1683</v>
      </c>
      <c r="D7122" s="264" t="s">
        <v>681</v>
      </c>
      <c r="E7122" s="265" t="s">
        <v>2191</v>
      </c>
      <c r="F7122" s="264">
        <v>0</v>
      </c>
      <c r="G7122" s="264">
        <v>0</v>
      </c>
      <c r="H7122" s="264">
        <v>0</v>
      </c>
      <c r="I7122" s="264">
        <v>0</v>
      </c>
      <c r="J7122" s="264">
        <v>0</v>
      </c>
      <c r="K7122" s="264">
        <v>0</v>
      </c>
      <c r="L7122" s="264">
        <v>0</v>
      </c>
      <c r="M7122" s="264">
        <v>0</v>
      </c>
      <c r="N7122" s="264">
        <v>0</v>
      </c>
      <c r="O7122" s="264">
        <v>0</v>
      </c>
      <c r="P7122" s="264">
        <v>0</v>
      </c>
      <c r="Q7122" s="264">
        <v>0</v>
      </c>
      <c r="R7122" s="264">
        <v>0</v>
      </c>
      <c r="S7122" s="264">
        <v>0</v>
      </c>
      <c r="T7122" s="264">
        <v>0</v>
      </c>
      <c r="U7122" s="264">
        <v>0</v>
      </c>
      <c r="V7122" s="264">
        <v>0</v>
      </c>
      <c r="W7122" s="264">
        <v>0</v>
      </c>
      <c r="X7122" s="264">
        <v>0</v>
      </c>
      <c r="Y7122" s="264">
        <v>0</v>
      </c>
      <c r="Z7122" s="46"/>
    </row>
    <row r="7123" spans="1:26" hidden="1" x14ac:dyDescent="0.2">
      <c r="A7123" s="46"/>
      <c r="B7123" s="264" t="s">
        <v>2177</v>
      </c>
      <c r="C7123" s="264" t="s">
        <v>1683</v>
      </c>
      <c r="D7123" s="264" t="s">
        <v>681</v>
      </c>
      <c r="E7123" s="265" t="s">
        <v>2192</v>
      </c>
      <c r="F7123" s="264">
        <v>0</v>
      </c>
      <c r="G7123" s="264">
        <v>0</v>
      </c>
      <c r="H7123" s="264">
        <v>0</v>
      </c>
      <c r="I7123" s="264">
        <v>0</v>
      </c>
      <c r="J7123" s="264">
        <v>0</v>
      </c>
      <c r="K7123" s="264">
        <v>0</v>
      </c>
      <c r="L7123" s="264">
        <v>0</v>
      </c>
      <c r="M7123" s="264">
        <v>0</v>
      </c>
      <c r="N7123" s="264">
        <v>0</v>
      </c>
      <c r="O7123" s="264">
        <v>0</v>
      </c>
      <c r="P7123" s="264">
        <v>0</v>
      </c>
      <c r="Q7123" s="264">
        <v>0</v>
      </c>
      <c r="R7123" s="264">
        <v>0</v>
      </c>
      <c r="S7123" s="264">
        <v>0</v>
      </c>
      <c r="T7123" s="264">
        <v>0</v>
      </c>
      <c r="U7123" s="264">
        <v>0</v>
      </c>
      <c r="V7123" s="264">
        <v>0</v>
      </c>
      <c r="W7123" s="264">
        <v>0</v>
      </c>
      <c r="X7123" s="264">
        <v>0</v>
      </c>
      <c r="Y7123" s="264">
        <v>0</v>
      </c>
      <c r="Z7123" s="46"/>
    </row>
    <row r="7124" spans="1:26" hidden="1" x14ac:dyDescent="0.2">
      <c r="A7124" s="46"/>
      <c r="B7124" s="264" t="s">
        <v>2177</v>
      </c>
      <c r="C7124" s="264" t="s">
        <v>1683</v>
      </c>
      <c r="D7124" s="264" t="s">
        <v>681</v>
      </c>
      <c r="E7124" s="265" t="s">
        <v>2193</v>
      </c>
      <c r="F7124" s="264">
        <v>0</v>
      </c>
      <c r="G7124" s="264">
        <v>0</v>
      </c>
      <c r="H7124" s="264">
        <v>0</v>
      </c>
      <c r="I7124" s="264">
        <v>0</v>
      </c>
      <c r="J7124" s="264">
        <v>0</v>
      </c>
      <c r="K7124" s="264">
        <v>0</v>
      </c>
      <c r="L7124" s="264">
        <v>0</v>
      </c>
      <c r="M7124" s="264">
        <v>0</v>
      </c>
      <c r="N7124" s="264">
        <v>0</v>
      </c>
      <c r="O7124" s="264">
        <v>0</v>
      </c>
      <c r="P7124" s="264">
        <v>0</v>
      </c>
      <c r="Q7124" s="264">
        <v>0</v>
      </c>
      <c r="R7124" s="264">
        <v>0</v>
      </c>
      <c r="S7124" s="264">
        <v>0</v>
      </c>
      <c r="T7124" s="264">
        <v>0</v>
      </c>
      <c r="U7124" s="264">
        <v>0</v>
      </c>
      <c r="V7124" s="264">
        <v>0</v>
      </c>
      <c r="W7124" s="264">
        <v>0</v>
      </c>
      <c r="X7124" s="264">
        <v>0</v>
      </c>
      <c r="Y7124" s="264">
        <v>0</v>
      </c>
      <c r="Z7124" s="46"/>
    </row>
    <row r="7125" spans="1:26" hidden="1" x14ac:dyDescent="0.2">
      <c r="A7125" s="46"/>
      <c r="B7125" s="264" t="s">
        <v>2177</v>
      </c>
      <c r="C7125" s="264" t="s">
        <v>1683</v>
      </c>
      <c r="D7125" s="264" t="s">
        <v>681</v>
      </c>
      <c r="E7125" s="265" t="s">
        <v>2194</v>
      </c>
      <c r="F7125" s="264">
        <v>0</v>
      </c>
      <c r="G7125" s="264">
        <v>0</v>
      </c>
      <c r="H7125" s="264">
        <v>0</v>
      </c>
      <c r="I7125" s="264">
        <v>0</v>
      </c>
      <c r="J7125" s="264">
        <v>0</v>
      </c>
      <c r="K7125" s="264">
        <v>0</v>
      </c>
      <c r="L7125" s="264">
        <v>0</v>
      </c>
      <c r="M7125" s="264">
        <v>0</v>
      </c>
      <c r="N7125" s="264">
        <v>0</v>
      </c>
      <c r="O7125" s="264">
        <v>0</v>
      </c>
      <c r="P7125" s="264">
        <v>0</v>
      </c>
      <c r="Q7125" s="264">
        <v>0</v>
      </c>
      <c r="R7125" s="264">
        <v>0</v>
      </c>
      <c r="S7125" s="264">
        <v>0</v>
      </c>
      <c r="T7125" s="264">
        <v>0</v>
      </c>
      <c r="U7125" s="264">
        <v>0</v>
      </c>
      <c r="V7125" s="264">
        <v>0</v>
      </c>
      <c r="W7125" s="264">
        <v>0</v>
      </c>
      <c r="X7125" s="264">
        <v>0</v>
      </c>
      <c r="Y7125" s="264">
        <v>0</v>
      </c>
      <c r="Z7125" s="46"/>
    </row>
    <row r="7126" spans="1:26" hidden="1" x14ac:dyDescent="0.2">
      <c r="A7126" s="46"/>
      <c r="B7126" s="264" t="s">
        <v>2177</v>
      </c>
      <c r="C7126" s="264" t="s">
        <v>1683</v>
      </c>
      <c r="D7126" s="264" t="s">
        <v>681</v>
      </c>
      <c r="E7126" s="265" t="s">
        <v>2195</v>
      </c>
      <c r="F7126" s="264">
        <v>0</v>
      </c>
      <c r="G7126" s="264">
        <v>0</v>
      </c>
      <c r="H7126" s="264">
        <v>0</v>
      </c>
      <c r="I7126" s="264">
        <v>0</v>
      </c>
      <c r="J7126" s="264">
        <v>0</v>
      </c>
      <c r="K7126" s="264">
        <v>0</v>
      </c>
      <c r="L7126" s="264">
        <v>0</v>
      </c>
      <c r="M7126" s="264">
        <v>0</v>
      </c>
      <c r="N7126" s="264">
        <v>0</v>
      </c>
      <c r="O7126" s="264">
        <v>0</v>
      </c>
      <c r="P7126" s="264">
        <v>0</v>
      </c>
      <c r="Q7126" s="264">
        <v>0</v>
      </c>
      <c r="R7126" s="264">
        <v>0</v>
      </c>
      <c r="S7126" s="264">
        <v>0</v>
      </c>
      <c r="T7126" s="264">
        <v>0</v>
      </c>
      <c r="U7126" s="264">
        <v>0</v>
      </c>
      <c r="V7126" s="264">
        <v>0</v>
      </c>
      <c r="W7126" s="264">
        <v>0</v>
      </c>
      <c r="X7126" s="264">
        <v>0</v>
      </c>
      <c r="Y7126" s="264">
        <v>0</v>
      </c>
      <c r="Z7126" s="46"/>
    </row>
    <row r="7127" spans="1:26" hidden="1" x14ac:dyDescent="0.2">
      <c r="A7127" s="46"/>
      <c r="B7127" s="264" t="s">
        <v>2177</v>
      </c>
      <c r="C7127" s="264" t="s">
        <v>1683</v>
      </c>
      <c r="D7127" s="264" t="s">
        <v>681</v>
      </c>
      <c r="E7127" s="265" t="s">
        <v>2196</v>
      </c>
      <c r="F7127" s="264">
        <v>0</v>
      </c>
      <c r="G7127" s="264">
        <v>0</v>
      </c>
      <c r="H7127" s="264">
        <v>0</v>
      </c>
      <c r="I7127" s="264">
        <v>0</v>
      </c>
      <c r="J7127" s="264">
        <v>0</v>
      </c>
      <c r="K7127" s="264">
        <v>0</v>
      </c>
      <c r="L7127" s="264">
        <v>0</v>
      </c>
      <c r="M7127" s="264">
        <v>0</v>
      </c>
      <c r="N7127" s="264">
        <v>0</v>
      </c>
      <c r="O7127" s="264">
        <v>0</v>
      </c>
      <c r="P7127" s="264">
        <v>0</v>
      </c>
      <c r="Q7127" s="264">
        <v>0</v>
      </c>
      <c r="R7127" s="264">
        <v>0</v>
      </c>
      <c r="S7127" s="264">
        <v>0</v>
      </c>
      <c r="T7127" s="264">
        <v>0</v>
      </c>
      <c r="U7127" s="264">
        <v>0</v>
      </c>
      <c r="V7127" s="264">
        <v>0</v>
      </c>
      <c r="W7127" s="264">
        <v>0</v>
      </c>
      <c r="X7127" s="264">
        <v>0</v>
      </c>
      <c r="Y7127" s="264">
        <v>0</v>
      </c>
      <c r="Z7127" s="46"/>
    </row>
    <row r="7128" spans="1:26" hidden="1" x14ac:dyDescent="0.2">
      <c r="A7128" s="46"/>
      <c r="B7128" s="264" t="s">
        <v>2177</v>
      </c>
      <c r="C7128" s="264" t="s">
        <v>1683</v>
      </c>
      <c r="D7128" s="264" t="s">
        <v>681</v>
      </c>
      <c r="E7128" s="265" t="s">
        <v>2197</v>
      </c>
      <c r="F7128" s="264">
        <v>0</v>
      </c>
      <c r="G7128" s="264">
        <v>0</v>
      </c>
      <c r="H7128" s="264">
        <v>0</v>
      </c>
      <c r="I7128" s="264">
        <v>0</v>
      </c>
      <c r="J7128" s="264">
        <v>0</v>
      </c>
      <c r="K7128" s="264">
        <v>0</v>
      </c>
      <c r="L7128" s="264">
        <v>0</v>
      </c>
      <c r="M7128" s="264">
        <v>0</v>
      </c>
      <c r="N7128" s="264">
        <v>0</v>
      </c>
      <c r="O7128" s="264">
        <v>0</v>
      </c>
      <c r="P7128" s="264">
        <v>0</v>
      </c>
      <c r="Q7128" s="264">
        <v>0</v>
      </c>
      <c r="R7128" s="264">
        <v>0</v>
      </c>
      <c r="S7128" s="264">
        <v>0</v>
      </c>
      <c r="T7128" s="264">
        <v>0</v>
      </c>
      <c r="U7128" s="264">
        <v>0</v>
      </c>
      <c r="V7128" s="264">
        <v>0</v>
      </c>
      <c r="W7128" s="264">
        <v>0</v>
      </c>
      <c r="X7128" s="264">
        <v>0</v>
      </c>
      <c r="Y7128" s="264">
        <v>0</v>
      </c>
      <c r="Z7128" s="46"/>
    </row>
    <row r="7129" spans="1:26" hidden="1" x14ac:dyDescent="0.2">
      <c r="A7129" s="46"/>
      <c r="B7129" s="264" t="s">
        <v>2177</v>
      </c>
      <c r="C7129" s="264" t="s">
        <v>1683</v>
      </c>
      <c r="D7129" s="264" t="s">
        <v>681</v>
      </c>
      <c r="E7129" s="265" t="s">
        <v>2198</v>
      </c>
      <c r="F7129" s="264">
        <v>0</v>
      </c>
      <c r="G7129" s="264">
        <v>0</v>
      </c>
      <c r="H7129" s="264">
        <v>0</v>
      </c>
      <c r="I7129" s="264">
        <v>0</v>
      </c>
      <c r="J7129" s="264">
        <v>0</v>
      </c>
      <c r="K7129" s="264">
        <v>0</v>
      </c>
      <c r="L7129" s="264">
        <v>0</v>
      </c>
      <c r="M7129" s="264">
        <v>0</v>
      </c>
      <c r="N7129" s="264">
        <v>0</v>
      </c>
      <c r="O7129" s="264">
        <v>0</v>
      </c>
      <c r="P7129" s="264">
        <v>0</v>
      </c>
      <c r="Q7129" s="264">
        <v>0</v>
      </c>
      <c r="R7129" s="264">
        <v>0</v>
      </c>
      <c r="S7129" s="264">
        <v>0</v>
      </c>
      <c r="T7129" s="264">
        <v>0</v>
      </c>
      <c r="U7129" s="264">
        <v>0</v>
      </c>
      <c r="V7129" s="264">
        <v>0</v>
      </c>
      <c r="W7129" s="264">
        <v>0</v>
      </c>
      <c r="X7129" s="264">
        <v>0</v>
      </c>
      <c r="Y7129" s="264">
        <v>0</v>
      </c>
      <c r="Z7129" s="46"/>
    </row>
    <row r="7130" spans="1:26" hidden="1" x14ac:dyDescent="0.2">
      <c r="A7130" s="46"/>
      <c r="B7130" s="264" t="s">
        <v>2177</v>
      </c>
      <c r="C7130" s="264" t="s">
        <v>1683</v>
      </c>
      <c r="D7130" s="264" t="s">
        <v>681</v>
      </c>
      <c r="E7130" s="265" t="s">
        <v>2199</v>
      </c>
      <c r="F7130" s="264">
        <v>0</v>
      </c>
      <c r="G7130" s="264">
        <v>0</v>
      </c>
      <c r="H7130" s="264">
        <v>0</v>
      </c>
      <c r="I7130" s="264">
        <v>0</v>
      </c>
      <c r="J7130" s="264">
        <v>0</v>
      </c>
      <c r="K7130" s="264">
        <v>0</v>
      </c>
      <c r="L7130" s="264">
        <v>0</v>
      </c>
      <c r="M7130" s="264">
        <v>0</v>
      </c>
      <c r="N7130" s="264">
        <v>0</v>
      </c>
      <c r="O7130" s="264">
        <v>0</v>
      </c>
      <c r="P7130" s="264">
        <v>0</v>
      </c>
      <c r="Q7130" s="264">
        <v>0</v>
      </c>
      <c r="R7130" s="264">
        <v>0</v>
      </c>
      <c r="S7130" s="264">
        <v>0</v>
      </c>
      <c r="T7130" s="264">
        <v>0</v>
      </c>
      <c r="U7130" s="264">
        <v>0</v>
      </c>
      <c r="V7130" s="264">
        <v>0</v>
      </c>
      <c r="W7130" s="264">
        <v>0</v>
      </c>
      <c r="X7130" s="264">
        <v>0</v>
      </c>
      <c r="Y7130" s="264">
        <v>0</v>
      </c>
      <c r="Z7130" s="46"/>
    </row>
    <row r="7131" spans="1:26" hidden="1" x14ac:dyDescent="0.2">
      <c r="A7131" s="46"/>
      <c r="B7131" s="264" t="s">
        <v>2177</v>
      </c>
      <c r="C7131" s="264" t="s">
        <v>1683</v>
      </c>
      <c r="D7131" s="264" t="s">
        <v>681</v>
      </c>
      <c r="E7131" s="265" t="s">
        <v>2200</v>
      </c>
      <c r="F7131" s="264">
        <v>0</v>
      </c>
      <c r="G7131" s="264">
        <v>0</v>
      </c>
      <c r="H7131" s="264">
        <v>0</v>
      </c>
      <c r="I7131" s="264">
        <v>0</v>
      </c>
      <c r="J7131" s="264">
        <v>0</v>
      </c>
      <c r="K7131" s="264">
        <v>0</v>
      </c>
      <c r="L7131" s="264">
        <v>0</v>
      </c>
      <c r="M7131" s="264">
        <v>0</v>
      </c>
      <c r="N7131" s="264">
        <v>0</v>
      </c>
      <c r="O7131" s="264">
        <v>0</v>
      </c>
      <c r="P7131" s="264">
        <v>0</v>
      </c>
      <c r="Q7131" s="264">
        <v>0</v>
      </c>
      <c r="R7131" s="264">
        <v>0</v>
      </c>
      <c r="S7131" s="264">
        <v>0</v>
      </c>
      <c r="T7131" s="264">
        <v>0</v>
      </c>
      <c r="U7131" s="264">
        <v>0</v>
      </c>
      <c r="V7131" s="264">
        <v>0</v>
      </c>
      <c r="W7131" s="264">
        <v>0</v>
      </c>
      <c r="X7131" s="264">
        <v>0</v>
      </c>
      <c r="Y7131" s="264">
        <v>0</v>
      </c>
      <c r="Z7131" s="46"/>
    </row>
    <row r="7132" spans="1:26" hidden="1" x14ac:dyDescent="0.2">
      <c r="A7132" s="46"/>
      <c r="B7132" s="264" t="s">
        <v>2177</v>
      </c>
      <c r="C7132" s="264" t="s">
        <v>1683</v>
      </c>
      <c r="D7132" s="264" t="s">
        <v>681</v>
      </c>
      <c r="E7132" s="265" t="s">
        <v>2201</v>
      </c>
      <c r="F7132" s="264">
        <v>0</v>
      </c>
      <c r="G7132" s="264">
        <v>0</v>
      </c>
      <c r="H7132" s="264">
        <v>0</v>
      </c>
      <c r="I7132" s="264">
        <v>0</v>
      </c>
      <c r="J7132" s="264">
        <v>0</v>
      </c>
      <c r="K7132" s="264">
        <v>0</v>
      </c>
      <c r="L7132" s="264">
        <v>0</v>
      </c>
      <c r="M7132" s="264">
        <v>0</v>
      </c>
      <c r="N7132" s="264">
        <v>0</v>
      </c>
      <c r="O7132" s="264">
        <v>0</v>
      </c>
      <c r="P7132" s="264">
        <v>0</v>
      </c>
      <c r="Q7132" s="264">
        <v>0</v>
      </c>
      <c r="R7132" s="264">
        <v>0</v>
      </c>
      <c r="S7132" s="264">
        <v>0</v>
      </c>
      <c r="T7132" s="264">
        <v>0</v>
      </c>
      <c r="U7132" s="264">
        <v>0</v>
      </c>
      <c r="V7132" s="264">
        <v>0</v>
      </c>
      <c r="W7132" s="264">
        <v>0</v>
      </c>
      <c r="X7132" s="264">
        <v>0</v>
      </c>
      <c r="Y7132" s="264">
        <v>0</v>
      </c>
      <c r="Z7132" s="46"/>
    </row>
    <row r="7133" spans="1:26" x14ac:dyDescent="0.2">
      <c r="A7133" s="46"/>
      <c r="B7133" s="264" t="s">
        <v>2177</v>
      </c>
      <c r="C7133" s="264" t="s">
        <v>1031</v>
      </c>
      <c r="D7133" s="264" t="s">
        <v>2319</v>
      </c>
      <c r="E7133" s="265" t="s">
        <v>1949</v>
      </c>
      <c r="F7133" s="265">
        <v>0</v>
      </c>
      <c r="G7133" s="265">
        <v>0</v>
      </c>
      <c r="H7133" s="265">
        <v>0</v>
      </c>
      <c r="I7133" s="265">
        <v>0</v>
      </c>
      <c r="J7133" s="265">
        <v>0</v>
      </c>
      <c r="K7133" s="265">
        <v>0</v>
      </c>
      <c r="L7133" s="265">
        <v>0</v>
      </c>
      <c r="M7133" s="265">
        <v>0</v>
      </c>
      <c r="N7133" s="265">
        <v>0</v>
      </c>
      <c r="O7133" s="265">
        <v>0</v>
      </c>
      <c r="P7133" s="265">
        <v>0</v>
      </c>
      <c r="Q7133" s="265">
        <v>0</v>
      </c>
      <c r="R7133" s="265">
        <v>0</v>
      </c>
      <c r="S7133" s="265">
        <v>0</v>
      </c>
      <c r="T7133" s="265">
        <v>0</v>
      </c>
      <c r="U7133" s="265">
        <v>0</v>
      </c>
      <c r="V7133" s="265">
        <v>0</v>
      </c>
      <c r="W7133" s="265">
        <v>0</v>
      </c>
      <c r="X7133" s="265">
        <v>0</v>
      </c>
      <c r="Y7133" s="265">
        <v>0</v>
      </c>
    </row>
    <row r="7134" spans="1:26" hidden="1" x14ac:dyDescent="0.2">
      <c r="A7134" s="46"/>
      <c r="B7134" s="264" t="s">
        <v>2177</v>
      </c>
      <c r="C7134" s="264" t="s">
        <v>1031</v>
      </c>
      <c r="D7134" s="264" t="s">
        <v>2319</v>
      </c>
      <c r="E7134" s="265" t="s">
        <v>1940</v>
      </c>
      <c r="F7134" s="264">
        <v>0</v>
      </c>
      <c r="G7134" s="264">
        <v>0</v>
      </c>
      <c r="H7134" s="264">
        <v>0</v>
      </c>
      <c r="I7134" s="264">
        <v>0</v>
      </c>
      <c r="J7134" s="264">
        <v>0</v>
      </c>
      <c r="K7134" s="264">
        <v>0</v>
      </c>
      <c r="L7134" s="264">
        <v>0</v>
      </c>
      <c r="M7134" s="264">
        <v>0</v>
      </c>
      <c r="N7134" s="264">
        <v>0</v>
      </c>
      <c r="O7134" s="264">
        <v>0</v>
      </c>
      <c r="P7134" s="264">
        <v>0</v>
      </c>
      <c r="Q7134" s="264">
        <v>0</v>
      </c>
      <c r="R7134" s="264">
        <v>0</v>
      </c>
      <c r="S7134" s="264">
        <v>0</v>
      </c>
      <c r="T7134" s="264">
        <v>0</v>
      </c>
      <c r="U7134" s="264">
        <v>0</v>
      </c>
      <c r="V7134" s="264">
        <v>0</v>
      </c>
      <c r="W7134" s="264">
        <v>0</v>
      </c>
      <c r="X7134" s="264">
        <v>0</v>
      </c>
      <c r="Y7134" s="264">
        <v>0</v>
      </c>
      <c r="Z7134" s="46"/>
    </row>
    <row r="7135" spans="1:26" hidden="1" x14ac:dyDescent="0.2">
      <c r="A7135" s="46"/>
      <c r="B7135" s="264" t="s">
        <v>2177</v>
      </c>
      <c r="C7135" s="264" t="s">
        <v>1031</v>
      </c>
      <c r="D7135" s="264" t="s">
        <v>2319</v>
      </c>
      <c r="E7135" s="265" t="s">
        <v>2179</v>
      </c>
      <c r="F7135" s="264">
        <v>0</v>
      </c>
      <c r="G7135" s="264">
        <v>0</v>
      </c>
      <c r="H7135" s="264">
        <v>0</v>
      </c>
      <c r="I7135" s="264">
        <v>0</v>
      </c>
      <c r="J7135" s="264">
        <v>0</v>
      </c>
      <c r="K7135" s="264">
        <v>0</v>
      </c>
      <c r="L7135" s="264">
        <v>0</v>
      </c>
      <c r="M7135" s="264">
        <v>0</v>
      </c>
      <c r="N7135" s="264">
        <v>0</v>
      </c>
      <c r="O7135" s="264">
        <v>0</v>
      </c>
      <c r="P7135" s="264">
        <v>0</v>
      </c>
      <c r="Q7135" s="264">
        <v>0</v>
      </c>
      <c r="R7135" s="264">
        <v>0</v>
      </c>
      <c r="S7135" s="264">
        <v>0</v>
      </c>
      <c r="T7135" s="264">
        <v>0</v>
      </c>
      <c r="U7135" s="264">
        <v>0</v>
      </c>
      <c r="V7135" s="264">
        <v>0</v>
      </c>
      <c r="W7135" s="264">
        <v>0</v>
      </c>
      <c r="X7135" s="264">
        <v>0</v>
      </c>
      <c r="Y7135" s="264">
        <v>0</v>
      </c>
      <c r="Z7135" s="46"/>
    </row>
    <row r="7136" spans="1:26" hidden="1" x14ac:dyDescent="0.2">
      <c r="A7136" s="46"/>
      <c r="B7136" s="264" t="s">
        <v>2177</v>
      </c>
      <c r="C7136" s="264" t="s">
        <v>1031</v>
      </c>
      <c r="D7136" s="264" t="s">
        <v>2319</v>
      </c>
      <c r="E7136" s="265" t="s">
        <v>2180</v>
      </c>
      <c r="F7136" s="264">
        <v>0</v>
      </c>
      <c r="G7136" s="264">
        <v>0</v>
      </c>
      <c r="H7136" s="264">
        <v>0</v>
      </c>
      <c r="I7136" s="264">
        <v>0</v>
      </c>
      <c r="J7136" s="264">
        <v>0</v>
      </c>
      <c r="K7136" s="264">
        <v>0</v>
      </c>
      <c r="L7136" s="264">
        <v>0</v>
      </c>
      <c r="M7136" s="264">
        <v>0</v>
      </c>
      <c r="N7136" s="264">
        <v>0</v>
      </c>
      <c r="O7136" s="264">
        <v>0</v>
      </c>
      <c r="P7136" s="264">
        <v>0</v>
      </c>
      <c r="Q7136" s="264">
        <v>0</v>
      </c>
      <c r="R7136" s="264">
        <v>0</v>
      </c>
      <c r="S7136" s="264">
        <v>0</v>
      </c>
      <c r="T7136" s="264">
        <v>0</v>
      </c>
      <c r="U7136" s="264">
        <v>0</v>
      </c>
      <c r="V7136" s="264">
        <v>0</v>
      </c>
      <c r="W7136" s="264">
        <v>0</v>
      </c>
      <c r="X7136" s="264">
        <v>0</v>
      </c>
      <c r="Y7136" s="264">
        <v>0</v>
      </c>
      <c r="Z7136" s="46"/>
    </row>
    <row r="7137" spans="1:26" hidden="1" x14ac:dyDescent="0.2">
      <c r="A7137" s="46"/>
      <c r="B7137" s="264" t="s">
        <v>2177</v>
      </c>
      <c r="C7137" s="264" t="s">
        <v>1031</v>
      </c>
      <c r="D7137" s="264" t="s">
        <v>2319</v>
      </c>
      <c r="E7137" s="265" t="s">
        <v>2181</v>
      </c>
      <c r="F7137" s="264">
        <v>0</v>
      </c>
      <c r="G7137" s="264">
        <v>0</v>
      </c>
      <c r="H7137" s="264">
        <v>0</v>
      </c>
      <c r="I7137" s="264">
        <v>3</v>
      </c>
      <c r="J7137" s="264">
        <v>0</v>
      </c>
      <c r="K7137" s="264">
        <v>0</v>
      </c>
      <c r="L7137" s="264">
        <v>2</v>
      </c>
      <c r="M7137" s="264">
        <v>0</v>
      </c>
      <c r="N7137" s="264">
        <v>0</v>
      </c>
      <c r="O7137" s="264">
        <v>0</v>
      </c>
      <c r="P7137" s="264">
        <v>0</v>
      </c>
      <c r="Q7137" s="264">
        <v>0</v>
      </c>
      <c r="R7137" s="264">
        <v>0</v>
      </c>
      <c r="S7137" s="264">
        <v>0</v>
      </c>
      <c r="T7137" s="264">
        <v>0</v>
      </c>
      <c r="U7137" s="264">
        <v>0</v>
      </c>
      <c r="V7137" s="264">
        <v>0</v>
      </c>
      <c r="W7137" s="264">
        <v>0</v>
      </c>
      <c r="X7137" s="264">
        <v>0</v>
      </c>
      <c r="Y7137" s="264">
        <v>0</v>
      </c>
      <c r="Z7137" s="46"/>
    </row>
    <row r="7138" spans="1:26" hidden="1" x14ac:dyDescent="0.2">
      <c r="A7138" s="46"/>
      <c r="B7138" s="264" t="s">
        <v>2177</v>
      </c>
      <c r="C7138" s="264" t="s">
        <v>1031</v>
      </c>
      <c r="D7138" s="264" t="s">
        <v>2319</v>
      </c>
      <c r="E7138" s="265" t="s">
        <v>2182</v>
      </c>
      <c r="F7138" s="264">
        <v>0</v>
      </c>
      <c r="G7138" s="264">
        <v>0</v>
      </c>
      <c r="H7138" s="264">
        <v>0</v>
      </c>
      <c r="I7138" s="264">
        <v>0</v>
      </c>
      <c r="J7138" s="264">
        <v>0</v>
      </c>
      <c r="K7138" s="264">
        <v>0</v>
      </c>
      <c r="L7138" s="264">
        <v>0</v>
      </c>
      <c r="M7138" s="264">
        <v>0</v>
      </c>
      <c r="N7138" s="264">
        <v>0</v>
      </c>
      <c r="O7138" s="264">
        <v>0</v>
      </c>
      <c r="P7138" s="264">
        <v>0</v>
      </c>
      <c r="Q7138" s="264">
        <v>0</v>
      </c>
      <c r="R7138" s="264">
        <v>0</v>
      </c>
      <c r="S7138" s="264">
        <v>0</v>
      </c>
      <c r="T7138" s="264">
        <v>0</v>
      </c>
      <c r="U7138" s="264">
        <v>0</v>
      </c>
      <c r="V7138" s="264">
        <v>0</v>
      </c>
      <c r="W7138" s="264">
        <v>0</v>
      </c>
      <c r="X7138" s="264">
        <v>0</v>
      </c>
      <c r="Y7138" s="264">
        <v>0</v>
      </c>
      <c r="Z7138" s="46"/>
    </row>
    <row r="7139" spans="1:26" hidden="1" x14ac:dyDescent="0.2">
      <c r="A7139" s="46"/>
      <c r="B7139" s="264" t="s">
        <v>2177</v>
      </c>
      <c r="C7139" s="264" t="s">
        <v>1031</v>
      </c>
      <c r="D7139" s="264" t="s">
        <v>2319</v>
      </c>
      <c r="E7139" s="265" t="s">
        <v>2183</v>
      </c>
      <c r="F7139" s="264">
        <v>0</v>
      </c>
      <c r="G7139" s="264">
        <v>0</v>
      </c>
      <c r="H7139" s="264">
        <v>0</v>
      </c>
      <c r="I7139" s="264">
        <v>0</v>
      </c>
      <c r="J7139" s="264">
        <v>0</v>
      </c>
      <c r="K7139" s="264">
        <v>0</v>
      </c>
      <c r="L7139" s="264">
        <v>0</v>
      </c>
      <c r="M7139" s="264">
        <v>0</v>
      </c>
      <c r="N7139" s="264">
        <v>0</v>
      </c>
      <c r="O7139" s="264">
        <v>0</v>
      </c>
      <c r="P7139" s="264">
        <v>0</v>
      </c>
      <c r="Q7139" s="264">
        <v>0</v>
      </c>
      <c r="R7139" s="264">
        <v>0</v>
      </c>
      <c r="S7139" s="264">
        <v>0</v>
      </c>
      <c r="T7139" s="264">
        <v>0</v>
      </c>
      <c r="U7139" s="264">
        <v>0</v>
      </c>
      <c r="V7139" s="264">
        <v>0</v>
      </c>
      <c r="W7139" s="264">
        <v>0</v>
      </c>
      <c r="X7139" s="264">
        <v>0</v>
      </c>
      <c r="Y7139" s="264">
        <v>0</v>
      </c>
      <c r="Z7139" s="46"/>
    </row>
    <row r="7140" spans="1:26" hidden="1" x14ac:dyDescent="0.2">
      <c r="A7140" s="46"/>
      <c r="B7140" s="264" t="s">
        <v>2177</v>
      </c>
      <c r="C7140" s="264" t="s">
        <v>1031</v>
      </c>
      <c r="D7140" s="264" t="s">
        <v>2319</v>
      </c>
      <c r="E7140" s="265" t="s">
        <v>2184</v>
      </c>
      <c r="F7140" s="264">
        <v>0</v>
      </c>
      <c r="G7140" s="264">
        <v>0</v>
      </c>
      <c r="H7140" s="264">
        <v>0</v>
      </c>
      <c r="I7140" s="264">
        <v>0</v>
      </c>
      <c r="J7140" s="264">
        <v>0</v>
      </c>
      <c r="K7140" s="264">
        <v>0</v>
      </c>
      <c r="L7140" s="264">
        <v>0</v>
      </c>
      <c r="M7140" s="264">
        <v>0</v>
      </c>
      <c r="N7140" s="264">
        <v>0</v>
      </c>
      <c r="O7140" s="264">
        <v>0</v>
      </c>
      <c r="P7140" s="264">
        <v>0</v>
      </c>
      <c r="Q7140" s="264">
        <v>0</v>
      </c>
      <c r="R7140" s="264">
        <v>0</v>
      </c>
      <c r="S7140" s="264">
        <v>0</v>
      </c>
      <c r="T7140" s="264">
        <v>0</v>
      </c>
      <c r="U7140" s="264">
        <v>0</v>
      </c>
      <c r="V7140" s="264">
        <v>0</v>
      </c>
      <c r="W7140" s="264">
        <v>0</v>
      </c>
      <c r="X7140" s="264">
        <v>0</v>
      </c>
      <c r="Y7140" s="264">
        <v>0</v>
      </c>
      <c r="Z7140" s="46"/>
    </row>
    <row r="7141" spans="1:26" hidden="1" x14ac:dyDescent="0.2">
      <c r="A7141" s="46"/>
      <c r="B7141" s="264" t="s">
        <v>2177</v>
      </c>
      <c r="C7141" s="264" t="s">
        <v>1031</v>
      </c>
      <c r="D7141" s="264" t="s">
        <v>2319</v>
      </c>
      <c r="E7141" s="265" t="s">
        <v>2185</v>
      </c>
      <c r="F7141" s="264">
        <v>0</v>
      </c>
      <c r="G7141" s="264">
        <v>0</v>
      </c>
      <c r="H7141" s="264">
        <v>0</v>
      </c>
      <c r="I7141" s="264">
        <v>0</v>
      </c>
      <c r="J7141" s="264">
        <v>0</v>
      </c>
      <c r="K7141" s="264">
        <v>0</v>
      </c>
      <c r="L7141" s="264">
        <v>0</v>
      </c>
      <c r="M7141" s="264">
        <v>0</v>
      </c>
      <c r="N7141" s="264">
        <v>0</v>
      </c>
      <c r="O7141" s="264">
        <v>0</v>
      </c>
      <c r="P7141" s="264">
        <v>0</v>
      </c>
      <c r="Q7141" s="264">
        <v>0</v>
      </c>
      <c r="R7141" s="264">
        <v>0</v>
      </c>
      <c r="S7141" s="264">
        <v>0</v>
      </c>
      <c r="T7141" s="264">
        <v>0</v>
      </c>
      <c r="U7141" s="264">
        <v>0</v>
      </c>
      <c r="V7141" s="264">
        <v>0</v>
      </c>
      <c r="W7141" s="264">
        <v>0</v>
      </c>
      <c r="X7141" s="264">
        <v>0</v>
      </c>
      <c r="Y7141" s="264">
        <v>0</v>
      </c>
      <c r="Z7141" s="46"/>
    </row>
    <row r="7142" spans="1:26" hidden="1" x14ac:dyDescent="0.2">
      <c r="A7142" s="46"/>
      <c r="B7142" s="264" t="s">
        <v>2177</v>
      </c>
      <c r="C7142" s="264" t="s">
        <v>1031</v>
      </c>
      <c r="D7142" s="264" t="s">
        <v>2319</v>
      </c>
      <c r="E7142" s="265" t="s">
        <v>2186</v>
      </c>
      <c r="F7142" s="264">
        <v>0</v>
      </c>
      <c r="G7142" s="264">
        <v>0</v>
      </c>
      <c r="H7142" s="264">
        <v>0</v>
      </c>
      <c r="I7142" s="264">
        <v>0</v>
      </c>
      <c r="J7142" s="264">
        <v>0</v>
      </c>
      <c r="K7142" s="264">
        <v>0</v>
      </c>
      <c r="L7142" s="264">
        <v>0</v>
      </c>
      <c r="M7142" s="264">
        <v>0</v>
      </c>
      <c r="N7142" s="264">
        <v>0</v>
      </c>
      <c r="O7142" s="264">
        <v>0</v>
      </c>
      <c r="P7142" s="264">
        <v>0</v>
      </c>
      <c r="Q7142" s="264">
        <v>0</v>
      </c>
      <c r="R7142" s="264">
        <v>0</v>
      </c>
      <c r="S7142" s="264">
        <v>0</v>
      </c>
      <c r="T7142" s="264">
        <v>0</v>
      </c>
      <c r="U7142" s="264">
        <v>0</v>
      </c>
      <c r="V7142" s="264">
        <v>0</v>
      </c>
      <c r="W7142" s="264">
        <v>0</v>
      </c>
      <c r="X7142" s="264">
        <v>0</v>
      </c>
      <c r="Y7142" s="264">
        <v>0</v>
      </c>
      <c r="Z7142" s="46"/>
    </row>
    <row r="7143" spans="1:26" hidden="1" x14ac:dyDescent="0.2">
      <c r="A7143" s="46"/>
      <c r="B7143" s="264" t="s">
        <v>2177</v>
      </c>
      <c r="C7143" s="264" t="s">
        <v>1031</v>
      </c>
      <c r="D7143" s="264" t="s">
        <v>2319</v>
      </c>
      <c r="E7143" s="265" t="s">
        <v>2187</v>
      </c>
      <c r="F7143" s="264">
        <v>0</v>
      </c>
      <c r="G7143" s="264">
        <v>0</v>
      </c>
      <c r="H7143" s="264">
        <v>0</v>
      </c>
      <c r="I7143" s="264">
        <v>0</v>
      </c>
      <c r="J7143" s="264">
        <v>0</v>
      </c>
      <c r="K7143" s="264">
        <v>0</v>
      </c>
      <c r="L7143" s="264">
        <v>0</v>
      </c>
      <c r="M7143" s="264">
        <v>0</v>
      </c>
      <c r="N7143" s="264">
        <v>0</v>
      </c>
      <c r="O7143" s="264">
        <v>0</v>
      </c>
      <c r="P7143" s="264">
        <v>0</v>
      </c>
      <c r="Q7143" s="264">
        <v>0</v>
      </c>
      <c r="R7143" s="264">
        <v>0</v>
      </c>
      <c r="S7143" s="264">
        <v>0</v>
      </c>
      <c r="T7143" s="264">
        <v>0</v>
      </c>
      <c r="U7143" s="264">
        <v>0</v>
      </c>
      <c r="V7143" s="264">
        <v>0</v>
      </c>
      <c r="W7143" s="264">
        <v>0</v>
      </c>
      <c r="X7143" s="264">
        <v>0</v>
      </c>
      <c r="Y7143" s="264">
        <v>0</v>
      </c>
      <c r="Z7143" s="46"/>
    </row>
    <row r="7144" spans="1:26" hidden="1" x14ac:dyDescent="0.2">
      <c r="A7144" s="46"/>
      <c r="B7144" s="264" t="s">
        <v>2177</v>
      </c>
      <c r="C7144" s="264" t="s">
        <v>1031</v>
      </c>
      <c r="D7144" s="264" t="s">
        <v>2319</v>
      </c>
      <c r="E7144" s="265" t="s">
        <v>2188</v>
      </c>
      <c r="F7144" s="264">
        <v>0</v>
      </c>
      <c r="G7144" s="264">
        <v>0</v>
      </c>
      <c r="H7144" s="264">
        <v>0</v>
      </c>
      <c r="I7144" s="264">
        <v>0</v>
      </c>
      <c r="J7144" s="264">
        <v>0</v>
      </c>
      <c r="K7144" s="264">
        <v>0</v>
      </c>
      <c r="L7144" s="264">
        <v>0</v>
      </c>
      <c r="M7144" s="264">
        <v>0</v>
      </c>
      <c r="N7144" s="264">
        <v>0</v>
      </c>
      <c r="O7144" s="264">
        <v>0</v>
      </c>
      <c r="P7144" s="264">
        <v>0</v>
      </c>
      <c r="Q7144" s="264">
        <v>0</v>
      </c>
      <c r="R7144" s="264">
        <v>0</v>
      </c>
      <c r="S7144" s="264">
        <v>0</v>
      </c>
      <c r="T7144" s="264">
        <v>0</v>
      </c>
      <c r="U7144" s="264">
        <v>0</v>
      </c>
      <c r="V7144" s="264">
        <v>0</v>
      </c>
      <c r="W7144" s="264">
        <v>0</v>
      </c>
      <c r="X7144" s="264">
        <v>0</v>
      </c>
      <c r="Y7144" s="264">
        <v>0</v>
      </c>
      <c r="Z7144" s="46"/>
    </row>
    <row r="7145" spans="1:26" hidden="1" x14ac:dyDescent="0.2">
      <c r="A7145" s="46"/>
      <c r="B7145" s="264" t="s">
        <v>2177</v>
      </c>
      <c r="C7145" s="264" t="s">
        <v>1031</v>
      </c>
      <c r="D7145" s="264" t="s">
        <v>2319</v>
      </c>
      <c r="E7145" s="265" t="s">
        <v>2189</v>
      </c>
      <c r="F7145" s="264">
        <v>0</v>
      </c>
      <c r="G7145" s="264">
        <v>5</v>
      </c>
      <c r="H7145" s="264">
        <v>0</v>
      </c>
      <c r="I7145" s="264">
        <v>0</v>
      </c>
      <c r="J7145" s="264">
        <v>1</v>
      </c>
      <c r="K7145" s="264">
        <v>0</v>
      </c>
      <c r="L7145" s="264">
        <v>0</v>
      </c>
      <c r="M7145" s="264">
        <v>1</v>
      </c>
      <c r="N7145" s="264">
        <v>0</v>
      </c>
      <c r="O7145" s="264">
        <v>0</v>
      </c>
      <c r="P7145" s="264">
        <v>0</v>
      </c>
      <c r="Q7145" s="264">
        <v>0</v>
      </c>
      <c r="R7145" s="264">
        <v>0</v>
      </c>
      <c r="S7145" s="264">
        <v>0</v>
      </c>
      <c r="T7145" s="264">
        <v>0</v>
      </c>
      <c r="U7145" s="264">
        <v>0</v>
      </c>
      <c r="V7145" s="264">
        <v>0</v>
      </c>
      <c r="W7145" s="264">
        <v>0</v>
      </c>
      <c r="X7145" s="264">
        <v>0</v>
      </c>
      <c r="Y7145" s="264">
        <v>0</v>
      </c>
      <c r="Z7145" s="46"/>
    </row>
    <row r="7146" spans="1:26" hidden="1" x14ac:dyDescent="0.2">
      <c r="A7146" s="46"/>
      <c r="B7146" s="264" t="s">
        <v>2177</v>
      </c>
      <c r="C7146" s="264" t="s">
        <v>1031</v>
      </c>
      <c r="D7146" s="264" t="s">
        <v>2319</v>
      </c>
      <c r="E7146" s="265" t="s">
        <v>2190</v>
      </c>
      <c r="F7146" s="264">
        <v>0</v>
      </c>
      <c r="G7146" s="264">
        <v>0</v>
      </c>
      <c r="H7146" s="264">
        <v>0</v>
      </c>
      <c r="I7146" s="264">
        <v>0</v>
      </c>
      <c r="J7146" s="264">
        <v>0</v>
      </c>
      <c r="K7146" s="264">
        <v>0</v>
      </c>
      <c r="L7146" s="264">
        <v>0</v>
      </c>
      <c r="M7146" s="264">
        <v>0</v>
      </c>
      <c r="N7146" s="264">
        <v>0</v>
      </c>
      <c r="O7146" s="264">
        <v>0</v>
      </c>
      <c r="P7146" s="264">
        <v>0</v>
      </c>
      <c r="Q7146" s="264">
        <v>0</v>
      </c>
      <c r="R7146" s="264">
        <v>0</v>
      </c>
      <c r="S7146" s="264">
        <v>0</v>
      </c>
      <c r="T7146" s="264">
        <v>0</v>
      </c>
      <c r="U7146" s="264">
        <v>0</v>
      </c>
      <c r="V7146" s="264">
        <v>0</v>
      </c>
      <c r="W7146" s="264">
        <v>0</v>
      </c>
      <c r="X7146" s="264">
        <v>0</v>
      </c>
      <c r="Y7146" s="264">
        <v>0</v>
      </c>
      <c r="Z7146" s="46"/>
    </row>
    <row r="7147" spans="1:26" hidden="1" x14ac:dyDescent="0.2">
      <c r="A7147" s="46"/>
      <c r="B7147" s="264" t="s">
        <v>2177</v>
      </c>
      <c r="C7147" s="264" t="s">
        <v>1031</v>
      </c>
      <c r="D7147" s="264" t="s">
        <v>2319</v>
      </c>
      <c r="E7147" s="265" t="s">
        <v>2191</v>
      </c>
      <c r="F7147" s="264">
        <v>0</v>
      </c>
      <c r="G7147" s="264">
        <v>0</v>
      </c>
      <c r="H7147" s="264">
        <v>0</v>
      </c>
      <c r="I7147" s="264">
        <v>0</v>
      </c>
      <c r="J7147" s="264">
        <v>0</v>
      </c>
      <c r="K7147" s="264">
        <v>0</v>
      </c>
      <c r="L7147" s="264">
        <v>0</v>
      </c>
      <c r="M7147" s="264">
        <v>0</v>
      </c>
      <c r="N7147" s="264">
        <v>0</v>
      </c>
      <c r="O7147" s="264">
        <v>0</v>
      </c>
      <c r="P7147" s="264">
        <v>0</v>
      </c>
      <c r="Q7147" s="264">
        <v>0</v>
      </c>
      <c r="R7147" s="264">
        <v>0</v>
      </c>
      <c r="S7147" s="264">
        <v>0</v>
      </c>
      <c r="T7147" s="264">
        <v>0</v>
      </c>
      <c r="U7147" s="264">
        <v>0</v>
      </c>
      <c r="V7147" s="264">
        <v>0</v>
      </c>
      <c r="W7147" s="264">
        <v>0</v>
      </c>
      <c r="X7147" s="264">
        <v>0</v>
      </c>
      <c r="Y7147" s="264">
        <v>0</v>
      </c>
      <c r="Z7147" s="46"/>
    </row>
    <row r="7148" spans="1:26" hidden="1" x14ac:dyDescent="0.2">
      <c r="A7148" s="46"/>
      <c r="B7148" s="264" t="s">
        <v>2177</v>
      </c>
      <c r="C7148" s="264" t="s">
        <v>1031</v>
      </c>
      <c r="D7148" s="264" t="s">
        <v>2319</v>
      </c>
      <c r="E7148" s="265" t="s">
        <v>2192</v>
      </c>
      <c r="F7148" s="264">
        <v>0</v>
      </c>
      <c r="G7148" s="264">
        <v>0</v>
      </c>
      <c r="H7148" s="264">
        <v>0</v>
      </c>
      <c r="I7148" s="264">
        <v>0</v>
      </c>
      <c r="J7148" s="264">
        <v>0</v>
      </c>
      <c r="K7148" s="264">
        <v>0</v>
      </c>
      <c r="L7148" s="264">
        <v>0</v>
      </c>
      <c r="M7148" s="264">
        <v>0</v>
      </c>
      <c r="N7148" s="264">
        <v>0</v>
      </c>
      <c r="O7148" s="264">
        <v>0</v>
      </c>
      <c r="P7148" s="264">
        <v>0</v>
      </c>
      <c r="Q7148" s="264">
        <v>0</v>
      </c>
      <c r="R7148" s="264">
        <v>0</v>
      </c>
      <c r="S7148" s="264">
        <v>0</v>
      </c>
      <c r="T7148" s="264">
        <v>0</v>
      </c>
      <c r="U7148" s="264">
        <v>0</v>
      </c>
      <c r="V7148" s="264">
        <v>0</v>
      </c>
      <c r="W7148" s="264">
        <v>0</v>
      </c>
      <c r="X7148" s="264">
        <v>0</v>
      </c>
      <c r="Y7148" s="264">
        <v>0</v>
      </c>
      <c r="Z7148" s="46"/>
    </row>
    <row r="7149" spans="1:26" hidden="1" x14ac:dyDescent="0.2">
      <c r="A7149" s="46"/>
      <c r="B7149" s="264" t="s">
        <v>2177</v>
      </c>
      <c r="C7149" s="264" t="s">
        <v>1031</v>
      </c>
      <c r="D7149" s="264" t="s">
        <v>2319</v>
      </c>
      <c r="E7149" s="265" t="s">
        <v>2193</v>
      </c>
      <c r="F7149" s="264">
        <v>0</v>
      </c>
      <c r="G7149" s="264">
        <v>0</v>
      </c>
      <c r="H7149" s="264">
        <v>0</v>
      </c>
      <c r="I7149" s="264">
        <v>0</v>
      </c>
      <c r="J7149" s="264">
        <v>0</v>
      </c>
      <c r="K7149" s="264">
        <v>0</v>
      </c>
      <c r="L7149" s="264">
        <v>0</v>
      </c>
      <c r="M7149" s="264">
        <v>0</v>
      </c>
      <c r="N7149" s="264">
        <v>0</v>
      </c>
      <c r="O7149" s="264">
        <v>0</v>
      </c>
      <c r="P7149" s="264">
        <v>0</v>
      </c>
      <c r="Q7149" s="264">
        <v>0</v>
      </c>
      <c r="R7149" s="264">
        <v>0</v>
      </c>
      <c r="S7149" s="264">
        <v>0</v>
      </c>
      <c r="T7149" s="264">
        <v>0</v>
      </c>
      <c r="U7149" s="264">
        <v>0</v>
      </c>
      <c r="V7149" s="264">
        <v>0</v>
      </c>
      <c r="W7149" s="264">
        <v>0</v>
      </c>
      <c r="X7149" s="264">
        <v>0</v>
      </c>
      <c r="Y7149" s="264">
        <v>0</v>
      </c>
      <c r="Z7149" s="46"/>
    </row>
    <row r="7150" spans="1:26" hidden="1" x14ac:dyDescent="0.2">
      <c r="A7150" s="46"/>
      <c r="B7150" s="264" t="s">
        <v>2177</v>
      </c>
      <c r="C7150" s="264" t="s">
        <v>1031</v>
      </c>
      <c r="D7150" s="264" t="s">
        <v>2319</v>
      </c>
      <c r="E7150" s="265" t="s">
        <v>2194</v>
      </c>
      <c r="F7150" s="264">
        <v>0</v>
      </c>
      <c r="G7150" s="264">
        <v>0</v>
      </c>
      <c r="H7150" s="264">
        <v>0</v>
      </c>
      <c r="I7150" s="264">
        <v>0</v>
      </c>
      <c r="J7150" s="264">
        <v>0</v>
      </c>
      <c r="K7150" s="264">
        <v>0</v>
      </c>
      <c r="L7150" s="264">
        <v>0</v>
      </c>
      <c r="M7150" s="264">
        <v>0</v>
      </c>
      <c r="N7150" s="264">
        <v>0</v>
      </c>
      <c r="O7150" s="264">
        <v>0</v>
      </c>
      <c r="P7150" s="264">
        <v>0</v>
      </c>
      <c r="Q7150" s="264">
        <v>0</v>
      </c>
      <c r="R7150" s="264">
        <v>0</v>
      </c>
      <c r="S7150" s="264">
        <v>0</v>
      </c>
      <c r="T7150" s="264">
        <v>0</v>
      </c>
      <c r="U7150" s="264">
        <v>0</v>
      </c>
      <c r="V7150" s="264">
        <v>0</v>
      </c>
      <c r="W7150" s="264">
        <v>0</v>
      </c>
      <c r="X7150" s="264">
        <v>0</v>
      </c>
      <c r="Y7150" s="264">
        <v>0</v>
      </c>
      <c r="Z7150" s="46"/>
    </row>
    <row r="7151" spans="1:26" hidden="1" x14ac:dyDescent="0.2">
      <c r="A7151" s="46"/>
      <c r="B7151" s="264" t="s">
        <v>2177</v>
      </c>
      <c r="C7151" s="264" t="s">
        <v>1031</v>
      </c>
      <c r="D7151" s="264" t="s">
        <v>2319</v>
      </c>
      <c r="E7151" s="265" t="s">
        <v>2195</v>
      </c>
      <c r="F7151" s="264">
        <v>0</v>
      </c>
      <c r="G7151" s="264">
        <v>0</v>
      </c>
      <c r="H7151" s="264">
        <v>0</v>
      </c>
      <c r="I7151" s="264">
        <v>0</v>
      </c>
      <c r="J7151" s="264">
        <v>0</v>
      </c>
      <c r="K7151" s="264">
        <v>0</v>
      </c>
      <c r="L7151" s="264">
        <v>0</v>
      </c>
      <c r="M7151" s="264">
        <v>0</v>
      </c>
      <c r="N7151" s="264">
        <v>0</v>
      </c>
      <c r="O7151" s="264">
        <v>0</v>
      </c>
      <c r="P7151" s="264">
        <v>0</v>
      </c>
      <c r="Q7151" s="264">
        <v>0</v>
      </c>
      <c r="R7151" s="264">
        <v>0</v>
      </c>
      <c r="S7151" s="264">
        <v>0</v>
      </c>
      <c r="T7151" s="264">
        <v>0</v>
      </c>
      <c r="U7151" s="264">
        <v>0</v>
      </c>
      <c r="V7151" s="264">
        <v>0</v>
      </c>
      <c r="W7151" s="264">
        <v>0</v>
      </c>
      <c r="X7151" s="264">
        <v>0</v>
      </c>
      <c r="Y7151" s="264">
        <v>0</v>
      </c>
      <c r="Z7151" s="46"/>
    </row>
    <row r="7152" spans="1:26" hidden="1" x14ac:dyDescent="0.2">
      <c r="A7152" s="46"/>
      <c r="B7152" s="264" t="s">
        <v>2177</v>
      </c>
      <c r="C7152" s="264" t="s">
        <v>1031</v>
      </c>
      <c r="D7152" s="264" t="s">
        <v>2319</v>
      </c>
      <c r="E7152" s="265" t="s">
        <v>2196</v>
      </c>
      <c r="F7152" s="264">
        <v>0</v>
      </c>
      <c r="G7152" s="264">
        <v>0</v>
      </c>
      <c r="H7152" s="264">
        <v>0</v>
      </c>
      <c r="I7152" s="264">
        <v>0</v>
      </c>
      <c r="J7152" s="264">
        <v>0</v>
      </c>
      <c r="K7152" s="264">
        <v>0</v>
      </c>
      <c r="L7152" s="264">
        <v>0</v>
      </c>
      <c r="M7152" s="264">
        <v>0</v>
      </c>
      <c r="N7152" s="264">
        <v>0</v>
      </c>
      <c r="O7152" s="264">
        <v>0</v>
      </c>
      <c r="P7152" s="264">
        <v>0</v>
      </c>
      <c r="Q7152" s="264">
        <v>0</v>
      </c>
      <c r="R7152" s="264">
        <v>0</v>
      </c>
      <c r="S7152" s="264">
        <v>0</v>
      </c>
      <c r="T7152" s="264">
        <v>0</v>
      </c>
      <c r="U7152" s="264">
        <v>0</v>
      </c>
      <c r="V7152" s="264">
        <v>0</v>
      </c>
      <c r="W7152" s="264">
        <v>0</v>
      </c>
      <c r="X7152" s="264">
        <v>0</v>
      </c>
      <c r="Y7152" s="264">
        <v>0</v>
      </c>
      <c r="Z7152" s="46"/>
    </row>
    <row r="7153" spans="1:26" hidden="1" x14ac:dyDescent="0.2">
      <c r="A7153" s="46"/>
      <c r="B7153" s="264" t="s">
        <v>2177</v>
      </c>
      <c r="C7153" s="264" t="s">
        <v>1031</v>
      </c>
      <c r="D7153" s="264" t="s">
        <v>2319</v>
      </c>
      <c r="E7153" s="265" t="s">
        <v>2197</v>
      </c>
      <c r="F7153" s="264">
        <v>0</v>
      </c>
      <c r="G7153" s="264">
        <v>0</v>
      </c>
      <c r="H7153" s="264">
        <v>0</v>
      </c>
      <c r="I7153" s="264">
        <v>0</v>
      </c>
      <c r="J7153" s="264">
        <v>0</v>
      </c>
      <c r="K7153" s="264">
        <v>0</v>
      </c>
      <c r="L7153" s="264">
        <v>0</v>
      </c>
      <c r="M7153" s="264">
        <v>0</v>
      </c>
      <c r="N7153" s="264">
        <v>0</v>
      </c>
      <c r="O7153" s="264">
        <v>0</v>
      </c>
      <c r="P7153" s="264">
        <v>0</v>
      </c>
      <c r="Q7153" s="264">
        <v>0</v>
      </c>
      <c r="R7153" s="264">
        <v>0</v>
      </c>
      <c r="S7153" s="264">
        <v>0</v>
      </c>
      <c r="T7153" s="264">
        <v>0</v>
      </c>
      <c r="U7153" s="264">
        <v>0</v>
      </c>
      <c r="V7153" s="264">
        <v>0</v>
      </c>
      <c r="W7153" s="264">
        <v>0</v>
      </c>
      <c r="X7153" s="264">
        <v>0</v>
      </c>
      <c r="Y7153" s="264">
        <v>0</v>
      </c>
      <c r="Z7153" s="46"/>
    </row>
    <row r="7154" spans="1:26" hidden="1" x14ac:dyDescent="0.2">
      <c r="A7154" s="46"/>
      <c r="B7154" s="264" t="s">
        <v>2177</v>
      </c>
      <c r="C7154" s="264" t="s">
        <v>1031</v>
      </c>
      <c r="D7154" s="264" t="s">
        <v>2319</v>
      </c>
      <c r="E7154" s="265" t="s">
        <v>2198</v>
      </c>
      <c r="F7154" s="264">
        <v>0</v>
      </c>
      <c r="G7154" s="264">
        <v>0</v>
      </c>
      <c r="H7154" s="264">
        <v>0</v>
      </c>
      <c r="I7154" s="264">
        <v>0</v>
      </c>
      <c r="J7154" s="264">
        <v>0</v>
      </c>
      <c r="K7154" s="264">
        <v>0</v>
      </c>
      <c r="L7154" s="264">
        <v>0</v>
      </c>
      <c r="M7154" s="264">
        <v>0</v>
      </c>
      <c r="N7154" s="264">
        <v>0</v>
      </c>
      <c r="O7154" s="264">
        <v>0</v>
      </c>
      <c r="P7154" s="264">
        <v>0</v>
      </c>
      <c r="Q7154" s="264">
        <v>0</v>
      </c>
      <c r="R7154" s="264">
        <v>0</v>
      </c>
      <c r="S7154" s="264">
        <v>0</v>
      </c>
      <c r="T7154" s="264">
        <v>0</v>
      </c>
      <c r="U7154" s="264">
        <v>0</v>
      </c>
      <c r="V7154" s="264">
        <v>0</v>
      </c>
      <c r="W7154" s="264">
        <v>0</v>
      </c>
      <c r="X7154" s="264">
        <v>0</v>
      </c>
      <c r="Y7154" s="264">
        <v>0</v>
      </c>
      <c r="Z7154" s="46"/>
    </row>
    <row r="7155" spans="1:26" hidden="1" x14ac:dyDescent="0.2">
      <c r="A7155" s="46"/>
      <c r="B7155" s="264" t="s">
        <v>2177</v>
      </c>
      <c r="C7155" s="264" t="s">
        <v>1031</v>
      </c>
      <c r="D7155" s="264" t="s">
        <v>2319</v>
      </c>
      <c r="E7155" s="265" t="s">
        <v>2199</v>
      </c>
      <c r="F7155" s="264">
        <v>0</v>
      </c>
      <c r="G7155" s="264">
        <v>6</v>
      </c>
      <c r="H7155" s="264">
        <v>0</v>
      </c>
      <c r="I7155" s="264">
        <v>0</v>
      </c>
      <c r="J7155" s="264">
        <v>1</v>
      </c>
      <c r="K7155" s="264">
        <v>0</v>
      </c>
      <c r="L7155" s="264">
        <v>0</v>
      </c>
      <c r="M7155" s="264">
        <v>1</v>
      </c>
      <c r="N7155" s="264">
        <v>0</v>
      </c>
      <c r="O7155" s="264">
        <v>0</v>
      </c>
      <c r="P7155" s="264">
        <v>0</v>
      </c>
      <c r="Q7155" s="264">
        <v>0</v>
      </c>
      <c r="R7155" s="264">
        <v>0</v>
      </c>
      <c r="S7155" s="264">
        <v>0</v>
      </c>
      <c r="T7155" s="264">
        <v>0</v>
      </c>
      <c r="U7155" s="264">
        <v>0</v>
      </c>
      <c r="V7155" s="264">
        <v>0</v>
      </c>
      <c r="W7155" s="264">
        <v>0</v>
      </c>
      <c r="X7155" s="264">
        <v>0</v>
      </c>
      <c r="Y7155" s="264">
        <v>0</v>
      </c>
      <c r="Z7155" s="46"/>
    </row>
    <row r="7156" spans="1:26" hidden="1" x14ac:dyDescent="0.2">
      <c r="A7156" s="46"/>
      <c r="B7156" s="264" t="s">
        <v>2177</v>
      </c>
      <c r="C7156" s="264" t="s">
        <v>1031</v>
      </c>
      <c r="D7156" s="264" t="s">
        <v>2319</v>
      </c>
      <c r="E7156" s="265" t="s">
        <v>2200</v>
      </c>
      <c r="F7156" s="264">
        <v>0</v>
      </c>
      <c r="G7156" s="264">
        <v>6</v>
      </c>
      <c r="H7156" s="264">
        <v>0</v>
      </c>
      <c r="I7156" s="264">
        <v>0</v>
      </c>
      <c r="J7156" s="264">
        <v>1</v>
      </c>
      <c r="K7156" s="264">
        <v>0</v>
      </c>
      <c r="L7156" s="264">
        <v>0</v>
      </c>
      <c r="M7156" s="264">
        <v>1</v>
      </c>
      <c r="N7156" s="264">
        <v>0</v>
      </c>
      <c r="O7156" s="264">
        <v>0</v>
      </c>
      <c r="P7156" s="264">
        <v>0</v>
      </c>
      <c r="Q7156" s="264">
        <v>0</v>
      </c>
      <c r="R7156" s="264">
        <v>0</v>
      </c>
      <c r="S7156" s="264">
        <v>0</v>
      </c>
      <c r="T7156" s="264">
        <v>0</v>
      </c>
      <c r="U7156" s="264">
        <v>0</v>
      </c>
      <c r="V7156" s="264">
        <v>0</v>
      </c>
      <c r="W7156" s="264">
        <v>0</v>
      </c>
      <c r="X7156" s="264">
        <v>0</v>
      </c>
      <c r="Y7156" s="264">
        <v>0</v>
      </c>
      <c r="Z7156" s="46"/>
    </row>
    <row r="7157" spans="1:26" hidden="1" x14ac:dyDescent="0.2">
      <c r="A7157" s="46"/>
      <c r="B7157" s="264" t="s">
        <v>2177</v>
      </c>
      <c r="C7157" s="264" t="s">
        <v>1031</v>
      </c>
      <c r="D7157" s="264" t="s">
        <v>2319</v>
      </c>
      <c r="E7157" s="265" t="s">
        <v>2201</v>
      </c>
      <c r="F7157" s="264">
        <v>0</v>
      </c>
      <c r="G7157" s="264">
        <v>0</v>
      </c>
      <c r="H7157" s="264">
        <v>0</v>
      </c>
      <c r="I7157" s="264">
        <v>0</v>
      </c>
      <c r="J7157" s="264">
        <v>0</v>
      </c>
      <c r="K7157" s="264">
        <v>0</v>
      </c>
      <c r="L7157" s="264">
        <v>0</v>
      </c>
      <c r="M7157" s="264">
        <v>0</v>
      </c>
      <c r="N7157" s="264">
        <v>0</v>
      </c>
      <c r="O7157" s="264">
        <v>0</v>
      </c>
      <c r="P7157" s="264">
        <v>1</v>
      </c>
      <c r="Q7157" s="264">
        <v>0</v>
      </c>
      <c r="R7157" s="264">
        <v>0</v>
      </c>
      <c r="S7157" s="264">
        <v>0</v>
      </c>
      <c r="T7157" s="264">
        <v>0</v>
      </c>
      <c r="U7157" s="264">
        <v>0</v>
      </c>
      <c r="V7157" s="264">
        <v>0</v>
      </c>
      <c r="W7157" s="264">
        <v>0</v>
      </c>
      <c r="X7157" s="264">
        <v>0</v>
      </c>
      <c r="Y7157" s="264">
        <v>0</v>
      </c>
      <c r="Z7157" s="46"/>
    </row>
    <row r="7158" spans="1:26" x14ac:dyDescent="0.2">
      <c r="A7158" s="46"/>
      <c r="B7158" s="264" t="s">
        <v>2177</v>
      </c>
      <c r="C7158" s="264" t="s">
        <v>1685</v>
      </c>
      <c r="D7158" s="264" t="s">
        <v>2320</v>
      </c>
      <c r="E7158" s="265" t="s">
        <v>1949</v>
      </c>
      <c r="F7158" s="265">
        <v>0</v>
      </c>
      <c r="G7158" s="265">
        <v>4</v>
      </c>
      <c r="H7158" s="265">
        <v>0</v>
      </c>
      <c r="I7158" s="265">
        <v>0</v>
      </c>
      <c r="J7158" s="265">
        <v>1</v>
      </c>
      <c r="K7158" s="265">
        <v>0</v>
      </c>
      <c r="L7158" s="265">
        <v>0</v>
      </c>
      <c r="M7158" s="265">
        <v>0</v>
      </c>
      <c r="N7158" s="265">
        <v>0</v>
      </c>
      <c r="O7158" s="265">
        <v>0</v>
      </c>
      <c r="P7158" s="265">
        <v>0</v>
      </c>
      <c r="Q7158" s="265">
        <v>0</v>
      </c>
      <c r="R7158" s="265">
        <v>0</v>
      </c>
      <c r="S7158" s="265">
        <v>0</v>
      </c>
      <c r="T7158" s="265">
        <v>0</v>
      </c>
      <c r="U7158" s="265">
        <v>0</v>
      </c>
      <c r="V7158" s="265">
        <v>0</v>
      </c>
      <c r="W7158" s="265">
        <v>0</v>
      </c>
      <c r="X7158" s="265">
        <v>0</v>
      </c>
      <c r="Y7158" s="265">
        <v>0</v>
      </c>
    </row>
    <row r="7159" spans="1:26" hidden="1" x14ac:dyDescent="0.2">
      <c r="A7159" s="46"/>
      <c r="B7159" s="264" t="s">
        <v>2177</v>
      </c>
      <c r="C7159" s="264" t="s">
        <v>1685</v>
      </c>
      <c r="D7159" s="264" t="s">
        <v>2320</v>
      </c>
      <c r="E7159" s="265" t="s">
        <v>1940</v>
      </c>
      <c r="F7159" s="264">
        <v>0</v>
      </c>
      <c r="G7159" s="264">
        <v>0</v>
      </c>
      <c r="H7159" s="264">
        <v>0</v>
      </c>
      <c r="I7159" s="264">
        <v>0</v>
      </c>
      <c r="J7159" s="264">
        <v>0</v>
      </c>
      <c r="K7159" s="264">
        <v>0</v>
      </c>
      <c r="L7159" s="264">
        <v>0</v>
      </c>
      <c r="M7159" s="264">
        <v>0</v>
      </c>
      <c r="N7159" s="264">
        <v>0</v>
      </c>
      <c r="O7159" s="264">
        <v>0</v>
      </c>
      <c r="P7159" s="264">
        <v>0</v>
      </c>
      <c r="Q7159" s="264">
        <v>0</v>
      </c>
      <c r="R7159" s="264">
        <v>0</v>
      </c>
      <c r="S7159" s="264">
        <v>0</v>
      </c>
      <c r="T7159" s="264">
        <v>0</v>
      </c>
      <c r="U7159" s="264">
        <v>0</v>
      </c>
      <c r="V7159" s="264">
        <v>0</v>
      </c>
      <c r="W7159" s="264">
        <v>0</v>
      </c>
      <c r="X7159" s="264">
        <v>0</v>
      </c>
      <c r="Y7159" s="264">
        <v>0</v>
      </c>
      <c r="Z7159" s="46"/>
    </row>
    <row r="7160" spans="1:26" hidden="1" x14ac:dyDescent="0.2">
      <c r="A7160" s="46"/>
      <c r="B7160" s="264" t="s">
        <v>2177</v>
      </c>
      <c r="C7160" s="264" t="s">
        <v>1685</v>
      </c>
      <c r="D7160" s="264" t="s">
        <v>2320</v>
      </c>
      <c r="E7160" s="265" t="s">
        <v>2179</v>
      </c>
      <c r="F7160" s="264">
        <v>0</v>
      </c>
      <c r="G7160" s="264">
        <v>0</v>
      </c>
      <c r="H7160" s="264">
        <v>0</v>
      </c>
      <c r="I7160" s="264">
        <v>0</v>
      </c>
      <c r="J7160" s="264">
        <v>0</v>
      </c>
      <c r="K7160" s="264">
        <v>0</v>
      </c>
      <c r="L7160" s="264">
        <v>0</v>
      </c>
      <c r="M7160" s="264">
        <v>0</v>
      </c>
      <c r="N7160" s="264">
        <v>0</v>
      </c>
      <c r="O7160" s="264">
        <v>0</v>
      </c>
      <c r="P7160" s="264">
        <v>0</v>
      </c>
      <c r="Q7160" s="264">
        <v>0</v>
      </c>
      <c r="R7160" s="264">
        <v>0</v>
      </c>
      <c r="S7160" s="264">
        <v>0</v>
      </c>
      <c r="T7160" s="264">
        <v>0</v>
      </c>
      <c r="U7160" s="264">
        <v>0</v>
      </c>
      <c r="V7160" s="264">
        <v>0</v>
      </c>
      <c r="W7160" s="264">
        <v>0</v>
      </c>
      <c r="X7160" s="264">
        <v>0</v>
      </c>
      <c r="Y7160" s="264">
        <v>0</v>
      </c>
      <c r="Z7160" s="46"/>
    </row>
    <row r="7161" spans="1:26" hidden="1" x14ac:dyDescent="0.2">
      <c r="A7161" s="46"/>
      <c r="B7161" s="264" t="s">
        <v>2177</v>
      </c>
      <c r="C7161" s="264" t="s">
        <v>1685</v>
      </c>
      <c r="D7161" s="264" t="s">
        <v>2320</v>
      </c>
      <c r="E7161" s="265" t="s">
        <v>2180</v>
      </c>
      <c r="F7161" s="264">
        <v>0</v>
      </c>
      <c r="G7161" s="264">
        <v>0</v>
      </c>
      <c r="H7161" s="264">
        <v>0</v>
      </c>
      <c r="I7161" s="264">
        <v>0</v>
      </c>
      <c r="J7161" s="264">
        <v>0</v>
      </c>
      <c r="K7161" s="264">
        <v>0</v>
      </c>
      <c r="L7161" s="264">
        <v>0</v>
      </c>
      <c r="M7161" s="264">
        <v>0</v>
      </c>
      <c r="N7161" s="264">
        <v>0</v>
      </c>
      <c r="O7161" s="264">
        <v>0</v>
      </c>
      <c r="P7161" s="264">
        <v>0</v>
      </c>
      <c r="Q7161" s="264">
        <v>0</v>
      </c>
      <c r="R7161" s="264">
        <v>0</v>
      </c>
      <c r="S7161" s="264">
        <v>0</v>
      </c>
      <c r="T7161" s="264">
        <v>0</v>
      </c>
      <c r="U7161" s="264">
        <v>0</v>
      </c>
      <c r="V7161" s="264">
        <v>0</v>
      </c>
      <c r="W7161" s="264">
        <v>0</v>
      </c>
      <c r="X7161" s="264">
        <v>0</v>
      </c>
      <c r="Y7161" s="264">
        <v>0</v>
      </c>
      <c r="Z7161" s="46"/>
    </row>
    <row r="7162" spans="1:26" hidden="1" x14ac:dyDescent="0.2">
      <c r="A7162" s="46"/>
      <c r="B7162" s="264" t="s">
        <v>2177</v>
      </c>
      <c r="C7162" s="264" t="s">
        <v>1685</v>
      </c>
      <c r="D7162" s="264" t="s">
        <v>2320</v>
      </c>
      <c r="E7162" s="265" t="s">
        <v>2181</v>
      </c>
      <c r="F7162" s="264">
        <v>0</v>
      </c>
      <c r="G7162" s="264">
        <v>0</v>
      </c>
      <c r="H7162" s="264">
        <v>0</v>
      </c>
      <c r="I7162" s="264">
        <v>0</v>
      </c>
      <c r="J7162" s="264">
        <v>0</v>
      </c>
      <c r="K7162" s="264">
        <v>0</v>
      </c>
      <c r="L7162" s="264">
        <v>0</v>
      </c>
      <c r="M7162" s="264">
        <v>0</v>
      </c>
      <c r="N7162" s="264">
        <v>0</v>
      </c>
      <c r="O7162" s="264">
        <v>0</v>
      </c>
      <c r="P7162" s="264">
        <v>0</v>
      </c>
      <c r="Q7162" s="264">
        <v>0</v>
      </c>
      <c r="R7162" s="264">
        <v>0</v>
      </c>
      <c r="S7162" s="264">
        <v>0</v>
      </c>
      <c r="T7162" s="264">
        <v>0</v>
      </c>
      <c r="U7162" s="264">
        <v>0</v>
      </c>
      <c r="V7162" s="264">
        <v>0</v>
      </c>
      <c r="W7162" s="264">
        <v>0</v>
      </c>
      <c r="X7162" s="264">
        <v>0</v>
      </c>
      <c r="Y7162" s="264">
        <v>0</v>
      </c>
      <c r="Z7162" s="46"/>
    </row>
    <row r="7163" spans="1:26" hidden="1" x14ac:dyDescent="0.2">
      <c r="A7163" s="46"/>
      <c r="B7163" s="264" t="s">
        <v>2177</v>
      </c>
      <c r="C7163" s="264" t="s">
        <v>1685</v>
      </c>
      <c r="D7163" s="264" t="s">
        <v>2320</v>
      </c>
      <c r="E7163" s="265" t="s">
        <v>2182</v>
      </c>
      <c r="F7163" s="264">
        <v>0</v>
      </c>
      <c r="G7163" s="264">
        <v>0</v>
      </c>
      <c r="H7163" s="264">
        <v>0</v>
      </c>
      <c r="I7163" s="264">
        <v>0</v>
      </c>
      <c r="J7163" s="264">
        <v>0</v>
      </c>
      <c r="K7163" s="264">
        <v>0</v>
      </c>
      <c r="L7163" s="264">
        <v>0</v>
      </c>
      <c r="M7163" s="264">
        <v>0</v>
      </c>
      <c r="N7163" s="264">
        <v>0</v>
      </c>
      <c r="O7163" s="264">
        <v>0</v>
      </c>
      <c r="P7163" s="264">
        <v>0</v>
      </c>
      <c r="Q7163" s="264">
        <v>0</v>
      </c>
      <c r="R7163" s="264">
        <v>0</v>
      </c>
      <c r="S7163" s="264">
        <v>0</v>
      </c>
      <c r="T7163" s="264">
        <v>0</v>
      </c>
      <c r="U7163" s="264">
        <v>0</v>
      </c>
      <c r="V7163" s="264">
        <v>0</v>
      </c>
      <c r="W7163" s="264">
        <v>0</v>
      </c>
      <c r="X7163" s="264">
        <v>0</v>
      </c>
      <c r="Y7163" s="264">
        <v>0</v>
      </c>
      <c r="Z7163" s="46"/>
    </row>
    <row r="7164" spans="1:26" hidden="1" x14ac:dyDescent="0.2">
      <c r="A7164" s="46"/>
      <c r="B7164" s="264" t="s">
        <v>2177</v>
      </c>
      <c r="C7164" s="264" t="s">
        <v>1685</v>
      </c>
      <c r="D7164" s="264" t="s">
        <v>2320</v>
      </c>
      <c r="E7164" s="265" t="s">
        <v>2183</v>
      </c>
      <c r="F7164" s="264">
        <v>0</v>
      </c>
      <c r="G7164" s="264">
        <v>0</v>
      </c>
      <c r="H7164" s="264">
        <v>0</v>
      </c>
      <c r="I7164" s="264">
        <v>0</v>
      </c>
      <c r="J7164" s="264">
        <v>0</v>
      </c>
      <c r="K7164" s="264">
        <v>0</v>
      </c>
      <c r="L7164" s="264">
        <v>0</v>
      </c>
      <c r="M7164" s="264">
        <v>0</v>
      </c>
      <c r="N7164" s="264">
        <v>0</v>
      </c>
      <c r="O7164" s="264">
        <v>0</v>
      </c>
      <c r="P7164" s="264">
        <v>0</v>
      </c>
      <c r="Q7164" s="264">
        <v>0</v>
      </c>
      <c r="R7164" s="264">
        <v>0</v>
      </c>
      <c r="S7164" s="264">
        <v>0</v>
      </c>
      <c r="T7164" s="264">
        <v>0</v>
      </c>
      <c r="U7164" s="264">
        <v>0</v>
      </c>
      <c r="V7164" s="264">
        <v>0</v>
      </c>
      <c r="W7164" s="264">
        <v>0</v>
      </c>
      <c r="X7164" s="264">
        <v>0</v>
      </c>
      <c r="Y7164" s="264">
        <v>0</v>
      </c>
      <c r="Z7164" s="46"/>
    </row>
    <row r="7165" spans="1:26" hidden="1" x14ac:dyDescent="0.2">
      <c r="A7165" s="46"/>
      <c r="B7165" s="264" t="s">
        <v>2177</v>
      </c>
      <c r="C7165" s="264" t="s">
        <v>1685</v>
      </c>
      <c r="D7165" s="264" t="s">
        <v>2320</v>
      </c>
      <c r="E7165" s="265" t="s">
        <v>2184</v>
      </c>
      <c r="F7165" s="264">
        <v>0</v>
      </c>
      <c r="G7165" s="264">
        <v>0</v>
      </c>
      <c r="H7165" s="264">
        <v>0</v>
      </c>
      <c r="I7165" s="264">
        <v>0</v>
      </c>
      <c r="J7165" s="264">
        <v>0</v>
      </c>
      <c r="K7165" s="264">
        <v>0</v>
      </c>
      <c r="L7165" s="264">
        <v>0</v>
      </c>
      <c r="M7165" s="264">
        <v>0</v>
      </c>
      <c r="N7165" s="264">
        <v>0</v>
      </c>
      <c r="O7165" s="264">
        <v>0</v>
      </c>
      <c r="P7165" s="264">
        <v>0</v>
      </c>
      <c r="Q7165" s="264">
        <v>0</v>
      </c>
      <c r="R7165" s="264">
        <v>0</v>
      </c>
      <c r="S7165" s="264">
        <v>0</v>
      </c>
      <c r="T7165" s="264">
        <v>0</v>
      </c>
      <c r="U7165" s="264">
        <v>0</v>
      </c>
      <c r="V7165" s="264">
        <v>0</v>
      </c>
      <c r="W7165" s="264">
        <v>0</v>
      </c>
      <c r="X7165" s="264">
        <v>0</v>
      </c>
      <c r="Y7165" s="264">
        <v>0</v>
      </c>
      <c r="Z7165" s="46"/>
    </row>
    <row r="7166" spans="1:26" hidden="1" x14ac:dyDescent="0.2">
      <c r="A7166" s="46"/>
      <c r="B7166" s="264" t="s">
        <v>2177</v>
      </c>
      <c r="C7166" s="264" t="s">
        <v>1685</v>
      </c>
      <c r="D7166" s="264" t="s">
        <v>2320</v>
      </c>
      <c r="E7166" s="265" t="s">
        <v>2185</v>
      </c>
      <c r="F7166" s="264">
        <v>0</v>
      </c>
      <c r="G7166" s="264">
        <v>4</v>
      </c>
      <c r="H7166" s="264">
        <v>0</v>
      </c>
      <c r="I7166" s="264">
        <v>0</v>
      </c>
      <c r="J7166" s="264">
        <v>1</v>
      </c>
      <c r="K7166" s="264">
        <v>0</v>
      </c>
      <c r="L7166" s="264">
        <v>0</v>
      </c>
      <c r="M7166" s="264">
        <v>1</v>
      </c>
      <c r="N7166" s="264">
        <v>0</v>
      </c>
      <c r="O7166" s="264">
        <v>0</v>
      </c>
      <c r="P7166" s="264">
        <v>0</v>
      </c>
      <c r="Q7166" s="264">
        <v>0</v>
      </c>
      <c r="R7166" s="264">
        <v>0</v>
      </c>
      <c r="S7166" s="264">
        <v>0</v>
      </c>
      <c r="T7166" s="264">
        <v>0</v>
      </c>
      <c r="U7166" s="264">
        <v>0</v>
      </c>
      <c r="V7166" s="264">
        <v>0</v>
      </c>
      <c r="W7166" s="264">
        <v>0</v>
      </c>
      <c r="X7166" s="264">
        <v>0</v>
      </c>
      <c r="Y7166" s="264">
        <v>0</v>
      </c>
      <c r="Z7166" s="46"/>
    </row>
    <row r="7167" spans="1:26" hidden="1" x14ac:dyDescent="0.2">
      <c r="A7167" s="46"/>
      <c r="B7167" s="264" t="s">
        <v>2177</v>
      </c>
      <c r="C7167" s="264" t="s">
        <v>1685</v>
      </c>
      <c r="D7167" s="264" t="s">
        <v>2320</v>
      </c>
      <c r="E7167" s="265" t="s">
        <v>2186</v>
      </c>
      <c r="F7167" s="264">
        <v>0</v>
      </c>
      <c r="G7167" s="264">
        <v>0</v>
      </c>
      <c r="H7167" s="264">
        <v>0</v>
      </c>
      <c r="I7167" s="264">
        <v>0</v>
      </c>
      <c r="J7167" s="264">
        <v>0</v>
      </c>
      <c r="K7167" s="264">
        <v>0</v>
      </c>
      <c r="L7167" s="264">
        <v>0</v>
      </c>
      <c r="M7167" s="264">
        <v>0</v>
      </c>
      <c r="N7167" s="264">
        <v>0</v>
      </c>
      <c r="O7167" s="264">
        <v>0</v>
      </c>
      <c r="P7167" s="264">
        <v>0</v>
      </c>
      <c r="Q7167" s="264">
        <v>0</v>
      </c>
      <c r="R7167" s="264">
        <v>0</v>
      </c>
      <c r="S7167" s="264">
        <v>0</v>
      </c>
      <c r="T7167" s="264">
        <v>0</v>
      </c>
      <c r="U7167" s="264">
        <v>0</v>
      </c>
      <c r="V7167" s="264">
        <v>0</v>
      </c>
      <c r="W7167" s="264">
        <v>0</v>
      </c>
      <c r="X7167" s="264">
        <v>0</v>
      </c>
      <c r="Y7167" s="264">
        <v>0</v>
      </c>
      <c r="Z7167" s="46"/>
    </row>
    <row r="7168" spans="1:26" hidden="1" x14ac:dyDescent="0.2">
      <c r="A7168" s="46"/>
      <c r="B7168" s="264" t="s">
        <v>2177</v>
      </c>
      <c r="C7168" s="264" t="s">
        <v>1685</v>
      </c>
      <c r="D7168" s="264" t="s">
        <v>2320</v>
      </c>
      <c r="E7168" s="265" t="s">
        <v>2187</v>
      </c>
      <c r="F7168" s="264">
        <v>0</v>
      </c>
      <c r="G7168" s="264">
        <v>0</v>
      </c>
      <c r="H7168" s="264">
        <v>0</v>
      </c>
      <c r="I7168" s="264">
        <v>0</v>
      </c>
      <c r="J7168" s="264">
        <v>0</v>
      </c>
      <c r="K7168" s="264">
        <v>0</v>
      </c>
      <c r="L7168" s="264">
        <v>0</v>
      </c>
      <c r="M7168" s="264">
        <v>0</v>
      </c>
      <c r="N7168" s="264">
        <v>0</v>
      </c>
      <c r="O7168" s="264">
        <v>0</v>
      </c>
      <c r="P7168" s="264">
        <v>0</v>
      </c>
      <c r="Q7168" s="264">
        <v>0</v>
      </c>
      <c r="R7168" s="264">
        <v>0</v>
      </c>
      <c r="S7168" s="264">
        <v>0</v>
      </c>
      <c r="T7168" s="264">
        <v>0</v>
      </c>
      <c r="U7168" s="264">
        <v>0</v>
      </c>
      <c r="V7168" s="264">
        <v>0</v>
      </c>
      <c r="W7168" s="264">
        <v>0</v>
      </c>
      <c r="X7168" s="264">
        <v>0</v>
      </c>
      <c r="Y7168" s="264">
        <v>0</v>
      </c>
      <c r="Z7168" s="46"/>
    </row>
    <row r="7169" spans="1:26" hidden="1" x14ac:dyDescent="0.2">
      <c r="A7169" s="46"/>
      <c r="B7169" s="264" t="s">
        <v>2177</v>
      </c>
      <c r="C7169" s="264" t="s">
        <v>1685</v>
      </c>
      <c r="D7169" s="264" t="s">
        <v>2320</v>
      </c>
      <c r="E7169" s="265" t="s">
        <v>2188</v>
      </c>
      <c r="F7169" s="264">
        <v>0</v>
      </c>
      <c r="G7169" s="264">
        <v>0</v>
      </c>
      <c r="H7169" s="264">
        <v>0</v>
      </c>
      <c r="I7169" s="264">
        <v>0</v>
      </c>
      <c r="J7169" s="264">
        <v>0</v>
      </c>
      <c r="K7169" s="264">
        <v>0</v>
      </c>
      <c r="L7169" s="264">
        <v>0</v>
      </c>
      <c r="M7169" s="264">
        <v>0</v>
      </c>
      <c r="N7169" s="264">
        <v>0</v>
      </c>
      <c r="O7169" s="264">
        <v>0</v>
      </c>
      <c r="P7169" s="264">
        <v>0</v>
      </c>
      <c r="Q7169" s="264">
        <v>0</v>
      </c>
      <c r="R7169" s="264">
        <v>0</v>
      </c>
      <c r="S7169" s="264">
        <v>0</v>
      </c>
      <c r="T7169" s="264">
        <v>0</v>
      </c>
      <c r="U7169" s="264">
        <v>0</v>
      </c>
      <c r="V7169" s="264">
        <v>0</v>
      </c>
      <c r="W7169" s="264">
        <v>0</v>
      </c>
      <c r="X7169" s="264">
        <v>0</v>
      </c>
      <c r="Y7169" s="264">
        <v>0</v>
      </c>
      <c r="Z7169" s="46"/>
    </row>
    <row r="7170" spans="1:26" hidden="1" x14ac:dyDescent="0.2">
      <c r="A7170" s="46"/>
      <c r="B7170" s="264" t="s">
        <v>2177</v>
      </c>
      <c r="C7170" s="264" t="s">
        <v>1685</v>
      </c>
      <c r="D7170" s="264" t="s">
        <v>2320</v>
      </c>
      <c r="E7170" s="265" t="s">
        <v>2189</v>
      </c>
      <c r="F7170" s="264">
        <v>0</v>
      </c>
      <c r="G7170" s="264">
        <v>0</v>
      </c>
      <c r="H7170" s="264">
        <v>0</v>
      </c>
      <c r="I7170" s="264">
        <v>0</v>
      </c>
      <c r="J7170" s="264">
        <v>0</v>
      </c>
      <c r="K7170" s="264">
        <v>0</v>
      </c>
      <c r="L7170" s="264">
        <v>0</v>
      </c>
      <c r="M7170" s="264">
        <v>0</v>
      </c>
      <c r="N7170" s="264">
        <v>0</v>
      </c>
      <c r="O7170" s="264">
        <v>0</v>
      </c>
      <c r="P7170" s="264">
        <v>0</v>
      </c>
      <c r="Q7170" s="264">
        <v>0</v>
      </c>
      <c r="R7170" s="264">
        <v>0</v>
      </c>
      <c r="S7170" s="264">
        <v>0</v>
      </c>
      <c r="T7170" s="264">
        <v>0</v>
      </c>
      <c r="U7170" s="264">
        <v>0</v>
      </c>
      <c r="V7170" s="264">
        <v>0</v>
      </c>
      <c r="W7170" s="264">
        <v>0</v>
      </c>
      <c r="X7170" s="264">
        <v>0</v>
      </c>
      <c r="Y7170" s="264">
        <v>0</v>
      </c>
      <c r="Z7170" s="46"/>
    </row>
    <row r="7171" spans="1:26" hidden="1" x14ac:dyDescent="0.2">
      <c r="A7171" s="46"/>
      <c r="B7171" s="264" t="s">
        <v>2177</v>
      </c>
      <c r="C7171" s="264" t="s">
        <v>1685</v>
      </c>
      <c r="D7171" s="264" t="s">
        <v>2320</v>
      </c>
      <c r="E7171" s="265" t="s">
        <v>2190</v>
      </c>
      <c r="F7171" s="264">
        <v>0</v>
      </c>
      <c r="G7171" s="264">
        <v>0</v>
      </c>
      <c r="H7171" s="264">
        <v>0</v>
      </c>
      <c r="I7171" s="264">
        <v>0</v>
      </c>
      <c r="J7171" s="264">
        <v>0</v>
      </c>
      <c r="K7171" s="264">
        <v>0</v>
      </c>
      <c r="L7171" s="264">
        <v>0</v>
      </c>
      <c r="M7171" s="264">
        <v>0</v>
      </c>
      <c r="N7171" s="264">
        <v>0</v>
      </c>
      <c r="O7171" s="264">
        <v>0</v>
      </c>
      <c r="P7171" s="264">
        <v>0</v>
      </c>
      <c r="Q7171" s="264">
        <v>0</v>
      </c>
      <c r="R7171" s="264">
        <v>0</v>
      </c>
      <c r="S7171" s="264">
        <v>0</v>
      </c>
      <c r="T7171" s="264">
        <v>0</v>
      </c>
      <c r="U7171" s="264">
        <v>0</v>
      </c>
      <c r="V7171" s="264">
        <v>0</v>
      </c>
      <c r="W7171" s="264">
        <v>0</v>
      </c>
      <c r="X7171" s="264">
        <v>0</v>
      </c>
      <c r="Y7171" s="264">
        <v>0</v>
      </c>
      <c r="Z7171" s="46"/>
    </row>
    <row r="7172" spans="1:26" hidden="1" x14ac:dyDescent="0.2">
      <c r="A7172" s="46"/>
      <c r="B7172" s="264" t="s">
        <v>2177</v>
      </c>
      <c r="C7172" s="264" t="s">
        <v>1685</v>
      </c>
      <c r="D7172" s="264" t="s">
        <v>2320</v>
      </c>
      <c r="E7172" s="265" t="s">
        <v>2191</v>
      </c>
      <c r="F7172" s="264">
        <v>0</v>
      </c>
      <c r="G7172" s="264">
        <v>0</v>
      </c>
      <c r="H7172" s="264">
        <v>0</v>
      </c>
      <c r="I7172" s="264">
        <v>0</v>
      </c>
      <c r="J7172" s="264">
        <v>0</v>
      </c>
      <c r="K7172" s="264">
        <v>0</v>
      </c>
      <c r="L7172" s="264">
        <v>0</v>
      </c>
      <c r="M7172" s="264">
        <v>0</v>
      </c>
      <c r="N7172" s="264">
        <v>0</v>
      </c>
      <c r="O7172" s="264">
        <v>0</v>
      </c>
      <c r="P7172" s="264">
        <v>0</v>
      </c>
      <c r="Q7172" s="264">
        <v>0</v>
      </c>
      <c r="R7172" s="264">
        <v>0</v>
      </c>
      <c r="S7172" s="264">
        <v>0</v>
      </c>
      <c r="T7172" s="264">
        <v>0</v>
      </c>
      <c r="U7172" s="264">
        <v>0</v>
      </c>
      <c r="V7172" s="264">
        <v>0</v>
      </c>
      <c r="W7172" s="264">
        <v>0</v>
      </c>
      <c r="X7172" s="264">
        <v>0</v>
      </c>
      <c r="Y7172" s="264">
        <v>0</v>
      </c>
      <c r="Z7172" s="46"/>
    </row>
    <row r="7173" spans="1:26" hidden="1" x14ac:dyDescent="0.2">
      <c r="A7173" s="46"/>
      <c r="B7173" s="264" t="s">
        <v>2177</v>
      </c>
      <c r="C7173" s="264" t="s">
        <v>1685</v>
      </c>
      <c r="D7173" s="264" t="s">
        <v>2320</v>
      </c>
      <c r="E7173" s="265" t="s">
        <v>2192</v>
      </c>
      <c r="F7173" s="264">
        <v>0</v>
      </c>
      <c r="G7173" s="264">
        <v>0</v>
      </c>
      <c r="H7173" s="264">
        <v>0</v>
      </c>
      <c r="I7173" s="264">
        <v>0</v>
      </c>
      <c r="J7173" s="264">
        <v>0</v>
      </c>
      <c r="K7173" s="264">
        <v>0</v>
      </c>
      <c r="L7173" s="264">
        <v>0</v>
      </c>
      <c r="M7173" s="264">
        <v>0</v>
      </c>
      <c r="N7173" s="264">
        <v>0</v>
      </c>
      <c r="O7173" s="264">
        <v>0</v>
      </c>
      <c r="P7173" s="264">
        <v>0</v>
      </c>
      <c r="Q7173" s="264">
        <v>0</v>
      </c>
      <c r="R7173" s="264">
        <v>0</v>
      </c>
      <c r="S7173" s="264">
        <v>0</v>
      </c>
      <c r="T7173" s="264">
        <v>0</v>
      </c>
      <c r="U7173" s="264">
        <v>0</v>
      </c>
      <c r="V7173" s="264">
        <v>0</v>
      </c>
      <c r="W7173" s="264">
        <v>0</v>
      </c>
      <c r="X7173" s="264">
        <v>0</v>
      </c>
      <c r="Y7173" s="264">
        <v>0</v>
      </c>
      <c r="Z7173" s="46"/>
    </row>
    <row r="7174" spans="1:26" hidden="1" x14ac:dyDescent="0.2">
      <c r="A7174" s="46"/>
      <c r="B7174" s="264" t="s">
        <v>2177</v>
      </c>
      <c r="C7174" s="264" t="s">
        <v>1685</v>
      </c>
      <c r="D7174" s="264" t="s">
        <v>2320</v>
      </c>
      <c r="E7174" s="265" t="s">
        <v>2193</v>
      </c>
      <c r="F7174" s="264">
        <v>0</v>
      </c>
      <c r="G7174" s="264">
        <v>0</v>
      </c>
      <c r="H7174" s="264">
        <v>0</v>
      </c>
      <c r="I7174" s="264">
        <v>0</v>
      </c>
      <c r="J7174" s="264">
        <v>0</v>
      </c>
      <c r="K7174" s="264">
        <v>0</v>
      </c>
      <c r="L7174" s="264">
        <v>0</v>
      </c>
      <c r="M7174" s="264">
        <v>0</v>
      </c>
      <c r="N7174" s="264">
        <v>0</v>
      </c>
      <c r="O7174" s="264">
        <v>0</v>
      </c>
      <c r="P7174" s="264">
        <v>0</v>
      </c>
      <c r="Q7174" s="264">
        <v>0</v>
      </c>
      <c r="R7174" s="264">
        <v>0</v>
      </c>
      <c r="S7174" s="264">
        <v>0</v>
      </c>
      <c r="T7174" s="264">
        <v>0</v>
      </c>
      <c r="U7174" s="264">
        <v>0</v>
      </c>
      <c r="V7174" s="264">
        <v>0</v>
      </c>
      <c r="W7174" s="264">
        <v>0</v>
      </c>
      <c r="X7174" s="264">
        <v>0</v>
      </c>
      <c r="Y7174" s="264">
        <v>0</v>
      </c>
      <c r="Z7174" s="46"/>
    </row>
    <row r="7175" spans="1:26" hidden="1" x14ac:dyDescent="0.2">
      <c r="A7175" s="46"/>
      <c r="B7175" s="264" t="s">
        <v>2177</v>
      </c>
      <c r="C7175" s="264" t="s">
        <v>1685</v>
      </c>
      <c r="D7175" s="264" t="s">
        <v>2320</v>
      </c>
      <c r="E7175" s="265" t="s">
        <v>2194</v>
      </c>
      <c r="F7175" s="264">
        <v>0</v>
      </c>
      <c r="G7175" s="264">
        <v>0</v>
      </c>
      <c r="H7175" s="264">
        <v>0</v>
      </c>
      <c r="I7175" s="264">
        <v>0</v>
      </c>
      <c r="J7175" s="264">
        <v>0</v>
      </c>
      <c r="K7175" s="264">
        <v>0</v>
      </c>
      <c r="L7175" s="264">
        <v>0</v>
      </c>
      <c r="M7175" s="264">
        <v>0</v>
      </c>
      <c r="N7175" s="264">
        <v>0</v>
      </c>
      <c r="O7175" s="264">
        <v>0</v>
      </c>
      <c r="P7175" s="264">
        <v>0</v>
      </c>
      <c r="Q7175" s="264">
        <v>0</v>
      </c>
      <c r="R7175" s="264">
        <v>0</v>
      </c>
      <c r="S7175" s="264">
        <v>0</v>
      </c>
      <c r="T7175" s="264">
        <v>0</v>
      </c>
      <c r="U7175" s="264">
        <v>0</v>
      </c>
      <c r="V7175" s="264">
        <v>0</v>
      </c>
      <c r="W7175" s="264">
        <v>0</v>
      </c>
      <c r="X7175" s="264">
        <v>0</v>
      </c>
      <c r="Y7175" s="264">
        <v>0</v>
      </c>
      <c r="Z7175" s="46"/>
    </row>
    <row r="7176" spans="1:26" hidden="1" x14ac:dyDescent="0.2">
      <c r="A7176" s="46"/>
      <c r="B7176" s="264" t="s">
        <v>2177</v>
      </c>
      <c r="C7176" s="264" t="s">
        <v>1685</v>
      </c>
      <c r="D7176" s="264" t="s">
        <v>2320</v>
      </c>
      <c r="E7176" s="265" t="s">
        <v>2195</v>
      </c>
      <c r="F7176" s="264">
        <v>0</v>
      </c>
      <c r="G7176" s="264">
        <v>0</v>
      </c>
      <c r="H7176" s="264">
        <v>0</v>
      </c>
      <c r="I7176" s="264">
        <v>0</v>
      </c>
      <c r="J7176" s="264">
        <v>0</v>
      </c>
      <c r="K7176" s="264">
        <v>0</v>
      </c>
      <c r="L7176" s="264">
        <v>0</v>
      </c>
      <c r="M7176" s="264">
        <v>0</v>
      </c>
      <c r="N7176" s="264">
        <v>0</v>
      </c>
      <c r="O7176" s="264">
        <v>0</v>
      </c>
      <c r="P7176" s="264">
        <v>0</v>
      </c>
      <c r="Q7176" s="264">
        <v>0</v>
      </c>
      <c r="R7176" s="264">
        <v>0</v>
      </c>
      <c r="S7176" s="264">
        <v>0</v>
      </c>
      <c r="T7176" s="264">
        <v>0</v>
      </c>
      <c r="U7176" s="264">
        <v>0</v>
      </c>
      <c r="V7176" s="264">
        <v>0</v>
      </c>
      <c r="W7176" s="264">
        <v>0</v>
      </c>
      <c r="X7176" s="264">
        <v>0</v>
      </c>
      <c r="Y7176" s="264">
        <v>0</v>
      </c>
      <c r="Z7176" s="46"/>
    </row>
    <row r="7177" spans="1:26" hidden="1" x14ac:dyDescent="0.2">
      <c r="A7177" s="46"/>
      <c r="B7177" s="264" t="s">
        <v>2177</v>
      </c>
      <c r="C7177" s="264" t="s">
        <v>1685</v>
      </c>
      <c r="D7177" s="264" t="s">
        <v>2320</v>
      </c>
      <c r="E7177" s="265" t="s">
        <v>2196</v>
      </c>
      <c r="F7177" s="264">
        <v>0</v>
      </c>
      <c r="G7177" s="264">
        <v>0</v>
      </c>
      <c r="H7177" s="264">
        <v>0</v>
      </c>
      <c r="I7177" s="264">
        <v>0</v>
      </c>
      <c r="J7177" s="264">
        <v>0</v>
      </c>
      <c r="K7177" s="264">
        <v>0</v>
      </c>
      <c r="L7177" s="264">
        <v>0</v>
      </c>
      <c r="M7177" s="264">
        <v>0</v>
      </c>
      <c r="N7177" s="264">
        <v>0</v>
      </c>
      <c r="O7177" s="264">
        <v>0</v>
      </c>
      <c r="P7177" s="264">
        <v>0</v>
      </c>
      <c r="Q7177" s="264">
        <v>0</v>
      </c>
      <c r="R7177" s="264">
        <v>0</v>
      </c>
      <c r="S7177" s="264">
        <v>0</v>
      </c>
      <c r="T7177" s="264">
        <v>0</v>
      </c>
      <c r="U7177" s="264">
        <v>0</v>
      </c>
      <c r="V7177" s="264">
        <v>0</v>
      </c>
      <c r="W7177" s="264">
        <v>0</v>
      </c>
      <c r="X7177" s="264">
        <v>0</v>
      </c>
      <c r="Y7177" s="264">
        <v>0</v>
      </c>
      <c r="Z7177" s="46"/>
    </row>
    <row r="7178" spans="1:26" hidden="1" x14ac:dyDescent="0.2">
      <c r="A7178" s="46"/>
      <c r="B7178" s="264" t="s">
        <v>2177</v>
      </c>
      <c r="C7178" s="264" t="s">
        <v>1685</v>
      </c>
      <c r="D7178" s="264" t="s">
        <v>2320</v>
      </c>
      <c r="E7178" s="265" t="s">
        <v>2197</v>
      </c>
      <c r="F7178" s="264">
        <v>0</v>
      </c>
      <c r="G7178" s="264">
        <v>0</v>
      </c>
      <c r="H7178" s="264">
        <v>0</v>
      </c>
      <c r="I7178" s="264">
        <v>0</v>
      </c>
      <c r="J7178" s="264">
        <v>0</v>
      </c>
      <c r="K7178" s="264">
        <v>0</v>
      </c>
      <c r="L7178" s="264">
        <v>0</v>
      </c>
      <c r="M7178" s="264">
        <v>0</v>
      </c>
      <c r="N7178" s="264">
        <v>0</v>
      </c>
      <c r="O7178" s="264">
        <v>0</v>
      </c>
      <c r="P7178" s="264">
        <v>0</v>
      </c>
      <c r="Q7178" s="264">
        <v>0</v>
      </c>
      <c r="R7178" s="264">
        <v>0</v>
      </c>
      <c r="S7178" s="264">
        <v>0</v>
      </c>
      <c r="T7178" s="264">
        <v>0</v>
      </c>
      <c r="U7178" s="264">
        <v>0</v>
      </c>
      <c r="V7178" s="264">
        <v>0</v>
      </c>
      <c r="W7178" s="264">
        <v>0</v>
      </c>
      <c r="X7178" s="264">
        <v>0</v>
      </c>
      <c r="Y7178" s="264">
        <v>0</v>
      </c>
      <c r="Z7178" s="46"/>
    </row>
    <row r="7179" spans="1:26" hidden="1" x14ac:dyDescent="0.2">
      <c r="A7179" s="46"/>
      <c r="B7179" s="264" t="s">
        <v>2177</v>
      </c>
      <c r="C7179" s="264" t="s">
        <v>1685</v>
      </c>
      <c r="D7179" s="264" t="s">
        <v>2320</v>
      </c>
      <c r="E7179" s="265" t="s">
        <v>2198</v>
      </c>
      <c r="F7179" s="264">
        <v>0</v>
      </c>
      <c r="G7179" s="264">
        <v>0</v>
      </c>
      <c r="H7179" s="264">
        <v>0</v>
      </c>
      <c r="I7179" s="264">
        <v>0</v>
      </c>
      <c r="J7179" s="264">
        <v>0</v>
      </c>
      <c r="K7179" s="264">
        <v>0</v>
      </c>
      <c r="L7179" s="264">
        <v>0</v>
      </c>
      <c r="M7179" s="264">
        <v>0</v>
      </c>
      <c r="N7179" s="264">
        <v>0</v>
      </c>
      <c r="O7179" s="264">
        <v>0</v>
      </c>
      <c r="P7179" s="264">
        <v>0</v>
      </c>
      <c r="Q7179" s="264">
        <v>0</v>
      </c>
      <c r="R7179" s="264">
        <v>0</v>
      </c>
      <c r="S7179" s="264">
        <v>0</v>
      </c>
      <c r="T7179" s="264">
        <v>0</v>
      </c>
      <c r="U7179" s="264">
        <v>0</v>
      </c>
      <c r="V7179" s="264">
        <v>0</v>
      </c>
      <c r="W7179" s="264">
        <v>0</v>
      </c>
      <c r="X7179" s="264">
        <v>0</v>
      </c>
      <c r="Y7179" s="264">
        <v>0</v>
      </c>
      <c r="Z7179" s="46"/>
    </row>
    <row r="7180" spans="1:26" hidden="1" x14ac:dyDescent="0.2">
      <c r="A7180" s="46"/>
      <c r="B7180" s="264" t="s">
        <v>2177</v>
      </c>
      <c r="C7180" s="264" t="s">
        <v>1685</v>
      </c>
      <c r="D7180" s="264" t="s">
        <v>2320</v>
      </c>
      <c r="E7180" s="265" t="s">
        <v>2199</v>
      </c>
      <c r="F7180" s="264">
        <v>0</v>
      </c>
      <c r="G7180" s="264">
        <v>0</v>
      </c>
      <c r="H7180" s="264">
        <v>0</v>
      </c>
      <c r="I7180" s="264">
        <v>0</v>
      </c>
      <c r="J7180" s="264">
        <v>0</v>
      </c>
      <c r="K7180" s="264">
        <v>0</v>
      </c>
      <c r="L7180" s="264">
        <v>0</v>
      </c>
      <c r="M7180" s="264">
        <v>0</v>
      </c>
      <c r="N7180" s="264">
        <v>0</v>
      </c>
      <c r="O7180" s="264">
        <v>0</v>
      </c>
      <c r="P7180" s="264">
        <v>0</v>
      </c>
      <c r="Q7180" s="264">
        <v>0</v>
      </c>
      <c r="R7180" s="264">
        <v>0</v>
      </c>
      <c r="S7180" s="264">
        <v>0</v>
      </c>
      <c r="T7180" s="264">
        <v>0</v>
      </c>
      <c r="U7180" s="264">
        <v>0</v>
      </c>
      <c r="V7180" s="264">
        <v>0</v>
      </c>
      <c r="W7180" s="264">
        <v>0</v>
      </c>
      <c r="X7180" s="264">
        <v>0</v>
      </c>
      <c r="Y7180" s="264">
        <v>0</v>
      </c>
      <c r="Z7180" s="46"/>
    </row>
    <row r="7181" spans="1:26" hidden="1" x14ac:dyDescent="0.2">
      <c r="A7181" s="46"/>
      <c r="B7181" s="264" t="s">
        <v>2177</v>
      </c>
      <c r="C7181" s="264" t="s">
        <v>1685</v>
      </c>
      <c r="D7181" s="264" t="s">
        <v>2320</v>
      </c>
      <c r="E7181" s="265" t="s">
        <v>2200</v>
      </c>
      <c r="F7181" s="264">
        <v>0</v>
      </c>
      <c r="G7181" s="264">
        <v>0</v>
      </c>
      <c r="H7181" s="264">
        <v>0</v>
      </c>
      <c r="I7181" s="264">
        <v>0</v>
      </c>
      <c r="J7181" s="264">
        <v>0</v>
      </c>
      <c r="K7181" s="264">
        <v>0</v>
      </c>
      <c r="L7181" s="264">
        <v>0</v>
      </c>
      <c r="M7181" s="264">
        <v>0</v>
      </c>
      <c r="N7181" s="264">
        <v>0</v>
      </c>
      <c r="O7181" s="264">
        <v>0</v>
      </c>
      <c r="P7181" s="264">
        <v>1</v>
      </c>
      <c r="Q7181" s="264">
        <v>0</v>
      </c>
      <c r="R7181" s="264">
        <v>0</v>
      </c>
      <c r="S7181" s="264">
        <v>0</v>
      </c>
      <c r="T7181" s="264">
        <v>0</v>
      </c>
      <c r="U7181" s="264">
        <v>0</v>
      </c>
      <c r="V7181" s="264">
        <v>0</v>
      </c>
      <c r="W7181" s="264">
        <v>0</v>
      </c>
      <c r="X7181" s="264">
        <v>0</v>
      </c>
      <c r="Y7181" s="264">
        <v>0</v>
      </c>
      <c r="Z7181" s="46"/>
    </row>
    <row r="7182" spans="1:26" hidden="1" x14ac:dyDescent="0.2">
      <c r="A7182" s="46"/>
      <c r="B7182" s="264" t="s">
        <v>2177</v>
      </c>
      <c r="C7182" s="264" t="s">
        <v>1685</v>
      </c>
      <c r="D7182" s="264" t="s">
        <v>2320</v>
      </c>
      <c r="E7182" s="265" t="s">
        <v>2201</v>
      </c>
      <c r="F7182" s="264">
        <v>0</v>
      </c>
      <c r="G7182" s="264">
        <v>0</v>
      </c>
      <c r="H7182" s="264">
        <v>0</v>
      </c>
      <c r="I7182" s="264">
        <v>0</v>
      </c>
      <c r="J7182" s="264">
        <v>0</v>
      </c>
      <c r="K7182" s="264">
        <v>0</v>
      </c>
      <c r="L7182" s="264">
        <v>0</v>
      </c>
      <c r="M7182" s="264">
        <v>0</v>
      </c>
      <c r="N7182" s="264">
        <v>0</v>
      </c>
      <c r="O7182" s="264">
        <v>0</v>
      </c>
      <c r="P7182" s="264">
        <v>1</v>
      </c>
      <c r="Q7182" s="264">
        <v>0</v>
      </c>
      <c r="R7182" s="264">
        <v>0</v>
      </c>
      <c r="S7182" s="264">
        <v>0</v>
      </c>
      <c r="T7182" s="264">
        <v>0</v>
      </c>
      <c r="U7182" s="264">
        <v>0</v>
      </c>
      <c r="V7182" s="264">
        <v>0</v>
      </c>
      <c r="W7182" s="264">
        <v>0</v>
      </c>
      <c r="X7182" s="264">
        <v>0</v>
      </c>
      <c r="Y7182" s="264">
        <v>0</v>
      </c>
      <c r="Z7182" s="46"/>
    </row>
    <row r="7183" spans="1:26" x14ac:dyDescent="0.2">
      <c r="A7183" s="46"/>
      <c r="B7183" s="264" t="s">
        <v>2177</v>
      </c>
      <c r="C7183" s="264" t="s">
        <v>1056</v>
      </c>
      <c r="D7183" s="264" t="s">
        <v>687</v>
      </c>
      <c r="E7183" s="265" t="s">
        <v>1949</v>
      </c>
      <c r="F7183" s="265">
        <v>0</v>
      </c>
      <c r="G7183" s="265">
        <v>0</v>
      </c>
      <c r="H7183" s="265">
        <v>0</v>
      </c>
      <c r="I7183" s="265">
        <v>0</v>
      </c>
      <c r="J7183" s="265">
        <v>0</v>
      </c>
      <c r="K7183" s="265">
        <v>0</v>
      </c>
      <c r="L7183" s="265">
        <v>0</v>
      </c>
      <c r="M7183" s="265">
        <v>0</v>
      </c>
      <c r="N7183" s="265">
        <v>0</v>
      </c>
      <c r="O7183" s="265">
        <v>0</v>
      </c>
      <c r="P7183" s="265">
        <v>0</v>
      </c>
      <c r="Q7183" s="265">
        <v>0</v>
      </c>
      <c r="R7183" s="265">
        <v>0</v>
      </c>
      <c r="S7183" s="265">
        <v>0</v>
      </c>
      <c r="T7183" s="265">
        <v>0</v>
      </c>
      <c r="U7183" s="265">
        <v>1</v>
      </c>
      <c r="V7183" s="265">
        <v>0</v>
      </c>
      <c r="W7183" s="265">
        <v>0</v>
      </c>
      <c r="X7183" s="265">
        <v>0</v>
      </c>
      <c r="Y7183" s="265">
        <v>0</v>
      </c>
    </row>
    <row r="7184" spans="1:26" hidden="1" x14ac:dyDescent="0.2">
      <c r="A7184" s="46"/>
      <c r="B7184" s="264" t="s">
        <v>2177</v>
      </c>
      <c r="C7184" s="264" t="s">
        <v>1056</v>
      </c>
      <c r="D7184" s="264" t="s">
        <v>687</v>
      </c>
      <c r="E7184" s="265" t="s">
        <v>1940</v>
      </c>
      <c r="F7184" s="264">
        <v>0</v>
      </c>
      <c r="G7184" s="264">
        <v>0</v>
      </c>
      <c r="H7184" s="264">
        <v>0</v>
      </c>
      <c r="I7184" s="264">
        <v>0</v>
      </c>
      <c r="J7184" s="264">
        <v>0</v>
      </c>
      <c r="K7184" s="264">
        <v>0</v>
      </c>
      <c r="L7184" s="264">
        <v>0</v>
      </c>
      <c r="M7184" s="264">
        <v>0</v>
      </c>
      <c r="N7184" s="264">
        <v>0</v>
      </c>
      <c r="O7184" s="264">
        <v>0</v>
      </c>
      <c r="P7184" s="264">
        <v>0</v>
      </c>
      <c r="Q7184" s="264">
        <v>0</v>
      </c>
      <c r="R7184" s="264">
        <v>0</v>
      </c>
      <c r="S7184" s="264">
        <v>0</v>
      </c>
      <c r="T7184" s="264">
        <v>0</v>
      </c>
      <c r="U7184" s="264">
        <v>1</v>
      </c>
      <c r="V7184" s="264">
        <v>0</v>
      </c>
      <c r="W7184" s="264">
        <v>0</v>
      </c>
      <c r="X7184" s="264">
        <v>0</v>
      </c>
      <c r="Y7184" s="264">
        <v>0</v>
      </c>
      <c r="Z7184" s="46"/>
    </row>
    <row r="7185" spans="1:26" hidden="1" x14ac:dyDescent="0.2">
      <c r="A7185" s="46"/>
      <c r="B7185" s="264" t="s">
        <v>2177</v>
      </c>
      <c r="C7185" s="264" t="s">
        <v>1056</v>
      </c>
      <c r="D7185" s="264" t="s">
        <v>687</v>
      </c>
      <c r="E7185" s="265" t="s">
        <v>2179</v>
      </c>
      <c r="F7185" s="264">
        <v>0</v>
      </c>
      <c r="G7185" s="264">
        <v>0</v>
      </c>
      <c r="H7185" s="264">
        <v>0</v>
      </c>
      <c r="I7185" s="264">
        <v>0</v>
      </c>
      <c r="J7185" s="264">
        <v>0</v>
      </c>
      <c r="K7185" s="264">
        <v>0</v>
      </c>
      <c r="L7185" s="264">
        <v>0</v>
      </c>
      <c r="M7185" s="264">
        <v>0</v>
      </c>
      <c r="N7185" s="264">
        <v>0</v>
      </c>
      <c r="O7185" s="264">
        <v>0</v>
      </c>
      <c r="P7185" s="264">
        <v>0</v>
      </c>
      <c r="Q7185" s="264">
        <v>0</v>
      </c>
      <c r="R7185" s="264">
        <v>0</v>
      </c>
      <c r="S7185" s="264">
        <v>0</v>
      </c>
      <c r="T7185" s="264">
        <v>0</v>
      </c>
      <c r="U7185" s="264">
        <v>1</v>
      </c>
      <c r="V7185" s="264">
        <v>0</v>
      </c>
      <c r="W7185" s="264">
        <v>0</v>
      </c>
      <c r="X7185" s="264">
        <v>0</v>
      </c>
      <c r="Y7185" s="264">
        <v>0</v>
      </c>
      <c r="Z7185" s="46"/>
    </row>
    <row r="7186" spans="1:26" hidden="1" x14ac:dyDescent="0.2">
      <c r="A7186" s="46"/>
      <c r="B7186" s="264" t="s">
        <v>2177</v>
      </c>
      <c r="C7186" s="264" t="s">
        <v>1056</v>
      </c>
      <c r="D7186" s="264" t="s">
        <v>687</v>
      </c>
      <c r="E7186" s="265" t="s">
        <v>2180</v>
      </c>
      <c r="F7186" s="264">
        <v>0</v>
      </c>
      <c r="G7186" s="264">
        <v>0</v>
      </c>
      <c r="H7186" s="264">
        <v>0</v>
      </c>
      <c r="I7186" s="264">
        <v>0</v>
      </c>
      <c r="J7186" s="264">
        <v>0</v>
      </c>
      <c r="K7186" s="264">
        <v>0</v>
      </c>
      <c r="L7186" s="264">
        <v>0</v>
      </c>
      <c r="M7186" s="264">
        <v>0</v>
      </c>
      <c r="N7186" s="264">
        <v>0</v>
      </c>
      <c r="O7186" s="264">
        <v>0</v>
      </c>
      <c r="P7186" s="264">
        <v>0</v>
      </c>
      <c r="Q7186" s="264">
        <v>0</v>
      </c>
      <c r="R7186" s="264">
        <v>0</v>
      </c>
      <c r="S7186" s="264">
        <v>0</v>
      </c>
      <c r="T7186" s="264">
        <v>0</v>
      </c>
      <c r="U7186" s="264">
        <v>1</v>
      </c>
      <c r="V7186" s="264">
        <v>0</v>
      </c>
      <c r="W7186" s="264">
        <v>0</v>
      </c>
      <c r="X7186" s="264">
        <v>0</v>
      </c>
      <c r="Y7186" s="264">
        <v>0</v>
      </c>
      <c r="Z7186" s="46"/>
    </row>
    <row r="7187" spans="1:26" hidden="1" x14ac:dyDescent="0.2">
      <c r="A7187" s="46"/>
      <c r="B7187" s="264" t="s">
        <v>2177</v>
      </c>
      <c r="C7187" s="264" t="s">
        <v>1056</v>
      </c>
      <c r="D7187" s="264" t="s">
        <v>687</v>
      </c>
      <c r="E7187" s="265" t="s">
        <v>2181</v>
      </c>
      <c r="F7187" s="264">
        <v>0</v>
      </c>
      <c r="G7187" s="264">
        <v>0</v>
      </c>
      <c r="H7187" s="264">
        <v>0</v>
      </c>
      <c r="I7187" s="264">
        <v>0</v>
      </c>
      <c r="J7187" s="264">
        <v>0</v>
      </c>
      <c r="K7187" s="264">
        <v>0</v>
      </c>
      <c r="L7187" s="264">
        <v>0</v>
      </c>
      <c r="M7187" s="264">
        <v>0</v>
      </c>
      <c r="N7187" s="264">
        <v>0</v>
      </c>
      <c r="O7187" s="264">
        <v>0</v>
      </c>
      <c r="P7187" s="264">
        <v>0</v>
      </c>
      <c r="Q7187" s="264">
        <v>0</v>
      </c>
      <c r="R7187" s="264">
        <v>0</v>
      </c>
      <c r="S7187" s="264">
        <v>0</v>
      </c>
      <c r="T7187" s="264">
        <v>0</v>
      </c>
      <c r="U7187" s="264">
        <v>1</v>
      </c>
      <c r="V7187" s="264">
        <v>0</v>
      </c>
      <c r="W7187" s="264">
        <v>0</v>
      </c>
      <c r="X7187" s="264">
        <v>0</v>
      </c>
      <c r="Y7187" s="264">
        <v>0</v>
      </c>
      <c r="Z7187" s="46"/>
    </row>
    <row r="7188" spans="1:26" hidden="1" x14ac:dyDescent="0.2">
      <c r="A7188" s="46"/>
      <c r="B7188" s="264" t="s">
        <v>2177</v>
      </c>
      <c r="C7188" s="264" t="s">
        <v>1056</v>
      </c>
      <c r="D7188" s="264" t="s">
        <v>687</v>
      </c>
      <c r="E7188" s="265" t="s">
        <v>2182</v>
      </c>
      <c r="F7188" s="264">
        <v>0</v>
      </c>
      <c r="G7188" s="264">
        <v>0</v>
      </c>
      <c r="H7188" s="264">
        <v>0</v>
      </c>
      <c r="I7188" s="264">
        <v>0</v>
      </c>
      <c r="J7188" s="264">
        <v>0</v>
      </c>
      <c r="K7188" s="264">
        <v>0</v>
      </c>
      <c r="L7188" s="264">
        <v>0</v>
      </c>
      <c r="M7188" s="264">
        <v>0</v>
      </c>
      <c r="N7188" s="264">
        <v>0</v>
      </c>
      <c r="O7188" s="264">
        <v>0</v>
      </c>
      <c r="P7188" s="264">
        <v>0</v>
      </c>
      <c r="Q7188" s="264">
        <v>0</v>
      </c>
      <c r="R7188" s="264">
        <v>0</v>
      </c>
      <c r="S7188" s="264">
        <v>0</v>
      </c>
      <c r="T7188" s="264">
        <v>0</v>
      </c>
      <c r="U7188" s="264">
        <v>1</v>
      </c>
      <c r="V7188" s="264">
        <v>0</v>
      </c>
      <c r="W7188" s="264">
        <v>0</v>
      </c>
      <c r="X7188" s="264">
        <v>0</v>
      </c>
      <c r="Y7188" s="264">
        <v>0</v>
      </c>
      <c r="Z7188" s="46"/>
    </row>
    <row r="7189" spans="1:26" hidden="1" x14ac:dyDescent="0.2">
      <c r="A7189" s="46"/>
      <c r="B7189" s="264" t="s">
        <v>2177</v>
      </c>
      <c r="C7189" s="264" t="s">
        <v>1056</v>
      </c>
      <c r="D7189" s="264" t="s">
        <v>687</v>
      </c>
      <c r="E7189" s="265" t="s">
        <v>2183</v>
      </c>
      <c r="F7189" s="264">
        <v>0</v>
      </c>
      <c r="G7189" s="264">
        <v>0</v>
      </c>
      <c r="H7189" s="264">
        <v>0</v>
      </c>
      <c r="I7189" s="264">
        <v>0</v>
      </c>
      <c r="J7189" s="264">
        <v>0</v>
      </c>
      <c r="K7189" s="264">
        <v>0</v>
      </c>
      <c r="L7189" s="264">
        <v>0</v>
      </c>
      <c r="M7189" s="264">
        <v>0</v>
      </c>
      <c r="N7189" s="264">
        <v>0</v>
      </c>
      <c r="O7189" s="264">
        <v>0</v>
      </c>
      <c r="P7189" s="264">
        <v>0</v>
      </c>
      <c r="Q7189" s="264">
        <v>0</v>
      </c>
      <c r="R7189" s="264">
        <v>0</v>
      </c>
      <c r="S7189" s="264">
        <v>0</v>
      </c>
      <c r="T7189" s="264">
        <v>0</v>
      </c>
      <c r="U7189" s="264">
        <v>1</v>
      </c>
      <c r="V7189" s="264">
        <v>0</v>
      </c>
      <c r="W7189" s="264">
        <v>0</v>
      </c>
      <c r="X7189" s="264">
        <v>0</v>
      </c>
      <c r="Y7189" s="264">
        <v>0</v>
      </c>
      <c r="Z7189" s="46"/>
    </row>
    <row r="7190" spans="1:26" hidden="1" x14ac:dyDescent="0.2">
      <c r="A7190" s="46"/>
      <c r="B7190" s="264" t="s">
        <v>2177</v>
      </c>
      <c r="C7190" s="264" t="s">
        <v>1056</v>
      </c>
      <c r="D7190" s="264" t="s">
        <v>687</v>
      </c>
      <c r="E7190" s="265" t="s">
        <v>2184</v>
      </c>
      <c r="F7190" s="264">
        <v>0</v>
      </c>
      <c r="G7190" s="264">
        <v>0</v>
      </c>
      <c r="H7190" s="264">
        <v>0</v>
      </c>
      <c r="I7190" s="264">
        <v>0</v>
      </c>
      <c r="J7190" s="264">
        <v>0</v>
      </c>
      <c r="K7190" s="264">
        <v>0</v>
      </c>
      <c r="L7190" s="264">
        <v>0</v>
      </c>
      <c r="M7190" s="264">
        <v>0</v>
      </c>
      <c r="N7190" s="264">
        <v>0</v>
      </c>
      <c r="O7190" s="264">
        <v>0</v>
      </c>
      <c r="P7190" s="264">
        <v>0</v>
      </c>
      <c r="Q7190" s="264">
        <v>0</v>
      </c>
      <c r="R7190" s="264">
        <v>0</v>
      </c>
      <c r="S7190" s="264">
        <v>0</v>
      </c>
      <c r="T7190" s="264">
        <v>0</v>
      </c>
      <c r="U7190" s="264">
        <v>1</v>
      </c>
      <c r="V7190" s="264">
        <v>0</v>
      </c>
      <c r="W7190" s="264">
        <v>0</v>
      </c>
      <c r="X7190" s="264">
        <v>0</v>
      </c>
      <c r="Y7190" s="264">
        <v>0</v>
      </c>
      <c r="Z7190" s="46"/>
    </row>
    <row r="7191" spans="1:26" hidden="1" x14ac:dyDescent="0.2">
      <c r="A7191" s="46"/>
      <c r="B7191" s="264" t="s">
        <v>2177</v>
      </c>
      <c r="C7191" s="264" t="s">
        <v>1056</v>
      </c>
      <c r="D7191" s="264" t="s">
        <v>687</v>
      </c>
      <c r="E7191" s="265" t="s">
        <v>2185</v>
      </c>
      <c r="F7191" s="264">
        <v>0</v>
      </c>
      <c r="G7191" s="264">
        <v>0</v>
      </c>
      <c r="H7191" s="264">
        <v>0</v>
      </c>
      <c r="I7191" s="264">
        <v>0</v>
      </c>
      <c r="J7191" s="264">
        <v>0</v>
      </c>
      <c r="K7191" s="264">
        <v>0</v>
      </c>
      <c r="L7191" s="264">
        <v>0</v>
      </c>
      <c r="M7191" s="264">
        <v>0</v>
      </c>
      <c r="N7191" s="264">
        <v>0</v>
      </c>
      <c r="O7191" s="264">
        <v>0</v>
      </c>
      <c r="P7191" s="264">
        <v>0</v>
      </c>
      <c r="Q7191" s="264">
        <v>0</v>
      </c>
      <c r="R7191" s="264">
        <v>0</v>
      </c>
      <c r="S7191" s="264">
        <v>0</v>
      </c>
      <c r="T7191" s="264">
        <v>0</v>
      </c>
      <c r="U7191" s="264">
        <v>1</v>
      </c>
      <c r="V7191" s="264">
        <v>0</v>
      </c>
      <c r="W7191" s="264">
        <v>0</v>
      </c>
      <c r="X7191" s="264">
        <v>0</v>
      </c>
      <c r="Y7191" s="264">
        <v>0</v>
      </c>
      <c r="Z7191" s="46"/>
    </row>
    <row r="7192" spans="1:26" hidden="1" x14ac:dyDescent="0.2">
      <c r="A7192" s="46"/>
      <c r="B7192" s="264" t="s">
        <v>2177</v>
      </c>
      <c r="C7192" s="264" t="s">
        <v>1056</v>
      </c>
      <c r="D7192" s="264" t="s">
        <v>687</v>
      </c>
      <c r="E7192" s="265" t="s">
        <v>2186</v>
      </c>
      <c r="F7192" s="264">
        <v>0</v>
      </c>
      <c r="G7192" s="264">
        <v>0</v>
      </c>
      <c r="H7192" s="264">
        <v>0</v>
      </c>
      <c r="I7192" s="264">
        <v>0</v>
      </c>
      <c r="J7192" s="264">
        <v>0</v>
      </c>
      <c r="K7192" s="264">
        <v>0</v>
      </c>
      <c r="L7192" s="264">
        <v>0</v>
      </c>
      <c r="M7192" s="264">
        <v>0</v>
      </c>
      <c r="N7192" s="264">
        <v>0</v>
      </c>
      <c r="O7192" s="264">
        <v>0</v>
      </c>
      <c r="P7192" s="264">
        <v>0</v>
      </c>
      <c r="Q7192" s="264">
        <v>0</v>
      </c>
      <c r="R7192" s="264">
        <v>0</v>
      </c>
      <c r="S7192" s="264">
        <v>0</v>
      </c>
      <c r="T7192" s="264">
        <v>0</v>
      </c>
      <c r="U7192" s="264">
        <v>1</v>
      </c>
      <c r="V7192" s="264">
        <v>0</v>
      </c>
      <c r="W7192" s="264">
        <v>0</v>
      </c>
      <c r="X7192" s="264">
        <v>0</v>
      </c>
      <c r="Y7192" s="264">
        <v>0</v>
      </c>
      <c r="Z7192" s="46"/>
    </row>
    <row r="7193" spans="1:26" hidden="1" x14ac:dyDescent="0.2">
      <c r="A7193" s="46"/>
      <c r="B7193" s="264" t="s">
        <v>2177</v>
      </c>
      <c r="C7193" s="264" t="s">
        <v>1056</v>
      </c>
      <c r="D7193" s="264" t="s">
        <v>687</v>
      </c>
      <c r="E7193" s="265" t="s">
        <v>2187</v>
      </c>
      <c r="F7193" s="264">
        <v>0</v>
      </c>
      <c r="G7193" s="264">
        <v>0</v>
      </c>
      <c r="H7193" s="264">
        <v>0</v>
      </c>
      <c r="I7193" s="264">
        <v>0</v>
      </c>
      <c r="J7193" s="264">
        <v>0</v>
      </c>
      <c r="K7193" s="264">
        <v>0</v>
      </c>
      <c r="L7193" s="264">
        <v>0</v>
      </c>
      <c r="M7193" s="264">
        <v>0</v>
      </c>
      <c r="N7193" s="264">
        <v>0</v>
      </c>
      <c r="O7193" s="264">
        <v>0</v>
      </c>
      <c r="P7193" s="264">
        <v>0</v>
      </c>
      <c r="Q7193" s="264">
        <v>0</v>
      </c>
      <c r="R7193" s="264">
        <v>0</v>
      </c>
      <c r="S7193" s="264">
        <v>0</v>
      </c>
      <c r="T7193" s="264">
        <v>0</v>
      </c>
      <c r="U7193" s="264">
        <v>1</v>
      </c>
      <c r="V7193" s="264">
        <v>0</v>
      </c>
      <c r="W7193" s="264">
        <v>0</v>
      </c>
      <c r="X7193" s="264">
        <v>0</v>
      </c>
      <c r="Y7193" s="264">
        <v>0</v>
      </c>
      <c r="Z7193" s="46"/>
    </row>
    <row r="7194" spans="1:26" hidden="1" x14ac:dyDescent="0.2">
      <c r="A7194" s="46"/>
      <c r="B7194" s="264" t="s">
        <v>2177</v>
      </c>
      <c r="C7194" s="264" t="s">
        <v>1056</v>
      </c>
      <c r="D7194" s="264" t="s">
        <v>687</v>
      </c>
      <c r="E7194" s="265" t="s">
        <v>2188</v>
      </c>
      <c r="F7194" s="264">
        <v>0</v>
      </c>
      <c r="G7194" s="264">
        <v>0</v>
      </c>
      <c r="H7194" s="264">
        <v>0</v>
      </c>
      <c r="I7194" s="264">
        <v>0</v>
      </c>
      <c r="J7194" s="264">
        <v>0</v>
      </c>
      <c r="K7194" s="264">
        <v>0</v>
      </c>
      <c r="L7194" s="264">
        <v>0</v>
      </c>
      <c r="M7194" s="264">
        <v>0</v>
      </c>
      <c r="N7194" s="264">
        <v>0</v>
      </c>
      <c r="O7194" s="264">
        <v>0</v>
      </c>
      <c r="P7194" s="264">
        <v>0</v>
      </c>
      <c r="Q7194" s="264">
        <v>0</v>
      </c>
      <c r="R7194" s="264">
        <v>0</v>
      </c>
      <c r="S7194" s="264">
        <v>0</v>
      </c>
      <c r="T7194" s="264">
        <v>0</v>
      </c>
      <c r="U7194" s="264">
        <v>1</v>
      </c>
      <c r="V7194" s="264">
        <v>0</v>
      </c>
      <c r="W7194" s="264">
        <v>0</v>
      </c>
      <c r="X7194" s="264">
        <v>0</v>
      </c>
      <c r="Y7194" s="264">
        <v>0</v>
      </c>
      <c r="Z7194" s="46"/>
    </row>
    <row r="7195" spans="1:26" hidden="1" x14ac:dyDescent="0.2">
      <c r="A7195" s="46"/>
      <c r="B7195" s="264" t="s">
        <v>2177</v>
      </c>
      <c r="C7195" s="264" t="s">
        <v>1056</v>
      </c>
      <c r="D7195" s="264" t="s">
        <v>687</v>
      </c>
      <c r="E7195" s="265" t="s">
        <v>2189</v>
      </c>
      <c r="F7195" s="264">
        <v>0</v>
      </c>
      <c r="G7195" s="264">
        <v>0</v>
      </c>
      <c r="H7195" s="264">
        <v>0</v>
      </c>
      <c r="I7195" s="264">
        <v>0</v>
      </c>
      <c r="J7195" s="264">
        <v>0</v>
      </c>
      <c r="K7195" s="264">
        <v>0</v>
      </c>
      <c r="L7195" s="264">
        <v>0</v>
      </c>
      <c r="M7195" s="264">
        <v>0</v>
      </c>
      <c r="N7195" s="264">
        <v>0</v>
      </c>
      <c r="O7195" s="264">
        <v>0</v>
      </c>
      <c r="P7195" s="264">
        <v>0</v>
      </c>
      <c r="Q7195" s="264">
        <v>0</v>
      </c>
      <c r="R7195" s="264">
        <v>0</v>
      </c>
      <c r="S7195" s="264">
        <v>0</v>
      </c>
      <c r="T7195" s="264">
        <v>0</v>
      </c>
      <c r="U7195" s="264">
        <v>1</v>
      </c>
      <c r="V7195" s="264">
        <v>0</v>
      </c>
      <c r="W7195" s="264">
        <v>0</v>
      </c>
      <c r="X7195" s="264">
        <v>0</v>
      </c>
      <c r="Y7195" s="264">
        <v>0</v>
      </c>
      <c r="Z7195" s="46"/>
    </row>
    <row r="7196" spans="1:26" hidden="1" x14ac:dyDescent="0.2">
      <c r="A7196" s="46"/>
      <c r="B7196" s="264" t="s">
        <v>2177</v>
      </c>
      <c r="C7196" s="264" t="s">
        <v>1056</v>
      </c>
      <c r="D7196" s="264" t="s">
        <v>687</v>
      </c>
      <c r="E7196" s="265" t="s">
        <v>2190</v>
      </c>
      <c r="F7196" s="264">
        <v>0</v>
      </c>
      <c r="G7196" s="264">
        <v>0</v>
      </c>
      <c r="H7196" s="264">
        <v>0</v>
      </c>
      <c r="I7196" s="264">
        <v>0</v>
      </c>
      <c r="J7196" s="264">
        <v>0</v>
      </c>
      <c r="K7196" s="264">
        <v>0</v>
      </c>
      <c r="L7196" s="264">
        <v>0</v>
      </c>
      <c r="M7196" s="264">
        <v>0</v>
      </c>
      <c r="N7196" s="264">
        <v>0</v>
      </c>
      <c r="O7196" s="264">
        <v>0</v>
      </c>
      <c r="P7196" s="264">
        <v>0</v>
      </c>
      <c r="Q7196" s="264">
        <v>0</v>
      </c>
      <c r="R7196" s="264">
        <v>0</v>
      </c>
      <c r="S7196" s="264">
        <v>0</v>
      </c>
      <c r="T7196" s="264">
        <v>0</v>
      </c>
      <c r="U7196" s="264">
        <v>1</v>
      </c>
      <c r="V7196" s="264">
        <v>0</v>
      </c>
      <c r="W7196" s="264">
        <v>0</v>
      </c>
      <c r="X7196" s="264">
        <v>0</v>
      </c>
      <c r="Y7196" s="264">
        <v>0</v>
      </c>
      <c r="Z7196" s="46"/>
    </row>
    <row r="7197" spans="1:26" hidden="1" x14ac:dyDescent="0.2">
      <c r="A7197" s="46"/>
      <c r="B7197" s="264" t="s">
        <v>2177</v>
      </c>
      <c r="C7197" s="264" t="s">
        <v>1056</v>
      </c>
      <c r="D7197" s="264" t="s">
        <v>687</v>
      </c>
      <c r="E7197" s="265" t="s">
        <v>2191</v>
      </c>
      <c r="F7197" s="264">
        <v>0</v>
      </c>
      <c r="G7197" s="264">
        <v>0</v>
      </c>
      <c r="H7197" s="264">
        <v>0</v>
      </c>
      <c r="I7197" s="264">
        <v>0</v>
      </c>
      <c r="J7197" s="264">
        <v>0</v>
      </c>
      <c r="K7197" s="264">
        <v>0</v>
      </c>
      <c r="L7197" s="264">
        <v>0</v>
      </c>
      <c r="M7197" s="264">
        <v>0</v>
      </c>
      <c r="N7197" s="264">
        <v>0</v>
      </c>
      <c r="O7197" s="264">
        <v>0</v>
      </c>
      <c r="P7197" s="264">
        <v>0</v>
      </c>
      <c r="Q7197" s="264">
        <v>0</v>
      </c>
      <c r="R7197" s="264">
        <v>0</v>
      </c>
      <c r="S7197" s="264">
        <v>0</v>
      </c>
      <c r="T7197" s="264">
        <v>0</v>
      </c>
      <c r="U7197" s="264">
        <v>1</v>
      </c>
      <c r="V7197" s="264">
        <v>0</v>
      </c>
      <c r="W7197" s="264">
        <v>0</v>
      </c>
      <c r="X7197" s="264">
        <v>0</v>
      </c>
      <c r="Y7197" s="264">
        <v>0</v>
      </c>
      <c r="Z7197" s="46"/>
    </row>
    <row r="7198" spans="1:26" hidden="1" x14ac:dyDescent="0.2">
      <c r="A7198" s="46"/>
      <c r="B7198" s="264" t="s">
        <v>2177</v>
      </c>
      <c r="C7198" s="264" t="s">
        <v>1056</v>
      </c>
      <c r="D7198" s="264" t="s">
        <v>687</v>
      </c>
      <c r="E7198" s="265" t="s">
        <v>2192</v>
      </c>
      <c r="F7198" s="264">
        <v>0</v>
      </c>
      <c r="G7198" s="264">
        <v>0</v>
      </c>
      <c r="H7198" s="264">
        <v>0</v>
      </c>
      <c r="I7198" s="264">
        <v>0</v>
      </c>
      <c r="J7198" s="264">
        <v>0</v>
      </c>
      <c r="K7198" s="264">
        <v>0</v>
      </c>
      <c r="L7198" s="264">
        <v>0</v>
      </c>
      <c r="M7198" s="264">
        <v>0</v>
      </c>
      <c r="N7198" s="264">
        <v>0</v>
      </c>
      <c r="O7198" s="264">
        <v>0</v>
      </c>
      <c r="P7198" s="264">
        <v>0</v>
      </c>
      <c r="Q7198" s="264">
        <v>0</v>
      </c>
      <c r="R7198" s="264">
        <v>0</v>
      </c>
      <c r="S7198" s="264">
        <v>0</v>
      </c>
      <c r="T7198" s="264">
        <v>0</v>
      </c>
      <c r="U7198" s="264">
        <v>1</v>
      </c>
      <c r="V7198" s="264">
        <v>0</v>
      </c>
      <c r="W7198" s="264">
        <v>0</v>
      </c>
      <c r="X7198" s="264">
        <v>0</v>
      </c>
      <c r="Y7198" s="264">
        <v>0</v>
      </c>
      <c r="Z7198" s="46"/>
    </row>
    <row r="7199" spans="1:26" hidden="1" x14ac:dyDescent="0.2">
      <c r="A7199" s="46"/>
      <c r="B7199" s="264" t="s">
        <v>2177</v>
      </c>
      <c r="C7199" s="264" t="s">
        <v>1056</v>
      </c>
      <c r="D7199" s="264" t="s">
        <v>687</v>
      </c>
      <c r="E7199" s="265" t="s">
        <v>2193</v>
      </c>
      <c r="F7199" s="264">
        <v>0</v>
      </c>
      <c r="G7199" s="264">
        <v>0</v>
      </c>
      <c r="H7199" s="264">
        <v>0</v>
      </c>
      <c r="I7199" s="264">
        <v>0</v>
      </c>
      <c r="J7199" s="264">
        <v>0</v>
      </c>
      <c r="K7199" s="264">
        <v>0</v>
      </c>
      <c r="L7199" s="264">
        <v>0</v>
      </c>
      <c r="M7199" s="264">
        <v>0</v>
      </c>
      <c r="N7199" s="264">
        <v>0</v>
      </c>
      <c r="O7199" s="264">
        <v>0</v>
      </c>
      <c r="P7199" s="264">
        <v>0</v>
      </c>
      <c r="Q7199" s="264">
        <v>0</v>
      </c>
      <c r="R7199" s="264">
        <v>0</v>
      </c>
      <c r="S7199" s="264">
        <v>0</v>
      </c>
      <c r="T7199" s="264">
        <v>0</v>
      </c>
      <c r="U7199" s="264">
        <v>1</v>
      </c>
      <c r="V7199" s="264">
        <v>0</v>
      </c>
      <c r="W7199" s="264">
        <v>0</v>
      </c>
      <c r="X7199" s="264">
        <v>0</v>
      </c>
      <c r="Y7199" s="264">
        <v>0</v>
      </c>
      <c r="Z7199" s="46"/>
    </row>
    <row r="7200" spans="1:26" hidden="1" x14ac:dyDescent="0.2">
      <c r="A7200" s="46"/>
      <c r="B7200" s="264" t="s">
        <v>2177</v>
      </c>
      <c r="C7200" s="264" t="s">
        <v>1056</v>
      </c>
      <c r="D7200" s="264" t="s">
        <v>687</v>
      </c>
      <c r="E7200" s="265" t="s">
        <v>2194</v>
      </c>
      <c r="F7200" s="264">
        <v>0</v>
      </c>
      <c r="G7200" s="264">
        <v>0</v>
      </c>
      <c r="H7200" s="264">
        <v>0</v>
      </c>
      <c r="I7200" s="264">
        <v>0</v>
      </c>
      <c r="J7200" s="264">
        <v>0</v>
      </c>
      <c r="K7200" s="264">
        <v>0</v>
      </c>
      <c r="L7200" s="264">
        <v>0</v>
      </c>
      <c r="M7200" s="264">
        <v>0</v>
      </c>
      <c r="N7200" s="264">
        <v>0</v>
      </c>
      <c r="O7200" s="264">
        <v>0</v>
      </c>
      <c r="P7200" s="264">
        <v>0</v>
      </c>
      <c r="Q7200" s="264">
        <v>0</v>
      </c>
      <c r="R7200" s="264">
        <v>0</v>
      </c>
      <c r="S7200" s="264">
        <v>0</v>
      </c>
      <c r="T7200" s="264">
        <v>0</v>
      </c>
      <c r="U7200" s="264">
        <v>0</v>
      </c>
      <c r="V7200" s="264">
        <v>0</v>
      </c>
      <c r="W7200" s="264">
        <v>0</v>
      </c>
      <c r="X7200" s="264">
        <v>0</v>
      </c>
      <c r="Y7200" s="264">
        <v>0</v>
      </c>
      <c r="Z7200" s="46"/>
    </row>
    <row r="7201" spans="1:26" hidden="1" x14ac:dyDescent="0.2">
      <c r="A7201" s="46"/>
      <c r="B7201" s="264" t="s">
        <v>2177</v>
      </c>
      <c r="C7201" s="264" t="s">
        <v>1056</v>
      </c>
      <c r="D7201" s="264" t="s">
        <v>687</v>
      </c>
      <c r="E7201" s="265" t="s">
        <v>2195</v>
      </c>
      <c r="F7201" s="264">
        <v>0</v>
      </c>
      <c r="G7201" s="264">
        <v>0</v>
      </c>
      <c r="H7201" s="264">
        <v>0</v>
      </c>
      <c r="I7201" s="264">
        <v>0</v>
      </c>
      <c r="J7201" s="264">
        <v>0</v>
      </c>
      <c r="K7201" s="264">
        <v>0</v>
      </c>
      <c r="L7201" s="264">
        <v>0</v>
      </c>
      <c r="M7201" s="264">
        <v>0</v>
      </c>
      <c r="N7201" s="264">
        <v>0</v>
      </c>
      <c r="O7201" s="264">
        <v>0</v>
      </c>
      <c r="P7201" s="264">
        <v>0</v>
      </c>
      <c r="Q7201" s="264">
        <v>0</v>
      </c>
      <c r="R7201" s="264">
        <v>0</v>
      </c>
      <c r="S7201" s="264">
        <v>0</v>
      </c>
      <c r="T7201" s="264">
        <v>0</v>
      </c>
      <c r="U7201" s="264">
        <v>0</v>
      </c>
      <c r="V7201" s="264">
        <v>0</v>
      </c>
      <c r="W7201" s="264">
        <v>0</v>
      </c>
      <c r="X7201" s="264">
        <v>0</v>
      </c>
      <c r="Y7201" s="264">
        <v>0</v>
      </c>
      <c r="Z7201" s="46"/>
    </row>
    <row r="7202" spans="1:26" hidden="1" x14ac:dyDescent="0.2">
      <c r="A7202" s="46"/>
      <c r="B7202" s="264" t="s">
        <v>2177</v>
      </c>
      <c r="C7202" s="264" t="s">
        <v>1056</v>
      </c>
      <c r="D7202" s="264" t="s">
        <v>687</v>
      </c>
      <c r="E7202" s="265" t="s">
        <v>2196</v>
      </c>
      <c r="F7202" s="264">
        <v>0</v>
      </c>
      <c r="G7202" s="264">
        <v>0</v>
      </c>
      <c r="H7202" s="264">
        <v>0</v>
      </c>
      <c r="I7202" s="264">
        <v>0</v>
      </c>
      <c r="J7202" s="264">
        <v>0</v>
      </c>
      <c r="K7202" s="264">
        <v>0</v>
      </c>
      <c r="L7202" s="264">
        <v>0</v>
      </c>
      <c r="M7202" s="264">
        <v>0</v>
      </c>
      <c r="N7202" s="264">
        <v>0</v>
      </c>
      <c r="O7202" s="264">
        <v>0</v>
      </c>
      <c r="P7202" s="264">
        <v>0</v>
      </c>
      <c r="Q7202" s="264">
        <v>0</v>
      </c>
      <c r="R7202" s="264">
        <v>0</v>
      </c>
      <c r="S7202" s="264">
        <v>0</v>
      </c>
      <c r="T7202" s="264">
        <v>0</v>
      </c>
      <c r="U7202" s="264">
        <v>1</v>
      </c>
      <c r="V7202" s="264">
        <v>0</v>
      </c>
      <c r="W7202" s="264">
        <v>0</v>
      </c>
      <c r="X7202" s="264">
        <v>0</v>
      </c>
      <c r="Y7202" s="264">
        <v>0</v>
      </c>
      <c r="Z7202" s="46"/>
    </row>
    <row r="7203" spans="1:26" hidden="1" x14ac:dyDescent="0.2">
      <c r="A7203" s="46"/>
      <c r="B7203" s="264" t="s">
        <v>2177</v>
      </c>
      <c r="C7203" s="264" t="s">
        <v>1056</v>
      </c>
      <c r="D7203" s="264" t="s">
        <v>687</v>
      </c>
      <c r="E7203" s="265" t="s">
        <v>2197</v>
      </c>
      <c r="F7203" s="264">
        <v>0</v>
      </c>
      <c r="G7203" s="264">
        <v>0</v>
      </c>
      <c r="H7203" s="264">
        <v>0</v>
      </c>
      <c r="I7203" s="264">
        <v>0</v>
      </c>
      <c r="J7203" s="264">
        <v>0</v>
      </c>
      <c r="K7203" s="264">
        <v>0</v>
      </c>
      <c r="L7203" s="264">
        <v>0</v>
      </c>
      <c r="M7203" s="264">
        <v>0</v>
      </c>
      <c r="N7203" s="264">
        <v>0</v>
      </c>
      <c r="O7203" s="264">
        <v>0</v>
      </c>
      <c r="P7203" s="264">
        <v>0</v>
      </c>
      <c r="Q7203" s="264">
        <v>0</v>
      </c>
      <c r="R7203" s="264">
        <v>0</v>
      </c>
      <c r="S7203" s="264">
        <v>0</v>
      </c>
      <c r="T7203" s="264">
        <v>0</v>
      </c>
      <c r="U7203" s="264">
        <v>1</v>
      </c>
      <c r="V7203" s="264">
        <v>0</v>
      </c>
      <c r="W7203" s="264">
        <v>0</v>
      </c>
      <c r="X7203" s="264">
        <v>0</v>
      </c>
      <c r="Y7203" s="264">
        <v>0</v>
      </c>
      <c r="Z7203" s="46"/>
    </row>
    <row r="7204" spans="1:26" hidden="1" x14ac:dyDescent="0.2">
      <c r="A7204" s="46"/>
      <c r="B7204" s="264" t="s">
        <v>2177</v>
      </c>
      <c r="C7204" s="264" t="s">
        <v>1056</v>
      </c>
      <c r="D7204" s="264" t="s">
        <v>687</v>
      </c>
      <c r="E7204" s="265" t="s">
        <v>2198</v>
      </c>
      <c r="F7204" s="264">
        <v>0</v>
      </c>
      <c r="G7204" s="264">
        <v>0</v>
      </c>
      <c r="H7204" s="264">
        <v>0</v>
      </c>
      <c r="I7204" s="264">
        <v>0</v>
      </c>
      <c r="J7204" s="264">
        <v>0</v>
      </c>
      <c r="K7204" s="264">
        <v>0</v>
      </c>
      <c r="L7204" s="264">
        <v>0</v>
      </c>
      <c r="M7204" s="264">
        <v>0</v>
      </c>
      <c r="N7204" s="264">
        <v>0</v>
      </c>
      <c r="O7204" s="264">
        <v>0</v>
      </c>
      <c r="P7204" s="264">
        <v>0</v>
      </c>
      <c r="Q7204" s="264">
        <v>0</v>
      </c>
      <c r="R7204" s="264">
        <v>0</v>
      </c>
      <c r="S7204" s="264">
        <v>0</v>
      </c>
      <c r="T7204" s="264">
        <v>0</v>
      </c>
      <c r="U7204" s="264">
        <v>1</v>
      </c>
      <c r="V7204" s="264">
        <v>0</v>
      </c>
      <c r="W7204" s="264">
        <v>0</v>
      </c>
      <c r="X7204" s="264">
        <v>0</v>
      </c>
      <c r="Y7204" s="264">
        <v>0</v>
      </c>
      <c r="Z7204" s="46"/>
    </row>
    <row r="7205" spans="1:26" hidden="1" x14ac:dyDescent="0.2">
      <c r="A7205" s="46"/>
      <c r="B7205" s="264" t="s">
        <v>2177</v>
      </c>
      <c r="C7205" s="264" t="s">
        <v>1056</v>
      </c>
      <c r="D7205" s="264" t="s">
        <v>687</v>
      </c>
      <c r="E7205" s="265" t="s">
        <v>2199</v>
      </c>
      <c r="F7205" s="264">
        <v>0</v>
      </c>
      <c r="G7205" s="264">
        <v>0</v>
      </c>
      <c r="H7205" s="264">
        <v>0</v>
      </c>
      <c r="I7205" s="264">
        <v>0</v>
      </c>
      <c r="J7205" s="264">
        <v>0</v>
      </c>
      <c r="K7205" s="264">
        <v>0</v>
      </c>
      <c r="L7205" s="264">
        <v>0</v>
      </c>
      <c r="M7205" s="264">
        <v>0</v>
      </c>
      <c r="N7205" s="264">
        <v>0</v>
      </c>
      <c r="O7205" s="264">
        <v>0</v>
      </c>
      <c r="P7205" s="264">
        <v>0</v>
      </c>
      <c r="Q7205" s="264">
        <v>0</v>
      </c>
      <c r="R7205" s="264">
        <v>0</v>
      </c>
      <c r="S7205" s="264">
        <v>0</v>
      </c>
      <c r="T7205" s="264">
        <v>0</v>
      </c>
      <c r="U7205" s="264">
        <v>1</v>
      </c>
      <c r="V7205" s="264">
        <v>0</v>
      </c>
      <c r="W7205" s="264">
        <v>0</v>
      </c>
      <c r="X7205" s="264">
        <v>0</v>
      </c>
      <c r="Y7205" s="264">
        <v>0</v>
      </c>
      <c r="Z7205" s="46"/>
    </row>
    <row r="7206" spans="1:26" hidden="1" x14ac:dyDescent="0.2">
      <c r="A7206" s="46"/>
      <c r="B7206" s="264" t="s">
        <v>2177</v>
      </c>
      <c r="C7206" s="264" t="s">
        <v>1056</v>
      </c>
      <c r="D7206" s="264" t="s">
        <v>687</v>
      </c>
      <c r="E7206" s="265" t="s">
        <v>2200</v>
      </c>
      <c r="F7206" s="264">
        <v>0</v>
      </c>
      <c r="G7206" s="264">
        <v>7</v>
      </c>
      <c r="H7206" s="264">
        <v>12</v>
      </c>
      <c r="I7206" s="264">
        <v>0</v>
      </c>
      <c r="J7206" s="264">
        <v>1</v>
      </c>
      <c r="K7206" s="264">
        <v>0</v>
      </c>
      <c r="L7206" s="264">
        <v>0</v>
      </c>
      <c r="M7206" s="264">
        <v>1</v>
      </c>
      <c r="N7206" s="264">
        <v>0</v>
      </c>
      <c r="O7206" s="264">
        <v>0</v>
      </c>
      <c r="P7206" s="264">
        <v>0</v>
      </c>
      <c r="Q7206" s="264">
        <v>0</v>
      </c>
      <c r="R7206" s="264">
        <v>0</v>
      </c>
      <c r="S7206" s="264">
        <v>0</v>
      </c>
      <c r="T7206" s="264">
        <v>0</v>
      </c>
      <c r="U7206" s="264">
        <v>1</v>
      </c>
      <c r="V7206" s="264">
        <v>0</v>
      </c>
      <c r="W7206" s="264">
        <v>0</v>
      </c>
      <c r="X7206" s="264">
        <v>0</v>
      </c>
      <c r="Y7206" s="264">
        <v>0</v>
      </c>
      <c r="Z7206" s="46"/>
    </row>
    <row r="7207" spans="1:26" hidden="1" x14ac:dyDescent="0.2">
      <c r="A7207" s="46"/>
      <c r="B7207" s="264" t="s">
        <v>2177</v>
      </c>
      <c r="C7207" s="264" t="s">
        <v>1056</v>
      </c>
      <c r="D7207" s="264" t="s">
        <v>687</v>
      </c>
      <c r="E7207" s="265" t="s">
        <v>2201</v>
      </c>
      <c r="F7207" s="264">
        <v>0</v>
      </c>
      <c r="G7207" s="264">
        <v>0</v>
      </c>
      <c r="H7207" s="264">
        <v>19</v>
      </c>
      <c r="I7207" s="264">
        <v>0</v>
      </c>
      <c r="J7207" s="264">
        <v>0</v>
      </c>
      <c r="K7207" s="264">
        <v>1</v>
      </c>
      <c r="L7207" s="264">
        <v>0</v>
      </c>
      <c r="M7207" s="264">
        <v>0</v>
      </c>
      <c r="N7207" s="264">
        <v>1</v>
      </c>
      <c r="O7207" s="264">
        <v>0</v>
      </c>
      <c r="P7207" s="264">
        <v>0</v>
      </c>
      <c r="Q7207" s="264">
        <v>0</v>
      </c>
      <c r="R7207" s="264">
        <v>0</v>
      </c>
      <c r="S7207" s="264">
        <v>0</v>
      </c>
      <c r="T7207" s="264">
        <v>0</v>
      </c>
      <c r="U7207" s="264">
        <v>1</v>
      </c>
      <c r="V7207" s="264">
        <v>0</v>
      </c>
      <c r="W7207" s="264">
        <v>0</v>
      </c>
      <c r="X7207" s="264">
        <v>0</v>
      </c>
      <c r="Y7207" s="264">
        <v>0</v>
      </c>
      <c r="Z7207" s="46"/>
    </row>
    <row r="7208" spans="1:26" x14ac:dyDescent="0.2">
      <c r="A7208" s="46"/>
      <c r="B7208" s="264" t="s">
        <v>2177</v>
      </c>
      <c r="C7208" s="264" t="s">
        <v>1687</v>
      </c>
      <c r="D7208" s="264" t="s">
        <v>689</v>
      </c>
      <c r="E7208" s="265" t="s">
        <v>1949</v>
      </c>
      <c r="F7208" s="265">
        <v>0</v>
      </c>
      <c r="G7208" s="265">
        <v>0</v>
      </c>
      <c r="H7208" s="265">
        <v>0</v>
      </c>
      <c r="I7208" s="265">
        <v>0</v>
      </c>
      <c r="J7208" s="265">
        <v>0</v>
      </c>
      <c r="K7208" s="265">
        <v>0</v>
      </c>
      <c r="L7208" s="265">
        <v>0</v>
      </c>
      <c r="M7208" s="265">
        <v>0</v>
      </c>
      <c r="N7208" s="265">
        <v>0</v>
      </c>
      <c r="O7208" s="265">
        <v>0</v>
      </c>
      <c r="P7208" s="265">
        <v>0</v>
      </c>
      <c r="Q7208" s="265">
        <v>0</v>
      </c>
      <c r="R7208" s="265">
        <v>0</v>
      </c>
      <c r="S7208" s="265">
        <v>0</v>
      </c>
      <c r="T7208" s="265">
        <v>0</v>
      </c>
      <c r="U7208" s="265">
        <v>0</v>
      </c>
      <c r="V7208" s="265">
        <v>0</v>
      </c>
      <c r="W7208" s="265">
        <v>0</v>
      </c>
      <c r="X7208" s="265">
        <v>0</v>
      </c>
      <c r="Y7208" s="265">
        <v>0</v>
      </c>
    </row>
    <row r="7209" spans="1:26" hidden="1" x14ac:dyDescent="0.2">
      <c r="A7209" s="46"/>
      <c r="B7209" s="264" t="s">
        <v>2177</v>
      </c>
      <c r="C7209" s="264" t="s">
        <v>1687</v>
      </c>
      <c r="D7209" s="264" t="s">
        <v>689</v>
      </c>
      <c r="E7209" s="265" t="s">
        <v>1940</v>
      </c>
      <c r="F7209" s="264">
        <v>0</v>
      </c>
      <c r="G7209" s="264">
        <v>0</v>
      </c>
      <c r="H7209" s="264">
        <v>0</v>
      </c>
      <c r="I7209" s="264">
        <v>0</v>
      </c>
      <c r="J7209" s="264">
        <v>0</v>
      </c>
      <c r="K7209" s="264">
        <v>0</v>
      </c>
      <c r="L7209" s="264">
        <v>0</v>
      </c>
      <c r="M7209" s="264">
        <v>0</v>
      </c>
      <c r="N7209" s="264">
        <v>0</v>
      </c>
      <c r="O7209" s="264">
        <v>0</v>
      </c>
      <c r="P7209" s="264">
        <v>0</v>
      </c>
      <c r="Q7209" s="264">
        <v>0</v>
      </c>
      <c r="R7209" s="264">
        <v>0</v>
      </c>
      <c r="S7209" s="264">
        <v>0</v>
      </c>
      <c r="T7209" s="264">
        <v>0</v>
      </c>
      <c r="U7209" s="264">
        <v>0</v>
      </c>
      <c r="V7209" s="264">
        <v>0</v>
      </c>
      <c r="W7209" s="264">
        <v>0</v>
      </c>
      <c r="X7209" s="264">
        <v>0</v>
      </c>
      <c r="Y7209" s="264">
        <v>0</v>
      </c>
      <c r="Z7209" s="46"/>
    </row>
    <row r="7210" spans="1:26" hidden="1" x14ac:dyDescent="0.2">
      <c r="A7210" s="46"/>
      <c r="B7210" s="264" t="s">
        <v>2177</v>
      </c>
      <c r="C7210" s="264" t="s">
        <v>1687</v>
      </c>
      <c r="D7210" s="264" t="s">
        <v>689</v>
      </c>
      <c r="E7210" s="265" t="s">
        <v>2179</v>
      </c>
      <c r="F7210" s="264">
        <v>0</v>
      </c>
      <c r="G7210" s="264">
        <v>0</v>
      </c>
      <c r="H7210" s="264">
        <v>0</v>
      </c>
      <c r="I7210" s="264">
        <v>0</v>
      </c>
      <c r="J7210" s="264">
        <v>0</v>
      </c>
      <c r="K7210" s="264">
        <v>0</v>
      </c>
      <c r="L7210" s="264">
        <v>0</v>
      </c>
      <c r="M7210" s="264">
        <v>0</v>
      </c>
      <c r="N7210" s="264">
        <v>0</v>
      </c>
      <c r="O7210" s="264">
        <v>0</v>
      </c>
      <c r="P7210" s="264">
        <v>0</v>
      </c>
      <c r="Q7210" s="264">
        <v>0</v>
      </c>
      <c r="R7210" s="264">
        <v>0</v>
      </c>
      <c r="S7210" s="264">
        <v>0</v>
      </c>
      <c r="T7210" s="264">
        <v>0</v>
      </c>
      <c r="U7210" s="264">
        <v>0</v>
      </c>
      <c r="V7210" s="264">
        <v>0</v>
      </c>
      <c r="W7210" s="264">
        <v>0</v>
      </c>
      <c r="X7210" s="264">
        <v>0</v>
      </c>
      <c r="Y7210" s="264">
        <v>0</v>
      </c>
      <c r="Z7210" s="46"/>
    </row>
    <row r="7211" spans="1:26" hidden="1" x14ac:dyDescent="0.2">
      <c r="A7211" s="46"/>
      <c r="B7211" s="264" t="s">
        <v>2177</v>
      </c>
      <c r="C7211" s="264" t="s">
        <v>1687</v>
      </c>
      <c r="D7211" s="264" t="s">
        <v>689</v>
      </c>
      <c r="E7211" s="265" t="s">
        <v>2180</v>
      </c>
      <c r="F7211" s="264">
        <v>0</v>
      </c>
      <c r="G7211" s="264">
        <v>0</v>
      </c>
      <c r="H7211" s="264">
        <v>0</v>
      </c>
      <c r="I7211" s="264">
        <v>0</v>
      </c>
      <c r="J7211" s="264">
        <v>0</v>
      </c>
      <c r="K7211" s="264">
        <v>0</v>
      </c>
      <c r="L7211" s="264">
        <v>0</v>
      </c>
      <c r="M7211" s="264">
        <v>0</v>
      </c>
      <c r="N7211" s="264">
        <v>0</v>
      </c>
      <c r="O7211" s="264">
        <v>0</v>
      </c>
      <c r="P7211" s="264">
        <v>0</v>
      </c>
      <c r="Q7211" s="264">
        <v>0</v>
      </c>
      <c r="R7211" s="264">
        <v>0</v>
      </c>
      <c r="S7211" s="264">
        <v>0</v>
      </c>
      <c r="T7211" s="264">
        <v>0</v>
      </c>
      <c r="U7211" s="264">
        <v>0</v>
      </c>
      <c r="V7211" s="264">
        <v>0</v>
      </c>
      <c r="W7211" s="264">
        <v>0</v>
      </c>
      <c r="X7211" s="264">
        <v>0</v>
      </c>
      <c r="Y7211" s="264">
        <v>0</v>
      </c>
      <c r="Z7211" s="46"/>
    </row>
    <row r="7212" spans="1:26" hidden="1" x14ac:dyDescent="0.2">
      <c r="A7212" s="46"/>
      <c r="B7212" s="264" t="s">
        <v>2177</v>
      </c>
      <c r="C7212" s="264" t="s">
        <v>1687</v>
      </c>
      <c r="D7212" s="264" t="s">
        <v>689</v>
      </c>
      <c r="E7212" s="265" t="s">
        <v>2181</v>
      </c>
      <c r="F7212" s="264">
        <v>0</v>
      </c>
      <c r="G7212" s="264">
        <v>0</v>
      </c>
      <c r="H7212" s="264">
        <v>0</v>
      </c>
      <c r="I7212" s="264">
        <v>0</v>
      </c>
      <c r="J7212" s="264">
        <v>0</v>
      </c>
      <c r="K7212" s="264">
        <v>0</v>
      </c>
      <c r="L7212" s="264">
        <v>0</v>
      </c>
      <c r="M7212" s="264">
        <v>0</v>
      </c>
      <c r="N7212" s="264">
        <v>0</v>
      </c>
      <c r="O7212" s="264">
        <v>0</v>
      </c>
      <c r="P7212" s="264">
        <v>0</v>
      </c>
      <c r="Q7212" s="264">
        <v>0</v>
      </c>
      <c r="R7212" s="264">
        <v>0</v>
      </c>
      <c r="S7212" s="264">
        <v>0</v>
      </c>
      <c r="T7212" s="264">
        <v>0</v>
      </c>
      <c r="U7212" s="264">
        <v>0</v>
      </c>
      <c r="V7212" s="264">
        <v>0</v>
      </c>
      <c r="W7212" s="264">
        <v>0</v>
      </c>
      <c r="X7212" s="264">
        <v>0</v>
      </c>
      <c r="Y7212" s="264">
        <v>0</v>
      </c>
      <c r="Z7212" s="46"/>
    </row>
    <row r="7213" spans="1:26" hidden="1" x14ac:dyDescent="0.2">
      <c r="A7213" s="46"/>
      <c r="B7213" s="264" t="s">
        <v>2177</v>
      </c>
      <c r="C7213" s="264" t="s">
        <v>1687</v>
      </c>
      <c r="D7213" s="264" t="s">
        <v>689</v>
      </c>
      <c r="E7213" s="265" t="s">
        <v>2182</v>
      </c>
      <c r="F7213" s="264">
        <v>0</v>
      </c>
      <c r="G7213" s="264">
        <v>0</v>
      </c>
      <c r="H7213" s="264">
        <v>0</v>
      </c>
      <c r="I7213" s="264">
        <v>0</v>
      </c>
      <c r="J7213" s="264">
        <v>0</v>
      </c>
      <c r="K7213" s="264">
        <v>0</v>
      </c>
      <c r="L7213" s="264">
        <v>0</v>
      </c>
      <c r="M7213" s="264">
        <v>0</v>
      </c>
      <c r="N7213" s="264">
        <v>0</v>
      </c>
      <c r="O7213" s="264">
        <v>0</v>
      </c>
      <c r="P7213" s="264">
        <v>0</v>
      </c>
      <c r="Q7213" s="264">
        <v>0</v>
      </c>
      <c r="R7213" s="264">
        <v>0</v>
      </c>
      <c r="S7213" s="264">
        <v>0</v>
      </c>
      <c r="T7213" s="264">
        <v>0</v>
      </c>
      <c r="U7213" s="264">
        <v>0</v>
      </c>
      <c r="V7213" s="264">
        <v>0</v>
      </c>
      <c r="W7213" s="264">
        <v>0</v>
      </c>
      <c r="X7213" s="264">
        <v>0</v>
      </c>
      <c r="Y7213" s="264">
        <v>0</v>
      </c>
      <c r="Z7213" s="46"/>
    </row>
    <row r="7214" spans="1:26" hidden="1" x14ac:dyDescent="0.2">
      <c r="A7214" s="46"/>
      <c r="B7214" s="264" t="s">
        <v>2177</v>
      </c>
      <c r="C7214" s="264" t="s">
        <v>1687</v>
      </c>
      <c r="D7214" s="264" t="s">
        <v>689</v>
      </c>
      <c r="E7214" s="265" t="s">
        <v>2183</v>
      </c>
      <c r="F7214" s="264">
        <v>0</v>
      </c>
      <c r="G7214" s="264">
        <v>0</v>
      </c>
      <c r="H7214" s="264">
        <v>0</v>
      </c>
      <c r="I7214" s="264">
        <v>0</v>
      </c>
      <c r="J7214" s="264">
        <v>0</v>
      </c>
      <c r="K7214" s="264">
        <v>0</v>
      </c>
      <c r="L7214" s="264">
        <v>0</v>
      </c>
      <c r="M7214" s="264">
        <v>0</v>
      </c>
      <c r="N7214" s="264">
        <v>0</v>
      </c>
      <c r="O7214" s="264">
        <v>0</v>
      </c>
      <c r="P7214" s="264">
        <v>0</v>
      </c>
      <c r="Q7214" s="264">
        <v>0</v>
      </c>
      <c r="R7214" s="264">
        <v>0</v>
      </c>
      <c r="S7214" s="264">
        <v>0</v>
      </c>
      <c r="T7214" s="264">
        <v>0</v>
      </c>
      <c r="U7214" s="264">
        <v>0</v>
      </c>
      <c r="V7214" s="264">
        <v>0</v>
      </c>
      <c r="W7214" s="264">
        <v>0</v>
      </c>
      <c r="X7214" s="264">
        <v>0</v>
      </c>
      <c r="Y7214" s="264">
        <v>0</v>
      </c>
      <c r="Z7214" s="46"/>
    </row>
    <row r="7215" spans="1:26" hidden="1" x14ac:dyDescent="0.2">
      <c r="A7215" s="46"/>
      <c r="B7215" s="264" t="s">
        <v>2177</v>
      </c>
      <c r="C7215" s="264" t="s">
        <v>1687</v>
      </c>
      <c r="D7215" s="264" t="s">
        <v>689</v>
      </c>
      <c r="E7215" s="265" t="s">
        <v>2184</v>
      </c>
      <c r="F7215" s="264">
        <v>0</v>
      </c>
      <c r="G7215" s="264">
        <v>0</v>
      </c>
      <c r="H7215" s="264">
        <v>0</v>
      </c>
      <c r="I7215" s="264">
        <v>0</v>
      </c>
      <c r="J7215" s="264">
        <v>0</v>
      </c>
      <c r="K7215" s="264">
        <v>0</v>
      </c>
      <c r="L7215" s="264">
        <v>0</v>
      </c>
      <c r="M7215" s="264">
        <v>0</v>
      </c>
      <c r="N7215" s="264">
        <v>0</v>
      </c>
      <c r="O7215" s="264">
        <v>0</v>
      </c>
      <c r="P7215" s="264">
        <v>0</v>
      </c>
      <c r="Q7215" s="264">
        <v>0</v>
      </c>
      <c r="R7215" s="264">
        <v>0</v>
      </c>
      <c r="S7215" s="264">
        <v>0</v>
      </c>
      <c r="T7215" s="264">
        <v>0</v>
      </c>
      <c r="U7215" s="264">
        <v>0</v>
      </c>
      <c r="V7215" s="264">
        <v>0</v>
      </c>
      <c r="W7215" s="264">
        <v>0</v>
      </c>
      <c r="X7215" s="264">
        <v>0</v>
      </c>
      <c r="Y7215" s="264">
        <v>0</v>
      </c>
      <c r="Z7215" s="46"/>
    </row>
    <row r="7216" spans="1:26" hidden="1" x14ac:dyDescent="0.2">
      <c r="A7216" s="46"/>
      <c r="B7216" s="264" t="s">
        <v>2177</v>
      </c>
      <c r="C7216" s="264" t="s">
        <v>1687</v>
      </c>
      <c r="D7216" s="264" t="s">
        <v>689</v>
      </c>
      <c r="E7216" s="265" t="s">
        <v>2185</v>
      </c>
      <c r="F7216" s="264">
        <v>0</v>
      </c>
      <c r="G7216" s="264">
        <v>0</v>
      </c>
      <c r="H7216" s="264">
        <v>0</v>
      </c>
      <c r="I7216" s="264">
        <v>0</v>
      </c>
      <c r="J7216" s="264">
        <v>0</v>
      </c>
      <c r="K7216" s="264">
        <v>0</v>
      </c>
      <c r="L7216" s="264">
        <v>0</v>
      </c>
      <c r="M7216" s="264">
        <v>0</v>
      </c>
      <c r="N7216" s="264">
        <v>0</v>
      </c>
      <c r="O7216" s="264">
        <v>0</v>
      </c>
      <c r="P7216" s="264">
        <v>0</v>
      </c>
      <c r="Q7216" s="264">
        <v>0</v>
      </c>
      <c r="R7216" s="264">
        <v>0</v>
      </c>
      <c r="S7216" s="264">
        <v>0</v>
      </c>
      <c r="T7216" s="264">
        <v>0</v>
      </c>
      <c r="U7216" s="264">
        <v>0</v>
      </c>
      <c r="V7216" s="264">
        <v>0</v>
      </c>
      <c r="W7216" s="264">
        <v>0</v>
      </c>
      <c r="X7216" s="264">
        <v>0</v>
      </c>
      <c r="Y7216" s="264">
        <v>0</v>
      </c>
      <c r="Z7216" s="46"/>
    </row>
    <row r="7217" spans="1:26" hidden="1" x14ac:dyDescent="0.2">
      <c r="A7217" s="46"/>
      <c r="B7217" s="264" t="s">
        <v>2177</v>
      </c>
      <c r="C7217" s="264" t="s">
        <v>1687</v>
      </c>
      <c r="D7217" s="264" t="s">
        <v>689</v>
      </c>
      <c r="E7217" s="265" t="s">
        <v>2186</v>
      </c>
      <c r="F7217" s="264">
        <v>0</v>
      </c>
      <c r="G7217" s="264">
        <v>0</v>
      </c>
      <c r="H7217" s="264">
        <v>0</v>
      </c>
      <c r="I7217" s="264">
        <v>0</v>
      </c>
      <c r="J7217" s="264">
        <v>0</v>
      </c>
      <c r="K7217" s="264">
        <v>0</v>
      </c>
      <c r="L7217" s="264">
        <v>0</v>
      </c>
      <c r="M7217" s="264">
        <v>0</v>
      </c>
      <c r="N7217" s="264">
        <v>0</v>
      </c>
      <c r="O7217" s="264">
        <v>0</v>
      </c>
      <c r="P7217" s="264">
        <v>0</v>
      </c>
      <c r="Q7217" s="264">
        <v>0</v>
      </c>
      <c r="R7217" s="264">
        <v>0</v>
      </c>
      <c r="S7217" s="264">
        <v>0</v>
      </c>
      <c r="T7217" s="264">
        <v>0</v>
      </c>
      <c r="U7217" s="264">
        <v>0</v>
      </c>
      <c r="V7217" s="264">
        <v>0</v>
      </c>
      <c r="W7217" s="264">
        <v>0</v>
      </c>
      <c r="X7217" s="264">
        <v>0</v>
      </c>
      <c r="Y7217" s="264">
        <v>0</v>
      </c>
      <c r="Z7217" s="46"/>
    </row>
    <row r="7218" spans="1:26" hidden="1" x14ac:dyDescent="0.2">
      <c r="A7218" s="46"/>
      <c r="B7218" s="264" t="s">
        <v>2177</v>
      </c>
      <c r="C7218" s="264" t="s">
        <v>1687</v>
      </c>
      <c r="D7218" s="264" t="s">
        <v>689</v>
      </c>
      <c r="E7218" s="265" t="s">
        <v>2187</v>
      </c>
      <c r="F7218" s="264">
        <v>0</v>
      </c>
      <c r="G7218" s="264">
        <v>0</v>
      </c>
      <c r="H7218" s="264">
        <v>0</v>
      </c>
      <c r="I7218" s="264">
        <v>0</v>
      </c>
      <c r="J7218" s="264">
        <v>0</v>
      </c>
      <c r="K7218" s="264">
        <v>0</v>
      </c>
      <c r="L7218" s="264">
        <v>0</v>
      </c>
      <c r="M7218" s="264">
        <v>0</v>
      </c>
      <c r="N7218" s="264">
        <v>0</v>
      </c>
      <c r="O7218" s="264">
        <v>0</v>
      </c>
      <c r="P7218" s="264">
        <v>0</v>
      </c>
      <c r="Q7218" s="264">
        <v>0</v>
      </c>
      <c r="R7218" s="264">
        <v>0</v>
      </c>
      <c r="S7218" s="264">
        <v>0</v>
      </c>
      <c r="T7218" s="264">
        <v>0</v>
      </c>
      <c r="U7218" s="264">
        <v>0</v>
      </c>
      <c r="V7218" s="264">
        <v>0</v>
      </c>
      <c r="W7218" s="264">
        <v>0</v>
      </c>
      <c r="X7218" s="264">
        <v>0</v>
      </c>
      <c r="Y7218" s="264">
        <v>0</v>
      </c>
      <c r="Z7218" s="46"/>
    </row>
    <row r="7219" spans="1:26" hidden="1" x14ac:dyDescent="0.2">
      <c r="A7219" s="46"/>
      <c r="B7219" s="264" t="s">
        <v>2177</v>
      </c>
      <c r="C7219" s="264" t="s">
        <v>1687</v>
      </c>
      <c r="D7219" s="264" t="s">
        <v>689</v>
      </c>
      <c r="E7219" s="265" t="s">
        <v>2188</v>
      </c>
      <c r="F7219" s="264">
        <v>0</v>
      </c>
      <c r="G7219" s="264">
        <v>0</v>
      </c>
      <c r="H7219" s="264">
        <v>0</v>
      </c>
      <c r="I7219" s="264">
        <v>0</v>
      </c>
      <c r="J7219" s="264">
        <v>0</v>
      </c>
      <c r="K7219" s="264">
        <v>0</v>
      </c>
      <c r="L7219" s="264">
        <v>0</v>
      </c>
      <c r="M7219" s="264">
        <v>0</v>
      </c>
      <c r="N7219" s="264">
        <v>0</v>
      </c>
      <c r="O7219" s="264">
        <v>0</v>
      </c>
      <c r="P7219" s="264">
        <v>0</v>
      </c>
      <c r="Q7219" s="264">
        <v>0</v>
      </c>
      <c r="R7219" s="264">
        <v>0</v>
      </c>
      <c r="S7219" s="264">
        <v>0</v>
      </c>
      <c r="T7219" s="264">
        <v>0</v>
      </c>
      <c r="U7219" s="264">
        <v>0</v>
      </c>
      <c r="V7219" s="264">
        <v>0</v>
      </c>
      <c r="W7219" s="264">
        <v>0</v>
      </c>
      <c r="X7219" s="264">
        <v>0</v>
      </c>
      <c r="Y7219" s="264">
        <v>0</v>
      </c>
      <c r="Z7219" s="46"/>
    </row>
    <row r="7220" spans="1:26" hidden="1" x14ac:dyDescent="0.2">
      <c r="A7220" s="46"/>
      <c r="B7220" s="264" t="s">
        <v>2177</v>
      </c>
      <c r="C7220" s="264" t="s">
        <v>1687</v>
      </c>
      <c r="D7220" s="264" t="s">
        <v>689</v>
      </c>
      <c r="E7220" s="265" t="s">
        <v>2189</v>
      </c>
      <c r="F7220" s="264">
        <v>0</v>
      </c>
      <c r="G7220" s="264">
        <v>0</v>
      </c>
      <c r="H7220" s="264">
        <v>0</v>
      </c>
      <c r="I7220" s="264">
        <v>0</v>
      </c>
      <c r="J7220" s="264">
        <v>0</v>
      </c>
      <c r="K7220" s="264">
        <v>0</v>
      </c>
      <c r="L7220" s="264">
        <v>0</v>
      </c>
      <c r="M7220" s="264">
        <v>0</v>
      </c>
      <c r="N7220" s="264">
        <v>0</v>
      </c>
      <c r="O7220" s="264">
        <v>0</v>
      </c>
      <c r="P7220" s="264">
        <v>0</v>
      </c>
      <c r="Q7220" s="264">
        <v>0</v>
      </c>
      <c r="R7220" s="264">
        <v>0</v>
      </c>
      <c r="S7220" s="264">
        <v>0</v>
      </c>
      <c r="T7220" s="264">
        <v>0</v>
      </c>
      <c r="U7220" s="264">
        <v>0</v>
      </c>
      <c r="V7220" s="264">
        <v>0</v>
      </c>
      <c r="W7220" s="264">
        <v>0</v>
      </c>
      <c r="X7220" s="264">
        <v>0</v>
      </c>
      <c r="Y7220" s="264">
        <v>0</v>
      </c>
      <c r="Z7220" s="46"/>
    </row>
    <row r="7221" spans="1:26" hidden="1" x14ac:dyDescent="0.2">
      <c r="A7221" s="46"/>
      <c r="B7221" s="264" t="s">
        <v>2177</v>
      </c>
      <c r="C7221" s="264" t="s">
        <v>1687</v>
      </c>
      <c r="D7221" s="264" t="s">
        <v>689</v>
      </c>
      <c r="E7221" s="265" t="s">
        <v>2190</v>
      </c>
      <c r="F7221" s="264">
        <v>0</v>
      </c>
      <c r="G7221" s="264">
        <v>0</v>
      </c>
      <c r="H7221" s="264">
        <v>0</v>
      </c>
      <c r="I7221" s="264">
        <v>0</v>
      </c>
      <c r="J7221" s="264">
        <v>0</v>
      </c>
      <c r="K7221" s="264">
        <v>0</v>
      </c>
      <c r="L7221" s="264">
        <v>0</v>
      </c>
      <c r="M7221" s="264">
        <v>0</v>
      </c>
      <c r="N7221" s="264">
        <v>0</v>
      </c>
      <c r="O7221" s="264">
        <v>0</v>
      </c>
      <c r="P7221" s="264">
        <v>0</v>
      </c>
      <c r="Q7221" s="264">
        <v>0</v>
      </c>
      <c r="R7221" s="264">
        <v>0</v>
      </c>
      <c r="S7221" s="264">
        <v>0</v>
      </c>
      <c r="T7221" s="264">
        <v>0</v>
      </c>
      <c r="U7221" s="264">
        <v>0</v>
      </c>
      <c r="V7221" s="264">
        <v>0</v>
      </c>
      <c r="W7221" s="264">
        <v>0</v>
      </c>
      <c r="X7221" s="264">
        <v>0</v>
      </c>
      <c r="Y7221" s="264">
        <v>0</v>
      </c>
      <c r="Z7221" s="46"/>
    </row>
    <row r="7222" spans="1:26" hidden="1" x14ac:dyDescent="0.2">
      <c r="A7222" s="46"/>
      <c r="B7222" s="264" t="s">
        <v>2177</v>
      </c>
      <c r="C7222" s="264" t="s">
        <v>1687</v>
      </c>
      <c r="D7222" s="264" t="s">
        <v>689</v>
      </c>
      <c r="E7222" s="265" t="s">
        <v>2191</v>
      </c>
      <c r="F7222" s="264">
        <v>0</v>
      </c>
      <c r="G7222" s="264">
        <v>0</v>
      </c>
      <c r="H7222" s="264">
        <v>0</v>
      </c>
      <c r="I7222" s="264">
        <v>0</v>
      </c>
      <c r="J7222" s="264">
        <v>0</v>
      </c>
      <c r="K7222" s="264">
        <v>0</v>
      </c>
      <c r="L7222" s="264">
        <v>0</v>
      </c>
      <c r="M7222" s="264">
        <v>0</v>
      </c>
      <c r="N7222" s="264">
        <v>0</v>
      </c>
      <c r="O7222" s="264">
        <v>0</v>
      </c>
      <c r="P7222" s="264">
        <v>0</v>
      </c>
      <c r="Q7222" s="264">
        <v>0</v>
      </c>
      <c r="R7222" s="264">
        <v>0</v>
      </c>
      <c r="S7222" s="264">
        <v>0</v>
      </c>
      <c r="T7222" s="264">
        <v>0</v>
      </c>
      <c r="U7222" s="264">
        <v>0</v>
      </c>
      <c r="V7222" s="264">
        <v>0</v>
      </c>
      <c r="W7222" s="264">
        <v>0</v>
      </c>
      <c r="X7222" s="264">
        <v>0</v>
      </c>
      <c r="Y7222" s="264">
        <v>0</v>
      </c>
      <c r="Z7222" s="46"/>
    </row>
    <row r="7223" spans="1:26" hidden="1" x14ac:dyDescent="0.2">
      <c r="A7223" s="46"/>
      <c r="B7223" s="264" t="s">
        <v>2177</v>
      </c>
      <c r="C7223" s="264" t="s">
        <v>1687</v>
      </c>
      <c r="D7223" s="264" t="s">
        <v>689</v>
      </c>
      <c r="E7223" s="265" t="s">
        <v>2192</v>
      </c>
      <c r="F7223" s="264">
        <v>0</v>
      </c>
      <c r="G7223" s="264">
        <v>0</v>
      </c>
      <c r="H7223" s="264">
        <v>0</v>
      </c>
      <c r="I7223" s="264">
        <v>0</v>
      </c>
      <c r="J7223" s="264">
        <v>0</v>
      </c>
      <c r="K7223" s="264">
        <v>0</v>
      </c>
      <c r="L7223" s="264">
        <v>0</v>
      </c>
      <c r="M7223" s="264">
        <v>0</v>
      </c>
      <c r="N7223" s="264">
        <v>0</v>
      </c>
      <c r="O7223" s="264">
        <v>0</v>
      </c>
      <c r="P7223" s="264">
        <v>0</v>
      </c>
      <c r="Q7223" s="264">
        <v>0</v>
      </c>
      <c r="R7223" s="264">
        <v>0</v>
      </c>
      <c r="S7223" s="264">
        <v>0</v>
      </c>
      <c r="T7223" s="264">
        <v>0</v>
      </c>
      <c r="U7223" s="264">
        <v>0</v>
      </c>
      <c r="V7223" s="264">
        <v>0</v>
      </c>
      <c r="W7223" s="264">
        <v>0</v>
      </c>
      <c r="X7223" s="264">
        <v>0</v>
      </c>
      <c r="Y7223" s="264">
        <v>0</v>
      </c>
      <c r="Z7223" s="46"/>
    </row>
    <row r="7224" spans="1:26" hidden="1" x14ac:dyDescent="0.2">
      <c r="A7224" s="46"/>
      <c r="B7224" s="264" t="s">
        <v>2177</v>
      </c>
      <c r="C7224" s="264" t="s">
        <v>1687</v>
      </c>
      <c r="D7224" s="264" t="s">
        <v>689</v>
      </c>
      <c r="E7224" s="265" t="s">
        <v>2193</v>
      </c>
      <c r="F7224" s="264">
        <v>0</v>
      </c>
      <c r="G7224" s="264">
        <v>0</v>
      </c>
      <c r="H7224" s="264">
        <v>0</v>
      </c>
      <c r="I7224" s="264">
        <v>0</v>
      </c>
      <c r="J7224" s="264">
        <v>0</v>
      </c>
      <c r="K7224" s="264">
        <v>0</v>
      </c>
      <c r="L7224" s="264">
        <v>0</v>
      </c>
      <c r="M7224" s="264">
        <v>0</v>
      </c>
      <c r="N7224" s="264">
        <v>0</v>
      </c>
      <c r="O7224" s="264">
        <v>0</v>
      </c>
      <c r="P7224" s="264">
        <v>0</v>
      </c>
      <c r="Q7224" s="264">
        <v>0</v>
      </c>
      <c r="R7224" s="264">
        <v>0</v>
      </c>
      <c r="S7224" s="264">
        <v>0</v>
      </c>
      <c r="T7224" s="264">
        <v>0</v>
      </c>
      <c r="U7224" s="264">
        <v>0</v>
      </c>
      <c r="V7224" s="264">
        <v>0</v>
      </c>
      <c r="W7224" s="264">
        <v>0</v>
      </c>
      <c r="X7224" s="264">
        <v>0</v>
      </c>
      <c r="Y7224" s="264">
        <v>0</v>
      </c>
      <c r="Z7224" s="46"/>
    </row>
    <row r="7225" spans="1:26" hidden="1" x14ac:dyDescent="0.2">
      <c r="A7225" s="46"/>
      <c r="B7225" s="264" t="s">
        <v>2177</v>
      </c>
      <c r="C7225" s="264" t="s">
        <v>1687</v>
      </c>
      <c r="D7225" s="264" t="s">
        <v>689</v>
      </c>
      <c r="E7225" s="265" t="s">
        <v>2194</v>
      </c>
      <c r="F7225" s="264">
        <v>0</v>
      </c>
      <c r="G7225" s="264">
        <v>0</v>
      </c>
      <c r="H7225" s="264">
        <v>0</v>
      </c>
      <c r="I7225" s="264">
        <v>0</v>
      </c>
      <c r="J7225" s="264">
        <v>0</v>
      </c>
      <c r="K7225" s="264">
        <v>0</v>
      </c>
      <c r="L7225" s="264">
        <v>0</v>
      </c>
      <c r="M7225" s="264">
        <v>0</v>
      </c>
      <c r="N7225" s="264">
        <v>0</v>
      </c>
      <c r="O7225" s="264">
        <v>0</v>
      </c>
      <c r="P7225" s="264">
        <v>0</v>
      </c>
      <c r="Q7225" s="264">
        <v>0</v>
      </c>
      <c r="R7225" s="264">
        <v>0</v>
      </c>
      <c r="S7225" s="264">
        <v>0</v>
      </c>
      <c r="T7225" s="264">
        <v>0</v>
      </c>
      <c r="U7225" s="264">
        <v>0</v>
      </c>
      <c r="V7225" s="264">
        <v>0</v>
      </c>
      <c r="W7225" s="264">
        <v>0</v>
      </c>
      <c r="X7225" s="264">
        <v>0</v>
      </c>
      <c r="Y7225" s="264">
        <v>0</v>
      </c>
      <c r="Z7225" s="46"/>
    </row>
    <row r="7226" spans="1:26" hidden="1" x14ac:dyDescent="0.2">
      <c r="A7226" s="46"/>
      <c r="B7226" s="264" t="s">
        <v>2177</v>
      </c>
      <c r="C7226" s="264" t="s">
        <v>1687</v>
      </c>
      <c r="D7226" s="264" t="s">
        <v>689</v>
      </c>
      <c r="E7226" s="265" t="s">
        <v>2195</v>
      </c>
      <c r="F7226" s="264">
        <v>0</v>
      </c>
      <c r="G7226" s="264">
        <v>0</v>
      </c>
      <c r="H7226" s="264">
        <v>0</v>
      </c>
      <c r="I7226" s="264">
        <v>0</v>
      </c>
      <c r="J7226" s="264">
        <v>0</v>
      </c>
      <c r="K7226" s="264">
        <v>0</v>
      </c>
      <c r="L7226" s="264">
        <v>0</v>
      </c>
      <c r="M7226" s="264">
        <v>0</v>
      </c>
      <c r="N7226" s="264">
        <v>0</v>
      </c>
      <c r="O7226" s="264">
        <v>0</v>
      </c>
      <c r="P7226" s="264">
        <v>0</v>
      </c>
      <c r="Q7226" s="264">
        <v>0</v>
      </c>
      <c r="R7226" s="264">
        <v>0</v>
      </c>
      <c r="S7226" s="264">
        <v>0</v>
      </c>
      <c r="T7226" s="264">
        <v>0</v>
      </c>
      <c r="U7226" s="264">
        <v>0</v>
      </c>
      <c r="V7226" s="264">
        <v>0</v>
      </c>
      <c r="W7226" s="264">
        <v>0</v>
      </c>
      <c r="X7226" s="264">
        <v>0</v>
      </c>
      <c r="Y7226" s="264">
        <v>0</v>
      </c>
      <c r="Z7226" s="46"/>
    </row>
    <row r="7227" spans="1:26" hidden="1" x14ac:dyDescent="0.2">
      <c r="A7227" s="46"/>
      <c r="B7227" s="264" t="s">
        <v>2177</v>
      </c>
      <c r="C7227" s="264" t="s">
        <v>1687</v>
      </c>
      <c r="D7227" s="264" t="s">
        <v>689</v>
      </c>
      <c r="E7227" s="265" t="s">
        <v>2196</v>
      </c>
      <c r="F7227" s="264">
        <v>0</v>
      </c>
      <c r="G7227" s="264">
        <v>0</v>
      </c>
      <c r="H7227" s="264">
        <v>0</v>
      </c>
      <c r="I7227" s="264">
        <v>0</v>
      </c>
      <c r="J7227" s="264">
        <v>0</v>
      </c>
      <c r="K7227" s="264">
        <v>0</v>
      </c>
      <c r="L7227" s="264">
        <v>0</v>
      </c>
      <c r="M7227" s="264">
        <v>0</v>
      </c>
      <c r="N7227" s="264">
        <v>0</v>
      </c>
      <c r="O7227" s="264">
        <v>0</v>
      </c>
      <c r="P7227" s="264">
        <v>0</v>
      </c>
      <c r="Q7227" s="264">
        <v>0</v>
      </c>
      <c r="R7227" s="264">
        <v>0</v>
      </c>
      <c r="S7227" s="264">
        <v>0</v>
      </c>
      <c r="T7227" s="264">
        <v>0</v>
      </c>
      <c r="U7227" s="264">
        <v>0</v>
      </c>
      <c r="V7227" s="264">
        <v>0</v>
      </c>
      <c r="W7227" s="264">
        <v>0</v>
      </c>
      <c r="X7227" s="264">
        <v>0</v>
      </c>
      <c r="Y7227" s="264">
        <v>0</v>
      </c>
      <c r="Z7227" s="46"/>
    </row>
    <row r="7228" spans="1:26" hidden="1" x14ac:dyDescent="0.2">
      <c r="A7228" s="46"/>
      <c r="B7228" s="264" t="s">
        <v>2177</v>
      </c>
      <c r="C7228" s="264" t="s">
        <v>1687</v>
      </c>
      <c r="D7228" s="264" t="s">
        <v>689</v>
      </c>
      <c r="E7228" s="265" t="s">
        <v>2197</v>
      </c>
      <c r="F7228" s="264">
        <v>0</v>
      </c>
      <c r="G7228" s="264">
        <v>0</v>
      </c>
      <c r="H7228" s="264">
        <v>0</v>
      </c>
      <c r="I7228" s="264">
        <v>0</v>
      </c>
      <c r="J7228" s="264">
        <v>0</v>
      </c>
      <c r="K7228" s="264">
        <v>0</v>
      </c>
      <c r="L7228" s="264">
        <v>0</v>
      </c>
      <c r="M7228" s="264">
        <v>0</v>
      </c>
      <c r="N7228" s="264">
        <v>0</v>
      </c>
      <c r="O7228" s="264">
        <v>0</v>
      </c>
      <c r="P7228" s="264">
        <v>0</v>
      </c>
      <c r="Q7228" s="264">
        <v>0</v>
      </c>
      <c r="R7228" s="264">
        <v>0</v>
      </c>
      <c r="S7228" s="264">
        <v>0</v>
      </c>
      <c r="T7228" s="264">
        <v>0</v>
      </c>
      <c r="U7228" s="264">
        <v>0</v>
      </c>
      <c r="V7228" s="264">
        <v>0</v>
      </c>
      <c r="W7228" s="264">
        <v>0</v>
      </c>
      <c r="X7228" s="264">
        <v>0</v>
      </c>
      <c r="Y7228" s="264">
        <v>0</v>
      </c>
      <c r="Z7228" s="46"/>
    </row>
    <row r="7229" spans="1:26" hidden="1" x14ac:dyDescent="0.2">
      <c r="A7229" s="46"/>
      <c r="B7229" s="264" t="s">
        <v>2177</v>
      </c>
      <c r="C7229" s="264" t="s">
        <v>1687</v>
      </c>
      <c r="D7229" s="264" t="s">
        <v>689</v>
      </c>
      <c r="E7229" s="265" t="s">
        <v>2198</v>
      </c>
      <c r="F7229" s="264">
        <v>0</v>
      </c>
      <c r="G7229" s="264">
        <v>0</v>
      </c>
      <c r="H7229" s="264">
        <v>0</v>
      </c>
      <c r="I7229" s="264">
        <v>0</v>
      </c>
      <c r="J7229" s="264">
        <v>0</v>
      </c>
      <c r="K7229" s="264">
        <v>0</v>
      </c>
      <c r="L7229" s="264">
        <v>0</v>
      </c>
      <c r="M7229" s="264">
        <v>0</v>
      </c>
      <c r="N7229" s="264">
        <v>0</v>
      </c>
      <c r="O7229" s="264">
        <v>0</v>
      </c>
      <c r="P7229" s="264">
        <v>0</v>
      </c>
      <c r="Q7229" s="264">
        <v>0</v>
      </c>
      <c r="R7229" s="264">
        <v>0</v>
      </c>
      <c r="S7229" s="264">
        <v>0</v>
      </c>
      <c r="T7229" s="264">
        <v>0</v>
      </c>
      <c r="U7229" s="264">
        <v>0</v>
      </c>
      <c r="V7229" s="264">
        <v>0</v>
      </c>
      <c r="W7229" s="264">
        <v>0</v>
      </c>
      <c r="X7229" s="264">
        <v>0</v>
      </c>
      <c r="Y7229" s="264">
        <v>0</v>
      </c>
      <c r="Z7229" s="46"/>
    </row>
    <row r="7230" spans="1:26" hidden="1" x14ac:dyDescent="0.2">
      <c r="A7230" s="46"/>
      <c r="B7230" s="264" t="s">
        <v>2177</v>
      </c>
      <c r="C7230" s="264" t="s">
        <v>1687</v>
      </c>
      <c r="D7230" s="264" t="s">
        <v>689</v>
      </c>
      <c r="E7230" s="265" t="s">
        <v>2199</v>
      </c>
      <c r="F7230" s="264">
        <v>0</v>
      </c>
      <c r="G7230" s="264">
        <v>0</v>
      </c>
      <c r="H7230" s="264">
        <v>0</v>
      </c>
      <c r="I7230" s="264">
        <v>0</v>
      </c>
      <c r="J7230" s="264">
        <v>0</v>
      </c>
      <c r="K7230" s="264">
        <v>0</v>
      </c>
      <c r="L7230" s="264">
        <v>0</v>
      </c>
      <c r="M7230" s="264">
        <v>0</v>
      </c>
      <c r="N7230" s="264">
        <v>0</v>
      </c>
      <c r="O7230" s="264">
        <v>0</v>
      </c>
      <c r="P7230" s="264">
        <v>0</v>
      </c>
      <c r="Q7230" s="264">
        <v>0</v>
      </c>
      <c r="R7230" s="264">
        <v>0</v>
      </c>
      <c r="S7230" s="264">
        <v>0</v>
      </c>
      <c r="T7230" s="264">
        <v>0</v>
      </c>
      <c r="U7230" s="264">
        <v>0</v>
      </c>
      <c r="V7230" s="264">
        <v>0</v>
      </c>
      <c r="W7230" s="264">
        <v>0</v>
      </c>
      <c r="X7230" s="264">
        <v>0</v>
      </c>
      <c r="Y7230" s="264">
        <v>0</v>
      </c>
      <c r="Z7230" s="46"/>
    </row>
    <row r="7231" spans="1:26" hidden="1" x14ac:dyDescent="0.2">
      <c r="A7231" s="46"/>
      <c r="B7231" s="264" t="s">
        <v>2177</v>
      </c>
      <c r="C7231" s="264" t="s">
        <v>1687</v>
      </c>
      <c r="D7231" s="264" t="s">
        <v>689</v>
      </c>
      <c r="E7231" s="265" t="s">
        <v>2200</v>
      </c>
      <c r="F7231" s="264">
        <v>0</v>
      </c>
      <c r="G7231" s="264">
        <v>0</v>
      </c>
      <c r="H7231" s="264">
        <v>0</v>
      </c>
      <c r="I7231" s="264">
        <v>0</v>
      </c>
      <c r="J7231" s="264">
        <v>0</v>
      </c>
      <c r="K7231" s="264">
        <v>0</v>
      </c>
      <c r="L7231" s="264">
        <v>0</v>
      </c>
      <c r="M7231" s="264">
        <v>0</v>
      </c>
      <c r="N7231" s="264">
        <v>0</v>
      </c>
      <c r="O7231" s="264">
        <v>0</v>
      </c>
      <c r="P7231" s="264">
        <v>0</v>
      </c>
      <c r="Q7231" s="264">
        <v>0</v>
      </c>
      <c r="R7231" s="264">
        <v>0</v>
      </c>
      <c r="S7231" s="264">
        <v>0</v>
      </c>
      <c r="T7231" s="264">
        <v>0</v>
      </c>
      <c r="U7231" s="264">
        <v>0</v>
      </c>
      <c r="V7231" s="264">
        <v>0</v>
      </c>
      <c r="W7231" s="264">
        <v>0</v>
      </c>
      <c r="X7231" s="264">
        <v>0</v>
      </c>
      <c r="Y7231" s="264">
        <v>0</v>
      </c>
      <c r="Z7231" s="46"/>
    </row>
    <row r="7232" spans="1:26" hidden="1" x14ac:dyDescent="0.2">
      <c r="A7232" s="46"/>
      <c r="B7232" s="264" t="s">
        <v>2177</v>
      </c>
      <c r="C7232" s="264" t="s">
        <v>1687</v>
      </c>
      <c r="D7232" s="264" t="s">
        <v>689</v>
      </c>
      <c r="E7232" s="265" t="s">
        <v>2201</v>
      </c>
      <c r="F7232" s="264">
        <v>0</v>
      </c>
      <c r="G7232" s="264">
        <v>0</v>
      </c>
      <c r="H7232" s="264">
        <v>0</v>
      </c>
      <c r="I7232" s="264">
        <v>0</v>
      </c>
      <c r="J7232" s="264">
        <v>0</v>
      </c>
      <c r="K7232" s="264">
        <v>0</v>
      </c>
      <c r="L7232" s="264">
        <v>0</v>
      </c>
      <c r="M7232" s="264">
        <v>0</v>
      </c>
      <c r="N7232" s="264">
        <v>0</v>
      </c>
      <c r="O7232" s="264">
        <v>0</v>
      </c>
      <c r="P7232" s="264">
        <v>0</v>
      </c>
      <c r="Q7232" s="264">
        <v>0</v>
      </c>
      <c r="R7232" s="264">
        <v>0</v>
      </c>
      <c r="S7232" s="264">
        <v>0</v>
      </c>
      <c r="T7232" s="264">
        <v>0</v>
      </c>
      <c r="U7232" s="264">
        <v>0</v>
      </c>
      <c r="V7232" s="264">
        <v>0</v>
      </c>
      <c r="W7232" s="264">
        <v>0</v>
      </c>
      <c r="X7232" s="264">
        <v>0</v>
      </c>
      <c r="Y7232" s="264">
        <v>0</v>
      </c>
      <c r="Z7232" s="46"/>
    </row>
    <row r="7233" spans="1:26" x14ac:dyDescent="0.2">
      <c r="A7233" s="46"/>
      <c r="B7233" s="264" t="s">
        <v>2177</v>
      </c>
      <c r="C7233" s="264" t="s">
        <v>1689</v>
      </c>
      <c r="D7233" s="264" t="s">
        <v>691</v>
      </c>
      <c r="E7233" s="265" t="s">
        <v>1949</v>
      </c>
      <c r="F7233" s="265">
        <v>0</v>
      </c>
      <c r="G7233" s="265">
        <v>0</v>
      </c>
      <c r="H7233" s="265">
        <v>1</v>
      </c>
      <c r="I7233" s="265">
        <v>0</v>
      </c>
      <c r="J7233" s="265">
        <v>0</v>
      </c>
      <c r="K7233" s="265">
        <v>0</v>
      </c>
      <c r="L7233" s="265">
        <v>0</v>
      </c>
      <c r="M7233" s="265">
        <v>0</v>
      </c>
      <c r="N7233" s="265">
        <v>0</v>
      </c>
      <c r="O7233" s="265">
        <v>0</v>
      </c>
      <c r="P7233" s="265">
        <v>0</v>
      </c>
      <c r="Q7233" s="265">
        <v>0</v>
      </c>
      <c r="R7233" s="265">
        <v>0</v>
      </c>
      <c r="S7233" s="265">
        <v>0</v>
      </c>
      <c r="T7233" s="265">
        <v>0</v>
      </c>
      <c r="U7233" s="265">
        <v>0</v>
      </c>
      <c r="V7233" s="265">
        <v>0</v>
      </c>
      <c r="W7233" s="265">
        <v>0</v>
      </c>
      <c r="X7233" s="265">
        <v>0</v>
      </c>
      <c r="Y7233" s="265">
        <v>0</v>
      </c>
    </row>
    <row r="7234" spans="1:26" hidden="1" x14ac:dyDescent="0.2">
      <c r="A7234" s="46"/>
      <c r="B7234" s="264" t="s">
        <v>2177</v>
      </c>
      <c r="C7234" s="264" t="s">
        <v>1689</v>
      </c>
      <c r="D7234" s="264" t="s">
        <v>691</v>
      </c>
      <c r="E7234" s="265" t="s">
        <v>1940</v>
      </c>
      <c r="F7234" s="264">
        <v>0</v>
      </c>
      <c r="G7234" s="264">
        <v>0</v>
      </c>
      <c r="H7234" s="264">
        <v>0</v>
      </c>
      <c r="I7234" s="264">
        <v>0</v>
      </c>
      <c r="J7234" s="264">
        <v>0</v>
      </c>
      <c r="K7234" s="264">
        <v>0</v>
      </c>
      <c r="L7234" s="264">
        <v>0</v>
      </c>
      <c r="M7234" s="264">
        <v>0</v>
      </c>
      <c r="N7234" s="264">
        <v>0</v>
      </c>
      <c r="O7234" s="264">
        <v>0</v>
      </c>
      <c r="P7234" s="264">
        <v>0</v>
      </c>
      <c r="Q7234" s="264">
        <v>0</v>
      </c>
      <c r="R7234" s="264">
        <v>0</v>
      </c>
      <c r="S7234" s="264">
        <v>0</v>
      </c>
      <c r="T7234" s="264">
        <v>0</v>
      </c>
      <c r="U7234" s="264">
        <v>0</v>
      </c>
      <c r="V7234" s="264">
        <v>0</v>
      </c>
      <c r="W7234" s="264">
        <v>0</v>
      </c>
      <c r="X7234" s="264">
        <v>0</v>
      </c>
      <c r="Y7234" s="264">
        <v>0</v>
      </c>
      <c r="Z7234" s="46"/>
    </row>
    <row r="7235" spans="1:26" hidden="1" x14ac:dyDescent="0.2">
      <c r="A7235" s="46"/>
      <c r="B7235" s="264" t="s">
        <v>2177</v>
      </c>
      <c r="C7235" s="264" t="s">
        <v>1689</v>
      </c>
      <c r="D7235" s="264" t="s">
        <v>691</v>
      </c>
      <c r="E7235" s="265" t="s">
        <v>2179</v>
      </c>
      <c r="F7235" s="264">
        <v>0</v>
      </c>
      <c r="G7235" s="264">
        <v>0</v>
      </c>
      <c r="H7235" s="264">
        <v>0</v>
      </c>
      <c r="I7235" s="264">
        <v>0</v>
      </c>
      <c r="J7235" s="264">
        <v>0</v>
      </c>
      <c r="K7235" s="264">
        <v>0</v>
      </c>
      <c r="L7235" s="264">
        <v>0</v>
      </c>
      <c r="M7235" s="264">
        <v>0</v>
      </c>
      <c r="N7235" s="264">
        <v>0</v>
      </c>
      <c r="O7235" s="264">
        <v>0</v>
      </c>
      <c r="P7235" s="264">
        <v>0</v>
      </c>
      <c r="Q7235" s="264">
        <v>0</v>
      </c>
      <c r="R7235" s="264">
        <v>0</v>
      </c>
      <c r="S7235" s="264">
        <v>0</v>
      </c>
      <c r="T7235" s="264">
        <v>0</v>
      </c>
      <c r="U7235" s="264">
        <v>0</v>
      </c>
      <c r="V7235" s="264">
        <v>0</v>
      </c>
      <c r="W7235" s="264">
        <v>0</v>
      </c>
      <c r="X7235" s="264">
        <v>0</v>
      </c>
      <c r="Y7235" s="264">
        <v>0</v>
      </c>
      <c r="Z7235" s="46"/>
    </row>
    <row r="7236" spans="1:26" hidden="1" x14ac:dyDescent="0.2">
      <c r="A7236" s="46"/>
      <c r="B7236" s="264" t="s">
        <v>2177</v>
      </c>
      <c r="C7236" s="264" t="s">
        <v>1689</v>
      </c>
      <c r="D7236" s="264" t="s">
        <v>691</v>
      </c>
      <c r="E7236" s="265" t="s">
        <v>2180</v>
      </c>
      <c r="F7236" s="264">
        <v>0</v>
      </c>
      <c r="G7236" s="264">
        <v>0</v>
      </c>
      <c r="H7236" s="264">
        <v>0</v>
      </c>
      <c r="I7236" s="264">
        <v>0</v>
      </c>
      <c r="J7236" s="264">
        <v>0</v>
      </c>
      <c r="K7236" s="264">
        <v>0</v>
      </c>
      <c r="L7236" s="264">
        <v>0</v>
      </c>
      <c r="M7236" s="264">
        <v>0</v>
      </c>
      <c r="N7236" s="264">
        <v>0</v>
      </c>
      <c r="O7236" s="264">
        <v>0</v>
      </c>
      <c r="P7236" s="264">
        <v>0</v>
      </c>
      <c r="Q7236" s="264">
        <v>0</v>
      </c>
      <c r="R7236" s="264">
        <v>0</v>
      </c>
      <c r="S7236" s="264">
        <v>0</v>
      </c>
      <c r="T7236" s="264">
        <v>0</v>
      </c>
      <c r="U7236" s="264">
        <v>0</v>
      </c>
      <c r="V7236" s="264">
        <v>0</v>
      </c>
      <c r="W7236" s="264">
        <v>0</v>
      </c>
      <c r="X7236" s="264">
        <v>0</v>
      </c>
      <c r="Y7236" s="264">
        <v>0</v>
      </c>
      <c r="Z7236" s="46"/>
    </row>
    <row r="7237" spans="1:26" hidden="1" x14ac:dyDescent="0.2">
      <c r="A7237" s="46"/>
      <c r="B7237" s="264" t="s">
        <v>2177</v>
      </c>
      <c r="C7237" s="264" t="s">
        <v>1689</v>
      </c>
      <c r="D7237" s="264" t="s">
        <v>691</v>
      </c>
      <c r="E7237" s="265" t="s">
        <v>2181</v>
      </c>
      <c r="F7237" s="264">
        <v>0</v>
      </c>
      <c r="G7237" s="264">
        <v>0</v>
      </c>
      <c r="H7237" s="264">
        <v>0</v>
      </c>
      <c r="I7237" s="264">
        <v>0</v>
      </c>
      <c r="J7237" s="264">
        <v>0</v>
      </c>
      <c r="K7237" s="264">
        <v>0</v>
      </c>
      <c r="L7237" s="264">
        <v>0</v>
      </c>
      <c r="M7237" s="264">
        <v>0</v>
      </c>
      <c r="N7237" s="264">
        <v>0</v>
      </c>
      <c r="O7237" s="264">
        <v>0</v>
      </c>
      <c r="P7237" s="264">
        <v>0</v>
      </c>
      <c r="Q7237" s="264">
        <v>0</v>
      </c>
      <c r="R7237" s="264">
        <v>0</v>
      </c>
      <c r="S7237" s="264">
        <v>0</v>
      </c>
      <c r="T7237" s="264">
        <v>0</v>
      </c>
      <c r="U7237" s="264">
        <v>0</v>
      </c>
      <c r="V7237" s="264">
        <v>0</v>
      </c>
      <c r="W7237" s="264">
        <v>0</v>
      </c>
      <c r="X7237" s="264">
        <v>0</v>
      </c>
      <c r="Y7237" s="264">
        <v>0</v>
      </c>
      <c r="Z7237" s="46"/>
    </row>
    <row r="7238" spans="1:26" hidden="1" x14ac:dyDescent="0.2">
      <c r="A7238" s="46"/>
      <c r="B7238" s="264" t="s">
        <v>2177</v>
      </c>
      <c r="C7238" s="264" t="s">
        <v>1689</v>
      </c>
      <c r="D7238" s="264" t="s">
        <v>691</v>
      </c>
      <c r="E7238" s="265" t="s">
        <v>2182</v>
      </c>
      <c r="F7238" s="264">
        <v>0</v>
      </c>
      <c r="G7238" s="264">
        <v>0</v>
      </c>
      <c r="H7238" s="264">
        <v>0</v>
      </c>
      <c r="I7238" s="264">
        <v>0</v>
      </c>
      <c r="J7238" s="264">
        <v>0</v>
      </c>
      <c r="K7238" s="264">
        <v>0</v>
      </c>
      <c r="L7238" s="264">
        <v>0</v>
      </c>
      <c r="M7238" s="264">
        <v>0</v>
      </c>
      <c r="N7238" s="264">
        <v>0</v>
      </c>
      <c r="O7238" s="264">
        <v>0</v>
      </c>
      <c r="P7238" s="264">
        <v>0</v>
      </c>
      <c r="Q7238" s="264">
        <v>0</v>
      </c>
      <c r="R7238" s="264">
        <v>0</v>
      </c>
      <c r="S7238" s="264">
        <v>0</v>
      </c>
      <c r="T7238" s="264">
        <v>0</v>
      </c>
      <c r="U7238" s="264">
        <v>0</v>
      </c>
      <c r="V7238" s="264">
        <v>0</v>
      </c>
      <c r="W7238" s="264">
        <v>0</v>
      </c>
      <c r="X7238" s="264">
        <v>0</v>
      </c>
      <c r="Y7238" s="264">
        <v>0</v>
      </c>
      <c r="Z7238" s="46"/>
    </row>
    <row r="7239" spans="1:26" hidden="1" x14ac:dyDescent="0.2">
      <c r="A7239" s="46"/>
      <c r="B7239" s="264" t="s">
        <v>2177</v>
      </c>
      <c r="C7239" s="264" t="s">
        <v>1689</v>
      </c>
      <c r="D7239" s="264" t="s">
        <v>691</v>
      </c>
      <c r="E7239" s="265" t="s">
        <v>2183</v>
      </c>
      <c r="F7239" s="264">
        <v>0</v>
      </c>
      <c r="G7239" s="264">
        <v>0</v>
      </c>
      <c r="H7239" s="264">
        <v>0</v>
      </c>
      <c r="I7239" s="264">
        <v>0</v>
      </c>
      <c r="J7239" s="264">
        <v>0</v>
      </c>
      <c r="K7239" s="264">
        <v>0</v>
      </c>
      <c r="L7239" s="264">
        <v>0</v>
      </c>
      <c r="M7239" s="264">
        <v>0</v>
      </c>
      <c r="N7239" s="264">
        <v>0</v>
      </c>
      <c r="O7239" s="264">
        <v>0</v>
      </c>
      <c r="P7239" s="264">
        <v>0</v>
      </c>
      <c r="Q7239" s="264">
        <v>0</v>
      </c>
      <c r="R7239" s="264">
        <v>0</v>
      </c>
      <c r="S7239" s="264">
        <v>0</v>
      </c>
      <c r="T7239" s="264">
        <v>0</v>
      </c>
      <c r="U7239" s="264">
        <v>0</v>
      </c>
      <c r="V7239" s="264">
        <v>0</v>
      </c>
      <c r="W7239" s="264">
        <v>0</v>
      </c>
      <c r="X7239" s="264">
        <v>0</v>
      </c>
      <c r="Y7239" s="264">
        <v>0</v>
      </c>
      <c r="Z7239" s="46"/>
    </row>
    <row r="7240" spans="1:26" hidden="1" x14ac:dyDescent="0.2">
      <c r="A7240" s="46"/>
      <c r="B7240" s="264" t="s">
        <v>2177</v>
      </c>
      <c r="C7240" s="264" t="s">
        <v>1689</v>
      </c>
      <c r="D7240" s="264" t="s">
        <v>691</v>
      </c>
      <c r="E7240" s="265" t="s">
        <v>2184</v>
      </c>
      <c r="F7240" s="264">
        <v>0</v>
      </c>
      <c r="G7240" s="264">
        <v>0</v>
      </c>
      <c r="H7240" s="264">
        <v>0</v>
      </c>
      <c r="I7240" s="264">
        <v>0</v>
      </c>
      <c r="J7240" s="264">
        <v>0</v>
      </c>
      <c r="K7240" s="264">
        <v>0</v>
      </c>
      <c r="L7240" s="264">
        <v>0</v>
      </c>
      <c r="M7240" s="264">
        <v>0</v>
      </c>
      <c r="N7240" s="264">
        <v>0</v>
      </c>
      <c r="O7240" s="264">
        <v>0</v>
      </c>
      <c r="P7240" s="264">
        <v>0</v>
      </c>
      <c r="Q7240" s="264">
        <v>0</v>
      </c>
      <c r="R7240" s="264">
        <v>0</v>
      </c>
      <c r="S7240" s="264">
        <v>0</v>
      </c>
      <c r="T7240" s="264">
        <v>0</v>
      </c>
      <c r="U7240" s="264">
        <v>0</v>
      </c>
      <c r="V7240" s="264">
        <v>0</v>
      </c>
      <c r="W7240" s="264">
        <v>0</v>
      </c>
      <c r="X7240" s="264">
        <v>0</v>
      </c>
      <c r="Y7240" s="264">
        <v>0</v>
      </c>
      <c r="Z7240" s="46"/>
    </row>
    <row r="7241" spans="1:26" hidden="1" x14ac:dyDescent="0.2">
      <c r="A7241" s="46"/>
      <c r="B7241" s="264" t="s">
        <v>2177</v>
      </c>
      <c r="C7241" s="264" t="s">
        <v>1689</v>
      </c>
      <c r="D7241" s="264" t="s">
        <v>691</v>
      </c>
      <c r="E7241" s="265" t="s">
        <v>2185</v>
      </c>
      <c r="F7241" s="264">
        <v>0</v>
      </c>
      <c r="G7241" s="264">
        <v>0</v>
      </c>
      <c r="H7241" s="264">
        <v>0</v>
      </c>
      <c r="I7241" s="264">
        <v>0</v>
      </c>
      <c r="J7241" s="264">
        <v>0</v>
      </c>
      <c r="K7241" s="264">
        <v>0</v>
      </c>
      <c r="L7241" s="264">
        <v>0</v>
      </c>
      <c r="M7241" s="264">
        <v>0</v>
      </c>
      <c r="N7241" s="264">
        <v>0</v>
      </c>
      <c r="O7241" s="264">
        <v>0</v>
      </c>
      <c r="P7241" s="264">
        <v>0</v>
      </c>
      <c r="Q7241" s="264">
        <v>0</v>
      </c>
      <c r="R7241" s="264">
        <v>0</v>
      </c>
      <c r="S7241" s="264">
        <v>0</v>
      </c>
      <c r="T7241" s="264">
        <v>0</v>
      </c>
      <c r="U7241" s="264">
        <v>0</v>
      </c>
      <c r="V7241" s="264">
        <v>0</v>
      </c>
      <c r="W7241" s="264">
        <v>0</v>
      </c>
      <c r="X7241" s="264">
        <v>0</v>
      </c>
      <c r="Y7241" s="264">
        <v>0</v>
      </c>
      <c r="Z7241" s="46"/>
    </row>
    <row r="7242" spans="1:26" hidden="1" x14ac:dyDescent="0.2">
      <c r="A7242" s="46"/>
      <c r="B7242" s="264" t="s">
        <v>2177</v>
      </c>
      <c r="C7242" s="264" t="s">
        <v>1689</v>
      </c>
      <c r="D7242" s="264" t="s">
        <v>691</v>
      </c>
      <c r="E7242" s="265" t="s">
        <v>2186</v>
      </c>
      <c r="F7242" s="264">
        <v>0</v>
      </c>
      <c r="G7242" s="264">
        <v>0</v>
      </c>
      <c r="H7242" s="264">
        <v>0</v>
      </c>
      <c r="I7242" s="264">
        <v>0</v>
      </c>
      <c r="J7242" s="264">
        <v>0</v>
      </c>
      <c r="K7242" s="264">
        <v>0</v>
      </c>
      <c r="L7242" s="264">
        <v>0</v>
      </c>
      <c r="M7242" s="264">
        <v>0</v>
      </c>
      <c r="N7242" s="264">
        <v>0</v>
      </c>
      <c r="O7242" s="264">
        <v>0</v>
      </c>
      <c r="P7242" s="264">
        <v>0</v>
      </c>
      <c r="Q7242" s="264">
        <v>0</v>
      </c>
      <c r="R7242" s="264">
        <v>0</v>
      </c>
      <c r="S7242" s="264">
        <v>0</v>
      </c>
      <c r="T7242" s="264">
        <v>0</v>
      </c>
      <c r="U7242" s="264">
        <v>0</v>
      </c>
      <c r="V7242" s="264">
        <v>0</v>
      </c>
      <c r="W7242" s="264">
        <v>0</v>
      </c>
      <c r="X7242" s="264">
        <v>0</v>
      </c>
      <c r="Y7242" s="264">
        <v>0</v>
      </c>
      <c r="Z7242" s="46"/>
    </row>
    <row r="7243" spans="1:26" hidden="1" x14ac:dyDescent="0.2">
      <c r="A7243" s="46"/>
      <c r="B7243" s="264" t="s">
        <v>2177</v>
      </c>
      <c r="C7243" s="264" t="s">
        <v>1689</v>
      </c>
      <c r="D7243" s="264" t="s">
        <v>691</v>
      </c>
      <c r="E7243" s="265" t="s">
        <v>2187</v>
      </c>
      <c r="F7243" s="264">
        <v>0</v>
      </c>
      <c r="G7243" s="264">
        <v>0</v>
      </c>
      <c r="H7243" s="264">
        <v>0</v>
      </c>
      <c r="I7243" s="264">
        <v>0</v>
      </c>
      <c r="J7243" s="264">
        <v>0</v>
      </c>
      <c r="K7243" s="264">
        <v>0</v>
      </c>
      <c r="L7243" s="264">
        <v>0</v>
      </c>
      <c r="M7243" s="264">
        <v>0</v>
      </c>
      <c r="N7243" s="264">
        <v>0</v>
      </c>
      <c r="O7243" s="264">
        <v>0</v>
      </c>
      <c r="P7243" s="264">
        <v>0</v>
      </c>
      <c r="Q7243" s="264">
        <v>0</v>
      </c>
      <c r="R7243" s="264">
        <v>0</v>
      </c>
      <c r="S7243" s="264">
        <v>0</v>
      </c>
      <c r="T7243" s="264">
        <v>0</v>
      </c>
      <c r="U7243" s="264">
        <v>0</v>
      </c>
      <c r="V7243" s="264">
        <v>0</v>
      </c>
      <c r="W7243" s="264">
        <v>0</v>
      </c>
      <c r="X7243" s="264">
        <v>0</v>
      </c>
      <c r="Y7243" s="264">
        <v>0</v>
      </c>
      <c r="Z7243" s="46"/>
    </row>
    <row r="7244" spans="1:26" hidden="1" x14ac:dyDescent="0.2">
      <c r="A7244" s="46"/>
      <c r="B7244" s="264" t="s">
        <v>2177</v>
      </c>
      <c r="C7244" s="264" t="s">
        <v>1689</v>
      </c>
      <c r="D7244" s="264" t="s">
        <v>691</v>
      </c>
      <c r="E7244" s="265" t="s">
        <v>2188</v>
      </c>
      <c r="F7244" s="264">
        <v>0</v>
      </c>
      <c r="G7244" s="264">
        <v>0</v>
      </c>
      <c r="H7244" s="264">
        <v>0</v>
      </c>
      <c r="I7244" s="264">
        <v>0</v>
      </c>
      <c r="J7244" s="264">
        <v>0</v>
      </c>
      <c r="K7244" s="264">
        <v>0</v>
      </c>
      <c r="L7244" s="264">
        <v>0</v>
      </c>
      <c r="M7244" s="264">
        <v>0</v>
      </c>
      <c r="N7244" s="264">
        <v>0</v>
      </c>
      <c r="O7244" s="264">
        <v>0</v>
      </c>
      <c r="P7244" s="264">
        <v>0</v>
      </c>
      <c r="Q7244" s="264">
        <v>0</v>
      </c>
      <c r="R7244" s="264">
        <v>0</v>
      </c>
      <c r="S7244" s="264">
        <v>0</v>
      </c>
      <c r="T7244" s="264">
        <v>0</v>
      </c>
      <c r="U7244" s="264">
        <v>0</v>
      </c>
      <c r="V7244" s="264">
        <v>0</v>
      </c>
      <c r="W7244" s="264">
        <v>0</v>
      </c>
      <c r="X7244" s="264">
        <v>0</v>
      </c>
      <c r="Y7244" s="264">
        <v>0</v>
      </c>
      <c r="Z7244" s="46"/>
    </row>
    <row r="7245" spans="1:26" hidden="1" x14ac:dyDescent="0.2">
      <c r="A7245" s="46"/>
      <c r="B7245" s="264" t="s">
        <v>2177</v>
      </c>
      <c r="C7245" s="264" t="s">
        <v>1689</v>
      </c>
      <c r="D7245" s="264" t="s">
        <v>691</v>
      </c>
      <c r="E7245" s="265" t="s">
        <v>2189</v>
      </c>
      <c r="F7245" s="264">
        <v>0</v>
      </c>
      <c r="G7245" s="264">
        <v>0</v>
      </c>
      <c r="H7245" s="264">
        <v>0</v>
      </c>
      <c r="I7245" s="264">
        <v>0</v>
      </c>
      <c r="J7245" s="264">
        <v>0</v>
      </c>
      <c r="K7245" s="264">
        <v>0</v>
      </c>
      <c r="L7245" s="264">
        <v>0</v>
      </c>
      <c r="M7245" s="264">
        <v>0</v>
      </c>
      <c r="N7245" s="264">
        <v>0</v>
      </c>
      <c r="O7245" s="264">
        <v>0</v>
      </c>
      <c r="P7245" s="264">
        <v>0</v>
      </c>
      <c r="Q7245" s="264">
        <v>0</v>
      </c>
      <c r="R7245" s="264">
        <v>0</v>
      </c>
      <c r="S7245" s="264">
        <v>0</v>
      </c>
      <c r="T7245" s="264">
        <v>0</v>
      </c>
      <c r="U7245" s="264">
        <v>0</v>
      </c>
      <c r="V7245" s="264">
        <v>0</v>
      </c>
      <c r="W7245" s="264">
        <v>0</v>
      </c>
      <c r="X7245" s="264">
        <v>0</v>
      </c>
      <c r="Y7245" s="264">
        <v>0</v>
      </c>
      <c r="Z7245" s="46"/>
    </row>
    <row r="7246" spans="1:26" hidden="1" x14ac:dyDescent="0.2">
      <c r="A7246" s="46"/>
      <c r="B7246" s="264" t="s">
        <v>2177</v>
      </c>
      <c r="C7246" s="264" t="s">
        <v>1689</v>
      </c>
      <c r="D7246" s="264" t="s">
        <v>691</v>
      </c>
      <c r="E7246" s="265" t="s">
        <v>2190</v>
      </c>
      <c r="F7246" s="264">
        <v>0</v>
      </c>
      <c r="G7246" s="264">
        <v>0</v>
      </c>
      <c r="H7246" s="264">
        <v>0</v>
      </c>
      <c r="I7246" s="264">
        <v>0</v>
      </c>
      <c r="J7246" s="264">
        <v>0</v>
      </c>
      <c r="K7246" s="264">
        <v>0</v>
      </c>
      <c r="L7246" s="264">
        <v>0</v>
      </c>
      <c r="M7246" s="264">
        <v>0</v>
      </c>
      <c r="N7246" s="264">
        <v>0</v>
      </c>
      <c r="O7246" s="264">
        <v>0</v>
      </c>
      <c r="P7246" s="264">
        <v>0</v>
      </c>
      <c r="Q7246" s="264">
        <v>0</v>
      </c>
      <c r="R7246" s="264">
        <v>0</v>
      </c>
      <c r="S7246" s="264">
        <v>0</v>
      </c>
      <c r="T7246" s="264">
        <v>0</v>
      </c>
      <c r="U7246" s="264">
        <v>0</v>
      </c>
      <c r="V7246" s="264">
        <v>0</v>
      </c>
      <c r="W7246" s="264">
        <v>0</v>
      </c>
      <c r="X7246" s="264">
        <v>0</v>
      </c>
      <c r="Y7246" s="264">
        <v>0</v>
      </c>
      <c r="Z7246" s="46"/>
    </row>
    <row r="7247" spans="1:26" hidden="1" x14ac:dyDescent="0.2">
      <c r="A7247" s="46"/>
      <c r="B7247" s="264" t="s">
        <v>2177</v>
      </c>
      <c r="C7247" s="264" t="s">
        <v>1689</v>
      </c>
      <c r="D7247" s="264" t="s">
        <v>691</v>
      </c>
      <c r="E7247" s="265" t="s">
        <v>2191</v>
      </c>
      <c r="F7247" s="264">
        <v>0</v>
      </c>
      <c r="G7247" s="264">
        <v>0</v>
      </c>
      <c r="H7247" s="264">
        <v>0</v>
      </c>
      <c r="I7247" s="264">
        <v>0</v>
      </c>
      <c r="J7247" s="264">
        <v>0</v>
      </c>
      <c r="K7247" s="264">
        <v>0</v>
      </c>
      <c r="L7247" s="264">
        <v>0</v>
      </c>
      <c r="M7247" s="264">
        <v>0</v>
      </c>
      <c r="N7247" s="264">
        <v>0</v>
      </c>
      <c r="O7247" s="264">
        <v>0</v>
      </c>
      <c r="P7247" s="264">
        <v>0</v>
      </c>
      <c r="Q7247" s="264">
        <v>0</v>
      </c>
      <c r="R7247" s="264">
        <v>0</v>
      </c>
      <c r="S7247" s="264">
        <v>0</v>
      </c>
      <c r="T7247" s="264">
        <v>0</v>
      </c>
      <c r="U7247" s="264">
        <v>0</v>
      </c>
      <c r="V7247" s="264">
        <v>0</v>
      </c>
      <c r="W7247" s="264">
        <v>0</v>
      </c>
      <c r="X7247" s="264">
        <v>0</v>
      </c>
      <c r="Y7247" s="264">
        <v>0</v>
      </c>
      <c r="Z7247" s="46"/>
    </row>
    <row r="7248" spans="1:26" hidden="1" x14ac:dyDescent="0.2">
      <c r="A7248" s="46"/>
      <c r="B7248" s="264" t="s">
        <v>2177</v>
      </c>
      <c r="C7248" s="264" t="s">
        <v>1689</v>
      </c>
      <c r="D7248" s="264" t="s">
        <v>691</v>
      </c>
      <c r="E7248" s="265" t="s">
        <v>2192</v>
      </c>
      <c r="F7248" s="264">
        <v>0</v>
      </c>
      <c r="G7248" s="264">
        <v>0</v>
      </c>
      <c r="H7248" s="264">
        <v>0</v>
      </c>
      <c r="I7248" s="264">
        <v>0</v>
      </c>
      <c r="J7248" s="264">
        <v>0</v>
      </c>
      <c r="K7248" s="264">
        <v>0</v>
      </c>
      <c r="L7248" s="264">
        <v>0</v>
      </c>
      <c r="M7248" s="264">
        <v>0</v>
      </c>
      <c r="N7248" s="264">
        <v>0</v>
      </c>
      <c r="O7248" s="264">
        <v>0</v>
      </c>
      <c r="P7248" s="264">
        <v>0</v>
      </c>
      <c r="Q7248" s="264">
        <v>0</v>
      </c>
      <c r="R7248" s="264">
        <v>0</v>
      </c>
      <c r="S7248" s="264">
        <v>0</v>
      </c>
      <c r="T7248" s="264">
        <v>0</v>
      </c>
      <c r="U7248" s="264">
        <v>0</v>
      </c>
      <c r="V7248" s="264">
        <v>0</v>
      </c>
      <c r="W7248" s="264">
        <v>0</v>
      </c>
      <c r="X7248" s="264">
        <v>0</v>
      </c>
      <c r="Y7248" s="264">
        <v>0</v>
      </c>
      <c r="Z7248" s="46"/>
    </row>
    <row r="7249" spans="1:26" hidden="1" x14ac:dyDescent="0.2">
      <c r="A7249" s="46"/>
      <c r="B7249" s="264" t="s">
        <v>2177</v>
      </c>
      <c r="C7249" s="264" t="s">
        <v>1689</v>
      </c>
      <c r="D7249" s="264" t="s">
        <v>691</v>
      </c>
      <c r="E7249" s="265" t="s">
        <v>2193</v>
      </c>
      <c r="F7249" s="264">
        <v>0</v>
      </c>
      <c r="G7249" s="264">
        <v>0</v>
      </c>
      <c r="H7249" s="264">
        <v>0</v>
      </c>
      <c r="I7249" s="264">
        <v>0</v>
      </c>
      <c r="J7249" s="264">
        <v>0</v>
      </c>
      <c r="K7249" s="264">
        <v>0</v>
      </c>
      <c r="L7249" s="264">
        <v>0</v>
      </c>
      <c r="M7249" s="264">
        <v>0</v>
      </c>
      <c r="N7249" s="264">
        <v>0</v>
      </c>
      <c r="O7249" s="264">
        <v>0</v>
      </c>
      <c r="P7249" s="264">
        <v>0</v>
      </c>
      <c r="Q7249" s="264">
        <v>0</v>
      </c>
      <c r="R7249" s="264">
        <v>0</v>
      </c>
      <c r="S7249" s="264">
        <v>0</v>
      </c>
      <c r="T7249" s="264">
        <v>0</v>
      </c>
      <c r="U7249" s="264">
        <v>0</v>
      </c>
      <c r="V7249" s="264">
        <v>0</v>
      </c>
      <c r="W7249" s="264">
        <v>0</v>
      </c>
      <c r="X7249" s="264">
        <v>0</v>
      </c>
      <c r="Y7249" s="264">
        <v>0</v>
      </c>
      <c r="Z7249" s="46"/>
    </row>
    <row r="7250" spans="1:26" hidden="1" x14ac:dyDescent="0.2">
      <c r="A7250" s="46"/>
      <c r="B7250" s="264" t="s">
        <v>2177</v>
      </c>
      <c r="C7250" s="264" t="s">
        <v>1689</v>
      </c>
      <c r="D7250" s="264" t="s">
        <v>691</v>
      </c>
      <c r="E7250" s="265" t="s">
        <v>2194</v>
      </c>
      <c r="F7250" s="264">
        <v>0</v>
      </c>
      <c r="G7250" s="264">
        <v>0</v>
      </c>
      <c r="H7250" s="264">
        <v>0</v>
      </c>
      <c r="I7250" s="264">
        <v>0</v>
      </c>
      <c r="J7250" s="264">
        <v>0</v>
      </c>
      <c r="K7250" s="264">
        <v>0</v>
      </c>
      <c r="L7250" s="264">
        <v>0</v>
      </c>
      <c r="M7250" s="264">
        <v>0</v>
      </c>
      <c r="N7250" s="264">
        <v>0</v>
      </c>
      <c r="O7250" s="264">
        <v>0</v>
      </c>
      <c r="P7250" s="264">
        <v>0</v>
      </c>
      <c r="Q7250" s="264">
        <v>0</v>
      </c>
      <c r="R7250" s="264">
        <v>0</v>
      </c>
      <c r="S7250" s="264">
        <v>0</v>
      </c>
      <c r="T7250" s="264">
        <v>0</v>
      </c>
      <c r="U7250" s="264">
        <v>0</v>
      </c>
      <c r="V7250" s="264">
        <v>0</v>
      </c>
      <c r="W7250" s="264">
        <v>0</v>
      </c>
      <c r="X7250" s="264">
        <v>0</v>
      </c>
      <c r="Y7250" s="264">
        <v>0</v>
      </c>
      <c r="Z7250" s="46"/>
    </row>
    <row r="7251" spans="1:26" hidden="1" x14ac:dyDescent="0.2">
      <c r="A7251" s="46"/>
      <c r="B7251" s="264" t="s">
        <v>2177</v>
      </c>
      <c r="C7251" s="264" t="s">
        <v>1689</v>
      </c>
      <c r="D7251" s="264" t="s">
        <v>691</v>
      </c>
      <c r="E7251" s="265" t="s">
        <v>2195</v>
      </c>
      <c r="F7251" s="264">
        <v>0</v>
      </c>
      <c r="G7251" s="264">
        <v>0</v>
      </c>
      <c r="H7251" s="264">
        <v>0</v>
      </c>
      <c r="I7251" s="264">
        <v>0</v>
      </c>
      <c r="J7251" s="264">
        <v>0</v>
      </c>
      <c r="K7251" s="264">
        <v>0</v>
      </c>
      <c r="L7251" s="264">
        <v>0</v>
      </c>
      <c r="M7251" s="264">
        <v>0</v>
      </c>
      <c r="N7251" s="264">
        <v>0</v>
      </c>
      <c r="O7251" s="264">
        <v>0</v>
      </c>
      <c r="P7251" s="264">
        <v>0</v>
      </c>
      <c r="Q7251" s="264">
        <v>0</v>
      </c>
      <c r="R7251" s="264">
        <v>0</v>
      </c>
      <c r="S7251" s="264">
        <v>0</v>
      </c>
      <c r="T7251" s="264">
        <v>0</v>
      </c>
      <c r="U7251" s="264">
        <v>0</v>
      </c>
      <c r="V7251" s="264">
        <v>0</v>
      </c>
      <c r="W7251" s="264">
        <v>0</v>
      </c>
      <c r="X7251" s="264">
        <v>0</v>
      </c>
      <c r="Y7251" s="264">
        <v>0</v>
      </c>
      <c r="Z7251" s="46"/>
    </row>
    <row r="7252" spans="1:26" hidden="1" x14ac:dyDescent="0.2">
      <c r="A7252" s="46"/>
      <c r="B7252" s="264" t="s">
        <v>2177</v>
      </c>
      <c r="C7252" s="264" t="s">
        <v>1689</v>
      </c>
      <c r="D7252" s="264" t="s">
        <v>691</v>
      </c>
      <c r="E7252" s="265" t="s">
        <v>2196</v>
      </c>
      <c r="F7252" s="264">
        <v>0</v>
      </c>
      <c r="G7252" s="264">
        <v>0</v>
      </c>
      <c r="H7252" s="264">
        <v>0</v>
      </c>
      <c r="I7252" s="264">
        <v>0</v>
      </c>
      <c r="J7252" s="264">
        <v>0</v>
      </c>
      <c r="K7252" s="264">
        <v>0</v>
      </c>
      <c r="L7252" s="264">
        <v>0</v>
      </c>
      <c r="M7252" s="264">
        <v>0</v>
      </c>
      <c r="N7252" s="264">
        <v>0</v>
      </c>
      <c r="O7252" s="264">
        <v>0</v>
      </c>
      <c r="P7252" s="264">
        <v>0</v>
      </c>
      <c r="Q7252" s="264">
        <v>0</v>
      </c>
      <c r="R7252" s="264">
        <v>0</v>
      </c>
      <c r="S7252" s="264">
        <v>0</v>
      </c>
      <c r="T7252" s="264">
        <v>0</v>
      </c>
      <c r="U7252" s="264">
        <v>0</v>
      </c>
      <c r="V7252" s="264">
        <v>0</v>
      </c>
      <c r="W7252" s="264">
        <v>0</v>
      </c>
      <c r="X7252" s="264">
        <v>0</v>
      </c>
      <c r="Y7252" s="264">
        <v>0</v>
      </c>
      <c r="Z7252" s="46"/>
    </row>
    <row r="7253" spans="1:26" hidden="1" x14ac:dyDescent="0.2">
      <c r="A7253" s="46"/>
      <c r="B7253" s="264" t="s">
        <v>2177</v>
      </c>
      <c r="C7253" s="264" t="s">
        <v>1689</v>
      </c>
      <c r="D7253" s="264" t="s">
        <v>691</v>
      </c>
      <c r="E7253" s="265" t="s">
        <v>2197</v>
      </c>
      <c r="F7253" s="264">
        <v>0</v>
      </c>
      <c r="G7253" s="264">
        <v>0</v>
      </c>
      <c r="H7253" s="264">
        <v>0</v>
      </c>
      <c r="I7253" s="264">
        <v>0</v>
      </c>
      <c r="J7253" s="264">
        <v>0</v>
      </c>
      <c r="K7253" s="264">
        <v>0</v>
      </c>
      <c r="L7253" s="264">
        <v>0</v>
      </c>
      <c r="M7253" s="264">
        <v>0</v>
      </c>
      <c r="N7253" s="264">
        <v>0</v>
      </c>
      <c r="O7253" s="264">
        <v>0</v>
      </c>
      <c r="P7253" s="264">
        <v>0</v>
      </c>
      <c r="Q7253" s="264">
        <v>0</v>
      </c>
      <c r="R7253" s="264">
        <v>0</v>
      </c>
      <c r="S7253" s="264">
        <v>0</v>
      </c>
      <c r="T7253" s="264">
        <v>0</v>
      </c>
      <c r="U7253" s="264">
        <v>0</v>
      </c>
      <c r="V7253" s="264">
        <v>0</v>
      </c>
      <c r="W7253" s="264">
        <v>0</v>
      </c>
      <c r="X7253" s="264">
        <v>0</v>
      </c>
      <c r="Y7253" s="264">
        <v>0</v>
      </c>
      <c r="Z7253" s="46"/>
    </row>
    <row r="7254" spans="1:26" hidden="1" x14ac:dyDescent="0.2">
      <c r="A7254" s="46"/>
      <c r="B7254" s="264" t="s">
        <v>2177</v>
      </c>
      <c r="C7254" s="264" t="s">
        <v>1689</v>
      </c>
      <c r="D7254" s="264" t="s">
        <v>691</v>
      </c>
      <c r="E7254" s="265" t="s">
        <v>2198</v>
      </c>
      <c r="F7254" s="264">
        <v>0</v>
      </c>
      <c r="G7254" s="264">
        <v>0</v>
      </c>
      <c r="H7254" s="264">
        <v>0</v>
      </c>
      <c r="I7254" s="264">
        <v>0</v>
      </c>
      <c r="J7254" s="264">
        <v>0</v>
      </c>
      <c r="K7254" s="264">
        <v>0</v>
      </c>
      <c r="L7254" s="264">
        <v>0</v>
      </c>
      <c r="M7254" s="264">
        <v>0</v>
      </c>
      <c r="N7254" s="264">
        <v>0</v>
      </c>
      <c r="O7254" s="264">
        <v>0</v>
      </c>
      <c r="P7254" s="264">
        <v>0</v>
      </c>
      <c r="Q7254" s="264">
        <v>0</v>
      </c>
      <c r="R7254" s="264">
        <v>0</v>
      </c>
      <c r="S7254" s="264">
        <v>0</v>
      </c>
      <c r="T7254" s="264">
        <v>0</v>
      </c>
      <c r="U7254" s="264">
        <v>0</v>
      </c>
      <c r="V7254" s="264">
        <v>0</v>
      </c>
      <c r="W7254" s="264">
        <v>0</v>
      </c>
      <c r="X7254" s="264">
        <v>0</v>
      </c>
      <c r="Y7254" s="264">
        <v>0</v>
      </c>
      <c r="Z7254" s="46"/>
    </row>
    <row r="7255" spans="1:26" hidden="1" x14ac:dyDescent="0.2">
      <c r="A7255" s="46"/>
      <c r="B7255" s="264" t="s">
        <v>2177</v>
      </c>
      <c r="C7255" s="264" t="s">
        <v>1689</v>
      </c>
      <c r="D7255" s="264" t="s">
        <v>691</v>
      </c>
      <c r="E7255" s="265" t="s">
        <v>2199</v>
      </c>
      <c r="F7255" s="264">
        <v>0</v>
      </c>
      <c r="G7255" s="264">
        <v>6</v>
      </c>
      <c r="H7255" s="264">
        <v>0</v>
      </c>
      <c r="I7255" s="264">
        <v>0</v>
      </c>
      <c r="J7255" s="264">
        <v>1</v>
      </c>
      <c r="K7255" s="264">
        <v>0</v>
      </c>
      <c r="L7255" s="264">
        <v>0</v>
      </c>
      <c r="M7255" s="264">
        <v>1</v>
      </c>
      <c r="N7255" s="264">
        <v>0</v>
      </c>
      <c r="O7255" s="264">
        <v>0</v>
      </c>
      <c r="P7255" s="264">
        <v>0</v>
      </c>
      <c r="Q7255" s="264">
        <v>0</v>
      </c>
      <c r="R7255" s="264">
        <v>0</v>
      </c>
      <c r="S7255" s="264">
        <v>0</v>
      </c>
      <c r="T7255" s="264">
        <v>0</v>
      </c>
      <c r="U7255" s="264">
        <v>0</v>
      </c>
      <c r="V7255" s="264">
        <v>0</v>
      </c>
      <c r="W7255" s="264">
        <v>0</v>
      </c>
      <c r="X7255" s="264">
        <v>0</v>
      </c>
      <c r="Y7255" s="264">
        <v>0</v>
      </c>
      <c r="Z7255" s="46"/>
    </row>
    <row r="7256" spans="1:26" hidden="1" x14ac:dyDescent="0.2">
      <c r="A7256" s="46"/>
      <c r="B7256" s="264" t="s">
        <v>2177</v>
      </c>
      <c r="C7256" s="264" t="s">
        <v>1689</v>
      </c>
      <c r="D7256" s="264" t="s">
        <v>691</v>
      </c>
      <c r="E7256" s="265" t="s">
        <v>2200</v>
      </c>
      <c r="F7256" s="264">
        <v>0</v>
      </c>
      <c r="G7256" s="264">
        <v>0</v>
      </c>
      <c r="H7256" s="264">
        <v>0</v>
      </c>
      <c r="I7256" s="264">
        <v>0</v>
      </c>
      <c r="J7256" s="264">
        <v>0</v>
      </c>
      <c r="K7256" s="264">
        <v>0</v>
      </c>
      <c r="L7256" s="264">
        <v>0</v>
      </c>
      <c r="M7256" s="264">
        <v>0</v>
      </c>
      <c r="N7256" s="264">
        <v>0</v>
      </c>
      <c r="O7256" s="264">
        <v>0</v>
      </c>
      <c r="P7256" s="264">
        <v>0</v>
      </c>
      <c r="Q7256" s="264">
        <v>0</v>
      </c>
      <c r="R7256" s="264">
        <v>0</v>
      </c>
      <c r="S7256" s="264">
        <v>0</v>
      </c>
      <c r="T7256" s="264">
        <v>0</v>
      </c>
      <c r="U7256" s="264">
        <v>0</v>
      </c>
      <c r="V7256" s="264">
        <v>0</v>
      </c>
      <c r="W7256" s="264">
        <v>0</v>
      </c>
      <c r="X7256" s="264">
        <v>0</v>
      </c>
      <c r="Y7256" s="264">
        <v>0</v>
      </c>
      <c r="Z7256" s="46"/>
    </row>
    <row r="7257" spans="1:26" hidden="1" x14ac:dyDescent="0.2">
      <c r="A7257" s="46"/>
      <c r="B7257" s="264" t="s">
        <v>2177</v>
      </c>
      <c r="C7257" s="264" t="s">
        <v>1689</v>
      </c>
      <c r="D7257" s="264" t="s">
        <v>691</v>
      </c>
      <c r="E7257" s="265" t="s">
        <v>2201</v>
      </c>
      <c r="F7257" s="264">
        <v>0</v>
      </c>
      <c r="G7257" s="264">
        <v>0</v>
      </c>
      <c r="H7257" s="264">
        <v>6</v>
      </c>
      <c r="I7257" s="264">
        <v>0</v>
      </c>
      <c r="J7257" s="264">
        <v>0</v>
      </c>
      <c r="K7257" s="264">
        <v>1</v>
      </c>
      <c r="L7257" s="264">
        <v>0</v>
      </c>
      <c r="M7257" s="264">
        <v>0</v>
      </c>
      <c r="N7257" s="264">
        <v>1</v>
      </c>
      <c r="O7257" s="264">
        <v>0</v>
      </c>
      <c r="P7257" s="264">
        <v>0</v>
      </c>
      <c r="Q7257" s="264">
        <v>0</v>
      </c>
      <c r="R7257" s="264">
        <v>0</v>
      </c>
      <c r="S7257" s="264">
        <v>0</v>
      </c>
      <c r="T7257" s="264">
        <v>0</v>
      </c>
      <c r="U7257" s="264">
        <v>0</v>
      </c>
      <c r="V7257" s="264">
        <v>0</v>
      </c>
      <c r="W7257" s="264">
        <v>0</v>
      </c>
      <c r="X7257" s="264">
        <v>0</v>
      </c>
      <c r="Y7257" s="264">
        <v>0</v>
      </c>
      <c r="Z7257" s="46"/>
    </row>
    <row r="7258" spans="1:26" x14ac:dyDescent="0.2">
      <c r="A7258" s="46"/>
      <c r="B7258" s="264" t="s">
        <v>2177</v>
      </c>
      <c r="C7258" s="264" t="s">
        <v>1057</v>
      </c>
      <c r="D7258" s="264" t="s">
        <v>693</v>
      </c>
      <c r="E7258" s="265" t="s">
        <v>1949</v>
      </c>
      <c r="F7258" s="265">
        <v>0</v>
      </c>
      <c r="G7258" s="265">
        <v>0</v>
      </c>
      <c r="H7258" s="265">
        <v>0</v>
      </c>
      <c r="I7258" s="265">
        <v>0</v>
      </c>
      <c r="J7258" s="265">
        <v>0</v>
      </c>
      <c r="K7258" s="265">
        <v>0</v>
      </c>
      <c r="L7258" s="265">
        <v>0</v>
      </c>
      <c r="M7258" s="265">
        <v>0</v>
      </c>
      <c r="N7258" s="265">
        <v>0</v>
      </c>
      <c r="O7258" s="265">
        <v>0</v>
      </c>
      <c r="P7258" s="265">
        <v>0</v>
      </c>
      <c r="Q7258" s="265">
        <v>0</v>
      </c>
      <c r="R7258" s="265">
        <v>0</v>
      </c>
      <c r="S7258" s="265">
        <v>0</v>
      </c>
      <c r="T7258" s="265">
        <v>0</v>
      </c>
      <c r="U7258" s="265">
        <v>0</v>
      </c>
      <c r="V7258" s="265">
        <v>0</v>
      </c>
      <c r="W7258" s="265">
        <v>0</v>
      </c>
      <c r="X7258" s="265">
        <v>0</v>
      </c>
      <c r="Y7258" s="265">
        <v>0</v>
      </c>
    </row>
    <row r="7259" spans="1:26" hidden="1" x14ac:dyDescent="0.2">
      <c r="A7259" s="46"/>
      <c r="B7259" s="264" t="s">
        <v>2177</v>
      </c>
      <c r="C7259" s="264" t="s">
        <v>1057</v>
      </c>
      <c r="D7259" s="264" t="s">
        <v>693</v>
      </c>
      <c r="E7259" s="265" t="s">
        <v>1940</v>
      </c>
      <c r="F7259" s="264">
        <v>0</v>
      </c>
      <c r="G7259" s="264">
        <v>0</v>
      </c>
      <c r="H7259" s="264">
        <v>0</v>
      </c>
      <c r="I7259" s="264">
        <v>0</v>
      </c>
      <c r="J7259" s="264">
        <v>0</v>
      </c>
      <c r="K7259" s="264">
        <v>0</v>
      </c>
      <c r="L7259" s="264">
        <v>0</v>
      </c>
      <c r="M7259" s="264">
        <v>0</v>
      </c>
      <c r="N7259" s="264">
        <v>0</v>
      </c>
      <c r="O7259" s="264">
        <v>0</v>
      </c>
      <c r="P7259" s="264">
        <v>0</v>
      </c>
      <c r="Q7259" s="264">
        <v>0</v>
      </c>
      <c r="R7259" s="264">
        <v>0</v>
      </c>
      <c r="S7259" s="264">
        <v>0</v>
      </c>
      <c r="T7259" s="264">
        <v>0</v>
      </c>
      <c r="U7259" s="264">
        <v>0</v>
      </c>
      <c r="V7259" s="264">
        <v>0</v>
      </c>
      <c r="W7259" s="264">
        <v>0</v>
      </c>
      <c r="X7259" s="264">
        <v>0</v>
      </c>
      <c r="Y7259" s="264">
        <v>0</v>
      </c>
      <c r="Z7259" s="46"/>
    </row>
    <row r="7260" spans="1:26" hidden="1" x14ac:dyDescent="0.2">
      <c r="A7260" s="46"/>
      <c r="B7260" s="264" t="s">
        <v>2177</v>
      </c>
      <c r="C7260" s="264" t="s">
        <v>1057</v>
      </c>
      <c r="D7260" s="264" t="s">
        <v>693</v>
      </c>
      <c r="E7260" s="265" t="s">
        <v>2179</v>
      </c>
      <c r="F7260" s="264">
        <v>0</v>
      </c>
      <c r="G7260" s="264">
        <v>0</v>
      </c>
      <c r="H7260" s="264">
        <v>0</v>
      </c>
      <c r="I7260" s="264">
        <v>0</v>
      </c>
      <c r="J7260" s="264">
        <v>0</v>
      </c>
      <c r="K7260" s="264">
        <v>0</v>
      </c>
      <c r="L7260" s="264">
        <v>0</v>
      </c>
      <c r="M7260" s="264">
        <v>0</v>
      </c>
      <c r="N7260" s="264">
        <v>0</v>
      </c>
      <c r="O7260" s="264">
        <v>0</v>
      </c>
      <c r="P7260" s="264">
        <v>0</v>
      </c>
      <c r="Q7260" s="264">
        <v>0</v>
      </c>
      <c r="R7260" s="264">
        <v>0</v>
      </c>
      <c r="S7260" s="264">
        <v>0</v>
      </c>
      <c r="T7260" s="264">
        <v>0</v>
      </c>
      <c r="U7260" s="264">
        <v>0</v>
      </c>
      <c r="V7260" s="264">
        <v>0</v>
      </c>
      <c r="W7260" s="264">
        <v>0</v>
      </c>
      <c r="X7260" s="264">
        <v>0</v>
      </c>
      <c r="Y7260" s="264">
        <v>0</v>
      </c>
      <c r="Z7260" s="46"/>
    </row>
    <row r="7261" spans="1:26" hidden="1" x14ac:dyDescent="0.2">
      <c r="A7261" s="46"/>
      <c r="B7261" s="264" t="s">
        <v>2177</v>
      </c>
      <c r="C7261" s="264" t="s">
        <v>1057</v>
      </c>
      <c r="D7261" s="264" t="s">
        <v>693</v>
      </c>
      <c r="E7261" s="265" t="s">
        <v>2180</v>
      </c>
      <c r="F7261" s="264">
        <v>0</v>
      </c>
      <c r="G7261" s="264">
        <v>0</v>
      </c>
      <c r="H7261" s="264">
        <v>0</v>
      </c>
      <c r="I7261" s="264">
        <v>0</v>
      </c>
      <c r="J7261" s="264">
        <v>0</v>
      </c>
      <c r="K7261" s="264">
        <v>0</v>
      </c>
      <c r="L7261" s="264">
        <v>0</v>
      </c>
      <c r="M7261" s="264">
        <v>0</v>
      </c>
      <c r="N7261" s="264">
        <v>0</v>
      </c>
      <c r="O7261" s="264">
        <v>0</v>
      </c>
      <c r="P7261" s="264">
        <v>0</v>
      </c>
      <c r="Q7261" s="264">
        <v>0</v>
      </c>
      <c r="R7261" s="264">
        <v>0</v>
      </c>
      <c r="S7261" s="264">
        <v>0</v>
      </c>
      <c r="T7261" s="264">
        <v>0</v>
      </c>
      <c r="U7261" s="264">
        <v>0</v>
      </c>
      <c r="V7261" s="264">
        <v>0</v>
      </c>
      <c r="W7261" s="264">
        <v>0</v>
      </c>
      <c r="X7261" s="264">
        <v>0</v>
      </c>
      <c r="Y7261" s="264">
        <v>0</v>
      </c>
      <c r="Z7261" s="46"/>
    </row>
    <row r="7262" spans="1:26" hidden="1" x14ac:dyDescent="0.2">
      <c r="A7262" s="46"/>
      <c r="B7262" s="264" t="s">
        <v>2177</v>
      </c>
      <c r="C7262" s="264" t="s">
        <v>1057</v>
      </c>
      <c r="D7262" s="264" t="s">
        <v>693</v>
      </c>
      <c r="E7262" s="265" t="s">
        <v>2181</v>
      </c>
      <c r="F7262" s="264">
        <v>0</v>
      </c>
      <c r="G7262" s="264">
        <v>4</v>
      </c>
      <c r="H7262" s="264">
        <v>0</v>
      </c>
      <c r="I7262" s="264">
        <v>0</v>
      </c>
      <c r="J7262" s="264">
        <v>1</v>
      </c>
      <c r="K7262" s="264">
        <v>0</v>
      </c>
      <c r="L7262" s="264">
        <v>0</v>
      </c>
      <c r="M7262" s="264">
        <v>0</v>
      </c>
      <c r="N7262" s="264">
        <v>0</v>
      </c>
      <c r="O7262" s="264">
        <v>0</v>
      </c>
      <c r="P7262" s="264">
        <v>0</v>
      </c>
      <c r="Q7262" s="264">
        <v>0</v>
      </c>
      <c r="R7262" s="264">
        <v>0</v>
      </c>
      <c r="S7262" s="264">
        <v>0</v>
      </c>
      <c r="T7262" s="264">
        <v>0</v>
      </c>
      <c r="U7262" s="264">
        <v>0</v>
      </c>
      <c r="V7262" s="264">
        <v>0</v>
      </c>
      <c r="W7262" s="264">
        <v>0</v>
      </c>
      <c r="X7262" s="264">
        <v>0</v>
      </c>
      <c r="Y7262" s="264">
        <v>0</v>
      </c>
      <c r="Z7262" s="46"/>
    </row>
    <row r="7263" spans="1:26" hidden="1" x14ac:dyDescent="0.2">
      <c r="A7263" s="46"/>
      <c r="B7263" s="264" t="s">
        <v>2177</v>
      </c>
      <c r="C7263" s="264" t="s">
        <v>1057</v>
      </c>
      <c r="D7263" s="264" t="s">
        <v>693</v>
      </c>
      <c r="E7263" s="265" t="s">
        <v>2182</v>
      </c>
      <c r="F7263" s="264">
        <v>0</v>
      </c>
      <c r="G7263" s="264">
        <v>0</v>
      </c>
      <c r="H7263" s="264">
        <v>0</v>
      </c>
      <c r="I7263" s="264">
        <v>0</v>
      </c>
      <c r="J7263" s="264">
        <v>0</v>
      </c>
      <c r="K7263" s="264">
        <v>0</v>
      </c>
      <c r="L7263" s="264">
        <v>0</v>
      </c>
      <c r="M7263" s="264">
        <v>0</v>
      </c>
      <c r="N7263" s="264">
        <v>0</v>
      </c>
      <c r="O7263" s="264">
        <v>0</v>
      </c>
      <c r="P7263" s="264">
        <v>0</v>
      </c>
      <c r="Q7263" s="264">
        <v>0</v>
      </c>
      <c r="R7263" s="264">
        <v>0</v>
      </c>
      <c r="S7263" s="264">
        <v>0</v>
      </c>
      <c r="T7263" s="264">
        <v>0</v>
      </c>
      <c r="U7263" s="264">
        <v>0</v>
      </c>
      <c r="V7263" s="264">
        <v>0</v>
      </c>
      <c r="W7263" s="264">
        <v>0</v>
      </c>
      <c r="X7263" s="264">
        <v>0</v>
      </c>
      <c r="Y7263" s="264">
        <v>0</v>
      </c>
      <c r="Z7263" s="46"/>
    </row>
    <row r="7264" spans="1:26" hidden="1" x14ac:dyDescent="0.2">
      <c r="A7264" s="46"/>
      <c r="B7264" s="264" t="s">
        <v>2177</v>
      </c>
      <c r="C7264" s="264" t="s">
        <v>1057</v>
      </c>
      <c r="D7264" s="264" t="s">
        <v>693</v>
      </c>
      <c r="E7264" s="265" t="s">
        <v>2183</v>
      </c>
      <c r="F7264" s="264">
        <v>0</v>
      </c>
      <c r="G7264" s="264">
        <v>0</v>
      </c>
      <c r="H7264" s="264">
        <v>0</v>
      </c>
      <c r="I7264" s="264">
        <v>0</v>
      </c>
      <c r="J7264" s="264">
        <v>0</v>
      </c>
      <c r="K7264" s="264">
        <v>0</v>
      </c>
      <c r="L7264" s="264">
        <v>0</v>
      </c>
      <c r="M7264" s="264">
        <v>0</v>
      </c>
      <c r="N7264" s="264">
        <v>0</v>
      </c>
      <c r="O7264" s="264">
        <v>0</v>
      </c>
      <c r="P7264" s="264">
        <v>0</v>
      </c>
      <c r="Q7264" s="264">
        <v>0</v>
      </c>
      <c r="R7264" s="264">
        <v>0</v>
      </c>
      <c r="S7264" s="264">
        <v>0</v>
      </c>
      <c r="T7264" s="264">
        <v>0</v>
      </c>
      <c r="U7264" s="264">
        <v>0</v>
      </c>
      <c r="V7264" s="264">
        <v>0</v>
      </c>
      <c r="W7264" s="264">
        <v>0</v>
      </c>
      <c r="X7264" s="264">
        <v>0</v>
      </c>
      <c r="Y7264" s="264">
        <v>0</v>
      </c>
      <c r="Z7264" s="46"/>
    </row>
    <row r="7265" spans="1:26" hidden="1" x14ac:dyDescent="0.2">
      <c r="A7265" s="46"/>
      <c r="B7265" s="264" t="s">
        <v>2177</v>
      </c>
      <c r="C7265" s="264" t="s">
        <v>1057</v>
      </c>
      <c r="D7265" s="264" t="s">
        <v>693</v>
      </c>
      <c r="E7265" s="265" t="s">
        <v>2184</v>
      </c>
      <c r="F7265" s="264">
        <v>0</v>
      </c>
      <c r="G7265" s="264">
        <v>0</v>
      </c>
      <c r="H7265" s="264">
        <v>0</v>
      </c>
      <c r="I7265" s="264">
        <v>0</v>
      </c>
      <c r="J7265" s="264">
        <v>0</v>
      </c>
      <c r="K7265" s="264">
        <v>0</v>
      </c>
      <c r="L7265" s="264">
        <v>0</v>
      </c>
      <c r="M7265" s="264">
        <v>0</v>
      </c>
      <c r="N7265" s="264">
        <v>0</v>
      </c>
      <c r="O7265" s="264">
        <v>0</v>
      </c>
      <c r="P7265" s="264">
        <v>0</v>
      </c>
      <c r="Q7265" s="264">
        <v>0</v>
      </c>
      <c r="R7265" s="264">
        <v>0</v>
      </c>
      <c r="S7265" s="264">
        <v>0</v>
      </c>
      <c r="T7265" s="264">
        <v>0</v>
      </c>
      <c r="U7265" s="264">
        <v>0</v>
      </c>
      <c r="V7265" s="264">
        <v>0</v>
      </c>
      <c r="W7265" s="264">
        <v>0</v>
      </c>
      <c r="X7265" s="264">
        <v>0</v>
      </c>
      <c r="Y7265" s="264">
        <v>0</v>
      </c>
      <c r="Z7265" s="46"/>
    </row>
    <row r="7266" spans="1:26" hidden="1" x14ac:dyDescent="0.2">
      <c r="A7266" s="46"/>
      <c r="B7266" s="264" t="s">
        <v>2177</v>
      </c>
      <c r="C7266" s="264" t="s">
        <v>1057</v>
      </c>
      <c r="D7266" s="264" t="s">
        <v>693</v>
      </c>
      <c r="E7266" s="265" t="s">
        <v>2185</v>
      </c>
      <c r="F7266" s="264">
        <v>0</v>
      </c>
      <c r="G7266" s="264">
        <v>0</v>
      </c>
      <c r="H7266" s="264">
        <v>0</v>
      </c>
      <c r="I7266" s="264">
        <v>0</v>
      </c>
      <c r="J7266" s="264">
        <v>0</v>
      </c>
      <c r="K7266" s="264">
        <v>0</v>
      </c>
      <c r="L7266" s="264">
        <v>0</v>
      </c>
      <c r="M7266" s="264">
        <v>0</v>
      </c>
      <c r="N7266" s="264">
        <v>0</v>
      </c>
      <c r="O7266" s="264">
        <v>0</v>
      </c>
      <c r="P7266" s="264">
        <v>0</v>
      </c>
      <c r="Q7266" s="264">
        <v>0</v>
      </c>
      <c r="R7266" s="264">
        <v>0</v>
      </c>
      <c r="S7266" s="264">
        <v>0</v>
      </c>
      <c r="T7266" s="264">
        <v>0</v>
      </c>
      <c r="U7266" s="264">
        <v>0</v>
      </c>
      <c r="V7266" s="264">
        <v>0</v>
      </c>
      <c r="W7266" s="264">
        <v>0</v>
      </c>
      <c r="X7266" s="264">
        <v>0</v>
      </c>
      <c r="Y7266" s="264">
        <v>0</v>
      </c>
      <c r="Z7266" s="46"/>
    </row>
    <row r="7267" spans="1:26" hidden="1" x14ac:dyDescent="0.2">
      <c r="A7267" s="46"/>
      <c r="B7267" s="264" t="s">
        <v>2177</v>
      </c>
      <c r="C7267" s="264" t="s">
        <v>1057</v>
      </c>
      <c r="D7267" s="264" t="s">
        <v>693</v>
      </c>
      <c r="E7267" s="265" t="s">
        <v>2186</v>
      </c>
      <c r="F7267" s="264">
        <v>0</v>
      </c>
      <c r="G7267" s="264">
        <v>0</v>
      </c>
      <c r="H7267" s="264">
        <v>0</v>
      </c>
      <c r="I7267" s="264">
        <v>0</v>
      </c>
      <c r="J7267" s="264">
        <v>0</v>
      </c>
      <c r="K7267" s="264">
        <v>0</v>
      </c>
      <c r="L7267" s="264">
        <v>0</v>
      </c>
      <c r="M7267" s="264">
        <v>0</v>
      </c>
      <c r="N7267" s="264">
        <v>0</v>
      </c>
      <c r="O7267" s="264">
        <v>0</v>
      </c>
      <c r="P7267" s="264">
        <v>0</v>
      </c>
      <c r="Q7267" s="264">
        <v>0</v>
      </c>
      <c r="R7267" s="264">
        <v>0</v>
      </c>
      <c r="S7267" s="264">
        <v>0</v>
      </c>
      <c r="T7267" s="264">
        <v>0</v>
      </c>
      <c r="U7267" s="264">
        <v>0</v>
      </c>
      <c r="V7267" s="264">
        <v>0</v>
      </c>
      <c r="W7267" s="264">
        <v>0</v>
      </c>
      <c r="X7267" s="264">
        <v>0</v>
      </c>
      <c r="Y7267" s="264">
        <v>0</v>
      </c>
      <c r="Z7267" s="46"/>
    </row>
    <row r="7268" spans="1:26" hidden="1" x14ac:dyDescent="0.2">
      <c r="A7268" s="46"/>
      <c r="B7268" s="264" t="s">
        <v>2177</v>
      </c>
      <c r="C7268" s="264" t="s">
        <v>1057</v>
      </c>
      <c r="D7268" s="264" t="s">
        <v>693</v>
      </c>
      <c r="E7268" s="265" t="s">
        <v>2187</v>
      </c>
      <c r="F7268" s="264">
        <v>0</v>
      </c>
      <c r="G7268" s="264">
        <v>0</v>
      </c>
      <c r="H7268" s="264">
        <v>6</v>
      </c>
      <c r="I7268" s="264">
        <v>0</v>
      </c>
      <c r="J7268" s="264">
        <v>0</v>
      </c>
      <c r="K7268" s="264">
        <v>1</v>
      </c>
      <c r="L7268" s="264">
        <v>0</v>
      </c>
      <c r="M7268" s="264">
        <v>0</v>
      </c>
      <c r="N7268" s="264">
        <v>0</v>
      </c>
      <c r="O7268" s="264">
        <v>0</v>
      </c>
      <c r="P7268" s="264">
        <v>0</v>
      </c>
      <c r="Q7268" s="264">
        <v>0</v>
      </c>
      <c r="R7268" s="264">
        <v>0</v>
      </c>
      <c r="S7268" s="264">
        <v>0</v>
      </c>
      <c r="T7268" s="264">
        <v>0</v>
      </c>
      <c r="U7268" s="264">
        <v>0</v>
      </c>
      <c r="V7268" s="264">
        <v>0</v>
      </c>
      <c r="W7268" s="264">
        <v>0</v>
      </c>
      <c r="X7268" s="264">
        <v>0</v>
      </c>
      <c r="Y7268" s="264">
        <v>0</v>
      </c>
      <c r="Z7268" s="46"/>
    </row>
    <row r="7269" spans="1:26" hidden="1" x14ac:dyDescent="0.2">
      <c r="A7269" s="46"/>
      <c r="B7269" s="264" t="s">
        <v>2177</v>
      </c>
      <c r="C7269" s="264" t="s">
        <v>1057</v>
      </c>
      <c r="D7269" s="264" t="s">
        <v>693</v>
      </c>
      <c r="E7269" s="265" t="s">
        <v>2188</v>
      </c>
      <c r="F7269" s="264">
        <v>0</v>
      </c>
      <c r="G7269" s="264">
        <v>0</v>
      </c>
      <c r="H7269" s="264">
        <v>0</v>
      </c>
      <c r="I7269" s="264">
        <v>0</v>
      </c>
      <c r="J7269" s="264">
        <v>0</v>
      </c>
      <c r="K7269" s="264">
        <v>0</v>
      </c>
      <c r="L7269" s="264">
        <v>0</v>
      </c>
      <c r="M7269" s="264">
        <v>0</v>
      </c>
      <c r="N7269" s="264">
        <v>0</v>
      </c>
      <c r="O7269" s="264">
        <v>0</v>
      </c>
      <c r="P7269" s="264">
        <v>0</v>
      </c>
      <c r="Q7269" s="264">
        <v>0</v>
      </c>
      <c r="R7269" s="264">
        <v>0</v>
      </c>
      <c r="S7269" s="264">
        <v>0</v>
      </c>
      <c r="T7269" s="264">
        <v>0</v>
      </c>
      <c r="U7269" s="264">
        <v>0</v>
      </c>
      <c r="V7269" s="264">
        <v>0</v>
      </c>
      <c r="W7269" s="264">
        <v>0</v>
      </c>
      <c r="X7269" s="264">
        <v>0</v>
      </c>
      <c r="Y7269" s="264">
        <v>0</v>
      </c>
      <c r="Z7269" s="46"/>
    </row>
    <row r="7270" spans="1:26" hidden="1" x14ac:dyDescent="0.2">
      <c r="A7270" s="46"/>
      <c r="B7270" s="264" t="s">
        <v>2177</v>
      </c>
      <c r="C7270" s="264" t="s">
        <v>1057</v>
      </c>
      <c r="D7270" s="264" t="s">
        <v>693</v>
      </c>
      <c r="E7270" s="265" t="s">
        <v>2189</v>
      </c>
      <c r="F7270" s="264">
        <v>0</v>
      </c>
      <c r="G7270" s="264">
        <v>0</v>
      </c>
      <c r="H7270" s="264">
        <v>0</v>
      </c>
      <c r="I7270" s="264">
        <v>0</v>
      </c>
      <c r="J7270" s="264">
        <v>0</v>
      </c>
      <c r="K7270" s="264">
        <v>0</v>
      </c>
      <c r="L7270" s="264">
        <v>0</v>
      </c>
      <c r="M7270" s="264">
        <v>0</v>
      </c>
      <c r="N7270" s="264">
        <v>0</v>
      </c>
      <c r="O7270" s="264">
        <v>0</v>
      </c>
      <c r="P7270" s="264">
        <v>0</v>
      </c>
      <c r="Q7270" s="264">
        <v>0</v>
      </c>
      <c r="R7270" s="264">
        <v>0</v>
      </c>
      <c r="S7270" s="264">
        <v>0</v>
      </c>
      <c r="T7270" s="264">
        <v>0</v>
      </c>
      <c r="U7270" s="264">
        <v>0</v>
      </c>
      <c r="V7270" s="264">
        <v>0</v>
      </c>
      <c r="W7270" s="264">
        <v>0</v>
      </c>
      <c r="X7270" s="264">
        <v>0</v>
      </c>
      <c r="Y7270" s="264">
        <v>0</v>
      </c>
      <c r="Z7270" s="46"/>
    </row>
    <row r="7271" spans="1:26" hidden="1" x14ac:dyDescent="0.2">
      <c r="A7271" s="46"/>
      <c r="B7271" s="264" t="s">
        <v>2177</v>
      </c>
      <c r="C7271" s="264" t="s">
        <v>1057</v>
      </c>
      <c r="D7271" s="264" t="s">
        <v>693</v>
      </c>
      <c r="E7271" s="265" t="s">
        <v>2190</v>
      </c>
      <c r="F7271" s="264">
        <v>0</v>
      </c>
      <c r="G7271" s="264">
        <v>0</v>
      </c>
      <c r="H7271" s="264">
        <v>0</v>
      </c>
      <c r="I7271" s="264">
        <v>0</v>
      </c>
      <c r="J7271" s="264">
        <v>0</v>
      </c>
      <c r="K7271" s="264">
        <v>0</v>
      </c>
      <c r="L7271" s="264">
        <v>0</v>
      </c>
      <c r="M7271" s="264">
        <v>0</v>
      </c>
      <c r="N7271" s="264">
        <v>0</v>
      </c>
      <c r="O7271" s="264">
        <v>0</v>
      </c>
      <c r="P7271" s="264">
        <v>0</v>
      </c>
      <c r="Q7271" s="264">
        <v>0</v>
      </c>
      <c r="R7271" s="264">
        <v>0</v>
      </c>
      <c r="S7271" s="264">
        <v>0</v>
      </c>
      <c r="T7271" s="264">
        <v>0</v>
      </c>
      <c r="U7271" s="264">
        <v>0</v>
      </c>
      <c r="V7271" s="264">
        <v>0</v>
      </c>
      <c r="W7271" s="264">
        <v>0</v>
      </c>
      <c r="X7271" s="264">
        <v>0</v>
      </c>
      <c r="Y7271" s="264">
        <v>0</v>
      </c>
      <c r="Z7271" s="46"/>
    </row>
    <row r="7272" spans="1:26" hidden="1" x14ac:dyDescent="0.2">
      <c r="A7272" s="46"/>
      <c r="B7272" s="264" t="s">
        <v>2177</v>
      </c>
      <c r="C7272" s="264" t="s">
        <v>1057</v>
      </c>
      <c r="D7272" s="264" t="s">
        <v>693</v>
      </c>
      <c r="E7272" s="265" t="s">
        <v>2191</v>
      </c>
      <c r="F7272" s="264">
        <v>0</v>
      </c>
      <c r="G7272" s="264">
        <v>0</v>
      </c>
      <c r="H7272" s="264">
        <v>0</v>
      </c>
      <c r="I7272" s="264">
        <v>0</v>
      </c>
      <c r="J7272" s="264">
        <v>0</v>
      </c>
      <c r="K7272" s="264">
        <v>0</v>
      </c>
      <c r="L7272" s="264">
        <v>0</v>
      </c>
      <c r="M7272" s="264">
        <v>0</v>
      </c>
      <c r="N7272" s="264">
        <v>0</v>
      </c>
      <c r="O7272" s="264">
        <v>0</v>
      </c>
      <c r="P7272" s="264">
        <v>0</v>
      </c>
      <c r="Q7272" s="264">
        <v>0</v>
      </c>
      <c r="R7272" s="264">
        <v>0</v>
      </c>
      <c r="S7272" s="264">
        <v>0</v>
      </c>
      <c r="T7272" s="264">
        <v>0</v>
      </c>
      <c r="U7272" s="264">
        <v>0</v>
      </c>
      <c r="V7272" s="264">
        <v>0</v>
      </c>
      <c r="W7272" s="264">
        <v>0</v>
      </c>
      <c r="X7272" s="264">
        <v>0</v>
      </c>
      <c r="Y7272" s="264">
        <v>0</v>
      </c>
      <c r="Z7272" s="46"/>
    </row>
    <row r="7273" spans="1:26" hidden="1" x14ac:dyDescent="0.2">
      <c r="A7273" s="46"/>
      <c r="B7273" s="264" t="s">
        <v>2177</v>
      </c>
      <c r="C7273" s="264" t="s">
        <v>1057</v>
      </c>
      <c r="D7273" s="264" t="s">
        <v>693</v>
      </c>
      <c r="E7273" s="265" t="s">
        <v>2192</v>
      </c>
      <c r="F7273" s="264">
        <v>0</v>
      </c>
      <c r="G7273" s="264">
        <v>0</v>
      </c>
      <c r="H7273" s="264">
        <v>0</v>
      </c>
      <c r="I7273" s="264">
        <v>0</v>
      </c>
      <c r="J7273" s="264">
        <v>0</v>
      </c>
      <c r="K7273" s="264">
        <v>0</v>
      </c>
      <c r="L7273" s="264">
        <v>0</v>
      </c>
      <c r="M7273" s="264">
        <v>0</v>
      </c>
      <c r="N7273" s="264">
        <v>0</v>
      </c>
      <c r="O7273" s="264">
        <v>0</v>
      </c>
      <c r="P7273" s="264">
        <v>0</v>
      </c>
      <c r="Q7273" s="264">
        <v>0</v>
      </c>
      <c r="R7273" s="264">
        <v>0</v>
      </c>
      <c r="S7273" s="264">
        <v>0</v>
      </c>
      <c r="T7273" s="264">
        <v>0</v>
      </c>
      <c r="U7273" s="264">
        <v>0</v>
      </c>
      <c r="V7273" s="264">
        <v>0</v>
      </c>
      <c r="W7273" s="264">
        <v>0</v>
      </c>
      <c r="X7273" s="264">
        <v>0</v>
      </c>
      <c r="Y7273" s="264">
        <v>0</v>
      </c>
      <c r="Z7273" s="46"/>
    </row>
    <row r="7274" spans="1:26" hidden="1" x14ac:dyDescent="0.2">
      <c r="A7274" s="46"/>
      <c r="B7274" s="264" t="s">
        <v>2177</v>
      </c>
      <c r="C7274" s="264" t="s">
        <v>1057</v>
      </c>
      <c r="D7274" s="264" t="s">
        <v>693</v>
      </c>
      <c r="E7274" s="265" t="s">
        <v>2193</v>
      </c>
      <c r="F7274" s="264">
        <v>0</v>
      </c>
      <c r="G7274" s="264">
        <v>0</v>
      </c>
      <c r="H7274" s="264">
        <v>0</v>
      </c>
      <c r="I7274" s="264">
        <v>0</v>
      </c>
      <c r="J7274" s="264">
        <v>0</v>
      </c>
      <c r="K7274" s="264">
        <v>0</v>
      </c>
      <c r="L7274" s="264">
        <v>0</v>
      </c>
      <c r="M7274" s="264">
        <v>0</v>
      </c>
      <c r="N7274" s="264">
        <v>0</v>
      </c>
      <c r="O7274" s="264">
        <v>0</v>
      </c>
      <c r="P7274" s="264">
        <v>0</v>
      </c>
      <c r="Q7274" s="264">
        <v>0</v>
      </c>
      <c r="R7274" s="264">
        <v>0</v>
      </c>
      <c r="S7274" s="264">
        <v>0</v>
      </c>
      <c r="T7274" s="264">
        <v>0</v>
      </c>
      <c r="U7274" s="264">
        <v>0</v>
      </c>
      <c r="V7274" s="264">
        <v>0</v>
      </c>
      <c r="W7274" s="264">
        <v>0</v>
      </c>
      <c r="X7274" s="264">
        <v>0</v>
      </c>
      <c r="Y7274" s="264">
        <v>0</v>
      </c>
      <c r="Z7274" s="46"/>
    </row>
    <row r="7275" spans="1:26" hidden="1" x14ac:dyDescent="0.2">
      <c r="A7275" s="46"/>
      <c r="B7275" s="264" t="s">
        <v>2177</v>
      </c>
      <c r="C7275" s="264" t="s">
        <v>1057</v>
      </c>
      <c r="D7275" s="264" t="s">
        <v>693</v>
      </c>
      <c r="E7275" s="265" t="s">
        <v>2194</v>
      </c>
      <c r="F7275" s="264">
        <v>0</v>
      </c>
      <c r="G7275" s="264">
        <v>0</v>
      </c>
      <c r="H7275" s="264">
        <v>0</v>
      </c>
      <c r="I7275" s="264">
        <v>0</v>
      </c>
      <c r="J7275" s="264">
        <v>0</v>
      </c>
      <c r="K7275" s="264">
        <v>0</v>
      </c>
      <c r="L7275" s="264">
        <v>0</v>
      </c>
      <c r="M7275" s="264">
        <v>0</v>
      </c>
      <c r="N7275" s="264">
        <v>0</v>
      </c>
      <c r="O7275" s="264">
        <v>0</v>
      </c>
      <c r="P7275" s="264">
        <v>0</v>
      </c>
      <c r="Q7275" s="264">
        <v>0</v>
      </c>
      <c r="R7275" s="264">
        <v>0</v>
      </c>
      <c r="S7275" s="264">
        <v>0</v>
      </c>
      <c r="T7275" s="264">
        <v>0</v>
      </c>
      <c r="U7275" s="264">
        <v>0</v>
      </c>
      <c r="V7275" s="264">
        <v>0</v>
      </c>
      <c r="W7275" s="264">
        <v>0</v>
      </c>
      <c r="X7275" s="264">
        <v>0</v>
      </c>
      <c r="Y7275" s="264">
        <v>0</v>
      </c>
      <c r="Z7275" s="46"/>
    </row>
    <row r="7276" spans="1:26" hidden="1" x14ac:dyDescent="0.2">
      <c r="A7276" s="46"/>
      <c r="B7276" s="264" t="s">
        <v>2177</v>
      </c>
      <c r="C7276" s="264" t="s">
        <v>1057</v>
      </c>
      <c r="D7276" s="264" t="s">
        <v>693</v>
      </c>
      <c r="E7276" s="265" t="s">
        <v>2195</v>
      </c>
      <c r="F7276" s="264">
        <v>0</v>
      </c>
      <c r="G7276" s="264">
        <v>0</v>
      </c>
      <c r="H7276" s="264">
        <v>0</v>
      </c>
      <c r="I7276" s="264">
        <v>0</v>
      </c>
      <c r="J7276" s="264">
        <v>0</v>
      </c>
      <c r="K7276" s="264">
        <v>0</v>
      </c>
      <c r="L7276" s="264">
        <v>0</v>
      </c>
      <c r="M7276" s="264">
        <v>0</v>
      </c>
      <c r="N7276" s="264">
        <v>0</v>
      </c>
      <c r="O7276" s="264">
        <v>0</v>
      </c>
      <c r="P7276" s="264">
        <v>0</v>
      </c>
      <c r="Q7276" s="264">
        <v>0</v>
      </c>
      <c r="R7276" s="264">
        <v>0</v>
      </c>
      <c r="S7276" s="264">
        <v>0</v>
      </c>
      <c r="T7276" s="264">
        <v>0</v>
      </c>
      <c r="U7276" s="264">
        <v>0</v>
      </c>
      <c r="V7276" s="264">
        <v>0</v>
      </c>
      <c r="W7276" s="264">
        <v>0</v>
      </c>
      <c r="X7276" s="264">
        <v>0</v>
      </c>
      <c r="Y7276" s="264">
        <v>0</v>
      </c>
      <c r="Z7276" s="46"/>
    </row>
    <row r="7277" spans="1:26" hidden="1" x14ac:dyDescent="0.2">
      <c r="A7277" s="46"/>
      <c r="B7277" s="264" t="s">
        <v>2177</v>
      </c>
      <c r="C7277" s="264" t="s">
        <v>1057</v>
      </c>
      <c r="D7277" s="264" t="s">
        <v>693</v>
      </c>
      <c r="E7277" s="265" t="s">
        <v>2196</v>
      </c>
      <c r="F7277" s="264">
        <v>0</v>
      </c>
      <c r="G7277" s="264">
        <v>0</v>
      </c>
      <c r="H7277" s="264">
        <v>0</v>
      </c>
      <c r="I7277" s="264">
        <v>0</v>
      </c>
      <c r="J7277" s="264">
        <v>0</v>
      </c>
      <c r="K7277" s="264">
        <v>0</v>
      </c>
      <c r="L7277" s="264">
        <v>0</v>
      </c>
      <c r="M7277" s="264">
        <v>0</v>
      </c>
      <c r="N7277" s="264">
        <v>0</v>
      </c>
      <c r="O7277" s="264">
        <v>0</v>
      </c>
      <c r="P7277" s="264">
        <v>0</v>
      </c>
      <c r="Q7277" s="264">
        <v>0</v>
      </c>
      <c r="R7277" s="264">
        <v>0</v>
      </c>
      <c r="S7277" s="264">
        <v>0</v>
      </c>
      <c r="T7277" s="264">
        <v>0</v>
      </c>
      <c r="U7277" s="264">
        <v>0</v>
      </c>
      <c r="V7277" s="264">
        <v>0</v>
      </c>
      <c r="W7277" s="264">
        <v>0</v>
      </c>
      <c r="X7277" s="264">
        <v>0</v>
      </c>
      <c r="Y7277" s="264">
        <v>0</v>
      </c>
      <c r="Z7277" s="46"/>
    </row>
    <row r="7278" spans="1:26" hidden="1" x14ac:dyDescent="0.2">
      <c r="A7278" s="46"/>
      <c r="B7278" s="264" t="s">
        <v>2177</v>
      </c>
      <c r="C7278" s="264" t="s">
        <v>1057</v>
      </c>
      <c r="D7278" s="264" t="s">
        <v>693</v>
      </c>
      <c r="E7278" s="265" t="s">
        <v>2197</v>
      </c>
      <c r="F7278" s="264">
        <v>0</v>
      </c>
      <c r="G7278" s="264">
        <v>0</v>
      </c>
      <c r="H7278" s="264">
        <v>0</v>
      </c>
      <c r="I7278" s="264">
        <v>0</v>
      </c>
      <c r="J7278" s="264">
        <v>0</v>
      </c>
      <c r="K7278" s="264">
        <v>0</v>
      </c>
      <c r="L7278" s="264">
        <v>0</v>
      </c>
      <c r="M7278" s="264">
        <v>0</v>
      </c>
      <c r="N7278" s="264">
        <v>0</v>
      </c>
      <c r="O7278" s="264">
        <v>0</v>
      </c>
      <c r="P7278" s="264">
        <v>0</v>
      </c>
      <c r="Q7278" s="264">
        <v>0</v>
      </c>
      <c r="R7278" s="264">
        <v>0</v>
      </c>
      <c r="S7278" s="264">
        <v>0</v>
      </c>
      <c r="T7278" s="264">
        <v>0</v>
      </c>
      <c r="U7278" s="264">
        <v>0</v>
      </c>
      <c r="V7278" s="264">
        <v>0</v>
      </c>
      <c r="W7278" s="264">
        <v>0</v>
      </c>
      <c r="X7278" s="264">
        <v>0</v>
      </c>
      <c r="Y7278" s="264">
        <v>0</v>
      </c>
      <c r="Z7278" s="46"/>
    </row>
    <row r="7279" spans="1:26" hidden="1" x14ac:dyDescent="0.2">
      <c r="A7279" s="46"/>
      <c r="B7279" s="264" t="s">
        <v>2177</v>
      </c>
      <c r="C7279" s="264" t="s">
        <v>1057</v>
      </c>
      <c r="D7279" s="264" t="s">
        <v>693</v>
      </c>
      <c r="E7279" s="265" t="s">
        <v>2198</v>
      </c>
      <c r="F7279" s="264">
        <v>0</v>
      </c>
      <c r="G7279" s="264">
        <v>0</v>
      </c>
      <c r="H7279" s="264">
        <v>0</v>
      </c>
      <c r="I7279" s="264">
        <v>0</v>
      </c>
      <c r="J7279" s="264">
        <v>0</v>
      </c>
      <c r="K7279" s="264">
        <v>0</v>
      </c>
      <c r="L7279" s="264">
        <v>0</v>
      </c>
      <c r="M7279" s="264">
        <v>0</v>
      </c>
      <c r="N7279" s="264">
        <v>0</v>
      </c>
      <c r="O7279" s="264">
        <v>0</v>
      </c>
      <c r="P7279" s="264">
        <v>1</v>
      </c>
      <c r="Q7279" s="264">
        <v>0</v>
      </c>
      <c r="R7279" s="264">
        <v>0</v>
      </c>
      <c r="S7279" s="264">
        <v>0</v>
      </c>
      <c r="T7279" s="264">
        <v>0</v>
      </c>
      <c r="U7279" s="264">
        <v>0</v>
      </c>
      <c r="V7279" s="264">
        <v>0</v>
      </c>
      <c r="W7279" s="264">
        <v>0</v>
      </c>
      <c r="X7279" s="264">
        <v>0</v>
      </c>
      <c r="Y7279" s="264">
        <v>0</v>
      </c>
      <c r="Z7279" s="46"/>
    </row>
    <row r="7280" spans="1:26" hidden="1" x14ac:dyDescent="0.2">
      <c r="A7280" s="46"/>
      <c r="B7280" s="264" t="s">
        <v>2177</v>
      </c>
      <c r="C7280" s="264" t="s">
        <v>1057</v>
      </c>
      <c r="D7280" s="264" t="s">
        <v>693</v>
      </c>
      <c r="E7280" s="265" t="s">
        <v>2199</v>
      </c>
      <c r="F7280" s="264">
        <v>0</v>
      </c>
      <c r="G7280" s="264">
        <v>12</v>
      </c>
      <c r="H7280" s="264">
        <v>0</v>
      </c>
      <c r="I7280" s="264">
        <v>0</v>
      </c>
      <c r="J7280" s="264">
        <v>2</v>
      </c>
      <c r="K7280" s="264">
        <v>0</v>
      </c>
      <c r="L7280" s="264">
        <v>0</v>
      </c>
      <c r="M7280" s="264">
        <v>1</v>
      </c>
      <c r="N7280" s="264">
        <v>0</v>
      </c>
      <c r="O7280" s="264">
        <v>0</v>
      </c>
      <c r="P7280" s="264">
        <v>1</v>
      </c>
      <c r="Q7280" s="264">
        <v>0</v>
      </c>
      <c r="R7280" s="264">
        <v>0</v>
      </c>
      <c r="S7280" s="264">
        <v>0</v>
      </c>
      <c r="T7280" s="264">
        <v>0</v>
      </c>
      <c r="U7280" s="264">
        <v>0</v>
      </c>
      <c r="V7280" s="264">
        <v>0</v>
      </c>
      <c r="W7280" s="264">
        <v>0</v>
      </c>
      <c r="X7280" s="264">
        <v>0</v>
      </c>
      <c r="Y7280" s="264">
        <v>0</v>
      </c>
      <c r="Z7280" s="46"/>
    </row>
    <row r="7281" spans="1:26" hidden="1" x14ac:dyDescent="0.2">
      <c r="A7281" s="46"/>
      <c r="B7281" s="264" t="s">
        <v>2177</v>
      </c>
      <c r="C7281" s="264" t="s">
        <v>1057</v>
      </c>
      <c r="D7281" s="264" t="s">
        <v>693</v>
      </c>
      <c r="E7281" s="265" t="s">
        <v>2200</v>
      </c>
      <c r="F7281" s="264">
        <v>0</v>
      </c>
      <c r="G7281" s="264">
        <v>6</v>
      </c>
      <c r="H7281" s="264">
        <v>0</v>
      </c>
      <c r="I7281" s="264">
        <v>0</v>
      </c>
      <c r="J7281" s="264">
        <v>1</v>
      </c>
      <c r="K7281" s="264">
        <v>0</v>
      </c>
      <c r="L7281" s="264">
        <v>0</v>
      </c>
      <c r="M7281" s="264">
        <v>1</v>
      </c>
      <c r="N7281" s="264">
        <v>0</v>
      </c>
      <c r="O7281" s="264">
        <v>0</v>
      </c>
      <c r="P7281" s="264">
        <v>1</v>
      </c>
      <c r="Q7281" s="264">
        <v>0</v>
      </c>
      <c r="R7281" s="264">
        <v>0</v>
      </c>
      <c r="S7281" s="264">
        <v>0</v>
      </c>
      <c r="T7281" s="264">
        <v>0</v>
      </c>
      <c r="U7281" s="264">
        <v>0</v>
      </c>
      <c r="V7281" s="264">
        <v>0</v>
      </c>
      <c r="W7281" s="264">
        <v>0</v>
      </c>
      <c r="X7281" s="264">
        <v>0</v>
      </c>
      <c r="Y7281" s="264">
        <v>0</v>
      </c>
      <c r="Z7281" s="46"/>
    </row>
    <row r="7282" spans="1:26" hidden="1" x14ac:dyDescent="0.2">
      <c r="A7282" s="46"/>
      <c r="B7282" s="264" t="s">
        <v>2177</v>
      </c>
      <c r="C7282" s="264" t="s">
        <v>1057</v>
      </c>
      <c r="D7282" s="264" t="s">
        <v>693</v>
      </c>
      <c r="E7282" s="265" t="s">
        <v>2201</v>
      </c>
      <c r="F7282" s="264">
        <v>0</v>
      </c>
      <c r="G7282" s="264">
        <v>0</v>
      </c>
      <c r="H7282" s="264">
        <v>8</v>
      </c>
      <c r="I7282" s="264">
        <v>0</v>
      </c>
      <c r="J7282" s="264">
        <v>0</v>
      </c>
      <c r="K7282" s="264">
        <v>1</v>
      </c>
      <c r="L7282" s="264">
        <v>0</v>
      </c>
      <c r="M7282" s="264">
        <v>0</v>
      </c>
      <c r="N7282" s="264">
        <v>0</v>
      </c>
      <c r="O7282" s="264">
        <v>0</v>
      </c>
      <c r="P7282" s="264">
        <v>1</v>
      </c>
      <c r="Q7282" s="264">
        <v>0</v>
      </c>
      <c r="R7282" s="264">
        <v>0</v>
      </c>
      <c r="S7282" s="264">
        <v>0</v>
      </c>
      <c r="T7282" s="264">
        <v>0</v>
      </c>
      <c r="U7282" s="264">
        <v>0</v>
      </c>
      <c r="V7282" s="264">
        <v>0</v>
      </c>
      <c r="W7282" s="264">
        <v>0</v>
      </c>
      <c r="X7282" s="264">
        <v>0</v>
      </c>
      <c r="Y7282" s="264">
        <v>0</v>
      </c>
      <c r="Z7282" s="46"/>
    </row>
    <row r="7283" spans="1:26" x14ac:dyDescent="0.2">
      <c r="A7283" s="46"/>
      <c r="B7283" s="264" t="s">
        <v>2177</v>
      </c>
      <c r="C7283" s="264" t="s">
        <v>1030</v>
      </c>
      <c r="D7283" s="264" t="s">
        <v>695</v>
      </c>
      <c r="E7283" s="265" t="s">
        <v>1949</v>
      </c>
      <c r="F7283" s="265">
        <v>0</v>
      </c>
      <c r="G7283" s="265">
        <v>12</v>
      </c>
      <c r="H7283" s="265">
        <v>0</v>
      </c>
      <c r="I7283" s="265">
        <v>0</v>
      </c>
      <c r="J7283" s="265">
        <v>1</v>
      </c>
      <c r="K7283" s="265">
        <v>0</v>
      </c>
      <c r="L7283" s="265">
        <v>0</v>
      </c>
      <c r="M7283" s="265">
        <v>0</v>
      </c>
      <c r="N7283" s="265">
        <v>0</v>
      </c>
      <c r="O7283" s="265">
        <v>0</v>
      </c>
      <c r="P7283" s="265">
        <v>0</v>
      </c>
      <c r="Q7283" s="265">
        <v>0</v>
      </c>
      <c r="R7283" s="265">
        <v>0</v>
      </c>
      <c r="S7283" s="265">
        <v>0</v>
      </c>
      <c r="T7283" s="265">
        <v>0</v>
      </c>
      <c r="U7283" s="265">
        <v>0</v>
      </c>
      <c r="V7283" s="265">
        <v>0</v>
      </c>
      <c r="W7283" s="265">
        <v>0</v>
      </c>
      <c r="X7283" s="265">
        <v>0</v>
      </c>
      <c r="Y7283" s="265">
        <v>0</v>
      </c>
    </row>
    <row r="7284" spans="1:26" hidden="1" x14ac:dyDescent="0.2">
      <c r="A7284" s="46"/>
      <c r="B7284" s="264" t="s">
        <v>2177</v>
      </c>
      <c r="C7284" s="264" t="s">
        <v>1030</v>
      </c>
      <c r="D7284" s="264" t="s">
        <v>695</v>
      </c>
      <c r="E7284" s="265" t="s">
        <v>1940</v>
      </c>
      <c r="F7284" s="264">
        <v>0</v>
      </c>
      <c r="G7284" s="264">
        <v>0</v>
      </c>
      <c r="H7284" s="264">
        <v>0</v>
      </c>
      <c r="I7284" s="264">
        <v>0</v>
      </c>
      <c r="J7284" s="264">
        <v>0</v>
      </c>
      <c r="K7284" s="264">
        <v>0</v>
      </c>
      <c r="L7284" s="264">
        <v>0</v>
      </c>
      <c r="M7284" s="264">
        <v>0</v>
      </c>
      <c r="N7284" s="264">
        <v>0</v>
      </c>
      <c r="O7284" s="264">
        <v>0</v>
      </c>
      <c r="P7284" s="264">
        <v>0</v>
      </c>
      <c r="Q7284" s="264">
        <v>0</v>
      </c>
      <c r="R7284" s="264">
        <v>0</v>
      </c>
      <c r="S7284" s="264">
        <v>0</v>
      </c>
      <c r="T7284" s="264">
        <v>0</v>
      </c>
      <c r="U7284" s="264">
        <v>0</v>
      </c>
      <c r="V7284" s="264">
        <v>0</v>
      </c>
      <c r="W7284" s="264">
        <v>0</v>
      </c>
      <c r="X7284" s="264">
        <v>0</v>
      </c>
      <c r="Y7284" s="264">
        <v>0</v>
      </c>
      <c r="Z7284" s="46"/>
    </row>
    <row r="7285" spans="1:26" hidden="1" x14ac:dyDescent="0.2">
      <c r="A7285" s="46"/>
      <c r="B7285" s="264" t="s">
        <v>2177</v>
      </c>
      <c r="C7285" s="264" t="s">
        <v>1030</v>
      </c>
      <c r="D7285" s="264" t="s">
        <v>695</v>
      </c>
      <c r="E7285" s="265" t="s">
        <v>2179</v>
      </c>
      <c r="F7285" s="264">
        <v>0</v>
      </c>
      <c r="G7285" s="264">
        <v>0</v>
      </c>
      <c r="H7285" s="264">
        <v>0</v>
      </c>
      <c r="I7285" s="264">
        <v>0</v>
      </c>
      <c r="J7285" s="264">
        <v>0</v>
      </c>
      <c r="K7285" s="264">
        <v>0</v>
      </c>
      <c r="L7285" s="264">
        <v>0</v>
      </c>
      <c r="M7285" s="264">
        <v>0</v>
      </c>
      <c r="N7285" s="264">
        <v>0</v>
      </c>
      <c r="O7285" s="264">
        <v>0</v>
      </c>
      <c r="P7285" s="264">
        <v>0</v>
      </c>
      <c r="Q7285" s="264">
        <v>0</v>
      </c>
      <c r="R7285" s="264">
        <v>0</v>
      </c>
      <c r="S7285" s="264">
        <v>0</v>
      </c>
      <c r="T7285" s="264">
        <v>0</v>
      </c>
      <c r="U7285" s="264">
        <v>0</v>
      </c>
      <c r="V7285" s="264">
        <v>0</v>
      </c>
      <c r="W7285" s="264">
        <v>0</v>
      </c>
      <c r="X7285" s="264">
        <v>0</v>
      </c>
      <c r="Y7285" s="264">
        <v>0</v>
      </c>
      <c r="Z7285" s="46"/>
    </row>
    <row r="7286" spans="1:26" hidden="1" x14ac:dyDescent="0.2">
      <c r="A7286" s="46"/>
      <c r="B7286" s="264" t="s">
        <v>2177</v>
      </c>
      <c r="C7286" s="264" t="s">
        <v>1030</v>
      </c>
      <c r="D7286" s="264" t="s">
        <v>695</v>
      </c>
      <c r="E7286" s="265" t="s">
        <v>2180</v>
      </c>
      <c r="F7286" s="264">
        <v>0</v>
      </c>
      <c r="G7286" s="264">
        <v>0</v>
      </c>
      <c r="H7286" s="264">
        <v>0</v>
      </c>
      <c r="I7286" s="264">
        <v>0</v>
      </c>
      <c r="J7286" s="264">
        <v>0</v>
      </c>
      <c r="K7286" s="264">
        <v>0</v>
      </c>
      <c r="L7286" s="264">
        <v>0</v>
      </c>
      <c r="M7286" s="264">
        <v>0</v>
      </c>
      <c r="N7286" s="264">
        <v>0</v>
      </c>
      <c r="O7286" s="264">
        <v>0</v>
      </c>
      <c r="P7286" s="264">
        <v>0</v>
      </c>
      <c r="Q7286" s="264">
        <v>0</v>
      </c>
      <c r="R7286" s="264">
        <v>0</v>
      </c>
      <c r="S7286" s="264">
        <v>0</v>
      </c>
      <c r="T7286" s="264">
        <v>0</v>
      </c>
      <c r="U7286" s="264">
        <v>0</v>
      </c>
      <c r="V7286" s="264">
        <v>0</v>
      </c>
      <c r="W7286" s="264">
        <v>0</v>
      </c>
      <c r="X7286" s="264">
        <v>0</v>
      </c>
      <c r="Y7286" s="264">
        <v>0</v>
      </c>
      <c r="Z7286" s="46"/>
    </row>
    <row r="7287" spans="1:26" hidden="1" x14ac:dyDescent="0.2">
      <c r="A7287" s="46"/>
      <c r="B7287" s="264" t="s">
        <v>2177</v>
      </c>
      <c r="C7287" s="264" t="s">
        <v>1030</v>
      </c>
      <c r="D7287" s="264" t="s">
        <v>695</v>
      </c>
      <c r="E7287" s="265" t="s">
        <v>2181</v>
      </c>
      <c r="F7287" s="264">
        <v>0</v>
      </c>
      <c r="G7287" s="264">
        <v>0</v>
      </c>
      <c r="H7287" s="264">
        <v>1</v>
      </c>
      <c r="I7287" s="264">
        <v>0</v>
      </c>
      <c r="J7287" s="264">
        <v>0</v>
      </c>
      <c r="K7287" s="264">
        <v>0</v>
      </c>
      <c r="L7287" s="264">
        <v>0</v>
      </c>
      <c r="M7287" s="264">
        <v>0</v>
      </c>
      <c r="N7287" s="264">
        <v>0</v>
      </c>
      <c r="O7287" s="264">
        <v>0</v>
      </c>
      <c r="P7287" s="264">
        <v>0</v>
      </c>
      <c r="Q7287" s="264">
        <v>0</v>
      </c>
      <c r="R7287" s="264">
        <v>0</v>
      </c>
      <c r="S7287" s="264">
        <v>0</v>
      </c>
      <c r="T7287" s="264">
        <v>0</v>
      </c>
      <c r="U7287" s="264">
        <v>0</v>
      </c>
      <c r="V7287" s="264">
        <v>0</v>
      </c>
      <c r="W7287" s="264">
        <v>0</v>
      </c>
      <c r="X7287" s="264">
        <v>0</v>
      </c>
      <c r="Y7287" s="264">
        <v>0</v>
      </c>
      <c r="Z7287" s="46"/>
    </row>
    <row r="7288" spans="1:26" hidden="1" x14ac:dyDescent="0.2">
      <c r="A7288" s="46"/>
      <c r="B7288" s="264" t="s">
        <v>2177</v>
      </c>
      <c r="C7288" s="264" t="s">
        <v>1030</v>
      </c>
      <c r="D7288" s="264" t="s">
        <v>695</v>
      </c>
      <c r="E7288" s="265" t="s">
        <v>2182</v>
      </c>
      <c r="F7288" s="264">
        <v>0</v>
      </c>
      <c r="G7288" s="264">
        <v>0</v>
      </c>
      <c r="H7288" s="264">
        <v>0</v>
      </c>
      <c r="I7288" s="264">
        <v>0</v>
      </c>
      <c r="J7288" s="264">
        <v>0</v>
      </c>
      <c r="K7288" s="264">
        <v>0</v>
      </c>
      <c r="L7288" s="264">
        <v>0</v>
      </c>
      <c r="M7288" s="264">
        <v>0</v>
      </c>
      <c r="N7288" s="264">
        <v>0</v>
      </c>
      <c r="O7288" s="264">
        <v>0</v>
      </c>
      <c r="P7288" s="264">
        <v>0</v>
      </c>
      <c r="Q7288" s="264">
        <v>0</v>
      </c>
      <c r="R7288" s="264">
        <v>0</v>
      </c>
      <c r="S7288" s="264">
        <v>0</v>
      </c>
      <c r="T7288" s="264">
        <v>0</v>
      </c>
      <c r="U7288" s="264">
        <v>0</v>
      </c>
      <c r="V7288" s="264">
        <v>0</v>
      </c>
      <c r="W7288" s="264">
        <v>0</v>
      </c>
      <c r="X7288" s="264">
        <v>0</v>
      </c>
      <c r="Y7288" s="264">
        <v>0</v>
      </c>
      <c r="Z7288" s="46"/>
    </row>
    <row r="7289" spans="1:26" hidden="1" x14ac:dyDescent="0.2">
      <c r="A7289" s="46"/>
      <c r="B7289" s="264" t="s">
        <v>2177</v>
      </c>
      <c r="C7289" s="264" t="s">
        <v>1030</v>
      </c>
      <c r="D7289" s="264" t="s">
        <v>695</v>
      </c>
      <c r="E7289" s="265" t="s">
        <v>2183</v>
      </c>
      <c r="F7289" s="264">
        <v>0</v>
      </c>
      <c r="G7289" s="264">
        <v>0</v>
      </c>
      <c r="H7289" s="264">
        <v>0</v>
      </c>
      <c r="I7289" s="264">
        <v>0</v>
      </c>
      <c r="J7289" s="264">
        <v>0</v>
      </c>
      <c r="K7289" s="264">
        <v>0</v>
      </c>
      <c r="L7289" s="264">
        <v>0</v>
      </c>
      <c r="M7289" s="264">
        <v>0</v>
      </c>
      <c r="N7289" s="264">
        <v>0</v>
      </c>
      <c r="O7289" s="264">
        <v>0</v>
      </c>
      <c r="P7289" s="264">
        <v>0</v>
      </c>
      <c r="Q7289" s="264">
        <v>0</v>
      </c>
      <c r="R7289" s="264">
        <v>0</v>
      </c>
      <c r="S7289" s="264">
        <v>0</v>
      </c>
      <c r="T7289" s="264">
        <v>0</v>
      </c>
      <c r="U7289" s="264">
        <v>0</v>
      </c>
      <c r="V7289" s="264">
        <v>0</v>
      </c>
      <c r="W7289" s="264">
        <v>0</v>
      </c>
      <c r="X7289" s="264">
        <v>0</v>
      </c>
      <c r="Y7289" s="264">
        <v>0</v>
      </c>
      <c r="Z7289" s="46"/>
    </row>
    <row r="7290" spans="1:26" hidden="1" x14ac:dyDescent="0.2">
      <c r="A7290" s="46"/>
      <c r="B7290" s="264" t="s">
        <v>2177</v>
      </c>
      <c r="C7290" s="264" t="s">
        <v>1030</v>
      </c>
      <c r="D7290" s="264" t="s">
        <v>695</v>
      </c>
      <c r="E7290" s="265" t="s">
        <v>2184</v>
      </c>
      <c r="F7290" s="264">
        <v>0</v>
      </c>
      <c r="G7290" s="264">
        <v>0</v>
      </c>
      <c r="H7290" s="264">
        <v>0</v>
      </c>
      <c r="I7290" s="264">
        <v>0</v>
      </c>
      <c r="J7290" s="264">
        <v>0</v>
      </c>
      <c r="K7290" s="264">
        <v>0</v>
      </c>
      <c r="L7290" s="264">
        <v>0</v>
      </c>
      <c r="M7290" s="264">
        <v>0</v>
      </c>
      <c r="N7290" s="264">
        <v>0</v>
      </c>
      <c r="O7290" s="264">
        <v>0</v>
      </c>
      <c r="P7290" s="264">
        <v>0</v>
      </c>
      <c r="Q7290" s="264">
        <v>0</v>
      </c>
      <c r="R7290" s="264">
        <v>0</v>
      </c>
      <c r="S7290" s="264">
        <v>0</v>
      </c>
      <c r="T7290" s="264">
        <v>0</v>
      </c>
      <c r="U7290" s="264">
        <v>0</v>
      </c>
      <c r="V7290" s="264">
        <v>0</v>
      </c>
      <c r="W7290" s="264">
        <v>0</v>
      </c>
      <c r="X7290" s="264">
        <v>0</v>
      </c>
      <c r="Y7290" s="264">
        <v>0</v>
      </c>
      <c r="Z7290" s="46"/>
    </row>
    <row r="7291" spans="1:26" hidden="1" x14ac:dyDescent="0.2">
      <c r="A7291" s="46"/>
      <c r="B7291" s="264" t="s">
        <v>2177</v>
      </c>
      <c r="C7291" s="264" t="s">
        <v>1030</v>
      </c>
      <c r="D7291" s="264" t="s">
        <v>695</v>
      </c>
      <c r="E7291" s="265" t="s">
        <v>2185</v>
      </c>
      <c r="F7291" s="264">
        <v>0</v>
      </c>
      <c r="G7291" s="264">
        <v>0</v>
      </c>
      <c r="H7291" s="264">
        <v>0</v>
      </c>
      <c r="I7291" s="264">
        <v>0</v>
      </c>
      <c r="J7291" s="264">
        <v>0</v>
      </c>
      <c r="K7291" s="264">
        <v>0</v>
      </c>
      <c r="L7291" s="264">
        <v>0</v>
      </c>
      <c r="M7291" s="264">
        <v>0</v>
      </c>
      <c r="N7291" s="264">
        <v>0</v>
      </c>
      <c r="O7291" s="264">
        <v>0</v>
      </c>
      <c r="P7291" s="264">
        <v>0</v>
      </c>
      <c r="Q7291" s="264">
        <v>0</v>
      </c>
      <c r="R7291" s="264">
        <v>0</v>
      </c>
      <c r="S7291" s="264">
        <v>0</v>
      </c>
      <c r="T7291" s="264">
        <v>0</v>
      </c>
      <c r="U7291" s="264">
        <v>0</v>
      </c>
      <c r="V7291" s="264">
        <v>0</v>
      </c>
      <c r="W7291" s="264">
        <v>0</v>
      </c>
      <c r="X7291" s="264">
        <v>0</v>
      </c>
      <c r="Y7291" s="264">
        <v>0</v>
      </c>
      <c r="Z7291" s="46"/>
    </row>
    <row r="7292" spans="1:26" hidden="1" x14ac:dyDescent="0.2">
      <c r="A7292" s="46"/>
      <c r="B7292" s="264" t="s">
        <v>2177</v>
      </c>
      <c r="C7292" s="264" t="s">
        <v>1030</v>
      </c>
      <c r="D7292" s="264" t="s">
        <v>695</v>
      </c>
      <c r="E7292" s="265" t="s">
        <v>2186</v>
      </c>
      <c r="F7292" s="264">
        <v>0</v>
      </c>
      <c r="G7292" s="264">
        <v>0</v>
      </c>
      <c r="H7292" s="264">
        <v>0</v>
      </c>
      <c r="I7292" s="264">
        <v>0</v>
      </c>
      <c r="J7292" s="264">
        <v>0</v>
      </c>
      <c r="K7292" s="264">
        <v>0</v>
      </c>
      <c r="L7292" s="264">
        <v>0</v>
      </c>
      <c r="M7292" s="264">
        <v>0</v>
      </c>
      <c r="N7292" s="264">
        <v>0</v>
      </c>
      <c r="O7292" s="264">
        <v>0</v>
      </c>
      <c r="P7292" s="264">
        <v>0</v>
      </c>
      <c r="Q7292" s="264">
        <v>0</v>
      </c>
      <c r="R7292" s="264">
        <v>0</v>
      </c>
      <c r="S7292" s="264">
        <v>0</v>
      </c>
      <c r="T7292" s="264">
        <v>0</v>
      </c>
      <c r="U7292" s="264">
        <v>0</v>
      </c>
      <c r="V7292" s="264">
        <v>0</v>
      </c>
      <c r="W7292" s="264">
        <v>0</v>
      </c>
      <c r="X7292" s="264">
        <v>0</v>
      </c>
      <c r="Y7292" s="264">
        <v>0</v>
      </c>
      <c r="Z7292" s="46"/>
    </row>
    <row r="7293" spans="1:26" hidden="1" x14ac:dyDescent="0.2">
      <c r="A7293" s="46"/>
      <c r="B7293" s="264" t="s">
        <v>2177</v>
      </c>
      <c r="C7293" s="264" t="s">
        <v>1030</v>
      </c>
      <c r="D7293" s="264" t="s">
        <v>695</v>
      </c>
      <c r="E7293" s="265" t="s">
        <v>2187</v>
      </c>
      <c r="F7293" s="264">
        <v>0</v>
      </c>
      <c r="G7293" s="264">
        <v>0</v>
      </c>
      <c r="H7293" s="264">
        <v>0</v>
      </c>
      <c r="I7293" s="264">
        <v>0</v>
      </c>
      <c r="J7293" s="264">
        <v>0</v>
      </c>
      <c r="K7293" s="264">
        <v>0</v>
      </c>
      <c r="L7293" s="264">
        <v>0</v>
      </c>
      <c r="M7293" s="264">
        <v>0</v>
      </c>
      <c r="N7293" s="264">
        <v>0</v>
      </c>
      <c r="O7293" s="264">
        <v>0</v>
      </c>
      <c r="P7293" s="264">
        <v>0</v>
      </c>
      <c r="Q7293" s="264">
        <v>0</v>
      </c>
      <c r="R7293" s="264">
        <v>0</v>
      </c>
      <c r="S7293" s="264">
        <v>0</v>
      </c>
      <c r="T7293" s="264">
        <v>0</v>
      </c>
      <c r="U7293" s="264">
        <v>0</v>
      </c>
      <c r="V7293" s="264">
        <v>0</v>
      </c>
      <c r="W7293" s="264">
        <v>0</v>
      </c>
      <c r="X7293" s="264">
        <v>0</v>
      </c>
      <c r="Y7293" s="264">
        <v>0</v>
      </c>
      <c r="Z7293" s="46"/>
    </row>
    <row r="7294" spans="1:26" hidden="1" x14ac:dyDescent="0.2">
      <c r="A7294" s="46"/>
      <c r="B7294" s="264" t="s">
        <v>2177</v>
      </c>
      <c r="C7294" s="264" t="s">
        <v>1030</v>
      </c>
      <c r="D7294" s="264" t="s">
        <v>695</v>
      </c>
      <c r="E7294" s="265" t="s">
        <v>2188</v>
      </c>
      <c r="F7294" s="264">
        <v>0</v>
      </c>
      <c r="G7294" s="264">
        <v>0</v>
      </c>
      <c r="H7294" s="264">
        <v>0</v>
      </c>
      <c r="I7294" s="264">
        <v>0</v>
      </c>
      <c r="J7294" s="264">
        <v>0</v>
      </c>
      <c r="K7294" s="264">
        <v>0</v>
      </c>
      <c r="L7294" s="264">
        <v>0</v>
      </c>
      <c r="M7294" s="264">
        <v>0</v>
      </c>
      <c r="N7294" s="264">
        <v>0</v>
      </c>
      <c r="O7294" s="264">
        <v>0</v>
      </c>
      <c r="P7294" s="264">
        <v>0</v>
      </c>
      <c r="Q7294" s="264">
        <v>0</v>
      </c>
      <c r="R7294" s="264">
        <v>0</v>
      </c>
      <c r="S7294" s="264">
        <v>0</v>
      </c>
      <c r="T7294" s="264">
        <v>0</v>
      </c>
      <c r="U7294" s="264">
        <v>0</v>
      </c>
      <c r="V7294" s="264">
        <v>0</v>
      </c>
      <c r="W7294" s="264">
        <v>0</v>
      </c>
      <c r="X7294" s="264">
        <v>0</v>
      </c>
      <c r="Y7294" s="264">
        <v>0</v>
      </c>
      <c r="Z7294" s="46"/>
    </row>
    <row r="7295" spans="1:26" hidden="1" x14ac:dyDescent="0.2">
      <c r="A7295" s="46"/>
      <c r="B7295" s="264" t="s">
        <v>2177</v>
      </c>
      <c r="C7295" s="264" t="s">
        <v>1030</v>
      </c>
      <c r="D7295" s="264" t="s">
        <v>695</v>
      </c>
      <c r="E7295" s="265" t="s">
        <v>2189</v>
      </c>
      <c r="F7295" s="264">
        <v>0</v>
      </c>
      <c r="G7295" s="264">
        <v>0</v>
      </c>
      <c r="H7295" s="264">
        <v>0</v>
      </c>
      <c r="I7295" s="264">
        <v>0</v>
      </c>
      <c r="J7295" s="264">
        <v>0</v>
      </c>
      <c r="K7295" s="264">
        <v>0</v>
      </c>
      <c r="L7295" s="264">
        <v>0</v>
      </c>
      <c r="M7295" s="264">
        <v>0</v>
      </c>
      <c r="N7295" s="264">
        <v>0</v>
      </c>
      <c r="O7295" s="264">
        <v>0</v>
      </c>
      <c r="P7295" s="264">
        <v>0</v>
      </c>
      <c r="Q7295" s="264">
        <v>0</v>
      </c>
      <c r="R7295" s="264">
        <v>0</v>
      </c>
      <c r="S7295" s="264">
        <v>0</v>
      </c>
      <c r="T7295" s="264">
        <v>0</v>
      </c>
      <c r="U7295" s="264">
        <v>0</v>
      </c>
      <c r="V7295" s="264">
        <v>0</v>
      </c>
      <c r="W7295" s="264">
        <v>0</v>
      </c>
      <c r="X7295" s="264">
        <v>0</v>
      </c>
      <c r="Y7295" s="264">
        <v>0</v>
      </c>
      <c r="Z7295" s="46"/>
    </row>
    <row r="7296" spans="1:26" hidden="1" x14ac:dyDescent="0.2">
      <c r="A7296" s="46"/>
      <c r="B7296" s="264" t="s">
        <v>2177</v>
      </c>
      <c r="C7296" s="264" t="s">
        <v>1030</v>
      </c>
      <c r="D7296" s="264" t="s">
        <v>695</v>
      </c>
      <c r="E7296" s="265" t="s">
        <v>2190</v>
      </c>
      <c r="F7296" s="264">
        <v>0</v>
      </c>
      <c r="G7296" s="264">
        <v>0</v>
      </c>
      <c r="H7296" s="264">
        <v>0</v>
      </c>
      <c r="I7296" s="264">
        <v>0</v>
      </c>
      <c r="J7296" s="264">
        <v>0</v>
      </c>
      <c r="K7296" s="264">
        <v>0</v>
      </c>
      <c r="L7296" s="264">
        <v>0</v>
      </c>
      <c r="M7296" s="264">
        <v>0</v>
      </c>
      <c r="N7296" s="264">
        <v>0</v>
      </c>
      <c r="O7296" s="264">
        <v>0</v>
      </c>
      <c r="P7296" s="264">
        <v>0</v>
      </c>
      <c r="Q7296" s="264">
        <v>0</v>
      </c>
      <c r="R7296" s="264">
        <v>0</v>
      </c>
      <c r="S7296" s="264">
        <v>0</v>
      </c>
      <c r="T7296" s="264">
        <v>0</v>
      </c>
      <c r="U7296" s="264">
        <v>0</v>
      </c>
      <c r="V7296" s="264">
        <v>0</v>
      </c>
      <c r="W7296" s="264">
        <v>0</v>
      </c>
      <c r="X7296" s="264">
        <v>0</v>
      </c>
      <c r="Y7296" s="264">
        <v>0</v>
      </c>
      <c r="Z7296" s="46"/>
    </row>
    <row r="7297" spans="1:26" hidden="1" x14ac:dyDescent="0.2">
      <c r="A7297" s="46"/>
      <c r="B7297" s="264" t="s">
        <v>2177</v>
      </c>
      <c r="C7297" s="264" t="s">
        <v>1030</v>
      </c>
      <c r="D7297" s="264" t="s">
        <v>695</v>
      </c>
      <c r="E7297" s="265" t="s">
        <v>2191</v>
      </c>
      <c r="F7297" s="264">
        <v>0</v>
      </c>
      <c r="G7297" s="264">
        <v>0</v>
      </c>
      <c r="H7297" s="264">
        <v>0</v>
      </c>
      <c r="I7297" s="264">
        <v>0</v>
      </c>
      <c r="J7297" s="264">
        <v>0</v>
      </c>
      <c r="K7297" s="264">
        <v>0</v>
      </c>
      <c r="L7297" s="264">
        <v>0</v>
      </c>
      <c r="M7297" s="264">
        <v>0</v>
      </c>
      <c r="N7297" s="264">
        <v>0</v>
      </c>
      <c r="O7297" s="264">
        <v>0</v>
      </c>
      <c r="P7297" s="264">
        <v>0</v>
      </c>
      <c r="Q7297" s="264">
        <v>0</v>
      </c>
      <c r="R7297" s="264">
        <v>0</v>
      </c>
      <c r="S7297" s="264">
        <v>0</v>
      </c>
      <c r="T7297" s="264">
        <v>0</v>
      </c>
      <c r="U7297" s="264">
        <v>0</v>
      </c>
      <c r="V7297" s="264">
        <v>0</v>
      </c>
      <c r="W7297" s="264">
        <v>0</v>
      </c>
      <c r="X7297" s="264">
        <v>0</v>
      </c>
      <c r="Y7297" s="264">
        <v>0</v>
      </c>
      <c r="Z7297" s="46"/>
    </row>
    <row r="7298" spans="1:26" hidden="1" x14ac:dyDescent="0.2">
      <c r="A7298" s="46"/>
      <c r="B7298" s="264" t="s">
        <v>2177</v>
      </c>
      <c r="C7298" s="264" t="s">
        <v>1030</v>
      </c>
      <c r="D7298" s="264" t="s">
        <v>695</v>
      </c>
      <c r="E7298" s="265" t="s">
        <v>2192</v>
      </c>
      <c r="F7298" s="264">
        <v>0</v>
      </c>
      <c r="G7298" s="264">
        <v>0</v>
      </c>
      <c r="H7298" s="264">
        <v>0</v>
      </c>
      <c r="I7298" s="264">
        <v>0</v>
      </c>
      <c r="J7298" s="264">
        <v>0</v>
      </c>
      <c r="K7298" s="264">
        <v>0</v>
      </c>
      <c r="L7298" s="264">
        <v>0</v>
      </c>
      <c r="M7298" s="264">
        <v>0</v>
      </c>
      <c r="N7298" s="264">
        <v>0</v>
      </c>
      <c r="O7298" s="264">
        <v>0</v>
      </c>
      <c r="P7298" s="264">
        <v>0</v>
      </c>
      <c r="Q7298" s="264">
        <v>0</v>
      </c>
      <c r="R7298" s="264">
        <v>0</v>
      </c>
      <c r="S7298" s="264">
        <v>0</v>
      </c>
      <c r="T7298" s="264">
        <v>0</v>
      </c>
      <c r="U7298" s="264">
        <v>0</v>
      </c>
      <c r="V7298" s="264">
        <v>0</v>
      </c>
      <c r="W7298" s="264">
        <v>0</v>
      </c>
      <c r="X7298" s="264">
        <v>0</v>
      </c>
      <c r="Y7298" s="264">
        <v>0</v>
      </c>
      <c r="Z7298" s="46"/>
    </row>
    <row r="7299" spans="1:26" hidden="1" x14ac:dyDescent="0.2">
      <c r="A7299" s="46"/>
      <c r="B7299" s="264" t="s">
        <v>2177</v>
      </c>
      <c r="C7299" s="264" t="s">
        <v>1030</v>
      </c>
      <c r="D7299" s="264" t="s">
        <v>695</v>
      </c>
      <c r="E7299" s="265" t="s">
        <v>2193</v>
      </c>
      <c r="F7299" s="264">
        <v>0</v>
      </c>
      <c r="G7299" s="264">
        <v>11</v>
      </c>
      <c r="H7299" s="264">
        <v>0</v>
      </c>
      <c r="I7299" s="264">
        <v>0</v>
      </c>
      <c r="J7299" s="264">
        <v>0</v>
      </c>
      <c r="K7299" s="264">
        <v>0</v>
      </c>
      <c r="L7299" s="264">
        <v>0</v>
      </c>
      <c r="M7299" s="264">
        <v>0</v>
      </c>
      <c r="N7299" s="264">
        <v>0</v>
      </c>
      <c r="O7299" s="264">
        <v>0</v>
      </c>
      <c r="P7299" s="264">
        <v>0</v>
      </c>
      <c r="Q7299" s="264">
        <v>0</v>
      </c>
      <c r="R7299" s="264">
        <v>0</v>
      </c>
      <c r="S7299" s="264">
        <v>0</v>
      </c>
      <c r="T7299" s="264">
        <v>0</v>
      </c>
      <c r="U7299" s="264">
        <v>0</v>
      </c>
      <c r="V7299" s="264">
        <v>0</v>
      </c>
      <c r="W7299" s="264">
        <v>0</v>
      </c>
      <c r="X7299" s="264">
        <v>0</v>
      </c>
      <c r="Y7299" s="264">
        <v>0</v>
      </c>
      <c r="Z7299" s="46"/>
    </row>
    <row r="7300" spans="1:26" hidden="1" x14ac:dyDescent="0.2">
      <c r="A7300" s="46"/>
      <c r="B7300" s="264" t="s">
        <v>2177</v>
      </c>
      <c r="C7300" s="264" t="s">
        <v>1030</v>
      </c>
      <c r="D7300" s="264" t="s">
        <v>695</v>
      </c>
      <c r="E7300" s="265" t="s">
        <v>2194</v>
      </c>
      <c r="F7300" s="264">
        <v>0</v>
      </c>
      <c r="G7300" s="264">
        <v>0</v>
      </c>
      <c r="H7300" s="264">
        <v>0</v>
      </c>
      <c r="I7300" s="264">
        <v>0</v>
      </c>
      <c r="J7300" s="264">
        <v>0</v>
      </c>
      <c r="K7300" s="264">
        <v>0</v>
      </c>
      <c r="L7300" s="264">
        <v>0</v>
      </c>
      <c r="M7300" s="264">
        <v>0</v>
      </c>
      <c r="N7300" s="264">
        <v>0</v>
      </c>
      <c r="O7300" s="264">
        <v>0</v>
      </c>
      <c r="P7300" s="264">
        <v>0</v>
      </c>
      <c r="Q7300" s="264">
        <v>0</v>
      </c>
      <c r="R7300" s="264">
        <v>0</v>
      </c>
      <c r="S7300" s="264">
        <v>0</v>
      </c>
      <c r="T7300" s="264">
        <v>0</v>
      </c>
      <c r="U7300" s="264">
        <v>0</v>
      </c>
      <c r="V7300" s="264">
        <v>0</v>
      </c>
      <c r="W7300" s="264">
        <v>0</v>
      </c>
      <c r="X7300" s="264">
        <v>0</v>
      </c>
      <c r="Y7300" s="264">
        <v>0</v>
      </c>
      <c r="Z7300" s="46"/>
    </row>
    <row r="7301" spans="1:26" hidden="1" x14ac:dyDescent="0.2">
      <c r="A7301" s="46"/>
      <c r="B7301" s="264" t="s">
        <v>2177</v>
      </c>
      <c r="C7301" s="264" t="s">
        <v>1030</v>
      </c>
      <c r="D7301" s="264" t="s">
        <v>695</v>
      </c>
      <c r="E7301" s="265" t="s">
        <v>2195</v>
      </c>
      <c r="F7301" s="264">
        <v>0</v>
      </c>
      <c r="G7301" s="264">
        <v>0</v>
      </c>
      <c r="H7301" s="264">
        <v>0</v>
      </c>
      <c r="I7301" s="264">
        <v>0</v>
      </c>
      <c r="J7301" s="264">
        <v>0</v>
      </c>
      <c r="K7301" s="264">
        <v>0</v>
      </c>
      <c r="L7301" s="264">
        <v>0</v>
      </c>
      <c r="M7301" s="264">
        <v>0</v>
      </c>
      <c r="N7301" s="264">
        <v>0</v>
      </c>
      <c r="O7301" s="264">
        <v>0</v>
      </c>
      <c r="P7301" s="264">
        <v>0</v>
      </c>
      <c r="Q7301" s="264">
        <v>0</v>
      </c>
      <c r="R7301" s="264">
        <v>0</v>
      </c>
      <c r="S7301" s="264">
        <v>0</v>
      </c>
      <c r="T7301" s="264">
        <v>0</v>
      </c>
      <c r="U7301" s="264">
        <v>0</v>
      </c>
      <c r="V7301" s="264">
        <v>0</v>
      </c>
      <c r="W7301" s="264">
        <v>0</v>
      </c>
      <c r="X7301" s="264">
        <v>0</v>
      </c>
      <c r="Y7301" s="264">
        <v>0</v>
      </c>
      <c r="Z7301" s="46"/>
    </row>
    <row r="7302" spans="1:26" hidden="1" x14ac:dyDescent="0.2">
      <c r="A7302" s="46"/>
      <c r="B7302" s="264" t="s">
        <v>2177</v>
      </c>
      <c r="C7302" s="264" t="s">
        <v>1030</v>
      </c>
      <c r="D7302" s="264" t="s">
        <v>695</v>
      </c>
      <c r="E7302" s="265" t="s">
        <v>2196</v>
      </c>
      <c r="F7302" s="264">
        <v>0</v>
      </c>
      <c r="G7302" s="264">
        <v>0</v>
      </c>
      <c r="H7302" s="264">
        <v>0</v>
      </c>
      <c r="I7302" s="264">
        <v>0</v>
      </c>
      <c r="J7302" s="264">
        <v>0</v>
      </c>
      <c r="K7302" s="264">
        <v>0</v>
      </c>
      <c r="L7302" s="264">
        <v>0</v>
      </c>
      <c r="M7302" s="264">
        <v>0</v>
      </c>
      <c r="N7302" s="264">
        <v>0</v>
      </c>
      <c r="O7302" s="264">
        <v>0</v>
      </c>
      <c r="P7302" s="264">
        <v>0</v>
      </c>
      <c r="Q7302" s="264">
        <v>0</v>
      </c>
      <c r="R7302" s="264">
        <v>0</v>
      </c>
      <c r="S7302" s="264">
        <v>0</v>
      </c>
      <c r="T7302" s="264">
        <v>0</v>
      </c>
      <c r="U7302" s="264">
        <v>0</v>
      </c>
      <c r="V7302" s="264">
        <v>0</v>
      </c>
      <c r="W7302" s="264">
        <v>0</v>
      </c>
      <c r="X7302" s="264">
        <v>0</v>
      </c>
      <c r="Y7302" s="264">
        <v>0</v>
      </c>
      <c r="Z7302" s="46"/>
    </row>
    <row r="7303" spans="1:26" hidden="1" x14ac:dyDescent="0.2">
      <c r="A7303" s="46"/>
      <c r="B7303" s="264" t="s">
        <v>2177</v>
      </c>
      <c r="C7303" s="264" t="s">
        <v>1030</v>
      </c>
      <c r="D7303" s="264" t="s">
        <v>695</v>
      </c>
      <c r="E7303" s="265" t="s">
        <v>2197</v>
      </c>
      <c r="F7303" s="264">
        <v>0</v>
      </c>
      <c r="G7303" s="264">
        <v>0</v>
      </c>
      <c r="H7303" s="264">
        <v>0</v>
      </c>
      <c r="I7303" s="264">
        <v>0</v>
      </c>
      <c r="J7303" s="264">
        <v>0</v>
      </c>
      <c r="K7303" s="264">
        <v>0</v>
      </c>
      <c r="L7303" s="264">
        <v>0</v>
      </c>
      <c r="M7303" s="264">
        <v>0</v>
      </c>
      <c r="N7303" s="264">
        <v>0</v>
      </c>
      <c r="O7303" s="264">
        <v>0</v>
      </c>
      <c r="P7303" s="264">
        <v>0</v>
      </c>
      <c r="Q7303" s="264">
        <v>0</v>
      </c>
      <c r="R7303" s="264">
        <v>0</v>
      </c>
      <c r="S7303" s="264">
        <v>0</v>
      </c>
      <c r="T7303" s="264">
        <v>0</v>
      </c>
      <c r="U7303" s="264">
        <v>0</v>
      </c>
      <c r="V7303" s="264">
        <v>0</v>
      </c>
      <c r="W7303" s="264">
        <v>0</v>
      </c>
      <c r="X7303" s="264">
        <v>0</v>
      </c>
      <c r="Y7303" s="264">
        <v>0</v>
      </c>
      <c r="Z7303" s="46"/>
    </row>
    <row r="7304" spans="1:26" hidden="1" x14ac:dyDescent="0.2">
      <c r="A7304" s="46"/>
      <c r="B7304" s="264" t="s">
        <v>2177</v>
      </c>
      <c r="C7304" s="264" t="s">
        <v>1030</v>
      </c>
      <c r="D7304" s="264" t="s">
        <v>695</v>
      </c>
      <c r="E7304" s="265" t="s">
        <v>2198</v>
      </c>
      <c r="F7304" s="264">
        <v>0</v>
      </c>
      <c r="G7304" s="264">
        <v>0</v>
      </c>
      <c r="H7304" s="264">
        <v>0</v>
      </c>
      <c r="I7304" s="264">
        <v>0</v>
      </c>
      <c r="J7304" s="264">
        <v>0</v>
      </c>
      <c r="K7304" s="264">
        <v>0</v>
      </c>
      <c r="L7304" s="264">
        <v>0</v>
      </c>
      <c r="M7304" s="264">
        <v>0</v>
      </c>
      <c r="N7304" s="264">
        <v>0</v>
      </c>
      <c r="O7304" s="264">
        <v>0</v>
      </c>
      <c r="P7304" s="264">
        <v>0</v>
      </c>
      <c r="Q7304" s="264">
        <v>0</v>
      </c>
      <c r="R7304" s="264">
        <v>0</v>
      </c>
      <c r="S7304" s="264">
        <v>0</v>
      </c>
      <c r="T7304" s="264">
        <v>0</v>
      </c>
      <c r="U7304" s="264">
        <v>0</v>
      </c>
      <c r="V7304" s="264">
        <v>0</v>
      </c>
      <c r="W7304" s="264">
        <v>0</v>
      </c>
      <c r="X7304" s="264">
        <v>0</v>
      </c>
      <c r="Y7304" s="264">
        <v>0</v>
      </c>
      <c r="Z7304" s="46"/>
    </row>
    <row r="7305" spans="1:26" hidden="1" x14ac:dyDescent="0.2">
      <c r="A7305" s="46"/>
      <c r="B7305" s="264" t="s">
        <v>2177</v>
      </c>
      <c r="C7305" s="264" t="s">
        <v>1030</v>
      </c>
      <c r="D7305" s="264" t="s">
        <v>695</v>
      </c>
      <c r="E7305" s="265" t="s">
        <v>2199</v>
      </c>
      <c r="F7305" s="264">
        <v>0</v>
      </c>
      <c r="G7305" s="264">
        <v>0</v>
      </c>
      <c r="H7305" s="264">
        <v>0</v>
      </c>
      <c r="I7305" s="264">
        <v>0</v>
      </c>
      <c r="J7305" s="264">
        <v>0</v>
      </c>
      <c r="K7305" s="264">
        <v>0</v>
      </c>
      <c r="L7305" s="264">
        <v>0</v>
      </c>
      <c r="M7305" s="264">
        <v>0</v>
      </c>
      <c r="N7305" s="264">
        <v>0</v>
      </c>
      <c r="O7305" s="264">
        <v>0</v>
      </c>
      <c r="P7305" s="264">
        <v>0</v>
      </c>
      <c r="Q7305" s="264">
        <v>0</v>
      </c>
      <c r="R7305" s="264">
        <v>0</v>
      </c>
      <c r="S7305" s="264">
        <v>0</v>
      </c>
      <c r="T7305" s="264">
        <v>0</v>
      </c>
      <c r="U7305" s="264">
        <v>0</v>
      </c>
      <c r="V7305" s="264">
        <v>0</v>
      </c>
      <c r="W7305" s="264">
        <v>0</v>
      </c>
      <c r="X7305" s="264">
        <v>0</v>
      </c>
      <c r="Y7305" s="264">
        <v>0</v>
      </c>
      <c r="Z7305" s="46"/>
    </row>
    <row r="7306" spans="1:26" hidden="1" x14ac:dyDescent="0.2">
      <c r="A7306" s="46"/>
      <c r="B7306" s="264" t="s">
        <v>2177</v>
      </c>
      <c r="C7306" s="264" t="s">
        <v>1030</v>
      </c>
      <c r="D7306" s="264" t="s">
        <v>695</v>
      </c>
      <c r="E7306" s="265" t="s">
        <v>2200</v>
      </c>
      <c r="F7306" s="264">
        <v>0</v>
      </c>
      <c r="G7306" s="264">
        <v>0</v>
      </c>
      <c r="H7306" s="264">
        <v>0</v>
      </c>
      <c r="I7306" s="264">
        <v>0</v>
      </c>
      <c r="J7306" s="264">
        <v>0</v>
      </c>
      <c r="K7306" s="264">
        <v>0</v>
      </c>
      <c r="L7306" s="264">
        <v>0</v>
      </c>
      <c r="M7306" s="264">
        <v>0</v>
      </c>
      <c r="N7306" s="264">
        <v>0</v>
      </c>
      <c r="O7306" s="264">
        <v>0</v>
      </c>
      <c r="P7306" s="264">
        <v>0</v>
      </c>
      <c r="Q7306" s="264">
        <v>0</v>
      </c>
      <c r="R7306" s="264">
        <v>0</v>
      </c>
      <c r="S7306" s="264">
        <v>0</v>
      </c>
      <c r="T7306" s="264">
        <v>0</v>
      </c>
      <c r="U7306" s="264">
        <v>0</v>
      </c>
      <c r="V7306" s="264">
        <v>0</v>
      </c>
      <c r="W7306" s="264">
        <v>0</v>
      </c>
      <c r="X7306" s="264">
        <v>0</v>
      </c>
      <c r="Y7306" s="264">
        <v>0</v>
      </c>
      <c r="Z7306" s="46"/>
    </row>
    <row r="7307" spans="1:26" hidden="1" x14ac:dyDescent="0.2">
      <c r="A7307" s="46"/>
      <c r="B7307" s="264" t="s">
        <v>2177</v>
      </c>
      <c r="C7307" s="264" t="s">
        <v>1030</v>
      </c>
      <c r="D7307" s="264" t="s">
        <v>695</v>
      </c>
      <c r="E7307" s="265" t="s">
        <v>2201</v>
      </c>
      <c r="F7307" s="264">
        <v>0</v>
      </c>
      <c r="G7307" s="264">
        <v>0</v>
      </c>
      <c r="H7307" s="264">
        <v>0</v>
      </c>
      <c r="I7307" s="264">
        <v>0</v>
      </c>
      <c r="J7307" s="264">
        <v>0</v>
      </c>
      <c r="K7307" s="264">
        <v>0</v>
      </c>
      <c r="L7307" s="264">
        <v>0</v>
      </c>
      <c r="M7307" s="264">
        <v>0</v>
      </c>
      <c r="N7307" s="264">
        <v>0</v>
      </c>
      <c r="O7307" s="264">
        <v>0</v>
      </c>
      <c r="P7307" s="264">
        <v>0</v>
      </c>
      <c r="Q7307" s="264">
        <v>0</v>
      </c>
      <c r="R7307" s="264">
        <v>0</v>
      </c>
      <c r="S7307" s="264">
        <v>0</v>
      </c>
      <c r="T7307" s="264">
        <v>0</v>
      </c>
      <c r="U7307" s="264">
        <v>0</v>
      </c>
      <c r="V7307" s="264">
        <v>0</v>
      </c>
      <c r="W7307" s="264">
        <v>0</v>
      </c>
      <c r="X7307" s="264">
        <v>0</v>
      </c>
      <c r="Y7307" s="264">
        <v>0</v>
      </c>
      <c r="Z7307" s="46"/>
    </row>
    <row r="7308" spans="1:26" x14ac:dyDescent="0.2">
      <c r="A7308" s="46"/>
      <c r="B7308" s="264" t="s">
        <v>2177</v>
      </c>
      <c r="C7308" s="264" t="s">
        <v>1692</v>
      </c>
      <c r="D7308" s="264" t="s">
        <v>697</v>
      </c>
      <c r="E7308" s="265" t="s">
        <v>1949</v>
      </c>
      <c r="F7308" s="265">
        <v>0</v>
      </c>
      <c r="G7308" s="265">
        <v>0</v>
      </c>
      <c r="H7308" s="265">
        <v>0</v>
      </c>
      <c r="I7308" s="265">
        <v>0</v>
      </c>
      <c r="J7308" s="265">
        <v>0</v>
      </c>
      <c r="K7308" s="265">
        <v>0</v>
      </c>
      <c r="L7308" s="265">
        <v>0</v>
      </c>
      <c r="M7308" s="265">
        <v>0</v>
      </c>
      <c r="N7308" s="265">
        <v>0</v>
      </c>
      <c r="O7308" s="265">
        <v>0</v>
      </c>
      <c r="P7308" s="265">
        <v>0</v>
      </c>
      <c r="Q7308" s="265">
        <v>0</v>
      </c>
      <c r="R7308" s="265">
        <v>0</v>
      </c>
      <c r="S7308" s="265">
        <v>0</v>
      </c>
      <c r="T7308" s="265">
        <v>0</v>
      </c>
      <c r="U7308" s="265">
        <v>0</v>
      </c>
      <c r="V7308" s="265">
        <v>0</v>
      </c>
      <c r="W7308" s="265">
        <v>0</v>
      </c>
      <c r="X7308" s="265">
        <v>0</v>
      </c>
      <c r="Y7308" s="265">
        <v>0</v>
      </c>
    </row>
    <row r="7309" spans="1:26" hidden="1" x14ac:dyDescent="0.2">
      <c r="A7309" s="46"/>
      <c r="B7309" s="264" t="s">
        <v>2177</v>
      </c>
      <c r="C7309" s="264" t="s">
        <v>1692</v>
      </c>
      <c r="D7309" s="264" t="s">
        <v>697</v>
      </c>
      <c r="E7309" s="265" t="s">
        <v>1940</v>
      </c>
      <c r="F7309" s="264">
        <v>0</v>
      </c>
      <c r="G7309" s="264">
        <v>0</v>
      </c>
      <c r="H7309" s="264">
        <v>0</v>
      </c>
      <c r="I7309" s="264">
        <v>0</v>
      </c>
      <c r="J7309" s="264">
        <v>0</v>
      </c>
      <c r="K7309" s="264">
        <v>0</v>
      </c>
      <c r="L7309" s="264">
        <v>0</v>
      </c>
      <c r="M7309" s="264">
        <v>0</v>
      </c>
      <c r="N7309" s="264">
        <v>0</v>
      </c>
      <c r="O7309" s="264">
        <v>0</v>
      </c>
      <c r="P7309" s="264">
        <v>0</v>
      </c>
      <c r="Q7309" s="264">
        <v>0</v>
      </c>
      <c r="R7309" s="264">
        <v>0</v>
      </c>
      <c r="S7309" s="264">
        <v>0</v>
      </c>
      <c r="T7309" s="264">
        <v>0</v>
      </c>
      <c r="U7309" s="264">
        <v>0</v>
      </c>
      <c r="V7309" s="264">
        <v>0</v>
      </c>
      <c r="W7309" s="264">
        <v>0</v>
      </c>
      <c r="X7309" s="264">
        <v>0</v>
      </c>
      <c r="Y7309" s="264">
        <v>0</v>
      </c>
      <c r="Z7309" s="46"/>
    </row>
    <row r="7310" spans="1:26" hidden="1" x14ac:dyDescent="0.2">
      <c r="A7310" s="46"/>
      <c r="B7310" s="264" t="s">
        <v>2177</v>
      </c>
      <c r="C7310" s="264" t="s">
        <v>1692</v>
      </c>
      <c r="D7310" s="264" t="s">
        <v>697</v>
      </c>
      <c r="E7310" s="265" t="s">
        <v>2179</v>
      </c>
      <c r="F7310" s="264">
        <v>0</v>
      </c>
      <c r="G7310" s="264">
        <v>0</v>
      </c>
      <c r="H7310" s="264">
        <v>0</v>
      </c>
      <c r="I7310" s="264">
        <v>0</v>
      </c>
      <c r="J7310" s="264">
        <v>0</v>
      </c>
      <c r="K7310" s="264">
        <v>0</v>
      </c>
      <c r="L7310" s="264">
        <v>0</v>
      </c>
      <c r="M7310" s="264">
        <v>0</v>
      </c>
      <c r="N7310" s="264">
        <v>0</v>
      </c>
      <c r="O7310" s="264">
        <v>0</v>
      </c>
      <c r="P7310" s="264">
        <v>0</v>
      </c>
      <c r="Q7310" s="264">
        <v>0</v>
      </c>
      <c r="R7310" s="264">
        <v>0</v>
      </c>
      <c r="S7310" s="264">
        <v>0</v>
      </c>
      <c r="T7310" s="264">
        <v>0</v>
      </c>
      <c r="U7310" s="264">
        <v>0</v>
      </c>
      <c r="V7310" s="264">
        <v>0</v>
      </c>
      <c r="W7310" s="264">
        <v>0</v>
      </c>
      <c r="X7310" s="264">
        <v>0</v>
      </c>
      <c r="Y7310" s="264">
        <v>0</v>
      </c>
      <c r="Z7310" s="46"/>
    </row>
    <row r="7311" spans="1:26" hidden="1" x14ac:dyDescent="0.2">
      <c r="A7311" s="46"/>
      <c r="B7311" s="264" t="s">
        <v>2177</v>
      </c>
      <c r="C7311" s="264" t="s">
        <v>1692</v>
      </c>
      <c r="D7311" s="264" t="s">
        <v>697</v>
      </c>
      <c r="E7311" s="265" t="s">
        <v>2180</v>
      </c>
      <c r="F7311" s="264">
        <v>0</v>
      </c>
      <c r="G7311" s="264">
        <v>0</v>
      </c>
      <c r="H7311" s="264">
        <v>0</v>
      </c>
      <c r="I7311" s="264">
        <v>0</v>
      </c>
      <c r="J7311" s="264">
        <v>0</v>
      </c>
      <c r="K7311" s="264">
        <v>0</v>
      </c>
      <c r="L7311" s="264">
        <v>0</v>
      </c>
      <c r="M7311" s="264">
        <v>0</v>
      </c>
      <c r="N7311" s="264">
        <v>0</v>
      </c>
      <c r="O7311" s="264">
        <v>0</v>
      </c>
      <c r="P7311" s="264">
        <v>0</v>
      </c>
      <c r="Q7311" s="264">
        <v>0</v>
      </c>
      <c r="R7311" s="264">
        <v>0</v>
      </c>
      <c r="S7311" s="264">
        <v>0</v>
      </c>
      <c r="T7311" s="264">
        <v>0</v>
      </c>
      <c r="U7311" s="264">
        <v>0</v>
      </c>
      <c r="V7311" s="264">
        <v>0</v>
      </c>
      <c r="W7311" s="264">
        <v>0</v>
      </c>
      <c r="X7311" s="264">
        <v>0</v>
      </c>
      <c r="Y7311" s="264">
        <v>0</v>
      </c>
      <c r="Z7311" s="46"/>
    </row>
    <row r="7312" spans="1:26" hidden="1" x14ac:dyDescent="0.2">
      <c r="A7312" s="46"/>
      <c r="B7312" s="264" t="s">
        <v>2177</v>
      </c>
      <c r="C7312" s="264" t="s">
        <v>1692</v>
      </c>
      <c r="D7312" s="264" t="s">
        <v>697</v>
      </c>
      <c r="E7312" s="265" t="s">
        <v>2181</v>
      </c>
      <c r="F7312" s="264">
        <v>0</v>
      </c>
      <c r="G7312" s="264">
        <v>0</v>
      </c>
      <c r="H7312" s="264">
        <v>0</v>
      </c>
      <c r="I7312" s="264">
        <v>0</v>
      </c>
      <c r="J7312" s="264">
        <v>0</v>
      </c>
      <c r="K7312" s="264">
        <v>0</v>
      </c>
      <c r="L7312" s="264">
        <v>0</v>
      </c>
      <c r="M7312" s="264">
        <v>0</v>
      </c>
      <c r="N7312" s="264">
        <v>0</v>
      </c>
      <c r="O7312" s="264">
        <v>0</v>
      </c>
      <c r="P7312" s="264">
        <v>0</v>
      </c>
      <c r="Q7312" s="264">
        <v>0</v>
      </c>
      <c r="R7312" s="264">
        <v>0</v>
      </c>
      <c r="S7312" s="264">
        <v>0</v>
      </c>
      <c r="T7312" s="264">
        <v>0</v>
      </c>
      <c r="U7312" s="264">
        <v>0</v>
      </c>
      <c r="V7312" s="264">
        <v>0</v>
      </c>
      <c r="W7312" s="264">
        <v>0</v>
      </c>
      <c r="X7312" s="264">
        <v>0</v>
      </c>
      <c r="Y7312" s="264">
        <v>0</v>
      </c>
      <c r="Z7312" s="46"/>
    </row>
    <row r="7313" spans="1:26" hidden="1" x14ac:dyDescent="0.2">
      <c r="A7313" s="46"/>
      <c r="B7313" s="264" t="s">
        <v>2177</v>
      </c>
      <c r="C7313" s="264" t="s">
        <v>1692</v>
      </c>
      <c r="D7313" s="264" t="s">
        <v>697</v>
      </c>
      <c r="E7313" s="265" t="s">
        <v>2182</v>
      </c>
      <c r="F7313" s="264">
        <v>0</v>
      </c>
      <c r="G7313" s="264">
        <v>0</v>
      </c>
      <c r="H7313" s="264">
        <v>0</v>
      </c>
      <c r="I7313" s="264">
        <v>0</v>
      </c>
      <c r="J7313" s="264">
        <v>0</v>
      </c>
      <c r="K7313" s="264">
        <v>0</v>
      </c>
      <c r="L7313" s="264">
        <v>0</v>
      </c>
      <c r="M7313" s="264">
        <v>0</v>
      </c>
      <c r="N7313" s="264">
        <v>0</v>
      </c>
      <c r="O7313" s="264">
        <v>0</v>
      </c>
      <c r="P7313" s="264">
        <v>0</v>
      </c>
      <c r="Q7313" s="264">
        <v>0</v>
      </c>
      <c r="R7313" s="264">
        <v>0</v>
      </c>
      <c r="S7313" s="264">
        <v>0</v>
      </c>
      <c r="T7313" s="264">
        <v>0</v>
      </c>
      <c r="U7313" s="264">
        <v>0</v>
      </c>
      <c r="V7313" s="264">
        <v>0</v>
      </c>
      <c r="W7313" s="264">
        <v>0</v>
      </c>
      <c r="X7313" s="264">
        <v>0</v>
      </c>
      <c r="Y7313" s="264">
        <v>0</v>
      </c>
      <c r="Z7313" s="46"/>
    </row>
    <row r="7314" spans="1:26" hidden="1" x14ac:dyDescent="0.2">
      <c r="A7314" s="46"/>
      <c r="B7314" s="264" t="s">
        <v>2177</v>
      </c>
      <c r="C7314" s="264" t="s">
        <v>1692</v>
      </c>
      <c r="D7314" s="264" t="s">
        <v>697</v>
      </c>
      <c r="E7314" s="265" t="s">
        <v>2183</v>
      </c>
      <c r="F7314" s="264">
        <v>0</v>
      </c>
      <c r="G7314" s="264">
        <v>0</v>
      </c>
      <c r="H7314" s="264">
        <v>0</v>
      </c>
      <c r="I7314" s="264">
        <v>0</v>
      </c>
      <c r="J7314" s="264">
        <v>0</v>
      </c>
      <c r="K7314" s="264">
        <v>0</v>
      </c>
      <c r="L7314" s="264">
        <v>0</v>
      </c>
      <c r="M7314" s="264">
        <v>0</v>
      </c>
      <c r="N7314" s="264">
        <v>0</v>
      </c>
      <c r="O7314" s="264">
        <v>0</v>
      </c>
      <c r="P7314" s="264">
        <v>0</v>
      </c>
      <c r="Q7314" s="264">
        <v>0</v>
      </c>
      <c r="R7314" s="264">
        <v>0</v>
      </c>
      <c r="S7314" s="264">
        <v>0</v>
      </c>
      <c r="T7314" s="264">
        <v>0</v>
      </c>
      <c r="U7314" s="264">
        <v>0</v>
      </c>
      <c r="V7314" s="264">
        <v>0</v>
      </c>
      <c r="W7314" s="264">
        <v>0</v>
      </c>
      <c r="X7314" s="264">
        <v>0</v>
      </c>
      <c r="Y7314" s="264">
        <v>0</v>
      </c>
      <c r="Z7314" s="46"/>
    </row>
    <row r="7315" spans="1:26" hidden="1" x14ac:dyDescent="0.2">
      <c r="A7315" s="46"/>
      <c r="B7315" s="264" t="s">
        <v>2177</v>
      </c>
      <c r="C7315" s="264" t="s">
        <v>1692</v>
      </c>
      <c r="D7315" s="264" t="s">
        <v>697</v>
      </c>
      <c r="E7315" s="265" t="s">
        <v>2184</v>
      </c>
      <c r="F7315" s="264">
        <v>0</v>
      </c>
      <c r="G7315" s="264">
        <v>0</v>
      </c>
      <c r="H7315" s="264">
        <v>0</v>
      </c>
      <c r="I7315" s="264">
        <v>0</v>
      </c>
      <c r="J7315" s="264">
        <v>0</v>
      </c>
      <c r="K7315" s="264">
        <v>0</v>
      </c>
      <c r="L7315" s="264">
        <v>0</v>
      </c>
      <c r="M7315" s="264">
        <v>0</v>
      </c>
      <c r="N7315" s="264">
        <v>0</v>
      </c>
      <c r="O7315" s="264">
        <v>0</v>
      </c>
      <c r="P7315" s="264">
        <v>0</v>
      </c>
      <c r="Q7315" s="264">
        <v>0</v>
      </c>
      <c r="R7315" s="264">
        <v>0</v>
      </c>
      <c r="S7315" s="264">
        <v>0</v>
      </c>
      <c r="T7315" s="264">
        <v>0</v>
      </c>
      <c r="U7315" s="264">
        <v>0</v>
      </c>
      <c r="V7315" s="264">
        <v>0</v>
      </c>
      <c r="W7315" s="264">
        <v>0</v>
      </c>
      <c r="X7315" s="264">
        <v>0</v>
      </c>
      <c r="Y7315" s="264">
        <v>0</v>
      </c>
      <c r="Z7315" s="46"/>
    </row>
    <row r="7316" spans="1:26" hidden="1" x14ac:dyDescent="0.2">
      <c r="A7316" s="46"/>
      <c r="B7316" s="264" t="s">
        <v>2177</v>
      </c>
      <c r="C7316" s="264" t="s">
        <v>1692</v>
      </c>
      <c r="D7316" s="264" t="s">
        <v>697</v>
      </c>
      <c r="E7316" s="265" t="s">
        <v>2185</v>
      </c>
      <c r="F7316" s="264">
        <v>0</v>
      </c>
      <c r="G7316" s="264">
        <v>0</v>
      </c>
      <c r="H7316" s="264">
        <v>0</v>
      </c>
      <c r="I7316" s="264">
        <v>0</v>
      </c>
      <c r="J7316" s="264">
        <v>0</v>
      </c>
      <c r="K7316" s="264">
        <v>0</v>
      </c>
      <c r="L7316" s="264">
        <v>0</v>
      </c>
      <c r="M7316" s="264">
        <v>0</v>
      </c>
      <c r="N7316" s="264">
        <v>0</v>
      </c>
      <c r="O7316" s="264">
        <v>0</v>
      </c>
      <c r="P7316" s="264">
        <v>0</v>
      </c>
      <c r="Q7316" s="264">
        <v>0</v>
      </c>
      <c r="R7316" s="264">
        <v>0</v>
      </c>
      <c r="S7316" s="264">
        <v>0</v>
      </c>
      <c r="T7316" s="264">
        <v>0</v>
      </c>
      <c r="U7316" s="264">
        <v>0</v>
      </c>
      <c r="V7316" s="264">
        <v>0</v>
      </c>
      <c r="W7316" s="264">
        <v>0</v>
      </c>
      <c r="X7316" s="264">
        <v>0</v>
      </c>
      <c r="Y7316" s="264">
        <v>0</v>
      </c>
      <c r="Z7316" s="46"/>
    </row>
    <row r="7317" spans="1:26" hidden="1" x14ac:dyDescent="0.2">
      <c r="A7317" s="46"/>
      <c r="B7317" s="264" t="s">
        <v>2177</v>
      </c>
      <c r="C7317" s="264" t="s">
        <v>1692</v>
      </c>
      <c r="D7317" s="264" t="s">
        <v>697</v>
      </c>
      <c r="E7317" s="265" t="s">
        <v>2186</v>
      </c>
      <c r="F7317" s="264">
        <v>0</v>
      </c>
      <c r="G7317" s="264">
        <v>0</v>
      </c>
      <c r="H7317" s="264">
        <v>0</v>
      </c>
      <c r="I7317" s="264">
        <v>0</v>
      </c>
      <c r="J7317" s="264">
        <v>0</v>
      </c>
      <c r="K7317" s="264">
        <v>0</v>
      </c>
      <c r="L7317" s="264">
        <v>0</v>
      </c>
      <c r="M7317" s="264">
        <v>0</v>
      </c>
      <c r="N7317" s="264">
        <v>0</v>
      </c>
      <c r="O7317" s="264">
        <v>0</v>
      </c>
      <c r="P7317" s="264">
        <v>0</v>
      </c>
      <c r="Q7317" s="264">
        <v>0</v>
      </c>
      <c r="R7317" s="264">
        <v>0</v>
      </c>
      <c r="S7317" s="264">
        <v>0</v>
      </c>
      <c r="T7317" s="264">
        <v>0</v>
      </c>
      <c r="U7317" s="264">
        <v>0</v>
      </c>
      <c r="V7317" s="264">
        <v>0</v>
      </c>
      <c r="W7317" s="264">
        <v>0</v>
      </c>
      <c r="X7317" s="264">
        <v>0</v>
      </c>
      <c r="Y7317" s="264">
        <v>0</v>
      </c>
      <c r="Z7317" s="46"/>
    </row>
    <row r="7318" spans="1:26" hidden="1" x14ac:dyDescent="0.2">
      <c r="A7318" s="46"/>
      <c r="B7318" s="264" t="s">
        <v>2177</v>
      </c>
      <c r="C7318" s="264" t="s">
        <v>1692</v>
      </c>
      <c r="D7318" s="264" t="s">
        <v>697</v>
      </c>
      <c r="E7318" s="265" t="s">
        <v>2187</v>
      </c>
      <c r="F7318" s="264">
        <v>0</v>
      </c>
      <c r="G7318" s="264">
        <v>0</v>
      </c>
      <c r="H7318" s="264">
        <v>0</v>
      </c>
      <c r="I7318" s="264">
        <v>0</v>
      </c>
      <c r="J7318" s="264">
        <v>0</v>
      </c>
      <c r="K7318" s="264">
        <v>0</v>
      </c>
      <c r="L7318" s="264">
        <v>0</v>
      </c>
      <c r="M7318" s="264">
        <v>0</v>
      </c>
      <c r="N7318" s="264">
        <v>0</v>
      </c>
      <c r="O7318" s="264">
        <v>0</v>
      </c>
      <c r="P7318" s="264">
        <v>0</v>
      </c>
      <c r="Q7318" s="264">
        <v>0</v>
      </c>
      <c r="R7318" s="264">
        <v>0</v>
      </c>
      <c r="S7318" s="264">
        <v>0</v>
      </c>
      <c r="T7318" s="264">
        <v>0</v>
      </c>
      <c r="U7318" s="264">
        <v>0</v>
      </c>
      <c r="V7318" s="264">
        <v>0</v>
      </c>
      <c r="W7318" s="264">
        <v>0</v>
      </c>
      <c r="X7318" s="264">
        <v>0</v>
      </c>
      <c r="Y7318" s="264">
        <v>0</v>
      </c>
      <c r="Z7318" s="46"/>
    </row>
    <row r="7319" spans="1:26" hidden="1" x14ac:dyDescent="0.2">
      <c r="A7319" s="46"/>
      <c r="B7319" s="264" t="s">
        <v>2177</v>
      </c>
      <c r="C7319" s="264" t="s">
        <v>1692</v>
      </c>
      <c r="D7319" s="264" t="s">
        <v>697</v>
      </c>
      <c r="E7319" s="265" t="s">
        <v>2188</v>
      </c>
      <c r="F7319" s="264">
        <v>0</v>
      </c>
      <c r="G7319" s="264">
        <v>0</v>
      </c>
      <c r="H7319" s="264">
        <v>0</v>
      </c>
      <c r="I7319" s="264">
        <v>0</v>
      </c>
      <c r="J7319" s="264">
        <v>0</v>
      </c>
      <c r="K7319" s="264">
        <v>0</v>
      </c>
      <c r="L7319" s="264">
        <v>0</v>
      </c>
      <c r="M7319" s="264">
        <v>0</v>
      </c>
      <c r="N7319" s="264">
        <v>0</v>
      </c>
      <c r="O7319" s="264">
        <v>0</v>
      </c>
      <c r="P7319" s="264">
        <v>0</v>
      </c>
      <c r="Q7319" s="264">
        <v>0</v>
      </c>
      <c r="R7319" s="264">
        <v>0</v>
      </c>
      <c r="S7319" s="264">
        <v>0</v>
      </c>
      <c r="T7319" s="264">
        <v>0</v>
      </c>
      <c r="U7319" s="264">
        <v>0</v>
      </c>
      <c r="V7319" s="264">
        <v>0</v>
      </c>
      <c r="W7319" s="264">
        <v>0</v>
      </c>
      <c r="X7319" s="264">
        <v>0</v>
      </c>
      <c r="Y7319" s="264">
        <v>0</v>
      </c>
      <c r="Z7319" s="46"/>
    </row>
    <row r="7320" spans="1:26" hidden="1" x14ac:dyDescent="0.2">
      <c r="A7320" s="46"/>
      <c r="B7320" s="264" t="s">
        <v>2177</v>
      </c>
      <c r="C7320" s="264" t="s">
        <v>1692</v>
      </c>
      <c r="D7320" s="264" t="s">
        <v>697</v>
      </c>
      <c r="E7320" s="265" t="s">
        <v>2189</v>
      </c>
      <c r="F7320" s="264">
        <v>0</v>
      </c>
      <c r="G7320" s="264">
        <v>0</v>
      </c>
      <c r="H7320" s="264">
        <v>0</v>
      </c>
      <c r="I7320" s="264">
        <v>0</v>
      </c>
      <c r="J7320" s="264">
        <v>0</v>
      </c>
      <c r="K7320" s="264">
        <v>0</v>
      </c>
      <c r="L7320" s="264">
        <v>0</v>
      </c>
      <c r="M7320" s="264">
        <v>0</v>
      </c>
      <c r="N7320" s="264">
        <v>0</v>
      </c>
      <c r="O7320" s="264">
        <v>0</v>
      </c>
      <c r="P7320" s="264">
        <v>0</v>
      </c>
      <c r="Q7320" s="264">
        <v>0</v>
      </c>
      <c r="R7320" s="264">
        <v>0</v>
      </c>
      <c r="S7320" s="264">
        <v>0</v>
      </c>
      <c r="T7320" s="264">
        <v>0</v>
      </c>
      <c r="U7320" s="264">
        <v>0</v>
      </c>
      <c r="V7320" s="264">
        <v>0</v>
      </c>
      <c r="W7320" s="264">
        <v>0</v>
      </c>
      <c r="X7320" s="264">
        <v>0</v>
      </c>
      <c r="Y7320" s="264">
        <v>0</v>
      </c>
      <c r="Z7320" s="46"/>
    </row>
    <row r="7321" spans="1:26" hidden="1" x14ac:dyDescent="0.2">
      <c r="A7321" s="46"/>
      <c r="B7321" s="264" t="s">
        <v>2177</v>
      </c>
      <c r="C7321" s="264" t="s">
        <v>1692</v>
      </c>
      <c r="D7321" s="264" t="s">
        <v>697</v>
      </c>
      <c r="E7321" s="265" t="s">
        <v>2190</v>
      </c>
      <c r="F7321" s="264">
        <v>0</v>
      </c>
      <c r="G7321" s="264">
        <v>0</v>
      </c>
      <c r="H7321" s="264">
        <v>0</v>
      </c>
      <c r="I7321" s="264">
        <v>0</v>
      </c>
      <c r="J7321" s="264">
        <v>0</v>
      </c>
      <c r="K7321" s="264">
        <v>0</v>
      </c>
      <c r="L7321" s="264">
        <v>0</v>
      </c>
      <c r="M7321" s="264">
        <v>0</v>
      </c>
      <c r="N7321" s="264">
        <v>0</v>
      </c>
      <c r="O7321" s="264">
        <v>0</v>
      </c>
      <c r="P7321" s="264">
        <v>0</v>
      </c>
      <c r="Q7321" s="264">
        <v>0</v>
      </c>
      <c r="R7321" s="264">
        <v>0</v>
      </c>
      <c r="S7321" s="264">
        <v>0</v>
      </c>
      <c r="T7321" s="264">
        <v>0</v>
      </c>
      <c r="U7321" s="264">
        <v>0</v>
      </c>
      <c r="V7321" s="264">
        <v>0</v>
      </c>
      <c r="W7321" s="264">
        <v>0</v>
      </c>
      <c r="X7321" s="264">
        <v>0</v>
      </c>
      <c r="Y7321" s="264">
        <v>0</v>
      </c>
      <c r="Z7321" s="46"/>
    </row>
    <row r="7322" spans="1:26" hidden="1" x14ac:dyDescent="0.2">
      <c r="A7322" s="46"/>
      <c r="B7322" s="264" t="s">
        <v>2177</v>
      </c>
      <c r="C7322" s="264" t="s">
        <v>1692</v>
      </c>
      <c r="D7322" s="264" t="s">
        <v>697</v>
      </c>
      <c r="E7322" s="265" t="s">
        <v>2191</v>
      </c>
      <c r="F7322" s="264">
        <v>0</v>
      </c>
      <c r="G7322" s="264">
        <v>0</v>
      </c>
      <c r="H7322" s="264">
        <v>0</v>
      </c>
      <c r="I7322" s="264">
        <v>0</v>
      </c>
      <c r="J7322" s="264">
        <v>0</v>
      </c>
      <c r="K7322" s="264">
        <v>0</v>
      </c>
      <c r="L7322" s="264">
        <v>0</v>
      </c>
      <c r="M7322" s="264">
        <v>0</v>
      </c>
      <c r="N7322" s="264">
        <v>0</v>
      </c>
      <c r="O7322" s="264">
        <v>0</v>
      </c>
      <c r="P7322" s="264">
        <v>0</v>
      </c>
      <c r="Q7322" s="264">
        <v>0</v>
      </c>
      <c r="R7322" s="264">
        <v>0</v>
      </c>
      <c r="S7322" s="264">
        <v>0</v>
      </c>
      <c r="T7322" s="264">
        <v>0</v>
      </c>
      <c r="U7322" s="264">
        <v>0</v>
      </c>
      <c r="V7322" s="264">
        <v>0</v>
      </c>
      <c r="W7322" s="264">
        <v>0</v>
      </c>
      <c r="X7322" s="264">
        <v>0</v>
      </c>
      <c r="Y7322" s="264">
        <v>0</v>
      </c>
      <c r="Z7322" s="46"/>
    </row>
    <row r="7323" spans="1:26" hidden="1" x14ac:dyDescent="0.2">
      <c r="A7323" s="46"/>
      <c r="B7323" s="264" t="s">
        <v>2177</v>
      </c>
      <c r="C7323" s="264" t="s">
        <v>1692</v>
      </c>
      <c r="D7323" s="264" t="s">
        <v>697</v>
      </c>
      <c r="E7323" s="265" t="s">
        <v>2192</v>
      </c>
      <c r="F7323" s="264">
        <v>0</v>
      </c>
      <c r="G7323" s="264">
        <v>0</v>
      </c>
      <c r="H7323" s="264">
        <v>0</v>
      </c>
      <c r="I7323" s="264">
        <v>0</v>
      </c>
      <c r="J7323" s="264">
        <v>0</v>
      </c>
      <c r="K7323" s="264">
        <v>0</v>
      </c>
      <c r="L7323" s="264">
        <v>0</v>
      </c>
      <c r="M7323" s="264">
        <v>0</v>
      </c>
      <c r="N7323" s="264">
        <v>0</v>
      </c>
      <c r="O7323" s="264">
        <v>0</v>
      </c>
      <c r="P7323" s="264">
        <v>0</v>
      </c>
      <c r="Q7323" s="264">
        <v>0</v>
      </c>
      <c r="R7323" s="264">
        <v>0</v>
      </c>
      <c r="S7323" s="264">
        <v>0</v>
      </c>
      <c r="T7323" s="264">
        <v>0</v>
      </c>
      <c r="U7323" s="264">
        <v>0</v>
      </c>
      <c r="V7323" s="264">
        <v>0</v>
      </c>
      <c r="W7323" s="264">
        <v>0</v>
      </c>
      <c r="X7323" s="264">
        <v>0</v>
      </c>
      <c r="Y7323" s="264">
        <v>0</v>
      </c>
      <c r="Z7323" s="46"/>
    </row>
    <row r="7324" spans="1:26" hidden="1" x14ac:dyDescent="0.2">
      <c r="A7324" s="46"/>
      <c r="B7324" s="264" t="s">
        <v>2177</v>
      </c>
      <c r="C7324" s="264" t="s">
        <v>1692</v>
      </c>
      <c r="D7324" s="264" t="s">
        <v>697</v>
      </c>
      <c r="E7324" s="265" t="s">
        <v>2193</v>
      </c>
      <c r="F7324" s="264">
        <v>0</v>
      </c>
      <c r="G7324" s="264">
        <v>0</v>
      </c>
      <c r="H7324" s="264">
        <v>0</v>
      </c>
      <c r="I7324" s="264">
        <v>0</v>
      </c>
      <c r="J7324" s="264">
        <v>0</v>
      </c>
      <c r="K7324" s="264">
        <v>0</v>
      </c>
      <c r="L7324" s="264">
        <v>0</v>
      </c>
      <c r="M7324" s="264">
        <v>0</v>
      </c>
      <c r="N7324" s="264">
        <v>0</v>
      </c>
      <c r="O7324" s="264">
        <v>0</v>
      </c>
      <c r="P7324" s="264">
        <v>0</v>
      </c>
      <c r="Q7324" s="264">
        <v>0</v>
      </c>
      <c r="R7324" s="264">
        <v>0</v>
      </c>
      <c r="S7324" s="264">
        <v>0</v>
      </c>
      <c r="T7324" s="264">
        <v>0</v>
      </c>
      <c r="U7324" s="264">
        <v>0</v>
      </c>
      <c r="V7324" s="264">
        <v>0</v>
      </c>
      <c r="W7324" s="264">
        <v>0</v>
      </c>
      <c r="X7324" s="264">
        <v>0</v>
      </c>
      <c r="Y7324" s="264">
        <v>0</v>
      </c>
      <c r="Z7324" s="46"/>
    </row>
    <row r="7325" spans="1:26" hidden="1" x14ac:dyDescent="0.2">
      <c r="A7325" s="46"/>
      <c r="B7325" s="264" t="s">
        <v>2177</v>
      </c>
      <c r="C7325" s="264" t="s">
        <v>1692</v>
      </c>
      <c r="D7325" s="264" t="s">
        <v>697</v>
      </c>
      <c r="E7325" s="265" t="s">
        <v>2194</v>
      </c>
      <c r="F7325" s="264">
        <v>0</v>
      </c>
      <c r="G7325" s="264">
        <v>0</v>
      </c>
      <c r="H7325" s="264">
        <v>0</v>
      </c>
      <c r="I7325" s="264">
        <v>0</v>
      </c>
      <c r="J7325" s="264">
        <v>0</v>
      </c>
      <c r="K7325" s="264">
        <v>0</v>
      </c>
      <c r="L7325" s="264">
        <v>0</v>
      </c>
      <c r="M7325" s="264">
        <v>0</v>
      </c>
      <c r="N7325" s="264">
        <v>0</v>
      </c>
      <c r="O7325" s="264">
        <v>0</v>
      </c>
      <c r="P7325" s="264">
        <v>0</v>
      </c>
      <c r="Q7325" s="264">
        <v>0</v>
      </c>
      <c r="R7325" s="264">
        <v>0</v>
      </c>
      <c r="S7325" s="264">
        <v>0</v>
      </c>
      <c r="T7325" s="264">
        <v>0</v>
      </c>
      <c r="U7325" s="264">
        <v>0</v>
      </c>
      <c r="V7325" s="264">
        <v>0</v>
      </c>
      <c r="W7325" s="264">
        <v>0</v>
      </c>
      <c r="X7325" s="264">
        <v>0</v>
      </c>
      <c r="Y7325" s="264">
        <v>0</v>
      </c>
      <c r="Z7325" s="46"/>
    </row>
    <row r="7326" spans="1:26" hidden="1" x14ac:dyDescent="0.2">
      <c r="A7326" s="46"/>
      <c r="B7326" s="264" t="s">
        <v>2177</v>
      </c>
      <c r="C7326" s="264" t="s">
        <v>1692</v>
      </c>
      <c r="D7326" s="264" t="s">
        <v>697</v>
      </c>
      <c r="E7326" s="265" t="s">
        <v>2195</v>
      </c>
      <c r="F7326" s="264">
        <v>0</v>
      </c>
      <c r="G7326" s="264">
        <v>0</v>
      </c>
      <c r="H7326" s="264">
        <v>0</v>
      </c>
      <c r="I7326" s="264">
        <v>0</v>
      </c>
      <c r="J7326" s="264">
        <v>0</v>
      </c>
      <c r="K7326" s="264">
        <v>0</v>
      </c>
      <c r="L7326" s="264">
        <v>0</v>
      </c>
      <c r="M7326" s="264">
        <v>0</v>
      </c>
      <c r="N7326" s="264">
        <v>0</v>
      </c>
      <c r="O7326" s="264">
        <v>0</v>
      </c>
      <c r="P7326" s="264">
        <v>0</v>
      </c>
      <c r="Q7326" s="264">
        <v>0</v>
      </c>
      <c r="R7326" s="264">
        <v>0</v>
      </c>
      <c r="S7326" s="264">
        <v>0</v>
      </c>
      <c r="T7326" s="264">
        <v>0</v>
      </c>
      <c r="U7326" s="264">
        <v>0</v>
      </c>
      <c r="V7326" s="264">
        <v>0</v>
      </c>
      <c r="W7326" s="264">
        <v>0</v>
      </c>
      <c r="X7326" s="264">
        <v>0</v>
      </c>
      <c r="Y7326" s="264">
        <v>0</v>
      </c>
      <c r="Z7326" s="46"/>
    </row>
    <row r="7327" spans="1:26" hidden="1" x14ac:dyDescent="0.2">
      <c r="A7327" s="46"/>
      <c r="B7327" s="264" t="s">
        <v>2177</v>
      </c>
      <c r="C7327" s="264" t="s">
        <v>1692</v>
      </c>
      <c r="D7327" s="264" t="s">
        <v>697</v>
      </c>
      <c r="E7327" s="265" t="s">
        <v>2196</v>
      </c>
      <c r="F7327" s="264">
        <v>0</v>
      </c>
      <c r="G7327" s="264">
        <v>0</v>
      </c>
      <c r="H7327" s="264">
        <v>0</v>
      </c>
      <c r="I7327" s="264">
        <v>0</v>
      </c>
      <c r="J7327" s="264">
        <v>0</v>
      </c>
      <c r="K7327" s="264">
        <v>0</v>
      </c>
      <c r="L7327" s="264">
        <v>0</v>
      </c>
      <c r="M7327" s="264">
        <v>0</v>
      </c>
      <c r="N7327" s="264">
        <v>0</v>
      </c>
      <c r="O7327" s="264">
        <v>0</v>
      </c>
      <c r="P7327" s="264">
        <v>0</v>
      </c>
      <c r="Q7327" s="264">
        <v>0</v>
      </c>
      <c r="R7327" s="264">
        <v>0</v>
      </c>
      <c r="S7327" s="264">
        <v>0</v>
      </c>
      <c r="T7327" s="264">
        <v>0</v>
      </c>
      <c r="U7327" s="264">
        <v>0</v>
      </c>
      <c r="V7327" s="264">
        <v>0</v>
      </c>
      <c r="W7327" s="264">
        <v>0</v>
      </c>
      <c r="X7327" s="264">
        <v>0</v>
      </c>
      <c r="Y7327" s="264">
        <v>0</v>
      </c>
      <c r="Z7327" s="46"/>
    </row>
    <row r="7328" spans="1:26" hidden="1" x14ac:dyDescent="0.2">
      <c r="A7328" s="46"/>
      <c r="B7328" s="264" t="s">
        <v>2177</v>
      </c>
      <c r="C7328" s="264" t="s">
        <v>1692</v>
      </c>
      <c r="D7328" s="264" t="s">
        <v>697</v>
      </c>
      <c r="E7328" s="265" t="s">
        <v>2197</v>
      </c>
      <c r="F7328" s="264">
        <v>0</v>
      </c>
      <c r="G7328" s="264">
        <v>0</v>
      </c>
      <c r="H7328" s="264">
        <v>0</v>
      </c>
      <c r="I7328" s="264">
        <v>0</v>
      </c>
      <c r="J7328" s="264">
        <v>0</v>
      </c>
      <c r="K7328" s="264">
        <v>0</v>
      </c>
      <c r="L7328" s="264">
        <v>0</v>
      </c>
      <c r="M7328" s="264">
        <v>0</v>
      </c>
      <c r="N7328" s="264">
        <v>0</v>
      </c>
      <c r="O7328" s="264">
        <v>0</v>
      </c>
      <c r="P7328" s="264">
        <v>0</v>
      </c>
      <c r="Q7328" s="264">
        <v>0</v>
      </c>
      <c r="R7328" s="264">
        <v>0</v>
      </c>
      <c r="S7328" s="264">
        <v>0</v>
      </c>
      <c r="T7328" s="264">
        <v>0</v>
      </c>
      <c r="U7328" s="264">
        <v>0</v>
      </c>
      <c r="V7328" s="264">
        <v>0</v>
      </c>
      <c r="W7328" s="264">
        <v>0</v>
      </c>
      <c r="X7328" s="264">
        <v>0</v>
      </c>
      <c r="Y7328" s="264">
        <v>0</v>
      </c>
      <c r="Z7328" s="46"/>
    </row>
    <row r="7329" spans="1:26" hidden="1" x14ac:dyDescent="0.2">
      <c r="A7329" s="46"/>
      <c r="B7329" s="264" t="s">
        <v>2177</v>
      </c>
      <c r="C7329" s="264" t="s">
        <v>1692</v>
      </c>
      <c r="D7329" s="264" t="s">
        <v>697</v>
      </c>
      <c r="E7329" s="265" t="s">
        <v>2198</v>
      </c>
      <c r="F7329" s="264">
        <v>0</v>
      </c>
      <c r="G7329" s="264">
        <v>0</v>
      </c>
      <c r="H7329" s="264">
        <v>0</v>
      </c>
      <c r="I7329" s="264">
        <v>0</v>
      </c>
      <c r="J7329" s="264">
        <v>0</v>
      </c>
      <c r="K7329" s="264">
        <v>0</v>
      </c>
      <c r="L7329" s="264">
        <v>0</v>
      </c>
      <c r="M7329" s="264">
        <v>0</v>
      </c>
      <c r="N7329" s="264">
        <v>0</v>
      </c>
      <c r="O7329" s="264">
        <v>0</v>
      </c>
      <c r="P7329" s="264">
        <v>0</v>
      </c>
      <c r="Q7329" s="264">
        <v>0</v>
      </c>
      <c r="R7329" s="264">
        <v>0</v>
      </c>
      <c r="S7329" s="264">
        <v>0</v>
      </c>
      <c r="T7329" s="264">
        <v>0</v>
      </c>
      <c r="U7329" s="264">
        <v>0</v>
      </c>
      <c r="V7329" s="264">
        <v>0</v>
      </c>
      <c r="W7329" s="264">
        <v>0</v>
      </c>
      <c r="X7329" s="264">
        <v>0</v>
      </c>
      <c r="Y7329" s="264">
        <v>0</v>
      </c>
      <c r="Z7329" s="46"/>
    </row>
    <row r="7330" spans="1:26" hidden="1" x14ac:dyDescent="0.2">
      <c r="A7330" s="46"/>
      <c r="B7330" s="264" t="s">
        <v>2177</v>
      </c>
      <c r="C7330" s="264" t="s">
        <v>1692</v>
      </c>
      <c r="D7330" s="264" t="s">
        <v>697</v>
      </c>
      <c r="E7330" s="265" t="s">
        <v>2199</v>
      </c>
      <c r="F7330" s="264">
        <v>0</v>
      </c>
      <c r="G7330" s="264">
        <v>0</v>
      </c>
      <c r="H7330" s="264">
        <v>0</v>
      </c>
      <c r="I7330" s="264">
        <v>0</v>
      </c>
      <c r="J7330" s="264">
        <v>0</v>
      </c>
      <c r="K7330" s="264">
        <v>0</v>
      </c>
      <c r="L7330" s="264">
        <v>0</v>
      </c>
      <c r="M7330" s="264">
        <v>0</v>
      </c>
      <c r="N7330" s="264">
        <v>0</v>
      </c>
      <c r="O7330" s="264">
        <v>0</v>
      </c>
      <c r="P7330" s="264">
        <v>0</v>
      </c>
      <c r="Q7330" s="264">
        <v>0</v>
      </c>
      <c r="R7330" s="264">
        <v>0</v>
      </c>
      <c r="S7330" s="264">
        <v>0</v>
      </c>
      <c r="T7330" s="264">
        <v>0</v>
      </c>
      <c r="U7330" s="264">
        <v>0</v>
      </c>
      <c r="V7330" s="264">
        <v>0</v>
      </c>
      <c r="W7330" s="264">
        <v>0</v>
      </c>
      <c r="X7330" s="264">
        <v>0</v>
      </c>
      <c r="Y7330" s="264">
        <v>0</v>
      </c>
      <c r="Z7330" s="46"/>
    </row>
    <row r="7331" spans="1:26" hidden="1" x14ac:dyDescent="0.2">
      <c r="A7331" s="46"/>
      <c r="B7331" s="264" t="s">
        <v>2177</v>
      </c>
      <c r="C7331" s="264" t="s">
        <v>1692</v>
      </c>
      <c r="D7331" s="264" t="s">
        <v>697</v>
      </c>
      <c r="E7331" s="265" t="s">
        <v>2200</v>
      </c>
      <c r="F7331" s="264">
        <v>0</v>
      </c>
      <c r="G7331" s="264">
        <v>0</v>
      </c>
      <c r="H7331" s="264">
        <v>0</v>
      </c>
      <c r="I7331" s="264">
        <v>0</v>
      </c>
      <c r="J7331" s="264">
        <v>0</v>
      </c>
      <c r="K7331" s="264">
        <v>0</v>
      </c>
      <c r="L7331" s="264">
        <v>0</v>
      </c>
      <c r="M7331" s="264">
        <v>0</v>
      </c>
      <c r="N7331" s="264">
        <v>0</v>
      </c>
      <c r="O7331" s="264">
        <v>0</v>
      </c>
      <c r="P7331" s="264">
        <v>0</v>
      </c>
      <c r="Q7331" s="264">
        <v>0</v>
      </c>
      <c r="R7331" s="264">
        <v>0</v>
      </c>
      <c r="S7331" s="264">
        <v>0</v>
      </c>
      <c r="T7331" s="264">
        <v>0</v>
      </c>
      <c r="U7331" s="264">
        <v>0</v>
      </c>
      <c r="V7331" s="264">
        <v>0</v>
      </c>
      <c r="W7331" s="264">
        <v>0</v>
      </c>
      <c r="X7331" s="264">
        <v>0</v>
      </c>
      <c r="Y7331" s="264">
        <v>0</v>
      </c>
      <c r="Z7331" s="46"/>
    </row>
    <row r="7332" spans="1:26" hidden="1" x14ac:dyDescent="0.2">
      <c r="A7332" s="46"/>
      <c r="B7332" s="264" t="s">
        <v>2177</v>
      </c>
      <c r="C7332" s="264" t="s">
        <v>1692</v>
      </c>
      <c r="D7332" s="264" t="s">
        <v>697</v>
      </c>
      <c r="E7332" s="265" t="s">
        <v>2201</v>
      </c>
      <c r="F7332" s="264">
        <v>0</v>
      </c>
      <c r="G7332" s="264">
        <v>0</v>
      </c>
      <c r="H7332" s="264">
        <v>0</v>
      </c>
      <c r="I7332" s="264">
        <v>0</v>
      </c>
      <c r="J7332" s="264">
        <v>0</v>
      </c>
      <c r="K7332" s="264">
        <v>0</v>
      </c>
      <c r="L7332" s="264">
        <v>0</v>
      </c>
      <c r="M7332" s="264">
        <v>0</v>
      </c>
      <c r="N7332" s="264">
        <v>0</v>
      </c>
      <c r="O7332" s="264">
        <v>0</v>
      </c>
      <c r="P7332" s="264">
        <v>0</v>
      </c>
      <c r="Q7332" s="264">
        <v>0</v>
      </c>
      <c r="R7332" s="264">
        <v>0</v>
      </c>
      <c r="S7332" s="264">
        <v>0</v>
      </c>
      <c r="T7332" s="264">
        <v>0</v>
      </c>
      <c r="U7332" s="264">
        <v>0</v>
      </c>
      <c r="V7332" s="264">
        <v>0</v>
      </c>
      <c r="W7332" s="264">
        <v>0</v>
      </c>
      <c r="X7332" s="264">
        <v>0</v>
      </c>
      <c r="Y7332" s="264">
        <v>0</v>
      </c>
      <c r="Z7332" s="46"/>
    </row>
    <row r="7333" spans="1:26" x14ac:dyDescent="0.2">
      <c r="A7333" s="46"/>
      <c r="B7333" s="264" t="s">
        <v>2177</v>
      </c>
      <c r="C7333" s="264" t="s">
        <v>1054</v>
      </c>
      <c r="D7333" s="264" t="s">
        <v>76</v>
      </c>
      <c r="E7333" s="265" t="s">
        <v>1949</v>
      </c>
      <c r="F7333" s="265">
        <v>0</v>
      </c>
      <c r="G7333" s="265">
        <v>0</v>
      </c>
      <c r="H7333" s="265">
        <v>0</v>
      </c>
      <c r="I7333" s="265">
        <v>0</v>
      </c>
      <c r="J7333" s="265">
        <v>0</v>
      </c>
      <c r="K7333" s="265">
        <v>0</v>
      </c>
      <c r="L7333" s="265">
        <v>0</v>
      </c>
      <c r="M7333" s="265">
        <v>0</v>
      </c>
      <c r="N7333" s="265">
        <v>0</v>
      </c>
      <c r="O7333" s="265">
        <v>0</v>
      </c>
      <c r="P7333" s="265">
        <v>0</v>
      </c>
      <c r="Q7333" s="265">
        <v>0</v>
      </c>
      <c r="R7333" s="265">
        <v>0</v>
      </c>
      <c r="S7333" s="265">
        <v>0</v>
      </c>
      <c r="T7333" s="265">
        <v>0</v>
      </c>
      <c r="U7333" s="265">
        <v>0</v>
      </c>
      <c r="V7333" s="265">
        <v>0</v>
      </c>
      <c r="W7333" s="265">
        <v>0</v>
      </c>
      <c r="X7333" s="265">
        <v>0</v>
      </c>
      <c r="Y7333" s="265">
        <v>0</v>
      </c>
    </row>
    <row r="7334" spans="1:26" hidden="1" x14ac:dyDescent="0.2">
      <c r="A7334" s="46"/>
      <c r="B7334" s="264" t="s">
        <v>2177</v>
      </c>
      <c r="C7334" s="264" t="s">
        <v>1054</v>
      </c>
      <c r="D7334" s="264" t="s">
        <v>76</v>
      </c>
      <c r="E7334" s="265" t="s">
        <v>1940</v>
      </c>
      <c r="F7334" s="264">
        <v>0</v>
      </c>
      <c r="G7334" s="264">
        <v>0</v>
      </c>
      <c r="H7334" s="264">
        <v>0</v>
      </c>
      <c r="I7334" s="264">
        <v>0</v>
      </c>
      <c r="J7334" s="264">
        <v>0</v>
      </c>
      <c r="K7334" s="264">
        <v>0</v>
      </c>
      <c r="L7334" s="264">
        <v>0</v>
      </c>
      <c r="M7334" s="264">
        <v>0</v>
      </c>
      <c r="N7334" s="264">
        <v>0</v>
      </c>
      <c r="O7334" s="264">
        <v>0</v>
      </c>
      <c r="P7334" s="264">
        <v>0</v>
      </c>
      <c r="Q7334" s="264">
        <v>0</v>
      </c>
      <c r="R7334" s="264">
        <v>0</v>
      </c>
      <c r="S7334" s="264">
        <v>0</v>
      </c>
      <c r="T7334" s="264">
        <v>0</v>
      </c>
      <c r="U7334" s="264">
        <v>0</v>
      </c>
      <c r="V7334" s="264">
        <v>0</v>
      </c>
      <c r="W7334" s="264">
        <v>0</v>
      </c>
      <c r="X7334" s="264">
        <v>0</v>
      </c>
      <c r="Y7334" s="264">
        <v>0</v>
      </c>
      <c r="Z7334" s="46"/>
    </row>
    <row r="7335" spans="1:26" hidden="1" x14ac:dyDescent="0.2">
      <c r="A7335" s="46"/>
      <c r="B7335" s="264" t="s">
        <v>2177</v>
      </c>
      <c r="C7335" s="264" t="s">
        <v>1054</v>
      </c>
      <c r="D7335" s="264" t="s">
        <v>76</v>
      </c>
      <c r="E7335" s="265" t="s">
        <v>2179</v>
      </c>
      <c r="F7335" s="264">
        <v>0</v>
      </c>
      <c r="G7335" s="264">
        <v>0</v>
      </c>
      <c r="H7335" s="264">
        <v>0</v>
      </c>
      <c r="I7335" s="264">
        <v>0</v>
      </c>
      <c r="J7335" s="264">
        <v>0</v>
      </c>
      <c r="K7335" s="264">
        <v>0</v>
      </c>
      <c r="L7335" s="264">
        <v>0</v>
      </c>
      <c r="M7335" s="264">
        <v>0</v>
      </c>
      <c r="N7335" s="264">
        <v>0</v>
      </c>
      <c r="O7335" s="264">
        <v>0</v>
      </c>
      <c r="P7335" s="264">
        <v>0</v>
      </c>
      <c r="Q7335" s="264">
        <v>0</v>
      </c>
      <c r="R7335" s="264">
        <v>0</v>
      </c>
      <c r="S7335" s="264">
        <v>0</v>
      </c>
      <c r="T7335" s="264">
        <v>0</v>
      </c>
      <c r="U7335" s="264">
        <v>0</v>
      </c>
      <c r="V7335" s="264">
        <v>0</v>
      </c>
      <c r="W7335" s="264">
        <v>0</v>
      </c>
      <c r="X7335" s="264">
        <v>0</v>
      </c>
      <c r="Y7335" s="264">
        <v>0</v>
      </c>
      <c r="Z7335" s="46"/>
    </row>
    <row r="7336" spans="1:26" hidden="1" x14ac:dyDescent="0.2">
      <c r="A7336" s="46"/>
      <c r="B7336" s="264" t="s">
        <v>2177</v>
      </c>
      <c r="C7336" s="264" t="s">
        <v>1054</v>
      </c>
      <c r="D7336" s="264" t="s">
        <v>76</v>
      </c>
      <c r="E7336" s="265" t="s">
        <v>2180</v>
      </c>
      <c r="F7336" s="264">
        <v>0</v>
      </c>
      <c r="G7336" s="264">
        <v>0</v>
      </c>
      <c r="H7336" s="264">
        <v>0</v>
      </c>
      <c r="I7336" s="264">
        <v>0</v>
      </c>
      <c r="J7336" s="264">
        <v>0</v>
      </c>
      <c r="K7336" s="264">
        <v>0</v>
      </c>
      <c r="L7336" s="264">
        <v>0</v>
      </c>
      <c r="M7336" s="264">
        <v>0</v>
      </c>
      <c r="N7336" s="264">
        <v>0</v>
      </c>
      <c r="O7336" s="264">
        <v>0</v>
      </c>
      <c r="P7336" s="264">
        <v>0</v>
      </c>
      <c r="Q7336" s="264">
        <v>0</v>
      </c>
      <c r="R7336" s="264">
        <v>0</v>
      </c>
      <c r="S7336" s="264">
        <v>0</v>
      </c>
      <c r="T7336" s="264">
        <v>0</v>
      </c>
      <c r="U7336" s="264">
        <v>0</v>
      </c>
      <c r="V7336" s="264">
        <v>0</v>
      </c>
      <c r="W7336" s="264">
        <v>0</v>
      </c>
      <c r="X7336" s="264">
        <v>0</v>
      </c>
      <c r="Y7336" s="264">
        <v>0</v>
      </c>
      <c r="Z7336" s="46"/>
    </row>
    <row r="7337" spans="1:26" hidden="1" x14ac:dyDescent="0.2">
      <c r="A7337" s="46"/>
      <c r="B7337" s="264" t="s">
        <v>2177</v>
      </c>
      <c r="C7337" s="264" t="s">
        <v>1054</v>
      </c>
      <c r="D7337" s="264" t="s">
        <v>76</v>
      </c>
      <c r="E7337" s="265" t="s">
        <v>2181</v>
      </c>
      <c r="F7337" s="264">
        <v>0</v>
      </c>
      <c r="G7337" s="264">
        <v>6</v>
      </c>
      <c r="H7337" s="264">
        <v>0</v>
      </c>
      <c r="I7337" s="264">
        <v>0</v>
      </c>
      <c r="J7337" s="264">
        <v>1</v>
      </c>
      <c r="K7337" s="264">
        <v>0</v>
      </c>
      <c r="L7337" s="264">
        <v>0</v>
      </c>
      <c r="M7337" s="264">
        <v>1</v>
      </c>
      <c r="N7337" s="264">
        <v>0</v>
      </c>
      <c r="O7337" s="264">
        <v>0</v>
      </c>
      <c r="P7337" s="264">
        <v>0</v>
      </c>
      <c r="Q7337" s="264">
        <v>0</v>
      </c>
      <c r="R7337" s="264">
        <v>0</v>
      </c>
      <c r="S7337" s="264">
        <v>0</v>
      </c>
      <c r="T7337" s="264">
        <v>0</v>
      </c>
      <c r="U7337" s="264">
        <v>0</v>
      </c>
      <c r="V7337" s="264">
        <v>0</v>
      </c>
      <c r="W7337" s="264">
        <v>0</v>
      </c>
      <c r="X7337" s="264">
        <v>0</v>
      </c>
      <c r="Y7337" s="264">
        <v>0</v>
      </c>
      <c r="Z7337" s="46"/>
    </row>
    <row r="7338" spans="1:26" hidden="1" x14ac:dyDescent="0.2">
      <c r="A7338" s="46"/>
      <c r="B7338" s="264" t="s">
        <v>2177</v>
      </c>
      <c r="C7338" s="264" t="s">
        <v>1054</v>
      </c>
      <c r="D7338" s="264" t="s">
        <v>76</v>
      </c>
      <c r="E7338" s="265" t="s">
        <v>2182</v>
      </c>
      <c r="F7338" s="264">
        <v>0</v>
      </c>
      <c r="G7338" s="264">
        <v>0</v>
      </c>
      <c r="H7338" s="264">
        <v>0</v>
      </c>
      <c r="I7338" s="264">
        <v>0</v>
      </c>
      <c r="J7338" s="264">
        <v>0</v>
      </c>
      <c r="K7338" s="264">
        <v>0</v>
      </c>
      <c r="L7338" s="264">
        <v>0</v>
      </c>
      <c r="M7338" s="264">
        <v>0</v>
      </c>
      <c r="N7338" s="264">
        <v>0</v>
      </c>
      <c r="O7338" s="264">
        <v>0</v>
      </c>
      <c r="P7338" s="264">
        <v>0</v>
      </c>
      <c r="Q7338" s="264">
        <v>0</v>
      </c>
      <c r="R7338" s="264">
        <v>0</v>
      </c>
      <c r="S7338" s="264">
        <v>0</v>
      </c>
      <c r="T7338" s="264">
        <v>0</v>
      </c>
      <c r="U7338" s="264">
        <v>0</v>
      </c>
      <c r="V7338" s="264">
        <v>0</v>
      </c>
      <c r="W7338" s="264">
        <v>0</v>
      </c>
      <c r="X7338" s="264">
        <v>0</v>
      </c>
      <c r="Y7338" s="264">
        <v>0</v>
      </c>
      <c r="Z7338" s="46"/>
    </row>
    <row r="7339" spans="1:26" hidden="1" x14ac:dyDescent="0.2">
      <c r="A7339" s="46"/>
      <c r="B7339" s="264" t="s">
        <v>2177</v>
      </c>
      <c r="C7339" s="264" t="s">
        <v>1054</v>
      </c>
      <c r="D7339" s="264" t="s">
        <v>76</v>
      </c>
      <c r="E7339" s="265" t="s">
        <v>2183</v>
      </c>
      <c r="F7339" s="264">
        <v>0</v>
      </c>
      <c r="G7339" s="264">
        <v>0</v>
      </c>
      <c r="H7339" s="264">
        <v>0</v>
      </c>
      <c r="I7339" s="264">
        <v>0</v>
      </c>
      <c r="J7339" s="264">
        <v>0</v>
      </c>
      <c r="K7339" s="264">
        <v>0</v>
      </c>
      <c r="L7339" s="264">
        <v>0</v>
      </c>
      <c r="M7339" s="264">
        <v>0</v>
      </c>
      <c r="N7339" s="264">
        <v>0</v>
      </c>
      <c r="O7339" s="264">
        <v>0</v>
      </c>
      <c r="P7339" s="264">
        <v>1</v>
      </c>
      <c r="Q7339" s="264">
        <v>0</v>
      </c>
      <c r="R7339" s="264">
        <v>0</v>
      </c>
      <c r="S7339" s="264">
        <v>0</v>
      </c>
      <c r="T7339" s="264">
        <v>0</v>
      </c>
      <c r="U7339" s="264">
        <v>0</v>
      </c>
      <c r="V7339" s="264">
        <v>0</v>
      </c>
      <c r="W7339" s="264">
        <v>0</v>
      </c>
      <c r="X7339" s="264">
        <v>0</v>
      </c>
      <c r="Y7339" s="264">
        <v>0</v>
      </c>
      <c r="Z7339" s="46"/>
    </row>
    <row r="7340" spans="1:26" hidden="1" x14ac:dyDescent="0.2">
      <c r="A7340" s="46"/>
      <c r="B7340" s="264" t="s">
        <v>2177</v>
      </c>
      <c r="C7340" s="264" t="s">
        <v>1054</v>
      </c>
      <c r="D7340" s="264" t="s">
        <v>76</v>
      </c>
      <c r="E7340" s="265" t="s">
        <v>2184</v>
      </c>
      <c r="F7340" s="264">
        <v>0</v>
      </c>
      <c r="G7340" s="264">
        <v>0</v>
      </c>
      <c r="H7340" s="264">
        <v>0</v>
      </c>
      <c r="I7340" s="264">
        <v>0</v>
      </c>
      <c r="J7340" s="264">
        <v>0</v>
      </c>
      <c r="K7340" s="264">
        <v>0</v>
      </c>
      <c r="L7340" s="264">
        <v>0</v>
      </c>
      <c r="M7340" s="264">
        <v>0</v>
      </c>
      <c r="N7340" s="264">
        <v>0</v>
      </c>
      <c r="O7340" s="264">
        <v>0</v>
      </c>
      <c r="P7340" s="264">
        <v>0</v>
      </c>
      <c r="Q7340" s="264">
        <v>0</v>
      </c>
      <c r="R7340" s="264">
        <v>0</v>
      </c>
      <c r="S7340" s="264">
        <v>0</v>
      </c>
      <c r="T7340" s="264">
        <v>0</v>
      </c>
      <c r="U7340" s="264">
        <v>0</v>
      </c>
      <c r="V7340" s="264">
        <v>0</v>
      </c>
      <c r="W7340" s="264">
        <v>0</v>
      </c>
      <c r="X7340" s="264">
        <v>0</v>
      </c>
      <c r="Y7340" s="264">
        <v>0</v>
      </c>
      <c r="Z7340" s="46"/>
    </row>
    <row r="7341" spans="1:26" hidden="1" x14ac:dyDescent="0.2">
      <c r="A7341" s="46"/>
      <c r="B7341" s="264" t="s">
        <v>2177</v>
      </c>
      <c r="C7341" s="264" t="s">
        <v>1054</v>
      </c>
      <c r="D7341" s="264" t="s">
        <v>76</v>
      </c>
      <c r="E7341" s="265" t="s">
        <v>2185</v>
      </c>
      <c r="F7341" s="264">
        <v>0</v>
      </c>
      <c r="G7341" s="264">
        <v>0</v>
      </c>
      <c r="H7341" s="264">
        <v>0</v>
      </c>
      <c r="I7341" s="264">
        <v>0</v>
      </c>
      <c r="J7341" s="264">
        <v>0</v>
      </c>
      <c r="K7341" s="264">
        <v>0</v>
      </c>
      <c r="L7341" s="264">
        <v>0</v>
      </c>
      <c r="M7341" s="264">
        <v>1</v>
      </c>
      <c r="N7341" s="264">
        <v>0</v>
      </c>
      <c r="O7341" s="264">
        <v>0</v>
      </c>
      <c r="P7341" s="264">
        <v>0</v>
      </c>
      <c r="Q7341" s="264">
        <v>0</v>
      </c>
      <c r="R7341" s="264">
        <v>0</v>
      </c>
      <c r="S7341" s="264">
        <v>0</v>
      </c>
      <c r="T7341" s="264">
        <v>0</v>
      </c>
      <c r="U7341" s="264">
        <v>0</v>
      </c>
      <c r="V7341" s="264">
        <v>0</v>
      </c>
      <c r="W7341" s="264">
        <v>0</v>
      </c>
      <c r="X7341" s="264">
        <v>0</v>
      </c>
      <c r="Y7341" s="264">
        <v>0</v>
      </c>
      <c r="Z7341" s="46"/>
    </row>
    <row r="7342" spans="1:26" hidden="1" x14ac:dyDescent="0.2">
      <c r="A7342" s="46"/>
      <c r="B7342" s="264" t="s">
        <v>2177</v>
      </c>
      <c r="C7342" s="264" t="s">
        <v>1054</v>
      </c>
      <c r="D7342" s="264" t="s">
        <v>76</v>
      </c>
      <c r="E7342" s="265" t="s">
        <v>2186</v>
      </c>
      <c r="F7342" s="264">
        <v>0</v>
      </c>
      <c r="G7342" s="264">
        <v>0</v>
      </c>
      <c r="H7342" s="264">
        <v>0</v>
      </c>
      <c r="I7342" s="264">
        <v>0</v>
      </c>
      <c r="J7342" s="264">
        <v>0</v>
      </c>
      <c r="K7342" s="264">
        <v>0</v>
      </c>
      <c r="L7342" s="264">
        <v>0</v>
      </c>
      <c r="M7342" s="264">
        <v>0</v>
      </c>
      <c r="N7342" s="264">
        <v>0</v>
      </c>
      <c r="O7342" s="264">
        <v>0</v>
      </c>
      <c r="P7342" s="264">
        <v>0</v>
      </c>
      <c r="Q7342" s="264">
        <v>0</v>
      </c>
      <c r="R7342" s="264">
        <v>0</v>
      </c>
      <c r="S7342" s="264">
        <v>0</v>
      </c>
      <c r="T7342" s="264">
        <v>0</v>
      </c>
      <c r="U7342" s="264">
        <v>0</v>
      </c>
      <c r="V7342" s="264">
        <v>0</v>
      </c>
      <c r="W7342" s="264">
        <v>0</v>
      </c>
      <c r="X7342" s="264">
        <v>0</v>
      </c>
      <c r="Y7342" s="264">
        <v>0</v>
      </c>
      <c r="Z7342" s="46"/>
    </row>
    <row r="7343" spans="1:26" hidden="1" x14ac:dyDescent="0.2">
      <c r="A7343" s="46"/>
      <c r="B7343" s="264" t="s">
        <v>2177</v>
      </c>
      <c r="C7343" s="264" t="s">
        <v>1054</v>
      </c>
      <c r="D7343" s="264" t="s">
        <v>76</v>
      </c>
      <c r="E7343" s="265" t="s">
        <v>2187</v>
      </c>
      <c r="F7343" s="264">
        <v>0</v>
      </c>
      <c r="G7343" s="264">
        <v>0</v>
      </c>
      <c r="H7343" s="264">
        <v>0</v>
      </c>
      <c r="I7343" s="264">
        <v>0</v>
      </c>
      <c r="J7343" s="264">
        <v>0</v>
      </c>
      <c r="K7343" s="264">
        <v>0</v>
      </c>
      <c r="L7343" s="264">
        <v>0</v>
      </c>
      <c r="M7343" s="264">
        <v>0</v>
      </c>
      <c r="N7343" s="264">
        <v>0</v>
      </c>
      <c r="O7343" s="264">
        <v>0</v>
      </c>
      <c r="P7343" s="264">
        <v>0</v>
      </c>
      <c r="Q7343" s="264">
        <v>0</v>
      </c>
      <c r="R7343" s="264">
        <v>0</v>
      </c>
      <c r="S7343" s="264">
        <v>0</v>
      </c>
      <c r="T7343" s="264">
        <v>0</v>
      </c>
      <c r="U7343" s="264">
        <v>0</v>
      </c>
      <c r="V7343" s="264">
        <v>0</v>
      </c>
      <c r="W7343" s="264">
        <v>0</v>
      </c>
      <c r="X7343" s="264">
        <v>0</v>
      </c>
      <c r="Y7343" s="264">
        <v>0</v>
      </c>
      <c r="Z7343" s="46"/>
    </row>
    <row r="7344" spans="1:26" hidden="1" x14ac:dyDescent="0.2">
      <c r="A7344" s="46"/>
      <c r="B7344" s="264" t="s">
        <v>2177</v>
      </c>
      <c r="C7344" s="264" t="s">
        <v>1054</v>
      </c>
      <c r="D7344" s="264" t="s">
        <v>76</v>
      </c>
      <c r="E7344" s="265" t="s">
        <v>2188</v>
      </c>
      <c r="F7344" s="264">
        <v>0</v>
      </c>
      <c r="G7344" s="264">
        <v>0</v>
      </c>
      <c r="H7344" s="264">
        <v>0</v>
      </c>
      <c r="I7344" s="264">
        <v>0</v>
      </c>
      <c r="J7344" s="264">
        <v>0</v>
      </c>
      <c r="K7344" s="264">
        <v>0</v>
      </c>
      <c r="L7344" s="264">
        <v>0</v>
      </c>
      <c r="M7344" s="264">
        <v>0</v>
      </c>
      <c r="N7344" s="264">
        <v>0</v>
      </c>
      <c r="O7344" s="264">
        <v>0</v>
      </c>
      <c r="P7344" s="264">
        <v>0</v>
      </c>
      <c r="Q7344" s="264">
        <v>0</v>
      </c>
      <c r="R7344" s="264">
        <v>0</v>
      </c>
      <c r="S7344" s="264">
        <v>0</v>
      </c>
      <c r="T7344" s="264">
        <v>0</v>
      </c>
      <c r="U7344" s="264">
        <v>0</v>
      </c>
      <c r="V7344" s="264">
        <v>0</v>
      </c>
      <c r="W7344" s="264">
        <v>0</v>
      </c>
      <c r="X7344" s="264">
        <v>0</v>
      </c>
      <c r="Y7344" s="264">
        <v>0</v>
      </c>
      <c r="Z7344" s="46"/>
    </row>
    <row r="7345" spans="1:26" hidden="1" x14ac:dyDescent="0.2">
      <c r="A7345" s="46"/>
      <c r="B7345" s="264" t="s">
        <v>2177</v>
      </c>
      <c r="C7345" s="264" t="s">
        <v>1054</v>
      </c>
      <c r="D7345" s="264" t="s">
        <v>76</v>
      </c>
      <c r="E7345" s="265" t="s">
        <v>2189</v>
      </c>
      <c r="F7345" s="264">
        <v>0</v>
      </c>
      <c r="G7345" s="264">
        <v>0</v>
      </c>
      <c r="H7345" s="264">
        <v>0</v>
      </c>
      <c r="I7345" s="264">
        <v>0</v>
      </c>
      <c r="J7345" s="264">
        <v>0</v>
      </c>
      <c r="K7345" s="264">
        <v>0</v>
      </c>
      <c r="L7345" s="264">
        <v>0</v>
      </c>
      <c r="M7345" s="264">
        <v>0</v>
      </c>
      <c r="N7345" s="264">
        <v>0</v>
      </c>
      <c r="O7345" s="264">
        <v>0</v>
      </c>
      <c r="P7345" s="264">
        <v>0</v>
      </c>
      <c r="Q7345" s="264">
        <v>0</v>
      </c>
      <c r="R7345" s="264">
        <v>0</v>
      </c>
      <c r="S7345" s="264">
        <v>0</v>
      </c>
      <c r="T7345" s="264">
        <v>0</v>
      </c>
      <c r="U7345" s="264">
        <v>0</v>
      </c>
      <c r="V7345" s="264">
        <v>0</v>
      </c>
      <c r="W7345" s="264">
        <v>0</v>
      </c>
      <c r="X7345" s="264">
        <v>0</v>
      </c>
      <c r="Y7345" s="264">
        <v>0</v>
      </c>
      <c r="Z7345" s="46"/>
    </row>
    <row r="7346" spans="1:26" hidden="1" x14ac:dyDescent="0.2">
      <c r="A7346" s="46"/>
      <c r="B7346" s="264" t="s">
        <v>2177</v>
      </c>
      <c r="C7346" s="264" t="s">
        <v>1054</v>
      </c>
      <c r="D7346" s="264" t="s">
        <v>76</v>
      </c>
      <c r="E7346" s="265" t="s">
        <v>2190</v>
      </c>
      <c r="F7346" s="264">
        <v>0</v>
      </c>
      <c r="G7346" s="264">
        <v>0</v>
      </c>
      <c r="H7346" s="264">
        <v>0</v>
      </c>
      <c r="I7346" s="264">
        <v>0</v>
      </c>
      <c r="J7346" s="264">
        <v>0</v>
      </c>
      <c r="K7346" s="264">
        <v>0</v>
      </c>
      <c r="L7346" s="264">
        <v>0</v>
      </c>
      <c r="M7346" s="264">
        <v>0</v>
      </c>
      <c r="N7346" s="264">
        <v>0</v>
      </c>
      <c r="O7346" s="264">
        <v>0</v>
      </c>
      <c r="P7346" s="264">
        <v>0</v>
      </c>
      <c r="Q7346" s="264">
        <v>0</v>
      </c>
      <c r="R7346" s="264">
        <v>0</v>
      </c>
      <c r="S7346" s="264">
        <v>0</v>
      </c>
      <c r="T7346" s="264">
        <v>0</v>
      </c>
      <c r="U7346" s="264">
        <v>0</v>
      </c>
      <c r="V7346" s="264">
        <v>0</v>
      </c>
      <c r="W7346" s="264">
        <v>0</v>
      </c>
      <c r="X7346" s="264">
        <v>0</v>
      </c>
      <c r="Y7346" s="264">
        <v>0</v>
      </c>
      <c r="Z7346" s="46"/>
    </row>
    <row r="7347" spans="1:26" hidden="1" x14ac:dyDescent="0.2">
      <c r="A7347" s="46"/>
      <c r="B7347" s="264" t="s">
        <v>2177</v>
      </c>
      <c r="C7347" s="264" t="s">
        <v>1054</v>
      </c>
      <c r="D7347" s="264" t="s">
        <v>76</v>
      </c>
      <c r="E7347" s="265" t="s">
        <v>2191</v>
      </c>
      <c r="F7347" s="264">
        <v>0</v>
      </c>
      <c r="G7347" s="264">
        <v>0</v>
      </c>
      <c r="H7347" s="264">
        <v>0</v>
      </c>
      <c r="I7347" s="264">
        <v>0</v>
      </c>
      <c r="J7347" s="264">
        <v>0</v>
      </c>
      <c r="K7347" s="264">
        <v>0</v>
      </c>
      <c r="L7347" s="264">
        <v>0</v>
      </c>
      <c r="M7347" s="264">
        <v>0</v>
      </c>
      <c r="N7347" s="264">
        <v>0</v>
      </c>
      <c r="O7347" s="264">
        <v>0</v>
      </c>
      <c r="P7347" s="264">
        <v>0</v>
      </c>
      <c r="Q7347" s="264">
        <v>0</v>
      </c>
      <c r="R7347" s="264">
        <v>0</v>
      </c>
      <c r="S7347" s="264">
        <v>0</v>
      </c>
      <c r="T7347" s="264">
        <v>0</v>
      </c>
      <c r="U7347" s="264">
        <v>0</v>
      </c>
      <c r="V7347" s="264">
        <v>0</v>
      </c>
      <c r="W7347" s="264">
        <v>0</v>
      </c>
      <c r="X7347" s="264">
        <v>0</v>
      </c>
      <c r="Y7347" s="264">
        <v>0</v>
      </c>
      <c r="Z7347" s="46"/>
    </row>
    <row r="7348" spans="1:26" hidden="1" x14ac:dyDescent="0.2">
      <c r="A7348" s="46"/>
      <c r="B7348" s="264" t="s">
        <v>2177</v>
      </c>
      <c r="C7348" s="264" t="s">
        <v>1054</v>
      </c>
      <c r="D7348" s="264" t="s">
        <v>76</v>
      </c>
      <c r="E7348" s="265" t="s">
        <v>2192</v>
      </c>
      <c r="F7348" s="264">
        <v>0</v>
      </c>
      <c r="G7348" s="264">
        <v>0</v>
      </c>
      <c r="H7348" s="264">
        <v>0</v>
      </c>
      <c r="I7348" s="264">
        <v>0</v>
      </c>
      <c r="J7348" s="264">
        <v>0</v>
      </c>
      <c r="K7348" s="264">
        <v>0</v>
      </c>
      <c r="L7348" s="264">
        <v>0</v>
      </c>
      <c r="M7348" s="264">
        <v>0</v>
      </c>
      <c r="N7348" s="264">
        <v>0</v>
      </c>
      <c r="O7348" s="264">
        <v>0</v>
      </c>
      <c r="P7348" s="264">
        <v>0</v>
      </c>
      <c r="Q7348" s="264">
        <v>0</v>
      </c>
      <c r="R7348" s="264">
        <v>0</v>
      </c>
      <c r="S7348" s="264">
        <v>0</v>
      </c>
      <c r="T7348" s="264">
        <v>0</v>
      </c>
      <c r="U7348" s="264">
        <v>0</v>
      </c>
      <c r="V7348" s="264">
        <v>0</v>
      </c>
      <c r="W7348" s="264">
        <v>0</v>
      </c>
      <c r="X7348" s="264">
        <v>0</v>
      </c>
      <c r="Y7348" s="264">
        <v>0</v>
      </c>
      <c r="Z7348" s="46"/>
    </row>
    <row r="7349" spans="1:26" hidden="1" x14ac:dyDescent="0.2">
      <c r="A7349" s="46"/>
      <c r="B7349" s="264" t="s">
        <v>2177</v>
      </c>
      <c r="C7349" s="264" t="s">
        <v>1054</v>
      </c>
      <c r="D7349" s="264" t="s">
        <v>76</v>
      </c>
      <c r="E7349" s="265" t="s">
        <v>2193</v>
      </c>
      <c r="F7349" s="264">
        <v>0</v>
      </c>
      <c r="G7349" s="264">
        <v>0</v>
      </c>
      <c r="H7349" s="264">
        <v>0</v>
      </c>
      <c r="I7349" s="264">
        <v>0</v>
      </c>
      <c r="J7349" s="264">
        <v>0</v>
      </c>
      <c r="K7349" s="264">
        <v>0</v>
      </c>
      <c r="L7349" s="264">
        <v>0</v>
      </c>
      <c r="M7349" s="264">
        <v>0</v>
      </c>
      <c r="N7349" s="264">
        <v>0</v>
      </c>
      <c r="O7349" s="264">
        <v>0</v>
      </c>
      <c r="P7349" s="264">
        <v>0</v>
      </c>
      <c r="Q7349" s="264">
        <v>0</v>
      </c>
      <c r="R7349" s="264">
        <v>0</v>
      </c>
      <c r="S7349" s="264">
        <v>0</v>
      </c>
      <c r="T7349" s="264">
        <v>0</v>
      </c>
      <c r="U7349" s="264">
        <v>0</v>
      </c>
      <c r="V7349" s="264">
        <v>0</v>
      </c>
      <c r="W7349" s="264">
        <v>0</v>
      </c>
      <c r="X7349" s="264">
        <v>0</v>
      </c>
      <c r="Y7349" s="264">
        <v>0</v>
      </c>
      <c r="Z7349" s="46"/>
    </row>
    <row r="7350" spans="1:26" hidden="1" x14ac:dyDescent="0.2">
      <c r="A7350" s="46"/>
      <c r="B7350" s="264" t="s">
        <v>2177</v>
      </c>
      <c r="C7350" s="264" t="s">
        <v>1054</v>
      </c>
      <c r="D7350" s="264" t="s">
        <v>76</v>
      </c>
      <c r="E7350" s="265" t="s">
        <v>2194</v>
      </c>
      <c r="F7350" s="264">
        <v>0</v>
      </c>
      <c r="G7350" s="264">
        <v>0</v>
      </c>
      <c r="H7350" s="264">
        <v>0</v>
      </c>
      <c r="I7350" s="264">
        <v>0</v>
      </c>
      <c r="J7350" s="264">
        <v>0</v>
      </c>
      <c r="K7350" s="264">
        <v>0</v>
      </c>
      <c r="L7350" s="264">
        <v>0</v>
      </c>
      <c r="M7350" s="264">
        <v>0</v>
      </c>
      <c r="N7350" s="264">
        <v>0</v>
      </c>
      <c r="O7350" s="264">
        <v>0</v>
      </c>
      <c r="P7350" s="264">
        <v>0</v>
      </c>
      <c r="Q7350" s="264">
        <v>0</v>
      </c>
      <c r="R7350" s="264">
        <v>0</v>
      </c>
      <c r="S7350" s="264">
        <v>0</v>
      </c>
      <c r="T7350" s="264">
        <v>0</v>
      </c>
      <c r="U7350" s="264">
        <v>0</v>
      </c>
      <c r="V7350" s="264">
        <v>0</v>
      </c>
      <c r="W7350" s="264">
        <v>0</v>
      </c>
      <c r="X7350" s="264">
        <v>0</v>
      </c>
      <c r="Y7350" s="264">
        <v>0</v>
      </c>
      <c r="Z7350" s="46"/>
    </row>
    <row r="7351" spans="1:26" hidden="1" x14ac:dyDescent="0.2">
      <c r="A7351" s="46"/>
      <c r="B7351" s="264" t="s">
        <v>2177</v>
      </c>
      <c r="C7351" s="264" t="s">
        <v>1054</v>
      </c>
      <c r="D7351" s="264" t="s">
        <v>76</v>
      </c>
      <c r="E7351" s="265" t="s">
        <v>2195</v>
      </c>
      <c r="F7351" s="264">
        <v>0</v>
      </c>
      <c r="G7351" s="264">
        <v>0</v>
      </c>
      <c r="H7351" s="264">
        <v>0</v>
      </c>
      <c r="I7351" s="264">
        <v>0</v>
      </c>
      <c r="J7351" s="264">
        <v>0</v>
      </c>
      <c r="K7351" s="264">
        <v>0</v>
      </c>
      <c r="L7351" s="264">
        <v>0</v>
      </c>
      <c r="M7351" s="264">
        <v>0</v>
      </c>
      <c r="N7351" s="264">
        <v>0</v>
      </c>
      <c r="O7351" s="264">
        <v>0</v>
      </c>
      <c r="P7351" s="264">
        <v>0</v>
      </c>
      <c r="Q7351" s="264">
        <v>0</v>
      </c>
      <c r="R7351" s="264">
        <v>0</v>
      </c>
      <c r="S7351" s="264">
        <v>0</v>
      </c>
      <c r="T7351" s="264">
        <v>0</v>
      </c>
      <c r="U7351" s="264">
        <v>0</v>
      </c>
      <c r="V7351" s="264">
        <v>0</v>
      </c>
      <c r="W7351" s="264">
        <v>0</v>
      </c>
      <c r="X7351" s="264">
        <v>0</v>
      </c>
      <c r="Y7351" s="264">
        <v>0</v>
      </c>
      <c r="Z7351" s="46"/>
    </row>
    <row r="7352" spans="1:26" hidden="1" x14ac:dyDescent="0.2">
      <c r="A7352" s="46"/>
      <c r="B7352" s="264" t="s">
        <v>2177</v>
      </c>
      <c r="C7352" s="264" t="s">
        <v>1054</v>
      </c>
      <c r="D7352" s="264" t="s">
        <v>76</v>
      </c>
      <c r="E7352" s="265" t="s">
        <v>2196</v>
      </c>
      <c r="F7352" s="264">
        <v>0</v>
      </c>
      <c r="G7352" s="264">
        <v>0</v>
      </c>
      <c r="H7352" s="264">
        <v>0</v>
      </c>
      <c r="I7352" s="264">
        <v>0</v>
      </c>
      <c r="J7352" s="264">
        <v>0</v>
      </c>
      <c r="K7352" s="264">
        <v>0</v>
      </c>
      <c r="L7352" s="264">
        <v>0</v>
      </c>
      <c r="M7352" s="264">
        <v>0</v>
      </c>
      <c r="N7352" s="264">
        <v>0</v>
      </c>
      <c r="O7352" s="264">
        <v>0</v>
      </c>
      <c r="P7352" s="264">
        <v>0</v>
      </c>
      <c r="Q7352" s="264">
        <v>0</v>
      </c>
      <c r="R7352" s="264">
        <v>0</v>
      </c>
      <c r="S7352" s="264">
        <v>0</v>
      </c>
      <c r="T7352" s="264">
        <v>0</v>
      </c>
      <c r="U7352" s="264">
        <v>0</v>
      </c>
      <c r="V7352" s="264">
        <v>0</v>
      </c>
      <c r="W7352" s="264">
        <v>0</v>
      </c>
      <c r="X7352" s="264">
        <v>0</v>
      </c>
      <c r="Y7352" s="264">
        <v>0</v>
      </c>
      <c r="Z7352" s="46"/>
    </row>
    <row r="7353" spans="1:26" hidden="1" x14ac:dyDescent="0.2">
      <c r="A7353" s="46"/>
      <c r="B7353" s="264" t="s">
        <v>2177</v>
      </c>
      <c r="C7353" s="264" t="s">
        <v>1054</v>
      </c>
      <c r="D7353" s="264" t="s">
        <v>76</v>
      </c>
      <c r="E7353" s="265" t="s">
        <v>2197</v>
      </c>
      <c r="F7353" s="264">
        <v>0</v>
      </c>
      <c r="G7353" s="264">
        <v>0</v>
      </c>
      <c r="H7353" s="264">
        <v>0</v>
      </c>
      <c r="I7353" s="264">
        <v>0</v>
      </c>
      <c r="J7353" s="264">
        <v>0</v>
      </c>
      <c r="K7353" s="264">
        <v>0</v>
      </c>
      <c r="L7353" s="264">
        <v>0</v>
      </c>
      <c r="M7353" s="264">
        <v>0</v>
      </c>
      <c r="N7353" s="264">
        <v>0</v>
      </c>
      <c r="O7353" s="264">
        <v>0</v>
      </c>
      <c r="P7353" s="264">
        <v>0</v>
      </c>
      <c r="Q7353" s="264">
        <v>0</v>
      </c>
      <c r="R7353" s="264">
        <v>0</v>
      </c>
      <c r="S7353" s="264">
        <v>0</v>
      </c>
      <c r="T7353" s="264">
        <v>0</v>
      </c>
      <c r="U7353" s="264">
        <v>0</v>
      </c>
      <c r="V7353" s="264">
        <v>0</v>
      </c>
      <c r="W7353" s="264">
        <v>0</v>
      </c>
      <c r="X7353" s="264">
        <v>0</v>
      </c>
      <c r="Y7353" s="264">
        <v>0</v>
      </c>
      <c r="Z7353" s="46"/>
    </row>
    <row r="7354" spans="1:26" hidden="1" x14ac:dyDescent="0.2">
      <c r="A7354" s="46"/>
      <c r="B7354" s="264" t="s">
        <v>2177</v>
      </c>
      <c r="C7354" s="264" t="s">
        <v>1054</v>
      </c>
      <c r="D7354" s="264" t="s">
        <v>76</v>
      </c>
      <c r="E7354" s="265" t="s">
        <v>2198</v>
      </c>
      <c r="F7354" s="264">
        <v>0</v>
      </c>
      <c r="G7354" s="264">
        <v>0</v>
      </c>
      <c r="H7354" s="264">
        <v>0</v>
      </c>
      <c r="I7354" s="264">
        <v>0</v>
      </c>
      <c r="J7354" s="264">
        <v>0</v>
      </c>
      <c r="K7354" s="264">
        <v>0</v>
      </c>
      <c r="L7354" s="264">
        <v>0</v>
      </c>
      <c r="M7354" s="264">
        <v>0</v>
      </c>
      <c r="N7354" s="264">
        <v>0</v>
      </c>
      <c r="O7354" s="264">
        <v>0</v>
      </c>
      <c r="P7354" s="264">
        <v>0</v>
      </c>
      <c r="Q7354" s="264">
        <v>0</v>
      </c>
      <c r="R7354" s="264">
        <v>0</v>
      </c>
      <c r="S7354" s="264">
        <v>0</v>
      </c>
      <c r="T7354" s="264">
        <v>0</v>
      </c>
      <c r="U7354" s="264">
        <v>0</v>
      </c>
      <c r="V7354" s="264">
        <v>0</v>
      </c>
      <c r="W7354" s="264">
        <v>0</v>
      </c>
      <c r="X7354" s="264">
        <v>0</v>
      </c>
      <c r="Y7354" s="264">
        <v>0</v>
      </c>
      <c r="Z7354" s="46"/>
    </row>
    <row r="7355" spans="1:26" hidden="1" x14ac:dyDescent="0.2">
      <c r="A7355" s="46"/>
      <c r="B7355" s="264" t="s">
        <v>2177</v>
      </c>
      <c r="C7355" s="264" t="s">
        <v>1054</v>
      </c>
      <c r="D7355" s="264" t="s">
        <v>76</v>
      </c>
      <c r="E7355" s="265" t="s">
        <v>2199</v>
      </c>
      <c r="F7355" s="264">
        <v>0</v>
      </c>
      <c r="G7355" s="264">
        <v>0</v>
      </c>
      <c r="H7355" s="264">
        <v>0</v>
      </c>
      <c r="I7355" s="264">
        <v>0</v>
      </c>
      <c r="J7355" s="264">
        <v>0</v>
      </c>
      <c r="K7355" s="264">
        <v>0</v>
      </c>
      <c r="L7355" s="264">
        <v>0</v>
      </c>
      <c r="M7355" s="264">
        <v>0</v>
      </c>
      <c r="N7355" s="264">
        <v>0</v>
      </c>
      <c r="O7355" s="264">
        <v>0</v>
      </c>
      <c r="P7355" s="264">
        <v>0</v>
      </c>
      <c r="Q7355" s="264">
        <v>0</v>
      </c>
      <c r="R7355" s="264">
        <v>0</v>
      </c>
      <c r="S7355" s="264">
        <v>0</v>
      </c>
      <c r="T7355" s="264">
        <v>0</v>
      </c>
      <c r="U7355" s="264">
        <v>0</v>
      </c>
      <c r="V7355" s="264">
        <v>0</v>
      </c>
      <c r="W7355" s="264">
        <v>0</v>
      </c>
      <c r="X7355" s="264">
        <v>0</v>
      </c>
      <c r="Y7355" s="264">
        <v>0</v>
      </c>
      <c r="Z7355" s="46"/>
    </row>
    <row r="7356" spans="1:26" hidden="1" x14ac:dyDescent="0.2">
      <c r="A7356" s="46"/>
      <c r="B7356" s="264" t="s">
        <v>2177</v>
      </c>
      <c r="C7356" s="264" t="s">
        <v>1054</v>
      </c>
      <c r="D7356" s="264" t="s">
        <v>76</v>
      </c>
      <c r="E7356" s="265" t="s">
        <v>2200</v>
      </c>
      <c r="F7356" s="264">
        <v>0</v>
      </c>
      <c r="G7356" s="264">
        <v>0</v>
      </c>
      <c r="H7356" s="264">
        <v>0</v>
      </c>
      <c r="I7356" s="264">
        <v>0</v>
      </c>
      <c r="J7356" s="264">
        <v>0</v>
      </c>
      <c r="K7356" s="264">
        <v>0</v>
      </c>
      <c r="L7356" s="264">
        <v>0</v>
      </c>
      <c r="M7356" s="264">
        <v>0</v>
      </c>
      <c r="N7356" s="264">
        <v>0</v>
      </c>
      <c r="O7356" s="264">
        <v>0</v>
      </c>
      <c r="P7356" s="264">
        <v>0</v>
      </c>
      <c r="Q7356" s="264">
        <v>0</v>
      </c>
      <c r="R7356" s="264">
        <v>0</v>
      </c>
      <c r="S7356" s="264">
        <v>0</v>
      </c>
      <c r="T7356" s="264">
        <v>0</v>
      </c>
      <c r="U7356" s="264">
        <v>0</v>
      </c>
      <c r="V7356" s="264">
        <v>0</v>
      </c>
      <c r="W7356" s="264">
        <v>0</v>
      </c>
      <c r="X7356" s="264">
        <v>0</v>
      </c>
      <c r="Y7356" s="264">
        <v>0</v>
      </c>
      <c r="Z7356" s="46"/>
    </row>
    <row r="7357" spans="1:26" hidden="1" x14ac:dyDescent="0.2">
      <c r="A7357" s="46"/>
      <c r="B7357" s="264" t="s">
        <v>2177</v>
      </c>
      <c r="C7357" s="264" t="s">
        <v>1054</v>
      </c>
      <c r="D7357" s="264" t="s">
        <v>76</v>
      </c>
      <c r="E7357" s="265" t="s">
        <v>2201</v>
      </c>
      <c r="F7357" s="264">
        <v>0</v>
      </c>
      <c r="G7357" s="264">
        <v>0</v>
      </c>
      <c r="H7357" s="264">
        <v>0</v>
      </c>
      <c r="I7357" s="264">
        <v>0</v>
      </c>
      <c r="J7357" s="264">
        <v>0</v>
      </c>
      <c r="K7357" s="264">
        <v>0</v>
      </c>
      <c r="L7357" s="264">
        <v>0</v>
      </c>
      <c r="M7357" s="264">
        <v>0</v>
      </c>
      <c r="N7357" s="264">
        <v>0</v>
      </c>
      <c r="O7357" s="264">
        <v>0</v>
      </c>
      <c r="P7357" s="264">
        <v>0</v>
      </c>
      <c r="Q7357" s="264">
        <v>0</v>
      </c>
      <c r="R7357" s="264">
        <v>0</v>
      </c>
      <c r="S7357" s="264">
        <v>0</v>
      </c>
      <c r="T7357" s="264">
        <v>0</v>
      </c>
      <c r="U7357" s="264">
        <v>0</v>
      </c>
      <c r="V7357" s="264">
        <v>0</v>
      </c>
      <c r="W7357" s="264">
        <v>0</v>
      </c>
      <c r="X7357" s="264">
        <v>0</v>
      </c>
      <c r="Y7357" s="264">
        <v>0</v>
      </c>
      <c r="Z7357" s="46"/>
    </row>
    <row r="7358" spans="1:26" x14ac:dyDescent="0.2">
      <c r="A7358" s="46"/>
      <c r="B7358" s="264" t="s">
        <v>2177</v>
      </c>
      <c r="C7358" s="264" t="s">
        <v>1732</v>
      </c>
      <c r="D7358" s="264" t="s">
        <v>2321</v>
      </c>
      <c r="E7358" s="265" t="s">
        <v>1949</v>
      </c>
      <c r="F7358" s="265">
        <v>0</v>
      </c>
      <c r="G7358" s="265">
        <v>0</v>
      </c>
      <c r="H7358" s="265">
        <v>0</v>
      </c>
      <c r="I7358" s="265">
        <v>0</v>
      </c>
      <c r="J7358" s="265">
        <v>0</v>
      </c>
      <c r="K7358" s="265">
        <v>0</v>
      </c>
      <c r="L7358" s="265">
        <v>0</v>
      </c>
      <c r="M7358" s="265">
        <v>0</v>
      </c>
      <c r="N7358" s="265">
        <v>0</v>
      </c>
      <c r="O7358" s="265">
        <v>0</v>
      </c>
      <c r="P7358" s="265">
        <v>0</v>
      </c>
      <c r="Q7358" s="265">
        <v>0</v>
      </c>
      <c r="R7358" s="265">
        <v>0</v>
      </c>
      <c r="S7358" s="265">
        <v>0</v>
      </c>
      <c r="T7358" s="265">
        <v>0</v>
      </c>
      <c r="U7358" s="265">
        <v>0</v>
      </c>
      <c r="V7358" s="265">
        <v>0</v>
      </c>
      <c r="W7358" s="265">
        <v>0</v>
      </c>
      <c r="X7358" s="265">
        <v>0</v>
      </c>
      <c r="Y7358" s="265">
        <v>0</v>
      </c>
    </row>
    <row r="7359" spans="1:26" hidden="1" x14ac:dyDescent="0.2">
      <c r="A7359" s="46"/>
      <c r="B7359" s="264" t="s">
        <v>2177</v>
      </c>
      <c r="C7359" s="264" t="s">
        <v>1732</v>
      </c>
      <c r="D7359" s="264" t="s">
        <v>2321</v>
      </c>
      <c r="E7359" s="265" t="s">
        <v>1940</v>
      </c>
      <c r="F7359" s="264">
        <v>0</v>
      </c>
      <c r="G7359" s="264">
        <v>0</v>
      </c>
      <c r="H7359" s="264">
        <v>0</v>
      </c>
      <c r="I7359" s="264">
        <v>0</v>
      </c>
      <c r="J7359" s="264">
        <v>0</v>
      </c>
      <c r="K7359" s="264">
        <v>0</v>
      </c>
      <c r="L7359" s="264">
        <v>0</v>
      </c>
      <c r="M7359" s="264">
        <v>0</v>
      </c>
      <c r="N7359" s="264">
        <v>0</v>
      </c>
      <c r="O7359" s="264">
        <v>0</v>
      </c>
      <c r="P7359" s="264">
        <v>0</v>
      </c>
      <c r="Q7359" s="264">
        <v>0</v>
      </c>
      <c r="R7359" s="264">
        <v>0</v>
      </c>
      <c r="S7359" s="264">
        <v>0</v>
      </c>
      <c r="T7359" s="264">
        <v>0</v>
      </c>
      <c r="U7359" s="264">
        <v>0</v>
      </c>
      <c r="V7359" s="264">
        <v>0</v>
      </c>
      <c r="W7359" s="264">
        <v>0</v>
      </c>
      <c r="X7359" s="264">
        <v>0</v>
      </c>
      <c r="Y7359" s="264">
        <v>0</v>
      </c>
      <c r="Z7359" s="46"/>
    </row>
    <row r="7360" spans="1:26" hidden="1" x14ac:dyDescent="0.2">
      <c r="A7360" s="46"/>
      <c r="B7360" s="264" t="s">
        <v>2177</v>
      </c>
      <c r="C7360" s="264" t="s">
        <v>1732</v>
      </c>
      <c r="D7360" s="264" t="s">
        <v>2321</v>
      </c>
      <c r="E7360" s="265" t="s">
        <v>2179</v>
      </c>
      <c r="F7360" s="264">
        <v>0</v>
      </c>
      <c r="G7360" s="264">
        <v>0</v>
      </c>
      <c r="H7360" s="264">
        <v>0</v>
      </c>
      <c r="I7360" s="264">
        <v>0</v>
      </c>
      <c r="J7360" s="264">
        <v>0</v>
      </c>
      <c r="K7360" s="264">
        <v>0</v>
      </c>
      <c r="L7360" s="264">
        <v>0</v>
      </c>
      <c r="M7360" s="264">
        <v>0</v>
      </c>
      <c r="N7360" s="264">
        <v>0</v>
      </c>
      <c r="O7360" s="264">
        <v>0</v>
      </c>
      <c r="P7360" s="264">
        <v>0</v>
      </c>
      <c r="Q7360" s="264">
        <v>0</v>
      </c>
      <c r="R7360" s="264">
        <v>0</v>
      </c>
      <c r="S7360" s="264">
        <v>0</v>
      </c>
      <c r="T7360" s="264">
        <v>0</v>
      </c>
      <c r="U7360" s="264">
        <v>0</v>
      </c>
      <c r="V7360" s="264">
        <v>0</v>
      </c>
      <c r="W7360" s="264">
        <v>0</v>
      </c>
      <c r="X7360" s="264">
        <v>0</v>
      </c>
      <c r="Y7360" s="264">
        <v>0</v>
      </c>
      <c r="Z7360" s="46"/>
    </row>
    <row r="7361" spans="1:26" hidden="1" x14ac:dyDescent="0.2">
      <c r="A7361" s="46"/>
      <c r="B7361" s="264" t="s">
        <v>2177</v>
      </c>
      <c r="C7361" s="264" t="s">
        <v>1732</v>
      </c>
      <c r="D7361" s="264" t="s">
        <v>2321</v>
      </c>
      <c r="E7361" s="265" t="s">
        <v>2180</v>
      </c>
      <c r="F7361" s="264">
        <v>0</v>
      </c>
      <c r="G7361" s="264">
        <v>0</v>
      </c>
      <c r="H7361" s="264">
        <v>0</v>
      </c>
      <c r="I7361" s="264">
        <v>0</v>
      </c>
      <c r="J7361" s="264">
        <v>0</v>
      </c>
      <c r="K7361" s="264">
        <v>0</v>
      </c>
      <c r="L7361" s="264">
        <v>0</v>
      </c>
      <c r="M7361" s="264">
        <v>0</v>
      </c>
      <c r="N7361" s="264">
        <v>0</v>
      </c>
      <c r="O7361" s="264">
        <v>0</v>
      </c>
      <c r="P7361" s="264">
        <v>0</v>
      </c>
      <c r="Q7361" s="264">
        <v>0</v>
      </c>
      <c r="R7361" s="264">
        <v>0</v>
      </c>
      <c r="S7361" s="264">
        <v>0</v>
      </c>
      <c r="T7361" s="264">
        <v>0</v>
      </c>
      <c r="U7361" s="264">
        <v>0</v>
      </c>
      <c r="V7361" s="264">
        <v>0</v>
      </c>
      <c r="W7361" s="264">
        <v>0</v>
      </c>
      <c r="X7361" s="264">
        <v>0</v>
      </c>
      <c r="Y7361" s="264">
        <v>0</v>
      </c>
      <c r="Z7361" s="46"/>
    </row>
    <row r="7362" spans="1:26" hidden="1" x14ac:dyDescent="0.2">
      <c r="A7362" s="46"/>
      <c r="B7362" s="264" t="s">
        <v>2177</v>
      </c>
      <c r="C7362" s="264" t="s">
        <v>1732</v>
      </c>
      <c r="D7362" s="264" t="s">
        <v>2321</v>
      </c>
      <c r="E7362" s="265" t="s">
        <v>2181</v>
      </c>
      <c r="F7362" s="264">
        <v>0</v>
      </c>
      <c r="G7362" s="264">
        <v>0</v>
      </c>
      <c r="H7362" s="264">
        <v>0</v>
      </c>
      <c r="I7362" s="264">
        <v>0</v>
      </c>
      <c r="J7362" s="264">
        <v>0</v>
      </c>
      <c r="K7362" s="264">
        <v>0</v>
      </c>
      <c r="L7362" s="264">
        <v>0</v>
      </c>
      <c r="M7362" s="264">
        <v>0</v>
      </c>
      <c r="N7362" s="264">
        <v>0</v>
      </c>
      <c r="O7362" s="264">
        <v>0</v>
      </c>
      <c r="P7362" s="264">
        <v>0</v>
      </c>
      <c r="Q7362" s="264">
        <v>0</v>
      </c>
      <c r="R7362" s="264">
        <v>0</v>
      </c>
      <c r="S7362" s="264">
        <v>0</v>
      </c>
      <c r="T7362" s="264">
        <v>0</v>
      </c>
      <c r="U7362" s="264">
        <v>0</v>
      </c>
      <c r="V7362" s="264">
        <v>0</v>
      </c>
      <c r="W7362" s="264">
        <v>0</v>
      </c>
      <c r="X7362" s="264">
        <v>0</v>
      </c>
      <c r="Y7362" s="264">
        <v>0</v>
      </c>
      <c r="Z7362" s="46"/>
    </row>
    <row r="7363" spans="1:26" hidden="1" x14ac:dyDescent="0.2">
      <c r="A7363" s="46"/>
      <c r="B7363" s="264" t="s">
        <v>2177</v>
      </c>
      <c r="C7363" s="264" t="s">
        <v>1732</v>
      </c>
      <c r="D7363" s="264" t="s">
        <v>2321</v>
      </c>
      <c r="E7363" s="265" t="s">
        <v>2182</v>
      </c>
      <c r="F7363" s="264">
        <v>0</v>
      </c>
      <c r="G7363" s="264">
        <v>0</v>
      </c>
      <c r="H7363" s="264">
        <v>0</v>
      </c>
      <c r="I7363" s="264">
        <v>0</v>
      </c>
      <c r="J7363" s="264">
        <v>0</v>
      </c>
      <c r="K7363" s="264">
        <v>0</v>
      </c>
      <c r="L7363" s="264">
        <v>0</v>
      </c>
      <c r="M7363" s="264">
        <v>0</v>
      </c>
      <c r="N7363" s="264">
        <v>0</v>
      </c>
      <c r="O7363" s="264">
        <v>0</v>
      </c>
      <c r="P7363" s="264">
        <v>0</v>
      </c>
      <c r="Q7363" s="264">
        <v>0</v>
      </c>
      <c r="R7363" s="264">
        <v>0</v>
      </c>
      <c r="S7363" s="264">
        <v>0</v>
      </c>
      <c r="T7363" s="264">
        <v>0</v>
      </c>
      <c r="U7363" s="264">
        <v>0</v>
      </c>
      <c r="V7363" s="264">
        <v>0</v>
      </c>
      <c r="W7363" s="264">
        <v>0</v>
      </c>
      <c r="X7363" s="264">
        <v>0</v>
      </c>
      <c r="Y7363" s="264">
        <v>0</v>
      </c>
      <c r="Z7363" s="46"/>
    </row>
    <row r="7364" spans="1:26" hidden="1" x14ac:dyDescent="0.2">
      <c r="A7364" s="46"/>
      <c r="B7364" s="264" t="s">
        <v>2177</v>
      </c>
      <c r="C7364" s="264" t="s">
        <v>1732</v>
      </c>
      <c r="D7364" s="264" t="s">
        <v>2321</v>
      </c>
      <c r="E7364" s="265" t="s">
        <v>2183</v>
      </c>
      <c r="F7364" s="264">
        <v>0</v>
      </c>
      <c r="G7364" s="264">
        <v>0</v>
      </c>
      <c r="H7364" s="264">
        <v>0</v>
      </c>
      <c r="I7364" s="264">
        <v>0</v>
      </c>
      <c r="J7364" s="264">
        <v>0</v>
      </c>
      <c r="K7364" s="264">
        <v>0</v>
      </c>
      <c r="L7364" s="264">
        <v>0</v>
      </c>
      <c r="M7364" s="264">
        <v>0</v>
      </c>
      <c r="N7364" s="264">
        <v>0</v>
      </c>
      <c r="O7364" s="264">
        <v>0</v>
      </c>
      <c r="P7364" s="264">
        <v>0</v>
      </c>
      <c r="Q7364" s="264">
        <v>0</v>
      </c>
      <c r="R7364" s="264">
        <v>0</v>
      </c>
      <c r="S7364" s="264">
        <v>0</v>
      </c>
      <c r="T7364" s="264">
        <v>0</v>
      </c>
      <c r="U7364" s="264">
        <v>0</v>
      </c>
      <c r="V7364" s="264">
        <v>0</v>
      </c>
      <c r="W7364" s="264">
        <v>0</v>
      </c>
      <c r="X7364" s="264">
        <v>0</v>
      </c>
      <c r="Y7364" s="264">
        <v>0</v>
      </c>
      <c r="Z7364" s="46"/>
    </row>
    <row r="7365" spans="1:26" hidden="1" x14ac:dyDescent="0.2">
      <c r="A7365" s="46"/>
      <c r="B7365" s="264" t="s">
        <v>2177</v>
      </c>
      <c r="C7365" s="264" t="s">
        <v>1732</v>
      </c>
      <c r="D7365" s="264" t="s">
        <v>2321</v>
      </c>
      <c r="E7365" s="265" t="s">
        <v>2184</v>
      </c>
      <c r="F7365" s="264">
        <v>0</v>
      </c>
      <c r="G7365" s="264">
        <v>0</v>
      </c>
      <c r="H7365" s="264">
        <v>0</v>
      </c>
      <c r="I7365" s="264">
        <v>0</v>
      </c>
      <c r="J7365" s="264">
        <v>0</v>
      </c>
      <c r="K7365" s="264">
        <v>0</v>
      </c>
      <c r="L7365" s="264">
        <v>0</v>
      </c>
      <c r="M7365" s="264">
        <v>0</v>
      </c>
      <c r="N7365" s="264">
        <v>0</v>
      </c>
      <c r="O7365" s="264">
        <v>0</v>
      </c>
      <c r="P7365" s="264">
        <v>0</v>
      </c>
      <c r="Q7365" s="264">
        <v>0</v>
      </c>
      <c r="R7365" s="264">
        <v>0</v>
      </c>
      <c r="S7365" s="264">
        <v>0</v>
      </c>
      <c r="T7365" s="264">
        <v>0</v>
      </c>
      <c r="U7365" s="264">
        <v>0</v>
      </c>
      <c r="V7365" s="264">
        <v>0</v>
      </c>
      <c r="W7365" s="264">
        <v>0</v>
      </c>
      <c r="X7365" s="264">
        <v>0</v>
      </c>
      <c r="Y7365" s="264">
        <v>0</v>
      </c>
      <c r="Z7365" s="46"/>
    </row>
    <row r="7366" spans="1:26" hidden="1" x14ac:dyDescent="0.2">
      <c r="A7366" s="46"/>
      <c r="B7366" s="264" t="s">
        <v>2177</v>
      </c>
      <c r="C7366" s="264" t="s">
        <v>1732</v>
      </c>
      <c r="D7366" s="264" t="s">
        <v>2321</v>
      </c>
      <c r="E7366" s="265" t="s">
        <v>2185</v>
      </c>
      <c r="F7366" s="264">
        <v>0</v>
      </c>
      <c r="G7366" s="264">
        <v>0</v>
      </c>
      <c r="H7366" s="264">
        <v>0</v>
      </c>
      <c r="I7366" s="264">
        <v>0</v>
      </c>
      <c r="J7366" s="264">
        <v>0</v>
      </c>
      <c r="K7366" s="264">
        <v>0</v>
      </c>
      <c r="L7366" s="264">
        <v>0</v>
      </c>
      <c r="M7366" s="264">
        <v>0</v>
      </c>
      <c r="N7366" s="264">
        <v>0</v>
      </c>
      <c r="O7366" s="264">
        <v>0</v>
      </c>
      <c r="P7366" s="264">
        <v>0</v>
      </c>
      <c r="Q7366" s="264">
        <v>0</v>
      </c>
      <c r="R7366" s="264">
        <v>0</v>
      </c>
      <c r="S7366" s="264">
        <v>0</v>
      </c>
      <c r="T7366" s="264">
        <v>0</v>
      </c>
      <c r="U7366" s="264">
        <v>0</v>
      </c>
      <c r="V7366" s="264">
        <v>0</v>
      </c>
      <c r="W7366" s="264">
        <v>0</v>
      </c>
      <c r="X7366" s="264">
        <v>0</v>
      </c>
      <c r="Y7366" s="264">
        <v>0</v>
      </c>
      <c r="Z7366" s="46"/>
    </row>
    <row r="7367" spans="1:26" hidden="1" x14ac:dyDescent="0.2">
      <c r="A7367" s="46"/>
      <c r="B7367" s="264" t="s">
        <v>2177</v>
      </c>
      <c r="C7367" s="264" t="s">
        <v>1732</v>
      </c>
      <c r="D7367" s="264" t="s">
        <v>2321</v>
      </c>
      <c r="E7367" s="265" t="s">
        <v>2186</v>
      </c>
      <c r="F7367" s="264">
        <v>0</v>
      </c>
      <c r="G7367" s="264">
        <v>0</v>
      </c>
      <c r="H7367" s="264">
        <v>0</v>
      </c>
      <c r="I7367" s="264">
        <v>0</v>
      </c>
      <c r="J7367" s="264">
        <v>0</v>
      </c>
      <c r="K7367" s="264">
        <v>0</v>
      </c>
      <c r="L7367" s="264">
        <v>0</v>
      </c>
      <c r="M7367" s="264">
        <v>0</v>
      </c>
      <c r="N7367" s="264">
        <v>0</v>
      </c>
      <c r="O7367" s="264">
        <v>0</v>
      </c>
      <c r="P7367" s="264">
        <v>0</v>
      </c>
      <c r="Q7367" s="264">
        <v>0</v>
      </c>
      <c r="R7367" s="264">
        <v>0</v>
      </c>
      <c r="S7367" s="264">
        <v>0</v>
      </c>
      <c r="T7367" s="264">
        <v>0</v>
      </c>
      <c r="U7367" s="264">
        <v>0</v>
      </c>
      <c r="V7367" s="264">
        <v>0</v>
      </c>
      <c r="W7367" s="264">
        <v>0</v>
      </c>
      <c r="X7367" s="264">
        <v>0</v>
      </c>
      <c r="Y7367" s="264">
        <v>0</v>
      </c>
      <c r="Z7367" s="46"/>
    </row>
    <row r="7368" spans="1:26" hidden="1" x14ac:dyDescent="0.2">
      <c r="A7368" s="46"/>
      <c r="B7368" s="264" t="s">
        <v>2177</v>
      </c>
      <c r="C7368" s="264" t="s">
        <v>1732</v>
      </c>
      <c r="D7368" s="264" t="s">
        <v>2321</v>
      </c>
      <c r="E7368" s="265" t="s">
        <v>2187</v>
      </c>
      <c r="F7368" s="264">
        <v>0</v>
      </c>
      <c r="G7368" s="264">
        <v>11</v>
      </c>
      <c r="H7368" s="264">
        <v>0</v>
      </c>
      <c r="I7368" s="264">
        <v>0</v>
      </c>
      <c r="J7368" s="264">
        <v>1</v>
      </c>
      <c r="K7368" s="264">
        <v>0</v>
      </c>
      <c r="L7368" s="264">
        <v>0</v>
      </c>
      <c r="M7368" s="264">
        <v>1</v>
      </c>
      <c r="N7368" s="264">
        <v>0</v>
      </c>
      <c r="O7368" s="264">
        <v>0</v>
      </c>
      <c r="P7368" s="264">
        <v>0</v>
      </c>
      <c r="Q7368" s="264">
        <v>0</v>
      </c>
      <c r="R7368" s="264">
        <v>0</v>
      </c>
      <c r="S7368" s="264">
        <v>0</v>
      </c>
      <c r="T7368" s="264">
        <v>0</v>
      </c>
      <c r="U7368" s="264">
        <v>0</v>
      </c>
      <c r="V7368" s="264">
        <v>0</v>
      </c>
      <c r="W7368" s="264">
        <v>0</v>
      </c>
      <c r="X7368" s="264">
        <v>0</v>
      </c>
      <c r="Y7368" s="264">
        <v>0</v>
      </c>
      <c r="Z7368" s="46"/>
    </row>
    <row r="7369" spans="1:26" hidden="1" x14ac:dyDescent="0.2">
      <c r="A7369" s="46"/>
      <c r="B7369" s="264" t="s">
        <v>2177</v>
      </c>
      <c r="C7369" s="264" t="s">
        <v>1732</v>
      </c>
      <c r="D7369" s="264" t="s">
        <v>2321</v>
      </c>
      <c r="E7369" s="265" t="s">
        <v>2188</v>
      </c>
      <c r="F7369" s="264">
        <v>0</v>
      </c>
      <c r="G7369" s="264">
        <v>0</v>
      </c>
      <c r="H7369" s="264">
        <v>0</v>
      </c>
      <c r="I7369" s="264">
        <v>0</v>
      </c>
      <c r="J7369" s="264">
        <v>0</v>
      </c>
      <c r="K7369" s="264">
        <v>0</v>
      </c>
      <c r="L7369" s="264">
        <v>0</v>
      </c>
      <c r="M7369" s="264">
        <v>0</v>
      </c>
      <c r="N7369" s="264">
        <v>0</v>
      </c>
      <c r="O7369" s="264">
        <v>0</v>
      </c>
      <c r="P7369" s="264">
        <v>0</v>
      </c>
      <c r="Q7369" s="264">
        <v>0</v>
      </c>
      <c r="R7369" s="264">
        <v>0</v>
      </c>
      <c r="S7369" s="264">
        <v>0</v>
      </c>
      <c r="T7369" s="264">
        <v>0</v>
      </c>
      <c r="U7369" s="264">
        <v>0</v>
      </c>
      <c r="V7369" s="264">
        <v>0</v>
      </c>
      <c r="W7369" s="264">
        <v>0</v>
      </c>
      <c r="X7369" s="264">
        <v>0</v>
      </c>
      <c r="Y7369" s="264">
        <v>0</v>
      </c>
      <c r="Z7369" s="46"/>
    </row>
    <row r="7370" spans="1:26" hidden="1" x14ac:dyDescent="0.2">
      <c r="A7370" s="46"/>
      <c r="B7370" s="264" t="s">
        <v>2177</v>
      </c>
      <c r="C7370" s="264" t="s">
        <v>1732</v>
      </c>
      <c r="D7370" s="264" t="s">
        <v>2321</v>
      </c>
      <c r="E7370" s="265" t="s">
        <v>2189</v>
      </c>
      <c r="F7370" s="264">
        <v>0</v>
      </c>
      <c r="G7370" s="264">
        <v>0</v>
      </c>
      <c r="H7370" s="264">
        <v>0</v>
      </c>
      <c r="I7370" s="264">
        <v>0</v>
      </c>
      <c r="J7370" s="264">
        <v>0</v>
      </c>
      <c r="K7370" s="264">
        <v>0</v>
      </c>
      <c r="L7370" s="264">
        <v>0</v>
      </c>
      <c r="M7370" s="264">
        <v>0</v>
      </c>
      <c r="N7370" s="264">
        <v>0</v>
      </c>
      <c r="O7370" s="264">
        <v>0</v>
      </c>
      <c r="P7370" s="264">
        <v>0</v>
      </c>
      <c r="Q7370" s="264">
        <v>0</v>
      </c>
      <c r="R7370" s="264">
        <v>0</v>
      </c>
      <c r="S7370" s="264">
        <v>0</v>
      </c>
      <c r="T7370" s="264">
        <v>0</v>
      </c>
      <c r="U7370" s="264">
        <v>0</v>
      </c>
      <c r="V7370" s="264">
        <v>0</v>
      </c>
      <c r="W7370" s="264">
        <v>0</v>
      </c>
      <c r="X7370" s="264">
        <v>0</v>
      </c>
      <c r="Y7370" s="264">
        <v>0</v>
      </c>
      <c r="Z7370" s="46"/>
    </row>
    <row r="7371" spans="1:26" hidden="1" x14ac:dyDescent="0.2">
      <c r="A7371" s="46"/>
      <c r="B7371" s="264" t="s">
        <v>2177</v>
      </c>
      <c r="C7371" s="264" t="s">
        <v>1732</v>
      </c>
      <c r="D7371" s="264" t="s">
        <v>2321</v>
      </c>
      <c r="E7371" s="265" t="s">
        <v>2190</v>
      </c>
      <c r="F7371" s="264">
        <v>0</v>
      </c>
      <c r="G7371" s="264">
        <v>0</v>
      </c>
      <c r="H7371" s="264">
        <v>0</v>
      </c>
      <c r="I7371" s="264">
        <v>0</v>
      </c>
      <c r="J7371" s="264">
        <v>0</v>
      </c>
      <c r="K7371" s="264">
        <v>0</v>
      </c>
      <c r="L7371" s="264">
        <v>0</v>
      </c>
      <c r="M7371" s="264">
        <v>0</v>
      </c>
      <c r="N7371" s="264">
        <v>0</v>
      </c>
      <c r="O7371" s="264">
        <v>0</v>
      </c>
      <c r="P7371" s="264">
        <v>0</v>
      </c>
      <c r="Q7371" s="264">
        <v>0</v>
      </c>
      <c r="R7371" s="264">
        <v>0</v>
      </c>
      <c r="S7371" s="264">
        <v>0</v>
      </c>
      <c r="T7371" s="264">
        <v>0</v>
      </c>
      <c r="U7371" s="264">
        <v>0</v>
      </c>
      <c r="V7371" s="264">
        <v>0</v>
      </c>
      <c r="W7371" s="264">
        <v>0</v>
      </c>
      <c r="X7371" s="264">
        <v>0</v>
      </c>
      <c r="Y7371" s="264">
        <v>0</v>
      </c>
      <c r="Z7371" s="46"/>
    </row>
    <row r="7372" spans="1:26" hidden="1" x14ac:dyDescent="0.2">
      <c r="A7372" s="46"/>
      <c r="B7372" s="264" t="s">
        <v>2177</v>
      </c>
      <c r="C7372" s="264" t="s">
        <v>1732</v>
      </c>
      <c r="D7372" s="264" t="s">
        <v>2321</v>
      </c>
      <c r="E7372" s="265" t="s">
        <v>2191</v>
      </c>
      <c r="F7372" s="264">
        <v>0</v>
      </c>
      <c r="G7372" s="264">
        <v>0</v>
      </c>
      <c r="H7372" s="264">
        <v>0</v>
      </c>
      <c r="I7372" s="264">
        <v>0</v>
      </c>
      <c r="J7372" s="264">
        <v>0</v>
      </c>
      <c r="K7372" s="264">
        <v>0</v>
      </c>
      <c r="L7372" s="264">
        <v>0</v>
      </c>
      <c r="M7372" s="264">
        <v>0</v>
      </c>
      <c r="N7372" s="264">
        <v>0</v>
      </c>
      <c r="O7372" s="264">
        <v>0</v>
      </c>
      <c r="P7372" s="264">
        <v>0</v>
      </c>
      <c r="Q7372" s="264">
        <v>0</v>
      </c>
      <c r="R7372" s="264">
        <v>0</v>
      </c>
      <c r="S7372" s="264">
        <v>0</v>
      </c>
      <c r="T7372" s="264">
        <v>0</v>
      </c>
      <c r="U7372" s="264">
        <v>0</v>
      </c>
      <c r="V7372" s="264">
        <v>0</v>
      </c>
      <c r="W7372" s="264">
        <v>0</v>
      </c>
      <c r="X7372" s="264">
        <v>0</v>
      </c>
      <c r="Y7372" s="264">
        <v>0</v>
      </c>
      <c r="Z7372" s="46"/>
    </row>
    <row r="7373" spans="1:26" hidden="1" x14ac:dyDescent="0.2">
      <c r="A7373" s="46"/>
      <c r="B7373" s="264" t="s">
        <v>2177</v>
      </c>
      <c r="C7373" s="264" t="s">
        <v>1732</v>
      </c>
      <c r="D7373" s="264" t="s">
        <v>2321</v>
      </c>
      <c r="E7373" s="265" t="s">
        <v>2192</v>
      </c>
      <c r="F7373" s="264">
        <v>0</v>
      </c>
      <c r="G7373" s="264">
        <v>0</v>
      </c>
      <c r="H7373" s="264">
        <v>0</v>
      </c>
      <c r="I7373" s="264">
        <v>0</v>
      </c>
      <c r="J7373" s="264">
        <v>0</v>
      </c>
      <c r="K7373" s="264">
        <v>0</v>
      </c>
      <c r="L7373" s="264">
        <v>0</v>
      </c>
      <c r="M7373" s="264">
        <v>0</v>
      </c>
      <c r="N7373" s="264">
        <v>0</v>
      </c>
      <c r="O7373" s="264">
        <v>0</v>
      </c>
      <c r="P7373" s="264">
        <v>0</v>
      </c>
      <c r="Q7373" s="264">
        <v>0</v>
      </c>
      <c r="R7373" s="264">
        <v>0</v>
      </c>
      <c r="S7373" s="264">
        <v>0</v>
      </c>
      <c r="T7373" s="264">
        <v>0</v>
      </c>
      <c r="U7373" s="264">
        <v>0</v>
      </c>
      <c r="V7373" s="264">
        <v>0</v>
      </c>
      <c r="W7373" s="264">
        <v>0</v>
      </c>
      <c r="X7373" s="264">
        <v>0</v>
      </c>
      <c r="Y7373" s="264">
        <v>0</v>
      </c>
      <c r="Z7373" s="46"/>
    </row>
    <row r="7374" spans="1:26" hidden="1" x14ac:dyDescent="0.2">
      <c r="A7374" s="46"/>
      <c r="B7374" s="264" t="s">
        <v>2177</v>
      </c>
      <c r="C7374" s="264" t="s">
        <v>1732</v>
      </c>
      <c r="D7374" s="264" t="s">
        <v>2321</v>
      </c>
      <c r="E7374" s="265" t="s">
        <v>2193</v>
      </c>
      <c r="F7374" s="264">
        <v>0</v>
      </c>
      <c r="G7374" s="264">
        <v>0</v>
      </c>
      <c r="H7374" s="264">
        <v>0</v>
      </c>
      <c r="I7374" s="264">
        <v>0</v>
      </c>
      <c r="J7374" s="264">
        <v>0</v>
      </c>
      <c r="K7374" s="264">
        <v>0</v>
      </c>
      <c r="L7374" s="264">
        <v>0</v>
      </c>
      <c r="M7374" s="264">
        <v>0</v>
      </c>
      <c r="N7374" s="264">
        <v>0</v>
      </c>
      <c r="O7374" s="264">
        <v>0</v>
      </c>
      <c r="P7374" s="264">
        <v>0</v>
      </c>
      <c r="Q7374" s="264">
        <v>0</v>
      </c>
      <c r="R7374" s="264">
        <v>0</v>
      </c>
      <c r="S7374" s="264">
        <v>0</v>
      </c>
      <c r="T7374" s="264">
        <v>0</v>
      </c>
      <c r="U7374" s="264">
        <v>0</v>
      </c>
      <c r="V7374" s="264">
        <v>0</v>
      </c>
      <c r="W7374" s="264">
        <v>0</v>
      </c>
      <c r="X7374" s="264">
        <v>0</v>
      </c>
      <c r="Y7374" s="264">
        <v>0</v>
      </c>
      <c r="Z7374" s="46"/>
    </row>
    <row r="7375" spans="1:26" hidden="1" x14ac:dyDescent="0.2">
      <c r="A7375" s="46"/>
      <c r="B7375" s="264" t="s">
        <v>2177</v>
      </c>
      <c r="C7375" s="264" t="s">
        <v>1732</v>
      </c>
      <c r="D7375" s="264" t="s">
        <v>2321</v>
      </c>
      <c r="E7375" s="265" t="s">
        <v>2194</v>
      </c>
      <c r="F7375" s="264">
        <v>0</v>
      </c>
      <c r="G7375" s="264">
        <v>0</v>
      </c>
      <c r="H7375" s="264">
        <v>0</v>
      </c>
      <c r="I7375" s="264">
        <v>0</v>
      </c>
      <c r="J7375" s="264">
        <v>0</v>
      </c>
      <c r="K7375" s="264">
        <v>0</v>
      </c>
      <c r="L7375" s="264">
        <v>0</v>
      </c>
      <c r="M7375" s="264">
        <v>0</v>
      </c>
      <c r="N7375" s="264">
        <v>0</v>
      </c>
      <c r="O7375" s="264">
        <v>0</v>
      </c>
      <c r="P7375" s="264">
        <v>0</v>
      </c>
      <c r="Q7375" s="264">
        <v>0</v>
      </c>
      <c r="R7375" s="264">
        <v>0</v>
      </c>
      <c r="S7375" s="264">
        <v>0</v>
      </c>
      <c r="T7375" s="264">
        <v>0</v>
      </c>
      <c r="U7375" s="264">
        <v>0</v>
      </c>
      <c r="V7375" s="264">
        <v>0</v>
      </c>
      <c r="W7375" s="264">
        <v>0</v>
      </c>
      <c r="X7375" s="264">
        <v>0</v>
      </c>
      <c r="Y7375" s="264">
        <v>0</v>
      </c>
      <c r="Z7375" s="46"/>
    </row>
    <row r="7376" spans="1:26" hidden="1" x14ac:dyDescent="0.2">
      <c r="A7376" s="46"/>
      <c r="B7376" s="264" t="s">
        <v>2177</v>
      </c>
      <c r="C7376" s="264" t="s">
        <v>1732</v>
      </c>
      <c r="D7376" s="264" t="s">
        <v>2321</v>
      </c>
      <c r="E7376" s="265" t="s">
        <v>2195</v>
      </c>
      <c r="F7376" s="264">
        <v>0</v>
      </c>
      <c r="G7376" s="264">
        <v>0</v>
      </c>
      <c r="H7376" s="264">
        <v>0</v>
      </c>
      <c r="I7376" s="264">
        <v>0</v>
      </c>
      <c r="J7376" s="264">
        <v>0</v>
      </c>
      <c r="K7376" s="264">
        <v>0</v>
      </c>
      <c r="L7376" s="264">
        <v>0</v>
      </c>
      <c r="M7376" s="264">
        <v>0</v>
      </c>
      <c r="N7376" s="264">
        <v>0</v>
      </c>
      <c r="O7376" s="264">
        <v>0</v>
      </c>
      <c r="P7376" s="264">
        <v>0</v>
      </c>
      <c r="Q7376" s="264">
        <v>0</v>
      </c>
      <c r="R7376" s="264">
        <v>0</v>
      </c>
      <c r="S7376" s="264">
        <v>0</v>
      </c>
      <c r="T7376" s="264">
        <v>0</v>
      </c>
      <c r="U7376" s="264">
        <v>0</v>
      </c>
      <c r="V7376" s="264">
        <v>0</v>
      </c>
      <c r="W7376" s="264">
        <v>0</v>
      </c>
      <c r="X7376" s="264">
        <v>0</v>
      </c>
      <c r="Y7376" s="264">
        <v>0</v>
      </c>
      <c r="Z7376" s="46"/>
    </row>
    <row r="7377" spans="1:26" hidden="1" x14ac:dyDescent="0.2">
      <c r="A7377" s="46"/>
      <c r="B7377" s="264" t="s">
        <v>2177</v>
      </c>
      <c r="C7377" s="264" t="s">
        <v>1732</v>
      </c>
      <c r="D7377" s="264" t="s">
        <v>2321</v>
      </c>
      <c r="E7377" s="265" t="s">
        <v>2196</v>
      </c>
      <c r="F7377" s="264">
        <v>0</v>
      </c>
      <c r="G7377" s="264">
        <v>0</v>
      </c>
      <c r="H7377" s="264">
        <v>0</v>
      </c>
      <c r="I7377" s="264">
        <v>0</v>
      </c>
      <c r="J7377" s="264">
        <v>0</v>
      </c>
      <c r="K7377" s="264">
        <v>0</v>
      </c>
      <c r="L7377" s="264">
        <v>0</v>
      </c>
      <c r="M7377" s="264">
        <v>0</v>
      </c>
      <c r="N7377" s="264">
        <v>0</v>
      </c>
      <c r="O7377" s="264">
        <v>0</v>
      </c>
      <c r="P7377" s="264">
        <v>0</v>
      </c>
      <c r="Q7377" s="264">
        <v>0</v>
      </c>
      <c r="R7377" s="264">
        <v>0</v>
      </c>
      <c r="S7377" s="264">
        <v>0</v>
      </c>
      <c r="T7377" s="264">
        <v>0</v>
      </c>
      <c r="U7377" s="264">
        <v>0</v>
      </c>
      <c r="V7377" s="264">
        <v>0</v>
      </c>
      <c r="W7377" s="264">
        <v>0</v>
      </c>
      <c r="X7377" s="264">
        <v>0</v>
      </c>
      <c r="Y7377" s="264">
        <v>0</v>
      </c>
      <c r="Z7377" s="46"/>
    </row>
    <row r="7378" spans="1:26" hidden="1" x14ac:dyDescent="0.2">
      <c r="A7378" s="46"/>
      <c r="B7378" s="264" t="s">
        <v>2177</v>
      </c>
      <c r="C7378" s="264" t="s">
        <v>1732</v>
      </c>
      <c r="D7378" s="264" t="s">
        <v>2321</v>
      </c>
      <c r="E7378" s="265" t="s">
        <v>2197</v>
      </c>
      <c r="F7378" s="264">
        <v>0</v>
      </c>
      <c r="G7378" s="264">
        <v>0</v>
      </c>
      <c r="H7378" s="264">
        <v>0</v>
      </c>
      <c r="I7378" s="264">
        <v>0</v>
      </c>
      <c r="J7378" s="264">
        <v>0</v>
      </c>
      <c r="K7378" s="264">
        <v>0</v>
      </c>
      <c r="L7378" s="264">
        <v>0</v>
      </c>
      <c r="M7378" s="264">
        <v>0</v>
      </c>
      <c r="N7378" s="264">
        <v>0</v>
      </c>
      <c r="O7378" s="264">
        <v>0</v>
      </c>
      <c r="P7378" s="264">
        <v>0</v>
      </c>
      <c r="Q7378" s="264">
        <v>0</v>
      </c>
      <c r="R7378" s="264">
        <v>0</v>
      </c>
      <c r="S7378" s="264">
        <v>0</v>
      </c>
      <c r="T7378" s="264">
        <v>0</v>
      </c>
      <c r="U7378" s="264">
        <v>0</v>
      </c>
      <c r="V7378" s="264">
        <v>0</v>
      </c>
      <c r="W7378" s="264">
        <v>0</v>
      </c>
      <c r="X7378" s="264">
        <v>0</v>
      </c>
      <c r="Y7378" s="264">
        <v>0</v>
      </c>
      <c r="Z7378" s="46"/>
    </row>
    <row r="7379" spans="1:26" hidden="1" x14ac:dyDescent="0.2">
      <c r="A7379" s="46"/>
      <c r="B7379" s="264" t="s">
        <v>2177</v>
      </c>
      <c r="C7379" s="264" t="s">
        <v>1732</v>
      </c>
      <c r="D7379" s="264" t="s">
        <v>2321</v>
      </c>
      <c r="E7379" s="265" t="s">
        <v>2198</v>
      </c>
      <c r="F7379" s="264">
        <v>0</v>
      </c>
      <c r="G7379" s="264">
        <v>0</v>
      </c>
      <c r="H7379" s="264">
        <v>0</v>
      </c>
      <c r="I7379" s="264">
        <v>0</v>
      </c>
      <c r="J7379" s="264">
        <v>0</v>
      </c>
      <c r="K7379" s="264">
        <v>0</v>
      </c>
      <c r="L7379" s="264">
        <v>0</v>
      </c>
      <c r="M7379" s="264">
        <v>0</v>
      </c>
      <c r="N7379" s="264">
        <v>0</v>
      </c>
      <c r="O7379" s="264">
        <v>0</v>
      </c>
      <c r="P7379" s="264">
        <v>0</v>
      </c>
      <c r="Q7379" s="264">
        <v>0</v>
      </c>
      <c r="R7379" s="264">
        <v>0</v>
      </c>
      <c r="S7379" s="264">
        <v>0</v>
      </c>
      <c r="T7379" s="264">
        <v>0</v>
      </c>
      <c r="U7379" s="264">
        <v>0</v>
      </c>
      <c r="V7379" s="264">
        <v>0</v>
      </c>
      <c r="W7379" s="264">
        <v>0</v>
      </c>
      <c r="X7379" s="264">
        <v>0</v>
      </c>
      <c r="Y7379" s="264">
        <v>0</v>
      </c>
      <c r="Z7379" s="46"/>
    </row>
    <row r="7380" spans="1:26" hidden="1" x14ac:dyDescent="0.2">
      <c r="A7380" s="46"/>
      <c r="B7380" s="264" t="s">
        <v>2177</v>
      </c>
      <c r="C7380" s="264" t="s">
        <v>1732</v>
      </c>
      <c r="D7380" s="264" t="s">
        <v>2321</v>
      </c>
      <c r="E7380" s="265" t="s">
        <v>2199</v>
      </c>
      <c r="F7380" s="264">
        <v>0</v>
      </c>
      <c r="G7380" s="264">
        <v>0</v>
      </c>
      <c r="H7380" s="264">
        <v>0</v>
      </c>
      <c r="I7380" s="264">
        <v>0</v>
      </c>
      <c r="J7380" s="264">
        <v>0</v>
      </c>
      <c r="K7380" s="264">
        <v>0</v>
      </c>
      <c r="L7380" s="264">
        <v>0</v>
      </c>
      <c r="M7380" s="264">
        <v>0</v>
      </c>
      <c r="N7380" s="264">
        <v>0</v>
      </c>
      <c r="O7380" s="264">
        <v>0</v>
      </c>
      <c r="P7380" s="264">
        <v>0</v>
      </c>
      <c r="Q7380" s="264">
        <v>0</v>
      </c>
      <c r="R7380" s="264">
        <v>0</v>
      </c>
      <c r="S7380" s="264">
        <v>0</v>
      </c>
      <c r="T7380" s="264">
        <v>0</v>
      </c>
      <c r="U7380" s="264">
        <v>0</v>
      </c>
      <c r="V7380" s="264">
        <v>0</v>
      </c>
      <c r="W7380" s="264">
        <v>0</v>
      </c>
      <c r="X7380" s="264">
        <v>0</v>
      </c>
      <c r="Y7380" s="264">
        <v>0</v>
      </c>
      <c r="Z7380" s="46"/>
    </row>
    <row r="7381" spans="1:26" hidden="1" x14ac:dyDescent="0.2">
      <c r="A7381" s="46"/>
      <c r="B7381" s="264" t="s">
        <v>2177</v>
      </c>
      <c r="C7381" s="264" t="s">
        <v>1732</v>
      </c>
      <c r="D7381" s="264" t="s">
        <v>2321</v>
      </c>
      <c r="E7381" s="265" t="s">
        <v>2200</v>
      </c>
      <c r="F7381" s="264">
        <v>0</v>
      </c>
      <c r="G7381" s="264">
        <v>0</v>
      </c>
      <c r="H7381" s="264">
        <v>0</v>
      </c>
      <c r="I7381" s="264">
        <v>0</v>
      </c>
      <c r="J7381" s="264">
        <v>0</v>
      </c>
      <c r="K7381" s="264">
        <v>0</v>
      </c>
      <c r="L7381" s="264">
        <v>0</v>
      </c>
      <c r="M7381" s="264">
        <v>0</v>
      </c>
      <c r="N7381" s="264">
        <v>0</v>
      </c>
      <c r="O7381" s="264">
        <v>0</v>
      </c>
      <c r="P7381" s="264">
        <v>0</v>
      </c>
      <c r="Q7381" s="264">
        <v>0</v>
      </c>
      <c r="R7381" s="264">
        <v>0</v>
      </c>
      <c r="S7381" s="264">
        <v>0</v>
      </c>
      <c r="T7381" s="264">
        <v>0</v>
      </c>
      <c r="U7381" s="264">
        <v>0</v>
      </c>
      <c r="V7381" s="264">
        <v>0</v>
      </c>
      <c r="W7381" s="264">
        <v>0</v>
      </c>
      <c r="X7381" s="264">
        <v>0</v>
      </c>
      <c r="Y7381" s="264">
        <v>0</v>
      </c>
      <c r="Z7381" s="46"/>
    </row>
    <row r="7382" spans="1:26" hidden="1" x14ac:dyDescent="0.2">
      <c r="A7382" s="46"/>
      <c r="B7382" s="264" t="s">
        <v>2177</v>
      </c>
      <c r="C7382" s="264" t="s">
        <v>1732</v>
      </c>
      <c r="D7382" s="264" t="s">
        <v>2321</v>
      </c>
      <c r="E7382" s="265" t="s">
        <v>2201</v>
      </c>
      <c r="F7382" s="264">
        <v>0</v>
      </c>
      <c r="G7382" s="264">
        <v>0</v>
      </c>
      <c r="H7382" s="264">
        <v>0</v>
      </c>
      <c r="I7382" s="264">
        <v>0</v>
      </c>
      <c r="J7382" s="264">
        <v>0</v>
      </c>
      <c r="K7382" s="264">
        <v>0</v>
      </c>
      <c r="L7382" s="264">
        <v>0</v>
      </c>
      <c r="M7382" s="264">
        <v>0</v>
      </c>
      <c r="N7382" s="264">
        <v>0</v>
      </c>
      <c r="O7382" s="264">
        <v>0</v>
      </c>
      <c r="P7382" s="264">
        <v>0</v>
      </c>
      <c r="Q7382" s="264">
        <v>0</v>
      </c>
      <c r="R7382" s="264">
        <v>0</v>
      </c>
      <c r="S7382" s="264">
        <v>0</v>
      </c>
      <c r="T7382" s="264">
        <v>0</v>
      </c>
      <c r="U7382" s="264">
        <v>0</v>
      </c>
      <c r="V7382" s="264">
        <v>0</v>
      </c>
      <c r="W7382" s="264">
        <v>0</v>
      </c>
      <c r="X7382" s="264">
        <v>0</v>
      </c>
      <c r="Y7382" s="264">
        <v>0</v>
      </c>
      <c r="Z7382" s="46"/>
    </row>
    <row r="7383" spans="1:26" x14ac:dyDescent="0.2">
      <c r="A7383" s="46"/>
      <c r="B7383" s="264" t="s">
        <v>2177</v>
      </c>
      <c r="C7383" s="264" t="s">
        <v>1695</v>
      </c>
      <c r="D7383" s="264" t="s">
        <v>2322</v>
      </c>
      <c r="E7383" s="265" t="s">
        <v>1949</v>
      </c>
      <c r="F7383" s="265">
        <v>0</v>
      </c>
      <c r="G7383" s="265">
        <v>0</v>
      </c>
      <c r="H7383" s="265">
        <v>0</v>
      </c>
      <c r="I7383" s="265">
        <v>0</v>
      </c>
      <c r="J7383" s="265">
        <v>0</v>
      </c>
      <c r="K7383" s="265">
        <v>0</v>
      </c>
      <c r="L7383" s="265">
        <v>0</v>
      </c>
      <c r="M7383" s="265">
        <v>0</v>
      </c>
      <c r="N7383" s="265">
        <v>0</v>
      </c>
      <c r="O7383" s="265">
        <v>0</v>
      </c>
      <c r="P7383" s="265">
        <v>0</v>
      </c>
      <c r="Q7383" s="265">
        <v>0</v>
      </c>
      <c r="R7383" s="265">
        <v>0</v>
      </c>
      <c r="S7383" s="265">
        <v>0</v>
      </c>
      <c r="T7383" s="265">
        <v>0</v>
      </c>
      <c r="U7383" s="265">
        <v>0</v>
      </c>
      <c r="V7383" s="265">
        <v>0</v>
      </c>
      <c r="W7383" s="265">
        <v>0</v>
      </c>
      <c r="X7383" s="265">
        <v>0</v>
      </c>
      <c r="Y7383" s="265">
        <v>0</v>
      </c>
    </row>
    <row r="7384" spans="1:26" hidden="1" x14ac:dyDescent="0.2">
      <c r="A7384" s="46"/>
      <c r="B7384" s="264" t="s">
        <v>2177</v>
      </c>
      <c r="C7384" s="264" t="s">
        <v>1695</v>
      </c>
      <c r="D7384" s="264" t="s">
        <v>2322</v>
      </c>
      <c r="E7384" s="265" t="s">
        <v>1940</v>
      </c>
      <c r="F7384" s="264">
        <v>0</v>
      </c>
      <c r="G7384" s="264">
        <v>0</v>
      </c>
      <c r="H7384" s="264">
        <v>0</v>
      </c>
      <c r="I7384" s="264">
        <v>0</v>
      </c>
      <c r="J7384" s="264">
        <v>0</v>
      </c>
      <c r="K7384" s="264">
        <v>0</v>
      </c>
      <c r="L7384" s="264">
        <v>0</v>
      </c>
      <c r="M7384" s="264">
        <v>0</v>
      </c>
      <c r="N7384" s="264">
        <v>0</v>
      </c>
      <c r="O7384" s="264">
        <v>0</v>
      </c>
      <c r="P7384" s="264">
        <v>0</v>
      </c>
      <c r="Q7384" s="264">
        <v>0</v>
      </c>
      <c r="R7384" s="264">
        <v>0</v>
      </c>
      <c r="S7384" s="264">
        <v>0</v>
      </c>
      <c r="T7384" s="264">
        <v>0</v>
      </c>
      <c r="U7384" s="264">
        <v>0</v>
      </c>
      <c r="V7384" s="264">
        <v>0</v>
      </c>
      <c r="W7384" s="264">
        <v>0</v>
      </c>
      <c r="X7384" s="264">
        <v>0</v>
      </c>
      <c r="Y7384" s="264">
        <v>0</v>
      </c>
      <c r="Z7384" s="46"/>
    </row>
    <row r="7385" spans="1:26" hidden="1" x14ac:dyDescent="0.2">
      <c r="A7385" s="46"/>
      <c r="B7385" s="264" t="s">
        <v>2177</v>
      </c>
      <c r="C7385" s="264" t="s">
        <v>1695</v>
      </c>
      <c r="D7385" s="264" t="s">
        <v>2322</v>
      </c>
      <c r="E7385" s="265" t="s">
        <v>2179</v>
      </c>
      <c r="F7385" s="264">
        <v>0</v>
      </c>
      <c r="G7385" s="264">
        <v>0</v>
      </c>
      <c r="H7385" s="264">
        <v>0</v>
      </c>
      <c r="I7385" s="264">
        <v>0</v>
      </c>
      <c r="J7385" s="264">
        <v>0</v>
      </c>
      <c r="K7385" s="264">
        <v>0</v>
      </c>
      <c r="L7385" s="264">
        <v>0</v>
      </c>
      <c r="M7385" s="264">
        <v>0</v>
      </c>
      <c r="N7385" s="264">
        <v>0</v>
      </c>
      <c r="O7385" s="264">
        <v>0</v>
      </c>
      <c r="P7385" s="264">
        <v>0</v>
      </c>
      <c r="Q7385" s="264">
        <v>0</v>
      </c>
      <c r="R7385" s="264">
        <v>0</v>
      </c>
      <c r="S7385" s="264">
        <v>0</v>
      </c>
      <c r="T7385" s="264">
        <v>0</v>
      </c>
      <c r="U7385" s="264">
        <v>0</v>
      </c>
      <c r="V7385" s="264">
        <v>0</v>
      </c>
      <c r="W7385" s="264">
        <v>0</v>
      </c>
      <c r="X7385" s="264">
        <v>0</v>
      </c>
      <c r="Y7385" s="264">
        <v>0</v>
      </c>
      <c r="Z7385" s="46"/>
    </row>
    <row r="7386" spans="1:26" hidden="1" x14ac:dyDescent="0.2">
      <c r="A7386" s="46"/>
      <c r="B7386" s="264" t="s">
        <v>2177</v>
      </c>
      <c r="C7386" s="264" t="s">
        <v>1695</v>
      </c>
      <c r="D7386" s="264" t="s">
        <v>2322</v>
      </c>
      <c r="E7386" s="265" t="s">
        <v>2180</v>
      </c>
      <c r="F7386" s="264">
        <v>0</v>
      </c>
      <c r="G7386" s="264">
        <v>0</v>
      </c>
      <c r="H7386" s="264">
        <v>0</v>
      </c>
      <c r="I7386" s="264">
        <v>0</v>
      </c>
      <c r="J7386" s="264">
        <v>0</v>
      </c>
      <c r="K7386" s="264">
        <v>0</v>
      </c>
      <c r="L7386" s="264">
        <v>0</v>
      </c>
      <c r="M7386" s="264">
        <v>0</v>
      </c>
      <c r="N7386" s="264">
        <v>0</v>
      </c>
      <c r="O7386" s="264">
        <v>0</v>
      </c>
      <c r="P7386" s="264">
        <v>0</v>
      </c>
      <c r="Q7386" s="264">
        <v>0</v>
      </c>
      <c r="R7386" s="264">
        <v>0</v>
      </c>
      <c r="S7386" s="264">
        <v>0</v>
      </c>
      <c r="T7386" s="264">
        <v>0</v>
      </c>
      <c r="U7386" s="264">
        <v>0</v>
      </c>
      <c r="V7386" s="264">
        <v>0</v>
      </c>
      <c r="W7386" s="264">
        <v>0</v>
      </c>
      <c r="X7386" s="264">
        <v>0</v>
      </c>
      <c r="Y7386" s="264">
        <v>0</v>
      </c>
      <c r="Z7386" s="46"/>
    </row>
    <row r="7387" spans="1:26" hidden="1" x14ac:dyDescent="0.2">
      <c r="A7387" s="46"/>
      <c r="B7387" s="264" t="s">
        <v>2177</v>
      </c>
      <c r="C7387" s="264" t="s">
        <v>1695</v>
      </c>
      <c r="D7387" s="264" t="s">
        <v>2322</v>
      </c>
      <c r="E7387" s="265" t="s">
        <v>2181</v>
      </c>
      <c r="F7387" s="264">
        <v>0</v>
      </c>
      <c r="G7387" s="264">
        <v>0</v>
      </c>
      <c r="H7387" s="264">
        <v>0</v>
      </c>
      <c r="I7387" s="264">
        <v>0</v>
      </c>
      <c r="J7387" s="264">
        <v>0</v>
      </c>
      <c r="K7387" s="264">
        <v>0</v>
      </c>
      <c r="L7387" s="264">
        <v>0</v>
      </c>
      <c r="M7387" s="264">
        <v>0</v>
      </c>
      <c r="N7387" s="264">
        <v>0</v>
      </c>
      <c r="O7387" s="264">
        <v>0</v>
      </c>
      <c r="P7387" s="264">
        <v>0</v>
      </c>
      <c r="Q7387" s="264">
        <v>0</v>
      </c>
      <c r="R7387" s="264">
        <v>0</v>
      </c>
      <c r="S7387" s="264">
        <v>0</v>
      </c>
      <c r="T7387" s="264">
        <v>0</v>
      </c>
      <c r="U7387" s="264">
        <v>0</v>
      </c>
      <c r="V7387" s="264">
        <v>0</v>
      </c>
      <c r="W7387" s="264">
        <v>0</v>
      </c>
      <c r="X7387" s="264">
        <v>0</v>
      </c>
      <c r="Y7387" s="264">
        <v>0</v>
      </c>
      <c r="Z7387" s="46"/>
    </row>
    <row r="7388" spans="1:26" hidden="1" x14ac:dyDescent="0.2">
      <c r="A7388" s="46"/>
      <c r="B7388" s="264" t="s">
        <v>2177</v>
      </c>
      <c r="C7388" s="264" t="s">
        <v>1695</v>
      </c>
      <c r="D7388" s="264" t="s">
        <v>2322</v>
      </c>
      <c r="E7388" s="265" t="s">
        <v>2182</v>
      </c>
      <c r="F7388" s="264">
        <v>0</v>
      </c>
      <c r="G7388" s="264">
        <v>0</v>
      </c>
      <c r="H7388" s="264">
        <v>0</v>
      </c>
      <c r="I7388" s="264">
        <v>0</v>
      </c>
      <c r="J7388" s="264">
        <v>0</v>
      </c>
      <c r="K7388" s="264">
        <v>0</v>
      </c>
      <c r="L7388" s="264">
        <v>0</v>
      </c>
      <c r="M7388" s="264">
        <v>0</v>
      </c>
      <c r="N7388" s="264">
        <v>0</v>
      </c>
      <c r="O7388" s="264">
        <v>0</v>
      </c>
      <c r="P7388" s="264">
        <v>0</v>
      </c>
      <c r="Q7388" s="264">
        <v>0</v>
      </c>
      <c r="R7388" s="264">
        <v>0</v>
      </c>
      <c r="S7388" s="264">
        <v>0</v>
      </c>
      <c r="T7388" s="264">
        <v>0</v>
      </c>
      <c r="U7388" s="264">
        <v>0</v>
      </c>
      <c r="V7388" s="264">
        <v>0</v>
      </c>
      <c r="W7388" s="264">
        <v>0</v>
      </c>
      <c r="X7388" s="264">
        <v>0</v>
      </c>
      <c r="Y7388" s="264">
        <v>0</v>
      </c>
      <c r="Z7388" s="46"/>
    </row>
    <row r="7389" spans="1:26" hidden="1" x14ac:dyDescent="0.2">
      <c r="A7389" s="46"/>
      <c r="B7389" s="264" t="s">
        <v>2177</v>
      </c>
      <c r="C7389" s="264" t="s">
        <v>1695</v>
      </c>
      <c r="D7389" s="264" t="s">
        <v>2322</v>
      </c>
      <c r="E7389" s="265" t="s">
        <v>2183</v>
      </c>
      <c r="F7389" s="264">
        <v>0</v>
      </c>
      <c r="G7389" s="264">
        <v>0</v>
      </c>
      <c r="H7389" s="264">
        <v>0</v>
      </c>
      <c r="I7389" s="264">
        <v>0</v>
      </c>
      <c r="J7389" s="264">
        <v>0</v>
      </c>
      <c r="K7389" s="264">
        <v>0</v>
      </c>
      <c r="L7389" s="264">
        <v>0</v>
      </c>
      <c r="M7389" s="264">
        <v>0</v>
      </c>
      <c r="N7389" s="264">
        <v>0</v>
      </c>
      <c r="O7389" s="264">
        <v>0</v>
      </c>
      <c r="P7389" s="264">
        <v>0</v>
      </c>
      <c r="Q7389" s="264">
        <v>0</v>
      </c>
      <c r="R7389" s="264">
        <v>0</v>
      </c>
      <c r="S7389" s="264">
        <v>0</v>
      </c>
      <c r="T7389" s="264">
        <v>0</v>
      </c>
      <c r="U7389" s="264">
        <v>0</v>
      </c>
      <c r="V7389" s="264">
        <v>0</v>
      </c>
      <c r="W7389" s="264">
        <v>0</v>
      </c>
      <c r="X7389" s="264">
        <v>0</v>
      </c>
      <c r="Y7389" s="264">
        <v>0</v>
      </c>
      <c r="Z7389" s="46"/>
    </row>
    <row r="7390" spans="1:26" hidden="1" x14ac:dyDescent="0.2">
      <c r="A7390" s="46"/>
      <c r="B7390" s="264" t="s">
        <v>2177</v>
      </c>
      <c r="C7390" s="264" t="s">
        <v>1695</v>
      </c>
      <c r="D7390" s="264" t="s">
        <v>2322</v>
      </c>
      <c r="E7390" s="265" t="s">
        <v>2184</v>
      </c>
      <c r="F7390" s="264">
        <v>0</v>
      </c>
      <c r="G7390" s="264">
        <v>0</v>
      </c>
      <c r="H7390" s="264">
        <v>0</v>
      </c>
      <c r="I7390" s="264">
        <v>0</v>
      </c>
      <c r="J7390" s="264">
        <v>0</v>
      </c>
      <c r="K7390" s="264">
        <v>0</v>
      </c>
      <c r="L7390" s="264">
        <v>0</v>
      </c>
      <c r="M7390" s="264">
        <v>0</v>
      </c>
      <c r="N7390" s="264">
        <v>0</v>
      </c>
      <c r="O7390" s="264">
        <v>0</v>
      </c>
      <c r="P7390" s="264">
        <v>0</v>
      </c>
      <c r="Q7390" s="264">
        <v>0</v>
      </c>
      <c r="R7390" s="264">
        <v>0</v>
      </c>
      <c r="S7390" s="264">
        <v>0</v>
      </c>
      <c r="T7390" s="264">
        <v>0</v>
      </c>
      <c r="U7390" s="264">
        <v>0</v>
      </c>
      <c r="V7390" s="264">
        <v>0</v>
      </c>
      <c r="W7390" s="264">
        <v>0</v>
      </c>
      <c r="X7390" s="264">
        <v>0</v>
      </c>
      <c r="Y7390" s="264">
        <v>0</v>
      </c>
      <c r="Z7390" s="46"/>
    </row>
    <row r="7391" spans="1:26" hidden="1" x14ac:dyDescent="0.2">
      <c r="A7391" s="46"/>
      <c r="B7391" s="264" t="s">
        <v>2177</v>
      </c>
      <c r="C7391" s="264" t="s">
        <v>1695</v>
      </c>
      <c r="D7391" s="264" t="s">
        <v>2322</v>
      </c>
      <c r="E7391" s="265" t="s">
        <v>2185</v>
      </c>
      <c r="F7391" s="264">
        <v>0</v>
      </c>
      <c r="G7391" s="264">
        <v>0</v>
      </c>
      <c r="H7391" s="264">
        <v>0</v>
      </c>
      <c r="I7391" s="264">
        <v>0</v>
      </c>
      <c r="J7391" s="264">
        <v>0</v>
      </c>
      <c r="K7391" s="264">
        <v>0</v>
      </c>
      <c r="L7391" s="264">
        <v>0</v>
      </c>
      <c r="M7391" s="264">
        <v>0</v>
      </c>
      <c r="N7391" s="264">
        <v>0</v>
      </c>
      <c r="O7391" s="264">
        <v>0</v>
      </c>
      <c r="P7391" s="264">
        <v>0</v>
      </c>
      <c r="Q7391" s="264">
        <v>0</v>
      </c>
      <c r="R7391" s="264">
        <v>0</v>
      </c>
      <c r="S7391" s="264">
        <v>0</v>
      </c>
      <c r="T7391" s="264">
        <v>0</v>
      </c>
      <c r="U7391" s="264">
        <v>0</v>
      </c>
      <c r="V7391" s="264">
        <v>0</v>
      </c>
      <c r="W7391" s="264">
        <v>0</v>
      </c>
      <c r="X7391" s="264">
        <v>0</v>
      </c>
      <c r="Y7391" s="264">
        <v>0</v>
      </c>
      <c r="Z7391" s="46"/>
    </row>
    <row r="7392" spans="1:26" hidden="1" x14ac:dyDescent="0.2">
      <c r="A7392" s="46"/>
      <c r="B7392" s="264" t="s">
        <v>2177</v>
      </c>
      <c r="C7392" s="264" t="s">
        <v>1695</v>
      </c>
      <c r="D7392" s="264" t="s">
        <v>2322</v>
      </c>
      <c r="E7392" s="265" t="s">
        <v>2186</v>
      </c>
      <c r="F7392" s="264">
        <v>0</v>
      </c>
      <c r="G7392" s="264">
        <v>0</v>
      </c>
      <c r="H7392" s="264">
        <v>0</v>
      </c>
      <c r="I7392" s="264">
        <v>0</v>
      </c>
      <c r="J7392" s="264">
        <v>0</v>
      </c>
      <c r="K7392" s="264">
        <v>0</v>
      </c>
      <c r="L7392" s="264">
        <v>0</v>
      </c>
      <c r="M7392" s="264">
        <v>0</v>
      </c>
      <c r="N7392" s="264">
        <v>0</v>
      </c>
      <c r="O7392" s="264">
        <v>0</v>
      </c>
      <c r="P7392" s="264">
        <v>0</v>
      </c>
      <c r="Q7392" s="264">
        <v>0</v>
      </c>
      <c r="R7392" s="264">
        <v>0</v>
      </c>
      <c r="S7392" s="264">
        <v>0</v>
      </c>
      <c r="T7392" s="264">
        <v>0</v>
      </c>
      <c r="U7392" s="264">
        <v>0</v>
      </c>
      <c r="V7392" s="264">
        <v>0</v>
      </c>
      <c r="W7392" s="264">
        <v>0</v>
      </c>
      <c r="X7392" s="264">
        <v>0</v>
      </c>
      <c r="Y7392" s="264">
        <v>0</v>
      </c>
      <c r="Z7392" s="46"/>
    </row>
    <row r="7393" spans="1:26" hidden="1" x14ac:dyDescent="0.2">
      <c r="A7393" s="46"/>
      <c r="B7393" s="264" t="s">
        <v>2177</v>
      </c>
      <c r="C7393" s="264" t="s">
        <v>1695</v>
      </c>
      <c r="D7393" s="264" t="s">
        <v>2322</v>
      </c>
      <c r="E7393" s="265" t="s">
        <v>2187</v>
      </c>
      <c r="F7393" s="264">
        <v>0</v>
      </c>
      <c r="G7393" s="264">
        <v>0</v>
      </c>
      <c r="H7393" s="264">
        <v>0</v>
      </c>
      <c r="I7393" s="264">
        <v>0</v>
      </c>
      <c r="J7393" s="264">
        <v>0</v>
      </c>
      <c r="K7393" s="264">
        <v>0</v>
      </c>
      <c r="L7393" s="264">
        <v>0</v>
      </c>
      <c r="M7393" s="264">
        <v>0</v>
      </c>
      <c r="N7393" s="264">
        <v>0</v>
      </c>
      <c r="O7393" s="264">
        <v>0</v>
      </c>
      <c r="P7393" s="264">
        <v>0</v>
      </c>
      <c r="Q7393" s="264">
        <v>0</v>
      </c>
      <c r="R7393" s="264">
        <v>0</v>
      </c>
      <c r="S7393" s="264">
        <v>0</v>
      </c>
      <c r="T7393" s="264">
        <v>0</v>
      </c>
      <c r="U7393" s="264">
        <v>0</v>
      </c>
      <c r="V7393" s="264">
        <v>0</v>
      </c>
      <c r="W7393" s="264">
        <v>0</v>
      </c>
      <c r="X7393" s="264">
        <v>0</v>
      </c>
      <c r="Y7393" s="264">
        <v>0</v>
      </c>
      <c r="Z7393" s="46"/>
    </row>
    <row r="7394" spans="1:26" hidden="1" x14ac:dyDescent="0.2">
      <c r="A7394" s="46"/>
      <c r="B7394" s="264" t="s">
        <v>2177</v>
      </c>
      <c r="C7394" s="264" t="s">
        <v>1695</v>
      </c>
      <c r="D7394" s="264" t="s">
        <v>2322</v>
      </c>
      <c r="E7394" s="265" t="s">
        <v>2188</v>
      </c>
      <c r="F7394" s="264">
        <v>0</v>
      </c>
      <c r="G7394" s="264">
        <v>0</v>
      </c>
      <c r="H7394" s="264">
        <v>0</v>
      </c>
      <c r="I7394" s="264">
        <v>0</v>
      </c>
      <c r="J7394" s="264">
        <v>0</v>
      </c>
      <c r="K7394" s="264">
        <v>0</v>
      </c>
      <c r="L7394" s="264">
        <v>0</v>
      </c>
      <c r="M7394" s="264">
        <v>0</v>
      </c>
      <c r="N7394" s="264">
        <v>0</v>
      </c>
      <c r="O7394" s="264">
        <v>0</v>
      </c>
      <c r="P7394" s="264">
        <v>0</v>
      </c>
      <c r="Q7394" s="264">
        <v>0</v>
      </c>
      <c r="R7394" s="264">
        <v>0</v>
      </c>
      <c r="S7394" s="264">
        <v>0</v>
      </c>
      <c r="T7394" s="264">
        <v>0</v>
      </c>
      <c r="U7394" s="264">
        <v>0</v>
      </c>
      <c r="V7394" s="264">
        <v>0</v>
      </c>
      <c r="W7394" s="264">
        <v>0</v>
      </c>
      <c r="X7394" s="264">
        <v>0</v>
      </c>
      <c r="Y7394" s="264">
        <v>0</v>
      </c>
      <c r="Z7394" s="46"/>
    </row>
    <row r="7395" spans="1:26" hidden="1" x14ac:dyDescent="0.2">
      <c r="A7395" s="46"/>
      <c r="B7395" s="264" t="s">
        <v>2177</v>
      </c>
      <c r="C7395" s="264" t="s">
        <v>1695</v>
      </c>
      <c r="D7395" s="264" t="s">
        <v>2322</v>
      </c>
      <c r="E7395" s="265" t="s">
        <v>2189</v>
      </c>
      <c r="F7395" s="264">
        <v>0</v>
      </c>
      <c r="G7395" s="264">
        <v>0</v>
      </c>
      <c r="H7395" s="264">
        <v>0</v>
      </c>
      <c r="I7395" s="264">
        <v>0</v>
      </c>
      <c r="J7395" s="264">
        <v>0</v>
      </c>
      <c r="K7395" s="264">
        <v>0</v>
      </c>
      <c r="L7395" s="264">
        <v>0</v>
      </c>
      <c r="M7395" s="264">
        <v>0</v>
      </c>
      <c r="N7395" s="264">
        <v>0</v>
      </c>
      <c r="O7395" s="264">
        <v>0</v>
      </c>
      <c r="P7395" s="264">
        <v>0</v>
      </c>
      <c r="Q7395" s="264">
        <v>0</v>
      </c>
      <c r="R7395" s="264">
        <v>0</v>
      </c>
      <c r="S7395" s="264">
        <v>0</v>
      </c>
      <c r="T7395" s="264">
        <v>0</v>
      </c>
      <c r="U7395" s="264">
        <v>0</v>
      </c>
      <c r="V7395" s="264">
        <v>0</v>
      </c>
      <c r="W7395" s="264">
        <v>0</v>
      </c>
      <c r="X7395" s="264">
        <v>0</v>
      </c>
      <c r="Y7395" s="264">
        <v>0</v>
      </c>
      <c r="Z7395" s="46"/>
    </row>
    <row r="7396" spans="1:26" hidden="1" x14ac:dyDescent="0.2">
      <c r="A7396" s="46"/>
      <c r="B7396" s="264" t="s">
        <v>2177</v>
      </c>
      <c r="C7396" s="264" t="s">
        <v>1695</v>
      </c>
      <c r="D7396" s="264" t="s">
        <v>2322</v>
      </c>
      <c r="E7396" s="265" t="s">
        <v>2190</v>
      </c>
      <c r="F7396" s="264">
        <v>0</v>
      </c>
      <c r="G7396" s="264">
        <v>0</v>
      </c>
      <c r="H7396" s="264">
        <v>0</v>
      </c>
      <c r="I7396" s="264">
        <v>0</v>
      </c>
      <c r="J7396" s="264">
        <v>0</v>
      </c>
      <c r="K7396" s="264">
        <v>0</v>
      </c>
      <c r="L7396" s="264">
        <v>0</v>
      </c>
      <c r="M7396" s="264">
        <v>0</v>
      </c>
      <c r="N7396" s="264">
        <v>0</v>
      </c>
      <c r="O7396" s="264">
        <v>0</v>
      </c>
      <c r="P7396" s="264">
        <v>0</v>
      </c>
      <c r="Q7396" s="264">
        <v>0</v>
      </c>
      <c r="R7396" s="264">
        <v>0</v>
      </c>
      <c r="S7396" s="264">
        <v>0</v>
      </c>
      <c r="T7396" s="264">
        <v>0</v>
      </c>
      <c r="U7396" s="264">
        <v>0</v>
      </c>
      <c r="V7396" s="264">
        <v>0</v>
      </c>
      <c r="W7396" s="264">
        <v>0</v>
      </c>
      <c r="X7396" s="264">
        <v>0</v>
      </c>
      <c r="Y7396" s="264">
        <v>0</v>
      </c>
      <c r="Z7396" s="46"/>
    </row>
    <row r="7397" spans="1:26" hidden="1" x14ac:dyDescent="0.2">
      <c r="A7397" s="46"/>
      <c r="B7397" s="264" t="s">
        <v>2177</v>
      </c>
      <c r="C7397" s="264" t="s">
        <v>1695</v>
      </c>
      <c r="D7397" s="264" t="s">
        <v>2322</v>
      </c>
      <c r="E7397" s="265" t="s">
        <v>2191</v>
      </c>
      <c r="F7397" s="264">
        <v>0</v>
      </c>
      <c r="G7397" s="264">
        <v>0</v>
      </c>
      <c r="H7397" s="264">
        <v>0</v>
      </c>
      <c r="I7397" s="264">
        <v>0</v>
      </c>
      <c r="J7397" s="264">
        <v>0</v>
      </c>
      <c r="K7397" s="264">
        <v>0</v>
      </c>
      <c r="L7397" s="264">
        <v>0</v>
      </c>
      <c r="M7397" s="264">
        <v>0</v>
      </c>
      <c r="N7397" s="264">
        <v>0</v>
      </c>
      <c r="O7397" s="264">
        <v>0</v>
      </c>
      <c r="P7397" s="264">
        <v>0</v>
      </c>
      <c r="Q7397" s="264">
        <v>0</v>
      </c>
      <c r="R7397" s="264">
        <v>0</v>
      </c>
      <c r="S7397" s="264">
        <v>0</v>
      </c>
      <c r="T7397" s="264">
        <v>0</v>
      </c>
      <c r="U7397" s="264">
        <v>0</v>
      </c>
      <c r="V7397" s="264">
        <v>0</v>
      </c>
      <c r="W7397" s="264">
        <v>0</v>
      </c>
      <c r="X7397" s="264">
        <v>0</v>
      </c>
      <c r="Y7397" s="264">
        <v>0</v>
      </c>
      <c r="Z7397" s="46"/>
    </row>
    <row r="7398" spans="1:26" hidden="1" x14ac:dyDescent="0.2">
      <c r="A7398" s="46"/>
      <c r="B7398" s="264" t="s">
        <v>2177</v>
      </c>
      <c r="C7398" s="264" t="s">
        <v>1695</v>
      </c>
      <c r="D7398" s="264" t="s">
        <v>2322</v>
      </c>
      <c r="E7398" s="265" t="s">
        <v>2192</v>
      </c>
      <c r="F7398" s="264">
        <v>0</v>
      </c>
      <c r="G7398" s="264">
        <v>0</v>
      </c>
      <c r="H7398" s="264">
        <v>0</v>
      </c>
      <c r="I7398" s="264">
        <v>0</v>
      </c>
      <c r="J7398" s="264">
        <v>0</v>
      </c>
      <c r="K7398" s="264">
        <v>0</v>
      </c>
      <c r="L7398" s="264">
        <v>0</v>
      </c>
      <c r="M7398" s="264">
        <v>0</v>
      </c>
      <c r="N7398" s="264">
        <v>0</v>
      </c>
      <c r="O7398" s="264">
        <v>0</v>
      </c>
      <c r="P7398" s="264">
        <v>0</v>
      </c>
      <c r="Q7398" s="264">
        <v>0</v>
      </c>
      <c r="R7398" s="264">
        <v>0</v>
      </c>
      <c r="S7398" s="264">
        <v>0</v>
      </c>
      <c r="T7398" s="264">
        <v>0</v>
      </c>
      <c r="U7398" s="264">
        <v>0</v>
      </c>
      <c r="V7398" s="264">
        <v>0</v>
      </c>
      <c r="W7398" s="264">
        <v>0</v>
      </c>
      <c r="X7398" s="264">
        <v>0</v>
      </c>
      <c r="Y7398" s="264">
        <v>0</v>
      </c>
      <c r="Z7398" s="46"/>
    </row>
    <row r="7399" spans="1:26" hidden="1" x14ac:dyDescent="0.2">
      <c r="A7399" s="46"/>
      <c r="B7399" s="264" t="s">
        <v>2177</v>
      </c>
      <c r="C7399" s="264" t="s">
        <v>1695</v>
      </c>
      <c r="D7399" s="264" t="s">
        <v>2322</v>
      </c>
      <c r="E7399" s="265" t="s">
        <v>2193</v>
      </c>
      <c r="F7399" s="264">
        <v>0</v>
      </c>
      <c r="G7399" s="264">
        <v>0</v>
      </c>
      <c r="H7399" s="264">
        <v>0</v>
      </c>
      <c r="I7399" s="264">
        <v>0</v>
      </c>
      <c r="J7399" s="264">
        <v>0</v>
      </c>
      <c r="K7399" s="264">
        <v>0</v>
      </c>
      <c r="L7399" s="264">
        <v>0</v>
      </c>
      <c r="M7399" s="264">
        <v>0</v>
      </c>
      <c r="N7399" s="264">
        <v>0</v>
      </c>
      <c r="O7399" s="264">
        <v>0</v>
      </c>
      <c r="P7399" s="264">
        <v>0</v>
      </c>
      <c r="Q7399" s="264">
        <v>0</v>
      </c>
      <c r="R7399" s="264">
        <v>0</v>
      </c>
      <c r="S7399" s="264">
        <v>0</v>
      </c>
      <c r="T7399" s="264">
        <v>0</v>
      </c>
      <c r="U7399" s="264">
        <v>0</v>
      </c>
      <c r="V7399" s="264">
        <v>0</v>
      </c>
      <c r="W7399" s="264">
        <v>0</v>
      </c>
      <c r="X7399" s="264">
        <v>0</v>
      </c>
      <c r="Y7399" s="264">
        <v>0</v>
      </c>
      <c r="Z7399" s="46"/>
    </row>
    <row r="7400" spans="1:26" hidden="1" x14ac:dyDescent="0.2">
      <c r="A7400" s="46"/>
      <c r="B7400" s="264" t="s">
        <v>2177</v>
      </c>
      <c r="C7400" s="264" t="s">
        <v>1695</v>
      </c>
      <c r="D7400" s="264" t="s">
        <v>2322</v>
      </c>
      <c r="E7400" s="265" t="s">
        <v>2194</v>
      </c>
      <c r="F7400" s="264">
        <v>0</v>
      </c>
      <c r="G7400" s="264">
        <v>0</v>
      </c>
      <c r="H7400" s="264">
        <v>0</v>
      </c>
      <c r="I7400" s="264">
        <v>0</v>
      </c>
      <c r="J7400" s="264">
        <v>0</v>
      </c>
      <c r="K7400" s="264">
        <v>0</v>
      </c>
      <c r="L7400" s="264">
        <v>0</v>
      </c>
      <c r="M7400" s="264">
        <v>0</v>
      </c>
      <c r="N7400" s="264">
        <v>0</v>
      </c>
      <c r="O7400" s="264">
        <v>0</v>
      </c>
      <c r="P7400" s="264">
        <v>0</v>
      </c>
      <c r="Q7400" s="264">
        <v>0</v>
      </c>
      <c r="R7400" s="264">
        <v>0</v>
      </c>
      <c r="S7400" s="264">
        <v>0</v>
      </c>
      <c r="T7400" s="264">
        <v>0</v>
      </c>
      <c r="U7400" s="264">
        <v>0</v>
      </c>
      <c r="V7400" s="264">
        <v>0</v>
      </c>
      <c r="W7400" s="264">
        <v>0</v>
      </c>
      <c r="X7400" s="264">
        <v>0</v>
      </c>
      <c r="Y7400" s="264">
        <v>0</v>
      </c>
      <c r="Z7400" s="46"/>
    </row>
    <row r="7401" spans="1:26" hidden="1" x14ac:dyDescent="0.2">
      <c r="A7401" s="46"/>
      <c r="B7401" s="264" t="s">
        <v>2177</v>
      </c>
      <c r="C7401" s="264" t="s">
        <v>1695</v>
      </c>
      <c r="D7401" s="264" t="s">
        <v>2322</v>
      </c>
      <c r="E7401" s="265" t="s">
        <v>2195</v>
      </c>
      <c r="F7401" s="264">
        <v>0</v>
      </c>
      <c r="G7401" s="264">
        <v>0</v>
      </c>
      <c r="H7401" s="264">
        <v>0</v>
      </c>
      <c r="I7401" s="264">
        <v>0</v>
      </c>
      <c r="J7401" s="264">
        <v>0</v>
      </c>
      <c r="K7401" s="264">
        <v>0</v>
      </c>
      <c r="L7401" s="264">
        <v>0</v>
      </c>
      <c r="M7401" s="264">
        <v>0</v>
      </c>
      <c r="N7401" s="264">
        <v>0</v>
      </c>
      <c r="O7401" s="264">
        <v>0</v>
      </c>
      <c r="P7401" s="264">
        <v>0</v>
      </c>
      <c r="Q7401" s="264">
        <v>0</v>
      </c>
      <c r="R7401" s="264">
        <v>0</v>
      </c>
      <c r="S7401" s="264">
        <v>0</v>
      </c>
      <c r="T7401" s="264">
        <v>0</v>
      </c>
      <c r="U7401" s="264">
        <v>0</v>
      </c>
      <c r="V7401" s="264">
        <v>0</v>
      </c>
      <c r="W7401" s="264">
        <v>0</v>
      </c>
      <c r="X7401" s="264">
        <v>0</v>
      </c>
      <c r="Y7401" s="264">
        <v>0</v>
      </c>
      <c r="Z7401" s="46"/>
    </row>
    <row r="7402" spans="1:26" hidden="1" x14ac:dyDescent="0.2">
      <c r="A7402" s="46"/>
      <c r="B7402" s="264" t="s">
        <v>2177</v>
      </c>
      <c r="C7402" s="264" t="s">
        <v>1695</v>
      </c>
      <c r="D7402" s="264" t="s">
        <v>2322</v>
      </c>
      <c r="E7402" s="265" t="s">
        <v>2196</v>
      </c>
      <c r="F7402" s="264">
        <v>0</v>
      </c>
      <c r="G7402" s="264">
        <v>0</v>
      </c>
      <c r="H7402" s="264">
        <v>0</v>
      </c>
      <c r="I7402" s="264">
        <v>0</v>
      </c>
      <c r="J7402" s="264">
        <v>0</v>
      </c>
      <c r="K7402" s="264">
        <v>0</v>
      </c>
      <c r="L7402" s="264">
        <v>0</v>
      </c>
      <c r="M7402" s="264">
        <v>0</v>
      </c>
      <c r="N7402" s="264">
        <v>0</v>
      </c>
      <c r="O7402" s="264">
        <v>0</v>
      </c>
      <c r="P7402" s="264">
        <v>0</v>
      </c>
      <c r="Q7402" s="264">
        <v>0</v>
      </c>
      <c r="R7402" s="264">
        <v>0</v>
      </c>
      <c r="S7402" s="264">
        <v>0</v>
      </c>
      <c r="T7402" s="264">
        <v>0</v>
      </c>
      <c r="U7402" s="264">
        <v>0</v>
      </c>
      <c r="V7402" s="264">
        <v>0</v>
      </c>
      <c r="W7402" s="264">
        <v>0</v>
      </c>
      <c r="X7402" s="264">
        <v>0</v>
      </c>
      <c r="Y7402" s="264">
        <v>0</v>
      </c>
      <c r="Z7402" s="46"/>
    </row>
    <row r="7403" spans="1:26" hidden="1" x14ac:dyDescent="0.2">
      <c r="A7403" s="46"/>
      <c r="B7403" s="264" t="s">
        <v>2177</v>
      </c>
      <c r="C7403" s="264" t="s">
        <v>1695</v>
      </c>
      <c r="D7403" s="264" t="s">
        <v>2322</v>
      </c>
      <c r="E7403" s="265" t="s">
        <v>2197</v>
      </c>
      <c r="F7403" s="264">
        <v>0</v>
      </c>
      <c r="G7403" s="264">
        <v>0</v>
      </c>
      <c r="H7403" s="264">
        <v>0</v>
      </c>
      <c r="I7403" s="264">
        <v>0</v>
      </c>
      <c r="J7403" s="264">
        <v>0</v>
      </c>
      <c r="K7403" s="264">
        <v>0</v>
      </c>
      <c r="L7403" s="264">
        <v>0</v>
      </c>
      <c r="M7403" s="264">
        <v>1</v>
      </c>
      <c r="N7403" s="264">
        <v>0</v>
      </c>
      <c r="O7403" s="264">
        <v>0</v>
      </c>
      <c r="P7403" s="264">
        <v>0</v>
      </c>
      <c r="Q7403" s="264">
        <v>0</v>
      </c>
      <c r="R7403" s="264">
        <v>0</v>
      </c>
      <c r="S7403" s="264">
        <v>0</v>
      </c>
      <c r="T7403" s="264">
        <v>0</v>
      </c>
      <c r="U7403" s="264">
        <v>0</v>
      </c>
      <c r="V7403" s="264">
        <v>0</v>
      </c>
      <c r="W7403" s="264">
        <v>0</v>
      </c>
      <c r="X7403" s="264">
        <v>0</v>
      </c>
      <c r="Y7403" s="264">
        <v>0</v>
      </c>
      <c r="Z7403" s="46"/>
    </row>
    <row r="7404" spans="1:26" hidden="1" x14ac:dyDescent="0.2">
      <c r="A7404" s="46"/>
      <c r="B7404" s="264" t="s">
        <v>2177</v>
      </c>
      <c r="C7404" s="264" t="s">
        <v>1695</v>
      </c>
      <c r="D7404" s="264" t="s">
        <v>2322</v>
      </c>
      <c r="E7404" s="265" t="s">
        <v>2198</v>
      </c>
      <c r="F7404" s="264">
        <v>0</v>
      </c>
      <c r="G7404" s="264">
        <v>0</v>
      </c>
      <c r="H7404" s="264">
        <v>0</v>
      </c>
      <c r="I7404" s="264">
        <v>0</v>
      </c>
      <c r="J7404" s="264">
        <v>0</v>
      </c>
      <c r="K7404" s="264">
        <v>0</v>
      </c>
      <c r="L7404" s="264">
        <v>0</v>
      </c>
      <c r="M7404" s="264">
        <v>0</v>
      </c>
      <c r="N7404" s="264">
        <v>0</v>
      </c>
      <c r="O7404" s="264">
        <v>0</v>
      </c>
      <c r="P7404" s="264">
        <v>1</v>
      </c>
      <c r="Q7404" s="264">
        <v>0</v>
      </c>
      <c r="R7404" s="264">
        <v>0</v>
      </c>
      <c r="S7404" s="264">
        <v>0</v>
      </c>
      <c r="T7404" s="264">
        <v>0</v>
      </c>
      <c r="U7404" s="264">
        <v>0</v>
      </c>
      <c r="V7404" s="264">
        <v>0</v>
      </c>
      <c r="W7404" s="264">
        <v>0</v>
      </c>
      <c r="X7404" s="264">
        <v>0</v>
      </c>
      <c r="Y7404" s="264">
        <v>0</v>
      </c>
      <c r="Z7404" s="46"/>
    </row>
    <row r="7405" spans="1:26" hidden="1" x14ac:dyDescent="0.2">
      <c r="A7405" s="46"/>
      <c r="B7405" s="264" t="s">
        <v>2177</v>
      </c>
      <c r="C7405" s="264" t="s">
        <v>1695</v>
      </c>
      <c r="D7405" s="264" t="s">
        <v>2322</v>
      </c>
      <c r="E7405" s="265" t="s">
        <v>2199</v>
      </c>
      <c r="F7405" s="264">
        <v>0</v>
      </c>
      <c r="G7405" s="264">
        <v>0</v>
      </c>
      <c r="H7405" s="264">
        <v>0</v>
      </c>
      <c r="I7405" s="264">
        <v>0</v>
      </c>
      <c r="J7405" s="264">
        <v>0</v>
      </c>
      <c r="K7405" s="264">
        <v>0</v>
      </c>
      <c r="L7405" s="264">
        <v>0</v>
      </c>
      <c r="M7405" s="264">
        <v>0</v>
      </c>
      <c r="N7405" s="264">
        <v>0</v>
      </c>
      <c r="O7405" s="264">
        <v>0</v>
      </c>
      <c r="P7405" s="264">
        <v>0</v>
      </c>
      <c r="Q7405" s="264">
        <v>0</v>
      </c>
      <c r="R7405" s="264">
        <v>0</v>
      </c>
      <c r="S7405" s="264">
        <v>0</v>
      </c>
      <c r="T7405" s="264">
        <v>0</v>
      </c>
      <c r="U7405" s="264">
        <v>0</v>
      </c>
      <c r="V7405" s="264">
        <v>0</v>
      </c>
      <c r="W7405" s="264">
        <v>0</v>
      </c>
      <c r="X7405" s="264">
        <v>0</v>
      </c>
      <c r="Y7405" s="264">
        <v>0</v>
      </c>
      <c r="Z7405" s="46"/>
    </row>
    <row r="7406" spans="1:26" hidden="1" x14ac:dyDescent="0.2">
      <c r="A7406" s="46"/>
      <c r="B7406" s="264" t="s">
        <v>2177</v>
      </c>
      <c r="C7406" s="264" t="s">
        <v>1695</v>
      </c>
      <c r="D7406" s="264" t="s">
        <v>2322</v>
      </c>
      <c r="E7406" s="265" t="s">
        <v>2200</v>
      </c>
      <c r="F7406" s="264">
        <v>0</v>
      </c>
      <c r="G7406" s="264">
        <v>0</v>
      </c>
      <c r="H7406" s="264">
        <v>0</v>
      </c>
      <c r="I7406" s="264">
        <v>0</v>
      </c>
      <c r="J7406" s="264">
        <v>0</v>
      </c>
      <c r="K7406" s="264">
        <v>0</v>
      </c>
      <c r="L7406" s="264">
        <v>0</v>
      </c>
      <c r="M7406" s="264">
        <v>0</v>
      </c>
      <c r="N7406" s="264">
        <v>0</v>
      </c>
      <c r="O7406" s="264">
        <v>0</v>
      </c>
      <c r="P7406" s="264">
        <v>0</v>
      </c>
      <c r="Q7406" s="264">
        <v>0</v>
      </c>
      <c r="R7406" s="264">
        <v>0</v>
      </c>
      <c r="S7406" s="264">
        <v>0</v>
      </c>
      <c r="T7406" s="264">
        <v>0</v>
      </c>
      <c r="U7406" s="264">
        <v>0</v>
      </c>
      <c r="V7406" s="264">
        <v>0</v>
      </c>
      <c r="W7406" s="264">
        <v>0</v>
      </c>
      <c r="X7406" s="264">
        <v>0</v>
      </c>
      <c r="Y7406" s="264">
        <v>0</v>
      </c>
      <c r="Z7406" s="46"/>
    </row>
    <row r="7407" spans="1:26" hidden="1" x14ac:dyDescent="0.2">
      <c r="A7407" s="46"/>
      <c r="B7407" s="264" t="s">
        <v>2177</v>
      </c>
      <c r="C7407" s="264" t="s">
        <v>1695</v>
      </c>
      <c r="D7407" s="264" t="s">
        <v>2322</v>
      </c>
      <c r="E7407" s="265" t="s">
        <v>2201</v>
      </c>
      <c r="F7407" s="264">
        <v>0</v>
      </c>
      <c r="G7407" s="264">
        <v>0</v>
      </c>
      <c r="H7407" s="264">
        <v>0</v>
      </c>
      <c r="I7407" s="264">
        <v>0</v>
      </c>
      <c r="J7407" s="264">
        <v>0</v>
      </c>
      <c r="K7407" s="264">
        <v>0</v>
      </c>
      <c r="L7407" s="264">
        <v>0</v>
      </c>
      <c r="M7407" s="264">
        <v>0</v>
      </c>
      <c r="N7407" s="264">
        <v>0</v>
      </c>
      <c r="O7407" s="264">
        <v>0</v>
      </c>
      <c r="P7407" s="264">
        <v>0</v>
      </c>
      <c r="Q7407" s="264">
        <v>0</v>
      </c>
      <c r="R7407" s="264">
        <v>0</v>
      </c>
      <c r="S7407" s="264">
        <v>0</v>
      </c>
      <c r="T7407" s="264">
        <v>0</v>
      </c>
      <c r="U7407" s="264">
        <v>0</v>
      </c>
      <c r="V7407" s="264">
        <v>0</v>
      </c>
      <c r="W7407" s="264">
        <v>0</v>
      </c>
      <c r="X7407" s="264">
        <v>0</v>
      </c>
      <c r="Y7407" s="264">
        <v>0</v>
      </c>
      <c r="Z7407" s="46"/>
    </row>
    <row r="7408" spans="1:26" x14ac:dyDescent="0.2">
      <c r="A7408" s="46"/>
      <c r="B7408" s="264" t="s">
        <v>2177</v>
      </c>
      <c r="C7408" s="264" t="s">
        <v>1694</v>
      </c>
      <c r="D7408" s="264" t="s">
        <v>704</v>
      </c>
      <c r="E7408" s="265" t="s">
        <v>1949</v>
      </c>
      <c r="F7408" s="265">
        <v>0</v>
      </c>
      <c r="G7408" s="265">
        <v>0</v>
      </c>
      <c r="H7408" s="265">
        <v>0</v>
      </c>
      <c r="I7408" s="265">
        <v>0</v>
      </c>
      <c r="J7408" s="265">
        <v>0</v>
      </c>
      <c r="K7408" s="265">
        <v>0</v>
      </c>
      <c r="L7408" s="265">
        <v>0</v>
      </c>
      <c r="M7408" s="265">
        <v>0</v>
      </c>
      <c r="N7408" s="265">
        <v>0</v>
      </c>
      <c r="O7408" s="265">
        <v>0</v>
      </c>
      <c r="P7408" s="265">
        <v>0</v>
      </c>
      <c r="Q7408" s="265">
        <v>0</v>
      </c>
      <c r="R7408" s="265">
        <v>0</v>
      </c>
      <c r="S7408" s="265">
        <v>0</v>
      </c>
      <c r="T7408" s="265">
        <v>0</v>
      </c>
      <c r="U7408" s="265">
        <v>0</v>
      </c>
      <c r="V7408" s="265">
        <v>0</v>
      </c>
      <c r="W7408" s="265">
        <v>0</v>
      </c>
      <c r="X7408" s="265">
        <v>0</v>
      </c>
      <c r="Y7408" s="265">
        <v>0</v>
      </c>
    </row>
    <row r="7409" spans="1:26" hidden="1" x14ac:dyDescent="0.2">
      <c r="A7409" s="46"/>
      <c r="B7409" s="264" t="s">
        <v>2177</v>
      </c>
      <c r="C7409" s="264" t="s">
        <v>1694</v>
      </c>
      <c r="D7409" s="264" t="s">
        <v>704</v>
      </c>
      <c r="E7409" s="265" t="s">
        <v>1940</v>
      </c>
      <c r="F7409" s="264">
        <v>0</v>
      </c>
      <c r="G7409" s="264">
        <v>0</v>
      </c>
      <c r="H7409" s="264">
        <v>0</v>
      </c>
      <c r="I7409" s="264">
        <v>0</v>
      </c>
      <c r="J7409" s="264">
        <v>0</v>
      </c>
      <c r="K7409" s="264">
        <v>0</v>
      </c>
      <c r="L7409" s="264">
        <v>0</v>
      </c>
      <c r="M7409" s="264">
        <v>0</v>
      </c>
      <c r="N7409" s="264">
        <v>0</v>
      </c>
      <c r="O7409" s="264">
        <v>0</v>
      </c>
      <c r="P7409" s="264">
        <v>0</v>
      </c>
      <c r="Q7409" s="264">
        <v>0</v>
      </c>
      <c r="R7409" s="264">
        <v>0</v>
      </c>
      <c r="S7409" s="264">
        <v>0</v>
      </c>
      <c r="T7409" s="264">
        <v>0</v>
      </c>
      <c r="U7409" s="264">
        <v>0</v>
      </c>
      <c r="V7409" s="264">
        <v>0</v>
      </c>
      <c r="W7409" s="264">
        <v>0</v>
      </c>
      <c r="X7409" s="264">
        <v>0</v>
      </c>
      <c r="Y7409" s="264">
        <v>0</v>
      </c>
      <c r="Z7409" s="46"/>
    </row>
    <row r="7410" spans="1:26" hidden="1" x14ac:dyDescent="0.2">
      <c r="A7410" s="46"/>
      <c r="B7410" s="264" t="s">
        <v>2177</v>
      </c>
      <c r="C7410" s="264" t="s">
        <v>1694</v>
      </c>
      <c r="D7410" s="264" t="s">
        <v>704</v>
      </c>
      <c r="E7410" s="265" t="s">
        <v>2179</v>
      </c>
      <c r="F7410" s="264">
        <v>0</v>
      </c>
      <c r="G7410" s="264">
        <v>0</v>
      </c>
      <c r="H7410" s="264">
        <v>0</v>
      </c>
      <c r="I7410" s="264">
        <v>0</v>
      </c>
      <c r="J7410" s="264">
        <v>0</v>
      </c>
      <c r="K7410" s="264">
        <v>0</v>
      </c>
      <c r="L7410" s="264">
        <v>0</v>
      </c>
      <c r="M7410" s="264">
        <v>0</v>
      </c>
      <c r="N7410" s="264">
        <v>0</v>
      </c>
      <c r="O7410" s="264">
        <v>0</v>
      </c>
      <c r="P7410" s="264">
        <v>0</v>
      </c>
      <c r="Q7410" s="264">
        <v>0</v>
      </c>
      <c r="R7410" s="264">
        <v>0</v>
      </c>
      <c r="S7410" s="264">
        <v>0</v>
      </c>
      <c r="T7410" s="264">
        <v>0</v>
      </c>
      <c r="U7410" s="264">
        <v>0</v>
      </c>
      <c r="V7410" s="264">
        <v>0</v>
      </c>
      <c r="W7410" s="264">
        <v>0</v>
      </c>
      <c r="X7410" s="264">
        <v>0</v>
      </c>
      <c r="Y7410" s="264">
        <v>0</v>
      </c>
      <c r="Z7410" s="46"/>
    </row>
    <row r="7411" spans="1:26" hidden="1" x14ac:dyDescent="0.2">
      <c r="A7411" s="46"/>
      <c r="B7411" s="264" t="s">
        <v>2177</v>
      </c>
      <c r="C7411" s="264" t="s">
        <v>1694</v>
      </c>
      <c r="D7411" s="264" t="s">
        <v>704</v>
      </c>
      <c r="E7411" s="265" t="s">
        <v>2180</v>
      </c>
      <c r="F7411" s="264">
        <v>0</v>
      </c>
      <c r="G7411" s="264">
        <v>0</v>
      </c>
      <c r="H7411" s="264">
        <v>0</v>
      </c>
      <c r="I7411" s="264">
        <v>0</v>
      </c>
      <c r="J7411" s="264">
        <v>0</v>
      </c>
      <c r="K7411" s="264">
        <v>0</v>
      </c>
      <c r="L7411" s="264">
        <v>0</v>
      </c>
      <c r="M7411" s="264">
        <v>0</v>
      </c>
      <c r="N7411" s="264">
        <v>0</v>
      </c>
      <c r="O7411" s="264">
        <v>0</v>
      </c>
      <c r="P7411" s="264">
        <v>0</v>
      </c>
      <c r="Q7411" s="264">
        <v>0</v>
      </c>
      <c r="R7411" s="264">
        <v>0</v>
      </c>
      <c r="S7411" s="264">
        <v>0</v>
      </c>
      <c r="T7411" s="264">
        <v>0</v>
      </c>
      <c r="U7411" s="264">
        <v>0</v>
      </c>
      <c r="V7411" s="264">
        <v>0</v>
      </c>
      <c r="W7411" s="264">
        <v>0</v>
      </c>
      <c r="X7411" s="264">
        <v>0</v>
      </c>
      <c r="Y7411" s="264">
        <v>0</v>
      </c>
      <c r="Z7411" s="46"/>
    </row>
    <row r="7412" spans="1:26" hidden="1" x14ac:dyDescent="0.2">
      <c r="A7412" s="46"/>
      <c r="B7412" s="264" t="s">
        <v>2177</v>
      </c>
      <c r="C7412" s="264" t="s">
        <v>1694</v>
      </c>
      <c r="D7412" s="264" t="s">
        <v>704</v>
      </c>
      <c r="E7412" s="265" t="s">
        <v>2181</v>
      </c>
      <c r="F7412" s="264">
        <v>0</v>
      </c>
      <c r="G7412" s="264">
        <v>0</v>
      </c>
      <c r="H7412" s="264">
        <v>0</v>
      </c>
      <c r="I7412" s="264">
        <v>0</v>
      </c>
      <c r="J7412" s="264">
        <v>0</v>
      </c>
      <c r="K7412" s="264">
        <v>0</v>
      </c>
      <c r="L7412" s="264">
        <v>0</v>
      </c>
      <c r="M7412" s="264">
        <v>0</v>
      </c>
      <c r="N7412" s="264">
        <v>0</v>
      </c>
      <c r="O7412" s="264">
        <v>0</v>
      </c>
      <c r="P7412" s="264">
        <v>0</v>
      </c>
      <c r="Q7412" s="264">
        <v>0</v>
      </c>
      <c r="R7412" s="264">
        <v>0</v>
      </c>
      <c r="S7412" s="264">
        <v>0</v>
      </c>
      <c r="T7412" s="264">
        <v>0</v>
      </c>
      <c r="U7412" s="264">
        <v>0</v>
      </c>
      <c r="V7412" s="264">
        <v>0</v>
      </c>
      <c r="W7412" s="264">
        <v>0</v>
      </c>
      <c r="X7412" s="264">
        <v>0</v>
      </c>
      <c r="Y7412" s="264">
        <v>0</v>
      </c>
      <c r="Z7412" s="46"/>
    </row>
    <row r="7413" spans="1:26" hidden="1" x14ac:dyDescent="0.2">
      <c r="A7413" s="46"/>
      <c r="B7413" s="264" t="s">
        <v>2177</v>
      </c>
      <c r="C7413" s="264" t="s">
        <v>1694</v>
      </c>
      <c r="D7413" s="264" t="s">
        <v>704</v>
      </c>
      <c r="E7413" s="265" t="s">
        <v>2182</v>
      </c>
      <c r="F7413" s="264">
        <v>0</v>
      </c>
      <c r="G7413" s="264">
        <v>9</v>
      </c>
      <c r="H7413" s="264">
        <v>0</v>
      </c>
      <c r="I7413" s="264">
        <v>0</v>
      </c>
      <c r="J7413" s="264">
        <v>1</v>
      </c>
      <c r="K7413" s="264">
        <v>0</v>
      </c>
      <c r="L7413" s="264">
        <v>0</v>
      </c>
      <c r="M7413" s="264">
        <v>1</v>
      </c>
      <c r="N7413" s="264">
        <v>0</v>
      </c>
      <c r="O7413" s="264">
        <v>0</v>
      </c>
      <c r="P7413" s="264">
        <v>0</v>
      </c>
      <c r="Q7413" s="264">
        <v>0</v>
      </c>
      <c r="R7413" s="264">
        <v>0</v>
      </c>
      <c r="S7413" s="264">
        <v>0</v>
      </c>
      <c r="T7413" s="264">
        <v>0</v>
      </c>
      <c r="U7413" s="264">
        <v>0</v>
      </c>
      <c r="V7413" s="264">
        <v>0</v>
      </c>
      <c r="W7413" s="264">
        <v>0</v>
      </c>
      <c r="X7413" s="264">
        <v>0</v>
      </c>
      <c r="Y7413" s="264">
        <v>0</v>
      </c>
      <c r="Z7413" s="46"/>
    </row>
    <row r="7414" spans="1:26" hidden="1" x14ac:dyDescent="0.2">
      <c r="A7414" s="46"/>
      <c r="B7414" s="264" t="s">
        <v>2177</v>
      </c>
      <c r="C7414" s="264" t="s">
        <v>1694</v>
      </c>
      <c r="D7414" s="264" t="s">
        <v>704</v>
      </c>
      <c r="E7414" s="265" t="s">
        <v>2183</v>
      </c>
      <c r="F7414" s="264">
        <v>0</v>
      </c>
      <c r="G7414" s="264">
        <v>0</v>
      </c>
      <c r="H7414" s="264">
        <v>0</v>
      </c>
      <c r="I7414" s="264">
        <v>0</v>
      </c>
      <c r="J7414" s="264">
        <v>0</v>
      </c>
      <c r="K7414" s="264">
        <v>0</v>
      </c>
      <c r="L7414" s="264">
        <v>0</v>
      </c>
      <c r="M7414" s="264">
        <v>0</v>
      </c>
      <c r="N7414" s="264">
        <v>0</v>
      </c>
      <c r="O7414" s="264">
        <v>0</v>
      </c>
      <c r="P7414" s="264">
        <v>0</v>
      </c>
      <c r="Q7414" s="264">
        <v>0</v>
      </c>
      <c r="R7414" s="264">
        <v>0</v>
      </c>
      <c r="S7414" s="264">
        <v>0</v>
      </c>
      <c r="T7414" s="264">
        <v>0</v>
      </c>
      <c r="U7414" s="264">
        <v>0</v>
      </c>
      <c r="V7414" s="264">
        <v>0</v>
      </c>
      <c r="W7414" s="264">
        <v>0</v>
      </c>
      <c r="X7414" s="264">
        <v>0</v>
      </c>
      <c r="Y7414" s="264">
        <v>0</v>
      </c>
      <c r="Z7414" s="46"/>
    </row>
    <row r="7415" spans="1:26" hidden="1" x14ac:dyDescent="0.2">
      <c r="A7415" s="46"/>
      <c r="B7415" s="264" t="s">
        <v>2177</v>
      </c>
      <c r="C7415" s="264" t="s">
        <v>1694</v>
      </c>
      <c r="D7415" s="264" t="s">
        <v>704</v>
      </c>
      <c r="E7415" s="265" t="s">
        <v>2184</v>
      </c>
      <c r="F7415" s="264">
        <v>0</v>
      </c>
      <c r="G7415" s="264">
        <v>0</v>
      </c>
      <c r="H7415" s="264">
        <v>0</v>
      </c>
      <c r="I7415" s="264">
        <v>0</v>
      </c>
      <c r="J7415" s="264">
        <v>0</v>
      </c>
      <c r="K7415" s="264">
        <v>0</v>
      </c>
      <c r="L7415" s="264">
        <v>0</v>
      </c>
      <c r="M7415" s="264">
        <v>0</v>
      </c>
      <c r="N7415" s="264">
        <v>0</v>
      </c>
      <c r="O7415" s="264">
        <v>0</v>
      </c>
      <c r="P7415" s="264">
        <v>0</v>
      </c>
      <c r="Q7415" s="264">
        <v>0</v>
      </c>
      <c r="R7415" s="264">
        <v>0</v>
      </c>
      <c r="S7415" s="264">
        <v>0</v>
      </c>
      <c r="T7415" s="264">
        <v>0</v>
      </c>
      <c r="U7415" s="264">
        <v>0</v>
      </c>
      <c r="V7415" s="264">
        <v>0</v>
      </c>
      <c r="W7415" s="264">
        <v>0</v>
      </c>
      <c r="X7415" s="264">
        <v>0</v>
      </c>
      <c r="Y7415" s="264">
        <v>0</v>
      </c>
      <c r="Z7415" s="46"/>
    </row>
    <row r="7416" spans="1:26" hidden="1" x14ac:dyDescent="0.2">
      <c r="A7416" s="46"/>
      <c r="B7416" s="264" t="s">
        <v>2177</v>
      </c>
      <c r="C7416" s="264" t="s">
        <v>1694</v>
      </c>
      <c r="D7416" s="264" t="s">
        <v>704</v>
      </c>
      <c r="E7416" s="265" t="s">
        <v>2185</v>
      </c>
      <c r="F7416" s="264">
        <v>0</v>
      </c>
      <c r="G7416" s="264">
        <v>0</v>
      </c>
      <c r="H7416" s="264">
        <v>0</v>
      </c>
      <c r="I7416" s="264">
        <v>0</v>
      </c>
      <c r="J7416" s="264">
        <v>0</v>
      </c>
      <c r="K7416" s="264">
        <v>0</v>
      </c>
      <c r="L7416" s="264">
        <v>0</v>
      </c>
      <c r="M7416" s="264">
        <v>0</v>
      </c>
      <c r="N7416" s="264">
        <v>0</v>
      </c>
      <c r="O7416" s="264">
        <v>0</v>
      </c>
      <c r="P7416" s="264">
        <v>0</v>
      </c>
      <c r="Q7416" s="264">
        <v>0</v>
      </c>
      <c r="R7416" s="264">
        <v>0</v>
      </c>
      <c r="S7416" s="264">
        <v>0</v>
      </c>
      <c r="T7416" s="264">
        <v>0</v>
      </c>
      <c r="U7416" s="264">
        <v>0</v>
      </c>
      <c r="V7416" s="264">
        <v>0</v>
      </c>
      <c r="W7416" s="264">
        <v>0</v>
      </c>
      <c r="X7416" s="264">
        <v>0</v>
      </c>
      <c r="Y7416" s="264">
        <v>0</v>
      </c>
      <c r="Z7416" s="46"/>
    </row>
    <row r="7417" spans="1:26" hidden="1" x14ac:dyDescent="0.2">
      <c r="A7417" s="46"/>
      <c r="B7417" s="264" t="s">
        <v>2177</v>
      </c>
      <c r="C7417" s="264" t="s">
        <v>1694</v>
      </c>
      <c r="D7417" s="264" t="s">
        <v>704</v>
      </c>
      <c r="E7417" s="265" t="s">
        <v>2186</v>
      </c>
      <c r="F7417" s="264">
        <v>0</v>
      </c>
      <c r="G7417" s="264">
        <v>0</v>
      </c>
      <c r="H7417" s="264">
        <v>0</v>
      </c>
      <c r="I7417" s="264">
        <v>0</v>
      </c>
      <c r="J7417" s="264">
        <v>0</v>
      </c>
      <c r="K7417" s="264">
        <v>0</v>
      </c>
      <c r="L7417" s="264">
        <v>0</v>
      </c>
      <c r="M7417" s="264">
        <v>0</v>
      </c>
      <c r="N7417" s="264">
        <v>0</v>
      </c>
      <c r="O7417" s="264">
        <v>0</v>
      </c>
      <c r="P7417" s="264">
        <v>0</v>
      </c>
      <c r="Q7417" s="264">
        <v>0</v>
      </c>
      <c r="R7417" s="264">
        <v>0</v>
      </c>
      <c r="S7417" s="264">
        <v>0</v>
      </c>
      <c r="T7417" s="264">
        <v>0</v>
      </c>
      <c r="U7417" s="264">
        <v>0</v>
      </c>
      <c r="V7417" s="264">
        <v>0</v>
      </c>
      <c r="W7417" s="264">
        <v>0</v>
      </c>
      <c r="X7417" s="264">
        <v>0</v>
      </c>
      <c r="Y7417" s="264">
        <v>0</v>
      </c>
      <c r="Z7417" s="46"/>
    </row>
    <row r="7418" spans="1:26" hidden="1" x14ac:dyDescent="0.2">
      <c r="A7418" s="46"/>
      <c r="B7418" s="264" t="s">
        <v>2177</v>
      </c>
      <c r="C7418" s="264" t="s">
        <v>1694</v>
      </c>
      <c r="D7418" s="264" t="s">
        <v>704</v>
      </c>
      <c r="E7418" s="265" t="s">
        <v>2187</v>
      </c>
      <c r="F7418" s="264">
        <v>0</v>
      </c>
      <c r="G7418" s="264">
        <v>0</v>
      </c>
      <c r="H7418" s="264">
        <v>0</v>
      </c>
      <c r="I7418" s="264">
        <v>0</v>
      </c>
      <c r="J7418" s="264">
        <v>0</v>
      </c>
      <c r="K7418" s="264">
        <v>0</v>
      </c>
      <c r="L7418" s="264">
        <v>0</v>
      </c>
      <c r="M7418" s="264">
        <v>0</v>
      </c>
      <c r="N7418" s="264">
        <v>0</v>
      </c>
      <c r="O7418" s="264">
        <v>0</v>
      </c>
      <c r="P7418" s="264">
        <v>0</v>
      </c>
      <c r="Q7418" s="264">
        <v>0</v>
      </c>
      <c r="R7418" s="264">
        <v>0</v>
      </c>
      <c r="S7418" s="264">
        <v>0</v>
      </c>
      <c r="T7418" s="264">
        <v>0</v>
      </c>
      <c r="U7418" s="264">
        <v>0</v>
      </c>
      <c r="V7418" s="264">
        <v>0</v>
      </c>
      <c r="W7418" s="264">
        <v>0</v>
      </c>
      <c r="X7418" s="264">
        <v>0</v>
      </c>
      <c r="Y7418" s="264">
        <v>0</v>
      </c>
      <c r="Z7418" s="46"/>
    </row>
    <row r="7419" spans="1:26" hidden="1" x14ac:dyDescent="0.2">
      <c r="A7419" s="46"/>
      <c r="B7419" s="264" t="s">
        <v>2177</v>
      </c>
      <c r="C7419" s="264" t="s">
        <v>1694</v>
      </c>
      <c r="D7419" s="264" t="s">
        <v>704</v>
      </c>
      <c r="E7419" s="265" t="s">
        <v>2188</v>
      </c>
      <c r="F7419" s="264">
        <v>0</v>
      </c>
      <c r="G7419" s="264">
        <v>0</v>
      </c>
      <c r="H7419" s="264">
        <v>0</v>
      </c>
      <c r="I7419" s="264">
        <v>0</v>
      </c>
      <c r="J7419" s="264">
        <v>0</v>
      </c>
      <c r="K7419" s="264">
        <v>0</v>
      </c>
      <c r="L7419" s="264">
        <v>0</v>
      </c>
      <c r="M7419" s="264">
        <v>0</v>
      </c>
      <c r="N7419" s="264">
        <v>0</v>
      </c>
      <c r="O7419" s="264">
        <v>0</v>
      </c>
      <c r="P7419" s="264">
        <v>0</v>
      </c>
      <c r="Q7419" s="264">
        <v>0</v>
      </c>
      <c r="R7419" s="264">
        <v>0</v>
      </c>
      <c r="S7419" s="264">
        <v>0</v>
      </c>
      <c r="T7419" s="264">
        <v>0</v>
      </c>
      <c r="U7419" s="264">
        <v>0</v>
      </c>
      <c r="V7419" s="264">
        <v>0</v>
      </c>
      <c r="W7419" s="264">
        <v>0</v>
      </c>
      <c r="X7419" s="264">
        <v>0</v>
      </c>
      <c r="Y7419" s="264">
        <v>0</v>
      </c>
      <c r="Z7419" s="46"/>
    </row>
    <row r="7420" spans="1:26" hidden="1" x14ac:dyDescent="0.2">
      <c r="A7420" s="46"/>
      <c r="B7420" s="264" t="s">
        <v>2177</v>
      </c>
      <c r="C7420" s="264" t="s">
        <v>1694</v>
      </c>
      <c r="D7420" s="264" t="s">
        <v>704</v>
      </c>
      <c r="E7420" s="265" t="s">
        <v>2189</v>
      </c>
      <c r="F7420" s="264">
        <v>0</v>
      </c>
      <c r="G7420" s="264">
        <v>0</v>
      </c>
      <c r="H7420" s="264">
        <v>0</v>
      </c>
      <c r="I7420" s="264">
        <v>0</v>
      </c>
      <c r="J7420" s="264">
        <v>0</v>
      </c>
      <c r="K7420" s="264">
        <v>0</v>
      </c>
      <c r="L7420" s="264">
        <v>0</v>
      </c>
      <c r="M7420" s="264">
        <v>0</v>
      </c>
      <c r="N7420" s="264">
        <v>0</v>
      </c>
      <c r="O7420" s="264">
        <v>0</v>
      </c>
      <c r="P7420" s="264">
        <v>0</v>
      </c>
      <c r="Q7420" s="264">
        <v>0</v>
      </c>
      <c r="R7420" s="264">
        <v>0</v>
      </c>
      <c r="S7420" s="264">
        <v>0</v>
      </c>
      <c r="T7420" s="264">
        <v>0</v>
      </c>
      <c r="U7420" s="264">
        <v>0</v>
      </c>
      <c r="V7420" s="264">
        <v>0</v>
      </c>
      <c r="W7420" s="264">
        <v>0</v>
      </c>
      <c r="X7420" s="264">
        <v>0</v>
      </c>
      <c r="Y7420" s="264">
        <v>0</v>
      </c>
      <c r="Z7420" s="46"/>
    </row>
    <row r="7421" spans="1:26" hidden="1" x14ac:dyDescent="0.2">
      <c r="A7421" s="46"/>
      <c r="B7421" s="264" t="s">
        <v>2177</v>
      </c>
      <c r="C7421" s="264" t="s">
        <v>1694</v>
      </c>
      <c r="D7421" s="264" t="s">
        <v>704</v>
      </c>
      <c r="E7421" s="265" t="s">
        <v>2190</v>
      </c>
      <c r="F7421" s="264">
        <v>0</v>
      </c>
      <c r="G7421" s="264">
        <v>0</v>
      </c>
      <c r="H7421" s="264">
        <v>0</v>
      </c>
      <c r="I7421" s="264">
        <v>0</v>
      </c>
      <c r="J7421" s="264">
        <v>0</v>
      </c>
      <c r="K7421" s="264">
        <v>0</v>
      </c>
      <c r="L7421" s="264">
        <v>0</v>
      </c>
      <c r="M7421" s="264">
        <v>0</v>
      </c>
      <c r="N7421" s="264">
        <v>0</v>
      </c>
      <c r="O7421" s="264">
        <v>0</v>
      </c>
      <c r="P7421" s="264">
        <v>0</v>
      </c>
      <c r="Q7421" s="264">
        <v>0</v>
      </c>
      <c r="R7421" s="264">
        <v>0</v>
      </c>
      <c r="S7421" s="264">
        <v>0</v>
      </c>
      <c r="T7421" s="264">
        <v>0</v>
      </c>
      <c r="U7421" s="264">
        <v>0</v>
      </c>
      <c r="V7421" s="264">
        <v>0</v>
      </c>
      <c r="W7421" s="264">
        <v>0</v>
      </c>
      <c r="X7421" s="264">
        <v>0</v>
      </c>
      <c r="Y7421" s="264">
        <v>0</v>
      </c>
      <c r="Z7421" s="46"/>
    </row>
    <row r="7422" spans="1:26" hidden="1" x14ac:dyDescent="0.2">
      <c r="A7422" s="46"/>
      <c r="B7422" s="264" t="s">
        <v>2177</v>
      </c>
      <c r="C7422" s="264" t="s">
        <v>1694</v>
      </c>
      <c r="D7422" s="264" t="s">
        <v>704</v>
      </c>
      <c r="E7422" s="265" t="s">
        <v>2191</v>
      </c>
      <c r="F7422" s="264">
        <v>0</v>
      </c>
      <c r="G7422" s="264">
        <v>0</v>
      </c>
      <c r="H7422" s="264">
        <v>0</v>
      </c>
      <c r="I7422" s="264">
        <v>0</v>
      </c>
      <c r="J7422" s="264">
        <v>0</v>
      </c>
      <c r="K7422" s="264">
        <v>0</v>
      </c>
      <c r="L7422" s="264">
        <v>0</v>
      </c>
      <c r="M7422" s="264">
        <v>0</v>
      </c>
      <c r="N7422" s="264">
        <v>0</v>
      </c>
      <c r="O7422" s="264">
        <v>0</v>
      </c>
      <c r="P7422" s="264">
        <v>0</v>
      </c>
      <c r="Q7422" s="264">
        <v>0</v>
      </c>
      <c r="R7422" s="264">
        <v>0</v>
      </c>
      <c r="S7422" s="264">
        <v>0</v>
      </c>
      <c r="T7422" s="264">
        <v>0</v>
      </c>
      <c r="U7422" s="264">
        <v>0</v>
      </c>
      <c r="V7422" s="264">
        <v>0</v>
      </c>
      <c r="W7422" s="264">
        <v>0</v>
      </c>
      <c r="X7422" s="264">
        <v>0</v>
      </c>
      <c r="Y7422" s="264">
        <v>0</v>
      </c>
      <c r="Z7422" s="46"/>
    </row>
    <row r="7423" spans="1:26" hidden="1" x14ac:dyDescent="0.2">
      <c r="A7423" s="46"/>
      <c r="B7423" s="264" t="s">
        <v>2177</v>
      </c>
      <c r="C7423" s="264" t="s">
        <v>1694</v>
      </c>
      <c r="D7423" s="264" t="s">
        <v>704</v>
      </c>
      <c r="E7423" s="265" t="s">
        <v>2192</v>
      </c>
      <c r="F7423" s="264">
        <v>0</v>
      </c>
      <c r="G7423" s="264">
        <v>0</v>
      </c>
      <c r="H7423" s="264">
        <v>0</v>
      </c>
      <c r="I7423" s="264">
        <v>0</v>
      </c>
      <c r="J7423" s="264">
        <v>0</v>
      </c>
      <c r="K7423" s="264">
        <v>0</v>
      </c>
      <c r="L7423" s="264">
        <v>0</v>
      </c>
      <c r="M7423" s="264">
        <v>0</v>
      </c>
      <c r="N7423" s="264">
        <v>0</v>
      </c>
      <c r="O7423" s="264">
        <v>0</v>
      </c>
      <c r="P7423" s="264">
        <v>0</v>
      </c>
      <c r="Q7423" s="264">
        <v>0</v>
      </c>
      <c r="R7423" s="264">
        <v>0</v>
      </c>
      <c r="S7423" s="264">
        <v>0</v>
      </c>
      <c r="T7423" s="264">
        <v>0</v>
      </c>
      <c r="U7423" s="264">
        <v>0</v>
      </c>
      <c r="V7423" s="264">
        <v>0</v>
      </c>
      <c r="W7423" s="264">
        <v>0</v>
      </c>
      <c r="X7423" s="264">
        <v>0</v>
      </c>
      <c r="Y7423" s="264">
        <v>0</v>
      </c>
      <c r="Z7423" s="46"/>
    </row>
    <row r="7424" spans="1:26" hidden="1" x14ac:dyDescent="0.2">
      <c r="A7424" s="46"/>
      <c r="B7424" s="264" t="s">
        <v>2177</v>
      </c>
      <c r="C7424" s="264" t="s">
        <v>1694</v>
      </c>
      <c r="D7424" s="264" t="s">
        <v>704</v>
      </c>
      <c r="E7424" s="265" t="s">
        <v>2193</v>
      </c>
      <c r="F7424" s="264">
        <v>0</v>
      </c>
      <c r="G7424" s="264">
        <v>0</v>
      </c>
      <c r="H7424" s="264">
        <v>0</v>
      </c>
      <c r="I7424" s="264">
        <v>0</v>
      </c>
      <c r="J7424" s="264">
        <v>0</v>
      </c>
      <c r="K7424" s="264">
        <v>0</v>
      </c>
      <c r="L7424" s="264">
        <v>0</v>
      </c>
      <c r="M7424" s="264">
        <v>0</v>
      </c>
      <c r="N7424" s="264">
        <v>0</v>
      </c>
      <c r="O7424" s="264">
        <v>0</v>
      </c>
      <c r="P7424" s="264">
        <v>0</v>
      </c>
      <c r="Q7424" s="264">
        <v>0</v>
      </c>
      <c r="R7424" s="264">
        <v>0</v>
      </c>
      <c r="S7424" s="264">
        <v>0</v>
      </c>
      <c r="T7424" s="264">
        <v>0</v>
      </c>
      <c r="U7424" s="264">
        <v>0</v>
      </c>
      <c r="V7424" s="264">
        <v>0</v>
      </c>
      <c r="W7424" s="264">
        <v>0</v>
      </c>
      <c r="X7424" s="264">
        <v>0</v>
      </c>
      <c r="Y7424" s="264">
        <v>0</v>
      </c>
      <c r="Z7424" s="46"/>
    </row>
    <row r="7425" spans="1:26" hidden="1" x14ac:dyDescent="0.2">
      <c r="A7425" s="46"/>
      <c r="B7425" s="264" t="s">
        <v>2177</v>
      </c>
      <c r="C7425" s="264" t="s">
        <v>1694</v>
      </c>
      <c r="D7425" s="264" t="s">
        <v>704</v>
      </c>
      <c r="E7425" s="265" t="s">
        <v>2194</v>
      </c>
      <c r="F7425" s="264">
        <v>0</v>
      </c>
      <c r="G7425" s="264">
        <v>0</v>
      </c>
      <c r="H7425" s="264">
        <v>0</v>
      </c>
      <c r="I7425" s="264">
        <v>0</v>
      </c>
      <c r="J7425" s="264">
        <v>0</v>
      </c>
      <c r="K7425" s="264">
        <v>0</v>
      </c>
      <c r="L7425" s="264">
        <v>0</v>
      </c>
      <c r="M7425" s="264">
        <v>0</v>
      </c>
      <c r="N7425" s="264">
        <v>0</v>
      </c>
      <c r="O7425" s="264">
        <v>0</v>
      </c>
      <c r="P7425" s="264">
        <v>0</v>
      </c>
      <c r="Q7425" s="264">
        <v>0</v>
      </c>
      <c r="R7425" s="264">
        <v>0</v>
      </c>
      <c r="S7425" s="264">
        <v>0</v>
      </c>
      <c r="T7425" s="264">
        <v>0</v>
      </c>
      <c r="U7425" s="264">
        <v>0</v>
      </c>
      <c r="V7425" s="264">
        <v>0</v>
      </c>
      <c r="W7425" s="264">
        <v>0</v>
      </c>
      <c r="X7425" s="264">
        <v>0</v>
      </c>
      <c r="Y7425" s="264">
        <v>0</v>
      </c>
      <c r="Z7425" s="46"/>
    </row>
    <row r="7426" spans="1:26" hidden="1" x14ac:dyDescent="0.2">
      <c r="A7426" s="46"/>
      <c r="B7426" s="264" t="s">
        <v>2177</v>
      </c>
      <c r="C7426" s="264" t="s">
        <v>1694</v>
      </c>
      <c r="D7426" s="264" t="s">
        <v>704</v>
      </c>
      <c r="E7426" s="265" t="s">
        <v>2195</v>
      </c>
      <c r="F7426" s="264">
        <v>0</v>
      </c>
      <c r="G7426" s="264">
        <v>0</v>
      </c>
      <c r="H7426" s="264">
        <v>0</v>
      </c>
      <c r="I7426" s="264">
        <v>0</v>
      </c>
      <c r="J7426" s="264">
        <v>0</v>
      </c>
      <c r="K7426" s="264">
        <v>0</v>
      </c>
      <c r="L7426" s="264">
        <v>0</v>
      </c>
      <c r="M7426" s="264">
        <v>0</v>
      </c>
      <c r="N7426" s="264">
        <v>0</v>
      </c>
      <c r="O7426" s="264">
        <v>0</v>
      </c>
      <c r="P7426" s="264">
        <v>0</v>
      </c>
      <c r="Q7426" s="264">
        <v>0</v>
      </c>
      <c r="R7426" s="264">
        <v>0</v>
      </c>
      <c r="S7426" s="264">
        <v>0</v>
      </c>
      <c r="T7426" s="264">
        <v>0</v>
      </c>
      <c r="U7426" s="264">
        <v>0</v>
      </c>
      <c r="V7426" s="264">
        <v>0</v>
      </c>
      <c r="W7426" s="264">
        <v>0</v>
      </c>
      <c r="X7426" s="264">
        <v>0</v>
      </c>
      <c r="Y7426" s="264">
        <v>0</v>
      </c>
      <c r="Z7426" s="46"/>
    </row>
    <row r="7427" spans="1:26" hidden="1" x14ac:dyDescent="0.2">
      <c r="A7427" s="46"/>
      <c r="B7427" s="264" t="s">
        <v>2177</v>
      </c>
      <c r="C7427" s="264" t="s">
        <v>1694</v>
      </c>
      <c r="D7427" s="264" t="s">
        <v>704</v>
      </c>
      <c r="E7427" s="265" t="s">
        <v>2196</v>
      </c>
      <c r="F7427" s="264">
        <v>0</v>
      </c>
      <c r="G7427" s="264">
        <v>0</v>
      </c>
      <c r="H7427" s="264">
        <v>0</v>
      </c>
      <c r="I7427" s="264">
        <v>0</v>
      </c>
      <c r="J7427" s="264">
        <v>0</v>
      </c>
      <c r="K7427" s="264">
        <v>0</v>
      </c>
      <c r="L7427" s="264">
        <v>0</v>
      </c>
      <c r="M7427" s="264">
        <v>0</v>
      </c>
      <c r="N7427" s="264">
        <v>0</v>
      </c>
      <c r="O7427" s="264">
        <v>0</v>
      </c>
      <c r="P7427" s="264">
        <v>0</v>
      </c>
      <c r="Q7427" s="264">
        <v>0</v>
      </c>
      <c r="R7427" s="264">
        <v>0</v>
      </c>
      <c r="S7427" s="264">
        <v>0</v>
      </c>
      <c r="T7427" s="264">
        <v>0</v>
      </c>
      <c r="U7427" s="264">
        <v>0</v>
      </c>
      <c r="V7427" s="264">
        <v>0</v>
      </c>
      <c r="W7427" s="264">
        <v>0</v>
      </c>
      <c r="X7427" s="264">
        <v>0</v>
      </c>
      <c r="Y7427" s="264">
        <v>0</v>
      </c>
      <c r="Z7427" s="46"/>
    </row>
    <row r="7428" spans="1:26" hidden="1" x14ac:dyDescent="0.2">
      <c r="A7428" s="46"/>
      <c r="B7428" s="264" t="s">
        <v>2177</v>
      </c>
      <c r="C7428" s="264" t="s">
        <v>1694</v>
      </c>
      <c r="D7428" s="264" t="s">
        <v>704</v>
      </c>
      <c r="E7428" s="265" t="s">
        <v>2197</v>
      </c>
      <c r="F7428" s="264">
        <v>0</v>
      </c>
      <c r="G7428" s="264">
        <v>0</v>
      </c>
      <c r="H7428" s="264">
        <v>0</v>
      </c>
      <c r="I7428" s="264">
        <v>0</v>
      </c>
      <c r="J7428" s="264">
        <v>0</v>
      </c>
      <c r="K7428" s="264">
        <v>0</v>
      </c>
      <c r="L7428" s="264">
        <v>0</v>
      </c>
      <c r="M7428" s="264">
        <v>0</v>
      </c>
      <c r="N7428" s="264">
        <v>0</v>
      </c>
      <c r="O7428" s="264">
        <v>0</v>
      </c>
      <c r="P7428" s="264">
        <v>0</v>
      </c>
      <c r="Q7428" s="264">
        <v>0</v>
      </c>
      <c r="R7428" s="264">
        <v>0</v>
      </c>
      <c r="S7428" s="264">
        <v>0</v>
      </c>
      <c r="T7428" s="264">
        <v>0</v>
      </c>
      <c r="U7428" s="264">
        <v>0</v>
      </c>
      <c r="V7428" s="264">
        <v>0</v>
      </c>
      <c r="W7428" s="264">
        <v>0</v>
      </c>
      <c r="X7428" s="264">
        <v>0</v>
      </c>
      <c r="Y7428" s="264">
        <v>0</v>
      </c>
      <c r="Z7428" s="46"/>
    </row>
    <row r="7429" spans="1:26" hidden="1" x14ac:dyDescent="0.2">
      <c r="A7429" s="46"/>
      <c r="B7429" s="264" t="s">
        <v>2177</v>
      </c>
      <c r="C7429" s="264" t="s">
        <v>1694</v>
      </c>
      <c r="D7429" s="264" t="s">
        <v>704</v>
      </c>
      <c r="E7429" s="265" t="s">
        <v>2198</v>
      </c>
      <c r="F7429" s="264">
        <v>0</v>
      </c>
      <c r="G7429" s="264">
        <v>0</v>
      </c>
      <c r="H7429" s="264">
        <v>0</v>
      </c>
      <c r="I7429" s="264">
        <v>0</v>
      </c>
      <c r="J7429" s="264">
        <v>0</v>
      </c>
      <c r="K7429" s="264">
        <v>0</v>
      </c>
      <c r="L7429" s="264">
        <v>0</v>
      </c>
      <c r="M7429" s="264">
        <v>0</v>
      </c>
      <c r="N7429" s="264">
        <v>0</v>
      </c>
      <c r="O7429" s="264">
        <v>0</v>
      </c>
      <c r="P7429" s="264">
        <v>0</v>
      </c>
      <c r="Q7429" s="264">
        <v>0</v>
      </c>
      <c r="R7429" s="264">
        <v>0</v>
      </c>
      <c r="S7429" s="264">
        <v>0</v>
      </c>
      <c r="T7429" s="264">
        <v>0</v>
      </c>
      <c r="U7429" s="264">
        <v>0</v>
      </c>
      <c r="V7429" s="264">
        <v>0</v>
      </c>
      <c r="W7429" s="264">
        <v>0</v>
      </c>
      <c r="X7429" s="264">
        <v>0</v>
      </c>
      <c r="Y7429" s="264">
        <v>0</v>
      </c>
      <c r="Z7429" s="46"/>
    </row>
    <row r="7430" spans="1:26" hidden="1" x14ac:dyDescent="0.2">
      <c r="A7430" s="46"/>
      <c r="B7430" s="264" t="s">
        <v>2177</v>
      </c>
      <c r="C7430" s="264" t="s">
        <v>1694</v>
      </c>
      <c r="D7430" s="264" t="s">
        <v>704</v>
      </c>
      <c r="E7430" s="265" t="s">
        <v>2199</v>
      </c>
      <c r="F7430" s="264">
        <v>0</v>
      </c>
      <c r="G7430" s="264">
        <v>0</v>
      </c>
      <c r="H7430" s="264">
        <v>0</v>
      </c>
      <c r="I7430" s="264">
        <v>0</v>
      </c>
      <c r="J7430" s="264">
        <v>0</v>
      </c>
      <c r="K7430" s="264">
        <v>0</v>
      </c>
      <c r="L7430" s="264">
        <v>0</v>
      </c>
      <c r="M7430" s="264">
        <v>0</v>
      </c>
      <c r="N7430" s="264">
        <v>0</v>
      </c>
      <c r="O7430" s="264">
        <v>0</v>
      </c>
      <c r="P7430" s="264">
        <v>0</v>
      </c>
      <c r="Q7430" s="264">
        <v>0</v>
      </c>
      <c r="R7430" s="264">
        <v>0</v>
      </c>
      <c r="S7430" s="264">
        <v>0</v>
      </c>
      <c r="T7430" s="264">
        <v>0</v>
      </c>
      <c r="U7430" s="264">
        <v>0</v>
      </c>
      <c r="V7430" s="264">
        <v>0</v>
      </c>
      <c r="W7430" s="264">
        <v>0</v>
      </c>
      <c r="X7430" s="264">
        <v>0</v>
      </c>
      <c r="Y7430" s="264">
        <v>0</v>
      </c>
      <c r="Z7430" s="46"/>
    </row>
    <row r="7431" spans="1:26" hidden="1" x14ac:dyDescent="0.2">
      <c r="A7431" s="46"/>
      <c r="B7431" s="264" t="s">
        <v>2177</v>
      </c>
      <c r="C7431" s="264" t="s">
        <v>1694</v>
      </c>
      <c r="D7431" s="264" t="s">
        <v>704</v>
      </c>
      <c r="E7431" s="265" t="s">
        <v>2200</v>
      </c>
      <c r="F7431" s="264">
        <v>0</v>
      </c>
      <c r="G7431" s="264">
        <v>0</v>
      </c>
      <c r="H7431" s="264">
        <v>0</v>
      </c>
      <c r="I7431" s="264">
        <v>0</v>
      </c>
      <c r="J7431" s="264">
        <v>0</v>
      </c>
      <c r="K7431" s="264">
        <v>0</v>
      </c>
      <c r="L7431" s="264">
        <v>0</v>
      </c>
      <c r="M7431" s="264">
        <v>0</v>
      </c>
      <c r="N7431" s="264">
        <v>0</v>
      </c>
      <c r="O7431" s="264">
        <v>0</v>
      </c>
      <c r="P7431" s="264">
        <v>0</v>
      </c>
      <c r="Q7431" s="264">
        <v>0</v>
      </c>
      <c r="R7431" s="264">
        <v>0</v>
      </c>
      <c r="S7431" s="264">
        <v>0</v>
      </c>
      <c r="T7431" s="264">
        <v>0</v>
      </c>
      <c r="U7431" s="264">
        <v>0</v>
      </c>
      <c r="V7431" s="264">
        <v>0</v>
      </c>
      <c r="W7431" s="264">
        <v>0</v>
      </c>
      <c r="X7431" s="264">
        <v>0</v>
      </c>
      <c r="Y7431" s="264">
        <v>0</v>
      </c>
      <c r="Z7431" s="46"/>
    </row>
    <row r="7432" spans="1:26" hidden="1" x14ac:dyDescent="0.2">
      <c r="A7432" s="46"/>
      <c r="B7432" s="264" t="s">
        <v>2177</v>
      </c>
      <c r="C7432" s="264" t="s">
        <v>1694</v>
      </c>
      <c r="D7432" s="264" t="s">
        <v>704</v>
      </c>
      <c r="E7432" s="265" t="s">
        <v>2201</v>
      </c>
      <c r="F7432" s="264">
        <v>0</v>
      </c>
      <c r="G7432" s="264">
        <v>0</v>
      </c>
      <c r="H7432" s="264">
        <v>0</v>
      </c>
      <c r="I7432" s="264">
        <v>0</v>
      </c>
      <c r="J7432" s="264">
        <v>0</v>
      </c>
      <c r="K7432" s="264">
        <v>0</v>
      </c>
      <c r="L7432" s="264">
        <v>0</v>
      </c>
      <c r="M7432" s="264">
        <v>0</v>
      </c>
      <c r="N7432" s="264">
        <v>0</v>
      </c>
      <c r="O7432" s="264">
        <v>0</v>
      </c>
      <c r="P7432" s="264">
        <v>1</v>
      </c>
      <c r="Q7432" s="264">
        <v>0</v>
      </c>
      <c r="R7432" s="264">
        <v>0</v>
      </c>
      <c r="S7432" s="264">
        <v>0</v>
      </c>
      <c r="T7432" s="264">
        <v>0</v>
      </c>
      <c r="U7432" s="264">
        <v>0</v>
      </c>
      <c r="V7432" s="264">
        <v>0</v>
      </c>
      <c r="W7432" s="264">
        <v>0</v>
      </c>
      <c r="X7432" s="264">
        <v>0</v>
      </c>
      <c r="Y7432" s="264">
        <v>0</v>
      </c>
      <c r="Z7432" s="46"/>
    </row>
    <row r="7433" spans="1:26" x14ac:dyDescent="0.2">
      <c r="A7433" s="46"/>
      <c r="B7433" s="264" t="s">
        <v>2177</v>
      </c>
      <c r="C7433" s="264" t="s">
        <v>1028</v>
      </c>
      <c r="D7433" s="264" t="s">
        <v>2323</v>
      </c>
      <c r="E7433" s="265" t="s">
        <v>1949</v>
      </c>
      <c r="F7433" s="265">
        <v>0</v>
      </c>
      <c r="G7433" s="265">
        <v>0</v>
      </c>
      <c r="H7433" s="265">
        <v>0</v>
      </c>
      <c r="I7433" s="265">
        <v>0</v>
      </c>
      <c r="J7433" s="265">
        <v>0</v>
      </c>
      <c r="K7433" s="265">
        <v>0</v>
      </c>
      <c r="L7433" s="265">
        <v>0</v>
      </c>
      <c r="M7433" s="265">
        <v>0</v>
      </c>
      <c r="N7433" s="265">
        <v>0</v>
      </c>
      <c r="O7433" s="265">
        <v>0</v>
      </c>
      <c r="P7433" s="265">
        <v>0</v>
      </c>
      <c r="Q7433" s="265">
        <v>0</v>
      </c>
      <c r="R7433" s="265">
        <v>0</v>
      </c>
      <c r="S7433" s="265">
        <v>0</v>
      </c>
      <c r="T7433" s="265">
        <v>0</v>
      </c>
      <c r="U7433" s="265">
        <v>1</v>
      </c>
      <c r="V7433" s="265">
        <v>0</v>
      </c>
      <c r="W7433" s="265">
        <v>0</v>
      </c>
      <c r="X7433" s="265">
        <v>0</v>
      </c>
      <c r="Y7433" s="265">
        <v>0</v>
      </c>
    </row>
    <row r="7434" spans="1:26" hidden="1" x14ac:dyDescent="0.2">
      <c r="A7434" s="46"/>
      <c r="B7434" s="264" t="s">
        <v>2177</v>
      </c>
      <c r="C7434" s="264" t="s">
        <v>1028</v>
      </c>
      <c r="D7434" s="264" t="s">
        <v>2323</v>
      </c>
      <c r="E7434" s="265" t="s">
        <v>1940</v>
      </c>
      <c r="F7434" s="264">
        <v>0</v>
      </c>
      <c r="G7434" s="264">
        <v>0</v>
      </c>
      <c r="H7434" s="264">
        <v>0</v>
      </c>
      <c r="I7434" s="264">
        <v>0</v>
      </c>
      <c r="J7434" s="264">
        <v>0</v>
      </c>
      <c r="K7434" s="264">
        <v>0</v>
      </c>
      <c r="L7434" s="264">
        <v>0</v>
      </c>
      <c r="M7434" s="264">
        <v>0</v>
      </c>
      <c r="N7434" s="264">
        <v>0</v>
      </c>
      <c r="O7434" s="264">
        <v>0</v>
      </c>
      <c r="P7434" s="264">
        <v>0</v>
      </c>
      <c r="Q7434" s="264">
        <v>0</v>
      </c>
      <c r="R7434" s="264">
        <v>0</v>
      </c>
      <c r="S7434" s="264">
        <v>0</v>
      </c>
      <c r="T7434" s="264">
        <v>0</v>
      </c>
      <c r="U7434" s="264">
        <v>1</v>
      </c>
      <c r="V7434" s="264">
        <v>0</v>
      </c>
      <c r="W7434" s="264">
        <v>0</v>
      </c>
      <c r="X7434" s="264">
        <v>0</v>
      </c>
      <c r="Y7434" s="264">
        <v>0</v>
      </c>
      <c r="Z7434" s="46"/>
    </row>
    <row r="7435" spans="1:26" hidden="1" x14ac:dyDescent="0.2">
      <c r="A7435" s="46"/>
      <c r="B7435" s="264" t="s">
        <v>2177</v>
      </c>
      <c r="C7435" s="264" t="s">
        <v>1028</v>
      </c>
      <c r="D7435" s="264" t="s">
        <v>2323</v>
      </c>
      <c r="E7435" s="265" t="s">
        <v>2179</v>
      </c>
      <c r="F7435" s="264">
        <v>0</v>
      </c>
      <c r="G7435" s="264">
        <v>0</v>
      </c>
      <c r="H7435" s="264">
        <v>0</v>
      </c>
      <c r="I7435" s="264">
        <v>0</v>
      </c>
      <c r="J7435" s="264">
        <v>0</v>
      </c>
      <c r="K7435" s="264">
        <v>0</v>
      </c>
      <c r="L7435" s="264">
        <v>0</v>
      </c>
      <c r="M7435" s="264">
        <v>0</v>
      </c>
      <c r="N7435" s="264">
        <v>0</v>
      </c>
      <c r="O7435" s="264">
        <v>0</v>
      </c>
      <c r="P7435" s="264">
        <v>0</v>
      </c>
      <c r="Q7435" s="264">
        <v>0</v>
      </c>
      <c r="R7435" s="264">
        <v>0</v>
      </c>
      <c r="S7435" s="264">
        <v>0</v>
      </c>
      <c r="T7435" s="264">
        <v>0</v>
      </c>
      <c r="U7435" s="264">
        <v>1</v>
      </c>
      <c r="V7435" s="264">
        <v>0</v>
      </c>
      <c r="W7435" s="264">
        <v>0</v>
      </c>
      <c r="X7435" s="264">
        <v>0</v>
      </c>
      <c r="Y7435" s="264">
        <v>0</v>
      </c>
      <c r="Z7435" s="46"/>
    </row>
    <row r="7436" spans="1:26" hidden="1" x14ac:dyDescent="0.2">
      <c r="A7436" s="46"/>
      <c r="B7436" s="264" t="s">
        <v>2177</v>
      </c>
      <c r="C7436" s="264" t="s">
        <v>1028</v>
      </c>
      <c r="D7436" s="264" t="s">
        <v>2323</v>
      </c>
      <c r="E7436" s="265" t="s">
        <v>2180</v>
      </c>
      <c r="F7436" s="264">
        <v>0</v>
      </c>
      <c r="G7436" s="264">
        <v>0</v>
      </c>
      <c r="H7436" s="264">
        <v>0</v>
      </c>
      <c r="I7436" s="264">
        <v>0</v>
      </c>
      <c r="J7436" s="264">
        <v>0</v>
      </c>
      <c r="K7436" s="264">
        <v>0</v>
      </c>
      <c r="L7436" s="264">
        <v>0</v>
      </c>
      <c r="M7436" s="264">
        <v>0</v>
      </c>
      <c r="N7436" s="264">
        <v>0</v>
      </c>
      <c r="O7436" s="264">
        <v>0</v>
      </c>
      <c r="P7436" s="264">
        <v>0</v>
      </c>
      <c r="Q7436" s="264">
        <v>0</v>
      </c>
      <c r="R7436" s="264">
        <v>0</v>
      </c>
      <c r="S7436" s="264">
        <v>0</v>
      </c>
      <c r="T7436" s="264">
        <v>0</v>
      </c>
      <c r="U7436" s="264">
        <v>1</v>
      </c>
      <c r="V7436" s="264">
        <v>0</v>
      </c>
      <c r="W7436" s="264">
        <v>0</v>
      </c>
      <c r="X7436" s="264">
        <v>0</v>
      </c>
      <c r="Y7436" s="264">
        <v>0</v>
      </c>
      <c r="Z7436" s="46"/>
    </row>
    <row r="7437" spans="1:26" hidden="1" x14ac:dyDescent="0.2">
      <c r="A7437" s="46"/>
      <c r="B7437" s="264" t="s">
        <v>2177</v>
      </c>
      <c r="C7437" s="264" t="s">
        <v>1028</v>
      </c>
      <c r="D7437" s="264" t="s">
        <v>2323</v>
      </c>
      <c r="E7437" s="265" t="s">
        <v>2181</v>
      </c>
      <c r="F7437" s="264">
        <v>0</v>
      </c>
      <c r="G7437" s="264">
        <v>0</v>
      </c>
      <c r="H7437" s="264">
        <v>0</v>
      </c>
      <c r="I7437" s="264">
        <v>0</v>
      </c>
      <c r="J7437" s="264">
        <v>0</v>
      </c>
      <c r="K7437" s="264">
        <v>0</v>
      </c>
      <c r="L7437" s="264">
        <v>0</v>
      </c>
      <c r="M7437" s="264">
        <v>0</v>
      </c>
      <c r="N7437" s="264">
        <v>0</v>
      </c>
      <c r="O7437" s="264">
        <v>0</v>
      </c>
      <c r="P7437" s="264">
        <v>0</v>
      </c>
      <c r="Q7437" s="264">
        <v>0</v>
      </c>
      <c r="R7437" s="264">
        <v>0</v>
      </c>
      <c r="S7437" s="264">
        <v>0</v>
      </c>
      <c r="T7437" s="264">
        <v>0</v>
      </c>
      <c r="U7437" s="264">
        <v>1</v>
      </c>
      <c r="V7437" s="264">
        <v>0</v>
      </c>
      <c r="W7437" s="264">
        <v>0</v>
      </c>
      <c r="X7437" s="264">
        <v>0</v>
      </c>
      <c r="Y7437" s="264">
        <v>0</v>
      </c>
      <c r="Z7437" s="46"/>
    </row>
    <row r="7438" spans="1:26" hidden="1" x14ac:dyDescent="0.2">
      <c r="A7438" s="46"/>
      <c r="B7438" s="264" t="s">
        <v>2177</v>
      </c>
      <c r="C7438" s="264" t="s">
        <v>1028</v>
      </c>
      <c r="D7438" s="264" t="s">
        <v>2323</v>
      </c>
      <c r="E7438" s="265" t="s">
        <v>2182</v>
      </c>
      <c r="F7438" s="264">
        <v>0</v>
      </c>
      <c r="G7438" s="264">
        <v>0</v>
      </c>
      <c r="H7438" s="264">
        <v>0</v>
      </c>
      <c r="I7438" s="264">
        <v>0</v>
      </c>
      <c r="J7438" s="264">
        <v>0</v>
      </c>
      <c r="K7438" s="264">
        <v>0</v>
      </c>
      <c r="L7438" s="264">
        <v>0</v>
      </c>
      <c r="M7438" s="264">
        <v>0</v>
      </c>
      <c r="N7438" s="264">
        <v>0</v>
      </c>
      <c r="O7438" s="264">
        <v>0</v>
      </c>
      <c r="P7438" s="264">
        <v>0</v>
      </c>
      <c r="Q7438" s="264">
        <v>0</v>
      </c>
      <c r="R7438" s="264">
        <v>0</v>
      </c>
      <c r="S7438" s="264">
        <v>0</v>
      </c>
      <c r="T7438" s="264">
        <v>0</v>
      </c>
      <c r="U7438" s="264">
        <v>1</v>
      </c>
      <c r="V7438" s="264">
        <v>0</v>
      </c>
      <c r="W7438" s="264">
        <v>0</v>
      </c>
      <c r="X7438" s="264">
        <v>0</v>
      </c>
      <c r="Y7438" s="264">
        <v>0</v>
      </c>
      <c r="Z7438" s="46"/>
    </row>
    <row r="7439" spans="1:26" hidden="1" x14ac:dyDescent="0.2">
      <c r="A7439" s="46"/>
      <c r="B7439" s="264" t="s">
        <v>2177</v>
      </c>
      <c r="C7439" s="264" t="s">
        <v>1028</v>
      </c>
      <c r="D7439" s="264" t="s">
        <v>2323</v>
      </c>
      <c r="E7439" s="265" t="s">
        <v>2183</v>
      </c>
      <c r="F7439" s="264">
        <v>0</v>
      </c>
      <c r="G7439" s="264">
        <v>0</v>
      </c>
      <c r="H7439" s="264">
        <v>0</v>
      </c>
      <c r="I7439" s="264">
        <v>0</v>
      </c>
      <c r="J7439" s="264">
        <v>0</v>
      </c>
      <c r="K7439" s="264">
        <v>0</v>
      </c>
      <c r="L7439" s="264">
        <v>0</v>
      </c>
      <c r="M7439" s="264">
        <v>0</v>
      </c>
      <c r="N7439" s="264">
        <v>0</v>
      </c>
      <c r="O7439" s="264">
        <v>0</v>
      </c>
      <c r="P7439" s="264">
        <v>0</v>
      </c>
      <c r="Q7439" s="264">
        <v>0</v>
      </c>
      <c r="R7439" s="264">
        <v>0</v>
      </c>
      <c r="S7439" s="264">
        <v>0</v>
      </c>
      <c r="T7439" s="264">
        <v>0</v>
      </c>
      <c r="U7439" s="264">
        <v>1</v>
      </c>
      <c r="V7439" s="264">
        <v>0</v>
      </c>
      <c r="W7439" s="264">
        <v>0</v>
      </c>
      <c r="X7439" s="264">
        <v>0</v>
      </c>
      <c r="Y7439" s="264">
        <v>0</v>
      </c>
      <c r="Z7439" s="46"/>
    </row>
    <row r="7440" spans="1:26" hidden="1" x14ac:dyDescent="0.2">
      <c r="A7440" s="46"/>
      <c r="B7440" s="264" t="s">
        <v>2177</v>
      </c>
      <c r="C7440" s="264" t="s">
        <v>1028</v>
      </c>
      <c r="D7440" s="264" t="s">
        <v>2323</v>
      </c>
      <c r="E7440" s="265" t="s">
        <v>2184</v>
      </c>
      <c r="F7440" s="264">
        <v>0</v>
      </c>
      <c r="G7440" s="264">
        <v>0</v>
      </c>
      <c r="H7440" s="264">
        <v>0</v>
      </c>
      <c r="I7440" s="264">
        <v>0</v>
      </c>
      <c r="J7440" s="264">
        <v>0</v>
      </c>
      <c r="K7440" s="264">
        <v>0</v>
      </c>
      <c r="L7440" s="264">
        <v>0</v>
      </c>
      <c r="M7440" s="264">
        <v>0</v>
      </c>
      <c r="N7440" s="264">
        <v>0</v>
      </c>
      <c r="O7440" s="264">
        <v>0</v>
      </c>
      <c r="P7440" s="264">
        <v>0</v>
      </c>
      <c r="Q7440" s="264">
        <v>0</v>
      </c>
      <c r="R7440" s="264">
        <v>0</v>
      </c>
      <c r="S7440" s="264">
        <v>0</v>
      </c>
      <c r="T7440" s="264">
        <v>0</v>
      </c>
      <c r="U7440" s="264">
        <v>1</v>
      </c>
      <c r="V7440" s="264">
        <v>0</v>
      </c>
      <c r="W7440" s="264">
        <v>0</v>
      </c>
      <c r="X7440" s="264">
        <v>0</v>
      </c>
      <c r="Y7440" s="264">
        <v>0</v>
      </c>
      <c r="Z7440" s="46"/>
    </row>
    <row r="7441" spans="1:26" hidden="1" x14ac:dyDescent="0.2">
      <c r="A7441" s="46"/>
      <c r="B7441" s="264" t="s">
        <v>2177</v>
      </c>
      <c r="C7441" s="264" t="s">
        <v>1028</v>
      </c>
      <c r="D7441" s="264" t="s">
        <v>2323</v>
      </c>
      <c r="E7441" s="265" t="s">
        <v>2185</v>
      </c>
      <c r="F7441" s="264">
        <v>0</v>
      </c>
      <c r="G7441" s="264">
        <v>0</v>
      </c>
      <c r="H7441" s="264">
        <v>0</v>
      </c>
      <c r="I7441" s="264">
        <v>0</v>
      </c>
      <c r="J7441" s="264">
        <v>0</v>
      </c>
      <c r="K7441" s="264">
        <v>0</v>
      </c>
      <c r="L7441" s="264">
        <v>0</v>
      </c>
      <c r="M7441" s="264">
        <v>0</v>
      </c>
      <c r="N7441" s="264">
        <v>0</v>
      </c>
      <c r="O7441" s="264">
        <v>0</v>
      </c>
      <c r="P7441" s="264">
        <v>0</v>
      </c>
      <c r="Q7441" s="264">
        <v>0</v>
      </c>
      <c r="R7441" s="264">
        <v>0</v>
      </c>
      <c r="S7441" s="264">
        <v>0</v>
      </c>
      <c r="T7441" s="264">
        <v>0</v>
      </c>
      <c r="U7441" s="264">
        <v>1</v>
      </c>
      <c r="V7441" s="264">
        <v>0</v>
      </c>
      <c r="W7441" s="264">
        <v>0</v>
      </c>
      <c r="X7441" s="264">
        <v>0</v>
      </c>
      <c r="Y7441" s="264">
        <v>0</v>
      </c>
      <c r="Z7441" s="46"/>
    </row>
    <row r="7442" spans="1:26" hidden="1" x14ac:dyDescent="0.2">
      <c r="A7442" s="46"/>
      <c r="B7442" s="264" t="s">
        <v>2177</v>
      </c>
      <c r="C7442" s="264" t="s">
        <v>1028</v>
      </c>
      <c r="D7442" s="264" t="s">
        <v>2323</v>
      </c>
      <c r="E7442" s="265" t="s">
        <v>2186</v>
      </c>
      <c r="F7442" s="264">
        <v>0</v>
      </c>
      <c r="G7442" s="264">
        <v>0</v>
      </c>
      <c r="H7442" s="264">
        <v>0</v>
      </c>
      <c r="I7442" s="264">
        <v>0</v>
      </c>
      <c r="J7442" s="264">
        <v>0</v>
      </c>
      <c r="K7442" s="264">
        <v>0</v>
      </c>
      <c r="L7442" s="264">
        <v>0</v>
      </c>
      <c r="M7442" s="264">
        <v>0</v>
      </c>
      <c r="N7442" s="264">
        <v>0</v>
      </c>
      <c r="O7442" s="264">
        <v>0</v>
      </c>
      <c r="P7442" s="264">
        <v>0</v>
      </c>
      <c r="Q7442" s="264">
        <v>0</v>
      </c>
      <c r="R7442" s="264">
        <v>0</v>
      </c>
      <c r="S7442" s="264">
        <v>0</v>
      </c>
      <c r="T7442" s="264">
        <v>0</v>
      </c>
      <c r="U7442" s="264">
        <v>1</v>
      </c>
      <c r="V7442" s="264">
        <v>0</v>
      </c>
      <c r="W7442" s="264">
        <v>0</v>
      </c>
      <c r="X7442" s="264">
        <v>0</v>
      </c>
      <c r="Y7442" s="264">
        <v>0</v>
      </c>
      <c r="Z7442" s="46"/>
    </row>
    <row r="7443" spans="1:26" hidden="1" x14ac:dyDescent="0.2">
      <c r="A7443" s="46"/>
      <c r="B7443" s="264" t="s">
        <v>2177</v>
      </c>
      <c r="C7443" s="264" t="s">
        <v>1028</v>
      </c>
      <c r="D7443" s="264" t="s">
        <v>2323</v>
      </c>
      <c r="E7443" s="265" t="s">
        <v>2187</v>
      </c>
      <c r="F7443" s="264">
        <v>0</v>
      </c>
      <c r="G7443" s="264">
        <v>0</v>
      </c>
      <c r="H7443" s="264">
        <v>0</v>
      </c>
      <c r="I7443" s="264">
        <v>0</v>
      </c>
      <c r="J7443" s="264">
        <v>0</v>
      </c>
      <c r="K7443" s="264">
        <v>0</v>
      </c>
      <c r="L7443" s="264">
        <v>0</v>
      </c>
      <c r="M7443" s="264">
        <v>0</v>
      </c>
      <c r="N7443" s="264">
        <v>0</v>
      </c>
      <c r="O7443" s="264">
        <v>0</v>
      </c>
      <c r="P7443" s="264">
        <v>0</v>
      </c>
      <c r="Q7443" s="264">
        <v>0</v>
      </c>
      <c r="R7443" s="264">
        <v>0</v>
      </c>
      <c r="S7443" s="264">
        <v>0</v>
      </c>
      <c r="T7443" s="264">
        <v>0</v>
      </c>
      <c r="U7443" s="264">
        <v>1</v>
      </c>
      <c r="V7443" s="264">
        <v>0</v>
      </c>
      <c r="W7443" s="264">
        <v>0</v>
      </c>
      <c r="X7443" s="264">
        <v>0</v>
      </c>
      <c r="Y7443" s="264">
        <v>0</v>
      </c>
      <c r="Z7443" s="46"/>
    </row>
    <row r="7444" spans="1:26" hidden="1" x14ac:dyDescent="0.2">
      <c r="A7444" s="46"/>
      <c r="B7444" s="264" t="s">
        <v>2177</v>
      </c>
      <c r="C7444" s="264" t="s">
        <v>1028</v>
      </c>
      <c r="D7444" s="264" t="s">
        <v>2323</v>
      </c>
      <c r="E7444" s="265" t="s">
        <v>2188</v>
      </c>
      <c r="F7444" s="264">
        <v>0</v>
      </c>
      <c r="G7444" s="264">
        <v>0</v>
      </c>
      <c r="H7444" s="264">
        <v>0</v>
      </c>
      <c r="I7444" s="264">
        <v>0</v>
      </c>
      <c r="J7444" s="264">
        <v>0</v>
      </c>
      <c r="K7444" s="264">
        <v>0</v>
      </c>
      <c r="L7444" s="264">
        <v>0</v>
      </c>
      <c r="M7444" s="264">
        <v>0</v>
      </c>
      <c r="N7444" s="264">
        <v>0</v>
      </c>
      <c r="O7444" s="264">
        <v>0</v>
      </c>
      <c r="P7444" s="264">
        <v>0</v>
      </c>
      <c r="Q7444" s="264">
        <v>0</v>
      </c>
      <c r="R7444" s="264">
        <v>0</v>
      </c>
      <c r="S7444" s="264">
        <v>0</v>
      </c>
      <c r="T7444" s="264">
        <v>0</v>
      </c>
      <c r="U7444" s="264">
        <v>1</v>
      </c>
      <c r="V7444" s="264">
        <v>0</v>
      </c>
      <c r="W7444" s="264">
        <v>0</v>
      </c>
      <c r="X7444" s="264">
        <v>0</v>
      </c>
      <c r="Y7444" s="264">
        <v>0</v>
      </c>
      <c r="Z7444" s="46"/>
    </row>
    <row r="7445" spans="1:26" hidden="1" x14ac:dyDescent="0.2">
      <c r="A7445" s="46"/>
      <c r="B7445" s="264" t="s">
        <v>2177</v>
      </c>
      <c r="C7445" s="264" t="s">
        <v>1028</v>
      </c>
      <c r="D7445" s="264" t="s">
        <v>2323</v>
      </c>
      <c r="E7445" s="265" t="s">
        <v>2189</v>
      </c>
      <c r="F7445" s="264">
        <v>0</v>
      </c>
      <c r="G7445" s="264">
        <v>0</v>
      </c>
      <c r="H7445" s="264">
        <v>0</v>
      </c>
      <c r="I7445" s="264">
        <v>0</v>
      </c>
      <c r="J7445" s="264">
        <v>0</v>
      </c>
      <c r="K7445" s="264">
        <v>0</v>
      </c>
      <c r="L7445" s="264">
        <v>0</v>
      </c>
      <c r="M7445" s="264">
        <v>0</v>
      </c>
      <c r="N7445" s="264">
        <v>0</v>
      </c>
      <c r="O7445" s="264">
        <v>0</v>
      </c>
      <c r="P7445" s="264">
        <v>0</v>
      </c>
      <c r="Q7445" s="264">
        <v>0</v>
      </c>
      <c r="R7445" s="264">
        <v>0</v>
      </c>
      <c r="S7445" s="264">
        <v>0</v>
      </c>
      <c r="T7445" s="264">
        <v>0</v>
      </c>
      <c r="U7445" s="264">
        <v>1</v>
      </c>
      <c r="V7445" s="264">
        <v>0</v>
      </c>
      <c r="W7445" s="264">
        <v>0</v>
      </c>
      <c r="X7445" s="264">
        <v>0</v>
      </c>
      <c r="Y7445" s="264">
        <v>0</v>
      </c>
      <c r="Z7445" s="46"/>
    </row>
    <row r="7446" spans="1:26" hidden="1" x14ac:dyDescent="0.2">
      <c r="A7446" s="46"/>
      <c r="B7446" s="264" t="s">
        <v>2177</v>
      </c>
      <c r="C7446" s="264" t="s">
        <v>1028</v>
      </c>
      <c r="D7446" s="264" t="s">
        <v>2323</v>
      </c>
      <c r="E7446" s="265" t="s">
        <v>2190</v>
      </c>
      <c r="F7446" s="264">
        <v>0</v>
      </c>
      <c r="G7446" s="264">
        <v>0</v>
      </c>
      <c r="H7446" s="264">
        <v>0</v>
      </c>
      <c r="I7446" s="264">
        <v>0</v>
      </c>
      <c r="J7446" s="264">
        <v>0</v>
      </c>
      <c r="K7446" s="264">
        <v>0</v>
      </c>
      <c r="L7446" s="264">
        <v>0</v>
      </c>
      <c r="M7446" s="264">
        <v>0</v>
      </c>
      <c r="N7446" s="264">
        <v>0</v>
      </c>
      <c r="O7446" s="264">
        <v>0</v>
      </c>
      <c r="P7446" s="264">
        <v>0</v>
      </c>
      <c r="Q7446" s="264">
        <v>0</v>
      </c>
      <c r="R7446" s="264">
        <v>0</v>
      </c>
      <c r="S7446" s="264">
        <v>0</v>
      </c>
      <c r="T7446" s="264">
        <v>0</v>
      </c>
      <c r="U7446" s="264">
        <v>1</v>
      </c>
      <c r="V7446" s="264">
        <v>0</v>
      </c>
      <c r="W7446" s="264">
        <v>0</v>
      </c>
      <c r="X7446" s="264">
        <v>0</v>
      </c>
      <c r="Y7446" s="264">
        <v>0</v>
      </c>
      <c r="Z7446" s="46"/>
    </row>
    <row r="7447" spans="1:26" hidden="1" x14ac:dyDescent="0.2">
      <c r="A7447" s="46"/>
      <c r="B7447" s="264" t="s">
        <v>2177</v>
      </c>
      <c r="C7447" s="264" t="s">
        <v>1028</v>
      </c>
      <c r="D7447" s="264" t="s">
        <v>2323</v>
      </c>
      <c r="E7447" s="265" t="s">
        <v>2191</v>
      </c>
      <c r="F7447" s="264">
        <v>0</v>
      </c>
      <c r="G7447" s="264">
        <v>0</v>
      </c>
      <c r="H7447" s="264">
        <v>0</v>
      </c>
      <c r="I7447" s="264">
        <v>0</v>
      </c>
      <c r="J7447" s="264">
        <v>0</v>
      </c>
      <c r="K7447" s="264">
        <v>0</v>
      </c>
      <c r="L7447" s="264">
        <v>0</v>
      </c>
      <c r="M7447" s="264">
        <v>0</v>
      </c>
      <c r="N7447" s="264">
        <v>0</v>
      </c>
      <c r="O7447" s="264">
        <v>0</v>
      </c>
      <c r="P7447" s="264">
        <v>0</v>
      </c>
      <c r="Q7447" s="264">
        <v>0</v>
      </c>
      <c r="R7447" s="264">
        <v>0</v>
      </c>
      <c r="S7447" s="264">
        <v>0</v>
      </c>
      <c r="T7447" s="264">
        <v>0</v>
      </c>
      <c r="U7447" s="264">
        <v>1</v>
      </c>
      <c r="V7447" s="264">
        <v>0</v>
      </c>
      <c r="W7447" s="264">
        <v>0</v>
      </c>
      <c r="X7447" s="264">
        <v>0</v>
      </c>
      <c r="Y7447" s="264">
        <v>0</v>
      </c>
      <c r="Z7447" s="46"/>
    </row>
    <row r="7448" spans="1:26" hidden="1" x14ac:dyDescent="0.2">
      <c r="A7448" s="46"/>
      <c r="B7448" s="264" t="s">
        <v>2177</v>
      </c>
      <c r="C7448" s="264" t="s">
        <v>1028</v>
      </c>
      <c r="D7448" s="264" t="s">
        <v>2323</v>
      </c>
      <c r="E7448" s="265" t="s">
        <v>2192</v>
      </c>
      <c r="F7448" s="264">
        <v>0</v>
      </c>
      <c r="G7448" s="264">
        <v>0</v>
      </c>
      <c r="H7448" s="264">
        <v>0</v>
      </c>
      <c r="I7448" s="264">
        <v>0</v>
      </c>
      <c r="J7448" s="264">
        <v>0</v>
      </c>
      <c r="K7448" s="264">
        <v>0</v>
      </c>
      <c r="L7448" s="264">
        <v>0</v>
      </c>
      <c r="M7448" s="264">
        <v>0</v>
      </c>
      <c r="N7448" s="264">
        <v>0</v>
      </c>
      <c r="O7448" s="264">
        <v>0</v>
      </c>
      <c r="P7448" s="264">
        <v>0</v>
      </c>
      <c r="Q7448" s="264">
        <v>0</v>
      </c>
      <c r="R7448" s="264">
        <v>0</v>
      </c>
      <c r="S7448" s="264">
        <v>0</v>
      </c>
      <c r="T7448" s="264">
        <v>0</v>
      </c>
      <c r="U7448" s="264">
        <v>1</v>
      </c>
      <c r="V7448" s="264">
        <v>0</v>
      </c>
      <c r="W7448" s="264">
        <v>0</v>
      </c>
      <c r="X7448" s="264">
        <v>0</v>
      </c>
      <c r="Y7448" s="264">
        <v>0</v>
      </c>
      <c r="Z7448" s="46"/>
    </row>
    <row r="7449" spans="1:26" hidden="1" x14ac:dyDescent="0.2">
      <c r="A7449" s="46"/>
      <c r="B7449" s="264" t="s">
        <v>2177</v>
      </c>
      <c r="C7449" s="264" t="s">
        <v>1028</v>
      </c>
      <c r="D7449" s="264" t="s">
        <v>2323</v>
      </c>
      <c r="E7449" s="265" t="s">
        <v>2193</v>
      </c>
      <c r="F7449" s="264">
        <v>0</v>
      </c>
      <c r="G7449" s="264">
        <v>0</v>
      </c>
      <c r="H7449" s="264">
        <v>0</v>
      </c>
      <c r="I7449" s="264">
        <v>0</v>
      </c>
      <c r="J7449" s="264">
        <v>0</v>
      </c>
      <c r="K7449" s="264">
        <v>0</v>
      </c>
      <c r="L7449" s="264">
        <v>0</v>
      </c>
      <c r="M7449" s="264">
        <v>0</v>
      </c>
      <c r="N7449" s="264">
        <v>0</v>
      </c>
      <c r="O7449" s="264">
        <v>0</v>
      </c>
      <c r="P7449" s="264">
        <v>0</v>
      </c>
      <c r="Q7449" s="264">
        <v>0</v>
      </c>
      <c r="R7449" s="264">
        <v>0</v>
      </c>
      <c r="S7449" s="264">
        <v>0</v>
      </c>
      <c r="T7449" s="264">
        <v>0</v>
      </c>
      <c r="U7449" s="264">
        <v>1</v>
      </c>
      <c r="V7449" s="264">
        <v>0</v>
      </c>
      <c r="W7449" s="264">
        <v>0</v>
      </c>
      <c r="X7449" s="264">
        <v>0</v>
      </c>
      <c r="Y7449" s="264">
        <v>0</v>
      </c>
      <c r="Z7449" s="46"/>
    </row>
    <row r="7450" spans="1:26" hidden="1" x14ac:dyDescent="0.2">
      <c r="A7450" s="46"/>
      <c r="B7450" s="264" t="s">
        <v>2177</v>
      </c>
      <c r="C7450" s="264" t="s">
        <v>1028</v>
      </c>
      <c r="D7450" s="264" t="s">
        <v>2323</v>
      </c>
      <c r="E7450" s="265" t="s">
        <v>2194</v>
      </c>
      <c r="F7450" s="264">
        <v>0</v>
      </c>
      <c r="G7450" s="264">
        <v>0</v>
      </c>
      <c r="H7450" s="264">
        <v>0</v>
      </c>
      <c r="I7450" s="264">
        <v>0</v>
      </c>
      <c r="J7450" s="264">
        <v>0</v>
      </c>
      <c r="K7450" s="264">
        <v>0</v>
      </c>
      <c r="L7450" s="264">
        <v>0</v>
      </c>
      <c r="M7450" s="264">
        <v>0</v>
      </c>
      <c r="N7450" s="264">
        <v>0</v>
      </c>
      <c r="O7450" s="264">
        <v>0</v>
      </c>
      <c r="P7450" s="264">
        <v>0</v>
      </c>
      <c r="Q7450" s="264">
        <v>0</v>
      </c>
      <c r="R7450" s="264">
        <v>0</v>
      </c>
      <c r="S7450" s="264">
        <v>0</v>
      </c>
      <c r="T7450" s="264">
        <v>0</v>
      </c>
      <c r="U7450" s="264">
        <v>0</v>
      </c>
      <c r="V7450" s="264">
        <v>0</v>
      </c>
      <c r="W7450" s="264">
        <v>0</v>
      </c>
      <c r="X7450" s="264">
        <v>0</v>
      </c>
      <c r="Y7450" s="264">
        <v>0</v>
      </c>
      <c r="Z7450" s="46"/>
    </row>
    <row r="7451" spans="1:26" hidden="1" x14ac:dyDescent="0.2">
      <c r="A7451" s="46"/>
      <c r="B7451" s="264" t="s">
        <v>2177</v>
      </c>
      <c r="C7451" s="264" t="s">
        <v>1028</v>
      </c>
      <c r="D7451" s="264" t="s">
        <v>2323</v>
      </c>
      <c r="E7451" s="265" t="s">
        <v>2195</v>
      </c>
      <c r="F7451" s="264">
        <v>0</v>
      </c>
      <c r="G7451" s="264">
        <v>0</v>
      </c>
      <c r="H7451" s="264">
        <v>0</v>
      </c>
      <c r="I7451" s="264">
        <v>0</v>
      </c>
      <c r="J7451" s="264">
        <v>0</v>
      </c>
      <c r="K7451" s="264">
        <v>0</v>
      </c>
      <c r="L7451" s="264">
        <v>0</v>
      </c>
      <c r="M7451" s="264">
        <v>0</v>
      </c>
      <c r="N7451" s="264">
        <v>0</v>
      </c>
      <c r="O7451" s="264">
        <v>0</v>
      </c>
      <c r="P7451" s="264">
        <v>0</v>
      </c>
      <c r="Q7451" s="264">
        <v>0</v>
      </c>
      <c r="R7451" s="264">
        <v>0</v>
      </c>
      <c r="S7451" s="264">
        <v>0</v>
      </c>
      <c r="T7451" s="264">
        <v>0</v>
      </c>
      <c r="U7451" s="264">
        <v>0</v>
      </c>
      <c r="V7451" s="264">
        <v>0</v>
      </c>
      <c r="W7451" s="264">
        <v>0</v>
      </c>
      <c r="X7451" s="264">
        <v>0</v>
      </c>
      <c r="Y7451" s="264">
        <v>0</v>
      </c>
      <c r="Z7451" s="46"/>
    </row>
    <row r="7452" spans="1:26" hidden="1" x14ac:dyDescent="0.2">
      <c r="A7452" s="46"/>
      <c r="B7452" s="264" t="s">
        <v>2177</v>
      </c>
      <c r="C7452" s="264" t="s">
        <v>1028</v>
      </c>
      <c r="D7452" s="264" t="s">
        <v>2323</v>
      </c>
      <c r="E7452" s="265" t="s">
        <v>2196</v>
      </c>
      <c r="F7452" s="264">
        <v>0</v>
      </c>
      <c r="G7452" s="264">
        <v>0</v>
      </c>
      <c r="H7452" s="264">
        <v>0</v>
      </c>
      <c r="I7452" s="264">
        <v>0</v>
      </c>
      <c r="J7452" s="264">
        <v>0</v>
      </c>
      <c r="K7452" s="264">
        <v>0</v>
      </c>
      <c r="L7452" s="264">
        <v>0</v>
      </c>
      <c r="M7452" s="264">
        <v>0</v>
      </c>
      <c r="N7452" s="264">
        <v>0</v>
      </c>
      <c r="O7452" s="264">
        <v>0</v>
      </c>
      <c r="P7452" s="264">
        <v>0</v>
      </c>
      <c r="Q7452" s="264">
        <v>0</v>
      </c>
      <c r="R7452" s="264">
        <v>0</v>
      </c>
      <c r="S7452" s="264">
        <v>0</v>
      </c>
      <c r="T7452" s="264">
        <v>0</v>
      </c>
      <c r="U7452" s="264">
        <v>1</v>
      </c>
      <c r="V7452" s="264">
        <v>0</v>
      </c>
      <c r="W7452" s="264">
        <v>0</v>
      </c>
      <c r="X7452" s="264">
        <v>0</v>
      </c>
      <c r="Y7452" s="264">
        <v>0</v>
      </c>
      <c r="Z7452" s="46"/>
    </row>
    <row r="7453" spans="1:26" hidden="1" x14ac:dyDescent="0.2">
      <c r="A7453" s="46"/>
      <c r="B7453" s="264" t="s">
        <v>2177</v>
      </c>
      <c r="C7453" s="264" t="s">
        <v>1028</v>
      </c>
      <c r="D7453" s="264" t="s">
        <v>2323</v>
      </c>
      <c r="E7453" s="265" t="s">
        <v>2197</v>
      </c>
      <c r="F7453" s="264">
        <v>0</v>
      </c>
      <c r="G7453" s="264">
        <v>0</v>
      </c>
      <c r="H7453" s="264">
        <v>0</v>
      </c>
      <c r="I7453" s="264">
        <v>0</v>
      </c>
      <c r="J7453" s="264">
        <v>0</v>
      </c>
      <c r="K7453" s="264">
        <v>0</v>
      </c>
      <c r="L7453" s="264">
        <v>0</v>
      </c>
      <c r="M7453" s="264">
        <v>1</v>
      </c>
      <c r="N7453" s="264">
        <v>0</v>
      </c>
      <c r="O7453" s="264">
        <v>0</v>
      </c>
      <c r="P7453" s="264">
        <v>0</v>
      </c>
      <c r="Q7453" s="264">
        <v>0</v>
      </c>
      <c r="R7453" s="264">
        <v>0</v>
      </c>
      <c r="S7453" s="264">
        <v>0</v>
      </c>
      <c r="T7453" s="264">
        <v>0</v>
      </c>
      <c r="U7453" s="264">
        <v>1</v>
      </c>
      <c r="V7453" s="264">
        <v>0</v>
      </c>
      <c r="W7453" s="264">
        <v>0</v>
      </c>
      <c r="X7453" s="264">
        <v>0</v>
      </c>
      <c r="Y7453" s="264">
        <v>0</v>
      </c>
      <c r="Z7453" s="46"/>
    </row>
    <row r="7454" spans="1:26" hidden="1" x14ac:dyDescent="0.2">
      <c r="A7454" s="46"/>
      <c r="B7454" s="264" t="s">
        <v>2177</v>
      </c>
      <c r="C7454" s="264" t="s">
        <v>1028</v>
      </c>
      <c r="D7454" s="264" t="s">
        <v>2323</v>
      </c>
      <c r="E7454" s="265" t="s">
        <v>2198</v>
      </c>
      <c r="F7454" s="264">
        <v>0</v>
      </c>
      <c r="G7454" s="264">
        <v>0</v>
      </c>
      <c r="H7454" s="264">
        <v>0</v>
      </c>
      <c r="I7454" s="264">
        <v>0</v>
      </c>
      <c r="J7454" s="264">
        <v>0</v>
      </c>
      <c r="K7454" s="264">
        <v>0</v>
      </c>
      <c r="L7454" s="264">
        <v>0</v>
      </c>
      <c r="M7454" s="264">
        <v>1</v>
      </c>
      <c r="N7454" s="264">
        <v>0</v>
      </c>
      <c r="O7454" s="264">
        <v>0</v>
      </c>
      <c r="P7454" s="264">
        <v>0</v>
      </c>
      <c r="Q7454" s="264">
        <v>0</v>
      </c>
      <c r="R7454" s="264">
        <v>0</v>
      </c>
      <c r="S7454" s="264">
        <v>0</v>
      </c>
      <c r="T7454" s="264">
        <v>0</v>
      </c>
      <c r="U7454" s="264">
        <v>1</v>
      </c>
      <c r="V7454" s="264">
        <v>0</v>
      </c>
      <c r="W7454" s="264">
        <v>0</v>
      </c>
      <c r="X7454" s="264">
        <v>0</v>
      </c>
      <c r="Y7454" s="264">
        <v>0</v>
      </c>
      <c r="Z7454" s="46"/>
    </row>
    <row r="7455" spans="1:26" hidden="1" x14ac:dyDescent="0.2">
      <c r="A7455" s="46"/>
      <c r="B7455" s="264" t="s">
        <v>2177</v>
      </c>
      <c r="C7455" s="264" t="s">
        <v>1028</v>
      </c>
      <c r="D7455" s="264" t="s">
        <v>2323</v>
      </c>
      <c r="E7455" s="265" t="s">
        <v>2199</v>
      </c>
      <c r="F7455" s="264">
        <v>0</v>
      </c>
      <c r="G7455" s="264">
        <v>0</v>
      </c>
      <c r="H7455" s="264">
        <v>0</v>
      </c>
      <c r="I7455" s="264">
        <v>0</v>
      </c>
      <c r="J7455" s="264">
        <v>0</v>
      </c>
      <c r="K7455" s="264">
        <v>0</v>
      </c>
      <c r="L7455" s="264">
        <v>0</v>
      </c>
      <c r="M7455" s="264">
        <v>0</v>
      </c>
      <c r="N7455" s="264">
        <v>0</v>
      </c>
      <c r="O7455" s="264">
        <v>0</v>
      </c>
      <c r="P7455" s="264">
        <v>0</v>
      </c>
      <c r="Q7455" s="264">
        <v>0</v>
      </c>
      <c r="R7455" s="264">
        <v>0</v>
      </c>
      <c r="S7455" s="264">
        <v>0</v>
      </c>
      <c r="T7455" s="264">
        <v>0</v>
      </c>
      <c r="U7455" s="264">
        <v>1</v>
      </c>
      <c r="V7455" s="264">
        <v>0</v>
      </c>
      <c r="W7455" s="264">
        <v>0</v>
      </c>
      <c r="X7455" s="264">
        <v>0</v>
      </c>
      <c r="Y7455" s="264">
        <v>0</v>
      </c>
      <c r="Z7455" s="46"/>
    </row>
    <row r="7456" spans="1:26" hidden="1" x14ac:dyDescent="0.2">
      <c r="A7456" s="46"/>
      <c r="B7456" s="264" t="s">
        <v>2177</v>
      </c>
      <c r="C7456" s="264" t="s">
        <v>1028</v>
      </c>
      <c r="D7456" s="264" t="s">
        <v>2323</v>
      </c>
      <c r="E7456" s="265" t="s">
        <v>2200</v>
      </c>
      <c r="F7456" s="264">
        <v>0</v>
      </c>
      <c r="G7456" s="264">
        <v>11</v>
      </c>
      <c r="H7456" s="264">
        <v>0</v>
      </c>
      <c r="I7456" s="264">
        <v>0</v>
      </c>
      <c r="J7456" s="264">
        <v>1</v>
      </c>
      <c r="K7456" s="264">
        <v>0</v>
      </c>
      <c r="L7456" s="264">
        <v>0</v>
      </c>
      <c r="M7456" s="264">
        <v>0</v>
      </c>
      <c r="N7456" s="264">
        <v>0</v>
      </c>
      <c r="O7456" s="264">
        <v>0</v>
      </c>
      <c r="P7456" s="264">
        <v>0</v>
      </c>
      <c r="Q7456" s="264">
        <v>0</v>
      </c>
      <c r="R7456" s="264">
        <v>0</v>
      </c>
      <c r="S7456" s="264">
        <v>0</v>
      </c>
      <c r="T7456" s="264">
        <v>0</v>
      </c>
      <c r="U7456" s="264">
        <v>1</v>
      </c>
      <c r="V7456" s="264">
        <v>0</v>
      </c>
      <c r="W7456" s="264">
        <v>0</v>
      </c>
      <c r="X7456" s="264">
        <v>0</v>
      </c>
      <c r="Y7456" s="264">
        <v>0</v>
      </c>
      <c r="Z7456" s="46"/>
    </row>
    <row r="7457" spans="1:26" hidden="1" x14ac:dyDescent="0.2">
      <c r="A7457" s="46"/>
      <c r="B7457" s="264" t="s">
        <v>2177</v>
      </c>
      <c r="C7457" s="264" t="s">
        <v>1028</v>
      </c>
      <c r="D7457" s="264" t="s">
        <v>2323</v>
      </c>
      <c r="E7457" s="265" t="s">
        <v>2201</v>
      </c>
      <c r="F7457" s="264">
        <v>0</v>
      </c>
      <c r="G7457" s="264">
        <v>5</v>
      </c>
      <c r="H7457" s="264">
        <v>0</v>
      </c>
      <c r="I7457" s="264">
        <v>0</v>
      </c>
      <c r="J7457" s="264">
        <v>1</v>
      </c>
      <c r="K7457" s="264">
        <v>0</v>
      </c>
      <c r="L7457" s="264">
        <v>0</v>
      </c>
      <c r="M7457" s="264">
        <v>0</v>
      </c>
      <c r="N7457" s="264">
        <v>0</v>
      </c>
      <c r="O7457" s="264">
        <v>0</v>
      </c>
      <c r="P7457" s="264">
        <v>0</v>
      </c>
      <c r="Q7457" s="264">
        <v>0</v>
      </c>
      <c r="R7457" s="264">
        <v>0</v>
      </c>
      <c r="S7457" s="264">
        <v>0</v>
      </c>
      <c r="T7457" s="264">
        <v>0</v>
      </c>
      <c r="U7457" s="264">
        <v>1</v>
      </c>
      <c r="V7457" s="264">
        <v>0</v>
      </c>
      <c r="W7457" s="264">
        <v>0</v>
      </c>
      <c r="X7457" s="264">
        <v>0</v>
      </c>
      <c r="Y7457" s="264">
        <v>0</v>
      </c>
      <c r="Z7457" s="46"/>
    </row>
    <row r="7458" spans="1:26" x14ac:dyDescent="0.2">
      <c r="A7458" s="46"/>
      <c r="B7458" s="264" t="s">
        <v>2177</v>
      </c>
      <c r="C7458" s="264" t="s">
        <v>1697</v>
      </c>
      <c r="D7458" s="264" t="s">
        <v>2324</v>
      </c>
      <c r="E7458" s="265" t="s">
        <v>1949</v>
      </c>
      <c r="F7458" s="265">
        <v>0</v>
      </c>
      <c r="G7458" s="265">
        <v>8</v>
      </c>
      <c r="H7458" s="265">
        <v>0</v>
      </c>
      <c r="I7458" s="265">
        <v>0</v>
      </c>
      <c r="J7458" s="265">
        <v>1</v>
      </c>
      <c r="K7458" s="265">
        <v>0</v>
      </c>
      <c r="L7458" s="265">
        <v>0</v>
      </c>
      <c r="M7458" s="265">
        <v>1</v>
      </c>
      <c r="N7458" s="265">
        <v>0</v>
      </c>
      <c r="O7458" s="265">
        <v>0</v>
      </c>
      <c r="P7458" s="265">
        <v>0</v>
      </c>
      <c r="Q7458" s="265">
        <v>0</v>
      </c>
      <c r="R7458" s="265">
        <v>0</v>
      </c>
      <c r="S7458" s="265">
        <v>0</v>
      </c>
      <c r="T7458" s="265">
        <v>0</v>
      </c>
      <c r="U7458" s="265">
        <v>0</v>
      </c>
      <c r="V7458" s="265">
        <v>0</v>
      </c>
      <c r="W7458" s="265">
        <v>0</v>
      </c>
      <c r="X7458" s="265">
        <v>0</v>
      </c>
      <c r="Y7458" s="265">
        <v>0</v>
      </c>
    </row>
    <row r="7459" spans="1:26" hidden="1" x14ac:dyDescent="0.2">
      <c r="A7459" s="46"/>
      <c r="B7459" s="264" t="s">
        <v>2177</v>
      </c>
      <c r="C7459" s="264" t="s">
        <v>1697</v>
      </c>
      <c r="D7459" s="264" t="s">
        <v>2324</v>
      </c>
      <c r="E7459" s="265" t="s">
        <v>1940</v>
      </c>
      <c r="F7459" s="264">
        <v>0</v>
      </c>
      <c r="G7459" s="264">
        <v>0</v>
      </c>
      <c r="H7459" s="264">
        <v>0</v>
      </c>
      <c r="I7459" s="264">
        <v>0</v>
      </c>
      <c r="J7459" s="264">
        <v>0</v>
      </c>
      <c r="K7459" s="264">
        <v>0</v>
      </c>
      <c r="L7459" s="264">
        <v>0</v>
      </c>
      <c r="M7459" s="264">
        <v>0</v>
      </c>
      <c r="N7459" s="264">
        <v>0</v>
      </c>
      <c r="O7459" s="264">
        <v>0</v>
      </c>
      <c r="P7459" s="264">
        <v>0</v>
      </c>
      <c r="Q7459" s="264">
        <v>0</v>
      </c>
      <c r="R7459" s="264">
        <v>0</v>
      </c>
      <c r="S7459" s="264">
        <v>0</v>
      </c>
      <c r="T7459" s="264">
        <v>0</v>
      </c>
      <c r="U7459" s="264">
        <v>0</v>
      </c>
      <c r="V7459" s="264">
        <v>0</v>
      </c>
      <c r="W7459" s="264">
        <v>0</v>
      </c>
      <c r="X7459" s="264">
        <v>0</v>
      </c>
      <c r="Y7459" s="264">
        <v>0</v>
      </c>
      <c r="Z7459" s="46"/>
    </row>
    <row r="7460" spans="1:26" hidden="1" x14ac:dyDescent="0.2">
      <c r="A7460" s="46"/>
      <c r="B7460" s="264" t="s">
        <v>2177</v>
      </c>
      <c r="C7460" s="264" t="s">
        <v>1697</v>
      </c>
      <c r="D7460" s="264" t="s">
        <v>2324</v>
      </c>
      <c r="E7460" s="265" t="s">
        <v>2179</v>
      </c>
      <c r="F7460" s="264">
        <v>0</v>
      </c>
      <c r="G7460" s="264">
        <v>0</v>
      </c>
      <c r="H7460" s="264">
        <v>0</v>
      </c>
      <c r="I7460" s="264">
        <v>0</v>
      </c>
      <c r="J7460" s="264">
        <v>0</v>
      </c>
      <c r="K7460" s="264">
        <v>0</v>
      </c>
      <c r="L7460" s="264">
        <v>0</v>
      </c>
      <c r="M7460" s="264">
        <v>0</v>
      </c>
      <c r="N7460" s="264">
        <v>0</v>
      </c>
      <c r="O7460" s="264">
        <v>0</v>
      </c>
      <c r="P7460" s="264">
        <v>0</v>
      </c>
      <c r="Q7460" s="264">
        <v>0</v>
      </c>
      <c r="R7460" s="264">
        <v>0</v>
      </c>
      <c r="S7460" s="264">
        <v>0</v>
      </c>
      <c r="T7460" s="264">
        <v>0</v>
      </c>
      <c r="U7460" s="264">
        <v>0</v>
      </c>
      <c r="V7460" s="264">
        <v>0</v>
      </c>
      <c r="W7460" s="264">
        <v>0</v>
      </c>
      <c r="X7460" s="264">
        <v>0</v>
      </c>
      <c r="Y7460" s="264">
        <v>0</v>
      </c>
      <c r="Z7460" s="46"/>
    </row>
    <row r="7461" spans="1:26" hidden="1" x14ac:dyDescent="0.2">
      <c r="A7461" s="46"/>
      <c r="B7461" s="264" t="s">
        <v>2177</v>
      </c>
      <c r="C7461" s="264" t="s">
        <v>1697</v>
      </c>
      <c r="D7461" s="264" t="s">
        <v>2324</v>
      </c>
      <c r="E7461" s="265" t="s">
        <v>2180</v>
      </c>
      <c r="F7461" s="264">
        <v>0</v>
      </c>
      <c r="G7461" s="264">
        <v>0</v>
      </c>
      <c r="H7461" s="264">
        <v>0</v>
      </c>
      <c r="I7461" s="264">
        <v>0</v>
      </c>
      <c r="J7461" s="264">
        <v>0</v>
      </c>
      <c r="K7461" s="264">
        <v>0</v>
      </c>
      <c r="L7461" s="264">
        <v>0</v>
      </c>
      <c r="M7461" s="264">
        <v>0</v>
      </c>
      <c r="N7461" s="264">
        <v>0</v>
      </c>
      <c r="O7461" s="264">
        <v>0</v>
      </c>
      <c r="P7461" s="264">
        <v>0</v>
      </c>
      <c r="Q7461" s="264">
        <v>0</v>
      </c>
      <c r="R7461" s="264">
        <v>0</v>
      </c>
      <c r="S7461" s="264">
        <v>0</v>
      </c>
      <c r="T7461" s="264">
        <v>0</v>
      </c>
      <c r="U7461" s="264">
        <v>0</v>
      </c>
      <c r="V7461" s="264">
        <v>0</v>
      </c>
      <c r="W7461" s="264">
        <v>0</v>
      </c>
      <c r="X7461" s="264">
        <v>0</v>
      </c>
      <c r="Y7461" s="264">
        <v>0</v>
      </c>
      <c r="Z7461" s="46"/>
    </row>
    <row r="7462" spans="1:26" hidden="1" x14ac:dyDescent="0.2">
      <c r="A7462" s="46"/>
      <c r="B7462" s="264" t="s">
        <v>2177</v>
      </c>
      <c r="C7462" s="264" t="s">
        <v>1697</v>
      </c>
      <c r="D7462" s="264" t="s">
        <v>2324</v>
      </c>
      <c r="E7462" s="265" t="s">
        <v>2181</v>
      </c>
      <c r="F7462" s="264">
        <v>0</v>
      </c>
      <c r="G7462" s="264">
        <v>0</v>
      </c>
      <c r="H7462" s="264">
        <v>0</v>
      </c>
      <c r="I7462" s="264">
        <v>0</v>
      </c>
      <c r="J7462" s="264">
        <v>0</v>
      </c>
      <c r="K7462" s="264">
        <v>0</v>
      </c>
      <c r="L7462" s="264">
        <v>0</v>
      </c>
      <c r="M7462" s="264">
        <v>0</v>
      </c>
      <c r="N7462" s="264">
        <v>0</v>
      </c>
      <c r="O7462" s="264">
        <v>0</v>
      </c>
      <c r="P7462" s="264">
        <v>0</v>
      </c>
      <c r="Q7462" s="264">
        <v>0</v>
      </c>
      <c r="R7462" s="264">
        <v>0</v>
      </c>
      <c r="S7462" s="264">
        <v>0</v>
      </c>
      <c r="T7462" s="264">
        <v>0</v>
      </c>
      <c r="U7462" s="264">
        <v>0</v>
      </c>
      <c r="V7462" s="264">
        <v>0</v>
      </c>
      <c r="W7462" s="264">
        <v>0</v>
      </c>
      <c r="X7462" s="264">
        <v>0</v>
      </c>
      <c r="Y7462" s="264">
        <v>0</v>
      </c>
      <c r="Z7462" s="46"/>
    </row>
    <row r="7463" spans="1:26" hidden="1" x14ac:dyDescent="0.2">
      <c r="A7463" s="46"/>
      <c r="B7463" s="264" t="s">
        <v>2177</v>
      </c>
      <c r="C7463" s="264" t="s">
        <v>1697</v>
      </c>
      <c r="D7463" s="264" t="s">
        <v>2324</v>
      </c>
      <c r="E7463" s="265" t="s">
        <v>2182</v>
      </c>
      <c r="F7463" s="264">
        <v>0</v>
      </c>
      <c r="G7463" s="264">
        <v>0</v>
      </c>
      <c r="H7463" s="264">
        <v>0</v>
      </c>
      <c r="I7463" s="264">
        <v>0</v>
      </c>
      <c r="J7463" s="264">
        <v>0</v>
      </c>
      <c r="K7463" s="264">
        <v>0</v>
      </c>
      <c r="L7463" s="264">
        <v>0</v>
      </c>
      <c r="M7463" s="264">
        <v>0</v>
      </c>
      <c r="N7463" s="264">
        <v>0</v>
      </c>
      <c r="O7463" s="264">
        <v>0</v>
      </c>
      <c r="P7463" s="264">
        <v>0</v>
      </c>
      <c r="Q7463" s="264">
        <v>0</v>
      </c>
      <c r="R7463" s="264">
        <v>0</v>
      </c>
      <c r="S7463" s="264">
        <v>0</v>
      </c>
      <c r="T7463" s="264">
        <v>0</v>
      </c>
      <c r="U7463" s="264">
        <v>0</v>
      </c>
      <c r="V7463" s="264">
        <v>0</v>
      </c>
      <c r="W7463" s="264">
        <v>0</v>
      </c>
      <c r="X7463" s="264">
        <v>0</v>
      </c>
      <c r="Y7463" s="264">
        <v>0</v>
      </c>
      <c r="Z7463" s="46"/>
    </row>
    <row r="7464" spans="1:26" hidden="1" x14ac:dyDescent="0.2">
      <c r="A7464" s="46"/>
      <c r="B7464" s="264" t="s">
        <v>2177</v>
      </c>
      <c r="C7464" s="264" t="s">
        <v>1697</v>
      </c>
      <c r="D7464" s="264" t="s">
        <v>2324</v>
      </c>
      <c r="E7464" s="265" t="s">
        <v>2183</v>
      </c>
      <c r="F7464" s="264">
        <v>0</v>
      </c>
      <c r="G7464" s="264">
        <v>0</v>
      </c>
      <c r="H7464" s="264">
        <v>0</v>
      </c>
      <c r="I7464" s="264">
        <v>0</v>
      </c>
      <c r="J7464" s="264">
        <v>0</v>
      </c>
      <c r="K7464" s="264">
        <v>0</v>
      </c>
      <c r="L7464" s="264">
        <v>0</v>
      </c>
      <c r="M7464" s="264">
        <v>0</v>
      </c>
      <c r="N7464" s="264">
        <v>0</v>
      </c>
      <c r="O7464" s="264">
        <v>0</v>
      </c>
      <c r="P7464" s="264">
        <v>0</v>
      </c>
      <c r="Q7464" s="264">
        <v>0</v>
      </c>
      <c r="R7464" s="264">
        <v>0</v>
      </c>
      <c r="S7464" s="264">
        <v>0</v>
      </c>
      <c r="T7464" s="264">
        <v>0</v>
      </c>
      <c r="U7464" s="264">
        <v>0</v>
      </c>
      <c r="V7464" s="264">
        <v>0</v>
      </c>
      <c r="W7464" s="264">
        <v>0</v>
      </c>
      <c r="X7464" s="264">
        <v>0</v>
      </c>
      <c r="Y7464" s="264">
        <v>0</v>
      </c>
      <c r="Z7464" s="46"/>
    </row>
    <row r="7465" spans="1:26" hidden="1" x14ac:dyDescent="0.2">
      <c r="A7465" s="46"/>
      <c r="B7465" s="264" t="s">
        <v>2177</v>
      </c>
      <c r="C7465" s="264" t="s">
        <v>1697</v>
      </c>
      <c r="D7465" s="264" t="s">
        <v>2324</v>
      </c>
      <c r="E7465" s="265" t="s">
        <v>2184</v>
      </c>
      <c r="F7465" s="264">
        <v>0</v>
      </c>
      <c r="G7465" s="264">
        <v>0</v>
      </c>
      <c r="H7465" s="264">
        <v>0</v>
      </c>
      <c r="I7465" s="264">
        <v>0</v>
      </c>
      <c r="J7465" s="264">
        <v>0</v>
      </c>
      <c r="K7465" s="264">
        <v>0</v>
      </c>
      <c r="L7465" s="264">
        <v>0</v>
      </c>
      <c r="M7465" s="264">
        <v>0</v>
      </c>
      <c r="N7465" s="264">
        <v>0</v>
      </c>
      <c r="O7465" s="264">
        <v>0</v>
      </c>
      <c r="P7465" s="264">
        <v>0</v>
      </c>
      <c r="Q7465" s="264">
        <v>0</v>
      </c>
      <c r="R7465" s="264">
        <v>0</v>
      </c>
      <c r="S7465" s="264">
        <v>0</v>
      </c>
      <c r="T7465" s="264">
        <v>0</v>
      </c>
      <c r="U7465" s="264">
        <v>0</v>
      </c>
      <c r="V7465" s="264">
        <v>0</v>
      </c>
      <c r="W7465" s="264">
        <v>0</v>
      </c>
      <c r="X7465" s="264">
        <v>0</v>
      </c>
      <c r="Y7465" s="264">
        <v>0</v>
      </c>
      <c r="Z7465" s="46"/>
    </row>
    <row r="7466" spans="1:26" hidden="1" x14ac:dyDescent="0.2">
      <c r="A7466" s="46"/>
      <c r="B7466" s="264" t="s">
        <v>2177</v>
      </c>
      <c r="C7466" s="264" t="s">
        <v>1697</v>
      </c>
      <c r="D7466" s="264" t="s">
        <v>2324</v>
      </c>
      <c r="E7466" s="265" t="s">
        <v>2185</v>
      </c>
      <c r="F7466" s="264">
        <v>0</v>
      </c>
      <c r="G7466" s="264">
        <v>0</v>
      </c>
      <c r="H7466" s="264">
        <v>0</v>
      </c>
      <c r="I7466" s="264">
        <v>0</v>
      </c>
      <c r="J7466" s="264">
        <v>0</v>
      </c>
      <c r="K7466" s="264">
        <v>0</v>
      </c>
      <c r="L7466" s="264">
        <v>0</v>
      </c>
      <c r="M7466" s="264">
        <v>0</v>
      </c>
      <c r="N7466" s="264">
        <v>0</v>
      </c>
      <c r="O7466" s="264">
        <v>0</v>
      </c>
      <c r="P7466" s="264">
        <v>0</v>
      </c>
      <c r="Q7466" s="264">
        <v>0</v>
      </c>
      <c r="R7466" s="264">
        <v>0</v>
      </c>
      <c r="S7466" s="264">
        <v>0</v>
      </c>
      <c r="T7466" s="264">
        <v>0</v>
      </c>
      <c r="U7466" s="264">
        <v>0</v>
      </c>
      <c r="V7466" s="264">
        <v>0</v>
      </c>
      <c r="W7466" s="264">
        <v>0</v>
      </c>
      <c r="X7466" s="264">
        <v>0</v>
      </c>
      <c r="Y7466" s="264">
        <v>0</v>
      </c>
      <c r="Z7466" s="46"/>
    </row>
    <row r="7467" spans="1:26" hidden="1" x14ac:dyDescent="0.2">
      <c r="A7467" s="46"/>
      <c r="B7467" s="264" t="s">
        <v>2177</v>
      </c>
      <c r="C7467" s="264" t="s">
        <v>1697</v>
      </c>
      <c r="D7467" s="264" t="s">
        <v>2324</v>
      </c>
      <c r="E7467" s="265" t="s">
        <v>2186</v>
      </c>
      <c r="F7467" s="264">
        <v>0</v>
      </c>
      <c r="G7467" s="264">
        <v>0</v>
      </c>
      <c r="H7467" s="264">
        <v>0</v>
      </c>
      <c r="I7467" s="264">
        <v>0</v>
      </c>
      <c r="J7467" s="264">
        <v>0</v>
      </c>
      <c r="K7467" s="264">
        <v>0</v>
      </c>
      <c r="L7467" s="264">
        <v>0</v>
      </c>
      <c r="M7467" s="264">
        <v>0</v>
      </c>
      <c r="N7467" s="264">
        <v>0</v>
      </c>
      <c r="O7467" s="264">
        <v>0</v>
      </c>
      <c r="P7467" s="264">
        <v>0</v>
      </c>
      <c r="Q7467" s="264">
        <v>0</v>
      </c>
      <c r="R7467" s="264">
        <v>0</v>
      </c>
      <c r="S7467" s="264">
        <v>0</v>
      </c>
      <c r="T7467" s="264">
        <v>0</v>
      </c>
      <c r="U7467" s="264">
        <v>0</v>
      </c>
      <c r="V7467" s="264">
        <v>0</v>
      </c>
      <c r="W7467" s="264">
        <v>0</v>
      </c>
      <c r="X7467" s="264">
        <v>0</v>
      </c>
      <c r="Y7467" s="264">
        <v>0</v>
      </c>
      <c r="Z7467" s="46"/>
    </row>
    <row r="7468" spans="1:26" hidden="1" x14ac:dyDescent="0.2">
      <c r="A7468" s="46"/>
      <c r="B7468" s="264" t="s">
        <v>2177</v>
      </c>
      <c r="C7468" s="264" t="s">
        <v>1697</v>
      </c>
      <c r="D7468" s="264" t="s">
        <v>2324</v>
      </c>
      <c r="E7468" s="265" t="s">
        <v>2187</v>
      </c>
      <c r="F7468" s="264">
        <v>0</v>
      </c>
      <c r="G7468" s="264">
        <v>0</v>
      </c>
      <c r="H7468" s="264">
        <v>0</v>
      </c>
      <c r="I7468" s="264">
        <v>0</v>
      </c>
      <c r="J7468" s="264">
        <v>0</v>
      </c>
      <c r="K7468" s="264">
        <v>0</v>
      </c>
      <c r="L7468" s="264">
        <v>0</v>
      </c>
      <c r="M7468" s="264">
        <v>0</v>
      </c>
      <c r="N7468" s="264">
        <v>0</v>
      </c>
      <c r="O7468" s="264">
        <v>0</v>
      </c>
      <c r="P7468" s="264">
        <v>0</v>
      </c>
      <c r="Q7468" s="264">
        <v>0</v>
      </c>
      <c r="R7468" s="264">
        <v>0</v>
      </c>
      <c r="S7468" s="264">
        <v>0</v>
      </c>
      <c r="T7468" s="264">
        <v>0</v>
      </c>
      <c r="U7468" s="264">
        <v>0</v>
      </c>
      <c r="V7468" s="264">
        <v>0</v>
      </c>
      <c r="W7468" s="264">
        <v>0</v>
      </c>
      <c r="X7468" s="264">
        <v>0</v>
      </c>
      <c r="Y7468" s="264">
        <v>0</v>
      </c>
      <c r="Z7468" s="46"/>
    </row>
    <row r="7469" spans="1:26" hidden="1" x14ac:dyDescent="0.2">
      <c r="A7469" s="46"/>
      <c r="B7469" s="264" t="s">
        <v>2177</v>
      </c>
      <c r="C7469" s="264" t="s">
        <v>1697</v>
      </c>
      <c r="D7469" s="264" t="s">
        <v>2324</v>
      </c>
      <c r="E7469" s="265" t="s">
        <v>2188</v>
      </c>
      <c r="F7469" s="264">
        <v>0</v>
      </c>
      <c r="G7469" s="264">
        <v>0</v>
      </c>
      <c r="H7469" s="264">
        <v>0</v>
      </c>
      <c r="I7469" s="264">
        <v>0</v>
      </c>
      <c r="J7469" s="264">
        <v>0</v>
      </c>
      <c r="K7469" s="264">
        <v>0</v>
      </c>
      <c r="L7469" s="264">
        <v>0</v>
      </c>
      <c r="M7469" s="264">
        <v>0</v>
      </c>
      <c r="N7469" s="264">
        <v>0</v>
      </c>
      <c r="O7469" s="264">
        <v>0</v>
      </c>
      <c r="P7469" s="264">
        <v>0</v>
      </c>
      <c r="Q7469" s="264">
        <v>0</v>
      </c>
      <c r="R7469" s="264">
        <v>0</v>
      </c>
      <c r="S7469" s="264">
        <v>0</v>
      </c>
      <c r="T7469" s="264">
        <v>0</v>
      </c>
      <c r="U7469" s="264">
        <v>0</v>
      </c>
      <c r="V7469" s="264">
        <v>0</v>
      </c>
      <c r="W7469" s="264">
        <v>0</v>
      </c>
      <c r="X7469" s="264">
        <v>0</v>
      </c>
      <c r="Y7469" s="264">
        <v>0</v>
      </c>
      <c r="Z7469" s="46"/>
    </row>
    <row r="7470" spans="1:26" hidden="1" x14ac:dyDescent="0.2">
      <c r="A7470" s="46"/>
      <c r="B7470" s="264" t="s">
        <v>2177</v>
      </c>
      <c r="C7470" s="264" t="s">
        <v>1697</v>
      </c>
      <c r="D7470" s="264" t="s">
        <v>2324</v>
      </c>
      <c r="E7470" s="265" t="s">
        <v>2189</v>
      </c>
      <c r="F7470" s="264">
        <v>0</v>
      </c>
      <c r="G7470" s="264">
        <v>0</v>
      </c>
      <c r="H7470" s="264">
        <v>0</v>
      </c>
      <c r="I7470" s="264">
        <v>0</v>
      </c>
      <c r="J7470" s="264">
        <v>0</v>
      </c>
      <c r="K7470" s="264">
        <v>0</v>
      </c>
      <c r="L7470" s="264">
        <v>0</v>
      </c>
      <c r="M7470" s="264">
        <v>0</v>
      </c>
      <c r="N7470" s="264">
        <v>0</v>
      </c>
      <c r="O7470" s="264">
        <v>0</v>
      </c>
      <c r="P7470" s="264">
        <v>0</v>
      </c>
      <c r="Q7470" s="264">
        <v>0</v>
      </c>
      <c r="R7470" s="264">
        <v>0</v>
      </c>
      <c r="S7470" s="264">
        <v>0</v>
      </c>
      <c r="T7470" s="264">
        <v>0</v>
      </c>
      <c r="U7470" s="264">
        <v>0</v>
      </c>
      <c r="V7470" s="264">
        <v>0</v>
      </c>
      <c r="W7470" s="264">
        <v>0</v>
      </c>
      <c r="X7470" s="264">
        <v>0</v>
      </c>
      <c r="Y7470" s="264">
        <v>0</v>
      </c>
      <c r="Z7470" s="46"/>
    </row>
    <row r="7471" spans="1:26" hidden="1" x14ac:dyDescent="0.2">
      <c r="A7471" s="46"/>
      <c r="B7471" s="264" t="s">
        <v>2177</v>
      </c>
      <c r="C7471" s="264" t="s">
        <v>1697</v>
      </c>
      <c r="D7471" s="264" t="s">
        <v>2324</v>
      </c>
      <c r="E7471" s="265" t="s">
        <v>2190</v>
      </c>
      <c r="F7471" s="264">
        <v>0</v>
      </c>
      <c r="G7471" s="264">
        <v>0</v>
      </c>
      <c r="H7471" s="264">
        <v>0</v>
      </c>
      <c r="I7471" s="264">
        <v>0</v>
      </c>
      <c r="J7471" s="264">
        <v>0</v>
      </c>
      <c r="K7471" s="264">
        <v>0</v>
      </c>
      <c r="L7471" s="264">
        <v>0</v>
      </c>
      <c r="M7471" s="264">
        <v>0</v>
      </c>
      <c r="N7471" s="264">
        <v>0</v>
      </c>
      <c r="O7471" s="264">
        <v>0</v>
      </c>
      <c r="P7471" s="264">
        <v>0</v>
      </c>
      <c r="Q7471" s="264">
        <v>0</v>
      </c>
      <c r="R7471" s="264">
        <v>0</v>
      </c>
      <c r="S7471" s="264">
        <v>0</v>
      </c>
      <c r="T7471" s="264">
        <v>0</v>
      </c>
      <c r="U7471" s="264">
        <v>0</v>
      </c>
      <c r="V7471" s="264">
        <v>0</v>
      </c>
      <c r="W7471" s="264">
        <v>0</v>
      </c>
      <c r="X7471" s="264">
        <v>0</v>
      </c>
      <c r="Y7471" s="264">
        <v>0</v>
      </c>
      <c r="Z7471" s="46"/>
    </row>
    <row r="7472" spans="1:26" hidden="1" x14ac:dyDescent="0.2">
      <c r="A7472" s="46"/>
      <c r="B7472" s="264" t="s">
        <v>2177</v>
      </c>
      <c r="C7472" s="264" t="s">
        <v>1697</v>
      </c>
      <c r="D7472" s="264" t="s">
        <v>2324</v>
      </c>
      <c r="E7472" s="265" t="s">
        <v>2191</v>
      </c>
      <c r="F7472" s="264">
        <v>0</v>
      </c>
      <c r="G7472" s="264">
        <v>0</v>
      </c>
      <c r="H7472" s="264">
        <v>0</v>
      </c>
      <c r="I7472" s="264">
        <v>0</v>
      </c>
      <c r="J7472" s="264">
        <v>0</v>
      </c>
      <c r="K7472" s="264">
        <v>0</v>
      </c>
      <c r="L7472" s="264">
        <v>0</v>
      </c>
      <c r="M7472" s="264">
        <v>0</v>
      </c>
      <c r="N7472" s="264">
        <v>0</v>
      </c>
      <c r="O7472" s="264">
        <v>0</v>
      </c>
      <c r="P7472" s="264">
        <v>0</v>
      </c>
      <c r="Q7472" s="264">
        <v>0</v>
      </c>
      <c r="R7472" s="264">
        <v>0</v>
      </c>
      <c r="S7472" s="264">
        <v>0</v>
      </c>
      <c r="T7472" s="264">
        <v>0</v>
      </c>
      <c r="U7472" s="264">
        <v>0</v>
      </c>
      <c r="V7472" s="264">
        <v>0</v>
      </c>
      <c r="W7472" s="264">
        <v>0</v>
      </c>
      <c r="X7472" s="264">
        <v>0</v>
      </c>
      <c r="Y7472" s="264">
        <v>0</v>
      </c>
      <c r="Z7472" s="46"/>
    </row>
    <row r="7473" spans="1:26" hidden="1" x14ac:dyDescent="0.2">
      <c r="A7473" s="46"/>
      <c r="B7473" s="264" t="s">
        <v>2177</v>
      </c>
      <c r="C7473" s="264" t="s">
        <v>1697</v>
      </c>
      <c r="D7473" s="264" t="s">
        <v>2324</v>
      </c>
      <c r="E7473" s="265" t="s">
        <v>2192</v>
      </c>
      <c r="F7473" s="264">
        <v>0</v>
      </c>
      <c r="G7473" s="264">
        <v>0</v>
      </c>
      <c r="H7473" s="264">
        <v>0</v>
      </c>
      <c r="I7473" s="264">
        <v>0</v>
      </c>
      <c r="J7473" s="264">
        <v>0</v>
      </c>
      <c r="K7473" s="264">
        <v>0</v>
      </c>
      <c r="L7473" s="264">
        <v>0</v>
      </c>
      <c r="M7473" s="264">
        <v>0</v>
      </c>
      <c r="N7473" s="264">
        <v>0</v>
      </c>
      <c r="O7473" s="264">
        <v>0</v>
      </c>
      <c r="P7473" s="264">
        <v>0</v>
      </c>
      <c r="Q7473" s="264">
        <v>0</v>
      </c>
      <c r="R7473" s="264">
        <v>0</v>
      </c>
      <c r="S7473" s="264">
        <v>0</v>
      </c>
      <c r="T7473" s="264">
        <v>0</v>
      </c>
      <c r="U7473" s="264">
        <v>0</v>
      </c>
      <c r="V7473" s="264">
        <v>0</v>
      </c>
      <c r="W7473" s="264">
        <v>0</v>
      </c>
      <c r="X7473" s="264">
        <v>0</v>
      </c>
      <c r="Y7473" s="264">
        <v>0</v>
      </c>
      <c r="Z7473" s="46"/>
    </row>
    <row r="7474" spans="1:26" hidden="1" x14ac:dyDescent="0.2">
      <c r="A7474" s="46"/>
      <c r="B7474" s="264" t="s">
        <v>2177</v>
      </c>
      <c r="C7474" s="264" t="s">
        <v>1697</v>
      </c>
      <c r="D7474" s="264" t="s">
        <v>2324</v>
      </c>
      <c r="E7474" s="265" t="s">
        <v>2193</v>
      </c>
      <c r="F7474" s="264">
        <v>0</v>
      </c>
      <c r="G7474" s="264">
        <v>0</v>
      </c>
      <c r="H7474" s="264">
        <v>0</v>
      </c>
      <c r="I7474" s="264">
        <v>0</v>
      </c>
      <c r="J7474" s="264">
        <v>0</v>
      </c>
      <c r="K7474" s="264">
        <v>0</v>
      </c>
      <c r="L7474" s="264">
        <v>0</v>
      </c>
      <c r="M7474" s="264">
        <v>0</v>
      </c>
      <c r="N7474" s="264">
        <v>0</v>
      </c>
      <c r="O7474" s="264">
        <v>0</v>
      </c>
      <c r="P7474" s="264">
        <v>0</v>
      </c>
      <c r="Q7474" s="264">
        <v>0</v>
      </c>
      <c r="R7474" s="264">
        <v>0</v>
      </c>
      <c r="S7474" s="264">
        <v>0</v>
      </c>
      <c r="T7474" s="264">
        <v>0</v>
      </c>
      <c r="U7474" s="264">
        <v>0</v>
      </c>
      <c r="V7474" s="264">
        <v>0</v>
      </c>
      <c r="W7474" s="264">
        <v>0</v>
      </c>
      <c r="X7474" s="264">
        <v>0</v>
      </c>
      <c r="Y7474" s="264">
        <v>0</v>
      </c>
      <c r="Z7474" s="46"/>
    </row>
    <row r="7475" spans="1:26" hidden="1" x14ac:dyDescent="0.2">
      <c r="A7475" s="46"/>
      <c r="B7475" s="264" t="s">
        <v>2177</v>
      </c>
      <c r="C7475" s="264" t="s">
        <v>1697</v>
      </c>
      <c r="D7475" s="264" t="s">
        <v>2324</v>
      </c>
      <c r="E7475" s="265" t="s">
        <v>2194</v>
      </c>
      <c r="F7475" s="264">
        <v>0</v>
      </c>
      <c r="G7475" s="264">
        <v>0</v>
      </c>
      <c r="H7475" s="264">
        <v>0</v>
      </c>
      <c r="I7475" s="264">
        <v>0</v>
      </c>
      <c r="J7475" s="264">
        <v>0</v>
      </c>
      <c r="K7475" s="264">
        <v>0</v>
      </c>
      <c r="L7475" s="264">
        <v>0</v>
      </c>
      <c r="M7475" s="264">
        <v>0</v>
      </c>
      <c r="N7475" s="264">
        <v>0</v>
      </c>
      <c r="O7475" s="264">
        <v>0</v>
      </c>
      <c r="P7475" s="264">
        <v>0</v>
      </c>
      <c r="Q7475" s="264">
        <v>0</v>
      </c>
      <c r="R7475" s="264">
        <v>0</v>
      </c>
      <c r="S7475" s="264">
        <v>0</v>
      </c>
      <c r="T7475" s="264">
        <v>0</v>
      </c>
      <c r="U7475" s="264">
        <v>0</v>
      </c>
      <c r="V7475" s="264">
        <v>0</v>
      </c>
      <c r="W7475" s="264">
        <v>0</v>
      </c>
      <c r="X7475" s="264">
        <v>0</v>
      </c>
      <c r="Y7475" s="264">
        <v>0</v>
      </c>
      <c r="Z7475" s="46"/>
    </row>
    <row r="7476" spans="1:26" hidden="1" x14ac:dyDescent="0.2">
      <c r="A7476" s="46"/>
      <c r="B7476" s="264" t="s">
        <v>2177</v>
      </c>
      <c r="C7476" s="264" t="s">
        <v>1697</v>
      </c>
      <c r="D7476" s="264" t="s">
        <v>2324</v>
      </c>
      <c r="E7476" s="265" t="s">
        <v>2195</v>
      </c>
      <c r="F7476" s="264">
        <v>0</v>
      </c>
      <c r="G7476" s="264">
        <v>0</v>
      </c>
      <c r="H7476" s="264">
        <v>0</v>
      </c>
      <c r="I7476" s="264">
        <v>0</v>
      </c>
      <c r="J7476" s="264">
        <v>0</v>
      </c>
      <c r="K7476" s="264">
        <v>0</v>
      </c>
      <c r="L7476" s="264">
        <v>0</v>
      </c>
      <c r="M7476" s="264">
        <v>0</v>
      </c>
      <c r="N7476" s="264">
        <v>0</v>
      </c>
      <c r="O7476" s="264">
        <v>0</v>
      </c>
      <c r="P7476" s="264">
        <v>0</v>
      </c>
      <c r="Q7476" s="264">
        <v>0</v>
      </c>
      <c r="R7476" s="264">
        <v>0</v>
      </c>
      <c r="S7476" s="264">
        <v>0</v>
      </c>
      <c r="T7476" s="264">
        <v>0</v>
      </c>
      <c r="U7476" s="264">
        <v>0</v>
      </c>
      <c r="V7476" s="264">
        <v>0</v>
      </c>
      <c r="W7476" s="264">
        <v>0</v>
      </c>
      <c r="X7476" s="264">
        <v>0</v>
      </c>
      <c r="Y7476" s="264">
        <v>0</v>
      </c>
      <c r="Z7476" s="46"/>
    </row>
    <row r="7477" spans="1:26" hidden="1" x14ac:dyDescent="0.2">
      <c r="A7477" s="46"/>
      <c r="B7477" s="264" t="s">
        <v>2177</v>
      </c>
      <c r="C7477" s="264" t="s">
        <v>1697</v>
      </c>
      <c r="D7477" s="264" t="s">
        <v>2324</v>
      </c>
      <c r="E7477" s="265" t="s">
        <v>2196</v>
      </c>
      <c r="F7477" s="264">
        <v>0</v>
      </c>
      <c r="G7477" s="264">
        <v>0</v>
      </c>
      <c r="H7477" s="264">
        <v>0</v>
      </c>
      <c r="I7477" s="264">
        <v>0</v>
      </c>
      <c r="J7477" s="264">
        <v>0</v>
      </c>
      <c r="K7477" s="264">
        <v>0</v>
      </c>
      <c r="L7477" s="264">
        <v>0</v>
      </c>
      <c r="M7477" s="264">
        <v>0</v>
      </c>
      <c r="N7477" s="264">
        <v>0</v>
      </c>
      <c r="O7477" s="264">
        <v>0</v>
      </c>
      <c r="P7477" s="264">
        <v>0</v>
      </c>
      <c r="Q7477" s="264">
        <v>0</v>
      </c>
      <c r="R7477" s="264">
        <v>0</v>
      </c>
      <c r="S7477" s="264">
        <v>0</v>
      </c>
      <c r="T7477" s="264">
        <v>0</v>
      </c>
      <c r="U7477" s="264">
        <v>0</v>
      </c>
      <c r="V7477" s="264">
        <v>0</v>
      </c>
      <c r="W7477" s="264">
        <v>0</v>
      </c>
      <c r="X7477" s="264">
        <v>0</v>
      </c>
      <c r="Y7477" s="264">
        <v>0</v>
      </c>
      <c r="Z7477" s="46"/>
    </row>
    <row r="7478" spans="1:26" hidden="1" x14ac:dyDescent="0.2">
      <c r="A7478" s="46"/>
      <c r="B7478" s="264" t="s">
        <v>2177</v>
      </c>
      <c r="C7478" s="264" t="s">
        <v>1697</v>
      </c>
      <c r="D7478" s="264" t="s">
        <v>2324</v>
      </c>
      <c r="E7478" s="265" t="s">
        <v>2197</v>
      </c>
      <c r="F7478" s="264">
        <v>0</v>
      </c>
      <c r="G7478" s="264">
        <v>0</v>
      </c>
      <c r="H7478" s="264">
        <v>0</v>
      </c>
      <c r="I7478" s="264">
        <v>0</v>
      </c>
      <c r="J7478" s="264">
        <v>0</v>
      </c>
      <c r="K7478" s="264">
        <v>0</v>
      </c>
      <c r="L7478" s="264">
        <v>0</v>
      </c>
      <c r="M7478" s="264">
        <v>0</v>
      </c>
      <c r="N7478" s="264">
        <v>0</v>
      </c>
      <c r="O7478" s="264">
        <v>0</v>
      </c>
      <c r="P7478" s="264">
        <v>0</v>
      </c>
      <c r="Q7478" s="264">
        <v>0</v>
      </c>
      <c r="R7478" s="264">
        <v>0</v>
      </c>
      <c r="S7478" s="264">
        <v>0</v>
      </c>
      <c r="T7478" s="264">
        <v>0</v>
      </c>
      <c r="U7478" s="264">
        <v>0</v>
      </c>
      <c r="V7478" s="264">
        <v>0</v>
      </c>
      <c r="W7478" s="264">
        <v>0</v>
      </c>
      <c r="X7478" s="264">
        <v>0</v>
      </c>
      <c r="Y7478" s="264">
        <v>0</v>
      </c>
      <c r="Z7478" s="46"/>
    </row>
    <row r="7479" spans="1:26" hidden="1" x14ac:dyDescent="0.2">
      <c r="A7479" s="46"/>
      <c r="B7479" s="264" t="s">
        <v>2177</v>
      </c>
      <c r="C7479" s="264" t="s">
        <v>1697</v>
      </c>
      <c r="D7479" s="264" t="s">
        <v>2324</v>
      </c>
      <c r="E7479" s="265" t="s">
        <v>2198</v>
      </c>
      <c r="F7479" s="264">
        <v>0</v>
      </c>
      <c r="G7479" s="264">
        <v>0</v>
      </c>
      <c r="H7479" s="264">
        <v>0</v>
      </c>
      <c r="I7479" s="264">
        <v>0</v>
      </c>
      <c r="J7479" s="264">
        <v>0</v>
      </c>
      <c r="K7479" s="264">
        <v>0</v>
      </c>
      <c r="L7479" s="264">
        <v>0</v>
      </c>
      <c r="M7479" s="264">
        <v>0</v>
      </c>
      <c r="N7479" s="264">
        <v>0</v>
      </c>
      <c r="O7479" s="264">
        <v>0</v>
      </c>
      <c r="P7479" s="264">
        <v>0</v>
      </c>
      <c r="Q7479" s="264">
        <v>0</v>
      </c>
      <c r="R7479" s="264">
        <v>0</v>
      </c>
      <c r="S7479" s="264">
        <v>0</v>
      </c>
      <c r="T7479" s="264">
        <v>0</v>
      </c>
      <c r="U7479" s="264">
        <v>0</v>
      </c>
      <c r="V7479" s="264">
        <v>0</v>
      </c>
      <c r="W7479" s="264">
        <v>0</v>
      </c>
      <c r="X7479" s="264">
        <v>0</v>
      </c>
      <c r="Y7479" s="264">
        <v>0</v>
      </c>
      <c r="Z7479" s="46"/>
    </row>
    <row r="7480" spans="1:26" hidden="1" x14ac:dyDescent="0.2">
      <c r="A7480" s="46"/>
      <c r="B7480" s="264" t="s">
        <v>2177</v>
      </c>
      <c r="C7480" s="264" t="s">
        <v>1697</v>
      </c>
      <c r="D7480" s="264" t="s">
        <v>2324</v>
      </c>
      <c r="E7480" s="265" t="s">
        <v>2199</v>
      </c>
      <c r="F7480" s="264">
        <v>0</v>
      </c>
      <c r="G7480" s="264">
        <v>0</v>
      </c>
      <c r="H7480" s="264">
        <v>0</v>
      </c>
      <c r="I7480" s="264">
        <v>0</v>
      </c>
      <c r="J7480" s="264">
        <v>0</v>
      </c>
      <c r="K7480" s="264">
        <v>0</v>
      </c>
      <c r="L7480" s="264">
        <v>0</v>
      </c>
      <c r="M7480" s="264">
        <v>0</v>
      </c>
      <c r="N7480" s="264">
        <v>0</v>
      </c>
      <c r="O7480" s="264">
        <v>0</v>
      </c>
      <c r="P7480" s="264">
        <v>0</v>
      </c>
      <c r="Q7480" s="264">
        <v>0</v>
      </c>
      <c r="R7480" s="264">
        <v>0</v>
      </c>
      <c r="S7480" s="264">
        <v>0</v>
      </c>
      <c r="T7480" s="264">
        <v>0</v>
      </c>
      <c r="U7480" s="264">
        <v>0</v>
      </c>
      <c r="V7480" s="264">
        <v>0</v>
      </c>
      <c r="W7480" s="264">
        <v>0</v>
      </c>
      <c r="X7480" s="264">
        <v>0</v>
      </c>
      <c r="Y7480" s="264">
        <v>0</v>
      </c>
      <c r="Z7480" s="46"/>
    </row>
    <row r="7481" spans="1:26" hidden="1" x14ac:dyDescent="0.2">
      <c r="A7481" s="46"/>
      <c r="B7481" s="264" t="s">
        <v>2177</v>
      </c>
      <c r="C7481" s="264" t="s">
        <v>1697</v>
      </c>
      <c r="D7481" s="264" t="s">
        <v>2324</v>
      </c>
      <c r="E7481" s="265" t="s">
        <v>2200</v>
      </c>
      <c r="F7481" s="264">
        <v>0</v>
      </c>
      <c r="G7481" s="264">
        <v>0</v>
      </c>
      <c r="H7481" s="264">
        <v>0</v>
      </c>
      <c r="I7481" s="264">
        <v>0</v>
      </c>
      <c r="J7481" s="264">
        <v>0</v>
      </c>
      <c r="K7481" s="264">
        <v>0</v>
      </c>
      <c r="L7481" s="264">
        <v>0</v>
      </c>
      <c r="M7481" s="264">
        <v>0</v>
      </c>
      <c r="N7481" s="264">
        <v>0</v>
      </c>
      <c r="O7481" s="264">
        <v>0</v>
      </c>
      <c r="P7481" s="264">
        <v>0</v>
      </c>
      <c r="Q7481" s="264">
        <v>0</v>
      </c>
      <c r="R7481" s="264">
        <v>0</v>
      </c>
      <c r="S7481" s="264">
        <v>0</v>
      </c>
      <c r="T7481" s="264">
        <v>0</v>
      </c>
      <c r="U7481" s="264">
        <v>0</v>
      </c>
      <c r="V7481" s="264">
        <v>0</v>
      </c>
      <c r="W7481" s="264">
        <v>0</v>
      </c>
      <c r="X7481" s="264">
        <v>0</v>
      </c>
      <c r="Y7481" s="264">
        <v>0</v>
      </c>
      <c r="Z7481" s="46"/>
    </row>
    <row r="7482" spans="1:26" hidden="1" x14ac:dyDescent="0.2">
      <c r="A7482" s="46"/>
      <c r="B7482" s="264" t="s">
        <v>2177</v>
      </c>
      <c r="C7482" s="264" t="s">
        <v>1697</v>
      </c>
      <c r="D7482" s="264" t="s">
        <v>2324</v>
      </c>
      <c r="E7482" s="265" t="s">
        <v>2201</v>
      </c>
      <c r="F7482" s="264">
        <v>0</v>
      </c>
      <c r="G7482" s="264">
        <v>0</v>
      </c>
      <c r="H7482" s="264">
        <v>0</v>
      </c>
      <c r="I7482" s="264">
        <v>0</v>
      </c>
      <c r="J7482" s="264">
        <v>0</v>
      </c>
      <c r="K7482" s="264">
        <v>0</v>
      </c>
      <c r="L7482" s="264">
        <v>0</v>
      </c>
      <c r="M7482" s="264">
        <v>0</v>
      </c>
      <c r="N7482" s="264">
        <v>0</v>
      </c>
      <c r="O7482" s="264">
        <v>0</v>
      </c>
      <c r="P7482" s="264">
        <v>0</v>
      </c>
      <c r="Q7482" s="264">
        <v>0</v>
      </c>
      <c r="R7482" s="264">
        <v>0</v>
      </c>
      <c r="S7482" s="264">
        <v>0</v>
      </c>
      <c r="T7482" s="264">
        <v>0</v>
      </c>
      <c r="U7482" s="264">
        <v>0</v>
      </c>
      <c r="V7482" s="264">
        <v>0</v>
      </c>
      <c r="W7482" s="264">
        <v>0</v>
      </c>
      <c r="X7482" s="264">
        <v>0</v>
      </c>
      <c r="Y7482" s="264">
        <v>0</v>
      </c>
      <c r="Z7482" s="46"/>
    </row>
    <row r="7483" spans="1:26" x14ac:dyDescent="0.2">
      <c r="A7483" s="46"/>
      <c r="B7483" s="264" t="s">
        <v>2177</v>
      </c>
      <c r="C7483" s="264" t="s">
        <v>1698</v>
      </c>
      <c r="D7483" s="264" t="s">
        <v>2325</v>
      </c>
      <c r="E7483" s="265" t="s">
        <v>1949</v>
      </c>
      <c r="F7483" s="265">
        <v>0</v>
      </c>
      <c r="G7483" s="265">
        <v>0</v>
      </c>
      <c r="H7483" s="265">
        <v>0</v>
      </c>
      <c r="I7483" s="265">
        <v>0</v>
      </c>
      <c r="J7483" s="265">
        <v>0</v>
      </c>
      <c r="K7483" s="265">
        <v>0</v>
      </c>
      <c r="L7483" s="265">
        <v>0</v>
      </c>
      <c r="M7483" s="265">
        <v>0</v>
      </c>
      <c r="N7483" s="265">
        <v>0</v>
      </c>
      <c r="O7483" s="265">
        <v>0</v>
      </c>
      <c r="P7483" s="265">
        <v>0</v>
      </c>
      <c r="Q7483" s="265">
        <v>0</v>
      </c>
      <c r="R7483" s="265">
        <v>0</v>
      </c>
      <c r="S7483" s="265">
        <v>0</v>
      </c>
      <c r="T7483" s="265">
        <v>0</v>
      </c>
      <c r="U7483" s="265">
        <v>0</v>
      </c>
      <c r="V7483" s="265">
        <v>0</v>
      </c>
      <c r="W7483" s="265">
        <v>0</v>
      </c>
      <c r="X7483" s="265">
        <v>0</v>
      </c>
      <c r="Y7483" s="265">
        <v>0</v>
      </c>
    </row>
    <row r="7484" spans="1:26" hidden="1" x14ac:dyDescent="0.2">
      <c r="A7484" s="46"/>
      <c r="B7484" s="264" t="s">
        <v>2177</v>
      </c>
      <c r="C7484" s="264" t="s">
        <v>1698</v>
      </c>
      <c r="D7484" s="264" t="s">
        <v>2325</v>
      </c>
      <c r="E7484" s="265" t="s">
        <v>1940</v>
      </c>
      <c r="F7484" s="264">
        <v>0</v>
      </c>
      <c r="G7484" s="264">
        <v>0</v>
      </c>
      <c r="H7484" s="264">
        <v>0</v>
      </c>
      <c r="I7484" s="264">
        <v>0</v>
      </c>
      <c r="J7484" s="264">
        <v>0</v>
      </c>
      <c r="K7484" s="264">
        <v>0</v>
      </c>
      <c r="L7484" s="264">
        <v>0</v>
      </c>
      <c r="M7484" s="264">
        <v>0</v>
      </c>
      <c r="N7484" s="264">
        <v>0</v>
      </c>
      <c r="O7484" s="264">
        <v>0</v>
      </c>
      <c r="P7484" s="264">
        <v>0</v>
      </c>
      <c r="Q7484" s="264">
        <v>0</v>
      </c>
      <c r="R7484" s="264">
        <v>0</v>
      </c>
      <c r="S7484" s="264">
        <v>0</v>
      </c>
      <c r="T7484" s="264">
        <v>0</v>
      </c>
      <c r="U7484" s="264">
        <v>0</v>
      </c>
      <c r="V7484" s="264">
        <v>0</v>
      </c>
      <c r="W7484" s="264">
        <v>0</v>
      </c>
      <c r="X7484" s="264">
        <v>0</v>
      </c>
      <c r="Y7484" s="264">
        <v>0</v>
      </c>
      <c r="Z7484" s="46"/>
    </row>
    <row r="7485" spans="1:26" hidden="1" x14ac:dyDescent="0.2">
      <c r="A7485" s="46"/>
      <c r="B7485" s="264" t="s">
        <v>2177</v>
      </c>
      <c r="C7485" s="264" t="s">
        <v>1698</v>
      </c>
      <c r="D7485" s="264" t="s">
        <v>2325</v>
      </c>
      <c r="E7485" s="265" t="s">
        <v>2179</v>
      </c>
      <c r="F7485" s="264">
        <v>0</v>
      </c>
      <c r="G7485" s="264">
        <v>0</v>
      </c>
      <c r="H7485" s="264">
        <v>0</v>
      </c>
      <c r="I7485" s="264">
        <v>0</v>
      </c>
      <c r="J7485" s="264">
        <v>0</v>
      </c>
      <c r="K7485" s="264">
        <v>0</v>
      </c>
      <c r="L7485" s="264">
        <v>0</v>
      </c>
      <c r="M7485" s="264">
        <v>0</v>
      </c>
      <c r="N7485" s="264">
        <v>0</v>
      </c>
      <c r="O7485" s="264">
        <v>0</v>
      </c>
      <c r="P7485" s="264">
        <v>0</v>
      </c>
      <c r="Q7485" s="264">
        <v>0</v>
      </c>
      <c r="R7485" s="264">
        <v>0</v>
      </c>
      <c r="S7485" s="264">
        <v>0</v>
      </c>
      <c r="T7485" s="264">
        <v>0</v>
      </c>
      <c r="U7485" s="264">
        <v>0</v>
      </c>
      <c r="V7485" s="264">
        <v>0</v>
      </c>
      <c r="W7485" s="264">
        <v>0</v>
      </c>
      <c r="X7485" s="264">
        <v>0</v>
      </c>
      <c r="Y7485" s="264">
        <v>0</v>
      </c>
      <c r="Z7485" s="46"/>
    </row>
    <row r="7486" spans="1:26" hidden="1" x14ac:dyDescent="0.2">
      <c r="A7486" s="46"/>
      <c r="B7486" s="264" t="s">
        <v>2177</v>
      </c>
      <c r="C7486" s="264" t="s">
        <v>1698</v>
      </c>
      <c r="D7486" s="264" t="s">
        <v>2325</v>
      </c>
      <c r="E7486" s="265" t="s">
        <v>2180</v>
      </c>
      <c r="F7486" s="264">
        <v>0</v>
      </c>
      <c r="G7486" s="264">
        <v>0</v>
      </c>
      <c r="H7486" s="264">
        <v>0</v>
      </c>
      <c r="I7486" s="264">
        <v>0</v>
      </c>
      <c r="J7486" s="264">
        <v>0</v>
      </c>
      <c r="K7486" s="264">
        <v>0</v>
      </c>
      <c r="L7486" s="264">
        <v>0</v>
      </c>
      <c r="M7486" s="264">
        <v>0</v>
      </c>
      <c r="N7486" s="264">
        <v>0</v>
      </c>
      <c r="O7486" s="264">
        <v>0</v>
      </c>
      <c r="P7486" s="264">
        <v>0</v>
      </c>
      <c r="Q7486" s="264">
        <v>0</v>
      </c>
      <c r="R7486" s="264">
        <v>0</v>
      </c>
      <c r="S7486" s="264">
        <v>0</v>
      </c>
      <c r="T7486" s="264">
        <v>0</v>
      </c>
      <c r="U7486" s="264">
        <v>0</v>
      </c>
      <c r="V7486" s="264">
        <v>0</v>
      </c>
      <c r="W7486" s="264">
        <v>0</v>
      </c>
      <c r="X7486" s="264">
        <v>0</v>
      </c>
      <c r="Y7486" s="264">
        <v>0</v>
      </c>
      <c r="Z7486" s="46"/>
    </row>
    <row r="7487" spans="1:26" hidden="1" x14ac:dyDescent="0.2">
      <c r="A7487" s="46"/>
      <c r="B7487" s="264" t="s">
        <v>2177</v>
      </c>
      <c r="C7487" s="264" t="s">
        <v>1698</v>
      </c>
      <c r="D7487" s="264" t="s">
        <v>2325</v>
      </c>
      <c r="E7487" s="265" t="s">
        <v>2181</v>
      </c>
      <c r="F7487" s="264">
        <v>0</v>
      </c>
      <c r="G7487" s="264">
        <v>0</v>
      </c>
      <c r="H7487" s="264">
        <v>0</v>
      </c>
      <c r="I7487" s="264">
        <v>0</v>
      </c>
      <c r="J7487" s="264">
        <v>0</v>
      </c>
      <c r="K7487" s="264">
        <v>0</v>
      </c>
      <c r="L7487" s="264">
        <v>0</v>
      </c>
      <c r="M7487" s="264">
        <v>0</v>
      </c>
      <c r="N7487" s="264">
        <v>0</v>
      </c>
      <c r="O7487" s="264">
        <v>0</v>
      </c>
      <c r="P7487" s="264">
        <v>0</v>
      </c>
      <c r="Q7487" s="264">
        <v>0</v>
      </c>
      <c r="R7487" s="264">
        <v>0</v>
      </c>
      <c r="S7487" s="264">
        <v>0</v>
      </c>
      <c r="T7487" s="264">
        <v>0</v>
      </c>
      <c r="U7487" s="264">
        <v>0</v>
      </c>
      <c r="V7487" s="264">
        <v>0</v>
      </c>
      <c r="W7487" s="264">
        <v>0</v>
      </c>
      <c r="X7487" s="264">
        <v>0</v>
      </c>
      <c r="Y7487" s="264">
        <v>0</v>
      </c>
      <c r="Z7487" s="46"/>
    </row>
    <row r="7488" spans="1:26" hidden="1" x14ac:dyDescent="0.2">
      <c r="A7488" s="46"/>
      <c r="B7488" s="264" t="s">
        <v>2177</v>
      </c>
      <c r="C7488" s="264" t="s">
        <v>1698</v>
      </c>
      <c r="D7488" s="264" t="s">
        <v>2325</v>
      </c>
      <c r="E7488" s="265" t="s">
        <v>2182</v>
      </c>
      <c r="F7488" s="264">
        <v>0</v>
      </c>
      <c r="G7488" s="264">
        <v>0</v>
      </c>
      <c r="H7488" s="264">
        <v>0</v>
      </c>
      <c r="I7488" s="264">
        <v>0</v>
      </c>
      <c r="J7488" s="264">
        <v>0</v>
      </c>
      <c r="K7488" s="264">
        <v>0</v>
      </c>
      <c r="L7488" s="264">
        <v>0</v>
      </c>
      <c r="M7488" s="264">
        <v>0</v>
      </c>
      <c r="N7488" s="264">
        <v>0</v>
      </c>
      <c r="O7488" s="264">
        <v>0</v>
      </c>
      <c r="P7488" s="264">
        <v>0</v>
      </c>
      <c r="Q7488" s="264">
        <v>0</v>
      </c>
      <c r="R7488" s="264">
        <v>0</v>
      </c>
      <c r="S7488" s="264">
        <v>0</v>
      </c>
      <c r="T7488" s="264">
        <v>0</v>
      </c>
      <c r="U7488" s="264">
        <v>0</v>
      </c>
      <c r="V7488" s="264">
        <v>0</v>
      </c>
      <c r="W7488" s="264">
        <v>0</v>
      </c>
      <c r="X7488" s="264">
        <v>0</v>
      </c>
      <c r="Y7488" s="264">
        <v>0</v>
      </c>
      <c r="Z7488" s="46"/>
    </row>
    <row r="7489" spans="1:26" hidden="1" x14ac:dyDescent="0.2">
      <c r="A7489" s="46"/>
      <c r="B7489" s="264" t="s">
        <v>2177</v>
      </c>
      <c r="C7489" s="264" t="s">
        <v>1698</v>
      </c>
      <c r="D7489" s="264" t="s">
        <v>2325</v>
      </c>
      <c r="E7489" s="265" t="s">
        <v>2183</v>
      </c>
      <c r="F7489" s="264">
        <v>0</v>
      </c>
      <c r="G7489" s="264">
        <v>0</v>
      </c>
      <c r="H7489" s="264">
        <v>0</v>
      </c>
      <c r="I7489" s="264">
        <v>0</v>
      </c>
      <c r="J7489" s="264">
        <v>0</v>
      </c>
      <c r="K7489" s="264">
        <v>0</v>
      </c>
      <c r="L7489" s="264">
        <v>0</v>
      </c>
      <c r="M7489" s="264">
        <v>0</v>
      </c>
      <c r="N7489" s="264">
        <v>0</v>
      </c>
      <c r="O7489" s="264">
        <v>0</v>
      </c>
      <c r="P7489" s="264">
        <v>0</v>
      </c>
      <c r="Q7489" s="264">
        <v>0</v>
      </c>
      <c r="R7489" s="264">
        <v>0</v>
      </c>
      <c r="S7489" s="264">
        <v>0</v>
      </c>
      <c r="T7489" s="264">
        <v>0</v>
      </c>
      <c r="U7489" s="264">
        <v>0</v>
      </c>
      <c r="V7489" s="264">
        <v>0</v>
      </c>
      <c r="W7489" s="264">
        <v>0</v>
      </c>
      <c r="X7489" s="264">
        <v>0</v>
      </c>
      <c r="Y7489" s="264">
        <v>0</v>
      </c>
      <c r="Z7489" s="46"/>
    </row>
    <row r="7490" spans="1:26" hidden="1" x14ac:dyDescent="0.2">
      <c r="A7490" s="46"/>
      <c r="B7490" s="264" t="s">
        <v>2177</v>
      </c>
      <c r="C7490" s="264" t="s">
        <v>1698</v>
      </c>
      <c r="D7490" s="264" t="s">
        <v>2325</v>
      </c>
      <c r="E7490" s="265" t="s">
        <v>2184</v>
      </c>
      <c r="F7490" s="264">
        <v>0</v>
      </c>
      <c r="G7490" s="264">
        <v>0</v>
      </c>
      <c r="H7490" s="264">
        <v>0</v>
      </c>
      <c r="I7490" s="264">
        <v>0</v>
      </c>
      <c r="J7490" s="264">
        <v>0</v>
      </c>
      <c r="K7490" s="264">
        <v>0</v>
      </c>
      <c r="L7490" s="264">
        <v>0</v>
      </c>
      <c r="M7490" s="264">
        <v>0</v>
      </c>
      <c r="N7490" s="264">
        <v>0</v>
      </c>
      <c r="O7490" s="264">
        <v>0</v>
      </c>
      <c r="P7490" s="264">
        <v>0</v>
      </c>
      <c r="Q7490" s="264">
        <v>0</v>
      </c>
      <c r="R7490" s="264">
        <v>0</v>
      </c>
      <c r="S7490" s="264">
        <v>0</v>
      </c>
      <c r="T7490" s="264">
        <v>0</v>
      </c>
      <c r="U7490" s="264">
        <v>0</v>
      </c>
      <c r="V7490" s="264">
        <v>0</v>
      </c>
      <c r="W7490" s="264">
        <v>0</v>
      </c>
      <c r="X7490" s="264">
        <v>0</v>
      </c>
      <c r="Y7490" s="264">
        <v>0</v>
      </c>
      <c r="Z7490" s="46"/>
    </row>
    <row r="7491" spans="1:26" hidden="1" x14ac:dyDescent="0.2">
      <c r="A7491" s="46"/>
      <c r="B7491" s="264" t="s">
        <v>2177</v>
      </c>
      <c r="C7491" s="264" t="s">
        <v>1698</v>
      </c>
      <c r="D7491" s="264" t="s">
        <v>2325</v>
      </c>
      <c r="E7491" s="265" t="s">
        <v>2185</v>
      </c>
      <c r="F7491" s="264">
        <v>0</v>
      </c>
      <c r="G7491" s="264">
        <v>0</v>
      </c>
      <c r="H7491" s="264">
        <v>0</v>
      </c>
      <c r="I7491" s="264">
        <v>0</v>
      </c>
      <c r="J7491" s="264">
        <v>0</v>
      </c>
      <c r="K7491" s="264">
        <v>0</v>
      </c>
      <c r="L7491" s="264">
        <v>0</v>
      </c>
      <c r="M7491" s="264">
        <v>0</v>
      </c>
      <c r="N7491" s="264">
        <v>0</v>
      </c>
      <c r="O7491" s="264">
        <v>0</v>
      </c>
      <c r="P7491" s="264">
        <v>0</v>
      </c>
      <c r="Q7491" s="264">
        <v>0</v>
      </c>
      <c r="R7491" s="264">
        <v>0</v>
      </c>
      <c r="S7491" s="264">
        <v>0</v>
      </c>
      <c r="T7491" s="264">
        <v>0</v>
      </c>
      <c r="U7491" s="264">
        <v>0</v>
      </c>
      <c r="V7491" s="264">
        <v>0</v>
      </c>
      <c r="W7491" s="264">
        <v>0</v>
      </c>
      <c r="X7491" s="264">
        <v>0</v>
      </c>
      <c r="Y7491" s="264">
        <v>0</v>
      </c>
      <c r="Z7491" s="46"/>
    </row>
    <row r="7492" spans="1:26" hidden="1" x14ac:dyDescent="0.2">
      <c r="A7492" s="46"/>
      <c r="B7492" s="264" t="s">
        <v>2177</v>
      </c>
      <c r="C7492" s="264" t="s">
        <v>1698</v>
      </c>
      <c r="D7492" s="264" t="s">
        <v>2325</v>
      </c>
      <c r="E7492" s="265" t="s">
        <v>2186</v>
      </c>
      <c r="F7492" s="264">
        <v>0</v>
      </c>
      <c r="G7492" s="264">
        <v>0</v>
      </c>
      <c r="H7492" s="264">
        <v>0</v>
      </c>
      <c r="I7492" s="264">
        <v>0</v>
      </c>
      <c r="J7492" s="264">
        <v>0</v>
      </c>
      <c r="K7492" s="264">
        <v>0</v>
      </c>
      <c r="L7492" s="264">
        <v>0</v>
      </c>
      <c r="M7492" s="264">
        <v>0</v>
      </c>
      <c r="N7492" s="264">
        <v>0</v>
      </c>
      <c r="O7492" s="264">
        <v>0</v>
      </c>
      <c r="P7492" s="264">
        <v>0</v>
      </c>
      <c r="Q7492" s="264">
        <v>0</v>
      </c>
      <c r="R7492" s="264">
        <v>0</v>
      </c>
      <c r="S7492" s="264">
        <v>0</v>
      </c>
      <c r="T7492" s="264">
        <v>0</v>
      </c>
      <c r="U7492" s="264">
        <v>0</v>
      </c>
      <c r="V7492" s="264">
        <v>0</v>
      </c>
      <c r="W7492" s="264">
        <v>0</v>
      </c>
      <c r="X7492" s="264">
        <v>0</v>
      </c>
      <c r="Y7492" s="264">
        <v>0</v>
      </c>
      <c r="Z7492" s="46"/>
    </row>
    <row r="7493" spans="1:26" hidden="1" x14ac:dyDescent="0.2">
      <c r="A7493" s="46"/>
      <c r="B7493" s="264" t="s">
        <v>2177</v>
      </c>
      <c r="C7493" s="264" t="s">
        <v>1698</v>
      </c>
      <c r="D7493" s="264" t="s">
        <v>2325</v>
      </c>
      <c r="E7493" s="265" t="s">
        <v>2187</v>
      </c>
      <c r="F7493" s="264">
        <v>0</v>
      </c>
      <c r="G7493" s="264">
        <v>0</v>
      </c>
      <c r="H7493" s="264">
        <v>0</v>
      </c>
      <c r="I7493" s="264">
        <v>0</v>
      </c>
      <c r="J7493" s="264">
        <v>0</v>
      </c>
      <c r="K7493" s="264">
        <v>0</v>
      </c>
      <c r="L7493" s="264">
        <v>0</v>
      </c>
      <c r="M7493" s="264">
        <v>0</v>
      </c>
      <c r="N7493" s="264">
        <v>0</v>
      </c>
      <c r="O7493" s="264">
        <v>0</v>
      </c>
      <c r="P7493" s="264">
        <v>0</v>
      </c>
      <c r="Q7493" s="264">
        <v>0</v>
      </c>
      <c r="R7493" s="264">
        <v>0</v>
      </c>
      <c r="S7493" s="264">
        <v>0</v>
      </c>
      <c r="T7493" s="264">
        <v>0</v>
      </c>
      <c r="U7493" s="264">
        <v>0</v>
      </c>
      <c r="V7493" s="264">
        <v>0</v>
      </c>
      <c r="W7493" s="264">
        <v>0</v>
      </c>
      <c r="X7493" s="264">
        <v>0</v>
      </c>
      <c r="Y7493" s="264">
        <v>0</v>
      </c>
      <c r="Z7493" s="46"/>
    </row>
    <row r="7494" spans="1:26" hidden="1" x14ac:dyDescent="0.2">
      <c r="A7494" s="46"/>
      <c r="B7494" s="264" t="s">
        <v>2177</v>
      </c>
      <c r="C7494" s="264" t="s">
        <v>1698</v>
      </c>
      <c r="D7494" s="264" t="s">
        <v>2325</v>
      </c>
      <c r="E7494" s="265" t="s">
        <v>2188</v>
      </c>
      <c r="F7494" s="264">
        <v>0</v>
      </c>
      <c r="G7494" s="264">
        <v>0</v>
      </c>
      <c r="H7494" s="264">
        <v>0</v>
      </c>
      <c r="I7494" s="264">
        <v>0</v>
      </c>
      <c r="J7494" s="264">
        <v>0</v>
      </c>
      <c r="K7494" s="264">
        <v>0</v>
      </c>
      <c r="L7494" s="264">
        <v>0</v>
      </c>
      <c r="M7494" s="264">
        <v>0</v>
      </c>
      <c r="N7494" s="264">
        <v>0</v>
      </c>
      <c r="O7494" s="264">
        <v>0</v>
      </c>
      <c r="P7494" s="264">
        <v>0</v>
      </c>
      <c r="Q7494" s="264">
        <v>0</v>
      </c>
      <c r="R7494" s="264">
        <v>0</v>
      </c>
      <c r="S7494" s="264">
        <v>0</v>
      </c>
      <c r="T7494" s="264">
        <v>0</v>
      </c>
      <c r="U7494" s="264">
        <v>0</v>
      </c>
      <c r="V7494" s="264">
        <v>0</v>
      </c>
      <c r="W7494" s="264">
        <v>0</v>
      </c>
      <c r="X7494" s="264">
        <v>0</v>
      </c>
      <c r="Y7494" s="264">
        <v>0</v>
      </c>
      <c r="Z7494" s="46"/>
    </row>
    <row r="7495" spans="1:26" hidden="1" x14ac:dyDescent="0.2">
      <c r="A7495" s="46"/>
      <c r="B7495" s="264" t="s">
        <v>2177</v>
      </c>
      <c r="C7495" s="264" t="s">
        <v>1698</v>
      </c>
      <c r="D7495" s="264" t="s">
        <v>2325</v>
      </c>
      <c r="E7495" s="265" t="s">
        <v>2189</v>
      </c>
      <c r="F7495" s="264">
        <v>0</v>
      </c>
      <c r="G7495" s="264">
        <v>0</v>
      </c>
      <c r="H7495" s="264">
        <v>0</v>
      </c>
      <c r="I7495" s="264">
        <v>0</v>
      </c>
      <c r="J7495" s="264">
        <v>0</v>
      </c>
      <c r="K7495" s="264">
        <v>0</v>
      </c>
      <c r="L7495" s="264">
        <v>0</v>
      </c>
      <c r="M7495" s="264">
        <v>0</v>
      </c>
      <c r="N7495" s="264">
        <v>0</v>
      </c>
      <c r="O7495" s="264">
        <v>0</v>
      </c>
      <c r="P7495" s="264">
        <v>0</v>
      </c>
      <c r="Q7495" s="264">
        <v>0</v>
      </c>
      <c r="R7495" s="264">
        <v>0</v>
      </c>
      <c r="S7495" s="264">
        <v>0</v>
      </c>
      <c r="T7495" s="264">
        <v>0</v>
      </c>
      <c r="U7495" s="264">
        <v>0</v>
      </c>
      <c r="V7495" s="264">
        <v>0</v>
      </c>
      <c r="W7495" s="264">
        <v>0</v>
      </c>
      <c r="X7495" s="264">
        <v>0</v>
      </c>
      <c r="Y7495" s="264">
        <v>0</v>
      </c>
      <c r="Z7495" s="46"/>
    </row>
    <row r="7496" spans="1:26" hidden="1" x14ac:dyDescent="0.2">
      <c r="A7496" s="46"/>
      <c r="B7496" s="264" t="s">
        <v>2177</v>
      </c>
      <c r="C7496" s="264" t="s">
        <v>1698</v>
      </c>
      <c r="D7496" s="264" t="s">
        <v>2325</v>
      </c>
      <c r="E7496" s="265" t="s">
        <v>2190</v>
      </c>
      <c r="F7496" s="264">
        <v>0</v>
      </c>
      <c r="G7496" s="264">
        <v>0</v>
      </c>
      <c r="H7496" s="264">
        <v>0</v>
      </c>
      <c r="I7496" s="264">
        <v>0</v>
      </c>
      <c r="J7496" s="264">
        <v>0</v>
      </c>
      <c r="K7496" s="264">
        <v>0</v>
      </c>
      <c r="L7496" s="264">
        <v>0</v>
      </c>
      <c r="M7496" s="264">
        <v>0</v>
      </c>
      <c r="N7496" s="264">
        <v>0</v>
      </c>
      <c r="O7496" s="264">
        <v>0</v>
      </c>
      <c r="P7496" s="264">
        <v>0</v>
      </c>
      <c r="Q7496" s="264">
        <v>0</v>
      </c>
      <c r="R7496" s="264">
        <v>0</v>
      </c>
      <c r="S7496" s="264">
        <v>0</v>
      </c>
      <c r="T7496" s="264">
        <v>0</v>
      </c>
      <c r="U7496" s="264">
        <v>0</v>
      </c>
      <c r="V7496" s="264">
        <v>0</v>
      </c>
      <c r="W7496" s="264">
        <v>0</v>
      </c>
      <c r="X7496" s="264">
        <v>0</v>
      </c>
      <c r="Y7496" s="264">
        <v>0</v>
      </c>
      <c r="Z7496" s="46"/>
    </row>
    <row r="7497" spans="1:26" hidden="1" x14ac:dyDescent="0.2">
      <c r="A7497" s="46"/>
      <c r="B7497" s="264" t="s">
        <v>2177</v>
      </c>
      <c r="C7497" s="264" t="s">
        <v>1698</v>
      </c>
      <c r="D7497" s="264" t="s">
        <v>2325</v>
      </c>
      <c r="E7497" s="265" t="s">
        <v>2191</v>
      </c>
      <c r="F7497" s="264">
        <v>0</v>
      </c>
      <c r="G7497" s="264">
        <v>0</v>
      </c>
      <c r="H7497" s="264">
        <v>0</v>
      </c>
      <c r="I7497" s="264">
        <v>0</v>
      </c>
      <c r="J7497" s="264">
        <v>0</v>
      </c>
      <c r="K7497" s="264">
        <v>0</v>
      </c>
      <c r="L7497" s="264">
        <v>0</v>
      </c>
      <c r="M7497" s="264">
        <v>0</v>
      </c>
      <c r="N7497" s="264">
        <v>0</v>
      </c>
      <c r="O7497" s="264">
        <v>0</v>
      </c>
      <c r="P7497" s="264">
        <v>0</v>
      </c>
      <c r="Q7497" s="264">
        <v>0</v>
      </c>
      <c r="R7497" s="264">
        <v>0</v>
      </c>
      <c r="S7497" s="264">
        <v>0</v>
      </c>
      <c r="T7497" s="264">
        <v>0</v>
      </c>
      <c r="U7497" s="264">
        <v>0</v>
      </c>
      <c r="V7497" s="264">
        <v>0</v>
      </c>
      <c r="W7497" s="264">
        <v>0</v>
      </c>
      <c r="X7497" s="264">
        <v>0</v>
      </c>
      <c r="Y7497" s="264">
        <v>0</v>
      </c>
      <c r="Z7497" s="46"/>
    </row>
    <row r="7498" spans="1:26" hidden="1" x14ac:dyDescent="0.2">
      <c r="A7498" s="46"/>
      <c r="B7498" s="264" t="s">
        <v>2177</v>
      </c>
      <c r="C7498" s="264" t="s">
        <v>1698</v>
      </c>
      <c r="D7498" s="264" t="s">
        <v>2325</v>
      </c>
      <c r="E7498" s="265" t="s">
        <v>2192</v>
      </c>
      <c r="F7498" s="264">
        <v>0</v>
      </c>
      <c r="G7498" s="264">
        <v>0</v>
      </c>
      <c r="H7498" s="264">
        <v>0</v>
      </c>
      <c r="I7498" s="264">
        <v>0</v>
      </c>
      <c r="J7498" s="264">
        <v>0</v>
      </c>
      <c r="K7498" s="264">
        <v>0</v>
      </c>
      <c r="L7498" s="264">
        <v>0</v>
      </c>
      <c r="M7498" s="264">
        <v>0</v>
      </c>
      <c r="N7498" s="264">
        <v>0</v>
      </c>
      <c r="O7498" s="264">
        <v>0</v>
      </c>
      <c r="P7498" s="264">
        <v>0</v>
      </c>
      <c r="Q7498" s="264">
        <v>0</v>
      </c>
      <c r="R7498" s="264">
        <v>0</v>
      </c>
      <c r="S7498" s="264">
        <v>0</v>
      </c>
      <c r="T7498" s="264">
        <v>0</v>
      </c>
      <c r="U7498" s="264">
        <v>0</v>
      </c>
      <c r="V7498" s="264">
        <v>0</v>
      </c>
      <c r="W7498" s="264">
        <v>0</v>
      </c>
      <c r="X7498" s="264">
        <v>0</v>
      </c>
      <c r="Y7498" s="264">
        <v>0</v>
      </c>
      <c r="Z7498" s="46"/>
    </row>
    <row r="7499" spans="1:26" hidden="1" x14ac:dyDescent="0.2">
      <c r="A7499" s="46"/>
      <c r="B7499" s="264" t="s">
        <v>2177</v>
      </c>
      <c r="C7499" s="264" t="s">
        <v>1698</v>
      </c>
      <c r="D7499" s="264" t="s">
        <v>2325</v>
      </c>
      <c r="E7499" s="265" t="s">
        <v>2193</v>
      </c>
      <c r="F7499" s="264">
        <v>0</v>
      </c>
      <c r="G7499" s="264">
        <v>0</v>
      </c>
      <c r="H7499" s="264">
        <v>0</v>
      </c>
      <c r="I7499" s="264">
        <v>0</v>
      </c>
      <c r="J7499" s="264">
        <v>0</v>
      </c>
      <c r="K7499" s="264">
        <v>0</v>
      </c>
      <c r="L7499" s="264">
        <v>0</v>
      </c>
      <c r="M7499" s="264">
        <v>0</v>
      </c>
      <c r="N7499" s="264">
        <v>0</v>
      </c>
      <c r="O7499" s="264">
        <v>0</v>
      </c>
      <c r="P7499" s="264">
        <v>0</v>
      </c>
      <c r="Q7499" s="264">
        <v>0</v>
      </c>
      <c r="R7499" s="264">
        <v>0</v>
      </c>
      <c r="S7499" s="264">
        <v>0</v>
      </c>
      <c r="T7499" s="264">
        <v>0</v>
      </c>
      <c r="U7499" s="264">
        <v>0</v>
      </c>
      <c r="V7499" s="264">
        <v>0</v>
      </c>
      <c r="W7499" s="264">
        <v>0</v>
      </c>
      <c r="X7499" s="264">
        <v>0</v>
      </c>
      <c r="Y7499" s="264">
        <v>0</v>
      </c>
      <c r="Z7499" s="46"/>
    </row>
    <row r="7500" spans="1:26" hidden="1" x14ac:dyDescent="0.2">
      <c r="A7500" s="46"/>
      <c r="B7500" s="264" t="s">
        <v>2177</v>
      </c>
      <c r="C7500" s="264" t="s">
        <v>1698</v>
      </c>
      <c r="D7500" s="264" t="s">
        <v>2325</v>
      </c>
      <c r="E7500" s="265" t="s">
        <v>2194</v>
      </c>
      <c r="F7500" s="264">
        <v>0</v>
      </c>
      <c r="G7500" s="264">
        <v>0</v>
      </c>
      <c r="H7500" s="264">
        <v>0</v>
      </c>
      <c r="I7500" s="264">
        <v>0</v>
      </c>
      <c r="J7500" s="264">
        <v>0</v>
      </c>
      <c r="K7500" s="264">
        <v>0</v>
      </c>
      <c r="L7500" s="264">
        <v>0</v>
      </c>
      <c r="M7500" s="264">
        <v>0</v>
      </c>
      <c r="N7500" s="264">
        <v>0</v>
      </c>
      <c r="O7500" s="264">
        <v>0</v>
      </c>
      <c r="P7500" s="264">
        <v>0</v>
      </c>
      <c r="Q7500" s="264">
        <v>0</v>
      </c>
      <c r="R7500" s="264">
        <v>0</v>
      </c>
      <c r="S7500" s="264">
        <v>0</v>
      </c>
      <c r="T7500" s="264">
        <v>0</v>
      </c>
      <c r="U7500" s="264">
        <v>0</v>
      </c>
      <c r="V7500" s="264">
        <v>0</v>
      </c>
      <c r="W7500" s="264">
        <v>0</v>
      </c>
      <c r="X7500" s="264">
        <v>0</v>
      </c>
      <c r="Y7500" s="264">
        <v>0</v>
      </c>
      <c r="Z7500" s="46"/>
    </row>
    <row r="7501" spans="1:26" hidden="1" x14ac:dyDescent="0.2">
      <c r="A7501" s="46"/>
      <c r="B7501" s="264" t="s">
        <v>2177</v>
      </c>
      <c r="C7501" s="264" t="s">
        <v>1698</v>
      </c>
      <c r="D7501" s="264" t="s">
        <v>2325</v>
      </c>
      <c r="E7501" s="265" t="s">
        <v>2195</v>
      </c>
      <c r="F7501" s="264">
        <v>0</v>
      </c>
      <c r="G7501" s="264">
        <v>0</v>
      </c>
      <c r="H7501" s="264">
        <v>0</v>
      </c>
      <c r="I7501" s="264">
        <v>0</v>
      </c>
      <c r="J7501" s="264">
        <v>0</v>
      </c>
      <c r="K7501" s="264">
        <v>0</v>
      </c>
      <c r="L7501" s="264">
        <v>0</v>
      </c>
      <c r="M7501" s="264">
        <v>0</v>
      </c>
      <c r="N7501" s="264">
        <v>0</v>
      </c>
      <c r="O7501" s="264">
        <v>0</v>
      </c>
      <c r="P7501" s="264">
        <v>0</v>
      </c>
      <c r="Q7501" s="264">
        <v>0</v>
      </c>
      <c r="R7501" s="264">
        <v>0</v>
      </c>
      <c r="S7501" s="264">
        <v>0</v>
      </c>
      <c r="T7501" s="264">
        <v>0</v>
      </c>
      <c r="U7501" s="264">
        <v>0</v>
      </c>
      <c r="V7501" s="264">
        <v>0</v>
      </c>
      <c r="W7501" s="264">
        <v>0</v>
      </c>
      <c r="X7501" s="264">
        <v>0</v>
      </c>
      <c r="Y7501" s="264">
        <v>0</v>
      </c>
      <c r="Z7501" s="46"/>
    </row>
    <row r="7502" spans="1:26" hidden="1" x14ac:dyDescent="0.2">
      <c r="A7502" s="46"/>
      <c r="B7502" s="264" t="s">
        <v>2177</v>
      </c>
      <c r="C7502" s="264" t="s">
        <v>1698</v>
      </c>
      <c r="D7502" s="264" t="s">
        <v>2325</v>
      </c>
      <c r="E7502" s="265" t="s">
        <v>2196</v>
      </c>
      <c r="F7502" s="264">
        <v>0</v>
      </c>
      <c r="G7502" s="264">
        <v>0</v>
      </c>
      <c r="H7502" s="264">
        <v>0</v>
      </c>
      <c r="I7502" s="264">
        <v>0</v>
      </c>
      <c r="J7502" s="264">
        <v>0</v>
      </c>
      <c r="K7502" s="264">
        <v>0</v>
      </c>
      <c r="L7502" s="264">
        <v>0</v>
      </c>
      <c r="M7502" s="264">
        <v>0</v>
      </c>
      <c r="N7502" s="264">
        <v>0</v>
      </c>
      <c r="O7502" s="264">
        <v>0</v>
      </c>
      <c r="P7502" s="264">
        <v>0</v>
      </c>
      <c r="Q7502" s="264">
        <v>0</v>
      </c>
      <c r="R7502" s="264">
        <v>0</v>
      </c>
      <c r="S7502" s="264">
        <v>0</v>
      </c>
      <c r="T7502" s="264">
        <v>0</v>
      </c>
      <c r="U7502" s="264">
        <v>0</v>
      </c>
      <c r="V7502" s="264">
        <v>0</v>
      </c>
      <c r="W7502" s="264">
        <v>0</v>
      </c>
      <c r="X7502" s="264">
        <v>0</v>
      </c>
      <c r="Y7502" s="264">
        <v>0</v>
      </c>
      <c r="Z7502" s="46"/>
    </row>
    <row r="7503" spans="1:26" hidden="1" x14ac:dyDescent="0.2">
      <c r="A7503" s="46"/>
      <c r="B7503" s="264" t="s">
        <v>2177</v>
      </c>
      <c r="C7503" s="264" t="s">
        <v>1698</v>
      </c>
      <c r="D7503" s="264" t="s">
        <v>2325</v>
      </c>
      <c r="E7503" s="265" t="s">
        <v>2197</v>
      </c>
      <c r="F7503" s="264">
        <v>0</v>
      </c>
      <c r="G7503" s="264">
        <v>0</v>
      </c>
      <c r="H7503" s="264">
        <v>0</v>
      </c>
      <c r="I7503" s="264">
        <v>0</v>
      </c>
      <c r="J7503" s="264">
        <v>0</v>
      </c>
      <c r="K7503" s="264">
        <v>0</v>
      </c>
      <c r="L7503" s="264">
        <v>0</v>
      </c>
      <c r="M7503" s="264">
        <v>0</v>
      </c>
      <c r="N7503" s="264">
        <v>0</v>
      </c>
      <c r="O7503" s="264">
        <v>0</v>
      </c>
      <c r="P7503" s="264">
        <v>0</v>
      </c>
      <c r="Q7503" s="264">
        <v>0</v>
      </c>
      <c r="R7503" s="264">
        <v>0</v>
      </c>
      <c r="S7503" s="264">
        <v>0</v>
      </c>
      <c r="T7503" s="264">
        <v>0</v>
      </c>
      <c r="U7503" s="264">
        <v>0</v>
      </c>
      <c r="V7503" s="264">
        <v>0</v>
      </c>
      <c r="W7503" s="264">
        <v>0</v>
      </c>
      <c r="X7503" s="264">
        <v>0</v>
      </c>
      <c r="Y7503" s="264">
        <v>0</v>
      </c>
      <c r="Z7503" s="46"/>
    </row>
    <row r="7504" spans="1:26" hidden="1" x14ac:dyDescent="0.2">
      <c r="A7504" s="46"/>
      <c r="B7504" s="264" t="s">
        <v>2177</v>
      </c>
      <c r="C7504" s="264" t="s">
        <v>1698</v>
      </c>
      <c r="D7504" s="264" t="s">
        <v>2325</v>
      </c>
      <c r="E7504" s="265" t="s">
        <v>2198</v>
      </c>
      <c r="F7504" s="264">
        <v>0</v>
      </c>
      <c r="G7504" s="264">
        <v>0</v>
      </c>
      <c r="H7504" s="264">
        <v>0</v>
      </c>
      <c r="I7504" s="264">
        <v>0</v>
      </c>
      <c r="J7504" s="264">
        <v>0</v>
      </c>
      <c r="K7504" s="264">
        <v>0</v>
      </c>
      <c r="L7504" s="264">
        <v>0</v>
      </c>
      <c r="M7504" s="264">
        <v>0</v>
      </c>
      <c r="N7504" s="264">
        <v>0</v>
      </c>
      <c r="O7504" s="264">
        <v>0</v>
      </c>
      <c r="P7504" s="264">
        <v>0</v>
      </c>
      <c r="Q7504" s="264">
        <v>0</v>
      </c>
      <c r="R7504" s="264">
        <v>0</v>
      </c>
      <c r="S7504" s="264">
        <v>0</v>
      </c>
      <c r="T7504" s="264">
        <v>0</v>
      </c>
      <c r="U7504" s="264">
        <v>0</v>
      </c>
      <c r="V7504" s="264">
        <v>0</v>
      </c>
      <c r="W7504" s="264">
        <v>0</v>
      </c>
      <c r="X7504" s="264">
        <v>0</v>
      </c>
      <c r="Y7504" s="264">
        <v>0</v>
      </c>
      <c r="Z7504" s="46"/>
    </row>
    <row r="7505" spans="1:26" hidden="1" x14ac:dyDescent="0.2">
      <c r="A7505" s="46"/>
      <c r="B7505" s="264" t="s">
        <v>2177</v>
      </c>
      <c r="C7505" s="264" t="s">
        <v>1698</v>
      </c>
      <c r="D7505" s="264" t="s">
        <v>2325</v>
      </c>
      <c r="E7505" s="265" t="s">
        <v>2199</v>
      </c>
      <c r="F7505" s="264">
        <v>0</v>
      </c>
      <c r="G7505" s="264">
        <v>0</v>
      </c>
      <c r="H7505" s="264">
        <v>26</v>
      </c>
      <c r="I7505" s="264">
        <v>0</v>
      </c>
      <c r="J7505" s="264">
        <v>0</v>
      </c>
      <c r="K7505" s="264">
        <v>3</v>
      </c>
      <c r="L7505" s="264">
        <v>0</v>
      </c>
      <c r="M7505" s="264">
        <v>0</v>
      </c>
      <c r="N7505" s="264">
        <v>3</v>
      </c>
      <c r="O7505" s="264">
        <v>0</v>
      </c>
      <c r="P7505" s="264">
        <v>0</v>
      </c>
      <c r="Q7505" s="264">
        <v>0</v>
      </c>
      <c r="R7505" s="264">
        <v>0</v>
      </c>
      <c r="S7505" s="264">
        <v>0</v>
      </c>
      <c r="T7505" s="264">
        <v>0</v>
      </c>
      <c r="U7505" s="264">
        <v>0</v>
      </c>
      <c r="V7505" s="264">
        <v>0</v>
      </c>
      <c r="W7505" s="264">
        <v>0</v>
      </c>
      <c r="X7505" s="264">
        <v>0</v>
      </c>
      <c r="Y7505" s="264">
        <v>0</v>
      </c>
      <c r="Z7505" s="46"/>
    </row>
    <row r="7506" spans="1:26" hidden="1" x14ac:dyDescent="0.2">
      <c r="A7506" s="46"/>
      <c r="B7506" s="264" t="s">
        <v>2177</v>
      </c>
      <c r="C7506" s="264" t="s">
        <v>1698</v>
      </c>
      <c r="D7506" s="264" t="s">
        <v>2325</v>
      </c>
      <c r="E7506" s="265" t="s">
        <v>2200</v>
      </c>
      <c r="F7506" s="264">
        <v>0</v>
      </c>
      <c r="G7506" s="264">
        <v>0</v>
      </c>
      <c r="H7506" s="264">
        <v>0</v>
      </c>
      <c r="I7506" s="264">
        <v>0</v>
      </c>
      <c r="J7506" s="264">
        <v>0</v>
      </c>
      <c r="K7506" s="264">
        <v>0</v>
      </c>
      <c r="L7506" s="264">
        <v>0</v>
      </c>
      <c r="M7506" s="264">
        <v>0</v>
      </c>
      <c r="N7506" s="264">
        <v>0</v>
      </c>
      <c r="O7506" s="264">
        <v>0</v>
      </c>
      <c r="P7506" s="264">
        <v>0</v>
      </c>
      <c r="Q7506" s="264">
        <v>0</v>
      </c>
      <c r="R7506" s="264">
        <v>0</v>
      </c>
      <c r="S7506" s="264">
        <v>0</v>
      </c>
      <c r="T7506" s="264">
        <v>0</v>
      </c>
      <c r="U7506" s="264">
        <v>0</v>
      </c>
      <c r="V7506" s="264">
        <v>0</v>
      </c>
      <c r="W7506" s="264">
        <v>0</v>
      </c>
      <c r="X7506" s="264">
        <v>0</v>
      </c>
      <c r="Y7506" s="264">
        <v>0</v>
      </c>
      <c r="Z7506" s="46"/>
    </row>
    <row r="7507" spans="1:26" hidden="1" x14ac:dyDescent="0.2">
      <c r="A7507" s="46"/>
      <c r="B7507" s="264" t="s">
        <v>2177</v>
      </c>
      <c r="C7507" s="264" t="s">
        <v>1698</v>
      </c>
      <c r="D7507" s="264" t="s">
        <v>2325</v>
      </c>
      <c r="E7507" s="265" t="s">
        <v>2201</v>
      </c>
      <c r="F7507" s="264">
        <v>0</v>
      </c>
      <c r="G7507" s="264">
        <v>0</v>
      </c>
      <c r="H7507" s="264">
        <v>0</v>
      </c>
      <c r="I7507" s="264">
        <v>0</v>
      </c>
      <c r="J7507" s="264">
        <v>0</v>
      </c>
      <c r="K7507" s="264">
        <v>0</v>
      </c>
      <c r="L7507" s="264">
        <v>0</v>
      </c>
      <c r="M7507" s="264">
        <v>0</v>
      </c>
      <c r="N7507" s="264">
        <v>0</v>
      </c>
      <c r="O7507" s="264">
        <v>0</v>
      </c>
      <c r="P7507" s="264">
        <v>0</v>
      </c>
      <c r="Q7507" s="264">
        <v>0</v>
      </c>
      <c r="R7507" s="264">
        <v>0</v>
      </c>
      <c r="S7507" s="264">
        <v>0</v>
      </c>
      <c r="T7507" s="264">
        <v>0</v>
      </c>
      <c r="U7507" s="264">
        <v>0</v>
      </c>
      <c r="V7507" s="264">
        <v>0</v>
      </c>
      <c r="W7507" s="264">
        <v>0</v>
      </c>
      <c r="X7507" s="264">
        <v>0</v>
      </c>
      <c r="Y7507" s="264">
        <v>0</v>
      </c>
      <c r="Z7507" s="46"/>
    </row>
    <row r="7508" spans="1:26" x14ac:dyDescent="0.2">
      <c r="A7508" s="46"/>
      <c r="B7508" s="264" t="s">
        <v>2177</v>
      </c>
      <c r="C7508" s="264" t="s">
        <v>1700</v>
      </c>
      <c r="D7508" s="264" t="s">
        <v>2326</v>
      </c>
      <c r="E7508" s="265" t="s">
        <v>1949</v>
      </c>
      <c r="F7508" s="265">
        <v>0</v>
      </c>
      <c r="G7508" s="265">
        <v>0</v>
      </c>
      <c r="H7508" s="265">
        <v>0</v>
      </c>
      <c r="I7508" s="265">
        <v>0</v>
      </c>
      <c r="J7508" s="265">
        <v>0</v>
      </c>
      <c r="K7508" s="265">
        <v>0</v>
      </c>
      <c r="L7508" s="265">
        <v>0</v>
      </c>
      <c r="M7508" s="265">
        <v>0</v>
      </c>
      <c r="N7508" s="265">
        <v>0</v>
      </c>
      <c r="O7508" s="265">
        <v>0</v>
      </c>
      <c r="P7508" s="265">
        <v>0</v>
      </c>
      <c r="Q7508" s="265">
        <v>0</v>
      </c>
      <c r="R7508" s="265">
        <v>0</v>
      </c>
      <c r="S7508" s="265">
        <v>0</v>
      </c>
      <c r="T7508" s="265">
        <v>0</v>
      </c>
      <c r="U7508" s="265">
        <v>0</v>
      </c>
      <c r="V7508" s="265">
        <v>0</v>
      </c>
      <c r="W7508" s="265">
        <v>0</v>
      </c>
      <c r="X7508" s="265">
        <v>0</v>
      </c>
      <c r="Y7508" s="265">
        <v>0</v>
      </c>
    </row>
    <row r="7509" spans="1:26" hidden="1" x14ac:dyDescent="0.2">
      <c r="A7509" s="46"/>
      <c r="B7509" s="264" t="s">
        <v>2177</v>
      </c>
      <c r="C7509" s="264" t="s">
        <v>1700</v>
      </c>
      <c r="D7509" s="264" t="s">
        <v>2326</v>
      </c>
      <c r="E7509" s="265" t="s">
        <v>1940</v>
      </c>
      <c r="F7509" s="264">
        <v>0</v>
      </c>
      <c r="G7509" s="264">
        <v>0</v>
      </c>
      <c r="H7509" s="264">
        <v>0</v>
      </c>
      <c r="I7509" s="264">
        <v>0</v>
      </c>
      <c r="J7509" s="264">
        <v>0</v>
      </c>
      <c r="K7509" s="264">
        <v>0</v>
      </c>
      <c r="L7509" s="264">
        <v>0</v>
      </c>
      <c r="M7509" s="264">
        <v>0</v>
      </c>
      <c r="N7509" s="264">
        <v>0</v>
      </c>
      <c r="O7509" s="264">
        <v>0</v>
      </c>
      <c r="P7509" s="264">
        <v>0</v>
      </c>
      <c r="Q7509" s="264">
        <v>0</v>
      </c>
      <c r="R7509" s="264">
        <v>0</v>
      </c>
      <c r="S7509" s="264">
        <v>0</v>
      </c>
      <c r="T7509" s="264">
        <v>0</v>
      </c>
      <c r="U7509" s="264">
        <v>0</v>
      </c>
      <c r="V7509" s="264">
        <v>0</v>
      </c>
      <c r="W7509" s="264">
        <v>0</v>
      </c>
      <c r="X7509" s="264">
        <v>0</v>
      </c>
      <c r="Y7509" s="264">
        <v>0</v>
      </c>
      <c r="Z7509" s="46"/>
    </row>
    <row r="7510" spans="1:26" hidden="1" x14ac:dyDescent="0.2">
      <c r="A7510" s="46"/>
      <c r="B7510" s="264" t="s">
        <v>2177</v>
      </c>
      <c r="C7510" s="264" t="s">
        <v>1700</v>
      </c>
      <c r="D7510" s="264" t="s">
        <v>2326</v>
      </c>
      <c r="E7510" s="265" t="s">
        <v>2179</v>
      </c>
      <c r="F7510" s="264">
        <v>0</v>
      </c>
      <c r="G7510" s="264">
        <v>0</v>
      </c>
      <c r="H7510" s="264">
        <v>0</v>
      </c>
      <c r="I7510" s="264">
        <v>0</v>
      </c>
      <c r="J7510" s="264">
        <v>0</v>
      </c>
      <c r="K7510" s="264">
        <v>0</v>
      </c>
      <c r="L7510" s="264">
        <v>0</v>
      </c>
      <c r="M7510" s="264">
        <v>0</v>
      </c>
      <c r="N7510" s="264">
        <v>0</v>
      </c>
      <c r="O7510" s="264">
        <v>0</v>
      </c>
      <c r="P7510" s="264">
        <v>0</v>
      </c>
      <c r="Q7510" s="264">
        <v>0</v>
      </c>
      <c r="R7510" s="264">
        <v>0</v>
      </c>
      <c r="S7510" s="264">
        <v>0</v>
      </c>
      <c r="T7510" s="264">
        <v>0</v>
      </c>
      <c r="U7510" s="264">
        <v>0</v>
      </c>
      <c r="V7510" s="264">
        <v>0</v>
      </c>
      <c r="W7510" s="264">
        <v>0</v>
      </c>
      <c r="X7510" s="264">
        <v>0</v>
      </c>
      <c r="Y7510" s="264">
        <v>0</v>
      </c>
      <c r="Z7510" s="46"/>
    </row>
    <row r="7511" spans="1:26" hidden="1" x14ac:dyDescent="0.2">
      <c r="A7511" s="46"/>
      <c r="B7511" s="264" t="s">
        <v>2177</v>
      </c>
      <c r="C7511" s="264" t="s">
        <v>1700</v>
      </c>
      <c r="D7511" s="264" t="s">
        <v>2326</v>
      </c>
      <c r="E7511" s="265" t="s">
        <v>2180</v>
      </c>
      <c r="F7511" s="264">
        <v>0</v>
      </c>
      <c r="G7511" s="264">
        <v>0</v>
      </c>
      <c r="H7511" s="264">
        <v>0</v>
      </c>
      <c r="I7511" s="264">
        <v>0</v>
      </c>
      <c r="J7511" s="264">
        <v>0</v>
      </c>
      <c r="K7511" s="264">
        <v>0</v>
      </c>
      <c r="L7511" s="264">
        <v>0</v>
      </c>
      <c r="M7511" s="264">
        <v>0</v>
      </c>
      <c r="N7511" s="264">
        <v>0</v>
      </c>
      <c r="O7511" s="264">
        <v>0</v>
      </c>
      <c r="P7511" s="264">
        <v>0</v>
      </c>
      <c r="Q7511" s="264">
        <v>0</v>
      </c>
      <c r="R7511" s="264">
        <v>0</v>
      </c>
      <c r="S7511" s="264">
        <v>0</v>
      </c>
      <c r="T7511" s="264">
        <v>0</v>
      </c>
      <c r="U7511" s="264">
        <v>0</v>
      </c>
      <c r="V7511" s="264">
        <v>0</v>
      </c>
      <c r="W7511" s="264">
        <v>0</v>
      </c>
      <c r="X7511" s="264">
        <v>0</v>
      </c>
      <c r="Y7511" s="264">
        <v>0</v>
      </c>
      <c r="Z7511" s="46"/>
    </row>
    <row r="7512" spans="1:26" hidden="1" x14ac:dyDescent="0.2">
      <c r="A7512" s="46"/>
      <c r="B7512" s="264" t="s">
        <v>2177</v>
      </c>
      <c r="C7512" s="264" t="s">
        <v>1700</v>
      </c>
      <c r="D7512" s="264" t="s">
        <v>2326</v>
      </c>
      <c r="E7512" s="265" t="s">
        <v>2181</v>
      </c>
      <c r="F7512" s="264">
        <v>0</v>
      </c>
      <c r="G7512" s="264">
        <v>0</v>
      </c>
      <c r="H7512" s="264">
        <v>0</v>
      </c>
      <c r="I7512" s="264">
        <v>0</v>
      </c>
      <c r="J7512" s="264">
        <v>0</v>
      </c>
      <c r="K7512" s="264">
        <v>0</v>
      </c>
      <c r="L7512" s="264">
        <v>0</v>
      </c>
      <c r="M7512" s="264">
        <v>0</v>
      </c>
      <c r="N7512" s="264">
        <v>0</v>
      </c>
      <c r="O7512" s="264">
        <v>0</v>
      </c>
      <c r="P7512" s="264">
        <v>0</v>
      </c>
      <c r="Q7512" s="264">
        <v>0</v>
      </c>
      <c r="R7512" s="264">
        <v>0</v>
      </c>
      <c r="S7512" s="264">
        <v>0</v>
      </c>
      <c r="T7512" s="264">
        <v>0</v>
      </c>
      <c r="U7512" s="264">
        <v>0</v>
      </c>
      <c r="V7512" s="264">
        <v>0</v>
      </c>
      <c r="W7512" s="264">
        <v>0</v>
      </c>
      <c r="X7512" s="264">
        <v>0</v>
      </c>
      <c r="Y7512" s="264">
        <v>0</v>
      </c>
      <c r="Z7512" s="46"/>
    </row>
    <row r="7513" spans="1:26" hidden="1" x14ac:dyDescent="0.2">
      <c r="A7513" s="46"/>
      <c r="B7513" s="264" t="s">
        <v>2177</v>
      </c>
      <c r="C7513" s="264" t="s">
        <v>1700</v>
      </c>
      <c r="D7513" s="264" t="s">
        <v>2326</v>
      </c>
      <c r="E7513" s="265" t="s">
        <v>2182</v>
      </c>
      <c r="F7513" s="264">
        <v>0</v>
      </c>
      <c r="G7513" s="264">
        <v>0</v>
      </c>
      <c r="H7513" s="264">
        <v>0</v>
      </c>
      <c r="I7513" s="264">
        <v>0</v>
      </c>
      <c r="J7513" s="264">
        <v>0</v>
      </c>
      <c r="K7513" s="264">
        <v>0</v>
      </c>
      <c r="L7513" s="264">
        <v>0</v>
      </c>
      <c r="M7513" s="264">
        <v>0</v>
      </c>
      <c r="N7513" s="264">
        <v>0</v>
      </c>
      <c r="O7513" s="264">
        <v>0</v>
      </c>
      <c r="P7513" s="264">
        <v>0</v>
      </c>
      <c r="Q7513" s="264">
        <v>0</v>
      </c>
      <c r="R7513" s="264">
        <v>0</v>
      </c>
      <c r="S7513" s="264">
        <v>0</v>
      </c>
      <c r="T7513" s="264">
        <v>0</v>
      </c>
      <c r="U7513" s="264">
        <v>0</v>
      </c>
      <c r="V7513" s="264">
        <v>0</v>
      </c>
      <c r="W7513" s="264">
        <v>0</v>
      </c>
      <c r="X7513" s="264">
        <v>0</v>
      </c>
      <c r="Y7513" s="264">
        <v>0</v>
      </c>
      <c r="Z7513" s="46"/>
    </row>
    <row r="7514" spans="1:26" hidden="1" x14ac:dyDescent="0.2">
      <c r="A7514" s="46"/>
      <c r="B7514" s="264" t="s">
        <v>2177</v>
      </c>
      <c r="C7514" s="264" t="s">
        <v>1700</v>
      </c>
      <c r="D7514" s="264" t="s">
        <v>2326</v>
      </c>
      <c r="E7514" s="265" t="s">
        <v>2183</v>
      </c>
      <c r="F7514" s="264">
        <v>0</v>
      </c>
      <c r="G7514" s="264">
        <v>0</v>
      </c>
      <c r="H7514" s="264">
        <v>0</v>
      </c>
      <c r="I7514" s="264">
        <v>0</v>
      </c>
      <c r="J7514" s="264">
        <v>0</v>
      </c>
      <c r="K7514" s="264">
        <v>0</v>
      </c>
      <c r="L7514" s="264">
        <v>0</v>
      </c>
      <c r="M7514" s="264">
        <v>0</v>
      </c>
      <c r="N7514" s="264">
        <v>0</v>
      </c>
      <c r="O7514" s="264">
        <v>0</v>
      </c>
      <c r="P7514" s="264">
        <v>0</v>
      </c>
      <c r="Q7514" s="264">
        <v>0</v>
      </c>
      <c r="R7514" s="264">
        <v>0</v>
      </c>
      <c r="S7514" s="264">
        <v>0</v>
      </c>
      <c r="T7514" s="264">
        <v>0</v>
      </c>
      <c r="U7514" s="264">
        <v>0</v>
      </c>
      <c r="V7514" s="264">
        <v>0</v>
      </c>
      <c r="W7514" s="264">
        <v>0</v>
      </c>
      <c r="X7514" s="264">
        <v>0</v>
      </c>
      <c r="Y7514" s="264">
        <v>0</v>
      </c>
      <c r="Z7514" s="46"/>
    </row>
    <row r="7515" spans="1:26" hidden="1" x14ac:dyDescent="0.2">
      <c r="A7515" s="46"/>
      <c r="B7515" s="264" t="s">
        <v>2177</v>
      </c>
      <c r="C7515" s="264" t="s">
        <v>1700</v>
      </c>
      <c r="D7515" s="264" t="s">
        <v>2326</v>
      </c>
      <c r="E7515" s="265" t="s">
        <v>2184</v>
      </c>
      <c r="F7515" s="264">
        <v>0</v>
      </c>
      <c r="G7515" s="264">
        <v>0</v>
      </c>
      <c r="H7515" s="264">
        <v>0</v>
      </c>
      <c r="I7515" s="264">
        <v>0</v>
      </c>
      <c r="J7515" s="264">
        <v>0</v>
      </c>
      <c r="K7515" s="264">
        <v>0</v>
      </c>
      <c r="L7515" s="264">
        <v>0</v>
      </c>
      <c r="M7515" s="264">
        <v>0</v>
      </c>
      <c r="N7515" s="264">
        <v>0</v>
      </c>
      <c r="O7515" s="264">
        <v>0</v>
      </c>
      <c r="P7515" s="264">
        <v>0</v>
      </c>
      <c r="Q7515" s="264">
        <v>0</v>
      </c>
      <c r="R7515" s="264">
        <v>0</v>
      </c>
      <c r="S7515" s="264">
        <v>0</v>
      </c>
      <c r="T7515" s="264">
        <v>0</v>
      </c>
      <c r="U7515" s="264">
        <v>0</v>
      </c>
      <c r="V7515" s="264">
        <v>0</v>
      </c>
      <c r="W7515" s="264">
        <v>0</v>
      </c>
      <c r="X7515" s="264">
        <v>0</v>
      </c>
      <c r="Y7515" s="264">
        <v>0</v>
      </c>
      <c r="Z7515" s="46"/>
    </row>
    <row r="7516" spans="1:26" hidden="1" x14ac:dyDescent="0.2">
      <c r="A7516" s="46"/>
      <c r="B7516" s="264" t="s">
        <v>2177</v>
      </c>
      <c r="C7516" s="264" t="s">
        <v>1700</v>
      </c>
      <c r="D7516" s="264" t="s">
        <v>2326</v>
      </c>
      <c r="E7516" s="265" t="s">
        <v>2185</v>
      </c>
      <c r="F7516" s="264">
        <v>0</v>
      </c>
      <c r="G7516" s="264">
        <v>0</v>
      </c>
      <c r="H7516" s="264">
        <v>0</v>
      </c>
      <c r="I7516" s="264">
        <v>0</v>
      </c>
      <c r="J7516" s="264">
        <v>0</v>
      </c>
      <c r="K7516" s="264">
        <v>0</v>
      </c>
      <c r="L7516" s="264">
        <v>0</v>
      </c>
      <c r="M7516" s="264">
        <v>0</v>
      </c>
      <c r="N7516" s="264">
        <v>0</v>
      </c>
      <c r="O7516" s="264">
        <v>0</v>
      </c>
      <c r="P7516" s="264">
        <v>0</v>
      </c>
      <c r="Q7516" s="264">
        <v>0</v>
      </c>
      <c r="R7516" s="264">
        <v>0</v>
      </c>
      <c r="S7516" s="264">
        <v>0</v>
      </c>
      <c r="T7516" s="264">
        <v>0</v>
      </c>
      <c r="U7516" s="264">
        <v>0</v>
      </c>
      <c r="V7516" s="264">
        <v>0</v>
      </c>
      <c r="W7516" s="264">
        <v>0</v>
      </c>
      <c r="X7516" s="264">
        <v>0</v>
      </c>
      <c r="Y7516" s="264">
        <v>0</v>
      </c>
      <c r="Z7516" s="46"/>
    </row>
    <row r="7517" spans="1:26" hidden="1" x14ac:dyDescent="0.2">
      <c r="A7517" s="46"/>
      <c r="B7517" s="264" t="s">
        <v>2177</v>
      </c>
      <c r="C7517" s="264" t="s">
        <v>1700</v>
      </c>
      <c r="D7517" s="264" t="s">
        <v>2326</v>
      </c>
      <c r="E7517" s="265" t="s">
        <v>2186</v>
      </c>
      <c r="F7517" s="264">
        <v>0</v>
      </c>
      <c r="G7517" s="264">
        <v>0</v>
      </c>
      <c r="H7517" s="264">
        <v>0</v>
      </c>
      <c r="I7517" s="264">
        <v>0</v>
      </c>
      <c r="J7517" s="264">
        <v>0</v>
      </c>
      <c r="K7517" s="264">
        <v>0</v>
      </c>
      <c r="L7517" s="264">
        <v>0</v>
      </c>
      <c r="M7517" s="264">
        <v>0</v>
      </c>
      <c r="N7517" s="264">
        <v>0</v>
      </c>
      <c r="O7517" s="264">
        <v>0</v>
      </c>
      <c r="P7517" s="264">
        <v>0</v>
      </c>
      <c r="Q7517" s="264">
        <v>0</v>
      </c>
      <c r="R7517" s="264">
        <v>0</v>
      </c>
      <c r="S7517" s="264">
        <v>0</v>
      </c>
      <c r="T7517" s="264">
        <v>0</v>
      </c>
      <c r="U7517" s="264">
        <v>0</v>
      </c>
      <c r="V7517" s="264">
        <v>0</v>
      </c>
      <c r="W7517" s="264">
        <v>0</v>
      </c>
      <c r="X7517" s="264">
        <v>0</v>
      </c>
      <c r="Y7517" s="264">
        <v>0</v>
      </c>
      <c r="Z7517" s="46"/>
    </row>
    <row r="7518" spans="1:26" hidden="1" x14ac:dyDescent="0.2">
      <c r="A7518" s="46"/>
      <c r="B7518" s="264" t="s">
        <v>2177</v>
      </c>
      <c r="C7518" s="264" t="s">
        <v>1700</v>
      </c>
      <c r="D7518" s="264" t="s">
        <v>2326</v>
      </c>
      <c r="E7518" s="265" t="s">
        <v>2187</v>
      </c>
      <c r="F7518" s="264">
        <v>0</v>
      </c>
      <c r="G7518" s="264">
        <v>0</v>
      </c>
      <c r="H7518" s="264">
        <v>0</v>
      </c>
      <c r="I7518" s="264">
        <v>0</v>
      </c>
      <c r="J7518" s="264">
        <v>0</v>
      </c>
      <c r="K7518" s="264">
        <v>0</v>
      </c>
      <c r="L7518" s="264">
        <v>0</v>
      </c>
      <c r="M7518" s="264">
        <v>0</v>
      </c>
      <c r="N7518" s="264">
        <v>0</v>
      </c>
      <c r="O7518" s="264">
        <v>0</v>
      </c>
      <c r="P7518" s="264">
        <v>0</v>
      </c>
      <c r="Q7518" s="264">
        <v>0</v>
      </c>
      <c r="R7518" s="264">
        <v>0</v>
      </c>
      <c r="S7518" s="264">
        <v>0</v>
      </c>
      <c r="T7518" s="264">
        <v>0</v>
      </c>
      <c r="U7518" s="264">
        <v>0</v>
      </c>
      <c r="V7518" s="264">
        <v>0</v>
      </c>
      <c r="W7518" s="264">
        <v>0</v>
      </c>
      <c r="X7518" s="264">
        <v>0</v>
      </c>
      <c r="Y7518" s="264">
        <v>0</v>
      </c>
      <c r="Z7518" s="46"/>
    </row>
    <row r="7519" spans="1:26" hidden="1" x14ac:dyDescent="0.2">
      <c r="A7519" s="46"/>
      <c r="B7519" s="264" t="s">
        <v>2177</v>
      </c>
      <c r="C7519" s="264" t="s">
        <v>1700</v>
      </c>
      <c r="D7519" s="264" t="s">
        <v>2326</v>
      </c>
      <c r="E7519" s="265" t="s">
        <v>2188</v>
      </c>
      <c r="F7519" s="264">
        <v>0</v>
      </c>
      <c r="G7519" s="264">
        <v>0</v>
      </c>
      <c r="H7519" s="264">
        <v>0</v>
      </c>
      <c r="I7519" s="264">
        <v>0</v>
      </c>
      <c r="J7519" s="264">
        <v>0</v>
      </c>
      <c r="K7519" s="264">
        <v>0</v>
      </c>
      <c r="L7519" s="264">
        <v>0</v>
      </c>
      <c r="M7519" s="264">
        <v>0</v>
      </c>
      <c r="N7519" s="264">
        <v>0</v>
      </c>
      <c r="O7519" s="264">
        <v>0</v>
      </c>
      <c r="P7519" s="264">
        <v>0</v>
      </c>
      <c r="Q7519" s="264">
        <v>0</v>
      </c>
      <c r="R7519" s="264">
        <v>0</v>
      </c>
      <c r="S7519" s="264">
        <v>0</v>
      </c>
      <c r="T7519" s="264">
        <v>0</v>
      </c>
      <c r="U7519" s="264">
        <v>0</v>
      </c>
      <c r="V7519" s="264">
        <v>0</v>
      </c>
      <c r="W7519" s="264">
        <v>0</v>
      </c>
      <c r="X7519" s="264">
        <v>0</v>
      </c>
      <c r="Y7519" s="264">
        <v>0</v>
      </c>
      <c r="Z7519" s="46"/>
    </row>
    <row r="7520" spans="1:26" hidden="1" x14ac:dyDescent="0.2">
      <c r="A7520" s="46"/>
      <c r="B7520" s="264" t="s">
        <v>2177</v>
      </c>
      <c r="C7520" s="264" t="s">
        <v>1700</v>
      </c>
      <c r="D7520" s="264" t="s">
        <v>2326</v>
      </c>
      <c r="E7520" s="265" t="s">
        <v>2189</v>
      </c>
      <c r="F7520" s="264">
        <v>0</v>
      </c>
      <c r="G7520" s="264">
        <v>0</v>
      </c>
      <c r="H7520" s="264">
        <v>0</v>
      </c>
      <c r="I7520" s="264">
        <v>0</v>
      </c>
      <c r="J7520" s="264">
        <v>0</v>
      </c>
      <c r="K7520" s="264">
        <v>0</v>
      </c>
      <c r="L7520" s="264">
        <v>0</v>
      </c>
      <c r="M7520" s="264">
        <v>0</v>
      </c>
      <c r="N7520" s="264">
        <v>0</v>
      </c>
      <c r="O7520" s="264">
        <v>0</v>
      </c>
      <c r="P7520" s="264">
        <v>0</v>
      </c>
      <c r="Q7520" s="264">
        <v>0</v>
      </c>
      <c r="R7520" s="264">
        <v>0</v>
      </c>
      <c r="S7520" s="264">
        <v>0</v>
      </c>
      <c r="T7520" s="264">
        <v>0</v>
      </c>
      <c r="U7520" s="264">
        <v>0</v>
      </c>
      <c r="V7520" s="264">
        <v>0</v>
      </c>
      <c r="W7520" s="264">
        <v>0</v>
      </c>
      <c r="X7520" s="264">
        <v>0</v>
      </c>
      <c r="Y7520" s="264">
        <v>0</v>
      </c>
      <c r="Z7520" s="46"/>
    </row>
    <row r="7521" spans="1:26" hidden="1" x14ac:dyDescent="0.2">
      <c r="A7521" s="46"/>
      <c r="B7521" s="264" t="s">
        <v>2177</v>
      </c>
      <c r="C7521" s="264" t="s">
        <v>1700</v>
      </c>
      <c r="D7521" s="264" t="s">
        <v>2326</v>
      </c>
      <c r="E7521" s="265" t="s">
        <v>2190</v>
      </c>
      <c r="F7521" s="264">
        <v>0</v>
      </c>
      <c r="G7521" s="264">
        <v>0</v>
      </c>
      <c r="H7521" s="264">
        <v>0</v>
      </c>
      <c r="I7521" s="264">
        <v>0</v>
      </c>
      <c r="J7521" s="264">
        <v>0</v>
      </c>
      <c r="K7521" s="264">
        <v>0</v>
      </c>
      <c r="L7521" s="264">
        <v>0</v>
      </c>
      <c r="M7521" s="264">
        <v>0</v>
      </c>
      <c r="N7521" s="264">
        <v>0</v>
      </c>
      <c r="O7521" s="264">
        <v>0</v>
      </c>
      <c r="P7521" s="264">
        <v>0</v>
      </c>
      <c r="Q7521" s="264">
        <v>0</v>
      </c>
      <c r="R7521" s="264">
        <v>0</v>
      </c>
      <c r="S7521" s="264">
        <v>0</v>
      </c>
      <c r="T7521" s="264">
        <v>0</v>
      </c>
      <c r="U7521" s="264">
        <v>0</v>
      </c>
      <c r="V7521" s="264">
        <v>0</v>
      </c>
      <c r="W7521" s="264">
        <v>0</v>
      </c>
      <c r="X7521" s="264">
        <v>0</v>
      </c>
      <c r="Y7521" s="264">
        <v>0</v>
      </c>
      <c r="Z7521" s="46"/>
    </row>
    <row r="7522" spans="1:26" hidden="1" x14ac:dyDescent="0.2">
      <c r="A7522" s="46"/>
      <c r="B7522" s="264" t="s">
        <v>2177</v>
      </c>
      <c r="C7522" s="264" t="s">
        <v>1700</v>
      </c>
      <c r="D7522" s="264" t="s">
        <v>2326</v>
      </c>
      <c r="E7522" s="265" t="s">
        <v>2191</v>
      </c>
      <c r="F7522" s="264">
        <v>0</v>
      </c>
      <c r="G7522" s="264">
        <v>0</v>
      </c>
      <c r="H7522" s="264">
        <v>0</v>
      </c>
      <c r="I7522" s="264">
        <v>0</v>
      </c>
      <c r="J7522" s="264">
        <v>0</v>
      </c>
      <c r="K7522" s="264">
        <v>0</v>
      </c>
      <c r="L7522" s="264">
        <v>0</v>
      </c>
      <c r="M7522" s="264">
        <v>0</v>
      </c>
      <c r="N7522" s="264">
        <v>0</v>
      </c>
      <c r="O7522" s="264">
        <v>0</v>
      </c>
      <c r="P7522" s="264">
        <v>0</v>
      </c>
      <c r="Q7522" s="264">
        <v>0</v>
      </c>
      <c r="R7522" s="264">
        <v>0</v>
      </c>
      <c r="S7522" s="264">
        <v>0</v>
      </c>
      <c r="T7522" s="264">
        <v>0</v>
      </c>
      <c r="U7522" s="264">
        <v>0</v>
      </c>
      <c r="V7522" s="264">
        <v>0</v>
      </c>
      <c r="W7522" s="264">
        <v>0</v>
      </c>
      <c r="X7522" s="264">
        <v>0</v>
      </c>
      <c r="Y7522" s="264">
        <v>0</v>
      </c>
      <c r="Z7522" s="46"/>
    </row>
    <row r="7523" spans="1:26" hidden="1" x14ac:dyDescent="0.2">
      <c r="A7523" s="46"/>
      <c r="B7523" s="264" t="s">
        <v>2177</v>
      </c>
      <c r="C7523" s="264" t="s">
        <v>1700</v>
      </c>
      <c r="D7523" s="264" t="s">
        <v>2326</v>
      </c>
      <c r="E7523" s="265" t="s">
        <v>2192</v>
      </c>
      <c r="F7523" s="264">
        <v>0</v>
      </c>
      <c r="G7523" s="264">
        <v>0</v>
      </c>
      <c r="H7523" s="264">
        <v>0</v>
      </c>
      <c r="I7523" s="264">
        <v>0</v>
      </c>
      <c r="J7523" s="264">
        <v>0</v>
      </c>
      <c r="K7523" s="264">
        <v>0</v>
      </c>
      <c r="L7523" s="264">
        <v>0</v>
      </c>
      <c r="M7523" s="264">
        <v>0</v>
      </c>
      <c r="N7523" s="264">
        <v>0</v>
      </c>
      <c r="O7523" s="264">
        <v>0</v>
      </c>
      <c r="P7523" s="264">
        <v>0</v>
      </c>
      <c r="Q7523" s="264">
        <v>0</v>
      </c>
      <c r="R7523" s="264">
        <v>0</v>
      </c>
      <c r="S7523" s="264">
        <v>0</v>
      </c>
      <c r="T7523" s="264">
        <v>0</v>
      </c>
      <c r="U7523" s="264">
        <v>0</v>
      </c>
      <c r="V7523" s="264">
        <v>0</v>
      </c>
      <c r="W7523" s="264">
        <v>0</v>
      </c>
      <c r="X7523" s="264">
        <v>0</v>
      </c>
      <c r="Y7523" s="264">
        <v>0</v>
      </c>
      <c r="Z7523" s="46"/>
    </row>
    <row r="7524" spans="1:26" hidden="1" x14ac:dyDescent="0.2">
      <c r="A7524" s="46"/>
      <c r="B7524" s="264" t="s">
        <v>2177</v>
      </c>
      <c r="C7524" s="264" t="s">
        <v>1700</v>
      </c>
      <c r="D7524" s="264" t="s">
        <v>2326</v>
      </c>
      <c r="E7524" s="265" t="s">
        <v>2193</v>
      </c>
      <c r="F7524" s="264">
        <v>0</v>
      </c>
      <c r="G7524" s="264">
        <v>0</v>
      </c>
      <c r="H7524" s="264">
        <v>0</v>
      </c>
      <c r="I7524" s="264">
        <v>0</v>
      </c>
      <c r="J7524" s="264">
        <v>0</v>
      </c>
      <c r="K7524" s="264">
        <v>0</v>
      </c>
      <c r="L7524" s="264">
        <v>0</v>
      </c>
      <c r="M7524" s="264">
        <v>0</v>
      </c>
      <c r="N7524" s="264">
        <v>0</v>
      </c>
      <c r="O7524" s="264">
        <v>0</v>
      </c>
      <c r="P7524" s="264">
        <v>0</v>
      </c>
      <c r="Q7524" s="264">
        <v>0</v>
      </c>
      <c r="R7524" s="264">
        <v>0</v>
      </c>
      <c r="S7524" s="264">
        <v>0</v>
      </c>
      <c r="T7524" s="264">
        <v>0</v>
      </c>
      <c r="U7524" s="264">
        <v>0</v>
      </c>
      <c r="V7524" s="264">
        <v>0</v>
      </c>
      <c r="W7524" s="264">
        <v>0</v>
      </c>
      <c r="X7524" s="264">
        <v>0</v>
      </c>
      <c r="Y7524" s="264">
        <v>0</v>
      </c>
      <c r="Z7524" s="46"/>
    </row>
    <row r="7525" spans="1:26" hidden="1" x14ac:dyDescent="0.2">
      <c r="A7525" s="46"/>
      <c r="B7525" s="264" t="s">
        <v>2177</v>
      </c>
      <c r="C7525" s="264" t="s">
        <v>1700</v>
      </c>
      <c r="D7525" s="264" t="s">
        <v>2326</v>
      </c>
      <c r="E7525" s="265" t="s">
        <v>2194</v>
      </c>
      <c r="F7525" s="264">
        <v>0</v>
      </c>
      <c r="G7525" s="264">
        <v>0</v>
      </c>
      <c r="H7525" s="264">
        <v>0</v>
      </c>
      <c r="I7525" s="264">
        <v>0</v>
      </c>
      <c r="J7525" s="264">
        <v>0</v>
      </c>
      <c r="K7525" s="264">
        <v>0</v>
      </c>
      <c r="L7525" s="264">
        <v>0</v>
      </c>
      <c r="M7525" s="264">
        <v>0</v>
      </c>
      <c r="N7525" s="264">
        <v>0</v>
      </c>
      <c r="O7525" s="264">
        <v>0</v>
      </c>
      <c r="P7525" s="264">
        <v>0</v>
      </c>
      <c r="Q7525" s="264">
        <v>0</v>
      </c>
      <c r="R7525" s="264">
        <v>0</v>
      </c>
      <c r="S7525" s="264">
        <v>0</v>
      </c>
      <c r="T7525" s="264">
        <v>0</v>
      </c>
      <c r="U7525" s="264">
        <v>0</v>
      </c>
      <c r="V7525" s="264">
        <v>0</v>
      </c>
      <c r="W7525" s="264">
        <v>0</v>
      </c>
      <c r="X7525" s="264">
        <v>0</v>
      </c>
      <c r="Y7525" s="264">
        <v>0</v>
      </c>
      <c r="Z7525" s="46"/>
    </row>
    <row r="7526" spans="1:26" hidden="1" x14ac:dyDescent="0.2">
      <c r="A7526" s="46"/>
      <c r="B7526" s="264" t="s">
        <v>2177</v>
      </c>
      <c r="C7526" s="264" t="s">
        <v>1700</v>
      </c>
      <c r="D7526" s="264" t="s">
        <v>2326</v>
      </c>
      <c r="E7526" s="265" t="s">
        <v>2195</v>
      </c>
      <c r="F7526" s="264">
        <v>0</v>
      </c>
      <c r="G7526" s="264">
        <v>0</v>
      </c>
      <c r="H7526" s="264">
        <v>0</v>
      </c>
      <c r="I7526" s="264">
        <v>0</v>
      </c>
      <c r="J7526" s="264">
        <v>0</v>
      </c>
      <c r="K7526" s="264">
        <v>0</v>
      </c>
      <c r="L7526" s="264">
        <v>0</v>
      </c>
      <c r="M7526" s="264">
        <v>0</v>
      </c>
      <c r="N7526" s="264">
        <v>0</v>
      </c>
      <c r="O7526" s="264">
        <v>0</v>
      </c>
      <c r="P7526" s="264">
        <v>0</v>
      </c>
      <c r="Q7526" s="264">
        <v>0</v>
      </c>
      <c r="R7526" s="264">
        <v>0</v>
      </c>
      <c r="S7526" s="264">
        <v>0</v>
      </c>
      <c r="T7526" s="264">
        <v>0</v>
      </c>
      <c r="U7526" s="264">
        <v>0</v>
      </c>
      <c r="V7526" s="264">
        <v>0</v>
      </c>
      <c r="W7526" s="264">
        <v>0</v>
      </c>
      <c r="X7526" s="264">
        <v>0</v>
      </c>
      <c r="Y7526" s="264">
        <v>0</v>
      </c>
      <c r="Z7526" s="46"/>
    </row>
    <row r="7527" spans="1:26" hidden="1" x14ac:dyDescent="0.2">
      <c r="A7527" s="46"/>
      <c r="B7527" s="264" t="s">
        <v>2177</v>
      </c>
      <c r="C7527" s="264" t="s">
        <v>1700</v>
      </c>
      <c r="D7527" s="264" t="s">
        <v>2326</v>
      </c>
      <c r="E7527" s="265" t="s">
        <v>2196</v>
      </c>
      <c r="F7527" s="264">
        <v>0</v>
      </c>
      <c r="G7527" s="264">
        <v>0</v>
      </c>
      <c r="H7527" s="264">
        <v>0</v>
      </c>
      <c r="I7527" s="264">
        <v>0</v>
      </c>
      <c r="J7527" s="264">
        <v>0</v>
      </c>
      <c r="K7527" s="264">
        <v>0</v>
      </c>
      <c r="L7527" s="264">
        <v>0</v>
      </c>
      <c r="M7527" s="264">
        <v>0</v>
      </c>
      <c r="N7527" s="264">
        <v>0</v>
      </c>
      <c r="O7527" s="264">
        <v>0</v>
      </c>
      <c r="P7527" s="264">
        <v>0</v>
      </c>
      <c r="Q7527" s="264">
        <v>0</v>
      </c>
      <c r="R7527" s="264">
        <v>0</v>
      </c>
      <c r="S7527" s="264">
        <v>0</v>
      </c>
      <c r="T7527" s="264">
        <v>0</v>
      </c>
      <c r="U7527" s="264">
        <v>0</v>
      </c>
      <c r="V7527" s="264">
        <v>0</v>
      </c>
      <c r="W7527" s="264">
        <v>0</v>
      </c>
      <c r="X7527" s="264">
        <v>0</v>
      </c>
      <c r="Y7527" s="264">
        <v>0</v>
      </c>
      <c r="Z7527" s="46"/>
    </row>
    <row r="7528" spans="1:26" hidden="1" x14ac:dyDescent="0.2">
      <c r="A7528" s="46"/>
      <c r="B7528" s="264" t="s">
        <v>2177</v>
      </c>
      <c r="C7528" s="264" t="s">
        <v>1700</v>
      </c>
      <c r="D7528" s="264" t="s">
        <v>2326</v>
      </c>
      <c r="E7528" s="265" t="s">
        <v>2197</v>
      </c>
      <c r="F7528" s="264">
        <v>0</v>
      </c>
      <c r="G7528" s="264">
        <v>0</v>
      </c>
      <c r="H7528" s="264">
        <v>0</v>
      </c>
      <c r="I7528" s="264">
        <v>0</v>
      </c>
      <c r="J7528" s="264">
        <v>0</v>
      </c>
      <c r="K7528" s="264">
        <v>0</v>
      </c>
      <c r="L7528" s="264">
        <v>0</v>
      </c>
      <c r="M7528" s="264">
        <v>0</v>
      </c>
      <c r="N7528" s="264">
        <v>0</v>
      </c>
      <c r="O7528" s="264">
        <v>0</v>
      </c>
      <c r="P7528" s="264">
        <v>0</v>
      </c>
      <c r="Q7528" s="264">
        <v>0</v>
      </c>
      <c r="R7528" s="264">
        <v>0</v>
      </c>
      <c r="S7528" s="264">
        <v>0</v>
      </c>
      <c r="T7528" s="264">
        <v>0</v>
      </c>
      <c r="U7528" s="264">
        <v>0</v>
      </c>
      <c r="V7528" s="264">
        <v>0</v>
      </c>
      <c r="W7528" s="264">
        <v>0</v>
      </c>
      <c r="X7528" s="264">
        <v>0</v>
      </c>
      <c r="Y7528" s="264">
        <v>0</v>
      </c>
      <c r="Z7528" s="46"/>
    </row>
    <row r="7529" spans="1:26" hidden="1" x14ac:dyDescent="0.2">
      <c r="A7529" s="46"/>
      <c r="B7529" s="264" t="s">
        <v>2177</v>
      </c>
      <c r="C7529" s="264" t="s">
        <v>1700</v>
      </c>
      <c r="D7529" s="264" t="s">
        <v>2326</v>
      </c>
      <c r="E7529" s="265" t="s">
        <v>2198</v>
      </c>
      <c r="F7529" s="264">
        <v>0</v>
      </c>
      <c r="G7529" s="264">
        <v>0</v>
      </c>
      <c r="H7529" s="264">
        <v>0</v>
      </c>
      <c r="I7529" s="264">
        <v>0</v>
      </c>
      <c r="J7529" s="264">
        <v>0</v>
      </c>
      <c r="K7529" s="264">
        <v>0</v>
      </c>
      <c r="L7529" s="264">
        <v>0</v>
      </c>
      <c r="M7529" s="264">
        <v>0</v>
      </c>
      <c r="N7529" s="264">
        <v>0</v>
      </c>
      <c r="O7529" s="264">
        <v>0</v>
      </c>
      <c r="P7529" s="264">
        <v>0</v>
      </c>
      <c r="Q7529" s="264">
        <v>0</v>
      </c>
      <c r="R7529" s="264">
        <v>0</v>
      </c>
      <c r="S7529" s="264">
        <v>0</v>
      </c>
      <c r="T7529" s="264">
        <v>0</v>
      </c>
      <c r="U7529" s="264">
        <v>0</v>
      </c>
      <c r="V7529" s="264">
        <v>0</v>
      </c>
      <c r="W7529" s="264">
        <v>0</v>
      </c>
      <c r="X7529" s="264">
        <v>0</v>
      </c>
      <c r="Y7529" s="264">
        <v>0</v>
      </c>
      <c r="Z7529" s="46"/>
    </row>
    <row r="7530" spans="1:26" hidden="1" x14ac:dyDescent="0.2">
      <c r="A7530" s="46"/>
      <c r="B7530" s="264" t="s">
        <v>2177</v>
      </c>
      <c r="C7530" s="264" t="s">
        <v>1700</v>
      </c>
      <c r="D7530" s="264" t="s">
        <v>2326</v>
      </c>
      <c r="E7530" s="265" t="s">
        <v>2199</v>
      </c>
      <c r="F7530" s="264">
        <v>0</v>
      </c>
      <c r="G7530" s="264">
        <v>0</v>
      </c>
      <c r="H7530" s="264">
        <v>0</v>
      </c>
      <c r="I7530" s="264">
        <v>0</v>
      </c>
      <c r="J7530" s="264">
        <v>0</v>
      </c>
      <c r="K7530" s="264">
        <v>0</v>
      </c>
      <c r="L7530" s="264">
        <v>0</v>
      </c>
      <c r="M7530" s="264">
        <v>0</v>
      </c>
      <c r="N7530" s="264">
        <v>0</v>
      </c>
      <c r="O7530" s="264">
        <v>0</v>
      </c>
      <c r="P7530" s="264">
        <v>0</v>
      </c>
      <c r="Q7530" s="264">
        <v>0</v>
      </c>
      <c r="R7530" s="264">
        <v>0</v>
      </c>
      <c r="S7530" s="264">
        <v>0</v>
      </c>
      <c r="T7530" s="264">
        <v>0</v>
      </c>
      <c r="U7530" s="264">
        <v>0</v>
      </c>
      <c r="V7530" s="264">
        <v>0</v>
      </c>
      <c r="W7530" s="264">
        <v>0</v>
      </c>
      <c r="X7530" s="264">
        <v>0</v>
      </c>
      <c r="Y7530" s="264">
        <v>0</v>
      </c>
      <c r="Z7530" s="46"/>
    </row>
    <row r="7531" spans="1:26" hidden="1" x14ac:dyDescent="0.2">
      <c r="A7531" s="46"/>
      <c r="B7531" s="264" t="s">
        <v>2177</v>
      </c>
      <c r="C7531" s="264" t="s">
        <v>1700</v>
      </c>
      <c r="D7531" s="264" t="s">
        <v>2326</v>
      </c>
      <c r="E7531" s="265" t="s">
        <v>2200</v>
      </c>
      <c r="F7531" s="264">
        <v>0</v>
      </c>
      <c r="G7531" s="264">
        <v>0</v>
      </c>
      <c r="H7531" s="264">
        <v>0</v>
      </c>
      <c r="I7531" s="264">
        <v>0</v>
      </c>
      <c r="J7531" s="264">
        <v>0</v>
      </c>
      <c r="K7531" s="264">
        <v>0</v>
      </c>
      <c r="L7531" s="264">
        <v>0</v>
      </c>
      <c r="M7531" s="264">
        <v>0</v>
      </c>
      <c r="N7531" s="264">
        <v>0</v>
      </c>
      <c r="O7531" s="264">
        <v>0</v>
      </c>
      <c r="P7531" s="264">
        <v>0</v>
      </c>
      <c r="Q7531" s="264">
        <v>0</v>
      </c>
      <c r="R7531" s="264">
        <v>0</v>
      </c>
      <c r="S7531" s="264">
        <v>0</v>
      </c>
      <c r="T7531" s="264">
        <v>0</v>
      </c>
      <c r="U7531" s="264">
        <v>0</v>
      </c>
      <c r="V7531" s="264">
        <v>0</v>
      </c>
      <c r="W7531" s="264">
        <v>0</v>
      </c>
      <c r="X7531" s="264">
        <v>0</v>
      </c>
      <c r="Y7531" s="264">
        <v>0</v>
      </c>
      <c r="Z7531" s="46"/>
    </row>
    <row r="7532" spans="1:26" hidden="1" x14ac:dyDescent="0.2">
      <c r="A7532" s="46"/>
      <c r="B7532" s="264" t="s">
        <v>2177</v>
      </c>
      <c r="C7532" s="264" t="s">
        <v>1700</v>
      </c>
      <c r="D7532" s="264" t="s">
        <v>2326</v>
      </c>
      <c r="E7532" s="265" t="s">
        <v>2201</v>
      </c>
      <c r="F7532" s="264">
        <v>0</v>
      </c>
      <c r="G7532" s="264">
        <v>5</v>
      </c>
      <c r="H7532" s="264">
        <v>0</v>
      </c>
      <c r="I7532" s="264">
        <v>0</v>
      </c>
      <c r="J7532" s="264">
        <v>1</v>
      </c>
      <c r="K7532" s="264">
        <v>0</v>
      </c>
      <c r="L7532" s="264">
        <v>0</v>
      </c>
      <c r="M7532" s="264">
        <v>1</v>
      </c>
      <c r="N7532" s="264">
        <v>0</v>
      </c>
      <c r="O7532" s="264">
        <v>0</v>
      </c>
      <c r="P7532" s="264">
        <v>0</v>
      </c>
      <c r="Q7532" s="264">
        <v>0</v>
      </c>
      <c r="R7532" s="264">
        <v>0</v>
      </c>
      <c r="S7532" s="264">
        <v>0</v>
      </c>
      <c r="T7532" s="264">
        <v>0</v>
      </c>
      <c r="U7532" s="264">
        <v>0</v>
      </c>
      <c r="V7532" s="264">
        <v>0</v>
      </c>
      <c r="W7532" s="264">
        <v>0</v>
      </c>
      <c r="X7532" s="264">
        <v>0</v>
      </c>
      <c r="Y7532" s="264">
        <v>0</v>
      </c>
      <c r="Z7532" s="46"/>
    </row>
    <row r="7533" spans="1:26" x14ac:dyDescent="0.2">
      <c r="A7533" s="46"/>
      <c r="B7533" s="264" t="s">
        <v>2177</v>
      </c>
      <c r="C7533" s="264" t="s">
        <v>1701</v>
      </c>
      <c r="D7533" s="264" t="s">
        <v>714</v>
      </c>
      <c r="E7533" s="265" t="s">
        <v>1949</v>
      </c>
      <c r="F7533" s="265">
        <v>0</v>
      </c>
      <c r="G7533" s="265">
        <v>0</v>
      </c>
      <c r="H7533" s="265">
        <v>0</v>
      </c>
      <c r="I7533" s="265">
        <v>0</v>
      </c>
      <c r="J7533" s="265">
        <v>0</v>
      </c>
      <c r="K7533" s="265">
        <v>0</v>
      </c>
      <c r="L7533" s="265">
        <v>0</v>
      </c>
      <c r="M7533" s="265">
        <v>0</v>
      </c>
      <c r="N7533" s="265">
        <v>0</v>
      </c>
      <c r="O7533" s="265">
        <v>0</v>
      </c>
      <c r="P7533" s="265">
        <v>0</v>
      </c>
      <c r="Q7533" s="265">
        <v>0</v>
      </c>
      <c r="R7533" s="265">
        <v>0</v>
      </c>
      <c r="S7533" s="265">
        <v>0</v>
      </c>
      <c r="T7533" s="265">
        <v>0</v>
      </c>
      <c r="U7533" s="265">
        <v>0</v>
      </c>
      <c r="V7533" s="265">
        <v>0</v>
      </c>
      <c r="W7533" s="265">
        <v>0</v>
      </c>
      <c r="X7533" s="265">
        <v>0</v>
      </c>
      <c r="Y7533" s="265">
        <v>0</v>
      </c>
    </row>
    <row r="7534" spans="1:26" hidden="1" x14ac:dyDescent="0.2">
      <c r="A7534" s="46"/>
      <c r="B7534" s="264" t="s">
        <v>2177</v>
      </c>
      <c r="C7534" s="264" t="s">
        <v>1701</v>
      </c>
      <c r="D7534" s="264" t="s">
        <v>714</v>
      </c>
      <c r="E7534" s="265" t="s">
        <v>1940</v>
      </c>
      <c r="F7534" s="264">
        <v>0</v>
      </c>
      <c r="G7534" s="264">
        <v>0</v>
      </c>
      <c r="H7534" s="264">
        <v>0</v>
      </c>
      <c r="I7534" s="264">
        <v>0</v>
      </c>
      <c r="J7534" s="264">
        <v>0</v>
      </c>
      <c r="K7534" s="264">
        <v>0</v>
      </c>
      <c r="L7534" s="264">
        <v>0</v>
      </c>
      <c r="M7534" s="264">
        <v>0</v>
      </c>
      <c r="N7534" s="264">
        <v>0</v>
      </c>
      <c r="O7534" s="264">
        <v>0</v>
      </c>
      <c r="P7534" s="264">
        <v>0</v>
      </c>
      <c r="Q7534" s="264">
        <v>0</v>
      </c>
      <c r="R7534" s="264">
        <v>0</v>
      </c>
      <c r="S7534" s="264">
        <v>0</v>
      </c>
      <c r="T7534" s="264">
        <v>0</v>
      </c>
      <c r="U7534" s="264">
        <v>0</v>
      </c>
      <c r="V7534" s="264">
        <v>0</v>
      </c>
      <c r="W7534" s="264">
        <v>0</v>
      </c>
      <c r="X7534" s="264">
        <v>0</v>
      </c>
      <c r="Y7534" s="264">
        <v>0</v>
      </c>
      <c r="Z7534" s="46"/>
    </row>
    <row r="7535" spans="1:26" hidden="1" x14ac:dyDescent="0.2">
      <c r="A7535" s="46"/>
      <c r="B7535" s="264" t="s">
        <v>2177</v>
      </c>
      <c r="C7535" s="264" t="s">
        <v>1701</v>
      </c>
      <c r="D7535" s="264" t="s">
        <v>714</v>
      </c>
      <c r="E7535" s="265" t="s">
        <v>2179</v>
      </c>
      <c r="F7535" s="264">
        <v>0</v>
      </c>
      <c r="G7535" s="264">
        <v>0</v>
      </c>
      <c r="H7535" s="264">
        <v>0</v>
      </c>
      <c r="I7535" s="264">
        <v>0</v>
      </c>
      <c r="J7535" s="264">
        <v>0</v>
      </c>
      <c r="K7535" s="264">
        <v>0</v>
      </c>
      <c r="L7535" s="264">
        <v>0</v>
      </c>
      <c r="M7535" s="264">
        <v>0</v>
      </c>
      <c r="N7535" s="264">
        <v>0</v>
      </c>
      <c r="O7535" s="264">
        <v>0</v>
      </c>
      <c r="P7535" s="264">
        <v>0</v>
      </c>
      <c r="Q7535" s="264">
        <v>0</v>
      </c>
      <c r="R7535" s="264">
        <v>0</v>
      </c>
      <c r="S7535" s="264">
        <v>0</v>
      </c>
      <c r="T7535" s="264">
        <v>0</v>
      </c>
      <c r="U7535" s="264">
        <v>0</v>
      </c>
      <c r="V7535" s="264">
        <v>0</v>
      </c>
      <c r="W7535" s="264">
        <v>0</v>
      </c>
      <c r="X7535" s="264">
        <v>0</v>
      </c>
      <c r="Y7535" s="264">
        <v>0</v>
      </c>
      <c r="Z7535" s="46"/>
    </row>
    <row r="7536" spans="1:26" hidden="1" x14ac:dyDescent="0.2">
      <c r="A7536" s="46"/>
      <c r="B7536" s="264" t="s">
        <v>2177</v>
      </c>
      <c r="C7536" s="264" t="s">
        <v>1701</v>
      </c>
      <c r="D7536" s="264" t="s">
        <v>714</v>
      </c>
      <c r="E7536" s="265" t="s">
        <v>2180</v>
      </c>
      <c r="F7536" s="264">
        <v>0</v>
      </c>
      <c r="G7536" s="264">
        <v>0</v>
      </c>
      <c r="H7536" s="264">
        <v>0</v>
      </c>
      <c r="I7536" s="264">
        <v>0</v>
      </c>
      <c r="J7536" s="264">
        <v>0</v>
      </c>
      <c r="K7536" s="264">
        <v>0</v>
      </c>
      <c r="L7536" s="264">
        <v>0</v>
      </c>
      <c r="M7536" s="264">
        <v>0</v>
      </c>
      <c r="N7536" s="264">
        <v>0</v>
      </c>
      <c r="O7536" s="264">
        <v>0</v>
      </c>
      <c r="P7536" s="264">
        <v>0</v>
      </c>
      <c r="Q7536" s="264">
        <v>0</v>
      </c>
      <c r="R7536" s="264">
        <v>0</v>
      </c>
      <c r="S7536" s="264">
        <v>0</v>
      </c>
      <c r="T7536" s="264">
        <v>0</v>
      </c>
      <c r="U7536" s="264">
        <v>0</v>
      </c>
      <c r="V7536" s="264">
        <v>0</v>
      </c>
      <c r="W7536" s="264">
        <v>0</v>
      </c>
      <c r="X7536" s="264">
        <v>0</v>
      </c>
      <c r="Y7536" s="264">
        <v>0</v>
      </c>
      <c r="Z7536" s="46"/>
    </row>
    <row r="7537" spans="1:26" hidden="1" x14ac:dyDescent="0.2">
      <c r="A7537" s="46"/>
      <c r="B7537" s="264" t="s">
        <v>2177</v>
      </c>
      <c r="C7537" s="264" t="s">
        <v>1701</v>
      </c>
      <c r="D7537" s="264" t="s">
        <v>714</v>
      </c>
      <c r="E7537" s="265" t="s">
        <v>2181</v>
      </c>
      <c r="F7537" s="264">
        <v>0</v>
      </c>
      <c r="G7537" s="264">
        <v>0</v>
      </c>
      <c r="H7537" s="264">
        <v>0</v>
      </c>
      <c r="I7537" s="264">
        <v>0</v>
      </c>
      <c r="J7537" s="264">
        <v>0</v>
      </c>
      <c r="K7537" s="264">
        <v>0</v>
      </c>
      <c r="L7537" s="264">
        <v>0</v>
      </c>
      <c r="M7537" s="264">
        <v>0</v>
      </c>
      <c r="N7537" s="264">
        <v>0</v>
      </c>
      <c r="O7537" s="264">
        <v>0</v>
      </c>
      <c r="P7537" s="264">
        <v>0</v>
      </c>
      <c r="Q7537" s="264">
        <v>0</v>
      </c>
      <c r="R7537" s="264">
        <v>0</v>
      </c>
      <c r="S7537" s="264">
        <v>0</v>
      </c>
      <c r="T7537" s="264">
        <v>0</v>
      </c>
      <c r="U7537" s="264">
        <v>0</v>
      </c>
      <c r="V7537" s="264">
        <v>0</v>
      </c>
      <c r="W7537" s="264">
        <v>0</v>
      </c>
      <c r="X7537" s="264">
        <v>0</v>
      </c>
      <c r="Y7537" s="264">
        <v>0</v>
      </c>
      <c r="Z7537" s="46"/>
    </row>
    <row r="7538" spans="1:26" hidden="1" x14ac:dyDescent="0.2">
      <c r="A7538" s="46"/>
      <c r="B7538" s="264" t="s">
        <v>2177</v>
      </c>
      <c r="C7538" s="264" t="s">
        <v>1701</v>
      </c>
      <c r="D7538" s="264" t="s">
        <v>714</v>
      </c>
      <c r="E7538" s="265" t="s">
        <v>2182</v>
      </c>
      <c r="F7538" s="264">
        <v>0</v>
      </c>
      <c r="G7538" s="264">
        <v>0</v>
      </c>
      <c r="H7538" s="264">
        <v>0</v>
      </c>
      <c r="I7538" s="264">
        <v>0</v>
      </c>
      <c r="J7538" s="264">
        <v>0</v>
      </c>
      <c r="K7538" s="264">
        <v>0</v>
      </c>
      <c r="L7538" s="264">
        <v>0</v>
      </c>
      <c r="M7538" s="264">
        <v>0</v>
      </c>
      <c r="N7538" s="264">
        <v>0</v>
      </c>
      <c r="O7538" s="264">
        <v>0</v>
      </c>
      <c r="P7538" s="264">
        <v>0</v>
      </c>
      <c r="Q7538" s="264">
        <v>0</v>
      </c>
      <c r="R7538" s="264">
        <v>0</v>
      </c>
      <c r="S7538" s="264">
        <v>0</v>
      </c>
      <c r="T7538" s="264">
        <v>0</v>
      </c>
      <c r="U7538" s="264">
        <v>0</v>
      </c>
      <c r="V7538" s="264">
        <v>0</v>
      </c>
      <c r="W7538" s="264">
        <v>0</v>
      </c>
      <c r="X7538" s="264">
        <v>0</v>
      </c>
      <c r="Y7538" s="264">
        <v>0</v>
      </c>
      <c r="Z7538" s="46"/>
    </row>
    <row r="7539" spans="1:26" hidden="1" x14ac:dyDescent="0.2">
      <c r="A7539" s="46"/>
      <c r="B7539" s="264" t="s">
        <v>2177</v>
      </c>
      <c r="C7539" s="264" t="s">
        <v>1701</v>
      </c>
      <c r="D7539" s="264" t="s">
        <v>714</v>
      </c>
      <c r="E7539" s="265" t="s">
        <v>2183</v>
      </c>
      <c r="F7539" s="264">
        <v>0</v>
      </c>
      <c r="G7539" s="264">
        <v>0</v>
      </c>
      <c r="H7539" s="264">
        <v>0</v>
      </c>
      <c r="I7539" s="264">
        <v>0</v>
      </c>
      <c r="J7539" s="264">
        <v>0</v>
      </c>
      <c r="K7539" s="264">
        <v>0</v>
      </c>
      <c r="L7539" s="264">
        <v>0</v>
      </c>
      <c r="M7539" s="264">
        <v>0</v>
      </c>
      <c r="N7539" s="264">
        <v>0</v>
      </c>
      <c r="O7539" s="264">
        <v>0</v>
      </c>
      <c r="P7539" s="264">
        <v>0</v>
      </c>
      <c r="Q7539" s="264">
        <v>0</v>
      </c>
      <c r="R7539" s="264">
        <v>0</v>
      </c>
      <c r="S7539" s="264">
        <v>0</v>
      </c>
      <c r="T7539" s="264">
        <v>0</v>
      </c>
      <c r="U7539" s="264">
        <v>0</v>
      </c>
      <c r="V7539" s="264">
        <v>0</v>
      </c>
      <c r="W7539" s="264">
        <v>0</v>
      </c>
      <c r="X7539" s="264">
        <v>0</v>
      </c>
      <c r="Y7539" s="264">
        <v>0</v>
      </c>
      <c r="Z7539" s="46"/>
    </row>
    <row r="7540" spans="1:26" hidden="1" x14ac:dyDescent="0.2">
      <c r="A7540" s="46"/>
      <c r="B7540" s="264" t="s">
        <v>2177</v>
      </c>
      <c r="C7540" s="264" t="s">
        <v>1701</v>
      </c>
      <c r="D7540" s="264" t="s">
        <v>714</v>
      </c>
      <c r="E7540" s="265" t="s">
        <v>2184</v>
      </c>
      <c r="F7540" s="264">
        <v>0</v>
      </c>
      <c r="G7540" s="264">
        <v>0</v>
      </c>
      <c r="H7540" s="264">
        <v>0</v>
      </c>
      <c r="I7540" s="264">
        <v>0</v>
      </c>
      <c r="J7540" s="264">
        <v>0</v>
      </c>
      <c r="K7540" s="264">
        <v>0</v>
      </c>
      <c r="L7540" s="264">
        <v>0</v>
      </c>
      <c r="M7540" s="264">
        <v>0</v>
      </c>
      <c r="N7540" s="264">
        <v>0</v>
      </c>
      <c r="O7540" s="264">
        <v>0</v>
      </c>
      <c r="P7540" s="264">
        <v>0</v>
      </c>
      <c r="Q7540" s="264">
        <v>0</v>
      </c>
      <c r="R7540" s="264">
        <v>0</v>
      </c>
      <c r="S7540" s="264">
        <v>0</v>
      </c>
      <c r="T7540" s="264">
        <v>0</v>
      </c>
      <c r="U7540" s="264">
        <v>0</v>
      </c>
      <c r="V7540" s="264">
        <v>0</v>
      </c>
      <c r="W7540" s="264">
        <v>0</v>
      </c>
      <c r="X7540" s="264">
        <v>0</v>
      </c>
      <c r="Y7540" s="264">
        <v>0</v>
      </c>
      <c r="Z7540" s="46"/>
    </row>
    <row r="7541" spans="1:26" hidden="1" x14ac:dyDescent="0.2">
      <c r="A7541" s="46"/>
      <c r="B7541" s="264" t="s">
        <v>2177</v>
      </c>
      <c r="C7541" s="264" t="s">
        <v>1701</v>
      </c>
      <c r="D7541" s="264" t="s">
        <v>714</v>
      </c>
      <c r="E7541" s="265" t="s">
        <v>2185</v>
      </c>
      <c r="F7541" s="264">
        <v>0</v>
      </c>
      <c r="G7541" s="264">
        <v>0</v>
      </c>
      <c r="H7541" s="264">
        <v>0</v>
      </c>
      <c r="I7541" s="264">
        <v>0</v>
      </c>
      <c r="J7541" s="264">
        <v>0</v>
      </c>
      <c r="K7541" s="264">
        <v>0</v>
      </c>
      <c r="L7541" s="264">
        <v>0</v>
      </c>
      <c r="M7541" s="264">
        <v>0</v>
      </c>
      <c r="N7541" s="264">
        <v>0</v>
      </c>
      <c r="O7541" s="264">
        <v>0</v>
      </c>
      <c r="P7541" s="264">
        <v>0</v>
      </c>
      <c r="Q7541" s="264">
        <v>0</v>
      </c>
      <c r="R7541" s="264">
        <v>0</v>
      </c>
      <c r="S7541" s="264">
        <v>0</v>
      </c>
      <c r="T7541" s="264">
        <v>0</v>
      </c>
      <c r="U7541" s="264">
        <v>0</v>
      </c>
      <c r="V7541" s="264">
        <v>0</v>
      </c>
      <c r="W7541" s="264">
        <v>0</v>
      </c>
      <c r="X7541" s="264">
        <v>0</v>
      </c>
      <c r="Y7541" s="264">
        <v>0</v>
      </c>
      <c r="Z7541" s="46"/>
    </row>
    <row r="7542" spans="1:26" hidden="1" x14ac:dyDescent="0.2">
      <c r="A7542" s="46"/>
      <c r="B7542" s="264" t="s">
        <v>2177</v>
      </c>
      <c r="C7542" s="264" t="s">
        <v>1701</v>
      </c>
      <c r="D7542" s="264" t="s">
        <v>714</v>
      </c>
      <c r="E7542" s="265" t="s">
        <v>2186</v>
      </c>
      <c r="F7542" s="264">
        <v>0</v>
      </c>
      <c r="G7542" s="264">
        <v>0</v>
      </c>
      <c r="H7542" s="264">
        <v>0</v>
      </c>
      <c r="I7542" s="264">
        <v>0</v>
      </c>
      <c r="J7542" s="264">
        <v>0</v>
      </c>
      <c r="K7542" s="264">
        <v>0</v>
      </c>
      <c r="L7542" s="264">
        <v>0</v>
      </c>
      <c r="M7542" s="264">
        <v>0</v>
      </c>
      <c r="N7542" s="264">
        <v>0</v>
      </c>
      <c r="O7542" s="264">
        <v>0</v>
      </c>
      <c r="P7542" s="264">
        <v>0</v>
      </c>
      <c r="Q7542" s="264">
        <v>0</v>
      </c>
      <c r="R7542" s="264">
        <v>0</v>
      </c>
      <c r="S7542" s="264">
        <v>0</v>
      </c>
      <c r="T7542" s="264">
        <v>0</v>
      </c>
      <c r="U7542" s="264">
        <v>0</v>
      </c>
      <c r="V7542" s="264">
        <v>0</v>
      </c>
      <c r="W7542" s="264">
        <v>0</v>
      </c>
      <c r="X7542" s="264">
        <v>0</v>
      </c>
      <c r="Y7542" s="264">
        <v>0</v>
      </c>
      <c r="Z7542" s="46"/>
    </row>
    <row r="7543" spans="1:26" hidden="1" x14ac:dyDescent="0.2">
      <c r="A7543" s="46"/>
      <c r="B7543" s="264" t="s">
        <v>2177</v>
      </c>
      <c r="C7543" s="264" t="s">
        <v>1701</v>
      </c>
      <c r="D7543" s="264" t="s">
        <v>714</v>
      </c>
      <c r="E7543" s="265" t="s">
        <v>2187</v>
      </c>
      <c r="F7543" s="264">
        <v>0</v>
      </c>
      <c r="G7543" s="264">
        <v>0</v>
      </c>
      <c r="H7543" s="264">
        <v>0</v>
      </c>
      <c r="I7543" s="264">
        <v>0</v>
      </c>
      <c r="J7543" s="264">
        <v>0</v>
      </c>
      <c r="K7543" s="264">
        <v>0</v>
      </c>
      <c r="L7543" s="264">
        <v>0</v>
      </c>
      <c r="M7543" s="264">
        <v>0</v>
      </c>
      <c r="N7543" s="264">
        <v>0</v>
      </c>
      <c r="O7543" s="264">
        <v>0</v>
      </c>
      <c r="P7543" s="264">
        <v>0</v>
      </c>
      <c r="Q7543" s="264">
        <v>0</v>
      </c>
      <c r="R7543" s="264">
        <v>0</v>
      </c>
      <c r="S7543" s="264">
        <v>0</v>
      </c>
      <c r="T7543" s="264">
        <v>0</v>
      </c>
      <c r="U7543" s="264">
        <v>0</v>
      </c>
      <c r="V7543" s="264">
        <v>0</v>
      </c>
      <c r="W7543" s="264">
        <v>0</v>
      </c>
      <c r="X7543" s="264">
        <v>0</v>
      </c>
      <c r="Y7543" s="264">
        <v>0</v>
      </c>
      <c r="Z7543" s="46"/>
    </row>
    <row r="7544" spans="1:26" hidden="1" x14ac:dyDescent="0.2">
      <c r="A7544" s="46"/>
      <c r="B7544" s="264" t="s">
        <v>2177</v>
      </c>
      <c r="C7544" s="264" t="s">
        <v>1701</v>
      </c>
      <c r="D7544" s="264" t="s">
        <v>714</v>
      </c>
      <c r="E7544" s="265" t="s">
        <v>2188</v>
      </c>
      <c r="F7544" s="264">
        <v>0</v>
      </c>
      <c r="G7544" s="264">
        <v>0</v>
      </c>
      <c r="H7544" s="264">
        <v>0</v>
      </c>
      <c r="I7544" s="264">
        <v>0</v>
      </c>
      <c r="J7544" s="264">
        <v>0</v>
      </c>
      <c r="K7544" s="264">
        <v>0</v>
      </c>
      <c r="L7544" s="264">
        <v>0</v>
      </c>
      <c r="M7544" s="264">
        <v>0</v>
      </c>
      <c r="N7544" s="264">
        <v>0</v>
      </c>
      <c r="O7544" s="264">
        <v>0</v>
      </c>
      <c r="P7544" s="264">
        <v>0</v>
      </c>
      <c r="Q7544" s="264">
        <v>0</v>
      </c>
      <c r="R7544" s="264">
        <v>0</v>
      </c>
      <c r="S7544" s="264">
        <v>0</v>
      </c>
      <c r="T7544" s="264">
        <v>0</v>
      </c>
      <c r="U7544" s="264">
        <v>0</v>
      </c>
      <c r="V7544" s="264">
        <v>0</v>
      </c>
      <c r="W7544" s="264">
        <v>0</v>
      </c>
      <c r="X7544" s="264">
        <v>0</v>
      </c>
      <c r="Y7544" s="264">
        <v>0</v>
      </c>
      <c r="Z7544" s="46"/>
    </row>
    <row r="7545" spans="1:26" hidden="1" x14ac:dyDescent="0.2">
      <c r="A7545" s="46"/>
      <c r="B7545" s="264" t="s">
        <v>2177</v>
      </c>
      <c r="C7545" s="264" t="s">
        <v>1701</v>
      </c>
      <c r="D7545" s="264" t="s">
        <v>714</v>
      </c>
      <c r="E7545" s="265" t="s">
        <v>2189</v>
      </c>
      <c r="F7545" s="264">
        <v>0</v>
      </c>
      <c r="G7545" s="264">
        <v>0</v>
      </c>
      <c r="H7545" s="264">
        <v>0</v>
      </c>
      <c r="I7545" s="264">
        <v>0</v>
      </c>
      <c r="J7545" s="264">
        <v>0</v>
      </c>
      <c r="K7545" s="264">
        <v>0</v>
      </c>
      <c r="L7545" s="264">
        <v>0</v>
      </c>
      <c r="M7545" s="264">
        <v>0</v>
      </c>
      <c r="N7545" s="264">
        <v>0</v>
      </c>
      <c r="O7545" s="264">
        <v>0</v>
      </c>
      <c r="P7545" s="264">
        <v>0</v>
      </c>
      <c r="Q7545" s="264">
        <v>0</v>
      </c>
      <c r="R7545" s="264">
        <v>0</v>
      </c>
      <c r="S7545" s="264">
        <v>0</v>
      </c>
      <c r="T7545" s="264">
        <v>0</v>
      </c>
      <c r="U7545" s="264">
        <v>0</v>
      </c>
      <c r="V7545" s="264">
        <v>0</v>
      </c>
      <c r="W7545" s="264">
        <v>0</v>
      </c>
      <c r="X7545" s="264">
        <v>0</v>
      </c>
      <c r="Y7545" s="264">
        <v>0</v>
      </c>
      <c r="Z7545" s="46"/>
    </row>
    <row r="7546" spans="1:26" hidden="1" x14ac:dyDescent="0.2">
      <c r="A7546" s="46"/>
      <c r="B7546" s="264" t="s">
        <v>2177</v>
      </c>
      <c r="C7546" s="264" t="s">
        <v>1701</v>
      </c>
      <c r="D7546" s="264" t="s">
        <v>714</v>
      </c>
      <c r="E7546" s="265" t="s">
        <v>2190</v>
      </c>
      <c r="F7546" s="264">
        <v>0</v>
      </c>
      <c r="G7546" s="264">
        <v>0</v>
      </c>
      <c r="H7546" s="264">
        <v>0</v>
      </c>
      <c r="I7546" s="264">
        <v>0</v>
      </c>
      <c r="J7546" s="264">
        <v>0</v>
      </c>
      <c r="K7546" s="264">
        <v>0</v>
      </c>
      <c r="L7546" s="264">
        <v>0</v>
      </c>
      <c r="M7546" s="264">
        <v>0</v>
      </c>
      <c r="N7546" s="264">
        <v>0</v>
      </c>
      <c r="O7546" s="264">
        <v>0</v>
      </c>
      <c r="P7546" s="264">
        <v>0</v>
      </c>
      <c r="Q7546" s="264">
        <v>0</v>
      </c>
      <c r="R7546" s="264">
        <v>0</v>
      </c>
      <c r="S7546" s="264">
        <v>0</v>
      </c>
      <c r="T7546" s="264">
        <v>0</v>
      </c>
      <c r="U7546" s="264">
        <v>0</v>
      </c>
      <c r="V7546" s="264">
        <v>0</v>
      </c>
      <c r="W7546" s="264">
        <v>0</v>
      </c>
      <c r="X7546" s="264">
        <v>0</v>
      </c>
      <c r="Y7546" s="264">
        <v>0</v>
      </c>
      <c r="Z7546" s="46"/>
    </row>
    <row r="7547" spans="1:26" hidden="1" x14ac:dyDescent="0.2">
      <c r="A7547" s="46"/>
      <c r="B7547" s="264" t="s">
        <v>2177</v>
      </c>
      <c r="C7547" s="264" t="s">
        <v>1701</v>
      </c>
      <c r="D7547" s="264" t="s">
        <v>714</v>
      </c>
      <c r="E7547" s="265" t="s">
        <v>2191</v>
      </c>
      <c r="F7547" s="264">
        <v>0</v>
      </c>
      <c r="G7547" s="264">
        <v>0</v>
      </c>
      <c r="H7547" s="264">
        <v>0</v>
      </c>
      <c r="I7547" s="264">
        <v>0</v>
      </c>
      <c r="J7547" s="264">
        <v>0</v>
      </c>
      <c r="K7547" s="264">
        <v>0</v>
      </c>
      <c r="L7547" s="264">
        <v>0</v>
      </c>
      <c r="M7547" s="264">
        <v>0</v>
      </c>
      <c r="N7547" s="264">
        <v>0</v>
      </c>
      <c r="O7547" s="264">
        <v>0</v>
      </c>
      <c r="P7547" s="264">
        <v>0</v>
      </c>
      <c r="Q7547" s="264">
        <v>0</v>
      </c>
      <c r="R7547" s="264">
        <v>0</v>
      </c>
      <c r="S7547" s="264">
        <v>0</v>
      </c>
      <c r="T7547" s="264">
        <v>0</v>
      </c>
      <c r="U7547" s="264">
        <v>0</v>
      </c>
      <c r="V7547" s="264">
        <v>0</v>
      </c>
      <c r="W7547" s="264">
        <v>0</v>
      </c>
      <c r="X7547" s="264">
        <v>0</v>
      </c>
      <c r="Y7547" s="264">
        <v>0</v>
      </c>
      <c r="Z7547" s="46"/>
    </row>
    <row r="7548" spans="1:26" hidden="1" x14ac:dyDescent="0.2">
      <c r="A7548" s="46"/>
      <c r="B7548" s="264" t="s">
        <v>2177</v>
      </c>
      <c r="C7548" s="264" t="s">
        <v>1701</v>
      </c>
      <c r="D7548" s="264" t="s">
        <v>714</v>
      </c>
      <c r="E7548" s="265" t="s">
        <v>2192</v>
      </c>
      <c r="F7548" s="264">
        <v>0</v>
      </c>
      <c r="G7548" s="264">
        <v>0</v>
      </c>
      <c r="H7548" s="264">
        <v>0</v>
      </c>
      <c r="I7548" s="264">
        <v>0</v>
      </c>
      <c r="J7548" s="264">
        <v>0</v>
      </c>
      <c r="K7548" s="264">
        <v>0</v>
      </c>
      <c r="L7548" s="264">
        <v>0</v>
      </c>
      <c r="M7548" s="264">
        <v>0</v>
      </c>
      <c r="N7548" s="264">
        <v>0</v>
      </c>
      <c r="O7548" s="264">
        <v>0</v>
      </c>
      <c r="P7548" s="264">
        <v>0</v>
      </c>
      <c r="Q7548" s="264">
        <v>0</v>
      </c>
      <c r="R7548" s="264">
        <v>0</v>
      </c>
      <c r="S7548" s="264">
        <v>0</v>
      </c>
      <c r="T7548" s="264">
        <v>0</v>
      </c>
      <c r="U7548" s="264">
        <v>0</v>
      </c>
      <c r="V7548" s="264">
        <v>0</v>
      </c>
      <c r="W7548" s="264">
        <v>0</v>
      </c>
      <c r="X7548" s="264">
        <v>0</v>
      </c>
      <c r="Y7548" s="264">
        <v>0</v>
      </c>
      <c r="Z7548" s="46"/>
    </row>
    <row r="7549" spans="1:26" hidden="1" x14ac:dyDescent="0.2">
      <c r="A7549" s="46"/>
      <c r="B7549" s="264" t="s">
        <v>2177</v>
      </c>
      <c r="C7549" s="264" t="s">
        <v>1701</v>
      </c>
      <c r="D7549" s="264" t="s">
        <v>714</v>
      </c>
      <c r="E7549" s="265" t="s">
        <v>2193</v>
      </c>
      <c r="F7549" s="264">
        <v>0</v>
      </c>
      <c r="G7549" s="264">
        <v>0</v>
      </c>
      <c r="H7549" s="264">
        <v>0</v>
      </c>
      <c r="I7549" s="264">
        <v>0</v>
      </c>
      <c r="J7549" s="264">
        <v>0</v>
      </c>
      <c r="K7549" s="264">
        <v>0</v>
      </c>
      <c r="L7549" s="264">
        <v>0</v>
      </c>
      <c r="M7549" s="264">
        <v>0</v>
      </c>
      <c r="N7549" s="264">
        <v>0</v>
      </c>
      <c r="O7549" s="264">
        <v>0</v>
      </c>
      <c r="P7549" s="264">
        <v>0</v>
      </c>
      <c r="Q7549" s="264">
        <v>0</v>
      </c>
      <c r="R7549" s="264">
        <v>0</v>
      </c>
      <c r="S7549" s="264">
        <v>0</v>
      </c>
      <c r="T7549" s="264">
        <v>0</v>
      </c>
      <c r="U7549" s="264">
        <v>0</v>
      </c>
      <c r="V7549" s="264">
        <v>0</v>
      </c>
      <c r="W7549" s="264">
        <v>0</v>
      </c>
      <c r="X7549" s="264">
        <v>0</v>
      </c>
      <c r="Y7549" s="264">
        <v>0</v>
      </c>
      <c r="Z7549" s="46"/>
    </row>
    <row r="7550" spans="1:26" hidden="1" x14ac:dyDescent="0.2">
      <c r="A7550" s="46"/>
      <c r="B7550" s="264" t="s">
        <v>2177</v>
      </c>
      <c r="C7550" s="264" t="s">
        <v>1701</v>
      </c>
      <c r="D7550" s="264" t="s">
        <v>714</v>
      </c>
      <c r="E7550" s="265" t="s">
        <v>2194</v>
      </c>
      <c r="F7550" s="264">
        <v>0</v>
      </c>
      <c r="G7550" s="264">
        <v>10</v>
      </c>
      <c r="H7550" s="264">
        <v>0</v>
      </c>
      <c r="I7550" s="264">
        <v>0</v>
      </c>
      <c r="J7550" s="264">
        <v>1</v>
      </c>
      <c r="K7550" s="264">
        <v>0</v>
      </c>
      <c r="L7550" s="264">
        <v>0</v>
      </c>
      <c r="M7550" s="264">
        <v>1</v>
      </c>
      <c r="N7550" s="264">
        <v>0</v>
      </c>
      <c r="O7550" s="264">
        <v>0</v>
      </c>
      <c r="P7550" s="264">
        <v>0</v>
      </c>
      <c r="Q7550" s="264">
        <v>0</v>
      </c>
      <c r="R7550" s="264">
        <v>0</v>
      </c>
      <c r="S7550" s="264">
        <v>0</v>
      </c>
      <c r="T7550" s="264">
        <v>0</v>
      </c>
      <c r="U7550" s="264">
        <v>0</v>
      </c>
      <c r="V7550" s="264">
        <v>0</v>
      </c>
      <c r="W7550" s="264">
        <v>0</v>
      </c>
      <c r="X7550" s="264">
        <v>0</v>
      </c>
      <c r="Y7550" s="264">
        <v>0</v>
      </c>
      <c r="Z7550" s="46"/>
    </row>
    <row r="7551" spans="1:26" hidden="1" x14ac:dyDescent="0.2">
      <c r="A7551" s="46"/>
      <c r="B7551" s="264" t="s">
        <v>2177</v>
      </c>
      <c r="C7551" s="264" t="s">
        <v>1701</v>
      </c>
      <c r="D7551" s="264" t="s">
        <v>714</v>
      </c>
      <c r="E7551" s="265" t="s">
        <v>2195</v>
      </c>
      <c r="F7551" s="264">
        <v>0</v>
      </c>
      <c r="G7551" s="264">
        <v>0</v>
      </c>
      <c r="H7551" s="264">
        <v>0</v>
      </c>
      <c r="I7551" s="264">
        <v>0</v>
      </c>
      <c r="J7551" s="264">
        <v>0</v>
      </c>
      <c r="K7551" s="264">
        <v>0</v>
      </c>
      <c r="L7551" s="264">
        <v>0</v>
      </c>
      <c r="M7551" s="264">
        <v>0</v>
      </c>
      <c r="N7551" s="264">
        <v>0</v>
      </c>
      <c r="O7551" s="264">
        <v>0</v>
      </c>
      <c r="P7551" s="264">
        <v>0</v>
      </c>
      <c r="Q7551" s="264">
        <v>0</v>
      </c>
      <c r="R7551" s="264">
        <v>0</v>
      </c>
      <c r="S7551" s="264">
        <v>0</v>
      </c>
      <c r="T7551" s="264">
        <v>0</v>
      </c>
      <c r="U7551" s="264">
        <v>0</v>
      </c>
      <c r="V7551" s="264">
        <v>0</v>
      </c>
      <c r="W7551" s="264">
        <v>0</v>
      </c>
      <c r="X7551" s="264">
        <v>0</v>
      </c>
      <c r="Y7551" s="264">
        <v>0</v>
      </c>
      <c r="Z7551" s="46"/>
    </row>
    <row r="7552" spans="1:26" hidden="1" x14ac:dyDescent="0.2">
      <c r="A7552" s="46"/>
      <c r="B7552" s="264" t="s">
        <v>2177</v>
      </c>
      <c r="C7552" s="264" t="s">
        <v>1701</v>
      </c>
      <c r="D7552" s="264" t="s">
        <v>714</v>
      </c>
      <c r="E7552" s="265" t="s">
        <v>2196</v>
      </c>
      <c r="F7552" s="264">
        <v>0</v>
      </c>
      <c r="G7552" s="264">
        <v>0</v>
      </c>
      <c r="H7552" s="264">
        <v>0</v>
      </c>
      <c r="I7552" s="264">
        <v>0</v>
      </c>
      <c r="J7552" s="264">
        <v>0</v>
      </c>
      <c r="K7552" s="264">
        <v>0</v>
      </c>
      <c r="L7552" s="264">
        <v>0</v>
      </c>
      <c r="M7552" s="264">
        <v>0</v>
      </c>
      <c r="N7552" s="264">
        <v>0</v>
      </c>
      <c r="O7552" s="264">
        <v>0</v>
      </c>
      <c r="P7552" s="264">
        <v>0</v>
      </c>
      <c r="Q7552" s="264">
        <v>0</v>
      </c>
      <c r="R7552" s="264">
        <v>0</v>
      </c>
      <c r="S7552" s="264">
        <v>0</v>
      </c>
      <c r="T7552" s="264">
        <v>0</v>
      </c>
      <c r="U7552" s="264">
        <v>0</v>
      </c>
      <c r="V7552" s="264">
        <v>0</v>
      </c>
      <c r="W7552" s="264">
        <v>0</v>
      </c>
      <c r="X7552" s="264">
        <v>0</v>
      </c>
      <c r="Y7552" s="264">
        <v>0</v>
      </c>
      <c r="Z7552" s="46"/>
    </row>
    <row r="7553" spans="1:26" hidden="1" x14ac:dyDescent="0.2">
      <c r="A7553" s="46"/>
      <c r="B7553" s="264" t="s">
        <v>2177</v>
      </c>
      <c r="C7553" s="264" t="s">
        <v>1701</v>
      </c>
      <c r="D7553" s="264" t="s">
        <v>714</v>
      </c>
      <c r="E7553" s="265" t="s">
        <v>2197</v>
      </c>
      <c r="F7553" s="264">
        <v>0</v>
      </c>
      <c r="G7553" s="264">
        <v>0</v>
      </c>
      <c r="H7553" s="264">
        <v>0</v>
      </c>
      <c r="I7553" s="264">
        <v>0</v>
      </c>
      <c r="J7553" s="264">
        <v>0</v>
      </c>
      <c r="K7553" s="264">
        <v>0</v>
      </c>
      <c r="L7553" s="264">
        <v>0</v>
      </c>
      <c r="M7553" s="264">
        <v>0</v>
      </c>
      <c r="N7553" s="264">
        <v>0</v>
      </c>
      <c r="O7553" s="264">
        <v>0</v>
      </c>
      <c r="P7553" s="264">
        <v>0</v>
      </c>
      <c r="Q7553" s="264">
        <v>0</v>
      </c>
      <c r="R7553" s="264">
        <v>0</v>
      </c>
      <c r="S7553" s="264">
        <v>0</v>
      </c>
      <c r="T7553" s="264">
        <v>0</v>
      </c>
      <c r="U7553" s="264">
        <v>0</v>
      </c>
      <c r="V7553" s="264">
        <v>0</v>
      </c>
      <c r="W7553" s="264">
        <v>0</v>
      </c>
      <c r="X7553" s="264">
        <v>0</v>
      </c>
      <c r="Y7553" s="264">
        <v>0</v>
      </c>
      <c r="Z7553" s="46"/>
    </row>
    <row r="7554" spans="1:26" hidden="1" x14ac:dyDescent="0.2">
      <c r="A7554" s="46"/>
      <c r="B7554" s="264" t="s">
        <v>2177</v>
      </c>
      <c r="C7554" s="264" t="s">
        <v>1701</v>
      </c>
      <c r="D7554" s="264" t="s">
        <v>714</v>
      </c>
      <c r="E7554" s="265" t="s">
        <v>2198</v>
      </c>
      <c r="F7554" s="264">
        <v>0</v>
      </c>
      <c r="G7554" s="264">
        <v>0</v>
      </c>
      <c r="H7554" s="264">
        <v>0</v>
      </c>
      <c r="I7554" s="264">
        <v>0</v>
      </c>
      <c r="J7554" s="264">
        <v>0</v>
      </c>
      <c r="K7554" s="264">
        <v>0</v>
      </c>
      <c r="L7554" s="264">
        <v>0</v>
      </c>
      <c r="M7554" s="264">
        <v>0</v>
      </c>
      <c r="N7554" s="264">
        <v>0</v>
      </c>
      <c r="O7554" s="264">
        <v>0</v>
      </c>
      <c r="P7554" s="264">
        <v>0</v>
      </c>
      <c r="Q7554" s="264">
        <v>0</v>
      </c>
      <c r="R7554" s="264">
        <v>0</v>
      </c>
      <c r="S7554" s="264">
        <v>0</v>
      </c>
      <c r="T7554" s="264">
        <v>0</v>
      </c>
      <c r="U7554" s="264">
        <v>0</v>
      </c>
      <c r="V7554" s="264">
        <v>0</v>
      </c>
      <c r="W7554" s="264">
        <v>0</v>
      </c>
      <c r="X7554" s="264">
        <v>0</v>
      </c>
      <c r="Y7554" s="264">
        <v>0</v>
      </c>
      <c r="Z7554" s="46"/>
    </row>
    <row r="7555" spans="1:26" hidden="1" x14ac:dyDescent="0.2">
      <c r="A7555" s="46"/>
      <c r="B7555" s="264" t="s">
        <v>2177</v>
      </c>
      <c r="C7555" s="264" t="s">
        <v>1701</v>
      </c>
      <c r="D7555" s="264" t="s">
        <v>714</v>
      </c>
      <c r="E7555" s="265" t="s">
        <v>2199</v>
      </c>
      <c r="F7555" s="264">
        <v>0</v>
      </c>
      <c r="G7555" s="264">
        <v>8</v>
      </c>
      <c r="H7555" s="264">
        <v>0</v>
      </c>
      <c r="I7555" s="264">
        <v>0</v>
      </c>
      <c r="J7555" s="264">
        <v>1</v>
      </c>
      <c r="K7555" s="264">
        <v>0</v>
      </c>
      <c r="L7555" s="264">
        <v>0</v>
      </c>
      <c r="M7555" s="264">
        <v>1</v>
      </c>
      <c r="N7555" s="264">
        <v>0</v>
      </c>
      <c r="O7555" s="264">
        <v>0</v>
      </c>
      <c r="P7555" s="264">
        <v>0</v>
      </c>
      <c r="Q7555" s="264">
        <v>0</v>
      </c>
      <c r="R7555" s="264">
        <v>0</v>
      </c>
      <c r="S7555" s="264">
        <v>0</v>
      </c>
      <c r="T7555" s="264">
        <v>0</v>
      </c>
      <c r="U7555" s="264">
        <v>0</v>
      </c>
      <c r="V7555" s="264">
        <v>0</v>
      </c>
      <c r="W7555" s="264">
        <v>0</v>
      </c>
      <c r="X7555" s="264">
        <v>0</v>
      </c>
      <c r="Y7555" s="264">
        <v>0</v>
      </c>
      <c r="Z7555" s="46"/>
    </row>
    <row r="7556" spans="1:26" hidden="1" x14ac:dyDescent="0.2">
      <c r="A7556" s="46"/>
      <c r="B7556" s="264" t="s">
        <v>2177</v>
      </c>
      <c r="C7556" s="264" t="s">
        <v>1701</v>
      </c>
      <c r="D7556" s="264" t="s">
        <v>714</v>
      </c>
      <c r="E7556" s="265" t="s">
        <v>2200</v>
      </c>
      <c r="F7556" s="264">
        <v>0</v>
      </c>
      <c r="G7556" s="264">
        <v>0</v>
      </c>
      <c r="H7556" s="264">
        <v>0</v>
      </c>
      <c r="I7556" s="264">
        <v>0</v>
      </c>
      <c r="J7556" s="264">
        <v>0</v>
      </c>
      <c r="K7556" s="264">
        <v>0</v>
      </c>
      <c r="L7556" s="264">
        <v>0</v>
      </c>
      <c r="M7556" s="264">
        <v>0</v>
      </c>
      <c r="N7556" s="264">
        <v>0</v>
      </c>
      <c r="O7556" s="264">
        <v>0</v>
      </c>
      <c r="P7556" s="264">
        <v>0</v>
      </c>
      <c r="Q7556" s="264">
        <v>0</v>
      </c>
      <c r="R7556" s="264">
        <v>0</v>
      </c>
      <c r="S7556" s="264">
        <v>0</v>
      </c>
      <c r="T7556" s="264">
        <v>0</v>
      </c>
      <c r="U7556" s="264">
        <v>0</v>
      </c>
      <c r="V7556" s="264">
        <v>0</v>
      </c>
      <c r="W7556" s="264">
        <v>0</v>
      </c>
      <c r="X7556" s="264">
        <v>0</v>
      </c>
      <c r="Y7556" s="264">
        <v>0</v>
      </c>
      <c r="Z7556" s="46"/>
    </row>
    <row r="7557" spans="1:26" hidden="1" x14ac:dyDescent="0.2">
      <c r="A7557" s="46"/>
      <c r="B7557" s="264" t="s">
        <v>2177</v>
      </c>
      <c r="C7557" s="264" t="s">
        <v>1701</v>
      </c>
      <c r="D7557" s="264" t="s">
        <v>714</v>
      </c>
      <c r="E7557" s="265" t="s">
        <v>2201</v>
      </c>
      <c r="F7557" s="264">
        <v>0</v>
      </c>
      <c r="G7557" s="264">
        <v>0</v>
      </c>
      <c r="H7557" s="264">
        <v>0</v>
      </c>
      <c r="I7557" s="264">
        <v>0</v>
      </c>
      <c r="J7557" s="264">
        <v>0</v>
      </c>
      <c r="K7557" s="264">
        <v>0</v>
      </c>
      <c r="L7557" s="264">
        <v>0</v>
      </c>
      <c r="M7557" s="264">
        <v>0</v>
      </c>
      <c r="N7557" s="264">
        <v>0</v>
      </c>
      <c r="O7557" s="264">
        <v>0</v>
      </c>
      <c r="P7557" s="264">
        <v>0</v>
      </c>
      <c r="Q7557" s="264">
        <v>0</v>
      </c>
      <c r="R7557" s="264">
        <v>0</v>
      </c>
      <c r="S7557" s="264">
        <v>0</v>
      </c>
      <c r="T7557" s="264">
        <v>0</v>
      </c>
      <c r="U7557" s="264">
        <v>0</v>
      </c>
      <c r="V7557" s="264">
        <v>0</v>
      </c>
      <c r="W7557" s="264">
        <v>0</v>
      </c>
      <c r="X7557" s="264">
        <v>0</v>
      </c>
      <c r="Y7557" s="264">
        <v>0</v>
      </c>
      <c r="Z7557" s="46"/>
    </row>
    <row r="7558" spans="1:26" x14ac:dyDescent="0.2">
      <c r="A7558" s="46"/>
      <c r="B7558" s="264" t="s">
        <v>2177</v>
      </c>
      <c r="C7558" s="264" t="s">
        <v>1702</v>
      </c>
      <c r="D7558" s="264" t="s">
        <v>2327</v>
      </c>
      <c r="E7558" s="265" t="s">
        <v>1949</v>
      </c>
      <c r="F7558" s="265">
        <v>0</v>
      </c>
      <c r="G7558" s="265">
        <v>0</v>
      </c>
      <c r="H7558" s="265">
        <v>0</v>
      </c>
      <c r="I7558" s="265">
        <v>0</v>
      </c>
      <c r="J7558" s="265">
        <v>0</v>
      </c>
      <c r="K7558" s="265">
        <v>0</v>
      </c>
      <c r="L7558" s="265">
        <v>0</v>
      </c>
      <c r="M7558" s="265">
        <v>0</v>
      </c>
      <c r="N7558" s="265">
        <v>0</v>
      </c>
      <c r="O7558" s="265">
        <v>0</v>
      </c>
      <c r="P7558" s="265">
        <v>0</v>
      </c>
      <c r="Q7558" s="265">
        <v>0</v>
      </c>
      <c r="R7558" s="265">
        <v>0</v>
      </c>
      <c r="S7558" s="265">
        <v>0</v>
      </c>
      <c r="T7558" s="265">
        <v>0</v>
      </c>
      <c r="U7558" s="265">
        <v>0</v>
      </c>
      <c r="V7558" s="265">
        <v>0</v>
      </c>
      <c r="W7558" s="265">
        <v>0</v>
      </c>
      <c r="X7558" s="265">
        <v>0</v>
      </c>
      <c r="Y7558" s="265">
        <v>0</v>
      </c>
    </row>
    <row r="7559" spans="1:26" hidden="1" x14ac:dyDescent="0.2">
      <c r="A7559" s="46"/>
      <c r="B7559" s="264" t="s">
        <v>2177</v>
      </c>
      <c r="C7559" s="264" t="s">
        <v>1702</v>
      </c>
      <c r="D7559" s="264" t="s">
        <v>2327</v>
      </c>
      <c r="E7559" s="265" t="s">
        <v>1940</v>
      </c>
      <c r="F7559" s="264">
        <v>0</v>
      </c>
      <c r="G7559" s="264">
        <v>0</v>
      </c>
      <c r="H7559" s="264">
        <v>0</v>
      </c>
      <c r="I7559" s="264">
        <v>0</v>
      </c>
      <c r="J7559" s="264">
        <v>0</v>
      </c>
      <c r="K7559" s="264">
        <v>0</v>
      </c>
      <c r="L7559" s="264">
        <v>0</v>
      </c>
      <c r="M7559" s="264">
        <v>0</v>
      </c>
      <c r="N7559" s="264">
        <v>0</v>
      </c>
      <c r="O7559" s="264">
        <v>0</v>
      </c>
      <c r="P7559" s="264">
        <v>0</v>
      </c>
      <c r="Q7559" s="264">
        <v>0</v>
      </c>
      <c r="R7559" s="264">
        <v>0</v>
      </c>
      <c r="S7559" s="264">
        <v>0</v>
      </c>
      <c r="T7559" s="264">
        <v>0</v>
      </c>
      <c r="U7559" s="264">
        <v>0</v>
      </c>
      <c r="V7559" s="264">
        <v>0</v>
      </c>
      <c r="W7559" s="264">
        <v>0</v>
      </c>
      <c r="X7559" s="264">
        <v>0</v>
      </c>
      <c r="Y7559" s="264">
        <v>0</v>
      </c>
      <c r="Z7559" s="46"/>
    </row>
    <row r="7560" spans="1:26" hidden="1" x14ac:dyDescent="0.2">
      <c r="A7560" s="46"/>
      <c r="B7560" s="264" t="s">
        <v>2177</v>
      </c>
      <c r="C7560" s="264" t="s">
        <v>1702</v>
      </c>
      <c r="D7560" s="264" t="s">
        <v>2327</v>
      </c>
      <c r="E7560" s="265" t="s">
        <v>2179</v>
      </c>
      <c r="F7560" s="264">
        <v>0</v>
      </c>
      <c r="G7560" s="264">
        <v>0</v>
      </c>
      <c r="H7560" s="264">
        <v>0</v>
      </c>
      <c r="I7560" s="264">
        <v>0</v>
      </c>
      <c r="J7560" s="264">
        <v>0</v>
      </c>
      <c r="K7560" s="264">
        <v>0</v>
      </c>
      <c r="L7560" s="264">
        <v>0</v>
      </c>
      <c r="M7560" s="264">
        <v>0</v>
      </c>
      <c r="N7560" s="264">
        <v>0</v>
      </c>
      <c r="O7560" s="264">
        <v>0</v>
      </c>
      <c r="P7560" s="264">
        <v>0</v>
      </c>
      <c r="Q7560" s="264">
        <v>0</v>
      </c>
      <c r="R7560" s="264">
        <v>0</v>
      </c>
      <c r="S7560" s="264">
        <v>0</v>
      </c>
      <c r="T7560" s="264">
        <v>0</v>
      </c>
      <c r="U7560" s="264">
        <v>0</v>
      </c>
      <c r="V7560" s="264">
        <v>0</v>
      </c>
      <c r="W7560" s="264">
        <v>0</v>
      </c>
      <c r="X7560" s="264">
        <v>0</v>
      </c>
      <c r="Y7560" s="264">
        <v>0</v>
      </c>
      <c r="Z7560" s="46"/>
    </row>
    <row r="7561" spans="1:26" hidden="1" x14ac:dyDescent="0.2">
      <c r="A7561" s="46"/>
      <c r="B7561" s="264" t="s">
        <v>2177</v>
      </c>
      <c r="C7561" s="264" t="s">
        <v>1702</v>
      </c>
      <c r="D7561" s="264" t="s">
        <v>2327</v>
      </c>
      <c r="E7561" s="265" t="s">
        <v>2180</v>
      </c>
      <c r="F7561" s="264">
        <v>0</v>
      </c>
      <c r="G7561" s="264">
        <v>0</v>
      </c>
      <c r="H7561" s="264">
        <v>0</v>
      </c>
      <c r="I7561" s="264">
        <v>0</v>
      </c>
      <c r="J7561" s="264">
        <v>0</v>
      </c>
      <c r="K7561" s="264">
        <v>0</v>
      </c>
      <c r="L7561" s="264">
        <v>0</v>
      </c>
      <c r="M7561" s="264">
        <v>0</v>
      </c>
      <c r="N7561" s="264">
        <v>0</v>
      </c>
      <c r="O7561" s="264">
        <v>0</v>
      </c>
      <c r="P7561" s="264">
        <v>0</v>
      </c>
      <c r="Q7561" s="264">
        <v>0</v>
      </c>
      <c r="R7561" s="264">
        <v>0</v>
      </c>
      <c r="S7561" s="264">
        <v>0</v>
      </c>
      <c r="T7561" s="264">
        <v>0</v>
      </c>
      <c r="U7561" s="264">
        <v>0</v>
      </c>
      <c r="V7561" s="264">
        <v>0</v>
      </c>
      <c r="W7561" s="264">
        <v>0</v>
      </c>
      <c r="X7561" s="264">
        <v>0</v>
      </c>
      <c r="Y7561" s="264">
        <v>0</v>
      </c>
      <c r="Z7561" s="46"/>
    </row>
    <row r="7562" spans="1:26" hidden="1" x14ac:dyDescent="0.2">
      <c r="A7562" s="46"/>
      <c r="B7562" s="264" t="s">
        <v>2177</v>
      </c>
      <c r="C7562" s="264" t="s">
        <v>1702</v>
      </c>
      <c r="D7562" s="264" t="s">
        <v>2327</v>
      </c>
      <c r="E7562" s="265" t="s">
        <v>2181</v>
      </c>
      <c r="F7562" s="264">
        <v>0</v>
      </c>
      <c r="G7562" s="264">
        <v>0</v>
      </c>
      <c r="H7562" s="264">
        <v>0</v>
      </c>
      <c r="I7562" s="264">
        <v>0</v>
      </c>
      <c r="J7562" s="264">
        <v>0</v>
      </c>
      <c r="K7562" s="264">
        <v>0</v>
      </c>
      <c r="L7562" s="264">
        <v>0</v>
      </c>
      <c r="M7562" s="264">
        <v>0</v>
      </c>
      <c r="N7562" s="264">
        <v>0</v>
      </c>
      <c r="O7562" s="264">
        <v>0</v>
      </c>
      <c r="P7562" s="264">
        <v>0</v>
      </c>
      <c r="Q7562" s="264">
        <v>0</v>
      </c>
      <c r="R7562" s="264">
        <v>0</v>
      </c>
      <c r="S7562" s="264">
        <v>0</v>
      </c>
      <c r="T7562" s="264">
        <v>0</v>
      </c>
      <c r="U7562" s="264">
        <v>0</v>
      </c>
      <c r="V7562" s="264">
        <v>0</v>
      </c>
      <c r="W7562" s="264">
        <v>0</v>
      </c>
      <c r="X7562" s="264">
        <v>0</v>
      </c>
      <c r="Y7562" s="264">
        <v>0</v>
      </c>
      <c r="Z7562" s="46"/>
    </row>
    <row r="7563" spans="1:26" hidden="1" x14ac:dyDescent="0.2">
      <c r="A7563" s="46"/>
      <c r="B7563" s="264" t="s">
        <v>2177</v>
      </c>
      <c r="C7563" s="264" t="s">
        <v>1702</v>
      </c>
      <c r="D7563" s="264" t="s">
        <v>2327</v>
      </c>
      <c r="E7563" s="265" t="s">
        <v>2182</v>
      </c>
      <c r="F7563" s="264">
        <v>0</v>
      </c>
      <c r="G7563" s="264">
        <v>0</v>
      </c>
      <c r="H7563" s="264">
        <v>0</v>
      </c>
      <c r="I7563" s="264">
        <v>0</v>
      </c>
      <c r="J7563" s="264">
        <v>0</v>
      </c>
      <c r="K7563" s="264">
        <v>0</v>
      </c>
      <c r="L7563" s="264">
        <v>0</v>
      </c>
      <c r="M7563" s="264">
        <v>0</v>
      </c>
      <c r="N7563" s="264">
        <v>0</v>
      </c>
      <c r="O7563" s="264">
        <v>0</v>
      </c>
      <c r="P7563" s="264">
        <v>0</v>
      </c>
      <c r="Q7563" s="264">
        <v>0</v>
      </c>
      <c r="R7563" s="264">
        <v>0</v>
      </c>
      <c r="S7563" s="264">
        <v>0</v>
      </c>
      <c r="T7563" s="264">
        <v>0</v>
      </c>
      <c r="U7563" s="264">
        <v>0</v>
      </c>
      <c r="V7563" s="264">
        <v>0</v>
      </c>
      <c r="W7563" s="264">
        <v>0</v>
      </c>
      <c r="X7563" s="264">
        <v>0</v>
      </c>
      <c r="Y7563" s="264">
        <v>0</v>
      </c>
      <c r="Z7563" s="46"/>
    </row>
    <row r="7564" spans="1:26" hidden="1" x14ac:dyDescent="0.2">
      <c r="A7564" s="46"/>
      <c r="B7564" s="264" t="s">
        <v>2177</v>
      </c>
      <c r="C7564" s="264" t="s">
        <v>1702</v>
      </c>
      <c r="D7564" s="264" t="s">
        <v>2327</v>
      </c>
      <c r="E7564" s="265" t="s">
        <v>2183</v>
      </c>
      <c r="F7564" s="264">
        <v>0</v>
      </c>
      <c r="G7564" s="264">
        <v>0</v>
      </c>
      <c r="H7564" s="264">
        <v>0</v>
      </c>
      <c r="I7564" s="264">
        <v>0</v>
      </c>
      <c r="J7564" s="264">
        <v>0</v>
      </c>
      <c r="K7564" s="264">
        <v>0</v>
      </c>
      <c r="L7564" s="264">
        <v>0</v>
      </c>
      <c r="M7564" s="264">
        <v>0</v>
      </c>
      <c r="N7564" s="264">
        <v>0</v>
      </c>
      <c r="O7564" s="264">
        <v>0</v>
      </c>
      <c r="P7564" s="264">
        <v>0</v>
      </c>
      <c r="Q7564" s="264">
        <v>0</v>
      </c>
      <c r="R7564" s="264">
        <v>0</v>
      </c>
      <c r="S7564" s="264">
        <v>0</v>
      </c>
      <c r="T7564" s="264">
        <v>0</v>
      </c>
      <c r="U7564" s="264">
        <v>0</v>
      </c>
      <c r="V7564" s="264">
        <v>0</v>
      </c>
      <c r="W7564" s="264">
        <v>0</v>
      </c>
      <c r="X7564" s="264">
        <v>0</v>
      </c>
      <c r="Y7564" s="264">
        <v>0</v>
      </c>
      <c r="Z7564" s="46"/>
    </row>
    <row r="7565" spans="1:26" hidden="1" x14ac:dyDescent="0.2">
      <c r="A7565" s="46"/>
      <c r="B7565" s="264" t="s">
        <v>2177</v>
      </c>
      <c r="C7565" s="264" t="s">
        <v>1702</v>
      </c>
      <c r="D7565" s="264" t="s">
        <v>2327</v>
      </c>
      <c r="E7565" s="265" t="s">
        <v>2184</v>
      </c>
      <c r="F7565" s="264">
        <v>0</v>
      </c>
      <c r="G7565" s="264">
        <v>0</v>
      </c>
      <c r="H7565" s="264">
        <v>0</v>
      </c>
      <c r="I7565" s="264">
        <v>0</v>
      </c>
      <c r="J7565" s="264">
        <v>0</v>
      </c>
      <c r="K7565" s="264">
        <v>0</v>
      </c>
      <c r="L7565" s="264">
        <v>0</v>
      </c>
      <c r="M7565" s="264">
        <v>0</v>
      </c>
      <c r="N7565" s="264">
        <v>0</v>
      </c>
      <c r="O7565" s="264">
        <v>0</v>
      </c>
      <c r="P7565" s="264">
        <v>0</v>
      </c>
      <c r="Q7565" s="264">
        <v>0</v>
      </c>
      <c r="R7565" s="264">
        <v>0</v>
      </c>
      <c r="S7565" s="264">
        <v>0</v>
      </c>
      <c r="T7565" s="264">
        <v>0</v>
      </c>
      <c r="U7565" s="264">
        <v>0</v>
      </c>
      <c r="V7565" s="264">
        <v>0</v>
      </c>
      <c r="W7565" s="264">
        <v>0</v>
      </c>
      <c r="X7565" s="264">
        <v>0</v>
      </c>
      <c r="Y7565" s="264">
        <v>0</v>
      </c>
      <c r="Z7565" s="46"/>
    </row>
    <row r="7566" spans="1:26" hidden="1" x14ac:dyDescent="0.2">
      <c r="A7566" s="46"/>
      <c r="B7566" s="264" t="s">
        <v>2177</v>
      </c>
      <c r="C7566" s="264" t="s">
        <v>1702</v>
      </c>
      <c r="D7566" s="264" t="s">
        <v>2327</v>
      </c>
      <c r="E7566" s="265" t="s">
        <v>2185</v>
      </c>
      <c r="F7566" s="264">
        <v>0</v>
      </c>
      <c r="G7566" s="264">
        <v>0</v>
      </c>
      <c r="H7566" s="264">
        <v>0</v>
      </c>
      <c r="I7566" s="264">
        <v>0</v>
      </c>
      <c r="J7566" s="264">
        <v>0</v>
      </c>
      <c r="K7566" s="264">
        <v>0</v>
      </c>
      <c r="L7566" s="264">
        <v>0</v>
      </c>
      <c r="M7566" s="264">
        <v>0</v>
      </c>
      <c r="N7566" s="264">
        <v>0</v>
      </c>
      <c r="O7566" s="264">
        <v>0</v>
      </c>
      <c r="P7566" s="264">
        <v>1</v>
      </c>
      <c r="Q7566" s="264">
        <v>0</v>
      </c>
      <c r="R7566" s="264">
        <v>0</v>
      </c>
      <c r="S7566" s="264">
        <v>0</v>
      </c>
      <c r="T7566" s="264">
        <v>0</v>
      </c>
      <c r="U7566" s="264">
        <v>0</v>
      </c>
      <c r="V7566" s="264">
        <v>0</v>
      </c>
      <c r="W7566" s="264">
        <v>0</v>
      </c>
      <c r="X7566" s="264">
        <v>0</v>
      </c>
      <c r="Y7566" s="264">
        <v>0</v>
      </c>
      <c r="Z7566" s="46"/>
    </row>
    <row r="7567" spans="1:26" hidden="1" x14ac:dyDescent="0.2">
      <c r="A7567" s="46"/>
      <c r="B7567" s="264" t="s">
        <v>2177</v>
      </c>
      <c r="C7567" s="264" t="s">
        <v>1702</v>
      </c>
      <c r="D7567" s="264" t="s">
        <v>2327</v>
      </c>
      <c r="E7567" s="265" t="s">
        <v>2186</v>
      </c>
      <c r="F7567" s="264">
        <v>0</v>
      </c>
      <c r="G7567" s="264">
        <v>0</v>
      </c>
      <c r="H7567" s="264">
        <v>0</v>
      </c>
      <c r="I7567" s="264">
        <v>0</v>
      </c>
      <c r="J7567" s="264">
        <v>0</v>
      </c>
      <c r="K7567" s="264">
        <v>0</v>
      </c>
      <c r="L7567" s="264">
        <v>0</v>
      </c>
      <c r="M7567" s="264">
        <v>0</v>
      </c>
      <c r="N7567" s="264">
        <v>0</v>
      </c>
      <c r="O7567" s="264">
        <v>0</v>
      </c>
      <c r="P7567" s="264">
        <v>1</v>
      </c>
      <c r="Q7567" s="264">
        <v>0</v>
      </c>
      <c r="R7567" s="264">
        <v>0</v>
      </c>
      <c r="S7567" s="264">
        <v>0</v>
      </c>
      <c r="T7567" s="264">
        <v>0</v>
      </c>
      <c r="U7567" s="264">
        <v>0</v>
      </c>
      <c r="V7567" s="264">
        <v>0</v>
      </c>
      <c r="W7567" s="264">
        <v>0</v>
      </c>
      <c r="X7567" s="264">
        <v>0</v>
      </c>
      <c r="Y7567" s="264">
        <v>0</v>
      </c>
      <c r="Z7567" s="46"/>
    </row>
    <row r="7568" spans="1:26" hidden="1" x14ac:dyDescent="0.2">
      <c r="A7568" s="46"/>
      <c r="B7568" s="264" t="s">
        <v>2177</v>
      </c>
      <c r="C7568" s="264" t="s">
        <v>1702</v>
      </c>
      <c r="D7568" s="264" t="s">
        <v>2327</v>
      </c>
      <c r="E7568" s="265" t="s">
        <v>2187</v>
      </c>
      <c r="F7568" s="264">
        <v>0</v>
      </c>
      <c r="G7568" s="264">
        <v>0</v>
      </c>
      <c r="H7568" s="264">
        <v>0</v>
      </c>
      <c r="I7568" s="264">
        <v>0</v>
      </c>
      <c r="J7568" s="264">
        <v>0</v>
      </c>
      <c r="K7568" s="264">
        <v>0</v>
      </c>
      <c r="L7568" s="264">
        <v>0</v>
      </c>
      <c r="M7568" s="264">
        <v>0</v>
      </c>
      <c r="N7568" s="264">
        <v>0</v>
      </c>
      <c r="O7568" s="264">
        <v>0</v>
      </c>
      <c r="P7568" s="264">
        <v>0</v>
      </c>
      <c r="Q7568" s="264">
        <v>0</v>
      </c>
      <c r="R7568" s="264">
        <v>0</v>
      </c>
      <c r="S7568" s="264">
        <v>0</v>
      </c>
      <c r="T7568" s="264">
        <v>0</v>
      </c>
      <c r="U7568" s="264">
        <v>0</v>
      </c>
      <c r="V7568" s="264">
        <v>0</v>
      </c>
      <c r="W7568" s="264">
        <v>0</v>
      </c>
      <c r="X7568" s="264">
        <v>0</v>
      </c>
      <c r="Y7568" s="264">
        <v>0</v>
      </c>
      <c r="Z7568" s="46"/>
    </row>
    <row r="7569" spans="1:26" hidden="1" x14ac:dyDescent="0.2">
      <c r="A7569" s="46"/>
      <c r="B7569" s="264" t="s">
        <v>2177</v>
      </c>
      <c r="C7569" s="264" t="s">
        <v>1702</v>
      </c>
      <c r="D7569" s="264" t="s">
        <v>2327</v>
      </c>
      <c r="E7569" s="265" t="s">
        <v>2188</v>
      </c>
      <c r="F7569" s="264">
        <v>0</v>
      </c>
      <c r="G7569" s="264">
        <v>0</v>
      </c>
      <c r="H7569" s="264">
        <v>0</v>
      </c>
      <c r="I7569" s="264">
        <v>0</v>
      </c>
      <c r="J7569" s="264">
        <v>0</v>
      </c>
      <c r="K7569" s="264">
        <v>0</v>
      </c>
      <c r="L7569" s="264">
        <v>0</v>
      </c>
      <c r="M7569" s="264">
        <v>0</v>
      </c>
      <c r="N7569" s="264">
        <v>0</v>
      </c>
      <c r="O7569" s="264">
        <v>0</v>
      </c>
      <c r="P7569" s="264">
        <v>0</v>
      </c>
      <c r="Q7569" s="264">
        <v>0</v>
      </c>
      <c r="R7569" s="264">
        <v>0</v>
      </c>
      <c r="S7569" s="264">
        <v>0</v>
      </c>
      <c r="T7569" s="264">
        <v>0</v>
      </c>
      <c r="U7569" s="264">
        <v>0</v>
      </c>
      <c r="V7569" s="264">
        <v>0</v>
      </c>
      <c r="W7569" s="264">
        <v>0</v>
      </c>
      <c r="X7569" s="264">
        <v>0</v>
      </c>
      <c r="Y7569" s="264">
        <v>0</v>
      </c>
      <c r="Z7569" s="46"/>
    </row>
    <row r="7570" spans="1:26" hidden="1" x14ac:dyDescent="0.2">
      <c r="A7570" s="46"/>
      <c r="B7570" s="264" t="s">
        <v>2177</v>
      </c>
      <c r="C7570" s="264" t="s">
        <v>1702</v>
      </c>
      <c r="D7570" s="264" t="s">
        <v>2327</v>
      </c>
      <c r="E7570" s="265" t="s">
        <v>2189</v>
      </c>
      <c r="F7570" s="264">
        <v>0</v>
      </c>
      <c r="G7570" s="264">
        <v>0</v>
      </c>
      <c r="H7570" s="264">
        <v>0</v>
      </c>
      <c r="I7570" s="264">
        <v>0</v>
      </c>
      <c r="J7570" s="264">
        <v>0</v>
      </c>
      <c r="K7570" s="264">
        <v>0</v>
      </c>
      <c r="L7570" s="264">
        <v>0</v>
      </c>
      <c r="M7570" s="264">
        <v>0</v>
      </c>
      <c r="N7570" s="264">
        <v>0</v>
      </c>
      <c r="O7570" s="264">
        <v>0</v>
      </c>
      <c r="P7570" s="264">
        <v>0</v>
      </c>
      <c r="Q7570" s="264">
        <v>0</v>
      </c>
      <c r="R7570" s="264">
        <v>0</v>
      </c>
      <c r="S7570" s="264">
        <v>0</v>
      </c>
      <c r="T7570" s="264">
        <v>0</v>
      </c>
      <c r="U7570" s="264">
        <v>0</v>
      </c>
      <c r="V7570" s="264">
        <v>0</v>
      </c>
      <c r="W7570" s="264">
        <v>0</v>
      </c>
      <c r="X7570" s="264">
        <v>0</v>
      </c>
      <c r="Y7570" s="264">
        <v>0</v>
      </c>
      <c r="Z7570" s="46"/>
    </row>
    <row r="7571" spans="1:26" hidden="1" x14ac:dyDescent="0.2">
      <c r="A7571" s="46"/>
      <c r="B7571" s="264" t="s">
        <v>2177</v>
      </c>
      <c r="C7571" s="264" t="s">
        <v>1702</v>
      </c>
      <c r="D7571" s="264" t="s">
        <v>2327</v>
      </c>
      <c r="E7571" s="265" t="s">
        <v>2190</v>
      </c>
      <c r="F7571" s="264">
        <v>0</v>
      </c>
      <c r="G7571" s="264">
        <v>0</v>
      </c>
      <c r="H7571" s="264">
        <v>0</v>
      </c>
      <c r="I7571" s="264">
        <v>0</v>
      </c>
      <c r="J7571" s="264">
        <v>0</v>
      </c>
      <c r="K7571" s="264">
        <v>0</v>
      </c>
      <c r="L7571" s="264">
        <v>0</v>
      </c>
      <c r="M7571" s="264">
        <v>0</v>
      </c>
      <c r="N7571" s="264">
        <v>0</v>
      </c>
      <c r="O7571" s="264">
        <v>0</v>
      </c>
      <c r="P7571" s="264">
        <v>0</v>
      </c>
      <c r="Q7571" s="264">
        <v>0</v>
      </c>
      <c r="R7571" s="264">
        <v>0</v>
      </c>
      <c r="S7571" s="264">
        <v>0</v>
      </c>
      <c r="T7571" s="264">
        <v>0</v>
      </c>
      <c r="U7571" s="264">
        <v>0</v>
      </c>
      <c r="V7571" s="264">
        <v>0</v>
      </c>
      <c r="W7571" s="264">
        <v>0</v>
      </c>
      <c r="X7571" s="264">
        <v>0</v>
      </c>
      <c r="Y7571" s="264">
        <v>0</v>
      </c>
      <c r="Z7571" s="46"/>
    </row>
    <row r="7572" spans="1:26" hidden="1" x14ac:dyDescent="0.2">
      <c r="A7572" s="46"/>
      <c r="B7572" s="264" t="s">
        <v>2177</v>
      </c>
      <c r="C7572" s="264" t="s">
        <v>1702</v>
      </c>
      <c r="D7572" s="264" t="s">
        <v>2327</v>
      </c>
      <c r="E7572" s="265" t="s">
        <v>2191</v>
      </c>
      <c r="F7572" s="264">
        <v>0</v>
      </c>
      <c r="G7572" s="264">
        <v>0</v>
      </c>
      <c r="H7572" s="264">
        <v>0</v>
      </c>
      <c r="I7572" s="264">
        <v>0</v>
      </c>
      <c r="J7572" s="264">
        <v>0</v>
      </c>
      <c r="K7572" s="264">
        <v>0</v>
      </c>
      <c r="L7572" s="264">
        <v>0</v>
      </c>
      <c r="M7572" s="264">
        <v>0</v>
      </c>
      <c r="N7572" s="264">
        <v>0</v>
      </c>
      <c r="O7572" s="264">
        <v>0</v>
      </c>
      <c r="P7572" s="264">
        <v>0</v>
      </c>
      <c r="Q7572" s="264">
        <v>0</v>
      </c>
      <c r="R7572" s="264">
        <v>0</v>
      </c>
      <c r="S7572" s="264">
        <v>0</v>
      </c>
      <c r="T7572" s="264">
        <v>0</v>
      </c>
      <c r="U7572" s="264">
        <v>0</v>
      </c>
      <c r="V7572" s="264">
        <v>0</v>
      </c>
      <c r="W7572" s="264">
        <v>0</v>
      </c>
      <c r="X7572" s="264">
        <v>0</v>
      </c>
      <c r="Y7572" s="264">
        <v>0</v>
      </c>
      <c r="Z7572" s="46"/>
    </row>
    <row r="7573" spans="1:26" hidden="1" x14ac:dyDescent="0.2">
      <c r="A7573" s="46"/>
      <c r="B7573" s="264" t="s">
        <v>2177</v>
      </c>
      <c r="C7573" s="264" t="s">
        <v>1702</v>
      </c>
      <c r="D7573" s="264" t="s">
        <v>2327</v>
      </c>
      <c r="E7573" s="265" t="s">
        <v>2192</v>
      </c>
      <c r="F7573" s="264">
        <v>0</v>
      </c>
      <c r="G7573" s="264">
        <v>0</v>
      </c>
      <c r="H7573" s="264">
        <v>0</v>
      </c>
      <c r="I7573" s="264">
        <v>0</v>
      </c>
      <c r="J7573" s="264">
        <v>0</v>
      </c>
      <c r="K7573" s="264">
        <v>0</v>
      </c>
      <c r="L7573" s="264">
        <v>0</v>
      </c>
      <c r="M7573" s="264">
        <v>0</v>
      </c>
      <c r="N7573" s="264">
        <v>0</v>
      </c>
      <c r="O7573" s="264">
        <v>0</v>
      </c>
      <c r="P7573" s="264">
        <v>0</v>
      </c>
      <c r="Q7573" s="264">
        <v>0</v>
      </c>
      <c r="R7573" s="264">
        <v>0</v>
      </c>
      <c r="S7573" s="264">
        <v>0</v>
      </c>
      <c r="T7573" s="264">
        <v>0</v>
      </c>
      <c r="U7573" s="264">
        <v>0</v>
      </c>
      <c r="V7573" s="264">
        <v>0</v>
      </c>
      <c r="W7573" s="264">
        <v>0</v>
      </c>
      <c r="X7573" s="264">
        <v>0</v>
      </c>
      <c r="Y7573" s="264">
        <v>0</v>
      </c>
      <c r="Z7573" s="46"/>
    </row>
    <row r="7574" spans="1:26" hidden="1" x14ac:dyDescent="0.2">
      <c r="A7574" s="46"/>
      <c r="B7574" s="264" t="s">
        <v>2177</v>
      </c>
      <c r="C7574" s="264" t="s">
        <v>1702</v>
      </c>
      <c r="D7574" s="264" t="s">
        <v>2327</v>
      </c>
      <c r="E7574" s="265" t="s">
        <v>2193</v>
      </c>
      <c r="F7574" s="264">
        <v>0</v>
      </c>
      <c r="G7574" s="264">
        <v>0</v>
      </c>
      <c r="H7574" s="264">
        <v>0</v>
      </c>
      <c r="I7574" s="264">
        <v>0</v>
      </c>
      <c r="J7574" s="264">
        <v>0</v>
      </c>
      <c r="K7574" s="264">
        <v>0</v>
      </c>
      <c r="L7574" s="264">
        <v>0</v>
      </c>
      <c r="M7574" s="264">
        <v>0</v>
      </c>
      <c r="N7574" s="264">
        <v>0</v>
      </c>
      <c r="O7574" s="264">
        <v>0</v>
      </c>
      <c r="P7574" s="264">
        <v>0</v>
      </c>
      <c r="Q7574" s="264">
        <v>0</v>
      </c>
      <c r="R7574" s="264">
        <v>0</v>
      </c>
      <c r="S7574" s="264">
        <v>0</v>
      </c>
      <c r="T7574" s="264">
        <v>0</v>
      </c>
      <c r="U7574" s="264">
        <v>0</v>
      </c>
      <c r="V7574" s="264">
        <v>0</v>
      </c>
      <c r="W7574" s="264">
        <v>0</v>
      </c>
      <c r="X7574" s="264">
        <v>0</v>
      </c>
      <c r="Y7574" s="264">
        <v>0</v>
      </c>
      <c r="Z7574" s="46"/>
    </row>
    <row r="7575" spans="1:26" hidden="1" x14ac:dyDescent="0.2">
      <c r="A7575" s="46"/>
      <c r="B7575" s="264" t="s">
        <v>2177</v>
      </c>
      <c r="C7575" s="264" t="s">
        <v>1702</v>
      </c>
      <c r="D7575" s="264" t="s">
        <v>2327</v>
      </c>
      <c r="E7575" s="265" t="s">
        <v>2194</v>
      </c>
      <c r="F7575" s="264">
        <v>0</v>
      </c>
      <c r="G7575" s="264">
        <v>0</v>
      </c>
      <c r="H7575" s="264">
        <v>0</v>
      </c>
      <c r="I7575" s="264">
        <v>0</v>
      </c>
      <c r="J7575" s="264">
        <v>0</v>
      </c>
      <c r="K7575" s="264">
        <v>0</v>
      </c>
      <c r="L7575" s="264">
        <v>0</v>
      </c>
      <c r="M7575" s="264">
        <v>0</v>
      </c>
      <c r="N7575" s="264">
        <v>0</v>
      </c>
      <c r="O7575" s="264">
        <v>0</v>
      </c>
      <c r="P7575" s="264">
        <v>0</v>
      </c>
      <c r="Q7575" s="264">
        <v>0</v>
      </c>
      <c r="R7575" s="264">
        <v>0</v>
      </c>
      <c r="S7575" s="264">
        <v>0</v>
      </c>
      <c r="T7575" s="264">
        <v>0</v>
      </c>
      <c r="U7575" s="264">
        <v>0</v>
      </c>
      <c r="V7575" s="264">
        <v>0</v>
      </c>
      <c r="W7575" s="264">
        <v>0</v>
      </c>
      <c r="X7575" s="264">
        <v>0</v>
      </c>
      <c r="Y7575" s="264">
        <v>0</v>
      </c>
      <c r="Z7575" s="46"/>
    </row>
    <row r="7576" spans="1:26" hidden="1" x14ac:dyDescent="0.2">
      <c r="A7576" s="46"/>
      <c r="B7576" s="264" t="s">
        <v>2177</v>
      </c>
      <c r="C7576" s="264" t="s">
        <v>1702</v>
      </c>
      <c r="D7576" s="264" t="s">
        <v>2327</v>
      </c>
      <c r="E7576" s="265" t="s">
        <v>2195</v>
      </c>
      <c r="F7576" s="264">
        <v>0</v>
      </c>
      <c r="G7576" s="264">
        <v>0</v>
      </c>
      <c r="H7576" s="264">
        <v>0</v>
      </c>
      <c r="I7576" s="264">
        <v>0</v>
      </c>
      <c r="J7576" s="264">
        <v>0</v>
      </c>
      <c r="K7576" s="264">
        <v>0</v>
      </c>
      <c r="L7576" s="264">
        <v>0</v>
      </c>
      <c r="M7576" s="264">
        <v>0</v>
      </c>
      <c r="N7576" s="264">
        <v>0</v>
      </c>
      <c r="O7576" s="264">
        <v>0</v>
      </c>
      <c r="P7576" s="264">
        <v>0</v>
      </c>
      <c r="Q7576" s="264">
        <v>0</v>
      </c>
      <c r="R7576" s="264">
        <v>0</v>
      </c>
      <c r="S7576" s="264">
        <v>0</v>
      </c>
      <c r="T7576" s="264">
        <v>0</v>
      </c>
      <c r="U7576" s="264">
        <v>0</v>
      </c>
      <c r="V7576" s="264">
        <v>0</v>
      </c>
      <c r="W7576" s="264">
        <v>0</v>
      </c>
      <c r="X7576" s="264">
        <v>0</v>
      </c>
      <c r="Y7576" s="264">
        <v>0</v>
      </c>
      <c r="Z7576" s="46"/>
    </row>
    <row r="7577" spans="1:26" hidden="1" x14ac:dyDescent="0.2">
      <c r="A7577" s="46"/>
      <c r="B7577" s="264" t="s">
        <v>2177</v>
      </c>
      <c r="C7577" s="264" t="s">
        <v>1702</v>
      </c>
      <c r="D7577" s="264" t="s">
        <v>2327</v>
      </c>
      <c r="E7577" s="265" t="s">
        <v>2196</v>
      </c>
      <c r="F7577" s="264">
        <v>0</v>
      </c>
      <c r="G7577" s="264">
        <v>0</v>
      </c>
      <c r="H7577" s="264">
        <v>0</v>
      </c>
      <c r="I7577" s="264">
        <v>0</v>
      </c>
      <c r="J7577" s="264">
        <v>0</v>
      </c>
      <c r="K7577" s="264">
        <v>0</v>
      </c>
      <c r="L7577" s="264">
        <v>0</v>
      </c>
      <c r="M7577" s="264">
        <v>0</v>
      </c>
      <c r="N7577" s="264">
        <v>0</v>
      </c>
      <c r="O7577" s="264">
        <v>0</v>
      </c>
      <c r="P7577" s="264">
        <v>0</v>
      </c>
      <c r="Q7577" s="264">
        <v>0</v>
      </c>
      <c r="R7577" s="264">
        <v>0</v>
      </c>
      <c r="S7577" s="264">
        <v>0</v>
      </c>
      <c r="T7577" s="264">
        <v>0</v>
      </c>
      <c r="U7577" s="264">
        <v>0</v>
      </c>
      <c r="V7577" s="264">
        <v>0</v>
      </c>
      <c r="W7577" s="264">
        <v>0</v>
      </c>
      <c r="X7577" s="264">
        <v>0</v>
      </c>
      <c r="Y7577" s="264">
        <v>0</v>
      </c>
      <c r="Z7577" s="46"/>
    </row>
    <row r="7578" spans="1:26" hidden="1" x14ac:dyDescent="0.2">
      <c r="A7578" s="46"/>
      <c r="B7578" s="264" t="s">
        <v>2177</v>
      </c>
      <c r="C7578" s="264" t="s">
        <v>1702</v>
      </c>
      <c r="D7578" s="264" t="s">
        <v>2327</v>
      </c>
      <c r="E7578" s="265" t="s">
        <v>2197</v>
      </c>
      <c r="F7578" s="264">
        <v>0</v>
      </c>
      <c r="G7578" s="264">
        <v>0</v>
      </c>
      <c r="H7578" s="264">
        <v>0</v>
      </c>
      <c r="I7578" s="264">
        <v>0</v>
      </c>
      <c r="J7578" s="264">
        <v>0</v>
      </c>
      <c r="K7578" s="264">
        <v>0</v>
      </c>
      <c r="L7578" s="264">
        <v>0</v>
      </c>
      <c r="M7578" s="264">
        <v>0</v>
      </c>
      <c r="N7578" s="264">
        <v>0</v>
      </c>
      <c r="O7578" s="264">
        <v>0</v>
      </c>
      <c r="P7578" s="264">
        <v>0</v>
      </c>
      <c r="Q7578" s="264">
        <v>0</v>
      </c>
      <c r="R7578" s="264">
        <v>0</v>
      </c>
      <c r="S7578" s="264">
        <v>0</v>
      </c>
      <c r="T7578" s="264">
        <v>0</v>
      </c>
      <c r="U7578" s="264">
        <v>0</v>
      </c>
      <c r="V7578" s="264">
        <v>0</v>
      </c>
      <c r="W7578" s="264">
        <v>0</v>
      </c>
      <c r="X7578" s="264">
        <v>0</v>
      </c>
      <c r="Y7578" s="264">
        <v>0</v>
      </c>
      <c r="Z7578" s="46"/>
    </row>
    <row r="7579" spans="1:26" hidden="1" x14ac:dyDescent="0.2">
      <c r="A7579" s="46"/>
      <c r="B7579" s="264" t="s">
        <v>2177</v>
      </c>
      <c r="C7579" s="264" t="s">
        <v>1702</v>
      </c>
      <c r="D7579" s="264" t="s">
        <v>2327</v>
      </c>
      <c r="E7579" s="265" t="s">
        <v>2198</v>
      </c>
      <c r="F7579" s="264">
        <v>0</v>
      </c>
      <c r="G7579" s="264">
        <v>0</v>
      </c>
      <c r="H7579" s="264">
        <v>0</v>
      </c>
      <c r="I7579" s="264">
        <v>0</v>
      </c>
      <c r="J7579" s="264">
        <v>0</v>
      </c>
      <c r="K7579" s="264">
        <v>0</v>
      </c>
      <c r="L7579" s="264">
        <v>0</v>
      </c>
      <c r="M7579" s="264">
        <v>0</v>
      </c>
      <c r="N7579" s="264">
        <v>0</v>
      </c>
      <c r="O7579" s="264">
        <v>0</v>
      </c>
      <c r="P7579" s="264">
        <v>0</v>
      </c>
      <c r="Q7579" s="264">
        <v>0</v>
      </c>
      <c r="R7579" s="264">
        <v>0</v>
      </c>
      <c r="S7579" s="264">
        <v>0</v>
      </c>
      <c r="T7579" s="264">
        <v>0</v>
      </c>
      <c r="U7579" s="264">
        <v>0</v>
      </c>
      <c r="V7579" s="264">
        <v>0</v>
      </c>
      <c r="W7579" s="264">
        <v>0</v>
      </c>
      <c r="X7579" s="264">
        <v>0</v>
      </c>
      <c r="Y7579" s="264">
        <v>0</v>
      </c>
      <c r="Z7579" s="46"/>
    </row>
    <row r="7580" spans="1:26" hidden="1" x14ac:dyDescent="0.2">
      <c r="A7580" s="46"/>
      <c r="B7580" s="264" t="s">
        <v>2177</v>
      </c>
      <c r="C7580" s="264" t="s">
        <v>1702</v>
      </c>
      <c r="D7580" s="264" t="s">
        <v>2327</v>
      </c>
      <c r="E7580" s="265" t="s">
        <v>2199</v>
      </c>
      <c r="F7580" s="264">
        <v>0</v>
      </c>
      <c r="G7580" s="264">
        <v>0</v>
      </c>
      <c r="H7580" s="264">
        <v>0</v>
      </c>
      <c r="I7580" s="264">
        <v>0</v>
      </c>
      <c r="J7580" s="264">
        <v>0</v>
      </c>
      <c r="K7580" s="264">
        <v>0</v>
      </c>
      <c r="L7580" s="264">
        <v>0</v>
      </c>
      <c r="M7580" s="264">
        <v>0</v>
      </c>
      <c r="N7580" s="264">
        <v>0</v>
      </c>
      <c r="O7580" s="264">
        <v>0</v>
      </c>
      <c r="P7580" s="264">
        <v>0</v>
      </c>
      <c r="Q7580" s="264">
        <v>0</v>
      </c>
      <c r="R7580" s="264">
        <v>0</v>
      </c>
      <c r="S7580" s="264">
        <v>0</v>
      </c>
      <c r="T7580" s="264">
        <v>0</v>
      </c>
      <c r="U7580" s="264">
        <v>0</v>
      </c>
      <c r="V7580" s="264">
        <v>0</v>
      </c>
      <c r="W7580" s="264">
        <v>0</v>
      </c>
      <c r="X7580" s="264">
        <v>0</v>
      </c>
      <c r="Y7580" s="264">
        <v>0</v>
      </c>
      <c r="Z7580" s="46"/>
    </row>
    <row r="7581" spans="1:26" hidden="1" x14ac:dyDescent="0.2">
      <c r="A7581" s="46"/>
      <c r="B7581" s="264" t="s">
        <v>2177</v>
      </c>
      <c r="C7581" s="264" t="s">
        <v>1702</v>
      </c>
      <c r="D7581" s="264" t="s">
        <v>2327</v>
      </c>
      <c r="E7581" s="265" t="s">
        <v>2200</v>
      </c>
      <c r="F7581" s="264">
        <v>0</v>
      </c>
      <c r="G7581" s="264">
        <v>0</v>
      </c>
      <c r="H7581" s="264">
        <v>0</v>
      </c>
      <c r="I7581" s="264">
        <v>0</v>
      </c>
      <c r="J7581" s="264">
        <v>0</v>
      </c>
      <c r="K7581" s="264">
        <v>0</v>
      </c>
      <c r="L7581" s="264">
        <v>0</v>
      </c>
      <c r="M7581" s="264">
        <v>0</v>
      </c>
      <c r="N7581" s="264">
        <v>0</v>
      </c>
      <c r="O7581" s="264">
        <v>0</v>
      </c>
      <c r="P7581" s="264">
        <v>0</v>
      </c>
      <c r="Q7581" s="264">
        <v>0</v>
      </c>
      <c r="R7581" s="264">
        <v>0</v>
      </c>
      <c r="S7581" s="264">
        <v>0</v>
      </c>
      <c r="T7581" s="264">
        <v>0</v>
      </c>
      <c r="U7581" s="264">
        <v>0</v>
      </c>
      <c r="V7581" s="264">
        <v>0</v>
      </c>
      <c r="W7581" s="264">
        <v>0</v>
      </c>
      <c r="X7581" s="264">
        <v>0</v>
      </c>
      <c r="Y7581" s="264">
        <v>0</v>
      </c>
      <c r="Z7581" s="46"/>
    </row>
    <row r="7582" spans="1:26" hidden="1" x14ac:dyDescent="0.2">
      <c r="A7582" s="46"/>
      <c r="B7582" s="264" t="s">
        <v>2177</v>
      </c>
      <c r="C7582" s="264" t="s">
        <v>1702</v>
      </c>
      <c r="D7582" s="264" t="s">
        <v>2327</v>
      </c>
      <c r="E7582" s="265" t="s">
        <v>2201</v>
      </c>
      <c r="F7582" s="264">
        <v>0</v>
      </c>
      <c r="G7582" s="264">
        <v>0</v>
      </c>
      <c r="H7582" s="264">
        <v>0</v>
      </c>
      <c r="I7582" s="264">
        <v>0</v>
      </c>
      <c r="J7582" s="264">
        <v>0</v>
      </c>
      <c r="K7582" s="264">
        <v>0</v>
      </c>
      <c r="L7582" s="264">
        <v>0</v>
      </c>
      <c r="M7582" s="264">
        <v>0</v>
      </c>
      <c r="N7582" s="264">
        <v>0</v>
      </c>
      <c r="O7582" s="264">
        <v>0</v>
      </c>
      <c r="P7582" s="264">
        <v>0</v>
      </c>
      <c r="Q7582" s="264">
        <v>0</v>
      </c>
      <c r="R7582" s="264">
        <v>0</v>
      </c>
      <c r="S7582" s="264">
        <v>0</v>
      </c>
      <c r="T7582" s="264">
        <v>0</v>
      </c>
      <c r="U7582" s="264">
        <v>0</v>
      </c>
      <c r="V7582" s="264">
        <v>0</v>
      </c>
      <c r="W7582" s="264">
        <v>0</v>
      </c>
      <c r="X7582" s="264">
        <v>0</v>
      </c>
      <c r="Y7582" s="264">
        <v>0</v>
      </c>
      <c r="Z7582" s="46"/>
    </row>
    <row r="7583" spans="1:26" x14ac:dyDescent="0.2">
      <c r="A7583" s="46"/>
      <c r="B7583" s="264" t="s">
        <v>2177</v>
      </c>
      <c r="C7583" s="264" t="s">
        <v>1704</v>
      </c>
      <c r="D7583" s="264" t="s">
        <v>2328</v>
      </c>
      <c r="E7583" s="265" t="s">
        <v>1949</v>
      </c>
      <c r="F7583" s="265">
        <v>0</v>
      </c>
      <c r="G7583" s="265">
        <v>0</v>
      </c>
      <c r="H7583" s="265">
        <v>0</v>
      </c>
      <c r="I7583" s="265">
        <v>0</v>
      </c>
      <c r="J7583" s="265">
        <v>0</v>
      </c>
      <c r="K7583" s="265">
        <v>0</v>
      </c>
      <c r="L7583" s="265">
        <v>0</v>
      </c>
      <c r="M7583" s="265">
        <v>0</v>
      </c>
      <c r="N7583" s="265">
        <v>0</v>
      </c>
      <c r="O7583" s="265">
        <v>0</v>
      </c>
      <c r="P7583" s="265">
        <v>0</v>
      </c>
      <c r="Q7583" s="265">
        <v>0</v>
      </c>
      <c r="R7583" s="265">
        <v>0</v>
      </c>
      <c r="S7583" s="265">
        <v>0</v>
      </c>
      <c r="T7583" s="265">
        <v>0</v>
      </c>
      <c r="U7583" s="265">
        <v>0</v>
      </c>
      <c r="V7583" s="265">
        <v>0</v>
      </c>
      <c r="W7583" s="265">
        <v>0</v>
      </c>
      <c r="X7583" s="265">
        <v>0</v>
      </c>
      <c r="Y7583" s="265">
        <v>0</v>
      </c>
    </row>
    <row r="7584" spans="1:26" hidden="1" x14ac:dyDescent="0.2">
      <c r="A7584" s="46"/>
      <c r="B7584" s="264" t="s">
        <v>2177</v>
      </c>
      <c r="C7584" s="264" t="s">
        <v>1704</v>
      </c>
      <c r="D7584" s="264" t="s">
        <v>2328</v>
      </c>
      <c r="E7584" s="265" t="s">
        <v>1940</v>
      </c>
      <c r="F7584" s="264">
        <v>0</v>
      </c>
      <c r="G7584" s="264">
        <v>0</v>
      </c>
      <c r="H7584" s="264">
        <v>0</v>
      </c>
      <c r="I7584" s="264">
        <v>0</v>
      </c>
      <c r="J7584" s="264">
        <v>0</v>
      </c>
      <c r="K7584" s="264">
        <v>0</v>
      </c>
      <c r="L7584" s="264">
        <v>0</v>
      </c>
      <c r="M7584" s="264">
        <v>0</v>
      </c>
      <c r="N7584" s="264">
        <v>0</v>
      </c>
      <c r="O7584" s="264">
        <v>0</v>
      </c>
      <c r="P7584" s="264">
        <v>0</v>
      </c>
      <c r="Q7584" s="264">
        <v>0</v>
      </c>
      <c r="R7584" s="264">
        <v>0</v>
      </c>
      <c r="S7584" s="264">
        <v>0</v>
      </c>
      <c r="T7584" s="264">
        <v>0</v>
      </c>
      <c r="U7584" s="264">
        <v>0</v>
      </c>
      <c r="V7584" s="264">
        <v>0</v>
      </c>
      <c r="W7584" s="264">
        <v>0</v>
      </c>
      <c r="X7584" s="264">
        <v>0</v>
      </c>
      <c r="Y7584" s="264">
        <v>0</v>
      </c>
      <c r="Z7584" s="46"/>
    </row>
    <row r="7585" spans="1:26" hidden="1" x14ac:dyDescent="0.2">
      <c r="A7585" s="46"/>
      <c r="B7585" s="264" t="s">
        <v>2177</v>
      </c>
      <c r="C7585" s="264" t="s">
        <v>1704</v>
      </c>
      <c r="D7585" s="264" t="s">
        <v>2328</v>
      </c>
      <c r="E7585" s="265" t="s">
        <v>2179</v>
      </c>
      <c r="F7585" s="264">
        <v>0</v>
      </c>
      <c r="G7585" s="264">
        <v>0</v>
      </c>
      <c r="H7585" s="264">
        <v>0</v>
      </c>
      <c r="I7585" s="264">
        <v>0</v>
      </c>
      <c r="J7585" s="264">
        <v>0</v>
      </c>
      <c r="K7585" s="264">
        <v>0</v>
      </c>
      <c r="L7585" s="264">
        <v>0</v>
      </c>
      <c r="M7585" s="264">
        <v>0</v>
      </c>
      <c r="N7585" s="264">
        <v>0</v>
      </c>
      <c r="O7585" s="264">
        <v>0</v>
      </c>
      <c r="P7585" s="264">
        <v>0</v>
      </c>
      <c r="Q7585" s="264">
        <v>0</v>
      </c>
      <c r="R7585" s="264">
        <v>0</v>
      </c>
      <c r="S7585" s="264">
        <v>0</v>
      </c>
      <c r="T7585" s="264">
        <v>0</v>
      </c>
      <c r="U7585" s="264">
        <v>0</v>
      </c>
      <c r="V7585" s="264">
        <v>0</v>
      </c>
      <c r="W7585" s="264">
        <v>0</v>
      </c>
      <c r="X7585" s="264">
        <v>0</v>
      </c>
      <c r="Y7585" s="264">
        <v>0</v>
      </c>
      <c r="Z7585" s="46"/>
    </row>
    <row r="7586" spans="1:26" hidden="1" x14ac:dyDescent="0.2">
      <c r="A7586" s="46"/>
      <c r="B7586" s="264" t="s">
        <v>2177</v>
      </c>
      <c r="C7586" s="264" t="s">
        <v>1704</v>
      </c>
      <c r="D7586" s="264" t="s">
        <v>2328</v>
      </c>
      <c r="E7586" s="265" t="s">
        <v>2180</v>
      </c>
      <c r="F7586" s="264">
        <v>0</v>
      </c>
      <c r="G7586" s="264">
        <v>0</v>
      </c>
      <c r="H7586" s="264">
        <v>0</v>
      </c>
      <c r="I7586" s="264">
        <v>0</v>
      </c>
      <c r="J7586" s="264">
        <v>0</v>
      </c>
      <c r="K7586" s="264">
        <v>0</v>
      </c>
      <c r="L7586" s="264">
        <v>0</v>
      </c>
      <c r="M7586" s="264">
        <v>0</v>
      </c>
      <c r="N7586" s="264">
        <v>0</v>
      </c>
      <c r="O7586" s="264">
        <v>0</v>
      </c>
      <c r="P7586" s="264">
        <v>0</v>
      </c>
      <c r="Q7586" s="264">
        <v>0</v>
      </c>
      <c r="R7586" s="264">
        <v>0</v>
      </c>
      <c r="S7586" s="264">
        <v>0</v>
      </c>
      <c r="T7586" s="264">
        <v>0</v>
      </c>
      <c r="U7586" s="264">
        <v>0</v>
      </c>
      <c r="V7586" s="264">
        <v>0</v>
      </c>
      <c r="W7586" s="264">
        <v>0</v>
      </c>
      <c r="X7586" s="264">
        <v>0</v>
      </c>
      <c r="Y7586" s="264">
        <v>0</v>
      </c>
      <c r="Z7586" s="46"/>
    </row>
    <row r="7587" spans="1:26" hidden="1" x14ac:dyDescent="0.2">
      <c r="A7587" s="46"/>
      <c r="B7587" s="264" t="s">
        <v>2177</v>
      </c>
      <c r="C7587" s="264" t="s">
        <v>1704</v>
      </c>
      <c r="D7587" s="264" t="s">
        <v>2328</v>
      </c>
      <c r="E7587" s="265" t="s">
        <v>2181</v>
      </c>
      <c r="F7587" s="264">
        <v>0</v>
      </c>
      <c r="G7587" s="264">
        <v>0</v>
      </c>
      <c r="H7587" s="264">
        <v>0</v>
      </c>
      <c r="I7587" s="264">
        <v>0</v>
      </c>
      <c r="J7587" s="264">
        <v>0</v>
      </c>
      <c r="K7587" s="264">
        <v>0</v>
      </c>
      <c r="L7587" s="264">
        <v>0</v>
      </c>
      <c r="M7587" s="264">
        <v>0</v>
      </c>
      <c r="N7587" s="264">
        <v>0</v>
      </c>
      <c r="O7587" s="264">
        <v>0</v>
      </c>
      <c r="P7587" s="264">
        <v>0</v>
      </c>
      <c r="Q7587" s="264">
        <v>0</v>
      </c>
      <c r="R7587" s="264">
        <v>0</v>
      </c>
      <c r="S7587" s="264">
        <v>0</v>
      </c>
      <c r="T7587" s="264">
        <v>0</v>
      </c>
      <c r="U7587" s="264">
        <v>0</v>
      </c>
      <c r="V7587" s="264">
        <v>0</v>
      </c>
      <c r="W7587" s="264">
        <v>0</v>
      </c>
      <c r="X7587" s="264">
        <v>0</v>
      </c>
      <c r="Y7587" s="264">
        <v>0</v>
      </c>
      <c r="Z7587" s="46"/>
    </row>
    <row r="7588" spans="1:26" hidden="1" x14ac:dyDescent="0.2">
      <c r="A7588" s="46"/>
      <c r="B7588" s="264" t="s">
        <v>2177</v>
      </c>
      <c r="C7588" s="264" t="s">
        <v>1704</v>
      </c>
      <c r="D7588" s="264" t="s">
        <v>2328</v>
      </c>
      <c r="E7588" s="265" t="s">
        <v>2182</v>
      </c>
      <c r="F7588" s="264">
        <v>0</v>
      </c>
      <c r="G7588" s="264">
        <v>0</v>
      </c>
      <c r="H7588" s="264">
        <v>0</v>
      </c>
      <c r="I7588" s="264">
        <v>0</v>
      </c>
      <c r="J7588" s="264">
        <v>0</v>
      </c>
      <c r="K7588" s="264">
        <v>0</v>
      </c>
      <c r="L7588" s="264">
        <v>0</v>
      </c>
      <c r="M7588" s="264">
        <v>0</v>
      </c>
      <c r="N7588" s="264">
        <v>0</v>
      </c>
      <c r="O7588" s="264">
        <v>0</v>
      </c>
      <c r="P7588" s="264">
        <v>0</v>
      </c>
      <c r="Q7588" s="264">
        <v>0</v>
      </c>
      <c r="R7588" s="264">
        <v>0</v>
      </c>
      <c r="S7588" s="264">
        <v>0</v>
      </c>
      <c r="T7588" s="264">
        <v>0</v>
      </c>
      <c r="U7588" s="264">
        <v>0</v>
      </c>
      <c r="V7588" s="264">
        <v>0</v>
      </c>
      <c r="W7588" s="264">
        <v>0</v>
      </c>
      <c r="X7588" s="264">
        <v>0</v>
      </c>
      <c r="Y7588" s="264">
        <v>0</v>
      </c>
      <c r="Z7588" s="46"/>
    </row>
    <row r="7589" spans="1:26" hidden="1" x14ac:dyDescent="0.2">
      <c r="A7589" s="46"/>
      <c r="B7589" s="264" t="s">
        <v>2177</v>
      </c>
      <c r="C7589" s="264" t="s">
        <v>1704</v>
      </c>
      <c r="D7589" s="264" t="s">
        <v>2328</v>
      </c>
      <c r="E7589" s="265" t="s">
        <v>2183</v>
      </c>
      <c r="F7589" s="264">
        <v>0</v>
      </c>
      <c r="G7589" s="264">
        <v>0</v>
      </c>
      <c r="H7589" s="264">
        <v>0</v>
      </c>
      <c r="I7589" s="264">
        <v>0</v>
      </c>
      <c r="J7589" s="264">
        <v>0</v>
      </c>
      <c r="K7589" s="264">
        <v>0</v>
      </c>
      <c r="L7589" s="264">
        <v>0</v>
      </c>
      <c r="M7589" s="264">
        <v>0</v>
      </c>
      <c r="N7589" s="264">
        <v>0</v>
      </c>
      <c r="O7589" s="264">
        <v>0</v>
      </c>
      <c r="P7589" s="264">
        <v>0</v>
      </c>
      <c r="Q7589" s="264">
        <v>0</v>
      </c>
      <c r="R7589" s="264">
        <v>0</v>
      </c>
      <c r="S7589" s="264">
        <v>0</v>
      </c>
      <c r="T7589" s="264">
        <v>0</v>
      </c>
      <c r="U7589" s="264">
        <v>0</v>
      </c>
      <c r="V7589" s="264">
        <v>0</v>
      </c>
      <c r="W7589" s="264">
        <v>0</v>
      </c>
      <c r="X7589" s="264">
        <v>0</v>
      </c>
      <c r="Y7589" s="264">
        <v>0</v>
      </c>
      <c r="Z7589" s="46"/>
    </row>
    <row r="7590" spans="1:26" hidden="1" x14ac:dyDescent="0.2">
      <c r="A7590" s="46"/>
      <c r="B7590" s="264" t="s">
        <v>2177</v>
      </c>
      <c r="C7590" s="264" t="s">
        <v>1704</v>
      </c>
      <c r="D7590" s="264" t="s">
        <v>2328</v>
      </c>
      <c r="E7590" s="265" t="s">
        <v>2184</v>
      </c>
      <c r="F7590" s="264">
        <v>0</v>
      </c>
      <c r="G7590" s="264">
        <v>0</v>
      </c>
      <c r="H7590" s="264">
        <v>0</v>
      </c>
      <c r="I7590" s="264">
        <v>0</v>
      </c>
      <c r="J7590" s="264">
        <v>0</v>
      </c>
      <c r="K7590" s="264">
        <v>0</v>
      </c>
      <c r="L7590" s="264">
        <v>0</v>
      </c>
      <c r="M7590" s="264">
        <v>0</v>
      </c>
      <c r="N7590" s="264">
        <v>0</v>
      </c>
      <c r="O7590" s="264">
        <v>0</v>
      </c>
      <c r="P7590" s="264">
        <v>0</v>
      </c>
      <c r="Q7590" s="264">
        <v>0</v>
      </c>
      <c r="R7590" s="264">
        <v>0</v>
      </c>
      <c r="S7590" s="264">
        <v>0</v>
      </c>
      <c r="T7590" s="264">
        <v>0</v>
      </c>
      <c r="U7590" s="264">
        <v>0</v>
      </c>
      <c r="V7590" s="264">
        <v>0</v>
      </c>
      <c r="W7590" s="264">
        <v>0</v>
      </c>
      <c r="X7590" s="264">
        <v>0</v>
      </c>
      <c r="Y7590" s="264">
        <v>0</v>
      </c>
      <c r="Z7590" s="46"/>
    </row>
    <row r="7591" spans="1:26" hidden="1" x14ac:dyDescent="0.2">
      <c r="A7591" s="46"/>
      <c r="B7591" s="264" t="s">
        <v>2177</v>
      </c>
      <c r="C7591" s="264" t="s">
        <v>1704</v>
      </c>
      <c r="D7591" s="264" t="s">
        <v>2328</v>
      </c>
      <c r="E7591" s="265" t="s">
        <v>2185</v>
      </c>
      <c r="F7591" s="264">
        <v>0</v>
      </c>
      <c r="G7591" s="264">
        <v>4</v>
      </c>
      <c r="H7591" s="264">
        <v>0</v>
      </c>
      <c r="I7591" s="264">
        <v>0</v>
      </c>
      <c r="J7591" s="264">
        <v>1</v>
      </c>
      <c r="K7591" s="264">
        <v>0</v>
      </c>
      <c r="L7591" s="264">
        <v>0</v>
      </c>
      <c r="M7591" s="264">
        <v>0</v>
      </c>
      <c r="N7591" s="264">
        <v>0</v>
      </c>
      <c r="O7591" s="264">
        <v>0</v>
      </c>
      <c r="P7591" s="264">
        <v>0</v>
      </c>
      <c r="Q7591" s="264">
        <v>0</v>
      </c>
      <c r="R7591" s="264">
        <v>0</v>
      </c>
      <c r="S7591" s="264">
        <v>0</v>
      </c>
      <c r="T7591" s="264">
        <v>0</v>
      </c>
      <c r="U7591" s="264">
        <v>0</v>
      </c>
      <c r="V7591" s="264">
        <v>0</v>
      </c>
      <c r="W7591" s="264">
        <v>0</v>
      </c>
      <c r="X7591" s="264">
        <v>0</v>
      </c>
      <c r="Y7591" s="264">
        <v>0</v>
      </c>
      <c r="Z7591" s="46"/>
    </row>
    <row r="7592" spans="1:26" hidden="1" x14ac:dyDescent="0.2">
      <c r="A7592" s="46"/>
      <c r="B7592" s="264" t="s">
        <v>2177</v>
      </c>
      <c r="C7592" s="264" t="s">
        <v>1704</v>
      </c>
      <c r="D7592" s="264" t="s">
        <v>2328</v>
      </c>
      <c r="E7592" s="265" t="s">
        <v>2186</v>
      </c>
      <c r="F7592" s="264">
        <v>0</v>
      </c>
      <c r="G7592" s="264">
        <v>0</v>
      </c>
      <c r="H7592" s="264">
        <v>0</v>
      </c>
      <c r="I7592" s="264">
        <v>0</v>
      </c>
      <c r="J7592" s="264">
        <v>0</v>
      </c>
      <c r="K7592" s="264">
        <v>0</v>
      </c>
      <c r="L7592" s="264">
        <v>0</v>
      </c>
      <c r="M7592" s="264">
        <v>0</v>
      </c>
      <c r="N7592" s="264">
        <v>0</v>
      </c>
      <c r="O7592" s="264">
        <v>0</v>
      </c>
      <c r="P7592" s="264">
        <v>0</v>
      </c>
      <c r="Q7592" s="264">
        <v>0</v>
      </c>
      <c r="R7592" s="264">
        <v>0</v>
      </c>
      <c r="S7592" s="264">
        <v>0</v>
      </c>
      <c r="T7592" s="264">
        <v>0</v>
      </c>
      <c r="U7592" s="264">
        <v>0</v>
      </c>
      <c r="V7592" s="264">
        <v>0</v>
      </c>
      <c r="W7592" s="264">
        <v>0</v>
      </c>
      <c r="X7592" s="264">
        <v>0</v>
      </c>
      <c r="Y7592" s="264">
        <v>0</v>
      </c>
      <c r="Z7592" s="46"/>
    </row>
    <row r="7593" spans="1:26" hidden="1" x14ac:dyDescent="0.2">
      <c r="A7593" s="46"/>
      <c r="B7593" s="264" t="s">
        <v>2177</v>
      </c>
      <c r="C7593" s="264" t="s">
        <v>1704</v>
      </c>
      <c r="D7593" s="264" t="s">
        <v>2328</v>
      </c>
      <c r="E7593" s="265" t="s">
        <v>2187</v>
      </c>
      <c r="F7593" s="264">
        <v>0</v>
      </c>
      <c r="G7593" s="264">
        <v>0</v>
      </c>
      <c r="H7593" s="264">
        <v>0</v>
      </c>
      <c r="I7593" s="264">
        <v>0</v>
      </c>
      <c r="J7593" s="264">
        <v>0</v>
      </c>
      <c r="K7593" s="264">
        <v>0</v>
      </c>
      <c r="L7593" s="264">
        <v>0</v>
      </c>
      <c r="M7593" s="264">
        <v>0</v>
      </c>
      <c r="N7593" s="264">
        <v>0</v>
      </c>
      <c r="O7593" s="264">
        <v>0</v>
      </c>
      <c r="P7593" s="264">
        <v>0</v>
      </c>
      <c r="Q7593" s="264">
        <v>0</v>
      </c>
      <c r="R7593" s="264">
        <v>0</v>
      </c>
      <c r="S7593" s="264">
        <v>0</v>
      </c>
      <c r="T7593" s="264">
        <v>0</v>
      </c>
      <c r="U7593" s="264">
        <v>0</v>
      </c>
      <c r="V7593" s="264">
        <v>0</v>
      </c>
      <c r="W7593" s="264">
        <v>0</v>
      </c>
      <c r="X7593" s="264">
        <v>0</v>
      </c>
      <c r="Y7593" s="264">
        <v>0</v>
      </c>
      <c r="Z7593" s="46"/>
    </row>
    <row r="7594" spans="1:26" hidden="1" x14ac:dyDescent="0.2">
      <c r="A7594" s="46"/>
      <c r="B7594" s="264" t="s">
        <v>2177</v>
      </c>
      <c r="C7594" s="264" t="s">
        <v>1704</v>
      </c>
      <c r="D7594" s="264" t="s">
        <v>2328</v>
      </c>
      <c r="E7594" s="265" t="s">
        <v>2188</v>
      </c>
      <c r="F7594" s="264">
        <v>0</v>
      </c>
      <c r="G7594" s="264">
        <v>0</v>
      </c>
      <c r="H7594" s="264">
        <v>0</v>
      </c>
      <c r="I7594" s="264">
        <v>0</v>
      </c>
      <c r="J7594" s="264">
        <v>0</v>
      </c>
      <c r="K7594" s="264">
        <v>0</v>
      </c>
      <c r="L7594" s="264">
        <v>0</v>
      </c>
      <c r="M7594" s="264">
        <v>0</v>
      </c>
      <c r="N7594" s="264">
        <v>0</v>
      </c>
      <c r="O7594" s="264">
        <v>0</v>
      </c>
      <c r="P7594" s="264">
        <v>0</v>
      </c>
      <c r="Q7594" s="264">
        <v>0</v>
      </c>
      <c r="R7594" s="264">
        <v>0</v>
      </c>
      <c r="S7594" s="264">
        <v>0</v>
      </c>
      <c r="T7594" s="264">
        <v>0</v>
      </c>
      <c r="U7594" s="264">
        <v>0</v>
      </c>
      <c r="V7594" s="264">
        <v>0</v>
      </c>
      <c r="W7594" s="264">
        <v>0</v>
      </c>
      <c r="X7594" s="264">
        <v>0</v>
      </c>
      <c r="Y7594" s="264">
        <v>0</v>
      </c>
      <c r="Z7594" s="46"/>
    </row>
    <row r="7595" spans="1:26" hidden="1" x14ac:dyDescent="0.2">
      <c r="A7595" s="46"/>
      <c r="B7595" s="264" t="s">
        <v>2177</v>
      </c>
      <c r="C7595" s="264" t="s">
        <v>1704</v>
      </c>
      <c r="D7595" s="264" t="s">
        <v>2328</v>
      </c>
      <c r="E7595" s="265" t="s">
        <v>2189</v>
      </c>
      <c r="F7595" s="264">
        <v>0</v>
      </c>
      <c r="G7595" s="264">
        <v>0</v>
      </c>
      <c r="H7595" s="264">
        <v>0</v>
      </c>
      <c r="I7595" s="264">
        <v>0</v>
      </c>
      <c r="J7595" s="264">
        <v>0</v>
      </c>
      <c r="K7595" s="264">
        <v>0</v>
      </c>
      <c r="L7595" s="264">
        <v>0</v>
      </c>
      <c r="M7595" s="264">
        <v>0</v>
      </c>
      <c r="N7595" s="264">
        <v>0</v>
      </c>
      <c r="O7595" s="264">
        <v>0</v>
      </c>
      <c r="P7595" s="264">
        <v>0</v>
      </c>
      <c r="Q7595" s="264">
        <v>0</v>
      </c>
      <c r="R7595" s="264">
        <v>0</v>
      </c>
      <c r="S7595" s="264">
        <v>0</v>
      </c>
      <c r="T7595" s="264">
        <v>0</v>
      </c>
      <c r="U7595" s="264">
        <v>0</v>
      </c>
      <c r="V7595" s="264">
        <v>0</v>
      </c>
      <c r="W7595" s="264">
        <v>0</v>
      </c>
      <c r="X7595" s="264">
        <v>0</v>
      </c>
      <c r="Y7595" s="264">
        <v>0</v>
      </c>
      <c r="Z7595" s="46"/>
    </row>
    <row r="7596" spans="1:26" hidden="1" x14ac:dyDescent="0.2">
      <c r="A7596" s="46"/>
      <c r="B7596" s="264" t="s">
        <v>2177</v>
      </c>
      <c r="C7596" s="264" t="s">
        <v>1704</v>
      </c>
      <c r="D7596" s="264" t="s">
        <v>2328</v>
      </c>
      <c r="E7596" s="265" t="s">
        <v>2190</v>
      </c>
      <c r="F7596" s="264">
        <v>0</v>
      </c>
      <c r="G7596" s="264">
        <v>0</v>
      </c>
      <c r="H7596" s="264">
        <v>0</v>
      </c>
      <c r="I7596" s="264">
        <v>0</v>
      </c>
      <c r="J7596" s="264">
        <v>0</v>
      </c>
      <c r="K7596" s="264">
        <v>0</v>
      </c>
      <c r="L7596" s="264">
        <v>0</v>
      </c>
      <c r="M7596" s="264">
        <v>0</v>
      </c>
      <c r="N7596" s="264">
        <v>0</v>
      </c>
      <c r="O7596" s="264">
        <v>0</v>
      </c>
      <c r="P7596" s="264">
        <v>0</v>
      </c>
      <c r="Q7596" s="264">
        <v>0</v>
      </c>
      <c r="R7596" s="264">
        <v>0</v>
      </c>
      <c r="S7596" s="264">
        <v>0</v>
      </c>
      <c r="T7596" s="264">
        <v>0</v>
      </c>
      <c r="U7596" s="264">
        <v>0</v>
      </c>
      <c r="V7596" s="264">
        <v>0</v>
      </c>
      <c r="W7596" s="264">
        <v>0</v>
      </c>
      <c r="X7596" s="264">
        <v>0</v>
      </c>
      <c r="Y7596" s="264">
        <v>0</v>
      </c>
      <c r="Z7596" s="46"/>
    </row>
    <row r="7597" spans="1:26" hidden="1" x14ac:dyDescent="0.2">
      <c r="A7597" s="46"/>
      <c r="B7597" s="264" t="s">
        <v>2177</v>
      </c>
      <c r="C7597" s="264" t="s">
        <v>1704</v>
      </c>
      <c r="D7597" s="264" t="s">
        <v>2328</v>
      </c>
      <c r="E7597" s="265" t="s">
        <v>2191</v>
      </c>
      <c r="F7597" s="264">
        <v>0</v>
      </c>
      <c r="G7597" s="264">
        <v>0</v>
      </c>
      <c r="H7597" s="264">
        <v>0</v>
      </c>
      <c r="I7597" s="264">
        <v>0</v>
      </c>
      <c r="J7597" s="264">
        <v>0</v>
      </c>
      <c r="K7597" s="264">
        <v>0</v>
      </c>
      <c r="L7597" s="264">
        <v>0</v>
      </c>
      <c r="M7597" s="264">
        <v>0</v>
      </c>
      <c r="N7597" s="264">
        <v>0</v>
      </c>
      <c r="O7597" s="264">
        <v>0</v>
      </c>
      <c r="P7597" s="264">
        <v>0</v>
      </c>
      <c r="Q7597" s="264">
        <v>0</v>
      </c>
      <c r="R7597" s="264">
        <v>0</v>
      </c>
      <c r="S7597" s="264">
        <v>0</v>
      </c>
      <c r="T7597" s="264">
        <v>0</v>
      </c>
      <c r="U7597" s="264">
        <v>0</v>
      </c>
      <c r="V7597" s="264">
        <v>0</v>
      </c>
      <c r="W7597" s="264">
        <v>0</v>
      </c>
      <c r="X7597" s="264">
        <v>0</v>
      </c>
      <c r="Y7597" s="264">
        <v>0</v>
      </c>
      <c r="Z7597" s="46"/>
    </row>
    <row r="7598" spans="1:26" hidden="1" x14ac:dyDescent="0.2">
      <c r="A7598" s="46"/>
      <c r="B7598" s="264" t="s">
        <v>2177</v>
      </c>
      <c r="C7598" s="264" t="s">
        <v>1704</v>
      </c>
      <c r="D7598" s="264" t="s">
        <v>2328</v>
      </c>
      <c r="E7598" s="265" t="s">
        <v>2192</v>
      </c>
      <c r="F7598" s="264">
        <v>0</v>
      </c>
      <c r="G7598" s="264">
        <v>0</v>
      </c>
      <c r="H7598" s="264">
        <v>0</v>
      </c>
      <c r="I7598" s="264">
        <v>0</v>
      </c>
      <c r="J7598" s="264">
        <v>0</v>
      </c>
      <c r="K7598" s="264">
        <v>0</v>
      </c>
      <c r="L7598" s="264">
        <v>0</v>
      </c>
      <c r="M7598" s="264">
        <v>0</v>
      </c>
      <c r="N7598" s="264">
        <v>0</v>
      </c>
      <c r="O7598" s="264">
        <v>0</v>
      </c>
      <c r="P7598" s="264">
        <v>0</v>
      </c>
      <c r="Q7598" s="264">
        <v>0</v>
      </c>
      <c r="R7598" s="264">
        <v>0</v>
      </c>
      <c r="S7598" s="264">
        <v>0</v>
      </c>
      <c r="T7598" s="264">
        <v>0</v>
      </c>
      <c r="U7598" s="264">
        <v>0</v>
      </c>
      <c r="V7598" s="264">
        <v>0</v>
      </c>
      <c r="W7598" s="264">
        <v>0</v>
      </c>
      <c r="X7598" s="264">
        <v>0</v>
      </c>
      <c r="Y7598" s="264">
        <v>0</v>
      </c>
      <c r="Z7598" s="46"/>
    </row>
    <row r="7599" spans="1:26" hidden="1" x14ac:dyDescent="0.2">
      <c r="A7599" s="46"/>
      <c r="B7599" s="264" t="s">
        <v>2177</v>
      </c>
      <c r="C7599" s="264" t="s">
        <v>1704</v>
      </c>
      <c r="D7599" s="264" t="s">
        <v>2328</v>
      </c>
      <c r="E7599" s="265" t="s">
        <v>2193</v>
      </c>
      <c r="F7599" s="264">
        <v>0</v>
      </c>
      <c r="G7599" s="264">
        <v>0</v>
      </c>
      <c r="H7599" s="264">
        <v>0</v>
      </c>
      <c r="I7599" s="264">
        <v>0</v>
      </c>
      <c r="J7599" s="264">
        <v>0</v>
      </c>
      <c r="K7599" s="264">
        <v>0</v>
      </c>
      <c r="L7599" s="264">
        <v>0</v>
      </c>
      <c r="M7599" s="264">
        <v>0</v>
      </c>
      <c r="N7599" s="264">
        <v>0</v>
      </c>
      <c r="O7599" s="264">
        <v>0</v>
      </c>
      <c r="P7599" s="264">
        <v>0</v>
      </c>
      <c r="Q7599" s="264">
        <v>0</v>
      </c>
      <c r="R7599" s="264">
        <v>0</v>
      </c>
      <c r="S7599" s="264">
        <v>0</v>
      </c>
      <c r="T7599" s="264">
        <v>0</v>
      </c>
      <c r="U7599" s="264">
        <v>0</v>
      </c>
      <c r="V7599" s="264">
        <v>0</v>
      </c>
      <c r="W7599" s="264">
        <v>0</v>
      </c>
      <c r="X7599" s="264">
        <v>0</v>
      </c>
      <c r="Y7599" s="264">
        <v>0</v>
      </c>
      <c r="Z7599" s="46"/>
    </row>
    <row r="7600" spans="1:26" hidden="1" x14ac:dyDescent="0.2">
      <c r="A7600" s="46"/>
      <c r="B7600" s="264" t="s">
        <v>2177</v>
      </c>
      <c r="C7600" s="264" t="s">
        <v>1704</v>
      </c>
      <c r="D7600" s="264" t="s">
        <v>2328</v>
      </c>
      <c r="E7600" s="265" t="s">
        <v>2194</v>
      </c>
      <c r="F7600" s="264">
        <v>0</v>
      </c>
      <c r="G7600" s="264">
        <v>0</v>
      </c>
      <c r="H7600" s="264">
        <v>0</v>
      </c>
      <c r="I7600" s="264">
        <v>0</v>
      </c>
      <c r="J7600" s="264">
        <v>0</v>
      </c>
      <c r="K7600" s="264">
        <v>0</v>
      </c>
      <c r="L7600" s="264">
        <v>0</v>
      </c>
      <c r="M7600" s="264">
        <v>0</v>
      </c>
      <c r="N7600" s="264">
        <v>0</v>
      </c>
      <c r="O7600" s="264">
        <v>0</v>
      </c>
      <c r="P7600" s="264">
        <v>0</v>
      </c>
      <c r="Q7600" s="264">
        <v>0</v>
      </c>
      <c r="R7600" s="264">
        <v>0</v>
      </c>
      <c r="S7600" s="264">
        <v>0</v>
      </c>
      <c r="T7600" s="264">
        <v>0</v>
      </c>
      <c r="U7600" s="264">
        <v>0</v>
      </c>
      <c r="V7600" s="264">
        <v>0</v>
      </c>
      <c r="W7600" s="264">
        <v>0</v>
      </c>
      <c r="X7600" s="264">
        <v>0</v>
      </c>
      <c r="Y7600" s="264">
        <v>0</v>
      </c>
      <c r="Z7600" s="46"/>
    </row>
    <row r="7601" spans="1:26" hidden="1" x14ac:dyDescent="0.2">
      <c r="A7601" s="46"/>
      <c r="B7601" s="264" t="s">
        <v>2177</v>
      </c>
      <c r="C7601" s="264" t="s">
        <v>1704</v>
      </c>
      <c r="D7601" s="264" t="s">
        <v>2328</v>
      </c>
      <c r="E7601" s="265" t="s">
        <v>2195</v>
      </c>
      <c r="F7601" s="264">
        <v>0</v>
      </c>
      <c r="G7601" s="264">
        <v>0</v>
      </c>
      <c r="H7601" s="264">
        <v>0</v>
      </c>
      <c r="I7601" s="264">
        <v>0</v>
      </c>
      <c r="J7601" s="264">
        <v>0</v>
      </c>
      <c r="K7601" s="264">
        <v>0</v>
      </c>
      <c r="L7601" s="264">
        <v>0</v>
      </c>
      <c r="M7601" s="264">
        <v>0</v>
      </c>
      <c r="N7601" s="264">
        <v>0</v>
      </c>
      <c r="O7601" s="264">
        <v>0</v>
      </c>
      <c r="P7601" s="264">
        <v>0</v>
      </c>
      <c r="Q7601" s="264">
        <v>0</v>
      </c>
      <c r="R7601" s="264">
        <v>0</v>
      </c>
      <c r="S7601" s="264">
        <v>0</v>
      </c>
      <c r="T7601" s="264">
        <v>0</v>
      </c>
      <c r="U7601" s="264">
        <v>0</v>
      </c>
      <c r="V7601" s="264">
        <v>0</v>
      </c>
      <c r="W7601" s="264">
        <v>0</v>
      </c>
      <c r="X7601" s="264">
        <v>0</v>
      </c>
      <c r="Y7601" s="264">
        <v>0</v>
      </c>
      <c r="Z7601" s="46"/>
    </row>
    <row r="7602" spans="1:26" hidden="1" x14ac:dyDescent="0.2">
      <c r="A7602" s="46"/>
      <c r="B7602" s="264" t="s">
        <v>2177</v>
      </c>
      <c r="C7602" s="264" t="s">
        <v>1704</v>
      </c>
      <c r="D7602" s="264" t="s">
        <v>2328</v>
      </c>
      <c r="E7602" s="265" t="s">
        <v>2196</v>
      </c>
      <c r="F7602" s="264">
        <v>0</v>
      </c>
      <c r="G7602" s="264">
        <v>0</v>
      </c>
      <c r="H7602" s="264">
        <v>0</v>
      </c>
      <c r="I7602" s="264">
        <v>0</v>
      </c>
      <c r="J7602" s="264">
        <v>0</v>
      </c>
      <c r="K7602" s="264">
        <v>0</v>
      </c>
      <c r="L7602" s="264">
        <v>0</v>
      </c>
      <c r="M7602" s="264">
        <v>0</v>
      </c>
      <c r="N7602" s="264">
        <v>0</v>
      </c>
      <c r="O7602" s="264">
        <v>0</v>
      </c>
      <c r="P7602" s="264">
        <v>0</v>
      </c>
      <c r="Q7602" s="264">
        <v>0</v>
      </c>
      <c r="R7602" s="264">
        <v>0</v>
      </c>
      <c r="S7602" s="264">
        <v>0</v>
      </c>
      <c r="T7602" s="264">
        <v>0</v>
      </c>
      <c r="U7602" s="264">
        <v>0</v>
      </c>
      <c r="V7602" s="264">
        <v>0</v>
      </c>
      <c r="W7602" s="264">
        <v>0</v>
      </c>
      <c r="X7602" s="264">
        <v>0</v>
      </c>
      <c r="Y7602" s="264">
        <v>0</v>
      </c>
      <c r="Z7602" s="46"/>
    </row>
    <row r="7603" spans="1:26" hidden="1" x14ac:dyDescent="0.2">
      <c r="A7603" s="46"/>
      <c r="B7603" s="264" t="s">
        <v>2177</v>
      </c>
      <c r="C7603" s="264" t="s">
        <v>1704</v>
      </c>
      <c r="D7603" s="264" t="s">
        <v>2328</v>
      </c>
      <c r="E7603" s="265" t="s">
        <v>2197</v>
      </c>
      <c r="F7603" s="264">
        <v>0</v>
      </c>
      <c r="G7603" s="264">
        <v>0</v>
      </c>
      <c r="H7603" s="264">
        <v>0</v>
      </c>
      <c r="I7603" s="264">
        <v>0</v>
      </c>
      <c r="J7603" s="264">
        <v>0</v>
      </c>
      <c r="K7603" s="264">
        <v>0</v>
      </c>
      <c r="L7603" s="264">
        <v>0</v>
      </c>
      <c r="M7603" s="264">
        <v>0</v>
      </c>
      <c r="N7603" s="264">
        <v>0</v>
      </c>
      <c r="O7603" s="264">
        <v>0</v>
      </c>
      <c r="P7603" s="264">
        <v>0</v>
      </c>
      <c r="Q7603" s="264">
        <v>0</v>
      </c>
      <c r="R7603" s="264">
        <v>0</v>
      </c>
      <c r="S7603" s="264">
        <v>0</v>
      </c>
      <c r="T7603" s="264">
        <v>0</v>
      </c>
      <c r="U7603" s="264">
        <v>0</v>
      </c>
      <c r="V7603" s="264">
        <v>0</v>
      </c>
      <c r="W7603" s="264">
        <v>0</v>
      </c>
      <c r="X7603" s="264">
        <v>0</v>
      </c>
      <c r="Y7603" s="264">
        <v>0</v>
      </c>
      <c r="Z7603" s="46"/>
    </row>
    <row r="7604" spans="1:26" hidden="1" x14ac:dyDescent="0.2">
      <c r="A7604" s="46"/>
      <c r="B7604" s="264" t="s">
        <v>2177</v>
      </c>
      <c r="C7604" s="264" t="s">
        <v>1704</v>
      </c>
      <c r="D7604" s="264" t="s">
        <v>2328</v>
      </c>
      <c r="E7604" s="265" t="s">
        <v>2198</v>
      </c>
      <c r="F7604" s="264">
        <v>0</v>
      </c>
      <c r="G7604" s="264">
        <v>0</v>
      </c>
      <c r="H7604" s="264">
        <v>0</v>
      </c>
      <c r="I7604" s="264">
        <v>0</v>
      </c>
      <c r="J7604" s="264">
        <v>0</v>
      </c>
      <c r="K7604" s="264">
        <v>0</v>
      </c>
      <c r="L7604" s="264">
        <v>0</v>
      </c>
      <c r="M7604" s="264">
        <v>0</v>
      </c>
      <c r="N7604" s="264">
        <v>0</v>
      </c>
      <c r="O7604" s="264">
        <v>0</v>
      </c>
      <c r="P7604" s="264">
        <v>0</v>
      </c>
      <c r="Q7604" s="264">
        <v>0</v>
      </c>
      <c r="R7604" s="264">
        <v>0</v>
      </c>
      <c r="S7604" s="264">
        <v>0</v>
      </c>
      <c r="T7604" s="264">
        <v>0</v>
      </c>
      <c r="U7604" s="264">
        <v>0</v>
      </c>
      <c r="V7604" s="264">
        <v>0</v>
      </c>
      <c r="W7604" s="264">
        <v>0</v>
      </c>
      <c r="X7604" s="264">
        <v>0</v>
      </c>
      <c r="Y7604" s="264">
        <v>0</v>
      </c>
      <c r="Z7604" s="46"/>
    </row>
    <row r="7605" spans="1:26" hidden="1" x14ac:dyDescent="0.2">
      <c r="A7605" s="46"/>
      <c r="B7605" s="264" t="s">
        <v>2177</v>
      </c>
      <c r="C7605" s="264" t="s">
        <v>1704</v>
      </c>
      <c r="D7605" s="264" t="s">
        <v>2328</v>
      </c>
      <c r="E7605" s="265" t="s">
        <v>2199</v>
      </c>
      <c r="F7605" s="264">
        <v>0</v>
      </c>
      <c r="G7605" s="264">
        <v>0</v>
      </c>
      <c r="H7605" s="264">
        <v>0</v>
      </c>
      <c r="I7605" s="264">
        <v>0</v>
      </c>
      <c r="J7605" s="264">
        <v>0</v>
      </c>
      <c r="K7605" s="264">
        <v>0</v>
      </c>
      <c r="L7605" s="264">
        <v>0</v>
      </c>
      <c r="M7605" s="264">
        <v>0</v>
      </c>
      <c r="N7605" s="264">
        <v>0</v>
      </c>
      <c r="O7605" s="264">
        <v>0</v>
      </c>
      <c r="P7605" s="264">
        <v>0</v>
      </c>
      <c r="Q7605" s="264">
        <v>0</v>
      </c>
      <c r="R7605" s="264">
        <v>0</v>
      </c>
      <c r="S7605" s="264">
        <v>0</v>
      </c>
      <c r="T7605" s="264">
        <v>0</v>
      </c>
      <c r="U7605" s="264">
        <v>0</v>
      </c>
      <c r="V7605" s="264">
        <v>0</v>
      </c>
      <c r="W7605" s="264">
        <v>0</v>
      </c>
      <c r="X7605" s="264">
        <v>0</v>
      </c>
      <c r="Y7605" s="264">
        <v>0</v>
      </c>
      <c r="Z7605" s="46"/>
    </row>
    <row r="7606" spans="1:26" hidden="1" x14ac:dyDescent="0.2">
      <c r="A7606" s="46"/>
      <c r="B7606" s="264" t="s">
        <v>2177</v>
      </c>
      <c r="C7606" s="264" t="s">
        <v>1704</v>
      </c>
      <c r="D7606" s="264" t="s">
        <v>2328</v>
      </c>
      <c r="E7606" s="265" t="s">
        <v>2200</v>
      </c>
      <c r="F7606" s="264">
        <v>0</v>
      </c>
      <c r="G7606" s="264">
        <v>0</v>
      </c>
      <c r="H7606" s="264">
        <v>0</v>
      </c>
      <c r="I7606" s="264">
        <v>0</v>
      </c>
      <c r="J7606" s="264">
        <v>0</v>
      </c>
      <c r="K7606" s="264">
        <v>0</v>
      </c>
      <c r="L7606" s="264">
        <v>0</v>
      </c>
      <c r="M7606" s="264">
        <v>0</v>
      </c>
      <c r="N7606" s="264">
        <v>0</v>
      </c>
      <c r="O7606" s="264">
        <v>0</v>
      </c>
      <c r="P7606" s="264">
        <v>0</v>
      </c>
      <c r="Q7606" s="264">
        <v>0</v>
      </c>
      <c r="R7606" s="264">
        <v>0</v>
      </c>
      <c r="S7606" s="264">
        <v>0</v>
      </c>
      <c r="T7606" s="264">
        <v>0</v>
      </c>
      <c r="U7606" s="264">
        <v>0</v>
      </c>
      <c r="V7606" s="264">
        <v>0</v>
      </c>
      <c r="W7606" s="264">
        <v>0</v>
      </c>
      <c r="X7606" s="264">
        <v>0</v>
      </c>
      <c r="Y7606" s="264">
        <v>0</v>
      </c>
      <c r="Z7606" s="46"/>
    </row>
    <row r="7607" spans="1:26" hidden="1" x14ac:dyDescent="0.2">
      <c r="A7607" s="46"/>
      <c r="B7607" s="264" t="s">
        <v>2177</v>
      </c>
      <c r="C7607" s="264" t="s">
        <v>1704</v>
      </c>
      <c r="D7607" s="264" t="s">
        <v>2328</v>
      </c>
      <c r="E7607" s="265" t="s">
        <v>2201</v>
      </c>
      <c r="F7607" s="264">
        <v>0</v>
      </c>
      <c r="G7607" s="264">
        <v>0</v>
      </c>
      <c r="H7607" s="264">
        <v>0</v>
      </c>
      <c r="I7607" s="264">
        <v>0</v>
      </c>
      <c r="J7607" s="264">
        <v>0</v>
      </c>
      <c r="K7607" s="264">
        <v>0</v>
      </c>
      <c r="L7607" s="264">
        <v>0</v>
      </c>
      <c r="M7607" s="264">
        <v>0</v>
      </c>
      <c r="N7607" s="264">
        <v>0</v>
      </c>
      <c r="O7607" s="264">
        <v>0</v>
      </c>
      <c r="P7607" s="264">
        <v>0</v>
      </c>
      <c r="Q7607" s="264">
        <v>0</v>
      </c>
      <c r="R7607" s="264">
        <v>0</v>
      </c>
      <c r="S7607" s="264">
        <v>0</v>
      </c>
      <c r="T7607" s="264">
        <v>0</v>
      </c>
      <c r="U7607" s="264">
        <v>0</v>
      </c>
      <c r="V7607" s="264">
        <v>0</v>
      </c>
      <c r="W7607" s="264">
        <v>0</v>
      </c>
      <c r="X7607" s="264">
        <v>0</v>
      </c>
      <c r="Y7607" s="264">
        <v>0</v>
      </c>
      <c r="Z7607" s="46"/>
    </row>
    <row r="7608" spans="1:26" x14ac:dyDescent="0.2">
      <c r="A7608" s="46"/>
      <c r="B7608" s="264" t="s">
        <v>2177</v>
      </c>
      <c r="C7608" s="264" t="s">
        <v>1706</v>
      </c>
      <c r="D7608" s="264" t="s">
        <v>720</v>
      </c>
      <c r="E7608" s="265" t="s">
        <v>1949</v>
      </c>
      <c r="F7608" s="265">
        <v>0</v>
      </c>
      <c r="G7608" s="265">
        <v>0</v>
      </c>
      <c r="H7608" s="265">
        <v>0</v>
      </c>
      <c r="I7608" s="265">
        <v>0</v>
      </c>
      <c r="J7608" s="265">
        <v>0</v>
      </c>
      <c r="K7608" s="265">
        <v>0</v>
      </c>
      <c r="L7608" s="265">
        <v>0</v>
      </c>
      <c r="M7608" s="265">
        <v>0</v>
      </c>
      <c r="N7608" s="265">
        <v>0</v>
      </c>
      <c r="O7608" s="265">
        <v>0</v>
      </c>
      <c r="P7608" s="265">
        <v>0</v>
      </c>
      <c r="Q7608" s="265">
        <v>0</v>
      </c>
      <c r="R7608" s="265">
        <v>0</v>
      </c>
      <c r="S7608" s="265">
        <v>0</v>
      </c>
      <c r="T7608" s="265">
        <v>0</v>
      </c>
      <c r="U7608" s="265">
        <v>0</v>
      </c>
      <c r="V7608" s="265">
        <v>0</v>
      </c>
      <c r="W7608" s="265">
        <v>0</v>
      </c>
      <c r="X7608" s="265">
        <v>0</v>
      </c>
      <c r="Y7608" s="265">
        <v>0</v>
      </c>
    </row>
    <row r="7609" spans="1:26" hidden="1" x14ac:dyDescent="0.2">
      <c r="A7609" s="46"/>
      <c r="B7609" s="264" t="s">
        <v>2177</v>
      </c>
      <c r="C7609" s="264" t="s">
        <v>1706</v>
      </c>
      <c r="D7609" s="264" t="s">
        <v>720</v>
      </c>
      <c r="E7609" s="265" t="s">
        <v>1940</v>
      </c>
      <c r="F7609" s="264">
        <v>0</v>
      </c>
      <c r="G7609" s="264">
        <v>0</v>
      </c>
      <c r="H7609" s="264">
        <v>0</v>
      </c>
      <c r="I7609" s="264">
        <v>0</v>
      </c>
      <c r="J7609" s="264">
        <v>0</v>
      </c>
      <c r="K7609" s="264">
        <v>0</v>
      </c>
      <c r="L7609" s="264">
        <v>0</v>
      </c>
      <c r="M7609" s="264">
        <v>0</v>
      </c>
      <c r="N7609" s="264">
        <v>0</v>
      </c>
      <c r="O7609" s="264">
        <v>0</v>
      </c>
      <c r="P7609" s="264">
        <v>0</v>
      </c>
      <c r="Q7609" s="264">
        <v>0</v>
      </c>
      <c r="R7609" s="264">
        <v>0</v>
      </c>
      <c r="S7609" s="264">
        <v>0</v>
      </c>
      <c r="T7609" s="264">
        <v>0</v>
      </c>
      <c r="U7609" s="264">
        <v>0</v>
      </c>
      <c r="V7609" s="264">
        <v>0</v>
      </c>
      <c r="W7609" s="264">
        <v>0</v>
      </c>
      <c r="X7609" s="264">
        <v>0</v>
      </c>
      <c r="Y7609" s="264">
        <v>0</v>
      </c>
      <c r="Z7609" s="46"/>
    </row>
    <row r="7610" spans="1:26" hidden="1" x14ac:dyDescent="0.2">
      <c r="A7610" s="46"/>
      <c r="B7610" s="264" t="s">
        <v>2177</v>
      </c>
      <c r="C7610" s="264" t="s">
        <v>1706</v>
      </c>
      <c r="D7610" s="264" t="s">
        <v>720</v>
      </c>
      <c r="E7610" s="265" t="s">
        <v>2179</v>
      </c>
      <c r="F7610" s="264">
        <v>0</v>
      </c>
      <c r="G7610" s="264">
        <v>0</v>
      </c>
      <c r="H7610" s="264">
        <v>0</v>
      </c>
      <c r="I7610" s="264">
        <v>0</v>
      </c>
      <c r="J7610" s="264">
        <v>0</v>
      </c>
      <c r="K7610" s="264">
        <v>0</v>
      </c>
      <c r="L7610" s="264">
        <v>0</v>
      </c>
      <c r="M7610" s="264">
        <v>0</v>
      </c>
      <c r="N7610" s="264">
        <v>0</v>
      </c>
      <c r="O7610" s="264">
        <v>0</v>
      </c>
      <c r="P7610" s="264">
        <v>0</v>
      </c>
      <c r="Q7610" s="264">
        <v>0</v>
      </c>
      <c r="R7610" s="264">
        <v>0</v>
      </c>
      <c r="S7610" s="264">
        <v>0</v>
      </c>
      <c r="T7610" s="264">
        <v>0</v>
      </c>
      <c r="U7610" s="264">
        <v>0</v>
      </c>
      <c r="V7610" s="264">
        <v>0</v>
      </c>
      <c r="W7610" s="264">
        <v>0</v>
      </c>
      <c r="X7610" s="264">
        <v>0</v>
      </c>
      <c r="Y7610" s="264">
        <v>0</v>
      </c>
      <c r="Z7610" s="46"/>
    </row>
    <row r="7611" spans="1:26" hidden="1" x14ac:dyDescent="0.2">
      <c r="A7611" s="46"/>
      <c r="B7611" s="264" t="s">
        <v>2177</v>
      </c>
      <c r="C7611" s="264" t="s">
        <v>1706</v>
      </c>
      <c r="D7611" s="264" t="s">
        <v>720</v>
      </c>
      <c r="E7611" s="265" t="s">
        <v>2180</v>
      </c>
      <c r="F7611" s="264">
        <v>0</v>
      </c>
      <c r="G7611" s="264">
        <v>0</v>
      </c>
      <c r="H7611" s="264">
        <v>0</v>
      </c>
      <c r="I7611" s="264">
        <v>0</v>
      </c>
      <c r="J7611" s="264">
        <v>0</v>
      </c>
      <c r="K7611" s="264">
        <v>0</v>
      </c>
      <c r="L7611" s="264">
        <v>0</v>
      </c>
      <c r="M7611" s="264">
        <v>0</v>
      </c>
      <c r="N7611" s="264">
        <v>0</v>
      </c>
      <c r="O7611" s="264">
        <v>0</v>
      </c>
      <c r="P7611" s="264">
        <v>0</v>
      </c>
      <c r="Q7611" s="264">
        <v>0</v>
      </c>
      <c r="R7611" s="264">
        <v>0</v>
      </c>
      <c r="S7611" s="264">
        <v>0</v>
      </c>
      <c r="T7611" s="264">
        <v>0</v>
      </c>
      <c r="U7611" s="264">
        <v>0</v>
      </c>
      <c r="V7611" s="264">
        <v>0</v>
      </c>
      <c r="W7611" s="264">
        <v>0</v>
      </c>
      <c r="X7611" s="264">
        <v>0</v>
      </c>
      <c r="Y7611" s="264">
        <v>0</v>
      </c>
      <c r="Z7611" s="46"/>
    </row>
    <row r="7612" spans="1:26" hidden="1" x14ac:dyDescent="0.2">
      <c r="A7612" s="46"/>
      <c r="B7612" s="264" t="s">
        <v>2177</v>
      </c>
      <c r="C7612" s="264" t="s">
        <v>1706</v>
      </c>
      <c r="D7612" s="264" t="s">
        <v>720</v>
      </c>
      <c r="E7612" s="265" t="s">
        <v>2181</v>
      </c>
      <c r="F7612" s="264">
        <v>0</v>
      </c>
      <c r="G7612" s="264">
        <v>0</v>
      </c>
      <c r="H7612" s="264">
        <v>0</v>
      </c>
      <c r="I7612" s="264">
        <v>0</v>
      </c>
      <c r="J7612" s="264">
        <v>0</v>
      </c>
      <c r="K7612" s="264">
        <v>0</v>
      </c>
      <c r="L7612" s="264">
        <v>0</v>
      </c>
      <c r="M7612" s="264">
        <v>0</v>
      </c>
      <c r="N7612" s="264">
        <v>0</v>
      </c>
      <c r="O7612" s="264">
        <v>0</v>
      </c>
      <c r="P7612" s="264">
        <v>0</v>
      </c>
      <c r="Q7612" s="264">
        <v>0</v>
      </c>
      <c r="R7612" s="264">
        <v>0</v>
      </c>
      <c r="S7612" s="264">
        <v>0</v>
      </c>
      <c r="T7612" s="264">
        <v>0</v>
      </c>
      <c r="U7612" s="264">
        <v>0</v>
      </c>
      <c r="V7612" s="264">
        <v>0</v>
      </c>
      <c r="W7612" s="264">
        <v>0</v>
      </c>
      <c r="X7612" s="264">
        <v>0</v>
      </c>
      <c r="Y7612" s="264">
        <v>0</v>
      </c>
      <c r="Z7612" s="46"/>
    </row>
    <row r="7613" spans="1:26" hidden="1" x14ac:dyDescent="0.2">
      <c r="A7613" s="46"/>
      <c r="B7613" s="264" t="s">
        <v>2177</v>
      </c>
      <c r="C7613" s="264" t="s">
        <v>1706</v>
      </c>
      <c r="D7613" s="264" t="s">
        <v>720</v>
      </c>
      <c r="E7613" s="265" t="s">
        <v>2182</v>
      </c>
      <c r="F7613" s="264">
        <v>0</v>
      </c>
      <c r="G7613" s="264">
        <v>0</v>
      </c>
      <c r="H7613" s="264">
        <v>0</v>
      </c>
      <c r="I7613" s="264">
        <v>0</v>
      </c>
      <c r="J7613" s="264">
        <v>0</v>
      </c>
      <c r="K7613" s="264">
        <v>0</v>
      </c>
      <c r="L7613" s="264">
        <v>0</v>
      </c>
      <c r="M7613" s="264">
        <v>0</v>
      </c>
      <c r="N7613" s="264">
        <v>0</v>
      </c>
      <c r="O7613" s="264">
        <v>0</v>
      </c>
      <c r="P7613" s="264">
        <v>0</v>
      </c>
      <c r="Q7613" s="264">
        <v>0</v>
      </c>
      <c r="R7613" s="264">
        <v>0</v>
      </c>
      <c r="S7613" s="264">
        <v>0</v>
      </c>
      <c r="T7613" s="264">
        <v>0</v>
      </c>
      <c r="U7613" s="264">
        <v>0</v>
      </c>
      <c r="V7613" s="264">
        <v>0</v>
      </c>
      <c r="W7613" s="264">
        <v>0</v>
      </c>
      <c r="X7613" s="264">
        <v>0</v>
      </c>
      <c r="Y7613" s="264">
        <v>0</v>
      </c>
      <c r="Z7613" s="46"/>
    </row>
    <row r="7614" spans="1:26" hidden="1" x14ac:dyDescent="0.2">
      <c r="A7614" s="46"/>
      <c r="B7614" s="264" t="s">
        <v>2177</v>
      </c>
      <c r="C7614" s="264" t="s">
        <v>1706</v>
      </c>
      <c r="D7614" s="264" t="s">
        <v>720</v>
      </c>
      <c r="E7614" s="265" t="s">
        <v>2183</v>
      </c>
      <c r="F7614" s="264">
        <v>0</v>
      </c>
      <c r="G7614" s="264">
        <v>0</v>
      </c>
      <c r="H7614" s="264">
        <v>0</v>
      </c>
      <c r="I7614" s="264">
        <v>0</v>
      </c>
      <c r="J7614" s="264">
        <v>0</v>
      </c>
      <c r="K7614" s="264">
        <v>0</v>
      </c>
      <c r="L7614" s="264">
        <v>0</v>
      </c>
      <c r="M7614" s="264">
        <v>0</v>
      </c>
      <c r="N7614" s="264">
        <v>0</v>
      </c>
      <c r="O7614" s="264">
        <v>0</v>
      </c>
      <c r="P7614" s="264">
        <v>0</v>
      </c>
      <c r="Q7614" s="264">
        <v>0</v>
      </c>
      <c r="R7614" s="264">
        <v>0</v>
      </c>
      <c r="S7614" s="264">
        <v>0</v>
      </c>
      <c r="T7614" s="264">
        <v>0</v>
      </c>
      <c r="U7614" s="264">
        <v>0</v>
      </c>
      <c r="V7614" s="264">
        <v>0</v>
      </c>
      <c r="W7614" s="264">
        <v>0</v>
      </c>
      <c r="X7614" s="264">
        <v>0</v>
      </c>
      <c r="Y7614" s="264">
        <v>0</v>
      </c>
      <c r="Z7614" s="46"/>
    </row>
    <row r="7615" spans="1:26" hidden="1" x14ac:dyDescent="0.2">
      <c r="A7615" s="46"/>
      <c r="B7615" s="264" t="s">
        <v>2177</v>
      </c>
      <c r="C7615" s="264" t="s">
        <v>1706</v>
      </c>
      <c r="D7615" s="264" t="s">
        <v>720</v>
      </c>
      <c r="E7615" s="265" t="s">
        <v>2184</v>
      </c>
      <c r="F7615" s="264">
        <v>0</v>
      </c>
      <c r="G7615" s="264">
        <v>0</v>
      </c>
      <c r="H7615" s="264">
        <v>0</v>
      </c>
      <c r="I7615" s="264">
        <v>0</v>
      </c>
      <c r="J7615" s="264">
        <v>0</v>
      </c>
      <c r="K7615" s="264">
        <v>0</v>
      </c>
      <c r="L7615" s="264">
        <v>0</v>
      </c>
      <c r="M7615" s="264">
        <v>0</v>
      </c>
      <c r="N7615" s="264">
        <v>0</v>
      </c>
      <c r="O7615" s="264">
        <v>0</v>
      </c>
      <c r="P7615" s="264">
        <v>0</v>
      </c>
      <c r="Q7615" s="264">
        <v>0</v>
      </c>
      <c r="R7615" s="264">
        <v>0</v>
      </c>
      <c r="S7615" s="264">
        <v>0</v>
      </c>
      <c r="T7615" s="264">
        <v>0</v>
      </c>
      <c r="U7615" s="264">
        <v>0</v>
      </c>
      <c r="V7615" s="264">
        <v>0</v>
      </c>
      <c r="W7615" s="264">
        <v>0</v>
      </c>
      <c r="X7615" s="264">
        <v>0</v>
      </c>
      <c r="Y7615" s="264">
        <v>0</v>
      </c>
      <c r="Z7615" s="46"/>
    </row>
    <row r="7616" spans="1:26" hidden="1" x14ac:dyDescent="0.2">
      <c r="A7616" s="46"/>
      <c r="B7616" s="264" t="s">
        <v>2177</v>
      </c>
      <c r="C7616" s="264" t="s">
        <v>1706</v>
      </c>
      <c r="D7616" s="264" t="s">
        <v>720</v>
      </c>
      <c r="E7616" s="265" t="s">
        <v>2185</v>
      </c>
      <c r="F7616" s="264">
        <v>0</v>
      </c>
      <c r="G7616" s="264">
        <v>0</v>
      </c>
      <c r="H7616" s="264">
        <v>0</v>
      </c>
      <c r="I7616" s="264">
        <v>0</v>
      </c>
      <c r="J7616" s="264">
        <v>0</v>
      </c>
      <c r="K7616" s="264">
        <v>0</v>
      </c>
      <c r="L7616" s="264">
        <v>0</v>
      </c>
      <c r="M7616" s="264">
        <v>0</v>
      </c>
      <c r="N7616" s="264">
        <v>0</v>
      </c>
      <c r="O7616" s="264">
        <v>0</v>
      </c>
      <c r="P7616" s="264">
        <v>0</v>
      </c>
      <c r="Q7616" s="264">
        <v>0</v>
      </c>
      <c r="R7616" s="264">
        <v>0</v>
      </c>
      <c r="S7616" s="264">
        <v>0</v>
      </c>
      <c r="T7616" s="264">
        <v>0</v>
      </c>
      <c r="U7616" s="264">
        <v>0</v>
      </c>
      <c r="V7616" s="264">
        <v>0</v>
      </c>
      <c r="W7616" s="264">
        <v>0</v>
      </c>
      <c r="X7616" s="264">
        <v>0</v>
      </c>
      <c r="Y7616" s="264">
        <v>0</v>
      </c>
      <c r="Z7616" s="46"/>
    </row>
    <row r="7617" spans="1:26" hidden="1" x14ac:dyDescent="0.2">
      <c r="A7617" s="46"/>
      <c r="B7617" s="264" t="s">
        <v>2177</v>
      </c>
      <c r="C7617" s="264" t="s">
        <v>1706</v>
      </c>
      <c r="D7617" s="264" t="s">
        <v>720</v>
      </c>
      <c r="E7617" s="265" t="s">
        <v>2186</v>
      </c>
      <c r="F7617" s="264">
        <v>0</v>
      </c>
      <c r="G7617" s="264">
        <v>0</v>
      </c>
      <c r="H7617" s="264">
        <v>0</v>
      </c>
      <c r="I7617" s="264">
        <v>0</v>
      </c>
      <c r="J7617" s="264">
        <v>0</v>
      </c>
      <c r="K7617" s="264">
        <v>0</v>
      </c>
      <c r="L7617" s="264">
        <v>0</v>
      </c>
      <c r="M7617" s="264">
        <v>0</v>
      </c>
      <c r="N7617" s="264">
        <v>0</v>
      </c>
      <c r="O7617" s="264">
        <v>0</v>
      </c>
      <c r="P7617" s="264">
        <v>0</v>
      </c>
      <c r="Q7617" s="264">
        <v>0</v>
      </c>
      <c r="R7617" s="264">
        <v>0</v>
      </c>
      <c r="S7617" s="264">
        <v>0</v>
      </c>
      <c r="T7617" s="264">
        <v>0</v>
      </c>
      <c r="U7617" s="264">
        <v>0</v>
      </c>
      <c r="V7617" s="264">
        <v>0</v>
      </c>
      <c r="W7617" s="264">
        <v>0</v>
      </c>
      <c r="X7617" s="264">
        <v>0</v>
      </c>
      <c r="Y7617" s="264">
        <v>0</v>
      </c>
      <c r="Z7617" s="46"/>
    </row>
    <row r="7618" spans="1:26" hidden="1" x14ac:dyDescent="0.2">
      <c r="A7618" s="46"/>
      <c r="B7618" s="264" t="s">
        <v>2177</v>
      </c>
      <c r="C7618" s="264" t="s">
        <v>1706</v>
      </c>
      <c r="D7618" s="264" t="s">
        <v>720</v>
      </c>
      <c r="E7618" s="265" t="s">
        <v>2187</v>
      </c>
      <c r="F7618" s="264">
        <v>0</v>
      </c>
      <c r="G7618" s="264">
        <v>0</v>
      </c>
      <c r="H7618" s="264">
        <v>0</v>
      </c>
      <c r="I7618" s="264">
        <v>0</v>
      </c>
      <c r="J7618" s="264">
        <v>0</v>
      </c>
      <c r="K7618" s="264">
        <v>0</v>
      </c>
      <c r="L7618" s="264">
        <v>0</v>
      </c>
      <c r="M7618" s="264">
        <v>0</v>
      </c>
      <c r="N7618" s="264">
        <v>0</v>
      </c>
      <c r="O7618" s="264">
        <v>0</v>
      </c>
      <c r="P7618" s="264">
        <v>0</v>
      </c>
      <c r="Q7618" s="264">
        <v>0</v>
      </c>
      <c r="R7618" s="264">
        <v>0</v>
      </c>
      <c r="S7618" s="264">
        <v>0</v>
      </c>
      <c r="T7618" s="264">
        <v>0</v>
      </c>
      <c r="U7618" s="264">
        <v>0</v>
      </c>
      <c r="V7618" s="264">
        <v>0</v>
      </c>
      <c r="W7618" s="264">
        <v>0</v>
      </c>
      <c r="X7618" s="264">
        <v>0</v>
      </c>
      <c r="Y7618" s="264">
        <v>0</v>
      </c>
      <c r="Z7618" s="46"/>
    </row>
    <row r="7619" spans="1:26" hidden="1" x14ac:dyDescent="0.2">
      <c r="A7619" s="46"/>
      <c r="B7619" s="264" t="s">
        <v>2177</v>
      </c>
      <c r="C7619" s="264" t="s">
        <v>1706</v>
      </c>
      <c r="D7619" s="264" t="s">
        <v>720</v>
      </c>
      <c r="E7619" s="265" t="s">
        <v>2188</v>
      </c>
      <c r="F7619" s="264">
        <v>0</v>
      </c>
      <c r="G7619" s="264">
        <v>0</v>
      </c>
      <c r="H7619" s="264">
        <v>0</v>
      </c>
      <c r="I7619" s="264">
        <v>0</v>
      </c>
      <c r="J7619" s="264">
        <v>0</v>
      </c>
      <c r="K7619" s="264">
        <v>0</v>
      </c>
      <c r="L7619" s="264">
        <v>0</v>
      </c>
      <c r="M7619" s="264">
        <v>0</v>
      </c>
      <c r="N7619" s="264">
        <v>0</v>
      </c>
      <c r="O7619" s="264">
        <v>0</v>
      </c>
      <c r="P7619" s="264">
        <v>0</v>
      </c>
      <c r="Q7619" s="264">
        <v>0</v>
      </c>
      <c r="R7619" s="264">
        <v>0</v>
      </c>
      <c r="S7619" s="264">
        <v>0</v>
      </c>
      <c r="T7619" s="264">
        <v>0</v>
      </c>
      <c r="U7619" s="264">
        <v>0</v>
      </c>
      <c r="V7619" s="264">
        <v>0</v>
      </c>
      <c r="W7619" s="264">
        <v>0</v>
      </c>
      <c r="X7619" s="264">
        <v>0</v>
      </c>
      <c r="Y7619" s="264">
        <v>0</v>
      </c>
      <c r="Z7619" s="46"/>
    </row>
    <row r="7620" spans="1:26" hidden="1" x14ac:dyDescent="0.2">
      <c r="A7620" s="46"/>
      <c r="B7620" s="264" t="s">
        <v>2177</v>
      </c>
      <c r="C7620" s="264" t="s">
        <v>1706</v>
      </c>
      <c r="D7620" s="264" t="s">
        <v>720</v>
      </c>
      <c r="E7620" s="265" t="s">
        <v>2189</v>
      </c>
      <c r="F7620" s="264">
        <v>0</v>
      </c>
      <c r="G7620" s="264">
        <v>0</v>
      </c>
      <c r="H7620" s="264">
        <v>0</v>
      </c>
      <c r="I7620" s="264">
        <v>0</v>
      </c>
      <c r="J7620" s="264">
        <v>0</v>
      </c>
      <c r="K7620" s="264">
        <v>0</v>
      </c>
      <c r="L7620" s="264">
        <v>0</v>
      </c>
      <c r="M7620" s="264">
        <v>0</v>
      </c>
      <c r="N7620" s="264">
        <v>0</v>
      </c>
      <c r="O7620" s="264">
        <v>0</v>
      </c>
      <c r="P7620" s="264">
        <v>0</v>
      </c>
      <c r="Q7620" s="264">
        <v>0</v>
      </c>
      <c r="R7620" s="264">
        <v>0</v>
      </c>
      <c r="S7620" s="264">
        <v>0</v>
      </c>
      <c r="T7620" s="264">
        <v>0</v>
      </c>
      <c r="U7620" s="264">
        <v>0</v>
      </c>
      <c r="V7620" s="264">
        <v>0</v>
      </c>
      <c r="W7620" s="264">
        <v>0</v>
      </c>
      <c r="X7620" s="264">
        <v>0</v>
      </c>
      <c r="Y7620" s="264">
        <v>0</v>
      </c>
      <c r="Z7620" s="46"/>
    </row>
    <row r="7621" spans="1:26" hidden="1" x14ac:dyDescent="0.2">
      <c r="A7621" s="46"/>
      <c r="B7621" s="264" t="s">
        <v>2177</v>
      </c>
      <c r="C7621" s="264" t="s">
        <v>1706</v>
      </c>
      <c r="D7621" s="264" t="s">
        <v>720</v>
      </c>
      <c r="E7621" s="265" t="s">
        <v>2190</v>
      </c>
      <c r="F7621" s="264">
        <v>0</v>
      </c>
      <c r="G7621" s="264">
        <v>0</v>
      </c>
      <c r="H7621" s="264">
        <v>0</v>
      </c>
      <c r="I7621" s="264">
        <v>0</v>
      </c>
      <c r="J7621" s="264">
        <v>0</v>
      </c>
      <c r="K7621" s="264">
        <v>0</v>
      </c>
      <c r="L7621" s="264">
        <v>0</v>
      </c>
      <c r="M7621" s="264">
        <v>0</v>
      </c>
      <c r="N7621" s="264">
        <v>0</v>
      </c>
      <c r="O7621" s="264">
        <v>0</v>
      </c>
      <c r="P7621" s="264">
        <v>0</v>
      </c>
      <c r="Q7621" s="264">
        <v>0</v>
      </c>
      <c r="R7621" s="264">
        <v>0</v>
      </c>
      <c r="S7621" s="264">
        <v>0</v>
      </c>
      <c r="T7621" s="264">
        <v>0</v>
      </c>
      <c r="U7621" s="264">
        <v>0</v>
      </c>
      <c r="V7621" s="264">
        <v>0</v>
      </c>
      <c r="W7621" s="264">
        <v>0</v>
      </c>
      <c r="X7621" s="264">
        <v>0</v>
      </c>
      <c r="Y7621" s="264">
        <v>0</v>
      </c>
      <c r="Z7621" s="46"/>
    </row>
    <row r="7622" spans="1:26" hidden="1" x14ac:dyDescent="0.2">
      <c r="A7622" s="46"/>
      <c r="B7622" s="264" t="s">
        <v>2177</v>
      </c>
      <c r="C7622" s="264" t="s">
        <v>1706</v>
      </c>
      <c r="D7622" s="264" t="s">
        <v>720</v>
      </c>
      <c r="E7622" s="265" t="s">
        <v>2191</v>
      </c>
      <c r="F7622" s="264">
        <v>0</v>
      </c>
      <c r="G7622" s="264">
        <v>0</v>
      </c>
      <c r="H7622" s="264">
        <v>0</v>
      </c>
      <c r="I7622" s="264">
        <v>0</v>
      </c>
      <c r="J7622" s="264">
        <v>0</v>
      </c>
      <c r="K7622" s="264">
        <v>0</v>
      </c>
      <c r="L7622" s="264">
        <v>0</v>
      </c>
      <c r="M7622" s="264">
        <v>0</v>
      </c>
      <c r="N7622" s="264">
        <v>0</v>
      </c>
      <c r="O7622" s="264">
        <v>0</v>
      </c>
      <c r="P7622" s="264">
        <v>0</v>
      </c>
      <c r="Q7622" s="264">
        <v>0</v>
      </c>
      <c r="R7622" s="264">
        <v>0</v>
      </c>
      <c r="S7622" s="264">
        <v>0</v>
      </c>
      <c r="T7622" s="264">
        <v>0</v>
      </c>
      <c r="U7622" s="264">
        <v>0</v>
      </c>
      <c r="V7622" s="264">
        <v>0</v>
      </c>
      <c r="W7622" s="264">
        <v>0</v>
      </c>
      <c r="X7622" s="264">
        <v>0</v>
      </c>
      <c r="Y7622" s="264">
        <v>0</v>
      </c>
      <c r="Z7622" s="46"/>
    </row>
    <row r="7623" spans="1:26" hidden="1" x14ac:dyDescent="0.2">
      <c r="A7623" s="46"/>
      <c r="B7623" s="264" t="s">
        <v>2177</v>
      </c>
      <c r="C7623" s="264" t="s">
        <v>1706</v>
      </c>
      <c r="D7623" s="264" t="s">
        <v>720</v>
      </c>
      <c r="E7623" s="265" t="s">
        <v>2192</v>
      </c>
      <c r="F7623" s="264">
        <v>0</v>
      </c>
      <c r="G7623" s="264">
        <v>0</v>
      </c>
      <c r="H7623" s="264">
        <v>0</v>
      </c>
      <c r="I7623" s="264">
        <v>0</v>
      </c>
      <c r="J7623" s="264">
        <v>0</v>
      </c>
      <c r="K7623" s="264">
        <v>0</v>
      </c>
      <c r="L7623" s="264">
        <v>0</v>
      </c>
      <c r="M7623" s="264">
        <v>0</v>
      </c>
      <c r="N7623" s="264">
        <v>0</v>
      </c>
      <c r="O7623" s="264">
        <v>0</v>
      </c>
      <c r="P7623" s="264">
        <v>0</v>
      </c>
      <c r="Q7623" s="264">
        <v>0</v>
      </c>
      <c r="R7623" s="264">
        <v>0</v>
      </c>
      <c r="S7623" s="264">
        <v>0</v>
      </c>
      <c r="T7623" s="264">
        <v>0</v>
      </c>
      <c r="U7623" s="264">
        <v>0</v>
      </c>
      <c r="V7623" s="264">
        <v>0</v>
      </c>
      <c r="W7623" s="264">
        <v>0</v>
      </c>
      <c r="X7623" s="264">
        <v>0</v>
      </c>
      <c r="Y7623" s="264">
        <v>0</v>
      </c>
      <c r="Z7623" s="46"/>
    </row>
    <row r="7624" spans="1:26" hidden="1" x14ac:dyDescent="0.2">
      <c r="A7624" s="46"/>
      <c r="B7624" s="264" t="s">
        <v>2177</v>
      </c>
      <c r="C7624" s="264" t="s">
        <v>1706</v>
      </c>
      <c r="D7624" s="264" t="s">
        <v>720</v>
      </c>
      <c r="E7624" s="265" t="s">
        <v>2193</v>
      </c>
      <c r="F7624" s="264">
        <v>0</v>
      </c>
      <c r="G7624" s="264">
        <v>0</v>
      </c>
      <c r="H7624" s="264">
        <v>0</v>
      </c>
      <c r="I7624" s="264">
        <v>0</v>
      </c>
      <c r="J7624" s="264">
        <v>0</v>
      </c>
      <c r="K7624" s="264">
        <v>0</v>
      </c>
      <c r="L7624" s="264">
        <v>0</v>
      </c>
      <c r="M7624" s="264">
        <v>0</v>
      </c>
      <c r="N7624" s="264">
        <v>0</v>
      </c>
      <c r="O7624" s="264">
        <v>0</v>
      </c>
      <c r="P7624" s="264">
        <v>0</v>
      </c>
      <c r="Q7624" s="264">
        <v>0</v>
      </c>
      <c r="R7624" s="264">
        <v>0</v>
      </c>
      <c r="S7624" s="264">
        <v>0</v>
      </c>
      <c r="T7624" s="264">
        <v>0</v>
      </c>
      <c r="U7624" s="264">
        <v>0</v>
      </c>
      <c r="V7624" s="264">
        <v>0</v>
      </c>
      <c r="W7624" s="264">
        <v>0</v>
      </c>
      <c r="X7624" s="264">
        <v>0</v>
      </c>
      <c r="Y7624" s="264">
        <v>0</v>
      </c>
      <c r="Z7624" s="46"/>
    </row>
    <row r="7625" spans="1:26" hidden="1" x14ac:dyDescent="0.2">
      <c r="A7625" s="46"/>
      <c r="B7625" s="264" t="s">
        <v>2177</v>
      </c>
      <c r="C7625" s="264" t="s">
        <v>1706</v>
      </c>
      <c r="D7625" s="264" t="s">
        <v>720</v>
      </c>
      <c r="E7625" s="265" t="s">
        <v>2194</v>
      </c>
      <c r="F7625" s="264">
        <v>0</v>
      </c>
      <c r="G7625" s="264">
        <v>0</v>
      </c>
      <c r="H7625" s="264">
        <v>0</v>
      </c>
      <c r="I7625" s="264">
        <v>0</v>
      </c>
      <c r="J7625" s="264">
        <v>0</v>
      </c>
      <c r="K7625" s="264">
        <v>0</v>
      </c>
      <c r="L7625" s="264">
        <v>0</v>
      </c>
      <c r="M7625" s="264">
        <v>0</v>
      </c>
      <c r="N7625" s="264">
        <v>0</v>
      </c>
      <c r="O7625" s="264">
        <v>0</v>
      </c>
      <c r="P7625" s="264">
        <v>0</v>
      </c>
      <c r="Q7625" s="264">
        <v>0</v>
      </c>
      <c r="R7625" s="264">
        <v>0</v>
      </c>
      <c r="S7625" s="264">
        <v>0</v>
      </c>
      <c r="T7625" s="264">
        <v>0</v>
      </c>
      <c r="U7625" s="264">
        <v>0</v>
      </c>
      <c r="V7625" s="264">
        <v>0</v>
      </c>
      <c r="W7625" s="264">
        <v>0</v>
      </c>
      <c r="X7625" s="264">
        <v>0</v>
      </c>
      <c r="Y7625" s="264">
        <v>0</v>
      </c>
      <c r="Z7625" s="46"/>
    </row>
    <row r="7626" spans="1:26" hidden="1" x14ac:dyDescent="0.2">
      <c r="A7626" s="46"/>
      <c r="B7626" s="264" t="s">
        <v>2177</v>
      </c>
      <c r="C7626" s="264" t="s">
        <v>1706</v>
      </c>
      <c r="D7626" s="264" t="s">
        <v>720</v>
      </c>
      <c r="E7626" s="265" t="s">
        <v>2195</v>
      </c>
      <c r="F7626" s="264">
        <v>0</v>
      </c>
      <c r="G7626" s="264">
        <v>0</v>
      </c>
      <c r="H7626" s="264">
        <v>0</v>
      </c>
      <c r="I7626" s="264">
        <v>0</v>
      </c>
      <c r="J7626" s="264">
        <v>0</v>
      </c>
      <c r="K7626" s="264">
        <v>0</v>
      </c>
      <c r="L7626" s="264">
        <v>0</v>
      </c>
      <c r="M7626" s="264">
        <v>0</v>
      </c>
      <c r="N7626" s="264">
        <v>0</v>
      </c>
      <c r="O7626" s="264">
        <v>0</v>
      </c>
      <c r="P7626" s="264">
        <v>0</v>
      </c>
      <c r="Q7626" s="264">
        <v>0</v>
      </c>
      <c r="R7626" s="264">
        <v>0</v>
      </c>
      <c r="S7626" s="264">
        <v>0</v>
      </c>
      <c r="T7626" s="264">
        <v>0</v>
      </c>
      <c r="U7626" s="264">
        <v>0</v>
      </c>
      <c r="V7626" s="264">
        <v>0</v>
      </c>
      <c r="W7626" s="264">
        <v>0</v>
      </c>
      <c r="X7626" s="264">
        <v>0</v>
      </c>
      <c r="Y7626" s="264">
        <v>0</v>
      </c>
      <c r="Z7626" s="46"/>
    </row>
    <row r="7627" spans="1:26" hidden="1" x14ac:dyDescent="0.2">
      <c r="A7627" s="46"/>
      <c r="B7627" s="264" t="s">
        <v>2177</v>
      </c>
      <c r="C7627" s="264" t="s">
        <v>1706</v>
      </c>
      <c r="D7627" s="264" t="s">
        <v>720</v>
      </c>
      <c r="E7627" s="265" t="s">
        <v>2196</v>
      </c>
      <c r="F7627" s="264">
        <v>0</v>
      </c>
      <c r="G7627" s="264">
        <v>0</v>
      </c>
      <c r="H7627" s="264">
        <v>0</v>
      </c>
      <c r="I7627" s="264">
        <v>0</v>
      </c>
      <c r="J7627" s="264">
        <v>0</v>
      </c>
      <c r="K7627" s="264">
        <v>0</v>
      </c>
      <c r="L7627" s="264">
        <v>0</v>
      </c>
      <c r="M7627" s="264">
        <v>0</v>
      </c>
      <c r="N7627" s="264">
        <v>0</v>
      </c>
      <c r="O7627" s="264">
        <v>0</v>
      </c>
      <c r="P7627" s="264">
        <v>0</v>
      </c>
      <c r="Q7627" s="264">
        <v>0</v>
      </c>
      <c r="R7627" s="264">
        <v>0</v>
      </c>
      <c r="S7627" s="264">
        <v>0</v>
      </c>
      <c r="T7627" s="264">
        <v>0</v>
      </c>
      <c r="U7627" s="264">
        <v>0</v>
      </c>
      <c r="V7627" s="264">
        <v>0</v>
      </c>
      <c r="W7627" s="264">
        <v>0</v>
      </c>
      <c r="X7627" s="264">
        <v>0</v>
      </c>
      <c r="Y7627" s="264">
        <v>0</v>
      </c>
      <c r="Z7627" s="46"/>
    </row>
    <row r="7628" spans="1:26" hidden="1" x14ac:dyDescent="0.2">
      <c r="A7628" s="46"/>
      <c r="B7628" s="264" t="s">
        <v>2177</v>
      </c>
      <c r="C7628" s="264" t="s">
        <v>1706</v>
      </c>
      <c r="D7628" s="264" t="s">
        <v>720</v>
      </c>
      <c r="E7628" s="265" t="s">
        <v>2197</v>
      </c>
      <c r="F7628" s="264">
        <v>0</v>
      </c>
      <c r="G7628" s="264">
        <v>0</v>
      </c>
      <c r="H7628" s="264">
        <v>0</v>
      </c>
      <c r="I7628" s="264">
        <v>0</v>
      </c>
      <c r="J7628" s="264">
        <v>0</v>
      </c>
      <c r="K7628" s="264">
        <v>0</v>
      </c>
      <c r="L7628" s="264">
        <v>0</v>
      </c>
      <c r="M7628" s="264">
        <v>0</v>
      </c>
      <c r="N7628" s="264">
        <v>0</v>
      </c>
      <c r="O7628" s="264">
        <v>0</v>
      </c>
      <c r="P7628" s="264">
        <v>0</v>
      </c>
      <c r="Q7628" s="264">
        <v>0</v>
      </c>
      <c r="R7628" s="264">
        <v>0</v>
      </c>
      <c r="S7628" s="264">
        <v>0</v>
      </c>
      <c r="T7628" s="264">
        <v>0</v>
      </c>
      <c r="U7628" s="264">
        <v>0</v>
      </c>
      <c r="V7628" s="264">
        <v>0</v>
      </c>
      <c r="W7628" s="264">
        <v>0</v>
      </c>
      <c r="X7628" s="264">
        <v>0</v>
      </c>
      <c r="Y7628" s="264">
        <v>0</v>
      </c>
      <c r="Z7628" s="46"/>
    </row>
    <row r="7629" spans="1:26" hidden="1" x14ac:dyDescent="0.2">
      <c r="A7629" s="46"/>
      <c r="B7629" s="264" t="s">
        <v>2177</v>
      </c>
      <c r="C7629" s="264" t="s">
        <v>1706</v>
      </c>
      <c r="D7629" s="264" t="s">
        <v>720</v>
      </c>
      <c r="E7629" s="265" t="s">
        <v>2198</v>
      </c>
      <c r="F7629" s="264">
        <v>0</v>
      </c>
      <c r="G7629" s="264">
        <v>0</v>
      </c>
      <c r="H7629" s="264">
        <v>0</v>
      </c>
      <c r="I7629" s="264">
        <v>0</v>
      </c>
      <c r="J7629" s="264">
        <v>0</v>
      </c>
      <c r="K7629" s="264">
        <v>0</v>
      </c>
      <c r="L7629" s="264">
        <v>0</v>
      </c>
      <c r="M7629" s="264">
        <v>0</v>
      </c>
      <c r="N7629" s="264">
        <v>0</v>
      </c>
      <c r="O7629" s="264">
        <v>0</v>
      </c>
      <c r="P7629" s="264">
        <v>0</v>
      </c>
      <c r="Q7629" s="264">
        <v>0</v>
      </c>
      <c r="R7629" s="264">
        <v>0</v>
      </c>
      <c r="S7629" s="264">
        <v>0</v>
      </c>
      <c r="T7629" s="264">
        <v>0</v>
      </c>
      <c r="U7629" s="264">
        <v>0</v>
      </c>
      <c r="V7629" s="264">
        <v>0</v>
      </c>
      <c r="W7629" s="264">
        <v>0</v>
      </c>
      <c r="X7629" s="264">
        <v>0</v>
      </c>
      <c r="Y7629" s="264">
        <v>0</v>
      </c>
      <c r="Z7629" s="46"/>
    </row>
    <row r="7630" spans="1:26" hidden="1" x14ac:dyDescent="0.2">
      <c r="A7630" s="46"/>
      <c r="B7630" s="264" t="s">
        <v>2177</v>
      </c>
      <c r="C7630" s="264" t="s">
        <v>1706</v>
      </c>
      <c r="D7630" s="264" t="s">
        <v>720</v>
      </c>
      <c r="E7630" s="265" t="s">
        <v>2199</v>
      </c>
      <c r="F7630" s="264">
        <v>0</v>
      </c>
      <c r="G7630" s="264">
        <v>0</v>
      </c>
      <c r="H7630" s="264">
        <v>0</v>
      </c>
      <c r="I7630" s="264">
        <v>0</v>
      </c>
      <c r="J7630" s="264">
        <v>0</v>
      </c>
      <c r="K7630" s="264">
        <v>0</v>
      </c>
      <c r="L7630" s="264">
        <v>0</v>
      </c>
      <c r="M7630" s="264">
        <v>0</v>
      </c>
      <c r="N7630" s="264">
        <v>0</v>
      </c>
      <c r="O7630" s="264">
        <v>0</v>
      </c>
      <c r="P7630" s="264">
        <v>0</v>
      </c>
      <c r="Q7630" s="264">
        <v>0</v>
      </c>
      <c r="R7630" s="264">
        <v>0</v>
      </c>
      <c r="S7630" s="264">
        <v>0</v>
      </c>
      <c r="T7630" s="264">
        <v>0</v>
      </c>
      <c r="U7630" s="264">
        <v>0</v>
      </c>
      <c r="V7630" s="264">
        <v>0</v>
      </c>
      <c r="W7630" s="264">
        <v>0</v>
      </c>
      <c r="X7630" s="264">
        <v>0</v>
      </c>
      <c r="Y7630" s="264">
        <v>0</v>
      </c>
      <c r="Z7630" s="46"/>
    </row>
    <row r="7631" spans="1:26" hidden="1" x14ac:dyDescent="0.2">
      <c r="A7631" s="46"/>
      <c r="B7631" s="264" t="s">
        <v>2177</v>
      </c>
      <c r="C7631" s="264" t="s">
        <v>1706</v>
      </c>
      <c r="D7631" s="264" t="s">
        <v>720</v>
      </c>
      <c r="E7631" s="265" t="s">
        <v>2200</v>
      </c>
      <c r="F7631" s="264">
        <v>0</v>
      </c>
      <c r="G7631" s="264">
        <v>0</v>
      </c>
      <c r="H7631" s="264">
        <v>0</v>
      </c>
      <c r="I7631" s="264">
        <v>0</v>
      </c>
      <c r="J7631" s="264">
        <v>0</v>
      </c>
      <c r="K7631" s="264">
        <v>0</v>
      </c>
      <c r="L7631" s="264">
        <v>0</v>
      </c>
      <c r="M7631" s="264">
        <v>0</v>
      </c>
      <c r="N7631" s="264">
        <v>0</v>
      </c>
      <c r="O7631" s="264">
        <v>0</v>
      </c>
      <c r="P7631" s="264">
        <v>0</v>
      </c>
      <c r="Q7631" s="264">
        <v>0</v>
      </c>
      <c r="R7631" s="264">
        <v>0</v>
      </c>
      <c r="S7631" s="264">
        <v>0</v>
      </c>
      <c r="T7631" s="264">
        <v>0</v>
      </c>
      <c r="U7631" s="264">
        <v>0</v>
      </c>
      <c r="V7631" s="264">
        <v>0</v>
      </c>
      <c r="W7631" s="264">
        <v>0</v>
      </c>
      <c r="X7631" s="264">
        <v>0</v>
      </c>
      <c r="Y7631" s="264">
        <v>0</v>
      </c>
      <c r="Z7631" s="46"/>
    </row>
    <row r="7632" spans="1:26" hidden="1" x14ac:dyDescent="0.2">
      <c r="A7632" s="46"/>
      <c r="B7632" s="264" t="s">
        <v>2177</v>
      </c>
      <c r="C7632" s="264" t="s">
        <v>1706</v>
      </c>
      <c r="D7632" s="264" t="s">
        <v>720</v>
      </c>
      <c r="E7632" s="265" t="s">
        <v>2201</v>
      </c>
      <c r="F7632" s="264">
        <v>0</v>
      </c>
      <c r="G7632" s="264">
        <v>0</v>
      </c>
      <c r="H7632" s="264">
        <v>0</v>
      </c>
      <c r="I7632" s="264">
        <v>0</v>
      </c>
      <c r="J7632" s="264">
        <v>0</v>
      </c>
      <c r="K7632" s="264">
        <v>0</v>
      </c>
      <c r="L7632" s="264">
        <v>0</v>
      </c>
      <c r="M7632" s="264">
        <v>0</v>
      </c>
      <c r="N7632" s="264">
        <v>0</v>
      </c>
      <c r="O7632" s="264">
        <v>0</v>
      </c>
      <c r="P7632" s="264">
        <v>0</v>
      </c>
      <c r="Q7632" s="264">
        <v>0</v>
      </c>
      <c r="R7632" s="264">
        <v>0</v>
      </c>
      <c r="S7632" s="264">
        <v>0</v>
      </c>
      <c r="T7632" s="264">
        <v>0</v>
      </c>
      <c r="U7632" s="264">
        <v>0</v>
      </c>
      <c r="V7632" s="264">
        <v>0</v>
      </c>
      <c r="W7632" s="264">
        <v>0</v>
      </c>
      <c r="X7632" s="264">
        <v>0</v>
      </c>
      <c r="Y7632" s="264">
        <v>0</v>
      </c>
      <c r="Z7632" s="46"/>
    </row>
    <row r="7633" spans="1:26" x14ac:dyDescent="0.2">
      <c r="A7633" s="46"/>
      <c r="B7633" s="264" t="s">
        <v>2177</v>
      </c>
      <c r="C7633" s="264" t="s">
        <v>1708</v>
      </c>
      <c r="D7633" s="264" t="s">
        <v>722</v>
      </c>
      <c r="E7633" s="265" t="s">
        <v>1949</v>
      </c>
      <c r="F7633" s="265">
        <v>0</v>
      </c>
      <c r="G7633" s="265">
        <v>0</v>
      </c>
      <c r="H7633" s="265">
        <v>0</v>
      </c>
      <c r="I7633" s="265">
        <v>0</v>
      </c>
      <c r="J7633" s="265">
        <v>0</v>
      </c>
      <c r="K7633" s="265">
        <v>0</v>
      </c>
      <c r="L7633" s="265">
        <v>0</v>
      </c>
      <c r="M7633" s="265">
        <v>0</v>
      </c>
      <c r="N7633" s="265">
        <v>0</v>
      </c>
      <c r="O7633" s="265">
        <v>0</v>
      </c>
      <c r="P7633" s="265">
        <v>0</v>
      </c>
      <c r="Q7633" s="265">
        <v>0</v>
      </c>
      <c r="R7633" s="265">
        <v>0</v>
      </c>
      <c r="S7633" s="265">
        <v>0</v>
      </c>
      <c r="T7633" s="265">
        <v>0</v>
      </c>
      <c r="U7633" s="265">
        <v>0</v>
      </c>
      <c r="V7633" s="265">
        <v>0</v>
      </c>
      <c r="W7633" s="265">
        <v>0</v>
      </c>
      <c r="X7633" s="265">
        <v>0</v>
      </c>
      <c r="Y7633" s="265">
        <v>0</v>
      </c>
    </row>
    <row r="7634" spans="1:26" hidden="1" x14ac:dyDescent="0.2">
      <c r="A7634" s="46"/>
      <c r="B7634" s="264" t="s">
        <v>2177</v>
      </c>
      <c r="C7634" s="264" t="s">
        <v>1708</v>
      </c>
      <c r="D7634" s="264" t="s">
        <v>722</v>
      </c>
      <c r="E7634" s="265" t="s">
        <v>1940</v>
      </c>
      <c r="F7634" s="264">
        <v>0</v>
      </c>
      <c r="G7634" s="264">
        <v>0</v>
      </c>
      <c r="H7634" s="264">
        <v>0</v>
      </c>
      <c r="I7634" s="264">
        <v>0</v>
      </c>
      <c r="J7634" s="264">
        <v>0</v>
      </c>
      <c r="K7634" s="264">
        <v>0</v>
      </c>
      <c r="L7634" s="264">
        <v>0</v>
      </c>
      <c r="M7634" s="264">
        <v>0</v>
      </c>
      <c r="N7634" s="264">
        <v>0</v>
      </c>
      <c r="O7634" s="264">
        <v>0</v>
      </c>
      <c r="P7634" s="264">
        <v>0</v>
      </c>
      <c r="Q7634" s="264">
        <v>0</v>
      </c>
      <c r="R7634" s="264">
        <v>0</v>
      </c>
      <c r="S7634" s="264">
        <v>0</v>
      </c>
      <c r="T7634" s="264">
        <v>0</v>
      </c>
      <c r="U7634" s="264">
        <v>0</v>
      </c>
      <c r="V7634" s="264">
        <v>0</v>
      </c>
      <c r="W7634" s="264">
        <v>0</v>
      </c>
      <c r="X7634" s="264">
        <v>0</v>
      </c>
      <c r="Y7634" s="264">
        <v>0</v>
      </c>
      <c r="Z7634" s="46"/>
    </row>
    <row r="7635" spans="1:26" hidden="1" x14ac:dyDescent="0.2">
      <c r="A7635" s="46"/>
      <c r="B7635" s="264" t="s">
        <v>2177</v>
      </c>
      <c r="C7635" s="264" t="s">
        <v>1708</v>
      </c>
      <c r="D7635" s="264" t="s">
        <v>722</v>
      </c>
      <c r="E7635" s="265" t="s">
        <v>2179</v>
      </c>
      <c r="F7635" s="264">
        <v>0</v>
      </c>
      <c r="G7635" s="264">
        <v>0</v>
      </c>
      <c r="H7635" s="264">
        <v>0</v>
      </c>
      <c r="I7635" s="264">
        <v>0</v>
      </c>
      <c r="J7635" s="264">
        <v>0</v>
      </c>
      <c r="K7635" s="264">
        <v>0</v>
      </c>
      <c r="L7635" s="264">
        <v>0</v>
      </c>
      <c r="M7635" s="264">
        <v>0</v>
      </c>
      <c r="N7635" s="264">
        <v>0</v>
      </c>
      <c r="O7635" s="264">
        <v>0</v>
      </c>
      <c r="P7635" s="264">
        <v>0</v>
      </c>
      <c r="Q7635" s="264">
        <v>0</v>
      </c>
      <c r="R7635" s="264">
        <v>0</v>
      </c>
      <c r="S7635" s="264">
        <v>0</v>
      </c>
      <c r="T7635" s="264">
        <v>0</v>
      </c>
      <c r="U7635" s="264">
        <v>0</v>
      </c>
      <c r="V7635" s="264">
        <v>0</v>
      </c>
      <c r="W7635" s="264">
        <v>0</v>
      </c>
      <c r="X7635" s="264">
        <v>0</v>
      </c>
      <c r="Y7635" s="264">
        <v>0</v>
      </c>
      <c r="Z7635" s="46"/>
    </row>
    <row r="7636" spans="1:26" hidden="1" x14ac:dyDescent="0.2">
      <c r="A7636" s="46"/>
      <c r="B7636" s="264" t="s">
        <v>2177</v>
      </c>
      <c r="C7636" s="264" t="s">
        <v>1708</v>
      </c>
      <c r="D7636" s="264" t="s">
        <v>722</v>
      </c>
      <c r="E7636" s="265" t="s">
        <v>2180</v>
      </c>
      <c r="F7636" s="264">
        <v>0</v>
      </c>
      <c r="G7636" s="264">
        <v>0</v>
      </c>
      <c r="H7636" s="264">
        <v>0</v>
      </c>
      <c r="I7636" s="264">
        <v>0</v>
      </c>
      <c r="J7636" s="264">
        <v>0</v>
      </c>
      <c r="K7636" s="264">
        <v>0</v>
      </c>
      <c r="L7636" s="264">
        <v>0</v>
      </c>
      <c r="M7636" s="264">
        <v>0</v>
      </c>
      <c r="N7636" s="264">
        <v>0</v>
      </c>
      <c r="O7636" s="264">
        <v>0</v>
      </c>
      <c r="P7636" s="264">
        <v>0</v>
      </c>
      <c r="Q7636" s="264">
        <v>0</v>
      </c>
      <c r="R7636" s="264">
        <v>0</v>
      </c>
      <c r="S7636" s="264">
        <v>0</v>
      </c>
      <c r="T7636" s="264">
        <v>0</v>
      </c>
      <c r="U7636" s="264">
        <v>0</v>
      </c>
      <c r="V7636" s="264">
        <v>0</v>
      </c>
      <c r="W7636" s="264">
        <v>0</v>
      </c>
      <c r="X7636" s="264">
        <v>0</v>
      </c>
      <c r="Y7636" s="264">
        <v>0</v>
      </c>
      <c r="Z7636" s="46"/>
    </row>
    <row r="7637" spans="1:26" hidden="1" x14ac:dyDescent="0.2">
      <c r="A7637" s="46"/>
      <c r="B7637" s="264" t="s">
        <v>2177</v>
      </c>
      <c r="C7637" s="264" t="s">
        <v>1708</v>
      </c>
      <c r="D7637" s="264" t="s">
        <v>722</v>
      </c>
      <c r="E7637" s="265" t="s">
        <v>2181</v>
      </c>
      <c r="F7637" s="264">
        <v>0</v>
      </c>
      <c r="G7637" s="264">
        <v>0</v>
      </c>
      <c r="H7637" s="264">
        <v>0</v>
      </c>
      <c r="I7637" s="264">
        <v>0</v>
      </c>
      <c r="J7637" s="264">
        <v>0</v>
      </c>
      <c r="K7637" s="264">
        <v>0</v>
      </c>
      <c r="L7637" s="264">
        <v>0</v>
      </c>
      <c r="M7637" s="264">
        <v>0</v>
      </c>
      <c r="N7637" s="264">
        <v>0</v>
      </c>
      <c r="O7637" s="264">
        <v>0</v>
      </c>
      <c r="P7637" s="264">
        <v>0</v>
      </c>
      <c r="Q7637" s="264">
        <v>0</v>
      </c>
      <c r="R7637" s="264">
        <v>0</v>
      </c>
      <c r="S7637" s="264">
        <v>0</v>
      </c>
      <c r="T7637" s="264">
        <v>0</v>
      </c>
      <c r="U7637" s="264">
        <v>0</v>
      </c>
      <c r="V7637" s="264">
        <v>0</v>
      </c>
      <c r="W7637" s="264">
        <v>0</v>
      </c>
      <c r="X7637" s="264">
        <v>0</v>
      </c>
      <c r="Y7637" s="264">
        <v>0</v>
      </c>
      <c r="Z7637" s="46"/>
    </row>
    <row r="7638" spans="1:26" hidden="1" x14ac:dyDescent="0.2">
      <c r="A7638" s="46"/>
      <c r="B7638" s="264" t="s">
        <v>2177</v>
      </c>
      <c r="C7638" s="264" t="s">
        <v>1708</v>
      </c>
      <c r="D7638" s="264" t="s">
        <v>722</v>
      </c>
      <c r="E7638" s="265" t="s">
        <v>2182</v>
      </c>
      <c r="F7638" s="264">
        <v>0</v>
      </c>
      <c r="G7638" s="264">
        <v>0</v>
      </c>
      <c r="H7638" s="264">
        <v>0</v>
      </c>
      <c r="I7638" s="264">
        <v>0</v>
      </c>
      <c r="J7638" s="264">
        <v>0</v>
      </c>
      <c r="K7638" s="264">
        <v>0</v>
      </c>
      <c r="L7638" s="264">
        <v>0</v>
      </c>
      <c r="M7638" s="264">
        <v>0</v>
      </c>
      <c r="N7638" s="264">
        <v>0</v>
      </c>
      <c r="O7638" s="264">
        <v>0</v>
      </c>
      <c r="P7638" s="264">
        <v>0</v>
      </c>
      <c r="Q7638" s="264">
        <v>0</v>
      </c>
      <c r="R7638" s="264">
        <v>0</v>
      </c>
      <c r="S7638" s="264">
        <v>0</v>
      </c>
      <c r="T7638" s="264">
        <v>0</v>
      </c>
      <c r="U7638" s="264">
        <v>0</v>
      </c>
      <c r="V7638" s="264">
        <v>0</v>
      </c>
      <c r="W7638" s="264">
        <v>0</v>
      </c>
      <c r="X7638" s="264">
        <v>0</v>
      </c>
      <c r="Y7638" s="264">
        <v>0</v>
      </c>
      <c r="Z7638" s="46"/>
    </row>
    <row r="7639" spans="1:26" hidden="1" x14ac:dyDescent="0.2">
      <c r="A7639" s="46"/>
      <c r="B7639" s="264" t="s">
        <v>2177</v>
      </c>
      <c r="C7639" s="264" t="s">
        <v>1708</v>
      </c>
      <c r="D7639" s="264" t="s">
        <v>722</v>
      </c>
      <c r="E7639" s="265" t="s">
        <v>2183</v>
      </c>
      <c r="F7639" s="264">
        <v>0</v>
      </c>
      <c r="G7639" s="264">
        <v>0</v>
      </c>
      <c r="H7639" s="264">
        <v>0</v>
      </c>
      <c r="I7639" s="264">
        <v>0</v>
      </c>
      <c r="J7639" s="264">
        <v>0</v>
      </c>
      <c r="K7639" s="264">
        <v>0</v>
      </c>
      <c r="L7639" s="264">
        <v>0</v>
      </c>
      <c r="M7639" s="264">
        <v>0</v>
      </c>
      <c r="N7639" s="264">
        <v>0</v>
      </c>
      <c r="O7639" s="264">
        <v>0</v>
      </c>
      <c r="P7639" s="264">
        <v>0</v>
      </c>
      <c r="Q7639" s="264">
        <v>0</v>
      </c>
      <c r="R7639" s="264">
        <v>0</v>
      </c>
      <c r="S7639" s="264">
        <v>0</v>
      </c>
      <c r="T7639" s="264">
        <v>0</v>
      </c>
      <c r="U7639" s="264">
        <v>0</v>
      </c>
      <c r="V7639" s="264">
        <v>0</v>
      </c>
      <c r="W7639" s="264">
        <v>0</v>
      </c>
      <c r="X7639" s="264">
        <v>0</v>
      </c>
      <c r="Y7639" s="264">
        <v>0</v>
      </c>
      <c r="Z7639" s="46"/>
    </row>
    <row r="7640" spans="1:26" hidden="1" x14ac:dyDescent="0.2">
      <c r="A7640" s="46"/>
      <c r="B7640" s="264" t="s">
        <v>2177</v>
      </c>
      <c r="C7640" s="264" t="s">
        <v>1708</v>
      </c>
      <c r="D7640" s="264" t="s">
        <v>722</v>
      </c>
      <c r="E7640" s="265" t="s">
        <v>2184</v>
      </c>
      <c r="F7640" s="264">
        <v>0</v>
      </c>
      <c r="G7640" s="264">
        <v>0</v>
      </c>
      <c r="H7640" s="264">
        <v>0</v>
      </c>
      <c r="I7640" s="264">
        <v>0</v>
      </c>
      <c r="J7640" s="264">
        <v>0</v>
      </c>
      <c r="K7640" s="264">
        <v>0</v>
      </c>
      <c r="L7640" s="264">
        <v>0</v>
      </c>
      <c r="M7640" s="264">
        <v>0</v>
      </c>
      <c r="N7640" s="264">
        <v>0</v>
      </c>
      <c r="O7640" s="264">
        <v>0</v>
      </c>
      <c r="P7640" s="264">
        <v>0</v>
      </c>
      <c r="Q7640" s="264">
        <v>0</v>
      </c>
      <c r="R7640" s="264">
        <v>0</v>
      </c>
      <c r="S7640" s="264">
        <v>0</v>
      </c>
      <c r="T7640" s="264">
        <v>0</v>
      </c>
      <c r="U7640" s="264">
        <v>0</v>
      </c>
      <c r="V7640" s="264">
        <v>0</v>
      </c>
      <c r="W7640" s="264">
        <v>0</v>
      </c>
      <c r="X7640" s="264">
        <v>0</v>
      </c>
      <c r="Y7640" s="264">
        <v>0</v>
      </c>
      <c r="Z7640" s="46"/>
    </row>
    <row r="7641" spans="1:26" hidden="1" x14ac:dyDescent="0.2">
      <c r="A7641" s="46"/>
      <c r="B7641" s="264" t="s">
        <v>2177</v>
      </c>
      <c r="C7641" s="264" t="s">
        <v>1708</v>
      </c>
      <c r="D7641" s="264" t="s">
        <v>722</v>
      </c>
      <c r="E7641" s="265" t="s">
        <v>2185</v>
      </c>
      <c r="F7641" s="264">
        <v>0</v>
      </c>
      <c r="G7641" s="264">
        <v>0</v>
      </c>
      <c r="H7641" s="264">
        <v>0</v>
      </c>
      <c r="I7641" s="264">
        <v>0</v>
      </c>
      <c r="J7641" s="264">
        <v>0</v>
      </c>
      <c r="K7641" s="264">
        <v>0</v>
      </c>
      <c r="L7641" s="264">
        <v>0</v>
      </c>
      <c r="M7641" s="264">
        <v>0</v>
      </c>
      <c r="N7641" s="264">
        <v>0</v>
      </c>
      <c r="O7641" s="264">
        <v>0</v>
      </c>
      <c r="P7641" s="264">
        <v>0</v>
      </c>
      <c r="Q7641" s="264">
        <v>0</v>
      </c>
      <c r="R7641" s="264">
        <v>0</v>
      </c>
      <c r="S7641" s="264">
        <v>0</v>
      </c>
      <c r="T7641" s="264">
        <v>0</v>
      </c>
      <c r="U7641" s="264">
        <v>0</v>
      </c>
      <c r="V7641" s="264">
        <v>0</v>
      </c>
      <c r="W7641" s="264">
        <v>0</v>
      </c>
      <c r="X7641" s="264">
        <v>0</v>
      </c>
      <c r="Y7641" s="264">
        <v>0</v>
      </c>
      <c r="Z7641" s="46"/>
    </row>
    <row r="7642" spans="1:26" hidden="1" x14ac:dyDescent="0.2">
      <c r="A7642" s="46"/>
      <c r="B7642" s="264" t="s">
        <v>2177</v>
      </c>
      <c r="C7642" s="264" t="s">
        <v>1708</v>
      </c>
      <c r="D7642" s="264" t="s">
        <v>722</v>
      </c>
      <c r="E7642" s="265" t="s">
        <v>2186</v>
      </c>
      <c r="F7642" s="264">
        <v>0</v>
      </c>
      <c r="G7642" s="264">
        <v>0</v>
      </c>
      <c r="H7642" s="264">
        <v>0</v>
      </c>
      <c r="I7642" s="264">
        <v>0</v>
      </c>
      <c r="J7642" s="264">
        <v>0</v>
      </c>
      <c r="K7642" s="264">
        <v>0</v>
      </c>
      <c r="L7642" s="264">
        <v>0</v>
      </c>
      <c r="M7642" s="264">
        <v>0</v>
      </c>
      <c r="N7642" s="264">
        <v>0</v>
      </c>
      <c r="O7642" s="264">
        <v>0</v>
      </c>
      <c r="P7642" s="264">
        <v>1</v>
      </c>
      <c r="Q7642" s="264">
        <v>0</v>
      </c>
      <c r="R7642" s="264">
        <v>0</v>
      </c>
      <c r="S7642" s="264">
        <v>0</v>
      </c>
      <c r="T7642" s="264">
        <v>0</v>
      </c>
      <c r="U7642" s="264">
        <v>0</v>
      </c>
      <c r="V7642" s="264">
        <v>0</v>
      </c>
      <c r="W7642" s="264">
        <v>0</v>
      </c>
      <c r="X7642" s="264">
        <v>0</v>
      </c>
      <c r="Y7642" s="264">
        <v>0</v>
      </c>
      <c r="Z7642" s="46"/>
    </row>
    <row r="7643" spans="1:26" hidden="1" x14ac:dyDescent="0.2">
      <c r="A7643" s="46"/>
      <c r="B7643" s="264" t="s">
        <v>2177</v>
      </c>
      <c r="C7643" s="264" t="s">
        <v>1708</v>
      </c>
      <c r="D7643" s="264" t="s">
        <v>722</v>
      </c>
      <c r="E7643" s="265" t="s">
        <v>2187</v>
      </c>
      <c r="F7643" s="264">
        <v>0</v>
      </c>
      <c r="G7643" s="264">
        <v>0</v>
      </c>
      <c r="H7643" s="264">
        <v>0</v>
      </c>
      <c r="I7643" s="264">
        <v>0</v>
      </c>
      <c r="J7643" s="264">
        <v>0</v>
      </c>
      <c r="K7643" s="264">
        <v>0</v>
      </c>
      <c r="L7643" s="264">
        <v>0</v>
      </c>
      <c r="M7643" s="264">
        <v>0</v>
      </c>
      <c r="N7643" s="264">
        <v>0</v>
      </c>
      <c r="O7643" s="264">
        <v>0</v>
      </c>
      <c r="P7643" s="264">
        <v>0</v>
      </c>
      <c r="Q7643" s="264">
        <v>0</v>
      </c>
      <c r="R7643" s="264">
        <v>0</v>
      </c>
      <c r="S7643" s="264">
        <v>0</v>
      </c>
      <c r="T7643" s="264">
        <v>0</v>
      </c>
      <c r="U7643" s="264">
        <v>0</v>
      </c>
      <c r="V7643" s="264">
        <v>0</v>
      </c>
      <c r="W7643" s="264">
        <v>0</v>
      </c>
      <c r="X7643" s="264">
        <v>0</v>
      </c>
      <c r="Y7643" s="264">
        <v>0</v>
      </c>
      <c r="Z7643" s="46"/>
    </row>
    <row r="7644" spans="1:26" hidden="1" x14ac:dyDescent="0.2">
      <c r="A7644" s="46"/>
      <c r="B7644" s="264" t="s">
        <v>2177</v>
      </c>
      <c r="C7644" s="264" t="s">
        <v>1708</v>
      </c>
      <c r="D7644" s="264" t="s">
        <v>722</v>
      </c>
      <c r="E7644" s="265" t="s">
        <v>2188</v>
      </c>
      <c r="F7644" s="264">
        <v>0</v>
      </c>
      <c r="G7644" s="264">
        <v>0</v>
      </c>
      <c r="H7644" s="264">
        <v>0</v>
      </c>
      <c r="I7644" s="264">
        <v>0</v>
      </c>
      <c r="J7644" s="264">
        <v>0</v>
      </c>
      <c r="K7644" s="264">
        <v>0</v>
      </c>
      <c r="L7644" s="264">
        <v>0</v>
      </c>
      <c r="M7644" s="264">
        <v>0</v>
      </c>
      <c r="N7644" s="264">
        <v>0</v>
      </c>
      <c r="O7644" s="264">
        <v>0</v>
      </c>
      <c r="P7644" s="264">
        <v>0</v>
      </c>
      <c r="Q7644" s="264">
        <v>0</v>
      </c>
      <c r="R7644" s="264">
        <v>0</v>
      </c>
      <c r="S7644" s="264">
        <v>0</v>
      </c>
      <c r="T7644" s="264">
        <v>0</v>
      </c>
      <c r="U7644" s="264">
        <v>0</v>
      </c>
      <c r="V7644" s="264">
        <v>0</v>
      </c>
      <c r="W7644" s="264">
        <v>0</v>
      </c>
      <c r="X7644" s="264">
        <v>0</v>
      </c>
      <c r="Y7644" s="264">
        <v>0</v>
      </c>
      <c r="Z7644" s="46"/>
    </row>
    <row r="7645" spans="1:26" hidden="1" x14ac:dyDescent="0.2">
      <c r="A7645" s="46"/>
      <c r="B7645" s="264" t="s">
        <v>2177</v>
      </c>
      <c r="C7645" s="264" t="s">
        <v>1708</v>
      </c>
      <c r="D7645" s="264" t="s">
        <v>722</v>
      </c>
      <c r="E7645" s="265" t="s">
        <v>2189</v>
      </c>
      <c r="F7645" s="264">
        <v>0</v>
      </c>
      <c r="G7645" s="264">
        <v>0</v>
      </c>
      <c r="H7645" s="264">
        <v>0</v>
      </c>
      <c r="I7645" s="264">
        <v>0</v>
      </c>
      <c r="J7645" s="264">
        <v>0</v>
      </c>
      <c r="K7645" s="264">
        <v>0</v>
      </c>
      <c r="L7645" s="264">
        <v>0</v>
      </c>
      <c r="M7645" s="264">
        <v>0</v>
      </c>
      <c r="N7645" s="264">
        <v>0</v>
      </c>
      <c r="O7645" s="264">
        <v>0</v>
      </c>
      <c r="P7645" s="264">
        <v>0</v>
      </c>
      <c r="Q7645" s="264">
        <v>0</v>
      </c>
      <c r="R7645" s="264">
        <v>0</v>
      </c>
      <c r="S7645" s="264">
        <v>0</v>
      </c>
      <c r="T7645" s="264">
        <v>0</v>
      </c>
      <c r="U7645" s="264">
        <v>0</v>
      </c>
      <c r="V7645" s="264">
        <v>0</v>
      </c>
      <c r="W7645" s="264">
        <v>0</v>
      </c>
      <c r="X7645" s="264">
        <v>0</v>
      </c>
      <c r="Y7645" s="264">
        <v>0</v>
      </c>
      <c r="Z7645" s="46"/>
    </row>
    <row r="7646" spans="1:26" hidden="1" x14ac:dyDescent="0.2">
      <c r="A7646" s="46"/>
      <c r="B7646" s="264" t="s">
        <v>2177</v>
      </c>
      <c r="C7646" s="264" t="s">
        <v>1708</v>
      </c>
      <c r="D7646" s="264" t="s">
        <v>722</v>
      </c>
      <c r="E7646" s="265" t="s">
        <v>2190</v>
      </c>
      <c r="F7646" s="264">
        <v>0</v>
      </c>
      <c r="G7646" s="264">
        <v>0</v>
      </c>
      <c r="H7646" s="264">
        <v>0</v>
      </c>
      <c r="I7646" s="264">
        <v>0</v>
      </c>
      <c r="J7646" s="264">
        <v>0</v>
      </c>
      <c r="K7646" s="264">
        <v>0</v>
      </c>
      <c r="L7646" s="264">
        <v>0</v>
      </c>
      <c r="M7646" s="264">
        <v>0</v>
      </c>
      <c r="N7646" s="264">
        <v>0</v>
      </c>
      <c r="O7646" s="264">
        <v>0</v>
      </c>
      <c r="P7646" s="264">
        <v>0</v>
      </c>
      <c r="Q7646" s="264">
        <v>0</v>
      </c>
      <c r="R7646" s="264">
        <v>0</v>
      </c>
      <c r="S7646" s="264">
        <v>0</v>
      </c>
      <c r="T7646" s="264">
        <v>0</v>
      </c>
      <c r="U7646" s="264">
        <v>0</v>
      </c>
      <c r="V7646" s="264">
        <v>0</v>
      </c>
      <c r="W7646" s="264">
        <v>0</v>
      </c>
      <c r="X7646" s="264">
        <v>0</v>
      </c>
      <c r="Y7646" s="264">
        <v>0</v>
      </c>
      <c r="Z7646" s="46"/>
    </row>
    <row r="7647" spans="1:26" hidden="1" x14ac:dyDescent="0.2">
      <c r="A7647" s="46"/>
      <c r="B7647" s="264" t="s">
        <v>2177</v>
      </c>
      <c r="C7647" s="264" t="s">
        <v>1708</v>
      </c>
      <c r="D7647" s="264" t="s">
        <v>722</v>
      </c>
      <c r="E7647" s="265" t="s">
        <v>2191</v>
      </c>
      <c r="F7647" s="264">
        <v>0</v>
      </c>
      <c r="G7647" s="264">
        <v>0</v>
      </c>
      <c r="H7647" s="264">
        <v>0</v>
      </c>
      <c r="I7647" s="264">
        <v>0</v>
      </c>
      <c r="J7647" s="264">
        <v>0</v>
      </c>
      <c r="K7647" s="264">
        <v>0</v>
      </c>
      <c r="L7647" s="264">
        <v>0</v>
      </c>
      <c r="M7647" s="264">
        <v>0</v>
      </c>
      <c r="N7647" s="264">
        <v>0</v>
      </c>
      <c r="O7647" s="264">
        <v>0</v>
      </c>
      <c r="P7647" s="264">
        <v>0</v>
      </c>
      <c r="Q7647" s="264">
        <v>0</v>
      </c>
      <c r="R7647" s="264">
        <v>0</v>
      </c>
      <c r="S7647" s="264">
        <v>0</v>
      </c>
      <c r="T7647" s="264">
        <v>0</v>
      </c>
      <c r="U7647" s="264">
        <v>0</v>
      </c>
      <c r="V7647" s="264">
        <v>0</v>
      </c>
      <c r="W7647" s="264">
        <v>0</v>
      </c>
      <c r="X7647" s="264">
        <v>0</v>
      </c>
      <c r="Y7647" s="264">
        <v>0</v>
      </c>
      <c r="Z7647" s="46"/>
    </row>
    <row r="7648" spans="1:26" hidden="1" x14ac:dyDescent="0.2">
      <c r="A7648" s="46"/>
      <c r="B7648" s="264" t="s">
        <v>2177</v>
      </c>
      <c r="C7648" s="264" t="s">
        <v>1708</v>
      </c>
      <c r="D7648" s="264" t="s">
        <v>722</v>
      </c>
      <c r="E7648" s="265" t="s">
        <v>2192</v>
      </c>
      <c r="F7648" s="264">
        <v>0</v>
      </c>
      <c r="G7648" s="264">
        <v>0</v>
      </c>
      <c r="H7648" s="264">
        <v>0</v>
      </c>
      <c r="I7648" s="264">
        <v>0</v>
      </c>
      <c r="J7648" s="264">
        <v>0</v>
      </c>
      <c r="K7648" s="264">
        <v>0</v>
      </c>
      <c r="L7648" s="264">
        <v>0</v>
      </c>
      <c r="M7648" s="264">
        <v>0</v>
      </c>
      <c r="N7648" s="264">
        <v>0</v>
      </c>
      <c r="O7648" s="264">
        <v>0</v>
      </c>
      <c r="P7648" s="264">
        <v>0</v>
      </c>
      <c r="Q7648" s="264">
        <v>0</v>
      </c>
      <c r="R7648" s="264">
        <v>0</v>
      </c>
      <c r="S7648" s="264">
        <v>0</v>
      </c>
      <c r="T7648" s="264">
        <v>0</v>
      </c>
      <c r="U7648" s="264">
        <v>0</v>
      </c>
      <c r="V7648" s="264">
        <v>0</v>
      </c>
      <c r="W7648" s="264">
        <v>0</v>
      </c>
      <c r="X7648" s="264">
        <v>0</v>
      </c>
      <c r="Y7648" s="264">
        <v>0</v>
      </c>
      <c r="Z7648" s="46"/>
    </row>
    <row r="7649" spans="1:26" hidden="1" x14ac:dyDescent="0.2">
      <c r="A7649" s="46"/>
      <c r="B7649" s="264" t="s">
        <v>2177</v>
      </c>
      <c r="C7649" s="264" t="s">
        <v>1708</v>
      </c>
      <c r="D7649" s="264" t="s">
        <v>722</v>
      </c>
      <c r="E7649" s="265" t="s">
        <v>2193</v>
      </c>
      <c r="F7649" s="264">
        <v>0</v>
      </c>
      <c r="G7649" s="264">
        <v>0</v>
      </c>
      <c r="H7649" s="264">
        <v>0</v>
      </c>
      <c r="I7649" s="264">
        <v>0</v>
      </c>
      <c r="J7649" s="264">
        <v>0</v>
      </c>
      <c r="K7649" s="264">
        <v>0</v>
      </c>
      <c r="L7649" s="264">
        <v>0</v>
      </c>
      <c r="M7649" s="264">
        <v>0</v>
      </c>
      <c r="N7649" s="264">
        <v>0</v>
      </c>
      <c r="O7649" s="264">
        <v>0</v>
      </c>
      <c r="P7649" s="264">
        <v>0</v>
      </c>
      <c r="Q7649" s="264">
        <v>0</v>
      </c>
      <c r="R7649" s="264">
        <v>0</v>
      </c>
      <c r="S7649" s="264">
        <v>0</v>
      </c>
      <c r="T7649" s="264">
        <v>0</v>
      </c>
      <c r="U7649" s="264">
        <v>0</v>
      </c>
      <c r="V7649" s="264">
        <v>0</v>
      </c>
      <c r="W7649" s="264">
        <v>0</v>
      </c>
      <c r="X7649" s="264">
        <v>0</v>
      </c>
      <c r="Y7649" s="264">
        <v>0</v>
      </c>
      <c r="Z7649" s="46"/>
    </row>
    <row r="7650" spans="1:26" hidden="1" x14ac:dyDescent="0.2">
      <c r="A7650" s="46"/>
      <c r="B7650" s="264" t="s">
        <v>2177</v>
      </c>
      <c r="C7650" s="264" t="s">
        <v>1708</v>
      </c>
      <c r="D7650" s="264" t="s">
        <v>722</v>
      </c>
      <c r="E7650" s="265" t="s">
        <v>2194</v>
      </c>
      <c r="F7650" s="264">
        <v>0</v>
      </c>
      <c r="G7650" s="264">
        <v>0</v>
      </c>
      <c r="H7650" s="264">
        <v>0</v>
      </c>
      <c r="I7650" s="264">
        <v>0</v>
      </c>
      <c r="J7650" s="264">
        <v>0</v>
      </c>
      <c r="K7650" s="264">
        <v>0</v>
      </c>
      <c r="L7650" s="264">
        <v>0</v>
      </c>
      <c r="M7650" s="264">
        <v>0</v>
      </c>
      <c r="N7650" s="264">
        <v>0</v>
      </c>
      <c r="O7650" s="264">
        <v>0</v>
      </c>
      <c r="P7650" s="264">
        <v>0</v>
      </c>
      <c r="Q7650" s="264">
        <v>0</v>
      </c>
      <c r="R7650" s="264">
        <v>0</v>
      </c>
      <c r="S7650" s="264">
        <v>0</v>
      </c>
      <c r="T7650" s="264">
        <v>0</v>
      </c>
      <c r="U7650" s="264">
        <v>0</v>
      </c>
      <c r="V7650" s="264">
        <v>0</v>
      </c>
      <c r="W7650" s="264">
        <v>0</v>
      </c>
      <c r="X7650" s="264">
        <v>0</v>
      </c>
      <c r="Y7650" s="264">
        <v>0</v>
      </c>
      <c r="Z7650" s="46"/>
    </row>
    <row r="7651" spans="1:26" hidden="1" x14ac:dyDescent="0.2">
      <c r="A7651" s="46"/>
      <c r="B7651" s="264" t="s">
        <v>2177</v>
      </c>
      <c r="C7651" s="264" t="s">
        <v>1708</v>
      </c>
      <c r="D7651" s="264" t="s">
        <v>722</v>
      </c>
      <c r="E7651" s="265" t="s">
        <v>2195</v>
      </c>
      <c r="F7651" s="264">
        <v>0</v>
      </c>
      <c r="G7651" s="264">
        <v>0</v>
      </c>
      <c r="H7651" s="264">
        <v>0</v>
      </c>
      <c r="I7651" s="264">
        <v>0</v>
      </c>
      <c r="J7651" s="264">
        <v>0</v>
      </c>
      <c r="K7651" s="264">
        <v>0</v>
      </c>
      <c r="L7651" s="264">
        <v>0</v>
      </c>
      <c r="M7651" s="264">
        <v>0</v>
      </c>
      <c r="N7651" s="264">
        <v>0</v>
      </c>
      <c r="O7651" s="264">
        <v>0</v>
      </c>
      <c r="P7651" s="264">
        <v>0</v>
      </c>
      <c r="Q7651" s="264">
        <v>0</v>
      </c>
      <c r="R7651" s="264">
        <v>0</v>
      </c>
      <c r="S7651" s="264">
        <v>0</v>
      </c>
      <c r="T7651" s="264">
        <v>0</v>
      </c>
      <c r="U7651" s="264">
        <v>0</v>
      </c>
      <c r="V7651" s="264">
        <v>0</v>
      </c>
      <c r="W7651" s="264">
        <v>0</v>
      </c>
      <c r="X7651" s="264">
        <v>0</v>
      </c>
      <c r="Y7651" s="264">
        <v>0</v>
      </c>
      <c r="Z7651" s="46"/>
    </row>
    <row r="7652" spans="1:26" hidden="1" x14ac:dyDescent="0.2">
      <c r="A7652" s="46"/>
      <c r="B7652" s="264" t="s">
        <v>2177</v>
      </c>
      <c r="C7652" s="264" t="s">
        <v>1708</v>
      </c>
      <c r="D7652" s="264" t="s">
        <v>722</v>
      </c>
      <c r="E7652" s="265" t="s">
        <v>2196</v>
      </c>
      <c r="F7652" s="264">
        <v>0</v>
      </c>
      <c r="G7652" s="264">
        <v>0</v>
      </c>
      <c r="H7652" s="264">
        <v>0</v>
      </c>
      <c r="I7652" s="264">
        <v>0</v>
      </c>
      <c r="J7652" s="264">
        <v>0</v>
      </c>
      <c r="K7652" s="264">
        <v>0</v>
      </c>
      <c r="L7652" s="264">
        <v>0</v>
      </c>
      <c r="M7652" s="264">
        <v>0</v>
      </c>
      <c r="N7652" s="264">
        <v>0</v>
      </c>
      <c r="O7652" s="264">
        <v>0</v>
      </c>
      <c r="P7652" s="264">
        <v>0</v>
      </c>
      <c r="Q7652" s="264">
        <v>0</v>
      </c>
      <c r="R7652" s="264">
        <v>0</v>
      </c>
      <c r="S7652" s="264">
        <v>0</v>
      </c>
      <c r="T7652" s="264">
        <v>0</v>
      </c>
      <c r="U7652" s="264">
        <v>0</v>
      </c>
      <c r="V7652" s="264">
        <v>0</v>
      </c>
      <c r="W7652" s="264">
        <v>0</v>
      </c>
      <c r="X7652" s="264">
        <v>0</v>
      </c>
      <c r="Y7652" s="264">
        <v>0</v>
      </c>
      <c r="Z7652" s="46"/>
    </row>
    <row r="7653" spans="1:26" hidden="1" x14ac:dyDescent="0.2">
      <c r="A7653" s="46"/>
      <c r="B7653" s="264" t="s">
        <v>2177</v>
      </c>
      <c r="C7653" s="264" t="s">
        <v>1708</v>
      </c>
      <c r="D7653" s="264" t="s">
        <v>722</v>
      </c>
      <c r="E7653" s="265" t="s">
        <v>2197</v>
      </c>
      <c r="F7653" s="264">
        <v>0</v>
      </c>
      <c r="G7653" s="264">
        <v>0</v>
      </c>
      <c r="H7653" s="264">
        <v>0</v>
      </c>
      <c r="I7653" s="264">
        <v>0</v>
      </c>
      <c r="J7653" s="264">
        <v>0</v>
      </c>
      <c r="K7653" s="264">
        <v>0</v>
      </c>
      <c r="L7653" s="264">
        <v>0</v>
      </c>
      <c r="M7653" s="264">
        <v>0</v>
      </c>
      <c r="N7653" s="264">
        <v>0</v>
      </c>
      <c r="O7653" s="264">
        <v>0</v>
      </c>
      <c r="P7653" s="264">
        <v>0</v>
      </c>
      <c r="Q7653" s="264">
        <v>0</v>
      </c>
      <c r="R7653" s="264">
        <v>0</v>
      </c>
      <c r="S7653" s="264">
        <v>0</v>
      </c>
      <c r="T7653" s="264">
        <v>0</v>
      </c>
      <c r="U7653" s="264">
        <v>0</v>
      </c>
      <c r="V7653" s="264">
        <v>0</v>
      </c>
      <c r="W7653" s="264">
        <v>0</v>
      </c>
      <c r="X7653" s="264">
        <v>0</v>
      </c>
      <c r="Y7653" s="264">
        <v>0</v>
      </c>
      <c r="Z7653" s="46"/>
    </row>
    <row r="7654" spans="1:26" hidden="1" x14ac:dyDescent="0.2">
      <c r="A7654" s="46"/>
      <c r="B7654" s="264" t="s">
        <v>2177</v>
      </c>
      <c r="C7654" s="264" t="s">
        <v>1708</v>
      </c>
      <c r="D7654" s="264" t="s">
        <v>722</v>
      </c>
      <c r="E7654" s="265" t="s">
        <v>2198</v>
      </c>
      <c r="F7654" s="264">
        <v>0</v>
      </c>
      <c r="G7654" s="264">
        <v>0</v>
      </c>
      <c r="H7654" s="264">
        <v>0</v>
      </c>
      <c r="I7654" s="264">
        <v>0</v>
      </c>
      <c r="J7654" s="264">
        <v>0</v>
      </c>
      <c r="K7654" s="264">
        <v>0</v>
      </c>
      <c r="L7654" s="264">
        <v>0</v>
      </c>
      <c r="M7654" s="264">
        <v>0</v>
      </c>
      <c r="N7654" s="264">
        <v>0</v>
      </c>
      <c r="O7654" s="264">
        <v>0</v>
      </c>
      <c r="P7654" s="264">
        <v>0</v>
      </c>
      <c r="Q7654" s="264">
        <v>0</v>
      </c>
      <c r="R7654" s="264">
        <v>0</v>
      </c>
      <c r="S7654" s="264">
        <v>0</v>
      </c>
      <c r="T7654" s="264">
        <v>0</v>
      </c>
      <c r="U7654" s="264">
        <v>0</v>
      </c>
      <c r="V7654" s="264">
        <v>0</v>
      </c>
      <c r="W7654" s="264">
        <v>0</v>
      </c>
      <c r="X7654" s="264">
        <v>0</v>
      </c>
      <c r="Y7654" s="264">
        <v>0</v>
      </c>
      <c r="Z7654" s="46"/>
    </row>
    <row r="7655" spans="1:26" hidden="1" x14ac:dyDescent="0.2">
      <c r="A7655" s="46"/>
      <c r="B7655" s="264" t="s">
        <v>2177</v>
      </c>
      <c r="C7655" s="264" t="s">
        <v>1708</v>
      </c>
      <c r="D7655" s="264" t="s">
        <v>722</v>
      </c>
      <c r="E7655" s="265" t="s">
        <v>2199</v>
      </c>
      <c r="F7655" s="264">
        <v>0</v>
      </c>
      <c r="G7655" s="264">
        <v>0</v>
      </c>
      <c r="H7655" s="264">
        <v>0</v>
      </c>
      <c r="I7655" s="264">
        <v>0</v>
      </c>
      <c r="J7655" s="264">
        <v>0</v>
      </c>
      <c r="K7655" s="264">
        <v>0</v>
      </c>
      <c r="L7655" s="264">
        <v>0</v>
      </c>
      <c r="M7655" s="264">
        <v>0</v>
      </c>
      <c r="N7655" s="264">
        <v>0</v>
      </c>
      <c r="O7655" s="264">
        <v>0</v>
      </c>
      <c r="P7655" s="264">
        <v>0</v>
      </c>
      <c r="Q7655" s="264">
        <v>0</v>
      </c>
      <c r="R7655" s="264">
        <v>0</v>
      </c>
      <c r="S7655" s="264">
        <v>0</v>
      </c>
      <c r="T7655" s="264">
        <v>0</v>
      </c>
      <c r="U7655" s="264">
        <v>0</v>
      </c>
      <c r="V7655" s="264">
        <v>0</v>
      </c>
      <c r="W7655" s="264">
        <v>0</v>
      </c>
      <c r="X7655" s="264">
        <v>0</v>
      </c>
      <c r="Y7655" s="264">
        <v>0</v>
      </c>
      <c r="Z7655" s="46"/>
    </row>
    <row r="7656" spans="1:26" hidden="1" x14ac:dyDescent="0.2">
      <c r="A7656" s="46"/>
      <c r="B7656" s="264" t="s">
        <v>2177</v>
      </c>
      <c r="C7656" s="264" t="s">
        <v>1708</v>
      </c>
      <c r="D7656" s="264" t="s">
        <v>722</v>
      </c>
      <c r="E7656" s="265" t="s">
        <v>2200</v>
      </c>
      <c r="F7656" s="264">
        <v>0</v>
      </c>
      <c r="G7656" s="264">
        <v>0</v>
      </c>
      <c r="H7656" s="264">
        <v>0</v>
      </c>
      <c r="I7656" s="264">
        <v>0</v>
      </c>
      <c r="J7656" s="264">
        <v>0</v>
      </c>
      <c r="K7656" s="264">
        <v>0</v>
      </c>
      <c r="L7656" s="264">
        <v>0</v>
      </c>
      <c r="M7656" s="264">
        <v>0</v>
      </c>
      <c r="N7656" s="264">
        <v>0</v>
      </c>
      <c r="O7656" s="264">
        <v>0</v>
      </c>
      <c r="P7656" s="264">
        <v>0</v>
      </c>
      <c r="Q7656" s="264">
        <v>0</v>
      </c>
      <c r="R7656" s="264">
        <v>0</v>
      </c>
      <c r="S7656" s="264">
        <v>0</v>
      </c>
      <c r="T7656" s="264">
        <v>0</v>
      </c>
      <c r="U7656" s="264">
        <v>0</v>
      </c>
      <c r="V7656" s="264">
        <v>0</v>
      </c>
      <c r="W7656" s="264">
        <v>0</v>
      </c>
      <c r="X7656" s="264">
        <v>0</v>
      </c>
      <c r="Y7656" s="264">
        <v>0</v>
      </c>
      <c r="Z7656" s="46"/>
    </row>
    <row r="7657" spans="1:26" hidden="1" x14ac:dyDescent="0.2">
      <c r="A7657" s="46"/>
      <c r="B7657" s="264" t="s">
        <v>2177</v>
      </c>
      <c r="C7657" s="264" t="s">
        <v>1708</v>
      </c>
      <c r="D7657" s="264" t="s">
        <v>722</v>
      </c>
      <c r="E7657" s="265" t="s">
        <v>2201</v>
      </c>
      <c r="F7657" s="264">
        <v>0</v>
      </c>
      <c r="G7657" s="264">
        <v>0</v>
      </c>
      <c r="H7657" s="264">
        <v>0</v>
      </c>
      <c r="I7657" s="264">
        <v>0</v>
      </c>
      <c r="J7657" s="264">
        <v>0</v>
      </c>
      <c r="K7657" s="264">
        <v>0</v>
      </c>
      <c r="L7657" s="264">
        <v>0</v>
      </c>
      <c r="M7657" s="264">
        <v>0</v>
      </c>
      <c r="N7657" s="264">
        <v>0</v>
      </c>
      <c r="O7657" s="264">
        <v>0</v>
      </c>
      <c r="P7657" s="264">
        <v>0</v>
      </c>
      <c r="Q7657" s="264">
        <v>0</v>
      </c>
      <c r="R7657" s="264">
        <v>0</v>
      </c>
      <c r="S7657" s="264">
        <v>0</v>
      </c>
      <c r="T7657" s="264">
        <v>0</v>
      </c>
      <c r="U7657" s="264">
        <v>0</v>
      </c>
      <c r="V7657" s="264">
        <v>0</v>
      </c>
      <c r="W7657" s="264">
        <v>0</v>
      </c>
      <c r="X7657" s="264">
        <v>0</v>
      </c>
      <c r="Y7657" s="264">
        <v>0</v>
      </c>
      <c r="Z7657" s="46"/>
    </row>
    <row r="7658" spans="1:26" x14ac:dyDescent="0.2">
      <c r="A7658" s="46"/>
      <c r="B7658" s="264" t="s">
        <v>2177</v>
      </c>
      <c r="C7658" s="264" t="s">
        <v>1710</v>
      </c>
      <c r="D7658" s="264" t="s">
        <v>724</v>
      </c>
      <c r="E7658" s="265" t="s">
        <v>1949</v>
      </c>
      <c r="F7658" s="265">
        <v>0</v>
      </c>
      <c r="G7658" s="265">
        <v>0</v>
      </c>
      <c r="H7658" s="265">
        <v>0</v>
      </c>
      <c r="I7658" s="265">
        <v>0</v>
      </c>
      <c r="J7658" s="265">
        <v>0</v>
      </c>
      <c r="K7658" s="265">
        <v>0</v>
      </c>
      <c r="L7658" s="265">
        <v>0</v>
      </c>
      <c r="M7658" s="265">
        <v>0</v>
      </c>
      <c r="N7658" s="265">
        <v>0</v>
      </c>
      <c r="O7658" s="265">
        <v>0</v>
      </c>
      <c r="P7658" s="265">
        <v>0</v>
      </c>
      <c r="Q7658" s="265">
        <v>0</v>
      </c>
      <c r="R7658" s="265">
        <v>0</v>
      </c>
      <c r="S7658" s="265">
        <v>0</v>
      </c>
      <c r="T7658" s="265">
        <v>0</v>
      </c>
      <c r="U7658" s="265">
        <v>0</v>
      </c>
      <c r="V7658" s="265">
        <v>0</v>
      </c>
      <c r="W7658" s="265">
        <v>0</v>
      </c>
      <c r="X7658" s="265">
        <v>0</v>
      </c>
      <c r="Y7658" s="265">
        <v>0</v>
      </c>
    </row>
    <row r="7659" spans="1:26" hidden="1" x14ac:dyDescent="0.2">
      <c r="A7659" s="46"/>
      <c r="B7659" s="264" t="s">
        <v>2177</v>
      </c>
      <c r="C7659" s="264" t="s">
        <v>1710</v>
      </c>
      <c r="D7659" s="264" t="s">
        <v>724</v>
      </c>
      <c r="E7659" s="265" t="s">
        <v>1940</v>
      </c>
      <c r="F7659" s="264">
        <v>0</v>
      </c>
      <c r="G7659" s="264">
        <v>0</v>
      </c>
      <c r="H7659" s="264">
        <v>0</v>
      </c>
      <c r="I7659" s="264">
        <v>0</v>
      </c>
      <c r="J7659" s="264">
        <v>0</v>
      </c>
      <c r="K7659" s="264">
        <v>0</v>
      </c>
      <c r="L7659" s="264">
        <v>0</v>
      </c>
      <c r="M7659" s="264">
        <v>0</v>
      </c>
      <c r="N7659" s="264">
        <v>0</v>
      </c>
      <c r="O7659" s="264">
        <v>0</v>
      </c>
      <c r="P7659" s="264">
        <v>0</v>
      </c>
      <c r="Q7659" s="264">
        <v>0</v>
      </c>
      <c r="R7659" s="264">
        <v>0</v>
      </c>
      <c r="S7659" s="264">
        <v>0</v>
      </c>
      <c r="T7659" s="264">
        <v>0</v>
      </c>
      <c r="U7659" s="264">
        <v>0</v>
      </c>
      <c r="V7659" s="264">
        <v>0</v>
      </c>
      <c r="W7659" s="264">
        <v>0</v>
      </c>
      <c r="X7659" s="264">
        <v>0</v>
      </c>
      <c r="Y7659" s="264">
        <v>0</v>
      </c>
      <c r="Z7659" s="46"/>
    </row>
    <row r="7660" spans="1:26" hidden="1" x14ac:dyDescent="0.2">
      <c r="A7660" s="46"/>
      <c r="B7660" s="264" t="s">
        <v>2177</v>
      </c>
      <c r="C7660" s="264" t="s">
        <v>1710</v>
      </c>
      <c r="D7660" s="264" t="s">
        <v>724</v>
      </c>
      <c r="E7660" s="265" t="s">
        <v>2179</v>
      </c>
      <c r="F7660" s="264">
        <v>0</v>
      </c>
      <c r="G7660" s="264">
        <v>0</v>
      </c>
      <c r="H7660" s="264">
        <v>0</v>
      </c>
      <c r="I7660" s="264">
        <v>0</v>
      </c>
      <c r="J7660" s="264">
        <v>0</v>
      </c>
      <c r="K7660" s="264">
        <v>0</v>
      </c>
      <c r="L7660" s="264">
        <v>0</v>
      </c>
      <c r="M7660" s="264">
        <v>0</v>
      </c>
      <c r="N7660" s="264">
        <v>0</v>
      </c>
      <c r="O7660" s="264">
        <v>0</v>
      </c>
      <c r="P7660" s="264">
        <v>0</v>
      </c>
      <c r="Q7660" s="264">
        <v>0</v>
      </c>
      <c r="R7660" s="264">
        <v>0</v>
      </c>
      <c r="S7660" s="264">
        <v>0</v>
      </c>
      <c r="T7660" s="264">
        <v>0</v>
      </c>
      <c r="U7660" s="264">
        <v>0</v>
      </c>
      <c r="V7660" s="264">
        <v>0</v>
      </c>
      <c r="W7660" s="264">
        <v>0</v>
      </c>
      <c r="X7660" s="264">
        <v>0</v>
      </c>
      <c r="Y7660" s="264">
        <v>0</v>
      </c>
      <c r="Z7660" s="46"/>
    </row>
    <row r="7661" spans="1:26" hidden="1" x14ac:dyDescent="0.2">
      <c r="A7661" s="46"/>
      <c r="B7661" s="264" t="s">
        <v>2177</v>
      </c>
      <c r="C7661" s="264" t="s">
        <v>1710</v>
      </c>
      <c r="D7661" s="264" t="s">
        <v>724</v>
      </c>
      <c r="E7661" s="265" t="s">
        <v>2180</v>
      </c>
      <c r="F7661" s="264">
        <v>0</v>
      </c>
      <c r="G7661" s="264">
        <v>0</v>
      </c>
      <c r="H7661" s="264">
        <v>0</v>
      </c>
      <c r="I7661" s="264">
        <v>0</v>
      </c>
      <c r="J7661" s="264">
        <v>0</v>
      </c>
      <c r="K7661" s="264">
        <v>0</v>
      </c>
      <c r="L7661" s="264">
        <v>0</v>
      </c>
      <c r="M7661" s="264">
        <v>0</v>
      </c>
      <c r="N7661" s="264">
        <v>0</v>
      </c>
      <c r="O7661" s="264">
        <v>0</v>
      </c>
      <c r="P7661" s="264">
        <v>0</v>
      </c>
      <c r="Q7661" s="264">
        <v>0</v>
      </c>
      <c r="R7661" s="264">
        <v>0</v>
      </c>
      <c r="S7661" s="264">
        <v>0</v>
      </c>
      <c r="T7661" s="264">
        <v>0</v>
      </c>
      <c r="U7661" s="264">
        <v>0</v>
      </c>
      <c r="V7661" s="264">
        <v>0</v>
      </c>
      <c r="W7661" s="264">
        <v>0</v>
      </c>
      <c r="X7661" s="264">
        <v>0</v>
      </c>
      <c r="Y7661" s="264">
        <v>0</v>
      </c>
      <c r="Z7661" s="46"/>
    </row>
    <row r="7662" spans="1:26" hidden="1" x14ac:dyDescent="0.2">
      <c r="A7662" s="46"/>
      <c r="B7662" s="264" t="s">
        <v>2177</v>
      </c>
      <c r="C7662" s="264" t="s">
        <v>1710</v>
      </c>
      <c r="D7662" s="264" t="s">
        <v>724</v>
      </c>
      <c r="E7662" s="265" t="s">
        <v>2181</v>
      </c>
      <c r="F7662" s="264">
        <v>0</v>
      </c>
      <c r="G7662" s="264">
        <v>0</v>
      </c>
      <c r="H7662" s="264">
        <v>0</v>
      </c>
      <c r="I7662" s="264">
        <v>0</v>
      </c>
      <c r="J7662" s="264">
        <v>0</v>
      </c>
      <c r="K7662" s="264">
        <v>0</v>
      </c>
      <c r="L7662" s="264">
        <v>0</v>
      </c>
      <c r="M7662" s="264">
        <v>0</v>
      </c>
      <c r="N7662" s="264">
        <v>0</v>
      </c>
      <c r="O7662" s="264">
        <v>0</v>
      </c>
      <c r="P7662" s="264">
        <v>0</v>
      </c>
      <c r="Q7662" s="264">
        <v>0</v>
      </c>
      <c r="R7662" s="264">
        <v>0</v>
      </c>
      <c r="S7662" s="264">
        <v>0</v>
      </c>
      <c r="T7662" s="264">
        <v>0</v>
      </c>
      <c r="U7662" s="264">
        <v>0</v>
      </c>
      <c r="V7662" s="264">
        <v>0</v>
      </c>
      <c r="W7662" s="264">
        <v>0</v>
      </c>
      <c r="X7662" s="264">
        <v>0</v>
      </c>
      <c r="Y7662" s="264">
        <v>0</v>
      </c>
      <c r="Z7662" s="46"/>
    </row>
    <row r="7663" spans="1:26" hidden="1" x14ac:dyDescent="0.2">
      <c r="A7663" s="46"/>
      <c r="B7663" s="264" t="s">
        <v>2177</v>
      </c>
      <c r="C7663" s="264" t="s">
        <v>1710</v>
      </c>
      <c r="D7663" s="264" t="s">
        <v>724</v>
      </c>
      <c r="E7663" s="265" t="s">
        <v>2182</v>
      </c>
      <c r="F7663" s="264">
        <v>0</v>
      </c>
      <c r="G7663" s="264">
        <v>0</v>
      </c>
      <c r="H7663" s="264">
        <v>0</v>
      </c>
      <c r="I7663" s="264">
        <v>0</v>
      </c>
      <c r="J7663" s="264">
        <v>0</v>
      </c>
      <c r="K7663" s="264">
        <v>0</v>
      </c>
      <c r="L7663" s="264">
        <v>0</v>
      </c>
      <c r="M7663" s="264">
        <v>0</v>
      </c>
      <c r="N7663" s="264">
        <v>0</v>
      </c>
      <c r="O7663" s="264">
        <v>0</v>
      </c>
      <c r="P7663" s="264">
        <v>0</v>
      </c>
      <c r="Q7663" s="264">
        <v>0</v>
      </c>
      <c r="R7663" s="264">
        <v>0</v>
      </c>
      <c r="S7663" s="264">
        <v>0</v>
      </c>
      <c r="T7663" s="264">
        <v>0</v>
      </c>
      <c r="U7663" s="264">
        <v>0</v>
      </c>
      <c r="V7663" s="264">
        <v>0</v>
      </c>
      <c r="W7663" s="264">
        <v>0</v>
      </c>
      <c r="X7663" s="264">
        <v>0</v>
      </c>
      <c r="Y7663" s="264">
        <v>0</v>
      </c>
      <c r="Z7663" s="46"/>
    </row>
    <row r="7664" spans="1:26" hidden="1" x14ac:dyDescent="0.2">
      <c r="A7664" s="46"/>
      <c r="B7664" s="264" t="s">
        <v>2177</v>
      </c>
      <c r="C7664" s="264" t="s">
        <v>1710</v>
      </c>
      <c r="D7664" s="264" t="s">
        <v>724</v>
      </c>
      <c r="E7664" s="265" t="s">
        <v>2183</v>
      </c>
      <c r="F7664" s="264">
        <v>0</v>
      </c>
      <c r="G7664" s="264">
        <v>0</v>
      </c>
      <c r="H7664" s="264">
        <v>0</v>
      </c>
      <c r="I7664" s="264">
        <v>0</v>
      </c>
      <c r="J7664" s="264">
        <v>0</v>
      </c>
      <c r="K7664" s="264">
        <v>0</v>
      </c>
      <c r="L7664" s="264">
        <v>0</v>
      </c>
      <c r="M7664" s="264">
        <v>0</v>
      </c>
      <c r="N7664" s="264">
        <v>0</v>
      </c>
      <c r="O7664" s="264">
        <v>0</v>
      </c>
      <c r="P7664" s="264">
        <v>0</v>
      </c>
      <c r="Q7664" s="264">
        <v>0</v>
      </c>
      <c r="R7664" s="264">
        <v>0</v>
      </c>
      <c r="S7664" s="264">
        <v>0</v>
      </c>
      <c r="T7664" s="264">
        <v>0</v>
      </c>
      <c r="U7664" s="264">
        <v>0</v>
      </c>
      <c r="V7664" s="264">
        <v>0</v>
      </c>
      <c r="W7664" s="264">
        <v>0</v>
      </c>
      <c r="X7664" s="264">
        <v>0</v>
      </c>
      <c r="Y7664" s="264">
        <v>0</v>
      </c>
      <c r="Z7664" s="46"/>
    </row>
    <row r="7665" spans="1:26" hidden="1" x14ac:dyDescent="0.2">
      <c r="A7665" s="46"/>
      <c r="B7665" s="264" t="s">
        <v>2177</v>
      </c>
      <c r="C7665" s="264" t="s">
        <v>1710</v>
      </c>
      <c r="D7665" s="264" t="s">
        <v>724</v>
      </c>
      <c r="E7665" s="265" t="s">
        <v>2184</v>
      </c>
      <c r="F7665" s="264">
        <v>0</v>
      </c>
      <c r="G7665" s="264">
        <v>0</v>
      </c>
      <c r="H7665" s="264">
        <v>0</v>
      </c>
      <c r="I7665" s="264">
        <v>0</v>
      </c>
      <c r="J7665" s="264">
        <v>0</v>
      </c>
      <c r="K7665" s="264">
        <v>0</v>
      </c>
      <c r="L7665" s="264">
        <v>0</v>
      </c>
      <c r="M7665" s="264">
        <v>0</v>
      </c>
      <c r="N7665" s="264">
        <v>0</v>
      </c>
      <c r="O7665" s="264">
        <v>0</v>
      </c>
      <c r="P7665" s="264">
        <v>0</v>
      </c>
      <c r="Q7665" s="264">
        <v>0</v>
      </c>
      <c r="R7665" s="264">
        <v>0</v>
      </c>
      <c r="S7665" s="264">
        <v>0</v>
      </c>
      <c r="T7665" s="264">
        <v>0</v>
      </c>
      <c r="U7665" s="264">
        <v>0</v>
      </c>
      <c r="V7665" s="264">
        <v>0</v>
      </c>
      <c r="W7665" s="264">
        <v>0</v>
      </c>
      <c r="X7665" s="264">
        <v>0</v>
      </c>
      <c r="Y7665" s="264">
        <v>0</v>
      </c>
      <c r="Z7665" s="46"/>
    </row>
    <row r="7666" spans="1:26" hidden="1" x14ac:dyDescent="0.2">
      <c r="A7666" s="46"/>
      <c r="B7666" s="264" t="s">
        <v>2177</v>
      </c>
      <c r="C7666" s="264" t="s">
        <v>1710</v>
      </c>
      <c r="D7666" s="264" t="s">
        <v>724</v>
      </c>
      <c r="E7666" s="265" t="s">
        <v>2185</v>
      </c>
      <c r="F7666" s="264">
        <v>0</v>
      </c>
      <c r="G7666" s="264">
        <v>0</v>
      </c>
      <c r="H7666" s="264">
        <v>0</v>
      </c>
      <c r="I7666" s="264">
        <v>0</v>
      </c>
      <c r="J7666" s="264">
        <v>0</v>
      </c>
      <c r="K7666" s="264">
        <v>0</v>
      </c>
      <c r="L7666" s="264">
        <v>0</v>
      </c>
      <c r="M7666" s="264">
        <v>0</v>
      </c>
      <c r="N7666" s="264">
        <v>0</v>
      </c>
      <c r="O7666" s="264">
        <v>0</v>
      </c>
      <c r="P7666" s="264">
        <v>0</v>
      </c>
      <c r="Q7666" s="264">
        <v>0</v>
      </c>
      <c r="R7666" s="264">
        <v>0</v>
      </c>
      <c r="S7666" s="264">
        <v>0</v>
      </c>
      <c r="T7666" s="264">
        <v>0</v>
      </c>
      <c r="U7666" s="264">
        <v>0</v>
      </c>
      <c r="V7666" s="264">
        <v>0</v>
      </c>
      <c r="W7666" s="264">
        <v>0</v>
      </c>
      <c r="X7666" s="264">
        <v>0</v>
      </c>
      <c r="Y7666" s="264">
        <v>0</v>
      </c>
      <c r="Z7666" s="46"/>
    </row>
    <row r="7667" spans="1:26" hidden="1" x14ac:dyDescent="0.2">
      <c r="A7667" s="46"/>
      <c r="B7667" s="264" t="s">
        <v>2177</v>
      </c>
      <c r="C7667" s="264" t="s">
        <v>1710</v>
      </c>
      <c r="D7667" s="264" t="s">
        <v>724</v>
      </c>
      <c r="E7667" s="265" t="s">
        <v>2186</v>
      </c>
      <c r="F7667" s="264">
        <v>0</v>
      </c>
      <c r="G7667" s="264">
        <v>0</v>
      </c>
      <c r="H7667" s="264">
        <v>0</v>
      </c>
      <c r="I7667" s="264">
        <v>0</v>
      </c>
      <c r="J7667" s="264">
        <v>0</v>
      </c>
      <c r="K7667" s="264">
        <v>0</v>
      </c>
      <c r="L7667" s="264">
        <v>0</v>
      </c>
      <c r="M7667" s="264">
        <v>0</v>
      </c>
      <c r="N7667" s="264">
        <v>0</v>
      </c>
      <c r="O7667" s="264">
        <v>0</v>
      </c>
      <c r="P7667" s="264">
        <v>0</v>
      </c>
      <c r="Q7667" s="264">
        <v>0</v>
      </c>
      <c r="R7667" s="264">
        <v>0</v>
      </c>
      <c r="S7667" s="264">
        <v>0</v>
      </c>
      <c r="T7667" s="264">
        <v>0</v>
      </c>
      <c r="U7667" s="264">
        <v>0</v>
      </c>
      <c r="V7667" s="264">
        <v>0</v>
      </c>
      <c r="W7667" s="264">
        <v>0</v>
      </c>
      <c r="X7667" s="264">
        <v>0</v>
      </c>
      <c r="Y7667" s="264">
        <v>0</v>
      </c>
      <c r="Z7667" s="46"/>
    </row>
    <row r="7668" spans="1:26" hidden="1" x14ac:dyDescent="0.2">
      <c r="A7668" s="46"/>
      <c r="B7668" s="264" t="s">
        <v>2177</v>
      </c>
      <c r="C7668" s="264" t="s">
        <v>1710</v>
      </c>
      <c r="D7668" s="264" t="s">
        <v>724</v>
      </c>
      <c r="E7668" s="265" t="s">
        <v>2187</v>
      </c>
      <c r="F7668" s="264">
        <v>0</v>
      </c>
      <c r="G7668" s="264">
        <v>0</v>
      </c>
      <c r="H7668" s="264">
        <v>0</v>
      </c>
      <c r="I7668" s="264">
        <v>0</v>
      </c>
      <c r="J7668" s="264">
        <v>0</v>
      </c>
      <c r="K7668" s="264">
        <v>0</v>
      </c>
      <c r="L7668" s="264">
        <v>0</v>
      </c>
      <c r="M7668" s="264">
        <v>0</v>
      </c>
      <c r="N7668" s="264">
        <v>0</v>
      </c>
      <c r="O7668" s="264">
        <v>0</v>
      </c>
      <c r="P7668" s="264">
        <v>0</v>
      </c>
      <c r="Q7668" s="264">
        <v>0</v>
      </c>
      <c r="R7668" s="264">
        <v>0</v>
      </c>
      <c r="S7668" s="264">
        <v>0</v>
      </c>
      <c r="T7668" s="264">
        <v>0</v>
      </c>
      <c r="U7668" s="264">
        <v>0</v>
      </c>
      <c r="V7668" s="264">
        <v>0</v>
      </c>
      <c r="W7668" s="264">
        <v>0</v>
      </c>
      <c r="X7668" s="264">
        <v>0</v>
      </c>
      <c r="Y7668" s="264">
        <v>0</v>
      </c>
      <c r="Z7668" s="46"/>
    </row>
    <row r="7669" spans="1:26" hidden="1" x14ac:dyDescent="0.2">
      <c r="A7669" s="46"/>
      <c r="B7669" s="264" t="s">
        <v>2177</v>
      </c>
      <c r="C7669" s="264" t="s">
        <v>1710</v>
      </c>
      <c r="D7669" s="264" t="s">
        <v>724</v>
      </c>
      <c r="E7669" s="265" t="s">
        <v>2188</v>
      </c>
      <c r="F7669" s="264">
        <v>0</v>
      </c>
      <c r="G7669" s="264">
        <v>0</v>
      </c>
      <c r="H7669" s="264">
        <v>0</v>
      </c>
      <c r="I7669" s="264">
        <v>0</v>
      </c>
      <c r="J7669" s="264">
        <v>0</v>
      </c>
      <c r="K7669" s="264">
        <v>0</v>
      </c>
      <c r="L7669" s="264">
        <v>0</v>
      </c>
      <c r="M7669" s="264">
        <v>0</v>
      </c>
      <c r="N7669" s="264">
        <v>0</v>
      </c>
      <c r="O7669" s="264">
        <v>0</v>
      </c>
      <c r="P7669" s="264">
        <v>0</v>
      </c>
      <c r="Q7669" s="264">
        <v>0</v>
      </c>
      <c r="R7669" s="264">
        <v>0</v>
      </c>
      <c r="S7669" s="264">
        <v>0</v>
      </c>
      <c r="T7669" s="264">
        <v>0</v>
      </c>
      <c r="U7669" s="264">
        <v>0</v>
      </c>
      <c r="V7669" s="264">
        <v>0</v>
      </c>
      <c r="W7669" s="264">
        <v>0</v>
      </c>
      <c r="X7669" s="264">
        <v>0</v>
      </c>
      <c r="Y7669" s="264">
        <v>0</v>
      </c>
      <c r="Z7669" s="46"/>
    </row>
    <row r="7670" spans="1:26" hidden="1" x14ac:dyDescent="0.2">
      <c r="A7670" s="46"/>
      <c r="B7670" s="264" t="s">
        <v>2177</v>
      </c>
      <c r="C7670" s="264" t="s">
        <v>1710</v>
      </c>
      <c r="D7670" s="264" t="s">
        <v>724</v>
      </c>
      <c r="E7670" s="265" t="s">
        <v>2189</v>
      </c>
      <c r="F7670" s="264">
        <v>0</v>
      </c>
      <c r="G7670" s="264">
        <v>0</v>
      </c>
      <c r="H7670" s="264">
        <v>0</v>
      </c>
      <c r="I7670" s="264">
        <v>0</v>
      </c>
      <c r="J7670" s="264">
        <v>0</v>
      </c>
      <c r="K7670" s="264">
        <v>0</v>
      </c>
      <c r="L7670" s="264">
        <v>0</v>
      </c>
      <c r="M7670" s="264">
        <v>0</v>
      </c>
      <c r="N7670" s="264">
        <v>0</v>
      </c>
      <c r="O7670" s="264">
        <v>0</v>
      </c>
      <c r="P7670" s="264">
        <v>0</v>
      </c>
      <c r="Q7670" s="264">
        <v>0</v>
      </c>
      <c r="R7670" s="264">
        <v>0</v>
      </c>
      <c r="S7670" s="264">
        <v>0</v>
      </c>
      <c r="T7670" s="264">
        <v>0</v>
      </c>
      <c r="U7670" s="264">
        <v>0</v>
      </c>
      <c r="V7670" s="264">
        <v>0</v>
      </c>
      <c r="W7670" s="264">
        <v>0</v>
      </c>
      <c r="X7670" s="264">
        <v>0</v>
      </c>
      <c r="Y7670" s="264">
        <v>0</v>
      </c>
      <c r="Z7670" s="46"/>
    </row>
    <row r="7671" spans="1:26" hidden="1" x14ac:dyDescent="0.2">
      <c r="A7671" s="46"/>
      <c r="B7671" s="264" t="s">
        <v>2177</v>
      </c>
      <c r="C7671" s="264" t="s">
        <v>1710</v>
      </c>
      <c r="D7671" s="264" t="s">
        <v>724</v>
      </c>
      <c r="E7671" s="265" t="s">
        <v>2190</v>
      </c>
      <c r="F7671" s="264">
        <v>0</v>
      </c>
      <c r="G7671" s="264">
        <v>0</v>
      </c>
      <c r="H7671" s="264">
        <v>0</v>
      </c>
      <c r="I7671" s="264">
        <v>0</v>
      </c>
      <c r="J7671" s="264">
        <v>0</v>
      </c>
      <c r="K7671" s="264">
        <v>0</v>
      </c>
      <c r="L7671" s="264">
        <v>0</v>
      </c>
      <c r="M7671" s="264">
        <v>0</v>
      </c>
      <c r="N7671" s="264">
        <v>0</v>
      </c>
      <c r="O7671" s="264">
        <v>0</v>
      </c>
      <c r="P7671" s="264">
        <v>0</v>
      </c>
      <c r="Q7671" s="264">
        <v>0</v>
      </c>
      <c r="R7671" s="264">
        <v>0</v>
      </c>
      <c r="S7671" s="264">
        <v>0</v>
      </c>
      <c r="T7671" s="264">
        <v>0</v>
      </c>
      <c r="U7671" s="264">
        <v>0</v>
      </c>
      <c r="V7671" s="264">
        <v>0</v>
      </c>
      <c r="W7671" s="264">
        <v>0</v>
      </c>
      <c r="X7671" s="264">
        <v>0</v>
      </c>
      <c r="Y7671" s="264">
        <v>0</v>
      </c>
      <c r="Z7671" s="46"/>
    </row>
    <row r="7672" spans="1:26" hidden="1" x14ac:dyDescent="0.2">
      <c r="A7672" s="46"/>
      <c r="B7672" s="264" t="s">
        <v>2177</v>
      </c>
      <c r="C7672" s="264" t="s">
        <v>1710</v>
      </c>
      <c r="D7672" s="264" t="s">
        <v>724</v>
      </c>
      <c r="E7672" s="265" t="s">
        <v>2191</v>
      </c>
      <c r="F7672" s="264">
        <v>0</v>
      </c>
      <c r="G7672" s="264">
        <v>0</v>
      </c>
      <c r="H7672" s="264">
        <v>0</v>
      </c>
      <c r="I7672" s="264">
        <v>0</v>
      </c>
      <c r="J7672" s="264">
        <v>0</v>
      </c>
      <c r="K7672" s="264">
        <v>0</v>
      </c>
      <c r="L7672" s="264">
        <v>0</v>
      </c>
      <c r="M7672" s="264">
        <v>0</v>
      </c>
      <c r="N7672" s="264">
        <v>0</v>
      </c>
      <c r="O7672" s="264">
        <v>0</v>
      </c>
      <c r="P7672" s="264">
        <v>0</v>
      </c>
      <c r="Q7672" s="264">
        <v>0</v>
      </c>
      <c r="R7672" s="264">
        <v>0</v>
      </c>
      <c r="S7672" s="264">
        <v>0</v>
      </c>
      <c r="T7672" s="264">
        <v>0</v>
      </c>
      <c r="U7672" s="264">
        <v>0</v>
      </c>
      <c r="V7672" s="264">
        <v>0</v>
      </c>
      <c r="W7672" s="264">
        <v>0</v>
      </c>
      <c r="X7672" s="264">
        <v>0</v>
      </c>
      <c r="Y7672" s="264">
        <v>0</v>
      </c>
      <c r="Z7672" s="46"/>
    </row>
    <row r="7673" spans="1:26" hidden="1" x14ac:dyDescent="0.2">
      <c r="A7673" s="46"/>
      <c r="B7673" s="264" t="s">
        <v>2177</v>
      </c>
      <c r="C7673" s="264" t="s">
        <v>1710</v>
      </c>
      <c r="D7673" s="264" t="s">
        <v>724</v>
      </c>
      <c r="E7673" s="265" t="s">
        <v>2192</v>
      </c>
      <c r="F7673" s="264">
        <v>0</v>
      </c>
      <c r="G7673" s="264">
        <v>0</v>
      </c>
      <c r="H7673" s="264">
        <v>0</v>
      </c>
      <c r="I7673" s="264">
        <v>0</v>
      </c>
      <c r="J7673" s="264">
        <v>0</v>
      </c>
      <c r="K7673" s="264">
        <v>0</v>
      </c>
      <c r="L7673" s="264">
        <v>0</v>
      </c>
      <c r="M7673" s="264">
        <v>0</v>
      </c>
      <c r="N7673" s="264">
        <v>0</v>
      </c>
      <c r="O7673" s="264">
        <v>0</v>
      </c>
      <c r="P7673" s="264">
        <v>0</v>
      </c>
      <c r="Q7673" s="264">
        <v>0</v>
      </c>
      <c r="R7673" s="264">
        <v>0</v>
      </c>
      <c r="S7673" s="264">
        <v>0</v>
      </c>
      <c r="T7673" s="264">
        <v>0</v>
      </c>
      <c r="U7673" s="264">
        <v>0</v>
      </c>
      <c r="V7673" s="264">
        <v>0</v>
      </c>
      <c r="W7673" s="264">
        <v>0</v>
      </c>
      <c r="X7673" s="264">
        <v>0</v>
      </c>
      <c r="Y7673" s="264">
        <v>0</v>
      </c>
      <c r="Z7673" s="46"/>
    </row>
    <row r="7674" spans="1:26" hidden="1" x14ac:dyDescent="0.2">
      <c r="A7674" s="46"/>
      <c r="B7674" s="264" t="s">
        <v>2177</v>
      </c>
      <c r="C7674" s="264" t="s">
        <v>1710</v>
      </c>
      <c r="D7674" s="264" t="s">
        <v>724</v>
      </c>
      <c r="E7674" s="265" t="s">
        <v>2193</v>
      </c>
      <c r="F7674" s="264">
        <v>0</v>
      </c>
      <c r="G7674" s="264">
        <v>0</v>
      </c>
      <c r="H7674" s="264">
        <v>0</v>
      </c>
      <c r="I7674" s="264">
        <v>0</v>
      </c>
      <c r="J7674" s="264">
        <v>0</v>
      </c>
      <c r="K7674" s="264">
        <v>0</v>
      </c>
      <c r="L7674" s="264">
        <v>0</v>
      </c>
      <c r="M7674" s="264">
        <v>0</v>
      </c>
      <c r="N7674" s="264">
        <v>0</v>
      </c>
      <c r="O7674" s="264">
        <v>0</v>
      </c>
      <c r="P7674" s="264">
        <v>0</v>
      </c>
      <c r="Q7674" s="264">
        <v>0</v>
      </c>
      <c r="R7674" s="264">
        <v>0</v>
      </c>
      <c r="S7674" s="264">
        <v>0</v>
      </c>
      <c r="T7674" s="264">
        <v>0</v>
      </c>
      <c r="U7674" s="264">
        <v>0</v>
      </c>
      <c r="V7674" s="264">
        <v>0</v>
      </c>
      <c r="W7674" s="264">
        <v>0</v>
      </c>
      <c r="X7674" s="264">
        <v>0</v>
      </c>
      <c r="Y7674" s="264">
        <v>0</v>
      </c>
      <c r="Z7674" s="46"/>
    </row>
    <row r="7675" spans="1:26" hidden="1" x14ac:dyDescent="0.2">
      <c r="A7675" s="46"/>
      <c r="B7675" s="264" t="s">
        <v>2177</v>
      </c>
      <c r="C7675" s="264" t="s">
        <v>1710</v>
      </c>
      <c r="D7675" s="264" t="s">
        <v>724</v>
      </c>
      <c r="E7675" s="265" t="s">
        <v>2194</v>
      </c>
      <c r="F7675" s="264">
        <v>0</v>
      </c>
      <c r="G7675" s="264">
        <v>0</v>
      </c>
      <c r="H7675" s="264">
        <v>0</v>
      </c>
      <c r="I7675" s="264">
        <v>0</v>
      </c>
      <c r="J7675" s="264">
        <v>0</v>
      </c>
      <c r="K7675" s="264">
        <v>0</v>
      </c>
      <c r="L7675" s="264">
        <v>0</v>
      </c>
      <c r="M7675" s="264">
        <v>0</v>
      </c>
      <c r="N7675" s="264">
        <v>0</v>
      </c>
      <c r="O7675" s="264">
        <v>0</v>
      </c>
      <c r="P7675" s="264">
        <v>0</v>
      </c>
      <c r="Q7675" s="264">
        <v>0</v>
      </c>
      <c r="R7675" s="264">
        <v>0</v>
      </c>
      <c r="S7675" s="264">
        <v>0</v>
      </c>
      <c r="T7675" s="264">
        <v>0</v>
      </c>
      <c r="U7675" s="264">
        <v>0</v>
      </c>
      <c r="V7675" s="264">
        <v>0</v>
      </c>
      <c r="W7675" s="264">
        <v>0</v>
      </c>
      <c r="X7675" s="264">
        <v>0</v>
      </c>
      <c r="Y7675" s="264">
        <v>0</v>
      </c>
      <c r="Z7675" s="46"/>
    </row>
    <row r="7676" spans="1:26" hidden="1" x14ac:dyDescent="0.2">
      <c r="A7676" s="46"/>
      <c r="B7676" s="264" t="s">
        <v>2177</v>
      </c>
      <c r="C7676" s="264" t="s">
        <v>1710</v>
      </c>
      <c r="D7676" s="264" t="s">
        <v>724</v>
      </c>
      <c r="E7676" s="265" t="s">
        <v>2195</v>
      </c>
      <c r="F7676" s="264">
        <v>0</v>
      </c>
      <c r="G7676" s="264">
        <v>0</v>
      </c>
      <c r="H7676" s="264">
        <v>0</v>
      </c>
      <c r="I7676" s="264">
        <v>0</v>
      </c>
      <c r="J7676" s="264">
        <v>0</v>
      </c>
      <c r="K7676" s="264">
        <v>0</v>
      </c>
      <c r="L7676" s="264">
        <v>0</v>
      </c>
      <c r="M7676" s="264">
        <v>0</v>
      </c>
      <c r="N7676" s="264">
        <v>0</v>
      </c>
      <c r="O7676" s="264">
        <v>0</v>
      </c>
      <c r="P7676" s="264">
        <v>0</v>
      </c>
      <c r="Q7676" s="264">
        <v>0</v>
      </c>
      <c r="R7676" s="264">
        <v>0</v>
      </c>
      <c r="S7676" s="264">
        <v>0</v>
      </c>
      <c r="T7676" s="264">
        <v>0</v>
      </c>
      <c r="U7676" s="264">
        <v>0</v>
      </c>
      <c r="V7676" s="264">
        <v>0</v>
      </c>
      <c r="W7676" s="264">
        <v>0</v>
      </c>
      <c r="X7676" s="264">
        <v>0</v>
      </c>
      <c r="Y7676" s="264">
        <v>0</v>
      </c>
      <c r="Z7676" s="46"/>
    </row>
    <row r="7677" spans="1:26" hidden="1" x14ac:dyDescent="0.2">
      <c r="A7677" s="46"/>
      <c r="B7677" s="264" t="s">
        <v>2177</v>
      </c>
      <c r="C7677" s="264" t="s">
        <v>1710</v>
      </c>
      <c r="D7677" s="264" t="s">
        <v>724</v>
      </c>
      <c r="E7677" s="265" t="s">
        <v>2196</v>
      </c>
      <c r="F7677" s="264">
        <v>0</v>
      </c>
      <c r="G7677" s="264">
        <v>0</v>
      </c>
      <c r="H7677" s="264">
        <v>0</v>
      </c>
      <c r="I7677" s="264">
        <v>0</v>
      </c>
      <c r="J7677" s="264">
        <v>0</v>
      </c>
      <c r="K7677" s="264">
        <v>0</v>
      </c>
      <c r="L7677" s="264">
        <v>0</v>
      </c>
      <c r="M7677" s="264">
        <v>0</v>
      </c>
      <c r="N7677" s="264">
        <v>0</v>
      </c>
      <c r="O7677" s="264">
        <v>0</v>
      </c>
      <c r="P7677" s="264">
        <v>0</v>
      </c>
      <c r="Q7677" s="264">
        <v>0</v>
      </c>
      <c r="R7677" s="264">
        <v>0</v>
      </c>
      <c r="S7677" s="264">
        <v>0</v>
      </c>
      <c r="T7677" s="264">
        <v>0</v>
      </c>
      <c r="U7677" s="264">
        <v>0</v>
      </c>
      <c r="V7677" s="264">
        <v>0</v>
      </c>
      <c r="W7677" s="264">
        <v>0</v>
      </c>
      <c r="X7677" s="264">
        <v>0</v>
      </c>
      <c r="Y7677" s="264">
        <v>0</v>
      </c>
      <c r="Z7677" s="46"/>
    </row>
    <row r="7678" spans="1:26" hidden="1" x14ac:dyDescent="0.2">
      <c r="A7678" s="46"/>
      <c r="B7678" s="264" t="s">
        <v>2177</v>
      </c>
      <c r="C7678" s="264" t="s">
        <v>1710</v>
      </c>
      <c r="D7678" s="264" t="s">
        <v>724</v>
      </c>
      <c r="E7678" s="265" t="s">
        <v>2197</v>
      </c>
      <c r="F7678" s="264">
        <v>0</v>
      </c>
      <c r="G7678" s="264">
        <v>0</v>
      </c>
      <c r="H7678" s="264">
        <v>0</v>
      </c>
      <c r="I7678" s="264">
        <v>0</v>
      </c>
      <c r="J7678" s="264">
        <v>0</v>
      </c>
      <c r="K7678" s="264">
        <v>0</v>
      </c>
      <c r="L7678" s="264">
        <v>0</v>
      </c>
      <c r="M7678" s="264">
        <v>0</v>
      </c>
      <c r="N7678" s="264">
        <v>0</v>
      </c>
      <c r="O7678" s="264">
        <v>0</v>
      </c>
      <c r="P7678" s="264">
        <v>0</v>
      </c>
      <c r="Q7678" s="264">
        <v>0</v>
      </c>
      <c r="R7678" s="264">
        <v>0</v>
      </c>
      <c r="S7678" s="264">
        <v>0</v>
      </c>
      <c r="T7678" s="264">
        <v>0</v>
      </c>
      <c r="U7678" s="264">
        <v>0</v>
      </c>
      <c r="V7678" s="264">
        <v>0</v>
      </c>
      <c r="W7678" s="264">
        <v>0</v>
      </c>
      <c r="X7678" s="264">
        <v>0</v>
      </c>
      <c r="Y7678" s="264">
        <v>0</v>
      </c>
      <c r="Z7678" s="46"/>
    </row>
    <row r="7679" spans="1:26" hidden="1" x14ac:dyDescent="0.2">
      <c r="A7679" s="46"/>
      <c r="B7679" s="264" t="s">
        <v>2177</v>
      </c>
      <c r="C7679" s="264" t="s">
        <v>1710</v>
      </c>
      <c r="D7679" s="264" t="s">
        <v>724</v>
      </c>
      <c r="E7679" s="265" t="s">
        <v>2198</v>
      </c>
      <c r="F7679" s="264">
        <v>0</v>
      </c>
      <c r="G7679" s="264">
        <v>0</v>
      </c>
      <c r="H7679" s="264">
        <v>0</v>
      </c>
      <c r="I7679" s="264">
        <v>0</v>
      </c>
      <c r="J7679" s="264">
        <v>0</v>
      </c>
      <c r="K7679" s="264">
        <v>0</v>
      </c>
      <c r="L7679" s="264">
        <v>0</v>
      </c>
      <c r="M7679" s="264">
        <v>0</v>
      </c>
      <c r="N7679" s="264">
        <v>0</v>
      </c>
      <c r="O7679" s="264">
        <v>0</v>
      </c>
      <c r="P7679" s="264">
        <v>0</v>
      </c>
      <c r="Q7679" s="264">
        <v>0</v>
      </c>
      <c r="R7679" s="264">
        <v>0</v>
      </c>
      <c r="S7679" s="264">
        <v>0</v>
      </c>
      <c r="T7679" s="264">
        <v>0</v>
      </c>
      <c r="U7679" s="264">
        <v>0</v>
      </c>
      <c r="V7679" s="264">
        <v>0</v>
      </c>
      <c r="W7679" s="264">
        <v>0</v>
      </c>
      <c r="X7679" s="264">
        <v>0</v>
      </c>
      <c r="Y7679" s="264">
        <v>0</v>
      </c>
      <c r="Z7679" s="46"/>
    </row>
    <row r="7680" spans="1:26" hidden="1" x14ac:dyDescent="0.2">
      <c r="A7680" s="46"/>
      <c r="B7680" s="264" t="s">
        <v>2177</v>
      </c>
      <c r="C7680" s="264" t="s">
        <v>1710</v>
      </c>
      <c r="D7680" s="264" t="s">
        <v>724</v>
      </c>
      <c r="E7680" s="265" t="s">
        <v>2199</v>
      </c>
      <c r="F7680" s="264">
        <v>0</v>
      </c>
      <c r="G7680" s="264">
        <v>0</v>
      </c>
      <c r="H7680" s="264">
        <v>0</v>
      </c>
      <c r="I7680" s="264">
        <v>0</v>
      </c>
      <c r="J7680" s="264">
        <v>0</v>
      </c>
      <c r="K7680" s="264">
        <v>0</v>
      </c>
      <c r="L7680" s="264">
        <v>0</v>
      </c>
      <c r="M7680" s="264">
        <v>0</v>
      </c>
      <c r="N7680" s="264">
        <v>0</v>
      </c>
      <c r="O7680" s="264">
        <v>0</v>
      </c>
      <c r="P7680" s="264">
        <v>1</v>
      </c>
      <c r="Q7680" s="264">
        <v>0</v>
      </c>
      <c r="R7680" s="264">
        <v>0</v>
      </c>
      <c r="S7680" s="264">
        <v>0</v>
      </c>
      <c r="T7680" s="264">
        <v>0</v>
      </c>
      <c r="U7680" s="264">
        <v>0</v>
      </c>
      <c r="V7680" s="264">
        <v>0</v>
      </c>
      <c r="W7680" s="264">
        <v>0</v>
      </c>
      <c r="X7680" s="264">
        <v>0</v>
      </c>
      <c r="Y7680" s="264">
        <v>0</v>
      </c>
      <c r="Z7680" s="46"/>
    </row>
    <row r="7681" spans="1:26" hidden="1" x14ac:dyDescent="0.2">
      <c r="A7681" s="46"/>
      <c r="B7681" s="264" t="s">
        <v>2177</v>
      </c>
      <c r="C7681" s="264" t="s">
        <v>1710</v>
      </c>
      <c r="D7681" s="264" t="s">
        <v>724</v>
      </c>
      <c r="E7681" s="265" t="s">
        <v>2200</v>
      </c>
      <c r="F7681" s="264">
        <v>0</v>
      </c>
      <c r="G7681" s="264">
        <v>0</v>
      </c>
      <c r="H7681" s="264">
        <v>0</v>
      </c>
      <c r="I7681" s="264">
        <v>0</v>
      </c>
      <c r="J7681" s="264">
        <v>0</v>
      </c>
      <c r="K7681" s="264">
        <v>0</v>
      </c>
      <c r="L7681" s="264">
        <v>0</v>
      </c>
      <c r="M7681" s="264">
        <v>0</v>
      </c>
      <c r="N7681" s="264">
        <v>0</v>
      </c>
      <c r="O7681" s="264">
        <v>0</v>
      </c>
      <c r="P7681" s="264">
        <v>0</v>
      </c>
      <c r="Q7681" s="264">
        <v>0</v>
      </c>
      <c r="R7681" s="264">
        <v>0</v>
      </c>
      <c r="S7681" s="264">
        <v>0</v>
      </c>
      <c r="T7681" s="264">
        <v>0</v>
      </c>
      <c r="U7681" s="264">
        <v>0</v>
      </c>
      <c r="V7681" s="264">
        <v>0</v>
      </c>
      <c r="W7681" s="264">
        <v>0</v>
      </c>
      <c r="X7681" s="264">
        <v>0</v>
      </c>
      <c r="Y7681" s="264">
        <v>0</v>
      </c>
      <c r="Z7681" s="46"/>
    </row>
    <row r="7682" spans="1:26" hidden="1" x14ac:dyDescent="0.2">
      <c r="A7682" s="46"/>
      <c r="B7682" s="264" t="s">
        <v>2177</v>
      </c>
      <c r="C7682" s="264" t="s">
        <v>1710</v>
      </c>
      <c r="D7682" s="264" t="s">
        <v>724</v>
      </c>
      <c r="E7682" s="265" t="s">
        <v>2201</v>
      </c>
      <c r="F7682" s="264">
        <v>0</v>
      </c>
      <c r="G7682" s="264">
        <v>0</v>
      </c>
      <c r="H7682" s="264">
        <v>0</v>
      </c>
      <c r="I7682" s="264">
        <v>0</v>
      </c>
      <c r="J7682" s="264">
        <v>0</v>
      </c>
      <c r="K7682" s="264">
        <v>0</v>
      </c>
      <c r="L7682" s="264">
        <v>0</v>
      </c>
      <c r="M7682" s="264">
        <v>1</v>
      </c>
      <c r="N7682" s="264">
        <v>0</v>
      </c>
      <c r="O7682" s="264">
        <v>0</v>
      </c>
      <c r="P7682" s="264">
        <v>0</v>
      </c>
      <c r="Q7682" s="264">
        <v>0</v>
      </c>
      <c r="R7682" s="264">
        <v>0</v>
      </c>
      <c r="S7682" s="264">
        <v>0</v>
      </c>
      <c r="T7682" s="264">
        <v>0</v>
      </c>
      <c r="U7682" s="264">
        <v>0</v>
      </c>
      <c r="V7682" s="264">
        <v>0</v>
      </c>
      <c r="W7682" s="264">
        <v>0</v>
      </c>
      <c r="X7682" s="264">
        <v>0</v>
      </c>
      <c r="Y7682" s="264">
        <v>0</v>
      </c>
      <c r="Z7682" s="46"/>
    </row>
    <row r="7683" spans="1:26" x14ac:dyDescent="0.2">
      <c r="A7683" s="46"/>
      <c r="B7683" s="264" t="s">
        <v>2177</v>
      </c>
      <c r="C7683" s="264" t="s">
        <v>1721</v>
      </c>
      <c r="D7683" s="264" t="s">
        <v>2329</v>
      </c>
      <c r="E7683" s="265" t="s">
        <v>1949</v>
      </c>
      <c r="F7683" s="265">
        <v>0</v>
      </c>
      <c r="G7683" s="265">
        <v>0</v>
      </c>
      <c r="H7683" s="265">
        <v>0</v>
      </c>
      <c r="I7683" s="265">
        <v>0</v>
      </c>
      <c r="J7683" s="265">
        <v>0</v>
      </c>
      <c r="K7683" s="265">
        <v>0</v>
      </c>
      <c r="L7683" s="265">
        <v>0</v>
      </c>
      <c r="M7683" s="265">
        <v>0</v>
      </c>
      <c r="N7683" s="265">
        <v>0</v>
      </c>
      <c r="O7683" s="265">
        <v>0</v>
      </c>
      <c r="P7683" s="265">
        <v>0</v>
      </c>
      <c r="Q7683" s="265">
        <v>0</v>
      </c>
      <c r="R7683" s="265">
        <v>0</v>
      </c>
      <c r="S7683" s="265">
        <v>0</v>
      </c>
      <c r="T7683" s="265">
        <v>0</v>
      </c>
      <c r="U7683" s="265">
        <v>0</v>
      </c>
      <c r="V7683" s="265">
        <v>0</v>
      </c>
      <c r="W7683" s="265">
        <v>0</v>
      </c>
      <c r="X7683" s="265">
        <v>0</v>
      </c>
      <c r="Y7683" s="265">
        <v>0</v>
      </c>
    </row>
    <row r="7684" spans="1:26" hidden="1" x14ac:dyDescent="0.2">
      <c r="A7684" s="46"/>
      <c r="B7684" s="264" t="s">
        <v>2177</v>
      </c>
      <c r="C7684" s="264" t="s">
        <v>1721</v>
      </c>
      <c r="D7684" s="264" t="s">
        <v>2329</v>
      </c>
      <c r="E7684" s="265" t="s">
        <v>1940</v>
      </c>
      <c r="F7684" s="264">
        <v>0</v>
      </c>
      <c r="G7684" s="264">
        <v>0</v>
      </c>
      <c r="H7684" s="264">
        <v>0</v>
      </c>
      <c r="I7684" s="264">
        <v>0</v>
      </c>
      <c r="J7684" s="264">
        <v>0</v>
      </c>
      <c r="K7684" s="264">
        <v>0</v>
      </c>
      <c r="L7684" s="264">
        <v>0</v>
      </c>
      <c r="M7684" s="264">
        <v>0</v>
      </c>
      <c r="N7684" s="264">
        <v>0</v>
      </c>
      <c r="O7684" s="264">
        <v>0</v>
      </c>
      <c r="P7684" s="264">
        <v>0</v>
      </c>
      <c r="Q7684" s="264">
        <v>0</v>
      </c>
      <c r="R7684" s="264">
        <v>0</v>
      </c>
      <c r="S7684" s="264">
        <v>0</v>
      </c>
      <c r="T7684" s="264">
        <v>0</v>
      </c>
      <c r="U7684" s="264">
        <v>0</v>
      </c>
      <c r="V7684" s="264">
        <v>0</v>
      </c>
      <c r="W7684" s="264">
        <v>0</v>
      </c>
      <c r="X7684" s="264">
        <v>0</v>
      </c>
      <c r="Y7684" s="264">
        <v>0</v>
      </c>
      <c r="Z7684" s="46"/>
    </row>
    <row r="7685" spans="1:26" hidden="1" x14ac:dyDescent="0.2">
      <c r="A7685" s="46"/>
      <c r="B7685" s="264" t="s">
        <v>2177</v>
      </c>
      <c r="C7685" s="264" t="s">
        <v>1721</v>
      </c>
      <c r="D7685" s="264" t="s">
        <v>2329</v>
      </c>
      <c r="E7685" s="265" t="s">
        <v>2179</v>
      </c>
      <c r="F7685" s="264">
        <v>0</v>
      </c>
      <c r="G7685" s="264">
        <v>0</v>
      </c>
      <c r="H7685" s="264">
        <v>0</v>
      </c>
      <c r="I7685" s="264">
        <v>0</v>
      </c>
      <c r="J7685" s="264">
        <v>0</v>
      </c>
      <c r="K7685" s="264">
        <v>0</v>
      </c>
      <c r="L7685" s="264">
        <v>0</v>
      </c>
      <c r="M7685" s="264">
        <v>0</v>
      </c>
      <c r="N7685" s="264">
        <v>0</v>
      </c>
      <c r="O7685" s="264">
        <v>0</v>
      </c>
      <c r="P7685" s="264">
        <v>0</v>
      </c>
      <c r="Q7685" s="264">
        <v>0</v>
      </c>
      <c r="R7685" s="264">
        <v>0</v>
      </c>
      <c r="S7685" s="264">
        <v>0</v>
      </c>
      <c r="T7685" s="264">
        <v>0</v>
      </c>
      <c r="U7685" s="264">
        <v>0</v>
      </c>
      <c r="V7685" s="264">
        <v>0</v>
      </c>
      <c r="W7685" s="264">
        <v>0</v>
      </c>
      <c r="X7685" s="264">
        <v>0</v>
      </c>
      <c r="Y7685" s="264">
        <v>0</v>
      </c>
      <c r="Z7685" s="46"/>
    </row>
    <row r="7686" spans="1:26" hidden="1" x14ac:dyDescent="0.2">
      <c r="A7686" s="46"/>
      <c r="B7686" s="264" t="s">
        <v>2177</v>
      </c>
      <c r="C7686" s="264" t="s">
        <v>1721</v>
      </c>
      <c r="D7686" s="264" t="s">
        <v>2329</v>
      </c>
      <c r="E7686" s="265" t="s">
        <v>2180</v>
      </c>
      <c r="F7686" s="264">
        <v>0</v>
      </c>
      <c r="G7686" s="264">
        <v>0</v>
      </c>
      <c r="H7686" s="264">
        <v>0</v>
      </c>
      <c r="I7686" s="264">
        <v>0</v>
      </c>
      <c r="J7686" s="264">
        <v>0</v>
      </c>
      <c r="K7686" s="264">
        <v>0</v>
      </c>
      <c r="L7686" s="264">
        <v>0</v>
      </c>
      <c r="M7686" s="264">
        <v>0</v>
      </c>
      <c r="N7686" s="264">
        <v>0</v>
      </c>
      <c r="O7686" s="264">
        <v>0</v>
      </c>
      <c r="P7686" s="264">
        <v>0</v>
      </c>
      <c r="Q7686" s="264">
        <v>0</v>
      </c>
      <c r="R7686" s="264">
        <v>0</v>
      </c>
      <c r="S7686" s="264">
        <v>0</v>
      </c>
      <c r="T7686" s="264">
        <v>0</v>
      </c>
      <c r="U7686" s="264">
        <v>0</v>
      </c>
      <c r="V7686" s="264">
        <v>0</v>
      </c>
      <c r="W7686" s="264">
        <v>0</v>
      </c>
      <c r="X7686" s="264">
        <v>0</v>
      </c>
      <c r="Y7686" s="264">
        <v>0</v>
      </c>
      <c r="Z7686" s="46"/>
    </row>
    <row r="7687" spans="1:26" hidden="1" x14ac:dyDescent="0.2">
      <c r="A7687" s="46"/>
      <c r="B7687" s="264" t="s">
        <v>2177</v>
      </c>
      <c r="C7687" s="264" t="s">
        <v>1721</v>
      </c>
      <c r="D7687" s="264" t="s">
        <v>2329</v>
      </c>
      <c r="E7687" s="265" t="s">
        <v>2181</v>
      </c>
      <c r="F7687" s="264">
        <v>0</v>
      </c>
      <c r="G7687" s="264">
        <v>0</v>
      </c>
      <c r="H7687" s="264">
        <v>0</v>
      </c>
      <c r="I7687" s="264">
        <v>0</v>
      </c>
      <c r="J7687" s="264">
        <v>0</v>
      </c>
      <c r="K7687" s="264">
        <v>0</v>
      </c>
      <c r="L7687" s="264">
        <v>0</v>
      </c>
      <c r="M7687" s="264">
        <v>0</v>
      </c>
      <c r="N7687" s="264">
        <v>0</v>
      </c>
      <c r="O7687" s="264">
        <v>0</v>
      </c>
      <c r="P7687" s="264">
        <v>0</v>
      </c>
      <c r="Q7687" s="264">
        <v>0</v>
      </c>
      <c r="R7687" s="264">
        <v>0</v>
      </c>
      <c r="S7687" s="264">
        <v>0</v>
      </c>
      <c r="T7687" s="264">
        <v>0</v>
      </c>
      <c r="U7687" s="264">
        <v>0</v>
      </c>
      <c r="V7687" s="264">
        <v>0</v>
      </c>
      <c r="W7687" s="264">
        <v>0</v>
      </c>
      <c r="X7687" s="264">
        <v>0</v>
      </c>
      <c r="Y7687" s="264">
        <v>0</v>
      </c>
      <c r="Z7687" s="46"/>
    </row>
    <row r="7688" spans="1:26" hidden="1" x14ac:dyDescent="0.2">
      <c r="A7688" s="46"/>
      <c r="B7688" s="264" t="s">
        <v>2177</v>
      </c>
      <c r="C7688" s="264" t="s">
        <v>1721</v>
      </c>
      <c r="D7688" s="264" t="s">
        <v>2329</v>
      </c>
      <c r="E7688" s="265" t="s">
        <v>2182</v>
      </c>
      <c r="F7688" s="264">
        <v>0</v>
      </c>
      <c r="G7688" s="264">
        <v>0</v>
      </c>
      <c r="H7688" s="264">
        <v>0</v>
      </c>
      <c r="I7688" s="264">
        <v>0</v>
      </c>
      <c r="J7688" s="264">
        <v>0</v>
      </c>
      <c r="K7688" s="264">
        <v>0</v>
      </c>
      <c r="L7688" s="264">
        <v>0</v>
      </c>
      <c r="M7688" s="264">
        <v>0</v>
      </c>
      <c r="N7688" s="264">
        <v>0</v>
      </c>
      <c r="O7688" s="264">
        <v>0</v>
      </c>
      <c r="P7688" s="264">
        <v>0</v>
      </c>
      <c r="Q7688" s="264">
        <v>0</v>
      </c>
      <c r="R7688" s="264">
        <v>0</v>
      </c>
      <c r="S7688" s="264">
        <v>0</v>
      </c>
      <c r="T7688" s="264">
        <v>0</v>
      </c>
      <c r="U7688" s="264">
        <v>0</v>
      </c>
      <c r="V7688" s="264">
        <v>0</v>
      </c>
      <c r="W7688" s="264">
        <v>0</v>
      </c>
      <c r="X7688" s="264">
        <v>0</v>
      </c>
      <c r="Y7688" s="264">
        <v>0</v>
      </c>
      <c r="Z7688" s="46"/>
    </row>
    <row r="7689" spans="1:26" hidden="1" x14ac:dyDescent="0.2">
      <c r="A7689" s="46"/>
      <c r="B7689" s="264" t="s">
        <v>2177</v>
      </c>
      <c r="C7689" s="264" t="s">
        <v>1721</v>
      </c>
      <c r="D7689" s="264" t="s">
        <v>2329</v>
      </c>
      <c r="E7689" s="265" t="s">
        <v>2183</v>
      </c>
      <c r="F7689" s="264">
        <v>0</v>
      </c>
      <c r="G7689" s="264">
        <v>0</v>
      </c>
      <c r="H7689" s="264">
        <v>0</v>
      </c>
      <c r="I7689" s="264">
        <v>0</v>
      </c>
      <c r="J7689" s="264">
        <v>0</v>
      </c>
      <c r="K7689" s="264">
        <v>0</v>
      </c>
      <c r="L7689" s="264">
        <v>0</v>
      </c>
      <c r="M7689" s="264">
        <v>0</v>
      </c>
      <c r="N7689" s="264">
        <v>0</v>
      </c>
      <c r="O7689" s="264">
        <v>0</v>
      </c>
      <c r="P7689" s="264">
        <v>0</v>
      </c>
      <c r="Q7689" s="264">
        <v>0</v>
      </c>
      <c r="R7689" s="264">
        <v>0</v>
      </c>
      <c r="S7689" s="264">
        <v>0</v>
      </c>
      <c r="T7689" s="264">
        <v>0</v>
      </c>
      <c r="U7689" s="264">
        <v>0</v>
      </c>
      <c r="V7689" s="264">
        <v>0</v>
      </c>
      <c r="W7689" s="264">
        <v>0</v>
      </c>
      <c r="X7689" s="264">
        <v>0</v>
      </c>
      <c r="Y7689" s="264">
        <v>0</v>
      </c>
      <c r="Z7689" s="46"/>
    </row>
    <row r="7690" spans="1:26" hidden="1" x14ac:dyDescent="0.2">
      <c r="A7690" s="46"/>
      <c r="B7690" s="264" t="s">
        <v>2177</v>
      </c>
      <c r="C7690" s="264" t="s">
        <v>1721</v>
      </c>
      <c r="D7690" s="264" t="s">
        <v>2329</v>
      </c>
      <c r="E7690" s="265" t="s">
        <v>2184</v>
      </c>
      <c r="F7690" s="264">
        <v>0</v>
      </c>
      <c r="G7690" s="264">
        <v>0</v>
      </c>
      <c r="H7690" s="264">
        <v>0</v>
      </c>
      <c r="I7690" s="264">
        <v>0</v>
      </c>
      <c r="J7690" s="264">
        <v>0</v>
      </c>
      <c r="K7690" s="264">
        <v>0</v>
      </c>
      <c r="L7690" s="264">
        <v>0</v>
      </c>
      <c r="M7690" s="264">
        <v>0</v>
      </c>
      <c r="N7690" s="264">
        <v>0</v>
      </c>
      <c r="O7690" s="264">
        <v>0</v>
      </c>
      <c r="P7690" s="264">
        <v>0</v>
      </c>
      <c r="Q7690" s="264">
        <v>0</v>
      </c>
      <c r="R7690" s="264">
        <v>0</v>
      </c>
      <c r="S7690" s="264">
        <v>0</v>
      </c>
      <c r="T7690" s="264">
        <v>0</v>
      </c>
      <c r="U7690" s="264">
        <v>0</v>
      </c>
      <c r="V7690" s="264">
        <v>0</v>
      </c>
      <c r="W7690" s="264">
        <v>0</v>
      </c>
      <c r="X7690" s="264">
        <v>0</v>
      </c>
      <c r="Y7690" s="264">
        <v>0</v>
      </c>
      <c r="Z7690" s="46"/>
    </row>
    <row r="7691" spans="1:26" hidden="1" x14ac:dyDescent="0.2">
      <c r="A7691" s="46"/>
      <c r="B7691" s="264" t="s">
        <v>2177</v>
      </c>
      <c r="C7691" s="264" t="s">
        <v>1721</v>
      </c>
      <c r="D7691" s="264" t="s">
        <v>2329</v>
      </c>
      <c r="E7691" s="265" t="s">
        <v>2185</v>
      </c>
      <c r="F7691" s="264">
        <v>0</v>
      </c>
      <c r="G7691" s="264">
        <v>0</v>
      </c>
      <c r="H7691" s="264">
        <v>0</v>
      </c>
      <c r="I7691" s="264">
        <v>0</v>
      </c>
      <c r="J7691" s="264">
        <v>0</v>
      </c>
      <c r="K7691" s="264">
        <v>0</v>
      </c>
      <c r="L7691" s="264">
        <v>0</v>
      </c>
      <c r="M7691" s="264">
        <v>0</v>
      </c>
      <c r="N7691" s="264">
        <v>0</v>
      </c>
      <c r="O7691" s="264">
        <v>0</v>
      </c>
      <c r="P7691" s="264">
        <v>0</v>
      </c>
      <c r="Q7691" s="264">
        <v>0</v>
      </c>
      <c r="R7691" s="264">
        <v>0</v>
      </c>
      <c r="S7691" s="264">
        <v>0</v>
      </c>
      <c r="T7691" s="264">
        <v>0</v>
      </c>
      <c r="U7691" s="264">
        <v>0</v>
      </c>
      <c r="V7691" s="264">
        <v>0</v>
      </c>
      <c r="W7691" s="264">
        <v>0</v>
      </c>
      <c r="X7691" s="264">
        <v>0</v>
      </c>
      <c r="Y7691" s="264">
        <v>0</v>
      </c>
      <c r="Z7691" s="46"/>
    </row>
    <row r="7692" spans="1:26" hidden="1" x14ac:dyDescent="0.2">
      <c r="A7692" s="46"/>
      <c r="B7692" s="264" t="s">
        <v>2177</v>
      </c>
      <c r="C7692" s="264" t="s">
        <v>1721</v>
      </c>
      <c r="D7692" s="264" t="s">
        <v>2329</v>
      </c>
      <c r="E7692" s="265" t="s">
        <v>2186</v>
      </c>
      <c r="F7692" s="264">
        <v>0</v>
      </c>
      <c r="G7692" s="264">
        <v>0</v>
      </c>
      <c r="H7692" s="264">
        <v>0</v>
      </c>
      <c r="I7692" s="264">
        <v>0</v>
      </c>
      <c r="J7692" s="264">
        <v>0</v>
      </c>
      <c r="K7692" s="264">
        <v>0</v>
      </c>
      <c r="L7692" s="264">
        <v>0</v>
      </c>
      <c r="M7692" s="264">
        <v>0</v>
      </c>
      <c r="N7692" s="264">
        <v>0</v>
      </c>
      <c r="O7692" s="264">
        <v>0</v>
      </c>
      <c r="P7692" s="264">
        <v>0</v>
      </c>
      <c r="Q7692" s="264">
        <v>0</v>
      </c>
      <c r="R7692" s="264">
        <v>0</v>
      </c>
      <c r="S7692" s="264">
        <v>0</v>
      </c>
      <c r="T7692" s="264">
        <v>0</v>
      </c>
      <c r="U7692" s="264">
        <v>0</v>
      </c>
      <c r="V7692" s="264">
        <v>0</v>
      </c>
      <c r="W7692" s="264">
        <v>0</v>
      </c>
      <c r="X7692" s="264">
        <v>0</v>
      </c>
      <c r="Y7692" s="264">
        <v>0</v>
      </c>
      <c r="Z7692" s="46"/>
    </row>
    <row r="7693" spans="1:26" hidden="1" x14ac:dyDescent="0.2">
      <c r="A7693" s="46"/>
      <c r="B7693" s="264" t="s">
        <v>2177</v>
      </c>
      <c r="C7693" s="264" t="s">
        <v>1721</v>
      </c>
      <c r="D7693" s="264" t="s">
        <v>2329</v>
      </c>
      <c r="E7693" s="265" t="s">
        <v>2187</v>
      </c>
      <c r="F7693" s="264">
        <v>0</v>
      </c>
      <c r="G7693" s="264">
        <v>0</v>
      </c>
      <c r="H7693" s="264">
        <v>0</v>
      </c>
      <c r="I7693" s="264">
        <v>0</v>
      </c>
      <c r="J7693" s="264">
        <v>0</v>
      </c>
      <c r="K7693" s="264">
        <v>0</v>
      </c>
      <c r="L7693" s="264">
        <v>0</v>
      </c>
      <c r="M7693" s="264">
        <v>0</v>
      </c>
      <c r="N7693" s="264">
        <v>0</v>
      </c>
      <c r="O7693" s="264">
        <v>0</v>
      </c>
      <c r="P7693" s="264">
        <v>0</v>
      </c>
      <c r="Q7693" s="264">
        <v>0</v>
      </c>
      <c r="R7693" s="264">
        <v>0</v>
      </c>
      <c r="S7693" s="264">
        <v>0</v>
      </c>
      <c r="T7693" s="264">
        <v>0</v>
      </c>
      <c r="U7693" s="264">
        <v>0</v>
      </c>
      <c r="V7693" s="264">
        <v>0</v>
      </c>
      <c r="W7693" s="264">
        <v>0</v>
      </c>
      <c r="X7693" s="264">
        <v>0</v>
      </c>
      <c r="Y7693" s="264">
        <v>0</v>
      </c>
      <c r="Z7693" s="46"/>
    </row>
    <row r="7694" spans="1:26" hidden="1" x14ac:dyDescent="0.2">
      <c r="A7694" s="46"/>
      <c r="B7694" s="264" t="s">
        <v>2177</v>
      </c>
      <c r="C7694" s="264" t="s">
        <v>1721</v>
      </c>
      <c r="D7694" s="264" t="s">
        <v>2329</v>
      </c>
      <c r="E7694" s="265" t="s">
        <v>2188</v>
      </c>
      <c r="F7694" s="264">
        <v>0</v>
      </c>
      <c r="G7694" s="264">
        <v>0</v>
      </c>
      <c r="H7694" s="264">
        <v>0</v>
      </c>
      <c r="I7694" s="264">
        <v>0</v>
      </c>
      <c r="J7694" s="264">
        <v>0</v>
      </c>
      <c r="K7694" s="264">
        <v>0</v>
      </c>
      <c r="L7694" s="264">
        <v>0</v>
      </c>
      <c r="M7694" s="264">
        <v>0</v>
      </c>
      <c r="N7694" s="264">
        <v>0</v>
      </c>
      <c r="O7694" s="264">
        <v>0</v>
      </c>
      <c r="P7694" s="264">
        <v>0</v>
      </c>
      <c r="Q7694" s="264">
        <v>0</v>
      </c>
      <c r="R7694" s="264">
        <v>0</v>
      </c>
      <c r="S7694" s="264">
        <v>0</v>
      </c>
      <c r="T7694" s="264">
        <v>0</v>
      </c>
      <c r="U7694" s="264">
        <v>0</v>
      </c>
      <c r="V7694" s="264">
        <v>0</v>
      </c>
      <c r="W7694" s="264">
        <v>0</v>
      </c>
      <c r="X7694" s="264">
        <v>0</v>
      </c>
      <c r="Y7694" s="264">
        <v>0</v>
      </c>
      <c r="Z7694" s="46"/>
    </row>
    <row r="7695" spans="1:26" hidden="1" x14ac:dyDescent="0.2">
      <c r="A7695" s="46"/>
      <c r="B7695" s="264" t="s">
        <v>2177</v>
      </c>
      <c r="C7695" s="264" t="s">
        <v>1721</v>
      </c>
      <c r="D7695" s="264" t="s">
        <v>2329</v>
      </c>
      <c r="E7695" s="265" t="s">
        <v>2189</v>
      </c>
      <c r="F7695" s="264">
        <v>0</v>
      </c>
      <c r="G7695" s="264">
        <v>0</v>
      </c>
      <c r="H7695" s="264">
        <v>0</v>
      </c>
      <c r="I7695" s="264">
        <v>0</v>
      </c>
      <c r="J7695" s="264">
        <v>0</v>
      </c>
      <c r="K7695" s="264">
        <v>0</v>
      </c>
      <c r="L7695" s="264">
        <v>0</v>
      </c>
      <c r="M7695" s="264">
        <v>0</v>
      </c>
      <c r="N7695" s="264">
        <v>0</v>
      </c>
      <c r="O7695" s="264">
        <v>0</v>
      </c>
      <c r="P7695" s="264">
        <v>0</v>
      </c>
      <c r="Q7695" s="264">
        <v>0</v>
      </c>
      <c r="R7695" s="264">
        <v>0</v>
      </c>
      <c r="S7695" s="264">
        <v>0</v>
      </c>
      <c r="T7695" s="264">
        <v>0</v>
      </c>
      <c r="U7695" s="264">
        <v>0</v>
      </c>
      <c r="V7695" s="264">
        <v>0</v>
      </c>
      <c r="W7695" s="264">
        <v>0</v>
      </c>
      <c r="X7695" s="264">
        <v>0</v>
      </c>
      <c r="Y7695" s="264">
        <v>0</v>
      </c>
      <c r="Z7695" s="46"/>
    </row>
    <row r="7696" spans="1:26" hidden="1" x14ac:dyDescent="0.2">
      <c r="A7696" s="46"/>
      <c r="B7696" s="264" t="s">
        <v>2177</v>
      </c>
      <c r="C7696" s="264" t="s">
        <v>1721</v>
      </c>
      <c r="D7696" s="264" t="s">
        <v>2329</v>
      </c>
      <c r="E7696" s="265" t="s">
        <v>2190</v>
      </c>
      <c r="F7696" s="264">
        <v>0</v>
      </c>
      <c r="G7696" s="264">
        <v>0</v>
      </c>
      <c r="H7696" s="264">
        <v>0</v>
      </c>
      <c r="I7696" s="264">
        <v>0</v>
      </c>
      <c r="J7696" s="264">
        <v>0</v>
      </c>
      <c r="K7696" s="264">
        <v>0</v>
      </c>
      <c r="L7696" s="264">
        <v>0</v>
      </c>
      <c r="M7696" s="264">
        <v>0</v>
      </c>
      <c r="N7696" s="264">
        <v>0</v>
      </c>
      <c r="O7696" s="264">
        <v>0</v>
      </c>
      <c r="P7696" s="264">
        <v>0</v>
      </c>
      <c r="Q7696" s="264">
        <v>0</v>
      </c>
      <c r="R7696" s="264">
        <v>0</v>
      </c>
      <c r="S7696" s="264">
        <v>0</v>
      </c>
      <c r="T7696" s="264">
        <v>0</v>
      </c>
      <c r="U7696" s="264">
        <v>0</v>
      </c>
      <c r="V7696" s="264">
        <v>0</v>
      </c>
      <c r="W7696" s="264">
        <v>0</v>
      </c>
      <c r="X7696" s="264">
        <v>0</v>
      </c>
      <c r="Y7696" s="264">
        <v>0</v>
      </c>
      <c r="Z7696" s="46"/>
    </row>
    <row r="7697" spans="1:26" hidden="1" x14ac:dyDescent="0.2">
      <c r="A7697" s="46"/>
      <c r="B7697" s="264" t="s">
        <v>2177</v>
      </c>
      <c r="C7697" s="264" t="s">
        <v>1721</v>
      </c>
      <c r="D7697" s="264" t="s">
        <v>2329</v>
      </c>
      <c r="E7697" s="265" t="s">
        <v>2191</v>
      </c>
      <c r="F7697" s="264">
        <v>0</v>
      </c>
      <c r="G7697" s="264">
        <v>0</v>
      </c>
      <c r="H7697" s="264">
        <v>0</v>
      </c>
      <c r="I7697" s="264">
        <v>0</v>
      </c>
      <c r="J7697" s="264">
        <v>0</v>
      </c>
      <c r="K7697" s="264">
        <v>0</v>
      </c>
      <c r="L7697" s="264">
        <v>0</v>
      </c>
      <c r="M7697" s="264">
        <v>0</v>
      </c>
      <c r="N7697" s="264">
        <v>0</v>
      </c>
      <c r="O7697" s="264">
        <v>0</v>
      </c>
      <c r="P7697" s="264">
        <v>0</v>
      </c>
      <c r="Q7697" s="264">
        <v>0</v>
      </c>
      <c r="R7697" s="264">
        <v>0</v>
      </c>
      <c r="S7697" s="264">
        <v>0</v>
      </c>
      <c r="T7697" s="264">
        <v>0</v>
      </c>
      <c r="U7697" s="264">
        <v>0</v>
      </c>
      <c r="V7697" s="264">
        <v>0</v>
      </c>
      <c r="W7697" s="264">
        <v>0</v>
      </c>
      <c r="X7697" s="264">
        <v>0</v>
      </c>
      <c r="Y7697" s="264">
        <v>0</v>
      </c>
      <c r="Z7697" s="46"/>
    </row>
    <row r="7698" spans="1:26" hidden="1" x14ac:dyDescent="0.2">
      <c r="A7698" s="46"/>
      <c r="B7698" s="264" t="s">
        <v>2177</v>
      </c>
      <c r="C7698" s="264" t="s">
        <v>1721</v>
      </c>
      <c r="D7698" s="264" t="s">
        <v>2329</v>
      </c>
      <c r="E7698" s="265" t="s">
        <v>2192</v>
      </c>
      <c r="F7698" s="264">
        <v>0</v>
      </c>
      <c r="G7698" s="264">
        <v>0</v>
      </c>
      <c r="H7698" s="264">
        <v>0</v>
      </c>
      <c r="I7698" s="264">
        <v>0</v>
      </c>
      <c r="J7698" s="264">
        <v>0</v>
      </c>
      <c r="K7698" s="264">
        <v>0</v>
      </c>
      <c r="L7698" s="264">
        <v>0</v>
      </c>
      <c r="M7698" s="264">
        <v>0</v>
      </c>
      <c r="N7698" s="264">
        <v>0</v>
      </c>
      <c r="O7698" s="264">
        <v>0</v>
      </c>
      <c r="P7698" s="264">
        <v>0</v>
      </c>
      <c r="Q7698" s="264">
        <v>0</v>
      </c>
      <c r="R7698" s="264">
        <v>0</v>
      </c>
      <c r="S7698" s="264">
        <v>0</v>
      </c>
      <c r="T7698" s="264">
        <v>0</v>
      </c>
      <c r="U7698" s="264">
        <v>0</v>
      </c>
      <c r="V7698" s="264">
        <v>0</v>
      </c>
      <c r="W7698" s="264">
        <v>0</v>
      </c>
      <c r="X7698" s="264">
        <v>0</v>
      </c>
      <c r="Y7698" s="264">
        <v>0</v>
      </c>
      <c r="Z7698" s="46"/>
    </row>
    <row r="7699" spans="1:26" hidden="1" x14ac:dyDescent="0.2">
      <c r="A7699" s="46"/>
      <c r="B7699" s="264" t="s">
        <v>2177</v>
      </c>
      <c r="C7699" s="264" t="s">
        <v>1721</v>
      </c>
      <c r="D7699" s="264" t="s">
        <v>2329</v>
      </c>
      <c r="E7699" s="265" t="s">
        <v>2193</v>
      </c>
      <c r="F7699" s="264">
        <v>0</v>
      </c>
      <c r="G7699" s="264">
        <v>0</v>
      </c>
      <c r="H7699" s="264">
        <v>0</v>
      </c>
      <c r="I7699" s="264">
        <v>0</v>
      </c>
      <c r="J7699" s="264">
        <v>0</v>
      </c>
      <c r="K7699" s="264">
        <v>0</v>
      </c>
      <c r="L7699" s="264">
        <v>0</v>
      </c>
      <c r="M7699" s="264">
        <v>0</v>
      </c>
      <c r="N7699" s="264">
        <v>0</v>
      </c>
      <c r="O7699" s="264">
        <v>0</v>
      </c>
      <c r="P7699" s="264">
        <v>0</v>
      </c>
      <c r="Q7699" s="264">
        <v>0</v>
      </c>
      <c r="R7699" s="264">
        <v>0</v>
      </c>
      <c r="S7699" s="264">
        <v>0</v>
      </c>
      <c r="T7699" s="264">
        <v>0</v>
      </c>
      <c r="U7699" s="264">
        <v>0</v>
      </c>
      <c r="V7699" s="264">
        <v>0</v>
      </c>
      <c r="W7699" s="264">
        <v>0</v>
      </c>
      <c r="X7699" s="264">
        <v>0</v>
      </c>
      <c r="Y7699" s="264">
        <v>0</v>
      </c>
      <c r="Z7699" s="46"/>
    </row>
    <row r="7700" spans="1:26" hidden="1" x14ac:dyDescent="0.2">
      <c r="A7700" s="46"/>
      <c r="B7700" s="264" t="s">
        <v>2177</v>
      </c>
      <c r="C7700" s="264" t="s">
        <v>1721</v>
      </c>
      <c r="D7700" s="264" t="s">
        <v>2329</v>
      </c>
      <c r="E7700" s="265" t="s">
        <v>2194</v>
      </c>
      <c r="F7700" s="264">
        <v>0</v>
      </c>
      <c r="G7700" s="264">
        <v>0</v>
      </c>
      <c r="H7700" s="264">
        <v>0</v>
      </c>
      <c r="I7700" s="264">
        <v>0</v>
      </c>
      <c r="J7700" s="264">
        <v>0</v>
      </c>
      <c r="K7700" s="264">
        <v>0</v>
      </c>
      <c r="L7700" s="264">
        <v>0</v>
      </c>
      <c r="M7700" s="264">
        <v>0</v>
      </c>
      <c r="N7700" s="264">
        <v>0</v>
      </c>
      <c r="O7700" s="264">
        <v>0</v>
      </c>
      <c r="P7700" s="264">
        <v>0</v>
      </c>
      <c r="Q7700" s="264">
        <v>0</v>
      </c>
      <c r="R7700" s="264">
        <v>0</v>
      </c>
      <c r="S7700" s="264">
        <v>0</v>
      </c>
      <c r="T7700" s="264">
        <v>0</v>
      </c>
      <c r="U7700" s="264">
        <v>0</v>
      </c>
      <c r="V7700" s="264">
        <v>0</v>
      </c>
      <c r="W7700" s="264">
        <v>0</v>
      </c>
      <c r="X7700" s="264">
        <v>0</v>
      </c>
      <c r="Y7700" s="264">
        <v>0</v>
      </c>
      <c r="Z7700" s="46"/>
    </row>
    <row r="7701" spans="1:26" hidden="1" x14ac:dyDescent="0.2">
      <c r="A7701" s="46"/>
      <c r="B7701" s="264" t="s">
        <v>2177</v>
      </c>
      <c r="C7701" s="264" t="s">
        <v>1721</v>
      </c>
      <c r="D7701" s="264" t="s">
        <v>2329</v>
      </c>
      <c r="E7701" s="265" t="s">
        <v>2195</v>
      </c>
      <c r="F7701" s="264">
        <v>0</v>
      </c>
      <c r="G7701" s="264">
        <v>0</v>
      </c>
      <c r="H7701" s="264">
        <v>0</v>
      </c>
      <c r="I7701" s="264">
        <v>0</v>
      </c>
      <c r="J7701" s="264">
        <v>0</v>
      </c>
      <c r="K7701" s="264">
        <v>0</v>
      </c>
      <c r="L7701" s="264">
        <v>0</v>
      </c>
      <c r="M7701" s="264">
        <v>0</v>
      </c>
      <c r="N7701" s="264">
        <v>0</v>
      </c>
      <c r="O7701" s="264">
        <v>0</v>
      </c>
      <c r="P7701" s="264">
        <v>0</v>
      </c>
      <c r="Q7701" s="264">
        <v>0</v>
      </c>
      <c r="R7701" s="264">
        <v>0</v>
      </c>
      <c r="S7701" s="264">
        <v>0</v>
      </c>
      <c r="T7701" s="264">
        <v>0</v>
      </c>
      <c r="U7701" s="264">
        <v>0</v>
      </c>
      <c r="V7701" s="264">
        <v>0</v>
      </c>
      <c r="W7701" s="264">
        <v>0</v>
      </c>
      <c r="X7701" s="264">
        <v>0</v>
      </c>
      <c r="Y7701" s="264">
        <v>0</v>
      </c>
      <c r="Z7701" s="46"/>
    </row>
    <row r="7702" spans="1:26" hidden="1" x14ac:dyDescent="0.2">
      <c r="A7702" s="46"/>
      <c r="B7702" s="264" t="s">
        <v>2177</v>
      </c>
      <c r="C7702" s="264" t="s">
        <v>1721</v>
      </c>
      <c r="D7702" s="264" t="s">
        <v>2329</v>
      </c>
      <c r="E7702" s="265" t="s">
        <v>2196</v>
      </c>
      <c r="F7702" s="264">
        <v>0</v>
      </c>
      <c r="G7702" s="264">
        <v>0</v>
      </c>
      <c r="H7702" s="264">
        <v>0</v>
      </c>
      <c r="I7702" s="264">
        <v>0</v>
      </c>
      <c r="J7702" s="264">
        <v>0</v>
      </c>
      <c r="K7702" s="264">
        <v>0</v>
      </c>
      <c r="L7702" s="264">
        <v>0</v>
      </c>
      <c r="M7702" s="264">
        <v>0</v>
      </c>
      <c r="N7702" s="264">
        <v>0</v>
      </c>
      <c r="O7702" s="264">
        <v>0</v>
      </c>
      <c r="P7702" s="264">
        <v>0</v>
      </c>
      <c r="Q7702" s="264">
        <v>0</v>
      </c>
      <c r="R7702" s="264">
        <v>0</v>
      </c>
      <c r="S7702" s="264">
        <v>0</v>
      </c>
      <c r="T7702" s="264">
        <v>0</v>
      </c>
      <c r="U7702" s="264">
        <v>0</v>
      </c>
      <c r="V7702" s="264">
        <v>0</v>
      </c>
      <c r="W7702" s="264">
        <v>0</v>
      </c>
      <c r="X7702" s="264">
        <v>0</v>
      </c>
      <c r="Y7702" s="264">
        <v>0</v>
      </c>
      <c r="Z7702" s="46"/>
    </row>
    <row r="7703" spans="1:26" hidden="1" x14ac:dyDescent="0.2">
      <c r="A7703" s="46"/>
      <c r="B7703" s="264" t="s">
        <v>2177</v>
      </c>
      <c r="C7703" s="264" t="s">
        <v>1721</v>
      </c>
      <c r="D7703" s="264" t="s">
        <v>2329</v>
      </c>
      <c r="E7703" s="265" t="s">
        <v>2197</v>
      </c>
      <c r="F7703" s="264">
        <v>0</v>
      </c>
      <c r="G7703" s="264">
        <v>0</v>
      </c>
      <c r="H7703" s="264">
        <v>0</v>
      </c>
      <c r="I7703" s="264">
        <v>0</v>
      </c>
      <c r="J7703" s="264">
        <v>0</v>
      </c>
      <c r="K7703" s="264">
        <v>0</v>
      </c>
      <c r="L7703" s="264">
        <v>0</v>
      </c>
      <c r="M7703" s="264">
        <v>0</v>
      </c>
      <c r="N7703" s="264">
        <v>0</v>
      </c>
      <c r="O7703" s="264">
        <v>0</v>
      </c>
      <c r="P7703" s="264">
        <v>0</v>
      </c>
      <c r="Q7703" s="264">
        <v>0</v>
      </c>
      <c r="R7703" s="264">
        <v>0</v>
      </c>
      <c r="S7703" s="264">
        <v>0</v>
      </c>
      <c r="T7703" s="264">
        <v>0</v>
      </c>
      <c r="U7703" s="264">
        <v>0</v>
      </c>
      <c r="V7703" s="264">
        <v>0</v>
      </c>
      <c r="W7703" s="264">
        <v>0</v>
      </c>
      <c r="X7703" s="264">
        <v>0</v>
      </c>
      <c r="Y7703" s="264">
        <v>0</v>
      </c>
      <c r="Z7703" s="46"/>
    </row>
    <row r="7704" spans="1:26" hidden="1" x14ac:dyDescent="0.2">
      <c r="A7704" s="46"/>
      <c r="B7704" s="264" t="s">
        <v>2177</v>
      </c>
      <c r="C7704" s="264" t="s">
        <v>1721</v>
      </c>
      <c r="D7704" s="264" t="s">
        <v>2329</v>
      </c>
      <c r="E7704" s="265" t="s">
        <v>2198</v>
      </c>
      <c r="F7704" s="264">
        <v>0</v>
      </c>
      <c r="G7704" s="264">
        <v>0</v>
      </c>
      <c r="H7704" s="264">
        <v>1</v>
      </c>
      <c r="I7704" s="264">
        <v>0</v>
      </c>
      <c r="J7704" s="264">
        <v>0</v>
      </c>
      <c r="K7704" s="264">
        <v>0</v>
      </c>
      <c r="L7704" s="264">
        <v>0</v>
      </c>
      <c r="M7704" s="264">
        <v>0</v>
      </c>
      <c r="N7704" s="264">
        <v>0</v>
      </c>
      <c r="O7704" s="264">
        <v>0</v>
      </c>
      <c r="P7704" s="264">
        <v>0</v>
      </c>
      <c r="Q7704" s="264">
        <v>0</v>
      </c>
      <c r="R7704" s="264">
        <v>0</v>
      </c>
      <c r="S7704" s="264">
        <v>0</v>
      </c>
      <c r="T7704" s="264">
        <v>0</v>
      </c>
      <c r="U7704" s="264">
        <v>0</v>
      </c>
      <c r="V7704" s="264">
        <v>0</v>
      </c>
      <c r="W7704" s="264">
        <v>0</v>
      </c>
      <c r="X7704" s="264">
        <v>0</v>
      </c>
      <c r="Y7704" s="264">
        <v>0</v>
      </c>
      <c r="Z7704" s="46"/>
    </row>
    <row r="7705" spans="1:26" hidden="1" x14ac:dyDescent="0.2">
      <c r="A7705" s="46"/>
      <c r="B7705" s="264" t="s">
        <v>2177</v>
      </c>
      <c r="C7705" s="264" t="s">
        <v>1721</v>
      </c>
      <c r="D7705" s="264" t="s">
        <v>2329</v>
      </c>
      <c r="E7705" s="265" t="s">
        <v>2199</v>
      </c>
      <c r="F7705" s="264">
        <v>0</v>
      </c>
      <c r="G7705" s="264">
        <v>0</v>
      </c>
      <c r="H7705" s="264">
        <v>0</v>
      </c>
      <c r="I7705" s="264">
        <v>0</v>
      </c>
      <c r="J7705" s="264">
        <v>0</v>
      </c>
      <c r="K7705" s="264">
        <v>0</v>
      </c>
      <c r="L7705" s="264">
        <v>0</v>
      </c>
      <c r="M7705" s="264">
        <v>0</v>
      </c>
      <c r="N7705" s="264">
        <v>0</v>
      </c>
      <c r="O7705" s="264">
        <v>0</v>
      </c>
      <c r="P7705" s="264">
        <v>0</v>
      </c>
      <c r="Q7705" s="264">
        <v>0</v>
      </c>
      <c r="R7705" s="264">
        <v>0</v>
      </c>
      <c r="S7705" s="264">
        <v>0</v>
      </c>
      <c r="T7705" s="264">
        <v>0</v>
      </c>
      <c r="U7705" s="264">
        <v>0</v>
      </c>
      <c r="V7705" s="264">
        <v>0</v>
      </c>
      <c r="W7705" s="264">
        <v>0</v>
      </c>
      <c r="X7705" s="264">
        <v>0</v>
      </c>
      <c r="Y7705" s="264">
        <v>0</v>
      </c>
      <c r="Z7705" s="46"/>
    </row>
    <row r="7706" spans="1:26" hidden="1" x14ac:dyDescent="0.2">
      <c r="A7706" s="46"/>
      <c r="B7706" s="264" t="s">
        <v>2177</v>
      </c>
      <c r="C7706" s="264" t="s">
        <v>1721</v>
      </c>
      <c r="D7706" s="264" t="s">
        <v>2329</v>
      </c>
      <c r="E7706" s="265" t="s">
        <v>2200</v>
      </c>
      <c r="F7706" s="264">
        <v>0</v>
      </c>
      <c r="G7706" s="264">
        <v>0</v>
      </c>
      <c r="H7706" s="264">
        <v>0</v>
      </c>
      <c r="I7706" s="264">
        <v>0</v>
      </c>
      <c r="J7706" s="264">
        <v>0</v>
      </c>
      <c r="K7706" s="264">
        <v>0</v>
      </c>
      <c r="L7706" s="264">
        <v>0</v>
      </c>
      <c r="M7706" s="264">
        <v>0</v>
      </c>
      <c r="N7706" s="264">
        <v>0</v>
      </c>
      <c r="O7706" s="264">
        <v>0</v>
      </c>
      <c r="P7706" s="264">
        <v>0</v>
      </c>
      <c r="Q7706" s="264">
        <v>0</v>
      </c>
      <c r="R7706" s="264">
        <v>0</v>
      </c>
      <c r="S7706" s="264">
        <v>0</v>
      </c>
      <c r="T7706" s="264">
        <v>0</v>
      </c>
      <c r="U7706" s="264">
        <v>0</v>
      </c>
      <c r="V7706" s="264">
        <v>0</v>
      </c>
      <c r="W7706" s="264">
        <v>0</v>
      </c>
      <c r="X7706" s="264">
        <v>0</v>
      </c>
      <c r="Y7706" s="264">
        <v>0</v>
      </c>
      <c r="Z7706" s="46"/>
    </row>
    <row r="7707" spans="1:26" hidden="1" x14ac:dyDescent="0.2">
      <c r="A7707" s="46"/>
      <c r="B7707" s="264" t="s">
        <v>2177</v>
      </c>
      <c r="C7707" s="264" t="s">
        <v>1721</v>
      </c>
      <c r="D7707" s="264" t="s">
        <v>2329</v>
      </c>
      <c r="E7707" s="265" t="s">
        <v>2201</v>
      </c>
      <c r="F7707" s="264">
        <v>0</v>
      </c>
      <c r="G7707" s="264">
        <v>0</v>
      </c>
      <c r="H7707" s="264">
        <v>0</v>
      </c>
      <c r="I7707" s="264">
        <v>0</v>
      </c>
      <c r="J7707" s="264">
        <v>0</v>
      </c>
      <c r="K7707" s="264">
        <v>0</v>
      </c>
      <c r="L7707" s="264">
        <v>0</v>
      </c>
      <c r="M7707" s="264">
        <v>0</v>
      </c>
      <c r="N7707" s="264">
        <v>0</v>
      </c>
      <c r="O7707" s="264">
        <v>0</v>
      </c>
      <c r="P7707" s="264">
        <v>0</v>
      </c>
      <c r="Q7707" s="264">
        <v>0</v>
      </c>
      <c r="R7707" s="264">
        <v>0</v>
      </c>
      <c r="S7707" s="264">
        <v>0</v>
      </c>
      <c r="T7707" s="264">
        <v>0</v>
      </c>
      <c r="U7707" s="264">
        <v>0</v>
      </c>
      <c r="V7707" s="264">
        <v>0</v>
      </c>
      <c r="W7707" s="264">
        <v>0</v>
      </c>
      <c r="X7707" s="264">
        <v>0</v>
      </c>
      <c r="Y7707" s="264">
        <v>0</v>
      </c>
      <c r="Z7707" s="46"/>
    </row>
    <row r="7708" spans="1:26" x14ac:dyDescent="0.2">
      <c r="A7708" s="46"/>
      <c r="B7708" s="264" t="s">
        <v>2177</v>
      </c>
      <c r="C7708" s="264" t="s">
        <v>1712</v>
      </c>
      <c r="D7708" s="264" t="s">
        <v>728</v>
      </c>
      <c r="E7708" s="265" t="s">
        <v>1949</v>
      </c>
      <c r="F7708" s="265">
        <v>0</v>
      </c>
      <c r="G7708" s="265">
        <v>0</v>
      </c>
      <c r="H7708" s="265">
        <v>0</v>
      </c>
      <c r="I7708" s="265">
        <v>0</v>
      </c>
      <c r="J7708" s="265">
        <v>0</v>
      </c>
      <c r="K7708" s="265">
        <v>0</v>
      </c>
      <c r="L7708" s="265">
        <v>0</v>
      </c>
      <c r="M7708" s="265">
        <v>0</v>
      </c>
      <c r="N7708" s="265">
        <v>0</v>
      </c>
      <c r="O7708" s="265">
        <v>0</v>
      </c>
      <c r="P7708" s="265">
        <v>0</v>
      </c>
      <c r="Q7708" s="265">
        <v>0</v>
      </c>
      <c r="R7708" s="265">
        <v>0</v>
      </c>
      <c r="S7708" s="265">
        <v>0</v>
      </c>
      <c r="T7708" s="265">
        <v>0</v>
      </c>
      <c r="U7708" s="265">
        <v>0</v>
      </c>
      <c r="V7708" s="265">
        <v>0</v>
      </c>
      <c r="W7708" s="265">
        <v>0</v>
      </c>
      <c r="X7708" s="265">
        <v>0</v>
      </c>
      <c r="Y7708" s="265">
        <v>0</v>
      </c>
    </row>
    <row r="7709" spans="1:26" hidden="1" x14ac:dyDescent="0.2">
      <c r="A7709" s="46"/>
      <c r="B7709" s="264" t="s">
        <v>2177</v>
      </c>
      <c r="C7709" s="264" t="s">
        <v>1712</v>
      </c>
      <c r="D7709" s="264" t="s">
        <v>728</v>
      </c>
      <c r="E7709" s="265" t="s">
        <v>1940</v>
      </c>
      <c r="F7709" s="264">
        <v>0</v>
      </c>
      <c r="G7709" s="264">
        <v>0</v>
      </c>
      <c r="H7709" s="264">
        <v>0</v>
      </c>
      <c r="I7709" s="264">
        <v>0</v>
      </c>
      <c r="J7709" s="264">
        <v>0</v>
      </c>
      <c r="K7709" s="264">
        <v>0</v>
      </c>
      <c r="L7709" s="264">
        <v>0</v>
      </c>
      <c r="M7709" s="264">
        <v>0</v>
      </c>
      <c r="N7709" s="264">
        <v>0</v>
      </c>
      <c r="O7709" s="264">
        <v>0</v>
      </c>
      <c r="P7709" s="264">
        <v>0</v>
      </c>
      <c r="Q7709" s="264">
        <v>0</v>
      </c>
      <c r="R7709" s="264">
        <v>0</v>
      </c>
      <c r="S7709" s="264">
        <v>0</v>
      </c>
      <c r="T7709" s="264">
        <v>0</v>
      </c>
      <c r="U7709" s="264">
        <v>0</v>
      </c>
      <c r="V7709" s="264">
        <v>0</v>
      </c>
      <c r="W7709" s="264">
        <v>0</v>
      </c>
      <c r="X7709" s="264">
        <v>0</v>
      </c>
      <c r="Y7709" s="264">
        <v>0</v>
      </c>
      <c r="Z7709" s="46"/>
    </row>
    <row r="7710" spans="1:26" hidden="1" x14ac:dyDescent="0.2">
      <c r="A7710" s="46"/>
      <c r="B7710" s="264" t="s">
        <v>2177</v>
      </c>
      <c r="C7710" s="264" t="s">
        <v>1712</v>
      </c>
      <c r="D7710" s="264" t="s">
        <v>728</v>
      </c>
      <c r="E7710" s="265" t="s">
        <v>2179</v>
      </c>
      <c r="F7710" s="264">
        <v>0</v>
      </c>
      <c r="G7710" s="264">
        <v>0</v>
      </c>
      <c r="H7710" s="264">
        <v>0</v>
      </c>
      <c r="I7710" s="264">
        <v>0</v>
      </c>
      <c r="J7710" s="264">
        <v>0</v>
      </c>
      <c r="K7710" s="264">
        <v>0</v>
      </c>
      <c r="L7710" s="264">
        <v>0</v>
      </c>
      <c r="M7710" s="264">
        <v>0</v>
      </c>
      <c r="N7710" s="264">
        <v>0</v>
      </c>
      <c r="O7710" s="264">
        <v>0</v>
      </c>
      <c r="P7710" s="264">
        <v>0</v>
      </c>
      <c r="Q7710" s="264">
        <v>0</v>
      </c>
      <c r="R7710" s="264">
        <v>0</v>
      </c>
      <c r="S7710" s="264">
        <v>0</v>
      </c>
      <c r="T7710" s="264">
        <v>0</v>
      </c>
      <c r="U7710" s="264">
        <v>0</v>
      </c>
      <c r="V7710" s="264">
        <v>0</v>
      </c>
      <c r="W7710" s="264">
        <v>0</v>
      </c>
      <c r="X7710" s="264">
        <v>0</v>
      </c>
      <c r="Y7710" s="264">
        <v>0</v>
      </c>
      <c r="Z7710" s="46"/>
    </row>
    <row r="7711" spans="1:26" hidden="1" x14ac:dyDescent="0.2">
      <c r="A7711" s="46"/>
      <c r="B7711" s="264" t="s">
        <v>2177</v>
      </c>
      <c r="C7711" s="264" t="s">
        <v>1712</v>
      </c>
      <c r="D7711" s="264" t="s">
        <v>728</v>
      </c>
      <c r="E7711" s="265" t="s">
        <v>2180</v>
      </c>
      <c r="F7711" s="264">
        <v>0</v>
      </c>
      <c r="G7711" s="264">
        <v>0</v>
      </c>
      <c r="H7711" s="264">
        <v>0</v>
      </c>
      <c r="I7711" s="264">
        <v>0</v>
      </c>
      <c r="J7711" s="264">
        <v>0</v>
      </c>
      <c r="K7711" s="264">
        <v>0</v>
      </c>
      <c r="L7711" s="264">
        <v>0</v>
      </c>
      <c r="M7711" s="264">
        <v>0</v>
      </c>
      <c r="N7711" s="264">
        <v>0</v>
      </c>
      <c r="O7711" s="264">
        <v>0</v>
      </c>
      <c r="P7711" s="264">
        <v>0</v>
      </c>
      <c r="Q7711" s="264">
        <v>0</v>
      </c>
      <c r="R7711" s="264">
        <v>0</v>
      </c>
      <c r="S7711" s="264">
        <v>0</v>
      </c>
      <c r="T7711" s="264">
        <v>0</v>
      </c>
      <c r="U7711" s="264">
        <v>0</v>
      </c>
      <c r="V7711" s="264">
        <v>0</v>
      </c>
      <c r="W7711" s="264">
        <v>0</v>
      </c>
      <c r="X7711" s="264">
        <v>0</v>
      </c>
      <c r="Y7711" s="264">
        <v>0</v>
      </c>
      <c r="Z7711" s="46"/>
    </row>
    <row r="7712" spans="1:26" hidden="1" x14ac:dyDescent="0.2">
      <c r="A7712" s="46"/>
      <c r="B7712" s="264" t="s">
        <v>2177</v>
      </c>
      <c r="C7712" s="264" t="s">
        <v>1712</v>
      </c>
      <c r="D7712" s="264" t="s">
        <v>728</v>
      </c>
      <c r="E7712" s="265" t="s">
        <v>2181</v>
      </c>
      <c r="F7712" s="264">
        <v>0</v>
      </c>
      <c r="G7712" s="264">
        <v>0</v>
      </c>
      <c r="H7712" s="264">
        <v>0</v>
      </c>
      <c r="I7712" s="264">
        <v>0</v>
      </c>
      <c r="J7712" s="264">
        <v>0</v>
      </c>
      <c r="K7712" s="264">
        <v>0</v>
      </c>
      <c r="L7712" s="264">
        <v>0</v>
      </c>
      <c r="M7712" s="264">
        <v>0</v>
      </c>
      <c r="N7712" s="264">
        <v>0</v>
      </c>
      <c r="O7712" s="264">
        <v>0</v>
      </c>
      <c r="P7712" s="264">
        <v>0</v>
      </c>
      <c r="Q7712" s="264">
        <v>0</v>
      </c>
      <c r="R7712" s="264">
        <v>0</v>
      </c>
      <c r="S7712" s="264">
        <v>0</v>
      </c>
      <c r="T7712" s="264">
        <v>0</v>
      </c>
      <c r="U7712" s="264">
        <v>0</v>
      </c>
      <c r="V7712" s="264">
        <v>0</v>
      </c>
      <c r="W7712" s="264">
        <v>0</v>
      </c>
      <c r="X7712" s="264">
        <v>0</v>
      </c>
      <c r="Y7712" s="264">
        <v>0</v>
      </c>
      <c r="Z7712" s="46"/>
    </row>
    <row r="7713" spans="1:26" hidden="1" x14ac:dyDescent="0.2">
      <c r="A7713" s="46"/>
      <c r="B7713" s="264" t="s">
        <v>2177</v>
      </c>
      <c r="C7713" s="264" t="s">
        <v>1712</v>
      </c>
      <c r="D7713" s="264" t="s">
        <v>728</v>
      </c>
      <c r="E7713" s="265" t="s">
        <v>2182</v>
      </c>
      <c r="F7713" s="264">
        <v>0</v>
      </c>
      <c r="G7713" s="264">
        <v>0</v>
      </c>
      <c r="H7713" s="264">
        <v>0</v>
      </c>
      <c r="I7713" s="264">
        <v>0</v>
      </c>
      <c r="J7713" s="264">
        <v>0</v>
      </c>
      <c r="K7713" s="264">
        <v>0</v>
      </c>
      <c r="L7713" s="264">
        <v>0</v>
      </c>
      <c r="M7713" s="264">
        <v>0</v>
      </c>
      <c r="N7713" s="264">
        <v>0</v>
      </c>
      <c r="O7713" s="264">
        <v>0</v>
      </c>
      <c r="P7713" s="264">
        <v>0</v>
      </c>
      <c r="Q7713" s="264">
        <v>0</v>
      </c>
      <c r="R7713" s="264">
        <v>0</v>
      </c>
      <c r="S7713" s="264">
        <v>0</v>
      </c>
      <c r="T7713" s="264">
        <v>0</v>
      </c>
      <c r="U7713" s="264">
        <v>0</v>
      </c>
      <c r="V7713" s="264">
        <v>0</v>
      </c>
      <c r="W7713" s="264">
        <v>0</v>
      </c>
      <c r="X7713" s="264">
        <v>0</v>
      </c>
      <c r="Y7713" s="264">
        <v>0</v>
      </c>
      <c r="Z7713" s="46"/>
    </row>
    <row r="7714" spans="1:26" hidden="1" x14ac:dyDescent="0.2">
      <c r="A7714" s="46"/>
      <c r="B7714" s="264" t="s">
        <v>2177</v>
      </c>
      <c r="C7714" s="264" t="s">
        <v>1712</v>
      </c>
      <c r="D7714" s="264" t="s">
        <v>728</v>
      </c>
      <c r="E7714" s="265" t="s">
        <v>2183</v>
      </c>
      <c r="F7714" s="264">
        <v>0</v>
      </c>
      <c r="G7714" s="264">
        <v>0</v>
      </c>
      <c r="H7714" s="264">
        <v>0</v>
      </c>
      <c r="I7714" s="264">
        <v>0</v>
      </c>
      <c r="J7714" s="264">
        <v>0</v>
      </c>
      <c r="K7714" s="264">
        <v>0</v>
      </c>
      <c r="L7714" s="264">
        <v>0</v>
      </c>
      <c r="M7714" s="264">
        <v>0</v>
      </c>
      <c r="N7714" s="264">
        <v>0</v>
      </c>
      <c r="O7714" s="264">
        <v>0</v>
      </c>
      <c r="P7714" s="264">
        <v>0</v>
      </c>
      <c r="Q7714" s="264">
        <v>0</v>
      </c>
      <c r="R7714" s="264">
        <v>0</v>
      </c>
      <c r="S7714" s="264">
        <v>0</v>
      </c>
      <c r="T7714" s="264">
        <v>0</v>
      </c>
      <c r="U7714" s="264">
        <v>0</v>
      </c>
      <c r="V7714" s="264">
        <v>0</v>
      </c>
      <c r="W7714" s="264">
        <v>0</v>
      </c>
      <c r="X7714" s="264">
        <v>0</v>
      </c>
      <c r="Y7714" s="264">
        <v>0</v>
      </c>
      <c r="Z7714" s="46"/>
    </row>
    <row r="7715" spans="1:26" hidden="1" x14ac:dyDescent="0.2">
      <c r="A7715" s="46"/>
      <c r="B7715" s="264" t="s">
        <v>2177</v>
      </c>
      <c r="C7715" s="264" t="s">
        <v>1712</v>
      </c>
      <c r="D7715" s="264" t="s">
        <v>728</v>
      </c>
      <c r="E7715" s="265" t="s">
        <v>2184</v>
      </c>
      <c r="F7715" s="264">
        <v>0</v>
      </c>
      <c r="G7715" s="264">
        <v>0</v>
      </c>
      <c r="H7715" s="264">
        <v>0</v>
      </c>
      <c r="I7715" s="264">
        <v>0</v>
      </c>
      <c r="J7715" s="264">
        <v>0</v>
      </c>
      <c r="K7715" s="264">
        <v>0</v>
      </c>
      <c r="L7715" s="264">
        <v>0</v>
      </c>
      <c r="M7715" s="264">
        <v>0</v>
      </c>
      <c r="N7715" s="264">
        <v>0</v>
      </c>
      <c r="O7715" s="264">
        <v>0</v>
      </c>
      <c r="P7715" s="264">
        <v>0</v>
      </c>
      <c r="Q7715" s="264">
        <v>0</v>
      </c>
      <c r="R7715" s="264">
        <v>0</v>
      </c>
      <c r="S7715" s="264">
        <v>0</v>
      </c>
      <c r="T7715" s="264">
        <v>0</v>
      </c>
      <c r="U7715" s="264">
        <v>0</v>
      </c>
      <c r="V7715" s="264">
        <v>0</v>
      </c>
      <c r="W7715" s="264">
        <v>0</v>
      </c>
      <c r="X7715" s="264">
        <v>0</v>
      </c>
      <c r="Y7715" s="264">
        <v>0</v>
      </c>
      <c r="Z7715" s="46"/>
    </row>
    <row r="7716" spans="1:26" hidden="1" x14ac:dyDescent="0.2">
      <c r="A7716" s="46"/>
      <c r="B7716" s="264" t="s">
        <v>2177</v>
      </c>
      <c r="C7716" s="264" t="s">
        <v>1712</v>
      </c>
      <c r="D7716" s="264" t="s">
        <v>728</v>
      </c>
      <c r="E7716" s="265" t="s">
        <v>2185</v>
      </c>
      <c r="F7716" s="264">
        <v>0</v>
      </c>
      <c r="G7716" s="264">
        <v>0</v>
      </c>
      <c r="H7716" s="264">
        <v>0</v>
      </c>
      <c r="I7716" s="264">
        <v>0</v>
      </c>
      <c r="J7716" s="264">
        <v>0</v>
      </c>
      <c r="K7716" s="264">
        <v>0</v>
      </c>
      <c r="L7716" s="264">
        <v>0</v>
      </c>
      <c r="M7716" s="264">
        <v>0</v>
      </c>
      <c r="N7716" s="264">
        <v>0</v>
      </c>
      <c r="O7716" s="264">
        <v>0</v>
      </c>
      <c r="P7716" s="264">
        <v>0</v>
      </c>
      <c r="Q7716" s="264">
        <v>0</v>
      </c>
      <c r="R7716" s="264">
        <v>0</v>
      </c>
      <c r="S7716" s="264">
        <v>0</v>
      </c>
      <c r="T7716" s="264">
        <v>0</v>
      </c>
      <c r="U7716" s="264">
        <v>0</v>
      </c>
      <c r="V7716" s="264">
        <v>0</v>
      </c>
      <c r="W7716" s="264">
        <v>0</v>
      </c>
      <c r="X7716" s="264">
        <v>0</v>
      </c>
      <c r="Y7716" s="264">
        <v>0</v>
      </c>
      <c r="Z7716" s="46"/>
    </row>
    <row r="7717" spans="1:26" hidden="1" x14ac:dyDescent="0.2">
      <c r="A7717" s="46"/>
      <c r="B7717" s="264" t="s">
        <v>2177</v>
      </c>
      <c r="C7717" s="264" t="s">
        <v>1712</v>
      </c>
      <c r="D7717" s="264" t="s">
        <v>728</v>
      </c>
      <c r="E7717" s="265" t="s">
        <v>2186</v>
      </c>
      <c r="F7717" s="264">
        <v>0</v>
      </c>
      <c r="G7717" s="264">
        <v>0</v>
      </c>
      <c r="H7717" s="264">
        <v>0</v>
      </c>
      <c r="I7717" s="264">
        <v>0</v>
      </c>
      <c r="J7717" s="264">
        <v>0</v>
      </c>
      <c r="K7717" s="264">
        <v>0</v>
      </c>
      <c r="L7717" s="264">
        <v>0</v>
      </c>
      <c r="M7717" s="264">
        <v>0</v>
      </c>
      <c r="N7717" s="264">
        <v>0</v>
      </c>
      <c r="O7717" s="264">
        <v>0</v>
      </c>
      <c r="P7717" s="264">
        <v>0</v>
      </c>
      <c r="Q7717" s="264">
        <v>0</v>
      </c>
      <c r="R7717" s="264">
        <v>0</v>
      </c>
      <c r="S7717" s="264">
        <v>0</v>
      </c>
      <c r="T7717" s="264">
        <v>0</v>
      </c>
      <c r="U7717" s="264">
        <v>0</v>
      </c>
      <c r="V7717" s="264">
        <v>0</v>
      </c>
      <c r="W7717" s="264">
        <v>0</v>
      </c>
      <c r="X7717" s="264">
        <v>0</v>
      </c>
      <c r="Y7717" s="264">
        <v>0</v>
      </c>
      <c r="Z7717" s="46"/>
    </row>
    <row r="7718" spans="1:26" hidden="1" x14ac:dyDescent="0.2">
      <c r="A7718" s="46"/>
      <c r="B7718" s="264" t="s">
        <v>2177</v>
      </c>
      <c r="C7718" s="264" t="s">
        <v>1712</v>
      </c>
      <c r="D7718" s="264" t="s">
        <v>728</v>
      </c>
      <c r="E7718" s="265" t="s">
        <v>2187</v>
      </c>
      <c r="F7718" s="264">
        <v>0</v>
      </c>
      <c r="G7718" s="264">
        <v>0</v>
      </c>
      <c r="H7718" s="264">
        <v>0</v>
      </c>
      <c r="I7718" s="264">
        <v>0</v>
      </c>
      <c r="J7718" s="264">
        <v>0</v>
      </c>
      <c r="K7718" s="264">
        <v>0</v>
      </c>
      <c r="L7718" s="264">
        <v>0</v>
      </c>
      <c r="M7718" s="264">
        <v>0</v>
      </c>
      <c r="N7718" s="264">
        <v>0</v>
      </c>
      <c r="O7718" s="264">
        <v>0</v>
      </c>
      <c r="P7718" s="264">
        <v>0</v>
      </c>
      <c r="Q7718" s="264">
        <v>0</v>
      </c>
      <c r="R7718" s="264">
        <v>0</v>
      </c>
      <c r="S7718" s="264">
        <v>0</v>
      </c>
      <c r="T7718" s="264">
        <v>0</v>
      </c>
      <c r="U7718" s="264">
        <v>0</v>
      </c>
      <c r="V7718" s="264">
        <v>0</v>
      </c>
      <c r="W7718" s="264">
        <v>0</v>
      </c>
      <c r="X7718" s="264">
        <v>0</v>
      </c>
      <c r="Y7718" s="264">
        <v>0</v>
      </c>
      <c r="Z7718" s="46"/>
    </row>
    <row r="7719" spans="1:26" hidden="1" x14ac:dyDescent="0.2">
      <c r="A7719" s="46"/>
      <c r="B7719" s="264" t="s">
        <v>2177</v>
      </c>
      <c r="C7719" s="264" t="s">
        <v>1712</v>
      </c>
      <c r="D7719" s="264" t="s">
        <v>728</v>
      </c>
      <c r="E7719" s="265" t="s">
        <v>2188</v>
      </c>
      <c r="F7719" s="264">
        <v>0</v>
      </c>
      <c r="G7719" s="264">
        <v>0</v>
      </c>
      <c r="H7719" s="264">
        <v>0</v>
      </c>
      <c r="I7719" s="264">
        <v>0</v>
      </c>
      <c r="J7719" s="264">
        <v>0</v>
      </c>
      <c r="K7719" s="264">
        <v>0</v>
      </c>
      <c r="L7719" s="264">
        <v>0</v>
      </c>
      <c r="M7719" s="264">
        <v>0</v>
      </c>
      <c r="N7719" s="264">
        <v>0</v>
      </c>
      <c r="O7719" s="264">
        <v>0</v>
      </c>
      <c r="P7719" s="264">
        <v>0</v>
      </c>
      <c r="Q7719" s="264">
        <v>0</v>
      </c>
      <c r="R7719" s="264">
        <v>0</v>
      </c>
      <c r="S7719" s="264">
        <v>0</v>
      </c>
      <c r="T7719" s="264">
        <v>0</v>
      </c>
      <c r="U7719" s="264">
        <v>0</v>
      </c>
      <c r="V7719" s="264">
        <v>0</v>
      </c>
      <c r="W7719" s="264">
        <v>0</v>
      </c>
      <c r="X7719" s="264">
        <v>0</v>
      </c>
      <c r="Y7719" s="264">
        <v>0</v>
      </c>
      <c r="Z7719" s="46"/>
    </row>
    <row r="7720" spans="1:26" hidden="1" x14ac:dyDescent="0.2">
      <c r="A7720" s="46"/>
      <c r="B7720" s="264" t="s">
        <v>2177</v>
      </c>
      <c r="C7720" s="264" t="s">
        <v>1712</v>
      </c>
      <c r="D7720" s="264" t="s">
        <v>728</v>
      </c>
      <c r="E7720" s="265" t="s">
        <v>2189</v>
      </c>
      <c r="F7720" s="264">
        <v>0</v>
      </c>
      <c r="G7720" s="264">
        <v>0</v>
      </c>
      <c r="H7720" s="264">
        <v>0</v>
      </c>
      <c r="I7720" s="264">
        <v>0</v>
      </c>
      <c r="J7720" s="264">
        <v>0</v>
      </c>
      <c r="K7720" s="264">
        <v>0</v>
      </c>
      <c r="L7720" s="264">
        <v>0</v>
      </c>
      <c r="M7720" s="264">
        <v>0</v>
      </c>
      <c r="N7720" s="264">
        <v>0</v>
      </c>
      <c r="O7720" s="264">
        <v>0</v>
      </c>
      <c r="P7720" s="264">
        <v>0</v>
      </c>
      <c r="Q7720" s="264">
        <v>0</v>
      </c>
      <c r="R7720" s="264">
        <v>0</v>
      </c>
      <c r="S7720" s="264">
        <v>0</v>
      </c>
      <c r="T7720" s="264">
        <v>0</v>
      </c>
      <c r="U7720" s="264">
        <v>0</v>
      </c>
      <c r="V7720" s="264">
        <v>0</v>
      </c>
      <c r="W7720" s="264">
        <v>0</v>
      </c>
      <c r="X7720" s="264">
        <v>0</v>
      </c>
      <c r="Y7720" s="264">
        <v>0</v>
      </c>
      <c r="Z7720" s="46"/>
    </row>
    <row r="7721" spans="1:26" hidden="1" x14ac:dyDescent="0.2">
      <c r="A7721" s="46"/>
      <c r="B7721" s="264" t="s">
        <v>2177</v>
      </c>
      <c r="C7721" s="264" t="s">
        <v>1712</v>
      </c>
      <c r="D7721" s="264" t="s">
        <v>728</v>
      </c>
      <c r="E7721" s="265" t="s">
        <v>2190</v>
      </c>
      <c r="F7721" s="264">
        <v>0</v>
      </c>
      <c r="G7721" s="264">
        <v>0</v>
      </c>
      <c r="H7721" s="264">
        <v>0</v>
      </c>
      <c r="I7721" s="264">
        <v>0</v>
      </c>
      <c r="J7721" s="264">
        <v>0</v>
      </c>
      <c r="K7721" s="264">
        <v>0</v>
      </c>
      <c r="L7721" s="264">
        <v>0</v>
      </c>
      <c r="M7721" s="264">
        <v>0</v>
      </c>
      <c r="N7721" s="264">
        <v>0</v>
      </c>
      <c r="O7721" s="264">
        <v>0</v>
      </c>
      <c r="P7721" s="264">
        <v>0</v>
      </c>
      <c r="Q7721" s="264">
        <v>0</v>
      </c>
      <c r="R7721" s="264">
        <v>0</v>
      </c>
      <c r="S7721" s="264">
        <v>0</v>
      </c>
      <c r="T7721" s="264">
        <v>0</v>
      </c>
      <c r="U7721" s="264">
        <v>0</v>
      </c>
      <c r="V7721" s="264">
        <v>0</v>
      </c>
      <c r="W7721" s="264">
        <v>0</v>
      </c>
      <c r="X7721" s="264">
        <v>0</v>
      </c>
      <c r="Y7721" s="264">
        <v>0</v>
      </c>
      <c r="Z7721" s="46"/>
    </row>
    <row r="7722" spans="1:26" hidden="1" x14ac:dyDescent="0.2">
      <c r="A7722" s="46"/>
      <c r="B7722" s="264" t="s">
        <v>2177</v>
      </c>
      <c r="C7722" s="264" t="s">
        <v>1712</v>
      </c>
      <c r="D7722" s="264" t="s">
        <v>728</v>
      </c>
      <c r="E7722" s="265" t="s">
        <v>2191</v>
      </c>
      <c r="F7722" s="264">
        <v>0</v>
      </c>
      <c r="G7722" s="264">
        <v>8</v>
      </c>
      <c r="H7722" s="264">
        <v>0</v>
      </c>
      <c r="I7722" s="264">
        <v>0</v>
      </c>
      <c r="J7722" s="264">
        <v>1</v>
      </c>
      <c r="K7722" s="264">
        <v>0</v>
      </c>
      <c r="L7722" s="264">
        <v>0</v>
      </c>
      <c r="M7722" s="264">
        <v>1</v>
      </c>
      <c r="N7722" s="264">
        <v>0</v>
      </c>
      <c r="O7722" s="264">
        <v>0</v>
      </c>
      <c r="P7722" s="264">
        <v>0</v>
      </c>
      <c r="Q7722" s="264">
        <v>0</v>
      </c>
      <c r="R7722" s="264">
        <v>0</v>
      </c>
      <c r="S7722" s="264">
        <v>0</v>
      </c>
      <c r="T7722" s="264">
        <v>0</v>
      </c>
      <c r="U7722" s="264">
        <v>0</v>
      </c>
      <c r="V7722" s="264">
        <v>0</v>
      </c>
      <c r="W7722" s="264">
        <v>0</v>
      </c>
      <c r="X7722" s="264">
        <v>0</v>
      </c>
      <c r="Y7722" s="264">
        <v>0</v>
      </c>
      <c r="Z7722" s="46"/>
    </row>
    <row r="7723" spans="1:26" hidden="1" x14ac:dyDescent="0.2">
      <c r="A7723" s="46"/>
      <c r="B7723" s="264" t="s">
        <v>2177</v>
      </c>
      <c r="C7723" s="264" t="s">
        <v>1712</v>
      </c>
      <c r="D7723" s="264" t="s">
        <v>728</v>
      </c>
      <c r="E7723" s="265" t="s">
        <v>2192</v>
      </c>
      <c r="F7723" s="264">
        <v>0</v>
      </c>
      <c r="G7723" s="264">
        <v>0</v>
      </c>
      <c r="H7723" s="264">
        <v>0</v>
      </c>
      <c r="I7723" s="264">
        <v>0</v>
      </c>
      <c r="J7723" s="264">
        <v>0</v>
      </c>
      <c r="K7723" s="264">
        <v>0</v>
      </c>
      <c r="L7723" s="264">
        <v>0</v>
      </c>
      <c r="M7723" s="264">
        <v>0</v>
      </c>
      <c r="N7723" s="264">
        <v>0</v>
      </c>
      <c r="O7723" s="264">
        <v>0</v>
      </c>
      <c r="P7723" s="264">
        <v>0</v>
      </c>
      <c r="Q7723" s="264">
        <v>0</v>
      </c>
      <c r="R7723" s="264">
        <v>0</v>
      </c>
      <c r="S7723" s="264">
        <v>0</v>
      </c>
      <c r="T7723" s="264">
        <v>0</v>
      </c>
      <c r="U7723" s="264">
        <v>0</v>
      </c>
      <c r="V7723" s="264">
        <v>0</v>
      </c>
      <c r="W7723" s="264">
        <v>0</v>
      </c>
      <c r="X7723" s="264">
        <v>0</v>
      </c>
      <c r="Y7723" s="264">
        <v>0</v>
      </c>
      <c r="Z7723" s="46"/>
    </row>
    <row r="7724" spans="1:26" hidden="1" x14ac:dyDescent="0.2">
      <c r="A7724" s="46"/>
      <c r="B7724" s="264" t="s">
        <v>2177</v>
      </c>
      <c r="C7724" s="264" t="s">
        <v>1712</v>
      </c>
      <c r="D7724" s="264" t="s">
        <v>728</v>
      </c>
      <c r="E7724" s="265" t="s">
        <v>2193</v>
      </c>
      <c r="F7724" s="264">
        <v>0</v>
      </c>
      <c r="G7724" s="264">
        <v>16</v>
      </c>
      <c r="H7724" s="264">
        <v>0</v>
      </c>
      <c r="I7724" s="264">
        <v>0</v>
      </c>
      <c r="J7724" s="264">
        <v>2</v>
      </c>
      <c r="K7724" s="264">
        <v>0</v>
      </c>
      <c r="L7724" s="264">
        <v>0</v>
      </c>
      <c r="M7724" s="264">
        <v>0</v>
      </c>
      <c r="N7724" s="264">
        <v>0</v>
      </c>
      <c r="O7724" s="264">
        <v>0</v>
      </c>
      <c r="P7724" s="264">
        <v>0</v>
      </c>
      <c r="Q7724" s="264">
        <v>0</v>
      </c>
      <c r="R7724" s="264">
        <v>0</v>
      </c>
      <c r="S7724" s="264">
        <v>0</v>
      </c>
      <c r="T7724" s="264">
        <v>0</v>
      </c>
      <c r="U7724" s="264">
        <v>0</v>
      </c>
      <c r="V7724" s="264">
        <v>0</v>
      </c>
      <c r="W7724" s="264">
        <v>0</v>
      </c>
      <c r="X7724" s="264">
        <v>0</v>
      </c>
      <c r="Y7724" s="264">
        <v>0</v>
      </c>
      <c r="Z7724" s="46"/>
    </row>
    <row r="7725" spans="1:26" hidden="1" x14ac:dyDescent="0.2">
      <c r="A7725" s="46"/>
      <c r="B7725" s="264" t="s">
        <v>2177</v>
      </c>
      <c r="C7725" s="264" t="s">
        <v>1712</v>
      </c>
      <c r="D7725" s="264" t="s">
        <v>728</v>
      </c>
      <c r="E7725" s="265" t="s">
        <v>2194</v>
      </c>
      <c r="F7725" s="264">
        <v>0</v>
      </c>
      <c r="G7725" s="264">
        <v>0</v>
      </c>
      <c r="H7725" s="264">
        <v>0</v>
      </c>
      <c r="I7725" s="264">
        <v>0</v>
      </c>
      <c r="J7725" s="264">
        <v>0</v>
      </c>
      <c r="K7725" s="264">
        <v>0</v>
      </c>
      <c r="L7725" s="264">
        <v>0</v>
      </c>
      <c r="M7725" s="264">
        <v>0</v>
      </c>
      <c r="N7725" s="264">
        <v>0</v>
      </c>
      <c r="O7725" s="264">
        <v>0</v>
      </c>
      <c r="P7725" s="264">
        <v>0</v>
      </c>
      <c r="Q7725" s="264">
        <v>0</v>
      </c>
      <c r="R7725" s="264">
        <v>0</v>
      </c>
      <c r="S7725" s="264">
        <v>0</v>
      </c>
      <c r="T7725" s="264">
        <v>0</v>
      </c>
      <c r="U7725" s="264">
        <v>0</v>
      </c>
      <c r="V7725" s="264">
        <v>0</v>
      </c>
      <c r="W7725" s="264">
        <v>0</v>
      </c>
      <c r="X7725" s="264">
        <v>0</v>
      </c>
      <c r="Y7725" s="264">
        <v>0</v>
      </c>
      <c r="Z7725" s="46"/>
    </row>
    <row r="7726" spans="1:26" hidden="1" x14ac:dyDescent="0.2">
      <c r="A7726" s="46"/>
      <c r="B7726" s="264" t="s">
        <v>2177</v>
      </c>
      <c r="C7726" s="264" t="s">
        <v>1712</v>
      </c>
      <c r="D7726" s="264" t="s">
        <v>728</v>
      </c>
      <c r="E7726" s="265" t="s">
        <v>2195</v>
      </c>
      <c r="F7726" s="264">
        <v>0</v>
      </c>
      <c r="G7726" s="264">
        <v>0</v>
      </c>
      <c r="H7726" s="264">
        <v>0</v>
      </c>
      <c r="I7726" s="264">
        <v>0</v>
      </c>
      <c r="J7726" s="264">
        <v>0</v>
      </c>
      <c r="K7726" s="264">
        <v>0</v>
      </c>
      <c r="L7726" s="264">
        <v>0</v>
      </c>
      <c r="M7726" s="264">
        <v>0</v>
      </c>
      <c r="N7726" s="264">
        <v>0</v>
      </c>
      <c r="O7726" s="264">
        <v>0</v>
      </c>
      <c r="P7726" s="264">
        <v>0</v>
      </c>
      <c r="Q7726" s="264">
        <v>0</v>
      </c>
      <c r="R7726" s="264">
        <v>0</v>
      </c>
      <c r="S7726" s="264">
        <v>0</v>
      </c>
      <c r="T7726" s="264">
        <v>0</v>
      </c>
      <c r="U7726" s="264">
        <v>0</v>
      </c>
      <c r="V7726" s="264">
        <v>0</v>
      </c>
      <c r="W7726" s="264">
        <v>0</v>
      </c>
      <c r="X7726" s="264">
        <v>0</v>
      </c>
      <c r="Y7726" s="264">
        <v>0</v>
      </c>
      <c r="Z7726" s="46"/>
    </row>
    <row r="7727" spans="1:26" hidden="1" x14ac:dyDescent="0.2">
      <c r="A7727" s="46"/>
      <c r="B7727" s="264" t="s">
        <v>2177</v>
      </c>
      <c r="C7727" s="264" t="s">
        <v>1712</v>
      </c>
      <c r="D7727" s="264" t="s">
        <v>728</v>
      </c>
      <c r="E7727" s="265" t="s">
        <v>2196</v>
      </c>
      <c r="F7727" s="264">
        <v>0</v>
      </c>
      <c r="G7727" s="264">
        <v>0</v>
      </c>
      <c r="H7727" s="264">
        <v>0</v>
      </c>
      <c r="I7727" s="264">
        <v>0</v>
      </c>
      <c r="J7727" s="264">
        <v>0</v>
      </c>
      <c r="K7727" s="264">
        <v>0</v>
      </c>
      <c r="L7727" s="264">
        <v>0</v>
      </c>
      <c r="M7727" s="264">
        <v>0</v>
      </c>
      <c r="N7727" s="264">
        <v>0</v>
      </c>
      <c r="O7727" s="264">
        <v>0</v>
      </c>
      <c r="P7727" s="264">
        <v>0</v>
      </c>
      <c r="Q7727" s="264">
        <v>0</v>
      </c>
      <c r="R7727" s="264">
        <v>0</v>
      </c>
      <c r="S7727" s="264">
        <v>0</v>
      </c>
      <c r="T7727" s="264">
        <v>0</v>
      </c>
      <c r="U7727" s="264">
        <v>0</v>
      </c>
      <c r="V7727" s="264">
        <v>0</v>
      </c>
      <c r="W7727" s="264">
        <v>0</v>
      </c>
      <c r="X7727" s="264">
        <v>0</v>
      </c>
      <c r="Y7727" s="264">
        <v>0</v>
      </c>
      <c r="Z7727" s="46"/>
    </row>
    <row r="7728" spans="1:26" hidden="1" x14ac:dyDescent="0.2">
      <c r="A7728" s="46"/>
      <c r="B7728" s="264" t="s">
        <v>2177</v>
      </c>
      <c r="C7728" s="264" t="s">
        <v>1712</v>
      </c>
      <c r="D7728" s="264" t="s">
        <v>728</v>
      </c>
      <c r="E7728" s="265" t="s">
        <v>2197</v>
      </c>
      <c r="F7728" s="264">
        <v>0</v>
      </c>
      <c r="G7728" s="264">
        <v>0</v>
      </c>
      <c r="H7728" s="264">
        <v>0</v>
      </c>
      <c r="I7728" s="264">
        <v>0</v>
      </c>
      <c r="J7728" s="264">
        <v>0</v>
      </c>
      <c r="K7728" s="264">
        <v>0</v>
      </c>
      <c r="L7728" s="264">
        <v>0</v>
      </c>
      <c r="M7728" s="264">
        <v>0</v>
      </c>
      <c r="N7728" s="264">
        <v>0</v>
      </c>
      <c r="O7728" s="264">
        <v>0</v>
      </c>
      <c r="P7728" s="264">
        <v>0</v>
      </c>
      <c r="Q7728" s="264">
        <v>0</v>
      </c>
      <c r="R7728" s="264">
        <v>0</v>
      </c>
      <c r="S7728" s="264">
        <v>0</v>
      </c>
      <c r="T7728" s="264">
        <v>0</v>
      </c>
      <c r="U7728" s="264">
        <v>0</v>
      </c>
      <c r="V7728" s="264">
        <v>0</v>
      </c>
      <c r="W7728" s="264">
        <v>0</v>
      </c>
      <c r="X7728" s="264">
        <v>0</v>
      </c>
      <c r="Y7728" s="264">
        <v>0</v>
      </c>
      <c r="Z7728" s="46"/>
    </row>
    <row r="7729" spans="1:26" hidden="1" x14ac:dyDescent="0.2">
      <c r="A7729" s="46"/>
      <c r="B7729" s="264" t="s">
        <v>2177</v>
      </c>
      <c r="C7729" s="264" t="s">
        <v>1712</v>
      </c>
      <c r="D7729" s="264" t="s">
        <v>728</v>
      </c>
      <c r="E7729" s="265" t="s">
        <v>2198</v>
      </c>
      <c r="F7729" s="264">
        <v>0</v>
      </c>
      <c r="G7729" s="264">
        <v>0</v>
      </c>
      <c r="H7729" s="264">
        <v>0</v>
      </c>
      <c r="I7729" s="264">
        <v>0</v>
      </c>
      <c r="J7729" s="264">
        <v>0</v>
      </c>
      <c r="K7729" s="264">
        <v>0</v>
      </c>
      <c r="L7729" s="264">
        <v>0</v>
      </c>
      <c r="M7729" s="264">
        <v>0</v>
      </c>
      <c r="N7729" s="264">
        <v>0</v>
      </c>
      <c r="O7729" s="264">
        <v>0</v>
      </c>
      <c r="P7729" s="264">
        <v>0</v>
      </c>
      <c r="Q7729" s="264">
        <v>0</v>
      </c>
      <c r="R7729" s="264">
        <v>0</v>
      </c>
      <c r="S7729" s="264">
        <v>0</v>
      </c>
      <c r="T7729" s="264">
        <v>0</v>
      </c>
      <c r="U7729" s="264">
        <v>0</v>
      </c>
      <c r="V7729" s="264">
        <v>0</v>
      </c>
      <c r="W7729" s="264">
        <v>0</v>
      </c>
      <c r="X7729" s="264">
        <v>0</v>
      </c>
      <c r="Y7729" s="264">
        <v>0</v>
      </c>
      <c r="Z7729" s="46"/>
    </row>
    <row r="7730" spans="1:26" hidden="1" x14ac:dyDescent="0.2">
      <c r="A7730" s="46"/>
      <c r="B7730" s="264" t="s">
        <v>2177</v>
      </c>
      <c r="C7730" s="264" t="s">
        <v>1712</v>
      </c>
      <c r="D7730" s="264" t="s">
        <v>728</v>
      </c>
      <c r="E7730" s="265" t="s">
        <v>2199</v>
      </c>
      <c r="F7730" s="264">
        <v>0</v>
      </c>
      <c r="G7730" s="264">
        <v>0</v>
      </c>
      <c r="H7730" s="264">
        <v>0</v>
      </c>
      <c r="I7730" s="264">
        <v>0</v>
      </c>
      <c r="J7730" s="264">
        <v>0</v>
      </c>
      <c r="K7730" s="264">
        <v>0</v>
      </c>
      <c r="L7730" s="264">
        <v>0</v>
      </c>
      <c r="M7730" s="264">
        <v>0</v>
      </c>
      <c r="N7730" s="264">
        <v>0</v>
      </c>
      <c r="O7730" s="264">
        <v>0</v>
      </c>
      <c r="P7730" s="264">
        <v>0</v>
      </c>
      <c r="Q7730" s="264">
        <v>0</v>
      </c>
      <c r="R7730" s="264">
        <v>0</v>
      </c>
      <c r="S7730" s="264">
        <v>0</v>
      </c>
      <c r="T7730" s="264">
        <v>0</v>
      </c>
      <c r="U7730" s="264">
        <v>0</v>
      </c>
      <c r="V7730" s="264">
        <v>0</v>
      </c>
      <c r="W7730" s="264">
        <v>0</v>
      </c>
      <c r="X7730" s="264">
        <v>0</v>
      </c>
      <c r="Y7730" s="264">
        <v>0</v>
      </c>
      <c r="Z7730" s="46"/>
    </row>
    <row r="7731" spans="1:26" hidden="1" x14ac:dyDescent="0.2">
      <c r="A7731" s="46"/>
      <c r="B7731" s="264" t="s">
        <v>2177</v>
      </c>
      <c r="C7731" s="264" t="s">
        <v>1712</v>
      </c>
      <c r="D7731" s="264" t="s">
        <v>728</v>
      </c>
      <c r="E7731" s="265" t="s">
        <v>2200</v>
      </c>
      <c r="F7731" s="264">
        <v>0</v>
      </c>
      <c r="G7731" s="264">
        <v>0</v>
      </c>
      <c r="H7731" s="264">
        <v>0</v>
      </c>
      <c r="I7731" s="264">
        <v>0</v>
      </c>
      <c r="J7731" s="264">
        <v>0</v>
      </c>
      <c r="K7731" s="264">
        <v>0</v>
      </c>
      <c r="L7731" s="264">
        <v>0</v>
      </c>
      <c r="M7731" s="264">
        <v>0</v>
      </c>
      <c r="N7731" s="264">
        <v>0</v>
      </c>
      <c r="O7731" s="264">
        <v>0</v>
      </c>
      <c r="P7731" s="264">
        <v>0</v>
      </c>
      <c r="Q7731" s="264">
        <v>0</v>
      </c>
      <c r="R7731" s="264">
        <v>0</v>
      </c>
      <c r="S7731" s="264">
        <v>0</v>
      </c>
      <c r="T7731" s="264">
        <v>0</v>
      </c>
      <c r="U7731" s="264">
        <v>0</v>
      </c>
      <c r="V7731" s="264">
        <v>0</v>
      </c>
      <c r="W7731" s="264">
        <v>0</v>
      </c>
      <c r="X7731" s="264">
        <v>0</v>
      </c>
      <c r="Y7731" s="264">
        <v>0</v>
      </c>
      <c r="Z7731" s="46"/>
    </row>
    <row r="7732" spans="1:26" hidden="1" x14ac:dyDescent="0.2">
      <c r="A7732" s="46"/>
      <c r="B7732" s="264" t="s">
        <v>2177</v>
      </c>
      <c r="C7732" s="264" t="s">
        <v>1712</v>
      </c>
      <c r="D7732" s="264" t="s">
        <v>728</v>
      </c>
      <c r="E7732" s="265" t="s">
        <v>2201</v>
      </c>
      <c r="F7732" s="264">
        <v>0</v>
      </c>
      <c r="G7732" s="264">
        <v>0</v>
      </c>
      <c r="H7732" s="264">
        <v>0</v>
      </c>
      <c r="I7732" s="264">
        <v>0</v>
      </c>
      <c r="J7732" s="264">
        <v>0</v>
      </c>
      <c r="K7732" s="264">
        <v>0</v>
      </c>
      <c r="L7732" s="264">
        <v>0</v>
      </c>
      <c r="M7732" s="264">
        <v>0</v>
      </c>
      <c r="N7732" s="264">
        <v>0</v>
      </c>
      <c r="O7732" s="264">
        <v>0</v>
      </c>
      <c r="P7732" s="264">
        <v>0</v>
      </c>
      <c r="Q7732" s="264">
        <v>0</v>
      </c>
      <c r="R7732" s="264">
        <v>0</v>
      </c>
      <c r="S7732" s="264">
        <v>0</v>
      </c>
      <c r="T7732" s="264">
        <v>0</v>
      </c>
      <c r="U7732" s="264">
        <v>0</v>
      </c>
      <c r="V7732" s="264">
        <v>0</v>
      </c>
      <c r="W7732" s="264">
        <v>0</v>
      </c>
      <c r="X7732" s="264">
        <v>0</v>
      </c>
      <c r="Y7732" s="264">
        <v>0</v>
      </c>
      <c r="Z7732" s="46"/>
    </row>
    <row r="7733" spans="1:26" x14ac:dyDescent="0.2">
      <c r="A7733" s="46"/>
      <c r="B7733" s="264" t="s">
        <v>2177</v>
      </c>
      <c r="C7733" s="264" t="s">
        <v>1714</v>
      </c>
      <c r="D7733" s="264" t="s">
        <v>730</v>
      </c>
      <c r="E7733" s="265" t="s">
        <v>1949</v>
      </c>
      <c r="F7733" s="265">
        <v>0</v>
      </c>
      <c r="G7733" s="265">
        <v>0</v>
      </c>
      <c r="H7733" s="265">
        <v>0</v>
      </c>
      <c r="I7733" s="265">
        <v>0</v>
      </c>
      <c r="J7733" s="265">
        <v>0</v>
      </c>
      <c r="K7733" s="265">
        <v>0</v>
      </c>
      <c r="L7733" s="265">
        <v>0</v>
      </c>
      <c r="M7733" s="265">
        <v>0</v>
      </c>
      <c r="N7733" s="265">
        <v>0</v>
      </c>
      <c r="O7733" s="265">
        <v>0</v>
      </c>
      <c r="P7733" s="265">
        <v>0</v>
      </c>
      <c r="Q7733" s="265">
        <v>0</v>
      </c>
      <c r="R7733" s="265">
        <v>0</v>
      </c>
      <c r="S7733" s="265">
        <v>0</v>
      </c>
      <c r="T7733" s="265">
        <v>0</v>
      </c>
      <c r="U7733" s="265">
        <v>0</v>
      </c>
      <c r="V7733" s="265">
        <v>0</v>
      </c>
      <c r="W7733" s="265">
        <v>0</v>
      </c>
      <c r="X7733" s="265">
        <v>0</v>
      </c>
      <c r="Y7733" s="265">
        <v>0</v>
      </c>
    </row>
    <row r="7734" spans="1:26" hidden="1" x14ac:dyDescent="0.2">
      <c r="A7734" s="46"/>
      <c r="B7734" s="264" t="s">
        <v>2177</v>
      </c>
      <c r="C7734" s="264" t="s">
        <v>1714</v>
      </c>
      <c r="D7734" s="264" t="s">
        <v>730</v>
      </c>
      <c r="E7734" s="265" t="s">
        <v>1940</v>
      </c>
      <c r="F7734" s="264">
        <v>0</v>
      </c>
      <c r="G7734" s="264">
        <v>0</v>
      </c>
      <c r="H7734" s="264">
        <v>0</v>
      </c>
      <c r="I7734" s="264">
        <v>0</v>
      </c>
      <c r="J7734" s="264">
        <v>0</v>
      </c>
      <c r="K7734" s="264">
        <v>0</v>
      </c>
      <c r="L7734" s="264">
        <v>0</v>
      </c>
      <c r="M7734" s="264">
        <v>0</v>
      </c>
      <c r="N7734" s="264">
        <v>0</v>
      </c>
      <c r="O7734" s="264">
        <v>0</v>
      </c>
      <c r="P7734" s="264">
        <v>0</v>
      </c>
      <c r="Q7734" s="264">
        <v>0</v>
      </c>
      <c r="R7734" s="264">
        <v>0</v>
      </c>
      <c r="S7734" s="264">
        <v>0</v>
      </c>
      <c r="T7734" s="264">
        <v>0</v>
      </c>
      <c r="U7734" s="264">
        <v>0</v>
      </c>
      <c r="V7734" s="264">
        <v>0</v>
      </c>
      <c r="W7734" s="264">
        <v>0</v>
      </c>
      <c r="X7734" s="264">
        <v>0</v>
      </c>
      <c r="Y7734" s="264">
        <v>0</v>
      </c>
      <c r="Z7734" s="46"/>
    </row>
    <row r="7735" spans="1:26" hidden="1" x14ac:dyDescent="0.2">
      <c r="A7735" s="46"/>
      <c r="B7735" s="264" t="s">
        <v>2177</v>
      </c>
      <c r="C7735" s="264" t="s">
        <v>1714</v>
      </c>
      <c r="D7735" s="264" t="s">
        <v>730</v>
      </c>
      <c r="E7735" s="265" t="s">
        <v>2179</v>
      </c>
      <c r="F7735" s="264">
        <v>0</v>
      </c>
      <c r="G7735" s="264">
        <v>0</v>
      </c>
      <c r="H7735" s="264">
        <v>0</v>
      </c>
      <c r="I7735" s="264">
        <v>0</v>
      </c>
      <c r="J7735" s="264">
        <v>0</v>
      </c>
      <c r="K7735" s="264">
        <v>0</v>
      </c>
      <c r="L7735" s="264">
        <v>0</v>
      </c>
      <c r="M7735" s="264">
        <v>0</v>
      </c>
      <c r="N7735" s="264">
        <v>0</v>
      </c>
      <c r="O7735" s="264">
        <v>0</v>
      </c>
      <c r="P7735" s="264">
        <v>0</v>
      </c>
      <c r="Q7735" s="264">
        <v>0</v>
      </c>
      <c r="R7735" s="264">
        <v>0</v>
      </c>
      <c r="S7735" s="264">
        <v>0</v>
      </c>
      <c r="T7735" s="264">
        <v>0</v>
      </c>
      <c r="U7735" s="264">
        <v>0</v>
      </c>
      <c r="V7735" s="264">
        <v>0</v>
      </c>
      <c r="W7735" s="264">
        <v>0</v>
      </c>
      <c r="X7735" s="264">
        <v>0</v>
      </c>
      <c r="Y7735" s="264">
        <v>0</v>
      </c>
      <c r="Z7735" s="46"/>
    </row>
    <row r="7736" spans="1:26" hidden="1" x14ac:dyDescent="0.2">
      <c r="A7736" s="46"/>
      <c r="B7736" s="264" t="s">
        <v>2177</v>
      </c>
      <c r="C7736" s="264" t="s">
        <v>1714</v>
      </c>
      <c r="D7736" s="264" t="s">
        <v>730</v>
      </c>
      <c r="E7736" s="265" t="s">
        <v>2180</v>
      </c>
      <c r="F7736" s="264">
        <v>0</v>
      </c>
      <c r="G7736" s="264">
        <v>0</v>
      </c>
      <c r="H7736" s="264">
        <v>0</v>
      </c>
      <c r="I7736" s="264">
        <v>0</v>
      </c>
      <c r="J7736" s="264">
        <v>0</v>
      </c>
      <c r="K7736" s="264">
        <v>0</v>
      </c>
      <c r="L7736" s="264">
        <v>0</v>
      </c>
      <c r="M7736" s="264">
        <v>0</v>
      </c>
      <c r="N7736" s="264">
        <v>0</v>
      </c>
      <c r="O7736" s="264">
        <v>0</v>
      </c>
      <c r="P7736" s="264">
        <v>0</v>
      </c>
      <c r="Q7736" s="264">
        <v>0</v>
      </c>
      <c r="R7736" s="264">
        <v>0</v>
      </c>
      <c r="S7736" s="264">
        <v>0</v>
      </c>
      <c r="T7736" s="264">
        <v>0</v>
      </c>
      <c r="U7736" s="264">
        <v>0</v>
      </c>
      <c r="V7736" s="264">
        <v>0</v>
      </c>
      <c r="W7736" s="264">
        <v>0</v>
      </c>
      <c r="X7736" s="264">
        <v>0</v>
      </c>
      <c r="Y7736" s="264">
        <v>0</v>
      </c>
      <c r="Z7736" s="46"/>
    </row>
    <row r="7737" spans="1:26" hidden="1" x14ac:dyDescent="0.2">
      <c r="A7737" s="46"/>
      <c r="B7737" s="264" t="s">
        <v>2177</v>
      </c>
      <c r="C7737" s="264" t="s">
        <v>1714</v>
      </c>
      <c r="D7737" s="264" t="s">
        <v>730</v>
      </c>
      <c r="E7737" s="265" t="s">
        <v>2181</v>
      </c>
      <c r="F7737" s="264">
        <v>0</v>
      </c>
      <c r="G7737" s="264">
        <v>0</v>
      </c>
      <c r="H7737" s="264">
        <v>0</v>
      </c>
      <c r="I7737" s="264">
        <v>0</v>
      </c>
      <c r="J7737" s="264">
        <v>0</v>
      </c>
      <c r="K7737" s="264">
        <v>0</v>
      </c>
      <c r="L7737" s="264">
        <v>0</v>
      </c>
      <c r="M7737" s="264">
        <v>0</v>
      </c>
      <c r="N7737" s="264">
        <v>0</v>
      </c>
      <c r="O7737" s="264">
        <v>0</v>
      </c>
      <c r="P7737" s="264">
        <v>0</v>
      </c>
      <c r="Q7737" s="264">
        <v>0</v>
      </c>
      <c r="R7737" s="264">
        <v>0</v>
      </c>
      <c r="S7737" s="264">
        <v>0</v>
      </c>
      <c r="T7737" s="264">
        <v>0</v>
      </c>
      <c r="U7737" s="264">
        <v>0</v>
      </c>
      <c r="V7737" s="264">
        <v>0</v>
      </c>
      <c r="W7737" s="264">
        <v>0</v>
      </c>
      <c r="X7737" s="264">
        <v>0</v>
      </c>
      <c r="Y7737" s="264">
        <v>0</v>
      </c>
      <c r="Z7737" s="46"/>
    </row>
    <row r="7738" spans="1:26" hidden="1" x14ac:dyDescent="0.2">
      <c r="A7738" s="46"/>
      <c r="B7738" s="264" t="s">
        <v>2177</v>
      </c>
      <c r="C7738" s="264" t="s">
        <v>1714</v>
      </c>
      <c r="D7738" s="264" t="s">
        <v>730</v>
      </c>
      <c r="E7738" s="265" t="s">
        <v>2182</v>
      </c>
      <c r="F7738" s="264">
        <v>0</v>
      </c>
      <c r="G7738" s="264">
        <v>0</v>
      </c>
      <c r="H7738" s="264">
        <v>0</v>
      </c>
      <c r="I7738" s="264">
        <v>0</v>
      </c>
      <c r="J7738" s="264">
        <v>0</v>
      </c>
      <c r="K7738" s="264">
        <v>0</v>
      </c>
      <c r="L7738" s="264">
        <v>0</v>
      </c>
      <c r="M7738" s="264">
        <v>0</v>
      </c>
      <c r="N7738" s="264">
        <v>0</v>
      </c>
      <c r="O7738" s="264">
        <v>0</v>
      </c>
      <c r="P7738" s="264">
        <v>0</v>
      </c>
      <c r="Q7738" s="264">
        <v>0</v>
      </c>
      <c r="R7738" s="264">
        <v>0</v>
      </c>
      <c r="S7738" s="264">
        <v>0</v>
      </c>
      <c r="T7738" s="264">
        <v>0</v>
      </c>
      <c r="U7738" s="264">
        <v>0</v>
      </c>
      <c r="V7738" s="264">
        <v>0</v>
      </c>
      <c r="W7738" s="264">
        <v>0</v>
      </c>
      <c r="X7738" s="264">
        <v>0</v>
      </c>
      <c r="Y7738" s="264">
        <v>0</v>
      </c>
      <c r="Z7738" s="46"/>
    </row>
    <row r="7739" spans="1:26" hidden="1" x14ac:dyDescent="0.2">
      <c r="A7739" s="46"/>
      <c r="B7739" s="264" t="s">
        <v>2177</v>
      </c>
      <c r="C7739" s="264" t="s">
        <v>1714</v>
      </c>
      <c r="D7739" s="264" t="s">
        <v>730</v>
      </c>
      <c r="E7739" s="265" t="s">
        <v>2183</v>
      </c>
      <c r="F7739" s="264">
        <v>0</v>
      </c>
      <c r="G7739" s="264">
        <v>0</v>
      </c>
      <c r="H7739" s="264">
        <v>0</v>
      </c>
      <c r="I7739" s="264">
        <v>0</v>
      </c>
      <c r="J7739" s="264">
        <v>0</v>
      </c>
      <c r="K7739" s="264">
        <v>0</v>
      </c>
      <c r="L7739" s="264">
        <v>0</v>
      </c>
      <c r="M7739" s="264">
        <v>0</v>
      </c>
      <c r="N7739" s="264">
        <v>0</v>
      </c>
      <c r="O7739" s="264">
        <v>0</v>
      </c>
      <c r="P7739" s="264">
        <v>0</v>
      </c>
      <c r="Q7739" s="264">
        <v>0</v>
      </c>
      <c r="R7739" s="264">
        <v>0</v>
      </c>
      <c r="S7739" s="264">
        <v>0</v>
      </c>
      <c r="T7739" s="264">
        <v>0</v>
      </c>
      <c r="U7739" s="264">
        <v>0</v>
      </c>
      <c r="V7739" s="264">
        <v>0</v>
      </c>
      <c r="W7739" s="264">
        <v>0</v>
      </c>
      <c r="X7739" s="264">
        <v>0</v>
      </c>
      <c r="Y7739" s="264">
        <v>0</v>
      </c>
      <c r="Z7739" s="46"/>
    </row>
    <row r="7740" spans="1:26" hidden="1" x14ac:dyDescent="0.2">
      <c r="A7740" s="46"/>
      <c r="B7740" s="264" t="s">
        <v>2177</v>
      </c>
      <c r="C7740" s="264" t="s">
        <v>1714</v>
      </c>
      <c r="D7740" s="264" t="s">
        <v>730</v>
      </c>
      <c r="E7740" s="265" t="s">
        <v>2184</v>
      </c>
      <c r="F7740" s="264">
        <v>0</v>
      </c>
      <c r="G7740" s="264">
        <v>0</v>
      </c>
      <c r="H7740" s="264">
        <v>0</v>
      </c>
      <c r="I7740" s="264">
        <v>0</v>
      </c>
      <c r="J7740" s="264">
        <v>0</v>
      </c>
      <c r="K7740" s="264">
        <v>0</v>
      </c>
      <c r="L7740" s="264">
        <v>0</v>
      </c>
      <c r="M7740" s="264">
        <v>0</v>
      </c>
      <c r="N7740" s="264">
        <v>0</v>
      </c>
      <c r="O7740" s="264">
        <v>0</v>
      </c>
      <c r="P7740" s="264">
        <v>0</v>
      </c>
      <c r="Q7740" s="264">
        <v>0</v>
      </c>
      <c r="R7740" s="264">
        <v>0</v>
      </c>
      <c r="S7740" s="264">
        <v>0</v>
      </c>
      <c r="T7740" s="264">
        <v>0</v>
      </c>
      <c r="U7740" s="264">
        <v>0</v>
      </c>
      <c r="V7740" s="264">
        <v>0</v>
      </c>
      <c r="W7740" s="264">
        <v>0</v>
      </c>
      <c r="X7740" s="264">
        <v>0</v>
      </c>
      <c r="Y7740" s="264">
        <v>0</v>
      </c>
      <c r="Z7740" s="46"/>
    </row>
    <row r="7741" spans="1:26" hidden="1" x14ac:dyDescent="0.2">
      <c r="A7741" s="46"/>
      <c r="B7741" s="264" t="s">
        <v>2177</v>
      </c>
      <c r="C7741" s="264" t="s">
        <v>1714</v>
      </c>
      <c r="D7741" s="264" t="s">
        <v>730</v>
      </c>
      <c r="E7741" s="265" t="s">
        <v>2185</v>
      </c>
      <c r="F7741" s="264">
        <v>0</v>
      </c>
      <c r="G7741" s="264">
        <v>0</v>
      </c>
      <c r="H7741" s="264">
        <v>0</v>
      </c>
      <c r="I7741" s="264">
        <v>0</v>
      </c>
      <c r="J7741" s="264">
        <v>0</v>
      </c>
      <c r="K7741" s="264">
        <v>0</v>
      </c>
      <c r="L7741" s="264">
        <v>0</v>
      </c>
      <c r="M7741" s="264">
        <v>0</v>
      </c>
      <c r="N7741" s="264">
        <v>0</v>
      </c>
      <c r="O7741" s="264">
        <v>0</v>
      </c>
      <c r="P7741" s="264">
        <v>0</v>
      </c>
      <c r="Q7741" s="264">
        <v>0</v>
      </c>
      <c r="R7741" s="264">
        <v>0</v>
      </c>
      <c r="S7741" s="264">
        <v>0</v>
      </c>
      <c r="T7741" s="264">
        <v>0</v>
      </c>
      <c r="U7741" s="264">
        <v>0</v>
      </c>
      <c r="V7741" s="264">
        <v>0</v>
      </c>
      <c r="W7741" s="264">
        <v>0</v>
      </c>
      <c r="X7741" s="264">
        <v>0</v>
      </c>
      <c r="Y7741" s="264">
        <v>0</v>
      </c>
      <c r="Z7741" s="46"/>
    </row>
    <row r="7742" spans="1:26" hidden="1" x14ac:dyDescent="0.2">
      <c r="A7742" s="46"/>
      <c r="B7742" s="264" t="s">
        <v>2177</v>
      </c>
      <c r="C7742" s="264" t="s">
        <v>1714</v>
      </c>
      <c r="D7742" s="264" t="s">
        <v>730</v>
      </c>
      <c r="E7742" s="265" t="s">
        <v>2186</v>
      </c>
      <c r="F7742" s="264">
        <v>0</v>
      </c>
      <c r="G7742" s="264">
        <v>0</v>
      </c>
      <c r="H7742" s="264">
        <v>0</v>
      </c>
      <c r="I7742" s="264">
        <v>0</v>
      </c>
      <c r="J7742" s="264">
        <v>0</v>
      </c>
      <c r="K7742" s="264">
        <v>0</v>
      </c>
      <c r="L7742" s="264">
        <v>0</v>
      </c>
      <c r="M7742" s="264">
        <v>0</v>
      </c>
      <c r="N7742" s="264">
        <v>0</v>
      </c>
      <c r="O7742" s="264">
        <v>0</v>
      </c>
      <c r="P7742" s="264">
        <v>0</v>
      </c>
      <c r="Q7742" s="264">
        <v>0</v>
      </c>
      <c r="R7742" s="264">
        <v>0</v>
      </c>
      <c r="S7742" s="264">
        <v>0</v>
      </c>
      <c r="T7742" s="264">
        <v>0</v>
      </c>
      <c r="U7742" s="264">
        <v>0</v>
      </c>
      <c r="V7742" s="264">
        <v>0</v>
      </c>
      <c r="W7742" s="264">
        <v>0</v>
      </c>
      <c r="X7742" s="264">
        <v>0</v>
      </c>
      <c r="Y7742" s="264">
        <v>0</v>
      </c>
      <c r="Z7742" s="46"/>
    </row>
    <row r="7743" spans="1:26" hidden="1" x14ac:dyDescent="0.2">
      <c r="A7743" s="46"/>
      <c r="B7743" s="264" t="s">
        <v>2177</v>
      </c>
      <c r="C7743" s="264" t="s">
        <v>1714</v>
      </c>
      <c r="D7743" s="264" t="s">
        <v>730</v>
      </c>
      <c r="E7743" s="265" t="s">
        <v>2187</v>
      </c>
      <c r="F7743" s="264">
        <v>0</v>
      </c>
      <c r="G7743" s="264">
        <v>0</v>
      </c>
      <c r="H7743" s="264">
        <v>0</v>
      </c>
      <c r="I7743" s="264">
        <v>0</v>
      </c>
      <c r="J7743" s="264">
        <v>0</v>
      </c>
      <c r="K7743" s="264">
        <v>0</v>
      </c>
      <c r="L7743" s="264">
        <v>0</v>
      </c>
      <c r="M7743" s="264">
        <v>0</v>
      </c>
      <c r="N7743" s="264">
        <v>0</v>
      </c>
      <c r="O7743" s="264">
        <v>0</v>
      </c>
      <c r="P7743" s="264">
        <v>0</v>
      </c>
      <c r="Q7743" s="264">
        <v>0</v>
      </c>
      <c r="R7743" s="264">
        <v>0</v>
      </c>
      <c r="S7743" s="264">
        <v>0</v>
      </c>
      <c r="T7743" s="264">
        <v>0</v>
      </c>
      <c r="U7743" s="264">
        <v>0</v>
      </c>
      <c r="V7743" s="264">
        <v>0</v>
      </c>
      <c r="W7743" s="264">
        <v>0</v>
      </c>
      <c r="X7743" s="264">
        <v>0</v>
      </c>
      <c r="Y7743" s="264">
        <v>0</v>
      </c>
      <c r="Z7743" s="46"/>
    </row>
    <row r="7744" spans="1:26" hidden="1" x14ac:dyDescent="0.2">
      <c r="A7744" s="46"/>
      <c r="B7744" s="264" t="s">
        <v>2177</v>
      </c>
      <c r="C7744" s="264" t="s">
        <v>1714</v>
      </c>
      <c r="D7744" s="264" t="s">
        <v>730</v>
      </c>
      <c r="E7744" s="265" t="s">
        <v>2188</v>
      </c>
      <c r="F7744" s="264">
        <v>0</v>
      </c>
      <c r="G7744" s="264">
        <v>8</v>
      </c>
      <c r="H7744" s="264">
        <v>0</v>
      </c>
      <c r="I7744" s="264">
        <v>0</v>
      </c>
      <c r="J7744" s="264">
        <v>1</v>
      </c>
      <c r="K7744" s="264">
        <v>0</v>
      </c>
      <c r="L7744" s="264">
        <v>0</v>
      </c>
      <c r="M7744" s="264">
        <v>0</v>
      </c>
      <c r="N7744" s="264">
        <v>0</v>
      </c>
      <c r="O7744" s="264">
        <v>0</v>
      </c>
      <c r="P7744" s="264">
        <v>0</v>
      </c>
      <c r="Q7744" s="264">
        <v>0</v>
      </c>
      <c r="R7744" s="264">
        <v>0</v>
      </c>
      <c r="S7744" s="264">
        <v>0</v>
      </c>
      <c r="T7744" s="264">
        <v>0</v>
      </c>
      <c r="U7744" s="264">
        <v>0</v>
      </c>
      <c r="V7744" s="264">
        <v>0</v>
      </c>
      <c r="W7744" s="264">
        <v>0</v>
      </c>
      <c r="X7744" s="264">
        <v>0</v>
      </c>
      <c r="Y7744" s="264">
        <v>0</v>
      </c>
      <c r="Z7744" s="46"/>
    </row>
    <row r="7745" spans="1:26" hidden="1" x14ac:dyDescent="0.2">
      <c r="A7745" s="46"/>
      <c r="B7745" s="264" t="s">
        <v>2177</v>
      </c>
      <c r="C7745" s="264" t="s">
        <v>1714</v>
      </c>
      <c r="D7745" s="264" t="s">
        <v>730</v>
      </c>
      <c r="E7745" s="265" t="s">
        <v>2189</v>
      </c>
      <c r="F7745" s="264">
        <v>0</v>
      </c>
      <c r="G7745" s="264">
        <v>0</v>
      </c>
      <c r="H7745" s="264">
        <v>0</v>
      </c>
      <c r="I7745" s="264">
        <v>0</v>
      </c>
      <c r="J7745" s="264">
        <v>0</v>
      </c>
      <c r="K7745" s="264">
        <v>0</v>
      </c>
      <c r="L7745" s="264">
        <v>0</v>
      </c>
      <c r="M7745" s="264">
        <v>0</v>
      </c>
      <c r="N7745" s="264">
        <v>0</v>
      </c>
      <c r="O7745" s="264">
        <v>0</v>
      </c>
      <c r="P7745" s="264">
        <v>0</v>
      </c>
      <c r="Q7745" s="264">
        <v>0</v>
      </c>
      <c r="R7745" s="264">
        <v>0</v>
      </c>
      <c r="S7745" s="264">
        <v>0</v>
      </c>
      <c r="T7745" s="264">
        <v>0</v>
      </c>
      <c r="U7745" s="264">
        <v>0</v>
      </c>
      <c r="V7745" s="264">
        <v>0</v>
      </c>
      <c r="W7745" s="264">
        <v>0</v>
      </c>
      <c r="X7745" s="264">
        <v>0</v>
      </c>
      <c r="Y7745" s="264">
        <v>0</v>
      </c>
      <c r="Z7745" s="46"/>
    </row>
    <row r="7746" spans="1:26" hidden="1" x14ac:dyDescent="0.2">
      <c r="A7746" s="46"/>
      <c r="B7746" s="264" t="s">
        <v>2177</v>
      </c>
      <c r="C7746" s="264" t="s">
        <v>1714</v>
      </c>
      <c r="D7746" s="264" t="s">
        <v>730</v>
      </c>
      <c r="E7746" s="265" t="s">
        <v>2190</v>
      </c>
      <c r="F7746" s="264">
        <v>0</v>
      </c>
      <c r="G7746" s="264">
        <v>0</v>
      </c>
      <c r="H7746" s="264">
        <v>0</v>
      </c>
      <c r="I7746" s="264">
        <v>0</v>
      </c>
      <c r="J7746" s="264">
        <v>0</v>
      </c>
      <c r="K7746" s="264">
        <v>0</v>
      </c>
      <c r="L7746" s="264">
        <v>0</v>
      </c>
      <c r="M7746" s="264">
        <v>0</v>
      </c>
      <c r="N7746" s="264">
        <v>0</v>
      </c>
      <c r="O7746" s="264">
        <v>0</v>
      </c>
      <c r="P7746" s="264">
        <v>0</v>
      </c>
      <c r="Q7746" s="264">
        <v>0</v>
      </c>
      <c r="R7746" s="264">
        <v>0</v>
      </c>
      <c r="S7746" s="264">
        <v>0</v>
      </c>
      <c r="T7746" s="264">
        <v>0</v>
      </c>
      <c r="U7746" s="264">
        <v>0</v>
      </c>
      <c r="V7746" s="264">
        <v>0</v>
      </c>
      <c r="W7746" s="264">
        <v>0</v>
      </c>
      <c r="X7746" s="264">
        <v>0</v>
      </c>
      <c r="Y7746" s="264">
        <v>0</v>
      </c>
      <c r="Z7746" s="46"/>
    </row>
    <row r="7747" spans="1:26" hidden="1" x14ac:dyDescent="0.2">
      <c r="A7747" s="46"/>
      <c r="B7747" s="264" t="s">
        <v>2177</v>
      </c>
      <c r="C7747" s="264" t="s">
        <v>1714</v>
      </c>
      <c r="D7747" s="264" t="s">
        <v>730</v>
      </c>
      <c r="E7747" s="265" t="s">
        <v>2191</v>
      </c>
      <c r="F7747" s="264">
        <v>0</v>
      </c>
      <c r="G7747" s="264">
        <v>0</v>
      </c>
      <c r="H7747" s="264">
        <v>0</v>
      </c>
      <c r="I7747" s="264">
        <v>0</v>
      </c>
      <c r="J7747" s="264">
        <v>0</v>
      </c>
      <c r="K7747" s="264">
        <v>0</v>
      </c>
      <c r="L7747" s="264">
        <v>0</v>
      </c>
      <c r="M7747" s="264">
        <v>0</v>
      </c>
      <c r="N7747" s="264">
        <v>0</v>
      </c>
      <c r="O7747" s="264">
        <v>0</v>
      </c>
      <c r="P7747" s="264">
        <v>0</v>
      </c>
      <c r="Q7747" s="264">
        <v>0</v>
      </c>
      <c r="R7747" s="264">
        <v>0</v>
      </c>
      <c r="S7747" s="264">
        <v>0</v>
      </c>
      <c r="T7747" s="264">
        <v>0</v>
      </c>
      <c r="U7747" s="264">
        <v>0</v>
      </c>
      <c r="V7747" s="264">
        <v>0</v>
      </c>
      <c r="W7747" s="264">
        <v>0</v>
      </c>
      <c r="X7747" s="264">
        <v>0</v>
      </c>
      <c r="Y7747" s="264">
        <v>0</v>
      </c>
      <c r="Z7747" s="46"/>
    </row>
    <row r="7748" spans="1:26" hidden="1" x14ac:dyDescent="0.2">
      <c r="A7748" s="46"/>
      <c r="B7748" s="264" t="s">
        <v>2177</v>
      </c>
      <c r="C7748" s="264" t="s">
        <v>1714</v>
      </c>
      <c r="D7748" s="264" t="s">
        <v>730</v>
      </c>
      <c r="E7748" s="265" t="s">
        <v>2192</v>
      </c>
      <c r="F7748" s="264">
        <v>0</v>
      </c>
      <c r="G7748" s="264">
        <v>0</v>
      </c>
      <c r="H7748" s="264">
        <v>0</v>
      </c>
      <c r="I7748" s="264">
        <v>0</v>
      </c>
      <c r="J7748" s="264">
        <v>0</v>
      </c>
      <c r="K7748" s="264">
        <v>0</v>
      </c>
      <c r="L7748" s="264">
        <v>0</v>
      </c>
      <c r="M7748" s="264">
        <v>0</v>
      </c>
      <c r="N7748" s="264">
        <v>0</v>
      </c>
      <c r="O7748" s="264">
        <v>0</v>
      </c>
      <c r="P7748" s="264">
        <v>0</v>
      </c>
      <c r="Q7748" s="264">
        <v>0</v>
      </c>
      <c r="R7748" s="264">
        <v>0</v>
      </c>
      <c r="S7748" s="264">
        <v>0</v>
      </c>
      <c r="T7748" s="264">
        <v>0</v>
      </c>
      <c r="U7748" s="264">
        <v>0</v>
      </c>
      <c r="V7748" s="264">
        <v>0</v>
      </c>
      <c r="W7748" s="264">
        <v>0</v>
      </c>
      <c r="X7748" s="264">
        <v>0</v>
      </c>
      <c r="Y7748" s="264">
        <v>0</v>
      </c>
      <c r="Z7748" s="46"/>
    </row>
    <row r="7749" spans="1:26" hidden="1" x14ac:dyDescent="0.2">
      <c r="A7749" s="46"/>
      <c r="B7749" s="264" t="s">
        <v>2177</v>
      </c>
      <c r="C7749" s="264" t="s">
        <v>1714</v>
      </c>
      <c r="D7749" s="264" t="s">
        <v>730</v>
      </c>
      <c r="E7749" s="265" t="s">
        <v>2193</v>
      </c>
      <c r="F7749" s="264">
        <v>0</v>
      </c>
      <c r="G7749" s="264">
        <v>0</v>
      </c>
      <c r="H7749" s="264">
        <v>0</v>
      </c>
      <c r="I7749" s="264">
        <v>0</v>
      </c>
      <c r="J7749" s="264">
        <v>0</v>
      </c>
      <c r="K7749" s="264">
        <v>0</v>
      </c>
      <c r="L7749" s="264">
        <v>0</v>
      </c>
      <c r="M7749" s="264">
        <v>0</v>
      </c>
      <c r="N7749" s="264">
        <v>0</v>
      </c>
      <c r="O7749" s="264">
        <v>0</v>
      </c>
      <c r="P7749" s="264">
        <v>0</v>
      </c>
      <c r="Q7749" s="264">
        <v>0</v>
      </c>
      <c r="R7749" s="264">
        <v>0</v>
      </c>
      <c r="S7749" s="264">
        <v>0</v>
      </c>
      <c r="T7749" s="264">
        <v>0</v>
      </c>
      <c r="U7749" s="264">
        <v>0</v>
      </c>
      <c r="V7749" s="264">
        <v>0</v>
      </c>
      <c r="W7749" s="264">
        <v>0</v>
      </c>
      <c r="X7749" s="264">
        <v>0</v>
      </c>
      <c r="Y7749" s="264">
        <v>0</v>
      </c>
      <c r="Z7749" s="46"/>
    </row>
    <row r="7750" spans="1:26" hidden="1" x14ac:dyDescent="0.2">
      <c r="A7750" s="46"/>
      <c r="B7750" s="264" t="s">
        <v>2177</v>
      </c>
      <c r="C7750" s="264" t="s">
        <v>1714</v>
      </c>
      <c r="D7750" s="264" t="s">
        <v>730</v>
      </c>
      <c r="E7750" s="265" t="s">
        <v>2194</v>
      </c>
      <c r="F7750" s="264">
        <v>0</v>
      </c>
      <c r="G7750" s="264">
        <v>0</v>
      </c>
      <c r="H7750" s="264">
        <v>0</v>
      </c>
      <c r="I7750" s="264">
        <v>0</v>
      </c>
      <c r="J7750" s="264">
        <v>0</v>
      </c>
      <c r="K7750" s="264">
        <v>0</v>
      </c>
      <c r="L7750" s="264">
        <v>0</v>
      </c>
      <c r="M7750" s="264">
        <v>0</v>
      </c>
      <c r="N7750" s="264">
        <v>0</v>
      </c>
      <c r="O7750" s="264">
        <v>0</v>
      </c>
      <c r="P7750" s="264">
        <v>0</v>
      </c>
      <c r="Q7750" s="264">
        <v>0</v>
      </c>
      <c r="R7750" s="264">
        <v>0</v>
      </c>
      <c r="S7750" s="264">
        <v>0</v>
      </c>
      <c r="T7750" s="264">
        <v>0</v>
      </c>
      <c r="U7750" s="264">
        <v>0</v>
      </c>
      <c r="V7750" s="264">
        <v>0</v>
      </c>
      <c r="W7750" s="264">
        <v>0</v>
      </c>
      <c r="X7750" s="264">
        <v>0</v>
      </c>
      <c r="Y7750" s="264">
        <v>0</v>
      </c>
      <c r="Z7750" s="46"/>
    </row>
    <row r="7751" spans="1:26" hidden="1" x14ac:dyDescent="0.2">
      <c r="A7751" s="46"/>
      <c r="B7751" s="264" t="s">
        <v>2177</v>
      </c>
      <c r="C7751" s="264" t="s">
        <v>1714</v>
      </c>
      <c r="D7751" s="264" t="s">
        <v>730</v>
      </c>
      <c r="E7751" s="265" t="s">
        <v>2195</v>
      </c>
      <c r="F7751" s="264">
        <v>0</v>
      </c>
      <c r="G7751" s="264">
        <v>0</v>
      </c>
      <c r="H7751" s="264">
        <v>0</v>
      </c>
      <c r="I7751" s="264">
        <v>0</v>
      </c>
      <c r="J7751" s="264">
        <v>0</v>
      </c>
      <c r="K7751" s="264">
        <v>0</v>
      </c>
      <c r="L7751" s="264">
        <v>0</v>
      </c>
      <c r="M7751" s="264">
        <v>0</v>
      </c>
      <c r="N7751" s="264">
        <v>0</v>
      </c>
      <c r="O7751" s="264">
        <v>0</v>
      </c>
      <c r="P7751" s="264">
        <v>0</v>
      </c>
      <c r="Q7751" s="264">
        <v>0</v>
      </c>
      <c r="R7751" s="264">
        <v>0</v>
      </c>
      <c r="S7751" s="264">
        <v>0</v>
      </c>
      <c r="T7751" s="264">
        <v>0</v>
      </c>
      <c r="U7751" s="264">
        <v>0</v>
      </c>
      <c r="V7751" s="264">
        <v>0</v>
      </c>
      <c r="W7751" s="264">
        <v>0</v>
      </c>
      <c r="X7751" s="264">
        <v>0</v>
      </c>
      <c r="Y7751" s="264">
        <v>0</v>
      </c>
      <c r="Z7751" s="46"/>
    </row>
    <row r="7752" spans="1:26" hidden="1" x14ac:dyDescent="0.2">
      <c r="A7752" s="46"/>
      <c r="B7752" s="264" t="s">
        <v>2177</v>
      </c>
      <c r="C7752" s="264" t="s">
        <v>1714</v>
      </c>
      <c r="D7752" s="264" t="s">
        <v>730</v>
      </c>
      <c r="E7752" s="265" t="s">
        <v>2196</v>
      </c>
      <c r="F7752" s="264">
        <v>0</v>
      </c>
      <c r="G7752" s="264">
        <v>0</v>
      </c>
      <c r="H7752" s="264">
        <v>0</v>
      </c>
      <c r="I7752" s="264">
        <v>0</v>
      </c>
      <c r="J7752" s="264">
        <v>0</v>
      </c>
      <c r="K7752" s="264">
        <v>0</v>
      </c>
      <c r="L7752" s="264">
        <v>0</v>
      </c>
      <c r="M7752" s="264">
        <v>0</v>
      </c>
      <c r="N7752" s="264">
        <v>0</v>
      </c>
      <c r="O7752" s="264">
        <v>0</v>
      </c>
      <c r="P7752" s="264">
        <v>0</v>
      </c>
      <c r="Q7752" s="264">
        <v>0</v>
      </c>
      <c r="R7752" s="264">
        <v>0</v>
      </c>
      <c r="S7752" s="264">
        <v>0</v>
      </c>
      <c r="T7752" s="264">
        <v>0</v>
      </c>
      <c r="U7752" s="264">
        <v>0</v>
      </c>
      <c r="V7752" s="264">
        <v>0</v>
      </c>
      <c r="W7752" s="264">
        <v>0</v>
      </c>
      <c r="X7752" s="264">
        <v>0</v>
      </c>
      <c r="Y7752" s="264">
        <v>0</v>
      </c>
      <c r="Z7752" s="46"/>
    </row>
    <row r="7753" spans="1:26" hidden="1" x14ac:dyDescent="0.2">
      <c r="A7753" s="46"/>
      <c r="B7753" s="264" t="s">
        <v>2177</v>
      </c>
      <c r="C7753" s="264" t="s">
        <v>1714</v>
      </c>
      <c r="D7753" s="264" t="s">
        <v>730</v>
      </c>
      <c r="E7753" s="265" t="s">
        <v>2197</v>
      </c>
      <c r="F7753" s="264">
        <v>0</v>
      </c>
      <c r="G7753" s="264">
        <v>0</v>
      </c>
      <c r="H7753" s="264">
        <v>0</v>
      </c>
      <c r="I7753" s="264">
        <v>0</v>
      </c>
      <c r="J7753" s="264">
        <v>0</v>
      </c>
      <c r="K7753" s="264">
        <v>0</v>
      </c>
      <c r="L7753" s="264">
        <v>0</v>
      </c>
      <c r="M7753" s="264">
        <v>0</v>
      </c>
      <c r="N7753" s="264">
        <v>0</v>
      </c>
      <c r="O7753" s="264">
        <v>0</v>
      </c>
      <c r="P7753" s="264">
        <v>0</v>
      </c>
      <c r="Q7753" s="264">
        <v>0</v>
      </c>
      <c r="R7753" s="264">
        <v>0</v>
      </c>
      <c r="S7753" s="264">
        <v>0</v>
      </c>
      <c r="T7753" s="264">
        <v>0</v>
      </c>
      <c r="U7753" s="264">
        <v>0</v>
      </c>
      <c r="V7753" s="264">
        <v>0</v>
      </c>
      <c r="W7753" s="264">
        <v>0</v>
      </c>
      <c r="X7753" s="264">
        <v>0</v>
      </c>
      <c r="Y7753" s="264">
        <v>0</v>
      </c>
      <c r="Z7753" s="46"/>
    </row>
    <row r="7754" spans="1:26" hidden="1" x14ac:dyDescent="0.2">
      <c r="A7754" s="46"/>
      <c r="B7754" s="264" t="s">
        <v>2177</v>
      </c>
      <c r="C7754" s="264" t="s">
        <v>1714</v>
      </c>
      <c r="D7754" s="264" t="s">
        <v>730</v>
      </c>
      <c r="E7754" s="265" t="s">
        <v>2198</v>
      </c>
      <c r="F7754" s="264">
        <v>0</v>
      </c>
      <c r="G7754" s="264">
        <v>0</v>
      </c>
      <c r="H7754" s="264">
        <v>0</v>
      </c>
      <c r="I7754" s="264">
        <v>0</v>
      </c>
      <c r="J7754" s="264">
        <v>0</v>
      </c>
      <c r="K7754" s="264">
        <v>0</v>
      </c>
      <c r="L7754" s="264">
        <v>0</v>
      </c>
      <c r="M7754" s="264">
        <v>0</v>
      </c>
      <c r="N7754" s="264">
        <v>0</v>
      </c>
      <c r="O7754" s="264">
        <v>0</v>
      </c>
      <c r="P7754" s="264">
        <v>0</v>
      </c>
      <c r="Q7754" s="264">
        <v>0</v>
      </c>
      <c r="R7754" s="264">
        <v>0</v>
      </c>
      <c r="S7754" s="264">
        <v>0</v>
      </c>
      <c r="T7754" s="264">
        <v>0</v>
      </c>
      <c r="U7754" s="264">
        <v>0</v>
      </c>
      <c r="V7754" s="264">
        <v>0</v>
      </c>
      <c r="W7754" s="264">
        <v>0</v>
      </c>
      <c r="X7754" s="264">
        <v>0</v>
      </c>
      <c r="Y7754" s="264">
        <v>0</v>
      </c>
      <c r="Z7754" s="46"/>
    </row>
    <row r="7755" spans="1:26" hidden="1" x14ac:dyDescent="0.2">
      <c r="A7755" s="46"/>
      <c r="B7755" s="264" t="s">
        <v>2177</v>
      </c>
      <c r="C7755" s="264" t="s">
        <v>1714</v>
      </c>
      <c r="D7755" s="264" t="s">
        <v>730</v>
      </c>
      <c r="E7755" s="265" t="s">
        <v>2199</v>
      </c>
      <c r="F7755" s="264">
        <v>0</v>
      </c>
      <c r="G7755" s="264">
        <v>0</v>
      </c>
      <c r="H7755" s="264">
        <v>0</v>
      </c>
      <c r="I7755" s="264">
        <v>0</v>
      </c>
      <c r="J7755" s="264">
        <v>0</v>
      </c>
      <c r="K7755" s="264">
        <v>0</v>
      </c>
      <c r="L7755" s="264">
        <v>0</v>
      </c>
      <c r="M7755" s="264">
        <v>0</v>
      </c>
      <c r="N7755" s="264">
        <v>0</v>
      </c>
      <c r="O7755" s="264">
        <v>0</v>
      </c>
      <c r="P7755" s="264">
        <v>0</v>
      </c>
      <c r="Q7755" s="264">
        <v>0</v>
      </c>
      <c r="R7755" s="264">
        <v>0</v>
      </c>
      <c r="S7755" s="264">
        <v>0</v>
      </c>
      <c r="T7755" s="264">
        <v>0</v>
      </c>
      <c r="U7755" s="264">
        <v>0</v>
      </c>
      <c r="V7755" s="264">
        <v>0</v>
      </c>
      <c r="W7755" s="264">
        <v>0</v>
      </c>
      <c r="X7755" s="264">
        <v>0</v>
      </c>
      <c r="Y7755" s="264">
        <v>0</v>
      </c>
      <c r="Z7755" s="46"/>
    </row>
    <row r="7756" spans="1:26" hidden="1" x14ac:dyDescent="0.2">
      <c r="A7756" s="46"/>
      <c r="B7756" s="264" t="s">
        <v>2177</v>
      </c>
      <c r="C7756" s="264" t="s">
        <v>1714</v>
      </c>
      <c r="D7756" s="264" t="s">
        <v>730</v>
      </c>
      <c r="E7756" s="265" t="s">
        <v>2200</v>
      </c>
      <c r="F7756" s="264">
        <v>0</v>
      </c>
      <c r="G7756" s="264">
        <v>0</v>
      </c>
      <c r="H7756" s="264">
        <v>0</v>
      </c>
      <c r="I7756" s="264">
        <v>0</v>
      </c>
      <c r="J7756" s="264">
        <v>0</v>
      </c>
      <c r="K7756" s="264">
        <v>0</v>
      </c>
      <c r="L7756" s="264">
        <v>0</v>
      </c>
      <c r="M7756" s="264">
        <v>0</v>
      </c>
      <c r="N7756" s="264">
        <v>0</v>
      </c>
      <c r="O7756" s="264">
        <v>0</v>
      </c>
      <c r="P7756" s="264">
        <v>0</v>
      </c>
      <c r="Q7756" s="264">
        <v>0</v>
      </c>
      <c r="R7756" s="264">
        <v>0</v>
      </c>
      <c r="S7756" s="264">
        <v>0</v>
      </c>
      <c r="T7756" s="264">
        <v>0</v>
      </c>
      <c r="U7756" s="264">
        <v>0</v>
      </c>
      <c r="V7756" s="264">
        <v>0</v>
      </c>
      <c r="W7756" s="264">
        <v>0</v>
      </c>
      <c r="X7756" s="264">
        <v>0</v>
      </c>
      <c r="Y7756" s="264">
        <v>0</v>
      </c>
      <c r="Z7756" s="46"/>
    </row>
    <row r="7757" spans="1:26" hidden="1" x14ac:dyDescent="0.2">
      <c r="A7757" s="46"/>
      <c r="B7757" s="264" t="s">
        <v>2177</v>
      </c>
      <c r="C7757" s="264" t="s">
        <v>1714</v>
      </c>
      <c r="D7757" s="264" t="s">
        <v>730</v>
      </c>
      <c r="E7757" s="265" t="s">
        <v>2201</v>
      </c>
      <c r="F7757" s="264">
        <v>0</v>
      </c>
      <c r="G7757" s="264">
        <v>0</v>
      </c>
      <c r="H7757" s="264">
        <v>7</v>
      </c>
      <c r="I7757" s="264">
        <v>0</v>
      </c>
      <c r="J7757" s="264">
        <v>0</v>
      </c>
      <c r="K7757" s="264">
        <v>2</v>
      </c>
      <c r="L7757" s="264">
        <v>0</v>
      </c>
      <c r="M7757" s="264">
        <v>0</v>
      </c>
      <c r="N7757" s="264">
        <v>0</v>
      </c>
      <c r="O7757" s="264">
        <v>0</v>
      </c>
      <c r="P7757" s="264">
        <v>0</v>
      </c>
      <c r="Q7757" s="264">
        <v>0</v>
      </c>
      <c r="R7757" s="264">
        <v>0</v>
      </c>
      <c r="S7757" s="264">
        <v>0</v>
      </c>
      <c r="T7757" s="264">
        <v>0</v>
      </c>
      <c r="U7757" s="264">
        <v>0</v>
      </c>
      <c r="V7757" s="264">
        <v>0</v>
      </c>
      <c r="W7757" s="264">
        <v>0</v>
      </c>
      <c r="X7757" s="264">
        <v>0</v>
      </c>
      <c r="Y7757" s="264">
        <v>0</v>
      </c>
      <c r="Z7757" s="46"/>
    </row>
    <row r="7758" spans="1:26" x14ac:dyDescent="0.2">
      <c r="A7758" s="46"/>
      <c r="B7758" s="264" t="s">
        <v>2177</v>
      </c>
      <c r="C7758" s="264" t="s">
        <v>1716</v>
      </c>
      <c r="D7758" s="264" t="s">
        <v>191</v>
      </c>
      <c r="E7758" s="265" t="s">
        <v>1949</v>
      </c>
      <c r="F7758" s="265">
        <v>0</v>
      </c>
      <c r="G7758" s="265">
        <v>0</v>
      </c>
      <c r="H7758" s="265">
        <v>0</v>
      </c>
      <c r="I7758" s="265">
        <v>0</v>
      </c>
      <c r="J7758" s="265">
        <v>0</v>
      </c>
      <c r="K7758" s="265">
        <v>0</v>
      </c>
      <c r="L7758" s="265">
        <v>0</v>
      </c>
      <c r="M7758" s="265">
        <v>0</v>
      </c>
      <c r="N7758" s="265">
        <v>0</v>
      </c>
      <c r="O7758" s="265">
        <v>0</v>
      </c>
      <c r="P7758" s="265">
        <v>0</v>
      </c>
      <c r="Q7758" s="265">
        <v>0</v>
      </c>
      <c r="R7758" s="265">
        <v>0</v>
      </c>
      <c r="S7758" s="265">
        <v>0</v>
      </c>
      <c r="T7758" s="265">
        <v>0</v>
      </c>
      <c r="U7758" s="265">
        <v>0</v>
      </c>
      <c r="V7758" s="265">
        <v>0</v>
      </c>
      <c r="W7758" s="265">
        <v>0</v>
      </c>
      <c r="X7758" s="265">
        <v>0</v>
      </c>
      <c r="Y7758" s="265">
        <v>0</v>
      </c>
    </row>
    <row r="7759" spans="1:26" hidden="1" x14ac:dyDescent="0.2">
      <c r="A7759" s="46"/>
      <c r="B7759" s="264" t="s">
        <v>2177</v>
      </c>
      <c r="C7759" s="264" t="s">
        <v>1716</v>
      </c>
      <c r="D7759" s="264" t="s">
        <v>191</v>
      </c>
      <c r="E7759" s="265" t="s">
        <v>1940</v>
      </c>
      <c r="F7759" s="264">
        <v>0</v>
      </c>
      <c r="G7759" s="264">
        <v>0</v>
      </c>
      <c r="H7759" s="264">
        <v>0</v>
      </c>
      <c r="I7759" s="264">
        <v>0</v>
      </c>
      <c r="J7759" s="264">
        <v>0</v>
      </c>
      <c r="K7759" s="264">
        <v>0</v>
      </c>
      <c r="L7759" s="264">
        <v>0</v>
      </c>
      <c r="M7759" s="264">
        <v>0</v>
      </c>
      <c r="N7759" s="264">
        <v>0</v>
      </c>
      <c r="O7759" s="264">
        <v>0</v>
      </c>
      <c r="P7759" s="264">
        <v>0</v>
      </c>
      <c r="Q7759" s="264">
        <v>0</v>
      </c>
      <c r="R7759" s="264">
        <v>0</v>
      </c>
      <c r="S7759" s="264">
        <v>0</v>
      </c>
      <c r="T7759" s="264">
        <v>0</v>
      </c>
      <c r="U7759" s="264">
        <v>0</v>
      </c>
      <c r="V7759" s="264">
        <v>0</v>
      </c>
      <c r="W7759" s="264">
        <v>0</v>
      </c>
      <c r="X7759" s="264">
        <v>0</v>
      </c>
      <c r="Y7759" s="264">
        <v>0</v>
      </c>
      <c r="Z7759" s="46"/>
    </row>
    <row r="7760" spans="1:26" hidden="1" x14ac:dyDescent="0.2">
      <c r="A7760" s="46"/>
      <c r="B7760" s="264" t="s">
        <v>2177</v>
      </c>
      <c r="C7760" s="264" t="s">
        <v>1716</v>
      </c>
      <c r="D7760" s="264" t="s">
        <v>191</v>
      </c>
      <c r="E7760" s="265" t="s">
        <v>2179</v>
      </c>
      <c r="F7760" s="264">
        <v>0</v>
      </c>
      <c r="G7760" s="264">
        <v>0</v>
      </c>
      <c r="H7760" s="264">
        <v>0</v>
      </c>
      <c r="I7760" s="264">
        <v>0</v>
      </c>
      <c r="J7760" s="264">
        <v>0</v>
      </c>
      <c r="K7760" s="264">
        <v>0</v>
      </c>
      <c r="L7760" s="264">
        <v>0</v>
      </c>
      <c r="M7760" s="264">
        <v>0</v>
      </c>
      <c r="N7760" s="264">
        <v>0</v>
      </c>
      <c r="O7760" s="264">
        <v>0</v>
      </c>
      <c r="P7760" s="264">
        <v>0</v>
      </c>
      <c r="Q7760" s="264">
        <v>0</v>
      </c>
      <c r="R7760" s="264">
        <v>0</v>
      </c>
      <c r="S7760" s="264">
        <v>0</v>
      </c>
      <c r="T7760" s="264">
        <v>0</v>
      </c>
      <c r="U7760" s="264">
        <v>0</v>
      </c>
      <c r="V7760" s="264">
        <v>0</v>
      </c>
      <c r="W7760" s="264">
        <v>0</v>
      </c>
      <c r="X7760" s="264">
        <v>0</v>
      </c>
      <c r="Y7760" s="264">
        <v>0</v>
      </c>
      <c r="Z7760" s="46"/>
    </row>
    <row r="7761" spans="1:26" hidden="1" x14ac:dyDescent="0.2">
      <c r="A7761" s="46"/>
      <c r="B7761" s="264" t="s">
        <v>2177</v>
      </c>
      <c r="C7761" s="264" t="s">
        <v>1716</v>
      </c>
      <c r="D7761" s="264" t="s">
        <v>191</v>
      </c>
      <c r="E7761" s="265" t="s">
        <v>2180</v>
      </c>
      <c r="F7761" s="264">
        <v>0</v>
      </c>
      <c r="G7761" s="264">
        <v>0</v>
      </c>
      <c r="H7761" s="264">
        <v>0</v>
      </c>
      <c r="I7761" s="264">
        <v>0</v>
      </c>
      <c r="J7761" s="264">
        <v>0</v>
      </c>
      <c r="K7761" s="264">
        <v>0</v>
      </c>
      <c r="L7761" s="264">
        <v>0</v>
      </c>
      <c r="M7761" s="264">
        <v>0</v>
      </c>
      <c r="N7761" s="264">
        <v>0</v>
      </c>
      <c r="O7761" s="264">
        <v>0</v>
      </c>
      <c r="P7761" s="264">
        <v>0</v>
      </c>
      <c r="Q7761" s="264">
        <v>0</v>
      </c>
      <c r="R7761" s="264">
        <v>0</v>
      </c>
      <c r="S7761" s="264">
        <v>0</v>
      </c>
      <c r="T7761" s="264">
        <v>0</v>
      </c>
      <c r="U7761" s="264">
        <v>0</v>
      </c>
      <c r="V7761" s="264">
        <v>0</v>
      </c>
      <c r="W7761" s="264">
        <v>0</v>
      </c>
      <c r="X7761" s="264">
        <v>0</v>
      </c>
      <c r="Y7761" s="264">
        <v>0</v>
      </c>
      <c r="Z7761" s="46"/>
    </row>
    <row r="7762" spans="1:26" hidden="1" x14ac:dyDescent="0.2">
      <c r="A7762" s="46"/>
      <c r="B7762" s="264" t="s">
        <v>2177</v>
      </c>
      <c r="C7762" s="264" t="s">
        <v>1716</v>
      </c>
      <c r="D7762" s="264" t="s">
        <v>191</v>
      </c>
      <c r="E7762" s="265" t="s">
        <v>2181</v>
      </c>
      <c r="F7762" s="264">
        <v>0</v>
      </c>
      <c r="G7762" s="264">
        <v>0</v>
      </c>
      <c r="H7762" s="264">
        <v>0</v>
      </c>
      <c r="I7762" s="264">
        <v>0</v>
      </c>
      <c r="J7762" s="264">
        <v>0</v>
      </c>
      <c r="K7762" s="264">
        <v>0</v>
      </c>
      <c r="L7762" s="264">
        <v>0</v>
      </c>
      <c r="M7762" s="264">
        <v>0</v>
      </c>
      <c r="N7762" s="264">
        <v>0</v>
      </c>
      <c r="O7762" s="264">
        <v>0</v>
      </c>
      <c r="P7762" s="264">
        <v>0</v>
      </c>
      <c r="Q7762" s="264">
        <v>0</v>
      </c>
      <c r="R7762" s="264">
        <v>0</v>
      </c>
      <c r="S7762" s="264">
        <v>0</v>
      </c>
      <c r="T7762" s="264">
        <v>0</v>
      </c>
      <c r="U7762" s="264">
        <v>0</v>
      </c>
      <c r="V7762" s="264">
        <v>0</v>
      </c>
      <c r="W7762" s="264">
        <v>0</v>
      </c>
      <c r="X7762" s="264">
        <v>0</v>
      </c>
      <c r="Y7762" s="264">
        <v>0</v>
      </c>
      <c r="Z7762" s="46"/>
    </row>
    <row r="7763" spans="1:26" hidden="1" x14ac:dyDescent="0.2">
      <c r="A7763" s="46"/>
      <c r="B7763" s="264" t="s">
        <v>2177</v>
      </c>
      <c r="C7763" s="264" t="s">
        <v>1716</v>
      </c>
      <c r="D7763" s="264" t="s">
        <v>191</v>
      </c>
      <c r="E7763" s="265" t="s">
        <v>2182</v>
      </c>
      <c r="F7763" s="264">
        <v>0</v>
      </c>
      <c r="G7763" s="264">
        <v>0</v>
      </c>
      <c r="H7763" s="264">
        <v>0</v>
      </c>
      <c r="I7763" s="264">
        <v>0</v>
      </c>
      <c r="J7763" s="264">
        <v>0</v>
      </c>
      <c r="K7763" s="264">
        <v>0</v>
      </c>
      <c r="L7763" s="264">
        <v>0</v>
      </c>
      <c r="M7763" s="264">
        <v>0</v>
      </c>
      <c r="N7763" s="264">
        <v>0</v>
      </c>
      <c r="O7763" s="264">
        <v>0</v>
      </c>
      <c r="P7763" s="264">
        <v>0</v>
      </c>
      <c r="Q7763" s="264">
        <v>0</v>
      </c>
      <c r="R7763" s="264">
        <v>0</v>
      </c>
      <c r="S7763" s="264">
        <v>0</v>
      </c>
      <c r="T7763" s="264">
        <v>0</v>
      </c>
      <c r="U7763" s="264">
        <v>0</v>
      </c>
      <c r="V7763" s="264">
        <v>0</v>
      </c>
      <c r="W7763" s="264">
        <v>0</v>
      </c>
      <c r="X7763" s="264">
        <v>0</v>
      </c>
      <c r="Y7763" s="264">
        <v>0</v>
      </c>
      <c r="Z7763" s="46"/>
    </row>
    <row r="7764" spans="1:26" hidden="1" x14ac:dyDescent="0.2">
      <c r="A7764" s="46"/>
      <c r="B7764" s="264" t="s">
        <v>2177</v>
      </c>
      <c r="C7764" s="264" t="s">
        <v>1716</v>
      </c>
      <c r="D7764" s="264" t="s">
        <v>191</v>
      </c>
      <c r="E7764" s="265" t="s">
        <v>2183</v>
      </c>
      <c r="F7764" s="264">
        <v>0</v>
      </c>
      <c r="G7764" s="264">
        <v>0</v>
      </c>
      <c r="H7764" s="264">
        <v>0</v>
      </c>
      <c r="I7764" s="264">
        <v>0</v>
      </c>
      <c r="J7764" s="264">
        <v>0</v>
      </c>
      <c r="K7764" s="264">
        <v>0</v>
      </c>
      <c r="L7764" s="264">
        <v>0</v>
      </c>
      <c r="M7764" s="264">
        <v>0</v>
      </c>
      <c r="N7764" s="264">
        <v>0</v>
      </c>
      <c r="O7764" s="264">
        <v>0</v>
      </c>
      <c r="P7764" s="264">
        <v>0</v>
      </c>
      <c r="Q7764" s="264">
        <v>0</v>
      </c>
      <c r="R7764" s="264">
        <v>0</v>
      </c>
      <c r="S7764" s="264">
        <v>0</v>
      </c>
      <c r="T7764" s="264">
        <v>0</v>
      </c>
      <c r="U7764" s="264">
        <v>0</v>
      </c>
      <c r="V7764" s="264">
        <v>0</v>
      </c>
      <c r="W7764" s="264">
        <v>0</v>
      </c>
      <c r="X7764" s="264">
        <v>0</v>
      </c>
      <c r="Y7764" s="264">
        <v>0</v>
      </c>
      <c r="Z7764" s="46"/>
    </row>
    <row r="7765" spans="1:26" hidden="1" x14ac:dyDescent="0.2">
      <c r="A7765" s="46"/>
      <c r="B7765" s="264" t="s">
        <v>2177</v>
      </c>
      <c r="C7765" s="264" t="s">
        <v>1716</v>
      </c>
      <c r="D7765" s="264" t="s">
        <v>191</v>
      </c>
      <c r="E7765" s="265" t="s">
        <v>2184</v>
      </c>
      <c r="F7765" s="264">
        <v>0</v>
      </c>
      <c r="G7765" s="264">
        <v>0</v>
      </c>
      <c r="H7765" s="264">
        <v>0</v>
      </c>
      <c r="I7765" s="264">
        <v>0</v>
      </c>
      <c r="J7765" s="264">
        <v>0</v>
      </c>
      <c r="K7765" s="264">
        <v>0</v>
      </c>
      <c r="L7765" s="264">
        <v>0</v>
      </c>
      <c r="M7765" s="264">
        <v>0</v>
      </c>
      <c r="N7765" s="264">
        <v>0</v>
      </c>
      <c r="O7765" s="264">
        <v>0</v>
      </c>
      <c r="P7765" s="264">
        <v>0</v>
      </c>
      <c r="Q7765" s="264">
        <v>0</v>
      </c>
      <c r="R7765" s="264">
        <v>0</v>
      </c>
      <c r="S7765" s="264">
        <v>0</v>
      </c>
      <c r="T7765" s="264">
        <v>0</v>
      </c>
      <c r="U7765" s="264">
        <v>0</v>
      </c>
      <c r="V7765" s="264">
        <v>0</v>
      </c>
      <c r="W7765" s="264">
        <v>0</v>
      </c>
      <c r="X7765" s="264">
        <v>0</v>
      </c>
      <c r="Y7765" s="264">
        <v>0</v>
      </c>
      <c r="Z7765" s="46"/>
    </row>
    <row r="7766" spans="1:26" hidden="1" x14ac:dyDescent="0.2">
      <c r="A7766" s="46"/>
      <c r="B7766" s="264" t="s">
        <v>2177</v>
      </c>
      <c r="C7766" s="264" t="s">
        <v>1716</v>
      </c>
      <c r="D7766" s="264" t="s">
        <v>191</v>
      </c>
      <c r="E7766" s="265" t="s">
        <v>2185</v>
      </c>
      <c r="F7766" s="264">
        <v>0</v>
      </c>
      <c r="G7766" s="264">
        <v>7</v>
      </c>
      <c r="H7766" s="264">
        <v>0</v>
      </c>
      <c r="I7766" s="264">
        <v>0</v>
      </c>
      <c r="J7766" s="264">
        <v>1</v>
      </c>
      <c r="K7766" s="264">
        <v>0</v>
      </c>
      <c r="L7766" s="264">
        <v>0</v>
      </c>
      <c r="M7766" s="264">
        <v>1</v>
      </c>
      <c r="N7766" s="264">
        <v>0</v>
      </c>
      <c r="O7766" s="264">
        <v>0</v>
      </c>
      <c r="P7766" s="264">
        <v>0</v>
      </c>
      <c r="Q7766" s="264">
        <v>0</v>
      </c>
      <c r="R7766" s="264">
        <v>0</v>
      </c>
      <c r="S7766" s="264">
        <v>0</v>
      </c>
      <c r="T7766" s="264">
        <v>0</v>
      </c>
      <c r="U7766" s="264">
        <v>0</v>
      </c>
      <c r="V7766" s="264">
        <v>0</v>
      </c>
      <c r="W7766" s="264">
        <v>0</v>
      </c>
      <c r="X7766" s="264">
        <v>0</v>
      </c>
      <c r="Y7766" s="264">
        <v>0</v>
      </c>
      <c r="Z7766" s="46"/>
    </row>
    <row r="7767" spans="1:26" hidden="1" x14ac:dyDescent="0.2">
      <c r="A7767" s="46"/>
      <c r="B7767" s="264" t="s">
        <v>2177</v>
      </c>
      <c r="C7767" s="264" t="s">
        <v>1716</v>
      </c>
      <c r="D7767" s="264" t="s">
        <v>191</v>
      </c>
      <c r="E7767" s="265" t="s">
        <v>2186</v>
      </c>
      <c r="F7767" s="264">
        <v>0</v>
      </c>
      <c r="G7767" s="264">
        <v>0</v>
      </c>
      <c r="H7767" s="264">
        <v>0</v>
      </c>
      <c r="I7767" s="264">
        <v>0</v>
      </c>
      <c r="J7767" s="264">
        <v>0</v>
      </c>
      <c r="K7767" s="264">
        <v>0</v>
      </c>
      <c r="L7767" s="264">
        <v>0</v>
      </c>
      <c r="M7767" s="264">
        <v>0</v>
      </c>
      <c r="N7767" s="264">
        <v>0</v>
      </c>
      <c r="O7767" s="264">
        <v>0</v>
      </c>
      <c r="P7767" s="264">
        <v>0</v>
      </c>
      <c r="Q7767" s="264">
        <v>0</v>
      </c>
      <c r="R7767" s="264">
        <v>0</v>
      </c>
      <c r="S7767" s="264">
        <v>0</v>
      </c>
      <c r="T7767" s="264">
        <v>0</v>
      </c>
      <c r="U7767" s="264">
        <v>0</v>
      </c>
      <c r="V7767" s="264">
        <v>0</v>
      </c>
      <c r="W7767" s="264">
        <v>0</v>
      </c>
      <c r="X7767" s="264">
        <v>0</v>
      </c>
      <c r="Y7767" s="264">
        <v>0</v>
      </c>
      <c r="Z7767" s="46"/>
    </row>
    <row r="7768" spans="1:26" hidden="1" x14ac:dyDescent="0.2">
      <c r="A7768" s="46"/>
      <c r="B7768" s="264" t="s">
        <v>2177</v>
      </c>
      <c r="C7768" s="264" t="s">
        <v>1716</v>
      </c>
      <c r="D7768" s="264" t="s">
        <v>191</v>
      </c>
      <c r="E7768" s="265" t="s">
        <v>2187</v>
      </c>
      <c r="F7768" s="264">
        <v>0</v>
      </c>
      <c r="G7768" s="264">
        <v>0</v>
      </c>
      <c r="H7768" s="264">
        <v>0</v>
      </c>
      <c r="I7768" s="264">
        <v>0</v>
      </c>
      <c r="J7768" s="264">
        <v>0</v>
      </c>
      <c r="K7768" s="264">
        <v>0</v>
      </c>
      <c r="L7768" s="264">
        <v>0</v>
      </c>
      <c r="M7768" s="264">
        <v>0</v>
      </c>
      <c r="N7768" s="264">
        <v>0</v>
      </c>
      <c r="O7768" s="264">
        <v>0</v>
      </c>
      <c r="P7768" s="264">
        <v>0</v>
      </c>
      <c r="Q7768" s="264">
        <v>0</v>
      </c>
      <c r="R7768" s="264">
        <v>0</v>
      </c>
      <c r="S7768" s="264">
        <v>0</v>
      </c>
      <c r="T7768" s="264">
        <v>0</v>
      </c>
      <c r="U7768" s="264">
        <v>0</v>
      </c>
      <c r="V7768" s="264">
        <v>0</v>
      </c>
      <c r="W7768" s="264">
        <v>0</v>
      </c>
      <c r="X7768" s="264">
        <v>0</v>
      </c>
      <c r="Y7768" s="264">
        <v>0</v>
      </c>
      <c r="Z7768" s="46"/>
    </row>
    <row r="7769" spans="1:26" hidden="1" x14ac:dyDescent="0.2">
      <c r="A7769" s="46"/>
      <c r="B7769" s="264" t="s">
        <v>2177</v>
      </c>
      <c r="C7769" s="264" t="s">
        <v>1716</v>
      </c>
      <c r="D7769" s="264" t="s">
        <v>191</v>
      </c>
      <c r="E7769" s="265" t="s">
        <v>2188</v>
      </c>
      <c r="F7769" s="264">
        <v>0</v>
      </c>
      <c r="G7769" s="264">
        <v>0</v>
      </c>
      <c r="H7769" s="264">
        <v>0</v>
      </c>
      <c r="I7769" s="264">
        <v>0</v>
      </c>
      <c r="J7769" s="264">
        <v>0</v>
      </c>
      <c r="K7769" s="264">
        <v>0</v>
      </c>
      <c r="L7769" s="264">
        <v>0</v>
      </c>
      <c r="M7769" s="264">
        <v>0</v>
      </c>
      <c r="N7769" s="264">
        <v>0</v>
      </c>
      <c r="O7769" s="264">
        <v>0</v>
      </c>
      <c r="P7769" s="264">
        <v>0</v>
      </c>
      <c r="Q7769" s="264">
        <v>0</v>
      </c>
      <c r="R7769" s="264">
        <v>0</v>
      </c>
      <c r="S7769" s="264">
        <v>0</v>
      </c>
      <c r="T7769" s="264">
        <v>0</v>
      </c>
      <c r="U7769" s="264">
        <v>0</v>
      </c>
      <c r="V7769" s="264">
        <v>0</v>
      </c>
      <c r="W7769" s="264">
        <v>0</v>
      </c>
      <c r="X7769" s="264">
        <v>0</v>
      </c>
      <c r="Y7769" s="264">
        <v>0</v>
      </c>
      <c r="Z7769" s="46"/>
    </row>
    <row r="7770" spans="1:26" hidden="1" x14ac:dyDescent="0.2">
      <c r="A7770" s="46"/>
      <c r="B7770" s="264" t="s">
        <v>2177</v>
      </c>
      <c r="C7770" s="264" t="s">
        <v>1716</v>
      </c>
      <c r="D7770" s="264" t="s">
        <v>191</v>
      </c>
      <c r="E7770" s="265" t="s">
        <v>2189</v>
      </c>
      <c r="F7770" s="264">
        <v>0</v>
      </c>
      <c r="G7770" s="264">
        <v>0</v>
      </c>
      <c r="H7770" s="264">
        <v>0</v>
      </c>
      <c r="I7770" s="264">
        <v>0</v>
      </c>
      <c r="J7770" s="264">
        <v>0</v>
      </c>
      <c r="K7770" s="264">
        <v>0</v>
      </c>
      <c r="L7770" s="264">
        <v>0</v>
      </c>
      <c r="M7770" s="264">
        <v>0</v>
      </c>
      <c r="N7770" s="264">
        <v>0</v>
      </c>
      <c r="O7770" s="264">
        <v>0</v>
      </c>
      <c r="P7770" s="264">
        <v>0</v>
      </c>
      <c r="Q7770" s="264">
        <v>0</v>
      </c>
      <c r="R7770" s="264">
        <v>0</v>
      </c>
      <c r="S7770" s="264">
        <v>0</v>
      </c>
      <c r="T7770" s="264">
        <v>0</v>
      </c>
      <c r="U7770" s="264">
        <v>0</v>
      </c>
      <c r="V7770" s="264">
        <v>0</v>
      </c>
      <c r="W7770" s="264">
        <v>0</v>
      </c>
      <c r="X7770" s="264">
        <v>0</v>
      </c>
      <c r="Y7770" s="264">
        <v>0</v>
      </c>
      <c r="Z7770" s="46"/>
    </row>
    <row r="7771" spans="1:26" hidden="1" x14ac:dyDescent="0.2">
      <c r="A7771" s="46"/>
      <c r="B7771" s="264" t="s">
        <v>2177</v>
      </c>
      <c r="C7771" s="264" t="s">
        <v>1716</v>
      </c>
      <c r="D7771" s="264" t="s">
        <v>191</v>
      </c>
      <c r="E7771" s="265" t="s">
        <v>2190</v>
      </c>
      <c r="F7771" s="264">
        <v>0</v>
      </c>
      <c r="G7771" s="264">
        <v>0</v>
      </c>
      <c r="H7771" s="264">
        <v>0</v>
      </c>
      <c r="I7771" s="264">
        <v>0</v>
      </c>
      <c r="J7771" s="264">
        <v>0</v>
      </c>
      <c r="K7771" s="264">
        <v>0</v>
      </c>
      <c r="L7771" s="264">
        <v>0</v>
      </c>
      <c r="M7771" s="264">
        <v>0</v>
      </c>
      <c r="N7771" s="264">
        <v>0</v>
      </c>
      <c r="O7771" s="264">
        <v>0</v>
      </c>
      <c r="P7771" s="264">
        <v>0</v>
      </c>
      <c r="Q7771" s="264">
        <v>0</v>
      </c>
      <c r="R7771" s="264">
        <v>0</v>
      </c>
      <c r="S7771" s="264">
        <v>0</v>
      </c>
      <c r="T7771" s="264">
        <v>0</v>
      </c>
      <c r="U7771" s="264">
        <v>0</v>
      </c>
      <c r="V7771" s="264">
        <v>0</v>
      </c>
      <c r="W7771" s="264">
        <v>0</v>
      </c>
      <c r="X7771" s="264">
        <v>0</v>
      </c>
      <c r="Y7771" s="264">
        <v>0</v>
      </c>
      <c r="Z7771" s="46"/>
    </row>
    <row r="7772" spans="1:26" hidden="1" x14ac:dyDescent="0.2">
      <c r="A7772" s="46"/>
      <c r="B7772" s="264" t="s">
        <v>2177</v>
      </c>
      <c r="C7772" s="264" t="s">
        <v>1716</v>
      </c>
      <c r="D7772" s="264" t="s">
        <v>191</v>
      </c>
      <c r="E7772" s="265" t="s">
        <v>2191</v>
      </c>
      <c r="F7772" s="264">
        <v>0</v>
      </c>
      <c r="G7772" s="264">
        <v>0</v>
      </c>
      <c r="H7772" s="264">
        <v>0</v>
      </c>
      <c r="I7772" s="264">
        <v>0</v>
      </c>
      <c r="J7772" s="264">
        <v>0</v>
      </c>
      <c r="K7772" s="264">
        <v>0</v>
      </c>
      <c r="L7772" s="264">
        <v>0</v>
      </c>
      <c r="M7772" s="264">
        <v>0</v>
      </c>
      <c r="N7772" s="264">
        <v>0</v>
      </c>
      <c r="O7772" s="264">
        <v>0</v>
      </c>
      <c r="P7772" s="264">
        <v>0</v>
      </c>
      <c r="Q7772" s="264">
        <v>0</v>
      </c>
      <c r="R7772" s="264">
        <v>0</v>
      </c>
      <c r="S7772" s="264">
        <v>0</v>
      </c>
      <c r="T7772" s="264">
        <v>0</v>
      </c>
      <c r="U7772" s="264">
        <v>0</v>
      </c>
      <c r="V7772" s="264">
        <v>0</v>
      </c>
      <c r="W7772" s="264">
        <v>0</v>
      </c>
      <c r="X7772" s="264">
        <v>0</v>
      </c>
      <c r="Y7772" s="264">
        <v>0</v>
      </c>
      <c r="Z7772" s="46"/>
    </row>
    <row r="7773" spans="1:26" hidden="1" x14ac:dyDescent="0.2">
      <c r="A7773" s="46"/>
      <c r="B7773" s="264" t="s">
        <v>2177</v>
      </c>
      <c r="C7773" s="264" t="s">
        <v>1716</v>
      </c>
      <c r="D7773" s="264" t="s">
        <v>191</v>
      </c>
      <c r="E7773" s="265" t="s">
        <v>2192</v>
      </c>
      <c r="F7773" s="264">
        <v>0</v>
      </c>
      <c r="G7773" s="264">
        <v>0</v>
      </c>
      <c r="H7773" s="264">
        <v>0</v>
      </c>
      <c r="I7773" s="264">
        <v>0</v>
      </c>
      <c r="J7773" s="264">
        <v>0</v>
      </c>
      <c r="K7773" s="264">
        <v>0</v>
      </c>
      <c r="L7773" s="264">
        <v>0</v>
      </c>
      <c r="M7773" s="264">
        <v>0</v>
      </c>
      <c r="N7773" s="264">
        <v>0</v>
      </c>
      <c r="O7773" s="264">
        <v>0</v>
      </c>
      <c r="P7773" s="264">
        <v>0</v>
      </c>
      <c r="Q7773" s="264">
        <v>0</v>
      </c>
      <c r="R7773" s="264">
        <v>0</v>
      </c>
      <c r="S7773" s="264">
        <v>0</v>
      </c>
      <c r="T7773" s="264">
        <v>0</v>
      </c>
      <c r="U7773" s="264">
        <v>0</v>
      </c>
      <c r="V7773" s="264">
        <v>0</v>
      </c>
      <c r="W7773" s="264">
        <v>0</v>
      </c>
      <c r="X7773" s="264">
        <v>0</v>
      </c>
      <c r="Y7773" s="264">
        <v>0</v>
      </c>
      <c r="Z7773" s="46"/>
    </row>
    <row r="7774" spans="1:26" hidden="1" x14ac:dyDescent="0.2">
      <c r="A7774" s="46"/>
      <c r="B7774" s="264" t="s">
        <v>2177</v>
      </c>
      <c r="C7774" s="264" t="s">
        <v>1716</v>
      </c>
      <c r="D7774" s="264" t="s">
        <v>191</v>
      </c>
      <c r="E7774" s="265" t="s">
        <v>2193</v>
      </c>
      <c r="F7774" s="264">
        <v>0</v>
      </c>
      <c r="G7774" s="264">
        <v>0</v>
      </c>
      <c r="H7774" s="264">
        <v>0</v>
      </c>
      <c r="I7774" s="264">
        <v>0</v>
      </c>
      <c r="J7774" s="264">
        <v>0</v>
      </c>
      <c r="K7774" s="264">
        <v>0</v>
      </c>
      <c r="L7774" s="264">
        <v>0</v>
      </c>
      <c r="M7774" s="264">
        <v>0</v>
      </c>
      <c r="N7774" s="264">
        <v>0</v>
      </c>
      <c r="O7774" s="264">
        <v>0</v>
      </c>
      <c r="P7774" s="264">
        <v>0</v>
      </c>
      <c r="Q7774" s="264">
        <v>0</v>
      </c>
      <c r="R7774" s="264">
        <v>0</v>
      </c>
      <c r="S7774" s="264">
        <v>0</v>
      </c>
      <c r="T7774" s="264">
        <v>0</v>
      </c>
      <c r="U7774" s="264">
        <v>0</v>
      </c>
      <c r="V7774" s="264">
        <v>0</v>
      </c>
      <c r="W7774" s="264">
        <v>0</v>
      </c>
      <c r="X7774" s="264">
        <v>0</v>
      </c>
      <c r="Y7774" s="264">
        <v>0</v>
      </c>
      <c r="Z7774" s="46"/>
    </row>
    <row r="7775" spans="1:26" hidden="1" x14ac:dyDescent="0.2">
      <c r="A7775" s="46"/>
      <c r="B7775" s="264" t="s">
        <v>2177</v>
      </c>
      <c r="C7775" s="264" t="s">
        <v>1716</v>
      </c>
      <c r="D7775" s="264" t="s">
        <v>191</v>
      </c>
      <c r="E7775" s="265" t="s">
        <v>2194</v>
      </c>
      <c r="F7775" s="264">
        <v>0</v>
      </c>
      <c r="G7775" s="264">
        <v>0</v>
      </c>
      <c r="H7775" s="264">
        <v>0</v>
      </c>
      <c r="I7775" s="264">
        <v>0</v>
      </c>
      <c r="J7775" s="264">
        <v>0</v>
      </c>
      <c r="K7775" s="264">
        <v>0</v>
      </c>
      <c r="L7775" s="264">
        <v>0</v>
      </c>
      <c r="M7775" s="264">
        <v>0</v>
      </c>
      <c r="N7775" s="264">
        <v>0</v>
      </c>
      <c r="O7775" s="264">
        <v>0</v>
      </c>
      <c r="P7775" s="264">
        <v>0</v>
      </c>
      <c r="Q7775" s="264">
        <v>0</v>
      </c>
      <c r="R7775" s="264">
        <v>0</v>
      </c>
      <c r="S7775" s="264">
        <v>0</v>
      </c>
      <c r="T7775" s="264">
        <v>0</v>
      </c>
      <c r="U7775" s="264">
        <v>0</v>
      </c>
      <c r="V7775" s="264">
        <v>0</v>
      </c>
      <c r="W7775" s="264">
        <v>0</v>
      </c>
      <c r="X7775" s="264">
        <v>0</v>
      </c>
      <c r="Y7775" s="264">
        <v>0</v>
      </c>
      <c r="Z7775" s="46"/>
    </row>
    <row r="7776" spans="1:26" hidden="1" x14ac:dyDescent="0.2">
      <c r="A7776" s="46"/>
      <c r="B7776" s="264" t="s">
        <v>2177</v>
      </c>
      <c r="C7776" s="264" t="s">
        <v>1716</v>
      </c>
      <c r="D7776" s="264" t="s">
        <v>191</v>
      </c>
      <c r="E7776" s="265" t="s">
        <v>2195</v>
      </c>
      <c r="F7776" s="264">
        <v>0</v>
      </c>
      <c r="G7776" s="264">
        <v>0</v>
      </c>
      <c r="H7776" s="264">
        <v>0</v>
      </c>
      <c r="I7776" s="264">
        <v>0</v>
      </c>
      <c r="J7776" s="264">
        <v>0</v>
      </c>
      <c r="K7776" s="264">
        <v>0</v>
      </c>
      <c r="L7776" s="264">
        <v>0</v>
      </c>
      <c r="M7776" s="264">
        <v>0</v>
      </c>
      <c r="N7776" s="264">
        <v>0</v>
      </c>
      <c r="O7776" s="264">
        <v>0</v>
      </c>
      <c r="P7776" s="264">
        <v>0</v>
      </c>
      <c r="Q7776" s="264">
        <v>0</v>
      </c>
      <c r="R7776" s="264">
        <v>0</v>
      </c>
      <c r="S7776" s="264">
        <v>0</v>
      </c>
      <c r="T7776" s="264">
        <v>0</v>
      </c>
      <c r="U7776" s="264">
        <v>0</v>
      </c>
      <c r="V7776" s="264">
        <v>0</v>
      </c>
      <c r="W7776" s="264">
        <v>0</v>
      </c>
      <c r="X7776" s="264">
        <v>0</v>
      </c>
      <c r="Y7776" s="264">
        <v>0</v>
      </c>
      <c r="Z7776" s="46"/>
    </row>
    <row r="7777" spans="1:26" hidden="1" x14ac:dyDescent="0.2">
      <c r="A7777" s="46"/>
      <c r="B7777" s="264" t="s">
        <v>2177</v>
      </c>
      <c r="C7777" s="264" t="s">
        <v>1716</v>
      </c>
      <c r="D7777" s="264" t="s">
        <v>191</v>
      </c>
      <c r="E7777" s="265" t="s">
        <v>2196</v>
      </c>
      <c r="F7777" s="264">
        <v>0</v>
      </c>
      <c r="G7777" s="264">
        <v>0</v>
      </c>
      <c r="H7777" s="264">
        <v>0</v>
      </c>
      <c r="I7777" s="264">
        <v>0</v>
      </c>
      <c r="J7777" s="264">
        <v>0</v>
      </c>
      <c r="K7777" s="264">
        <v>0</v>
      </c>
      <c r="L7777" s="264">
        <v>0</v>
      </c>
      <c r="M7777" s="264">
        <v>0</v>
      </c>
      <c r="N7777" s="264">
        <v>0</v>
      </c>
      <c r="O7777" s="264">
        <v>0</v>
      </c>
      <c r="P7777" s="264">
        <v>0</v>
      </c>
      <c r="Q7777" s="264">
        <v>0</v>
      </c>
      <c r="R7777" s="264">
        <v>0</v>
      </c>
      <c r="S7777" s="264">
        <v>0</v>
      </c>
      <c r="T7777" s="264">
        <v>0</v>
      </c>
      <c r="U7777" s="264">
        <v>0</v>
      </c>
      <c r="V7777" s="264">
        <v>0</v>
      </c>
      <c r="W7777" s="264">
        <v>0</v>
      </c>
      <c r="X7777" s="264">
        <v>0</v>
      </c>
      <c r="Y7777" s="264">
        <v>0</v>
      </c>
      <c r="Z7777" s="46"/>
    </row>
    <row r="7778" spans="1:26" hidden="1" x14ac:dyDescent="0.2">
      <c r="A7778" s="46"/>
      <c r="B7778" s="264" t="s">
        <v>2177</v>
      </c>
      <c r="C7778" s="264" t="s">
        <v>1716</v>
      </c>
      <c r="D7778" s="264" t="s">
        <v>191</v>
      </c>
      <c r="E7778" s="265" t="s">
        <v>2197</v>
      </c>
      <c r="F7778" s="264">
        <v>0</v>
      </c>
      <c r="G7778" s="264">
        <v>0</v>
      </c>
      <c r="H7778" s="264">
        <v>0</v>
      </c>
      <c r="I7778" s="264">
        <v>0</v>
      </c>
      <c r="J7778" s="264">
        <v>0</v>
      </c>
      <c r="K7778" s="264">
        <v>0</v>
      </c>
      <c r="L7778" s="264">
        <v>0</v>
      </c>
      <c r="M7778" s="264">
        <v>0</v>
      </c>
      <c r="N7778" s="264">
        <v>0</v>
      </c>
      <c r="O7778" s="264">
        <v>0</v>
      </c>
      <c r="P7778" s="264">
        <v>0</v>
      </c>
      <c r="Q7778" s="264">
        <v>0</v>
      </c>
      <c r="R7778" s="264">
        <v>0</v>
      </c>
      <c r="S7778" s="264">
        <v>0</v>
      </c>
      <c r="T7778" s="264">
        <v>0</v>
      </c>
      <c r="U7778" s="264">
        <v>0</v>
      </c>
      <c r="V7778" s="264">
        <v>0</v>
      </c>
      <c r="W7778" s="264">
        <v>0</v>
      </c>
      <c r="X7778" s="264">
        <v>0</v>
      </c>
      <c r="Y7778" s="264">
        <v>0</v>
      </c>
      <c r="Z7778" s="46"/>
    </row>
    <row r="7779" spans="1:26" hidden="1" x14ac:dyDescent="0.2">
      <c r="A7779" s="46"/>
      <c r="B7779" s="264" t="s">
        <v>2177</v>
      </c>
      <c r="C7779" s="264" t="s">
        <v>1716</v>
      </c>
      <c r="D7779" s="264" t="s">
        <v>191</v>
      </c>
      <c r="E7779" s="265" t="s">
        <v>2198</v>
      </c>
      <c r="F7779" s="264">
        <v>0</v>
      </c>
      <c r="G7779" s="264">
        <v>0</v>
      </c>
      <c r="H7779" s="264">
        <v>0</v>
      </c>
      <c r="I7779" s="264">
        <v>0</v>
      </c>
      <c r="J7779" s="264">
        <v>0</v>
      </c>
      <c r="K7779" s="264">
        <v>0</v>
      </c>
      <c r="L7779" s="264">
        <v>0</v>
      </c>
      <c r="M7779" s="264">
        <v>0</v>
      </c>
      <c r="N7779" s="264">
        <v>0</v>
      </c>
      <c r="O7779" s="264">
        <v>0</v>
      </c>
      <c r="P7779" s="264">
        <v>0</v>
      </c>
      <c r="Q7779" s="264">
        <v>0</v>
      </c>
      <c r="R7779" s="264">
        <v>0</v>
      </c>
      <c r="S7779" s="264">
        <v>0</v>
      </c>
      <c r="T7779" s="264">
        <v>0</v>
      </c>
      <c r="U7779" s="264">
        <v>0</v>
      </c>
      <c r="V7779" s="264">
        <v>0</v>
      </c>
      <c r="W7779" s="264">
        <v>0</v>
      </c>
      <c r="X7779" s="264">
        <v>0</v>
      </c>
      <c r="Y7779" s="264">
        <v>0</v>
      </c>
      <c r="Z7779" s="46"/>
    </row>
    <row r="7780" spans="1:26" hidden="1" x14ac:dyDescent="0.2">
      <c r="A7780" s="46"/>
      <c r="B7780" s="264" t="s">
        <v>2177</v>
      </c>
      <c r="C7780" s="264" t="s">
        <v>1716</v>
      </c>
      <c r="D7780" s="264" t="s">
        <v>191</v>
      </c>
      <c r="E7780" s="265" t="s">
        <v>2199</v>
      </c>
      <c r="F7780" s="264">
        <v>0</v>
      </c>
      <c r="G7780" s="264">
        <v>0</v>
      </c>
      <c r="H7780" s="264">
        <v>0</v>
      </c>
      <c r="I7780" s="264">
        <v>0</v>
      </c>
      <c r="J7780" s="264">
        <v>0</v>
      </c>
      <c r="K7780" s="264">
        <v>0</v>
      </c>
      <c r="L7780" s="264">
        <v>0</v>
      </c>
      <c r="M7780" s="264">
        <v>0</v>
      </c>
      <c r="N7780" s="264">
        <v>0</v>
      </c>
      <c r="O7780" s="264">
        <v>0</v>
      </c>
      <c r="P7780" s="264">
        <v>1</v>
      </c>
      <c r="Q7780" s="264">
        <v>0</v>
      </c>
      <c r="R7780" s="264">
        <v>0</v>
      </c>
      <c r="S7780" s="264">
        <v>0</v>
      </c>
      <c r="T7780" s="264">
        <v>0</v>
      </c>
      <c r="U7780" s="264">
        <v>0</v>
      </c>
      <c r="V7780" s="264">
        <v>0</v>
      </c>
      <c r="W7780" s="264">
        <v>0</v>
      </c>
      <c r="X7780" s="264">
        <v>0</v>
      </c>
      <c r="Y7780" s="264">
        <v>0</v>
      </c>
      <c r="Z7780" s="46"/>
    </row>
    <row r="7781" spans="1:26" hidden="1" x14ac:dyDescent="0.2">
      <c r="A7781" s="46"/>
      <c r="B7781" s="264" t="s">
        <v>2177</v>
      </c>
      <c r="C7781" s="264" t="s">
        <v>1716</v>
      </c>
      <c r="D7781" s="264" t="s">
        <v>191</v>
      </c>
      <c r="E7781" s="265" t="s">
        <v>2200</v>
      </c>
      <c r="F7781" s="264">
        <v>0</v>
      </c>
      <c r="G7781" s="264">
        <v>0</v>
      </c>
      <c r="H7781" s="264">
        <v>0</v>
      </c>
      <c r="I7781" s="264">
        <v>0</v>
      </c>
      <c r="J7781" s="264">
        <v>0</v>
      </c>
      <c r="K7781" s="264">
        <v>0</v>
      </c>
      <c r="L7781" s="264">
        <v>0</v>
      </c>
      <c r="M7781" s="264">
        <v>0</v>
      </c>
      <c r="N7781" s="264">
        <v>0</v>
      </c>
      <c r="O7781" s="264">
        <v>0</v>
      </c>
      <c r="P7781" s="264">
        <v>0</v>
      </c>
      <c r="Q7781" s="264">
        <v>0</v>
      </c>
      <c r="R7781" s="264">
        <v>0</v>
      </c>
      <c r="S7781" s="264">
        <v>0</v>
      </c>
      <c r="T7781" s="264">
        <v>0</v>
      </c>
      <c r="U7781" s="264">
        <v>0</v>
      </c>
      <c r="V7781" s="264">
        <v>0</v>
      </c>
      <c r="W7781" s="264">
        <v>0</v>
      </c>
      <c r="X7781" s="264">
        <v>0</v>
      </c>
      <c r="Y7781" s="264">
        <v>0</v>
      </c>
      <c r="Z7781" s="46"/>
    </row>
    <row r="7782" spans="1:26" hidden="1" x14ac:dyDescent="0.2">
      <c r="A7782" s="46"/>
      <c r="B7782" s="264" t="s">
        <v>2177</v>
      </c>
      <c r="C7782" s="264" t="s">
        <v>1716</v>
      </c>
      <c r="D7782" s="264" t="s">
        <v>191</v>
      </c>
      <c r="E7782" s="265" t="s">
        <v>2201</v>
      </c>
      <c r="F7782" s="264">
        <v>0</v>
      </c>
      <c r="G7782" s="264">
        <v>0</v>
      </c>
      <c r="H7782" s="264">
        <v>0</v>
      </c>
      <c r="I7782" s="264">
        <v>0</v>
      </c>
      <c r="J7782" s="264">
        <v>0</v>
      </c>
      <c r="K7782" s="264">
        <v>0</v>
      </c>
      <c r="L7782" s="264">
        <v>0</v>
      </c>
      <c r="M7782" s="264">
        <v>0</v>
      </c>
      <c r="N7782" s="264">
        <v>0</v>
      </c>
      <c r="O7782" s="264">
        <v>0</v>
      </c>
      <c r="P7782" s="264">
        <v>0</v>
      </c>
      <c r="Q7782" s="264">
        <v>0</v>
      </c>
      <c r="R7782" s="264">
        <v>0</v>
      </c>
      <c r="S7782" s="264">
        <v>0</v>
      </c>
      <c r="T7782" s="264">
        <v>0</v>
      </c>
      <c r="U7782" s="264">
        <v>0</v>
      </c>
      <c r="V7782" s="264">
        <v>0</v>
      </c>
      <c r="W7782" s="264">
        <v>0</v>
      </c>
      <c r="X7782" s="264">
        <v>0</v>
      </c>
      <c r="Y7782" s="264">
        <v>0</v>
      </c>
      <c r="Z7782" s="46"/>
    </row>
    <row r="7783" spans="1:26" x14ac:dyDescent="0.2">
      <c r="A7783" s="46"/>
      <c r="B7783" s="264" t="s">
        <v>2177</v>
      </c>
      <c r="C7783" s="264" t="s">
        <v>1719</v>
      </c>
      <c r="D7783" s="264" t="s">
        <v>2330</v>
      </c>
      <c r="E7783" s="265" t="s">
        <v>1949</v>
      </c>
      <c r="F7783" s="265">
        <v>0</v>
      </c>
      <c r="G7783" s="265">
        <v>0</v>
      </c>
      <c r="H7783" s="265">
        <v>0</v>
      </c>
      <c r="I7783" s="265">
        <v>0</v>
      </c>
      <c r="J7783" s="265">
        <v>0</v>
      </c>
      <c r="K7783" s="265">
        <v>0</v>
      </c>
      <c r="L7783" s="265">
        <v>0</v>
      </c>
      <c r="M7783" s="265">
        <v>0</v>
      </c>
      <c r="N7783" s="265">
        <v>0</v>
      </c>
      <c r="O7783" s="265">
        <v>0</v>
      </c>
      <c r="P7783" s="265">
        <v>0</v>
      </c>
      <c r="Q7783" s="265">
        <v>0</v>
      </c>
      <c r="R7783" s="265">
        <v>0</v>
      </c>
      <c r="S7783" s="265">
        <v>0</v>
      </c>
      <c r="T7783" s="265">
        <v>0</v>
      </c>
      <c r="U7783" s="265">
        <v>0</v>
      </c>
      <c r="V7783" s="265">
        <v>0</v>
      </c>
      <c r="W7783" s="265">
        <v>0</v>
      </c>
      <c r="X7783" s="265">
        <v>0</v>
      </c>
      <c r="Y7783" s="265">
        <v>0</v>
      </c>
    </row>
    <row r="7784" spans="1:26" hidden="1" x14ac:dyDescent="0.2">
      <c r="A7784" s="46"/>
      <c r="B7784" s="264" t="s">
        <v>2177</v>
      </c>
      <c r="C7784" s="264" t="s">
        <v>1719</v>
      </c>
      <c r="D7784" s="264" t="s">
        <v>2330</v>
      </c>
      <c r="E7784" s="265" t="s">
        <v>1940</v>
      </c>
      <c r="F7784" s="264">
        <v>0</v>
      </c>
      <c r="G7784" s="264">
        <v>0</v>
      </c>
      <c r="H7784" s="264">
        <v>0</v>
      </c>
      <c r="I7784" s="264">
        <v>0</v>
      </c>
      <c r="J7784" s="264">
        <v>0</v>
      </c>
      <c r="K7784" s="264">
        <v>0</v>
      </c>
      <c r="L7784" s="264">
        <v>0</v>
      </c>
      <c r="M7784" s="264">
        <v>0</v>
      </c>
      <c r="N7784" s="264">
        <v>0</v>
      </c>
      <c r="O7784" s="264">
        <v>0</v>
      </c>
      <c r="P7784" s="264">
        <v>0</v>
      </c>
      <c r="Q7784" s="264">
        <v>0</v>
      </c>
      <c r="R7784" s="264">
        <v>0</v>
      </c>
      <c r="S7784" s="264">
        <v>0</v>
      </c>
      <c r="T7784" s="264">
        <v>0</v>
      </c>
      <c r="U7784" s="264">
        <v>0</v>
      </c>
      <c r="V7784" s="264">
        <v>0</v>
      </c>
      <c r="W7784" s="264">
        <v>0</v>
      </c>
      <c r="X7784" s="264">
        <v>0</v>
      </c>
      <c r="Y7784" s="264">
        <v>0</v>
      </c>
      <c r="Z7784" s="46"/>
    </row>
    <row r="7785" spans="1:26" hidden="1" x14ac:dyDescent="0.2">
      <c r="A7785" s="46"/>
      <c r="B7785" s="264" t="s">
        <v>2177</v>
      </c>
      <c r="C7785" s="264" t="s">
        <v>1719</v>
      </c>
      <c r="D7785" s="264" t="s">
        <v>2330</v>
      </c>
      <c r="E7785" s="265" t="s">
        <v>2179</v>
      </c>
      <c r="F7785" s="264">
        <v>0</v>
      </c>
      <c r="G7785" s="264">
        <v>0</v>
      </c>
      <c r="H7785" s="264">
        <v>0</v>
      </c>
      <c r="I7785" s="264">
        <v>0</v>
      </c>
      <c r="J7785" s="264">
        <v>0</v>
      </c>
      <c r="K7785" s="264">
        <v>0</v>
      </c>
      <c r="L7785" s="264">
        <v>0</v>
      </c>
      <c r="M7785" s="264">
        <v>0</v>
      </c>
      <c r="N7785" s="264">
        <v>0</v>
      </c>
      <c r="O7785" s="264">
        <v>0</v>
      </c>
      <c r="P7785" s="264">
        <v>0</v>
      </c>
      <c r="Q7785" s="264">
        <v>0</v>
      </c>
      <c r="R7785" s="264">
        <v>0</v>
      </c>
      <c r="S7785" s="264">
        <v>0</v>
      </c>
      <c r="T7785" s="264">
        <v>0</v>
      </c>
      <c r="U7785" s="264">
        <v>0</v>
      </c>
      <c r="V7785" s="264">
        <v>0</v>
      </c>
      <c r="W7785" s="264">
        <v>0</v>
      </c>
      <c r="X7785" s="264">
        <v>0</v>
      </c>
      <c r="Y7785" s="264">
        <v>0</v>
      </c>
      <c r="Z7785" s="46"/>
    </row>
    <row r="7786" spans="1:26" hidden="1" x14ac:dyDescent="0.2">
      <c r="A7786" s="46"/>
      <c r="B7786" s="264" t="s">
        <v>2177</v>
      </c>
      <c r="C7786" s="264" t="s">
        <v>1719</v>
      </c>
      <c r="D7786" s="264" t="s">
        <v>2330</v>
      </c>
      <c r="E7786" s="265" t="s">
        <v>2180</v>
      </c>
      <c r="F7786" s="264">
        <v>0</v>
      </c>
      <c r="G7786" s="264">
        <v>0</v>
      </c>
      <c r="H7786" s="264">
        <v>0</v>
      </c>
      <c r="I7786" s="264">
        <v>0</v>
      </c>
      <c r="J7786" s="264">
        <v>0</v>
      </c>
      <c r="K7786" s="264">
        <v>0</v>
      </c>
      <c r="L7786" s="264">
        <v>0</v>
      </c>
      <c r="M7786" s="264">
        <v>0</v>
      </c>
      <c r="N7786" s="264">
        <v>0</v>
      </c>
      <c r="O7786" s="264">
        <v>0</v>
      </c>
      <c r="P7786" s="264">
        <v>0</v>
      </c>
      <c r="Q7786" s="264">
        <v>0</v>
      </c>
      <c r="R7786" s="264">
        <v>0</v>
      </c>
      <c r="S7786" s="264">
        <v>0</v>
      </c>
      <c r="T7786" s="264">
        <v>0</v>
      </c>
      <c r="U7786" s="264">
        <v>0</v>
      </c>
      <c r="V7786" s="264">
        <v>0</v>
      </c>
      <c r="W7786" s="264">
        <v>0</v>
      </c>
      <c r="X7786" s="264">
        <v>0</v>
      </c>
      <c r="Y7786" s="264">
        <v>0</v>
      </c>
      <c r="Z7786" s="46"/>
    </row>
    <row r="7787" spans="1:26" hidden="1" x14ac:dyDescent="0.2">
      <c r="A7787" s="46"/>
      <c r="B7787" s="264" t="s">
        <v>2177</v>
      </c>
      <c r="C7787" s="264" t="s">
        <v>1719</v>
      </c>
      <c r="D7787" s="264" t="s">
        <v>2330</v>
      </c>
      <c r="E7787" s="265" t="s">
        <v>2181</v>
      </c>
      <c r="F7787" s="264">
        <v>0</v>
      </c>
      <c r="G7787" s="264">
        <v>0</v>
      </c>
      <c r="H7787" s="264">
        <v>0</v>
      </c>
      <c r="I7787" s="264">
        <v>0</v>
      </c>
      <c r="J7787" s="264">
        <v>0</v>
      </c>
      <c r="K7787" s="264">
        <v>0</v>
      </c>
      <c r="L7787" s="264">
        <v>0</v>
      </c>
      <c r="M7787" s="264">
        <v>0</v>
      </c>
      <c r="N7787" s="264">
        <v>0</v>
      </c>
      <c r="O7787" s="264">
        <v>0</v>
      </c>
      <c r="P7787" s="264">
        <v>0</v>
      </c>
      <c r="Q7787" s="264">
        <v>0</v>
      </c>
      <c r="R7787" s="264">
        <v>0</v>
      </c>
      <c r="S7787" s="264">
        <v>0</v>
      </c>
      <c r="T7787" s="264">
        <v>0</v>
      </c>
      <c r="U7787" s="264">
        <v>0</v>
      </c>
      <c r="V7787" s="264">
        <v>0</v>
      </c>
      <c r="W7787" s="264">
        <v>0</v>
      </c>
      <c r="X7787" s="264">
        <v>0</v>
      </c>
      <c r="Y7787" s="264">
        <v>0</v>
      </c>
      <c r="Z7787" s="46"/>
    </row>
    <row r="7788" spans="1:26" hidden="1" x14ac:dyDescent="0.2">
      <c r="A7788" s="46"/>
      <c r="B7788" s="264" t="s">
        <v>2177</v>
      </c>
      <c r="C7788" s="264" t="s">
        <v>1719</v>
      </c>
      <c r="D7788" s="264" t="s">
        <v>2330</v>
      </c>
      <c r="E7788" s="265" t="s">
        <v>2182</v>
      </c>
      <c r="F7788" s="264">
        <v>0</v>
      </c>
      <c r="G7788" s="264">
        <v>0</v>
      </c>
      <c r="H7788" s="264">
        <v>0</v>
      </c>
      <c r="I7788" s="264">
        <v>0</v>
      </c>
      <c r="J7788" s="264">
        <v>0</v>
      </c>
      <c r="K7788" s="264">
        <v>0</v>
      </c>
      <c r="L7788" s="264">
        <v>0</v>
      </c>
      <c r="M7788" s="264">
        <v>0</v>
      </c>
      <c r="N7788" s="264">
        <v>0</v>
      </c>
      <c r="O7788" s="264">
        <v>0</v>
      </c>
      <c r="P7788" s="264">
        <v>0</v>
      </c>
      <c r="Q7788" s="264">
        <v>0</v>
      </c>
      <c r="R7788" s="264">
        <v>0</v>
      </c>
      <c r="S7788" s="264">
        <v>0</v>
      </c>
      <c r="T7788" s="264">
        <v>0</v>
      </c>
      <c r="U7788" s="264">
        <v>0</v>
      </c>
      <c r="V7788" s="264">
        <v>0</v>
      </c>
      <c r="W7788" s="264">
        <v>0</v>
      </c>
      <c r="X7788" s="264">
        <v>0</v>
      </c>
      <c r="Y7788" s="264">
        <v>0</v>
      </c>
      <c r="Z7788" s="46"/>
    </row>
    <row r="7789" spans="1:26" hidden="1" x14ac:dyDescent="0.2">
      <c r="A7789" s="46"/>
      <c r="B7789" s="264" t="s">
        <v>2177</v>
      </c>
      <c r="C7789" s="264" t="s">
        <v>1719</v>
      </c>
      <c r="D7789" s="264" t="s">
        <v>2330</v>
      </c>
      <c r="E7789" s="265" t="s">
        <v>2183</v>
      </c>
      <c r="F7789" s="264">
        <v>0</v>
      </c>
      <c r="G7789" s="264">
        <v>0</v>
      </c>
      <c r="H7789" s="264">
        <v>0</v>
      </c>
      <c r="I7789" s="264">
        <v>0</v>
      </c>
      <c r="J7789" s="264">
        <v>0</v>
      </c>
      <c r="K7789" s="264">
        <v>0</v>
      </c>
      <c r="L7789" s="264">
        <v>0</v>
      </c>
      <c r="M7789" s="264">
        <v>0</v>
      </c>
      <c r="N7789" s="264">
        <v>0</v>
      </c>
      <c r="O7789" s="264">
        <v>0</v>
      </c>
      <c r="P7789" s="264">
        <v>0</v>
      </c>
      <c r="Q7789" s="264">
        <v>0</v>
      </c>
      <c r="R7789" s="264">
        <v>0</v>
      </c>
      <c r="S7789" s="264">
        <v>0</v>
      </c>
      <c r="T7789" s="264">
        <v>0</v>
      </c>
      <c r="U7789" s="264">
        <v>0</v>
      </c>
      <c r="V7789" s="264">
        <v>0</v>
      </c>
      <c r="W7789" s="264">
        <v>0</v>
      </c>
      <c r="X7789" s="264">
        <v>0</v>
      </c>
      <c r="Y7789" s="264">
        <v>0</v>
      </c>
      <c r="Z7789" s="46"/>
    </row>
    <row r="7790" spans="1:26" hidden="1" x14ac:dyDescent="0.2">
      <c r="A7790" s="46"/>
      <c r="B7790" s="264" t="s">
        <v>2177</v>
      </c>
      <c r="C7790" s="264" t="s">
        <v>1719</v>
      </c>
      <c r="D7790" s="264" t="s">
        <v>2330</v>
      </c>
      <c r="E7790" s="265" t="s">
        <v>2184</v>
      </c>
      <c r="F7790" s="264">
        <v>0</v>
      </c>
      <c r="G7790" s="264">
        <v>0</v>
      </c>
      <c r="H7790" s="264">
        <v>0</v>
      </c>
      <c r="I7790" s="264">
        <v>0</v>
      </c>
      <c r="J7790" s="264">
        <v>0</v>
      </c>
      <c r="K7790" s="264">
        <v>0</v>
      </c>
      <c r="L7790" s="264">
        <v>0</v>
      </c>
      <c r="M7790" s="264">
        <v>0</v>
      </c>
      <c r="N7790" s="264">
        <v>0</v>
      </c>
      <c r="O7790" s="264">
        <v>0</v>
      </c>
      <c r="P7790" s="264">
        <v>0</v>
      </c>
      <c r="Q7790" s="264">
        <v>0</v>
      </c>
      <c r="R7790" s="264">
        <v>0</v>
      </c>
      <c r="S7790" s="264">
        <v>0</v>
      </c>
      <c r="T7790" s="264">
        <v>0</v>
      </c>
      <c r="U7790" s="264">
        <v>0</v>
      </c>
      <c r="V7790" s="264">
        <v>0</v>
      </c>
      <c r="W7790" s="264">
        <v>0</v>
      </c>
      <c r="X7790" s="264">
        <v>0</v>
      </c>
      <c r="Y7790" s="264">
        <v>0</v>
      </c>
      <c r="Z7790" s="46"/>
    </row>
    <row r="7791" spans="1:26" hidden="1" x14ac:dyDescent="0.2">
      <c r="A7791" s="46"/>
      <c r="B7791" s="264" t="s">
        <v>2177</v>
      </c>
      <c r="C7791" s="264" t="s">
        <v>1719</v>
      </c>
      <c r="D7791" s="264" t="s">
        <v>2330</v>
      </c>
      <c r="E7791" s="265" t="s">
        <v>2185</v>
      </c>
      <c r="F7791" s="264">
        <v>0</v>
      </c>
      <c r="G7791" s="264">
        <v>0</v>
      </c>
      <c r="H7791" s="264">
        <v>0</v>
      </c>
      <c r="I7791" s="264">
        <v>0</v>
      </c>
      <c r="J7791" s="264">
        <v>0</v>
      </c>
      <c r="K7791" s="264">
        <v>0</v>
      </c>
      <c r="L7791" s="264">
        <v>0</v>
      </c>
      <c r="M7791" s="264">
        <v>1</v>
      </c>
      <c r="N7791" s="264">
        <v>0</v>
      </c>
      <c r="O7791" s="264">
        <v>0</v>
      </c>
      <c r="P7791" s="264">
        <v>0</v>
      </c>
      <c r="Q7791" s="264">
        <v>0</v>
      </c>
      <c r="R7791" s="264">
        <v>0</v>
      </c>
      <c r="S7791" s="264">
        <v>0</v>
      </c>
      <c r="T7791" s="264">
        <v>0</v>
      </c>
      <c r="U7791" s="264">
        <v>0</v>
      </c>
      <c r="V7791" s="264">
        <v>0</v>
      </c>
      <c r="W7791" s="264">
        <v>0</v>
      </c>
      <c r="X7791" s="264">
        <v>0</v>
      </c>
      <c r="Y7791" s="264">
        <v>0</v>
      </c>
      <c r="Z7791" s="46"/>
    </row>
    <row r="7792" spans="1:26" hidden="1" x14ac:dyDescent="0.2">
      <c r="A7792" s="46"/>
      <c r="B7792" s="264" t="s">
        <v>2177</v>
      </c>
      <c r="C7792" s="264" t="s">
        <v>1719</v>
      </c>
      <c r="D7792" s="264" t="s">
        <v>2330</v>
      </c>
      <c r="E7792" s="265" t="s">
        <v>2186</v>
      </c>
      <c r="F7792" s="264">
        <v>0</v>
      </c>
      <c r="G7792" s="264">
        <v>0</v>
      </c>
      <c r="H7792" s="264">
        <v>0</v>
      </c>
      <c r="I7792" s="264">
        <v>0</v>
      </c>
      <c r="J7792" s="264">
        <v>0</v>
      </c>
      <c r="K7792" s="264">
        <v>0</v>
      </c>
      <c r="L7792" s="264">
        <v>0</v>
      </c>
      <c r="M7792" s="264">
        <v>0</v>
      </c>
      <c r="N7792" s="264">
        <v>0</v>
      </c>
      <c r="O7792" s="264">
        <v>0</v>
      </c>
      <c r="P7792" s="264">
        <v>0</v>
      </c>
      <c r="Q7792" s="264">
        <v>0</v>
      </c>
      <c r="R7792" s="264">
        <v>0</v>
      </c>
      <c r="S7792" s="264">
        <v>0</v>
      </c>
      <c r="T7792" s="264">
        <v>0</v>
      </c>
      <c r="U7792" s="264">
        <v>0</v>
      </c>
      <c r="V7792" s="264">
        <v>0</v>
      </c>
      <c r="W7792" s="264">
        <v>0</v>
      </c>
      <c r="X7792" s="264">
        <v>0</v>
      </c>
      <c r="Y7792" s="264">
        <v>0</v>
      </c>
      <c r="Z7792" s="46"/>
    </row>
    <row r="7793" spans="1:26" hidden="1" x14ac:dyDescent="0.2">
      <c r="A7793" s="46"/>
      <c r="B7793" s="264" t="s">
        <v>2177</v>
      </c>
      <c r="C7793" s="264" t="s">
        <v>1719</v>
      </c>
      <c r="D7793" s="264" t="s">
        <v>2330</v>
      </c>
      <c r="E7793" s="265" t="s">
        <v>2187</v>
      </c>
      <c r="F7793" s="264">
        <v>0</v>
      </c>
      <c r="G7793" s="264">
        <v>0</v>
      </c>
      <c r="H7793" s="264">
        <v>0</v>
      </c>
      <c r="I7793" s="264">
        <v>0</v>
      </c>
      <c r="J7793" s="264">
        <v>0</v>
      </c>
      <c r="K7793" s="264">
        <v>0</v>
      </c>
      <c r="L7793" s="264">
        <v>0</v>
      </c>
      <c r="M7793" s="264">
        <v>0</v>
      </c>
      <c r="N7793" s="264">
        <v>0</v>
      </c>
      <c r="O7793" s="264">
        <v>0</v>
      </c>
      <c r="P7793" s="264">
        <v>1</v>
      </c>
      <c r="Q7793" s="264">
        <v>0</v>
      </c>
      <c r="R7793" s="264">
        <v>0</v>
      </c>
      <c r="S7793" s="264">
        <v>0</v>
      </c>
      <c r="T7793" s="264">
        <v>0</v>
      </c>
      <c r="U7793" s="264">
        <v>0</v>
      </c>
      <c r="V7793" s="264">
        <v>0</v>
      </c>
      <c r="W7793" s="264">
        <v>0</v>
      </c>
      <c r="X7793" s="264">
        <v>0</v>
      </c>
      <c r="Y7793" s="264">
        <v>0</v>
      </c>
      <c r="Z7793" s="46"/>
    </row>
    <row r="7794" spans="1:26" hidden="1" x14ac:dyDescent="0.2">
      <c r="A7794" s="46"/>
      <c r="B7794" s="264" t="s">
        <v>2177</v>
      </c>
      <c r="C7794" s="264" t="s">
        <v>1719</v>
      </c>
      <c r="D7794" s="264" t="s">
        <v>2330</v>
      </c>
      <c r="E7794" s="265" t="s">
        <v>2188</v>
      </c>
      <c r="F7794" s="264">
        <v>0</v>
      </c>
      <c r="G7794" s="264">
        <v>0</v>
      </c>
      <c r="H7794" s="264">
        <v>0</v>
      </c>
      <c r="I7794" s="264">
        <v>0</v>
      </c>
      <c r="J7794" s="264">
        <v>0</v>
      </c>
      <c r="K7794" s="264">
        <v>0</v>
      </c>
      <c r="L7794" s="264">
        <v>0</v>
      </c>
      <c r="M7794" s="264">
        <v>0</v>
      </c>
      <c r="N7794" s="264">
        <v>0</v>
      </c>
      <c r="O7794" s="264">
        <v>0</v>
      </c>
      <c r="P7794" s="264">
        <v>0</v>
      </c>
      <c r="Q7794" s="264">
        <v>0</v>
      </c>
      <c r="R7794" s="264">
        <v>0</v>
      </c>
      <c r="S7794" s="264">
        <v>0</v>
      </c>
      <c r="T7794" s="264">
        <v>0</v>
      </c>
      <c r="U7794" s="264">
        <v>0</v>
      </c>
      <c r="V7794" s="264">
        <v>0</v>
      </c>
      <c r="W7794" s="264">
        <v>0</v>
      </c>
      <c r="X7794" s="264">
        <v>0</v>
      </c>
      <c r="Y7794" s="264">
        <v>0</v>
      </c>
      <c r="Z7794" s="46"/>
    </row>
    <row r="7795" spans="1:26" hidden="1" x14ac:dyDescent="0.2">
      <c r="A7795" s="46"/>
      <c r="B7795" s="264" t="s">
        <v>2177</v>
      </c>
      <c r="C7795" s="264" t="s">
        <v>1719</v>
      </c>
      <c r="D7795" s="264" t="s">
        <v>2330</v>
      </c>
      <c r="E7795" s="265" t="s">
        <v>2189</v>
      </c>
      <c r="F7795" s="264">
        <v>0</v>
      </c>
      <c r="G7795" s="264">
        <v>0</v>
      </c>
      <c r="H7795" s="264">
        <v>0</v>
      </c>
      <c r="I7795" s="264">
        <v>0</v>
      </c>
      <c r="J7795" s="264">
        <v>0</v>
      </c>
      <c r="K7795" s="264">
        <v>0</v>
      </c>
      <c r="L7795" s="264">
        <v>0</v>
      </c>
      <c r="M7795" s="264">
        <v>0</v>
      </c>
      <c r="N7795" s="264">
        <v>0</v>
      </c>
      <c r="O7795" s="264">
        <v>0</v>
      </c>
      <c r="P7795" s="264">
        <v>0</v>
      </c>
      <c r="Q7795" s="264">
        <v>0</v>
      </c>
      <c r="R7795" s="264">
        <v>0</v>
      </c>
      <c r="S7795" s="264">
        <v>0</v>
      </c>
      <c r="T7795" s="264">
        <v>0</v>
      </c>
      <c r="U7795" s="264">
        <v>0</v>
      </c>
      <c r="V7795" s="264">
        <v>0</v>
      </c>
      <c r="W7795" s="264">
        <v>0</v>
      </c>
      <c r="X7795" s="264">
        <v>0</v>
      </c>
      <c r="Y7795" s="264">
        <v>0</v>
      </c>
      <c r="Z7795" s="46"/>
    </row>
    <row r="7796" spans="1:26" hidden="1" x14ac:dyDescent="0.2">
      <c r="A7796" s="46"/>
      <c r="B7796" s="264" t="s">
        <v>2177</v>
      </c>
      <c r="C7796" s="264" t="s">
        <v>1719</v>
      </c>
      <c r="D7796" s="264" t="s">
        <v>2330</v>
      </c>
      <c r="E7796" s="265" t="s">
        <v>2190</v>
      </c>
      <c r="F7796" s="264">
        <v>0</v>
      </c>
      <c r="G7796" s="264">
        <v>0</v>
      </c>
      <c r="H7796" s="264">
        <v>0</v>
      </c>
      <c r="I7796" s="264">
        <v>0</v>
      </c>
      <c r="J7796" s="264">
        <v>0</v>
      </c>
      <c r="K7796" s="264">
        <v>0</v>
      </c>
      <c r="L7796" s="264">
        <v>0</v>
      </c>
      <c r="M7796" s="264">
        <v>0</v>
      </c>
      <c r="N7796" s="264">
        <v>0</v>
      </c>
      <c r="O7796" s="264">
        <v>0</v>
      </c>
      <c r="P7796" s="264">
        <v>0</v>
      </c>
      <c r="Q7796" s="264">
        <v>0</v>
      </c>
      <c r="R7796" s="264">
        <v>0</v>
      </c>
      <c r="S7796" s="264">
        <v>0</v>
      </c>
      <c r="T7796" s="264">
        <v>0</v>
      </c>
      <c r="U7796" s="264">
        <v>0</v>
      </c>
      <c r="V7796" s="264">
        <v>0</v>
      </c>
      <c r="W7796" s="264">
        <v>0</v>
      </c>
      <c r="X7796" s="264">
        <v>0</v>
      </c>
      <c r="Y7796" s="264">
        <v>0</v>
      </c>
      <c r="Z7796" s="46"/>
    </row>
    <row r="7797" spans="1:26" hidden="1" x14ac:dyDescent="0.2">
      <c r="A7797" s="46"/>
      <c r="B7797" s="264" t="s">
        <v>2177</v>
      </c>
      <c r="C7797" s="264" t="s">
        <v>1719</v>
      </c>
      <c r="D7797" s="264" t="s">
        <v>2330</v>
      </c>
      <c r="E7797" s="265" t="s">
        <v>2191</v>
      </c>
      <c r="F7797" s="264">
        <v>0</v>
      </c>
      <c r="G7797" s="264">
        <v>0</v>
      </c>
      <c r="H7797" s="264">
        <v>0</v>
      </c>
      <c r="I7797" s="264">
        <v>0</v>
      </c>
      <c r="J7797" s="264">
        <v>0</v>
      </c>
      <c r="K7797" s="264">
        <v>0</v>
      </c>
      <c r="L7797" s="264">
        <v>0</v>
      </c>
      <c r="M7797" s="264">
        <v>0</v>
      </c>
      <c r="N7797" s="264">
        <v>0</v>
      </c>
      <c r="O7797" s="264">
        <v>0</v>
      </c>
      <c r="P7797" s="264">
        <v>0</v>
      </c>
      <c r="Q7797" s="264">
        <v>0</v>
      </c>
      <c r="R7797" s="264">
        <v>0</v>
      </c>
      <c r="S7797" s="264">
        <v>0</v>
      </c>
      <c r="T7797" s="264">
        <v>0</v>
      </c>
      <c r="U7797" s="264">
        <v>0</v>
      </c>
      <c r="V7797" s="264">
        <v>0</v>
      </c>
      <c r="W7797" s="264">
        <v>0</v>
      </c>
      <c r="X7797" s="264">
        <v>0</v>
      </c>
      <c r="Y7797" s="264">
        <v>0</v>
      </c>
      <c r="Z7797" s="46"/>
    </row>
    <row r="7798" spans="1:26" hidden="1" x14ac:dyDescent="0.2">
      <c r="A7798" s="46"/>
      <c r="B7798" s="264" t="s">
        <v>2177</v>
      </c>
      <c r="C7798" s="264" t="s">
        <v>1719</v>
      </c>
      <c r="D7798" s="264" t="s">
        <v>2330</v>
      </c>
      <c r="E7798" s="265" t="s">
        <v>2192</v>
      </c>
      <c r="F7798" s="264">
        <v>0</v>
      </c>
      <c r="G7798" s="264">
        <v>0</v>
      </c>
      <c r="H7798" s="264">
        <v>0</v>
      </c>
      <c r="I7798" s="264">
        <v>0</v>
      </c>
      <c r="J7798" s="264">
        <v>0</v>
      </c>
      <c r="K7798" s="264">
        <v>0</v>
      </c>
      <c r="L7798" s="264">
        <v>0</v>
      </c>
      <c r="M7798" s="264">
        <v>0</v>
      </c>
      <c r="N7798" s="264">
        <v>0</v>
      </c>
      <c r="O7798" s="264">
        <v>0</v>
      </c>
      <c r="P7798" s="264">
        <v>0</v>
      </c>
      <c r="Q7798" s="264">
        <v>0</v>
      </c>
      <c r="R7798" s="264">
        <v>0</v>
      </c>
      <c r="S7798" s="264">
        <v>0</v>
      </c>
      <c r="T7798" s="264">
        <v>0</v>
      </c>
      <c r="U7798" s="264">
        <v>0</v>
      </c>
      <c r="V7798" s="264">
        <v>0</v>
      </c>
      <c r="W7798" s="264">
        <v>0</v>
      </c>
      <c r="X7798" s="264">
        <v>0</v>
      </c>
      <c r="Y7798" s="264">
        <v>0</v>
      </c>
      <c r="Z7798" s="46"/>
    </row>
    <row r="7799" spans="1:26" hidden="1" x14ac:dyDescent="0.2">
      <c r="A7799" s="46"/>
      <c r="B7799" s="264" t="s">
        <v>2177</v>
      </c>
      <c r="C7799" s="264" t="s">
        <v>1719</v>
      </c>
      <c r="D7799" s="264" t="s">
        <v>2330</v>
      </c>
      <c r="E7799" s="265" t="s">
        <v>2193</v>
      </c>
      <c r="F7799" s="264">
        <v>0</v>
      </c>
      <c r="G7799" s="264">
        <v>0</v>
      </c>
      <c r="H7799" s="264">
        <v>0</v>
      </c>
      <c r="I7799" s="264">
        <v>0</v>
      </c>
      <c r="J7799" s="264">
        <v>0</v>
      </c>
      <c r="K7799" s="264">
        <v>0</v>
      </c>
      <c r="L7799" s="264">
        <v>0</v>
      </c>
      <c r="M7799" s="264">
        <v>0</v>
      </c>
      <c r="N7799" s="264">
        <v>0</v>
      </c>
      <c r="O7799" s="264">
        <v>0</v>
      </c>
      <c r="P7799" s="264">
        <v>0</v>
      </c>
      <c r="Q7799" s="264">
        <v>0</v>
      </c>
      <c r="R7799" s="264">
        <v>0</v>
      </c>
      <c r="S7799" s="264">
        <v>0</v>
      </c>
      <c r="T7799" s="264">
        <v>0</v>
      </c>
      <c r="U7799" s="264">
        <v>0</v>
      </c>
      <c r="V7799" s="264">
        <v>0</v>
      </c>
      <c r="W7799" s="264">
        <v>0</v>
      </c>
      <c r="X7799" s="264">
        <v>0</v>
      </c>
      <c r="Y7799" s="264">
        <v>0</v>
      </c>
      <c r="Z7799" s="46"/>
    </row>
    <row r="7800" spans="1:26" hidden="1" x14ac:dyDescent="0.2">
      <c r="A7800" s="46"/>
      <c r="B7800" s="264" t="s">
        <v>2177</v>
      </c>
      <c r="C7800" s="264" t="s">
        <v>1719</v>
      </c>
      <c r="D7800" s="264" t="s">
        <v>2330</v>
      </c>
      <c r="E7800" s="265" t="s">
        <v>2194</v>
      </c>
      <c r="F7800" s="264">
        <v>0</v>
      </c>
      <c r="G7800" s="264">
        <v>0</v>
      </c>
      <c r="H7800" s="264">
        <v>0</v>
      </c>
      <c r="I7800" s="264">
        <v>0</v>
      </c>
      <c r="J7800" s="264">
        <v>0</v>
      </c>
      <c r="K7800" s="264">
        <v>0</v>
      </c>
      <c r="L7800" s="264">
        <v>0</v>
      </c>
      <c r="M7800" s="264">
        <v>0</v>
      </c>
      <c r="N7800" s="264">
        <v>0</v>
      </c>
      <c r="O7800" s="264">
        <v>0</v>
      </c>
      <c r="P7800" s="264">
        <v>0</v>
      </c>
      <c r="Q7800" s="264">
        <v>0</v>
      </c>
      <c r="R7800" s="264">
        <v>0</v>
      </c>
      <c r="S7800" s="264">
        <v>0</v>
      </c>
      <c r="T7800" s="264">
        <v>0</v>
      </c>
      <c r="U7800" s="264">
        <v>0</v>
      </c>
      <c r="V7800" s="264">
        <v>0</v>
      </c>
      <c r="W7800" s="264">
        <v>0</v>
      </c>
      <c r="X7800" s="264">
        <v>0</v>
      </c>
      <c r="Y7800" s="264">
        <v>0</v>
      </c>
      <c r="Z7800" s="46"/>
    </row>
    <row r="7801" spans="1:26" hidden="1" x14ac:dyDescent="0.2">
      <c r="A7801" s="46"/>
      <c r="B7801" s="264" t="s">
        <v>2177</v>
      </c>
      <c r="C7801" s="264" t="s">
        <v>1719</v>
      </c>
      <c r="D7801" s="264" t="s">
        <v>2330</v>
      </c>
      <c r="E7801" s="265" t="s">
        <v>2195</v>
      </c>
      <c r="F7801" s="264">
        <v>0</v>
      </c>
      <c r="G7801" s="264">
        <v>0</v>
      </c>
      <c r="H7801" s="264">
        <v>0</v>
      </c>
      <c r="I7801" s="264">
        <v>0</v>
      </c>
      <c r="J7801" s="264">
        <v>0</v>
      </c>
      <c r="K7801" s="264">
        <v>0</v>
      </c>
      <c r="L7801" s="264">
        <v>0</v>
      </c>
      <c r="M7801" s="264">
        <v>0</v>
      </c>
      <c r="N7801" s="264">
        <v>0</v>
      </c>
      <c r="O7801" s="264">
        <v>0</v>
      </c>
      <c r="P7801" s="264">
        <v>0</v>
      </c>
      <c r="Q7801" s="264">
        <v>0</v>
      </c>
      <c r="R7801" s="264">
        <v>0</v>
      </c>
      <c r="S7801" s="264">
        <v>0</v>
      </c>
      <c r="T7801" s="264">
        <v>0</v>
      </c>
      <c r="U7801" s="264">
        <v>0</v>
      </c>
      <c r="V7801" s="264">
        <v>0</v>
      </c>
      <c r="W7801" s="264">
        <v>0</v>
      </c>
      <c r="X7801" s="264">
        <v>0</v>
      </c>
      <c r="Y7801" s="264">
        <v>0</v>
      </c>
      <c r="Z7801" s="46"/>
    </row>
    <row r="7802" spans="1:26" hidden="1" x14ac:dyDescent="0.2">
      <c r="A7802" s="46"/>
      <c r="B7802" s="264" t="s">
        <v>2177</v>
      </c>
      <c r="C7802" s="264" t="s">
        <v>1719</v>
      </c>
      <c r="D7802" s="264" t="s">
        <v>2330</v>
      </c>
      <c r="E7802" s="265" t="s">
        <v>2196</v>
      </c>
      <c r="F7802" s="264">
        <v>0</v>
      </c>
      <c r="G7802" s="264">
        <v>0</v>
      </c>
      <c r="H7802" s="264">
        <v>0</v>
      </c>
      <c r="I7802" s="264">
        <v>0</v>
      </c>
      <c r="J7802" s="264">
        <v>0</v>
      </c>
      <c r="K7802" s="264">
        <v>0</v>
      </c>
      <c r="L7802" s="264">
        <v>0</v>
      </c>
      <c r="M7802" s="264">
        <v>0</v>
      </c>
      <c r="N7802" s="264">
        <v>0</v>
      </c>
      <c r="O7802" s="264">
        <v>0</v>
      </c>
      <c r="P7802" s="264">
        <v>0</v>
      </c>
      <c r="Q7802" s="264">
        <v>0</v>
      </c>
      <c r="R7802" s="264">
        <v>0</v>
      </c>
      <c r="S7802" s="264">
        <v>0</v>
      </c>
      <c r="T7802" s="264">
        <v>0</v>
      </c>
      <c r="U7802" s="264">
        <v>0</v>
      </c>
      <c r="V7802" s="264">
        <v>0</v>
      </c>
      <c r="W7802" s="264">
        <v>0</v>
      </c>
      <c r="X7802" s="264">
        <v>0</v>
      </c>
      <c r="Y7802" s="264">
        <v>0</v>
      </c>
      <c r="Z7802" s="46"/>
    </row>
    <row r="7803" spans="1:26" hidden="1" x14ac:dyDescent="0.2">
      <c r="A7803" s="46"/>
      <c r="B7803" s="264" t="s">
        <v>2177</v>
      </c>
      <c r="C7803" s="264" t="s">
        <v>1719</v>
      </c>
      <c r="D7803" s="264" t="s">
        <v>2330</v>
      </c>
      <c r="E7803" s="265" t="s">
        <v>2197</v>
      </c>
      <c r="F7803" s="264">
        <v>0</v>
      </c>
      <c r="G7803" s="264">
        <v>0</v>
      </c>
      <c r="H7803" s="264">
        <v>0</v>
      </c>
      <c r="I7803" s="264">
        <v>0</v>
      </c>
      <c r="J7803" s="264">
        <v>0</v>
      </c>
      <c r="K7803" s="264">
        <v>0</v>
      </c>
      <c r="L7803" s="264">
        <v>0</v>
      </c>
      <c r="M7803" s="264">
        <v>0</v>
      </c>
      <c r="N7803" s="264">
        <v>0</v>
      </c>
      <c r="O7803" s="264">
        <v>0</v>
      </c>
      <c r="P7803" s="264">
        <v>0</v>
      </c>
      <c r="Q7803" s="264">
        <v>0</v>
      </c>
      <c r="R7803" s="264">
        <v>0</v>
      </c>
      <c r="S7803" s="264">
        <v>0</v>
      </c>
      <c r="T7803" s="264">
        <v>0</v>
      </c>
      <c r="U7803" s="264">
        <v>0</v>
      </c>
      <c r="V7803" s="264">
        <v>0</v>
      </c>
      <c r="W7803" s="264">
        <v>0</v>
      </c>
      <c r="X7803" s="264">
        <v>0</v>
      </c>
      <c r="Y7803" s="264">
        <v>0</v>
      </c>
      <c r="Z7803" s="46"/>
    </row>
    <row r="7804" spans="1:26" hidden="1" x14ac:dyDescent="0.2">
      <c r="A7804" s="46"/>
      <c r="B7804" s="264" t="s">
        <v>2177</v>
      </c>
      <c r="C7804" s="264" t="s">
        <v>1719</v>
      </c>
      <c r="D7804" s="264" t="s">
        <v>2330</v>
      </c>
      <c r="E7804" s="265" t="s">
        <v>2198</v>
      </c>
      <c r="F7804" s="264">
        <v>0</v>
      </c>
      <c r="G7804" s="264">
        <v>0</v>
      </c>
      <c r="H7804" s="264">
        <v>0</v>
      </c>
      <c r="I7804" s="264">
        <v>0</v>
      </c>
      <c r="J7804" s="264">
        <v>0</v>
      </c>
      <c r="K7804" s="264">
        <v>0</v>
      </c>
      <c r="L7804" s="264">
        <v>0</v>
      </c>
      <c r="M7804" s="264">
        <v>0</v>
      </c>
      <c r="N7804" s="264">
        <v>0</v>
      </c>
      <c r="O7804" s="264">
        <v>0</v>
      </c>
      <c r="P7804" s="264">
        <v>0</v>
      </c>
      <c r="Q7804" s="264">
        <v>0</v>
      </c>
      <c r="R7804" s="264">
        <v>0</v>
      </c>
      <c r="S7804" s="264">
        <v>0</v>
      </c>
      <c r="T7804" s="264">
        <v>0</v>
      </c>
      <c r="U7804" s="264">
        <v>0</v>
      </c>
      <c r="V7804" s="264">
        <v>0</v>
      </c>
      <c r="W7804" s="264">
        <v>0</v>
      </c>
      <c r="X7804" s="264">
        <v>0</v>
      </c>
      <c r="Y7804" s="264">
        <v>0</v>
      </c>
      <c r="Z7804" s="46"/>
    </row>
    <row r="7805" spans="1:26" hidden="1" x14ac:dyDescent="0.2">
      <c r="A7805" s="46"/>
      <c r="B7805" s="264" t="s">
        <v>2177</v>
      </c>
      <c r="C7805" s="264" t="s">
        <v>1719</v>
      </c>
      <c r="D7805" s="264" t="s">
        <v>2330</v>
      </c>
      <c r="E7805" s="265" t="s">
        <v>2199</v>
      </c>
      <c r="F7805" s="264">
        <v>0</v>
      </c>
      <c r="G7805" s="264">
        <v>0</v>
      </c>
      <c r="H7805" s="264">
        <v>0</v>
      </c>
      <c r="I7805" s="264">
        <v>0</v>
      </c>
      <c r="J7805" s="264">
        <v>0</v>
      </c>
      <c r="K7805" s="264">
        <v>0</v>
      </c>
      <c r="L7805" s="264">
        <v>0</v>
      </c>
      <c r="M7805" s="264">
        <v>0</v>
      </c>
      <c r="N7805" s="264">
        <v>0</v>
      </c>
      <c r="O7805" s="264">
        <v>0</v>
      </c>
      <c r="P7805" s="264">
        <v>0</v>
      </c>
      <c r="Q7805" s="264">
        <v>0</v>
      </c>
      <c r="R7805" s="264">
        <v>0</v>
      </c>
      <c r="S7805" s="264">
        <v>0</v>
      </c>
      <c r="T7805" s="264">
        <v>0</v>
      </c>
      <c r="U7805" s="264">
        <v>0</v>
      </c>
      <c r="V7805" s="264">
        <v>0</v>
      </c>
      <c r="W7805" s="264">
        <v>0</v>
      </c>
      <c r="X7805" s="264">
        <v>0</v>
      </c>
      <c r="Y7805" s="264">
        <v>0</v>
      </c>
      <c r="Z7805" s="46"/>
    </row>
    <row r="7806" spans="1:26" hidden="1" x14ac:dyDescent="0.2">
      <c r="A7806" s="46"/>
      <c r="B7806" s="264" t="s">
        <v>2177</v>
      </c>
      <c r="C7806" s="264" t="s">
        <v>1719</v>
      </c>
      <c r="D7806" s="264" t="s">
        <v>2330</v>
      </c>
      <c r="E7806" s="265" t="s">
        <v>2200</v>
      </c>
      <c r="F7806" s="264">
        <v>0</v>
      </c>
      <c r="G7806" s="264">
        <v>0</v>
      </c>
      <c r="H7806" s="264">
        <v>0</v>
      </c>
      <c r="I7806" s="264">
        <v>0</v>
      </c>
      <c r="J7806" s="264">
        <v>0</v>
      </c>
      <c r="K7806" s="264">
        <v>0</v>
      </c>
      <c r="L7806" s="264">
        <v>0</v>
      </c>
      <c r="M7806" s="264">
        <v>0</v>
      </c>
      <c r="N7806" s="264">
        <v>0</v>
      </c>
      <c r="O7806" s="264">
        <v>0</v>
      </c>
      <c r="P7806" s="264">
        <v>0</v>
      </c>
      <c r="Q7806" s="264">
        <v>0</v>
      </c>
      <c r="R7806" s="264">
        <v>0</v>
      </c>
      <c r="S7806" s="264">
        <v>0</v>
      </c>
      <c r="T7806" s="264">
        <v>0</v>
      </c>
      <c r="U7806" s="264">
        <v>0</v>
      </c>
      <c r="V7806" s="264">
        <v>0</v>
      </c>
      <c r="W7806" s="264">
        <v>0</v>
      </c>
      <c r="X7806" s="264">
        <v>0</v>
      </c>
      <c r="Y7806" s="264">
        <v>0</v>
      </c>
      <c r="Z7806" s="46"/>
    </row>
    <row r="7807" spans="1:26" hidden="1" x14ac:dyDescent="0.2">
      <c r="A7807" s="46"/>
      <c r="B7807" s="264" t="s">
        <v>2177</v>
      </c>
      <c r="C7807" s="264" t="s">
        <v>1719</v>
      </c>
      <c r="D7807" s="264" t="s">
        <v>2330</v>
      </c>
      <c r="E7807" s="265" t="s">
        <v>2201</v>
      </c>
      <c r="F7807" s="264">
        <v>0</v>
      </c>
      <c r="G7807" s="264">
        <v>5</v>
      </c>
      <c r="H7807" s="264">
        <v>0</v>
      </c>
      <c r="I7807" s="264">
        <v>0</v>
      </c>
      <c r="J7807" s="264">
        <v>1</v>
      </c>
      <c r="K7807" s="264">
        <v>0</v>
      </c>
      <c r="L7807" s="264">
        <v>0</v>
      </c>
      <c r="M7807" s="264">
        <v>1</v>
      </c>
      <c r="N7807" s="264">
        <v>0</v>
      </c>
      <c r="O7807" s="264">
        <v>0</v>
      </c>
      <c r="P7807" s="264">
        <v>1</v>
      </c>
      <c r="Q7807" s="264">
        <v>0</v>
      </c>
      <c r="R7807" s="264">
        <v>0</v>
      </c>
      <c r="S7807" s="264">
        <v>0</v>
      </c>
      <c r="T7807" s="264">
        <v>0</v>
      </c>
      <c r="U7807" s="264">
        <v>0</v>
      </c>
      <c r="V7807" s="264">
        <v>0</v>
      </c>
      <c r="W7807" s="264">
        <v>0</v>
      </c>
      <c r="X7807" s="264">
        <v>0</v>
      </c>
      <c r="Y7807" s="264">
        <v>0</v>
      </c>
      <c r="Z7807" s="46"/>
    </row>
    <row r="7808" spans="1:26" x14ac:dyDescent="0.2">
      <c r="A7808" s="46"/>
      <c r="B7808" s="264" t="s">
        <v>2177</v>
      </c>
      <c r="C7808" s="264" t="s">
        <v>1723</v>
      </c>
      <c r="D7808" s="264" t="s">
        <v>735</v>
      </c>
      <c r="E7808" s="265" t="s">
        <v>1949</v>
      </c>
      <c r="F7808" s="265">
        <v>0</v>
      </c>
      <c r="G7808" s="265">
        <v>0</v>
      </c>
      <c r="H7808" s="265">
        <v>0</v>
      </c>
      <c r="I7808" s="265">
        <v>0</v>
      </c>
      <c r="J7808" s="265">
        <v>0</v>
      </c>
      <c r="K7808" s="265">
        <v>0</v>
      </c>
      <c r="L7808" s="265">
        <v>0</v>
      </c>
      <c r="M7808" s="265">
        <v>0</v>
      </c>
      <c r="N7808" s="265">
        <v>0</v>
      </c>
      <c r="O7808" s="265">
        <v>0</v>
      </c>
      <c r="P7808" s="265">
        <v>0</v>
      </c>
      <c r="Q7808" s="265">
        <v>0</v>
      </c>
      <c r="R7808" s="265">
        <v>0</v>
      </c>
      <c r="S7808" s="265">
        <v>0</v>
      </c>
      <c r="T7808" s="265">
        <v>0</v>
      </c>
      <c r="U7808" s="265">
        <v>0</v>
      </c>
      <c r="V7808" s="265">
        <v>0</v>
      </c>
      <c r="W7808" s="265">
        <v>0</v>
      </c>
      <c r="X7808" s="265">
        <v>0</v>
      </c>
      <c r="Y7808" s="265">
        <v>0</v>
      </c>
    </row>
    <row r="7809" spans="1:26" hidden="1" x14ac:dyDescent="0.2">
      <c r="A7809" s="46"/>
      <c r="B7809" s="264" t="s">
        <v>2177</v>
      </c>
      <c r="C7809" s="264" t="s">
        <v>1723</v>
      </c>
      <c r="D7809" s="264" t="s">
        <v>735</v>
      </c>
      <c r="E7809" s="265" t="s">
        <v>1940</v>
      </c>
      <c r="F7809" s="264">
        <v>0</v>
      </c>
      <c r="G7809" s="264">
        <v>0</v>
      </c>
      <c r="H7809" s="264">
        <v>0</v>
      </c>
      <c r="I7809" s="264">
        <v>0</v>
      </c>
      <c r="J7809" s="264">
        <v>0</v>
      </c>
      <c r="K7809" s="264">
        <v>0</v>
      </c>
      <c r="L7809" s="264">
        <v>0</v>
      </c>
      <c r="M7809" s="264">
        <v>0</v>
      </c>
      <c r="N7809" s="264">
        <v>0</v>
      </c>
      <c r="O7809" s="264">
        <v>0</v>
      </c>
      <c r="P7809" s="264">
        <v>0</v>
      </c>
      <c r="Q7809" s="264">
        <v>0</v>
      </c>
      <c r="R7809" s="264">
        <v>0</v>
      </c>
      <c r="S7809" s="264">
        <v>0</v>
      </c>
      <c r="T7809" s="264">
        <v>0</v>
      </c>
      <c r="U7809" s="264">
        <v>0</v>
      </c>
      <c r="V7809" s="264">
        <v>0</v>
      </c>
      <c r="W7809" s="264">
        <v>0</v>
      </c>
      <c r="X7809" s="264">
        <v>0</v>
      </c>
      <c r="Y7809" s="264">
        <v>0</v>
      </c>
      <c r="Z7809" s="46"/>
    </row>
    <row r="7810" spans="1:26" hidden="1" x14ac:dyDescent="0.2">
      <c r="A7810" s="46"/>
      <c r="B7810" s="264" t="s">
        <v>2177</v>
      </c>
      <c r="C7810" s="264" t="s">
        <v>1723</v>
      </c>
      <c r="D7810" s="264" t="s">
        <v>735</v>
      </c>
      <c r="E7810" s="265" t="s">
        <v>2179</v>
      </c>
      <c r="F7810" s="264">
        <v>0</v>
      </c>
      <c r="G7810" s="264">
        <v>0</v>
      </c>
      <c r="H7810" s="264">
        <v>0</v>
      </c>
      <c r="I7810" s="264">
        <v>0</v>
      </c>
      <c r="J7810" s="264">
        <v>0</v>
      </c>
      <c r="K7810" s="264">
        <v>0</v>
      </c>
      <c r="L7810" s="264">
        <v>0</v>
      </c>
      <c r="M7810" s="264">
        <v>0</v>
      </c>
      <c r="N7810" s="264">
        <v>0</v>
      </c>
      <c r="O7810" s="264">
        <v>0</v>
      </c>
      <c r="P7810" s="264">
        <v>0</v>
      </c>
      <c r="Q7810" s="264">
        <v>0</v>
      </c>
      <c r="R7810" s="264">
        <v>0</v>
      </c>
      <c r="S7810" s="264">
        <v>0</v>
      </c>
      <c r="T7810" s="264">
        <v>0</v>
      </c>
      <c r="U7810" s="264">
        <v>0</v>
      </c>
      <c r="V7810" s="264">
        <v>0</v>
      </c>
      <c r="W7810" s="264">
        <v>0</v>
      </c>
      <c r="X7810" s="264">
        <v>0</v>
      </c>
      <c r="Y7810" s="264">
        <v>0</v>
      </c>
      <c r="Z7810" s="46"/>
    </row>
    <row r="7811" spans="1:26" hidden="1" x14ac:dyDescent="0.2">
      <c r="A7811" s="46"/>
      <c r="B7811" s="264" t="s">
        <v>2177</v>
      </c>
      <c r="C7811" s="264" t="s">
        <v>1723</v>
      </c>
      <c r="D7811" s="264" t="s">
        <v>735</v>
      </c>
      <c r="E7811" s="265" t="s">
        <v>2180</v>
      </c>
      <c r="F7811" s="264">
        <v>0</v>
      </c>
      <c r="G7811" s="264">
        <v>0</v>
      </c>
      <c r="H7811" s="264">
        <v>0</v>
      </c>
      <c r="I7811" s="264">
        <v>0</v>
      </c>
      <c r="J7811" s="264">
        <v>0</v>
      </c>
      <c r="K7811" s="264">
        <v>0</v>
      </c>
      <c r="L7811" s="264">
        <v>0</v>
      </c>
      <c r="M7811" s="264">
        <v>0</v>
      </c>
      <c r="N7811" s="264">
        <v>0</v>
      </c>
      <c r="O7811" s="264">
        <v>0</v>
      </c>
      <c r="P7811" s="264">
        <v>0</v>
      </c>
      <c r="Q7811" s="264">
        <v>0</v>
      </c>
      <c r="R7811" s="264">
        <v>0</v>
      </c>
      <c r="S7811" s="264">
        <v>0</v>
      </c>
      <c r="T7811" s="264">
        <v>0</v>
      </c>
      <c r="U7811" s="264">
        <v>0</v>
      </c>
      <c r="V7811" s="264">
        <v>0</v>
      </c>
      <c r="W7811" s="264">
        <v>0</v>
      </c>
      <c r="X7811" s="264">
        <v>0</v>
      </c>
      <c r="Y7811" s="264">
        <v>0</v>
      </c>
      <c r="Z7811" s="46"/>
    </row>
    <row r="7812" spans="1:26" hidden="1" x14ac:dyDescent="0.2">
      <c r="A7812" s="46"/>
      <c r="B7812" s="264" t="s">
        <v>2177</v>
      </c>
      <c r="C7812" s="264" t="s">
        <v>1723</v>
      </c>
      <c r="D7812" s="264" t="s">
        <v>735</v>
      </c>
      <c r="E7812" s="265" t="s">
        <v>2181</v>
      </c>
      <c r="F7812" s="264">
        <v>0</v>
      </c>
      <c r="G7812" s="264">
        <v>0</v>
      </c>
      <c r="H7812" s="264">
        <v>0</v>
      </c>
      <c r="I7812" s="264">
        <v>0</v>
      </c>
      <c r="J7812" s="264">
        <v>0</v>
      </c>
      <c r="K7812" s="264">
        <v>0</v>
      </c>
      <c r="L7812" s="264">
        <v>0</v>
      </c>
      <c r="M7812" s="264">
        <v>0</v>
      </c>
      <c r="N7812" s="264">
        <v>0</v>
      </c>
      <c r="O7812" s="264">
        <v>0</v>
      </c>
      <c r="P7812" s="264">
        <v>0</v>
      </c>
      <c r="Q7812" s="264">
        <v>0</v>
      </c>
      <c r="R7812" s="264">
        <v>0</v>
      </c>
      <c r="S7812" s="264">
        <v>0</v>
      </c>
      <c r="T7812" s="264">
        <v>0</v>
      </c>
      <c r="U7812" s="264">
        <v>0</v>
      </c>
      <c r="V7812" s="264">
        <v>0</v>
      </c>
      <c r="W7812" s="264">
        <v>0</v>
      </c>
      <c r="X7812" s="264">
        <v>0</v>
      </c>
      <c r="Y7812" s="264">
        <v>0</v>
      </c>
      <c r="Z7812" s="46"/>
    </row>
    <row r="7813" spans="1:26" hidden="1" x14ac:dyDescent="0.2">
      <c r="A7813" s="46"/>
      <c r="B7813" s="264" t="s">
        <v>2177</v>
      </c>
      <c r="C7813" s="264" t="s">
        <v>1723</v>
      </c>
      <c r="D7813" s="264" t="s">
        <v>735</v>
      </c>
      <c r="E7813" s="265" t="s">
        <v>2182</v>
      </c>
      <c r="F7813" s="264">
        <v>0</v>
      </c>
      <c r="G7813" s="264">
        <v>0</v>
      </c>
      <c r="H7813" s="264">
        <v>0</v>
      </c>
      <c r="I7813" s="264">
        <v>0</v>
      </c>
      <c r="J7813" s="264">
        <v>0</v>
      </c>
      <c r="K7813" s="264">
        <v>0</v>
      </c>
      <c r="L7813" s="264">
        <v>0</v>
      </c>
      <c r="M7813" s="264">
        <v>0</v>
      </c>
      <c r="N7813" s="264">
        <v>0</v>
      </c>
      <c r="O7813" s="264">
        <v>0</v>
      </c>
      <c r="P7813" s="264">
        <v>0</v>
      </c>
      <c r="Q7813" s="264">
        <v>0</v>
      </c>
      <c r="R7813" s="264">
        <v>0</v>
      </c>
      <c r="S7813" s="264">
        <v>0</v>
      </c>
      <c r="T7813" s="264">
        <v>0</v>
      </c>
      <c r="U7813" s="264">
        <v>0</v>
      </c>
      <c r="V7813" s="264">
        <v>0</v>
      </c>
      <c r="W7813" s="264">
        <v>0</v>
      </c>
      <c r="X7813" s="264">
        <v>0</v>
      </c>
      <c r="Y7813" s="264">
        <v>0</v>
      </c>
      <c r="Z7813" s="46"/>
    </row>
    <row r="7814" spans="1:26" hidden="1" x14ac:dyDescent="0.2">
      <c r="A7814" s="46"/>
      <c r="B7814" s="264" t="s">
        <v>2177</v>
      </c>
      <c r="C7814" s="264" t="s">
        <v>1723</v>
      </c>
      <c r="D7814" s="264" t="s">
        <v>735</v>
      </c>
      <c r="E7814" s="265" t="s">
        <v>2183</v>
      </c>
      <c r="F7814" s="264">
        <v>0</v>
      </c>
      <c r="G7814" s="264">
        <v>0</v>
      </c>
      <c r="H7814" s="264">
        <v>0</v>
      </c>
      <c r="I7814" s="264">
        <v>0</v>
      </c>
      <c r="J7814" s="264">
        <v>0</v>
      </c>
      <c r="K7814" s="264">
        <v>0</v>
      </c>
      <c r="L7814" s="264">
        <v>0</v>
      </c>
      <c r="M7814" s="264">
        <v>0</v>
      </c>
      <c r="N7814" s="264">
        <v>0</v>
      </c>
      <c r="O7814" s="264">
        <v>0</v>
      </c>
      <c r="P7814" s="264">
        <v>0</v>
      </c>
      <c r="Q7814" s="264">
        <v>0</v>
      </c>
      <c r="R7814" s="264">
        <v>0</v>
      </c>
      <c r="S7814" s="264">
        <v>0</v>
      </c>
      <c r="T7814" s="264">
        <v>0</v>
      </c>
      <c r="U7814" s="264">
        <v>0</v>
      </c>
      <c r="V7814" s="264">
        <v>0</v>
      </c>
      <c r="W7814" s="264">
        <v>0</v>
      </c>
      <c r="X7814" s="264">
        <v>0</v>
      </c>
      <c r="Y7814" s="264">
        <v>0</v>
      </c>
      <c r="Z7814" s="46"/>
    </row>
    <row r="7815" spans="1:26" hidden="1" x14ac:dyDescent="0.2">
      <c r="A7815" s="46"/>
      <c r="B7815" s="264" t="s">
        <v>2177</v>
      </c>
      <c r="C7815" s="264" t="s">
        <v>1723</v>
      </c>
      <c r="D7815" s="264" t="s">
        <v>735</v>
      </c>
      <c r="E7815" s="265" t="s">
        <v>2184</v>
      </c>
      <c r="F7815" s="264">
        <v>0</v>
      </c>
      <c r="G7815" s="264">
        <v>0</v>
      </c>
      <c r="H7815" s="264">
        <v>0</v>
      </c>
      <c r="I7815" s="264">
        <v>0</v>
      </c>
      <c r="J7815" s="264">
        <v>0</v>
      </c>
      <c r="K7815" s="264">
        <v>1</v>
      </c>
      <c r="L7815" s="264">
        <v>0</v>
      </c>
      <c r="M7815" s="264">
        <v>0</v>
      </c>
      <c r="N7815" s="264">
        <v>0</v>
      </c>
      <c r="O7815" s="264">
        <v>0</v>
      </c>
      <c r="P7815" s="264">
        <v>0</v>
      </c>
      <c r="Q7815" s="264">
        <v>0</v>
      </c>
      <c r="R7815" s="264">
        <v>0</v>
      </c>
      <c r="S7815" s="264">
        <v>0</v>
      </c>
      <c r="T7815" s="264">
        <v>0</v>
      </c>
      <c r="U7815" s="264">
        <v>0</v>
      </c>
      <c r="V7815" s="264">
        <v>0</v>
      </c>
      <c r="W7815" s="264">
        <v>0</v>
      </c>
      <c r="X7815" s="264">
        <v>0</v>
      </c>
      <c r="Y7815" s="264">
        <v>0</v>
      </c>
      <c r="Z7815" s="46"/>
    </row>
    <row r="7816" spans="1:26" hidden="1" x14ac:dyDescent="0.2">
      <c r="A7816" s="46"/>
      <c r="B7816" s="264" t="s">
        <v>2177</v>
      </c>
      <c r="C7816" s="264" t="s">
        <v>1723</v>
      </c>
      <c r="D7816" s="264" t="s">
        <v>735</v>
      </c>
      <c r="E7816" s="265" t="s">
        <v>2185</v>
      </c>
      <c r="F7816" s="264">
        <v>0</v>
      </c>
      <c r="G7816" s="264">
        <v>0</v>
      </c>
      <c r="H7816" s="264">
        <v>0</v>
      </c>
      <c r="I7816" s="264">
        <v>0</v>
      </c>
      <c r="J7816" s="264">
        <v>0</v>
      </c>
      <c r="K7816" s="264">
        <v>0</v>
      </c>
      <c r="L7816" s="264">
        <v>0</v>
      </c>
      <c r="M7816" s="264">
        <v>0</v>
      </c>
      <c r="N7816" s="264">
        <v>0</v>
      </c>
      <c r="O7816" s="264">
        <v>0</v>
      </c>
      <c r="P7816" s="264">
        <v>0</v>
      </c>
      <c r="Q7816" s="264">
        <v>0</v>
      </c>
      <c r="R7816" s="264">
        <v>0</v>
      </c>
      <c r="S7816" s="264">
        <v>0</v>
      </c>
      <c r="T7816" s="264">
        <v>0</v>
      </c>
      <c r="U7816" s="264">
        <v>0</v>
      </c>
      <c r="V7816" s="264">
        <v>0</v>
      </c>
      <c r="W7816" s="264">
        <v>0</v>
      </c>
      <c r="X7816" s="264">
        <v>0</v>
      </c>
      <c r="Y7816" s="264">
        <v>0</v>
      </c>
      <c r="Z7816" s="46"/>
    </row>
    <row r="7817" spans="1:26" hidden="1" x14ac:dyDescent="0.2">
      <c r="A7817" s="46"/>
      <c r="B7817" s="264" t="s">
        <v>2177</v>
      </c>
      <c r="C7817" s="264" t="s">
        <v>1723</v>
      </c>
      <c r="D7817" s="264" t="s">
        <v>735</v>
      </c>
      <c r="E7817" s="265" t="s">
        <v>2186</v>
      </c>
      <c r="F7817" s="264">
        <v>0</v>
      </c>
      <c r="G7817" s="264">
        <v>0</v>
      </c>
      <c r="H7817" s="264">
        <v>0</v>
      </c>
      <c r="I7817" s="264">
        <v>0</v>
      </c>
      <c r="J7817" s="264">
        <v>0</v>
      </c>
      <c r="K7817" s="264">
        <v>0</v>
      </c>
      <c r="L7817" s="264">
        <v>0</v>
      </c>
      <c r="M7817" s="264">
        <v>0</v>
      </c>
      <c r="N7817" s="264">
        <v>0</v>
      </c>
      <c r="O7817" s="264">
        <v>0</v>
      </c>
      <c r="P7817" s="264">
        <v>0</v>
      </c>
      <c r="Q7817" s="264">
        <v>0</v>
      </c>
      <c r="R7817" s="264">
        <v>0</v>
      </c>
      <c r="S7817" s="264">
        <v>0</v>
      </c>
      <c r="T7817" s="264">
        <v>0</v>
      </c>
      <c r="U7817" s="264">
        <v>0</v>
      </c>
      <c r="V7817" s="264">
        <v>0</v>
      </c>
      <c r="W7817" s="264">
        <v>0</v>
      </c>
      <c r="X7817" s="264">
        <v>0</v>
      </c>
      <c r="Y7817" s="264">
        <v>0</v>
      </c>
      <c r="Z7817" s="46"/>
    </row>
    <row r="7818" spans="1:26" hidden="1" x14ac:dyDescent="0.2">
      <c r="A7818" s="46"/>
      <c r="B7818" s="264" t="s">
        <v>2177</v>
      </c>
      <c r="C7818" s="264" t="s">
        <v>1723</v>
      </c>
      <c r="D7818" s="264" t="s">
        <v>735</v>
      </c>
      <c r="E7818" s="265" t="s">
        <v>2187</v>
      </c>
      <c r="F7818" s="264">
        <v>0</v>
      </c>
      <c r="G7818" s="264">
        <v>0</v>
      </c>
      <c r="H7818" s="264">
        <v>0</v>
      </c>
      <c r="I7818" s="264">
        <v>0</v>
      </c>
      <c r="J7818" s="264">
        <v>0</v>
      </c>
      <c r="K7818" s="264">
        <v>0</v>
      </c>
      <c r="L7818" s="264">
        <v>0</v>
      </c>
      <c r="M7818" s="264">
        <v>0</v>
      </c>
      <c r="N7818" s="264">
        <v>0</v>
      </c>
      <c r="O7818" s="264">
        <v>0</v>
      </c>
      <c r="P7818" s="264">
        <v>1</v>
      </c>
      <c r="Q7818" s="264">
        <v>0</v>
      </c>
      <c r="R7818" s="264">
        <v>0</v>
      </c>
      <c r="S7818" s="264">
        <v>0</v>
      </c>
      <c r="T7818" s="264">
        <v>0</v>
      </c>
      <c r="U7818" s="264">
        <v>0</v>
      </c>
      <c r="V7818" s="264">
        <v>0</v>
      </c>
      <c r="W7818" s="264">
        <v>0</v>
      </c>
      <c r="X7818" s="264">
        <v>0</v>
      </c>
      <c r="Y7818" s="264">
        <v>0</v>
      </c>
      <c r="Z7818" s="46"/>
    </row>
    <row r="7819" spans="1:26" hidden="1" x14ac:dyDescent="0.2">
      <c r="A7819" s="46"/>
      <c r="B7819" s="264" t="s">
        <v>2177</v>
      </c>
      <c r="C7819" s="264" t="s">
        <v>1723</v>
      </c>
      <c r="D7819" s="264" t="s">
        <v>735</v>
      </c>
      <c r="E7819" s="265" t="s">
        <v>2188</v>
      </c>
      <c r="F7819" s="264">
        <v>0</v>
      </c>
      <c r="G7819" s="264">
        <v>0</v>
      </c>
      <c r="H7819" s="264">
        <v>0</v>
      </c>
      <c r="I7819" s="264">
        <v>0</v>
      </c>
      <c r="J7819" s="264">
        <v>0</v>
      </c>
      <c r="K7819" s="264">
        <v>0</v>
      </c>
      <c r="L7819" s="264">
        <v>0</v>
      </c>
      <c r="M7819" s="264">
        <v>0</v>
      </c>
      <c r="N7819" s="264">
        <v>0</v>
      </c>
      <c r="O7819" s="264">
        <v>0</v>
      </c>
      <c r="P7819" s="264">
        <v>0</v>
      </c>
      <c r="Q7819" s="264">
        <v>0</v>
      </c>
      <c r="R7819" s="264">
        <v>0</v>
      </c>
      <c r="S7819" s="264">
        <v>0</v>
      </c>
      <c r="T7819" s="264">
        <v>0</v>
      </c>
      <c r="U7819" s="264">
        <v>0</v>
      </c>
      <c r="V7819" s="264">
        <v>0</v>
      </c>
      <c r="W7819" s="264">
        <v>0</v>
      </c>
      <c r="X7819" s="264">
        <v>0</v>
      </c>
      <c r="Y7819" s="264">
        <v>0</v>
      </c>
      <c r="Z7819" s="46"/>
    </row>
    <row r="7820" spans="1:26" hidden="1" x14ac:dyDescent="0.2">
      <c r="A7820" s="46"/>
      <c r="B7820" s="264" t="s">
        <v>2177</v>
      </c>
      <c r="C7820" s="264" t="s">
        <v>1723</v>
      </c>
      <c r="D7820" s="264" t="s">
        <v>735</v>
      </c>
      <c r="E7820" s="265" t="s">
        <v>2189</v>
      </c>
      <c r="F7820" s="264">
        <v>0</v>
      </c>
      <c r="G7820" s="264">
        <v>0</v>
      </c>
      <c r="H7820" s="264">
        <v>0</v>
      </c>
      <c r="I7820" s="264">
        <v>0</v>
      </c>
      <c r="J7820" s="264">
        <v>0</v>
      </c>
      <c r="K7820" s="264">
        <v>0</v>
      </c>
      <c r="L7820" s="264">
        <v>0</v>
      </c>
      <c r="M7820" s="264">
        <v>0</v>
      </c>
      <c r="N7820" s="264">
        <v>0</v>
      </c>
      <c r="O7820" s="264">
        <v>0</v>
      </c>
      <c r="P7820" s="264">
        <v>0</v>
      </c>
      <c r="Q7820" s="264">
        <v>0</v>
      </c>
      <c r="R7820" s="264">
        <v>0</v>
      </c>
      <c r="S7820" s="264">
        <v>0</v>
      </c>
      <c r="T7820" s="264">
        <v>0</v>
      </c>
      <c r="U7820" s="264">
        <v>0</v>
      </c>
      <c r="V7820" s="264">
        <v>0</v>
      </c>
      <c r="W7820" s="264">
        <v>0</v>
      </c>
      <c r="X7820" s="264">
        <v>0</v>
      </c>
      <c r="Y7820" s="264">
        <v>0</v>
      </c>
      <c r="Z7820" s="46"/>
    </row>
    <row r="7821" spans="1:26" hidden="1" x14ac:dyDescent="0.2">
      <c r="A7821" s="46"/>
      <c r="B7821" s="264" t="s">
        <v>2177</v>
      </c>
      <c r="C7821" s="264" t="s">
        <v>1723</v>
      </c>
      <c r="D7821" s="264" t="s">
        <v>735</v>
      </c>
      <c r="E7821" s="265" t="s">
        <v>2190</v>
      </c>
      <c r="F7821" s="264">
        <v>0</v>
      </c>
      <c r="G7821" s="264">
        <v>0</v>
      </c>
      <c r="H7821" s="264">
        <v>0</v>
      </c>
      <c r="I7821" s="264">
        <v>0</v>
      </c>
      <c r="J7821" s="264">
        <v>0</v>
      </c>
      <c r="K7821" s="264">
        <v>0</v>
      </c>
      <c r="L7821" s="264">
        <v>0</v>
      </c>
      <c r="M7821" s="264">
        <v>0</v>
      </c>
      <c r="N7821" s="264">
        <v>0</v>
      </c>
      <c r="O7821" s="264">
        <v>0</v>
      </c>
      <c r="P7821" s="264">
        <v>0</v>
      </c>
      <c r="Q7821" s="264">
        <v>0</v>
      </c>
      <c r="R7821" s="264">
        <v>0</v>
      </c>
      <c r="S7821" s="264">
        <v>0</v>
      </c>
      <c r="T7821" s="264">
        <v>0</v>
      </c>
      <c r="U7821" s="264">
        <v>0</v>
      </c>
      <c r="V7821" s="264">
        <v>0</v>
      </c>
      <c r="W7821" s="264">
        <v>0</v>
      </c>
      <c r="X7821" s="264">
        <v>0</v>
      </c>
      <c r="Y7821" s="264">
        <v>0</v>
      </c>
      <c r="Z7821" s="46"/>
    </row>
    <row r="7822" spans="1:26" hidden="1" x14ac:dyDescent="0.2">
      <c r="A7822" s="46"/>
      <c r="B7822" s="264" t="s">
        <v>2177</v>
      </c>
      <c r="C7822" s="264" t="s">
        <v>1723</v>
      </c>
      <c r="D7822" s="264" t="s">
        <v>735</v>
      </c>
      <c r="E7822" s="265" t="s">
        <v>2191</v>
      </c>
      <c r="F7822" s="264">
        <v>0</v>
      </c>
      <c r="G7822" s="264">
        <v>0</v>
      </c>
      <c r="H7822" s="264">
        <v>0</v>
      </c>
      <c r="I7822" s="264">
        <v>0</v>
      </c>
      <c r="J7822" s="264">
        <v>0</v>
      </c>
      <c r="K7822" s="264">
        <v>0</v>
      </c>
      <c r="L7822" s="264">
        <v>0</v>
      </c>
      <c r="M7822" s="264">
        <v>0</v>
      </c>
      <c r="N7822" s="264">
        <v>0</v>
      </c>
      <c r="O7822" s="264">
        <v>0</v>
      </c>
      <c r="P7822" s="264">
        <v>0</v>
      </c>
      <c r="Q7822" s="264">
        <v>0</v>
      </c>
      <c r="R7822" s="264">
        <v>0</v>
      </c>
      <c r="S7822" s="264">
        <v>0</v>
      </c>
      <c r="T7822" s="264">
        <v>0</v>
      </c>
      <c r="U7822" s="264">
        <v>0</v>
      </c>
      <c r="V7822" s="264">
        <v>0</v>
      </c>
      <c r="W7822" s="264">
        <v>0</v>
      </c>
      <c r="X7822" s="264">
        <v>0</v>
      </c>
      <c r="Y7822" s="264">
        <v>0</v>
      </c>
      <c r="Z7822" s="46"/>
    </row>
    <row r="7823" spans="1:26" hidden="1" x14ac:dyDescent="0.2">
      <c r="A7823" s="46"/>
      <c r="B7823" s="264" t="s">
        <v>2177</v>
      </c>
      <c r="C7823" s="264" t="s">
        <v>1723</v>
      </c>
      <c r="D7823" s="264" t="s">
        <v>735</v>
      </c>
      <c r="E7823" s="265" t="s">
        <v>2192</v>
      </c>
      <c r="F7823" s="264">
        <v>0</v>
      </c>
      <c r="G7823" s="264">
        <v>0</v>
      </c>
      <c r="H7823" s="264">
        <v>0</v>
      </c>
      <c r="I7823" s="264">
        <v>0</v>
      </c>
      <c r="J7823" s="264">
        <v>0</v>
      </c>
      <c r="K7823" s="264">
        <v>0</v>
      </c>
      <c r="L7823" s="264">
        <v>0</v>
      </c>
      <c r="M7823" s="264">
        <v>0</v>
      </c>
      <c r="N7823" s="264">
        <v>0</v>
      </c>
      <c r="O7823" s="264">
        <v>0</v>
      </c>
      <c r="P7823" s="264">
        <v>0</v>
      </c>
      <c r="Q7823" s="264">
        <v>0</v>
      </c>
      <c r="R7823" s="264">
        <v>0</v>
      </c>
      <c r="S7823" s="264">
        <v>0</v>
      </c>
      <c r="T7823" s="264">
        <v>0</v>
      </c>
      <c r="U7823" s="264">
        <v>0</v>
      </c>
      <c r="V7823" s="264">
        <v>0</v>
      </c>
      <c r="W7823" s="264">
        <v>0</v>
      </c>
      <c r="X7823" s="264">
        <v>0</v>
      </c>
      <c r="Y7823" s="264">
        <v>0</v>
      </c>
      <c r="Z7823" s="46"/>
    </row>
    <row r="7824" spans="1:26" hidden="1" x14ac:dyDescent="0.2">
      <c r="A7824" s="46"/>
      <c r="B7824" s="264" t="s">
        <v>2177</v>
      </c>
      <c r="C7824" s="264" t="s">
        <v>1723</v>
      </c>
      <c r="D7824" s="264" t="s">
        <v>735</v>
      </c>
      <c r="E7824" s="265" t="s">
        <v>2193</v>
      </c>
      <c r="F7824" s="264">
        <v>0</v>
      </c>
      <c r="G7824" s="264">
        <v>0</v>
      </c>
      <c r="H7824" s="264">
        <v>0</v>
      </c>
      <c r="I7824" s="264">
        <v>0</v>
      </c>
      <c r="J7824" s="264">
        <v>0</v>
      </c>
      <c r="K7824" s="264">
        <v>0</v>
      </c>
      <c r="L7824" s="264">
        <v>0</v>
      </c>
      <c r="M7824" s="264">
        <v>0</v>
      </c>
      <c r="N7824" s="264">
        <v>0</v>
      </c>
      <c r="O7824" s="264">
        <v>0</v>
      </c>
      <c r="P7824" s="264">
        <v>0</v>
      </c>
      <c r="Q7824" s="264">
        <v>0</v>
      </c>
      <c r="R7824" s="264">
        <v>0</v>
      </c>
      <c r="S7824" s="264">
        <v>0</v>
      </c>
      <c r="T7824" s="264">
        <v>0</v>
      </c>
      <c r="U7824" s="264">
        <v>0</v>
      </c>
      <c r="V7824" s="264">
        <v>0</v>
      </c>
      <c r="W7824" s="264">
        <v>0</v>
      </c>
      <c r="X7824" s="264">
        <v>0</v>
      </c>
      <c r="Y7824" s="264">
        <v>0</v>
      </c>
      <c r="Z7824" s="46"/>
    </row>
    <row r="7825" spans="1:26" hidden="1" x14ac:dyDescent="0.2">
      <c r="A7825" s="46"/>
      <c r="B7825" s="264" t="s">
        <v>2177</v>
      </c>
      <c r="C7825" s="264" t="s">
        <v>1723</v>
      </c>
      <c r="D7825" s="264" t="s">
        <v>735</v>
      </c>
      <c r="E7825" s="265" t="s">
        <v>2194</v>
      </c>
      <c r="F7825" s="264">
        <v>0</v>
      </c>
      <c r="G7825" s="264">
        <v>0</v>
      </c>
      <c r="H7825" s="264">
        <v>0</v>
      </c>
      <c r="I7825" s="264">
        <v>0</v>
      </c>
      <c r="J7825" s="264">
        <v>0</v>
      </c>
      <c r="K7825" s="264">
        <v>0</v>
      </c>
      <c r="L7825" s="264">
        <v>0</v>
      </c>
      <c r="M7825" s="264">
        <v>0</v>
      </c>
      <c r="N7825" s="264">
        <v>0</v>
      </c>
      <c r="O7825" s="264">
        <v>0</v>
      </c>
      <c r="P7825" s="264">
        <v>0</v>
      </c>
      <c r="Q7825" s="264">
        <v>0</v>
      </c>
      <c r="R7825" s="264">
        <v>0</v>
      </c>
      <c r="S7825" s="264">
        <v>0</v>
      </c>
      <c r="T7825" s="264">
        <v>0</v>
      </c>
      <c r="U7825" s="264">
        <v>0</v>
      </c>
      <c r="V7825" s="264">
        <v>0</v>
      </c>
      <c r="W7825" s="264">
        <v>0</v>
      </c>
      <c r="X7825" s="264">
        <v>0</v>
      </c>
      <c r="Y7825" s="264">
        <v>0</v>
      </c>
      <c r="Z7825" s="46"/>
    </row>
    <row r="7826" spans="1:26" hidden="1" x14ac:dyDescent="0.2">
      <c r="A7826" s="46"/>
      <c r="B7826" s="264" t="s">
        <v>2177</v>
      </c>
      <c r="C7826" s="264" t="s">
        <v>1723</v>
      </c>
      <c r="D7826" s="264" t="s">
        <v>735</v>
      </c>
      <c r="E7826" s="265" t="s">
        <v>2195</v>
      </c>
      <c r="F7826" s="264">
        <v>0</v>
      </c>
      <c r="G7826" s="264">
        <v>0</v>
      </c>
      <c r="H7826" s="264">
        <v>0</v>
      </c>
      <c r="I7826" s="264">
        <v>0</v>
      </c>
      <c r="J7826" s="264">
        <v>0</v>
      </c>
      <c r="K7826" s="264">
        <v>0</v>
      </c>
      <c r="L7826" s="264">
        <v>0</v>
      </c>
      <c r="M7826" s="264">
        <v>0</v>
      </c>
      <c r="N7826" s="264">
        <v>0</v>
      </c>
      <c r="O7826" s="264">
        <v>0</v>
      </c>
      <c r="P7826" s="264">
        <v>0</v>
      </c>
      <c r="Q7826" s="264">
        <v>0</v>
      </c>
      <c r="R7826" s="264">
        <v>0</v>
      </c>
      <c r="S7826" s="264">
        <v>0</v>
      </c>
      <c r="T7826" s="264">
        <v>0</v>
      </c>
      <c r="U7826" s="264">
        <v>0</v>
      </c>
      <c r="V7826" s="264">
        <v>0</v>
      </c>
      <c r="W7826" s="264">
        <v>0</v>
      </c>
      <c r="X7826" s="264">
        <v>0</v>
      </c>
      <c r="Y7826" s="264">
        <v>0</v>
      </c>
      <c r="Z7826" s="46"/>
    </row>
    <row r="7827" spans="1:26" hidden="1" x14ac:dyDescent="0.2">
      <c r="A7827" s="46"/>
      <c r="B7827" s="264" t="s">
        <v>2177</v>
      </c>
      <c r="C7827" s="264" t="s">
        <v>1723</v>
      </c>
      <c r="D7827" s="264" t="s">
        <v>735</v>
      </c>
      <c r="E7827" s="265" t="s">
        <v>2196</v>
      </c>
      <c r="F7827" s="264">
        <v>0</v>
      </c>
      <c r="G7827" s="264">
        <v>0</v>
      </c>
      <c r="H7827" s="264">
        <v>0</v>
      </c>
      <c r="I7827" s="264">
        <v>0</v>
      </c>
      <c r="J7827" s="264">
        <v>0</v>
      </c>
      <c r="K7827" s="264">
        <v>0</v>
      </c>
      <c r="L7827" s="264">
        <v>0</v>
      </c>
      <c r="M7827" s="264">
        <v>0</v>
      </c>
      <c r="N7827" s="264">
        <v>0</v>
      </c>
      <c r="O7827" s="264">
        <v>0</v>
      </c>
      <c r="P7827" s="264">
        <v>0</v>
      </c>
      <c r="Q7827" s="264">
        <v>0</v>
      </c>
      <c r="R7827" s="264">
        <v>0</v>
      </c>
      <c r="S7827" s="264">
        <v>0</v>
      </c>
      <c r="T7827" s="264">
        <v>0</v>
      </c>
      <c r="U7827" s="264">
        <v>0</v>
      </c>
      <c r="V7827" s="264">
        <v>0</v>
      </c>
      <c r="W7827" s="264">
        <v>0</v>
      </c>
      <c r="X7827" s="264">
        <v>0</v>
      </c>
      <c r="Y7827" s="264">
        <v>0</v>
      </c>
      <c r="Z7827" s="46"/>
    </row>
    <row r="7828" spans="1:26" hidden="1" x14ac:dyDescent="0.2">
      <c r="A7828" s="46"/>
      <c r="B7828" s="264" t="s">
        <v>2177</v>
      </c>
      <c r="C7828" s="264" t="s">
        <v>1723</v>
      </c>
      <c r="D7828" s="264" t="s">
        <v>735</v>
      </c>
      <c r="E7828" s="265" t="s">
        <v>2197</v>
      </c>
      <c r="F7828" s="264">
        <v>0</v>
      </c>
      <c r="G7828" s="264">
        <v>0</v>
      </c>
      <c r="H7828" s="264">
        <v>0</v>
      </c>
      <c r="I7828" s="264">
        <v>0</v>
      </c>
      <c r="J7828" s="264">
        <v>0</v>
      </c>
      <c r="K7828" s="264">
        <v>0</v>
      </c>
      <c r="L7828" s="264">
        <v>0</v>
      </c>
      <c r="M7828" s="264">
        <v>0</v>
      </c>
      <c r="N7828" s="264">
        <v>0</v>
      </c>
      <c r="O7828" s="264">
        <v>0</v>
      </c>
      <c r="P7828" s="264">
        <v>0</v>
      </c>
      <c r="Q7828" s="264">
        <v>0</v>
      </c>
      <c r="R7828" s="264">
        <v>0</v>
      </c>
      <c r="S7828" s="264">
        <v>0</v>
      </c>
      <c r="T7828" s="264">
        <v>0</v>
      </c>
      <c r="U7828" s="264">
        <v>0</v>
      </c>
      <c r="V7828" s="264">
        <v>0</v>
      </c>
      <c r="W7828" s="264">
        <v>0</v>
      </c>
      <c r="X7828" s="264">
        <v>0</v>
      </c>
      <c r="Y7828" s="264">
        <v>0</v>
      </c>
      <c r="Z7828" s="46"/>
    </row>
    <row r="7829" spans="1:26" hidden="1" x14ac:dyDescent="0.2">
      <c r="A7829" s="46"/>
      <c r="B7829" s="264" t="s">
        <v>2177</v>
      </c>
      <c r="C7829" s="264" t="s">
        <v>1723</v>
      </c>
      <c r="D7829" s="264" t="s">
        <v>735</v>
      </c>
      <c r="E7829" s="265" t="s">
        <v>2198</v>
      </c>
      <c r="F7829" s="264">
        <v>0</v>
      </c>
      <c r="G7829" s="264">
        <v>0</v>
      </c>
      <c r="H7829" s="264">
        <v>0</v>
      </c>
      <c r="I7829" s="264">
        <v>0</v>
      </c>
      <c r="J7829" s="264">
        <v>0</v>
      </c>
      <c r="K7829" s="264">
        <v>0</v>
      </c>
      <c r="L7829" s="264">
        <v>0</v>
      </c>
      <c r="M7829" s="264">
        <v>0</v>
      </c>
      <c r="N7829" s="264">
        <v>0</v>
      </c>
      <c r="O7829" s="264">
        <v>0</v>
      </c>
      <c r="P7829" s="264">
        <v>0</v>
      </c>
      <c r="Q7829" s="264">
        <v>0</v>
      </c>
      <c r="R7829" s="264">
        <v>0</v>
      </c>
      <c r="S7829" s="264">
        <v>0</v>
      </c>
      <c r="T7829" s="264">
        <v>0</v>
      </c>
      <c r="U7829" s="264">
        <v>0</v>
      </c>
      <c r="V7829" s="264">
        <v>0</v>
      </c>
      <c r="W7829" s="264">
        <v>0</v>
      </c>
      <c r="X7829" s="264">
        <v>0</v>
      </c>
      <c r="Y7829" s="264">
        <v>0</v>
      </c>
      <c r="Z7829" s="46"/>
    </row>
    <row r="7830" spans="1:26" hidden="1" x14ac:dyDescent="0.2">
      <c r="A7830" s="46"/>
      <c r="B7830" s="264" t="s">
        <v>2177</v>
      </c>
      <c r="C7830" s="264" t="s">
        <v>1723</v>
      </c>
      <c r="D7830" s="264" t="s">
        <v>735</v>
      </c>
      <c r="E7830" s="265" t="s">
        <v>2199</v>
      </c>
      <c r="F7830" s="264">
        <v>0</v>
      </c>
      <c r="G7830" s="264">
        <v>15</v>
      </c>
      <c r="H7830" s="264">
        <v>0</v>
      </c>
      <c r="I7830" s="264">
        <v>0</v>
      </c>
      <c r="J7830" s="264">
        <v>2</v>
      </c>
      <c r="K7830" s="264">
        <v>0</v>
      </c>
      <c r="L7830" s="264">
        <v>0</v>
      </c>
      <c r="M7830" s="264">
        <v>2</v>
      </c>
      <c r="N7830" s="264">
        <v>0</v>
      </c>
      <c r="O7830" s="264">
        <v>0</v>
      </c>
      <c r="P7830" s="264">
        <v>0</v>
      </c>
      <c r="Q7830" s="264">
        <v>0</v>
      </c>
      <c r="R7830" s="264">
        <v>0</v>
      </c>
      <c r="S7830" s="264">
        <v>0</v>
      </c>
      <c r="T7830" s="264">
        <v>0</v>
      </c>
      <c r="U7830" s="264">
        <v>0</v>
      </c>
      <c r="V7830" s="264">
        <v>0</v>
      </c>
      <c r="W7830" s="264">
        <v>0</v>
      </c>
      <c r="X7830" s="264">
        <v>0</v>
      </c>
      <c r="Y7830" s="264">
        <v>0</v>
      </c>
      <c r="Z7830" s="46"/>
    </row>
    <row r="7831" spans="1:26" hidden="1" x14ac:dyDescent="0.2">
      <c r="A7831" s="46"/>
      <c r="B7831" s="264" t="s">
        <v>2177</v>
      </c>
      <c r="C7831" s="264" t="s">
        <v>1723</v>
      </c>
      <c r="D7831" s="264" t="s">
        <v>735</v>
      </c>
      <c r="E7831" s="265" t="s">
        <v>2200</v>
      </c>
      <c r="F7831" s="264">
        <v>0</v>
      </c>
      <c r="G7831" s="264">
        <v>8</v>
      </c>
      <c r="H7831" s="264">
        <v>0</v>
      </c>
      <c r="I7831" s="264">
        <v>0</v>
      </c>
      <c r="J7831" s="264">
        <v>1</v>
      </c>
      <c r="K7831" s="264">
        <v>0</v>
      </c>
      <c r="L7831" s="264">
        <v>0</v>
      </c>
      <c r="M7831" s="264">
        <v>1</v>
      </c>
      <c r="N7831" s="264">
        <v>0</v>
      </c>
      <c r="O7831" s="264">
        <v>0</v>
      </c>
      <c r="P7831" s="264">
        <v>0</v>
      </c>
      <c r="Q7831" s="264">
        <v>0</v>
      </c>
      <c r="R7831" s="264">
        <v>0</v>
      </c>
      <c r="S7831" s="264">
        <v>0</v>
      </c>
      <c r="T7831" s="264">
        <v>0</v>
      </c>
      <c r="U7831" s="264">
        <v>0</v>
      </c>
      <c r="V7831" s="264">
        <v>0</v>
      </c>
      <c r="W7831" s="264">
        <v>0</v>
      </c>
      <c r="X7831" s="264">
        <v>0</v>
      </c>
      <c r="Y7831" s="264">
        <v>0</v>
      </c>
      <c r="Z7831" s="46"/>
    </row>
    <row r="7832" spans="1:26" hidden="1" x14ac:dyDescent="0.2">
      <c r="A7832" s="46"/>
      <c r="B7832" s="264" t="s">
        <v>2177</v>
      </c>
      <c r="C7832" s="264" t="s">
        <v>1723</v>
      </c>
      <c r="D7832" s="264" t="s">
        <v>735</v>
      </c>
      <c r="E7832" s="265" t="s">
        <v>2201</v>
      </c>
      <c r="F7832" s="264">
        <v>0</v>
      </c>
      <c r="G7832" s="264">
        <v>0</v>
      </c>
      <c r="H7832" s="264">
        <v>0</v>
      </c>
      <c r="I7832" s="264">
        <v>0</v>
      </c>
      <c r="J7832" s="264">
        <v>0</v>
      </c>
      <c r="K7832" s="264">
        <v>0</v>
      </c>
      <c r="L7832" s="264">
        <v>0</v>
      </c>
      <c r="M7832" s="264">
        <v>0</v>
      </c>
      <c r="N7832" s="264">
        <v>0</v>
      </c>
      <c r="O7832" s="264">
        <v>0</v>
      </c>
      <c r="P7832" s="264">
        <v>0</v>
      </c>
      <c r="Q7832" s="264">
        <v>0</v>
      </c>
      <c r="R7832" s="264">
        <v>0</v>
      </c>
      <c r="S7832" s="264">
        <v>0</v>
      </c>
      <c r="T7832" s="264">
        <v>0</v>
      </c>
      <c r="U7832" s="264">
        <v>0</v>
      </c>
      <c r="V7832" s="264">
        <v>0</v>
      </c>
      <c r="W7832" s="264">
        <v>0</v>
      </c>
      <c r="X7832" s="264">
        <v>0</v>
      </c>
      <c r="Y7832" s="264">
        <v>0</v>
      </c>
      <c r="Z7832" s="46"/>
    </row>
    <row r="7833" spans="1:26" x14ac:dyDescent="0.2">
      <c r="A7833" s="46"/>
      <c r="B7833" s="264" t="s">
        <v>2177</v>
      </c>
      <c r="C7833" s="264" t="s">
        <v>1726</v>
      </c>
      <c r="D7833" s="264" t="s">
        <v>737</v>
      </c>
      <c r="E7833" s="265" t="s">
        <v>1949</v>
      </c>
      <c r="F7833" s="265">
        <v>0</v>
      </c>
      <c r="G7833" s="265">
        <v>0</v>
      </c>
      <c r="H7833" s="265">
        <v>0</v>
      </c>
      <c r="I7833" s="265">
        <v>0</v>
      </c>
      <c r="J7833" s="265">
        <v>0</v>
      </c>
      <c r="K7833" s="265">
        <v>0</v>
      </c>
      <c r="L7833" s="265">
        <v>0</v>
      </c>
      <c r="M7833" s="265">
        <v>0</v>
      </c>
      <c r="N7833" s="265">
        <v>0</v>
      </c>
      <c r="O7833" s="265">
        <v>0</v>
      </c>
      <c r="P7833" s="265">
        <v>0</v>
      </c>
      <c r="Q7833" s="265">
        <v>0</v>
      </c>
      <c r="R7833" s="265">
        <v>0</v>
      </c>
      <c r="S7833" s="265">
        <v>0</v>
      </c>
      <c r="T7833" s="265">
        <v>0</v>
      </c>
      <c r="U7833" s="265">
        <v>0</v>
      </c>
      <c r="V7833" s="265">
        <v>0</v>
      </c>
      <c r="W7833" s="265">
        <v>0</v>
      </c>
      <c r="X7833" s="265">
        <v>0</v>
      </c>
      <c r="Y7833" s="265">
        <v>0</v>
      </c>
    </row>
    <row r="7834" spans="1:26" hidden="1" x14ac:dyDescent="0.2">
      <c r="A7834" s="46"/>
      <c r="B7834" s="264" t="s">
        <v>2177</v>
      </c>
      <c r="C7834" s="264" t="s">
        <v>1726</v>
      </c>
      <c r="D7834" s="264" t="s">
        <v>737</v>
      </c>
      <c r="E7834" s="265" t="s">
        <v>1940</v>
      </c>
      <c r="F7834" s="264">
        <v>0</v>
      </c>
      <c r="G7834" s="264">
        <v>0</v>
      </c>
      <c r="H7834" s="264">
        <v>0</v>
      </c>
      <c r="I7834" s="264">
        <v>0</v>
      </c>
      <c r="J7834" s="264">
        <v>0</v>
      </c>
      <c r="K7834" s="264">
        <v>0</v>
      </c>
      <c r="L7834" s="264">
        <v>0</v>
      </c>
      <c r="M7834" s="264">
        <v>0</v>
      </c>
      <c r="N7834" s="264">
        <v>0</v>
      </c>
      <c r="O7834" s="264">
        <v>0</v>
      </c>
      <c r="P7834" s="264">
        <v>0</v>
      </c>
      <c r="Q7834" s="264">
        <v>0</v>
      </c>
      <c r="R7834" s="264">
        <v>0</v>
      </c>
      <c r="S7834" s="264">
        <v>0</v>
      </c>
      <c r="T7834" s="264">
        <v>0</v>
      </c>
      <c r="U7834" s="264">
        <v>0</v>
      </c>
      <c r="V7834" s="264">
        <v>0</v>
      </c>
      <c r="W7834" s="264">
        <v>0</v>
      </c>
      <c r="X7834" s="264">
        <v>0</v>
      </c>
      <c r="Y7834" s="264">
        <v>0</v>
      </c>
      <c r="Z7834" s="46"/>
    </row>
    <row r="7835" spans="1:26" hidden="1" x14ac:dyDescent="0.2">
      <c r="A7835" s="46"/>
      <c r="B7835" s="264" t="s">
        <v>2177</v>
      </c>
      <c r="C7835" s="264" t="s">
        <v>1726</v>
      </c>
      <c r="D7835" s="264" t="s">
        <v>737</v>
      </c>
      <c r="E7835" s="265" t="s">
        <v>2179</v>
      </c>
      <c r="F7835" s="264">
        <v>0</v>
      </c>
      <c r="G7835" s="264">
        <v>0</v>
      </c>
      <c r="H7835" s="264">
        <v>0</v>
      </c>
      <c r="I7835" s="264">
        <v>0</v>
      </c>
      <c r="J7835" s="264">
        <v>0</v>
      </c>
      <c r="K7835" s="264">
        <v>0</v>
      </c>
      <c r="L7835" s="264">
        <v>0</v>
      </c>
      <c r="M7835" s="264">
        <v>0</v>
      </c>
      <c r="N7835" s="264">
        <v>0</v>
      </c>
      <c r="O7835" s="264">
        <v>0</v>
      </c>
      <c r="P7835" s="264">
        <v>0</v>
      </c>
      <c r="Q7835" s="264">
        <v>0</v>
      </c>
      <c r="R7835" s="264">
        <v>0</v>
      </c>
      <c r="S7835" s="264">
        <v>0</v>
      </c>
      <c r="T7835" s="264">
        <v>0</v>
      </c>
      <c r="U7835" s="264">
        <v>0</v>
      </c>
      <c r="V7835" s="264">
        <v>0</v>
      </c>
      <c r="W7835" s="264">
        <v>0</v>
      </c>
      <c r="X7835" s="264">
        <v>0</v>
      </c>
      <c r="Y7835" s="264">
        <v>0</v>
      </c>
      <c r="Z7835" s="46"/>
    </row>
    <row r="7836" spans="1:26" hidden="1" x14ac:dyDescent="0.2">
      <c r="A7836" s="46"/>
      <c r="B7836" s="264" t="s">
        <v>2177</v>
      </c>
      <c r="C7836" s="264" t="s">
        <v>1726</v>
      </c>
      <c r="D7836" s="264" t="s">
        <v>737</v>
      </c>
      <c r="E7836" s="265" t="s">
        <v>2180</v>
      </c>
      <c r="F7836" s="264">
        <v>0</v>
      </c>
      <c r="G7836" s="264">
        <v>0</v>
      </c>
      <c r="H7836" s="264">
        <v>0</v>
      </c>
      <c r="I7836" s="264">
        <v>0</v>
      </c>
      <c r="J7836" s="264">
        <v>0</v>
      </c>
      <c r="K7836" s="264">
        <v>0</v>
      </c>
      <c r="L7836" s="264">
        <v>0</v>
      </c>
      <c r="M7836" s="264">
        <v>0</v>
      </c>
      <c r="N7836" s="264">
        <v>0</v>
      </c>
      <c r="O7836" s="264">
        <v>0</v>
      </c>
      <c r="P7836" s="264">
        <v>0</v>
      </c>
      <c r="Q7836" s="264">
        <v>0</v>
      </c>
      <c r="R7836" s="264">
        <v>0</v>
      </c>
      <c r="S7836" s="264">
        <v>0</v>
      </c>
      <c r="T7836" s="264">
        <v>0</v>
      </c>
      <c r="U7836" s="264">
        <v>0</v>
      </c>
      <c r="V7836" s="264">
        <v>0</v>
      </c>
      <c r="W7836" s="264">
        <v>0</v>
      </c>
      <c r="X7836" s="264">
        <v>0</v>
      </c>
      <c r="Y7836" s="264">
        <v>0</v>
      </c>
      <c r="Z7836" s="46"/>
    </row>
    <row r="7837" spans="1:26" hidden="1" x14ac:dyDescent="0.2">
      <c r="A7837" s="46"/>
      <c r="B7837" s="264" t="s">
        <v>2177</v>
      </c>
      <c r="C7837" s="264" t="s">
        <v>1726</v>
      </c>
      <c r="D7837" s="264" t="s">
        <v>737</v>
      </c>
      <c r="E7837" s="265" t="s">
        <v>2181</v>
      </c>
      <c r="F7837" s="264">
        <v>0</v>
      </c>
      <c r="G7837" s="264">
        <v>0</v>
      </c>
      <c r="H7837" s="264">
        <v>0</v>
      </c>
      <c r="I7837" s="264">
        <v>0</v>
      </c>
      <c r="J7837" s="264">
        <v>0</v>
      </c>
      <c r="K7837" s="264">
        <v>0</v>
      </c>
      <c r="L7837" s="264">
        <v>0</v>
      </c>
      <c r="M7837" s="264">
        <v>0</v>
      </c>
      <c r="N7837" s="264">
        <v>0</v>
      </c>
      <c r="O7837" s="264">
        <v>0</v>
      </c>
      <c r="P7837" s="264">
        <v>0</v>
      </c>
      <c r="Q7837" s="264">
        <v>0</v>
      </c>
      <c r="R7837" s="264">
        <v>0</v>
      </c>
      <c r="S7837" s="264">
        <v>0</v>
      </c>
      <c r="T7837" s="264">
        <v>0</v>
      </c>
      <c r="U7837" s="264">
        <v>0</v>
      </c>
      <c r="V7837" s="264">
        <v>0</v>
      </c>
      <c r="W7837" s="264">
        <v>0</v>
      </c>
      <c r="X7837" s="264">
        <v>0</v>
      </c>
      <c r="Y7837" s="264">
        <v>0</v>
      </c>
      <c r="Z7837" s="46"/>
    </row>
    <row r="7838" spans="1:26" hidden="1" x14ac:dyDescent="0.2">
      <c r="A7838" s="46"/>
      <c r="B7838" s="264" t="s">
        <v>2177</v>
      </c>
      <c r="C7838" s="264" t="s">
        <v>1726</v>
      </c>
      <c r="D7838" s="264" t="s">
        <v>737</v>
      </c>
      <c r="E7838" s="265" t="s">
        <v>2182</v>
      </c>
      <c r="F7838" s="264">
        <v>0</v>
      </c>
      <c r="G7838" s="264">
        <v>0</v>
      </c>
      <c r="H7838" s="264">
        <v>0</v>
      </c>
      <c r="I7838" s="264">
        <v>0</v>
      </c>
      <c r="J7838" s="264">
        <v>0</v>
      </c>
      <c r="K7838" s="264">
        <v>0</v>
      </c>
      <c r="L7838" s="264">
        <v>0</v>
      </c>
      <c r="M7838" s="264">
        <v>0</v>
      </c>
      <c r="N7838" s="264">
        <v>0</v>
      </c>
      <c r="O7838" s="264">
        <v>0</v>
      </c>
      <c r="P7838" s="264">
        <v>0</v>
      </c>
      <c r="Q7838" s="264">
        <v>0</v>
      </c>
      <c r="R7838" s="264">
        <v>0</v>
      </c>
      <c r="S7838" s="264">
        <v>0</v>
      </c>
      <c r="T7838" s="264">
        <v>0</v>
      </c>
      <c r="U7838" s="264">
        <v>0</v>
      </c>
      <c r="V7838" s="264">
        <v>0</v>
      </c>
      <c r="W7838" s="264">
        <v>0</v>
      </c>
      <c r="X7838" s="264">
        <v>0</v>
      </c>
      <c r="Y7838" s="264">
        <v>0</v>
      </c>
      <c r="Z7838" s="46"/>
    </row>
    <row r="7839" spans="1:26" hidden="1" x14ac:dyDescent="0.2">
      <c r="A7839" s="46"/>
      <c r="B7839" s="264" t="s">
        <v>2177</v>
      </c>
      <c r="C7839" s="264" t="s">
        <v>1726</v>
      </c>
      <c r="D7839" s="264" t="s">
        <v>737</v>
      </c>
      <c r="E7839" s="265" t="s">
        <v>2183</v>
      </c>
      <c r="F7839" s="264">
        <v>0</v>
      </c>
      <c r="G7839" s="264">
        <v>0</v>
      </c>
      <c r="H7839" s="264">
        <v>0</v>
      </c>
      <c r="I7839" s="264">
        <v>0</v>
      </c>
      <c r="J7839" s="264">
        <v>0</v>
      </c>
      <c r="K7839" s="264">
        <v>0</v>
      </c>
      <c r="L7839" s="264">
        <v>0</v>
      </c>
      <c r="M7839" s="264">
        <v>0</v>
      </c>
      <c r="N7839" s="264">
        <v>0</v>
      </c>
      <c r="O7839" s="264">
        <v>0</v>
      </c>
      <c r="P7839" s="264">
        <v>0</v>
      </c>
      <c r="Q7839" s="264">
        <v>0</v>
      </c>
      <c r="R7839" s="264">
        <v>0</v>
      </c>
      <c r="S7839" s="264">
        <v>0</v>
      </c>
      <c r="T7839" s="264">
        <v>0</v>
      </c>
      <c r="U7839" s="264">
        <v>0</v>
      </c>
      <c r="V7839" s="264">
        <v>0</v>
      </c>
      <c r="W7839" s="264">
        <v>0</v>
      </c>
      <c r="X7839" s="264">
        <v>0</v>
      </c>
      <c r="Y7839" s="264">
        <v>0</v>
      </c>
      <c r="Z7839" s="46"/>
    </row>
    <row r="7840" spans="1:26" hidden="1" x14ac:dyDescent="0.2">
      <c r="A7840" s="46"/>
      <c r="B7840" s="264" t="s">
        <v>2177</v>
      </c>
      <c r="C7840" s="264" t="s">
        <v>1726</v>
      </c>
      <c r="D7840" s="264" t="s">
        <v>737</v>
      </c>
      <c r="E7840" s="265" t="s">
        <v>2184</v>
      </c>
      <c r="F7840" s="264">
        <v>0</v>
      </c>
      <c r="G7840" s="264">
        <v>0</v>
      </c>
      <c r="H7840" s="264">
        <v>0</v>
      </c>
      <c r="I7840" s="264">
        <v>0</v>
      </c>
      <c r="J7840" s="264">
        <v>0</v>
      </c>
      <c r="K7840" s="264">
        <v>0</v>
      </c>
      <c r="L7840" s="264">
        <v>0</v>
      </c>
      <c r="M7840" s="264">
        <v>0</v>
      </c>
      <c r="N7840" s="264">
        <v>0</v>
      </c>
      <c r="O7840" s="264">
        <v>0</v>
      </c>
      <c r="P7840" s="264">
        <v>0</v>
      </c>
      <c r="Q7840" s="264">
        <v>0</v>
      </c>
      <c r="R7840" s="264">
        <v>0</v>
      </c>
      <c r="S7840" s="264">
        <v>0</v>
      </c>
      <c r="T7840" s="264">
        <v>0</v>
      </c>
      <c r="U7840" s="264">
        <v>0</v>
      </c>
      <c r="V7840" s="264">
        <v>0</v>
      </c>
      <c r="W7840" s="264">
        <v>0</v>
      </c>
      <c r="X7840" s="264">
        <v>0</v>
      </c>
      <c r="Y7840" s="264">
        <v>0</v>
      </c>
      <c r="Z7840" s="46"/>
    </row>
    <row r="7841" spans="1:26" hidden="1" x14ac:dyDescent="0.2">
      <c r="A7841" s="46"/>
      <c r="B7841" s="264" t="s">
        <v>2177</v>
      </c>
      <c r="C7841" s="264" t="s">
        <v>1726</v>
      </c>
      <c r="D7841" s="264" t="s">
        <v>737</v>
      </c>
      <c r="E7841" s="265" t="s">
        <v>2185</v>
      </c>
      <c r="F7841" s="264">
        <v>0</v>
      </c>
      <c r="G7841" s="264">
        <v>0</v>
      </c>
      <c r="H7841" s="264">
        <v>0</v>
      </c>
      <c r="I7841" s="264">
        <v>0</v>
      </c>
      <c r="J7841" s="264">
        <v>0</v>
      </c>
      <c r="K7841" s="264">
        <v>0</v>
      </c>
      <c r="L7841" s="264">
        <v>0</v>
      </c>
      <c r="M7841" s="264">
        <v>0</v>
      </c>
      <c r="N7841" s="264">
        <v>0</v>
      </c>
      <c r="O7841" s="264">
        <v>0</v>
      </c>
      <c r="P7841" s="264">
        <v>0</v>
      </c>
      <c r="Q7841" s="264">
        <v>0</v>
      </c>
      <c r="R7841" s="264">
        <v>0</v>
      </c>
      <c r="S7841" s="264">
        <v>0</v>
      </c>
      <c r="T7841" s="264">
        <v>0</v>
      </c>
      <c r="U7841" s="264">
        <v>0</v>
      </c>
      <c r="V7841" s="264">
        <v>0</v>
      </c>
      <c r="W7841" s="264">
        <v>0</v>
      </c>
      <c r="X7841" s="264">
        <v>0</v>
      </c>
      <c r="Y7841" s="264">
        <v>0</v>
      </c>
      <c r="Z7841" s="46"/>
    </row>
    <row r="7842" spans="1:26" hidden="1" x14ac:dyDescent="0.2">
      <c r="A7842" s="46"/>
      <c r="B7842" s="264" t="s">
        <v>2177</v>
      </c>
      <c r="C7842" s="264" t="s">
        <v>1726</v>
      </c>
      <c r="D7842" s="264" t="s">
        <v>737</v>
      </c>
      <c r="E7842" s="265" t="s">
        <v>2186</v>
      </c>
      <c r="F7842" s="264">
        <v>0</v>
      </c>
      <c r="G7842" s="264">
        <v>0</v>
      </c>
      <c r="H7842" s="264">
        <v>0</v>
      </c>
      <c r="I7842" s="264">
        <v>0</v>
      </c>
      <c r="J7842" s="264">
        <v>0</v>
      </c>
      <c r="K7842" s="264">
        <v>0</v>
      </c>
      <c r="L7842" s="264">
        <v>0</v>
      </c>
      <c r="M7842" s="264">
        <v>1</v>
      </c>
      <c r="N7842" s="264">
        <v>0</v>
      </c>
      <c r="O7842" s="264">
        <v>0</v>
      </c>
      <c r="P7842" s="264">
        <v>0</v>
      </c>
      <c r="Q7842" s="264">
        <v>0</v>
      </c>
      <c r="R7842" s="264">
        <v>0</v>
      </c>
      <c r="S7842" s="264">
        <v>0</v>
      </c>
      <c r="T7842" s="264">
        <v>0</v>
      </c>
      <c r="U7842" s="264">
        <v>0</v>
      </c>
      <c r="V7842" s="264">
        <v>0</v>
      </c>
      <c r="W7842" s="264">
        <v>0</v>
      </c>
      <c r="X7842" s="264">
        <v>0</v>
      </c>
      <c r="Y7842" s="264">
        <v>0</v>
      </c>
      <c r="Z7842" s="46"/>
    </row>
    <row r="7843" spans="1:26" hidden="1" x14ac:dyDescent="0.2">
      <c r="A7843" s="46"/>
      <c r="B7843" s="264" t="s">
        <v>2177</v>
      </c>
      <c r="C7843" s="264" t="s">
        <v>1726</v>
      </c>
      <c r="D7843" s="264" t="s">
        <v>737</v>
      </c>
      <c r="E7843" s="265" t="s">
        <v>2187</v>
      </c>
      <c r="F7843" s="264">
        <v>0</v>
      </c>
      <c r="G7843" s="264">
        <v>0</v>
      </c>
      <c r="H7843" s="264">
        <v>0</v>
      </c>
      <c r="I7843" s="264">
        <v>0</v>
      </c>
      <c r="J7843" s="264">
        <v>0</v>
      </c>
      <c r="K7843" s="264">
        <v>0</v>
      </c>
      <c r="L7843" s="264">
        <v>0</v>
      </c>
      <c r="M7843" s="264">
        <v>0</v>
      </c>
      <c r="N7843" s="264">
        <v>0</v>
      </c>
      <c r="O7843" s="264">
        <v>0</v>
      </c>
      <c r="P7843" s="264">
        <v>0</v>
      </c>
      <c r="Q7843" s="264">
        <v>0</v>
      </c>
      <c r="R7843" s="264">
        <v>0</v>
      </c>
      <c r="S7843" s="264">
        <v>0</v>
      </c>
      <c r="T7843" s="264">
        <v>0</v>
      </c>
      <c r="U7843" s="264">
        <v>0</v>
      </c>
      <c r="V7843" s="264">
        <v>0</v>
      </c>
      <c r="W7843" s="264">
        <v>0</v>
      </c>
      <c r="X7843" s="264">
        <v>0</v>
      </c>
      <c r="Y7843" s="264">
        <v>0</v>
      </c>
      <c r="Z7843" s="46"/>
    </row>
    <row r="7844" spans="1:26" hidden="1" x14ac:dyDescent="0.2">
      <c r="A7844" s="46"/>
      <c r="B7844" s="264" t="s">
        <v>2177</v>
      </c>
      <c r="C7844" s="264" t="s">
        <v>1726</v>
      </c>
      <c r="D7844" s="264" t="s">
        <v>737</v>
      </c>
      <c r="E7844" s="265" t="s">
        <v>2188</v>
      </c>
      <c r="F7844" s="264">
        <v>0</v>
      </c>
      <c r="G7844" s="264">
        <v>0</v>
      </c>
      <c r="H7844" s="264">
        <v>0</v>
      </c>
      <c r="I7844" s="264">
        <v>0</v>
      </c>
      <c r="J7844" s="264">
        <v>0</v>
      </c>
      <c r="K7844" s="264">
        <v>0</v>
      </c>
      <c r="L7844" s="264">
        <v>0</v>
      </c>
      <c r="M7844" s="264">
        <v>0</v>
      </c>
      <c r="N7844" s="264">
        <v>0</v>
      </c>
      <c r="O7844" s="264">
        <v>0</v>
      </c>
      <c r="P7844" s="264">
        <v>0</v>
      </c>
      <c r="Q7844" s="264">
        <v>0</v>
      </c>
      <c r="R7844" s="264">
        <v>0</v>
      </c>
      <c r="S7844" s="264">
        <v>0</v>
      </c>
      <c r="T7844" s="264">
        <v>0</v>
      </c>
      <c r="U7844" s="264">
        <v>0</v>
      </c>
      <c r="V7844" s="264">
        <v>0</v>
      </c>
      <c r="W7844" s="264">
        <v>0</v>
      </c>
      <c r="X7844" s="264">
        <v>0</v>
      </c>
      <c r="Y7844" s="264">
        <v>0</v>
      </c>
      <c r="Z7844" s="46"/>
    </row>
    <row r="7845" spans="1:26" hidden="1" x14ac:dyDescent="0.2">
      <c r="A7845" s="46"/>
      <c r="B7845" s="264" t="s">
        <v>2177</v>
      </c>
      <c r="C7845" s="264" t="s">
        <v>1726</v>
      </c>
      <c r="D7845" s="264" t="s">
        <v>737</v>
      </c>
      <c r="E7845" s="265" t="s">
        <v>2189</v>
      </c>
      <c r="F7845" s="264">
        <v>0</v>
      </c>
      <c r="G7845" s="264">
        <v>0</v>
      </c>
      <c r="H7845" s="264">
        <v>0</v>
      </c>
      <c r="I7845" s="264">
        <v>0</v>
      </c>
      <c r="J7845" s="264">
        <v>0</v>
      </c>
      <c r="K7845" s="264">
        <v>0</v>
      </c>
      <c r="L7845" s="264">
        <v>0</v>
      </c>
      <c r="M7845" s="264">
        <v>0</v>
      </c>
      <c r="N7845" s="264">
        <v>0</v>
      </c>
      <c r="O7845" s="264">
        <v>0</v>
      </c>
      <c r="P7845" s="264">
        <v>0</v>
      </c>
      <c r="Q7845" s="264">
        <v>0</v>
      </c>
      <c r="R7845" s="264">
        <v>0</v>
      </c>
      <c r="S7845" s="264">
        <v>0</v>
      </c>
      <c r="T7845" s="264">
        <v>0</v>
      </c>
      <c r="U7845" s="264">
        <v>0</v>
      </c>
      <c r="V7845" s="264">
        <v>0</v>
      </c>
      <c r="W7845" s="264">
        <v>0</v>
      </c>
      <c r="X7845" s="264">
        <v>0</v>
      </c>
      <c r="Y7845" s="264">
        <v>0</v>
      </c>
      <c r="Z7845" s="46"/>
    </row>
    <row r="7846" spans="1:26" hidden="1" x14ac:dyDescent="0.2">
      <c r="A7846" s="46"/>
      <c r="B7846" s="264" t="s">
        <v>2177</v>
      </c>
      <c r="C7846" s="264" t="s">
        <v>1726</v>
      </c>
      <c r="D7846" s="264" t="s">
        <v>737</v>
      </c>
      <c r="E7846" s="265" t="s">
        <v>2190</v>
      </c>
      <c r="F7846" s="264">
        <v>0</v>
      </c>
      <c r="G7846" s="264">
        <v>0</v>
      </c>
      <c r="H7846" s="264">
        <v>0</v>
      </c>
      <c r="I7846" s="264">
        <v>0</v>
      </c>
      <c r="J7846" s="264">
        <v>0</v>
      </c>
      <c r="K7846" s="264">
        <v>0</v>
      </c>
      <c r="L7846" s="264">
        <v>0</v>
      </c>
      <c r="M7846" s="264">
        <v>0</v>
      </c>
      <c r="N7846" s="264">
        <v>0</v>
      </c>
      <c r="O7846" s="264">
        <v>0</v>
      </c>
      <c r="P7846" s="264">
        <v>0</v>
      </c>
      <c r="Q7846" s="264">
        <v>0</v>
      </c>
      <c r="R7846" s="264">
        <v>0</v>
      </c>
      <c r="S7846" s="264">
        <v>0</v>
      </c>
      <c r="T7846" s="264">
        <v>0</v>
      </c>
      <c r="U7846" s="264">
        <v>0</v>
      </c>
      <c r="V7846" s="264">
        <v>0</v>
      </c>
      <c r="W7846" s="264">
        <v>0</v>
      </c>
      <c r="X7846" s="264">
        <v>0</v>
      </c>
      <c r="Y7846" s="264">
        <v>0</v>
      </c>
      <c r="Z7846" s="46"/>
    </row>
    <row r="7847" spans="1:26" hidden="1" x14ac:dyDescent="0.2">
      <c r="A7847" s="46"/>
      <c r="B7847" s="264" t="s">
        <v>2177</v>
      </c>
      <c r="C7847" s="264" t="s">
        <v>1726</v>
      </c>
      <c r="D7847" s="264" t="s">
        <v>737</v>
      </c>
      <c r="E7847" s="265" t="s">
        <v>2191</v>
      </c>
      <c r="F7847" s="264">
        <v>0</v>
      </c>
      <c r="G7847" s="264">
        <v>0</v>
      </c>
      <c r="H7847" s="264">
        <v>0</v>
      </c>
      <c r="I7847" s="264">
        <v>0</v>
      </c>
      <c r="J7847" s="264">
        <v>0</v>
      </c>
      <c r="K7847" s="264">
        <v>0</v>
      </c>
      <c r="L7847" s="264">
        <v>0</v>
      </c>
      <c r="M7847" s="264">
        <v>0</v>
      </c>
      <c r="N7847" s="264">
        <v>0</v>
      </c>
      <c r="O7847" s="264">
        <v>0</v>
      </c>
      <c r="P7847" s="264">
        <v>0</v>
      </c>
      <c r="Q7847" s="264">
        <v>0</v>
      </c>
      <c r="R7847" s="264">
        <v>0</v>
      </c>
      <c r="S7847" s="264">
        <v>0</v>
      </c>
      <c r="T7847" s="264">
        <v>0</v>
      </c>
      <c r="U7847" s="264">
        <v>0</v>
      </c>
      <c r="V7847" s="264">
        <v>0</v>
      </c>
      <c r="W7847" s="264">
        <v>0</v>
      </c>
      <c r="X7847" s="264">
        <v>0</v>
      </c>
      <c r="Y7847" s="264">
        <v>0</v>
      </c>
      <c r="Z7847" s="46"/>
    </row>
    <row r="7848" spans="1:26" hidden="1" x14ac:dyDescent="0.2">
      <c r="A7848" s="46"/>
      <c r="B7848" s="264" t="s">
        <v>2177</v>
      </c>
      <c r="C7848" s="264" t="s">
        <v>1726</v>
      </c>
      <c r="D7848" s="264" t="s">
        <v>737</v>
      </c>
      <c r="E7848" s="265" t="s">
        <v>2192</v>
      </c>
      <c r="F7848" s="264">
        <v>0</v>
      </c>
      <c r="G7848" s="264">
        <v>0</v>
      </c>
      <c r="H7848" s="264">
        <v>0</v>
      </c>
      <c r="I7848" s="264">
        <v>0</v>
      </c>
      <c r="J7848" s="264">
        <v>0</v>
      </c>
      <c r="K7848" s="264">
        <v>0</v>
      </c>
      <c r="L7848" s="264">
        <v>0</v>
      </c>
      <c r="M7848" s="264">
        <v>0</v>
      </c>
      <c r="N7848" s="264">
        <v>0</v>
      </c>
      <c r="O7848" s="264">
        <v>0</v>
      </c>
      <c r="P7848" s="264">
        <v>0</v>
      </c>
      <c r="Q7848" s="264">
        <v>0</v>
      </c>
      <c r="R7848" s="264">
        <v>0</v>
      </c>
      <c r="S7848" s="264">
        <v>0</v>
      </c>
      <c r="T7848" s="264">
        <v>0</v>
      </c>
      <c r="U7848" s="264">
        <v>0</v>
      </c>
      <c r="V7848" s="264">
        <v>0</v>
      </c>
      <c r="W7848" s="264">
        <v>0</v>
      </c>
      <c r="X7848" s="264">
        <v>0</v>
      </c>
      <c r="Y7848" s="264">
        <v>0</v>
      </c>
      <c r="Z7848" s="46"/>
    </row>
    <row r="7849" spans="1:26" hidden="1" x14ac:dyDescent="0.2">
      <c r="A7849" s="46"/>
      <c r="B7849" s="264" t="s">
        <v>2177</v>
      </c>
      <c r="C7849" s="264" t="s">
        <v>1726</v>
      </c>
      <c r="D7849" s="264" t="s">
        <v>737</v>
      </c>
      <c r="E7849" s="265" t="s">
        <v>2193</v>
      </c>
      <c r="F7849" s="264">
        <v>0</v>
      </c>
      <c r="G7849" s="264">
        <v>0</v>
      </c>
      <c r="H7849" s="264">
        <v>0</v>
      </c>
      <c r="I7849" s="264">
        <v>0</v>
      </c>
      <c r="J7849" s="264">
        <v>0</v>
      </c>
      <c r="K7849" s="264">
        <v>0</v>
      </c>
      <c r="L7849" s="264">
        <v>0</v>
      </c>
      <c r="M7849" s="264">
        <v>0</v>
      </c>
      <c r="N7849" s="264">
        <v>0</v>
      </c>
      <c r="O7849" s="264">
        <v>0</v>
      </c>
      <c r="P7849" s="264">
        <v>0</v>
      </c>
      <c r="Q7849" s="264">
        <v>0</v>
      </c>
      <c r="R7849" s="264">
        <v>0</v>
      </c>
      <c r="S7849" s="264">
        <v>0</v>
      </c>
      <c r="T7849" s="264">
        <v>0</v>
      </c>
      <c r="U7849" s="264">
        <v>0</v>
      </c>
      <c r="V7849" s="264">
        <v>0</v>
      </c>
      <c r="W7849" s="264">
        <v>0</v>
      </c>
      <c r="X7849" s="264">
        <v>0</v>
      </c>
      <c r="Y7849" s="264">
        <v>0</v>
      </c>
      <c r="Z7849" s="46"/>
    </row>
    <row r="7850" spans="1:26" hidden="1" x14ac:dyDescent="0.2">
      <c r="A7850" s="46"/>
      <c r="B7850" s="264" t="s">
        <v>2177</v>
      </c>
      <c r="C7850" s="264" t="s">
        <v>1726</v>
      </c>
      <c r="D7850" s="264" t="s">
        <v>737</v>
      </c>
      <c r="E7850" s="265" t="s">
        <v>2194</v>
      </c>
      <c r="F7850" s="264">
        <v>0</v>
      </c>
      <c r="G7850" s="264">
        <v>0</v>
      </c>
      <c r="H7850" s="264">
        <v>0</v>
      </c>
      <c r="I7850" s="264">
        <v>0</v>
      </c>
      <c r="J7850" s="264">
        <v>0</v>
      </c>
      <c r="K7850" s="264">
        <v>0</v>
      </c>
      <c r="L7850" s="264">
        <v>0</v>
      </c>
      <c r="M7850" s="264">
        <v>0</v>
      </c>
      <c r="N7850" s="264">
        <v>0</v>
      </c>
      <c r="O7850" s="264">
        <v>0</v>
      </c>
      <c r="P7850" s="264">
        <v>0</v>
      </c>
      <c r="Q7850" s="264">
        <v>0</v>
      </c>
      <c r="R7850" s="264">
        <v>0</v>
      </c>
      <c r="S7850" s="264">
        <v>0</v>
      </c>
      <c r="T7850" s="264">
        <v>0</v>
      </c>
      <c r="U7850" s="264">
        <v>0</v>
      </c>
      <c r="V7850" s="264">
        <v>0</v>
      </c>
      <c r="W7850" s="264">
        <v>0</v>
      </c>
      <c r="X7850" s="264">
        <v>0</v>
      </c>
      <c r="Y7850" s="264">
        <v>0</v>
      </c>
      <c r="Z7850" s="46"/>
    </row>
    <row r="7851" spans="1:26" hidden="1" x14ac:dyDescent="0.2">
      <c r="A7851" s="46"/>
      <c r="B7851" s="264" t="s">
        <v>2177</v>
      </c>
      <c r="C7851" s="264" t="s">
        <v>1726</v>
      </c>
      <c r="D7851" s="264" t="s">
        <v>737</v>
      </c>
      <c r="E7851" s="265" t="s">
        <v>2195</v>
      </c>
      <c r="F7851" s="264">
        <v>0</v>
      </c>
      <c r="G7851" s="264">
        <v>0</v>
      </c>
      <c r="H7851" s="264">
        <v>0</v>
      </c>
      <c r="I7851" s="264">
        <v>0</v>
      </c>
      <c r="J7851" s="264">
        <v>0</v>
      </c>
      <c r="K7851" s="264">
        <v>0</v>
      </c>
      <c r="L7851" s="264">
        <v>0</v>
      </c>
      <c r="M7851" s="264">
        <v>0</v>
      </c>
      <c r="N7851" s="264">
        <v>0</v>
      </c>
      <c r="O7851" s="264">
        <v>0</v>
      </c>
      <c r="P7851" s="264">
        <v>0</v>
      </c>
      <c r="Q7851" s="264">
        <v>0</v>
      </c>
      <c r="R7851" s="264">
        <v>0</v>
      </c>
      <c r="S7851" s="264">
        <v>0</v>
      </c>
      <c r="T7851" s="264">
        <v>0</v>
      </c>
      <c r="U7851" s="264">
        <v>0</v>
      </c>
      <c r="V7851" s="264">
        <v>0</v>
      </c>
      <c r="W7851" s="264">
        <v>0</v>
      </c>
      <c r="X7851" s="264">
        <v>0</v>
      </c>
      <c r="Y7851" s="264">
        <v>0</v>
      </c>
      <c r="Z7851" s="46"/>
    </row>
    <row r="7852" spans="1:26" hidden="1" x14ac:dyDescent="0.2">
      <c r="A7852" s="46"/>
      <c r="B7852" s="264" t="s">
        <v>2177</v>
      </c>
      <c r="C7852" s="264" t="s">
        <v>1726</v>
      </c>
      <c r="D7852" s="264" t="s">
        <v>737</v>
      </c>
      <c r="E7852" s="265" t="s">
        <v>2196</v>
      </c>
      <c r="F7852" s="264">
        <v>0</v>
      </c>
      <c r="G7852" s="264">
        <v>0</v>
      </c>
      <c r="H7852" s="264">
        <v>0</v>
      </c>
      <c r="I7852" s="264">
        <v>0</v>
      </c>
      <c r="J7852" s="264">
        <v>0</v>
      </c>
      <c r="K7852" s="264">
        <v>0</v>
      </c>
      <c r="L7852" s="264">
        <v>0</v>
      </c>
      <c r="M7852" s="264">
        <v>0</v>
      </c>
      <c r="N7852" s="264">
        <v>0</v>
      </c>
      <c r="O7852" s="264">
        <v>0</v>
      </c>
      <c r="P7852" s="264">
        <v>0</v>
      </c>
      <c r="Q7852" s="264">
        <v>0</v>
      </c>
      <c r="R7852" s="264">
        <v>0</v>
      </c>
      <c r="S7852" s="264">
        <v>0</v>
      </c>
      <c r="T7852" s="264">
        <v>0</v>
      </c>
      <c r="U7852" s="264">
        <v>0</v>
      </c>
      <c r="V7852" s="264">
        <v>0</v>
      </c>
      <c r="W7852" s="264">
        <v>0</v>
      </c>
      <c r="X7852" s="264">
        <v>0</v>
      </c>
      <c r="Y7852" s="264">
        <v>0</v>
      </c>
      <c r="Z7852" s="46"/>
    </row>
    <row r="7853" spans="1:26" hidden="1" x14ac:dyDescent="0.2">
      <c r="A7853" s="46"/>
      <c r="B7853" s="264" t="s">
        <v>2177</v>
      </c>
      <c r="C7853" s="264" t="s">
        <v>1726</v>
      </c>
      <c r="D7853" s="264" t="s">
        <v>737</v>
      </c>
      <c r="E7853" s="265" t="s">
        <v>2197</v>
      </c>
      <c r="F7853" s="264">
        <v>0</v>
      </c>
      <c r="G7853" s="264">
        <v>0</v>
      </c>
      <c r="H7853" s="264">
        <v>0</v>
      </c>
      <c r="I7853" s="264">
        <v>0</v>
      </c>
      <c r="J7853" s="264">
        <v>0</v>
      </c>
      <c r="K7853" s="264">
        <v>0</v>
      </c>
      <c r="L7853" s="264">
        <v>0</v>
      </c>
      <c r="M7853" s="264">
        <v>0</v>
      </c>
      <c r="N7853" s="264">
        <v>0</v>
      </c>
      <c r="O7853" s="264">
        <v>0</v>
      </c>
      <c r="P7853" s="264">
        <v>0</v>
      </c>
      <c r="Q7853" s="264">
        <v>0</v>
      </c>
      <c r="R7853" s="264">
        <v>0</v>
      </c>
      <c r="S7853" s="264">
        <v>0</v>
      </c>
      <c r="T7853" s="264">
        <v>0</v>
      </c>
      <c r="U7853" s="264">
        <v>0</v>
      </c>
      <c r="V7853" s="264">
        <v>0</v>
      </c>
      <c r="W7853" s="264">
        <v>0</v>
      </c>
      <c r="X7853" s="264">
        <v>0</v>
      </c>
      <c r="Y7853" s="264">
        <v>0</v>
      </c>
      <c r="Z7853" s="46"/>
    </row>
    <row r="7854" spans="1:26" hidden="1" x14ac:dyDescent="0.2">
      <c r="A7854" s="46"/>
      <c r="B7854" s="264" t="s">
        <v>2177</v>
      </c>
      <c r="C7854" s="264" t="s">
        <v>1726</v>
      </c>
      <c r="D7854" s="264" t="s">
        <v>737</v>
      </c>
      <c r="E7854" s="265" t="s">
        <v>2198</v>
      </c>
      <c r="F7854" s="264">
        <v>0</v>
      </c>
      <c r="G7854" s="264">
        <v>0</v>
      </c>
      <c r="H7854" s="264">
        <v>0</v>
      </c>
      <c r="I7854" s="264">
        <v>0</v>
      </c>
      <c r="J7854" s="264">
        <v>0</v>
      </c>
      <c r="K7854" s="264">
        <v>0</v>
      </c>
      <c r="L7854" s="264">
        <v>0</v>
      </c>
      <c r="M7854" s="264">
        <v>0</v>
      </c>
      <c r="N7854" s="264">
        <v>0</v>
      </c>
      <c r="O7854" s="264">
        <v>0</v>
      </c>
      <c r="P7854" s="264">
        <v>0</v>
      </c>
      <c r="Q7854" s="264">
        <v>0</v>
      </c>
      <c r="R7854" s="264">
        <v>0</v>
      </c>
      <c r="S7854" s="264">
        <v>0</v>
      </c>
      <c r="T7854" s="264">
        <v>0</v>
      </c>
      <c r="U7854" s="264">
        <v>0</v>
      </c>
      <c r="V7854" s="264">
        <v>0</v>
      </c>
      <c r="W7854" s="264">
        <v>0</v>
      </c>
      <c r="X7854" s="264">
        <v>0</v>
      </c>
      <c r="Y7854" s="264">
        <v>0</v>
      </c>
      <c r="Z7854" s="46"/>
    </row>
    <row r="7855" spans="1:26" hidden="1" x14ac:dyDescent="0.2">
      <c r="A7855" s="46"/>
      <c r="B7855" s="264" t="s">
        <v>2177</v>
      </c>
      <c r="C7855" s="264" t="s">
        <v>1726</v>
      </c>
      <c r="D7855" s="264" t="s">
        <v>737</v>
      </c>
      <c r="E7855" s="265" t="s">
        <v>2199</v>
      </c>
      <c r="F7855" s="264">
        <v>0</v>
      </c>
      <c r="G7855" s="264">
        <v>0</v>
      </c>
      <c r="H7855" s="264">
        <v>0</v>
      </c>
      <c r="I7855" s="264">
        <v>0</v>
      </c>
      <c r="J7855" s="264">
        <v>0</v>
      </c>
      <c r="K7855" s="264">
        <v>0</v>
      </c>
      <c r="L7855" s="264">
        <v>0</v>
      </c>
      <c r="M7855" s="264">
        <v>0</v>
      </c>
      <c r="N7855" s="264">
        <v>0</v>
      </c>
      <c r="O7855" s="264">
        <v>0</v>
      </c>
      <c r="P7855" s="264">
        <v>0</v>
      </c>
      <c r="Q7855" s="264">
        <v>0</v>
      </c>
      <c r="R7855" s="264">
        <v>0</v>
      </c>
      <c r="S7855" s="264">
        <v>0</v>
      </c>
      <c r="T7855" s="264">
        <v>0</v>
      </c>
      <c r="U7855" s="264">
        <v>0</v>
      </c>
      <c r="V7855" s="264">
        <v>0</v>
      </c>
      <c r="W7855" s="264">
        <v>0</v>
      </c>
      <c r="X7855" s="264">
        <v>0</v>
      </c>
      <c r="Y7855" s="264">
        <v>0</v>
      </c>
      <c r="Z7855" s="46"/>
    </row>
    <row r="7856" spans="1:26" hidden="1" x14ac:dyDescent="0.2">
      <c r="A7856" s="46"/>
      <c r="B7856" s="264" t="s">
        <v>2177</v>
      </c>
      <c r="C7856" s="264" t="s">
        <v>1726</v>
      </c>
      <c r="D7856" s="264" t="s">
        <v>737</v>
      </c>
      <c r="E7856" s="265" t="s">
        <v>2200</v>
      </c>
      <c r="F7856" s="264">
        <v>0</v>
      </c>
      <c r="G7856" s="264">
        <v>0</v>
      </c>
      <c r="H7856" s="264">
        <v>0</v>
      </c>
      <c r="I7856" s="264">
        <v>0</v>
      </c>
      <c r="J7856" s="264">
        <v>0</v>
      </c>
      <c r="K7856" s="264">
        <v>0</v>
      </c>
      <c r="L7856" s="264">
        <v>0</v>
      </c>
      <c r="M7856" s="264">
        <v>0</v>
      </c>
      <c r="N7856" s="264">
        <v>0</v>
      </c>
      <c r="O7856" s="264">
        <v>0</v>
      </c>
      <c r="P7856" s="264">
        <v>0</v>
      </c>
      <c r="Q7856" s="264">
        <v>0</v>
      </c>
      <c r="R7856" s="264">
        <v>0</v>
      </c>
      <c r="S7856" s="264">
        <v>0</v>
      </c>
      <c r="T7856" s="264">
        <v>0</v>
      </c>
      <c r="U7856" s="264">
        <v>0</v>
      </c>
      <c r="V7856" s="264">
        <v>0</v>
      </c>
      <c r="W7856" s="264">
        <v>0</v>
      </c>
      <c r="X7856" s="264">
        <v>0</v>
      </c>
      <c r="Y7856" s="264">
        <v>0</v>
      </c>
      <c r="Z7856" s="46"/>
    </row>
    <row r="7857" spans="1:26" hidden="1" x14ac:dyDescent="0.2">
      <c r="A7857" s="46"/>
      <c r="B7857" s="264" t="s">
        <v>2177</v>
      </c>
      <c r="C7857" s="264" t="s">
        <v>1726</v>
      </c>
      <c r="D7857" s="264" t="s">
        <v>737</v>
      </c>
      <c r="E7857" s="265" t="s">
        <v>2201</v>
      </c>
      <c r="F7857" s="264">
        <v>0</v>
      </c>
      <c r="G7857" s="264">
        <v>0</v>
      </c>
      <c r="H7857" s="264">
        <v>0</v>
      </c>
      <c r="I7857" s="264">
        <v>0</v>
      </c>
      <c r="J7857" s="264">
        <v>0</v>
      </c>
      <c r="K7857" s="264">
        <v>0</v>
      </c>
      <c r="L7857" s="264">
        <v>0</v>
      </c>
      <c r="M7857" s="264">
        <v>0</v>
      </c>
      <c r="N7857" s="264">
        <v>0</v>
      </c>
      <c r="O7857" s="264">
        <v>0</v>
      </c>
      <c r="P7857" s="264">
        <v>0</v>
      </c>
      <c r="Q7857" s="264">
        <v>0</v>
      </c>
      <c r="R7857" s="264">
        <v>0</v>
      </c>
      <c r="S7857" s="264">
        <v>0</v>
      </c>
      <c r="T7857" s="264">
        <v>0</v>
      </c>
      <c r="U7857" s="264">
        <v>0</v>
      </c>
      <c r="V7857" s="264">
        <v>0</v>
      </c>
      <c r="W7857" s="264">
        <v>0</v>
      </c>
      <c r="X7857" s="264">
        <v>0</v>
      </c>
      <c r="Y7857" s="264">
        <v>0</v>
      </c>
      <c r="Z7857" s="46"/>
    </row>
    <row r="7858" spans="1:26" x14ac:dyDescent="0.2">
      <c r="A7858" s="46"/>
      <c r="B7858" s="264" t="s">
        <v>2177</v>
      </c>
      <c r="C7858" s="264" t="s">
        <v>1728</v>
      </c>
      <c r="D7858" s="264" t="s">
        <v>2331</v>
      </c>
      <c r="E7858" s="265" t="s">
        <v>1949</v>
      </c>
      <c r="F7858" s="265">
        <v>0</v>
      </c>
      <c r="G7858" s="265">
        <v>0</v>
      </c>
      <c r="H7858" s="265">
        <v>0</v>
      </c>
      <c r="I7858" s="265">
        <v>0</v>
      </c>
      <c r="J7858" s="265">
        <v>0</v>
      </c>
      <c r="K7858" s="265">
        <v>0</v>
      </c>
      <c r="L7858" s="265">
        <v>0</v>
      </c>
      <c r="M7858" s="265">
        <v>0</v>
      </c>
      <c r="N7858" s="265">
        <v>0</v>
      </c>
      <c r="O7858" s="265">
        <v>0</v>
      </c>
      <c r="P7858" s="265">
        <v>0</v>
      </c>
      <c r="Q7858" s="265">
        <v>0</v>
      </c>
      <c r="R7858" s="265">
        <v>0</v>
      </c>
      <c r="S7858" s="265">
        <v>0</v>
      </c>
      <c r="T7858" s="265">
        <v>0</v>
      </c>
      <c r="U7858" s="265">
        <v>0</v>
      </c>
      <c r="V7858" s="265">
        <v>0</v>
      </c>
      <c r="W7858" s="265">
        <v>0</v>
      </c>
      <c r="X7858" s="265">
        <v>0</v>
      </c>
      <c r="Y7858" s="265">
        <v>0</v>
      </c>
    </row>
    <row r="7859" spans="1:26" hidden="1" x14ac:dyDescent="0.2">
      <c r="A7859" s="46"/>
      <c r="B7859" s="264" t="s">
        <v>2177</v>
      </c>
      <c r="C7859" s="264" t="s">
        <v>1728</v>
      </c>
      <c r="D7859" s="264" t="s">
        <v>2331</v>
      </c>
      <c r="E7859" s="265" t="s">
        <v>1940</v>
      </c>
      <c r="F7859" s="264">
        <v>0</v>
      </c>
      <c r="G7859" s="264">
        <v>0</v>
      </c>
      <c r="H7859" s="264">
        <v>0</v>
      </c>
      <c r="I7859" s="264">
        <v>0</v>
      </c>
      <c r="J7859" s="264">
        <v>0</v>
      </c>
      <c r="K7859" s="264">
        <v>0</v>
      </c>
      <c r="L7859" s="264">
        <v>0</v>
      </c>
      <c r="M7859" s="264">
        <v>0</v>
      </c>
      <c r="N7859" s="264">
        <v>0</v>
      </c>
      <c r="O7859" s="264">
        <v>0</v>
      </c>
      <c r="P7859" s="264">
        <v>0</v>
      </c>
      <c r="Q7859" s="264">
        <v>0</v>
      </c>
      <c r="R7859" s="264">
        <v>0</v>
      </c>
      <c r="S7859" s="264">
        <v>0</v>
      </c>
      <c r="T7859" s="264">
        <v>0</v>
      </c>
      <c r="U7859" s="264">
        <v>0</v>
      </c>
      <c r="V7859" s="264">
        <v>0</v>
      </c>
      <c r="W7859" s="264">
        <v>0</v>
      </c>
      <c r="X7859" s="264">
        <v>0</v>
      </c>
      <c r="Y7859" s="264">
        <v>0</v>
      </c>
      <c r="Z7859" s="46"/>
    </row>
    <row r="7860" spans="1:26" hidden="1" x14ac:dyDescent="0.2">
      <c r="A7860" s="46"/>
      <c r="B7860" s="264" t="s">
        <v>2177</v>
      </c>
      <c r="C7860" s="264" t="s">
        <v>1728</v>
      </c>
      <c r="D7860" s="264" t="s">
        <v>2331</v>
      </c>
      <c r="E7860" s="265" t="s">
        <v>2179</v>
      </c>
      <c r="F7860" s="264">
        <v>0</v>
      </c>
      <c r="G7860" s="264">
        <v>0</v>
      </c>
      <c r="H7860" s="264">
        <v>0</v>
      </c>
      <c r="I7860" s="264">
        <v>0</v>
      </c>
      <c r="J7860" s="264">
        <v>0</v>
      </c>
      <c r="K7860" s="264">
        <v>0</v>
      </c>
      <c r="L7860" s="264">
        <v>0</v>
      </c>
      <c r="M7860" s="264">
        <v>0</v>
      </c>
      <c r="N7860" s="264">
        <v>0</v>
      </c>
      <c r="O7860" s="264">
        <v>0</v>
      </c>
      <c r="P7860" s="264">
        <v>0</v>
      </c>
      <c r="Q7860" s="264">
        <v>0</v>
      </c>
      <c r="R7860" s="264">
        <v>0</v>
      </c>
      <c r="S7860" s="264">
        <v>0</v>
      </c>
      <c r="T7860" s="264">
        <v>0</v>
      </c>
      <c r="U7860" s="264">
        <v>0</v>
      </c>
      <c r="V7860" s="264">
        <v>0</v>
      </c>
      <c r="W7860" s="264">
        <v>0</v>
      </c>
      <c r="X7860" s="264">
        <v>0</v>
      </c>
      <c r="Y7860" s="264">
        <v>0</v>
      </c>
      <c r="Z7860" s="46"/>
    </row>
    <row r="7861" spans="1:26" hidden="1" x14ac:dyDescent="0.2">
      <c r="A7861" s="46"/>
      <c r="B7861" s="264" t="s">
        <v>2177</v>
      </c>
      <c r="C7861" s="264" t="s">
        <v>1728</v>
      </c>
      <c r="D7861" s="264" t="s">
        <v>2331</v>
      </c>
      <c r="E7861" s="265" t="s">
        <v>2180</v>
      </c>
      <c r="F7861" s="264">
        <v>0</v>
      </c>
      <c r="G7861" s="264">
        <v>0</v>
      </c>
      <c r="H7861" s="264">
        <v>0</v>
      </c>
      <c r="I7861" s="264">
        <v>0</v>
      </c>
      <c r="J7861" s="264">
        <v>0</v>
      </c>
      <c r="K7861" s="264">
        <v>0</v>
      </c>
      <c r="L7861" s="264">
        <v>0</v>
      </c>
      <c r="M7861" s="264">
        <v>0</v>
      </c>
      <c r="N7861" s="264">
        <v>0</v>
      </c>
      <c r="O7861" s="264">
        <v>0</v>
      </c>
      <c r="P7861" s="264">
        <v>0</v>
      </c>
      <c r="Q7861" s="264">
        <v>0</v>
      </c>
      <c r="R7861" s="264">
        <v>0</v>
      </c>
      <c r="S7861" s="264">
        <v>0</v>
      </c>
      <c r="T7861" s="264">
        <v>0</v>
      </c>
      <c r="U7861" s="264">
        <v>0</v>
      </c>
      <c r="V7861" s="264">
        <v>0</v>
      </c>
      <c r="W7861" s="264">
        <v>0</v>
      </c>
      <c r="X7861" s="264">
        <v>0</v>
      </c>
      <c r="Y7861" s="264">
        <v>0</v>
      </c>
      <c r="Z7861" s="46"/>
    </row>
    <row r="7862" spans="1:26" hidden="1" x14ac:dyDescent="0.2">
      <c r="A7862" s="46"/>
      <c r="B7862" s="264" t="s">
        <v>2177</v>
      </c>
      <c r="C7862" s="264" t="s">
        <v>1728</v>
      </c>
      <c r="D7862" s="264" t="s">
        <v>2331</v>
      </c>
      <c r="E7862" s="265" t="s">
        <v>2181</v>
      </c>
      <c r="F7862" s="264">
        <v>0</v>
      </c>
      <c r="G7862" s="264">
        <v>0</v>
      </c>
      <c r="H7862" s="264">
        <v>0</v>
      </c>
      <c r="I7862" s="264">
        <v>0</v>
      </c>
      <c r="J7862" s="264">
        <v>0</v>
      </c>
      <c r="K7862" s="264">
        <v>0</v>
      </c>
      <c r="L7862" s="264">
        <v>0</v>
      </c>
      <c r="M7862" s="264">
        <v>0</v>
      </c>
      <c r="N7862" s="264">
        <v>0</v>
      </c>
      <c r="O7862" s="264">
        <v>0</v>
      </c>
      <c r="P7862" s="264">
        <v>0</v>
      </c>
      <c r="Q7862" s="264">
        <v>0</v>
      </c>
      <c r="R7862" s="264">
        <v>0</v>
      </c>
      <c r="S7862" s="264">
        <v>0</v>
      </c>
      <c r="T7862" s="264">
        <v>0</v>
      </c>
      <c r="U7862" s="264">
        <v>0</v>
      </c>
      <c r="V7862" s="264">
        <v>0</v>
      </c>
      <c r="W7862" s="264">
        <v>0</v>
      </c>
      <c r="X7862" s="264">
        <v>0</v>
      </c>
      <c r="Y7862" s="264">
        <v>0</v>
      </c>
      <c r="Z7862" s="46"/>
    </row>
    <row r="7863" spans="1:26" hidden="1" x14ac:dyDescent="0.2">
      <c r="A7863" s="46"/>
      <c r="B7863" s="264" t="s">
        <v>2177</v>
      </c>
      <c r="C7863" s="264" t="s">
        <v>1728</v>
      </c>
      <c r="D7863" s="264" t="s">
        <v>2331</v>
      </c>
      <c r="E7863" s="265" t="s">
        <v>2182</v>
      </c>
      <c r="F7863" s="264">
        <v>0</v>
      </c>
      <c r="G7863" s="264">
        <v>0</v>
      </c>
      <c r="H7863" s="264">
        <v>0</v>
      </c>
      <c r="I7863" s="264">
        <v>0</v>
      </c>
      <c r="J7863" s="264">
        <v>0</v>
      </c>
      <c r="K7863" s="264">
        <v>0</v>
      </c>
      <c r="L7863" s="264">
        <v>0</v>
      </c>
      <c r="M7863" s="264">
        <v>0</v>
      </c>
      <c r="N7863" s="264">
        <v>0</v>
      </c>
      <c r="O7863" s="264">
        <v>0</v>
      </c>
      <c r="P7863" s="264">
        <v>0</v>
      </c>
      <c r="Q7863" s="264">
        <v>0</v>
      </c>
      <c r="R7863" s="264">
        <v>0</v>
      </c>
      <c r="S7863" s="264">
        <v>0</v>
      </c>
      <c r="T7863" s="264">
        <v>0</v>
      </c>
      <c r="U7863" s="264">
        <v>0</v>
      </c>
      <c r="V7863" s="264">
        <v>0</v>
      </c>
      <c r="W7863" s="264">
        <v>0</v>
      </c>
      <c r="X7863" s="264">
        <v>0</v>
      </c>
      <c r="Y7863" s="264">
        <v>0</v>
      </c>
      <c r="Z7863" s="46"/>
    </row>
    <row r="7864" spans="1:26" hidden="1" x14ac:dyDescent="0.2">
      <c r="A7864" s="46"/>
      <c r="B7864" s="264" t="s">
        <v>2177</v>
      </c>
      <c r="C7864" s="264" t="s">
        <v>1728</v>
      </c>
      <c r="D7864" s="264" t="s">
        <v>2331</v>
      </c>
      <c r="E7864" s="265" t="s">
        <v>2183</v>
      </c>
      <c r="F7864" s="264">
        <v>0</v>
      </c>
      <c r="G7864" s="264">
        <v>3</v>
      </c>
      <c r="H7864" s="264">
        <v>0</v>
      </c>
      <c r="I7864" s="264">
        <v>0</v>
      </c>
      <c r="J7864" s="264">
        <v>1</v>
      </c>
      <c r="K7864" s="264">
        <v>0</v>
      </c>
      <c r="L7864" s="264">
        <v>0</v>
      </c>
      <c r="M7864" s="264">
        <v>1</v>
      </c>
      <c r="N7864" s="264">
        <v>0</v>
      </c>
      <c r="O7864" s="264">
        <v>0</v>
      </c>
      <c r="P7864" s="264">
        <v>0</v>
      </c>
      <c r="Q7864" s="264">
        <v>0</v>
      </c>
      <c r="R7864" s="264">
        <v>0</v>
      </c>
      <c r="S7864" s="264">
        <v>0</v>
      </c>
      <c r="T7864" s="264">
        <v>0</v>
      </c>
      <c r="U7864" s="264">
        <v>0</v>
      </c>
      <c r="V7864" s="264">
        <v>0</v>
      </c>
      <c r="W7864" s="264">
        <v>0</v>
      </c>
      <c r="X7864" s="264">
        <v>0</v>
      </c>
      <c r="Y7864" s="264">
        <v>0</v>
      </c>
      <c r="Z7864" s="46"/>
    </row>
    <row r="7865" spans="1:26" hidden="1" x14ac:dyDescent="0.2">
      <c r="A7865" s="46"/>
      <c r="B7865" s="264" t="s">
        <v>2177</v>
      </c>
      <c r="C7865" s="264" t="s">
        <v>1728</v>
      </c>
      <c r="D7865" s="264" t="s">
        <v>2331</v>
      </c>
      <c r="E7865" s="265" t="s">
        <v>2184</v>
      </c>
      <c r="F7865" s="264">
        <v>0</v>
      </c>
      <c r="G7865" s="264">
        <v>0</v>
      </c>
      <c r="H7865" s="264">
        <v>0</v>
      </c>
      <c r="I7865" s="264">
        <v>0</v>
      </c>
      <c r="J7865" s="264">
        <v>0</v>
      </c>
      <c r="K7865" s="264">
        <v>0</v>
      </c>
      <c r="L7865" s="264">
        <v>0</v>
      </c>
      <c r="M7865" s="264">
        <v>0</v>
      </c>
      <c r="N7865" s="264">
        <v>0</v>
      </c>
      <c r="O7865" s="264">
        <v>0</v>
      </c>
      <c r="P7865" s="264">
        <v>0</v>
      </c>
      <c r="Q7865" s="264">
        <v>0</v>
      </c>
      <c r="R7865" s="264">
        <v>0</v>
      </c>
      <c r="S7865" s="264">
        <v>0</v>
      </c>
      <c r="T7865" s="264">
        <v>0</v>
      </c>
      <c r="U7865" s="264">
        <v>0</v>
      </c>
      <c r="V7865" s="264">
        <v>0</v>
      </c>
      <c r="W7865" s="264">
        <v>0</v>
      </c>
      <c r="X7865" s="264">
        <v>0</v>
      </c>
      <c r="Y7865" s="264">
        <v>0</v>
      </c>
      <c r="Z7865" s="46"/>
    </row>
    <row r="7866" spans="1:26" hidden="1" x14ac:dyDescent="0.2">
      <c r="A7866" s="46"/>
      <c r="B7866" s="264" t="s">
        <v>2177</v>
      </c>
      <c r="C7866" s="264" t="s">
        <v>1728</v>
      </c>
      <c r="D7866" s="264" t="s">
        <v>2331</v>
      </c>
      <c r="E7866" s="265" t="s">
        <v>2185</v>
      </c>
      <c r="F7866" s="264">
        <v>0</v>
      </c>
      <c r="G7866" s="264">
        <v>0</v>
      </c>
      <c r="H7866" s="264">
        <v>0</v>
      </c>
      <c r="I7866" s="264">
        <v>0</v>
      </c>
      <c r="J7866" s="264">
        <v>0</v>
      </c>
      <c r="K7866" s="264">
        <v>0</v>
      </c>
      <c r="L7866" s="264">
        <v>0</v>
      </c>
      <c r="M7866" s="264">
        <v>0</v>
      </c>
      <c r="N7866" s="264">
        <v>0</v>
      </c>
      <c r="O7866" s="264">
        <v>0</v>
      </c>
      <c r="P7866" s="264">
        <v>0</v>
      </c>
      <c r="Q7866" s="264">
        <v>0</v>
      </c>
      <c r="R7866" s="264">
        <v>0</v>
      </c>
      <c r="S7866" s="264">
        <v>0</v>
      </c>
      <c r="T7866" s="264">
        <v>0</v>
      </c>
      <c r="U7866" s="264">
        <v>0</v>
      </c>
      <c r="V7866" s="264">
        <v>0</v>
      </c>
      <c r="W7866" s="264">
        <v>0</v>
      </c>
      <c r="X7866" s="264">
        <v>0</v>
      </c>
      <c r="Y7866" s="264">
        <v>0</v>
      </c>
      <c r="Z7866" s="46"/>
    </row>
    <row r="7867" spans="1:26" hidden="1" x14ac:dyDescent="0.2">
      <c r="A7867" s="46"/>
      <c r="B7867" s="264" t="s">
        <v>2177</v>
      </c>
      <c r="C7867" s="264" t="s">
        <v>1728</v>
      </c>
      <c r="D7867" s="264" t="s">
        <v>2331</v>
      </c>
      <c r="E7867" s="265" t="s">
        <v>2186</v>
      </c>
      <c r="F7867" s="264">
        <v>0</v>
      </c>
      <c r="G7867" s="264">
        <v>0</v>
      </c>
      <c r="H7867" s="264">
        <v>0</v>
      </c>
      <c r="I7867" s="264">
        <v>0</v>
      </c>
      <c r="J7867" s="264">
        <v>0</v>
      </c>
      <c r="K7867" s="264">
        <v>0</v>
      </c>
      <c r="L7867" s="264">
        <v>0</v>
      </c>
      <c r="M7867" s="264">
        <v>0</v>
      </c>
      <c r="N7867" s="264">
        <v>0</v>
      </c>
      <c r="O7867" s="264">
        <v>0</v>
      </c>
      <c r="P7867" s="264">
        <v>0</v>
      </c>
      <c r="Q7867" s="264">
        <v>0</v>
      </c>
      <c r="R7867" s="264">
        <v>0</v>
      </c>
      <c r="S7867" s="264">
        <v>0</v>
      </c>
      <c r="T7867" s="264">
        <v>0</v>
      </c>
      <c r="U7867" s="264">
        <v>0</v>
      </c>
      <c r="V7867" s="264">
        <v>0</v>
      </c>
      <c r="W7867" s="264">
        <v>0</v>
      </c>
      <c r="X7867" s="264">
        <v>0</v>
      </c>
      <c r="Y7867" s="264">
        <v>0</v>
      </c>
      <c r="Z7867" s="46"/>
    </row>
    <row r="7868" spans="1:26" hidden="1" x14ac:dyDescent="0.2">
      <c r="A7868" s="46"/>
      <c r="B7868" s="264" t="s">
        <v>2177</v>
      </c>
      <c r="C7868" s="264" t="s">
        <v>1728</v>
      </c>
      <c r="D7868" s="264" t="s">
        <v>2331</v>
      </c>
      <c r="E7868" s="265" t="s">
        <v>2187</v>
      </c>
      <c r="F7868" s="264">
        <v>0</v>
      </c>
      <c r="G7868" s="264">
        <v>0</v>
      </c>
      <c r="H7868" s="264">
        <v>0</v>
      </c>
      <c r="I7868" s="264">
        <v>0</v>
      </c>
      <c r="J7868" s="264">
        <v>0</v>
      </c>
      <c r="K7868" s="264">
        <v>0</v>
      </c>
      <c r="L7868" s="264">
        <v>0</v>
      </c>
      <c r="M7868" s="264">
        <v>0</v>
      </c>
      <c r="N7868" s="264">
        <v>0</v>
      </c>
      <c r="O7868" s="264">
        <v>0</v>
      </c>
      <c r="P7868" s="264">
        <v>0</v>
      </c>
      <c r="Q7868" s="264">
        <v>0</v>
      </c>
      <c r="R7868" s="264">
        <v>0</v>
      </c>
      <c r="S7868" s="264">
        <v>0</v>
      </c>
      <c r="T7868" s="264">
        <v>0</v>
      </c>
      <c r="U7868" s="264">
        <v>0</v>
      </c>
      <c r="V7868" s="264">
        <v>0</v>
      </c>
      <c r="W7868" s="264">
        <v>0</v>
      </c>
      <c r="X7868" s="264">
        <v>0</v>
      </c>
      <c r="Y7868" s="264">
        <v>0</v>
      </c>
      <c r="Z7868" s="46"/>
    </row>
    <row r="7869" spans="1:26" hidden="1" x14ac:dyDescent="0.2">
      <c r="A7869" s="46"/>
      <c r="B7869" s="264" t="s">
        <v>2177</v>
      </c>
      <c r="C7869" s="264" t="s">
        <v>1728</v>
      </c>
      <c r="D7869" s="264" t="s">
        <v>2331</v>
      </c>
      <c r="E7869" s="265" t="s">
        <v>2188</v>
      </c>
      <c r="F7869" s="264">
        <v>0</v>
      </c>
      <c r="G7869" s="264">
        <v>0</v>
      </c>
      <c r="H7869" s="264">
        <v>0</v>
      </c>
      <c r="I7869" s="264">
        <v>0</v>
      </c>
      <c r="J7869" s="264">
        <v>0</v>
      </c>
      <c r="K7869" s="264">
        <v>0</v>
      </c>
      <c r="L7869" s="264">
        <v>0</v>
      </c>
      <c r="M7869" s="264">
        <v>0</v>
      </c>
      <c r="N7869" s="264">
        <v>0</v>
      </c>
      <c r="O7869" s="264">
        <v>0</v>
      </c>
      <c r="P7869" s="264">
        <v>0</v>
      </c>
      <c r="Q7869" s="264">
        <v>0</v>
      </c>
      <c r="R7869" s="264">
        <v>0</v>
      </c>
      <c r="S7869" s="264">
        <v>0</v>
      </c>
      <c r="T7869" s="264">
        <v>0</v>
      </c>
      <c r="U7869" s="264">
        <v>0</v>
      </c>
      <c r="V7869" s="264">
        <v>0</v>
      </c>
      <c r="W7869" s="264">
        <v>0</v>
      </c>
      <c r="X7869" s="264">
        <v>0</v>
      </c>
      <c r="Y7869" s="264">
        <v>0</v>
      </c>
      <c r="Z7869" s="46"/>
    </row>
    <row r="7870" spans="1:26" hidden="1" x14ac:dyDescent="0.2">
      <c r="A7870" s="46"/>
      <c r="B7870" s="264" t="s">
        <v>2177</v>
      </c>
      <c r="C7870" s="264" t="s">
        <v>1728</v>
      </c>
      <c r="D7870" s="264" t="s">
        <v>2331</v>
      </c>
      <c r="E7870" s="265" t="s">
        <v>2189</v>
      </c>
      <c r="F7870" s="264">
        <v>0</v>
      </c>
      <c r="G7870" s="264">
        <v>0</v>
      </c>
      <c r="H7870" s="264">
        <v>0</v>
      </c>
      <c r="I7870" s="264">
        <v>0</v>
      </c>
      <c r="J7870" s="264">
        <v>0</v>
      </c>
      <c r="K7870" s="264">
        <v>0</v>
      </c>
      <c r="L7870" s="264">
        <v>0</v>
      </c>
      <c r="M7870" s="264">
        <v>0</v>
      </c>
      <c r="N7870" s="264">
        <v>0</v>
      </c>
      <c r="O7870" s="264">
        <v>0</v>
      </c>
      <c r="P7870" s="264">
        <v>0</v>
      </c>
      <c r="Q7870" s="264">
        <v>0</v>
      </c>
      <c r="R7870" s="264">
        <v>0</v>
      </c>
      <c r="S7870" s="264">
        <v>0</v>
      </c>
      <c r="T7870" s="264">
        <v>0</v>
      </c>
      <c r="U7870" s="264">
        <v>0</v>
      </c>
      <c r="V7870" s="264">
        <v>0</v>
      </c>
      <c r="W7870" s="264">
        <v>0</v>
      </c>
      <c r="X7870" s="264">
        <v>0</v>
      </c>
      <c r="Y7870" s="264">
        <v>0</v>
      </c>
      <c r="Z7870" s="46"/>
    </row>
    <row r="7871" spans="1:26" hidden="1" x14ac:dyDescent="0.2">
      <c r="A7871" s="46"/>
      <c r="B7871" s="264" t="s">
        <v>2177</v>
      </c>
      <c r="C7871" s="264" t="s">
        <v>1728</v>
      </c>
      <c r="D7871" s="264" t="s">
        <v>2331</v>
      </c>
      <c r="E7871" s="265" t="s">
        <v>2190</v>
      </c>
      <c r="F7871" s="264">
        <v>0</v>
      </c>
      <c r="G7871" s="264">
        <v>0</v>
      </c>
      <c r="H7871" s="264">
        <v>0</v>
      </c>
      <c r="I7871" s="264">
        <v>0</v>
      </c>
      <c r="J7871" s="264">
        <v>0</v>
      </c>
      <c r="K7871" s="264">
        <v>0</v>
      </c>
      <c r="L7871" s="264">
        <v>0</v>
      </c>
      <c r="M7871" s="264">
        <v>0</v>
      </c>
      <c r="N7871" s="264">
        <v>0</v>
      </c>
      <c r="O7871" s="264">
        <v>0</v>
      </c>
      <c r="P7871" s="264">
        <v>0</v>
      </c>
      <c r="Q7871" s="264">
        <v>0</v>
      </c>
      <c r="R7871" s="264">
        <v>0</v>
      </c>
      <c r="S7871" s="264">
        <v>0</v>
      </c>
      <c r="T7871" s="264">
        <v>0</v>
      </c>
      <c r="U7871" s="264">
        <v>0</v>
      </c>
      <c r="V7871" s="264">
        <v>0</v>
      </c>
      <c r="W7871" s="264">
        <v>0</v>
      </c>
      <c r="X7871" s="264">
        <v>0</v>
      </c>
      <c r="Y7871" s="264">
        <v>0</v>
      </c>
      <c r="Z7871" s="46"/>
    </row>
    <row r="7872" spans="1:26" hidden="1" x14ac:dyDescent="0.2">
      <c r="A7872" s="46"/>
      <c r="B7872" s="264" t="s">
        <v>2177</v>
      </c>
      <c r="C7872" s="264" t="s">
        <v>1728</v>
      </c>
      <c r="D7872" s="264" t="s">
        <v>2331</v>
      </c>
      <c r="E7872" s="265" t="s">
        <v>2191</v>
      </c>
      <c r="F7872" s="264">
        <v>0</v>
      </c>
      <c r="G7872" s="264">
        <v>0</v>
      </c>
      <c r="H7872" s="264">
        <v>0</v>
      </c>
      <c r="I7872" s="264">
        <v>0</v>
      </c>
      <c r="J7872" s="264">
        <v>0</v>
      </c>
      <c r="K7872" s="264">
        <v>0</v>
      </c>
      <c r="L7872" s="264">
        <v>0</v>
      </c>
      <c r="M7872" s="264">
        <v>0</v>
      </c>
      <c r="N7872" s="264">
        <v>0</v>
      </c>
      <c r="O7872" s="264">
        <v>0</v>
      </c>
      <c r="P7872" s="264">
        <v>0</v>
      </c>
      <c r="Q7872" s="264">
        <v>0</v>
      </c>
      <c r="R7872" s="264">
        <v>0</v>
      </c>
      <c r="S7872" s="264">
        <v>0</v>
      </c>
      <c r="T7872" s="264">
        <v>0</v>
      </c>
      <c r="U7872" s="264">
        <v>0</v>
      </c>
      <c r="V7872" s="264">
        <v>0</v>
      </c>
      <c r="W7872" s="264">
        <v>0</v>
      </c>
      <c r="X7872" s="264">
        <v>0</v>
      </c>
      <c r="Y7872" s="264">
        <v>0</v>
      </c>
      <c r="Z7872" s="46"/>
    </row>
    <row r="7873" spans="1:26" hidden="1" x14ac:dyDescent="0.2">
      <c r="A7873" s="46"/>
      <c r="B7873" s="264" t="s">
        <v>2177</v>
      </c>
      <c r="C7873" s="264" t="s">
        <v>1728</v>
      </c>
      <c r="D7873" s="264" t="s">
        <v>2331</v>
      </c>
      <c r="E7873" s="265" t="s">
        <v>2192</v>
      </c>
      <c r="F7873" s="264">
        <v>0</v>
      </c>
      <c r="G7873" s="264">
        <v>0</v>
      </c>
      <c r="H7873" s="264">
        <v>0</v>
      </c>
      <c r="I7873" s="264">
        <v>0</v>
      </c>
      <c r="J7873" s="264">
        <v>0</v>
      </c>
      <c r="K7873" s="264">
        <v>0</v>
      </c>
      <c r="L7873" s="264">
        <v>0</v>
      </c>
      <c r="M7873" s="264">
        <v>0</v>
      </c>
      <c r="N7873" s="264">
        <v>0</v>
      </c>
      <c r="O7873" s="264">
        <v>0</v>
      </c>
      <c r="P7873" s="264">
        <v>0</v>
      </c>
      <c r="Q7873" s="264">
        <v>0</v>
      </c>
      <c r="R7873" s="264">
        <v>0</v>
      </c>
      <c r="S7873" s="264">
        <v>0</v>
      </c>
      <c r="T7873" s="264">
        <v>0</v>
      </c>
      <c r="U7873" s="264">
        <v>0</v>
      </c>
      <c r="V7873" s="264">
        <v>0</v>
      </c>
      <c r="W7873" s="264">
        <v>0</v>
      </c>
      <c r="X7873" s="264">
        <v>0</v>
      </c>
      <c r="Y7873" s="264">
        <v>0</v>
      </c>
      <c r="Z7873" s="46"/>
    </row>
    <row r="7874" spans="1:26" hidden="1" x14ac:dyDescent="0.2">
      <c r="A7874" s="46"/>
      <c r="B7874" s="264" t="s">
        <v>2177</v>
      </c>
      <c r="C7874" s="264" t="s">
        <v>1728</v>
      </c>
      <c r="D7874" s="264" t="s">
        <v>2331</v>
      </c>
      <c r="E7874" s="265" t="s">
        <v>2193</v>
      </c>
      <c r="F7874" s="264">
        <v>0</v>
      </c>
      <c r="G7874" s="264">
        <v>0</v>
      </c>
      <c r="H7874" s="264">
        <v>0</v>
      </c>
      <c r="I7874" s="264">
        <v>0</v>
      </c>
      <c r="J7874" s="264">
        <v>0</v>
      </c>
      <c r="K7874" s="264">
        <v>0</v>
      </c>
      <c r="L7874" s="264">
        <v>0</v>
      </c>
      <c r="M7874" s="264">
        <v>0</v>
      </c>
      <c r="N7874" s="264">
        <v>0</v>
      </c>
      <c r="O7874" s="264">
        <v>0</v>
      </c>
      <c r="P7874" s="264">
        <v>0</v>
      </c>
      <c r="Q7874" s="264">
        <v>0</v>
      </c>
      <c r="R7874" s="264">
        <v>0</v>
      </c>
      <c r="S7874" s="264">
        <v>0</v>
      </c>
      <c r="T7874" s="264">
        <v>0</v>
      </c>
      <c r="U7874" s="264">
        <v>0</v>
      </c>
      <c r="V7874" s="264">
        <v>0</v>
      </c>
      <c r="W7874" s="264">
        <v>0</v>
      </c>
      <c r="X7874" s="264">
        <v>0</v>
      </c>
      <c r="Y7874" s="264">
        <v>0</v>
      </c>
      <c r="Z7874" s="46"/>
    </row>
    <row r="7875" spans="1:26" hidden="1" x14ac:dyDescent="0.2">
      <c r="A7875" s="46"/>
      <c r="B7875" s="264" t="s">
        <v>2177</v>
      </c>
      <c r="C7875" s="264" t="s">
        <v>1728</v>
      </c>
      <c r="D7875" s="264" t="s">
        <v>2331</v>
      </c>
      <c r="E7875" s="265" t="s">
        <v>2194</v>
      </c>
      <c r="F7875" s="264">
        <v>0</v>
      </c>
      <c r="G7875" s="264">
        <v>0</v>
      </c>
      <c r="H7875" s="264">
        <v>0</v>
      </c>
      <c r="I7875" s="264">
        <v>0</v>
      </c>
      <c r="J7875" s="264">
        <v>0</v>
      </c>
      <c r="K7875" s="264">
        <v>0</v>
      </c>
      <c r="L7875" s="264">
        <v>0</v>
      </c>
      <c r="M7875" s="264">
        <v>0</v>
      </c>
      <c r="N7875" s="264">
        <v>0</v>
      </c>
      <c r="O7875" s="264">
        <v>0</v>
      </c>
      <c r="P7875" s="264">
        <v>0</v>
      </c>
      <c r="Q7875" s="264">
        <v>0</v>
      </c>
      <c r="R7875" s="264">
        <v>0</v>
      </c>
      <c r="S7875" s="264">
        <v>0</v>
      </c>
      <c r="T7875" s="264">
        <v>0</v>
      </c>
      <c r="U7875" s="264">
        <v>0</v>
      </c>
      <c r="V7875" s="264">
        <v>0</v>
      </c>
      <c r="W7875" s="264">
        <v>0</v>
      </c>
      <c r="X7875" s="264">
        <v>0</v>
      </c>
      <c r="Y7875" s="264">
        <v>0</v>
      </c>
      <c r="Z7875" s="46"/>
    </row>
    <row r="7876" spans="1:26" hidden="1" x14ac:dyDescent="0.2">
      <c r="A7876" s="46"/>
      <c r="B7876" s="264" t="s">
        <v>2177</v>
      </c>
      <c r="C7876" s="264" t="s">
        <v>1728</v>
      </c>
      <c r="D7876" s="264" t="s">
        <v>2331</v>
      </c>
      <c r="E7876" s="265" t="s">
        <v>2195</v>
      </c>
      <c r="F7876" s="264">
        <v>0</v>
      </c>
      <c r="G7876" s="264">
        <v>0</v>
      </c>
      <c r="H7876" s="264">
        <v>0</v>
      </c>
      <c r="I7876" s="264">
        <v>0</v>
      </c>
      <c r="J7876" s="264">
        <v>0</v>
      </c>
      <c r="K7876" s="264">
        <v>0</v>
      </c>
      <c r="L7876" s="264">
        <v>0</v>
      </c>
      <c r="M7876" s="264">
        <v>0</v>
      </c>
      <c r="N7876" s="264">
        <v>0</v>
      </c>
      <c r="O7876" s="264">
        <v>0</v>
      </c>
      <c r="P7876" s="264">
        <v>0</v>
      </c>
      <c r="Q7876" s="264">
        <v>0</v>
      </c>
      <c r="R7876" s="264">
        <v>0</v>
      </c>
      <c r="S7876" s="264">
        <v>0</v>
      </c>
      <c r="T7876" s="264">
        <v>0</v>
      </c>
      <c r="U7876" s="264">
        <v>0</v>
      </c>
      <c r="V7876" s="264">
        <v>0</v>
      </c>
      <c r="W7876" s="264">
        <v>0</v>
      </c>
      <c r="X7876" s="264">
        <v>0</v>
      </c>
      <c r="Y7876" s="264">
        <v>0</v>
      </c>
      <c r="Z7876" s="46"/>
    </row>
    <row r="7877" spans="1:26" hidden="1" x14ac:dyDescent="0.2">
      <c r="A7877" s="46"/>
      <c r="B7877" s="264" t="s">
        <v>2177</v>
      </c>
      <c r="C7877" s="264" t="s">
        <v>1728</v>
      </c>
      <c r="D7877" s="264" t="s">
        <v>2331</v>
      </c>
      <c r="E7877" s="265" t="s">
        <v>2196</v>
      </c>
      <c r="F7877" s="264">
        <v>0</v>
      </c>
      <c r="G7877" s="264">
        <v>0</v>
      </c>
      <c r="H7877" s="264">
        <v>0</v>
      </c>
      <c r="I7877" s="264">
        <v>0</v>
      </c>
      <c r="J7877" s="264">
        <v>0</v>
      </c>
      <c r="K7877" s="264">
        <v>0</v>
      </c>
      <c r="L7877" s="264">
        <v>0</v>
      </c>
      <c r="M7877" s="264">
        <v>0</v>
      </c>
      <c r="N7877" s="264">
        <v>0</v>
      </c>
      <c r="O7877" s="264">
        <v>0</v>
      </c>
      <c r="P7877" s="264">
        <v>0</v>
      </c>
      <c r="Q7877" s="264">
        <v>0</v>
      </c>
      <c r="R7877" s="264">
        <v>0</v>
      </c>
      <c r="S7877" s="264">
        <v>0</v>
      </c>
      <c r="T7877" s="264">
        <v>0</v>
      </c>
      <c r="U7877" s="264">
        <v>0</v>
      </c>
      <c r="V7877" s="264">
        <v>0</v>
      </c>
      <c r="W7877" s="264">
        <v>0</v>
      </c>
      <c r="X7877" s="264">
        <v>0</v>
      </c>
      <c r="Y7877" s="264">
        <v>0</v>
      </c>
      <c r="Z7877" s="46"/>
    </row>
    <row r="7878" spans="1:26" hidden="1" x14ac:dyDescent="0.2">
      <c r="A7878" s="46"/>
      <c r="B7878" s="264" t="s">
        <v>2177</v>
      </c>
      <c r="C7878" s="264" t="s">
        <v>1728</v>
      </c>
      <c r="D7878" s="264" t="s">
        <v>2331</v>
      </c>
      <c r="E7878" s="265" t="s">
        <v>2197</v>
      </c>
      <c r="F7878" s="264">
        <v>0</v>
      </c>
      <c r="G7878" s="264">
        <v>0</v>
      </c>
      <c r="H7878" s="264">
        <v>0</v>
      </c>
      <c r="I7878" s="264">
        <v>0</v>
      </c>
      <c r="J7878" s="264">
        <v>0</v>
      </c>
      <c r="K7878" s="264">
        <v>0</v>
      </c>
      <c r="L7878" s="264">
        <v>0</v>
      </c>
      <c r="M7878" s="264">
        <v>0</v>
      </c>
      <c r="N7878" s="264">
        <v>0</v>
      </c>
      <c r="O7878" s="264">
        <v>0</v>
      </c>
      <c r="P7878" s="264">
        <v>0</v>
      </c>
      <c r="Q7878" s="264">
        <v>0</v>
      </c>
      <c r="R7878" s="264">
        <v>0</v>
      </c>
      <c r="S7878" s="264">
        <v>0</v>
      </c>
      <c r="T7878" s="264">
        <v>0</v>
      </c>
      <c r="U7878" s="264">
        <v>0</v>
      </c>
      <c r="V7878" s="264">
        <v>0</v>
      </c>
      <c r="W7878" s="264">
        <v>0</v>
      </c>
      <c r="X7878" s="264">
        <v>0</v>
      </c>
      <c r="Y7878" s="264">
        <v>0</v>
      </c>
      <c r="Z7878" s="46"/>
    </row>
    <row r="7879" spans="1:26" hidden="1" x14ac:dyDescent="0.2">
      <c r="A7879" s="46"/>
      <c r="B7879" s="264" t="s">
        <v>2177</v>
      </c>
      <c r="C7879" s="264" t="s">
        <v>1728</v>
      </c>
      <c r="D7879" s="264" t="s">
        <v>2331</v>
      </c>
      <c r="E7879" s="265" t="s">
        <v>2198</v>
      </c>
      <c r="F7879" s="264">
        <v>0</v>
      </c>
      <c r="G7879" s="264">
        <v>0</v>
      </c>
      <c r="H7879" s="264">
        <v>0</v>
      </c>
      <c r="I7879" s="264">
        <v>0</v>
      </c>
      <c r="J7879" s="264">
        <v>0</v>
      </c>
      <c r="K7879" s="264">
        <v>0</v>
      </c>
      <c r="L7879" s="264">
        <v>0</v>
      </c>
      <c r="M7879" s="264">
        <v>0</v>
      </c>
      <c r="N7879" s="264">
        <v>0</v>
      </c>
      <c r="O7879" s="264">
        <v>0</v>
      </c>
      <c r="P7879" s="264">
        <v>0</v>
      </c>
      <c r="Q7879" s="264">
        <v>0</v>
      </c>
      <c r="R7879" s="264">
        <v>0</v>
      </c>
      <c r="S7879" s="264">
        <v>0</v>
      </c>
      <c r="T7879" s="264">
        <v>0</v>
      </c>
      <c r="U7879" s="264">
        <v>0</v>
      </c>
      <c r="V7879" s="264">
        <v>0</v>
      </c>
      <c r="W7879" s="264">
        <v>0</v>
      </c>
      <c r="X7879" s="264">
        <v>0</v>
      </c>
      <c r="Y7879" s="264">
        <v>0</v>
      </c>
      <c r="Z7879" s="46"/>
    </row>
    <row r="7880" spans="1:26" hidden="1" x14ac:dyDescent="0.2">
      <c r="A7880" s="46"/>
      <c r="B7880" s="264" t="s">
        <v>2177</v>
      </c>
      <c r="C7880" s="264" t="s">
        <v>1728</v>
      </c>
      <c r="D7880" s="264" t="s">
        <v>2331</v>
      </c>
      <c r="E7880" s="265" t="s">
        <v>2199</v>
      </c>
      <c r="F7880" s="264">
        <v>0</v>
      </c>
      <c r="G7880" s="264">
        <v>0</v>
      </c>
      <c r="H7880" s="264">
        <v>0</v>
      </c>
      <c r="I7880" s="264">
        <v>0</v>
      </c>
      <c r="J7880" s="264">
        <v>0</v>
      </c>
      <c r="K7880" s="264">
        <v>0</v>
      </c>
      <c r="L7880" s="264">
        <v>0</v>
      </c>
      <c r="M7880" s="264">
        <v>0</v>
      </c>
      <c r="N7880" s="264">
        <v>0</v>
      </c>
      <c r="O7880" s="264">
        <v>0</v>
      </c>
      <c r="P7880" s="264">
        <v>0</v>
      </c>
      <c r="Q7880" s="264">
        <v>0</v>
      </c>
      <c r="R7880" s="264">
        <v>0</v>
      </c>
      <c r="S7880" s="264">
        <v>0</v>
      </c>
      <c r="T7880" s="264">
        <v>0</v>
      </c>
      <c r="U7880" s="264">
        <v>0</v>
      </c>
      <c r="V7880" s="264">
        <v>0</v>
      </c>
      <c r="W7880" s="264">
        <v>0</v>
      </c>
      <c r="X7880" s="264">
        <v>0</v>
      </c>
      <c r="Y7880" s="264">
        <v>0</v>
      </c>
      <c r="Z7880" s="46"/>
    </row>
    <row r="7881" spans="1:26" hidden="1" x14ac:dyDescent="0.2">
      <c r="A7881" s="46"/>
      <c r="B7881" s="264" t="s">
        <v>2177</v>
      </c>
      <c r="C7881" s="264" t="s">
        <v>1728</v>
      </c>
      <c r="D7881" s="264" t="s">
        <v>2331</v>
      </c>
      <c r="E7881" s="265" t="s">
        <v>2200</v>
      </c>
      <c r="F7881" s="264">
        <v>0</v>
      </c>
      <c r="G7881" s="264">
        <v>0</v>
      </c>
      <c r="H7881" s="264">
        <v>0</v>
      </c>
      <c r="I7881" s="264">
        <v>0</v>
      </c>
      <c r="J7881" s="264">
        <v>0</v>
      </c>
      <c r="K7881" s="264">
        <v>0</v>
      </c>
      <c r="L7881" s="264">
        <v>0</v>
      </c>
      <c r="M7881" s="264">
        <v>0</v>
      </c>
      <c r="N7881" s="264">
        <v>0</v>
      </c>
      <c r="O7881" s="264">
        <v>0</v>
      </c>
      <c r="P7881" s="264">
        <v>0</v>
      </c>
      <c r="Q7881" s="264">
        <v>0</v>
      </c>
      <c r="R7881" s="264">
        <v>0</v>
      </c>
      <c r="S7881" s="264">
        <v>0</v>
      </c>
      <c r="T7881" s="264">
        <v>0</v>
      </c>
      <c r="U7881" s="264">
        <v>0</v>
      </c>
      <c r="V7881" s="264">
        <v>0</v>
      </c>
      <c r="W7881" s="264">
        <v>0</v>
      </c>
      <c r="X7881" s="264">
        <v>0</v>
      </c>
      <c r="Y7881" s="264">
        <v>0</v>
      </c>
      <c r="Z7881" s="46"/>
    </row>
    <row r="7882" spans="1:26" hidden="1" x14ac:dyDescent="0.2">
      <c r="A7882" s="46"/>
      <c r="B7882" s="264" t="s">
        <v>2177</v>
      </c>
      <c r="C7882" s="264" t="s">
        <v>1728</v>
      </c>
      <c r="D7882" s="264" t="s">
        <v>2331</v>
      </c>
      <c r="E7882" s="265" t="s">
        <v>2201</v>
      </c>
      <c r="F7882" s="264">
        <v>0</v>
      </c>
      <c r="G7882" s="264">
        <v>0</v>
      </c>
      <c r="H7882" s="264">
        <v>0</v>
      </c>
      <c r="I7882" s="264">
        <v>0</v>
      </c>
      <c r="J7882" s="264">
        <v>0</v>
      </c>
      <c r="K7882" s="264">
        <v>0</v>
      </c>
      <c r="L7882" s="264">
        <v>0</v>
      </c>
      <c r="M7882" s="264">
        <v>0</v>
      </c>
      <c r="N7882" s="264">
        <v>0</v>
      </c>
      <c r="O7882" s="264">
        <v>0</v>
      </c>
      <c r="P7882" s="264">
        <v>0</v>
      </c>
      <c r="Q7882" s="264">
        <v>0</v>
      </c>
      <c r="R7882" s="264">
        <v>0</v>
      </c>
      <c r="S7882" s="264">
        <v>0</v>
      </c>
      <c r="T7882" s="264">
        <v>0</v>
      </c>
      <c r="U7882" s="264">
        <v>0</v>
      </c>
      <c r="V7882" s="264">
        <v>0</v>
      </c>
      <c r="W7882" s="264">
        <v>0</v>
      </c>
      <c r="X7882" s="264">
        <v>0</v>
      </c>
      <c r="Y7882" s="264">
        <v>0</v>
      </c>
      <c r="Z7882" s="46"/>
    </row>
    <row r="7883" spans="1:26" x14ac:dyDescent="0.2">
      <c r="A7883" s="46"/>
      <c r="B7883" s="264" t="s">
        <v>2177</v>
      </c>
      <c r="C7883" s="264" t="s">
        <v>1730</v>
      </c>
      <c r="D7883" s="264" t="s">
        <v>741</v>
      </c>
      <c r="E7883" s="265" t="s">
        <v>1949</v>
      </c>
      <c r="F7883" s="265">
        <v>0</v>
      </c>
      <c r="G7883" s="265">
        <v>0</v>
      </c>
      <c r="H7883" s="265">
        <v>0</v>
      </c>
      <c r="I7883" s="265">
        <v>0</v>
      </c>
      <c r="J7883" s="265">
        <v>0</v>
      </c>
      <c r="K7883" s="265">
        <v>0</v>
      </c>
      <c r="L7883" s="265">
        <v>0</v>
      </c>
      <c r="M7883" s="265">
        <v>0</v>
      </c>
      <c r="N7883" s="265">
        <v>0</v>
      </c>
      <c r="O7883" s="265">
        <v>0</v>
      </c>
      <c r="P7883" s="265">
        <v>0</v>
      </c>
      <c r="Q7883" s="265">
        <v>0</v>
      </c>
      <c r="R7883" s="265">
        <v>0</v>
      </c>
      <c r="S7883" s="265">
        <v>0</v>
      </c>
      <c r="T7883" s="265">
        <v>0</v>
      </c>
      <c r="U7883" s="265">
        <v>0</v>
      </c>
      <c r="V7883" s="265">
        <v>0</v>
      </c>
      <c r="W7883" s="265">
        <v>0</v>
      </c>
      <c r="X7883" s="265">
        <v>0</v>
      </c>
      <c r="Y7883" s="265">
        <v>0</v>
      </c>
    </row>
    <row r="7884" spans="1:26" hidden="1" x14ac:dyDescent="0.2">
      <c r="A7884" s="46"/>
      <c r="B7884" s="264" t="s">
        <v>2177</v>
      </c>
      <c r="C7884" s="264" t="s">
        <v>1730</v>
      </c>
      <c r="D7884" s="264" t="s">
        <v>741</v>
      </c>
      <c r="E7884" s="265" t="s">
        <v>1940</v>
      </c>
      <c r="F7884" s="264">
        <v>0</v>
      </c>
      <c r="G7884" s="264">
        <v>0</v>
      </c>
      <c r="H7884" s="264">
        <v>0</v>
      </c>
      <c r="I7884" s="264">
        <v>0</v>
      </c>
      <c r="J7884" s="264">
        <v>0</v>
      </c>
      <c r="K7884" s="264">
        <v>0</v>
      </c>
      <c r="L7884" s="264">
        <v>0</v>
      </c>
      <c r="M7884" s="264">
        <v>0</v>
      </c>
      <c r="N7884" s="264">
        <v>0</v>
      </c>
      <c r="O7884" s="264">
        <v>0</v>
      </c>
      <c r="P7884" s="264">
        <v>0</v>
      </c>
      <c r="Q7884" s="264">
        <v>0</v>
      </c>
      <c r="R7884" s="264">
        <v>0</v>
      </c>
      <c r="S7884" s="264">
        <v>0</v>
      </c>
      <c r="T7884" s="264">
        <v>0</v>
      </c>
      <c r="U7884" s="264">
        <v>0</v>
      </c>
      <c r="V7884" s="264">
        <v>0</v>
      </c>
      <c r="W7884" s="264">
        <v>0</v>
      </c>
      <c r="X7884" s="264">
        <v>0</v>
      </c>
      <c r="Y7884" s="264">
        <v>0</v>
      </c>
      <c r="Z7884" s="46"/>
    </row>
    <row r="7885" spans="1:26" hidden="1" x14ac:dyDescent="0.2">
      <c r="A7885" s="46"/>
      <c r="B7885" s="264" t="s">
        <v>2177</v>
      </c>
      <c r="C7885" s="264" t="s">
        <v>1730</v>
      </c>
      <c r="D7885" s="264" t="s">
        <v>741</v>
      </c>
      <c r="E7885" s="265" t="s">
        <v>2179</v>
      </c>
      <c r="F7885" s="264">
        <v>0</v>
      </c>
      <c r="G7885" s="264">
        <v>0</v>
      </c>
      <c r="H7885" s="264">
        <v>0</v>
      </c>
      <c r="I7885" s="264">
        <v>0</v>
      </c>
      <c r="J7885" s="264">
        <v>0</v>
      </c>
      <c r="K7885" s="264">
        <v>0</v>
      </c>
      <c r="L7885" s="264">
        <v>0</v>
      </c>
      <c r="M7885" s="264">
        <v>0</v>
      </c>
      <c r="N7885" s="264">
        <v>0</v>
      </c>
      <c r="O7885" s="264">
        <v>0</v>
      </c>
      <c r="P7885" s="264">
        <v>0</v>
      </c>
      <c r="Q7885" s="264">
        <v>0</v>
      </c>
      <c r="R7885" s="264">
        <v>0</v>
      </c>
      <c r="S7885" s="264">
        <v>0</v>
      </c>
      <c r="T7885" s="264">
        <v>0</v>
      </c>
      <c r="U7885" s="264">
        <v>0</v>
      </c>
      <c r="V7885" s="264">
        <v>0</v>
      </c>
      <c r="W7885" s="264">
        <v>0</v>
      </c>
      <c r="X7885" s="264">
        <v>0</v>
      </c>
      <c r="Y7885" s="264">
        <v>0</v>
      </c>
      <c r="Z7885" s="46"/>
    </row>
    <row r="7886" spans="1:26" hidden="1" x14ac:dyDescent="0.2">
      <c r="A7886" s="46"/>
      <c r="B7886" s="264" t="s">
        <v>2177</v>
      </c>
      <c r="C7886" s="264" t="s">
        <v>1730</v>
      </c>
      <c r="D7886" s="264" t="s">
        <v>741</v>
      </c>
      <c r="E7886" s="265" t="s">
        <v>2180</v>
      </c>
      <c r="F7886" s="264">
        <v>0</v>
      </c>
      <c r="G7886" s="264">
        <v>0</v>
      </c>
      <c r="H7886" s="264">
        <v>0</v>
      </c>
      <c r="I7886" s="264">
        <v>0</v>
      </c>
      <c r="J7886" s="264">
        <v>0</v>
      </c>
      <c r="K7886" s="264">
        <v>0</v>
      </c>
      <c r="L7886" s="264">
        <v>0</v>
      </c>
      <c r="M7886" s="264">
        <v>0</v>
      </c>
      <c r="N7886" s="264">
        <v>0</v>
      </c>
      <c r="O7886" s="264">
        <v>0</v>
      </c>
      <c r="P7886" s="264">
        <v>0</v>
      </c>
      <c r="Q7886" s="264">
        <v>0</v>
      </c>
      <c r="R7886" s="264">
        <v>0</v>
      </c>
      <c r="S7886" s="264">
        <v>0</v>
      </c>
      <c r="T7886" s="264">
        <v>0</v>
      </c>
      <c r="U7886" s="264">
        <v>0</v>
      </c>
      <c r="V7886" s="264">
        <v>0</v>
      </c>
      <c r="W7886" s="264">
        <v>0</v>
      </c>
      <c r="X7886" s="264">
        <v>0</v>
      </c>
      <c r="Y7886" s="264">
        <v>0</v>
      </c>
      <c r="Z7886" s="46"/>
    </row>
    <row r="7887" spans="1:26" hidden="1" x14ac:dyDescent="0.2">
      <c r="A7887" s="46"/>
      <c r="B7887" s="264" t="s">
        <v>2177</v>
      </c>
      <c r="C7887" s="264" t="s">
        <v>1730</v>
      </c>
      <c r="D7887" s="264" t="s">
        <v>741</v>
      </c>
      <c r="E7887" s="265" t="s">
        <v>2181</v>
      </c>
      <c r="F7887" s="264">
        <v>0</v>
      </c>
      <c r="G7887" s="264">
        <v>0</v>
      </c>
      <c r="H7887" s="264">
        <v>0</v>
      </c>
      <c r="I7887" s="264">
        <v>0</v>
      </c>
      <c r="J7887" s="264">
        <v>0</v>
      </c>
      <c r="K7887" s="264">
        <v>0</v>
      </c>
      <c r="L7887" s="264">
        <v>0</v>
      </c>
      <c r="M7887" s="264">
        <v>0</v>
      </c>
      <c r="N7887" s="264">
        <v>0</v>
      </c>
      <c r="O7887" s="264">
        <v>0</v>
      </c>
      <c r="P7887" s="264">
        <v>0</v>
      </c>
      <c r="Q7887" s="264">
        <v>0</v>
      </c>
      <c r="R7887" s="264">
        <v>0</v>
      </c>
      <c r="S7887" s="264">
        <v>0</v>
      </c>
      <c r="T7887" s="264">
        <v>0</v>
      </c>
      <c r="U7887" s="264">
        <v>0</v>
      </c>
      <c r="V7887" s="264">
        <v>0</v>
      </c>
      <c r="W7887" s="264">
        <v>0</v>
      </c>
      <c r="X7887" s="264">
        <v>0</v>
      </c>
      <c r="Y7887" s="264">
        <v>0</v>
      </c>
      <c r="Z7887" s="46"/>
    </row>
    <row r="7888" spans="1:26" hidden="1" x14ac:dyDescent="0.2">
      <c r="A7888" s="46"/>
      <c r="B7888" s="264" t="s">
        <v>2177</v>
      </c>
      <c r="C7888" s="264" t="s">
        <v>1730</v>
      </c>
      <c r="D7888" s="264" t="s">
        <v>741</v>
      </c>
      <c r="E7888" s="265" t="s">
        <v>2182</v>
      </c>
      <c r="F7888" s="264">
        <v>0</v>
      </c>
      <c r="G7888" s="264">
        <v>0</v>
      </c>
      <c r="H7888" s="264">
        <v>0</v>
      </c>
      <c r="I7888" s="264">
        <v>0</v>
      </c>
      <c r="J7888" s="264">
        <v>0</v>
      </c>
      <c r="K7888" s="264">
        <v>0</v>
      </c>
      <c r="L7888" s="264">
        <v>0</v>
      </c>
      <c r="M7888" s="264">
        <v>0</v>
      </c>
      <c r="N7888" s="264">
        <v>0</v>
      </c>
      <c r="O7888" s="264">
        <v>0</v>
      </c>
      <c r="P7888" s="264">
        <v>0</v>
      </c>
      <c r="Q7888" s="264">
        <v>0</v>
      </c>
      <c r="R7888" s="264">
        <v>0</v>
      </c>
      <c r="S7888" s="264">
        <v>0</v>
      </c>
      <c r="T7888" s="264">
        <v>0</v>
      </c>
      <c r="U7888" s="264">
        <v>0</v>
      </c>
      <c r="V7888" s="264">
        <v>0</v>
      </c>
      <c r="W7888" s="264">
        <v>0</v>
      </c>
      <c r="X7888" s="264">
        <v>0</v>
      </c>
      <c r="Y7888" s="264">
        <v>0</v>
      </c>
      <c r="Z7888" s="46"/>
    </row>
    <row r="7889" spans="1:26" hidden="1" x14ac:dyDescent="0.2">
      <c r="A7889" s="46"/>
      <c r="B7889" s="264" t="s">
        <v>2177</v>
      </c>
      <c r="C7889" s="264" t="s">
        <v>1730</v>
      </c>
      <c r="D7889" s="264" t="s">
        <v>741</v>
      </c>
      <c r="E7889" s="265" t="s">
        <v>2183</v>
      </c>
      <c r="F7889" s="264">
        <v>0</v>
      </c>
      <c r="G7889" s="264">
        <v>0</v>
      </c>
      <c r="H7889" s="264">
        <v>0</v>
      </c>
      <c r="I7889" s="264">
        <v>0</v>
      </c>
      <c r="J7889" s="264">
        <v>0</v>
      </c>
      <c r="K7889" s="264">
        <v>0</v>
      </c>
      <c r="L7889" s="264">
        <v>0</v>
      </c>
      <c r="M7889" s="264">
        <v>0</v>
      </c>
      <c r="N7889" s="264">
        <v>0</v>
      </c>
      <c r="O7889" s="264">
        <v>0</v>
      </c>
      <c r="P7889" s="264">
        <v>0</v>
      </c>
      <c r="Q7889" s="264">
        <v>0</v>
      </c>
      <c r="R7889" s="264">
        <v>0</v>
      </c>
      <c r="S7889" s="264">
        <v>0</v>
      </c>
      <c r="T7889" s="264">
        <v>0</v>
      </c>
      <c r="U7889" s="264">
        <v>0</v>
      </c>
      <c r="V7889" s="264">
        <v>0</v>
      </c>
      <c r="W7889" s="264">
        <v>0</v>
      </c>
      <c r="X7889" s="264">
        <v>0</v>
      </c>
      <c r="Y7889" s="264">
        <v>0</v>
      </c>
      <c r="Z7889" s="46"/>
    </row>
    <row r="7890" spans="1:26" hidden="1" x14ac:dyDescent="0.2">
      <c r="A7890" s="46"/>
      <c r="B7890" s="264" t="s">
        <v>2177</v>
      </c>
      <c r="C7890" s="264" t="s">
        <v>1730</v>
      </c>
      <c r="D7890" s="264" t="s">
        <v>741</v>
      </c>
      <c r="E7890" s="265" t="s">
        <v>2184</v>
      </c>
      <c r="F7890" s="264">
        <v>0</v>
      </c>
      <c r="G7890" s="264">
        <v>0</v>
      </c>
      <c r="H7890" s="264">
        <v>0</v>
      </c>
      <c r="I7890" s="264">
        <v>0</v>
      </c>
      <c r="J7890" s="264">
        <v>0</v>
      </c>
      <c r="K7890" s="264">
        <v>0</v>
      </c>
      <c r="L7890" s="264">
        <v>0</v>
      </c>
      <c r="M7890" s="264">
        <v>0</v>
      </c>
      <c r="N7890" s="264">
        <v>0</v>
      </c>
      <c r="O7890" s="264">
        <v>0</v>
      </c>
      <c r="P7890" s="264">
        <v>0</v>
      </c>
      <c r="Q7890" s="264">
        <v>0</v>
      </c>
      <c r="R7890" s="264">
        <v>0</v>
      </c>
      <c r="S7890" s="264">
        <v>0</v>
      </c>
      <c r="T7890" s="264">
        <v>0</v>
      </c>
      <c r="U7890" s="264">
        <v>0</v>
      </c>
      <c r="V7890" s="264">
        <v>0</v>
      </c>
      <c r="W7890" s="264">
        <v>0</v>
      </c>
      <c r="X7890" s="264">
        <v>0</v>
      </c>
      <c r="Y7890" s="264">
        <v>0</v>
      </c>
      <c r="Z7890" s="46"/>
    </row>
    <row r="7891" spans="1:26" hidden="1" x14ac:dyDescent="0.2">
      <c r="A7891" s="46"/>
      <c r="B7891" s="264" t="s">
        <v>2177</v>
      </c>
      <c r="C7891" s="264" t="s">
        <v>1730</v>
      </c>
      <c r="D7891" s="264" t="s">
        <v>741</v>
      </c>
      <c r="E7891" s="265" t="s">
        <v>2185</v>
      </c>
      <c r="F7891" s="264">
        <v>0</v>
      </c>
      <c r="G7891" s="264">
        <v>0</v>
      </c>
      <c r="H7891" s="264">
        <v>0</v>
      </c>
      <c r="I7891" s="264">
        <v>0</v>
      </c>
      <c r="J7891" s="264">
        <v>0</v>
      </c>
      <c r="K7891" s="264">
        <v>0</v>
      </c>
      <c r="L7891" s="264">
        <v>0</v>
      </c>
      <c r="M7891" s="264">
        <v>0</v>
      </c>
      <c r="N7891" s="264">
        <v>0</v>
      </c>
      <c r="O7891" s="264">
        <v>0</v>
      </c>
      <c r="P7891" s="264">
        <v>0</v>
      </c>
      <c r="Q7891" s="264">
        <v>0</v>
      </c>
      <c r="R7891" s="264">
        <v>0</v>
      </c>
      <c r="S7891" s="264">
        <v>0</v>
      </c>
      <c r="T7891" s="264">
        <v>0</v>
      </c>
      <c r="U7891" s="264">
        <v>0</v>
      </c>
      <c r="V7891" s="264">
        <v>0</v>
      </c>
      <c r="W7891" s="264">
        <v>0</v>
      </c>
      <c r="X7891" s="264">
        <v>0</v>
      </c>
      <c r="Y7891" s="264">
        <v>0</v>
      </c>
      <c r="Z7891" s="46"/>
    </row>
    <row r="7892" spans="1:26" hidden="1" x14ac:dyDescent="0.2">
      <c r="A7892" s="46"/>
      <c r="B7892" s="264" t="s">
        <v>2177</v>
      </c>
      <c r="C7892" s="264" t="s">
        <v>1730</v>
      </c>
      <c r="D7892" s="264" t="s">
        <v>741</v>
      </c>
      <c r="E7892" s="265" t="s">
        <v>2186</v>
      </c>
      <c r="F7892" s="264">
        <v>0</v>
      </c>
      <c r="G7892" s="264">
        <v>9</v>
      </c>
      <c r="H7892" s="264">
        <v>0</v>
      </c>
      <c r="I7892" s="264">
        <v>0</v>
      </c>
      <c r="J7892" s="264">
        <v>1</v>
      </c>
      <c r="K7892" s="264">
        <v>0</v>
      </c>
      <c r="L7892" s="264">
        <v>0</v>
      </c>
      <c r="M7892" s="264">
        <v>1</v>
      </c>
      <c r="N7892" s="264">
        <v>0</v>
      </c>
      <c r="O7892" s="264">
        <v>0</v>
      </c>
      <c r="P7892" s="264">
        <v>0</v>
      </c>
      <c r="Q7892" s="264">
        <v>0</v>
      </c>
      <c r="R7892" s="264">
        <v>0</v>
      </c>
      <c r="S7892" s="264">
        <v>0</v>
      </c>
      <c r="T7892" s="264">
        <v>0</v>
      </c>
      <c r="U7892" s="264">
        <v>0</v>
      </c>
      <c r="V7892" s="264">
        <v>0</v>
      </c>
      <c r="W7892" s="264">
        <v>0</v>
      </c>
      <c r="X7892" s="264">
        <v>0</v>
      </c>
      <c r="Y7892" s="264">
        <v>0</v>
      </c>
      <c r="Z7892" s="46"/>
    </row>
    <row r="7893" spans="1:26" hidden="1" x14ac:dyDescent="0.2">
      <c r="A7893" s="46"/>
      <c r="B7893" s="264" t="s">
        <v>2177</v>
      </c>
      <c r="C7893" s="264" t="s">
        <v>1730</v>
      </c>
      <c r="D7893" s="264" t="s">
        <v>741</v>
      </c>
      <c r="E7893" s="265" t="s">
        <v>2187</v>
      </c>
      <c r="F7893" s="264">
        <v>0</v>
      </c>
      <c r="G7893" s="264">
        <v>0</v>
      </c>
      <c r="H7893" s="264">
        <v>0</v>
      </c>
      <c r="I7893" s="264">
        <v>0</v>
      </c>
      <c r="J7893" s="264">
        <v>0</v>
      </c>
      <c r="K7893" s="264">
        <v>0</v>
      </c>
      <c r="L7893" s="264">
        <v>0</v>
      </c>
      <c r="M7893" s="264">
        <v>0</v>
      </c>
      <c r="N7893" s="264">
        <v>0</v>
      </c>
      <c r="O7893" s="264">
        <v>0</v>
      </c>
      <c r="P7893" s="264">
        <v>0</v>
      </c>
      <c r="Q7893" s="264">
        <v>0</v>
      </c>
      <c r="R7893" s="264">
        <v>0</v>
      </c>
      <c r="S7893" s="264">
        <v>0</v>
      </c>
      <c r="T7893" s="264">
        <v>0</v>
      </c>
      <c r="U7893" s="264">
        <v>0</v>
      </c>
      <c r="V7893" s="264">
        <v>0</v>
      </c>
      <c r="W7893" s="264">
        <v>0</v>
      </c>
      <c r="X7893" s="264">
        <v>0</v>
      </c>
      <c r="Y7893" s="264">
        <v>0</v>
      </c>
      <c r="Z7893" s="46"/>
    </row>
    <row r="7894" spans="1:26" hidden="1" x14ac:dyDescent="0.2">
      <c r="A7894" s="46"/>
      <c r="B7894" s="264" t="s">
        <v>2177</v>
      </c>
      <c r="C7894" s="264" t="s">
        <v>1730</v>
      </c>
      <c r="D7894" s="264" t="s">
        <v>741</v>
      </c>
      <c r="E7894" s="265" t="s">
        <v>2188</v>
      </c>
      <c r="F7894" s="264">
        <v>0</v>
      </c>
      <c r="G7894" s="264">
        <v>0</v>
      </c>
      <c r="H7894" s="264">
        <v>0</v>
      </c>
      <c r="I7894" s="264">
        <v>0</v>
      </c>
      <c r="J7894" s="264">
        <v>0</v>
      </c>
      <c r="K7894" s="264">
        <v>0</v>
      </c>
      <c r="L7894" s="264">
        <v>0</v>
      </c>
      <c r="M7894" s="264">
        <v>0</v>
      </c>
      <c r="N7894" s="264">
        <v>0</v>
      </c>
      <c r="O7894" s="264">
        <v>0</v>
      </c>
      <c r="P7894" s="264">
        <v>0</v>
      </c>
      <c r="Q7894" s="264">
        <v>0</v>
      </c>
      <c r="R7894" s="264">
        <v>0</v>
      </c>
      <c r="S7894" s="264">
        <v>0</v>
      </c>
      <c r="T7894" s="264">
        <v>0</v>
      </c>
      <c r="U7894" s="264">
        <v>0</v>
      </c>
      <c r="V7894" s="264">
        <v>0</v>
      </c>
      <c r="W7894" s="264">
        <v>0</v>
      </c>
      <c r="X7894" s="264">
        <v>0</v>
      </c>
      <c r="Y7894" s="264">
        <v>0</v>
      </c>
      <c r="Z7894" s="46"/>
    </row>
    <row r="7895" spans="1:26" hidden="1" x14ac:dyDescent="0.2">
      <c r="A7895" s="46"/>
      <c r="B7895" s="264" t="s">
        <v>2177</v>
      </c>
      <c r="C7895" s="264" t="s">
        <v>1730</v>
      </c>
      <c r="D7895" s="264" t="s">
        <v>741</v>
      </c>
      <c r="E7895" s="265" t="s">
        <v>2189</v>
      </c>
      <c r="F7895" s="264">
        <v>0</v>
      </c>
      <c r="G7895" s="264">
        <v>0</v>
      </c>
      <c r="H7895" s="264">
        <v>0</v>
      </c>
      <c r="I7895" s="264">
        <v>0</v>
      </c>
      <c r="J7895" s="264">
        <v>0</v>
      </c>
      <c r="K7895" s="264">
        <v>0</v>
      </c>
      <c r="L7895" s="264">
        <v>0</v>
      </c>
      <c r="M7895" s="264">
        <v>0</v>
      </c>
      <c r="N7895" s="264">
        <v>0</v>
      </c>
      <c r="O7895" s="264">
        <v>0</v>
      </c>
      <c r="P7895" s="264">
        <v>0</v>
      </c>
      <c r="Q7895" s="264">
        <v>0</v>
      </c>
      <c r="R7895" s="264">
        <v>0</v>
      </c>
      <c r="S7895" s="264">
        <v>0</v>
      </c>
      <c r="T7895" s="264">
        <v>0</v>
      </c>
      <c r="U7895" s="264">
        <v>0</v>
      </c>
      <c r="V7895" s="264">
        <v>0</v>
      </c>
      <c r="W7895" s="264">
        <v>0</v>
      </c>
      <c r="X7895" s="264">
        <v>0</v>
      </c>
      <c r="Y7895" s="264">
        <v>0</v>
      </c>
      <c r="Z7895" s="46"/>
    </row>
    <row r="7896" spans="1:26" hidden="1" x14ac:dyDescent="0.2">
      <c r="A7896" s="46"/>
      <c r="B7896" s="264" t="s">
        <v>2177</v>
      </c>
      <c r="C7896" s="264" t="s">
        <v>1730</v>
      </c>
      <c r="D7896" s="264" t="s">
        <v>741</v>
      </c>
      <c r="E7896" s="265" t="s">
        <v>2190</v>
      </c>
      <c r="F7896" s="264">
        <v>0</v>
      </c>
      <c r="G7896" s="264">
        <v>0</v>
      </c>
      <c r="H7896" s="264">
        <v>0</v>
      </c>
      <c r="I7896" s="264">
        <v>0</v>
      </c>
      <c r="J7896" s="264">
        <v>0</v>
      </c>
      <c r="K7896" s="264">
        <v>0</v>
      </c>
      <c r="L7896" s="264">
        <v>0</v>
      </c>
      <c r="M7896" s="264">
        <v>0</v>
      </c>
      <c r="N7896" s="264">
        <v>0</v>
      </c>
      <c r="O7896" s="264">
        <v>0</v>
      </c>
      <c r="P7896" s="264">
        <v>0</v>
      </c>
      <c r="Q7896" s="264">
        <v>0</v>
      </c>
      <c r="R7896" s="264">
        <v>0</v>
      </c>
      <c r="S7896" s="264">
        <v>0</v>
      </c>
      <c r="T7896" s="264">
        <v>0</v>
      </c>
      <c r="U7896" s="264">
        <v>0</v>
      </c>
      <c r="V7896" s="264">
        <v>0</v>
      </c>
      <c r="W7896" s="264">
        <v>0</v>
      </c>
      <c r="X7896" s="264">
        <v>0</v>
      </c>
      <c r="Y7896" s="264">
        <v>0</v>
      </c>
      <c r="Z7896" s="46"/>
    </row>
    <row r="7897" spans="1:26" hidden="1" x14ac:dyDescent="0.2">
      <c r="A7897" s="46"/>
      <c r="B7897" s="264" t="s">
        <v>2177</v>
      </c>
      <c r="C7897" s="264" t="s">
        <v>1730</v>
      </c>
      <c r="D7897" s="264" t="s">
        <v>741</v>
      </c>
      <c r="E7897" s="265" t="s">
        <v>2191</v>
      </c>
      <c r="F7897" s="264">
        <v>0</v>
      </c>
      <c r="G7897" s="264">
        <v>0</v>
      </c>
      <c r="H7897" s="264">
        <v>0</v>
      </c>
      <c r="I7897" s="264">
        <v>0</v>
      </c>
      <c r="J7897" s="264">
        <v>0</v>
      </c>
      <c r="K7897" s="264">
        <v>0</v>
      </c>
      <c r="L7897" s="264">
        <v>0</v>
      </c>
      <c r="M7897" s="264">
        <v>0</v>
      </c>
      <c r="N7897" s="264">
        <v>0</v>
      </c>
      <c r="O7897" s="264">
        <v>0</v>
      </c>
      <c r="P7897" s="264">
        <v>0</v>
      </c>
      <c r="Q7897" s="264">
        <v>0</v>
      </c>
      <c r="R7897" s="264">
        <v>0</v>
      </c>
      <c r="S7897" s="264">
        <v>0</v>
      </c>
      <c r="T7897" s="264">
        <v>0</v>
      </c>
      <c r="U7897" s="264">
        <v>0</v>
      </c>
      <c r="V7897" s="264">
        <v>0</v>
      </c>
      <c r="W7897" s="264">
        <v>0</v>
      </c>
      <c r="X7897" s="264">
        <v>0</v>
      </c>
      <c r="Y7897" s="264">
        <v>0</v>
      </c>
      <c r="Z7897" s="46"/>
    </row>
    <row r="7898" spans="1:26" hidden="1" x14ac:dyDescent="0.2">
      <c r="A7898" s="46"/>
      <c r="B7898" s="264" t="s">
        <v>2177</v>
      </c>
      <c r="C7898" s="264" t="s">
        <v>1730</v>
      </c>
      <c r="D7898" s="264" t="s">
        <v>741</v>
      </c>
      <c r="E7898" s="265" t="s">
        <v>2192</v>
      </c>
      <c r="F7898" s="264">
        <v>0</v>
      </c>
      <c r="G7898" s="264">
        <v>0</v>
      </c>
      <c r="H7898" s="264">
        <v>0</v>
      </c>
      <c r="I7898" s="264">
        <v>0</v>
      </c>
      <c r="J7898" s="264">
        <v>0</v>
      </c>
      <c r="K7898" s="264">
        <v>0</v>
      </c>
      <c r="L7898" s="264">
        <v>0</v>
      </c>
      <c r="M7898" s="264">
        <v>0</v>
      </c>
      <c r="N7898" s="264">
        <v>0</v>
      </c>
      <c r="O7898" s="264">
        <v>0</v>
      </c>
      <c r="P7898" s="264">
        <v>0</v>
      </c>
      <c r="Q7898" s="264">
        <v>0</v>
      </c>
      <c r="R7898" s="264">
        <v>0</v>
      </c>
      <c r="S7898" s="264">
        <v>0</v>
      </c>
      <c r="T7898" s="264">
        <v>0</v>
      </c>
      <c r="U7898" s="264">
        <v>0</v>
      </c>
      <c r="V7898" s="264">
        <v>0</v>
      </c>
      <c r="W7898" s="264">
        <v>0</v>
      </c>
      <c r="X7898" s="264">
        <v>0</v>
      </c>
      <c r="Y7898" s="264">
        <v>0</v>
      </c>
      <c r="Z7898" s="46"/>
    </row>
    <row r="7899" spans="1:26" hidden="1" x14ac:dyDescent="0.2">
      <c r="A7899" s="46"/>
      <c r="B7899" s="264" t="s">
        <v>2177</v>
      </c>
      <c r="C7899" s="264" t="s">
        <v>1730</v>
      </c>
      <c r="D7899" s="264" t="s">
        <v>741</v>
      </c>
      <c r="E7899" s="265" t="s">
        <v>2193</v>
      </c>
      <c r="F7899" s="264">
        <v>0</v>
      </c>
      <c r="G7899" s="264">
        <v>0</v>
      </c>
      <c r="H7899" s="264">
        <v>0</v>
      </c>
      <c r="I7899" s="264">
        <v>0</v>
      </c>
      <c r="J7899" s="264">
        <v>0</v>
      </c>
      <c r="K7899" s="264">
        <v>0</v>
      </c>
      <c r="L7899" s="264">
        <v>0</v>
      </c>
      <c r="M7899" s="264">
        <v>0</v>
      </c>
      <c r="N7899" s="264">
        <v>0</v>
      </c>
      <c r="O7899" s="264">
        <v>0</v>
      </c>
      <c r="P7899" s="264">
        <v>0</v>
      </c>
      <c r="Q7899" s="264">
        <v>0</v>
      </c>
      <c r="R7899" s="264">
        <v>0</v>
      </c>
      <c r="S7899" s="264">
        <v>0</v>
      </c>
      <c r="T7899" s="264">
        <v>0</v>
      </c>
      <c r="U7899" s="264">
        <v>0</v>
      </c>
      <c r="V7899" s="264">
        <v>0</v>
      </c>
      <c r="W7899" s="264">
        <v>0</v>
      </c>
      <c r="X7899" s="264">
        <v>0</v>
      </c>
      <c r="Y7899" s="264">
        <v>0</v>
      </c>
      <c r="Z7899" s="46"/>
    </row>
    <row r="7900" spans="1:26" hidden="1" x14ac:dyDescent="0.2">
      <c r="A7900" s="46"/>
      <c r="B7900" s="264" t="s">
        <v>2177</v>
      </c>
      <c r="C7900" s="264" t="s">
        <v>1730</v>
      </c>
      <c r="D7900" s="264" t="s">
        <v>741</v>
      </c>
      <c r="E7900" s="265" t="s">
        <v>2194</v>
      </c>
      <c r="F7900" s="264">
        <v>0</v>
      </c>
      <c r="G7900" s="264">
        <v>0</v>
      </c>
      <c r="H7900" s="264">
        <v>0</v>
      </c>
      <c r="I7900" s="264">
        <v>0</v>
      </c>
      <c r="J7900" s="264">
        <v>0</v>
      </c>
      <c r="K7900" s="264">
        <v>0</v>
      </c>
      <c r="L7900" s="264">
        <v>0</v>
      </c>
      <c r="M7900" s="264">
        <v>0</v>
      </c>
      <c r="N7900" s="264">
        <v>0</v>
      </c>
      <c r="O7900" s="264">
        <v>0</v>
      </c>
      <c r="P7900" s="264">
        <v>0</v>
      </c>
      <c r="Q7900" s="264">
        <v>0</v>
      </c>
      <c r="R7900" s="264">
        <v>0</v>
      </c>
      <c r="S7900" s="264">
        <v>0</v>
      </c>
      <c r="T7900" s="264">
        <v>0</v>
      </c>
      <c r="U7900" s="264">
        <v>0</v>
      </c>
      <c r="V7900" s="264">
        <v>0</v>
      </c>
      <c r="W7900" s="264">
        <v>0</v>
      </c>
      <c r="X7900" s="264">
        <v>0</v>
      </c>
      <c r="Y7900" s="264">
        <v>0</v>
      </c>
      <c r="Z7900" s="46"/>
    </row>
    <row r="7901" spans="1:26" hidden="1" x14ac:dyDescent="0.2">
      <c r="A7901" s="46"/>
      <c r="B7901" s="264" t="s">
        <v>2177</v>
      </c>
      <c r="C7901" s="264" t="s">
        <v>1730</v>
      </c>
      <c r="D7901" s="264" t="s">
        <v>741</v>
      </c>
      <c r="E7901" s="265" t="s">
        <v>2195</v>
      </c>
      <c r="F7901" s="264">
        <v>0</v>
      </c>
      <c r="G7901" s="264">
        <v>0</v>
      </c>
      <c r="H7901" s="264">
        <v>0</v>
      </c>
      <c r="I7901" s="264">
        <v>0</v>
      </c>
      <c r="J7901" s="264">
        <v>0</v>
      </c>
      <c r="K7901" s="264">
        <v>0</v>
      </c>
      <c r="L7901" s="264">
        <v>0</v>
      </c>
      <c r="M7901" s="264">
        <v>0</v>
      </c>
      <c r="N7901" s="264">
        <v>0</v>
      </c>
      <c r="O7901" s="264">
        <v>0</v>
      </c>
      <c r="P7901" s="264">
        <v>0</v>
      </c>
      <c r="Q7901" s="264">
        <v>0</v>
      </c>
      <c r="R7901" s="264">
        <v>0</v>
      </c>
      <c r="S7901" s="264">
        <v>0</v>
      </c>
      <c r="T7901" s="264">
        <v>0</v>
      </c>
      <c r="U7901" s="264">
        <v>0</v>
      </c>
      <c r="V7901" s="264">
        <v>0</v>
      </c>
      <c r="W7901" s="264">
        <v>0</v>
      </c>
      <c r="X7901" s="264">
        <v>0</v>
      </c>
      <c r="Y7901" s="264">
        <v>0</v>
      </c>
      <c r="Z7901" s="46"/>
    </row>
    <row r="7902" spans="1:26" hidden="1" x14ac:dyDescent="0.2">
      <c r="A7902" s="46"/>
      <c r="B7902" s="264" t="s">
        <v>2177</v>
      </c>
      <c r="C7902" s="264" t="s">
        <v>1730</v>
      </c>
      <c r="D7902" s="264" t="s">
        <v>741</v>
      </c>
      <c r="E7902" s="265" t="s">
        <v>2196</v>
      </c>
      <c r="F7902" s="264">
        <v>0</v>
      </c>
      <c r="G7902" s="264">
        <v>0</v>
      </c>
      <c r="H7902" s="264">
        <v>0</v>
      </c>
      <c r="I7902" s="264">
        <v>0</v>
      </c>
      <c r="J7902" s="264">
        <v>0</v>
      </c>
      <c r="K7902" s="264">
        <v>0</v>
      </c>
      <c r="L7902" s="264">
        <v>0</v>
      </c>
      <c r="M7902" s="264">
        <v>0</v>
      </c>
      <c r="N7902" s="264">
        <v>0</v>
      </c>
      <c r="O7902" s="264">
        <v>0</v>
      </c>
      <c r="P7902" s="264">
        <v>0</v>
      </c>
      <c r="Q7902" s="264">
        <v>0</v>
      </c>
      <c r="R7902" s="264">
        <v>0</v>
      </c>
      <c r="S7902" s="264">
        <v>0</v>
      </c>
      <c r="T7902" s="264">
        <v>0</v>
      </c>
      <c r="U7902" s="264">
        <v>0</v>
      </c>
      <c r="V7902" s="264">
        <v>0</v>
      </c>
      <c r="W7902" s="264">
        <v>0</v>
      </c>
      <c r="X7902" s="264">
        <v>0</v>
      </c>
      <c r="Y7902" s="264">
        <v>0</v>
      </c>
      <c r="Z7902" s="46"/>
    </row>
    <row r="7903" spans="1:26" hidden="1" x14ac:dyDescent="0.2">
      <c r="A7903" s="46"/>
      <c r="B7903" s="264" t="s">
        <v>2177</v>
      </c>
      <c r="C7903" s="264" t="s">
        <v>1730</v>
      </c>
      <c r="D7903" s="264" t="s">
        <v>741</v>
      </c>
      <c r="E7903" s="265" t="s">
        <v>2197</v>
      </c>
      <c r="F7903" s="264">
        <v>0</v>
      </c>
      <c r="G7903" s="264">
        <v>0</v>
      </c>
      <c r="H7903" s="264">
        <v>0</v>
      </c>
      <c r="I7903" s="264">
        <v>0</v>
      </c>
      <c r="J7903" s="264">
        <v>0</v>
      </c>
      <c r="K7903" s="264">
        <v>0</v>
      </c>
      <c r="L7903" s="264">
        <v>0</v>
      </c>
      <c r="M7903" s="264">
        <v>0</v>
      </c>
      <c r="N7903" s="264">
        <v>0</v>
      </c>
      <c r="O7903" s="264">
        <v>0</v>
      </c>
      <c r="P7903" s="264">
        <v>0</v>
      </c>
      <c r="Q7903" s="264">
        <v>0</v>
      </c>
      <c r="R7903" s="264">
        <v>0</v>
      </c>
      <c r="S7903" s="264">
        <v>0</v>
      </c>
      <c r="T7903" s="264">
        <v>0</v>
      </c>
      <c r="U7903" s="264">
        <v>0</v>
      </c>
      <c r="V7903" s="264">
        <v>0</v>
      </c>
      <c r="W7903" s="264">
        <v>0</v>
      </c>
      <c r="X7903" s="264">
        <v>0</v>
      </c>
      <c r="Y7903" s="264">
        <v>0</v>
      </c>
      <c r="Z7903" s="46"/>
    </row>
    <row r="7904" spans="1:26" hidden="1" x14ac:dyDescent="0.2">
      <c r="A7904" s="46"/>
      <c r="B7904" s="264" t="s">
        <v>2177</v>
      </c>
      <c r="C7904" s="264" t="s">
        <v>1730</v>
      </c>
      <c r="D7904" s="264" t="s">
        <v>741</v>
      </c>
      <c r="E7904" s="265" t="s">
        <v>2198</v>
      </c>
      <c r="F7904" s="264">
        <v>0</v>
      </c>
      <c r="G7904" s="264">
        <v>0</v>
      </c>
      <c r="H7904" s="264">
        <v>0</v>
      </c>
      <c r="I7904" s="264">
        <v>0</v>
      </c>
      <c r="J7904" s="264">
        <v>0</v>
      </c>
      <c r="K7904" s="264">
        <v>0</v>
      </c>
      <c r="L7904" s="264">
        <v>0</v>
      </c>
      <c r="M7904" s="264">
        <v>0</v>
      </c>
      <c r="N7904" s="264">
        <v>0</v>
      </c>
      <c r="O7904" s="264">
        <v>0</v>
      </c>
      <c r="P7904" s="264">
        <v>0</v>
      </c>
      <c r="Q7904" s="264">
        <v>0</v>
      </c>
      <c r="R7904" s="264">
        <v>0</v>
      </c>
      <c r="S7904" s="264">
        <v>0</v>
      </c>
      <c r="T7904" s="264">
        <v>0</v>
      </c>
      <c r="U7904" s="264">
        <v>0</v>
      </c>
      <c r="V7904" s="264">
        <v>0</v>
      </c>
      <c r="W7904" s="264">
        <v>0</v>
      </c>
      <c r="X7904" s="264">
        <v>0</v>
      </c>
      <c r="Y7904" s="264">
        <v>0</v>
      </c>
      <c r="Z7904" s="46"/>
    </row>
    <row r="7905" spans="1:26" hidden="1" x14ac:dyDescent="0.2">
      <c r="A7905" s="46"/>
      <c r="B7905" s="264" t="s">
        <v>2177</v>
      </c>
      <c r="C7905" s="264" t="s">
        <v>1730</v>
      </c>
      <c r="D7905" s="264" t="s">
        <v>741</v>
      </c>
      <c r="E7905" s="265" t="s">
        <v>2199</v>
      </c>
      <c r="F7905" s="264">
        <v>0</v>
      </c>
      <c r="G7905" s="264">
        <v>0</v>
      </c>
      <c r="H7905" s="264">
        <v>0</v>
      </c>
      <c r="I7905" s="264">
        <v>0</v>
      </c>
      <c r="J7905" s="264">
        <v>0</v>
      </c>
      <c r="K7905" s="264">
        <v>0</v>
      </c>
      <c r="L7905" s="264">
        <v>0</v>
      </c>
      <c r="M7905" s="264">
        <v>0</v>
      </c>
      <c r="N7905" s="264">
        <v>0</v>
      </c>
      <c r="O7905" s="264">
        <v>0</v>
      </c>
      <c r="P7905" s="264">
        <v>0</v>
      </c>
      <c r="Q7905" s="264">
        <v>0</v>
      </c>
      <c r="R7905" s="264">
        <v>0</v>
      </c>
      <c r="S7905" s="264">
        <v>0</v>
      </c>
      <c r="T7905" s="264">
        <v>0</v>
      </c>
      <c r="U7905" s="264">
        <v>0</v>
      </c>
      <c r="V7905" s="264">
        <v>0</v>
      </c>
      <c r="W7905" s="264">
        <v>0</v>
      </c>
      <c r="X7905" s="264">
        <v>0</v>
      </c>
      <c r="Y7905" s="264">
        <v>0</v>
      </c>
      <c r="Z7905" s="46"/>
    </row>
    <row r="7906" spans="1:26" hidden="1" x14ac:dyDescent="0.2">
      <c r="A7906" s="46"/>
      <c r="B7906" s="264" t="s">
        <v>2177</v>
      </c>
      <c r="C7906" s="264" t="s">
        <v>1730</v>
      </c>
      <c r="D7906" s="264" t="s">
        <v>741</v>
      </c>
      <c r="E7906" s="265" t="s">
        <v>2200</v>
      </c>
      <c r="F7906" s="264">
        <v>0</v>
      </c>
      <c r="G7906" s="264">
        <v>0</v>
      </c>
      <c r="H7906" s="264">
        <v>0</v>
      </c>
      <c r="I7906" s="264">
        <v>0</v>
      </c>
      <c r="J7906" s="264">
        <v>0</v>
      </c>
      <c r="K7906" s="264">
        <v>0</v>
      </c>
      <c r="L7906" s="264">
        <v>0</v>
      </c>
      <c r="M7906" s="264">
        <v>0</v>
      </c>
      <c r="N7906" s="264">
        <v>0</v>
      </c>
      <c r="O7906" s="264">
        <v>0</v>
      </c>
      <c r="P7906" s="264">
        <v>0</v>
      </c>
      <c r="Q7906" s="264">
        <v>0</v>
      </c>
      <c r="R7906" s="264">
        <v>0</v>
      </c>
      <c r="S7906" s="264">
        <v>0</v>
      </c>
      <c r="T7906" s="264">
        <v>0</v>
      </c>
      <c r="U7906" s="264">
        <v>0</v>
      </c>
      <c r="V7906" s="264">
        <v>0</v>
      </c>
      <c r="W7906" s="264">
        <v>0</v>
      </c>
      <c r="X7906" s="264">
        <v>0</v>
      </c>
      <c r="Y7906" s="264">
        <v>0</v>
      </c>
      <c r="Z7906" s="46"/>
    </row>
    <row r="7907" spans="1:26" hidden="1" x14ac:dyDescent="0.2">
      <c r="A7907" s="46"/>
      <c r="B7907" s="264" t="s">
        <v>2177</v>
      </c>
      <c r="C7907" s="264" t="s">
        <v>1730</v>
      </c>
      <c r="D7907" s="264" t="s">
        <v>741</v>
      </c>
      <c r="E7907" s="265" t="s">
        <v>2201</v>
      </c>
      <c r="F7907" s="264">
        <v>0</v>
      </c>
      <c r="G7907" s="264">
        <v>0</v>
      </c>
      <c r="H7907" s="264">
        <v>0</v>
      </c>
      <c r="I7907" s="264">
        <v>0</v>
      </c>
      <c r="J7907" s="264">
        <v>0</v>
      </c>
      <c r="K7907" s="264">
        <v>0</v>
      </c>
      <c r="L7907" s="264">
        <v>0</v>
      </c>
      <c r="M7907" s="264">
        <v>0</v>
      </c>
      <c r="N7907" s="264">
        <v>0</v>
      </c>
      <c r="O7907" s="264">
        <v>0</v>
      </c>
      <c r="P7907" s="264">
        <v>0</v>
      </c>
      <c r="Q7907" s="264">
        <v>0</v>
      </c>
      <c r="R7907" s="264">
        <v>0</v>
      </c>
      <c r="S7907" s="264">
        <v>0</v>
      </c>
      <c r="T7907" s="264">
        <v>0</v>
      </c>
      <c r="U7907" s="264">
        <v>0</v>
      </c>
      <c r="V7907" s="264">
        <v>0</v>
      </c>
      <c r="W7907" s="264">
        <v>0</v>
      </c>
      <c r="X7907" s="264">
        <v>0</v>
      </c>
      <c r="Y7907" s="264">
        <v>0</v>
      </c>
      <c r="Z7907" s="46"/>
    </row>
    <row r="7908" spans="1:26" x14ac:dyDescent="0.2">
      <c r="A7908" s="46"/>
      <c r="B7908" s="264" t="s">
        <v>2177</v>
      </c>
      <c r="C7908" s="264" t="s">
        <v>1733</v>
      </c>
      <c r="D7908" s="264" t="s">
        <v>743</v>
      </c>
      <c r="E7908" s="265" t="s">
        <v>1949</v>
      </c>
      <c r="F7908" s="265">
        <v>0</v>
      </c>
      <c r="G7908" s="265">
        <v>0</v>
      </c>
      <c r="H7908" s="265">
        <v>0</v>
      </c>
      <c r="I7908" s="265">
        <v>0</v>
      </c>
      <c r="J7908" s="265">
        <v>0</v>
      </c>
      <c r="K7908" s="265">
        <v>0</v>
      </c>
      <c r="L7908" s="265">
        <v>0</v>
      </c>
      <c r="M7908" s="265">
        <v>0</v>
      </c>
      <c r="N7908" s="265">
        <v>0</v>
      </c>
      <c r="O7908" s="265">
        <v>0</v>
      </c>
      <c r="P7908" s="265">
        <v>0</v>
      </c>
      <c r="Q7908" s="265">
        <v>0</v>
      </c>
      <c r="R7908" s="265">
        <v>0</v>
      </c>
      <c r="S7908" s="265">
        <v>0</v>
      </c>
      <c r="T7908" s="265">
        <v>0</v>
      </c>
      <c r="U7908" s="265">
        <v>0</v>
      </c>
      <c r="V7908" s="265">
        <v>0</v>
      </c>
      <c r="W7908" s="265">
        <v>0</v>
      </c>
      <c r="X7908" s="265">
        <v>0</v>
      </c>
      <c r="Y7908" s="265">
        <v>0</v>
      </c>
    </row>
    <row r="7909" spans="1:26" hidden="1" x14ac:dyDescent="0.2">
      <c r="A7909" s="46"/>
      <c r="B7909" s="264" t="s">
        <v>2177</v>
      </c>
      <c r="C7909" s="264" t="s">
        <v>1733</v>
      </c>
      <c r="D7909" s="264" t="s">
        <v>743</v>
      </c>
      <c r="E7909" s="265" t="s">
        <v>1940</v>
      </c>
      <c r="F7909" s="264">
        <v>0</v>
      </c>
      <c r="G7909" s="264">
        <v>0</v>
      </c>
      <c r="H7909" s="264">
        <v>0</v>
      </c>
      <c r="I7909" s="264">
        <v>0</v>
      </c>
      <c r="J7909" s="264">
        <v>0</v>
      </c>
      <c r="K7909" s="264">
        <v>0</v>
      </c>
      <c r="L7909" s="264">
        <v>0</v>
      </c>
      <c r="M7909" s="264">
        <v>0</v>
      </c>
      <c r="N7909" s="264">
        <v>0</v>
      </c>
      <c r="O7909" s="264">
        <v>0</v>
      </c>
      <c r="P7909" s="264">
        <v>0</v>
      </c>
      <c r="Q7909" s="264">
        <v>0</v>
      </c>
      <c r="R7909" s="264">
        <v>0</v>
      </c>
      <c r="S7909" s="264">
        <v>0</v>
      </c>
      <c r="T7909" s="264">
        <v>0</v>
      </c>
      <c r="U7909" s="264">
        <v>0</v>
      </c>
      <c r="V7909" s="264">
        <v>0</v>
      </c>
      <c r="W7909" s="264">
        <v>0</v>
      </c>
      <c r="X7909" s="264">
        <v>0</v>
      </c>
      <c r="Y7909" s="264">
        <v>0</v>
      </c>
      <c r="Z7909" s="46"/>
    </row>
    <row r="7910" spans="1:26" hidden="1" x14ac:dyDescent="0.2">
      <c r="A7910" s="46"/>
      <c r="B7910" s="264" t="s">
        <v>2177</v>
      </c>
      <c r="C7910" s="264" t="s">
        <v>1733</v>
      </c>
      <c r="D7910" s="264" t="s">
        <v>743</v>
      </c>
      <c r="E7910" s="265" t="s">
        <v>2179</v>
      </c>
      <c r="F7910" s="264">
        <v>0</v>
      </c>
      <c r="G7910" s="264">
        <v>0</v>
      </c>
      <c r="H7910" s="264">
        <v>0</v>
      </c>
      <c r="I7910" s="264">
        <v>0</v>
      </c>
      <c r="J7910" s="264">
        <v>0</v>
      </c>
      <c r="K7910" s="264">
        <v>0</v>
      </c>
      <c r="L7910" s="264">
        <v>0</v>
      </c>
      <c r="M7910" s="264">
        <v>0</v>
      </c>
      <c r="N7910" s="264">
        <v>0</v>
      </c>
      <c r="O7910" s="264">
        <v>0</v>
      </c>
      <c r="P7910" s="264">
        <v>0</v>
      </c>
      <c r="Q7910" s="264">
        <v>0</v>
      </c>
      <c r="R7910" s="264">
        <v>0</v>
      </c>
      <c r="S7910" s="264">
        <v>0</v>
      </c>
      <c r="T7910" s="264">
        <v>0</v>
      </c>
      <c r="U7910" s="264">
        <v>0</v>
      </c>
      <c r="V7910" s="264">
        <v>0</v>
      </c>
      <c r="W7910" s="264">
        <v>0</v>
      </c>
      <c r="X7910" s="264">
        <v>0</v>
      </c>
      <c r="Y7910" s="264">
        <v>0</v>
      </c>
      <c r="Z7910" s="46"/>
    </row>
    <row r="7911" spans="1:26" hidden="1" x14ac:dyDescent="0.2">
      <c r="A7911" s="46"/>
      <c r="B7911" s="264" t="s">
        <v>2177</v>
      </c>
      <c r="C7911" s="264" t="s">
        <v>1733</v>
      </c>
      <c r="D7911" s="264" t="s">
        <v>743</v>
      </c>
      <c r="E7911" s="265" t="s">
        <v>2180</v>
      </c>
      <c r="F7911" s="264">
        <v>0</v>
      </c>
      <c r="G7911" s="264">
        <v>0</v>
      </c>
      <c r="H7911" s="264">
        <v>0</v>
      </c>
      <c r="I7911" s="264">
        <v>0</v>
      </c>
      <c r="J7911" s="264">
        <v>0</v>
      </c>
      <c r="K7911" s="264">
        <v>0</v>
      </c>
      <c r="L7911" s="264">
        <v>0</v>
      </c>
      <c r="M7911" s="264">
        <v>0</v>
      </c>
      <c r="N7911" s="264">
        <v>0</v>
      </c>
      <c r="O7911" s="264">
        <v>0</v>
      </c>
      <c r="P7911" s="264">
        <v>0</v>
      </c>
      <c r="Q7911" s="264">
        <v>0</v>
      </c>
      <c r="R7911" s="264">
        <v>0</v>
      </c>
      <c r="S7911" s="264">
        <v>0</v>
      </c>
      <c r="T7911" s="264">
        <v>0</v>
      </c>
      <c r="U7911" s="264">
        <v>0</v>
      </c>
      <c r="V7911" s="264">
        <v>0</v>
      </c>
      <c r="W7911" s="264">
        <v>0</v>
      </c>
      <c r="X7911" s="264">
        <v>0</v>
      </c>
      <c r="Y7911" s="264">
        <v>0</v>
      </c>
      <c r="Z7911" s="46"/>
    </row>
    <row r="7912" spans="1:26" hidden="1" x14ac:dyDescent="0.2">
      <c r="A7912" s="46"/>
      <c r="B7912" s="264" t="s">
        <v>2177</v>
      </c>
      <c r="C7912" s="264" t="s">
        <v>1733</v>
      </c>
      <c r="D7912" s="264" t="s">
        <v>743</v>
      </c>
      <c r="E7912" s="265" t="s">
        <v>2181</v>
      </c>
      <c r="F7912" s="264">
        <v>0</v>
      </c>
      <c r="G7912" s="264">
        <v>0</v>
      </c>
      <c r="H7912" s="264">
        <v>0</v>
      </c>
      <c r="I7912" s="264">
        <v>0</v>
      </c>
      <c r="J7912" s="264">
        <v>0</v>
      </c>
      <c r="K7912" s="264">
        <v>0</v>
      </c>
      <c r="L7912" s="264">
        <v>0</v>
      </c>
      <c r="M7912" s="264">
        <v>0</v>
      </c>
      <c r="N7912" s="264">
        <v>0</v>
      </c>
      <c r="O7912" s="264">
        <v>0</v>
      </c>
      <c r="P7912" s="264">
        <v>0</v>
      </c>
      <c r="Q7912" s="264">
        <v>0</v>
      </c>
      <c r="R7912" s="264">
        <v>0</v>
      </c>
      <c r="S7912" s="264">
        <v>0</v>
      </c>
      <c r="T7912" s="264">
        <v>0</v>
      </c>
      <c r="U7912" s="264">
        <v>0</v>
      </c>
      <c r="V7912" s="264">
        <v>0</v>
      </c>
      <c r="W7912" s="264">
        <v>0</v>
      </c>
      <c r="X7912" s="264">
        <v>0</v>
      </c>
      <c r="Y7912" s="264">
        <v>0</v>
      </c>
      <c r="Z7912" s="46"/>
    </row>
    <row r="7913" spans="1:26" hidden="1" x14ac:dyDescent="0.2">
      <c r="A7913" s="46"/>
      <c r="B7913" s="264" t="s">
        <v>2177</v>
      </c>
      <c r="C7913" s="264" t="s">
        <v>1733</v>
      </c>
      <c r="D7913" s="264" t="s">
        <v>743</v>
      </c>
      <c r="E7913" s="265" t="s">
        <v>2182</v>
      </c>
      <c r="F7913" s="264">
        <v>0</v>
      </c>
      <c r="G7913" s="264">
        <v>0</v>
      </c>
      <c r="H7913" s="264">
        <v>0</v>
      </c>
      <c r="I7913" s="264">
        <v>0</v>
      </c>
      <c r="J7913" s="264">
        <v>0</v>
      </c>
      <c r="K7913" s="264">
        <v>0</v>
      </c>
      <c r="L7913" s="264">
        <v>0</v>
      </c>
      <c r="M7913" s="264">
        <v>0</v>
      </c>
      <c r="N7913" s="264">
        <v>0</v>
      </c>
      <c r="O7913" s="264">
        <v>0</v>
      </c>
      <c r="P7913" s="264">
        <v>0</v>
      </c>
      <c r="Q7913" s="264">
        <v>0</v>
      </c>
      <c r="R7913" s="264">
        <v>0</v>
      </c>
      <c r="S7913" s="264">
        <v>0</v>
      </c>
      <c r="T7913" s="264">
        <v>0</v>
      </c>
      <c r="U7913" s="264">
        <v>0</v>
      </c>
      <c r="V7913" s="264">
        <v>0</v>
      </c>
      <c r="W7913" s="264">
        <v>0</v>
      </c>
      <c r="X7913" s="264">
        <v>0</v>
      </c>
      <c r="Y7913" s="264">
        <v>0</v>
      </c>
      <c r="Z7913" s="46"/>
    </row>
    <row r="7914" spans="1:26" hidden="1" x14ac:dyDescent="0.2">
      <c r="A7914" s="46"/>
      <c r="B7914" s="264" t="s">
        <v>2177</v>
      </c>
      <c r="C7914" s="264" t="s">
        <v>1733</v>
      </c>
      <c r="D7914" s="264" t="s">
        <v>743</v>
      </c>
      <c r="E7914" s="265" t="s">
        <v>2183</v>
      </c>
      <c r="F7914" s="264">
        <v>0</v>
      </c>
      <c r="G7914" s="264">
        <v>0</v>
      </c>
      <c r="H7914" s="264">
        <v>0</v>
      </c>
      <c r="I7914" s="264">
        <v>0</v>
      </c>
      <c r="J7914" s="264">
        <v>0</v>
      </c>
      <c r="K7914" s="264">
        <v>0</v>
      </c>
      <c r="L7914" s="264">
        <v>0</v>
      </c>
      <c r="M7914" s="264">
        <v>0</v>
      </c>
      <c r="N7914" s="264">
        <v>0</v>
      </c>
      <c r="O7914" s="264">
        <v>0</v>
      </c>
      <c r="P7914" s="264">
        <v>0</v>
      </c>
      <c r="Q7914" s="264">
        <v>0</v>
      </c>
      <c r="R7914" s="264">
        <v>0</v>
      </c>
      <c r="S7914" s="264">
        <v>0</v>
      </c>
      <c r="T7914" s="264">
        <v>0</v>
      </c>
      <c r="U7914" s="264">
        <v>0</v>
      </c>
      <c r="V7914" s="264">
        <v>0</v>
      </c>
      <c r="W7914" s="264">
        <v>0</v>
      </c>
      <c r="X7914" s="264">
        <v>0</v>
      </c>
      <c r="Y7914" s="264">
        <v>0</v>
      </c>
      <c r="Z7914" s="46"/>
    </row>
    <row r="7915" spans="1:26" hidden="1" x14ac:dyDescent="0.2">
      <c r="A7915" s="46"/>
      <c r="B7915" s="264" t="s">
        <v>2177</v>
      </c>
      <c r="C7915" s="264" t="s">
        <v>1733</v>
      </c>
      <c r="D7915" s="264" t="s">
        <v>743</v>
      </c>
      <c r="E7915" s="265" t="s">
        <v>2184</v>
      </c>
      <c r="F7915" s="264">
        <v>0</v>
      </c>
      <c r="G7915" s="264">
        <v>0</v>
      </c>
      <c r="H7915" s="264">
        <v>0</v>
      </c>
      <c r="I7915" s="264">
        <v>0</v>
      </c>
      <c r="J7915" s="264">
        <v>0</v>
      </c>
      <c r="K7915" s="264">
        <v>0</v>
      </c>
      <c r="L7915" s="264">
        <v>0</v>
      </c>
      <c r="M7915" s="264">
        <v>0</v>
      </c>
      <c r="N7915" s="264">
        <v>0</v>
      </c>
      <c r="O7915" s="264">
        <v>0</v>
      </c>
      <c r="P7915" s="264">
        <v>0</v>
      </c>
      <c r="Q7915" s="264">
        <v>0</v>
      </c>
      <c r="R7915" s="264">
        <v>0</v>
      </c>
      <c r="S7915" s="264">
        <v>0</v>
      </c>
      <c r="T7915" s="264">
        <v>0</v>
      </c>
      <c r="U7915" s="264">
        <v>1</v>
      </c>
      <c r="V7915" s="264">
        <v>0</v>
      </c>
      <c r="W7915" s="264">
        <v>0</v>
      </c>
      <c r="X7915" s="264">
        <v>0</v>
      </c>
      <c r="Y7915" s="264">
        <v>0</v>
      </c>
      <c r="Z7915" s="46"/>
    </row>
    <row r="7916" spans="1:26" hidden="1" x14ac:dyDescent="0.2">
      <c r="A7916" s="46"/>
      <c r="B7916" s="264" t="s">
        <v>2177</v>
      </c>
      <c r="C7916" s="264" t="s">
        <v>1733</v>
      </c>
      <c r="D7916" s="264" t="s">
        <v>743</v>
      </c>
      <c r="E7916" s="265" t="s">
        <v>2185</v>
      </c>
      <c r="F7916" s="264">
        <v>0</v>
      </c>
      <c r="G7916" s="264">
        <v>0</v>
      </c>
      <c r="H7916" s="264">
        <v>0</v>
      </c>
      <c r="I7916" s="264">
        <v>0</v>
      </c>
      <c r="J7916" s="264">
        <v>0</v>
      </c>
      <c r="K7916" s="264">
        <v>0</v>
      </c>
      <c r="L7916" s="264">
        <v>0</v>
      </c>
      <c r="M7916" s="264">
        <v>0</v>
      </c>
      <c r="N7916" s="264">
        <v>0</v>
      </c>
      <c r="O7916" s="264">
        <v>0</v>
      </c>
      <c r="P7916" s="264">
        <v>0</v>
      </c>
      <c r="Q7916" s="264">
        <v>0</v>
      </c>
      <c r="R7916" s="264">
        <v>0</v>
      </c>
      <c r="S7916" s="264">
        <v>0</v>
      </c>
      <c r="T7916" s="264">
        <v>0</v>
      </c>
      <c r="U7916" s="264">
        <v>0</v>
      </c>
      <c r="V7916" s="264">
        <v>0</v>
      </c>
      <c r="W7916" s="264">
        <v>0</v>
      </c>
      <c r="X7916" s="264">
        <v>0</v>
      </c>
      <c r="Y7916" s="264">
        <v>0</v>
      </c>
      <c r="Z7916" s="46"/>
    </row>
    <row r="7917" spans="1:26" hidden="1" x14ac:dyDescent="0.2">
      <c r="A7917" s="46"/>
      <c r="B7917" s="264" t="s">
        <v>2177</v>
      </c>
      <c r="C7917" s="264" t="s">
        <v>1733</v>
      </c>
      <c r="D7917" s="264" t="s">
        <v>743</v>
      </c>
      <c r="E7917" s="265" t="s">
        <v>2186</v>
      </c>
      <c r="F7917" s="264">
        <v>0</v>
      </c>
      <c r="G7917" s="264">
        <v>0</v>
      </c>
      <c r="H7917" s="264">
        <v>0</v>
      </c>
      <c r="I7917" s="264">
        <v>0</v>
      </c>
      <c r="J7917" s="264">
        <v>0</v>
      </c>
      <c r="K7917" s="264">
        <v>0</v>
      </c>
      <c r="L7917" s="264">
        <v>0</v>
      </c>
      <c r="M7917" s="264">
        <v>0</v>
      </c>
      <c r="N7917" s="264">
        <v>0</v>
      </c>
      <c r="O7917" s="264">
        <v>0</v>
      </c>
      <c r="P7917" s="264">
        <v>0</v>
      </c>
      <c r="Q7917" s="264">
        <v>0</v>
      </c>
      <c r="R7917" s="264">
        <v>0</v>
      </c>
      <c r="S7917" s="264">
        <v>0</v>
      </c>
      <c r="T7917" s="264">
        <v>0</v>
      </c>
      <c r="U7917" s="264">
        <v>0</v>
      </c>
      <c r="V7917" s="264">
        <v>0</v>
      </c>
      <c r="W7917" s="264">
        <v>0</v>
      </c>
      <c r="X7917" s="264">
        <v>0</v>
      </c>
      <c r="Y7917" s="264">
        <v>0</v>
      </c>
      <c r="Z7917" s="46"/>
    </row>
    <row r="7918" spans="1:26" hidden="1" x14ac:dyDescent="0.2">
      <c r="A7918" s="46"/>
      <c r="B7918" s="264" t="s">
        <v>2177</v>
      </c>
      <c r="C7918" s="264" t="s">
        <v>1733</v>
      </c>
      <c r="D7918" s="264" t="s">
        <v>743</v>
      </c>
      <c r="E7918" s="265" t="s">
        <v>2187</v>
      </c>
      <c r="F7918" s="264">
        <v>0</v>
      </c>
      <c r="G7918" s="264">
        <v>0</v>
      </c>
      <c r="H7918" s="264">
        <v>0</v>
      </c>
      <c r="I7918" s="264">
        <v>0</v>
      </c>
      <c r="J7918" s="264">
        <v>0</v>
      </c>
      <c r="K7918" s="264">
        <v>0</v>
      </c>
      <c r="L7918" s="264">
        <v>0</v>
      </c>
      <c r="M7918" s="264">
        <v>0</v>
      </c>
      <c r="N7918" s="264">
        <v>0</v>
      </c>
      <c r="O7918" s="264">
        <v>0</v>
      </c>
      <c r="P7918" s="264">
        <v>0</v>
      </c>
      <c r="Q7918" s="264">
        <v>0</v>
      </c>
      <c r="R7918" s="264">
        <v>0</v>
      </c>
      <c r="S7918" s="264">
        <v>0</v>
      </c>
      <c r="T7918" s="264">
        <v>0</v>
      </c>
      <c r="U7918" s="264">
        <v>0</v>
      </c>
      <c r="V7918" s="264">
        <v>0</v>
      </c>
      <c r="W7918" s="264">
        <v>0</v>
      </c>
      <c r="X7918" s="264">
        <v>0</v>
      </c>
      <c r="Y7918" s="264">
        <v>0</v>
      </c>
      <c r="Z7918" s="46"/>
    </row>
    <row r="7919" spans="1:26" hidden="1" x14ac:dyDescent="0.2">
      <c r="A7919" s="46"/>
      <c r="B7919" s="264" t="s">
        <v>2177</v>
      </c>
      <c r="C7919" s="264" t="s">
        <v>1733</v>
      </c>
      <c r="D7919" s="264" t="s">
        <v>743</v>
      </c>
      <c r="E7919" s="265" t="s">
        <v>2188</v>
      </c>
      <c r="F7919" s="264">
        <v>0</v>
      </c>
      <c r="G7919" s="264">
        <v>0</v>
      </c>
      <c r="H7919" s="264">
        <v>0</v>
      </c>
      <c r="I7919" s="264">
        <v>0</v>
      </c>
      <c r="J7919" s="264">
        <v>0</v>
      </c>
      <c r="K7919" s="264">
        <v>0</v>
      </c>
      <c r="L7919" s="264">
        <v>0</v>
      </c>
      <c r="M7919" s="264">
        <v>1</v>
      </c>
      <c r="N7919" s="264">
        <v>0</v>
      </c>
      <c r="O7919" s="264">
        <v>0</v>
      </c>
      <c r="P7919" s="264">
        <v>0</v>
      </c>
      <c r="Q7919" s="264">
        <v>0</v>
      </c>
      <c r="R7919" s="264">
        <v>0</v>
      </c>
      <c r="S7919" s="264">
        <v>0</v>
      </c>
      <c r="T7919" s="264">
        <v>0</v>
      </c>
      <c r="U7919" s="264">
        <v>0</v>
      </c>
      <c r="V7919" s="264">
        <v>0</v>
      </c>
      <c r="W7919" s="264">
        <v>0</v>
      </c>
      <c r="X7919" s="264">
        <v>0</v>
      </c>
      <c r="Y7919" s="264">
        <v>0</v>
      </c>
      <c r="Z7919" s="46"/>
    </row>
    <row r="7920" spans="1:26" hidden="1" x14ac:dyDescent="0.2">
      <c r="A7920" s="46"/>
      <c r="B7920" s="264" t="s">
        <v>2177</v>
      </c>
      <c r="C7920" s="264" t="s">
        <v>1733</v>
      </c>
      <c r="D7920" s="264" t="s">
        <v>743</v>
      </c>
      <c r="E7920" s="265" t="s">
        <v>2189</v>
      </c>
      <c r="F7920" s="264">
        <v>0</v>
      </c>
      <c r="G7920" s="264">
        <v>0</v>
      </c>
      <c r="H7920" s="264">
        <v>0</v>
      </c>
      <c r="I7920" s="264">
        <v>0</v>
      </c>
      <c r="J7920" s="264">
        <v>0</v>
      </c>
      <c r="K7920" s="264">
        <v>0</v>
      </c>
      <c r="L7920" s="264">
        <v>0</v>
      </c>
      <c r="M7920" s="264">
        <v>0</v>
      </c>
      <c r="N7920" s="264">
        <v>0</v>
      </c>
      <c r="O7920" s="264">
        <v>0</v>
      </c>
      <c r="P7920" s="264">
        <v>0</v>
      </c>
      <c r="Q7920" s="264">
        <v>0</v>
      </c>
      <c r="R7920" s="264">
        <v>0</v>
      </c>
      <c r="S7920" s="264">
        <v>0</v>
      </c>
      <c r="T7920" s="264">
        <v>0</v>
      </c>
      <c r="U7920" s="264">
        <v>0</v>
      </c>
      <c r="V7920" s="264">
        <v>0</v>
      </c>
      <c r="W7920" s="264">
        <v>0</v>
      </c>
      <c r="X7920" s="264">
        <v>0</v>
      </c>
      <c r="Y7920" s="264">
        <v>0</v>
      </c>
      <c r="Z7920" s="46"/>
    </row>
    <row r="7921" spans="1:26" hidden="1" x14ac:dyDescent="0.2">
      <c r="A7921" s="46"/>
      <c r="B7921" s="264" t="s">
        <v>2177</v>
      </c>
      <c r="C7921" s="264" t="s">
        <v>1733</v>
      </c>
      <c r="D7921" s="264" t="s">
        <v>743</v>
      </c>
      <c r="E7921" s="265" t="s">
        <v>2190</v>
      </c>
      <c r="F7921" s="264">
        <v>0</v>
      </c>
      <c r="G7921" s="264">
        <v>0</v>
      </c>
      <c r="H7921" s="264">
        <v>0</v>
      </c>
      <c r="I7921" s="264">
        <v>0</v>
      </c>
      <c r="J7921" s="264">
        <v>0</v>
      </c>
      <c r="K7921" s="264">
        <v>0</v>
      </c>
      <c r="L7921" s="264">
        <v>0</v>
      </c>
      <c r="M7921" s="264">
        <v>0</v>
      </c>
      <c r="N7921" s="264">
        <v>0</v>
      </c>
      <c r="O7921" s="264">
        <v>0</v>
      </c>
      <c r="P7921" s="264">
        <v>0</v>
      </c>
      <c r="Q7921" s="264">
        <v>0</v>
      </c>
      <c r="R7921" s="264">
        <v>0</v>
      </c>
      <c r="S7921" s="264">
        <v>0</v>
      </c>
      <c r="T7921" s="264">
        <v>0</v>
      </c>
      <c r="U7921" s="264">
        <v>0</v>
      </c>
      <c r="V7921" s="264">
        <v>0</v>
      </c>
      <c r="W7921" s="264">
        <v>0</v>
      </c>
      <c r="X7921" s="264">
        <v>0</v>
      </c>
      <c r="Y7921" s="264">
        <v>0</v>
      </c>
      <c r="Z7921" s="46"/>
    </row>
    <row r="7922" spans="1:26" hidden="1" x14ac:dyDescent="0.2">
      <c r="A7922" s="46"/>
      <c r="B7922" s="264" t="s">
        <v>2177</v>
      </c>
      <c r="C7922" s="264" t="s">
        <v>1733</v>
      </c>
      <c r="D7922" s="264" t="s">
        <v>743</v>
      </c>
      <c r="E7922" s="265" t="s">
        <v>2191</v>
      </c>
      <c r="F7922" s="264">
        <v>0</v>
      </c>
      <c r="G7922" s="264">
        <v>0</v>
      </c>
      <c r="H7922" s="264">
        <v>0</v>
      </c>
      <c r="I7922" s="264">
        <v>0</v>
      </c>
      <c r="J7922" s="264">
        <v>0</v>
      </c>
      <c r="K7922" s="264">
        <v>0</v>
      </c>
      <c r="L7922" s="264">
        <v>0</v>
      </c>
      <c r="M7922" s="264">
        <v>0</v>
      </c>
      <c r="N7922" s="264">
        <v>0</v>
      </c>
      <c r="O7922" s="264">
        <v>0</v>
      </c>
      <c r="P7922" s="264">
        <v>0</v>
      </c>
      <c r="Q7922" s="264">
        <v>0</v>
      </c>
      <c r="R7922" s="264">
        <v>0</v>
      </c>
      <c r="S7922" s="264">
        <v>0</v>
      </c>
      <c r="T7922" s="264">
        <v>0</v>
      </c>
      <c r="U7922" s="264">
        <v>0</v>
      </c>
      <c r="V7922" s="264">
        <v>0</v>
      </c>
      <c r="W7922" s="264">
        <v>0</v>
      </c>
      <c r="X7922" s="264">
        <v>0</v>
      </c>
      <c r="Y7922" s="264">
        <v>0</v>
      </c>
      <c r="Z7922" s="46"/>
    </row>
    <row r="7923" spans="1:26" hidden="1" x14ac:dyDescent="0.2">
      <c r="A7923" s="46"/>
      <c r="B7923" s="264" t="s">
        <v>2177</v>
      </c>
      <c r="C7923" s="264" t="s">
        <v>1733</v>
      </c>
      <c r="D7923" s="264" t="s">
        <v>743</v>
      </c>
      <c r="E7923" s="265" t="s">
        <v>2192</v>
      </c>
      <c r="F7923" s="264">
        <v>0</v>
      </c>
      <c r="G7923" s="264">
        <v>0</v>
      </c>
      <c r="H7923" s="264">
        <v>0</v>
      </c>
      <c r="I7923" s="264">
        <v>0</v>
      </c>
      <c r="J7923" s="264">
        <v>0</v>
      </c>
      <c r="K7923" s="264">
        <v>0</v>
      </c>
      <c r="L7923" s="264">
        <v>0</v>
      </c>
      <c r="M7923" s="264">
        <v>0</v>
      </c>
      <c r="N7923" s="264">
        <v>0</v>
      </c>
      <c r="O7923" s="264">
        <v>0</v>
      </c>
      <c r="P7923" s="264">
        <v>0</v>
      </c>
      <c r="Q7923" s="264">
        <v>0</v>
      </c>
      <c r="R7923" s="264">
        <v>0</v>
      </c>
      <c r="S7923" s="264">
        <v>0</v>
      </c>
      <c r="T7923" s="264">
        <v>0</v>
      </c>
      <c r="U7923" s="264">
        <v>0</v>
      </c>
      <c r="V7923" s="264">
        <v>0</v>
      </c>
      <c r="W7923" s="264">
        <v>0</v>
      </c>
      <c r="X7923" s="264">
        <v>0</v>
      </c>
      <c r="Y7923" s="264">
        <v>0</v>
      </c>
      <c r="Z7923" s="46"/>
    </row>
    <row r="7924" spans="1:26" hidden="1" x14ac:dyDescent="0.2">
      <c r="A7924" s="46"/>
      <c r="B7924" s="264" t="s">
        <v>2177</v>
      </c>
      <c r="C7924" s="264" t="s">
        <v>1733</v>
      </c>
      <c r="D7924" s="264" t="s">
        <v>743</v>
      </c>
      <c r="E7924" s="265" t="s">
        <v>2193</v>
      </c>
      <c r="F7924" s="264">
        <v>0</v>
      </c>
      <c r="G7924" s="264">
        <v>0</v>
      </c>
      <c r="H7924" s="264">
        <v>0</v>
      </c>
      <c r="I7924" s="264">
        <v>0</v>
      </c>
      <c r="J7924" s="264">
        <v>0</v>
      </c>
      <c r="K7924" s="264">
        <v>0</v>
      </c>
      <c r="L7924" s="264">
        <v>0</v>
      </c>
      <c r="M7924" s="264">
        <v>0</v>
      </c>
      <c r="N7924" s="264">
        <v>0</v>
      </c>
      <c r="O7924" s="264">
        <v>0</v>
      </c>
      <c r="P7924" s="264">
        <v>0</v>
      </c>
      <c r="Q7924" s="264">
        <v>0</v>
      </c>
      <c r="R7924" s="264">
        <v>0</v>
      </c>
      <c r="S7924" s="264">
        <v>0</v>
      </c>
      <c r="T7924" s="264">
        <v>0</v>
      </c>
      <c r="U7924" s="264">
        <v>0</v>
      </c>
      <c r="V7924" s="264">
        <v>0</v>
      </c>
      <c r="W7924" s="264">
        <v>0</v>
      </c>
      <c r="X7924" s="264">
        <v>0</v>
      </c>
      <c r="Y7924" s="264">
        <v>0</v>
      </c>
      <c r="Z7924" s="46"/>
    </row>
    <row r="7925" spans="1:26" hidden="1" x14ac:dyDescent="0.2">
      <c r="A7925" s="46"/>
      <c r="B7925" s="264" t="s">
        <v>2177</v>
      </c>
      <c r="C7925" s="264" t="s">
        <v>1733</v>
      </c>
      <c r="D7925" s="264" t="s">
        <v>743</v>
      </c>
      <c r="E7925" s="265" t="s">
        <v>2194</v>
      </c>
      <c r="F7925" s="264">
        <v>0</v>
      </c>
      <c r="G7925" s="264">
        <v>7</v>
      </c>
      <c r="H7925" s="264">
        <v>0</v>
      </c>
      <c r="I7925" s="264">
        <v>0</v>
      </c>
      <c r="J7925" s="264">
        <v>1</v>
      </c>
      <c r="K7925" s="264">
        <v>0</v>
      </c>
      <c r="L7925" s="264">
        <v>0</v>
      </c>
      <c r="M7925" s="264">
        <v>0</v>
      </c>
      <c r="N7925" s="264">
        <v>0</v>
      </c>
      <c r="O7925" s="264">
        <v>0</v>
      </c>
      <c r="P7925" s="264">
        <v>0</v>
      </c>
      <c r="Q7925" s="264">
        <v>0</v>
      </c>
      <c r="R7925" s="264">
        <v>0</v>
      </c>
      <c r="S7925" s="264">
        <v>0</v>
      </c>
      <c r="T7925" s="264">
        <v>0</v>
      </c>
      <c r="U7925" s="264">
        <v>0</v>
      </c>
      <c r="V7925" s="264">
        <v>0</v>
      </c>
      <c r="W7925" s="264">
        <v>0</v>
      </c>
      <c r="X7925" s="264">
        <v>0</v>
      </c>
      <c r="Y7925" s="264">
        <v>0</v>
      </c>
      <c r="Z7925" s="46"/>
    </row>
    <row r="7926" spans="1:26" hidden="1" x14ac:dyDescent="0.2">
      <c r="A7926" s="46"/>
      <c r="B7926" s="264" t="s">
        <v>2177</v>
      </c>
      <c r="C7926" s="264" t="s">
        <v>1733</v>
      </c>
      <c r="D7926" s="264" t="s">
        <v>743</v>
      </c>
      <c r="E7926" s="265" t="s">
        <v>2195</v>
      </c>
      <c r="F7926" s="264">
        <v>0</v>
      </c>
      <c r="G7926" s="264">
        <v>0</v>
      </c>
      <c r="H7926" s="264">
        <v>0</v>
      </c>
      <c r="I7926" s="264">
        <v>0</v>
      </c>
      <c r="J7926" s="264">
        <v>0</v>
      </c>
      <c r="K7926" s="264">
        <v>0</v>
      </c>
      <c r="L7926" s="264">
        <v>0</v>
      </c>
      <c r="M7926" s="264">
        <v>0</v>
      </c>
      <c r="N7926" s="264">
        <v>0</v>
      </c>
      <c r="O7926" s="264">
        <v>0</v>
      </c>
      <c r="P7926" s="264">
        <v>0</v>
      </c>
      <c r="Q7926" s="264">
        <v>0</v>
      </c>
      <c r="R7926" s="264">
        <v>0</v>
      </c>
      <c r="S7926" s="264">
        <v>0</v>
      </c>
      <c r="T7926" s="264">
        <v>0</v>
      </c>
      <c r="U7926" s="264">
        <v>0</v>
      </c>
      <c r="V7926" s="264">
        <v>0</v>
      </c>
      <c r="W7926" s="264">
        <v>0</v>
      </c>
      <c r="X7926" s="264">
        <v>0</v>
      </c>
      <c r="Y7926" s="264">
        <v>0</v>
      </c>
      <c r="Z7926" s="46"/>
    </row>
    <row r="7927" spans="1:26" hidden="1" x14ac:dyDescent="0.2">
      <c r="A7927" s="46"/>
      <c r="B7927" s="264" t="s">
        <v>2177</v>
      </c>
      <c r="C7927" s="264" t="s">
        <v>1733</v>
      </c>
      <c r="D7927" s="264" t="s">
        <v>743</v>
      </c>
      <c r="E7927" s="265" t="s">
        <v>2196</v>
      </c>
      <c r="F7927" s="264">
        <v>0</v>
      </c>
      <c r="G7927" s="264">
        <v>0</v>
      </c>
      <c r="H7927" s="264">
        <v>0</v>
      </c>
      <c r="I7927" s="264">
        <v>0</v>
      </c>
      <c r="J7927" s="264">
        <v>0</v>
      </c>
      <c r="K7927" s="264">
        <v>0</v>
      </c>
      <c r="L7927" s="264">
        <v>0</v>
      </c>
      <c r="M7927" s="264">
        <v>0</v>
      </c>
      <c r="N7927" s="264">
        <v>0</v>
      </c>
      <c r="O7927" s="264">
        <v>0</v>
      </c>
      <c r="P7927" s="264">
        <v>0</v>
      </c>
      <c r="Q7927" s="264">
        <v>0</v>
      </c>
      <c r="R7927" s="264">
        <v>0</v>
      </c>
      <c r="S7927" s="264">
        <v>0</v>
      </c>
      <c r="T7927" s="264">
        <v>0</v>
      </c>
      <c r="U7927" s="264">
        <v>0</v>
      </c>
      <c r="V7927" s="264">
        <v>0</v>
      </c>
      <c r="W7927" s="264">
        <v>0</v>
      </c>
      <c r="X7927" s="264">
        <v>0</v>
      </c>
      <c r="Y7927" s="264">
        <v>0</v>
      </c>
      <c r="Z7927" s="46"/>
    </row>
    <row r="7928" spans="1:26" hidden="1" x14ac:dyDescent="0.2">
      <c r="A7928" s="46"/>
      <c r="B7928" s="264" t="s">
        <v>2177</v>
      </c>
      <c r="C7928" s="264" t="s">
        <v>1733</v>
      </c>
      <c r="D7928" s="264" t="s">
        <v>743</v>
      </c>
      <c r="E7928" s="265" t="s">
        <v>2197</v>
      </c>
      <c r="F7928" s="264">
        <v>0</v>
      </c>
      <c r="G7928" s="264">
        <v>0</v>
      </c>
      <c r="H7928" s="264">
        <v>0</v>
      </c>
      <c r="I7928" s="264">
        <v>0</v>
      </c>
      <c r="J7928" s="264">
        <v>0</v>
      </c>
      <c r="K7928" s="264">
        <v>0</v>
      </c>
      <c r="L7928" s="264">
        <v>0</v>
      </c>
      <c r="M7928" s="264">
        <v>0</v>
      </c>
      <c r="N7928" s="264">
        <v>0</v>
      </c>
      <c r="O7928" s="264">
        <v>0</v>
      </c>
      <c r="P7928" s="264">
        <v>0</v>
      </c>
      <c r="Q7928" s="264">
        <v>0</v>
      </c>
      <c r="R7928" s="264">
        <v>0</v>
      </c>
      <c r="S7928" s="264">
        <v>0</v>
      </c>
      <c r="T7928" s="264">
        <v>0</v>
      </c>
      <c r="U7928" s="264">
        <v>0</v>
      </c>
      <c r="V7928" s="264">
        <v>0</v>
      </c>
      <c r="W7928" s="264">
        <v>0</v>
      </c>
      <c r="X7928" s="264">
        <v>0</v>
      </c>
      <c r="Y7928" s="264">
        <v>0</v>
      </c>
      <c r="Z7928" s="46"/>
    </row>
    <row r="7929" spans="1:26" hidden="1" x14ac:dyDescent="0.2">
      <c r="A7929" s="46"/>
      <c r="B7929" s="264" t="s">
        <v>2177</v>
      </c>
      <c r="C7929" s="264" t="s">
        <v>1733</v>
      </c>
      <c r="D7929" s="264" t="s">
        <v>743</v>
      </c>
      <c r="E7929" s="265" t="s">
        <v>2198</v>
      </c>
      <c r="F7929" s="264">
        <v>0</v>
      </c>
      <c r="G7929" s="264">
        <v>0</v>
      </c>
      <c r="H7929" s="264">
        <v>0</v>
      </c>
      <c r="I7929" s="264">
        <v>0</v>
      </c>
      <c r="J7929" s="264">
        <v>0</v>
      </c>
      <c r="K7929" s="264">
        <v>0</v>
      </c>
      <c r="L7929" s="264">
        <v>0</v>
      </c>
      <c r="M7929" s="264">
        <v>0</v>
      </c>
      <c r="N7929" s="264">
        <v>0</v>
      </c>
      <c r="O7929" s="264">
        <v>0</v>
      </c>
      <c r="P7929" s="264">
        <v>0</v>
      </c>
      <c r="Q7929" s="264">
        <v>0</v>
      </c>
      <c r="R7929" s="264">
        <v>0</v>
      </c>
      <c r="S7929" s="264">
        <v>0</v>
      </c>
      <c r="T7929" s="264">
        <v>0</v>
      </c>
      <c r="U7929" s="264">
        <v>0</v>
      </c>
      <c r="V7929" s="264">
        <v>0</v>
      </c>
      <c r="W7929" s="264">
        <v>0</v>
      </c>
      <c r="X7929" s="264">
        <v>0</v>
      </c>
      <c r="Y7929" s="264">
        <v>0</v>
      </c>
      <c r="Z7929" s="46"/>
    </row>
    <row r="7930" spans="1:26" hidden="1" x14ac:dyDescent="0.2">
      <c r="A7930" s="46"/>
      <c r="B7930" s="264" t="s">
        <v>2177</v>
      </c>
      <c r="C7930" s="264" t="s">
        <v>1733</v>
      </c>
      <c r="D7930" s="264" t="s">
        <v>743</v>
      </c>
      <c r="E7930" s="265" t="s">
        <v>2199</v>
      </c>
      <c r="F7930" s="264">
        <v>0</v>
      </c>
      <c r="G7930" s="264">
        <v>0</v>
      </c>
      <c r="H7930" s="264">
        <v>6</v>
      </c>
      <c r="I7930" s="264">
        <v>0</v>
      </c>
      <c r="J7930" s="264">
        <v>0</v>
      </c>
      <c r="K7930" s="264">
        <v>1</v>
      </c>
      <c r="L7930" s="264">
        <v>0</v>
      </c>
      <c r="M7930" s="264">
        <v>0</v>
      </c>
      <c r="N7930" s="264">
        <v>0</v>
      </c>
      <c r="O7930" s="264">
        <v>0</v>
      </c>
      <c r="P7930" s="264">
        <v>0</v>
      </c>
      <c r="Q7930" s="264">
        <v>0</v>
      </c>
      <c r="R7930" s="264">
        <v>0</v>
      </c>
      <c r="S7930" s="264">
        <v>0</v>
      </c>
      <c r="T7930" s="264">
        <v>0</v>
      </c>
      <c r="U7930" s="264">
        <v>1</v>
      </c>
      <c r="V7930" s="264">
        <v>0</v>
      </c>
      <c r="W7930" s="264">
        <v>0</v>
      </c>
      <c r="X7930" s="264">
        <v>0</v>
      </c>
      <c r="Y7930" s="264">
        <v>0</v>
      </c>
      <c r="Z7930" s="46"/>
    </row>
    <row r="7931" spans="1:26" hidden="1" x14ac:dyDescent="0.2">
      <c r="A7931" s="46"/>
      <c r="B7931" s="264" t="s">
        <v>2177</v>
      </c>
      <c r="C7931" s="264" t="s">
        <v>1733</v>
      </c>
      <c r="D7931" s="264" t="s">
        <v>743</v>
      </c>
      <c r="E7931" s="265" t="s">
        <v>2200</v>
      </c>
      <c r="F7931" s="264">
        <v>0</v>
      </c>
      <c r="G7931" s="264">
        <v>0</v>
      </c>
      <c r="H7931" s="264">
        <v>0</v>
      </c>
      <c r="I7931" s="264">
        <v>0</v>
      </c>
      <c r="J7931" s="264">
        <v>0</v>
      </c>
      <c r="K7931" s="264">
        <v>0</v>
      </c>
      <c r="L7931" s="264">
        <v>0</v>
      </c>
      <c r="M7931" s="264">
        <v>0</v>
      </c>
      <c r="N7931" s="264">
        <v>0</v>
      </c>
      <c r="O7931" s="264">
        <v>0</v>
      </c>
      <c r="P7931" s="264">
        <v>0</v>
      </c>
      <c r="Q7931" s="264">
        <v>0</v>
      </c>
      <c r="R7931" s="264">
        <v>0</v>
      </c>
      <c r="S7931" s="264">
        <v>0</v>
      </c>
      <c r="T7931" s="264">
        <v>0</v>
      </c>
      <c r="U7931" s="264">
        <v>0</v>
      </c>
      <c r="V7931" s="264">
        <v>0</v>
      </c>
      <c r="W7931" s="264">
        <v>0</v>
      </c>
      <c r="X7931" s="264">
        <v>0</v>
      </c>
      <c r="Y7931" s="264">
        <v>0</v>
      </c>
      <c r="Z7931" s="46"/>
    </row>
    <row r="7932" spans="1:26" hidden="1" x14ac:dyDescent="0.2">
      <c r="A7932" s="46"/>
      <c r="B7932" s="264" t="s">
        <v>2177</v>
      </c>
      <c r="C7932" s="264" t="s">
        <v>1733</v>
      </c>
      <c r="D7932" s="264" t="s">
        <v>743</v>
      </c>
      <c r="E7932" s="265" t="s">
        <v>2201</v>
      </c>
      <c r="F7932" s="264">
        <v>0</v>
      </c>
      <c r="G7932" s="264">
        <v>0</v>
      </c>
      <c r="H7932" s="264">
        <v>0</v>
      </c>
      <c r="I7932" s="264">
        <v>0</v>
      </c>
      <c r="J7932" s="264">
        <v>0</v>
      </c>
      <c r="K7932" s="264">
        <v>0</v>
      </c>
      <c r="L7932" s="264">
        <v>0</v>
      </c>
      <c r="M7932" s="264">
        <v>0</v>
      </c>
      <c r="N7932" s="264">
        <v>0</v>
      </c>
      <c r="O7932" s="264">
        <v>0</v>
      </c>
      <c r="P7932" s="264">
        <v>0</v>
      </c>
      <c r="Q7932" s="264">
        <v>0</v>
      </c>
      <c r="R7932" s="264">
        <v>0</v>
      </c>
      <c r="S7932" s="264">
        <v>0</v>
      </c>
      <c r="T7932" s="264">
        <v>0</v>
      </c>
      <c r="U7932" s="264">
        <v>0</v>
      </c>
      <c r="V7932" s="264">
        <v>0</v>
      </c>
      <c r="W7932" s="264">
        <v>0</v>
      </c>
      <c r="X7932" s="264">
        <v>0</v>
      </c>
      <c r="Y7932" s="264">
        <v>0</v>
      </c>
      <c r="Z7932" s="46"/>
    </row>
    <row r="7933" spans="1:26" x14ac:dyDescent="0.2">
      <c r="A7933" s="46"/>
      <c r="B7933" s="264" t="s">
        <v>2177</v>
      </c>
      <c r="C7933" s="264" t="s">
        <v>1735</v>
      </c>
      <c r="D7933" s="264" t="s">
        <v>745</v>
      </c>
      <c r="E7933" s="265" t="s">
        <v>1949</v>
      </c>
      <c r="F7933" s="265">
        <v>0</v>
      </c>
      <c r="G7933" s="265">
        <v>0</v>
      </c>
      <c r="H7933" s="265">
        <v>0</v>
      </c>
      <c r="I7933" s="265">
        <v>4</v>
      </c>
      <c r="J7933" s="265">
        <v>0</v>
      </c>
      <c r="K7933" s="265">
        <v>0</v>
      </c>
      <c r="L7933" s="265">
        <v>0</v>
      </c>
      <c r="M7933" s="265">
        <v>0</v>
      </c>
      <c r="N7933" s="265">
        <v>0</v>
      </c>
      <c r="O7933" s="265">
        <v>0</v>
      </c>
      <c r="P7933" s="265">
        <v>0</v>
      </c>
      <c r="Q7933" s="265">
        <v>0</v>
      </c>
      <c r="R7933" s="265">
        <v>0</v>
      </c>
      <c r="S7933" s="265">
        <v>0</v>
      </c>
      <c r="T7933" s="265">
        <v>0</v>
      </c>
      <c r="U7933" s="265">
        <v>0</v>
      </c>
      <c r="V7933" s="265">
        <v>0</v>
      </c>
      <c r="W7933" s="265">
        <v>0</v>
      </c>
      <c r="X7933" s="265">
        <v>0</v>
      </c>
      <c r="Y7933" s="265">
        <v>0</v>
      </c>
    </row>
    <row r="7934" spans="1:26" hidden="1" x14ac:dyDescent="0.2">
      <c r="A7934" s="46"/>
      <c r="B7934" s="264" t="s">
        <v>2177</v>
      </c>
      <c r="C7934" s="264" t="s">
        <v>1735</v>
      </c>
      <c r="D7934" s="264" t="s">
        <v>745</v>
      </c>
      <c r="E7934" s="265" t="s">
        <v>1940</v>
      </c>
      <c r="F7934" s="264">
        <v>0</v>
      </c>
      <c r="G7934" s="264">
        <v>0</v>
      </c>
      <c r="H7934" s="264">
        <v>0</v>
      </c>
      <c r="I7934" s="264">
        <v>0</v>
      </c>
      <c r="J7934" s="264">
        <v>0</v>
      </c>
      <c r="K7934" s="264">
        <v>0</v>
      </c>
      <c r="L7934" s="264">
        <v>0</v>
      </c>
      <c r="M7934" s="264">
        <v>0</v>
      </c>
      <c r="N7934" s="264">
        <v>0</v>
      </c>
      <c r="O7934" s="264">
        <v>0</v>
      </c>
      <c r="P7934" s="264">
        <v>0</v>
      </c>
      <c r="Q7934" s="264">
        <v>0</v>
      </c>
      <c r="R7934" s="264">
        <v>0</v>
      </c>
      <c r="S7934" s="264">
        <v>0</v>
      </c>
      <c r="T7934" s="264">
        <v>0</v>
      </c>
      <c r="U7934" s="264">
        <v>0</v>
      </c>
      <c r="V7934" s="264">
        <v>0</v>
      </c>
      <c r="W7934" s="264">
        <v>0</v>
      </c>
      <c r="X7934" s="264">
        <v>0</v>
      </c>
      <c r="Y7934" s="264">
        <v>0</v>
      </c>
      <c r="Z7934" s="46"/>
    </row>
    <row r="7935" spans="1:26" hidden="1" x14ac:dyDescent="0.2">
      <c r="A7935" s="46"/>
      <c r="B7935" s="264" t="s">
        <v>2177</v>
      </c>
      <c r="C7935" s="264" t="s">
        <v>1735</v>
      </c>
      <c r="D7935" s="264" t="s">
        <v>745</v>
      </c>
      <c r="E7935" s="265" t="s">
        <v>2179</v>
      </c>
      <c r="F7935" s="264">
        <v>0</v>
      </c>
      <c r="G7935" s="264">
        <v>0</v>
      </c>
      <c r="H7935" s="264">
        <v>0</v>
      </c>
      <c r="I7935" s="264">
        <v>0</v>
      </c>
      <c r="J7935" s="264">
        <v>0</v>
      </c>
      <c r="K7935" s="264">
        <v>0</v>
      </c>
      <c r="L7935" s="264">
        <v>0</v>
      </c>
      <c r="M7935" s="264">
        <v>0</v>
      </c>
      <c r="N7935" s="264">
        <v>0</v>
      </c>
      <c r="O7935" s="264">
        <v>0</v>
      </c>
      <c r="P7935" s="264">
        <v>0</v>
      </c>
      <c r="Q7935" s="264">
        <v>0</v>
      </c>
      <c r="R7935" s="264">
        <v>0</v>
      </c>
      <c r="S7935" s="264">
        <v>0</v>
      </c>
      <c r="T7935" s="264">
        <v>0</v>
      </c>
      <c r="U7935" s="264">
        <v>0</v>
      </c>
      <c r="V7935" s="264">
        <v>0</v>
      </c>
      <c r="W7935" s="264">
        <v>0</v>
      </c>
      <c r="X7935" s="264">
        <v>0</v>
      </c>
      <c r="Y7935" s="264">
        <v>0</v>
      </c>
      <c r="Z7935" s="46"/>
    </row>
    <row r="7936" spans="1:26" hidden="1" x14ac:dyDescent="0.2">
      <c r="A7936" s="46"/>
      <c r="B7936" s="264" t="s">
        <v>2177</v>
      </c>
      <c r="C7936" s="264" t="s">
        <v>1735</v>
      </c>
      <c r="D7936" s="264" t="s">
        <v>745</v>
      </c>
      <c r="E7936" s="265" t="s">
        <v>2180</v>
      </c>
      <c r="F7936" s="264">
        <v>0</v>
      </c>
      <c r="G7936" s="264">
        <v>0</v>
      </c>
      <c r="H7936" s="264">
        <v>0</v>
      </c>
      <c r="I7936" s="264">
        <v>0</v>
      </c>
      <c r="J7936" s="264">
        <v>0</v>
      </c>
      <c r="K7936" s="264">
        <v>0</v>
      </c>
      <c r="L7936" s="264">
        <v>0</v>
      </c>
      <c r="M7936" s="264">
        <v>0</v>
      </c>
      <c r="N7936" s="264">
        <v>0</v>
      </c>
      <c r="O7936" s="264">
        <v>0</v>
      </c>
      <c r="P7936" s="264">
        <v>0</v>
      </c>
      <c r="Q7936" s="264">
        <v>0</v>
      </c>
      <c r="R7936" s="264">
        <v>0</v>
      </c>
      <c r="S7936" s="264">
        <v>0</v>
      </c>
      <c r="T7936" s="264">
        <v>0</v>
      </c>
      <c r="U7936" s="264">
        <v>0</v>
      </c>
      <c r="V7936" s="264">
        <v>0</v>
      </c>
      <c r="W7936" s="264">
        <v>0</v>
      </c>
      <c r="X7936" s="264">
        <v>0</v>
      </c>
      <c r="Y7936" s="264">
        <v>0</v>
      </c>
      <c r="Z7936" s="46"/>
    </row>
    <row r="7937" spans="1:26" hidden="1" x14ac:dyDescent="0.2">
      <c r="A7937" s="46"/>
      <c r="B7937" s="264" t="s">
        <v>2177</v>
      </c>
      <c r="C7937" s="264" t="s">
        <v>1735</v>
      </c>
      <c r="D7937" s="264" t="s">
        <v>745</v>
      </c>
      <c r="E7937" s="265" t="s">
        <v>2181</v>
      </c>
      <c r="F7937" s="264">
        <v>0</v>
      </c>
      <c r="G7937" s="264">
        <v>0</v>
      </c>
      <c r="H7937" s="264">
        <v>0</v>
      </c>
      <c r="I7937" s="264">
        <v>0</v>
      </c>
      <c r="J7937" s="264">
        <v>0</v>
      </c>
      <c r="K7937" s="264">
        <v>0</v>
      </c>
      <c r="L7937" s="264">
        <v>0</v>
      </c>
      <c r="M7937" s="264">
        <v>0</v>
      </c>
      <c r="N7937" s="264">
        <v>0</v>
      </c>
      <c r="O7937" s="264">
        <v>0</v>
      </c>
      <c r="P7937" s="264">
        <v>0</v>
      </c>
      <c r="Q7937" s="264">
        <v>0</v>
      </c>
      <c r="R7937" s="264">
        <v>0</v>
      </c>
      <c r="S7937" s="264">
        <v>0</v>
      </c>
      <c r="T7937" s="264">
        <v>0</v>
      </c>
      <c r="U7937" s="264">
        <v>0</v>
      </c>
      <c r="V7937" s="264">
        <v>0</v>
      </c>
      <c r="W7937" s="264">
        <v>0</v>
      </c>
      <c r="X7937" s="264">
        <v>0</v>
      </c>
      <c r="Y7937" s="264">
        <v>0</v>
      </c>
      <c r="Z7937" s="46"/>
    </row>
    <row r="7938" spans="1:26" hidden="1" x14ac:dyDescent="0.2">
      <c r="A7938" s="46"/>
      <c r="B7938" s="264" t="s">
        <v>2177</v>
      </c>
      <c r="C7938" s="264" t="s">
        <v>1735</v>
      </c>
      <c r="D7938" s="264" t="s">
        <v>745</v>
      </c>
      <c r="E7938" s="265" t="s">
        <v>2182</v>
      </c>
      <c r="F7938" s="264">
        <v>0</v>
      </c>
      <c r="G7938" s="264">
        <v>0</v>
      </c>
      <c r="H7938" s="264">
        <v>0</v>
      </c>
      <c r="I7938" s="264">
        <v>0</v>
      </c>
      <c r="J7938" s="264">
        <v>0</v>
      </c>
      <c r="K7938" s="264">
        <v>0</v>
      </c>
      <c r="L7938" s="264">
        <v>0</v>
      </c>
      <c r="M7938" s="264">
        <v>0</v>
      </c>
      <c r="N7938" s="264">
        <v>0</v>
      </c>
      <c r="O7938" s="264">
        <v>0</v>
      </c>
      <c r="P7938" s="264">
        <v>0</v>
      </c>
      <c r="Q7938" s="264">
        <v>0</v>
      </c>
      <c r="R7938" s="264">
        <v>0</v>
      </c>
      <c r="S7938" s="264">
        <v>0</v>
      </c>
      <c r="T7938" s="264">
        <v>0</v>
      </c>
      <c r="U7938" s="264">
        <v>0</v>
      </c>
      <c r="V7938" s="264">
        <v>0</v>
      </c>
      <c r="W7938" s="264">
        <v>0</v>
      </c>
      <c r="X7938" s="264">
        <v>0</v>
      </c>
      <c r="Y7938" s="264">
        <v>0</v>
      </c>
      <c r="Z7938" s="46"/>
    </row>
    <row r="7939" spans="1:26" hidden="1" x14ac:dyDescent="0.2">
      <c r="A7939" s="46"/>
      <c r="B7939" s="264" t="s">
        <v>2177</v>
      </c>
      <c r="C7939" s="264" t="s">
        <v>1735</v>
      </c>
      <c r="D7939" s="264" t="s">
        <v>745</v>
      </c>
      <c r="E7939" s="265" t="s">
        <v>2183</v>
      </c>
      <c r="F7939" s="264">
        <v>0</v>
      </c>
      <c r="G7939" s="264">
        <v>0</v>
      </c>
      <c r="H7939" s="264">
        <v>0</v>
      </c>
      <c r="I7939" s="264">
        <v>0</v>
      </c>
      <c r="J7939" s="264">
        <v>0</v>
      </c>
      <c r="K7939" s="264">
        <v>0</v>
      </c>
      <c r="L7939" s="264">
        <v>0</v>
      </c>
      <c r="M7939" s="264">
        <v>0</v>
      </c>
      <c r="N7939" s="264">
        <v>0</v>
      </c>
      <c r="O7939" s="264">
        <v>0</v>
      </c>
      <c r="P7939" s="264">
        <v>0</v>
      </c>
      <c r="Q7939" s="264">
        <v>0</v>
      </c>
      <c r="R7939" s="264">
        <v>0</v>
      </c>
      <c r="S7939" s="264">
        <v>0</v>
      </c>
      <c r="T7939" s="264">
        <v>0</v>
      </c>
      <c r="U7939" s="264">
        <v>0</v>
      </c>
      <c r="V7939" s="264">
        <v>0</v>
      </c>
      <c r="W7939" s="264">
        <v>0</v>
      </c>
      <c r="X7939" s="264">
        <v>0</v>
      </c>
      <c r="Y7939" s="264">
        <v>0</v>
      </c>
      <c r="Z7939" s="46"/>
    </row>
    <row r="7940" spans="1:26" hidden="1" x14ac:dyDescent="0.2">
      <c r="A7940" s="46"/>
      <c r="B7940" s="264" t="s">
        <v>2177</v>
      </c>
      <c r="C7940" s="264" t="s">
        <v>1735</v>
      </c>
      <c r="D7940" s="264" t="s">
        <v>745</v>
      </c>
      <c r="E7940" s="265" t="s">
        <v>2184</v>
      </c>
      <c r="F7940" s="264">
        <v>0</v>
      </c>
      <c r="G7940" s="264">
        <v>0</v>
      </c>
      <c r="H7940" s="264">
        <v>0</v>
      </c>
      <c r="I7940" s="264">
        <v>0</v>
      </c>
      <c r="J7940" s="264">
        <v>0</v>
      </c>
      <c r="K7940" s="264">
        <v>0</v>
      </c>
      <c r="L7940" s="264">
        <v>0</v>
      </c>
      <c r="M7940" s="264">
        <v>0</v>
      </c>
      <c r="N7940" s="264">
        <v>0</v>
      </c>
      <c r="O7940" s="264">
        <v>0</v>
      </c>
      <c r="P7940" s="264">
        <v>0</v>
      </c>
      <c r="Q7940" s="264">
        <v>0</v>
      </c>
      <c r="R7940" s="264">
        <v>0</v>
      </c>
      <c r="S7940" s="264">
        <v>0</v>
      </c>
      <c r="T7940" s="264">
        <v>0</v>
      </c>
      <c r="U7940" s="264">
        <v>0</v>
      </c>
      <c r="V7940" s="264">
        <v>0</v>
      </c>
      <c r="W7940" s="264">
        <v>0</v>
      </c>
      <c r="X7940" s="264">
        <v>0</v>
      </c>
      <c r="Y7940" s="264">
        <v>0</v>
      </c>
      <c r="Z7940" s="46"/>
    </row>
    <row r="7941" spans="1:26" hidden="1" x14ac:dyDescent="0.2">
      <c r="A7941" s="46"/>
      <c r="B7941" s="264" t="s">
        <v>2177</v>
      </c>
      <c r="C7941" s="264" t="s">
        <v>1735</v>
      </c>
      <c r="D7941" s="264" t="s">
        <v>745</v>
      </c>
      <c r="E7941" s="265" t="s">
        <v>2185</v>
      </c>
      <c r="F7941" s="264">
        <v>0</v>
      </c>
      <c r="G7941" s="264">
        <v>0</v>
      </c>
      <c r="H7941" s="264">
        <v>0</v>
      </c>
      <c r="I7941" s="264">
        <v>0</v>
      </c>
      <c r="J7941" s="264">
        <v>0</v>
      </c>
      <c r="K7941" s="264">
        <v>0</v>
      </c>
      <c r="L7941" s="264">
        <v>0</v>
      </c>
      <c r="M7941" s="264">
        <v>0</v>
      </c>
      <c r="N7941" s="264">
        <v>0</v>
      </c>
      <c r="O7941" s="264">
        <v>0</v>
      </c>
      <c r="P7941" s="264">
        <v>0</v>
      </c>
      <c r="Q7941" s="264">
        <v>0</v>
      </c>
      <c r="R7941" s="264">
        <v>0</v>
      </c>
      <c r="S7941" s="264">
        <v>0</v>
      </c>
      <c r="T7941" s="264">
        <v>0</v>
      </c>
      <c r="U7941" s="264">
        <v>0</v>
      </c>
      <c r="V7941" s="264">
        <v>0</v>
      </c>
      <c r="W7941" s="264">
        <v>0</v>
      </c>
      <c r="X7941" s="264">
        <v>0</v>
      </c>
      <c r="Y7941" s="264">
        <v>0</v>
      </c>
      <c r="Z7941" s="46"/>
    </row>
    <row r="7942" spans="1:26" hidden="1" x14ac:dyDescent="0.2">
      <c r="A7942" s="46"/>
      <c r="B7942" s="264" t="s">
        <v>2177</v>
      </c>
      <c r="C7942" s="264" t="s">
        <v>1735</v>
      </c>
      <c r="D7942" s="264" t="s">
        <v>745</v>
      </c>
      <c r="E7942" s="265" t="s">
        <v>2186</v>
      </c>
      <c r="F7942" s="264">
        <v>0</v>
      </c>
      <c r="G7942" s="264">
        <v>0</v>
      </c>
      <c r="H7942" s="264">
        <v>0</v>
      </c>
      <c r="I7942" s="264">
        <v>0</v>
      </c>
      <c r="J7942" s="264">
        <v>0</v>
      </c>
      <c r="K7942" s="264">
        <v>0</v>
      </c>
      <c r="L7942" s="264">
        <v>0</v>
      </c>
      <c r="M7942" s="264">
        <v>0</v>
      </c>
      <c r="N7942" s="264">
        <v>0</v>
      </c>
      <c r="O7942" s="264">
        <v>0</v>
      </c>
      <c r="P7942" s="264">
        <v>0</v>
      </c>
      <c r="Q7942" s="264">
        <v>0</v>
      </c>
      <c r="R7942" s="264">
        <v>0</v>
      </c>
      <c r="S7942" s="264">
        <v>0</v>
      </c>
      <c r="T7942" s="264">
        <v>0</v>
      </c>
      <c r="U7942" s="264">
        <v>0</v>
      </c>
      <c r="V7942" s="264">
        <v>0</v>
      </c>
      <c r="W7942" s="264">
        <v>0</v>
      </c>
      <c r="X7942" s="264">
        <v>0</v>
      </c>
      <c r="Y7942" s="264">
        <v>0</v>
      </c>
      <c r="Z7942" s="46"/>
    </row>
    <row r="7943" spans="1:26" hidden="1" x14ac:dyDescent="0.2">
      <c r="A7943" s="46"/>
      <c r="B7943" s="264" t="s">
        <v>2177</v>
      </c>
      <c r="C7943" s="264" t="s">
        <v>1735</v>
      </c>
      <c r="D7943" s="264" t="s">
        <v>745</v>
      </c>
      <c r="E7943" s="265" t="s">
        <v>2187</v>
      </c>
      <c r="F7943" s="264">
        <v>0</v>
      </c>
      <c r="G7943" s="264">
        <v>0</v>
      </c>
      <c r="H7943" s="264">
        <v>0</v>
      </c>
      <c r="I7943" s="264">
        <v>0</v>
      </c>
      <c r="J7943" s="264">
        <v>0</v>
      </c>
      <c r="K7943" s="264">
        <v>0</v>
      </c>
      <c r="L7943" s="264">
        <v>0</v>
      </c>
      <c r="M7943" s="264">
        <v>0</v>
      </c>
      <c r="N7943" s="264">
        <v>0</v>
      </c>
      <c r="O7943" s="264">
        <v>0</v>
      </c>
      <c r="P7943" s="264">
        <v>0</v>
      </c>
      <c r="Q7943" s="264">
        <v>0</v>
      </c>
      <c r="R7943" s="264">
        <v>0</v>
      </c>
      <c r="S7943" s="264">
        <v>0</v>
      </c>
      <c r="T7943" s="264">
        <v>0</v>
      </c>
      <c r="U7943" s="264">
        <v>0</v>
      </c>
      <c r="V7943" s="264">
        <v>0</v>
      </c>
      <c r="W7943" s="264">
        <v>0</v>
      </c>
      <c r="X7943" s="264">
        <v>0</v>
      </c>
      <c r="Y7943" s="264">
        <v>0</v>
      </c>
      <c r="Z7943" s="46"/>
    </row>
    <row r="7944" spans="1:26" hidden="1" x14ac:dyDescent="0.2">
      <c r="A7944" s="46"/>
      <c r="B7944" s="264" t="s">
        <v>2177</v>
      </c>
      <c r="C7944" s="264" t="s">
        <v>1735</v>
      </c>
      <c r="D7944" s="264" t="s">
        <v>745</v>
      </c>
      <c r="E7944" s="265" t="s">
        <v>2188</v>
      </c>
      <c r="F7944" s="264">
        <v>0</v>
      </c>
      <c r="G7944" s="264">
        <v>0</v>
      </c>
      <c r="H7944" s="264">
        <v>0</v>
      </c>
      <c r="I7944" s="264">
        <v>0</v>
      </c>
      <c r="J7944" s="264">
        <v>0</v>
      </c>
      <c r="K7944" s="264">
        <v>0</v>
      </c>
      <c r="L7944" s="264">
        <v>0</v>
      </c>
      <c r="M7944" s="264">
        <v>0</v>
      </c>
      <c r="N7944" s="264">
        <v>0</v>
      </c>
      <c r="O7944" s="264">
        <v>0</v>
      </c>
      <c r="P7944" s="264">
        <v>0</v>
      </c>
      <c r="Q7944" s="264">
        <v>0</v>
      </c>
      <c r="R7944" s="264">
        <v>0</v>
      </c>
      <c r="S7944" s="264">
        <v>0</v>
      </c>
      <c r="T7944" s="264">
        <v>0</v>
      </c>
      <c r="U7944" s="264">
        <v>0</v>
      </c>
      <c r="V7944" s="264">
        <v>0</v>
      </c>
      <c r="W7944" s="264">
        <v>0</v>
      </c>
      <c r="X7944" s="264">
        <v>0</v>
      </c>
      <c r="Y7944" s="264">
        <v>0</v>
      </c>
      <c r="Z7944" s="46"/>
    </row>
    <row r="7945" spans="1:26" hidden="1" x14ac:dyDescent="0.2">
      <c r="A7945" s="46"/>
      <c r="B7945" s="264" t="s">
        <v>2177</v>
      </c>
      <c r="C7945" s="264" t="s">
        <v>1735</v>
      </c>
      <c r="D7945" s="264" t="s">
        <v>745</v>
      </c>
      <c r="E7945" s="265" t="s">
        <v>2189</v>
      </c>
      <c r="F7945" s="264">
        <v>0</v>
      </c>
      <c r="G7945" s="264">
        <v>0</v>
      </c>
      <c r="H7945" s="264">
        <v>0</v>
      </c>
      <c r="I7945" s="264">
        <v>0</v>
      </c>
      <c r="J7945" s="264">
        <v>0</v>
      </c>
      <c r="K7945" s="264">
        <v>0</v>
      </c>
      <c r="L7945" s="264">
        <v>0</v>
      </c>
      <c r="M7945" s="264">
        <v>0</v>
      </c>
      <c r="N7945" s="264">
        <v>0</v>
      </c>
      <c r="O7945" s="264">
        <v>0</v>
      </c>
      <c r="P7945" s="264">
        <v>0</v>
      </c>
      <c r="Q7945" s="264">
        <v>0</v>
      </c>
      <c r="R7945" s="264">
        <v>0</v>
      </c>
      <c r="S7945" s="264">
        <v>0</v>
      </c>
      <c r="T7945" s="264">
        <v>0</v>
      </c>
      <c r="U7945" s="264">
        <v>0</v>
      </c>
      <c r="V7945" s="264">
        <v>0</v>
      </c>
      <c r="W7945" s="264">
        <v>0</v>
      </c>
      <c r="X7945" s="264">
        <v>0</v>
      </c>
      <c r="Y7945" s="264">
        <v>0</v>
      </c>
      <c r="Z7945" s="46"/>
    </row>
    <row r="7946" spans="1:26" hidden="1" x14ac:dyDescent="0.2">
      <c r="A7946" s="46"/>
      <c r="B7946" s="264" t="s">
        <v>2177</v>
      </c>
      <c r="C7946" s="264" t="s">
        <v>1735</v>
      </c>
      <c r="D7946" s="264" t="s">
        <v>745</v>
      </c>
      <c r="E7946" s="265" t="s">
        <v>2190</v>
      </c>
      <c r="F7946" s="264">
        <v>0</v>
      </c>
      <c r="G7946" s="264">
        <v>0</v>
      </c>
      <c r="H7946" s="264">
        <v>0</v>
      </c>
      <c r="I7946" s="264">
        <v>0</v>
      </c>
      <c r="J7946" s="264">
        <v>0</v>
      </c>
      <c r="K7946" s="264">
        <v>0</v>
      </c>
      <c r="L7946" s="264">
        <v>0</v>
      </c>
      <c r="M7946" s="264">
        <v>0</v>
      </c>
      <c r="N7946" s="264">
        <v>0</v>
      </c>
      <c r="O7946" s="264">
        <v>0</v>
      </c>
      <c r="P7946" s="264">
        <v>0</v>
      </c>
      <c r="Q7946" s="264">
        <v>0</v>
      </c>
      <c r="R7946" s="264">
        <v>0</v>
      </c>
      <c r="S7946" s="264">
        <v>0</v>
      </c>
      <c r="T7946" s="264">
        <v>0</v>
      </c>
      <c r="U7946" s="264">
        <v>0</v>
      </c>
      <c r="V7946" s="264">
        <v>0</v>
      </c>
      <c r="W7946" s="264">
        <v>0</v>
      </c>
      <c r="X7946" s="264">
        <v>0</v>
      </c>
      <c r="Y7946" s="264">
        <v>0</v>
      </c>
      <c r="Z7946" s="46"/>
    </row>
    <row r="7947" spans="1:26" hidden="1" x14ac:dyDescent="0.2">
      <c r="A7947" s="46"/>
      <c r="B7947" s="264" t="s">
        <v>2177</v>
      </c>
      <c r="C7947" s="264" t="s">
        <v>1735</v>
      </c>
      <c r="D7947" s="264" t="s">
        <v>745</v>
      </c>
      <c r="E7947" s="265" t="s">
        <v>2191</v>
      </c>
      <c r="F7947" s="264">
        <v>0</v>
      </c>
      <c r="G7947" s="264">
        <v>0</v>
      </c>
      <c r="H7947" s="264">
        <v>0</v>
      </c>
      <c r="I7947" s="264">
        <v>0</v>
      </c>
      <c r="J7947" s="264">
        <v>0</v>
      </c>
      <c r="K7947" s="264">
        <v>0</v>
      </c>
      <c r="L7947" s="264">
        <v>0</v>
      </c>
      <c r="M7947" s="264">
        <v>0</v>
      </c>
      <c r="N7947" s="264">
        <v>0</v>
      </c>
      <c r="O7947" s="264">
        <v>0</v>
      </c>
      <c r="P7947" s="264">
        <v>0</v>
      </c>
      <c r="Q7947" s="264">
        <v>0</v>
      </c>
      <c r="R7947" s="264">
        <v>0</v>
      </c>
      <c r="S7947" s="264">
        <v>0</v>
      </c>
      <c r="T7947" s="264">
        <v>0</v>
      </c>
      <c r="U7947" s="264">
        <v>0</v>
      </c>
      <c r="V7947" s="264">
        <v>0</v>
      </c>
      <c r="W7947" s="264">
        <v>0</v>
      </c>
      <c r="X7947" s="264">
        <v>0</v>
      </c>
      <c r="Y7947" s="264">
        <v>0</v>
      </c>
      <c r="Z7947" s="46"/>
    </row>
    <row r="7948" spans="1:26" hidden="1" x14ac:dyDescent="0.2">
      <c r="A7948" s="46"/>
      <c r="B7948" s="264" t="s">
        <v>2177</v>
      </c>
      <c r="C7948" s="264" t="s">
        <v>1735</v>
      </c>
      <c r="D7948" s="264" t="s">
        <v>745</v>
      </c>
      <c r="E7948" s="265" t="s">
        <v>2192</v>
      </c>
      <c r="F7948" s="264">
        <v>0</v>
      </c>
      <c r="G7948" s="264">
        <v>0</v>
      </c>
      <c r="H7948" s="264">
        <v>0</v>
      </c>
      <c r="I7948" s="264">
        <v>0</v>
      </c>
      <c r="J7948" s="264">
        <v>0</v>
      </c>
      <c r="K7948" s="264">
        <v>0</v>
      </c>
      <c r="L7948" s="264">
        <v>0</v>
      </c>
      <c r="M7948" s="264">
        <v>0</v>
      </c>
      <c r="N7948" s="264">
        <v>0</v>
      </c>
      <c r="O7948" s="264">
        <v>0</v>
      </c>
      <c r="P7948" s="264">
        <v>0</v>
      </c>
      <c r="Q7948" s="264">
        <v>0</v>
      </c>
      <c r="R7948" s="264">
        <v>0</v>
      </c>
      <c r="S7948" s="264">
        <v>0</v>
      </c>
      <c r="T7948" s="264">
        <v>0</v>
      </c>
      <c r="U7948" s="264">
        <v>0</v>
      </c>
      <c r="V7948" s="264">
        <v>0</v>
      </c>
      <c r="W7948" s="264">
        <v>0</v>
      </c>
      <c r="X7948" s="264">
        <v>0</v>
      </c>
      <c r="Y7948" s="264">
        <v>0</v>
      </c>
      <c r="Z7948" s="46"/>
    </row>
    <row r="7949" spans="1:26" hidden="1" x14ac:dyDescent="0.2">
      <c r="A7949" s="46"/>
      <c r="B7949" s="264" t="s">
        <v>2177</v>
      </c>
      <c r="C7949" s="264" t="s">
        <v>1735</v>
      </c>
      <c r="D7949" s="264" t="s">
        <v>745</v>
      </c>
      <c r="E7949" s="265" t="s">
        <v>2193</v>
      </c>
      <c r="F7949" s="264">
        <v>0</v>
      </c>
      <c r="G7949" s="264">
        <v>0</v>
      </c>
      <c r="H7949" s="264">
        <v>0</v>
      </c>
      <c r="I7949" s="264">
        <v>0</v>
      </c>
      <c r="J7949" s="264">
        <v>0</v>
      </c>
      <c r="K7949" s="264">
        <v>0</v>
      </c>
      <c r="L7949" s="264">
        <v>0</v>
      </c>
      <c r="M7949" s="264">
        <v>0</v>
      </c>
      <c r="N7949" s="264">
        <v>0</v>
      </c>
      <c r="O7949" s="264">
        <v>0</v>
      </c>
      <c r="P7949" s="264">
        <v>0</v>
      </c>
      <c r="Q7949" s="264">
        <v>0</v>
      </c>
      <c r="R7949" s="264">
        <v>0</v>
      </c>
      <c r="S7949" s="264">
        <v>0</v>
      </c>
      <c r="T7949" s="264">
        <v>0</v>
      </c>
      <c r="U7949" s="264">
        <v>0</v>
      </c>
      <c r="V7949" s="264">
        <v>0</v>
      </c>
      <c r="W7949" s="264">
        <v>0</v>
      </c>
      <c r="X7949" s="264">
        <v>0</v>
      </c>
      <c r="Y7949" s="264">
        <v>0</v>
      </c>
      <c r="Z7949" s="46"/>
    </row>
    <row r="7950" spans="1:26" hidden="1" x14ac:dyDescent="0.2">
      <c r="A7950" s="46"/>
      <c r="B7950" s="264" t="s">
        <v>2177</v>
      </c>
      <c r="C7950" s="264" t="s">
        <v>1735</v>
      </c>
      <c r="D7950" s="264" t="s">
        <v>745</v>
      </c>
      <c r="E7950" s="265" t="s">
        <v>2194</v>
      </c>
      <c r="F7950" s="264">
        <v>0</v>
      </c>
      <c r="G7950" s="264">
        <v>0</v>
      </c>
      <c r="H7950" s="264">
        <v>0</v>
      </c>
      <c r="I7950" s="264">
        <v>0</v>
      </c>
      <c r="J7950" s="264">
        <v>0</v>
      </c>
      <c r="K7950" s="264">
        <v>0</v>
      </c>
      <c r="L7950" s="264">
        <v>0</v>
      </c>
      <c r="M7950" s="264">
        <v>0</v>
      </c>
      <c r="N7950" s="264">
        <v>0</v>
      </c>
      <c r="O7950" s="264">
        <v>0</v>
      </c>
      <c r="P7950" s="264">
        <v>0</v>
      </c>
      <c r="Q7950" s="264">
        <v>0</v>
      </c>
      <c r="R7950" s="264">
        <v>0</v>
      </c>
      <c r="S7950" s="264">
        <v>0</v>
      </c>
      <c r="T7950" s="264">
        <v>0</v>
      </c>
      <c r="U7950" s="264">
        <v>0</v>
      </c>
      <c r="V7950" s="264">
        <v>0</v>
      </c>
      <c r="W7950" s="264">
        <v>0</v>
      </c>
      <c r="X7950" s="264">
        <v>0</v>
      </c>
      <c r="Y7950" s="264">
        <v>0</v>
      </c>
      <c r="Z7950" s="46"/>
    </row>
    <row r="7951" spans="1:26" hidden="1" x14ac:dyDescent="0.2">
      <c r="A7951" s="46"/>
      <c r="B7951" s="264" t="s">
        <v>2177</v>
      </c>
      <c r="C7951" s="264" t="s">
        <v>1735</v>
      </c>
      <c r="D7951" s="264" t="s">
        <v>745</v>
      </c>
      <c r="E7951" s="265" t="s">
        <v>2195</v>
      </c>
      <c r="F7951" s="264">
        <v>0</v>
      </c>
      <c r="G7951" s="264">
        <v>0</v>
      </c>
      <c r="H7951" s="264">
        <v>0</v>
      </c>
      <c r="I7951" s="264">
        <v>0</v>
      </c>
      <c r="J7951" s="264">
        <v>0</v>
      </c>
      <c r="K7951" s="264">
        <v>0</v>
      </c>
      <c r="L7951" s="264">
        <v>0</v>
      </c>
      <c r="M7951" s="264">
        <v>0</v>
      </c>
      <c r="N7951" s="264">
        <v>0</v>
      </c>
      <c r="O7951" s="264">
        <v>0</v>
      </c>
      <c r="P7951" s="264">
        <v>0</v>
      </c>
      <c r="Q7951" s="264">
        <v>0</v>
      </c>
      <c r="R7951" s="264">
        <v>0</v>
      </c>
      <c r="S7951" s="264">
        <v>0</v>
      </c>
      <c r="T7951" s="264">
        <v>0</v>
      </c>
      <c r="U7951" s="264">
        <v>0</v>
      </c>
      <c r="V7951" s="264">
        <v>0</v>
      </c>
      <c r="W7951" s="264">
        <v>0</v>
      </c>
      <c r="X7951" s="264">
        <v>0</v>
      </c>
      <c r="Y7951" s="264">
        <v>0</v>
      </c>
      <c r="Z7951" s="46"/>
    </row>
    <row r="7952" spans="1:26" hidden="1" x14ac:dyDescent="0.2">
      <c r="A7952" s="46"/>
      <c r="B7952" s="264" t="s">
        <v>2177</v>
      </c>
      <c r="C7952" s="264" t="s">
        <v>1735</v>
      </c>
      <c r="D7952" s="264" t="s">
        <v>745</v>
      </c>
      <c r="E7952" s="265" t="s">
        <v>2196</v>
      </c>
      <c r="F7952" s="264">
        <v>0</v>
      </c>
      <c r="G7952" s="264">
        <v>0</v>
      </c>
      <c r="H7952" s="264">
        <v>0</v>
      </c>
      <c r="I7952" s="264">
        <v>0</v>
      </c>
      <c r="J7952" s="264">
        <v>0</v>
      </c>
      <c r="K7952" s="264">
        <v>0</v>
      </c>
      <c r="L7952" s="264">
        <v>0</v>
      </c>
      <c r="M7952" s="264">
        <v>0</v>
      </c>
      <c r="N7952" s="264">
        <v>0</v>
      </c>
      <c r="O7952" s="264">
        <v>0</v>
      </c>
      <c r="P7952" s="264">
        <v>0</v>
      </c>
      <c r="Q7952" s="264">
        <v>0</v>
      </c>
      <c r="R7952" s="264">
        <v>0</v>
      </c>
      <c r="S7952" s="264">
        <v>0</v>
      </c>
      <c r="T7952" s="264">
        <v>0</v>
      </c>
      <c r="U7952" s="264">
        <v>0</v>
      </c>
      <c r="V7952" s="264">
        <v>0</v>
      </c>
      <c r="W7952" s="264">
        <v>0</v>
      </c>
      <c r="X7952" s="264">
        <v>0</v>
      </c>
      <c r="Y7952" s="264">
        <v>0</v>
      </c>
      <c r="Z7952" s="46"/>
    </row>
    <row r="7953" spans="1:26" hidden="1" x14ac:dyDescent="0.2">
      <c r="A7953" s="46"/>
      <c r="B7953" s="264" t="s">
        <v>2177</v>
      </c>
      <c r="C7953" s="264" t="s">
        <v>1735</v>
      </c>
      <c r="D7953" s="264" t="s">
        <v>745</v>
      </c>
      <c r="E7953" s="265" t="s">
        <v>2197</v>
      </c>
      <c r="F7953" s="264">
        <v>0</v>
      </c>
      <c r="G7953" s="264">
        <v>0</v>
      </c>
      <c r="H7953" s="264">
        <v>0</v>
      </c>
      <c r="I7953" s="264">
        <v>0</v>
      </c>
      <c r="J7953" s="264">
        <v>0</v>
      </c>
      <c r="K7953" s="264">
        <v>0</v>
      </c>
      <c r="L7953" s="264">
        <v>0</v>
      </c>
      <c r="M7953" s="264">
        <v>0</v>
      </c>
      <c r="N7953" s="264">
        <v>0</v>
      </c>
      <c r="O7953" s="264">
        <v>0</v>
      </c>
      <c r="P7953" s="264">
        <v>0</v>
      </c>
      <c r="Q7953" s="264">
        <v>0</v>
      </c>
      <c r="R7953" s="264">
        <v>0</v>
      </c>
      <c r="S7953" s="264">
        <v>0</v>
      </c>
      <c r="T7953" s="264">
        <v>0</v>
      </c>
      <c r="U7953" s="264">
        <v>0</v>
      </c>
      <c r="V7953" s="264">
        <v>0</v>
      </c>
      <c r="W7953" s="264">
        <v>0</v>
      </c>
      <c r="X7953" s="264">
        <v>0</v>
      </c>
      <c r="Y7953" s="264">
        <v>0</v>
      </c>
      <c r="Z7953" s="46"/>
    </row>
    <row r="7954" spans="1:26" hidden="1" x14ac:dyDescent="0.2">
      <c r="A7954" s="46"/>
      <c r="B7954" s="264" t="s">
        <v>2177</v>
      </c>
      <c r="C7954" s="264" t="s">
        <v>1735</v>
      </c>
      <c r="D7954" s="264" t="s">
        <v>745</v>
      </c>
      <c r="E7954" s="265" t="s">
        <v>2198</v>
      </c>
      <c r="F7954" s="264">
        <v>0</v>
      </c>
      <c r="G7954" s="264">
        <v>0</v>
      </c>
      <c r="H7954" s="264">
        <v>0</v>
      </c>
      <c r="I7954" s="264">
        <v>0</v>
      </c>
      <c r="J7954" s="264">
        <v>0</v>
      </c>
      <c r="K7954" s="264">
        <v>0</v>
      </c>
      <c r="L7954" s="264">
        <v>0</v>
      </c>
      <c r="M7954" s="264">
        <v>0</v>
      </c>
      <c r="N7954" s="264">
        <v>0</v>
      </c>
      <c r="O7954" s="264">
        <v>0</v>
      </c>
      <c r="P7954" s="264">
        <v>0</v>
      </c>
      <c r="Q7954" s="264">
        <v>0</v>
      </c>
      <c r="R7954" s="264">
        <v>0</v>
      </c>
      <c r="S7954" s="264">
        <v>0</v>
      </c>
      <c r="T7954" s="264">
        <v>0</v>
      </c>
      <c r="U7954" s="264">
        <v>0</v>
      </c>
      <c r="V7954" s="264">
        <v>0</v>
      </c>
      <c r="W7954" s="264">
        <v>0</v>
      </c>
      <c r="X7954" s="264">
        <v>0</v>
      </c>
      <c r="Y7954" s="264">
        <v>0</v>
      </c>
      <c r="Z7954" s="46"/>
    </row>
    <row r="7955" spans="1:26" hidden="1" x14ac:dyDescent="0.2">
      <c r="A7955" s="46"/>
      <c r="B7955" s="264" t="s">
        <v>2177</v>
      </c>
      <c r="C7955" s="264" t="s">
        <v>1735</v>
      </c>
      <c r="D7955" s="264" t="s">
        <v>745</v>
      </c>
      <c r="E7955" s="265" t="s">
        <v>2199</v>
      </c>
      <c r="F7955" s="264">
        <v>0</v>
      </c>
      <c r="G7955" s="264">
        <v>0</v>
      </c>
      <c r="H7955" s="264">
        <v>12</v>
      </c>
      <c r="I7955" s="264">
        <v>0</v>
      </c>
      <c r="J7955" s="264">
        <v>0</v>
      </c>
      <c r="K7955" s="264">
        <v>2</v>
      </c>
      <c r="L7955" s="264">
        <v>0</v>
      </c>
      <c r="M7955" s="264">
        <v>0</v>
      </c>
      <c r="N7955" s="264">
        <v>0</v>
      </c>
      <c r="O7955" s="264">
        <v>0</v>
      </c>
      <c r="P7955" s="264">
        <v>0</v>
      </c>
      <c r="Q7955" s="264">
        <v>0</v>
      </c>
      <c r="R7955" s="264">
        <v>0</v>
      </c>
      <c r="S7955" s="264">
        <v>0</v>
      </c>
      <c r="T7955" s="264">
        <v>0</v>
      </c>
      <c r="U7955" s="264">
        <v>0</v>
      </c>
      <c r="V7955" s="264">
        <v>0</v>
      </c>
      <c r="W7955" s="264">
        <v>0</v>
      </c>
      <c r="X7955" s="264">
        <v>0</v>
      </c>
      <c r="Y7955" s="264">
        <v>0</v>
      </c>
      <c r="Z7955" s="46"/>
    </row>
    <row r="7956" spans="1:26" hidden="1" x14ac:dyDescent="0.2">
      <c r="A7956" s="46"/>
      <c r="B7956" s="264" t="s">
        <v>2177</v>
      </c>
      <c r="C7956" s="264" t="s">
        <v>1735</v>
      </c>
      <c r="D7956" s="264" t="s">
        <v>745</v>
      </c>
      <c r="E7956" s="265" t="s">
        <v>2200</v>
      </c>
      <c r="F7956" s="264">
        <v>0</v>
      </c>
      <c r="G7956" s="264">
        <v>0</v>
      </c>
      <c r="H7956" s="264">
        <v>0</v>
      </c>
      <c r="I7956" s="264">
        <v>0</v>
      </c>
      <c r="J7956" s="264">
        <v>0</v>
      </c>
      <c r="K7956" s="264">
        <v>0</v>
      </c>
      <c r="L7956" s="264">
        <v>0</v>
      </c>
      <c r="M7956" s="264">
        <v>0</v>
      </c>
      <c r="N7956" s="264">
        <v>0</v>
      </c>
      <c r="O7956" s="264">
        <v>0</v>
      </c>
      <c r="P7956" s="264">
        <v>0</v>
      </c>
      <c r="Q7956" s="264">
        <v>0</v>
      </c>
      <c r="R7956" s="264">
        <v>0</v>
      </c>
      <c r="S7956" s="264">
        <v>0</v>
      </c>
      <c r="T7956" s="264">
        <v>0</v>
      </c>
      <c r="U7956" s="264">
        <v>0</v>
      </c>
      <c r="V7956" s="264">
        <v>0</v>
      </c>
      <c r="W7956" s="264">
        <v>0</v>
      </c>
      <c r="X7956" s="264">
        <v>0</v>
      </c>
      <c r="Y7956" s="264">
        <v>0</v>
      </c>
      <c r="Z7956" s="46"/>
    </row>
    <row r="7957" spans="1:26" hidden="1" x14ac:dyDescent="0.2">
      <c r="A7957" s="46"/>
      <c r="B7957" s="264" t="s">
        <v>2177</v>
      </c>
      <c r="C7957" s="264" t="s">
        <v>1735</v>
      </c>
      <c r="D7957" s="264" t="s">
        <v>745</v>
      </c>
      <c r="E7957" s="265" t="s">
        <v>2201</v>
      </c>
      <c r="F7957" s="264">
        <v>0</v>
      </c>
      <c r="G7957" s="264">
        <v>0</v>
      </c>
      <c r="H7957" s="264">
        <v>0</v>
      </c>
      <c r="I7957" s="264">
        <v>0</v>
      </c>
      <c r="J7957" s="264">
        <v>0</v>
      </c>
      <c r="K7957" s="264">
        <v>0</v>
      </c>
      <c r="L7957" s="264">
        <v>0</v>
      </c>
      <c r="M7957" s="264">
        <v>0</v>
      </c>
      <c r="N7957" s="264">
        <v>0</v>
      </c>
      <c r="O7957" s="264">
        <v>0</v>
      </c>
      <c r="P7957" s="264">
        <v>1</v>
      </c>
      <c r="Q7957" s="264">
        <v>0</v>
      </c>
      <c r="R7957" s="264">
        <v>0</v>
      </c>
      <c r="S7957" s="264">
        <v>0</v>
      </c>
      <c r="T7957" s="264">
        <v>0</v>
      </c>
      <c r="U7957" s="264">
        <v>0</v>
      </c>
      <c r="V7957" s="264">
        <v>0</v>
      </c>
      <c r="W7957" s="264">
        <v>0</v>
      </c>
      <c r="X7957" s="264">
        <v>0</v>
      </c>
      <c r="Y7957" s="264">
        <v>0</v>
      </c>
      <c r="Z7957" s="46"/>
    </row>
    <row r="7958" spans="1:26" x14ac:dyDescent="0.2">
      <c r="A7958" s="46"/>
      <c r="B7958" s="264" t="s">
        <v>2177</v>
      </c>
      <c r="C7958" s="264" t="s">
        <v>1736</v>
      </c>
      <c r="D7958" s="264" t="s">
        <v>747</v>
      </c>
      <c r="E7958" s="265" t="s">
        <v>1949</v>
      </c>
      <c r="F7958" s="265">
        <v>0</v>
      </c>
      <c r="G7958" s="265">
        <v>0</v>
      </c>
      <c r="H7958" s="265">
        <v>0</v>
      </c>
      <c r="I7958" s="265">
        <v>0</v>
      </c>
      <c r="J7958" s="265">
        <v>0</v>
      </c>
      <c r="K7958" s="265">
        <v>0</v>
      </c>
      <c r="L7958" s="265">
        <v>0</v>
      </c>
      <c r="M7958" s="265">
        <v>0</v>
      </c>
      <c r="N7958" s="265">
        <v>0</v>
      </c>
      <c r="O7958" s="265">
        <v>0</v>
      </c>
      <c r="P7958" s="265">
        <v>0</v>
      </c>
      <c r="Q7958" s="265">
        <v>0</v>
      </c>
      <c r="R7958" s="265">
        <v>0</v>
      </c>
      <c r="S7958" s="265">
        <v>0</v>
      </c>
      <c r="T7958" s="265">
        <v>0</v>
      </c>
      <c r="U7958" s="265">
        <v>0</v>
      </c>
      <c r="V7958" s="265">
        <v>0</v>
      </c>
      <c r="W7958" s="265">
        <v>0</v>
      </c>
      <c r="X7958" s="265">
        <v>0</v>
      </c>
      <c r="Y7958" s="265">
        <v>0</v>
      </c>
    </row>
    <row r="7959" spans="1:26" hidden="1" x14ac:dyDescent="0.2">
      <c r="A7959" s="46"/>
      <c r="B7959" s="264" t="s">
        <v>2177</v>
      </c>
      <c r="C7959" s="264" t="s">
        <v>1736</v>
      </c>
      <c r="D7959" s="264" t="s">
        <v>747</v>
      </c>
      <c r="E7959" s="265" t="s">
        <v>1940</v>
      </c>
      <c r="F7959" s="264">
        <v>0</v>
      </c>
      <c r="G7959" s="264">
        <v>0</v>
      </c>
      <c r="H7959" s="264">
        <v>0</v>
      </c>
      <c r="I7959" s="264">
        <v>0</v>
      </c>
      <c r="J7959" s="264">
        <v>0</v>
      </c>
      <c r="K7959" s="264">
        <v>0</v>
      </c>
      <c r="L7959" s="264">
        <v>0</v>
      </c>
      <c r="M7959" s="264">
        <v>0</v>
      </c>
      <c r="N7959" s="264">
        <v>0</v>
      </c>
      <c r="O7959" s="264">
        <v>0</v>
      </c>
      <c r="P7959" s="264">
        <v>0</v>
      </c>
      <c r="Q7959" s="264">
        <v>0</v>
      </c>
      <c r="R7959" s="264">
        <v>0</v>
      </c>
      <c r="S7959" s="264">
        <v>0</v>
      </c>
      <c r="T7959" s="264">
        <v>0</v>
      </c>
      <c r="U7959" s="264">
        <v>0</v>
      </c>
      <c r="V7959" s="264">
        <v>0</v>
      </c>
      <c r="W7959" s="264">
        <v>0</v>
      </c>
      <c r="X7959" s="264">
        <v>0</v>
      </c>
      <c r="Y7959" s="264">
        <v>0</v>
      </c>
      <c r="Z7959" s="46"/>
    </row>
    <row r="7960" spans="1:26" hidden="1" x14ac:dyDescent="0.2">
      <c r="A7960" s="46"/>
      <c r="B7960" s="264" t="s">
        <v>2177</v>
      </c>
      <c r="C7960" s="264" t="s">
        <v>1736</v>
      </c>
      <c r="D7960" s="264" t="s">
        <v>747</v>
      </c>
      <c r="E7960" s="265" t="s">
        <v>2179</v>
      </c>
      <c r="F7960" s="264">
        <v>0</v>
      </c>
      <c r="G7960" s="264">
        <v>0</v>
      </c>
      <c r="H7960" s="264">
        <v>0</v>
      </c>
      <c r="I7960" s="264">
        <v>0</v>
      </c>
      <c r="J7960" s="264">
        <v>0</v>
      </c>
      <c r="K7960" s="264">
        <v>0</v>
      </c>
      <c r="L7960" s="264">
        <v>0</v>
      </c>
      <c r="M7960" s="264">
        <v>0</v>
      </c>
      <c r="N7960" s="264">
        <v>0</v>
      </c>
      <c r="O7960" s="264">
        <v>0</v>
      </c>
      <c r="P7960" s="264">
        <v>0</v>
      </c>
      <c r="Q7960" s="264">
        <v>0</v>
      </c>
      <c r="R7960" s="264">
        <v>0</v>
      </c>
      <c r="S7960" s="264">
        <v>0</v>
      </c>
      <c r="T7960" s="264">
        <v>0</v>
      </c>
      <c r="U7960" s="264">
        <v>0</v>
      </c>
      <c r="V7960" s="264">
        <v>0</v>
      </c>
      <c r="W7960" s="264">
        <v>0</v>
      </c>
      <c r="X7960" s="264">
        <v>0</v>
      </c>
      <c r="Y7960" s="264">
        <v>0</v>
      </c>
      <c r="Z7960" s="46"/>
    </row>
    <row r="7961" spans="1:26" hidden="1" x14ac:dyDescent="0.2">
      <c r="A7961" s="46"/>
      <c r="B7961" s="264" t="s">
        <v>2177</v>
      </c>
      <c r="C7961" s="264" t="s">
        <v>1736</v>
      </c>
      <c r="D7961" s="264" t="s">
        <v>747</v>
      </c>
      <c r="E7961" s="265" t="s">
        <v>2180</v>
      </c>
      <c r="F7961" s="264">
        <v>0</v>
      </c>
      <c r="G7961" s="264">
        <v>0</v>
      </c>
      <c r="H7961" s="264">
        <v>0</v>
      </c>
      <c r="I7961" s="264">
        <v>0</v>
      </c>
      <c r="J7961" s="264">
        <v>0</v>
      </c>
      <c r="K7961" s="264">
        <v>0</v>
      </c>
      <c r="L7961" s="264">
        <v>0</v>
      </c>
      <c r="M7961" s="264">
        <v>0</v>
      </c>
      <c r="N7961" s="264">
        <v>0</v>
      </c>
      <c r="O7961" s="264">
        <v>0</v>
      </c>
      <c r="P7961" s="264">
        <v>0</v>
      </c>
      <c r="Q7961" s="264">
        <v>0</v>
      </c>
      <c r="R7961" s="264">
        <v>0</v>
      </c>
      <c r="S7961" s="264">
        <v>0</v>
      </c>
      <c r="T7961" s="264">
        <v>0</v>
      </c>
      <c r="U7961" s="264">
        <v>0</v>
      </c>
      <c r="V7961" s="264">
        <v>0</v>
      </c>
      <c r="W7961" s="264">
        <v>0</v>
      </c>
      <c r="X7961" s="264">
        <v>0</v>
      </c>
      <c r="Y7961" s="264">
        <v>0</v>
      </c>
      <c r="Z7961" s="46"/>
    </row>
    <row r="7962" spans="1:26" hidden="1" x14ac:dyDescent="0.2">
      <c r="A7962" s="46"/>
      <c r="B7962" s="264" t="s">
        <v>2177</v>
      </c>
      <c r="C7962" s="264" t="s">
        <v>1736</v>
      </c>
      <c r="D7962" s="264" t="s">
        <v>747</v>
      </c>
      <c r="E7962" s="265" t="s">
        <v>2181</v>
      </c>
      <c r="F7962" s="264">
        <v>0</v>
      </c>
      <c r="G7962" s="264">
        <v>0</v>
      </c>
      <c r="H7962" s="264">
        <v>0</v>
      </c>
      <c r="I7962" s="264">
        <v>0</v>
      </c>
      <c r="J7962" s="264">
        <v>0</v>
      </c>
      <c r="K7962" s="264">
        <v>0</v>
      </c>
      <c r="L7962" s="264">
        <v>0</v>
      </c>
      <c r="M7962" s="264">
        <v>0</v>
      </c>
      <c r="N7962" s="264">
        <v>0</v>
      </c>
      <c r="O7962" s="264">
        <v>0</v>
      </c>
      <c r="P7962" s="264">
        <v>0</v>
      </c>
      <c r="Q7962" s="264">
        <v>0</v>
      </c>
      <c r="R7962" s="264">
        <v>0</v>
      </c>
      <c r="S7962" s="264">
        <v>0</v>
      </c>
      <c r="T7962" s="264">
        <v>0</v>
      </c>
      <c r="U7962" s="264">
        <v>0</v>
      </c>
      <c r="V7962" s="264">
        <v>0</v>
      </c>
      <c r="W7962" s="264">
        <v>0</v>
      </c>
      <c r="X7962" s="264">
        <v>0</v>
      </c>
      <c r="Y7962" s="264">
        <v>0</v>
      </c>
      <c r="Z7962" s="46"/>
    </row>
    <row r="7963" spans="1:26" hidden="1" x14ac:dyDescent="0.2">
      <c r="A7963" s="46"/>
      <c r="B7963" s="264" t="s">
        <v>2177</v>
      </c>
      <c r="C7963" s="264" t="s">
        <v>1736</v>
      </c>
      <c r="D7963" s="264" t="s">
        <v>747</v>
      </c>
      <c r="E7963" s="265" t="s">
        <v>2182</v>
      </c>
      <c r="F7963" s="264">
        <v>0</v>
      </c>
      <c r="G7963" s="264">
        <v>0</v>
      </c>
      <c r="H7963" s="264">
        <v>0</v>
      </c>
      <c r="I7963" s="264">
        <v>0</v>
      </c>
      <c r="J7963" s="264">
        <v>0</v>
      </c>
      <c r="K7963" s="264">
        <v>0</v>
      </c>
      <c r="L7963" s="264">
        <v>0</v>
      </c>
      <c r="M7963" s="264">
        <v>0</v>
      </c>
      <c r="N7963" s="264">
        <v>0</v>
      </c>
      <c r="O7963" s="264">
        <v>0</v>
      </c>
      <c r="P7963" s="264">
        <v>0</v>
      </c>
      <c r="Q7963" s="264">
        <v>0</v>
      </c>
      <c r="R7963" s="264">
        <v>0</v>
      </c>
      <c r="S7963" s="264">
        <v>0</v>
      </c>
      <c r="T7963" s="264">
        <v>0</v>
      </c>
      <c r="U7963" s="264">
        <v>0</v>
      </c>
      <c r="V7963" s="264">
        <v>0</v>
      </c>
      <c r="W7963" s="264">
        <v>0</v>
      </c>
      <c r="X7963" s="264">
        <v>0</v>
      </c>
      <c r="Y7963" s="264">
        <v>0</v>
      </c>
      <c r="Z7963" s="46"/>
    </row>
    <row r="7964" spans="1:26" hidden="1" x14ac:dyDescent="0.2">
      <c r="A7964" s="46"/>
      <c r="B7964" s="264" t="s">
        <v>2177</v>
      </c>
      <c r="C7964" s="264" t="s">
        <v>1736</v>
      </c>
      <c r="D7964" s="264" t="s">
        <v>747</v>
      </c>
      <c r="E7964" s="265" t="s">
        <v>2183</v>
      </c>
      <c r="F7964" s="264">
        <v>0</v>
      </c>
      <c r="G7964" s="264">
        <v>0</v>
      </c>
      <c r="H7964" s="264">
        <v>0</v>
      </c>
      <c r="I7964" s="264">
        <v>0</v>
      </c>
      <c r="J7964" s="264">
        <v>0</v>
      </c>
      <c r="K7964" s="264">
        <v>0</v>
      </c>
      <c r="L7964" s="264">
        <v>0</v>
      </c>
      <c r="M7964" s="264">
        <v>0</v>
      </c>
      <c r="N7964" s="264">
        <v>0</v>
      </c>
      <c r="O7964" s="264">
        <v>0</v>
      </c>
      <c r="P7964" s="264">
        <v>0</v>
      </c>
      <c r="Q7964" s="264">
        <v>0</v>
      </c>
      <c r="R7964" s="264">
        <v>0</v>
      </c>
      <c r="S7964" s="264">
        <v>0</v>
      </c>
      <c r="T7964" s="264">
        <v>0</v>
      </c>
      <c r="U7964" s="264">
        <v>0</v>
      </c>
      <c r="V7964" s="264">
        <v>0</v>
      </c>
      <c r="W7964" s="264">
        <v>0</v>
      </c>
      <c r="X7964" s="264">
        <v>0</v>
      </c>
      <c r="Y7964" s="264">
        <v>0</v>
      </c>
      <c r="Z7964" s="46"/>
    </row>
    <row r="7965" spans="1:26" hidden="1" x14ac:dyDescent="0.2">
      <c r="A7965" s="46"/>
      <c r="B7965" s="264" t="s">
        <v>2177</v>
      </c>
      <c r="C7965" s="264" t="s">
        <v>1736</v>
      </c>
      <c r="D7965" s="264" t="s">
        <v>747</v>
      </c>
      <c r="E7965" s="265" t="s">
        <v>2184</v>
      </c>
      <c r="F7965" s="264">
        <v>0</v>
      </c>
      <c r="G7965" s="264">
        <v>0</v>
      </c>
      <c r="H7965" s="264">
        <v>0</v>
      </c>
      <c r="I7965" s="264">
        <v>0</v>
      </c>
      <c r="J7965" s="264">
        <v>0</v>
      </c>
      <c r="K7965" s="264">
        <v>0</v>
      </c>
      <c r="L7965" s="264">
        <v>0</v>
      </c>
      <c r="M7965" s="264">
        <v>0</v>
      </c>
      <c r="N7965" s="264">
        <v>0</v>
      </c>
      <c r="O7965" s="264">
        <v>0</v>
      </c>
      <c r="P7965" s="264">
        <v>0</v>
      </c>
      <c r="Q7965" s="264">
        <v>0</v>
      </c>
      <c r="R7965" s="264">
        <v>0</v>
      </c>
      <c r="S7965" s="264">
        <v>0</v>
      </c>
      <c r="T7965" s="264">
        <v>0</v>
      </c>
      <c r="U7965" s="264">
        <v>0</v>
      </c>
      <c r="V7965" s="264">
        <v>0</v>
      </c>
      <c r="W7965" s="264">
        <v>0</v>
      </c>
      <c r="X7965" s="264">
        <v>0</v>
      </c>
      <c r="Y7965" s="264">
        <v>0</v>
      </c>
      <c r="Z7965" s="46"/>
    </row>
    <row r="7966" spans="1:26" hidden="1" x14ac:dyDescent="0.2">
      <c r="A7966" s="46"/>
      <c r="B7966" s="264" t="s">
        <v>2177</v>
      </c>
      <c r="C7966" s="264" t="s">
        <v>1736</v>
      </c>
      <c r="D7966" s="264" t="s">
        <v>747</v>
      </c>
      <c r="E7966" s="265" t="s">
        <v>2185</v>
      </c>
      <c r="F7966" s="264">
        <v>0</v>
      </c>
      <c r="G7966" s="264">
        <v>0</v>
      </c>
      <c r="H7966" s="264">
        <v>2</v>
      </c>
      <c r="I7966" s="264">
        <v>0</v>
      </c>
      <c r="J7966" s="264">
        <v>0</v>
      </c>
      <c r="K7966" s="264">
        <v>0</v>
      </c>
      <c r="L7966" s="264">
        <v>0</v>
      </c>
      <c r="M7966" s="264">
        <v>0</v>
      </c>
      <c r="N7966" s="264">
        <v>0</v>
      </c>
      <c r="O7966" s="264">
        <v>0</v>
      </c>
      <c r="P7966" s="264">
        <v>0</v>
      </c>
      <c r="Q7966" s="264">
        <v>0</v>
      </c>
      <c r="R7966" s="264">
        <v>0</v>
      </c>
      <c r="S7966" s="264">
        <v>0</v>
      </c>
      <c r="T7966" s="264">
        <v>0</v>
      </c>
      <c r="U7966" s="264">
        <v>0</v>
      </c>
      <c r="V7966" s="264">
        <v>0</v>
      </c>
      <c r="W7966" s="264">
        <v>0</v>
      </c>
      <c r="X7966" s="264">
        <v>0</v>
      </c>
      <c r="Y7966" s="264">
        <v>0</v>
      </c>
      <c r="Z7966" s="46"/>
    </row>
    <row r="7967" spans="1:26" hidden="1" x14ac:dyDescent="0.2">
      <c r="A7967" s="46"/>
      <c r="B7967" s="264" t="s">
        <v>2177</v>
      </c>
      <c r="C7967" s="264" t="s">
        <v>1736</v>
      </c>
      <c r="D7967" s="264" t="s">
        <v>747</v>
      </c>
      <c r="E7967" s="265" t="s">
        <v>2186</v>
      </c>
      <c r="F7967" s="264">
        <v>0</v>
      </c>
      <c r="G7967" s="264">
        <v>0</v>
      </c>
      <c r="H7967" s="264">
        <v>0</v>
      </c>
      <c r="I7967" s="264">
        <v>0</v>
      </c>
      <c r="J7967" s="264">
        <v>0</v>
      </c>
      <c r="K7967" s="264">
        <v>0</v>
      </c>
      <c r="L7967" s="264">
        <v>0</v>
      </c>
      <c r="M7967" s="264">
        <v>0</v>
      </c>
      <c r="N7967" s="264">
        <v>0</v>
      </c>
      <c r="O7967" s="264">
        <v>0</v>
      </c>
      <c r="P7967" s="264">
        <v>0</v>
      </c>
      <c r="Q7967" s="264">
        <v>0</v>
      </c>
      <c r="R7967" s="264">
        <v>0</v>
      </c>
      <c r="S7967" s="264">
        <v>0</v>
      </c>
      <c r="T7967" s="264">
        <v>0</v>
      </c>
      <c r="U7967" s="264">
        <v>0</v>
      </c>
      <c r="V7967" s="264">
        <v>0</v>
      </c>
      <c r="W7967" s="264">
        <v>0</v>
      </c>
      <c r="X7967" s="264">
        <v>0</v>
      </c>
      <c r="Y7967" s="264">
        <v>0</v>
      </c>
      <c r="Z7967" s="46"/>
    </row>
    <row r="7968" spans="1:26" hidden="1" x14ac:dyDescent="0.2">
      <c r="A7968" s="46"/>
      <c r="B7968" s="264" t="s">
        <v>2177</v>
      </c>
      <c r="C7968" s="264" t="s">
        <v>1736</v>
      </c>
      <c r="D7968" s="264" t="s">
        <v>747</v>
      </c>
      <c r="E7968" s="265" t="s">
        <v>2187</v>
      </c>
      <c r="F7968" s="264">
        <v>0</v>
      </c>
      <c r="G7968" s="264">
        <v>0</v>
      </c>
      <c r="H7968" s="264">
        <v>0</v>
      </c>
      <c r="I7968" s="264">
        <v>0</v>
      </c>
      <c r="J7968" s="264">
        <v>0</v>
      </c>
      <c r="K7968" s="264">
        <v>0</v>
      </c>
      <c r="L7968" s="264">
        <v>0</v>
      </c>
      <c r="M7968" s="264">
        <v>0</v>
      </c>
      <c r="N7968" s="264">
        <v>0</v>
      </c>
      <c r="O7968" s="264">
        <v>0</v>
      </c>
      <c r="P7968" s="264">
        <v>0</v>
      </c>
      <c r="Q7968" s="264">
        <v>0</v>
      </c>
      <c r="R7968" s="264">
        <v>0</v>
      </c>
      <c r="S7968" s="264">
        <v>0</v>
      </c>
      <c r="T7968" s="264">
        <v>0</v>
      </c>
      <c r="U7968" s="264">
        <v>0</v>
      </c>
      <c r="V7968" s="264">
        <v>0</v>
      </c>
      <c r="W7968" s="264">
        <v>0</v>
      </c>
      <c r="X7968" s="264">
        <v>0</v>
      </c>
      <c r="Y7968" s="264">
        <v>0</v>
      </c>
      <c r="Z7968" s="46"/>
    </row>
    <row r="7969" spans="1:26" hidden="1" x14ac:dyDescent="0.2">
      <c r="A7969" s="46"/>
      <c r="B7969" s="264" t="s">
        <v>2177</v>
      </c>
      <c r="C7969" s="264" t="s">
        <v>1736</v>
      </c>
      <c r="D7969" s="264" t="s">
        <v>747</v>
      </c>
      <c r="E7969" s="265" t="s">
        <v>2188</v>
      </c>
      <c r="F7969" s="264">
        <v>0</v>
      </c>
      <c r="G7969" s="264">
        <v>0</v>
      </c>
      <c r="H7969" s="264">
        <v>0</v>
      </c>
      <c r="I7969" s="264">
        <v>0</v>
      </c>
      <c r="J7969" s="264">
        <v>0</v>
      </c>
      <c r="K7969" s="264">
        <v>0</v>
      </c>
      <c r="L7969" s="264">
        <v>0</v>
      </c>
      <c r="M7969" s="264">
        <v>0</v>
      </c>
      <c r="N7969" s="264">
        <v>0</v>
      </c>
      <c r="O7969" s="264">
        <v>0</v>
      </c>
      <c r="P7969" s="264">
        <v>0</v>
      </c>
      <c r="Q7969" s="264">
        <v>0</v>
      </c>
      <c r="R7969" s="264">
        <v>0</v>
      </c>
      <c r="S7969" s="264">
        <v>0</v>
      </c>
      <c r="T7969" s="264">
        <v>0</v>
      </c>
      <c r="U7969" s="264">
        <v>0</v>
      </c>
      <c r="V7969" s="264">
        <v>0</v>
      </c>
      <c r="W7969" s="264">
        <v>0</v>
      </c>
      <c r="X7969" s="264">
        <v>0</v>
      </c>
      <c r="Y7969" s="264">
        <v>0</v>
      </c>
      <c r="Z7969" s="46"/>
    </row>
    <row r="7970" spans="1:26" hidden="1" x14ac:dyDescent="0.2">
      <c r="A7970" s="46"/>
      <c r="B7970" s="264" t="s">
        <v>2177</v>
      </c>
      <c r="C7970" s="264" t="s">
        <v>1736</v>
      </c>
      <c r="D7970" s="264" t="s">
        <v>747</v>
      </c>
      <c r="E7970" s="265" t="s">
        <v>2189</v>
      </c>
      <c r="F7970" s="264">
        <v>0</v>
      </c>
      <c r="G7970" s="264">
        <v>0</v>
      </c>
      <c r="H7970" s="264">
        <v>0</v>
      </c>
      <c r="I7970" s="264">
        <v>0</v>
      </c>
      <c r="J7970" s="264">
        <v>0</v>
      </c>
      <c r="K7970" s="264">
        <v>0</v>
      </c>
      <c r="L7970" s="264">
        <v>0</v>
      </c>
      <c r="M7970" s="264">
        <v>0</v>
      </c>
      <c r="N7970" s="264">
        <v>0</v>
      </c>
      <c r="O7970" s="264">
        <v>0</v>
      </c>
      <c r="P7970" s="264">
        <v>0</v>
      </c>
      <c r="Q7970" s="264">
        <v>0</v>
      </c>
      <c r="R7970" s="264">
        <v>0</v>
      </c>
      <c r="S7970" s="264">
        <v>0</v>
      </c>
      <c r="T7970" s="264">
        <v>0</v>
      </c>
      <c r="U7970" s="264">
        <v>0</v>
      </c>
      <c r="V7970" s="264">
        <v>0</v>
      </c>
      <c r="W7970" s="264">
        <v>0</v>
      </c>
      <c r="X7970" s="264">
        <v>0</v>
      </c>
      <c r="Y7970" s="264">
        <v>0</v>
      </c>
      <c r="Z7970" s="46"/>
    </row>
    <row r="7971" spans="1:26" hidden="1" x14ac:dyDescent="0.2">
      <c r="A7971" s="46"/>
      <c r="B7971" s="264" t="s">
        <v>2177</v>
      </c>
      <c r="C7971" s="264" t="s">
        <v>1736</v>
      </c>
      <c r="D7971" s="264" t="s">
        <v>747</v>
      </c>
      <c r="E7971" s="265" t="s">
        <v>2190</v>
      </c>
      <c r="F7971" s="264">
        <v>0</v>
      </c>
      <c r="G7971" s="264">
        <v>0</v>
      </c>
      <c r="H7971" s="264">
        <v>0</v>
      </c>
      <c r="I7971" s="264">
        <v>0</v>
      </c>
      <c r="J7971" s="264">
        <v>0</v>
      </c>
      <c r="K7971" s="264">
        <v>0</v>
      </c>
      <c r="L7971" s="264">
        <v>0</v>
      </c>
      <c r="M7971" s="264">
        <v>0</v>
      </c>
      <c r="N7971" s="264">
        <v>0</v>
      </c>
      <c r="O7971" s="264">
        <v>0</v>
      </c>
      <c r="P7971" s="264">
        <v>0</v>
      </c>
      <c r="Q7971" s="264">
        <v>0</v>
      </c>
      <c r="R7971" s="264">
        <v>0</v>
      </c>
      <c r="S7971" s="264">
        <v>0</v>
      </c>
      <c r="T7971" s="264">
        <v>0</v>
      </c>
      <c r="U7971" s="264">
        <v>0</v>
      </c>
      <c r="V7971" s="264">
        <v>0</v>
      </c>
      <c r="W7971" s="264">
        <v>0</v>
      </c>
      <c r="X7971" s="264">
        <v>0</v>
      </c>
      <c r="Y7971" s="264">
        <v>0</v>
      </c>
      <c r="Z7971" s="46"/>
    </row>
    <row r="7972" spans="1:26" hidden="1" x14ac:dyDescent="0.2">
      <c r="A7972" s="46"/>
      <c r="B7972" s="264" t="s">
        <v>2177</v>
      </c>
      <c r="C7972" s="264" t="s">
        <v>1736</v>
      </c>
      <c r="D7972" s="264" t="s">
        <v>747</v>
      </c>
      <c r="E7972" s="265" t="s">
        <v>2191</v>
      </c>
      <c r="F7972" s="264">
        <v>0</v>
      </c>
      <c r="G7972" s="264">
        <v>0</v>
      </c>
      <c r="H7972" s="264">
        <v>0</v>
      </c>
      <c r="I7972" s="264">
        <v>0</v>
      </c>
      <c r="J7972" s="264">
        <v>0</v>
      </c>
      <c r="K7972" s="264">
        <v>0</v>
      </c>
      <c r="L7972" s="264">
        <v>0</v>
      </c>
      <c r="M7972" s="264">
        <v>0</v>
      </c>
      <c r="N7972" s="264">
        <v>0</v>
      </c>
      <c r="O7972" s="264">
        <v>0</v>
      </c>
      <c r="P7972" s="264">
        <v>0</v>
      </c>
      <c r="Q7972" s="264">
        <v>0</v>
      </c>
      <c r="R7972" s="264">
        <v>0</v>
      </c>
      <c r="S7972" s="264">
        <v>0</v>
      </c>
      <c r="T7972" s="264">
        <v>0</v>
      </c>
      <c r="U7972" s="264">
        <v>0</v>
      </c>
      <c r="V7972" s="264">
        <v>0</v>
      </c>
      <c r="W7972" s="264">
        <v>0</v>
      </c>
      <c r="X7972" s="264">
        <v>0</v>
      </c>
      <c r="Y7972" s="264">
        <v>0</v>
      </c>
      <c r="Z7972" s="46"/>
    </row>
    <row r="7973" spans="1:26" hidden="1" x14ac:dyDescent="0.2">
      <c r="A7973" s="46"/>
      <c r="B7973" s="264" t="s">
        <v>2177</v>
      </c>
      <c r="C7973" s="264" t="s">
        <v>1736</v>
      </c>
      <c r="D7973" s="264" t="s">
        <v>747</v>
      </c>
      <c r="E7973" s="265" t="s">
        <v>2192</v>
      </c>
      <c r="F7973" s="264">
        <v>0</v>
      </c>
      <c r="G7973" s="264">
        <v>0</v>
      </c>
      <c r="H7973" s="264">
        <v>0</v>
      </c>
      <c r="I7973" s="264">
        <v>0</v>
      </c>
      <c r="J7973" s="264">
        <v>0</v>
      </c>
      <c r="K7973" s="264">
        <v>0</v>
      </c>
      <c r="L7973" s="264">
        <v>0</v>
      </c>
      <c r="M7973" s="264">
        <v>0</v>
      </c>
      <c r="N7973" s="264">
        <v>0</v>
      </c>
      <c r="O7973" s="264">
        <v>0</v>
      </c>
      <c r="P7973" s="264">
        <v>0</v>
      </c>
      <c r="Q7973" s="264">
        <v>0</v>
      </c>
      <c r="R7973" s="264">
        <v>0</v>
      </c>
      <c r="S7973" s="264">
        <v>0</v>
      </c>
      <c r="T7973" s="264">
        <v>0</v>
      </c>
      <c r="U7973" s="264">
        <v>0</v>
      </c>
      <c r="V7973" s="264">
        <v>0</v>
      </c>
      <c r="W7973" s="264">
        <v>0</v>
      </c>
      <c r="X7973" s="264">
        <v>0</v>
      </c>
      <c r="Y7973" s="264">
        <v>0</v>
      </c>
      <c r="Z7973" s="46"/>
    </row>
    <row r="7974" spans="1:26" hidden="1" x14ac:dyDescent="0.2">
      <c r="A7974" s="46"/>
      <c r="B7974" s="264" t="s">
        <v>2177</v>
      </c>
      <c r="C7974" s="264" t="s">
        <v>1736</v>
      </c>
      <c r="D7974" s="264" t="s">
        <v>747</v>
      </c>
      <c r="E7974" s="265" t="s">
        <v>2193</v>
      </c>
      <c r="F7974" s="264">
        <v>0</v>
      </c>
      <c r="G7974" s="264">
        <v>0</v>
      </c>
      <c r="H7974" s="264">
        <v>0</v>
      </c>
      <c r="I7974" s="264">
        <v>0</v>
      </c>
      <c r="J7974" s="264">
        <v>0</v>
      </c>
      <c r="K7974" s="264">
        <v>0</v>
      </c>
      <c r="L7974" s="264">
        <v>0</v>
      </c>
      <c r="M7974" s="264">
        <v>0</v>
      </c>
      <c r="N7974" s="264">
        <v>0</v>
      </c>
      <c r="O7974" s="264">
        <v>0</v>
      </c>
      <c r="P7974" s="264">
        <v>0</v>
      </c>
      <c r="Q7974" s="264">
        <v>0</v>
      </c>
      <c r="R7974" s="264">
        <v>0</v>
      </c>
      <c r="S7974" s="264">
        <v>0</v>
      </c>
      <c r="T7974" s="264">
        <v>0</v>
      </c>
      <c r="U7974" s="264">
        <v>0</v>
      </c>
      <c r="V7974" s="264">
        <v>0</v>
      </c>
      <c r="W7974" s="264">
        <v>0</v>
      </c>
      <c r="X7974" s="264">
        <v>0</v>
      </c>
      <c r="Y7974" s="264">
        <v>0</v>
      </c>
      <c r="Z7974" s="46"/>
    </row>
    <row r="7975" spans="1:26" hidden="1" x14ac:dyDescent="0.2">
      <c r="A7975" s="46"/>
      <c r="B7975" s="264" t="s">
        <v>2177</v>
      </c>
      <c r="C7975" s="264" t="s">
        <v>1736</v>
      </c>
      <c r="D7975" s="264" t="s">
        <v>747</v>
      </c>
      <c r="E7975" s="265" t="s">
        <v>2194</v>
      </c>
      <c r="F7975" s="264">
        <v>0</v>
      </c>
      <c r="G7975" s="264">
        <v>0</v>
      </c>
      <c r="H7975" s="264">
        <v>0</v>
      </c>
      <c r="I7975" s="264">
        <v>0</v>
      </c>
      <c r="J7975" s="264">
        <v>0</v>
      </c>
      <c r="K7975" s="264">
        <v>0</v>
      </c>
      <c r="L7975" s="264">
        <v>0</v>
      </c>
      <c r="M7975" s="264">
        <v>0</v>
      </c>
      <c r="N7975" s="264">
        <v>0</v>
      </c>
      <c r="O7975" s="264">
        <v>0</v>
      </c>
      <c r="P7975" s="264">
        <v>0</v>
      </c>
      <c r="Q7975" s="264">
        <v>0</v>
      </c>
      <c r="R7975" s="264">
        <v>0</v>
      </c>
      <c r="S7975" s="264">
        <v>0</v>
      </c>
      <c r="T7975" s="264">
        <v>0</v>
      </c>
      <c r="U7975" s="264">
        <v>0</v>
      </c>
      <c r="V7975" s="264">
        <v>0</v>
      </c>
      <c r="W7975" s="264">
        <v>0</v>
      </c>
      <c r="X7975" s="264">
        <v>0</v>
      </c>
      <c r="Y7975" s="264">
        <v>0</v>
      </c>
      <c r="Z7975" s="46"/>
    </row>
    <row r="7976" spans="1:26" hidden="1" x14ac:dyDescent="0.2">
      <c r="A7976" s="46"/>
      <c r="B7976" s="264" t="s">
        <v>2177</v>
      </c>
      <c r="C7976" s="264" t="s">
        <v>1736</v>
      </c>
      <c r="D7976" s="264" t="s">
        <v>747</v>
      </c>
      <c r="E7976" s="265" t="s">
        <v>2195</v>
      </c>
      <c r="F7976" s="264">
        <v>0</v>
      </c>
      <c r="G7976" s="264">
        <v>0</v>
      </c>
      <c r="H7976" s="264">
        <v>0</v>
      </c>
      <c r="I7976" s="264">
        <v>0</v>
      </c>
      <c r="J7976" s="264">
        <v>0</v>
      </c>
      <c r="K7976" s="264">
        <v>0</v>
      </c>
      <c r="L7976" s="264">
        <v>0</v>
      </c>
      <c r="M7976" s="264">
        <v>0</v>
      </c>
      <c r="N7976" s="264">
        <v>0</v>
      </c>
      <c r="O7976" s="264">
        <v>0</v>
      </c>
      <c r="P7976" s="264">
        <v>0</v>
      </c>
      <c r="Q7976" s="264">
        <v>0</v>
      </c>
      <c r="R7976" s="264">
        <v>0</v>
      </c>
      <c r="S7976" s="264">
        <v>0</v>
      </c>
      <c r="T7976" s="264">
        <v>0</v>
      </c>
      <c r="U7976" s="264">
        <v>0</v>
      </c>
      <c r="V7976" s="264">
        <v>0</v>
      </c>
      <c r="W7976" s="264">
        <v>0</v>
      </c>
      <c r="X7976" s="264">
        <v>0</v>
      </c>
      <c r="Y7976" s="264">
        <v>0</v>
      </c>
      <c r="Z7976" s="46"/>
    </row>
    <row r="7977" spans="1:26" hidden="1" x14ac:dyDescent="0.2">
      <c r="A7977" s="46"/>
      <c r="B7977" s="264" t="s">
        <v>2177</v>
      </c>
      <c r="C7977" s="264" t="s">
        <v>1736</v>
      </c>
      <c r="D7977" s="264" t="s">
        <v>747</v>
      </c>
      <c r="E7977" s="265" t="s">
        <v>2196</v>
      </c>
      <c r="F7977" s="264">
        <v>0</v>
      </c>
      <c r="G7977" s="264">
        <v>0</v>
      </c>
      <c r="H7977" s="264">
        <v>0</v>
      </c>
      <c r="I7977" s="264">
        <v>0</v>
      </c>
      <c r="J7977" s="264">
        <v>0</v>
      </c>
      <c r="K7977" s="264">
        <v>0</v>
      </c>
      <c r="L7977" s="264">
        <v>0</v>
      </c>
      <c r="M7977" s="264">
        <v>0</v>
      </c>
      <c r="N7977" s="264">
        <v>0</v>
      </c>
      <c r="O7977" s="264">
        <v>0</v>
      </c>
      <c r="P7977" s="264">
        <v>0</v>
      </c>
      <c r="Q7977" s="264">
        <v>0</v>
      </c>
      <c r="R7977" s="264">
        <v>0</v>
      </c>
      <c r="S7977" s="264">
        <v>0</v>
      </c>
      <c r="T7977" s="264">
        <v>0</v>
      </c>
      <c r="U7977" s="264">
        <v>0</v>
      </c>
      <c r="V7977" s="264">
        <v>0</v>
      </c>
      <c r="W7977" s="264">
        <v>0</v>
      </c>
      <c r="X7977" s="264">
        <v>0</v>
      </c>
      <c r="Y7977" s="264">
        <v>0</v>
      </c>
      <c r="Z7977" s="46"/>
    </row>
    <row r="7978" spans="1:26" hidden="1" x14ac:dyDescent="0.2">
      <c r="A7978" s="46"/>
      <c r="B7978" s="264" t="s">
        <v>2177</v>
      </c>
      <c r="C7978" s="264" t="s">
        <v>1736</v>
      </c>
      <c r="D7978" s="264" t="s">
        <v>747</v>
      </c>
      <c r="E7978" s="265" t="s">
        <v>2197</v>
      </c>
      <c r="F7978" s="264">
        <v>0</v>
      </c>
      <c r="G7978" s="264">
        <v>0</v>
      </c>
      <c r="H7978" s="264">
        <v>0</v>
      </c>
      <c r="I7978" s="264">
        <v>0</v>
      </c>
      <c r="J7978" s="264">
        <v>0</v>
      </c>
      <c r="K7978" s="264">
        <v>0</v>
      </c>
      <c r="L7978" s="264">
        <v>0</v>
      </c>
      <c r="M7978" s="264">
        <v>0</v>
      </c>
      <c r="N7978" s="264">
        <v>0</v>
      </c>
      <c r="O7978" s="264">
        <v>0</v>
      </c>
      <c r="P7978" s="264">
        <v>0</v>
      </c>
      <c r="Q7978" s="264">
        <v>0</v>
      </c>
      <c r="R7978" s="264">
        <v>0</v>
      </c>
      <c r="S7978" s="264">
        <v>0</v>
      </c>
      <c r="T7978" s="264">
        <v>0</v>
      </c>
      <c r="U7978" s="264">
        <v>0</v>
      </c>
      <c r="V7978" s="264">
        <v>0</v>
      </c>
      <c r="W7978" s="264">
        <v>0</v>
      </c>
      <c r="X7978" s="264">
        <v>0</v>
      </c>
      <c r="Y7978" s="264">
        <v>0</v>
      </c>
      <c r="Z7978" s="46"/>
    </row>
    <row r="7979" spans="1:26" hidden="1" x14ac:dyDescent="0.2">
      <c r="A7979" s="46"/>
      <c r="B7979" s="264" t="s">
        <v>2177</v>
      </c>
      <c r="C7979" s="264" t="s">
        <v>1736</v>
      </c>
      <c r="D7979" s="264" t="s">
        <v>747</v>
      </c>
      <c r="E7979" s="265" t="s">
        <v>2198</v>
      </c>
      <c r="F7979" s="264">
        <v>0</v>
      </c>
      <c r="G7979" s="264">
        <v>0</v>
      </c>
      <c r="H7979" s="264">
        <v>0</v>
      </c>
      <c r="I7979" s="264">
        <v>0</v>
      </c>
      <c r="J7979" s="264">
        <v>0</v>
      </c>
      <c r="K7979" s="264">
        <v>0</v>
      </c>
      <c r="L7979" s="264">
        <v>0</v>
      </c>
      <c r="M7979" s="264">
        <v>0</v>
      </c>
      <c r="N7979" s="264">
        <v>0</v>
      </c>
      <c r="O7979" s="264">
        <v>0</v>
      </c>
      <c r="P7979" s="264">
        <v>0</v>
      </c>
      <c r="Q7979" s="264">
        <v>0</v>
      </c>
      <c r="R7979" s="264">
        <v>0</v>
      </c>
      <c r="S7979" s="264">
        <v>0</v>
      </c>
      <c r="T7979" s="264">
        <v>0</v>
      </c>
      <c r="U7979" s="264">
        <v>0</v>
      </c>
      <c r="V7979" s="264">
        <v>0</v>
      </c>
      <c r="W7979" s="264">
        <v>0</v>
      </c>
      <c r="X7979" s="264">
        <v>0</v>
      </c>
      <c r="Y7979" s="264">
        <v>0</v>
      </c>
      <c r="Z7979" s="46"/>
    </row>
    <row r="7980" spans="1:26" hidden="1" x14ac:dyDescent="0.2">
      <c r="A7980" s="46"/>
      <c r="B7980" s="264" t="s">
        <v>2177</v>
      </c>
      <c r="C7980" s="264" t="s">
        <v>1736</v>
      </c>
      <c r="D7980" s="264" t="s">
        <v>747</v>
      </c>
      <c r="E7980" s="265" t="s">
        <v>2199</v>
      </c>
      <c r="F7980" s="264">
        <v>0</v>
      </c>
      <c r="G7980" s="264">
        <v>0</v>
      </c>
      <c r="H7980" s="264">
        <v>0</v>
      </c>
      <c r="I7980" s="264">
        <v>0</v>
      </c>
      <c r="J7980" s="264">
        <v>0</v>
      </c>
      <c r="K7980" s="264">
        <v>0</v>
      </c>
      <c r="L7980" s="264">
        <v>0</v>
      </c>
      <c r="M7980" s="264">
        <v>0</v>
      </c>
      <c r="N7980" s="264">
        <v>0</v>
      </c>
      <c r="O7980" s="264">
        <v>0</v>
      </c>
      <c r="P7980" s="264">
        <v>0</v>
      </c>
      <c r="Q7980" s="264">
        <v>0</v>
      </c>
      <c r="R7980" s="264">
        <v>0</v>
      </c>
      <c r="S7980" s="264">
        <v>0</v>
      </c>
      <c r="T7980" s="264">
        <v>0</v>
      </c>
      <c r="U7980" s="264">
        <v>0</v>
      </c>
      <c r="V7980" s="264">
        <v>0</v>
      </c>
      <c r="W7980" s="264">
        <v>0</v>
      </c>
      <c r="X7980" s="264">
        <v>0</v>
      </c>
      <c r="Y7980" s="264">
        <v>0</v>
      </c>
      <c r="Z7980" s="46"/>
    </row>
    <row r="7981" spans="1:26" hidden="1" x14ac:dyDescent="0.2">
      <c r="A7981" s="46"/>
      <c r="B7981" s="264" t="s">
        <v>2177</v>
      </c>
      <c r="C7981" s="264" t="s">
        <v>1736</v>
      </c>
      <c r="D7981" s="264" t="s">
        <v>747</v>
      </c>
      <c r="E7981" s="265" t="s">
        <v>2200</v>
      </c>
      <c r="F7981" s="264">
        <v>0</v>
      </c>
      <c r="G7981" s="264">
        <v>0</v>
      </c>
      <c r="H7981" s="264">
        <v>0</v>
      </c>
      <c r="I7981" s="264">
        <v>0</v>
      </c>
      <c r="J7981" s="264">
        <v>0</v>
      </c>
      <c r="K7981" s="264">
        <v>0</v>
      </c>
      <c r="L7981" s="264">
        <v>0</v>
      </c>
      <c r="M7981" s="264">
        <v>0</v>
      </c>
      <c r="N7981" s="264">
        <v>0</v>
      </c>
      <c r="O7981" s="264">
        <v>0</v>
      </c>
      <c r="P7981" s="264">
        <v>0</v>
      </c>
      <c r="Q7981" s="264">
        <v>0</v>
      </c>
      <c r="R7981" s="264">
        <v>0</v>
      </c>
      <c r="S7981" s="264">
        <v>0</v>
      </c>
      <c r="T7981" s="264">
        <v>0</v>
      </c>
      <c r="U7981" s="264">
        <v>0</v>
      </c>
      <c r="V7981" s="264">
        <v>0</v>
      </c>
      <c r="W7981" s="264">
        <v>0</v>
      </c>
      <c r="X7981" s="264">
        <v>0</v>
      </c>
      <c r="Y7981" s="264">
        <v>0</v>
      </c>
      <c r="Z7981" s="46"/>
    </row>
    <row r="7982" spans="1:26" hidden="1" x14ac:dyDescent="0.2">
      <c r="A7982" s="46"/>
      <c r="B7982" s="264" t="s">
        <v>2177</v>
      </c>
      <c r="C7982" s="264" t="s">
        <v>1736</v>
      </c>
      <c r="D7982" s="264" t="s">
        <v>747</v>
      </c>
      <c r="E7982" s="265" t="s">
        <v>2201</v>
      </c>
      <c r="F7982" s="264">
        <v>0</v>
      </c>
      <c r="G7982" s="264">
        <v>0</v>
      </c>
      <c r="H7982" s="264">
        <v>0</v>
      </c>
      <c r="I7982" s="264">
        <v>0</v>
      </c>
      <c r="J7982" s="264">
        <v>0</v>
      </c>
      <c r="K7982" s="264">
        <v>0</v>
      </c>
      <c r="L7982" s="264">
        <v>0</v>
      </c>
      <c r="M7982" s="264">
        <v>0</v>
      </c>
      <c r="N7982" s="264">
        <v>0</v>
      </c>
      <c r="O7982" s="264">
        <v>0</v>
      </c>
      <c r="P7982" s="264">
        <v>0</v>
      </c>
      <c r="Q7982" s="264">
        <v>0</v>
      </c>
      <c r="R7982" s="264">
        <v>0</v>
      </c>
      <c r="S7982" s="264">
        <v>0</v>
      </c>
      <c r="T7982" s="264">
        <v>0</v>
      </c>
      <c r="U7982" s="264">
        <v>0</v>
      </c>
      <c r="V7982" s="264">
        <v>0</v>
      </c>
      <c r="W7982" s="264">
        <v>0</v>
      </c>
      <c r="X7982" s="264">
        <v>0</v>
      </c>
      <c r="Y7982" s="264">
        <v>0</v>
      </c>
      <c r="Z7982" s="46"/>
    </row>
    <row r="7983" spans="1:26" x14ac:dyDescent="0.2">
      <c r="A7983" s="46"/>
      <c r="B7983" s="264" t="s">
        <v>2177</v>
      </c>
      <c r="C7983" s="264" t="s">
        <v>1738</v>
      </c>
      <c r="D7983" s="264" t="s">
        <v>749</v>
      </c>
      <c r="E7983" s="265" t="s">
        <v>1949</v>
      </c>
      <c r="F7983" s="265">
        <v>0</v>
      </c>
      <c r="G7983" s="265">
        <v>0</v>
      </c>
      <c r="H7983" s="265">
        <v>0</v>
      </c>
      <c r="I7983" s="265">
        <v>0</v>
      </c>
      <c r="J7983" s="265">
        <v>0</v>
      </c>
      <c r="K7983" s="265">
        <v>0</v>
      </c>
      <c r="L7983" s="265">
        <v>0</v>
      </c>
      <c r="M7983" s="265">
        <v>0</v>
      </c>
      <c r="N7983" s="265">
        <v>0</v>
      </c>
      <c r="O7983" s="265">
        <v>0</v>
      </c>
      <c r="P7983" s="265">
        <v>0</v>
      </c>
      <c r="Q7983" s="265">
        <v>0</v>
      </c>
      <c r="R7983" s="265">
        <v>0</v>
      </c>
      <c r="S7983" s="265">
        <v>0</v>
      </c>
      <c r="T7983" s="265">
        <v>0</v>
      </c>
      <c r="U7983" s="265">
        <v>0</v>
      </c>
      <c r="V7983" s="265">
        <v>0</v>
      </c>
      <c r="W7983" s="265">
        <v>0</v>
      </c>
      <c r="X7983" s="265">
        <v>0</v>
      </c>
      <c r="Y7983" s="265">
        <v>0</v>
      </c>
    </row>
    <row r="7984" spans="1:26" hidden="1" x14ac:dyDescent="0.2">
      <c r="A7984" s="46"/>
      <c r="B7984" s="264" t="s">
        <v>2177</v>
      </c>
      <c r="C7984" s="264" t="s">
        <v>1738</v>
      </c>
      <c r="D7984" s="264" t="s">
        <v>749</v>
      </c>
      <c r="E7984" s="265" t="s">
        <v>1940</v>
      </c>
      <c r="F7984" s="264">
        <v>0</v>
      </c>
      <c r="G7984" s="264">
        <v>0</v>
      </c>
      <c r="H7984" s="264">
        <v>0</v>
      </c>
      <c r="I7984" s="264">
        <v>0</v>
      </c>
      <c r="J7984" s="264">
        <v>0</v>
      </c>
      <c r="K7984" s="264">
        <v>0</v>
      </c>
      <c r="L7984" s="264">
        <v>0</v>
      </c>
      <c r="M7984" s="264">
        <v>0</v>
      </c>
      <c r="N7984" s="264">
        <v>0</v>
      </c>
      <c r="O7984" s="264">
        <v>0</v>
      </c>
      <c r="P7984" s="264">
        <v>0</v>
      </c>
      <c r="Q7984" s="264">
        <v>0</v>
      </c>
      <c r="R7984" s="264">
        <v>0</v>
      </c>
      <c r="S7984" s="264">
        <v>0</v>
      </c>
      <c r="T7984" s="264">
        <v>0</v>
      </c>
      <c r="U7984" s="264">
        <v>0</v>
      </c>
      <c r="V7984" s="264">
        <v>0</v>
      </c>
      <c r="W7984" s="264">
        <v>0</v>
      </c>
      <c r="X7984" s="264">
        <v>0</v>
      </c>
      <c r="Y7984" s="264">
        <v>0</v>
      </c>
      <c r="Z7984" s="46"/>
    </row>
    <row r="7985" spans="1:26" hidden="1" x14ac:dyDescent="0.2">
      <c r="A7985" s="46"/>
      <c r="B7985" s="264" t="s">
        <v>2177</v>
      </c>
      <c r="C7985" s="264" t="s">
        <v>1738</v>
      </c>
      <c r="D7985" s="264" t="s">
        <v>749</v>
      </c>
      <c r="E7985" s="265" t="s">
        <v>2179</v>
      </c>
      <c r="F7985" s="264">
        <v>0</v>
      </c>
      <c r="G7985" s="264">
        <v>0</v>
      </c>
      <c r="H7985" s="264">
        <v>0</v>
      </c>
      <c r="I7985" s="264">
        <v>0</v>
      </c>
      <c r="J7985" s="264">
        <v>0</v>
      </c>
      <c r="K7985" s="264">
        <v>0</v>
      </c>
      <c r="L7985" s="264">
        <v>0</v>
      </c>
      <c r="M7985" s="264">
        <v>0</v>
      </c>
      <c r="N7985" s="264">
        <v>0</v>
      </c>
      <c r="O7985" s="264">
        <v>0</v>
      </c>
      <c r="P7985" s="264">
        <v>0</v>
      </c>
      <c r="Q7985" s="264">
        <v>0</v>
      </c>
      <c r="R7985" s="264">
        <v>0</v>
      </c>
      <c r="S7985" s="264">
        <v>0</v>
      </c>
      <c r="T7985" s="264">
        <v>0</v>
      </c>
      <c r="U7985" s="264">
        <v>0</v>
      </c>
      <c r="V7985" s="264">
        <v>0</v>
      </c>
      <c r="W7985" s="264">
        <v>0</v>
      </c>
      <c r="X7985" s="264">
        <v>0</v>
      </c>
      <c r="Y7985" s="264">
        <v>0</v>
      </c>
      <c r="Z7985" s="46"/>
    </row>
    <row r="7986" spans="1:26" hidden="1" x14ac:dyDescent="0.2">
      <c r="A7986" s="46"/>
      <c r="B7986" s="264" t="s">
        <v>2177</v>
      </c>
      <c r="C7986" s="264" t="s">
        <v>1738</v>
      </c>
      <c r="D7986" s="264" t="s">
        <v>749</v>
      </c>
      <c r="E7986" s="265" t="s">
        <v>2180</v>
      </c>
      <c r="F7986" s="264">
        <v>0</v>
      </c>
      <c r="G7986" s="264">
        <v>0</v>
      </c>
      <c r="H7986" s="264">
        <v>0</v>
      </c>
      <c r="I7986" s="264">
        <v>0</v>
      </c>
      <c r="J7986" s="264">
        <v>0</v>
      </c>
      <c r="K7986" s="264">
        <v>0</v>
      </c>
      <c r="L7986" s="264">
        <v>0</v>
      </c>
      <c r="M7986" s="264">
        <v>0</v>
      </c>
      <c r="N7986" s="264">
        <v>0</v>
      </c>
      <c r="O7986" s="264">
        <v>0</v>
      </c>
      <c r="P7986" s="264">
        <v>0</v>
      </c>
      <c r="Q7986" s="264">
        <v>0</v>
      </c>
      <c r="R7986" s="264">
        <v>0</v>
      </c>
      <c r="S7986" s="264">
        <v>0</v>
      </c>
      <c r="T7986" s="264">
        <v>0</v>
      </c>
      <c r="U7986" s="264">
        <v>0</v>
      </c>
      <c r="V7986" s="264">
        <v>0</v>
      </c>
      <c r="W7986" s="264">
        <v>0</v>
      </c>
      <c r="X7986" s="264">
        <v>0</v>
      </c>
      <c r="Y7986" s="264">
        <v>0</v>
      </c>
      <c r="Z7986" s="46"/>
    </row>
    <row r="7987" spans="1:26" hidden="1" x14ac:dyDescent="0.2">
      <c r="A7987" s="46"/>
      <c r="B7987" s="264" t="s">
        <v>2177</v>
      </c>
      <c r="C7987" s="264" t="s">
        <v>1738</v>
      </c>
      <c r="D7987" s="264" t="s">
        <v>749</v>
      </c>
      <c r="E7987" s="265" t="s">
        <v>2181</v>
      </c>
      <c r="F7987" s="264">
        <v>0</v>
      </c>
      <c r="G7987" s="264">
        <v>0</v>
      </c>
      <c r="H7987" s="264">
        <v>0</v>
      </c>
      <c r="I7987" s="264">
        <v>0</v>
      </c>
      <c r="J7987" s="264">
        <v>0</v>
      </c>
      <c r="K7987" s="264">
        <v>0</v>
      </c>
      <c r="L7987" s="264">
        <v>0</v>
      </c>
      <c r="M7987" s="264">
        <v>0</v>
      </c>
      <c r="N7987" s="264">
        <v>0</v>
      </c>
      <c r="O7987" s="264">
        <v>0</v>
      </c>
      <c r="P7987" s="264">
        <v>0</v>
      </c>
      <c r="Q7987" s="264">
        <v>0</v>
      </c>
      <c r="R7987" s="264">
        <v>0</v>
      </c>
      <c r="S7987" s="264">
        <v>0</v>
      </c>
      <c r="T7987" s="264">
        <v>0</v>
      </c>
      <c r="U7987" s="264">
        <v>0</v>
      </c>
      <c r="V7987" s="264">
        <v>0</v>
      </c>
      <c r="W7987" s="264">
        <v>0</v>
      </c>
      <c r="X7987" s="264">
        <v>0</v>
      </c>
      <c r="Y7987" s="264">
        <v>0</v>
      </c>
      <c r="Z7987" s="46"/>
    </row>
    <row r="7988" spans="1:26" hidden="1" x14ac:dyDescent="0.2">
      <c r="A7988" s="46"/>
      <c r="B7988" s="264" t="s">
        <v>2177</v>
      </c>
      <c r="C7988" s="264" t="s">
        <v>1738</v>
      </c>
      <c r="D7988" s="264" t="s">
        <v>749</v>
      </c>
      <c r="E7988" s="265" t="s">
        <v>2182</v>
      </c>
      <c r="F7988" s="264">
        <v>0</v>
      </c>
      <c r="G7988" s="264">
        <v>8</v>
      </c>
      <c r="H7988" s="264">
        <v>0</v>
      </c>
      <c r="I7988" s="264">
        <v>0</v>
      </c>
      <c r="J7988" s="264">
        <v>1</v>
      </c>
      <c r="K7988" s="264">
        <v>0</v>
      </c>
      <c r="L7988" s="264">
        <v>0</v>
      </c>
      <c r="M7988" s="264">
        <v>1</v>
      </c>
      <c r="N7988" s="264">
        <v>0</v>
      </c>
      <c r="O7988" s="264">
        <v>0</v>
      </c>
      <c r="P7988" s="264">
        <v>0</v>
      </c>
      <c r="Q7988" s="264">
        <v>0</v>
      </c>
      <c r="R7988" s="264">
        <v>0</v>
      </c>
      <c r="S7988" s="264">
        <v>0</v>
      </c>
      <c r="T7988" s="264">
        <v>0</v>
      </c>
      <c r="U7988" s="264">
        <v>0</v>
      </c>
      <c r="V7988" s="264">
        <v>0</v>
      </c>
      <c r="W7988" s="264">
        <v>0</v>
      </c>
      <c r="X7988" s="264">
        <v>0</v>
      </c>
      <c r="Y7988" s="264">
        <v>0</v>
      </c>
      <c r="Z7988" s="46"/>
    </row>
    <row r="7989" spans="1:26" hidden="1" x14ac:dyDescent="0.2">
      <c r="A7989" s="46"/>
      <c r="B7989" s="264" t="s">
        <v>2177</v>
      </c>
      <c r="C7989" s="264" t="s">
        <v>1738</v>
      </c>
      <c r="D7989" s="264" t="s">
        <v>749</v>
      </c>
      <c r="E7989" s="265" t="s">
        <v>2183</v>
      </c>
      <c r="F7989" s="264">
        <v>0</v>
      </c>
      <c r="G7989" s="264">
        <v>0</v>
      </c>
      <c r="H7989" s="264">
        <v>0</v>
      </c>
      <c r="I7989" s="264">
        <v>0</v>
      </c>
      <c r="J7989" s="264">
        <v>0</v>
      </c>
      <c r="K7989" s="264">
        <v>0</v>
      </c>
      <c r="L7989" s="264">
        <v>0</v>
      </c>
      <c r="M7989" s="264">
        <v>1</v>
      </c>
      <c r="N7989" s="264">
        <v>0</v>
      </c>
      <c r="O7989" s="264">
        <v>0</v>
      </c>
      <c r="P7989" s="264">
        <v>0</v>
      </c>
      <c r="Q7989" s="264">
        <v>0</v>
      </c>
      <c r="R7989" s="264">
        <v>0</v>
      </c>
      <c r="S7989" s="264">
        <v>0</v>
      </c>
      <c r="T7989" s="264">
        <v>0</v>
      </c>
      <c r="U7989" s="264">
        <v>0</v>
      </c>
      <c r="V7989" s="264">
        <v>0</v>
      </c>
      <c r="W7989" s="264">
        <v>0</v>
      </c>
      <c r="X7989" s="264">
        <v>0</v>
      </c>
      <c r="Y7989" s="264">
        <v>0</v>
      </c>
      <c r="Z7989" s="46"/>
    </row>
    <row r="7990" spans="1:26" hidden="1" x14ac:dyDescent="0.2">
      <c r="A7990" s="46"/>
      <c r="B7990" s="264" t="s">
        <v>2177</v>
      </c>
      <c r="C7990" s="264" t="s">
        <v>1738</v>
      </c>
      <c r="D7990" s="264" t="s">
        <v>749</v>
      </c>
      <c r="E7990" s="265" t="s">
        <v>2184</v>
      </c>
      <c r="F7990" s="264">
        <v>0</v>
      </c>
      <c r="G7990" s="264">
        <v>0</v>
      </c>
      <c r="H7990" s="264">
        <v>0</v>
      </c>
      <c r="I7990" s="264">
        <v>0</v>
      </c>
      <c r="J7990" s="264">
        <v>0</v>
      </c>
      <c r="K7990" s="264">
        <v>0</v>
      </c>
      <c r="L7990" s="264">
        <v>0</v>
      </c>
      <c r="M7990" s="264">
        <v>0</v>
      </c>
      <c r="N7990" s="264">
        <v>0</v>
      </c>
      <c r="O7990" s="264">
        <v>0</v>
      </c>
      <c r="P7990" s="264">
        <v>0</v>
      </c>
      <c r="Q7990" s="264">
        <v>0</v>
      </c>
      <c r="R7990" s="264">
        <v>0</v>
      </c>
      <c r="S7990" s="264">
        <v>0</v>
      </c>
      <c r="T7990" s="264">
        <v>0</v>
      </c>
      <c r="U7990" s="264">
        <v>0</v>
      </c>
      <c r="V7990" s="264">
        <v>0</v>
      </c>
      <c r="W7990" s="264">
        <v>0</v>
      </c>
      <c r="X7990" s="264">
        <v>0</v>
      </c>
      <c r="Y7990" s="264">
        <v>0</v>
      </c>
      <c r="Z7990" s="46"/>
    </row>
    <row r="7991" spans="1:26" hidden="1" x14ac:dyDescent="0.2">
      <c r="A7991" s="46"/>
      <c r="B7991" s="264" t="s">
        <v>2177</v>
      </c>
      <c r="C7991" s="264" t="s">
        <v>1738</v>
      </c>
      <c r="D7991" s="264" t="s">
        <v>749</v>
      </c>
      <c r="E7991" s="265" t="s">
        <v>2185</v>
      </c>
      <c r="F7991" s="264">
        <v>0</v>
      </c>
      <c r="G7991" s="264">
        <v>0</v>
      </c>
      <c r="H7991" s="264">
        <v>0</v>
      </c>
      <c r="I7991" s="264">
        <v>0</v>
      </c>
      <c r="J7991" s="264">
        <v>0</v>
      </c>
      <c r="K7991" s="264">
        <v>0</v>
      </c>
      <c r="L7991" s="264">
        <v>0</v>
      </c>
      <c r="M7991" s="264">
        <v>0</v>
      </c>
      <c r="N7991" s="264">
        <v>0</v>
      </c>
      <c r="O7991" s="264">
        <v>0</v>
      </c>
      <c r="P7991" s="264">
        <v>0</v>
      </c>
      <c r="Q7991" s="264">
        <v>0</v>
      </c>
      <c r="R7991" s="264">
        <v>0</v>
      </c>
      <c r="S7991" s="264">
        <v>0</v>
      </c>
      <c r="T7991" s="264">
        <v>0</v>
      </c>
      <c r="U7991" s="264">
        <v>0</v>
      </c>
      <c r="V7991" s="264">
        <v>0</v>
      </c>
      <c r="W7991" s="264">
        <v>0</v>
      </c>
      <c r="X7991" s="264">
        <v>0</v>
      </c>
      <c r="Y7991" s="264">
        <v>0</v>
      </c>
      <c r="Z7991" s="46"/>
    </row>
    <row r="7992" spans="1:26" hidden="1" x14ac:dyDescent="0.2">
      <c r="A7992" s="46"/>
      <c r="B7992" s="264" t="s">
        <v>2177</v>
      </c>
      <c r="C7992" s="264" t="s">
        <v>1738</v>
      </c>
      <c r="D7992" s="264" t="s">
        <v>749</v>
      </c>
      <c r="E7992" s="265" t="s">
        <v>2186</v>
      </c>
      <c r="F7992" s="264">
        <v>0</v>
      </c>
      <c r="G7992" s="264">
        <v>0</v>
      </c>
      <c r="H7992" s="264">
        <v>0</v>
      </c>
      <c r="I7992" s="264">
        <v>0</v>
      </c>
      <c r="J7992" s="264">
        <v>0</v>
      </c>
      <c r="K7992" s="264">
        <v>0</v>
      </c>
      <c r="L7992" s="264">
        <v>0</v>
      </c>
      <c r="M7992" s="264">
        <v>0</v>
      </c>
      <c r="N7992" s="264">
        <v>0</v>
      </c>
      <c r="O7992" s="264">
        <v>0</v>
      </c>
      <c r="P7992" s="264">
        <v>0</v>
      </c>
      <c r="Q7992" s="264">
        <v>0</v>
      </c>
      <c r="R7992" s="264">
        <v>0</v>
      </c>
      <c r="S7992" s="264">
        <v>0</v>
      </c>
      <c r="T7992" s="264">
        <v>0</v>
      </c>
      <c r="U7992" s="264">
        <v>0</v>
      </c>
      <c r="V7992" s="264">
        <v>0</v>
      </c>
      <c r="W7992" s="264">
        <v>0</v>
      </c>
      <c r="X7992" s="264">
        <v>0</v>
      </c>
      <c r="Y7992" s="264">
        <v>0</v>
      </c>
      <c r="Z7992" s="46"/>
    </row>
    <row r="7993" spans="1:26" hidden="1" x14ac:dyDescent="0.2">
      <c r="A7993" s="46"/>
      <c r="B7993" s="264" t="s">
        <v>2177</v>
      </c>
      <c r="C7993" s="264" t="s">
        <v>1738</v>
      </c>
      <c r="D7993" s="264" t="s">
        <v>749</v>
      </c>
      <c r="E7993" s="265" t="s">
        <v>2187</v>
      </c>
      <c r="F7993" s="264">
        <v>0</v>
      </c>
      <c r="G7993" s="264">
        <v>0</v>
      </c>
      <c r="H7993" s="264">
        <v>0</v>
      </c>
      <c r="I7993" s="264">
        <v>0</v>
      </c>
      <c r="J7993" s="264">
        <v>0</v>
      </c>
      <c r="K7993" s="264">
        <v>0</v>
      </c>
      <c r="L7993" s="264">
        <v>0</v>
      </c>
      <c r="M7993" s="264">
        <v>0</v>
      </c>
      <c r="N7993" s="264">
        <v>0</v>
      </c>
      <c r="O7993" s="264">
        <v>0</v>
      </c>
      <c r="P7993" s="264">
        <v>0</v>
      </c>
      <c r="Q7993" s="264">
        <v>0</v>
      </c>
      <c r="R7993" s="264">
        <v>0</v>
      </c>
      <c r="S7993" s="264">
        <v>0</v>
      </c>
      <c r="T7993" s="264">
        <v>0</v>
      </c>
      <c r="U7993" s="264">
        <v>0</v>
      </c>
      <c r="V7993" s="264">
        <v>0</v>
      </c>
      <c r="W7993" s="264">
        <v>0</v>
      </c>
      <c r="X7993" s="264">
        <v>0</v>
      </c>
      <c r="Y7993" s="264">
        <v>0</v>
      </c>
      <c r="Z7993" s="46"/>
    </row>
    <row r="7994" spans="1:26" hidden="1" x14ac:dyDescent="0.2">
      <c r="A7994" s="46"/>
      <c r="B7994" s="264" t="s">
        <v>2177</v>
      </c>
      <c r="C7994" s="264" t="s">
        <v>1738</v>
      </c>
      <c r="D7994" s="264" t="s">
        <v>749</v>
      </c>
      <c r="E7994" s="265" t="s">
        <v>2188</v>
      </c>
      <c r="F7994" s="264">
        <v>0</v>
      </c>
      <c r="G7994" s="264">
        <v>0</v>
      </c>
      <c r="H7994" s="264">
        <v>0</v>
      </c>
      <c r="I7994" s="264">
        <v>0</v>
      </c>
      <c r="J7994" s="264">
        <v>0</v>
      </c>
      <c r="K7994" s="264">
        <v>0</v>
      </c>
      <c r="L7994" s="264">
        <v>0</v>
      </c>
      <c r="M7994" s="264">
        <v>0</v>
      </c>
      <c r="N7994" s="264">
        <v>0</v>
      </c>
      <c r="O7994" s="264">
        <v>0</v>
      </c>
      <c r="P7994" s="264">
        <v>0</v>
      </c>
      <c r="Q7994" s="264">
        <v>0</v>
      </c>
      <c r="R7994" s="264">
        <v>0</v>
      </c>
      <c r="S7994" s="264">
        <v>0</v>
      </c>
      <c r="T7994" s="264">
        <v>0</v>
      </c>
      <c r="U7994" s="264">
        <v>0</v>
      </c>
      <c r="V7994" s="264">
        <v>0</v>
      </c>
      <c r="W7994" s="264">
        <v>0</v>
      </c>
      <c r="X7994" s="264">
        <v>0</v>
      </c>
      <c r="Y7994" s="264">
        <v>0</v>
      </c>
      <c r="Z7994" s="46"/>
    </row>
    <row r="7995" spans="1:26" hidden="1" x14ac:dyDescent="0.2">
      <c r="A7995" s="46"/>
      <c r="B7995" s="264" t="s">
        <v>2177</v>
      </c>
      <c r="C7995" s="264" t="s">
        <v>1738</v>
      </c>
      <c r="D7995" s="264" t="s">
        <v>749</v>
      </c>
      <c r="E7995" s="265" t="s">
        <v>2189</v>
      </c>
      <c r="F7995" s="264">
        <v>0</v>
      </c>
      <c r="G7995" s="264">
        <v>0</v>
      </c>
      <c r="H7995" s="264">
        <v>0</v>
      </c>
      <c r="I7995" s="264">
        <v>0</v>
      </c>
      <c r="J7995" s="264">
        <v>0</v>
      </c>
      <c r="K7995" s="264">
        <v>0</v>
      </c>
      <c r="L7995" s="264">
        <v>0</v>
      </c>
      <c r="M7995" s="264">
        <v>0</v>
      </c>
      <c r="N7995" s="264">
        <v>0</v>
      </c>
      <c r="O7995" s="264">
        <v>0</v>
      </c>
      <c r="P7995" s="264">
        <v>0</v>
      </c>
      <c r="Q7995" s="264">
        <v>0</v>
      </c>
      <c r="R7995" s="264">
        <v>0</v>
      </c>
      <c r="S7995" s="264">
        <v>0</v>
      </c>
      <c r="T7995" s="264">
        <v>0</v>
      </c>
      <c r="U7995" s="264">
        <v>0</v>
      </c>
      <c r="V7995" s="264">
        <v>0</v>
      </c>
      <c r="W7995" s="264">
        <v>0</v>
      </c>
      <c r="X7995" s="264">
        <v>0</v>
      </c>
      <c r="Y7995" s="264">
        <v>0</v>
      </c>
      <c r="Z7995" s="46"/>
    </row>
    <row r="7996" spans="1:26" hidden="1" x14ac:dyDescent="0.2">
      <c r="A7996" s="46"/>
      <c r="B7996" s="264" t="s">
        <v>2177</v>
      </c>
      <c r="C7996" s="264" t="s">
        <v>1738</v>
      </c>
      <c r="D7996" s="264" t="s">
        <v>749</v>
      </c>
      <c r="E7996" s="265" t="s">
        <v>2190</v>
      </c>
      <c r="F7996" s="264">
        <v>0</v>
      </c>
      <c r="G7996" s="264">
        <v>0</v>
      </c>
      <c r="H7996" s="264">
        <v>0</v>
      </c>
      <c r="I7996" s="264">
        <v>0</v>
      </c>
      <c r="J7996" s="264">
        <v>0</v>
      </c>
      <c r="K7996" s="264">
        <v>0</v>
      </c>
      <c r="L7996" s="264">
        <v>0</v>
      </c>
      <c r="M7996" s="264">
        <v>0</v>
      </c>
      <c r="N7996" s="264">
        <v>0</v>
      </c>
      <c r="O7996" s="264">
        <v>0</v>
      </c>
      <c r="P7996" s="264">
        <v>0</v>
      </c>
      <c r="Q7996" s="264">
        <v>0</v>
      </c>
      <c r="R7996" s="264">
        <v>0</v>
      </c>
      <c r="S7996" s="264">
        <v>0</v>
      </c>
      <c r="T7996" s="264">
        <v>0</v>
      </c>
      <c r="U7996" s="264">
        <v>0</v>
      </c>
      <c r="V7996" s="264">
        <v>0</v>
      </c>
      <c r="W7996" s="264">
        <v>0</v>
      </c>
      <c r="X7996" s="264">
        <v>0</v>
      </c>
      <c r="Y7996" s="264">
        <v>0</v>
      </c>
      <c r="Z7996" s="46"/>
    </row>
    <row r="7997" spans="1:26" hidden="1" x14ac:dyDescent="0.2">
      <c r="A7997" s="46"/>
      <c r="B7997" s="264" t="s">
        <v>2177</v>
      </c>
      <c r="C7997" s="264" t="s">
        <v>1738</v>
      </c>
      <c r="D7997" s="264" t="s">
        <v>749</v>
      </c>
      <c r="E7997" s="265" t="s">
        <v>2191</v>
      </c>
      <c r="F7997" s="264">
        <v>0</v>
      </c>
      <c r="G7997" s="264">
        <v>0</v>
      </c>
      <c r="H7997" s="264">
        <v>0</v>
      </c>
      <c r="I7997" s="264">
        <v>0</v>
      </c>
      <c r="J7997" s="264">
        <v>0</v>
      </c>
      <c r="K7997" s="264">
        <v>0</v>
      </c>
      <c r="L7997" s="264">
        <v>0</v>
      </c>
      <c r="M7997" s="264">
        <v>0</v>
      </c>
      <c r="N7997" s="264">
        <v>0</v>
      </c>
      <c r="O7997" s="264">
        <v>0</v>
      </c>
      <c r="P7997" s="264">
        <v>0</v>
      </c>
      <c r="Q7997" s="264">
        <v>0</v>
      </c>
      <c r="R7997" s="264">
        <v>0</v>
      </c>
      <c r="S7997" s="264">
        <v>0</v>
      </c>
      <c r="T7997" s="264">
        <v>0</v>
      </c>
      <c r="U7997" s="264">
        <v>0</v>
      </c>
      <c r="V7997" s="264">
        <v>0</v>
      </c>
      <c r="W7997" s="264">
        <v>0</v>
      </c>
      <c r="X7997" s="264">
        <v>0</v>
      </c>
      <c r="Y7997" s="264">
        <v>0</v>
      </c>
      <c r="Z7997" s="46"/>
    </row>
    <row r="7998" spans="1:26" hidden="1" x14ac:dyDescent="0.2">
      <c r="A7998" s="46"/>
      <c r="B7998" s="264" t="s">
        <v>2177</v>
      </c>
      <c r="C7998" s="264" t="s">
        <v>1738</v>
      </c>
      <c r="D7998" s="264" t="s">
        <v>749</v>
      </c>
      <c r="E7998" s="265" t="s">
        <v>2192</v>
      </c>
      <c r="F7998" s="264">
        <v>0</v>
      </c>
      <c r="G7998" s="264">
        <v>0</v>
      </c>
      <c r="H7998" s="264">
        <v>0</v>
      </c>
      <c r="I7998" s="264">
        <v>0</v>
      </c>
      <c r="J7998" s="264">
        <v>0</v>
      </c>
      <c r="K7998" s="264">
        <v>0</v>
      </c>
      <c r="L7998" s="264">
        <v>0</v>
      </c>
      <c r="M7998" s="264">
        <v>0</v>
      </c>
      <c r="N7998" s="264">
        <v>0</v>
      </c>
      <c r="O7998" s="264">
        <v>0</v>
      </c>
      <c r="P7998" s="264">
        <v>0</v>
      </c>
      <c r="Q7998" s="264">
        <v>0</v>
      </c>
      <c r="R7998" s="264">
        <v>0</v>
      </c>
      <c r="S7998" s="264">
        <v>0</v>
      </c>
      <c r="T7998" s="264">
        <v>0</v>
      </c>
      <c r="U7998" s="264">
        <v>0</v>
      </c>
      <c r="V7998" s="264">
        <v>0</v>
      </c>
      <c r="W7998" s="264">
        <v>0</v>
      </c>
      <c r="X7998" s="264">
        <v>0</v>
      </c>
      <c r="Y7998" s="264">
        <v>0</v>
      </c>
      <c r="Z7998" s="46"/>
    </row>
    <row r="7999" spans="1:26" hidden="1" x14ac:dyDescent="0.2">
      <c r="A7999" s="46"/>
      <c r="B7999" s="264" t="s">
        <v>2177</v>
      </c>
      <c r="C7999" s="264" t="s">
        <v>1738</v>
      </c>
      <c r="D7999" s="264" t="s">
        <v>749</v>
      </c>
      <c r="E7999" s="265" t="s">
        <v>2193</v>
      </c>
      <c r="F7999" s="264">
        <v>0</v>
      </c>
      <c r="G7999" s="264">
        <v>0</v>
      </c>
      <c r="H7999" s="264">
        <v>0</v>
      </c>
      <c r="I7999" s="264">
        <v>0</v>
      </c>
      <c r="J7999" s="264">
        <v>0</v>
      </c>
      <c r="K7999" s="264">
        <v>0</v>
      </c>
      <c r="L7999" s="264">
        <v>0</v>
      </c>
      <c r="M7999" s="264">
        <v>0</v>
      </c>
      <c r="N7999" s="264">
        <v>0</v>
      </c>
      <c r="O7999" s="264">
        <v>0</v>
      </c>
      <c r="P7999" s="264">
        <v>0</v>
      </c>
      <c r="Q7999" s="264">
        <v>0</v>
      </c>
      <c r="R7999" s="264">
        <v>0</v>
      </c>
      <c r="S7999" s="264">
        <v>0</v>
      </c>
      <c r="T7999" s="264">
        <v>0</v>
      </c>
      <c r="U7999" s="264">
        <v>0</v>
      </c>
      <c r="V7999" s="264">
        <v>0</v>
      </c>
      <c r="W7999" s="264">
        <v>0</v>
      </c>
      <c r="X7999" s="264">
        <v>0</v>
      </c>
      <c r="Y7999" s="264">
        <v>0</v>
      </c>
      <c r="Z7999" s="46"/>
    </row>
    <row r="8000" spans="1:26" hidden="1" x14ac:dyDescent="0.2">
      <c r="A8000" s="46"/>
      <c r="B8000" s="264" t="s">
        <v>2177</v>
      </c>
      <c r="C8000" s="264" t="s">
        <v>1738</v>
      </c>
      <c r="D8000" s="264" t="s">
        <v>749</v>
      </c>
      <c r="E8000" s="265" t="s">
        <v>2194</v>
      </c>
      <c r="F8000" s="264">
        <v>0</v>
      </c>
      <c r="G8000" s="264">
        <v>0</v>
      </c>
      <c r="H8000" s="264">
        <v>0</v>
      </c>
      <c r="I8000" s="264">
        <v>0</v>
      </c>
      <c r="J8000" s="264">
        <v>0</v>
      </c>
      <c r="K8000" s="264">
        <v>0</v>
      </c>
      <c r="L8000" s="264">
        <v>0</v>
      </c>
      <c r="M8000" s="264">
        <v>0</v>
      </c>
      <c r="N8000" s="264">
        <v>0</v>
      </c>
      <c r="O8000" s="264">
        <v>0</v>
      </c>
      <c r="P8000" s="264">
        <v>0</v>
      </c>
      <c r="Q8000" s="264">
        <v>0</v>
      </c>
      <c r="R8000" s="264">
        <v>0</v>
      </c>
      <c r="S8000" s="264">
        <v>0</v>
      </c>
      <c r="T8000" s="264">
        <v>0</v>
      </c>
      <c r="U8000" s="264">
        <v>0</v>
      </c>
      <c r="V8000" s="264">
        <v>0</v>
      </c>
      <c r="W8000" s="264">
        <v>0</v>
      </c>
      <c r="X8000" s="264">
        <v>0</v>
      </c>
      <c r="Y8000" s="264">
        <v>0</v>
      </c>
      <c r="Z8000" s="46"/>
    </row>
    <row r="8001" spans="1:26" hidden="1" x14ac:dyDescent="0.2">
      <c r="A8001" s="46"/>
      <c r="B8001" s="264" t="s">
        <v>2177</v>
      </c>
      <c r="C8001" s="264" t="s">
        <v>1738</v>
      </c>
      <c r="D8001" s="264" t="s">
        <v>749</v>
      </c>
      <c r="E8001" s="265" t="s">
        <v>2195</v>
      </c>
      <c r="F8001" s="264">
        <v>0</v>
      </c>
      <c r="G8001" s="264">
        <v>0</v>
      </c>
      <c r="H8001" s="264">
        <v>0</v>
      </c>
      <c r="I8001" s="264">
        <v>0</v>
      </c>
      <c r="J8001" s="264">
        <v>0</v>
      </c>
      <c r="K8001" s="264">
        <v>0</v>
      </c>
      <c r="L8001" s="264">
        <v>0</v>
      </c>
      <c r="M8001" s="264">
        <v>0</v>
      </c>
      <c r="N8001" s="264">
        <v>0</v>
      </c>
      <c r="O8001" s="264">
        <v>0</v>
      </c>
      <c r="P8001" s="264">
        <v>0</v>
      </c>
      <c r="Q8001" s="264">
        <v>0</v>
      </c>
      <c r="R8001" s="264">
        <v>0</v>
      </c>
      <c r="S8001" s="264">
        <v>0</v>
      </c>
      <c r="T8001" s="264">
        <v>0</v>
      </c>
      <c r="U8001" s="264">
        <v>0</v>
      </c>
      <c r="V8001" s="264">
        <v>0</v>
      </c>
      <c r="W8001" s="264">
        <v>0</v>
      </c>
      <c r="X8001" s="264">
        <v>0</v>
      </c>
      <c r="Y8001" s="264">
        <v>0</v>
      </c>
      <c r="Z8001" s="46"/>
    </row>
    <row r="8002" spans="1:26" hidden="1" x14ac:dyDescent="0.2">
      <c r="A8002" s="46"/>
      <c r="B8002" s="264" t="s">
        <v>2177</v>
      </c>
      <c r="C8002" s="264" t="s">
        <v>1738</v>
      </c>
      <c r="D8002" s="264" t="s">
        <v>749</v>
      </c>
      <c r="E8002" s="265" t="s">
        <v>2196</v>
      </c>
      <c r="F8002" s="264">
        <v>0</v>
      </c>
      <c r="G8002" s="264">
        <v>0</v>
      </c>
      <c r="H8002" s="264">
        <v>0</v>
      </c>
      <c r="I8002" s="264">
        <v>0</v>
      </c>
      <c r="J8002" s="264">
        <v>0</v>
      </c>
      <c r="K8002" s="264">
        <v>0</v>
      </c>
      <c r="L8002" s="264">
        <v>0</v>
      </c>
      <c r="M8002" s="264">
        <v>0</v>
      </c>
      <c r="N8002" s="264">
        <v>0</v>
      </c>
      <c r="O8002" s="264">
        <v>0</v>
      </c>
      <c r="P8002" s="264">
        <v>0</v>
      </c>
      <c r="Q8002" s="264">
        <v>0</v>
      </c>
      <c r="R8002" s="264">
        <v>0</v>
      </c>
      <c r="S8002" s="264">
        <v>0</v>
      </c>
      <c r="T8002" s="264">
        <v>0</v>
      </c>
      <c r="U8002" s="264">
        <v>0</v>
      </c>
      <c r="V8002" s="264">
        <v>0</v>
      </c>
      <c r="W8002" s="264">
        <v>0</v>
      </c>
      <c r="X8002" s="264">
        <v>0</v>
      </c>
      <c r="Y8002" s="264">
        <v>0</v>
      </c>
      <c r="Z8002" s="46"/>
    </row>
    <row r="8003" spans="1:26" hidden="1" x14ac:dyDescent="0.2">
      <c r="A8003" s="46"/>
      <c r="B8003" s="264" t="s">
        <v>2177</v>
      </c>
      <c r="C8003" s="264" t="s">
        <v>1738</v>
      </c>
      <c r="D8003" s="264" t="s">
        <v>749</v>
      </c>
      <c r="E8003" s="265" t="s">
        <v>2197</v>
      </c>
      <c r="F8003" s="264">
        <v>0</v>
      </c>
      <c r="G8003" s="264">
        <v>0</v>
      </c>
      <c r="H8003" s="264">
        <v>0</v>
      </c>
      <c r="I8003" s="264">
        <v>0</v>
      </c>
      <c r="J8003" s="264">
        <v>0</v>
      </c>
      <c r="K8003" s="264">
        <v>0</v>
      </c>
      <c r="L8003" s="264">
        <v>0</v>
      </c>
      <c r="M8003" s="264">
        <v>0</v>
      </c>
      <c r="N8003" s="264">
        <v>0</v>
      </c>
      <c r="O8003" s="264">
        <v>0</v>
      </c>
      <c r="P8003" s="264">
        <v>0</v>
      </c>
      <c r="Q8003" s="264">
        <v>0</v>
      </c>
      <c r="R8003" s="264">
        <v>0</v>
      </c>
      <c r="S8003" s="264">
        <v>0</v>
      </c>
      <c r="T8003" s="264">
        <v>0</v>
      </c>
      <c r="U8003" s="264">
        <v>0</v>
      </c>
      <c r="V8003" s="264">
        <v>0</v>
      </c>
      <c r="W8003" s="264">
        <v>0</v>
      </c>
      <c r="X8003" s="264">
        <v>0</v>
      </c>
      <c r="Y8003" s="264">
        <v>0</v>
      </c>
      <c r="Z8003" s="46"/>
    </row>
    <row r="8004" spans="1:26" hidden="1" x14ac:dyDescent="0.2">
      <c r="A8004" s="46"/>
      <c r="B8004" s="264" t="s">
        <v>2177</v>
      </c>
      <c r="C8004" s="264" t="s">
        <v>1738</v>
      </c>
      <c r="D8004" s="264" t="s">
        <v>749</v>
      </c>
      <c r="E8004" s="265" t="s">
        <v>2198</v>
      </c>
      <c r="F8004" s="264">
        <v>0</v>
      </c>
      <c r="G8004" s="264">
        <v>0</v>
      </c>
      <c r="H8004" s="264">
        <v>0</v>
      </c>
      <c r="I8004" s="264">
        <v>0</v>
      </c>
      <c r="J8004" s="264">
        <v>0</v>
      </c>
      <c r="K8004" s="264">
        <v>0</v>
      </c>
      <c r="L8004" s="264">
        <v>0</v>
      </c>
      <c r="M8004" s="264">
        <v>0</v>
      </c>
      <c r="N8004" s="264">
        <v>0</v>
      </c>
      <c r="O8004" s="264">
        <v>0</v>
      </c>
      <c r="P8004" s="264">
        <v>1</v>
      </c>
      <c r="Q8004" s="264">
        <v>0</v>
      </c>
      <c r="R8004" s="264">
        <v>0</v>
      </c>
      <c r="S8004" s="264">
        <v>0</v>
      </c>
      <c r="T8004" s="264">
        <v>0</v>
      </c>
      <c r="U8004" s="264">
        <v>0</v>
      </c>
      <c r="V8004" s="264">
        <v>0</v>
      </c>
      <c r="W8004" s="264">
        <v>0</v>
      </c>
      <c r="X8004" s="264">
        <v>0</v>
      </c>
      <c r="Y8004" s="264">
        <v>0</v>
      </c>
      <c r="Z8004" s="46"/>
    </row>
    <row r="8005" spans="1:26" hidden="1" x14ac:dyDescent="0.2">
      <c r="A8005" s="46"/>
      <c r="B8005" s="264" t="s">
        <v>2177</v>
      </c>
      <c r="C8005" s="264" t="s">
        <v>1738</v>
      </c>
      <c r="D8005" s="264" t="s">
        <v>749</v>
      </c>
      <c r="E8005" s="265" t="s">
        <v>2199</v>
      </c>
      <c r="F8005" s="264">
        <v>0</v>
      </c>
      <c r="G8005" s="264">
        <v>0</v>
      </c>
      <c r="H8005" s="264">
        <v>0</v>
      </c>
      <c r="I8005" s="264">
        <v>0</v>
      </c>
      <c r="J8005" s="264">
        <v>0</v>
      </c>
      <c r="K8005" s="264">
        <v>0</v>
      </c>
      <c r="L8005" s="264">
        <v>0</v>
      </c>
      <c r="M8005" s="264">
        <v>0</v>
      </c>
      <c r="N8005" s="264">
        <v>0</v>
      </c>
      <c r="O8005" s="264">
        <v>0</v>
      </c>
      <c r="P8005" s="264">
        <v>0</v>
      </c>
      <c r="Q8005" s="264">
        <v>0</v>
      </c>
      <c r="R8005" s="264">
        <v>0</v>
      </c>
      <c r="S8005" s="264">
        <v>0</v>
      </c>
      <c r="T8005" s="264">
        <v>0</v>
      </c>
      <c r="U8005" s="264">
        <v>0</v>
      </c>
      <c r="V8005" s="264">
        <v>0</v>
      </c>
      <c r="W8005" s="264">
        <v>0</v>
      </c>
      <c r="X8005" s="264">
        <v>0</v>
      </c>
      <c r="Y8005" s="264">
        <v>0</v>
      </c>
      <c r="Z8005" s="46"/>
    </row>
    <row r="8006" spans="1:26" hidden="1" x14ac:dyDescent="0.2">
      <c r="A8006" s="46"/>
      <c r="B8006" s="264" t="s">
        <v>2177</v>
      </c>
      <c r="C8006" s="264" t="s">
        <v>1738</v>
      </c>
      <c r="D8006" s="264" t="s">
        <v>749</v>
      </c>
      <c r="E8006" s="265" t="s">
        <v>2200</v>
      </c>
      <c r="F8006" s="264">
        <v>0</v>
      </c>
      <c r="G8006" s="264">
        <v>0</v>
      </c>
      <c r="H8006" s="264">
        <v>0</v>
      </c>
      <c r="I8006" s="264">
        <v>0</v>
      </c>
      <c r="J8006" s="264">
        <v>0</v>
      </c>
      <c r="K8006" s="264">
        <v>0</v>
      </c>
      <c r="L8006" s="264">
        <v>0</v>
      </c>
      <c r="M8006" s="264">
        <v>0</v>
      </c>
      <c r="N8006" s="264">
        <v>0</v>
      </c>
      <c r="O8006" s="264">
        <v>0</v>
      </c>
      <c r="P8006" s="264">
        <v>0</v>
      </c>
      <c r="Q8006" s="264">
        <v>0</v>
      </c>
      <c r="R8006" s="264">
        <v>0</v>
      </c>
      <c r="S8006" s="264">
        <v>0</v>
      </c>
      <c r="T8006" s="264">
        <v>0</v>
      </c>
      <c r="U8006" s="264">
        <v>0</v>
      </c>
      <c r="V8006" s="264">
        <v>0</v>
      </c>
      <c r="W8006" s="264">
        <v>0</v>
      </c>
      <c r="X8006" s="264">
        <v>0</v>
      </c>
      <c r="Y8006" s="264">
        <v>0</v>
      </c>
      <c r="Z8006" s="46"/>
    </row>
    <row r="8007" spans="1:26" hidden="1" x14ac:dyDescent="0.2">
      <c r="A8007" s="46"/>
      <c r="B8007" s="264" t="s">
        <v>2177</v>
      </c>
      <c r="C8007" s="264" t="s">
        <v>1738</v>
      </c>
      <c r="D8007" s="264" t="s">
        <v>749</v>
      </c>
      <c r="E8007" s="265" t="s">
        <v>2201</v>
      </c>
      <c r="F8007" s="264">
        <v>0</v>
      </c>
      <c r="G8007" s="264">
        <v>0</v>
      </c>
      <c r="H8007" s="264">
        <v>0</v>
      </c>
      <c r="I8007" s="264">
        <v>0</v>
      </c>
      <c r="J8007" s="264">
        <v>0</v>
      </c>
      <c r="K8007" s="264">
        <v>0</v>
      </c>
      <c r="L8007" s="264">
        <v>0</v>
      </c>
      <c r="M8007" s="264">
        <v>0</v>
      </c>
      <c r="N8007" s="264">
        <v>0</v>
      </c>
      <c r="O8007" s="264">
        <v>0</v>
      </c>
      <c r="P8007" s="264">
        <v>0</v>
      </c>
      <c r="Q8007" s="264">
        <v>0</v>
      </c>
      <c r="R8007" s="264">
        <v>0</v>
      </c>
      <c r="S8007" s="264">
        <v>0</v>
      </c>
      <c r="T8007" s="264">
        <v>0</v>
      </c>
      <c r="U8007" s="264">
        <v>0</v>
      </c>
      <c r="V8007" s="264">
        <v>0</v>
      </c>
      <c r="W8007" s="264">
        <v>0</v>
      </c>
      <c r="X8007" s="264">
        <v>0</v>
      </c>
      <c r="Y8007" s="264">
        <v>0</v>
      </c>
      <c r="Z8007" s="46"/>
    </row>
    <row r="8008" spans="1:26" x14ac:dyDescent="0.2">
      <c r="A8008" s="46"/>
      <c r="B8008" s="264" t="s">
        <v>2177</v>
      </c>
      <c r="C8008" s="264" t="s">
        <v>1740</v>
      </c>
      <c r="D8008" s="264" t="s">
        <v>751</v>
      </c>
      <c r="E8008" s="265" t="s">
        <v>1949</v>
      </c>
      <c r="F8008" s="265">
        <v>0</v>
      </c>
      <c r="G8008" s="265">
        <v>0</v>
      </c>
      <c r="H8008" s="265">
        <v>0</v>
      </c>
      <c r="I8008" s="265">
        <v>0</v>
      </c>
      <c r="J8008" s="265">
        <v>0</v>
      </c>
      <c r="K8008" s="265">
        <v>0</v>
      </c>
      <c r="L8008" s="265">
        <v>0</v>
      </c>
      <c r="M8008" s="265">
        <v>0</v>
      </c>
      <c r="N8008" s="265">
        <v>0</v>
      </c>
      <c r="O8008" s="265">
        <v>0</v>
      </c>
      <c r="P8008" s="265">
        <v>0</v>
      </c>
      <c r="Q8008" s="265">
        <v>0</v>
      </c>
      <c r="R8008" s="265">
        <v>0</v>
      </c>
      <c r="S8008" s="265">
        <v>0</v>
      </c>
      <c r="T8008" s="265">
        <v>0</v>
      </c>
      <c r="U8008" s="265">
        <v>0</v>
      </c>
      <c r="V8008" s="265">
        <v>0</v>
      </c>
      <c r="W8008" s="265">
        <v>0</v>
      </c>
      <c r="X8008" s="265">
        <v>0</v>
      </c>
      <c r="Y8008" s="265">
        <v>0</v>
      </c>
    </row>
    <row r="8009" spans="1:26" hidden="1" x14ac:dyDescent="0.2">
      <c r="A8009" s="46"/>
      <c r="B8009" s="264" t="s">
        <v>2177</v>
      </c>
      <c r="C8009" s="264" t="s">
        <v>1740</v>
      </c>
      <c r="D8009" s="264" t="s">
        <v>751</v>
      </c>
      <c r="E8009" s="265" t="s">
        <v>1940</v>
      </c>
      <c r="F8009" s="264">
        <v>0</v>
      </c>
      <c r="G8009" s="264">
        <v>0</v>
      </c>
      <c r="H8009" s="264">
        <v>0</v>
      </c>
      <c r="I8009" s="264">
        <v>0</v>
      </c>
      <c r="J8009" s="264">
        <v>0</v>
      </c>
      <c r="K8009" s="264">
        <v>0</v>
      </c>
      <c r="L8009" s="264">
        <v>0</v>
      </c>
      <c r="M8009" s="264">
        <v>0</v>
      </c>
      <c r="N8009" s="264">
        <v>0</v>
      </c>
      <c r="O8009" s="264">
        <v>0</v>
      </c>
      <c r="P8009" s="264">
        <v>0</v>
      </c>
      <c r="Q8009" s="264">
        <v>0</v>
      </c>
      <c r="R8009" s="264">
        <v>0</v>
      </c>
      <c r="S8009" s="264">
        <v>0</v>
      </c>
      <c r="T8009" s="264">
        <v>0</v>
      </c>
      <c r="U8009" s="264">
        <v>0</v>
      </c>
      <c r="V8009" s="264">
        <v>0</v>
      </c>
      <c r="W8009" s="264">
        <v>0</v>
      </c>
      <c r="X8009" s="264">
        <v>0</v>
      </c>
      <c r="Y8009" s="264">
        <v>0</v>
      </c>
      <c r="Z8009" s="46"/>
    </row>
    <row r="8010" spans="1:26" hidden="1" x14ac:dyDescent="0.2">
      <c r="A8010" s="46"/>
      <c r="B8010" s="264" t="s">
        <v>2177</v>
      </c>
      <c r="C8010" s="264" t="s">
        <v>1740</v>
      </c>
      <c r="D8010" s="264" t="s">
        <v>751</v>
      </c>
      <c r="E8010" s="265" t="s">
        <v>2179</v>
      </c>
      <c r="F8010" s="264">
        <v>0</v>
      </c>
      <c r="G8010" s="264">
        <v>0</v>
      </c>
      <c r="H8010" s="264">
        <v>0</v>
      </c>
      <c r="I8010" s="264">
        <v>0</v>
      </c>
      <c r="J8010" s="264">
        <v>0</v>
      </c>
      <c r="K8010" s="264">
        <v>0</v>
      </c>
      <c r="L8010" s="264">
        <v>0</v>
      </c>
      <c r="M8010" s="264">
        <v>0</v>
      </c>
      <c r="N8010" s="264">
        <v>0</v>
      </c>
      <c r="O8010" s="264">
        <v>0</v>
      </c>
      <c r="P8010" s="264">
        <v>0</v>
      </c>
      <c r="Q8010" s="264">
        <v>0</v>
      </c>
      <c r="R8010" s="264">
        <v>0</v>
      </c>
      <c r="S8010" s="264">
        <v>0</v>
      </c>
      <c r="T8010" s="264">
        <v>0</v>
      </c>
      <c r="U8010" s="264">
        <v>0</v>
      </c>
      <c r="V8010" s="264">
        <v>0</v>
      </c>
      <c r="W8010" s="264">
        <v>0</v>
      </c>
      <c r="X8010" s="264">
        <v>0</v>
      </c>
      <c r="Y8010" s="264">
        <v>0</v>
      </c>
      <c r="Z8010" s="46"/>
    </row>
    <row r="8011" spans="1:26" hidden="1" x14ac:dyDescent="0.2">
      <c r="A8011" s="46"/>
      <c r="B8011" s="264" t="s">
        <v>2177</v>
      </c>
      <c r="C8011" s="264" t="s">
        <v>1740</v>
      </c>
      <c r="D8011" s="264" t="s">
        <v>751</v>
      </c>
      <c r="E8011" s="265" t="s">
        <v>2180</v>
      </c>
      <c r="F8011" s="264">
        <v>0</v>
      </c>
      <c r="G8011" s="264">
        <v>0</v>
      </c>
      <c r="H8011" s="264">
        <v>0</v>
      </c>
      <c r="I8011" s="264">
        <v>0</v>
      </c>
      <c r="J8011" s="264">
        <v>0</v>
      </c>
      <c r="K8011" s="264">
        <v>0</v>
      </c>
      <c r="L8011" s="264">
        <v>0</v>
      </c>
      <c r="M8011" s="264">
        <v>0</v>
      </c>
      <c r="N8011" s="264">
        <v>0</v>
      </c>
      <c r="O8011" s="264">
        <v>0</v>
      </c>
      <c r="P8011" s="264">
        <v>0</v>
      </c>
      <c r="Q8011" s="264">
        <v>0</v>
      </c>
      <c r="R8011" s="264">
        <v>0</v>
      </c>
      <c r="S8011" s="264">
        <v>0</v>
      </c>
      <c r="T8011" s="264">
        <v>0</v>
      </c>
      <c r="U8011" s="264">
        <v>0</v>
      </c>
      <c r="V8011" s="264">
        <v>0</v>
      </c>
      <c r="W8011" s="264">
        <v>0</v>
      </c>
      <c r="X8011" s="264">
        <v>0</v>
      </c>
      <c r="Y8011" s="264">
        <v>0</v>
      </c>
      <c r="Z8011" s="46"/>
    </row>
    <row r="8012" spans="1:26" hidden="1" x14ac:dyDescent="0.2">
      <c r="A8012" s="46"/>
      <c r="B8012" s="264" t="s">
        <v>2177</v>
      </c>
      <c r="C8012" s="264" t="s">
        <v>1740</v>
      </c>
      <c r="D8012" s="264" t="s">
        <v>751</v>
      </c>
      <c r="E8012" s="265" t="s">
        <v>2181</v>
      </c>
      <c r="F8012" s="264">
        <v>0</v>
      </c>
      <c r="G8012" s="264">
        <v>0</v>
      </c>
      <c r="H8012" s="264">
        <v>0</v>
      </c>
      <c r="I8012" s="264">
        <v>0</v>
      </c>
      <c r="J8012" s="264">
        <v>0</v>
      </c>
      <c r="K8012" s="264">
        <v>0</v>
      </c>
      <c r="L8012" s="264">
        <v>0</v>
      </c>
      <c r="M8012" s="264">
        <v>0</v>
      </c>
      <c r="N8012" s="264">
        <v>0</v>
      </c>
      <c r="O8012" s="264">
        <v>0</v>
      </c>
      <c r="P8012" s="264">
        <v>0</v>
      </c>
      <c r="Q8012" s="264">
        <v>0</v>
      </c>
      <c r="R8012" s="264">
        <v>0</v>
      </c>
      <c r="S8012" s="264">
        <v>0</v>
      </c>
      <c r="T8012" s="264">
        <v>0</v>
      </c>
      <c r="U8012" s="264">
        <v>0</v>
      </c>
      <c r="V8012" s="264">
        <v>0</v>
      </c>
      <c r="W8012" s="264">
        <v>0</v>
      </c>
      <c r="X8012" s="264">
        <v>0</v>
      </c>
      <c r="Y8012" s="264">
        <v>0</v>
      </c>
      <c r="Z8012" s="46"/>
    </row>
    <row r="8013" spans="1:26" hidden="1" x14ac:dyDescent="0.2">
      <c r="A8013" s="46"/>
      <c r="B8013" s="264" t="s">
        <v>2177</v>
      </c>
      <c r="C8013" s="264" t="s">
        <v>1740</v>
      </c>
      <c r="D8013" s="264" t="s">
        <v>751</v>
      </c>
      <c r="E8013" s="265" t="s">
        <v>2182</v>
      </c>
      <c r="F8013" s="264">
        <v>0</v>
      </c>
      <c r="G8013" s="264">
        <v>0</v>
      </c>
      <c r="H8013" s="264">
        <v>0</v>
      </c>
      <c r="I8013" s="264">
        <v>0</v>
      </c>
      <c r="J8013" s="264">
        <v>0</v>
      </c>
      <c r="K8013" s="264">
        <v>0</v>
      </c>
      <c r="L8013" s="264">
        <v>0</v>
      </c>
      <c r="M8013" s="264">
        <v>0</v>
      </c>
      <c r="N8013" s="264">
        <v>0</v>
      </c>
      <c r="O8013" s="264">
        <v>0</v>
      </c>
      <c r="P8013" s="264">
        <v>0</v>
      </c>
      <c r="Q8013" s="264">
        <v>0</v>
      </c>
      <c r="R8013" s="264">
        <v>0</v>
      </c>
      <c r="S8013" s="264">
        <v>0</v>
      </c>
      <c r="T8013" s="264">
        <v>0</v>
      </c>
      <c r="U8013" s="264">
        <v>0</v>
      </c>
      <c r="V8013" s="264">
        <v>0</v>
      </c>
      <c r="W8013" s="264">
        <v>0</v>
      </c>
      <c r="X8013" s="264">
        <v>0</v>
      </c>
      <c r="Y8013" s="264">
        <v>0</v>
      </c>
      <c r="Z8013" s="46"/>
    </row>
    <row r="8014" spans="1:26" hidden="1" x14ac:dyDescent="0.2">
      <c r="A8014" s="46"/>
      <c r="B8014" s="264" t="s">
        <v>2177</v>
      </c>
      <c r="C8014" s="264" t="s">
        <v>1740</v>
      </c>
      <c r="D8014" s="264" t="s">
        <v>751</v>
      </c>
      <c r="E8014" s="265" t="s">
        <v>2183</v>
      </c>
      <c r="F8014" s="264">
        <v>0</v>
      </c>
      <c r="G8014" s="264">
        <v>0</v>
      </c>
      <c r="H8014" s="264">
        <v>0</v>
      </c>
      <c r="I8014" s="264">
        <v>0</v>
      </c>
      <c r="J8014" s="264">
        <v>0</v>
      </c>
      <c r="K8014" s="264">
        <v>0</v>
      </c>
      <c r="L8014" s="264">
        <v>0</v>
      </c>
      <c r="M8014" s="264">
        <v>0</v>
      </c>
      <c r="N8014" s="264">
        <v>0</v>
      </c>
      <c r="O8014" s="264">
        <v>0</v>
      </c>
      <c r="P8014" s="264">
        <v>0</v>
      </c>
      <c r="Q8014" s="264">
        <v>0</v>
      </c>
      <c r="R8014" s="264">
        <v>0</v>
      </c>
      <c r="S8014" s="264">
        <v>0</v>
      </c>
      <c r="T8014" s="264">
        <v>0</v>
      </c>
      <c r="U8014" s="264">
        <v>0</v>
      </c>
      <c r="V8014" s="264">
        <v>0</v>
      </c>
      <c r="W8014" s="264">
        <v>0</v>
      </c>
      <c r="X8014" s="264">
        <v>0</v>
      </c>
      <c r="Y8014" s="264">
        <v>0</v>
      </c>
      <c r="Z8014" s="46"/>
    </row>
    <row r="8015" spans="1:26" hidden="1" x14ac:dyDescent="0.2">
      <c r="A8015" s="46"/>
      <c r="B8015" s="264" t="s">
        <v>2177</v>
      </c>
      <c r="C8015" s="264" t="s">
        <v>1740</v>
      </c>
      <c r="D8015" s="264" t="s">
        <v>751</v>
      </c>
      <c r="E8015" s="265" t="s">
        <v>2184</v>
      </c>
      <c r="F8015" s="264">
        <v>0</v>
      </c>
      <c r="G8015" s="264">
        <v>0</v>
      </c>
      <c r="H8015" s="264">
        <v>0</v>
      </c>
      <c r="I8015" s="264">
        <v>0</v>
      </c>
      <c r="J8015" s="264">
        <v>0</v>
      </c>
      <c r="K8015" s="264">
        <v>0</v>
      </c>
      <c r="L8015" s="264">
        <v>0</v>
      </c>
      <c r="M8015" s="264">
        <v>0</v>
      </c>
      <c r="N8015" s="264">
        <v>0</v>
      </c>
      <c r="O8015" s="264">
        <v>0</v>
      </c>
      <c r="P8015" s="264">
        <v>0</v>
      </c>
      <c r="Q8015" s="264">
        <v>0</v>
      </c>
      <c r="R8015" s="264">
        <v>0</v>
      </c>
      <c r="S8015" s="264">
        <v>0</v>
      </c>
      <c r="T8015" s="264">
        <v>0</v>
      </c>
      <c r="U8015" s="264">
        <v>0</v>
      </c>
      <c r="V8015" s="264">
        <v>0</v>
      </c>
      <c r="W8015" s="264">
        <v>0</v>
      </c>
      <c r="X8015" s="264">
        <v>0</v>
      </c>
      <c r="Y8015" s="264">
        <v>0</v>
      </c>
      <c r="Z8015" s="46"/>
    </row>
    <row r="8016" spans="1:26" hidden="1" x14ac:dyDescent="0.2">
      <c r="A8016" s="46"/>
      <c r="B8016" s="264" t="s">
        <v>2177</v>
      </c>
      <c r="C8016" s="264" t="s">
        <v>1740</v>
      </c>
      <c r="D8016" s="264" t="s">
        <v>751</v>
      </c>
      <c r="E8016" s="265" t="s">
        <v>2185</v>
      </c>
      <c r="F8016" s="264">
        <v>0</v>
      </c>
      <c r="G8016" s="264">
        <v>0</v>
      </c>
      <c r="H8016" s="264">
        <v>0</v>
      </c>
      <c r="I8016" s="264">
        <v>0</v>
      </c>
      <c r="J8016" s="264">
        <v>0</v>
      </c>
      <c r="K8016" s="264">
        <v>0</v>
      </c>
      <c r="L8016" s="264">
        <v>0</v>
      </c>
      <c r="M8016" s="264">
        <v>0</v>
      </c>
      <c r="N8016" s="264">
        <v>0</v>
      </c>
      <c r="O8016" s="264">
        <v>0</v>
      </c>
      <c r="P8016" s="264">
        <v>0</v>
      </c>
      <c r="Q8016" s="264">
        <v>0</v>
      </c>
      <c r="R8016" s="264">
        <v>0</v>
      </c>
      <c r="S8016" s="264">
        <v>0</v>
      </c>
      <c r="T8016" s="264">
        <v>0</v>
      </c>
      <c r="U8016" s="264">
        <v>0</v>
      </c>
      <c r="V8016" s="264">
        <v>0</v>
      </c>
      <c r="W8016" s="264">
        <v>0</v>
      </c>
      <c r="X8016" s="264">
        <v>0</v>
      </c>
      <c r="Y8016" s="264">
        <v>0</v>
      </c>
      <c r="Z8016" s="46"/>
    </row>
    <row r="8017" spans="1:26" hidden="1" x14ac:dyDescent="0.2">
      <c r="A8017" s="46"/>
      <c r="B8017" s="264" t="s">
        <v>2177</v>
      </c>
      <c r="C8017" s="264" t="s">
        <v>1740</v>
      </c>
      <c r="D8017" s="264" t="s">
        <v>751</v>
      </c>
      <c r="E8017" s="265" t="s">
        <v>2186</v>
      </c>
      <c r="F8017" s="264">
        <v>0</v>
      </c>
      <c r="G8017" s="264">
        <v>0</v>
      </c>
      <c r="H8017" s="264">
        <v>0</v>
      </c>
      <c r="I8017" s="264">
        <v>0</v>
      </c>
      <c r="J8017" s="264">
        <v>0</v>
      </c>
      <c r="K8017" s="264">
        <v>0</v>
      </c>
      <c r="L8017" s="264">
        <v>0</v>
      </c>
      <c r="M8017" s="264">
        <v>0</v>
      </c>
      <c r="N8017" s="264">
        <v>0</v>
      </c>
      <c r="O8017" s="264">
        <v>0</v>
      </c>
      <c r="P8017" s="264">
        <v>0</v>
      </c>
      <c r="Q8017" s="264">
        <v>0</v>
      </c>
      <c r="R8017" s="264">
        <v>0</v>
      </c>
      <c r="S8017" s="264">
        <v>0</v>
      </c>
      <c r="T8017" s="264">
        <v>0</v>
      </c>
      <c r="U8017" s="264">
        <v>0</v>
      </c>
      <c r="V8017" s="264">
        <v>0</v>
      </c>
      <c r="W8017" s="264">
        <v>0</v>
      </c>
      <c r="X8017" s="264">
        <v>0</v>
      </c>
      <c r="Y8017" s="264">
        <v>0</v>
      </c>
      <c r="Z8017" s="46"/>
    </row>
    <row r="8018" spans="1:26" hidden="1" x14ac:dyDescent="0.2">
      <c r="A8018" s="46"/>
      <c r="B8018" s="264" t="s">
        <v>2177</v>
      </c>
      <c r="C8018" s="264" t="s">
        <v>1740</v>
      </c>
      <c r="D8018" s="264" t="s">
        <v>751</v>
      </c>
      <c r="E8018" s="265" t="s">
        <v>2187</v>
      </c>
      <c r="F8018" s="264">
        <v>0</v>
      </c>
      <c r="G8018" s="264">
        <v>0</v>
      </c>
      <c r="H8018" s="264">
        <v>0</v>
      </c>
      <c r="I8018" s="264">
        <v>0</v>
      </c>
      <c r="J8018" s="264">
        <v>0</v>
      </c>
      <c r="K8018" s="264">
        <v>0</v>
      </c>
      <c r="L8018" s="264">
        <v>0</v>
      </c>
      <c r="M8018" s="264">
        <v>0</v>
      </c>
      <c r="N8018" s="264">
        <v>0</v>
      </c>
      <c r="O8018" s="264">
        <v>0</v>
      </c>
      <c r="P8018" s="264">
        <v>0</v>
      </c>
      <c r="Q8018" s="264">
        <v>0</v>
      </c>
      <c r="R8018" s="264">
        <v>0</v>
      </c>
      <c r="S8018" s="264">
        <v>0</v>
      </c>
      <c r="T8018" s="264">
        <v>0</v>
      </c>
      <c r="U8018" s="264">
        <v>0</v>
      </c>
      <c r="V8018" s="264">
        <v>0</v>
      </c>
      <c r="W8018" s="264">
        <v>0</v>
      </c>
      <c r="X8018" s="264">
        <v>0</v>
      </c>
      <c r="Y8018" s="264">
        <v>0</v>
      </c>
      <c r="Z8018" s="46"/>
    </row>
    <row r="8019" spans="1:26" hidden="1" x14ac:dyDescent="0.2">
      <c r="A8019" s="46"/>
      <c r="B8019" s="264" t="s">
        <v>2177</v>
      </c>
      <c r="C8019" s="264" t="s">
        <v>1740</v>
      </c>
      <c r="D8019" s="264" t="s">
        <v>751</v>
      </c>
      <c r="E8019" s="265" t="s">
        <v>2188</v>
      </c>
      <c r="F8019" s="264">
        <v>0</v>
      </c>
      <c r="G8019" s="264">
        <v>0</v>
      </c>
      <c r="H8019" s="264">
        <v>0</v>
      </c>
      <c r="I8019" s="264">
        <v>0</v>
      </c>
      <c r="J8019" s="264">
        <v>0</v>
      </c>
      <c r="K8019" s="264">
        <v>0</v>
      </c>
      <c r="L8019" s="264">
        <v>0</v>
      </c>
      <c r="M8019" s="264">
        <v>0</v>
      </c>
      <c r="N8019" s="264">
        <v>0</v>
      </c>
      <c r="O8019" s="264">
        <v>0</v>
      </c>
      <c r="P8019" s="264">
        <v>0</v>
      </c>
      <c r="Q8019" s="264">
        <v>0</v>
      </c>
      <c r="R8019" s="264">
        <v>0</v>
      </c>
      <c r="S8019" s="264">
        <v>0</v>
      </c>
      <c r="T8019" s="264">
        <v>0</v>
      </c>
      <c r="U8019" s="264">
        <v>0</v>
      </c>
      <c r="V8019" s="264">
        <v>0</v>
      </c>
      <c r="W8019" s="264">
        <v>0</v>
      </c>
      <c r="X8019" s="264">
        <v>0</v>
      </c>
      <c r="Y8019" s="264">
        <v>0</v>
      </c>
      <c r="Z8019" s="46"/>
    </row>
    <row r="8020" spans="1:26" hidden="1" x14ac:dyDescent="0.2">
      <c r="A8020" s="46"/>
      <c r="B8020" s="264" t="s">
        <v>2177</v>
      </c>
      <c r="C8020" s="264" t="s">
        <v>1740</v>
      </c>
      <c r="D8020" s="264" t="s">
        <v>751</v>
      </c>
      <c r="E8020" s="265" t="s">
        <v>2189</v>
      </c>
      <c r="F8020" s="264">
        <v>0</v>
      </c>
      <c r="G8020" s="264">
        <v>0</v>
      </c>
      <c r="H8020" s="264">
        <v>0</v>
      </c>
      <c r="I8020" s="264">
        <v>0</v>
      </c>
      <c r="J8020" s="264">
        <v>0</v>
      </c>
      <c r="K8020" s="264">
        <v>0</v>
      </c>
      <c r="L8020" s="264">
        <v>0</v>
      </c>
      <c r="M8020" s="264">
        <v>0</v>
      </c>
      <c r="N8020" s="264">
        <v>0</v>
      </c>
      <c r="O8020" s="264">
        <v>0</v>
      </c>
      <c r="P8020" s="264">
        <v>0</v>
      </c>
      <c r="Q8020" s="264">
        <v>0</v>
      </c>
      <c r="R8020" s="264">
        <v>0</v>
      </c>
      <c r="S8020" s="264">
        <v>0</v>
      </c>
      <c r="T8020" s="264">
        <v>0</v>
      </c>
      <c r="U8020" s="264">
        <v>0</v>
      </c>
      <c r="V8020" s="264">
        <v>0</v>
      </c>
      <c r="W8020" s="264">
        <v>0</v>
      </c>
      <c r="X8020" s="264">
        <v>0</v>
      </c>
      <c r="Y8020" s="264">
        <v>0</v>
      </c>
      <c r="Z8020" s="46"/>
    </row>
    <row r="8021" spans="1:26" hidden="1" x14ac:dyDescent="0.2">
      <c r="A8021" s="46"/>
      <c r="B8021" s="264" t="s">
        <v>2177</v>
      </c>
      <c r="C8021" s="264" t="s">
        <v>1740</v>
      </c>
      <c r="D8021" s="264" t="s">
        <v>751</v>
      </c>
      <c r="E8021" s="265" t="s">
        <v>2190</v>
      </c>
      <c r="F8021" s="264">
        <v>0</v>
      </c>
      <c r="G8021" s="264">
        <v>0</v>
      </c>
      <c r="H8021" s="264">
        <v>0</v>
      </c>
      <c r="I8021" s="264">
        <v>0</v>
      </c>
      <c r="J8021" s="264">
        <v>0</v>
      </c>
      <c r="K8021" s="264">
        <v>0</v>
      </c>
      <c r="L8021" s="264">
        <v>0</v>
      </c>
      <c r="M8021" s="264">
        <v>0</v>
      </c>
      <c r="N8021" s="264">
        <v>0</v>
      </c>
      <c r="O8021" s="264">
        <v>0</v>
      </c>
      <c r="P8021" s="264">
        <v>0</v>
      </c>
      <c r="Q8021" s="264">
        <v>0</v>
      </c>
      <c r="R8021" s="264">
        <v>0</v>
      </c>
      <c r="S8021" s="264">
        <v>0</v>
      </c>
      <c r="T8021" s="264">
        <v>0</v>
      </c>
      <c r="U8021" s="264">
        <v>0</v>
      </c>
      <c r="V8021" s="264">
        <v>0</v>
      </c>
      <c r="W8021" s="264">
        <v>0</v>
      </c>
      <c r="X8021" s="264">
        <v>0</v>
      </c>
      <c r="Y8021" s="264">
        <v>0</v>
      </c>
      <c r="Z8021" s="46"/>
    </row>
    <row r="8022" spans="1:26" hidden="1" x14ac:dyDescent="0.2">
      <c r="A8022" s="46"/>
      <c r="B8022" s="264" t="s">
        <v>2177</v>
      </c>
      <c r="C8022" s="264" t="s">
        <v>1740</v>
      </c>
      <c r="D8022" s="264" t="s">
        <v>751</v>
      </c>
      <c r="E8022" s="265" t="s">
        <v>2191</v>
      </c>
      <c r="F8022" s="264">
        <v>0</v>
      </c>
      <c r="G8022" s="264">
        <v>0</v>
      </c>
      <c r="H8022" s="264">
        <v>0</v>
      </c>
      <c r="I8022" s="264">
        <v>0</v>
      </c>
      <c r="J8022" s="264">
        <v>0</v>
      </c>
      <c r="K8022" s="264">
        <v>0</v>
      </c>
      <c r="L8022" s="264">
        <v>0</v>
      </c>
      <c r="M8022" s="264">
        <v>0</v>
      </c>
      <c r="N8022" s="264">
        <v>0</v>
      </c>
      <c r="O8022" s="264">
        <v>0</v>
      </c>
      <c r="P8022" s="264">
        <v>0</v>
      </c>
      <c r="Q8022" s="264">
        <v>0</v>
      </c>
      <c r="R8022" s="264">
        <v>0</v>
      </c>
      <c r="S8022" s="264">
        <v>0</v>
      </c>
      <c r="T8022" s="264">
        <v>0</v>
      </c>
      <c r="U8022" s="264">
        <v>0</v>
      </c>
      <c r="V8022" s="264">
        <v>0</v>
      </c>
      <c r="W8022" s="264">
        <v>0</v>
      </c>
      <c r="X8022" s="264">
        <v>0</v>
      </c>
      <c r="Y8022" s="264">
        <v>0</v>
      </c>
      <c r="Z8022" s="46"/>
    </row>
    <row r="8023" spans="1:26" hidden="1" x14ac:dyDescent="0.2">
      <c r="A8023" s="46"/>
      <c r="B8023" s="264" t="s">
        <v>2177</v>
      </c>
      <c r="C8023" s="264" t="s">
        <v>1740</v>
      </c>
      <c r="D8023" s="264" t="s">
        <v>751</v>
      </c>
      <c r="E8023" s="265" t="s">
        <v>2192</v>
      </c>
      <c r="F8023" s="264">
        <v>0</v>
      </c>
      <c r="G8023" s="264">
        <v>0</v>
      </c>
      <c r="H8023" s="264">
        <v>0</v>
      </c>
      <c r="I8023" s="264">
        <v>0</v>
      </c>
      <c r="J8023" s="264">
        <v>0</v>
      </c>
      <c r="K8023" s="264">
        <v>0</v>
      </c>
      <c r="L8023" s="264">
        <v>0</v>
      </c>
      <c r="M8023" s="264">
        <v>0</v>
      </c>
      <c r="N8023" s="264">
        <v>0</v>
      </c>
      <c r="O8023" s="264">
        <v>0</v>
      </c>
      <c r="P8023" s="264">
        <v>0</v>
      </c>
      <c r="Q8023" s="264">
        <v>0</v>
      </c>
      <c r="R8023" s="264">
        <v>0</v>
      </c>
      <c r="S8023" s="264">
        <v>0</v>
      </c>
      <c r="T8023" s="264">
        <v>0</v>
      </c>
      <c r="U8023" s="264">
        <v>0</v>
      </c>
      <c r="V8023" s="264">
        <v>0</v>
      </c>
      <c r="W8023" s="264">
        <v>0</v>
      </c>
      <c r="X8023" s="264">
        <v>0</v>
      </c>
      <c r="Y8023" s="264">
        <v>0</v>
      </c>
      <c r="Z8023" s="46"/>
    </row>
    <row r="8024" spans="1:26" hidden="1" x14ac:dyDescent="0.2">
      <c r="A8024" s="46"/>
      <c r="B8024" s="264" t="s">
        <v>2177</v>
      </c>
      <c r="C8024" s="264" t="s">
        <v>1740</v>
      </c>
      <c r="D8024" s="264" t="s">
        <v>751</v>
      </c>
      <c r="E8024" s="265" t="s">
        <v>2193</v>
      </c>
      <c r="F8024" s="264">
        <v>0</v>
      </c>
      <c r="G8024" s="264">
        <v>0</v>
      </c>
      <c r="H8024" s="264">
        <v>0</v>
      </c>
      <c r="I8024" s="264">
        <v>0</v>
      </c>
      <c r="J8024" s="264">
        <v>0</v>
      </c>
      <c r="K8024" s="264">
        <v>0</v>
      </c>
      <c r="L8024" s="264">
        <v>0</v>
      </c>
      <c r="M8024" s="264">
        <v>0</v>
      </c>
      <c r="N8024" s="264">
        <v>0</v>
      </c>
      <c r="O8024" s="264">
        <v>0</v>
      </c>
      <c r="P8024" s="264">
        <v>0</v>
      </c>
      <c r="Q8024" s="264">
        <v>0</v>
      </c>
      <c r="R8024" s="264">
        <v>0</v>
      </c>
      <c r="S8024" s="264">
        <v>0</v>
      </c>
      <c r="T8024" s="264">
        <v>0</v>
      </c>
      <c r="U8024" s="264">
        <v>0</v>
      </c>
      <c r="V8024" s="264">
        <v>0</v>
      </c>
      <c r="W8024" s="264">
        <v>0</v>
      </c>
      <c r="X8024" s="264">
        <v>0</v>
      </c>
      <c r="Y8024" s="264">
        <v>0</v>
      </c>
      <c r="Z8024" s="46"/>
    </row>
    <row r="8025" spans="1:26" hidden="1" x14ac:dyDescent="0.2">
      <c r="A8025" s="46"/>
      <c r="B8025" s="264" t="s">
        <v>2177</v>
      </c>
      <c r="C8025" s="264" t="s">
        <v>1740</v>
      </c>
      <c r="D8025" s="264" t="s">
        <v>751</v>
      </c>
      <c r="E8025" s="265" t="s">
        <v>2194</v>
      </c>
      <c r="F8025" s="264">
        <v>0</v>
      </c>
      <c r="G8025" s="264">
        <v>0</v>
      </c>
      <c r="H8025" s="264">
        <v>0</v>
      </c>
      <c r="I8025" s="264">
        <v>0</v>
      </c>
      <c r="J8025" s="264">
        <v>0</v>
      </c>
      <c r="K8025" s="264">
        <v>0</v>
      </c>
      <c r="L8025" s="264">
        <v>0</v>
      </c>
      <c r="M8025" s="264">
        <v>0</v>
      </c>
      <c r="N8025" s="264">
        <v>0</v>
      </c>
      <c r="O8025" s="264">
        <v>0</v>
      </c>
      <c r="P8025" s="264">
        <v>0</v>
      </c>
      <c r="Q8025" s="264">
        <v>0</v>
      </c>
      <c r="R8025" s="264">
        <v>0</v>
      </c>
      <c r="S8025" s="264">
        <v>0</v>
      </c>
      <c r="T8025" s="264">
        <v>0</v>
      </c>
      <c r="U8025" s="264">
        <v>0</v>
      </c>
      <c r="V8025" s="264">
        <v>0</v>
      </c>
      <c r="W8025" s="264">
        <v>0</v>
      </c>
      <c r="X8025" s="264">
        <v>0</v>
      </c>
      <c r="Y8025" s="264">
        <v>0</v>
      </c>
      <c r="Z8025" s="46"/>
    </row>
    <row r="8026" spans="1:26" hidden="1" x14ac:dyDescent="0.2">
      <c r="A8026" s="46"/>
      <c r="B8026" s="264" t="s">
        <v>2177</v>
      </c>
      <c r="C8026" s="264" t="s">
        <v>1740</v>
      </c>
      <c r="D8026" s="264" t="s">
        <v>751</v>
      </c>
      <c r="E8026" s="265" t="s">
        <v>2195</v>
      </c>
      <c r="F8026" s="264">
        <v>0</v>
      </c>
      <c r="G8026" s="264">
        <v>0</v>
      </c>
      <c r="H8026" s="264">
        <v>0</v>
      </c>
      <c r="I8026" s="264">
        <v>0</v>
      </c>
      <c r="J8026" s="264">
        <v>0</v>
      </c>
      <c r="K8026" s="264">
        <v>0</v>
      </c>
      <c r="L8026" s="264">
        <v>0</v>
      </c>
      <c r="M8026" s="264">
        <v>0</v>
      </c>
      <c r="N8026" s="264">
        <v>0</v>
      </c>
      <c r="O8026" s="264">
        <v>0</v>
      </c>
      <c r="P8026" s="264">
        <v>0</v>
      </c>
      <c r="Q8026" s="264">
        <v>0</v>
      </c>
      <c r="R8026" s="264">
        <v>0</v>
      </c>
      <c r="S8026" s="264">
        <v>0</v>
      </c>
      <c r="T8026" s="264">
        <v>0</v>
      </c>
      <c r="U8026" s="264">
        <v>0</v>
      </c>
      <c r="V8026" s="264">
        <v>0</v>
      </c>
      <c r="W8026" s="264">
        <v>0</v>
      </c>
      <c r="X8026" s="264">
        <v>0</v>
      </c>
      <c r="Y8026" s="264">
        <v>0</v>
      </c>
      <c r="Z8026" s="46"/>
    </row>
    <row r="8027" spans="1:26" hidden="1" x14ac:dyDescent="0.2">
      <c r="A8027" s="46"/>
      <c r="B8027" s="264" t="s">
        <v>2177</v>
      </c>
      <c r="C8027" s="264" t="s">
        <v>1740</v>
      </c>
      <c r="D8027" s="264" t="s">
        <v>751</v>
      </c>
      <c r="E8027" s="265" t="s">
        <v>2196</v>
      </c>
      <c r="F8027" s="264">
        <v>0</v>
      </c>
      <c r="G8027" s="264">
        <v>0</v>
      </c>
      <c r="H8027" s="264">
        <v>0</v>
      </c>
      <c r="I8027" s="264">
        <v>0</v>
      </c>
      <c r="J8027" s="264">
        <v>0</v>
      </c>
      <c r="K8027" s="264">
        <v>0</v>
      </c>
      <c r="L8027" s="264">
        <v>0</v>
      </c>
      <c r="M8027" s="264">
        <v>0</v>
      </c>
      <c r="N8027" s="264">
        <v>0</v>
      </c>
      <c r="O8027" s="264">
        <v>0</v>
      </c>
      <c r="P8027" s="264">
        <v>0</v>
      </c>
      <c r="Q8027" s="264">
        <v>0</v>
      </c>
      <c r="R8027" s="264">
        <v>0</v>
      </c>
      <c r="S8027" s="264">
        <v>0</v>
      </c>
      <c r="T8027" s="264">
        <v>0</v>
      </c>
      <c r="U8027" s="264">
        <v>0</v>
      </c>
      <c r="V8027" s="264">
        <v>0</v>
      </c>
      <c r="W8027" s="264">
        <v>0</v>
      </c>
      <c r="X8027" s="264">
        <v>0</v>
      </c>
      <c r="Y8027" s="264">
        <v>0</v>
      </c>
      <c r="Z8027" s="46"/>
    </row>
    <row r="8028" spans="1:26" hidden="1" x14ac:dyDescent="0.2">
      <c r="A8028" s="46"/>
      <c r="B8028" s="264" t="s">
        <v>2177</v>
      </c>
      <c r="C8028" s="264" t="s">
        <v>1740</v>
      </c>
      <c r="D8028" s="264" t="s">
        <v>751</v>
      </c>
      <c r="E8028" s="265" t="s">
        <v>2197</v>
      </c>
      <c r="F8028" s="264">
        <v>0</v>
      </c>
      <c r="G8028" s="264">
        <v>0</v>
      </c>
      <c r="H8028" s="264">
        <v>0</v>
      </c>
      <c r="I8028" s="264">
        <v>0</v>
      </c>
      <c r="J8028" s="264">
        <v>0</v>
      </c>
      <c r="K8028" s="264">
        <v>0</v>
      </c>
      <c r="L8028" s="264">
        <v>0</v>
      </c>
      <c r="M8028" s="264">
        <v>0</v>
      </c>
      <c r="N8028" s="264">
        <v>0</v>
      </c>
      <c r="O8028" s="264">
        <v>0</v>
      </c>
      <c r="P8028" s="264">
        <v>0</v>
      </c>
      <c r="Q8028" s="264">
        <v>0</v>
      </c>
      <c r="R8028" s="264">
        <v>0</v>
      </c>
      <c r="S8028" s="264">
        <v>0</v>
      </c>
      <c r="T8028" s="264">
        <v>0</v>
      </c>
      <c r="U8028" s="264">
        <v>0</v>
      </c>
      <c r="V8028" s="264">
        <v>0</v>
      </c>
      <c r="W8028" s="264">
        <v>0</v>
      </c>
      <c r="X8028" s="264">
        <v>0</v>
      </c>
      <c r="Y8028" s="264">
        <v>0</v>
      </c>
      <c r="Z8028" s="46"/>
    </row>
    <row r="8029" spans="1:26" hidden="1" x14ac:dyDescent="0.2">
      <c r="A8029" s="46"/>
      <c r="B8029" s="264" t="s">
        <v>2177</v>
      </c>
      <c r="C8029" s="264" t="s">
        <v>1740</v>
      </c>
      <c r="D8029" s="264" t="s">
        <v>751</v>
      </c>
      <c r="E8029" s="265" t="s">
        <v>2198</v>
      </c>
      <c r="F8029" s="264">
        <v>0</v>
      </c>
      <c r="G8029" s="264">
        <v>0</v>
      </c>
      <c r="H8029" s="264">
        <v>0</v>
      </c>
      <c r="I8029" s="264">
        <v>0</v>
      </c>
      <c r="J8029" s="264">
        <v>0</v>
      </c>
      <c r="K8029" s="264">
        <v>0</v>
      </c>
      <c r="L8029" s="264">
        <v>0</v>
      </c>
      <c r="M8029" s="264">
        <v>0</v>
      </c>
      <c r="N8029" s="264">
        <v>0</v>
      </c>
      <c r="O8029" s="264">
        <v>0</v>
      </c>
      <c r="P8029" s="264">
        <v>0</v>
      </c>
      <c r="Q8029" s="264">
        <v>0</v>
      </c>
      <c r="R8029" s="264">
        <v>0</v>
      </c>
      <c r="S8029" s="264">
        <v>0</v>
      </c>
      <c r="T8029" s="264">
        <v>0</v>
      </c>
      <c r="U8029" s="264">
        <v>0</v>
      </c>
      <c r="V8029" s="264">
        <v>0</v>
      </c>
      <c r="W8029" s="264">
        <v>0</v>
      </c>
      <c r="X8029" s="264">
        <v>0</v>
      </c>
      <c r="Y8029" s="264">
        <v>0</v>
      </c>
      <c r="Z8029" s="46"/>
    </row>
    <row r="8030" spans="1:26" hidden="1" x14ac:dyDescent="0.2">
      <c r="A8030" s="46"/>
      <c r="B8030" s="264" t="s">
        <v>2177</v>
      </c>
      <c r="C8030" s="264" t="s">
        <v>1740</v>
      </c>
      <c r="D8030" s="264" t="s">
        <v>751</v>
      </c>
      <c r="E8030" s="265" t="s">
        <v>2199</v>
      </c>
      <c r="F8030" s="264">
        <v>0</v>
      </c>
      <c r="G8030" s="264">
        <v>0</v>
      </c>
      <c r="H8030" s="264">
        <v>18</v>
      </c>
      <c r="I8030" s="264">
        <v>0</v>
      </c>
      <c r="J8030" s="264">
        <v>0</v>
      </c>
      <c r="K8030" s="264">
        <v>0</v>
      </c>
      <c r="L8030" s="264">
        <v>0</v>
      </c>
      <c r="M8030" s="264">
        <v>0</v>
      </c>
      <c r="N8030" s="264">
        <v>0</v>
      </c>
      <c r="O8030" s="264">
        <v>0</v>
      </c>
      <c r="P8030" s="264">
        <v>0</v>
      </c>
      <c r="Q8030" s="264">
        <v>0</v>
      </c>
      <c r="R8030" s="264">
        <v>0</v>
      </c>
      <c r="S8030" s="264">
        <v>0</v>
      </c>
      <c r="T8030" s="264">
        <v>0</v>
      </c>
      <c r="U8030" s="264">
        <v>0</v>
      </c>
      <c r="V8030" s="264">
        <v>0</v>
      </c>
      <c r="W8030" s="264">
        <v>0</v>
      </c>
      <c r="X8030" s="264">
        <v>0</v>
      </c>
      <c r="Y8030" s="264">
        <v>0</v>
      </c>
      <c r="Z8030" s="46"/>
    </row>
    <row r="8031" spans="1:26" hidden="1" x14ac:dyDescent="0.2">
      <c r="A8031" s="46"/>
      <c r="B8031" s="264" t="s">
        <v>2177</v>
      </c>
      <c r="C8031" s="264" t="s">
        <v>1740</v>
      </c>
      <c r="D8031" s="264" t="s">
        <v>751</v>
      </c>
      <c r="E8031" s="265" t="s">
        <v>2200</v>
      </c>
      <c r="F8031" s="264">
        <v>0</v>
      </c>
      <c r="G8031" s="264">
        <v>0</v>
      </c>
      <c r="H8031" s="264">
        <v>18</v>
      </c>
      <c r="I8031" s="264">
        <v>0</v>
      </c>
      <c r="J8031" s="264">
        <v>0</v>
      </c>
      <c r="K8031" s="264">
        <v>0</v>
      </c>
      <c r="L8031" s="264">
        <v>0</v>
      </c>
      <c r="M8031" s="264">
        <v>0</v>
      </c>
      <c r="N8031" s="264">
        <v>0</v>
      </c>
      <c r="O8031" s="264">
        <v>0</v>
      </c>
      <c r="P8031" s="264">
        <v>0</v>
      </c>
      <c r="Q8031" s="264">
        <v>0</v>
      </c>
      <c r="R8031" s="264">
        <v>0</v>
      </c>
      <c r="S8031" s="264">
        <v>0</v>
      </c>
      <c r="T8031" s="264">
        <v>0</v>
      </c>
      <c r="U8031" s="264">
        <v>1</v>
      </c>
      <c r="V8031" s="264">
        <v>0</v>
      </c>
      <c r="W8031" s="264">
        <v>0</v>
      </c>
      <c r="X8031" s="264">
        <v>0</v>
      </c>
      <c r="Y8031" s="264">
        <v>0</v>
      </c>
      <c r="Z8031" s="46"/>
    </row>
    <row r="8032" spans="1:26" hidden="1" x14ac:dyDescent="0.2">
      <c r="A8032" s="46"/>
      <c r="B8032" s="264" t="s">
        <v>2177</v>
      </c>
      <c r="C8032" s="264" t="s">
        <v>1740</v>
      </c>
      <c r="D8032" s="264" t="s">
        <v>751</v>
      </c>
      <c r="E8032" s="265" t="s">
        <v>2201</v>
      </c>
      <c r="F8032" s="264">
        <v>0</v>
      </c>
      <c r="G8032" s="264">
        <v>0</v>
      </c>
      <c r="H8032" s="264">
        <v>18</v>
      </c>
      <c r="I8032" s="264">
        <v>0</v>
      </c>
      <c r="J8032" s="264">
        <v>0</v>
      </c>
      <c r="K8032" s="264">
        <v>0</v>
      </c>
      <c r="L8032" s="264">
        <v>0</v>
      </c>
      <c r="M8032" s="264">
        <v>0</v>
      </c>
      <c r="N8032" s="264">
        <v>0</v>
      </c>
      <c r="O8032" s="264">
        <v>0</v>
      </c>
      <c r="P8032" s="264">
        <v>0</v>
      </c>
      <c r="Q8032" s="264">
        <v>0</v>
      </c>
      <c r="R8032" s="264">
        <v>0</v>
      </c>
      <c r="S8032" s="264">
        <v>0</v>
      </c>
      <c r="T8032" s="264">
        <v>0</v>
      </c>
      <c r="U8032" s="264">
        <v>1</v>
      </c>
      <c r="V8032" s="264">
        <v>0</v>
      </c>
      <c r="W8032" s="264">
        <v>0</v>
      </c>
      <c r="X8032" s="264">
        <v>0</v>
      </c>
      <c r="Y8032" s="264">
        <v>0</v>
      </c>
      <c r="Z8032" s="46"/>
    </row>
    <row r="8033" spans="1:26" x14ac:dyDescent="0.2">
      <c r="A8033" s="46"/>
      <c r="B8033" s="264" t="s">
        <v>2177</v>
      </c>
      <c r="C8033" s="264" t="s">
        <v>1743</v>
      </c>
      <c r="D8033" s="264" t="s">
        <v>2332</v>
      </c>
      <c r="E8033" s="265" t="s">
        <v>1949</v>
      </c>
      <c r="F8033" s="265">
        <v>0</v>
      </c>
      <c r="G8033" s="265">
        <v>0</v>
      </c>
      <c r="H8033" s="265">
        <v>0</v>
      </c>
      <c r="I8033" s="265">
        <v>0</v>
      </c>
      <c r="J8033" s="265">
        <v>0</v>
      </c>
      <c r="K8033" s="265">
        <v>0</v>
      </c>
      <c r="L8033" s="265">
        <v>0</v>
      </c>
      <c r="M8033" s="265">
        <v>1</v>
      </c>
      <c r="N8033" s="265">
        <v>0</v>
      </c>
      <c r="O8033" s="265">
        <v>0</v>
      </c>
      <c r="P8033" s="265">
        <v>0</v>
      </c>
      <c r="Q8033" s="265">
        <v>0</v>
      </c>
      <c r="R8033" s="265">
        <v>0</v>
      </c>
      <c r="S8033" s="265">
        <v>0</v>
      </c>
      <c r="T8033" s="265">
        <v>0</v>
      </c>
      <c r="U8033" s="265">
        <v>0</v>
      </c>
      <c r="V8033" s="265">
        <v>0</v>
      </c>
      <c r="W8033" s="265">
        <v>0</v>
      </c>
      <c r="X8033" s="265">
        <v>0</v>
      </c>
      <c r="Y8033" s="265">
        <v>0</v>
      </c>
    </row>
    <row r="8034" spans="1:26" hidden="1" x14ac:dyDescent="0.2">
      <c r="A8034" s="46"/>
      <c r="B8034" s="264" t="s">
        <v>2177</v>
      </c>
      <c r="C8034" s="264" t="s">
        <v>1743</v>
      </c>
      <c r="D8034" s="264" t="s">
        <v>2332</v>
      </c>
      <c r="E8034" s="265" t="s">
        <v>1940</v>
      </c>
      <c r="F8034" s="264">
        <v>0</v>
      </c>
      <c r="G8034" s="264">
        <v>0</v>
      </c>
      <c r="H8034" s="264">
        <v>0</v>
      </c>
      <c r="I8034" s="264">
        <v>0</v>
      </c>
      <c r="J8034" s="264">
        <v>0</v>
      </c>
      <c r="K8034" s="264">
        <v>0</v>
      </c>
      <c r="L8034" s="264">
        <v>0</v>
      </c>
      <c r="M8034" s="264">
        <v>1</v>
      </c>
      <c r="N8034" s="264">
        <v>0</v>
      </c>
      <c r="O8034" s="264">
        <v>0</v>
      </c>
      <c r="P8034" s="264">
        <v>0</v>
      </c>
      <c r="Q8034" s="264">
        <v>0</v>
      </c>
      <c r="R8034" s="264">
        <v>0</v>
      </c>
      <c r="S8034" s="264">
        <v>0</v>
      </c>
      <c r="T8034" s="264">
        <v>0</v>
      </c>
      <c r="U8034" s="264">
        <v>0</v>
      </c>
      <c r="V8034" s="264">
        <v>0</v>
      </c>
      <c r="W8034" s="264">
        <v>0</v>
      </c>
      <c r="X8034" s="264">
        <v>0</v>
      </c>
      <c r="Y8034" s="264">
        <v>0</v>
      </c>
      <c r="Z8034" s="46"/>
    </row>
    <row r="8035" spans="1:26" hidden="1" x14ac:dyDescent="0.2">
      <c r="A8035" s="46"/>
      <c r="B8035" s="264" t="s">
        <v>2177</v>
      </c>
      <c r="C8035" s="264" t="s">
        <v>1743</v>
      </c>
      <c r="D8035" s="264" t="s">
        <v>2332</v>
      </c>
      <c r="E8035" s="265" t="s">
        <v>2179</v>
      </c>
      <c r="F8035" s="264">
        <v>0</v>
      </c>
      <c r="G8035" s="264">
        <v>0</v>
      </c>
      <c r="H8035" s="264">
        <v>0</v>
      </c>
      <c r="I8035" s="264">
        <v>0</v>
      </c>
      <c r="J8035" s="264">
        <v>0</v>
      </c>
      <c r="K8035" s="264">
        <v>0</v>
      </c>
      <c r="L8035" s="264">
        <v>0</v>
      </c>
      <c r="M8035" s="264">
        <v>1</v>
      </c>
      <c r="N8035" s="264">
        <v>0</v>
      </c>
      <c r="O8035" s="264">
        <v>0</v>
      </c>
      <c r="P8035" s="264">
        <v>0</v>
      </c>
      <c r="Q8035" s="264">
        <v>0</v>
      </c>
      <c r="R8035" s="264">
        <v>0</v>
      </c>
      <c r="S8035" s="264">
        <v>0</v>
      </c>
      <c r="T8035" s="264">
        <v>0</v>
      </c>
      <c r="U8035" s="264">
        <v>0</v>
      </c>
      <c r="V8035" s="264">
        <v>0</v>
      </c>
      <c r="W8035" s="264">
        <v>0</v>
      </c>
      <c r="X8035" s="264">
        <v>0</v>
      </c>
      <c r="Y8035" s="264">
        <v>0</v>
      </c>
      <c r="Z8035" s="46"/>
    </row>
    <row r="8036" spans="1:26" hidden="1" x14ac:dyDescent="0.2">
      <c r="A8036" s="46"/>
      <c r="B8036" s="264" t="s">
        <v>2177</v>
      </c>
      <c r="C8036" s="264" t="s">
        <v>1743</v>
      </c>
      <c r="D8036" s="264" t="s">
        <v>2332</v>
      </c>
      <c r="E8036" s="265" t="s">
        <v>2180</v>
      </c>
      <c r="F8036" s="264">
        <v>0</v>
      </c>
      <c r="G8036" s="264">
        <v>0</v>
      </c>
      <c r="H8036" s="264">
        <v>0</v>
      </c>
      <c r="I8036" s="264">
        <v>0</v>
      </c>
      <c r="J8036" s="264">
        <v>0</v>
      </c>
      <c r="K8036" s="264">
        <v>0</v>
      </c>
      <c r="L8036" s="264">
        <v>0</v>
      </c>
      <c r="M8036" s="264">
        <v>0</v>
      </c>
      <c r="N8036" s="264">
        <v>0</v>
      </c>
      <c r="O8036" s="264">
        <v>0</v>
      </c>
      <c r="P8036" s="264">
        <v>0</v>
      </c>
      <c r="Q8036" s="264">
        <v>0</v>
      </c>
      <c r="R8036" s="264">
        <v>0</v>
      </c>
      <c r="S8036" s="264">
        <v>0</v>
      </c>
      <c r="T8036" s="264">
        <v>0</v>
      </c>
      <c r="U8036" s="264">
        <v>0</v>
      </c>
      <c r="V8036" s="264">
        <v>0</v>
      </c>
      <c r="W8036" s="264">
        <v>0</v>
      </c>
      <c r="X8036" s="264">
        <v>0</v>
      </c>
      <c r="Y8036" s="264">
        <v>0</v>
      </c>
      <c r="Z8036" s="46"/>
    </row>
    <row r="8037" spans="1:26" hidden="1" x14ac:dyDescent="0.2">
      <c r="A8037" s="46"/>
      <c r="B8037" s="264" t="s">
        <v>2177</v>
      </c>
      <c r="C8037" s="264" t="s">
        <v>1743</v>
      </c>
      <c r="D8037" s="264" t="s">
        <v>2332</v>
      </c>
      <c r="E8037" s="265" t="s">
        <v>2181</v>
      </c>
      <c r="F8037" s="264">
        <v>0</v>
      </c>
      <c r="G8037" s="264">
        <v>0</v>
      </c>
      <c r="H8037" s="264">
        <v>0</v>
      </c>
      <c r="I8037" s="264">
        <v>0</v>
      </c>
      <c r="J8037" s="264">
        <v>0</v>
      </c>
      <c r="K8037" s="264">
        <v>0</v>
      </c>
      <c r="L8037" s="264">
        <v>0</v>
      </c>
      <c r="M8037" s="264">
        <v>0</v>
      </c>
      <c r="N8037" s="264">
        <v>0</v>
      </c>
      <c r="O8037" s="264">
        <v>0</v>
      </c>
      <c r="P8037" s="264">
        <v>0</v>
      </c>
      <c r="Q8037" s="264">
        <v>0</v>
      </c>
      <c r="R8037" s="264">
        <v>0</v>
      </c>
      <c r="S8037" s="264">
        <v>0</v>
      </c>
      <c r="T8037" s="264">
        <v>0</v>
      </c>
      <c r="U8037" s="264">
        <v>0</v>
      </c>
      <c r="V8037" s="264">
        <v>0</v>
      </c>
      <c r="W8037" s="264">
        <v>0</v>
      </c>
      <c r="X8037" s="264">
        <v>0</v>
      </c>
      <c r="Y8037" s="264">
        <v>0</v>
      </c>
      <c r="Z8037" s="46"/>
    </row>
    <row r="8038" spans="1:26" hidden="1" x14ac:dyDescent="0.2">
      <c r="A8038" s="46"/>
      <c r="B8038" s="264" t="s">
        <v>2177</v>
      </c>
      <c r="C8038" s="264" t="s">
        <v>1743</v>
      </c>
      <c r="D8038" s="264" t="s">
        <v>2332</v>
      </c>
      <c r="E8038" s="265" t="s">
        <v>2182</v>
      </c>
      <c r="F8038" s="264">
        <v>0</v>
      </c>
      <c r="G8038" s="264">
        <v>0</v>
      </c>
      <c r="H8038" s="264">
        <v>0</v>
      </c>
      <c r="I8038" s="264">
        <v>0</v>
      </c>
      <c r="J8038" s="264">
        <v>0</v>
      </c>
      <c r="K8038" s="264">
        <v>0</v>
      </c>
      <c r="L8038" s="264">
        <v>0</v>
      </c>
      <c r="M8038" s="264">
        <v>0</v>
      </c>
      <c r="N8038" s="264">
        <v>0</v>
      </c>
      <c r="O8038" s="264">
        <v>0</v>
      </c>
      <c r="P8038" s="264">
        <v>0</v>
      </c>
      <c r="Q8038" s="264">
        <v>0</v>
      </c>
      <c r="R8038" s="264">
        <v>0</v>
      </c>
      <c r="S8038" s="264">
        <v>0</v>
      </c>
      <c r="T8038" s="264">
        <v>0</v>
      </c>
      <c r="U8038" s="264">
        <v>0</v>
      </c>
      <c r="V8038" s="264">
        <v>0</v>
      </c>
      <c r="W8038" s="264">
        <v>0</v>
      </c>
      <c r="X8038" s="264">
        <v>0</v>
      </c>
      <c r="Y8038" s="264">
        <v>0</v>
      </c>
      <c r="Z8038" s="46"/>
    </row>
    <row r="8039" spans="1:26" hidden="1" x14ac:dyDescent="0.2">
      <c r="A8039" s="46"/>
      <c r="B8039" s="264" t="s">
        <v>2177</v>
      </c>
      <c r="C8039" s="264" t="s">
        <v>1743</v>
      </c>
      <c r="D8039" s="264" t="s">
        <v>2332</v>
      </c>
      <c r="E8039" s="265" t="s">
        <v>2183</v>
      </c>
      <c r="F8039" s="264">
        <v>0</v>
      </c>
      <c r="G8039" s="264">
        <v>0</v>
      </c>
      <c r="H8039" s="264">
        <v>0</v>
      </c>
      <c r="I8039" s="264">
        <v>0</v>
      </c>
      <c r="J8039" s="264">
        <v>0</v>
      </c>
      <c r="K8039" s="264">
        <v>0</v>
      </c>
      <c r="L8039" s="264">
        <v>0</v>
      </c>
      <c r="M8039" s="264">
        <v>0</v>
      </c>
      <c r="N8039" s="264">
        <v>0</v>
      </c>
      <c r="O8039" s="264">
        <v>0</v>
      </c>
      <c r="P8039" s="264">
        <v>0</v>
      </c>
      <c r="Q8039" s="264">
        <v>0</v>
      </c>
      <c r="R8039" s="264">
        <v>0</v>
      </c>
      <c r="S8039" s="264">
        <v>0</v>
      </c>
      <c r="T8039" s="264">
        <v>0</v>
      </c>
      <c r="U8039" s="264">
        <v>0</v>
      </c>
      <c r="V8039" s="264">
        <v>0</v>
      </c>
      <c r="W8039" s="264">
        <v>0</v>
      </c>
      <c r="X8039" s="264">
        <v>0</v>
      </c>
      <c r="Y8039" s="264">
        <v>0</v>
      </c>
      <c r="Z8039" s="46"/>
    </row>
    <row r="8040" spans="1:26" hidden="1" x14ac:dyDescent="0.2">
      <c r="A8040" s="46"/>
      <c r="B8040" s="264" t="s">
        <v>2177</v>
      </c>
      <c r="C8040" s="264" t="s">
        <v>1743</v>
      </c>
      <c r="D8040" s="264" t="s">
        <v>2332</v>
      </c>
      <c r="E8040" s="265" t="s">
        <v>2184</v>
      </c>
      <c r="F8040" s="264">
        <v>0</v>
      </c>
      <c r="G8040" s="264">
        <v>0</v>
      </c>
      <c r="H8040" s="264">
        <v>0</v>
      </c>
      <c r="I8040" s="264">
        <v>0</v>
      </c>
      <c r="J8040" s="264">
        <v>0</v>
      </c>
      <c r="K8040" s="264">
        <v>0</v>
      </c>
      <c r="L8040" s="264">
        <v>0</v>
      </c>
      <c r="M8040" s="264">
        <v>0</v>
      </c>
      <c r="N8040" s="264">
        <v>0</v>
      </c>
      <c r="O8040" s="264">
        <v>0</v>
      </c>
      <c r="P8040" s="264">
        <v>0</v>
      </c>
      <c r="Q8040" s="264">
        <v>0</v>
      </c>
      <c r="R8040" s="264">
        <v>0</v>
      </c>
      <c r="S8040" s="264">
        <v>0</v>
      </c>
      <c r="T8040" s="264">
        <v>0</v>
      </c>
      <c r="U8040" s="264">
        <v>0</v>
      </c>
      <c r="V8040" s="264">
        <v>0</v>
      </c>
      <c r="W8040" s="264">
        <v>0</v>
      </c>
      <c r="X8040" s="264">
        <v>0</v>
      </c>
      <c r="Y8040" s="264">
        <v>0</v>
      </c>
      <c r="Z8040" s="46"/>
    </row>
    <row r="8041" spans="1:26" hidden="1" x14ac:dyDescent="0.2">
      <c r="A8041" s="46"/>
      <c r="B8041" s="264" t="s">
        <v>2177</v>
      </c>
      <c r="C8041" s="264" t="s">
        <v>1743</v>
      </c>
      <c r="D8041" s="264" t="s">
        <v>2332</v>
      </c>
      <c r="E8041" s="265" t="s">
        <v>2185</v>
      </c>
      <c r="F8041" s="264">
        <v>0</v>
      </c>
      <c r="G8041" s="264">
        <v>0</v>
      </c>
      <c r="H8041" s="264">
        <v>0</v>
      </c>
      <c r="I8041" s="264">
        <v>0</v>
      </c>
      <c r="J8041" s="264">
        <v>0</v>
      </c>
      <c r="K8041" s="264">
        <v>0</v>
      </c>
      <c r="L8041" s="264">
        <v>0</v>
      </c>
      <c r="M8041" s="264">
        <v>0</v>
      </c>
      <c r="N8041" s="264">
        <v>0</v>
      </c>
      <c r="O8041" s="264">
        <v>0</v>
      </c>
      <c r="P8041" s="264">
        <v>0</v>
      </c>
      <c r="Q8041" s="264">
        <v>0</v>
      </c>
      <c r="R8041" s="264">
        <v>0</v>
      </c>
      <c r="S8041" s="264">
        <v>0</v>
      </c>
      <c r="T8041" s="264">
        <v>0</v>
      </c>
      <c r="U8041" s="264">
        <v>0</v>
      </c>
      <c r="V8041" s="264">
        <v>0</v>
      </c>
      <c r="W8041" s="264">
        <v>0</v>
      </c>
      <c r="X8041" s="264">
        <v>0</v>
      </c>
      <c r="Y8041" s="264">
        <v>0</v>
      </c>
      <c r="Z8041" s="46"/>
    </row>
    <row r="8042" spans="1:26" hidden="1" x14ac:dyDescent="0.2">
      <c r="A8042" s="46"/>
      <c r="B8042" s="264" t="s">
        <v>2177</v>
      </c>
      <c r="C8042" s="264" t="s">
        <v>1743</v>
      </c>
      <c r="D8042" s="264" t="s">
        <v>2332</v>
      </c>
      <c r="E8042" s="265" t="s">
        <v>2186</v>
      </c>
      <c r="F8042" s="264">
        <v>0</v>
      </c>
      <c r="G8042" s="264">
        <v>0</v>
      </c>
      <c r="H8042" s="264">
        <v>0</v>
      </c>
      <c r="I8042" s="264">
        <v>0</v>
      </c>
      <c r="J8042" s="264">
        <v>0</v>
      </c>
      <c r="K8042" s="264">
        <v>0</v>
      </c>
      <c r="L8042" s="264">
        <v>0</v>
      </c>
      <c r="M8042" s="264">
        <v>0</v>
      </c>
      <c r="N8042" s="264">
        <v>0</v>
      </c>
      <c r="O8042" s="264">
        <v>0</v>
      </c>
      <c r="P8042" s="264">
        <v>0</v>
      </c>
      <c r="Q8042" s="264">
        <v>0</v>
      </c>
      <c r="R8042" s="264">
        <v>0</v>
      </c>
      <c r="S8042" s="264">
        <v>0</v>
      </c>
      <c r="T8042" s="264">
        <v>0</v>
      </c>
      <c r="U8042" s="264">
        <v>0</v>
      </c>
      <c r="V8042" s="264">
        <v>0</v>
      </c>
      <c r="W8042" s="264">
        <v>0</v>
      </c>
      <c r="X8042" s="264">
        <v>0</v>
      </c>
      <c r="Y8042" s="264">
        <v>0</v>
      </c>
      <c r="Z8042" s="46"/>
    </row>
    <row r="8043" spans="1:26" hidden="1" x14ac:dyDescent="0.2">
      <c r="A8043" s="46"/>
      <c r="B8043" s="264" t="s">
        <v>2177</v>
      </c>
      <c r="C8043" s="264" t="s">
        <v>1743</v>
      </c>
      <c r="D8043" s="264" t="s">
        <v>2332</v>
      </c>
      <c r="E8043" s="265" t="s">
        <v>2187</v>
      </c>
      <c r="F8043" s="264">
        <v>0</v>
      </c>
      <c r="G8043" s="264">
        <v>0</v>
      </c>
      <c r="H8043" s="264">
        <v>0</v>
      </c>
      <c r="I8043" s="264">
        <v>0</v>
      </c>
      <c r="J8043" s="264">
        <v>0</v>
      </c>
      <c r="K8043" s="264">
        <v>0</v>
      </c>
      <c r="L8043" s="264">
        <v>0</v>
      </c>
      <c r="M8043" s="264">
        <v>0</v>
      </c>
      <c r="N8043" s="264">
        <v>0</v>
      </c>
      <c r="O8043" s="264">
        <v>0</v>
      </c>
      <c r="P8043" s="264">
        <v>0</v>
      </c>
      <c r="Q8043" s="264">
        <v>0</v>
      </c>
      <c r="R8043" s="264">
        <v>0</v>
      </c>
      <c r="S8043" s="264">
        <v>0</v>
      </c>
      <c r="T8043" s="264">
        <v>0</v>
      </c>
      <c r="U8043" s="264">
        <v>0</v>
      </c>
      <c r="V8043" s="264">
        <v>0</v>
      </c>
      <c r="W8043" s="264">
        <v>0</v>
      </c>
      <c r="X8043" s="264">
        <v>0</v>
      </c>
      <c r="Y8043" s="264">
        <v>0</v>
      </c>
      <c r="Z8043" s="46"/>
    </row>
    <row r="8044" spans="1:26" hidden="1" x14ac:dyDescent="0.2">
      <c r="A8044" s="46"/>
      <c r="B8044" s="264" t="s">
        <v>2177</v>
      </c>
      <c r="C8044" s="264" t="s">
        <v>1743</v>
      </c>
      <c r="D8044" s="264" t="s">
        <v>2332</v>
      </c>
      <c r="E8044" s="265" t="s">
        <v>2188</v>
      </c>
      <c r="F8044" s="264">
        <v>0</v>
      </c>
      <c r="G8044" s="264">
        <v>0</v>
      </c>
      <c r="H8044" s="264">
        <v>0</v>
      </c>
      <c r="I8044" s="264">
        <v>0</v>
      </c>
      <c r="J8044" s="264">
        <v>0</v>
      </c>
      <c r="K8044" s="264">
        <v>0</v>
      </c>
      <c r="L8044" s="264">
        <v>0</v>
      </c>
      <c r="M8044" s="264">
        <v>1</v>
      </c>
      <c r="N8044" s="264">
        <v>0</v>
      </c>
      <c r="O8044" s="264">
        <v>0</v>
      </c>
      <c r="P8044" s="264">
        <v>0</v>
      </c>
      <c r="Q8044" s="264">
        <v>0</v>
      </c>
      <c r="R8044" s="264">
        <v>0</v>
      </c>
      <c r="S8044" s="264">
        <v>0</v>
      </c>
      <c r="T8044" s="264">
        <v>0</v>
      </c>
      <c r="U8044" s="264">
        <v>0</v>
      </c>
      <c r="V8044" s="264">
        <v>0</v>
      </c>
      <c r="W8044" s="264">
        <v>0</v>
      </c>
      <c r="X8044" s="264">
        <v>0</v>
      </c>
      <c r="Y8044" s="264">
        <v>0</v>
      </c>
      <c r="Z8044" s="46"/>
    </row>
    <row r="8045" spans="1:26" hidden="1" x14ac:dyDescent="0.2">
      <c r="A8045" s="46"/>
      <c r="B8045" s="264" t="s">
        <v>2177</v>
      </c>
      <c r="C8045" s="264" t="s">
        <v>1743</v>
      </c>
      <c r="D8045" s="264" t="s">
        <v>2332</v>
      </c>
      <c r="E8045" s="265" t="s">
        <v>2189</v>
      </c>
      <c r="F8045" s="264">
        <v>0</v>
      </c>
      <c r="G8045" s="264">
        <v>0</v>
      </c>
      <c r="H8045" s="264">
        <v>0</v>
      </c>
      <c r="I8045" s="264">
        <v>0</v>
      </c>
      <c r="J8045" s="264">
        <v>0</v>
      </c>
      <c r="K8045" s="264">
        <v>0</v>
      </c>
      <c r="L8045" s="264">
        <v>0</v>
      </c>
      <c r="M8045" s="264">
        <v>1</v>
      </c>
      <c r="N8045" s="264">
        <v>0</v>
      </c>
      <c r="O8045" s="264">
        <v>0</v>
      </c>
      <c r="P8045" s="264">
        <v>0</v>
      </c>
      <c r="Q8045" s="264">
        <v>0</v>
      </c>
      <c r="R8045" s="264">
        <v>0</v>
      </c>
      <c r="S8045" s="264">
        <v>0</v>
      </c>
      <c r="T8045" s="264">
        <v>0</v>
      </c>
      <c r="U8045" s="264">
        <v>0</v>
      </c>
      <c r="V8045" s="264">
        <v>0</v>
      </c>
      <c r="W8045" s="264">
        <v>0</v>
      </c>
      <c r="X8045" s="264">
        <v>0</v>
      </c>
      <c r="Y8045" s="264">
        <v>0</v>
      </c>
      <c r="Z8045" s="46"/>
    </row>
    <row r="8046" spans="1:26" hidden="1" x14ac:dyDescent="0.2">
      <c r="A8046" s="46"/>
      <c r="B8046" s="264" t="s">
        <v>2177</v>
      </c>
      <c r="C8046" s="264" t="s">
        <v>1743</v>
      </c>
      <c r="D8046" s="264" t="s">
        <v>2332</v>
      </c>
      <c r="E8046" s="265" t="s">
        <v>2190</v>
      </c>
      <c r="F8046" s="264">
        <v>0</v>
      </c>
      <c r="G8046" s="264">
        <v>0</v>
      </c>
      <c r="H8046" s="264">
        <v>0</v>
      </c>
      <c r="I8046" s="264">
        <v>0</v>
      </c>
      <c r="J8046" s="264">
        <v>0</v>
      </c>
      <c r="K8046" s="264">
        <v>0</v>
      </c>
      <c r="L8046" s="264">
        <v>0</v>
      </c>
      <c r="M8046" s="264">
        <v>1</v>
      </c>
      <c r="N8046" s="264">
        <v>0</v>
      </c>
      <c r="O8046" s="264">
        <v>0</v>
      </c>
      <c r="P8046" s="264">
        <v>0</v>
      </c>
      <c r="Q8046" s="264">
        <v>0</v>
      </c>
      <c r="R8046" s="264">
        <v>0</v>
      </c>
      <c r="S8046" s="264">
        <v>0</v>
      </c>
      <c r="T8046" s="264">
        <v>0</v>
      </c>
      <c r="U8046" s="264">
        <v>0</v>
      </c>
      <c r="V8046" s="264">
        <v>0</v>
      </c>
      <c r="W8046" s="264">
        <v>0</v>
      </c>
      <c r="X8046" s="264">
        <v>0</v>
      </c>
      <c r="Y8046" s="264">
        <v>0</v>
      </c>
      <c r="Z8046" s="46"/>
    </row>
    <row r="8047" spans="1:26" hidden="1" x14ac:dyDescent="0.2">
      <c r="A8047" s="46"/>
      <c r="B8047" s="264" t="s">
        <v>2177</v>
      </c>
      <c r="C8047" s="264" t="s">
        <v>1743</v>
      </c>
      <c r="D8047" s="264" t="s">
        <v>2332</v>
      </c>
      <c r="E8047" s="265" t="s">
        <v>2191</v>
      </c>
      <c r="F8047" s="264">
        <v>0</v>
      </c>
      <c r="G8047" s="264">
        <v>0</v>
      </c>
      <c r="H8047" s="264">
        <v>0</v>
      </c>
      <c r="I8047" s="264">
        <v>0</v>
      </c>
      <c r="J8047" s="264">
        <v>0</v>
      </c>
      <c r="K8047" s="264">
        <v>0</v>
      </c>
      <c r="L8047" s="264">
        <v>0</v>
      </c>
      <c r="M8047" s="264">
        <v>1</v>
      </c>
      <c r="N8047" s="264">
        <v>0</v>
      </c>
      <c r="O8047" s="264">
        <v>0</v>
      </c>
      <c r="P8047" s="264">
        <v>0</v>
      </c>
      <c r="Q8047" s="264">
        <v>0</v>
      </c>
      <c r="R8047" s="264">
        <v>0</v>
      </c>
      <c r="S8047" s="264">
        <v>0</v>
      </c>
      <c r="T8047" s="264">
        <v>0</v>
      </c>
      <c r="U8047" s="264">
        <v>0</v>
      </c>
      <c r="V8047" s="264">
        <v>0</v>
      </c>
      <c r="W8047" s="264">
        <v>0</v>
      </c>
      <c r="X8047" s="264">
        <v>0</v>
      </c>
      <c r="Y8047" s="264">
        <v>0</v>
      </c>
      <c r="Z8047" s="46"/>
    </row>
    <row r="8048" spans="1:26" hidden="1" x14ac:dyDescent="0.2">
      <c r="A8048" s="46"/>
      <c r="B8048" s="264" t="s">
        <v>2177</v>
      </c>
      <c r="C8048" s="264" t="s">
        <v>1743</v>
      </c>
      <c r="D8048" s="264" t="s">
        <v>2332</v>
      </c>
      <c r="E8048" s="265" t="s">
        <v>2192</v>
      </c>
      <c r="F8048" s="264">
        <v>0</v>
      </c>
      <c r="G8048" s="264">
        <v>0</v>
      </c>
      <c r="H8048" s="264">
        <v>0</v>
      </c>
      <c r="I8048" s="264">
        <v>0</v>
      </c>
      <c r="J8048" s="264">
        <v>0</v>
      </c>
      <c r="K8048" s="264">
        <v>0</v>
      </c>
      <c r="L8048" s="264">
        <v>0</v>
      </c>
      <c r="M8048" s="264">
        <v>1</v>
      </c>
      <c r="N8048" s="264">
        <v>0</v>
      </c>
      <c r="O8048" s="264">
        <v>0</v>
      </c>
      <c r="P8048" s="264">
        <v>0</v>
      </c>
      <c r="Q8048" s="264">
        <v>0</v>
      </c>
      <c r="R8048" s="264">
        <v>0</v>
      </c>
      <c r="S8048" s="264">
        <v>0</v>
      </c>
      <c r="T8048" s="264">
        <v>0</v>
      </c>
      <c r="U8048" s="264">
        <v>0</v>
      </c>
      <c r="V8048" s="264">
        <v>0</v>
      </c>
      <c r="W8048" s="264">
        <v>0</v>
      </c>
      <c r="X8048" s="264">
        <v>0</v>
      </c>
      <c r="Y8048" s="264">
        <v>0</v>
      </c>
      <c r="Z8048" s="46"/>
    </row>
    <row r="8049" spans="1:26" hidden="1" x14ac:dyDescent="0.2">
      <c r="A8049" s="46"/>
      <c r="B8049" s="264" t="s">
        <v>2177</v>
      </c>
      <c r="C8049" s="264" t="s">
        <v>1743</v>
      </c>
      <c r="D8049" s="264" t="s">
        <v>2332</v>
      </c>
      <c r="E8049" s="265" t="s">
        <v>2193</v>
      </c>
      <c r="F8049" s="264">
        <v>0</v>
      </c>
      <c r="G8049" s="264">
        <v>0</v>
      </c>
      <c r="H8049" s="264">
        <v>0</v>
      </c>
      <c r="I8049" s="264">
        <v>0</v>
      </c>
      <c r="J8049" s="264">
        <v>0</v>
      </c>
      <c r="K8049" s="264">
        <v>0</v>
      </c>
      <c r="L8049" s="264">
        <v>0</v>
      </c>
      <c r="M8049" s="264">
        <v>0</v>
      </c>
      <c r="N8049" s="264">
        <v>0</v>
      </c>
      <c r="O8049" s="264">
        <v>0</v>
      </c>
      <c r="P8049" s="264">
        <v>0</v>
      </c>
      <c r="Q8049" s="264">
        <v>0</v>
      </c>
      <c r="R8049" s="264">
        <v>0</v>
      </c>
      <c r="S8049" s="264">
        <v>0</v>
      </c>
      <c r="T8049" s="264">
        <v>0</v>
      </c>
      <c r="U8049" s="264">
        <v>0</v>
      </c>
      <c r="V8049" s="264">
        <v>0</v>
      </c>
      <c r="W8049" s="264">
        <v>0</v>
      </c>
      <c r="X8049" s="264">
        <v>0</v>
      </c>
      <c r="Y8049" s="264">
        <v>0</v>
      </c>
      <c r="Z8049" s="46"/>
    </row>
    <row r="8050" spans="1:26" hidden="1" x14ac:dyDescent="0.2">
      <c r="A8050" s="46"/>
      <c r="B8050" s="264" t="s">
        <v>2177</v>
      </c>
      <c r="C8050" s="264" t="s">
        <v>1743</v>
      </c>
      <c r="D8050" s="264" t="s">
        <v>2332</v>
      </c>
      <c r="E8050" s="265" t="s">
        <v>2194</v>
      </c>
      <c r="F8050" s="264">
        <v>0</v>
      </c>
      <c r="G8050" s="264">
        <v>0</v>
      </c>
      <c r="H8050" s="264">
        <v>0</v>
      </c>
      <c r="I8050" s="264">
        <v>0</v>
      </c>
      <c r="J8050" s="264">
        <v>0</v>
      </c>
      <c r="K8050" s="264">
        <v>0</v>
      </c>
      <c r="L8050" s="264">
        <v>0</v>
      </c>
      <c r="M8050" s="264">
        <v>0</v>
      </c>
      <c r="N8050" s="264">
        <v>0</v>
      </c>
      <c r="O8050" s="264">
        <v>0</v>
      </c>
      <c r="P8050" s="264">
        <v>0</v>
      </c>
      <c r="Q8050" s="264">
        <v>0</v>
      </c>
      <c r="R8050" s="264">
        <v>0</v>
      </c>
      <c r="S8050" s="264">
        <v>0</v>
      </c>
      <c r="T8050" s="264">
        <v>0</v>
      </c>
      <c r="U8050" s="264">
        <v>0</v>
      </c>
      <c r="V8050" s="264">
        <v>0</v>
      </c>
      <c r="W8050" s="264">
        <v>0</v>
      </c>
      <c r="X8050" s="264">
        <v>0</v>
      </c>
      <c r="Y8050" s="264">
        <v>0</v>
      </c>
      <c r="Z8050" s="46"/>
    </row>
    <row r="8051" spans="1:26" hidden="1" x14ac:dyDescent="0.2">
      <c r="A8051" s="46"/>
      <c r="B8051" s="264" t="s">
        <v>2177</v>
      </c>
      <c r="C8051" s="264" t="s">
        <v>1743</v>
      </c>
      <c r="D8051" s="264" t="s">
        <v>2332</v>
      </c>
      <c r="E8051" s="265" t="s">
        <v>2195</v>
      </c>
      <c r="F8051" s="264">
        <v>0</v>
      </c>
      <c r="G8051" s="264">
        <v>0</v>
      </c>
      <c r="H8051" s="264">
        <v>0</v>
      </c>
      <c r="I8051" s="264">
        <v>0</v>
      </c>
      <c r="J8051" s="264">
        <v>0</v>
      </c>
      <c r="K8051" s="264">
        <v>0</v>
      </c>
      <c r="L8051" s="264">
        <v>0</v>
      </c>
      <c r="M8051" s="264">
        <v>0</v>
      </c>
      <c r="N8051" s="264">
        <v>0</v>
      </c>
      <c r="O8051" s="264">
        <v>0</v>
      </c>
      <c r="P8051" s="264">
        <v>0</v>
      </c>
      <c r="Q8051" s="264">
        <v>0</v>
      </c>
      <c r="R8051" s="264">
        <v>0</v>
      </c>
      <c r="S8051" s="264">
        <v>0</v>
      </c>
      <c r="T8051" s="264">
        <v>0</v>
      </c>
      <c r="U8051" s="264">
        <v>0</v>
      </c>
      <c r="V8051" s="264">
        <v>0</v>
      </c>
      <c r="W8051" s="264">
        <v>0</v>
      </c>
      <c r="X8051" s="264">
        <v>0</v>
      </c>
      <c r="Y8051" s="264">
        <v>0</v>
      </c>
      <c r="Z8051" s="46"/>
    </row>
    <row r="8052" spans="1:26" hidden="1" x14ac:dyDescent="0.2">
      <c r="A8052" s="46"/>
      <c r="B8052" s="264" t="s">
        <v>2177</v>
      </c>
      <c r="C8052" s="264" t="s">
        <v>1743</v>
      </c>
      <c r="D8052" s="264" t="s">
        <v>2332</v>
      </c>
      <c r="E8052" s="265" t="s">
        <v>2196</v>
      </c>
      <c r="F8052" s="264">
        <v>0</v>
      </c>
      <c r="G8052" s="264">
        <v>0</v>
      </c>
      <c r="H8052" s="264">
        <v>0</v>
      </c>
      <c r="I8052" s="264">
        <v>0</v>
      </c>
      <c r="J8052" s="264">
        <v>0</v>
      </c>
      <c r="K8052" s="264">
        <v>0</v>
      </c>
      <c r="L8052" s="264">
        <v>0</v>
      </c>
      <c r="M8052" s="264">
        <v>0</v>
      </c>
      <c r="N8052" s="264">
        <v>0</v>
      </c>
      <c r="O8052" s="264">
        <v>0</v>
      </c>
      <c r="P8052" s="264">
        <v>0</v>
      </c>
      <c r="Q8052" s="264">
        <v>0</v>
      </c>
      <c r="R8052" s="264">
        <v>0</v>
      </c>
      <c r="S8052" s="264">
        <v>0</v>
      </c>
      <c r="T8052" s="264">
        <v>0</v>
      </c>
      <c r="U8052" s="264">
        <v>0</v>
      </c>
      <c r="V8052" s="264">
        <v>0</v>
      </c>
      <c r="W8052" s="264">
        <v>0</v>
      </c>
      <c r="X8052" s="264">
        <v>0</v>
      </c>
      <c r="Y8052" s="264">
        <v>0</v>
      </c>
      <c r="Z8052" s="46"/>
    </row>
    <row r="8053" spans="1:26" hidden="1" x14ac:dyDescent="0.2">
      <c r="A8053" s="46"/>
      <c r="B8053" s="264" t="s">
        <v>2177</v>
      </c>
      <c r="C8053" s="264" t="s">
        <v>1743</v>
      </c>
      <c r="D8053" s="264" t="s">
        <v>2332</v>
      </c>
      <c r="E8053" s="265" t="s">
        <v>2197</v>
      </c>
      <c r="F8053" s="264">
        <v>0</v>
      </c>
      <c r="G8053" s="264">
        <v>0</v>
      </c>
      <c r="H8053" s="264">
        <v>0</v>
      </c>
      <c r="I8053" s="264">
        <v>0</v>
      </c>
      <c r="J8053" s="264">
        <v>0</v>
      </c>
      <c r="K8053" s="264">
        <v>0</v>
      </c>
      <c r="L8053" s="264">
        <v>0</v>
      </c>
      <c r="M8053" s="264">
        <v>0</v>
      </c>
      <c r="N8053" s="264">
        <v>0</v>
      </c>
      <c r="O8053" s="264">
        <v>0</v>
      </c>
      <c r="P8053" s="264">
        <v>0</v>
      </c>
      <c r="Q8053" s="264">
        <v>0</v>
      </c>
      <c r="R8053" s="264">
        <v>0</v>
      </c>
      <c r="S8053" s="264">
        <v>0</v>
      </c>
      <c r="T8053" s="264">
        <v>0</v>
      </c>
      <c r="U8053" s="264">
        <v>0</v>
      </c>
      <c r="V8053" s="264">
        <v>0</v>
      </c>
      <c r="W8053" s="264">
        <v>0</v>
      </c>
      <c r="X8053" s="264">
        <v>0</v>
      </c>
      <c r="Y8053" s="264">
        <v>0</v>
      </c>
      <c r="Z8053" s="46"/>
    </row>
    <row r="8054" spans="1:26" hidden="1" x14ac:dyDescent="0.2">
      <c r="A8054" s="46"/>
      <c r="B8054" s="264" t="s">
        <v>2177</v>
      </c>
      <c r="C8054" s="264" t="s">
        <v>1743</v>
      </c>
      <c r="D8054" s="264" t="s">
        <v>2332</v>
      </c>
      <c r="E8054" s="265" t="s">
        <v>2198</v>
      </c>
      <c r="F8054" s="264">
        <v>0</v>
      </c>
      <c r="G8054" s="264">
        <v>0</v>
      </c>
      <c r="H8054" s="264">
        <v>0</v>
      </c>
      <c r="I8054" s="264">
        <v>0</v>
      </c>
      <c r="J8054" s="264">
        <v>0</v>
      </c>
      <c r="K8054" s="264">
        <v>0</v>
      </c>
      <c r="L8054" s="264">
        <v>0</v>
      </c>
      <c r="M8054" s="264">
        <v>0</v>
      </c>
      <c r="N8054" s="264">
        <v>0</v>
      </c>
      <c r="O8054" s="264">
        <v>0</v>
      </c>
      <c r="P8054" s="264">
        <v>0</v>
      </c>
      <c r="Q8054" s="264">
        <v>0</v>
      </c>
      <c r="R8054" s="264">
        <v>0</v>
      </c>
      <c r="S8054" s="264">
        <v>0</v>
      </c>
      <c r="T8054" s="264">
        <v>0</v>
      </c>
      <c r="U8054" s="264">
        <v>0</v>
      </c>
      <c r="V8054" s="264">
        <v>0</v>
      </c>
      <c r="W8054" s="264">
        <v>0</v>
      </c>
      <c r="X8054" s="264">
        <v>0</v>
      </c>
      <c r="Y8054" s="264">
        <v>0</v>
      </c>
      <c r="Z8054" s="46"/>
    </row>
    <row r="8055" spans="1:26" hidden="1" x14ac:dyDescent="0.2">
      <c r="A8055" s="46"/>
      <c r="B8055" s="264" t="s">
        <v>2177</v>
      </c>
      <c r="C8055" s="264" t="s">
        <v>1743</v>
      </c>
      <c r="D8055" s="264" t="s">
        <v>2332</v>
      </c>
      <c r="E8055" s="265" t="s">
        <v>2199</v>
      </c>
      <c r="F8055" s="264">
        <v>0</v>
      </c>
      <c r="G8055" s="264">
        <v>0</v>
      </c>
      <c r="H8055" s="264">
        <v>0</v>
      </c>
      <c r="I8055" s="264">
        <v>0</v>
      </c>
      <c r="J8055" s="264">
        <v>0</v>
      </c>
      <c r="K8055" s="264">
        <v>0</v>
      </c>
      <c r="L8055" s="264">
        <v>0</v>
      </c>
      <c r="M8055" s="264">
        <v>0</v>
      </c>
      <c r="N8055" s="264">
        <v>0</v>
      </c>
      <c r="O8055" s="264">
        <v>0</v>
      </c>
      <c r="P8055" s="264">
        <v>0</v>
      </c>
      <c r="Q8055" s="264">
        <v>0</v>
      </c>
      <c r="R8055" s="264">
        <v>0</v>
      </c>
      <c r="S8055" s="264">
        <v>0</v>
      </c>
      <c r="T8055" s="264">
        <v>0</v>
      </c>
      <c r="U8055" s="264">
        <v>0</v>
      </c>
      <c r="V8055" s="264">
        <v>0</v>
      </c>
      <c r="W8055" s="264">
        <v>0</v>
      </c>
      <c r="X8055" s="264">
        <v>0</v>
      </c>
      <c r="Y8055" s="264">
        <v>0</v>
      </c>
      <c r="Z8055" s="46"/>
    </row>
    <row r="8056" spans="1:26" hidden="1" x14ac:dyDescent="0.2">
      <c r="A8056" s="46"/>
      <c r="B8056" s="264" t="s">
        <v>2177</v>
      </c>
      <c r="C8056" s="264" t="s">
        <v>1743</v>
      </c>
      <c r="D8056" s="264" t="s">
        <v>2332</v>
      </c>
      <c r="E8056" s="265" t="s">
        <v>2200</v>
      </c>
      <c r="F8056" s="264">
        <v>0</v>
      </c>
      <c r="G8056" s="264">
        <v>0</v>
      </c>
      <c r="H8056" s="264">
        <v>0</v>
      </c>
      <c r="I8056" s="264">
        <v>0</v>
      </c>
      <c r="J8056" s="264">
        <v>0</v>
      </c>
      <c r="K8056" s="264">
        <v>0</v>
      </c>
      <c r="L8056" s="264">
        <v>0</v>
      </c>
      <c r="M8056" s="264">
        <v>1</v>
      </c>
      <c r="N8056" s="264">
        <v>0</v>
      </c>
      <c r="O8056" s="264">
        <v>0</v>
      </c>
      <c r="P8056" s="264">
        <v>0</v>
      </c>
      <c r="Q8056" s="264">
        <v>0</v>
      </c>
      <c r="R8056" s="264">
        <v>0</v>
      </c>
      <c r="S8056" s="264">
        <v>0</v>
      </c>
      <c r="T8056" s="264">
        <v>0</v>
      </c>
      <c r="U8056" s="264">
        <v>0</v>
      </c>
      <c r="V8056" s="264">
        <v>0</v>
      </c>
      <c r="W8056" s="264">
        <v>0</v>
      </c>
      <c r="X8056" s="264">
        <v>0</v>
      </c>
      <c r="Y8056" s="264">
        <v>0</v>
      </c>
      <c r="Z8056" s="46"/>
    </row>
    <row r="8057" spans="1:26" hidden="1" x14ac:dyDescent="0.2">
      <c r="A8057" s="46"/>
      <c r="B8057" s="264" t="s">
        <v>2177</v>
      </c>
      <c r="C8057" s="264" t="s">
        <v>1743</v>
      </c>
      <c r="D8057" s="264" t="s">
        <v>2332</v>
      </c>
      <c r="E8057" s="265" t="s">
        <v>2201</v>
      </c>
      <c r="F8057" s="264">
        <v>0</v>
      </c>
      <c r="G8057" s="264">
        <v>0</v>
      </c>
      <c r="H8057" s="264">
        <v>0</v>
      </c>
      <c r="I8057" s="264">
        <v>0</v>
      </c>
      <c r="J8057" s="264">
        <v>0</v>
      </c>
      <c r="K8057" s="264">
        <v>0</v>
      </c>
      <c r="L8057" s="264">
        <v>0</v>
      </c>
      <c r="M8057" s="264">
        <v>0</v>
      </c>
      <c r="N8057" s="264">
        <v>0</v>
      </c>
      <c r="O8057" s="264">
        <v>0</v>
      </c>
      <c r="P8057" s="264">
        <v>0</v>
      </c>
      <c r="Q8057" s="264">
        <v>0</v>
      </c>
      <c r="R8057" s="264">
        <v>0</v>
      </c>
      <c r="S8057" s="264">
        <v>0</v>
      </c>
      <c r="T8057" s="264">
        <v>0</v>
      </c>
      <c r="U8057" s="264">
        <v>0</v>
      </c>
      <c r="V8057" s="264">
        <v>0</v>
      </c>
      <c r="W8057" s="264">
        <v>0</v>
      </c>
      <c r="X8057" s="264">
        <v>0</v>
      </c>
      <c r="Y8057" s="264">
        <v>0</v>
      </c>
      <c r="Z8057" s="46"/>
    </row>
    <row r="8058" spans="1:26" x14ac:dyDescent="0.2">
      <c r="A8058" s="46"/>
      <c r="B8058" s="264" t="s">
        <v>2177</v>
      </c>
      <c r="C8058" s="264" t="s">
        <v>1745</v>
      </c>
      <c r="D8058" s="264" t="s">
        <v>2333</v>
      </c>
      <c r="E8058" s="265" t="s">
        <v>1949</v>
      </c>
      <c r="F8058" s="265">
        <v>0</v>
      </c>
      <c r="G8058" s="265">
        <v>0</v>
      </c>
      <c r="H8058" s="265">
        <v>0</v>
      </c>
      <c r="I8058" s="265">
        <v>0</v>
      </c>
      <c r="J8058" s="265">
        <v>0</v>
      </c>
      <c r="K8058" s="265">
        <v>0</v>
      </c>
      <c r="L8058" s="265">
        <v>0</v>
      </c>
      <c r="M8058" s="265">
        <v>0</v>
      </c>
      <c r="N8058" s="265">
        <v>0</v>
      </c>
      <c r="O8058" s="265">
        <v>0</v>
      </c>
      <c r="P8058" s="265">
        <v>0</v>
      </c>
      <c r="Q8058" s="265">
        <v>0</v>
      </c>
      <c r="R8058" s="265">
        <v>0</v>
      </c>
      <c r="S8058" s="265">
        <v>0</v>
      </c>
      <c r="T8058" s="265">
        <v>0</v>
      </c>
      <c r="U8058" s="265">
        <v>0</v>
      </c>
      <c r="V8058" s="265">
        <v>0</v>
      </c>
      <c r="W8058" s="265">
        <v>0</v>
      </c>
      <c r="X8058" s="265">
        <v>0</v>
      </c>
      <c r="Y8058" s="265">
        <v>0</v>
      </c>
    </row>
    <row r="8059" spans="1:26" hidden="1" x14ac:dyDescent="0.2">
      <c r="A8059" s="46"/>
      <c r="B8059" s="264" t="s">
        <v>2177</v>
      </c>
      <c r="C8059" s="264" t="s">
        <v>1745</v>
      </c>
      <c r="D8059" s="264" t="s">
        <v>2333</v>
      </c>
      <c r="E8059" s="265" t="s">
        <v>1940</v>
      </c>
      <c r="F8059" s="264">
        <v>0</v>
      </c>
      <c r="G8059" s="264">
        <v>0</v>
      </c>
      <c r="H8059" s="264">
        <v>0</v>
      </c>
      <c r="I8059" s="264">
        <v>0</v>
      </c>
      <c r="J8059" s="264">
        <v>0</v>
      </c>
      <c r="K8059" s="264">
        <v>0</v>
      </c>
      <c r="L8059" s="264">
        <v>0</v>
      </c>
      <c r="M8059" s="264">
        <v>0</v>
      </c>
      <c r="N8059" s="264">
        <v>0</v>
      </c>
      <c r="O8059" s="264">
        <v>0</v>
      </c>
      <c r="P8059" s="264">
        <v>0</v>
      </c>
      <c r="Q8059" s="264">
        <v>0</v>
      </c>
      <c r="R8059" s="264">
        <v>0</v>
      </c>
      <c r="S8059" s="264">
        <v>0</v>
      </c>
      <c r="T8059" s="264">
        <v>0</v>
      </c>
      <c r="U8059" s="264">
        <v>0</v>
      </c>
      <c r="V8059" s="264">
        <v>0</v>
      </c>
      <c r="W8059" s="264">
        <v>0</v>
      </c>
      <c r="X8059" s="264">
        <v>0</v>
      </c>
      <c r="Y8059" s="264">
        <v>0</v>
      </c>
      <c r="Z8059" s="46"/>
    </row>
    <row r="8060" spans="1:26" hidden="1" x14ac:dyDescent="0.2">
      <c r="A8060" s="46"/>
      <c r="B8060" s="264" t="s">
        <v>2177</v>
      </c>
      <c r="C8060" s="264" t="s">
        <v>1745</v>
      </c>
      <c r="D8060" s="264" t="s">
        <v>2333</v>
      </c>
      <c r="E8060" s="265" t="s">
        <v>2179</v>
      </c>
      <c r="F8060" s="264">
        <v>0</v>
      </c>
      <c r="G8060" s="264">
        <v>0</v>
      </c>
      <c r="H8060" s="264">
        <v>0</v>
      </c>
      <c r="I8060" s="264">
        <v>0</v>
      </c>
      <c r="J8060" s="264">
        <v>0</v>
      </c>
      <c r="K8060" s="264">
        <v>0</v>
      </c>
      <c r="L8060" s="264">
        <v>0</v>
      </c>
      <c r="M8060" s="264">
        <v>0</v>
      </c>
      <c r="N8060" s="264">
        <v>0</v>
      </c>
      <c r="O8060" s="264">
        <v>0</v>
      </c>
      <c r="P8060" s="264">
        <v>0</v>
      </c>
      <c r="Q8060" s="264">
        <v>0</v>
      </c>
      <c r="R8060" s="264">
        <v>0</v>
      </c>
      <c r="S8060" s="264">
        <v>0</v>
      </c>
      <c r="T8060" s="264">
        <v>0</v>
      </c>
      <c r="U8060" s="264">
        <v>0</v>
      </c>
      <c r="V8060" s="264">
        <v>0</v>
      </c>
      <c r="W8060" s="264">
        <v>0</v>
      </c>
      <c r="X8060" s="264">
        <v>0</v>
      </c>
      <c r="Y8060" s="264">
        <v>0</v>
      </c>
      <c r="Z8060" s="46"/>
    </row>
    <row r="8061" spans="1:26" hidden="1" x14ac:dyDescent="0.2">
      <c r="A8061" s="46"/>
      <c r="B8061" s="264" t="s">
        <v>2177</v>
      </c>
      <c r="C8061" s="264" t="s">
        <v>1745</v>
      </c>
      <c r="D8061" s="264" t="s">
        <v>2333</v>
      </c>
      <c r="E8061" s="265" t="s">
        <v>2180</v>
      </c>
      <c r="F8061" s="264">
        <v>0</v>
      </c>
      <c r="G8061" s="264">
        <v>0</v>
      </c>
      <c r="H8061" s="264">
        <v>0</v>
      </c>
      <c r="I8061" s="264">
        <v>0</v>
      </c>
      <c r="J8061" s="264">
        <v>0</v>
      </c>
      <c r="K8061" s="264">
        <v>0</v>
      </c>
      <c r="L8061" s="264">
        <v>0</v>
      </c>
      <c r="M8061" s="264">
        <v>0</v>
      </c>
      <c r="N8061" s="264">
        <v>0</v>
      </c>
      <c r="O8061" s="264">
        <v>0</v>
      </c>
      <c r="P8061" s="264">
        <v>1</v>
      </c>
      <c r="Q8061" s="264">
        <v>0</v>
      </c>
      <c r="R8061" s="264">
        <v>0</v>
      </c>
      <c r="S8061" s="264">
        <v>0</v>
      </c>
      <c r="T8061" s="264">
        <v>0</v>
      </c>
      <c r="U8061" s="264">
        <v>0</v>
      </c>
      <c r="V8061" s="264">
        <v>0</v>
      </c>
      <c r="W8061" s="264">
        <v>0</v>
      </c>
      <c r="X8061" s="264">
        <v>0</v>
      </c>
      <c r="Y8061" s="264">
        <v>0</v>
      </c>
      <c r="Z8061" s="46"/>
    </row>
    <row r="8062" spans="1:26" hidden="1" x14ac:dyDescent="0.2">
      <c r="A8062" s="46"/>
      <c r="B8062" s="264" t="s">
        <v>2177</v>
      </c>
      <c r="C8062" s="264" t="s">
        <v>1745</v>
      </c>
      <c r="D8062" s="264" t="s">
        <v>2333</v>
      </c>
      <c r="E8062" s="265" t="s">
        <v>2181</v>
      </c>
      <c r="F8062" s="264">
        <v>0</v>
      </c>
      <c r="G8062" s="264">
        <v>0</v>
      </c>
      <c r="H8062" s="264">
        <v>0</v>
      </c>
      <c r="I8062" s="264">
        <v>0</v>
      </c>
      <c r="J8062" s="264">
        <v>0</v>
      </c>
      <c r="K8062" s="264">
        <v>0</v>
      </c>
      <c r="L8062" s="264">
        <v>0</v>
      </c>
      <c r="M8062" s="264">
        <v>0</v>
      </c>
      <c r="N8062" s="264">
        <v>0</v>
      </c>
      <c r="O8062" s="264">
        <v>0</v>
      </c>
      <c r="P8062" s="264">
        <v>0</v>
      </c>
      <c r="Q8062" s="264">
        <v>0</v>
      </c>
      <c r="R8062" s="264">
        <v>0</v>
      </c>
      <c r="S8062" s="264">
        <v>0</v>
      </c>
      <c r="T8062" s="264">
        <v>0</v>
      </c>
      <c r="U8062" s="264">
        <v>0</v>
      </c>
      <c r="V8062" s="264">
        <v>0</v>
      </c>
      <c r="W8062" s="264">
        <v>0</v>
      </c>
      <c r="X8062" s="264">
        <v>0</v>
      </c>
      <c r="Y8062" s="264">
        <v>0</v>
      </c>
      <c r="Z8062" s="46"/>
    </row>
    <row r="8063" spans="1:26" hidden="1" x14ac:dyDescent="0.2">
      <c r="A8063" s="46"/>
      <c r="B8063" s="264" t="s">
        <v>2177</v>
      </c>
      <c r="C8063" s="264" t="s">
        <v>1745</v>
      </c>
      <c r="D8063" s="264" t="s">
        <v>2333</v>
      </c>
      <c r="E8063" s="265" t="s">
        <v>2182</v>
      </c>
      <c r="F8063" s="264">
        <v>0</v>
      </c>
      <c r="G8063" s="264">
        <v>0</v>
      </c>
      <c r="H8063" s="264">
        <v>0</v>
      </c>
      <c r="I8063" s="264">
        <v>0</v>
      </c>
      <c r="J8063" s="264">
        <v>0</v>
      </c>
      <c r="K8063" s="264">
        <v>0</v>
      </c>
      <c r="L8063" s="264">
        <v>0</v>
      </c>
      <c r="M8063" s="264">
        <v>0</v>
      </c>
      <c r="N8063" s="264">
        <v>0</v>
      </c>
      <c r="O8063" s="264">
        <v>0</v>
      </c>
      <c r="P8063" s="264">
        <v>0</v>
      </c>
      <c r="Q8063" s="264">
        <v>0</v>
      </c>
      <c r="R8063" s="264">
        <v>0</v>
      </c>
      <c r="S8063" s="264">
        <v>0</v>
      </c>
      <c r="T8063" s="264">
        <v>0</v>
      </c>
      <c r="U8063" s="264">
        <v>0</v>
      </c>
      <c r="V8063" s="264">
        <v>0</v>
      </c>
      <c r="W8063" s="264">
        <v>0</v>
      </c>
      <c r="X8063" s="264">
        <v>0</v>
      </c>
      <c r="Y8063" s="264">
        <v>0</v>
      </c>
      <c r="Z8063" s="46"/>
    </row>
    <row r="8064" spans="1:26" hidden="1" x14ac:dyDescent="0.2">
      <c r="A8064" s="46"/>
      <c r="B8064" s="264" t="s">
        <v>2177</v>
      </c>
      <c r="C8064" s="264" t="s">
        <v>1745</v>
      </c>
      <c r="D8064" s="264" t="s">
        <v>2333</v>
      </c>
      <c r="E8064" s="265" t="s">
        <v>2183</v>
      </c>
      <c r="F8064" s="264">
        <v>0</v>
      </c>
      <c r="G8064" s="264">
        <v>0</v>
      </c>
      <c r="H8064" s="264">
        <v>0</v>
      </c>
      <c r="I8064" s="264">
        <v>0</v>
      </c>
      <c r="J8064" s="264">
        <v>0</v>
      </c>
      <c r="K8064" s="264">
        <v>0</v>
      </c>
      <c r="L8064" s="264">
        <v>0</v>
      </c>
      <c r="M8064" s="264">
        <v>0</v>
      </c>
      <c r="N8064" s="264">
        <v>0</v>
      </c>
      <c r="O8064" s="264">
        <v>0</v>
      </c>
      <c r="P8064" s="264">
        <v>0</v>
      </c>
      <c r="Q8064" s="264">
        <v>0</v>
      </c>
      <c r="R8064" s="264">
        <v>0</v>
      </c>
      <c r="S8064" s="264">
        <v>0</v>
      </c>
      <c r="T8064" s="264">
        <v>0</v>
      </c>
      <c r="U8064" s="264">
        <v>0</v>
      </c>
      <c r="V8064" s="264">
        <v>0</v>
      </c>
      <c r="W8064" s="264">
        <v>0</v>
      </c>
      <c r="X8064" s="264">
        <v>0</v>
      </c>
      <c r="Y8064" s="264">
        <v>0</v>
      </c>
      <c r="Z8064" s="46"/>
    </row>
    <row r="8065" spans="1:26" hidden="1" x14ac:dyDescent="0.2">
      <c r="A8065" s="46"/>
      <c r="B8065" s="264" t="s">
        <v>2177</v>
      </c>
      <c r="C8065" s="264" t="s">
        <v>1745</v>
      </c>
      <c r="D8065" s="264" t="s">
        <v>2333</v>
      </c>
      <c r="E8065" s="265" t="s">
        <v>2184</v>
      </c>
      <c r="F8065" s="264">
        <v>0</v>
      </c>
      <c r="G8065" s="264">
        <v>0</v>
      </c>
      <c r="H8065" s="264">
        <v>0</v>
      </c>
      <c r="I8065" s="264">
        <v>0</v>
      </c>
      <c r="J8065" s="264">
        <v>0</v>
      </c>
      <c r="K8065" s="264">
        <v>0</v>
      </c>
      <c r="L8065" s="264">
        <v>0</v>
      </c>
      <c r="M8065" s="264">
        <v>0</v>
      </c>
      <c r="N8065" s="264">
        <v>0</v>
      </c>
      <c r="O8065" s="264">
        <v>0</v>
      </c>
      <c r="P8065" s="264">
        <v>0</v>
      </c>
      <c r="Q8065" s="264">
        <v>0</v>
      </c>
      <c r="R8065" s="264">
        <v>0</v>
      </c>
      <c r="S8065" s="264">
        <v>0</v>
      </c>
      <c r="T8065" s="264">
        <v>0</v>
      </c>
      <c r="U8065" s="264">
        <v>0</v>
      </c>
      <c r="V8065" s="264">
        <v>0</v>
      </c>
      <c r="W8065" s="264">
        <v>0</v>
      </c>
      <c r="X8065" s="264">
        <v>0</v>
      </c>
      <c r="Y8065" s="264">
        <v>0</v>
      </c>
      <c r="Z8065" s="46"/>
    </row>
    <row r="8066" spans="1:26" hidden="1" x14ac:dyDescent="0.2">
      <c r="A8066" s="46"/>
      <c r="B8066" s="264" t="s">
        <v>2177</v>
      </c>
      <c r="C8066" s="264" t="s">
        <v>1745</v>
      </c>
      <c r="D8066" s="264" t="s">
        <v>2333</v>
      </c>
      <c r="E8066" s="265" t="s">
        <v>2185</v>
      </c>
      <c r="F8066" s="264">
        <v>0</v>
      </c>
      <c r="G8066" s="264">
        <v>0</v>
      </c>
      <c r="H8066" s="264">
        <v>0</v>
      </c>
      <c r="I8066" s="264">
        <v>0</v>
      </c>
      <c r="J8066" s="264">
        <v>0</v>
      </c>
      <c r="K8066" s="264">
        <v>0</v>
      </c>
      <c r="L8066" s="264">
        <v>0</v>
      </c>
      <c r="M8066" s="264">
        <v>0</v>
      </c>
      <c r="N8066" s="264">
        <v>0</v>
      </c>
      <c r="O8066" s="264">
        <v>0</v>
      </c>
      <c r="P8066" s="264">
        <v>0</v>
      </c>
      <c r="Q8066" s="264">
        <v>0</v>
      </c>
      <c r="R8066" s="264">
        <v>0</v>
      </c>
      <c r="S8066" s="264">
        <v>0</v>
      </c>
      <c r="T8066" s="264">
        <v>0</v>
      </c>
      <c r="U8066" s="264">
        <v>0</v>
      </c>
      <c r="V8066" s="264">
        <v>0</v>
      </c>
      <c r="W8066" s="264">
        <v>0</v>
      </c>
      <c r="X8066" s="264">
        <v>0</v>
      </c>
      <c r="Y8066" s="264">
        <v>0</v>
      </c>
      <c r="Z8066" s="46"/>
    </row>
    <row r="8067" spans="1:26" hidden="1" x14ac:dyDescent="0.2">
      <c r="A8067" s="46"/>
      <c r="B8067" s="264" t="s">
        <v>2177</v>
      </c>
      <c r="C8067" s="264" t="s">
        <v>1745</v>
      </c>
      <c r="D8067" s="264" t="s">
        <v>2333</v>
      </c>
      <c r="E8067" s="265" t="s">
        <v>2186</v>
      </c>
      <c r="F8067" s="264">
        <v>0</v>
      </c>
      <c r="G8067" s="264">
        <v>0</v>
      </c>
      <c r="H8067" s="264">
        <v>0</v>
      </c>
      <c r="I8067" s="264">
        <v>0</v>
      </c>
      <c r="J8067" s="264">
        <v>0</v>
      </c>
      <c r="K8067" s="264">
        <v>0</v>
      </c>
      <c r="L8067" s="264">
        <v>0</v>
      </c>
      <c r="M8067" s="264">
        <v>0</v>
      </c>
      <c r="N8067" s="264">
        <v>0</v>
      </c>
      <c r="O8067" s="264">
        <v>0</v>
      </c>
      <c r="P8067" s="264">
        <v>0</v>
      </c>
      <c r="Q8067" s="264">
        <v>0</v>
      </c>
      <c r="R8067" s="264">
        <v>0</v>
      </c>
      <c r="S8067" s="264">
        <v>0</v>
      </c>
      <c r="T8067" s="264">
        <v>0</v>
      </c>
      <c r="U8067" s="264">
        <v>0</v>
      </c>
      <c r="V8067" s="264">
        <v>0</v>
      </c>
      <c r="W8067" s="264">
        <v>0</v>
      </c>
      <c r="X8067" s="264">
        <v>0</v>
      </c>
      <c r="Y8067" s="264">
        <v>0</v>
      </c>
      <c r="Z8067" s="46"/>
    </row>
    <row r="8068" spans="1:26" hidden="1" x14ac:dyDescent="0.2">
      <c r="A8068" s="46"/>
      <c r="B8068" s="264" t="s">
        <v>2177</v>
      </c>
      <c r="C8068" s="264" t="s">
        <v>1745</v>
      </c>
      <c r="D8068" s="264" t="s">
        <v>2333</v>
      </c>
      <c r="E8068" s="265" t="s">
        <v>2187</v>
      </c>
      <c r="F8068" s="264">
        <v>0</v>
      </c>
      <c r="G8068" s="264">
        <v>0</v>
      </c>
      <c r="H8068" s="264">
        <v>0</v>
      </c>
      <c r="I8068" s="264">
        <v>0</v>
      </c>
      <c r="J8068" s="264">
        <v>0</v>
      </c>
      <c r="K8068" s="264">
        <v>0</v>
      </c>
      <c r="L8068" s="264">
        <v>0</v>
      </c>
      <c r="M8068" s="264">
        <v>0</v>
      </c>
      <c r="N8068" s="264">
        <v>0</v>
      </c>
      <c r="O8068" s="264">
        <v>0</v>
      </c>
      <c r="P8068" s="264">
        <v>0</v>
      </c>
      <c r="Q8068" s="264">
        <v>0</v>
      </c>
      <c r="R8068" s="264">
        <v>0</v>
      </c>
      <c r="S8068" s="264">
        <v>0</v>
      </c>
      <c r="T8068" s="264">
        <v>0</v>
      </c>
      <c r="U8068" s="264">
        <v>0</v>
      </c>
      <c r="V8068" s="264">
        <v>0</v>
      </c>
      <c r="W8068" s="264">
        <v>0</v>
      </c>
      <c r="X8068" s="264">
        <v>0</v>
      </c>
      <c r="Y8068" s="264">
        <v>0</v>
      </c>
      <c r="Z8068" s="46"/>
    </row>
    <row r="8069" spans="1:26" hidden="1" x14ac:dyDescent="0.2">
      <c r="A8069" s="46"/>
      <c r="B8069" s="264" t="s">
        <v>2177</v>
      </c>
      <c r="C8069" s="264" t="s">
        <v>1745</v>
      </c>
      <c r="D8069" s="264" t="s">
        <v>2333</v>
      </c>
      <c r="E8069" s="265" t="s">
        <v>2188</v>
      </c>
      <c r="F8069" s="264">
        <v>0</v>
      </c>
      <c r="G8069" s="264">
        <v>0</v>
      </c>
      <c r="H8069" s="264">
        <v>0</v>
      </c>
      <c r="I8069" s="264">
        <v>0</v>
      </c>
      <c r="J8069" s="264">
        <v>0</v>
      </c>
      <c r="K8069" s="264">
        <v>0</v>
      </c>
      <c r="L8069" s="264">
        <v>0</v>
      </c>
      <c r="M8069" s="264">
        <v>0</v>
      </c>
      <c r="N8069" s="264">
        <v>0</v>
      </c>
      <c r="O8069" s="264">
        <v>0</v>
      </c>
      <c r="P8069" s="264">
        <v>0</v>
      </c>
      <c r="Q8069" s="264">
        <v>0</v>
      </c>
      <c r="R8069" s="264">
        <v>0</v>
      </c>
      <c r="S8069" s="264">
        <v>0</v>
      </c>
      <c r="T8069" s="264">
        <v>0</v>
      </c>
      <c r="U8069" s="264">
        <v>0</v>
      </c>
      <c r="V8069" s="264">
        <v>0</v>
      </c>
      <c r="W8069" s="264">
        <v>0</v>
      </c>
      <c r="X8069" s="264">
        <v>0</v>
      </c>
      <c r="Y8069" s="264">
        <v>0</v>
      </c>
      <c r="Z8069" s="46"/>
    </row>
    <row r="8070" spans="1:26" hidden="1" x14ac:dyDescent="0.2">
      <c r="A8070" s="46"/>
      <c r="B8070" s="264" t="s">
        <v>2177</v>
      </c>
      <c r="C8070" s="264" t="s">
        <v>1745</v>
      </c>
      <c r="D8070" s="264" t="s">
        <v>2333</v>
      </c>
      <c r="E8070" s="265" t="s">
        <v>2189</v>
      </c>
      <c r="F8070" s="264">
        <v>0</v>
      </c>
      <c r="G8070" s="264">
        <v>0</v>
      </c>
      <c r="H8070" s="264">
        <v>0</v>
      </c>
      <c r="I8070" s="264">
        <v>0</v>
      </c>
      <c r="J8070" s="264">
        <v>0</v>
      </c>
      <c r="K8070" s="264">
        <v>0</v>
      </c>
      <c r="L8070" s="264">
        <v>0</v>
      </c>
      <c r="M8070" s="264">
        <v>0</v>
      </c>
      <c r="N8070" s="264">
        <v>0</v>
      </c>
      <c r="O8070" s="264">
        <v>0</v>
      </c>
      <c r="P8070" s="264">
        <v>1</v>
      </c>
      <c r="Q8070" s="264">
        <v>0</v>
      </c>
      <c r="R8070" s="264">
        <v>0</v>
      </c>
      <c r="S8070" s="264">
        <v>0</v>
      </c>
      <c r="T8070" s="264">
        <v>0</v>
      </c>
      <c r="U8070" s="264">
        <v>0</v>
      </c>
      <c r="V8070" s="264">
        <v>0</v>
      </c>
      <c r="W8070" s="264">
        <v>0</v>
      </c>
      <c r="X8070" s="264">
        <v>0</v>
      </c>
      <c r="Y8070" s="264">
        <v>0</v>
      </c>
      <c r="Z8070" s="46"/>
    </row>
    <row r="8071" spans="1:26" hidden="1" x14ac:dyDescent="0.2">
      <c r="A8071" s="46"/>
      <c r="B8071" s="264" t="s">
        <v>2177</v>
      </c>
      <c r="C8071" s="264" t="s">
        <v>1745</v>
      </c>
      <c r="D8071" s="264" t="s">
        <v>2333</v>
      </c>
      <c r="E8071" s="265" t="s">
        <v>2190</v>
      </c>
      <c r="F8071" s="264">
        <v>0</v>
      </c>
      <c r="G8071" s="264">
        <v>0</v>
      </c>
      <c r="H8071" s="264">
        <v>0</v>
      </c>
      <c r="I8071" s="264">
        <v>0</v>
      </c>
      <c r="J8071" s="264">
        <v>0</v>
      </c>
      <c r="K8071" s="264">
        <v>0</v>
      </c>
      <c r="L8071" s="264">
        <v>0</v>
      </c>
      <c r="M8071" s="264">
        <v>0</v>
      </c>
      <c r="N8071" s="264">
        <v>0</v>
      </c>
      <c r="O8071" s="264">
        <v>0</v>
      </c>
      <c r="P8071" s="264">
        <v>1</v>
      </c>
      <c r="Q8071" s="264">
        <v>0</v>
      </c>
      <c r="R8071" s="264">
        <v>0</v>
      </c>
      <c r="S8071" s="264">
        <v>0</v>
      </c>
      <c r="T8071" s="264">
        <v>0</v>
      </c>
      <c r="U8071" s="264">
        <v>0</v>
      </c>
      <c r="V8071" s="264">
        <v>0</v>
      </c>
      <c r="W8071" s="264">
        <v>0</v>
      </c>
      <c r="X8071" s="264">
        <v>0</v>
      </c>
      <c r="Y8071" s="264">
        <v>0</v>
      </c>
      <c r="Z8071" s="46"/>
    </row>
    <row r="8072" spans="1:26" hidden="1" x14ac:dyDescent="0.2">
      <c r="A8072" s="46"/>
      <c r="B8072" s="264" t="s">
        <v>2177</v>
      </c>
      <c r="C8072" s="264" t="s">
        <v>1745</v>
      </c>
      <c r="D8072" s="264" t="s">
        <v>2333</v>
      </c>
      <c r="E8072" s="265" t="s">
        <v>2191</v>
      </c>
      <c r="F8072" s="264">
        <v>0</v>
      </c>
      <c r="G8072" s="264">
        <v>0</v>
      </c>
      <c r="H8072" s="264">
        <v>0</v>
      </c>
      <c r="I8072" s="264">
        <v>0</v>
      </c>
      <c r="J8072" s="264">
        <v>0</v>
      </c>
      <c r="K8072" s="264">
        <v>0</v>
      </c>
      <c r="L8072" s="264">
        <v>0</v>
      </c>
      <c r="M8072" s="264">
        <v>0</v>
      </c>
      <c r="N8072" s="264">
        <v>0</v>
      </c>
      <c r="O8072" s="264">
        <v>0</v>
      </c>
      <c r="P8072" s="264">
        <v>1</v>
      </c>
      <c r="Q8072" s="264">
        <v>0</v>
      </c>
      <c r="R8072" s="264">
        <v>0</v>
      </c>
      <c r="S8072" s="264">
        <v>0</v>
      </c>
      <c r="T8072" s="264">
        <v>0</v>
      </c>
      <c r="U8072" s="264">
        <v>0</v>
      </c>
      <c r="V8072" s="264">
        <v>0</v>
      </c>
      <c r="W8072" s="264">
        <v>0</v>
      </c>
      <c r="X8072" s="264">
        <v>0</v>
      </c>
      <c r="Y8072" s="264">
        <v>0</v>
      </c>
      <c r="Z8072" s="46"/>
    </row>
    <row r="8073" spans="1:26" hidden="1" x14ac:dyDescent="0.2">
      <c r="A8073" s="46"/>
      <c r="B8073" s="264" t="s">
        <v>2177</v>
      </c>
      <c r="C8073" s="264" t="s">
        <v>1745</v>
      </c>
      <c r="D8073" s="264" t="s">
        <v>2333</v>
      </c>
      <c r="E8073" s="265" t="s">
        <v>2192</v>
      </c>
      <c r="F8073" s="264">
        <v>0</v>
      </c>
      <c r="G8073" s="264">
        <v>0</v>
      </c>
      <c r="H8073" s="264">
        <v>0</v>
      </c>
      <c r="I8073" s="264">
        <v>0</v>
      </c>
      <c r="J8073" s="264">
        <v>0</v>
      </c>
      <c r="K8073" s="264">
        <v>0</v>
      </c>
      <c r="L8073" s="264">
        <v>0</v>
      </c>
      <c r="M8073" s="264">
        <v>0</v>
      </c>
      <c r="N8073" s="264">
        <v>0</v>
      </c>
      <c r="O8073" s="264">
        <v>0</v>
      </c>
      <c r="P8073" s="264">
        <v>0</v>
      </c>
      <c r="Q8073" s="264">
        <v>0</v>
      </c>
      <c r="R8073" s="264">
        <v>0</v>
      </c>
      <c r="S8073" s="264">
        <v>0</v>
      </c>
      <c r="T8073" s="264">
        <v>0</v>
      </c>
      <c r="U8073" s="264">
        <v>0</v>
      </c>
      <c r="V8073" s="264">
        <v>0</v>
      </c>
      <c r="W8073" s="264">
        <v>0</v>
      </c>
      <c r="X8073" s="264">
        <v>0</v>
      </c>
      <c r="Y8073" s="264">
        <v>0</v>
      </c>
      <c r="Z8073" s="46"/>
    </row>
    <row r="8074" spans="1:26" hidden="1" x14ac:dyDescent="0.2">
      <c r="A8074" s="46"/>
      <c r="B8074" s="264" t="s">
        <v>2177</v>
      </c>
      <c r="C8074" s="264" t="s">
        <v>1745</v>
      </c>
      <c r="D8074" s="264" t="s">
        <v>2333</v>
      </c>
      <c r="E8074" s="265" t="s">
        <v>2193</v>
      </c>
      <c r="F8074" s="264">
        <v>0</v>
      </c>
      <c r="G8074" s="264">
        <v>0</v>
      </c>
      <c r="H8074" s="264">
        <v>0</v>
      </c>
      <c r="I8074" s="264">
        <v>0</v>
      </c>
      <c r="J8074" s="264">
        <v>0</v>
      </c>
      <c r="K8074" s="264">
        <v>0</v>
      </c>
      <c r="L8074" s="264">
        <v>0</v>
      </c>
      <c r="M8074" s="264">
        <v>0</v>
      </c>
      <c r="N8074" s="264">
        <v>0</v>
      </c>
      <c r="O8074" s="264">
        <v>0</v>
      </c>
      <c r="P8074" s="264">
        <v>0</v>
      </c>
      <c r="Q8074" s="264">
        <v>0</v>
      </c>
      <c r="R8074" s="264">
        <v>0</v>
      </c>
      <c r="S8074" s="264">
        <v>0</v>
      </c>
      <c r="T8074" s="264">
        <v>0</v>
      </c>
      <c r="U8074" s="264">
        <v>0</v>
      </c>
      <c r="V8074" s="264">
        <v>0</v>
      </c>
      <c r="W8074" s="264">
        <v>0</v>
      </c>
      <c r="X8074" s="264">
        <v>0</v>
      </c>
      <c r="Y8074" s="264">
        <v>0</v>
      </c>
      <c r="Z8074" s="46"/>
    </row>
    <row r="8075" spans="1:26" hidden="1" x14ac:dyDescent="0.2">
      <c r="A8075" s="46"/>
      <c r="B8075" s="264" t="s">
        <v>2177</v>
      </c>
      <c r="C8075" s="264" t="s">
        <v>1745</v>
      </c>
      <c r="D8075" s="264" t="s">
        <v>2333</v>
      </c>
      <c r="E8075" s="265" t="s">
        <v>2194</v>
      </c>
      <c r="F8075" s="264">
        <v>0</v>
      </c>
      <c r="G8075" s="264">
        <v>0</v>
      </c>
      <c r="H8075" s="264">
        <v>0</v>
      </c>
      <c r="I8075" s="264">
        <v>0</v>
      </c>
      <c r="J8075" s="264">
        <v>0</v>
      </c>
      <c r="K8075" s="264">
        <v>0</v>
      </c>
      <c r="L8075" s="264">
        <v>0</v>
      </c>
      <c r="M8075" s="264">
        <v>0</v>
      </c>
      <c r="N8075" s="264">
        <v>0</v>
      </c>
      <c r="O8075" s="264">
        <v>0</v>
      </c>
      <c r="P8075" s="264">
        <v>0</v>
      </c>
      <c r="Q8075" s="264">
        <v>0</v>
      </c>
      <c r="R8075" s="264">
        <v>0</v>
      </c>
      <c r="S8075" s="264">
        <v>0</v>
      </c>
      <c r="T8075" s="264">
        <v>0</v>
      </c>
      <c r="U8075" s="264">
        <v>0</v>
      </c>
      <c r="V8075" s="264">
        <v>0</v>
      </c>
      <c r="W8075" s="264">
        <v>0</v>
      </c>
      <c r="X8075" s="264">
        <v>0</v>
      </c>
      <c r="Y8075" s="264">
        <v>0</v>
      </c>
      <c r="Z8075" s="46"/>
    </row>
    <row r="8076" spans="1:26" hidden="1" x14ac:dyDescent="0.2">
      <c r="A8076" s="46"/>
      <c r="B8076" s="264" t="s">
        <v>2177</v>
      </c>
      <c r="C8076" s="264" t="s">
        <v>1745</v>
      </c>
      <c r="D8076" s="264" t="s">
        <v>2333</v>
      </c>
      <c r="E8076" s="265" t="s">
        <v>2195</v>
      </c>
      <c r="F8076" s="264">
        <v>0</v>
      </c>
      <c r="G8076" s="264">
        <v>0</v>
      </c>
      <c r="H8076" s="264">
        <v>0</v>
      </c>
      <c r="I8076" s="264">
        <v>0</v>
      </c>
      <c r="J8076" s="264">
        <v>0</v>
      </c>
      <c r="K8076" s="264">
        <v>0</v>
      </c>
      <c r="L8076" s="264">
        <v>0</v>
      </c>
      <c r="M8076" s="264">
        <v>0</v>
      </c>
      <c r="N8076" s="264">
        <v>0</v>
      </c>
      <c r="O8076" s="264">
        <v>0</v>
      </c>
      <c r="P8076" s="264">
        <v>0</v>
      </c>
      <c r="Q8076" s="264">
        <v>0</v>
      </c>
      <c r="R8076" s="264">
        <v>0</v>
      </c>
      <c r="S8076" s="264">
        <v>0</v>
      </c>
      <c r="T8076" s="264">
        <v>0</v>
      </c>
      <c r="U8076" s="264">
        <v>0</v>
      </c>
      <c r="V8076" s="264">
        <v>0</v>
      </c>
      <c r="W8076" s="264">
        <v>0</v>
      </c>
      <c r="X8076" s="264">
        <v>0</v>
      </c>
      <c r="Y8076" s="264">
        <v>0</v>
      </c>
      <c r="Z8076" s="46"/>
    </row>
    <row r="8077" spans="1:26" hidden="1" x14ac:dyDescent="0.2">
      <c r="A8077" s="46"/>
      <c r="B8077" s="264" t="s">
        <v>2177</v>
      </c>
      <c r="C8077" s="264" t="s">
        <v>1745</v>
      </c>
      <c r="D8077" s="264" t="s">
        <v>2333</v>
      </c>
      <c r="E8077" s="265" t="s">
        <v>2196</v>
      </c>
      <c r="F8077" s="264">
        <v>0</v>
      </c>
      <c r="G8077" s="264">
        <v>7</v>
      </c>
      <c r="H8077" s="264">
        <v>0</v>
      </c>
      <c r="I8077" s="264">
        <v>0</v>
      </c>
      <c r="J8077" s="264">
        <v>2</v>
      </c>
      <c r="K8077" s="264">
        <v>0</v>
      </c>
      <c r="L8077" s="264">
        <v>0</v>
      </c>
      <c r="M8077" s="264">
        <v>1</v>
      </c>
      <c r="N8077" s="264">
        <v>0</v>
      </c>
      <c r="O8077" s="264">
        <v>0</v>
      </c>
      <c r="P8077" s="264">
        <v>0</v>
      </c>
      <c r="Q8077" s="264">
        <v>0</v>
      </c>
      <c r="R8077" s="264">
        <v>0</v>
      </c>
      <c r="S8077" s="264">
        <v>0</v>
      </c>
      <c r="T8077" s="264">
        <v>0</v>
      </c>
      <c r="U8077" s="264">
        <v>0</v>
      </c>
      <c r="V8077" s="264">
        <v>0</v>
      </c>
      <c r="W8077" s="264">
        <v>0</v>
      </c>
      <c r="X8077" s="264">
        <v>0</v>
      </c>
      <c r="Y8077" s="264">
        <v>0</v>
      </c>
      <c r="Z8077" s="46"/>
    </row>
    <row r="8078" spans="1:26" hidden="1" x14ac:dyDescent="0.2">
      <c r="A8078" s="46"/>
      <c r="B8078" s="264" t="s">
        <v>2177</v>
      </c>
      <c r="C8078" s="264" t="s">
        <v>1745</v>
      </c>
      <c r="D8078" s="264" t="s">
        <v>2333</v>
      </c>
      <c r="E8078" s="265" t="s">
        <v>2197</v>
      </c>
      <c r="F8078" s="264">
        <v>0</v>
      </c>
      <c r="G8078" s="264">
        <v>7</v>
      </c>
      <c r="H8078" s="264">
        <v>0</v>
      </c>
      <c r="I8078" s="264">
        <v>0</v>
      </c>
      <c r="J8078" s="264">
        <v>2</v>
      </c>
      <c r="K8078" s="264">
        <v>0</v>
      </c>
      <c r="L8078" s="264">
        <v>0</v>
      </c>
      <c r="M8078" s="264">
        <v>1</v>
      </c>
      <c r="N8078" s="264">
        <v>0</v>
      </c>
      <c r="O8078" s="264">
        <v>0</v>
      </c>
      <c r="P8078" s="264">
        <v>0</v>
      </c>
      <c r="Q8078" s="264">
        <v>0</v>
      </c>
      <c r="R8078" s="264">
        <v>0</v>
      </c>
      <c r="S8078" s="264">
        <v>0</v>
      </c>
      <c r="T8078" s="264">
        <v>0</v>
      </c>
      <c r="U8078" s="264">
        <v>0</v>
      </c>
      <c r="V8078" s="264">
        <v>0</v>
      </c>
      <c r="W8078" s="264">
        <v>0</v>
      </c>
      <c r="X8078" s="264">
        <v>0</v>
      </c>
      <c r="Y8078" s="264">
        <v>0</v>
      </c>
      <c r="Z8078" s="46"/>
    </row>
    <row r="8079" spans="1:26" hidden="1" x14ac:dyDescent="0.2">
      <c r="A8079" s="46"/>
      <c r="B8079" s="264" t="s">
        <v>2177</v>
      </c>
      <c r="C8079" s="264" t="s">
        <v>1745</v>
      </c>
      <c r="D8079" s="264" t="s">
        <v>2333</v>
      </c>
      <c r="E8079" s="265" t="s">
        <v>2198</v>
      </c>
      <c r="F8079" s="264">
        <v>0</v>
      </c>
      <c r="G8079" s="264">
        <v>0</v>
      </c>
      <c r="H8079" s="264">
        <v>0</v>
      </c>
      <c r="I8079" s="264">
        <v>0</v>
      </c>
      <c r="J8079" s="264">
        <v>0</v>
      </c>
      <c r="K8079" s="264">
        <v>0</v>
      </c>
      <c r="L8079" s="264">
        <v>0</v>
      </c>
      <c r="M8079" s="264">
        <v>0</v>
      </c>
      <c r="N8079" s="264">
        <v>0</v>
      </c>
      <c r="O8079" s="264">
        <v>0</v>
      </c>
      <c r="P8079" s="264">
        <v>0</v>
      </c>
      <c r="Q8079" s="264">
        <v>0</v>
      </c>
      <c r="R8079" s="264">
        <v>0</v>
      </c>
      <c r="S8079" s="264">
        <v>0</v>
      </c>
      <c r="T8079" s="264">
        <v>0</v>
      </c>
      <c r="U8079" s="264">
        <v>0</v>
      </c>
      <c r="V8079" s="264">
        <v>0</v>
      </c>
      <c r="W8079" s="264">
        <v>0</v>
      </c>
      <c r="X8079" s="264">
        <v>0</v>
      </c>
      <c r="Y8079" s="264">
        <v>0</v>
      </c>
      <c r="Z8079" s="46"/>
    </row>
    <row r="8080" spans="1:26" hidden="1" x14ac:dyDescent="0.2">
      <c r="A8080" s="46"/>
      <c r="B8080" s="264" t="s">
        <v>2177</v>
      </c>
      <c r="C8080" s="264" t="s">
        <v>1745</v>
      </c>
      <c r="D8080" s="264" t="s">
        <v>2333</v>
      </c>
      <c r="E8080" s="265" t="s">
        <v>2199</v>
      </c>
      <c r="F8080" s="264">
        <v>0</v>
      </c>
      <c r="G8080" s="264">
        <v>0</v>
      </c>
      <c r="H8080" s="264">
        <v>0</v>
      </c>
      <c r="I8080" s="264">
        <v>0</v>
      </c>
      <c r="J8080" s="264">
        <v>0</v>
      </c>
      <c r="K8080" s="264">
        <v>0</v>
      </c>
      <c r="L8080" s="264">
        <v>0</v>
      </c>
      <c r="M8080" s="264">
        <v>0</v>
      </c>
      <c r="N8080" s="264">
        <v>0</v>
      </c>
      <c r="O8080" s="264">
        <v>0</v>
      </c>
      <c r="P8080" s="264">
        <v>0</v>
      </c>
      <c r="Q8080" s="264">
        <v>0</v>
      </c>
      <c r="R8080" s="264">
        <v>0</v>
      </c>
      <c r="S8080" s="264">
        <v>0</v>
      </c>
      <c r="T8080" s="264">
        <v>0</v>
      </c>
      <c r="U8080" s="264">
        <v>0</v>
      </c>
      <c r="V8080" s="264">
        <v>0</v>
      </c>
      <c r="W8080" s="264">
        <v>0</v>
      </c>
      <c r="X8080" s="264">
        <v>0</v>
      </c>
      <c r="Y8080" s="264">
        <v>0</v>
      </c>
      <c r="Z8080" s="46"/>
    </row>
    <row r="8081" spans="1:26" hidden="1" x14ac:dyDescent="0.2">
      <c r="A8081" s="46"/>
      <c r="B8081" s="264" t="s">
        <v>2177</v>
      </c>
      <c r="C8081" s="264" t="s">
        <v>1745</v>
      </c>
      <c r="D8081" s="264" t="s">
        <v>2333</v>
      </c>
      <c r="E8081" s="265" t="s">
        <v>2200</v>
      </c>
      <c r="F8081" s="264">
        <v>0</v>
      </c>
      <c r="G8081" s="264">
        <v>0</v>
      </c>
      <c r="H8081" s="264">
        <v>0</v>
      </c>
      <c r="I8081" s="264">
        <v>0</v>
      </c>
      <c r="J8081" s="264">
        <v>0</v>
      </c>
      <c r="K8081" s="264">
        <v>0</v>
      </c>
      <c r="L8081" s="264">
        <v>0</v>
      </c>
      <c r="M8081" s="264">
        <v>0</v>
      </c>
      <c r="N8081" s="264">
        <v>0</v>
      </c>
      <c r="O8081" s="264">
        <v>0</v>
      </c>
      <c r="P8081" s="264">
        <v>0</v>
      </c>
      <c r="Q8081" s="264">
        <v>0</v>
      </c>
      <c r="R8081" s="264">
        <v>0</v>
      </c>
      <c r="S8081" s="264">
        <v>0</v>
      </c>
      <c r="T8081" s="264">
        <v>0</v>
      </c>
      <c r="U8081" s="264">
        <v>0</v>
      </c>
      <c r="V8081" s="264">
        <v>0</v>
      </c>
      <c r="W8081" s="264">
        <v>0</v>
      </c>
      <c r="X8081" s="264">
        <v>0</v>
      </c>
      <c r="Y8081" s="264">
        <v>0</v>
      </c>
      <c r="Z8081" s="46"/>
    </row>
    <row r="8082" spans="1:26" hidden="1" x14ac:dyDescent="0.2">
      <c r="A8082" s="46"/>
      <c r="B8082" s="264" t="s">
        <v>2177</v>
      </c>
      <c r="C8082" s="264" t="s">
        <v>1745</v>
      </c>
      <c r="D8082" s="264" t="s">
        <v>2333</v>
      </c>
      <c r="E8082" s="265" t="s">
        <v>2201</v>
      </c>
      <c r="F8082" s="264">
        <v>0</v>
      </c>
      <c r="G8082" s="264">
        <v>0</v>
      </c>
      <c r="H8082" s="264">
        <v>0</v>
      </c>
      <c r="I8082" s="264">
        <v>0</v>
      </c>
      <c r="J8082" s="264">
        <v>0</v>
      </c>
      <c r="K8082" s="264">
        <v>0</v>
      </c>
      <c r="L8082" s="264">
        <v>0</v>
      </c>
      <c r="M8082" s="264">
        <v>0</v>
      </c>
      <c r="N8082" s="264">
        <v>0</v>
      </c>
      <c r="O8082" s="264">
        <v>0</v>
      </c>
      <c r="P8082" s="264">
        <v>0</v>
      </c>
      <c r="Q8082" s="264">
        <v>0</v>
      </c>
      <c r="R8082" s="264">
        <v>0</v>
      </c>
      <c r="S8082" s="264">
        <v>0</v>
      </c>
      <c r="T8082" s="264">
        <v>0</v>
      </c>
      <c r="U8082" s="264">
        <v>0</v>
      </c>
      <c r="V8082" s="264">
        <v>0</v>
      </c>
      <c r="W8082" s="264">
        <v>0</v>
      </c>
      <c r="X8082" s="264">
        <v>0</v>
      </c>
      <c r="Y8082" s="264">
        <v>0</v>
      </c>
      <c r="Z8082" s="46"/>
    </row>
    <row r="8083" spans="1:26" x14ac:dyDescent="0.2">
      <c r="A8083" s="46"/>
      <c r="B8083" s="264" t="s">
        <v>2177</v>
      </c>
      <c r="C8083" s="264" t="s">
        <v>1748</v>
      </c>
      <c r="D8083" s="264" t="s">
        <v>2334</v>
      </c>
      <c r="E8083" s="265" t="s">
        <v>1949</v>
      </c>
      <c r="F8083" s="265">
        <v>0</v>
      </c>
      <c r="G8083" s="265">
        <v>0</v>
      </c>
      <c r="H8083" s="265">
        <v>0</v>
      </c>
      <c r="I8083" s="265">
        <v>0</v>
      </c>
      <c r="J8083" s="265">
        <v>0</v>
      </c>
      <c r="K8083" s="265">
        <v>0</v>
      </c>
      <c r="L8083" s="265">
        <v>0</v>
      </c>
      <c r="M8083" s="265">
        <v>0</v>
      </c>
      <c r="N8083" s="265">
        <v>0</v>
      </c>
      <c r="O8083" s="265">
        <v>0</v>
      </c>
      <c r="P8083" s="265">
        <v>0</v>
      </c>
      <c r="Q8083" s="265">
        <v>0</v>
      </c>
      <c r="R8083" s="265">
        <v>0</v>
      </c>
      <c r="S8083" s="265">
        <v>0</v>
      </c>
      <c r="T8083" s="265">
        <v>0</v>
      </c>
      <c r="U8083" s="265">
        <v>0</v>
      </c>
      <c r="V8083" s="265">
        <v>0</v>
      </c>
      <c r="W8083" s="265">
        <v>0</v>
      </c>
      <c r="X8083" s="265">
        <v>0</v>
      </c>
      <c r="Y8083" s="265">
        <v>0</v>
      </c>
    </row>
    <row r="8084" spans="1:26" hidden="1" x14ac:dyDescent="0.2">
      <c r="A8084" s="46"/>
      <c r="B8084" s="264" t="s">
        <v>2177</v>
      </c>
      <c r="C8084" s="264" t="s">
        <v>1748</v>
      </c>
      <c r="D8084" s="264" t="s">
        <v>2334</v>
      </c>
      <c r="E8084" s="265" t="s">
        <v>1940</v>
      </c>
      <c r="F8084" s="264">
        <v>0</v>
      </c>
      <c r="G8084" s="264">
        <v>0</v>
      </c>
      <c r="H8084" s="264">
        <v>0</v>
      </c>
      <c r="I8084" s="264">
        <v>0</v>
      </c>
      <c r="J8084" s="264">
        <v>0</v>
      </c>
      <c r="K8084" s="264">
        <v>0</v>
      </c>
      <c r="L8084" s="264">
        <v>0</v>
      </c>
      <c r="M8084" s="264">
        <v>0</v>
      </c>
      <c r="N8084" s="264">
        <v>0</v>
      </c>
      <c r="O8084" s="264">
        <v>0</v>
      </c>
      <c r="P8084" s="264">
        <v>0</v>
      </c>
      <c r="Q8084" s="264">
        <v>0</v>
      </c>
      <c r="R8084" s="264">
        <v>0</v>
      </c>
      <c r="S8084" s="264">
        <v>0</v>
      </c>
      <c r="T8084" s="264">
        <v>0</v>
      </c>
      <c r="U8084" s="264">
        <v>0</v>
      </c>
      <c r="V8084" s="264">
        <v>0</v>
      </c>
      <c r="W8084" s="264">
        <v>0</v>
      </c>
      <c r="X8084" s="264">
        <v>0</v>
      </c>
      <c r="Y8084" s="264">
        <v>0</v>
      </c>
      <c r="Z8084" s="46"/>
    </row>
    <row r="8085" spans="1:26" hidden="1" x14ac:dyDescent="0.2">
      <c r="A8085" s="46"/>
      <c r="B8085" s="264" t="s">
        <v>2177</v>
      </c>
      <c r="C8085" s="264" t="s">
        <v>1748</v>
      </c>
      <c r="D8085" s="264" t="s">
        <v>2334</v>
      </c>
      <c r="E8085" s="265" t="s">
        <v>2179</v>
      </c>
      <c r="F8085" s="264">
        <v>0</v>
      </c>
      <c r="G8085" s="264">
        <v>0</v>
      </c>
      <c r="H8085" s="264">
        <v>0</v>
      </c>
      <c r="I8085" s="264">
        <v>0</v>
      </c>
      <c r="J8085" s="264">
        <v>0</v>
      </c>
      <c r="K8085" s="264">
        <v>0</v>
      </c>
      <c r="L8085" s="264">
        <v>0</v>
      </c>
      <c r="M8085" s="264">
        <v>0</v>
      </c>
      <c r="N8085" s="264">
        <v>0</v>
      </c>
      <c r="O8085" s="264">
        <v>0</v>
      </c>
      <c r="P8085" s="264">
        <v>0</v>
      </c>
      <c r="Q8085" s="264">
        <v>0</v>
      </c>
      <c r="R8085" s="264">
        <v>0</v>
      </c>
      <c r="S8085" s="264">
        <v>0</v>
      </c>
      <c r="T8085" s="264">
        <v>0</v>
      </c>
      <c r="U8085" s="264">
        <v>0</v>
      </c>
      <c r="V8085" s="264">
        <v>0</v>
      </c>
      <c r="W8085" s="264">
        <v>0</v>
      </c>
      <c r="X8085" s="264">
        <v>0</v>
      </c>
      <c r="Y8085" s="264">
        <v>0</v>
      </c>
      <c r="Z8085" s="46"/>
    </row>
    <row r="8086" spans="1:26" hidden="1" x14ac:dyDescent="0.2">
      <c r="A8086" s="46"/>
      <c r="B8086" s="264" t="s">
        <v>2177</v>
      </c>
      <c r="C8086" s="264" t="s">
        <v>1748</v>
      </c>
      <c r="D8086" s="264" t="s">
        <v>2334</v>
      </c>
      <c r="E8086" s="265" t="s">
        <v>2180</v>
      </c>
      <c r="F8086" s="264">
        <v>0</v>
      </c>
      <c r="G8086" s="264">
        <v>0</v>
      </c>
      <c r="H8086" s="264">
        <v>0</v>
      </c>
      <c r="I8086" s="264">
        <v>0</v>
      </c>
      <c r="J8086" s="264">
        <v>0</v>
      </c>
      <c r="K8086" s="264">
        <v>0</v>
      </c>
      <c r="L8086" s="264">
        <v>0</v>
      </c>
      <c r="M8086" s="264">
        <v>0</v>
      </c>
      <c r="N8086" s="264">
        <v>0</v>
      </c>
      <c r="O8086" s="264">
        <v>0</v>
      </c>
      <c r="P8086" s="264">
        <v>0</v>
      </c>
      <c r="Q8086" s="264">
        <v>0</v>
      </c>
      <c r="R8086" s="264">
        <v>0</v>
      </c>
      <c r="S8086" s="264">
        <v>0</v>
      </c>
      <c r="T8086" s="264">
        <v>0</v>
      </c>
      <c r="U8086" s="264">
        <v>0</v>
      </c>
      <c r="V8086" s="264">
        <v>0</v>
      </c>
      <c r="W8086" s="264">
        <v>0</v>
      </c>
      <c r="X8086" s="264">
        <v>0</v>
      </c>
      <c r="Y8086" s="264">
        <v>0</v>
      </c>
      <c r="Z8086" s="46"/>
    </row>
    <row r="8087" spans="1:26" hidden="1" x14ac:dyDescent="0.2">
      <c r="A8087" s="46"/>
      <c r="B8087" s="264" t="s">
        <v>2177</v>
      </c>
      <c r="C8087" s="264" t="s">
        <v>1748</v>
      </c>
      <c r="D8087" s="264" t="s">
        <v>2334</v>
      </c>
      <c r="E8087" s="265" t="s">
        <v>2181</v>
      </c>
      <c r="F8087" s="264">
        <v>0</v>
      </c>
      <c r="G8087" s="264">
        <v>0</v>
      </c>
      <c r="H8087" s="264">
        <v>0</v>
      </c>
      <c r="I8087" s="264">
        <v>0</v>
      </c>
      <c r="J8087" s="264">
        <v>0</v>
      </c>
      <c r="K8087" s="264">
        <v>0</v>
      </c>
      <c r="L8087" s="264">
        <v>0</v>
      </c>
      <c r="M8087" s="264">
        <v>0</v>
      </c>
      <c r="N8087" s="264">
        <v>0</v>
      </c>
      <c r="O8087" s="264">
        <v>0</v>
      </c>
      <c r="P8087" s="264">
        <v>0</v>
      </c>
      <c r="Q8087" s="264">
        <v>0</v>
      </c>
      <c r="R8087" s="264">
        <v>0</v>
      </c>
      <c r="S8087" s="264">
        <v>0</v>
      </c>
      <c r="T8087" s="264">
        <v>0</v>
      </c>
      <c r="U8087" s="264">
        <v>0</v>
      </c>
      <c r="V8087" s="264">
        <v>0</v>
      </c>
      <c r="W8087" s="264">
        <v>0</v>
      </c>
      <c r="X8087" s="264">
        <v>0</v>
      </c>
      <c r="Y8087" s="264">
        <v>0</v>
      </c>
      <c r="Z8087" s="46"/>
    </row>
    <row r="8088" spans="1:26" hidden="1" x14ac:dyDescent="0.2">
      <c r="A8088" s="46"/>
      <c r="B8088" s="264" t="s">
        <v>2177</v>
      </c>
      <c r="C8088" s="264" t="s">
        <v>1748</v>
      </c>
      <c r="D8088" s="264" t="s">
        <v>2334</v>
      </c>
      <c r="E8088" s="265" t="s">
        <v>2182</v>
      </c>
      <c r="F8088" s="264">
        <v>0</v>
      </c>
      <c r="G8088" s="264">
        <v>0</v>
      </c>
      <c r="H8088" s="264">
        <v>0</v>
      </c>
      <c r="I8088" s="264">
        <v>0</v>
      </c>
      <c r="J8088" s="264">
        <v>0</v>
      </c>
      <c r="K8088" s="264">
        <v>0</v>
      </c>
      <c r="L8088" s="264">
        <v>0</v>
      </c>
      <c r="M8088" s="264">
        <v>0</v>
      </c>
      <c r="N8088" s="264">
        <v>0</v>
      </c>
      <c r="O8088" s="264">
        <v>0</v>
      </c>
      <c r="P8088" s="264">
        <v>0</v>
      </c>
      <c r="Q8088" s="264">
        <v>0</v>
      </c>
      <c r="R8088" s="264">
        <v>0</v>
      </c>
      <c r="S8088" s="264">
        <v>0</v>
      </c>
      <c r="T8088" s="264">
        <v>0</v>
      </c>
      <c r="U8088" s="264">
        <v>0</v>
      </c>
      <c r="V8088" s="264">
        <v>0</v>
      </c>
      <c r="W8088" s="264">
        <v>0</v>
      </c>
      <c r="X8088" s="264">
        <v>0</v>
      </c>
      <c r="Y8088" s="264">
        <v>0</v>
      </c>
      <c r="Z8088" s="46"/>
    </row>
    <row r="8089" spans="1:26" hidden="1" x14ac:dyDescent="0.2">
      <c r="A8089" s="46"/>
      <c r="B8089" s="264" t="s">
        <v>2177</v>
      </c>
      <c r="C8089" s="264" t="s">
        <v>1748</v>
      </c>
      <c r="D8089" s="264" t="s">
        <v>2334</v>
      </c>
      <c r="E8089" s="265" t="s">
        <v>2183</v>
      </c>
      <c r="F8089" s="264">
        <v>0</v>
      </c>
      <c r="G8089" s="264">
        <v>0</v>
      </c>
      <c r="H8089" s="264">
        <v>0</v>
      </c>
      <c r="I8089" s="264">
        <v>0</v>
      </c>
      <c r="J8089" s="264">
        <v>0</v>
      </c>
      <c r="K8089" s="264">
        <v>0</v>
      </c>
      <c r="L8089" s="264">
        <v>0</v>
      </c>
      <c r="M8089" s="264">
        <v>0</v>
      </c>
      <c r="N8089" s="264">
        <v>0</v>
      </c>
      <c r="O8089" s="264">
        <v>0</v>
      </c>
      <c r="P8089" s="264">
        <v>0</v>
      </c>
      <c r="Q8089" s="264">
        <v>0</v>
      </c>
      <c r="R8089" s="264">
        <v>0</v>
      </c>
      <c r="S8089" s="264">
        <v>0</v>
      </c>
      <c r="T8089" s="264">
        <v>0</v>
      </c>
      <c r="U8089" s="264">
        <v>0</v>
      </c>
      <c r="V8089" s="264">
        <v>0</v>
      </c>
      <c r="W8089" s="264">
        <v>0</v>
      </c>
      <c r="X8089" s="264">
        <v>0</v>
      </c>
      <c r="Y8089" s="264">
        <v>0</v>
      </c>
      <c r="Z8089" s="46"/>
    </row>
    <row r="8090" spans="1:26" hidden="1" x14ac:dyDescent="0.2">
      <c r="A8090" s="46"/>
      <c r="B8090" s="264" t="s">
        <v>2177</v>
      </c>
      <c r="C8090" s="264" t="s">
        <v>1748</v>
      </c>
      <c r="D8090" s="264" t="s">
        <v>2334</v>
      </c>
      <c r="E8090" s="265" t="s">
        <v>2184</v>
      </c>
      <c r="F8090" s="264">
        <v>0</v>
      </c>
      <c r="G8090" s="264">
        <v>0</v>
      </c>
      <c r="H8090" s="264">
        <v>0</v>
      </c>
      <c r="I8090" s="264">
        <v>0</v>
      </c>
      <c r="J8090" s="264">
        <v>0</v>
      </c>
      <c r="K8090" s="264">
        <v>0</v>
      </c>
      <c r="L8090" s="264">
        <v>0</v>
      </c>
      <c r="M8090" s="264">
        <v>0</v>
      </c>
      <c r="N8090" s="264">
        <v>0</v>
      </c>
      <c r="O8090" s="264">
        <v>0</v>
      </c>
      <c r="P8090" s="264">
        <v>0</v>
      </c>
      <c r="Q8090" s="264">
        <v>0</v>
      </c>
      <c r="R8090" s="264">
        <v>0</v>
      </c>
      <c r="S8090" s="264">
        <v>0</v>
      </c>
      <c r="T8090" s="264">
        <v>0</v>
      </c>
      <c r="U8090" s="264">
        <v>0</v>
      </c>
      <c r="V8090" s="264">
        <v>0</v>
      </c>
      <c r="W8090" s="264">
        <v>0</v>
      </c>
      <c r="X8090" s="264">
        <v>0</v>
      </c>
      <c r="Y8090" s="264">
        <v>0</v>
      </c>
      <c r="Z8090" s="46"/>
    </row>
    <row r="8091" spans="1:26" hidden="1" x14ac:dyDescent="0.2">
      <c r="A8091" s="46"/>
      <c r="B8091" s="264" t="s">
        <v>2177</v>
      </c>
      <c r="C8091" s="264" t="s">
        <v>1748</v>
      </c>
      <c r="D8091" s="264" t="s">
        <v>2334</v>
      </c>
      <c r="E8091" s="265" t="s">
        <v>2185</v>
      </c>
      <c r="F8091" s="264">
        <v>0</v>
      </c>
      <c r="G8091" s="264">
        <v>0</v>
      </c>
      <c r="H8091" s="264">
        <v>0</v>
      </c>
      <c r="I8091" s="264">
        <v>0</v>
      </c>
      <c r="J8091" s="264">
        <v>0</v>
      </c>
      <c r="K8091" s="264">
        <v>0</v>
      </c>
      <c r="L8091" s="264">
        <v>0</v>
      </c>
      <c r="M8091" s="264">
        <v>0</v>
      </c>
      <c r="N8091" s="264">
        <v>0</v>
      </c>
      <c r="O8091" s="264">
        <v>0</v>
      </c>
      <c r="P8091" s="264">
        <v>0</v>
      </c>
      <c r="Q8091" s="264">
        <v>0</v>
      </c>
      <c r="R8091" s="264">
        <v>0</v>
      </c>
      <c r="S8091" s="264">
        <v>0</v>
      </c>
      <c r="T8091" s="264">
        <v>0</v>
      </c>
      <c r="U8091" s="264">
        <v>0</v>
      </c>
      <c r="V8091" s="264">
        <v>0</v>
      </c>
      <c r="W8091" s="264">
        <v>0</v>
      </c>
      <c r="X8091" s="264">
        <v>0</v>
      </c>
      <c r="Y8091" s="264">
        <v>0</v>
      </c>
      <c r="Z8091" s="46"/>
    </row>
    <row r="8092" spans="1:26" hidden="1" x14ac:dyDescent="0.2">
      <c r="A8092" s="46"/>
      <c r="B8092" s="264" t="s">
        <v>2177</v>
      </c>
      <c r="C8092" s="264" t="s">
        <v>1748</v>
      </c>
      <c r="D8092" s="264" t="s">
        <v>2334</v>
      </c>
      <c r="E8092" s="265" t="s">
        <v>2186</v>
      </c>
      <c r="F8092" s="264">
        <v>0</v>
      </c>
      <c r="G8092" s="264">
        <v>0</v>
      </c>
      <c r="H8092" s="264">
        <v>0</v>
      </c>
      <c r="I8092" s="264">
        <v>0</v>
      </c>
      <c r="J8092" s="264">
        <v>0</v>
      </c>
      <c r="K8092" s="264">
        <v>0</v>
      </c>
      <c r="L8092" s="264">
        <v>0</v>
      </c>
      <c r="M8092" s="264">
        <v>0</v>
      </c>
      <c r="N8092" s="264">
        <v>0</v>
      </c>
      <c r="O8092" s="264">
        <v>0</v>
      </c>
      <c r="P8092" s="264">
        <v>0</v>
      </c>
      <c r="Q8092" s="264">
        <v>0</v>
      </c>
      <c r="R8092" s="264">
        <v>0</v>
      </c>
      <c r="S8092" s="264">
        <v>0</v>
      </c>
      <c r="T8092" s="264">
        <v>0</v>
      </c>
      <c r="U8092" s="264">
        <v>0</v>
      </c>
      <c r="V8092" s="264">
        <v>0</v>
      </c>
      <c r="W8092" s="264">
        <v>0</v>
      </c>
      <c r="X8092" s="264">
        <v>0</v>
      </c>
      <c r="Y8092" s="264">
        <v>0</v>
      </c>
      <c r="Z8092" s="46"/>
    </row>
    <row r="8093" spans="1:26" hidden="1" x14ac:dyDescent="0.2">
      <c r="A8093" s="46"/>
      <c r="B8093" s="264" t="s">
        <v>2177</v>
      </c>
      <c r="C8093" s="264" t="s">
        <v>1748</v>
      </c>
      <c r="D8093" s="264" t="s">
        <v>2334</v>
      </c>
      <c r="E8093" s="265" t="s">
        <v>2187</v>
      </c>
      <c r="F8093" s="264">
        <v>0</v>
      </c>
      <c r="G8093" s="264">
        <v>0</v>
      </c>
      <c r="H8093" s="264">
        <v>0</v>
      </c>
      <c r="I8093" s="264">
        <v>0</v>
      </c>
      <c r="J8093" s="264">
        <v>0</v>
      </c>
      <c r="K8093" s="264">
        <v>0</v>
      </c>
      <c r="L8093" s="264">
        <v>0</v>
      </c>
      <c r="M8093" s="264">
        <v>0</v>
      </c>
      <c r="N8093" s="264">
        <v>0</v>
      </c>
      <c r="O8093" s="264">
        <v>0</v>
      </c>
      <c r="P8093" s="264">
        <v>0</v>
      </c>
      <c r="Q8093" s="264">
        <v>0</v>
      </c>
      <c r="R8093" s="264">
        <v>0</v>
      </c>
      <c r="S8093" s="264">
        <v>0</v>
      </c>
      <c r="T8093" s="264">
        <v>0</v>
      </c>
      <c r="U8093" s="264">
        <v>0</v>
      </c>
      <c r="V8093" s="264">
        <v>0</v>
      </c>
      <c r="W8093" s="264">
        <v>0</v>
      </c>
      <c r="X8093" s="264">
        <v>0</v>
      </c>
      <c r="Y8093" s="264">
        <v>0</v>
      </c>
      <c r="Z8093" s="46"/>
    </row>
    <row r="8094" spans="1:26" hidden="1" x14ac:dyDescent="0.2">
      <c r="A8094" s="46"/>
      <c r="B8094" s="264" t="s">
        <v>2177</v>
      </c>
      <c r="C8094" s="264" t="s">
        <v>1748</v>
      </c>
      <c r="D8094" s="264" t="s">
        <v>2334</v>
      </c>
      <c r="E8094" s="265" t="s">
        <v>2188</v>
      </c>
      <c r="F8094" s="264">
        <v>0</v>
      </c>
      <c r="G8094" s="264">
        <v>0</v>
      </c>
      <c r="H8094" s="264">
        <v>0</v>
      </c>
      <c r="I8094" s="264">
        <v>0</v>
      </c>
      <c r="J8094" s="264">
        <v>0</v>
      </c>
      <c r="K8094" s="264">
        <v>0</v>
      </c>
      <c r="L8094" s="264">
        <v>0</v>
      </c>
      <c r="M8094" s="264">
        <v>0</v>
      </c>
      <c r="N8094" s="264">
        <v>0</v>
      </c>
      <c r="O8094" s="264">
        <v>0</v>
      </c>
      <c r="P8094" s="264">
        <v>0</v>
      </c>
      <c r="Q8094" s="264">
        <v>0</v>
      </c>
      <c r="R8094" s="264">
        <v>0</v>
      </c>
      <c r="S8094" s="264">
        <v>0</v>
      </c>
      <c r="T8094" s="264">
        <v>0</v>
      </c>
      <c r="U8094" s="264">
        <v>0</v>
      </c>
      <c r="V8094" s="264">
        <v>0</v>
      </c>
      <c r="W8094" s="264">
        <v>0</v>
      </c>
      <c r="X8094" s="264">
        <v>0</v>
      </c>
      <c r="Y8094" s="264">
        <v>0</v>
      </c>
      <c r="Z8094" s="46"/>
    </row>
    <row r="8095" spans="1:26" hidden="1" x14ac:dyDescent="0.2">
      <c r="A8095" s="46"/>
      <c r="B8095" s="264" t="s">
        <v>2177</v>
      </c>
      <c r="C8095" s="264" t="s">
        <v>1748</v>
      </c>
      <c r="D8095" s="264" t="s">
        <v>2334</v>
      </c>
      <c r="E8095" s="265" t="s">
        <v>2189</v>
      </c>
      <c r="F8095" s="264">
        <v>0</v>
      </c>
      <c r="G8095" s="264">
        <v>0</v>
      </c>
      <c r="H8095" s="264">
        <v>0</v>
      </c>
      <c r="I8095" s="264">
        <v>0</v>
      </c>
      <c r="J8095" s="264">
        <v>0</v>
      </c>
      <c r="K8095" s="264">
        <v>0</v>
      </c>
      <c r="L8095" s="264">
        <v>0</v>
      </c>
      <c r="M8095" s="264">
        <v>0</v>
      </c>
      <c r="N8095" s="264">
        <v>0</v>
      </c>
      <c r="O8095" s="264">
        <v>0</v>
      </c>
      <c r="P8095" s="264">
        <v>0</v>
      </c>
      <c r="Q8095" s="264">
        <v>0</v>
      </c>
      <c r="R8095" s="264">
        <v>0</v>
      </c>
      <c r="S8095" s="264">
        <v>0</v>
      </c>
      <c r="T8095" s="264">
        <v>0</v>
      </c>
      <c r="U8095" s="264">
        <v>0</v>
      </c>
      <c r="V8095" s="264">
        <v>0</v>
      </c>
      <c r="W8095" s="264">
        <v>0</v>
      </c>
      <c r="X8095" s="264">
        <v>0</v>
      </c>
      <c r="Y8095" s="264">
        <v>0</v>
      </c>
      <c r="Z8095" s="46"/>
    </row>
    <row r="8096" spans="1:26" hidden="1" x14ac:dyDescent="0.2">
      <c r="A8096" s="46"/>
      <c r="B8096" s="264" t="s">
        <v>2177</v>
      </c>
      <c r="C8096" s="264" t="s">
        <v>1748</v>
      </c>
      <c r="D8096" s="264" t="s">
        <v>2334</v>
      </c>
      <c r="E8096" s="265" t="s">
        <v>2190</v>
      </c>
      <c r="F8096" s="264">
        <v>0</v>
      </c>
      <c r="G8096" s="264">
        <v>0</v>
      </c>
      <c r="H8096" s="264">
        <v>0</v>
      </c>
      <c r="I8096" s="264">
        <v>0</v>
      </c>
      <c r="J8096" s="264">
        <v>0</v>
      </c>
      <c r="K8096" s="264">
        <v>0</v>
      </c>
      <c r="L8096" s="264">
        <v>0</v>
      </c>
      <c r="M8096" s="264">
        <v>0</v>
      </c>
      <c r="N8096" s="264">
        <v>0</v>
      </c>
      <c r="O8096" s="264">
        <v>0</v>
      </c>
      <c r="P8096" s="264">
        <v>0</v>
      </c>
      <c r="Q8096" s="264">
        <v>0</v>
      </c>
      <c r="R8096" s="264">
        <v>0</v>
      </c>
      <c r="S8096" s="264">
        <v>0</v>
      </c>
      <c r="T8096" s="264">
        <v>0</v>
      </c>
      <c r="U8096" s="264">
        <v>0</v>
      </c>
      <c r="V8096" s="264">
        <v>0</v>
      </c>
      <c r="W8096" s="264">
        <v>0</v>
      </c>
      <c r="X8096" s="264">
        <v>0</v>
      </c>
      <c r="Y8096" s="264">
        <v>0</v>
      </c>
      <c r="Z8096" s="46"/>
    </row>
    <row r="8097" spans="1:26" hidden="1" x14ac:dyDescent="0.2">
      <c r="A8097" s="46"/>
      <c r="B8097" s="264" t="s">
        <v>2177</v>
      </c>
      <c r="C8097" s="264" t="s">
        <v>1748</v>
      </c>
      <c r="D8097" s="264" t="s">
        <v>2334</v>
      </c>
      <c r="E8097" s="265" t="s">
        <v>2191</v>
      </c>
      <c r="F8097" s="264">
        <v>0</v>
      </c>
      <c r="G8097" s="264">
        <v>0</v>
      </c>
      <c r="H8097" s="264">
        <v>0</v>
      </c>
      <c r="I8097" s="264">
        <v>0</v>
      </c>
      <c r="J8097" s="264">
        <v>0</v>
      </c>
      <c r="K8097" s="264">
        <v>0</v>
      </c>
      <c r="L8097" s="264">
        <v>0</v>
      </c>
      <c r="M8097" s="264">
        <v>0</v>
      </c>
      <c r="N8097" s="264">
        <v>0</v>
      </c>
      <c r="O8097" s="264">
        <v>0</v>
      </c>
      <c r="P8097" s="264">
        <v>0</v>
      </c>
      <c r="Q8097" s="264">
        <v>0</v>
      </c>
      <c r="R8097" s="264">
        <v>0</v>
      </c>
      <c r="S8097" s="264">
        <v>0</v>
      </c>
      <c r="T8097" s="264">
        <v>0</v>
      </c>
      <c r="U8097" s="264">
        <v>0</v>
      </c>
      <c r="V8097" s="264">
        <v>0</v>
      </c>
      <c r="W8097" s="264">
        <v>0</v>
      </c>
      <c r="X8097" s="264">
        <v>0</v>
      </c>
      <c r="Y8097" s="264">
        <v>0</v>
      </c>
      <c r="Z8097" s="46"/>
    </row>
    <row r="8098" spans="1:26" hidden="1" x14ac:dyDescent="0.2">
      <c r="A8098" s="46"/>
      <c r="B8098" s="264" t="s">
        <v>2177</v>
      </c>
      <c r="C8098" s="264" t="s">
        <v>1748</v>
      </c>
      <c r="D8098" s="264" t="s">
        <v>2334</v>
      </c>
      <c r="E8098" s="265" t="s">
        <v>2192</v>
      </c>
      <c r="F8098" s="264">
        <v>0</v>
      </c>
      <c r="G8098" s="264">
        <v>0</v>
      </c>
      <c r="H8098" s="264">
        <v>0</v>
      </c>
      <c r="I8098" s="264">
        <v>0</v>
      </c>
      <c r="J8098" s="264">
        <v>0</v>
      </c>
      <c r="K8098" s="264">
        <v>0</v>
      </c>
      <c r="L8098" s="264">
        <v>0</v>
      </c>
      <c r="M8098" s="264">
        <v>0</v>
      </c>
      <c r="N8098" s="264">
        <v>0</v>
      </c>
      <c r="O8098" s="264">
        <v>0</v>
      </c>
      <c r="P8098" s="264">
        <v>0</v>
      </c>
      <c r="Q8098" s="264">
        <v>0</v>
      </c>
      <c r="R8098" s="264">
        <v>0</v>
      </c>
      <c r="S8098" s="264">
        <v>0</v>
      </c>
      <c r="T8098" s="264">
        <v>0</v>
      </c>
      <c r="U8098" s="264">
        <v>0</v>
      </c>
      <c r="V8098" s="264">
        <v>0</v>
      </c>
      <c r="W8098" s="264">
        <v>0</v>
      </c>
      <c r="X8098" s="264">
        <v>0</v>
      </c>
      <c r="Y8098" s="264">
        <v>0</v>
      </c>
      <c r="Z8098" s="46"/>
    </row>
    <row r="8099" spans="1:26" hidden="1" x14ac:dyDescent="0.2">
      <c r="A8099" s="46"/>
      <c r="B8099" s="264" t="s">
        <v>2177</v>
      </c>
      <c r="C8099" s="264" t="s">
        <v>1748</v>
      </c>
      <c r="D8099" s="264" t="s">
        <v>2334</v>
      </c>
      <c r="E8099" s="265" t="s">
        <v>2193</v>
      </c>
      <c r="F8099" s="264">
        <v>0</v>
      </c>
      <c r="G8099" s="264">
        <v>0</v>
      </c>
      <c r="H8099" s="264">
        <v>0</v>
      </c>
      <c r="I8099" s="264">
        <v>0</v>
      </c>
      <c r="J8099" s="264">
        <v>0</v>
      </c>
      <c r="K8099" s="264">
        <v>0</v>
      </c>
      <c r="L8099" s="264">
        <v>0</v>
      </c>
      <c r="M8099" s="264">
        <v>0</v>
      </c>
      <c r="N8099" s="264">
        <v>0</v>
      </c>
      <c r="O8099" s="264">
        <v>0</v>
      </c>
      <c r="P8099" s="264">
        <v>0</v>
      </c>
      <c r="Q8099" s="264">
        <v>0</v>
      </c>
      <c r="R8099" s="264">
        <v>0</v>
      </c>
      <c r="S8099" s="264">
        <v>0</v>
      </c>
      <c r="T8099" s="264">
        <v>0</v>
      </c>
      <c r="U8099" s="264">
        <v>0</v>
      </c>
      <c r="V8099" s="264">
        <v>0</v>
      </c>
      <c r="W8099" s="264">
        <v>0</v>
      </c>
      <c r="X8099" s="264">
        <v>0</v>
      </c>
      <c r="Y8099" s="264">
        <v>0</v>
      </c>
      <c r="Z8099" s="46"/>
    </row>
    <row r="8100" spans="1:26" hidden="1" x14ac:dyDescent="0.2">
      <c r="A8100" s="46"/>
      <c r="B8100" s="264" t="s">
        <v>2177</v>
      </c>
      <c r="C8100" s="264" t="s">
        <v>1748</v>
      </c>
      <c r="D8100" s="264" t="s">
        <v>2334</v>
      </c>
      <c r="E8100" s="265" t="s">
        <v>2194</v>
      </c>
      <c r="F8100" s="264">
        <v>0</v>
      </c>
      <c r="G8100" s="264">
        <v>0</v>
      </c>
      <c r="H8100" s="264">
        <v>0</v>
      </c>
      <c r="I8100" s="264">
        <v>0</v>
      </c>
      <c r="J8100" s="264">
        <v>0</v>
      </c>
      <c r="K8100" s="264">
        <v>0</v>
      </c>
      <c r="L8100" s="264">
        <v>0</v>
      </c>
      <c r="M8100" s="264">
        <v>0</v>
      </c>
      <c r="N8100" s="264">
        <v>0</v>
      </c>
      <c r="O8100" s="264">
        <v>0</v>
      </c>
      <c r="P8100" s="264">
        <v>0</v>
      </c>
      <c r="Q8100" s="264">
        <v>0</v>
      </c>
      <c r="R8100" s="264">
        <v>0</v>
      </c>
      <c r="S8100" s="264">
        <v>0</v>
      </c>
      <c r="T8100" s="264">
        <v>0</v>
      </c>
      <c r="U8100" s="264">
        <v>0</v>
      </c>
      <c r="V8100" s="264">
        <v>0</v>
      </c>
      <c r="W8100" s="264">
        <v>0</v>
      </c>
      <c r="X8100" s="264">
        <v>0</v>
      </c>
      <c r="Y8100" s="264">
        <v>0</v>
      </c>
      <c r="Z8100" s="46"/>
    </row>
    <row r="8101" spans="1:26" hidden="1" x14ac:dyDescent="0.2">
      <c r="A8101" s="46"/>
      <c r="B8101" s="264" t="s">
        <v>2177</v>
      </c>
      <c r="C8101" s="264" t="s">
        <v>1748</v>
      </c>
      <c r="D8101" s="264" t="s">
        <v>2334</v>
      </c>
      <c r="E8101" s="265" t="s">
        <v>2195</v>
      </c>
      <c r="F8101" s="264">
        <v>0</v>
      </c>
      <c r="G8101" s="264">
        <v>0</v>
      </c>
      <c r="H8101" s="264">
        <v>0</v>
      </c>
      <c r="I8101" s="264">
        <v>0</v>
      </c>
      <c r="J8101" s="264">
        <v>0</v>
      </c>
      <c r="K8101" s="264">
        <v>0</v>
      </c>
      <c r="L8101" s="264">
        <v>0</v>
      </c>
      <c r="M8101" s="264">
        <v>0</v>
      </c>
      <c r="N8101" s="264">
        <v>0</v>
      </c>
      <c r="O8101" s="264">
        <v>0</v>
      </c>
      <c r="P8101" s="264">
        <v>0</v>
      </c>
      <c r="Q8101" s="264">
        <v>0</v>
      </c>
      <c r="R8101" s="264">
        <v>0</v>
      </c>
      <c r="S8101" s="264">
        <v>0</v>
      </c>
      <c r="T8101" s="264">
        <v>0</v>
      </c>
      <c r="U8101" s="264">
        <v>0</v>
      </c>
      <c r="V8101" s="264">
        <v>0</v>
      </c>
      <c r="W8101" s="264">
        <v>0</v>
      </c>
      <c r="X8101" s="264">
        <v>0</v>
      </c>
      <c r="Y8101" s="264">
        <v>0</v>
      </c>
      <c r="Z8101" s="46"/>
    </row>
    <row r="8102" spans="1:26" hidden="1" x14ac:dyDescent="0.2">
      <c r="A8102" s="46"/>
      <c r="B8102" s="264" t="s">
        <v>2177</v>
      </c>
      <c r="C8102" s="264" t="s">
        <v>1748</v>
      </c>
      <c r="D8102" s="264" t="s">
        <v>2334</v>
      </c>
      <c r="E8102" s="265" t="s">
        <v>2196</v>
      </c>
      <c r="F8102" s="264">
        <v>0</v>
      </c>
      <c r="G8102" s="264">
        <v>0</v>
      </c>
      <c r="H8102" s="264">
        <v>0</v>
      </c>
      <c r="I8102" s="264">
        <v>0</v>
      </c>
      <c r="J8102" s="264">
        <v>0</v>
      </c>
      <c r="K8102" s="264">
        <v>0</v>
      </c>
      <c r="L8102" s="264">
        <v>0</v>
      </c>
      <c r="M8102" s="264">
        <v>0</v>
      </c>
      <c r="N8102" s="264">
        <v>0</v>
      </c>
      <c r="O8102" s="264">
        <v>0</v>
      </c>
      <c r="P8102" s="264">
        <v>0</v>
      </c>
      <c r="Q8102" s="264">
        <v>0</v>
      </c>
      <c r="R8102" s="264">
        <v>0</v>
      </c>
      <c r="S8102" s="264">
        <v>0</v>
      </c>
      <c r="T8102" s="264">
        <v>0</v>
      </c>
      <c r="U8102" s="264">
        <v>0</v>
      </c>
      <c r="V8102" s="264">
        <v>0</v>
      </c>
      <c r="W8102" s="264">
        <v>0</v>
      </c>
      <c r="X8102" s="264">
        <v>0</v>
      </c>
      <c r="Y8102" s="264">
        <v>0</v>
      </c>
      <c r="Z8102" s="46"/>
    </row>
    <row r="8103" spans="1:26" hidden="1" x14ac:dyDescent="0.2">
      <c r="A8103" s="46"/>
      <c r="B8103" s="264" t="s">
        <v>2177</v>
      </c>
      <c r="C8103" s="264" t="s">
        <v>1748</v>
      </c>
      <c r="D8103" s="264" t="s">
        <v>2334</v>
      </c>
      <c r="E8103" s="265" t="s">
        <v>2197</v>
      </c>
      <c r="F8103" s="264">
        <v>0</v>
      </c>
      <c r="G8103" s="264">
        <v>0</v>
      </c>
      <c r="H8103" s="264">
        <v>0</v>
      </c>
      <c r="I8103" s="264">
        <v>0</v>
      </c>
      <c r="J8103" s="264">
        <v>0</v>
      </c>
      <c r="K8103" s="264">
        <v>0</v>
      </c>
      <c r="L8103" s="264">
        <v>0</v>
      </c>
      <c r="M8103" s="264">
        <v>0</v>
      </c>
      <c r="N8103" s="264">
        <v>0</v>
      </c>
      <c r="O8103" s="264">
        <v>0</v>
      </c>
      <c r="P8103" s="264">
        <v>0</v>
      </c>
      <c r="Q8103" s="264">
        <v>0</v>
      </c>
      <c r="R8103" s="264">
        <v>0</v>
      </c>
      <c r="S8103" s="264">
        <v>0</v>
      </c>
      <c r="T8103" s="264">
        <v>0</v>
      </c>
      <c r="U8103" s="264">
        <v>0</v>
      </c>
      <c r="V8103" s="264">
        <v>0</v>
      </c>
      <c r="W8103" s="264">
        <v>0</v>
      </c>
      <c r="X8103" s="264">
        <v>0</v>
      </c>
      <c r="Y8103" s="264">
        <v>0</v>
      </c>
      <c r="Z8103" s="46"/>
    </row>
    <row r="8104" spans="1:26" hidden="1" x14ac:dyDescent="0.2">
      <c r="A8104" s="46"/>
      <c r="B8104" s="264" t="s">
        <v>2177</v>
      </c>
      <c r="C8104" s="264" t="s">
        <v>1748</v>
      </c>
      <c r="D8104" s="264" t="s">
        <v>2334</v>
      </c>
      <c r="E8104" s="265" t="s">
        <v>2198</v>
      </c>
      <c r="F8104" s="264">
        <v>0</v>
      </c>
      <c r="G8104" s="264">
        <v>0</v>
      </c>
      <c r="H8104" s="264">
        <v>0</v>
      </c>
      <c r="I8104" s="264">
        <v>0</v>
      </c>
      <c r="J8104" s="264">
        <v>0</v>
      </c>
      <c r="K8104" s="264">
        <v>0</v>
      </c>
      <c r="L8104" s="264">
        <v>0</v>
      </c>
      <c r="M8104" s="264">
        <v>0</v>
      </c>
      <c r="N8104" s="264">
        <v>0</v>
      </c>
      <c r="O8104" s="264">
        <v>0</v>
      </c>
      <c r="P8104" s="264">
        <v>0</v>
      </c>
      <c r="Q8104" s="264">
        <v>0</v>
      </c>
      <c r="R8104" s="264">
        <v>0</v>
      </c>
      <c r="S8104" s="264">
        <v>0</v>
      </c>
      <c r="T8104" s="264">
        <v>0</v>
      </c>
      <c r="U8104" s="264">
        <v>0</v>
      </c>
      <c r="V8104" s="264">
        <v>0</v>
      </c>
      <c r="W8104" s="264">
        <v>0</v>
      </c>
      <c r="X8104" s="264">
        <v>0</v>
      </c>
      <c r="Y8104" s="264">
        <v>0</v>
      </c>
      <c r="Z8104" s="46"/>
    </row>
    <row r="8105" spans="1:26" hidden="1" x14ac:dyDescent="0.2">
      <c r="A8105" s="46"/>
      <c r="B8105" s="264" t="s">
        <v>2177</v>
      </c>
      <c r="C8105" s="264" t="s">
        <v>1748</v>
      </c>
      <c r="D8105" s="264" t="s">
        <v>2334</v>
      </c>
      <c r="E8105" s="265" t="s">
        <v>2199</v>
      </c>
      <c r="F8105" s="264">
        <v>0</v>
      </c>
      <c r="G8105" s="264">
        <v>0</v>
      </c>
      <c r="H8105" s="264">
        <v>0</v>
      </c>
      <c r="I8105" s="264">
        <v>0</v>
      </c>
      <c r="J8105" s="264">
        <v>0</v>
      </c>
      <c r="K8105" s="264">
        <v>0</v>
      </c>
      <c r="L8105" s="264">
        <v>0</v>
      </c>
      <c r="M8105" s="264">
        <v>0</v>
      </c>
      <c r="N8105" s="264">
        <v>0</v>
      </c>
      <c r="O8105" s="264">
        <v>0</v>
      </c>
      <c r="P8105" s="264">
        <v>0</v>
      </c>
      <c r="Q8105" s="264">
        <v>0</v>
      </c>
      <c r="R8105" s="264">
        <v>0</v>
      </c>
      <c r="S8105" s="264">
        <v>0</v>
      </c>
      <c r="T8105" s="264">
        <v>0</v>
      </c>
      <c r="U8105" s="264">
        <v>0</v>
      </c>
      <c r="V8105" s="264">
        <v>0</v>
      </c>
      <c r="W8105" s="264">
        <v>0</v>
      </c>
      <c r="X8105" s="264">
        <v>0</v>
      </c>
      <c r="Y8105" s="264">
        <v>0</v>
      </c>
      <c r="Z8105" s="46"/>
    </row>
    <row r="8106" spans="1:26" hidden="1" x14ac:dyDescent="0.2">
      <c r="A8106" s="46"/>
      <c r="B8106" s="264" t="s">
        <v>2177</v>
      </c>
      <c r="C8106" s="264" t="s">
        <v>1748</v>
      </c>
      <c r="D8106" s="264" t="s">
        <v>2334</v>
      </c>
      <c r="E8106" s="265" t="s">
        <v>2200</v>
      </c>
      <c r="F8106" s="264">
        <v>0</v>
      </c>
      <c r="G8106" s="264">
        <v>0</v>
      </c>
      <c r="H8106" s="264">
        <v>0</v>
      </c>
      <c r="I8106" s="264">
        <v>0</v>
      </c>
      <c r="J8106" s="264">
        <v>0</v>
      </c>
      <c r="K8106" s="264">
        <v>0</v>
      </c>
      <c r="L8106" s="264">
        <v>0</v>
      </c>
      <c r="M8106" s="264">
        <v>0</v>
      </c>
      <c r="N8106" s="264">
        <v>0</v>
      </c>
      <c r="O8106" s="264">
        <v>0</v>
      </c>
      <c r="P8106" s="264">
        <v>0</v>
      </c>
      <c r="Q8106" s="264">
        <v>0</v>
      </c>
      <c r="R8106" s="264">
        <v>0</v>
      </c>
      <c r="S8106" s="264">
        <v>0</v>
      </c>
      <c r="T8106" s="264">
        <v>0</v>
      </c>
      <c r="U8106" s="264">
        <v>0</v>
      </c>
      <c r="V8106" s="264">
        <v>0</v>
      </c>
      <c r="W8106" s="264">
        <v>0</v>
      </c>
      <c r="X8106" s="264">
        <v>0</v>
      </c>
      <c r="Y8106" s="264">
        <v>0</v>
      </c>
      <c r="Z8106" s="46"/>
    </row>
    <row r="8107" spans="1:26" hidden="1" x14ac:dyDescent="0.2">
      <c r="A8107" s="46"/>
      <c r="B8107" s="264" t="s">
        <v>2177</v>
      </c>
      <c r="C8107" s="264" t="s">
        <v>1748</v>
      </c>
      <c r="D8107" s="264" t="s">
        <v>2334</v>
      </c>
      <c r="E8107" s="265" t="s">
        <v>2201</v>
      </c>
      <c r="F8107" s="264">
        <v>0</v>
      </c>
      <c r="G8107" s="264">
        <v>0</v>
      </c>
      <c r="H8107" s="264">
        <v>0</v>
      </c>
      <c r="I8107" s="264">
        <v>0</v>
      </c>
      <c r="J8107" s="264">
        <v>0</v>
      </c>
      <c r="K8107" s="264">
        <v>0</v>
      </c>
      <c r="L8107" s="264">
        <v>0</v>
      </c>
      <c r="M8107" s="264">
        <v>0</v>
      </c>
      <c r="N8107" s="264">
        <v>0</v>
      </c>
      <c r="O8107" s="264">
        <v>0</v>
      </c>
      <c r="P8107" s="264">
        <v>0</v>
      </c>
      <c r="Q8107" s="264">
        <v>0</v>
      </c>
      <c r="R8107" s="264">
        <v>0</v>
      </c>
      <c r="S8107" s="264">
        <v>0</v>
      </c>
      <c r="T8107" s="264">
        <v>0</v>
      </c>
      <c r="U8107" s="264">
        <v>0</v>
      </c>
      <c r="V8107" s="264">
        <v>0</v>
      </c>
      <c r="W8107" s="264">
        <v>0</v>
      </c>
      <c r="X8107" s="264">
        <v>0</v>
      </c>
      <c r="Y8107" s="264">
        <v>0</v>
      </c>
      <c r="Z8107" s="46"/>
    </row>
    <row r="8108" spans="1:26" x14ac:dyDescent="0.2">
      <c r="A8108" s="46"/>
      <c r="B8108" s="264" t="s">
        <v>2177</v>
      </c>
      <c r="C8108" s="264" t="s">
        <v>1744</v>
      </c>
      <c r="D8108" s="264" t="s">
        <v>759</v>
      </c>
      <c r="E8108" s="265" t="s">
        <v>1949</v>
      </c>
      <c r="F8108" s="265">
        <v>0</v>
      </c>
      <c r="G8108" s="265">
        <v>8</v>
      </c>
      <c r="H8108" s="265">
        <v>0</v>
      </c>
      <c r="I8108" s="265">
        <v>0</v>
      </c>
      <c r="J8108" s="265">
        <v>1</v>
      </c>
      <c r="K8108" s="265">
        <v>0</v>
      </c>
      <c r="L8108" s="265">
        <v>0</v>
      </c>
      <c r="M8108" s="265">
        <v>1</v>
      </c>
      <c r="N8108" s="265">
        <v>0</v>
      </c>
      <c r="O8108" s="265">
        <v>0</v>
      </c>
      <c r="P8108" s="265">
        <v>0</v>
      </c>
      <c r="Q8108" s="265">
        <v>0</v>
      </c>
      <c r="R8108" s="265">
        <v>0</v>
      </c>
      <c r="S8108" s="265">
        <v>0</v>
      </c>
      <c r="T8108" s="265">
        <v>0</v>
      </c>
      <c r="U8108" s="265">
        <v>0</v>
      </c>
      <c r="V8108" s="265">
        <v>0</v>
      </c>
      <c r="W8108" s="265">
        <v>0</v>
      </c>
      <c r="X8108" s="265">
        <v>0</v>
      </c>
      <c r="Y8108" s="265">
        <v>0</v>
      </c>
    </row>
    <row r="8109" spans="1:26" hidden="1" x14ac:dyDescent="0.2">
      <c r="A8109" s="46"/>
      <c r="B8109" s="264" t="s">
        <v>2177</v>
      </c>
      <c r="C8109" s="264" t="s">
        <v>1744</v>
      </c>
      <c r="D8109" s="264" t="s">
        <v>759</v>
      </c>
      <c r="E8109" s="265" t="s">
        <v>1940</v>
      </c>
      <c r="F8109" s="264">
        <v>0</v>
      </c>
      <c r="G8109" s="264">
        <v>0</v>
      </c>
      <c r="H8109" s="264">
        <v>0</v>
      </c>
      <c r="I8109" s="264">
        <v>0</v>
      </c>
      <c r="J8109" s="264">
        <v>0</v>
      </c>
      <c r="K8109" s="264">
        <v>0</v>
      </c>
      <c r="L8109" s="264">
        <v>0</v>
      </c>
      <c r="M8109" s="264">
        <v>0</v>
      </c>
      <c r="N8109" s="264">
        <v>0</v>
      </c>
      <c r="O8109" s="264">
        <v>0</v>
      </c>
      <c r="P8109" s="264">
        <v>0</v>
      </c>
      <c r="Q8109" s="264">
        <v>0</v>
      </c>
      <c r="R8109" s="264">
        <v>0</v>
      </c>
      <c r="S8109" s="264">
        <v>0</v>
      </c>
      <c r="T8109" s="264">
        <v>0</v>
      </c>
      <c r="U8109" s="264">
        <v>0</v>
      </c>
      <c r="V8109" s="264">
        <v>0</v>
      </c>
      <c r="W8109" s="264">
        <v>0</v>
      </c>
      <c r="X8109" s="264">
        <v>0</v>
      </c>
      <c r="Y8109" s="264">
        <v>0</v>
      </c>
      <c r="Z8109" s="46"/>
    </row>
    <row r="8110" spans="1:26" hidden="1" x14ac:dyDescent="0.2">
      <c r="A8110" s="46"/>
      <c r="B8110" s="264" t="s">
        <v>2177</v>
      </c>
      <c r="C8110" s="264" t="s">
        <v>1744</v>
      </c>
      <c r="D8110" s="264" t="s">
        <v>759</v>
      </c>
      <c r="E8110" s="265" t="s">
        <v>2179</v>
      </c>
      <c r="F8110" s="264">
        <v>0</v>
      </c>
      <c r="G8110" s="264">
        <v>0</v>
      </c>
      <c r="H8110" s="264">
        <v>0</v>
      </c>
      <c r="I8110" s="264">
        <v>0</v>
      </c>
      <c r="J8110" s="264">
        <v>0</v>
      </c>
      <c r="K8110" s="264">
        <v>0</v>
      </c>
      <c r="L8110" s="264">
        <v>0</v>
      </c>
      <c r="M8110" s="264">
        <v>0</v>
      </c>
      <c r="N8110" s="264">
        <v>0</v>
      </c>
      <c r="O8110" s="264">
        <v>0</v>
      </c>
      <c r="P8110" s="264">
        <v>0</v>
      </c>
      <c r="Q8110" s="264">
        <v>0</v>
      </c>
      <c r="R8110" s="264">
        <v>0</v>
      </c>
      <c r="S8110" s="264">
        <v>0</v>
      </c>
      <c r="T8110" s="264">
        <v>0</v>
      </c>
      <c r="U8110" s="264">
        <v>0</v>
      </c>
      <c r="V8110" s="264">
        <v>0</v>
      </c>
      <c r="W8110" s="264">
        <v>0</v>
      </c>
      <c r="X8110" s="264">
        <v>0</v>
      </c>
      <c r="Y8110" s="264">
        <v>0</v>
      </c>
      <c r="Z8110" s="46"/>
    </row>
    <row r="8111" spans="1:26" hidden="1" x14ac:dyDescent="0.2">
      <c r="A8111" s="46"/>
      <c r="B8111" s="264" t="s">
        <v>2177</v>
      </c>
      <c r="C8111" s="264" t="s">
        <v>1744</v>
      </c>
      <c r="D8111" s="264" t="s">
        <v>759</v>
      </c>
      <c r="E8111" s="265" t="s">
        <v>2180</v>
      </c>
      <c r="F8111" s="264">
        <v>0</v>
      </c>
      <c r="G8111" s="264">
        <v>0</v>
      </c>
      <c r="H8111" s="264">
        <v>0</v>
      </c>
      <c r="I8111" s="264">
        <v>0</v>
      </c>
      <c r="J8111" s="264">
        <v>0</v>
      </c>
      <c r="K8111" s="264">
        <v>0</v>
      </c>
      <c r="L8111" s="264">
        <v>0</v>
      </c>
      <c r="M8111" s="264">
        <v>0</v>
      </c>
      <c r="N8111" s="264">
        <v>0</v>
      </c>
      <c r="O8111" s="264">
        <v>0</v>
      </c>
      <c r="P8111" s="264">
        <v>0</v>
      </c>
      <c r="Q8111" s="264">
        <v>0</v>
      </c>
      <c r="R8111" s="264">
        <v>0</v>
      </c>
      <c r="S8111" s="264">
        <v>0</v>
      </c>
      <c r="T8111" s="264">
        <v>0</v>
      </c>
      <c r="U8111" s="264">
        <v>0</v>
      </c>
      <c r="V8111" s="264">
        <v>0</v>
      </c>
      <c r="W8111" s="264">
        <v>0</v>
      </c>
      <c r="X8111" s="264">
        <v>0</v>
      </c>
      <c r="Y8111" s="264">
        <v>0</v>
      </c>
      <c r="Z8111" s="46"/>
    </row>
    <row r="8112" spans="1:26" hidden="1" x14ac:dyDescent="0.2">
      <c r="A8112" s="46"/>
      <c r="B8112" s="264" t="s">
        <v>2177</v>
      </c>
      <c r="C8112" s="264" t="s">
        <v>1744</v>
      </c>
      <c r="D8112" s="264" t="s">
        <v>759</v>
      </c>
      <c r="E8112" s="265" t="s">
        <v>2181</v>
      </c>
      <c r="F8112" s="264">
        <v>0</v>
      </c>
      <c r="G8112" s="264">
        <v>0</v>
      </c>
      <c r="H8112" s="264">
        <v>0</v>
      </c>
      <c r="I8112" s="264">
        <v>0</v>
      </c>
      <c r="J8112" s="264">
        <v>0</v>
      </c>
      <c r="K8112" s="264">
        <v>0</v>
      </c>
      <c r="L8112" s="264">
        <v>0</v>
      </c>
      <c r="M8112" s="264">
        <v>0</v>
      </c>
      <c r="N8112" s="264">
        <v>0</v>
      </c>
      <c r="O8112" s="264">
        <v>0</v>
      </c>
      <c r="P8112" s="264">
        <v>0</v>
      </c>
      <c r="Q8112" s="264">
        <v>0</v>
      </c>
      <c r="R8112" s="264">
        <v>0</v>
      </c>
      <c r="S8112" s="264">
        <v>0</v>
      </c>
      <c r="T8112" s="264">
        <v>0</v>
      </c>
      <c r="U8112" s="264">
        <v>0</v>
      </c>
      <c r="V8112" s="264">
        <v>0</v>
      </c>
      <c r="W8112" s="264">
        <v>0</v>
      </c>
      <c r="X8112" s="264">
        <v>0</v>
      </c>
      <c r="Y8112" s="264">
        <v>0</v>
      </c>
      <c r="Z8112" s="46"/>
    </row>
    <row r="8113" spans="1:26" hidden="1" x14ac:dyDescent="0.2">
      <c r="A8113" s="46"/>
      <c r="B8113" s="264" t="s">
        <v>2177</v>
      </c>
      <c r="C8113" s="264" t="s">
        <v>1744</v>
      </c>
      <c r="D8113" s="264" t="s">
        <v>759</v>
      </c>
      <c r="E8113" s="265" t="s">
        <v>2182</v>
      </c>
      <c r="F8113" s="264">
        <v>0</v>
      </c>
      <c r="G8113" s="264">
        <v>0</v>
      </c>
      <c r="H8113" s="264">
        <v>0</v>
      </c>
      <c r="I8113" s="264">
        <v>0</v>
      </c>
      <c r="J8113" s="264">
        <v>0</v>
      </c>
      <c r="K8113" s="264">
        <v>0</v>
      </c>
      <c r="L8113" s="264">
        <v>0</v>
      </c>
      <c r="M8113" s="264">
        <v>0</v>
      </c>
      <c r="N8113" s="264">
        <v>0</v>
      </c>
      <c r="O8113" s="264">
        <v>0</v>
      </c>
      <c r="P8113" s="264">
        <v>0</v>
      </c>
      <c r="Q8113" s="264">
        <v>0</v>
      </c>
      <c r="R8113" s="264">
        <v>0</v>
      </c>
      <c r="S8113" s="264">
        <v>0</v>
      </c>
      <c r="T8113" s="264">
        <v>0</v>
      </c>
      <c r="U8113" s="264">
        <v>0</v>
      </c>
      <c r="V8113" s="264">
        <v>0</v>
      </c>
      <c r="W8113" s="264">
        <v>0</v>
      </c>
      <c r="X8113" s="264">
        <v>0</v>
      </c>
      <c r="Y8113" s="264">
        <v>0</v>
      </c>
      <c r="Z8113" s="46"/>
    </row>
    <row r="8114" spans="1:26" hidden="1" x14ac:dyDescent="0.2">
      <c r="A8114" s="46"/>
      <c r="B8114" s="264" t="s">
        <v>2177</v>
      </c>
      <c r="C8114" s="264" t="s">
        <v>1744</v>
      </c>
      <c r="D8114" s="264" t="s">
        <v>759</v>
      </c>
      <c r="E8114" s="265" t="s">
        <v>2183</v>
      </c>
      <c r="F8114" s="264">
        <v>0</v>
      </c>
      <c r="G8114" s="264">
        <v>0</v>
      </c>
      <c r="H8114" s="264">
        <v>0</v>
      </c>
      <c r="I8114" s="264">
        <v>0</v>
      </c>
      <c r="J8114" s="264">
        <v>0</v>
      </c>
      <c r="K8114" s="264">
        <v>0</v>
      </c>
      <c r="L8114" s="264">
        <v>0</v>
      </c>
      <c r="M8114" s="264">
        <v>0</v>
      </c>
      <c r="N8114" s="264">
        <v>0</v>
      </c>
      <c r="O8114" s="264">
        <v>0</v>
      </c>
      <c r="P8114" s="264">
        <v>0</v>
      </c>
      <c r="Q8114" s="264">
        <v>0</v>
      </c>
      <c r="R8114" s="264">
        <v>0</v>
      </c>
      <c r="S8114" s="264">
        <v>0</v>
      </c>
      <c r="T8114" s="264">
        <v>0</v>
      </c>
      <c r="U8114" s="264">
        <v>0</v>
      </c>
      <c r="V8114" s="264">
        <v>0</v>
      </c>
      <c r="W8114" s="264">
        <v>0</v>
      </c>
      <c r="X8114" s="264">
        <v>0</v>
      </c>
      <c r="Y8114" s="264">
        <v>0</v>
      </c>
      <c r="Z8114" s="46"/>
    </row>
    <row r="8115" spans="1:26" hidden="1" x14ac:dyDescent="0.2">
      <c r="A8115" s="46"/>
      <c r="B8115" s="264" t="s">
        <v>2177</v>
      </c>
      <c r="C8115" s="264" t="s">
        <v>1744</v>
      </c>
      <c r="D8115" s="264" t="s">
        <v>759</v>
      </c>
      <c r="E8115" s="265" t="s">
        <v>2184</v>
      </c>
      <c r="F8115" s="264">
        <v>0</v>
      </c>
      <c r="G8115" s="264">
        <v>0</v>
      </c>
      <c r="H8115" s="264">
        <v>0</v>
      </c>
      <c r="I8115" s="264">
        <v>0</v>
      </c>
      <c r="J8115" s="264">
        <v>0</v>
      </c>
      <c r="K8115" s="264">
        <v>0</v>
      </c>
      <c r="L8115" s="264">
        <v>0</v>
      </c>
      <c r="M8115" s="264">
        <v>0</v>
      </c>
      <c r="N8115" s="264">
        <v>0</v>
      </c>
      <c r="O8115" s="264">
        <v>0</v>
      </c>
      <c r="P8115" s="264">
        <v>0</v>
      </c>
      <c r="Q8115" s="264">
        <v>0</v>
      </c>
      <c r="R8115" s="264">
        <v>0</v>
      </c>
      <c r="S8115" s="264">
        <v>0</v>
      </c>
      <c r="T8115" s="264">
        <v>0</v>
      </c>
      <c r="U8115" s="264">
        <v>0</v>
      </c>
      <c r="V8115" s="264">
        <v>0</v>
      </c>
      <c r="W8115" s="264">
        <v>0</v>
      </c>
      <c r="X8115" s="264">
        <v>0</v>
      </c>
      <c r="Y8115" s="264">
        <v>0</v>
      </c>
      <c r="Z8115" s="46"/>
    </row>
    <row r="8116" spans="1:26" hidden="1" x14ac:dyDescent="0.2">
      <c r="A8116" s="46"/>
      <c r="B8116" s="264" t="s">
        <v>2177</v>
      </c>
      <c r="C8116" s="264" t="s">
        <v>1744</v>
      </c>
      <c r="D8116" s="264" t="s">
        <v>759</v>
      </c>
      <c r="E8116" s="265" t="s">
        <v>2185</v>
      </c>
      <c r="F8116" s="264">
        <v>0</v>
      </c>
      <c r="G8116" s="264">
        <v>0</v>
      </c>
      <c r="H8116" s="264">
        <v>0</v>
      </c>
      <c r="I8116" s="264">
        <v>0</v>
      </c>
      <c r="J8116" s="264">
        <v>0</v>
      </c>
      <c r="K8116" s="264">
        <v>0</v>
      </c>
      <c r="L8116" s="264">
        <v>0</v>
      </c>
      <c r="M8116" s="264">
        <v>0</v>
      </c>
      <c r="N8116" s="264">
        <v>0</v>
      </c>
      <c r="O8116" s="264">
        <v>0</v>
      </c>
      <c r="P8116" s="264">
        <v>0</v>
      </c>
      <c r="Q8116" s="264">
        <v>0</v>
      </c>
      <c r="R8116" s="264">
        <v>0</v>
      </c>
      <c r="S8116" s="264">
        <v>0</v>
      </c>
      <c r="T8116" s="264">
        <v>0</v>
      </c>
      <c r="U8116" s="264">
        <v>0</v>
      </c>
      <c r="V8116" s="264">
        <v>0</v>
      </c>
      <c r="W8116" s="264">
        <v>0</v>
      </c>
      <c r="X8116" s="264">
        <v>0</v>
      </c>
      <c r="Y8116" s="264">
        <v>0</v>
      </c>
      <c r="Z8116" s="46"/>
    </row>
    <row r="8117" spans="1:26" hidden="1" x14ac:dyDescent="0.2">
      <c r="A8117" s="46"/>
      <c r="B8117" s="264" t="s">
        <v>2177</v>
      </c>
      <c r="C8117" s="264" t="s">
        <v>1744</v>
      </c>
      <c r="D8117" s="264" t="s">
        <v>759</v>
      </c>
      <c r="E8117" s="265" t="s">
        <v>2186</v>
      </c>
      <c r="F8117" s="264">
        <v>0</v>
      </c>
      <c r="G8117" s="264">
        <v>0</v>
      </c>
      <c r="H8117" s="264">
        <v>0</v>
      </c>
      <c r="I8117" s="264">
        <v>0</v>
      </c>
      <c r="J8117" s="264">
        <v>0</v>
      </c>
      <c r="K8117" s="264">
        <v>0</v>
      </c>
      <c r="L8117" s="264">
        <v>0</v>
      </c>
      <c r="M8117" s="264">
        <v>0</v>
      </c>
      <c r="N8117" s="264">
        <v>0</v>
      </c>
      <c r="O8117" s="264">
        <v>0</v>
      </c>
      <c r="P8117" s="264">
        <v>0</v>
      </c>
      <c r="Q8117" s="264">
        <v>0</v>
      </c>
      <c r="R8117" s="264">
        <v>0</v>
      </c>
      <c r="S8117" s="264">
        <v>0</v>
      </c>
      <c r="T8117" s="264">
        <v>0</v>
      </c>
      <c r="U8117" s="264">
        <v>0</v>
      </c>
      <c r="V8117" s="264">
        <v>0</v>
      </c>
      <c r="W8117" s="264">
        <v>0</v>
      </c>
      <c r="X8117" s="264">
        <v>0</v>
      </c>
      <c r="Y8117" s="264">
        <v>0</v>
      </c>
      <c r="Z8117" s="46"/>
    </row>
    <row r="8118" spans="1:26" hidden="1" x14ac:dyDescent="0.2">
      <c r="A8118" s="46"/>
      <c r="B8118" s="264" t="s">
        <v>2177</v>
      </c>
      <c r="C8118" s="264" t="s">
        <v>1744</v>
      </c>
      <c r="D8118" s="264" t="s">
        <v>759</v>
      </c>
      <c r="E8118" s="265" t="s">
        <v>2187</v>
      </c>
      <c r="F8118" s="264">
        <v>0</v>
      </c>
      <c r="G8118" s="264">
        <v>0</v>
      </c>
      <c r="H8118" s="264">
        <v>0</v>
      </c>
      <c r="I8118" s="264">
        <v>0</v>
      </c>
      <c r="J8118" s="264">
        <v>0</v>
      </c>
      <c r="K8118" s="264">
        <v>0</v>
      </c>
      <c r="L8118" s="264">
        <v>0</v>
      </c>
      <c r="M8118" s="264">
        <v>0</v>
      </c>
      <c r="N8118" s="264">
        <v>0</v>
      </c>
      <c r="O8118" s="264">
        <v>0</v>
      </c>
      <c r="P8118" s="264">
        <v>0</v>
      </c>
      <c r="Q8118" s="264">
        <v>0</v>
      </c>
      <c r="R8118" s="264">
        <v>0</v>
      </c>
      <c r="S8118" s="264">
        <v>0</v>
      </c>
      <c r="T8118" s="264">
        <v>0</v>
      </c>
      <c r="U8118" s="264">
        <v>0</v>
      </c>
      <c r="V8118" s="264">
        <v>0</v>
      </c>
      <c r="W8118" s="264">
        <v>0</v>
      </c>
      <c r="X8118" s="264">
        <v>0</v>
      </c>
      <c r="Y8118" s="264">
        <v>0</v>
      </c>
      <c r="Z8118" s="46"/>
    </row>
    <row r="8119" spans="1:26" hidden="1" x14ac:dyDescent="0.2">
      <c r="A8119" s="46"/>
      <c r="B8119" s="264" t="s">
        <v>2177</v>
      </c>
      <c r="C8119" s="264" t="s">
        <v>1744</v>
      </c>
      <c r="D8119" s="264" t="s">
        <v>759</v>
      </c>
      <c r="E8119" s="265" t="s">
        <v>2188</v>
      </c>
      <c r="F8119" s="264">
        <v>0</v>
      </c>
      <c r="G8119" s="264">
        <v>0</v>
      </c>
      <c r="H8119" s="264">
        <v>0</v>
      </c>
      <c r="I8119" s="264">
        <v>0</v>
      </c>
      <c r="J8119" s="264">
        <v>0</v>
      </c>
      <c r="K8119" s="264">
        <v>0</v>
      </c>
      <c r="L8119" s="264">
        <v>0</v>
      </c>
      <c r="M8119" s="264">
        <v>0</v>
      </c>
      <c r="N8119" s="264">
        <v>0</v>
      </c>
      <c r="O8119" s="264">
        <v>0</v>
      </c>
      <c r="P8119" s="264">
        <v>0</v>
      </c>
      <c r="Q8119" s="264">
        <v>0</v>
      </c>
      <c r="R8119" s="264">
        <v>0</v>
      </c>
      <c r="S8119" s="264">
        <v>0</v>
      </c>
      <c r="T8119" s="264">
        <v>0</v>
      </c>
      <c r="U8119" s="264">
        <v>0</v>
      </c>
      <c r="V8119" s="264">
        <v>0</v>
      </c>
      <c r="W8119" s="264">
        <v>0</v>
      </c>
      <c r="X8119" s="264">
        <v>0</v>
      </c>
      <c r="Y8119" s="264">
        <v>0</v>
      </c>
      <c r="Z8119" s="46"/>
    </row>
    <row r="8120" spans="1:26" hidden="1" x14ac:dyDescent="0.2">
      <c r="A8120" s="46"/>
      <c r="B8120" s="264" t="s">
        <v>2177</v>
      </c>
      <c r="C8120" s="264" t="s">
        <v>1744</v>
      </c>
      <c r="D8120" s="264" t="s">
        <v>759</v>
      </c>
      <c r="E8120" s="265" t="s">
        <v>2189</v>
      </c>
      <c r="F8120" s="264">
        <v>0</v>
      </c>
      <c r="G8120" s="264">
        <v>0</v>
      </c>
      <c r="H8120" s="264">
        <v>0</v>
      </c>
      <c r="I8120" s="264">
        <v>0</v>
      </c>
      <c r="J8120" s="264">
        <v>0</v>
      </c>
      <c r="K8120" s="264">
        <v>0</v>
      </c>
      <c r="L8120" s="264">
        <v>0</v>
      </c>
      <c r="M8120" s="264">
        <v>0</v>
      </c>
      <c r="N8120" s="264">
        <v>0</v>
      </c>
      <c r="O8120" s="264">
        <v>0</v>
      </c>
      <c r="P8120" s="264">
        <v>0</v>
      </c>
      <c r="Q8120" s="264">
        <v>0</v>
      </c>
      <c r="R8120" s="264">
        <v>0</v>
      </c>
      <c r="S8120" s="264">
        <v>0</v>
      </c>
      <c r="T8120" s="264">
        <v>0</v>
      </c>
      <c r="U8120" s="264">
        <v>0</v>
      </c>
      <c r="V8120" s="264">
        <v>0</v>
      </c>
      <c r="W8120" s="264">
        <v>0</v>
      </c>
      <c r="X8120" s="264">
        <v>0</v>
      </c>
      <c r="Y8120" s="264">
        <v>0</v>
      </c>
      <c r="Z8120" s="46"/>
    </row>
    <row r="8121" spans="1:26" hidden="1" x14ac:dyDescent="0.2">
      <c r="A8121" s="46"/>
      <c r="B8121" s="264" t="s">
        <v>2177</v>
      </c>
      <c r="C8121" s="264" t="s">
        <v>1744</v>
      </c>
      <c r="D8121" s="264" t="s">
        <v>759</v>
      </c>
      <c r="E8121" s="265" t="s">
        <v>2190</v>
      </c>
      <c r="F8121" s="264">
        <v>0</v>
      </c>
      <c r="G8121" s="264">
        <v>0</v>
      </c>
      <c r="H8121" s="264">
        <v>0</v>
      </c>
      <c r="I8121" s="264">
        <v>0</v>
      </c>
      <c r="J8121" s="264">
        <v>0</v>
      </c>
      <c r="K8121" s="264">
        <v>0</v>
      </c>
      <c r="L8121" s="264">
        <v>0</v>
      </c>
      <c r="M8121" s="264">
        <v>0</v>
      </c>
      <c r="N8121" s="264">
        <v>0</v>
      </c>
      <c r="O8121" s="264">
        <v>0</v>
      </c>
      <c r="P8121" s="264">
        <v>0</v>
      </c>
      <c r="Q8121" s="264">
        <v>0</v>
      </c>
      <c r="R8121" s="264">
        <v>0</v>
      </c>
      <c r="S8121" s="264">
        <v>0</v>
      </c>
      <c r="T8121" s="264">
        <v>0</v>
      </c>
      <c r="U8121" s="264">
        <v>0</v>
      </c>
      <c r="V8121" s="264">
        <v>0</v>
      </c>
      <c r="W8121" s="264">
        <v>0</v>
      </c>
      <c r="X8121" s="264">
        <v>0</v>
      </c>
      <c r="Y8121" s="264">
        <v>0</v>
      </c>
      <c r="Z8121" s="46"/>
    </row>
    <row r="8122" spans="1:26" hidden="1" x14ac:dyDescent="0.2">
      <c r="A8122" s="46"/>
      <c r="B8122" s="264" t="s">
        <v>2177</v>
      </c>
      <c r="C8122" s="264" t="s">
        <v>1744</v>
      </c>
      <c r="D8122" s="264" t="s">
        <v>759</v>
      </c>
      <c r="E8122" s="265" t="s">
        <v>2191</v>
      </c>
      <c r="F8122" s="264">
        <v>0</v>
      </c>
      <c r="G8122" s="264">
        <v>0</v>
      </c>
      <c r="H8122" s="264">
        <v>0</v>
      </c>
      <c r="I8122" s="264">
        <v>0</v>
      </c>
      <c r="J8122" s="264">
        <v>0</v>
      </c>
      <c r="K8122" s="264">
        <v>0</v>
      </c>
      <c r="L8122" s="264">
        <v>0</v>
      </c>
      <c r="M8122" s="264">
        <v>0</v>
      </c>
      <c r="N8122" s="264">
        <v>0</v>
      </c>
      <c r="O8122" s="264">
        <v>0</v>
      </c>
      <c r="P8122" s="264">
        <v>0</v>
      </c>
      <c r="Q8122" s="264">
        <v>0</v>
      </c>
      <c r="R8122" s="264">
        <v>0</v>
      </c>
      <c r="S8122" s="264">
        <v>0</v>
      </c>
      <c r="T8122" s="264">
        <v>0</v>
      </c>
      <c r="U8122" s="264">
        <v>0</v>
      </c>
      <c r="V8122" s="264">
        <v>0</v>
      </c>
      <c r="W8122" s="264">
        <v>0</v>
      </c>
      <c r="X8122" s="264">
        <v>0</v>
      </c>
      <c r="Y8122" s="264">
        <v>0</v>
      </c>
      <c r="Z8122" s="46"/>
    </row>
    <row r="8123" spans="1:26" hidden="1" x14ac:dyDescent="0.2">
      <c r="A8123" s="46"/>
      <c r="B8123" s="264" t="s">
        <v>2177</v>
      </c>
      <c r="C8123" s="264" t="s">
        <v>1744</v>
      </c>
      <c r="D8123" s="264" t="s">
        <v>759</v>
      </c>
      <c r="E8123" s="265" t="s">
        <v>2192</v>
      </c>
      <c r="F8123" s="264">
        <v>0</v>
      </c>
      <c r="G8123" s="264">
        <v>0</v>
      </c>
      <c r="H8123" s="264">
        <v>0</v>
      </c>
      <c r="I8123" s="264">
        <v>0</v>
      </c>
      <c r="J8123" s="264">
        <v>0</v>
      </c>
      <c r="K8123" s="264">
        <v>0</v>
      </c>
      <c r="L8123" s="264">
        <v>0</v>
      </c>
      <c r="M8123" s="264">
        <v>0</v>
      </c>
      <c r="N8123" s="264">
        <v>0</v>
      </c>
      <c r="O8123" s="264">
        <v>0</v>
      </c>
      <c r="P8123" s="264">
        <v>0</v>
      </c>
      <c r="Q8123" s="264">
        <v>0</v>
      </c>
      <c r="R8123" s="264">
        <v>0</v>
      </c>
      <c r="S8123" s="264">
        <v>0</v>
      </c>
      <c r="T8123" s="264">
        <v>0</v>
      </c>
      <c r="U8123" s="264">
        <v>0</v>
      </c>
      <c r="V8123" s="264">
        <v>0</v>
      </c>
      <c r="W8123" s="264">
        <v>0</v>
      </c>
      <c r="X8123" s="264">
        <v>0</v>
      </c>
      <c r="Y8123" s="264">
        <v>0</v>
      </c>
      <c r="Z8123" s="46"/>
    </row>
    <row r="8124" spans="1:26" hidden="1" x14ac:dyDescent="0.2">
      <c r="A8124" s="46"/>
      <c r="B8124" s="264" t="s">
        <v>2177</v>
      </c>
      <c r="C8124" s="264" t="s">
        <v>1744</v>
      </c>
      <c r="D8124" s="264" t="s">
        <v>759</v>
      </c>
      <c r="E8124" s="265" t="s">
        <v>2193</v>
      </c>
      <c r="F8124" s="264">
        <v>0</v>
      </c>
      <c r="G8124" s="264">
        <v>0</v>
      </c>
      <c r="H8124" s="264">
        <v>0</v>
      </c>
      <c r="I8124" s="264">
        <v>0</v>
      </c>
      <c r="J8124" s="264">
        <v>0</v>
      </c>
      <c r="K8124" s="264">
        <v>0</v>
      </c>
      <c r="L8124" s="264">
        <v>0</v>
      </c>
      <c r="M8124" s="264">
        <v>0</v>
      </c>
      <c r="N8124" s="264">
        <v>0</v>
      </c>
      <c r="O8124" s="264">
        <v>0</v>
      </c>
      <c r="P8124" s="264">
        <v>0</v>
      </c>
      <c r="Q8124" s="264">
        <v>0</v>
      </c>
      <c r="R8124" s="264">
        <v>0</v>
      </c>
      <c r="S8124" s="264">
        <v>0</v>
      </c>
      <c r="T8124" s="264">
        <v>0</v>
      </c>
      <c r="U8124" s="264">
        <v>0</v>
      </c>
      <c r="V8124" s="264">
        <v>0</v>
      </c>
      <c r="W8124" s="264">
        <v>0</v>
      </c>
      <c r="X8124" s="264">
        <v>0</v>
      </c>
      <c r="Y8124" s="264">
        <v>0</v>
      </c>
      <c r="Z8124" s="46"/>
    </row>
    <row r="8125" spans="1:26" hidden="1" x14ac:dyDescent="0.2">
      <c r="A8125" s="46"/>
      <c r="B8125" s="264" t="s">
        <v>2177</v>
      </c>
      <c r="C8125" s="264" t="s">
        <v>1744</v>
      </c>
      <c r="D8125" s="264" t="s">
        <v>759</v>
      </c>
      <c r="E8125" s="265" t="s">
        <v>2194</v>
      </c>
      <c r="F8125" s="264">
        <v>0</v>
      </c>
      <c r="G8125" s="264">
        <v>6</v>
      </c>
      <c r="H8125" s="264">
        <v>0</v>
      </c>
      <c r="I8125" s="264">
        <v>0</v>
      </c>
      <c r="J8125" s="264">
        <v>1</v>
      </c>
      <c r="K8125" s="264">
        <v>0</v>
      </c>
      <c r="L8125" s="264">
        <v>0</v>
      </c>
      <c r="M8125" s="264">
        <v>1</v>
      </c>
      <c r="N8125" s="264">
        <v>0</v>
      </c>
      <c r="O8125" s="264">
        <v>0</v>
      </c>
      <c r="P8125" s="264">
        <v>0</v>
      </c>
      <c r="Q8125" s="264">
        <v>0</v>
      </c>
      <c r="R8125" s="264">
        <v>0</v>
      </c>
      <c r="S8125" s="264">
        <v>0</v>
      </c>
      <c r="T8125" s="264">
        <v>0</v>
      </c>
      <c r="U8125" s="264">
        <v>0</v>
      </c>
      <c r="V8125" s="264">
        <v>0</v>
      </c>
      <c r="W8125" s="264">
        <v>0</v>
      </c>
      <c r="X8125" s="264">
        <v>0</v>
      </c>
      <c r="Y8125" s="264">
        <v>0</v>
      </c>
      <c r="Z8125" s="46"/>
    </row>
    <row r="8126" spans="1:26" hidden="1" x14ac:dyDescent="0.2">
      <c r="A8126" s="46"/>
      <c r="B8126" s="264" t="s">
        <v>2177</v>
      </c>
      <c r="C8126" s="264" t="s">
        <v>1744</v>
      </c>
      <c r="D8126" s="264" t="s">
        <v>759</v>
      </c>
      <c r="E8126" s="265" t="s">
        <v>2195</v>
      </c>
      <c r="F8126" s="264">
        <v>0</v>
      </c>
      <c r="G8126" s="264">
        <v>0</v>
      </c>
      <c r="H8126" s="264">
        <v>0</v>
      </c>
      <c r="I8126" s="264">
        <v>0</v>
      </c>
      <c r="J8126" s="264">
        <v>0</v>
      </c>
      <c r="K8126" s="264">
        <v>0</v>
      </c>
      <c r="L8126" s="264">
        <v>0</v>
      </c>
      <c r="M8126" s="264">
        <v>0</v>
      </c>
      <c r="N8126" s="264">
        <v>0</v>
      </c>
      <c r="O8126" s="264">
        <v>0</v>
      </c>
      <c r="P8126" s="264">
        <v>0</v>
      </c>
      <c r="Q8126" s="264">
        <v>0</v>
      </c>
      <c r="R8126" s="264">
        <v>0</v>
      </c>
      <c r="S8126" s="264">
        <v>0</v>
      </c>
      <c r="T8126" s="264">
        <v>0</v>
      </c>
      <c r="U8126" s="264">
        <v>0</v>
      </c>
      <c r="V8126" s="264">
        <v>0</v>
      </c>
      <c r="W8126" s="264">
        <v>0</v>
      </c>
      <c r="X8126" s="264">
        <v>0</v>
      </c>
      <c r="Y8126" s="264">
        <v>0</v>
      </c>
      <c r="Z8126" s="46"/>
    </row>
    <row r="8127" spans="1:26" hidden="1" x14ac:dyDescent="0.2">
      <c r="A8127" s="46"/>
      <c r="B8127" s="264" t="s">
        <v>2177</v>
      </c>
      <c r="C8127" s="264" t="s">
        <v>1744</v>
      </c>
      <c r="D8127" s="264" t="s">
        <v>759</v>
      </c>
      <c r="E8127" s="265" t="s">
        <v>2196</v>
      </c>
      <c r="F8127" s="264">
        <v>0</v>
      </c>
      <c r="G8127" s="264">
        <v>0</v>
      </c>
      <c r="H8127" s="264">
        <v>0</v>
      </c>
      <c r="I8127" s="264">
        <v>0</v>
      </c>
      <c r="J8127" s="264">
        <v>0</v>
      </c>
      <c r="K8127" s="264">
        <v>0</v>
      </c>
      <c r="L8127" s="264">
        <v>0</v>
      </c>
      <c r="M8127" s="264">
        <v>0</v>
      </c>
      <c r="N8127" s="264">
        <v>0</v>
      </c>
      <c r="O8127" s="264">
        <v>0</v>
      </c>
      <c r="P8127" s="264">
        <v>0</v>
      </c>
      <c r="Q8127" s="264">
        <v>0</v>
      </c>
      <c r="R8127" s="264">
        <v>0</v>
      </c>
      <c r="S8127" s="264">
        <v>0</v>
      </c>
      <c r="T8127" s="264">
        <v>0</v>
      </c>
      <c r="U8127" s="264">
        <v>0</v>
      </c>
      <c r="V8127" s="264">
        <v>0</v>
      </c>
      <c r="W8127" s="264">
        <v>0</v>
      </c>
      <c r="X8127" s="264">
        <v>0</v>
      </c>
      <c r="Y8127" s="264">
        <v>0</v>
      </c>
      <c r="Z8127" s="46"/>
    </row>
    <row r="8128" spans="1:26" hidden="1" x14ac:dyDescent="0.2">
      <c r="A8128" s="46"/>
      <c r="B8128" s="264" t="s">
        <v>2177</v>
      </c>
      <c r="C8128" s="264" t="s">
        <v>1744</v>
      </c>
      <c r="D8128" s="264" t="s">
        <v>759</v>
      </c>
      <c r="E8128" s="265" t="s">
        <v>2197</v>
      </c>
      <c r="F8128" s="264">
        <v>0</v>
      </c>
      <c r="G8128" s="264">
        <v>0</v>
      </c>
      <c r="H8128" s="264">
        <v>0</v>
      </c>
      <c r="I8128" s="264">
        <v>0</v>
      </c>
      <c r="J8128" s="264">
        <v>0</v>
      </c>
      <c r="K8128" s="264">
        <v>0</v>
      </c>
      <c r="L8128" s="264">
        <v>0</v>
      </c>
      <c r="M8128" s="264">
        <v>0</v>
      </c>
      <c r="N8128" s="264">
        <v>0</v>
      </c>
      <c r="O8128" s="264">
        <v>0</v>
      </c>
      <c r="P8128" s="264">
        <v>0</v>
      </c>
      <c r="Q8128" s="264">
        <v>0</v>
      </c>
      <c r="R8128" s="264">
        <v>0</v>
      </c>
      <c r="S8128" s="264">
        <v>0</v>
      </c>
      <c r="T8128" s="264">
        <v>0</v>
      </c>
      <c r="U8128" s="264">
        <v>0</v>
      </c>
      <c r="V8128" s="264">
        <v>0</v>
      </c>
      <c r="W8128" s="264">
        <v>0</v>
      </c>
      <c r="X8128" s="264">
        <v>0</v>
      </c>
      <c r="Y8128" s="264">
        <v>0</v>
      </c>
      <c r="Z8128" s="46"/>
    </row>
    <row r="8129" spans="1:26" hidden="1" x14ac:dyDescent="0.2">
      <c r="A8129" s="46"/>
      <c r="B8129" s="264" t="s">
        <v>2177</v>
      </c>
      <c r="C8129" s="264" t="s">
        <v>1744</v>
      </c>
      <c r="D8129" s="264" t="s">
        <v>759</v>
      </c>
      <c r="E8129" s="265" t="s">
        <v>2198</v>
      </c>
      <c r="F8129" s="264">
        <v>0</v>
      </c>
      <c r="G8129" s="264">
        <v>0</v>
      </c>
      <c r="H8129" s="264">
        <v>0</v>
      </c>
      <c r="I8129" s="264">
        <v>0</v>
      </c>
      <c r="J8129" s="264">
        <v>0</v>
      </c>
      <c r="K8129" s="264">
        <v>0</v>
      </c>
      <c r="L8129" s="264">
        <v>0</v>
      </c>
      <c r="M8129" s="264">
        <v>0</v>
      </c>
      <c r="N8129" s="264">
        <v>0</v>
      </c>
      <c r="O8129" s="264">
        <v>0</v>
      </c>
      <c r="P8129" s="264">
        <v>0</v>
      </c>
      <c r="Q8129" s="264">
        <v>0</v>
      </c>
      <c r="R8129" s="264">
        <v>0</v>
      </c>
      <c r="S8129" s="264">
        <v>0</v>
      </c>
      <c r="T8129" s="264">
        <v>0</v>
      </c>
      <c r="U8129" s="264">
        <v>0</v>
      </c>
      <c r="V8129" s="264">
        <v>0</v>
      </c>
      <c r="W8129" s="264">
        <v>0</v>
      </c>
      <c r="X8129" s="264">
        <v>0</v>
      </c>
      <c r="Y8129" s="264">
        <v>0</v>
      </c>
      <c r="Z8129" s="46"/>
    </row>
    <row r="8130" spans="1:26" hidden="1" x14ac:dyDescent="0.2">
      <c r="A8130" s="46"/>
      <c r="B8130" s="264" t="s">
        <v>2177</v>
      </c>
      <c r="C8130" s="264" t="s">
        <v>1744</v>
      </c>
      <c r="D8130" s="264" t="s">
        <v>759</v>
      </c>
      <c r="E8130" s="265" t="s">
        <v>2199</v>
      </c>
      <c r="F8130" s="264">
        <v>0</v>
      </c>
      <c r="G8130" s="264">
        <v>0</v>
      </c>
      <c r="H8130" s="264">
        <v>0</v>
      </c>
      <c r="I8130" s="264">
        <v>0</v>
      </c>
      <c r="J8130" s="264">
        <v>0</v>
      </c>
      <c r="K8130" s="264">
        <v>0</v>
      </c>
      <c r="L8130" s="264">
        <v>0</v>
      </c>
      <c r="M8130" s="264">
        <v>0</v>
      </c>
      <c r="N8130" s="264">
        <v>0</v>
      </c>
      <c r="O8130" s="264">
        <v>0</v>
      </c>
      <c r="P8130" s="264">
        <v>1</v>
      </c>
      <c r="Q8130" s="264">
        <v>0</v>
      </c>
      <c r="R8130" s="264">
        <v>0</v>
      </c>
      <c r="S8130" s="264">
        <v>0</v>
      </c>
      <c r="T8130" s="264">
        <v>0</v>
      </c>
      <c r="U8130" s="264">
        <v>0</v>
      </c>
      <c r="V8130" s="264">
        <v>0</v>
      </c>
      <c r="W8130" s="264">
        <v>0</v>
      </c>
      <c r="X8130" s="264">
        <v>0</v>
      </c>
      <c r="Y8130" s="264">
        <v>0</v>
      </c>
      <c r="Z8130" s="46"/>
    </row>
    <row r="8131" spans="1:26" hidden="1" x14ac:dyDescent="0.2">
      <c r="A8131" s="46"/>
      <c r="B8131" s="264" t="s">
        <v>2177</v>
      </c>
      <c r="C8131" s="264" t="s">
        <v>1744</v>
      </c>
      <c r="D8131" s="264" t="s">
        <v>759</v>
      </c>
      <c r="E8131" s="265" t="s">
        <v>2200</v>
      </c>
      <c r="F8131" s="264">
        <v>0</v>
      </c>
      <c r="G8131" s="264">
        <v>0</v>
      </c>
      <c r="H8131" s="264">
        <v>0</v>
      </c>
      <c r="I8131" s="264">
        <v>0</v>
      </c>
      <c r="J8131" s="264">
        <v>0</v>
      </c>
      <c r="K8131" s="264">
        <v>0</v>
      </c>
      <c r="L8131" s="264">
        <v>0</v>
      </c>
      <c r="M8131" s="264">
        <v>0</v>
      </c>
      <c r="N8131" s="264">
        <v>0</v>
      </c>
      <c r="O8131" s="264">
        <v>0</v>
      </c>
      <c r="P8131" s="264">
        <v>0</v>
      </c>
      <c r="Q8131" s="264">
        <v>0</v>
      </c>
      <c r="R8131" s="264">
        <v>0</v>
      </c>
      <c r="S8131" s="264">
        <v>0</v>
      </c>
      <c r="T8131" s="264">
        <v>0</v>
      </c>
      <c r="U8131" s="264">
        <v>0</v>
      </c>
      <c r="V8131" s="264">
        <v>0</v>
      </c>
      <c r="W8131" s="264">
        <v>0</v>
      </c>
      <c r="X8131" s="264">
        <v>0</v>
      </c>
      <c r="Y8131" s="264">
        <v>0</v>
      </c>
      <c r="Z8131" s="46"/>
    </row>
    <row r="8132" spans="1:26" hidden="1" x14ac:dyDescent="0.2">
      <c r="A8132" s="46"/>
      <c r="B8132" s="264" t="s">
        <v>2177</v>
      </c>
      <c r="C8132" s="264" t="s">
        <v>1744</v>
      </c>
      <c r="D8132" s="264" t="s">
        <v>759</v>
      </c>
      <c r="E8132" s="265" t="s">
        <v>2201</v>
      </c>
      <c r="F8132" s="264">
        <v>0</v>
      </c>
      <c r="G8132" s="264">
        <v>0</v>
      </c>
      <c r="H8132" s="264">
        <v>0</v>
      </c>
      <c r="I8132" s="264">
        <v>0</v>
      </c>
      <c r="J8132" s="264">
        <v>0</v>
      </c>
      <c r="K8132" s="264">
        <v>0</v>
      </c>
      <c r="L8132" s="264">
        <v>0</v>
      </c>
      <c r="M8132" s="264">
        <v>0</v>
      </c>
      <c r="N8132" s="264">
        <v>0</v>
      </c>
      <c r="O8132" s="264">
        <v>0</v>
      </c>
      <c r="P8132" s="264">
        <v>0</v>
      </c>
      <c r="Q8132" s="264">
        <v>0</v>
      </c>
      <c r="R8132" s="264">
        <v>0</v>
      </c>
      <c r="S8132" s="264">
        <v>0</v>
      </c>
      <c r="T8132" s="264">
        <v>0</v>
      </c>
      <c r="U8132" s="264">
        <v>0</v>
      </c>
      <c r="V8132" s="264">
        <v>0</v>
      </c>
      <c r="W8132" s="264">
        <v>0</v>
      </c>
      <c r="X8132" s="264">
        <v>0</v>
      </c>
      <c r="Y8132" s="264">
        <v>0</v>
      </c>
      <c r="Z8132" s="46"/>
    </row>
    <row r="8133" spans="1:26" x14ac:dyDescent="0.2">
      <c r="A8133" s="46"/>
      <c r="B8133" s="264" t="s">
        <v>2177</v>
      </c>
      <c r="C8133" s="264" t="s">
        <v>1750</v>
      </c>
      <c r="D8133" s="264" t="s">
        <v>761</v>
      </c>
      <c r="E8133" s="265" t="s">
        <v>1949</v>
      </c>
      <c r="F8133" s="265">
        <v>0</v>
      </c>
      <c r="G8133" s="265">
        <v>0</v>
      </c>
      <c r="H8133" s="265">
        <v>0</v>
      </c>
      <c r="I8133" s="265">
        <v>0</v>
      </c>
      <c r="J8133" s="265">
        <v>0</v>
      </c>
      <c r="K8133" s="265">
        <v>0</v>
      </c>
      <c r="L8133" s="265">
        <v>0</v>
      </c>
      <c r="M8133" s="265">
        <v>0</v>
      </c>
      <c r="N8133" s="265">
        <v>0</v>
      </c>
      <c r="O8133" s="265">
        <v>0</v>
      </c>
      <c r="P8133" s="265">
        <v>0</v>
      </c>
      <c r="Q8133" s="265">
        <v>0</v>
      </c>
      <c r="R8133" s="265">
        <v>0</v>
      </c>
      <c r="S8133" s="265">
        <v>0</v>
      </c>
      <c r="T8133" s="265">
        <v>0</v>
      </c>
      <c r="U8133" s="265">
        <v>0</v>
      </c>
      <c r="V8133" s="265">
        <v>0</v>
      </c>
      <c r="W8133" s="265">
        <v>0</v>
      </c>
      <c r="X8133" s="265">
        <v>0</v>
      </c>
      <c r="Y8133" s="265">
        <v>0</v>
      </c>
    </row>
    <row r="8134" spans="1:26" hidden="1" x14ac:dyDescent="0.2">
      <c r="A8134" s="46"/>
      <c r="B8134" s="264" t="s">
        <v>2177</v>
      </c>
      <c r="C8134" s="264" t="s">
        <v>1750</v>
      </c>
      <c r="D8134" s="264" t="s">
        <v>761</v>
      </c>
      <c r="E8134" s="265" t="s">
        <v>1940</v>
      </c>
      <c r="F8134" s="264">
        <v>0</v>
      </c>
      <c r="G8134" s="264">
        <v>0</v>
      </c>
      <c r="H8134" s="264">
        <v>0</v>
      </c>
      <c r="I8134" s="264">
        <v>0</v>
      </c>
      <c r="J8134" s="264">
        <v>0</v>
      </c>
      <c r="K8134" s="264">
        <v>0</v>
      </c>
      <c r="L8134" s="264">
        <v>0</v>
      </c>
      <c r="M8134" s="264">
        <v>0</v>
      </c>
      <c r="N8134" s="264">
        <v>0</v>
      </c>
      <c r="O8134" s="264">
        <v>0</v>
      </c>
      <c r="P8134" s="264">
        <v>0</v>
      </c>
      <c r="Q8134" s="264">
        <v>0</v>
      </c>
      <c r="R8134" s="264">
        <v>0</v>
      </c>
      <c r="S8134" s="264">
        <v>0</v>
      </c>
      <c r="T8134" s="264">
        <v>0</v>
      </c>
      <c r="U8134" s="264">
        <v>0</v>
      </c>
      <c r="V8134" s="264">
        <v>0</v>
      </c>
      <c r="W8134" s="264">
        <v>0</v>
      </c>
      <c r="X8134" s="264">
        <v>0</v>
      </c>
      <c r="Y8134" s="264">
        <v>0</v>
      </c>
      <c r="Z8134" s="46"/>
    </row>
    <row r="8135" spans="1:26" hidden="1" x14ac:dyDescent="0.2">
      <c r="A8135" s="46"/>
      <c r="B8135" s="264" t="s">
        <v>2177</v>
      </c>
      <c r="C8135" s="264" t="s">
        <v>1750</v>
      </c>
      <c r="D8135" s="264" t="s">
        <v>761</v>
      </c>
      <c r="E8135" s="265" t="s">
        <v>2179</v>
      </c>
      <c r="F8135" s="264">
        <v>0</v>
      </c>
      <c r="G8135" s="264">
        <v>0</v>
      </c>
      <c r="H8135" s="264">
        <v>0</v>
      </c>
      <c r="I8135" s="264">
        <v>0</v>
      </c>
      <c r="J8135" s="264">
        <v>0</v>
      </c>
      <c r="K8135" s="264">
        <v>0</v>
      </c>
      <c r="L8135" s="264">
        <v>0</v>
      </c>
      <c r="M8135" s="264">
        <v>0</v>
      </c>
      <c r="N8135" s="264">
        <v>0</v>
      </c>
      <c r="O8135" s="264">
        <v>0</v>
      </c>
      <c r="P8135" s="264">
        <v>0</v>
      </c>
      <c r="Q8135" s="264">
        <v>0</v>
      </c>
      <c r="R8135" s="264">
        <v>0</v>
      </c>
      <c r="S8135" s="264">
        <v>0</v>
      </c>
      <c r="T8135" s="264">
        <v>0</v>
      </c>
      <c r="U8135" s="264">
        <v>0</v>
      </c>
      <c r="V8135" s="264">
        <v>0</v>
      </c>
      <c r="W8135" s="264">
        <v>0</v>
      </c>
      <c r="X8135" s="264">
        <v>0</v>
      </c>
      <c r="Y8135" s="264">
        <v>0</v>
      </c>
      <c r="Z8135" s="46"/>
    </row>
    <row r="8136" spans="1:26" hidden="1" x14ac:dyDescent="0.2">
      <c r="A8136" s="46"/>
      <c r="B8136" s="264" t="s">
        <v>2177</v>
      </c>
      <c r="C8136" s="264" t="s">
        <v>1750</v>
      </c>
      <c r="D8136" s="264" t="s">
        <v>761</v>
      </c>
      <c r="E8136" s="265" t="s">
        <v>2180</v>
      </c>
      <c r="F8136" s="264">
        <v>0</v>
      </c>
      <c r="G8136" s="264">
        <v>0</v>
      </c>
      <c r="H8136" s="264">
        <v>0</v>
      </c>
      <c r="I8136" s="264">
        <v>0</v>
      </c>
      <c r="J8136" s="264">
        <v>0</v>
      </c>
      <c r="K8136" s="264">
        <v>0</v>
      </c>
      <c r="L8136" s="264">
        <v>0</v>
      </c>
      <c r="M8136" s="264">
        <v>0</v>
      </c>
      <c r="N8136" s="264">
        <v>0</v>
      </c>
      <c r="O8136" s="264">
        <v>0</v>
      </c>
      <c r="P8136" s="264">
        <v>0</v>
      </c>
      <c r="Q8136" s="264">
        <v>0</v>
      </c>
      <c r="R8136" s="264">
        <v>0</v>
      </c>
      <c r="S8136" s="264">
        <v>0</v>
      </c>
      <c r="T8136" s="264">
        <v>0</v>
      </c>
      <c r="U8136" s="264">
        <v>0</v>
      </c>
      <c r="V8136" s="264">
        <v>0</v>
      </c>
      <c r="W8136" s="264">
        <v>0</v>
      </c>
      <c r="X8136" s="264">
        <v>0</v>
      </c>
      <c r="Y8136" s="264">
        <v>0</v>
      </c>
      <c r="Z8136" s="46"/>
    </row>
    <row r="8137" spans="1:26" hidden="1" x14ac:dyDescent="0.2">
      <c r="A8137" s="46"/>
      <c r="B8137" s="264" t="s">
        <v>2177</v>
      </c>
      <c r="C8137" s="264" t="s">
        <v>1750</v>
      </c>
      <c r="D8137" s="264" t="s">
        <v>761</v>
      </c>
      <c r="E8137" s="265" t="s">
        <v>2181</v>
      </c>
      <c r="F8137" s="264">
        <v>0</v>
      </c>
      <c r="G8137" s="264">
        <v>0</v>
      </c>
      <c r="H8137" s="264">
        <v>0</v>
      </c>
      <c r="I8137" s="264">
        <v>0</v>
      </c>
      <c r="J8137" s="264">
        <v>0</v>
      </c>
      <c r="K8137" s="264">
        <v>0</v>
      </c>
      <c r="L8137" s="264">
        <v>0</v>
      </c>
      <c r="M8137" s="264">
        <v>0</v>
      </c>
      <c r="N8137" s="264">
        <v>0</v>
      </c>
      <c r="O8137" s="264">
        <v>0</v>
      </c>
      <c r="P8137" s="264">
        <v>0</v>
      </c>
      <c r="Q8137" s="264">
        <v>0</v>
      </c>
      <c r="R8137" s="264">
        <v>0</v>
      </c>
      <c r="S8137" s="264">
        <v>0</v>
      </c>
      <c r="T8137" s="264">
        <v>0</v>
      </c>
      <c r="U8137" s="264">
        <v>0</v>
      </c>
      <c r="V8137" s="264">
        <v>0</v>
      </c>
      <c r="W8137" s="264">
        <v>0</v>
      </c>
      <c r="X8137" s="264">
        <v>0</v>
      </c>
      <c r="Y8137" s="264">
        <v>0</v>
      </c>
      <c r="Z8137" s="46"/>
    </row>
    <row r="8138" spans="1:26" hidden="1" x14ac:dyDescent="0.2">
      <c r="A8138" s="46"/>
      <c r="B8138" s="264" t="s">
        <v>2177</v>
      </c>
      <c r="C8138" s="264" t="s">
        <v>1750</v>
      </c>
      <c r="D8138" s="264" t="s">
        <v>761</v>
      </c>
      <c r="E8138" s="265" t="s">
        <v>2182</v>
      </c>
      <c r="F8138" s="264">
        <v>0</v>
      </c>
      <c r="G8138" s="264">
        <v>0</v>
      </c>
      <c r="H8138" s="264">
        <v>0</v>
      </c>
      <c r="I8138" s="264">
        <v>0</v>
      </c>
      <c r="J8138" s="264">
        <v>0</v>
      </c>
      <c r="K8138" s="264">
        <v>0</v>
      </c>
      <c r="L8138" s="264">
        <v>0</v>
      </c>
      <c r="M8138" s="264">
        <v>0</v>
      </c>
      <c r="N8138" s="264">
        <v>0</v>
      </c>
      <c r="O8138" s="264">
        <v>0</v>
      </c>
      <c r="P8138" s="264">
        <v>0</v>
      </c>
      <c r="Q8138" s="264">
        <v>0</v>
      </c>
      <c r="R8138" s="264">
        <v>0</v>
      </c>
      <c r="S8138" s="264">
        <v>0</v>
      </c>
      <c r="T8138" s="264">
        <v>0</v>
      </c>
      <c r="U8138" s="264">
        <v>0</v>
      </c>
      <c r="V8138" s="264">
        <v>0</v>
      </c>
      <c r="W8138" s="264">
        <v>0</v>
      </c>
      <c r="X8138" s="264">
        <v>0</v>
      </c>
      <c r="Y8138" s="264">
        <v>0</v>
      </c>
      <c r="Z8138" s="46"/>
    </row>
    <row r="8139" spans="1:26" hidden="1" x14ac:dyDescent="0.2">
      <c r="A8139" s="46"/>
      <c r="B8139" s="264" t="s">
        <v>2177</v>
      </c>
      <c r="C8139" s="264" t="s">
        <v>1750</v>
      </c>
      <c r="D8139" s="264" t="s">
        <v>761</v>
      </c>
      <c r="E8139" s="265" t="s">
        <v>2183</v>
      </c>
      <c r="F8139" s="264">
        <v>0</v>
      </c>
      <c r="G8139" s="264">
        <v>0</v>
      </c>
      <c r="H8139" s="264">
        <v>0</v>
      </c>
      <c r="I8139" s="264">
        <v>0</v>
      </c>
      <c r="J8139" s="264">
        <v>0</v>
      </c>
      <c r="K8139" s="264">
        <v>0</v>
      </c>
      <c r="L8139" s="264">
        <v>0</v>
      </c>
      <c r="M8139" s="264">
        <v>0</v>
      </c>
      <c r="N8139" s="264">
        <v>0</v>
      </c>
      <c r="O8139" s="264">
        <v>0</v>
      </c>
      <c r="P8139" s="264">
        <v>0</v>
      </c>
      <c r="Q8139" s="264">
        <v>0</v>
      </c>
      <c r="R8139" s="264">
        <v>0</v>
      </c>
      <c r="S8139" s="264">
        <v>0</v>
      </c>
      <c r="T8139" s="264">
        <v>0</v>
      </c>
      <c r="U8139" s="264">
        <v>0</v>
      </c>
      <c r="V8139" s="264">
        <v>0</v>
      </c>
      <c r="W8139" s="264">
        <v>0</v>
      </c>
      <c r="X8139" s="264">
        <v>0</v>
      </c>
      <c r="Y8139" s="264">
        <v>0</v>
      </c>
      <c r="Z8139" s="46"/>
    </row>
    <row r="8140" spans="1:26" hidden="1" x14ac:dyDescent="0.2">
      <c r="A8140" s="46"/>
      <c r="B8140" s="264" t="s">
        <v>2177</v>
      </c>
      <c r="C8140" s="264" t="s">
        <v>1750</v>
      </c>
      <c r="D8140" s="264" t="s">
        <v>761</v>
      </c>
      <c r="E8140" s="265" t="s">
        <v>2184</v>
      </c>
      <c r="F8140" s="264">
        <v>0</v>
      </c>
      <c r="G8140" s="264">
        <v>0</v>
      </c>
      <c r="H8140" s="264">
        <v>0</v>
      </c>
      <c r="I8140" s="264">
        <v>0</v>
      </c>
      <c r="J8140" s="264">
        <v>0</v>
      </c>
      <c r="K8140" s="264">
        <v>0</v>
      </c>
      <c r="L8140" s="264">
        <v>0</v>
      </c>
      <c r="M8140" s="264">
        <v>0</v>
      </c>
      <c r="N8140" s="264">
        <v>0</v>
      </c>
      <c r="O8140" s="264">
        <v>0</v>
      </c>
      <c r="P8140" s="264">
        <v>0</v>
      </c>
      <c r="Q8140" s="264">
        <v>0</v>
      </c>
      <c r="R8140" s="264">
        <v>0</v>
      </c>
      <c r="S8140" s="264">
        <v>0</v>
      </c>
      <c r="T8140" s="264">
        <v>0</v>
      </c>
      <c r="U8140" s="264">
        <v>0</v>
      </c>
      <c r="V8140" s="264">
        <v>0</v>
      </c>
      <c r="W8140" s="264">
        <v>0</v>
      </c>
      <c r="X8140" s="264">
        <v>0</v>
      </c>
      <c r="Y8140" s="264">
        <v>0</v>
      </c>
      <c r="Z8140" s="46"/>
    </row>
    <row r="8141" spans="1:26" hidden="1" x14ac:dyDescent="0.2">
      <c r="A8141" s="46"/>
      <c r="B8141" s="264" t="s">
        <v>2177</v>
      </c>
      <c r="C8141" s="264" t="s">
        <v>1750</v>
      </c>
      <c r="D8141" s="264" t="s">
        <v>761</v>
      </c>
      <c r="E8141" s="265" t="s">
        <v>2185</v>
      </c>
      <c r="F8141" s="264">
        <v>0</v>
      </c>
      <c r="G8141" s="264">
        <v>0</v>
      </c>
      <c r="H8141" s="264">
        <v>0</v>
      </c>
      <c r="I8141" s="264">
        <v>0</v>
      </c>
      <c r="J8141" s="264">
        <v>0</v>
      </c>
      <c r="K8141" s="264">
        <v>0</v>
      </c>
      <c r="L8141" s="264">
        <v>0</v>
      </c>
      <c r="M8141" s="264">
        <v>0</v>
      </c>
      <c r="N8141" s="264">
        <v>0</v>
      </c>
      <c r="O8141" s="264">
        <v>0</v>
      </c>
      <c r="P8141" s="264">
        <v>0</v>
      </c>
      <c r="Q8141" s="264">
        <v>0</v>
      </c>
      <c r="R8141" s="264">
        <v>0</v>
      </c>
      <c r="S8141" s="264">
        <v>0</v>
      </c>
      <c r="T8141" s="264">
        <v>0</v>
      </c>
      <c r="U8141" s="264">
        <v>0</v>
      </c>
      <c r="V8141" s="264">
        <v>0</v>
      </c>
      <c r="W8141" s="264">
        <v>0</v>
      </c>
      <c r="X8141" s="264">
        <v>0</v>
      </c>
      <c r="Y8141" s="264">
        <v>0</v>
      </c>
      <c r="Z8141" s="46"/>
    </row>
    <row r="8142" spans="1:26" hidden="1" x14ac:dyDescent="0.2">
      <c r="A8142" s="46"/>
      <c r="B8142" s="264" t="s">
        <v>2177</v>
      </c>
      <c r="C8142" s="264" t="s">
        <v>1750</v>
      </c>
      <c r="D8142" s="264" t="s">
        <v>761</v>
      </c>
      <c r="E8142" s="265" t="s">
        <v>2186</v>
      </c>
      <c r="F8142" s="264">
        <v>0</v>
      </c>
      <c r="G8142" s="264">
        <v>0</v>
      </c>
      <c r="H8142" s="264">
        <v>0</v>
      </c>
      <c r="I8142" s="264">
        <v>0</v>
      </c>
      <c r="J8142" s="264">
        <v>0</v>
      </c>
      <c r="K8142" s="264">
        <v>0</v>
      </c>
      <c r="L8142" s="264">
        <v>0</v>
      </c>
      <c r="M8142" s="264">
        <v>0</v>
      </c>
      <c r="N8142" s="264">
        <v>0</v>
      </c>
      <c r="O8142" s="264">
        <v>0</v>
      </c>
      <c r="P8142" s="264">
        <v>0</v>
      </c>
      <c r="Q8142" s="264">
        <v>0</v>
      </c>
      <c r="R8142" s="264">
        <v>0</v>
      </c>
      <c r="S8142" s="264">
        <v>0</v>
      </c>
      <c r="T8142" s="264">
        <v>0</v>
      </c>
      <c r="U8142" s="264">
        <v>0</v>
      </c>
      <c r="V8142" s="264">
        <v>0</v>
      </c>
      <c r="W8142" s="264">
        <v>0</v>
      </c>
      <c r="X8142" s="264">
        <v>0</v>
      </c>
      <c r="Y8142" s="264">
        <v>0</v>
      </c>
      <c r="Z8142" s="46"/>
    </row>
    <row r="8143" spans="1:26" hidden="1" x14ac:dyDescent="0.2">
      <c r="A8143" s="46"/>
      <c r="B8143" s="264" t="s">
        <v>2177</v>
      </c>
      <c r="C8143" s="264" t="s">
        <v>1750</v>
      </c>
      <c r="D8143" s="264" t="s">
        <v>761</v>
      </c>
      <c r="E8143" s="265" t="s">
        <v>2187</v>
      </c>
      <c r="F8143" s="264">
        <v>0</v>
      </c>
      <c r="G8143" s="264">
        <v>0</v>
      </c>
      <c r="H8143" s="264">
        <v>0</v>
      </c>
      <c r="I8143" s="264">
        <v>0</v>
      </c>
      <c r="J8143" s="264">
        <v>0</v>
      </c>
      <c r="K8143" s="264">
        <v>0</v>
      </c>
      <c r="L8143" s="264">
        <v>0</v>
      </c>
      <c r="M8143" s="264">
        <v>0</v>
      </c>
      <c r="N8143" s="264">
        <v>0</v>
      </c>
      <c r="O8143" s="264">
        <v>0</v>
      </c>
      <c r="P8143" s="264">
        <v>0</v>
      </c>
      <c r="Q8143" s="264">
        <v>0</v>
      </c>
      <c r="R8143" s="264">
        <v>0</v>
      </c>
      <c r="S8143" s="264">
        <v>0</v>
      </c>
      <c r="T8143" s="264">
        <v>0</v>
      </c>
      <c r="U8143" s="264">
        <v>0</v>
      </c>
      <c r="V8143" s="264">
        <v>0</v>
      </c>
      <c r="W8143" s="264">
        <v>0</v>
      </c>
      <c r="X8143" s="264">
        <v>0</v>
      </c>
      <c r="Y8143" s="264">
        <v>0</v>
      </c>
      <c r="Z8143" s="46"/>
    </row>
    <row r="8144" spans="1:26" hidden="1" x14ac:dyDescent="0.2">
      <c r="A8144" s="46"/>
      <c r="B8144" s="264" t="s">
        <v>2177</v>
      </c>
      <c r="C8144" s="264" t="s">
        <v>1750</v>
      </c>
      <c r="D8144" s="264" t="s">
        <v>761</v>
      </c>
      <c r="E8144" s="265" t="s">
        <v>2188</v>
      </c>
      <c r="F8144" s="264">
        <v>0</v>
      </c>
      <c r="G8144" s="264">
        <v>0</v>
      </c>
      <c r="H8144" s="264">
        <v>0</v>
      </c>
      <c r="I8144" s="264">
        <v>0</v>
      </c>
      <c r="J8144" s="264">
        <v>0</v>
      </c>
      <c r="K8144" s="264">
        <v>0</v>
      </c>
      <c r="L8144" s="264">
        <v>0</v>
      </c>
      <c r="M8144" s="264">
        <v>0</v>
      </c>
      <c r="N8144" s="264">
        <v>0</v>
      </c>
      <c r="O8144" s="264">
        <v>0</v>
      </c>
      <c r="P8144" s="264">
        <v>0</v>
      </c>
      <c r="Q8144" s="264">
        <v>0</v>
      </c>
      <c r="R8144" s="264">
        <v>0</v>
      </c>
      <c r="S8144" s="264">
        <v>0</v>
      </c>
      <c r="T8144" s="264">
        <v>0</v>
      </c>
      <c r="U8144" s="264">
        <v>0</v>
      </c>
      <c r="V8144" s="264">
        <v>0</v>
      </c>
      <c r="W8144" s="264">
        <v>0</v>
      </c>
      <c r="X8144" s="264">
        <v>0</v>
      </c>
      <c r="Y8144" s="264">
        <v>0</v>
      </c>
      <c r="Z8144" s="46"/>
    </row>
    <row r="8145" spans="1:26" hidden="1" x14ac:dyDescent="0.2">
      <c r="A8145" s="46"/>
      <c r="B8145" s="264" t="s">
        <v>2177</v>
      </c>
      <c r="C8145" s="264" t="s">
        <v>1750</v>
      </c>
      <c r="D8145" s="264" t="s">
        <v>761</v>
      </c>
      <c r="E8145" s="265" t="s">
        <v>2189</v>
      </c>
      <c r="F8145" s="264">
        <v>0</v>
      </c>
      <c r="G8145" s="264">
        <v>0</v>
      </c>
      <c r="H8145" s="264">
        <v>0</v>
      </c>
      <c r="I8145" s="264">
        <v>0</v>
      </c>
      <c r="J8145" s="264">
        <v>0</v>
      </c>
      <c r="K8145" s="264">
        <v>0</v>
      </c>
      <c r="L8145" s="264">
        <v>0</v>
      </c>
      <c r="M8145" s="264">
        <v>0</v>
      </c>
      <c r="N8145" s="264">
        <v>0</v>
      </c>
      <c r="O8145" s="264">
        <v>0</v>
      </c>
      <c r="P8145" s="264">
        <v>0</v>
      </c>
      <c r="Q8145" s="264">
        <v>0</v>
      </c>
      <c r="R8145" s="264">
        <v>0</v>
      </c>
      <c r="S8145" s="264">
        <v>0</v>
      </c>
      <c r="T8145" s="264">
        <v>0</v>
      </c>
      <c r="U8145" s="264">
        <v>0</v>
      </c>
      <c r="V8145" s="264">
        <v>0</v>
      </c>
      <c r="W8145" s="264">
        <v>0</v>
      </c>
      <c r="X8145" s="264">
        <v>0</v>
      </c>
      <c r="Y8145" s="264">
        <v>0</v>
      </c>
      <c r="Z8145" s="46"/>
    </row>
    <row r="8146" spans="1:26" hidden="1" x14ac:dyDescent="0.2">
      <c r="A8146" s="46"/>
      <c r="B8146" s="264" t="s">
        <v>2177</v>
      </c>
      <c r="C8146" s="264" t="s">
        <v>1750</v>
      </c>
      <c r="D8146" s="264" t="s">
        <v>761</v>
      </c>
      <c r="E8146" s="265" t="s">
        <v>2190</v>
      </c>
      <c r="F8146" s="264">
        <v>0</v>
      </c>
      <c r="G8146" s="264">
        <v>0</v>
      </c>
      <c r="H8146" s="264">
        <v>0</v>
      </c>
      <c r="I8146" s="264">
        <v>0</v>
      </c>
      <c r="J8146" s="264">
        <v>0</v>
      </c>
      <c r="K8146" s="264">
        <v>0</v>
      </c>
      <c r="L8146" s="264">
        <v>0</v>
      </c>
      <c r="M8146" s="264">
        <v>0</v>
      </c>
      <c r="N8146" s="264">
        <v>0</v>
      </c>
      <c r="O8146" s="264">
        <v>0</v>
      </c>
      <c r="P8146" s="264">
        <v>0</v>
      </c>
      <c r="Q8146" s="264">
        <v>0</v>
      </c>
      <c r="R8146" s="264">
        <v>0</v>
      </c>
      <c r="S8146" s="264">
        <v>0</v>
      </c>
      <c r="T8146" s="264">
        <v>0</v>
      </c>
      <c r="U8146" s="264">
        <v>0</v>
      </c>
      <c r="V8146" s="264">
        <v>0</v>
      </c>
      <c r="W8146" s="264">
        <v>0</v>
      </c>
      <c r="X8146" s="264">
        <v>0</v>
      </c>
      <c r="Y8146" s="264">
        <v>0</v>
      </c>
      <c r="Z8146" s="46"/>
    </row>
    <row r="8147" spans="1:26" hidden="1" x14ac:dyDescent="0.2">
      <c r="A8147" s="46"/>
      <c r="B8147" s="264" t="s">
        <v>2177</v>
      </c>
      <c r="C8147" s="264" t="s">
        <v>1750</v>
      </c>
      <c r="D8147" s="264" t="s">
        <v>761</v>
      </c>
      <c r="E8147" s="265" t="s">
        <v>2191</v>
      </c>
      <c r="F8147" s="264">
        <v>0</v>
      </c>
      <c r="G8147" s="264">
        <v>0</v>
      </c>
      <c r="H8147" s="264">
        <v>0</v>
      </c>
      <c r="I8147" s="264">
        <v>0</v>
      </c>
      <c r="J8147" s="264">
        <v>0</v>
      </c>
      <c r="K8147" s="264">
        <v>0</v>
      </c>
      <c r="L8147" s="264">
        <v>0</v>
      </c>
      <c r="M8147" s="264">
        <v>0</v>
      </c>
      <c r="N8147" s="264">
        <v>0</v>
      </c>
      <c r="O8147" s="264">
        <v>0</v>
      </c>
      <c r="P8147" s="264">
        <v>0</v>
      </c>
      <c r="Q8147" s="264">
        <v>0</v>
      </c>
      <c r="R8147" s="264">
        <v>0</v>
      </c>
      <c r="S8147" s="264">
        <v>0</v>
      </c>
      <c r="T8147" s="264">
        <v>0</v>
      </c>
      <c r="U8147" s="264">
        <v>0</v>
      </c>
      <c r="V8147" s="264">
        <v>0</v>
      </c>
      <c r="W8147" s="264">
        <v>0</v>
      </c>
      <c r="X8147" s="264">
        <v>0</v>
      </c>
      <c r="Y8147" s="264">
        <v>0</v>
      </c>
      <c r="Z8147" s="46"/>
    </row>
    <row r="8148" spans="1:26" hidden="1" x14ac:dyDescent="0.2">
      <c r="A8148" s="46"/>
      <c r="B8148" s="264" t="s">
        <v>2177</v>
      </c>
      <c r="C8148" s="264" t="s">
        <v>1750</v>
      </c>
      <c r="D8148" s="264" t="s">
        <v>761</v>
      </c>
      <c r="E8148" s="265" t="s">
        <v>2192</v>
      </c>
      <c r="F8148" s="264">
        <v>0</v>
      </c>
      <c r="G8148" s="264">
        <v>0</v>
      </c>
      <c r="H8148" s="264">
        <v>0</v>
      </c>
      <c r="I8148" s="264">
        <v>0</v>
      </c>
      <c r="J8148" s="264">
        <v>0</v>
      </c>
      <c r="K8148" s="264">
        <v>0</v>
      </c>
      <c r="L8148" s="264">
        <v>0</v>
      </c>
      <c r="M8148" s="264">
        <v>0</v>
      </c>
      <c r="N8148" s="264">
        <v>0</v>
      </c>
      <c r="O8148" s="264">
        <v>0</v>
      </c>
      <c r="P8148" s="264">
        <v>0</v>
      </c>
      <c r="Q8148" s="264">
        <v>0</v>
      </c>
      <c r="R8148" s="264">
        <v>0</v>
      </c>
      <c r="S8148" s="264">
        <v>0</v>
      </c>
      <c r="T8148" s="264">
        <v>0</v>
      </c>
      <c r="U8148" s="264">
        <v>0</v>
      </c>
      <c r="V8148" s="264">
        <v>0</v>
      </c>
      <c r="W8148" s="264">
        <v>0</v>
      </c>
      <c r="X8148" s="264">
        <v>0</v>
      </c>
      <c r="Y8148" s="264">
        <v>0</v>
      </c>
      <c r="Z8148" s="46"/>
    </row>
    <row r="8149" spans="1:26" hidden="1" x14ac:dyDescent="0.2">
      <c r="A8149" s="46"/>
      <c r="B8149" s="264" t="s">
        <v>2177</v>
      </c>
      <c r="C8149" s="264" t="s">
        <v>1750</v>
      </c>
      <c r="D8149" s="264" t="s">
        <v>761</v>
      </c>
      <c r="E8149" s="265" t="s">
        <v>2193</v>
      </c>
      <c r="F8149" s="264">
        <v>0</v>
      </c>
      <c r="G8149" s="264">
        <v>0</v>
      </c>
      <c r="H8149" s="264">
        <v>0</v>
      </c>
      <c r="I8149" s="264">
        <v>0</v>
      </c>
      <c r="J8149" s="264">
        <v>0</v>
      </c>
      <c r="K8149" s="264">
        <v>0</v>
      </c>
      <c r="L8149" s="264">
        <v>0</v>
      </c>
      <c r="M8149" s="264">
        <v>0</v>
      </c>
      <c r="N8149" s="264">
        <v>0</v>
      </c>
      <c r="O8149" s="264">
        <v>0</v>
      </c>
      <c r="P8149" s="264">
        <v>0</v>
      </c>
      <c r="Q8149" s="264">
        <v>0</v>
      </c>
      <c r="R8149" s="264">
        <v>0</v>
      </c>
      <c r="S8149" s="264">
        <v>0</v>
      </c>
      <c r="T8149" s="264">
        <v>0</v>
      </c>
      <c r="U8149" s="264">
        <v>0</v>
      </c>
      <c r="V8149" s="264">
        <v>0</v>
      </c>
      <c r="W8149" s="264">
        <v>0</v>
      </c>
      <c r="X8149" s="264">
        <v>0</v>
      </c>
      <c r="Y8149" s="264">
        <v>0</v>
      </c>
      <c r="Z8149" s="46"/>
    </row>
    <row r="8150" spans="1:26" hidden="1" x14ac:dyDescent="0.2">
      <c r="A8150" s="46"/>
      <c r="B8150" s="264" t="s">
        <v>2177</v>
      </c>
      <c r="C8150" s="264" t="s">
        <v>1750</v>
      </c>
      <c r="D8150" s="264" t="s">
        <v>761</v>
      </c>
      <c r="E8150" s="265" t="s">
        <v>2194</v>
      </c>
      <c r="F8150" s="264">
        <v>0</v>
      </c>
      <c r="G8150" s="264">
        <v>0</v>
      </c>
      <c r="H8150" s="264">
        <v>0</v>
      </c>
      <c r="I8150" s="264">
        <v>0</v>
      </c>
      <c r="J8150" s="264">
        <v>0</v>
      </c>
      <c r="K8150" s="264">
        <v>0</v>
      </c>
      <c r="L8150" s="264">
        <v>0</v>
      </c>
      <c r="M8150" s="264">
        <v>0</v>
      </c>
      <c r="N8150" s="264">
        <v>0</v>
      </c>
      <c r="O8150" s="264">
        <v>0</v>
      </c>
      <c r="P8150" s="264">
        <v>0</v>
      </c>
      <c r="Q8150" s="264">
        <v>0</v>
      </c>
      <c r="R8150" s="264">
        <v>0</v>
      </c>
      <c r="S8150" s="264">
        <v>0</v>
      </c>
      <c r="T8150" s="264">
        <v>0</v>
      </c>
      <c r="U8150" s="264">
        <v>0</v>
      </c>
      <c r="V8150" s="264">
        <v>0</v>
      </c>
      <c r="W8150" s="264">
        <v>0</v>
      </c>
      <c r="X8150" s="264">
        <v>0</v>
      </c>
      <c r="Y8150" s="264">
        <v>0</v>
      </c>
      <c r="Z8150" s="46"/>
    </row>
    <row r="8151" spans="1:26" hidden="1" x14ac:dyDescent="0.2">
      <c r="A8151" s="46"/>
      <c r="B8151" s="264" t="s">
        <v>2177</v>
      </c>
      <c r="C8151" s="264" t="s">
        <v>1750</v>
      </c>
      <c r="D8151" s="264" t="s">
        <v>761</v>
      </c>
      <c r="E8151" s="265" t="s">
        <v>2195</v>
      </c>
      <c r="F8151" s="264">
        <v>0</v>
      </c>
      <c r="G8151" s="264">
        <v>0</v>
      </c>
      <c r="H8151" s="264">
        <v>0</v>
      </c>
      <c r="I8151" s="264">
        <v>0</v>
      </c>
      <c r="J8151" s="264">
        <v>0</v>
      </c>
      <c r="K8151" s="264">
        <v>0</v>
      </c>
      <c r="L8151" s="264">
        <v>0</v>
      </c>
      <c r="M8151" s="264">
        <v>0</v>
      </c>
      <c r="N8151" s="264">
        <v>0</v>
      </c>
      <c r="O8151" s="264">
        <v>0</v>
      </c>
      <c r="P8151" s="264">
        <v>0</v>
      </c>
      <c r="Q8151" s="264">
        <v>0</v>
      </c>
      <c r="R8151" s="264">
        <v>0</v>
      </c>
      <c r="S8151" s="264">
        <v>0</v>
      </c>
      <c r="T8151" s="264">
        <v>0</v>
      </c>
      <c r="U8151" s="264">
        <v>0</v>
      </c>
      <c r="V8151" s="264">
        <v>0</v>
      </c>
      <c r="W8151" s="264">
        <v>0</v>
      </c>
      <c r="X8151" s="264">
        <v>0</v>
      </c>
      <c r="Y8151" s="264">
        <v>0</v>
      </c>
      <c r="Z8151" s="46"/>
    </row>
    <row r="8152" spans="1:26" hidden="1" x14ac:dyDescent="0.2">
      <c r="A8152" s="46"/>
      <c r="B8152" s="264" t="s">
        <v>2177</v>
      </c>
      <c r="C8152" s="264" t="s">
        <v>1750</v>
      </c>
      <c r="D8152" s="264" t="s">
        <v>761</v>
      </c>
      <c r="E8152" s="265" t="s">
        <v>2196</v>
      </c>
      <c r="F8152" s="264">
        <v>0</v>
      </c>
      <c r="G8152" s="264">
        <v>0</v>
      </c>
      <c r="H8152" s="264">
        <v>0</v>
      </c>
      <c r="I8152" s="264">
        <v>0</v>
      </c>
      <c r="J8152" s="264">
        <v>0</v>
      </c>
      <c r="K8152" s="264">
        <v>0</v>
      </c>
      <c r="L8152" s="264">
        <v>0</v>
      </c>
      <c r="M8152" s="264">
        <v>0</v>
      </c>
      <c r="N8152" s="264">
        <v>0</v>
      </c>
      <c r="O8152" s="264">
        <v>0</v>
      </c>
      <c r="P8152" s="264">
        <v>0</v>
      </c>
      <c r="Q8152" s="264">
        <v>0</v>
      </c>
      <c r="R8152" s="264">
        <v>0</v>
      </c>
      <c r="S8152" s="264">
        <v>0</v>
      </c>
      <c r="T8152" s="264">
        <v>0</v>
      </c>
      <c r="U8152" s="264">
        <v>0</v>
      </c>
      <c r="V8152" s="264">
        <v>0</v>
      </c>
      <c r="W8152" s="264">
        <v>0</v>
      </c>
      <c r="X8152" s="264">
        <v>0</v>
      </c>
      <c r="Y8152" s="264">
        <v>0</v>
      </c>
      <c r="Z8152" s="46"/>
    </row>
    <row r="8153" spans="1:26" hidden="1" x14ac:dyDescent="0.2">
      <c r="A8153" s="46"/>
      <c r="B8153" s="264" t="s">
        <v>2177</v>
      </c>
      <c r="C8153" s="264" t="s">
        <v>1750</v>
      </c>
      <c r="D8153" s="264" t="s">
        <v>761</v>
      </c>
      <c r="E8153" s="265" t="s">
        <v>2197</v>
      </c>
      <c r="F8153" s="264">
        <v>0</v>
      </c>
      <c r="G8153" s="264">
        <v>0</v>
      </c>
      <c r="H8153" s="264">
        <v>0</v>
      </c>
      <c r="I8153" s="264">
        <v>0</v>
      </c>
      <c r="J8153" s="264">
        <v>0</v>
      </c>
      <c r="K8153" s="264">
        <v>0</v>
      </c>
      <c r="L8153" s="264">
        <v>0</v>
      </c>
      <c r="M8153" s="264">
        <v>0</v>
      </c>
      <c r="N8153" s="264">
        <v>0</v>
      </c>
      <c r="O8153" s="264">
        <v>0</v>
      </c>
      <c r="P8153" s="264">
        <v>0</v>
      </c>
      <c r="Q8153" s="264">
        <v>0</v>
      </c>
      <c r="R8153" s="264">
        <v>0</v>
      </c>
      <c r="S8153" s="264">
        <v>0</v>
      </c>
      <c r="T8153" s="264">
        <v>0</v>
      </c>
      <c r="U8153" s="264">
        <v>0</v>
      </c>
      <c r="V8153" s="264">
        <v>0</v>
      </c>
      <c r="W8153" s="264">
        <v>0</v>
      </c>
      <c r="X8153" s="264">
        <v>0</v>
      </c>
      <c r="Y8153" s="264">
        <v>0</v>
      </c>
      <c r="Z8153" s="46"/>
    </row>
    <row r="8154" spans="1:26" hidden="1" x14ac:dyDescent="0.2">
      <c r="A8154" s="46"/>
      <c r="B8154" s="264" t="s">
        <v>2177</v>
      </c>
      <c r="C8154" s="264" t="s">
        <v>1750</v>
      </c>
      <c r="D8154" s="264" t="s">
        <v>761</v>
      </c>
      <c r="E8154" s="265" t="s">
        <v>2198</v>
      </c>
      <c r="F8154" s="264">
        <v>0</v>
      </c>
      <c r="G8154" s="264">
        <v>0</v>
      </c>
      <c r="H8154" s="264">
        <v>0</v>
      </c>
      <c r="I8154" s="264">
        <v>0</v>
      </c>
      <c r="J8154" s="264">
        <v>0</v>
      </c>
      <c r="K8154" s="264">
        <v>0</v>
      </c>
      <c r="L8154" s="264">
        <v>0</v>
      </c>
      <c r="M8154" s="264">
        <v>0</v>
      </c>
      <c r="N8154" s="264">
        <v>0</v>
      </c>
      <c r="O8154" s="264">
        <v>0</v>
      </c>
      <c r="P8154" s="264">
        <v>0</v>
      </c>
      <c r="Q8154" s="264">
        <v>0</v>
      </c>
      <c r="R8154" s="264">
        <v>0</v>
      </c>
      <c r="S8154" s="264">
        <v>0</v>
      </c>
      <c r="T8154" s="264">
        <v>0</v>
      </c>
      <c r="U8154" s="264">
        <v>0</v>
      </c>
      <c r="V8154" s="264">
        <v>0</v>
      </c>
      <c r="W8154" s="264">
        <v>0</v>
      </c>
      <c r="X8154" s="264">
        <v>0</v>
      </c>
      <c r="Y8154" s="264">
        <v>0</v>
      </c>
      <c r="Z8154" s="46"/>
    </row>
    <row r="8155" spans="1:26" hidden="1" x14ac:dyDescent="0.2">
      <c r="A8155" s="46"/>
      <c r="B8155" s="264" t="s">
        <v>2177</v>
      </c>
      <c r="C8155" s="264" t="s">
        <v>1750</v>
      </c>
      <c r="D8155" s="264" t="s">
        <v>761</v>
      </c>
      <c r="E8155" s="265" t="s">
        <v>2199</v>
      </c>
      <c r="F8155" s="264">
        <v>0</v>
      </c>
      <c r="G8155" s="264">
        <v>0</v>
      </c>
      <c r="H8155" s="264">
        <v>0</v>
      </c>
      <c r="I8155" s="264">
        <v>0</v>
      </c>
      <c r="J8155" s="264">
        <v>0</v>
      </c>
      <c r="K8155" s="264">
        <v>0</v>
      </c>
      <c r="L8155" s="264">
        <v>0</v>
      </c>
      <c r="M8155" s="264">
        <v>0</v>
      </c>
      <c r="N8155" s="264">
        <v>0</v>
      </c>
      <c r="O8155" s="264">
        <v>0</v>
      </c>
      <c r="P8155" s="264">
        <v>0</v>
      </c>
      <c r="Q8155" s="264">
        <v>0</v>
      </c>
      <c r="R8155" s="264">
        <v>0</v>
      </c>
      <c r="S8155" s="264">
        <v>0</v>
      </c>
      <c r="T8155" s="264">
        <v>0</v>
      </c>
      <c r="U8155" s="264">
        <v>0</v>
      </c>
      <c r="V8155" s="264">
        <v>0</v>
      </c>
      <c r="W8155" s="264">
        <v>0</v>
      </c>
      <c r="X8155" s="264">
        <v>0</v>
      </c>
      <c r="Y8155" s="264">
        <v>0</v>
      </c>
      <c r="Z8155" s="46"/>
    </row>
    <row r="8156" spans="1:26" hidden="1" x14ac:dyDescent="0.2">
      <c r="A8156" s="46"/>
      <c r="B8156" s="264" t="s">
        <v>2177</v>
      </c>
      <c r="C8156" s="264" t="s">
        <v>1750</v>
      </c>
      <c r="D8156" s="264" t="s">
        <v>761</v>
      </c>
      <c r="E8156" s="265" t="s">
        <v>2200</v>
      </c>
      <c r="F8156" s="264">
        <v>0</v>
      </c>
      <c r="G8156" s="264">
        <v>0</v>
      </c>
      <c r="H8156" s="264">
        <v>0</v>
      </c>
      <c r="I8156" s="264">
        <v>0</v>
      </c>
      <c r="J8156" s="264">
        <v>0</v>
      </c>
      <c r="K8156" s="264">
        <v>0</v>
      </c>
      <c r="L8156" s="264">
        <v>0</v>
      </c>
      <c r="M8156" s="264">
        <v>0</v>
      </c>
      <c r="N8156" s="264">
        <v>0</v>
      </c>
      <c r="O8156" s="264">
        <v>0</v>
      </c>
      <c r="P8156" s="264">
        <v>0</v>
      </c>
      <c r="Q8156" s="264">
        <v>0</v>
      </c>
      <c r="R8156" s="264">
        <v>0</v>
      </c>
      <c r="S8156" s="264">
        <v>0</v>
      </c>
      <c r="T8156" s="264">
        <v>0</v>
      </c>
      <c r="U8156" s="264">
        <v>0</v>
      </c>
      <c r="V8156" s="264">
        <v>0</v>
      </c>
      <c r="W8156" s="264">
        <v>0</v>
      </c>
      <c r="X8156" s="264">
        <v>0</v>
      </c>
      <c r="Y8156" s="264">
        <v>0</v>
      </c>
      <c r="Z8156" s="46"/>
    </row>
    <row r="8157" spans="1:26" hidden="1" x14ac:dyDescent="0.2">
      <c r="A8157" s="46"/>
      <c r="B8157" s="264" t="s">
        <v>2177</v>
      </c>
      <c r="C8157" s="264" t="s">
        <v>1750</v>
      </c>
      <c r="D8157" s="264" t="s">
        <v>761</v>
      </c>
      <c r="E8157" s="265" t="s">
        <v>2201</v>
      </c>
      <c r="F8157" s="264">
        <v>0</v>
      </c>
      <c r="G8157" s="264">
        <v>0</v>
      </c>
      <c r="H8157" s="264">
        <v>0</v>
      </c>
      <c r="I8157" s="264">
        <v>0</v>
      </c>
      <c r="J8157" s="264">
        <v>0</v>
      </c>
      <c r="K8157" s="264">
        <v>0</v>
      </c>
      <c r="L8157" s="264">
        <v>0</v>
      </c>
      <c r="M8157" s="264">
        <v>0</v>
      </c>
      <c r="N8157" s="264">
        <v>0</v>
      </c>
      <c r="O8157" s="264">
        <v>0</v>
      </c>
      <c r="P8157" s="264">
        <v>0</v>
      </c>
      <c r="Q8157" s="264">
        <v>0</v>
      </c>
      <c r="R8157" s="264">
        <v>0</v>
      </c>
      <c r="S8157" s="264">
        <v>0</v>
      </c>
      <c r="T8157" s="264">
        <v>0</v>
      </c>
      <c r="U8157" s="264">
        <v>0</v>
      </c>
      <c r="V8157" s="264">
        <v>0</v>
      </c>
      <c r="W8157" s="264">
        <v>0</v>
      </c>
      <c r="X8157" s="264">
        <v>0</v>
      </c>
      <c r="Y8157" s="264">
        <v>0</v>
      </c>
      <c r="Z8157" s="46"/>
    </row>
    <row r="8158" spans="1:26" x14ac:dyDescent="0.2">
      <c r="A8158" s="46"/>
      <c r="B8158" s="264" t="s">
        <v>2177</v>
      </c>
      <c r="C8158" s="264" t="s">
        <v>1751</v>
      </c>
      <c r="D8158" s="264" t="s">
        <v>84</v>
      </c>
      <c r="E8158" s="265" t="s">
        <v>1949</v>
      </c>
      <c r="F8158" s="265">
        <v>0</v>
      </c>
      <c r="G8158" s="265">
        <v>0</v>
      </c>
      <c r="H8158" s="265">
        <v>0</v>
      </c>
      <c r="I8158" s="265">
        <v>0</v>
      </c>
      <c r="J8158" s="265">
        <v>0</v>
      </c>
      <c r="K8158" s="265">
        <v>0</v>
      </c>
      <c r="L8158" s="265">
        <v>0</v>
      </c>
      <c r="M8158" s="265">
        <v>0</v>
      </c>
      <c r="N8158" s="265">
        <v>0</v>
      </c>
      <c r="O8158" s="265">
        <v>0</v>
      </c>
      <c r="P8158" s="265">
        <v>0</v>
      </c>
      <c r="Q8158" s="265">
        <v>0</v>
      </c>
      <c r="R8158" s="265">
        <v>0</v>
      </c>
      <c r="S8158" s="265">
        <v>0</v>
      </c>
      <c r="T8158" s="265">
        <v>0</v>
      </c>
      <c r="U8158" s="265">
        <v>0</v>
      </c>
      <c r="V8158" s="265">
        <v>0</v>
      </c>
      <c r="W8158" s="265">
        <v>0</v>
      </c>
      <c r="X8158" s="265">
        <v>0</v>
      </c>
      <c r="Y8158" s="265">
        <v>0</v>
      </c>
    </row>
    <row r="8159" spans="1:26" hidden="1" x14ac:dyDescent="0.2">
      <c r="A8159" s="46"/>
      <c r="B8159" s="264" t="s">
        <v>2177</v>
      </c>
      <c r="C8159" s="264" t="s">
        <v>1751</v>
      </c>
      <c r="D8159" s="264" t="s">
        <v>84</v>
      </c>
      <c r="E8159" s="265" t="s">
        <v>1940</v>
      </c>
      <c r="F8159" s="264">
        <v>0</v>
      </c>
      <c r="G8159" s="264">
        <v>0</v>
      </c>
      <c r="H8159" s="264">
        <v>0</v>
      </c>
      <c r="I8159" s="264">
        <v>0</v>
      </c>
      <c r="J8159" s="264">
        <v>0</v>
      </c>
      <c r="K8159" s="264">
        <v>0</v>
      </c>
      <c r="L8159" s="264">
        <v>0</v>
      </c>
      <c r="M8159" s="264">
        <v>0</v>
      </c>
      <c r="N8159" s="264">
        <v>0</v>
      </c>
      <c r="O8159" s="264">
        <v>0</v>
      </c>
      <c r="P8159" s="264">
        <v>0</v>
      </c>
      <c r="Q8159" s="264">
        <v>0</v>
      </c>
      <c r="R8159" s="264">
        <v>0</v>
      </c>
      <c r="S8159" s="264">
        <v>0</v>
      </c>
      <c r="T8159" s="264">
        <v>0</v>
      </c>
      <c r="U8159" s="264">
        <v>0</v>
      </c>
      <c r="V8159" s="264">
        <v>0</v>
      </c>
      <c r="W8159" s="264">
        <v>0</v>
      </c>
      <c r="X8159" s="264">
        <v>0</v>
      </c>
      <c r="Y8159" s="264">
        <v>0</v>
      </c>
      <c r="Z8159" s="46"/>
    </row>
    <row r="8160" spans="1:26" hidden="1" x14ac:dyDescent="0.2">
      <c r="A8160" s="46"/>
      <c r="B8160" s="264" t="s">
        <v>2177</v>
      </c>
      <c r="C8160" s="264" t="s">
        <v>1751</v>
      </c>
      <c r="D8160" s="264" t="s">
        <v>84</v>
      </c>
      <c r="E8160" s="265" t="s">
        <v>2179</v>
      </c>
      <c r="F8160" s="264">
        <v>0</v>
      </c>
      <c r="G8160" s="264">
        <v>0</v>
      </c>
      <c r="H8160" s="264">
        <v>0</v>
      </c>
      <c r="I8160" s="264">
        <v>0</v>
      </c>
      <c r="J8160" s="264">
        <v>0</v>
      </c>
      <c r="K8160" s="264">
        <v>0</v>
      </c>
      <c r="L8160" s="264">
        <v>0</v>
      </c>
      <c r="M8160" s="264">
        <v>0</v>
      </c>
      <c r="N8160" s="264">
        <v>0</v>
      </c>
      <c r="O8160" s="264">
        <v>0</v>
      </c>
      <c r="P8160" s="264">
        <v>0</v>
      </c>
      <c r="Q8160" s="264">
        <v>0</v>
      </c>
      <c r="R8160" s="264">
        <v>0</v>
      </c>
      <c r="S8160" s="264">
        <v>0</v>
      </c>
      <c r="T8160" s="264">
        <v>0</v>
      </c>
      <c r="U8160" s="264">
        <v>0</v>
      </c>
      <c r="V8160" s="264">
        <v>0</v>
      </c>
      <c r="W8160" s="264">
        <v>0</v>
      </c>
      <c r="X8160" s="264">
        <v>0</v>
      </c>
      <c r="Y8160" s="264">
        <v>0</v>
      </c>
      <c r="Z8160" s="46"/>
    </row>
    <row r="8161" spans="1:26" hidden="1" x14ac:dyDescent="0.2">
      <c r="A8161" s="46"/>
      <c r="B8161" s="264" t="s">
        <v>2177</v>
      </c>
      <c r="C8161" s="264" t="s">
        <v>1751</v>
      </c>
      <c r="D8161" s="264" t="s">
        <v>84</v>
      </c>
      <c r="E8161" s="265" t="s">
        <v>2180</v>
      </c>
      <c r="F8161" s="264">
        <v>0</v>
      </c>
      <c r="G8161" s="264">
        <v>0</v>
      </c>
      <c r="H8161" s="264">
        <v>0</v>
      </c>
      <c r="I8161" s="264">
        <v>0</v>
      </c>
      <c r="J8161" s="264">
        <v>0</v>
      </c>
      <c r="K8161" s="264">
        <v>0</v>
      </c>
      <c r="L8161" s="264">
        <v>0</v>
      </c>
      <c r="M8161" s="264">
        <v>0</v>
      </c>
      <c r="N8161" s="264">
        <v>0</v>
      </c>
      <c r="O8161" s="264">
        <v>0</v>
      </c>
      <c r="P8161" s="264">
        <v>0</v>
      </c>
      <c r="Q8161" s="264">
        <v>0</v>
      </c>
      <c r="R8161" s="264">
        <v>0</v>
      </c>
      <c r="S8161" s="264">
        <v>0</v>
      </c>
      <c r="T8161" s="264">
        <v>0</v>
      </c>
      <c r="U8161" s="264">
        <v>0</v>
      </c>
      <c r="V8161" s="264">
        <v>0</v>
      </c>
      <c r="W8161" s="264">
        <v>0</v>
      </c>
      <c r="X8161" s="264">
        <v>0</v>
      </c>
      <c r="Y8161" s="264">
        <v>0</v>
      </c>
      <c r="Z8161" s="46"/>
    </row>
    <row r="8162" spans="1:26" hidden="1" x14ac:dyDescent="0.2">
      <c r="A8162" s="46"/>
      <c r="B8162" s="264" t="s">
        <v>2177</v>
      </c>
      <c r="C8162" s="264" t="s">
        <v>1751</v>
      </c>
      <c r="D8162" s="264" t="s">
        <v>84</v>
      </c>
      <c r="E8162" s="265" t="s">
        <v>2181</v>
      </c>
      <c r="F8162" s="264">
        <v>0</v>
      </c>
      <c r="G8162" s="264">
        <v>0</v>
      </c>
      <c r="H8162" s="264">
        <v>0</v>
      </c>
      <c r="I8162" s="264">
        <v>0</v>
      </c>
      <c r="J8162" s="264">
        <v>0</v>
      </c>
      <c r="K8162" s="264">
        <v>0</v>
      </c>
      <c r="L8162" s="264">
        <v>0</v>
      </c>
      <c r="M8162" s="264">
        <v>0</v>
      </c>
      <c r="N8162" s="264">
        <v>0</v>
      </c>
      <c r="O8162" s="264">
        <v>0</v>
      </c>
      <c r="P8162" s="264">
        <v>0</v>
      </c>
      <c r="Q8162" s="264">
        <v>0</v>
      </c>
      <c r="R8162" s="264">
        <v>0</v>
      </c>
      <c r="S8162" s="264">
        <v>0</v>
      </c>
      <c r="T8162" s="264">
        <v>0</v>
      </c>
      <c r="U8162" s="264">
        <v>0</v>
      </c>
      <c r="V8162" s="264">
        <v>0</v>
      </c>
      <c r="W8162" s="264">
        <v>0</v>
      </c>
      <c r="X8162" s="264">
        <v>0</v>
      </c>
      <c r="Y8162" s="264">
        <v>0</v>
      </c>
      <c r="Z8162" s="46"/>
    </row>
    <row r="8163" spans="1:26" hidden="1" x14ac:dyDescent="0.2">
      <c r="A8163" s="46"/>
      <c r="B8163" s="264" t="s">
        <v>2177</v>
      </c>
      <c r="C8163" s="264" t="s">
        <v>1751</v>
      </c>
      <c r="D8163" s="264" t="s">
        <v>84</v>
      </c>
      <c r="E8163" s="265" t="s">
        <v>2182</v>
      </c>
      <c r="F8163" s="264">
        <v>0</v>
      </c>
      <c r="G8163" s="264">
        <v>0</v>
      </c>
      <c r="H8163" s="264">
        <v>1</v>
      </c>
      <c r="I8163" s="264">
        <v>0</v>
      </c>
      <c r="J8163" s="264">
        <v>0</v>
      </c>
      <c r="K8163" s="264">
        <v>0</v>
      </c>
      <c r="L8163" s="264">
        <v>0</v>
      </c>
      <c r="M8163" s="264">
        <v>0</v>
      </c>
      <c r="N8163" s="264">
        <v>0</v>
      </c>
      <c r="O8163" s="264">
        <v>0</v>
      </c>
      <c r="P8163" s="264">
        <v>0</v>
      </c>
      <c r="Q8163" s="264">
        <v>0</v>
      </c>
      <c r="R8163" s="264">
        <v>0</v>
      </c>
      <c r="S8163" s="264">
        <v>0</v>
      </c>
      <c r="T8163" s="264">
        <v>0</v>
      </c>
      <c r="U8163" s="264">
        <v>0</v>
      </c>
      <c r="V8163" s="264">
        <v>0</v>
      </c>
      <c r="W8163" s="264">
        <v>0</v>
      </c>
      <c r="X8163" s="264">
        <v>0</v>
      </c>
      <c r="Y8163" s="264">
        <v>0</v>
      </c>
      <c r="Z8163" s="46"/>
    </row>
    <row r="8164" spans="1:26" hidden="1" x14ac:dyDescent="0.2">
      <c r="A8164" s="46"/>
      <c r="B8164" s="264" t="s">
        <v>2177</v>
      </c>
      <c r="C8164" s="264" t="s">
        <v>1751</v>
      </c>
      <c r="D8164" s="264" t="s">
        <v>84</v>
      </c>
      <c r="E8164" s="265" t="s">
        <v>2183</v>
      </c>
      <c r="F8164" s="264">
        <v>0</v>
      </c>
      <c r="G8164" s="264">
        <v>0</v>
      </c>
      <c r="H8164" s="264">
        <v>1</v>
      </c>
      <c r="I8164" s="264">
        <v>0</v>
      </c>
      <c r="J8164" s="264">
        <v>0</v>
      </c>
      <c r="K8164" s="264">
        <v>0</v>
      </c>
      <c r="L8164" s="264">
        <v>0</v>
      </c>
      <c r="M8164" s="264">
        <v>0</v>
      </c>
      <c r="N8164" s="264">
        <v>0</v>
      </c>
      <c r="O8164" s="264">
        <v>0</v>
      </c>
      <c r="P8164" s="264">
        <v>0</v>
      </c>
      <c r="Q8164" s="264">
        <v>0</v>
      </c>
      <c r="R8164" s="264">
        <v>0</v>
      </c>
      <c r="S8164" s="264">
        <v>0</v>
      </c>
      <c r="T8164" s="264">
        <v>0</v>
      </c>
      <c r="U8164" s="264">
        <v>0</v>
      </c>
      <c r="V8164" s="264">
        <v>0</v>
      </c>
      <c r="W8164" s="264">
        <v>0</v>
      </c>
      <c r="X8164" s="264">
        <v>0</v>
      </c>
      <c r="Y8164" s="264">
        <v>0</v>
      </c>
      <c r="Z8164" s="46"/>
    </row>
    <row r="8165" spans="1:26" hidden="1" x14ac:dyDescent="0.2">
      <c r="A8165" s="46"/>
      <c r="B8165" s="264" t="s">
        <v>2177</v>
      </c>
      <c r="C8165" s="264" t="s">
        <v>1751</v>
      </c>
      <c r="D8165" s="264" t="s">
        <v>84</v>
      </c>
      <c r="E8165" s="265" t="s">
        <v>2184</v>
      </c>
      <c r="F8165" s="264">
        <v>0</v>
      </c>
      <c r="G8165" s="264">
        <v>0</v>
      </c>
      <c r="H8165" s="264">
        <v>0</v>
      </c>
      <c r="I8165" s="264">
        <v>0</v>
      </c>
      <c r="J8165" s="264">
        <v>0</v>
      </c>
      <c r="K8165" s="264">
        <v>0</v>
      </c>
      <c r="L8165" s="264">
        <v>0</v>
      </c>
      <c r="M8165" s="264">
        <v>0</v>
      </c>
      <c r="N8165" s="264">
        <v>0</v>
      </c>
      <c r="O8165" s="264">
        <v>0</v>
      </c>
      <c r="P8165" s="264">
        <v>0</v>
      </c>
      <c r="Q8165" s="264">
        <v>0</v>
      </c>
      <c r="R8165" s="264">
        <v>0</v>
      </c>
      <c r="S8165" s="264">
        <v>0</v>
      </c>
      <c r="T8165" s="264">
        <v>0</v>
      </c>
      <c r="U8165" s="264">
        <v>0</v>
      </c>
      <c r="V8165" s="264">
        <v>0</v>
      </c>
      <c r="W8165" s="264">
        <v>0</v>
      </c>
      <c r="X8165" s="264">
        <v>0</v>
      </c>
      <c r="Y8165" s="264">
        <v>0</v>
      </c>
      <c r="Z8165" s="46"/>
    </row>
    <row r="8166" spans="1:26" hidden="1" x14ac:dyDescent="0.2">
      <c r="A8166" s="46"/>
      <c r="B8166" s="264" t="s">
        <v>2177</v>
      </c>
      <c r="C8166" s="264" t="s">
        <v>1751</v>
      </c>
      <c r="D8166" s="264" t="s">
        <v>84</v>
      </c>
      <c r="E8166" s="265" t="s">
        <v>2185</v>
      </c>
      <c r="F8166" s="264">
        <v>0</v>
      </c>
      <c r="G8166" s="264">
        <v>0</v>
      </c>
      <c r="H8166" s="264">
        <v>0</v>
      </c>
      <c r="I8166" s="264">
        <v>0</v>
      </c>
      <c r="J8166" s="264">
        <v>0</v>
      </c>
      <c r="K8166" s="264">
        <v>0</v>
      </c>
      <c r="L8166" s="264">
        <v>0</v>
      </c>
      <c r="M8166" s="264">
        <v>0</v>
      </c>
      <c r="N8166" s="264">
        <v>0</v>
      </c>
      <c r="O8166" s="264">
        <v>0</v>
      </c>
      <c r="P8166" s="264">
        <v>0</v>
      </c>
      <c r="Q8166" s="264">
        <v>0</v>
      </c>
      <c r="R8166" s="264">
        <v>0</v>
      </c>
      <c r="S8166" s="264">
        <v>0</v>
      </c>
      <c r="T8166" s="264">
        <v>0</v>
      </c>
      <c r="U8166" s="264">
        <v>0</v>
      </c>
      <c r="V8166" s="264">
        <v>0</v>
      </c>
      <c r="W8166" s="264">
        <v>0</v>
      </c>
      <c r="X8166" s="264">
        <v>0</v>
      </c>
      <c r="Y8166" s="264">
        <v>0</v>
      </c>
      <c r="Z8166" s="46"/>
    </row>
    <row r="8167" spans="1:26" hidden="1" x14ac:dyDescent="0.2">
      <c r="A8167" s="46"/>
      <c r="B8167" s="264" t="s">
        <v>2177</v>
      </c>
      <c r="C8167" s="264" t="s">
        <v>1751</v>
      </c>
      <c r="D8167" s="264" t="s">
        <v>84</v>
      </c>
      <c r="E8167" s="265" t="s">
        <v>2186</v>
      </c>
      <c r="F8167" s="264">
        <v>0</v>
      </c>
      <c r="G8167" s="264">
        <v>0</v>
      </c>
      <c r="H8167" s="264">
        <v>0</v>
      </c>
      <c r="I8167" s="264">
        <v>0</v>
      </c>
      <c r="J8167" s="264">
        <v>0</v>
      </c>
      <c r="K8167" s="264">
        <v>0</v>
      </c>
      <c r="L8167" s="264">
        <v>0</v>
      </c>
      <c r="M8167" s="264">
        <v>0</v>
      </c>
      <c r="N8167" s="264">
        <v>0</v>
      </c>
      <c r="O8167" s="264">
        <v>0</v>
      </c>
      <c r="P8167" s="264">
        <v>0</v>
      </c>
      <c r="Q8167" s="264">
        <v>0</v>
      </c>
      <c r="R8167" s="264">
        <v>0</v>
      </c>
      <c r="S8167" s="264">
        <v>0</v>
      </c>
      <c r="T8167" s="264">
        <v>0</v>
      </c>
      <c r="U8167" s="264">
        <v>0</v>
      </c>
      <c r="V8167" s="264">
        <v>0</v>
      </c>
      <c r="W8167" s="264">
        <v>0</v>
      </c>
      <c r="X8167" s="264">
        <v>0</v>
      </c>
      <c r="Y8167" s="264">
        <v>0</v>
      </c>
      <c r="Z8167" s="46"/>
    </row>
    <row r="8168" spans="1:26" hidden="1" x14ac:dyDescent="0.2">
      <c r="A8168" s="46"/>
      <c r="B8168" s="264" t="s">
        <v>2177</v>
      </c>
      <c r="C8168" s="264" t="s">
        <v>1751</v>
      </c>
      <c r="D8168" s="264" t="s">
        <v>84</v>
      </c>
      <c r="E8168" s="265" t="s">
        <v>2187</v>
      </c>
      <c r="F8168" s="264">
        <v>0</v>
      </c>
      <c r="G8168" s="264">
        <v>0</v>
      </c>
      <c r="H8168" s="264">
        <v>0</v>
      </c>
      <c r="I8168" s="264">
        <v>0</v>
      </c>
      <c r="J8168" s="264">
        <v>0</v>
      </c>
      <c r="K8168" s="264">
        <v>0</v>
      </c>
      <c r="L8168" s="264">
        <v>0</v>
      </c>
      <c r="M8168" s="264">
        <v>0</v>
      </c>
      <c r="N8168" s="264">
        <v>0</v>
      </c>
      <c r="O8168" s="264">
        <v>0</v>
      </c>
      <c r="P8168" s="264">
        <v>0</v>
      </c>
      <c r="Q8168" s="264">
        <v>0</v>
      </c>
      <c r="R8168" s="264">
        <v>0</v>
      </c>
      <c r="S8168" s="264">
        <v>0</v>
      </c>
      <c r="T8168" s="264">
        <v>0</v>
      </c>
      <c r="U8168" s="264">
        <v>0</v>
      </c>
      <c r="V8168" s="264">
        <v>0</v>
      </c>
      <c r="W8168" s="264">
        <v>0</v>
      </c>
      <c r="X8168" s="264">
        <v>0</v>
      </c>
      <c r="Y8168" s="264">
        <v>0</v>
      </c>
      <c r="Z8168" s="46"/>
    </row>
    <row r="8169" spans="1:26" hidden="1" x14ac:dyDescent="0.2">
      <c r="A8169" s="46"/>
      <c r="B8169" s="264" t="s">
        <v>2177</v>
      </c>
      <c r="C8169" s="264" t="s">
        <v>1751</v>
      </c>
      <c r="D8169" s="264" t="s">
        <v>84</v>
      </c>
      <c r="E8169" s="265" t="s">
        <v>2188</v>
      </c>
      <c r="F8169" s="264">
        <v>0</v>
      </c>
      <c r="G8169" s="264">
        <v>0</v>
      </c>
      <c r="H8169" s="264">
        <v>0</v>
      </c>
      <c r="I8169" s="264">
        <v>0</v>
      </c>
      <c r="J8169" s="264">
        <v>0</v>
      </c>
      <c r="K8169" s="264">
        <v>0</v>
      </c>
      <c r="L8169" s="264">
        <v>0</v>
      </c>
      <c r="M8169" s="264">
        <v>0</v>
      </c>
      <c r="N8169" s="264">
        <v>0</v>
      </c>
      <c r="O8169" s="264">
        <v>0</v>
      </c>
      <c r="P8169" s="264">
        <v>0</v>
      </c>
      <c r="Q8169" s="264">
        <v>0</v>
      </c>
      <c r="R8169" s="264">
        <v>0</v>
      </c>
      <c r="S8169" s="264">
        <v>0</v>
      </c>
      <c r="T8169" s="264">
        <v>0</v>
      </c>
      <c r="U8169" s="264">
        <v>0</v>
      </c>
      <c r="V8169" s="264">
        <v>0</v>
      </c>
      <c r="W8169" s="264">
        <v>0</v>
      </c>
      <c r="X8169" s="264">
        <v>0</v>
      </c>
      <c r="Y8169" s="264">
        <v>0</v>
      </c>
      <c r="Z8169" s="46"/>
    </row>
    <row r="8170" spans="1:26" hidden="1" x14ac:dyDescent="0.2">
      <c r="A8170" s="46"/>
      <c r="B8170" s="264" t="s">
        <v>2177</v>
      </c>
      <c r="C8170" s="264" t="s">
        <v>1751</v>
      </c>
      <c r="D8170" s="264" t="s">
        <v>84</v>
      </c>
      <c r="E8170" s="265" t="s">
        <v>2189</v>
      </c>
      <c r="F8170" s="264">
        <v>0</v>
      </c>
      <c r="G8170" s="264">
        <v>0</v>
      </c>
      <c r="H8170" s="264">
        <v>0</v>
      </c>
      <c r="I8170" s="264">
        <v>0</v>
      </c>
      <c r="J8170" s="264">
        <v>0</v>
      </c>
      <c r="K8170" s="264">
        <v>0</v>
      </c>
      <c r="L8170" s="264">
        <v>0</v>
      </c>
      <c r="M8170" s="264">
        <v>0</v>
      </c>
      <c r="N8170" s="264">
        <v>0</v>
      </c>
      <c r="O8170" s="264">
        <v>0</v>
      </c>
      <c r="P8170" s="264">
        <v>0</v>
      </c>
      <c r="Q8170" s="264">
        <v>0</v>
      </c>
      <c r="R8170" s="264">
        <v>0</v>
      </c>
      <c r="S8170" s="264">
        <v>0</v>
      </c>
      <c r="T8170" s="264">
        <v>0</v>
      </c>
      <c r="U8170" s="264">
        <v>0</v>
      </c>
      <c r="V8170" s="264">
        <v>0</v>
      </c>
      <c r="W8170" s="264">
        <v>0</v>
      </c>
      <c r="X8170" s="264">
        <v>0</v>
      </c>
      <c r="Y8170" s="264">
        <v>0</v>
      </c>
      <c r="Z8170" s="46"/>
    </row>
    <row r="8171" spans="1:26" hidden="1" x14ac:dyDescent="0.2">
      <c r="A8171" s="46"/>
      <c r="B8171" s="264" t="s">
        <v>2177</v>
      </c>
      <c r="C8171" s="264" t="s">
        <v>1751</v>
      </c>
      <c r="D8171" s="264" t="s">
        <v>84</v>
      </c>
      <c r="E8171" s="265" t="s">
        <v>2190</v>
      </c>
      <c r="F8171" s="264">
        <v>0</v>
      </c>
      <c r="G8171" s="264">
        <v>0</v>
      </c>
      <c r="H8171" s="264">
        <v>0</v>
      </c>
      <c r="I8171" s="264">
        <v>0</v>
      </c>
      <c r="J8171" s="264">
        <v>0</v>
      </c>
      <c r="K8171" s="264">
        <v>0</v>
      </c>
      <c r="L8171" s="264">
        <v>0</v>
      </c>
      <c r="M8171" s="264">
        <v>0</v>
      </c>
      <c r="N8171" s="264">
        <v>0</v>
      </c>
      <c r="O8171" s="264">
        <v>0</v>
      </c>
      <c r="P8171" s="264">
        <v>0</v>
      </c>
      <c r="Q8171" s="264">
        <v>0</v>
      </c>
      <c r="R8171" s="264">
        <v>0</v>
      </c>
      <c r="S8171" s="264">
        <v>0</v>
      </c>
      <c r="T8171" s="264">
        <v>0</v>
      </c>
      <c r="U8171" s="264">
        <v>0</v>
      </c>
      <c r="V8171" s="264">
        <v>0</v>
      </c>
      <c r="W8171" s="264">
        <v>0</v>
      </c>
      <c r="X8171" s="264">
        <v>0</v>
      </c>
      <c r="Y8171" s="264">
        <v>0</v>
      </c>
      <c r="Z8171" s="46"/>
    </row>
    <row r="8172" spans="1:26" hidden="1" x14ac:dyDescent="0.2">
      <c r="A8172" s="46"/>
      <c r="B8172" s="264" t="s">
        <v>2177</v>
      </c>
      <c r="C8172" s="264" t="s">
        <v>1751</v>
      </c>
      <c r="D8172" s="264" t="s">
        <v>84</v>
      </c>
      <c r="E8172" s="265" t="s">
        <v>2191</v>
      </c>
      <c r="F8172" s="264">
        <v>0</v>
      </c>
      <c r="G8172" s="264">
        <v>0</v>
      </c>
      <c r="H8172" s="264">
        <v>0</v>
      </c>
      <c r="I8172" s="264">
        <v>0</v>
      </c>
      <c r="J8172" s="264">
        <v>0</v>
      </c>
      <c r="K8172" s="264">
        <v>0</v>
      </c>
      <c r="L8172" s="264">
        <v>0</v>
      </c>
      <c r="M8172" s="264">
        <v>0</v>
      </c>
      <c r="N8172" s="264">
        <v>0</v>
      </c>
      <c r="O8172" s="264">
        <v>0</v>
      </c>
      <c r="P8172" s="264">
        <v>0</v>
      </c>
      <c r="Q8172" s="264">
        <v>0</v>
      </c>
      <c r="R8172" s="264">
        <v>0</v>
      </c>
      <c r="S8172" s="264">
        <v>0</v>
      </c>
      <c r="T8172" s="264">
        <v>0</v>
      </c>
      <c r="U8172" s="264">
        <v>0</v>
      </c>
      <c r="V8172" s="264">
        <v>0</v>
      </c>
      <c r="W8172" s="264">
        <v>0</v>
      </c>
      <c r="X8172" s="264">
        <v>0</v>
      </c>
      <c r="Y8172" s="264">
        <v>0</v>
      </c>
      <c r="Z8172" s="46"/>
    </row>
    <row r="8173" spans="1:26" hidden="1" x14ac:dyDescent="0.2">
      <c r="A8173" s="46"/>
      <c r="B8173" s="264" t="s">
        <v>2177</v>
      </c>
      <c r="C8173" s="264" t="s">
        <v>1751</v>
      </c>
      <c r="D8173" s="264" t="s">
        <v>84</v>
      </c>
      <c r="E8173" s="265" t="s">
        <v>2192</v>
      </c>
      <c r="F8173" s="264">
        <v>0</v>
      </c>
      <c r="G8173" s="264">
        <v>0</v>
      </c>
      <c r="H8173" s="264">
        <v>0</v>
      </c>
      <c r="I8173" s="264">
        <v>0</v>
      </c>
      <c r="J8173" s="264">
        <v>0</v>
      </c>
      <c r="K8173" s="264">
        <v>0</v>
      </c>
      <c r="L8173" s="264">
        <v>0</v>
      </c>
      <c r="M8173" s="264">
        <v>0</v>
      </c>
      <c r="N8173" s="264">
        <v>0</v>
      </c>
      <c r="O8173" s="264">
        <v>0</v>
      </c>
      <c r="P8173" s="264">
        <v>0</v>
      </c>
      <c r="Q8173" s="264">
        <v>0</v>
      </c>
      <c r="R8173" s="264">
        <v>0</v>
      </c>
      <c r="S8173" s="264">
        <v>0</v>
      </c>
      <c r="T8173" s="264">
        <v>0</v>
      </c>
      <c r="U8173" s="264">
        <v>0</v>
      </c>
      <c r="V8173" s="264">
        <v>0</v>
      </c>
      <c r="W8173" s="264">
        <v>0</v>
      </c>
      <c r="X8173" s="264">
        <v>0</v>
      </c>
      <c r="Y8173" s="264">
        <v>0</v>
      </c>
      <c r="Z8173" s="46"/>
    </row>
    <row r="8174" spans="1:26" hidden="1" x14ac:dyDescent="0.2">
      <c r="A8174" s="46"/>
      <c r="B8174" s="264" t="s">
        <v>2177</v>
      </c>
      <c r="C8174" s="264" t="s">
        <v>1751</v>
      </c>
      <c r="D8174" s="264" t="s">
        <v>84</v>
      </c>
      <c r="E8174" s="265" t="s">
        <v>2193</v>
      </c>
      <c r="F8174" s="264">
        <v>0</v>
      </c>
      <c r="G8174" s="264">
        <v>0</v>
      </c>
      <c r="H8174" s="264">
        <v>0</v>
      </c>
      <c r="I8174" s="264">
        <v>0</v>
      </c>
      <c r="J8174" s="264">
        <v>0</v>
      </c>
      <c r="K8174" s="264">
        <v>0</v>
      </c>
      <c r="L8174" s="264">
        <v>0</v>
      </c>
      <c r="M8174" s="264">
        <v>0</v>
      </c>
      <c r="N8174" s="264">
        <v>0</v>
      </c>
      <c r="O8174" s="264">
        <v>0</v>
      </c>
      <c r="P8174" s="264">
        <v>0</v>
      </c>
      <c r="Q8174" s="264">
        <v>0</v>
      </c>
      <c r="R8174" s="264">
        <v>0</v>
      </c>
      <c r="S8174" s="264">
        <v>0</v>
      </c>
      <c r="T8174" s="264">
        <v>0</v>
      </c>
      <c r="U8174" s="264">
        <v>0</v>
      </c>
      <c r="V8174" s="264">
        <v>0</v>
      </c>
      <c r="W8174" s="264">
        <v>0</v>
      </c>
      <c r="X8174" s="264">
        <v>0</v>
      </c>
      <c r="Y8174" s="264">
        <v>0</v>
      </c>
      <c r="Z8174" s="46"/>
    </row>
    <row r="8175" spans="1:26" hidden="1" x14ac:dyDescent="0.2">
      <c r="A8175" s="46"/>
      <c r="B8175" s="264" t="s">
        <v>2177</v>
      </c>
      <c r="C8175" s="264" t="s">
        <v>1751</v>
      </c>
      <c r="D8175" s="264" t="s">
        <v>84</v>
      </c>
      <c r="E8175" s="265" t="s">
        <v>2194</v>
      </c>
      <c r="F8175" s="264">
        <v>0</v>
      </c>
      <c r="G8175" s="264">
        <v>0</v>
      </c>
      <c r="H8175" s="264">
        <v>0</v>
      </c>
      <c r="I8175" s="264">
        <v>0</v>
      </c>
      <c r="J8175" s="264">
        <v>0</v>
      </c>
      <c r="K8175" s="264">
        <v>0</v>
      </c>
      <c r="L8175" s="264">
        <v>0</v>
      </c>
      <c r="M8175" s="264">
        <v>0</v>
      </c>
      <c r="N8175" s="264">
        <v>0</v>
      </c>
      <c r="O8175" s="264">
        <v>0</v>
      </c>
      <c r="P8175" s="264">
        <v>0</v>
      </c>
      <c r="Q8175" s="264">
        <v>0</v>
      </c>
      <c r="R8175" s="264">
        <v>0</v>
      </c>
      <c r="S8175" s="264">
        <v>0</v>
      </c>
      <c r="T8175" s="264">
        <v>0</v>
      </c>
      <c r="U8175" s="264">
        <v>0</v>
      </c>
      <c r="V8175" s="264">
        <v>0</v>
      </c>
      <c r="W8175" s="264">
        <v>0</v>
      </c>
      <c r="X8175" s="264">
        <v>0</v>
      </c>
      <c r="Y8175" s="264">
        <v>0</v>
      </c>
      <c r="Z8175" s="46"/>
    </row>
    <row r="8176" spans="1:26" hidden="1" x14ac:dyDescent="0.2">
      <c r="A8176" s="46"/>
      <c r="B8176" s="264" t="s">
        <v>2177</v>
      </c>
      <c r="C8176" s="264" t="s">
        <v>1751</v>
      </c>
      <c r="D8176" s="264" t="s">
        <v>84</v>
      </c>
      <c r="E8176" s="265" t="s">
        <v>2195</v>
      </c>
      <c r="F8176" s="264">
        <v>0</v>
      </c>
      <c r="G8176" s="264">
        <v>0</v>
      </c>
      <c r="H8176" s="264">
        <v>0</v>
      </c>
      <c r="I8176" s="264">
        <v>0</v>
      </c>
      <c r="J8176" s="264">
        <v>0</v>
      </c>
      <c r="K8176" s="264">
        <v>0</v>
      </c>
      <c r="L8176" s="264">
        <v>0</v>
      </c>
      <c r="M8176" s="264">
        <v>0</v>
      </c>
      <c r="N8176" s="264">
        <v>0</v>
      </c>
      <c r="O8176" s="264">
        <v>0</v>
      </c>
      <c r="P8176" s="264">
        <v>0</v>
      </c>
      <c r="Q8176" s="264">
        <v>0</v>
      </c>
      <c r="R8176" s="264">
        <v>0</v>
      </c>
      <c r="S8176" s="264">
        <v>0</v>
      </c>
      <c r="T8176" s="264">
        <v>0</v>
      </c>
      <c r="U8176" s="264">
        <v>0</v>
      </c>
      <c r="V8176" s="264">
        <v>0</v>
      </c>
      <c r="W8176" s="264">
        <v>0</v>
      </c>
      <c r="X8176" s="264">
        <v>0</v>
      </c>
      <c r="Y8176" s="264">
        <v>0</v>
      </c>
      <c r="Z8176" s="46"/>
    </row>
    <row r="8177" spans="1:26" hidden="1" x14ac:dyDescent="0.2">
      <c r="A8177" s="46"/>
      <c r="B8177" s="264" t="s">
        <v>2177</v>
      </c>
      <c r="C8177" s="264" t="s">
        <v>1751</v>
      </c>
      <c r="D8177" s="264" t="s">
        <v>84</v>
      </c>
      <c r="E8177" s="265" t="s">
        <v>2196</v>
      </c>
      <c r="F8177" s="264">
        <v>0</v>
      </c>
      <c r="G8177" s="264">
        <v>0</v>
      </c>
      <c r="H8177" s="264">
        <v>0</v>
      </c>
      <c r="I8177" s="264">
        <v>0</v>
      </c>
      <c r="J8177" s="264">
        <v>0</v>
      </c>
      <c r="K8177" s="264">
        <v>0</v>
      </c>
      <c r="L8177" s="264">
        <v>0</v>
      </c>
      <c r="M8177" s="264">
        <v>0</v>
      </c>
      <c r="N8177" s="264">
        <v>0</v>
      </c>
      <c r="O8177" s="264">
        <v>0</v>
      </c>
      <c r="P8177" s="264">
        <v>0</v>
      </c>
      <c r="Q8177" s="264">
        <v>0</v>
      </c>
      <c r="R8177" s="264">
        <v>0</v>
      </c>
      <c r="S8177" s="264">
        <v>0</v>
      </c>
      <c r="T8177" s="264">
        <v>0</v>
      </c>
      <c r="U8177" s="264">
        <v>0</v>
      </c>
      <c r="V8177" s="264">
        <v>0</v>
      </c>
      <c r="W8177" s="264">
        <v>0</v>
      </c>
      <c r="X8177" s="264">
        <v>0</v>
      </c>
      <c r="Y8177" s="264">
        <v>0</v>
      </c>
      <c r="Z8177" s="46"/>
    </row>
    <row r="8178" spans="1:26" hidden="1" x14ac:dyDescent="0.2">
      <c r="A8178" s="46"/>
      <c r="B8178" s="264" t="s">
        <v>2177</v>
      </c>
      <c r="C8178" s="264" t="s">
        <v>1751</v>
      </c>
      <c r="D8178" s="264" t="s">
        <v>84</v>
      </c>
      <c r="E8178" s="265" t="s">
        <v>2197</v>
      </c>
      <c r="F8178" s="264">
        <v>0</v>
      </c>
      <c r="G8178" s="264">
        <v>0</v>
      </c>
      <c r="H8178" s="264">
        <v>0</v>
      </c>
      <c r="I8178" s="264">
        <v>0</v>
      </c>
      <c r="J8178" s="264">
        <v>0</v>
      </c>
      <c r="K8178" s="264">
        <v>0</v>
      </c>
      <c r="L8178" s="264">
        <v>0</v>
      </c>
      <c r="M8178" s="264">
        <v>0</v>
      </c>
      <c r="N8178" s="264">
        <v>0</v>
      </c>
      <c r="O8178" s="264">
        <v>0</v>
      </c>
      <c r="P8178" s="264">
        <v>0</v>
      </c>
      <c r="Q8178" s="264">
        <v>0</v>
      </c>
      <c r="R8178" s="264">
        <v>0</v>
      </c>
      <c r="S8178" s="264">
        <v>0</v>
      </c>
      <c r="T8178" s="264">
        <v>0</v>
      </c>
      <c r="U8178" s="264">
        <v>0</v>
      </c>
      <c r="V8178" s="264">
        <v>0</v>
      </c>
      <c r="W8178" s="264">
        <v>0</v>
      </c>
      <c r="X8178" s="264">
        <v>0</v>
      </c>
      <c r="Y8178" s="264">
        <v>0</v>
      </c>
      <c r="Z8178" s="46"/>
    </row>
    <row r="8179" spans="1:26" hidden="1" x14ac:dyDescent="0.2">
      <c r="A8179" s="46"/>
      <c r="B8179" s="264" t="s">
        <v>2177</v>
      </c>
      <c r="C8179" s="264" t="s">
        <v>1751</v>
      </c>
      <c r="D8179" s="264" t="s">
        <v>84</v>
      </c>
      <c r="E8179" s="265" t="s">
        <v>2198</v>
      </c>
      <c r="F8179" s="264">
        <v>0</v>
      </c>
      <c r="G8179" s="264">
        <v>0</v>
      </c>
      <c r="H8179" s="264">
        <v>0</v>
      </c>
      <c r="I8179" s="264">
        <v>0</v>
      </c>
      <c r="J8179" s="264">
        <v>0</v>
      </c>
      <c r="K8179" s="264">
        <v>0</v>
      </c>
      <c r="L8179" s="264">
        <v>0</v>
      </c>
      <c r="M8179" s="264">
        <v>0</v>
      </c>
      <c r="N8179" s="264">
        <v>0</v>
      </c>
      <c r="O8179" s="264">
        <v>0</v>
      </c>
      <c r="P8179" s="264">
        <v>0</v>
      </c>
      <c r="Q8179" s="264">
        <v>0</v>
      </c>
      <c r="R8179" s="264">
        <v>0</v>
      </c>
      <c r="S8179" s="264">
        <v>0</v>
      </c>
      <c r="T8179" s="264">
        <v>0</v>
      </c>
      <c r="U8179" s="264">
        <v>0</v>
      </c>
      <c r="V8179" s="264">
        <v>0</v>
      </c>
      <c r="W8179" s="264">
        <v>0</v>
      </c>
      <c r="X8179" s="264">
        <v>0</v>
      </c>
      <c r="Y8179" s="264">
        <v>0</v>
      </c>
      <c r="Z8179" s="46"/>
    </row>
    <row r="8180" spans="1:26" hidden="1" x14ac:dyDescent="0.2">
      <c r="A8180" s="46"/>
      <c r="B8180" s="264" t="s">
        <v>2177</v>
      </c>
      <c r="C8180" s="264" t="s">
        <v>1751</v>
      </c>
      <c r="D8180" s="264" t="s">
        <v>84</v>
      </c>
      <c r="E8180" s="265" t="s">
        <v>2199</v>
      </c>
      <c r="F8180" s="264">
        <v>0</v>
      </c>
      <c r="G8180" s="264">
        <v>0</v>
      </c>
      <c r="H8180" s="264">
        <v>0</v>
      </c>
      <c r="I8180" s="264">
        <v>0</v>
      </c>
      <c r="J8180" s="264">
        <v>0</v>
      </c>
      <c r="K8180" s="264">
        <v>0</v>
      </c>
      <c r="L8180" s="264">
        <v>0</v>
      </c>
      <c r="M8180" s="264">
        <v>0</v>
      </c>
      <c r="N8180" s="264">
        <v>0</v>
      </c>
      <c r="O8180" s="264">
        <v>0</v>
      </c>
      <c r="P8180" s="264">
        <v>0</v>
      </c>
      <c r="Q8180" s="264">
        <v>0</v>
      </c>
      <c r="R8180" s="264">
        <v>0</v>
      </c>
      <c r="S8180" s="264">
        <v>0</v>
      </c>
      <c r="T8180" s="264">
        <v>0</v>
      </c>
      <c r="U8180" s="264">
        <v>0</v>
      </c>
      <c r="V8180" s="264">
        <v>0</v>
      </c>
      <c r="W8180" s="264">
        <v>0</v>
      </c>
      <c r="X8180" s="264">
        <v>0</v>
      </c>
      <c r="Y8180" s="264">
        <v>0</v>
      </c>
      <c r="Z8180" s="46"/>
    </row>
    <row r="8181" spans="1:26" hidden="1" x14ac:dyDescent="0.2">
      <c r="A8181" s="46"/>
      <c r="B8181" s="264" t="s">
        <v>2177</v>
      </c>
      <c r="C8181" s="264" t="s">
        <v>1751</v>
      </c>
      <c r="D8181" s="264" t="s">
        <v>84</v>
      </c>
      <c r="E8181" s="265" t="s">
        <v>2200</v>
      </c>
      <c r="F8181" s="264">
        <v>0</v>
      </c>
      <c r="G8181" s="264">
        <v>0</v>
      </c>
      <c r="H8181" s="264">
        <v>0</v>
      </c>
      <c r="I8181" s="264">
        <v>0</v>
      </c>
      <c r="J8181" s="264">
        <v>0</v>
      </c>
      <c r="K8181" s="264">
        <v>0</v>
      </c>
      <c r="L8181" s="264">
        <v>0</v>
      </c>
      <c r="M8181" s="264">
        <v>1</v>
      </c>
      <c r="N8181" s="264">
        <v>0</v>
      </c>
      <c r="O8181" s="264">
        <v>0</v>
      </c>
      <c r="P8181" s="264">
        <v>0</v>
      </c>
      <c r="Q8181" s="264">
        <v>0</v>
      </c>
      <c r="R8181" s="264">
        <v>0</v>
      </c>
      <c r="S8181" s="264">
        <v>0</v>
      </c>
      <c r="T8181" s="264">
        <v>0</v>
      </c>
      <c r="U8181" s="264">
        <v>0</v>
      </c>
      <c r="V8181" s="264">
        <v>0</v>
      </c>
      <c r="W8181" s="264">
        <v>0</v>
      </c>
      <c r="X8181" s="264">
        <v>0</v>
      </c>
      <c r="Y8181" s="264">
        <v>0</v>
      </c>
      <c r="Z8181" s="46"/>
    </row>
    <row r="8182" spans="1:26" hidden="1" x14ac:dyDescent="0.2">
      <c r="A8182" s="46"/>
      <c r="B8182" s="264" t="s">
        <v>2177</v>
      </c>
      <c r="C8182" s="264" t="s">
        <v>1751</v>
      </c>
      <c r="D8182" s="264" t="s">
        <v>84</v>
      </c>
      <c r="E8182" s="265" t="s">
        <v>2201</v>
      </c>
      <c r="F8182" s="264">
        <v>0</v>
      </c>
      <c r="G8182" s="264">
        <v>9</v>
      </c>
      <c r="H8182" s="264">
        <v>0</v>
      </c>
      <c r="I8182" s="264">
        <v>0</v>
      </c>
      <c r="J8182" s="264">
        <v>1</v>
      </c>
      <c r="K8182" s="264">
        <v>0</v>
      </c>
      <c r="L8182" s="264">
        <v>0</v>
      </c>
      <c r="M8182" s="264">
        <v>2</v>
      </c>
      <c r="N8182" s="264">
        <v>0</v>
      </c>
      <c r="O8182" s="264">
        <v>0</v>
      </c>
      <c r="P8182" s="264">
        <v>0</v>
      </c>
      <c r="Q8182" s="264">
        <v>0</v>
      </c>
      <c r="R8182" s="264">
        <v>0</v>
      </c>
      <c r="S8182" s="264">
        <v>0</v>
      </c>
      <c r="T8182" s="264">
        <v>0</v>
      </c>
      <c r="U8182" s="264">
        <v>0</v>
      </c>
      <c r="V8182" s="264">
        <v>0</v>
      </c>
      <c r="W8182" s="264">
        <v>0</v>
      </c>
      <c r="X8182" s="264">
        <v>0</v>
      </c>
      <c r="Y8182" s="264">
        <v>0</v>
      </c>
      <c r="Z8182" s="46"/>
    </row>
    <row r="8183" spans="1:26" x14ac:dyDescent="0.2">
      <c r="A8183" s="46"/>
      <c r="B8183" s="264" t="s">
        <v>2177</v>
      </c>
      <c r="C8183" s="264" t="s">
        <v>1058</v>
      </c>
      <c r="D8183" s="264" t="s">
        <v>2335</v>
      </c>
      <c r="E8183" s="265" t="s">
        <v>1949</v>
      </c>
      <c r="F8183" s="265">
        <v>0</v>
      </c>
      <c r="G8183" s="265">
        <v>0</v>
      </c>
      <c r="H8183" s="265">
        <v>0</v>
      </c>
      <c r="I8183" s="265">
        <v>0</v>
      </c>
      <c r="J8183" s="265">
        <v>0</v>
      </c>
      <c r="K8183" s="265">
        <v>0</v>
      </c>
      <c r="L8183" s="265">
        <v>0</v>
      </c>
      <c r="M8183" s="265">
        <v>0</v>
      </c>
      <c r="N8183" s="265">
        <v>0</v>
      </c>
      <c r="O8183" s="265">
        <v>0</v>
      </c>
      <c r="P8183" s="265">
        <v>0</v>
      </c>
      <c r="Q8183" s="265">
        <v>0</v>
      </c>
      <c r="R8183" s="265">
        <v>0</v>
      </c>
      <c r="S8183" s="265">
        <v>0</v>
      </c>
      <c r="T8183" s="265">
        <v>0</v>
      </c>
      <c r="U8183" s="265">
        <v>0</v>
      </c>
      <c r="V8183" s="265">
        <v>0</v>
      </c>
      <c r="W8183" s="265">
        <v>0</v>
      </c>
      <c r="X8183" s="265">
        <v>0</v>
      </c>
      <c r="Y8183" s="265">
        <v>0</v>
      </c>
    </row>
    <row r="8184" spans="1:26" hidden="1" x14ac:dyDescent="0.2">
      <c r="A8184" s="46"/>
      <c r="B8184" s="264" t="s">
        <v>2177</v>
      </c>
      <c r="C8184" s="264" t="s">
        <v>1058</v>
      </c>
      <c r="D8184" s="264" t="s">
        <v>2335</v>
      </c>
      <c r="E8184" s="265" t="s">
        <v>1940</v>
      </c>
      <c r="F8184" s="264">
        <v>0</v>
      </c>
      <c r="G8184" s="264">
        <v>0</v>
      </c>
      <c r="H8184" s="264">
        <v>0</v>
      </c>
      <c r="I8184" s="264">
        <v>0</v>
      </c>
      <c r="J8184" s="264">
        <v>0</v>
      </c>
      <c r="K8184" s="264">
        <v>0</v>
      </c>
      <c r="L8184" s="264">
        <v>0</v>
      </c>
      <c r="M8184" s="264">
        <v>0</v>
      </c>
      <c r="N8184" s="264">
        <v>0</v>
      </c>
      <c r="O8184" s="264">
        <v>0</v>
      </c>
      <c r="P8184" s="264">
        <v>0</v>
      </c>
      <c r="Q8184" s="264">
        <v>0</v>
      </c>
      <c r="R8184" s="264">
        <v>0</v>
      </c>
      <c r="S8184" s="264">
        <v>0</v>
      </c>
      <c r="T8184" s="264">
        <v>0</v>
      </c>
      <c r="U8184" s="264">
        <v>0</v>
      </c>
      <c r="V8184" s="264">
        <v>0</v>
      </c>
      <c r="W8184" s="264">
        <v>0</v>
      </c>
      <c r="X8184" s="264">
        <v>0</v>
      </c>
      <c r="Y8184" s="264">
        <v>0</v>
      </c>
      <c r="Z8184" s="46"/>
    </row>
    <row r="8185" spans="1:26" hidden="1" x14ac:dyDescent="0.2">
      <c r="A8185" s="46"/>
      <c r="B8185" s="264" t="s">
        <v>2177</v>
      </c>
      <c r="C8185" s="264" t="s">
        <v>1058</v>
      </c>
      <c r="D8185" s="264" t="s">
        <v>2335</v>
      </c>
      <c r="E8185" s="265" t="s">
        <v>2179</v>
      </c>
      <c r="F8185" s="264">
        <v>0</v>
      </c>
      <c r="G8185" s="264">
        <v>0</v>
      </c>
      <c r="H8185" s="264">
        <v>0</v>
      </c>
      <c r="I8185" s="264">
        <v>0</v>
      </c>
      <c r="J8185" s="264">
        <v>0</v>
      </c>
      <c r="K8185" s="264">
        <v>0</v>
      </c>
      <c r="L8185" s="264">
        <v>0</v>
      </c>
      <c r="M8185" s="264">
        <v>0</v>
      </c>
      <c r="N8185" s="264">
        <v>0</v>
      </c>
      <c r="O8185" s="264">
        <v>0</v>
      </c>
      <c r="P8185" s="264">
        <v>0</v>
      </c>
      <c r="Q8185" s="264">
        <v>0</v>
      </c>
      <c r="R8185" s="264">
        <v>0</v>
      </c>
      <c r="S8185" s="264">
        <v>0</v>
      </c>
      <c r="T8185" s="264">
        <v>0</v>
      </c>
      <c r="U8185" s="264">
        <v>0</v>
      </c>
      <c r="V8185" s="264">
        <v>0</v>
      </c>
      <c r="W8185" s="264">
        <v>0</v>
      </c>
      <c r="X8185" s="264">
        <v>0</v>
      </c>
      <c r="Y8185" s="264">
        <v>0</v>
      </c>
      <c r="Z8185" s="46"/>
    </row>
    <row r="8186" spans="1:26" hidden="1" x14ac:dyDescent="0.2">
      <c r="A8186" s="46"/>
      <c r="B8186" s="264" t="s">
        <v>2177</v>
      </c>
      <c r="C8186" s="264" t="s">
        <v>1058</v>
      </c>
      <c r="D8186" s="264" t="s">
        <v>2335</v>
      </c>
      <c r="E8186" s="265" t="s">
        <v>2180</v>
      </c>
      <c r="F8186" s="264">
        <v>0</v>
      </c>
      <c r="G8186" s="264">
        <v>0</v>
      </c>
      <c r="H8186" s="264">
        <v>0</v>
      </c>
      <c r="I8186" s="264">
        <v>0</v>
      </c>
      <c r="J8186" s="264">
        <v>0</v>
      </c>
      <c r="K8186" s="264">
        <v>0</v>
      </c>
      <c r="L8186" s="264">
        <v>0</v>
      </c>
      <c r="M8186" s="264">
        <v>0</v>
      </c>
      <c r="N8186" s="264">
        <v>0</v>
      </c>
      <c r="O8186" s="264">
        <v>0</v>
      </c>
      <c r="P8186" s="264">
        <v>0</v>
      </c>
      <c r="Q8186" s="264">
        <v>0</v>
      </c>
      <c r="R8186" s="264">
        <v>0</v>
      </c>
      <c r="S8186" s="264">
        <v>0</v>
      </c>
      <c r="T8186" s="264">
        <v>0</v>
      </c>
      <c r="U8186" s="264">
        <v>0</v>
      </c>
      <c r="V8186" s="264">
        <v>0</v>
      </c>
      <c r="W8186" s="264">
        <v>0</v>
      </c>
      <c r="X8186" s="264">
        <v>0</v>
      </c>
      <c r="Y8186" s="264">
        <v>0</v>
      </c>
      <c r="Z8186" s="46"/>
    </row>
    <row r="8187" spans="1:26" hidden="1" x14ac:dyDescent="0.2">
      <c r="A8187" s="46"/>
      <c r="B8187" s="264" t="s">
        <v>2177</v>
      </c>
      <c r="C8187" s="264" t="s">
        <v>1058</v>
      </c>
      <c r="D8187" s="264" t="s">
        <v>2335</v>
      </c>
      <c r="E8187" s="265" t="s">
        <v>2181</v>
      </c>
      <c r="F8187" s="264">
        <v>0</v>
      </c>
      <c r="G8187" s="264">
        <v>5</v>
      </c>
      <c r="H8187" s="264">
        <v>0</v>
      </c>
      <c r="I8187" s="264">
        <v>0</v>
      </c>
      <c r="J8187" s="264">
        <v>1</v>
      </c>
      <c r="K8187" s="264">
        <v>0</v>
      </c>
      <c r="L8187" s="264">
        <v>0</v>
      </c>
      <c r="M8187" s="264">
        <v>0</v>
      </c>
      <c r="N8187" s="264">
        <v>0</v>
      </c>
      <c r="O8187" s="264">
        <v>0</v>
      </c>
      <c r="P8187" s="264">
        <v>0</v>
      </c>
      <c r="Q8187" s="264">
        <v>0</v>
      </c>
      <c r="R8187" s="264">
        <v>0</v>
      </c>
      <c r="S8187" s="264">
        <v>0</v>
      </c>
      <c r="T8187" s="264">
        <v>0</v>
      </c>
      <c r="U8187" s="264">
        <v>0</v>
      </c>
      <c r="V8187" s="264">
        <v>0</v>
      </c>
      <c r="W8187" s="264">
        <v>0</v>
      </c>
      <c r="X8187" s="264">
        <v>0</v>
      </c>
      <c r="Y8187" s="264">
        <v>0</v>
      </c>
      <c r="Z8187" s="46"/>
    </row>
    <row r="8188" spans="1:26" hidden="1" x14ac:dyDescent="0.2">
      <c r="A8188" s="46"/>
      <c r="B8188" s="264" t="s">
        <v>2177</v>
      </c>
      <c r="C8188" s="264" t="s">
        <v>1058</v>
      </c>
      <c r="D8188" s="264" t="s">
        <v>2335</v>
      </c>
      <c r="E8188" s="265" t="s">
        <v>2182</v>
      </c>
      <c r="F8188" s="264">
        <v>0</v>
      </c>
      <c r="G8188" s="264">
        <v>0</v>
      </c>
      <c r="H8188" s="264">
        <v>0</v>
      </c>
      <c r="I8188" s="264">
        <v>0</v>
      </c>
      <c r="J8188" s="264">
        <v>0</v>
      </c>
      <c r="K8188" s="264">
        <v>0</v>
      </c>
      <c r="L8188" s="264">
        <v>0</v>
      </c>
      <c r="M8188" s="264">
        <v>0</v>
      </c>
      <c r="N8188" s="264">
        <v>0</v>
      </c>
      <c r="O8188" s="264">
        <v>0</v>
      </c>
      <c r="P8188" s="264">
        <v>0</v>
      </c>
      <c r="Q8188" s="264">
        <v>0</v>
      </c>
      <c r="R8188" s="264">
        <v>0</v>
      </c>
      <c r="S8188" s="264">
        <v>0</v>
      </c>
      <c r="T8188" s="264">
        <v>0</v>
      </c>
      <c r="U8188" s="264">
        <v>0</v>
      </c>
      <c r="V8188" s="264">
        <v>0</v>
      </c>
      <c r="W8188" s="264">
        <v>0</v>
      </c>
      <c r="X8188" s="264">
        <v>0</v>
      </c>
      <c r="Y8188" s="264">
        <v>0</v>
      </c>
      <c r="Z8188" s="46"/>
    </row>
    <row r="8189" spans="1:26" hidden="1" x14ac:dyDescent="0.2">
      <c r="A8189" s="46"/>
      <c r="B8189" s="264" t="s">
        <v>2177</v>
      </c>
      <c r="C8189" s="264" t="s">
        <v>1058</v>
      </c>
      <c r="D8189" s="264" t="s">
        <v>2335</v>
      </c>
      <c r="E8189" s="265" t="s">
        <v>2183</v>
      </c>
      <c r="F8189" s="264">
        <v>0</v>
      </c>
      <c r="G8189" s="264">
        <v>0</v>
      </c>
      <c r="H8189" s="264">
        <v>0</v>
      </c>
      <c r="I8189" s="264">
        <v>0</v>
      </c>
      <c r="J8189" s="264">
        <v>0</v>
      </c>
      <c r="K8189" s="264">
        <v>0</v>
      </c>
      <c r="L8189" s="264">
        <v>0</v>
      </c>
      <c r="M8189" s="264">
        <v>0</v>
      </c>
      <c r="N8189" s="264">
        <v>0</v>
      </c>
      <c r="O8189" s="264">
        <v>0</v>
      </c>
      <c r="P8189" s="264">
        <v>0</v>
      </c>
      <c r="Q8189" s="264">
        <v>0</v>
      </c>
      <c r="R8189" s="264">
        <v>0</v>
      </c>
      <c r="S8189" s="264">
        <v>0</v>
      </c>
      <c r="T8189" s="264">
        <v>0</v>
      </c>
      <c r="U8189" s="264">
        <v>0</v>
      </c>
      <c r="V8189" s="264">
        <v>0</v>
      </c>
      <c r="W8189" s="264">
        <v>0</v>
      </c>
      <c r="X8189" s="264">
        <v>0</v>
      </c>
      <c r="Y8189" s="264">
        <v>0</v>
      </c>
      <c r="Z8189" s="46"/>
    </row>
    <row r="8190" spans="1:26" hidden="1" x14ac:dyDescent="0.2">
      <c r="A8190" s="46"/>
      <c r="B8190" s="264" t="s">
        <v>2177</v>
      </c>
      <c r="C8190" s="264" t="s">
        <v>1058</v>
      </c>
      <c r="D8190" s="264" t="s">
        <v>2335</v>
      </c>
      <c r="E8190" s="265" t="s">
        <v>2184</v>
      </c>
      <c r="F8190" s="264">
        <v>0</v>
      </c>
      <c r="G8190" s="264">
        <v>0</v>
      </c>
      <c r="H8190" s="264">
        <v>0</v>
      </c>
      <c r="I8190" s="264">
        <v>0</v>
      </c>
      <c r="J8190" s="264">
        <v>0</v>
      </c>
      <c r="K8190" s="264">
        <v>0</v>
      </c>
      <c r="L8190" s="264">
        <v>0</v>
      </c>
      <c r="M8190" s="264">
        <v>0</v>
      </c>
      <c r="N8190" s="264">
        <v>0</v>
      </c>
      <c r="O8190" s="264">
        <v>0</v>
      </c>
      <c r="P8190" s="264">
        <v>0</v>
      </c>
      <c r="Q8190" s="264">
        <v>0</v>
      </c>
      <c r="R8190" s="264">
        <v>0</v>
      </c>
      <c r="S8190" s="264">
        <v>0</v>
      </c>
      <c r="T8190" s="264">
        <v>0</v>
      </c>
      <c r="U8190" s="264">
        <v>0</v>
      </c>
      <c r="V8190" s="264">
        <v>0</v>
      </c>
      <c r="W8190" s="264">
        <v>0</v>
      </c>
      <c r="X8190" s="264">
        <v>0</v>
      </c>
      <c r="Y8190" s="264">
        <v>0</v>
      </c>
      <c r="Z8190" s="46"/>
    </row>
    <row r="8191" spans="1:26" hidden="1" x14ac:dyDescent="0.2">
      <c r="A8191" s="46"/>
      <c r="B8191" s="264" t="s">
        <v>2177</v>
      </c>
      <c r="C8191" s="264" t="s">
        <v>1058</v>
      </c>
      <c r="D8191" s="264" t="s">
        <v>2335</v>
      </c>
      <c r="E8191" s="265" t="s">
        <v>2185</v>
      </c>
      <c r="F8191" s="264">
        <v>0</v>
      </c>
      <c r="G8191" s="264">
        <v>0</v>
      </c>
      <c r="H8191" s="264">
        <v>0</v>
      </c>
      <c r="I8191" s="264">
        <v>0</v>
      </c>
      <c r="J8191" s="264">
        <v>0</v>
      </c>
      <c r="K8191" s="264">
        <v>0</v>
      </c>
      <c r="L8191" s="264">
        <v>0</v>
      </c>
      <c r="M8191" s="264">
        <v>0</v>
      </c>
      <c r="N8191" s="264">
        <v>0</v>
      </c>
      <c r="O8191" s="264">
        <v>0</v>
      </c>
      <c r="P8191" s="264">
        <v>0</v>
      </c>
      <c r="Q8191" s="264">
        <v>0</v>
      </c>
      <c r="R8191" s="264">
        <v>0</v>
      </c>
      <c r="S8191" s="264">
        <v>0</v>
      </c>
      <c r="T8191" s="264">
        <v>0</v>
      </c>
      <c r="U8191" s="264">
        <v>0</v>
      </c>
      <c r="V8191" s="264">
        <v>0</v>
      </c>
      <c r="W8191" s="264">
        <v>0</v>
      </c>
      <c r="X8191" s="264">
        <v>0</v>
      </c>
      <c r="Y8191" s="264">
        <v>0</v>
      </c>
      <c r="Z8191" s="46"/>
    </row>
    <row r="8192" spans="1:26" hidden="1" x14ac:dyDescent="0.2">
      <c r="A8192" s="46"/>
      <c r="B8192" s="264" t="s">
        <v>2177</v>
      </c>
      <c r="C8192" s="264" t="s">
        <v>1058</v>
      </c>
      <c r="D8192" s="264" t="s">
        <v>2335</v>
      </c>
      <c r="E8192" s="265" t="s">
        <v>2186</v>
      </c>
      <c r="F8192" s="264">
        <v>0</v>
      </c>
      <c r="G8192" s="264">
        <v>0</v>
      </c>
      <c r="H8192" s="264">
        <v>0</v>
      </c>
      <c r="I8192" s="264">
        <v>0</v>
      </c>
      <c r="J8192" s="264">
        <v>0</v>
      </c>
      <c r="K8192" s="264">
        <v>0</v>
      </c>
      <c r="L8192" s="264">
        <v>0</v>
      </c>
      <c r="M8192" s="264">
        <v>0</v>
      </c>
      <c r="N8192" s="264">
        <v>0</v>
      </c>
      <c r="O8192" s="264">
        <v>0</v>
      </c>
      <c r="P8192" s="264">
        <v>0</v>
      </c>
      <c r="Q8192" s="264">
        <v>0</v>
      </c>
      <c r="R8192" s="264">
        <v>0</v>
      </c>
      <c r="S8192" s="264">
        <v>0</v>
      </c>
      <c r="T8192" s="264">
        <v>0</v>
      </c>
      <c r="U8192" s="264">
        <v>0</v>
      </c>
      <c r="V8192" s="264">
        <v>0</v>
      </c>
      <c r="W8192" s="264">
        <v>0</v>
      </c>
      <c r="X8192" s="264">
        <v>0</v>
      </c>
      <c r="Y8192" s="264">
        <v>0</v>
      </c>
      <c r="Z8192" s="46"/>
    </row>
    <row r="8193" spans="1:26" hidden="1" x14ac:dyDescent="0.2">
      <c r="A8193" s="46"/>
      <c r="B8193" s="264" t="s">
        <v>2177</v>
      </c>
      <c r="C8193" s="264" t="s">
        <v>1058</v>
      </c>
      <c r="D8193" s="264" t="s">
        <v>2335</v>
      </c>
      <c r="E8193" s="265" t="s">
        <v>2187</v>
      </c>
      <c r="F8193" s="264">
        <v>0</v>
      </c>
      <c r="G8193" s="264">
        <v>0</v>
      </c>
      <c r="H8193" s="264">
        <v>0</v>
      </c>
      <c r="I8193" s="264">
        <v>0</v>
      </c>
      <c r="J8193" s="264">
        <v>0</v>
      </c>
      <c r="K8193" s="264">
        <v>0</v>
      </c>
      <c r="L8193" s="264">
        <v>0</v>
      </c>
      <c r="M8193" s="264">
        <v>0</v>
      </c>
      <c r="N8193" s="264">
        <v>0</v>
      </c>
      <c r="O8193" s="264">
        <v>0</v>
      </c>
      <c r="P8193" s="264">
        <v>0</v>
      </c>
      <c r="Q8193" s="264">
        <v>0</v>
      </c>
      <c r="R8193" s="264">
        <v>0</v>
      </c>
      <c r="S8193" s="264">
        <v>0</v>
      </c>
      <c r="T8193" s="264">
        <v>0</v>
      </c>
      <c r="U8193" s="264">
        <v>0</v>
      </c>
      <c r="V8193" s="264">
        <v>0</v>
      </c>
      <c r="W8193" s="264">
        <v>0</v>
      </c>
      <c r="X8193" s="264">
        <v>0</v>
      </c>
      <c r="Y8193" s="264">
        <v>0</v>
      </c>
      <c r="Z8193" s="46"/>
    </row>
    <row r="8194" spans="1:26" hidden="1" x14ac:dyDescent="0.2">
      <c r="A8194" s="46"/>
      <c r="B8194" s="264" t="s">
        <v>2177</v>
      </c>
      <c r="C8194" s="264" t="s">
        <v>1058</v>
      </c>
      <c r="D8194" s="264" t="s">
        <v>2335</v>
      </c>
      <c r="E8194" s="265" t="s">
        <v>2188</v>
      </c>
      <c r="F8194" s="264">
        <v>0</v>
      </c>
      <c r="G8194" s="264">
        <v>0</v>
      </c>
      <c r="H8194" s="264">
        <v>0</v>
      </c>
      <c r="I8194" s="264">
        <v>0</v>
      </c>
      <c r="J8194" s="264">
        <v>0</v>
      </c>
      <c r="K8194" s="264">
        <v>0</v>
      </c>
      <c r="L8194" s="264">
        <v>0</v>
      </c>
      <c r="M8194" s="264">
        <v>0</v>
      </c>
      <c r="N8194" s="264">
        <v>0</v>
      </c>
      <c r="O8194" s="264">
        <v>0</v>
      </c>
      <c r="P8194" s="264">
        <v>0</v>
      </c>
      <c r="Q8194" s="264">
        <v>0</v>
      </c>
      <c r="R8194" s="264">
        <v>0</v>
      </c>
      <c r="S8194" s="264">
        <v>0</v>
      </c>
      <c r="T8194" s="264">
        <v>0</v>
      </c>
      <c r="U8194" s="264">
        <v>0</v>
      </c>
      <c r="V8194" s="264">
        <v>0</v>
      </c>
      <c r="W8194" s="264">
        <v>0</v>
      </c>
      <c r="X8194" s="264">
        <v>0</v>
      </c>
      <c r="Y8194" s="264">
        <v>0</v>
      </c>
      <c r="Z8194" s="46"/>
    </row>
    <row r="8195" spans="1:26" hidden="1" x14ac:dyDescent="0.2">
      <c r="A8195" s="46"/>
      <c r="B8195" s="264" t="s">
        <v>2177</v>
      </c>
      <c r="C8195" s="264" t="s">
        <v>1058</v>
      </c>
      <c r="D8195" s="264" t="s">
        <v>2335</v>
      </c>
      <c r="E8195" s="265" t="s">
        <v>2189</v>
      </c>
      <c r="F8195" s="264">
        <v>0</v>
      </c>
      <c r="G8195" s="264">
        <v>0</v>
      </c>
      <c r="H8195" s="264">
        <v>0</v>
      </c>
      <c r="I8195" s="264">
        <v>0</v>
      </c>
      <c r="J8195" s="264">
        <v>0</v>
      </c>
      <c r="K8195" s="264">
        <v>0</v>
      </c>
      <c r="L8195" s="264">
        <v>0</v>
      </c>
      <c r="M8195" s="264">
        <v>0</v>
      </c>
      <c r="N8195" s="264">
        <v>0</v>
      </c>
      <c r="O8195" s="264">
        <v>0</v>
      </c>
      <c r="P8195" s="264">
        <v>0</v>
      </c>
      <c r="Q8195" s="264">
        <v>0</v>
      </c>
      <c r="R8195" s="264">
        <v>0</v>
      </c>
      <c r="S8195" s="264">
        <v>0</v>
      </c>
      <c r="T8195" s="264">
        <v>0</v>
      </c>
      <c r="U8195" s="264">
        <v>0</v>
      </c>
      <c r="V8195" s="264">
        <v>0</v>
      </c>
      <c r="W8195" s="264">
        <v>0</v>
      </c>
      <c r="X8195" s="264">
        <v>0</v>
      </c>
      <c r="Y8195" s="264">
        <v>0</v>
      </c>
      <c r="Z8195" s="46"/>
    </row>
    <row r="8196" spans="1:26" hidden="1" x14ac:dyDescent="0.2">
      <c r="A8196" s="46"/>
      <c r="B8196" s="264" t="s">
        <v>2177</v>
      </c>
      <c r="C8196" s="264" t="s">
        <v>1058</v>
      </c>
      <c r="D8196" s="264" t="s">
        <v>2335</v>
      </c>
      <c r="E8196" s="265" t="s">
        <v>2190</v>
      </c>
      <c r="F8196" s="264">
        <v>0</v>
      </c>
      <c r="G8196" s="264">
        <v>0</v>
      </c>
      <c r="H8196" s="264">
        <v>0</v>
      </c>
      <c r="I8196" s="264">
        <v>0</v>
      </c>
      <c r="J8196" s="264">
        <v>0</v>
      </c>
      <c r="K8196" s="264">
        <v>0</v>
      </c>
      <c r="L8196" s="264">
        <v>0</v>
      </c>
      <c r="M8196" s="264">
        <v>0</v>
      </c>
      <c r="N8196" s="264">
        <v>0</v>
      </c>
      <c r="O8196" s="264">
        <v>0</v>
      </c>
      <c r="P8196" s="264">
        <v>0</v>
      </c>
      <c r="Q8196" s="264">
        <v>0</v>
      </c>
      <c r="R8196" s="264">
        <v>0</v>
      </c>
      <c r="S8196" s="264">
        <v>0</v>
      </c>
      <c r="T8196" s="264">
        <v>0</v>
      </c>
      <c r="U8196" s="264">
        <v>0</v>
      </c>
      <c r="V8196" s="264">
        <v>0</v>
      </c>
      <c r="W8196" s="264">
        <v>0</v>
      </c>
      <c r="X8196" s="264">
        <v>0</v>
      </c>
      <c r="Y8196" s="264">
        <v>0</v>
      </c>
      <c r="Z8196" s="46"/>
    </row>
    <row r="8197" spans="1:26" hidden="1" x14ac:dyDescent="0.2">
      <c r="A8197" s="46"/>
      <c r="B8197" s="264" t="s">
        <v>2177</v>
      </c>
      <c r="C8197" s="264" t="s">
        <v>1058</v>
      </c>
      <c r="D8197" s="264" t="s">
        <v>2335</v>
      </c>
      <c r="E8197" s="265" t="s">
        <v>2191</v>
      </c>
      <c r="F8197" s="264">
        <v>0</v>
      </c>
      <c r="G8197" s="264">
        <v>0</v>
      </c>
      <c r="H8197" s="264">
        <v>0</v>
      </c>
      <c r="I8197" s="264">
        <v>0</v>
      </c>
      <c r="J8197" s="264">
        <v>0</v>
      </c>
      <c r="K8197" s="264">
        <v>0</v>
      </c>
      <c r="L8197" s="264">
        <v>0</v>
      </c>
      <c r="M8197" s="264">
        <v>0</v>
      </c>
      <c r="N8197" s="264">
        <v>0</v>
      </c>
      <c r="O8197" s="264">
        <v>0</v>
      </c>
      <c r="P8197" s="264">
        <v>0</v>
      </c>
      <c r="Q8197" s="264">
        <v>0</v>
      </c>
      <c r="R8197" s="264">
        <v>0</v>
      </c>
      <c r="S8197" s="264">
        <v>0</v>
      </c>
      <c r="T8197" s="264">
        <v>0</v>
      </c>
      <c r="U8197" s="264">
        <v>0</v>
      </c>
      <c r="V8197" s="264">
        <v>0</v>
      </c>
      <c r="W8197" s="264">
        <v>0</v>
      </c>
      <c r="X8197" s="264">
        <v>0</v>
      </c>
      <c r="Y8197" s="264">
        <v>0</v>
      </c>
      <c r="Z8197" s="46"/>
    </row>
    <row r="8198" spans="1:26" hidden="1" x14ac:dyDescent="0.2">
      <c r="A8198" s="46"/>
      <c r="B8198" s="264" t="s">
        <v>2177</v>
      </c>
      <c r="C8198" s="264" t="s">
        <v>1058</v>
      </c>
      <c r="D8198" s="264" t="s">
        <v>2335</v>
      </c>
      <c r="E8198" s="265" t="s">
        <v>2192</v>
      </c>
      <c r="F8198" s="264">
        <v>0</v>
      </c>
      <c r="G8198" s="264">
        <v>0</v>
      </c>
      <c r="H8198" s="264">
        <v>0</v>
      </c>
      <c r="I8198" s="264">
        <v>0</v>
      </c>
      <c r="J8198" s="264">
        <v>0</v>
      </c>
      <c r="K8198" s="264">
        <v>0</v>
      </c>
      <c r="L8198" s="264">
        <v>0</v>
      </c>
      <c r="M8198" s="264">
        <v>0</v>
      </c>
      <c r="N8198" s="264">
        <v>0</v>
      </c>
      <c r="O8198" s="264">
        <v>0</v>
      </c>
      <c r="P8198" s="264">
        <v>0</v>
      </c>
      <c r="Q8198" s="264">
        <v>0</v>
      </c>
      <c r="R8198" s="264">
        <v>0</v>
      </c>
      <c r="S8198" s="264">
        <v>0</v>
      </c>
      <c r="T8198" s="264">
        <v>0</v>
      </c>
      <c r="U8198" s="264">
        <v>0</v>
      </c>
      <c r="V8198" s="264">
        <v>0</v>
      </c>
      <c r="W8198" s="264">
        <v>0</v>
      </c>
      <c r="X8198" s="264">
        <v>0</v>
      </c>
      <c r="Y8198" s="264">
        <v>0</v>
      </c>
      <c r="Z8198" s="46"/>
    </row>
    <row r="8199" spans="1:26" hidden="1" x14ac:dyDescent="0.2">
      <c r="A8199" s="46"/>
      <c r="B8199" s="264" t="s">
        <v>2177</v>
      </c>
      <c r="C8199" s="264" t="s">
        <v>1058</v>
      </c>
      <c r="D8199" s="264" t="s">
        <v>2335</v>
      </c>
      <c r="E8199" s="265" t="s">
        <v>2193</v>
      </c>
      <c r="F8199" s="264">
        <v>0</v>
      </c>
      <c r="G8199" s="264">
        <v>0</v>
      </c>
      <c r="H8199" s="264">
        <v>0</v>
      </c>
      <c r="I8199" s="264">
        <v>0</v>
      </c>
      <c r="J8199" s="264">
        <v>0</v>
      </c>
      <c r="K8199" s="264">
        <v>0</v>
      </c>
      <c r="L8199" s="264">
        <v>0</v>
      </c>
      <c r="M8199" s="264">
        <v>0</v>
      </c>
      <c r="N8199" s="264">
        <v>0</v>
      </c>
      <c r="O8199" s="264">
        <v>0</v>
      </c>
      <c r="P8199" s="264">
        <v>0</v>
      </c>
      <c r="Q8199" s="264">
        <v>0</v>
      </c>
      <c r="R8199" s="264">
        <v>0</v>
      </c>
      <c r="S8199" s="264">
        <v>0</v>
      </c>
      <c r="T8199" s="264">
        <v>0</v>
      </c>
      <c r="U8199" s="264">
        <v>0</v>
      </c>
      <c r="V8199" s="264">
        <v>0</v>
      </c>
      <c r="W8199" s="264">
        <v>0</v>
      </c>
      <c r="X8199" s="264">
        <v>0</v>
      </c>
      <c r="Y8199" s="264">
        <v>0</v>
      </c>
      <c r="Z8199" s="46"/>
    </row>
    <row r="8200" spans="1:26" hidden="1" x14ac:dyDescent="0.2">
      <c r="A8200" s="46"/>
      <c r="B8200" s="264" t="s">
        <v>2177</v>
      </c>
      <c r="C8200" s="264" t="s">
        <v>1058</v>
      </c>
      <c r="D8200" s="264" t="s">
        <v>2335</v>
      </c>
      <c r="E8200" s="265" t="s">
        <v>2194</v>
      </c>
      <c r="F8200" s="264">
        <v>0</v>
      </c>
      <c r="G8200" s="264">
        <v>0</v>
      </c>
      <c r="H8200" s="264">
        <v>0</v>
      </c>
      <c r="I8200" s="264">
        <v>0</v>
      </c>
      <c r="J8200" s="264">
        <v>0</v>
      </c>
      <c r="K8200" s="264">
        <v>0</v>
      </c>
      <c r="L8200" s="264">
        <v>0</v>
      </c>
      <c r="M8200" s="264">
        <v>0</v>
      </c>
      <c r="N8200" s="264">
        <v>0</v>
      </c>
      <c r="O8200" s="264">
        <v>0</v>
      </c>
      <c r="P8200" s="264">
        <v>0</v>
      </c>
      <c r="Q8200" s="264">
        <v>0</v>
      </c>
      <c r="R8200" s="264">
        <v>0</v>
      </c>
      <c r="S8200" s="264">
        <v>0</v>
      </c>
      <c r="T8200" s="264">
        <v>0</v>
      </c>
      <c r="U8200" s="264">
        <v>0</v>
      </c>
      <c r="V8200" s="264">
        <v>0</v>
      </c>
      <c r="W8200" s="264">
        <v>0</v>
      </c>
      <c r="X8200" s="264">
        <v>0</v>
      </c>
      <c r="Y8200" s="264">
        <v>0</v>
      </c>
      <c r="Z8200" s="46"/>
    </row>
    <row r="8201" spans="1:26" hidden="1" x14ac:dyDescent="0.2">
      <c r="A8201" s="46"/>
      <c r="B8201" s="264" t="s">
        <v>2177</v>
      </c>
      <c r="C8201" s="264" t="s">
        <v>1058</v>
      </c>
      <c r="D8201" s="264" t="s">
        <v>2335</v>
      </c>
      <c r="E8201" s="265" t="s">
        <v>2195</v>
      </c>
      <c r="F8201" s="264">
        <v>0</v>
      </c>
      <c r="G8201" s="264">
        <v>0</v>
      </c>
      <c r="H8201" s="264">
        <v>0</v>
      </c>
      <c r="I8201" s="264">
        <v>0</v>
      </c>
      <c r="J8201" s="264">
        <v>0</v>
      </c>
      <c r="K8201" s="264">
        <v>0</v>
      </c>
      <c r="L8201" s="264">
        <v>0</v>
      </c>
      <c r="M8201" s="264">
        <v>0</v>
      </c>
      <c r="N8201" s="264">
        <v>0</v>
      </c>
      <c r="O8201" s="264">
        <v>0</v>
      </c>
      <c r="P8201" s="264">
        <v>0</v>
      </c>
      <c r="Q8201" s="264">
        <v>0</v>
      </c>
      <c r="R8201" s="264">
        <v>0</v>
      </c>
      <c r="S8201" s="264">
        <v>0</v>
      </c>
      <c r="T8201" s="264">
        <v>0</v>
      </c>
      <c r="U8201" s="264">
        <v>0</v>
      </c>
      <c r="V8201" s="264">
        <v>0</v>
      </c>
      <c r="W8201" s="264">
        <v>0</v>
      </c>
      <c r="X8201" s="264">
        <v>0</v>
      </c>
      <c r="Y8201" s="264">
        <v>0</v>
      </c>
      <c r="Z8201" s="46"/>
    </row>
    <row r="8202" spans="1:26" hidden="1" x14ac:dyDescent="0.2">
      <c r="A8202" s="46"/>
      <c r="B8202" s="264" t="s">
        <v>2177</v>
      </c>
      <c r="C8202" s="264" t="s">
        <v>1058</v>
      </c>
      <c r="D8202" s="264" t="s">
        <v>2335</v>
      </c>
      <c r="E8202" s="265" t="s">
        <v>2196</v>
      </c>
      <c r="F8202" s="264">
        <v>0</v>
      </c>
      <c r="G8202" s="264">
        <v>0</v>
      </c>
      <c r="H8202" s="264">
        <v>0</v>
      </c>
      <c r="I8202" s="264">
        <v>0</v>
      </c>
      <c r="J8202" s="264">
        <v>0</v>
      </c>
      <c r="K8202" s="264">
        <v>0</v>
      </c>
      <c r="L8202" s="264">
        <v>0</v>
      </c>
      <c r="M8202" s="264">
        <v>0</v>
      </c>
      <c r="N8202" s="264">
        <v>0</v>
      </c>
      <c r="O8202" s="264">
        <v>0</v>
      </c>
      <c r="P8202" s="264">
        <v>0</v>
      </c>
      <c r="Q8202" s="264">
        <v>0</v>
      </c>
      <c r="R8202" s="264">
        <v>0</v>
      </c>
      <c r="S8202" s="264">
        <v>0</v>
      </c>
      <c r="T8202" s="264">
        <v>0</v>
      </c>
      <c r="U8202" s="264">
        <v>0</v>
      </c>
      <c r="V8202" s="264">
        <v>0</v>
      </c>
      <c r="W8202" s="264">
        <v>0</v>
      </c>
      <c r="X8202" s="264">
        <v>0</v>
      </c>
      <c r="Y8202" s="264">
        <v>0</v>
      </c>
      <c r="Z8202" s="46"/>
    </row>
    <row r="8203" spans="1:26" hidden="1" x14ac:dyDescent="0.2">
      <c r="A8203" s="46"/>
      <c r="B8203" s="264" t="s">
        <v>2177</v>
      </c>
      <c r="C8203" s="264" t="s">
        <v>1058</v>
      </c>
      <c r="D8203" s="264" t="s">
        <v>2335</v>
      </c>
      <c r="E8203" s="265" t="s">
        <v>2197</v>
      </c>
      <c r="F8203" s="264">
        <v>0</v>
      </c>
      <c r="G8203" s="264">
        <v>0</v>
      </c>
      <c r="H8203" s="264">
        <v>0</v>
      </c>
      <c r="I8203" s="264">
        <v>0</v>
      </c>
      <c r="J8203" s="264">
        <v>0</v>
      </c>
      <c r="K8203" s="264">
        <v>0</v>
      </c>
      <c r="L8203" s="264">
        <v>0</v>
      </c>
      <c r="M8203" s="264">
        <v>0</v>
      </c>
      <c r="N8203" s="264">
        <v>0</v>
      </c>
      <c r="O8203" s="264">
        <v>0</v>
      </c>
      <c r="P8203" s="264">
        <v>0</v>
      </c>
      <c r="Q8203" s="264">
        <v>0</v>
      </c>
      <c r="R8203" s="264">
        <v>0</v>
      </c>
      <c r="S8203" s="264">
        <v>0</v>
      </c>
      <c r="T8203" s="264">
        <v>0</v>
      </c>
      <c r="U8203" s="264">
        <v>1</v>
      </c>
      <c r="V8203" s="264">
        <v>0</v>
      </c>
      <c r="W8203" s="264">
        <v>0</v>
      </c>
      <c r="X8203" s="264">
        <v>0</v>
      </c>
      <c r="Y8203" s="264">
        <v>0</v>
      </c>
      <c r="Z8203" s="46"/>
    </row>
    <row r="8204" spans="1:26" hidden="1" x14ac:dyDescent="0.2">
      <c r="A8204" s="46"/>
      <c r="B8204" s="264" t="s">
        <v>2177</v>
      </c>
      <c r="C8204" s="264" t="s">
        <v>1058</v>
      </c>
      <c r="D8204" s="264" t="s">
        <v>2335</v>
      </c>
      <c r="E8204" s="265" t="s">
        <v>2198</v>
      </c>
      <c r="F8204" s="264">
        <v>0</v>
      </c>
      <c r="G8204" s="264">
        <v>0</v>
      </c>
      <c r="H8204" s="264">
        <v>0</v>
      </c>
      <c r="I8204" s="264">
        <v>0</v>
      </c>
      <c r="J8204" s="264">
        <v>0</v>
      </c>
      <c r="K8204" s="264">
        <v>0</v>
      </c>
      <c r="L8204" s="264">
        <v>0</v>
      </c>
      <c r="M8204" s="264">
        <v>0</v>
      </c>
      <c r="N8204" s="264">
        <v>0</v>
      </c>
      <c r="O8204" s="264">
        <v>0</v>
      </c>
      <c r="P8204" s="264">
        <v>0</v>
      </c>
      <c r="Q8204" s="264">
        <v>0</v>
      </c>
      <c r="R8204" s="264">
        <v>0</v>
      </c>
      <c r="S8204" s="264">
        <v>0</v>
      </c>
      <c r="T8204" s="264">
        <v>0</v>
      </c>
      <c r="U8204" s="264">
        <v>1</v>
      </c>
      <c r="V8204" s="264">
        <v>0</v>
      </c>
      <c r="W8204" s="264">
        <v>0</v>
      </c>
      <c r="X8204" s="264">
        <v>0</v>
      </c>
      <c r="Y8204" s="264">
        <v>0</v>
      </c>
      <c r="Z8204" s="46"/>
    </row>
    <row r="8205" spans="1:26" hidden="1" x14ac:dyDescent="0.2">
      <c r="A8205" s="46"/>
      <c r="B8205" s="264" t="s">
        <v>2177</v>
      </c>
      <c r="C8205" s="264" t="s">
        <v>1058</v>
      </c>
      <c r="D8205" s="264" t="s">
        <v>2335</v>
      </c>
      <c r="E8205" s="265" t="s">
        <v>2199</v>
      </c>
      <c r="F8205" s="264">
        <v>0</v>
      </c>
      <c r="G8205" s="264">
        <v>0</v>
      </c>
      <c r="H8205" s="264">
        <v>0</v>
      </c>
      <c r="I8205" s="264">
        <v>0</v>
      </c>
      <c r="J8205" s="264">
        <v>0</v>
      </c>
      <c r="K8205" s="264">
        <v>0</v>
      </c>
      <c r="L8205" s="264">
        <v>0</v>
      </c>
      <c r="M8205" s="264">
        <v>0</v>
      </c>
      <c r="N8205" s="264">
        <v>0</v>
      </c>
      <c r="O8205" s="264">
        <v>0</v>
      </c>
      <c r="P8205" s="264">
        <v>0</v>
      </c>
      <c r="Q8205" s="264">
        <v>0</v>
      </c>
      <c r="R8205" s="264">
        <v>0</v>
      </c>
      <c r="S8205" s="264">
        <v>0</v>
      </c>
      <c r="T8205" s="264">
        <v>0</v>
      </c>
      <c r="U8205" s="264">
        <v>0</v>
      </c>
      <c r="V8205" s="264">
        <v>0</v>
      </c>
      <c r="W8205" s="264">
        <v>0</v>
      </c>
      <c r="X8205" s="264">
        <v>0</v>
      </c>
      <c r="Y8205" s="264">
        <v>0</v>
      </c>
      <c r="Z8205" s="46"/>
    </row>
    <row r="8206" spans="1:26" hidden="1" x14ac:dyDescent="0.2">
      <c r="A8206" s="46"/>
      <c r="B8206" s="264" t="s">
        <v>2177</v>
      </c>
      <c r="C8206" s="264" t="s">
        <v>1058</v>
      </c>
      <c r="D8206" s="264" t="s">
        <v>2335</v>
      </c>
      <c r="E8206" s="265" t="s">
        <v>2200</v>
      </c>
      <c r="F8206" s="264">
        <v>0</v>
      </c>
      <c r="G8206" s="264">
        <v>0</v>
      </c>
      <c r="H8206" s="264">
        <v>0</v>
      </c>
      <c r="I8206" s="264">
        <v>0</v>
      </c>
      <c r="J8206" s="264">
        <v>0</v>
      </c>
      <c r="K8206" s="264">
        <v>0</v>
      </c>
      <c r="L8206" s="264">
        <v>0</v>
      </c>
      <c r="M8206" s="264">
        <v>0</v>
      </c>
      <c r="N8206" s="264">
        <v>0</v>
      </c>
      <c r="O8206" s="264">
        <v>0</v>
      </c>
      <c r="P8206" s="264">
        <v>0</v>
      </c>
      <c r="Q8206" s="264">
        <v>0</v>
      </c>
      <c r="R8206" s="264">
        <v>0</v>
      </c>
      <c r="S8206" s="264">
        <v>0</v>
      </c>
      <c r="T8206" s="264">
        <v>0</v>
      </c>
      <c r="U8206" s="264">
        <v>0</v>
      </c>
      <c r="V8206" s="264">
        <v>0</v>
      </c>
      <c r="W8206" s="264">
        <v>0</v>
      </c>
      <c r="X8206" s="264">
        <v>0</v>
      </c>
      <c r="Y8206" s="264">
        <v>0</v>
      </c>
      <c r="Z8206" s="46"/>
    </row>
    <row r="8207" spans="1:26" hidden="1" x14ac:dyDescent="0.2">
      <c r="A8207" s="46"/>
      <c r="B8207" s="264" t="s">
        <v>2177</v>
      </c>
      <c r="C8207" s="264" t="s">
        <v>1058</v>
      </c>
      <c r="D8207" s="264" t="s">
        <v>2335</v>
      </c>
      <c r="E8207" s="265" t="s">
        <v>2201</v>
      </c>
      <c r="F8207" s="264">
        <v>0</v>
      </c>
      <c r="G8207" s="264">
        <v>0</v>
      </c>
      <c r="H8207" s="264">
        <v>0</v>
      </c>
      <c r="I8207" s="264">
        <v>0</v>
      </c>
      <c r="J8207" s="264">
        <v>0</v>
      </c>
      <c r="K8207" s="264">
        <v>0</v>
      </c>
      <c r="L8207" s="264">
        <v>0</v>
      </c>
      <c r="M8207" s="264">
        <v>0</v>
      </c>
      <c r="N8207" s="264">
        <v>0</v>
      </c>
      <c r="O8207" s="264">
        <v>0</v>
      </c>
      <c r="P8207" s="264">
        <v>0</v>
      </c>
      <c r="Q8207" s="264">
        <v>0</v>
      </c>
      <c r="R8207" s="264">
        <v>0</v>
      </c>
      <c r="S8207" s="264">
        <v>0</v>
      </c>
      <c r="T8207" s="264">
        <v>0</v>
      </c>
      <c r="U8207" s="264">
        <v>0</v>
      </c>
      <c r="V8207" s="264">
        <v>0</v>
      </c>
      <c r="W8207" s="264">
        <v>0</v>
      </c>
      <c r="X8207" s="264">
        <v>0</v>
      </c>
      <c r="Y8207" s="264">
        <v>0</v>
      </c>
      <c r="Z8207" s="46"/>
    </row>
    <row r="8208" spans="1:26" x14ac:dyDescent="0.2">
      <c r="A8208" s="46"/>
      <c r="B8208" s="264" t="s">
        <v>2177</v>
      </c>
      <c r="C8208" s="264" t="s">
        <v>1752</v>
      </c>
      <c r="D8208" s="264" t="s">
        <v>766</v>
      </c>
      <c r="E8208" s="265" t="s">
        <v>1949</v>
      </c>
      <c r="F8208" s="265">
        <v>0</v>
      </c>
      <c r="G8208" s="265">
        <v>0</v>
      </c>
      <c r="H8208" s="265">
        <v>0</v>
      </c>
      <c r="I8208" s="265">
        <v>0</v>
      </c>
      <c r="J8208" s="265">
        <v>0</v>
      </c>
      <c r="K8208" s="265">
        <v>0</v>
      </c>
      <c r="L8208" s="265">
        <v>0</v>
      </c>
      <c r="M8208" s="265">
        <v>0</v>
      </c>
      <c r="N8208" s="265">
        <v>0</v>
      </c>
      <c r="O8208" s="265">
        <v>0</v>
      </c>
      <c r="P8208" s="265">
        <v>0</v>
      </c>
      <c r="Q8208" s="265">
        <v>0</v>
      </c>
      <c r="R8208" s="265">
        <v>0</v>
      </c>
      <c r="S8208" s="265">
        <v>0</v>
      </c>
      <c r="T8208" s="265">
        <v>0</v>
      </c>
      <c r="U8208" s="265">
        <v>0</v>
      </c>
      <c r="V8208" s="265">
        <v>0</v>
      </c>
      <c r="W8208" s="265">
        <v>0</v>
      </c>
      <c r="X8208" s="265">
        <v>0</v>
      </c>
      <c r="Y8208" s="265">
        <v>0</v>
      </c>
    </row>
    <row r="8209" spans="1:26" hidden="1" x14ac:dyDescent="0.2">
      <c r="A8209" s="46"/>
      <c r="B8209" s="264" t="s">
        <v>2177</v>
      </c>
      <c r="C8209" s="264" t="s">
        <v>1752</v>
      </c>
      <c r="D8209" s="264" t="s">
        <v>766</v>
      </c>
      <c r="E8209" s="265" t="s">
        <v>1940</v>
      </c>
      <c r="F8209" s="264">
        <v>0</v>
      </c>
      <c r="G8209" s="264">
        <v>0</v>
      </c>
      <c r="H8209" s="264">
        <v>0</v>
      </c>
      <c r="I8209" s="264">
        <v>0</v>
      </c>
      <c r="J8209" s="264">
        <v>0</v>
      </c>
      <c r="K8209" s="264">
        <v>0</v>
      </c>
      <c r="L8209" s="264">
        <v>0</v>
      </c>
      <c r="M8209" s="264">
        <v>0</v>
      </c>
      <c r="N8209" s="264">
        <v>0</v>
      </c>
      <c r="O8209" s="264">
        <v>0</v>
      </c>
      <c r="P8209" s="264">
        <v>0</v>
      </c>
      <c r="Q8209" s="264">
        <v>0</v>
      </c>
      <c r="R8209" s="264">
        <v>0</v>
      </c>
      <c r="S8209" s="264">
        <v>0</v>
      </c>
      <c r="T8209" s="264">
        <v>0</v>
      </c>
      <c r="U8209" s="264">
        <v>0</v>
      </c>
      <c r="V8209" s="264">
        <v>0</v>
      </c>
      <c r="W8209" s="264">
        <v>0</v>
      </c>
      <c r="X8209" s="264">
        <v>0</v>
      </c>
      <c r="Y8209" s="264">
        <v>0</v>
      </c>
      <c r="Z8209" s="46"/>
    </row>
    <row r="8210" spans="1:26" hidden="1" x14ac:dyDescent="0.2">
      <c r="A8210" s="46"/>
      <c r="B8210" s="264" t="s">
        <v>2177</v>
      </c>
      <c r="C8210" s="264" t="s">
        <v>1752</v>
      </c>
      <c r="D8210" s="264" t="s">
        <v>766</v>
      </c>
      <c r="E8210" s="265" t="s">
        <v>2179</v>
      </c>
      <c r="F8210" s="264">
        <v>0</v>
      </c>
      <c r="G8210" s="264">
        <v>0</v>
      </c>
      <c r="H8210" s="264">
        <v>0</v>
      </c>
      <c r="I8210" s="264">
        <v>0</v>
      </c>
      <c r="J8210" s="264">
        <v>0</v>
      </c>
      <c r="K8210" s="264">
        <v>0</v>
      </c>
      <c r="L8210" s="264">
        <v>0</v>
      </c>
      <c r="M8210" s="264">
        <v>0</v>
      </c>
      <c r="N8210" s="264">
        <v>0</v>
      </c>
      <c r="O8210" s="264">
        <v>0</v>
      </c>
      <c r="P8210" s="264">
        <v>0</v>
      </c>
      <c r="Q8210" s="264">
        <v>0</v>
      </c>
      <c r="R8210" s="264">
        <v>0</v>
      </c>
      <c r="S8210" s="264">
        <v>0</v>
      </c>
      <c r="T8210" s="264">
        <v>0</v>
      </c>
      <c r="U8210" s="264">
        <v>0</v>
      </c>
      <c r="V8210" s="264">
        <v>0</v>
      </c>
      <c r="W8210" s="264">
        <v>0</v>
      </c>
      <c r="X8210" s="264">
        <v>0</v>
      </c>
      <c r="Y8210" s="264">
        <v>0</v>
      </c>
      <c r="Z8210" s="46"/>
    </row>
    <row r="8211" spans="1:26" hidden="1" x14ac:dyDescent="0.2">
      <c r="A8211" s="46"/>
      <c r="B8211" s="264" t="s">
        <v>2177</v>
      </c>
      <c r="C8211" s="264" t="s">
        <v>1752</v>
      </c>
      <c r="D8211" s="264" t="s">
        <v>766</v>
      </c>
      <c r="E8211" s="265" t="s">
        <v>2180</v>
      </c>
      <c r="F8211" s="264">
        <v>0</v>
      </c>
      <c r="G8211" s="264">
        <v>0</v>
      </c>
      <c r="H8211" s="264">
        <v>0</v>
      </c>
      <c r="I8211" s="264">
        <v>0</v>
      </c>
      <c r="J8211" s="264">
        <v>0</v>
      </c>
      <c r="K8211" s="264">
        <v>0</v>
      </c>
      <c r="L8211" s="264">
        <v>0</v>
      </c>
      <c r="M8211" s="264">
        <v>0</v>
      </c>
      <c r="N8211" s="264">
        <v>0</v>
      </c>
      <c r="O8211" s="264">
        <v>0</v>
      </c>
      <c r="P8211" s="264">
        <v>0</v>
      </c>
      <c r="Q8211" s="264">
        <v>0</v>
      </c>
      <c r="R8211" s="264">
        <v>0</v>
      </c>
      <c r="S8211" s="264">
        <v>0</v>
      </c>
      <c r="T8211" s="264">
        <v>0</v>
      </c>
      <c r="U8211" s="264">
        <v>0</v>
      </c>
      <c r="V8211" s="264">
        <v>0</v>
      </c>
      <c r="W8211" s="264">
        <v>0</v>
      </c>
      <c r="X8211" s="264">
        <v>0</v>
      </c>
      <c r="Y8211" s="264">
        <v>0</v>
      </c>
      <c r="Z8211" s="46"/>
    </row>
    <row r="8212" spans="1:26" hidden="1" x14ac:dyDescent="0.2">
      <c r="A8212" s="46"/>
      <c r="B8212" s="264" t="s">
        <v>2177</v>
      </c>
      <c r="C8212" s="264" t="s">
        <v>1752</v>
      </c>
      <c r="D8212" s="264" t="s">
        <v>766</v>
      </c>
      <c r="E8212" s="265" t="s">
        <v>2181</v>
      </c>
      <c r="F8212" s="264">
        <v>0</v>
      </c>
      <c r="G8212" s="264">
        <v>0</v>
      </c>
      <c r="H8212" s="264">
        <v>0</v>
      </c>
      <c r="I8212" s="264">
        <v>0</v>
      </c>
      <c r="J8212" s="264">
        <v>0</v>
      </c>
      <c r="K8212" s="264">
        <v>0</v>
      </c>
      <c r="L8212" s="264">
        <v>0</v>
      </c>
      <c r="M8212" s="264">
        <v>0</v>
      </c>
      <c r="N8212" s="264">
        <v>0</v>
      </c>
      <c r="O8212" s="264">
        <v>0</v>
      </c>
      <c r="P8212" s="264">
        <v>0</v>
      </c>
      <c r="Q8212" s="264">
        <v>0</v>
      </c>
      <c r="R8212" s="264">
        <v>0</v>
      </c>
      <c r="S8212" s="264">
        <v>0</v>
      </c>
      <c r="T8212" s="264">
        <v>0</v>
      </c>
      <c r="U8212" s="264">
        <v>0</v>
      </c>
      <c r="V8212" s="264">
        <v>0</v>
      </c>
      <c r="W8212" s="264">
        <v>0</v>
      </c>
      <c r="X8212" s="264">
        <v>0</v>
      </c>
      <c r="Y8212" s="264">
        <v>0</v>
      </c>
      <c r="Z8212" s="46"/>
    </row>
    <row r="8213" spans="1:26" hidden="1" x14ac:dyDescent="0.2">
      <c r="A8213" s="46"/>
      <c r="B8213" s="264" t="s">
        <v>2177</v>
      </c>
      <c r="C8213" s="264" t="s">
        <v>1752</v>
      </c>
      <c r="D8213" s="264" t="s">
        <v>766</v>
      </c>
      <c r="E8213" s="265" t="s">
        <v>2182</v>
      </c>
      <c r="F8213" s="264">
        <v>0</v>
      </c>
      <c r="G8213" s="264">
        <v>0</v>
      </c>
      <c r="H8213" s="264">
        <v>0</v>
      </c>
      <c r="I8213" s="264">
        <v>0</v>
      </c>
      <c r="J8213" s="264">
        <v>0</v>
      </c>
      <c r="K8213" s="264">
        <v>0</v>
      </c>
      <c r="L8213" s="264">
        <v>0</v>
      </c>
      <c r="M8213" s="264">
        <v>0</v>
      </c>
      <c r="N8213" s="264">
        <v>0</v>
      </c>
      <c r="O8213" s="264">
        <v>0</v>
      </c>
      <c r="P8213" s="264">
        <v>0</v>
      </c>
      <c r="Q8213" s="264">
        <v>0</v>
      </c>
      <c r="R8213" s="264">
        <v>0</v>
      </c>
      <c r="S8213" s="264">
        <v>0</v>
      </c>
      <c r="T8213" s="264">
        <v>0</v>
      </c>
      <c r="U8213" s="264">
        <v>0</v>
      </c>
      <c r="V8213" s="264">
        <v>0</v>
      </c>
      <c r="W8213" s="264">
        <v>0</v>
      </c>
      <c r="X8213" s="264">
        <v>0</v>
      </c>
      <c r="Y8213" s="264">
        <v>0</v>
      </c>
      <c r="Z8213" s="46"/>
    </row>
    <row r="8214" spans="1:26" hidden="1" x14ac:dyDescent="0.2">
      <c r="A8214" s="46"/>
      <c r="B8214" s="264" t="s">
        <v>2177</v>
      </c>
      <c r="C8214" s="264" t="s">
        <v>1752</v>
      </c>
      <c r="D8214" s="264" t="s">
        <v>766</v>
      </c>
      <c r="E8214" s="265" t="s">
        <v>2183</v>
      </c>
      <c r="F8214" s="264">
        <v>0</v>
      </c>
      <c r="G8214" s="264">
        <v>0</v>
      </c>
      <c r="H8214" s="264">
        <v>0</v>
      </c>
      <c r="I8214" s="264">
        <v>0</v>
      </c>
      <c r="J8214" s="264">
        <v>0</v>
      </c>
      <c r="K8214" s="264">
        <v>0</v>
      </c>
      <c r="L8214" s="264">
        <v>0</v>
      </c>
      <c r="M8214" s="264">
        <v>0</v>
      </c>
      <c r="N8214" s="264">
        <v>0</v>
      </c>
      <c r="O8214" s="264">
        <v>0</v>
      </c>
      <c r="P8214" s="264">
        <v>0</v>
      </c>
      <c r="Q8214" s="264">
        <v>0</v>
      </c>
      <c r="R8214" s="264">
        <v>0</v>
      </c>
      <c r="S8214" s="264">
        <v>0</v>
      </c>
      <c r="T8214" s="264">
        <v>0</v>
      </c>
      <c r="U8214" s="264">
        <v>0</v>
      </c>
      <c r="V8214" s="264">
        <v>0</v>
      </c>
      <c r="W8214" s="264">
        <v>0</v>
      </c>
      <c r="X8214" s="264">
        <v>0</v>
      </c>
      <c r="Y8214" s="264">
        <v>0</v>
      </c>
      <c r="Z8214" s="46"/>
    </row>
    <row r="8215" spans="1:26" hidden="1" x14ac:dyDescent="0.2">
      <c r="A8215" s="46"/>
      <c r="B8215" s="264" t="s">
        <v>2177</v>
      </c>
      <c r="C8215" s="264" t="s">
        <v>1752</v>
      </c>
      <c r="D8215" s="264" t="s">
        <v>766</v>
      </c>
      <c r="E8215" s="265" t="s">
        <v>2184</v>
      </c>
      <c r="F8215" s="264">
        <v>0</v>
      </c>
      <c r="G8215" s="264">
        <v>0</v>
      </c>
      <c r="H8215" s="264">
        <v>0</v>
      </c>
      <c r="I8215" s="264">
        <v>0</v>
      </c>
      <c r="J8215" s="264">
        <v>0</v>
      </c>
      <c r="K8215" s="264">
        <v>0</v>
      </c>
      <c r="L8215" s="264">
        <v>0</v>
      </c>
      <c r="M8215" s="264">
        <v>0</v>
      </c>
      <c r="N8215" s="264">
        <v>0</v>
      </c>
      <c r="O8215" s="264">
        <v>0</v>
      </c>
      <c r="P8215" s="264">
        <v>0</v>
      </c>
      <c r="Q8215" s="264">
        <v>0</v>
      </c>
      <c r="R8215" s="264">
        <v>0</v>
      </c>
      <c r="S8215" s="264">
        <v>0</v>
      </c>
      <c r="T8215" s="264">
        <v>0</v>
      </c>
      <c r="U8215" s="264">
        <v>0</v>
      </c>
      <c r="V8215" s="264">
        <v>0</v>
      </c>
      <c r="W8215" s="264">
        <v>0</v>
      </c>
      <c r="X8215" s="264">
        <v>0</v>
      </c>
      <c r="Y8215" s="264">
        <v>0</v>
      </c>
      <c r="Z8215" s="46"/>
    </row>
    <row r="8216" spans="1:26" hidden="1" x14ac:dyDescent="0.2">
      <c r="A8216" s="46"/>
      <c r="B8216" s="264" t="s">
        <v>2177</v>
      </c>
      <c r="C8216" s="264" t="s">
        <v>1752</v>
      </c>
      <c r="D8216" s="264" t="s">
        <v>766</v>
      </c>
      <c r="E8216" s="265" t="s">
        <v>2185</v>
      </c>
      <c r="F8216" s="264">
        <v>0</v>
      </c>
      <c r="G8216" s="264">
        <v>0</v>
      </c>
      <c r="H8216" s="264">
        <v>0</v>
      </c>
      <c r="I8216" s="264">
        <v>0</v>
      </c>
      <c r="J8216" s="264">
        <v>0</v>
      </c>
      <c r="K8216" s="264">
        <v>0</v>
      </c>
      <c r="L8216" s="264">
        <v>0</v>
      </c>
      <c r="M8216" s="264">
        <v>0</v>
      </c>
      <c r="N8216" s="264">
        <v>0</v>
      </c>
      <c r="O8216" s="264">
        <v>0</v>
      </c>
      <c r="P8216" s="264">
        <v>0</v>
      </c>
      <c r="Q8216" s="264">
        <v>0</v>
      </c>
      <c r="R8216" s="264">
        <v>0</v>
      </c>
      <c r="S8216" s="264">
        <v>0</v>
      </c>
      <c r="T8216" s="264">
        <v>0</v>
      </c>
      <c r="U8216" s="264">
        <v>0</v>
      </c>
      <c r="V8216" s="264">
        <v>0</v>
      </c>
      <c r="W8216" s="264">
        <v>0</v>
      </c>
      <c r="X8216" s="264">
        <v>0</v>
      </c>
      <c r="Y8216" s="264">
        <v>0</v>
      </c>
      <c r="Z8216" s="46"/>
    </row>
    <row r="8217" spans="1:26" hidden="1" x14ac:dyDescent="0.2">
      <c r="A8217" s="46"/>
      <c r="B8217" s="264" t="s">
        <v>2177</v>
      </c>
      <c r="C8217" s="264" t="s">
        <v>1752</v>
      </c>
      <c r="D8217" s="264" t="s">
        <v>766</v>
      </c>
      <c r="E8217" s="265" t="s">
        <v>2186</v>
      </c>
      <c r="F8217" s="264">
        <v>0</v>
      </c>
      <c r="G8217" s="264">
        <v>0</v>
      </c>
      <c r="H8217" s="264">
        <v>0</v>
      </c>
      <c r="I8217" s="264">
        <v>0</v>
      </c>
      <c r="J8217" s="264">
        <v>0</v>
      </c>
      <c r="K8217" s="264">
        <v>0</v>
      </c>
      <c r="L8217" s="264">
        <v>0</v>
      </c>
      <c r="M8217" s="264">
        <v>0</v>
      </c>
      <c r="N8217" s="264">
        <v>0</v>
      </c>
      <c r="O8217" s="264">
        <v>0</v>
      </c>
      <c r="P8217" s="264">
        <v>0</v>
      </c>
      <c r="Q8217" s="264">
        <v>0</v>
      </c>
      <c r="R8217" s="264">
        <v>0</v>
      </c>
      <c r="S8217" s="264">
        <v>0</v>
      </c>
      <c r="T8217" s="264">
        <v>0</v>
      </c>
      <c r="U8217" s="264">
        <v>0</v>
      </c>
      <c r="V8217" s="264">
        <v>0</v>
      </c>
      <c r="W8217" s="264">
        <v>0</v>
      </c>
      <c r="X8217" s="264">
        <v>0</v>
      </c>
      <c r="Y8217" s="264">
        <v>0</v>
      </c>
      <c r="Z8217" s="46"/>
    </row>
    <row r="8218" spans="1:26" hidden="1" x14ac:dyDescent="0.2">
      <c r="A8218" s="46"/>
      <c r="B8218" s="264" t="s">
        <v>2177</v>
      </c>
      <c r="C8218" s="264" t="s">
        <v>1752</v>
      </c>
      <c r="D8218" s="264" t="s">
        <v>766</v>
      </c>
      <c r="E8218" s="265" t="s">
        <v>2187</v>
      </c>
      <c r="F8218" s="264">
        <v>0</v>
      </c>
      <c r="G8218" s="264">
        <v>0</v>
      </c>
      <c r="H8218" s="264">
        <v>0</v>
      </c>
      <c r="I8218" s="264">
        <v>0</v>
      </c>
      <c r="J8218" s="264">
        <v>0</v>
      </c>
      <c r="K8218" s="264">
        <v>0</v>
      </c>
      <c r="L8218" s="264">
        <v>0</v>
      </c>
      <c r="M8218" s="264">
        <v>0</v>
      </c>
      <c r="N8218" s="264">
        <v>0</v>
      </c>
      <c r="O8218" s="264">
        <v>0</v>
      </c>
      <c r="P8218" s="264">
        <v>0</v>
      </c>
      <c r="Q8218" s="264">
        <v>0</v>
      </c>
      <c r="R8218" s="264">
        <v>0</v>
      </c>
      <c r="S8218" s="264">
        <v>0</v>
      </c>
      <c r="T8218" s="264">
        <v>0</v>
      </c>
      <c r="U8218" s="264">
        <v>0</v>
      </c>
      <c r="V8218" s="264">
        <v>0</v>
      </c>
      <c r="W8218" s="264">
        <v>0</v>
      </c>
      <c r="X8218" s="264">
        <v>0</v>
      </c>
      <c r="Y8218" s="264">
        <v>0</v>
      </c>
      <c r="Z8218" s="46"/>
    </row>
    <row r="8219" spans="1:26" hidden="1" x14ac:dyDescent="0.2">
      <c r="A8219" s="46"/>
      <c r="B8219" s="264" t="s">
        <v>2177</v>
      </c>
      <c r="C8219" s="264" t="s">
        <v>1752</v>
      </c>
      <c r="D8219" s="264" t="s">
        <v>766</v>
      </c>
      <c r="E8219" s="265" t="s">
        <v>2188</v>
      </c>
      <c r="F8219" s="264">
        <v>0</v>
      </c>
      <c r="G8219" s="264">
        <v>0</v>
      </c>
      <c r="H8219" s="264">
        <v>0</v>
      </c>
      <c r="I8219" s="264">
        <v>0</v>
      </c>
      <c r="J8219" s="264">
        <v>0</v>
      </c>
      <c r="K8219" s="264">
        <v>0</v>
      </c>
      <c r="L8219" s="264">
        <v>0</v>
      </c>
      <c r="M8219" s="264">
        <v>1</v>
      </c>
      <c r="N8219" s="264">
        <v>0</v>
      </c>
      <c r="O8219" s="264">
        <v>0</v>
      </c>
      <c r="P8219" s="264">
        <v>0</v>
      </c>
      <c r="Q8219" s="264">
        <v>0</v>
      </c>
      <c r="R8219" s="264">
        <v>0</v>
      </c>
      <c r="S8219" s="264">
        <v>0</v>
      </c>
      <c r="T8219" s="264">
        <v>0</v>
      </c>
      <c r="U8219" s="264">
        <v>0</v>
      </c>
      <c r="V8219" s="264">
        <v>0</v>
      </c>
      <c r="W8219" s="264">
        <v>0</v>
      </c>
      <c r="X8219" s="264">
        <v>0</v>
      </c>
      <c r="Y8219" s="264">
        <v>0</v>
      </c>
      <c r="Z8219" s="46"/>
    </row>
    <row r="8220" spans="1:26" hidden="1" x14ac:dyDescent="0.2">
      <c r="A8220" s="46"/>
      <c r="B8220" s="264" t="s">
        <v>2177</v>
      </c>
      <c r="C8220" s="264" t="s">
        <v>1752</v>
      </c>
      <c r="D8220" s="264" t="s">
        <v>766</v>
      </c>
      <c r="E8220" s="265" t="s">
        <v>2189</v>
      </c>
      <c r="F8220" s="264">
        <v>0</v>
      </c>
      <c r="G8220" s="264">
        <v>0</v>
      </c>
      <c r="H8220" s="264">
        <v>0</v>
      </c>
      <c r="I8220" s="264">
        <v>0</v>
      </c>
      <c r="J8220" s="264">
        <v>0</v>
      </c>
      <c r="K8220" s="264">
        <v>0</v>
      </c>
      <c r="L8220" s="264">
        <v>0</v>
      </c>
      <c r="M8220" s="264">
        <v>0</v>
      </c>
      <c r="N8220" s="264">
        <v>0</v>
      </c>
      <c r="O8220" s="264">
        <v>0</v>
      </c>
      <c r="P8220" s="264">
        <v>0</v>
      </c>
      <c r="Q8220" s="264">
        <v>0</v>
      </c>
      <c r="R8220" s="264">
        <v>0</v>
      </c>
      <c r="S8220" s="264">
        <v>0</v>
      </c>
      <c r="T8220" s="264">
        <v>0</v>
      </c>
      <c r="U8220" s="264">
        <v>0</v>
      </c>
      <c r="V8220" s="264">
        <v>0</v>
      </c>
      <c r="W8220" s="264">
        <v>0</v>
      </c>
      <c r="X8220" s="264">
        <v>0</v>
      </c>
      <c r="Y8220" s="264">
        <v>0</v>
      </c>
      <c r="Z8220" s="46"/>
    </row>
    <row r="8221" spans="1:26" hidden="1" x14ac:dyDescent="0.2">
      <c r="A8221" s="46"/>
      <c r="B8221" s="264" t="s">
        <v>2177</v>
      </c>
      <c r="C8221" s="264" t="s">
        <v>1752</v>
      </c>
      <c r="D8221" s="264" t="s">
        <v>766</v>
      </c>
      <c r="E8221" s="265" t="s">
        <v>2190</v>
      </c>
      <c r="F8221" s="264">
        <v>0</v>
      </c>
      <c r="G8221" s="264">
        <v>0</v>
      </c>
      <c r="H8221" s="264">
        <v>0</v>
      </c>
      <c r="I8221" s="264">
        <v>0</v>
      </c>
      <c r="J8221" s="264">
        <v>0</v>
      </c>
      <c r="K8221" s="264">
        <v>0</v>
      </c>
      <c r="L8221" s="264">
        <v>0</v>
      </c>
      <c r="M8221" s="264">
        <v>0</v>
      </c>
      <c r="N8221" s="264">
        <v>0</v>
      </c>
      <c r="O8221" s="264">
        <v>0</v>
      </c>
      <c r="P8221" s="264">
        <v>0</v>
      </c>
      <c r="Q8221" s="264">
        <v>0</v>
      </c>
      <c r="R8221" s="264">
        <v>0</v>
      </c>
      <c r="S8221" s="264">
        <v>0</v>
      </c>
      <c r="T8221" s="264">
        <v>0</v>
      </c>
      <c r="U8221" s="264">
        <v>0</v>
      </c>
      <c r="V8221" s="264">
        <v>0</v>
      </c>
      <c r="W8221" s="264">
        <v>0</v>
      </c>
      <c r="X8221" s="264">
        <v>0</v>
      </c>
      <c r="Y8221" s="264">
        <v>0</v>
      </c>
      <c r="Z8221" s="46"/>
    </row>
    <row r="8222" spans="1:26" hidden="1" x14ac:dyDescent="0.2">
      <c r="A8222" s="46"/>
      <c r="B8222" s="264" t="s">
        <v>2177</v>
      </c>
      <c r="C8222" s="264" t="s">
        <v>1752</v>
      </c>
      <c r="D8222" s="264" t="s">
        <v>766</v>
      </c>
      <c r="E8222" s="265" t="s">
        <v>2191</v>
      </c>
      <c r="F8222" s="264">
        <v>0</v>
      </c>
      <c r="G8222" s="264">
        <v>0</v>
      </c>
      <c r="H8222" s="264">
        <v>0</v>
      </c>
      <c r="I8222" s="264">
        <v>0</v>
      </c>
      <c r="J8222" s="264">
        <v>0</v>
      </c>
      <c r="K8222" s="264">
        <v>0</v>
      </c>
      <c r="L8222" s="264">
        <v>0</v>
      </c>
      <c r="M8222" s="264">
        <v>0</v>
      </c>
      <c r="N8222" s="264">
        <v>0</v>
      </c>
      <c r="O8222" s="264">
        <v>0</v>
      </c>
      <c r="P8222" s="264">
        <v>0</v>
      </c>
      <c r="Q8222" s="264">
        <v>0</v>
      </c>
      <c r="R8222" s="264">
        <v>0</v>
      </c>
      <c r="S8222" s="264">
        <v>0</v>
      </c>
      <c r="T8222" s="264">
        <v>0</v>
      </c>
      <c r="U8222" s="264">
        <v>0</v>
      </c>
      <c r="V8222" s="264">
        <v>0</v>
      </c>
      <c r="W8222" s="264">
        <v>0</v>
      </c>
      <c r="X8222" s="264">
        <v>0</v>
      </c>
      <c r="Y8222" s="264">
        <v>0</v>
      </c>
      <c r="Z8222" s="46"/>
    </row>
    <row r="8223" spans="1:26" hidden="1" x14ac:dyDescent="0.2">
      <c r="A8223" s="46"/>
      <c r="B8223" s="264" t="s">
        <v>2177</v>
      </c>
      <c r="C8223" s="264" t="s">
        <v>1752</v>
      </c>
      <c r="D8223" s="264" t="s">
        <v>766</v>
      </c>
      <c r="E8223" s="265" t="s">
        <v>2192</v>
      </c>
      <c r="F8223" s="264">
        <v>0</v>
      </c>
      <c r="G8223" s="264">
        <v>0</v>
      </c>
      <c r="H8223" s="264">
        <v>0</v>
      </c>
      <c r="I8223" s="264">
        <v>0</v>
      </c>
      <c r="J8223" s="264">
        <v>0</v>
      </c>
      <c r="K8223" s="264">
        <v>0</v>
      </c>
      <c r="L8223" s="264">
        <v>0</v>
      </c>
      <c r="M8223" s="264">
        <v>0</v>
      </c>
      <c r="N8223" s="264">
        <v>0</v>
      </c>
      <c r="O8223" s="264">
        <v>0</v>
      </c>
      <c r="P8223" s="264">
        <v>0</v>
      </c>
      <c r="Q8223" s="264">
        <v>0</v>
      </c>
      <c r="R8223" s="264">
        <v>0</v>
      </c>
      <c r="S8223" s="264">
        <v>0</v>
      </c>
      <c r="T8223" s="264">
        <v>0</v>
      </c>
      <c r="U8223" s="264">
        <v>0</v>
      </c>
      <c r="V8223" s="264">
        <v>0</v>
      </c>
      <c r="W8223" s="264">
        <v>0</v>
      </c>
      <c r="X8223" s="264">
        <v>0</v>
      </c>
      <c r="Y8223" s="264">
        <v>0</v>
      </c>
      <c r="Z8223" s="46"/>
    </row>
    <row r="8224" spans="1:26" hidden="1" x14ac:dyDescent="0.2">
      <c r="A8224" s="46"/>
      <c r="B8224" s="264" t="s">
        <v>2177</v>
      </c>
      <c r="C8224" s="264" t="s">
        <v>1752</v>
      </c>
      <c r="D8224" s="264" t="s">
        <v>766</v>
      </c>
      <c r="E8224" s="265" t="s">
        <v>2193</v>
      </c>
      <c r="F8224" s="264">
        <v>0</v>
      </c>
      <c r="G8224" s="264">
        <v>0</v>
      </c>
      <c r="H8224" s="264">
        <v>0</v>
      </c>
      <c r="I8224" s="264">
        <v>0</v>
      </c>
      <c r="J8224" s="264">
        <v>0</v>
      </c>
      <c r="K8224" s="264">
        <v>0</v>
      </c>
      <c r="L8224" s="264">
        <v>0</v>
      </c>
      <c r="M8224" s="264">
        <v>0</v>
      </c>
      <c r="N8224" s="264">
        <v>0</v>
      </c>
      <c r="O8224" s="264">
        <v>0</v>
      </c>
      <c r="P8224" s="264">
        <v>0</v>
      </c>
      <c r="Q8224" s="264">
        <v>0</v>
      </c>
      <c r="R8224" s="264">
        <v>0</v>
      </c>
      <c r="S8224" s="264">
        <v>0</v>
      </c>
      <c r="T8224" s="264">
        <v>0</v>
      </c>
      <c r="U8224" s="264">
        <v>0</v>
      </c>
      <c r="V8224" s="264">
        <v>0</v>
      </c>
      <c r="W8224" s="264">
        <v>0</v>
      </c>
      <c r="X8224" s="264">
        <v>0</v>
      </c>
      <c r="Y8224" s="264">
        <v>0</v>
      </c>
      <c r="Z8224" s="46"/>
    </row>
    <row r="8225" spans="1:26" hidden="1" x14ac:dyDescent="0.2">
      <c r="A8225" s="46"/>
      <c r="B8225" s="264" t="s">
        <v>2177</v>
      </c>
      <c r="C8225" s="264" t="s">
        <v>1752</v>
      </c>
      <c r="D8225" s="264" t="s">
        <v>766</v>
      </c>
      <c r="E8225" s="265" t="s">
        <v>2194</v>
      </c>
      <c r="F8225" s="264">
        <v>0</v>
      </c>
      <c r="G8225" s="264">
        <v>0</v>
      </c>
      <c r="H8225" s="264">
        <v>0</v>
      </c>
      <c r="I8225" s="264">
        <v>0</v>
      </c>
      <c r="J8225" s="264">
        <v>0</v>
      </c>
      <c r="K8225" s="264">
        <v>0</v>
      </c>
      <c r="L8225" s="264">
        <v>0</v>
      </c>
      <c r="M8225" s="264">
        <v>0</v>
      </c>
      <c r="N8225" s="264">
        <v>0</v>
      </c>
      <c r="O8225" s="264">
        <v>0</v>
      </c>
      <c r="P8225" s="264">
        <v>0</v>
      </c>
      <c r="Q8225" s="264">
        <v>0</v>
      </c>
      <c r="R8225" s="264">
        <v>0</v>
      </c>
      <c r="S8225" s="264">
        <v>0</v>
      </c>
      <c r="T8225" s="264">
        <v>0</v>
      </c>
      <c r="U8225" s="264">
        <v>0</v>
      </c>
      <c r="V8225" s="264">
        <v>0</v>
      </c>
      <c r="W8225" s="264">
        <v>0</v>
      </c>
      <c r="X8225" s="264">
        <v>0</v>
      </c>
      <c r="Y8225" s="264">
        <v>0</v>
      </c>
      <c r="Z8225" s="46"/>
    </row>
    <row r="8226" spans="1:26" hidden="1" x14ac:dyDescent="0.2">
      <c r="A8226" s="46"/>
      <c r="B8226" s="264" t="s">
        <v>2177</v>
      </c>
      <c r="C8226" s="264" t="s">
        <v>1752</v>
      </c>
      <c r="D8226" s="264" t="s">
        <v>766</v>
      </c>
      <c r="E8226" s="265" t="s">
        <v>2195</v>
      </c>
      <c r="F8226" s="264">
        <v>0</v>
      </c>
      <c r="G8226" s="264">
        <v>0</v>
      </c>
      <c r="H8226" s="264">
        <v>0</v>
      </c>
      <c r="I8226" s="264">
        <v>0</v>
      </c>
      <c r="J8226" s="264">
        <v>0</v>
      </c>
      <c r="K8226" s="264">
        <v>0</v>
      </c>
      <c r="L8226" s="264">
        <v>0</v>
      </c>
      <c r="M8226" s="264">
        <v>0</v>
      </c>
      <c r="N8226" s="264">
        <v>0</v>
      </c>
      <c r="O8226" s="264">
        <v>0</v>
      </c>
      <c r="P8226" s="264">
        <v>0</v>
      </c>
      <c r="Q8226" s="264">
        <v>0</v>
      </c>
      <c r="R8226" s="264">
        <v>0</v>
      </c>
      <c r="S8226" s="264">
        <v>0</v>
      </c>
      <c r="T8226" s="264">
        <v>0</v>
      </c>
      <c r="U8226" s="264">
        <v>0</v>
      </c>
      <c r="V8226" s="264">
        <v>0</v>
      </c>
      <c r="W8226" s="264">
        <v>0</v>
      </c>
      <c r="X8226" s="264">
        <v>0</v>
      </c>
      <c r="Y8226" s="264">
        <v>0</v>
      </c>
      <c r="Z8226" s="46"/>
    </row>
    <row r="8227" spans="1:26" hidden="1" x14ac:dyDescent="0.2">
      <c r="A8227" s="46"/>
      <c r="B8227" s="264" t="s">
        <v>2177</v>
      </c>
      <c r="C8227" s="264" t="s">
        <v>1752</v>
      </c>
      <c r="D8227" s="264" t="s">
        <v>766</v>
      </c>
      <c r="E8227" s="265" t="s">
        <v>2196</v>
      </c>
      <c r="F8227" s="264">
        <v>0</v>
      </c>
      <c r="G8227" s="264">
        <v>0</v>
      </c>
      <c r="H8227" s="264">
        <v>0</v>
      </c>
      <c r="I8227" s="264">
        <v>0</v>
      </c>
      <c r="J8227" s="264">
        <v>0</v>
      </c>
      <c r="K8227" s="264">
        <v>0</v>
      </c>
      <c r="L8227" s="264">
        <v>0</v>
      </c>
      <c r="M8227" s="264">
        <v>0</v>
      </c>
      <c r="N8227" s="264">
        <v>0</v>
      </c>
      <c r="O8227" s="264">
        <v>0</v>
      </c>
      <c r="P8227" s="264">
        <v>0</v>
      </c>
      <c r="Q8227" s="264">
        <v>0</v>
      </c>
      <c r="R8227" s="264">
        <v>0</v>
      </c>
      <c r="S8227" s="264">
        <v>0</v>
      </c>
      <c r="T8227" s="264">
        <v>0</v>
      </c>
      <c r="U8227" s="264">
        <v>0</v>
      </c>
      <c r="V8227" s="264">
        <v>0</v>
      </c>
      <c r="W8227" s="264">
        <v>0</v>
      </c>
      <c r="X8227" s="264">
        <v>0</v>
      </c>
      <c r="Y8227" s="264">
        <v>0</v>
      </c>
      <c r="Z8227" s="46"/>
    </row>
    <row r="8228" spans="1:26" hidden="1" x14ac:dyDescent="0.2">
      <c r="A8228" s="46"/>
      <c r="B8228" s="264" t="s">
        <v>2177</v>
      </c>
      <c r="C8228" s="264" t="s">
        <v>1752</v>
      </c>
      <c r="D8228" s="264" t="s">
        <v>766</v>
      </c>
      <c r="E8228" s="265" t="s">
        <v>2197</v>
      </c>
      <c r="F8228" s="264">
        <v>0</v>
      </c>
      <c r="G8228" s="264">
        <v>0</v>
      </c>
      <c r="H8228" s="264">
        <v>0</v>
      </c>
      <c r="I8228" s="264">
        <v>0</v>
      </c>
      <c r="J8228" s="264">
        <v>0</v>
      </c>
      <c r="K8228" s="264">
        <v>0</v>
      </c>
      <c r="L8228" s="264">
        <v>0</v>
      </c>
      <c r="M8228" s="264">
        <v>0</v>
      </c>
      <c r="N8228" s="264">
        <v>0</v>
      </c>
      <c r="O8228" s="264">
        <v>0</v>
      </c>
      <c r="P8228" s="264">
        <v>0</v>
      </c>
      <c r="Q8228" s="264">
        <v>0</v>
      </c>
      <c r="R8228" s="264">
        <v>0</v>
      </c>
      <c r="S8228" s="264">
        <v>0</v>
      </c>
      <c r="T8228" s="264">
        <v>0</v>
      </c>
      <c r="U8228" s="264">
        <v>0</v>
      </c>
      <c r="V8228" s="264">
        <v>0</v>
      </c>
      <c r="W8228" s="264">
        <v>0</v>
      </c>
      <c r="X8228" s="264">
        <v>0</v>
      </c>
      <c r="Y8228" s="264">
        <v>0</v>
      </c>
      <c r="Z8228" s="46"/>
    </row>
    <row r="8229" spans="1:26" hidden="1" x14ac:dyDescent="0.2">
      <c r="A8229" s="46"/>
      <c r="B8229" s="264" t="s">
        <v>2177</v>
      </c>
      <c r="C8229" s="264" t="s">
        <v>1752</v>
      </c>
      <c r="D8229" s="264" t="s">
        <v>766</v>
      </c>
      <c r="E8229" s="265" t="s">
        <v>2198</v>
      </c>
      <c r="F8229" s="264">
        <v>0</v>
      </c>
      <c r="G8229" s="264">
        <v>0</v>
      </c>
      <c r="H8229" s="264">
        <v>0</v>
      </c>
      <c r="I8229" s="264">
        <v>0</v>
      </c>
      <c r="J8229" s="264">
        <v>0</v>
      </c>
      <c r="K8229" s="264">
        <v>0</v>
      </c>
      <c r="L8229" s="264">
        <v>0</v>
      </c>
      <c r="M8229" s="264">
        <v>0</v>
      </c>
      <c r="N8229" s="264">
        <v>0</v>
      </c>
      <c r="O8229" s="264">
        <v>0</v>
      </c>
      <c r="P8229" s="264">
        <v>0</v>
      </c>
      <c r="Q8229" s="264">
        <v>0</v>
      </c>
      <c r="R8229" s="264">
        <v>0</v>
      </c>
      <c r="S8229" s="264">
        <v>0</v>
      </c>
      <c r="T8229" s="264">
        <v>0</v>
      </c>
      <c r="U8229" s="264">
        <v>0</v>
      </c>
      <c r="V8229" s="264">
        <v>0</v>
      </c>
      <c r="W8229" s="264">
        <v>0</v>
      </c>
      <c r="X8229" s="264">
        <v>0</v>
      </c>
      <c r="Y8229" s="264">
        <v>0</v>
      </c>
      <c r="Z8229" s="46"/>
    </row>
    <row r="8230" spans="1:26" hidden="1" x14ac:dyDescent="0.2">
      <c r="A8230" s="46"/>
      <c r="B8230" s="264" t="s">
        <v>2177</v>
      </c>
      <c r="C8230" s="264" t="s">
        <v>1752</v>
      </c>
      <c r="D8230" s="264" t="s">
        <v>766</v>
      </c>
      <c r="E8230" s="265" t="s">
        <v>2199</v>
      </c>
      <c r="F8230" s="264">
        <v>0</v>
      </c>
      <c r="G8230" s="264">
        <v>0</v>
      </c>
      <c r="H8230" s="264">
        <v>0</v>
      </c>
      <c r="I8230" s="264">
        <v>0</v>
      </c>
      <c r="J8230" s="264">
        <v>0</v>
      </c>
      <c r="K8230" s="264">
        <v>0</v>
      </c>
      <c r="L8230" s="264">
        <v>0</v>
      </c>
      <c r="M8230" s="264">
        <v>0</v>
      </c>
      <c r="N8230" s="264">
        <v>0</v>
      </c>
      <c r="O8230" s="264">
        <v>0</v>
      </c>
      <c r="P8230" s="264">
        <v>0</v>
      </c>
      <c r="Q8230" s="264">
        <v>0</v>
      </c>
      <c r="R8230" s="264">
        <v>0</v>
      </c>
      <c r="S8230" s="264">
        <v>0</v>
      </c>
      <c r="T8230" s="264">
        <v>0</v>
      </c>
      <c r="U8230" s="264">
        <v>0</v>
      </c>
      <c r="V8230" s="264">
        <v>0</v>
      </c>
      <c r="W8230" s="264">
        <v>0</v>
      </c>
      <c r="X8230" s="264">
        <v>0</v>
      </c>
      <c r="Y8230" s="264">
        <v>0</v>
      </c>
      <c r="Z8230" s="46"/>
    </row>
    <row r="8231" spans="1:26" hidden="1" x14ac:dyDescent="0.2">
      <c r="A8231" s="46"/>
      <c r="B8231" s="264" t="s">
        <v>2177</v>
      </c>
      <c r="C8231" s="264" t="s">
        <v>1752</v>
      </c>
      <c r="D8231" s="264" t="s">
        <v>766</v>
      </c>
      <c r="E8231" s="265" t="s">
        <v>2200</v>
      </c>
      <c r="F8231" s="264">
        <v>0</v>
      </c>
      <c r="G8231" s="264">
        <v>0</v>
      </c>
      <c r="H8231" s="264">
        <v>0</v>
      </c>
      <c r="I8231" s="264">
        <v>0</v>
      </c>
      <c r="J8231" s="264">
        <v>0</v>
      </c>
      <c r="K8231" s="264">
        <v>0</v>
      </c>
      <c r="L8231" s="264">
        <v>0</v>
      </c>
      <c r="M8231" s="264">
        <v>0</v>
      </c>
      <c r="N8231" s="264">
        <v>0</v>
      </c>
      <c r="O8231" s="264">
        <v>0</v>
      </c>
      <c r="P8231" s="264">
        <v>0</v>
      </c>
      <c r="Q8231" s="264">
        <v>0</v>
      </c>
      <c r="R8231" s="264">
        <v>0</v>
      </c>
      <c r="S8231" s="264">
        <v>0</v>
      </c>
      <c r="T8231" s="264">
        <v>0</v>
      </c>
      <c r="U8231" s="264">
        <v>0</v>
      </c>
      <c r="V8231" s="264">
        <v>0</v>
      </c>
      <c r="W8231" s="264">
        <v>0</v>
      </c>
      <c r="X8231" s="264">
        <v>0</v>
      </c>
      <c r="Y8231" s="264">
        <v>0</v>
      </c>
      <c r="Z8231" s="46"/>
    </row>
    <row r="8232" spans="1:26" hidden="1" x14ac:dyDescent="0.2">
      <c r="A8232" s="46"/>
      <c r="B8232" s="264" t="s">
        <v>2177</v>
      </c>
      <c r="C8232" s="264" t="s">
        <v>1752</v>
      </c>
      <c r="D8232" s="264" t="s">
        <v>766</v>
      </c>
      <c r="E8232" s="265" t="s">
        <v>2201</v>
      </c>
      <c r="F8232" s="264">
        <v>0</v>
      </c>
      <c r="G8232" s="264">
        <v>0</v>
      </c>
      <c r="H8232" s="264">
        <v>0</v>
      </c>
      <c r="I8232" s="264">
        <v>0</v>
      </c>
      <c r="J8232" s="264">
        <v>0</v>
      </c>
      <c r="K8232" s="264">
        <v>0</v>
      </c>
      <c r="L8232" s="264">
        <v>0</v>
      </c>
      <c r="M8232" s="264">
        <v>0</v>
      </c>
      <c r="N8232" s="264">
        <v>0</v>
      </c>
      <c r="O8232" s="264">
        <v>0</v>
      </c>
      <c r="P8232" s="264">
        <v>0</v>
      </c>
      <c r="Q8232" s="264">
        <v>0</v>
      </c>
      <c r="R8232" s="264">
        <v>0</v>
      </c>
      <c r="S8232" s="264">
        <v>0</v>
      </c>
      <c r="T8232" s="264">
        <v>0</v>
      </c>
      <c r="U8232" s="264">
        <v>0</v>
      </c>
      <c r="V8232" s="264">
        <v>0</v>
      </c>
      <c r="W8232" s="264">
        <v>0</v>
      </c>
      <c r="X8232" s="264">
        <v>0</v>
      </c>
      <c r="Y8232" s="264">
        <v>0</v>
      </c>
      <c r="Z8232" s="46"/>
    </row>
    <row r="8233" spans="1:26" x14ac:dyDescent="0.2">
      <c r="A8233" s="46"/>
      <c r="B8233" s="264" t="s">
        <v>2177</v>
      </c>
      <c r="C8233" s="264" t="s">
        <v>1046</v>
      </c>
      <c r="D8233" s="264" t="s">
        <v>2336</v>
      </c>
      <c r="E8233" s="265" t="s">
        <v>1949</v>
      </c>
      <c r="F8233" s="265">
        <v>0</v>
      </c>
      <c r="G8233" s="265">
        <v>0</v>
      </c>
      <c r="H8233" s="265">
        <v>0</v>
      </c>
      <c r="I8233" s="265">
        <v>0</v>
      </c>
      <c r="J8233" s="265">
        <v>0</v>
      </c>
      <c r="K8233" s="265">
        <v>0</v>
      </c>
      <c r="L8233" s="265">
        <v>1</v>
      </c>
      <c r="M8233" s="265">
        <v>0</v>
      </c>
      <c r="N8233" s="265">
        <v>0</v>
      </c>
      <c r="O8233" s="265">
        <v>0</v>
      </c>
      <c r="P8233" s="265">
        <v>0</v>
      </c>
      <c r="Q8233" s="265">
        <v>0</v>
      </c>
      <c r="R8233" s="265">
        <v>0</v>
      </c>
      <c r="S8233" s="265">
        <v>0</v>
      </c>
      <c r="T8233" s="265">
        <v>0</v>
      </c>
      <c r="U8233" s="265">
        <v>0</v>
      </c>
      <c r="V8233" s="265">
        <v>0</v>
      </c>
      <c r="W8233" s="265">
        <v>0</v>
      </c>
      <c r="X8233" s="265">
        <v>0</v>
      </c>
      <c r="Y8233" s="265">
        <v>0</v>
      </c>
    </row>
    <row r="8234" spans="1:26" hidden="1" x14ac:dyDescent="0.2">
      <c r="A8234" s="46"/>
      <c r="B8234" s="264" t="s">
        <v>2177</v>
      </c>
      <c r="C8234" s="264" t="s">
        <v>1046</v>
      </c>
      <c r="D8234" s="264" t="s">
        <v>2336</v>
      </c>
      <c r="E8234" s="265" t="s">
        <v>1940</v>
      </c>
      <c r="F8234" s="264">
        <v>0</v>
      </c>
      <c r="G8234" s="264">
        <v>0</v>
      </c>
      <c r="H8234" s="264">
        <v>0</v>
      </c>
      <c r="I8234" s="264">
        <v>0</v>
      </c>
      <c r="J8234" s="264">
        <v>0</v>
      </c>
      <c r="K8234" s="264">
        <v>0</v>
      </c>
      <c r="L8234" s="264">
        <v>1</v>
      </c>
      <c r="M8234" s="264">
        <v>0</v>
      </c>
      <c r="N8234" s="264">
        <v>0</v>
      </c>
      <c r="O8234" s="264">
        <v>0</v>
      </c>
      <c r="P8234" s="264">
        <v>0</v>
      </c>
      <c r="Q8234" s="264">
        <v>0</v>
      </c>
      <c r="R8234" s="264">
        <v>0</v>
      </c>
      <c r="S8234" s="264">
        <v>0</v>
      </c>
      <c r="T8234" s="264">
        <v>0</v>
      </c>
      <c r="U8234" s="264">
        <v>0</v>
      </c>
      <c r="V8234" s="264">
        <v>0</v>
      </c>
      <c r="W8234" s="264">
        <v>0</v>
      </c>
      <c r="X8234" s="264">
        <v>0</v>
      </c>
      <c r="Y8234" s="264">
        <v>0</v>
      </c>
      <c r="Z8234" s="46"/>
    </row>
    <row r="8235" spans="1:26" hidden="1" x14ac:dyDescent="0.2">
      <c r="A8235" s="46"/>
      <c r="B8235" s="264" t="s">
        <v>2177</v>
      </c>
      <c r="C8235" s="264" t="s">
        <v>1046</v>
      </c>
      <c r="D8235" s="264" t="s">
        <v>2336</v>
      </c>
      <c r="E8235" s="265" t="s">
        <v>2179</v>
      </c>
      <c r="F8235" s="264">
        <v>0</v>
      </c>
      <c r="G8235" s="264">
        <v>0</v>
      </c>
      <c r="H8235" s="264">
        <v>0</v>
      </c>
      <c r="I8235" s="264">
        <v>0</v>
      </c>
      <c r="J8235" s="264">
        <v>0</v>
      </c>
      <c r="K8235" s="264">
        <v>0</v>
      </c>
      <c r="L8235" s="264">
        <v>1</v>
      </c>
      <c r="M8235" s="264">
        <v>0</v>
      </c>
      <c r="N8235" s="264">
        <v>0</v>
      </c>
      <c r="O8235" s="264">
        <v>0</v>
      </c>
      <c r="P8235" s="264">
        <v>0</v>
      </c>
      <c r="Q8235" s="264">
        <v>0</v>
      </c>
      <c r="R8235" s="264">
        <v>0</v>
      </c>
      <c r="S8235" s="264">
        <v>0</v>
      </c>
      <c r="T8235" s="264">
        <v>0</v>
      </c>
      <c r="U8235" s="264">
        <v>0</v>
      </c>
      <c r="V8235" s="264">
        <v>0</v>
      </c>
      <c r="W8235" s="264">
        <v>0</v>
      </c>
      <c r="X8235" s="264">
        <v>0</v>
      </c>
      <c r="Y8235" s="264">
        <v>0</v>
      </c>
      <c r="Z8235" s="46"/>
    </row>
    <row r="8236" spans="1:26" hidden="1" x14ac:dyDescent="0.2">
      <c r="A8236" s="46"/>
      <c r="B8236" s="264" t="s">
        <v>2177</v>
      </c>
      <c r="C8236" s="264" t="s">
        <v>1046</v>
      </c>
      <c r="D8236" s="264" t="s">
        <v>2336</v>
      </c>
      <c r="E8236" s="265" t="s">
        <v>2180</v>
      </c>
      <c r="F8236" s="264">
        <v>0</v>
      </c>
      <c r="G8236" s="264">
        <v>0</v>
      </c>
      <c r="H8236" s="264">
        <v>0</v>
      </c>
      <c r="I8236" s="264">
        <v>0</v>
      </c>
      <c r="J8236" s="264">
        <v>0</v>
      </c>
      <c r="K8236" s="264">
        <v>0</v>
      </c>
      <c r="L8236" s="264">
        <v>1</v>
      </c>
      <c r="M8236" s="264">
        <v>0</v>
      </c>
      <c r="N8236" s="264">
        <v>0</v>
      </c>
      <c r="O8236" s="264">
        <v>0</v>
      </c>
      <c r="P8236" s="264">
        <v>0</v>
      </c>
      <c r="Q8236" s="264">
        <v>0</v>
      </c>
      <c r="R8236" s="264">
        <v>0</v>
      </c>
      <c r="S8236" s="264">
        <v>0</v>
      </c>
      <c r="T8236" s="264">
        <v>0</v>
      </c>
      <c r="U8236" s="264">
        <v>0</v>
      </c>
      <c r="V8236" s="264">
        <v>0</v>
      </c>
      <c r="W8236" s="264">
        <v>0</v>
      </c>
      <c r="X8236" s="264">
        <v>0</v>
      </c>
      <c r="Y8236" s="264">
        <v>0</v>
      </c>
      <c r="Z8236" s="46"/>
    </row>
    <row r="8237" spans="1:26" hidden="1" x14ac:dyDescent="0.2">
      <c r="A8237" s="46"/>
      <c r="B8237" s="264" t="s">
        <v>2177</v>
      </c>
      <c r="C8237" s="264" t="s">
        <v>1046</v>
      </c>
      <c r="D8237" s="264" t="s">
        <v>2336</v>
      </c>
      <c r="E8237" s="265" t="s">
        <v>2181</v>
      </c>
      <c r="F8237" s="264">
        <v>0</v>
      </c>
      <c r="G8237" s="264">
        <v>0</v>
      </c>
      <c r="H8237" s="264">
        <v>0</v>
      </c>
      <c r="I8237" s="264">
        <v>0</v>
      </c>
      <c r="J8237" s="264">
        <v>0</v>
      </c>
      <c r="K8237" s="264">
        <v>0</v>
      </c>
      <c r="L8237" s="264">
        <v>1</v>
      </c>
      <c r="M8237" s="264">
        <v>0</v>
      </c>
      <c r="N8237" s="264">
        <v>0</v>
      </c>
      <c r="O8237" s="264">
        <v>0</v>
      </c>
      <c r="P8237" s="264">
        <v>0</v>
      </c>
      <c r="Q8237" s="264">
        <v>0</v>
      </c>
      <c r="R8237" s="264">
        <v>0</v>
      </c>
      <c r="S8237" s="264">
        <v>0</v>
      </c>
      <c r="T8237" s="264">
        <v>0</v>
      </c>
      <c r="U8237" s="264">
        <v>0</v>
      </c>
      <c r="V8237" s="264">
        <v>0</v>
      </c>
      <c r="W8237" s="264">
        <v>0</v>
      </c>
      <c r="X8237" s="264">
        <v>0</v>
      </c>
      <c r="Y8237" s="264">
        <v>0</v>
      </c>
      <c r="Z8237" s="46"/>
    </row>
    <row r="8238" spans="1:26" hidden="1" x14ac:dyDescent="0.2">
      <c r="A8238" s="46"/>
      <c r="B8238" s="264" t="s">
        <v>2177</v>
      </c>
      <c r="C8238" s="264" t="s">
        <v>1046</v>
      </c>
      <c r="D8238" s="264" t="s">
        <v>2336</v>
      </c>
      <c r="E8238" s="265" t="s">
        <v>2182</v>
      </c>
      <c r="F8238" s="264">
        <v>0</v>
      </c>
      <c r="G8238" s="264">
        <v>0</v>
      </c>
      <c r="H8238" s="264">
        <v>0</v>
      </c>
      <c r="I8238" s="264">
        <v>0</v>
      </c>
      <c r="J8238" s="264">
        <v>0</v>
      </c>
      <c r="K8238" s="264">
        <v>0</v>
      </c>
      <c r="L8238" s="264">
        <v>1</v>
      </c>
      <c r="M8238" s="264">
        <v>0</v>
      </c>
      <c r="N8238" s="264">
        <v>0</v>
      </c>
      <c r="O8238" s="264">
        <v>0</v>
      </c>
      <c r="P8238" s="264">
        <v>0</v>
      </c>
      <c r="Q8238" s="264">
        <v>0</v>
      </c>
      <c r="R8238" s="264">
        <v>0</v>
      </c>
      <c r="S8238" s="264">
        <v>0</v>
      </c>
      <c r="T8238" s="264">
        <v>0</v>
      </c>
      <c r="U8238" s="264">
        <v>0</v>
      </c>
      <c r="V8238" s="264">
        <v>0</v>
      </c>
      <c r="W8238" s="264">
        <v>0</v>
      </c>
      <c r="X8238" s="264">
        <v>0</v>
      </c>
      <c r="Y8238" s="264">
        <v>0</v>
      </c>
      <c r="Z8238" s="46"/>
    </row>
    <row r="8239" spans="1:26" hidden="1" x14ac:dyDescent="0.2">
      <c r="A8239" s="46"/>
      <c r="B8239" s="264" t="s">
        <v>2177</v>
      </c>
      <c r="C8239" s="264" t="s">
        <v>1046</v>
      </c>
      <c r="D8239" s="264" t="s">
        <v>2336</v>
      </c>
      <c r="E8239" s="265" t="s">
        <v>2183</v>
      </c>
      <c r="F8239" s="264">
        <v>0</v>
      </c>
      <c r="G8239" s="264">
        <v>0</v>
      </c>
      <c r="H8239" s="264">
        <v>0</v>
      </c>
      <c r="I8239" s="264">
        <v>0</v>
      </c>
      <c r="J8239" s="264">
        <v>0</v>
      </c>
      <c r="K8239" s="264">
        <v>0</v>
      </c>
      <c r="L8239" s="264">
        <v>1</v>
      </c>
      <c r="M8239" s="264">
        <v>0</v>
      </c>
      <c r="N8239" s="264">
        <v>0</v>
      </c>
      <c r="O8239" s="264">
        <v>0</v>
      </c>
      <c r="P8239" s="264">
        <v>0</v>
      </c>
      <c r="Q8239" s="264">
        <v>0</v>
      </c>
      <c r="R8239" s="264">
        <v>0</v>
      </c>
      <c r="S8239" s="264">
        <v>0</v>
      </c>
      <c r="T8239" s="264">
        <v>0</v>
      </c>
      <c r="U8239" s="264">
        <v>0</v>
      </c>
      <c r="V8239" s="264">
        <v>0</v>
      </c>
      <c r="W8239" s="264">
        <v>0</v>
      </c>
      <c r="X8239" s="264">
        <v>0</v>
      </c>
      <c r="Y8239" s="264">
        <v>0</v>
      </c>
      <c r="Z8239" s="46"/>
    </row>
    <row r="8240" spans="1:26" hidden="1" x14ac:dyDescent="0.2">
      <c r="A8240" s="46"/>
      <c r="B8240" s="264" t="s">
        <v>2177</v>
      </c>
      <c r="C8240" s="264" t="s">
        <v>1046</v>
      </c>
      <c r="D8240" s="264" t="s">
        <v>2336</v>
      </c>
      <c r="E8240" s="265" t="s">
        <v>2184</v>
      </c>
      <c r="F8240" s="264">
        <v>0</v>
      </c>
      <c r="G8240" s="264">
        <v>0</v>
      </c>
      <c r="H8240" s="264">
        <v>0</v>
      </c>
      <c r="I8240" s="264">
        <v>0</v>
      </c>
      <c r="J8240" s="264">
        <v>0</v>
      </c>
      <c r="K8240" s="264">
        <v>0</v>
      </c>
      <c r="L8240" s="264">
        <v>1</v>
      </c>
      <c r="M8240" s="264">
        <v>0</v>
      </c>
      <c r="N8240" s="264">
        <v>0</v>
      </c>
      <c r="O8240" s="264">
        <v>0</v>
      </c>
      <c r="P8240" s="264">
        <v>0</v>
      </c>
      <c r="Q8240" s="264">
        <v>0</v>
      </c>
      <c r="R8240" s="264">
        <v>0</v>
      </c>
      <c r="S8240" s="264">
        <v>0</v>
      </c>
      <c r="T8240" s="264">
        <v>0</v>
      </c>
      <c r="U8240" s="264">
        <v>0</v>
      </c>
      <c r="V8240" s="264">
        <v>0</v>
      </c>
      <c r="W8240" s="264">
        <v>0</v>
      </c>
      <c r="X8240" s="264">
        <v>0</v>
      </c>
      <c r="Y8240" s="264">
        <v>0</v>
      </c>
      <c r="Z8240" s="46"/>
    </row>
    <row r="8241" spans="1:26" hidden="1" x14ac:dyDescent="0.2">
      <c r="A8241" s="46"/>
      <c r="B8241" s="264" t="s">
        <v>2177</v>
      </c>
      <c r="C8241" s="264" t="s">
        <v>1046</v>
      </c>
      <c r="D8241" s="264" t="s">
        <v>2336</v>
      </c>
      <c r="E8241" s="265" t="s">
        <v>2185</v>
      </c>
      <c r="F8241" s="264">
        <v>0</v>
      </c>
      <c r="G8241" s="264">
        <v>0</v>
      </c>
      <c r="H8241" s="264">
        <v>0</v>
      </c>
      <c r="I8241" s="264">
        <v>0</v>
      </c>
      <c r="J8241" s="264">
        <v>0</v>
      </c>
      <c r="K8241" s="264">
        <v>0</v>
      </c>
      <c r="L8241" s="264">
        <v>1</v>
      </c>
      <c r="M8241" s="264">
        <v>0</v>
      </c>
      <c r="N8241" s="264">
        <v>0</v>
      </c>
      <c r="O8241" s="264">
        <v>0</v>
      </c>
      <c r="P8241" s="264">
        <v>0</v>
      </c>
      <c r="Q8241" s="264">
        <v>0</v>
      </c>
      <c r="R8241" s="264">
        <v>0</v>
      </c>
      <c r="S8241" s="264">
        <v>0</v>
      </c>
      <c r="T8241" s="264">
        <v>0</v>
      </c>
      <c r="U8241" s="264">
        <v>0</v>
      </c>
      <c r="V8241" s="264">
        <v>0</v>
      </c>
      <c r="W8241" s="264">
        <v>0</v>
      </c>
      <c r="X8241" s="264">
        <v>0</v>
      </c>
      <c r="Y8241" s="264">
        <v>0</v>
      </c>
      <c r="Z8241" s="46"/>
    </row>
    <row r="8242" spans="1:26" hidden="1" x14ac:dyDescent="0.2">
      <c r="A8242" s="46"/>
      <c r="B8242" s="264" t="s">
        <v>2177</v>
      </c>
      <c r="C8242" s="264" t="s">
        <v>1046</v>
      </c>
      <c r="D8242" s="264" t="s">
        <v>2336</v>
      </c>
      <c r="E8242" s="265" t="s">
        <v>2186</v>
      </c>
      <c r="F8242" s="264">
        <v>0</v>
      </c>
      <c r="G8242" s="264">
        <v>0</v>
      </c>
      <c r="H8242" s="264">
        <v>0</v>
      </c>
      <c r="I8242" s="264">
        <v>0</v>
      </c>
      <c r="J8242" s="264">
        <v>0</v>
      </c>
      <c r="K8242" s="264">
        <v>0</v>
      </c>
      <c r="L8242" s="264">
        <v>1</v>
      </c>
      <c r="M8242" s="264">
        <v>0</v>
      </c>
      <c r="N8242" s="264">
        <v>0</v>
      </c>
      <c r="O8242" s="264">
        <v>0</v>
      </c>
      <c r="P8242" s="264">
        <v>0</v>
      </c>
      <c r="Q8242" s="264">
        <v>0</v>
      </c>
      <c r="R8242" s="264">
        <v>0</v>
      </c>
      <c r="S8242" s="264">
        <v>0</v>
      </c>
      <c r="T8242" s="264">
        <v>0</v>
      </c>
      <c r="U8242" s="264">
        <v>0</v>
      </c>
      <c r="V8242" s="264">
        <v>0</v>
      </c>
      <c r="W8242" s="264">
        <v>0</v>
      </c>
      <c r="X8242" s="264">
        <v>0</v>
      </c>
      <c r="Y8242" s="264">
        <v>0</v>
      </c>
      <c r="Z8242" s="46"/>
    </row>
    <row r="8243" spans="1:26" hidden="1" x14ac:dyDescent="0.2">
      <c r="A8243" s="46"/>
      <c r="B8243" s="264" t="s">
        <v>2177</v>
      </c>
      <c r="C8243" s="264" t="s">
        <v>1046</v>
      </c>
      <c r="D8243" s="264" t="s">
        <v>2336</v>
      </c>
      <c r="E8243" s="265" t="s">
        <v>2187</v>
      </c>
      <c r="F8243" s="264">
        <v>0</v>
      </c>
      <c r="G8243" s="264">
        <v>0</v>
      </c>
      <c r="H8243" s="264">
        <v>0</v>
      </c>
      <c r="I8243" s="264">
        <v>0</v>
      </c>
      <c r="J8243" s="264">
        <v>0</v>
      </c>
      <c r="K8243" s="264">
        <v>0</v>
      </c>
      <c r="L8243" s="264">
        <v>1</v>
      </c>
      <c r="M8243" s="264">
        <v>0</v>
      </c>
      <c r="N8243" s="264">
        <v>0</v>
      </c>
      <c r="O8243" s="264">
        <v>0</v>
      </c>
      <c r="P8243" s="264">
        <v>0</v>
      </c>
      <c r="Q8243" s="264">
        <v>0</v>
      </c>
      <c r="R8243" s="264">
        <v>0</v>
      </c>
      <c r="S8243" s="264">
        <v>0</v>
      </c>
      <c r="T8243" s="264">
        <v>0</v>
      </c>
      <c r="U8243" s="264">
        <v>0</v>
      </c>
      <c r="V8243" s="264">
        <v>0</v>
      </c>
      <c r="W8243" s="264">
        <v>0</v>
      </c>
      <c r="X8243" s="264">
        <v>0</v>
      </c>
      <c r="Y8243" s="264">
        <v>0</v>
      </c>
      <c r="Z8243" s="46"/>
    </row>
    <row r="8244" spans="1:26" hidden="1" x14ac:dyDescent="0.2">
      <c r="A8244" s="46"/>
      <c r="B8244" s="264" t="s">
        <v>2177</v>
      </c>
      <c r="C8244" s="264" t="s">
        <v>1046</v>
      </c>
      <c r="D8244" s="264" t="s">
        <v>2336</v>
      </c>
      <c r="E8244" s="265" t="s">
        <v>2188</v>
      </c>
      <c r="F8244" s="264">
        <v>0</v>
      </c>
      <c r="G8244" s="264">
        <v>0</v>
      </c>
      <c r="H8244" s="264">
        <v>0</v>
      </c>
      <c r="I8244" s="264">
        <v>0</v>
      </c>
      <c r="J8244" s="264">
        <v>0</v>
      </c>
      <c r="K8244" s="264">
        <v>0</v>
      </c>
      <c r="L8244" s="264">
        <v>1</v>
      </c>
      <c r="M8244" s="264">
        <v>0</v>
      </c>
      <c r="N8244" s="264">
        <v>0</v>
      </c>
      <c r="O8244" s="264">
        <v>0</v>
      </c>
      <c r="P8244" s="264">
        <v>0</v>
      </c>
      <c r="Q8244" s="264">
        <v>0</v>
      </c>
      <c r="R8244" s="264">
        <v>0</v>
      </c>
      <c r="S8244" s="264">
        <v>0</v>
      </c>
      <c r="T8244" s="264">
        <v>0</v>
      </c>
      <c r="U8244" s="264">
        <v>0</v>
      </c>
      <c r="V8244" s="264">
        <v>0</v>
      </c>
      <c r="W8244" s="264">
        <v>0</v>
      </c>
      <c r="X8244" s="264">
        <v>0</v>
      </c>
      <c r="Y8244" s="264">
        <v>0</v>
      </c>
      <c r="Z8244" s="46"/>
    </row>
    <row r="8245" spans="1:26" hidden="1" x14ac:dyDescent="0.2">
      <c r="A8245" s="46"/>
      <c r="B8245" s="264" t="s">
        <v>2177</v>
      </c>
      <c r="C8245" s="264" t="s">
        <v>1046</v>
      </c>
      <c r="D8245" s="264" t="s">
        <v>2336</v>
      </c>
      <c r="E8245" s="265" t="s">
        <v>2189</v>
      </c>
      <c r="F8245" s="264">
        <v>0</v>
      </c>
      <c r="G8245" s="264">
        <v>0</v>
      </c>
      <c r="H8245" s="264">
        <v>0</v>
      </c>
      <c r="I8245" s="264">
        <v>0</v>
      </c>
      <c r="J8245" s="264">
        <v>0</v>
      </c>
      <c r="K8245" s="264">
        <v>0</v>
      </c>
      <c r="L8245" s="264">
        <v>0</v>
      </c>
      <c r="M8245" s="264">
        <v>0</v>
      </c>
      <c r="N8245" s="264">
        <v>0</v>
      </c>
      <c r="O8245" s="264">
        <v>0</v>
      </c>
      <c r="P8245" s="264">
        <v>0</v>
      </c>
      <c r="Q8245" s="264">
        <v>0</v>
      </c>
      <c r="R8245" s="264">
        <v>0</v>
      </c>
      <c r="S8245" s="264">
        <v>0</v>
      </c>
      <c r="T8245" s="264">
        <v>0</v>
      </c>
      <c r="U8245" s="264">
        <v>0</v>
      </c>
      <c r="V8245" s="264">
        <v>0</v>
      </c>
      <c r="W8245" s="264">
        <v>0</v>
      </c>
      <c r="X8245" s="264">
        <v>0</v>
      </c>
      <c r="Y8245" s="264">
        <v>0</v>
      </c>
      <c r="Z8245" s="46"/>
    </row>
    <row r="8246" spans="1:26" hidden="1" x14ac:dyDescent="0.2">
      <c r="A8246" s="46"/>
      <c r="B8246" s="264" t="s">
        <v>2177</v>
      </c>
      <c r="C8246" s="264" t="s">
        <v>1046</v>
      </c>
      <c r="D8246" s="264" t="s">
        <v>2336</v>
      </c>
      <c r="E8246" s="265" t="s">
        <v>2190</v>
      </c>
      <c r="F8246" s="264">
        <v>0</v>
      </c>
      <c r="G8246" s="264">
        <v>0</v>
      </c>
      <c r="H8246" s="264">
        <v>0</v>
      </c>
      <c r="I8246" s="264">
        <v>0</v>
      </c>
      <c r="J8246" s="264">
        <v>0</v>
      </c>
      <c r="K8246" s="264">
        <v>0</v>
      </c>
      <c r="L8246" s="264">
        <v>0</v>
      </c>
      <c r="M8246" s="264">
        <v>0</v>
      </c>
      <c r="N8246" s="264">
        <v>0</v>
      </c>
      <c r="O8246" s="264">
        <v>0</v>
      </c>
      <c r="P8246" s="264">
        <v>0</v>
      </c>
      <c r="Q8246" s="264">
        <v>0</v>
      </c>
      <c r="R8246" s="264">
        <v>0</v>
      </c>
      <c r="S8246" s="264">
        <v>0</v>
      </c>
      <c r="T8246" s="264">
        <v>0</v>
      </c>
      <c r="U8246" s="264">
        <v>0</v>
      </c>
      <c r="V8246" s="264">
        <v>0</v>
      </c>
      <c r="W8246" s="264">
        <v>0</v>
      </c>
      <c r="X8246" s="264">
        <v>0</v>
      </c>
      <c r="Y8246" s="264">
        <v>0</v>
      </c>
      <c r="Z8246" s="46"/>
    </row>
    <row r="8247" spans="1:26" hidden="1" x14ac:dyDescent="0.2">
      <c r="A8247" s="46"/>
      <c r="B8247" s="264" t="s">
        <v>2177</v>
      </c>
      <c r="C8247" s="264" t="s">
        <v>1046</v>
      </c>
      <c r="D8247" s="264" t="s">
        <v>2336</v>
      </c>
      <c r="E8247" s="265" t="s">
        <v>2191</v>
      </c>
      <c r="F8247" s="264">
        <v>0</v>
      </c>
      <c r="G8247" s="264">
        <v>0</v>
      </c>
      <c r="H8247" s="264">
        <v>0</v>
      </c>
      <c r="I8247" s="264">
        <v>0</v>
      </c>
      <c r="J8247" s="264">
        <v>0</v>
      </c>
      <c r="K8247" s="264">
        <v>0</v>
      </c>
      <c r="L8247" s="264">
        <v>0</v>
      </c>
      <c r="M8247" s="264">
        <v>0</v>
      </c>
      <c r="N8247" s="264">
        <v>0</v>
      </c>
      <c r="O8247" s="264">
        <v>0</v>
      </c>
      <c r="P8247" s="264">
        <v>0</v>
      </c>
      <c r="Q8247" s="264">
        <v>0</v>
      </c>
      <c r="R8247" s="264">
        <v>0</v>
      </c>
      <c r="S8247" s="264">
        <v>0</v>
      </c>
      <c r="T8247" s="264">
        <v>0</v>
      </c>
      <c r="U8247" s="264">
        <v>0</v>
      </c>
      <c r="V8247" s="264">
        <v>0</v>
      </c>
      <c r="W8247" s="264">
        <v>0</v>
      </c>
      <c r="X8247" s="264">
        <v>0</v>
      </c>
      <c r="Y8247" s="264">
        <v>0</v>
      </c>
      <c r="Z8247" s="46"/>
    </row>
    <row r="8248" spans="1:26" hidden="1" x14ac:dyDescent="0.2">
      <c r="A8248" s="46"/>
      <c r="B8248" s="264" t="s">
        <v>2177</v>
      </c>
      <c r="C8248" s="264" t="s">
        <v>1046</v>
      </c>
      <c r="D8248" s="264" t="s">
        <v>2336</v>
      </c>
      <c r="E8248" s="265" t="s">
        <v>2192</v>
      </c>
      <c r="F8248" s="264">
        <v>0</v>
      </c>
      <c r="G8248" s="264">
        <v>0</v>
      </c>
      <c r="H8248" s="264">
        <v>0</v>
      </c>
      <c r="I8248" s="264">
        <v>0</v>
      </c>
      <c r="J8248" s="264">
        <v>0</v>
      </c>
      <c r="K8248" s="264">
        <v>0</v>
      </c>
      <c r="L8248" s="264">
        <v>0</v>
      </c>
      <c r="M8248" s="264">
        <v>0</v>
      </c>
      <c r="N8248" s="264">
        <v>0</v>
      </c>
      <c r="O8248" s="264">
        <v>0</v>
      </c>
      <c r="P8248" s="264">
        <v>0</v>
      </c>
      <c r="Q8248" s="264">
        <v>0</v>
      </c>
      <c r="R8248" s="264">
        <v>0</v>
      </c>
      <c r="S8248" s="264">
        <v>0</v>
      </c>
      <c r="T8248" s="264">
        <v>0</v>
      </c>
      <c r="U8248" s="264">
        <v>0</v>
      </c>
      <c r="V8248" s="264">
        <v>0</v>
      </c>
      <c r="W8248" s="264">
        <v>0</v>
      </c>
      <c r="X8248" s="264">
        <v>0</v>
      </c>
      <c r="Y8248" s="264">
        <v>0</v>
      </c>
      <c r="Z8248" s="46"/>
    </row>
    <row r="8249" spans="1:26" hidden="1" x14ac:dyDescent="0.2">
      <c r="A8249" s="46"/>
      <c r="B8249" s="264" t="s">
        <v>2177</v>
      </c>
      <c r="C8249" s="264" t="s">
        <v>1046</v>
      </c>
      <c r="D8249" s="264" t="s">
        <v>2336</v>
      </c>
      <c r="E8249" s="265" t="s">
        <v>2193</v>
      </c>
      <c r="F8249" s="264">
        <v>0</v>
      </c>
      <c r="G8249" s="264">
        <v>0</v>
      </c>
      <c r="H8249" s="264">
        <v>0</v>
      </c>
      <c r="I8249" s="264">
        <v>0</v>
      </c>
      <c r="J8249" s="264">
        <v>0</v>
      </c>
      <c r="K8249" s="264">
        <v>0</v>
      </c>
      <c r="L8249" s="264">
        <v>0</v>
      </c>
      <c r="M8249" s="264">
        <v>0</v>
      </c>
      <c r="N8249" s="264">
        <v>0</v>
      </c>
      <c r="O8249" s="264">
        <v>0</v>
      </c>
      <c r="P8249" s="264">
        <v>0</v>
      </c>
      <c r="Q8249" s="264">
        <v>0</v>
      </c>
      <c r="R8249" s="264">
        <v>0</v>
      </c>
      <c r="S8249" s="264">
        <v>0</v>
      </c>
      <c r="T8249" s="264">
        <v>0</v>
      </c>
      <c r="U8249" s="264">
        <v>0</v>
      </c>
      <c r="V8249" s="264">
        <v>0</v>
      </c>
      <c r="W8249" s="264">
        <v>0</v>
      </c>
      <c r="X8249" s="264">
        <v>0</v>
      </c>
      <c r="Y8249" s="264">
        <v>0</v>
      </c>
      <c r="Z8249" s="46"/>
    </row>
    <row r="8250" spans="1:26" hidden="1" x14ac:dyDescent="0.2">
      <c r="A8250" s="46"/>
      <c r="B8250" s="264" t="s">
        <v>2177</v>
      </c>
      <c r="C8250" s="264" t="s">
        <v>1046</v>
      </c>
      <c r="D8250" s="264" t="s">
        <v>2336</v>
      </c>
      <c r="E8250" s="265" t="s">
        <v>2194</v>
      </c>
      <c r="F8250" s="264">
        <v>0</v>
      </c>
      <c r="G8250" s="264">
        <v>0</v>
      </c>
      <c r="H8250" s="264">
        <v>0</v>
      </c>
      <c r="I8250" s="264">
        <v>0</v>
      </c>
      <c r="J8250" s="264">
        <v>0</v>
      </c>
      <c r="K8250" s="264">
        <v>0</v>
      </c>
      <c r="L8250" s="264">
        <v>0</v>
      </c>
      <c r="M8250" s="264">
        <v>0</v>
      </c>
      <c r="N8250" s="264">
        <v>0</v>
      </c>
      <c r="O8250" s="264">
        <v>0</v>
      </c>
      <c r="P8250" s="264">
        <v>0</v>
      </c>
      <c r="Q8250" s="264">
        <v>0</v>
      </c>
      <c r="R8250" s="264">
        <v>0</v>
      </c>
      <c r="S8250" s="264">
        <v>0</v>
      </c>
      <c r="T8250" s="264">
        <v>0</v>
      </c>
      <c r="U8250" s="264">
        <v>0</v>
      </c>
      <c r="V8250" s="264">
        <v>0</v>
      </c>
      <c r="W8250" s="264">
        <v>0</v>
      </c>
      <c r="X8250" s="264">
        <v>0</v>
      </c>
      <c r="Y8250" s="264">
        <v>0</v>
      </c>
      <c r="Z8250" s="46"/>
    </row>
    <row r="8251" spans="1:26" hidden="1" x14ac:dyDescent="0.2">
      <c r="A8251" s="46"/>
      <c r="B8251" s="264" t="s">
        <v>2177</v>
      </c>
      <c r="C8251" s="264" t="s">
        <v>1046</v>
      </c>
      <c r="D8251" s="264" t="s">
        <v>2336</v>
      </c>
      <c r="E8251" s="265" t="s">
        <v>2195</v>
      </c>
      <c r="F8251" s="264">
        <v>0</v>
      </c>
      <c r="G8251" s="264">
        <v>0</v>
      </c>
      <c r="H8251" s="264">
        <v>0</v>
      </c>
      <c r="I8251" s="264">
        <v>0</v>
      </c>
      <c r="J8251" s="264">
        <v>0</v>
      </c>
      <c r="K8251" s="264">
        <v>0</v>
      </c>
      <c r="L8251" s="264">
        <v>0</v>
      </c>
      <c r="M8251" s="264">
        <v>0</v>
      </c>
      <c r="N8251" s="264">
        <v>0</v>
      </c>
      <c r="O8251" s="264">
        <v>0</v>
      </c>
      <c r="P8251" s="264">
        <v>0</v>
      </c>
      <c r="Q8251" s="264">
        <v>0</v>
      </c>
      <c r="R8251" s="264">
        <v>0</v>
      </c>
      <c r="S8251" s="264">
        <v>0</v>
      </c>
      <c r="T8251" s="264">
        <v>0</v>
      </c>
      <c r="U8251" s="264">
        <v>0</v>
      </c>
      <c r="V8251" s="264">
        <v>0</v>
      </c>
      <c r="W8251" s="264">
        <v>0</v>
      </c>
      <c r="X8251" s="264">
        <v>0</v>
      </c>
      <c r="Y8251" s="264">
        <v>0</v>
      </c>
      <c r="Z8251" s="46"/>
    </row>
    <row r="8252" spans="1:26" hidden="1" x14ac:dyDescent="0.2">
      <c r="A8252" s="46"/>
      <c r="B8252" s="264" t="s">
        <v>2177</v>
      </c>
      <c r="C8252" s="264" t="s">
        <v>1046</v>
      </c>
      <c r="D8252" s="264" t="s">
        <v>2336</v>
      </c>
      <c r="E8252" s="265" t="s">
        <v>2196</v>
      </c>
      <c r="F8252" s="264">
        <v>0</v>
      </c>
      <c r="G8252" s="264">
        <v>0</v>
      </c>
      <c r="H8252" s="264">
        <v>0</v>
      </c>
      <c r="I8252" s="264">
        <v>0</v>
      </c>
      <c r="J8252" s="264">
        <v>0</v>
      </c>
      <c r="K8252" s="264">
        <v>0</v>
      </c>
      <c r="L8252" s="264">
        <v>0</v>
      </c>
      <c r="M8252" s="264">
        <v>0</v>
      </c>
      <c r="N8252" s="264">
        <v>0</v>
      </c>
      <c r="O8252" s="264">
        <v>0</v>
      </c>
      <c r="P8252" s="264">
        <v>0</v>
      </c>
      <c r="Q8252" s="264">
        <v>0</v>
      </c>
      <c r="R8252" s="264">
        <v>0</v>
      </c>
      <c r="S8252" s="264">
        <v>0</v>
      </c>
      <c r="T8252" s="264">
        <v>0</v>
      </c>
      <c r="U8252" s="264">
        <v>0</v>
      </c>
      <c r="V8252" s="264">
        <v>0</v>
      </c>
      <c r="W8252" s="264">
        <v>0</v>
      </c>
      <c r="X8252" s="264">
        <v>0</v>
      </c>
      <c r="Y8252" s="264">
        <v>0</v>
      </c>
      <c r="Z8252" s="46"/>
    </row>
    <row r="8253" spans="1:26" hidden="1" x14ac:dyDescent="0.2">
      <c r="A8253" s="46"/>
      <c r="B8253" s="264" t="s">
        <v>2177</v>
      </c>
      <c r="C8253" s="264" t="s">
        <v>1046</v>
      </c>
      <c r="D8253" s="264" t="s">
        <v>2336</v>
      </c>
      <c r="E8253" s="265" t="s">
        <v>2197</v>
      </c>
      <c r="F8253" s="264">
        <v>0</v>
      </c>
      <c r="G8253" s="264">
        <v>0</v>
      </c>
      <c r="H8253" s="264">
        <v>0</v>
      </c>
      <c r="I8253" s="264">
        <v>0</v>
      </c>
      <c r="J8253" s="264">
        <v>0</v>
      </c>
      <c r="K8253" s="264">
        <v>0</v>
      </c>
      <c r="L8253" s="264">
        <v>0</v>
      </c>
      <c r="M8253" s="264">
        <v>0</v>
      </c>
      <c r="N8253" s="264">
        <v>0</v>
      </c>
      <c r="O8253" s="264">
        <v>0</v>
      </c>
      <c r="P8253" s="264">
        <v>0</v>
      </c>
      <c r="Q8253" s="264">
        <v>0</v>
      </c>
      <c r="R8253" s="264">
        <v>0</v>
      </c>
      <c r="S8253" s="264">
        <v>0</v>
      </c>
      <c r="T8253" s="264">
        <v>0</v>
      </c>
      <c r="U8253" s="264">
        <v>0</v>
      </c>
      <c r="V8253" s="264">
        <v>0</v>
      </c>
      <c r="W8253" s="264">
        <v>0</v>
      </c>
      <c r="X8253" s="264">
        <v>0</v>
      </c>
      <c r="Y8253" s="264">
        <v>0</v>
      </c>
      <c r="Z8253" s="46"/>
    </row>
    <row r="8254" spans="1:26" hidden="1" x14ac:dyDescent="0.2">
      <c r="A8254" s="46"/>
      <c r="B8254" s="264" t="s">
        <v>2177</v>
      </c>
      <c r="C8254" s="264" t="s">
        <v>1046</v>
      </c>
      <c r="D8254" s="264" t="s">
        <v>2336</v>
      </c>
      <c r="E8254" s="265" t="s">
        <v>2198</v>
      </c>
      <c r="F8254" s="264">
        <v>0</v>
      </c>
      <c r="G8254" s="264">
        <v>0</v>
      </c>
      <c r="H8254" s="264">
        <v>0</v>
      </c>
      <c r="I8254" s="264">
        <v>0</v>
      </c>
      <c r="J8254" s="264">
        <v>0</v>
      </c>
      <c r="K8254" s="264">
        <v>0</v>
      </c>
      <c r="L8254" s="264">
        <v>0</v>
      </c>
      <c r="M8254" s="264">
        <v>0</v>
      </c>
      <c r="N8254" s="264">
        <v>0</v>
      </c>
      <c r="O8254" s="264">
        <v>0</v>
      </c>
      <c r="P8254" s="264">
        <v>0</v>
      </c>
      <c r="Q8254" s="264">
        <v>0</v>
      </c>
      <c r="R8254" s="264">
        <v>0</v>
      </c>
      <c r="S8254" s="264">
        <v>0</v>
      </c>
      <c r="T8254" s="264">
        <v>0</v>
      </c>
      <c r="U8254" s="264">
        <v>0</v>
      </c>
      <c r="V8254" s="264">
        <v>0</v>
      </c>
      <c r="W8254" s="264">
        <v>0</v>
      </c>
      <c r="X8254" s="264">
        <v>0</v>
      </c>
      <c r="Y8254" s="264">
        <v>0</v>
      </c>
      <c r="Z8254" s="46"/>
    </row>
    <row r="8255" spans="1:26" hidden="1" x14ac:dyDescent="0.2">
      <c r="A8255" s="46"/>
      <c r="B8255" s="264" t="s">
        <v>2177</v>
      </c>
      <c r="C8255" s="264" t="s">
        <v>1046</v>
      </c>
      <c r="D8255" s="264" t="s">
        <v>2336</v>
      </c>
      <c r="E8255" s="265" t="s">
        <v>2199</v>
      </c>
      <c r="F8255" s="264">
        <v>0</v>
      </c>
      <c r="G8255" s="264">
        <v>0</v>
      </c>
      <c r="H8255" s="264">
        <v>0</v>
      </c>
      <c r="I8255" s="264">
        <v>0</v>
      </c>
      <c r="J8255" s="264">
        <v>0</v>
      </c>
      <c r="K8255" s="264">
        <v>0</v>
      </c>
      <c r="L8255" s="264">
        <v>0</v>
      </c>
      <c r="M8255" s="264">
        <v>0</v>
      </c>
      <c r="N8255" s="264">
        <v>0</v>
      </c>
      <c r="O8255" s="264">
        <v>0</v>
      </c>
      <c r="P8255" s="264">
        <v>0</v>
      </c>
      <c r="Q8255" s="264">
        <v>0</v>
      </c>
      <c r="R8255" s="264">
        <v>0</v>
      </c>
      <c r="S8255" s="264">
        <v>0</v>
      </c>
      <c r="T8255" s="264">
        <v>0</v>
      </c>
      <c r="U8255" s="264">
        <v>0</v>
      </c>
      <c r="V8255" s="264">
        <v>0</v>
      </c>
      <c r="W8255" s="264">
        <v>0</v>
      </c>
      <c r="X8255" s="264">
        <v>0</v>
      </c>
      <c r="Y8255" s="264">
        <v>0</v>
      </c>
      <c r="Z8255" s="46"/>
    </row>
    <row r="8256" spans="1:26" hidden="1" x14ac:dyDescent="0.2">
      <c r="A8256" s="46"/>
      <c r="B8256" s="264" t="s">
        <v>2177</v>
      </c>
      <c r="C8256" s="264" t="s">
        <v>1046</v>
      </c>
      <c r="D8256" s="264" t="s">
        <v>2336</v>
      </c>
      <c r="E8256" s="265" t="s">
        <v>2200</v>
      </c>
      <c r="F8256" s="264">
        <v>0</v>
      </c>
      <c r="G8256" s="264">
        <v>0</v>
      </c>
      <c r="H8256" s="264">
        <v>0</v>
      </c>
      <c r="I8256" s="264">
        <v>0</v>
      </c>
      <c r="J8256" s="264">
        <v>0</v>
      </c>
      <c r="K8256" s="264">
        <v>0</v>
      </c>
      <c r="L8256" s="264">
        <v>0</v>
      </c>
      <c r="M8256" s="264">
        <v>0</v>
      </c>
      <c r="N8256" s="264">
        <v>0</v>
      </c>
      <c r="O8256" s="264">
        <v>0</v>
      </c>
      <c r="P8256" s="264">
        <v>0</v>
      </c>
      <c r="Q8256" s="264">
        <v>0</v>
      </c>
      <c r="R8256" s="264">
        <v>0</v>
      </c>
      <c r="S8256" s="264">
        <v>0</v>
      </c>
      <c r="T8256" s="264">
        <v>0</v>
      </c>
      <c r="U8256" s="264">
        <v>0</v>
      </c>
      <c r="V8256" s="264">
        <v>0</v>
      </c>
      <c r="W8256" s="264">
        <v>0</v>
      </c>
      <c r="X8256" s="264">
        <v>0</v>
      </c>
      <c r="Y8256" s="264">
        <v>0</v>
      </c>
      <c r="Z8256" s="46"/>
    </row>
    <row r="8257" spans="1:26" hidden="1" x14ac:dyDescent="0.2">
      <c r="A8257" s="46"/>
      <c r="B8257" s="264" t="s">
        <v>2177</v>
      </c>
      <c r="C8257" s="264" t="s">
        <v>1046</v>
      </c>
      <c r="D8257" s="264" t="s">
        <v>2336</v>
      </c>
      <c r="E8257" s="265" t="s">
        <v>2201</v>
      </c>
      <c r="F8257" s="264">
        <v>0</v>
      </c>
      <c r="G8257" s="264">
        <v>0</v>
      </c>
      <c r="H8257" s="264">
        <v>0</v>
      </c>
      <c r="I8257" s="264">
        <v>0</v>
      </c>
      <c r="J8257" s="264">
        <v>0</v>
      </c>
      <c r="K8257" s="264">
        <v>0</v>
      </c>
      <c r="L8257" s="264">
        <v>0</v>
      </c>
      <c r="M8257" s="264">
        <v>0</v>
      </c>
      <c r="N8257" s="264">
        <v>0</v>
      </c>
      <c r="O8257" s="264">
        <v>0</v>
      </c>
      <c r="P8257" s="264">
        <v>0</v>
      </c>
      <c r="Q8257" s="264">
        <v>0</v>
      </c>
      <c r="R8257" s="264">
        <v>0</v>
      </c>
      <c r="S8257" s="264">
        <v>0</v>
      </c>
      <c r="T8257" s="264">
        <v>0</v>
      </c>
      <c r="U8257" s="264">
        <v>0</v>
      </c>
      <c r="V8257" s="264">
        <v>0</v>
      </c>
      <c r="W8257" s="264">
        <v>0</v>
      </c>
      <c r="X8257" s="264">
        <v>0</v>
      </c>
      <c r="Y8257" s="264">
        <v>0</v>
      </c>
      <c r="Z8257" s="46"/>
    </row>
    <row r="8258" spans="1:26" x14ac:dyDescent="0.2">
      <c r="A8258" s="46"/>
      <c r="B8258" s="264" t="s">
        <v>2177</v>
      </c>
      <c r="C8258" s="264" t="s">
        <v>1047</v>
      </c>
      <c r="D8258" s="264" t="s">
        <v>770</v>
      </c>
      <c r="E8258" s="265" t="s">
        <v>1949</v>
      </c>
      <c r="F8258" s="265">
        <v>0</v>
      </c>
      <c r="G8258" s="265">
        <v>0</v>
      </c>
      <c r="H8258" s="265">
        <v>0</v>
      </c>
      <c r="I8258" s="265">
        <v>6</v>
      </c>
      <c r="J8258" s="265">
        <v>0</v>
      </c>
      <c r="K8258" s="265">
        <v>0</v>
      </c>
      <c r="L8258" s="265">
        <v>4</v>
      </c>
      <c r="M8258" s="265">
        <v>0</v>
      </c>
      <c r="N8258" s="265">
        <v>0</v>
      </c>
      <c r="O8258" s="265">
        <v>0</v>
      </c>
      <c r="P8258" s="265">
        <v>0</v>
      </c>
      <c r="Q8258" s="265">
        <v>0</v>
      </c>
      <c r="R8258" s="265">
        <v>0</v>
      </c>
      <c r="S8258" s="265">
        <v>0</v>
      </c>
      <c r="T8258" s="265">
        <v>0</v>
      </c>
      <c r="U8258" s="265">
        <v>0</v>
      </c>
      <c r="V8258" s="265">
        <v>0</v>
      </c>
      <c r="W8258" s="265">
        <v>0</v>
      </c>
      <c r="X8258" s="265">
        <v>0</v>
      </c>
      <c r="Y8258" s="265">
        <v>0</v>
      </c>
    </row>
    <row r="8259" spans="1:26" hidden="1" x14ac:dyDescent="0.2">
      <c r="A8259" s="46"/>
      <c r="B8259" s="264" t="s">
        <v>2177</v>
      </c>
      <c r="C8259" s="264" t="s">
        <v>1047</v>
      </c>
      <c r="D8259" s="264" t="s">
        <v>770</v>
      </c>
      <c r="E8259" s="265" t="s">
        <v>1940</v>
      </c>
      <c r="F8259" s="264">
        <v>0</v>
      </c>
      <c r="G8259" s="264">
        <v>0</v>
      </c>
      <c r="H8259" s="264">
        <v>0</v>
      </c>
      <c r="I8259" s="264">
        <v>6</v>
      </c>
      <c r="J8259" s="264">
        <v>0</v>
      </c>
      <c r="K8259" s="264">
        <v>0</v>
      </c>
      <c r="L8259" s="264">
        <v>4</v>
      </c>
      <c r="M8259" s="264">
        <v>0</v>
      </c>
      <c r="N8259" s="264">
        <v>0</v>
      </c>
      <c r="O8259" s="264">
        <v>0</v>
      </c>
      <c r="P8259" s="264">
        <v>0</v>
      </c>
      <c r="Q8259" s="264">
        <v>0</v>
      </c>
      <c r="R8259" s="264">
        <v>0</v>
      </c>
      <c r="S8259" s="264">
        <v>0</v>
      </c>
      <c r="T8259" s="264">
        <v>0</v>
      </c>
      <c r="U8259" s="264">
        <v>0</v>
      </c>
      <c r="V8259" s="264">
        <v>0</v>
      </c>
      <c r="W8259" s="264">
        <v>0</v>
      </c>
      <c r="X8259" s="264">
        <v>0</v>
      </c>
      <c r="Y8259" s="264">
        <v>0</v>
      </c>
      <c r="Z8259" s="46"/>
    </row>
    <row r="8260" spans="1:26" hidden="1" x14ac:dyDescent="0.2">
      <c r="A8260" s="46"/>
      <c r="B8260" s="264" t="s">
        <v>2177</v>
      </c>
      <c r="C8260" s="264" t="s">
        <v>1047</v>
      </c>
      <c r="D8260" s="264" t="s">
        <v>770</v>
      </c>
      <c r="E8260" s="265" t="s">
        <v>2179</v>
      </c>
      <c r="F8260" s="264">
        <v>0</v>
      </c>
      <c r="G8260" s="264">
        <v>0</v>
      </c>
      <c r="H8260" s="264">
        <v>0</v>
      </c>
      <c r="I8260" s="264">
        <v>6</v>
      </c>
      <c r="J8260" s="264">
        <v>0</v>
      </c>
      <c r="K8260" s="264">
        <v>0</v>
      </c>
      <c r="L8260" s="264">
        <v>4</v>
      </c>
      <c r="M8260" s="264">
        <v>0</v>
      </c>
      <c r="N8260" s="264">
        <v>0</v>
      </c>
      <c r="O8260" s="264">
        <v>0</v>
      </c>
      <c r="P8260" s="264">
        <v>0</v>
      </c>
      <c r="Q8260" s="264">
        <v>0</v>
      </c>
      <c r="R8260" s="264">
        <v>0</v>
      </c>
      <c r="S8260" s="264">
        <v>0</v>
      </c>
      <c r="T8260" s="264">
        <v>0</v>
      </c>
      <c r="U8260" s="264">
        <v>0</v>
      </c>
      <c r="V8260" s="264">
        <v>0</v>
      </c>
      <c r="W8260" s="264">
        <v>0</v>
      </c>
      <c r="X8260" s="264">
        <v>0</v>
      </c>
      <c r="Y8260" s="264">
        <v>0</v>
      </c>
      <c r="Z8260" s="46"/>
    </row>
    <row r="8261" spans="1:26" hidden="1" x14ac:dyDescent="0.2">
      <c r="A8261" s="46"/>
      <c r="B8261" s="264" t="s">
        <v>2177</v>
      </c>
      <c r="C8261" s="264" t="s">
        <v>1047</v>
      </c>
      <c r="D8261" s="264" t="s">
        <v>770</v>
      </c>
      <c r="E8261" s="265" t="s">
        <v>2180</v>
      </c>
      <c r="F8261" s="264">
        <v>0</v>
      </c>
      <c r="G8261" s="264">
        <v>0</v>
      </c>
      <c r="H8261" s="264">
        <v>0</v>
      </c>
      <c r="I8261" s="264">
        <v>6</v>
      </c>
      <c r="J8261" s="264">
        <v>0</v>
      </c>
      <c r="K8261" s="264">
        <v>0</v>
      </c>
      <c r="L8261" s="264">
        <v>4</v>
      </c>
      <c r="M8261" s="264">
        <v>0</v>
      </c>
      <c r="N8261" s="264">
        <v>0</v>
      </c>
      <c r="O8261" s="264">
        <v>0</v>
      </c>
      <c r="P8261" s="264">
        <v>0</v>
      </c>
      <c r="Q8261" s="264">
        <v>0</v>
      </c>
      <c r="R8261" s="264">
        <v>0</v>
      </c>
      <c r="S8261" s="264">
        <v>0</v>
      </c>
      <c r="T8261" s="264">
        <v>0</v>
      </c>
      <c r="U8261" s="264">
        <v>0</v>
      </c>
      <c r="V8261" s="264">
        <v>0</v>
      </c>
      <c r="W8261" s="264">
        <v>0</v>
      </c>
      <c r="X8261" s="264">
        <v>0</v>
      </c>
      <c r="Y8261" s="264">
        <v>0</v>
      </c>
      <c r="Z8261" s="46"/>
    </row>
    <row r="8262" spans="1:26" hidden="1" x14ac:dyDescent="0.2">
      <c r="A8262" s="46"/>
      <c r="B8262" s="264" t="s">
        <v>2177</v>
      </c>
      <c r="C8262" s="264" t="s">
        <v>1047</v>
      </c>
      <c r="D8262" s="264" t="s">
        <v>770</v>
      </c>
      <c r="E8262" s="265" t="s">
        <v>2181</v>
      </c>
      <c r="F8262" s="264">
        <v>0</v>
      </c>
      <c r="G8262" s="264">
        <v>0</v>
      </c>
      <c r="H8262" s="264">
        <v>3</v>
      </c>
      <c r="I8262" s="264">
        <v>6</v>
      </c>
      <c r="J8262" s="264">
        <v>0</v>
      </c>
      <c r="K8262" s="264">
        <v>0</v>
      </c>
      <c r="L8262" s="264">
        <v>4</v>
      </c>
      <c r="M8262" s="264">
        <v>0</v>
      </c>
      <c r="N8262" s="264">
        <v>0</v>
      </c>
      <c r="O8262" s="264">
        <v>0</v>
      </c>
      <c r="P8262" s="264">
        <v>0</v>
      </c>
      <c r="Q8262" s="264">
        <v>0</v>
      </c>
      <c r="R8262" s="264">
        <v>0</v>
      </c>
      <c r="S8262" s="264">
        <v>0</v>
      </c>
      <c r="T8262" s="264">
        <v>0</v>
      </c>
      <c r="U8262" s="264">
        <v>0</v>
      </c>
      <c r="V8262" s="264">
        <v>0</v>
      </c>
      <c r="W8262" s="264">
        <v>0</v>
      </c>
      <c r="X8262" s="264">
        <v>0</v>
      </c>
      <c r="Y8262" s="264">
        <v>0</v>
      </c>
      <c r="Z8262" s="46"/>
    </row>
    <row r="8263" spans="1:26" hidden="1" x14ac:dyDescent="0.2">
      <c r="A8263" s="46"/>
      <c r="B8263" s="264" t="s">
        <v>2177</v>
      </c>
      <c r="C8263" s="264" t="s">
        <v>1047</v>
      </c>
      <c r="D8263" s="264" t="s">
        <v>770</v>
      </c>
      <c r="E8263" s="265" t="s">
        <v>2182</v>
      </c>
      <c r="F8263" s="264">
        <v>0</v>
      </c>
      <c r="G8263" s="264">
        <v>0</v>
      </c>
      <c r="H8263" s="264">
        <v>3</v>
      </c>
      <c r="I8263" s="264">
        <v>0</v>
      </c>
      <c r="J8263" s="264">
        <v>0</v>
      </c>
      <c r="K8263" s="264">
        <v>1</v>
      </c>
      <c r="L8263" s="264">
        <v>0</v>
      </c>
      <c r="M8263" s="264">
        <v>0</v>
      </c>
      <c r="N8263" s="264">
        <v>0</v>
      </c>
      <c r="O8263" s="264">
        <v>0</v>
      </c>
      <c r="P8263" s="264">
        <v>0</v>
      </c>
      <c r="Q8263" s="264">
        <v>0</v>
      </c>
      <c r="R8263" s="264">
        <v>0</v>
      </c>
      <c r="S8263" s="264">
        <v>0</v>
      </c>
      <c r="T8263" s="264">
        <v>0</v>
      </c>
      <c r="U8263" s="264">
        <v>0</v>
      </c>
      <c r="V8263" s="264">
        <v>0</v>
      </c>
      <c r="W8263" s="264">
        <v>0</v>
      </c>
      <c r="X8263" s="264">
        <v>0</v>
      </c>
      <c r="Y8263" s="264">
        <v>0</v>
      </c>
      <c r="Z8263" s="46"/>
    </row>
    <row r="8264" spans="1:26" hidden="1" x14ac:dyDescent="0.2">
      <c r="A8264" s="46"/>
      <c r="B8264" s="264" t="s">
        <v>2177</v>
      </c>
      <c r="C8264" s="264" t="s">
        <v>1047</v>
      </c>
      <c r="D8264" s="264" t="s">
        <v>770</v>
      </c>
      <c r="E8264" s="265" t="s">
        <v>2183</v>
      </c>
      <c r="F8264" s="264">
        <v>0</v>
      </c>
      <c r="G8264" s="264">
        <v>3</v>
      </c>
      <c r="H8264" s="264">
        <v>0</v>
      </c>
      <c r="I8264" s="264">
        <v>0</v>
      </c>
      <c r="J8264" s="264">
        <v>0</v>
      </c>
      <c r="K8264" s="264">
        <v>1</v>
      </c>
      <c r="L8264" s="264">
        <v>0</v>
      </c>
      <c r="M8264" s="264">
        <v>1</v>
      </c>
      <c r="N8264" s="264">
        <v>0</v>
      </c>
      <c r="O8264" s="264">
        <v>0</v>
      </c>
      <c r="P8264" s="264">
        <v>0</v>
      </c>
      <c r="Q8264" s="264">
        <v>0</v>
      </c>
      <c r="R8264" s="264">
        <v>0</v>
      </c>
      <c r="S8264" s="264">
        <v>0</v>
      </c>
      <c r="T8264" s="264">
        <v>0</v>
      </c>
      <c r="U8264" s="264">
        <v>0</v>
      </c>
      <c r="V8264" s="264">
        <v>0</v>
      </c>
      <c r="W8264" s="264">
        <v>0</v>
      </c>
      <c r="X8264" s="264">
        <v>0</v>
      </c>
      <c r="Y8264" s="264">
        <v>0</v>
      </c>
      <c r="Z8264" s="46"/>
    </row>
    <row r="8265" spans="1:26" hidden="1" x14ac:dyDescent="0.2">
      <c r="A8265" s="46"/>
      <c r="B8265" s="264" t="s">
        <v>2177</v>
      </c>
      <c r="C8265" s="264" t="s">
        <v>1047</v>
      </c>
      <c r="D8265" s="264" t="s">
        <v>770</v>
      </c>
      <c r="E8265" s="265" t="s">
        <v>2184</v>
      </c>
      <c r="F8265" s="264">
        <v>0</v>
      </c>
      <c r="G8265" s="264">
        <v>0</v>
      </c>
      <c r="H8265" s="264">
        <v>3</v>
      </c>
      <c r="I8265" s="264">
        <v>0</v>
      </c>
      <c r="J8265" s="264">
        <v>0</v>
      </c>
      <c r="K8265" s="264">
        <v>1</v>
      </c>
      <c r="L8265" s="264">
        <v>0</v>
      </c>
      <c r="M8265" s="264">
        <v>0</v>
      </c>
      <c r="N8265" s="264">
        <v>0</v>
      </c>
      <c r="O8265" s="264">
        <v>0</v>
      </c>
      <c r="P8265" s="264">
        <v>0</v>
      </c>
      <c r="Q8265" s="264">
        <v>0</v>
      </c>
      <c r="R8265" s="264">
        <v>0</v>
      </c>
      <c r="S8265" s="264">
        <v>0</v>
      </c>
      <c r="T8265" s="264">
        <v>0</v>
      </c>
      <c r="U8265" s="264">
        <v>0</v>
      </c>
      <c r="V8265" s="264">
        <v>0</v>
      </c>
      <c r="W8265" s="264">
        <v>0</v>
      </c>
      <c r="X8265" s="264">
        <v>0</v>
      </c>
      <c r="Y8265" s="264">
        <v>0</v>
      </c>
      <c r="Z8265" s="46"/>
    </row>
    <row r="8266" spans="1:26" hidden="1" x14ac:dyDescent="0.2">
      <c r="A8266" s="46"/>
      <c r="B8266" s="264" t="s">
        <v>2177</v>
      </c>
      <c r="C8266" s="264" t="s">
        <v>1047</v>
      </c>
      <c r="D8266" s="264" t="s">
        <v>770</v>
      </c>
      <c r="E8266" s="265" t="s">
        <v>2185</v>
      </c>
      <c r="F8266" s="264">
        <v>0</v>
      </c>
      <c r="G8266" s="264">
        <v>0</v>
      </c>
      <c r="H8266" s="264">
        <v>3</v>
      </c>
      <c r="I8266" s="264">
        <v>0</v>
      </c>
      <c r="J8266" s="264">
        <v>0</v>
      </c>
      <c r="K8266" s="264">
        <v>1</v>
      </c>
      <c r="L8266" s="264">
        <v>0</v>
      </c>
      <c r="M8266" s="264">
        <v>0</v>
      </c>
      <c r="N8266" s="264">
        <v>0</v>
      </c>
      <c r="O8266" s="264">
        <v>0</v>
      </c>
      <c r="P8266" s="264">
        <v>0</v>
      </c>
      <c r="Q8266" s="264">
        <v>0</v>
      </c>
      <c r="R8266" s="264">
        <v>0</v>
      </c>
      <c r="S8266" s="264">
        <v>0</v>
      </c>
      <c r="T8266" s="264">
        <v>0</v>
      </c>
      <c r="U8266" s="264">
        <v>0</v>
      </c>
      <c r="V8266" s="264">
        <v>0</v>
      </c>
      <c r="W8266" s="264">
        <v>0</v>
      </c>
      <c r="X8266" s="264">
        <v>0</v>
      </c>
      <c r="Y8266" s="264">
        <v>0</v>
      </c>
      <c r="Z8266" s="46"/>
    </row>
    <row r="8267" spans="1:26" hidden="1" x14ac:dyDescent="0.2">
      <c r="A8267" s="46"/>
      <c r="B8267" s="264" t="s">
        <v>2177</v>
      </c>
      <c r="C8267" s="264" t="s">
        <v>1047</v>
      </c>
      <c r="D8267" s="264" t="s">
        <v>770</v>
      </c>
      <c r="E8267" s="265" t="s">
        <v>2186</v>
      </c>
      <c r="F8267" s="264">
        <v>0</v>
      </c>
      <c r="G8267" s="264">
        <v>0</v>
      </c>
      <c r="H8267" s="264">
        <v>3</v>
      </c>
      <c r="I8267" s="264">
        <v>0</v>
      </c>
      <c r="J8267" s="264">
        <v>0</v>
      </c>
      <c r="K8267" s="264">
        <v>1</v>
      </c>
      <c r="L8267" s="264">
        <v>0</v>
      </c>
      <c r="M8267" s="264">
        <v>0</v>
      </c>
      <c r="N8267" s="264">
        <v>0</v>
      </c>
      <c r="O8267" s="264">
        <v>0</v>
      </c>
      <c r="P8267" s="264">
        <v>0</v>
      </c>
      <c r="Q8267" s="264">
        <v>0</v>
      </c>
      <c r="R8267" s="264">
        <v>0</v>
      </c>
      <c r="S8267" s="264">
        <v>0</v>
      </c>
      <c r="T8267" s="264">
        <v>0</v>
      </c>
      <c r="U8267" s="264">
        <v>0</v>
      </c>
      <c r="V8267" s="264">
        <v>0</v>
      </c>
      <c r="W8267" s="264">
        <v>0</v>
      </c>
      <c r="X8267" s="264">
        <v>0</v>
      </c>
      <c r="Y8267" s="264">
        <v>0</v>
      </c>
      <c r="Z8267" s="46"/>
    </row>
    <row r="8268" spans="1:26" hidden="1" x14ac:dyDescent="0.2">
      <c r="A8268" s="46"/>
      <c r="B8268" s="264" t="s">
        <v>2177</v>
      </c>
      <c r="C8268" s="264" t="s">
        <v>1047</v>
      </c>
      <c r="D8268" s="264" t="s">
        <v>770</v>
      </c>
      <c r="E8268" s="265" t="s">
        <v>2187</v>
      </c>
      <c r="F8268" s="264">
        <v>0</v>
      </c>
      <c r="G8268" s="264">
        <v>0</v>
      </c>
      <c r="H8268" s="264">
        <v>3</v>
      </c>
      <c r="I8268" s="264">
        <v>0</v>
      </c>
      <c r="J8268" s="264">
        <v>0</v>
      </c>
      <c r="K8268" s="264">
        <v>1</v>
      </c>
      <c r="L8268" s="264">
        <v>0</v>
      </c>
      <c r="M8268" s="264">
        <v>0</v>
      </c>
      <c r="N8268" s="264">
        <v>0</v>
      </c>
      <c r="O8268" s="264">
        <v>0</v>
      </c>
      <c r="P8268" s="264">
        <v>0</v>
      </c>
      <c r="Q8268" s="264">
        <v>0</v>
      </c>
      <c r="R8268" s="264">
        <v>0</v>
      </c>
      <c r="S8268" s="264">
        <v>0</v>
      </c>
      <c r="T8268" s="264">
        <v>0</v>
      </c>
      <c r="U8268" s="264">
        <v>0</v>
      </c>
      <c r="V8268" s="264">
        <v>0</v>
      </c>
      <c r="W8268" s="264">
        <v>0</v>
      </c>
      <c r="X8268" s="264">
        <v>0</v>
      </c>
      <c r="Y8268" s="264">
        <v>0</v>
      </c>
      <c r="Z8268" s="46"/>
    </row>
    <row r="8269" spans="1:26" hidden="1" x14ac:dyDescent="0.2">
      <c r="A8269" s="46"/>
      <c r="B8269" s="264" t="s">
        <v>2177</v>
      </c>
      <c r="C8269" s="264" t="s">
        <v>1047</v>
      </c>
      <c r="D8269" s="264" t="s">
        <v>770</v>
      </c>
      <c r="E8269" s="265" t="s">
        <v>2188</v>
      </c>
      <c r="F8269" s="264">
        <v>0</v>
      </c>
      <c r="G8269" s="264">
        <v>0</v>
      </c>
      <c r="H8269" s="264">
        <v>0</v>
      </c>
      <c r="I8269" s="264">
        <v>0</v>
      </c>
      <c r="J8269" s="264">
        <v>0</v>
      </c>
      <c r="K8269" s="264">
        <v>0</v>
      </c>
      <c r="L8269" s="264">
        <v>0</v>
      </c>
      <c r="M8269" s="264">
        <v>0</v>
      </c>
      <c r="N8269" s="264">
        <v>0</v>
      </c>
      <c r="O8269" s="264">
        <v>0</v>
      </c>
      <c r="P8269" s="264">
        <v>0</v>
      </c>
      <c r="Q8269" s="264">
        <v>0</v>
      </c>
      <c r="R8269" s="264">
        <v>0</v>
      </c>
      <c r="S8269" s="264">
        <v>0</v>
      </c>
      <c r="T8269" s="264">
        <v>0</v>
      </c>
      <c r="U8269" s="264">
        <v>0</v>
      </c>
      <c r="V8269" s="264">
        <v>0</v>
      </c>
      <c r="W8269" s="264">
        <v>0</v>
      </c>
      <c r="X8269" s="264">
        <v>0</v>
      </c>
      <c r="Y8269" s="264">
        <v>0</v>
      </c>
      <c r="Z8269" s="46"/>
    </row>
    <row r="8270" spans="1:26" hidden="1" x14ac:dyDescent="0.2">
      <c r="A8270" s="46"/>
      <c r="B8270" s="264" t="s">
        <v>2177</v>
      </c>
      <c r="C8270" s="264" t="s">
        <v>1047</v>
      </c>
      <c r="D8270" s="264" t="s">
        <v>770</v>
      </c>
      <c r="E8270" s="265" t="s">
        <v>2189</v>
      </c>
      <c r="F8270" s="264">
        <v>0</v>
      </c>
      <c r="G8270" s="264">
        <v>0</v>
      </c>
      <c r="H8270" s="264">
        <v>0</v>
      </c>
      <c r="I8270" s="264">
        <v>0</v>
      </c>
      <c r="J8270" s="264">
        <v>0</v>
      </c>
      <c r="K8270" s="264">
        <v>0</v>
      </c>
      <c r="L8270" s="264">
        <v>0</v>
      </c>
      <c r="M8270" s="264">
        <v>0</v>
      </c>
      <c r="N8270" s="264">
        <v>0</v>
      </c>
      <c r="O8270" s="264">
        <v>0</v>
      </c>
      <c r="P8270" s="264">
        <v>0</v>
      </c>
      <c r="Q8270" s="264">
        <v>0</v>
      </c>
      <c r="R8270" s="264">
        <v>0</v>
      </c>
      <c r="S8270" s="264">
        <v>0</v>
      </c>
      <c r="T8270" s="264">
        <v>0</v>
      </c>
      <c r="U8270" s="264">
        <v>0</v>
      </c>
      <c r="V8270" s="264">
        <v>0</v>
      </c>
      <c r="W8270" s="264">
        <v>0</v>
      </c>
      <c r="X8270" s="264">
        <v>0</v>
      </c>
      <c r="Y8270" s="264">
        <v>0</v>
      </c>
      <c r="Z8270" s="46"/>
    </row>
    <row r="8271" spans="1:26" hidden="1" x14ac:dyDescent="0.2">
      <c r="A8271" s="46"/>
      <c r="B8271" s="264" t="s">
        <v>2177</v>
      </c>
      <c r="C8271" s="264" t="s">
        <v>1047</v>
      </c>
      <c r="D8271" s="264" t="s">
        <v>770</v>
      </c>
      <c r="E8271" s="265" t="s">
        <v>2190</v>
      </c>
      <c r="F8271" s="264">
        <v>0</v>
      </c>
      <c r="G8271" s="264">
        <v>0</v>
      </c>
      <c r="H8271" s="264">
        <v>0</v>
      </c>
      <c r="I8271" s="264">
        <v>0</v>
      </c>
      <c r="J8271" s="264">
        <v>0</v>
      </c>
      <c r="K8271" s="264">
        <v>0</v>
      </c>
      <c r="L8271" s="264">
        <v>0</v>
      </c>
      <c r="M8271" s="264">
        <v>0</v>
      </c>
      <c r="N8271" s="264">
        <v>0</v>
      </c>
      <c r="O8271" s="264">
        <v>0</v>
      </c>
      <c r="P8271" s="264">
        <v>0</v>
      </c>
      <c r="Q8271" s="264">
        <v>0</v>
      </c>
      <c r="R8271" s="264">
        <v>0</v>
      </c>
      <c r="S8271" s="264">
        <v>0</v>
      </c>
      <c r="T8271" s="264">
        <v>0</v>
      </c>
      <c r="U8271" s="264">
        <v>0</v>
      </c>
      <c r="V8271" s="264">
        <v>0</v>
      </c>
      <c r="W8271" s="264">
        <v>0</v>
      </c>
      <c r="X8271" s="264">
        <v>0</v>
      </c>
      <c r="Y8271" s="264">
        <v>0</v>
      </c>
      <c r="Z8271" s="46"/>
    </row>
    <row r="8272" spans="1:26" hidden="1" x14ac:dyDescent="0.2">
      <c r="A8272" s="46"/>
      <c r="B8272" s="264" t="s">
        <v>2177</v>
      </c>
      <c r="C8272" s="264" t="s">
        <v>1047</v>
      </c>
      <c r="D8272" s="264" t="s">
        <v>770</v>
      </c>
      <c r="E8272" s="265" t="s">
        <v>2191</v>
      </c>
      <c r="F8272" s="264">
        <v>0</v>
      </c>
      <c r="G8272" s="264">
        <v>0</v>
      </c>
      <c r="H8272" s="264">
        <v>0</v>
      </c>
      <c r="I8272" s="264">
        <v>0</v>
      </c>
      <c r="J8272" s="264">
        <v>0</v>
      </c>
      <c r="K8272" s="264">
        <v>0</v>
      </c>
      <c r="L8272" s="264">
        <v>0</v>
      </c>
      <c r="M8272" s="264">
        <v>0</v>
      </c>
      <c r="N8272" s="264">
        <v>0</v>
      </c>
      <c r="O8272" s="264">
        <v>0</v>
      </c>
      <c r="P8272" s="264">
        <v>0</v>
      </c>
      <c r="Q8272" s="264">
        <v>0</v>
      </c>
      <c r="R8272" s="264">
        <v>0</v>
      </c>
      <c r="S8272" s="264">
        <v>0</v>
      </c>
      <c r="T8272" s="264">
        <v>0</v>
      </c>
      <c r="U8272" s="264">
        <v>0</v>
      </c>
      <c r="V8272" s="264">
        <v>0</v>
      </c>
      <c r="W8272" s="264">
        <v>0</v>
      </c>
      <c r="X8272" s="264">
        <v>0</v>
      </c>
      <c r="Y8272" s="264">
        <v>0</v>
      </c>
      <c r="Z8272" s="46"/>
    </row>
    <row r="8273" spans="1:26" hidden="1" x14ac:dyDescent="0.2">
      <c r="A8273" s="46"/>
      <c r="B8273" s="264" t="s">
        <v>2177</v>
      </c>
      <c r="C8273" s="264" t="s">
        <v>1047</v>
      </c>
      <c r="D8273" s="264" t="s">
        <v>770</v>
      </c>
      <c r="E8273" s="265" t="s">
        <v>2192</v>
      </c>
      <c r="F8273" s="264">
        <v>0</v>
      </c>
      <c r="G8273" s="264">
        <v>0</v>
      </c>
      <c r="H8273" s="264">
        <v>0</v>
      </c>
      <c r="I8273" s="264">
        <v>0</v>
      </c>
      <c r="J8273" s="264">
        <v>0</v>
      </c>
      <c r="K8273" s="264">
        <v>0</v>
      </c>
      <c r="L8273" s="264">
        <v>0</v>
      </c>
      <c r="M8273" s="264">
        <v>0</v>
      </c>
      <c r="N8273" s="264">
        <v>0</v>
      </c>
      <c r="O8273" s="264">
        <v>0</v>
      </c>
      <c r="P8273" s="264">
        <v>1</v>
      </c>
      <c r="Q8273" s="264">
        <v>0</v>
      </c>
      <c r="R8273" s="264">
        <v>0</v>
      </c>
      <c r="S8273" s="264">
        <v>0</v>
      </c>
      <c r="T8273" s="264">
        <v>0</v>
      </c>
      <c r="U8273" s="264">
        <v>0</v>
      </c>
      <c r="V8273" s="264">
        <v>0</v>
      </c>
      <c r="W8273" s="264">
        <v>0</v>
      </c>
      <c r="X8273" s="264">
        <v>0</v>
      </c>
      <c r="Y8273" s="264">
        <v>0</v>
      </c>
      <c r="Z8273" s="46"/>
    </row>
    <row r="8274" spans="1:26" hidden="1" x14ac:dyDescent="0.2">
      <c r="A8274" s="46"/>
      <c r="B8274" s="264" t="s">
        <v>2177</v>
      </c>
      <c r="C8274" s="264" t="s">
        <v>1047</v>
      </c>
      <c r="D8274" s="264" t="s">
        <v>770</v>
      </c>
      <c r="E8274" s="265" t="s">
        <v>2193</v>
      </c>
      <c r="F8274" s="264">
        <v>0</v>
      </c>
      <c r="G8274" s="264">
        <v>0</v>
      </c>
      <c r="H8274" s="264">
        <v>0</v>
      </c>
      <c r="I8274" s="264">
        <v>0</v>
      </c>
      <c r="J8274" s="264">
        <v>0</v>
      </c>
      <c r="K8274" s="264">
        <v>0</v>
      </c>
      <c r="L8274" s="264">
        <v>0</v>
      </c>
      <c r="M8274" s="264">
        <v>0</v>
      </c>
      <c r="N8274" s="264">
        <v>0</v>
      </c>
      <c r="O8274" s="264">
        <v>0</v>
      </c>
      <c r="P8274" s="264">
        <v>1</v>
      </c>
      <c r="Q8274" s="264">
        <v>0</v>
      </c>
      <c r="R8274" s="264">
        <v>0</v>
      </c>
      <c r="S8274" s="264">
        <v>0</v>
      </c>
      <c r="T8274" s="264">
        <v>0</v>
      </c>
      <c r="U8274" s="264">
        <v>0</v>
      </c>
      <c r="V8274" s="264">
        <v>0</v>
      </c>
      <c r="W8274" s="264">
        <v>0</v>
      </c>
      <c r="X8274" s="264">
        <v>0</v>
      </c>
      <c r="Y8274" s="264">
        <v>0</v>
      </c>
      <c r="Z8274" s="46"/>
    </row>
    <row r="8275" spans="1:26" hidden="1" x14ac:dyDescent="0.2">
      <c r="A8275" s="46"/>
      <c r="B8275" s="264" t="s">
        <v>2177</v>
      </c>
      <c r="C8275" s="264" t="s">
        <v>1047</v>
      </c>
      <c r="D8275" s="264" t="s">
        <v>770</v>
      </c>
      <c r="E8275" s="265" t="s">
        <v>2194</v>
      </c>
      <c r="F8275" s="264">
        <v>0</v>
      </c>
      <c r="G8275" s="264">
        <v>0</v>
      </c>
      <c r="H8275" s="264">
        <v>0</v>
      </c>
      <c r="I8275" s="264">
        <v>0</v>
      </c>
      <c r="J8275" s="264">
        <v>0</v>
      </c>
      <c r="K8275" s="264">
        <v>0</v>
      </c>
      <c r="L8275" s="264">
        <v>0</v>
      </c>
      <c r="M8275" s="264">
        <v>0</v>
      </c>
      <c r="N8275" s="264">
        <v>0</v>
      </c>
      <c r="O8275" s="264">
        <v>0</v>
      </c>
      <c r="P8275" s="264">
        <v>1</v>
      </c>
      <c r="Q8275" s="264">
        <v>0</v>
      </c>
      <c r="R8275" s="264">
        <v>0</v>
      </c>
      <c r="S8275" s="264">
        <v>0</v>
      </c>
      <c r="T8275" s="264">
        <v>0</v>
      </c>
      <c r="U8275" s="264">
        <v>0</v>
      </c>
      <c r="V8275" s="264">
        <v>0</v>
      </c>
      <c r="W8275" s="264">
        <v>0</v>
      </c>
      <c r="X8275" s="264">
        <v>0</v>
      </c>
      <c r="Y8275" s="264">
        <v>0</v>
      </c>
      <c r="Z8275" s="46"/>
    </row>
    <row r="8276" spans="1:26" hidden="1" x14ac:dyDescent="0.2">
      <c r="A8276" s="46"/>
      <c r="B8276" s="264" t="s">
        <v>2177</v>
      </c>
      <c r="C8276" s="264" t="s">
        <v>1047</v>
      </c>
      <c r="D8276" s="264" t="s">
        <v>770</v>
      </c>
      <c r="E8276" s="265" t="s">
        <v>2195</v>
      </c>
      <c r="F8276" s="264">
        <v>0</v>
      </c>
      <c r="G8276" s="264">
        <v>0</v>
      </c>
      <c r="H8276" s="264">
        <v>0</v>
      </c>
      <c r="I8276" s="264">
        <v>0</v>
      </c>
      <c r="J8276" s="264">
        <v>0</v>
      </c>
      <c r="K8276" s="264">
        <v>0</v>
      </c>
      <c r="L8276" s="264">
        <v>0</v>
      </c>
      <c r="M8276" s="264">
        <v>0</v>
      </c>
      <c r="N8276" s="264">
        <v>0</v>
      </c>
      <c r="O8276" s="264">
        <v>0</v>
      </c>
      <c r="P8276" s="264">
        <v>0</v>
      </c>
      <c r="Q8276" s="264">
        <v>0</v>
      </c>
      <c r="R8276" s="264">
        <v>0</v>
      </c>
      <c r="S8276" s="264">
        <v>0</v>
      </c>
      <c r="T8276" s="264">
        <v>0</v>
      </c>
      <c r="U8276" s="264">
        <v>0</v>
      </c>
      <c r="V8276" s="264">
        <v>0</v>
      </c>
      <c r="W8276" s="264">
        <v>0</v>
      </c>
      <c r="X8276" s="264">
        <v>0</v>
      </c>
      <c r="Y8276" s="264">
        <v>0</v>
      </c>
      <c r="Z8276" s="46"/>
    </row>
    <row r="8277" spans="1:26" hidden="1" x14ac:dyDescent="0.2">
      <c r="A8277" s="46"/>
      <c r="B8277" s="264" t="s">
        <v>2177</v>
      </c>
      <c r="C8277" s="264" t="s">
        <v>1047</v>
      </c>
      <c r="D8277" s="264" t="s">
        <v>770</v>
      </c>
      <c r="E8277" s="265" t="s">
        <v>2196</v>
      </c>
      <c r="F8277" s="264">
        <v>0</v>
      </c>
      <c r="G8277" s="264">
        <v>0</v>
      </c>
      <c r="H8277" s="264">
        <v>0</v>
      </c>
      <c r="I8277" s="264">
        <v>0</v>
      </c>
      <c r="J8277" s="264">
        <v>0</v>
      </c>
      <c r="K8277" s="264">
        <v>0</v>
      </c>
      <c r="L8277" s="264">
        <v>0</v>
      </c>
      <c r="M8277" s="264">
        <v>0</v>
      </c>
      <c r="N8277" s="264">
        <v>0</v>
      </c>
      <c r="O8277" s="264">
        <v>0</v>
      </c>
      <c r="P8277" s="264">
        <v>0</v>
      </c>
      <c r="Q8277" s="264">
        <v>0</v>
      </c>
      <c r="R8277" s="264">
        <v>0</v>
      </c>
      <c r="S8277" s="264">
        <v>0</v>
      </c>
      <c r="T8277" s="264">
        <v>0</v>
      </c>
      <c r="U8277" s="264">
        <v>0</v>
      </c>
      <c r="V8277" s="264">
        <v>0</v>
      </c>
      <c r="W8277" s="264">
        <v>0</v>
      </c>
      <c r="X8277" s="264">
        <v>0</v>
      </c>
      <c r="Y8277" s="264">
        <v>0</v>
      </c>
      <c r="Z8277" s="46"/>
    </row>
    <row r="8278" spans="1:26" hidden="1" x14ac:dyDescent="0.2">
      <c r="A8278" s="46"/>
      <c r="B8278" s="264" t="s">
        <v>2177</v>
      </c>
      <c r="C8278" s="264" t="s">
        <v>1047</v>
      </c>
      <c r="D8278" s="264" t="s">
        <v>770</v>
      </c>
      <c r="E8278" s="265" t="s">
        <v>2197</v>
      </c>
      <c r="F8278" s="264">
        <v>0</v>
      </c>
      <c r="G8278" s="264">
        <v>0</v>
      </c>
      <c r="H8278" s="264">
        <v>0</v>
      </c>
      <c r="I8278" s="264">
        <v>0</v>
      </c>
      <c r="J8278" s="264">
        <v>0</v>
      </c>
      <c r="K8278" s="264">
        <v>0</v>
      </c>
      <c r="L8278" s="264">
        <v>0</v>
      </c>
      <c r="M8278" s="264">
        <v>0</v>
      </c>
      <c r="N8278" s="264">
        <v>0</v>
      </c>
      <c r="O8278" s="264">
        <v>0</v>
      </c>
      <c r="P8278" s="264">
        <v>0</v>
      </c>
      <c r="Q8278" s="264">
        <v>0</v>
      </c>
      <c r="R8278" s="264">
        <v>0</v>
      </c>
      <c r="S8278" s="264">
        <v>0</v>
      </c>
      <c r="T8278" s="264">
        <v>0</v>
      </c>
      <c r="U8278" s="264">
        <v>0</v>
      </c>
      <c r="V8278" s="264">
        <v>0</v>
      </c>
      <c r="W8278" s="264">
        <v>0</v>
      </c>
      <c r="X8278" s="264">
        <v>0</v>
      </c>
      <c r="Y8278" s="264">
        <v>0</v>
      </c>
      <c r="Z8278" s="46"/>
    </row>
    <row r="8279" spans="1:26" hidden="1" x14ac:dyDescent="0.2">
      <c r="A8279" s="46"/>
      <c r="B8279" s="264" t="s">
        <v>2177</v>
      </c>
      <c r="C8279" s="264" t="s">
        <v>1047</v>
      </c>
      <c r="D8279" s="264" t="s">
        <v>770</v>
      </c>
      <c r="E8279" s="265" t="s">
        <v>2198</v>
      </c>
      <c r="F8279" s="264">
        <v>0</v>
      </c>
      <c r="G8279" s="264">
        <v>0</v>
      </c>
      <c r="H8279" s="264">
        <v>0</v>
      </c>
      <c r="I8279" s="264">
        <v>0</v>
      </c>
      <c r="J8279" s="264">
        <v>0</v>
      </c>
      <c r="K8279" s="264">
        <v>0</v>
      </c>
      <c r="L8279" s="264">
        <v>0</v>
      </c>
      <c r="M8279" s="264">
        <v>0</v>
      </c>
      <c r="N8279" s="264">
        <v>0</v>
      </c>
      <c r="O8279" s="264">
        <v>0</v>
      </c>
      <c r="P8279" s="264">
        <v>0</v>
      </c>
      <c r="Q8279" s="264">
        <v>0</v>
      </c>
      <c r="R8279" s="264">
        <v>0</v>
      </c>
      <c r="S8279" s="264">
        <v>0</v>
      </c>
      <c r="T8279" s="264">
        <v>0</v>
      </c>
      <c r="U8279" s="264">
        <v>0</v>
      </c>
      <c r="V8279" s="264">
        <v>0</v>
      </c>
      <c r="W8279" s="264">
        <v>0</v>
      </c>
      <c r="X8279" s="264">
        <v>0</v>
      </c>
      <c r="Y8279" s="264">
        <v>0</v>
      </c>
      <c r="Z8279" s="46"/>
    </row>
    <row r="8280" spans="1:26" hidden="1" x14ac:dyDescent="0.2">
      <c r="A8280" s="46"/>
      <c r="B8280" s="264" t="s">
        <v>2177</v>
      </c>
      <c r="C8280" s="264" t="s">
        <v>1047</v>
      </c>
      <c r="D8280" s="264" t="s">
        <v>770</v>
      </c>
      <c r="E8280" s="265" t="s">
        <v>2199</v>
      </c>
      <c r="F8280" s="264">
        <v>0</v>
      </c>
      <c r="G8280" s="264">
        <v>0</v>
      </c>
      <c r="H8280" s="264">
        <v>0</v>
      </c>
      <c r="I8280" s="264">
        <v>0</v>
      </c>
      <c r="J8280" s="264">
        <v>0</v>
      </c>
      <c r="K8280" s="264">
        <v>0</v>
      </c>
      <c r="L8280" s="264">
        <v>0</v>
      </c>
      <c r="M8280" s="264">
        <v>0</v>
      </c>
      <c r="N8280" s="264">
        <v>0</v>
      </c>
      <c r="O8280" s="264">
        <v>0</v>
      </c>
      <c r="P8280" s="264">
        <v>0</v>
      </c>
      <c r="Q8280" s="264">
        <v>0</v>
      </c>
      <c r="R8280" s="264">
        <v>0</v>
      </c>
      <c r="S8280" s="264">
        <v>0</v>
      </c>
      <c r="T8280" s="264">
        <v>0</v>
      </c>
      <c r="U8280" s="264">
        <v>0</v>
      </c>
      <c r="V8280" s="264">
        <v>0</v>
      </c>
      <c r="W8280" s="264">
        <v>0</v>
      </c>
      <c r="X8280" s="264">
        <v>0</v>
      </c>
      <c r="Y8280" s="264">
        <v>0</v>
      </c>
      <c r="Z8280" s="46"/>
    </row>
    <row r="8281" spans="1:26" hidden="1" x14ac:dyDescent="0.2">
      <c r="A8281" s="46"/>
      <c r="B8281" s="264" t="s">
        <v>2177</v>
      </c>
      <c r="C8281" s="264" t="s">
        <v>1047</v>
      </c>
      <c r="D8281" s="264" t="s">
        <v>770</v>
      </c>
      <c r="E8281" s="265" t="s">
        <v>2200</v>
      </c>
      <c r="F8281" s="264">
        <v>0</v>
      </c>
      <c r="G8281" s="264">
        <v>0</v>
      </c>
      <c r="H8281" s="264">
        <v>0</v>
      </c>
      <c r="I8281" s="264">
        <v>0</v>
      </c>
      <c r="J8281" s="264">
        <v>0</v>
      </c>
      <c r="K8281" s="264">
        <v>0</v>
      </c>
      <c r="L8281" s="264">
        <v>0</v>
      </c>
      <c r="M8281" s="264">
        <v>0</v>
      </c>
      <c r="N8281" s="264">
        <v>0</v>
      </c>
      <c r="O8281" s="264">
        <v>0</v>
      </c>
      <c r="P8281" s="264">
        <v>0</v>
      </c>
      <c r="Q8281" s="264">
        <v>0</v>
      </c>
      <c r="R8281" s="264">
        <v>0</v>
      </c>
      <c r="S8281" s="264">
        <v>0</v>
      </c>
      <c r="T8281" s="264">
        <v>0</v>
      </c>
      <c r="U8281" s="264">
        <v>0</v>
      </c>
      <c r="V8281" s="264">
        <v>0</v>
      </c>
      <c r="W8281" s="264">
        <v>0</v>
      </c>
      <c r="X8281" s="264">
        <v>0</v>
      </c>
      <c r="Y8281" s="264">
        <v>0</v>
      </c>
      <c r="Z8281" s="46"/>
    </row>
    <row r="8282" spans="1:26" hidden="1" x14ac:dyDescent="0.2">
      <c r="A8282" s="46"/>
      <c r="B8282" s="264" t="s">
        <v>2177</v>
      </c>
      <c r="C8282" s="264" t="s">
        <v>1047</v>
      </c>
      <c r="D8282" s="264" t="s">
        <v>770</v>
      </c>
      <c r="E8282" s="265" t="s">
        <v>2201</v>
      </c>
      <c r="F8282" s="264">
        <v>0</v>
      </c>
      <c r="G8282" s="264">
        <v>0</v>
      </c>
      <c r="H8282" s="264">
        <v>0</v>
      </c>
      <c r="I8282" s="264">
        <v>0</v>
      </c>
      <c r="J8282" s="264">
        <v>0</v>
      </c>
      <c r="K8282" s="264">
        <v>0</v>
      </c>
      <c r="L8282" s="264">
        <v>0</v>
      </c>
      <c r="M8282" s="264">
        <v>0</v>
      </c>
      <c r="N8282" s="264">
        <v>0</v>
      </c>
      <c r="O8282" s="264">
        <v>0</v>
      </c>
      <c r="P8282" s="264">
        <v>0</v>
      </c>
      <c r="Q8282" s="264">
        <v>0</v>
      </c>
      <c r="R8282" s="264">
        <v>0</v>
      </c>
      <c r="S8282" s="264">
        <v>0</v>
      </c>
      <c r="T8282" s="264">
        <v>0</v>
      </c>
      <c r="U8282" s="264">
        <v>0</v>
      </c>
      <c r="V8282" s="264">
        <v>0</v>
      </c>
      <c r="W8282" s="264">
        <v>0</v>
      </c>
      <c r="X8282" s="264">
        <v>0</v>
      </c>
      <c r="Y8282" s="264">
        <v>0</v>
      </c>
      <c r="Z8282" s="46"/>
    </row>
    <row r="8283" spans="1:26" x14ac:dyDescent="0.2">
      <c r="A8283" s="46"/>
      <c r="B8283" s="264" t="s">
        <v>2177</v>
      </c>
      <c r="C8283" s="264" t="s">
        <v>1755</v>
      </c>
      <c r="D8283" s="264" t="s">
        <v>772</v>
      </c>
      <c r="E8283" s="265" t="s">
        <v>1949</v>
      </c>
      <c r="F8283" s="265">
        <v>0</v>
      </c>
      <c r="G8283" s="265">
        <v>0</v>
      </c>
      <c r="H8283" s="265">
        <v>0</v>
      </c>
      <c r="I8283" s="265">
        <v>0</v>
      </c>
      <c r="J8283" s="265">
        <v>0</v>
      </c>
      <c r="K8283" s="265">
        <v>0</v>
      </c>
      <c r="L8283" s="265">
        <v>0</v>
      </c>
      <c r="M8283" s="265">
        <v>0</v>
      </c>
      <c r="N8283" s="265">
        <v>0</v>
      </c>
      <c r="O8283" s="265">
        <v>0</v>
      </c>
      <c r="P8283" s="265">
        <v>0</v>
      </c>
      <c r="Q8283" s="265">
        <v>0</v>
      </c>
      <c r="R8283" s="265">
        <v>0</v>
      </c>
      <c r="S8283" s="265">
        <v>0</v>
      </c>
      <c r="T8283" s="265">
        <v>0</v>
      </c>
      <c r="U8283" s="265">
        <v>0</v>
      </c>
      <c r="V8283" s="265">
        <v>0</v>
      </c>
      <c r="W8283" s="265">
        <v>0</v>
      </c>
      <c r="X8283" s="265">
        <v>0</v>
      </c>
      <c r="Y8283" s="265">
        <v>0</v>
      </c>
    </row>
    <row r="8284" spans="1:26" hidden="1" x14ac:dyDescent="0.2">
      <c r="A8284" s="46"/>
      <c r="B8284" s="264" t="s">
        <v>2177</v>
      </c>
      <c r="C8284" s="264" t="s">
        <v>1755</v>
      </c>
      <c r="D8284" s="264" t="s">
        <v>772</v>
      </c>
      <c r="E8284" s="265" t="s">
        <v>1940</v>
      </c>
      <c r="F8284" s="264">
        <v>0</v>
      </c>
      <c r="G8284" s="264">
        <v>18</v>
      </c>
      <c r="H8284" s="264">
        <v>0</v>
      </c>
      <c r="I8284" s="264">
        <v>0</v>
      </c>
      <c r="J8284" s="264">
        <v>2</v>
      </c>
      <c r="K8284" s="264">
        <v>0</v>
      </c>
      <c r="L8284" s="264">
        <v>0</v>
      </c>
      <c r="M8284" s="264">
        <v>1</v>
      </c>
      <c r="N8284" s="264">
        <v>0</v>
      </c>
      <c r="O8284" s="264">
        <v>0</v>
      </c>
      <c r="P8284" s="264">
        <v>0</v>
      </c>
      <c r="Q8284" s="264">
        <v>0</v>
      </c>
      <c r="R8284" s="264">
        <v>0</v>
      </c>
      <c r="S8284" s="264">
        <v>0</v>
      </c>
      <c r="T8284" s="264">
        <v>0</v>
      </c>
      <c r="U8284" s="264">
        <v>0</v>
      </c>
      <c r="V8284" s="264">
        <v>0</v>
      </c>
      <c r="W8284" s="264">
        <v>0</v>
      </c>
      <c r="X8284" s="264">
        <v>0</v>
      </c>
      <c r="Y8284" s="264">
        <v>0</v>
      </c>
      <c r="Z8284" s="46"/>
    </row>
    <row r="8285" spans="1:26" hidden="1" x14ac:dyDescent="0.2">
      <c r="A8285" s="46"/>
      <c r="B8285" s="264" t="s">
        <v>2177</v>
      </c>
      <c r="C8285" s="264" t="s">
        <v>1755</v>
      </c>
      <c r="D8285" s="264" t="s">
        <v>772</v>
      </c>
      <c r="E8285" s="265" t="s">
        <v>2179</v>
      </c>
      <c r="F8285" s="264">
        <v>0</v>
      </c>
      <c r="G8285" s="264">
        <v>18</v>
      </c>
      <c r="H8285" s="264">
        <v>0</v>
      </c>
      <c r="I8285" s="264">
        <v>0</v>
      </c>
      <c r="J8285" s="264">
        <v>2</v>
      </c>
      <c r="K8285" s="264">
        <v>0</v>
      </c>
      <c r="L8285" s="264">
        <v>0</v>
      </c>
      <c r="M8285" s="264">
        <v>1</v>
      </c>
      <c r="N8285" s="264">
        <v>0</v>
      </c>
      <c r="O8285" s="264">
        <v>0</v>
      </c>
      <c r="P8285" s="264">
        <v>0</v>
      </c>
      <c r="Q8285" s="264">
        <v>0</v>
      </c>
      <c r="R8285" s="264">
        <v>0</v>
      </c>
      <c r="S8285" s="264">
        <v>0</v>
      </c>
      <c r="T8285" s="264">
        <v>0</v>
      </c>
      <c r="U8285" s="264">
        <v>0</v>
      </c>
      <c r="V8285" s="264">
        <v>0</v>
      </c>
      <c r="W8285" s="264">
        <v>0</v>
      </c>
      <c r="X8285" s="264">
        <v>0</v>
      </c>
      <c r="Y8285" s="264">
        <v>0</v>
      </c>
      <c r="Z8285" s="46"/>
    </row>
    <row r="8286" spans="1:26" hidden="1" x14ac:dyDescent="0.2">
      <c r="A8286" s="46"/>
      <c r="B8286" s="264" t="s">
        <v>2177</v>
      </c>
      <c r="C8286" s="264" t="s">
        <v>1755</v>
      </c>
      <c r="D8286" s="264" t="s">
        <v>772</v>
      </c>
      <c r="E8286" s="265" t="s">
        <v>2180</v>
      </c>
      <c r="F8286" s="264">
        <v>0</v>
      </c>
      <c r="G8286" s="264">
        <v>0</v>
      </c>
      <c r="H8286" s="264">
        <v>0</v>
      </c>
      <c r="I8286" s="264">
        <v>0</v>
      </c>
      <c r="J8286" s="264">
        <v>0</v>
      </c>
      <c r="K8286" s="264">
        <v>0</v>
      </c>
      <c r="L8286" s="264">
        <v>0</v>
      </c>
      <c r="M8286" s="264">
        <v>0</v>
      </c>
      <c r="N8286" s="264">
        <v>0</v>
      </c>
      <c r="O8286" s="264">
        <v>0</v>
      </c>
      <c r="P8286" s="264">
        <v>0</v>
      </c>
      <c r="Q8286" s="264">
        <v>0</v>
      </c>
      <c r="R8286" s="264">
        <v>0</v>
      </c>
      <c r="S8286" s="264">
        <v>0</v>
      </c>
      <c r="T8286" s="264">
        <v>0</v>
      </c>
      <c r="U8286" s="264">
        <v>0</v>
      </c>
      <c r="V8286" s="264">
        <v>0</v>
      </c>
      <c r="W8286" s="264">
        <v>0</v>
      </c>
      <c r="X8286" s="264">
        <v>0</v>
      </c>
      <c r="Y8286" s="264">
        <v>0</v>
      </c>
      <c r="Z8286" s="46"/>
    </row>
    <row r="8287" spans="1:26" hidden="1" x14ac:dyDescent="0.2">
      <c r="A8287" s="46"/>
      <c r="B8287" s="264" t="s">
        <v>2177</v>
      </c>
      <c r="C8287" s="264" t="s">
        <v>1755</v>
      </c>
      <c r="D8287" s="264" t="s">
        <v>772</v>
      </c>
      <c r="E8287" s="265" t="s">
        <v>2181</v>
      </c>
      <c r="F8287" s="264">
        <v>0</v>
      </c>
      <c r="G8287" s="264">
        <v>0</v>
      </c>
      <c r="H8287" s="264">
        <v>0</v>
      </c>
      <c r="I8287" s="264">
        <v>0</v>
      </c>
      <c r="J8287" s="264">
        <v>0</v>
      </c>
      <c r="K8287" s="264">
        <v>0</v>
      </c>
      <c r="L8287" s="264">
        <v>0</v>
      </c>
      <c r="M8287" s="264">
        <v>0</v>
      </c>
      <c r="N8287" s="264">
        <v>0</v>
      </c>
      <c r="O8287" s="264">
        <v>0</v>
      </c>
      <c r="P8287" s="264">
        <v>0</v>
      </c>
      <c r="Q8287" s="264">
        <v>0</v>
      </c>
      <c r="R8287" s="264">
        <v>0</v>
      </c>
      <c r="S8287" s="264">
        <v>0</v>
      </c>
      <c r="T8287" s="264">
        <v>0</v>
      </c>
      <c r="U8287" s="264">
        <v>0</v>
      </c>
      <c r="V8287" s="264">
        <v>0</v>
      </c>
      <c r="W8287" s="264">
        <v>0</v>
      </c>
      <c r="X8287" s="264">
        <v>0</v>
      </c>
      <c r="Y8287" s="264">
        <v>0</v>
      </c>
      <c r="Z8287" s="46"/>
    </row>
    <row r="8288" spans="1:26" hidden="1" x14ac:dyDescent="0.2">
      <c r="A8288" s="46"/>
      <c r="B8288" s="264" t="s">
        <v>2177</v>
      </c>
      <c r="C8288" s="264" t="s">
        <v>1755</v>
      </c>
      <c r="D8288" s="264" t="s">
        <v>772</v>
      </c>
      <c r="E8288" s="265" t="s">
        <v>2182</v>
      </c>
      <c r="F8288" s="264">
        <v>0</v>
      </c>
      <c r="G8288" s="264">
        <v>0</v>
      </c>
      <c r="H8288" s="264">
        <v>0</v>
      </c>
      <c r="I8288" s="264">
        <v>0</v>
      </c>
      <c r="J8288" s="264">
        <v>0</v>
      </c>
      <c r="K8288" s="264">
        <v>0</v>
      </c>
      <c r="L8288" s="264">
        <v>0</v>
      </c>
      <c r="M8288" s="264">
        <v>0</v>
      </c>
      <c r="N8288" s="264">
        <v>0</v>
      </c>
      <c r="O8288" s="264">
        <v>0</v>
      </c>
      <c r="P8288" s="264">
        <v>0</v>
      </c>
      <c r="Q8288" s="264">
        <v>0</v>
      </c>
      <c r="R8288" s="264">
        <v>0</v>
      </c>
      <c r="S8288" s="264">
        <v>0</v>
      </c>
      <c r="T8288" s="264">
        <v>0</v>
      </c>
      <c r="U8288" s="264">
        <v>0</v>
      </c>
      <c r="V8288" s="264">
        <v>0</v>
      </c>
      <c r="W8288" s="264">
        <v>0</v>
      </c>
      <c r="X8288" s="264">
        <v>0</v>
      </c>
      <c r="Y8288" s="264">
        <v>0</v>
      </c>
      <c r="Z8288" s="46"/>
    </row>
    <row r="8289" spans="1:26" hidden="1" x14ac:dyDescent="0.2">
      <c r="A8289" s="46"/>
      <c r="B8289" s="264" t="s">
        <v>2177</v>
      </c>
      <c r="C8289" s="264" t="s">
        <v>1755</v>
      </c>
      <c r="D8289" s="264" t="s">
        <v>772</v>
      </c>
      <c r="E8289" s="265" t="s">
        <v>2183</v>
      </c>
      <c r="F8289" s="264">
        <v>0</v>
      </c>
      <c r="G8289" s="264">
        <v>0</v>
      </c>
      <c r="H8289" s="264">
        <v>0</v>
      </c>
      <c r="I8289" s="264">
        <v>0</v>
      </c>
      <c r="J8289" s="264">
        <v>0</v>
      </c>
      <c r="K8289" s="264">
        <v>0</v>
      </c>
      <c r="L8289" s="264">
        <v>0</v>
      </c>
      <c r="M8289" s="264">
        <v>0</v>
      </c>
      <c r="N8289" s="264">
        <v>0</v>
      </c>
      <c r="O8289" s="264">
        <v>0</v>
      </c>
      <c r="P8289" s="264">
        <v>0</v>
      </c>
      <c r="Q8289" s="264">
        <v>0</v>
      </c>
      <c r="R8289" s="264">
        <v>0</v>
      </c>
      <c r="S8289" s="264">
        <v>0</v>
      </c>
      <c r="T8289" s="264">
        <v>0</v>
      </c>
      <c r="U8289" s="264">
        <v>0</v>
      </c>
      <c r="V8289" s="264">
        <v>0</v>
      </c>
      <c r="W8289" s="264">
        <v>0</v>
      </c>
      <c r="X8289" s="264">
        <v>0</v>
      </c>
      <c r="Y8289" s="264">
        <v>0</v>
      </c>
      <c r="Z8289" s="46"/>
    </row>
    <row r="8290" spans="1:26" hidden="1" x14ac:dyDescent="0.2">
      <c r="A8290" s="46"/>
      <c r="B8290" s="264" t="s">
        <v>2177</v>
      </c>
      <c r="C8290" s="264" t="s">
        <v>1755</v>
      </c>
      <c r="D8290" s="264" t="s">
        <v>772</v>
      </c>
      <c r="E8290" s="265" t="s">
        <v>2184</v>
      </c>
      <c r="F8290" s="264">
        <v>0</v>
      </c>
      <c r="G8290" s="264">
        <v>0</v>
      </c>
      <c r="H8290" s="264">
        <v>0</v>
      </c>
      <c r="I8290" s="264">
        <v>0</v>
      </c>
      <c r="J8290" s="264">
        <v>0</v>
      </c>
      <c r="K8290" s="264">
        <v>0</v>
      </c>
      <c r="L8290" s="264">
        <v>0</v>
      </c>
      <c r="M8290" s="264">
        <v>0</v>
      </c>
      <c r="N8290" s="264">
        <v>0</v>
      </c>
      <c r="O8290" s="264">
        <v>0</v>
      </c>
      <c r="P8290" s="264">
        <v>0</v>
      </c>
      <c r="Q8290" s="264">
        <v>0</v>
      </c>
      <c r="R8290" s="264">
        <v>0</v>
      </c>
      <c r="S8290" s="264">
        <v>0</v>
      </c>
      <c r="T8290" s="264">
        <v>0</v>
      </c>
      <c r="U8290" s="264">
        <v>0</v>
      </c>
      <c r="V8290" s="264">
        <v>0</v>
      </c>
      <c r="W8290" s="264">
        <v>0</v>
      </c>
      <c r="X8290" s="264">
        <v>0</v>
      </c>
      <c r="Y8290" s="264">
        <v>0</v>
      </c>
      <c r="Z8290" s="46"/>
    </row>
    <row r="8291" spans="1:26" hidden="1" x14ac:dyDescent="0.2">
      <c r="A8291" s="46"/>
      <c r="B8291" s="264" t="s">
        <v>2177</v>
      </c>
      <c r="C8291" s="264" t="s">
        <v>1755</v>
      </c>
      <c r="D8291" s="264" t="s">
        <v>772</v>
      </c>
      <c r="E8291" s="265" t="s">
        <v>2185</v>
      </c>
      <c r="F8291" s="264">
        <v>0</v>
      </c>
      <c r="G8291" s="264">
        <v>0</v>
      </c>
      <c r="H8291" s="264">
        <v>0</v>
      </c>
      <c r="I8291" s="264">
        <v>0</v>
      </c>
      <c r="J8291" s="264">
        <v>0</v>
      </c>
      <c r="K8291" s="264">
        <v>0</v>
      </c>
      <c r="L8291" s="264">
        <v>0</v>
      </c>
      <c r="M8291" s="264">
        <v>1</v>
      </c>
      <c r="N8291" s="264">
        <v>0</v>
      </c>
      <c r="O8291" s="264">
        <v>0</v>
      </c>
      <c r="P8291" s="264">
        <v>0</v>
      </c>
      <c r="Q8291" s="264">
        <v>0</v>
      </c>
      <c r="R8291" s="264">
        <v>0</v>
      </c>
      <c r="S8291" s="264">
        <v>0</v>
      </c>
      <c r="T8291" s="264">
        <v>0</v>
      </c>
      <c r="U8291" s="264">
        <v>0</v>
      </c>
      <c r="V8291" s="264">
        <v>0</v>
      </c>
      <c r="W8291" s="264">
        <v>0</v>
      </c>
      <c r="X8291" s="264">
        <v>0</v>
      </c>
      <c r="Y8291" s="264">
        <v>0</v>
      </c>
      <c r="Z8291" s="46"/>
    </row>
    <row r="8292" spans="1:26" hidden="1" x14ac:dyDescent="0.2">
      <c r="A8292" s="46"/>
      <c r="B8292" s="264" t="s">
        <v>2177</v>
      </c>
      <c r="C8292" s="264" t="s">
        <v>1755</v>
      </c>
      <c r="D8292" s="264" t="s">
        <v>772</v>
      </c>
      <c r="E8292" s="265" t="s">
        <v>2186</v>
      </c>
      <c r="F8292" s="264">
        <v>0</v>
      </c>
      <c r="G8292" s="264">
        <v>0</v>
      </c>
      <c r="H8292" s="264">
        <v>0</v>
      </c>
      <c r="I8292" s="264">
        <v>0</v>
      </c>
      <c r="J8292" s="264">
        <v>0</v>
      </c>
      <c r="K8292" s="264">
        <v>0</v>
      </c>
      <c r="L8292" s="264">
        <v>0</v>
      </c>
      <c r="M8292" s="264">
        <v>0</v>
      </c>
      <c r="N8292" s="264">
        <v>0</v>
      </c>
      <c r="O8292" s="264">
        <v>0</v>
      </c>
      <c r="P8292" s="264">
        <v>0</v>
      </c>
      <c r="Q8292" s="264">
        <v>0</v>
      </c>
      <c r="R8292" s="264">
        <v>0</v>
      </c>
      <c r="S8292" s="264">
        <v>0</v>
      </c>
      <c r="T8292" s="264">
        <v>0</v>
      </c>
      <c r="U8292" s="264">
        <v>0</v>
      </c>
      <c r="V8292" s="264">
        <v>0</v>
      </c>
      <c r="W8292" s="264">
        <v>0</v>
      </c>
      <c r="X8292" s="264">
        <v>0</v>
      </c>
      <c r="Y8292" s="264">
        <v>0</v>
      </c>
      <c r="Z8292" s="46"/>
    </row>
    <row r="8293" spans="1:26" hidden="1" x14ac:dyDescent="0.2">
      <c r="A8293" s="46"/>
      <c r="B8293" s="264" t="s">
        <v>2177</v>
      </c>
      <c r="C8293" s="264" t="s">
        <v>1755</v>
      </c>
      <c r="D8293" s="264" t="s">
        <v>772</v>
      </c>
      <c r="E8293" s="265" t="s">
        <v>2187</v>
      </c>
      <c r="F8293" s="264">
        <v>0</v>
      </c>
      <c r="G8293" s="264">
        <v>0</v>
      </c>
      <c r="H8293" s="264">
        <v>0</v>
      </c>
      <c r="I8293" s="264">
        <v>0</v>
      </c>
      <c r="J8293" s="264">
        <v>0</v>
      </c>
      <c r="K8293" s="264">
        <v>0</v>
      </c>
      <c r="L8293" s="264">
        <v>0</v>
      </c>
      <c r="M8293" s="264">
        <v>0</v>
      </c>
      <c r="N8293" s="264">
        <v>0</v>
      </c>
      <c r="O8293" s="264">
        <v>0</v>
      </c>
      <c r="P8293" s="264">
        <v>0</v>
      </c>
      <c r="Q8293" s="264">
        <v>0</v>
      </c>
      <c r="R8293" s="264">
        <v>0</v>
      </c>
      <c r="S8293" s="264">
        <v>0</v>
      </c>
      <c r="T8293" s="264">
        <v>0</v>
      </c>
      <c r="U8293" s="264">
        <v>0</v>
      </c>
      <c r="V8293" s="264">
        <v>0</v>
      </c>
      <c r="W8293" s="264">
        <v>0</v>
      </c>
      <c r="X8293" s="264">
        <v>0</v>
      </c>
      <c r="Y8293" s="264">
        <v>0</v>
      </c>
      <c r="Z8293" s="46"/>
    </row>
    <row r="8294" spans="1:26" hidden="1" x14ac:dyDescent="0.2">
      <c r="A8294" s="46"/>
      <c r="B8294" s="264" t="s">
        <v>2177</v>
      </c>
      <c r="C8294" s="264" t="s">
        <v>1755</v>
      </c>
      <c r="D8294" s="264" t="s">
        <v>772</v>
      </c>
      <c r="E8294" s="265" t="s">
        <v>2188</v>
      </c>
      <c r="F8294" s="264">
        <v>0</v>
      </c>
      <c r="G8294" s="264">
        <v>0</v>
      </c>
      <c r="H8294" s="264">
        <v>0</v>
      </c>
      <c r="I8294" s="264">
        <v>0</v>
      </c>
      <c r="J8294" s="264">
        <v>0</v>
      </c>
      <c r="K8294" s="264">
        <v>0</v>
      </c>
      <c r="L8294" s="264">
        <v>0</v>
      </c>
      <c r="M8294" s="264">
        <v>0</v>
      </c>
      <c r="N8294" s="264">
        <v>0</v>
      </c>
      <c r="O8294" s="264">
        <v>0</v>
      </c>
      <c r="P8294" s="264">
        <v>0</v>
      </c>
      <c r="Q8294" s="264">
        <v>0</v>
      </c>
      <c r="R8294" s="264">
        <v>0</v>
      </c>
      <c r="S8294" s="264">
        <v>0</v>
      </c>
      <c r="T8294" s="264">
        <v>0</v>
      </c>
      <c r="U8294" s="264">
        <v>0</v>
      </c>
      <c r="V8294" s="264">
        <v>0</v>
      </c>
      <c r="W8294" s="264">
        <v>0</v>
      </c>
      <c r="X8294" s="264">
        <v>0</v>
      </c>
      <c r="Y8294" s="264">
        <v>0</v>
      </c>
      <c r="Z8294" s="46"/>
    </row>
    <row r="8295" spans="1:26" hidden="1" x14ac:dyDescent="0.2">
      <c r="A8295" s="46"/>
      <c r="B8295" s="264" t="s">
        <v>2177</v>
      </c>
      <c r="C8295" s="264" t="s">
        <v>1755</v>
      </c>
      <c r="D8295" s="264" t="s">
        <v>772</v>
      </c>
      <c r="E8295" s="265" t="s">
        <v>2189</v>
      </c>
      <c r="F8295" s="264">
        <v>0</v>
      </c>
      <c r="G8295" s="264">
        <v>0</v>
      </c>
      <c r="H8295" s="264">
        <v>0</v>
      </c>
      <c r="I8295" s="264">
        <v>0</v>
      </c>
      <c r="J8295" s="264">
        <v>0</v>
      </c>
      <c r="K8295" s="264">
        <v>0</v>
      </c>
      <c r="L8295" s="264">
        <v>0</v>
      </c>
      <c r="M8295" s="264">
        <v>0</v>
      </c>
      <c r="N8295" s="264">
        <v>0</v>
      </c>
      <c r="O8295" s="264">
        <v>0</v>
      </c>
      <c r="P8295" s="264">
        <v>0</v>
      </c>
      <c r="Q8295" s="264">
        <v>0</v>
      </c>
      <c r="R8295" s="264">
        <v>0</v>
      </c>
      <c r="S8295" s="264">
        <v>0</v>
      </c>
      <c r="T8295" s="264">
        <v>0</v>
      </c>
      <c r="U8295" s="264">
        <v>0</v>
      </c>
      <c r="V8295" s="264">
        <v>0</v>
      </c>
      <c r="W8295" s="264">
        <v>0</v>
      </c>
      <c r="X8295" s="264">
        <v>0</v>
      </c>
      <c r="Y8295" s="264">
        <v>0</v>
      </c>
      <c r="Z8295" s="46"/>
    </row>
    <row r="8296" spans="1:26" hidden="1" x14ac:dyDescent="0.2">
      <c r="A8296" s="46"/>
      <c r="B8296" s="264" t="s">
        <v>2177</v>
      </c>
      <c r="C8296" s="264" t="s">
        <v>1755</v>
      </c>
      <c r="D8296" s="264" t="s">
        <v>772</v>
      </c>
      <c r="E8296" s="265" t="s">
        <v>2190</v>
      </c>
      <c r="F8296" s="264">
        <v>0</v>
      </c>
      <c r="G8296" s="264">
        <v>0</v>
      </c>
      <c r="H8296" s="264">
        <v>0</v>
      </c>
      <c r="I8296" s="264">
        <v>0</v>
      </c>
      <c r="J8296" s="264">
        <v>0</v>
      </c>
      <c r="K8296" s="264">
        <v>0</v>
      </c>
      <c r="L8296" s="264">
        <v>0</v>
      </c>
      <c r="M8296" s="264">
        <v>0</v>
      </c>
      <c r="N8296" s="264">
        <v>0</v>
      </c>
      <c r="O8296" s="264">
        <v>0</v>
      </c>
      <c r="P8296" s="264">
        <v>0</v>
      </c>
      <c r="Q8296" s="264">
        <v>0</v>
      </c>
      <c r="R8296" s="264">
        <v>0</v>
      </c>
      <c r="S8296" s="264">
        <v>0</v>
      </c>
      <c r="T8296" s="264">
        <v>0</v>
      </c>
      <c r="U8296" s="264">
        <v>0</v>
      </c>
      <c r="V8296" s="264">
        <v>0</v>
      </c>
      <c r="W8296" s="264">
        <v>0</v>
      </c>
      <c r="X8296" s="264">
        <v>0</v>
      </c>
      <c r="Y8296" s="264">
        <v>0</v>
      </c>
      <c r="Z8296" s="46"/>
    </row>
    <row r="8297" spans="1:26" hidden="1" x14ac:dyDescent="0.2">
      <c r="A8297" s="46"/>
      <c r="B8297" s="264" t="s">
        <v>2177</v>
      </c>
      <c r="C8297" s="264" t="s">
        <v>1755</v>
      </c>
      <c r="D8297" s="264" t="s">
        <v>772</v>
      </c>
      <c r="E8297" s="265" t="s">
        <v>2191</v>
      </c>
      <c r="F8297" s="264">
        <v>0</v>
      </c>
      <c r="G8297" s="264">
        <v>0</v>
      </c>
      <c r="H8297" s="264">
        <v>0</v>
      </c>
      <c r="I8297" s="264">
        <v>0</v>
      </c>
      <c r="J8297" s="264">
        <v>0</v>
      </c>
      <c r="K8297" s="264">
        <v>0</v>
      </c>
      <c r="L8297" s="264">
        <v>0</v>
      </c>
      <c r="M8297" s="264">
        <v>0</v>
      </c>
      <c r="N8297" s="264">
        <v>0</v>
      </c>
      <c r="O8297" s="264">
        <v>0</v>
      </c>
      <c r="P8297" s="264">
        <v>0</v>
      </c>
      <c r="Q8297" s="264">
        <v>0</v>
      </c>
      <c r="R8297" s="264">
        <v>0</v>
      </c>
      <c r="S8297" s="264">
        <v>0</v>
      </c>
      <c r="T8297" s="264">
        <v>0</v>
      </c>
      <c r="U8297" s="264">
        <v>0</v>
      </c>
      <c r="V8297" s="264">
        <v>0</v>
      </c>
      <c r="W8297" s="264">
        <v>0</v>
      </c>
      <c r="X8297" s="264">
        <v>0</v>
      </c>
      <c r="Y8297" s="264">
        <v>0</v>
      </c>
      <c r="Z8297" s="46"/>
    </row>
    <row r="8298" spans="1:26" hidden="1" x14ac:dyDescent="0.2">
      <c r="A8298" s="46"/>
      <c r="B8298" s="264" t="s">
        <v>2177</v>
      </c>
      <c r="C8298" s="264" t="s">
        <v>1755</v>
      </c>
      <c r="D8298" s="264" t="s">
        <v>772</v>
      </c>
      <c r="E8298" s="265" t="s">
        <v>2192</v>
      </c>
      <c r="F8298" s="264">
        <v>0</v>
      </c>
      <c r="G8298" s="264">
        <v>0</v>
      </c>
      <c r="H8298" s="264">
        <v>0</v>
      </c>
      <c r="I8298" s="264">
        <v>0</v>
      </c>
      <c r="J8298" s="264">
        <v>0</v>
      </c>
      <c r="K8298" s="264">
        <v>0</v>
      </c>
      <c r="L8298" s="264">
        <v>0</v>
      </c>
      <c r="M8298" s="264">
        <v>0</v>
      </c>
      <c r="N8298" s="264">
        <v>0</v>
      </c>
      <c r="O8298" s="264">
        <v>0</v>
      </c>
      <c r="P8298" s="264">
        <v>0</v>
      </c>
      <c r="Q8298" s="264">
        <v>0</v>
      </c>
      <c r="R8298" s="264">
        <v>0</v>
      </c>
      <c r="S8298" s="264">
        <v>0</v>
      </c>
      <c r="T8298" s="264">
        <v>0</v>
      </c>
      <c r="U8298" s="264">
        <v>0</v>
      </c>
      <c r="V8298" s="264">
        <v>0</v>
      </c>
      <c r="W8298" s="264">
        <v>0</v>
      </c>
      <c r="X8298" s="264">
        <v>0</v>
      </c>
      <c r="Y8298" s="264">
        <v>0</v>
      </c>
      <c r="Z8298" s="46"/>
    </row>
    <row r="8299" spans="1:26" hidden="1" x14ac:dyDescent="0.2">
      <c r="A8299" s="46"/>
      <c r="B8299" s="264" t="s">
        <v>2177</v>
      </c>
      <c r="C8299" s="264" t="s">
        <v>1755</v>
      </c>
      <c r="D8299" s="264" t="s">
        <v>772</v>
      </c>
      <c r="E8299" s="265" t="s">
        <v>2193</v>
      </c>
      <c r="F8299" s="264">
        <v>0</v>
      </c>
      <c r="G8299" s="264">
        <v>0</v>
      </c>
      <c r="H8299" s="264">
        <v>1</v>
      </c>
      <c r="I8299" s="264">
        <v>0</v>
      </c>
      <c r="J8299" s="264">
        <v>0</v>
      </c>
      <c r="K8299" s="264">
        <v>0</v>
      </c>
      <c r="L8299" s="264">
        <v>0</v>
      </c>
      <c r="M8299" s="264">
        <v>0</v>
      </c>
      <c r="N8299" s="264">
        <v>0</v>
      </c>
      <c r="O8299" s="264">
        <v>0</v>
      </c>
      <c r="P8299" s="264">
        <v>0</v>
      </c>
      <c r="Q8299" s="264">
        <v>0</v>
      </c>
      <c r="R8299" s="264">
        <v>0</v>
      </c>
      <c r="S8299" s="264">
        <v>0</v>
      </c>
      <c r="T8299" s="264">
        <v>0</v>
      </c>
      <c r="U8299" s="264">
        <v>0</v>
      </c>
      <c r="V8299" s="264">
        <v>0</v>
      </c>
      <c r="W8299" s="264">
        <v>0</v>
      </c>
      <c r="X8299" s="264">
        <v>0</v>
      </c>
      <c r="Y8299" s="264">
        <v>0</v>
      </c>
      <c r="Z8299" s="46"/>
    </row>
    <row r="8300" spans="1:26" hidden="1" x14ac:dyDescent="0.2">
      <c r="A8300" s="46"/>
      <c r="B8300" s="264" t="s">
        <v>2177</v>
      </c>
      <c r="C8300" s="264" t="s">
        <v>1755</v>
      </c>
      <c r="D8300" s="264" t="s">
        <v>772</v>
      </c>
      <c r="E8300" s="265" t="s">
        <v>2194</v>
      </c>
      <c r="F8300" s="264">
        <v>0</v>
      </c>
      <c r="G8300" s="264">
        <v>0</v>
      </c>
      <c r="H8300" s="264">
        <v>0</v>
      </c>
      <c r="I8300" s="264">
        <v>0</v>
      </c>
      <c r="J8300" s="264">
        <v>0</v>
      </c>
      <c r="K8300" s="264">
        <v>0</v>
      </c>
      <c r="L8300" s="264">
        <v>0</v>
      </c>
      <c r="M8300" s="264">
        <v>0</v>
      </c>
      <c r="N8300" s="264">
        <v>0</v>
      </c>
      <c r="O8300" s="264">
        <v>0</v>
      </c>
      <c r="P8300" s="264">
        <v>0</v>
      </c>
      <c r="Q8300" s="264">
        <v>0</v>
      </c>
      <c r="R8300" s="264">
        <v>0</v>
      </c>
      <c r="S8300" s="264">
        <v>0</v>
      </c>
      <c r="T8300" s="264">
        <v>0</v>
      </c>
      <c r="U8300" s="264">
        <v>0</v>
      </c>
      <c r="V8300" s="264">
        <v>0</v>
      </c>
      <c r="W8300" s="264">
        <v>0</v>
      </c>
      <c r="X8300" s="264">
        <v>0</v>
      </c>
      <c r="Y8300" s="264">
        <v>0</v>
      </c>
      <c r="Z8300" s="46"/>
    </row>
    <row r="8301" spans="1:26" hidden="1" x14ac:dyDescent="0.2">
      <c r="A8301" s="46"/>
      <c r="B8301" s="264" t="s">
        <v>2177</v>
      </c>
      <c r="C8301" s="264" t="s">
        <v>1755</v>
      </c>
      <c r="D8301" s="264" t="s">
        <v>772</v>
      </c>
      <c r="E8301" s="265" t="s">
        <v>2195</v>
      </c>
      <c r="F8301" s="264">
        <v>0</v>
      </c>
      <c r="G8301" s="264">
        <v>0</v>
      </c>
      <c r="H8301" s="264">
        <v>0</v>
      </c>
      <c r="I8301" s="264">
        <v>0</v>
      </c>
      <c r="J8301" s="264">
        <v>0</v>
      </c>
      <c r="K8301" s="264">
        <v>0</v>
      </c>
      <c r="L8301" s="264">
        <v>0</v>
      </c>
      <c r="M8301" s="264">
        <v>0</v>
      </c>
      <c r="N8301" s="264">
        <v>0</v>
      </c>
      <c r="O8301" s="264">
        <v>0</v>
      </c>
      <c r="P8301" s="264">
        <v>0</v>
      </c>
      <c r="Q8301" s="264">
        <v>0</v>
      </c>
      <c r="R8301" s="264">
        <v>0</v>
      </c>
      <c r="S8301" s="264">
        <v>0</v>
      </c>
      <c r="T8301" s="264">
        <v>0</v>
      </c>
      <c r="U8301" s="264">
        <v>0</v>
      </c>
      <c r="V8301" s="264">
        <v>0</v>
      </c>
      <c r="W8301" s="264">
        <v>0</v>
      </c>
      <c r="X8301" s="264">
        <v>0</v>
      </c>
      <c r="Y8301" s="264">
        <v>0</v>
      </c>
      <c r="Z8301" s="46"/>
    </row>
    <row r="8302" spans="1:26" hidden="1" x14ac:dyDescent="0.2">
      <c r="A8302" s="46"/>
      <c r="B8302" s="264" t="s">
        <v>2177</v>
      </c>
      <c r="C8302" s="264" t="s">
        <v>1755</v>
      </c>
      <c r="D8302" s="264" t="s">
        <v>772</v>
      </c>
      <c r="E8302" s="265" t="s">
        <v>2196</v>
      </c>
      <c r="F8302" s="264">
        <v>0</v>
      </c>
      <c r="G8302" s="264">
        <v>0</v>
      </c>
      <c r="H8302" s="264">
        <v>0</v>
      </c>
      <c r="I8302" s="264">
        <v>0</v>
      </c>
      <c r="J8302" s="264">
        <v>0</v>
      </c>
      <c r="K8302" s="264">
        <v>0</v>
      </c>
      <c r="L8302" s="264">
        <v>0</v>
      </c>
      <c r="M8302" s="264">
        <v>0</v>
      </c>
      <c r="N8302" s="264">
        <v>0</v>
      </c>
      <c r="O8302" s="264">
        <v>0</v>
      </c>
      <c r="P8302" s="264">
        <v>0</v>
      </c>
      <c r="Q8302" s="264">
        <v>0</v>
      </c>
      <c r="R8302" s="264">
        <v>0</v>
      </c>
      <c r="S8302" s="264">
        <v>0</v>
      </c>
      <c r="T8302" s="264">
        <v>0</v>
      </c>
      <c r="U8302" s="264">
        <v>0</v>
      </c>
      <c r="V8302" s="264">
        <v>0</v>
      </c>
      <c r="W8302" s="264">
        <v>0</v>
      </c>
      <c r="X8302" s="264">
        <v>0</v>
      </c>
      <c r="Y8302" s="264">
        <v>0</v>
      </c>
      <c r="Z8302" s="46"/>
    </row>
    <row r="8303" spans="1:26" hidden="1" x14ac:dyDescent="0.2">
      <c r="A8303" s="46"/>
      <c r="B8303" s="264" t="s">
        <v>2177</v>
      </c>
      <c r="C8303" s="264" t="s">
        <v>1755</v>
      </c>
      <c r="D8303" s="264" t="s">
        <v>772</v>
      </c>
      <c r="E8303" s="265" t="s">
        <v>2197</v>
      </c>
      <c r="F8303" s="264">
        <v>0</v>
      </c>
      <c r="G8303" s="264">
        <v>0</v>
      </c>
      <c r="H8303" s="264">
        <v>0</v>
      </c>
      <c r="I8303" s="264">
        <v>0</v>
      </c>
      <c r="J8303" s="264">
        <v>0</v>
      </c>
      <c r="K8303" s="264">
        <v>0</v>
      </c>
      <c r="L8303" s="264">
        <v>0</v>
      </c>
      <c r="M8303" s="264">
        <v>0</v>
      </c>
      <c r="N8303" s="264">
        <v>0</v>
      </c>
      <c r="O8303" s="264">
        <v>0</v>
      </c>
      <c r="P8303" s="264">
        <v>0</v>
      </c>
      <c r="Q8303" s="264">
        <v>0</v>
      </c>
      <c r="R8303" s="264">
        <v>0</v>
      </c>
      <c r="S8303" s="264">
        <v>0</v>
      </c>
      <c r="T8303" s="264">
        <v>0</v>
      </c>
      <c r="U8303" s="264">
        <v>0</v>
      </c>
      <c r="V8303" s="264">
        <v>0</v>
      </c>
      <c r="W8303" s="264">
        <v>0</v>
      </c>
      <c r="X8303" s="264">
        <v>0</v>
      </c>
      <c r="Y8303" s="264">
        <v>0</v>
      </c>
      <c r="Z8303" s="46"/>
    </row>
    <row r="8304" spans="1:26" hidden="1" x14ac:dyDescent="0.2">
      <c r="A8304" s="46"/>
      <c r="B8304" s="264" t="s">
        <v>2177</v>
      </c>
      <c r="C8304" s="264" t="s">
        <v>1755</v>
      </c>
      <c r="D8304" s="264" t="s">
        <v>772</v>
      </c>
      <c r="E8304" s="265" t="s">
        <v>2198</v>
      </c>
      <c r="F8304" s="264">
        <v>0</v>
      </c>
      <c r="G8304" s="264">
        <v>0</v>
      </c>
      <c r="H8304" s="264">
        <v>0</v>
      </c>
      <c r="I8304" s="264">
        <v>0</v>
      </c>
      <c r="J8304" s="264">
        <v>0</v>
      </c>
      <c r="K8304" s="264">
        <v>0</v>
      </c>
      <c r="L8304" s="264">
        <v>0</v>
      </c>
      <c r="M8304" s="264">
        <v>0</v>
      </c>
      <c r="N8304" s="264">
        <v>0</v>
      </c>
      <c r="O8304" s="264">
        <v>0</v>
      </c>
      <c r="P8304" s="264">
        <v>0</v>
      </c>
      <c r="Q8304" s="264">
        <v>0</v>
      </c>
      <c r="R8304" s="264">
        <v>0</v>
      </c>
      <c r="S8304" s="264">
        <v>0</v>
      </c>
      <c r="T8304" s="264">
        <v>0</v>
      </c>
      <c r="U8304" s="264">
        <v>0</v>
      </c>
      <c r="V8304" s="264">
        <v>0</v>
      </c>
      <c r="W8304" s="264">
        <v>0</v>
      </c>
      <c r="X8304" s="264">
        <v>0</v>
      </c>
      <c r="Y8304" s="264">
        <v>0</v>
      </c>
      <c r="Z8304" s="46"/>
    </row>
    <row r="8305" spans="1:26" hidden="1" x14ac:dyDescent="0.2">
      <c r="A8305" s="46"/>
      <c r="B8305" s="264" t="s">
        <v>2177</v>
      </c>
      <c r="C8305" s="264" t="s">
        <v>1755</v>
      </c>
      <c r="D8305" s="264" t="s">
        <v>772</v>
      </c>
      <c r="E8305" s="265" t="s">
        <v>2199</v>
      </c>
      <c r="F8305" s="264">
        <v>0</v>
      </c>
      <c r="G8305" s="264">
        <v>8</v>
      </c>
      <c r="H8305" s="264">
        <v>0</v>
      </c>
      <c r="I8305" s="264">
        <v>0</v>
      </c>
      <c r="J8305" s="264">
        <v>1</v>
      </c>
      <c r="K8305" s="264">
        <v>0</v>
      </c>
      <c r="L8305" s="264">
        <v>0</v>
      </c>
      <c r="M8305" s="264">
        <v>1</v>
      </c>
      <c r="N8305" s="264">
        <v>0</v>
      </c>
      <c r="O8305" s="264">
        <v>0</v>
      </c>
      <c r="P8305" s="264">
        <v>1</v>
      </c>
      <c r="Q8305" s="264">
        <v>0</v>
      </c>
      <c r="R8305" s="264">
        <v>0</v>
      </c>
      <c r="S8305" s="264">
        <v>0</v>
      </c>
      <c r="T8305" s="264">
        <v>0</v>
      </c>
      <c r="U8305" s="264">
        <v>0</v>
      </c>
      <c r="V8305" s="264">
        <v>0</v>
      </c>
      <c r="W8305" s="264">
        <v>0</v>
      </c>
      <c r="X8305" s="264">
        <v>0</v>
      </c>
      <c r="Y8305" s="264">
        <v>0</v>
      </c>
      <c r="Z8305" s="46"/>
    </row>
    <row r="8306" spans="1:26" hidden="1" x14ac:dyDescent="0.2">
      <c r="A8306" s="46"/>
      <c r="B8306" s="264" t="s">
        <v>2177</v>
      </c>
      <c r="C8306" s="264" t="s">
        <v>1755</v>
      </c>
      <c r="D8306" s="264" t="s">
        <v>772</v>
      </c>
      <c r="E8306" s="265" t="s">
        <v>2200</v>
      </c>
      <c r="F8306" s="264">
        <v>0</v>
      </c>
      <c r="G8306" s="264">
        <v>0</v>
      </c>
      <c r="H8306" s="264">
        <v>0</v>
      </c>
      <c r="I8306" s="264">
        <v>0</v>
      </c>
      <c r="J8306" s="264">
        <v>0</v>
      </c>
      <c r="K8306" s="264">
        <v>0</v>
      </c>
      <c r="L8306" s="264">
        <v>0</v>
      </c>
      <c r="M8306" s="264">
        <v>0</v>
      </c>
      <c r="N8306" s="264">
        <v>0</v>
      </c>
      <c r="O8306" s="264">
        <v>0</v>
      </c>
      <c r="P8306" s="264">
        <v>0</v>
      </c>
      <c r="Q8306" s="264">
        <v>0</v>
      </c>
      <c r="R8306" s="264">
        <v>0</v>
      </c>
      <c r="S8306" s="264">
        <v>0</v>
      </c>
      <c r="T8306" s="264">
        <v>0</v>
      </c>
      <c r="U8306" s="264">
        <v>0</v>
      </c>
      <c r="V8306" s="264">
        <v>0</v>
      </c>
      <c r="W8306" s="264">
        <v>0</v>
      </c>
      <c r="X8306" s="264">
        <v>0</v>
      </c>
      <c r="Y8306" s="264">
        <v>0</v>
      </c>
      <c r="Z8306" s="46"/>
    </row>
    <row r="8307" spans="1:26" hidden="1" x14ac:dyDescent="0.2">
      <c r="A8307" s="46"/>
      <c r="B8307" s="264" t="s">
        <v>2177</v>
      </c>
      <c r="C8307" s="264" t="s">
        <v>1755</v>
      </c>
      <c r="D8307" s="264" t="s">
        <v>772</v>
      </c>
      <c r="E8307" s="265" t="s">
        <v>2201</v>
      </c>
      <c r="F8307" s="264">
        <v>0</v>
      </c>
      <c r="G8307" s="264">
        <v>0</v>
      </c>
      <c r="H8307" s="264">
        <v>0</v>
      </c>
      <c r="I8307" s="264">
        <v>0</v>
      </c>
      <c r="J8307" s="264">
        <v>0</v>
      </c>
      <c r="K8307" s="264">
        <v>0</v>
      </c>
      <c r="L8307" s="264">
        <v>0</v>
      </c>
      <c r="M8307" s="264">
        <v>0</v>
      </c>
      <c r="N8307" s="264">
        <v>0</v>
      </c>
      <c r="O8307" s="264">
        <v>0</v>
      </c>
      <c r="P8307" s="264">
        <v>0</v>
      </c>
      <c r="Q8307" s="264">
        <v>0</v>
      </c>
      <c r="R8307" s="264">
        <v>0</v>
      </c>
      <c r="S8307" s="264">
        <v>0</v>
      </c>
      <c r="T8307" s="264">
        <v>0</v>
      </c>
      <c r="U8307" s="264">
        <v>0</v>
      </c>
      <c r="V8307" s="264">
        <v>0</v>
      </c>
      <c r="W8307" s="264">
        <v>0</v>
      </c>
      <c r="X8307" s="264">
        <v>0</v>
      </c>
      <c r="Y8307" s="264">
        <v>0</v>
      </c>
      <c r="Z8307" s="46"/>
    </row>
    <row r="8308" spans="1:26" x14ac:dyDescent="0.2">
      <c r="A8308" s="46"/>
      <c r="B8308" s="264" t="s">
        <v>2177</v>
      </c>
      <c r="C8308" s="264" t="s">
        <v>1756</v>
      </c>
      <c r="D8308" s="264" t="s">
        <v>774</v>
      </c>
      <c r="E8308" s="265" t="s">
        <v>1949</v>
      </c>
      <c r="F8308" s="265">
        <v>0</v>
      </c>
      <c r="G8308" s="265">
        <v>0</v>
      </c>
      <c r="H8308" s="265">
        <v>0</v>
      </c>
      <c r="I8308" s="265">
        <v>0</v>
      </c>
      <c r="J8308" s="265">
        <v>0</v>
      </c>
      <c r="K8308" s="265">
        <v>0</v>
      </c>
      <c r="L8308" s="265">
        <v>0</v>
      </c>
      <c r="M8308" s="265">
        <v>0</v>
      </c>
      <c r="N8308" s="265">
        <v>0</v>
      </c>
      <c r="O8308" s="265">
        <v>0</v>
      </c>
      <c r="P8308" s="265">
        <v>0</v>
      </c>
      <c r="Q8308" s="265">
        <v>0</v>
      </c>
      <c r="R8308" s="265">
        <v>0</v>
      </c>
      <c r="S8308" s="265">
        <v>0</v>
      </c>
      <c r="T8308" s="265">
        <v>0</v>
      </c>
      <c r="U8308" s="265">
        <v>0</v>
      </c>
      <c r="V8308" s="265">
        <v>0</v>
      </c>
      <c r="W8308" s="265">
        <v>0</v>
      </c>
      <c r="X8308" s="265">
        <v>0</v>
      </c>
      <c r="Y8308" s="265">
        <v>0</v>
      </c>
    </row>
    <row r="8309" spans="1:26" hidden="1" x14ac:dyDescent="0.2">
      <c r="A8309" s="46"/>
      <c r="B8309" s="264" t="s">
        <v>2177</v>
      </c>
      <c r="C8309" s="264" t="s">
        <v>1756</v>
      </c>
      <c r="D8309" s="264" t="s">
        <v>774</v>
      </c>
      <c r="E8309" s="265" t="s">
        <v>1940</v>
      </c>
      <c r="F8309" s="264">
        <v>0</v>
      </c>
      <c r="G8309" s="264">
        <v>0</v>
      </c>
      <c r="H8309" s="264">
        <v>0</v>
      </c>
      <c r="I8309" s="264">
        <v>0</v>
      </c>
      <c r="J8309" s="264">
        <v>0</v>
      </c>
      <c r="K8309" s="264">
        <v>0</v>
      </c>
      <c r="L8309" s="264">
        <v>0</v>
      </c>
      <c r="M8309" s="264">
        <v>0</v>
      </c>
      <c r="N8309" s="264">
        <v>0</v>
      </c>
      <c r="O8309" s="264">
        <v>0</v>
      </c>
      <c r="P8309" s="264">
        <v>0</v>
      </c>
      <c r="Q8309" s="264">
        <v>0</v>
      </c>
      <c r="R8309" s="264">
        <v>0</v>
      </c>
      <c r="S8309" s="264">
        <v>0</v>
      </c>
      <c r="T8309" s="264">
        <v>0</v>
      </c>
      <c r="U8309" s="264">
        <v>0</v>
      </c>
      <c r="V8309" s="264">
        <v>0</v>
      </c>
      <c r="W8309" s="264">
        <v>0</v>
      </c>
      <c r="X8309" s="264">
        <v>0</v>
      </c>
      <c r="Y8309" s="264">
        <v>0</v>
      </c>
      <c r="Z8309" s="46"/>
    </row>
    <row r="8310" spans="1:26" hidden="1" x14ac:dyDescent="0.2">
      <c r="A8310" s="46"/>
      <c r="B8310" s="264" t="s">
        <v>2177</v>
      </c>
      <c r="C8310" s="264" t="s">
        <v>1756</v>
      </c>
      <c r="D8310" s="264" t="s">
        <v>774</v>
      </c>
      <c r="E8310" s="265" t="s">
        <v>2179</v>
      </c>
      <c r="F8310" s="264">
        <v>0</v>
      </c>
      <c r="G8310" s="264">
        <v>0</v>
      </c>
      <c r="H8310" s="264">
        <v>0</v>
      </c>
      <c r="I8310" s="264">
        <v>0</v>
      </c>
      <c r="J8310" s="264">
        <v>0</v>
      </c>
      <c r="K8310" s="264">
        <v>0</v>
      </c>
      <c r="L8310" s="264">
        <v>0</v>
      </c>
      <c r="M8310" s="264">
        <v>0</v>
      </c>
      <c r="N8310" s="264">
        <v>0</v>
      </c>
      <c r="O8310" s="264">
        <v>0</v>
      </c>
      <c r="P8310" s="264">
        <v>0</v>
      </c>
      <c r="Q8310" s="264">
        <v>0</v>
      </c>
      <c r="R8310" s="264">
        <v>0</v>
      </c>
      <c r="S8310" s="264">
        <v>0</v>
      </c>
      <c r="T8310" s="264">
        <v>0</v>
      </c>
      <c r="U8310" s="264">
        <v>0</v>
      </c>
      <c r="V8310" s="264">
        <v>0</v>
      </c>
      <c r="W8310" s="264">
        <v>0</v>
      </c>
      <c r="X8310" s="264">
        <v>0</v>
      </c>
      <c r="Y8310" s="264">
        <v>0</v>
      </c>
      <c r="Z8310" s="46"/>
    </row>
    <row r="8311" spans="1:26" hidden="1" x14ac:dyDescent="0.2">
      <c r="A8311" s="46"/>
      <c r="B8311" s="264" t="s">
        <v>2177</v>
      </c>
      <c r="C8311" s="264" t="s">
        <v>1756</v>
      </c>
      <c r="D8311" s="264" t="s">
        <v>774</v>
      </c>
      <c r="E8311" s="265" t="s">
        <v>2180</v>
      </c>
      <c r="F8311" s="264">
        <v>0</v>
      </c>
      <c r="G8311" s="264">
        <v>0</v>
      </c>
      <c r="H8311" s="264">
        <v>0</v>
      </c>
      <c r="I8311" s="264">
        <v>0</v>
      </c>
      <c r="J8311" s="264">
        <v>0</v>
      </c>
      <c r="K8311" s="264">
        <v>0</v>
      </c>
      <c r="L8311" s="264">
        <v>0</v>
      </c>
      <c r="M8311" s="264">
        <v>0</v>
      </c>
      <c r="N8311" s="264">
        <v>0</v>
      </c>
      <c r="O8311" s="264">
        <v>0</v>
      </c>
      <c r="P8311" s="264">
        <v>0</v>
      </c>
      <c r="Q8311" s="264">
        <v>0</v>
      </c>
      <c r="R8311" s="264">
        <v>0</v>
      </c>
      <c r="S8311" s="264">
        <v>0</v>
      </c>
      <c r="T8311" s="264">
        <v>0</v>
      </c>
      <c r="U8311" s="264">
        <v>0</v>
      </c>
      <c r="V8311" s="264">
        <v>0</v>
      </c>
      <c r="W8311" s="264">
        <v>0</v>
      </c>
      <c r="X8311" s="264">
        <v>0</v>
      </c>
      <c r="Y8311" s="264">
        <v>0</v>
      </c>
      <c r="Z8311" s="46"/>
    </row>
    <row r="8312" spans="1:26" hidden="1" x14ac:dyDescent="0.2">
      <c r="A8312" s="46"/>
      <c r="B8312" s="264" t="s">
        <v>2177</v>
      </c>
      <c r="C8312" s="264" t="s">
        <v>1756</v>
      </c>
      <c r="D8312" s="264" t="s">
        <v>774</v>
      </c>
      <c r="E8312" s="265" t="s">
        <v>2181</v>
      </c>
      <c r="F8312" s="264">
        <v>0</v>
      </c>
      <c r="G8312" s="264">
        <v>0</v>
      </c>
      <c r="H8312" s="264">
        <v>0</v>
      </c>
      <c r="I8312" s="264">
        <v>0</v>
      </c>
      <c r="J8312" s="264">
        <v>0</v>
      </c>
      <c r="K8312" s="264">
        <v>0</v>
      </c>
      <c r="L8312" s="264">
        <v>0</v>
      </c>
      <c r="M8312" s="264">
        <v>0</v>
      </c>
      <c r="N8312" s="264">
        <v>0</v>
      </c>
      <c r="O8312" s="264">
        <v>0</v>
      </c>
      <c r="P8312" s="264">
        <v>0</v>
      </c>
      <c r="Q8312" s="264">
        <v>0</v>
      </c>
      <c r="R8312" s="264">
        <v>0</v>
      </c>
      <c r="S8312" s="264">
        <v>0</v>
      </c>
      <c r="T8312" s="264">
        <v>0</v>
      </c>
      <c r="U8312" s="264">
        <v>0</v>
      </c>
      <c r="V8312" s="264">
        <v>0</v>
      </c>
      <c r="W8312" s="264">
        <v>0</v>
      </c>
      <c r="X8312" s="264">
        <v>0</v>
      </c>
      <c r="Y8312" s="264">
        <v>0</v>
      </c>
      <c r="Z8312" s="46"/>
    </row>
    <row r="8313" spans="1:26" hidden="1" x14ac:dyDescent="0.2">
      <c r="A8313" s="46"/>
      <c r="B8313" s="264" t="s">
        <v>2177</v>
      </c>
      <c r="C8313" s="264" t="s">
        <v>1756</v>
      </c>
      <c r="D8313" s="264" t="s">
        <v>774</v>
      </c>
      <c r="E8313" s="265" t="s">
        <v>2182</v>
      </c>
      <c r="F8313" s="264">
        <v>0</v>
      </c>
      <c r="G8313" s="264">
        <v>0</v>
      </c>
      <c r="H8313" s="264">
        <v>0</v>
      </c>
      <c r="I8313" s="264">
        <v>0</v>
      </c>
      <c r="J8313" s="264">
        <v>0</v>
      </c>
      <c r="K8313" s="264">
        <v>0</v>
      </c>
      <c r="L8313" s="264">
        <v>0</v>
      </c>
      <c r="M8313" s="264">
        <v>0</v>
      </c>
      <c r="N8313" s="264">
        <v>0</v>
      </c>
      <c r="O8313" s="264">
        <v>0</v>
      </c>
      <c r="P8313" s="264">
        <v>0</v>
      </c>
      <c r="Q8313" s="264">
        <v>0</v>
      </c>
      <c r="R8313" s="264">
        <v>0</v>
      </c>
      <c r="S8313" s="264">
        <v>0</v>
      </c>
      <c r="T8313" s="264">
        <v>0</v>
      </c>
      <c r="U8313" s="264">
        <v>0</v>
      </c>
      <c r="V8313" s="264">
        <v>0</v>
      </c>
      <c r="W8313" s="264">
        <v>0</v>
      </c>
      <c r="X8313" s="264">
        <v>0</v>
      </c>
      <c r="Y8313" s="264">
        <v>0</v>
      </c>
      <c r="Z8313" s="46"/>
    </row>
    <row r="8314" spans="1:26" hidden="1" x14ac:dyDescent="0.2">
      <c r="A8314" s="46"/>
      <c r="B8314" s="264" t="s">
        <v>2177</v>
      </c>
      <c r="C8314" s="264" t="s">
        <v>1756</v>
      </c>
      <c r="D8314" s="264" t="s">
        <v>774</v>
      </c>
      <c r="E8314" s="265" t="s">
        <v>2183</v>
      </c>
      <c r="F8314" s="264">
        <v>0</v>
      </c>
      <c r="G8314" s="264">
        <v>0</v>
      </c>
      <c r="H8314" s="264">
        <v>0</v>
      </c>
      <c r="I8314" s="264">
        <v>0</v>
      </c>
      <c r="J8314" s="264">
        <v>0</v>
      </c>
      <c r="K8314" s="264">
        <v>0</v>
      </c>
      <c r="L8314" s="264">
        <v>0</v>
      </c>
      <c r="M8314" s="264">
        <v>0</v>
      </c>
      <c r="N8314" s="264">
        <v>0</v>
      </c>
      <c r="O8314" s="264">
        <v>0</v>
      </c>
      <c r="P8314" s="264">
        <v>0</v>
      </c>
      <c r="Q8314" s="264">
        <v>0</v>
      </c>
      <c r="R8314" s="264">
        <v>0</v>
      </c>
      <c r="S8314" s="264">
        <v>0</v>
      </c>
      <c r="T8314" s="264">
        <v>0</v>
      </c>
      <c r="U8314" s="264">
        <v>0</v>
      </c>
      <c r="V8314" s="264">
        <v>0</v>
      </c>
      <c r="W8314" s="264">
        <v>0</v>
      </c>
      <c r="X8314" s="264">
        <v>0</v>
      </c>
      <c r="Y8314" s="264">
        <v>0</v>
      </c>
      <c r="Z8314" s="46"/>
    </row>
    <row r="8315" spans="1:26" hidden="1" x14ac:dyDescent="0.2">
      <c r="A8315" s="46"/>
      <c r="B8315" s="264" t="s">
        <v>2177</v>
      </c>
      <c r="C8315" s="264" t="s">
        <v>1756</v>
      </c>
      <c r="D8315" s="264" t="s">
        <v>774</v>
      </c>
      <c r="E8315" s="265" t="s">
        <v>2184</v>
      </c>
      <c r="F8315" s="264">
        <v>0</v>
      </c>
      <c r="G8315" s="264">
        <v>0</v>
      </c>
      <c r="H8315" s="264">
        <v>0</v>
      </c>
      <c r="I8315" s="264">
        <v>0</v>
      </c>
      <c r="J8315" s="264">
        <v>0</v>
      </c>
      <c r="K8315" s="264">
        <v>0</v>
      </c>
      <c r="L8315" s="264">
        <v>0</v>
      </c>
      <c r="M8315" s="264">
        <v>0</v>
      </c>
      <c r="N8315" s="264">
        <v>0</v>
      </c>
      <c r="O8315" s="264">
        <v>0</v>
      </c>
      <c r="P8315" s="264">
        <v>0</v>
      </c>
      <c r="Q8315" s="264">
        <v>0</v>
      </c>
      <c r="R8315" s="264">
        <v>0</v>
      </c>
      <c r="S8315" s="264">
        <v>0</v>
      </c>
      <c r="T8315" s="264">
        <v>0</v>
      </c>
      <c r="U8315" s="264">
        <v>0</v>
      </c>
      <c r="V8315" s="264">
        <v>0</v>
      </c>
      <c r="W8315" s="264">
        <v>0</v>
      </c>
      <c r="X8315" s="264">
        <v>0</v>
      </c>
      <c r="Y8315" s="264">
        <v>0</v>
      </c>
      <c r="Z8315" s="46"/>
    </row>
    <row r="8316" spans="1:26" hidden="1" x14ac:dyDescent="0.2">
      <c r="A8316" s="46"/>
      <c r="B8316" s="264" t="s">
        <v>2177</v>
      </c>
      <c r="C8316" s="264" t="s">
        <v>1756</v>
      </c>
      <c r="D8316" s="264" t="s">
        <v>774</v>
      </c>
      <c r="E8316" s="265" t="s">
        <v>2185</v>
      </c>
      <c r="F8316" s="264">
        <v>0</v>
      </c>
      <c r="G8316" s="264">
        <v>0</v>
      </c>
      <c r="H8316" s="264">
        <v>0</v>
      </c>
      <c r="I8316" s="264">
        <v>0</v>
      </c>
      <c r="J8316" s="264">
        <v>0</v>
      </c>
      <c r="K8316" s="264">
        <v>0</v>
      </c>
      <c r="L8316" s="264">
        <v>0</v>
      </c>
      <c r="M8316" s="264">
        <v>0</v>
      </c>
      <c r="N8316" s="264">
        <v>0</v>
      </c>
      <c r="O8316" s="264">
        <v>0</v>
      </c>
      <c r="P8316" s="264">
        <v>0</v>
      </c>
      <c r="Q8316" s="264">
        <v>0</v>
      </c>
      <c r="R8316" s="264">
        <v>0</v>
      </c>
      <c r="S8316" s="264">
        <v>0</v>
      </c>
      <c r="T8316" s="264">
        <v>0</v>
      </c>
      <c r="U8316" s="264">
        <v>0</v>
      </c>
      <c r="V8316" s="264">
        <v>0</v>
      </c>
      <c r="W8316" s="264">
        <v>0</v>
      </c>
      <c r="X8316" s="264">
        <v>0</v>
      </c>
      <c r="Y8316" s="264">
        <v>0</v>
      </c>
      <c r="Z8316" s="46"/>
    </row>
    <row r="8317" spans="1:26" hidden="1" x14ac:dyDescent="0.2">
      <c r="A8317" s="46"/>
      <c r="B8317" s="264" t="s">
        <v>2177</v>
      </c>
      <c r="C8317" s="264" t="s">
        <v>1756</v>
      </c>
      <c r="D8317" s="264" t="s">
        <v>774</v>
      </c>
      <c r="E8317" s="265" t="s">
        <v>2186</v>
      </c>
      <c r="F8317" s="264">
        <v>0</v>
      </c>
      <c r="G8317" s="264">
        <v>0</v>
      </c>
      <c r="H8317" s="264">
        <v>0</v>
      </c>
      <c r="I8317" s="264">
        <v>0</v>
      </c>
      <c r="J8317" s="264">
        <v>0</v>
      </c>
      <c r="K8317" s="264">
        <v>0</v>
      </c>
      <c r="L8317" s="264">
        <v>0</v>
      </c>
      <c r="M8317" s="264">
        <v>0</v>
      </c>
      <c r="N8317" s="264">
        <v>0</v>
      </c>
      <c r="O8317" s="264">
        <v>0</v>
      </c>
      <c r="P8317" s="264">
        <v>0</v>
      </c>
      <c r="Q8317" s="264">
        <v>0</v>
      </c>
      <c r="R8317" s="264">
        <v>0</v>
      </c>
      <c r="S8317" s="264">
        <v>0</v>
      </c>
      <c r="T8317" s="264">
        <v>0</v>
      </c>
      <c r="U8317" s="264">
        <v>0</v>
      </c>
      <c r="V8317" s="264">
        <v>0</v>
      </c>
      <c r="W8317" s="264">
        <v>0</v>
      </c>
      <c r="X8317" s="264">
        <v>0</v>
      </c>
      <c r="Y8317" s="264">
        <v>0</v>
      </c>
      <c r="Z8317" s="46"/>
    </row>
    <row r="8318" spans="1:26" hidden="1" x14ac:dyDescent="0.2">
      <c r="A8318" s="46"/>
      <c r="B8318" s="264" t="s">
        <v>2177</v>
      </c>
      <c r="C8318" s="264" t="s">
        <v>1756</v>
      </c>
      <c r="D8318" s="264" t="s">
        <v>774</v>
      </c>
      <c r="E8318" s="265" t="s">
        <v>2187</v>
      </c>
      <c r="F8318" s="264">
        <v>0</v>
      </c>
      <c r="G8318" s="264">
        <v>0</v>
      </c>
      <c r="H8318" s="264">
        <v>0</v>
      </c>
      <c r="I8318" s="264">
        <v>0</v>
      </c>
      <c r="J8318" s="264">
        <v>0</v>
      </c>
      <c r="K8318" s="264">
        <v>0</v>
      </c>
      <c r="L8318" s="264">
        <v>0</v>
      </c>
      <c r="M8318" s="264">
        <v>0</v>
      </c>
      <c r="N8318" s="264">
        <v>0</v>
      </c>
      <c r="O8318" s="264">
        <v>0</v>
      </c>
      <c r="P8318" s="264">
        <v>0</v>
      </c>
      <c r="Q8318" s="264">
        <v>0</v>
      </c>
      <c r="R8318" s="264">
        <v>0</v>
      </c>
      <c r="S8318" s="264">
        <v>0</v>
      </c>
      <c r="T8318" s="264">
        <v>0</v>
      </c>
      <c r="U8318" s="264">
        <v>0</v>
      </c>
      <c r="V8318" s="264">
        <v>0</v>
      </c>
      <c r="W8318" s="264">
        <v>0</v>
      </c>
      <c r="X8318" s="264">
        <v>0</v>
      </c>
      <c r="Y8318" s="264">
        <v>0</v>
      </c>
      <c r="Z8318" s="46"/>
    </row>
    <row r="8319" spans="1:26" hidden="1" x14ac:dyDescent="0.2">
      <c r="A8319" s="46"/>
      <c r="B8319" s="264" t="s">
        <v>2177</v>
      </c>
      <c r="C8319" s="264" t="s">
        <v>1756</v>
      </c>
      <c r="D8319" s="264" t="s">
        <v>774</v>
      </c>
      <c r="E8319" s="265" t="s">
        <v>2188</v>
      </c>
      <c r="F8319" s="264">
        <v>0</v>
      </c>
      <c r="G8319" s="264">
        <v>0</v>
      </c>
      <c r="H8319" s="264">
        <v>0</v>
      </c>
      <c r="I8319" s="264">
        <v>0</v>
      </c>
      <c r="J8319" s="264">
        <v>0</v>
      </c>
      <c r="K8319" s="264">
        <v>0</v>
      </c>
      <c r="L8319" s="264">
        <v>0</v>
      </c>
      <c r="M8319" s="264">
        <v>0</v>
      </c>
      <c r="N8319" s="264">
        <v>0</v>
      </c>
      <c r="O8319" s="264">
        <v>0</v>
      </c>
      <c r="P8319" s="264">
        <v>0</v>
      </c>
      <c r="Q8319" s="264">
        <v>0</v>
      </c>
      <c r="R8319" s="264">
        <v>0</v>
      </c>
      <c r="S8319" s="264">
        <v>0</v>
      </c>
      <c r="T8319" s="264">
        <v>0</v>
      </c>
      <c r="U8319" s="264">
        <v>0</v>
      </c>
      <c r="V8319" s="264">
        <v>0</v>
      </c>
      <c r="W8319" s="264">
        <v>0</v>
      </c>
      <c r="X8319" s="264">
        <v>0</v>
      </c>
      <c r="Y8319" s="264">
        <v>0</v>
      </c>
      <c r="Z8319" s="46"/>
    </row>
    <row r="8320" spans="1:26" hidden="1" x14ac:dyDescent="0.2">
      <c r="A8320" s="46"/>
      <c r="B8320" s="264" t="s">
        <v>2177</v>
      </c>
      <c r="C8320" s="264" t="s">
        <v>1756</v>
      </c>
      <c r="D8320" s="264" t="s">
        <v>774</v>
      </c>
      <c r="E8320" s="265" t="s">
        <v>2189</v>
      </c>
      <c r="F8320" s="264">
        <v>0</v>
      </c>
      <c r="G8320" s="264">
        <v>0</v>
      </c>
      <c r="H8320" s="264">
        <v>0</v>
      </c>
      <c r="I8320" s="264">
        <v>2</v>
      </c>
      <c r="J8320" s="264">
        <v>0</v>
      </c>
      <c r="K8320" s="264">
        <v>0</v>
      </c>
      <c r="L8320" s="264">
        <v>0</v>
      </c>
      <c r="M8320" s="264">
        <v>0</v>
      </c>
      <c r="N8320" s="264">
        <v>0</v>
      </c>
      <c r="O8320" s="264">
        <v>0</v>
      </c>
      <c r="P8320" s="264">
        <v>0</v>
      </c>
      <c r="Q8320" s="264">
        <v>0</v>
      </c>
      <c r="R8320" s="264">
        <v>0</v>
      </c>
      <c r="S8320" s="264">
        <v>0</v>
      </c>
      <c r="T8320" s="264">
        <v>0</v>
      </c>
      <c r="U8320" s="264">
        <v>0</v>
      </c>
      <c r="V8320" s="264">
        <v>0</v>
      </c>
      <c r="W8320" s="264">
        <v>0</v>
      </c>
      <c r="X8320" s="264">
        <v>0</v>
      </c>
      <c r="Y8320" s="264">
        <v>0</v>
      </c>
      <c r="Z8320" s="46"/>
    </row>
    <row r="8321" spans="1:26" hidden="1" x14ac:dyDescent="0.2">
      <c r="A8321" s="46"/>
      <c r="B8321" s="264" t="s">
        <v>2177</v>
      </c>
      <c r="C8321" s="264" t="s">
        <v>1756</v>
      </c>
      <c r="D8321" s="264" t="s">
        <v>774</v>
      </c>
      <c r="E8321" s="265" t="s">
        <v>2190</v>
      </c>
      <c r="F8321" s="264">
        <v>0</v>
      </c>
      <c r="G8321" s="264">
        <v>0</v>
      </c>
      <c r="H8321" s="264">
        <v>0</v>
      </c>
      <c r="I8321" s="264">
        <v>1</v>
      </c>
      <c r="J8321" s="264">
        <v>0</v>
      </c>
      <c r="K8321" s="264">
        <v>0</v>
      </c>
      <c r="L8321" s="264">
        <v>0</v>
      </c>
      <c r="M8321" s="264">
        <v>0</v>
      </c>
      <c r="N8321" s="264">
        <v>0</v>
      </c>
      <c r="O8321" s="264">
        <v>0</v>
      </c>
      <c r="P8321" s="264">
        <v>0</v>
      </c>
      <c r="Q8321" s="264">
        <v>0</v>
      </c>
      <c r="R8321" s="264">
        <v>0</v>
      </c>
      <c r="S8321" s="264">
        <v>0</v>
      </c>
      <c r="T8321" s="264">
        <v>0</v>
      </c>
      <c r="U8321" s="264">
        <v>0</v>
      </c>
      <c r="V8321" s="264">
        <v>0</v>
      </c>
      <c r="W8321" s="264">
        <v>0</v>
      </c>
      <c r="X8321" s="264">
        <v>0</v>
      </c>
      <c r="Y8321" s="264">
        <v>0</v>
      </c>
      <c r="Z8321" s="46"/>
    </row>
    <row r="8322" spans="1:26" hidden="1" x14ac:dyDescent="0.2">
      <c r="A8322" s="46"/>
      <c r="B8322" s="264" t="s">
        <v>2177</v>
      </c>
      <c r="C8322" s="264" t="s">
        <v>1756</v>
      </c>
      <c r="D8322" s="264" t="s">
        <v>774</v>
      </c>
      <c r="E8322" s="265" t="s">
        <v>2191</v>
      </c>
      <c r="F8322" s="264">
        <v>0</v>
      </c>
      <c r="G8322" s="264">
        <v>0</v>
      </c>
      <c r="H8322" s="264">
        <v>0</v>
      </c>
      <c r="I8322" s="264">
        <v>1</v>
      </c>
      <c r="J8322" s="264">
        <v>0</v>
      </c>
      <c r="K8322" s="264">
        <v>0</v>
      </c>
      <c r="L8322" s="264">
        <v>0</v>
      </c>
      <c r="M8322" s="264">
        <v>0</v>
      </c>
      <c r="N8322" s="264">
        <v>0</v>
      </c>
      <c r="O8322" s="264">
        <v>0</v>
      </c>
      <c r="P8322" s="264">
        <v>0</v>
      </c>
      <c r="Q8322" s="264">
        <v>0</v>
      </c>
      <c r="R8322" s="264">
        <v>0</v>
      </c>
      <c r="S8322" s="264">
        <v>0</v>
      </c>
      <c r="T8322" s="264">
        <v>0</v>
      </c>
      <c r="U8322" s="264">
        <v>0</v>
      </c>
      <c r="V8322" s="264">
        <v>0</v>
      </c>
      <c r="W8322" s="264">
        <v>0</v>
      </c>
      <c r="X8322" s="264">
        <v>0</v>
      </c>
      <c r="Y8322" s="264">
        <v>0</v>
      </c>
      <c r="Z8322" s="46"/>
    </row>
    <row r="8323" spans="1:26" hidden="1" x14ac:dyDescent="0.2">
      <c r="A8323" s="46"/>
      <c r="B8323" s="264" t="s">
        <v>2177</v>
      </c>
      <c r="C8323" s="264" t="s">
        <v>1756</v>
      </c>
      <c r="D8323" s="264" t="s">
        <v>774</v>
      </c>
      <c r="E8323" s="265" t="s">
        <v>2192</v>
      </c>
      <c r="F8323" s="264">
        <v>0</v>
      </c>
      <c r="G8323" s="264">
        <v>0</v>
      </c>
      <c r="H8323" s="264">
        <v>0</v>
      </c>
      <c r="I8323" s="264">
        <v>1</v>
      </c>
      <c r="J8323" s="264">
        <v>0</v>
      </c>
      <c r="K8323" s="264">
        <v>0</v>
      </c>
      <c r="L8323" s="264">
        <v>0</v>
      </c>
      <c r="M8323" s="264">
        <v>0</v>
      </c>
      <c r="N8323" s="264">
        <v>0</v>
      </c>
      <c r="O8323" s="264">
        <v>0</v>
      </c>
      <c r="P8323" s="264">
        <v>0</v>
      </c>
      <c r="Q8323" s="264">
        <v>0</v>
      </c>
      <c r="R8323" s="264">
        <v>0</v>
      </c>
      <c r="S8323" s="264">
        <v>0</v>
      </c>
      <c r="T8323" s="264">
        <v>0</v>
      </c>
      <c r="U8323" s="264">
        <v>0</v>
      </c>
      <c r="V8323" s="264">
        <v>0</v>
      </c>
      <c r="W8323" s="264">
        <v>0</v>
      </c>
      <c r="X8323" s="264">
        <v>0</v>
      </c>
      <c r="Y8323" s="264">
        <v>0</v>
      </c>
      <c r="Z8323" s="46"/>
    </row>
    <row r="8324" spans="1:26" hidden="1" x14ac:dyDescent="0.2">
      <c r="A8324" s="46"/>
      <c r="B8324" s="264" t="s">
        <v>2177</v>
      </c>
      <c r="C8324" s="264" t="s">
        <v>1756</v>
      </c>
      <c r="D8324" s="264" t="s">
        <v>774</v>
      </c>
      <c r="E8324" s="265" t="s">
        <v>2193</v>
      </c>
      <c r="F8324" s="264">
        <v>0</v>
      </c>
      <c r="G8324" s="264">
        <v>0</v>
      </c>
      <c r="H8324" s="264">
        <v>0</v>
      </c>
      <c r="I8324" s="264">
        <v>1</v>
      </c>
      <c r="J8324" s="264">
        <v>0</v>
      </c>
      <c r="K8324" s="264">
        <v>0</v>
      </c>
      <c r="L8324" s="264">
        <v>0</v>
      </c>
      <c r="M8324" s="264">
        <v>0</v>
      </c>
      <c r="N8324" s="264">
        <v>0</v>
      </c>
      <c r="O8324" s="264">
        <v>0</v>
      </c>
      <c r="P8324" s="264">
        <v>0</v>
      </c>
      <c r="Q8324" s="264">
        <v>0</v>
      </c>
      <c r="R8324" s="264">
        <v>0</v>
      </c>
      <c r="S8324" s="264">
        <v>0</v>
      </c>
      <c r="T8324" s="264">
        <v>0</v>
      </c>
      <c r="U8324" s="264">
        <v>0</v>
      </c>
      <c r="V8324" s="264">
        <v>0</v>
      </c>
      <c r="W8324" s="264">
        <v>0</v>
      </c>
      <c r="X8324" s="264">
        <v>0</v>
      </c>
      <c r="Y8324" s="264">
        <v>0</v>
      </c>
      <c r="Z8324" s="46"/>
    </row>
    <row r="8325" spans="1:26" hidden="1" x14ac:dyDescent="0.2">
      <c r="A8325" s="46"/>
      <c r="B8325" s="264" t="s">
        <v>2177</v>
      </c>
      <c r="C8325" s="264" t="s">
        <v>1756</v>
      </c>
      <c r="D8325" s="264" t="s">
        <v>774</v>
      </c>
      <c r="E8325" s="265" t="s">
        <v>2194</v>
      </c>
      <c r="F8325" s="264">
        <v>0</v>
      </c>
      <c r="G8325" s="264">
        <v>0</v>
      </c>
      <c r="H8325" s="264">
        <v>0</v>
      </c>
      <c r="I8325" s="264">
        <v>1</v>
      </c>
      <c r="J8325" s="264">
        <v>0</v>
      </c>
      <c r="K8325" s="264">
        <v>0</v>
      </c>
      <c r="L8325" s="264">
        <v>0</v>
      </c>
      <c r="M8325" s="264">
        <v>0</v>
      </c>
      <c r="N8325" s="264">
        <v>0</v>
      </c>
      <c r="O8325" s="264">
        <v>0</v>
      </c>
      <c r="P8325" s="264">
        <v>0</v>
      </c>
      <c r="Q8325" s="264">
        <v>0</v>
      </c>
      <c r="R8325" s="264">
        <v>0</v>
      </c>
      <c r="S8325" s="264">
        <v>0</v>
      </c>
      <c r="T8325" s="264">
        <v>0</v>
      </c>
      <c r="U8325" s="264">
        <v>0</v>
      </c>
      <c r="V8325" s="264">
        <v>0</v>
      </c>
      <c r="W8325" s="264">
        <v>0</v>
      </c>
      <c r="X8325" s="264">
        <v>0</v>
      </c>
      <c r="Y8325" s="264">
        <v>0</v>
      </c>
      <c r="Z8325" s="46"/>
    </row>
    <row r="8326" spans="1:26" hidden="1" x14ac:dyDescent="0.2">
      <c r="A8326" s="46"/>
      <c r="B8326" s="264" t="s">
        <v>2177</v>
      </c>
      <c r="C8326" s="264" t="s">
        <v>1756</v>
      </c>
      <c r="D8326" s="264" t="s">
        <v>774</v>
      </c>
      <c r="E8326" s="265" t="s">
        <v>2195</v>
      </c>
      <c r="F8326" s="264">
        <v>0</v>
      </c>
      <c r="G8326" s="264">
        <v>0</v>
      </c>
      <c r="H8326" s="264">
        <v>0</v>
      </c>
      <c r="I8326" s="264">
        <v>1</v>
      </c>
      <c r="J8326" s="264">
        <v>0</v>
      </c>
      <c r="K8326" s="264">
        <v>0</v>
      </c>
      <c r="L8326" s="264">
        <v>0</v>
      </c>
      <c r="M8326" s="264">
        <v>0</v>
      </c>
      <c r="N8326" s="264">
        <v>0</v>
      </c>
      <c r="O8326" s="264">
        <v>0</v>
      </c>
      <c r="P8326" s="264">
        <v>0</v>
      </c>
      <c r="Q8326" s="264">
        <v>0</v>
      </c>
      <c r="R8326" s="264">
        <v>0</v>
      </c>
      <c r="S8326" s="264">
        <v>0</v>
      </c>
      <c r="T8326" s="264">
        <v>0</v>
      </c>
      <c r="U8326" s="264">
        <v>0</v>
      </c>
      <c r="V8326" s="264">
        <v>0</v>
      </c>
      <c r="W8326" s="264">
        <v>0</v>
      </c>
      <c r="X8326" s="264">
        <v>0</v>
      </c>
      <c r="Y8326" s="264">
        <v>0</v>
      </c>
      <c r="Z8326" s="46"/>
    </row>
    <row r="8327" spans="1:26" hidden="1" x14ac:dyDescent="0.2">
      <c r="A8327" s="46"/>
      <c r="B8327" s="264" t="s">
        <v>2177</v>
      </c>
      <c r="C8327" s="264" t="s">
        <v>1756</v>
      </c>
      <c r="D8327" s="264" t="s">
        <v>774</v>
      </c>
      <c r="E8327" s="265" t="s">
        <v>2196</v>
      </c>
      <c r="F8327" s="264">
        <v>0</v>
      </c>
      <c r="G8327" s="264">
        <v>0</v>
      </c>
      <c r="H8327" s="264">
        <v>0</v>
      </c>
      <c r="I8327" s="264">
        <v>1</v>
      </c>
      <c r="J8327" s="264">
        <v>0</v>
      </c>
      <c r="K8327" s="264">
        <v>0</v>
      </c>
      <c r="L8327" s="264">
        <v>0</v>
      </c>
      <c r="M8327" s="264">
        <v>0</v>
      </c>
      <c r="N8327" s="264">
        <v>0</v>
      </c>
      <c r="O8327" s="264">
        <v>0</v>
      </c>
      <c r="P8327" s="264">
        <v>0</v>
      </c>
      <c r="Q8327" s="264">
        <v>0</v>
      </c>
      <c r="R8327" s="264">
        <v>0</v>
      </c>
      <c r="S8327" s="264">
        <v>0</v>
      </c>
      <c r="T8327" s="264">
        <v>0</v>
      </c>
      <c r="U8327" s="264">
        <v>0</v>
      </c>
      <c r="V8327" s="264">
        <v>0</v>
      </c>
      <c r="W8327" s="264">
        <v>0</v>
      </c>
      <c r="X8327" s="264">
        <v>0</v>
      </c>
      <c r="Y8327" s="264">
        <v>0</v>
      </c>
      <c r="Z8327" s="46"/>
    </row>
    <row r="8328" spans="1:26" hidden="1" x14ac:dyDescent="0.2">
      <c r="A8328" s="46"/>
      <c r="B8328" s="264" t="s">
        <v>2177</v>
      </c>
      <c r="C8328" s="264" t="s">
        <v>1756</v>
      </c>
      <c r="D8328" s="264" t="s">
        <v>774</v>
      </c>
      <c r="E8328" s="265" t="s">
        <v>2197</v>
      </c>
      <c r="F8328" s="264">
        <v>0</v>
      </c>
      <c r="G8328" s="264">
        <v>0</v>
      </c>
      <c r="H8328" s="264">
        <v>0</v>
      </c>
      <c r="I8328" s="264">
        <v>1</v>
      </c>
      <c r="J8328" s="264">
        <v>0</v>
      </c>
      <c r="K8328" s="264">
        <v>0</v>
      </c>
      <c r="L8328" s="264">
        <v>0</v>
      </c>
      <c r="M8328" s="264">
        <v>0</v>
      </c>
      <c r="N8328" s="264">
        <v>0</v>
      </c>
      <c r="O8328" s="264">
        <v>0</v>
      </c>
      <c r="P8328" s="264">
        <v>0</v>
      </c>
      <c r="Q8328" s="264">
        <v>0</v>
      </c>
      <c r="R8328" s="264">
        <v>0</v>
      </c>
      <c r="S8328" s="264">
        <v>0</v>
      </c>
      <c r="T8328" s="264">
        <v>0</v>
      </c>
      <c r="U8328" s="264">
        <v>0</v>
      </c>
      <c r="V8328" s="264">
        <v>0</v>
      </c>
      <c r="W8328" s="264">
        <v>0</v>
      </c>
      <c r="X8328" s="264">
        <v>0</v>
      </c>
      <c r="Y8328" s="264">
        <v>0</v>
      </c>
      <c r="Z8328" s="46"/>
    </row>
    <row r="8329" spans="1:26" hidden="1" x14ac:dyDescent="0.2">
      <c r="A8329" s="46"/>
      <c r="B8329" s="264" t="s">
        <v>2177</v>
      </c>
      <c r="C8329" s="264" t="s">
        <v>1756</v>
      </c>
      <c r="D8329" s="264" t="s">
        <v>774</v>
      </c>
      <c r="E8329" s="265" t="s">
        <v>2198</v>
      </c>
      <c r="F8329" s="264">
        <v>0</v>
      </c>
      <c r="G8329" s="264">
        <v>0</v>
      </c>
      <c r="H8329" s="264">
        <v>0</v>
      </c>
      <c r="I8329" s="264">
        <v>1</v>
      </c>
      <c r="J8329" s="264">
        <v>0</v>
      </c>
      <c r="K8329" s="264">
        <v>0</v>
      </c>
      <c r="L8329" s="264">
        <v>0</v>
      </c>
      <c r="M8329" s="264">
        <v>0</v>
      </c>
      <c r="N8329" s="264">
        <v>0</v>
      </c>
      <c r="O8329" s="264">
        <v>0</v>
      </c>
      <c r="P8329" s="264">
        <v>0</v>
      </c>
      <c r="Q8329" s="264">
        <v>0</v>
      </c>
      <c r="R8329" s="264">
        <v>0</v>
      </c>
      <c r="S8329" s="264">
        <v>0</v>
      </c>
      <c r="T8329" s="264">
        <v>0</v>
      </c>
      <c r="U8329" s="264">
        <v>0</v>
      </c>
      <c r="V8329" s="264">
        <v>0</v>
      </c>
      <c r="W8329" s="264">
        <v>0</v>
      </c>
      <c r="X8329" s="264">
        <v>0</v>
      </c>
      <c r="Y8329" s="264">
        <v>0</v>
      </c>
      <c r="Z8329" s="46"/>
    </row>
    <row r="8330" spans="1:26" hidden="1" x14ac:dyDescent="0.2">
      <c r="A8330" s="46"/>
      <c r="B8330" s="264" t="s">
        <v>2177</v>
      </c>
      <c r="C8330" s="264" t="s">
        <v>1756</v>
      </c>
      <c r="D8330" s="264" t="s">
        <v>774</v>
      </c>
      <c r="E8330" s="265" t="s">
        <v>2199</v>
      </c>
      <c r="F8330" s="264">
        <v>0</v>
      </c>
      <c r="G8330" s="264">
        <v>0</v>
      </c>
      <c r="H8330" s="264">
        <v>0</v>
      </c>
      <c r="I8330" s="264">
        <v>1</v>
      </c>
      <c r="J8330" s="264">
        <v>0</v>
      </c>
      <c r="K8330" s="264">
        <v>0</v>
      </c>
      <c r="L8330" s="264">
        <v>0</v>
      </c>
      <c r="M8330" s="264">
        <v>0</v>
      </c>
      <c r="N8330" s="264">
        <v>0</v>
      </c>
      <c r="O8330" s="264">
        <v>0</v>
      </c>
      <c r="P8330" s="264">
        <v>0</v>
      </c>
      <c r="Q8330" s="264">
        <v>0</v>
      </c>
      <c r="R8330" s="264">
        <v>0</v>
      </c>
      <c r="S8330" s="264">
        <v>0</v>
      </c>
      <c r="T8330" s="264">
        <v>0</v>
      </c>
      <c r="U8330" s="264">
        <v>0</v>
      </c>
      <c r="V8330" s="264">
        <v>0</v>
      </c>
      <c r="W8330" s="264">
        <v>0</v>
      </c>
      <c r="X8330" s="264">
        <v>0</v>
      </c>
      <c r="Y8330" s="264">
        <v>0</v>
      </c>
      <c r="Z8330" s="46"/>
    </row>
    <row r="8331" spans="1:26" hidden="1" x14ac:dyDescent="0.2">
      <c r="A8331" s="46"/>
      <c r="B8331" s="264" t="s">
        <v>2177</v>
      </c>
      <c r="C8331" s="264" t="s">
        <v>1756</v>
      </c>
      <c r="D8331" s="264" t="s">
        <v>774</v>
      </c>
      <c r="E8331" s="265" t="s">
        <v>2200</v>
      </c>
      <c r="F8331" s="264">
        <v>0</v>
      </c>
      <c r="G8331" s="264">
        <v>0</v>
      </c>
      <c r="H8331" s="264">
        <v>0</v>
      </c>
      <c r="I8331" s="264">
        <v>1</v>
      </c>
      <c r="J8331" s="264">
        <v>0</v>
      </c>
      <c r="K8331" s="264">
        <v>0</v>
      </c>
      <c r="L8331" s="264">
        <v>0</v>
      </c>
      <c r="M8331" s="264">
        <v>0</v>
      </c>
      <c r="N8331" s="264">
        <v>0</v>
      </c>
      <c r="O8331" s="264">
        <v>0</v>
      </c>
      <c r="P8331" s="264">
        <v>0</v>
      </c>
      <c r="Q8331" s="264">
        <v>0</v>
      </c>
      <c r="R8331" s="264">
        <v>0</v>
      </c>
      <c r="S8331" s="264">
        <v>0</v>
      </c>
      <c r="T8331" s="264">
        <v>0</v>
      </c>
      <c r="U8331" s="264">
        <v>0</v>
      </c>
      <c r="V8331" s="264">
        <v>0</v>
      </c>
      <c r="W8331" s="264">
        <v>0</v>
      </c>
      <c r="X8331" s="264">
        <v>0</v>
      </c>
      <c r="Y8331" s="264">
        <v>0</v>
      </c>
      <c r="Z8331" s="46"/>
    </row>
    <row r="8332" spans="1:26" hidden="1" x14ac:dyDescent="0.2">
      <c r="A8332" s="46"/>
      <c r="B8332" s="264" t="s">
        <v>2177</v>
      </c>
      <c r="C8332" s="264" t="s">
        <v>1756</v>
      </c>
      <c r="D8332" s="264" t="s">
        <v>774</v>
      </c>
      <c r="E8332" s="265" t="s">
        <v>2201</v>
      </c>
      <c r="F8332" s="264">
        <v>0</v>
      </c>
      <c r="G8332" s="264">
        <v>0</v>
      </c>
      <c r="H8332" s="264">
        <v>0</v>
      </c>
      <c r="I8332" s="264">
        <v>1</v>
      </c>
      <c r="J8332" s="264">
        <v>0</v>
      </c>
      <c r="K8332" s="264">
        <v>0</v>
      </c>
      <c r="L8332" s="264">
        <v>0</v>
      </c>
      <c r="M8332" s="264">
        <v>0</v>
      </c>
      <c r="N8332" s="264">
        <v>0</v>
      </c>
      <c r="O8332" s="264">
        <v>0</v>
      </c>
      <c r="P8332" s="264">
        <v>0</v>
      </c>
      <c r="Q8332" s="264">
        <v>0</v>
      </c>
      <c r="R8332" s="264">
        <v>0</v>
      </c>
      <c r="S8332" s="264">
        <v>0</v>
      </c>
      <c r="T8332" s="264">
        <v>0</v>
      </c>
      <c r="U8332" s="264">
        <v>0</v>
      </c>
      <c r="V8332" s="264">
        <v>0</v>
      </c>
      <c r="W8332" s="264">
        <v>0</v>
      </c>
      <c r="X8332" s="264">
        <v>0</v>
      </c>
      <c r="Y8332" s="264">
        <v>0</v>
      </c>
      <c r="Z8332" s="46"/>
    </row>
    <row r="8333" spans="1:26" x14ac:dyDescent="0.2">
      <c r="A8333" s="46"/>
      <c r="B8333" s="264" t="s">
        <v>2177</v>
      </c>
      <c r="C8333" s="264" t="s">
        <v>1759</v>
      </c>
      <c r="D8333" s="264" t="s">
        <v>776</v>
      </c>
      <c r="E8333" s="265" t="s">
        <v>1949</v>
      </c>
      <c r="F8333" s="265">
        <v>0</v>
      </c>
      <c r="G8333" s="265">
        <v>0</v>
      </c>
      <c r="H8333" s="265">
        <v>0</v>
      </c>
      <c r="I8333" s="265">
        <v>0</v>
      </c>
      <c r="J8333" s="265">
        <v>0</v>
      </c>
      <c r="K8333" s="265">
        <v>0</v>
      </c>
      <c r="L8333" s="265">
        <v>0</v>
      </c>
      <c r="M8333" s="265">
        <v>0</v>
      </c>
      <c r="N8333" s="265">
        <v>0</v>
      </c>
      <c r="O8333" s="265">
        <v>0</v>
      </c>
      <c r="P8333" s="265">
        <v>0</v>
      </c>
      <c r="Q8333" s="265">
        <v>0</v>
      </c>
      <c r="R8333" s="265">
        <v>0</v>
      </c>
      <c r="S8333" s="265">
        <v>0</v>
      </c>
      <c r="T8333" s="265">
        <v>0</v>
      </c>
      <c r="U8333" s="265">
        <v>0</v>
      </c>
      <c r="V8333" s="265">
        <v>0</v>
      </c>
      <c r="W8333" s="265">
        <v>0</v>
      </c>
      <c r="X8333" s="265">
        <v>0</v>
      </c>
      <c r="Y8333" s="265">
        <v>0</v>
      </c>
    </row>
    <row r="8334" spans="1:26" hidden="1" x14ac:dyDescent="0.2">
      <c r="A8334" s="46"/>
      <c r="B8334" s="264" t="s">
        <v>2177</v>
      </c>
      <c r="C8334" s="264" t="s">
        <v>1759</v>
      </c>
      <c r="D8334" s="264" t="s">
        <v>776</v>
      </c>
      <c r="E8334" s="265" t="s">
        <v>1940</v>
      </c>
      <c r="F8334" s="264">
        <v>0</v>
      </c>
      <c r="G8334" s="264">
        <v>0</v>
      </c>
      <c r="H8334" s="264">
        <v>0</v>
      </c>
      <c r="I8334" s="264">
        <v>0</v>
      </c>
      <c r="J8334" s="264">
        <v>0</v>
      </c>
      <c r="K8334" s="264">
        <v>0</v>
      </c>
      <c r="L8334" s="264">
        <v>0</v>
      </c>
      <c r="M8334" s="264">
        <v>0</v>
      </c>
      <c r="N8334" s="264">
        <v>0</v>
      </c>
      <c r="O8334" s="264">
        <v>0</v>
      </c>
      <c r="P8334" s="264">
        <v>0</v>
      </c>
      <c r="Q8334" s="264">
        <v>0</v>
      </c>
      <c r="R8334" s="264">
        <v>0</v>
      </c>
      <c r="S8334" s="264">
        <v>0</v>
      </c>
      <c r="T8334" s="264">
        <v>0</v>
      </c>
      <c r="U8334" s="264">
        <v>0</v>
      </c>
      <c r="V8334" s="264">
        <v>0</v>
      </c>
      <c r="W8334" s="264">
        <v>0</v>
      </c>
      <c r="X8334" s="264">
        <v>0</v>
      </c>
      <c r="Y8334" s="264">
        <v>0</v>
      </c>
      <c r="Z8334" s="46"/>
    </row>
    <row r="8335" spans="1:26" hidden="1" x14ac:dyDescent="0.2">
      <c r="A8335" s="46"/>
      <c r="B8335" s="264" t="s">
        <v>2177</v>
      </c>
      <c r="C8335" s="264" t="s">
        <v>1759</v>
      </c>
      <c r="D8335" s="264" t="s">
        <v>776</v>
      </c>
      <c r="E8335" s="265" t="s">
        <v>2179</v>
      </c>
      <c r="F8335" s="264">
        <v>0</v>
      </c>
      <c r="G8335" s="264">
        <v>0</v>
      </c>
      <c r="H8335" s="264">
        <v>0</v>
      </c>
      <c r="I8335" s="264">
        <v>0</v>
      </c>
      <c r="J8335" s="264">
        <v>0</v>
      </c>
      <c r="K8335" s="264">
        <v>0</v>
      </c>
      <c r="L8335" s="264">
        <v>0</v>
      </c>
      <c r="M8335" s="264">
        <v>0</v>
      </c>
      <c r="N8335" s="264">
        <v>0</v>
      </c>
      <c r="O8335" s="264">
        <v>0</v>
      </c>
      <c r="P8335" s="264">
        <v>0</v>
      </c>
      <c r="Q8335" s="264">
        <v>0</v>
      </c>
      <c r="R8335" s="264">
        <v>0</v>
      </c>
      <c r="S8335" s="264">
        <v>0</v>
      </c>
      <c r="T8335" s="264">
        <v>0</v>
      </c>
      <c r="U8335" s="264">
        <v>0</v>
      </c>
      <c r="V8335" s="264">
        <v>0</v>
      </c>
      <c r="W8335" s="264">
        <v>0</v>
      </c>
      <c r="X8335" s="264">
        <v>0</v>
      </c>
      <c r="Y8335" s="264">
        <v>0</v>
      </c>
      <c r="Z8335" s="46"/>
    </row>
    <row r="8336" spans="1:26" hidden="1" x14ac:dyDescent="0.2">
      <c r="A8336" s="46"/>
      <c r="B8336" s="264" t="s">
        <v>2177</v>
      </c>
      <c r="C8336" s="264" t="s">
        <v>1759</v>
      </c>
      <c r="D8336" s="264" t="s">
        <v>776</v>
      </c>
      <c r="E8336" s="265" t="s">
        <v>2180</v>
      </c>
      <c r="F8336" s="264">
        <v>0</v>
      </c>
      <c r="G8336" s="264">
        <v>0</v>
      </c>
      <c r="H8336" s="264">
        <v>0</v>
      </c>
      <c r="I8336" s="264">
        <v>0</v>
      </c>
      <c r="J8336" s="264">
        <v>0</v>
      </c>
      <c r="K8336" s="264">
        <v>0</v>
      </c>
      <c r="L8336" s="264">
        <v>0</v>
      </c>
      <c r="M8336" s="264">
        <v>0</v>
      </c>
      <c r="N8336" s="264">
        <v>0</v>
      </c>
      <c r="O8336" s="264">
        <v>0</v>
      </c>
      <c r="P8336" s="264">
        <v>0</v>
      </c>
      <c r="Q8336" s="264">
        <v>0</v>
      </c>
      <c r="R8336" s="264">
        <v>0</v>
      </c>
      <c r="S8336" s="264">
        <v>0</v>
      </c>
      <c r="T8336" s="264">
        <v>0</v>
      </c>
      <c r="U8336" s="264">
        <v>0</v>
      </c>
      <c r="V8336" s="264">
        <v>0</v>
      </c>
      <c r="W8336" s="264">
        <v>0</v>
      </c>
      <c r="X8336" s="264">
        <v>0</v>
      </c>
      <c r="Y8336" s="264">
        <v>0</v>
      </c>
      <c r="Z8336" s="46"/>
    </row>
    <row r="8337" spans="1:26" hidden="1" x14ac:dyDescent="0.2">
      <c r="A8337" s="46"/>
      <c r="B8337" s="264" t="s">
        <v>2177</v>
      </c>
      <c r="C8337" s="264" t="s">
        <v>1759</v>
      </c>
      <c r="D8337" s="264" t="s">
        <v>776</v>
      </c>
      <c r="E8337" s="265" t="s">
        <v>2181</v>
      </c>
      <c r="F8337" s="264">
        <v>0</v>
      </c>
      <c r="G8337" s="264">
        <v>0</v>
      </c>
      <c r="H8337" s="264">
        <v>0</v>
      </c>
      <c r="I8337" s="264">
        <v>0</v>
      </c>
      <c r="J8337" s="264">
        <v>0</v>
      </c>
      <c r="K8337" s="264">
        <v>0</v>
      </c>
      <c r="L8337" s="264">
        <v>0</v>
      </c>
      <c r="M8337" s="264">
        <v>0</v>
      </c>
      <c r="N8337" s="264">
        <v>0</v>
      </c>
      <c r="O8337" s="264">
        <v>0</v>
      </c>
      <c r="P8337" s="264">
        <v>0</v>
      </c>
      <c r="Q8337" s="264">
        <v>0</v>
      </c>
      <c r="R8337" s="264">
        <v>0</v>
      </c>
      <c r="S8337" s="264">
        <v>0</v>
      </c>
      <c r="T8337" s="264">
        <v>0</v>
      </c>
      <c r="U8337" s="264">
        <v>0</v>
      </c>
      <c r="V8337" s="264">
        <v>0</v>
      </c>
      <c r="W8337" s="264">
        <v>0</v>
      </c>
      <c r="X8337" s="264">
        <v>0</v>
      </c>
      <c r="Y8337" s="264">
        <v>0</v>
      </c>
      <c r="Z8337" s="46"/>
    </row>
    <row r="8338" spans="1:26" hidden="1" x14ac:dyDescent="0.2">
      <c r="A8338" s="46"/>
      <c r="B8338" s="264" t="s">
        <v>2177</v>
      </c>
      <c r="C8338" s="264" t="s">
        <v>1759</v>
      </c>
      <c r="D8338" s="264" t="s">
        <v>776</v>
      </c>
      <c r="E8338" s="265" t="s">
        <v>2182</v>
      </c>
      <c r="F8338" s="264">
        <v>0</v>
      </c>
      <c r="G8338" s="264">
        <v>0</v>
      </c>
      <c r="H8338" s="264">
        <v>0</v>
      </c>
      <c r="I8338" s="264">
        <v>0</v>
      </c>
      <c r="J8338" s="264">
        <v>0</v>
      </c>
      <c r="K8338" s="264">
        <v>0</v>
      </c>
      <c r="L8338" s="264">
        <v>0</v>
      </c>
      <c r="M8338" s="264">
        <v>0</v>
      </c>
      <c r="N8338" s="264">
        <v>0</v>
      </c>
      <c r="O8338" s="264">
        <v>0</v>
      </c>
      <c r="P8338" s="264">
        <v>0</v>
      </c>
      <c r="Q8338" s="264">
        <v>0</v>
      </c>
      <c r="R8338" s="264">
        <v>0</v>
      </c>
      <c r="S8338" s="264">
        <v>0</v>
      </c>
      <c r="T8338" s="264">
        <v>0</v>
      </c>
      <c r="U8338" s="264">
        <v>0</v>
      </c>
      <c r="V8338" s="264">
        <v>0</v>
      </c>
      <c r="W8338" s="264">
        <v>0</v>
      </c>
      <c r="X8338" s="264">
        <v>0</v>
      </c>
      <c r="Y8338" s="264">
        <v>0</v>
      </c>
      <c r="Z8338" s="46"/>
    </row>
    <row r="8339" spans="1:26" hidden="1" x14ac:dyDescent="0.2">
      <c r="A8339" s="46"/>
      <c r="B8339" s="264" t="s">
        <v>2177</v>
      </c>
      <c r="C8339" s="264" t="s">
        <v>1759</v>
      </c>
      <c r="D8339" s="264" t="s">
        <v>776</v>
      </c>
      <c r="E8339" s="265" t="s">
        <v>2183</v>
      </c>
      <c r="F8339" s="264">
        <v>0</v>
      </c>
      <c r="G8339" s="264">
        <v>0</v>
      </c>
      <c r="H8339" s="264">
        <v>0</v>
      </c>
      <c r="I8339" s="264">
        <v>0</v>
      </c>
      <c r="J8339" s="264">
        <v>0</v>
      </c>
      <c r="K8339" s="264">
        <v>0</v>
      </c>
      <c r="L8339" s="264">
        <v>0</v>
      </c>
      <c r="M8339" s="264">
        <v>0</v>
      </c>
      <c r="N8339" s="264">
        <v>0</v>
      </c>
      <c r="O8339" s="264">
        <v>0</v>
      </c>
      <c r="P8339" s="264">
        <v>0</v>
      </c>
      <c r="Q8339" s="264">
        <v>0</v>
      </c>
      <c r="R8339" s="264">
        <v>0</v>
      </c>
      <c r="S8339" s="264">
        <v>0</v>
      </c>
      <c r="T8339" s="264">
        <v>0</v>
      </c>
      <c r="U8339" s="264">
        <v>0</v>
      </c>
      <c r="V8339" s="264">
        <v>0</v>
      </c>
      <c r="W8339" s="264">
        <v>0</v>
      </c>
      <c r="X8339" s="264">
        <v>0</v>
      </c>
      <c r="Y8339" s="264">
        <v>0</v>
      </c>
      <c r="Z8339" s="46"/>
    </row>
    <row r="8340" spans="1:26" hidden="1" x14ac:dyDescent="0.2">
      <c r="A8340" s="46"/>
      <c r="B8340" s="264" t="s">
        <v>2177</v>
      </c>
      <c r="C8340" s="264" t="s">
        <v>1759</v>
      </c>
      <c r="D8340" s="264" t="s">
        <v>776</v>
      </c>
      <c r="E8340" s="265" t="s">
        <v>2184</v>
      </c>
      <c r="F8340" s="264">
        <v>0</v>
      </c>
      <c r="G8340" s="264">
        <v>0</v>
      </c>
      <c r="H8340" s="264">
        <v>0</v>
      </c>
      <c r="I8340" s="264">
        <v>0</v>
      </c>
      <c r="J8340" s="264">
        <v>0</v>
      </c>
      <c r="K8340" s="264">
        <v>0</v>
      </c>
      <c r="L8340" s="264">
        <v>0</v>
      </c>
      <c r="M8340" s="264">
        <v>0</v>
      </c>
      <c r="N8340" s="264">
        <v>0</v>
      </c>
      <c r="O8340" s="264">
        <v>0</v>
      </c>
      <c r="P8340" s="264">
        <v>0</v>
      </c>
      <c r="Q8340" s="264">
        <v>0</v>
      </c>
      <c r="R8340" s="264">
        <v>0</v>
      </c>
      <c r="S8340" s="264">
        <v>0</v>
      </c>
      <c r="T8340" s="264">
        <v>0</v>
      </c>
      <c r="U8340" s="264">
        <v>0</v>
      </c>
      <c r="V8340" s="264">
        <v>0</v>
      </c>
      <c r="W8340" s="264">
        <v>0</v>
      </c>
      <c r="X8340" s="264">
        <v>0</v>
      </c>
      <c r="Y8340" s="264">
        <v>0</v>
      </c>
      <c r="Z8340" s="46"/>
    </row>
    <row r="8341" spans="1:26" hidden="1" x14ac:dyDescent="0.2">
      <c r="A8341" s="46"/>
      <c r="B8341" s="264" t="s">
        <v>2177</v>
      </c>
      <c r="C8341" s="264" t="s">
        <v>1759</v>
      </c>
      <c r="D8341" s="264" t="s">
        <v>776</v>
      </c>
      <c r="E8341" s="265" t="s">
        <v>2185</v>
      </c>
      <c r="F8341" s="264">
        <v>0</v>
      </c>
      <c r="G8341" s="264">
        <v>0</v>
      </c>
      <c r="H8341" s="264">
        <v>0</v>
      </c>
      <c r="I8341" s="264">
        <v>0</v>
      </c>
      <c r="J8341" s="264">
        <v>0</v>
      </c>
      <c r="K8341" s="264">
        <v>0</v>
      </c>
      <c r="L8341" s="264">
        <v>0</v>
      </c>
      <c r="M8341" s="264">
        <v>0</v>
      </c>
      <c r="N8341" s="264">
        <v>0</v>
      </c>
      <c r="O8341" s="264">
        <v>0</v>
      </c>
      <c r="P8341" s="264">
        <v>0</v>
      </c>
      <c r="Q8341" s="264">
        <v>0</v>
      </c>
      <c r="R8341" s="264">
        <v>0</v>
      </c>
      <c r="S8341" s="264">
        <v>0</v>
      </c>
      <c r="T8341" s="264">
        <v>0</v>
      </c>
      <c r="U8341" s="264">
        <v>0</v>
      </c>
      <c r="V8341" s="264">
        <v>0</v>
      </c>
      <c r="W8341" s="264">
        <v>0</v>
      </c>
      <c r="X8341" s="264">
        <v>0</v>
      </c>
      <c r="Y8341" s="264">
        <v>0</v>
      </c>
      <c r="Z8341" s="46"/>
    </row>
    <row r="8342" spans="1:26" hidden="1" x14ac:dyDescent="0.2">
      <c r="A8342" s="46"/>
      <c r="B8342" s="264" t="s">
        <v>2177</v>
      </c>
      <c r="C8342" s="264" t="s">
        <v>1759</v>
      </c>
      <c r="D8342" s="264" t="s">
        <v>776</v>
      </c>
      <c r="E8342" s="265" t="s">
        <v>2186</v>
      </c>
      <c r="F8342" s="264">
        <v>0</v>
      </c>
      <c r="G8342" s="264">
        <v>0</v>
      </c>
      <c r="H8342" s="264">
        <v>0</v>
      </c>
      <c r="I8342" s="264">
        <v>0</v>
      </c>
      <c r="J8342" s="264">
        <v>0</v>
      </c>
      <c r="K8342" s="264">
        <v>0</v>
      </c>
      <c r="L8342" s="264">
        <v>0</v>
      </c>
      <c r="M8342" s="264">
        <v>0</v>
      </c>
      <c r="N8342" s="264">
        <v>0</v>
      </c>
      <c r="O8342" s="264">
        <v>0</v>
      </c>
      <c r="P8342" s="264">
        <v>0</v>
      </c>
      <c r="Q8342" s="264">
        <v>0</v>
      </c>
      <c r="R8342" s="264">
        <v>0</v>
      </c>
      <c r="S8342" s="264">
        <v>0</v>
      </c>
      <c r="T8342" s="264">
        <v>0</v>
      </c>
      <c r="U8342" s="264">
        <v>0</v>
      </c>
      <c r="V8342" s="264">
        <v>0</v>
      </c>
      <c r="W8342" s="264">
        <v>0</v>
      </c>
      <c r="X8342" s="264">
        <v>0</v>
      </c>
      <c r="Y8342" s="264">
        <v>0</v>
      </c>
      <c r="Z8342" s="46"/>
    </row>
    <row r="8343" spans="1:26" hidden="1" x14ac:dyDescent="0.2">
      <c r="A8343" s="46"/>
      <c r="B8343" s="264" t="s">
        <v>2177</v>
      </c>
      <c r="C8343" s="264" t="s">
        <v>1759</v>
      </c>
      <c r="D8343" s="264" t="s">
        <v>776</v>
      </c>
      <c r="E8343" s="265" t="s">
        <v>2187</v>
      </c>
      <c r="F8343" s="264">
        <v>0</v>
      </c>
      <c r="G8343" s="264">
        <v>0</v>
      </c>
      <c r="H8343" s="264">
        <v>0</v>
      </c>
      <c r="I8343" s="264">
        <v>0</v>
      </c>
      <c r="J8343" s="264">
        <v>0</v>
      </c>
      <c r="K8343" s="264">
        <v>0</v>
      </c>
      <c r="L8343" s="264">
        <v>0</v>
      </c>
      <c r="M8343" s="264">
        <v>0</v>
      </c>
      <c r="N8343" s="264">
        <v>0</v>
      </c>
      <c r="O8343" s="264">
        <v>0</v>
      </c>
      <c r="P8343" s="264">
        <v>0</v>
      </c>
      <c r="Q8343" s="264">
        <v>0</v>
      </c>
      <c r="R8343" s="264">
        <v>0</v>
      </c>
      <c r="S8343" s="264">
        <v>0</v>
      </c>
      <c r="T8343" s="264">
        <v>0</v>
      </c>
      <c r="U8343" s="264">
        <v>0</v>
      </c>
      <c r="V8343" s="264">
        <v>0</v>
      </c>
      <c r="W8343" s="264">
        <v>0</v>
      </c>
      <c r="X8343" s="264">
        <v>0</v>
      </c>
      <c r="Y8343" s="264">
        <v>0</v>
      </c>
      <c r="Z8343" s="46"/>
    </row>
    <row r="8344" spans="1:26" hidden="1" x14ac:dyDescent="0.2">
      <c r="A8344" s="46"/>
      <c r="B8344" s="264" t="s">
        <v>2177</v>
      </c>
      <c r="C8344" s="264" t="s">
        <v>1759</v>
      </c>
      <c r="D8344" s="264" t="s">
        <v>776</v>
      </c>
      <c r="E8344" s="265" t="s">
        <v>2188</v>
      </c>
      <c r="F8344" s="264">
        <v>0</v>
      </c>
      <c r="G8344" s="264">
        <v>0</v>
      </c>
      <c r="H8344" s="264">
        <v>0</v>
      </c>
      <c r="I8344" s="264">
        <v>0</v>
      </c>
      <c r="J8344" s="264">
        <v>0</v>
      </c>
      <c r="K8344" s="264">
        <v>0</v>
      </c>
      <c r="L8344" s="264">
        <v>0</v>
      </c>
      <c r="M8344" s="264">
        <v>0</v>
      </c>
      <c r="N8344" s="264">
        <v>0</v>
      </c>
      <c r="O8344" s="264">
        <v>0</v>
      </c>
      <c r="P8344" s="264">
        <v>0</v>
      </c>
      <c r="Q8344" s="264">
        <v>0</v>
      </c>
      <c r="R8344" s="264">
        <v>0</v>
      </c>
      <c r="S8344" s="264">
        <v>0</v>
      </c>
      <c r="T8344" s="264">
        <v>0</v>
      </c>
      <c r="U8344" s="264">
        <v>0</v>
      </c>
      <c r="V8344" s="264">
        <v>0</v>
      </c>
      <c r="W8344" s="264">
        <v>0</v>
      </c>
      <c r="X8344" s="264">
        <v>0</v>
      </c>
      <c r="Y8344" s="264">
        <v>0</v>
      </c>
      <c r="Z8344" s="46"/>
    </row>
    <row r="8345" spans="1:26" hidden="1" x14ac:dyDescent="0.2">
      <c r="A8345" s="46"/>
      <c r="B8345" s="264" t="s">
        <v>2177</v>
      </c>
      <c r="C8345" s="264" t="s">
        <v>1759</v>
      </c>
      <c r="D8345" s="264" t="s">
        <v>776</v>
      </c>
      <c r="E8345" s="265" t="s">
        <v>2189</v>
      </c>
      <c r="F8345" s="264">
        <v>0</v>
      </c>
      <c r="G8345" s="264">
        <v>0</v>
      </c>
      <c r="H8345" s="264">
        <v>0</v>
      </c>
      <c r="I8345" s="264">
        <v>0</v>
      </c>
      <c r="J8345" s="264">
        <v>0</v>
      </c>
      <c r="K8345" s="264">
        <v>0</v>
      </c>
      <c r="L8345" s="264">
        <v>0</v>
      </c>
      <c r="M8345" s="264">
        <v>0</v>
      </c>
      <c r="N8345" s="264">
        <v>0</v>
      </c>
      <c r="O8345" s="264">
        <v>0</v>
      </c>
      <c r="P8345" s="264">
        <v>0</v>
      </c>
      <c r="Q8345" s="264">
        <v>0</v>
      </c>
      <c r="R8345" s="264">
        <v>0</v>
      </c>
      <c r="S8345" s="264">
        <v>0</v>
      </c>
      <c r="T8345" s="264">
        <v>0</v>
      </c>
      <c r="U8345" s="264">
        <v>0</v>
      </c>
      <c r="V8345" s="264">
        <v>0</v>
      </c>
      <c r="W8345" s="264">
        <v>0</v>
      </c>
      <c r="X8345" s="264">
        <v>0</v>
      </c>
      <c r="Y8345" s="264">
        <v>0</v>
      </c>
      <c r="Z8345" s="46"/>
    </row>
    <row r="8346" spans="1:26" hidden="1" x14ac:dyDescent="0.2">
      <c r="A8346" s="46"/>
      <c r="B8346" s="264" t="s">
        <v>2177</v>
      </c>
      <c r="C8346" s="264" t="s">
        <v>1759</v>
      </c>
      <c r="D8346" s="264" t="s">
        <v>776</v>
      </c>
      <c r="E8346" s="265" t="s">
        <v>2190</v>
      </c>
      <c r="F8346" s="264">
        <v>0</v>
      </c>
      <c r="G8346" s="264">
        <v>0</v>
      </c>
      <c r="H8346" s="264">
        <v>0</v>
      </c>
      <c r="I8346" s="264">
        <v>0</v>
      </c>
      <c r="J8346" s="264">
        <v>0</v>
      </c>
      <c r="K8346" s="264">
        <v>0</v>
      </c>
      <c r="L8346" s="264">
        <v>0</v>
      </c>
      <c r="M8346" s="264">
        <v>0</v>
      </c>
      <c r="N8346" s="264">
        <v>0</v>
      </c>
      <c r="O8346" s="264">
        <v>0</v>
      </c>
      <c r="P8346" s="264">
        <v>0</v>
      </c>
      <c r="Q8346" s="264">
        <v>0</v>
      </c>
      <c r="R8346" s="264">
        <v>0</v>
      </c>
      <c r="S8346" s="264">
        <v>0</v>
      </c>
      <c r="T8346" s="264">
        <v>0</v>
      </c>
      <c r="U8346" s="264">
        <v>0</v>
      </c>
      <c r="V8346" s="264">
        <v>0</v>
      </c>
      <c r="W8346" s="264">
        <v>0</v>
      </c>
      <c r="X8346" s="264">
        <v>0</v>
      </c>
      <c r="Y8346" s="264">
        <v>0</v>
      </c>
      <c r="Z8346" s="46"/>
    </row>
    <row r="8347" spans="1:26" hidden="1" x14ac:dyDescent="0.2">
      <c r="A8347" s="46"/>
      <c r="B8347" s="264" t="s">
        <v>2177</v>
      </c>
      <c r="C8347" s="264" t="s">
        <v>1759</v>
      </c>
      <c r="D8347" s="264" t="s">
        <v>776</v>
      </c>
      <c r="E8347" s="265" t="s">
        <v>2191</v>
      </c>
      <c r="F8347" s="264">
        <v>0</v>
      </c>
      <c r="G8347" s="264">
        <v>0</v>
      </c>
      <c r="H8347" s="264">
        <v>0</v>
      </c>
      <c r="I8347" s="264">
        <v>0</v>
      </c>
      <c r="J8347" s="264">
        <v>0</v>
      </c>
      <c r="K8347" s="264">
        <v>0</v>
      </c>
      <c r="L8347" s="264">
        <v>0</v>
      </c>
      <c r="M8347" s="264">
        <v>0</v>
      </c>
      <c r="N8347" s="264">
        <v>0</v>
      </c>
      <c r="O8347" s="264">
        <v>0</v>
      </c>
      <c r="P8347" s="264">
        <v>0</v>
      </c>
      <c r="Q8347" s="264">
        <v>0</v>
      </c>
      <c r="R8347" s="264">
        <v>0</v>
      </c>
      <c r="S8347" s="264">
        <v>0</v>
      </c>
      <c r="T8347" s="264">
        <v>0</v>
      </c>
      <c r="U8347" s="264">
        <v>0</v>
      </c>
      <c r="V8347" s="264">
        <v>0</v>
      </c>
      <c r="W8347" s="264">
        <v>0</v>
      </c>
      <c r="X8347" s="264">
        <v>0</v>
      </c>
      <c r="Y8347" s="264">
        <v>0</v>
      </c>
      <c r="Z8347" s="46"/>
    </row>
    <row r="8348" spans="1:26" hidden="1" x14ac:dyDescent="0.2">
      <c r="A8348" s="46"/>
      <c r="B8348" s="264" t="s">
        <v>2177</v>
      </c>
      <c r="C8348" s="264" t="s">
        <v>1759</v>
      </c>
      <c r="D8348" s="264" t="s">
        <v>776</v>
      </c>
      <c r="E8348" s="265" t="s">
        <v>2192</v>
      </c>
      <c r="F8348" s="264">
        <v>0</v>
      </c>
      <c r="G8348" s="264">
        <v>0</v>
      </c>
      <c r="H8348" s="264">
        <v>0</v>
      </c>
      <c r="I8348" s="264">
        <v>0</v>
      </c>
      <c r="J8348" s="264">
        <v>0</v>
      </c>
      <c r="K8348" s="264">
        <v>0</v>
      </c>
      <c r="L8348" s="264">
        <v>0</v>
      </c>
      <c r="M8348" s="264">
        <v>0</v>
      </c>
      <c r="N8348" s="264">
        <v>0</v>
      </c>
      <c r="O8348" s="264">
        <v>0</v>
      </c>
      <c r="P8348" s="264">
        <v>0</v>
      </c>
      <c r="Q8348" s="264">
        <v>0</v>
      </c>
      <c r="R8348" s="264">
        <v>0</v>
      </c>
      <c r="S8348" s="264">
        <v>0</v>
      </c>
      <c r="T8348" s="264">
        <v>0</v>
      </c>
      <c r="U8348" s="264">
        <v>0</v>
      </c>
      <c r="V8348" s="264">
        <v>0</v>
      </c>
      <c r="W8348" s="264">
        <v>0</v>
      </c>
      <c r="X8348" s="264">
        <v>0</v>
      </c>
      <c r="Y8348" s="264">
        <v>0</v>
      </c>
      <c r="Z8348" s="46"/>
    </row>
    <row r="8349" spans="1:26" hidden="1" x14ac:dyDescent="0.2">
      <c r="A8349" s="46"/>
      <c r="B8349" s="264" t="s">
        <v>2177</v>
      </c>
      <c r="C8349" s="264" t="s">
        <v>1759</v>
      </c>
      <c r="D8349" s="264" t="s">
        <v>776</v>
      </c>
      <c r="E8349" s="265" t="s">
        <v>2193</v>
      </c>
      <c r="F8349" s="264">
        <v>0</v>
      </c>
      <c r="G8349" s="264">
        <v>0</v>
      </c>
      <c r="H8349" s="264">
        <v>0</v>
      </c>
      <c r="I8349" s="264">
        <v>0</v>
      </c>
      <c r="J8349" s="264">
        <v>0</v>
      </c>
      <c r="K8349" s="264">
        <v>0</v>
      </c>
      <c r="L8349" s="264">
        <v>0</v>
      </c>
      <c r="M8349" s="264">
        <v>0</v>
      </c>
      <c r="N8349" s="264">
        <v>0</v>
      </c>
      <c r="O8349" s="264">
        <v>0</v>
      </c>
      <c r="P8349" s="264">
        <v>0</v>
      </c>
      <c r="Q8349" s="264">
        <v>0</v>
      </c>
      <c r="R8349" s="264">
        <v>0</v>
      </c>
      <c r="S8349" s="264">
        <v>0</v>
      </c>
      <c r="T8349" s="264">
        <v>0</v>
      </c>
      <c r="U8349" s="264">
        <v>0</v>
      </c>
      <c r="V8349" s="264">
        <v>0</v>
      </c>
      <c r="W8349" s="264">
        <v>0</v>
      </c>
      <c r="X8349" s="264">
        <v>0</v>
      </c>
      <c r="Y8349" s="264">
        <v>0</v>
      </c>
      <c r="Z8349" s="46"/>
    </row>
    <row r="8350" spans="1:26" hidden="1" x14ac:dyDescent="0.2">
      <c r="A8350" s="46"/>
      <c r="B8350" s="264" t="s">
        <v>2177</v>
      </c>
      <c r="C8350" s="264" t="s">
        <v>1759</v>
      </c>
      <c r="D8350" s="264" t="s">
        <v>776</v>
      </c>
      <c r="E8350" s="265" t="s">
        <v>2194</v>
      </c>
      <c r="F8350" s="264">
        <v>0</v>
      </c>
      <c r="G8350" s="264">
        <v>0</v>
      </c>
      <c r="H8350" s="264">
        <v>0</v>
      </c>
      <c r="I8350" s="264">
        <v>0</v>
      </c>
      <c r="J8350" s="264">
        <v>0</v>
      </c>
      <c r="K8350" s="264">
        <v>0</v>
      </c>
      <c r="L8350" s="264">
        <v>0</v>
      </c>
      <c r="M8350" s="264">
        <v>0</v>
      </c>
      <c r="N8350" s="264">
        <v>0</v>
      </c>
      <c r="O8350" s="264">
        <v>0</v>
      </c>
      <c r="P8350" s="264">
        <v>0</v>
      </c>
      <c r="Q8350" s="264">
        <v>0</v>
      </c>
      <c r="R8350" s="264">
        <v>0</v>
      </c>
      <c r="S8350" s="264">
        <v>0</v>
      </c>
      <c r="T8350" s="264">
        <v>0</v>
      </c>
      <c r="U8350" s="264">
        <v>0</v>
      </c>
      <c r="V8350" s="264">
        <v>0</v>
      </c>
      <c r="W8350" s="264">
        <v>0</v>
      </c>
      <c r="X8350" s="264">
        <v>0</v>
      </c>
      <c r="Y8350" s="264">
        <v>0</v>
      </c>
      <c r="Z8350" s="46"/>
    </row>
    <row r="8351" spans="1:26" hidden="1" x14ac:dyDescent="0.2">
      <c r="A8351" s="46"/>
      <c r="B8351" s="264" t="s">
        <v>2177</v>
      </c>
      <c r="C8351" s="264" t="s">
        <v>1759</v>
      </c>
      <c r="D8351" s="264" t="s">
        <v>776</v>
      </c>
      <c r="E8351" s="265" t="s">
        <v>2195</v>
      </c>
      <c r="F8351" s="264">
        <v>0</v>
      </c>
      <c r="G8351" s="264">
        <v>0</v>
      </c>
      <c r="H8351" s="264">
        <v>0</v>
      </c>
      <c r="I8351" s="264">
        <v>0</v>
      </c>
      <c r="J8351" s="264">
        <v>0</v>
      </c>
      <c r="K8351" s="264">
        <v>0</v>
      </c>
      <c r="L8351" s="264">
        <v>0</v>
      </c>
      <c r="M8351" s="264">
        <v>0</v>
      </c>
      <c r="N8351" s="264">
        <v>0</v>
      </c>
      <c r="O8351" s="264">
        <v>0</v>
      </c>
      <c r="P8351" s="264">
        <v>0</v>
      </c>
      <c r="Q8351" s="264">
        <v>0</v>
      </c>
      <c r="R8351" s="264">
        <v>0</v>
      </c>
      <c r="S8351" s="264">
        <v>0</v>
      </c>
      <c r="T8351" s="264">
        <v>0</v>
      </c>
      <c r="U8351" s="264">
        <v>0</v>
      </c>
      <c r="V8351" s="264">
        <v>0</v>
      </c>
      <c r="W8351" s="264">
        <v>0</v>
      </c>
      <c r="X8351" s="264">
        <v>0</v>
      </c>
      <c r="Y8351" s="264">
        <v>0</v>
      </c>
      <c r="Z8351" s="46"/>
    </row>
    <row r="8352" spans="1:26" hidden="1" x14ac:dyDescent="0.2">
      <c r="A8352" s="46"/>
      <c r="B8352" s="264" t="s">
        <v>2177</v>
      </c>
      <c r="C8352" s="264" t="s">
        <v>1759</v>
      </c>
      <c r="D8352" s="264" t="s">
        <v>776</v>
      </c>
      <c r="E8352" s="265" t="s">
        <v>2196</v>
      </c>
      <c r="F8352" s="264">
        <v>0</v>
      </c>
      <c r="G8352" s="264">
        <v>0</v>
      </c>
      <c r="H8352" s="264">
        <v>0</v>
      </c>
      <c r="I8352" s="264">
        <v>0</v>
      </c>
      <c r="J8352" s="264">
        <v>0</v>
      </c>
      <c r="K8352" s="264">
        <v>0</v>
      </c>
      <c r="L8352" s="264">
        <v>0</v>
      </c>
      <c r="M8352" s="264">
        <v>0</v>
      </c>
      <c r="N8352" s="264">
        <v>0</v>
      </c>
      <c r="O8352" s="264">
        <v>0</v>
      </c>
      <c r="P8352" s="264">
        <v>0</v>
      </c>
      <c r="Q8352" s="264">
        <v>0</v>
      </c>
      <c r="R8352" s="264">
        <v>0</v>
      </c>
      <c r="S8352" s="264">
        <v>0</v>
      </c>
      <c r="T8352" s="264">
        <v>0</v>
      </c>
      <c r="U8352" s="264">
        <v>0</v>
      </c>
      <c r="V8352" s="264">
        <v>0</v>
      </c>
      <c r="W8352" s="264">
        <v>0</v>
      </c>
      <c r="X8352" s="264">
        <v>0</v>
      </c>
      <c r="Y8352" s="264">
        <v>0</v>
      </c>
      <c r="Z8352" s="46"/>
    </row>
    <row r="8353" spans="1:26" hidden="1" x14ac:dyDescent="0.2">
      <c r="A8353" s="46"/>
      <c r="B8353" s="264" t="s">
        <v>2177</v>
      </c>
      <c r="C8353" s="264" t="s">
        <v>1759</v>
      </c>
      <c r="D8353" s="264" t="s">
        <v>776</v>
      </c>
      <c r="E8353" s="265" t="s">
        <v>2197</v>
      </c>
      <c r="F8353" s="264">
        <v>0</v>
      </c>
      <c r="G8353" s="264">
        <v>0</v>
      </c>
      <c r="H8353" s="264">
        <v>0</v>
      </c>
      <c r="I8353" s="264">
        <v>0</v>
      </c>
      <c r="J8353" s="264">
        <v>0</v>
      </c>
      <c r="K8353" s="264">
        <v>0</v>
      </c>
      <c r="L8353" s="264">
        <v>0</v>
      </c>
      <c r="M8353" s="264">
        <v>0</v>
      </c>
      <c r="N8353" s="264">
        <v>0</v>
      </c>
      <c r="O8353" s="264">
        <v>0</v>
      </c>
      <c r="P8353" s="264">
        <v>0</v>
      </c>
      <c r="Q8353" s="264">
        <v>0</v>
      </c>
      <c r="R8353" s="264">
        <v>0</v>
      </c>
      <c r="S8353" s="264">
        <v>0</v>
      </c>
      <c r="T8353" s="264">
        <v>0</v>
      </c>
      <c r="U8353" s="264">
        <v>0</v>
      </c>
      <c r="V8353" s="264">
        <v>0</v>
      </c>
      <c r="W8353" s="264">
        <v>0</v>
      </c>
      <c r="X8353" s="264">
        <v>0</v>
      </c>
      <c r="Y8353" s="264">
        <v>0</v>
      </c>
      <c r="Z8353" s="46"/>
    </row>
    <row r="8354" spans="1:26" hidden="1" x14ac:dyDescent="0.2">
      <c r="A8354" s="46"/>
      <c r="B8354" s="264" t="s">
        <v>2177</v>
      </c>
      <c r="C8354" s="264" t="s">
        <v>1759</v>
      </c>
      <c r="D8354" s="264" t="s">
        <v>776</v>
      </c>
      <c r="E8354" s="265" t="s">
        <v>2198</v>
      </c>
      <c r="F8354" s="264">
        <v>0</v>
      </c>
      <c r="G8354" s="264">
        <v>0</v>
      </c>
      <c r="H8354" s="264">
        <v>0</v>
      </c>
      <c r="I8354" s="264">
        <v>0</v>
      </c>
      <c r="J8354" s="264">
        <v>0</v>
      </c>
      <c r="K8354" s="264">
        <v>0</v>
      </c>
      <c r="L8354" s="264">
        <v>0</v>
      </c>
      <c r="M8354" s="264">
        <v>0</v>
      </c>
      <c r="N8354" s="264">
        <v>0</v>
      </c>
      <c r="O8354" s="264">
        <v>0</v>
      </c>
      <c r="P8354" s="264">
        <v>0</v>
      </c>
      <c r="Q8354" s="264">
        <v>0</v>
      </c>
      <c r="R8354" s="264">
        <v>0</v>
      </c>
      <c r="S8354" s="264">
        <v>0</v>
      </c>
      <c r="T8354" s="264">
        <v>0</v>
      </c>
      <c r="U8354" s="264">
        <v>0</v>
      </c>
      <c r="V8354" s="264">
        <v>0</v>
      </c>
      <c r="W8354" s="264">
        <v>0</v>
      </c>
      <c r="X8354" s="264">
        <v>0</v>
      </c>
      <c r="Y8354" s="264">
        <v>0</v>
      </c>
      <c r="Z8354" s="46"/>
    </row>
    <row r="8355" spans="1:26" hidden="1" x14ac:dyDescent="0.2">
      <c r="A8355" s="46"/>
      <c r="B8355" s="264" t="s">
        <v>2177</v>
      </c>
      <c r="C8355" s="264" t="s">
        <v>1759</v>
      </c>
      <c r="D8355" s="264" t="s">
        <v>776</v>
      </c>
      <c r="E8355" s="265" t="s">
        <v>2199</v>
      </c>
      <c r="F8355" s="264">
        <v>0</v>
      </c>
      <c r="G8355" s="264">
        <v>0</v>
      </c>
      <c r="H8355" s="264">
        <v>0</v>
      </c>
      <c r="I8355" s="264">
        <v>0</v>
      </c>
      <c r="J8355" s="264">
        <v>0</v>
      </c>
      <c r="K8355" s="264">
        <v>0</v>
      </c>
      <c r="L8355" s="264">
        <v>0</v>
      </c>
      <c r="M8355" s="264">
        <v>0</v>
      </c>
      <c r="N8355" s="264">
        <v>0</v>
      </c>
      <c r="O8355" s="264">
        <v>0</v>
      </c>
      <c r="P8355" s="264">
        <v>0</v>
      </c>
      <c r="Q8355" s="264">
        <v>0</v>
      </c>
      <c r="R8355" s="264">
        <v>0</v>
      </c>
      <c r="S8355" s="264">
        <v>0</v>
      </c>
      <c r="T8355" s="264">
        <v>0</v>
      </c>
      <c r="U8355" s="264">
        <v>0</v>
      </c>
      <c r="V8355" s="264">
        <v>0</v>
      </c>
      <c r="W8355" s="264">
        <v>0</v>
      </c>
      <c r="X8355" s="264">
        <v>0</v>
      </c>
      <c r="Y8355" s="264">
        <v>0</v>
      </c>
      <c r="Z8355" s="46"/>
    </row>
    <row r="8356" spans="1:26" hidden="1" x14ac:dyDescent="0.2">
      <c r="A8356" s="46"/>
      <c r="B8356" s="264" t="s">
        <v>2177</v>
      </c>
      <c r="C8356" s="264" t="s">
        <v>1759</v>
      </c>
      <c r="D8356" s="264" t="s">
        <v>776</v>
      </c>
      <c r="E8356" s="265" t="s">
        <v>2200</v>
      </c>
      <c r="F8356" s="264">
        <v>0</v>
      </c>
      <c r="G8356" s="264">
        <v>0</v>
      </c>
      <c r="H8356" s="264">
        <v>0</v>
      </c>
      <c r="I8356" s="264">
        <v>0</v>
      </c>
      <c r="J8356" s="264">
        <v>0</v>
      </c>
      <c r="K8356" s="264">
        <v>0</v>
      </c>
      <c r="L8356" s="264">
        <v>0</v>
      </c>
      <c r="M8356" s="264">
        <v>0</v>
      </c>
      <c r="N8356" s="264">
        <v>0</v>
      </c>
      <c r="O8356" s="264">
        <v>0</v>
      </c>
      <c r="P8356" s="264">
        <v>0</v>
      </c>
      <c r="Q8356" s="264">
        <v>0</v>
      </c>
      <c r="R8356" s="264">
        <v>0</v>
      </c>
      <c r="S8356" s="264">
        <v>0</v>
      </c>
      <c r="T8356" s="264">
        <v>0</v>
      </c>
      <c r="U8356" s="264">
        <v>0</v>
      </c>
      <c r="V8356" s="264">
        <v>0</v>
      </c>
      <c r="W8356" s="264">
        <v>0</v>
      </c>
      <c r="X8356" s="264">
        <v>0</v>
      </c>
      <c r="Y8356" s="264">
        <v>0</v>
      </c>
      <c r="Z8356" s="46"/>
    </row>
    <row r="8357" spans="1:26" hidden="1" x14ac:dyDescent="0.2">
      <c r="A8357" s="46"/>
      <c r="B8357" s="264" t="s">
        <v>2177</v>
      </c>
      <c r="C8357" s="264" t="s">
        <v>1759</v>
      </c>
      <c r="D8357" s="264" t="s">
        <v>776</v>
      </c>
      <c r="E8357" s="265" t="s">
        <v>2201</v>
      </c>
      <c r="F8357" s="264">
        <v>0</v>
      </c>
      <c r="G8357" s="264">
        <v>0</v>
      </c>
      <c r="H8357" s="264">
        <v>0</v>
      </c>
      <c r="I8357" s="264">
        <v>0</v>
      </c>
      <c r="J8357" s="264">
        <v>0</v>
      </c>
      <c r="K8357" s="264">
        <v>0</v>
      </c>
      <c r="L8357" s="264">
        <v>0</v>
      </c>
      <c r="M8357" s="264">
        <v>0</v>
      </c>
      <c r="N8357" s="264">
        <v>0</v>
      </c>
      <c r="O8357" s="264">
        <v>0</v>
      </c>
      <c r="P8357" s="264">
        <v>0</v>
      </c>
      <c r="Q8357" s="264">
        <v>0</v>
      </c>
      <c r="R8357" s="264">
        <v>0</v>
      </c>
      <c r="S8357" s="264">
        <v>0</v>
      </c>
      <c r="T8357" s="264">
        <v>0</v>
      </c>
      <c r="U8357" s="264">
        <v>0</v>
      </c>
      <c r="V8357" s="264">
        <v>0</v>
      </c>
      <c r="W8357" s="264">
        <v>0</v>
      </c>
      <c r="X8357" s="264">
        <v>0</v>
      </c>
      <c r="Y8357" s="264">
        <v>0</v>
      </c>
      <c r="Z8357" s="46"/>
    </row>
    <row r="8358" spans="1:26" x14ac:dyDescent="0.2">
      <c r="A8358" s="46"/>
      <c r="B8358" s="264" t="s">
        <v>2177</v>
      </c>
      <c r="C8358" s="264" t="s">
        <v>1760</v>
      </c>
      <c r="D8358" s="264" t="s">
        <v>778</v>
      </c>
      <c r="E8358" s="265" t="s">
        <v>1949</v>
      </c>
      <c r="F8358" s="265">
        <v>0</v>
      </c>
      <c r="G8358" s="265">
        <v>0</v>
      </c>
      <c r="H8358" s="265">
        <v>0</v>
      </c>
      <c r="I8358" s="265">
        <v>4</v>
      </c>
      <c r="J8358" s="265">
        <v>0</v>
      </c>
      <c r="K8358" s="265">
        <v>0</v>
      </c>
      <c r="L8358" s="265">
        <v>2</v>
      </c>
      <c r="M8358" s="265">
        <v>0</v>
      </c>
      <c r="N8358" s="265">
        <v>0</v>
      </c>
      <c r="O8358" s="265">
        <v>0</v>
      </c>
      <c r="P8358" s="265">
        <v>0</v>
      </c>
      <c r="Q8358" s="265">
        <v>0</v>
      </c>
      <c r="R8358" s="265">
        <v>0</v>
      </c>
      <c r="S8358" s="265">
        <v>0</v>
      </c>
      <c r="T8358" s="265">
        <v>0</v>
      </c>
      <c r="U8358" s="265">
        <v>0</v>
      </c>
      <c r="V8358" s="265">
        <v>0</v>
      </c>
      <c r="W8358" s="265">
        <v>0</v>
      </c>
      <c r="X8358" s="265">
        <v>0</v>
      </c>
      <c r="Y8358" s="265">
        <v>0</v>
      </c>
    </row>
    <row r="8359" spans="1:26" hidden="1" x14ac:dyDescent="0.2">
      <c r="A8359" s="46"/>
      <c r="B8359" s="264" t="s">
        <v>2177</v>
      </c>
      <c r="C8359" s="264" t="s">
        <v>1760</v>
      </c>
      <c r="D8359" s="264" t="s">
        <v>778</v>
      </c>
      <c r="E8359" s="265" t="s">
        <v>1940</v>
      </c>
      <c r="F8359" s="264">
        <v>0</v>
      </c>
      <c r="G8359" s="264">
        <v>0</v>
      </c>
      <c r="H8359" s="264">
        <v>0</v>
      </c>
      <c r="I8359" s="264">
        <v>4</v>
      </c>
      <c r="J8359" s="264">
        <v>0</v>
      </c>
      <c r="K8359" s="264">
        <v>0</v>
      </c>
      <c r="L8359" s="264">
        <v>2</v>
      </c>
      <c r="M8359" s="264">
        <v>0</v>
      </c>
      <c r="N8359" s="264">
        <v>0</v>
      </c>
      <c r="O8359" s="264">
        <v>0</v>
      </c>
      <c r="P8359" s="264">
        <v>0</v>
      </c>
      <c r="Q8359" s="264">
        <v>0</v>
      </c>
      <c r="R8359" s="264">
        <v>0</v>
      </c>
      <c r="S8359" s="264">
        <v>0</v>
      </c>
      <c r="T8359" s="264">
        <v>0</v>
      </c>
      <c r="U8359" s="264">
        <v>0</v>
      </c>
      <c r="V8359" s="264">
        <v>0</v>
      </c>
      <c r="W8359" s="264">
        <v>0</v>
      </c>
      <c r="X8359" s="264">
        <v>0</v>
      </c>
      <c r="Y8359" s="264">
        <v>0</v>
      </c>
      <c r="Z8359" s="46"/>
    </row>
    <row r="8360" spans="1:26" hidden="1" x14ac:dyDescent="0.2">
      <c r="A8360" s="46"/>
      <c r="B8360" s="264" t="s">
        <v>2177</v>
      </c>
      <c r="C8360" s="264" t="s">
        <v>1760</v>
      </c>
      <c r="D8360" s="264" t="s">
        <v>778</v>
      </c>
      <c r="E8360" s="265" t="s">
        <v>2179</v>
      </c>
      <c r="F8360" s="264">
        <v>0</v>
      </c>
      <c r="G8360" s="264">
        <v>0</v>
      </c>
      <c r="H8360" s="264">
        <v>0</v>
      </c>
      <c r="I8360" s="264">
        <v>4</v>
      </c>
      <c r="J8360" s="264">
        <v>0</v>
      </c>
      <c r="K8360" s="264">
        <v>0</v>
      </c>
      <c r="L8360" s="264">
        <v>2</v>
      </c>
      <c r="M8360" s="264">
        <v>0</v>
      </c>
      <c r="N8360" s="264">
        <v>0</v>
      </c>
      <c r="O8360" s="264">
        <v>0</v>
      </c>
      <c r="P8360" s="264">
        <v>0</v>
      </c>
      <c r="Q8360" s="264">
        <v>0</v>
      </c>
      <c r="R8360" s="264">
        <v>0</v>
      </c>
      <c r="S8360" s="264">
        <v>0</v>
      </c>
      <c r="T8360" s="264">
        <v>0</v>
      </c>
      <c r="U8360" s="264">
        <v>0</v>
      </c>
      <c r="V8360" s="264">
        <v>0</v>
      </c>
      <c r="W8360" s="264">
        <v>0</v>
      </c>
      <c r="X8360" s="264">
        <v>0</v>
      </c>
      <c r="Y8360" s="264">
        <v>0</v>
      </c>
      <c r="Z8360" s="46"/>
    </row>
    <row r="8361" spans="1:26" hidden="1" x14ac:dyDescent="0.2">
      <c r="A8361" s="46"/>
      <c r="B8361" s="264" t="s">
        <v>2177</v>
      </c>
      <c r="C8361" s="264" t="s">
        <v>1760</v>
      </c>
      <c r="D8361" s="264" t="s">
        <v>778</v>
      </c>
      <c r="E8361" s="265" t="s">
        <v>2180</v>
      </c>
      <c r="F8361" s="264">
        <v>0</v>
      </c>
      <c r="G8361" s="264">
        <v>0</v>
      </c>
      <c r="H8361" s="264">
        <v>0</v>
      </c>
      <c r="I8361" s="264">
        <v>4</v>
      </c>
      <c r="J8361" s="264">
        <v>0</v>
      </c>
      <c r="K8361" s="264">
        <v>0</v>
      </c>
      <c r="L8361" s="264">
        <v>2</v>
      </c>
      <c r="M8361" s="264">
        <v>0</v>
      </c>
      <c r="N8361" s="264">
        <v>0</v>
      </c>
      <c r="O8361" s="264">
        <v>0</v>
      </c>
      <c r="P8361" s="264">
        <v>0</v>
      </c>
      <c r="Q8361" s="264">
        <v>0</v>
      </c>
      <c r="R8361" s="264">
        <v>0</v>
      </c>
      <c r="S8361" s="264">
        <v>0</v>
      </c>
      <c r="T8361" s="264">
        <v>0</v>
      </c>
      <c r="U8361" s="264">
        <v>0</v>
      </c>
      <c r="V8361" s="264">
        <v>0</v>
      </c>
      <c r="W8361" s="264">
        <v>0</v>
      </c>
      <c r="X8361" s="264">
        <v>0</v>
      </c>
      <c r="Y8361" s="264">
        <v>0</v>
      </c>
      <c r="Z8361" s="46"/>
    </row>
    <row r="8362" spans="1:26" hidden="1" x14ac:dyDescent="0.2">
      <c r="A8362" s="46"/>
      <c r="B8362" s="264" t="s">
        <v>2177</v>
      </c>
      <c r="C8362" s="264" t="s">
        <v>1760</v>
      </c>
      <c r="D8362" s="264" t="s">
        <v>778</v>
      </c>
      <c r="E8362" s="265" t="s">
        <v>2181</v>
      </c>
      <c r="F8362" s="264">
        <v>0</v>
      </c>
      <c r="G8362" s="264">
        <v>0</v>
      </c>
      <c r="H8362" s="264">
        <v>0</v>
      </c>
      <c r="I8362" s="264">
        <v>0</v>
      </c>
      <c r="J8362" s="264">
        <v>0</v>
      </c>
      <c r="K8362" s="264">
        <v>0</v>
      </c>
      <c r="L8362" s="264">
        <v>0</v>
      </c>
      <c r="M8362" s="264">
        <v>0</v>
      </c>
      <c r="N8362" s="264">
        <v>0</v>
      </c>
      <c r="O8362" s="264">
        <v>0</v>
      </c>
      <c r="P8362" s="264">
        <v>0</v>
      </c>
      <c r="Q8362" s="264">
        <v>0</v>
      </c>
      <c r="R8362" s="264">
        <v>0</v>
      </c>
      <c r="S8362" s="264">
        <v>0</v>
      </c>
      <c r="T8362" s="264">
        <v>0</v>
      </c>
      <c r="U8362" s="264">
        <v>0</v>
      </c>
      <c r="V8362" s="264">
        <v>0</v>
      </c>
      <c r="W8362" s="264">
        <v>0</v>
      </c>
      <c r="X8362" s="264">
        <v>0</v>
      </c>
      <c r="Y8362" s="264">
        <v>0</v>
      </c>
      <c r="Z8362" s="46"/>
    </row>
    <row r="8363" spans="1:26" hidden="1" x14ac:dyDescent="0.2">
      <c r="A8363" s="46"/>
      <c r="B8363" s="264" t="s">
        <v>2177</v>
      </c>
      <c r="C8363" s="264" t="s">
        <v>1760</v>
      </c>
      <c r="D8363" s="264" t="s">
        <v>778</v>
      </c>
      <c r="E8363" s="265" t="s">
        <v>2182</v>
      </c>
      <c r="F8363" s="264">
        <v>0</v>
      </c>
      <c r="G8363" s="264">
        <v>0</v>
      </c>
      <c r="H8363" s="264">
        <v>0</v>
      </c>
      <c r="I8363" s="264">
        <v>0</v>
      </c>
      <c r="J8363" s="264">
        <v>0</v>
      </c>
      <c r="K8363" s="264">
        <v>0</v>
      </c>
      <c r="L8363" s="264">
        <v>0</v>
      </c>
      <c r="M8363" s="264">
        <v>0</v>
      </c>
      <c r="N8363" s="264">
        <v>0</v>
      </c>
      <c r="O8363" s="264">
        <v>0</v>
      </c>
      <c r="P8363" s="264">
        <v>0</v>
      </c>
      <c r="Q8363" s="264">
        <v>0</v>
      </c>
      <c r="R8363" s="264">
        <v>0</v>
      </c>
      <c r="S8363" s="264">
        <v>0</v>
      </c>
      <c r="T8363" s="264">
        <v>0</v>
      </c>
      <c r="U8363" s="264">
        <v>0</v>
      </c>
      <c r="V8363" s="264">
        <v>0</v>
      </c>
      <c r="W8363" s="264">
        <v>0</v>
      </c>
      <c r="X8363" s="264">
        <v>0</v>
      </c>
      <c r="Y8363" s="264">
        <v>0</v>
      </c>
      <c r="Z8363" s="46"/>
    </row>
    <row r="8364" spans="1:26" hidden="1" x14ac:dyDescent="0.2">
      <c r="A8364" s="46"/>
      <c r="B8364" s="264" t="s">
        <v>2177</v>
      </c>
      <c r="C8364" s="264" t="s">
        <v>1760</v>
      </c>
      <c r="D8364" s="264" t="s">
        <v>778</v>
      </c>
      <c r="E8364" s="265" t="s">
        <v>2183</v>
      </c>
      <c r="F8364" s="264">
        <v>0</v>
      </c>
      <c r="G8364" s="264">
        <v>0</v>
      </c>
      <c r="H8364" s="264">
        <v>0</v>
      </c>
      <c r="I8364" s="264">
        <v>0</v>
      </c>
      <c r="J8364" s="264">
        <v>0</v>
      </c>
      <c r="K8364" s="264">
        <v>0</v>
      </c>
      <c r="L8364" s="264">
        <v>0</v>
      </c>
      <c r="M8364" s="264">
        <v>0</v>
      </c>
      <c r="N8364" s="264">
        <v>0</v>
      </c>
      <c r="O8364" s="264">
        <v>0</v>
      </c>
      <c r="P8364" s="264">
        <v>0</v>
      </c>
      <c r="Q8364" s="264">
        <v>0</v>
      </c>
      <c r="R8364" s="264">
        <v>0</v>
      </c>
      <c r="S8364" s="264">
        <v>0</v>
      </c>
      <c r="T8364" s="264">
        <v>0</v>
      </c>
      <c r="U8364" s="264">
        <v>0</v>
      </c>
      <c r="V8364" s="264">
        <v>0</v>
      </c>
      <c r="W8364" s="264">
        <v>0</v>
      </c>
      <c r="X8364" s="264">
        <v>0</v>
      </c>
      <c r="Y8364" s="264">
        <v>0</v>
      </c>
      <c r="Z8364" s="46"/>
    </row>
    <row r="8365" spans="1:26" hidden="1" x14ac:dyDescent="0.2">
      <c r="A8365" s="46"/>
      <c r="B8365" s="264" t="s">
        <v>2177</v>
      </c>
      <c r="C8365" s="264" t="s">
        <v>1760</v>
      </c>
      <c r="D8365" s="264" t="s">
        <v>778</v>
      </c>
      <c r="E8365" s="265" t="s">
        <v>2184</v>
      </c>
      <c r="F8365" s="264">
        <v>0</v>
      </c>
      <c r="G8365" s="264">
        <v>0</v>
      </c>
      <c r="H8365" s="264">
        <v>0</v>
      </c>
      <c r="I8365" s="264">
        <v>0</v>
      </c>
      <c r="J8365" s="264">
        <v>0</v>
      </c>
      <c r="K8365" s="264">
        <v>0</v>
      </c>
      <c r="L8365" s="264">
        <v>0</v>
      </c>
      <c r="M8365" s="264">
        <v>0</v>
      </c>
      <c r="N8365" s="264">
        <v>0</v>
      </c>
      <c r="O8365" s="264">
        <v>0</v>
      </c>
      <c r="P8365" s="264">
        <v>0</v>
      </c>
      <c r="Q8365" s="264">
        <v>0</v>
      </c>
      <c r="R8365" s="264">
        <v>0</v>
      </c>
      <c r="S8365" s="264">
        <v>0</v>
      </c>
      <c r="T8365" s="264">
        <v>0</v>
      </c>
      <c r="U8365" s="264">
        <v>0</v>
      </c>
      <c r="V8365" s="264">
        <v>0</v>
      </c>
      <c r="W8365" s="264">
        <v>0</v>
      </c>
      <c r="X8365" s="264">
        <v>0</v>
      </c>
      <c r="Y8365" s="264">
        <v>0</v>
      </c>
      <c r="Z8365" s="46"/>
    </row>
    <row r="8366" spans="1:26" hidden="1" x14ac:dyDescent="0.2">
      <c r="A8366" s="46"/>
      <c r="B8366" s="264" t="s">
        <v>2177</v>
      </c>
      <c r="C8366" s="264" t="s">
        <v>1760</v>
      </c>
      <c r="D8366" s="264" t="s">
        <v>778</v>
      </c>
      <c r="E8366" s="265" t="s">
        <v>2185</v>
      </c>
      <c r="F8366" s="264">
        <v>0</v>
      </c>
      <c r="G8366" s="264">
        <v>0</v>
      </c>
      <c r="H8366" s="264">
        <v>0</v>
      </c>
      <c r="I8366" s="264">
        <v>0</v>
      </c>
      <c r="J8366" s="264">
        <v>0</v>
      </c>
      <c r="K8366" s="264">
        <v>0</v>
      </c>
      <c r="L8366" s="264">
        <v>0</v>
      </c>
      <c r="M8366" s="264">
        <v>0</v>
      </c>
      <c r="N8366" s="264">
        <v>0</v>
      </c>
      <c r="O8366" s="264">
        <v>0</v>
      </c>
      <c r="P8366" s="264">
        <v>0</v>
      </c>
      <c r="Q8366" s="264">
        <v>0</v>
      </c>
      <c r="R8366" s="264">
        <v>0</v>
      </c>
      <c r="S8366" s="264">
        <v>0</v>
      </c>
      <c r="T8366" s="264">
        <v>0</v>
      </c>
      <c r="U8366" s="264">
        <v>0</v>
      </c>
      <c r="V8366" s="264">
        <v>0</v>
      </c>
      <c r="W8366" s="264">
        <v>0</v>
      </c>
      <c r="X8366" s="264">
        <v>0</v>
      </c>
      <c r="Y8366" s="264">
        <v>0</v>
      </c>
      <c r="Z8366" s="46"/>
    </row>
    <row r="8367" spans="1:26" hidden="1" x14ac:dyDescent="0.2">
      <c r="A8367" s="46"/>
      <c r="B8367" s="264" t="s">
        <v>2177</v>
      </c>
      <c r="C8367" s="264" t="s">
        <v>1760</v>
      </c>
      <c r="D8367" s="264" t="s">
        <v>778</v>
      </c>
      <c r="E8367" s="265" t="s">
        <v>2186</v>
      </c>
      <c r="F8367" s="264">
        <v>0</v>
      </c>
      <c r="G8367" s="264">
        <v>0</v>
      </c>
      <c r="H8367" s="264">
        <v>0</v>
      </c>
      <c r="I8367" s="264">
        <v>0</v>
      </c>
      <c r="J8367" s="264">
        <v>0</v>
      </c>
      <c r="K8367" s="264">
        <v>0</v>
      </c>
      <c r="L8367" s="264">
        <v>0</v>
      </c>
      <c r="M8367" s="264">
        <v>0</v>
      </c>
      <c r="N8367" s="264">
        <v>0</v>
      </c>
      <c r="O8367" s="264">
        <v>0</v>
      </c>
      <c r="P8367" s="264">
        <v>0</v>
      </c>
      <c r="Q8367" s="264">
        <v>0</v>
      </c>
      <c r="R8367" s="264">
        <v>0</v>
      </c>
      <c r="S8367" s="264">
        <v>0</v>
      </c>
      <c r="T8367" s="264">
        <v>0</v>
      </c>
      <c r="U8367" s="264">
        <v>0</v>
      </c>
      <c r="V8367" s="264">
        <v>0</v>
      </c>
      <c r="W8367" s="264">
        <v>0</v>
      </c>
      <c r="X8367" s="264">
        <v>0</v>
      </c>
      <c r="Y8367" s="264">
        <v>0</v>
      </c>
      <c r="Z8367" s="46"/>
    </row>
    <row r="8368" spans="1:26" hidden="1" x14ac:dyDescent="0.2">
      <c r="A8368" s="46"/>
      <c r="B8368" s="264" t="s">
        <v>2177</v>
      </c>
      <c r="C8368" s="264" t="s">
        <v>1760</v>
      </c>
      <c r="D8368" s="264" t="s">
        <v>778</v>
      </c>
      <c r="E8368" s="265" t="s">
        <v>2187</v>
      </c>
      <c r="F8368" s="264">
        <v>0</v>
      </c>
      <c r="G8368" s="264">
        <v>0</v>
      </c>
      <c r="H8368" s="264">
        <v>0</v>
      </c>
      <c r="I8368" s="264">
        <v>0</v>
      </c>
      <c r="J8368" s="264">
        <v>0</v>
      </c>
      <c r="K8368" s="264">
        <v>0</v>
      </c>
      <c r="L8368" s="264">
        <v>0</v>
      </c>
      <c r="M8368" s="264">
        <v>0</v>
      </c>
      <c r="N8368" s="264">
        <v>0</v>
      </c>
      <c r="O8368" s="264">
        <v>0</v>
      </c>
      <c r="P8368" s="264">
        <v>0</v>
      </c>
      <c r="Q8368" s="264">
        <v>0</v>
      </c>
      <c r="R8368" s="264">
        <v>0</v>
      </c>
      <c r="S8368" s="264">
        <v>0</v>
      </c>
      <c r="T8368" s="264">
        <v>0</v>
      </c>
      <c r="U8368" s="264">
        <v>0</v>
      </c>
      <c r="V8368" s="264">
        <v>0</v>
      </c>
      <c r="W8368" s="264">
        <v>0</v>
      </c>
      <c r="X8368" s="264">
        <v>0</v>
      </c>
      <c r="Y8368" s="264">
        <v>0</v>
      </c>
      <c r="Z8368" s="46"/>
    </row>
    <row r="8369" spans="1:26" hidden="1" x14ac:dyDescent="0.2">
      <c r="A8369" s="46"/>
      <c r="B8369" s="264" t="s">
        <v>2177</v>
      </c>
      <c r="C8369" s="264" t="s">
        <v>1760</v>
      </c>
      <c r="D8369" s="264" t="s">
        <v>778</v>
      </c>
      <c r="E8369" s="265" t="s">
        <v>2188</v>
      </c>
      <c r="F8369" s="264">
        <v>0</v>
      </c>
      <c r="G8369" s="264">
        <v>0</v>
      </c>
      <c r="H8369" s="264">
        <v>0</v>
      </c>
      <c r="I8369" s="264">
        <v>0</v>
      </c>
      <c r="J8369" s="264">
        <v>0</v>
      </c>
      <c r="K8369" s="264">
        <v>0</v>
      </c>
      <c r="L8369" s="264">
        <v>0</v>
      </c>
      <c r="M8369" s="264">
        <v>0</v>
      </c>
      <c r="N8369" s="264">
        <v>0</v>
      </c>
      <c r="O8369" s="264">
        <v>0</v>
      </c>
      <c r="P8369" s="264">
        <v>0</v>
      </c>
      <c r="Q8369" s="264">
        <v>0</v>
      </c>
      <c r="R8369" s="264">
        <v>0</v>
      </c>
      <c r="S8369" s="264">
        <v>0</v>
      </c>
      <c r="T8369" s="264">
        <v>0</v>
      </c>
      <c r="U8369" s="264">
        <v>0</v>
      </c>
      <c r="V8369" s="264">
        <v>0</v>
      </c>
      <c r="W8369" s="264">
        <v>0</v>
      </c>
      <c r="X8369" s="264">
        <v>0</v>
      </c>
      <c r="Y8369" s="264">
        <v>0</v>
      </c>
      <c r="Z8369" s="46"/>
    </row>
    <row r="8370" spans="1:26" hidden="1" x14ac:dyDescent="0.2">
      <c r="A8370" s="46"/>
      <c r="B8370" s="264" t="s">
        <v>2177</v>
      </c>
      <c r="C8370" s="264" t="s">
        <v>1760</v>
      </c>
      <c r="D8370" s="264" t="s">
        <v>778</v>
      </c>
      <c r="E8370" s="265" t="s">
        <v>2189</v>
      </c>
      <c r="F8370" s="264">
        <v>0</v>
      </c>
      <c r="G8370" s="264">
        <v>10</v>
      </c>
      <c r="H8370" s="264">
        <v>0</v>
      </c>
      <c r="I8370" s="264">
        <v>0</v>
      </c>
      <c r="J8370" s="264">
        <v>2</v>
      </c>
      <c r="K8370" s="264">
        <v>0</v>
      </c>
      <c r="L8370" s="264">
        <v>0</v>
      </c>
      <c r="M8370" s="264">
        <v>0</v>
      </c>
      <c r="N8370" s="264">
        <v>0</v>
      </c>
      <c r="O8370" s="264">
        <v>0</v>
      </c>
      <c r="P8370" s="264">
        <v>0</v>
      </c>
      <c r="Q8370" s="264">
        <v>0</v>
      </c>
      <c r="R8370" s="264">
        <v>0</v>
      </c>
      <c r="S8370" s="264">
        <v>0</v>
      </c>
      <c r="T8370" s="264">
        <v>0</v>
      </c>
      <c r="U8370" s="264">
        <v>0</v>
      </c>
      <c r="V8370" s="264">
        <v>0</v>
      </c>
      <c r="W8370" s="264">
        <v>0</v>
      </c>
      <c r="X8370" s="264">
        <v>0</v>
      </c>
      <c r="Y8370" s="264">
        <v>0</v>
      </c>
      <c r="Z8370" s="46"/>
    </row>
    <row r="8371" spans="1:26" hidden="1" x14ac:dyDescent="0.2">
      <c r="A8371" s="46"/>
      <c r="B8371" s="264" t="s">
        <v>2177</v>
      </c>
      <c r="C8371" s="264" t="s">
        <v>1760</v>
      </c>
      <c r="D8371" s="264" t="s">
        <v>778</v>
      </c>
      <c r="E8371" s="265" t="s">
        <v>2190</v>
      </c>
      <c r="F8371" s="264">
        <v>0</v>
      </c>
      <c r="G8371" s="264">
        <v>8</v>
      </c>
      <c r="H8371" s="264">
        <v>0</v>
      </c>
      <c r="I8371" s="264">
        <v>0</v>
      </c>
      <c r="J8371" s="264">
        <v>1</v>
      </c>
      <c r="K8371" s="264">
        <v>0</v>
      </c>
      <c r="L8371" s="264">
        <v>0</v>
      </c>
      <c r="M8371" s="264">
        <v>0</v>
      </c>
      <c r="N8371" s="264">
        <v>0</v>
      </c>
      <c r="O8371" s="264">
        <v>0</v>
      </c>
      <c r="P8371" s="264">
        <v>0</v>
      </c>
      <c r="Q8371" s="264">
        <v>0</v>
      </c>
      <c r="R8371" s="264">
        <v>0</v>
      </c>
      <c r="S8371" s="264">
        <v>0</v>
      </c>
      <c r="T8371" s="264">
        <v>0</v>
      </c>
      <c r="U8371" s="264">
        <v>0</v>
      </c>
      <c r="V8371" s="264">
        <v>0</v>
      </c>
      <c r="W8371" s="264">
        <v>0</v>
      </c>
      <c r="X8371" s="264">
        <v>0</v>
      </c>
      <c r="Y8371" s="264">
        <v>0</v>
      </c>
      <c r="Z8371" s="46"/>
    </row>
    <row r="8372" spans="1:26" hidden="1" x14ac:dyDescent="0.2">
      <c r="A8372" s="46"/>
      <c r="B8372" s="264" t="s">
        <v>2177</v>
      </c>
      <c r="C8372" s="264" t="s">
        <v>1760</v>
      </c>
      <c r="D8372" s="264" t="s">
        <v>778</v>
      </c>
      <c r="E8372" s="265" t="s">
        <v>2191</v>
      </c>
      <c r="F8372" s="264">
        <v>0</v>
      </c>
      <c r="G8372" s="264">
        <v>8</v>
      </c>
      <c r="H8372" s="264">
        <v>0</v>
      </c>
      <c r="I8372" s="264">
        <v>0</v>
      </c>
      <c r="J8372" s="264">
        <v>1</v>
      </c>
      <c r="K8372" s="264">
        <v>0</v>
      </c>
      <c r="L8372" s="264">
        <v>0</v>
      </c>
      <c r="M8372" s="264">
        <v>0</v>
      </c>
      <c r="N8372" s="264">
        <v>0</v>
      </c>
      <c r="O8372" s="264">
        <v>0</v>
      </c>
      <c r="P8372" s="264">
        <v>0</v>
      </c>
      <c r="Q8372" s="264">
        <v>0</v>
      </c>
      <c r="R8372" s="264">
        <v>0</v>
      </c>
      <c r="S8372" s="264">
        <v>0</v>
      </c>
      <c r="T8372" s="264">
        <v>0</v>
      </c>
      <c r="U8372" s="264">
        <v>0</v>
      </c>
      <c r="V8372" s="264">
        <v>0</v>
      </c>
      <c r="W8372" s="264">
        <v>0</v>
      </c>
      <c r="X8372" s="264">
        <v>0</v>
      </c>
      <c r="Y8372" s="264">
        <v>0</v>
      </c>
      <c r="Z8372" s="46"/>
    </row>
    <row r="8373" spans="1:26" hidden="1" x14ac:dyDescent="0.2">
      <c r="A8373" s="46"/>
      <c r="B8373" s="264" t="s">
        <v>2177</v>
      </c>
      <c r="C8373" s="264" t="s">
        <v>1760</v>
      </c>
      <c r="D8373" s="264" t="s">
        <v>778</v>
      </c>
      <c r="E8373" s="265" t="s">
        <v>2192</v>
      </c>
      <c r="F8373" s="264">
        <v>0</v>
      </c>
      <c r="G8373" s="264">
        <v>0</v>
      </c>
      <c r="H8373" s="264">
        <v>0</v>
      </c>
      <c r="I8373" s="264">
        <v>0</v>
      </c>
      <c r="J8373" s="264">
        <v>0</v>
      </c>
      <c r="K8373" s="264">
        <v>0</v>
      </c>
      <c r="L8373" s="264">
        <v>0</v>
      </c>
      <c r="M8373" s="264">
        <v>0</v>
      </c>
      <c r="N8373" s="264">
        <v>0</v>
      </c>
      <c r="O8373" s="264">
        <v>0</v>
      </c>
      <c r="P8373" s="264">
        <v>0</v>
      </c>
      <c r="Q8373" s="264">
        <v>0</v>
      </c>
      <c r="R8373" s="264">
        <v>0</v>
      </c>
      <c r="S8373" s="264">
        <v>0</v>
      </c>
      <c r="T8373" s="264">
        <v>0</v>
      </c>
      <c r="U8373" s="264">
        <v>0</v>
      </c>
      <c r="V8373" s="264">
        <v>0</v>
      </c>
      <c r="W8373" s="264">
        <v>0</v>
      </c>
      <c r="X8373" s="264">
        <v>0</v>
      </c>
      <c r="Y8373" s="264">
        <v>0</v>
      </c>
      <c r="Z8373" s="46"/>
    </row>
    <row r="8374" spans="1:26" hidden="1" x14ac:dyDescent="0.2">
      <c r="A8374" s="46"/>
      <c r="B8374" s="264" t="s">
        <v>2177</v>
      </c>
      <c r="C8374" s="264" t="s">
        <v>1760</v>
      </c>
      <c r="D8374" s="264" t="s">
        <v>778</v>
      </c>
      <c r="E8374" s="265" t="s">
        <v>2193</v>
      </c>
      <c r="F8374" s="264">
        <v>0</v>
      </c>
      <c r="G8374" s="264">
        <v>0</v>
      </c>
      <c r="H8374" s="264">
        <v>0</v>
      </c>
      <c r="I8374" s="264">
        <v>0</v>
      </c>
      <c r="J8374" s="264">
        <v>0</v>
      </c>
      <c r="K8374" s="264">
        <v>0</v>
      </c>
      <c r="L8374" s="264">
        <v>0</v>
      </c>
      <c r="M8374" s="264">
        <v>0</v>
      </c>
      <c r="N8374" s="264">
        <v>0</v>
      </c>
      <c r="O8374" s="264">
        <v>0</v>
      </c>
      <c r="P8374" s="264">
        <v>0</v>
      </c>
      <c r="Q8374" s="264">
        <v>0</v>
      </c>
      <c r="R8374" s="264">
        <v>0</v>
      </c>
      <c r="S8374" s="264">
        <v>0</v>
      </c>
      <c r="T8374" s="264">
        <v>0</v>
      </c>
      <c r="U8374" s="264">
        <v>0</v>
      </c>
      <c r="V8374" s="264">
        <v>0</v>
      </c>
      <c r="W8374" s="264">
        <v>0</v>
      </c>
      <c r="X8374" s="264">
        <v>0</v>
      </c>
      <c r="Y8374" s="264">
        <v>0</v>
      </c>
      <c r="Z8374" s="46"/>
    </row>
    <row r="8375" spans="1:26" hidden="1" x14ac:dyDescent="0.2">
      <c r="A8375" s="46"/>
      <c r="B8375" s="264" t="s">
        <v>2177</v>
      </c>
      <c r="C8375" s="264" t="s">
        <v>1760</v>
      </c>
      <c r="D8375" s="264" t="s">
        <v>778</v>
      </c>
      <c r="E8375" s="265" t="s">
        <v>2194</v>
      </c>
      <c r="F8375" s="264">
        <v>0</v>
      </c>
      <c r="G8375" s="264">
        <v>3</v>
      </c>
      <c r="H8375" s="264">
        <v>0</v>
      </c>
      <c r="I8375" s="264">
        <v>0</v>
      </c>
      <c r="J8375" s="264">
        <v>1</v>
      </c>
      <c r="K8375" s="264">
        <v>0</v>
      </c>
      <c r="L8375" s="264">
        <v>0</v>
      </c>
      <c r="M8375" s="264">
        <v>0</v>
      </c>
      <c r="N8375" s="264">
        <v>0</v>
      </c>
      <c r="O8375" s="264">
        <v>0</v>
      </c>
      <c r="P8375" s="264">
        <v>0</v>
      </c>
      <c r="Q8375" s="264">
        <v>0</v>
      </c>
      <c r="R8375" s="264">
        <v>0</v>
      </c>
      <c r="S8375" s="264">
        <v>0</v>
      </c>
      <c r="T8375" s="264">
        <v>0</v>
      </c>
      <c r="U8375" s="264">
        <v>0</v>
      </c>
      <c r="V8375" s="264">
        <v>0</v>
      </c>
      <c r="W8375" s="264">
        <v>0</v>
      </c>
      <c r="X8375" s="264">
        <v>0</v>
      </c>
      <c r="Y8375" s="264">
        <v>0</v>
      </c>
      <c r="Z8375" s="46"/>
    </row>
    <row r="8376" spans="1:26" hidden="1" x14ac:dyDescent="0.2">
      <c r="A8376" s="46"/>
      <c r="B8376" s="264" t="s">
        <v>2177</v>
      </c>
      <c r="C8376" s="264" t="s">
        <v>1760</v>
      </c>
      <c r="D8376" s="264" t="s">
        <v>778</v>
      </c>
      <c r="E8376" s="265" t="s">
        <v>2195</v>
      </c>
      <c r="F8376" s="264">
        <v>0</v>
      </c>
      <c r="G8376" s="264">
        <v>0</v>
      </c>
      <c r="H8376" s="264">
        <v>0</v>
      </c>
      <c r="I8376" s="264">
        <v>0</v>
      </c>
      <c r="J8376" s="264">
        <v>0</v>
      </c>
      <c r="K8376" s="264">
        <v>0</v>
      </c>
      <c r="L8376" s="264">
        <v>0</v>
      </c>
      <c r="M8376" s="264">
        <v>0</v>
      </c>
      <c r="N8376" s="264">
        <v>0</v>
      </c>
      <c r="O8376" s="264">
        <v>0</v>
      </c>
      <c r="P8376" s="264">
        <v>0</v>
      </c>
      <c r="Q8376" s="264">
        <v>0</v>
      </c>
      <c r="R8376" s="264">
        <v>0</v>
      </c>
      <c r="S8376" s="264">
        <v>0</v>
      </c>
      <c r="T8376" s="264">
        <v>0</v>
      </c>
      <c r="U8376" s="264">
        <v>0</v>
      </c>
      <c r="V8376" s="264">
        <v>0</v>
      </c>
      <c r="W8376" s="264">
        <v>0</v>
      </c>
      <c r="X8376" s="264">
        <v>0</v>
      </c>
      <c r="Y8376" s="264">
        <v>0</v>
      </c>
      <c r="Z8376" s="46"/>
    </row>
    <row r="8377" spans="1:26" hidden="1" x14ac:dyDescent="0.2">
      <c r="A8377" s="46"/>
      <c r="B8377" s="264" t="s">
        <v>2177</v>
      </c>
      <c r="C8377" s="264" t="s">
        <v>1760</v>
      </c>
      <c r="D8377" s="264" t="s">
        <v>778</v>
      </c>
      <c r="E8377" s="265" t="s">
        <v>2196</v>
      </c>
      <c r="F8377" s="264">
        <v>0</v>
      </c>
      <c r="G8377" s="264">
        <v>0</v>
      </c>
      <c r="H8377" s="264">
        <v>0</v>
      </c>
      <c r="I8377" s="264">
        <v>0</v>
      </c>
      <c r="J8377" s="264">
        <v>0</v>
      </c>
      <c r="K8377" s="264">
        <v>0</v>
      </c>
      <c r="L8377" s="264">
        <v>0</v>
      </c>
      <c r="M8377" s="264">
        <v>0</v>
      </c>
      <c r="N8377" s="264">
        <v>0</v>
      </c>
      <c r="O8377" s="264">
        <v>0</v>
      </c>
      <c r="P8377" s="264">
        <v>0</v>
      </c>
      <c r="Q8377" s="264">
        <v>0</v>
      </c>
      <c r="R8377" s="264">
        <v>0</v>
      </c>
      <c r="S8377" s="264">
        <v>0</v>
      </c>
      <c r="T8377" s="264">
        <v>0</v>
      </c>
      <c r="U8377" s="264">
        <v>0</v>
      </c>
      <c r="V8377" s="264">
        <v>0</v>
      </c>
      <c r="W8377" s="264">
        <v>0</v>
      </c>
      <c r="X8377" s="264">
        <v>0</v>
      </c>
      <c r="Y8377" s="264">
        <v>0</v>
      </c>
      <c r="Z8377" s="46"/>
    </row>
    <row r="8378" spans="1:26" hidden="1" x14ac:dyDescent="0.2">
      <c r="A8378" s="46"/>
      <c r="B8378" s="264" t="s">
        <v>2177</v>
      </c>
      <c r="C8378" s="264" t="s">
        <v>1760</v>
      </c>
      <c r="D8378" s="264" t="s">
        <v>778</v>
      </c>
      <c r="E8378" s="265" t="s">
        <v>2197</v>
      </c>
      <c r="F8378" s="264">
        <v>0</v>
      </c>
      <c r="G8378" s="264">
        <v>0</v>
      </c>
      <c r="H8378" s="264">
        <v>0</v>
      </c>
      <c r="I8378" s="264">
        <v>0</v>
      </c>
      <c r="J8378" s="264">
        <v>0</v>
      </c>
      <c r="K8378" s="264">
        <v>0</v>
      </c>
      <c r="L8378" s="264">
        <v>0</v>
      </c>
      <c r="M8378" s="264">
        <v>0</v>
      </c>
      <c r="N8378" s="264">
        <v>0</v>
      </c>
      <c r="O8378" s="264">
        <v>0</v>
      </c>
      <c r="P8378" s="264">
        <v>0</v>
      </c>
      <c r="Q8378" s="264">
        <v>0</v>
      </c>
      <c r="R8378" s="264">
        <v>0</v>
      </c>
      <c r="S8378" s="264">
        <v>0</v>
      </c>
      <c r="T8378" s="264">
        <v>0</v>
      </c>
      <c r="U8378" s="264">
        <v>0</v>
      </c>
      <c r="V8378" s="264">
        <v>0</v>
      </c>
      <c r="W8378" s="264">
        <v>0</v>
      </c>
      <c r="X8378" s="264">
        <v>0</v>
      </c>
      <c r="Y8378" s="264">
        <v>0</v>
      </c>
      <c r="Z8378" s="46"/>
    </row>
    <row r="8379" spans="1:26" hidden="1" x14ac:dyDescent="0.2">
      <c r="A8379" s="46"/>
      <c r="B8379" s="264" t="s">
        <v>2177</v>
      </c>
      <c r="C8379" s="264" t="s">
        <v>1760</v>
      </c>
      <c r="D8379" s="264" t="s">
        <v>778</v>
      </c>
      <c r="E8379" s="265" t="s">
        <v>2198</v>
      </c>
      <c r="F8379" s="264">
        <v>0</v>
      </c>
      <c r="G8379" s="264">
        <v>0</v>
      </c>
      <c r="H8379" s="264">
        <v>0</v>
      </c>
      <c r="I8379" s="264">
        <v>0</v>
      </c>
      <c r="J8379" s="264">
        <v>0</v>
      </c>
      <c r="K8379" s="264">
        <v>0</v>
      </c>
      <c r="L8379" s="264">
        <v>0</v>
      </c>
      <c r="M8379" s="264">
        <v>0</v>
      </c>
      <c r="N8379" s="264">
        <v>0</v>
      </c>
      <c r="O8379" s="264">
        <v>0</v>
      </c>
      <c r="P8379" s="264">
        <v>0</v>
      </c>
      <c r="Q8379" s="264">
        <v>0</v>
      </c>
      <c r="R8379" s="264">
        <v>0</v>
      </c>
      <c r="S8379" s="264">
        <v>0</v>
      </c>
      <c r="T8379" s="264">
        <v>0</v>
      </c>
      <c r="U8379" s="264">
        <v>0</v>
      </c>
      <c r="V8379" s="264">
        <v>0</v>
      </c>
      <c r="W8379" s="264">
        <v>0</v>
      </c>
      <c r="X8379" s="264">
        <v>0</v>
      </c>
      <c r="Y8379" s="264">
        <v>0</v>
      </c>
      <c r="Z8379" s="46"/>
    </row>
    <row r="8380" spans="1:26" hidden="1" x14ac:dyDescent="0.2">
      <c r="A8380" s="46"/>
      <c r="B8380" s="264" t="s">
        <v>2177</v>
      </c>
      <c r="C8380" s="264" t="s">
        <v>1760</v>
      </c>
      <c r="D8380" s="264" t="s">
        <v>778</v>
      </c>
      <c r="E8380" s="265" t="s">
        <v>2199</v>
      </c>
      <c r="F8380" s="264">
        <v>0</v>
      </c>
      <c r="G8380" s="264">
        <v>0</v>
      </c>
      <c r="H8380" s="264">
        <v>0</v>
      </c>
      <c r="I8380" s="264">
        <v>0</v>
      </c>
      <c r="J8380" s="264">
        <v>0</v>
      </c>
      <c r="K8380" s="264">
        <v>0</v>
      </c>
      <c r="L8380" s="264">
        <v>0</v>
      </c>
      <c r="M8380" s="264">
        <v>0</v>
      </c>
      <c r="N8380" s="264">
        <v>0</v>
      </c>
      <c r="O8380" s="264">
        <v>0</v>
      </c>
      <c r="P8380" s="264">
        <v>1</v>
      </c>
      <c r="Q8380" s="264">
        <v>0</v>
      </c>
      <c r="R8380" s="264">
        <v>0</v>
      </c>
      <c r="S8380" s="264">
        <v>0</v>
      </c>
      <c r="T8380" s="264">
        <v>0</v>
      </c>
      <c r="U8380" s="264">
        <v>0</v>
      </c>
      <c r="V8380" s="264">
        <v>0</v>
      </c>
      <c r="W8380" s="264">
        <v>0</v>
      </c>
      <c r="X8380" s="264">
        <v>0</v>
      </c>
      <c r="Y8380" s="264">
        <v>0</v>
      </c>
      <c r="Z8380" s="46"/>
    </row>
    <row r="8381" spans="1:26" hidden="1" x14ac:dyDescent="0.2">
      <c r="A8381" s="46"/>
      <c r="B8381" s="264" t="s">
        <v>2177</v>
      </c>
      <c r="C8381" s="264" t="s">
        <v>1760</v>
      </c>
      <c r="D8381" s="264" t="s">
        <v>778</v>
      </c>
      <c r="E8381" s="265" t="s">
        <v>2200</v>
      </c>
      <c r="F8381" s="264">
        <v>0</v>
      </c>
      <c r="G8381" s="264">
        <v>0</v>
      </c>
      <c r="H8381" s="264">
        <v>0</v>
      </c>
      <c r="I8381" s="264">
        <v>0</v>
      </c>
      <c r="J8381" s="264">
        <v>0</v>
      </c>
      <c r="K8381" s="264">
        <v>0</v>
      </c>
      <c r="L8381" s="264">
        <v>0</v>
      </c>
      <c r="M8381" s="264">
        <v>0</v>
      </c>
      <c r="N8381" s="264">
        <v>0</v>
      </c>
      <c r="O8381" s="264">
        <v>0</v>
      </c>
      <c r="P8381" s="264">
        <v>1</v>
      </c>
      <c r="Q8381" s="264">
        <v>0</v>
      </c>
      <c r="R8381" s="264">
        <v>0</v>
      </c>
      <c r="S8381" s="264">
        <v>0</v>
      </c>
      <c r="T8381" s="264">
        <v>0</v>
      </c>
      <c r="U8381" s="264">
        <v>0</v>
      </c>
      <c r="V8381" s="264">
        <v>0</v>
      </c>
      <c r="W8381" s="264">
        <v>0</v>
      </c>
      <c r="X8381" s="264">
        <v>0</v>
      </c>
      <c r="Y8381" s="264">
        <v>0</v>
      </c>
      <c r="Z8381" s="46"/>
    </row>
    <row r="8382" spans="1:26" hidden="1" x14ac:dyDescent="0.2">
      <c r="A8382" s="46"/>
      <c r="B8382" s="264" t="s">
        <v>2177</v>
      </c>
      <c r="C8382" s="264" t="s">
        <v>1760</v>
      </c>
      <c r="D8382" s="264" t="s">
        <v>778</v>
      </c>
      <c r="E8382" s="265" t="s">
        <v>2201</v>
      </c>
      <c r="F8382" s="264">
        <v>0</v>
      </c>
      <c r="G8382" s="264">
        <v>0</v>
      </c>
      <c r="H8382" s="264">
        <v>0</v>
      </c>
      <c r="I8382" s="264">
        <v>0</v>
      </c>
      <c r="J8382" s="264">
        <v>0</v>
      </c>
      <c r="K8382" s="264">
        <v>0</v>
      </c>
      <c r="L8382" s="264">
        <v>0</v>
      </c>
      <c r="M8382" s="264">
        <v>0</v>
      </c>
      <c r="N8382" s="264">
        <v>0</v>
      </c>
      <c r="O8382" s="264">
        <v>0</v>
      </c>
      <c r="P8382" s="264">
        <v>1</v>
      </c>
      <c r="Q8382" s="264">
        <v>0</v>
      </c>
      <c r="R8382" s="264">
        <v>0</v>
      </c>
      <c r="S8382" s="264">
        <v>0</v>
      </c>
      <c r="T8382" s="264">
        <v>0</v>
      </c>
      <c r="U8382" s="264">
        <v>0</v>
      </c>
      <c r="V8382" s="264">
        <v>0</v>
      </c>
      <c r="W8382" s="264">
        <v>0</v>
      </c>
      <c r="X8382" s="264">
        <v>0</v>
      </c>
      <c r="Y8382" s="264">
        <v>0</v>
      </c>
      <c r="Z8382" s="46"/>
    </row>
    <row r="8383" spans="1:26" x14ac:dyDescent="0.2">
      <c r="A8383" s="46"/>
      <c r="B8383" s="264" t="s">
        <v>2177</v>
      </c>
      <c r="C8383" s="264" t="s">
        <v>1026</v>
      </c>
      <c r="D8383" s="264" t="s">
        <v>278</v>
      </c>
      <c r="E8383" s="265" t="s">
        <v>1949</v>
      </c>
      <c r="F8383" s="265">
        <v>0</v>
      </c>
      <c r="G8383" s="265">
        <v>6</v>
      </c>
      <c r="H8383" s="265">
        <v>11</v>
      </c>
      <c r="I8383" s="265">
        <v>2</v>
      </c>
      <c r="J8383" s="265">
        <v>1</v>
      </c>
      <c r="K8383" s="265">
        <v>0</v>
      </c>
      <c r="L8383" s="265">
        <v>0</v>
      </c>
      <c r="M8383" s="265">
        <v>0</v>
      </c>
      <c r="N8383" s="265">
        <v>0</v>
      </c>
      <c r="O8383" s="265">
        <v>0</v>
      </c>
      <c r="P8383" s="265">
        <v>0</v>
      </c>
      <c r="Q8383" s="265">
        <v>0</v>
      </c>
      <c r="R8383" s="265">
        <v>0</v>
      </c>
      <c r="S8383" s="265">
        <v>0</v>
      </c>
      <c r="T8383" s="265">
        <v>0</v>
      </c>
      <c r="U8383" s="265">
        <v>0</v>
      </c>
      <c r="V8383" s="265">
        <v>0</v>
      </c>
      <c r="W8383" s="265">
        <v>0</v>
      </c>
      <c r="X8383" s="265">
        <v>0</v>
      </c>
      <c r="Y8383" s="265">
        <v>0</v>
      </c>
    </row>
    <row r="8384" spans="1:26" hidden="1" x14ac:dyDescent="0.2">
      <c r="A8384" s="46"/>
      <c r="B8384" s="264" t="s">
        <v>2177</v>
      </c>
      <c r="C8384" s="264" t="s">
        <v>1026</v>
      </c>
      <c r="D8384" s="264" t="s">
        <v>278</v>
      </c>
      <c r="E8384" s="265" t="s">
        <v>1940</v>
      </c>
      <c r="F8384" s="264">
        <v>0</v>
      </c>
      <c r="G8384" s="264">
        <v>0</v>
      </c>
      <c r="H8384" s="264">
        <v>0</v>
      </c>
      <c r="I8384" s="264">
        <v>2</v>
      </c>
      <c r="J8384" s="264">
        <v>0</v>
      </c>
      <c r="K8384" s="264">
        <v>0</v>
      </c>
      <c r="L8384" s="264">
        <v>0</v>
      </c>
      <c r="M8384" s="264">
        <v>0</v>
      </c>
      <c r="N8384" s="264">
        <v>0</v>
      </c>
      <c r="O8384" s="264">
        <v>0</v>
      </c>
      <c r="P8384" s="264">
        <v>0</v>
      </c>
      <c r="Q8384" s="264">
        <v>0</v>
      </c>
      <c r="R8384" s="264">
        <v>0</v>
      </c>
      <c r="S8384" s="264">
        <v>0</v>
      </c>
      <c r="T8384" s="264">
        <v>0</v>
      </c>
      <c r="U8384" s="264">
        <v>0</v>
      </c>
      <c r="V8384" s="264">
        <v>0</v>
      </c>
      <c r="W8384" s="264">
        <v>0</v>
      </c>
      <c r="X8384" s="264">
        <v>0</v>
      </c>
      <c r="Y8384" s="264">
        <v>0</v>
      </c>
      <c r="Z8384" s="46"/>
    </row>
    <row r="8385" spans="1:26" hidden="1" x14ac:dyDescent="0.2">
      <c r="A8385" s="46"/>
      <c r="B8385" s="264" t="s">
        <v>2177</v>
      </c>
      <c r="C8385" s="264" t="s">
        <v>1026</v>
      </c>
      <c r="D8385" s="264" t="s">
        <v>278</v>
      </c>
      <c r="E8385" s="265" t="s">
        <v>2179</v>
      </c>
      <c r="F8385" s="264">
        <v>0</v>
      </c>
      <c r="G8385" s="264">
        <v>0</v>
      </c>
      <c r="H8385" s="264">
        <v>0</v>
      </c>
      <c r="I8385" s="264">
        <v>2</v>
      </c>
      <c r="J8385" s="264">
        <v>0</v>
      </c>
      <c r="K8385" s="264">
        <v>0</v>
      </c>
      <c r="L8385" s="264">
        <v>0</v>
      </c>
      <c r="M8385" s="264">
        <v>0</v>
      </c>
      <c r="N8385" s="264">
        <v>0</v>
      </c>
      <c r="O8385" s="264">
        <v>0</v>
      </c>
      <c r="P8385" s="264">
        <v>0</v>
      </c>
      <c r="Q8385" s="264">
        <v>0</v>
      </c>
      <c r="R8385" s="264">
        <v>0</v>
      </c>
      <c r="S8385" s="264">
        <v>0</v>
      </c>
      <c r="T8385" s="264">
        <v>0</v>
      </c>
      <c r="U8385" s="264">
        <v>0</v>
      </c>
      <c r="V8385" s="264">
        <v>0</v>
      </c>
      <c r="W8385" s="264">
        <v>0</v>
      </c>
      <c r="X8385" s="264">
        <v>0</v>
      </c>
      <c r="Y8385" s="264">
        <v>0</v>
      </c>
      <c r="Z8385" s="46"/>
    </row>
    <row r="8386" spans="1:26" hidden="1" x14ac:dyDescent="0.2">
      <c r="A8386" s="46"/>
      <c r="B8386" s="264" t="s">
        <v>2177</v>
      </c>
      <c r="C8386" s="264" t="s">
        <v>1026</v>
      </c>
      <c r="D8386" s="264" t="s">
        <v>278</v>
      </c>
      <c r="E8386" s="265" t="s">
        <v>2180</v>
      </c>
      <c r="F8386" s="264">
        <v>0</v>
      </c>
      <c r="G8386" s="264">
        <v>0</v>
      </c>
      <c r="H8386" s="264">
        <v>0</v>
      </c>
      <c r="I8386" s="264">
        <v>2</v>
      </c>
      <c r="J8386" s="264">
        <v>0</v>
      </c>
      <c r="K8386" s="264">
        <v>0</v>
      </c>
      <c r="L8386" s="264">
        <v>0</v>
      </c>
      <c r="M8386" s="264">
        <v>0</v>
      </c>
      <c r="N8386" s="264">
        <v>0</v>
      </c>
      <c r="O8386" s="264">
        <v>0</v>
      </c>
      <c r="P8386" s="264">
        <v>0</v>
      </c>
      <c r="Q8386" s="264">
        <v>0</v>
      </c>
      <c r="R8386" s="264">
        <v>0</v>
      </c>
      <c r="S8386" s="264">
        <v>0</v>
      </c>
      <c r="T8386" s="264">
        <v>0</v>
      </c>
      <c r="U8386" s="264">
        <v>0</v>
      </c>
      <c r="V8386" s="264">
        <v>0</v>
      </c>
      <c r="W8386" s="264">
        <v>0</v>
      </c>
      <c r="X8386" s="264">
        <v>0</v>
      </c>
      <c r="Y8386" s="264">
        <v>0</v>
      </c>
      <c r="Z8386" s="46"/>
    </row>
    <row r="8387" spans="1:26" hidden="1" x14ac:dyDescent="0.2">
      <c r="A8387" s="46"/>
      <c r="B8387" s="264" t="s">
        <v>2177</v>
      </c>
      <c r="C8387" s="264" t="s">
        <v>1026</v>
      </c>
      <c r="D8387" s="264" t="s">
        <v>278</v>
      </c>
      <c r="E8387" s="265" t="s">
        <v>2181</v>
      </c>
      <c r="F8387" s="264">
        <v>0</v>
      </c>
      <c r="G8387" s="264">
        <v>0</v>
      </c>
      <c r="H8387" s="264">
        <v>0</v>
      </c>
      <c r="I8387" s="264">
        <v>2</v>
      </c>
      <c r="J8387" s="264">
        <v>0</v>
      </c>
      <c r="K8387" s="264">
        <v>0</v>
      </c>
      <c r="L8387" s="264">
        <v>0</v>
      </c>
      <c r="M8387" s="264">
        <v>0</v>
      </c>
      <c r="N8387" s="264">
        <v>0</v>
      </c>
      <c r="O8387" s="264">
        <v>0</v>
      </c>
      <c r="P8387" s="264">
        <v>0</v>
      </c>
      <c r="Q8387" s="264">
        <v>0</v>
      </c>
      <c r="R8387" s="264">
        <v>0</v>
      </c>
      <c r="S8387" s="264">
        <v>0</v>
      </c>
      <c r="T8387" s="264">
        <v>0</v>
      </c>
      <c r="U8387" s="264">
        <v>0</v>
      </c>
      <c r="V8387" s="264">
        <v>0</v>
      </c>
      <c r="W8387" s="264">
        <v>0</v>
      </c>
      <c r="X8387" s="264">
        <v>0</v>
      </c>
      <c r="Y8387" s="264">
        <v>0</v>
      </c>
      <c r="Z8387" s="46"/>
    </row>
    <row r="8388" spans="1:26" hidden="1" x14ac:dyDescent="0.2">
      <c r="A8388" s="46"/>
      <c r="B8388" s="264" t="s">
        <v>2177</v>
      </c>
      <c r="C8388" s="264" t="s">
        <v>1026</v>
      </c>
      <c r="D8388" s="264" t="s">
        <v>278</v>
      </c>
      <c r="E8388" s="265" t="s">
        <v>2182</v>
      </c>
      <c r="F8388" s="264">
        <v>0</v>
      </c>
      <c r="G8388" s="264">
        <v>7</v>
      </c>
      <c r="H8388" s="264">
        <v>0</v>
      </c>
      <c r="I8388" s="264">
        <v>2</v>
      </c>
      <c r="J8388" s="264">
        <v>1</v>
      </c>
      <c r="K8388" s="264">
        <v>0</v>
      </c>
      <c r="L8388" s="264">
        <v>0</v>
      </c>
      <c r="M8388" s="264">
        <v>1</v>
      </c>
      <c r="N8388" s="264">
        <v>0</v>
      </c>
      <c r="O8388" s="264">
        <v>0</v>
      </c>
      <c r="P8388" s="264">
        <v>0</v>
      </c>
      <c r="Q8388" s="264">
        <v>0</v>
      </c>
      <c r="R8388" s="264">
        <v>0</v>
      </c>
      <c r="S8388" s="264">
        <v>0</v>
      </c>
      <c r="T8388" s="264">
        <v>0</v>
      </c>
      <c r="U8388" s="264">
        <v>0</v>
      </c>
      <c r="V8388" s="264">
        <v>0</v>
      </c>
      <c r="W8388" s="264">
        <v>0</v>
      </c>
      <c r="X8388" s="264">
        <v>0</v>
      </c>
      <c r="Y8388" s="264">
        <v>0</v>
      </c>
      <c r="Z8388" s="46"/>
    </row>
    <row r="8389" spans="1:26" hidden="1" x14ac:dyDescent="0.2">
      <c r="A8389" s="46"/>
      <c r="B8389" s="264" t="s">
        <v>2177</v>
      </c>
      <c r="C8389" s="264" t="s">
        <v>1026</v>
      </c>
      <c r="D8389" s="264" t="s">
        <v>278</v>
      </c>
      <c r="E8389" s="265" t="s">
        <v>2183</v>
      </c>
      <c r="F8389" s="264">
        <v>0</v>
      </c>
      <c r="G8389" s="264">
        <v>0</v>
      </c>
      <c r="H8389" s="264">
        <v>3</v>
      </c>
      <c r="I8389" s="264">
        <v>2</v>
      </c>
      <c r="J8389" s="264">
        <v>0</v>
      </c>
      <c r="K8389" s="264">
        <v>0</v>
      </c>
      <c r="L8389" s="264">
        <v>0</v>
      </c>
      <c r="M8389" s="264">
        <v>0</v>
      </c>
      <c r="N8389" s="264">
        <v>0</v>
      </c>
      <c r="O8389" s="264">
        <v>0</v>
      </c>
      <c r="P8389" s="264">
        <v>0</v>
      </c>
      <c r="Q8389" s="264">
        <v>0</v>
      </c>
      <c r="R8389" s="264">
        <v>0</v>
      </c>
      <c r="S8389" s="264">
        <v>0</v>
      </c>
      <c r="T8389" s="264">
        <v>0</v>
      </c>
      <c r="U8389" s="264">
        <v>0</v>
      </c>
      <c r="V8389" s="264">
        <v>0</v>
      </c>
      <c r="W8389" s="264">
        <v>0</v>
      </c>
      <c r="X8389" s="264">
        <v>0</v>
      </c>
      <c r="Y8389" s="264">
        <v>0</v>
      </c>
      <c r="Z8389" s="46"/>
    </row>
    <row r="8390" spans="1:26" hidden="1" x14ac:dyDescent="0.2">
      <c r="A8390" s="46"/>
      <c r="B8390" s="264" t="s">
        <v>2177</v>
      </c>
      <c r="C8390" s="264" t="s">
        <v>1026</v>
      </c>
      <c r="D8390" s="264" t="s">
        <v>278</v>
      </c>
      <c r="E8390" s="265" t="s">
        <v>2184</v>
      </c>
      <c r="F8390" s="264">
        <v>0</v>
      </c>
      <c r="G8390" s="264">
        <v>0</v>
      </c>
      <c r="H8390" s="264">
        <v>2</v>
      </c>
      <c r="I8390" s="264">
        <v>2</v>
      </c>
      <c r="J8390" s="264">
        <v>0</v>
      </c>
      <c r="K8390" s="264">
        <v>0</v>
      </c>
      <c r="L8390" s="264">
        <v>0</v>
      </c>
      <c r="M8390" s="264">
        <v>0</v>
      </c>
      <c r="N8390" s="264">
        <v>0</v>
      </c>
      <c r="O8390" s="264">
        <v>0</v>
      </c>
      <c r="P8390" s="264">
        <v>0</v>
      </c>
      <c r="Q8390" s="264">
        <v>0</v>
      </c>
      <c r="R8390" s="264">
        <v>0</v>
      </c>
      <c r="S8390" s="264">
        <v>0</v>
      </c>
      <c r="T8390" s="264">
        <v>0</v>
      </c>
      <c r="U8390" s="264">
        <v>0</v>
      </c>
      <c r="V8390" s="264">
        <v>0</v>
      </c>
      <c r="W8390" s="264">
        <v>0</v>
      </c>
      <c r="X8390" s="264">
        <v>0</v>
      </c>
      <c r="Y8390" s="264">
        <v>0</v>
      </c>
      <c r="Z8390" s="46"/>
    </row>
    <row r="8391" spans="1:26" hidden="1" x14ac:dyDescent="0.2">
      <c r="A8391" s="46"/>
      <c r="B8391" s="264" t="s">
        <v>2177</v>
      </c>
      <c r="C8391" s="264" t="s">
        <v>1026</v>
      </c>
      <c r="D8391" s="264" t="s">
        <v>278</v>
      </c>
      <c r="E8391" s="265" t="s">
        <v>2185</v>
      </c>
      <c r="F8391" s="264">
        <v>0</v>
      </c>
      <c r="G8391" s="264">
        <v>12</v>
      </c>
      <c r="H8391" s="264">
        <v>0</v>
      </c>
      <c r="I8391" s="264">
        <v>2</v>
      </c>
      <c r="J8391" s="264">
        <v>2</v>
      </c>
      <c r="K8391" s="264">
        <v>0</v>
      </c>
      <c r="L8391" s="264">
        <v>0</v>
      </c>
      <c r="M8391" s="264">
        <v>2</v>
      </c>
      <c r="N8391" s="264">
        <v>0</v>
      </c>
      <c r="O8391" s="264">
        <v>0</v>
      </c>
      <c r="P8391" s="264">
        <v>0</v>
      </c>
      <c r="Q8391" s="264">
        <v>0</v>
      </c>
      <c r="R8391" s="264">
        <v>0</v>
      </c>
      <c r="S8391" s="264">
        <v>0</v>
      </c>
      <c r="T8391" s="264">
        <v>0</v>
      </c>
      <c r="U8391" s="264">
        <v>0</v>
      </c>
      <c r="V8391" s="264">
        <v>0</v>
      </c>
      <c r="W8391" s="264">
        <v>0</v>
      </c>
      <c r="X8391" s="264">
        <v>0</v>
      </c>
      <c r="Y8391" s="264">
        <v>0</v>
      </c>
      <c r="Z8391" s="46"/>
    </row>
    <row r="8392" spans="1:26" hidden="1" x14ac:dyDescent="0.2">
      <c r="A8392" s="46"/>
      <c r="B8392" s="264" t="s">
        <v>2177</v>
      </c>
      <c r="C8392" s="264" t="s">
        <v>1026</v>
      </c>
      <c r="D8392" s="264" t="s">
        <v>278</v>
      </c>
      <c r="E8392" s="265" t="s">
        <v>2186</v>
      </c>
      <c r="F8392" s="264">
        <v>0</v>
      </c>
      <c r="G8392" s="264">
        <v>12</v>
      </c>
      <c r="H8392" s="264">
        <v>0</v>
      </c>
      <c r="I8392" s="264">
        <v>2</v>
      </c>
      <c r="J8392" s="264">
        <v>2</v>
      </c>
      <c r="K8392" s="264">
        <v>0</v>
      </c>
      <c r="L8392" s="264">
        <v>0</v>
      </c>
      <c r="M8392" s="264">
        <v>2</v>
      </c>
      <c r="N8392" s="264">
        <v>0</v>
      </c>
      <c r="O8392" s="264">
        <v>0</v>
      </c>
      <c r="P8392" s="264">
        <v>0</v>
      </c>
      <c r="Q8392" s="264">
        <v>0</v>
      </c>
      <c r="R8392" s="264">
        <v>0</v>
      </c>
      <c r="S8392" s="264">
        <v>0</v>
      </c>
      <c r="T8392" s="264">
        <v>0</v>
      </c>
      <c r="U8392" s="264">
        <v>0</v>
      </c>
      <c r="V8392" s="264">
        <v>0</v>
      </c>
      <c r="W8392" s="264">
        <v>0</v>
      </c>
      <c r="X8392" s="264">
        <v>0</v>
      </c>
      <c r="Y8392" s="264">
        <v>0</v>
      </c>
      <c r="Z8392" s="46"/>
    </row>
    <row r="8393" spans="1:26" hidden="1" x14ac:dyDescent="0.2">
      <c r="A8393" s="46"/>
      <c r="B8393" s="264" t="s">
        <v>2177</v>
      </c>
      <c r="C8393" s="264" t="s">
        <v>1026</v>
      </c>
      <c r="D8393" s="264" t="s">
        <v>278</v>
      </c>
      <c r="E8393" s="265" t="s">
        <v>2187</v>
      </c>
      <c r="F8393" s="264">
        <v>0</v>
      </c>
      <c r="G8393" s="264">
        <v>0</v>
      </c>
      <c r="H8393" s="264">
        <v>0</v>
      </c>
      <c r="I8393" s="264">
        <v>2</v>
      </c>
      <c r="J8393" s="264">
        <v>0</v>
      </c>
      <c r="K8393" s="264">
        <v>0</v>
      </c>
      <c r="L8393" s="264">
        <v>0</v>
      </c>
      <c r="M8393" s="264">
        <v>0</v>
      </c>
      <c r="N8393" s="264">
        <v>0</v>
      </c>
      <c r="O8393" s="264">
        <v>0</v>
      </c>
      <c r="P8393" s="264">
        <v>0</v>
      </c>
      <c r="Q8393" s="264">
        <v>0</v>
      </c>
      <c r="R8393" s="264">
        <v>0</v>
      </c>
      <c r="S8393" s="264">
        <v>0</v>
      </c>
      <c r="T8393" s="264">
        <v>0</v>
      </c>
      <c r="U8393" s="264">
        <v>0</v>
      </c>
      <c r="V8393" s="264">
        <v>0</v>
      </c>
      <c r="W8393" s="264">
        <v>0</v>
      </c>
      <c r="X8393" s="264">
        <v>0</v>
      </c>
      <c r="Y8393" s="264">
        <v>0</v>
      </c>
      <c r="Z8393" s="46"/>
    </row>
    <row r="8394" spans="1:26" hidden="1" x14ac:dyDescent="0.2">
      <c r="A8394" s="46"/>
      <c r="B8394" s="264" t="s">
        <v>2177</v>
      </c>
      <c r="C8394" s="264" t="s">
        <v>1026</v>
      </c>
      <c r="D8394" s="264" t="s">
        <v>278</v>
      </c>
      <c r="E8394" s="265" t="s">
        <v>2188</v>
      </c>
      <c r="F8394" s="264">
        <v>0</v>
      </c>
      <c r="G8394" s="264">
        <v>0</v>
      </c>
      <c r="H8394" s="264">
        <v>0</v>
      </c>
      <c r="I8394" s="264">
        <v>2</v>
      </c>
      <c r="J8394" s="264">
        <v>0</v>
      </c>
      <c r="K8394" s="264">
        <v>0</v>
      </c>
      <c r="L8394" s="264">
        <v>0</v>
      </c>
      <c r="M8394" s="264">
        <v>0</v>
      </c>
      <c r="N8394" s="264">
        <v>0</v>
      </c>
      <c r="O8394" s="264">
        <v>0</v>
      </c>
      <c r="P8394" s="264">
        <v>0</v>
      </c>
      <c r="Q8394" s="264">
        <v>0</v>
      </c>
      <c r="R8394" s="264">
        <v>0</v>
      </c>
      <c r="S8394" s="264">
        <v>0</v>
      </c>
      <c r="T8394" s="264">
        <v>0</v>
      </c>
      <c r="U8394" s="264">
        <v>0</v>
      </c>
      <c r="V8394" s="264">
        <v>0</v>
      </c>
      <c r="W8394" s="264">
        <v>0</v>
      </c>
      <c r="X8394" s="264">
        <v>0</v>
      </c>
      <c r="Y8394" s="264">
        <v>0</v>
      </c>
      <c r="Z8394" s="46"/>
    </row>
    <row r="8395" spans="1:26" hidden="1" x14ac:dyDescent="0.2">
      <c r="A8395" s="46"/>
      <c r="B8395" s="264" t="s">
        <v>2177</v>
      </c>
      <c r="C8395" s="264" t="s">
        <v>1026</v>
      </c>
      <c r="D8395" s="264" t="s">
        <v>278</v>
      </c>
      <c r="E8395" s="265" t="s">
        <v>2189</v>
      </c>
      <c r="F8395" s="264">
        <v>0</v>
      </c>
      <c r="G8395" s="264">
        <v>0</v>
      </c>
      <c r="H8395" s="264">
        <v>0</v>
      </c>
      <c r="I8395" s="264">
        <v>2</v>
      </c>
      <c r="J8395" s="264">
        <v>0</v>
      </c>
      <c r="K8395" s="264">
        <v>0</v>
      </c>
      <c r="L8395" s="264">
        <v>0</v>
      </c>
      <c r="M8395" s="264">
        <v>0</v>
      </c>
      <c r="N8395" s="264">
        <v>0</v>
      </c>
      <c r="O8395" s="264">
        <v>0</v>
      </c>
      <c r="P8395" s="264">
        <v>0</v>
      </c>
      <c r="Q8395" s="264">
        <v>0</v>
      </c>
      <c r="R8395" s="264">
        <v>0</v>
      </c>
      <c r="S8395" s="264">
        <v>0</v>
      </c>
      <c r="T8395" s="264">
        <v>0</v>
      </c>
      <c r="U8395" s="264">
        <v>0</v>
      </c>
      <c r="V8395" s="264">
        <v>0</v>
      </c>
      <c r="W8395" s="264">
        <v>0</v>
      </c>
      <c r="X8395" s="264">
        <v>0</v>
      </c>
      <c r="Y8395" s="264">
        <v>0</v>
      </c>
      <c r="Z8395" s="46"/>
    </row>
    <row r="8396" spans="1:26" hidden="1" x14ac:dyDescent="0.2">
      <c r="A8396" s="46"/>
      <c r="B8396" s="264" t="s">
        <v>2177</v>
      </c>
      <c r="C8396" s="264" t="s">
        <v>1026</v>
      </c>
      <c r="D8396" s="264" t="s">
        <v>278</v>
      </c>
      <c r="E8396" s="265" t="s">
        <v>2190</v>
      </c>
      <c r="F8396" s="264">
        <v>0</v>
      </c>
      <c r="G8396" s="264">
        <v>0</v>
      </c>
      <c r="H8396" s="264">
        <v>7</v>
      </c>
      <c r="I8396" s="264">
        <v>0</v>
      </c>
      <c r="J8396" s="264">
        <v>0</v>
      </c>
      <c r="K8396" s="264">
        <v>0</v>
      </c>
      <c r="L8396" s="264">
        <v>0</v>
      </c>
      <c r="M8396" s="264">
        <v>0</v>
      </c>
      <c r="N8396" s="264">
        <v>0</v>
      </c>
      <c r="O8396" s="264">
        <v>0</v>
      </c>
      <c r="P8396" s="264">
        <v>0</v>
      </c>
      <c r="Q8396" s="264">
        <v>0</v>
      </c>
      <c r="R8396" s="264">
        <v>0</v>
      </c>
      <c r="S8396" s="264">
        <v>0</v>
      </c>
      <c r="T8396" s="264">
        <v>0</v>
      </c>
      <c r="U8396" s="264">
        <v>0</v>
      </c>
      <c r="V8396" s="264">
        <v>0</v>
      </c>
      <c r="W8396" s="264">
        <v>0</v>
      </c>
      <c r="X8396" s="264">
        <v>0</v>
      </c>
      <c r="Y8396" s="264">
        <v>0</v>
      </c>
      <c r="Z8396" s="46"/>
    </row>
    <row r="8397" spans="1:26" hidden="1" x14ac:dyDescent="0.2">
      <c r="A8397" s="46"/>
      <c r="B8397" s="264" t="s">
        <v>2177</v>
      </c>
      <c r="C8397" s="264" t="s">
        <v>1026</v>
      </c>
      <c r="D8397" s="264" t="s">
        <v>278</v>
      </c>
      <c r="E8397" s="265" t="s">
        <v>2191</v>
      </c>
      <c r="F8397" s="264">
        <v>0</v>
      </c>
      <c r="G8397" s="264">
        <v>0</v>
      </c>
      <c r="H8397" s="264">
        <v>0</v>
      </c>
      <c r="I8397" s="264">
        <v>0</v>
      </c>
      <c r="J8397" s="264">
        <v>0</v>
      </c>
      <c r="K8397" s="264">
        <v>0</v>
      </c>
      <c r="L8397" s="264">
        <v>0</v>
      </c>
      <c r="M8397" s="264">
        <v>0</v>
      </c>
      <c r="N8397" s="264">
        <v>0</v>
      </c>
      <c r="O8397" s="264">
        <v>0</v>
      </c>
      <c r="P8397" s="264">
        <v>0</v>
      </c>
      <c r="Q8397" s="264">
        <v>0</v>
      </c>
      <c r="R8397" s="264">
        <v>0</v>
      </c>
      <c r="S8397" s="264">
        <v>0</v>
      </c>
      <c r="T8397" s="264">
        <v>0</v>
      </c>
      <c r="U8397" s="264">
        <v>0</v>
      </c>
      <c r="V8397" s="264">
        <v>0</v>
      </c>
      <c r="W8397" s="264">
        <v>0</v>
      </c>
      <c r="X8397" s="264">
        <v>0</v>
      </c>
      <c r="Y8397" s="264">
        <v>0</v>
      </c>
      <c r="Z8397" s="46"/>
    </row>
    <row r="8398" spans="1:26" hidden="1" x14ac:dyDescent="0.2">
      <c r="A8398" s="46"/>
      <c r="B8398" s="264" t="s">
        <v>2177</v>
      </c>
      <c r="C8398" s="264" t="s">
        <v>1026</v>
      </c>
      <c r="D8398" s="264" t="s">
        <v>278</v>
      </c>
      <c r="E8398" s="265" t="s">
        <v>2192</v>
      </c>
      <c r="F8398" s="264">
        <v>0</v>
      </c>
      <c r="G8398" s="264">
        <v>6</v>
      </c>
      <c r="H8398" s="264">
        <v>0</v>
      </c>
      <c r="I8398" s="264">
        <v>0</v>
      </c>
      <c r="J8398" s="264">
        <v>1</v>
      </c>
      <c r="K8398" s="264">
        <v>0</v>
      </c>
      <c r="L8398" s="264">
        <v>0</v>
      </c>
      <c r="M8398" s="264">
        <v>1</v>
      </c>
      <c r="N8398" s="264">
        <v>0</v>
      </c>
      <c r="O8398" s="264">
        <v>0</v>
      </c>
      <c r="P8398" s="264">
        <v>0</v>
      </c>
      <c r="Q8398" s="264">
        <v>0</v>
      </c>
      <c r="R8398" s="264">
        <v>0</v>
      </c>
      <c r="S8398" s="264">
        <v>0</v>
      </c>
      <c r="T8398" s="264">
        <v>0</v>
      </c>
      <c r="U8398" s="264">
        <v>0</v>
      </c>
      <c r="V8398" s="264">
        <v>0</v>
      </c>
      <c r="W8398" s="264">
        <v>0</v>
      </c>
      <c r="X8398" s="264">
        <v>0</v>
      </c>
      <c r="Y8398" s="264">
        <v>0</v>
      </c>
      <c r="Z8398" s="46"/>
    </row>
    <row r="8399" spans="1:26" hidden="1" x14ac:dyDescent="0.2">
      <c r="A8399" s="46"/>
      <c r="B8399" s="264" t="s">
        <v>2177</v>
      </c>
      <c r="C8399" s="264" t="s">
        <v>1026</v>
      </c>
      <c r="D8399" s="264" t="s">
        <v>278</v>
      </c>
      <c r="E8399" s="265" t="s">
        <v>2193</v>
      </c>
      <c r="F8399" s="264">
        <v>0</v>
      </c>
      <c r="G8399" s="264">
        <v>10</v>
      </c>
      <c r="H8399" s="264">
        <v>0</v>
      </c>
      <c r="I8399" s="264">
        <v>0</v>
      </c>
      <c r="J8399" s="264">
        <v>2</v>
      </c>
      <c r="K8399" s="264">
        <v>0</v>
      </c>
      <c r="L8399" s="264">
        <v>0</v>
      </c>
      <c r="M8399" s="264">
        <v>1</v>
      </c>
      <c r="N8399" s="264">
        <v>0</v>
      </c>
      <c r="O8399" s="264">
        <v>0</v>
      </c>
      <c r="P8399" s="264">
        <v>0</v>
      </c>
      <c r="Q8399" s="264">
        <v>0</v>
      </c>
      <c r="R8399" s="264">
        <v>0</v>
      </c>
      <c r="S8399" s="264">
        <v>0</v>
      </c>
      <c r="T8399" s="264">
        <v>0</v>
      </c>
      <c r="U8399" s="264">
        <v>0</v>
      </c>
      <c r="V8399" s="264">
        <v>0</v>
      </c>
      <c r="W8399" s="264">
        <v>0</v>
      </c>
      <c r="X8399" s="264">
        <v>0</v>
      </c>
      <c r="Y8399" s="264">
        <v>0</v>
      </c>
      <c r="Z8399" s="46"/>
    </row>
    <row r="8400" spans="1:26" hidden="1" x14ac:dyDescent="0.2">
      <c r="A8400" s="46"/>
      <c r="B8400" s="264" t="s">
        <v>2177</v>
      </c>
      <c r="C8400" s="264" t="s">
        <v>1026</v>
      </c>
      <c r="D8400" s="264" t="s">
        <v>278</v>
      </c>
      <c r="E8400" s="265" t="s">
        <v>2194</v>
      </c>
      <c r="F8400" s="264">
        <v>0</v>
      </c>
      <c r="G8400" s="264">
        <v>0</v>
      </c>
      <c r="H8400" s="264">
        <v>8</v>
      </c>
      <c r="I8400" s="264">
        <v>0</v>
      </c>
      <c r="J8400" s="264">
        <v>0</v>
      </c>
      <c r="K8400" s="264">
        <v>0</v>
      </c>
      <c r="L8400" s="264">
        <v>0</v>
      </c>
      <c r="M8400" s="264">
        <v>0</v>
      </c>
      <c r="N8400" s="264">
        <v>0</v>
      </c>
      <c r="O8400" s="264">
        <v>0</v>
      </c>
      <c r="P8400" s="264">
        <v>0</v>
      </c>
      <c r="Q8400" s="264">
        <v>0</v>
      </c>
      <c r="R8400" s="264">
        <v>0</v>
      </c>
      <c r="S8400" s="264">
        <v>0</v>
      </c>
      <c r="T8400" s="264">
        <v>0</v>
      </c>
      <c r="U8400" s="264">
        <v>0</v>
      </c>
      <c r="V8400" s="264">
        <v>0</v>
      </c>
      <c r="W8400" s="264">
        <v>0</v>
      </c>
      <c r="X8400" s="264">
        <v>0</v>
      </c>
      <c r="Y8400" s="264">
        <v>0</v>
      </c>
      <c r="Z8400" s="46"/>
    </row>
    <row r="8401" spans="1:26" hidden="1" x14ac:dyDescent="0.2">
      <c r="A8401" s="46"/>
      <c r="B8401" s="264" t="s">
        <v>2177</v>
      </c>
      <c r="C8401" s="264" t="s">
        <v>1026</v>
      </c>
      <c r="D8401" s="264" t="s">
        <v>278</v>
      </c>
      <c r="E8401" s="265" t="s">
        <v>2195</v>
      </c>
      <c r="F8401" s="264">
        <v>0</v>
      </c>
      <c r="G8401" s="264">
        <v>3</v>
      </c>
      <c r="H8401" s="264">
        <v>11</v>
      </c>
      <c r="I8401" s="264">
        <v>0</v>
      </c>
      <c r="J8401" s="264">
        <v>1</v>
      </c>
      <c r="K8401" s="264">
        <v>2</v>
      </c>
      <c r="L8401" s="264">
        <v>0</v>
      </c>
      <c r="M8401" s="264">
        <v>1</v>
      </c>
      <c r="N8401" s="264">
        <v>0</v>
      </c>
      <c r="O8401" s="264">
        <v>0</v>
      </c>
      <c r="P8401" s="264">
        <v>0</v>
      </c>
      <c r="Q8401" s="264">
        <v>0</v>
      </c>
      <c r="R8401" s="264">
        <v>0</v>
      </c>
      <c r="S8401" s="264">
        <v>0</v>
      </c>
      <c r="T8401" s="264">
        <v>0</v>
      </c>
      <c r="U8401" s="264">
        <v>0</v>
      </c>
      <c r="V8401" s="264">
        <v>0</v>
      </c>
      <c r="W8401" s="264">
        <v>0</v>
      </c>
      <c r="X8401" s="264">
        <v>0</v>
      </c>
      <c r="Y8401" s="264">
        <v>0</v>
      </c>
      <c r="Z8401" s="46"/>
    </row>
    <row r="8402" spans="1:26" hidden="1" x14ac:dyDescent="0.2">
      <c r="A8402" s="46"/>
      <c r="B8402" s="264" t="s">
        <v>2177</v>
      </c>
      <c r="C8402" s="264" t="s">
        <v>1026</v>
      </c>
      <c r="D8402" s="264" t="s">
        <v>278</v>
      </c>
      <c r="E8402" s="265" t="s">
        <v>2196</v>
      </c>
      <c r="F8402" s="264">
        <v>0</v>
      </c>
      <c r="G8402" s="264">
        <v>9</v>
      </c>
      <c r="H8402" s="264">
        <v>0</v>
      </c>
      <c r="I8402" s="264">
        <v>0</v>
      </c>
      <c r="J8402" s="264">
        <v>2</v>
      </c>
      <c r="K8402" s="264">
        <v>0</v>
      </c>
      <c r="L8402" s="264">
        <v>0</v>
      </c>
      <c r="M8402" s="264">
        <v>2</v>
      </c>
      <c r="N8402" s="264">
        <v>0</v>
      </c>
      <c r="O8402" s="264">
        <v>0</v>
      </c>
      <c r="P8402" s="264">
        <v>2</v>
      </c>
      <c r="Q8402" s="264">
        <v>0</v>
      </c>
      <c r="R8402" s="264">
        <v>0</v>
      </c>
      <c r="S8402" s="264">
        <v>0</v>
      </c>
      <c r="T8402" s="264">
        <v>0</v>
      </c>
      <c r="U8402" s="264">
        <v>0</v>
      </c>
      <c r="V8402" s="264">
        <v>0</v>
      </c>
      <c r="W8402" s="264">
        <v>0</v>
      </c>
      <c r="X8402" s="264">
        <v>0</v>
      </c>
      <c r="Y8402" s="264">
        <v>0</v>
      </c>
      <c r="Z8402" s="46"/>
    </row>
    <row r="8403" spans="1:26" hidden="1" x14ac:dyDescent="0.2">
      <c r="A8403" s="46"/>
      <c r="B8403" s="264" t="s">
        <v>2177</v>
      </c>
      <c r="C8403" s="264" t="s">
        <v>1026</v>
      </c>
      <c r="D8403" s="264" t="s">
        <v>278</v>
      </c>
      <c r="E8403" s="265" t="s">
        <v>2197</v>
      </c>
      <c r="F8403" s="264">
        <v>0</v>
      </c>
      <c r="G8403" s="264">
        <v>4</v>
      </c>
      <c r="H8403" s="264">
        <v>0</v>
      </c>
      <c r="I8403" s="264">
        <v>0</v>
      </c>
      <c r="J8403" s="264">
        <v>1</v>
      </c>
      <c r="K8403" s="264">
        <v>0</v>
      </c>
      <c r="L8403" s="264">
        <v>0</v>
      </c>
      <c r="M8403" s="264">
        <v>1</v>
      </c>
      <c r="N8403" s="264">
        <v>0</v>
      </c>
      <c r="O8403" s="264">
        <v>0</v>
      </c>
      <c r="P8403" s="264">
        <v>0</v>
      </c>
      <c r="Q8403" s="264">
        <v>0</v>
      </c>
      <c r="R8403" s="264">
        <v>0</v>
      </c>
      <c r="S8403" s="264">
        <v>0</v>
      </c>
      <c r="T8403" s="264">
        <v>0</v>
      </c>
      <c r="U8403" s="264">
        <v>0</v>
      </c>
      <c r="V8403" s="264">
        <v>0</v>
      </c>
      <c r="W8403" s="264">
        <v>0</v>
      </c>
      <c r="X8403" s="264">
        <v>0</v>
      </c>
      <c r="Y8403" s="264">
        <v>0</v>
      </c>
      <c r="Z8403" s="46"/>
    </row>
    <row r="8404" spans="1:26" hidden="1" x14ac:dyDescent="0.2">
      <c r="A8404" s="46"/>
      <c r="B8404" s="264" t="s">
        <v>2177</v>
      </c>
      <c r="C8404" s="264" t="s">
        <v>1026</v>
      </c>
      <c r="D8404" s="264" t="s">
        <v>278</v>
      </c>
      <c r="E8404" s="265" t="s">
        <v>2198</v>
      </c>
      <c r="F8404" s="264">
        <v>0</v>
      </c>
      <c r="G8404" s="264">
        <v>4</v>
      </c>
      <c r="H8404" s="264">
        <v>0</v>
      </c>
      <c r="I8404" s="264">
        <v>0</v>
      </c>
      <c r="J8404" s="264">
        <v>1</v>
      </c>
      <c r="K8404" s="264">
        <v>0</v>
      </c>
      <c r="L8404" s="264">
        <v>0</v>
      </c>
      <c r="M8404" s="264">
        <v>1</v>
      </c>
      <c r="N8404" s="264">
        <v>0</v>
      </c>
      <c r="O8404" s="264">
        <v>0</v>
      </c>
      <c r="P8404" s="264">
        <v>0</v>
      </c>
      <c r="Q8404" s="264">
        <v>0</v>
      </c>
      <c r="R8404" s="264">
        <v>0</v>
      </c>
      <c r="S8404" s="264">
        <v>0</v>
      </c>
      <c r="T8404" s="264">
        <v>0</v>
      </c>
      <c r="U8404" s="264">
        <v>0</v>
      </c>
      <c r="V8404" s="264">
        <v>0</v>
      </c>
      <c r="W8404" s="264">
        <v>0</v>
      </c>
      <c r="X8404" s="264">
        <v>0</v>
      </c>
      <c r="Y8404" s="264">
        <v>0</v>
      </c>
      <c r="Z8404" s="46"/>
    </row>
    <row r="8405" spans="1:26" hidden="1" x14ac:dyDescent="0.2">
      <c r="A8405" s="46"/>
      <c r="B8405" s="264" t="s">
        <v>2177</v>
      </c>
      <c r="C8405" s="264" t="s">
        <v>1026</v>
      </c>
      <c r="D8405" s="264" t="s">
        <v>278</v>
      </c>
      <c r="E8405" s="265" t="s">
        <v>2199</v>
      </c>
      <c r="F8405" s="264">
        <v>0</v>
      </c>
      <c r="G8405" s="264">
        <v>4</v>
      </c>
      <c r="H8405" s="264">
        <v>0</v>
      </c>
      <c r="I8405" s="264">
        <v>0</v>
      </c>
      <c r="J8405" s="264">
        <v>1</v>
      </c>
      <c r="K8405" s="264">
        <v>0</v>
      </c>
      <c r="L8405" s="264">
        <v>0</v>
      </c>
      <c r="M8405" s="264">
        <v>1</v>
      </c>
      <c r="N8405" s="264">
        <v>0</v>
      </c>
      <c r="O8405" s="264">
        <v>0</v>
      </c>
      <c r="P8405" s="264">
        <v>0</v>
      </c>
      <c r="Q8405" s="264">
        <v>0</v>
      </c>
      <c r="R8405" s="264">
        <v>0</v>
      </c>
      <c r="S8405" s="264">
        <v>0</v>
      </c>
      <c r="T8405" s="264">
        <v>0</v>
      </c>
      <c r="U8405" s="264">
        <v>0</v>
      </c>
      <c r="V8405" s="264">
        <v>0</v>
      </c>
      <c r="W8405" s="264">
        <v>0</v>
      </c>
      <c r="X8405" s="264">
        <v>0</v>
      </c>
      <c r="Y8405" s="264">
        <v>0</v>
      </c>
      <c r="Z8405" s="46"/>
    </row>
    <row r="8406" spans="1:26" hidden="1" x14ac:dyDescent="0.2">
      <c r="A8406" s="46"/>
      <c r="B8406" s="264" t="s">
        <v>2177</v>
      </c>
      <c r="C8406" s="264" t="s">
        <v>1026</v>
      </c>
      <c r="D8406" s="264" t="s">
        <v>278</v>
      </c>
      <c r="E8406" s="265" t="s">
        <v>2200</v>
      </c>
      <c r="F8406" s="264">
        <v>0</v>
      </c>
      <c r="G8406" s="264">
        <v>4</v>
      </c>
      <c r="H8406" s="264">
        <v>28</v>
      </c>
      <c r="I8406" s="264">
        <v>0</v>
      </c>
      <c r="J8406" s="264">
        <v>1</v>
      </c>
      <c r="K8406" s="264">
        <v>5</v>
      </c>
      <c r="L8406" s="264">
        <v>0</v>
      </c>
      <c r="M8406" s="264">
        <v>0</v>
      </c>
      <c r="N8406" s="264">
        <v>0</v>
      </c>
      <c r="O8406" s="264">
        <v>0</v>
      </c>
      <c r="P8406" s="264">
        <v>0</v>
      </c>
      <c r="Q8406" s="264">
        <v>0</v>
      </c>
      <c r="R8406" s="264">
        <v>0</v>
      </c>
      <c r="S8406" s="264">
        <v>0</v>
      </c>
      <c r="T8406" s="264">
        <v>0</v>
      </c>
      <c r="U8406" s="264">
        <v>0</v>
      </c>
      <c r="V8406" s="264">
        <v>0</v>
      </c>
      <c r="W8406" s="264">
        <v>0</v>
      </c>
      <c r="X8406" s="264">
        <v>0</v>
      </c>
      <c r="Y8406" s="264">
        <v>0</v>
      </c>
      <c r="Z8406" s="46"/>
    </row>
    <row r="8407" spans="1:26" hidden="1" x14ac:dyDescent="0.2">
      <c r="A8407" s="46"/>
      <c r="B8407" s="264" t="s">
        <v>2177</v>
      </c>
      <c r="C8407" s="264" t="s">
        <v>1026</v>
      </c>
      <c r="D8407" s="264" t="s">
        <v>278</v>
      </c>
      <c r="E8407" s="265" t="s">
        <v>2201</v>
      </c>
      <c r="F8407" s="264">
        <v>0</v>
      </c>
      <c r="G8407" s="264">
        <v>11</v>
      </c>
      <c r="H8407" s="264">
        <v>116</v>
      </c>
      <c r="I8407" s="264">
        <v>0</v>
      </c>
      <c r="J8407" s="264">
        <v>2</v>
      </c>
      <c r="K8407" s="264">
        <v>20</v>
      </c>
      <c r="L8407" s="264">
        <v>0</v>
      </c>
      <c r="M8407" s="264">
        <v>2</v>
      </c>
      <c r="N8407" s="264">
        <v>0</v>
      </c>
      <c r="O8407" s="264">
        <v>0</v>
      </c>
      <c r="P8407" s="264">
        <v>0</v>
      </c>
      <c r="Q8407" s="264">
        <v>0</v>
      </c>
      <c r="R8407" s="264">
        <v>0</v>
      </c>
      <c r="S8407" s="264">
        <v>0</v>
      </c>
      <c r="T8407" s="264">
        <v>0</v>
      </c>
      <c r="U8407" s="264">
        <v>0</v>
      </c>
      <c r="V8407" s="264">
        <v>0</v>
      </c>
      <c r="W8407" s="264">
        <v>0</v>
      </c>
      <c r="X8407" s="264">
        <v>0</v>
      </c>
      <c r="Y8407" s="264">
        <v>0</v>
      </c>
      <c r="Z8407" s="46"/>
    </row>
    <row r="8408" spans="1:26" x14ac:dyDescent="0.2">
      <c r="A8408" s="46"/>
      <c r="B8408" s="264" t="s">
        <v>2177</v>
      </c>
      <c r="C8408" s="264" t="s">
        <v>1764</v>
      </c>
      <c r="D8408" s="264" t="s">
        <v>2337</v>
      </c>
      <c r="E8408" s="265" t="s">
        <v>1949</v>
      </c>
      <c r="F8408" s="265">
        <v>0</v>
      </c>
      <c r="G8408" s="265">
        <v>0</v>
      </c>
      <c r="H8408" s="265">
        <v>0</v>
      </c>
      <c r="I8408" s="265">
        <v>0</v>
      </c>
      <c r="J8408" s="265">
        <v>0</v>
      </c>
      <c r="K8408" s="265">
        <v>0</v>
      </c>
      <c r="L8408" s="265">
        <v>0</v>
      </c>
      <c r="M8408" s="265">
        <v>0</v>
      </c>
      <c r="N8408" s="265">
        <v>0</v>
      </c>
      <c r="O8408" s="265">
        <v>0</v>
      </c>
      <c r="P8408" s="265">
        <v>0</v>
      </c>
      <c r="Q8408" s="265">
        <v>0</v>
      </c>
      <c r="R8408" s="265">
        <v>0</v>
      </c>
      <c r="S8408" s="265">
        <v>0</v>
      </c>
      <c r="T8408" s="265">
        <v>0</v>
      </c>
      <c r="U8408" s="265">
        <v>0</v>
      </c>
      <c r="V8408" s="265">
        <v>0</v>
      </c>
      <c r="W8408" s="265">
        <v>0</v>
      </c>
      <c r="X8408" s="265">
        <v>0</v>
      </c>
      <c r="Y8408" s="265">
        <v>0</v>
      </c>
    </row>
    <row r="8409" spans="1:26" hidden="1" x14ac:dyDescent="0.2">
      <c r="A8409" s="46"/>
      <c r="B8409" s="264" t="s">
        <v>2177</v>
      </c>
      <c r="C8409" s="264" t="s">
        <v>1764</v>
      </c>
      <c r="D8409" s="264" t="s">
        <v>2337</v>
      </c>
      <c r="E8409" s="265" t="s">
        <v>1940</v>
      </c>
      <c r="F8409" s="264">
        <v>0</v>
      </c>
      <c r="G8409" s="264">
        <v>0</v>
      </c>
      <c r="H8409" s="264">
        <v>0</v>
      </c>
      <c r="I8409" s="264">
        <v>0</v>
      </c>
      <c r="J8409" s="264">
        <v>0</v>
      </c>
      <c r="K8409" s="264">
        <v>0</v>
      </c>
      <c r="L8409" s="264">
        <v>0</v>
      </c>
      <c r="M8409" s="264">
        <v>0</v>
      </c>
      <c r="N8409" s="264">
        <v>0</v>
      </c>
      <c r="O8409" s="264">
        <v>0</v>
      </c>
      <c r="P8409" s="264">
        <v>0</v>
      </c>
      <c r="Q8409" s="264">
        <v>0</v>
      </c>
      <c r="R8409" s="264">
        <v>0</v>
      </c>
      <c r="S8409" s="264">
        <v>0</v>
      </c>
      <c r="T8409" s="264">
        <v>0</v>
      </c>
      <c r="U8409" s="264">
        <v>0</v>
      </c>
      <c r="V8409" s="264">
        <v>0</v>
      </c>
      <c r="W8409" s="264">
        <v>0</v>
      </c>
      <c r="X8409" s="264">
        <v>0</v>
      </c>
      <c r="Y8409" s="264">
        <v>0</v>
      </c>
      <c r="Z8409" s="46"/>
    </row>
    <row r="8410" spans="1:26" hidden="1" x14ac:dyDescent="0.2">
      <c r="A8410" s="46"/>
      <c r="B8410" s="264" t="s">
        <v>2177</v>
      </c>
      <c r="C8410" s="264" t="s">
        <v>1764</v>
      </c>
      <c r="D8410" s="264" t="s">
        <v>2337</v>
      </c>
      <c r="E8410" s="265" t="s">
        <v>2179</v>
      </c>
      <c r="F8410" s="264">
        <v>0</v>
      </c>
      <c r="G8410" s="264">
        <v>0</v>
      </c>
      <c r="H8410" s="264">
        <v>0</v>
      </c>
      <c r="I8410" s="264">
        <v>0</v>
      </c>
      <c r="J8410" s="264">
        <v>0</v>
      </c>
      <c r="K8410" s="264">
        <v>0</v>
      </c>
      <c r="L8410" s="264">
        <v>0</v>
      </c>
      <c r="M8410" s="264">
        <v>0</v>
      </c>
      <c r="N8410" s="264">
        <v>0</v>
      </c>
      <c r="O8410" s="264">
        <v>0</v>
      </c>
      <c r="P8410" s="264">
        <v>0</v>
      </c>
      <c r="Q8410" s="264">
        <v>0</v>
      </c>
      <c r="R8410" s="264">
        <v>0</v>
      </c>
      <c r="S8410" s="264">
        <v>0</v>
      </c>
      <c r="T8410" s="264">
        <v>0</v>
      </c>
      <c r="U8410" s="264">
        <v>0</v>
      </c>
      <c r="V8410" s="264">
        <v>0</v>
      </c>
      <c r="W8410" s="264">
        <v>0</v>
      </c>
      <c r="X8410" s="264">
        <v>0</v>
      </c>
      <c r="Y8410" s="264">
        <v>0</v>
      </c>
      <c r="Z8410" s="46"/>
    </row>
    <row r="8411" spans="1:26" hidden="1" x14ac:dyDescent="0.2">
      <c r="A8411" s="46"/>
      <c r="B8411" s="264" t="s">
        <v>2177</v>
      </c>
      <c r="C8411" s="264" t="s">
        <v>1764</v>
      </c>
      <c r="D8411" s="264" t="s">
        <v>2337</v>
      </c>
      <c r="E8411" s="265" t="s">
        <v>2180</v>
      </c>
      <c r="F8411" s="264">
        <v>0</v>
      </c>
      <c r="G8411" s="264">
        <v>0</v>
      </c>
      <c r="H8411" s="264">
        <v>0</v>
      </c>
      <c r="I8411" s="264">
        <v>0</v>
      </c>
      <c r="J8411" s="264">
        <v>0</v>
      </c>
      <c r="K8411" s="264">
        <v>0</v>
      </c>
      <c r="L8411" s="264">
        <v>0</v>
      </c>
      <c r="M8411" s="264">
        <v>0</v>
      </c>
      <c r="N8411" s="264">
        <v>0</v>
      </c>
      <c r="O8411" s="264">
        <v>0</v>
      </c>
      <c r="P8411" s="264">
        <v>0</v>
      </c>
      <c r="Q8411" s="264">
        <v>0</v>
      </c>
      <c r="R8411" s="264">
        <v>0</v>
      </c>
      <c r="S8411" s="264">
        <v>0</v>
      </c>
      <c r="T8411" s="264">
        <v>0</v>
      </c>
      <c r="U8411" s="264">
        <v>0</v>
      </c>
      <c r="V8411" s="264">
        <v>0</v>
      </c>
      <c r="W8411" s="264">
        <v>0</v>
      </c>
      <c r="X8411" s="264">
        <v>0</v>
      </c>
      <c r="Y8411" s="264">
        <v>0</v>
      </c>
      <c r="Z8411" s="46"/>
    </row>
    <row r="8412" spans="1:26" hidden="1" x14ac:dyDescent="0.2">
      <c r="A8412" s="46"/>
      <c r="B8412" s="264" t="s">
        <v>2177</v>
      </c>
      <c r="C8412" s="264" t="s">
        <v>1764</v>
      </c>
      <c r="D8412" s="264" t="s">
        <v>2337</v>
      </c>
      <c r="E8412" s="265" t="s">
        <v>2181</v>
      </c>
      <c r="F8412" s="264">
        <v>0</v>
      </c>
      <c r="G8412" s="264">
        <v>0</v>
      </c>
      <c r="H8412" s="264">
        <v>0</v>
      </c>
      <c r="I8412" s="264">
        <v>0</v>
      </c>
      <c r="J8412" s="264">
        <v>0</v>
      </c>
      <c r="K8412" s="264">
        <v>0</v>
      </c>
      <c r="L8412" s="264">
        <v>0</v>
      </c>
      <c r="M8412" s="264">
        <v>0</v>
      </c>
      <c r="N8412" s="264">
        <v>0</v>
      </c>
      <c r="O8412" s="264">
        <v>0</v>
      </c>
      <c r="P8412" s="264">
        <v>0</v>
      </c>
      <c r="Q8412" s="264">
        <v>0</v>
      </c>
      <c r="R8412" s="264">
        <v>0</v>
      </c>
      <c r="S8412" s="264">
        <v>0</v>
      </c>
      <c r="T8412" s="264">
        <v>0</v>
      </c>
      <c r="U8412" s="264">
        <v>0</v>
      </c>
      <c r="V8412" s="264">
        <v>0</v>
      </c>
      <c r="W8412" s="264">
        <v>0</v>
      </c>
      <c r="X8412" s="264">
        <v>0</v>
      </c>
      <c r="Y8412" s="264">
        <v>0</v>
      </c>
      <c r="Z8412" s="46"/>
    </row>
    <row r="8413" spans="1:26" hidden="1" x14ac:dyDescent="0.2">
      <c r="A8413" s="46"/>
      <c r="B8413" s="264" t="s">
        <v>2177</v>
      </c>
      <c r="C8413" s="264" t="s">
        <v>1764</v>
      </c>
      <c r="D8413" s="264" t="s">
        <v>2337</v>
      </c>
      <c r="E8413" s="265" t="s">
        <v>2182</v>
      </c>
      <c r="F8413" s="264">
        <v>0</v>
      </c>
      <c r="G8413" s="264">
        <v>0</v>
      </c>
      <c r="H8413" s="264">
        <v>0</v>
      </c>
      <c r="I8413" s="264">
        <v>0</v>
      </c>
      <c r="J8413" s="264">
        <v>0</v>
      </c>
      <c r="K8413" s="264">
        <v>0</v>
      </c>
      <c r="L8413" s="264">
        <v>0</v>
      </c>
      <c r="M8413" s="264">
        <v>0</v>
      </c>
      <c r="N8413" s="264">
        <v>0</v>
      </c>
      <c r="O8413" s="264">
        <v>0</v>
      </c>
      <c r="P8413" s="264">
        <v>0</v>
      </c>
      <c r="Q8413" s="264">
        <v>0</v>
      </c>
      <c r="R8413" s="264">
        <v>0</v>
      </c>
      <c r="S8413" s="264">
        <v>0</v>
      </c>
      <c r="T8413" s="264">
        <v>0</v>
      </c>
      <c r="U8413" s="264">
        <v>0</v>
      </c>
      <c r="V8413" s="264">
        <v>0</v>
      </c>
      <c r="W8413" s="264">
        <v>0</v>
      </c>
      <c r="X8413" s="264">
        <v>0</v>
      </c>
      <c r="Y8413" s="264">
        <v>0</v>
      </c>
      <c r="Z8413" s="46"/>
    </row>
    <row r="8414" spans="1:26" hidden="1" x14ac:dyDescent="0.2">
      <c r="A8414" s="46"/>
      <c r="B8414" s="264" t="s">
        <v>2177</v>
      </c>
      <c r="C8414" s="264" t="s">
        <v>1764</v>
      </c>
      <c r="D8414" s="264" t="s">
        <v>2337</v>
      </c>
      <c r="E8414" s="265" t="s">
        <v>2183</v>
      </c>
      <c r="F8414" s="264">
        <v>0</v>
      </c>
      <c r="G8414" s="264">
        <v>0</v>
      </c>
      <c r="H8414" s="264">
        <v>0</v>
      </c>
      <c r="I8414" s="264">
        <v>0</v>
      </c>
      <c r="J8414" s="264">
        <v>0</v>
      </c>
      <c r="K8414" s="264">
        <v>0</v>
      </c>
      <c r="L8414" s="264">
        <v>0</v>
      </c>
      <c r="M8414" s="264">
        <v>0</v>
      </c>
      <c r="N8414" s="264">
        <v>0</v>
      </c>
      <c r="O8414" s="264">
        <v>0</v>
      </c>
      <c r="P8414" s="264">
        <v>0</v>
      </c>
      <c r="Q8414" s="264">
        <v>0</v>
      </c>
      <c r="R8414" s="264">
        <v>0</v>
      </c>
      <c r="S8414" s="264">
        <v>0</v>
      </c>
      <c r="T8414" s="264">
        <v>0</v>
      </c>
      <c r="U8414" s="264">
        <v>0</v>
      </c>
      <c r="V8414" s="264">
        <v>0</v>
      </c>
      <c r="W8414" s="264">
        <v>0</v>
      </c>
      <c r="X8414" s="264">
        <v>0</v>
      </c>
      <c r="Y8414" s="264">
        <v>0</v>
      </c>
      <c r="Z8414" s="46"/>
    </row>
    <row r="8415" spans="1:26" hidden="1" x14ac:dyDescent="0.2">
      <c r="A8415" s="46"/>
      <c r="B8415" s="264" t="s">
        <v>2177</v>
      </c>
      <c r="C8415" s="264" t="s">
        <v>1764</v>
      </c>
      <c r="D8415" s="264" t="s">
        <v>2337</v>
      </c>
      <c r="E8415" s="265" t="s">
        <v>2184</v>
      </c>
      <c r="F8415" s="264">
        <v>0</v>
      </c>
      <c r="G8415" s="264">
        <v>0</v>
      </c>
      <c r="H8415" s="264">
        <v>0</v>
      </c>
      <c r="I8415" s="264">
        <v>0</v>
      </c>
      <c r="J8415" s="264">
        <v>0</v>
      </c>
      <c r="K8415" s="264">
        <v>0</v>
      </c>
      <c r="L8415" s="264">
        <v>0</v>
      </c>
      <c r="M8415" s="264">
        <v>0</v>
      </c>
      <c r="N8415" s="264">
        <v>0</v>
      </c>
      <c r="O8415" s="264">
        <v>0</v>
      </c>
      <c r="P8415" s="264">
        <v>0</v>
      </c>
      <c r="Q8415" s="264">
        <v>0</v>
      </c>
      <c r="R8415" s="264">
        <v>0</v>
      </c>
      <c r="S8415" s="264">
        <v>0</v>
      </c>
      <c r="T8415" s="264">
        <v>0</v>
      </c>
      <c r="U8415" s="264">
        <v>0</v>
      </c>
      <c r="V8415" s="264">
        <v>0</v>
      </c>
      <c r="W8415" s="264">
        <v>0</v>
      </c>
      <c r="X8415" s="264">
        <v>0</v>
      </c>
      <c r="Y8415" s="264">
        <v>0</v>
      </c>
      <c r="Z8415" s="46"/>
    </row>
    <row r="8416" spans="1:26" hidden="1" x14ac:dyDescent="0.2">
      <c r="A8416" s="46"/>
      <c r="B8416" s="264" t="s">
        <v>2177</v>
      </c>
      <c r="C8416" s="264" t="s">
        <v>1764</v>
      </c>
      <c r="D8416" s="264" t="s">
        <v>2337</v>
      </c>
      <c r="E8416" s="265" t="s">
        <v>2185</v>
      </c>
      <c r="F8416" s="264">
        <v>0</v>
      </c>
      <c r="G8416" s="264">
        <v>0</v>
      </c>
      <c r="H8416" s="264">
        <v>0</v>
      </c>
      <c r="I8416" s="264">
        <v>0</v>
      </c>
      <c r="J8416" s="264">
        <v>0</v>
      </c>
      <c r="K8416" s="264">
        <v>0</v>
      </c>
      <c r="L8416" s="264">
        <v>0</v>
      </c>
      <c r="M8416" s="264">
        <v>0</v>
      </c>
      <c r="N8416" s="264">
        <v>0</v>
      </c>
      <c r="O8416" s="264">
        <v>0</v>
      </c>
      <c r="P8416" s="264">
        <v>0</v>
      </c>
      <c r="Q8416" s="264">
        <v>0</v>
      </c>
      <c r="R8416" s="264">
        <v>0</v>
      </c>
      <c r="S8416" s="264">
        <v>0</v>
      </c>
      <c r="T8416" s="264">
        <v>0</v>
      </c>
      <c r="U8416" s="264">
        <v>0</v>
      </c>
      <c r="V8416" s="264">
        <v>0</v>
      </c>
      <c r="W8416" s="264">
        <v>0</v>
      </c>
      <c r="X8416" s="264">
        <v>0</v>
      </c>
      <c r="Y8416" s="264">
        <v>0</v>
      </c>
      <c r="Z8416" s="46"/>
    </row>
    <row r="8417" spans="1:26" hidden="1" x14ac:dyDescent="0.2">
      <c r="A8417" s="46"/>
      <c r="B8417" s="264" t="s">
        <v>2177</v>
      </c>
      <c r="C8417" s="264" t="s">
        <v>1764</v>
      </c>
      <c r="D8417" s="264" t="s">
        <v>2337</v>
      </c>
      <c r="E8417" s="265" t="s">
        <v>2186</v>
      </c>
      <c r="F8417" s="264">
        <v>0</v>
      </c>
      <c r="G8417" s="264">
        <v>0</v>
      </c>
      <c r="H8417" s="264">
        <v>0</v>
      </c>
      <c r="I8417" s="264">
        <v>0</v>
      </c>
      <c r="J8417" s="264">
        <v>0</v>
      </c>
      <c r="K8417" s="264">
        <v>0</v>
      </c>
      <c r="L8417" s="264">
        <v>0</v>
      </c>
      <c r="M8417" s="264">
        <v>0</v>
      </c>
      <c r="N8417" s="264">
        <v>0</v>
      </c>
      <c r="O8417" s="264">
        <v>0</v>
      </c>
      <c r="P8417" s="264">
        <v>0</v>
      </c>
      <c r="Q8417" s="264">
        <v>0</v>
      </c>
      <c r="R8417" s="264">
        <v>0</v>
      </c>
      <c r="S8417" s="264">
        <v>0</v>
      </c>
      <c r="T8417" s="264">
        <v>0</v>
      </c>
      <c r="U8417" s="264">
        <v>0</v>
      </c>
      <c r="V8417" s="264">
        <v>0</v>
      </c>
      <c r="W8417" s="264">
        <v>0</v>
      </c>
      <c r="X8417" s="264">
        <v>0</v>
      </c>
      <c r="Y8417" s="264">
        <v>0</v>
      </c>
      <c r="Z8417" s="46"/>
    </row>
    <row r="8418" spans="1:26" hidden="1" x14ac:dyDescent="0.2">
      <c r="A8418" s="46"/>
      <c r="B8418" s="264" t="s">
        <v>2177</v>
      </c>
      <c r="C8418" s="264" t="s">
        <v>1764</v>
      </c>
      <c r="D8418" s="264" t="s">
        <v>2337</v>
      </c>
      <c r="E8418" s="265" t="s">
        <v>2187</v>
      </c>
      <c r="F8418" s="264">
        <v>0</v>
      </c>
      <c r="G8418" s="264">
        <v>0</v>
      </c>
      <c r="H8418" s="264">
        <v>0</v>
      </c>
      <c r="I8418" s="264">
        <v>0</v>
      </c>
      <c r="J8418" s="264">
        <v>0</v>
      </c>
      <c r="K8418" s="264">
        <v>0</v>
      </c>
      <c r="L8418" s="264">
        <v>0</v>
      </c>
      <c r="M8418" s="264">
        <v>0</v>
      </c>
      <c r="N8418" s="264">
        <v>0</v>
      </c>
      <c r="O8418" s="264">
        <v>0</v>
      </c>
      <c r="P8418" s="264">
        <v>0</v>
      </c>
      <c r="Q8418" s="264">
        <v>0</v>
      </c>
      <c r="R8418" s="264">
        <v>0</v>
      </c>
      <c r="S8418" s="264">
        <v>0</v>
      </c>
      <c r="T8418" s="264">
        <v>0</v>
      </c>
      <c r="U8418" s="264">
        <v>0</v>
      </c>
      <c r="V8418" s="264">
        <v>0</v>
      </c>
      <c r="W8418" s="264">
        <v>0</v>
      </c>
      <c r="X8418" s="264">
        <v>0</v>
      </c>
      <c r="Y8418" s="264">
        <v>0</v>
      </c>
      <c r="Z8418" s="46"/>
    </row>
    <row r="8419" spans="1:26" hidden="1" x14ac:dyDescent="0.2">
      <c r="A8419" s="46"/>
      <c r="B8419" s="264" t="s">
        <v>2177</v>
      </c>
      <c r="C8419" s="264" t="s">
        <v>1764</v>
      </c>
      <c r="D8419" s="264" t="s">
        <v>2337</v>
      </c>
      <c r="E8419" s="265" t="s">
        <v>2188</v>
      </c>
      <c r="F8419" s="264">
        <v>0</v>
      </c>
      <c r="G8419" s="264">
        <v>0</v>
      </c>
      <c r="H8419" s="264">
        <v>0</v>
      </c>
      <c r="I8419" s="264">
        <v>0</v>
      </c>
      <c r="J8419" s="264">
        <v>0</v>
      </c>
      <c r="K8419" s="264">
        <v>0</v>
      </c>
      <c r="L8419" s="264">
        <v>0</v>
      </c>
      <c r="M8419" s="264">
        <v>0</v>
      </c>
      <c r="N8419" s="264">
        <v>0</v>
      </c>
      <c r="O8419" s="264">
        <v>0</v>
      </c>
      <c r="P8419" s="264">
        <v>0</v>
      </c>
      <c r="Q8419" s="264">
        <v>0</v>
      </c>
      <c r="R8419" s="264">
        <v>0</v>
      </c>
      <c r="S8419" s="264">
        <v>0</v>
      </c>
      <c r="T8419" s="264">
        <v>0</v>
      </c>
      <c r="U8419" s="264">
        <v>0</v>
      </c>
      <c r="V8419" s="264">
        <v>0</v>
      </c>
      <c r="W8419" s="264">
        <v>0</v>
      </c>
      <c r="X8419" s="264">
        <v>0</v>
      </c>
      <c r="Y8419" s="264">
        <v>0</v>
      </c>
      <c r="Z8419" s="46"/>
    </row>
    <row r="8420" spans="1:26" hidden="1" x14ac:dyDescent="0.2">
      <c r="A8420" s="46"/>
      <c r="B8420" s="264" t="s">
        <v>2177</v>
      </c>
      <c r="C8420" s="264" t="s">
        <v>1764</v>
      </c>
      <c r="D8420" s="264" t="s">
        <v>2337</v>
      </c>
      <c r="E8420" s="265" t="s">
        <v>2189</v>
      </c>
      <c r="F8420" s="264">
        <v>0</v>
      </c>
      <c r="G8420" s="264">
        <v>0</v>
      </c>
      <c r="H8420" s="264">
        <v>0</v>
      </c>
      <c r="I8420" s="264">
        <v>0</v>
      </c>
      <c r="J8420" s="264">
        <v>0</v>
      </c>
      <c r="K8420" s="264">
        <v>0</v>
      </c>
      <c r="L8420" s="264">
        <v>0</v>
      </c>
      <c r="M8420" s="264">
        <v>0</v>
      </c>
      <c r="N8420" s="264">
        <v>0</v>
      </c>
      <c r="O8420" s="264">
        <v>0</v>
      </c>
      <c r="P8420" s="264">
        <v>0</v>
      </c>
      <c r="Q8420" s="264">
        <v>0</v>
      </c>
      <c r="R8420" s="264">
        <v>0</v>
      </c>
      <c r="S8420" s="264">
        <v>0</v>
      </c>
      <c r="T8420" s="264">
        <v>0</v>
      </c>
      <c r="U8420" s="264">
        <v>0</v>
      </c>
      <c r="V8420" s="264">
        <v>0</v>
      </c>
      <c r="W8420" s="264">
        <v>0</v>
      </c>
      <c r="X8420" s="264">
        <v>0</v>
      </c>
      <c r="Y8420" s="264">
        <v>0</v>
      </c>
      <c r="Z8420" s="46"/>
    </row>
    <row r="8421" spans="1:26" hidden="1" x14ac:dyDescent="0.2">
      <c r="A8421" s="46"/>
      <c r="B8421" s="264" t="s">
        <v>2177</v>
      </c>
      <c r="C8421" s="264" t="s">
        <v>1764</v>
      </c>
      <c r="D8421" s="264" t="s">
        <v>2337</v>
      </c>
      <c r="E8421" s="265" t="s">
        <v>2190</v>
      </c>
      <c r="F8421" s="264">
        <v>0</v>
      </c>
      <c r="G8421" s="264">
        <v>0</v>
      </c>
      <c r="H8421" s="264">
        <v>0</v>
      </c>
      <c r="I8421" s="264">
        <v>0</v>
      </c>
      <c r="J8421" s="264">
        <v>0</v>
      </c>
      <c r="K8421" s="264">
        <v>0</v>
      </c>
      <c r="L8421" s="264">
        <v>0</v>
      </c>
      <c r="M8421" s="264">
        <v>0</v>
      </c>
      <c r="N8421" s="264">
        <v>0</v>
      </c>
      <c r="O8421" s="264">
        <v>0</v>
      </c>
      <c r="P8421" s="264">
        <v>0</v>
      </c>
      <c r="Q8421" s="264">
        <v>0</v>
      </c>
      <c r="R8421" s="264">
        <v>0</v>
      </c>
      <c r="S8421" s="264">
        <v>0</v>
      </c>
      <c r="T8421" s="264">
        <v>0</v>
      </c>
      <c r="U8421" s="264">
        <v>0</v>
      </c>
      <c r="V8421" s="264">
        <v>0</v>
      </c>
      <c r="W8421" s="264">
        <v>0</v>
      </c>
      <c r="X8421" s="264">
        <v>0</v>
      </c>
      <c r="Y8421" s="264">
        <v>0</v>
      </c>
      <c r="Z8421" s="46"/>
    </row>
    <row r="8422" spans="1:26" hidden="1" x14ac:dyDescent="0.2">
      <c r="A8422" s="46"/>
      <c r="B8422" s="264" t="s">
        <v>2177</v>
      </c>
      <c r="C8422" s="264" t="s">
        <v>1764</v>
      </c>
      <c r="D8422" s="264" t="s">
        <v>2337</v>
      </c>
      <c r="E8422" s="265" t="s">
        <v>2191</v>
      </c>
      <c r="F8422" s="264">
        <v>0</v>
      </c>
      <c r="G8422" s="264">
        <v>0</v>
      </c>
      <c r="H8422" s="264">
        <v>0</v>
      </c>
      <c r="I8422" s="264">
        <v>0</v>
      </c>
      <c r="J8422" s="264">
        <v>0</v>
      </c>
      <c r="K8422" s="264">
        <v>0</v>
      </c>
      <c r="L8422" s="264">
        <v>0</v>
      </c>
      <c r="M8422" s="264">
        <v>0</v>
      </c>
      <c r="N8422" s="264">
        <v>0</v>
      </c>
      <c r="O8422" s="264">
        <v>0</v>
      </c>
      <c r="P8422" s="264">
        <v>0</v>
      </c>
      <c r="Q8422" s="264">
        <v>0</v>
      </c>
      <c r="R8422" s="264">
        <v>0</v>
      </c>
      <c r="S8422" s="264">
        <v>0</v>
      </c>
      <c r="T8422" s="264">
        <v>0</v>
      </c>
      <c r="U8422" s="264">
        <v>0</v>
      </c>
      <c r="V8422" s="264">
        <v>0</v>
      </c>
      <c r="W8422" s="264">
        <v>0</v>
      </c>
      <c r="X8422" s="264">
        <v>0</v>
      </c>
      <c r="Y8422" s="264">
        <v>0</v>
      </c>
      <c r="Z8422" s="46"/>
    </row>
    <row r="8423" spans="1:26" hidden="1" x14ac:dyDescent="0.2">
      <c r="A8423" s="46"/>
      <c r="B8423" s="264" t="s">
        <v>2177</v>
      </c>
      <c r="C8423" s="264" t="s">
        <v>1764</v>
      </c>
      <c r="D8423" s="264" t="s">
        <v>2337</v>
      </c>
      <c r="E8423" s="265" t="s">
        <v>2192</v>
      </c>
      <c r="F8423" s="264">
        <v>0</v>
      </c>
      <c r="G8423" s="264">
        <v>0</v>
      </c>
      <c r="H8423" s="264">
        <v>0</v>
      </c>
      <c r="I8423" s="264">
        <v>0</v>
      </c>
      <c r="J8423" s="264">
        <v>0</v>
      </c>
      <c r="K8423" s="264">
        <v>0</v>
      </c>
      <c r="L8423" s="264">
        <v>0</v>
      </c>
      <c r="M8423" s="264">
        <v>0</v>
      </c>
      <c r="N8423" s="264">
        <v>0</v>
      </c>
      <c r="O8423" s="264">
        <v>0</v>
      </c>
      <c r="P8423" s="264">
        <v>0</v>
      </c>
      <c r="Q8423" s="264">
        <v>0</v>
      </c>
      <c r="R8423" s="264">
        <v>0</v>
      </c>
      <c r="S8423" s="264">
        <v>0</v>
      </c>
      <c r="T8423" s="264">
        <v>0</v>
      </c>
      <c r="U8423" s="264">
        <v>0</v>
      </c>
      <c r="V8423" s="264">
        <v>0</v>
      </c>
      <c r="W8423" s="264">
        <v>0</v>
      </c>
      <c r="X8423" s="264">
        <v>0</v>
      </c>
      <c r="Y8423" s="264">
        <v>0</v>
      </c>
      <c r="Z8423" s="46"/>
    </row>
    <row r="8424" spans="1:26" hidden="1" x14ac:dyDescent="0.2">
      <c r="A8424" s="46"/>
      <c r="B8424" s="264" t="s">
        <v>2177</v>
      </c>
      <c r="C8424" s="264" t="s">
        <v>1764</v>
      </c>
      <c r="D8424" s="264" t="s">
        <v>2337</v>
      </c>
      <c r="E8424" s="265" t="s">
        <v>2193</v>
      </c>
      <c r="F8424" s="264">
        <v>0</v>
      </c>
      <c r="G8424" s="264">
        <v>0</v>
      </c>
      <c r="H8424" s="264">
        <v>0</v>
      </c>
      <c r="I8424" s="264">
        <v>0</v>
      </c>
      <c r="J8424" s="264">
        <v>0</v>
      </c>
      <c r="K8424" s="264">
        <v>0</v>
      </c>
      <c r="L8424" s="264">
        <v>0</v>
      </c>
      <c r="M8424" s="264">
        <v>0</v>
      </c>
      <c r="N8424" s="264">
        <v>0</v>
      </c>
      <c r="O8424" s="264">
        <v>0</v>
      </c>
      <c r="P8424" s="264">
        <v>0</v>
      </c>
      <c r="Q8424" s="264">
        <v>0</v>
      </c>
      <c r="R8424" s="264">
        <v>0</v>
      </c>
      <c r="S8424" s="264">
        <v>0</v>
      </c>
      <c r="T8424" s="264">
        <v>0</v>
      </c>
      <c r="U8424" s="264">
        <v>0</v>
      </c>
      <c r="V8424" s="264">
        <v>0</v>
      </c>
      <c r="W8424" s="264">
        <v>0</v>
      </c>
      <c r="X8424" s="264">
        <v>0</v>
      </c>
      <c r="Y8424" s="264">
        <v>0</v>
      </c>
      <c r="Z8424" s="46"/>
    </row>
    <row r="8425" spans="1:26" hidden="1" x14ac:dyDescent="0.2">
      <c r="A8425" s="46"/>
      <c r="B8425" s="264" t="s">
        <v>2177</v>
      </c>
      <c r="C8425" s="264" t="s">
        <v>1764</v>
      </c>
      <c r="D8425" s="264" t="s">
        <v>2337</v>
      </c>
      <c r="E8425" s="265" t="s">
        <v>2194</v>
      </c>
      <c r="F8425" s="264">
        <v>0</v>
      </c>
      <c r="G8425" s="264">
        <v>0</v>
      </c>
      <c r="H8425" s="264">
        <v>0</v>
      </c>
      <c r="I8425" s="264">
        <v>0</v>
      </c>
      <c r="J8425" s="264">
        <v>0</v>
      </c>
      <c r="K8425" s="264">
        <v>0</v>
      </c>
      <c r="L8425" s="264">
        <v>0</v>
      </c>
      <c r="M8425" s="264">
        <v>0</v>
      </c>
      <c r="N8425" s="264">
        <v>0</v>
      </c>
      <c r="O8425" s="264">
        <v>0</v>
      </c>
      <c r="P8425" s="264">
        <v>0</v>
      </c>
      <c r="Q8425" s="264">
        <v>0</v>
      </c>
      <c r="R8425" s="264">
        <v>0</v>
      </c>
      <c r="S8425" s="264">
        <v>0</v>
      </c>
      <c r="T8425" s="264">
        <v>0</v>
      </c>
      <c r="U8425" s="264">
        <v>0</v>
      </c>
      <c r="V8425" s="264">
        <v>0</v>
      </c>
      <c r="W8425" s="264">
        <v>0</v>
      </c>
      <c r="X8425" s="264">
        <v>0</v>
      </c>
      <c r="Y8425" s="264">
        <v>0</v>
      </c>
      <c r="Z8425" s="46"/>
    </row>
    <row r="8426" spans="1:26" hidden="1" x14ac:dyDescent="0.2">
      <c r="A8426" s="46"/>
      <c r="B8426" s="264" t="s">
        <v>2177</v>
      </c>
      <c r="C8426" s="264" t="s">
        <v>1764</v>
      </c>
      <c r="D8426" s="264" t="s">
        <v>2337</v>
      </c>
      <c r="E8426" s="265" t="s">
        <v>2195</v>
      </c>
      <c r="F8426" s="264">
        <v>0</v>
      </c>
      <c r="G8426" s="264">
        <v>0</v>
      </c>
      <c r="H8426" s="264">
        <v>0</v>
      </c>
      <c r="I8426" s="264">
        <v>0</v>
      </c>
      <c r="J8426" s="264">
        <v>0</v>
      </c>
      <c r="K8426" s="264">
        <v>0</v>
      </c>
      <c r="L8426" s="264">
        <v>0</v>
      </c>
      <c r="M8426" s="264">
        <v>0</v>
      </c>
      <c r="N8426" s="264">
        <v>0</v>
      </c>
      <c r="O8426" s="264">
        <v>0</v>
      </c>
      <c r="P8426" s="264">
        <v>0</v>
      </c>
      <c r="Q8426" s="264">
        <v>0</v>
      </c>
      <c r="R8426" s="264">
        <v>0</v>
      </c>
      <c r="S8426" s="264">
        <v>0</v>
      </c>
      <c r="T8426" s="264">
        <v>0</v>
      </c>
      <c r="U8426" s="264">
        <v>0</v>
      </c>
      <c r="V8426" s="264">
        <v>0</v>
      </c>
      <c r="W8426" s="264">
        <v>0</v>
      </c>
      <c r="X8426" s="264">
        <v>0</v>
      </c>
      <c r="Y8426" s="264">
        <v>0</v>
      </c>
      <c r="Z8426" s="46"/>
    </row>
    <row r="8427" spans="1:26" hidden="1" x14ac:dyDescent="0.2">
      <c r="A8427" s="46"/>
      <c r="B8427" s="264" t="s">
        <v>2177</v>
      </c>
      <c r="C8427" s="264" t="s">
        <v>1764</v>
      </c>
      <c r="D8427" s="264" t="s">
        <v>2337</v>
      </c>
      <c r="E8427" s="265" t="s">
        <v>2196</v>
      </c>
      <c r="F8427" s="264">
        <v>0</v>
      </c>
      <c r="G8427" s="264">
        <v>0</v>
      </c>
      <c r="H8427" s="264">
        <v>0</v>
      </c>
      <c r="I8427" s="264">
        <v>0</v>
      </c>
      <c r="J8427" s="264">
        <v>0</v>
      </c>
      <c r="K8427" s="264">
        <v>0</v>
      </c>
      <c r="L8427" s="264">
        <v>0</v>
      </c>
      <c r="M8427" s="264">
        <v>0</v>
      </c>
      <c r="N8427" s="264">
        <v>0</v>
      </c>
      <c r="O8427" s="264">
        <v>0</v>
      </c>
      <c r="P8427" s="264">
        <v>0</v>
      </c>
      <c r="Q8427" s="264">
        <v>0</v>
      </c>
      <c r="R8427" s="264">
        <v>0</v>
      </c>
      <c r="S8427" s="264">
        <v>0</v>
      </c>
      <c r="T8427" s="264">
        <v>0</v>
      </c>
      <c r="U8427" s="264">
        <v>0</v>
      </c>
      <c r="V8427" s="264">
        <v>0</v>
      </c>
      <c r="W8427" s="264">
        <v>0</v>
      </c>
      <c r="X8427" s="264">
        <v>0</v>
      </c>
      <c r="Y8427" s="264">
        <v>0</v>
      </c>
      <c r="Z8427" s="46"/>
    </row>
    <row r="8428" spans="1:26" hidden="1" x14ac:dyDescent="0.2">
      <c r="A8428" s="46"/>
      <c r="B8428" s="264" t="s">
        <v>2177</v>
      </c>
      <c r="C8428" s="264" t="s">
        <v>1764</v>
      </c>
      <c r="D8428" s="264" t="s">
        <v>2337</v>
      </c>
      <c r="E8428" s="265" t="s">
        <v>2197</v>
      </c>
      <c r="F8428" s="264">
        <v>0</v>
      </c>
      <c r="G8428" s="264">
        <v>0</v>
      </c>
      <c r="H8428" s="264">
        <v>0</v>
      </c>
      <c r="I8428" s="264">
        <v>0</v>
      </c>
      <c r="J8428" s="264">
        <v>0</v>
      </c>
      <c r="K8428" s="264">
        <v>0</v>
      </c>
      <c r="L8428" s="264">
        <v>0</v>
      </c>
      <c r="M8428" s="264">
        <v>0</v>
      </c>
      <c r="N8428" s="264">
        <v>0</v>
      </c>
      <c r="O8428" s="264">
        <v>0</v>
      </c>
      <c r="P8428" s="264">
        <v>0</v>
      </c>
      <c r="Q8428" s="264">
        <v>0</v>
      </c>
      <c r="R8428" s="264">
        <v>0</v>
      </c>
      <c r="S8428" s="264">
        <v>0</v>
      </c>
      <c r="T8428" s="264">
        <v>0</v>
      </c>
      <c r="U8428" s="264">
        <v>0</v>
      </c>
      <c r="V8428" s="264">
        <v>0</v>
      </c>
      <c r="W8428" s="264">
        <v>0</v>
      </c>
      <c r="X8428" s="264">
        <v>0</v>
      </c>
      <c r="Y8428" s="264">
        <v>0</v>
      </c>
      <c r="Z8428" s="46"/>
    </row>
    <row r="8429" spans="1:26" hidden="1" x14ac:dyDescent="0.2">
      <c r="A8429" s="46"/>
      <c r="B8429" s="264" t="s">
        <v>2177</v>
      </c>
      <c r="C8429" s="264" t="s">
        <v>1764</v>
      </c>
      <c r="D8429" s="264" t="s">
        <v>2337</v>
      </c>
      <c r="E8429" s="265" t="s">
        <v>2198</v>
      </c>
      <c r="F8429" s="264">
        <v>0</v>
      </c>
      <c r="G8429" s="264">
        <v>0</v>
      </c>
      <c r="H8429" s="264">
        <v>0</v>
      </c>
      <c r="I8429" s="264">
        <v>0</v>
      </c>
      <c r="J8429" s="264">
        <v>0</v>
      </c>
      <c r="K8429" s="264">
        <v>0</v>
      </c>
      <c r="L8429" s="264">
        <v>0</v>
      </c>
      <c r="M8429" s="264">
        <v>0</v>
      </c>
      <c r="N8429" s="264">
        <v>0</v>
      </c>
      <c r="O8429" s="264">
        <v>0</v>
      </c>
      <c r="P8429" s="264">
        <v>0</v>
      </c>
      <c r="Q8429" s="264">
        <v>0</v>
      </c>
      <c r="R8429" s="264">
        <v>0</v>
      </c>
      <c r="S8429" s="264">
        <v>0</v>
      </c>
      <c r="T8429" s="264">
        <v>0</v>
      </c>
      <c r="U8429" s="264">
        <v>0</v>
      </c>
      <c r="V8429" s="264">
        <v>0</v>
      </c>
      <c r="W8429" s="264">
        <v>0</v>
      </c>
      <c r="X8429" s="264">
        <v>0</v>
      </c>
      <c r="Y8429" s="264">
        <v>0</v>
      </c>
      <c r="Z8429" s="46"/>
    </row>
    <row r="8430" spans="1:26" hidden="1" x14ac:dyDescent="0.2">
      <c r="A8430" s="46"/>
      <c r="B8430" s="264" t="s">
        <v>2177</v>
      </c>
      <c r="C8430" s="264" t="s">
        <v>1764</v>
      </c>
      <c r="D8430" s="264" t="s">
        <v>2337</v>
      </c>
      <c r="E8430" s="265" t="s">
        <v>2199</v>
      </c>
      <c r="F8430" s="264">
        <v>0</v>
      </c>
      <c r="G8430" s="264">
        <v>0</v>
      </c>
      <c r="H8430" s="264">
        <v>0</v>
      </c>
      <c r="I8430" s="264">
        <v>0</v>
      </c>
      <c r="J8430" s="264">
        <v>0</v>
      </c>
      <c r="K8430" s="264">
        <v>0</v>
      </c>
      <c r="L8430" s="264">
        <v>0</v>
      </c>
      <c r="M8430" s="264">
        <v>0</v>
      </c>
      <c r="N8430" s="264">
        <v>0</v>
      </c>
      <c r="O8430" s="264">
        <v>0</v>
      </c>
      <c r="P8430" s="264">
        <v>1</v>
      </c>
      <c r="Q8430" s="264">
        <v>0</v>
      </c>
      <c r="R8430" s="264">
        <v>0</v>
      </c>
      <c r="S8430" s="264">
        <v>0</v>
      </c>
      <c r="T8430" s="264">
        <v>0</v>
      </c>
      <c r="U8430" s="264">
        <v>0</v>
      </c>
      <c r="V8430" s="264">
        <v>0</v>
      </c>
      <c r="W8430" s="264">
        <v>0</v>
      </c>
      <c r="X8430" s="264">
        <v>0</v>
      </c>
      <c r="Y8430" s="264">
        <v>0</v>
      </c>
      <c r="Z8430" s="46"/>
    </row>
    <row r="8431" spans="1:26" hidden="1" x14ac:dyDescent="0.2">
      <c r="A8431" s="46"/>
      <c r="B8431" s="264" t="s">
        <v>2177</v>
      </c>
      <c r="C8431" s="264" t="s">
        <v>1764</v>
      </c>
      <c r="D8431" s="264" t="s">
        <v>2337</v>
      </c>
      <c r="E8431" s="265" t="s">
        <v>2200</v>
      </c>
      <c r="F8431" s="264">
        <v>0</v>
      </c>
      <c r="G8431" s="264">
        <v>0</v>
      </c>
      <c r="H8431" s="264">
        <v>0</v>
      </c>
      <c r="I8431" s="264">
        <v>0</v>
      </c>
      <c r="J8431" s="264">
        <v>0</v>
      </c>
      <c r="K8431" s="264">
        <v>0</v>
      </c>
      <c r="L8431" s="264">
        <v>0</v>
      </c>
      <c r="M8431" s="264">
        <v>0</v>
      </c>
      <c r="N8431" s="264">
        <v>0</v>
      </c>
      <c r="O8431" s="264">
        <v>0</v>
      </c>
      <c r="P8431" s="264">
        <v>1</v>
      </c>
      <c r="Q8431" s="264">
        <v>0</v>
      </c>
      <c r="R8431" s="264">
        <v>0</v>
      </c>
      <c r="S8431" s="264">
        <v>0</v>
      </c>
      <c r="T8431" s="264">
        <v>0</v>
      </c>
      <c r="U8431" s="264">
        <v>0</v>
      </c>
      <c r="V8431" s="264">
        <v>0</v>
      </c>
      <c r="W8431" s="264">
        <v>0</v>
      </c>
      <c r="X8431" s="264">
        <v>0</v>
      </c>
      <c r="Y8431" s="264">
        <v>0</v>
      </c>
      <c r="Z8431" s="46"/>
    </row>
    <row r="8432" spans="1:26" hidden="1" x14ac:dyDescent="0.2">
      <c r="A8432" s="46"/>
      <c r="B8432" s="264" t="s">
        <v>2177</v>
      </c>
      <c r="C8432" s="264" t="s">
        <v>1764</v>
      </c>
      <c r="D8432" s="264" t="s">
        <v>2337</v>
      </c>
      <c r="E8432" s="265" t="s">
        <v>2201</v>
      </c>
      <c r="F8432" s="264">
        <v>0</v>
      </c>
      <c r="G8432" s="264">
        <v>0</v>
      </c>
      <c r="H8432" s="264">
        <v>0</v>
      </c>
      <c r="I8432" s="264">
        <v>0</v>
      </c>
      <c r="J8432" s="264">
        <v>0</v>
      </c>
      <c r="K8432" s="264">
        <v>0</v>
      </c>
      <c r="L8432" s="264">
        <v>0</v>
      </c>
      <c r="M8432" s="264">
        <v>0</v>
      </c>
      <c r="N8432" s="264">
        <v>0</v>
      </c>
      <c r="O8432" s="264">
        <v>0</v>
      </c>
      <c r="P8432" s="264">
        <v>1</v>
      </c>
      <c r="Q8432" s="264">
        <v>0</v>
      </c>
      <c r="R8432" s="264">
        <v>0</v>
      </c>
      <c r="S8432" s="264">
        <v>0</v>
      </c>
      <c r="T8432" s="264">
        <v>0</v>
      </c>
      <c r="U8432" s="264">
        <v>0</v>
      </c>
      <c r="V8432" s="264">
        <v>0</v>
      </c>
      <c r="W8432" s="264">
        <v>0</v>
      </c>
      <c r="X8432" s="264">
        <v>0</v>
      </c>
      <c r="Y8432" s="264">
        <v>0</v>
      </c>
      <c r="Z8432" s="46"/>
    </row>
    <row r="8433" spans="1:26" x14ac:dyDescent="0.2">
      <c r="A8433" s="46"/>
      <c r="B8433" s="264" t="s">
        <v>2177</v>
      </c>
      <c r="C8433" s="264" t="s">
        <v>1762</v>
      </c>
      <c r="D8433" s="264" t="s">
        <v>2338</v>
      </c>
      <c r="E8433" s="265" t="s">
        <v>1949</v>
      </c>
      <c r="F8433" s="265">
        <v>0</v>
      </c>
      <c r="G8433" s="265">
        <v>0</v>
      </c>
      <c r="H8433" s="265">
        <v>0</v>
      </c>
      <c r="I8433" s="265">
        <v>0</v>
      </c>
      <c r="J8433" s="265">
        <v>0</v>
      </c>
      <c r="K8433" s="265">
        <v>0</v>
      </c>
      <c r="L8433" s="265">
        <v>0</v>
      </c>
      <c r="M8433" s="265">
        <v>0</v>
      </c>
      <c r="N8433" s="265">
        <v>0</v>
      </c>
      <c r="O8433" s="265">
        <v>0</v>
      </c>
      <c r="P8433" s="265">
        <v>0</v>
      </c>
      <c r="Q8433" s="265">
        <v>0</v>
      </c>
      <c r="R8433" s="265">
        <v>0</v>
      </c>
      <c r="S8433" s="265">
        <v>0</v>
      </c>
      <c r="T8433" s="265">
        <v>0</v>
      </c>
      <c r="U8433" s="265">
        <v>0</v>
      </c>
      <c r="V8433" s="265">
        <v>0</v>
      </c>
      <c r="W8433" s="265">
        <v>0</v>
      </c>
      <c r="X8433" s="265">
        <v>0</v>
      </c>
      <c r="Y8433" s="265">
        <v>0</v>
      </c>
    </row>
    <row r="8434" spans="1:26" hidden="1" x14ac:dyDescent="0.2">
      <c r="A8434" s="46"/>
      <c r="B8434" s="264" t="s">
        <v>2177</v>
      </c>
      <c r="C8434" s="264" t="s">
        <v>1762</v>
      </c>
      <c r="D8434" s="264" t="s">
        <v>2338</v>
      </c>
      <c r="E8434" s="265" t="s">
        <v>1940</v>
      </c>
      <c r="F8434" s="264">
        <v>0</v>
      </c>
      <c r="G8434" s="264">
        <v>0</v>
      </c>
      <c r="H8434" s="264">
        <v>0</v>
      </c>
      <c r="I8434" s="264">
        <v>0</v>
      </c>
      <c r="J8434" s="264">
        <v>0</v>
      </c>
      <c r="K8434" s="264">
        <v>0</v>
      </c>
      <c r="L8434" s="264">
        <v>0</v>
      </c>
      <c r="M8434" s="264">
        <v>0</v>
      </c>
      <c r="N8434" s="264">
        <v>0</v>
      </c>
      <c r="O8434" s="264">
        <v>0</v>
      </c>
      <c r="P8434" s="264">
        <v>0</v>
      </c>
      <c r="Q8434" s="264">
        <v>0</v>
      </c>
      <c r="R8434" s="264">
        <v>0</v>
      </c>
      <c r="S8434" s="264">
        <v>0</v>
      </c>
      <c r="T8434" s="264">
        <v>0</v>
      </c>
      <c r="U8434" s="264">
        <v>0</v>
      </c>
      <c r="V8434" s="264">
        <v>0</v>
      </c>
      <c r="W8434" s="264">
        <v>0</v>
      </c>
      <c r="X8434" s="264">
        <v>0</v>
      </c>
      <c r="Y8434" s="264">
        <v>0</v>
      </c>
      <c r="Z8434" s="46"/>
    </row>
    <row r="8435" spans="1:26" hidden="1" x14ac:dyDescent="0.2">
      <c r="A8435" s="46"/>
      <c r="B8435" s="264" t="s">
        <v>2177</v>
      </c>
      <c r="C8435" s="264" t="s">
        <v>1762</v>
      </c>
      <c r="D8435" s="264" t="s">
        <v>2338</v>
      </c>
      <c r="E8435" s="265" t="s">
        <v>2179</v>
      </c>
      <c r="F8435" s="264">
        <v>0</v>
      </c>
      <c r="G8435" s="264">
        <v>0</v>
      </c>
      <c r="H8435" s="264">
        <v>0</v>
      </c>
      <c r="I8435" s="264">
        <v>0</v>
      </c>
      <c r="J8435" s="264">
        <v>0</v>
      </c>
      <c r="K8435" s="264">
        <v>0</v>
      </c>
      <c r="L8435" s="264">
        <v>0</v>
      </c>
      <c r="M8435" s="264">
        <v>0</v>
      </c>
      <c r="N8435" s="264">
        <v>0</v>
      </c>
      <c r="O8435" s="264">
        <v>0</v>
      </c>
      <c r="P8435" s="264">
        <v>0</v>
      </c>
      <c r="Q8435" s="264">
        <v>0</v>
      </c>
      <c r="R8435" s="264">
        <v>0</v>
      </c>
      <c r="S8435" s="264">
        <v>0</v>
      </c>
      <c r="T8435" s="264">
        <v>0</v>
      </c>
      <c r="U8435" s="264">
        <v>0</v>
      </c>
      <c r="V8435" s="264">
        <v>0</v>
      </c>
      <c r="W8435" s="264">
        <v>0</v>
      </c>
      <c r="X8435" s="264">
        <v>0</v>
      </c>
      <c r="Y8435" s="264">
        <v>0</v>
      </c>
      <c r="Z8435" s="46"/>
    </row>
    <row r="8436" spans="1:26" hidden="1" x14ac:dyDescent="0.2">
      <c r="A8436" s="46"/>
      <c r="B8436" s="264" t="s">
        <v>2177</v>
      </c>
      <c r="C8436" s="264" t="s">
        <v>1762</v>
      </c>
      <c r="D8436" s="264" t="s">
        <v>2338</v>
      </c>
      <c r="E8436" s="265" t="s">
        <v>2180</v>
      </c>
      <c r="F8436" s="264">
        <v>0</v>
      </c>
      <c r="G8436" s="264">
        <v>0</v>
      </c>
      <c r="H8436" s="264">
        <v>0</v>
      </c>
      <c r="I8436" s="264">
        <v>0</v>
      </c>
      <c r="J8436" s="264">
        <v>0</v>
      </c>
      <c r="K8436" s="264">
        <v>0</v>
      </c>
      <c r="L8436" s="264">
        <v>0</v>
      </c>
      <c r="M8436" s="264">
        <v>0</v>
      </c>
      <c r="N8436" s="264">
        <v>0</v>
      </c>
      <c r="O8436" s="264">
        <v>0</v>
      </c>
      <c r="P8436" s="264">
        <v>0</v>
      </c>
      <c r="Q8436" s="264">
        <v>0</v>
      </c>
      <c r="R8436" s="264">
        <v>0</v>
      </c>
      <c r="S8436" s="264">
        <v>0</v>
      </c>
      <c r="T8436" s="264">
        <v>0</v>
      </c>
      <c r="U8436" s="264">
        <v>0</v>
      </c>
      <c r="V8436" s="264">
        <v>0</v>
      </c>
      <c r="W8436" s="264">
        <v>0</v>
      </c>
      <c r="X8436" s="264">
        <v>0</v>
      </c>
      <c r="Y8436" s="264">
        <v>0</v>
      </c>
      <c r="Z8436" s="46"/>
    </row>
    <row r="8437" spans="1:26" hidden="1" x14ac:dyDescent="0.2">
      <c r="A8437" s="46"/>
      <c r="B8437" s="264" t="s">
        <v>2177</v>
      </c>
      <c r="C8437" s="264" t="s">
        <v>1762</v>
      </c>
      <c r="D8437" s="264" t="s">
        <v>2338</v>
      </c>
      <c r="E8437" s="265" t="s">
        <v>2181</v>
      </c>
      <c r="F8437" s="264">
        <v>0</v>
      </c>
      <c r="G8437" s="264">
        <v>0</v>
      </c>
      <c r="H8437" s="264">
        <v>0</v>
      </c>
      <c r="I8437" s="264">
        <v>0</v>
      </c>
      <c r="J8437" s="264">
        <v>0</v>
      </c>
      <c r="K8437" s="264">
        <v>0</v>
      </c>
      <c r="L8437" s="264">
        <v>0</v>
      </c>
      <c r="M8437" s="264">
        <v>0</v>
      </c>
      <c r="N8437" s="264">
        <v>0</v>
      </c>
      <c r="O8437" s="264">
        <v>0</v>
      </c>
      <c r="P8437" s="264">
        <v>0</v>
      </c>
      <c r="Q8437" s="264">
        <v>0</v>
      </c>
      <c r="R8437" s="264">
        <v>0</v>
      </c>
      <c r="S8437" s="264">
        <v>0</v>
      </c>
      <c r="T8437" s="264">
        <v>0</v>
      </c>
      <c r="U8437" s="264">
        <v>0</v>
      </c>
      <c r="V8437" s="264">
        <v>0</v>
      </c>
      <c r="W8437" s="264">
        <v>0</v>
      </c>
      <c r="X8437" s="264">
        <v>0</v>
      </c>
      <c r="Y8437" s="264">
        <v>0</v>
      </c>
      <c r="Z8437" s="46"/>
    </row>
    <row r="8438" spans="1:26" hidden="1" x14ac:dyDescent="0.2">
      <c r="A8438" s="46"/>
      <c r="B8438" s="264" t="s">
        <v>2177</v>
      </c>
      <c r="C8438" s="264" t="s">
        <v>1762</v>
      </c>
      <c r="D8438" s="264" t="s">
        <v>2338</v>
      </c>
      <c r="E8438" s="265" t="s">
        <v>2182</v>
      </c>
      <c r="F8438" s="264">
        <v>0</v>
      </c>
      <c r="G8438" s="264">
        <v>0</v>
      </c>
      <c r="H8438" s="264">
        <v>0</v>
      </c>
      <c r="I8438" s="264">
        <v>0</v>
      </c>
      <c r="J8438" s="264">
        <v>0</v>
      </c>
      <c r="K8438" s="264">
        <v>0</v>
      </c>
      <c r="L8438" s="264">
        <v>0</v>
      </c>
      <c r="M8438" s="264">
        <v>0</v>
      </c>
      <c r="N8438" s="264">
        <v>0</v>
      </c>
      <c r="O8438" s="264">
        <v>0</v>
      </c>
      <c r="P8438" s="264">
        <v>0</v>
      </c>
      <c r="Q8438" s="264">
        <v>0</v>
      </c>
      <c r="R8438" s="264">
        <v>0</v>
      </c>
      <c r="S8438" s="264">
        <v>0</v>
      </c>
      <c r="T8438" s="264">
        <v>0</v>
      </c>
      <c r="U8438" s="264">
        <v>0</v>
      </c>
      <c r="V8438" s="264">
        <v>0</v>
      </c>
      <c r="W8438" s="264">
        <v>0</v>
      </c>
      <c r="X8438" s="264">
        <v>0</v>
      </c>
      <c r="Y8438" s="264">
        <v>0</v>
      </c>
      <c r="Z8438" s="46"/>
    </row>
    <row r="8439" spans="1:26" hidden="1" x14ac:dyDescent="0.2">
      <c r="A8439" s="46"/>
      <c r="B8439" s="264" t="s">
        <v>2177</v>
      </c>
      <c r="C8439" s="264" t="s">
        <v>1762</v>
      </c>
      <c r="D8439" s="264" t="s">
        <v>2338</v>
      </c>
      <c r="E8439" s="265" t="s">
        <v>2183</v>
      </c>
      <c r="F8439" s="264">
        <v>0</v>
      </c>
      <c r="G8439" s="264">
        <v>0</v>
      </c>
      <c r="H8439" s="264">
        <v>0</v>
      </c>
      <c r="I8439" s="264">
        <v>0</v>
      </c>
      <c r="J8439" s="264">
        <v>0</v>
      </c>
      <c r="K8439" s="264">
        <v>0</v>
      </c>
      <c r="L8439" s="264">
        <v>0</v>
      </c>
      <c r="M8439" s="264">
        <v>0</v>
      </c>
      <c r="N8439" s="264">
        <v>0</v>
      </c>
      <c r="O8439" s="264">
        <v>0</v>
      </c>
      <c r="P8439" s="264">
        <v>0</v>
      </c>
      <c r="Q8439" s="264">
        <v>0</v>
      </c>
      <c r="R8439" s="264">
        <v>0</v>
      </c>
      <c r="S8439" s="264">
        <v>0</v>
      </c>
      <c r="T8439" s="264">
        <v>0</v>
      </c>
      <c r="U8439" s="264">
        <v>0</v>
      </c>
      <c r="V8439" s="264">
        <v>0</v>
      </c>
      <c r="W8439" s="264">
        <v>0</v>
      </c>
      <c r="X8439" s="264">
        <v>0</v>
      </c>
      <c r="Y8439" s="264">
        <v>0</v>
      </c>
      <c r="Z8439" s="46"/>
    </row>
    <row r="8440" spans="1:26" hidden="1" x14ac:dyDescent="0.2">
      <c r="A8440" s="46"/>
      <c r="B8440" s="264" t="s">
        <v>2177</v>
      </c>
      <c r="C8440" s="264" t="s">
        <v>1762</v>
      </c>
      <c r="D8440" s="264" t="s">
        <v>2338</v>
      </c>
      <c r="E8440" s="265" t="s">
        <v>2184</v>
      </c>
      <c r="F8440" s="264">
        <v>0</v>
      </c>
      <c r="G8440" s="264">
        <v>0</v>
      </c>
      <c r="H8440" s="264">
        <v>0</v>
      </c>
      <c r="I8440" s="264">
        <v>0</v>
      </c>
      <c r="J8440" s="264">
        <v>0</v>
      </c>
      <c r="K8440" s="264">
        <v>0</v>
      </c>
      <c r="L8440" s="264">
        <v>0</v>
      </c>
      <c r="M8440" s="264">
        <v>0</v>
      </c>
      <c r="N8440" s="264">
        <v>0</v>
      </c>
      <c r="O8440" s="264">
        <v>0</v>
      </c>
      <c r="P8440" s="264">
        <v>0</v>
      </c>
      <c r="Q8440" s="264">
        <v>0</v>
      </c>
      <c r="R8440" s="264">
        <v>0</v>
      </c>
      <c r="S8440" s="264">
        <v>0</v>
      </c>
      <c r="T8440" s="264">
        <v>0</v>
      </c>
      <c r="U8440" s="264">
        <v>0</v>
      </c>
      <c r="V8440" s="264">
        <v>0</v>
      </c>
      <c r="W8440" s="264">
        <v>0</v>
      </c>
      <c r="X8440" s="264">
        <v>0</v>
      </c>
      <c r="Y8440" s="264">
        <v>0</v>
      </c>
      <c r="Z8440" s="46"/>
    </row>
    <row r="8441" spans="1:26" hidden="1" x14ac:dyDescent="0.2">
      <c r="A8441" s="46"/>
      <c r="B8441" s="264" t="s">
        <v>2177</v>
      </c>
      <c r="C8441" s="264" t="s">
        <v>1762</v>
      </c>
      <c r="D8441" s="264" t="s">
        <v>2338</v>
      </c>
      <c r="E8441" s="265" t="s">
        <v>2185</v>
      </c>
      <c r="F8441" s="264">
        <v>0</v>
      </c>
      <c r="G8441" s="264">
        <v>0</v>
      </c>
      <c r="H8441" s="264">
        <v>0</v>
      </c>
      <c r="I8441" s="264">
        <v>0</v>
      </c>
      <c r="J8441" s="264">
        <v>0</v>
      </c>
      <c r="K8441" s="264">
        <v>0</v>
      </c>
      <c r="L8441" s="264">
        <v>0</v>
      </c>
      <c r="M8441" s="264">
        <v>0</v>
      </c>
      <c r="N8441" s="264">
        <v>0</v>
      </c>
      <c r="O8441" s="264">
        <v>0</v>
      </c>
      <c r="P8441" s="264">
        <v>0</v>
      </c>
      <c r="Q8441" s="264">
        <v>0</v>
      </c>
      <c r="R8441" s="264">
        <v>0</v>
      </c>
      <c r="S8441" s="264">
        <v>0</v>
      </c>
      <c r="T8441" s="264">
        <v>0</v>
      </c>
      <c r="U8441" s="264">
        <v>0</v>
      </c>
      <c r="V8441" s="264">
        <v>0</v>
      </c>
      <c r="W8441" s="264">
        <v>0</v>
      </c>
      <c r="X8441" s="264">
        <v>0</v>
      </c>
      <c r="Y8441" s="264">
        <v>0</v>
      </c>
      <c r="Z8441" s="46"/>
    </row>
    <row r="8442" spans="1:26" hidden="1" x14ac:dyDescent="0.2">
      <c r="A8442" s="46"/>
      <c r="B8442" s="264" t="s">
        <v>2177</v>
      </c>
      <c r="C8442" s="264" t="s">
        <v>1762</v>
      </c>
      <c r="D8442" s="264" t="s">
        <v>2338</v>
      </c>
      <c r="E8442" s="265" t="s">
        <v>2186</v>
      </c>
      <c r="F8442" s="264">
        <v>0</v>
      </c>
      <c r="G8442" s="264">
        <v>0</v>
      </c>
      <c r="H8442" s="264">
        <v>0</v>
      </c>
      <c r="I8442" s="264">
        <v>0</v>
      </c>
      <c r="J8442" s="264">
        <v>0</v>
      </c>
      <c r="K8442" s="264">
        <v>0</v>
      </c>
      <c r="L8442" s="264">
        <v>0</v>
      </c>
      <c r="M8442" s="264">
        <v>0</v>
      </c>
      <c r="N8442" s="264">
        <v>0</v>
      </c>
      <c r="O8442" s="264">
        <v>0</v>
      </c>
      <c r="P8442" s="264">
        <v>0</v>
      </c>
      <c r="Q8442" s="264">
        <v>0</v>
      </c>
      <c r="R8442" s="264">
        <v>0</v>
      </c>
      <c r="S8442" s="264">
        <v>0</v>
      </c>
      <c r="T8442" s="264">
        <v>0</v>
      </c>
      <c r="U8442" s="264">
        <v>0</v>
      </c>
      <c r="V8442" s="264">
        <v>0</v>
      </c>
      <c r="W8442" s="264">
        <v>0</v>
      </c>
      <c r="X8442" s="264">
        <v>0</v>
      </c>
      <c r="Y8442" s="264">
        <v>0</v>
      </c>
      <c r="Z8442" s="46"/>
    </row>
    <row r="8443" spans="1:26" hidden="1" x14ac:dyDescent="0.2">
      <c r="A8443" s="46"/>
      <c r="B8443" s="264" t="s">
        <v>2177</v>
      </c>
      <c r="C8443" s="264" t="s">
        <v>1762</v>
      </c>
      <c r="D8443" s="264" t="s">
        <v>2338</v>
      </c>
      <c r="E8443" s="265" t="s">
        <v>2187</v>
      </c>
      <c r="F8443" s="264">
        <v>0</v>
      </c>
      <c r="G8443" s="264">
        <v>0</v>
      </c>
      <c r="H8443" s="264">
        <v>0</v>
      </c>
      <c r="I8443" s="264">
        <v>0</v>
      </c>
      <c r="J8443" s="264">
        <v>0</v>
      </c>
      <c r="K8443" s="264">
        <v>0</v>
      </c>
      <c r="L8443" s="264">
        <v>0</v>
      </c>
      <c r="M8443" s="264">
        <v>0</v>
      </c>
      <c r="N8443" s="264">
        <v>0</v>
      </c>
      <c r="O8443" s="264">
        <v>0</v>
      </c>
      <c r="P8443" s="264">
        <v>0</v>
      </c>
      <c r="Q8443" s="264">
        <v>0</v>
      </c>
      <c r="R8443" s="264">
        <v>0</v>
      </c>
      <c r="S8443" s="264">
        <v>0</v>
      </c>
      <c r="T8443" s="264">
        <v>0</v>
      </c>
      <c r="U8443" s="264">
        <v>0</v>
      </c>
      <c r="V8443" s="264">
        <v>0</v>
      </c>
      <c r="W8443" s="264">
        <v>0</v>
      </c>
      <c r="X8443" s="264">
        <v>0</v>
      </c>
      <c r="Y8443" s="264">
        <v>0</v>
      </c>
      <c r="Z8443" s="46"/>
    </row>
    <row r="8444" spans="1:26" hidden="1" x14ac:dyDescent="0.2">
      <c r="A8444" s="46"/>
      <c r="B8444" s="264" t="s">
        <v>2177</v>
      </c>
      <c r="C8444" s="264" t="s">
        <v>1762</v>
      </c>
      <c r="D8444" s="264" t="s">
        <v>2338</v>
      </c>
      <c r="E8444" s="265" t="s">
        <v>2188</v>
      </c>
      <c r="F8444" s="264">
        <v>0</v>
      </c>
      <c r="G8444" s="264">
        <v>0</v>
      </c>
      <c r="H8444" s="264">
        <v>0</v>
      </c>
      <c r="I8444" s="264">
        <v>0</v>
      </c>
      <c r="J8444" s="264">
        <v>0</v>
      </c>
      <c r="K8444" s="264">
        <v>0</v>
      </c>
      <c r="L8444" s="264">
        <v>0</v>
      </c>
      <c r="M8444" s="264">
        <v>0</v>
      </c>
      <c r="N8444" s="264">
        <v>0</v>
      </c>
      <c r="O8444" s="264">
        <v>0</v>
      </c>
      <c r="P8444" s="264">
        <v>0</v>
      </c>
      <c r="Q8444" s="264">
        <v>0</v>
      </c>
      <c r="R8444" s="264">
        <v>0</v>
      </c>
      <c r="S8444" s="264">
        <v>0</v>
      </c>
      <c r="T8444" s="264">
        <v>0</v>
      </c>
      <c r="U8444" s="264">
        <v>0</v>
      </c>
      <c r="V8444" s="264">
        <v>0</v>
      </c>
      <c r="W8444" s="264">
        <v>0</v>
      </c>
      <c r="X8444" s="264">
        <v>0</v>
      </c>
      <c r="Y8444" s="264">
        <v>0</v>
      </c>
      <c r="Z8444" s="46"/>
    </row>
    <row r="8445" spans="1:26" hidden="1" x14ac:dyDescent="0.2">
      <c r="A8445" s="46"/>
      <c r="B8445" s="264" t="s">
        <v>2177</v>
      </c>
      <c r="C8445" s="264" t="s">
        <v>1762</v>
      </c>
      <c r="D8445" s="264" t="s">
        <v>2338</v>
      </c>
      <c r="E8445" s="265" t="s">
        <v>2189</v>
      </c>
      <c r="F8445" s="264">
        <v>0</v>
      </c>
      <c r="G8445" s="264">
        <v>0</v>
      </c>
      <c r="H8445" s="264">
        <v>0</v>
      </c>
      <c r="I8445" s="264">
        <v>0</v>
      </c>
      <c r="J8445" s="264">
        <v>0</v>
      </c>
      <c r="K8445" s="264">
        <v>0</v>
      </c>
      <c r="L8445" s="264">
        <v>0</v>
      </c>
      <c r="M8445" s="264">
        <v>0</v>
      </c>
      <c r="N8445" s="264">
        <v>0</v>
      </c>
      <c r="O8445" s="264">
        <v>0</v>
      </c>
      <c r="P8445" s="264">
        <v>0</v>
      </c>
      <c r="Q8445" s="264">
        <v>0</v>
      </c>
      <c r="R8445" s="264">
        <v>0</v>
      </c>
      <c r="S8445" s="264">
        <v>0</v>
      </c>
      <c r="T8445" s="264">
        <v>0</v>
      </c>
      <c r="U8445" s="264">
        <v>0</v>
      </c>
      <c r="V8445" s="264">
        <v>0</v>
      </c>
      <c r="W8445" s="264">
        <v>0</v>
      </c>
      <c r="X8445" s="264">
        <v>0</v>
      </c>
      <c r="Y8445" s="264">
        <v>0</v>
      </c>
      <c r="Z8445" s="46"/>
    </row>
    <row r="8446" spans="1:26" hidden="1" x14ac:dyDescent="0.2">
      <c r="A8446" s="46"/>
      <c r="B8446" s="264" t="s">
        <v>2177</v>
      </c>
      <c r="C8446" s="264" t="s">
        <v>1762</v>
      </c>
      <c r="D8446" s="264" t="s">
        <v>2338</v>
      </c>
      <c r="E8446" s="265" t="s">
        <v>2190</v>
      </c>
      <c r="F8446" s="264">
        <v>0</v>
      </c>
      <c r="G8446" s="264">
        <v>0</v>
      </c>
      <c r="H8446" s="264">
        <v>0</v>
      </c>
      <c r="I8446" s="264">
        <v>0</v>
      </c>
      <c r="J8446" s="264">
        <v>0</v>
      </c>
      <c r="K8446" s="264">
        <v>0</v>
      </c>
      <c r="L8446" s="264">
        <v>0</v>
      </c>
      <c r="M8446" s="264">
        <v>0</v>
      </c>
      <c r="N8446" s="264">
        <v>0</v>
      </c>
      <c r="O8446" s="264">
        <v>0</v>
      </c>
      <c r="P8446" s="264">
        <v>0</v>
      </c>
      <c r="Q8446" s="264">
        <v>0</v>
      </c>
      <c r="R8446" s="264">
        <v>0</v>
      </c>
      <c r="S8446" s="264">
        <v>0</v>
      </c>
      <c r="T8446" s="264">
        <v>0</v>
      </c>
      <c r="U8446" s="264">
        <v>0</v>
      </c>
      <c r="V8446" s="264">
        <v>0</v>
      </c>
      <c r="W8446" s="264">
        <v>0</v>
      </c>
      <c r="X8446" s="264">
        <v>0</v>
      </c>
      <c r="Y8446" s="264">
        <v>0</v>
      </c>
      <c r="Z8446" s="46"/>
    </row>
    <row r="8447" spans="1:26" hidden="1" x14ac:dyDescent="0.2">
      <c r="A8447" s="46"/>
      <c r="B8447" s="264" t="s">
        <v>2177</v>
      </c>
      <c r="C8447" s="264" t="s">
        <v>1762</v>
      </c>
      <c r="D8447" s="264" t="s">
        <v>2338</v>
      </c>
      <c r="E8447" s="265" t="s">
        <v>2191</v>
      </c>
      <c r="F8447" s="264">
        <v>0</v>
      </c>
      <c r="G8447" s="264">
        <v>0</v>
      </c>
      <c r="H8447" s="264">
        <v>0</v>
      </c>
      <c r="I8447" s="264">
        <v>0</v>
      </c>
      <c r="J8447" s="264">
        <v>0</v>
      </c>
      <c r="K8447" s="264">
        <v>0</v>
      </c>
      <c r="L8447" s="264">
        <v>0</v>
      </c>
      <c r="M8447" s="264">
        <v>0</v>
      </c>
      <c r="N8447" s="264">
        <v>0</v>
      </c>
      <c r="O8447" s="264">
        <v>0</v>
      </c>
      <c r="P8447" s="264">
        <v>0</v>
      </c>
      <c r="Q8447" s="264">
        <v>0</v>
      </c>
      <c r="R8447" s="264">
        <v>0</v>
      </c>
      <c r="S8447" s="264">
        <v>0</v>
      </c>
      <c r="T8447" s="264">
        <v>0</v>
      </c>
      <c r="U8447" s="264">
        <v>0</v>
      </c>
      <c r="V8447" s="264">
        <v>0</v>
      </c>
      <c r="W8447" s="264">
        <v>0</v>
      </c>
      <c r="X8447" s="264">
        <v>0</v>
      </c>
      <c r="Y8447" s="264">
        <v>0</v>
      </c>
      <c r="Z8447" s="46"/>
    </row>
    <row r="8448" spans="1:26" hidden="1" x14ac:dyDescent="0.2">
      <c r="A8448" s="46"/>
      <c r="B8448" s="264" t="s">
        <v>2177</v>
      </c>
      <c r="C8448" s="264" t="s">
        <v>1762</v>
      </c>
      <c r="D8448" s="264" t="s">
        <v>2338</v>
      </c>
      <c r="E8448" s="265" t="s">
        <v>2192</v>
      </c>
      <c r="F8448" s="264">
        <v>0</v>
      </c>
      <c r="G8448" s="264">
        <v>0</v>
      </c>
      <c r="H8448" s="264">
        <v>0</v>
      </c>
      <c r="I8448" s="264">
        <v>0</v>
      </c>
      <c r="J8448" s="264">
        <v>0</v>
      </c>
      <c r="K8448" s="264">
        <v>0</v>
      </c>
      <c r="L8448" s="264">
        <v>0</v>
      </c>
      <c r="M8448" s="264">
        <v>0</v>
      </c>
      <c r="N8448" s="264">
        <v>0</v>
      </c>
      <c r="O8448" s="264">
        <v>0</v>
      </c>
      <c r="P8448" s="264">
        <v>0</v>
      </c>
      <c r="Q8448" s="264">
        <v>0</v>
      </c>
      <c r="R8448" s="264">
        <v>0</v>
      </c>
      <c r="S8448" s="264">
        <v>0</v>
      </c>
      <c r="T8448" s="264">
        <v>0</v>
      </c>
      <c r="U8448" s="264">
        <v>0</v>
      </c>
      <c r="V8448" s="264">
        <v>0</v>
      </c>
      <c r="W8448" s="264">
        <v>0</v>
      </c>
      <c r="X8448" s="264">
        <v>0</v>
      </c>
      <c r="Y8448" s="264">
        <v>0</v>
      </c>
      <c r="Z8448" s="46"/>
    </row>
    <row r="8449" spans="1:26" hidden="1" x14ac:dyDescent="0.2">
      <c r="A8449" s="46"/>
      <c r="B8449" s="264" t="s">
        <v>2177</v>
      </c>
      <c r="C8449" s="264" t="s">
        <v>1762</v>
      </c>
      <c r="D8449" s="264" t="s">
        <v>2338</v>
      </c>
      <c r="E8449" s="265" t="s">
        <v>2193</v>
      </c>
      <c r="F8449" s="264">
        <v>0</v>
      </c>
      <c r="G8449" s="264">
        <v>0</v>
      </c>
      <c r="H8449" s="264">
        <v>0</v>
      </c>
      <c r="I8449" s="264">
        <v>0</v>
      </c>
      <c r="J8449" s="264">
        <v>0</v>
      </c>
      <c r="K8449" s="264">
        <v>0</v>
      </c>
      <c r="L8449" s="264">
        <v>0</v>
      </c>
      <c r="M8449" s="264">
        <v>0</v>
      </c>
      <c r="N8449" s="264">
        <v>0</v>
      </c>
      <c r="O8449" s="264">
        <v>0</v>
      </c>
      <c r="P8449" s="264">
        <v>0</v>
      </c>
      <c r="Q8449" s="264">
        <v>0</v>
      </c>
      <c r="R8449" s="264">
        <v>0</v>
      </c>
      <c r="S8449" s="264">
        <v>0</v>
      </c>
      <c r="T8449" s="264">
        <v>0</v>
      </c>
      <c r="U8449" s="264">
        <v>0</v>
      </c>
      <c r="V8449" s="264">
        <v>0</v>
      </c>
      <c r="W8449" s="264">
        <v>0</v>
      </c>
      <c r="X8449" s="264">
        <v>0</v>
      </c>
      <c r="Y8449" s="264">
        <v>0</v>
      </c>
      <c r="Z8449" s="46"/>
    </row>
    <row r="8450" spans="1:26" hidden="1" x14ac:dyDescent="0.2">
      <c r="A8450" s="46"/>
      <c r="B8450" s="264" t="s">
        <v>2177</v>
      </c>
      <c r="C8450" s="264" t="s">
        <v>1762</v>
      </c>
      <c r="D8450" s="264" t="s">
        <v>2338</v>
      </c>
      <c r="E8450" s="265" t="s">
        <v>2194</v>
      </c>
      <c r="F8450" s="264">
        <v>0</v>
      </c>
      <c r="G8450" s="264">
        <v>0</v>
      </c>
      <c r="H8450" s="264">
        <v>0</v>
      </c>
      <c r="I8450" s="264">
        <v>0</v>
      </c>
      <c r="J8450" s="264">
        <v>0</v>
      </c>
      <c r="K8450" s="264">
        <v>0</v>
      </c>
      <c r="L8450" s="264">
        <v>0</v>
      </c>
      <c r="M8450" s="264">
        <v>0</v>
      </c>
      <c r="N8450" s="264">
        <v>0</v>
      </c>
      <c r="O8450" s="264">
        <v>0</v>
      </c>
      <c r="P8450" s="264">
        <v>0</v>
      </c>
      <c r="Q8450" s="264">
        <v>0</v>
      </c>
      <c r="R8450" s="264">
        <v>0</v>
      </c>
      <c r="S8450" s="264">
        <v>0</v>
      </c>
      <c r="T8450" s="264">
        <v>0</v>
      </c>
      <c r="U8450" s="264">
        <v>0</v>
      </c>
      <c r="V8450" s="264">
        <v>0</v>
      </c>
      <c r="W8450" s="264">
        <v>0</v>
      </c>
      <c r="X8450" s="264">
        <v>0</v>
      </c>
      <c r="Y8450" s="264">
        <v>0</v>
      </c>
      <c r="Z8450" s="46"/>
    </row>
    <row r="8451" spans="1:26" hidden="1" x14ac:dyDescent="0.2">
      <c r="A8451" s="46"/>
      <c r="B8451" s="264" t="s">
        <v>2177</v>
      </c>
      <c r="C8451" s="264" t="s">
        <v>1762</v>
      </c>
      <c r="D8451" s="264" t="s">
        <v>2338</v>
      </c>
      <c r="E8451" s="265" t="s">
        <v>2195</v>
      </c>
      <c r="F8451" s="264">
        <v>0</v>
      </c>
      <c r="G8451" s="264">
        <v>0</v>
      </c>
      <c r="H8451" s="264">
        <v>0</v>
      </c>
      <c r="I8451" s="264">
        <v>0</v>
      </c>
      <c r="J8451" s="264">
        <v>0</v>
      </c>
      <c r="K8451" s="264">
        <v>0</v>
      </c>
      <c r="L8451" s="264">
        <v>0</v>
      </c>
      <c r="M8451" s="264">
        <v>0</v>
      </c>
      <c r="N8451" s="264">
        <v>0</v>
      </c>
      <c r="O8451" s="264">
        <v>0</v>
      </c>
      <c r="P8451" s="264">
        <v>0</v>
      </c>
      <c r="Q8451" s="264">
        <v>0</v>
      </c>
      <c r="R8451" s="264">
        <v>0</v>
      </c>
      <c r="S8451" s="264">
        <v>0</v>
      </c>
      <c r="T8451" s="264">
        <v>0</v>
      </c>
      <c r="U8451" s="264">
        <v>0</v>
      </c>
      <c r="V8451" s="264">
        <v>0</v>
      </c>
      <c r="W8451" s="264">
        <v>0</v>
      </c>
      <c r="X8451" s="264">
        <v>0</v>
      </c>
      <c r="Y8451" s="264">
        <v>0</v>
      </c>
      <c r="Z8451" s="46"/>
    </row>
    <row r="8452" spans="1:26" hidden="1" x14ac:dyDescent="0.2">
      <c r="A8452" s="46"/>
      <c r="B8452" s="264" t="s">
        <v>2177</v>
      </c>
      <c r="C8452" s="264" t="s">
        <v>1762</v>
      </c>
      <c r="D8452" s="264" t="s">
        <v>2338</v>
      </c>
      <c r="E8452" s="265" t="s">
        <v>2196</v>
      </c>
      <c r="F8452" s="264">
        <v>0</v>
      </c>
      <c r="G8452" s="264">
        <v>0</v>
      </c>
      <c r="H8452" s="264">
        <v>0</v>
      </c>
      <c r="I8452" s="264">
        <v>0</v>
      </c>
      <c r="J8452" s="264">
        <v>0</v>
      </c>
      <c r="K8452" s="264">
        <v>0</v>
      </c>
      <c r="L8452" s="264">
        <v>0</v>
      </c>
      <c r="M8452" s="264">
        <v>0</v>
      </c>
      <c r="N8452" s="264">
        <v>0</v>
      </c>
      <c r="O8452" s="264">
        <v>0</v>
      </c>
      <c r="P8452" s="264">
        <v>0</v>
      </c>
      <c r="Q8452" s="264">
        <v>0</v>
      </c>
      <c r="R8452" s="264">
        <v>0</v>
      </c>
      <c r="S8452" s="264">
        <v>0</v>
      </c>
      <c r="T8452" s="264">
        <v>0</v>
      </c>
      <c r="U8452" s="264">
        <v>0</v>
      </c>
      <c r="V8452" s="264">
        <v>0</v>
      </c>
      <c r="W8452" s="264">
        <v>0</v>
      </c>
      <c r="X8452" s="264">
        <v>0</v>
      </c>
      <c r="Y8452" s="264">
        <v>0</v>
      </c>
      <c r="Z8452" s="46"/>
    </row>
    <row r="8453" spans="1:26" hidden="1" x14ac:dyDescent="0.2">
      <c r="A8453" s="46"/>
      <c r="B8453" s="264" t="s">
        <v>2177</v>
      </c>
      <c r="C8453" s="264" t="s">
        <v>1762</v>
      </c>
      <c r="D8453" s="264" t="s">
        <v>2338</v>
      </c>
      <c r="E8453" s="265" t="s">
        <v>2197</v>
      </c>
      <c r="F8453" s="264">
        <v>0</v>
      </c>
      <c r="G8453" s="264">
        <v>0</v>
      </c>
      <c r="H8453" s="264">
        <v>0</v>
      </c>
      <c r="I8453" s="264">
        <v>0</v>
      </c>
      <c r="J8453" s="264">
        <v>0</v>
      </c>
      <c r="K8453" s="264">
        <v>0</v>
      </c>
      <c r="L8453" s="264">
        <v>0</v>
      </c>
      <c r="M8453" s="264">
        <v>0</v>
      </c>
      <c r="N8453" s="264">
        <v>0</v>
      </c>
      <c r="O8453" s="264">
        <v>0</v>
      </c>
      <c r="P8453" s="264">
        <v>0</v>
      </c>
      <c r="Q8453" s="264">
        <v>0</v>
      </c>
      <c r="R8453" s="264">
        <v>0</v>
      </c>
      <c r="S8453" s="264">
        <v>0</v>
      </c>
      <c r="T8453" s="264">
        <v>0</v>
      </c>
      <c r="U8453" s="264">
        <v>0</v>
      </c>
      <c r="V8453" s="264">
        <v>0</v>
      </c>
      <c r="W8453" s="264">
        <v>0</v>
      </c>
      <c r="X8453" s="264">
        <v>0</v>
      </c>
      <c r="Y8453" s="264">
        <v>0</v>
      </c>
      <c r="Z8453" s="46"/>
    </row>
    <row r="8454" spans="1:26" hidden="1" x14ac:dyDescent="0.2">
      <c r="A8454" s="46"/>
      <c r="B8454" s="264" t="s">
        <v>2177</v>
      </c>
      <c r="C8454" s="264" t="s">
        <v>1762</v>
      </c>
      <c r="D8454" s="264" t="s">
        <v>2338</v>
      </c>
      <c r="E8454" s="265" t="s">
        <v>2198</v>
      </c>
      <c r="F8454" s="264">
        <v>0</v>
      </c>
      <c r="G8454" s="264">
        <v>0</v>
      </c>
      <c r="H8454" s="264">
        <v>0</v>
      </c>
      <c r="I8454" s="264">
        <v>0</v>
      </c>
      <c r="J8454" s="264">
        <v>0</v>
      </c>
      <c r="K8454" s="264">
        <v>0</v>
      </c>
      <c r="L8454" s="264">
        <v>0</v>
      </c>
      <c r="M8454" s="264">
        <v>0</v>
      </c>
      <c r="N8454" s="264">
        <v>0</v>
      </c>
      <c r="O8454" s="264">
        <v>0</v>
      </c>
      <c r="P8454" s="264">
        <v>0</v>
      </c>
      <c r="Q8454" s="264">
        <v>0</v>
      </c>
      <c r="R8454" s="264">
        <v>0</v>
      </c>
      <c r="S8454" s="264">
        <v>0</v>
      </c>
      <c r="T8454" s="264">
        <v>0</v>
      </c>
      <c r="U8454" s="264">
        <v>0</v>
      </c>
      <c r="V8454" s="264">
        <v>0</v>
      </c>
      <c r="W8454" s="264">
        <v>0</v>
      </c>
      <c r="X8454" s="264">
        <v>0</v>
      </c>
      <c r="Y8454" s="264">
        <v>0</v>
      </c>
      <c r="Z8454" s="46"/>
    </row>
    <row r="8455" spans="1:26" hidden="1" x14ac:dyDescent="0.2">
      <c r="A8455" s="46"/>
      <c r="B8455" s="264" t="s">
        <v>2177</v>
      </c>
      <c r="C8455" s="264" t="s">
        <v>1762</v>
      </c>
      <c r="D8455" s="264" t="s">
        <v>2338</v>
      </c>
      <c r="E8455" s="265" t="s">
        <v>2199</v>
      </c>
      <c r="F8455" s="264">
        <v>0</v>
      </c>
      <c r="G8455" s="264">
        <v>0</v>
      </c>
      <c r="H8455" s="264">
        <v>0</v>
      </c>
      <c r="I8455" s="264">
        <v>0</v>
      </c>
      <c r="J8455" s="264">
        <v>0</v>
      </c>
      <c r="K8455" s="264">
        <v>0</v>
      </c>
      <c r="L8455" s="264">
        <v>0</v>
      </c>
      <c r="M8455" s="264">
        <v>0</v>
      </c>
      <c r="N8455" s="264">
        <v>0</v>
      </c>
      <c r="O8455" s="264">
        <v>0</v>
      </c>
      <c r="P8455" s="264">
        <v>0</v>
      </c>
      <c r="Q8455" s="264">
        <v>0</v>
      </c>
      <c r="R8455" s="264">
        <v>0</v>
      </c>
      <c r="S8455" s="264">
        <v>0</v>
      </c>
      <c r="T8455" s="264">
        <v>0</v>
      </c>
      <c r="U8455" s="264">
        <v>0</v>
      </c>
      <c r="V8455" s="264">
        <v>0</v>
      </c>
      <c r="W8455" s="264">
        <v>0</v>
      </c>
      <c r="X8455" s="264">
        <v>0</v>
      </c>
      <c r="Y8455" s="264">
        <v>0</v>
      </c>
      <c r="Z8455" s="46"/>
    </row>
    <row r="8456" spans="1:26" hidden="1" x14ac:dyDescent="0.2">
      <c r="A8456" s="46"/>
      <c r="B8456" s="264" t="s">
        <v>2177</v>
      </c>
      <c r="C8456" s="264" t="s">
        <v>1762</v>
      </c>
      <c r="D8456" s="264" t="s">
        <v>2338</v>
      </c>
      <c r="E8456" s="265" t="s">
        <v>2200</v>
      </c>
      <c r="F8456" s="264">
        <v>0</v>
      </c>
      <c r="G8456" s="264">
        <v>0</v>
      </c>
      <c r="H8456" s="264">
        <v>0</v>
      </c>
      <c r="I8456" s="264">
        <v>0</v>
      </c>
      <c r="J8456" s="264">
        <v>0</v>
      </c>
      <c r="K8456" s="264">
        <v>0</v>
      </c>
      <c r="L8456" s="264">
        <v>0</v>
      </c>
      <c r="M8456" s="264">
        <v>0</v>
      </c>
      <c r="N8456" s="264">
        <v>0</v>
      </c>
      <c r="O8456" s="264">
        <v>0</v>
      </c>
      <c r="P8456" s="264">
        <v>0</v>
      </c>
      <c r="Q8456" s="264">
        <v>0</v>
      </c>
      <c r="R8456" s="264">
        <v>0</v>
      </c>
      <c r="S8456" s="264">
        <v>0</v>
      </c>
      <c r="T8456" s="264">
        <v>0</v>
      </c>
      <c r="U8456" s="264">
        <v>0</v>
      </c>
      <c r="V8456" s="264">
        <v>0</v>
      </c>
      <c r="W8456" s="264">
        <v>0</v>
      </c>
      <c r="X8456" s="264">
        <v>0</v>
      </c>
      <c r="Y8456" s="264">
        <v>0</v>
      </c>
      <c r="Z8456" s="46"/>
    </row>
    <row r="8457" spans="1:26" hidden="1" x14ac:dyDescent="0.2">
      <c r="A8457" s="46"/>
      <c r="B8457" s="264" t="s">
        <v>2177</v>
      </c>
      <c r="C8457" s="264" t="s">
        <v>1762</v>
      </c>
      <c r="D8457" s="264" t="s">
        <v>2338</v>
      </c>
      <c r="E8457" s="265" t="s">
        <v>2201</v>
      </c>
      <c r="F8457" s="264">
        <v>0</v>
      </c>
      <c r="G8457" s="264">
        <v>0</v>
      </c>
      <c r="H8457" s="264">
        <v>0</v>
      </c>
      <c r="I8457" s="264">
        <v>0</v>
      </c>
      <c r="J8457" s="264">
        <v>0</v>
      </c>
      <c r="K8457" s="264">
        <v>0</v>
      </c>
      <c r="L8457" s="264">
        <v>0</v>
      </c>
      <c r="M8457" s="264">
        <v>0</v>
      </c>
      <c r="N8457" s="264">
        <v>0</v>
      </c>
      <c r="O8457" s="264">
        <v>0</v>
      </c>
      <c r="P8457" s="264">
        <v>0</v>
      </c>
      <c r="Q8457" s="264">
        <v>0</v>
      </c>
      <c r="R8457" s="264">
        <v>0</v>
      </c>
      <c r="S8457" s="264">
        <v>0</v>
      </c>
      <c r="T8457" s="264">
        <v>0</v>
      </c>
      <c r="U8457" s="264">
        <v>0</v>
      </c>
      <c r="V8457" s="264">
        <v>0</v>
      </c>
      <c r="W8457" s="264">
        <v>0</v>
      </c>
      <c r="X8457" s="264">
        <v>0</v>
      </c>
      <c r="Y8457" s="264">
        <v>0</v>
      </c>
      <c r="Z8457" s="46"/>
    </row>
    <row r="8458" spans="1:26" x14ac:dyDescent="0.2">
      <c r="A8458" s="46"/>
      <c r="B8458" s="264" t="s">
        <v>2177</v>
      </c>
      <c r="C8458" s="264" t="s">
        <v>1766</v>
      </c>
      <c r="D8458" s="264" t="s">
        <v>2339</v>
      </c>
      <c r="E8458" s="265" t="s">
        <v>1949</v>
      </c>
      <c r="F8458" s="265">
        <v>0</v>
      </c>
      <c r="G8458" s="265">
        <v>0</v>
      </c>
      <c r="H8458" s="265">
        <v>0</v>
      </c>
      <c r="I8458" s="265">
        <v>0</v>
      </c>
      <c r="J8458" s="265">
        <v>0</v>
      </c>
      <c r="K8458" s="265">
        <v>0</v>
      </c>
      <c r="L8458" s="265">
        <v>0</v>
      </c>
      <c r="M8458" s="265">
        <v>0</v>
      </c>
      <c r="N8458" s="265">
        <v>0</v>
      </c>
      <c r="O8458" s="265">
        <v>0</v>
      </c>
      <c r="P8458" s="265">
        <v>1</v>
      </c>
      <c r="Q8458" s="265">
        <v>0</v>
      </c>
      <c r="R8458" s="265">
        <v>0</v>
      </c>
      <c r="S8458" s="265">
        <v>0</v>
      </c>
      <c r="T8458" s="265">
        <v>0</v>
      </c>
      <c r="U8458" s="265">
        <v>0</v>
      </c>
      <c r="V8458" s="265">
        <v>0</v>
      </c>
      <c r="W8458" s="265">
        <v>0</v>
      </c>
      <c r="X8458" s="265">
        <v>0</v>
      </c>
      <c r="Y8458" s="265">
        <v>0</v>
      </c>
    </row>
    <row r="8459" spans="1:26" hidden="1" x14ac:dyDescent="0.2">
      <c r="A8459" s="46"/>
      <c r="B8459" s="264" t="s">
        <v>2177</v>
      </c>
      <c r="C8459" s="264" t="s">
        <v>1766</v>
      </c>
      <c r="D8459" s="264" t="s">
        <v>2339</v>
      </c>
      <c r="E8459" s="265" t="s">
        <v>1940</v>
      </c>
      <c r="F8459" s="264">
        <v>0</v>
      </c>
      <c r="G8459" s="264">
        <v>0</v>
      </c>
      <c r="H8459" s="264">
        <v>0</v>
      </c>
      <c r="I8459" s="264">
        <v>0</v>
      </c>
      <c r="J8459" s="264">
        <v>0</v>
      </c>
      <c r="K8459" s="264">
        <v>0</v>
      </c>
      <c r="L8459" s="264">
        <v>0</v>
      </c>
      <c r="M8459" s="264">
        <v>0</v>
      </c>
      <c r="N8459" s="264">
        <v>0</v>
      </c>
      <c r="O8459" s="264">
        <v>0</v>
      </c>
      <c r="P8459" s="264">
        <v>0</v>
      </c>
      <c r="Q8459" s="264">
        <v>0</v>
      </c>
      <c r="R8459" s="264">
        <v>0</v>
      </c>
      <c r="S8459" s="264">
        <v>0</v>
      </c>
      <c r="T8459" s="264">
        <v>0</v>
      </c>
      <c r="U8459" s="264">
        <v>0</v>
      </c>
      <c r="V8459" s="264">
        <v>0</v>
      </c>
      <c r="W8459" s="264">
        <v>0</v>
      </c>
      <c r="X8459" s="264">
        <v>0</v>
      </c>
      <c r="Y8459" s="264">
        <v>0</v>
      </c>
      <c r="Z8459" s="46"/>
    </row>
    <row r="8460" spans="1:26" hidden="1" x14ac:dyDescent="0.2">
      <c r="A8460" s="46"/>
      <c r="B8460" s="264" t="s">
        <v>2177</v>
      </c>
      <c r="C8460" s="264" t="s">
        <v>1766</v>
      </c>
      <c r="D8460" s="264" t="s">
        <v>2339</v>
      </c>
      <c r="E8460" s="265" t="s">
        <v>2179</v>
      </c>
      <c r="F8460" s="264">
        <v>0</v>
      </c>
      <c r="G8460" s="264">
        <v>0</v>
      </c>
      <c r="H8460" s="264">
        <v>0</v>
      </c>
      <c r="I8460" s="264">
        <v>0</v>
      </c>
      <c r="J8460" s="264">
        <v>0</v>
      </c>
      <c r="K8460" s="264">
        <v>0</v>
      </c>
      <c r="L8460" s="264">
        <v>0</v>
      </c>
      <c r="M8460" s="264">
        <v>0</v>
      </c>
      <c r="N8460" s="264">
        <v>0</v>
      </c>
      <c r="O8460" s="264">
        <v>0</v>
      </c>
      <c r="P8460" s="264">
        <v>0</v>
      </c>
      <c r="Q8460" s="264">
        <v>0</v>
      </c>
      <c r="R8460" s="264">
        <v>0</v>
      </c>
      <c r="S8460" s="264">
        <v>0</v>
      </c>
      <c r="T8460" s="264">
        <v>0</v>
      </c>
      <c r="U8460" s="264">
        <v>0</v>
      </c>
      <c r="V8460" s="264">
        <v>0</v>
      </c>
      <c r="W8460" s="264">
        <v>0</v>
      </c>
      <c r="X8460" s="264">
        <v>0</v>
      </c>
      <c r="Y8460" s="264">
        <v>0</v>
      </c>
      <c r="Z8460" s="46"/>
    </row>
    <row r="8461" spans="1:26" hidden="1" x14ac:dyDescent="0.2">
      <c r="A8461" s="46"/>
      <c r="B8461" s="264" t="s">
        <v>2177</v>
      </c>
      <c r="C8461" s="264" t="s">
        <v>1766</v>
      </c>
      <c r="D8461" s="264" t="s">
        <v>2339</v>
      </c>
      <c r="E8461" s="265" t="s">
        <v>2180</v>
      </c>
      <c r="F8461" s="264">
        <v>0</v>
      </c>
      <c r="G8461" s="264">
        <v>0</v>
      </c>
      <c r="H8461" s="264">
        <v>0</v>
      </c>
      <c r="I8461" s="264">
        <v>0</v>
      </c>
      <c r="J8461" s="264">
        <v>0</v>
      </c>
      <c r="K8461" s="264">
        <v>0</v>
      </c>
      <c r="L8461" s="264">
        <v>0</v>
      </c>
      <c r="M8461" s="264">
        <v>0</v>
      </c>
      <c r="N8461" s="264">
        <v>0</v>
      </c>
      <c r="O8461" s="264">
        <v>0</v>
      </c>
      <c r="P8461" s="264">
        <v>0</v>
      </c>
      <c r="Q8461" s="264">
        <v>0</v>
      </c>
      <c r="R8461" s="264">
        <v>0</v>
      </c>
      <c r="S8461" s="264">
        <v>0</v>
      </c>
      <c r="T8461" s="264">
        <v>0</v>
      </c>
      <c r="U8461" s="264">
        <v>0</v>
      </c>
      <c r="V8461" s="264">
        <v>0</v>
      </c>
      <c r="W8461" s="264">
        <v>0</v>
      </c>
      <c r="X8461" s="264">
        <v>0</v>
      </c>
      <c r="Y8461" s="264">
        <v>0</v>
      </c>
      <c r="Z8461" s="46"/>
    </row>
    <row r="8462" spans="1:26" hidden="1" x14ac:dyDescent="0.2">
      <c r="A8462" s="46"/>
      <c r="B8462" s="264" t="s">
        <v>2177</v>
      </c>
      <c r="C8462" s="264" t="s">
        <v>1766</v>
      </c>
      <c r="D8462" s="264" t="s">
        <v>2339</v>
      </c>
      <c r="E8462" s="265" t="s">
        <v>2181</v>
      </c>
      <c r="F8462" s="264">
        <v>0</v>
      </c>
      <c r="G8462" s="264">
        <v>0</v>
      </c>
      <c r="H8462" s="264">
        <v>0</v>
      </c>
      <c r="I8462" s="264">
        <v>0</v>
      </c>
      <c r="J8462" s="264">
        <v>0</v>
      </c>
      <c r="K8462" s="264">
        <v>0</v>
      </c>
      <c r="L8462" s="264">
        <v>0</v>
      </c>
      <c r="M8462" s="264">
        <v>0</v>
      </c>
      <c r="N8462" s="264">
        <v>0</v>
      </c>
      <c r="O8462" s="264">
        <v>0</v>
      </c>
      <c r="P8462" s="264">
        <v>0</v>
      </c>
      <c r="Q8462" s="264">
        <v>0</v>
      </c>
      <c r="R8462" s="264">
        <v>0</v>
      </c>
      <c r="S8462" s="264">
        <v>0</v>
      </c>
      <c r="T8462" s="264">
        <v>0</v>
      </c>
      <c r="U8462" s="264">
        <v>0</v>
      </c>
      <c r="V8462" s="264">
        <v>0</v>
      </c>
      <c r="W8462" s="264">
        <v>0</v>
      </c>
      <c r="X8462" s="264">
        <v>0</v>
      </c>
      <c r="Y8462" s="264">
        <v>0</v>
      </c>
      <c r="Z8462" s="46"/>
    </row>
    <row r="8463" spans="1:26" hidden="1" x14ac:dyDescent="0.2">
      <c r="A8463" s="46"/>
      <c r="B8463" s="264" t="s">
        <v>2177</v>
      </c>
      <c r="C8463" s="264" t="s">
        <v>1766</v>
      </c>
      <c r="D8463" s="264" t="s">
        <v>2339</v>
      </c>
      <c r="E8463" s="265" t="s">
        <v>2182</v>
      </c>
      <c r="F8463" s="264">
        <v>0</v>
      </c>
      <c r="G8463" s="264">
        <v>0</v>
      </c>
      <c r="H8463" s="264">
        <v>0</v>
      </c>
      <c r="I8463" s="264">
        <v>0</v>
      </c>
      <c r="J8463" s="264">
        <v>0</v>
      </c>
      <c r="K8463" s="264">
        <v>0</v>
      </c>
      <c r="L8463" s="264">
        <v>0</v>
      </c>
      <c r="M8463" s="264">
        <v>0</v>
      </c>
      <c r="N8463" s="264">
        <v>0</v>
      </c>
      <c r="O8463" s="264">
        <v>0</v>
      </c>
      <c r="P8463" s="264">
        <v>0</v>
      </c>
      <c r="Q8463" s="264">
        <v>0</v>
      </c>
      <c r="R8463" s="264">
        <v>0</v>
      </c>
      <c r="S8463" s="264">
        <v>0</v>
      </c>
      <c r="T8463" s="264">
        <v>0</v>
      </c>
      <c r="U8463" s="264">
        <v>0</v>
      </c>
      <c r="V8463" s="264">
        <v>0</v>
      </c>
      <c r="W8463" s="264">
        <v>0</v>
      </c>
      <c r="X8463" s="264">
        <v>0</v>
      </c>
      <c r="Y8463" s="264">
        <v>0</v>
      </c>
      <c r="Z8463" s="46"/>
    </row>
    <row r="8464" spans="1:26" hidden="1" x14ac:dyDescent="0.2">
      <c r="A8464" s="46"/>
      <c r="B8464" s="264" t="s">
        <v>2177</v>
      </c>
      <c r="C8464" s="264" t="s">
        <v>1766</v>
      </c>
      <c r="D8464" s="264" t="s">
        <v>2339</v>
      </c>
      <c r="E8464" s="265" t="s">
        <v>2183</v>
      </c>
      <c r="F8464" s="264">
        <v>0</v>
      </c>
      <c r="G8464" s="264">
        <v>0</v>
      </c>
      <c r="H8464" s="264">
        <v>0</v>
      </c>
      <c r="I8464" s="264">
        <v>0</v>
      </c>
      <c r="J8464" s="264">
        <v>0</v>
      </c>
      <c r="K8464" s="264">
        <v>0</v>
      </c>
      <c r="L8464" s="264">
        <v>0</v>
      </c>
      <c r="M8464" s="264">
        <v>0</v>
      </c>
      <c r="N8464" s="264">
        <v>0</v>
      </c>
      <c r="O8464" s="264">
        <v>0</v>
      </c>
      <c r="P8464" s="264">
        <v>0</v>
      </c>
      <c r="Q8464" s="264">
        <v>0</v>
      </c>
      <c r="R8464" s="264">
        <v>0</v>
      </c>
      <c r="S8464" s="264">
        <v>0</v>
      </c>
      <c r="T8464" s="264">
        <v>0</v>
      </c>
      <c r="U8464" s="264">
        <v>0</v>
      </c>
      <c r="V8464" s="264">
        <v>0</v>
      </c>
      <c r="W8464" s="264">
        <v>0</v>
      </c>
      <c r="X8464" s="264">
        <v>0</v>
      </c>
      <c r="Y8464" s="264">
        <v>0</v>
      </c>
      <c r="Z8464" s="46"/>
    </row>
    <row r="8465" spans="1:26" hidden="1" x14ac:dyDescent="0.2">
      <c r="A8465" s="46"/>
      <c r="B8465" s="264" t="s">
        <v>2177</v>
      </c>
      <c r="C8465" s="264" t="s">
        <v>1766</v>
      </c>
      <c r="D8465" s="264" t="s">
        <v>2339</v>
      </c>
      <c r="E8465" s="265" t="s">
        <v>2184</v>
      </c>
      <c r="F8465" s="264">
        <v>0</v>
      </c>
      <c r="G8465" s="264">
        <v>0</v>
      </c>
      <c r="H8465" s="264">
        <v>0</v>
      </c>
      <c r="I8465" s="264">
        <v>0</v>
      </c>
      <c r="J8465" s="264">
        <v>0</v>
      </c>
      <c r="K8465" s="264">
        <v>0</v>
      </c>
      <c r="L8465" s="264">
        <v>0</v>
      </c>
      <c r="M8465" s="264">
        <v>0</v>
      </c>
      <c r="N8465" s="264">
        <v>0</v>
      </c>
      <c r="O8465" s="264">
        <v>0</v>
      </c>
      <c r="P8465" s="264">
        <v>0</v>
      </c>
      <c r="Q8465" s="264">
        <v>0</v>
      </c>
      <c r="R8465" s="264">
        <v>0</v>
      </c>
      <c r="S8465" s="264">
        <v>0</v>
      </c>
      <c r="T8465" s="264">
        <v>0</v>
      </c>
      <c r="U8465" s="264">
        <v>0</v>
      </c>
      <c r="V8465" s="264">
        <v>0</v>
      </c>
      <c r="W8465" s="264">
        <v>0</v>
      </c>
      <c r="X8465" s="264">
        <v>0</v>
      </c>
      <c r="Y8465" s="264">
        <v>0</v>
      </c>
      <c r="Z8465" s="46"/>
    </row>
    <row r="8466" spans="1:26" hidden="1" x14ac:dyDescent="0.2">
      <c r="A8466" s="46"/>
      <c r="B8466" s="264" t="s">
        <v>2177</v>
      </c>
      <c r="C8466" s="264" t="s">
        <v>1766</v>
      </c>
      <c r="D8466" s="264" t="s">
        <v>2339</v>
      </c>
      <c r="E8466" s="265" t="s">
        <v>2185</v>
      </c>
      <c r="F8466" s="264">
        <v>0</v>
      </c>
      <c r="G8466" s="264">
        <v>0</v>
      </c>
      <c r="H8466" s="264">
        <v>0</v>
      </c>
      <c r="I8466" s="264">
        <v>0</v>
      </c>
      <c r="J8466" s="264">
        <v>0</v>
      </c>
      <c r="K8466" s="264">
        <v>0</v>
      </c>
      <c r="L8466" s="264">
        <v>0</v>
      </c>
      <c r="M8466" s="264">
        <v>0</v>
      </c>
      <c r="N8466" s="264">
        <v>0</v>
      </c>
      <c r="O8466" s="264">
        <v>0</v>
      </c>
      <c r="P8466" s="264">
        <v>0</v>
      </c>
      <c r="Q8466" s="264">
        <v>0</v>
      </c>
      <c r="R8466" s="264">
        <v>0</v>
      </c>
      <c r="S8466" s="264">
        <v>0</v>
      </c>
      <c r="T8466" s="264">
        <v>0</v>
      </c>
      <c r="U8466" s="264">
        <v>0</v>
      </c>
      <c r="V8466" s="264">
        <v>0</v>
      </c>
      <c r="W8466" s="264">
        <v>0</v>
      </c>
      <c r="X8466" s="264">
        <v>0</v>
      </c>
      <c r="Y8466" s="264">
        <v>0</v>
      </c>
      <c r="Z8466" s="46"/>
    </row>
    <row r="8467" spans="1:26" hidden="1" x14ac:dyDescent="0.2">
      <c r="A8467" s="46"/>
      <c r="B8467" s="264" t="s">
        <v>2177</v>
      </c>
      <c r="C8467" s="264" t="s">
        <v>1766</v>
      </c>
      <c r="D8467" s="264" t="s">
        <v>2339</v>
      </c>
      <c r="E8467" s="265" t="s">
        <v>2186</v>
      </c>
      <c r="F8467" s="264">
        <v>0</v>
      </c>
      <c r="G8467" s="264">
        <v>0</v>
      </c>
      <c r="H8467" s="264">
        <v>0</v>
      </c>
      <c r="I8467" s="264">
        <v>0</v>
      </c>
      <c r="J8467" s="264">
        <v>0</v>
      </c>
      <c r="K8467" s="264">
        <v>0</v>
      </c>
      <c r="L8467" s="264">
        <v>0</v>
      </c>
      <c r="M8467" s="264">
        <v>0</v>
      </c>
      <c r="N8467" s="264">
        <v>0</v>
      </c>
      <c r="O8467" s="264">
        <v>0</v>
      </c>
      <c r="P8467" s="264">
        <v>0</v>
      </c>
      <c r="Q8467" s="264">
        <v>0</v>
      </c>
      <c r="R8467" s="264">
        <v>0</v>
      </c>
      <c r="S8467" s="264">
        <v>0</v>
      </c>
      <c r="T8467" s="264">
        <v>0</v>
      </c>
      <c r="U8467" s="264">
        <v>0</v>
      </c>
      <c r="V8467" s="264">
        <v>0</v>
      </c>
      <c r="W8467" s="264">
        <v>0</v>
      </c>
      <c r="X8467" s="264">
        <v>0</v>
      </c>
      <c r="Y8467" s="264">
        <v>0</v>
      </c>
      <c r="Z8467" s="46"/>
    </row>
    <row r="8468" spans="1:26" hidden="1" x14ac:dyDescent="0.2">
      <c r="A8468" s="46"/>
      <c r="B8468" s="264" t="s">
        <v>2177</v>
      </c>
      <c r="C8468" s="264" t="s">
        <v>1766</v>
      </c>
      <c r="D8468" s="264" t="s">
        <v>2339</v>
      </c>
      <c r="E8468" s="265" t="s">
        <v>2187</v>
      </c>
      <c r="F8468" s="264">
        <v>0</v>
      </c>
      <c r="G8468" s="264">
        <v>0</v>
      </c>
      <c r="H8468" s="264">
        <v>0</v>
      </c>
      <c r="I8468" s="264">
        <v>0</v>
      </c>
      <c r="J8468" s="264">
        <v>0</v>
      </c>
      <c r="K8468" s="264">
        <v>0</v>
      </c>
      <c r="L8468" s="264">
        <v>0</v>
      </c>
      <c r="M8468" s="264">
        <v>0</v>
      </c>
      <c r="N8468" s="264">
        <v>0</v>
      </c>
      <c r="O8468" s="264">
        <v>0</v>
      </c>
      <c r="P8468" s="264">
        <v>0</v>
      </c>
      <c r="Q8468" s="264">
        <v>0</v>
      </c>
      <c r="R8468" s="264">
        <v>0</v>
      </c>
      <c r="S8468" s="264">
        <v>0</v>
      </c>
      <c r="T8468" s="264">
        <v>0</v>
      </c>
      <c r="U8468" s="264">
        <v>0</v>
      </c>
      <c r="V8468" s="264">
        <v>0</v>
      </c>
      <c r="W8468" s="264">
        <v>0</v>
      </c>
      <c r="X8468" s="264">
        <v>0</v>
      </c>
      <c r="Y8468" s="264">
        <v>0</v>
      </c>
      <c r="Z8468" s="46"/>
    </row>
    <row r="8469" spans="1:26" hidden="1" x14ac:dyDescent="0.2">
      <c r="A8469" s="46"/>
      <c r="B8469" s="264" t="s">
        <v>2177</v>
      </c>
      <c r="C8469" s="264" t="s">
        <v>1766</v>
      </c>
      <c r="D8469" s="264" t="s">
        <v>2339</v>
      </c>
      <c r="E8469" s="265" t="s">
        <v>2188</v>
      </c>
      <c r="F8469" s="264">
        <v>0</v>
      </c>
      <c r="G8469" s="264">
        <v>0</v>
      </c>
      <c r="H8469" s="264">
        <v>0</v>
      </c>
      <c r="I8469" s="264">
        <v>0</v>
      </c>
      <c r="J8469" s="264">
        <v>0</v>
      </c>
      <c r="K8469" s="264">
        <v>0</v>
      </c>
      <c r="L8469" s="264">
        <v>0</v>
      </c>
      <c r="M8469" s="264">
        <v>0</v>
      </c>
      <c r="N8469" s="264">
        <v>0</v>
      </c>
      <c r="O8469" s="264">
        <v>0</v>
      </c>
      <c r="P8469" s="264">
        <v>0</v>
      </c>
      <c r="Q8469" s="264">
        <v>0</v>
      </c>
      <c r="R8469" s="264">
        <v>0</v>
      </c>
      <c r="S8469" s="264">
        <v>0</v>
      </c>
      <c r="T8469" s="264">
        <v>0</v>
      </c>
      <c r="U8469" s="264">
        <v>0</v>
      </c>
      <c r="V8469" s="264">
        <v>0</v>
      </c>
      <c r="W8469" s="264">
        <v>0</v>
      </c>
      <c r="X8469" s="264">
        <v>0</v>
      </c>
      <c r="Y8469" s="264">
        <v>0</v>
      </c>
      <c r="Z8469" s="46"/>
    </row>
    <row r="8470" spans="1:26" hidden="1" x14ac:dyDescent="0.2">
      <c r="A8470" s="46"/>
      <c r="B8470" s="264" t="s">
        <v>2177</v>
      </c>
      <c r="C8470" s="264" t="s">
        <v>1766</v>
      </c>
      <c r="D8470" s="264" t="s">
        <v>2339</v>
      </c>
      <c r="E8470" s="265" t="s">
        <v>2189</v>
      </c>
      <c r="F8470" s="264">
        <v>0</v>
      </c>
      <c r="G8470" s="264">
        <v>0</v>
      </c>
      <c r="H8470" s="264">
        <v>1</v>
      </c>
      <c r="I8470" s="264">
        <v>0</v>
      </c>
      <c r="J8470" s="264">
        <v>0</v>
      </c>
      <c r="K8470" s="264">
        <v>1</v>
      </c>
      <c r="L8470" s="264">
        <v>0</v>
      </c>
      <c r="M8470" s="264">
        <v>0</v>
      </c>
      <c r="N8470" s="264">
        <v>0</v>
      </c>
      <c r="O8470" s="264">
        <v>0</v>
      </c>
      <c r="P8470" s="264">
        <v>0</v>
      </c>
      <c r="Q8470" s="264">
        <v>0</v>
      </c>
      <c r="R8470" s="264">
        <v>0</v>
      </c>
      <c r="S8470" s="264">
        <v>0</v>
      </c>
      <c r="T8470" s="264">
        <v>0</v>
      </c>
      <c r="U8470" s="264">
        <v>0</v>
      </c>
      <c r="V8470" s="264">
        <v>0</v>
      </c>
      <c r="W8470" s="264">
        <v>0</v>
      </c>
      <c r="X8470" s="264">
        <v>0</v>
      </c>
      <c r="Y8470" s="264">
        <v>0</v>
      </c>
      <c r="Z8470" s="46"/>
    </row>
    <row r="8471" spans="1:26" hidden="1" x14ac:dyDescent="0.2">
      <c r="A8471" s="46"/>
      <c r="B8471" s="264" t="s">
        <v>2177</v>
      </c>
      <c r="C8471" s="264" t="s">
        <v>1766</v>
      </c>
      <c r="D8471" s="264" t="s">
        <v>2339</v>
      </c>
      <c r="E8471" s="265" t="s">
        <v>2190</v>
      </c>
      <c r="F8471" s="264">
        <v>0</v>
      </c>
      <c r="G8471" s="264">
        <v>0</v>
      </c>
      <c r="H8471" s="264">
        <v>0</v>
      </c>
      <c r="I8471" s="264">
        <v>0</v>
      </c>
      <c r="J8471" s="264">
        <v>0</v>
      </c>
      <c r="K8471" s="264">
        <v>0</v>
      </c>
      <c r="L8471" s="264">
        <v>0</v>
      </c>
      <c r="M8471" s="264">
        <v>0</v>
      </c>
      <c r="N8471" s="264">
        <v>0</v>
      </c>
      <c r="O8471" s="264">
        <v>0</v>
      </c>
      <c r="P8471" s="264">
        <v>0</v>
      </c>
      <c r="Q8471" s="264">
        <v>0</v>
      </c>
      <c r="R8471" s="264">
        <v>0</v>
      </c>
      <c r="S8471" s="264">
        <v>0</v>
      </c>
      <c r="T8471" s="264">
        <v>0</v>
      </c>
      <c r="U8471" s="264">
        <v>0</v>
      </c>
      <c r="V8471" s="264">
        <v>0</v>
      </c>
      <c r="W8471" s="264">
        <v>0</v>
      </c>
      <c r="X8471" s="264">
        <v>0</v>
      </c>
      <c r="Y8471" s="264">
        <v>0</v>
      </c>
      <c r="Z8471" s="46"/>
    </row>
    <row r="8472" spans="1:26" hidden="1" x14ac:dyDescent="0.2">
      <c r="A8472" s="46"/>
      <c r="B8472" s="264" t="s">
        <v>2177</v>
      </c>
      <c r="C8472" s="264" t="s">
        <v>1766</v>
      </c>
      <c r="D8472" s="264" t="s">
        <v>2339</v>
      </c>
      <c r="E8472" s="265" t="s">
        <v>2191</v>
      </c>
      <c r="F8472" s="264">
        <v>0</v>
      </c>
      <c r="G8472" s="264">
        <v>0</v>
      </c>
      <c r="H8472" s="264">
        <v>0</v>
      </c>
      <c r="I8472" s="264">
        <v>0</v>
      </c>
      <c r="J8472" s="264">
        <v>0</v>
      </c>
      <c r="K8472" s="264">
        <v>0</v>
      </c>
      <c r="L8472" s="264">
        <v>0</v>
      </c>
      <c r="M8472" s="264">
        <v>0</v>
      </c>
      <c r="N8472" s="264">
        <v>0</v>
      </c>
      <c r="O8472" s="264">
        <v>0</v>
      </c>
      <c r="P8472" s="264">
        <v>0</v>
      </c>
      <c r="Q8472" s="264">
        <v>0</v>
      </c>
      <c r="R8472" s="264">
        <v>0</v>
      </c>
      <c r="S8472" s="264">
        <v>0</v>
      </c>
      <c r="T8472" s="264">
        <v>0</v>
      </c>
      <c r="U8472" s="264">
        <v>0</v>
      </c>
      <c r="V8472" s="264">
        <v>0</v>
      </c>
      <c r="W8472" s="264">
        <v>0</v>
      </c>
      <c r="X8472" s="264">
        <v>0</v>
      </c>
      <c r="Y8472" s="264">
        <v>0</v>
      </c>
      <c r="Z8472" s="46"/>
    </row>
    <row r="8473" spans="1:26" hidden="1" x14ac:dyDescent="0.2">
      <c r="A8473" s="46"/>
      <c r="B8473" s="264" t="s">
        <v>2177</v>
      </c>
      <c r="C8473" s="264" t="s">
        <v>1766</v>
      </c>
      <c r="D8473" s="264" t="s">
        <v>2339</v>
      </c>
      <c r="E8473" s="265" t="s">
        <v>2192</v>
      </c>
      <c r="F8473" s="264">
        <v>0</v>
      </c>
      <c r="G8473" s="264">
        <v>0</v>
      </c>
      <c r="H8473" s="264">
        <v>0</v>
      </c>
      <c r="I8473" s="264">
        <v>0</v>
      </c>
      <c r="J8473" s="264">
        <v>0</v>
      </c>
      <c r="K8473" s="264">
        <v>0</v>
      </c>
      <c r="L8473" s="264">
        <v>0</v>
      </c>
      <c r="M8473" s="264">
        <v>0</v>
      </c>
      <c r="N8473" s="264">
        <v>0</v>
      </c>
      <c r="O8473" s="264">
        <v>0</v>
      </c>
      <c r="P8473" s="264">
        <v>0</v>
      </c>
      <c r="Q8473" s="264">
        <v>0</v>
      </c>
      <c r="R8473" s="264">
        <v>0</v>
      </c>
      <c r="S8473" s="264">
        <v>0</v>
      </c>
      <c r="T8473" s="264">
        <v>0</v>
      </c>
      <c r="U8473" s="264">
        <v>0</v>
      </c>
      <c r="V8473" s="264">
        <v>0</v>
      </c>
      <c r="W8473" s="264">
        <v>0</v>
      </c>
      <c r="X8473" s="264">
        <v>0</v>
      </c>
      <c r="Y8473" s="264">
        <v>0</v>
      </c>
      <c r="Z8473" s="46"/>
    </row>
    <row r="8474" spans="1:26" hidden="1" x14ac:dyDescent="0.2">
      <c r="A8474" s="46"/>
      <c r="B8474" s="264" t="s">
        <v>2177</v>
      </c>
      <c r="C8474" s="264" t="s">
        <v>1766</v>
      </c>
      <c r="D8474" s="264" t="s">
        <v>2339</v>
      </c>
      <c r="E8474" s="265" t="s">
        <v>2193</v>
      </c>
      <c r="F8474" s="264">
        <v>0</v>
      </c>
      <c r="G8474" s="264">
        <v>0</v>
      </c>
      <c r="H8474" s="264">
        <v>0</v>
      </c>
      <c r="I8474" s="264">
        <v>0</v>
      </c>
      <c r="J8474" s="264">
        <v>0</v>
      </c>
      <c r="K8474" s="264">
        <v>0</v>
      </c>
      <c r="L8474" s="264">
        <v>0</v>
      </c>
      <c r="M8474" s="264">
        <v>0</v>
      </c>
      <c r="N8474" s="264">
        <v>0</v>
      </c>
      <c r="O8474" s="264">
        <v>0</v>
      </c>
      <c r="P8474" s="264">
        <v>0</v>
      </c>
      <c r="Q8474" s="264">
        <v>0</v>
      </c>
      <c r="R8474" s="264">
        <v>0</v>
      </c>
      <c r="S8474" s="264">
        <v>0</v>
      </c>
      <c r="T8474" s="264">
        <v>0</v>
      </c>
      <c r="U8474" s="264">
        <v>0</v>
      </c>
      <c r="V8474" s="264">
        <v>0</v>
      </c>
      <c r="W8474" s="264">
        <v>0</v>
      </c>
      <c r="X8474" s="264">
        <v>0</v>
      </c>
      <c r="Y8474" s="264">
        <v>0</v>
      </c>
      <c r="Z8474" s="46"/>
    </row>
    <row r="8475" spans="1:26" hidden="1" x14ac:dyDescent="0.2">
      <c r="A8475" s="46"/>
      <c r="B8475" s="264" t="s">
        <v>2177</v>
      </c>
      <c r="C8475" s="264" t="s">
        <v>1766</v>
      </c>
      <c r="D8475" s="264" t="s">
        <v>2339</v>
      </c>
      <c r="E8475" s="265" t="s">
        <v>2194</v>
      </c>
      <c r="F8475" s="264">
        <v>0</v>
      </c>
      <c r="G8475" s="264">
        <v>0</v>
      </c>
      <c r="H8475" s="264">
        <v>0</v>
      </c>
      <c r="I8475" s="264">
        <v>0</v>
      </c>
      <c r="J8475" s="264">
        <v>0</v>
      </c>
      <c r="K8475" s="264">
        <v>0</v>
      </c>
      <c r="L8475" s="264">
        <v>0</v>
      </c>
      <c r="M8475" s="264">
        <v>0</v>
      </c>
      <c r="N8475" s="264">
        <v>0</v>
      </c>
      <c r="O8475" s="264">
        <v>0</v>
      </c>
      <c r="P8475" s="264">
        <v>0</v>
      </c>
      <c r="Q8475" s="264">
        <v>0</v>
      </c>
      <c r="R8475" s="264">
        <v>0</v>
      </c>
      <c r="S8475" s="264">
        <v>0</v>
      </c>
      <c r="T8475" s="264">
        <v>0</v>
      </c>
      <c r="U8475" s="264">
        <v>0</v>
      </c>
      <c r="V8475" s="264">
        <v>0</v>
      </c>
      <c r="W8475" s="264">
        <v>0</v>
      </c>
      <c r="X8475" s="264">
        <v>0</v>
      </c>
      <c r="Y8475" s="264">
        <v>0</v>
      </c>
      <c r="Z8475" s="46"/>
    </row>
    <row r="8476" spans="1:26" hidden="1" x14ac:dyDescent="0.2">
      <c r="A8476" s="46"/>
      <c r="B8476" s="264" t="s">
        <v>2177</v>
      </c>
      <c r="C8476" s="264" t="s">
        <v>1766</v>
      </c>
      <c r="D8476" s="264" t="s">
        <v>2339</v>
      </c>
      <c r="E8476" s="265" t="s">
        <v>2195</v>
      </c>
      <c r="F8476" s="264">
        <v>0</v>
      </c>
      <c r="G8476" s="264">
        <v>0</v>
      </c>
      <c r="H8476" s="264">
        <v>0</v>
      </c>
      <c r="I8476" s="264">
        <v>0</v>
      </c>
      <c r="J8476" s="264">
        <v>0</v>
      </c>
      <c r="K8476" s="264">
        <v>0</v>
      </c>
      <c r="L8476" s="264">
        <v>0</v>
      </c>
      <c r="M8476" s="264">
        <v>0</v>
      </c>
      <c r="N8476" s="264">
        <v>0</v>
      </c>
      <c r="O8476" s="264">
        <v>0</v>
      </c>
      <c r="P8476" s="264">
        <v>0</v>
      </c>
      <c r="Q8476" s="264">
        <v>0</v>
      </c>
      <c r="R8476" s="264">
        <v>0</v>
      </c>
      <c r="S8476" s="264">
        <v>0</v>
      </c>
      <c r="T8476" s="264">
        <v>0</v>
      </c>
      <c r="U8476" s="264">
        <v>0</v>
      </c>
      <c r="V8476" s="264">
        <v>0</v>
      </c>
      <c r="W8476" s="264">
        <v>0</v>
      </c>
      <c r="X8476" s="264">
        <v>0</v>
      </c>
      <c r="Y8476" s="264">
        <v>0</v>
      </c>
      <c r="Z8476" s="46"/>
    </row>
    <row r="8477" spans="1:26" hidden="1" x14ac:dyDescent="0.2">
      <c r="A8477" s="46"/>
      <c r="B8477" s="264" t="s">
        <v>2177</v>
      </c>
      <c r="C8477" s="264" t="s">
        <v>1766</v>
      </c>
      <c r="D8477" s="264" t="s">
        <v>2339</v>
      </c>
      <c r="E8477" s="265" t="s">
        <v>2196</v>
      </c>
      <c r="F8477" s="264">
        <v>0</v>
      </c>
      <c r="G8477" s="264">
        <v>0</v>
      </c>
      <c r="H8477" s="264">
        <v>0</v>
      </c>
      <c r="I8477" s="264">
        <v>0</v>
      </c>
      <c r="J8477" s="264">
        <v>0</v>
      </c>
      <c r="K8477" s="264">
        <v>0</v>
      </c>
      <c r="L8477" s="264">
        <v>0</v>
      </c>
      <c r="M8477" s="264">
        <v>0</v>
      </c>
      <c r="N8477" s="264">
        <v>0</v>
      </c>
      <c r="O8477" s="264">
        <v>0</v>
      </c>
      <c r="P8477" s="264">
        <v>0</v>
      </c>
      <c r="Q8477" s="264">
        <v>0</v>
      </c>
      <c r="R8477" s="264">
        <v>0</v>
      </c>
      <c r="S8477" s="264">
        <v>0</v>
      </c>
      <c r="T8477" s="264">
        <v>0</v>
      </c>
      <c r="U8477" s="264">
        <v>0</v>
      </c>
      <c r="V8477" s="264">
        <v>0</v>
      </c>
      <c r="W8477" s="264">
        <v>0</v>
      </c>
      <c r="X8477" s="264">
        <v>0</v>
      </c>
      <c r="Y8477" s="264">
        <v>0</v>
      </c>
      <c r="Z8477" s="46"/>
    </row>
    <row r="8478" spans="1:26" hidden="1" x14ac:dyDescent="0.2">
      <c r="A8478" s="46"/>
      <c r="B8478" s="264" t="s">
        <v>2177</v>
      </c>
      <c r="C8478" s="264" t="s">
        <v>1766</v>
      </c>
      <c r="D8478" s="264" t="s">
        <v>2339</v>
      </c>
      <c r="E8478" s="265" t="s">
        <v>2197</v>
      </c>
      <c r="F8478" s="264">
        <v>0</v>
      </c>
      <c r="G8478" s="264">
        <v>0</v>
      </c>
      <c r="H8478" s="264">
        <v>0</v>
      </c>
      <c r="I8478" s="264">
        <v>0</v>
      </c>
      <c r="J8478" s="264">
        <v>0</v>
      </c>
      <c r="K8478" s="264">
        <v>0</v>
      </c>
      <c r="L8478" s="264">
        <v>0</v>
      </c>
      <c r="M8478" s="264">
        <v>0</v>
      </c>
      <c r="N8478" s="264">
        <v>0</v>
      </c>
      <c r="O8478" s="264">
        <v>0</v>
      </c>
      <c r="P8478" s="264">
        <v>0</v>
      </c>
      <c r="Q8478" s="264">
        <v>0</v>
      </c>
      <c r="R8478" s="264">
        <v>0</v>
      </c>
      <c r="S8478" s="264">
        <v>0</v>
      </c>
      <c r="T8478" s="264">
        <v>0</v>
      </c>
      <c r="U8478" s="264">
        <v>0</v>
      </c>
      <c r="V8478" s="264">
        <v>0</v>
      </c>
      <c r="W8478" s="264">
        <v>0</v>
      </c>
      <c r="X8478" s="264">
        <v>0</v>
      </c>
      <c r="Y8478" s="264">
        <v>0</v>
      </c>
      <c r="Z8478" s="46"/>
    </row>
    <row r="8479" spans="1:26" hidden="1" x14ac:dyDescent="0.2">
      <c r="A8479" s="46"/>
      <c r="B8479" s="264" t="s">
        <v>2177</v>
      </c>
      <c r="C8479" s="264" t="s">
        <v>1766</v>
      </c>
      <c r="D8479" s="264" t="s">
        <v>2339</v>
      </c>
      <c r="E8479" s="265" t="s">
        <v>2198</v>
      </c>
      <c r="F8479" s="264">
        <v>0</v>
      </c>
      <c r="G8479" s="264">
        <v>0</v>
      </c>
      <c r="H8479" s="264">
        <v>0</v>
      </c>
      <c r="I8479" s="264">
        <v>0</v>
      </c>
      <c r="J8479" s="264">
        <v>0</v>
      </c>
      <c r="K8479" s="264">
        <v>0</v>
      </c>
      <c r="L8479" s="264">
        <v>0</v>
      </c>
      <c r="M8479" s="264">
        <v>0</v>
      </c>
      <c r="N8479" s="264">
        <v>0</v>
      </c>
      <c r="O8479" s="264">
        <v>0</v>
      </c>
      <c r="P8479" s="264">
        <v>0</v>
      </c>
      <c r="Q8479" s="264">
        <v>0</v>
      </c>
      <c r="R8479" s="264">
        <v>0</v>
      </c>
      <c r="S8479" s="264">
        <v>0</v>
      </c>
      <c r="T8479" s="264">
        <v>0</v>
      </c>
      <c r="U8479" s="264">
        <v>0</v>
      </c>
      <c r="V8479" s="264">
        <v>0</v>
      </c>
      <c r="W8479" s="264">
        <v>0</v>
      </c>
      <c r="X8479" s="264">
        <v>0</v>
      </c>
      <c r="Y8479" s="264">
        <v>0</v>
      </c>
      <c r="Z8479" s="46"/>
    </row>
    <row r="8480" spans="1:26" hidden="1" x14ac:dyDescent="0.2">
      <c r="A8480" s="46"/>
      <c r="B8480" s="264" t="s">
        <v>2177</v>
      </c>
      <c r="C8480" s="264" t="s">
        <v>1766</v>
      </c>
      <c r="D8480" s="264" t="s">
        <v>2339</v>
      </c>
      <c r="E8480" s="265" t="s">
        <v>2199</v>
      </c>
      <c r="F8480" s="264">
        <v>0</v>
      </c>
      <c r="G8480" s="264">
        <v>0</v>
      </c>
      <c r="H8480" s="264">
        <v>0</v>
      </c>
      <c r="I8480" s="264">
        <v>0</v>
      </c>
      <c r="J8480" s="264">
        <v>0</v>
      </c>
      <c r="K8480" s="264">
        <v>0</v>
      </c>
      <c r="L8480" s="264">
        <v>0</v>
      </c>
      <c r="M8480" s="264">
        <v>0</v>
      </c>
      <c r="N8480" s="264">
        <v>0</v>
      </c>
      <c r="O8480" s="264">
        <v>0</v>
      </c>
      <c r="P8480" s="264">
        <v>1</v>
      </c>
      <c r="Q8480" s="264">
        <v>0</v>
      </c>
      <c r="R8480" s="264">
        <v>0</v>
      </c>
      <c r="S8480" s="264">
        <v>0</v>
      </c>
      <c r="T8480" s="264">
        <v>0</v>
      </c>
      <c r="U8480" s="264">
        <v>0</v>
      </c>
      <c r="V8480" s="264">
        <v>0</v>
      </c>
      <c r="W8480" s="264">
        <v>0</v>
      </c>
      <c r="X8480" s="264">
        <v>0</v>
      </c>
      <c r="Y8480" s="264">
        <v>0</v>
      </c>
      <c r="Z8480" s="46"/>
    </row>
    <row r="8481" spans="1:26" hidden="1" x14ac:dyDescent="0.2">
      <c r="A8481" s="46"/>
      <c r="B8481" s="264" t="s">
        <v>2177</v>
      </c>
      <c r="C8481" s="264" t="s">
        <v>1766</v>
      </c>
      <c r="D8481" s="264" t="s">
        <v>2339</v>
      </c>
      <c r="E8481" s="265" t="s">
        <v>2200</v>
      </c>
      <c r="F8481" s="264">
        <v>0</v>
      </c>
      <c r="G8481" s="264">
        <v>0</v>
      </c>
      <c r="H8481" s="264">
        <v>0</v>
      </c>
      <c r="I8481" s="264">
        <v>0</v>
      </c>
      <c r="J8481" s="264">
        <v>0</v>
      </c>
      <c r="K8481" s="264">
        <v>0</v>
      </c>
      <c r="L8481" s="264">
        <v>0</v>
      </c>
      <c r="M8481" s="264">
        <v>0</v>
      </c>
      <c r="N8481" s="264">
        <v>0</v>
      </c>
      <c r="O8481" s="264">
        <v>0</v>
      </c>
      <c r="P8481" s="264">
        <v>0</v>
      </c>
      <c r="Q8481" s="264">
        <v>0</v>
      </c>
      <c r="R8481" s="264">
        <v>0</v>
      </c>
      <c r="S8481" s="264">
        <v>0</v>
      </c>
      <c r="T8481" s="264">
        <v>0</v>
      </c>
      <c r="U8481" s="264">
        <v>0</v>
      </c>
      <c r="V8481" s="264">
        <v>0</v>
      </c>
      <c r="W8481" s="264">
        <v>0</v>
      </c>
      <c r="X8481" s="264">
        <v>0</v>
      </c>
      <c r="Y8481" s="264">
        <v>0</v>
      </c>
      <c r="Z8481" s="46"/>
    </row>
    <row r="8482" spans="1:26" hidden="1" x14ac:dyDescent="0.2">
      <c r="A8482" s="46"/>
      <c r="B8482" s="264" t="s">
        <v>2177</v>
      </c>
      <c r="C8482" s="264" t="s">
        <v>1766</v>
      </c>
      <c r="D8482" s="264" t="s">
        <v>2339</v>
      </c>
      <c r="E8482" s="265" t="s">
        <v>2201</v>
      </c>
      <c r="F8482" s="264">
        <v>0</v>
      </c>
      <c r="G8482" s="264">
        <v>0</v>
      </c>
      <c r="H8482" s="264">
        <v>0</v>
      </c>
      <c r="I8482" s="264">
        <v>0</v>
      </c>
      <c r="J8482" s="264">
        <v>0</v>
      </c>
      <c r="K8482" s="264">
        <v>0</v>
      </c>
      <c r="L8482" s="264">
        <v>0</v>
      </c>
      <c r="M8482" s="264">
        <v>0</v>
      </c>
      <c r="N8482" s="264">
        <v>0</v>
      </c>
      <c r="O8482" s="264">
        <v>0</v>
      </c>
      <c r="P8482" s="264">
        <v>0</v>
      </c>
      <c r="Q8482" s="264">
        <v>0</v>
      </c>
      <c r="R8482" s="264">
        <v>0</v>
      </c>
      <c r="S8482" s="264">
        <v>0</v>
      </c>
      <c r="T8482" s="264">
        <v>0</v>
      </c>
      <c r="U8482" s="264">
        <v>0</v>
      </c>
      <c r="V8482" s="264">
        <v>0</v>
      </c>
      <c r="W8482" s="264">
        <v>0</v>
      </c>
      <c r="X8482" s="264">
        <v>0</v>
      </c>
      <c r="Y8482" s="264">
        <v>0</v>
      </c>
      <c r="Z8482" s="46"/>
    </row>
    <row r="8483" spans="1:26" x14ac:dyDescent="0.2">
      <c r="A8483" s="46"/>
      <c r="B8483" s="264" t="s">
        <v>2177</v>
      </c>
      <c r="C8483" s="264" t="s">
        <v>1767</v>
      </c>
      <c r="D8483" s="264" t="s">
        <v>2340</v>
      </c>
      <c r="E8483" s="265" t="s">
        <v>1949</v>
      </c>
      <c r="F8483" s="265">
        <v>0</v>
      </c>
      <c r="G8483" s="265">
        <v>0</v>
      </c>
      <c r="H8483" s="265">
        <v>0</v>
      </c>
      <c r="I8483" s="265">
        <v>0</v>
      </c>
      <c r="J8483" s="265">
        <v>0</v>
      </c>
      <c r="K8483" s="265">
        <v>0</v>
      </c>
      <c r="L8483" s="265">
        <v>0</v>
      </c>
      <c r="M8483" s="265">
        <v>0</v>
      </c>
      <c r="N8483" s="265">
        <v>0</v>
      </c>
      <c r="O8483" s="265">
        <v>0</v>
      </c>
      <c r="P8483" s="265">
        <v>0</v>
      </c>
      <c r="Q8483" s="265">
        <v>0</v>
      </c>
      <c r="R8483" s="265">
        <v>0</v>
      </c>
      <c r="S8483" s="265">
        <v>0</v>
      </c>
      <c r="T8483" s="265">
        <v>0</v>
      </c>
      <c r="U8483" s="265">
        <v>0</v>
      </c>
      <c r="V8483" s="265">
        <v>0</v>
      </c>
      <c r="W8483" s="265">
        <v>0</v>
      </c>
      <c r="X8483" s="265">
        <v>0</v>
      </c>
      <c r="Y8483" s="265">
        <v>0</v>
      </c>
    </row>
    <row r="8484" spans="1:26" hidden="1" x14ac:dyDescent="0.2">
      <c r="A8484" s="46"/>
      <c r="B8484" s="264" t="s">
        <v>2177</v>
      </c>
      <c r="C8484" s="264" t="s">
        <v>1767</v>
      </c>
      <c r="D8484" s="264" t="s">
        <v>2340</v>
      </c>
      <c r="E8484" s="265" t="s">
        <v>1940</v>
      </c>
      <c r="F8484" s="264">
        <v>0</v>
      </c>
      <c r="G8484" s="264">
        <v>0</v>
      </c>
      <c r="H8484" s="264">
        <v>0</v>
      </c>
      <c r="I8484" s="264">
        <v>0</v>
      </c>
      <c r="J8484" s="264">
        <v>0</v>
      </c>
      <c r="K8484" s="264">
        <v>0</v>
      </c>
      <c r="L8484" s="264">
        <v>0</v>
      </c>
      <c r="M8484" s="264">
        <v>0</v>
      </c>
      <c r="N8484" s="264">
        <v>0</v>
      </c>
      <c r="O8484" s="264">
        <v>0</v>
      </c>
      <c r="P8484" s="264">
        <v>0</v>
      </c>
      <c r="Q8484" s="264">
        <v>0</v>
      </c>
      <c r="R8484" s="264">
        <v>0</v>
      </c>
      <c r="S8484" s="264">
        <v>0</v>
      </c>
      <c r="T8484" s="264">
        <v>0</v>
      </c>
      <c r="U8484" s="264">
        <v>0</v>
      </c>
      <c r="V8484" s="264">
        <v>0</v>
      </c>
      <c r="W8484" s="264">
        <v>0</v>
      </c>
      <c r="X8484" s="264">
        <v>0</v>
      </c>
      <c r="Y8484" s="264">
        <v>0</v>
      </c>
      <c r="Z8484" s="46"/>
    </row>
    <row r="8485" spans="1:26" hidden="1" x14ac:dyDescent="0.2">
      <c r="A8485" s="46"/>
      <c r="B8485" s="264" t="s">
        <v>2177</v>
      </c>
      <c r="C8485" s="264" t="s">
        <v>1767</v>
      </c>
      <c r="D8485" s="264" t="s">
        <v>2340</v>
      </c>
      <c r="E8485" s="265" t="s">
        <v>2179</v>
      </c>
      <c r="F8485" s="264">
        <v>0</v>
      </c>
      <c r="G8485" s="264">
        <v>0</v>
      </c>
      <c r="H8485" s="264">
        <v>0</v>
      </c>
      <c r="I8485" s="264">
        <v>0</v>
      </c>
      <c r="J8485" s="264">
        <v>0</v>
      </c>
      <c r="K8485" s="264">
        <v>0</v>
      </c>
      <c r="L8485" s="264">
        <v>0</v>
      </c>
      <c r="M8485" s="264">
        <v>0</v>
      </c>
      <c r="N8485" s="264">
        <v>0</v>
      </c>
      <c r="O8485" s="264">
        <v>0</v>
      </c>
      <c r="P8485" s="264">
        <v>0</v>
      </c>
      <c r="Q8485" s="264">
        <v>0</v>
      </c>
      <c r="R8485" s="264">
        <v>0</v>
      </c>
      <c r="S8485" s="264">
        <v>0</v>
      </c>
      <c r="T8485" s="264">
        <v>0</v>
      </c>
      <c r="U8485" s="264">
        <v>0</v>
      </c>
      <c r="V8485" s="264">
        <v>0</v>
      </c>
      <c r="W8485" s="264">
        <v>0</v>
      </c>
      <c r="X8485" s="264">
        <v>0</v>
      </c>
      <c r="Y8485" s="264">
        <v>0</v>
      </c>
      <c r="Z8485" s="46"/>
    </row>
    <row r="8486" spans="1:26" hidden="1" x14ac:dyDescent="0.2">
      <c r="A8486" s="46"/>
      <c r="B8486" s="264" t="s">
        <v>2177</v>
      </c>
      <c r="C8486" s="264" t="s">
        <v>1767</v>
      </c>
      <c r="D8486" s="264" t="s">
        <v>2340</v>
      </c>
      <c r="E8486" s="265" t="s">
        <v>2180</v>
      </c>
      <c r="F8486" s="264">
        <v>0</v>
      </c>
      <c r="G8486" s="264">
        <v>0</v>
      </c>
      <c r="H8486" s="264">
        <v>0</v>
      </c>
      <c r="I8486" s="264">
        <v>0</v>
      </c>
      <c r="J8486" s="264">
        <v>0</v>
      </c>
      <c r="K8486" s="264">
        <v>0</v>
      </c>
      <c r="L8486" s="264">
        <v>0</v>
      </c>
      <c r="M8486" s="264">
        <v>0</v>
      </c>
      <c r="N8486" s="264">
        <v>0</v>
      </c>
      <c r="O8486" s="264">
        <v>0</v>
      </c>
      <c r="P8486" s="264">
        <v>0</v>
      </c>
      <c r="Q8486" s="264">
        <v>0</v>
      </c>
      <c r="R8486" s="264">
        <v>0</v>
      </c>
      <c r="S8486" s="264">
        <v>0</v>
      </c>
      <c r="T8486" s="264">
        <v>0</v>
      </c>
      <c r="U8486" s="264">
        <v>0</v>
      </c>
      <c r="V8486" s="264">
        <v>0</v>
      </c>
      <c r="W8486" s="264">
        <v>0</v>
      </c>
      <c r="X8486" s="264">
        <v>0</v>
      </c>
      <c r="Y8486" s="264">
        <v>0</v>
      </c>
      <c r="Z8486" s="46"/>
    </row>
    <row r="8487" spans="1:26" hidden="1" x14ac:dyDescent="0.2">
      <c r="A8487" s="46"/>
      <c r="B8487" s="264" t="s">
        <v>2177</v>
      </c>
      <c r="C8487" s="264" t="s">
        <v>1767</v>
      </c>
      <c r="D8487" s="264" t="s">
        <v>2340</v>
      </c>
      <c r="E8487" s="265" t="s">
        <v>2181</v>
      </c>
      <c r="F8487" s="264">
        <v>0</v>
      </c>
      <c r="G8487" s="264">
        <v>0</v>
      </c>
      <c r="H8487" s="264">
        <v>0</v>
      </c>
      <c r="I8487" s="264">
        <v>0</v>
      </c>
      <c r="J8487" s="264">
        <v>0</v>
      </c>
      <c r="K8487" s="264">
        <v>0</v>
      </c>
      <c r="L8487" s="264">
        <v>0</v>
      </c>
      <c r="M8487" s="264">
        <v>0</v>
      </c>
      <c r="N8487" s="264">
        <v>0</v>
      </c>
      <c r="O8487" s="264">
        <v>0</v>
      </c>
      <c r="P8487" s="264">
        <v>0</v>
      </c>
      <c r="Q8487" s="264">
        <v>0</v>
      </c>
      <c r="R8487" s="264">
        <v>0</v>
      </c>
      <c r="S8487" s="264">
        <v>0</v>
      </c>
      <c r="T8487" s="264">
        <v>0</v>
      </c>
      <c r="U8487" s="264">
        <v>0</v>
      </c>
      <c r="V8487" s="264">
        <v>0</v>
      </c>
      <c r="W8487" s="264">
        <v>0</v>
      </c>
      <c r="X8487" s="264">
        <v>0</v>
      </c>
      <c r="Y8487" s="264">
        <v>0</v>
      </c>
      <c r="Z8487" s="46"/>
    </row>
    <row r="8488" spans="1:26" hidden="1" x14ac:dyDescent="0.2">
      <c r="A8488" s="46"/>
      <c r="B8488" s="264" t="s">
        <v>2177</v>
      </c>
      <c r="C8488" s="264" t="s">
        <v>1767</v>
      </c>
      <c r="D8488" s="264" t="s">
        <v>2340</v>
      </c>
      <c r="E8488" s="265" t="s">
        <v>2182</v>
      </c>
      <c r="F8488" s="264">
        <v>0</v>
      </c>
      <c r="G8488" s="264">
        <v>0</v>
      </c>
      <c r="H8488" s="264">
        <v>0</v>
      </c>
      <c r="I8488" s="264">
        <v>0</v>
      </c>
      <c r="J8488" s="264">
        <v>0</v>
      </c>
      <c r="K8488" s="264">
        <v>0</v>
      </c>
      <c r="L8488" s="264">
        <v>0</v>
      </c>
      <c r="M8488" s="264">
        <v>0</v>
      </c>
      <c r="N8488" s="264">
        <v>0</v>
      </c>
      <c r="O8488" s="264">
        <v>0</v>
      </c>
      <c r="P8488" s="264">
        <v>0</v>
      </c>
      <c r="Q8488" s="264">
        <v>0</v>
      </c>
      <c r="R8488" s="264">
        <v>0</v>
      </c>
      <c r="S8488" s="264">
        <v>0</v>
      </c>
      <c r="T8488" s="264">
        <v>0</v>
      </c>
      <c r="U8488" s="264">
        <v>0</v>
      </c>
      <c r="V8488" s="264">
        <v>0</v>
      </c>
      <c r="W8488" s="264">
        <v>0</v>
      </c>
      <c r="X8488" s="264">
        <v>0</v>
      </c>
      <c r="Y8488" s="264">
        <v>0</v>
      </c>
      <c r="Z8488" s="46"/>
    </row>
    <row r="8489" spans="1:26" hidden="1" x14ac:dyDescent="0.2">
      <c r="A8489" s="46"/>
      <c r="B8489" s="264" t="s">
        <v>2177</v>
      </c>
      <c r="C8489" s="264" t="s">
        <v>1767</v>
      </c>
      <c r="D8489" s="264" t="s">
        <v>2340</v>
      </c>
      <c r="E8489" s="265" t="s">
        <v>2183</v>
      </c>
      <c r="F8489" s="264">
        <v>0</v>
      </c>
      <c r="G8489" s="264">
        <v>0</v>
      </c>
      <c r="H8489" s="264">
        <v>0</v>
      </c>
      <c r="I8489" s="264">
        <v>0</v>
      </c>
      <c r="J8489" s="264">
        <v>0</v>
      </c>
      <c r="K8489" s="264">
        <v>0</v>
      </c>
      <c r="L8489" s="264">
        <v>0</v>
      </c>
      <c r="M8489" s="264">
        <v>0</v>
      </c>
      <c r="N8489" s="264">
        <v>0</v>
      </c>
      <c r="O8489" s="264">
        <v>0</v>
      </c>
      <c r="P8489" s="264">
        <v>0</v>
      </c>
      <c r="Q8489" s="264">
        <v>0</v>
      </c>
      <c r="R8489" s="264">
        <v>0</v>
      </c>
      <c r="S8489" s="264">
        <v>0</v>
      </c>
      <c r="T8489" s="264">
        <v>0</v>
      </c>
      <c r="U8489" s="264">
        <v>0</v>
      </c>
      <c r="V8489" s="264">
        <v>0</v>
      </c>
      <c r="W8489" s="264">
        <v>0</v>
      </c>
      <c r="X8489" s="264">
        <v>0</v>
      </c>
      <c r="Y8489" s="264">
        <v>0</v>
      </c>
      <c r="Z8489" s="46"/>
    </row>
    <row r="8490" spans="1:26" hidden="1" x14ac:dyDescent="0.2">
      <c r="A8490" s="46"/>
      <c r="B8490" s="264" t="s">
        <v>2177</v>
      </c>
      <c r="C8490" s="264" t="s">
        <v>1767</v>
      </c>
      <c r="D8490" s="264" t="s">
        <v>2340</v>
      </c>
      <c r="E8490" s="265" t="s">
        <v>2184</v>
      </c>
      <c r="F8490" s="264">
        <v>0</v>
      </c>
      <c r="G8490" s="264">
        <v>0</v>
      </c>
      <c r="H8490" s="264">
        <v>0</v>
      </c>
      <c r="I8490" s="264">
        <v>0</v>
      </c>
      <c r="J8490" s="264">
        <v>0</v>
      </c>
      <c r="K8490" s="264">
        <v>0</v>
      </c>
      <c r="L8490" s="264">
        <v>0</v>
      </c>
      <c r="M8490" s="264">
        <v>0</v>
      </c>
      <c r="N8490" s="264">
        <v>0</v>
      </c>
      <c r="O8490" s="264">
        <v>0</v>
      </c>
      <c r="P8490" s="264">
        <v>0</v>
      </c>
      <c r="Q8490" s="264">
        <v>0</v>
      </c>
      <c r="R8490" s="264">
        <v>0</v>
      </c>
      <c r="S8490" s="264">
        <v>0</v>
      </c>
      <c r="T8490" s="264">
        <v>0</v>
      </c>
      <c r="U8490" s="264">
        <v>0</v>
      </c>
      <c r="V8490" s="264">
        <v>0</v>
      </c>
      <c r="W8490" s="264">
        <v>0</v>
      </c>
      <c r="X8490" s="264">
        <v>0</v>
      </c>
      <c r="Y8490" s="264">
        <v>0</v>
      </c>
      <c r="Z8490" s="46"/>
    </row>
    <row r="8491" spans="1:26" hidden="1" x14ac:dyDescent="0.2">
      <c r="A8491" s="46"/>
      <c r="B8491" s="264" t="s">
        <v>2177</v>
      </c>
      <c r="C8491" s="264" t="s">
        <v>1767</v>
      </c>
      <c r="D8491" s="264" t="s">
        <v>2340</v>
      </c>
      <c r="E8491" s="265" t="s">
        <v>2185</v>
      </c>
      <c r="F8491" s="264">
        <v>0</v>
      </c>
      <c r="G8491" s="264">
        <v>0</v>
      </c>
      <c r="H8491" s="264">
        <v>0</v>
      </c>
      <c r="I8491" s="264">
        <v>0</v>
      </c>
      <c r="J8491" s="264">
        <v>0</v>
      </c>
      <c r="K8491" s="264">
        <v>0</v>
      </c>
      <c r="L8491" s="264">
        <v>0</v>
      </c>
      <c r="M8491" s="264">
        <v>0</v>
      </c>
      <c r="N8491" s="264">
        <v>0</v>
      </c>
      <c r="O8491" s="264">
        <v>0</v>
      </c>
      <c r="P8491" s="264">
        <v>0</v>
      </c>
      <c r="Q8491" s="264">
        <v>0</v>
      </c>
      <c r="R8491" s="264">
        <v>0</v>
      </c>
      <c r="S8491" s="264">
        <v>0</v>
      </c>
      <c r="T8491" s="264">
        <v>0</v>
      </c>
      <c r="U8491" s="264">
        <v>0</v>
      </c>
      <c r="V8491" s="264">
        <v>0</v>
      </c>
      <c r="W8491" s="264">
        <v>0</v>
      </c>
      <c r="X8491" s="264">
        <v>0</v>
      </c>
      <c r="Y8491" s="264">
        <v>0</v>
      </c>
      <c r="Z8491" s="46"/>
    </row>
    <row r="8492" spans="1:26" hidden="1" x14ac:dyDescent="0.2">
      <c r="A8492" s="46"/>
      <c r="B8492" s="264" t="s">
        <v>2177</v>
      </c>
      <c r="C8492" s="264" t="s">
        <v>1767</v>
      </c>
      <c r="D8492" s="264" t="s">
        <v>2340</v>
      </c>
      <c r="E8492" s="265" t="s">
        <v>2186</v>
      </c>
      <c r="F8492" s="264">
        <v>0</v>
      </c>
      <c r="G8492" s="264">
        <v>0</v>
      </c>
      <c r="H8492" s="264">
        <v>0</v>
      </c>
      <c r="I8492" s="264">
        <v>0</v>
      </c>
      <c r="J8492" s="264">
        <v>0</v>
      </c>
      <c r="K8492" s="264">
        <v>0</v>
      </c>
      <c r="L8492" s="264">
        <v>0</v>
      </c>
      <c r="M8492" s="264">
        <v>0</v>
      </c>
      <c r="N8492" s="264">
        <v>0</v>
      </c>
      <c r="O8492" s="264">
        <v>0</v>
      </c>
      <c r="P8492" s="264">
        <v>0</v>
      </c>
      <c r="Q8492" s="264">
        <v>0</v>
      </c>
      <c r="R8492" s="264">
        <v>0</v>
      </c>
      <c r="S8492" s="264">
        <v>0</v>
      </c>
      <c r="T8492" s="264">
        <v>0</v>
      </c>
      <c r="U8492" s="264">
        <v>0</v>
      </c>
      <c r="V8492" s="264">
        <v>0</v>
      </c>
      <c r="W8492" s="264">
        <v>0</v>
      </c>
      <c r="X8492" s="264">
        <v>0</v>
      </c>
      <c r="Y8492" s="264">
        <v>0</v>
      </c>
      <c r="Z8492" s="46"/>
    </row>
    <row r="8493" spans="1:26" hidden="1" x14ac:dyDescent="0.2">
      <c r="A8493" s="46"/>
      <c r="B8493" s="264" t="s">
        <v>2177</v>
      </c>
      <c r="C8493" s="264" t="s">
        <v>1767</v>
      </c>
      <c r="D8493" s="264" t="s">
        <v>2340</v>
      </c>
      <c r="E8493" s="265" t="s">
        <v>2187</v>
      </c>
      <c r="F8493" s="264">
        <v>0</v>
      </c>
      <c r="G8493" s="264">
        <v>0</v>
      </c>
      <c r="H8493" s="264">
        <v>0</v>
      </c>
      <c r="I8493" s="264">
        <v>0</v>
      </c>
      <c r="J8493" s="264">
        <v>0</v>
      </c>
      <c r="K8493" s="264">
        <v>0</v>
      </c>
      <c r="L8493" s="264">
        <v>0</v>
      </c>
      <c r="M8493" s="264">
        <v>0</v>
      </c>
      <c r="N8493" s="264">
        <v>0</v>
      </c>
      <c r="O8493" s="264">
        <v>0</v>
      </c>
      <c r="P8493" s="264">
        <v>0</v>
      </c>
      <c r="Q8493" s="264">
        <v>0</v>
      </c>
      <c r="R8493" s="264">
        <v>0</v>
      </c>
      <c r="S8493" s="264">
        <v>0</v>
      </c>
      <c r="T8493" s="264">
        <v>0</v>
      </c>
      <c r="U8493" s="264">
        <v>0</v>
      </c>
      <c r="V8493" s="264">
        <v>0</v>
      </c>
      <c r="W8493" s="264">
        <v>0</v>
      </c>
      <c r="X8493" s="264">
        <v>0</v>
      </c>
      <c r="Y8493" s="264">
        <v>0</v>
      </c>
      <c r="Z8493" s="46"/>
    </row>
    <row r="8494" spans="1:26" hidden="1" x14ac:dyDescent="0.2">
      <c r="A8494" s="46"/>
      <c r="B8494" s="264" t="s">
        <v>2177</v>
      </c>
      <c r="C8494" s="264" t="s">
        <v>1767</v>
      </c>
      <c r="D8494" s="264" t="s">
        <v>2340</v>
      </c>
      <c r="E8494" s="265" t="s">
        <v>2188</v>
      </c>
      <c r="F8494" s="264">
        <v>0</v>
      </c>
      <c r="G8494" s="264">
        <v>0</v>
      </c>
      <c r="H8494" s="264">
        <v>0</v>
      </c>
      <c r="I8494" s="264">
        <v>0</v>
      </c>
      <c r="J8494" s="264">
        <v>0</v>
      </c>
      <c r="K8494" s="264">
        <v>0</v>
      </c>
      <c r="L8494" s="264">
        <v>0</v>
      </c>
      <c r="M8494" s="264">
        <v>0</v>
      </c>
      <c r="N8494" s="264">
        <v>0</v>
      </c>
      <c r="O8494" s="264">
        <v>0</v>
      </c>
      <c r="P8494" s="264">
        <v>0</v>
      </c>
      <c r="Q8494" s="264">
        <v>0</v>
      </c>
      <c r="R8494" s="264">
        <v>0</v>
      </c>
      <c r="S8494" s="264">
        <v>0</v>
      </c>
      <c r="T8494" s="264">
        <v>0</v>
      </c>
      <c r="U8494" s="264">
        <v>0</v>
      </c>
      <c r="V8494" s="264">
        <v>0</v>
      </c>
      <c r="W8494" s="264">
        <v>0</v>
      </c>
      <c r="X8494" s="264">
        <v>0</v>
      </c>
      <c r="Y8494" s="264">
        <v>0</v>
      </c>
      <c r="Z8494" s="46"/>
    </row>
    <row r="8495" spans="1:26" hidden="1" x14ac:dyDescent="0.2">
      <c r="A8495" s="46"/>
      <c r="B8495" s="264" t="s">
        <v>2177</v>
      </c>
      <c r="C8495" s="264" t="s">
        <v>1767</v>
      </c>
      <c r="D8495" s="264" t="s">
        <v>2340</v>
      </c>
      <c r="E8495" s="265" t="s">
        <v>2189</v>
      </c>
      <c r="F8495" s="264">
        <v>0</v>
      </c>
      <c r="G8495" s="264">
        <v>0</v>
      </c>
      <c r="H8495" s="264">
        <v>0</v>
      </c>
      <c r="I8495" s="264">
        <v>0</v>
      </c>
      <c r="J8495" s="264">
        <v>0</v>
      </c>
      <c r="K8495" s="264">
        <v>0</v>
      </c>
      <c r="L8495" s="264">
        <v>0</v>
      </c>
      <c r="M8495" s="264">
        <v>0</v>
      </c>
      <c r="N8495" s="264">
        <v>0</v>
      </c>
      <c r="O8495" s="264">
        <v>0</v>
      </c>
      <c r="P8495" s="264">
        <v>0</v>
      </c>
      <c r="Q8495" s="264">
        <v>0</v>
      </c>
      <c r="R8495" s="264">
        <v>0</v>
      </c>
      <c r="S8495" s="264">
        <v>0</v>
      </c>
      <c r="T8495" s="264">
        <v>0</v>
      </c>
      <c r="U8495" s="264">
        <v>0</v>
      </c>
      <c r="V8495" s="264">
        <v>0</v>
      </c>
      <c r="W8495" s="264">
        <v>0</v>
      </c>
      <c r="X8495" s="264">
        <v>0</v>
      </c>
      <c r="Y8495" s="264">
        <v>0</v>
      </c>
      <c r="Z8495" s="46"/>
    </row>
    <row r="8496" spans="1:26" hidden="1" x14ac:dyDescent="0.2">
      <c r="A8496" s="46"/>
      <c r="B8496" s="264" t="s">
        <v>2177</v>
      </c>
      <c r="C8496" s="264" t="s">
        <v>1767</v>
      </c>
      <c r="D8496" s="264" t="s">
        <v>2340</v>
      </c>
      <c r="E8496" s="265" t="s">
        <v>2190</v>
      </c>
      <c r="F8496" s="264">
        <v>0</v>
      </c>
      <c r="G8496" s="264">
        <v>0</v>
      </c>
      <c r="H8496" s="264">
        <v>0</v>
      </c>
      <c r="I8496" s="264">
        <v>0</v>
      </c>
      <c r="J8496" s="264">
        <v>0</v>
      </c>
      <c r="K8496" s="264">
        <v>0</v>
      </c>
      <c r="L8496" s="264">
        <v>0</v>
      </c>
      <c r="M8496" s="264">
        <v>0</v>
      </c>
      <c r="N8496" s="264">
        <v>0</v>
      </c>
      <c r="O8496" s="264">
        <v>0</v>
      </c>
      <c r="P8496" s="264">
        <v>0</v>
      </c>
      <c r="Q8496" s="264">
        <v>0</v>
      </c>
      <c r="R8496" s="264">
        <v>0</v>
      </c>
      <c r="S8496" s="264">
        <v>0</v>
      </c>
      <c r="T8496" s="264">
        <v>0</v>
      </c>
      <c r="U8496" s="264">
        <v>0</v>
      </c>
      <c r="V8496" s="264">
        <v>0</v>
      </c>
      <c r="W8496" s="264">
        <v>0</v>
      </c>
      <c r="X8496" s="264">
        <v>0</v>
      </c>
      <c r="Y8496" s="264">
        <v>0</v>
      </c>
      <c r="Z8496" s="46"/>
    </row>
    <row r="8497" spans="1:26" hidden="1" x14ac:dyDescent="0.2">
      <c r="A8497" s="46"/>
      <c r="B8497" s="264" t="s">
        <v>2177</v>
      </c>
      <c r="C8497" s="264" t="s">
        <v>1767</v>
      </c>
      <c r="D8497" s="264" t="s">
        <v>2340</v>
      </c>
      <c r="E8497" s="265" t="s">
        <v>2191</v>
      </c>
      <c r="F8497" s="264">
        <v>0</v>
      </c>
      <c r="G8497" s="264">
        <v>0</v>
      </c>
      <c r="H8497" s="264">
        <v>0</v>
      </c>
      <c r="I8497" s="264">
        <v>0</v>
      </c>
      <c r="J8497" s="264">
        <v>0</v>
      </c>
      <c r="K8497" s="264">
        <v>0</v>
      </c>
      <c r="L8497" s="264">
        <v>0</v>
      </c>
      <c r="M8497" s="264">
        <v>0</v>
      </c>
      <c r="N8497" s="264">
        <v>0</v>
      </c>
      <c r="O8497" s="264">
        <v>0</v>
      </c>
      <c r="P8497" s="264">
        <v>0</v>
      </c>
      <c r="Q8497" s="264">
        <v>0</v>
      </c>
      <c r="R8497" s="264">
        <v>0</v>
      </c>
      <c r="S8497" s="264">
        <v>0</v>
      </c>
      <c r="T8497" s="264">
        <v>0</v>
      </c>
      <c r="U8497" s="264">
        <v>0</v>
      </c>
      <c r="V8497" s="264">
        <v>0</v>
      </c>
      <c r="W8497" s="264">
        <v>0</v>
      </c>
      <c r="X8497" s="264">
        <v>0</v>
      </c>
      <c r="Y8497" s="264">
        <v>0</v>
      </c>
      <c r="Z8497" s="46"/>
    </row>
    <row r="8498" spans="1:26" hidden="1" x14ac:dyDescent="0.2">
      <c r="A8498" s="46"/>
      <c r="B8498" s="264" t="s">
        <v>2177</v>
      </c>
      <c r="C8498" s="264" t="s">
        <v>1767</v>
      </c>
      <c r="D8498" s="264" t="s">
        <v>2340</v>
      </c>
      <c r="E8498" s="265" t="s">
        <v>2192</v>
      </c>
      <c r="F8498" s="264">
        <v>0</v>
      </c>
      <c r="G8498" s="264">
        <v>0</v>
      </c>
      <c r="H8498" s="264">
        <v>0</v>
      </c>
      <c r="I8498" s="264">
        <v>0</v>
      </c>
      <c r="J8498" s="264">
        <v>0</v>
      </c>
      <c r="K8498" s="264">
        <v>0</v>
      </c>
      <c r="L8498" s="264">
        <v>0</v>
      </c>
      <c r="M8498" s="264">
        <v>0</v>
      </c>
      <c r="N8498" s="264">
        <v>0</v>
      </c>
      <c r="O8498" s="264">
        <v>0</v>
      </c>
      <c r="P8498" s="264">
        <v>0</v>
      </c>
      <c r="Q8498" s="264">
        <v>0</v>
      </c>
      <c r="R8498" s="264">
        <v>0</v>
      </c>
      <c r="S8498" s="264">
        <v>0</v>
      </c>
      <c r="T8498" s="264">
        <v>0</v>
      </c>
      <c r="U8498" s="264">
        <v>0</v>
      </c>
      <c r="V8498" s="264">
        <v>0</v>
      </c>
      <c r="W8498" s="264">
        <v>0</v>
      </c>
      <c r="X8498" s="264">
        <v>0</v>
      </c>
      <c r="Y8498" s="264">
        <v>0</v>
      </c>
      <c r="Z8498" s="46"/>
    </row>
    <row r="8499" spans="1:26" hidden="1" x14ac:dyDescent="0.2">
      <c r="A8499" s="46"/>
      <c r="B8499" s="264" t="s">
        <v>2177</v>
      </c>
      <c r="C8499" s="264" t="s">
        <v>1767</v>
      </c>
      <c r="D8499" s="264" t="s">
        <v>2340</v>
      </c>
      <c r="E8499" s="265" t="s">
        <v>2193</v>
      </c>
      <c r="F8499" s="264">
        <v>0</v>
      </c>
      <c r="G8499" s="264">
        <v>0</v>
      </c>
      <c r="H8499" s="264">
        <v>0</v>
      </c>
      <c r="I8499" s="264">
        <v>0</v>
      </c>
      <c r="J8499" s="264">
        <v>0</v>
      </c>
      <c r="K8499" s="264">
        <v>0</v>
      </c>
      <c r="L8499" s="264">
        <v>0</v>
      </c>
      <c r="M8499" s="264">
        <v>0</v>
      </c>
      <c r="N8499" s="264">
        <v>0</v>
      </c>
      <c r="O8499" s="264">
        <v>0</v>
      </c>
      <c r="P8499" s="264">
        <v>0</v>
      </c>
      <c r="Q8499" s="264">
        <v>0</v>
      </c>
      <c r="R8499" s="264">
        <v>0</v>
      </c>
      <c r="S8499" s="264">
        <v>0</v>
      </c>
      <c r="T8499" s="264">
        <v>0</v>
      </c>
      <c r="U8499" s="264">
        <v>0</v>
      </c>
      <c r="V8499" s="264">
        <v>0</v>
      </c>
      <c r="W8499" s="264">
        <v>0</v>
      </c>
      <c r="X8499" s="264">
        <v>0</v>
      </c>
      <c r="Y8499" s="264">
        <v>0</v>
      </c>
      <c r="Z8499" s="46"/>
    </row>
    <row r="8500" spans="1:26" hidden="1" x14ac:dyDescent="0.2">
      <c r="A8500" s="46"/>
      <c r="B8500" s="264" t="s">
        <v>2177</v>
      </c>
      <c r="C8500" s="264" t="s">
        <v>1767</v>
      </c>
      <c r="D8500" s="264" t="s">
        <v>2340</v>
      </c>
      <c r="E8500" s="265" t="s">
        <v>2194</v>
      </c>
      <c r="F8500" s="264">
        <v>0</v>
      </c>
      <c r="G8500" s="264">
        <v>0</v>
      </c>
      <c r="H8500" s="264">
        <v>0</v>
      </c>
      <c r="I8500" s="264">
        <v>0</v>
      </c>
      <c r="J8500" s="264">
        <v>0</v>
      </c>
      <c r="K8500" s="264">
        <v>0</v>
      </c>
      <c r="L8500" s="264">
        <v>0</v>
      </c>
      <c r="M8500" s="264">
        <v>0</v>
      </c>
      <c r="N8500" s="264">
        <v>0</v>
      </c>
      <c r="O8500" s="264">
        <v>0</v>
      </c>
      <c r="P8500" s="264">
        <v>0</v>
      </c>
      <c r="Q8500" s="264">
        <v>0</v>
      </c>
      <c r="R8500" s="264">
        <v>0</v>
      </c>
      <c r="S8500" s="264">
        <v>0</v>
      </c>
      <c r="T8500" s="264">
        <v>0</v>
      </c>
      <c r="U8500" s="264">
        <v>0</v>
      </c>
      <c r="V8500" s="264">
        <v>0</v>
      </c>
      <c r="W8500" s="264">
        <v>0</v>
      </c>
      <c r="X8500" s="264">
        <v>0</v>
      </c>
      <c r="Y8500" s="264">
        <v>0</v>
      </c>
      <c r="Z8500" s="46"/>
    </row>
    <row r="8501" spans="1:26" hidden="1" x14ac:dyDescent="0.2">
      <c r="A8501" s="46"/>
      <c r="B8501" s="264" t="s">
        <v>2177</v>
      </c>
      <c r="C8501" s="264" t="s">
        <v>1767</v>
      </c>
      <c r="D8501" s="264" t="s">
        <v>2340</v>
      </c>
      <c r="E8501" s="265" t="s">
        <v>2195</v>
      </c>
      <c r="F8501" s="264">
        <v>0</v>
      </c>
      <c r="G8501" s="264">
        <v>0</v>
      </c>
      <c r="H8501" s="264">
        <v>0</v>
      </c>
      <c r="I8501" s="264">
        <v>0</v>
      </c>
      <c r="J8501" s="264">
        <v>0</v>
      </c>
      <c r="K8501" s="264">
        <v>0</v>
      </c>
      <c r="L8501" s="264">
        <v>0</v>
      </c>
      <c r="M8501" s="264">
        <v>0</v>
      </c>
      <c r="N8501" s="264">
        <v>0</v>
      </c>
      <c r="O8501" s="264">
        <v>0</v>
      </c>
      <c r="P8501" s="264">
        <v>0</v>
      </c>
      <c r="Q8501" s="264">
        <v>0</v>
      </c>
      <c r="R8501" s="264">
        <v>0</v>
      </c>
      <c r="S8501" s="264">
        <v>0</v>
      </c>
      <c r="T8501" s="264">
        <v>0</v>
      </c>
      <c r="U8501" s="264">
        <v>0</v>
      </c>
      <c r="V8501" s="264">
        <v>0</v>
      </c>
      <c r="W8501" s="264">
        <v>0</v>
      </c>
      <c r="X8501" s="264">
        <v>0</v>
      </c>
      <c r="Y8501" s="264">
        <v>0</v>
      </c>
      <c r="Z8501" s="46"/>
    </row>
    <row r="8502" spans="1:26" hidden="1" x14ac:dyDescent="0.2">
      <c r="A8502" s="46"/>
      <c r="B8502" s="264" t="s">
        <v>2177</v>
      </c>
      <c r="C8502" s="264" t="s">
        <v>1767</v>
      </c>
      <c r="D8502" s="264" t="s">
        <v>2340</v>
      </c>
      <c r="E8502" s="265" t="s">
        <v>2196</v>
      </c>
      <c r="F8502" s="264">
        <v>0</v>
      </c>
      <c r="G8502" s="264">
        <v>0</v>
      </c>
      <c r="H8502" s="264">
        <v>0</v>
      </c>
      <c r="I8502" s="264">
        <v>0</v>
      </c>
      <c r="J8502" s="264">
        <v>0</v>
      </c>
      <c r="K8502" s="264">
        <v>0</v>
      </c>
      <c r="L8502" s="264">
        <v>0</v>
      </c>
      <c r="M8502" s="264">
        <v>0</v>
      </c>
      <c r="N8502" s="264">
        <v>0</v>
      </c>
      <c r="O8502" s="264">
        <v>0</v>
      </c>
      <c r="P8502" s="264">
        <v>0</v>
      </c>
      <c r="Q8502" s="264">
        <v>0</v>
      </c>
      <c r="R8502" s="264">
        <v>0</v>
      </c>
      <c r="S8502" s="264">
        <v>0</v>
      </c>
      <c r="T8502" s="264">
        <v>0</v>
      </c>
      <c r="U8502" s="264">
        <v>0</v>
      </c>
      <c r="V8502" s="264">
        <v>0</v>
      </c>
      <c r="W8502" s="264">
        <v>0</v>
      </c>
      <c r="X8502" s="264">
        <v>0</v>
      </c>
      <c r="Y8502" s="264">
        <v>0</v>
      </c>
      <c r="Z8502" s="46"/>
    </row>
    <row r="8503" spans="1:26" hidden="1" x14ac:dyDescent="0.2">
      <c r="A8503" s="46"/>
      <c r="B8503" s="264" t="s">
        <v>2177</v>
      </c>
      <c r="C8503" s="264" t="s">
        <v>1767</v>
      </c>
      <c r="D8503" s="264" t="s">
        <v>2340</v>
      </c>
      <c r="E8503" s="265" t="s">
        <v>2197</v>
      </c>
      <c r="F8503" s="264">
        <v>0</v>
      </c>
      <c r="G8503" s="264">
        <v>0</v>
      </c>
      <c r="H8503" s="264">
        <v>0</v>
      </c>
      <c r="I8503" s="264">
        <v>0</v>
      </c>
      <c r="J8503" s="264">
        <v>0</v>
      </c>
      <c r="K8503" s="264">
        <v>0</v>
      </c>
      <c r="L8503" s="264">
        <v>0</v>
      </c>
      <c r="M8503" s="264">
        <v>0</v>
      </c>
      <c r="N8503" s="264">
        <v>0</v>
      </c>
      <c r="O8503" s="264">
        <v>0</v>
      </c>
      <c r="P8503" s="264">
        <v>0</v>
      </c>
      <c r="Q8503" s="264">
        <v>0</v>
      </c>
      <c r="R8503" s="264">
        <v>0</v>
      </c>
      <c r="S8503" s="264">
        <v>0</v>
      </c>
      <c r="T8503" s="264">
        <v>0</v>
      </c>
      <c r="U8503" s="264">
        <v>0</v>
      </c>
      <c r="V8503" s="264">
        <v>0</v>
      </c>
      <c r="W8503" s="264">
        <v>0</v>
      </c>
      <c r="X8503" s="264">
        <v>0</v>
      </c>
      <c r="Y8503" s="264">
        <v>0</v>
      </c>
      <c r="Z8503" s="46"/>
    </row>
    <row r="8504" spans="1:26" hidden="1" x14ac:dyDescent="0.2">
      <c r="A8504" s="46"/>
      <c r="B8504" s="264" t="s">
        <v>2177</v>
      </c>
      <c r="C8504" s="264" t="s">
        <v>1767</v>
      </c>
      <c r="D8504" s="264" t="s">
        <v>2340</v>
      </c>
      <c r="E8504" s="265" t="s">
        <v>2198</v>
      </c>
      <c r="F8504" s="264">
        <v>0</v>
      </c>
      <c r="G8504" s="264">
        <v>0</v>
      </c>
      <c r="H8504" s="264">
        <v>0</v>
      </c>
      <c r="I8504" s="264">
        <v>0</v>
      </c>
      <c r="J8504" s="264">
        <v>0</v>
      </c>
      <c r="K8504" s="264">
        <v>0</v>
      </c>
      <c r="L8504" s="264">
        <v>0</v>
      </c>
      <c r="M8504" s="264">
        <v>0</v>
      </c>
      <c r="N8504" s="264">
        <v>0</v>
      </c>
      <c r="O8504" s="264">
        <v>0</v>
      </c>
      <c r="P8504" s="264">
        <v>0</v>
      </c>
      <c r="Q8504" s="264">
        <v>0</v>
      </c>
      <c r="R8504" s="264">
        <v>0</v>
      </c>
      <c r="S8504" s="264">
        <v>0</v>
      </c>
      <c r="T8504" s="264">
        <v>0</v>
      </c>
      <c r="U8504" s="264">
        <v>0</v>
      </c>
      <c r="V8504" s="264">
        <v>0</v>
      </c>
      <c r="W8504" s="264">
        <v>0</v>
      </c>
      <c r="X8504" s="264">
        <v>0</v>
      </c>
      <c r="Y8504" s="264">
        <v>0</v>
      </c>
      <c r="Z8504" s="46"/>
    </row>
    <row r="8505" spans="1:26" hidden="1" x14ac:dyDescent="0.2">
      <c r="A8505" s="46"/>
      <c r="B8505" s="264" t="s">
        <v>2177</v>
      </c>
      <c r="C8505" s="264" t="s">
        <v>1767</v>
      </c>
      <c r="D8505" s="264" t="s">
        <v>2340</v>
      </c>
      <c r="E8505" s="265" t="s">
        <v>2199</v>
      </c>
      <c r="F8505" s="264">
        <v>0</v>
      </c>
      <c r="G8505" s="264">
        <v>0</v>
      </c>
      <c r="H8505" s="264">
        <v>0</v>
      </c>
      <c r="I8505" s="264">
        <v>0</v>
      </c>
      <c r="J8505" s="264">
        <v>0</v>
      </c>
      <c r="K8505" s="264">
        <v>0</v>
      </c>
      <c r="L8505" s="264">
        <v>0</v>
      </c>
      <c r="M8505" s="264">
        <v>0</v>
      </c>
      <c r="N8505" s="264">
        <v>0</v>
      </c>
      <c r="O8505" s="264">
        <v>0</v>
      </c>
      <c r="P8505" s="264">
        <v>0</v>
      </c>
      <c r="Q8505" s="264">
        <v>0</v>
      </c>
      <c r="R8505" s="264">
        <v>0</v>
      </c>
      <c r="S8505" s="264">
        <v>0</v>
      </c>
      <c r="T8505" s="264">
        <v>0</v>
      </c>
      <c r="U8505" s="264">
        <v>0</v>
      </c>
      <c r="V8505" s="264">
        <v>0</v>
      </c>
      <c r="W8505" s="264">
        <v>0</v>
      </c>
      <c r="X8505" s="264">
        <v>0</v>
      </c>
      <c r="Y8505" s="264">
        <v>0</v>
      </c>
      <c r="Z8505" s="46"/>
    </row>
    <row r="8506" spans="1:26" hidden="1" x14ac:dyDescent="0.2">
      <c r="A8506" s="46"/>
      <c r="B8506" s="264" t="s">
        <v>2177</v>
      </c>
      <c r="C8506" s="264" t="s">
        <v>1767</v>
      </c>
      <c r="D8506" s="264" t="s">
        <v>2340</v>
      </c>
      <c r="E8506" s="265" t="s">
        <v>2200</v>
      </c>
      <c r="F8506" s="264">
        <v>0</v>
      </c>
      <c r="G8506" s="264">
        <v>0</v>
      </c>
      <c r="H8506" s="264">
        <v>0</v>
      </c>
      <c r="I8506" s="264">
        <v>0</v>
      </c>
      <c r="J8506" s="264">
        <v>0</v>
      </c>
      <c r="K8506" s="264">
        <v>0</v>
      </c>
      <c r="L8506" s="264">
        <v>0</v>
      </c>
      <c r="M8506" s="264">
        <v>0</v>
      </c>
      <c r="N8506" s="264">
        <v>0</v>
      </c>
      <c r="O8506" s="264">
        <v>0</v>
      </c>
      <c r="P8506" s="264">
        <v>0</v>
      </c>
      <c r="Q8506" s="264">
        <v>0</v>
      </c>
      <c r="R8506" s="264">
        <v>0</v>
      </c>
      <c r="S8506" s="264">
        <v>0</v>
      </c>
      <c r="T8506" s="264">
        <v>0</v>
      </c>
      <c r="U8506" s="264">
        <v>0</v>
      </c>
      <c r="V8506" s="264">
        <v>0</v>
      </c>
      <c r="W8506" s="264">
        <v>0</v>
      </c>
      <c r="X8506" s="264">
        <v>0</v>
      </c>
      <c r="Y8506" s="264">
        <v>0</v>
      </c>
      <c r="Z8506" s="46"/>
    </row>
    <row r="8507" spans="1:26" hidden="1" x14ac:dyDescent="0.2">
      <c r="A8507" s="46"/>
      <c r="B8507" s="264" t="s">
        <v>2177</v>
      </c>
      <c r="C8507" s="264" t="s">
        <v>1767</v>
      </c>
      <c r="D8507" s="264" t="s">
        <v>2340</v>
      </c>
      <c r="E8507" s="265" t="s">
        <v>2201</v>
      </c>
      <c r="F8507" s="264">
        <v>0</v>
      </c>
      <c r="G8507" s="264">
        <v>9</v>
      </c>
      <c r="H8507" s="264">
        <v>0</v>
      </c>
      <c r="I8507" s="264">
        <v>0</v>
      </c>
      <c r="J8507" s="264">
        <v>1</v>
      </c>
      <c r="K8507" s="264">
        <v>0</v>
      </c>
      <c r="L8507" s="264">
        <v>0</v>
      </c>
      <c r="M8507" s="264">
        <v>1</v>
      </c>
      <c r="N8507" s="264">
        <v>0</v>
      </c>
      <c r="O8507" s="264">
        <v>0</v>
      </c>
      <c r="P8507" s="264">
        <v>0</v>
      </c>
      <c r="Q8507" s="264">
        <v>0</v>
      </c>
      <c r="R8507" s="264">
        <v>0</v>
      </c>
      <c r="S8507" s="264">
        <v>0</v>
      </c>
      <c r="T8507" s="264">
        <v>0</v>
      </c>
      <c r="U8507" s="264">
        <v>0</v>
      </c>
      <c r="V8507" s="264">
        <v>0</v>
      </c>
      <c r="W8507" s="264">
        <v>0</v>
      </c>
      <c r="X8507" s="264">
        <v>0</v>
      </c>
      <c r="Y8507" s="264">
        <v>0</v>
      </c>
      <c r="Z8507" s="46"/>
    </row>
    <row r="8508" spans="1:26" x14ac:dyDescent="0.2">
      <c r="A8508" s="46"/>
      <c r="B8508" s="264" t="s">
        <v>2177</v>
      </c>
      <c r="C8508" s="264" t="s">
        <v>1768</v>
      </c>
      <c r="D8508" s="264" t="s">
        <v>2341</v>
      </c>
      <c r="E8508" s="265" t="s">
        <v>1949</v>
      </c>
      <c r="F8508" s="265">
        <v>0</v>
      </c>
      <c r="G8508" s="265">
        <v>0</v>
      </c>
      <c r="H8508" s="265">
        <v>0</v>
      </c>
      <c r="I8508" s="265">
        <v>0</v>
      </c>
      <c r="J8508" s="265">
        <v>0</v>
      </c>
      <c r="K8508" s="265">
        <v>0</v>
      </c>
      <c r="L8508" s="265">
        <v>0</v>
      </c>
      <c r="M8508" s="265">
        <v>0</v>
      </c>
      <c r="N8508" s="265">
        <v>0</v>
      </c>
      <c r="O8508" s="265">
        <v>0</v>
      </c>
      <c r="P8508" s="265">
        <v>0</v>
      </c>
      <c r="Q8508" s="265">
        <v>0</v>
      </c>
      <c r="R8508" s="265">
        <v>0</v>
      </c>
      <c r="S8508" s="265">
        <v>0</v>
      </c>
      <c r="T8508" s="265">
        <v>0</v>
      </c>
      <c r="U8508" s="265">
        <v>0</v>
      </c>
      <c r="V8508" s="265">
        <v>0</v>
      </c>
      <c r="W8508" s="265">
        <v>0</v>
      </c>
      <c r="X8508" s="265">
        <v>0</v>
      </c>
      <c r="Y8508" s="265">
        <v>0</v>
      </c>
    </row>
    <row r="8509" spans="1:26" hidden="1" x14ac:dyDescent="0.2">
      <c r="A8509" s="46"/>
      <c r="B8509" s="264" t="s">
        <v>2177</v>
      </c>
      <c r="C8509" s="264" t="s">
        <v>1768</v>
      </c>
      <c r="D8509" s="264" t="s">
        <v>2341</v>
      </c>
      <c r="E8509" s="265" t="s">
        <v>1940</v>
      </c>
      <c r="F8509" s="264">
        <v>0</v>
      </c>
      <c r="G8509" s="264">
        <v>0</v>
      </c>
      <c r="H8509" s="264">
        <v>0</v>
      </c>
      <c r="I8509" s="264">
        <v>0</v>
      </c>
      <c r="J8509" s="264">
        <v>0</v>
      </c>
      <c r="K8509" s="264">
        <v>0</v>
      </c>
      <c r="L8509" s="264">
        <v>0</v>
      </c>
      <c r="M8509" s="264">
        <v>0</v>
      </c>
      <c r="N8509" s="264">
        <v>0</v>
      </c>
      <c r="O8509" s="264">
        <v>0</v>
      </c>
      <c r="P8509" s="264">
        <v>0</v>
      </c>
      <c r="Q8509" s="264">
        <v>0</v>
      </c>
      <c r="R8509" s="264">
        <v>0</v>
      </c>
      <c r="S8509" s="264">
        <v>0</v>
      </c>
      <c r="T8509" s="264">
        <v>0</v>
      </c>
      <c r="U8509" s="264">
        <v>0</v>
      </c>
      <c r="V8509" s="264">
        <v>0</v>
      </c>
      <c r="W8509" s="264">
        <v>0</v>
      </c>
      <c r="X8509" s="264">
        <v>0</v>
      </c>
      <c r="Y8509" s="264">
        <v>0</v>
      </c>
      <c r="Z8509" s="46"/>
    </row>
    <row r="8510" spans="1:26" hidden="1" x14ac:dyDescent="0.2">
      <c r="A8510" s="46"/>
      <c r="B8510" s="264" t="s">
        <v>2177</v>
      </c>
      <c r="C8510" s="264" t="s">
        <v>1768</v>
      </c>
      <c r="D8510" s="264" t="s">
        <v>2341</v>
      </c>
      <c r="E8510" s="265" t="s">
        <v>2179</v>
      </c>
      <c r="F8510" s="264">
        <v>0</v>
      </c>
      <c r="G8510" s="264">
        <v>0</v>
      </c>
      <c r="H8510" s="264">
        <v>0</v>
      </c>
      <c r="I8510" s="264">
        <v>0</v>
      </c>
      <c r="J8510" s="264">
        <v>0</v>
      </c>
      <c r="K8510" s="264">
        <v>0</v>
      </c>
      <c r="L8510" s="264">
        <v>0</v>
      </c>
      <c r="M8510" s="264">
        <v>0</v>
      </c>
      <c r="N8510" s="264">
        <v>0</v>
      </c>
      <c r="O8510" s="264">
        <v>0</v>
      </c>
      <c r="P8510" s="264">
        <v>0</v>
      </c>
      <c r="Q8510" s="264">
        <v>0</v>
      </c>
      <c r="R8510" s="264">
        <v>0</v>
      </c>
      <c r="S8510" s="264">
        <v>0</v>
      </c>
      <c r="T8510" s="264">
        <v>0</v>
      </c>
      <c r="U8510" s="264">
        <v>0</v>
      </c>
      <c r="V8510" s="264">
        <v>0</v>
      </c>
      <c r="W8510" s="264">
        <v>0</v>
      </c>
      <c r="X8510" s="264">
        <v>0</v>
      </c>
      <c r="Y8510" s="264">
        <v>0</v>
      </c>
      <c r="Z8510" s="46"/>
    </row>
    <row r="8511" spans="1:26" hidden="1" x14ac:dyDescent="0.2">
      <c r="A8511" s="46"/>
      <c r="B8511" s="264" t="s">
        <v>2177</v>
      </c>
      <c r="C8511" s="264" t="s">
        <v>1768</v>
      </c>
      <c r="D8511" s="264" t="s">
        <v>2341</v>
      </c>
      <c r="E8511" s="265" t="s">
        <v>2180</v>
      </c>
      <c r="F8511" s="264">
        <v>0</v>
      </c>
      <c r="G8511" s="264">
        <v>0</v>
      </c>
      <c r="H8511" s="264">
        <v>0</v>
      </c>
      <c r="I8511" s="264">
        <v>0</v>
      </c>
      <c r="J8511" s="264">
        <v>0</v>
      </c>
      <c r="K8511" s="264">
        <v>0</v>
      </c>
      <c r="L8511" s="264">
        <v>0</v>
      </c>
      <c r="M8511" s="264">
        <v>0</v>
      </c>
      <c r="N8511" s="264">
        <v>0</v>
      </c>
      <c r="O8511" s="264">
        <v>0</v>
      </c>
      <c r="P8511" s="264">
        <v>0</v>
      </c>
      <c r="Q8511" s="264">
        <v>0</v>
      </c>
      <c r="R8511" s="264">
        <v>0</v>
      </c>
      <c r="S8511" s="264">
        <v>0</v>
      </c>
      <c r="T8511" s="264">
        <v>0</v>
      </c>
      <c r="U8511" s="264">
        <v>0</v>
      </c>
      <c r="V8511" s="264">
        <v>0</v>
      </c>
      <c r="W8511" s="264">
        <v>0</v>
      </c>
      <c r="X8511" s="264">
        <v>0</v>
      </c>
      <c r="Y8511" s="264">
        <v>0</v>
      </c>
      <c r="Z8511" s="46"/>
    </row>
    <row r="8512" spans="1:26" hidden="1" x14ac:dyDescent="0.2">
      <c r="A8512" s="46"/>
      <c r="B8512" s="264" t="s">
        <v>2177</v>
      </c>
      <c r="C8512" s="264" t="s">
        <v>1768</v>
      </c>
      <c r="D8512" s="264" t="s">
        <v>2341</v>
      </c>
      <c r="E8512" s="265" t="s">
        <v>2181</v>
      </c>
      <c r="F8512" s="264">
        <v>0</v>
      </c>
      <c r="G8512" s="264">
        <v>0</v>
      </c>
      <c r="H8512" s="264">
        <v>0</v>
      </c>
      <c r="I8512" s="264">
        <v>0</v>
      </c>
      <c r="J8512" s="264">
        <v>0</v>
      </c>
      <c r="K8512" s="264">
        <v>0</v>
      </c>
      <c r="L8512" s="264">
        <v>0</v>
      </c>
      <c r="M8512" s="264">
        <v>0</v>
      </c>
      <c r="N8512" s="264">
        <v>0</v>
      </c>
      <c r="O8512" s="264">
        <v>0</v>
      </c>
      <c r="P8512" s="264">
        <v>0</v>
      </c>
      <c r="Q8512" s="264">
        <v>0</v>
      </c>
      <c r="R8512" s="264">
        <v>0</v>
      </c>
      <c r="S8512" s="264">
        <v>0</v>
      </c>
      <c r="T8512" s="264">
        <v>0</v>
      </c>
      <c r="U8512" s="264">
        <v>0</v>
      </c>
      <c r="V8512" s="264">
        <v>0</v>
      </c>
      <c r="W8512" s="264">
        <v>0</v>
      </c>
      <c r="X8512" s="264">
        <v>0</v>
      </c>
      <c r="Y8512" s="264">
        <v>0</v>
      </c>
      <c r="Z8512" s="46"/>
    </row>
    <row r="8513" spans="1:26" hidden="1" x14ac:dyDescent="0.2">
      <c r="A8513" s="46"/>
      <c r="B8513" s="264" t="s">
        <v>2177</v>
      </c>
      <c r="C8513" s="264" t="s">
        <v>1768</v>
      </c>
      <c r="D8513" s="264" t="s">
        <v>2341</v>
      </c>
      <c r="E8513" s="265" t="s">
        <v>2182</v>
      </c>
      <c r="F8513" s="264">
        <v>0</v>
      </c>
      <c r="G8513" s="264">
        <v>0</v>
      </c>
      <c r="H8513" s="264">
        <v>0</v>
      </c>
      <c r="I8513" s="264">
        <v>0</v>
      </c>
      <c r="J8513" s="264">
        <v>0</v>
      </c>
      <c r="K8513" s="264">
        <v>0</v>
      </c>
      <c r="L8513" s="264">
        <v>0</v>
      </c>
      <c r="M8513" s="264">
        <v>0</v>
      </c>
      <c r="N8513" s="264">
        <v>0</v>
      </c>
      <c r="O8513" s="264">
        <v>0</v>
      </c>
      <c r="P8513" s="264">
        <v>0</v>
      </c>
      <c r="Q8513" s="264">
        <v>0</v>
      </c>
      <c r="R8513" s="264">
        <v>0</v>
      </c>
      <c r="S8513" s="264">
        <v>0</v>
      </c>
      <c r="T8513" s="264">
        <v>0</v>
      </c>
      <c r="U8513" s="264">
        <v>0</v>
      </c>
      <c r="V8513" s="264">
        <v>0</v>
      </c>
      <c r="W8513" s="264">
        <v>0</v>
      </c>
      <c r="X8513" s="264">
        <v>0</v>
      </c>
      <c r="Y8513" s="264">
        <v>0</v>
      </c>
      <c r="Z8513" s="46"/>
    </row>
    <row r="8514" spans="1:26" hidden="1" x14ac:dyDescent="0.2">
      <c r="A8514" s="46"/>
      <c r="B8514" s="264" t="s">
        <v>2177</v>
      </c>
      <c r="C8514" s="264" t="s">
        <v>1768</v>
      </c>
      <c r="D8514" s="264" t="s">
        <v>2341</v>
      </c>
      <c r="E8514" s="265" t="s">
        <v>2183</v>
      </c>
      <c r="F8514" s="264">
        <v>0</v>
      </c>
      <c r="G8514" s="264">
        <v>0</v>
      </c>
      <c r="H8514" s="264">
        <v>0</v>
      </c>
      <c r="I8514" s="264">
        <v>0</v>
      </c>
      <c r="J8514" s="264">
        <v>0</v>
      </c>
      <c r="K8514" s="264">
        <v>0</v>
      </c>
      <c r="L8514" s="264">
        <v>0</v>
      </c>
      <c r="M8514" s="264">
        <v>0</v>
      </c>
      <c r="N8514" s="264">
        <v>0</v>
      </c>
      <c r="O8514" s="264">
        <v>0</v>
      </c>
      <c r="P8514" s="264">
        <v>0</v>
      </c>
      <c r="Q8514" s="264">
        <v>0</v>
      </c>
      <c r="R8514" s="264">
        <v>0</v>
      </c>
      <c r="S8514" s="264">
        <v>0</v>
      </c>
      <c r="T8514" s="264">
        <v>0</v>
      </c>
      <c r="U8514" s="264">
        <v>0</v>
      </c>
      <c r="V8514" s="264">
        <v>0</v>
      </c>
      <c r="W8514" s="264">
        <v>0</v>
      </c>
      <c r="X8514" s="264">
        <v>0</v>
      </c>
      <c r="Y8514" s="264">
        <v>0</v>
      </c>
      <c r="Z8514" s="46"/>
    </row>
    <row r="8515" spans="1:26" hidden="1" x14ac:dyDescent="0.2">
      <c r="A8515" s="46"/>
      <c r="B8515" s="264" t="s">
        <v>2177</v>
      </c>
      <c r="C8515" s="264" t="s">
        <v>1768</v>
      </c>
      <c r="D8515" s="264" t="s">
        <v>2341</v>
      </c>
      <c r="E8515" s="265" t="s">
        <v>2184</v>
      </c>
      <c r="F8515" s="264">
        <v>0</v>
      </c>
      <c r="G8515" s="264">
        <v>0</v>
      </c>
      <c r="H8515" s="264">
        <v>0</v>
      </c>
      <c r="I8515" s="264">
        <v>0</v>
      </c>
      <c r="J8515" s="264">
        <v>0</v>
      </c>
      <c r="K8515" s="264">
        <v>0</v>
      </c>
      <c r="L8515" s="264">
        <v>0</v>
      </c>
      <c r="M8515" s="264">
        <v>0</v>
      </c>
      <c r="N8515" s="264">
        <v>0</v>
      </c>
      <c r="O8515" s="264">
        <v>0</v>
      </c>
      <c r="P8515" s="264">
        <v>0</v>
      </c>
      <c r="Q8515" s="264">
        <v>0</v>
      </c>
      <c r="R8515" s="264">
        <v>0</v>
      </c>
      <c r="S8515" s="264">
        <v>0</v>
      </c>
      <c r="T8515" s="264">
        <v>0</v>
      </c>
      <c r="U8515" s="264">
        <v>0</v>
      </c>
      <c r="V8515" s="264">
        <v>0</v>
      </c>
      <c r="W8515" s="264">
        <v>0</v>
      </c>
      <c r="X8515" s="264">
        <v>0</v>
      </c>
      <c r="Y8515" s="264">
        <v>0</v>
      </c>
      <c r="Z8515" s="46"/>
    </row>
    <row r="8516" spans="1:26" hidden="1" x14ac:dyDescent="0.2">
      <c r="A8516" s="46"/>
      <c r="B8516" s="264" t="s">
        <v>2177</v>
      </c>
      <c r="C8516" s="264" t="s">
        <v>1768</v>
      </c>
      <c r="D8516" s="264" t="s">
        <v>2341</v>
      </c>
      <c r="E8516" s="265" t="s">
        <v>2185</v>
      </c>
      <c r="F8516" s="264">
        <v>0</v>
      </c>
      <c r="G8516" s="264">
        <v>0</v>
      </c>
      <c r="H8516" s="264">
        <v>0</v>
      </c>
      <c r="I8516" s="264">
        <v>0</v>
      </c>
      <c r="J8516" s="264">
        <v>0</v>
      </c>
      <c r="K8516" s="264">
        <v>0</v>
      </c>
      <c r="L8516" s="264">
        <v>0</v>
      </c>
      <c r="M8516" s="264">
        <v>0</v>
      </c>
      <c r="N8516" s="264">
        <v>0</v>
      </c>
      <c r="O8516" s="264">
        <v>0</v>
      </c>
      <c r="P8516" s="264">
        <v>0</v>
      </c>
      <c r="Q8516" s="264">
        <v>0</v>
      </c>
      <c r="R8516" s="264">
        <v>0</v>
      </c>
      <c r="S8516" s="264">
        <v>0</v>
      </c>
      <c r="T8516" s="264">
        <v>0</v>
      </c>
      <c r="U8516" s="264">
        <v>0</v>
      </c>
      <c r="V8516" s="264">
        <v>0</v>
      </c>
      <c r="W8516" s="264">
        <v>0</v>
      </c>
      <c r="X8516" s="264">
        <v>0</v>
      </c>
      <c r="Y8516" s="264">
        <v>0</v>
      </c>
      <c r="Z8516" s="46"/>
    </row>
    <row r="8517" spans="1:26" hidden="1" x14ac:dyDescent="0.2">
      <c r="A8517" s="46"/>
      <c r="B8517" s="264" t="s">
        <v>2177</v>
      </c>
      <c r="C8517" s="264" t="s">
        <v>1768</v>
      </c>
      <c r="D8517" s="264" t="s">
        <v>2341</v>
      </c>
      <c r="E8517" s="265" t="s">
        <v>2186</v>
      </c>
      <c r="F8517" s="264">
        <v>0</v>
      </c>
      <c r="G8517" s="264">
        <v>0</v>
      </c>
      <c r="H8517" s="264">
        <v>0</v>
      </c>
      <c r="I8517" s="264">
        <v>0</v>
      </c>
      <c r="J8517" s="264">
        <v>0</v>
      </c>
      <c r="K8517" s="264">
        <v>0</v>
      </c>
      <c r="L8517" s="264">
        <v>0</v>
      </c>
      <c r="M8517" s="264">
        <v>0</v>
      </c>
      <c r="N8517" s="264">
        <v>0</v>
      </c>
      <c r="O8517" s="264">
        <v>0</v>
      </c>
      <c r="P8517" s="264">
        <v>0</v>
      </c>
      <c r="Q8517" s="264">
        <v>0</v>
      </c>
      <c r="R8517" s="264">
        <v>0</v>
      </c>
      <c r="S8517" s="264">
        <v>0</v>
      </c>
      <c r="T8517" s="264">
        <v>0</v>
      </c>
      <c r="U8517" s="264">
        <v>0</v>
      </c>
      <c r="V8517" s="264">
        <v>0</v>
      </c>
      <c r="W8517" s="264">
        <v>0</v>
      </c>
      <c r="X8517" s="264">
        <v>0</v>
      </c>
      <c r="Y8517" s="264">
        <v>0</v>
      </c>
      <c r="Z8517" s="46"/>
    </row>
    <row r="8518" spans="1:26" hidden="1" x14ac:dyDescent="0.2">
      <c r="A8518" s="46"/>
      <c r="B8518" s="264" t="s">
        <v>2177</v>
      </c>
      <c r="C8518" s="264" t="s">
        <v>1768</v>
      </c>
      <c r="D8518" s="264" t="s">
        <v>2341</v>
      </c>
      <c r="E8518" s="265" t="s">
        <v>2187</v>
      </c>
      <c r="F8518" s="264">
        <v>0</v>
      </c>
      <c r="G8518" s="264">
        <v>0</v>
      </c>
      <c r="H8518" s="264">
        <v>0</v>
      </c>
      <c r="I8518" s="264">
        <v>0</v>
      </c>
      <c r="J8518" s="264">
        <v>0</v>
      </c>
      <c r="K8518" s="264">
        <v>0</v>
      </c>
      <c r="L8518" s="264">
        <v>0</v>
      </c>
      <c r="M8518" s="264">
        <v>0</v>
      </c>
      <c r="N8518" s="264">
        <v>0</v>
      </c>
      <c r="O8518" s="264">
        <v>0</v>
      </c>
      <c r="P8518" s="264">
        <v>0</v>
      </c>
      <c r="Q8518" s="264">
        <v>0</v>
      </c>
      <c r="R8518" s="264">
        <v>0</v>
      </c>
      <c r="S8518" s="264">
        <v>0</v>
      </c>
      <c r="T8518" s="264">
        <v>0</v>
      </c>
      <c r="U8518" s="264">
        <v>0</v>
      </c>
      <c r="V8518" s="264">
        <v>0</v>
      </c>
      <c r="W8518" s="264">
        <v>0</v>
      </c>
      <c r="X8518" s="264">
        <v>0</v>
      </c>
      <c r="Y8518" s="264">
        <v>0</v>
      </c>
      <c r="Z8518" s="46"/>
    </row>
    <row r="8519" spans="1:26" hidden="1" x14ac:dyDescent="0.2">
      <c r="A8519" s="46"/>
      <c r="B8519" s="264" t="s">
        <v>2177</v>
      </c>
      <c r="C8519" s="264" t="s">
        <v>1768</v>
      </c>
      <c r="D8519" s="264" t="s">
        <v>2341</v>
      </c>
      <c r="E8519" s="265" t="s">
        <v>2188</v>
      </c>
      <c r="F8519" s="264">
        <v>0</v>
      </c>
      <c r="G8519" s="264">
        <v>0</v>
      </c>
      <c r="H8519" s="264">
        <v>0</v>
      </c>
      <c r="I8519" s="264">
        <v>0</v>
      </c>
      <c r="J8519" s="264">
        <v>0</v>
      </c>
      <c r="K8519" s="264">
        <v>0</v>
      </c>
      <c r="L8519" s="264">
        <v>0</v>
      </c>
      <c r="M8519" s="264">
        <v>0</v>
      </c>
      <c r="N8519" s="264">
        <v>0</v>
      </c>
      <c r="O8519" s="264">
        <v>0</v>
      </c>
      <c r="P8519" s="264">
        <v>0</v>
      </c>
      <c r="Q8519" s="264">
        <v>0</v>
      </c>
      <c r="R8519" s="264">
        <v>0</v>
      </c>
      <c r="S8519" s="264">
        <v>0</v>
      </c>
      <c r="T8519" s="264">
        <v>0</v>
      </c>
      <c r="U8519" s="264">
        <v>0</v>
      </c>
      <c r="V8519" s="264">
        <v>0</v>
      </c>
      <c r="W8519" s="264">
        <v>0</v>
      </c>
      <c r="X8519" s="264">
        <v>0</v>
      </c>
      <c r="Y8519" s="264">
        <v>0</v>
      </c>
      <c r="Z8519" s="46"/>
    </row>
    <row r="8520" spans="1:26" hidden="1" x14ac:dyDescent="0.2">
      <c r="A8520" s="46"/>
      <c r="B8520" s="264" t="s">
        <v>2177</v>
      </c>
      <c r="C8520" s="264" t="s">
        <v>1768</v>
      </c>
      <c r="D8520" s="264" t="s">
        <v>2341</v>
      </c>
      <c r="E8520" s="265" t="s">
        <v>2189</v>
      </c>
      <c r="F8520" s="264">
        <v>0</v>
      </c>
      <c r="G8520" s="264">
        <v>0</v>
      </c>
      <c r="H8520" s="264">
        <v>0</v>
      </c>
      <c r="I8520" s="264">
        <v>0</v>
      </c>
      <c r="J8520" s="264">
        <v>0</v>
      </c>
      <c r="K8520" s="264">
        <v>0</v>
      </c>
      <c r="L8520" s="264">
        <v>0</v>
      </c>
      <c r="M8520" s="264">
        <v>0</v>
      </c>
      <c r="N8520" s="264">
        <v>0</v>
      </c>
      <c r="O8520" s="264">
        <v>0</v>
      </c>
      <c r="P8520" s="264">
        <v>0</v>
      </c>
      <c r="Q8520" s="264">
        <v>0</v>
      </c>
      <c r="R8520" s="264">
        <v>0</v>
      </c>
      <c r="S8520" s="264">
        <v>0</v>
      </c>
      <c r="T8520" s="264">
        <v>0</v>
      </c>
      <c r="U8520" s="264">
        <v>0</v>
      </c>
      <c r="V8520" s="264">
        <v>0</v>
      </c>
      <c r="W8520" s="264">
        <v>0</v>
      </c>
      <c r="X8520" s="264">
        <v>0</v>
      </c>
      <c r="Y8520" s="264">
        <v>0</v>
      </c>
      <c r="Z8520" s="46"/>
    </row>
    <row r="8521" spans="1:26" hidden="1" x14ac:dyDescent="0.2">
      <c r="A8521" s="46"/>
      <c r="B8521" s="264" t="s">
        <v>2177</v>
      </c>
      <c r="C8521" s="264" t="s">
        <v>1768</v>
      </c>
      <c r="D8521" s="264" t="s">
        <v>2341</v>
      </c>
      <c r="E8521" s="265" t="s">
        <v>2190</v>
      </c>
      <c r="F8521" s="264">
        <v>0</v>
      </c>
      <c r="G8521" s="264">
        <v>0</v>
      </c>
      <c r="H8521" s="264">
        <v>0</v>
      </c>
      <c r="I8521" s="264">
        <v>0</v>
      </c>
      <c r="J8521" s="264">
        <v>0</v>
      </c>
      <c r="K8521" s="264">
        <v>0</v>
      </c>
      <c r="L8521" s="264">
        <v>0</v>
      </c>
      <c r="M8521" s="264">
        <v>0</v>
      </c>
      <c r="N8521" s="264">
        <v>0</v>
      </c>
      <c r="O8521" s="264">
        <v>0</v>
      </c>
      <c r="P8521" s="264">
        <v>0</v>
      </c>
      <c r="Q8521" s="264">
        <v>0</v>
      </c>
      <c r="R8521" s="264">
        <v>0</v>
      </c>
      <c r="S8521" s="264">
        <v>0</v>
      </c>
      <c r="T8521" s="264">
        <v>0</v>
      </c>
      <c r="U8521" s="264">
        <v>0</v>
      </c>
      <c r="V8521" s="264">
        <v>0</v>
      </c>
      <c r="W8521" s="264">
        <v>0</v>
      </c>
      <c r="X8521" s="264">
        <v>0</v>
      </c>
      <c r="Y8521" s="264">
        <v>0</v>
      </c>
      <c r="Z8521" s="46"/>
    </row>
    <row r="8522" spans="1:26" hidden="1" x14ac:dyDescent="0.2">
      <c r="A8522" s="46"/>
      <c r="B8522" s="264" t="s">
        <v>2177</v>
      </c>
      <c r="C8522" s="264" t="s">
        <v>1768</v>
      </c>
      <c r="D8522" s="264" t="s">
        <v>2341</v>
      </c>
      <c r="E8522" s="265" t="s">
        <v>2191</v>
      </c>
      <c r="F8522" s="264">
        <v>0</v>
      </c>
      <c r="G8522" s="264">
        <v>0</v>
      </c>
      <c r="H8522" s="264">
        <v>0</v>
      </c>
      <c r="I8522" s="264">
        <v>0</v>
      </c>
      <c r="J8522" s="264">
        <v>0</v>
      </c>
      <c r="K8522" s="264">
        <v>0</v>
      </c>
      <c r="L8522" s="264">
        <v>0</v>
      </c>
      <c r="M8522" s="264">
        <v>0</v>
      </c>
      <c r="N8522" s="264">
        <v>0</v>
      </c>
      <c r="O8522" s="264">
        <v>0</v>
      </c>
      <c r="P8522" s="264">
        <v>0</v>
      </c>
      <c r="Q8522" s="264">
        <v>0</v>
      </c>
      <c r="R8522" s="264">
        <v>0</v>
      </c>
      <c r="S8522" s="264">
        <v>0</v>
      </c>
      <c r="T8522" s="264">
        <v>0</v>
      </c>
      <c r="U8522" s="264">
        <v>0</v>
      </c>
      <c r="V8522" s="264">
        <v>0</v>
      </c>
      <c r="W8522" s="264">
        <v>0</v>
      </c>
      <c r="X8522" s="264">
        <v>0</v>
      </c>
      <c r="Y8522" s="264">
        <v>0</v>
      </c>
      <c r="Z8522" s="46"/>
    </row>
    <row r="8523" spans="1:26" hidden="1" x14ac:dyDescent="0.2">
      <c r="A8523" s="46"/>
      <c r="B8523" s="264" t="s">
        <v>2177</v>
      </c>
      <c r="C8523" s="264" t="s">
        <v>1768</v>
      </c>
      <c r="D8523" s="264" t="s">
        <v>2341</v>
      </c>
      <c r="E8523" s="265" t="s">
        <v>2192</v>
      </c>
      <c r="F8523" s="264">
        <v>0</v>
      </c>
      <c r="G8523" s="264">
        <v>0</v>
      </c>
      <c r="H8523" s="264">
        <v>0</v>
      </c>
      <c r="I8523" s="264">
        <v>0</v>
      </c>
      <c r="J8523" s="264">
        <v>0</v>
      </c>
      <c r="K8523" s="264">
        <v>0</v>
      </c>
      <c r="L8523" s="264">
        <v>0</v>
      </c>
      <c r="M8523" s="264">
        <v>0</v>
      </c>
      <c r="N8523" s="264">
        <v>0</v>
      </c>
      <c r="O8523" s="264">
        <v>0</v>
      </c>
      <c r="P8523" s="264">
        <v>0</v>
      </c>
      <c r="Q8523" s="264">
        <v>0</v>
      </c>
      <c r="R8523" s="264">
        <v>0</v>
      </c>
      <c r="S8523" s="264">
        <v>0</v>
      </c>
      <c r="T8523" s="264">
        <v>0</v>
      </c>
      <c r="U8523" s="264">
        <v>0</v>
      </c>
      <c r="V8523" s="264">
        <v>0</v>
      </c>
      <c r="W8523" s="264">
        <v>0</v>
      </c>
      <c r="X8523" s="264">
        <v>0</v>
      </c>
      <c r="Y8523" s="264">
        <v>0</v>
      </c>
      <c r="Z8523" s="46"/>
    </row>
    <row r="8524" spans="1:26" hidden="1" x14ac:dyDescent="0.2">
      <c r="A8524" s="46"/>
      <c r="B8524" s="264" t="s">
        <v>2177</v>
      </c>
      <c r="C8524" s="264" t="s">
        <v>1768</v>
      </c>
      <c r="D8524" s="264" t="s">
        <v>2341</v>
      </c>
      <c r="E8524" s="265" t="s">
        <v>2193</v>
      </c>
      <c r="F8524" s="264">
        <v>0</v>
      </c>
      <c r="G8524" s="264">
        <v>0</v>
      </c>
      <c r="H8524" s="264">
        <v>0</v>
      </c>
      <c r="I8524" s="264">
        <v>0</v>
      </c>
      <c r="J8524" s="264">
        <v>0</v>
      </c>
      <c r="K8524" s="264">
        <v>0</v>
      </c>
      <c r="L8524" s="264">
        <v>0</v>
      </c>
      <c r="M8524" s="264">
        <v>0</v>
      </c>
      <c r="N8524" s="264">
        <v>0</v>
      </c>
      <c r="O8524" s="264">
        <v>0</v>
      </c>
      <c r="P8524" s="264">
        <v>0</v>
      </c>
      <c r="Q8524" s="264">
        <v>0</v>
      </c>
      <c r="R8524" s="264">
        <v>0</v>
      </c>
      <c r="S8524" s="264">
        <v>0</v>
      </c>
      <c r="T8524" s="264">
        <v>0</v>
      </c>
      <c r="U8524" s="264">
        <v>0</v>
      </c>
      <c r="V8524" s="264">
        <v>0</v>
      </c>
      <c r="W8524" s="264">
        <v>0</v>
      </c>
      <c r="X8524" s="264">
        <v>0</v>
      </c>
      <c r="Y8524" s="264">
        <v>0</v>
      </c>
      <c r="Z8524" s="46"/>
    </row>
    <row r="8525" spans="1:26" hidden="1" x14ac:dyDescent="0.2">
      <c r="A8525" s="46"/>
      <c r="B8525" s="264" t="s">
        <v>2177</v>
      </c>
      <c r="C8525" s="264" t="s">
        <v>1768</v>
      </c>
      <c r="D8525" s="264" t="s">
        <v>2341</v>
      </c>
      <c r="E8525" s="265" t="s">
        <v>2194</v>
      </c>
      <c r="F8525" s="264">
        <v>0</v>
      </c>
      <c r="G8525" s="264">
        <v>0</v>
      </c>
      <c r="H8525" s="264">
        <v>0</v>
      </c>
      <c r="I8525" s="264">
        <v>0</v>
      </c>
      <c r="J8525" s="264">
        <v>0</v>
      </c>
      <c r="K8525" s="264">
        <v>0</v>
      </c>
      <c r="L8525" s="264">
        <v>0</v>
      </c>
      <c r="M8525" s="264">
        <v>0</v>
      </c>
      <c r="N8525" s="264">
        <v>0</v>
      </c>
      <c r="O8525" s="264">
        <v>0</v>
      </c>
      <c r="P8525" s="264">
        <v>0</v>
      </c>
      <c r="Q8525" s="264">
        <v>0</v>
      </c>
      <c r="R8525" s="264">
        <v>0</v>
      </c>
      <c r="S8525" s="264">
        <v>0</v>
      </c>
      <c r="T8525" s="264">
        <v>0</v>
      </c>
      <c r="U8525" s="264">
        <v>0</v>
      </c>
      <c r="V8525" s="264">
        <v>0</v>
      </c>
      <c r="W8525" s="264">
        <v>0</v>
      </c>
      <c r="X8525" s="264">
        <v>0</v>
      </c>
      <c r="Y8525" s="264">
        <v>0</v>
      </c>
      <c r="Z8525" s="46"/>
    </row>
    <row r="8526" spans="1:26" hidden="1" x14ac:dyDescent="0.2">
      <c r="A8526" s="46"/>
      <c r="B8526" s="264" t="s">
        <v>2177</v>
      </c>
      <c r="C8526" s="264" t="s">
        <v>1768</v>
      </c>
      <c r="D8526" s="264" t="s">
        <v>2341</v>
      </c>
      <c r="E8526" s="265" t="s">
        <v>2195</v>
      </c>
      <c r="F8526" s="264">
        <v>0</v>
      </c>
      <c r="G8526" s="264">
        <v>0</v>
      </c>
      <c r="H8526" s="264">
        <v>0</v>
      </c>
      <c r="I8526" s="264">
        <v>0</v>
      </c>
      <c r="J8526" s="264">
        <v>0</v>
      </c>
      <c r="K8526" s="264">
        <v>0</v>
      </c>
      <c r="L8526" s="264">
        <v>0</v>
      </c>
      <c r="M8526" s="264">
        <v>0</v>
      </c>
      <c r="N8526" s="264">
        <v>0</v>
      </c>
      <c r="O8526" s="264">
        <v>0</v>
      </c>
      <c r="P8526" s="264">
        <v>0</v>
      </c>
      <c r="Q8526" s="264">
        <v>0</v>
      </c>
      <c r="R8526" s="264">
        <v>0</v>
      </c>
      <c r="S8526" s="264">
        <v>0</v>
      </c>
      <c r="T8526" s="264">
        <v>0</v>
      </c>
      <c r="U8526" s="264">
        <v>0</v>
      </c>
      <c r="V8526" s="264">
        <v>0</v>
      </c>
      <c r="W8526" s="264">
        <v>0</v>
      </c>
      <c r="X8526" s="264">
        <v>0</v>
      </c>
      <c r="Y8526" s="264">
        <v>0</v>
      </c>
      <c r="Z8526" s="46"/>
    </row>
    <row r="8527" spans="1:26" hidden="1" x14ac:dyDescent="0.2">
      <c r="A8527" s="46"/>
      <c r="B8527" s="264" t="s">
        <v>2177</v>
      </c>
      <c r="C8527" s="264" t="s">
        <v>1768</v>
      </c>
      <c r="D8527" s="264" t="s">
        <v>2341</v>
      </c>
      <c r="E8527" s="265" t="s">
        <v>2196</v>
      </c>
      <c r="F8527" s="264">
        <v>0</v>
      </c>
      <c r="G8527" s="264">
        <v>0</v>
      </c>
      <c r="H8527" s="264">
        <v>0</v>
      </c>
      <c r="I8527" s="264">
        <v>0</v>
      </c>
      <c r="J8527" s="264">
        <v>0</v>
      </c>
      <c r="K8527" s="264">
        <v>0</v>
      </c>
      <c r="L8527" s="264">
        <v>0</v>
      </c>
      <c r="M8527" s="264">
        <v>0</v>
      </c>
      <c r="N8527" s="264">
        <v>0</v>
      </c>
      <c r="O8527" s="264">
        <v>0</v>
      </c>
      <c r="P8527" s="264">
        <v>0</v>
      </c>
      <c r="Q8527" s="264">
        <v>0</v>
      </c>
      <c r="R8527" s="264">
        <v>0</v>
      </c>
      <c r="S8527" s="264">
        <v>0</v>
      </c>
      <c r="T8527" s="264">
        <v>0</v>
      </c>
      <c r="U8527" s="264">
        <v>0</v>
      </c>
      <c r="V8527" s="264">
        <v>0</v>
      </c>
      <c r="W8527" s="264">
        <v>0</v>
      </c>
      <c r="X8527" s="264">
        <v>0</v>
      </c>
      <c r="Y8527" s="264">
        <v>0</v>
      </c>
      <c r="Z8527" s="46"/>
    </row>
    <row r="8528" spans="1:26" hidden="1" x14ac:dyDescent="0.2">
      <c r="A8528" s="46"/>
      <c r="B8528" s="264" t="s">
        <v>2177</v>
      </c>
      <c r="C8528" s="264" t="s">
        <v>1768</v>
      </c>
      <c r="D8528" s="264" t="s">
        <v>2341</v>
      </c>
      <c r="E8528" s="265" t="s">
        <v>2197</v>
      </c>
      <c r="F8528" s="264">
        <v>0</v>
      </c>
      <c r="G8528" s="264">
        <v>0</v>
      </c>
      <c r="H8528" s="264">
        <v>0</v>
      </c>
      <c r="I8528" s="264">
        <v>0</v>
      </c>
      <c r="J8528" s="264">
        <v>0</v>
      </c>
      <c r="K8528" s="264">
        <v>0</v>
      </c>
      <c r="L8528" s="264">
        <v>0</v>
      </c>
      <c r="M8528" s="264">
        <v>0</v>
      </c>
      <c r="N8528" s="264">
        <v>0</v>
      </c>
      <c r="O8528" s="264">
        <v>0</v>
      </c>
      <c r="P8528" s="264">
        <v>0</v>
      </c>
      <c r="Q8528" s="264">
        <v>0</v>
      </c>
      <c r="R8528" s="264">
        <v>0</v>
      </c>
      <c r="S8528" s="264">
        <v>0</v>
      </c>
      <c r="T8528" s="264">
        <v>0</v>
      </c>
      <c r="U8528" s="264">
        <v>0</v>
      </c>
      <c r="V8528" s="264">
        <v>0</v>
      </c>
      <c r="W8528" s="264">
        <v>0</v>
      </c>
      <c r="X8528" s="264">
        <v>0</v>
      </c>
      <c r="Y8528" s="264">
        <v>0</v>
      </c>
      <c r="Z8528" s="46"/>
    </row>
    <row r="8529" spans="1:26" hidden="1" x14ac:dyDescent="0.2">
      <c r="A8529" s="46"/>
      <c r="B8529" s="264" t="s">
        <v>2177</v>
      </c>
      <c r="C8529" s="264" t="s">
        <v>1768</v>
      </c>
      <c r="D8529" s="264" t="s">
        <v>2341</v>
      </c>
      <c r="E8529" s="265" t="s">
        <v>2198</v>
      </c>
      <c r="F8529" s="264">
        <v>0</v>
      </c>
      <c r="G8529" s="264">
        <v>0</v>
      </c>
      <c r="H8529" s="264">
        <v>0</v>
      </c>
      <c r="I8529" s="264">
        <v>0</v>
      </c>
      <c r="J8529" s="264">
        <v>0</v>
      </c>
      <c r="K8529" s="264">
        <v>0</v>
      </c>
      <c r="L8529" s="264">
        <v>0</v>
      </c>
      <c r="M8529" s="264">
        <v>0</v>
      </c>
      <c r="N8529" s="264">
        <v>0</v>
      </c>
      <c r="O8529" s="264">
        <v>0</v>
      </c>
      <c r="P8529" s="264">
        <v>0</v>
      </c>
      <c r="Q8529" s="264">
        <v>0</v>
      </c>
      <c r="R8529" s="264">
        <v>0</v>
      </c>
      <c r="S8529" s="264">
        <v>0</v>
      </c>
      <c r="T8529" s="264">
        <v>0</v>
      </c>
      <c r="U8529" s="264">
        <v>0</v>
      </c>
      <c r="V8529" s="264">
        <v>0</v>
      </c>
      <c r="W8529" s="264">
        <v>0</v>
      </c>
      <c r="X8529" s="264">
        <v>0</v>
      </c>
      <c r="Y8529" s="264">
        <v>0</v>
      </c>
      <c r="Z8529" s="46"/>
    </row>
    <row r="8530" spans="1:26" hidden="1" x14ac:dyDescent="0.2">
      <c r="A8530" s="46"/>
      <c r="B8530" s="264" t="s">
        <v>2177</v>
      </c>
      <c r="C8530" s="264" t="s">
        <v>1768</v>
      </c>
      <c r="D8530" s="264" t="s">
        <v>2341</v>
      </c>
      <c r="E8530" s="265" t="s">
        <v>2199</v>
      </c>
      <c r="F8530" s="264">
        <v>0</v>
      </c>
      <c r="G8530" s="264">
        <v>0</v>
      </c>
      <c r="H8530" s="264">
        <v>0</v>
      </c>
      <c r="I8530" s="264">
        <v>0</v>
      </c>
      <c r="J8530" s="264">
        <v>0</v>
      </c>
      <c r="K8530" s="264">
        <v>0</v>
      </c>
      <c r="L8530" s="264">
        <v>0</v>
      </c>
      <c r="M8530" s="264">
        <v>0</v>
      </c>
      <c r="N8530" s="264">
        <v>0</v>
      </c>
      <c r="O8530" s="264">
        <v>0</v>
      </c>
      <c r="P8530" s="264">
        <v>0</v>
      </c>
      <c r="Q8530" s="264">
        <v>0</v>
      </c>
      <c r="R8530" s="264">
        <v>0</v>
      </c>
      <c r="S8530" s="264">
        <v>0</v>
      </c>
      <c r="T8530" s="264">
        <v>0</v>
      </c>
      <c r="U8530" s="264">
        <v>0</v>
      </c>
      <c r="V8530" s="264">
        <v>0</v>
      </c>
      <c r="W8530" s="264">
        <v>0</v>
      </c>
      <c r="X8530" s="264">
        <v>0</v>
      </c>
      <c r="Y8530" s="264">
        <v>0</v>
      </c>
      <c r="Z8530" s="46"/>
    </row>
    <row r="8531" spans="1:26" hidden="1" x14ac:dyDescent="0.2">
      <c r="A8531" s="46"/>
      <c r="B8531" s="264" t="s">
        <v>2177</v>
      </c>
      <c r="C8531" s="264" t="s">
        <v>1768</v>
      </c>
      <c r="D8531" s="264" t="s">
        <v>2341</v>
      </c>
      <c r="E8531" s="265" t="s">
        <v>2200</v>
      </c>
      <c r="F8531" s="264">
        <v>0</v>
      </c>
      <c r="G8531" s="264">
        <v>0</v>
      </c>
      <c r="H8531" s="264">
        <v>0</v>
      </c>
      <c r="I8531" s="264">
        <v>0</v>
      </c>
      <c r="J8531" s="264">
        <v>0</v>
      </c>
      <c r="K8531" s="264">
        <v>0</v>
      </c>
      <c r="L8531" s="264">
        <v>0</v>
      </c>
      <c r="M8531" s="264">
        <v>0</v>
      </c>
      <c r="N8531" s="264">
        <v>0</v>
      </c>
      <c r="O8531" s="264">
        <v>0</v>
      </c>
      <c r="P8531" s="264">
        <v>0</v>
      </c>
      <c r="Q8531" s="264">
        <v>0</v>
      </c>
      <c r="R8531" s="264">
        <v>0</v>
      </c>
      <c r="S8531" s="264">
        <v>0</v>
      </c>
      <c r="T8531" s="264">
        <v>0</v>
      </c>
      <c r="U8531" s="264">
        <v>0</v>
      </c>
      <c r="V8531" s="264">
        <v>0</v>
      </c>
      <c r="W8531" s="264">
        <v>0</v>
      </c>
      <c r="X8531" s="264">
        <v>0</v>
      </c>
      <c r="Y8531" s="264">
        <v>0</v>
      </c>
      <c r="Z8531" s="46"/>
    </row>
    <row r="8532" spans="1:26" hidden="1" x14ac:dyDescent="0.2">
      <c r="A8532" s="46"/>
      <c r="B8532" s="264" t="s">
        <v>2177</v>
      </c>
      <c r="C8532" s="264" t="s">
        <v>1768</v>
      </c>
      <c r="D8532" s="264" t="s">
        <v>2341</v>
      </c>
      <c r="E8532" s="265" t="s">
        <v>2201</v>
      </c>
      <c r="F8532" s="264">
        <v>0</v>
      </c>
      <c r="G8532" s="264">
        <v>0</v>
      </c>
      <c r="H8532" s="264">
        <v>0</v>
      </c>
      <c r="I8532" s="264">
        <v>0</v>
      </c>
      <c r="J8532" s="264">
        <v>0</v>
      </c>
      <c r="K8532" s="264">
        <v>0</v>
      </c>
      <c r="L8532" s="264">
        <v>0</v>
      </c>
      <c r="M8532" s="264">
        <v>1</v>
      </c>
      <c r="N8532" s="264">
        <v>0</v>
      </c>
      <c r="O8532" s="264">
        <v>0</v>
      </c>
      <c r="P8532" s="264">
        <v>0</v>
      </c>
      <c r="Q8532" s="264">
        <v>0</v>
      </c>
      <c r="R8532" s="264">
        <v>0</v>
      </c>
      <c r="S8532" s="264">
        <v>0</v>
      </c>
      <c r="T8532" s="264">
        <v>0</v>
      </c>
      <c r="U8532" s="264">
        <v>0</v>
      </c>
      <c r="V8532" s="264">
        <v>0</v>
      </c>
      <c r="W8532" s="264">
        <v>0</v>
      </c>
      <c r="X8532" s="264">
        <v>0</v>
      </c>
      <c r="Y8532" s="264">
        <v>0</v>
      </c>
      <c r="Z8532" s="46"/>
    </row>
    <row r="8533" spans="1:26" x14ac:dyDescent="0.2">
      <c r="A8533" s="46"/>
      <c r="B8533" s="264" t="s">
        <v>2177</v>
      </c>
      <c r="C8533" s="264" t="s">
        <v>1777</v>
      </c>
      <c r="D8533" s="264" t="s">
        <v>799</v>
      </c>
      <c r="E8533" s="265" t="s">
        <v>1949</v>
      </c>
      <c r="F8533" s="265">
        <v>0</v>
      </c>
      <c r="G8533" s="265">
        <v>0</v>
      </c>
      <c r="H8533" s="265">
        <v>0</v>
      </c>
      <c r="I8533" s="265">
        <v>0</v>
      </c>
      <c r="J8533" s="265">
        <v>0</v>
      </c>
      <c r="K8533" s="265">
        <v>0</v>
      </c>
      <c r="L8533" s="265">
        <v>0</v>
      </c>
      <c r="M8533" s="265">
        <v>0</v>
      </c>
      <c r="N8533" s="265">
        <v>0</v>
      </c>
      <c r="O8533" s="265">
        <v>0</v>
      </c>
      <c r="P8533" s="265">
        <v>0</v>
      </c>
      <c r="Q8533" s="265">
        <v>0</v>
      </c>
      <c r="R8533" s="265">
        <v>0</v>
      </c>
      <c r="S8533" s="265">
        <v>0</v>
      </c>
      <c r="T8533" s="265">
        <v>0</v>
      </c>
      <c r="U8533" s="265">
        <v>0</v>
      </c>
      <c r="V8533" s="265">
        <v>0</v>
      </c>
      <c r="W8533" s="265">
        <v>0</v>
      </c>
      <c r="X8533" s="265">
        <v>0</v>
      </c>
      <c r="Y8533" s="265">
        <v>0</v>
      </c>
    </row>
    <row r="8534" spans="1:26" hidden="1" x14ac:dyDescent="0.2">
      <c r="A8534" s="46"/>
      <c r="B8534" s="264" t="s">
        <v>2177</v>
      </c>
      <c r="C8534" s="264" t="s">
        <v>1777</v>
      </c>
      <c r="D8534" s="264" t="s">
        <v>799</v>
      </c>
      <c r="E8534" s="265" t="s">
        <v>1940</v>
      </c>
      <c r="F8534" s="264">
        <v>0</v>
      </c>
      <c r="G8534" s="264">
        <v>0</v>
      </c>
      <c r="H8534" s="264">
        <v>0</v>
      </c>
      <c r="I8534" s="264">
        <v>0</v>
      </c>
      <c r="J8534" s="264">
        <v>0</v>
      </c>
      <c r="K8534" s="264">
        <v>0</v>
      </c>
      <c r="L8534" s="264">
        <v>0</v>
      </c>
      <c r="M8534" s="264">
        <v>0</v>
      </c>
      <c r="N8534" s="264">
        <v>0</v>
      </c>
      <c r="O8534" s="264">
        <v>0</v>
      </c>
      <c r="P8534" s="264">
        <v>0</v>
      </c>
      <c r="Q8534" s="264">
        <v>0</v>
      </c>
      <c r="R8534" s="264">
        <v>0</v>
      </c>
      <c r="S8534" s="264">
        <v>0</v>
      </c>
      <c r="T8534" s="264">
        <v>0</v>
      </c>
      <c r="U8534" s="264">
        <v>0</v>
      </c>
      <c r="V8534" s="264">
        <v>0</v>
      </c>
      <c r="W8534" s="264">
        <v>0</v>
      </c>
      <c r="X8534" s="264">
        <v>0</v>
      </c>
      <c r="Y8534" s="264">
        <v>0</v>
      </c>
      <c r="Z8534" s="46"/>
    </row>
    <row r="8535" spans="1:26" hidden="1" x14ac:dyDescent="0.2">
      <c r="A8535" s="46"/>
      <c r="B8535" s="264" t="s">
        <v>2177</v>
      </c>
      <c r="C8535" s="264" t="s">
        <v>1777</v>
      </c>
      <c r="D8535" s="264" t="s">
        <v>799</v>
      </c>
      <c r="E8535" s="265" t="s">
        <v>2179</v>
      </c>
      <c r="F8535" s="264">
        <v>0</v>
      </c>
      <c r="G8535" s="264">
        <v>0</v>
      </c>
      <c r="H8535" s="264">
        <v>0</v>
      </c>
      <c r="I8535" s="264">
        <v>0</v>
      </c>
      <c r="J8535" s="264">
        <v>0</v>
      </c>
      <c r="K8535" s="264">
        <v>0</v>
      </c>
      <c r="L8535" s="264">
        <v>0</v>
      </c>
      <c r="M8535" s="264">
        <v>0</v>
      </c>
      <c r="N8535" s="264">
        <v>0</v>
      </c>
      <c r="O8535" s="264">
        <v>0</v>
      </c>
      <c r="P8535" s="264">
        <v>0</v>
      </c>
      <c r="Q8535" s="264">
        <v>0</v>
      </c>
      <c r="R8535" s="264">
        <v>0</v>
      </c>
      <c r="S8535" s="264">
        <v>0</v>
      </c>
      <c r="T8535" s="264">
        <v>0</v>
      </c>
      <c r="U8535" s="264">
        <v>0</v>
      </c>
      <c r="V8535" s="264">
        <v>0</v>
      </c>
      <c r="W8535" s="264">
        <v>0</v>
      </c>
      <c r="X8535" s="264">
        <v>0</v>
      </c>
      <c r="Y8535" s="264">
        <v>0</v>
      </c>
      <c r="Z8535" s="46"/>
    </row>
    <row r="8536" spans="1:26" hidden="1" x14ac:dyDescent="0.2">
      <c r="A8536" s="46"/>
      <c r="B8536" s="264" t="s">
        <v>2177</v>
      </c>
      <c r="C8536" s="264" t="s">
        <v>1777</v>
      </c>
      <c r="D8536" s="264" t="s">
        <v>799</v>
      </c>
      <c r="E8536" s="265" t="s">
        <v>2180</v>
      </c>
      <c r="F8536" s="264">
        <v>0</v>
      </c>
      <c r="G8536" s="264">
        <v>0</v>
      </c>
      <c r="H8536" s="264">
        <v>0</v>
      </c>
      <c r="I8536" s="264">
        <v>0</v>
      </c>
      <c r="J8536" s="264">
        <v>0</v>
      </c>
      <c r="K8536" s="264">
        <v>0</v>
      </c>
      <c r="L8536" s="264">
        <v>0</v>
      </c>
      <c r="M8536" s="264">
        <v>0</v>
      </c>
      <c r="N8536" s="264">
        <v>0</v>
      </c>
      <c r="O8536" s="264">
        <v>0</v>
      </c>
      <c r="P8536" s="264">
        <v>0</v>
      </c>
      <c r="Q8536" s="264">
        <v>0</v>
      </c>
      <c r="R8536" s="264">
        <v>0</v>
      </c>
      <c r="S8536" s="264">
        <v>0</v>
      </c>
      <c r="T8536" s="264">
        <v>0</v>
      </c>
      <c r="U8536" s="264">
        <v>0</v>
      </c>
      <c r="V8536" s="264">
        <v>0</v>
      </c>
      <c r="W8536" s="264">
        <v>0</v>
      </c>
      <c r="X8536" s="264">
        <v>0</v>
      </c>
      <c r="Y8536" s="264">
        <v>0</v>
      </c>
      <c r="Z8536" s="46"/>
    </row>
    <row r="8537" spans="1:26" hidden="1" x14ac:dyDescent="0.2">
      <c r="A8537" s="46"/>
      <c r="B8537" s="264" t="s">
        <v>2177</v>
      </c>
      <c r="C8537" s="264" t="s">
        <v>1777</v>
      </c>
      <c r="D8537" s="264" t="s">
        <v>799</v>
      </c>
      <c r="E8537" s="265" t="s">
        <v>2181</v>
      </c>
      <c r="F8537" s="264">
        <v>0</v>
      </c>
      <c r="G8537" s="264">
        <v>0</v>
      </c>
      <c r="H8537" s="264">
        <v>0</v>
      </c>
      <c r="I8537" s="264">
        <v>0</v>
      </c>
      <c r="J8537" s="264">
        <v>0</v>
      </c>
      <c r="K8537" s="264">
        <v>0</v>
      </c>
      <c r="L8537" s="264">
        <v>0</v>
      </c>
      <c r="M8537" s="264">
        <v>0</v>
      </c>
      <c r="N8537" s="264">
        <v>0</v>
      </c>
      <c r="O8537" s="264">
        <v>0</v>
      </c>
      <c r="P8537" s="264">
        <v>0</v>
      </c>
      <c r="Q8537" s="264">
        <v>0</v>
      </c>
      <c r="R8537" s="264">
        <v>0</v>
      </c>
      <c r="S8537" s="264">
        <v>0</v>
      </c>
      <c r="T8537" s="264">
        <v>0</v>
      </c>
      <c r="U8537" s="264">
        <v>0</v>
      </c>
      <c r="V8537" s="264">
        <v>0</v>
      </c>
      <c r="W8537" s="264">
        <v>0</v>
      </c>
      <c r="X8537" s="264">
        <v>0</v>
      </c>
      <c r="Y8537" s="264">
        <v>0</v>
      </c>
      <c r="Z8537" s="46"/>
    </row>
    <row r="8538" spans="1:26" hidden="1" x14ac:dyDescent="0.2">
      <c r="A8538" s="46"/>
      <c r="B8538" s="264" t="s">
        <v>2177</v>
      </c>
      <c r="C8538" s="264" t="s">
        <v>1777</v>
      </c>
      <c r="D8538" s="264" t="s">
        <v>799</v>
      </c>
      <c r="E8538" s="265" t="s">
        <v>2182</v>
      </c>
      <c r="F8538" s="264">
        <v>0</v>
      </c>
      <c r="G8538" s="264">
        <v>0</v>
      </c>
      <c r="H8538" s="264">
        <v>0</v>
      </c>
      <c r="I8538" s="264">
        <v>0</v>
      </c>
      <c r="J8538" s="264">
        <v>0</v>
      </c>
      <c r="K8538" s="264">
        <v>0</v>
      </c>
      <c r="L8538" s="264">
        <v>0</v>
      </c>
      <c r="M8538" s="264">
        <v>0</v>
      </c>
      <c r="N8538" s="264">
        <v>0</v>
      </c>
      <c r="O8538" s="264">
        <v>0</v>
      </c>
      <c r="P8538" s="264">
        <v>0</v>
      </c>
      <c r="Q8538" s="264">
        <v>0</v>
      </c>
      <c r="R8538" s="264">
        <v>0</v>
      </c>
      <c r="S8538" s="264">
        <v>0</v>
      </c>
      <c r="T8538" s="264">
        <v>0</v>
      </c>
      <c r="U8538" s="264">
        <v>0</v>
      </c>
      <c r="V8538" s="264">
        <v>0</v>
      </c>
      <c r="W8538" s="264">
        <v>0</v>
      </c>
      <c r="X8538" s="264">
        <v>0</v>
      </c>
      <c r="Y8538" s="264">
        <v>0</v>
      </c>
      <c r="Z8538" s="46"/>
    </row>
    <row r="8539" spans="1:26" hidden="1" x14ac:dyDescent="0.2">
      <c r="A8539" s="46"/>
      <c r="B8539" s="264" t="s">
        <v>2177</v>
      </c>
      <c r="C8539" s="264" t="s">
        <v>1777</v>
      </c>
      <c r="D8539" s="264" t="s">
        <v>799</v>
      </c>
      <c r="E8539" s="265" t="s">
        <v>2183</v>
      </c>
      <c r="F8539" s="264">
        <v>0</v>
      </c>
      <c r="G8539" s="264">
        <v>0</v>
      </c>
      <c r="H8539" s="264">
        <v>0</v>
      </c>
      <c r="I8539" s="264">
        <v>0</v>
      </c>
      <c r="J8539" s="264">
        <v>0</v>
      </c>
      <c r="K8539" s="264">
        <v>0</v>
      </c>
      <c r="L8539" s="264">
        <v>0</v>
      </c>
      <c r="M8539" s="264">
        <v>0</v>
      </c>
      <c r="N8539" s="264">
        <v>0</v>
      </c>
      <c r="O8539" s="264">
        <v>0</v>
      </c>
      <c r="P8539" s="264">
        <v>0</v>
      </c>
      <c r="Q8539" s="264">
        <v>0</v>
      </c>
      <c r="R8539" s="264">
        <v>0</v>
      </c>
      <c r="S8539" s="264">
        <v>0</v>
      </c>
      <c r="T8539" s="264">
        <v>0</v>
      </c>
      <c r="U8539" s="264">
        <v>0</v>
      </c>
      <c r="V8539" s="264">
        <v>0</v>
      </c>
      <c r="W8539" s="264">
        <v>0</v>
      </c>
      <c r="X8539" s="264">
        <v>0</v>
      </c>
      <c r="Y8539" s="264">
        <v>0</v>
      </c>
      <c r="Z8539" s="46"/>
    </row>
    <row r="8540" spans="1:26" hidden="1" x14ac:dyDescent="0.2">
      <c r="A8540" s="46"/>
      <c r="B8540" s="264" t="s">
        <v>2177</v>
      </c>
      <c r="C8540" s="264" t="s">
        <v>1777</v>
      </c>
      <c r="D8540" s="264" t="s">
        <v>799</v>
      </c>
      <c r="E8540" s="265" t="s">
        <v>2184</v>
      </c>
      <c r="F8540" s="264">
        <v>0</v>
      </c>
      <c r="G8540" s="264">
        <v>0</v>
      </c>
      <c r="H8540" s="264">
        <v>0</v>
      </c>
      <c r="I8540" s="264">
        <v>0</v>
      </c>
      <c r="J8540" s="264">
        <v>0</v>
      </c>
      <c r="K8540" s="264">
        <v>0</v>
      </c>
      <c r="L8540" s="264">
        <v>0</v>
      </c>
      <c r="M8540" s="264">
        <v>0</v>
      </c>
      <c r="N8540" s="264">
        <v>0</v>
      </c>
      <c r="O8540" s="264">
        <v>0</v>
      </c>
      <c r="P8540" s="264">
        <v>0</v>
      </c>
      <c r="Q8540" s="264">
        <v>0</v>
      </c>
      <c r="R8540" s="264">
        <v>0</v>
      </c>
      <c r="S8540" s="264">
        <v>0</v>
      </c>
      <c r="T8540" s="264">
        <v>0</v>
      </c>
      <c r="U8540" s="264">
        <v>0</v>
      </c>
      <c r="V8540" s="264">
        <v>0</v>
      </c>
      <c r="W8540" s="264">
        <v>0</v>
      </c>
      <c r="X8540" s="264">
        <v>0</v>
      </c>
      <c r="Y8540" s="264">
        <v>0</v>
      </c>
      <c r="Z8540" s="46"/>
    </row>
    <row r="8541" spans="1:26" hidden="1" x14ac:dyDescent="0.2">
      <c r="A8541" s="46"/>
      <c r="B8541" s="264" t="s">
        <v>2177</v>
      </c>
      <c r="C8541" s="264" t="s">
        <v>1777</v>
      </c>
      <c r="D8541" s="264" t="s">
        <v>799</v>
      </c>
      <c r="E8541" s="265" t="s">
        <v>2185</v>
      </c>
      <c r="F8541" s="264">
        <v>0</v>
      </c>
      <c r="G8541" s="264">
        <v>0</v>
      </c>
      <c r="H8541" s="264">
        <v>0</v>
      </c>
      <c r="I8541" s="264">
        <v>0</v>
      </c>
      <c r="J8541" s="264">
        <v>0</v>
      </c>
      <c r="K8541" s="264">
        <v>0</v>
      </c>
      <c r="L8541" s="264">
        <v>0</v>
      </c>
      <c r="M8541" s="264">
        <v>0</v>
      </c>
      <c r="N8541" s="264">
        <v>0</v>
      </c>
      <c r="O8541" s="264">
        <v>0</v>
      </c>
      <c r="P8541" s="264">
        <v>0</v>
      </c>
      <c r="Q8541" s="264">
        <v>0</v>
      </c>
      <c r="R8541" s="264">
        <v>0</v>
      </c>
      <c r="S8541" s="264">
        <v>0</v>
      </c>
      <c r="T8541" s="264">
        <v>0</v>
      </c>
      <c r="U8541" s="264">
        <v>0</v>
      </c>
      <c r="V8541" s="264">
        <v>0</v>
      </c>
      <c r="W8541" s="264">
        <v>0</v>
      </c>
      <c r="X8541" s="264">
        <v>0</v>
      </c>
      <c r="Y8541" s="264">
        <v>0</v>
      </c>
      <c r="Z8541" s="46"/>
    </row>
    <row r="8542" spans="1:26" hidden="1" x14ac:dyDescent="0.2">
      <c r="A8542" s="46"/>
      <c r="B8542" s="264" t="s">
        <v>2177</v>
      </c>
      <c r="C8542" s="264" t="s">
        <v>1777</v>
      </c>
      <c r="D8542" s="264" t="s">
        <v>799</v>
      </c>
      <c r="E8542" s="265" t="s">
        <v>2186</v>
      </c>
      <c r="F8542" s="264">
        <v>0</v>
      </c>
      <c r="G8542" s="264">
        <v>0</v>
      </c>
      <c r="H8542" s="264">
        <v>0</v>
      </c>
      <c r="I8542" s="264">
        <v>0</v>
      </c>
      <c r="J8542" s="264">
        <v>0</v>
      </c>
      <c r="K8542" s="264">
        <v>0</v>
      </c>
      <c r="L8542" s="264">
        <v>0</v>
      </c>
      <c r="M8542" s="264">
        <v>0</v>
      </c>
      <c r="N8542" s="264">
        <v>0</v>
      </c>
      <c r="O8542" s="264">
        <v>0</v>
      </c>
      <c r="P8542" s="264">
        <v>0</v>
      </c>
      <c r="Q8542" s="264">
        <v>0</v>
      </c>
      <c r="R8542" s="264">
        <v>0</v>
      </c>
      <c r="S8542" s="264">
        <v>0</v>
      </c>
      <c r="T8542" s="264">
        <v>0</v>
      </c>
      <c r="U8542" s="264">
        <v>0</v>
      </c>
      <c r="V8542" s="264">
        <v>0</v>
      </c>
      <c r="W8542" s="264">
        <v>0</v>
      </c>
      <c r="X8542" s="264">
        <v>0</v>
      </c>
      <c r="Y8542" s="264">
        <v>0</v>
      </c>
      <c r="Z8542" s="46"/>
    </row>
    <row r="8543" spans="1:26" hidden="1" x14ac:dyDescent="0.2">
      <c r="A8543" s="46"/>
      <c r="B8543" s="264" t="s">
        <v>2177</v>
      </c>
      <c r="C8543" s="264" t="s">
        <v>1777</v>
      </c>
      <c r="D8543" s="264" t="s">
        <v>799</v>
      </c>
      <c r="E8543" s="265" t="s">
        <v>2187</v>
      </c>
      <c r="F8543" s="264">
        <v>0</v>
      </c>
      <c r="G8543" s="264">
        <v>0</v>
      </c>
      <c r="H8543" s="264">
        <v>0</v>
      </c>
      <c r="I8543" s="264">
        <v>0</v>
      </c>
      <c r="J8543" s="264">
        <v>0</v>
      </c>
      <c r="K8543" s="264">
        <v>0</v>
      </c>
      <c r="L8543" s="264">
        <v>0</v>
      </c>
      <c r="M8543" s="264">
        <v>0</v>
      </c>
      <c r="N8543" s="264">
        <v>0</v>
      </c>
      <c r="O8543" s="264">
        <v>0</v>
      </c>
      <c r="P8543" s="264">
        <v>0</v>
      </c>
      <c r="Q8543" s="264">
        <v>0</v>
      </c>
      <c r="R8543" s="264">
        <v>0</v>
      </c>
      <c r="S8543" s="264">
        <v>0</v>
      </c>
      <c r="T8543" s="264">
        <v>0</v>
      </c>
      <c r="U8543" s="264">
        <v>0</v>
      </c>
      <c r="V8543" s="264">
        <v>0</v>
      </c>
      <c r="W8543" s="264">
        <v>0</v>
      </c>
      <c r="X8543" s="264">
        <v>0</v>
      </c>
      <c r="Y8543" s="264">
        <v>0</v>
      </c>
      <c r="Z8543" s="46"/>
    </row>
    <row r="8544" spans="1:26" hidden="1" x14ac:dyDescent="0.2">
      <c r="A8544" s="46"/>
      <c r="B8544" s="264" t="s">
        <v>2177</v>
      </c>
      <c r="C8544" s="264" t="s">
        <v>1777</v>
      </c>
      <c r="D8544" s="264" t="s">
        <v>799</v>
      </c>
      <c r="E8544" s="265" t="s">
        <v>2188</v>
      </c>
      <c r="F8544" s="264">
        <v>0</v>
      </c>
      <c r="G8544" s="264">
        <v>0</v>
      </c>
      <c r="H8544" s="264">
        <v>0</v>
      </c>
      <c r="I8544" s="264">
        <v>0</v>
      </c>
      <c r="J8544" s="264">
        <v>0</v>
      </c>
      <c r="K8544" s="264">
        <v>0</v>
      </c>
      <c r="L8544" s="264">
        <v>0</v>
      </c>
      <c r="M8544" s="264">
        <v>0</v>
      </c>
      <c r="N8544" s="264">
        <v>0</v>
      </c>
      <c r="O8544" s="264">
        <v>0</v>
      </c>
      <c r="P8544" s="264">
        <v>0</v>
      </c>
      <c r="Q8544" s="264">
        <v>0</v>
      </c>
      <c r="R8544" s="264">
        <v>0</v>
      </c>
      <c r="S8544" s="264">
        <v>0</v>
      </c>
      <c r="T8544" s="264">
        <v>0</v>
      </c>
      <c r="U8544" s="264">
        <v>0</v>
      </c>
      <c r="V8544" s="264">
        <v>0</v>
      </c>
      <c r="W8544" s="264">
        <v>0</v>
      </c>
      <c r="X8544" s="264">
        <v>0</v>
      </c>
      <c r="Y8544" s="264">
        <v>0</v>
      </c>
      <c r="Z8544" s="46"/>
    </row>
    <row r="8545" spans="1:26" hidden="1" x14ac:dyDescent="0.2">
      <c r="A8545" s="46"/>
      <c r="B8545" s="264" t="s">
        <v>2177</v>
      </c>
      <c r="C8545" s="264" t="s">
        <v>1777</v>
      </c>
      <c r="D8545" s="264" t="s">
        <v>799</v>
      </c>
      <c r="E8545" s="265" t="s">
        <v>2189</v>
      </c>
      <c r="F8545" s="264">
        <v>0</v>
      </c>
      <c r="G8545" s="264">
        <v>0</v>
      </c>
      <c r="H8545" s="264">
        <v>0</v>
      </c>
      <c r="I8545" s="264">
        <v>0</v>
      </c>
      <c r="J8545" s="264">
        <v>0</v>
      </c>
      <c r="K8545" s="264">
        <v>0</v>
      </c>
      <c r="L8545" s="264">
        <v>0</v>
      </c>
      <c r="M8545" s="264">
        <v>0</v>
      </c>
      <c r="N8545" s="264">
        <v>0</v>
      </c>
      <c r="O8545" s="264">
        <v>0</v>
      </c>
      <c r="P8545" s="264">
        <v>0</v>
      </c>
      <c r="Q8545" s="264">
        <v>0</v>
      </c>
      <c r="R8545" s="264">
        <v>0</v>
      </c>
      <c r="S8545" s="264">
        <v>0</v>
      </c>
      <c r="T8545" s="264">
        <v>0</v>
      </c>
      <c r="U8545" s="264">
        <v>0</v>
      </c>
      <c r="V8545" s="264">
        <v>0</v>
      </c>
      <c r="W8545" s="264">
        <v>0</v>
      </c>
      <c r="X8545" s="264">
        <v>0</v>
      </c>
      <c r="Y8545" s="264">
        <v>0</v>
      </c>
      <c r="Z8545" s="46"/>
    </row>
    <row r="8546" spans="1:26" hidden="1" x14ac:dyDescent="0.2">
      <c r="A8546" s="46"/>
      <c r="B8546" s="264" t="s">
        <v>2177</v>
      </c>
      <c r="C8546" s="264" t="s">
        <v>1777</v>
      </c>
      <c r="D8546" s="264" t="s">
        <v>799</v>
      </c>
      <c r="E8546" s="265" t="s">
        <v>2190</v>
      </c>
      <c r="F8546" s="264">
        <v>0</v>
      </c>
      <c r="G8546" s="264">
        <v>0</v>
      </c>
      <c r="H8546" s="264">
        <v>0</v>
      </c>
      <c r="I8546" s="264">
        <v>0</v>
      </c>
      <c r="J8546" s="264">
        <v>0</v>
      </c>
      <c r="K8546" s="264">
        <v>0</v>
      </c>
      <c r="L8546" s="264">
        <v>0</v>
      </c>
      <c r="M8546" s="264">
        <v>0</v>
      </c>
      <c r="N8546" s="264">
        <v>0</v>
      </c>
      <c r="O8546" s="264">
        <v>0</v>
      </c>
      <c r="P8546" s="264">
        <v>0</v>
      </c>
      <c r="Q8546" s="264">
        <v>0</v>
      </c>
      <c r="R8546" s="264">
        <v>0</v>
      </c>
      <c r="S8546" s="264">
        <v>0</v>
      </c>
      <c r="T8546" s="264">
        <v>0</v>
      </c>
      <c r="U8546" s="264">
        <v>0</v>
      </c>
      <c r="V8546" s="264">
        <v>0</v>
      </c>
      <c r="W8546" s="264">
        <v>0</v>
      </c>
      <c r="X8546" s="264">
        <v>0</v>
      </c>
      <c r="Y8546" s="264">
        <v>0</v>
      </c>
      <c r="Z8546" s="46"/>
    </row>
    <row r="8547" spans="1:26" hidden="1" x14ac:dyDescent="0.2">
      <c r="A8547" s="46"/>
      <c r="B8547" s="264" t="s">
        <v>2177</v>
      </c>
      <c r="C8547" s="264" t="s">
        <v>1777</v>
      </c>
      <c r="D8547" s="264" t="s">
        <v>799</v>
      </c>
      <c r="E8547" s="265" t="s">
        <v>2191</v>
      </c>
      <c r="F8547" s="264">
        <v>0</v>
      </c>
      <c r="G8547" s="264">
        <v>0</v>
      </c>
      <c r="H8547" s="264">
        <v>0</v>
      </c>
      <c r="I8547" s="264">
        <v>0</v>
      </c>
      <c r="J8547" s="264">
        <v>0</v>
      </c>
      <c r="K8547" s="264">
        <v>0</v>
      </c>
      <c r="L8547" s="264">
        <v>0</v>
      </c>
      <c r="M8547" s="264">
        <v>0</v>
      </c>
      <c r="N8547" s="264">
        <v>0</v>
      </c>
      <c r="O8547" s="264">
        <v>0</v>
      </c>
      <c r="P8547" s="264">
        <v>0</v>
      </c>
      <c r="Q8547" s="264">
        <v>0</v>
      </c>
      <c r="R8547" s="264">
        <v>0</v>
      </c>
      <c r="S8547" s="264">
        <v>0</v>
      </c>
      <c r="T8547" s="264">
        <v>0</v>
      </c>
      <c r="U8547" s="264">
        <v>0</v>
      </c>
      <c r="V8547" s="264">
        <v>0</v>
      </c>
      <c r="W8547" s="264">
        <v>0</v>
      </c>
      <c r="X8547" s="264">
        <v>0</v>
      </c>
      <c r="Y8547" s="264">
        <v>0</v>
      </c>
      <c r="Z8547" s="46"/>
    </row>
    <row r="8548" spans="1:26" hidden="1" x14ac:dyDescent="0.2">
      <c r="A8548" s="46"/>
      <c r="B8548" s="264" t="s">
        <v>2177</v>
      </c>
      <c r="C8548" s="264" t="s">
        <v>1777</v>
      </c>
      <c r="D8548" s="264" t="s">
        <v>799</v>
      </c>
      <c r="E8548" s="265" t="s">
        <v>2192</v>
      </c>
      <c r="F8548" s="264">
        <v>0</v>
      </c>
      <c r="G8548" s="264">
        <v>0</v>
      </c>
      <c r="H8548" s="264">
        <v>0</v>
      </c>
      <c r="I8548" s="264">
        <v>0</v>
      </c>
      <c r="J8548" s="264">
        <v>0</v>
      </c>
      <c r="K8548" s="264">
        <v>0</v>
      </c>
      <c r="L8548" s="264">
        <v>0</v>
      </c>
      <c r="M8548" s="264">
        <v>0</v>
      </c>
      <c r="N8548" s="264">
        <v>0</v>
      </c>
      <c r="O8548" s="264">
        <v>0</v>
      </c>
      <c r="P8548" s="264">
        <v>0</v>
      </c>
      <c r="Q8548" s="264">
        <v>0</v>
      </c>
      <c r="R8548" s="264">
        <v>0</v>
      </c>
      <c r="S8548" s="264">
        <v>0</v>
      </c>
      <c r="T8548" s="264">
        <v>0</v>
      </c>
      <c r="U8548" s="264">
        <v>0</v>
      </c>
      <c r="V8548" s="264">
        <v>0</v>
      </c>
      <c r="W8548" s="264">
        <v>0</v>
      </c>
      <c r="X8548" s="264">
        <v>0</v>
      </c>
      <c r="Y8548" s="264">
        <v>0</v>
      </c>
      <c r="Z8548" s="46"/>
    </row>
    <row r="8549" spans="1:26" hidden="1" x14ac:dyDescent="0.2">
      <c r="A8549" s="46"/>
      <c r="B8549" s="264" t="s">
        <v>2177</v>
      </c>
      <c r="C8549" s="264" t="s">
        <v>1777</v>
      </c>
      <c r="D8549" s="264" t="s">
        <v>799</v>
      </c>
      <c r="E8549" s="265" t="s">
        <v>2193</v>
      </c>
      <c r="F8549" s="264">
        <v>0</v>
      </c>
      <c r="G8549" s="264">
        <v>0</v>
      </c>
      <c r="H8549" s="264">
        <v>0</v>
      </c>
      <c r="I8549" s="264">
        <v>0</v>
      </c>
      <c r="J8549" s="264">
        <v>0</v>
      </c>
      <c r="K8549" s="264">
        <v>0</v>
      </c>
      <c r="L8549" s="264">
        <v>0</v>
      </c>
      <c r="M8549" s="264">
        <v>0</v>
      </c>
      <c r="N8549" s="264">
        <v>0</v>
      </c>
      <c r="O8549" s="264">
        <v>0</v>
      </c>
      <c r="P8549" s="264">
        <v>0</v>
      </c>
      <c r="Q8549" s="264">
        <v>0</v>
      </c>
      <c r="R8549" s="264">
        <v>0</v>
      </c>
      <c r="S8549" s="264">
        <v>0</v>
      </c>
      <c r="T8549" s="264">
        <v>0</v>
      </c>
      <c r="U8549" s="264">
        <v>0</v>
      </c>
      <c r="V8549" s="264">
        <v>0</v>
      </c>
      <c r="W8549" s="264">
        <v>0</v>
      </c>
      <c r="X8549" s="264">
        <v>0</v>
      </c>
      <c r="Y8549" s="264">
        <v>0</v>
      </c>
      <c r="Z8549" s="46"/>
    </row>
    <row r="8550" spans="1:26" hidden="1" x14ac:dyDescent="0.2">
      <c r="A8550" s="46"/>
      <c r="B8550" s="264" t="s">
        <v>2177</v>
      </c>
      <c r="C8550" s="264" t="s">
        <v>1777</v>
      </c>
      <c r="D8550" s="264" t="s">
        <v>799</v>
      </c>
      <c r="E8550" s="265" t="s">
        <v>2194</v>
      </c>
      <c r="F8550" s="264">
        <v>0</v>
      </c>
      <c r="G8550" s="264">
        <v>0</v>
      </c>
      <c r="H8550" s="264">
        <v>0</v>
      </c>
      <c r="I8550" s="264">
        <v>0</v>
      </c>
      <c r="J8550" s="264">
        <v>0</v>
      </c>
      <c r="K8550" s="264">
        <v>0</v>
      </c>
      <c r="L8550" s="264">
        <v>0</v>
      </c>
      <c r="M8550" s="264">
        <v>0</v>
      </c>
      <c r="N8550" s="264">
        <v>0</v>
      </c>
      <c r="O8550" s="264">
        <v>0</v>
      </c>
      <c r="P8550" s="264">
        <v>0</v>
      </c>
      <c r="Q8550" s="264">
        <v>0</v>
      </c>
      <c r="R8550" s="264">
        <v>0</v>
      </c>
      <c r="S8550" s="264">
        <v>0</v>
      </c>
      <c r="T8550" s="264">
        <v>0</v>
      </c>
      <c r="U8550" s="264">
        <v>0</v>
      </c>
      <c r="V8550" s="264">
        <v>0</v>
      </c>
      <c r="W8550" s="264">
        <v>0</v>
      </c>
      <c r="X8550" s="264">
        <v>0</v>
      </c>
      <c r="Y8550" s="264">
        <v>0</v>
      </c>
      <c r="Z8550" s="46"/>
    </row>
    <row r="8551" spans="1:26" hidden="1" x14ac:dyDescent="0.2">
      <c r="A8551" s="46"/>
      <c r="B8551" s="264" t="s">
        <v>2177</v>
      </c>
      <c r="C8551" s="264" t="s">
        <v>1777</v>
      </c>
      <c r="D8551" s="264" t="s">
        <v>799</v>
      </c>
      <c r="E8551" s="265" t="s">
        <v>2195</v>
      </c>
      <c r="F8551" s="264">
        <v>0</v>
      </c>
      <c r="G8551" s="264">
        <v>11</v>
      </c>
      <c r="H8551" s="264">
        <v>0</v>
      </c>
      <c r="I8551" s="264">
        <v>0</v>
      </c>
      <c r="J8551" s="264">
        <v>2</v>
      </c>
      <c r="K8551" s="264">
        <v>0</v>
      </c>
      <c r="L8551" s="264">
        <v>0</v>
      </c>
      <c r="M8551" s="264">
        <v>0</v>
      </c>
      <c r="N8551" s="264">
        <v>0</v>
      </c>
      <c r="O8551" s="264">
        <v>0</v>
      </c>
      <c r="P8551" s="264">
        <v>0</v>
      </c>
      <c r="Q8551" s="264">
        <v>0</v>
      </c>
      <c r="R8551" s="264">
        <v>0</v>
      </c>
      <c r="S8551" s="264">
        <v>0</v>
      </c>
      <c r="T8551" s="264">
        <v>0</v>
      </c>
      <c r="U8551" s="264">
        <v>0</v>
      </c>
      <c r="V8551" s="264">
        <v>0</v>
      </c>
      <c r="W8551" s="264">
        <v>0</v>
      </c>
      <c r="X8551" s="264">
        <v>0</v>
      </c>
      <c r="Y8551" s="264">
        <v>0</v>
      </c>
      <c r="Z8551" s="46"/>
    </row>
    <row r="8552" spans="1:26" hidden="1" x14ac:dyDescent="0.2">
      <c r="A8552" s="46"/>
      <c r="B8552" s="264" t="s">
        <v>2177</v>
      </c>
      <c r="C8552" s="264" t="s">
        <v>1777</v>
      </c>
      <c r="D8552" s="264" t="s">
        <v>799</v>
      </c>
      <c r="E8552" s="265" t="s">
        <v>2196</v>
      </c>
      <c r="F8552" s="264">
        <v>0</v>
      </c>
      <c r="G8552" s="264">
        <v>0</v>
      </c>
      <c r="H8552" s="264">
        <v>0</v>
      </c>
      <c r="I8552" s="264">
        <v>0</v>
      </c>
      <c r="J8552" s="264">
        <v>0</v>
      </c>
      <c r="K8552" s="264">
        <v>0</v>
      </c>
      <c r="L8552" s="264">
        <v>0</v>
      </c>
      <c r="M8552" s="264">
        <v>0</v>
      </c>
      <c r="N8552" s="264">
        <v>0</v>
      </c>
      <c r="O8552" s="264">
        <v>0</v>
      </c>
      <c r="P8552" s="264">
        <v>0</v>
      </c>
      <c r="Q8552" s="264">
        <v>0</v>
      </c>
      <c r="R8552" s="264">
        <v>0</v>
      </c>
      <c r="S8552" s="264">
        <v>0</v>
      </c>
      <c r="T8552" s="264">
        <v>0</v>
      </c>
      <c r="U8552" s="264">
        <v>0</v>
      </c>
      <c r="V8552" s="264">
        <v>0</v>
      </c>
      <c r="W8552" s="264">
        <v>0</v>
      </c>
      <c r="X8552" s="264">
        <v>0</v>
      </c>
      <c r="Y8552" s="264">
        <v>0</v>
      </c>
      <c r="Z8552" s="46"/>
    </row>
    <row r="8553" spans="1:26" hidden="1" x14ac:dyDescent="0.2">
      <c r="A8553" s="46"/>
      <c r="B8553" s="264" t="s">
        <v>2177</v>
      </c>
      <c r="C8553" s="264" t="s">
        <v>1777</v>
      </c>
      <c r="D8553" s="264" t="s">
        <v>799</v>
      </c>
      <c r="E8553" s="265" t="s">
        <v>2197</v>
      </c>
      <c r="F8553" s="264">
        <v>0</v>
      </c>
      <c r="G8553" s="264">
        <v>0</v>
      </c>
      <c r="H8553" s="264">
        <v>0</v>
      </c>
      <c r="I8553" s="264">
        <v>0</v>
      </c>
      <c r="J8553" s="264">
        <v>0</v>
      </c>
      <c r="K8553" s="264">
        <v>0</v>
      </c>
      <c r="L8553" s="264">
        <v>0</v>
      </c>
      <c r="M8553" s="264">
        <v>0</v>
      </c>
      <c r="N8553" s="264">
        <v>0</v>
      </c>
      <c r="O8553" s="264">
        <v>0</v>
      </c>
      <c r="P8553" s="264">
        <v>0</v>
      </c>
      <c r="Q8553" s="264">
        <v>0</v>
      </c>
      <c r="R8553" s="264">
        <v>0</v>
      </c>
      <c r="S8553" s="264">
        <v>0</v>
      </c>
      <c r="T8553" s="264">
        <v>0</v>
      </c>
      <c r="U8553" s="264">
        <v>0</v>
      </c>
      <c r="V8553" s="264">
        <v>0</v>
      </c>
      <c r="W8553" s="264">
        <v>0</v>
      </c>
      <c r="X8553" s="264">
        <v>0</v>
      </c>
      <c r="Y8553" s="264">
        <v>0</v>
      </c>
      <c r="Z8553" s="46"/>
    </row>
    <row r="8554" spans="1:26" hidden="1" x14ac:dyDescent="0.2">
      <c r="A8554" s="46"/>
      <c r="B8554" s="264" t="s">
        <v>2177</v>
      </c>
      <c r="C8554" s="264" t="s">
        <v>1777</v>
      </c>
      <c r="D8554" s="264" t="s">
        <v>799</v>
      </c>
      <c r="E8554" s="265" t="s">
        <v>2198</v>
      </c>
      <c r="F8554" s="264">
        <v>0</v>
      </c>
      <c r="G8554" s="264">
        <v>0</v>
      </c>
      <c r="H8554" s="264">
        <v>0</v>
      </c>
      <c r="I8554" s="264">
        <v>0</v>
      </c>
      <c r="J8554" s="264">
        <v>0</v>
      </c>
      <c r="K8554" s="264">
        <v>0</v>
      </c>
      <c r="L8554" s="264">
        <v>0</v>
      </c>
      <c r="M8554" s="264">
        <v>0</v>
      </c>
      <c r="N8554" s="264">
        <v>0</v>
      </c>
      <c r="O8554" s="264">
        <v>0</v>
      </c>
      <c r="P8554" s="264">
        <v>0</v>
      </c>
      <c r="Q8554" s="264">
        <v>0</v>
      </c>
      <c r="R8554" s="264">
        <v>0</v>
      </c>
      <c r="S8554" s="264">
        <v>0</v>
      </c>
      <c r="T8554" s="264">
        <v>0</v>
      </c>
      <c r="U8554" s="264">
        <v>0</v>
      </c>
      <c r="V8554" s="264">
        <v>0</v>
      </c>
      <c r="W8554" s="264">
        <v>0</v>
      </c>
      <c r="X8554" s="264">
        <v>0</v>
      </c>
      <c r="Y8554" s="264">
        <v>0</v>
      </c>
      <c r="Z8554" s="46"/>
    </row>
    <row r="8555" spans="1:26" hidden="1" x14ac:dyDescent="0.2">
      <c r="A8555" s="46"/>
      <c r="B8555" s="264" t="s">
        <v>2177</v>
      </c>
      <c r="C8555" s="264" t="s">
        <v>1777</v>
      </c>
      <c r="D8555" s="264" t="s">
        <v>799</v>
      </c>
      <c r="E8555" s="265" t="s">
        <v>2199</v>
      </c>
      <c r="F8555" s="264">
        <v>0</v>
      </c>
      <c r="G8555" s="264">
        <v>0</v>
      </c>
      <c r="H8555" s="264">
        <v>17</v>
      </c>
      <c r="I8555" s="264">
        <v>0</v>
      </c>
      <c r="J8555" s="264">
        <v>0</v>
      </c>
      <c r="K8555" s="264">
        <v>3</v>
      </c>
      <c r="L8555" s="264">
        <v>0</v>
      </c>
      <c r="M8555" s="264">
        <v>0</v>
      </c>
      <c r="N8555" s="264">
        <v>1</v>
      </c>
      <c r="O8555" s="264">
        <v>0</v>
      </c>
      <c r="P8555" s="264">
        <v>1</v>
      </c>
      <c r="Q8555" s="264">
        <v>0</v>
      </c>
      <c r="R8555" s="264">
        <v>0</v>
      </c>
      <c r="S8555" s="264">
        <v>0</v>
      </c>
      <c r="T8555" s="264">
        <v>0</v>
      </c>
      <c r="U8555" s="264">
        <v>0</v>
      </c>
      <c r="V8555" s="264">
        <v>0</v>
      </c>
      <c r="W8555" s="264">
        <v>0</v>
      </c>
      <c r="X8555" s="264">
        <v>0</v>
      </c>
      <c r="Y8555" s="264">
        <v>0</v>
      </c>
      <c r="Z8555" s="46"/>
    </row>
    <row r="8556" spans="1:26" hidden="1" x14ac:dyDescent="0.2">
      <c r="A8556" s="46"/>
      <c r="B8556" s="264" t="s">
        <v>2177</v>
      </c>
      <c r="C8556" s="264" t="s">
        <v>1777</v>
      </c>
      <c r="D8556" s="264" t="s">
        <v>799</v>
      </c>
      <c r="E8556" s="265" t="s">
        <v>2200</v>
      </c>
      <c r="F8556" s="264">
        <v>0</v>
      </c>
      <c r="G8556" s="264">
        <v>0</v>
      </c>
      <c r="H8556" s="264">
        <v>0</v>
      </c>
      <c r="I8556" s="264">
        <v>0</v>
      </c>
      <c r="J8556" s="264">
        <v>0</v>
      </c>
      <c r="K8556" s="264">
        <v>0</v>
      </c>
      <c r="L8556" s="264">
        <v>0</v>
      </c>
      <c r="M8556" s="264">
        <v>0</v>
      </c>
      <c r="N8556" s="264">
        <v>0</v>
      </c>
      <c r="O8556" s="264">
        <v>0</v>
      </c>
      <c r="P8556" s="264">
        <v>1</v>
      </c>
      <c r="Q8556" s="264">
        <v>0</v>
      </c>
      <c r="R8556" s="264">
        <v>0</v>
      </c>
      <c r="S8556" s="264">
        <v>0</v>
      </c>
      <c r="T8556" s="264">
        <v>0</v>
      </c>
      <c r="U8556" s="264">
        <v>0</v>
      </c>
      <c r="V8556" s="264">
        <v>0</v>
      </c>
      <c r="W8556" s="264">
        <v>0</v>
      </c>
      <c r="X8556" s="264">
        <v>0</v>
      </c>
      <c r="Y8556" s="264">
        <v>0</v>
      </c>
      <c r="Z8556" s="46"/>
    </row>
    <row r="8557" spans="1:26" hidden="1" x14ac:dyDescent="0.2">
      <c r="A8557" s="46"/>
      <c r="B8557" s="264" t="s">
        <v>2177</v>
      </c>
      <c r="C8557" s="264" t="s">
        <v>1777</v>
      </c>
      <c r="D8557" s="264" t="s">
        <v>799</v>
      </c>
      <c r="E8557" s="265" t="s">
        <v>2201</v>
      </c>
      <c r="F8557" s="264">
        <v>0</v>
      </c>
      <c r="G8557" s="264">
        <v>0</v>
      </c>
      <c r="H8557" s="264">
        <v>0</v>
      </c>
      <c r="I8557" s="264">
        <v>0</v>
      </c>
      <c r="J8557" s="264">
        <v>0</v>
      </c>
      <c r="K8557" s="264">
        <v>0</v>
      </c>
      <c r="L8557" s="264">
        <v>0</v>
      </c>
      <c r="M8557" s="264">
        <v>0</v>
      </c>
      <c r="N8557" s="264">
        <v>0</v>
      </c>
      <c r="O8557" s="264">
        <v>0</v>
      </c>
      <c r="P8557" s="264">
        <v>1</v>
      </c>
      <c r="Q8557" s="264">
        <v>0</v>
      </c>
      <c r="R8557" s="264">
        <v>0</v>
      </c>
      <c r="S8557" s="264">
        <v>0</v>
      </c>
      <c r="T8557" s="264">
        <v>0</v>
      </c>
      <c r="U8557" s="264">
        <v>0</v>
      </c>
      <c r="V8557" s="264">
        <v>0</v>
      </c>
      <c r="W8557" s="264">
        <v>0</v>
      </c>
      <c r="X8557" s="264">
        <v>0</v>
      </c>
      <c r="Y8557" s="264">
        <v>0</v>
      </c>
      <c r="Z8557" s="46"/>
    </row>
    <row r="8558" spans="1:26" x14ac:dyDescent="0.2">
      <c r="A8558" s="46"/>
      <c r="B8558" s="264" t="s">
        <v>2177</v>
      </c>
      <c r="C8558" s="264" t="s">
        <v>1770</v>
      </c>
      <c r="D8558" s="264" t="s">
        <v>791</v>
      </c>
      <c r="E8558" s="265" t="s">
        <v>1949</v>
      </c>
      <c r="F8558" s="265">
        <v>0</v>
      </c>
      <c r="G8558" s="265">
        <v>0</v>
      </c>
      <c r="H8558" s="265">
        <v>0</v>
      </c>
      <c r="I8558" s="265">
        <v>0</v>
      </c>
      <c r="J8558" s="265">
        <v>0</v>
      </c>
      <c r="K8558" s="265">
        <v>0</v>
      </c>
      <c r="L8558" s="265">
        <v>0</v>
      </c>
      <c r="M8558" s="265">
        <v>0</v>
      </c>
      <c r="N8558" s="265">
        <v>0</v>
      </c>
      <c r="O8558" s="265">
        <v>0</v>
      </c>
      <c r="P8558" s="265">
        <v>0</v>
      </c>
      <c r="Q8558" s="265">
        <v>0</v>
      </c>
      <c r="R8558" s="265">
        <v>0</v>
      </c>
      <c r="S8558" s="265">
        <v>0</v>
      </c>
      <c r="T8558" s="265">
        <v>0</v>
      </c>
      <c r="U8558" s="265">
        <v>0</v>
      </c>
      <c r="V8558" s="265">
        <v>0</v>
      </c>
      <c r="W8558" s="265">
        <v>0</v>
      </c>
      <c r="X8558" s="265">
        <v>0</v>
      </c>
      <c r="Y8558" s="265">
        <v>0</v>
      </c>
    </row>
    <row r="8559" spans="1:26" hidden="1" x14ac:dyDescent="0.2">
      <c r="A8559" s="46"/>
      <c r="B8559" s="264" t="s">
        <v>2177</v>
      </c>
      <c r="C8559" s="264" t="s">
        <v>1770</v>
      </c>
      <c r="D8559" s="264" t="s">
        <v>791</v>
      </c>
      <c r="E8559" s="265" t="s">
        <v>1940</v>
      </c>
      <c r="F8559" s="264">
        <v>0</v>
      </c>
      <c r="G8559" s="264">
        <v>0</v>
      </c>
      <c r="H8559" s="264">
        <v>0</v>
      </c>
      <c r="I8559" s="264">
        <v>0</v>
      </c>
      <c r="J8559" s="264">
        <v>0</v>
      </c>
      <c r="K8559" s="264">
        <v>0</v>
      </c>
      <c r="L8559" s="264">
        <v>0</v>
      </c>
      <c r="M8559" s="264">
        <v>0</v>
      </c>
      <c r="N8559" s="264">
        <v>0</v>
      </c>
      <c r="O8559" s="264">
        <v>0</v>
      </c>
      <c r="P8559" s="264">
        <v>0</v>
      </c>
      <c r="Q8559" s="264">
        <v>0</v>
      </c>
      <c r="R8559" s="264">
        <v>0</v>
      </c>
      <c r="S8559" s="264">
        <v>0</v>
      </c>
      <c r="T8559" s="264">
        <v>0</v>
      </c>
      <c r="U8559" s="264">
        <v>0</v>
      </c>
      <c r="V8559" s="264">
        <v>0</v>
      </c>
      <c r="W8559" s="264">
        <v>0</v>
      </c>
      <c r="X8559" s="264">
        <v>0</v>
      </c>
      <c r="Y8559" s="264">
        <v>0</v>
      </c>
      <c r="Z8559" s="46"/>
    </row>
    <row r="8560" spans="1:26" hidden="1" x14ac:dyDescent="0.2">
      <c r="A8560" s="46"/>
      <c r="B8560" s="264" t="s">
        <v>2177</v>
      </c>
      <c r="C8560" s="264" t="s">
        <v>1770</v>
      </c>
      <c r="D8560" s="264" t="s">
        <v>791</v>
      </c>
      <c r="E8560" s="265" t="s">
        <v>2179</v>
      </c>
      <c r="F8560" s="264">
        <v>0</v>
      </c>
      <c r="G8560" s="264">
        <v>0</v>
      </c>
      <c r="H8560" s="264">
        <v>0</v>
      </c>
      <c r="I8560" s="264">
        <v>0</v>
      </c>
      <c r="J8560" s="264">
        <v>0</v>
      </c>
      <c r="K8560" s="264">
        <v>0</v>
      </c>
      <c r="L8560" s="264">
        <v>0</v>
      </c>
      <c r="M8560" s="264">
        <v>0</v>
      </c>
      <c r="N8560" s="264">
        <v>0</v>
      </c>
      <c r="O8560" s="264">
        <v>0</v>
      </c>
      <c r="P8560" s="264">
        <v>0</v>
      </c>
      <c r="Q8560" s="264">
        <v>0</v>
      </c>
      <c r="R8560" s="264">
        <v>0</v>
      </c>
      <c r="S8560" s="264">
        <v>0</v>
      </c>
      <c r="T8560" s="264">
        <v>0</v>
      </c>
      <c r="U8560" s="264">
        <v>0</v>
      </c>
      <c r="V8560" s="264">
        <v>0</v>
      </c>
      <c r="W8560" s="264">
        <v>0</v>
      </c>
      <c r="X8560" s="264">
        <v>0</v>
      </c>
      <c r="Y8560" s="264">
        <v>0</v>
      </c>
      <c r="Z8560" s="46"/>
    </row>
    <row r="8561" spans="1:26" hidden="1" x14ac:dyDescent="0.2">
      <c r="A8561" s="46"/>
      <c r="B8561" s="264" t="s">
        <v>2177</v>
      </c>
      <c r="C8561" s="264" t="s">
        <v>1770</v>
      </c>
      <c r="D8561" s="264" t="s">
        <v>791</v>
      </c>
      <c r="E8561" s="265" t="s">
        <v>2180</v>
      </c>
      <c r="F8561" s="264">
        <v>0</v>
      </c>
      <c r="G8561" s="264">
        <v>0</v>
      </c>
      <c r="H8561" s="264">
        <v>0</v>
      </c>
      <c r="I8561" s="264">
        <v>0</v>
      </c>
      <c r="J8561" s="264">
        <v>0</v>
      </c>
      <c r="K8561" s="264">
        <v>0</v>
      </c>
      <c r="L8561" s="264">
        <v>0</v>
      </c>
      <c r="M8561" s="264">
        <v>0</v>
      </c>
      <c r="N8561" s="264">
        <v>0</v>
      </c>
      <c r="O8561" s="264">
        <v>0</v>
      </c>
      <c r="P8561" s="264">
        <v>0</v>
      </c>
      <c r="Q8561" s="264">
        <v>0</v>
      </c>
      <c r="R8561" s="264">
        <v>0</v>
      </c>
      <c r="S8561" s="264">
        <v>0</v>
      </c>
      <c r="T8561" s="264">
        <v>0</v>
      </c>
      <c r="U8561" s="264">
        <v>0</v>
      </c>
      <c r="V8561" s="264">
        <v>0</v>
      </c>
      <c r="W8561" s="264">
        <v>0</v>
      </c>
      <c r="X8561" s="264">
        <v>0</v>
      </c>
      <c r="Y8561" s="264">
        <v>0</v>
      </c>
      <c r="Z8561" s="46"/>
    </row>
    <row r="8562" spans="1:26" hidden="1" x14ac:dyDescent="0.2">
      <c r="A8562" s="46"/>
      <c r="B8562" s="264" t="s">
        <v>2177</v>
      </c>
      <c r="C8562" s="264" t="s">
        <v>1770</v>
      </c>
      <c r="D8562" s="264" t="s">
        <v>791</v>
      </c>
      <c r="E8562" s="265" t="s">
        <v>2181</v>
      </c>
      <c r="F8562" s="264">
        <v>0</v>
      </c>
      <c r="G8562" s="264">
        <v>0</v>
      </c>
      <c r="H8562" s="264">
        <v>0</v>
      </c>
      <c r="I8562" s="264">
        <v>0</v>
      </c>
      <c r="J8562" s="264">
        <v>0</v>
      </c>
      <c r="K8562" s="264">
        <v>0</v>
      </c>
      <c r="L8562" s="264">
        <v>0</v>
      </c>
      <c r="M8562" s="264">
        <v>0</v>
      </c>
      <c r="N8562" s="264">
        <v>0</v>
      </c>
      <c r="O8562" s="264">
        <v>0</v>
      </c>
      <c r="P8562" s="264">
        <v>0</v>
      </c>
      <c r="Q8562" s="264">
        <v>0</v>
      </c>
      <c r="R8562" s="264">
        <v>0</v>
      </c>
      <c r="S8562" s="264">
        <v>0</v>
      </c>
      <c r="T8562" s="264">
        <v>0</v>
      </c>
      <c r="U8562" s="264">
        <v>0</v>
      </c>
      <c r="V8562" s="264">
        <v>0</v>
      </c>
      <c r="W8562" s="264">
        <v>0</v>
      </c>
      <c r="X8562" s="264">
        <v>0</v>
      </c>
      <c r="Y8562" s="264">
        <v>0</v>
      </c>
      <c r="Z8562" s="46"/>
    </row>
    <row r="8563" spans="1:26" hidden="1" x14ac:dyDescent="0.2">
      <c r="A8563" s="46"/>
      <c r="B8563" s="264" t="s">
        <v>2177</v>
      </c>
      <c r="C8563" s="264" t="s">
        <v>1770</v>
      </c>
      <c r="D8563" s="264" t="s">
        <v>791</v>
      </c>
      <c r="E8563" s="265" t="s">
        <v>2182</v>
      </c>
      <c r="F8563" s="264">
        <v>0</v>
      </c>
      <c r="G8563" s="264">
        <v>0</v>
      </c>
      <c r="H8563" s="264">
        <v>0</v>
      </c>
      <c r="I8563" s="264">
        <v>0</v>
      </c>
      <c r="J8563" s="264">
        <v>0</v>
      </c>
      <c r="K8563" s="264">
        <v>0</v>
      </c>
      <c r="L8563" s="264">
        <v>0</v>
      </c>
      <c r="M8563" s="264">
        <v>0</v>
      </c>
      <c r="N8563" s="264">
        <v>0</v>
      </c>
      <c r="O8563" s="264">
        <v>0</v>
      </c>
      <c r="P8563" s="264">
        <v>0</v>
      </c>
      <c r="Q8563" s="264">
        <v>0</v>
      </c>
      <c r="R8563" s="264">
        <v>0</v>
      </c>
      <c r="S8563" s="264">
        <v>0</v>
      </c>
      <c r="T8563" s="264">
        <v>0</v>
      </c>
      <c r="U8563" s="264">
        <v>0</v>
      </c>
      <c r="V8563" s="264">
        <v>0</v>
      </c>
      <c r="W8563" s="264">
        <v>0</v>
      </c>
      <c r="X8563" s="264">
        <v>0</v>
      </c>
      <c r="Y8563" s="264">
        <v>0</v>
      </c>
      <c r="Z8563" s="46"/>
    </row>
    <row r="8564" spans="1:26" hidden="1" x14ac:dyDescent="0.2">
      <c r="A8564" s="46"/>
      <c r="B8564" s="264" t="s">
        <v>2177</v>
      </c>
      <c r="C8564" s="264" t="s">
        <v>1770</v>
      </c>
      <c r="D8564" s="264" t="s">
        <v>791</v>
      </c>
      <c r="E8564" s="265" t="s">
        <v>2183</v>
      </c>
      <c r="F8564" s="264">
        <v>0</v>
      </c>
      <c r="G8564" s="264">
        <v>0</v>
      </c>
      <c r="H8564" s="264">
        <v>0</v>
      </c>
      <c r="I8564" s="264">
        <v>0</v>
      </c>
      <c r="J8564" s="264">
        <v>0</v>
      </c>
      <c r="K8564" s="264">
        <v>0</v>
      </c>
      <c r="L8564" s="264">
        <v>0</v>
      </c>
      <c r="M8564" s="264">
        <v>0</v>
      </c>
      <c r="N8564" s="264">
        <v>0</v>
      </c>
      <c r="O8564" s="264">
        <v>0</v>
      </c>
      <c r="P8564" s="264">
        <v>0</v>
      </c>
      <c r="Q8564" s="264">
        <v>0</v>
      </c>
      <c r="R8564" s="264">
        <v>0</v>
      </c>
      <c r="S8564" s="264">
        <v>0</v>
      </c>
      <c r="T8564" s="264">
        <v>0</v>
      </c>
      <c r="U8564" s="264">
        <v>0</v>
      </c>
      <c r="V8564" s="264">
        <v>0</v>
      </c>
      <c r="W8564" s="264">
        <v>0</v>
      </c>
      <c r="X8564" s="264">
        <v>0</v>
      </c>
      <c r="Y8564" s="264">
        <v>0</v>
      </c>
      <c r="Z8564" s="46"/>
    </row>
    <row r="8565" spans="1:26" hidden="1" x14ac:dyDescent="0.2">
      <c r="A8565" s="46"/>
      <c r="B8565" s="264" t="s">
        <v>2177</v>
      </c>
      <c r="C8565" s="264" t="s">
        <v>1770</v>
      </c>
      <c r="D8565" s="264" t="s">
        <v>791</v>
      </c>
      <c r="E8565" s="265" t="s">
        <v>2184</v>
      </c>
      <c r="F8565" s="264">
        <v>0</v>
      </c>
      <c r="G8565" s="264">
        <v>0</v>
      </c>
      <c r="H8565" s="264">
        <v>0</v>
      </c>
      <c r="I8565" s="264">
        <v>0</v>
      </c>
      <c r="J8565" s="264">
        <v>0</v>
      </c>
      <c r="K8565" s="264">
        <v>0</v>
      </c>
      <c r="L8565" s="264">
        <v>0</v>
      </c>
      <c r="M8565" s="264">
        <v>0</v>
      </c>
      <c r="N8565" s="264">
        <v>0</v>
      </c>
      <c r="O8565" s="264">
        <v>0</v>
      </c>
      <c r="P8565" s="264">
        <v>0</v>
      </c>
      <c r="Q8565" s="264">
        <v>0</v>
      </c>
      <c r="R8565" s="264">
        <v>0</v>
      </c>
      <c r="S8565" s="264">
        <v>0</v>
      </c>
      <c r="T8565" s="264">
        <v>0</v>
      </c>
      <c r="U8565" s="264">
        <v>0</v>
      </c>
      <c r="V8565" s="264">
        <v>0</v>
      </c>
      <c r="W8565" s="264">
        <v>0</v>
      </c>
      <c r="X8565" s="264">
        <v>0</v>
      </c>
      <c r="Y8565" s="264">
        <v>0</v>
      </c>
      <c r="Z8565" s="46"/>
    </row>
    <row r="8566" spans="1:26" hidden="1" x14ac:dyDescent="0.2">
      <c r="A8566" s="46"/>
      <c r="B8566" s="264" t="s">
        <v>2177</v>
      </c>
      <c r="C8566" s="264" t="s">
        <v>1770</v>
      </c>
      <c r="D8566" s="264" t="s">
        <v>791</v>
      </c>
      <c r="E8566" s="265" t="s">
        <v>2185</v>
      </c>
      <c r="F8566" s="264">
        <v>0</v>
      </c>
      <c r="G8566" s="264">
        <v>0</v>
      </c>
      <c r="H8566" s="264">
        <v>0</v>
      </c>
      <c r="I8566" s="264">
        <v>0</v>
      </c>
      <c r="J8566" s="264">
        <v>0</v>
      </c>
      <c r="K8566" s="264">
        <v>0</v>
      </c>
      <c r="L8566" s="264">
        <v>0</v>
      </c>
      <c r="M8566" s="264">
        <v>0</v>
      </c>
      <c r="N8566" s="264">
        <v>0</v>
      </c>
      <c r="O8566" s="264">
        <v>0</v>
      </c>
      <c r="P8566" s="264">
        <v>1</v>
      </c>
      <c r="Q8566" s="264">
        <v>0</v>
      </c>
      <c r="R8566" s="264">
        <v>0</v>
      </c>
      <c r="S8566" s="264">
        <v>0</v>
      </c>
      <c r="T8566" s="264">
        <v>0</v>
      </c>
      <c r="U8566" s="264">
        <v>0</v>
      </c>
      <c r="V8566" s="264">
        <v>0</v>
      </c>
      <c r="W8566" s="264">
        <v>0</v>
      </c>
      <c r="X8566" s="264">
        <v>0</v>
      </c>
      <c r="Y8566" s="264">
        <v>0</v>
      </c>
      <c r="Z8566" s="46"/>
    </row>
    <row r="8567" spans="1:26" hidden="1" x14ac:dyDescent="0.2">
      <c r="A8567" s="46"/>
      <c r="B8567" s="264" t="s">
        <v>2177</v>
      </c>
      <c r="C8567" s="264" t="s">
        <v>1770</v>
      </c>
      <c r="D8567" s="264" t="s">
        <v>791</v>
      </c>
      <c r="E8567" s="265" t="s">
        <v>2186</v>
      </c>
      <c r="F8567" s="264">
        <v>0</v>
      </c>
      <c r="G8567" s="264">
        <v>0</v>
      </c>
      <c r="H8567" s="264">
        <v>0</v>
      </c>
      <c r="I8567" s="264">
        <v>0</v>
      </c>
      <c r="J8567" s="264">
        <v>0</v>
      </c>
      <c r="K8567" s="264">
        <v>0</v>
      </c>
      <c r="L8567" s="264">
        <v>0</v>
      </c>
      <c r="M8567" s="264">
        <v>0</v>
      </c>
      <c r="N8567" s="264">
        <v>0</v>
      </c>
      <c r="O8567" s="264">
        <v>0</v>
      </c>
      <c r="P8567" s="264">
        <v>1</v>
      </c>
      <c r="Q8567" s="264">
        <v>0</v>
      </c>
      <c r="R8567" s="264">
        <v>0</v>
      </c>
      <c r="S8567" s="264">
        <v>0</v>
      </c>
      <c r="T8567" s="264">
        <v>0</v>
      </c>
      <c r="U8567" s="264">
        <v>0</v>
      </c>
      <c r="V8567" s="264">
        <v>0</v>
      </c>
      <c r="W8567" s="264">
        <v>0</v>
      </c>
      <c r="X8567" s="264">
        <v>0</v>
      </c>
      <c r="Y8567" s="264">
        <v>0</v>
      </c>
      <c r="Z8567" s="46"/>
    </row>
    <row r="8568" spans="1:26" hidden="1" x14ac:dyDescent="0.2">
      <c r="A8568" s="46"/>
      <c r="B8568" s="264" t="s">
        <v>2177</v>
      </c>
      <c r="C8568" s="264" t="s">
        <v>1770</v>
      </c>
      <c r="D8568" s="264" t="s">
        <v>791</v>
      </c>
      <c r="E8568" s="265" t="s">
        <v>2187</v>
      </c>
      <c r="F8568" s="264">
        <v>0</v>
      </c>
      <c r="G8568" s="264">
        <v>0</v>
      </c>
      <c r="H8568" s="264">
        <v>0</v>
      </c>
      <c r="I8568" s="264">
        <v>0</v>
      </c>
      <c r="J8568" s="264">
        <v>0</v>
      </c>
      <c r="K8568" s="264">
        <v>0</v>
      </c>
      <c r="L8568" s="264">
        <v>0</v>
      </c>
      <c r="M8568" s="264">
        <v>0</v>
      </c>
      <c r="N8568" s="264">
        <v>0</v>
      </c>
      <c r="O8568" s="264">
        <v>0</v>
      </c>
      <c r="P8568" s="264">
        <v>0</v>
      </c>
      <c r="Q8568" s="264">
        <v>0</v>
      </c>
      <c r="R8568" s="264">
        <v>0</v>
      </c>
      <c r="S8568" s="264">
        <v>0</v>
      </c>
      <c r="T8568" s="264">
        <v>0</v>
      </c>
      <c r="U8568" s="264">
        <v>0</v>
      </c>
      <c r="V8568" s="264">
        <v>0</v>
      </c>
      <c r="W8568" s="264">
        <v>0</v>
      </c>
      <c r="X8568" s="264">
        <v>0</v>
      </c>
      <c r="Y8568" s="264">
        <v>0</v>
      </c>
      <c r="Z8568" s="46"/>
    </row>
    <row r="8569" spans="1:26" hidden="1" x14ac:dyDescent="0.2">
      <c r="A8569" s="46"/>
      <c r="B8569" s="264" t="s">
        <v>2177</v>
      </c>
      <c r="C8569" s="264" t="s">
        <v>1770</v>
      </c>
      <c r="D8569" s="264" t="s">
        <v>791</v>
      </c>
      <c r="E8569" s="265" t="s">
        <v>2188</v>
      </c>
      <c r="F8569" s="264">
        <v>0</v>
      </c>
      <c r="G8569" s="264">
        <v>0</v>
      </c>
      <c r="H8569" s="264">
        <v>0</v>
      </c>
      <c r="I8569" s="264">
        <v>0</v>
      </c>
      <c r="J8569" s="264">
        <v>0</v>
      </c>
      <c r="K8569" s="264">
        <v>0</v>
      </c>
      <c r="L8569" s="264">
        <v>0</v>
      </c>
      <c r="M8569" s="264">
        <v>0</v>
      </c>
      <c r="N8569" s="264">
        <v>0</v>
      </c>
      <c r="O8569" s="264">
        <v>0</v>
      </c>
      <c r="P8569" s="264">
        <v>0</v>
      </c>
      <c r="Q8569" s="264">
        <v>0</v>
      </c>
      <c r="R8569" s="264">
        <v>0</v>
      </c>
      <c r="S8569" s="264">
        <v>0</v>
      </c>
      <c r="T8569" s="264">
        <v>0</v>
      </c>
      <c r="U8569" s="264">
        <v>0</v>
      </c>
      <c r="V8569" s="264">
        <v>0</v>
      </c>
      <c r="W8569" s="264">
        <v>0</v>
      </c>
      <c r="X8569" s="264">
        <v>0</v>
      </c>
      <c r="Y8569" s="264">
        <v>0</v>
      </c>
      <c r="Z8569" s="46"/>
    </row>
    <row r="8570" spans="1:26" hidden="1" x14ac:dyDescent="0.2">
      <c r="A8570" s="46"/>
      <c r="B8570" s="264" t="s">
        <v>2177</v>
      </c>
      <c r="C8570" s="264" t="s">
        <v>1770</v>
      </c>
      <c r="D8570" s="264" t="s">
        <v>791</v>
      </c>
      <c r="E8570" s="265" t="s">
        <v>2189</v>
      </c>
      <c r="F8570" s="264">
        <v>0</v>
      </c>
      <c r="G8570" s="264">
        <v>0</v>
      </c>
      <c r="H8570" s="264">
        <v>0</v>
      </c>
      <c r="I8570" s="264">
        <v>0</v>
      </c>
      <c r="J8570" s="264">
        <v>0</v>
      </c>
      <c r="K8570" s="264">
        <v>0</v>
      </c>
      <c r="L8570" s="264">
        <v>0</v>
      </c>
      <c r="M8570" s="264">
        <v>0</v>
      </c>
      <c r="N8570" s="264">
        <v>0</v>
      </c>
      <c r="O8570" s="264">
        <v>0</v>
      </c>
      <c r="P8570" s="264">
        <v>0</v>
      </c>
      <c r="Q8570" s="264">
        <v>0</v>
      </c>
      <c r="R8570" s="264">
        <v>0</v>
      </c>
      <c r="S8570" s="264">
        <v>0</v>
      </c>
      <c r="T8570" s="264">
        <v>0</v>
      </c>
      <c r="U8570" s="264">
        <v>0</v>
      </c>
      <c r="V8570" s="264">
        <v>0</v>
      </c>
      <c r="W8570" s="264">
        <v>0</v>
      </c>
      <c r="X8570" s="264">
        <v>0</v>
      </c>
      <c r="Y8570" s="264">
        <v>0</v>
      </c>
      <c r="Z8570" s="46"/>
    </row>
    <row r="8571" spans="1:26" hidden="1" x14ac:dyDescent="0.2">
      <c r="A8571" s="46"/>
      <c r="B8571" s="264" t="s">
        <v>2177</v>
      </c>
      <c r="C8571" s="264" t="s">
        <v>1770</v>
      </c>
      <c r="D8571" s="264" t="s">
        <v>791</v>
      </c>
      <c r="E8571" s="265" t="s">
        <v>2190</v>
      </c>
      <c r="F8571" s="264">
        <v>0</v>
      </c>
      <c r="G8571" s="264">
        <v>0</v>
      </c>
      <c r="H8571" s="264">
        <v>0</v>
      </c>
      <c r="I8571" s="264">
        <v>0</v>
      </c>
      <c r="J8571" s="264">
        <v>0</v>
      </c>
      <c r="K8571" s="264">
        <v>0</v>
      </c>
      <c r="L8571" s="264">
        <v>0</v>
      </c>
      <c r="M8571" s="264">
        <v>0</v>
      </c>
      <c r="N8571" s="264">
        <v>0</v>
      </c>
      <c r="O8571" s="264">
        <v>0</v>
      </c>
      <c r="P8571" s="264">
        <v>0</v>
      </c>
      <c r="Q8571" s="264">
        <v>0</v>
      </c>
      <c r="R8571" s="264">
        <v>0</v>
      </c>
      <c r="S8571" s="264">
        <v>0</v>
      </c>
      <c r="T8571" s="264">
        <v>0</v>
      </c>
      <c r="U8571" s="264">
        <v>0</v>
      </c>
      <c r="V8571" s="264">
        <v>0</v>
      </c>
      <c r="W8571" s="264">
        <v>0</v>
      </c>
      <c r="X8571" s="264">
        <v>0</v>
      </c>
      <c r="Y8571" s="264">
        <v>0</v>
      </c>
      <c r="Z8571" s="46"/>
    </row>
    <row r="8572" spans="1:26" hidden="1" x14ac:dyDescent="0.2">
      <c r="A8572" s="46"/>
      <c r="B8572" s="264" t="s">
        <v>2177</v>
      </c>
      <c r="C8572" s="264" t="s">
        <v>1770</v>
      </c>
      <c r="D8572" s="264" t="s">
        <v>791</v>
      </c>
      <c r="E8572" s="265" t="s">
        <v>2191</v>
      </c>
      <c r="F8572" s="264">
        <v>0</v>
      </c>
      <c r="G8572" s="264">
        <v>0</v>
      </c>
      <c r="H8572" s="264">
        <v>0</v>
      </c>
      <c r="I8572" s="264">
        <v>0</v>
      </c>
      <c r="J8572" s="264">
        <v>0</v>
      </c>
      <c r="K8572" s="264">
        <v>0</v>
      </c>
      <c r="L8572" s="264">
        <v>0</v>
      </c>
      <c r="M8572" s="264">
        <v>0</v>
      </c>
      <c r="N8572" s="264">
        <v>0</v>
      </c>
      <c r="O8572" s="264">
        <v>0</v>
      </c>
      <c r="P8572" s="264">
        <v>0</v>
      </c>
      <c r="Q8572" s="264">
        <v>0</v>
      </c>
      <c r="R8572" s="264">
        <v>0</v>
      </c>
      <c r="S8572" s="264">
        <v>0</v>
      </c>
      <c r="T8572" s="264">
        <v>0</v>
      </c>
      <c r="U8572" s="264">
        <v>0</v>
      </c>
      <c r="V8572" s="264">
        <v>0</v>
      </c>
      <c r="W8572" s="264">
        <v>0</v>
      </c>
      <c r="X8572" s="264">
        <v>0</v>
      </c>
      <c r="Y8572" s="264">
        <v>0</v>
      </c>
      <c r="Z8572" s="46"/>
    </row>
    <row r="8573" spans="1:26" hidden="1" x14ac:dyDescent="0.2">
      <c r="A8573" s="46"/>
      <c r="B8573" s="264" t="s">
        <v>2177</v>
      </c>
      <c r="C8573" s="264" t="s">
        <v>1770</v>
      </c>
      <c r="D8573" s="264" t="s">
        <v>791</v>
      </c>
      <c r="E8573" s="265" t="s">
        <v>2192</v>
      </c>
      <c r="F8573" s="264">
        <v>0</v>
      </c>
      <c r="G8573" s="264">
        <v>6</v>
      </c>
      <c r="H8573" s="264">
        <v>0</v>
      </c>
      <c r="I8573" s="264">
        <v>0</v>
      </c>
      <c r="J8573" s="264">
        <v>1</v>
      </c>
      <c r="K8573" s="264">
        <v>0</v>
      </c>
      <c r="L8573" s="264">
        <v>0</v>
      </c>
      <c r="M8573" s="264">
        <v>1</v>
      </c>
      <c r="N8573" s="264">
        <v>0</v>
      </c>
      <c r="O8573" s="264">
        <v>0</v>
      </c>
      <c r="P8573" s="264">
        <v>0</v>
      </c>
      <c r="Q8573" s="264">
        <v>0</v>
      </c>
      <c r="R8573" s="264">
        <v>0</v>
      </c>
      <c r="S8573" s="264">
        <v>0</v>
      </c>
      <c r="T8573" s="264">
        <v>0</v>
      </c>
      <c r="U8573" s="264">
        <v>0</v>
      </c>
      <c r="V8573" s="264">
        <v>0</v>
      </c>
      <c r="W8573" s="264">
        <v>0</v>
      </c>
      <c r="X8573" s="264">
        <v>0</v>
      </c>
      <c r="Y8573" s="264">
        <v>0</v>
      </c>
      <c r="Z8573" s="46"/>
    </row>
    <row r="8574" spans="1:26" hidden="1" x14ac:dyDescent="0.2">
      <c r="A8574" s="46"/>
      <c r="B8574" s="264" t="s">
        <v>2177</v>
      </c>
      <c r="C8574" s="264" t="s">
        <v>1770</v>
      </c>
      <c r="D8574" s="264" t="s">
        <v>791</v>
      </c>
      <c r="E8574" s="265" t="s">
        <v>2193</v>
      </c>
      <c r="F8574" s="264">
        <v>0</v>
      </c>
      <c r="G8574" s="264">
        <v>0</v>
      </c>
      <c r="H8574" s="264">
        <v>0</v>
      </c>
      <c r="I8574" s="264">
        <v>0</v>
      </c>
      <c r="J8574" s="264">
        <v>0</v>
      </c>
      <c r="K8574" s="264">
        <v>0</v>
      </c>
      <c r="L8574" s="264">
        <v>0</v>
      </c>
      <c r="M8574" s="264">
        <v>0</v>
      </c>
      <c r="N8574" s="264">
        <v>0</v>
      </c>
      <c r="O8574" s="264">
        <v>0</v>
      </c>
      <c r="P8574" s="264">
        <v>0</v>
      </c>
      <c r="Q8574" s="264">
        <v>0</v>
      </c>
      <c r="R8574" s="264">
        <v>0</v>
      </c>
      <c r="S8574" s="264">
        <v>0</v>
      </c>
      <c r="T8574" s="264">
        <v>0</v>
      </c>
      <c r="U8574" s="264">
        <v>0</v>
      </c>
      <c r="V8574" s="264">
        <v>0</v>
      </c>
      <c r="W8574" s="264">
        <v>0</v>
      </c>
      <c r="X8574" s="264">
        <v>0</v>
      </c>
      <c r="Y8574" s="264">
        <v>0</v>
      </c>
      <c r="Z8574" s="46"/>
    </row>
    <row r="8575" spans="1:26" hidden="1" x14ac:dyDescent="0.2">
      <c r="A8575" s="46"/>
      <c r="B8575" s="264" t="s">
        <v>2177</v>
      </c>
      <c r="C8575" s="264" t="s">
        <v>1770</v>
      </c>
      <c r="D8575" s="264" t="s">
        <v>791</v>
      </c>
      <c r="E8575" s="265" t="s">
        <v>2194</v>
      </c>
      <c r="F8575" s="264">
        <v>0</v>
      </c>
      <c r="G8575" s="264">
        <v>0</v>
      </c>
      <c r="H8575" s="264">
        <v>0</v>
      </c>
      <c r="I8575" s="264">
        <v>0</v>
      </c>
      <c r="J8575" s="264">
        <v>0</v>
      </c>
      <c r="K8575" s="264">
        <v>0</v>
      </c>
      <c r="L8575" s="264">
        <v>0</v>
      </c>
      <c r="M8575" s="264">
        <v>0</v>
      </c>
      <c r="N8575" s="264">
        <v>0</v>
      </c>
      <c r="O8575" s="264">
        <v>0</v>
      </c>
      <c r="P8575" s="264">
        <v>0</v>
      </c>
      <c r="Q8575" s="264">
        <v>0</v>
      </c>
      <c r="R8575" s="264">
        <v>0</v>
      </c>
      <c r="S8575" s="264">
        <v>0</v>
      </c>
      <c r="T8575" s="264">
        <v>0</v>
      </c>
      <c r="U8575" s="264">
        <v>0</v>
      </c>
      <c r="V8575" s="264">
        <v>0</v>
      </c>
      <c r="W8575" s="264">
        <v>0</v>
      </c>
      <c r="X8575" s="264">
        <v>0</v>
      </c>
      <c r="Y8575" s="264">
        <v>0</v>
      </c>
      <c r="Z8575" s="46"/>
    </row>
    <row r="8576" spans="1:26" hidden="1" x14ac:dyDescent="0.2">
      <c r="A8576" s="46"/>
      <c r="B8576" s="264" t="s">
        <v>2177</v>
      </c>
      <c r="C8576" s="264" t="s">
        <v>1770</v>
      </c>
      <c r="D8576" s="264" t="s">
        <v>791</v>
      </c>
      <c r="E8576" s="265" t="s">
        <v>2195</v>
      </c>
      <c r="F8576" s="264">
        <v>0</v>
      </c>
      <c r="G8576" s="264">
        <v>0</v>
      </c>
      <c r="H8576" s="264">
        <v>0</v>
      </c>
      <c r="I8576" s="264">
        <v>0</v>
      </c>
      <c r="J8576" s="264">
        <v>0</v>
      </c>
      <c r="K8576" s="264">
        <v>0</v>
      </c>
      <c r="L8576" s="264">
        <v>0</v>
      </c>
      <c r="M8576" s="264">
        <v>0</v>
      </c>
      <c r="N8576" s="264">
        <v>0</v>
      </c>
      <c r="O8576" s="264">
        <v>0</v>
      </c>
      <c r="P8576" s="264">
        <v>0</v>
      </c>
      <c r="Q8576" s="264">
        <v>0</v>
      </c>
      <c r="R8576" s="264">
        <v>0</v>
      </c>
      <c r="S8576" s="264">
        <v>0</v>
      </c>
      <c r="T8576" s="264">
        <v>0</v>
      </c>
      <c r="U8576" s="264">
        <v>0</v>
      </c>
      <c r="V8576" s="264">
        <v>0</v>
      </c>
      <c r="W8576" s="264">
        <v>0</v>
      </c>
      <c r="X8576" s="264">
        <v>0</v>
      </c>
      <c r="Y8576" s="264">
        <v>0</v>
      </c>
      <c r="Z8576" s="46"/>
    </row>
    <row r="8577" spans="1:26" hidden="1" x14ac:dyDescent="0.2">
      <c r="A8577" s="46"/>
      <c r="B8577" s="264" t="s">
        <v>2177</v>
      </c>
      <c r="C8577" s="264" t="s">
        <v>1770</v>
      </c>
      <c r="D8577" s="264" t="s">
        <v>791</v>
      </c>
      <c r="E8577" s="265" t="s">
        <v>2196</v>
      </c>
      <c r="F8577" s="264">
        <v>0</v>
      </c>
      <c r="G8577" s="264">
        <v>0</v>
      </c>
      <c r="H8577" s="264">
        <v>0</v>
      </c>
      <c r="I8577" s="264">
        <v>0</v>
      </c>
      <c r="J8577" s="264">
        <v>0</v>
      </c>
      <c r="K8577" s="264">
        <v>0</v>
      </c>
      <c r="L8577" s="264">
        <v>0</v>
      </c>
      <c r="M8577" s="264">
        <v>0</v>
      </c>
      <c r="N8577" s="264">
        <v>0</v>
      </c>
      <c r="O8577" s="264">
        <v>0</v>
      </c>
      <c r="P8577" s="264">
        <v>0</v>
      </c>
      <c r="Q8577" s="264">
        <v>0</v>
      </c>
      <c r="R8577" s="264">
        <v>0</v>
      </c>
      <c r="S8577" s="264">
        <v>0</v>
      </c>
      <c r="T8577" s="264">
        <v>0</v>
      </c>
      <c r="U8577" s="264">
        <v>0</v>
      </c>
      <c r="V8577" s="264">
        <v>0</v>
      </c>
      <c r="W8577" s="264">
        <v>0</v>
      </c>
      <c r="X8577" s="264">
        <v>0</v>
      </c>
      <c r="Y8577" s="264">
        <v>0</v>
      </c>
      <c r="Z8577" s="46"/>
    </row>
    <row r="8578" spans="1:26" hidden="1" x14ac:dyDescent="0.2">
      <c r="A8578" s="46"/>
      <c r="B8578" s="264" t="s">
        <v>2177</v>
      </c>
      <c r="C8578" s="264" t="s">
        <v>1770</v>
      </c>
      <c r="D8578" s="264" t="s">
        <v>791</v>
      </c>
      <c r="E8578" s="265" t="s">
        <v>2197</v>
      </c>
      <c r="F8578" s="264">
        <v>0</v>
      </c>
      <c r="G8578" s="264">
        <v>0</v>
      </c>
      <c r="H8578" s="264">
        <v>0</v>
      </c>
      <c r="I8578" s="264">
        <v>0</v>
      </c>
      <c r="J8578" s="264">
        <v>0</v>
      </c>
      <c r="K8578" s="264">
        <v>0</v>
      </c>
      <c r="L8578" s="264">
        <v>0</v>
      </c>
      <c r="M8578" s="264">
        <v>0</v>
      </c>
      <c r="N8578" s="264">
        <v>0</v>
      </c>
      <c r="O8578" s="264">
        <v>0</v>
      </c>
      <c r="P8578" s="264">
        <v>0</v>
      </c>
      <c r="Q8578" s="264">
        <v>0</v>
      </c>
      <c r="R8578" s="264">
        <v>0</v>
      </c>
      <c r="S8578" s="264">
        <v>0</v>
      </c>
      <c r="T8578" s="264">
        <v>0</v>
      </c>
      <c r="U8578" s="264">
        <v>0</v>
      </c>
      <c r="V8578" s="264">
        <v>0</v>
      </c>
      <c r="W8578" s="264">
        <v>0</v>
      </c>
      <c r="X8578" s="264">
        <v>0</v>
      </c>
      <c r="Y8578" s="264">
        <v>0</v>
      </c>
      <c r="Z8578" s="46"/>
    </row>
    <row r="8579" spans="1:26" hidden="1" x14ac:dyDescent="0.2">
      <c r="A8579" s="46"/>
      <c r="B8579" s="264" t="s">
        <v>2177</v>
      </c>
      <c r="C8579" s="264" t="s">
        <v>1770</v>
      </c>
      <c r="D8579" s="264" t="s">
        <v>791</v>
      </c>
      <c r="E8579" s="265" t="s">
        <v>2198</v>
      </c>
      <c r="F8579" s="264">
        <v>0</v>
      </c>
      <c r="G8579" s="264">
        <v>0</v>
      </c>
      <c r="H8579" s="264">
        <v>0</v>
      </c>
      <c r="I8579" s="264">
        <v>0</v>
      </c>
      <c r="J8579" s="264">
        <v>0</v>
      </c>
      <c r="K8579" s="264">
        <v>0</v>
      </c>
      <c r="L8579" s="264">
        <v>0</v>
      </c>
      <c r="M8579" s="264">
        <v>0</v>
      </c>
      <c r="N8579" s="264">
        <v>0</v>
      </c>
      <c r="O8579" s="264">
        <v>0</v>
      </c>
      <c r="P8579" s="264">
        <v>0</v>
      </c>
      <c r="Q8579" s="264">
        <v>0</v>
      </c>
      <c r="R8579" s="264">
        <v>0</v>
      </c>
      <c r="S8579" s="264">
        <v>0</v>
      </c>
      <c r="T8579" s="264">
        <v>0</v>
      </c>
      <c r="U8579" s="264">
        <v>0</v>
      </c>
      <c r="V8579" s="264">
        <v>0</v>
      </c>
      <c r="W8579" s="264">
        <v>0</v>
      </c>
      <c r="X8579" s="264">
        <v>0</v>
      </c>
      <c r="Y8579" s="264">
        <v>0</v>
      </c>
      <c r="Z8579" s="46"/>
    </row>
    <row r="8580" spans="1:26" hidden="1" x14ac:dyDescent="0.2">
      <c r="A8580" s="46"/>
      <c r="B8580" s="264" t="s">
        <v>2177</v>
      </c>
      <c r="C8580" s="264" t="s">
        <v>1770</v>
      </c>
      <c r="D8580" s="264" t="s">
        <v>791</v>
      </c>
      <c r="E8580" s="265" t="s">
        <v>2199</v>
      </c>
      <c r="F8580" s="264">
        <v>0</v>
      </c>
      <c r="G8580" s="264">
        <v>0</v>
      </c>
      <c r="H8580" s="264">
        <v>0</v>
      </c>
      <c r="I8580" s="264">
        <v>0</v>
      </c>
      <c r="J8580" s="264">
        <v>0</v>
      </c>
      <c r="K8580" s="264">
        <v>0</v>
      </c>
      <c r="L8580" s="264">
        <v>0</v>
      </c>
      <c r="M8580" s="264">
        <v>0</v>
      </c>
      <c r="N8580" s="264">
        <v>0</v>
      </c>
      <c r="O8580" s="264">
        <v>0</v>
      </c>
      <c r="P8580" s="264">
        <v>0</v>
      </c>
      <c r="Q8580" s="264">
        <v>0</v>
      </c>
      <c r="R8580" s="264">
        <v>0</v>
      </c>
      <c r="S8580" s="264">
        <v>0</v>
      </c>
      <c r="T8580" s="264">
        <v>0</v>
      </c>
      <c r="U8580" s="264">
        <v>0</v>
      </c>
      <c r="V8580" s="264">
        <v>0</v>
      </c>
      <c r="W8580" s="264">
        <v>0</v>
      </c>
      <c r="X8580" s="264">
        <v>0</v>
      </c>
      <c r="Y8580" s="264">
        <v>0</v>
      </c>
      <c r="Z8580" s="46"/>
    </row>
    <row r="8581" spans="1:26" hidden="1" x14ac:dyDescent="0.2">
      <c r="A8581" s="46"/>
      <c r="B8581" s="264" t="s">
        <v>2177</v>
      </c>
      <c r="C8581" s="264" t="s">
        <v>1770</v>
      </c>
      <c r="D8581" s="264" t="s">
        <v>791</v>
      </c>
      <c r="E8581" s="265" t="s">
        <v>2200</v>
      </c>
      <c r="F8581" s="264">
        <v>0</v>
      </c>
      <c r="G8581" s="264">
        <v>0</v>
      </c>
      <c r="H8581" s="264">
        <v>0</v>
      </c>
      <c r="I8581" s="264">
        <v>0</v>
      </c>
      <c r="J8581" s="264">
        <v>0</v>
      </c>
      <c r="K8581" s="264">
        <v>0</v>
      </c>
      <c r="L8581" s="264">
        <v>0</v>
      </c>
      <c r="M8581" s="264">
        <v>0</v>
      </c>
      <c r="N8581" s="264">
        <v>0</v>
      </c>
      <c r="O8581" s="264">
        <v>0</v>
      </c>
      <c r="P8581" s="264">
        <v>0</v>
      </c>
      <c r="Q8581" s="264">
        <v>0</v>
      </c>
      <c r="R8581" s="264">
        <v>0</v>
      </c>
      <c r="S8581" s="264">
        <v>0</v>
      </c>
      <c r="T8581" s="264">
        <v>0</v>
      </c>
      <c r="U8581" s="264">
        <v>0</v>
      </c>
      <c r="V8581" s="264">
        <v>0</v>
      </c>
      <c r="W8581" s="264">
        <v>0</v>
      </c>
      <c r="X8581" s="264">
        <v>0</v>
      </c>
      <c r="Y8581" s="264">
        <v>0</v>
      </c>
      <c r="Z8581" s="46"/>
    </row>
    <row r="8582" spans="1:26" hidden="1" x14ac:dyDescent="0.2">
      <c r="A8582" s="46"/>
      <c r="B8582" s="264" t="s">
        <v>2177</v>
      </c>
      <c r="C8582" s="264" t="s">
        <v>1770</v>
      </c>
      <c r="D8582" s="264" t="s">
        <v>791</v>
      </c>
      <c r="E8582" s="265" t="s">
        <v>2201</v>
      </c>
      <c r="F8582" s="264">
        <v>0</v>
      </c>
      <c r="G8582" s="264">
        <v>0</v>
      </c>
      <c r="H8582" s="264">
        <v>0</v>
      </c>
      <c r="I8582" s="264">
        <v>0</v>
      </c>
      <c r="J8582" s="264">
        <v>0</v>
      </c>
      <c r="K8582" s="264">
        <v>0</v>
      </c>
      <c r="L8582" s="264">
        <v>0</v>
      </c>
      <c r="M8582" s="264">
        <v>0</v>
      </c>
      <c r="N8582" s="264">
        <v>0</v>
      </c>
      <c r="O8582" s="264">
        <v>0</v>
      </c>
      <c r="P8582" s="264">
        <v>0</v>
      </c>
      <c r="Q8582" s="264">
        <v>0</v>
      </c>
      <c r="R8582" s="264">
        <v>0</v>
      </c>
      <c r="S8582" s="264">
        <v>0</v>
      </c>
      <c r="T8582" s="264">
        <v>0</v>
      </c>
      <c r="U8582" s="264">
        <v>0</v>
      </c>
      <c r="V8582" s="264">
        <v>0</v>
      </c>
      <c r="W8582" s="264">
        <v>0</v>
      </c>
      <c r="X8582" s="264">
        <v>0</v>
      </c>
      <c r="Y8582" s="264">
        <v>0</v>
      </c>
      <c r="Z8582" s="46"/>
    </row>
    <row r="8583" spans="1:26" x14ac:dyDescent="0.2">
      <c r="A8583" s="46"/>
      <c r="B8583" s="264" t="s">
        <v>2177</v>
      </c>
      <c r="C8583" s="264" t="s">
        <v>1772</v>
      </c>
      <c r="D8583" s="264" t="s">
        <v>203</v>
      </c>
      <c r="E8583" s="265" t="s">
        <v>1949</v>
      </c>
      <c r="F8583" s="265">
        <v>0</v>
      </c>
      <c r="G8583" s="265">
        <v>0</v>
      </c>
      <c r="H8583" s="265">
        <v>0</v>
      </c>
      <c r="I8583" s="265">
        <v>0</v>
      </c>
      <c r="J8583" s="265">
        <v>0</v>
      </c>
      <c r="K8583" s="265">
        <v>0</v>
      </c>
      <c r="L8583" s="265">
        <v>0</v>
      </c>
      <c r="M8583" s="265">
        <v>0</v>
      </c>
      <c r="N8583" s="265">
        <v>0</v>
      </c>
      <c r="O8583" s="265">
        <v>0</v>
      </c>
      <c r="P8583" s="265">
        <v>0</v>
      </c>
      <c r="Q8583" s="265">
        <v>0</v>
      </c>
      <c r="R8583" s="265">
        <v>0</v>
      </c>
      <c r="S8583" s="265">
        <v>0</v>
      </c>
      <c r="T8583" s="265">
        <v>0</v>
      </c>
      <c r="U8583" s="265">
        <v>0</v>
      </c>
      <c r="V8583" s="265">
        <v>0</v>
      </c>
      <c r="W8583" s="265">
        <v>0</v>
      </c>
      <c r="X8583" s="265">
        <v>0</v>
      </c>
      <c r="Y8583" s="265">
        <v>0</v>
      </c>
    </row>
    <row r="8584" spans="1:26" hidden="1" x14ac:dyDescent="0.2">
      <c r="A8584" s="46"/>
      <c r="B8584" s="264" t="s">
        <v>2177</v>
      </c>
      <c r="C8584" s="264" t="s">
        <v>1772</v>
      </c>
      <c r="D8584" s="264" t="s">
        <v>203</v>
      </c>
      <c r="E8584" s="265" t="s">
        <v>1940</v>
      </c>
      <c r="F8584" s="264">
        <v>0</v>
      </c>
      <c r="G8584" s="264">
        <v>0</v>
      </c>
      <c r="H8584" s="264">
        <v>0</v>
      </c>
      <c r="I8584" s="264">
        <v>0</v>
      </c>
      <c r="J8584" s="264">
        <v>0</v>
      </c>
      <c r="K8584" s="264">
        <v>0</v>
      </c>
      <c r="L8584" s="264">
        <v>0</v>
      </c>
      <c r="M8584" s="264">
        <v>0</v>
      </c>
      <c r="N8584" s="264">
        <v>0</v>
      </c>
      <c r="O8584" s="264">
        <v>0</v>
      </c>
      <c r="P8584" s="264">
        <v>0</v>
      </c>
      <c r="Q8584" s="264">
        <v>0</v>
      </c>
      <c r="R8584" s="264">
        <v>0</v>
      </c>
      <c r="S8584" s="264">
        <v>0</v>
      </c>
      <c r="T8584" s="264">
        <v>0</v>
      </c>
      <c r="U8584" s="264">
        <v>0</v>
      </c>
      <c r="V8584" s="264">
        <v>0</v>
      </c>
      <c r="W8584" s="264">
        <v>0</v>
      </c>
      <c r="X8584" s="264">
        <v>0</v>
      </c>
      <c r="Y8584" s="264">
        <v>0</v>
      </c>
      <c r="Z8584" s="46"/>
    </row>
    <row r="8585" spans="1:26" hidden="1" x14ac:dyDescent="0.2">
      <c r="A8585" s="46"/>
      <c r="B8585" s="264" t="s">
        <v>2177</v>
      </c>
      <c r="C8585" s="264" t="s">
        <v>1772</v>
      </c>
      <c r="D8585" s="264" t="s">
        <v>203</v>
      </c>
      <c r="E8585" s="265" t="s">
        <v>2179</v>
      </c>
      <c r="F8585" s="264">
        <v>0</v>
      </c>
      <c r="G8585" s="264">
        <v>0</v>
      </c>
      <c r="H8585" s="264">
        <v>0</v>
      </c>
      <c r="I8585" s="264">
        <v>0</v>
      </c>
      <c r="J8585" s="264">
        <v>0</v>
      </c>
      <c r="K8585" s="264">
        <v>0</v>
      </c>
      <c r="L8585" s="264">
        <v>0</v>
      </c>
      <c r="M8585" s="264">
        <v>0</v>
      </c>
      <c r="N8585" s="264">
        <v>0</v>
      </c>
      <c r="O8585" s="264">
        <v>0</v>
      </c>
      <c r="P8585" s="264">
        <v>0</v>
      </c>
      <c r="Q8585" s="264">
        <v>0</v>
      </c>
      <c r="R8585" s="264">
        <v>0</v>
      </c>
      <c r="S8585" s="264">
        <v>0</v>
      </c>
      <c r="T8585" s="264">
        <v>0</v>
      </c>
      <c r="U8585" s="264">
        <v>0</v>
      </c>
      <c r="V8585" s="264">
        <v>0</v>
      </c>
      <c r="W8585" s="264">
        <v>0</v>
      </c>
      <c r="X8585" s="264">
        <v>0</v>
      </c>
      <c r="Y8585" s="264">
        <v>0</v>
      </c>
      <c r="Z8585" s="46"/>
    </row>
    <row r="8586" spans="1:26" hidden="1" x14ac:dyDescent="0.2">
      <c r="A8586" s="46"/>
      <c r="B8586" s="264" t="s">
        <v>2177</v>
      </c>
      <c r="C8586" s="264" t="s">
        <v>1772</v>
      </c>
      <c r="D8586" s="264" t="s">
        <v>203</v>
      </c>
      <c r="E8586" s="265" t="s">
        <v>2180</v>
      </c>
      <c r="F8586" s="264">
        <v>0</v>
      </c>
      <c r="G8586" s="264">
        <v>0</v>
      </c>
      <c r="H8586" s="264">
        <v>0</v>
      </c>
      <c r="I8586" s="264">
        <v>0</v>
      </c>
      <c r="J8586" s="264">
        <v>0</v>
      </c>
      <c r="K8586" s="264">
        <v>0</v>
      </c>
      <c r="L8586" s="264">
        <v>0</v>
      </c>
      <c r="M8586" s="264">
        <v>0</v>
      </c>
      <c r="N8586" s="264">
        <v>0</v>
      </c>
      <c r="O8586" s="264">
        <v>0</v>
      </c>
      <c r="P8586" s="264">
        <v>0</v>
      </c>
      <c r="Q8586" s="264">
        <v>0</v>
      </c>
      <c r="R8586" s="264">
        <v>0</v>
      </c>
      <c r="S8586" s="264">
        <v>0</v>
      </c>
      <c r="T8586" s="264">
        <v>0</v>
      </c>
      <c r="U8586" s="264">
        <v>0</v>
      </c>
      <c r="V8586" s="264">
        <v>0</v>
      </c>
      <c r="W8586" s="264">
        <v>0</v>
      </c>
      <c r="X8586" s="264">
        <v>0</v>
      </c>
      <c r="Y8586" s="264">
        <v>0</v>
      </c>
      <c r="Z8586" s="46"/>
    </row>
    <row r="8587" spans="1:26" hidden="1" x14ac:dyDescent="0.2">
      <c r="A8587" s="46"/>
      <c r="B8587" s="264" t="s">
        <v>2177</v>
      </c>
      <c r="C8587" s="264" t="s">
        <v>1772</v>
      </c>
      <c r="D8587" s="264" t="s">
        <v>203</v>
      </c>
      <c r="E8587" s="265" t="s">
        <v>2181</v>
      </c>
      <c r="F8587" s="264">
        <v>0</v>
      </c>
      <c r="G8587" s="264">
        <v>0</v>
      </c>
      <c r="H8587" s="264">
        <v>0</v>
      </c>
      <c r="I8587" s="264">
        <v>0</v>
      </c>
      <c r="J8587" s="264">
        <v>0</v>
      </c>
      <c r="K8587" s="264">
        <v>0</v>
      </c>
      <c r="L8587" s="264">
        <v>0</v>
      </c>
      <c r="M8587" s="264">
        <v>0</v>
      </c>
      <c r="N8587" s="264">
        <v>0</v>
      </c>
      <c r="O8587" s="264">
        <v>0</v>
      </c>
      <c r="P8587" s="264">
        <v>0</v>
      </c>
      <c r="Q8587" s="264">
        <v>0</v>
      </c>
      <c r="R8587" s="264">
        <v>0</v>
      </c>
      <c r="S8587" s="264">
        <v>0</v>
      </c>
      <c r="T8587" s="264">
        <v>0</v>
      </c>
      <c r="U8587" s="264">
        <v>0</v>
      </c>
      <c r="V8587" s="264">
        <v>0</v>
      </c>
      <c r="W8587" s="264">
        <v>0</v>
      </c>
      <c r="X8587" s="264">
        <v>0</v>
      </c>
      <c r="Y8587" s="264">
        <v>0</v>
      </c>
      <c r="Z8587" s="46"/>
    </row>
    <row r="8588" spans="1:26" hidden="1" x14ac:dyDescent="0.2">
      <c r="A8588" s="46"/>
      <c r="B8588" s="264" t="s">
        <v>2177</v>
      </c>
      <c r="C8588" s="264" t="s">
        <v>1772</v>
      </c>
      <c r="D8588" s="264" t="s">
        <v>203</v>
      </c>
      <c r="E8588" s="265" t="s">
        <v>2182</v>
      </c>
      <c r="F8588" s="264">
        <v>0</v>
      </c>
      <c r="G8588" s="264">
        <v>0</v>
      </c>
      <c r="H8588" s="264">
        <v>0</v>
      </c>
      <c r="I8588" s="264">
        <v>0</v>
      </c>
      <c r="J8588" s="264">
        <v>0</v>
      </c>
      <c r="K8588" s="264">
        <v>0</v>
      </c>
      <c r="L8588" s="264">
        <v>0</v>
      </c>
      <c r="M8588" s="264">
        <v>0</v>
      </c>
      <c r="N8588" s="264">
        <v>0</v>
      </c>
      <c r="O8588" s="264">
        <v>0</v>
      </c>
      <c r="P8588" s="264">
        <v>0</v>
      </c>
      <c r="Q8588" s="264">
        <v>0</v>
      </c>
      <c r="R8588" s="264">
        <v>0</v>
      </c>
      <c r="S8588" s="264">
        <v>0</v>
      </c>
      <c r="T8588" s="264">
        <v>0</v>
      </c>
      <c r="U8588" s="264">
        <v>0</v>
      </c>
      <c r="V8588" s="264">
        <v>0</v>
      </c>
      <c r="W8588" s="264">
        <v>0</v>
      </c>
      <c r="X8588" s="264">
        <v>0</v>
      </c>
      <c r="Y8588" s="264">
        <v>0</v>
      </c>
      <c r="Z8588" s="46"/>
    </row>
    <row r="8589" spans="1:26" hidden="1" x14ac:dyDescent="0.2">
      <c r="A8589" s="46"/>
      <c r="B8589" s="264" t="s">
        <v>2177</v>
      </c>
      <c r="C8589" s="264" t="s">
        <v>1772</v>
      </c>
      <c r="D8589" s="264" t="s">
        <v>203</v>
      </c>
      <c r="E8589" s="265" t="s">
        <v>2183</v>
      </c>
      <c r="F8589" s="264">
        <v>0</v>
      </c>
      <c r="G8589" s="264">
        <v>0</v>
      </c>
      <c r="H8589" s="264">
        <v>0</v>
      </c>
      <c r="I8589" s="264">
        <v>0</v>
      </c>
      <c r="J8589" s="264">
        <v>0</v>
      </c>
      <c r="K8589" s="264">
        <v>0</v>
      </c>
      <c r="L8589" s="264">
        <v>0</v>
      </c>
      <c r="M8589" s="264">
        <v>0</v>
      </c>
      <c r="N8589" s="264">
        <v>0</v>
      </c>
      <c r="O8589" s="264">
        <v>0</v>
      </c>
      <c r="P8589" s="264">
        <v>0</v>
      </c>
      <c r="Q8589" s="264">
        <v>0</v>
      </c>
      <c r="R8589" s="264">
        <v>0</v>
      </c>
      <c r="S8589" s="264">
        <v>0</v>
      </c>
      <c r="T8589" s="264">
        <v>0</v>
      </c>
      <c r="U8589" s="264">
        <v>0</v>
      </c>
      <c r="V8589" s="264">
        <v>0</v>
      </c>
      <c r="W8589" s="264">
        <v>0</v>
      </c>
      <c r="X8589" s="264">
        <v>0</v>
      </c>
      <c r="Y8589" s="264">
        <v>0</v>
      </c>
      <c r="Z8589" s="46"/>
    </row>
    <row r="8590" spans="1:26" hidden="1" x14ac:dyDescent="0.2">
      <c r="A8590" s="46"/>
      <c r="B8590" s="264" t="s">
        <v>2177</v>
      </c>
      <c r="C8590" s="264" t="s">
        <v>1772</v>
      </c>
      <c r="D8590" s="264" t="s">
        <v>203</v>
      </c>
      <c r="E8590" s="265" t="s">
        <v>2184</v>
      </c>
      <c r="F8590" s="264">
        <v>0</v>
      </c>
      <c r="G8590" s="264">
        <v>0</v>
      </c>
      <c r="H8590" s="264">
        <v>0</v>
      </c>
      <c r="I8590" s="264">
        <v>0</v>
      </c>
      <c r="J8590" s="264">
        <v>0</v>
      </c>
      <c r="K8590" s="264">
        <v>0</v>
      </c>
      <c r="L8590" s="264">
        <v>0</v>
      </c>
      <c r="M8590" s="264">
        <v>0</v>
      </c>
      <c r="N8590" s="264">
        <v>0</v>
      </c>
      <c r="O8590" s="264">
        <v>0</v>
      </c>
      <c r="P8590" s="264">
        <v>0</v>
      </c>
      <c r="Q8590" s="264">
        <v>0</v>
      </c>
      <c r="R8590" s="264">
        <v>0</v>
      </c>
      <c r="S8590" s="264">
        <v>0</v>
      </c>
      <c r="T8590" s="264">
        <v>0</v>
      </c>
      <c r="U8590" s="264">
        <v>0</v>
      </c>
      <c r="V8590" s="264">
        <v>0</v>
      </c>
      <c r="W8590" s="264">
        <v>0</v>
      </c>
      <c r="X8590" s="264">
        <v>0</v>
      </c>
      <c r="Y8590" s="264">
        <v>0</v>
      </c>
      <c r="Z8590" s="46"/>
    </row>
    <row r="8591" spans="1:26" hidden="1" x14ac:dyDescent="0.2">
      <c r="A8591" s="46"/>
      <c r="B8591" s="264" t="s">
        <v>2177</v>
      </c>
      <c r="C8591" s="264" t="s">
        <v>1772</v>
      </c>
      <c r="D8591" s="264" t="s">
        <v>203</v>
      </c>
      <c r="E8591" s="265" t="s">
        <v>2185</v>
      </c>
      <c r="F8591" s="264">
        <v>0</v>
      </c>
      <c r="G8591" s="264">
        <v>0</v>
      </c>
      <c r="H8591" s="264">
        <v>0</v>
      </c>
      <c r="I8591" s="264">
        <v>0</v>
      </c>
      <c r="J8591" s="264">
        <v>0</v>
      </c>
      <c r="K8591" s="264">
        <v>0</v>
      </c>
      <c r="L8591" s="264">
        <v>0</v>
      </c>
      <c r="M8591" s="264">
        <v>0</v>
      </c>
      <c r="N8591" s="264">
        <v>0</v>
      </c>
      <c r="O8591" s="264">
        <v>0</v>
      </c>
      <c r="P8591" s="264">
        <v>0</v>
      </c>
      <c r="Q8591" s="264">
        <v>0</v>
      </c>
      <c r="R8591" s="264">
        <v>0</v>
      </c>
      <c r="S8591" s="264">
        <v>0</v>
      </c>
      <c r="T8591" s="264">
        <v>0</v>
      </c>
      <c r="U8591" s="264">
        <v>0</v>
      </c>
      <c r="V8591" s="264">
        <v>0</v>
      </c>
      <c r="W8591" s="264">
        <v>0</v>
      </c>
      <c r="X8591" s="264">
        <v>0</v>
      </c>
      <c r="Y8591" s="264">
        <v>0</v>
      </c>
      <c r="Z8591" s="46"/>
    </row>
    <row r="8592" spans="1:26" hidden="1" x14ac:dyDescent="0.2">
      <c r="A8592" s="46"/>
      <c r="B8592" s="264" t="s">
        <v>2177</v>
      </c>
      <c r="C8592" s="264" t="s">
        <v>1772</v>
      </c>
      <c r="D8592" s="264" t="s">
        <v>203</v>
      </c>
      <c r="E8592" s="265" t="s">
        <v>2186</v>
      </c>
      <c r="F8592" s="264">
        <v>0</v>
      </c>
      <c r="G8592" s="264">
        <v>0</v>
      </c>
      <c r="H8592" s="264">
        <v>0</v>
      </c>
      <c r="I8592" s="264">
        <v>0</v>
      </c>
      <c r="J8592" s="264">
        <v>0</v>
      </c>
      <c r="K8592" s="264">
        <v>0</v>
      </c>
      <c r="L8592" s="264">
        <v>0</v>
      </c>
      <c r="M8592" s="264">
        <v>0</v>
      </c>
      <c r="N8592" s="264">
        <v>0</v>
      </c>
      <c r="O8592" s="264">
        <v>0</v>
      </c>
      <c r="P8592" s="264">
        <v>0</v>
      </c>
      <c r="Q8592" s="264">
        <v>0</v>
      </c>
      <c r="R8592" s="264">
        <v>0</v>
      </c>
      <c r="S8592" s="264">
        <v>0</v>
      </c>
      <c r="T8592" s="264">
        <v>0</v>
      </c>
      <c r="U8592" s="264">
        <v>0</v>
      </c>
      <c r="V8592" s="264">
        <v>0</v>
      </c>
      <c r="W8592" s="264">
        <v>0</v>
      </c>
      <c r="X8592" s="264">
        <v>0</v>
      </c>
      <c r="Y8592" s="264">
        <v>0</v>
      </c>
      <c r="Z8592" s="46"/>
    </row>
    <row r="8593" spans="1:26" hidden="1" x14ac:dyDescent="0.2">
      <c r="A8593" s="46"/>
      <c r="B8593" s="264" t="s">
        <v>2177</v>
      </c>
      <c r="C8593" s="264" t="s">
        <v>1772</v>
      </c>
      <c r="D8593" s="264" t="s">
        <v>203</v>
      </c>
      <c r="E8593" s="265" t="s">
        <v>2187</v>
      </c>
      <c r="F8593" s="264">
        <v>0</v>
      </c>
      <c r="G8593" s="264">
        <v>0</v>
      </c>
      <c r="H8593" s="264">
        <v>0</v>
      </c>
      <c r="I8593" s="264">
        <v>0</v>
      </c>
      <c r="J8593" s="264">
        <v>0</v>
      </c>
      <c r="K8593" s="264">
        <v>0</v>
      </c>
      <c r="L8593" s="264">
        <v>0</v>
      </c>
      <c r="M8593" s="264">
        <v>0</v>
      </c>
      <c r="N8593" s="264">
        <v>0</v>
      </c>
      <c r="O8593" s="264">
        <v>0</v>
      </c>
      <c r="P8593" s="264">
        <v>0</v>
      </c>
      <c r="Q8593" s="264">
        <v>0</v>
      </c>
      <c r="R8593" s="264">
        <v>0</v>
      </c>
      <c r="S8593" s="264">
        <v>0</v>
      </c>
      <c r="T8593" s="264">
        <v>0</v>
      </c>
      <c r="U8593" s="264">
        <v>0</v>
      </c>
      <c r="V8593" s="264">
        <v>0</v>
      </c>
      <c r="W8593" s="264">
        <v>0</v>
      </c>
      <c r="X8593" s="264">
        <v>0</v>
      </c>
      <c r="Y8593" s="264">
        <v>0</v>
      </c>
      <c r="Z8593" s="46"/>
    </row>
    <row r="8594" spans="1:26" hidden="1" x14ac:dyDescent="0.2">
      <c r="A8594" s="46"/>
      <c r="B8594" s="264" t="s">
        <v>2177</v>
      </c>
      <c r="C8594" s="264" t="s">
        <v>1772</v>
      </c>
      <c r="D8594" s="264" t="s">
        <v>203</v>
      </c>
      <c r="E8594" s="265" t="s">
        <v>2188</v>
      </c>
      <c r="F8594" s="264">
        <v>0</v>
      </c>
      <c r="G8594" s="264">
        <v>0</v>
      </c>
      <c r="H8594" s="264">
        <v>0</v>
      </c>
      <c r="I8594" s="264">
        <v>0</v>
      </c>
      <c r="J8594" s="264">
        <v>0</v>
      </c>
      <c r="K8594" s="264">
        <v>0</v>
      </c>
      <c r="L8594" s="264">
        <v>0</v>
      </c>
      <c r="M8594" s="264">
        <v>0</v>
      </c>
      <c r="N8594" s="264">
        <v>0</v>
      </c>
      <c r="O8594" s="264">
        <v>0</v>
      </c>
      <c r="P8594" s="264">
        <v>0</v>
      </c>
      <c r="Q8594" s="264">
        <v>0</v>
      </c>
      <c r="R8594" s="264">
        <v>0</v>
      </c>
      <c r="S8594" s="264">
        <v>0</v>
      </c>
      <c r="T8594" s="264">
        <v>0</v>
      </c>
      <c r="U8594" s="264">
        <v>0</v>
      </c>
      <c r="V8594" s="264">
        <v>0</v>
      </c>
      <c r="W8594" s="264">
        <v>0</v>
      </c>
      <c r="X8594" s="264">
        <v>0</v>
      </c>
      <c r="Y8594" s="264">
        <v>0</v>
      </c>
      <c r="Z8594" s="46"/>
    </row>
    <row r="8595" spans="1:26" hidden="1" x14ac:dyDescent="0.2">
      <c r="A8595" s="46"/>
      <c r="B8595" s="264" t="s">
        <v>2177</v>
      </c>
      <c r="C8595" s="264" t="s">
        <v>1772</v>
      </c>
      <c r="D8595" s="264" t="s">
        <v>203</v>
      </c>
      <c r="E8595" s="265" t="s">
        <v>2189</v>
      </c>
      <c r="F8595" s="264">
        <v>0</v>
      </c>
      <c r="G8595" s="264">
        <v>0</v>
      </c>
      <c r="H8595" s="264">
        <v>0</v>
      </c>
      <c r="I8595" s="264">
        <v>0</v>
      </c>
      <c r="J8595" s="264">
        <v>0</v>
      </c>
      <c r="K8595" s="264">
        <v>0</v>
      </c>
      <c r="L8595" s="264">
        <v>0</v>
      </c>
      <c r="M8595" s="264">
        <v>0</v>
      </c>
      <c r="N8595" s="264">
        <v>0</v>
      </c>
      <c r="O8595" s="264">
        <v>0</v>
      </c>
      <c r="P8595" s="264">
        <v>0</v>
      </c>
      <c r="Q8595" s="264">
        <v>0</v>
      </c>
      <c r="R8595" s="264">
        <v>0</v>
      </c>
      <c r="S8595" s="264">
        <v>0</v>
      </c>
      <c r="T8595" s="264">
        <v>0</v>
      </c>
      <c r="U8595" s="264">
        <v>0</v>
      </c>
      <c r="V8595" s="264">
        <v>0</v>
      </c>
      <c r="W8595" s="264">
        <v>0</v>
      </c>
      <c r="X8595" s="264">
        <v>0</v>
      </c>
      <c r="Y8595" s="264">
        <v>0</v>
      </c>
      <c r="Z8595" s="46"/>
    </row>
    <row r="8596" spans="1:26" hidden="1" x14ac:dyDescent="0.2">
      <c r="A8596" s="46"/>
      <c r="B8596" s="264" t="s">
        <v>2177</v>
      </c>
      <c r="C8596" s="264" t="s">
        <v>1772</v>
      </c>
      <c r="D8596" s="264" t="s">
        <v>203</v>
      </c>
      <c r="E8596" s="265" t="s">
        <v>2190</v>
      </c>
      <c r="F8596" s="264">
        <v>0</v>
      </c>
      <c r="G8596" s="264">
        <v>0</v>
      </c>
      <c r="H8596" s="264">
        <v>0</v>
      </c>
      <c r="I8596" s="264">
        <v>0</v>
      </c>
      <c r="J8596" s="264">
        <v>0</v>
      </c>
      <c r="K8596" s="264">
        <v>0</v>
      </c>
      <c r="L8596" s="264">
        <v>0</v>
      </c>
      <c r="M8596" s="264">
        <v>0</v>
      </c>
      <c r="N8596" s="264">
        <v>0</v>
      </c>
      <c r="O8596" s="264">
        <v>0</v>
      </c>
      <c r="P8596" s="264">
        <v>0</v>
      </c>
      <c r="Q8596" s="264">
        <v>0</v>
      </c>
      <c r="R8596" s="264">
        <v>0</v>
      </c>
      <c r="S8596" s="264">
        <v>0</v>
      </c>
      <c r="T8596" s="264">
        <v>0</v>
      </c>
      <c r="U8596" s="264">
        <v>0</v>
      </c>
      <c r="V8596" s="264">
        <v>0</v>
      </c>
      <c r="W8596" s="264">
        <v>0</v>
      </c>
      <c r="X8596" s="264">
        <v>0</v>
      </c>
      <c r="Y8596" s="264">
        <v>0</v>
      </c>
      <c r="Z8596" s="46"/>
    </row>
    <row r="8597" spans="1:26" hidden="1" x14ac:dyDescent="0.2">
      <c r="A8597" s="46"/>
      <c r="B8597" s="264" t="s">
        <v>2177</v>
      </c>
      <c r="C8597" s="264" t="s">
        <v>1772</v>
      </c>
      <c r="D8597" s="264" t="s">
        <v>203</v>
      </c>
      <c r="E8597" s="265" t="s">
        <v>2191</v>
      </c>
      <c r="F8597" s="264">
        <v>0</v>
      </c>
      <c r="G8597" s="264">
        <v>0</v>
      </c>
      <c r="H8597" s="264">
        <v>0</v>
      </c>
      <c r="I8597" s="264">
        <v>0</v>
      </c>
      <c r="J8597" s="264">
        <v>0</v>
      </c>
      <c r="K8597" s="264">
        <v>0</v>
      </c>
      <c r="L8597" s="264">
        <v>0</v>
      </c>
      <c r="M8597" s="264">
        <v>0</v>
      </c>
      <c r="N8597" s="264">
        <v>0</v>
      </c>
      <c r="O8597" s="264">
        <v>0</v>
      </c>
      <c r="P8597" s="264">
        <v>0</v>
      </c>
      <c r="Q8597" s="264">
        <v>0</v>
      </c>
      <c r="R8597" s="264">
        <v>0</v>
      </c>
      <c r="S8597" s="264">
        <v>0</v>
      </c>
      <c r="T8597" s="264">
        <v>0</v>
      </c>
      <c r="U8597" s="264">
        <v>0</v>
      </c>
      <c r="V8597" s="264">
        <v>0</v>
      </c>
      <c r="W8597" s="264">
        <v>0</v>
      </c>
      <c r="X8597" s="264">
        <v>0</v>
      </c>
      <c r="Y8597" s="264">
        <v>0</v>
      </c>
      <c r="Z8597" s="46"/>
    </row>
    <row r="8598" spans="1:26" hidden="1" x14ac:dyDescent="0.2">
      <c r="A8598" s="46"/>
      <c r="B8598" s="264" t="s">
        <v>2177</v>
      </c>
      <c r="C8598" s="264" t="s">
        <v>1772</v>
      </c>
      <c r="D8598" s="264" t="s">
        <v>203</v>
      </c>
      <c r="E8598" s="265" t="s">
        <v>2192</v>
      </c>
      <c r="F8598" s="264">
        <v>0</v>
      </c>
      <c r="G8598" s="264">
        <v>0</v>
      </c>
      <c r="H8598" s="264">
        <v>0</v>
      </c>
      <c r="I8598" s="264">
        <v>0</v>
      </c>
      <c r="J8598" s="264">
        <v>0</v>
      </c>
      <c r="K8598" s="264">
        <v>0</v>
      </c>
      <c r="L8598" s="264">
        <v>0</v>
      </c>
      <c r="M8598" s="264">
        <v>0</v>
      </c>
      <c r="N8598" s="264">
        <v>0</v>
      </c>
      <c r="O8598" s="264">
        <v>0</v>
      </c>
      <c r="P8598" s="264">
        <v>0</v>
      </c>
      <c r="Q8598" s="264">
        <v>0</v>
      </c>
      <c r="R8598" s="264">
        <v>0</v>
      </c>
      <c r="S8598" s="264">
        <v>0</v>
      </c>
      <c r="T8598" s="264">
        <v>0</v>
      </c>
      <c r="U8598" s="264">
        <v>0</v>
      </c>
      <c r="V8598" s="264">
        <v>0</v>
      </c>
      <c r="W8598" s="264">
        <v>0</v>
      </c>
      <c r="X8598" s="264">
        <v>0</v>
      </c>
      <c r="Y8598" s="264">
        <v>0</v>
      </c>
      <c r="Z8598" s="46"/>
    </row>
    <row r="8599" spans="1:26" hidden="1" x14ac:dyDescent="0.2">
      <c r="A8599" s="46"/>
      <c r="B8599" s="264" t="s">
        <v>2177</v>
      </c>
      <c r="C8599" s="264" t="s">
        <v>1772</v>
      </c>
      <c r="D8599" s="264" t="s">
        <v>203</v>
      </c>
      <c r="E8599" s="265" t="s">
        <v>2193</v>
      </c>
      <c r="F8599" s="264">
        <v>0</v>
      </c>
      <c r="G8599" s="264">
        <v>0</v>
      </c>
      <c r="H8599" s="264">
        <v>0</v>
      </c>
      <c r="I8599" s="264">
        <v>0</v>
      </c>
      <c r="J8599" s="264">
        <v>0</v>
      </c>
      <c r="K8599" s="264">
        <v>0</v>
      </c>
      <c r="L8599" s="264">
        <v>0</v>
      </c>
      <c r="M8599" s="264">
        <v>0</v>
      </c>
      <c r="N8599" s="264">
        <v>0</v>
      </c>
      <c r="O8599" s="264">
        <v>0</v>
      </c>
      <c r="P8599" s="264">
        <v>0</v>
      </c>
      <c r="Q8599" s="264">
        <v>0</v>
      </c>
      <c r="R8599" s="264">
        <v>0</v>
      </c>
      <c r="S8599" s="264">
        <v>0</v>
      </c>
      <c r="T8599" s="264">
        <v>0</v>
      </c>
      <c r="U8599" s="264">
        <v>0</v>
      </c>
      <c r="V8599" s="264">
        <v>0</v>
      </c>
      <c r="W8599" s="264">
        <v>0</v>
      </c>
      <c r="X8599" s="264">
        <v>0</v>
      </c>
      <c r="Y8599" s="264">
        <v>0</v>
      </c>
      <c r="Z8599" s="46"/>
    </row>
    <row r="8600" spans="1:26" hidden="1" x14ac:dyDescent="0.2">
      <c r="A8600" s="46"/>
      <c r="B8600" s="264" t="s">
        <v>2177</v>
      </c>
      <c r="C8600" s="264" t="s">
        <v>1772</v>
      </c>
      <c r="D8600" s="264" t="s">
        <v>203</v>
      </c>
      <c r="E8600" s="265" t="s">
        <v>2194</v>
      </c>
      <c r="F8600" s="264">
        <v>0</v>
      </c>
      <c r="G8600" s="264">
        <v>0</v>
      </c>
      <c r="H8600" s="264">
        <v>0</v>
      </c>
      <c r="I8600" s="264">
        <v>0</v>
      </c>
      <c r="J8600" s="264">
        <v>0</v>
      </c>
      <c r="K8600" s="264">
        <v>0</v>
      </c>
      <c r="L8600" s="264">
        <v>0</v>
      </c>
      <c r="M8600" s="264">
        <v>0</v>
      </c>
      <c r="N8600" s="264">
        <v>0</v>
      </c>
      <c r="O8600" s="264">
        <v>0</v>
      </c>
      <c r="P8600" s="264">
        <v>0</v>
      </c>
      <c r="Q8600" s="264">
        <v>0</v>
      </c>
      <c r="R8600" s="264">
        <v>0</v>
      </c>
      <c r="S8600" s="264">
        <v>0</v>
      </c>
      <c r="T8600" s="264">
        <v>0</v>
      </c>
      <c r="U8600" s="264">
        <v>0</v>
      </c>
      <c r="V8600" s="264">
        <v>0</v>
      </c>
      <c r="W8600" s="264">
        <v>0</v>
      </c>
      <c r="X8600" s="264">
        <v>0</v>
      </c>
      <c r="Y8600" s="264">
        <v>0</v>
      </c>
      <c r="Z8600" s="46"/>
    </row>
    <row r="8601" spans="1:26" hidden="1" x14ac:dyDescent="0.2">
      <c r="A8601" s="46"/>
      <c r="B8601" s="264" t="s">
        <v>2177</v>
      </c>
      <c r="C8601" s="264" t="s">
        <v>1772</v>
      </c>
      <c r="D8601" s="264" t="s">
        <v>203</v>
      </c>
      <c r="E8601" s="265" t="s">
        <v>2195</v>
      </c>
      <c r="F8601" s="264">
        <v>0</v>
      </c>
      <c r="G8601" s="264">
        <v>0</v>
      </c>
      <c r="H8601" s="264">
        <v>0</v>
      </c>
      <c r="I8601" s="264">
        <v>0</v>
      </c>
      <c r="J8601" s="264">
        <v>0</v>
      </c>
      <c r="K8601" s="264">
        <v>0</v>
      </c>
      <c r="L8601" s="264">
        <v>0</v>
      </c>
      <c r="M8601" s="264">
        <v>0</v>
      </c>
      <c r="N8601" s="264">
        <v>0</v>
      </c>
      <c r="O8601" s="264">
        <v>0</v>
      </c>
      <c r="P8601" s="264">
        <v>0</v>
      </c>
      <c r="Q8601" s="264">
        <v>0</v>
      </c>
      <c r="R8601" s="264">
        <v>0</v>
      </c>
      <c r="S8601" s="264">
        <v>0</v>
      </c>
      <c r="T8601" s="264">
        <v>0</v>
      </c>
      <c r="U8601" s="264">
        <v>0</v>
      </c>
      <c r="V8601" s="264">
        <v>0</v>
      </c>
      <c r="W8601" s="264">
        <v>0</v>
      </c>
      <c r="X8601" s="264">
        <v>0</v>
      </c>
      <c r="Y8601" s="264">
        <v>0</v>
      </c>
      <c r="Z8601" s="46"/>
    </row>
    <row r="8602" spans="1:26" hidden="1" x14ac:dyDescent="0.2">
      <c r="A8602" s="46"/>
      <c r="B8602" s="264" t="s">
        <v>2177</v>
      </c>
      <c r="C8602" s="264" t="s">
        <v>1772</v>
      </c>
      <c r="D8602" s="264" t="s">
        <v>203</v>
      </c>
      <c r="E8602" s="265" t="s">
        <v>2196</v>
      </c>
      <c r="F8602" s="264">
        <v>0</v>
      </c>
      <c r="G8602" s="264">
        <v>8</v>
      </c>
      <c r="H8602" s="264">
        <v>0</v>
      </c>
      <c r="I8602" s="264">
        <v>0</v>
      </c>
      <c r="J8602" s="264">
        <v>1</v>
      </c>
      <c r="K8602" s="264">
        <v>0</v>
      </c>
      <c r="L8602" s="264">
        <v>0</v>
      </c>
      <c r="M8602" s="264">
        <v>0</v>
      </c>
      <c r="N8602" s="264">
        <v>0</v>
      </c>
      <c r="O8602" s="264">
        <v>0</v>
      </c>
      <c r="P8602" s="264">
        <v>0</v>
      </c>
      <c r="Q8602" s="264">
        <v>0</v>
      </c>
      <c r="R8602" s="264">
        <v>0</v>
      </c>
      <c r="S8602" s="264">
        <v>0</v>
      </c>
      <c r="T8602" s="264">
        <v>0</v>
      </c>
      <c r="U8602" s="264">
        <v>0</v>
      </c>
      <c r="V8602" s="264">
        <v>0</v>
      </c>
      <c r="W8602" s="264">
        <v>0</v>
      </c>
      <c r="X8602" s="264">
        <v>0</v>
      </c>
      <c r="Y8602" s="264">
        <v>0</v>
      </c>
      <c r="Z8602" s="46"/>
    </row>
    <row r="8603" spans="1:26" hidden="1" x14ac:dyDescent="0.2">
      <c r="A8603" s="46"/>
      <c r="B8603" s="264" t="s">
        <v>2177</v>
      </c>
      <c r="C8603" s="264" t="s">
        <v>1772</v>
      </c>
      <c r="D8603" s="264" t="s">
        <v>203</v>
      </c>
      <c r="E8603" s="265" t="s">
        <v>2197</v>
      </c>
      <c r="F8603" s="264">
        <v>0</v>
      </c>
      <c r="G8603" s="264">
        <v>0</v>
      </c>
      <c r="H8603" s="264">
        <v>0</v>
      </c>
      <c r="I8603" s="264">
        <v>0</v>
      </c>
      <c r="J8603" s="264">
        <v>0</v>
      </c>
      <c r="K8603" s="264">
        <v>0</v>
      </c>
      <c r="L8603" s="264">
        <v>0</v>
      </c>
      <c r="M8603" s="264">
        <v>0</v>
      </c>
      <c r="N8603" s="264">
        <v>0</v>
      </c>
      <c r="O8603" s="264">
        <v>0</v>
      </c>
      <c r="P8603" s="264">
        <v>1</v>
      </c>
      <c r="Q8603" s="264">
        <v>0</v>
      </c>
      <c r="R8603" s="264">
        <v>0</v>
      </c>
      <c r="S8603" s="264">
        <v>0</v>
      </c>
      <c r="T8603" s="264">
        <v>0</v>
      </c>
      <c r="U8603" s="264">
        <v>0</v>
      </c>
      <c r="V8603" s="264">
        <v>0</v>
      </c>
      <c r="W8603" s="264">
        <v>0</v>
      </c>
      <c r="X8603" s="264">
        <v>0</v>
      </c>
      <c r="Y8603" s="264">
        <v>0</v>
      </c>
      <c r="Z8603" s="46"/>
    </row>
    <row r="8604" spans="1:26" hidden="1" x14ac:dyDescent="0.2">
      <c r="A8604" s="46"/>
      <c r="B8604" s="264" t="s">
        <v>2177</v>
      </c>
      <c r="C8604" s="264" t="s">
        <v>1772</v>
      </c>
      <c r="D8604" s="264" t="s">
        <v>203</v>
      </c>
      <c r="E8604" s="265" t="s">
        <v>2198</v>
      </c>
      <c r="F8604" s="264">
        <v>0</v>
      </c>
      <c r="G8604" s="264">
        <v>0</v>
      </c>
      <c r="H8604" s="264">
        <v>0</v>
      </c>
      <c r="I8604" s="264">
        <v>0</v>
      </c>
      <c r="J8604" s="264">
        <v>0</v>
      </c>
      <c r="K8604" s="264">
        <v>0</v>
      </c>
      <c r="L8604" s="264">
        <v>0</v>
      </c>
      <c r="M8604" s="264">
        <v>0</v>
      </c>
      <c r="N8604" s="264">
        <v>0</v>
      </c>
      <c r="O8604" s="264">
        <v>0</v>
      </c>
      <c r="P8604" s="264">
        <v>1</v>
      </c>
      <c r="Q8604" s="264">
        <v>0</v>
      </c>
      <c r="R8604" s="264">
        <v>0</v>
      </c>
      <c r="S8604" s="264">
        <v>0</v>
      </c>
      <c r="T8604" s="264">
        <v>0</v>
      </c>
      <c r="U8604" s="264">
        <v>0</v>
      </c>
      <c r="V8604" s="264">
        <v>0</v>
      </c>
      <c r="W8604" s="264">
        <v>0</v>
      </c>
      <c r="X8604" s="264">
        <v>0</v>
      </c>
      <c r="Y8604" s="264">
        <v>0</v>
      </c>
      <c r="Z8604" s="46"/>
    </row>
    <row r="8605" spans="1:26" hidden="1" x14ac:dyDescent="0.2">
      <c r="A8605" s="46"/>
      <c r="B8605" s="264" t="s">
        <v>2177</v>
      </c>
      <c r="C8605" s="264" t="s">
        <v>1772</v>
      </c>
      <c r="D8605" s="264" t="s">
        <v>203</v>
      </c>
      <c r="E8605" s="265" t="s">
        <v>2199</v>
      </c>
      <c r="F8605" s="264">
        <v>0</v>
      </c>
      <c r="G8605" s="264">
        <v>0</v>
      </c>
      <c r="H8605" s="264">
        <v>0</v>
      </c>
      <c r="I8605" s="264">
        <v>0</v>
      </c>
      <c r="J8605" s="264">
        <v>0</v>
      </c>
      <c r="K8605" s="264">
        <v>0</v>
      </c>
      <c r="L8605" s="264">
        <v>0</v>
      </c>
      <c r="M8605" s="264">
        <v>0</v>
      </c>
      <c r="N8605" s="264">
        <v>0</v>
      </c>
      <c r="O8605" s="264">
        <v>0</v>
      </c>
      <c r="P8605" s="264">
        <v>1</v>
      </c>
      <c r="Q8605" s="264">
        <v>0</v>
      </c>
      <c r="R8605" s="264">
        <v>0</v>
      </c>
      <c r="S8605" s="264">
        <v>0</v>
      </c>
      <c r="T8605" s="264">
        <v>0</v>
      </c>
      <c r="U8605" s="264">
        <v>0</v>
      </c>
      <c r="V8605" s="264">
        <v>0</v>
      </c>
      <c r="W8605" s="264">
        <v>0</v>
      </c>
      <c r="X8605" s="264">
        <v>0</v>
      </c>
      <c r="Y8605" s="264">
        <v>0</v>
      </c>
      <c r="Z8605" s="46"/>
    </row>
    <row r="8606" spans="1:26" hidden="1" x14ac:dyDescent="0.2">
      <c r="A8606" s="46"/>
      <c r="B8606" s="264" t="s">
        <v>2177</v>
      </c>
      <c r="C8606" s="264" t="s">
        <v>1772</v>
      </c>
      <c r="D8606" s="264" t="s">
        <v>203</v>
      </c>
      <c r="E8606" s="265" t="s">
        <v>2200</v>
      </c>
      <c r="F8606" s="264">
        <v>0</v>
      </c>
      <c r="G8606" s="264">
        <v>0</v>
      </c>
      <c r="H8606" s="264">
        <v>0</v>
      </c>
      <c r="I8606" s="264">
        <v>0</v>
      </c>
      <c r="J8606" s="264">
        <v>0</v>
      </c>
      <c r="K8606" s="264">
        <v>0</v>
      </c>
      <c r="L8606" s="264">
        <v>0</v>
      </c>
      <c r="M8606" s="264">
        <v>0</v>
      </c>
      <c r="N8606" s="264">
        <v>0</v>
      </c>
      <c r="O8606" s="264">
        <v>0</v>
      </c>
      <c r="P8606" s="264">
        <v>0</v>
      </c>
      <c r="Q8606" s="264">
        <v>0</v>
      </c>
      <c r="R8606" s="264">
        <v>0</v>
      </c>
      <c r="S8606" s="264">
        <v>0</v>
      </c>
      <c r="T8606" s="264">
        <v>0</v>
      </c>
      <c r="U8606" s="264">
        <v>0</v>
      </c>
      <c r="V8606" s="264">
        <v>0</v>
      </c>
      <c r="W8606" s="264">
        <v>0</v>
      </c>
      <c r="X8606" s="264">
        <v>0</v>
      </c>
      <c r="Y8606" s="264">
        <v>0</v>
      </c>
      <c r="Z8606" s="46"/>
    </row>
    <row r="8607" spans="1:26" hidden="1" x14ac:dyDescent="0.2">
      <c r="A8607" s="46"/>
      <c r="B8607" s="264" t="s">
        <v>2177</v>
      </c>
      <c r="C8607" s="264" t="s">
        <v>1772</v>
      </c>
      <c r="D8607" s="264" t="s">
        <v>203</v>
      </c>
      <c r="E8607" s="265" t="s">
        <v>2201</v>
      </c>
      <c r="F8607" s="264">
        <v>0</v>
      </c>
      <c r="G8607" s="264">
        <v>0</v>
      </c>
      <c r="H8607" s="264">
        <v>0</v>
      </c>
      <c r="I8607" s="264">
        <v>0</v>
      </c>
      <c r="J8607" s="264">
        <v>0</v>
      </c>
      <c r="K8607" s="264">
        <v>0</v>
      </c>
      <c r="L8607" s="264">
        <v>0</v>
      </c>
      <c r="M8607" s="264">
        <v>1</v>
      </c>
      <c r="N8607" s="264">
        <v>0</v>
      </c>
      <c r="O8607" s="264">
        <v>0</v>
      </c>
      <c r="P8607" s="264">
        <v>0</v>
      </c>
      <c r="Q8607" s="264">
        <v>0</v>
      </c>
      <c r="R8607" s="264">
        <v>0</v>
      </c>
      <c r="S8607" s="264">
        <v>0</v>
      </c>
      <c r="T8607" s="264">
        <v>0</v>
      </c>
      <c r="U8607" s="264">
        <v>0</v>
      </c>
      <c r="V8607" s="264">
        <v>0</v>
      </c>
      <c r="W8607" s="264">
        <v>0</v>
      </c>
      <c r="X8607" s="264">
        <v>0</v>
      </c>
      <c r="Y8607" s="264">
        <v>0</v>
      </c>
      <c r="Z8607" s="46"/>
    </row>
    <row r="8608" spans="1:26" x14ac:dyDescent="0.2">
      <c r="A8608" s="46"/>
      <c r="B8608" s="264" t="s">
        <v>2177</v>
      </c>
      <c r="C8608" s="264" t="s">
        <v>1042</v>
      </c>
      <c r="D8608" s="264" t="s">
        <v>801</v>
      </c>
      <c r="E8608" s="265" t="s">
        <v>1949</v>
      </c>
      <c r="F8608" s="265">
        <v>0</v>
      </c>
      <c r="G8608" s="265">
        <v>0</v>
      </c>
      <c r="H8608" s="265">
        <v>0</v>
      </c>
      <c r="I8608" s="265">
        <v>0</v>
      </c>
      <c r="J8608" s="265">
        <v>0</v>
      </c>
      <c r="K8608" s="265">
        <v>0</v>
      </c>
      <c r="L8608" s="265">
        <v>0</v>
      </c>
      <c r="M8608" s="265">
        <v>0</v>
      </c>
      <c r="N8608" s="265">
        <v>0</v>
      </c>
      <c r="O8608" s="265">
        <v>1</v>
      </c>
      <c r="P8608" s="265">
        <v>0</v>
      </c>
      <c r="Q8608" s="265">
        <v>0</v>
      </c>
      <c r="R8608" s="265">
        <v>0</v>
      </c>
      <c r="S8608" s="265">
        <v>0</v>
      </c>
      <c r="T8608" s="265">
        <v>0</v>
      </c>
      <c r="U8608" s="265">
        <v>0</v>
      </c>
      <c r="V8608" s="265">
        <v>0</v>
      </c>
      <c r="W8608" s="265">
        <v>0</v>
      </c>
      <c r="X8608" s="265">
        <v>0</v>
      </c>
      <c r="Y8608" s="265">
        <v>0</v>
      </c>
    </row>
    <row r="8609" spans="1:26" hidden="1" x14ac:dyDescent="0.2">
      <c r="A8609" s="46"/>
      <c r="B8609" s="264" t="s">
        <v>2177</v>
      </c>
      <c r="C8609" s="264" t="s">
        <v>1042</v>
      </c>
      <c r="D8609" s="264" t="s">
        <v>801</v>
      </c>
      <c r="E8609" s="265" t="s">
        <v>1940</v>
      </c>
      <c r="F8609" s="264">
        <v>0</v>
      </c>
      <c r="G8609" s="264">
        <v>0</v>
      </c>
      <c r="H8609" s="264">
        <v>0</v>
      </c>
      <c r="I8609" s="264">
        <v>0</v>
      </c>
      <c r="J8609" s="264">
        <v>0</v>
      </c>
      <c r="K8609" s="264">
        <v>0</v>
      </c>
      <c r="L8609" s="264">
        <v>0</v>
      </c>
      <c r="M8609" s="264">
        <v>0</v>
      </c>
      <c r="N8609" s="264">
        <v>0</v>
      </c>
      <c r="O8609" s="264">
        <v>1</v>
      </c>
      <c r="P8609" s="264">
        <v>0</v>
      </c>
      <c r="Q8609" s="264">
        <v>0</v>
      </c>
      <c r="R8609" s="264">
        <v>0</v>
      </c>
      <c r="S8609" s="264">
        <v>0</v>
      </c>
      <c r="T8609" s="264">
        <v>0</v>
      </c>
      <c r="U8609" s="264">
        <v>0</v>
      </c>
      <c r="V8609" s="264">
        <v>0</v>
      </c>
      <c r="W8609" s="264">
        <v>0</v>
      </c>
      <c r="X8609" s="264">
        <v>0</v>
      </c>
      <c r="Y8609" s="264">
        <v>0</v>
      </c>
      <c r="Z8609" s="46"/>
    </row>
    <row r="8610" spans="1:26" hidden="1" x14ac:dyDescent="0.2">
      <c r="A8610" s="46"/>
      <c r="B8610" s="264" t="s">
        <v>2177</v>
      </c>
      <c r="C8610" s="264" t="s">
        <v>1042</v>
      </c>
      <c r="D8610" s="264" t="s">
        <v>801</v>
      </c>
      <c r="E8610" s="265" t="s">
        <v>2179</v>
      </c>
      <c r="F8610" s="264">
        <v>0</v>
      </c>
      <c r="G8610" s="264">
        <v>0</v>
      </c>
      <c r="H8610" s="264">
        <v>0</v>
      </c>
      <c r="I8610" s="264">
        <v>0</v>
      </c>
      <c r="J8610" s="264">
        <v>0</v>
      </c>
      <c r="K8610" s="264">
        <v>0</v>
      </c>
      <c r="L8610" s="264">
        <v>0</v>
      </c>
      <c r="M8610" s="264">
        <v>0</v>
      </c>
      <c r="N8610" s="264">
        <v>0</v>
      </c>
      <c r="O8610" s="264">
        <v>1</v>
      </c>
      <c r="P8610" s="264">
        <v>0</v>
      </c>
      <c r="Q8610" s="264">
        <v>0</v>
      </c>
      <c r="R8610" s="264">
        <v>0</v>
      </c>
      <c r="S8610" s="264">
        <v>0</v>
      </c>
      <c r="T8610" s="264">
        <v>0</v>
      </c>
      <c r="U8610" s="264">
        <v>0</v>
      </c>
      <c r="V8610" s="264">
        <v>0</v>
      </c>
      <c r="W8610" s="264">
        <v>0</v>
      </c>
      <c r="X8610" s="264">
        <v>0</v>
      </c>
      <c r="Y8610" s="264">
        <v>0</v>
      </c>
      <c r="Z8610" s="46"/>
    </row>
    <row r="8611" spans="1:26" hidden="1" x14ac:dyDescent="0.2">
      <c r="A8611" s="46"/>
      <c r="B8611" s="264" t="s">
        <v>2177</v>
      </c>
      <c r="C8611" s="264" t="s">
        <v>1042</v>
      </c>
      <c r="D8611" s="264" t="s">
        <v>801</v>
      </c>
      <c r="E8611" s="265" t="s">
        <v>2180</v>
      </c>
      <c r="F8611" s="264">
        <v>0</v>
      </c>
      <c r="G8611" s="264">
        <v>0</v>
      </c>
      <c r="H8611" s="264">
        <v>0</v>
      </c>
      <c r="I8611" s="264">
        <v>0</v>
      </c>
      <c r="J8611" s="264">
        <v>0</v>
      </c>
      <c r="K8611" s="264">
        <v>0</v>
      </c>
      <c r="L8611" s="264">
        <v>0</v>
      </c>
      <c r="M8611" s="264">
        <v>0</v>
      </c>
      <c r="N8611" s="264">
        <v>0</v>
      </c>
      <c r="O8611" s="264">
        <v>1</v>
      </c>
      <c r="P8611" s="264">
        <v>0</v>
      </c>
      <c r="Q8611" s="264">
        <v>0</v>
      </c>
      <c r="R8611" s="264">
        <v>0</v>
      </c>
      <c r="S8611" s="264">
        <v>0</v>
      </c>
      <c r="T8611" s="264">
        <v>0</v>
      </c>
      <c r="U8611" s="264">
        <v>0</v>
      </c>
      <c r="V8611" s="264">
        <v>0</v>
      </c>
      <c r="W8611" s="264">
        <v>0</v>
      </c>
      <c r="X8611" s="264">
        <v>0</v>
      </c>
      <c r="Y8611" s="264">
        <v>0</v>
      </c>
      <c r="Z8611" s="46"/>
    </row>
    <row r="8612" spans="1:26" hidden="1" x14ac:dyDescent="0.2">
      <c r="A8612" s="46"/>
      <c r="B8612" s="264" t="s">
        <v>2177</v>
      </c>
      <c r="C8612" s="264" t="s">
        <v>1042</v>
      </c>
      <c r="D8612" s="264" t="s">
        <v>801</v>
      </c>
      <c r="E8612" s="265" t="s">
        <v>2181</v>
      </c>
      <c r="F8612" s="264">
        <v>0</v>
      </c>
      <c r="G8612" s="264">
        <v>0</v>
      </c>
      <c r="H8612" s="264">
        <v>0</v>
      </c>
      <c r="I8612" s="264">
        <v>0</v>
      </c>
      <c r="J8612" s="264">
        <v>0</v>
      </c>
      <c r="K8612" s="264">
        <v>0</v>
      </c>
      <c r="L8612" s="264">
        <v>0</v>
      </c>
      <c r="M8612" s="264">
        <v>0</v>
      </c>
      <c r="N8612" s="264">
        <v>0</v>
      </c>
      <c r="O8612" s="264">
        <v>1</v>
      </c>
      <c r="P8612" s="264">
        <v>0</v>
      </c>
      <c r="Q8612" s="264">
        <v>0</v>
      </c>
      <c r="R8612" s="264">
        <v>0</v>
      </c>
      <c r="S8612" s="264">
        <v>0</v>
      </c>
      <c r="T8612" s="264">
        <v>0</v>
      </c>
      <c r="U8612" s="264">
        <v>0</v>
      </c>
      <c r="V8612" s="264">
        <v>0</v>
      </c>
      <c r="W8612" s="264">
        <v>0</v>
      </c>
      <c r="X8612" s="264">
        <v>0</v>
      </c>
      <c r="Y8612" s="264">
        <v>0</v>
      </c>
      <c r="Z8612" s="46"/>
    </row>
    <row r="8613" spans="1:26" hidden="1" x14ac:dyDescent="0.2">
      <c r="A8613" s="46"/>
      <c r="B8613" s="264" t="s">
        <v>2177</v>
      </c>
      <c r="C8613" s="264" t="s">
        <v>1042</v>
      </c>
      <c r="D8613" s="264" t="s">
        <v>801</v>
      </c>
      <c r="E8613" s="265" t="s">
        <v>2182</v>
      </c>
      <c r="F8613" s="264">
        <v>0</v>
      </c>
      <c r="G8613" s="264">
        <v>0</v>
      </c>
      <c r="H8613" s="264">
        <v>0</v>
      </c>
      <c r="I8613" s="264">
        <v>0</v>
      </c>
      <c r="J8613" s="264">
        <v>0</v>
      </c>
      <c r="K8613" s="264">
        <v>0</v>
      </c>
      <c r="L8613" s="264">
        <v>0</v>
      </c>
      <c r="M8613" s="264">
        <v>0</v>
      </c>
      <c r="N8613" s="264">
        <v>0</v>
      </c>
      <c r="O8613" s="264">
        <v>1</v>
      </c>
      <c r="P8613" s="264">
        <v>0</v>
      </c>
      <c r="Q8613" s="264">
        <v>0</v>
      </c>
      <c r="R8613" s="264">
        <v>0</v>
      </c>
      <c r="S8613" s="264">
        <v>0</v>
      </c>
      <c r="T8613" s="264">
        <v>0</v>
      </c>
      <c r="U8613" s="264">
        <v>0</v>
      </c>
      <c r="V8613" s="264">
        <v>0</v>
      </c>
      <c r="W8613" s="264">
        <v>0</v>
      </c>
      <c r="X8613" s="264">
        <v>0</v>
      </c>
      <c r="Y8613" s="264">
        <v>0</v>
      </c>
      <c r="Z8613" s="46"/>
    </row>
    <row r="8614" spans="1:26" hidden="1" x14ac:dyDescent="0.2">
      <c r="A8614" s="46"/>
      <c r="B8614" s="264" t="s">
        <v>2177</v>
      </c>
      <c r="C8614" s="264" t="s">
        <v>1042</v>
      </c>
      <c r="D8614" s="264" t="s">
        <v>801</v>
      </c>
      <c r="E8614" s="265" t="s">
        <v>2183</v>
      </c>
      <c r="F8614" s="264">
        <v>0</v>
      </c>
      <c r="G8614" s="264">
        <v>0</v>
      </c>
      <c r="H8614" s="264">
        <v>0</v>
      </c>
      <c r="I8614" s="264">
        <v>0</v>
      </c>
      <c r="J8614" s="264">
        <v>0</v>
      </c>
      <c r="K8614" s="264">
        <v>0</v>
      </c>
      <c r="L8614" s="264">
        <v>0</v>
      </c>
      <c r="M8614" s="264">
        <v>0</v>
      </c>
      <c r="N8614" s="264">
        <v>0</v>
      </c>
      <c r="O8614" s="264">
        <v>1</v>
      </c>
      <c r="P8614" s="264">
        <v>0</v>
      </c>
      <c r="Q8614" s="264">
        <v>0</v>
      </c>
      <c r="R8614" s="264">
        <v>0</v>
      </c>
      <c r="S8614" s="264">
        <v>0</v>
      </c>
      <c r="T8614" s="264">
        <v>0</v>
      </c>
      <c r="U8614" s="264">
        <v>0</v>
      </c>
      <c r="V8614" s="264">
        <v>0</v>
      </c>
      <c r="W8614" s="264">
        <v>0</v>
      </c>
      <c r="X8614" s="264">
        <v>0</v>
      </c>
      <c r="Y8614" s="264">
        <v>0</v>
      </c>
      <c r="Z8614" s="46"/>
    </row>
    <row r="8615" spans="1:26" hidden="1" x14ac:dyDescent="0.2">
      <c r="A8615" s="46"/>
      <c r="B8615" s="264" t="s">
        <v>2177</v>
      </c>
      <c r="C8615" s="264" t="s">
        <v>1042</v>
      </c>
      <c r="D8615" s="264" t="s">
        <v>801</v>
      </c>
      <c r="E8615" s="265" t="s">
        <v>2184</v>
      </c>
      <c r="F8615" s="264">
        <v>0</v>
      </c>
      <c r="G8615" s="264">
        <v>0</v>
      </c>
      <c r="H8615" s="264">
        <v>0</v>
      </c>
      <c r="I8615" s="264">
        <v>0</v>
      </c>
      <c r="J8615" s="264">
        <v>0</v>
      </c>
      <c r="K8615" s="264">
        <v>0</v>
      </c>
      <c r="L8615" s="264">
        <v>0</v>
      </c>
      <c r="M8615" s="264">
        <v>0</v>
      </c>
      <c r="N8615" s="264">
        <v>0</v>
      </c>
      <c r="O8615" s="264">
        <v>1</v>
      </c>
      <c r="P8615" s="264">
        <v>0</v>
      </c>
      <c r="Q8615" s="264">
        <v>0</v>
      </c>
      <c r="R8615" s="264">
        <v>0</v>
      </c>
      <c r="S8615" s="264">
        <v>0</v>
      </c>
      <c r="T8615" s="264">
        <v>0</v>
      </c>
      <c r="U8615" s="264">
        <v>0</v>
      </c>
      <c r="V8615" s="264">
        <v>0</v>
      </c>
      <c r="W8615" s="264">
        <v>0</v>
      </c>
      <c r="X8615" s="264">
        <v>0</v>
      </c>
      <c r="Y8615" s="264">
        <v>0</v>
      </c>
      <c r="Z8615" s="46"/>
    </row>
    <row r="8616" spans="1:26" hidden="1" x14ac:dyDescent="0.2">
      <c r="A8616" s="46"/>
      <c r="B8616" s="264" t="s">
        <v>2177</v>
      </c>
      <c r="C8616" s="264" t="s">
        <v>1042</v>
      </c>
      <c r="D8616" s="264" t="s">
        <v>801</v>
      </c>
      <c r="E8616" s="265" t="s">
        <v>2185</v>
      </c>
      <c r="F8616" s="264">
        <v>0</v>
      </c>
      <c r="G8616" s="264">
        <v>0</v>
      </c>
      <c r="H8616" s="264">
        <v>0</v>
      </c>
      <c r="I8616" s="264">
        <v>0</v>
      </c>
      <c r="J8616" s="264">
        <v>0</v>
      </c>
      <c r="K8616" s="264">
        <v>0</v>
      </c>
      <c r="L8616" s="264">
        <v>0</v>
      </c>
      <c r="M8616" s="264">
        <v>0</v>
      </c>
      <c r="N8616" s="264">
        <v>0</v>
      </c>
      <c r="O8616" s="264">
        <v>1</v>
      </c>
      <c r="P8616" s="264">
        <v>0</v>
      </c>
      <c r="Q8616" s="264">
        <v>0</v>
      </c>
      <c r="R8616" s="264">
        <v>0</v>
      </c>
      <c r="S8616" s="264">
        <v>0</v>
      </c>
      <c r="T8616" s="264">
        <v>0</v>
      </c>
      <c r="U8616" s="264">
        <v>0</v>
      </c>
      <c r="V8616" s="264">
        <v>0</v>
      </c>
      <c r="W8616" s="264">
        <v>0</v>
      </c>
      <c r="X8616" s="264">
        <v>0</v>
      </c>
      <c r="Y8616" s="264">
        <v>0</v>
      </c>
      <c r="Z8616" s="46"/>
    </row>
    <row r="8617" spans="1:26" hidden="1" x14ac:dyDescent="0.2">
      <c r="A8617" s="46"/>
      <c r="B8617" s="264" t="s">
        <v>2177</v>
      </c>
      <c r="C8617" s="264" t="s">
        <v>1042</v>
      </c>
      <c r="D8617" s="264" t="s">
        <v>801</v>
      </c>
      <c r="E8617" s="265" t="s">
        <v>2186</v>
      </c>
      <c r="F8617" s="264">
        <v>0</v>
      </c>
      <c r="G8617" s="264">
        <v>0</v>
      </c>
      <c r="H8617" s="264">
        <v>0</v>
      </c>
      <c r="I8617" s="264">
        <v>0</v>
      </c>
      <c r="J8617" s="264">
        <v>0</v>
      </c>
      <c r="K8617" s="264">
        <v>0</v>
      </c>
      <c r="L8617" s="264">
        <v>0</v>
      </c>
      <c r="M8617" s="264">
        <v>0</v>
      </c>
      <c r="N8617" s="264">
        <v>0</v>
      </c>
      <c r="O8617" s="264">
        <v>1</v>
      </c>
      <c r="P8617" s="264">
        <v>0</v>
      </c>
      <c r="Q8617" s="264">
        <v>0</v>
      </c>
      <c r="R8617" s="264">
        <v>0</v>
      </c>
      <c r="S8617" s="264">
        <v>0</v>
      </c>
      <c r="T8617" s="264">
        <v>0</v>
      </c>
      <c r="U8617" s="264">
        <v>0</v>
      </c>
      <c r="V8617" s="264">
        <v>0</v>
      </c>
      <c r="W8617" s="264">
        <v>0</v>
      </c>
      <c r="X8617" s="264">
        <v>0</v>
      </c>
      <c r="Y8617" s="264">
        <v>0</v>
      </c>
      <c r="Z8617" s="46"/>
    </row>
    <row r="8618" spans="1:26" hidden="1" x14ac:dyDescent="0.2">
      <c r="A8618" s="46"/>
      <c r="B8618" s="264" t="s">
        <v>2177</v>
      </c>
      <c r="C8618" s="264" t="s">
        <v>1042</v>
      </c>
      <c r="D8618" s="264" t="s">
        <v>801</v>
      </c>
      <c r="E8618" s="265" t="s">
        <v>2187</v>
      </c>
      <c r="F8618" s="264">
        <v>0</v>
      </c>
      <c r="G8618" s="264">
        <v>0</v>
      </c>
      <c r="H8618" s="264">
        <v>0</v>
      </c>
      <c r="I8618" s="264">
        <v>0</v>
      </c>
      <c r="J8618" s="264">
        <v>0</v>
      </c>
      <c r="K8618" s="264">
        <v>0</v>
      </c>
      <c r="L8618" s="264">
        <v>0</v>
      </c>
      <c r="M8618" s="264">
        <v>0</v>
      </c>
      <c r="N8618" s="264">
        <v>0</v>
      </c>
      <c r="O8618" s="264">
        <v>0</v>
      </c>
      <c r="P8618" s="264">
        <v>0</v>
      </c>
      <c r="Q8618" s="264">
        <v>0</v>
      </c>
      <c r="R8618" s="264">
        <v>0</v>
      </c>
      <c r="S8618" s="264">
        <v>0</v>
      </c>
      <c r="T8618" s="264">
        <v>0</v>
      </c>
      <c r="U8618" s="264">
        <v>0</v>
      </c>
      <c r="V8618" s="264">
        <v>0</v>
      </c>
      <c r="W8618" s="264">
        <v>0</v>
      </c>
      <c r="X8618" s="264">
        <v>0</v>
      </c>
      <c r="Y8618" s="264">
        <v>0</v>
      </c>
      <c r="Z8618" s="46"/>
    </row>
    <row r="8619" spans="1:26" hidden="1" x14ac:dyDescent="0.2">
      <c r="A8619" s="46"/>
      <c r="B8619" s="264" t="s">
        <v>2177</v>
      </c>
      <c r="C8619" s="264" t="s">
        <v>1042</v>
      </c>
      <c r="D8619" s="264" t="s">
        <v>801</v>
      </c>
      <c r="E8619" s="265" t="s">
        <v>2188</v>
      </c>
      <c r="F8619" s="264">
        <v>0</v>
      </c>
      <c r="G8619" s="264">
        <v>0</v>
      </c>
      <c r="H8619" s="264">
        <v>0</v>
      </c>
      <c r="I8619" s="264">
        <v>0</v>
      </c>
      <c r="J8619" s="264">
        <v>0</v>
      </c>
      <c r="K8619" s="264">
        <v>0</v>
      </c>
      <c r="L8619" s="264">
        <v>0</v>
      </c>
      <c r="M8619" s="264">
        <v>0</v>
      </c>
      <c r="N8619" s="264">
        <v>0</v>
      </c>
      <c r="O8619" s="264">
        <v>0</v>
      </c>
      <c r="P8619" s="264">
        <v>0</v>
      </c>
      <c r="Q8619" s="264">
        <v>0</v>
      </c>
      <c r="R8619" s="264">
        <v>0</v>
      </c>
      <c r="S8619" s="264">
        <v>0</v>
      </c>
      <c r="T8619" s="264">
        <v>0</v>
      </c>
      <c r="U8619" s="264">
        <v>0</v>
      </c>
      <c r="V8619" s="264">
        <v>0</v>
      </c>
      <c r="W8619" s="264">
        <v>0</v>
      </c>
      <c r="X8619" s="264">
        <v>0</v>
      </c>
      <c r="Y8619" s="264">
        <v>0</v>
      </c>
      <c r="Z8619" s="46"/>
    </row>
    <row r="8620" spans="1:26" hidden="1" x14ac:dyDescent="0.2">
      <c r="A8620" s="46"/>
      <c r="B8620" s="264" t="s">
        <v>2177</v>
      </c>
      <c r="C8620" s="264" t="s">
        <v>1042</v>
      </c>
      <c r="D8620" s="264" t="s">
        <v>801</v>
      </c>
      <c r="E8620" s="265" t="s">
        <v>2189</v>
      </c>
      <c r="F8620" s="264">
        <v>0</v>
      </c>
      <c r="G8620" s="264">
        <v>0</v>
      </c>
      <c r="H8620" s="264">
        <v>0</v>
      </c>
      <c r="I8620" s="264">
        <v>0</v>
      </c>
      <c r="J8620" s="264">
        <v>0</v>
      </c>
      <c r="K8620" s="264">
        <v>0</v>
      </c>
      <c r="L8620" s="264">
        <v>0</v>
      </c>
      <c r="M8620" s="264">
        <v>0</v>
      </c>
      <c r="N8620" s="264">
        <v>0</v>
      </c>
      <c r="O8620" s="264">
        <v>0</v>
      </c>
      <c r="P8620" s="264">
        <v>0</v>
      </c>
      <c r="Q8620" s="264">
        <v>0</v>
      </c>
      <c r="R8620" s="264">
        <v>0</v>
      </c>
      <c r="S8620" s="264">
        <v>0</v>
      </c>
      <c r="T8620" s="264">
        <v>0</v>
      </c>
      <c r="U8620" s="264">
        <v>0</v>
      </c>
      <c r="V8620" s="264">
        <v>0</v>
      </c>
      <c r="W8620" s="264">
        <v>0</v>
      </c>
      <c r="X8620" s="264">
        <v>0</v>
      </c>
      <c r="Y8620" s="264">
        <v>0</v>
      </c>
      <c r="Z8620" s="46"/>
    </row>
    <row r="8621" spans="1:26" hidden="1" x14ac:dyDescent="0.2">
      <c r="A8621" s="46"/>
      <c r="B8621" s="264" t="s">
        <v>2177</v>
      </c>
      <c r="C8621" s="264" t="s">
        <v>1042</v>
      </c>
      <c r="D8621" s="264" t="s">
        <v>801</v>
      </c>
      <c r="E8621" s="265" t="s">
        <v>2190</v>
      </c>
      <c r="F8621" s="264">
        <v>0</v>
      </c>
      <c r="G8621" s="264">
        <v>0</v>
      </c>
      <c r="H8621" s="264">
        <v>0</v>
      </c>
      <c r="I8621" s="264">
        <v>0</v>
      </c>
      <c r="J8621" s="264">
        <v>0</v>
      </c>
      <c r="K8621" s="264">
        <v>0</v>
      </c>
      <c r="L8621" s="264">
        <v>0</v>
      </c>
      <c r="M8621" s="264">
        <v>0</v>
      </c>
      <c r="N8621" s="264">
        <v>0</v>
      </c>
      <c r="O8621" s="264">
        <v>0</v>
      </c>
      <c r="P8621" s="264">
        <v>0</v>
      </c>
      <c r="Q8621" s="264">
        <v>0</v>
      </c>
      <c r="R8621" s="264">
        <v>0</v>
      </c>
      <c r="S8621" s="264">
        <v>0</v>
      </c>
      <c r="T8621" s="264">
        <v>0</v>
      </c>
      <c r="U8621" s="264">
        <v>0</v>
      </c>
      <c r="V8621" s="264">
        <v>0</v>
      </c>
      <c r="W8621" s="264">
        <v>0</v>
      </c>
      <c r="X8621" s="264">
        <v>0</v>
      </c>
      <c r="Y8621" s="264">
        <v>0</v>
      </c>
      <c r="Z8621" s="46"/>
    </row>
    <row r="8622" spans="1:26" hidden="1" x14ac:dyDescent="0.2">
      <c r="A8622" s="46"/>
      <c r="B8622" s="264" t="s">
        <v>2177</v>
      </c>
      <c r="C8622" s="264" t="s">
        <v>1042</v>
      </c>
      <c r="D8622" s="264" t="s">
        <v>801</v>
      </c>
      <c r="E8622" s="265" t="s">
        <v>2191</v>
      </c>
      <c r="F8622" s="264">
        <v>0</v>
      </c>
      <c r="G8622" s="264">
        <v>0</v>
      </c>
      <c r="H8622" s="264">
        <v>0</v>
      </c>
      <c r="I8622" s="264">
        <v>0</v>
      </c>
      <c r="J8622" s="264">
        <v>0</v>
      </c>
      <c r="K8622" s="264">
        <v>0</v>
      </c>
      <c r="L8622" s="264">
        <v>0</v>
      </c>
      <c r="M8622" s="264">
        <v>0</v>
      </c>
      <c r="N8622" s="264">
        <v>0</v>
      </c>
      <c r="O8622" s="264">
        <v>0</v>
      </c>
      <c r="P8622" s="264">
        <v>0</v>
      </c>
      <c r="Q8622" s="264">
        <v>0</v>
      </c>
      <c r="R8622" s="264">
        <v>0</v>
      </c>
      <c r="S8622" s="264">
        <v>0</v>
      </c>
      <c r="T8622" s="264">
        <v>0</v>
      </c>
      <c r="U8622" s="264">
        <v>0</v>
      </c>
      <c r="V8622" s="264">
        <v>0</v>
      </c>
      <c r="W8622" s="264">
        <v>0</v>
      </c>
      <c r="X8622" s="264">
        <v>0</v>
      </c>
      <c r="Y8622" s="264">
        <v>0</v>
      </c>
      <c r="Z8622" s="46"/>
    </row>
    <row r="8623" spans="1:26" hidden="1" x14ac:dyDescent="0.2">
      <c r="A8623" s="46"/>
      <c r="B8623" s="264" t="s">
        <v>2177</v>
      </c>
      <c r="C8623" s="264" t="s">
        <v>1042</v>
      </c>
      <c r="D8623" s="264" t="s">
        <v>801</v>
      </c>
      <c r="E8623" s="265" t="s">
        <v>2192</v>
      </c>
      <c r="F8623" s="264">
        <v>0</v>
      </c>
      <c r="G8623" s="264">
        <v>0</v>
      </c>
      <c r="H8623" s="264">
        <v>0</v>
      </c>
      <c r="I8623" s="264">
        <v>0</v>
      </c>
      <c r="J8623" s="264">
        <v>0</v>
      </c>
      <c r="K8623" s="264">
        <v>0</v>
      </c>
      <c r="L8623" s="264">
        <v>0</v>
      </c>
      <c r="M8623" s="264">
        <v>0</v>
      </c>
      <c r="N8623" s="264">
        <v>0</v>
      </c>
      <c r="O8623" s="264">
        <v>0</v>
      </c>
      <c r="P8623" s="264">
        <v>0</v>
      </c>
      <c r="Q8623" s="264">
        <v>0</v>
      </c>
      <c r="R8623" s="264">
        <v>0</v>
      </c>
      <c r="S8623" s="264">
        <v>0</v>
      </c>
      <c r="T8623" s="264">
        <v>0</v>
      </c>
      <c r="U8623" s="264">
        <v>0</v>
      </c>
      <c r="V8623" s="264">
        <v>0</v>
      </c>
      <c r="W8623" s="264">
        <v>0</v>
      </c>
      <c r="X8623" s="264">
        <v>0</v>
      </c>
      <c r="Y8623" s="264">
        <v>0</v>
      </c>
      <c r="Z8623" s="46"/>
    </row>
    <row r="8624" spans="1:26" hidden="1" x14ac:dyDescent="0.2">
      <c r="A8624" s="46"/>
      <c r="B8624" s="264" t="s">
        <v>2177</v>
      </c>
      <c r="C8624" s="264" t="s">
        <v>1042</v>
      </c>
      <c r="D8624" s="264" t="s">
        <v>801</v>
      </c>
      <c r="E8624" s="265" t="s">
        <v>2193</v>
      </c>
      <c r="F8624" s="264">
        <v>0</v>
      </c>
      <c r="G8624" s="264">
        <v>0</v>
      </c>
      <c r="H8624" s="264">
        <v>0</v>
      </c>
      <c r="I8624" s="264">
        <v>0</v>
      </c>
      <c r="J8624" s="264">
        <v>0</v>
      </c>
      <c r="K8624" s="264">
        <v>0</v>
      </c>
      <c r="L8624" s="264">
        <v>0</v>
      </c>
      <c r="M8624" s="264">
        <v>0</v>
      </c>
      <c r="N8624" s="264">
        <v>0</v>
      </c>
      <c r="O8624" s="264">
        <v>0</v>
      </c>
      <c r="P8624" s="264">
        <v>0</v>
      </c>
      <c r="Q8624" s="264">
        <v>0</v>
      </c>
      <c r="R8624" s="264">
        <v>0</v>
      </c>
      <c r="S8624" s="264">
        <v>0</v>
      </c>
      <c r="T8624" s="264">
        <v>0</v>
      </c>
      <c r="U8624" s="264">
        <v>0</v>
      </c>
      <c r="V8624" s="264">
        <v>0</v>
      </c>
      <c r="W8624" s="264">
        <v>0</v>
      </c>
      <c r="X8624" s="264">
        <v>0</v>
      </c>
      <c r="Y8624" s="264">
        <v>0</v>
      </c>
      <c r="Z8624" s="46"/>
    </row>
    <row r="8625" spans="1:26" hidden="1" x14ac:dyDescent="0.2">
      <c r="A8625" s="46"/>
      <c r="B8625" s="264" t="s">
        <v>2177</v>
      </c>
      <c r="C8625" s="264" t="s">
        <v>1042</v>
      </c>
      <c r="D8625" s="264" t="s">
        <v>801</v>
      </c>
      <c r="E8625" s="265" t="s">
        <v>2194</v>
      </c>
      <c r="F8625" s="264">
        <v>0</v>
      </c>
      <c r="G8625" s="264">
        <v>0</v>
      </c>
      <c r="H8625" s="264">
        <v>0</v>
      </c>
      <c r="I8625" s="264">
        <v>0</v>
      </c>
      <c r="J8625" s="264">
        <v>0</v>
      </c>
      <c r="K8625" s="264">
        <v>0</v>
      </c>
      <c r="L8625" s="264">
        <v>0</v>
      </c>
      <c r="M8625" s="264">
        <v>0</v>
      </c>
      <c r="N8625" s="264">
        <v>0</v>
      </c>
      <c r="O8625" s="264">
        <v>0</v>
      </c>
      <c r="P8625" s="264">
        <v>0</v>
      </c>
      <c r="Q8625" s="264">
        <v>0</v>
      </c>
      <c r="R8625" s="264">
        <v>0</v>
      </c>
      <c r="S8625" s="264">
        <v>0</v>
      </c>
      <c r="T8625" s="264">
        <v>0</v>
      </c>
      <c r="U8625" s="264">
        <v>0</v>
      </c>
      <c r="V8625" s="264">
        <v>0</v>
      </c>
      <c r="W8625" s="264">
        <v>0</v>
      </c>
      <c r="X8625" s="264">
        <v>0</v>
      </c>
      <c r="Y8625" s="264">
        <v>0</v>
      </c>
      <c r="Z8625" s="46"/>
    </row>
    <row r="8626" spans="1:26" hidden="1" x14ac:dyDescent="0.2">
      <c r="A8626" s="46"/>
      <c r="B8626" s="264" t="s">
        <v>2177</v>
      </c>
      <c r="C8626" s="264" t="s">
        <v>1042</v>
      </c>
      <c r="D8626" s="264" t="s">
        <v>801</v>
      </c>
      <c r="E8626" s="265" t="s">
        <v>2195</v>
      </c>
      <c r="F8626" s="264">
        <v>0</v>
      </c>
      <c r="G8626" s="264">
        <v>0</v>
      </c>
      <c r="H8626" s="264">
        <v>0</v>
      </c>
      <c r="I8626" s="264">
        <v>0</v>
      </c>
      <c r="J8626" s="264">
        <v>0</v>
      </c>
      <c r="K8626" s="264">
        <v>0</v>
      </c>
      <c r="L8626" s="264">
        <v>0</v>
      </c>
      <c r="M8626" s="264">
        <v>0</v>
      </c>
      <c r="N8626" s="264">
        <v>0</v>
      </c>
      <c r="O8626" s="264">
        <v>0</v>
      </c>
      <c r="P8626" s="264">
        <v>0</v>
      </c>
      <c r="Q8626" s="264">
        <v>0</v>
      </c>
      <c r="R8626" s="264">
        <v>0</v>
      </c>
      <c r="S8626" s="264">
        <v>0</v>
      </c>
      <c r="T8626" s="264">
        <v>0</v>
      </c>
      <c r="U8626" s="264">
        <v>0</v>
      </c>
      <c r="V8626" s="264">
        <v>0</v>
      </c>
      <c r="W8626" s="264">
        <v>0</v>
      </c>
      <c r="X8626" s="264">
        <v>0</v>
      </c>
      <c r="Y8626" s="264">
        <v>0</v>
      </c>
      <c r="Z8626" s="46"/>
    </row>
    <row r="8627" spans="1:26" hidden="1" x14ac:dyDescent="0.2">
      <c r="A8627" s="46"/>
      <c r="B8627" s="264" t="s">
        <v>2177</v>
      </c>
      <c r="C8627" s="264" t="s">
        <v>1042</v>
      </c>
      <c r="D8627" s="264" t="s">
        <v>801</v>
      </c>
      <c r="E8627" s="265" t="s">
        <v>2196</v>
      </c>
      <c r="F8627" s="264">
        <v>0</v>
      </c>
      <c r="G8627" s="264">
        <v>0</v>
      </c>
      <c r="H8627" s="264">
        <v>0</v>
      </c>
      <c r="I8627" s="264">
        <v>0</v>
      </c>
      <c r="J8627" s="264">
        <v>0</v>
      </c>
      <c r="K8627" s="264">
        <v>0</v>
      </c>
      <c r="L8627" s="264">
        <v>0</v>
      </c>
      <c r="M8627" s="264">
        <v>0</v>
      </c>
      <c r="N8627" s="264">
        <v>0</v>
      </c>
      <c r="O8627" s="264">
        <v>0</v>
      </c>
      <c r="P8627" s="264">
        <v>0</v>
      </c>
      <c r="Q8627" s="264">
        <v>0</v>
      </c>
      <c r="R8627" s="264">
        <v>0</v>
      </c>
      <c r="S8627" s="264">
        <v>0</v>
      </c>
      <c r="T8627" s="264">
        <v>0</v>
      </c>
      <c r="U8627" s="264">
        <v>0</v>
      </c>
      <c r="V8627" s="264">
        <v>0</v>
      </c>
      <c r="W8627" s="264">
        <v>0</v>
      </c>
      <c r="X8627" s="264">
        <v>0</v>
      </c>
      <c r="Y8627" s="264">
        <v>0</v>
      </c>
      <c r="Z8627" s="46"/>
    </row>
    <row r="8628" spans="1:26" hidden="1" x14ac:dyDescent="0.2">
      <c r="A8628" s="46"/>
      <c r="B8628" s="264" t="s">
        <v>2177</v>
      </c>
      <c r="C8628" s="264" t="s">
        <v>1042</v>
      </c>
      <c r="D8628" s="264" t="s">
        <v>801</v>
      </c>
      <c r="E8628" s="265" t="s">
        <v>2197</v>
      </c>
      <c r="F8628" s="264">
        <v>0</v>
      </c>
      <c r="G8628" s="264">
        <v>0</v>
      </c>
      <c r="H8628" s="264">
        <v>0</v>
      </c>
      <c r="I8628" s="264">
        <v>0</v>
      </c>
      <c r="J8628" s="264">
        <v>0</v>
      </c>
      <c r="K8628" s="264">
        <v>0</v>
      </c>
      <c r="L8628" s="264">
        <v>0</v>
      </c>
      <c r="M8628" s="264">
        <v>0</v>
      </c>
      <c r="N8628" s="264">
        <v>0</v>
      </c>
      <c r="O8628" s="264">
        <v>0</v>
      </c>
      <c r="P8628" s="264">
        <v>1</v>
      </c>
      <c r="Q8628" s="264">
        <v>0</v>
      </c>
      <c r="R8628" s="264">
        <v>0</v>
      </c>
      <c r="S8628" s="264">
        <v>0</v>
      </c>
      <c r="T8628" s="264">
        <v>0</v>
      </c>
      <c r="U8628" s="264">
        <v>0</v>
      </c>
      <c r="V8628" s="264">
        <v>0</v>
      </c>
      <c r="W8628" s="264">
        <v>0</v>
      </c>
      <c r="X8628" s="264">
        <v>0</v>
      </c>
      <c r="Y8628" s="264">
        <v>0</v>
      </c>
      <c r="Z8628" s="46"/>
    </row>
    <row r="8629" spans="1:26" hidden="1" x14ac:dyDescent="0.2">
      <c r="A8629" s="46"/>
      <c r="B8629" s="264" t="s">
        <v>2177</v>
      </c>
      <c r="C8629" s="264" t="s">
        <v>1042</v>
      </c>
      <c r="D8629" s="264" t="s">
        <v>801</v>
      </c>
      <c r="E8629" s="265" t="s">
        <v>2198</v>
      </c>
      <c r="F8629" s="264">
        <v>0</v>
      </c>
      <c r="G8629" s="264">
        <v>0</v>
      </c>
      <c r="H8629" s="264">
        <v>0</v>
      </c>
      <c r="I8629" s="264">
        <v>0</v>
      </c>
      <c r="J8629" s="264">
        <v>0</v>
      </c>
      <c r="K8629" s="264">
        <v>0</v>
      </c>
      <c r="L8629" s="264">
        <v>0</v>
      </c>
      <c r="M8629" s="264">
        <v>0</v>
      </c>
      <c r="N8629" s="264">
        <v>0</v>
      </c>
      <c r="O8629" s="264">
        <v>0</v>
      </c>
      <c r="P8629" s="264">
        <v>1</v>
      </c>
      <c r="Q8629" s="264">
        <v>0</v>
      </c>
      <c r="R8629" s="264">
        <v>0</v>
      </c>
      <c r="S8629" s="264">
        <v>0</v>
      </c>
      <c r="T8629" s="264">
        <v>0</v>
      </c>
      <c r="U8629" s="264">
        <v>0</v>
      </c>
      <c r="V8629" s="264">
        <v>0</v>
      </c>
      <c r="W8629" s="264">
        <v>0</v>
      </c>
      <c r="X8629" s="264">
        <v>0</v>
      </c>
      <c r="Y8629" s="264">
        <v>0</v>
      </c>
      <c r="Z8629" s="46"/>
    </row>
    <row r="8630" spans="1:26" hidden="1" x14ac:dyDescent="0.2">
      <c r="A8630" s="46"/>
      <c r="B8630" s="264" t="s">
        <v>2177</v>
      </c>
      <c r="C8630" s="264" t="s">
        <v>1042</v>
      </c>
      <c r="D8630" s="264" t="s">
        <v>801</v>
      </c>
      <c r="E8630" s="265" t="s">
        <v>2199</v>
      </c>
      <c r="F8630" s="264">
        <v>0</v>
      </c>
      <c r="G8630" s="264">
        <v>0</v>
      </c>
      <c r="H8630" s="264">
        <v>0</v>
      </c>
      <c r="I8630" s="264">
        <v>0</v>
      </c>
      <c r="J8630" s="264">
        <v>0</v>
      </c>
      <c r="K8630" s="264">
        <v>0</v>
      </c>
      <c r="L8630" s="264">
        <v>0</v>
      </c>
      <c r="M8630" s="264">
        <v>0</v>
      </c>
      <c r="N8630" s="264">
        <v>0</v>
      </c>
      <c r="O8630" s="264">
        <v>0</v>
      </c>
      <c r="P8630" s="264">
        <v>1</v>
      </c>
      <c r="Q8630" s="264">
        <v>0</v>
      </c>
      <c r="R8630" s="264">
        <v>0</v>
      </c>
      <c r="S8630" s="264">
        <v>0</v>
      </c>
      <c r="T8630" s="264">
        <v>0</v>
      </c>
      <c r="U8630" s="264">
        <v>0</v>
      </c>
      <c r="V8630" s="264">
        <v>0</v>
      </c>
      <c r="W8630" s="264">
        <v>0</v>
      </c>
      <c r="X8630" s="264">
        <v>0</v>
      </c>
      <c r="Y8630" s="264">
        <v>0</v>
      </c>
      <c r="Z8630" s="46"/>
    </row>
    <row r="8631" spans="1:26" hidden="1" x14ac:dyDescent="0.2">
      <c r="A8631" s="46"/>
      <c r="B8631" s="264" t="s">
        <v>2177</v>
      </c>
      <c r="C8631" s="264" t="s">
        <v>1042</v>
      </c>
      <c r="D8631" s="264" t="s">
        <v>801</v>
      </c>
      <c r="E8631" s="265" t="s">
        <v>2200</v>
      </c>
      <c r="F8631" s="264">
        <v>0</v>
      </c>
      <c r="G8631" s="264">
        <v>0</v>
      </c>
      <c r="H8631" s="264">
        <v>0</v>
      </c>
      <c r="I8631" s="264">
        <v>0</v>
      </c>
      <c r="J8631" s="264">
        <v>0</v>
      </c>
      <c r="K8631" s="264">
        <v>0</v>
      </c>
      <c r="L8631" s="264">
        <v>0</v>
      </c>
      <c r="M8631" s="264">
        <v>0</v>
      </c>
      <c r="N8631" s="264">
        <v>0</v>
      </c>
      <c r="O8631" s="264">
        <v>0</v>
      </c>
      <c r="P8631" s="264">
        <v>0</v>
      </c>
      <c r="Q8631" s="264">
        <v>0</v>
      </c>
      <c r="R8631" s="264">
        <v>0</v>
      </c>
      <c r="S8631" s="264">
        <v>0</v>
      </c>
      <c r="T8631" s="264">
        <v>0</v>
      </c>
      <c r="U8631" s="264">
        <v>0</v>
      </c>
      <c r="V8631" s="264">
        <v>0</v>
      </c>
      <c r="W8631" s="264">
        <v>0</v>
      </c>
      <c r="X8631" s="264">
        <v>0</v>
      </c>
      <c r="Y8631" s="264">
        <v>0</v>
      </c>
      <c r="Z8631" s="46"/>
    </row>
    <row r="8632" spans="1:26" hidden="1" x14ac:dyDescent="0.2">
      <c r="A8632" s="46"/>
      <c r="B8632" s="264" t="s">
        <v>2177</v>
      </c>
      <c r="C8632" s="264" t="s">
        <v>1042</v>
      </c>
      <c r="D8632" s="264" t="s">
        <v>801</v>
      </c>
      <c r="E8632" s="265" t="s">
        <v>2201</v>
      </c>
      <c r="F8632" s="264">
        <v>0</v>
      </c>
      <c r="G8632" s="264">
        <v>0</v>
      </c>
      <c r="H8632" s="264">
        <v>0</v>
      </c>
      <c r="I8632" s="264">
        <v>0</v>
      </c>
      <c r="J8632" s="264">
        <v>0</v>
      </c>
      <c r="K8632" s="264">
        <v>0</v>
      </c>
      <c r="L8632" s="264">
        <v>0</v>
      </c>
      <c r="M8632" s="264">
        <v>0</v>
      </c>
      <c r="N8632" s="264">
        <v>0</v>
      </c>
      <c r="O8632" s="264">
        <v>0</v>
      </c>
      <c r="P8632" s="264">
        <v>0</v>
      </c>
      <c r="Q8632" s="264">
        <v>0</v>
      </c>
      <c r="R8632" s="264">
        <v>0</v>
      </c>
      <c r="S8632" s="264">
        <v>0</v>
      </c>
      <c r="T8632" s="264">
        <v>0</v>
      </c>
      <c r="U8632" s="264">
        <v>0</v>
      </c>
      <c r="V8632" s="264">
        <v>0</v>
      </c>
      <c r="W8632" s="264">
        <v>0</v>
      </c>
      <c r="X8632" s="264">
        <v>0</v>
      </c>
      <c r="Y8632" s="264">
        <v>0</v>
      </c>
      <c r="Z8632" s="46"/>
    </row>
    <row r="8633" spans="1:26" x14ac:dyDescent="0.2">
      <c r="A8633" s="46"/>
      <c r="B8633" s="264" t="s">
        <v>2177</v>
      </c>
      <c r="C8633" s="264" t="s">
        <v>1780</v>
      </c>
      <c r="D8633" s="264" t="s">
        <v>2342</v>
      </c>
      <c r="E8633" s="265" t="s">
        <v>1949</v>
      </c>
      <c r="F8633" s="265">
        <v>0</v>
      </c>
      <c r="G8633" s="265">
        <v>0</v>
      </c>
      <c r="H8633" s="265">
        <v>0</v>
      </c>
      <c r="I8633" s="265">
        <v>0</v>
      </c>
      <c r="J8633" s="265">
        <v>0</v>
      </c>
      <c r="K8633" s="265">
        <v>0</v>
      </c>
      <c r="L8633" s="265">
        <v>0</v>
      </c>
      <c r="M8633" s="265">
        <v>0</v>
      </c>
      <c r="N8633" s="265">
        <v>0</v>
      </c>
      <c r="O8633" s="265">
        <v>0</v>
      </c>
      <c r="P8633" s="265">
        <v>0</v>
      </c>
      <c r="Q8633" s="265">
        <v>0</v>
      </c>
      <c r="R8633" s="265">
        <v>0</v>
      </c>
      <c r="S8633" s="265">
        <v>0</v>
      </c>
      <c r="T8633" s="265">
        <v>0</v>
      </c>
      <c r="U8633" s="265">
        <v>0</v>
      </c>
      <c r="V8633" s="265">
        <v>0</v>
      </c>
      <c r="W8633" s="265">
        <v>0</v>
      </c>
      <c r="X8633" s="265">
        <v>0</v>
      </c>
      <c r="Y8633" s="265">
        <v>0</v>
      </c>
    </row>
    <row r="8634" spans="1:26" hidden="1" x14ac:dyDescent="0.2">
      <c r="A8634" s="46"/>
      <c r="B8634" s="264" t="s">
        <v>2177</v>
      </c>
      <c r="C8634" s="264" t="s">
        <v>1780</v>
      </c>
      <c r="D8634" s="264" t="s">
        <v>2342</v>
      </c>
      <c r="E8634" s="265" t="s">
        <v>1940</v>
      </c>
      <c r="F8634" s="264">
        <v>0</v>
      </c>
      <c r="G8634" s="264">
        <v>0</v>
      </c>
      <c r="H8634" s="264">
        <v>0</v>
      </c>
      <c r="I8634" s="264">
        <v>0</v>
      </c>
      <c r="J8634" s="264">
        <v>0</v>
      </c>
      <c r="K8634" s="264">
        <v>0</v>
      </c>
      <c r="L8634" s="264">
        <v>0</v>
      </c>
      <c r="M8634" s="264">
        <v>0</v>
      </c>
      <c r="N8634" s="264">
        <v>0</v>
      </c>
      <c r="O8634" s="264">
        <v>0</v>
      </c>
      <c r="P8634" s="264">
        <v>0</v>
      </c>
      <c r="Q8634" s="264">
        <v>0</v>
      </c>
      <c r="R8634" s="264">
        <v>0</v>
      </c>
      <c r="S8634" s="264">
        <v>0</v>
      </c>
      <c r="T8634" s="264">
        <v>0</v>
      </c>
      <c r="U8634" s="264">
        <v>0</v>
      </c>
      <c r="V8634" s="264">
        <v>0</v>
      </c>
      <c r="W8634" s="264">
        <v>0</v>
      </c>
      <c r="X8634" s="264">
        <v>0</v>
      </c>
      <c r="Y8634" s="264">
        <v>0</v>
      </c>
      <c r="Z8634" s="46"/>
    </row>
    <row r="8635" spans="1:26" hidden="1" x14ac:dyDescent="0.2">
      <c r="A8635" s="46"/>
      <c r="B8635" s="264" t="s">
        <v>2177</v>
      </c>
      <c r="C8635" s="264" t="s">
        <v>1780</v>
      </c>
      <c r="D8635" s="264" t="s">
        <v>2342</v>
      </c>
      <c r="E8635" s="265" t="s">
        <v>2179</v>
      </c>
      <c r="F8635" s="264">
        <v>0</v>
      </c>
      <c r="G8635" s="264">
        <v>0</v>
      </c>
      <c r="H8635" s="264">
        <v>0</v>
      </c>
      <c r="I8635" s="264">
        <v>0</v>
      </c>
      <c r="J8635" s="264">
        <v>0</v>
      </c>
      <c r="K8635" s="264">
        <v>0</v>
      </c>
      <c r="L8635" s="264">
        <v>0</v>
      </c>
      <c r="M8635" s="264">
        <v>0</v>
      </c>
      <c r="N8635" s="264">
        <v>0</v>
      </c>
      <c r="O8635" s="264">
        <v>0</v>
      </c>
      <c r="P8635" s="264">
        <v>0</v>
      </c>
      <c r="Q8635" s="264">
        <v>0</v>
      </c>
      <c r="R8635" s="264">
        <v>0</v>
      </c>
      <c r="S8635" s="264">
        <v>0</v>
      </c>
      <c r="T8635" s="264">
        <v>0</v>
      </c>
      <c r="U8635" s="264">
        <v>0</v>
      </c>
      <c r="V8635" s="264">
        <v>0</v>
      </c>
      <c r="W8635" s="264">
        <v>0</v>
      </c>
      <c r="X8635" s="264">
        <v>0</v>
      </c>
      <c r="Y8635" s="264">
        <v>0</v>
      </c>
      <c r="Z8635" s="46"/>
    </row>
    <row r="8636" spans="1:26" hidden="1" x14ac:dyDescent="0.2">
      <c r="A8636" s="46"/>
      <c r="B8636" s="264" t="s">
        <v>2177</v>
      </c>
      <c r="C8636" s="264" t="s">
        <v>1780</v>
      </c>
      <c r="D8636" s="264" t="s">
        <v>2342</v>
      </c>
      <c r="E8636" s="265" t="s">
        <v>2180</v>
      </c>
      <c r="F8636" s="264">
        <v>0</v>
      </c>
      <c r="G8636" s="264">
        <v>0</v>
      </c>
      <c r="H8636" s="264">
        <v>0</v>
      </c>
      <c r="I8636" s="264">
        <v>0</v>
      </c>
      <c r="J8636" s="264">
        <v>0</v>
      </c>
      <c r="K8636" s="264">
        <v>0</v>
      </c>
      <c r="L8636" s="264">
        <v>0</v>
      </c>
      <c r="M8636" s="264">
        <v>0</v>
      </c>
      <c r="N8636" s="264">
        <v>0</v>
      </c>
      <c r="O8636" s="264">
        <v>0</v>
      </c>
      <c r="P8636" s="264">
        <v>0</v>
      </c>
      <c r="Q8636" s="264">
        <v>0</v>
      </c>
      <c r="R8636" s="264">
        <v>0</v>
      </c>
      <c r="S8636" s="264">
        <v>0</v>
      </c>
      <c r="T8636" s="264">
        <v>0</v>
      </c>
      <c r="U8636" s="264">
        <v>0</v>
      </c>
      <c r="V8636" s="264">
        <v>0</v>
      </c>
      <c r="W8636" s="264">
        <v>0</v>
      </c>
      <c r="X8636" s="264">
        <v>0</v>
      </c>
      <c r="Y8636" s="264">
        <v>0</v>
      </c>
      <c r="Z8636" s="46"/>
    </row>
    <row r="8637" spans="1:26" hidden="1" x14ac:dyDescent="0.2">
      <c r="A8637" s="46"/>
      <c r="B8637" s="264" t="s">
        <v>2177</v>
      </c>
      <c r="C8637" s="264" t="s">
        <v>1780</v>
      </c>
      <c r="D8637" s="264" t="s">
        <v>2342</v>
      </c>
      <c r="E8637" s="265" t="s">
        <v>2181</v>
      </c>
      <c r="F8637" s="264">
        <v>0</v>
      </c>
      <c r="G8637" s="264">
        <v>0</v>
      </c>
      <c r="H8637" s="264">
        <v>0</v>
      </c>
      <c r="I8637" s="264">
        <v>0</v>
      </c>
      <c r="J8637" s="264">
        <v>0</v>
      </c>
      <c r="K8637" s="264">
        <v>0</v>
      </c>
      <c r="L8637" s="264">
        <v>0</v>
      </c>
      <c r="M8637" s="264">
        <v>0</v>
      </c>
      <c r="N8637" s="264">
        <v>0</v>
      </c>
      <c r="O8637" s="264">
        <v>0</v>
      </c>
      <c r="P8637" s="264">
        <v>0</v>
      </c>
      <c r="Q8637" s="264">
        <v>0</v>
      </c>
      <c r="R8637" s="264">
        <v>0</v>
      </c>
      <c r="S8637" s="264">
        <v>0</v>
      </c>
      <c r="T8637" s="264">
        <v>0</v>
      </c>
      <c r="U8637" s="264">
        <v>0</v>
      </c>
      <c r="V8637" s="264">
        <v>0</v>
      </c>
      <c r="W8637" s="264">
        <v>0</v>
      </c>
      <c r="X8637" s="264">
        <v>0</v>
      </c>
      <c r="Y8637" s="264">
        <v>0</v>
      </c>
      <c r="Z8637" s="46"/>
    </row>
    <row r="8638" spans="1:26" hidden="1" x14ac:dyDescent="0.2">
      <c r="A8638" s="46"/>
      <c r="B8638" s="264" t="s">
        <v>2177</v>
      </c>
      <c r="C8638" s="264" t="s">
        <v>1780</v>
      </c>
      <c r="D8638" s="264" t="s">
        <v>2342</v>
      </c>
      <c r="E8638" s="265" t="s">
        <v>2182</v>
      </c>
      <c r="F8638" s="264">
        <v>0</v>
      </c>
      <c r="G8638" s="264">
        <v>0</v>
      </c>
      <c r="H8638" s="264">
        <v>0</v>
      </c>
      <c r="I8638" s="264">
        <v>0</v>
      </c>
      <c r="J8638" s="264">
        <v>0</v>
      </c>
      <c r="K8638" s="264">
        <v>0</v>
      </c>
      <c r="L8638" s="264">
        <v>0</v>
      </c>
      <c r="M8638" s="264">
        <v>0</v>
      </c>
      <c r="N8638" s="264">
        <v>0</v>
      </c>
      <c r="O8638" s="264">
        <v>0</v>
      </c>
      <c r="P8638" s="264">
        <v>0</v>
      </c>
      <c r="Q8638" s="264">
        <v>0</v>
      </c>
      <c r="R8638" s="264">
        <v>0</v>
      </c>
      <c r="S8638" s="264">
        <v>0</v>
      </c>
      <c r="T8638" s="264">
        <v>0</v>
      </c>
      <c r="U8638" s="264">
        <v>0</v>
      </c>
      <c r="V8638" s="264">
        <v>0</v>
      </c>
      <c r="W8638" s="264">
        <v>0</v>
      </c>
      <c r="X8638" s="264">
        <v>0</v>
      </c>
      <c r="Y8638" s="264">
        <v>0</v>
      </c>
      <c r="Z8638" s="46"/>
    </row>
    <row r="8639" spans="1:26" hidden="1" x14ac:dyDescent="0.2">
      <c r="A8639" s="46"/>
      <c r="B8639" s="264" t="s">
        <v>2177</v>
      </c>
      <c r="C8639" s="264" t="s">
        <v>1780</v>
      </c>
      <c r="D8639" s="264" t="s">
        <v>2342</v>
      </c>
      <c r="E8639" s="265" t="s">
        <v>2183</v>
      </c>
      <c r="F8639" s="264">
        <v>0</v>
      </c>
      <c r="G8639" s="264">
        <v>0</v>
      </c>
      <c r="H8639" s="264">
        <v>0</v>
      </c>
      <c r="I8639" s="264">
        <v>0</v>
      </c>
      <c r="J8639" s="264">
        <v>0</v>
      </c>
      <c r="K8639" s="264">
        <v>0</v>
      </c>
      <c r="L8639" s="264">
        <v>0</v>
      </c>
      <c r="M8639" s="264">
        <v>0</v>
      </c>
      <c r="N8639" s="264">
        <v>0</v>
      </c>
      <c r="O8639" s="264">
        <v>0</v>
      </c>
      <c r="P8639" s="264">
        <v>0</v>
      </c>
      <c r="Q8639" s="264">
        <v>0</v>
      </c>
      <c r="R8639" s="264">
        <v>0</v>
      </c>
      <c r="S8639" s="264">
        <v>0</v>
      </c>
      <c r="T8639" s="264">
        <v>0</v>
      </c>
      <c r="U8639" s="264">
        <v>0</v>
      </c>
      <c r="V8639" s="264">
        <v>0</v>
      </c>
      <c r="W8639" s="264">
        <v>0</v>
      </c>
      <c r="X8639" s="264">
        <v>0</v>
      </c>
      <c r="Y8639" s="264">
        <v>0</v>
      </c>
      <c r="Z8639" s="46"/>
    </row>
    <row r="8640" spans="1:26" hidden="1" x14ac:dyDescent="0.2">
      <c r="A8640" s="46"/>
      <c r="B8640" s="264" t="s">
        <v>2177</v>
      </c>
      <c r="C8640" s="264" t="s">
        <v>1780</v>
      </c>
      <c r="D8640" s="264" t="s">
        <v>2342</v>
      </c>
      <c r="E8640" s="265" t="s">
        <v>2184</v>
      </c>
      <c r="F8640" s="264">
        <v>0</v>
      </c>
      <c r="G8640" s="264">
        <v>0</v>
      </c>
      <c r="H8640" s="264">
        <v>0</v>
      </c>
      <c r="I8640" s="264">
        <v>0</v>
      </c>
      <c r="J8640" s="264">
        <v>0</v>
      </c>
      <c r="K8640" s="264">
        <v>0</v>
      </c>
      <c r="L8640" s="264">
        <v>0</v>
      </c>
      <c r="M8640" s="264">
        <v>0</v>
      </c>
      <c r="N8640" s="264">
        <v>0</v>
      </c>
      <c r="O8640" s="264">
        <v>0</v>
      </c>
      <c r="P8640" s="264">
        <v>0</v>
      </c>
      <c r="Q8640" s="264">
        <v>0</v>
      </c>
      <c r="R8640" s="264">
        <v>0</v>
      </c>
      <c r="S8640" s="264">
        <v>0</v>
      </c>
      <c r="T8640" s="264">
        <v>0</v>
      </c>
      <c r="U8640" s="264">
        <v>0</v>
      </c>
      <c r="V8640" s="264">
        <v>0</v>
      </c>
      <c r="W8640" s="264">
        <v>0</v>
      </c>
      <c r="X8640" s="264">
        <v>0</v>
      </c>
      <c r="Y8640" s="264">
        <v>0</v>
      </c>
      <c r="Z8640" s="46"/>
    </row>
    <row r="8641" spans="1:26" hidden="1" x14ac:dyDescent="0.2">
      <c r="A8641" s="46"/>
      <c r="B8641" s="264" t="s">
        <v>2177</v>
      </c>
      <c r="C8641" s="264" t="s">
        <v>1780</v>
      </c>
      <c r="D8641" s="264" t="s">
        <v>2342</v>
      </c>
      <c r="E8641" s="265" t="s">
        <v>2185</v>
      </c>
      <c r="F8641" s="264">
        <v>0</v>
      </c>
      <c r="G8641" s="264">
        <v>0</v>
      </c>
      <c r="H8641" s="264">
        <v>0</v>
      </c>
      <c r="I8641" s="264">
        <v>0</v>
      </c>
      <c r="J8641" s="264">
        <v>0</v>
      </c>
      <c r="K8641" s="264">
        <v>0</v>
      </c>
      <c r="L8641" s="264">
        <v>0</v>
      </c>
      <c r="M8641" s="264">
        <v>1</v>
      </c>
      <c r="N8641" s="264">
        <v>0</v>
      </c>
      <c r="O8641" s="264">
        <v>0</v>
      </c>
      <c r="P8641" s="264">
        <v>0</v>
      </c>
      <c r="Q8641" s="264">
        <v>0</v>
      </c>
      <c r="R8641" s="264">
        <v>0</v>
      </c>
      <c r="S8641" s="264">
        <v>0</v>
      </c>
      <c r="T8641" s="264">
        <v>0</v>
      </c>
      <c r="U8641" s="264">
        <v>0</v>
      </c>
      <c r="V8641" s="264">
        <v>0</v>
      </c>
      <c r="W8641" s="264">
        <v>0</v>
      </c>
      <c r="X8641" s="264">
        <v>0</v>
      </c>
      <c r="Y8641" s="264">
        <v>0</v>
      </c>
      <c r="Z8641" s="46"/>
    </row>
    <row r="8642" spans="1:26" hidden="1" x14ac:dyDescent="0.2">
      <c r="A8642" s="46"/>
      <c r="B8642" s="264" t="s">
        <v>2177</v>
      </c>
      <c r="C8642" s="264" t="s">
        <v>1780</v>
      </c>
      <c r="D8642" s="264" t="s">
        <v>2342</v>
      </c>
      <c r="E8642" s="265" t="s">
        <v>2186</v>
      </c>
      <c r="F8642" s="264">
        <v>0</v>
      </c>
      <c r="G8642" s="264">
        <v>0</v>
      </c>
      <c r="H8642" s="264">
        <v>0</v>
      </c>
      <c r="I8642" s="264">
        <v>0</v>
      </c>
      <c r="J8642" s="264">
        <v>0</v>
      </c>
      <c r="K8642" s="264">
        <v>0</v>
      </c>
      <c r="L8642" s="264">
        <v>0</v>
      </c>
      <c r="M8642" s="264">
        <v>1</v>
      </c>
      <c r="N8642" s="264">
        <v>0</v>
      </c>
      <c r="O8642" s="264">
        <v>0</v>
      </c>
      <c r="P8642" s="264">
        <v>0</v>
      </c>
      <c r="Q8642" s="264">
        <v>0</v>
      </c>
      <c r="R8642" s="264">
        <v>0</v>
      </c>
      <c r="S8642" s="264">
        <v>0</v>
      </c>
      <c r="T8642" s="264">
        <v>0</v>
      </c>
      <c r="U8642" s="264">
        <v>0</v>
      </c>
      <c r="V8642" s="264">
        <v>0</v>
      </c>
      <c r="W8642" s="264">
        <v>0</v>
      </c>
      <c r="X8642" s="264">
        <v>0</v>
      </c>
      <c r="Y8642" s="264">
        <v>0</v>
      </c>
      <c r="Z8642" s="46"/>
    </row>
    <row r="8643" spans="1:26" hidden="1" x14ac:dyDescent="0.2">
      <c r="A8643" s="46"/>
      <c r="B8643" s="264" t="s">
        <v>2177</v>
      </c>
      <c r="C8643" s="264" t="s">
        <v>1780</v>
      </c>
      <c r="D8643" s="264" t="s">
        <v>2342</v>
      </c>
      <c r="E8643" s="265" t="s">
        <v>2187</v>
      </c>
      <c r="F8643" s="264">
        <v>0</v>
      </c>
      <c r="G8643" s="264">
        <v>0</v>
      </c>
      <c r="H8643" s="264">
        <v>0</v>
      </c>
      <c r="I8643" s="264">
        <v>0</v>
      </c>
      <c r="J8643" s="264">
        <v>0</v>
      </c>
      <c r="K8643" s="264">
        <v>0</v>
      </c>
      <c r="L8643" s="264">
        <v>0</v>
      </c>
      <c r="M8643" s="264">
        <v>1</v>
      </c>
      <c r="N8643" s="264">
        <v>0</v>
      </c>
      <c r="O8643" s="264">
        <v>0</v>
      </c>
      <c r="P8643" s="264">
        <v>0</v>
      </c>
      <c r="Q8643" s="264">
        <v>0</v>
      </c>
      <c r="R8643" s="264">
        <v>0</v>
      </c>
      <c r="S8643" s="264">
        <v>0</v>
      </c>
      <c r="T8643" s="264">
        <v>0</v>
      </c>
      <c r="U8643" s="264">
        <v>0</v>
      </c>
      <c r="V8643" s="264">
        <v>0</v>
      </c>
      <c r="W8643" s="264">
        <v>0</v>
      </c>
      <c r="X8643" s="264">
        <v>0</v>
      </c>
      <c r="Y8643" s="264">
        <v>0</v>
      </c>
      <c r="Z8643" s="46"/>
    </row>
    <row r="8644" spans="1:26" hidden="1" x14ac:dyDescent="0.2">
      <c r="A8644" s="46"/>
      <c r="B8644" s="264" t="s">
        <v>2177</v>
      </c>
      <c r="C8644" s="264" t="s">
        <v>1780</v>
      </c>
      <c r="D8644" s="264" t="s">
        <v>2342</v>
      </c>
      <c r="E8644" s="265" t="s">
        <v>2188</v>
      </c>
      <c r="F8644" s="264">
        <v>0</v>
      </c>
      <c r="G8644" s="264">
        <v>0</v>
      </c>
      <c r="H8644" s="264">
        <v>0</v>
      </c>
      <c r="I8644" s="264">
        <v>0</v>
      </c>
      <c r="J8644" s="264">
        <v>0</v>
      </c>
      <c r="K8644" s="264">
        <v>0</v>
      </c>
      <c r="L8644" s="264">
        <v>0</v>
      </c>
      <c r="M8644" s="264">
        <v>1</v>
      </c>
      <c r="N8644" s="264">
        <v>0</v>
      </c>
      <c r="O8644" s="264">
        <v>0</v>
      </c>
      <c r="P8644" s="264">
        <v>0</v>
      </c>
      <c r="Q8644" s="264">
        <v>0</v>
      </c>
      <c r="R8644" s="264">
        <v>0</v>
      </c>
      <c r="S8644" s="264">
        <v>0</v>
      </c>
      <c r="T8644" s="264">
        <v>0</v>
      </c>
      <c r="U8644" s="264">
        <v>0</v>
      </c>
      <c r="V8644" s="264">
        <v>0</v>
      </c>
      <c r="W8644" s="264">
        <v>0</v>
      </c>
      <c r="X8644" s="264">
        <v>0</v>
      </c>
      <c r="Y8644" s="264">
        <v>0</v>
      </c>
      <c r="Z8644" s="46"/>
    </row>
    <row r="8645" spans="1:26" hidden="1" x14ac:dyDescent="0.2">
      <c r="A8645" s="46"/>
      <c r="B8645" s="264" t="s">
        <v>2177</v>
      </c>
      <c r="C8645" s="264" t="s">
        <v>1780</v>
      </c>
      <c r="D8645" s="264" t="s">
        <v>2342</v>
      </c>
      <c r="E8645" s="265" t="s">
        <v>2189</v>
      </c>
      <c r="F8645" s="264">
        <v>0</v>
      </c>
      <c r="G8645" s="264">
        <v>0</v>
      </c>
      <c r="H8645" s="264">
        <v>0</v>
      </c>
      <c r="I8645" s="264">
        <v>0</v>
      </c>
      <c r="J8645" s="264">
        <v>0</v>
      </c>
      <c r="K8645" s="264">
        <v>0</v>
      </c>
      <c r="L8645" s="264">
        <v>0</v>
      </c>
      <c r="M8645" s="264">
        <v>0</v>
      </c>
      <c r="N8645" s="264">
        <v>0</v>
      </c>
      <c r="O8645" s="264">
        <v>0</v>
      </c>
      <c r="P8645" s="264">
        <v>0</v>
      </c>
      <c r="Q8645" s="264">
        <v>0</v>
      </c>
      <c r="R8645" s="264">
        <v>0</v>
      </c>
      <c r="S8645" s="264">
        <v>0</v>
      </c>
      <c r="T8645" s="264">
        <v>0</v>
      </c>
      <c r="U8645" s="264">
        <v>0</v>
      </c>
      <c r="V8645" s="264">
        <v>0</v>
      </c>
      <c r="W8645" s="264">
        <v>0</v>
      </c>
      <c r="X8645" s="264">
        <v>0</v>
      </c>
      <c r="Y8645" s="264">
        <v>0</v>
      </c>
      <c r="Z8645" s="46"/>
    </row>
    <row r="8646" spans="1:26" hidden="1" x14ac:dyDescent="0.2">
      <c r="A8646" s="46"/>
      <c r="B8646" s="264" t="s">
        <v>2177</v>
      </c>
      <c r="C8646" s="264" t="s">
        <v>1780</v>
      </c>
      <c r="D8646" s="264" t="s">
        <v>2342</v>
      </c>
      <c r="E8646" s="265" t="s">
        <v>2190</v>
      </c>
      <c r="F8646" s="264">
        <v>0</v>
      </c>
      <c r="G8646" s="264">
        <v>0</v>
      </c>
      <c r="H8646" s="264">
        <v>0</v>
      </c>
      <c r="I8646" s="264">
        <v>0</v>
      </c>
      <c r="J8646" s="264">
        <v>0</v>
      </c>
      <c r="K8646" s="264">
        <v>0</v>
      </c>
      <c r="L8646" s="264">
        <v>0</v>
      </c>
      <c r="M8646" s="264">
        <v>0</v>
      </c>
      <c r="N8646" s="264">
        <v>0</v>
      </c>
      <c r="O8646" s="264">
        <v>0</v>
      </c>
      <c r="P8646" s="264">
        <v>0</v>
      </c>
      <c r="Q8646" s="264">
        <v>0</v>
      </c>
      <c r="R8646" s="264">
        <v>0</v>
      </c>
      <c r="S8646" s="264">
        <v>0</v>
      </c>
      <c r="T8646" s="264">
        <v>0</v>
      </c>
      <c r="U8646" s="264">
        <v>0</v>
      </c>
      <c r="V8646" s="264">
        <v>0</v>
      </c>
      <c r="W8646" s="264">
        <v>0</v>
      </c>
      <c r="X8646" s="264">
        <v>0</v>
      </c>
      <c r="Y8646" s="264">
        <v>0</v>
      </c>
      <c r="Z8646" s="46"/>
    </row>
    <row r="8647" spans="1:26" hidden="1" x14ac:dyDescent="0.2">
      <c r="A8647" s="46"/>
      <c r="B8647" s="264" t="s">
        <v>2177</v>
      </c>
      <c r="C8647" s="264" t="s">
        <v>1780</v>
      </c>
      <c r="D8647" s="264" t="s">
        <v>2342</v>
      </c>
      <c r="E8647" s="265" t="s">
        <v>2191</v>
      </c>
      <c r="F8647" s="264">
        <v>0</v>
      </c>
      <c r="G8647" s="264">
        <v>0</v>
      </c>
      <c r="H8647" s="264">
        <v>0</v>
      </c>
      <c r="I8647" s="264">
        <v>0</v>
      </c>
      <c r="J8647" s="264">
        <v>0</v>
      </c>
      <c r="K8647" s="264">
        <v>0</v>
      </c>
      <c r="L8647" s="264">
        <v>0</v>
      </c>
      <c r="M8647" s="264">
        <v>0</v>
      </c>
      <c r="N8647" s="264">
        <v>0</v>
      </c>
      <c r="O8647" s="264">
        <v>0</v>
      </c>
      <c r="P8647" s="264">
        <v>0</v>
      </c>
      <c r="Q8647" s="264">
        <v>0</v>
      </c>
      <c r="R8647" s="264">
        <v>0</v>
      </c>
      <c r="S8647" s="264">
        <v>0</v>
      </c>
      <c r="T8647" s="264">
        <v>0</v>
      </c>
      <c r="U8647" s="264">
        <v>0</v>
      </c>
      <c r="V8647" s="264">
        <v>0</v>
      </c>
      <c r="W8647" s="264">
        <v>0</v>
      </c>
      <c r="X8647" s="264">
        <v>0</v>
      </c>
      <c r="Y8647" s="264">
        <v>0</v>
      </c>
      <c r="Z8647" s="46"/>
    </row>
    <row r="8648" spans="1:26" hidden="1" x14ac:dyDescent="0.2">
      <c r="A8648" s="46"/>
      <c r="B8648" s="264" t="s">
        <v>2177</v>
      </c>
      <c r="C8648" s="264" t="s">
        <v>1780</v>
      </c>
      <c r="D8648" s="264" t="s">
        <v>2342</v>
      </c>
      <c r="E8648" s="265" t="s">
        <v>2192</v>
      </c>
      <c r="F8648" s="264">
        <v>0</v>
      </c>
      <c r="G8648" s="264">
        <v>0</v>
      </c>
      <c r="H8648" s="264">
        <v>0</v>
      </c>
      <c r="I8648" s="264">
        <v>0</v>
      </c>
      <c r="J8648" s="264">
        <v>0</v>
      </c>
      <c r="K8648" s="264">
        <v>0</v>
      </c>
      <c r="L8648" s="264">
        <v>0</v>
      </c>
      <c r="M8648" s="264">
        <v>0</v>
      </c>
      <c r="N8648" s="264">
        <v>0</v>
      </c>
      <c r="O8648" s="264">
        <v>0</v>
      </c>
      <c r="P8648" s="264">
        <v>0</v>
      </c>
      <c r="Q8648" s="264">
        <v>0</v>
      </c>
      <c r="R8648" s="264">
        <v>0</v>
      </c>
      <c r="S8648" s="264">
        <v>0</v>
      </c>
      <c r="T8648" s="264">
        <v>0</v>
      </c>
      <c r="U8648" s="264">
        <v>0</v>
      </c>
      <c r="V8648" s="264">
        <v>0</v>
      </c>
      <c r="W8648" s="264">
        <v>0</v>
      </c>
      <c r="X8648" s="264">
        <v>0</v>
      </c>
      <c r="Y8648" s="264">
        <v>0</v>
      </c>
      <c r="Z8648" s="46"/>
    </row>
    <row r="8649" spans="1:26" hidden="1" x14ac:dyDescent="0.2">
      <c r="A8649" s="46"/>
      <c r="B8649" s="264" t="s">
        <v>2177</v>
      </c>
      <c r="C8649" s="264" t="s">
        <v>1780</v>
      </c>
      <c r="D8649" s="264" t="s">
        <v>2342</v>
      </c>
      <c r="E8649" s="265" t="s">
        <v>2193</v>
      </c>
      <c r="F8649" s="264">
        <v>0</v>
      </c>
      <c r="G8649" s="264">
        <v>0</v>
      </c>
      <c r="H8649" s="264">
        <v>0</v>
      </c>
      <c r="I8649" s="264">
        <v>0</v>
      </c>
      <c r="J8649" s="264">
        <v>0</v>
      </c>
      <c r="K8649" s="264">
        <v>0</v>
      </c>
      <c r="L8649" s="264">
        <v>0</v>
      </c>
      <c r="M8649" s="264">
        <v>0</v>
      </c>
      <c r="N8649" s="264">
        <v>0</v>
      </c>
      <c r="O8649" s="264">
        <v>0</v>
      </c>
      <c r="P8649" s="264">
        <v>0</v>
      </c>
      <c r="Q8649" s="264">
        <v>0</v>
      </c>
      <c r="R8649" s="264">
        <v>0</v>
      </c>
      <c r="S8649" s="264">
        <v>0</v>
      </c>
      <c r="T8649" s="264">
        <v>0</v>
      </c>
      <c r="U8649" s="264">
        <v>0</v>
      </c>
      <c r="V8649" s="264">
        <v>0</v>
      </c>
      <c r="W8649" s="264">
        <v>0</v>
      </c>
      <c r="X8649" s="264">
        <v>0</v>
      </c>
      <c r="Y8649" s="264">
        <v>0</v>
      </c>
      <c r="Z8649" s="46"/>
    </row>
    <row r="8650" spans="1:26" hidden="1" x14ac:dyDescent="0.2">
      <c r="A8650" s="46"/>
      <c r="B8650" s="264" t="s">
        <v>2177</v>
      </c>
      <c r="C8650" s="264" t="s">
        <v>1780</v>
      </c>
      <c r="D8650" s="264" t="s">
        <v>2342</v>
      </c>
      <c r="E8650" s="265" t="s">
        <v>2194</v>
      </c>
      <c r="F8650" s="264">
        <v>0</v>
      </c>
      <c r="G8650" s="264">
        <v>0</v>
      </c>
      <c r="H8650" s="264">
        <v>0</v>
      </c>
      <c r="I8650" s="264">
        <v>0</v>
      </c>
      <c r="J8650" s="264">
        <v>0</v>
      </c>
      <c r="K8650" s="264">
        <v>0</v>
      </c>
      <c r="L8650" s="264">
        <v>0</v>
      </c>
      <c r="M8650" s="264">
        <v>0</v>
      </c>
      <c r="N8650" s="264">
        <v>0</v>
      </c>
      <c r="O8650" s="264">
        <v>0</v>
      </c>
      <c r="P8650" s="264">
        <v>0</v>
      </c>
      <c r="Q8650" s="264">
        <v>0</v>
      </c>
      <c r="R8650" s="264">
        <v>0</v>
      </c>
      <c r="S8650" s="264">
        <v>0</v>
      </c>
      <c r="T8650" s="264">
        <v>0</v>
      </c>
      <c r="U8650" s="264">
        <v>0</v>
      </c>
      <c r="V8650" s="264">
        <v>0</v>
      </c>
      <c r="W8650" s="264">
        <v>0</v>
      </c>
      <c r="X8650" s="264">
        <v>0</v>
      </c>
      <c r="Y8650" s="264">
        <v>0</v>
      </c>
      <c r="Z8650" s="46"/>
    </row>
    <row r="8651" spans="1:26" hidden="1" x14ac:dyDescent="0.2">
      <c r="A8651" s="46"/>
      <c r="B8651" s="264" t="s">
        <v>2177</v>
      </c>
      <c r="C8651" s="264" t="s">
        <v>1780</v>
      </c>
      <c r="D8651" s="264" t="s">
        <v>2342</v>
      </c>
      <c r="E8651" s="265" t="s">
        <v>2195</v>
      </c>
      <c r="F8651" s="264">
        <v>0</v>
      </c>
      <c r="G8651" s="264">
        <v>0</v>
      </c>
      <c r="H8651" s="264">
        <v>0</v>
      </c>
      <c r="I8651" s="264">
        <v>0</v>
      </c>
      <c r="J8651" s="264">
        <v>0</v>
      </c>
      <c r="K8651" s="264">
        <v>0</v>
      </c>
      <c r="L8651" s="264">
        <v>0</v>
      </c>
      <c r="M8651" s="264">
        <v>0</v>
      </c>
      <c r="N8651" s="264">
        <v>0</v>
      </c>
      <c r="O8651" s="264">
        <v>0</v>
      </c>
      <c r="P8651" s="264">
        <v>0</v>
      </c>
      <c r="Q8651" s="264">
        <v>0</v>
      </c>
      <c r="R8651" s="264">
        <v>0</v>
      </c>
      <c r="S8651" s="264">
        <v>0</v>
      </c>
      <c r="T8651" s="264">
        <v>0</v>
      </c>
      <c r="U8651" s="264">
        <v>0</v>
      </c>
      <c r="V8651" s="264">
        <v>0</v>
      </c>
      <c r="W8651" s="264">
        <v>0</v>
      </c>
      <c r="X8651" s="264">
        <v>0</v>
      </c>
      <c r="Y8651" s="264">
        <v>0</v>
      </c>
      <c r="Z8651" s="46"/>
    </row>
    <row r="8652" spans="1:26" hidden="1" x14ac:dyDescent="0.2">
      <c r="A8652" s="46"/>
      <c r="B8652" s="264" t="s">
        <v>2177</v>
      </c>
      <c r="C8652" s="264" t="s">
        <v>1780</v>
      </c>
      <c r="D8652" s="264" t="s">
        <v>2342</v>
      </c>
      <c r="E8652" s="265" t="s">
        <v>2196</v>
      </c>
      <c r="F8652" s="264">
        <v>0</v>
      </c>
      <c r="G8652" s="264">
        <v>0</v>
      </c>
      <c r="H8652" s="264">
        <v>0</v>
      </c>
      <c r="I8652" s="264">
        <v>0</v>
      </c>
      <c r="J8652" s="264">
        <v>0</v>
      </c>
      <c r="K8652" s="264">
        <v>0</v>
      </c>
      <c r="L8652" s="264">
        <v>0</v>
      </c>
      <c r="M8652" s="264">
        <v>0</v>
      </c>
      <c r="N8652" s="264">
        <v>0</v>
      </c>
      <c r="O8652" s="264">
        <v>0</v>
      </c>
      <c r="P8652" s="264">
        <v>0</v>
      </c>
      <c r="Q8652" s="264">
        <v>0</v>
      </c>
      <c r="R8652" s="264">
        <v>0</v>
      </c>
      <c r="S8652" s="264">
        <v>0</v>
      </c>
      <c r="T8652" s="264">
        <v>0</v>
      </c>
      <c r="U8652" s="264">
        <v>0</v>
      </c>
      <c r="V8652" s="264">
        <v>0</v>
      </c>
      <c r="W8652" s="264">
        <v>0</v>
      </c>
      <c r="X8652" s="264">
        <v>0</v>
      </c>
      <c r="Y8652" s="264">
        <v>0</v>
      </c>
      <c r="Z8652" s="46"/>
    </row>
    <row r="8653" spans="1:26" hidden="1" x14ac:dyDescent="0.2">
      <c r="A8653" s="46"/>
      <c r="B8653" s="264" t="s">
        <v>2177</v>
      </c>
      <c r="C8653" s="264" t="s">
        <v>1780</v>
      </c>
      <c r="D8653" s="264" t="s">
        <v>2342</v>
      </c>
      <c r="E8653" s="265" t="s">
        <v>2197</v>
      </c>
      <c r="F8653" s="264">
        <v>0</v>
      </c>
      <c r="G8653" s="264">
        <v>0</v>
      </c>
      <c r="H8653" s="264">
        <v>0</v>
      </c>
      <c r="I8653" s="264">
        <v>0</v>
      </c>
      <c r="J8653" s="264">
        <v>0</v>
      </c>
      <c r="K8653" s="264">
        <v>0</v>
      </c>
      <c r="L8653" s="264">
        <v>0</v>
      </c>
      <c r="M8653" s="264">
        <v>0</v>
      </c>
      <c r="N8653" s="264">
        <v>0</v>
      </c>
      <c r="O8653" s="264">
        <v>0</v>
      </c>
      <c r="P8653" s="264">
        <v>0</v>
      </c>
      <c r="Q8653" s="264">
        <v>0</v>
      </c>
      <c r="R8653" s="264">
        <v>0</v>
      </c>
      <c r="S8653" s="264">
        <v>0</v>
      </c>
      <c r="T8653" s="264">
        <v>0</v>
      </c>
      <c r="U8653" s="264">
        <v>0</v>
      </c>
      <c r="V8653" s="264">
        <v>0</v>
      </c>
      <c r="W8653" s="264">
        <v>0</v>
      </c>
      <c r="X8653" s="264">
        <v>0</v>
      </c>
      <c r="Y8653" s="264">
        <v>0</v>
      </c>
      <c r="Z8653" s="46"/>
    </row>
    <row r="8654" spans="1:26" hidden="1" x14ac:dyDescent="0.2">
      <c r="A8654" s="46"/>
      <c r="B8654" s="264" t="s">
        <v>2177</v>
      </c>
      <c r="C8654" s="264" t="s">
        <v>1780</v>
      </c>
      <c r="D8654" s="264" t="s">
        <v>2342</v>
      </c>
      <c r="E8654" s="265" t="s">
        <v>2198</v>
      </c>
      <c r="F8654" s="264">
        <v>0</v>
      </c>
      <c r="G8654" s="264">
        <v>0</v>
      </c>
      <c r="H8654" s="264">
        <v>0</v>
      </c>
      <c r="I8654" s="264">
        <v>0</v>
      </c>
      <c r="J8654" s="264">
        <v>0</v>
      </c>
      <c r="K8654" s="264">
        <v>0</v>
      </c>
      <c r="L8654" s="264">
        <v>0</v>
      </c>
      <c r="M8654" s="264">
        <v>0</v>
      </c>
      <c r="N8654" s="264">
        <v>0</v>
      </c>
      <c r="O8654" s="264">
        <v>0</v>
      </c>
      <c r="P8654" s="264">
        <v>0</v>
      </c>
      <c r="Q8654" s="264">
        <v>0</v>
      </c>
      <c r="R8654" s="264">
        <v>0</v>
      </c>
      <c r="S8654" s="264">
        <v>0</v>
      </c>
      <c r="T8654" s="264">
        <v>0</v>
      </c>
      <c r="U8654" s="264">
        <v>0</v>
      </c>
      <c r="V8654" s="264">
        <v>0</v>
      </c>
      <c r="W8654" s="264">
        <v>0</v>
      </c>
      <c r="X8654" s="264">
        <v>0</v>
      </c>
      <c r="Y8654" s="264">
        <v>0</v>
      </c>
      <c r="Z8654" s="46"/>
    </row>
    <row r="8655" spans="1:26" hidden="1" x14ac:dyDescent="0.2">
      <c r="A8655" s="46"/>
      <c r="B8655" s="264" t="s">
        <v>2177</v>
      </c>
      <c r="C8655" s="264" t="s">
        <v>1780</v>
      </c>
      <c r="D8655" s="264" t="s">
        <v>2342</v>
      </c>
      <c r="E8655" s="265" t="s">
        <v>2199</v>
      </c>
      <c r="F8655" s="264">
        <v>0</v>
      </c>
      <c r="G8655" s="264">
        <v>0</v>
      </c>
      <c r="H8655" s="264">
        <v>0</v>
      </c>
      <c r="I8655" s="264">
        <v>0</v>
      </c>
      <c r="J8655" s="264">
        <v>0</v>
      </c>
      <c r="K8655" s="264">
        <v>0</v>
      </c>
      <c r="L8655" s="264">
        <v>0</v>
      </c>
      <c r="M8655" s="264">
        <v>1</v>
      </c>
      <c r="N8655" s="264">
        <v>0</v>
      </c>
      <c r="O8655" s="264">
        <v>0</v>
      </c>
      <c r="P8655" s="264">
        <v>0</v>
      </c>
      <c r="Q8655" s="264">
        <v>0</v>
      </c>
      <c r="R8655" s="264">
        <v>0</v>
      </c>
      <c r="S8655" s="264">
        <v>0</v>
      </c>
      <c r="T8655" s="264">
        <v>0</v>
      </c>
      <c r="U8655" s="264">
        <v>0</v>
      </c>
      <c r="V8655" s="264">
        <v>0</v>
      </c>
      <c r="W8655" s="264">
        <v>0</v>
      </c>
      <c r="X8655" s="264">
        <v>0</v>
      </c>
      <c r="Y8655" s="264">
        <v>0</v>
      </c>
      <c r="Z8655" s="46"/>
    </row>
    <row r="8656" spans="1:26" hidden="1" x14ac:dyDescent="0.2">
      <c r="A8656" s="46"/>
      <c r="B8656" s="264" t="s">
        <v>2177</v>
      </c>
      <c r="C8656" s="264" t="s">
        <v>1780</v>
      </c>
      <c r="D8656" s="264" t="s">
        <v>2342</v>
      </c>
      <c r="E8656" s="265" t="s">
        <v>2200</v>
      </c>
      <c r="F8656" s="264">
        <v>0</v>
      </c>
      <c r="G8656" s="264">
        <v>0</v>
      </c>
      <c r="H8656" s="264">
        <v>0</v>
      </c>
      <c r="I8656" s="264">
        <v>0</v>
      </c>
      <c r="J8656" s="264">
        <v>0</v>
      </c>
      <c r="K8656" s="264">
        <v>0</v>
      </c>
      <c r="L8656" s="264">
        <v>0</v>
      </c>
      <c r="M8656" s="264">
        <v>0</v>
      </c>
      <c r="N8656" s="264">
        <v>0</v>
      </c>
      <c r="O8656" s="264">
        <v>0</v>
      </c>
      <c r="P8656" s="264">
        <v>0</v>
      </c>
      <c r="Q8656" s="264">
        <v>0</v>
      </c>
      <c r="R8656" s="264">
        <v>0</v>
      </c>
      <c r="S8656" s="264">
        <v>0</v>
      </c>
      <c r="T8656" s="264">
        <v>0</v>
      </c>
      <c r="U8656" s="264">
        <v>0</v>
      </c>
      <c r="V8656" s="264">
        <v>0</v>
      </c>
      <c r="W8656" s="264">
        <v>0</v>
      </c>
      <c r="X8656" s="264">
        <v>0</v>
      </c>
      <c r="Y8656" s="264">
        <v>0</v>
      </c>
      <c r="Z8656" s="46"/>
    </row>
    <row r="8657" spans="1:26" hidden="1" x14ac:dyDescent="0.2">
      <c r="A8657" s="46"/>
      <c r="B8657" s="264" t="s">
        <v>2177</v>
      </c>
      <c r="C8657" s="264" t="s">
        <v>1780</v>
      </c>
      <c r="D8657" s="264" t="s">
        <v>2342</v>
      </c>
      <c r="E8657" s="265" t="s">
        <v>2201</v>
      </c>
      <c r="F8657" s="264">
        <v>0</v>
      </c>
      <c r="G8657" s="264">
        <v>0</v>
      </c>
      <c r="H8657" s="264">
        <v>0</v>
      </c>
      <c r="I8657" s="264">
        <v>0</v>
      </c>
      <c r="J8657" s="264">
        <v>0</v>
      </c>
      <c r="K8657" s="264">
        <v>0</v>
      </c>
      <c r="L8657" s="264">
        <v>0</v>
      </c>
      <c r="M8657" s="264">
        <v>0</v>
      </c>
      <c r="N8657" s="264">
        <v>0</v>
      </c>
      <c r="O8657" s="264">
        <v>0</v>
      </c>
      <c r="P8657" s="264">
        <v>0</v>
      </c>
      <c r="Q8657" s="264">
        <v>0</v>
      </c>
      <c r="R8657" s="264">
        <v>0</v>
      </c>
      <c r="S8657" s="264">
        <v>0</v>
      </c>
      <c r="T8657" s="264">
        <v>0</v>
      </c>
      <c r="U8657" s="264">
        <v>0</v>
      </c>
      <c r="V8657" s="264">
        <v>0</v>
      </c>
      <c r="W8657" s="264">
        <v>0</v>
      </c>
      <c r="X8657" s="264">
        <v>0</v>
      </c>
      <c r="Y8657" s="264">
        <v>0</v>
      </c>
      <c r="Z8657" s="46"/>
    </row>
    <row r="8658" spans="1:26" x14ac:dyDescent="0.2">
      <c r="A8658" s="46"/>
      <c r="B8658" s="264" t="s">
        <v>2177</v>
      </c>
      <c r="C8658" s="264" t="s">
        <v>1774</v>
      </c>
      <c r="D8658" s="264" t="s">
        <v>2343</v>
      </c>
      <c r="E8658" s="265" t="s">
        <v>1949</v>
      </c>
      <c r="F8658" s="265">
        <v>0</v>
      </c>
      <c r="G8658" s="265">
        <v>0</v>
      </c>
      <c r="H8658" s="265">
        <v>0</v>
      </c>
      <c r="I8658" s="265">
        <v>0</v>
      </c>
      <c r="J8658" s="265">
        <v>0</v>
      </c>
      <c r="K8658" s="265">
        <v>0</v>
      </c>
      <c r="L8658" s="265">
        <v>0</v>
      </c>
      <c r="M8658" s="265">
        <v>0</v>
      </c>
      <c r="N8658" s="265">
        <v>0</v>
      </c>
      <c r="O8658" s="265">
        <v>0</v>
      </c>
      <c r="P8658" s="265">
        <v>0</v>
      </c>
      <c r="Q8658" s="265">
        <v>0</v>
      </c>
      <c r="R8658" s="265">
        <v>0</v>
      </c>
      <c r="S8658" s="265">
        <v>0</v>
      </c>
      <c r="T8658" s="265">
        <v>0</v>
      </c>
      <c r="U8658" s="265">
        <v>0</v>
      </c>
      <c r="V8658" s="265">
        <v>0</v>
      </c>
      <c r="W8658" s="265">
        <v>0</v>
      </c>
      <c r="X8658" s="265">
        <v>0</v>
      </c>
      <c r="Y8658" s="265">
        <v>0</v>
      </c>
    </row>
    <row r="8659" spans="1:26" hidden="1" x14ac:dyDescent="0.2">
      <c r="A8659" s="46"/>
      <c r="B8659" s="264" t="s">
        <v>2177</v>
      </c>
      <c r="C8659" s="264" t="s">
        <v>1774</v>
      </c>
      <c r="D8659" s="264" t="s">
        <v>2343</v>
      </c>
      <c r="E8659" s="265" t="s">
        <v>1940</v>
      </c>
      <c r="F8659" s="264">
        <v>0</v>
      </c>
      <c r="G8659" s="264">
        <v>0</v>
      </c>
      <c r="H8659" s="264">
        <v>0</v>
      </c>
      <c r="I8659" s="264">
        <v>0</v>
      </c>
      <c r="J8659" s="264">
        <v>0</v>
      </c>
      <c r="K8659" s="264">
        <v>0</v>
      </c>
      <c r="L8659" s="264">
        <v>0</v>
      </c>
      <c r="M8659" s="264">
        <v>0</v>
      </c>
      <c r="N8659" s="264">
        <v>0</v>
      </c>
      <c r="O8659" s="264">
        <v>0</v>
      </c>
      <c r="P8659" s="264">
        <v>0</v>
      </c>
      <c r="Q8659" s="264">
        <v>0</v>
      </c>
      <c r="R8659" s="264">
        <v>0</v>
      </c>
      <c r="S8659" s="264">
        <v>0</v>
      </c>
      <c r="T8659" s="264">
        <v>0</v>
      </c>
      <c r="U8659" s="264">
        <v>0</v>
      </c>
      <c r="V8659" s="264">
        <v>0</v>
      </c>
      <c r="W8659" s="264">
        <v>0</v>
      </c>
      <c r="X8659" s="264">
        <v>0</v>
      </c>
      <c r="Y8659" s="264">
        <v>0</v>
      </c>
      <c r="Z8659" s="46"/>
    </row>
    <row r="8660" spans="1:26" hidden="1" x14ac:dyDescent="0.2">
      <c r="A8660" s="46"/>
      <c r="B8660" s="264" t="s">
        <v>2177</v>
      </c>
      <c r="C8660" s="264" t="s">
        <v>1774</v>
      </c>
      <c r="D8660" s="264" t="s">
        <v>2343</v>
      </c>
      <c r="E8660" s="265" t="s">
        <v>2179</v>
      </c>
      <c r="F8660" s="264">
        <v>0</v>
      </c>
      <c r="G8660" s="264">
        <v>0</v>
      </c>
      <c r="H8660" s="264">
        <v>0</v>
      </c>
      <c r="I8660" s="264">
        <v>0</v>
      </c>
      <c r="J8660" s="264">
        <v>0</v>
      </c>
      <c r="K8660" s="264">
        <v>0</v>
      </c>
      <c r="L8660" s="264">
        <v>0</v>
      </c>
      <c r="M8660" s="264">
        <v>0</v>
      </c>
      <c r="N8660" s="264">
        <v>0</v>
      </c>
      <c r="O8660" s="264">
        <v>0</v>
      </c>
      <c r="P8660" s="264">
        <v>0</v>
      </c>
      <c r="Q8660" s="264">
        <v>0</v>
      </c>
      <c r="R8660" s="264">
        <v>0</v>
      </c>
      <c r="S8660" s="264">
        <v>0</v>
      </c>
      <c r="T8660" s="264">
        <v>0</v>
      </c>
      <c r="U8660" s="264">
        <v>0</v>
      </c>
      <c r="V8660" s="264">
        <v>0</v>
      </c>
      <c r="W8660" s="264">
        <v>0</v>
      </c>
      <c r="X8660" s="264">
        <v>0</v>
      </c>
      <c r="Y8660" s="264">
        <v>0</v>
      </c>
      <c r="Z8660" s="46"/>
    </row>
    <row r="8661" spans="1:26" hidden="1" x14ac:dyDescent="0.2">
      <c r="A8661" s="46"/>
      <c r="B8661" s="264" t="s">
        <v>2177</v>
      </c>
      <c r="C8661" s="264" t="s">
        <v>1774</v>
      </c>
      <c r="D8661" s="264" t="s">
        <v>2343</v>
      </c>
      <c r="E8661" s="265" t="s">
        <v>2180</v>
      </c>
      <c r="F8661" s="264">
        <v>0</v>
      </c>
      <c r="G8661" s="264">
        <v>0</v>
      </c>
      <c r="H8661" s="264">
        <v>0</v>
      </c>
      <c r="I8661" s="264">
        <v>0</v>
      </c>
      <c r="J8661" s="264">
        <v>0</v>
      </c>
      <c r="K8661" s="264">
        <v>0</v>
      </c>
      <c r="L8661" s="264">
        <v>0</v>
      </c>
      <c r="M8661" s="264">
        <v>0</v>
      </c>
      <c r="N8661" s="264">
        <v>0</v>
      </c>
      <c r="O8661" s="264">
        <v>0</v>
      </c>
      <c r="P8661" s="264">
        <v>0</v>
      </c>
      <c r="Q8661" s="264">
        <v>0</v>
      </c>
      <c r="R8661" s="264">
        <v>0</v>
      </c>
      <c r="S8661" s="264">
        <v>0</v>
      </c>
      <c r="T8661" s="264">
        <v>0</v>
      </c>
      <c r="U8661" s="264">
        <v>0</v>
      </c>
      <c r="V8661" s="264">
        <v>0</v>
      </c>
      <c r="W8661" s="264">
        <v>0</v>
      </c>
      <c r="X8661" s="264">
        <v>0</v>
      </c>
      <c r="Y8661" s="264">
        <v>0</v>
      </c>
      <c r="Z8661" s="46"/>
    </row>
    <row r="8662" spans="1:26" hidden="1" x14ac:dyDescent="0.2">
      <c r="A8662" s="46"/>
      <c r="B8662" s="264" t="s">
        <v>2177</v>
      </c>
      <c r="C8662" s="264" t="s">
        <v>1774</v>
      </c>
      <c r="D8662" s="264" t="s">
        <v>2343</v>
      </c>
      <c r="E8662" s="265" t="s">
        <v>2181</v>
      </c>
      <c r="F8662" s="264">
        <v>0</v>
      </c>
      <c r="G8662" s="264">
        <v>0</v>
      </c>
      <c r="H8662" s="264">
        <v>0</v>
      </c>
      <c r="I8662" s="264">
        <v>0</v>
      </c>
      <c r="J8662" s="264">
        <v>0</v>
      </c>
      <c r="K8662" s="264">
        <v>0</v>
      </c>
      <c r="L8662" s="264">
        <v>0</v>
      </c>
      <c r="M8662" s="264">
        <v>0</v>
      </c>
      <c r="N8662" s="264">
        <v>0</v>
      </c>
      <c r="O8662" s="264">
        <v>0</v>
      </c>
      <c r="P8662" s="264">
        <v>0</v>
      </c>
      <c r="Q8662" s="264">
        <v>0</v>
      </c>
      <c r="R8662" s="264">
        <v>0</v>
      </c>
      <c r="S8662" s="264">
        <v>0</v>
      </c>
      <c r="T8662" s="264">
        <v>0</v>
      </c>
      <c r="U8662" s="264">
        <v>0</v>
      </c>
      <c r="V8662" s="264">
        <v>0</v>
      </c>
      <c r="W8662" s="264">
        <v>0</v>
      </c>
      <c r="X8662" s="264">
        <v>0</v>
      </c>
      <c r="Y8662" s="264">
        <v>0</v>
      </c>
      <c r="Z8662" s="46"/>
    </row>
    <row r="8663" spans="1:26" hidden="1" x14ac:dyDescent="0.2">
      <c r="A8663" s="46"/>
      <c r="B8663" s="264" t="s">
        <v>2177</v>
      </c>
      <c r="C8663" s="264" t="s">
        <v>1774</v>
      </c>
      <c r="D8663" s="264" t="s">
        <v>2343</v>
      </c>
      <c r="E8663" s="265" t="s">
        <v>2182</v>
      </c>
      <c r="F8663" s="264">
        <v>0</v>
      </c>
      <c r="G8663" s="264">
        <v>0</v>
      </c>
      <c r="H8663" s="264">
        <v>0</v>
      </c>
      <c r="I8663" s="264">
        <v>0</v>
      </c>
      <c r="J8663" s="264">
        <v>0</v>
      </c>
      <c r="K8663" s="264">
        <v>0</v>
      </c>
      <c r="L8663" s="264">
        <v>0</v>
      </c>
      <c r="M8663" s="264">
        <v>0</v>
      </c>
      <c r="N8663" s="264">
        <v>0</v>
      </c>
      <c r="O8663" s="264">
        <v>0</v>
      </c>
      <c r="P8663" s="264">
        <v>0</v>
      </c>
      <c r="Q8663" s="264">
        <v>0</v>
      </c>
      <c r="R8663" s="264">
        <v>0</v>
      </c>
      <c r="S8663" s="264">
        <v>0</v>
      </c>
      <c r="T8663" s="264">
        <v>0</v>
      </c>
      <c r="U8663" s="264">
        <v>0</v>
      </c>
      <c r="V8663" s="264">
        <v>0</v>
      </c>
      <c r="W8663" s="264">
        <v>0</v>
      </c>
      <c r="X8663" s="264">
        <v>0</v>
      </c>
      <c r="Y8663" s="264">
        <v>0</v>
      </c>
      <c r="Z8663" s="46"/>
    </row>
    <row r="8664" spans="1:26" hidden="1" x14ac:dyDescent="0.2">
      <c r="A8664" s="46"/>
      <c r="B8664" s="264" t="s">
        <v>2177</v>
      </c>
      <c r="C8664" s="264" t="s">
        <v>1774</v>
      </c>
      <c r="D8664" s="264" t="s">
        <v>2343</v>
      </c>
      <c r="E8664" s="265" t="s">
        <v>2183</v>
      </c>
      <c r="F8664" s="264">
        <v>0</v>
      </c>
      <c r="G8664" s="264">
        <v>0</v>
      </c>
      <c r="H8664" s="264">
        <v>0</v>
      </c>
      <c r="I8664" s="264">
        <v>0</v>
      </c>
      <c r="J8664" s="264">
        <v>0</v>
      </c>
      <c r="K8664" s="264">
        <v>0</v>
      </c>
      <c r="L8664" s="264">
        <v>0</v>
      </c>
      <c r="M8664" s="264">
        <v>0</v>
      </c>
      <c r="N8664" s="264">
        <v>0</v>
      </c>
      <c r="O8664" s="264">
        <v>0</v>
      </c>
      <c r="P8664" s="264">
        <v>0</v>
      </c>
      <c r="Q8664" s="264">
        <v>0</v>
      </c>
      <c r="R8664" s="264">
        <v>0</v>
      </c>
      <c r="S8664" s="264">
        <v>0</v>
      </c>
      <c r="T8664" s="264">
        <v>0</v>
      </c>
      <c r="U8664" s="264">
        <v>0</v>
      </c>
      <c r="V8664" s="264">
        <v>0</v>
      </c>
      <c r="W8664" s="264">
        <v>0</v>
      </c>
      <c r="X8664" s="264">
        <v>0</v>
      </c>
      <c r="Y8664" s="264">
        <v>0</v>
      </c>
      <c r="Z8664" s="46"/>
    </row>
    <row r="8665" spans="1:26" hidden="1" x14ac:dyDescent="0.2">
      <c r="A8665" s="46"/>
      <c r="B8665" s="264" t="s">
        <v>2177</v>
      </c>
      <c r="C8665" s="264" t="s">
        <v>1774</v>
      </c>
      <c r="D8665" s="264" t="s">
        <v>2343</v>
      </c>
      <c r="E8665" s="265" t="s">
        <v>2184</v>
      </c>
      <c r="F8665" s="264">
        <v>0</v>
      </c>
      <c r="G8665" s="264">
        <v>0</v>
      </c>
      <c r="H8665" s="264">
        <v>0</v>
      </c>
      <c r="I8665" s="264">
        <v>0</v>
      </c>
      <c r="J8665" s="264">
        <v>0</v>
      </c>
      <c r="K8665" s="264">
        <v>0</v>
      </c>
      <c r="L8665" s="264">
        <v>0</v>
      </c>
      <c r="M8665" s="264">
        <v>0</v>
      </c>
      <c r="N8665" s="264">
        <v>0</v>
      </c>
      <c r="O8665" s="264">
        <v>0</v>
      </c>
      <c r="P8665" s="264">
        <v>0</v>
      </c>
      <c r="Q8665" s="264">
        <v>0</v>
      </c>
      <c r="R8665" s="264">
        <v>0</v>
      </c>
      <c r="S8665" s="264">
        <v>0</v>
      </c>
      <c r="T8665" s="264">
        <v>0</v>
      </c>
      <c r="U8665" s="264">
        <v>0</v>
      </c>
      <c r="V8665" s="264">
        <v>0</v>
      </c>
      <c r="W8665" s="264">
        <v>0</v>
      </c>
      <c r="X8665" s="264">
        <v>0</v>
      </c>
      <c r="Y8665" s="264">
        <v>0</v>
      </c>
      <c r="Z8665" s="46"/>
    </row>
    <row r="8666" spans="1:26" hidden="1" x14ac:dyDescent="0.2">
      <c r="A8666" s="46"/>
      <c r="B8666" s="264" t="s">
        <v>2177</v>
      </c>
      <c r="C8666" s="264" t="s">
        <v>1774</v>
      </c>
      <c r="D8666" s="264" t="s">
        <v>2343</v>
      </c>
      <c r="E8666" s="265" t="s">
        <v>2185</v>
      </c>
      <c r="F8666" s="264">
        <v>0</v>
      </c>
      <c r="G8666" s="264">
        <v>0</v>
      </c>
      <c r="H8666" s="264">
        <v>0</v>
      </c>
      <c r="I8666" s="264">
        <v>0</v>
      </c>
      <c r="J8666" s="264">
        <v>0</v>
      </c>
      <c r="K8666" s="264">
        <v>0</v>
      </c>
      <c r="L8666" s="264">
        <v>0</v>
      </c>
      <c r="M8666" s="264">
        <v>0</v>
      </c>
      <c r="N8666" s="264">
        <v>0</v>
      </c>
      <c r="O8666" s="264">
        <v>0</v>
      </c>
      <c r="P8666" s="264">
        <v>0</v>
      </c>
      <c r="Q8666" s="264">
        <v>0</v>
      </c>
      <c r="R8666" s="264">
        <v>0</v>
      </c>
      <c r="S8666" s="264">
        <v>0</v>
      </c>
      <c r="T8666" s="264">
        <v>0</v>
      </c>
      <c r="U8666" s="264">
        <v>0</v>
      </c>
      <c r="V8666" s="264">
        <v>0</v>
      </c>
      <c r="W8666" s="264">
        <v>0</v>
      </c>
      <c r="X8666" s="264">
        <v>0</v>
      </c>
      <c r="Y8666" s="264">
        <v>0</v>
      </c>
      <c r="Z8666" s="46"/>
    </row>
    <row r="8667" spans="1:26" hidden="1" x14ac:dyDescent="0.2">
      <c r="A8667" s="46"/>
      <c r="B8667" s="264" t="s">
        <v>2177</v>
      </c>
      <c r="C8667" s="264" t="s">
        <v>1774</v>
      </c>
      <c r="D8667" s="264" t="s">
        <v>2343</v>
      </c>
      <c r="E8667" s="265" t="s">
        <v>2186</v>
      </c>
      <c r="F8667" s="264">
        <v>0</v>
      </c>
      <c r="G8667" s="264">
        <v>0</v>
      </c>
      <c r="H8667" s="264">
        <v>0</v>
      </c>
      <c r="I8667" s="264">
        <v>0</v>
      </c>
      <c r="J8667" s="264">
        <v>0</v>
      </c>
      <c r="K8667" s="264">
        <v>0</v>
      </c>
      <c r="L8667" s="264">
        <v>0</v>
      </c>
      <c r="M8667" s="264">
        <v>0</v>
      </c>
      <c r="N8667" s="264">
        <v>0</v>
      </c>
      <c r="O8667" s="264">
        <v>0</v>
      </c>
      <c r="P8667" s="264">
        <v>0</v>
      </c>
      <c r="Q8667" s="264">
        <v>0</v>
      </c>
      <c r="R8667" s="264">
        <v>0</v>
      </c>
      <c r="S8667" s="264">
        <v>0</v>
      </c>
      <c r="T8667" s="264">
        <v>0</v>
      </c>
      <c r="U8667" s="264">
        <v>0</v>
      </c>
      <c r="V8667" s="264">
        <v>0</v>
      </c>
      <c r="W8667" s="264">
        <v>0</v>
      </c>
      <c r="X8667" s="264">
        <v>0</v>
      </c>
      <c r="Y8667" s="264">
        <v>0</v>
      </c>
      <c r="Z8667" s="46"/>
    </row>
    <row r="8668" spans="1:26" hidden="1" x14ac:dyDescent="0.2">
      <c r="A8668" s="46"/>
      <c r="B8668" s="264" t="s">
        <v>2177</v>
      </c>
      <c r="C8668" s="264" t="s">
        <v>1774</v>
      </c>
      <c r="D8668" s="264" t="s">
        <v>2343</v>
      </c>
      <c r="E8668" s="265" t="s">
        <v>2187</v>
      </c>
      <c r="F8668" s="264">
        <v>0</v>
      </c>
      <c r="G8668" s="264">
        <v>0</v>
      </c>
      <c r="H8668" s="264">
        <v>0</v>
      </c>
      <c r="I8668" s="264">
        <v>0</v>
      </c>
      <c r="J8668" s="264">
        <v>0</v>
      </c>
      <c r="K8668" s="264">
        <v>0</v>
      </c>
      <c r="L8668" s="264">
        <v>0</v>
      </c>
      <c r="M8668" s="264">
        <v>0</v>
      </c>
      <c r="N8668" s="264">
        <v>0</v>
      </c>
      <c r="O8668" s="264">
        <v>0</v>
      </c>
      <c r="P8668" s="264">
        <v>0</v>
      </c>
      <c r="Q8668" s="264">
        <v>0</v>
      </c>
      <c r="R8668" s="264">
        <v>0</v>
      </c>
      <c r="S8668" s="264">
        <v>0</v>
      </c>
      <c r="T8668" s="264">
        <v>0</v>
      </c>
      <c r="U8668" s="264">
        <v>0</v>
      </c>
      <c r="V8668" s="264">
        <v>0</v>
      </c>
      <c r="W8668" s="264">
        <v>0</v>
      </c>
      <c r="X8668" s="264">
        <v>0</v>
      </c>
      <c r="Y8668" s="264">
        <v>0</v>
      </c>
      <c r="Z8668" s="46"/>
    </row>
    <row r="8669" spans="1:26" hidden="1" x14ac:dyDescent="0.2">
      <c r="A8669" s="46"/>
      <c r="B8669" s="264" t="s">
        <v>2177</v>
      </c>
      <c r="C8669" s="264" t="s">
        <v>1774</v>
      </c>
      <c r="D8669" s="264" t="s">
        <v>2343</v>
      </c>
      <c r="E8669" s="265" t="s">
        <v>2188</v>
      </c>
      <c r="F8669" s="264">
        <v>0</v>
      </c>
      <c r="G8669" s="264">
        <v>0</v>
      </c>
      <c r="H8669" s="264">
        <v>0</v>
      </c>
      <c r="I8669" s="264">
        <v>0</v>
      </c>
      <c r="J8669" s="264">
        <v>0</v>
      </c>
      <c r="K8669" s="264">
        <v>0</v>
      </c>
      <c r="L8669" s="264">
        <v>0</v>
      </c>
      <c r="M8669" s="264">
        <v>0</v>
      </c>
      <c r="N8669" s="264">
        <v>0</v>
      </c>
      <c r="O8669" s="264">
        <v>0</v>
      </c>
      <c r="P8669" s="264">
        <v>0</v>
      </c>
      <c r="Q8669" s="264">
        <v>0</v>
      </c>
      <c r="R8669" s="264">
        <v>0</v>
      </c>
      <c r="S8669" s="264">
        <v>0</v>
      </c>
      <c r="T8669" s="264">
        <v>0</v>
      </c>
      <c r="U8669" s="264">
        <v>0</v>
      </c>
      <c r="V8669" s="264">
        <v>0</v>
      </c>
      <c r="W8669" s="264">
        <v>0</v>
      </c>
      <c r="X8669" s="264">
        <v>0</v>
      </c>
      <c r="Y8669" s="264">
        <v>0</v>
      </c>
      <c r="Z8669" s="46"/>
    </row>
    <row r="8670" spans="1:26" hidden="1" x14ac:dyDescent="0.2">
      <c r="A8670" s="46"/>
      <c r="B8670" s="264" t="s">
        <v>2177</v>
      </c>
      <c r="C8670" s="264" t="s">
        <v>1774</v>
      </c>
      <c r="D8670" s="264" t="s">
        <v>2343</v>
      </c>
      <c r="E8670" s="265" t="s">
        <v>2189</v>
      </c>
      <c r="F8670" s="264">
        <v>0</v>
      </c>
      <c r="G8670" s="264">
        <v>0</v>
      </c>
      <c r="H8670" s="264">
        <v>0</v>
      </c>
      <c r="I8670" s="264">
        <v>0</v>
      </c>
      <c r="J8670" s="264">
        <v>0</v>
      </c>
      <c r="K8670" s="264">
        <v>0</v>
      </c>
      <c r="L8670" s="264">
        <v>0</v>
      </c>
      <c r="M8670" s="264">
        <v>0</v>
      </c>
      <c r="N8670" s="264">
        <v>0</v>
      </c>
      <c r="O8670" s="264">
        <v>0</v>
      </c>
      <c r="P8670" s="264">
        <v>0</v>
      </c>
      <c r="Q8670" s="264">
        <v>0</v>
      </c>
      <c r="R8670" s="264">
        <v>0</v>
      </c>
      <c r="S8670" s="264">
        <v>0</v>
      </c>
      <c r="T8670" s="264">
        <v>0</v>
      </c>
      <c r="U8670" s="264">
        <v>0</v>
      </c>
      <c r="V8670" s="264">
        <v>0</v>
      </c>
      <c r="W8670" s="264">
        <v>0</v>
      </c>
      <c r="X8670" s="264">
        <v>0</v>
      </c>
      <c r="Y8670" s="264">
        <v>0</v>
      </c>
      <c r="Z8670" s="46"/>
    </row>
    <row r="8671" spans="1:26" hidden="1" x14ac:dyDescent="0.2">
      <c r="A8671" s="46"/>
      <c r="B8671" s="264" t="s">
        <v>2177</v>
      </c>
      <c r="C8671" s="264" t="s">
        <v>1774</v>
      </c>
      <c r="D8671" s="264" t="s">
        <v>2343</v>
      </c>
      <c r="E8671" s="265" t="s">
        <v>2190</v>
      </c>
      <c r="F8671" s="264">
        <v>0</v>
      </c>
      <c r="G8671" s="264">
        <v>0</v>
      </c>
      <c r="H8671" s="264">
        <v>0</v>
      </c>
      <c r="I8671" s="264">
        <v>0</v>
      </c>
      <c r="J8671" s="264">
        <v>0</v>
      </c>
      <c r="K8671" s="264">
        <v>0</v>
      </c>
      <c r="L8671" s="264">
        <v>0</v>
      </c>
      <c r="M8671" s="264">
        <v>0</v>
      </c>
      <c r="N8671" s="264">
        <v>0</v>
      </c>
      <c r="O8671" s="264">
        <v>0</v>
      </c>
      <c r="P8671" s="264">
        <v>0</v>
      </c>
      <c r="Q8671" s="264">
        <v>0</v>
      </c>
      <c r="R8671" s="264">
        <v>0</v>
      </c>
      <c r="S8671" s="264">
        <v>0</v>
      </c>
      <c r="T8671" s="264">
        <v>0</v>
      </c>
      <c r="U8671" s="264">
        <v>0</v>
      </c>
      <c r="V8671" s="264">
        <v>0</v>
      </c>
      <c r="W8671" s="264">
        <v>0</v>
      </c>
      <c r="X8671" s="264">
        <v>0</v>
      </c>
      <c r="Y8671" s="264">
        <v>0</v>
      </c>
      <c r="Z8671" s="46"/>
    </row>
    <row r="8672" spans="1:26" hidden="1" x14ac:dyDescent="0.2">
      <c r="A8672" s="46"/>
      <c r="B8672" s="264" t="s">
        <v>2177</v>
      </c>
      <c r="C8672" s="264" t="s">
        <v>1774</v>
      </c>
      <c r="D8672" s="264" t="s">
        <v>2343</v>
      </c>
      <c r="E8672" s="265" t="s">
        <v>2191</v>
      </c>
      <c r="F8672" s="264">
        <v>0</v>
      </c>
      <c r="G8672" s="264">
        <v>0</v>
      </c>
      <c r="H8672" s="264">
        <v>0</v>
      </c>
      <c r="I8672" s="264">
        <v>0</v>
      </c>
      <c r="J8672" s="264">
        <v>0</v>
      </c>
      <c r="K8672" s="264">
        <v>0</v>
      </c>
      <c r="L8672" s="264">
        <v>0</v>
      </c>
      <c r="M8672" s="264">
        <v>0</v>
      </c>
      <c r="N8672" s="264">
        <v>0</v>
      </c>
      <c r="O8672" s="264">
        <v>0</v>
      </c>
      <c r="P8672" s="264">
        <v>0</v>
      </c>
      <c r="Q8672" s="264">
        <v>0</v>
      </c>
      <c r="R8672" s="264">
        <v>0</v>
      </c>
      <c r="S8672" s="264">
        <v>0</v>
      </c>
      <c r="T8672" s="264">
        <v>0</v>
      </c>
      <c r="U8672" s="264">
        <v>0</v>
      </c>
      <c r="V8672" s="264">
        <v>0</v>
      </c>
      <c r="W8672" s="264">
        <v>0</v>
      </c>
      <c r="X8672" s="264">
        <v>0</v>
      </c>
      <c r="Y8672" s="264">
        <v>0</v>
      </c>
      <c r="Z8672" s="46"/>
    </row>
    <row r="8673" spans="1:26" hidden="1" x14ac:dyDescent="0.2">
      <c r="A8673" s="46"/>
      <c r="B8673" s="264" t="s">
        <v>2177</v>
      </c>
      <c r="C8673" s="264" t="s">
        <v>1774</v>
      </c>
      <c r="D8673" s="264" t="s">
        <v>2343</v>
      </c>
      <c r="E8673" s="265" t="s">
        <v>2192</v>
      </c>
      <c r="F8673" s="264">
        <v>0</v>
      </c>
      <c r="G8673" s="264">
        <v>0</v>
      </c>
      <c r="H8673" s="264">
        <v>0</v>
      </c>
      <c r="I8673" s="264">
        <v>0</v>
      </c>
      <c r="J8673" s="264">
        <v>0</v>
      </c>
      <c r="K8673" s="264">
        <v>0</v>
      </c>
      <c r="L8673" s="264">
        <v>0</v>
      </c>
      <c r="M8673" s="264">
        <v>0</v>
      </c>
      <c r="N8673" s="264">
        <v>0</v>
      </c>
      <c r="O8673" s="264">
        <v>0</v>
      </c>
      <c r="P8673" s="264">
        <v>0</v>
      </c>
      <c r="Q8673" s="264">
        <v>0</v>
      </c>
      <c r="R8673" s="264">
        <v>0</v>
      </c>
      <c r="S8673" s="264">
        <v>0</v>
      </c>
      <c r="T8673" s="264">
        <v>0</v>
      </c>
      <c r="U8673" s="264">
        <v>0</v>
      </c>
      <c r="V8673" s="264">
        <v>0</v>
      </c>
      <c r="W8673" s="264">
        <v>0</v>
      </c>
      <c r="X8673" s="264">
        <v>0</v>
      </c>
      <c r="Y8673" s="264">
        <v>0</v>
      </c>
      <c r="Z8673" s="46"/>
    </row>
    <row r="8674" spans="1:26" hidden="1" x14ac:dyDescent="0.2">
      <c r="A8674" s="46"/>
      <c r="B8674" s="264" t="s">
        <v>2177</v>
      </c>
      <c r="C8674" s="264" t="s">
        <v>1774</v>
      </c>
      <c r="D8674" s="264" t="s">
        <v>2343</v>
      </c>
      <c r="E8674" s="265" t="s">
        <v>2193</v>
      </c>
      <c r="F8674" s="264">
        <v>0</v>
      </c>
      <c r="G8674" s="264">
        <v>0</v>
      </c>
      <c r="H8674" s="264">
        <v>0</v>
      </c>
      <c r="I8674" s="264">
        <v>0</v>
      </c>
      <c r="J8674" s="264">
        <v>0</v>
      </c>
      <c r="K8674" s="264">
        <v>0</v>
      </c>
      <c r="L8674" s="264">
        <v>0</v>
      </c>
      <c r="M8674" s="264">
        <v>0</v>
      </c>
      <c r="N8674" s="264">
        <v>0</v>
      </c>
      <c r="O8674" s="264">
        <v>0</v>
      </c>
      <c r="P8674" s="264">
        <v>0</v>
      </c>
      <c r="Q8674" s="264">
        <v>0</v>
      </c>
      <c r="R8674" s="264">
        <v>0</v>
      </c>
      <c r="S8674" s="264">
        <v>0</v>
      </c>
      <c r="T8674" s="264">
        <v>0</v>
      </c>
      <c r="U8674" s="264">
        <v>0</v>
      </c>
      <c r="V8674" s="264">
        <v>0</v>
      </c>
      <c r="W8674" s="264">
        <v>0</v>
      </c>
      <c r="X8674" s="264">
        <v>0</v>
      </c>
      <c r="Y8674" s="264">
        <v>0</v>
      </c>
      <c r="Z8674" s="46"/>
    </row>
    <row r="8675" spans="1:26" hidden="1" x14ac:dyDescent="0.2">
      <c r="A8675" s="46"/>
      <c r="B8675" s="264" t="s">
        <v>2177</v>
      </c>
      <c r="C8675" s="264" t="s">
        <v>1774</v>
      </c>
      <c r="D8675" s="264" t="s">
        <v>2343</v>
      </c>
      <c r="E8675" s="265" t="s">
        <v>2194</v>
      </c>
      <c r="F8675" s="264">
        <v>0</v>
      </c>
      <c r="G8675" s="264">
        <v>0</v>
      </c>
      <c r="H8675" s="264">
        <v>0</v>
      </c>
      <c r="I8675" s="264">
        <v>0</v>
      </c>
      <c r="J8675" s="264">
        <v>0</v>
      </c>
      <c r="K8675" s="264">
        <v>0</v>
      </c>
      <c r="L8675" s="264">
        <v>0</v>
      </c>
      <c r="M8675" s="264">
        <v>0</v>
      </c>
      <c r="N8675" s="264">
        <v>0</v>
      </c>
      <c r="O8675" s="264">
        <v>0</v>
      </c>
      <c r="P8675" s="264">
        <v>0</v>
      </c>
      <c r="Q8675" s="264">
        <v>0</v>
      </c>
      <c r="R8675" s="264">
        <v>0</v>
      </c>
      <c r="S8675" s="264">
        <v>0</v>
      </c>
      <c r="T8675" s="264">
        <v>0</v>
      </c>
      <c r="U8675" s="264">
        <v>0</v>
      </c>
      <c r="V8675" s="264">
        <v>0</v>
      </c>
      <c r="W8675" s="264">
        <v>0</v>
      </c>
      <c r="X8675" s="264">
        <v>0</v>
      </c>
      <c r="Y8675" s="264">
        <v>0</v>
      </c>
      <c r="Z8675" s="46"/>
    </row>
    <row r="8676" spans="1:26" hidden="1" x14ac:dyDescent="0.2">
      <c r="A8676" s="46"/>
      <c r="B8676" s="264" t="s">
        <v>2177</v>
      </c>
      <c r="C8676" s="264" t="s">
        <v>1774</v>
      </c>
      <c r="D8676" s="264" t="s">
        <v>2343</v>
      </c>
      <c r="E8676" s="265" t="s">
        <v>2195</v>
      </c>
      <c r="F8676" s="264">
        <v>0</v>
      </c>
      <c r="G8676" s="264">
        <v>0</v>
      </c>
      <c r="H8676" s="264">
        <v>0</v>
      </c>
      <c r="I8676" s="264">
        <v>0</v>
      </c>
      <c r="J8676" s="264">
        <v>0</v>
      </c>
      <c r="K8676" s="264">
        <v>0</v>
      </c>
      <c r="L8676" s="264">
        <v>0</v>
      </c>
      <c r="M8676" s="264">
        <v>0</v>
      </c>
      <c r="N8676" s="264">
        <v>0</v>
      </c>
      <c r="O8676" s="264">
        <v>0</v>
      </c>
      <c r="P8676" s="264">
        <v>0</v>
      </c>
      <c r="Q8676" s="264">
        <v>0</v>
      </c>
      <c r="R8676" s="264">
        <v>0</v>
      </c>
      <c r="S8676" s="264">
        <v>0</v>
      </c>
      <c r="T8676" s="264">
        <v>0</v>
      </c>
      <c r="U8676" s="264">
        <v>0</v>
      </c>
      <c r="V8676" s="264">
        <v>0</v>
      </c>
      <c r="W8676" s="264">
        <v>0</v>
      </c>
      <c r="X8676" s="264">
        <v>0</v>
      </c>
      <c r="Y8676" s="264">
        <v>0</v>
      </c>
      <c r="Z8676" s="46"/>
    </row>
    <row r="8677" spans="1:26" hidden="1" x14ac:dyDescent="0.2">
      <c r="A8677" s="46"/>
      <c r="B8677" s="264" t="s">
        <v>2177</v>
      </c>
      <c r="C8677" s="264" t="s">
        <v>1774</v>
      </c>
      <c r="D8677" s="264" t="s">
        <v>2343</v>
      </c>
      <c r="E8677" s="265" t="s">
        <v>2196</v>
      </c>
      <c r="F8677" s="264">
        <v>0</v>
      </c>
      <c r="G8677" s="264">
        <v>0</v>
      </c>
      <c r="H8677" s="264">
        <v>0</v>
      </c>
      <c r="I8677" s="264">
        <v>0</v>
      </c>
      <c r="J8677" s="264">
        <v>0</v>
      </c>
      <c r="K8677" s="264">
        <v>0</v>
      </c>
      <c r="L8677" s="264">
        <v>0</v>
      </c>
      <c r="M8677" s="264">
        <v>0</v>
      </c>
      <c r="N8677" s="264">
        <v>0</v>
      </c>
      <c r="O8677" s="264">
        <v>0</v>
      </c>
      <c r="P8677" s="264">
        <v>0</v>
      </c>
      <c r="Q8677" s="264">
        <v>0</v>
      </c>
      <c r="R8677" s="264">
        <v>0</v>
      </c>
      <c r="S8677" s="264">
        <v>0</v>
      </c>
      <c r="T8677" s="264">
        <v>0</v>
      </c>
      <c r="U8677" s="264">
        <v>0</v>
      </c>
      <c r="V8677" s="264">
        <v>0</v>
      </c>
      <c r="W8677" s="264">
        <v>0</v>
      </c>
      <c r="X8677" s="264">
        <v>0</v>
      </c>
      <c r="Y8677" s="264">
        <v>0</v>
      </c>
      <c r="Z8677" s="46"/>
    </row>
    <row r="8678" spans="1:26" hidden="1" x14ac:dyDescent="0.2">
      <c r="A8678" s="46"/>
      <c r="B8678" s="264" t="s">
        <v>2177</v>
      </c>
      <c r="C8678" s="264" t="s">
        <v>1774</v>
      </c>
      <c r="D8678" s="264" t="s">
        <v>2343</v>
      </c>
      <c r="E8678" s="265" t="s">
        <v>2197</v>
      </c>
      <c r="F8678" s="264">
        <v>0</v>
      </c>
      <c r="G8678" s="264">
        <v>0</v>
      </c>
      <c r="H8678" s="264">
        <v>0</v>
      </c>
      <c r="I8678" s="264">
        <v>0</v>
      </c>
      <c r="J8678" s="264">
        <v>0</v>
      </c>
      <c r="K8678" s="264">
        <v>0</v>
      </c>
      <c r="L8678" s="264">
        <v>0</v>
      </c>
      <c r="M8678" s="264">
        <v>0</v>
      </c>
      <c r="N8678" s="264">
        <v>0</v>
      </c>
      <c r="O8678" s="264">
        <v>0</v>
      </c>
      <c r="P8678" s="264">
        <v>0</v>
      </c>
      <c r="Q8678" s="264">
        <v>0</v>
      </c>
      <c r="R8678" s="264">
        <v>0</v>
      </c>
      <c r="S8678" s="264">
        <v>0</v>
      </c>
      <c r="T8678" s="264">
        <v>0</v>
      </c>
      <c r="U8678" s="264">
        <v>0</v>
      </c>
      <c r="V8678" s="264">
        <v>0</v>
      </c>
      <c r="W8678" s="264">
        <v>0</v>
      </c>
      <c r="X8678" s="264">
        <v>0</v>
      </c>
      <c r="Y8678" s="264">
        <v>0</v>
      </c>
      <c r="Z8678" s="46"/>
    </row>
    <row r="8679" spans="1:26" hidden="1" x14ac:dyDescent="0.2">
      <c r="A8679" s="46"/>
      <c r="B8679" s="264" t="s">
        <v>2177</v>
      </c>
      <c r="C8679" s="264" t="s">
        <v>1774</v>
      </c>
      <c r="D8679" s="264" t="s">
        <v>2343</v>
      </c>
      <c r="E8679" s="265" t="s">
        <v>2198</v>
      </c>
      <c r="F8679" s="264">
        <v>0</v>
      </c>
      <c r="G8679" s="264">
        <v>0</v>
      </c>
      <c r="H8679" s="264">
        <v>0</v>
      </c>
      <c r="I8679" s="264">
        <v>0</v>
      </c>
      <c r="J8679" s="264">
        <v>0</v>
      </c>
      <c r="K8679" s="264">
        <v>0</v>
      </c>
      <c r="L8679" s="264">
        <v>0</v>
      </c>
      <c r="M8679" s="264">
        <v>0</v>
      </c>
      <c r="N8679" s="264">
        <v>0</v>
      </c>
      <c r="O8679" s="264">
        <v>0</v>
      </c>
      <c r="P8679" s="264">
        <v>0</v>
      </c>
      <c r="Q8679" s="264">
        <v>0</v>
      </c>
      <c r="R8679" s="264">
        <v>0</v>
      </c>
      <c r="S8679" s="264">
        <v>0</v>
      </c>
      <c r="T8679" s="264">
        <v>0</v>
      </c>
      <c r="U8679" s="264">
        <v>0</v>
      </c>
      <c r="V8679" s="264">
        <v>0</v>
      </c>
      <c r="W8679" s="264">
        <v>0</v>
      </c>
      <c r="X8679" s="264">
        <v>0</v>
      </c>
      <c r="Y8679" s="264">
        <v>0</v>
      </c>
      <c r="Z8679" s="46"/>
    </row>
    <row r="8680" spans="1:26" hidden="1" x14ac:dyDescent="0.2">
      <c r="A8680" s="46"/>
      <c r="B8680" s="264" t="s">
        <v>2177</v>
      </c>
      <c r="C8680" s="264" t="s">
        <v>1774</v>
      </c>
      <c r="D8680" s="264" t="s">
        <v>2343</v>
      </c>
      <c r="E8680" s="265" t="s">
        <v>2199</v>
      </c>
      <c r="F8680" s="264">
        <v>0</v>
      </c>
      <c r="G8680" s="264">
        <v>0</v>
      </c>
      <c r="H8680" s="264">
        <v>0</v>
      </c>
      <c r="I8680" s="264">
        <v>0</v>
      </c>
      <c r="J8680" s="264">
        <v>0</v>
      </c>
      <c r="K8680" s="264">
        <v>0</v>
      </c>
      <c r="L8680" s="264">
        <v>0</v>
      </c>
      <c r="M8680" s="264">
        <v>0</v>
      </c>
      <c r="N8680" s="264">
        <v>0</v>
      </c>
      <c r="O8680" s="264">
        <v>0</v>
      </c>
      <c r="P8680" s="264">
        <v>0</v>
      </c>
      <c r="Q8680" s="264">
        <v>0</v>
      </c>
      <c r="R8680" s="264">
        <v>0</v>
      </c>
      <c r="S8680" s="264">
        <v>0</v>
      </c>
      <c r="T8680" s="264">
        <v>0</v>
      </c>
      <c r="U8680" s="264">
        <v>0</v>
      </c>
      <c r="V8680" s="264">
        <v>0</v>
      </c>
      <c r="W8680" s="264">
        <v>0</v>
      </c>
      <c r="X8680" s="264">
        <v>0</v>
      </c>
      <c r="Y8680" s="264">
        <v>0</v>
      </c>
      <c r="Z8680" s="46"/>
    </row>
    <row r="8681" spans="1:26" hidden="1" x14ac:dyDescent="0.2">
      <c r="A8681" s="46"/>
      <c r="B8681" s="264" t="s">
        <v>2177</v>
      </c>
      <c r="C8681" s="264" t="s">
        <v>1774</v>
      </c>
      <c r="D8681" s="264" t="s">
        <v>2343</v>
      </c>
      <c r="E8681" s="265" t="s">
        <v>2200</v>
      </c>
      <c r="F8681" s="264">
        <v>0</v>
      </c>
      <c r="G8681" s="264">
        <v>0</v>
      </c>
      <c r="H8681" s="264">
        <v>0</v>
      </c>
      <c r="I8681" s="264">
        <v>0</v>
      </c>
      <c r="J8681" s="264">
        <v>0</v>
      </c>
      <c r="K8681" s="264">
        <v>0</v>
      </c>
      <c r="L8681" s="264">
        <v>0</v>
      </c>
      <c r="M8681" s="264">
        <v>0</v>
      </c>
      <c r="N8681" s="264">
        <v>0</v>
      </c>
      <c r="O8681" s="264">
        <v>0</v>
      </c>
      <c r="P8681" s="264">
        <v>0</v>
      </c>
      <c r="Q8681" s="264">
        <v>0</v>
      </c>
      <c r="R8681" s="264">
        <v>0</v>
      </c>
      <c r="S8681" s="264">
        <v>0</v>
      </c>
      <c r="T8681" s="264">
        <v>0</v>
      </c>
      <c r="U8681" s="264">
        <v>0</v>
      </c>
      <c r="V8681" s="264">
        <v>0</v>
      </c>
      <c r="W8681" s="264">
        <v>0</v>
      </c>
      <c r="X8681" s="264">
        <v>0</v>
      </c>
      <c r="Y8681" s="264">
        <v>0</v>
      </c>
      <c r="Z8681" s="46"/>
    </row>
    <row r="8682" spans="1:26" hidden="1" x14ac:dyDescent="0.2">
      <c r="A8682" s="46"/>
      <c r="B8682" s="264" t="s">
        <v>2177</v>
      </c>
      <c r="C8682" s="264" t="s">
        <v>1774</v>
      </c>
      <c r="D8682" s="264" t="s">
        <v>2343</v>
      </c>
      <c r="E8682" s="265" t="s">
        <v>2201</v>
      </c>
      <c r="F8682" s="264">
        <v>0</v>
      </c>
      <c r="G8682" s="264">
        <v>2</v>
      </c>
      <c r="H8682" s="264">
        <v>0</v>
      </c>
      <c r="I8682" s="264">
        <v>0</v>
      </c>
      <c r="J8682" s="264">
        <v>1</v>
      </c>
      <c r="K8682" s="264">
        <v>0</v>
      </c>
      <c r="L8682" s="264">
        <v>0</v>
      </c>
      <c r="M8682" s="264">
        <v>0</v>
      </c>
      <c r="N8682" s="264">
        <v>0</v>
      </c>
      <c r="O8682" s="264">
        <v>0</v>
      </c>
      <c r="P8682" s="264">
        <v>0</v>
      </c>
      <c r="Q8682" s="264">
        <v>0</v>
      </c>
      <c r="R8682" s="264">
        <v>0</v>
      </c>
      <c r="S8682" s="264">
        <v>0</v>
      </c>
      <c r="T8682" s="264">
        <v>0</v>
      </c>
      <c r="U8682" s="264">
        <v>0</v>
      </c>
      <c r="V8682" s="264">
        <v>0</v>
      </c>
      <c r="W8682" s="264">
        <v>0</v>
      </c>
      <c r="X8682" s="264">
        <v>0</v>
      </c>
      <c r="Y8682" s="264">
        <v>0</v>
      </c>
      <c r="Z8682" s="46"/>
    </row>
    <row r="8683" spans="1:26" x14ac:dyDescent="0.2">
      <c r="A8683" s="46"/>
      <c r="B8683" s="264" t="s">
        <v>2177</v>
      </c>
      <c r="C8683" s="264" t="s">
        <v>1776</v>
      </c>
      <c r="D8683" s="264" t="s">
        <v>797</v>
      </c>
      <c r="E8683" s="265" t="s">
        <v>1949</v>
      </c>
      <c r="F8683" s="265">
        <v>0</v>
      </c>
      <c r="G8683" s="265">
        <v>0</v>
      </c>
      <c r="H8683" s="265">
        <v>0</v>
      </c>
      <c r="I8683" s="265">
        <v>0</v>
      </c>
      <c r="J8683" s="265">
        <v>0</v>
      </c>
      <c r="K8683" s="265">
        <v>0</v>
      </c>
      <c r="L8683" s="265">
        <v>0</v>
      </c>
      <c r="M8683" s="265">
        <v>0</v>
      </c>
      <c r="N8683" s="265">
        <v>0</v>
      </c>
      <c r="O8683" s="265">
        <v>0</v>
      </c>
      <c r="P8683" s="265">
        <v>0</v>
      </c>
      <c r="Q8683" s="265">
        <v>0</v>
      </c>
      <c r="R8683" s="265">
        <v>0</v>
      </c>
      <c r="S8683" s="265">
        <v>0</v>
      </c>
      <c r="T8683" s="265">
        <v>0</v>
      </c>
      <c r="U8683" s="265">
        <v>0</v>
      </c>
      <c r="V8683" s="265">
        <v>0</v>
      </c>
      <c r="W8683" s="265">
        <v>0</v>
      </c>
      <c r="X8683" s="265">
        <v>0</v>
      </c>
      <c r="Y8683" s="265">
        <v>0</v>
      </c>
    </row>
    <row r="8684" spans="1:26" hidden="1" x14ac:dyDescent="0.2">
      <c r="A8684" s="46"/>
      <c r="B8684" s="264" t="s">
        <v>2177</v>
      </c>
      <c r="C8684" s="264" t="s">
        <v>1776</v>
      </c>
      <c r="D8684" s="264" t="s">
        <v>797</v>
      </c>
      <c r="E8684" s="265" t="s">
        <v>1940</v>
      </c>
      <c r="F8684" s="264">
        <v>0</v>
      </c>
      <c r="G8684" s="264">
        <v>0</v>
      </c>
      <c r="H8684" s="264">
        <v>0</v>
      </c>
      <c r="I8684" s="264">
        <v>0</v>
      </c>
      <c r="J8684" s="264">
        <v>0</v>
      </c>
      <c r="K8684" s="264">
        <v>0</v>
      </c>
      <c r="L8684" s="264">
        <v>0</v>
      </c>
      <c r="M8684" s="264">
        <v>0</v>
      </c>
      <c r="N8684" s="264">
        <v>0</v>
      </c>
      <c r="O8684" s="264">
        <v>0</v>
      </c>
      <c r="P8684" s="264">
        <v>0</v>
      </c>
      <c r="Q8684" s="264">
        <v>0</v>
      </c>
      <c r="R8684" s="264">
        <v>0</v>
      </c>
      <c r="S8684" s="264">
        <v>0</v>
      </c>
      <c r="T8684" s="264">
        <v>0</v>
      </c>
      <c r="U8684" s="264">
        <v>0</v>
      </c>
      <c r="V8684" s="264">
        <v>0</v>
      </c>
      <c r="W8684" s="264">
        <v>0</v>
      </c>
      <c r="X8684" s="264">
        <v>0</v>
      </c>
      <c r="Y8684" s="264">
        <v>0</v>
      </c>
      <c r="Z8684" s="46"/>
    </row>
    <row r="8685" spans="1:26" hidden="1" x14ac:dyDescent="0.2">
      <c r="A8685" s="46"/>
      <c r="B8685" s="264" t="s">
        <v>2177</v>
      </c>
      <c r="C8685" s="264" t="s">
        <v>1776</v>
      </c>
      <c r="D8685" s="264" t="s">
        <v>797</v>
      </c>
      <c r="E8685" s="265" t="s">
        <v>2179</v>
      </c>
      <c r="F8685" s="264">
        <v>0</v>
      </c>
      <c r="G8685" s="264">
        <v>0</v>
      </c>
      <c r="H8685" s="264">
        <v>0</v>
      </c>
      <c r="I8685" s="264">
        <v>0</v>
      </c>
      <c r="J8685" s="264">
        <v>0</v>
      </c>
      <c r="K8685" s="264">
        <v>0</v>
      </c>
      <c r="L8685" s="264">
        <v>0</v>
      </c>
      <c r="M8685" s="264">
        <v>0</v>
      </c>
      <c r="N8685" s="264">
        <v>0</v>
      </c>
      <c r="O8685" s="264">
        <v>0</v>
      </c>
      <c r="P8685" s="264">
        <v>0</v>
      </c>
      <c r="Q8685" s="264">
        <v>0</v>
      </c>
      <c r="R8685" s="264">
        <v>0</v>
      </c>
      <c r="S8685" s="264">
        <v>0</v>
      </c>
      <c r="T8685" s="264">
        <v>0</v>
      </c>
      <c r="U8685" s="264">
        <v>0</v>
      </c>
      <c r="V8685" s="264">
        <v>0</v>
      </c>
      <c r="W8685" s="264">
        <v>0</v>
      </c>
      <c r="X8685" s="264">
        <v>0</v>
      </c>
      <c r="Y8685" s="264">
        <v>0</v>
      </c>
      <c r="Z8685" s="46"/>
    </row>
    <row r="8686" spans="1:26" hidden="1" x14ac:dyDescent="0.2">
      <c r="A8686" s="46"/>
      <c r="B8686" s="264" t="s">
        <v>2177</v>
      </c>
      <c r="C8686" s="264" t="s">
        <v>1776</v>
      </c>
      <c r="D8686" s="264" t="s">
        <v>797</v>
      </c>
      <c r="E8686" s="265" t="s">
        <v>2180</v>
      </c>
      <c r="F8686" s="264">
        <v>0</v>
      </c>
      <c r="G8686" s="264">
        <v>0</v>
      </c>
      <c r="H8686" s="264">
        <v>0</v>
      </c>
      <c r="I8686" s="264">
        <v>0</v>
      </c>
      <c r="J8686" s="264">
        <v>0</v>
      </c>
      <c r="K8686" s="264">
        <v>0</v>
      </c>
      <c r="L8686" s="264">
        <v>0</v>
      </c>
      <c r="M8686" s="264">
        <v>0</v>
      </c>
      <c r="N8686" s="264">
        <v>0</v>
      </c>
      <c r="O8686" s="264">
        <v>0</v>
      </c>
      <c r="P8686" s="264">
        <v>0</v>
      </c>
      <c r="Q8686" s="264">
        <v>0</v>
      </c>
      <c r="R8686" s="264">
        <v>0</v>
      </c>
      <c r="S8686" s="264">
        <v>0</v>
      </c>
      <c r="T8686" s="264">
        <v>0</v>
      </c>
      <c r="U8686" s="264">
        <v>0</v>
      </c>
      <c r="V8686" s="264">
        <v>0</v>
      </c>
      <c r="W8686" s="264">
        <v>0</v>
      </c>
      <c r="X8686" s="264">
        <v>0</v>
      </c>
      <c r="Y8686" s="264">
        <v>0</v>
      </c>
      <c r="Z8686" s="46"/>
    </row>
    <row r="8687" spans="1:26" hidden="1" x14ac:dyDescent="0.2">
      <c r="A8687" s="46"/>
      <c r="B8687" s="264" t="s">
        <v>2177</v>
      </c>
      <c r="C8687" s="264" t="s">
        <v>1776</v>
      </c>
      <c r="D8687" s="264" t="s">
        <v>797</v>
      </c>
      <c r="E8687" s="265" t="s">
        <v>2181</v>
      </c>
      <c r="F8687" s="264">
        <v>0</v>
      </c>
      <c r="G8687" s="264">
        <v>0</v>
      </c>
      <c r="H8687" s="264">
        <v>0</v>
      </c>
      <c r="I8687" s="264">
        <v>0</v>
      </c>
      <c r="J8687" s="264">
        <v>0</v>
      </c>
      <c r="K8687" s="264">
        <v>0</v>
      </c>
      <c r="L8687" s="264">
        <v>0</v>
      </c>
      <c r="M8687" s="264">
        <v>0</v>
      </c>
      <c r="N8687" s="264">
        <v>0</v>
      </c>
      <c r="O8687" s="264">
        <v>0</v>
      </c>
      <c r="P8687" s="264">
        <v>0</v>
      </c>
      <c r="Q8687" s="264">
        <v>0</v>
      </c>
      <c r="R8687" s="264">
        <v>0</v>
      </c>
      <c r="S8687" s="264">
        <v>0</v>
      </c>
      <c r="T8687" s="264">
        <v>0</v>
      </c>
      <c r="U8687" s="264">
        <v>0</v>
      </c>
      <c r="V8687" s="264">
        <v>0</v>
      </c>
      <c r="W8687" s="264">
        <v>0</v>
      </c>
      <c r="X8687" s="264">
        <v>0</v>
      </c>
      <c r="Y8687" s="264">
        <v>0</v>
      </c>
      <c r="Z8687" s="46"/>
    </row>
    <row r="8688" spans="1:26" hidden="1" x14ac:dyDescent="0.2">
      <c r="A8688" s="46"/>
      <c r="B8688" s="264" t="s">
        <v>2177</v>
      </c>
      <c r="C8688" s="264" t="s">
        <v>1776</v>
      </c>
      <c r="D8688" s="264" t="s">
        <v>797</v>
      </c>
      <c r="E8688" s="265" t="s">
        <v>2182</v>
      </c>
      <c r="F8688" s="264">
        <v>0</v>
      </c>
      <c r="G8688" s="264">
        <v>0</v>
      </c>
      <c r="H8688" s="264">
        <v>0</v>
      </c>
      <c r="I8688" s="264">
        <v>0</v>
      </c>
      <c r="J8688" s="264">
        <v>0</v>
      </c>
      <c r="K8688" s="264">
        <v>0</v>
      </c>
      <c r="L8688" s="264">
        <v>0</v>
      </c>
      <c r="M8688" s="264">
        <v>0</v>
      </c>
      <c r="N8688" s="264">
        <v>0</v>
      </c>
      <c r="O8688" s="264">
        <v>0</v>
      </c>
      <c r="P8688" s="264">
        <v>0</v>
      </c>
      <c r="Q8688" s="264">
        <v>0</v>
      </c>
      <c r="R8688" s="264">
        <v>0</v>
      </c>
      <c r="S8688" s="264">
        <v>0</v>
      </c>
      <c r="T8688" s="264">
        <v>0</v>
      </c>
      <c r="U8688" s="264">
        <v>0</v>
      </c>
      <c r="V8688" s="264">
        <v>0</v>
      </c>
      <c r="W8688" s="264">
        <v>0</v>
      </c>
      <c r="X8688" s="264">
        <v>0</v>
      </c>
      <c r="Y8688" s="264">
        <v>0</v>
      </c>
      <c r="Z8688" s="46"/>
    </row>
    <row r="8689" spans="1:26" hidden="1" x14ac:dyDescent="0.2">
      <c r="A8689" s="46"/>
      <c r="B8689" s="264" t="s">
        <v>2177</v>
      </c>
      <c r="C8689" s="264" t="s">
        <v>1776</v>
      </c>
      <c r="D8689" s="264" t="s">
        <v>797</v>
      </c>
      <c r="E8689" s="265" t="s">
        <v>2183</v>
      </c>
      <c r="F8689" s="264">
        <v>0</v>
      </c>
      <c r="G8689" s="264">
        <v>0</v>
      </c>
      <c r="H8689" s="264">
        <v>0</v>
      </c>
      <c r="I8689" s="264">
        <v>0</v>
      </c>
      <c r="J8689" s="264">
        <v>0</v>
      </c>
      <c r="K8689" s="264">
        <v>0</v>
      </c>
      <c r="L8689" s="264">
        <v>0</v>
      </c>
      <c r="M8689" s="264">
        <v>0</v>
      </c>
      <c r="N8689" s="264">
        <v>0</v>
      </c>
      <c r="O8689" s="264">
        <v>0</v>
      </c>
      <c r="P8689" s="264">
        <v>0</v>
      </c>
      <c r="Q8689" s="264">
        <v>0</v>
      </c>
      <c r="R8689" s="264">
        <v>0</v>
      </c>
      <c r="S8689" s="264">
        <v>0</v>
      </c>
      <c r="T8689" s="264">
        <v>0</v>
      </c>
      <c r="U8689" s="264">
        <v>0</v>
      </c>
      <c r="V8689" s="264">
        <v>0</v>
      </c>
      <c r="W8689" s="264">
        <v>0</v>
      </c>
      <c r="X8689" s="264">
        <v>0</v>
      </c>
      <c r="Y8689" s="264">
        <v>0</v>
      </c>
      <c r="Z8689" s="46"/>
    </row>
    <row r="8690" spans="1:26" hidden="1" x14ac:dyDescent="0.2">
      <c r="A8690" s="46"/>
      <c r="B8690" s="264" t="s">
        <v>2177</v>
      </c>
      <c r="C8690" s="264" t="s">
        <v>1776</v>
      </c>
      <c r="D8690" s="264" t="s">
        <v>797</v>
      </c>
      <c r="E8690" s="265" t="s">
        <v>2184</v>
      </c>
      <c r="F8690" s="264">
        <v>0</v>
      </c>
      <c r="G8690" s="264">
        <v>0</v>
      </c>
      <c r="H8690" s="264">
        <v>0</v>
      </c>
      <c r="I8690" s="264">
        <v>0</v>
      </c>
      <c r="J8690" s="264">
        <v>0</v>
      </c>
      <c r="K8690" s="264">
        <v>0</v>
      </c>
      <c r="L8690" s="264">
        <v>0</v>
      </c>
      <c r="M8690" s="264">
        <v>0</v>
      </c>
      <c r="N8690" s="264">
        <v>0</v>
      </c>
      <c r="O8690" s="264">
        <v>0</v>
      </c>
      <c r="P8690" s="264">
        <v>0</v>
      </c>
      <c r="Q8690" s="264">
        <v>0</v>
      </c>
      <c r="R8690" s="264">
        <v>0</v>
      </c>
      <c r="S8690" s="264">
        <v>0</v>
      </c>
      <c r="T8690" s="264">
        <v>0</v>
      </c>
      <c r="U8690" s="264">
        <v>0</v>
      </c>
      <c r="V8690" s="264">
        <v>0</v>
      </c>
      <c r="W8690" s="264">
        <v>0</v>
      </c>
      <c r="X8690" s="264">
        <v>0</v>
      </c>
      <c r="Y8690" s="264">
        <v>0</v>
      </c>
      <c r="Z8690" s="46"/>
    </row>
    <row r="8691" spans="1:26" hidden="1" x14ac:dyDescent="0.2">
      <c r="A8691" s="46"/>
      <c r="B8691" s="264" t="s">
        <v>2177</v>
      </c>
      <c r="C8691" s="264" t="s">
        <v>1776</v>
      </c>
      <c r="D8691" s="264" t="s">
        <v>797</v>
      </c>
      <c r="E8691" s="265" t="s">
        <v>2185</v>
      </c>
      <c r="F8691" s="264">
        <v>0</v>
      </c>
      <c r="G8691" s="264">
        <v>0</v>
      </c>
      <c r="H8691" s="264">
        <v>0</v>
      </c>
      <c r="I8691" s="264">
        <v>0</v>
      </c>
      <c r="J8691" s="264">
        <v>0</v>
      </c>
      <c r="K8691" s="264">
        <v>0</v>
      </c>
      <c r="L8691" s="264">
        <v>0</v>
      </c>
      <c r="M8691" s="264">
        <v>0</v>
      </c>
      <c r="N8691" s="264">
        <v>0</v>
      </c>
      <c r="O8691" s="264">
        <v>0</v>
      </c>
      <c r="P8691" s="264">
        <v>0</v>
      </c>
      <c r="Q8691" s="264">
        <v>0</v>
      </c>
      <c r="R8691" s="264">
        <v>0</v>
      </c>
      <c r="S8691" s="264">
        <v>0</v>
      </c>
      <c r="T8691" s="264">
        <v>0</v>
      </c>
      <c r="U8691" s="264">
        <v>0</v>
      </c>
      <c r="V8691" s="264">
        <v>0</v>
      </c>
      <c r="W8691" s="264">
        <v>0</v>
      </c>
      <c r="X8691" s="264">
        <v>0</v>
      </c>
      <c r="Y8691" s="264">
        <v>0</v>
      </c>
      <c r="Z8691" s="46"/>
    </row>
    <row r="8692" spans="1:26" hidden="1" x14ac:dyDescent="0.2">
      <c r="A8692" s="46"/>
      <c r="B8692" s="264" t="s">
        <v>2177</v>
      </c>
      <c r="C8692" s="264" t="s">
        <v>1776</v>
      </c>
      <c r="D8692" s="264" t="s">
        <v>797</v>
      </c>
      <c r="E8692" s="265" t="s">
        <v>2186</v>
      </c>
      <c r="F8692" s="264">
        <v>0</v>
      </c>
      <c r="G8692" s="264">
        <v>0</v>
      </c>
      <c r="H8692" s="264">
        <v>0</v>
      </c>
      <c r="I8692" s="264">
        <v>0</v>
      </c>
      <c r="J8692" s="264">
        <v>0</v>
      </c>
      <c r="K8692" s="264">
        <v>0</v>
      </c>
      <c r="L8692" s="264">
        <v>0</v>
      </c>
      <c r="M8692" s="264">
        <v>0</v>
      </c>
      <c r="N8692" s="264">
        <v>0</v>
      </c>
      <c r="O8692" s="264">
        <v>0</v>
      </c>
      <c r="P8692" s="264">
        <v>0</v>
      </c>
      <c r="Q8692" s="264">
        <v>0</v>
      </c>
      <c r="R8692" s="264">
        <v>0</v>
      </c>
      <c r="S8692" s="264">
        <v>0</v>
      </c>
      <c r="T8692" s="264">
        <v>0</v>
      </c>
      <c r="U8692" s="264">
        <v>0</v>
      </c>
      <c r="V8692" s="264">
        <v>0</v>
      </c>
      <c r="W8692" s="264">
        <v>0</v>
      </c>
      <c r="X8692" s="264">
        <v>0</v>
      </c>
      <c r="Y8692" s="264">
        <v>0</v>
      </c>
      <c r="Z8692" s="46"/>
    </row>
    <row r="8693" spans="1:26" hidden="1" x14ac:dyDescent="0.2">
      <c r="A8693" s="46"/>
      <c r="B8693" s="264" t="s">
        <v>2177</v>
      </c>
      <c r="C8693" s="264" t="s">
        <v>1776</v>
      </c>
      <c r="D8693" s="264" t="s">
        <v>797</v>
      </c>
      <c r="E8693" s="265" t="s">
        <v>2187</v>
      </c>
      <c r="F8693" s="264">
        <v>0</v>
      </c>
      <c r="G8693" s="264">
        <v>0</v>
      </c>
      <c r="H8693" s="264">
        <v>0</v>
      </c>
      <c r="I8693" s="264">
        <v>0</v>
      </c>
      <c r="J8693" s="264">
        <v>0</v>
      </c>
      <c r="K8693" s="264">
        <v>0</v>
      </c>
      <c r="L8693" s="264">
        <v>0</v>
      </c>
      <c r="M8693" s="264">
        <v>0</v>
      </c>
      <c r="N8693" s="264">
        <v>0</v>
      </c>
      <c r="O8693" s="264">
        <v>0</v>
      </c>
      <c r="P8693" s="264">
        <v>0</v>
      </c>
      <c r="Q8693" s="264">
        <v>0</v>
      </c>
      <c r="R8693" s="264">
        <v>0</v>
      </c>
      <c r="S8693" s="264">
        <v>0</v>
      </c>
      <c r="T8693" s="264">
        <v>0</v>
      </c>
      <c r="U8693" s="264">
        <v>0</v>
      </c>
      <c r="V8693" s="264">
        <v>0</v>
      </c>
      <c r="W8693" s="264">
        <v>0</v>
      </c>
      <c r="X8693" s="264">
        <v>0</v>
      </c>
      <c r="Y8693" s="264">
        <v>0</v>
      </c>
      <c r="Z8693" s="46"/>
    </row>
    <row r="8694" spans="1:26" hidden="1" x14ac:dyDescent="0.2">
      <c r="A8694" s="46"/>
      <c r="B8694" s="264" t="s">
        <v>2177</v>
      </c>
      <c r="C8694" s="264" t="s">
        <v>1776</v>
      </c>
      <c r="D8694" s="264" t="s">
        <v>797</v>
      </c>
      <c r="E8694" s="265" t="s">
        <v>2188</v>
      </c>
      <c r="F8694" s="264">
        <v>0</v>
      </c>
      <c r="G8694" s="264">
        <v>0</v>
      </c>
      <c r="H8694" s="264">
        <v>0</v>
      </c>
      <c r="I8694" s="264">
        <v>0</v>
      </c>
      <c r="J8694" s="264">
        <v>0</v>
      </c>
      <c r="K8694" s="264">
        <v>0</v>
      </c>
      <c r="L8694" s="264">
        <v>0</v>
      </c>
      <c r="M8694" s="264">
        <v>0</v>
      </c>
      <c r="N8694" s="264">
        <v>0</v>
      </c>
      <c r="O8694" s="264">
        <v>0</v>
      </c>
      <c r="P8694" s="264">
        <v>0</v>
      </c>
      <c r="Q8694" s="264">
        <v>0</v>
      </c>
      <c r="R8694" s="264">
        <v>0</v>
      </c>
      <c r="S8694" s="264">
        <v>0</v>
      </c>
      <c r="T8694" s="264">
        <v>0</v>
      </c>
      <c r="U8694" s="264">
        <v>0</v>
      </c>
      <c r="V8694" s="264">
        <v>0</v>
      </c>
      <c r="W8694" s="264">
        <v>0</v>
      </c>
      <c r="X8694" s="264">
        <v>0</v>
      </c>
      <c r="Y8694" s="264">
        <v>0</v>
      </c>
      <c r="Z8694" s="46"/>
    </row>
    <row r="8695" spans="1:26" hidden="1" x14ac:dyDescent="0.2">
      <c r="A8695" s="46"/>
      <c r="B8695" s="264" t="s">
        <v>2177</v>
      </c>
      <c r="C8695" s="264" t="s">
        <v>1776</v>
      </c>
      <c r="D8695" s="264" t="s">
        <v>797</v>
      </c>
      <c r="E8695" s="265" t="s">
        <v>2189</v>
      </c>
      <c r="F8695" s="264">
        <v>0</v>
      </c>
      <c r="G8695" s="264">
        <v>0</v>
      </c>
      <c r="H8695" s="264">
        <v>0</v>
      </c>
      <c r="I8695" s="264">
        <v>0</v>
      </c>
      <c r="J8695" s="264">
        <v>0</v>
      </c>
      <c r="K8695" s="264">
        <v>0</v>
      </c>
      <c r="L8695" s="264">
        <v>0</v>
      </c>
      <c r="M8695" s="264">
        <v>1</v>
      </c>
      <c r="N8695" s="264">
        <v>0</v>
      </c>
      <c r="O8695" s="264">
        <v>0</v>
      </c>
      <c r="P8695" s="264">
        <v>0</v>
      </c>
      <c r="Q8695" s="264">
        <v>0</v>
      </c>
      <c r="R8695" s="264">
        <v>0</v>
      </c>
      <c r="S8695" s="264">
        <v>0</v>
      </c>
      <c r="T8695" s="264">
        <v>0</v>
      </c>
      <c r="U8695" s="264">
        <v>0</v>
      </c>
      <c r="V8695" s="264">
        <v>0</v>
      </c>
      <c r="W8695" s="264">
        <v>0</v>
      </c>
      <c r="X8695" s="264">
        <v>0</v>
      </c>
      <c r="Y8695" s="264">
        <v>0</v>
      </c>
      <c r="Z8695" s="46"/>
    </row>
    <row r="8696" spans="1:26" hidden="1" x14ac:dyDescent="0.2">
      <c r="A8696" s="46"/>
      <c r="B8696" s="264" t="s">
        <v>2177</v>
      </c>
      <c r="C8696" s="264" t="s">
        <v>1776</v>
      </c>
      <c r="D8696" s="264" t="s">
        <v>797</v>
      </c>
      <c r="E8696" s="265" t="s">
        <v>2190</v>
      </c>
      <c r="F8696" s="264">
        <v>0</v>
      </c>
      <c r="G8696" s="264">
        <v>0</v>
      </c>
      <c r="H8696" s="264">
        <v>0</v>
      </c>
      <c r="I8696" s="264">
        <v>0</v>
      </c>
      <c r="J8696" s="264">
        <v>0</v>
      </c>
      <c r="K8696" s="264">
        <v>0</v>
      </c>
      <c r="L8696" s="264">
        <v>0</v>
      </c>
      <c r="M8696" s="264">
        <v>0</v>
      </c>
      <c r="N8696" s="264">
        <v>0</v>
      </c>
      <c r="O8696" s="264">
        <v>0</v>
      </c>
      <c r="P8696" s="264">
        <v>0</v>
      </c>
      <c r="Q8696" s="264">
        <v>0</v>
      </c>
      <c r="R8696" s="264">
        <v>0</v>
      </c>
      <c r="S8696" s="264">
        <v>0</v>
      </c>
      <c r="T8696" s="264">
        <v>0</v>
      </c>
      <c r="U8696" s="264">
        <v>0</v>
      </c>
      <c r="V8696" s="264">
        <v>0</v>
      </c>
      <c r="W8696" s="264">
        <v>0</v>
      </c>
      <c r="X8696" s="264">
        <v>0</v>
      </c>
      <c r="Y8696" s="264">
        <v>0</v>
      </c>
      <c r="Z8696" s="46"/>
    </row>
    <row r="8697" spans="1:26" hidden="1" x14ac:dyDescent="0.2">
      <c r="A8697" s="46"/>
      <c r="B8697" s="264" t="s">
        <v>2177</v>
      </c>
      <c r="C8697" s="264" t="s">
        <v>1776</v>
      </c>
      <c r="D8697" s="264" t="s">
        <v>797</v>
      </c>
      <c r="E8697" s="265" t="s">
        <v>2191</v>
      </c>
      <c r="F8697" s="264">
        <v>0</v>
      </c>
      <c r="G8697" s="264">
        <v>0</v>
      </c>
      <c r="H8697" s="264">
        <v>0</v>
      </c>
      <c r="I8697" s="264">
        <v>0</v>
      </c>
      <c r="J8697" s="264">
        <v>0</v>
      </c>
      <c r="K8697" s="264">
        <v>0</v>
      </c>
      <c r="L8697" s="264">
        <v>0</v>
      </c>
      <c r="M8697" s="264">
        <v>0</v>
      </c>
      <c r="N8697" s="264">
        <v>0</v>
      </c>
      <c r="O8697" s="264">
        <v>0</v>
      </c>
      <c r="P8697" s="264">
        <v>0</v>
      </c>
      <c r="Q8697" s="264">
        <v>0</v>
      </c>
      <c r="R8697" s="264">
        <v>0</v>
      </c>
      <c r="S8697" s="264">
        <v>0</v>
      </c>
      <c r="T8697" s="264">
        <v>0</v>
      </c>
      <c r="U8697" s="264">
        <v>0</v>
      </c>
      <c r="V8697" s="264">
        <v>0</v>
      </c>
      <c r="W8697" s="264">
        <v>0</v>
      </c>
      <c r="X8697" s="264">
        <v>0</v>
      </c>
      <c r="Y8697" s="264">
        <v>0</v>
      </c>
      <c r="Z8697" s="46"/>
    </row>
    <row r="8698" spans="1:26" hidden="1" x14ac:dyDescent="0.2">
      <c r="A8698" s="46"/>
      <c r="B8698" s="264" t="s">
        <v>2177</v>
      </c>
      <c r="C8698" s="264" t="s">
        <v>1776</v>
      </c>
      <c r="D8698" s="264" t="s">
        <v>797</v>
      </c>
      <c r="E8698" s="265" t="s">
        <v>2192</v>
      </c>
      <c r="F8698" s="264">
        <v>0</v>
      </c>
      <c r="G8698" s="264">
        <v>0</v>
      </c>
      <c r="H8698" s="264">
        <v>0</v>
      </c>
      <c r="I8698" s="264">
        <v>0</v>
      </c>
      <c r="J8698" s="264">
        <v>0</v>
      </c>
      <c r="K8698" s="264">
        <v>0</v>
      </c>
      <c r="L8698" s="264">
        <v>0</v>
      </c>
      <c r="M8698" s="264">
        <v>0</v>
      </c>
      <c r="N8698" s="264">
        <v>0</v>
      </c>
      <c r="O8698" s="264">
        <v>0</v>
      </c>
      <c r="P8698" s="264">
        <v>0</v>
      </c>
      <c r="Q8698" s="264">
        <v>0</v>
      </c>
      <c r="R8698" s="264">
        <v>0</v>
      </c>
      <c r="S8698" s="264">
        <v>0</v>
      </c>
      <c r="T8698" s="264">
        <v>0</v>
      </c>
      <c r="U8698" s="264">
        <v>0</v>
      </c>
      <c r="V8698" s="264">
        <v>0</v>
      </c>
      <c r="W8698" s="264">
        <v>0</v>
      </c>
      <c r="X8698" s="264">
        <v>0</v>
      </c>
      <c r="Y8698" s="264">
        <v>0</v>
      </c>
      <c r="Z8698" s="46"/>
    </row>
    <row r="8699" spans="1:26" hidden="1" x14ac:dyDescent="0.2">
      <c r="A8699" s="46"/>
      <c r="B8699" s="264" t="s">
        <v>2177</v>
      </c>
      <c r="C8699" s="264" t="s">
        <v>1776</v>
      </c>
      <c r="D8699" s="264" t="s">
        <v>797</v>
      </c>
      <c r="E8699" s="265" t="s">
        <v>2193</v>
      </c>
      <c r="F8699" s="264">
        <v>0</v>
      </c>
      <c r="G8699" s="264">
        <v>0</v>
      </c>
      <c r="H8699" s="264">
        <v>0</v>
      </c>
      <c r="I8699" s="264">
        <v>0</v>
      </c>
      <c r="J8699" s="264">
        <v>0</v>
      </c>
      <c r="K8699" s="264">
        <v>0</v>
      </c>
      <c r="L8699" s="264">
        <v>0</v>
      </c>
      <c r="M8699" s="264">
        <v>0</v>
      </c>
      <c r="N8699" s="264">
        <v>0</v>
      </c>
      <c r="O8699" s="264">
        <v>0</v>
      </c>
      <c r="P8699" s="264">
        <v>0</v>
      </c>
      <c r="Q8699" s="264">
        <v>0</v>
      </c>
      <c r="R8699" s="264">
        <v>0</v>
      </c>
      <c r="S8699" s="264">
        <v>0</v>
      </c>
      <c r="T8699" s="264">
        <v>0</v>
      </c>
      <c r="U8699" s="264">
        <v>0</v>
      </c>
      <c r="V8699" s="264">
        <v>0</v>
      </c>
      <c r="W8699" s="264">
        <v>0</v>
      </c>
      <c r="X8699" s="264">
        <v>0</v>
      </c>
      <c r="Y8699" s="264">
        <v>0</v>
      </c>
      <c r="Z8699" s="46"/>
    </row>
    <row r="8700" spans="1:26" hidden="1" x14ac:dyDescent="0.2">
      <c r="A8700" s="46"/>
      <c r="B8700" s="264" t="s">
        <v>2177</v>
      </c>
      <c r="C8700" s="264" t="s">
        <v>1776</v>
      </c>
      <c r="D8700" s="264" t="s">
        <v>797</v>
      </c>
      <c r="E8700" s="265" t="s">
        <v>2194</v>
      </c>
      <c r="F8700" s="264">
        <v>0</v>
      </c>
      <c r="G8700" s="264">
        <v>0</v>
      </c>
      <c r="H8700" s="264">
        <v>0</v>
      </c>
      <c r="I8700" s="264">
        <v>0</v>
      </c>
      <c r="J8700" s="264">
        <v>0</v>
      </c>
      <c r="K8700" s="264">
        <v>0</v>
      </c>
      <c r="L8700" s="264">
        <v>0</v>
      </c>
      <c r="M8700" s="264">
        <v>0</v>
      </c>
      <c r="N8700" s="264">
        <v>0</v>
      </c>
      <c r="O8700" s="264">
        <v>0</v>
      </c>
      <c r="P8700" s="264">
        <v>0</v>
      </c>
      <c r="Q8700" s="264">
        <v>0</v>
      </c>
      <c r="R8700" s="264">
        <v>0</v>
      </c>
      <c r="S8700" s="264">
        <v>0</v>
      </c>
      <c r="T8700" s="264">
        <v>0</v>
      </c>
      <c r="U8700" s="264">
        <v>0</v>
      </c>
      <c r="V8700" s="264">
        <v>0</v>
      </c>
      <c r="W8700" s="264">
        <v>0</v>
      </c>
      <c r="X8700" s="264">
        <v>0</v>
      </c>
      <c r="Y8700" s="264">
        <v>0</v>
      </c>
      <c r="Z8700" s="46"/>
    </row>
    <row r="8701" spans="1:26" hidden="1" x14ac:dyDescent="0.2">
      <c r="A8701" s="46"/>
      <c r="B8701" s="264" t="s">
        <v>2177</v>
      </c>
      <c r="C8701" s="264" t="s">
        <v>1776</v>
      </c>
      <c r="D8701" s="264" t="s">
        <v>797</v>
      </c>
      <c r="E8701" s="265" t="s">
        <v>2195</v>
      </c>
      <c r="F8701" s="264">
        <v>0</v>
      </c>
      <c r="G8701" s="264">
        <v>0</v>
      </c>
      <c r="H8701" s="264">
        <v>0</v>
      </c>
      <c r="I8701" s="264">
        <v>0</v>
      </c>
      <c r="J8701" s="264">
        <v>0</v>
      </c>
      <c r="K8701" s="264">
        <v>0</v>
      </c>
      <c r="L8701" s="264">
        <v>0</v>
      </c>
      <c r="M8701" s="264">
        <v>0</v>
      </c>
      <c r="N8701" s="264">
        <v>0</v>
      </c>
      <c r="O8701" s="264">
        <v>0</v>
      </c>
      <c r="P8701" s="264">
        <v>0</v>
      </c>
      <c r="Q8701" s="264">
        <v>0</v>
      </c>
      <c r="R8701" s="264">
        <v>0</v>
      </c>
      <c r="S8701" s="264">
        <v>0</v>
      </c>
      <c r="T8701" s="264">
        <v>0</v>
      </c>
      <c r="U8701" s="264">
        <v>0</v>
      </c>
      <c r="V8701" s="264">
        <v>0</v>
      </c>
      <c r="W8701" s="264">
        <v>0</v>
      </c>
      <c r="X8701" s="264">
        <v>0</v>
      </c>
      <c r="Y8701" s="264">
        <v>0</v>
      </c>
      <c r="Z8701" s="46"/>
    </row>
    <row r="8702" spans="1:26" hidden="1" x14ac:dyDescent="0.2">
      <c r="A8702" s="46"/>
      <c r="B8702" s="264" t="s">
        <v>2177</v>
      </c>
      <c r="C8702" s="264" t="s">
        <v>1776</v>
      </c>
      <c r="D8702" s="264" t="s">
        <v>797</v>
      </c>
      <c r="E8702" s="265" t="s">
        <v>2196</v>
      </c>
      <c r="F8702" s="264">
        <v>0</v>
      </c>
      <c r="G8702" s="264">
        <v>0</v>
      </c>
      <c r="H8702" s="264">
        <v>0</v>
      </c>
      <c r="I8702" s="264">
        <v>0</v>
      </c>
      <c r="J8702" s="264">
        <v>0</v>
      </c>
      <c r="K8702" s="264">
        <v>0</v>
      </c>
      <c r="L8702" s="264">
        <v>0</v>
      </c>
      <c r="M8702" s="264">
        <v>0</v>
      </c>
      <c r="N8702" s="264">
        <v>0</v>
      </c>
      <c r="O8702" s="264">
        <v>0</v>
      </c>
      <c r="P8702" s="264">
        <v>0</v>
      </c>
      <c r="Q8702" s="264">
        <v>0</v>
      </c>
      <c r="R8702" s="264">
        <v>0</v>
      </c>
      <c r="S8702" s="264">
        <v>0</v>
      </c>
      <c r="T8702" s="264">
        <v>0</v>
      </c>
      <c r="U8702" s="264">
        <v>0</v>
      </c>
      <c r="V8702" s="264">
        <v>0</v>
      </c>
      <c r="W8702" s="264">
        <v>0</v>
      </c>
      <c r="X8702" s="264">
        <v>0</v>
      </c>
      <c r="Y8702" s="264">
        <v>0</v>
      </c>
      <c r="Z8702" s="46"/>
    </row>
    <row r="8703" spans="1:26" hidden="1" x14ac:dyDescent="0.2">
      <c r="A8703" s="46"/>
      <c r="B8703" s="264" t="s">
        <v>2177</v>
      </c>
      <c r="C8703" s="264" t="s">
        <v>1776</v>
      </c>
      <c r="D8703" s="264" t="s">
        <v>797</v>
      </c>
      <c r="E8703" s="265" t="s">
        <v>2197</v>
      </c>
      <c r="F8703" s="264">
        <v>0</v>
      </c>
      <c r="G8703" s="264">
        <v>0</v>
      </c>
      <c r="H8703" s="264">
        <v>0</v>
      </c>
      <c r="I8703" s="264">
        <v>0</v>
      </c>
      <c r="J8703" s="264">
        <v>0</v>
      </c>
      <c r="K8703" s="264">
        <v>0</v>
      </c>
      <c r="L8703" s="264">
        <v>0</v>
      </c>
      <c r="M8703" s="264">
        <v>0</v>
      </c>
      <c r="N8703" s="264">
        <v>0</v>
      </c>
      <c r="O8703" s="264">
        <v>0</v>
      </c>
      <c r="P8703" s="264">
        <v>0</v>
      </c>
      <c r="Q8703" s="264">
        <v>0</v>
      </c>
      <c r="R8703" s="264">
        <v>0</v>
      </c>
      <c r="S8703" s="264">
        <v>0</v>
      </c>
      <c r="T8703" s="264">
        <v>0</v>
      </c>
      <c r="U8703" s="264">
        <v>0</v>
      </c>
      <c r="V8703" s="264">
        <v>0</v>
      </c>
      <c r="W8703" s="264">
        <v>0</v>
      </c>
      <c r="X8703" s="264">
        <v>0</v>
      </c>
      <c r="Y8703" s="264">
        <v>0</v>
      </c>
      <c r="Z8703" s="46"/>
    </row>
    <row r="8704" spans="1:26" hidden="1" x14ac:dyDescent="0.2">
      <c r="A8704" s="46"/>
      <c r="B8704" s="264" t="s">
        <v>2177</v>
      </c>
      <c r="C8704" s="264" t="s">
        <v>1776</v>
      </c>
      <c r="D8704" s="264" t="s">
        <v>797</v>
      </c>
      <c r="E8704" s="265" t="s">
        <v>2198</v>
      </c>
      <c r="F8704" s="264">
        <v>0</v>
      </c>
      <c r="G8704" s="264">
        <v>0</v>
      </c>
      <c r="H8704" s="264">
        <v>0</v>
      </c>
      <c r="I8704" s="264">
        <v>0</v>
      </c>
      <c r="J8704" s="264">
        <v>0</v>
      </c>
      <c r="K8704" s="264">
        <v>0</v>
      </c>
      <c r="L8704" s="264">
        <v>0</v>
      </c>
      <c r="M8704" s="264">
        <v>1</v>
      </c>
      <c r="N8704" s="264">
        <v>0</v>
      </c>
      <c r="O8704" s="264">
        <v>0</v>
      </c>
      <c r="P8704" s="264">
        <v>0</v>
      </c>
      <c r="Q8704" s="264">
        <v>0</v>
      </c>
      <c r="R8704" s="264">
        <v>0</v>
      </c>
      <c r="S8704" s="264">
        <v>0</v>
      </c>
      <c r="T8704" s="264">
        <v>0</v>
      </c>
      <c r="U8704" s="264">
        <v>0</v>
      </c>
      <c r="V8704" s="264">
        <v>0</v>
      </c>
      <c r="W8704" s="264">
        <v>0</v>
      </c>
      <c r="X8704" s="264">
        <v>0</v>
      </c>
      <c r="Y8704" s="264">
        <v>0</v>
      </c>
      <c r="Z8704" s="46"/>
    </row>
    <row r="8705" spans="1:26" hidden="1" x14ac:dyDescent="0.2">
      <c r="A8705" s="46"/>
      <c r="B8705" s="264" t="s">
        <v>2177</v>
      </c>
      <c r="C8705" s="264" t="s">
        <v>1776</v>
      </c>
      <c r="D8705" s="264" t="s">
        <v>797</v>
      </c>
      <c r="E8705" s="265" t="s">
        <v>2199</v>
      </c>
      <c r="F8705" s="264">
        <v>0</v>
      </c>
      <c r="G8705" s="264">
        <v>0</v>
      </c>
      <c r="H8705" s="264">
        <v>0</v>
      </c>
      <c r="I8705" s="264">
        <v>0</v>
      </c>
      <c r="J8705" s="264">
        <v>0</v>
      </c>
      <c r="K8705" s="264">
        <v>0</v>
      </c>
      <c r="L8705" s="264">
        <v>0</v>
      </c>
      <c r="M8705" s="264">
        <v>0</v>
      </c>
      <c r="N8705" s="264">
        <v>0</v>
      </c>
      <c r="O8705" s="264">
        <v>0</v>
      </c>
      <c r="P8705" s="264">
        <v>0</v>
      </c>
      <c r="Q8705" s="264">
        <v>0</v>
      </c>
      <c r="R8705" s="264">
        <v>0</v>
      </c>
      <c r="S8705" s="264">
        <v>0</v>
      </c>
      <c r="T8705" s="264">
        <v>0</v>
      </c>
      <c r="U8705" s="264">
        <v>0</v>
      </c>
      <c r="V8705" s="264">
        <v>0</v>
      </c>
      <c r="W8705" s="264">
        <v>0</v>
      </c>
      <c r="X8705" s="264">
        <v>0</v>
      </c>
      <c r="Y8705" s="264">
        <v>0</v>
      </c>
      <c r="Z8705" s="46"/>
    </row>
    <row r="8706" spans="1:26" hidden="1" x14ac:dyDescent="0.2">
      <c r="A8706" s="46"/>
      <c r="B8706" s="264" t="s">
        <v>2177</v>
      </c>
      <c r="C8706" s="264" t="s">
        <v>1776</v>
      </c>
      <c r="D8706" s="264" t="s">
        <v>797</v>
      </c>
      <c r="E8706" s="265" t="s">
        <v>2200</v>
      </c>
      <c r="F8706" s="264">
        <v>0</v>
      </c>
      <c r="G8706" s="264">
        <v>0</v>
      </c>
      <c r="H8706" s="264">
        <v>0</v>
      </c>
      <c r="I8706" s="264">
        <v>0</v>
      </c>
      <c r="J8706" s="264">
        <v>0</v>
      </c>
      <c r="K8706" s="264">
        <v>0</v>
      </c>
      <c r="L8706" s="264">
        <v>0</v>
      </c>
      <c r="M8706" s="264">
        <v>0</v>
      </c>
      <c r="N8706" s="264">
        <v>0</v>
      </c>
      <c r="O8706" s="264">
        <v>0</v>
      </c>
      <c r="P8706" s="264">
        <v>0</v>
      </c>
      <c r="Q8706" s="264">
        <v>0</v>
      </c>
      <c r="R8706" s="264">
        <v>0</v>
      </c>
      <c r="S8706" s="264">
        <v>0</v>
      </c>
      <c r="T8706" s="264">
        <v>0</v>
      </c>
      <c r="U8706" s="264">
        <v>0</v>
      </c>
      <c r="V8706" s="264">
        <v>0</v>
      </c>
      <c r="W8706" s="264">
        <v>0</v>
      </c>
      <c r="X8706" s="264">
        <v>0</v>
      </c>
      <c r="Y8706" s="264">
        <v>0</v>
      </c>
      <c r="Z8706" s="46"/>
    </row>
    <row r="8707" spans="1:26" hidden="1" x14ac:dyDescent="0.2">
      <c r="A8707" s="46"/>
      <c r="B8707" s="264" t="s">
        <v>2177</v>
      </c>
      <c r="C8707" s="264" t="s">
        <v>1776</v>
      </c>
      <c r="D8707" s="264" t="s">
        <v>797</v>
      </c>
      <c r="E8707" s="265" t="s">
        <v>2201</v>
      </c>
      <c r="F8707" s="264">
        <v>0</v>
      </c>
      <c r="G8707" s="264">
        <v>0</v>
      </c>
      <c r="H8707" s="264">
        <v>0</v>
      </c>
      <c r="I8707" s="264">
        <v>0</v>
      </c>
      <c r="J8707" s="264">
        <v>0</v>
      </c>
      <c r="K8707" s="264">
        <v>0</v>
      </c>
      <c r="L8707" s="264">
        <v>0</v>
      </c>
      <c r="M8707" s="264">
        <v>0</v>
      </c>
      <c r="N8707" s="264">
        <v>0</v>
      </c>
      <c r="O8707" s="264">
        <v>0</v>
      </c>
      <c r="P8707" s="264">
        <v>0</v>
      </c>
      <c r="Q8707" s="264">
        <v>0</v>
      </c>
      <c r="R8707" s="264">
        <v>0</v>
      </c>
      <c r="S8707" s="264">
        <v>0</v>
      </c>
      <c r="T8707" s="264">
        <v>0</v>
      </c>
      <c r="U8707" s="264">
        <v>0</v>
      </c>
      <c r="V8707" s="264">
        <v>0</v>
      </c>
      <c r="W8707" s="264">
        <v>0</v>
      </c>
      <c r="X8707" s="264">
        <v>0</v>
      </c>
      <c r="Y8707" s="264">
        <v>0</v>
      </c>
      <c r="Z8707" s="46"/>
    </row>
    <row r="8708" spans="1:26" x14ac:dyDescent="0.2">
      <c r="A8708" s="46"/>
      <c r="B8708" s="264" t="s">
        <v>2177</v>
      </c>
      <c r="C8708" s="264" t="s">
        <v>1044</v>
      </c>
      <c r="D8708" s="264" t="s">
        <v>805</v>
      </c>
      <c r="E8708" s="265" t="s">
        <v>1949</v>
      </c>
      <c r="F8708" s="265">
        <v>0</v>
      </c>
      <c r="G8708" s="265">
        <v>0</v>
      </c>
      <c r="H8708" s="265">
        <v>0</v>
      </c>
      <c r="I8708" s="265">
        <v>0</v>
      </c>
      <c r="J8708" s="265">
        <v>0</v>
      </c>
      <c r="K8708" s="265">
        <v>0</v>
      </c>
      <c r="L8708" s="265">
        <v>0</v>
      </c>
      <c r="M8708" s="265">
        <v>0</v>
      </c>
      <c r="N8708" s="265">
        <v>0</v>
      </c>
      <c r="O8708" s="265">
        <v>0</v>
      </c>
      <c r="P8708" s="265">
        <v>0</v>
      </c>
      <c r="Q8708" s="265">
        <v>0</v>
      </c>
      <c r="R8708" s="265">
        <v>0</v>
      </c>
      <c r="S8708" s="265">
        <v>0</v>
      </c>
      <c r="T8708" s="265">
        <v>0</v>
      </c>
      <c r="U8708" s="265">
        <v>0</v>
      </c>
      <c r="V8708" s="265">
        <v>0</v>
      </c>
      <c r="W8708" s="265">
        <v>0</v>
      </c>
      <c r="X8708" s="265">
        <v>0</v>
      </c>
      <c r="Y8708" s="265">
        <v>0</v>
      </c>
    </row>
    <row r="8709" spans="1:26" hidden="1" x14ac:dyDescent="0.2">
      <c r="A8709" s="46"/>
      <c r="B8709" s="264" t="s">
        <v>2177</v>
      </c>
      <c r="C8709" s="264" t="s">
        <v>1044</v>
      </c>
      <c r="D8709" s="264" t="s">
        <v>805</v>
      </c>
      <c r="E8709" s="265" t="s">
        <v>1940</v>
      </c>
      <c r="F8709" s="264">
        <v>0</v>
      </c>
      <c r="G8709" s="264">
        <v>0</v>
      </c>
      <c r="H8709" s="264">
        <v>0</v>
      </c>
      <c r="I8709" s="264">
        <v>0</v>
      </c>
      <c r="J8709" s="264">
        <v>0</v>
      </c>
      <c r="K8709" s="264">
        <v>0</v>
      </c>
      <c r="L8709" s="264">
        <v>0</v>
      </c>
      <c r="M8709" s="264">
        <v>0</v>
      </c>
      <c r="N8709" s="264">
        <v>0</v>
      </c>
      <c r="O8709" s="264">
        <v>0</v>
      </c>
      <c r="P8709" s="264">
        <v>0</v>
      </c>
      <c r="Q8709" s="264">
        <v>0</v>
      </c>
      <c r="R8709" s="264">
        <v>0</v>
      </c>
      <c r="S8709" s="264">
        <v>0</v>
      </c>
      <c r="T8709" s="264">
        <v>0</v>
      </c>
      <c r="U8709" s="264">
        <v>0</v>
      </c>
      <c r="V8709" s="264">
        <v>0</v>
      </c>
      <c r="W8709" s="264">
        <v>0</v>
      </c>
      <c r="X8709" s="264">
        <v>0</v>
      </c>
      <c r="Y8709" s="264">
        <v>0</v>
      </c>
      <c r="Z8709" s="46"/>
    </row>
    <row r="8710" spans="1:26" hidden="1" x14ac:dyDescent="0.2">
      <c r="A8710" s="46"/>
      <c r="B8710" s="264" t="s">
        <v>2177</v>
      </c>
      <c r="C8710" s="264" t="s">
        <v>1044</v>
      </c>
      <c r="D8710" s="264" t="s">
        <v>805</v>
      </c>
      <c r="E8710" s="265" t="s">
        <v>2179</v>
      </c>
      <c r="F8710" s="264">
        <v>0</v>
      </c>
      <c r="G8710" s="264">
        <v>0</v>
      </c>
      <c r="H8710" s="264">
        <v>0</v>
      </c>
      <c r="I8710" s="264">
        <v>0</v>
      </c>
      <c r="J8710" s="264">
        <v>0</v>
      </c>
      <c r="K8710" s="264">
        <v>0</v>
      </c>
      <c r="L8710" s="264">
        <v>0</v>
      </c>
      <c r="M8710" s="264">
        <v>0</v>
      </c>
      <c r="N8710" s="264">
        <v>0</v>
      </c>
      <c r="O8710" s="264">
        <v>0</v>
      </c>
      <c r="P8710" s="264">
        <v>0</v>
      </c>
      <c r="Q8710" s="264">
        <v>0</v>
      </c>
      <c r="R8710" s="264">
        <v>0</v>
      </c>
      <c r="S8710" s="264">
        <v>0</v>
      </c>
      <c r="T8710" s="264">
        <v>0</v>
      </c>
      <c r="U8710" s="264">
        <v>0</v>
      </c>
      <c r="V8710" s="264">
        <v>0</v>
      </c>
      <c r="W8710" s="264">
        <v>0</v>
      </c>
      <c r="X8710" s="264">
        <v>0</v>
      </c>
      <c r="Y8710" s="264">
        <v>0</v>
      </c>
      <c r="Z8710" s="46"/>
    </row>
    <row r="8711" spans="1:26" hidden="1" x14ac:dyDescent="0.2">
      <c r="A8711" s="46"/>
      <c r="B8711" s="264" t="s">
        <v>2177</v>
      </c>
      <c r="C8711" s="264" t="s">
        <v>1044</v>
      </c>
      <c r="D8711" s="264" t="s">
        <v>805</v>
      </c>
      <c r="E8711" s="265" t="s">
        <v>2180</v>
      </c>
      <c r="F8711" s="264">
        <v>0</v>
      </c>
      <c r="G8711" s="264">
        <v>0</v>
      </c>
      <c r="H8711" s="264">
        <v>0</v>
      </c>
      <c r="I8711" s="264">
        <v>0</v>
      </c>
      <c r="J8711" s="264">
        <v>0</v>
      </c>
      <c r="K8711" s="264">
        <v>0</v>
      </c>
      <c r="L8711" s="264">
        <v>0</v>
      </c>
      <c r="M8711" s="264">
        <v>0</v>
      </c>
      <c r="N8711" s="264">
        <v>0</v>
      </c>
      <c r="O8711" s="264">
        <v>0</v>
      </c>
      <c r="P8711" s="264">
        <v>0</v>
      </c>
      <c r="Q8711" s="264">
        <v>0</v>
      </c>
      <c r="R8711" s="264">
        <v>0</v>
      </c>
      <c r="S8711" s="264">
        <v>0</v>
      </c>
      <c r="T8711" s="264">
        <v>0</v>
      </c>
      <c r="U8711" s="264">
        <v>0</v>
      </c>
      <c r="V8711" s="264">
        <v>0</v>
      </c>
      <c r="W8711" s="264">
        <v>0</v>
      </c>
      <c r="X8711" s="264">
        <v>0</v>
      </c>
      <c r="Y8711" s="264">
        <v>0</v>
      </c>
      <c r="Z8711" s="46"/>
    </row>
    <row r="8712" spans="1:26" hidden="1" x14ac:dyDescent="0.2">
      <c r="A8712" s="46"/>
      <c r="B8712" s="264" t="s">
        <v>2177</v>
      </c>
      <c r="C8712" s="264" t="s">
        <v>1044</v>
      </c>
      <c r="D8712" s="264" t="s">
        <v>805</v>
      </c>
      <c r="E8712" s="265" t="s">
        <v>2181</v>
      </c>
      <c r="F8712" s="264">
        <v>0</v>
      </c>
      <c r="G8712" s="264">
        <v>11</v>
      </c>
      <c r="H8712" s="264">
        <v>0</v>
      </c>
      <c r="I8712" s="264">
        <v>0</v>
      </c>
      <c r="J8712" s="264">
        <v>1</v>
      </c>
      <c r="K8712" s="264">
        <v>0</v>
      </c>
      <c r="L8712" s="264">
        <v>0</v>
      </c>
      <c r="M8712" s="264">
        <v>1</v>
      </c>
      <c r="N8712" s="264">
        <v>0</v>
      </c>
      <c r="O8712" s="264">
        <v>0</v>
      </c>
      <c r="P8712" s="264">
        <v>0</v>
      </c>
      <c r="Q8712" s="264">
        <v>0</v>
      </c>
      <c r="R8712" s="264">
        <v>0</v>
      </c>
      <c r="S8712" s="264">
        <v>0</v>
      </c>
      <c r="T8712" s="264">
        <v>0</v>
      </c>
      <c r="U8712" s="264">
        <v>0</v>
      </c>
      <c r="V8712" s="264">
        <v>0</v>
      </c>
      <c r="W8712" s="264">
        <v>0</v>
      </c>
      <c r="X8712" s="264">
        <v>0</v>
      </c>
      <c r="Y8712" s="264">
        <v>0</v>
      </c>
      <c r="Z8712" s="46"/>
    </row>
    <row r="8713" spans="1:26" hidden="1" x14ac:dyDescent="0.2">
      <c r="A8713" s="46"/>
      <c r="B8713" s="264" t="s">
        <v>2177</v>
      </c>
      <c r="C8713" s="264" t="s">
        <v>1044</v>
      </c>
      <c r="D8713" s="264" t="s">
        <v>805</v>
      </c>
      <c r="E8713" s="265" t="s">
        <v>2182</v>
      </c>
      <c r="F8713" s="264">
        <v>0</v>
      </c>
      <c r="G8713" s="264">
        <v>11</v>
      </c>
      <c r="H8713" s="264">
        <v>0</v>
      </c>
      <c r="I8713" s="264">
        <v>0</v>
      </c>
      <c r="J8713" s="264">
        <v>1</v>
      </c>
      <c r="K8713" s="264">
        <v>0</v>
      </c>
      <c r="L8713" s="264">
        <v>0</v>
      </c>
      <c r="M8713" s="264">
        <v>1</v>
      </c>
      <c r="N8713" s="264">
        <v>0</v>
      </c>
      <c r="O8713" s="264">
        <v>0</v>
      </c>
      <c r="P8713" s="264">
        <v>0</v>
      </c>
      <c r="Q8713" s="264">
        <v>0</v>
      </c>
      <c r="R8713" s="264">
        <v>0</v>
      </c>
      <c r="S8713" s="264">
        <v>0</v>
      </c>
      <c r="T8713" s="264">
        <v>0</v>
      </c>
      <c r="U8713" s="264">
        <v>0</v>
      </c>
      <c r="V8713" s="264">
        <v>0</v>
      </c>
      <c r="W8713" s="264">
        <v>0</v>
      </c>
      <c r="X8713" s="264">
        <v>0</v>
      </c>
      <c r="Y8713" s="264">
        <v>0</v>
      </c>
      <c r="Z8713" s="46"/>
    </row>
    <row r="8714" spans="1:26" hidden="1" x14ac:dyDescent="0.2">
      <c r="A8714" s="46"/>
      <c r="B8714" s="264" t="s">
        <v>2177</v>
      </c>
      <c r="C8714" s="264" t="s">
        <v>1044</v>
      </c>
      <c r="D8714" s="264" t="s">
        <v>805</v>
      </c>
      <c r="E8714" s="265" t="s">
        <v>2183</v>
      </c>
      <c r="F8714" s="264">
        <v>0</v>
      </c>
      <c r="G8714" s="264">
        <v>18</v>
      </c>
      <c r="H8714" s="264">
        <v>0</v>
      </c>
      <c r="I8714" s="264">
        <v>0</v>
      </c>
      <c r="J8714" s="264">
        <v>2</v>
      </c>
      <c r="K8714" s="264">
        <v>0</v>
      </c>
      <c r="L8714" s="264">
        <v>0</v>
      </c>
      <c r="M8714" s="264">
        <v>2</v>
      </c>
      <c r="N8714" s="264">
        <v>0</v>
      </c>
      <c r="O8714" s="264">
        <v>0</v>
      </c>
      <c r="P8714" s="264">
        <v>0</v>
      </c>
      <c r="Q8714" s="264">
        <v>0</v>
      </c>
      <c r="R8714" s="264">
        <v>0</v>
      </c>
      <c r="S8714" s="264">
        <v>0</v>
      </c>
      <c r="T8714" s="264">
        <v>0</v>
      </c>
      <c r="U8714" s="264">
        <v>0</v>
      </c>
      <c r="V8714" s="264">
        <v>0</v>
      </c>
      <c r="W8714" s="264">
        <v>0</v>
      </c>
      <c r="X8714" s="264">
        <v>0</v>
      </c>
      <c r="Y8714" s="264">
        <v>0</v>
      </c>
      <c r="Z8714" s="46"/>
    </row>
    <row r="8715" spans="1:26" hidden="1" x14ac:dyDescent="0.2">
      <c r="A8715" s="46"/>
      <c r="B8715" s="264" t="s">
        <v>2177</v>
      </c>
      <c r="C8715" s="264" t="s">
        <v>1044</v>
      </c>
      <c r="D8715" s="264" t="s">
        <v>805</v>
      </c>
      <c r="E8715" s="265" t="s">
        <v>2184</v>
      </c>
      <c r="F8715" s="264">
        <v>0</v>
      </c>
      <c r="G8715" s="264">
        <v>18</v>
      </c>
      <c r="H8715" s="264">
        <v>0</v>
      </c>
      <c r="I8715" s="264">
        <v>0</v>
      </c>
      <c r="J8715" s="264">
        <v>2</v>
      </c>
      <c r="K8715" s="264">
        <v>0</v>
      </c>
      <c r="L8715" s="264">
        <v>0</v>
      </c>
      <c r="M8715" s="264">
        <v>2</v>
      </c>
      <c r="N8715" s="264">
        <v>0</v>
      </c>
      <c r="O8715" s="264">
        <v>0</v>
      </c>
      <c r="P8715" s="264">
        <v>0</v>
      </c>
      <c r="Q8715" s="264">
        <v>0</v>
      </c>
      <c r="R8715" s="264">
        <v>0</v>
      </c>
      <c r="S8715" s="264">
        <v>0</v>
      </c>
      <c r="T8715" s="264">
        <v>0</v>
      </c>
      <c r="U8715" s="264">
        <v>0</v>
      </c>
      <c r="V8715" s="264">
        <v>0</v>
      </c>
      <c r="W8715" s="264">
        <v>0</v>
      </c>
      <c r="X8715" s="264">
        <v>0</v>
      </c>
      <c r="Y8715" s="264">
        <v>0</v>
      </c>
      <c r="Z8715" s="46"/>
    </row>
    <row r="8716" spans="1:26" hidden="1" x14ac:dyDescent="0.2">
      <c r="A8716" s="46"/>
      <c r="B8716" s="264" t="s">
        <v>2177</v>
      </c>
      <c r="C8716" s="264" t="s">
        <v>1044</v>
      </c>
      <c r="D8716" s="264" t="s">
        <v>805</v>
      </c>
      <c r="E8716" s="265" t="s">
        <v>2185</v>
      </c>
      <c r="F8716" s="264">
        <v>0</v>
      </c>
      <c r="G8716" s="264">
        <v>15</v>
      </c>
      <c r="H8716" s="264">
        <v>0</v>
      </c>
      <c r="I8716" s="264">
        <v>0</v>
      </c>
      <c r="J8716" s="264">
        <v>2</v>
      </c>
      <c r="K8716" s="264">
        <v>0</v>
      </c>
      <c r="L8716" s="264">
        <v>0</v>
      </c>
      <c r="M8716" s="264">
        <v>2</v>
      </c>
      <c r="N8716" s="264">
        <v>0</v>
      </c>
      <c r="O8716" s="264">
        <v>0</v>
      </c>
      <c r="P8716" s="264">
        <v>0</v>
      </c>
      <c r="Q8716" s="264">
        <v>0</v>
      </c>
      <c r="R8716" s="264">
        <v>0</v>
      </c>
      <c r="S8716" s="264">
        <v>0</v>
      </c>
      <c r="T8716" s="264">
        <v>0</v>
      </c>
      <c r="U8716" s="264">
        <v>0</v>
      </c>
      <c r="V8716" s="264">
        <v>0</v>
      </c>
      <c r="W8716" s="264">
        <v>0</v>
      </c>
      <c r="X8716" s="264">
        <v>0</v>
      </c>
      <c r="Y8716" s="264">
        <v>0</v>
      </c>
      <c r="Z8716" s="46"/>
    </row>
    <row r="8717" spans="1:26" hidden="1" x14ac:dyDescent="0.2">
      <c r="A8717" s="46"/>
      <c r="B8717" s="264" t="s">
        <v>2177</v>
      </c>
      <c r="C8717" s="264" t="s">
        <v>1044</v>
      </c>
      <c r="D8717" s="264" t="s">
        <v>805</v>
      </c>
      <c r="E8717" s="265" t="s">
        <v>2186</v>
      </c>
      <c r="F8717" s="264">
        <v>0</v>
      </c>
      <c r="G8717" s="264">
        <v>4</v>
      </c>
      <c r="H8717" s="264">
        <v>0</v>
      </c>
      <c r="I8717" s="264">
        <v>0</v>
      </c>
      <c r="J8717" s="264">
        <v>1</v>
      </c>
      <c r="K8717" s="264">
        <v>0</v>
      </c>
      <c r="L8717" s="264">
        <v>0</v>
      </c>
      <c r="M8717" s="264">
        <v>1</v>
      </c>
      <c r="N8717" s="264">
        <v>0</v>
      </c>
      <c r="O8717" s="264">
        <v>0</v>
      </c>
      <c r="P8717" s="264">
        <v>0</v>
      </c>
      <c r="Q8717" s="264">
        <v>0</v>
      </c>
      <c r="R8717" s="264">
        <v>0</v>
      </c>
      <c r="S8717" s="264">
        <v>0</v>
      </c>
      <c r="T8717" s="264">
        <v>0</v>
      </c>
      <c r="U8717" s="264">
        <v>0</v>
      </c>
      <c r="V8717" s="264">
        <v>0</v>
      </c>
      <c r="W8717" s="264">
        <v>0</v>
      </c>
      <c r="X8717" s="264">
        <v>0</v>
      </c>
      <c r="Y8717" s="264">
        <v>0</v>
      </c>
      <c r="Z8717" s="46"/>
    </row>
    <row r="8718" spans="1:26" hidden="1" x14ac:dyDescent="0.2">
      <c r="A8718" s="46"/>
      <c r="B8718" s="264" t="s">
        <v>2177</v>
      </c>
      <c r="C8718" s="264" t="s">
        <v>1044</v>
      </c>
      <c r="D8718" s="264" t="s">
        <v>805</v>
      </c>
      <c r="E8718" s="265" t="s">
        <v>2187</v>
      </c>
      <c r="F8718" s="264">
        <v>0</v>
      </c>
      <c r="G8718" s="264">
        <v>0</v>
      </c>
      <c r="H8718" s="264">
        <v>0</v>
      </c>
      <c r="I8718" s="264">
        <v>0</v>
      </c>
      <c r="J8718" s="264">
        <v>0</v>
      </c>
      <c r="K8718" s="264">
        <v>0</v>
      </c>
      <c r="L8718" s="264">
        <v>0</v>
      </c>
      <c r="M8718" s="264">
        <v>0</v>
      </c>
      <c r="N8718" s="264">
        <v>0</v>
      </c>
      <c r="O8718" s="264">
        <v>0</v>
      </c>
      <c r="P8718" s="264">
        <v>0</v>
      </c>
      <c r="Q8718" s="264">
        <v>0</v>
      </c>
      <c r="R8718" s="264">
        <v>0</v>
      </c>
      <c r="S8718" s="264">
        <v>0</v>
      </c>
      <c r="T8718" s="264">
        <v>0</v>
      </c>
      <c r="U8718" s="264">
        <v>0</v>
      </c>
      <c r="V8718" s="264">
        <v>0</v>
      </c>
      <c r="W8718" s="264">
        <v>0</v>
      </c>
      <c r="X8718" s="264">
        <v>0</v>
      </c>
      <c r="Y8718" s="264">
        <v>0</v>
      </c>
      <c r="Z8718" s="46"/>
    </row>
    <row r="8719" spans="1:26" hidden="1" x14ac:dyDescent="0.2">
      <c r="A8719" s="46"/>
      <c r="B8719" s="264" t="s">
        <v>2177</v>
      </c>
      <c r="C8719" s="264" t="s">
        <v>1044</v>
      </c>
      <c r="D8719" s="264" t="s">
        <v>805</v>
      </c>
      <c r="E8719" s="265" t="s">
        <v>2188</v>
      </c>
      <c r="F8719" s="264">
        <v>0</v>
      </c>
      <c r="G8719" s="264">
        <v>0</v>
      </c>
      <c r="H8719" s="264">
        <v>0</v>
      </c>
      <c r="I8719" s="264">
        <v>0</v>
      </c>
      <c r="J8719" s="264">
        <v>0</v>
      </c>
      <c r="K8719" s="264">
        <v>0</v>
      </c>
      <c r="L8719" s="264">
        <v>0</v>
      </c>
      <c r="M8719" s="264">
        <v>0</v>
      </c>
      <c r="N8719" s="264">
        <v>0</v>
      </c>
      <c r="O8719" s="264">
        <v>0</v>
      </c>
      <c r="P8719" s="264">
        <v>0</v>
      </c>
      <c r="Q8719" s="264">
        <v>0</v>
      </c>
      <c r="R8719" s="264">
        <v>0</v>
      </c>
      <c r="S8719" s="264">
        <v>0</v>
      </c>
      <c r="T8719" s="264">
        <v>0</v>
      </c>
      <c r="U8719" s="264">
        <v>0</v>
      </c>
      <c r="V8719" s="264">
        <v>0</v>
      </c>
      <c r="W8719" s="264">
        <v>0</v>
      </c>
      <c r="X8719" s="264">
        <v>0</v>
      </c>
      <c r="Y8719" s="264">
        <v>0</v>
      </c>
      <c r="Z8719" s="46"/>
    </row>
    <row r="8720" spans="1:26" hidden="1" x14ac:dyDescent="0.2">
      <c r="A8720" s="46"/>
      <c r="B8720" s="264" t="s">
        <v>2177</v>
      </c>
      <c r="C8720" s="264" t="s">
        <v>1044</v>
      </c>
      <c r="D8720" s="264" t="s">
        <v>805</v>
      </c>
      <c r="E8720" s="265" t="s">
        <v>2189</v>
      </c>
      <c r="F8720" s="264">
        <v>0</v>
      </c>
      <c r="G8720" s="264">
        <v>0</v>
      </c>
      <c r="H8720" s="264">
        <v>0</v>
      </c>
      <c r="I8720" s="264">
        <v>0</v>
      </c>
      <c r="J8720" s="264">
        <v>0</v>
      </c>
      <c r="K8720" s="264">
        <v>0</v>
      </c>
      <c r="L8720" s="264">
        <v>0</v>
      </c>
      <c r="M8720" s="264">
        <v>0</v>
      </c>
      <c r="N8720" s="264">
        <v>0</v>
      </c>
      <c r="O8720" s="264">
        <v>0</v>
      </c>
      <c r="P8720" s="264">
        <v>0</v>
      </c>
      <c r="Q8720" s="264">
        <v>0</v>
      </c>
      <c r="R8720" s="264">
        <v>0</v>
      </c>
      <c r="S8720" s="264">
        <v>0</v>
      </c>
      <c r="T8720" s="264">
        <v>0</v>
      </c>
      <c r="U8720" s="264">
        <v>0</v>
      </c>
      <c r="V8720" s="264">
        <v>0</v>
      </c>
      <c r="W8720" s="264">
        <v>0</v>
      </c>
      <c r="X8720" s="264">
        <v>0</v>
      </c>
      <c r="Y8720" s="264">
        <v>0</v>
      </c>
      <c r="Z8720" s="46"/>
    </row>
    <row r="8721" spans="1:26" hidden="1" x14ac:dyDescent="0.2">
      <c r="A8721" s="46"/>
      <c r="B8721" s="264" t="s">
        <v>2177</v>
      </c>
      <c r="C8721" s="264" t="s">
        <v>1044</v>
      </c>
      <c r="D8721" s="264" t="s">
        <v>805</v>
      </c>
      <c r="E8721" s="265" t="s">
        <v>2190</v>
      </c>
      <c r="F8721" s="264">
        <v>0</v>
      </c>
      <c r="G8721" s="264">
        <v>0</v>
      </c>
      <c r="H8721" s="264">
        <v>0</v>
      </c>
      <c r="I8721" s="264">
        <v>0</v>
      </c>
      <c r="J8721" s="264">
        <v>0</v>
      </c>
      <c r="K8721" s="264">
        <v>0</v>
      </c>
      <c r="L8721" s="264">
        <v>0</v>
      </c>
      <c r="M8721" s="264">
        <v>0</v>
      </c>
      <c r="N8721" s="264">
        <v>0</v>
      </c>
      <c r="O8721" s="264">
        <v>0</v>
      </c>
      <c r="P8721" s="264">
        <v>0</v>
      </c>
      <c r="Q8721" s="264">
        <v>0</v>
      </c>
      <c r="R8721" s="264">
        <v>0</v>
      </c>
      <c r="S8721" s="264">
        <v>0</v>
      </c>
      <c r="T8721" s="264">
        <v>0</v>
      </c>
      <c r="U8721" s="264">
        <v>0</v>
      </c>
      <c r="V8721" s="264">
        <v>0</v>
      </c>
      <c r="W8721" s="264">
        <v>0</v>
      </c>
      <c r="X8721" s="264">
        <v>0</v>
      </c>
      <c r="Y8721" s="264">
        <v>0</v>
      </c>
      <c r="Z8721" s="46"/>
    </row>
    <row r="8722" spans="1:26" hidden="1" x14ac:dyDescent="0.2">
      <c r="A8722" s="46"/>
      <c r="B8722" s="264" t="s">
        <v>2177</v>
      </c>
      <c r="C8722" s="264" t="s">
        <v>1044</v>
      </c>
      <c r="D8722" s="264" t="s">
        <v>805</v>
      </c>
      <c r="E8722" s="265" t="s">
        <v>2191</v>
      </c>
      <c r="F8722" s="264">
        <v>0</v>
      </c>
      <c r="G8722" s="264">
        <v>0</v>
      </c>
      <c r="H8722" s="264">
        <v>0</v>
      </c>
      <c r="I8722" s="264">
        <v>0</v>
      </c>
      <c r="J8722" s="264">
        <v>0</v>
      </c>
      <c r="K8722" s="264">
        <v>0</v>
      </c>
      <c r="L8722" s="264">
        <v>0</v>
      </c>
      <c r="M8722" s="264">
        <v>0</v>
      </c>
      <c r="N8722" s="264">
        <v>0</v>
      </c>
      <c r="O8722" s="264">
        <v>0</v>
      </c>
      <c r="P8722" s="264">
        <v>0</v>
      </c>
      <c r="Q8722" s="264">
        <v>0</v>
      </c>
      <c r="R8722" s="264">
        <v>0</v>
      </c>
      <c r="S8722" s="264">
        <v>0</v>
      </c>
      <c r="T8722" s="264">
        <v>0</v>
      </c>
      <c r="U8722" s="264">
        <v>0</v>
      </c>
      <c r="V8722" s="264">
        <v>0</v>
      </c>
      <c r="W8722" s="264">
        <v>0</v>
      </c>
      <c r="X8722" s="264">
        <v>0</v>
      </c>
      <c r="Y8722" s="264">
        <v>0</v>
      </c>
      <c r="Z8722" s="46"/>
    </row>
    <row r="8723" spans="1:26" hidden="1" x14ac:dyDescent="0.2">
      <c r="A8723" s="46"/>
      <c r="B8723" s="264" t="s">
        <v>2177</v>
      </c>
      <c r="C8723" s="264" t="s">
        <v>1044</v>
      </c>
      <c r="D8723" s="264" t="s">
        <v>805</v>
      </c>
      <c r="E8723" s="265" t="s">
        <v>2192</v>
      </c>
      <c r="F8723" s="264">
        <v>0</v>
      </c>
      <c r="G8723" s="264">
        <v>0</v>
      </c>
      <c r="H8723" s="264">
        <v>0</v>
      </c>
      <c r="I8723" s="264">
        <v>0</v>
      </c>
      <c r="J8723" s="264">
        <v>0</v>
      </c>
      <c r="K8723" s="264">
        <v>0</v>
      </c>
      <c r="L8723" s="264">
        <v>0</v>
      </c>
      <c r="M8723" s="264">
        <v>0</v>
      </c>
      <c r="N8723" s="264">
        <v>0</v>
      </c>
      <c r="O8723" s="264">
        <v>0</v>
      </c>
      <c r="P8723" s="264">
        <v>0</v>
      </c>
      <c r="Q8723" s="264">
        <v>0</v>
      </c>
      <c r="R8723" s="264">
        <v>0</v>
      </c>
      <c r="S8723" s="264">
        <v>0</v>
      </c>
      <c r="T8723" s="264">
        <v>0</v>
      </c>
      <c r="U8723" s="264">
        <v>0</v>
      </c>
      <c r="V8723" s="264">
        <v>0</v>
      </c>
      <c r="W8723" s="264">
        <v>0</v>
      </c>
      <c r="X8723" s="264">
        <v>0</v>
      </c>
      <c r="Y8723" s="264">
        <v>0</v>
      </c>
      <c r="Z8723" s="46"/>
    </row>
    <row r="8724" spans="1:26" hidden="1" x14ac:dyDescent="0.2">
      <c r="A8724" s="46"/>
      <c r="B8724" s="264" t="s">
        <v>2177</v>
      </c>
      <c r="C8724" s="264" t="s">
        <v>1044</v>
      </c>
      <c r="D8724" s="264" t="s">
        <v>805</v>
      </c>
      <c r="E8724" s="265" t="s">
        <v>2193</v>
      </c>
      <c r="F8724" s="264">
        <v>0</v>
      </c>
      <c r="G8724" s="264">
        <v>0</v>
      </c>
      <c r="H8724" s="264">
        <v>0</v>
      </c>
      <c r="I8724" s="264">
        <v>0</v>
      </c>
      <c r="J8724" s="264">
        <v>0</v>
      </c>
      <c r="K8724" s="264">
        <v>0</v>
      </c>
      <c r="L8724" s="264">
        <v>0</v>
      </c>
      <c r="M8724" s="264">
        <v>0</v>
      </c>
      <c r="N8724" s="264">
        <v>0</v>
      </c>
      <c r="O8724" s="264">
        <v>0</v>
      </c>
      <c r="P8724" s="264">
        <v>0</v>
      </c>
      <c r="Q8724" s="264">
        <v>0</v>
      </c>
      <c r="R8724" s="264">
        <v>0</v>
      </c>
      <c r="S8724" s="264">
        <v>0</v>
      </c>
      <c r="T8724" s="264">
        <v>0</v>
      </c>
      <c r="U8724" s="264">
        <v>0</v>
      </c>
      <c r="V8724" s="264">
        <v>0</v>
      </c>
      <c r="W8724" s="264">
        <v>0</v>
      </c>
      <c r="X8724" s="264">
        <v>0</v>
      </c>
      <c r="Y8724" s="264">
        <v>0</v>
      </c>
      <c r="Z8724" s="46"/>
    </row>
    <row r="8725" spans="1:26" hidden="1" x14ac:dyDescent="0.2">
      <c r="A8725" s="46"/>
      <c r="B8725" s="264" t="s">
        <v>2177</v>
      </c>
      <c r="C8725" s="264" t="s">
        <v>1044</v>
      </c>
      <c r="D8725" s="264" t="s">
        <v>805</v>
      </c>
      <c r="E8725" s="265" t="s">
        <v>2194</v>
      </c>
      <c r="F8725" s="264">
        <v>0</v>
      </c>
      <c r="G8725" s="264">
        <v>0</v>
      </c>
      <c r="H8725" s="264">
        <v>0</v>
      </c>
      <c r="I8725" s="264">
        <v>0</v>
      </c>
      <c r="J8725" s="264">
        <v>0</v>
      </c>
      <c r="K8725" s="264">
        <v>0</v>
      </c>
      <c r="L8725" s="264">
        <v>0</v>
      </c>
      <c r="M8725" s="264">
        <v>0</v>
      </c>
      <c r="N8725" s="264">
        <v>0</v>
      </c>
      <c r="O8725" s="264">
        <v>0</v>
      </c>
      <c r="P8725" s="264">
        <v>0</v>
      </c>
      <c r="Q8725" s="264">
        <v>0</v>
      </c>
      <c r="R8725" s="264">
        <v>0</v>
      </c>
      <c r="S8725" s="264">
        <v>0</v>
      </c>
      <c r="T8725" s="264">
        <v>0</v>
      </c>
      <c r="U8725" s="264">
        <v>0</v>
      </c>
      <c r="V8725" s="264">
        <v>0</v>
      </c>
      <c r="W8725" s="264">
        <v>0</v>
      </c>
      <c r="X8725" s="264">
        <v>0</v>
      </c>
      <c r="Y8725" s="264">
        <v>0</v>
      </c>
      <c r="Z8725" s="46"/>
    </row>
    <row r="8726" spans="1:26" hidden="1" x14ac:dyDescent="0.2">
      <c r="A8726" s="46"/>
      <c r="B8726" s="264" t="s">
        <v>2177</v>
      </c>
      <c r="C8726" s="264" t="s">
        <v>1044</v>
      </c>
      <c r="D8726" s="264" t="s">
        <v>805</v>
      </c>
      <c r="E8726" s="265" t="s">
        <v>2195</v>
      </c>
      <c r="F8726" s="264">
        <v>0</v>
      </c>
      <c r="G8726" s="264">
        <v>0</v>
      </c>
      <c r="H8726" s="264">
        <v>0</v>
      </c>
      <c r="I8726" s="264">
        <v>0</v>
      </c>
      <c r="J8726" s="264">
        <v>0</v>
      </c>
      <c r="K8726" s="264">
        <v>0</v>
      </c>
      <c r="L8726" s="264">
        <v>0</v>
      </c>
      <c r="M8726" s="264">
        <v>0</v>
      </c>
      <c r="N8726" s="264">
        <v>0</v>
      </c>
      <c r="O8726" s="264">
        <v>0</v>
      </c>
      <c r="P8726" s="264">
        <v>0</v>
      </c>
      <c r="Q8726" s="264">
        <v>0</v>
      </c>
      <c r="R8726" s="264">
        <v>0</v>
      </c>
      <c r="S8726" s="264">
        <v>0</v>
      </c>
      <c r="T8726" s="264">
        <v>0</v>
      </c>
      <c r="U8726" s="264">
        <v>0</v>
      </c>
      <c r="V8726" s="264">
        <v>0</v>
      </c>
      <c r="W8726" s="264">
        <v>0</v>
      </c>
      <c r="X8726" s="264">
        <v>0</v>
      </c>
      <c r="Y8726" s="264">
        <v>0</v>
      </c>
      <c r="Z8726" s="46"/>
    </row>
    <row r="8727" spans="1:26" hidden="1" x14ac:dyDescent="0.2">
      <c r="A8727" s="46"/>
      <c r="B8727" s="264" t="s">
        <v>2177</v>
      </c>
      <c r="C8727" s="264" t="s">
        <v>1044</v>
      </c>
      <c r="D8727" s="264" t="s">
        <v>805</v>
      </c>
      <c r="E8727" s="265" t="s">
        <v>2196</v>
      </c>
      <c r="F8727" s="264">
        <v>0</v>
      </c>
      <c r="G8727" s="264">
        <v>0</v>
      </c>
      <c r="H8727" s="264">
        <v>0</v>
      </c>
      <c r="I8727" s="264">
        <v>0</v>
      </c>
      <c r="J8727" s="264">
        <v>0</v>
      </c>
      <c r="K8727" s="264">
        <v>0</v>
      </c>
      <c r="L8727" s="264">
        <v>0</v>
      </c>
      <c r="M8727" s="264">
        <v>0</v>
      </c>
      <c r="N8727" s="264">
        <v>0</v>
      </c>
      <c r="O8727" s="264">
        <v>0</v>
      </c>
      <c r="P8727" s="264">
        <v>0</v>
      </c>
      <c r="Q8727" s="264">
        <v>0</v>
      </c>
      <c r="R8727" s="264">
        <v>0</v>
      </c>
      <c r="S8727" s="264">
        <v>0</v>
      </c>
      <c r="T8727" s="264">
        <v>0</v>
      </c>
      <c r="U8727" s="264">
        <v>0</v>
      </c>
      <c r="V8727" s="264">
        <v>0</v>
      </c>
      <c r="W8727" s="264">
        <v>0</v>
      </c>
      <c r="X8727" s="264">
        <v>0</v>
      </c>
      <c r="Y8727" s="264">
        <v>0</v>
      </c>
      <c r="Z8727" s="46"/>
    </row>
    <row r="8728" spans="1:26" hidden="1" x14ac:dyDescent="0.2">
      <c r="A8728" s="46"/>
      <c r="B8728" s="264" t="s">
        <v>2177</v>
      </c>
      <c r="C8728" s="264" t="s">
        <v>1044</v>
      </c>
      <c r="D8728" s="264" t="s">
        <v>805</v>
      </c>
      <c r="E8728" s="265" t="s">
        <v>2197</v>
      </c>
      <c r="F8728" s="264">
        <v>0</v>
      </c>
      <c r="G8728" s="264">
        <v>10</v>
      </c>
      <c r="H8728" s="264">
        <v>0</v>
      </c>
      <c r="I8728" s="264">
        <v>0</v>
      </c>
      <c r="J8728" s="264">
        <v>1</v>
      </c>
      <c r="K8728" s="264">
        <v>0</v>
      </c>
      <c r="L8728" s="264">
        <v>0</v>
      </c>
      <c r="M8728" s="264">
        <v>1</v>
      </c>
      <c r="N8728" s="264">
        <v>0</v>
      </c>
      <c r="O8728" s="264">
        <v>0</v>
      </c>
      <c r="P8728" s="264">
        <v>0</v>
      </c>
      <c r="Q8728" s="264">
        <v>0</v>
      </c>
      <c r="R8728" s="264">
        <v>0</v>
      </c>
      <c r="S8728" s="264">
        <v>0</v>
      </c>
      <c r="T8728" s="264">
        <v>0</v>
      </c>
      <c r="U8728" s="264">
        <v>0</v>
      </c>
      <c r="V8728" s="264">
        <v>0</v>
      </c>
      <c r="W8728" s="264">
        <v>0</v>
      </c>
      <c r="X8728" s="264">
        <v>0</v>
      </c>
      <c r="Y8728" s="264">
        <v>0</v>
      </c>
      <c r="Z8728" s="46"/>
    </row>
    <row r="8729" spans="1:26" hidden="1" x14ac:dyDescent="0.2">
      <c r="A8729" s="46"/>
      <c r="B8729" s="264" t="s">
        <v>2177</v>
      </c>
      <c r="C8729" s="264" t="s">
        <v>1044</v>
      </c>
      <c r="D8729" s="264" t="s">
        <v>805</v>
      </c>
      <c r="E8729" s="265" t="s">
        <v>2198</v>
      </c>
      <c r="F8729" s="264">
        <v>0</v>
      </c>
      <c r="G8729" s="264">
        <v>0</v>
      </c>
      <c r="H8729" s="264">
        <v>0</v>
      </c>
      <c r="I8729" s="264">
        <v>0</v>
      </c>
      <c r="J8729" s="264">
        <v>0</v>
      </c>
      <c r="K8729" s="264">
        <v>0</v>
      </c>
      <c r="L8729" s="264">
        <v>0</v>
      </c>
      <c r="M8729" s="264">
        <v>0</v>
      </c>
      <c r="N8729" s="264">
        <v>0</v>
      </c>
      <c r="O8729" s="264">
        <v>0</v>
      </c>
      <c r="P8729" s="264">
        <v>0</v>
      </c>
      <c r="Q8729" s="264">
        <v>0</v>
      </c>
      <c r="R8729" s="264">
        <v>0</v>
      </c>
      <c r="S8729" s="264">
        <v>0</v>
      </c>
      <c r="T8729" s="264">
        <v>0</v>
      </c>
      <c r="U8729" s="264">
        <v>0</v>
      </c>
      <c r="V8729" s="264">
        <v>0</v>
      </c>
      <c r="W8729" s="264">
        <v>0</v>
      </c>
      <c r="X8729" s="264">
        <v>0</v>
      </c>
      <c r="Y8729" s="264">
        <v>0</v>
      </c>
      <c r="Z8729" s="46"/>
    </row>
    <row r="8730" spans="1:26" hidden="1" x14ac:dyDescent="0.2">
      <c r="A8730" s="46"/>
      <c r="B8730" s="264" t="s">
        <v>2177</v>
      </c>
      <c r="C8730" s="264" t="s">
        <v>1044</v>
      </c>
      <c r="D8730" s="264" t="s">
        <v>805</v>
      </c>
      <c r="E8730" s="265" t="s">
        <v>2199</v>
      </c>
      <c r="F8730" s="264">
        <v>0</v>
      </c>
      <c r="G8730" s="264">
        <v>0</v>
      </c>
      <c r="H8730" s="264">
        <v>0</v>
      </c>
      <c r="I8730" s="264">
        <v>0</v>
      </c>
      <c r="J8730" s="264">
        <v>0</v>
      </c>
      <c r="K8730" s="264">
        <v>0</v>
      </c>
      <c r="L8730" s="264">
        <v>0</v>
      </c>
      <c r="M8730" s="264">
        <v>0</v>
      </c>
      <c r="N8730" s="264">
        <v>0</v>
      </c>
      <c r="O8730" s="264">
        <v>0</v>
      </c>
      <c r="P8730" s="264">
        <v>1</v>
      </c>
      <c r="Q8730" s="264">
        <v>0</v>
      </c>
      <c r="R8730" s="264">
        <v>0</v>
      </c>
      <c r="S8730" s="264">
        <v>0</v>
      </c>
      <c r="T8730" s="264">
        <v>0</v>
      </c>
      <c r="U8730" s="264">
        <v>0</v>
      </c>
      <c r="V8730" s="264">
        <v>0</v>
      </c>
      <c r="W8730" s="264">
        <v>0</v>
      </c>
      <c r="X8730" s="264">
        <v>0</v>
      </c>
      <c r="Y8730" s="264">
        <v>0</v>
      </c>
      <c r="Z8730" s="46"/>
    </row>
    <row r="8731" spans="1:26" hidden="1" x14ac:dyDescent="0.2">
      <c r="A8731" s="46"/>
      <c r="B8731" s="264" t="s">
        <v>2177</v>
      </c>
      <c r="C8731" s="264" t="s">
        <v>1044</v>
      </c>
      <c r="D8731" s="264" t="s">
        <v>805</v>
      </c>
      <c r="E8731" s="265" t="s">
        <v>2200</v>
      </c>
      <c r="F8731" s="264">
        <v>0</v>
      </c>
      <c r="G8731" s="264">
        <v>0</v>
      </c>
      <c r="H8731" s="264">
        <v>17</v>
      </c>
      <c r="I8731" s="264">
        <v>0</v>
      </c>
      <c r="J8731" s="264">
        <v>0</v>
      </c>
      <c r="K8731" s="264">
        <v>3</v>
      </c>
      <c r="L8731" s="264">
        <v>0</v>
      </c>
      <c r="M8731" s="264">
        <v>0</v>
      </c>
      <c r="N8731" s="264">
        <v>1</v>
      </c>
      <c r="O8731" s="264">
        <v>0</v>
      </c>
      <c r="P8731" s="264">
        <v>1</v>
      </c>
      <c r="Q8731" s="264">
        <v>0</v>
      </c>
      <c r="R8731" s="264">
        <v>0</v>
      </c>
      <c r="S8731" s="264">
        <v>0</v>
      </c>
      <c r="T8731" s="264">
        <v>0</v>
      </c>
      <c r="U8731" s="264">
        <v>0</v>
      </c>
      <c r="V8731" s="264">
        <v>0</v>
      </c>
      <c r="W8731" s="264">
        <v>0</v>
      </c>
      <c r="X8731" s="264">
        <v>0</v>
      </c>
      <c r="Y8731" s="264">
        <v>0</v>
      </c>
      <c r="Z8731" s="46"/>
    </row>
    <row r="8732" spans="1:26" hidden="1" x14ac:dyDescent="0.2">
      <c r="A8732" s="46"/>
      <c r="B8732" s="264" t="s">
        <v>2177</v>
      </c>
      <c r="C8732" s="264" t="s">
        <v>1044</v>
      </c>
      <c r="D8732" s="264" t="s">
        <v>805</v>
      </c>
      <c r="E8732" s="265" t="s">
        <v>2201</v>
      </c>
      <c r="F8732" s="264">
        <v>0</v>
      </c>
      <c r="G8732" s="264">
        <v>8</v>
      </c>
      <c r="H8732" s="264">
        <v>12</v>
      </c>
      <c r="I8732" s="264">
        <v>0</v>
      </c>
      <c r="J8732" s="264">
        <v>1</v>
      </c>
      <c r="K8732" s="264">
        <v>2</v>
      </c>
      <c r="L8732" s="264">
        <v>0</v>
      </c>
      <c r="M8732" s="264">
        <v>1</v>
      </c>
      <c r="N8732" s="264">
        <v>0</v>
      </c>
      <c r="O8732" s="264">
        <v>0</v>
      </c>
      <c r="P8732" s="264">
        <v>1</v>
      </c>
      <c r="Q8732" s="264">
        <v>0</v>
      </c>
      <c r="R8732" s="264">
        <v>0</v>
      </c>
      <c r="S8732" s="264">
        <v>0</v>
      </c>
      <c r="T8732" s="264">
        <v>0</v>
      </c>
      <c r="U8732" s="264">
        <v>0</v>
      </c>
      <c r="V8732" s="264">
        <v>0</v>
      </c>
      <c r="W8732" s="264">
        <v>0</v>
      </c>
      <c r="X8732" s="264">
        <v>0</v>
      </c>
      <c r="Y8732" s="264">
        <v>0</v>
      </c>
      <c r="Z8732" s="46"/>
    </row>
    <row r="8733" spans="1:26" x14ac:dyDescent="0.2">
      <c r="A8733" s="46"/>
      <c r="B8733" s="264" t="s">
        <v>2177</v>
      </c>
      <c r="C8733" s="264" t="s">
        <v>1781</v>
      </c>
      <c r="D8733" s="264" t="s">
        <v>107</v>
      </c>
      <c r="E8733" s="265" t="s">
        <v>1949</v>
      </c>
      <c r="F8733" s="265">
        <v>0</v>
      </c>
      <c r="G8733" s="265">
        <v>0</v>
      </c>
      <c r="H8733" s="265">
        <v>0</v>
      </c>
      <c r="I8733" s="265">
        <v>0</v>
      </c>
      <c r="J8733" s="265">
        <v>0</v>
      </c>
      <c r="K8733" s="265">
        <v>0</v>
      </c>
      <c r="L8733" s="265">
        <v>0</v>
      </c>
      <c r="M8733" s="265">
        <v>0</v>
      </c>
      <c r="N8733" s="265">
        <v>0</v>
      </c>
      <c r="O8733" s="265">
        <v>0</v>
      </c>
      <c r="P8733" s="265">
        <v>0</v>
      </c>
      <c r="Q8733" s="265">
        <v>0</v>
      </c>
      <c r="R8733" s="265">
        <v>0</v>
      </c>
      <c r="S8733" s="265">
        <v>0</v>
      </c>
      <c r="T8733" s="265">
        <v>0</v>
      </c>
      <c r="U8733" s="265">
        <v>0</v>
      </c>
      <c r="V8733" s="265">
        <v>0</v>
      </c>
      <c r="W8733" s="265">
        <v>0</v>
      </c>
      <c r="X8733" s="265">
        <v>0</v>
      </c>
      <c r="Y8733" s="265">
        <v>0</v>
      </c>
    </row>
    <row r="8734" spans="1:26" hidden="1" x14ac:dyDescent="0.2">
      <c r="A8734" s="46"/>
      <c r="B8734" s="264" t="s">
        <v>2177</v>
      </c>
      <c r="C8734" s="264" t="s">
        <v>1781</v>
      </c>
      <c r="D8734" s="264" t="s">
        <v>107</v>
      </c>
      <c r="E8734" s="265" t="s">
        <v>1940</v>
      </c>
      <c r="F8734" s="264">
        <v>0</v>
      </c>
      <c r="G8734" s="264">
        <v>0</v>
      </c>
      <c r="H8734" s="264">
        <v>0</v>
      </c>
      <c r="I8734" s="264">
        <v>0</v>
      </c>
      <c r="J8734" s="264">
        <v>0</v>
      </c>
      <c r="K8734" s="264">
        <v>0</v>
      </c>
      <c r="L8734" s="264">
        <v>0</v>
      </c>
      <c r="M8734" s="264">
        <v>0</v>
      </c>
      <c r="N8734" s="264">
        <v>0</v>
      </c>
      <c r="O8734" s="264">
        <v>0</v>
      </c>
      <c r="P8734" s="264">
        <v>0</v>
      </c>
      <c r="Q8734" s="264">
        <v>0</v>
      </c>
      <c r="R8734" s="264">
        <v>0</v>
      </c>
      <c r="S8734" s="264">
        <v>0</v>
      </c>
      <c r="T8734" s="264">
        <v>0</v>
      </c>
      <c r="U8734" s="264">
        <v>0</v>
      </c>
      <c r="V8734" s="264">
        <v>0</v>
      </c>
      <c r="W8734" s="264">
        <v>0</v>
      </c>
      <c r="X8734" s="264">
        <v>0</v>
      </c>
      <c r="Y8734" s="264">
        <v>0</v>
      </c>
      <c r="Z8734" s="46"/>
    </row>
    <row r="8735" spans="1:26" hidden="1" x14ac:dyDescent="0.2">
      <c r="A8735" s="46"/>
      <c r="B8735" s="264" t="s">
        <v>2177</v>
      </c>
      <c r="C8735" s="264" t="s">
        <v>1781</v>
      </c>
      <c r="D8735" s="264" t="s">
        <v>107</v>
      </c>
      <c r="E8735" s="265" t="s">
        <v>2179</v>
      </c>
      <c r="F8735" s="264">
        <v>0</v>
      </c>
      <c r="G8735" s="264">
        <v>0</v>
      </c>
      <c r="H8735" s="264">
        <v>0</v>
      </c>
      <c r="I8735" s="264">
        <v>0</v>
      </c>
      <c r="J8735" s="264">
        <v>0</v>
      </c>
      <c r="K8735" s="264">
        <v>0</v>
      </c>
      <c r="L8735" s="264">
        <v>0</v>
      </c>
      <c r="M8735" s="264">
        <v>0</v>
      </c>
      <c r="N8735" s="264">
        <v>0</v>
      </c>
      <c r="O8735" s="264">
        <v>0</v>
      </c>
      <c r="P8735" s="264">
        <v>0</v>
      </c>
      <c r="Q8735" s="264">
        <v>0</v>
      </c>
      <c r="R8735" s="264">
        <v>0</v>
      </c>
      <c r="S8735" s="264">
        <v>0</v>
      </c>
      <c r="T8735" s="264">
        <v>0</v>
      </c>
      <c r="U8735" s="264">
        <v>0</v>
      </c>
      <c r="V8735" s="264">
        <v>0</v>
      </c>
      <c r="W8735" s="264">
        <v>0</v>
      </c>
      <c r="X8735" s="264">
        <v>0</v>
      </c>
      <c r="Y8735" s="264">
        <v>0</v>
      </c>
      <c r="Z8735" s="46"/>
    </row>
    <row r="8736" spans="1:26" hidden="1" x14ac:dyDescent="0.2">
      <c r="A8736" s="46"/>
      <c r="B8736" s="264" t="s">
        <v>2177</v>
      </c>
      <c r="C8736" s="264" t="s">
        <v>1781</v>
      </c>
      <c r="D8736" s="264" t="s">
        <v>107</v>
      </c>
      <c r="E8736" s="265" t="s">
        <v>2180</v>
      </c>
      <c r="F8736" s="264">
        <v>0</v>
      </c>
      <c r="G8736" s="264">
        <v>0</v>
      </c>
      <c r="H8736" s="264">
        <v>0</v>
      </c>
      <c r="I8736" s="264">
        <v>0</v>
      </c>
      <c r="J8736" s="264">
        <v>0</v>
      </c>
      <c r="K8736" s="264">
        <v>0</v>
      </c>
      <c r="L8736" s="264">
        <v>0</v>
      </c>
      <c r="M8736" s="264">
        <v>0</v>
      </c>
      <c r="N8736" s="264">
        <v>0</v>
      </c>
      <c r="O8736" s="264">
        <v>0</v>
      </c>
      <c r="P8736" s="264">
        <v>0</v>
      </c>
      <c r="Q8736" s="264">
        <v>0</v>
      </c>
      <c r="R8736" s="264">
        <v>0</v>
      </c>
      <c r="S8736" s="264">
        <v>0</v>
      </c>
      <c r="T8736" s="264">
        <v>0</v>
      </c>
      <c r="U8736" s="264">
        <v>0</v>
      </c>
      <c r="V8736" s="264">
        <v>0</v>
      </c>
      <c r="W8736" s="264">
        <v>0</v>
      </c>
      <c r="X8736" s="264">
        <v>0</v>
      </c>
      <c r="Y8736" s="264">
        <v>0</v>
      </c>
      <c r="Z8736" s="46"/>
    </row>
    <row r="8737" spans="1:26" hidden="1" x14ac:dyDescent="0.2">
      <c r="A8737" s="46"/>
      <c r="B8737" s="264" t="s">
        <v>2177</v>
      </c>
      <c r="C8737" s="264" t="s">
        <v>1781</v>
      </c>
      <c r="D8737" s="264" t="s">
        <v>107</v>
      </c>
      <c r="E8737" s="265" t="s">
        <v>2181</v>
      </c>
      <c r="F8737" s="264">
        <v>0</v>
      </c>
      <c r="G8737" s="264">
        <v>0</v>
      </c>
      <c r="H8737" s="264">
        <v>0</v>
      </c>
      <c r="I8737" s="264">
        <v>0</v>
      </c>
      <c r="J8737" s="264">
        <v>0</v>
      </c>
      <c r="K8737" s="264">
        <v>0</v>
      </c>
      <c r="L8737" s="264">
        <v>0</v>
      </c>
      <c r="M8737" s="264">
        <v>0</v>
      </c>
      <c r="N8737" s="264">
        <v>0</v>
      </c>
      <c r="O8737" s="264">
        <v>0</v>
      </c>
      <c r="P8737" s="264">
        <v>0</v>
      </c>
      <c r="Q8737" s="264">
        <v>0</v>
      </c>
      <c r="R8737" s="264">
        <v>0</v>
      </c>
      <c r="S8737" s="264">
        <v>0</v>
      </c>
      <c r="T8737" s="264">
        <v>0</v>
      </c>
      <c r="U8737" s="264">
        <v>0</v>
      </c>
      <c r="V8737" s="264">
        <v>0</v>
      </c>
      <c r="W8737" s="264">
        <v>0</v>
      </c>
      <c r="X8737" s="264">
        <v>0</v>
      </c>
      <c r="Y8737" s="264">
        <v>0</v>
      </c>
      <c r="Z8737" s="46"/>
    </row>
    <row r="8738" spans="1:26" hidden="1" x14ac:dyDescent="0.2">
      <c r="A8738" s="46"/>
      <c r="B8738" s="264" t="s">
        <v>2177</v>
      </c>
      <c r="C8738" s="264" t="s">
        <v>1781</v>
      </c>
      <c r="D8738" s="264" t="s">
        <v>107</v>
      </c>
      <c r="E8738" s="265" t="s">
        <v>2182</v>
      </c>
      <c r="F8738" s="264">
        <v>0</v>
      </c>
      <c r="G8738" s="264">
        <v>0</v>
      </c>
      <c r="H8738" s="264">
        <v>0</v>
      </c>
      <c r="I8738" s="264">
        <v>0</v>
      </c>
      <c r="J8738" s="264">
        <v>0</v>
      </c>
      <c r="K8738" s="264">
        <v>0</v>
      </c>
      <c r="L8738" s="264">
        <v>0</v>
      </c>
      <c r="M8738" s="264">
        <v>0</v>
      </c>
      <c r="N8738" s="264">
        <v>0</v>
      </c>
      <c r="O8738" s="264">
        <v>0</v>
      </c>
      <c r="P8738" s="264">
        <v>0</v>
      </c>
      <c r="Q8738" s="264">
        <v>0</v>
      </c>
      <c r="R8738" s="264">
        <v>0</v>
      </c>
      <c r="S8738" s="264">
        <v>0</v>
      </c>
      <c r="T8738" s="264">
        <v>0</v>
      </c>
      <c r="U8738" s="264">
        <v>0</v>
      </c>
      <c r="V8738" s="264">
        <v>0</v>
      </c>
      <c r="W8738" s="264">
        <v>0</v>
      </c>
      <c r="X8738" s="264">
        <v>0</v>
      </c>
      <c r="Y8738" s="264">
        <v>0</v>
      </c>
      <c r="Z8738" s="46"/>
    </row>
    <row r="8739" spans="1:26" hidden="1" x14ac:dyDescent="0.2">
      <c r="A8739" s="46"/>
      <c r="B8739" s="264" t="s">
        <v>2177</v>
      </c>
      <c r="C8739" s="264" t="s">
        <v>1781</v>
      </c>
      <c r="D8739" s="264" t="s">
        <v>107</v>
      </c>
      <c r="E8739" s="265" t="s">
        <v>2183</v>
      </c>
      <c r="F8739" s="264">
        <v>0</v>
      </c>
      <c r="G8739" s="264">
        <v>0</v>
      </c>
      <c r="H8739" s="264">
        <v>0</v>
      </c>
      <c r="I8739" s="264">
        <v>0</v>
      </c>
      <c r="J8739" s="264">
        <v>0</v>
      </c>
      <c r="K8739" s="264">
        <v>0</v>
      </c>
      <c r="L8739" s="264">
        <v>0</v>
      </c>
      <c r="M8739" s="264">
        <v>0</v>
      </c>
      <c r="N8739" s="264">
        <v>0</v>
      </c>
      <c r="O8739" s="264">
        <v>0</v>
      </c>
      <c r="P8739" s="264">
        <v>0</v>
      </c>
      <c r="Q8739" s="264">
        <v>0</v>
      </c>
      <c r="R8739" s="264">
        <v>0</v>
      </c>
      <c r="S8739" s="264">
        <v>0</v>
      </c>
      <c r="T8739" s="264">
        <v>0</v>
      </c>
      <c r="U8739" s="264">
        <v>0</v>
      </c>
      <c r="V8739" s="264">
        <v>0</v>
      </c>
      <c r="W8739" s="264">
        <v>0</v>
      </c>
      <c r="X8739" s="264">
        <v>0</v>
      </c>
      <c r="Y8739" s="264">
        <v>0</v>
      </c>
      <c r="Z8739" s="46"/>
    </row>
    <row r="8740" spans="1:26" hidden="1" x14ac:dyDescent="0.2">
      <c r="A8740" s="46"/>
      <c r="B8740" s="264" t="s">
        <v>2177</v>
      </c>
      <c r="C8740" s="264" t="s">
        <v>1781</v>
      </c>
      <c r="D8740" s="264" t="s">
        <v>107</v>
      </c>
      <c r="E8740" s="265" t="s">
        <v>2184</v>
      </c>
      <c r="F8740" s="264">
        <v>0</v>
      </c>
      <c r="G8740" s="264">
        <v>0</v>
      </c>
      <c r="H8740" s="264">
        <v>0</v>
      </c>
      <c r="I8740" s="264">
        <v>0</v>
      </c>
      <c r="J8740" s="264">
        <v>0</v>
      </c>
      <c r="K8740" s="264">
        <v>0</v>
      </c>
      <c r="L8740" s="264">
        <v>0</v>
      </c>
      <c r="M8740" s="264">
        <v>0</v>
      </c>
      <c r="N8740" s="264">
        <v>0</v>
      </c>
      <c r="O8740" s="264">
        <v>0</v>
      </c>
      <c r="P8740" s="264">
        <v>0</v>
      </c>
      <c r="Q8740" s="264">
        <v>0</v>
      </c>
      <c r="R8740" s="264">
        <v>0</v>
      </c>
      <c r="S8740" s="264">
        <v>0</v>
      </c>
      <c r="T8740" s="264">
        <v>0</v>
      </c>
      <c r="U8740" s="264">
        <v>0</v>
      </c>
      <c r="V8740" s="264">
        <v>0</v>
      </c>
      <c r="W8740" s="264">
        <v>0</v>
      </c>
      <c r="X8740" s="264">
        <v>0</v>
      </c>
      <c r="Y8740" s="264">
        <v>0</v>
      </c>
      <c r="Z8740" s="46"/>
    </row>
    <row r="8741" spans="1:26" hidden="1" x14ac:dyDescent="0.2">
      <c r="A8741" s="46"/>
      <c r="B8741" s="264" t="s">
        <v>2177</v>
      </c>
      <c r="C8741" s="264" t="s">
        <v>1781</v>
      </c>
      <c r="D8741" s="264" t="s">
        <v>107</v>
      </c>
      <c r="E8741" s="265" t="s">
        <v>2185</v>
      </c>
      <c r="F8741" s="264">
        <v>0</v>
      </c>
      <c r="G8741" s="264">
        <v>0</v>
      </c>
      <c r="H8741" s="264">
        <v>0</v>
      </c>
      <c r="I8741" s="264">
        <v>0</v>
      </c>
      <c r="J8741" s="264">
        <v>0</v>
      </c>
      <c r="K8741" s="264">
        <v>0</v>
      </c>
      <c r="L8741" s="264">
        <v>0</v>
      </c>
      <c r="M8741" s="264">
        <v>0</v>
      </c>
      <c r="N8741" s="264">
        <v>0</v>
      </c>
      <c r="O8741" s="264">
        <v>0</v>
      </c>
      <c r="P8741" s="264">
        <v>0</v>
      </c>
      <c r="Q8741" s="264">
        <v>0</v>
      </c>
      <c r="R8741" s="264">
        <v>0</v>
      </c>
      <c r="S8741" s="264">
        <v>0</v>
      </c>
      <c r="T8741" s="264">
        <v>0</v>
      </c>
      <c r="U8741" s="264">
        <v>0</v>
      </c>
      <c r="V8741" s="264">
        <v>0</v>
      </c>
      <c r="W8741" s="264">
        <v>0</v>
      </c>
      <c r="X8741" s="264">
        <v>0</v>
      </c>
      <c r="Y8741" s="264">
        <v>0</v>
      </c>
      <c r="Z8741" s="46"/>
    </row>
    <row r="8742" spans="1:26" hidden="1" x14ac:dyDescent="0.2">
      <c r="A8742" s="46"/>
      <c r="B8742" s="264" t="s">
        <v>2177</v>
      </c>
      <c r="C8742" s="264" t="s">
        <v>1781</v>
      </c>
      <c r="D8742" s="264" t="s">
        <v>107</v>
      </c>
      <c r="E8742" s="265" t="s">
        <v>2186</v>
      </c>
      <c r="F8742" s="264">
        <v>0</v>
      </c>
      <c r="G8742" s="264">
        <v>11</v>
      </c>
      <c r="H8742" s="264">
        <v>0</v>
      </c>
      <c r="I8742" s="264">
        <v>0</v>
      </c>
      <c r="J8742" s="264">
        <v>1</v>
      </c>
      <c r="K8742" s="264">
        <v>0</v>
      </c>
      <c r="L8742" s="264">
        <v>0</v>
      </c>
      <c r="M8742" s="264">
        <v>1</v>
      </c>
      <c r="N8742" s="264">
        <v>0</v>
      </c>
      <c r="O8742" s="264">
        <v>0</v>
      </c>
      <c r="P8742" s="264">
        <v>0</v>
      </c>
      <c r="Q8742" s="264">
        <v>0</v>
      </c>
      <c r="R8742" s="264">
        <v>0</v>
      </c>
      <c r="S8742" s="264">
        <v>0</v>
      </c>
      <c r="T8742" s="264">
        <v>0</v>
      </c>
      <c r="U8742" s="264">
        <v>0</v>
      </c>
      <c r="V8742" s="264">
        <v>0</v>
      </c>
      <c r="W8742" s="264">
        <v>0</v>
      </c>
      <c r="X8742" s="264">
        <v>0</v>
      </c>
      <c r="Y8742" s="264">
        <v>0</v>
      </c>
      <c r="Z8742" s="46"/>
    </row>
    <row r="8743" spans="1:26" hidden="1" x14ac:dyDescent="0.2">
      <c r="A8743" s="46"/>
      <c r="B8743" s="264" t="s">
        <v>2177</v>
      </c>
      <c r="C8743" s="264" t="s">
        <v>1781</v>
      </c>
      <c r="D8743" s="264" t="s">
        <v>107</v>
      </c>
      <c r="E8743" s="265" t="s">
        <v>2187</v>
      </c>
      <c r="F8743" s="264">
        <v>0</v>
      </c>
      <c r="G8743" s="264">
        <v>0</v>
      </c>
      <c r="H8743" s="264">
        <v>0</v>
      </c>
      <c r="I8743" s="264">
        <v>0</v>
      </c>
      <c r="J8743" s="264">
        <v>0</v>
      </c>
      <c r="K8743" s="264">
        <v>0</v>
      </c>
      <c r="L8743" s="264">
        <v>0</v>
      </c>
      <c r="M8743" s="264">
        <v>0</v>
      </c>
      <c r="N8743" s="264">
        <v>0</v>
      </c>
      <c r="O8743" s="264">
        <v>0</v>
      </c>
      <c r="P8743" s="264">
        <v>0</v>
      </c>
      <c r="Q8743" s="264">
        <v>0</v>
      </c>
      <c r="R8743" s="264">
        <v>0</v>
      </c>
      <c r="S8743" s="264">
        <v>0</v>
      </c>
      <c r="T8743" s="264">
        <v>0</v>
      </c>
      <c r="U8743" s="264">
        <v>0</v>
      </c>
      <c r="V8743" s="264">
        <v>0</v>
      </c>
      <c r="W8743" s="264">
        <v>0</v>
      </c>
      <c r="X8743" s="264">
        <v>0</v>
      </c>
      <c r="Y8743" s="264">
        <v>0</v>
      </c>
      <c r="Z8743" s="46"/>
    </row>
    <row r="8744" spans="1:26" hidden="1" x14ac:dyDescent="0.2">
      <c r="A8744" s="46"/>
      <c r="B8744" s="264" t="s">
        <v>2177</v>
      </c>
      <c r="C8744" s="264" t="s">
        <v>1781</v>
      </c>
      <c r="D8744" s="264" t="s">
        <v>107</v>
      </c>
      <c r="E8744" s="265" t="s">
        <v>2188</v>
      </c>
      <c r="F8744" s="264">
        <v>0</v>
      </c>
      <c r="G8744" s="264">
        <v>0</v>
      </c>
      <c r="H8744" s="264">
        <v>0</v>
      </c>
      <c r="I8744" s="264">
        <v>0</v>
      </c>
      <c r="J8744" s="264">
        <v>0</v>
      </c>
      <c r="K8744" s="264">
        <v>0</v>
      </c>
      <c r="L8744" s="264">
        <v>0</v>
      </c>
      <c r="M8744" s="264">
        <v>0</v>
      </c>
      <c r="N8744" s="264">
        <v>0</v>
      </c>
      <c r="O8744" s="264">
        <v>0</v>
      </c>
      <c r="P8744" s="264">
        <v>0</v>
      </c>
      <c r="Q8744" s="264">
        <v>0</v>
      </c>
      <c r="R8744" s="264">
        <v>0</v>
      </c>
      <c r="S8744" s="264">
        <v>0</v>
      </c>
      <c r="T8744" s="264">
        <v>0</v>
      </c>
      <c r="U8744" s="264">
        <v>0</v>
      </c>
      <c r="V8744" s="264">
        <v>0</v>
      </c>
      <c r="W8744" s="264">
        <v>0</v>
      </c>
      <c r="X8744" s="264">
        <v>0</v>
      </c>
      <c r="Y8744" s="264">
        <v>0</v>
      </c>
      <c r="Z8744" s="46"/>
    </row>
    <row r="8745" spans="1:26" hidden="1" x14ac:dyDescent="0.2">
      <c r="A8745" s="46"/>
      <c r="B8745" s="264" t="s">
        <v>2177</v>
      </c>
      <c r="C8745" s="264" t="s">
        <v>1781</v>
      </c>
      <c r="D8745" s="264" t="s">
        <v>107</v>
      </c>
      <c r="E8745" s="265" t="s">
        <v>2189</v>
      </c>
      <c r="F8745" s="264">
        <v>0</v>
      </c>
      <c r="G8745" s="264">
        <v>0</v>
      </c>
      <c r="H8745" s="264">
        <v>0</v>
      </c>
      <c r="I8745" s="264">
        <v>0</v>
      </c>
      <c r="J8745" s="264">
        <v>0</v>
      </c>
      <c r="K8745" s="264">
        <v>0</v>
      </c>
      <c r="L8745" s="264">
        <v>0</v>
      </c>
      <c r="M8745" s="264">
        <v>0</v>
      </c>
      <c r="N8745" s="264">
        <v>0</v>
      </c>
      <c r="O8745" s="264">
        <v>0</v>
      </c>
      <c r="P8745" s="264">
        <v>0</v>
      </c>
      <c r="Q8745" s="264">
        <v>0</v>
      </c>
      <c r="R8745" s="264">
        <v>0</v>
      </c>
      <c r="S8745" s="264">
        <v>0</v>
      </c>
      <c r="T8745" s="264">
        <v>0</v>
      </c>
      <c r="U8745" s="264">
        <v>0</v>
      </c>
      <c r="V8745" s="264">
        <v>0</v>
      </c>
      <c r="W8745" s="264">
        <v>0</v>
      </c>
      <c r="X8745" s="264">
        <v>0</v>
      </c>
      <c r="Y8745" s="264">
        <v>0</v>
      </c>
      <c r="Z8745" s="46"/>
    </row>
    <row r="8746" spans="1:26" hidden="1" x14ac:dyDescent="0.2">
      <c r="A8746" s="46"/>
      <c r="B8746" s="264" t="s">
        <v>2177</v>
      </c>
      <c r="C8746" s="264" t="s">
        <v>1781</v>
      </c>
      <c r="D8746" s="264" t="s">
        <v>107</v>
      </c>
      <c r="E8746" s="265" t="s">
        <v>2190</v>
      </c>
      <c r="F8746" s="264">
        <v>0</v>
      </c>
      <c r="G8746" s="264">
        <v>0</v>
      </c>
      <c r="H8746" s="264">
        <v>0</v>
      </c>
      <c r="I8746" s="264">
        <v>0</v>
      </c>
      <c r="J8746" s="264">
        <v>0</v>
      </c>
      <c r="K8746" s="264">
        <v>0</v>
      </c>
      <c r="L8746" s="264">
        <v>0</v>
      </c>
      <c r="M8746" s="264">
        <v>0</v>
      </c>
      <c r="N8746" s="264">
        <v>0</v>
      </c>
      <c r="O8746" s="264">
        <v>0</v>
      </c>
      <c r="P8746" s="264">
        <v>0</v>
      </c>
      <c r="Q8746" s="264">
        <v>0</v>
      </c>
      <c r="R8746" s="264">
        <v>0</v>
      </c>
      <c r="S8746" s="264">
        <v>0</v>
      </c>
      <c r="T8746" s="264">
        <v>0</v>
      </c>
      <c r="U8746" s="264">
        <v>0</v>
      </c>
      <c r="V8746" s="264">
        <v>0</v>
      </c>
      <c r="W8746" s="264">
        <v>0</v>
      </c>
      <c r="X8746" s="264">
        <v>0</v>
      </c>
      <c r="Y8746" s="264">
        <v>0</v>
      </c>
      <c r="Z8746" s="46"/>
    </row>
    <row r="8747" spans="1:26" hidden="1" x14ac:dyDescent="0.2">
      <c r="A8747" s="46"/>
      <c r="B8747" s="264" t="s">
        <v>2177</v>
      </c>
      <c r="C8747" s="264" t="s">
        <v>1781</v>
      </c>
      <c r="D8747" s="264" t="s">
        <v>107</v>
      </c>
      <c r="E8747" s="265" t="s">
        <v>2191</v>
      </c>
      <c r="F8747" s="264">
        <v>0</v>
      </c>
      <c r="G8747" s="264">
        <v>0</v>
      </c>
      <c r="H8747" s="264">
        <v>0</v>
      </c>
      <c r="I8747" s="264">
        <v>0</v>
      </c>
      <c r="J8747" s="264">
        <v>0</v>
      </c>
      <c r="K8747" s="264">
        <v>0</v>
      </c>
      <c r="L8747" s="264">
        <v>0</v>
      </c>
      <c r="M8747" s="264">
        <v>0</v>
      </c>
      <c r="N8747" s="264">
        <v>0</v>
      </c>
      <c r="O8747" s="264">
        <v>0</v>
      </c>
      <c r="P8747" s="264">
        <v>0</v>
      </c>
      <c r="Q8747" s="264">
        <v>0</v>
      </c>
      <c r="R8747" s="264">
        <v>0</v>
      </c>
      <c r="S8747" s="264">
        <v>0</v>
      </c>
      <c r="T8747" s="264">
        <v>0</v>
      </c>
      <c r="U8747" s="264">
        <v>0</v>
      </c>
      <c r="V8747" s="264">
        <v>0</v>
      </c>
      <c r="W8747" s="264">
        <v>0</v>
      </c>
      <c r="X8747" s="264">
        <v>0</v>
      </c>
      <c r="Y8747" s="264">
        <v>0</v>
      </c>
      <c r="Z8747" s="46"/>
    </row>
    <row r="8748" spans="1:26" hidden="1" x14ac:dyDescent="0.2">
      <c r="A8748" s="46"/>
      <c r="B8748" s="264" t="s">
        <v>2177</v>
      </c>
      <c r="C8748" s="264" t="s">
        <v>1781</v>
      </c>
      <c r="D8748" s="264" t="s">
        <v>107</v>
      </c>
      <c r="E8748" s="265" t="s">
        <v>2192</v>
      </c>
      <c r="F8748" s="264">
        <v>0</v>
      </c>
      <c r="G8748" s="264">
        <v>0</v>
      </c>
      <c r="H8748" s="264">
        <v>0</v>
      </c>
      <c r="I8748" s="264">
        <v>0</v>
      </c>
      <c r="J8748" s="264">
        <v>0</v>
      </c>
      <c r="K8748" s="264">
        <v>0</v>
      </c>
      <c r="L8748" s="264">
        <v>0</v>
      </c>
      <c r="M8748" s="264">
        <v>0</v>
      </c>
      <c r="N8748" s="264">
        <v>0</v>
      </c>
      <c r="O8748" s="264">
        <v>0</v>
      </c>
      <c r="P8748" s="264">
        <v>0</v>
      </c>
      <c r="Q8748" s="264">
        <v>0</v>
      </c>
      <c r="R8748" s="264">
        <v>0</v>
      </c>
      <c r="S8748" s="264">
        <v>0</v>
      </c>
      <c r="T8748" s="264">
        <v>0</v>
      </c>
      <c r="U8748" s="264">
        <v>0</v>
      </c>
      <c r="V8748" s="264">
        <v>0</v>
      </c>
      <c r="W8748" s="264">
        <v>0</v>
      </c>
      <c r="X8748" s="264">
        <v>0</v>
      </c>
      <c r="Y8748" s="264">
        <v>0</v>
      </c>
      <c r="Z8748" s="46"/>
    </row>
    <row r="8749" spans="1:26" hidden="1" x14ac:dyDescent="0.2">
      <c r="A8749" s="46"/>
      <c r="B8749" s="264" t="s">
        <v>2177</v>
      </c>
      <c r="C8749" s="264" t="s">
        <v>1781</v>
      </c>
      <c r="D8749" s="264" t="s">
        <v>107</v>
      </c>
      <c r="E8749" s="265" t="s">
        <v>2193</v>
      </c>
      <c r="F8749" s="264">
        <v>0</v>
      </c>
      <c r="G8749" s="264">
        <v>0</v>
      </c>
      <c r="H8749" s="264">
        <v>0</v>
      </c>
      <c r="I8749" s="264">
        <v>0</v>
      </c>
      <c r="J8749" s="264">
        <v>0</v>
      </c>
      <c r="K8749" s="264">
        <v>0</v>
      </c>
      <c r="L8749" s="264">
        <v>0</v>
      </c>
      <c r="M8749" s="264">
        <v>0</v>
      </c>
      <c r="N8749" s="264">
        <v>0</v>
      </c>
      <c r="O8749" s="264">
        <v>0</v>
      </c>
      <c r="P8749" s="264">
        <v>0</v>
      </c>
      <c r="Q8749" s="264">
        <v>0</v>
      </c>
      <c r="R8749" s="264">
        <v>0</v>
      </c>
      <c r="S8749" s="264">
        <v>0</v>
      </c>
      <c r="T8749" s="264">
        <v>0</v>
      </c>
      <c r="U8749" s="264">
        <v>0</v>
      </c>
      <c r="V8749" s="264">
        <v>0</v>
      </c>
      <c r="W8749" s="264">
        <v>0</v>
      </c>
      <c r="X8749" s="264">
        <v>0</v>
      </c>
      <c r="Y8749" s="264">
        <v>0</v>
      </c>
      <c r="Z8749" s="46"/>
    </row>
    <row r="8750" spans="1:26" hidden="1" x14ac:dyDescent="0.2">
      <c r="A8750" s="46"/>
      <c r="B8750" s="264" t="s">
        <v>2177</v>
      </c>
      <c r="C8750" s="264" t="s">
        <v>1781</v>
      </c>
      <c r="D8750" s="264" t="s">
        <v>107</v>
      </c>
      <c r="E8750" s="265" t="s">
        <v>2194</v>
      </c>
      <c r="F8750" s="264">
        <v>0</v>
      </c>
      <c r="G8750" s="264">
        <v>12</v>
      </c>
      <c r="H8750" s="264">
        <v>0</v>
      </c>
      <c r="I8750" s="264">
        <v>0</v>
      </c>
      <c r="J8750" s="264">
        <v>1</v>
      </c>
      <c r="K8750" s="264">
        <v>0</v>
      </c>
      <c r="L8750" s="264">
        <v>0</v>
      </c>
      <c r="M8750" s="264">
        <v>0</v>
      </c>
      <c r="N8750" s="264">
        <v>0</v>
      </c>
      <c r="O8750" s="264">
        <v>0</v>
      </c>
      <c r="P8750" s="264">
        <v>0</v>
      </c>
      <c r="Q8750" s="264">
        <v>0</v>
      </c>
      <c r="R8750" s="264">
        <v>0</v>
      </c>
      <c r="S8750" s="264">
        <v>0</v>
      </c>
      <c r="T8750" s="264">
        <v>0</v>
      </c>
      <c r="U8750" s="264">
        <v>0</v>
      </c>
      <c r="V8750" s="264">
        <v>0</v>
      </c>
      <c r="W8750" s="264">
        <v>0</v>
      </c>
      <c r="X8750" s="264">
        <v>0</v>
      </c>
      <c r="Y8750" s="264">
        <v>0</v>
      </c>
      <c r="Z8750" s="46"/>
    </row>
    <row r="8751" spans="1:26" hidden="1" x14ac:dyDescent="0.2">
      <c r="A8751" s="46"/>
      <c r="B8751" s="264" t="s">
        <v>2177</v>
      </c>
      <c r="C8751" s="264" t="s">
        <v>1781</v>
      </c>
      <c r="D8751" s="264" t="s">
        <v>107</v>
      </c>
      <c r="E8751" s="265" t="s">
        <v>2195</v>
      </c>
      <c r="F8751" s="264">
        <v>0</v>
      </c>
      <c r="G8751" s="264">
        <v>19</v>
      </c>
      <c r="H8751" s="264">
        <v>0</v>
      </c>
      <c r="I8751" s="264">
        <v>0</v>
      </c>
      <c r="J8751" s="264">
        <v>2</v>
      </c>
      <c r="K8751" s="264">
        <v>0</v>
      </c>
      <c r="L8751" s="264">
        <v>0</v>
      </c>
      <c r="M8751" s="264">
        <v>2</v>
      </c>
      <c r="N8751" s="264">
        <v>0</v>
      </c>
      <c r="O8751" s="264">
        <v>0</v>
      </c>
      <c r="P8751" s="264">
        <v>0</v>
      </c>
      <c r="Q8751" s="264">
        <v>0</v>
      </c>
      <c r="R8751" s="264">
        <v>0</v>
      </c>
      <c r="S8751" s="264">
        <v>0</v>
      </c>
      <c r="T8751" s="264">
        <v>0</v>
      </c>
      <c r="U8751" s="264">
        <v>0</v>
      </c>
      <c r="V8751" s="264">
        <v>0</v>
      </c>
      <c r="W8751" s="264">
        <v>0</v>
      </c>
      <c r="X8751" s="264">
        <v>0</v>
      </c>
      <c r="Y8751" s="264">
        <v>0</v>
      </c>
      <c r="Z8751" s="46"/>
    </row>
    <row r="8752" spans="1:26" hidden="1" x14ac:dyDescent="0.2">
      <c r="A8752" s="46"/>
      <c r="B8752" s="264" t="s">
        <v>2177</v>
      </c>
      <c r="C8752" s="264" t="s">
        <v>1781</v>
      </c>
      <c r="D8752" s="264" t="s">
        <v>107</v>
      </c>
      <c r="E8752" s="265" t="s">
        <v>2196</v>
      </c>
      <c r="F8752" s="264">
        <v>0</v>
      </c>
      <c r="G8752" s="264">
        <v>19</v>
      </c>
      <c r="H8752" s="264">
        <v>0</v>
      </c>
      <c r="I8752" s="264">
        <v>0</v>
      </c>
      <c r="J8752" s="264">
        <v>2</v>
      </c>
      <c r="K8752" s="264">
        <v>0</v>
      </c>
      <c r="L8752" s="264">
        <v>0</v>
      </c>
      <c r="M8752" s="264">
        <v>2</v>
      </c>
      <c r="N8752" s="264">
        <v>0</v>
      </c>
      <c r="O8752" s="264">
        <v>0</v>
      </c>
      <c r="P8752" s="264">
        <v>0</v>
      </c>
      <c r="Q8752" s="264">
        <v>0</v>
      </c>
      <c r="R8752" s="264">
        <v>0</v>
      </c>
      <c r="S8752" s="264">
        <v>0</v>
      </c>
      <c r="T8752" s="264">
        <v>0</v>
      </c>
      <c r="U8752" s="264">
        <v>0</v>
      </c>
      <c r="V8752" s="264">
        <v>0</v>
      </c>
      <c r="W8752" s="264">
        <v>0</v>
      </c>
      <c r="X8752" s="264">
        <v>0</v>
      </c>
      <c r="Y8752" s="264">
        <v>0</v>
      </c>
      <c r="Z8752" s="46"/>
    </row>
    <row r="8753" spans="1:26" hidden="1" x14ac:dyDescent="0.2">
      <c r="A8753" s="46"/>
      <c r="B8753" s="264" t="s">
        <v>2177</v>
      </c>
      <c r="C8753" s="264" t="s">
        <v>1781</v>
      </c>
      <c r="D8753" s="264" t="s">
        <v>107</v>
      </c>
      <c r="E8753" s="265" t="s">
        <v>2197</v>
      </c>
      <c r="F8753" s="264">
        <v>0</v>
      </c>
      <c r="G8753" s="264">
        <v>19</v>
      </c>
      <c r="H8753" s="264">
        <v>0</v>
      </c>
      <c r="I8753" s="264">
        <v>0</v>
      </c>
      <c r="J8753" s="264">
        <v>3</v>
      </c>
      <c r="K8753" s="264">
        <v>0</v>
      </c>
      <c r="L8753" s="264">
        <v>0</v>
      </c>
      <c r="M8753" s="264">
        <v>7</v>
      </c>
      <c r="N8753" s="264">
        <v>0</v>
      </c>
      <c r="O8753" s="264">
        <v>0</v>
      </c>
      <c r="P8753" s="264">
        <v>1</v>
      </c>
      <c r="Q8753" s="264">
        <v>0</v>
      </c>
      <c r="R8753" s="264">
        <v>0</v>
      </c>
      <c r="S8753" s="264">
        <v>0</v>
      </c>
      <c r="T8753" s="264">
        <v>0</v>
      </c>
      <c r="U8753" s="264">
        <v>0</v>
      </c>
      <c r="V8753" s="264">
        <v>0</v>
      </c>
      <c r="W8753" s="264">
        <v>0</v>
      </c>
      <c r="X8753" s="264">
        <v>0</v>
      </c>
      <c r="Y8753" s="264">
        <v>0</v>
      </c>
      <c r="Z8753" s="46"/>
    </row>
    <row r="8754" spans="1:26" hidden="1" x14ac:dyDescent="0.2">
      <c r="A8754" s="46"/>
      <c r="B8754" s="264" t="s">
        <v>2177</v>
      </c>
      <c r="C8754" s="264" t="s">
        <v>1781</v>
      </c>
      <c r="D8754" s="264" t="s">
        <v>107</v>
      </c>
      <c r="E8754" s="265" t="s">
        <v>2198</v>
      </c>
      <c r="F8754" s="264">
        <v>0</v>
      </c>
      <c r="G8754" s="264">
        <v>27</v>
      </c>
      <c r="H8754" s="264">
        <v>0</v>
      </c>
      <c r="I8754" s="264">
        <v>0</v>
      </c>
      <c r="J8754" s="264">
        <v>4</v>
      </c>
      <c r="K8754" s="264">
        <v>0</v>
      </c>
      <c r="L8754" s="264">
        <v>0</v>
      </c>
      <c r="M8754" s="264">
        <v>8</v>
      </c>
      <c r="N8754" s="264">
        <v>0</v>
      </c>
      <c r="O8754" s="264">
        <v>0</v>
      </c>
      <c r="P8754" s="264">
        <v>1</v>
      </c>
      <c r="Q8754" s="264">
        <v>0</v>
      </c>
      <c r="R8754" s="264">
        <v>0</v>
      </c>
      <c r="S8754" s="264">
        <v>0</v>
      </c>
      <c r="T8754" s="264">
        <v>0</v>
      </c>
      <c r="U8754" s="264">
        <v>0</v>
      </c>
      <c r="V8754" s="264">
        <v>0</v>
      </c>
      <c r="W8754" s="264">
        <v>0</v>
      </c>
      <c r="X8754" s="264">
        <v>0</v>
      </c>
      <c r="Y8754" s="264">
        <v>0</v>
      </c>
      <c r="Z8754" s="46"/>
    </row>
    <row r="8755" spans="1:26" hidden="1" x14ac:dyDescent="0.2">
      <c r="A8755" s="46"/>
      <c r="B8755" s="264" t="s">
        <v>2177</v>
      </c>
      <c r="C8755" s="264" t="s">
        <v>1781</v>
      </c>
      <c r="D8755" s="264" t="s">
        <v>107</v>
      </c>
      <c r="E8755" s="265" t="s">
        <v>2199</v>
      </c>
      <c r="F8755" s="264">
        <v>0</v>
      </c>
      <c r="G8755" s="264">
        <v>13</v>
      </c>
      <c r="H8755" s="264">
        <v>0</v>
      </c>
      <c r="I8755" s="264">
        <v>0</v>
      </c>
      <c r="J8755" s="264">
        <v>2</v>
      </c>
      <c r="K8755" s="264">
        <v>0</v>
      </c>
      <c r="L8755" s="264">
        <v>0</v>
      </c>
      <c r="M8755" s="264">
        <v>6</v>
      </c>
      <c r="N8755" s="264">
        <v>0</v>
      </c>
      <c r="O8755" s="264">
        <v>0</v>
      </c>
      <c r="P8755" s="264">
        <v>1</v>
      </c>
      <c r="Q8755" s="264">
        <v>0</v>
      </c>
      <c r="R8755" s="264">
        <v>0</v>
      </c>
      <c r="S8755" s="264">
        <v>0</v>
      </c>
      <c r="T8755" s="264">
        <v>0</v>
      </c>
      <c r="U8755" s="264">
        <v>0</v>
      </c>
      <c r="V8755" s="264">
        <v>0</v>
      </c>
      <c r="W8755" s="264">
        <v>0</v>
      </c>
      <c r="X8755" s="264">
        <v>0</v>
      </c>
      <c r="Y8755" s="264">
        <v>0</v>
      </c>
      <c r="Z8755" s="46"/>
    </row>
    <row r="8756" spans="1:26" hidden="1" x14ac:dyDescent="0.2">
      <c r="A8756" s="46"/>
      <c r="B8756" s="264" t="s">
        <v>2177</v>
      </c>
      <c r="C8756" s="264" t="s">
        <v>1781</v>
      </c>
      <c r="D8756" s="264" t="s">
        <v>107</v>
      </c>
      <c r="E8756" s="265" t="s">
        <v>2200</v>
      </c>
      <c r="F8756" s="264">
        <v>0</v>
      </c>
      <c r="G8756" s="264">
        <v>13</v>
      </c>
      <c r="H8756" s="264">
        <v>0</v>
      </c>
      <c r="I8756" s="264">
        <v>0</v>
      </c>
      <c r="J8756" s="264">
        <v>2</v>
      </c>
      <c r="K8756" s="264">
        <v>0</v>
      </c>
      <c r="L8756" s="264">
        <v>0</v>
      </c>
      <c r="M8756" s="264">
        <v>2</v>
      </c>
      <c r="N8756" s="264">
        <v>0</v>
      </c>
      <c r="O8756" s="264">
        <v>0</v>
      </c>
      <c r="P8756" s="264">
        <v>1</v>
      </c>
      <c r="Q8756" s="264">
        <v>0</v>
      </c>
      <c r="R8756" s="264">
        <v>0</v>
      </c>
      <c r="S8756" s="264">
        <v>0</v>
      </c>
      <c r="T8756" s="264">
        <v>0</v>
      </c>
      <c r="U8756" s="264">
        <v>0</v>
      </c>
      <c r="V8756" s="264">
        <v>0</v>
      </c>
      <c r="W8756" s="264">
        <v>0</v>
      </c>
      <c r="X8756" s="264">
        <v>0</v>
      </c>
      <c r="Y8756" s="264">
        <v>0</v>
      </c>
      <c r="Z8756" s="46"/>
    </row>
    <row r="8757" spans="1:26" hidden="1" x14ac:dyDescent="0.2">
      <c r="A8757" s="46"/>
      <c r="B8757" s="264" t="s">
        <v>2177</v>
      </c>
      <c r="C8757" s="264" t="s">
        <v>1781</v>
      </c>
      <c r="D8757" s="264" t="s">
        <v>107</v>
      </c>
      <c r="E8757" s="265" t="s">
        <v>2201</v>
      </c>
      <c r="F8757" s="264">
        <v>0</v>
      </c>
      <c r="G8757" s="264">
        <v>0</v>
      </c>
      <c r="H8757" s="264">
        <v>0</v>
      </c>
      <c r="I8757" s="264">
        <v>0</v>
      </c>
      <c r="J8757" s="264">
        <v>0</v>
      </c>
      <c r="K8757" s="264">
        <v>0</v>
      </c>
      <c r="L8757" s="264">
        <v>0</v>
      </c>
      <c r="M8757" s="264">
        <v>0</v>
      </c>
      <c r="N8757" s="264">
        <v>0</v>
      </c>
      <c r="O8757" s="264">
        <v>0</v>
      </c>
      <c r="P8757" s="264">
        <v>0</v>
      </c>
      <c r="Q8757" s="264">
        <v>0</v>
      </c>
      <c r="R8757" s="264">
        <v>0</v>
      </c>
      <c r="S8757" s="264">
        <v>0</v>
      </c>
      <c r="T8757" s="264">
        <v>0</v>
      </c>
      <c r="U8757" s="264">
        <v>0</v>
      </c>
      <c r="V8757" s="264">
        <v>0</v>
      </c>
      <c r="W8757" s="264">
        <v>0</v>
      </c>
      <c r="X8757" s="264">
        <v>0</v>
      </c>
      <c r="Y8757" s="264">
        <v>0</v>
      </c>
      <c r="Z8757" s="46"/>
    </row>
    <row r="8758" spans="1:26" x14ac:dyDescent="0.2">
      <c r="A8758" s="46"/>
      <c r="B8758" s="264" t="s">
        <v>2177</v>
      </c>
      <c r="C8758" s="264" t="s">
        <v>1782</v>
      </c>
      <c r="D8758" s="264" t="s">
        <v>2344</v>
      </c>
      <c r="E8758" s="265" t="s">
        <v>1949</v>
      </c>
      <c r="F8758" s="265">
        <v>0</v>
      </c>
      <c r="G8758" s="265">
        <v>0</v>
      </c>
      <c r="H8758" s="265">
        <v>0</v>
      </c>
      <c r="I8758" s="265">
        <v>0</v>
      </c>
      <c r="J8758" s="265">
        <v>0</v>
      </c>
      <c r="K8758" s="265">
        <v>0</v>
      </c>
      <c r="L8758" s="265">
        <v>0</v>
      </c>
      <c r="M8758" s="265">
        <v>0</v>
      </c>
      <c r="N8758" s="265">
        <v>0</v>
      </c>
      <c r="O8758" s="265">
        <v>0</v>
      </c>
      <c r="P8758" s="265">
        <v>0</v>
      </c>
      <c r="Q8758" s="265">
        <v>0</v>
      </c>
      <c r="R8758" s="265">
        <v>0</v>
      </c>
      <c r="S8758" s="265">
        <v>0</v>
      </c>
      <c r="T8758" s="265">
        <v>0</v>
      </c>
      <c r="U8758" s="265">
        <v>0</v>
      </c>
      <c r="V8758" s="265">
        <v>0</v>
      </c>
      <c r="W8758" s="265">
        <v>0</v>
      </c>
      <c r="X8758" s="265">
        <v>0</v>
      </c>
      <c r="Y8758" s="265">
        <v>0</v>
      </c>
    </row>
    <row r="8759" spans="1:26" hidden="1" x14ac:dyDescent="0.2">
      <c r="A8759" s="46"/>
      <c r="B8759" s="264" t="s">
        <v>2177</v>
      </c>
      <c r="C8759" s="264" t="s">
        <v>1782</v>
      </c>
      <c r="D8759" s="264" t="s">
        <v>2344</v>
      </c>
      <c r="E8759" s="265" t="s">
        <v>1940</v>
      </c>
      <c r="F8759" s="264">
        <v>0</v>
      </c>
      <c r="G8759" s="264">
        <v>0</v>
      </c>
      <c r="H8759" s="264">
        <v>7</v>
      </c>
      <c r="I8759" s="264">
        <v>0</v>
      </c>
      <c r="J8759" s="264">
        <v>0</v>
      </c>
      <c r="K8759" s="264">
        <v>0</v>
      </c>
      <c r="L8759" s="264">
        <v>0</v>
      </c>
      <c r="M8759" s="264">
        <v>0</v>
      </c>
      <c r="N8759" s="264">
        <v>0</v>
      </c>
      <c r="O8759" s="264">
        <v>0</v>
      </c>
      <c r="P8759" s="264">
        <v>0</v>
      </c>
      <c r="Q8759" s="264">
        <v>0</v>
      </c>
      <c r="R8759" s="264">
        <v>0</v>
      </c>
      <c r="S8759" s="264">
        <v>0</v>
      </c>
      <c r="T8759" s="264">
        <v>0</v>
      </c>
      <c r="U8759" s="264">
        <v>0</v>
      </c>
      <c r="V8759" s="264">
        <v>0</v>
      </c>
      <c r="W8759" s="264">
        <v>0</v>
      </c>
      <c r="X8759" s="264">
        <v>0</v>
      </c>
      <c r="Y8759" s="264">
        <v>0</v>
      </c>
      <c r="Z8759" s="46"/>
    </row>
    <row r="8760" spans="1:26" hidden="1" x14ac:dyDescent="0.2">
      <c r="A8760" s="46"/>
      <c r="B8760" s="264" t="s">
        <v>2177</v>
      </c>
      <c r="C8760" s="264" t="s">
        <v>1782</v>
      </c>
      <c r="D8760" s="264" t="s">
        <v>2344</v>
      </c>
      <c r="E8760" s="265" t="s">
        <v>2179</v>
      </c>
      <c r="F8760" s="264">
        <v>0</v>
      </c>
      <c r="G8760" s="264">
        <v>0</v>
      </c>
      <c r="H8760" s="264">
        <v>7</v>
      </c>
      <c r="I8760" s="264">
        <v>0</v>
      </c>
      <c r="J8760" s="264">
        <v>0</v>
      </c>
      <c r="K8760" s="264">
        <v>0</v>
      </c>
      <c r="L8760" s="264">
        <v>0</v>
      </c>
      <c r="M8760" s="264">
        <v>0</v>
      </c>
      <c r="N8760" s="264">
        <v>0</v>
      </c>
      <c r="O8760" s="264">
        <v>0</v>
      </c>
      <c r="P8760" s="264">
        <v>0</v>
      </c>
      <c r="Q8760" s="264">
        <v>0</v>
      </c>
      <c r="R8760" s="264">
        <v>0</v>
      </c>
      <c r="S8760" s="264">
        <v>0</v>
      </c>
      <c r="T8760" s="264">
        <v>0</v>
      </c>
      <c r="U8760" s="264">
        <v>0</v>
      </c>
      <c r="V8760" s="264">
        <v>0</v>
      </c>
      <c r="W8760" s="264">
        <v>0</v>
      </c>
      <c r="X8760" s="264">
        <v>0</v>
      </c>
      <c r="Y8760" s="264">
        <v>0</v>
      </c>
      <c r="Z8760" s="46"/>
    </row>
    <row r="8761" spans="1:26" hidden="1" x14ac:dyDescent="0.2">
      <c r="A8761" s="46"/>
      <c r="B8761" s="264" t="s">
        <v>2177</v>
      </c>
      <c r="C8761" s="264" t="s">
        <v>1782</v>
      </c>
      <c r="D8761" s="264" t="s">
        <v>2344</v>
      </c>
      <c r="E8761" s="265" t="s">
        <v>2180</v>
      </c>
      <c r="F8761" s="264">
        <v>0</v>
      </c>
      <c r="G8761" s="264">
        <v>0</v>
      </c>
      <c r="H8761" s="264">
        <v>7</v>
      </c>
      <c r="I8761" s="264">
        <v>0</v>
      </c>
      <c r="J8761" s="264">
        <v>0</v>
      </c>
      <c r="K8761" s="264">
        <v>0</v>
      </c>
      <c r="L8761" s="264">
        <v>0</v>
      </c>
      <c r="M8761" s="264">
        <v>0</v>
      </c>
      <c r="N8761" s="264">
        <v>0</v>
      </c>
      <c r="O8761" s="264">
        <v>0</v>
      </c>
      <c r="P8761" s="264">
        <v>0</v>
      </c>
      <c r="Q8761" s="264">
        <v>0</v>
      </c>
      <c r="R8761" s="264">
        <v>0</v>
      </c>
      <c r="S8761" s="264">
        <v>0</v>
      </c>
      <c r="T8761" s="264">
        <v>0</v>
      </c>
      <c r="U8761" s="264">
        <v>0</v>
      </c>
      <c r="V8761" s="264">
        <v>0</v>
      </c>
      <c r="W8761" s="264">
        <v>0</v>
      </c>
      <c r="X8761" s="264">
        <v>0</v>
      </c>
      <c r="Y8761" s="264">
        <v>0</v>
      </c>
      <c r="Z8761" s="46"/>
    </row>
    <row r="8762" spans="1:26" hidden="1" x14ac:dyDescent="0.2">
      <c r="A8762" s="46"/>
      <c r="B8762" s="264" t="s">
        <v>2177</v>
      </c>
      <c r="C8762" s="264" t="s">
        <v>1782</v>
      </c>
      <c r="D8762" s="264" t="s">
        <v>2344</v>
      </c>
      <c r="E8762" s="265" t="s">
        <v>2181</v>
      </c>
      <c r="F8762" s="264">
        <v>0</v>
      </c>
      <c r="G8762" s="264">
        <v>0</v>
      </c>
      <c r="H8762" s="264">
        <v>0</v>
      </c>
      <c r="I8762" s="264">
        <v>0</v>
      </c>
      <c r="J8762" s="264">
        <v>0</v>
      </c>
      <c r="K8762" s="264">
        <v>0</v>
      </c>
      <c r="L8762" s="264">
        <v>0</v>
      </c>
      <c r="M8762" s="264">
        <v>0</v>
      </c>
      <c r="N8762" s="264">
        <v>0</v>
      </c>
      <c r="O8762" s="264">
        <v>0</v>
      </c>
      <c r="P8762" s="264">
        <v>0</v>
      </c>
      <c r="Q8762" s="264">
        <v>0</v>
      </c>
      <c r="R8762" s="264">
        <v>0</v>
      </c>
      <c r="S8762" s="264">
        <v>0</v>
      </c>
      <c r="T8762" s="264">
        <v>0</v>
      </c>
      <c r="U8762" s="264">
        <v>0</v>
      </c>
      <c r="V8762" s="264">
        <v>0</v>
      </c>
      <c r="W8762" s="264">
        <v>0</v>
      </c>
      <c r="X8762" s="264">
        <v>0</v>
      </c>
      <c r="Y8762" s="264">
        <v>0</v>
      </c>
      <c r="Z8762" s="46"/>
    </row>
    <row r="8763" spans="1:26" hidden="1" x14ac:dyDescent="0.2">
      <c r="A8763" s="46"/>
      <c r="B8763" s="264" t="s">
        <v>2177</v>
      </c>
      <c r="C8763" s="264" t="s">
        <v>1782</v>
      </c>
      <c r="D8763" s="264" t="s">
        <v>2344</v>
      </c>
      <c r="E8763" s="265" t="s">
        <v>2182</v>
      </c>
      <c r="F8763" s="264">
        <v>0</v>
      </c>
      <c r="G8763" s="264">
        <v>0</v>
      </c>
      <c r="H8763" s="264">
        <v>0</v>
      </c>
      <c r="I8763" s="264">
        <v>0</v>
      </c>
      <c r="J8763" s="264">
        <v>0</v>
      </c>
      <c r="K8763" s="264">
        <v>0</v>
      </c>
      <c r="L8763" s="264">
        <v>0</v>
      </c>
      <c r="M8763" s="264">
        <v>0</v>
      </c>
      <c r="N8763" s="264">
        <v>0</v>
      </c>
      <c r="O8763" s="264">
        <v>0</v>
      </c>
      <c r="P8763" s="264">
        <v>0</v>
      </c>
      <c r="Q8763" s="264">
        <v>0</v>
      </c>
      <c r="R8763" s="264">
        <v>0</v>
      </c>
      <c r="S8763" s="264">
        <v>0</v>
      </c>
      <c r="T8763" s="264">
        <v>0</v>
      </c>
      <c r="U8763" s="264">
        <v>0</v>
      </c>
      <c r="V8763" s="264">
        <v>0</v>
      </c>
      <c r="W8763" s="264">
        <v>0</v>
      </c>
      <c r="X8763" s="264">
        <v>0</v>
      </c>
      <c r="Y8763" s="264">
        <v>0</v>
      </c>
      <c r="Z8763" s="46"/>
    </row>
    <row r="8764" spans="1:26" hidden="1" x14ac:dyDescent="0.2">
      <c r="A8764" s="46"/>
      <c r="B8764" s="264" t="s">
        <v>2177</v>
      </c>
      <c r="C8764" s="264" t="s">
        <v>1782</v>
      </c>
      <c r="D8764" s="264" t="s">
        <v>2344</v>
      </c>
      <c r="E8764" s="265" t="s">
        <v>2183</v>
      </c>
      <c r="F8764" s="264">
        <v>0</v>
      </c>
      <c r="G8764" s="264">
        <v>3</v>
      </c>
      <c r="H8764" s="264">
        <v>0</v>
      </c>
      <c r="I8764" s="264">
        <v>0</v>
      </c>
      <c r="J8764" s="264">
        <v>1</v>
      </c>
      <c r="K8764" s="264">
        <v>0</v>
      </c>
      <c r="L8764" s="264">
        <v>0</v>
      </c>
      <c r="M8764" s="264">
        <v>1</v>
      </c>
      <c r="N8764" s="264">
        <v>0</v>
      </c>
      <c r="O8764" s="264">
        <v>0</v>
      </c>
      <c r="P8764" s="264">
        <v>0</v>
      </c>
      <c r="Q8764" s="264">
        <v>0</v>
      </c>
      <c r="R8764" s="264">
        <v>0</v>
      </c>
      <c r="S8764" s="264">
        <v>0</v>
      </c>
      <c r="T8764" s="264">
        <v>0</v>
      </c>
      <c r="U8764" s="264">
        <v>0</v>
      </c>
      <c r="V8764" s="264">
        <v>0</v>
      </c>
      <c r="W8764" s="264">
        <v>0</v>
      </c>
      <c r="X8764" s="264">
        <v>0</v>
      </c>
      <c r="Y8764" s="264">
        <v>0</v>
      </c>
      <c r="Z8764" s="46"/>
    </row>
    <row r="8765" spans="1:26" hidden="1" x14ac:dyDescent="0.2">
      <c r="A8765" s="46"/>
      <c r="B8765" s="264" t="s">
        <v>2177</v>
      </c>
      <c r="C8765" s="264" t="s">
        <v>1782</v>
      </c>
      <c r="D8765" s="264" t="s">
        <v>2344</v>
      </c>
      <c r="E8765" s="265" t="s">
        <v>2184</v>
      </c>
      <c r="F8765" s="264">
        <v>0</v>
      </c>
      <c r="G8765" s="264">
        <v>3</v>
      </c>
      <c r="H8765" s="264">
        <v>0</v>
      </c>
      <c r="I8765" s="264">
        <v>0</v>
      </c>
      <c r="J8765" s="264">
        <v>1</v>
      </c>
      <c r="K8765" s="264">
        <v>0</v>
      </c>
      <c r="L8765" s="264">
        <v>0</v>
      </c>
      <c r="M8765" s="264">
        <v>1</v>
      </c>
      <c r="N8765" s="264">
        <v>0</v>
      </c>
      <c r="O8765" s="264">
        <v>0</v>
      </c>
      <c r="P8765" s="264">
        <v>0</v>
      </c>
      <c r="Q8765" s="264">
        <v>0</v>
      </c>
      <c r="R8765" s="264">
        <v>0</v>
      </c>
      <c r="S8765" s="264">
        <v>0</v>
      </c>
      <c r="T8765" s="264">
        <v>0</v>
      </c>
      <c r="U8765" s="264">
        <v>0</v>
      </c>
      <c r="V8765" s="264">
        <v>0</v>
      </c>
      <c r="W8765" s="264">
        <v>0</v>
      </c>
      <c r="X8765" s="264">
        <v>0</v>
      </c>
      <c r="Y8765" s="264">
        <v>0</v>
      </c>
      <c r="Z8765" s="46"/>
    </row>
    <row r="8766" spans="1:26" hidden="1" x14ac:dyDescent="0.2">
      <c r="A8766" s="46"/>
      <c r="B8766" s="264" t="s">
        <v>2177</v>
      </c>
      <c r="C8766" s="264" t="s">
        <v>1782</v>
      </c>
      <c r="D8766" s="264" t="s">
        <v>2344</v>
      </c>
      <c r="E8766" s="265" t="s">
        <v>2185</v>
      </c>
      <c r="F8766" s="264">
        <v>0</v>
      </c>
      <c r="G8766" s="264">
        <v>3</v>
      </c>
      <c r="H8766" s="264">
        <v>0</v>
      </c>
      <c r="I8766" s="264">
        <v>0</v>
      </c>
      <c r="J8766" s="264">
        <v>1</v>
      </c>
      <c r="K8766" s="264">
        <v>0</v>
      </c>
      <c r="L8766" s="264">
        <v>0</v>
      </c>
      <c r="M8766" s="264">
        <v>1</v>
      </c>
      <c r="N8766" s="264">
        <v>0</v>
      </c>
      <c r="O8766" s="264">
        <v>0</v>
      </c>
      <c r="P8766" s="264">
        <v>0</v>
      </c>
      <c r="Q8766" s="264">
        <v>0</v>
      </c>
      <c r="R8766" s="264">
        <v>0</v>
      </c>
      <c r="S8766" s="264">
        <v>0</v>
      </c>
      <c r="T8766" s="264">
        <v>0</v>
      </c>
      <c r="U8766" s="264">
        <v>0</v>
      </c>
      <c r="V8766" s="264">
        <v>0</v>
      </c>
      <c r="W8766" s="264">
        <v>0</v>
      </c>
      <c r="X8766" s="264">
        <v>0</v>
      </c>
      <c r="Y8766" s="264">
        <v>0</v>
      </c>
      <c r="Z8766" s="46"/>
    </row>
    <row r="8767" spans="1:26" hidden="1" x14ac:dyDescent="0.2">
      <c r="A8767" s="46"/>
      <c r="B8767" s="264" t="s">
        <v>2177</v>
      </c>
      <c r="C8767" s="264" t="s">
        <v>1782</v>
      </c>
      <c r="D8767" s="264" t="s">
        <v>2344</v>
      </c>
      <c r="E8767" s="265" t="s">
        <v>2186</v>
      </c>
      <c r="F8767" s="264">
        <v>0</v>
      </c>
      <c r="G8767" s="264">
        <v>0</v>
      </c>
      <c r="H8767" s="264">
        <v>0</v>
      </c>
      <c r="I8767" s="264">
        <v>0</v>
      </c>
      <c r="J8767" s="264">
        <v>0</v>
      </c>
      <c r="K8767" s="264">
        <v>0</v>
      </c>
      <c r="L8767" s="264">
        <v>0</v>
      </c>
      <c r="M8767" s="264">
        <v>0</v>
      </c>
      <c r="N8767" s="264">
        <v>0</v>
      </c>
      <c r="O8767" s="264">
        <v>0</v>
      </c>
      <c r="P8767" s="264">
        <v>0</v>
      </c>
      <c r="Q8767" s="264">
        <v>0</v>
      </c>
      <c r="R8767" s="264">
        <v>0</v>
      </c>
      <c r="S8767" s="264">
        <v>0</v>
      </c>
      <c r="T8767" s="264">
        <v>0</v>
      </c>
      <c r="U8767" s="264">
        <v>0</v>
      </c>
      <c r="V8767" s="264">
        <v>0</v>
      </c>
      <c r="W8767" s="264">
        <v>0</v>
      </c>
      <c r="X8767" s="264">
        <v>0</v>
      </c>
      <c r="Y8767" s="264">
        <v>0</v>
      </c>
      <c r="Z8767" s="46"/>
    </row>
    <row r="8768" spans="1:26" hidden="1" x14ac:dyDescent="0.2">
      <c r="A8768" s="46"/>
      <c r="B8768" s="264" t="s">
        <v>2177</v>
      </c>
      <c r="C8768" s="264" t="s">
        <v>1782</v>
      </c>
      <c r="D8768" s="264" t="s">
        <v>2344</v>
      </c>
      <c r="E8768" s="265" t="s">
        <v>2187</v>
      </c>
      <c r="F8768" s="264">
        <v>0</v>
      </c>
      <c r="G8768" s="264">
        <v>0</v>
      </c>
      <c r="H8768" s="264">
        <v>0</v>
      </c>
      <c r="I8768" s="264">
        <v>0</v>
      </c>
      <c r="J8768" s="264">
        <v>0</v>
      </c>
      <c r="K8768" s="264">
        <v>0</v>
      </c>
      <c r="L8768" s="264">
        <v>0</v>
      </c>
      <c r="M8768" s="264">
        <v>0</v>
      </c>
      <c r="N8768" s="264">
        <v>0</v>
      </c>
      <c r="O8768" s="264">
        <v>0</v>
      </c>
      <c r="P8768" s="264">
        <v>0</v>
      </c>
      <c r="Q8768" s="264">
        <v>0</v>
      </c>
      <c r="R8768" s="264">
        <v>0</v>
      </c>
      <c r="S8768" s="264">
        <v>0</v>
      </c>
      <c r="T8768" s="264">
        <v>0</v>
      </c>
      <c r="U8768" s="264">
        <v>0</v>
      </c>
      <c r="V8768" s="264">
        <v>0</v>
      </c>
      <c r="W8768" s="264">
        <v>0</v>
      </c>
      <c r="X8768" s="264">
        <v>0</v>
      </c>
      <c r="Y8768" s="264">
        <v>0</v>
      </c>
      <c r="Z8768" s="46"/>
    </row>
    <row r="8769" spans="1:26" hidden="1" x14ac:dyDescent="0.2">
      <c r="A8769" s="46"/>
      <c r="B8769" s="264" t="s">
        <v>2177</v>
      </c>
      <c r="C8769" s="264" t="s">
        <v>1782</v>
      </c>
      <c r="D8769" s="264" t="s">
        <v>2344</v>
      </c>
      <c r="E8769" s="265" t="s">
        <v>2188</v>
      </c>
      <c r="F8769" s="264">
        <v>0</v>
      </c>
      <c r="G8769" s="264">
        <v>0</v>
      </c>
      <c r="H8769" s="264">
        <v>0</v>
      </c>
      <c r="I8769" s="264">
        <v>0</v>
      </c>
      <c r="J8769" s="264">
        <v>0</v>
      </c>
      <c r="K8769" s="264">
        <v>0</v>
      </c>
      <c r="L8769" s="264">
        <v>0</v>
      </c>
      <c r="M8769" s="264">
        <v>0</v>
      </c>
      <c r="N8769" s="264">
        <v>0</v>
      </c>
      <c r="O8769" s="264">
        <v>0</v>
      </c>
      <c r="P8769" s="264">
        <v>0</v>
      </c>
      <c r="Q8769" s="264">
        <v>0</v>
      </c>
      <c r="R8769" s="264">
        <v>0</v>
      </c>
      <c r="S8769" s="264">
        <v>0</v>
      </c>
      <c r="T8769" s="264">
        <v>0</v>
      </c>
      <c r="U8769" s="264">
        <v>0</v>
      </c>
      <c r="V8769" s="264">
        <v>0</v>
      </c>
      <c r="W8769" s="264">
        <v>0</v>
      </c>
      <c r="X8769" s="264">
        <v>0</v>
      </c>
      <c r="Y8769" s="264">
        <v>0</v>
      </c>
      <c r="Z8769" s="46"/>
    </row>
    <row r="8770" spans="1:26" hidden="1" x14ac:dyDescent="0.2">
      <c r="A8770" s="46"/>
      <c r="B8770" s="264" t="s">
        <v>2177</v>
      </c>
      <c r="C8770" s="264" t="s">
        <v>1782</v>
      </c>
      <c r="D8770" s="264" t="s">
        <v>2344</v>
      </c>
      <c r="E8770" s="265" t="s">
        <v>2189</v>
      </c>
      <c r="F8770" s="264">
        <v>0</v>
      </c>
      <c r="G8770" s="264">
        <v>0</v>
      </c>
      <c r="H8770" s="264">
        <v>0</v>
      </c>
      <c r="I8770" s="264">
        <v>0</v>
      </c>
      <c r="J8770" s="264">
        <v>0</v>
      </c>
      <c r="K8770" s="264">
        <v>0</v>
      </c>
      <c r="L8770" s="264">
        <v>0</v>
      </c>
      <c r="M8770" s="264">
        <v>0</v>
      </c>
      <c r="N8770" s="264">
        <v>0</v>
      </c>
      <c r="O8770" s="264">
        <v>0</v>
      </c>
      <c r="P8770" s="264">
        <v>0</v>
      </c>
      <c r="Q8770" s="264">
        <v>0</v>
      </c>
      <c r="R8770" s="264">
        <v>0</v>
      </c>
      <c r="S8770" s="264">
        <v>0</v>
      </c>
      <c r="T8770" s="264">
        <v>0</v>
      </c>
      <c r="U8770" s="264">
        <v>0</v>
      </c>
      <c r="V8770" s="264">
        <v>0</v>
      </c>
      <c r="W8770" s="264">
        <v>0</v>
      </c>
      <c r="X8770" s="264">
        <v>0</v>
      </c>
      <c r="Y8770" s="264">
        <v>0</v>
      </c>
      <c r="Z8770" s="46"/>
    </row>
    <row r="8771" spans="1:26" hidden="1" x14ac:dyDescent="0.2">
      <c r="A8771" s="46"/>
      <c r="B8771" s="264" t="s">
        <v>2177</v>
      </c>
      <c r="C8771" s="264" t="s">
        <v>1782</v>
      </c>
      <c r="D8771" s="264" t="s">
        <v>2344</v>
      </c>
      <c r="E8771" s="265" t="s">
        <v>2190</v>
      </c>
      <c r="F8771" s="264">
        <v>0</v>
      </c>
      <c r="G8771" s="264">
        <v>0</v>
      </c>
      <c r="H8771" s="264">
        <v>0</v>
      </c>
      <c r="I8771" s="264">
        <v>0</v>
      </c>
      <c r="J8771" s="264">
        <v>0</v>
      </c>
      <c r="K8771" s="264">
        <v>0</v>
      </c>
      <c r="L8771" s="264">
        <v>0</v>
      </c>
      <c r="M8771" s="264">
        <v>0</v>
      </c>
      <c r="N8771" s="264">
        <v>0</v>
      </c>
      <c r="O8771" s="264">
        <v>0</v>
      </c>
      <c r="P8771" s="264">
        <v>0</v>
      </c>
      <c r="Q8771" s="264">
        <v>0</v>
      </c>
      <c r="R8771" s="264">
        <v>0</v>
      </c>
      <c r="S8771" s="264">
        <v>0</v>
      </c>
      <c r="T8771" s="264">
        <v>0</v>
      </c>
      <c r="U8771" s="264">
        <v>0</v>
      </c>
      <c r="V8771" s="264">
        <v>0</v>
      </c>
      <c r="W8771" s="264">
        <v>0</v>
      </c>
      <c r="X8771" s="264">
        <v>0</v>
      </c>
      <c r="Y8771" s="264">
        <v>0</v>
      </c>
      <c r="Z8771" s="46"/>
    </row>
    <row r="8772" spans="1:26" hidden="1" x14ac:dyDescent="0.2">
      <c r="A8772" s="46"/>
      <c r="B8772" s="264" t="s">
        <v>2177</v>
      </c>
      <c r="C8772" s="264" t="s">
        <v>1782</v>
      </c>
      <c r="D8772" s="264" t="s">
        <v>2344</v>
      </c>
      <c r="E8772" s="265" t="s">
        <v>2191</v>
      </c>
      <c r="F8772" s="264">
        <v>0</v>
      </c>
      <c r="G8772" s="264">
        <v>0</v>
      </c>
      <c r="H8772" s="264">
        <v>0</v>
      </c>
      <c r="I8772" s="264">
        <v>0</v>
      </c>
      <c r="J8772" s="264">
        <v>0</v>
      </c>
      <c r="K8772" s="264">
        <v>0</v>
      </c>
      <c r="L8772" s="264">
        <v>0</v>
      </c>
      <c r="M8772" s="264">
        <v>0</v>
      </c>
      <c r="N8772" s="264">
        <v>0</v>
      </c>
      <c r="O8772" s="264">
        <v>0</v>
      </c>
      <c r="P8772" s="264">
        <v>0</v>
      </c>
      <c r="Q8772" s="264">
        <v>0</v>
      </c>
      <c r="R8772" s="264">
        <v>0</v>
      </c>
      <c r="S8772" s="264">
        <v>0</v>
      </c>
      <c r="T8772" s="264">
        <v>0</v>
      </c>
      <c r="U8772" s="264">
        <v>0</v>
      </c>
      <c r="V8772" s="264">
        <v>0</v>
      </c>
      <c r="W8772" s="264">
        <v>0</v>
      </c>
      <c r="X8772" s="264">
        <v>0</v>
      </c>
      <c r="Y8772" s="264">
        <v>0</v>
      </c>
      <c r="Z8772" s="46"/>
    </row>
    <row r="8773" spans="1:26" hidden="1" x14ac:dyDescent="0.2">
      <c r="A8773" s="46"/>
      <c r="B8773" s="264" t="s">
        <v>2177</v>
      </c>
      <c r="C8773" s="264" t="s">
        <v>1782</v>
      </c>
      <c r="D8773" s="264" t="s">
        <v>2344</v>
      </c>
      <c r="E8773" s="265" t="s">
        <v>2192</v>
      </c>
      <c r="F8773" s="264">
        <v>0</v>
      </c>
      <c r="G8773" s="264">
        <v>0</v>
      </c>
      <c r="H8773" s="264">
        <v>0</v>
      </c>
      <c r="I8773" s="264">
        <v>0</v>
      </c>
      <c r="J8773" s="264">
        <v>0</v>
      </c>
      <c r="K8773" s="264">
        <v>0</v>
      </c>
      <c r="L8773" s="264">
        <v>0</v>
      </c>
      <c r="M8773" s="264">
        <v>0</v>
      </c>
      <c r="N8773" s="264">
        <v>0</v>
      </c>
      <c r="O8773" s="264">
        <v>0</v>
      </c>
      <c r="P8773" s="264">
        <v>0</v>
      </c>
      <c r="Q8773" s="264">
        <v>0</v>
      </c>
      <c r="R8773" s="264">
        <v>0</v>
      </c>
      <c r="S8773" s="264">
        <v>0</v>
      </c>
      <c r="T8773" s="264">
        <v>0</v>
      </c>
      <c r="U8773" s="264">
        <v>0</v>
      </c>
      <c r="V8773" s="264">
        <v>0</v>
      </c>
      <c r="W8773" s="264">
        <v>0</v>
      </c>
      <c r="X8773" s="264">
        <v>0</v>
      </c>
      <c r="Y8773" s="264">
        <v>0</v>
      </c>
      <c r="Z8773" s="46"/>
    </row>
    <row r="8774" spans="1:26" hidden="1" x14ac:dyDescent="0.2">
      <c r="A8774" s="46"/>
      <c r="B8774" s="264" t="s">
        <v>2177</v>
      </c>
      <c r="C8774" s="264" t="s">
        <v>1782</v>
      </c>
      <c r="D8774" s="264" t="s">
        <v>2344</v>
      </c>
      <c r="E8774" s="265" t="s">
        <v>2193</v>
      </c>
      <c r="F8774" s="264">
        <v>0</v>
      </c>
      <c r="G8774" s="264">
        <v>0</v>
      </c>
      <c r="H8774" s="264">
        <v>0</v>
      </c>
      <c r="I8774" s="264">
        <v>0</v>
      </c>
      <c r="J8774" s="264">
        <v>0</v>
      </c>
      <c r="K8774" s="264">
        <v>0</v>
      </c>
      <c r="L8774" s="264">
        <v>0</v>
      </c>
      <c r="M8774" s="264">
        <v>0</v>
      </c>
      <c r="N8774" s="264">
        <v>0</v>
      </c>
      <c r="O8774" s="264">
        <v>0</v>
      </c>
      <c r="P8774" s="264">
        <v>0</v>
      </c>
      <c r="Q8774" s="264">
        <v>0</v>
      </c>
      <c r="R8774" s="264">
        <v>0</v>
      </c>
      <c r="S8774" s="264">
        <v>0</v>
      </c>
      <c r="T8774" s="264">
        <v>0</v>
      </c>
      <c r="U8774" s="264">
        <v>0</v>
      </c>
      <c r="V8774" s="264">
        <v>0</v>
      </c>
      <c r="W8774" s="264">
        <v>0</v>
      </c>
      <c r="X8774" s="264">
        <v>0</v>
      </c>
      <c r="Y8774" s="264">
        <v>0</v>
      </c>
      <c r="Z8774" s="46"/>
    </row>
    <row r="8775" spans="1:26" hidden="1" x14ac:dyDescent="0.2">
      <c r="A8775" s="46"/>
      <c r="B8775" s="264" t="s">
        <v>2177</v>
      </c>
      <c r="C8775" s="264" t="s">
        <v>1782</v>
      </c>
      <c r="D8775" s="264" t="s">
        <v>2344</v>
      </c>
      <c r="E8775" s="265" t="s">
        <v>2194</v>
      </c>
      <c r="F8775" s="264">
        <v>0</v>
      </c>
      <c r="G8775" s="264">
        <v>0</v>
      </c>
      <c r="H8775" s="264">
        <v>0</v>
      </c>
      <c r="I8775" s="264">
        <v>0</v>
      </c>
      <c r="J8775" s="264">
        <v>0</v>
      </c>
      <c r="K8775" s="264">
        <v>0</v>
      </c>
      <c r="L8775" s="264">
        <v>0</v>
      </c>
      <c r="M8775" s="264">
        <v>0</v>
      </c>
      <c r="N8775" s="264">
        <v>0</v>
      </c>
      <c r="O8775" s="264">
        <v>0</v>
      </c>
      <c r="P8775" s="264">
        <v>0</v>
      </c>
      <c r="Q8775" s="264">
        <v>0</v>
      </c>
      <c r="R8775" s="264">
        <v>0</v>
      </c>
      <c r="S8775" s="264">
        <v>0</v>
      </c>
      <c r="T8775" s="264">
        <v>0</v>
      </c>
      <c r="U8775" s="264">
        <v>0</v>
      </c>
      <c r="V8775" s="264">
        <v>0</v>
      </c>
      <c r="W8775" s="264">
        <v>0</v>
      </c>
      <c r="X8775" s="264">
        <v>0</v>
      </c>
      <c r="Y8775" s="264">
        <v>0</v>
      </c>
      <c r="Z8775" s="46"/>
    </row>
    <row r="8776" spans="1:26" hidden="1" x14ac:dyDescent="0.2">
      <c r="A8776" s="46"/>
      <c r="B8776" s="264" t="s">
        <v>2177</v>
      </c>
      <c r="C8776" s="264" t="s">
        <v>1782</v>
      </c>
      <c r="D8776" s="264" t="s">
        <v>2344</v>
      </c>
      <c r="E8776" s="265" t="s">
        <v>2195</v>
      </c>
      <c r="F8776" s="264">
        <v>0</v>
      </c>
      <c r="G8776" s="264">
        <v>0</v>
      </c>
      <c r="H8776" s="264">
        <v>0</v>
      </c>
      <c r="I8776" s="264">
        <v>0</v>
      </c>
      <c r="J8776" s="264">
        <v>0</v>
      </c>
      <c r="K8776" s="264">
        <v>0</v>
      </c>
      <c r="L8776" s="264">
        <v>0</v>
      </c>
      <c r="M8776" s="264">
        <v>0</v>
      </c>
      <c r="N8776" s="264">
        <v>0</v>
      </c>
      <c r="O8776" s="264">
        <v>0</v>
      </c>
      <c r="P8776" s="264">
        <v>0</v>
      </c>
      <c r="Q8776" s="264">
        <v>0</v>
      </c>
      <c r="R8776" s="264">
        <v>0</v>
      </c>
      <c r="S8776" s="264">
        <v>0</v>
      </c>
      <c r="T8776" s="264">
        <v>0</v>
      </c>
      <c r="U8776" s="264">
        <v>0</v>
      </c>
      <c r="V8776" s="264">
        <v>0</v>
      </c>
      <c r="W8776" s="264">
        <v>0</v>
      </c>
      <c r="X8776" s="264">
        <v>0</v>
      </c>
      <c r="Y8776" s="264">
        <v>0</v>
      </c>
      <c r="Z8776" s="46"/>
    </row>
    <row r="8777" spans="1:26" hidden="1" x14ac:dyDescent="0.2">
      <c r="A8777" s="46"/>
      <c r="B8777" s="264" t="s">
        <v>2177</v>
      </c>
      <c r="C8777" s="264" t="s">
        <v>1782</v>
      </c>
      <c r="D8777" s="264" t="s">
        <v>2344</v>
      </c>
      <c r="E8777" s="265" t="s">
        <v>2196</v>
      </c>
      <c r="F8777" s="264">
        <v>0</v>
      </c>
      <c r="G8777" s="264">
        <v>0</v>
      </c>
      <c r="H8777" s="264">
        <v>0</v>
      </c>
      <c r="I8777" s="264">
        <v>0</v>
      </c>
      <c r="J8777" s="264">
        <v>0</v>
      </c>
      <c r="K8777" s="264">
        <v>0</v>
      </c>
      <c r="L8777" s="264">
        <v>0</v>
      </c>
      <c r="M8777" s="264">
        <v>0</v>
      </c>
      <c r="N8777" s="264">
        <v>0</v>
      </c>
      <c r="O8777" s="264">
        <v>0</v>
      </c>
      <c r="P8777" s="264">
        <v>0</v>
      </c>
      <c r="Q8777" s="264">
        <v>0</v>
      </c>
      <c r="R8777" s="264">
        <v>0</v>
      </c>
      <c r="S8777" s="264">
        <v>0</v>
      </c>
      <c r="T8777" s="264">
        <v>0</v>
      </c>
      <c r="U8777" s="264">
        <v>0</v>
      </c>
      <c r="V8777" s="264">
        <v>0</v>
      </c>
      <c r="W8777" s="264">
        <v>0</v>
      </c>
      <c r="X8777" s="264">
        <v>0</v>
      </c>
      <c r="Y8777" s="264">
        <v>0</v>
      </c>
      <c r="Z8777" s="46"/>
    </row>
    <row r="8778" spans="1:26" hidden="1" x14ac:dyDescent="0.2">
      <c r="A8778" s="46"/>
      <c r="B8778" s="264" t="s">
        <v>2177</v>
      </c>
      <c r="C8778" s="264" t="s">
        <v>1782</v>
      </c>
      <c r="D8778" s="264" t="s">
        <v>2344</v>
      </c>
      <c r="E8778" s="265" t="s">
        <v>2197</v>
      </c>
      <c r="F8778" s="264">
        <v>0</v>
      </c>
      <c r="G8778" s="264">
        <v>0</v>
      </c>
      <c r="H8778" s="264">
        <v>0</v>
      </c>
      <c r="I8778" s="264">
        <v>0</v>
      </c>
      <c r="J8778" s="264">
        <v>0</v>
      </c>
      <c r="K8778" s="264">
        <v>0</v>
      </c>
      <c r="L8778" s="264">
        <v>0</v>
      </c>
      <c r="M8778" s="264">
        <v>0</v>
      </c>
      <c r="N8778" s="264">
        <v>0</v>
      </c>
      <c r="O8778" s="264">
        <v>0</v>
      </c>
      <c r="P8778" s="264">
        <v>1</v>
      </c>
      <c r="Q8778" s="264">
        <v>0</v>
      </c>
      <c r="R8778" s="264">
        <v>0</v>
      </c>
      <c r="S8778" s="264">
        <v>0</v>
      </c>
      <c r="T8778" s="264">
        <v>0</v>
      </c>
      <c r="U8778" s="264">
        <v>0</v>
      </c>
      <c r="V8778" s="264">
        <v>0</v>
      </c>
      <c r="W8778" s="264">
        <v>0</v>
      </c>
      <c r="X8778" s="264">
        <v>0</v>
      </c>
      <c r="Y8778" s="264">
        <v>0</v>
      </c>
      <c r="Z8778" s="46"/>
    </row>
    <row r="8779" spans="1:26" hidden="1" x14ac:dyDescent="0.2">
      <c r="A8779" s="46"/>
      <c r="B8779" s="264" t="s">
        <v>2177</v>
      </c>
      <c r="C8779" s="264" t="s">
        <v>1782</v>
      </c>
      <c r="D8779" s="264" t="s">
        <v>2344</v>
      </c>
      <c r="E8779" s="265" t="s">
        <v>2198</v>
      </c>
      <c r="F8779" s="264">
        <v>0</v>
      </c>
      <c r="G8779" s="264">
        <v>0</v>
      </c>
      <c r="H8779" s="264">
        <v>0</v>
      </c>
      <c r="I8779" s="264">
        <v>0</v>
      </c>
      <c r="J8779" s="264">
        <v>0</v>
      </c>
      <c r="K8779" s="264">
        <v>0</v>
      </c>
      <c r="L8779" s="264">
        <v>0</v>
      </c>
      <c r="M8779" s="264">
        <v>0</v>
      </c>
      <c r="N8779" s="264">
        <v>0</v>
      </c>
      <c r="O8779" s="264">
        <v>0</v>
      </c>
      <c r="P8779" s="264">
        <v>1</v>
      </c>
      <c r="Q8779" s="264">
        <v>0</v>
      </c>
      <c r="R8779" s="264">
        <v>0</v>
      </c>
      <c r="S8779" s="264">
        <v>0</v>
      </c>
      <c r="T8779" s="264">
        <v>0</v>
      </c>
      <c r="U8779" s="264">
        <v>0</v>
      </c>
      <c r="V8779" s="264">
        <v>0</v>
      </c>
      <c r="W8779" s="264">
        <v>0</v>
      </c>
      <c r="X8779" s="264">
        <v>0</v>
      </c>
      <c r="Y8779" s="264">
        <v>0</v>
      </c>
      <c r="Z8779" s="46"/>
    </row>
    <row r="8780" spans="1:26" hidden="1" x14ac:dyDescent="0.2">
      <c r="A8780" s="46"/>
      <c r="B8780" s="264" t="s">
        <v>2177</v>
      </c>
      <c r="C8780" s="264" t="s">
        <v>1782</v>
      </c>
      <c r="D8780" s="264" t="s">
        <v>2344</v>
      </c>
      <c r="E8780" s="265" t="s">
        <v>2199</v>
      </c>
      <c r="F8780" s="264">
        <v>0</v>
      </c>
      <c r="G8780" s="264">
        <v>0</v>
      </c>
      <c r="H8780" s="264">
        <v>0</v>
      </c>
      <c r="I8780" s="264">
        <v>0</v>
      </c>
      <c r="J8780" s="264">
        <v>0</v>
      </c>
      <c r="K8780" s="264">
        <v>0</v>
      </c>
      <c r="L8780" s="264">
        <v>0</v>
      </c>
      <c r="M8780" s="264">
        <v>0</v>
      </c>
      <c r="N8780" s="264">
        <v>0</v>
      </c>
      <c r="O8780" s="264">
        <v>0</v>
      </c>
      <c r="P8780" s="264">
        <v>1</v>
      </c>
      <c r="Q8780" s="264">
        <v>0</v>
      </c>
      <c r="R8780" s="264">
        <v>0</v>
      </c>
      <c r="S8780" s="264">
        <v>0</v>
      </c>
      <c r="T8780" s="264">
        <v>0</v>
      </c>
      <c r="U8780" s="264">
        <v>0</v>
      </c>
      <c r="V8780" s="264">
        <v>0</v>
      </c>
      <c r="W8780" s="264">
        <v>0</v>
      </c>
      <c r="X8780" s="264">
        <v>0</v>
      </c>
      <c r="Y8780" s="264">
        <v>0</v>
      </c>
      <c r="Z8780" s="46"/>
    </row>
    <row r="8781" spans="1:26" hidden="1" x14ac:dyDescent="0.2">
      <c r="A8781" s="46"/>
      <c r="B8781" s="264" t="s">
        <v>2177</v>
      </c>
      <c r="C8781" s="264" t="s">
        <v>1782</v>
      </c>
      <c r="D8781" s="264" t="s">
        <v>2344</v>
      </c>
      <c r="E8781" s="265" t="s">
        <v>2200</v>
      </c>
      <c r="F8781" s="264">
        <v>0</v>
      </c>
      <c r="G8781" s="264">
        <v>0</v>
      </c>
      <c r="H8781" s="264">
        <v>4</v>
      </c>
      <c r="I8781" s="264">
        <v>0</v>
      </c>
      <c r="J8781" s="264">
        <v>0</v>
      </c>
      <c r="K8781" s="264">
        <v>0</v>
      </c>
      <c r="L8781" s="264">
        <v>0</v>
      </c>
      <c r="M8781" s="264">
        <v>0</v>
      </c>
      <c r="N8781" s="264">
        <v>0</v>
      </c>
      <c r="O8781" s="264">
        <v>0</v>
      </c>
      <c r="P8781" s="264">
        <v>0</v>
      </c>
      <c r="Q8781" s="264">
        <v>0</v>
      </c>
      <c r="R8781" s="264">
        <v>0</v>
      </c>
      <c r="S8781" s="264">
        <v>0</v>
      </c>
      <c r="T8781" s="264">
        <v>0</v>
      </c>
      <c r="U8781" s="264">
        <v>0</v>
      </c>
      <c r="V8781" s="264">
        <v>0</v>
      </c>
      <c r="W8781" s="264">
        <v>0</v>
      </c>
      <c r="X8781" s="264">
        <v>0</v>
      </c>
      <c r="Y8781" s="264">
        <v>0</v>
      </c>
      <c r="Z8781" s="46"/>
    </row>
    <row r="8782" spans="1:26" hidden="1" x14ac:dyDescent="0.2">
      <c r="A8782" s="46"/>
      <c r="B8782" s="264" t="s">
        <v>2177</v>
      </c>
      <c r="C8782" s="264" t="s">
        <v>1782</v>
      </c>
      <c r="D8782" s="264" t="s">
        <v>2344</v>
      </c>
      <c r="E8782" s="265" t="s">
        <v>2201</v>
      </c>
      <c r="F8782" s="264">
        <v>0</v>
      </c>
      <c r="G8782" s="264">
        <v>0</v>
      </c>
      <c r="H8782" s="264">
        <v>0</v>
      </c>
      <c r="I8782" s="264">
        <v>0</v>
      </c>
      <c r="J8782" s="264">
        <v>0</v>
      </c>
      <c r="K8782" s="264">
        <v>0</v>
      </c>
      <c r="L8782" s="264">
        <v>0</v>
      </c>
      <c r="M8782" s="264">
        <v>0</v>
      </c>
      <c r="N8782" s="264">
        <v>0</v>
      </c>
      <c r="O8782" s="264">
        <v>0</v>
      </c>
      <c r="P8782" s="264">
        <v>0</v>
      </c>
      <c r="Q8782" s="264">
        <v>0</v>
      </c>
      <c r="R8782" s="264">
        <v>0</v>
      </c>
      <c r="S8782" s="264">
        <v>0</v>
      </c>
      <c r="T8782" s="264">
        <v>0</v>
      </c>
      <c r="U8782" s="264">
        <v>0</v>
      </c>
      <c r="V8782" s="264">
        <v>0</v>
      </c>
      <c r="W8782" s="264">
        <v>0</v>
      </c>
      <c r="X8782" s="264">
        <v>0</v>
      </c>
      <c r="Y8782" s="264">
        <v>0</v>
      </c>
      <c r="Z8782" s="46"/>
    </row>
    <row r="8783" spans="1:26" x14ac:dyDescent="0.2">
      <c r="A8783" s="46"/>
      <c r="B8783" s="264" t="s">
        <v>2177</v>
      </c>
      <c r="C8783" s="264" t="s">
        <v>1812</v>
      </c>
      <c r="D8783" s="264" t="s">
        <v>2345</v>
      </c>
      <c r="E8783" s="265" t="s">
        <v>1949</v>
      </c>
      <c r="F8783" s="265">
        <v>0</v>
      </c>
      <c r="G8783" s="265">
        <v>0</v>
      </c>
      <c r="H8783" s="265">
        <v>0</v>
      </c>
      <c r="I8783" s="265">
        <v>0</v>
      </c>
      <c r="J8783" s="265">
        <v>0</v>
      </c>
      <c r="K8783" s="265">
        <v>0</v>
      </c>
      <c r="L8783" s="265">
        <v>0</v>
      </c>
      <c r="M8783" s="265">
        <v>0</v>
      </c>
      <c r="N8783" s="265">
        <v>0</v>
      </c>
      <c r="O8783" s="265">
        <v>0</v>
      </c>
      <c r="P8783" s="265">
        <v>0</v>
      </c>
      <c r="Q8783" s="265">
        <v>0</v>
      </c>
      <c r="R8783" s="265">
        <v>0</v>
      </c>
      <c r="S8783" s="265">
        <v>0</v>
      </c>
      <c r="T8783" s="265">
        <v>0</v>
      </c>
      <c r="U8783" s="265">
        <v>0</v>
      </c>
      <c r="V8783" s="265">
        <v>0</v>
      </c>
      <c r="W8783" s="265">
        <v>0</v>
      </c>
      <c r="X8783" s="265">
        <v>0</v>
      </c>
      <c r="Y8783" s="265">
        <v>0</v>
      </c>
    </row>
    <row r="8784" spans="1:26" hidden="1" x14ac:dyDescent="0.2">
      <c r="A8784" s="46"/>
      <c r="B8784" s="264" t="s">
        <v>2177</v>
      </c>
      <c r="C8784" s="264" t="s">
        <v>1812</v>
      </c>
      <c r="D8784" s="264" t="s">
        <v>2345</v>
      </c>
      <c r="E8784" s="265" t="s">
        <v>1940</v>
      </c>
      <c r="F8784" s="264">
        <v>0</v>
      </c>
      <c r="G8784" s="264">
        <v>0</v>
      </c>
      <c r="H8784" s="264">
        <v>2</v>
      </c>
      <c r="I8784" s="264">
        <v>0</v>
      </c>
      <c r="J8784" s="264">
        <v>0</v>
      </c>
      <c r="K8784" s="264">
        <v>0</v>
      </c>
      <c r="L8784" s="264">
        <v>0</v>
      </c>
      <c r="M8784" s="264">
        <v>0</v>
      </c>
      <c r="N8784" s="264">
        <v>0</v>
      </c>
      <c r="O8784" s="264">
        <v>0</v>
      </c>
      <c r="P8784" s="264">
        <v>0</v>
      </c>
      <c r="Q8784" s="264">
        <v>0</v>
      </c>
      <c r="R8784" s="264">
        <v>0</v>
      </c>
      <c r="S8784" s="264">
        <v>0</v>
      </c>
      <c r="T8784" s="264">
        <v>0</v>
      </c>
      <c r="U8784" s="264">
        <v>0</v>
      </c>
      <c r="V8784" s="264">
        <v>0</v>
      </c>
      <c r="W8784" s="264">
        <v>0</v>
      </c>
      <c r="X8784" s="264">
        <v>0</v>
      </c>
      <c r="Y8784" s="264">
        <v>0</v>
      </c>
      <c r="Z8784" s="46"/>
    </row>
    <row r="8785" spans="1:26" hidden="1" x14ac:dyDescent="0.2">
      <c r="A8785" s="46"/>
      <c r="B8785" s="264" t="s">
        <v>2177</v>
      </c>
      <c r="C8785" s="264" t="s">
        <v>1812</v>
      </c>
      <c r="D8785" s="264" t="s">
        <v>2345</v>
      </c>
      <c r="E8785" s="265" t="s">
        <v>2179</v>
      </c>
      <c r="F8785" s="264">
        <v>0</v>
      </c>
      <c r="G8785" s="264">
        <v>0</v>
      </c>
      <c r="H8785" s="264">
        <v>2</v>
      </c>
      <c r="I8785" s="264">
        <v>0</v>
      </c>
      <c r="J8785" s="264">
        <v>0</v>
      </c>
      <c r="K8785" s="264">
        <v>0</v>
      </c>
      <c r="L8785" s="264">
        <v>0</v>
      </c>
      <c r="M8785" s="264">
        <v>0</v>
      </c>
      <c r="N8785" s="264">
        <v>0</v>
      </c>
      <c r="O8785" s="264">
        <v>0</v>
      </c>
      <c r="P8785" s="264">
        <v>0</v>
      </c>
      <c r="Q8785" s="264">
        <v>0</v>
      </c>
      <c r="R8785" s="264">
        <v>0</v>
      </c>
      <c r="S8785" s="264">
        <v>0</v>
      </c>
      <c r="T8785" s="264">
        <v>0</v>
      </c>
      <c r="U8785" s="264">
        <v>0</v>
      </c>
      <c r="V8785" s="264">
        <v>0</v>
      </c>
      <c r="W8785" s="264">
        <v>0</v>
      </c>
      <c r="X8785" s="264">
        <v>0</v>
      </c>
      <c r="Y8785" s="264">
        <v>0</v>
      </c>
      <c r="Z8785" s="46"/>
    </row>
    <row r="8786" spans="1:26" hidden="1" x14ac:dyDescent="0.2">
      <c r="A8786" s="46"/>
      <c r="B8786" s="264" t="s">
        <v>2177</v>
      </c>
      <c r="C8786" s="264" t="s">
        <v>1812</v>
      </c>
      <c r="D8786" s="264" t="s">
        <v>2345</v>
      </c>
      <c r="E8786" s="265" t="s">
        <v>2180</v>
      </c>
      <c r="F8786" s="264">
        <v>0</v>
      </c>
      <c r="G8786" s="264">
        <v>0</v>
      </c>
      <c r="H8786" s="264">
        <v>2</v>
      </c>
      <c r="I8786" s="264">
        <v>0</v>
      </c>
      <c r="J8786" s="264">
        <v>0</v>
      </c>
      <c r="K8786" s="264">
        <v>0</v>
      </c>
      <c r="L8786" s="264">
        <v>0</v>
      </c>
      <c r="M8786" s="264">
        <v>0</v>
      </c>
      <c r="N8786" s="264">
        <v>0</v>
      </c>
      <c r="O8786" s="264">
        <v>0</v>
      </c>
      <c r="P8786" s="264">
        <v>0</v>
      </c>
      <c r="Q8786" s="264">
        <v>0</v>
      </c>
      <c r="R8786" s="264">
        <v>0</v>
      </c>
      <c r="S8786" s="264">
        <v>0</v>
      </c>
      <c r="T8786" s="264">
        <v>0</v>
      </c>
      <c r="U8786" s="264">
        <v>0</v>
      </c>
      <c r="V8786" s="264">
        <v>0</v>
      </c>
      <c r="W8786" s="264">
        <v>0</v>
      </c>
      <c r="X8786" s="264">
        <v>0</v>
      </c>
      <c r="Y8786" s="264">
        <v>0</v>
      </c>
      <c r="Z8786" s="46"/>
    </row>
    <row r="8787" spans="1:26" hidden="1" x14ac:dyDescent="0.2">
      <c r="A8787" s="46"/>
      <c r="B8787" s="264" t="s">
        <v>2177</v>
      </c>
      <c r="C8787" s="264" t="s">
        <v>1812</v>
      </c>
      <c r="D8787" s="264" t="s">
        <v>2345</v>
      </c>
      <c r="E8787" s="265" t="s">
        <v>2181</v>
      </c>
      <c r="F8787" s="264">
        <v>0</v>
      </c>
      <c r="G8787" s="264">
        <v>0</v>
      </c>
      <c r="H8787" s="264">
        <v>0</v>
      </c>
      <c r="I8787" s="264">
        <v>0</v>
      </c>
      <c r="J8787" s="264">
        <v>0</v>
      </c>
      <c r="K8787" s="264">
        <v>0</v>
      </c>
      <c r="L8787" s="264">
        <v>0</v>
      </c>
      <c r="M8787" s="264">
        <v>0</v>
      </c>
      <c r="N8787" s="264">
        <v>0</v>
      </c>
      <c r="O8787" s="264">
        <v>0</v>
      </c>
      <c r="P8787" s="264">
        <v>0</v>
      </c>
      <c r="Q8787" s="264">
        <v>0</v>
      </c>
      <c r="R8787" s="264">
        <v>0</v>
      </c>
      <c r="S8787" s="264">
        <v>0</v>
      </c>
      <c r="T8787" s="264">
        <v>0</v>
      </c>
      <c r="U8787" s="264">
        <v>0</v>
      </c>
      <c r="V8787" s="264">
        <v>0</v>
      </c>
      <c r="W8787" s="264">
        <v>0</v>
      </c>
      <c r="X8787" s="264">
        <v>0</v>
      </c>
      <c r="Y8787" s="264">
        <v>0</v>
      </c>
      <c r="Z8787" s="46"/>
    </row>
    <row r="8788" spans="1:26" hidden="1" x14ac:dyDescent="0.2">
      <c r="A8788" s="46"/>
      <c r="B8788" s="264" t="s">
        <v>2177</v>
      </c>
      <c r="C8788" s="264" t="s">
        <v>1812</v>
      </c>
      <c r="D8788" s="264" t="s">
        <v>2345</v>
      </c>
      <c r="E8788" s="265" t="s">
        <v>2182</v>
      </c>
      <c r="F8788" s="264">
        <v>0</v>
      </c>
      <c r="G8788" s="264">
        <v>0</v>
      </c>
      <c r="H8788" s="264">
        <v>0</v>
      </c>
      <c r="I8788" s="264">
        <v>0</v>
      </c>
      <c r="J8788" s="264">
        <v>0</v>
      </c>
      <c r="K8788" s="264">
        <v>0</v>
      </c>
      <c r="L8788" s="264">
        <v>0</v>
      </c>
      <c r="M8788" s="264">
        <v>0</v>
      </c>
      <c r="N8788" s="264">
        <v>0</v>
      </c>
      <c r="O8788" s="264">
        <v>0</v>
      </c>
      <c r="P8788" s="264">
        <v>0</v>
      </c>
      <c r="Q8788" s="264">
        <v>0</v>
      </c>
      <c r="R8788" s="264">
        <v>0</v>
      </c>
      <c r="S8788" s="264">
        <v>0</v>
      </c>
      <c r="T8788" s="264">
        <v>0</v>
      </c>
      <c r="U8788" s="264">
        <v>0</v>
      </c>
      <c r="V8788" s="264">
        <v>0</v>
      </c>
      <c r="W8788" s="264">
        <v>0</v>
      </c>
      <c r="X8788" s="264">
        <v>0</v>
      </c>
      <c r="Y8788" s="264">
        <v>0</v>
      </c>
      <c r="Z8788" s="46"/>
    </row>
    <row r="8789" spans="1:26" hidden="1" x14ac:dyDescent="0.2">
      <c r="A8789" s="46"/>
      <c r="B8789" s="264" t="s">
        <v>2177</v>
      </c>
      <c r="C8789" s="264" t="s">
        <v>1812</v>
      </c>
      <c r="D8789" s="264" t="s">
        <v>2345</v>
      </c>
      <c r="E8789" s="265" t="s">
        <v>2183</v>
      </c>
      <c r="F8789" s="264">
        <v>0</v>
      </c>
      <c r="G8789" s="264">
        <v>0</v>
      </c>
      <c r="H8789" s="264">
        <v>0</v>
      </c>
      <c r="I8789" s="264">
        <v>0</v>
      </c>
      <c r="J8789" s="264">
        <v>0</v>
      </c>
      <c r="K8789" s="264">
        <v>0</v>
      </c>
      <c r="L8789" s="264">
        <v>0</v>
      </c>
      <c r="M8789" s="264">
        <v>0</v>
      </c>
      <c r="N8789" s="264">
        <v>0</v>
      </c>
      <c r="O8789" s="264">
        <v>0</v>
      </c>
      <c r="P8789" s="264">
        <v>0</v>
      </c>
      <c r="Q8789" s="264">
        <v>0</v>
      </c>
      <c r="R8789" s="264">
        <v>0</v>
      </c>
      <c r="S8789" s="264">
        <v>0</v>
      </c>
      <c r="T8789" s="264">
        <v>0</v>
      </c>
      <c r="U8789" s="264">
        <v>0</v>
      </c>
      <c r="V8789" s="264">
        <v>0</v>
      </c>
      <c r="W8789" s="264">
        <v>0</v>
      </c>
      <c r="X8789" s="264">
        <v>0</v>
      </c>
      <c r="Y8789" s="264">
        <v>0</v>
      </c>
      <c r="Z8789" s="46"/>
    </row>
    <row r="8790" spans="1:26" hidden="1" x14ac:dyDescent="0.2">
      <c r="A8790" s="46"/>
      <c r="B8790" s="264" t="s">
        <v>2177</v>
      </c>
      <c r="C8790" s="264" t="s">
        <v>1812</v>
      </c>
      <c r="D8790" s="264" t="s">
        <v>2345</v>
      </c>
      <c r="E8790" s="265" t="s">
        <v>2184</v>
      </c>
      <c r="F8790" s="264">
        <v>0</v>
      </c>
      <c r="G8790" s="264">
        <v>0</v>
      </c>
      <c r="H8790" s="264">
        <v>0</v>
      </c>
      <c r="I8790" s="264">
        <v>0</v>
      </c>
      <c r="J8790" s="264">
        <v>0</v>
      </c>
      <c r="K8790" s="264">
        <v>0</v>
      </c>
      <c r="L8790" s="264">
        <v>0</v>
      </c>
      <c r="M8790" s="264">
        <v>0</v>
      </c>
      <c r="N8790" s="264">
        <v>0</v>
      </c>
      <c r="O8790" s="264">
        <v>0</v>
      </c>
      <c r="P8790" s="264">
        <v>0</v>
      </c>
      <c r="Q8790" s="264">
        <v>0</v>
      </c>
      <c r="R8790" s="264">
        <v>0</v>
      </c>
      <c r="S8790" s="264">
        <v>0</v>
      </c>
      <c r="T8790" s="264">
        <v>0</v>
      </c>
      <c r="U8790" s="264">
        <v>0</v>
      </c>
      <c r="V8790" s="264">
        <v>0</v>
      </c>
      <c r="W8790" s="264">
        <v>0</v>
      </c>
      <c r="X8790" s="264">
        <v>0</v>
      </c>
      <c r="Y8790" s="264">
        <v>0</v>
      </c>
      <c r="Z8790" s="46"/>
    </row>
    <row r="8791" spans="1:26" hidden="1" x14ac:dyDescent="0.2">
      <c r="A8791" s="46"/>
      <c r="B8791" s="264" t="s">
        <v>2177</v>
      </c>
      <c r="C8791" s="264" t="s">
        <v>1812</v>
      </c>
      <c r="D8791" s="264" t="s">
        <v>2345</v>
      </c>
      <c r="E8791" s="265" t="s">
        <v>2185</v>
      </c>
      <c r="F8791" s="264">
        <v>0</v>
      </c>
      <c r="G8791" s="264">
        <v>0</v>
      </c>
      <c r="H8791" s="264">
        <v>0</v>
      </c>
      <c r="I8791" s="264">
        <v>0</v>
      </c>
      <c r="J8791" s="264">
        <v>0</v>
      </c>
      <c r="K8791" s="264">
        <v>0</v>
      </c>
      <c r="L8791" s="264">
        <v>0</v>
      </c>
      <c r="M8791" s="264">
        <v>0</v>
      </c>
      <c r="N8791" s="264">
        <v>0</v>
      </c>
      <c r="O8791" s="264">
        <v>0</v>
      </c>
      <c r="P8791" s="264">
        <v>0</v>
      </c>
      <c r="Q8791" s="264">
        <v>0</v>
      </c>
      <c r="R8791" s="264">
        <v>0</v>
      </c>
      <c r="S8791" s="264">
        <v>0</v>
      </c>
      <c r="T8791" s="264">
        <v>0</v>
      </c>
      <c r="U8791" s="264">
        <v>0</v>
      </c>
      <c r="V8791" s="264">
        <v>0</v>
      </c>
      <c r="W8791" s="264">
        <v>0</v>
      </c>
      <c r="X8791" s="264">
        <v>0</v>
      </c>
      <c r="Y8791" s="264">
        <v>0</v>
      </c>
      <c r="Z8791" s="46"/>
    </row>
    <row r="8792" spans="1:26" hidden="1" x14ac:dyDescent="0.2">
      <c r="A8792" s="46"/>
      <c r="B8792" s="264" t="s">
        <v>2177</v>
      </c>
      <c r="C8792" s="264" t="s">
        <v>1812</v>
      </c>
      <c r="D8792" s="264" t="s">
        <v>2345</v>
      </c>
      <c r="E8792" s="265" t="s">
        <v>2186</v>
      </c>
      <c r="F8792" s="264">
        <v>0</v>
      </c>
      <c r="G8792" s="264">
        <v>0</v>
      </c>
      <c r="H8792" s="264">
        <v>0</v>
      </c>
      <c r="I8792" s="264">
        <v>0</v>
      </c>
      <c r="J8792" s="264">
        <v>0</v>
      </c>
      <c r="K8792" s="264">
        <v>0</v>
      </c>
      <c r="L8792" s="264">
        <v>0</v>
      </c>
      <c r="M8792" s="264">
        <v>0</v>
      </c>
      <c r="N8792" s="264">
        <v>0</v>
      </c>
      <c r="O8792" s="264">
        <v>0</v>
      </c>
      <c r="P8792" s="264">
        <v>0</v>
      </c>
      <c r="Q8792" s="264">
        <v>0</v>
      </c>
      <c r="R8792" s="264">
        <v>0</v>
      </c>
      <c r="S8792" s="264">
        <v>0</v>
      </c>
      <c r="T8792" s="264">
        <v>0</v>
      </c>
      <c r="U8792" s="264">
        <v>0</v>
      </c>
      <c r="V8792" s="264">
        <v>0</v>
      </c>
      <c r="W8792" s="264">
        <v>0</v>
      </c>
      <c r="X8792" s="264">
        <v>0</v>
      </c>
      <c r="Y8792" s="264">
        <v>0</v>
      </c>
      <c r="Z8792" s="46"/>
    </row>
    <row r="8793" spans="1:26" hidden="1" x14ac:dyDescent="0.2">
      <c r="A8793" s="46"/>
      <c r="B8793" s="264" t="s">
        <v>2177</v>
      </c>
      <c r="C8793" s="264" t="s">
        <v>1812</v>
      </c>
      <c r="D8793" s="264" t="s">
        <v>2345</v>
      </c>
      <c r="E8793" s="265" t="s">
        <v>2187</v>
      </c>
      <c r="F8793" s="264">
        <v>0</v>
      </c>
      <c r="G8793" s="264">
        <v>0</v>
      </c>
      <c r="H8793" s="264">
        <v>0</v>
      </c>
      <c r="I8793" s="264">
        <v>0</v>
      </c>
      <c r="J8793" s="264">
        <v>0</v>
      </c>
      <c r="K8793" s="264">
        <v>0</v>
      </c>
      <c r="L8793" s="264">
        <v>0</v>
      </c>
      <c r="M8793" s="264">
        <v>0</v>
      </c>
      <c r="N8793" s="264">
        <v>0</v>
      </c>
      <c r="O8793" s="264">
        <v>0</v>
      </c>
      <c r="P8793" s="264">
        <v>0</v>
      </c>
      <c r="Q8793" s="264">
        <v>0</v>
      </c>
      <c r="R8793" s="264">
        <v>0</v>
      </c>
      <c r="S8793" s="264">
        <v>0</v>
      </c>
      <c r="T8793" s="264">
        <v>0</v>
      </c>
      <c r="U8793" s="264">
        <v>0</v>
      </c>
      <c r="V8793" s="264">
        <v>0</v>
      </c>
      <c r="W8793" s="264">
        <v>0</v>
      </c>
      <c r="X8793" s="264">
        <v>0</v>
      </c>
      <c r="Y8793" s="264">
        <v>0</v>
      </c>
      <c r="Z8793" s="46"/>
    </row>
    <row r="8794" spans="1:26" hidden="1" x14ac:dyDescent="0.2">
      <c r="A8794" s="46"/>
      <c r="B8794" s="264" t="s">
        <v>2177</v>
      </c>
      <c r="C8794" s="264" t="s">
        <v>1812</v>
      </c>
      <c r="D8794" s="264" t="s">
        <v>2345</v>
      </c>
      <c r="E8794" s="265" t="s">
        <v>2188</v>
      </c>
      <c r="F8794" s="264">
        <v>0</v>
      </c>
      <c r="G8794" s="264">
        <v>0</v>
      </c>
      <c r="H8794" s="264">
        <v>0</v>
      </c>
      <c r="I8794" s="264">
        <v>0</v>
      </c>
      <c r="J8794" s="264">
        <v>0</v>
      </c>
      <c r="K8794" s="264">
        <v>0</v>
      </c>
      <c r="L8794" s="264">
        <v>0</v>
      </c>
      <c r="M8794" s="264">
        <v>0</v>
      </c>
      <c r="N8794" s="264">
        <v>0</v>
      </c>
      <c r="O8794" s="264">
        <v>0</v>
      </c>
      <c r="P8794" s="264">
        <v>0</v>
      </c>
      <c r="Q8794" s="264">
        <v>0</v>
      </c>
      <c r="R8794" s="264">
        <v>0</v>
      </c>
      <c r="S8794" s="264">
        <v>0</v>
      </c>
      <c r="T8794" s="264">
        <v>0</v>
      </c>
      <c r="U8794" s="264">
        <v>0</v>
      </c>
      <c r="V8794" s="264">
        <v>0</v>
      </c>
      <c r="W8794" s="264">
        <v>0</v>
      </c>
      <c r="X8794" s="264">
        <v>0</v>
      </c>
      <c r="Y8794" s="264">
        <v>0</v>
      </c>
      <c r="Z8794" s="46"/>
    </row>
    <row r="8795" spans="1:26" hidden="1" x14ac:dyDescent="0.2">
      <c r="A8795" s="46"/>
      <c r="B8795" s="264" t="s">
        <v>2177</v>
      </c>
      <c r="C8795" s="264" t="s">
        <v>1812</v>
      </c>
      <c r="D8795" s="264" t="s">
        <v>2345</v>
      </c>
      <c r="E8795" s="265" t="s">
        <v>2189</v>
      </c>
      <c r="F8795" s="264">
        <v>0</v>
      </c>
      <c r="G8795" s="264">
        <v>0</v>
      </c>
      <c r="H8795" s="264">
        <v>0</v>
      </c>
      <c r="I8795" s="264">
        <v>0</v>
      </c>
      <c r="J8795" s="264">
        <v>0</v>
      </c>
      <c r="K8795" s="264">
        <v>0</v>
      </c>
      <c r="L8795" s="264">
        <v>0</v>
      </c>
      <c r="M8795" s="264">
        <v>0</v>
      </c>
      <c r="N8795" s="264">
        <v>0</v>
      </c>
      <c r="O8795" s="264">
        <v>0</v>
      </c>
      <c r="P8795" s="264">
        <v>0</v>
      </c>
      <c r="Q8795" s="264">
        <v>0</v>
      </c>
      <c r="R8795" s="264">
        <v>0</v>
      </c>
      <c r="S8795" s="264">
        <v>0</v>
      </c>
      <c r="T8795" s="264">
        <v>0</v>
      </c>
      <c r="U8795" s="264">
        <v>0</v>
      </c>
      <c r="V8795" s="264">
        <v>0</v>
      </c>
      <c r="W8795" s="264">
        <v>0</v>
      </c>
      <c r="X8795" s="264">
        <v>0</v>
      </c>
      <c r="Y8795" s="264">
        <v>0</v>
      </c>
      <c r="Z8795" s="46"/>
    </row>
    <row r="8796" spans="1:26" hidden="1" x14ac:dyDescent="0.2">
      <c r="A8796" s="46"/>
      <c r="B8796" s="264" t="s">
        <v>2177</v>
      </c>
      <c r="C8796" s="264" t="s">
        <v>1812</v>
      </c>
      <c r="D8796" s="264" t="s">
        <v>2345</v>
      </c>
      <c r="E8796" s="265" t="s">
        <v>2190</v>
      </c>
      <c r="F8796" s="264">
        <v>0</v>
      </c>
      <c r="G8796" s="264">
        <v>0</v>
      </c>
      <c r="H8796" s="264">
        <v>0</v>
      </c>
      <c r="I8796" s="264">
        <v>0</v>
      </c>
      <c r="J8796" s="264">
        <v>0</v>
      </c>
      <c r="K8796" s="264">
        <v>0</v>
      </c>
      <c r="L8796" s="264">
        <v>0</v>
      </c>
      <c r="M8796" s="264">
        <v>0</v>
      </c>
      <c r="N8796" s="264">
        <v>0</v>
      </c>
      <c r="O8796" s="264">
        <v>0</v>
      </c>
      <c r="P8796" s="264">
        <v>0</v>
      </c>
      <c r="Q8796" s="264">
        <v>0</v>
      </c>
      <c r="R8796" s="264">
        <v>0</v>
      </c>
      <c r="S8796" s="264">
        <v>0</v>
      </c>
      <c r="T8796" s="264">
        <v>0</v>
      </c>
      <c r="U8796" s="264">
        <v>0</v>
      </c>
      <c r="V8796" s="264">
        <v>0</v>
      </c>
      <c r="W8796" s="264">
        <v>0</v>
      </c>
      <c r="X8796" s="264">
        <v>0</v>
      </c>
      <c r="Y8796" s="264">
        <v>0</v>
      </c>
      <c r="Z8796" s="46"/>
    </row>
    <row r="8797" spans="1:26" hidden="1" x14ac:dyDescent="0.2">
      <c r="A8797" s="46"/>
      <c r="B8797" s="264" t="s">
        <v>2177</v>
      </c>
      <c r="C8797" s="264" t="s">
        <v>1812</v>
      </c>
      <c r="D8797" s="264" t="s">
        <v>2345</v>
      </c>
      <c r="E8797" s="265" t="s">
        <v>2191</v>
      </c>
      <c r="F8797" s="264">
        <v>0</v>
      </c>
      <c r="G8797" s="264">
        <v>0</v>
      </c>
      <c r="H8797" s="264">
        <v>0</v>
      </c>
      <c r="I8797" s="264">
        <v>0</v>
      </c>
      <c r="J8797" s="264">
        <v>0</v>
      </c>
      <c r="K8797" s="264">
        <v>0</v>
      </c>
      <c r="L8797" s="264">
        <v>0</v>
      </c>
      <c r="M8797" s="264">
        <v>0</v>
      </c>
      <c r="N8797" s="264">
        <v>0</v>
      </c>
      <c r="O8797" s="264">
        <v>0</v>
      </c>
      <c r="P8797" s="264">
        <v>0</v>
      </c>
      <c r="Q8797" s="264">
        <v>0</v>
      </c>
      <c r="R8797" s="264">
        <v>0</v>
      </c>
      <c r="S8797" s="264">
        <v>0</v>
      </c>
      <c r="T8797" s="264">
        <v>0</v>
      </c>
      <c r="U8797" s="264">
        <v>0</v>
      </c>
      <c r="V8797" s="264">
        <v>0</v>
      </c>
      <c r="W8797" s="264">
        <v>0</v>
      </c>
      <c r="X8797" s="264">
        <v>0</v>
      </c>
      <c r="Y8797" s="264">
        <v>0</v>
      </c>
      <c r="Z8797" s="46"/>
    </row>
    <row r="8798" spans="1:26" hidden="1" x14ac:dyDescent="0.2">
      <c r="A8798" s="46"/>
      <c r="B8798" s="264" t="s">
        <v>2177</v>
      </c>
      <c r="C8798" s="264" t="s">
        <v>1812</v>
      </c>
      <c r="D8798" s="264" t="s">
        <v>2345</v>
      </c>
      <c r="E8798" s="265" t="s">
        <v>2192</v>
      </c>
      <c r="F8798" s="264">
        <v>0</v>
      </c>
      <c r="G8798" s="264">
        <v>0</v>
      </c>
      <c r="H8798" s="264">
        <v>0</v>
      </c>
      <c r="I8798" s="264">
        <v>0</v>
      </c>
      <c r="J8798" s="264">
        <v>0</v>
      </c>
      <c r="K8798" s="264">
        <v>0</v>
      </c>
      <c r="L8798" s="264">
        <v>0</v>
      </c>
      <c r="M8798" s="264">
        <v>0</v>
      </c>
      <c r="N8798" s="264">
        <v>0</v>
      </c>
      <c r="O8798" s="264">
        <v>0</v>
      </c>
      <c r="P8798" s="264">
        <v>0</v>
      </c>
      <c r="Q8798" s="264">
        <v>0</v>
      </c>
      <c r="R8798" s="264">
        <v>0</v>
      </c>
      <c r="S8798" s="264">
        <v>0</v>
      </c>
      <c r="T8798" s="264">
        <v>0</v>
      </c>
      <c r="U8798" s="264">
        <v>0</v>
      </c>
      <c r="V8798" s="264">
        <v>0</v>
      </c>
      <c r="W8798" s="264">
        <v>0</v>
      </c>
      <c r="X8798" s="264">
        <v>0</v>
      </c>
      <c r="Y8798" s="264">
        <v>0</v>
      </c>
      <c r="Z8798" s="46"/>
    </row>
    <row r="8799" spans="1:26" hidden="1" x14ac:dyDescent="0.2">
      <c r="A8799" s="46"/>
      <c r="B8799" s="264" t="s">
        <v>2177</v>
      </c>
      <c r="C8799" s="264" t="s">
        <v>1812</v>
      </c>
      <c r="D8799" s="264" t="s">
        <v>2345</v>
      </c>
      <c r="E8799" s="265" t="s">
        <v>2193</v>
      </c>
      <c r="F8799" s="264">
        <v>0</v>
      </c>
      <c r="G8799" s="264">
        <v>0</v>
      </c>
      <c r="H8799" s="264">
        <v>0</v>
      </c>
      <c r="I8799" s="264">
        <v>0</v>
      </c>
      <c r="J8799" s="264">
        <v>0</v>
      </c>
      <c r="K8799" s="264">
        <v>0</v>
      </c>
      <c r="L8799" s="264">
        <v>0</v>
      </c>
      <c r="M8799" s="264">
        <v>0</v>
      </c>
      <c r="N8799" s="264">
        <v>0</v>
      </c>
      <c r="O8799" s="264">
        <v>0</v>
      </c>
      <c r="P8799" s="264">
        <v>0</v>
      </c>
      <c r="Q8799" s="264">
        <v>0</v>
      </c>
      <c r="R8799" s="264">
        <v>0</v>
      </c>
      <c r="S8799" s="264">
        <v>0</v>
      </c>
      <c r="T8799" s="264">
        <v>0</v>
      </c>
      <c r="U8799" s="264">
        <v>0</v>
      </c>
      <c r="V8799" s="264">
        <v>0</v>
      </c>
      <c r="W8799" s="264">
        <v>0</v>
      </c>
      <c r="X8799" s="264">
        <v>0</v>
      </c>
      <c r="Y8799" s="264">
        <v>0</v>
      </c>
      <c r="Z8799" s="46"/>
    </row>
    <row r="8800" spans="1:26" hidden="1" x14ac:dyDescent="0.2">
      <c r="A8800" s="46"/>
      <c r="B8800" s="264" t="s">
        <v>2177</v>
      </c>
      <c r="C8800" s="264" t="s">
        <v>1812</v>
      </c>
      <c r="D8800" s="264" t="s">
        <v>2345</v>
      </c>
      <c r="E8800" s="265" t="s">
        <v>2194</v>
      </c>
      <c r="F8800" s="264">
        <v>0</v>
      </c>
      <c r="G8800" s="264">
        <v>0</v>
      </c>
      <c r="H8800" s="264">
        <v>0</v>
      </c>
      <c r="I8800" s="264">
        <v>0</v>
      </c>
      <c r="J8800" s="264">
        <v>0</v>
      </c>
      <c r="K8800" s="264">
        <v>0</v>
      </c>
      <c r="L8800" s="264">
        <v>0</v>
      </c>
      <c r="M8800" s="264">
        <v>0</v>
      </c>
      <c r="N8800" s="264">
        <v>0</v>
      </c>
      <c r="O8800" s="264">
        <v>0</v>
      </c>
      <c r="P8800" s="264">
        <v>0</v>
      </c>
      <c r="Q8800" s="264">
        <v>0</v>
      </c>
      <c r="R8800" s="264">
        <v>0</v>
      </c>
      <c r="S8800" s="264">
        <v>0</v>
      </c>
      <c r="T8800" s="264">
        <v>0</v>
      </c>
      <c r="U8800" s="264">
        <v>0</v>
      </c>
      <c r="V8800" s="264">
        <v>0</v>
      </c>
      <c r="W8800" s="264">
        <v>0</v>
      </c>
      <c r="X8800" s="264">
        <v>0</v>
      </c>
      <c r="Y8800" s="264">
        <v>0</v>
      </c>
      <c r="Z8800" s="46"/>
    </row>
    <row r="8801" spans="1:26" hidden="1" x14ac:dyDescent="0.2">
      <c r="A8801" s="46"/>
      <c r="B8801" s="264" t="s">
        <v>2177</v>
      </c>
      <c r="C8801" s="264" t="s">
        <v>1812</v>
      </c>
      <c r="D8801" s="264" t="s">
        <v>2345</v>
      </c>
      <c r="E8801" s="265" t="s">
        <v>2195</v>
      </c>
      <c r="F8801" s="264">
        <v>0</v>
      </c>
      <c r="G8801" s="264">
        <v>0</v>
      </c>
      <c r="H8801" s="264">
        <v>0</v>
      </c>
      <c r="I8801" s="264">
        <v>0</v>
      </c>
      <c r="J8801" s="264">
        <v>0</v>
      </c>
      <c r="K8801" s="264">
        <v>0</v>
      </c>
      <c r="L8801" s="264">
        <v>0</v>
      </c>
      <c r="M8801" s="264">
        <v>0</v>
      </c>
      <c r="N8801" s="264">
        <v>0</v>
      </c>
      <c r="O8801" s="264">
        <v>0</v>
      </c>
      <c r="P8801" s="264">
        <v>0</v>
      </c>
      <c r="Q8801" s="264">
        <v>0</v>
      </c>
      <c r="R8801" s="264">
        <v>0</v>
      </c>
      <c r="S8801" s="264">
        <v>0</v>
      </c>
      <c r="T8801" s="264">
        <v>0</v>
      </c>
      <c r="U8801" s="264">
        <v>0</v>
      </c>
      <c r="V8801" s="264">
        <v>0</v>
      </c>
      <c r="W8801" s="264">
        <v>0</v>
      </c>
      <c r="X8801" s="264">
        <v>0</v>
      </c>
      <c r="Y8801" s="264">
        <v>0</v>
      </c>
      <c r="Z8801" s="46"/>
    </row>
    <row r="8802" spans="1:26" hidden="1" x14ac:dyDescent="0.2">
      <c r="A8802" s="46"/>
      <c r="B8802" s="264" t="s">
        <v>2177</v>
      </c>
      <c r="C8802" s="264" t="s">
        <v>1812</v>
      </c>
      <c r="D8802" s="264" t="s">
        <v>2345</v>
      </c>
      <c r="E8802" s="265" t="s">
        <v>2196</v>
      </c>
      <c r="F8802" s="264">
        <v>0</v>
      </c>
      <c r="G8802" s="264">
        <v>0</v>
      </c>
      <c r="H8802" s="264">
        <v>0</v>
      </c>
      <c r="I8802" s="264">
        <v>0</v>
      </c>
      <c r="J8802" s="264">
        <v>0</v>
      </c>
      <c r="K8802" s="264">
        <v>0</v>
      </c>
      <c r="L8802" s="264">
        <v>0</v>
      </c>
      <c r="M8802" s="264">
        <v>0</v>
      </c>
      <c r="N8802" s="264">
        <v>0</v>
      </c>
      <c r="O8802" s="264">
        <v>0</v>
      </c>
      <c r="P8802" s="264">
        <v>0</v>
      </c>
      <c r="Q8802" s="264">
        <v>0</v>
      </c>
      <c r="R8802" s="264">
        <v>0</v>
      </c>
      <c r="S8802" s="264">
        <v>0</v>
      </c>
      <c r="T8802" s="264">
        <v>0</v>
      </c>
      <c r="U8802" s="264">
        <v>0</v>
      </c>
      <c r="V8802" s="264">
        <v>0</v>
      </c>
      <c r="W8802" s="264">
        <v>0</v>
      </c>
      <c r="X8802" s="264">
        <v>0</v>
      </c>
      <c r="Y8802" s="264">
        <v>0</v>
      </c>
      <c r="Z8802" s="46"/>
    </row>
    <row r="8803" spans="1:26" hidden="1" x14ac:dyDescent="0.2">
      <c r="A8803" s="46"/>
      <c r="B8803" s="264" t="s">
        <v>2177</v>
      </c>
      <c r="C8803" s="264" t="s">
        <v>1812</v>
      </c>
      <c r="D8803" s="264" t="s">
        <v>2345</v>
      </c>
      <c r="E8803" s="265" t="s">
        <v>2197</v>
      </c>
      <c r="F8803" s="264">
        <v>0</v>
      </c>
      <c r="G8803" s="264">
        <v>0</v>
      </c>
      <c r="H8803" s="264">
        <v>0</v>
      </c>
      <c r="I8803" s="264">
        <v>0</v>
      </c>
      <c r="J8803" s="264">
        <v>0</v>
      </c>
      <c r="K8803" s="264">
        <v>0</v>
      </c>
      <c r="L8803" s="264">
        <v>0</v>
      </c>
      <c r="M8803" s="264">
        <v>0</v>
      </c>
      <c r="N8803" s="264">
        <v>0</v>
      </c>
      <c r="O8803" s="264">
        <v>0</v>
      </c>
      <c r="P8803" s="264">
        <v>0</v>
      </c>
      <c r="Q8803" s="264">
        <v>0</v>
      </c>
      <c r="R8803" s="264">
        <v>0</v>
      </c>
      <c r="S8803" s="264">
        <v>0</v>
      </c>
      <c r="T8803" s="264">
        <v>0</v>
      </c>
      <c r="U8803" s="264">
        <v>0</v>
      </c>
      <c r="V8803" s="264">
        <v>0</v>
      </c>
      <c r="W8803" s="264">
        <v>0</v>
      </c>
      <c r="X8803" s="264">
        <v>0</v>
      </c>
      <c r="Y8803" s="264">
        <v>0</v>
      </c>
      <c r="Z8803" s="46"/>
    </row>
    <row r="8804" spans="1:26" hidden="1" x14ac:dyDescent="0.2">
      <c r="A8804" s="46"/>
      <c r="B8804" s="264" t="s">
        <v>2177</v>
      </c>
      <c r="C8804" s="264" t="s">
        <v>1812</v>
      </c>
      <c r="D8804" s="264" t="s">
        <v>2345</v>
      </c>
      <c r="E8804" s="265" t="s">
        <v>2198</v>
      </c>
      <c r="F8804" s="264">
        <v>0</v>
      </c>
      <c r="G8804" s="264">
        <v>3</v>
      </c>
      <c r="H8804" s="264">
        <v>0</v>
      </c>
      <c r="I8804" s="264">
        <v>0</v>
      </c>
      <c r="J8804" s="264">
        <v>1</v>
      </c>
      <c r="K8804" s="264">
        <v>0</v>
      </c>
      <c r="L8804" s="264">
        <v>0</v>
      </c>
      <c r="M8804" s="264">
        <v>1</v>
      </c>
      <c r="N8804" s="264">
        <v>0</v>
      </c>
      <c r="O8804" s="264">
        <v>0</v>
      </c>
      <c r="P8804" s="264">
        <v>0</v>
      </c>
      <c r="Q8804" s="264">
        <v>0</v>
      </c>
      <c r="R8804" s="264">
        <v>0</v>
      </c>
      <c r="S8804" s="264">
        <v>0</v>
      </c>
      <c r="T8804" s="264">
        <v>0</v>
      </c>
      <c r="U8804" s="264">
        <v>0</v>
      </c>
      <c r="V8804" s="264">
        <v>0</v>
      </c>
      <c r="W8804" s="264">
        <v>0</v>
      </c>
      <c r="X8804" s="264">
        <v>0</v>
      </c>
      <c r="Y8804" s="264">
        <v>0</v>
      </c>
      <c r="Z8804" s="46"/>
    </row>
    <row r="8805" spans="1:26" hidden="1" x14ac:dyDescent="0.2">
      <c r="A8805" s="46"/>
      <c r="B8805" s="264" t="s">
        <v>2177</v>
      </c>
      <c r="C8805" s="264" t="s">
        <v>1812</v>
      </c>
      <c r="D8805" s="264" t="s">
        <v>2345</v>
      </c>
      <c r="E8805" s="265" t="s">
        <v>2199</v>
      </c>
      <c r="F8805" s="264">
        <v>0</v>
      </c>
      <c r="G8805" s="264">
        <v>0</v>
      </c>
      <c r="H8805" s="264">
        <v>0</v>
      </c>
      <c r="I8805" s="264">
        <v>0</v>
      </c>
      <c r="J8805" s="264">
        <v>0</v>
      </c>
      <c r="K8805" s="264">
        <v>0</v>
      </c>
      <c r="L8805" s="264">
        <v>0</v>
      </c>
      <c r="M8805" s="264">
        <v>0</v>
      </c>
      <c r="N8805" s="264">
        <v>0</v>
      </c>
      <c r="O8805" s="264">
        <v>0</v>
      </c>
      <c r="P8805" s="264">
        <v>0</v>
      </c>
      <c r="Q8805" s="264">
        <v>0</v>
      </c>
      <c r="R8805" s="264">
        <v>0</v>
      </c>
      <c r="S8805" s="264">
        <v>0</v>
      </c>
      <c r="T8805" s="264">
        <v>0</v>
      </c>
      <c r="U8805" s="264">
        <v>0</v>
      </c>
      <c r="V8805" s="264">
        <v>0</v>
      </c>
      <c r="W8805" s="264">
        <v>0</v>
      </c>
      <c r="X8805" s="264">
        <v>0</v>
      </c>
      <c r="Y8805" s="264">
        <v>0</v>
      </c>
      <c r="Z8805" s="46"/>
    </row>
    <row r="8806" spans="1:26" hidden="1" x14ac:dyDescent="0.2">
      <c r="A8806" s="46"/>
      <c r="B8806" s="264" t="s">
        <v>2177</v>
      </c>
      <c r="C8806" s="264" t="s">
        <v>1812</v>
      </c>
      <c r="D8806" s="264" t="s">
        <v>2345</v>
      </c>
      <c r="E8806" s="265" t="s">
        <v>2200</v>
      </c>
      <c r="F8806" s="264">
        <v>0</v>
      </c>
      <c r="G8806" s="264">
        <v>0</v>
      </c>
      <c r="H8806" s="264">
        <v>0</v>
      </c>
      <c r="I8806" s="264">
        <v>0</v>
      </c>
      <c r="J8806" s="264">
        <v>0</v>
      </c>
      <c r="K8806" s="264">
        <v>0</v>
      </c>
      <c r="L8806" s="264">
        <v>0</v>
      </c>
      <c r="M8806" s="264">
        <v>0</v>
      </c>
      <c r="N8806" s="264">
        <v>0</v>
      </c>
      <c r="O8806" s="264">
        <v>0</v>
      </c>
      <c r="P8806" s="264">
        <v>0</v>
      </c>
      <c r="Q8806" s="264">
        <v>0</v>
      </c>
      <c r="R8806" s="264">
        <v>0</v>
      </c>
      <c r="S8806" s="264">
        <v>0</v>
      </c>
      <c r="T8806" s="264">
        <v>0</v>
      </c>
      <c r="U8806" s="264">
        <v>0</v>
      </c>
      <c r="V8806" s="264">
        <v>0</v>
      </c>
      <c r="W8806" s="264">
        <v>0</v>
      </c>
      <c r="X8806" s="264">
        <v>0</v>
      </c>
      <c r="Y8806" s="264">
        <v>0</v>
      </c>
      <c r="Z8806" s="46"/>
    </row>
    <row r="8807" spans="1:26" hidden="1" x14ac:dyDescent="0.2">
      <c r="A8807" s="46"/>
      <c r="B8807" s="264" t="s">
        <v>2177</v>
      </c>
      <c r="C8807" s="264" t="s">
        <v>1812</v>
      </c>
      <c r="D8807" s="264" t="s">
        <v>2345</v>
      </c>
      <c r="E8807" s="265" t="s">
        <v>2201</v>
      </c>
      <c r="F8807" s="264">
        <v>0</v>
      </c>
      <c r="G8807" s="264">
        <v>0</v>
      </c>
      <c r="H8807" s="264">
        <v>2</v>
      </c>
      <c r="I8807" s="264">
        <v>0</v>
      </c>
      <c r="J8807" s="264">
        <v>0</v>
      </c>
      <c r="K8807" s="264">
        <v>1</v>
      </c>
      <c r="L8807" s="264">
        <v>0</v>
      </c>
      <c r="M8807" s="264">
        <v>0</v>
      </c>
      <c r="N8807" s="264">
        <v>1</v>
      </c>
      <c r="O8807" s="264">
        <v>0</v>
      </c>
      <c r="P8807" s="264">
        <v>0</v>
      </c>
      <c r="Q8807" s="264">
        <v>0</v>
      </c>
      <c r="R8807" s="264">
        <v>0</v>
      </c>
      <c r="S8807" s="264">
        <v>0</v>
      </c>
      <c r="T8807" s="264">
        <v>0</v>
      </c>
      <c r="U8807" s="264">
        <v>0</v>
      </c>
      <c r="V8807" s="264">
        <v>0</v>
      </c>
      <c r="W8807" s="264">
        <v>0</v>
      </c>
      <c r="X8807" s="264">
        <v>0</v>
      </c>
      <c r="Y8807" s="264">
        <v>0</v>
      </c>
      <c r="Z8807" s="46"/>
    </row>
    <row r="8808" spans="1:26" x14ac:dyDescent="0.2">
      <c r="A8808" s="46"/>
      <c r="B8808" s="264" t="s">
        <v>2177</v>
      </c>
      <c r="C8808" s="264" t="s">
        <v>1814</v>
      </c>
      <c r="D8808" s="264" t="s">
        <v>2346</v>
      </c>
      <c r="E8808" s="265" t="s">
        <v>1949</v>
      </c>
      <c r="F8808" s="265">
        <v>0</v>
      </c>
      <c r="G8808" s="265">
        <v>0</v>
      </c>
      <c r="H8808" s="265">
        <v>0</v>
      </c>
      <c r="I8808" s="265">
        <v>0</v>
      </c>
      <c r="J8808" s="265">
        <v>0</v>
      </c>
      <c r="K8808" s="265">
        <v>0</v>
      </c>
      <c r="L8808" s="265">
        <v>0</v>
      </c>
      <c r="M8808" s="265">
        <v>0</v>
      </c>
      <c r="N8808" s="265">
        <v>0</v>
      </c>
      <c r="O8808" s="265">
        <v>0</v>
      </c>
      <c r="P8808" s="265">
        <v>0</v>
      </c>
      <c r="Q8808" s="265">
        <v>0</v>
      </c>
      <c r="R8808" s="265">
        <v>0</v>
      </c>
      <c r="S8808" s="265">
        <v>0</v>
      </c>
      <c r="T8808" s="265">
        <v>0</v>
      </c>
      <c r="U8808" s="265">
        <v>0</v>
      </c>
      <c r="V8808" s="265">
        <v>0</v>
      </c>
      <c r="W8808" s="265">
        <v>0</v>
      </c>
      <c r="X8808" s="265">
        <v>0</v>
      </c>
      <c r="Y8808" s="265">
        <v>0</v>
      </c>
    </row>
    <row r="8809" spans="1:26" hidden="1" x14ac:dyDescent="0.2">
      <c r="A8809" s="46"/>
      <c r="B8809" s="264" t="s">
        <v>2177</v>
      </c>
      <c r="C8809" s="264" t="s">
        <v>1814</v>
      </c>
      <c r="D8809" s="264" t="s">
        <v>2346</v>
      </c>
      <c r="E8809" s="265" t="s">
        <v>1940</v>
      </c>
      <c r="F8809" s="264">
        <v>0</v>
      </c>
      <c r="G8809" s="264">
        <v>0</v>
      </c>
      <c r="H8809" s="264">
        <v>0</v>
      </c>
      <c r="I8809" s="264">
        <v>0</v>
      </c>
      <c r="J8809" s="264">
        <v>0</v>
      </c>
      <c r="K8809" s="264">
        <v>0</v>
      </c>
      <c r="L8809" s="264">
        <v>0</v>
      </c>
      <c r="M8809" s="264">
        <v>0</v>
      </c>
      <c r="N8809" s="264">
        <v>0</v>
      </c>
      <c r="O8809" s="264">
        <v>0</v>
      </c>
      <c r="P8809" s="264">
        <v>0</v>
      </c>
      <c r="Q8809" s="264">
        <v>0</v>
      </c>
      <c r="R8809" s="264">
        <v>0</v>
      </c>
      <c r="S8809" s="264">
        <v>0</v>
      </c>
      <c r="T8809" s="264">
        <v>0</v>
      </c>
      <c r="U8809" s="264">
        <v>0</v>
      </c>
      <c r="V8809" s="264">
        <v>0</v>
      </c>
      <c r="W8809" s="264">
        <v>0</v>
      </c>
      <c r="X8809" s="264">
        <v>0</v>
      </c>
      <c r="Y8809" s="264">
        <v>0</v>
      </c>
      <c r="Z8809" s="46"/>
    </row>
    <row r="8810" spans="1:26" hidden="1" x14ac:dyDescent="0.2">
      <c r="A8810" s="46"/>
      <c r="B8810" s="264" t="s">
        <v>2177</v>
      </c>
      <c r="C8810" s="264" t="s">
        <v>1814</v>
      </c>
      <c r="D8810" s="264" t="s">
        <v>2346</v>
      </c>
      <c r="E8810" s="265" t="s">
        <v>2179</v>
      </c>
      <c r="F8810" s="264">
        <v>0</v>
      </c>
      <c r="G8810" s="264">
        <v>0</v>
      </c>
      <c r="H8810" s="264">
        <v>0</v>
      </c>
      <c r="I8810" s="264">
        <v>0</v>
      </c>
      <c r="J8810" s="264">
        <v>0</v>
      </c>
      <c r="K8810" s="264">
        <v>0</v>
      </c>
      <c r="L8810" s="264">
        <v>0</v>
      </c>
      <c r="M8810" s="264">
        <v>0</v>
      </c>
      <c r="N8810" s="264">
        <v>0</v>
      </c>
      <c r="O8810" s="264">
        <v>0</v>
      </c>
      <c r="P8810" s="264">
        <v>0</v>
      </c>
      <c r="Q8810" s="264">
        <v>0</v>
      </c>
      <c r="R8810" s="264">
        <v>0</v>
      </c>
      <c r="S8810" s="264">
        <v>0</v>
      </c>
      <c r="T8810" s="264">
        <v>0</v>
      </c>
      <c r="U8810" s="264">
        <v>0</v>
      </c>
      <c r="V8810" s="264">
        <v>0</v>
      </c>
      <c r="W8810" s="264">
        <v>0</v>
      </c>
      <c r="X8810" s="264">
        <v>0</v>
      </c>
      <c r="Y8810" s="264">
        <v>0</v>
      </c>
      <c r="Z8810" s="46"/>
    </row>
    <row r="8811" spans="1:26" hidden="1" x14ac:dyDescent="0.2">
      <c r="A8811" s="46"/>
      <c r="B8811" s="264" t="s">
        <v>2177</v>
      </c>
      <c r="C8811" s="264" t="s">
        <v>1814</v>
      </c>
      <c r="D8811" s="264" t="s">
        <v>2346</v>
      </c>
      <c r="E8811" s="265" t="s">
        <v>2180</v>
      </c>
      <c r="F8811" s="264">
        <v>0</v>
      </c>
      <c r="G8811" s="264">
        <v>0</v>
      </c>
      <c r="H8811" s="264">
        <v>0</v>
      </c>
      <c r="I8811" s="264">
        <v>0</v>
      </c>
      <c r="J8811" s="264">
        <v>0</v>
      </c>
      <c r="K8811" s="264">
        <v>0</v>
      </c>
      <c r="L8811" s="264">
        <v>0</v>
      </c>
      <c r="M8811" s="264">
        <v>0</v>
      </c>
      <c r="N8811" s="264">
        <v>0</v>
      </c>
      <c r="O8811" s="264">
        <v>0</v>
      </c>
      <c r="P8811" s="264">
        <v>0</v>
      </c>
      <c r="Q8811" s="264">
        <v>0</v>
      </c>
      <c r="R8811" s="264">
        <v>0</v>
      </c>
      <c r="S8811" s="264">
        <v>0</v>
      </c>
      <c r="T8811" s="264">
        <v>0</v>
      </c>
      <c r="U8811" s="264">
        <v>0</v>
      </c>
      <c r="V8811" s="264">
        <v>0</v>
      </c>
      <c r="W8811" s="264">
        <v>0</v>
      </c>
      <c r="X8811" s="264">
        <v>0</v>
      </c>
      <c r="Y8811" s="264">
        <v>0</v>
      </c>
      <c r="Z8811" s="46"/>
    </row>
    <row r="8812" spans="1:26" hidden="1" x14ac:dyDescent="0.2">
      <c r="A8812" s="46"/>
      <c r="B8812" s="264" t="s">
        <v>2177</v>
      </c>
      <c r="C8812" s="264" t="s">
        <v>1814</v>
      </c>
      <c r="D8812" s="264" t="s">
        <v>2346</v>
      </c>
      <c r="E8812" s="265" t="s">
        <v>2181</v>
      </c>
      <c r="F8812" s="264">
        <v>0</v>
      </c>
      <c r="G8812" s="264">
        <v>0</v>
      </c>
      <c r="H8812" s="264">
        <v>0</v>
      </c>
      <c r="I8812" s="264">
        <v>0</v>
      </c>
      <c r="J8812" s="264">
        <v>0</v>
      </c>
      <c r="K8812" s="264">
        <v>0</v>
      </c>
      <c r="L8812" s="264">
        <v>0</v>
      </c>
      <c r="M8812" s="264">
        <v>0</v>
      </c>
      <c r="N8812" s="264">
        <v>0</v>
      </c>
      <c r="O8812" s="264">
        <v>0</v>
      </c>
      <c r="P8812" s="264">
        <v>0</v>
      </c>
      <c r="Q8812" s="264">
        <v>0</v>
      </c>
      <c r="R8812" s="264">
        <v>0</v>
      </c>
      <c r="S8812" s="264">
        <v>0</v>
      </c>
      <c r="T8812" s="264">
        <v>0</v>
      </c>
      <c r="U8812" s="264">
        <v>0</v>
      </c>
      <c r="V8812" s="264">
        <v>0</v>
      </c>
      <c r="W8812" s="264">
        <v>0</v>
      </c>
      <c r="X8812" s="264">
        <v>0</v>
      </c>
      <c r="Y8812" s="264">
        <v>0</v>
      </c>
      <c r="Z8812" s="46"/>
    </row>
    <row r="8813" spans="1:26" hidden="1" x14ac:dyDescent="0.2">
      <c r="A8813" s="46"/>
      <c r="B8813" s="264" t="s">
        <v>2177</v>
      </c>
      <c r="C8813" s="264" t="s">
        <v>1814</v>
      </c>
      <c r="D8813" s="264" t="s">
        <v>2346</v>
      </c>
      <c r="E8813" s="265" t="s">
        <v>2182</v>
      </c>
      <c r="F8813" s="264">
        <v>0</v>
      </c>
      <c r="G8813" s="264">
        <v>0</v>
      </c>
      <c r="H8813" s="264">
        <v>0</v>
      </c>
      <c r="I8813" s="264">
        <v>0</v>
      </c>
      <c r="J8813" s="264">
        <v>0</v>
      </c>
      <c r="K8813" s="264">
        <v>0</v>
      </c>
      <c r="L8813" s="264">
        <v>0</v>
      </c>
      <c r="M8813" s="264">
        <v>0</v>
      </c>
      <c r="N8813" s="264">
        <v>0</v>
      </c>
      <c r="O8813" s="264">
        <v>0</v>
      </c>
      <c r="P8813" s="264">
        <v>0</v>
      </c>
      <c r="Q8813" s="264">
        <v>0</v>
      </c>
      <c r="R8813" s="264">
        <v>0</v>
      </c>
      <c r="S8813" s="264">
        <v>0</v>
      </c>
      <c r="T8813" s="264">
        <v>0</v>
      </c>
      <c r="U8813" s="264">
        <v>0</v>
      </c>
      <c r="V8813" s="264">
        <v>0</v>
      </c>
      <c r="W8813" s="264">
        <v>0</v>
      </c>
      <c r="X8813" s="264">
        <v>0</v>
      </c>
      <c r="Y8813" s="264">
        <v>0</v>
      </c>
      <c r="Z8813" s="46"/>
    </row>
    <row r="8814" spans="1:26" hidden="1" x14ac:dyDescent="0.2">
      <c r="A8814" s="46"/>
      <c r="B8814" s="264" t="s">
        <v>2177</v>
      </c>
      <c r="C8814" s="264" t="s">
        <v>1814</v>
      </c>
      <c r="D8814" s="264" t="s">
        <v>2346</v>
      </c>
      <c r="E8814" s="265" t="s">
        <v>2183</v>
      </c>
      <c r="F8814" s="264">
        <v>0</v>
      </c>
      <c r="G8814" s="264">
        <v>0</v>
      </c>
      <c r="H8814" s="264">
        <v>0</v>
      </c>
      <c r="I8814" s="264">
        <v>0</v>
      </c>
      <c r="J8814" s="264">
        <v>0</v>
      </c>
      <c r="K8814" s="264">
        <v>0</v>
      </c>
      <c r="L8814" s="264">
        <v>0</v>
      </c>
      <c r="M8814" s="264">
        <v>0</v>
      </c>
      <c r="N8814" s="264">
        <v>0</v>
      </c>
      <c r="O8814" s="264">
        <v>0</v>
      </c>
      <c r="P8814" s="264">
        <v>0</v>
      </c>
      <c r="Q8814" s="264">
        <v>0</v>
      </c>
      <c r="R8814" s="264">
        <v>0</v>
      </c>
      <c r="S8814" s="264">
        <v>0</v>
      </c>
      <c r="T8814" s="264">
        <v>0</v>
      </c>
      <c r="U8814" s="264">
        <v>0</v>
      </c>
      <c r="V8814" s="264">
        <v>0</v>
      </c>
      <c r="W8814" s="264">
        <v>0</v>
      </c>
      <c r="X8814" s="264">
        <v>0</v>
      </c>
      <c r="Y8814" s="264">
        <v>0</v>
      </c>
      <c r="Z8814" s="46"/>
    </row>
    <row r="8815" spans="1:26" hidden="1" x14ac:dyDescent="0.2">
      <c r="A8815" s="46"/>
      <c r="B8815" s="264" t="s">
        <v>2177</v>
      </c>
      <c r="C8815" s="264" t="s">
        <v>1814</v>
      </c>
      <c r="D8815" s="264" t="s">
        <v>2346</v>
      </c>
      <c r="E8815" s="265" t="s">
        <v>2184</v>
      </c>
      <c r="F8815" s="264">
        <v>0</v>
      </c>
      <c r="G8815" s="264">
        <v>0</v>
      </c>
      <c r="H8815" s="264">
        <v>0</v>
      </c>
      <c r="I8815" s="264">
        <v>0</v>
      </c>
      <c r="J8815" s="264">
        <v>0</v>
      </c>
      <c r="K8815" s="264">
        <v>0</v>
      </c>
      <c r="L8815" s="264">
        <v>0</v>
      </c>
      <c r="M8815" s="264">
        <v>0</v>
      </c>
      <c r="N8815" s="264">
        <v>0</v>
      </c>
      <c r="O8815" s="264">
        <v>0</v>
      </c>
      <c r="P8815" s="264">
        <v>0</v>
      </c>
      <c r="Q8815" s="264">
        <v>0</v>
      </c>
      <c r="R8815" s="264">
        <v>0</v>
      </c>
      <c r="S8815" s="264">
        <v>0</v>
      </c>
      <c r="T8815" s="264">
        <v>0</v>
      </c>
      <c r="U8815" s="264">
        <v>0</v>
      </c>
      <c r="V8815" s="264">
        <v>0</v>
      </c>
      <c r="W8815" s="264">
        <v>0</v>
      </c>
      <c r="X8815" s="264">
        <v>0</v>
      </c>
      <c r="Y8815" s="264">
        <v>0</v>
      </c>
      <c r="Z8815" s="46"/>
    </row>
    <row r="8816" spans="1:26" hidden="1" x14ac:dyDescent="0.2">
      <c r="A8816" s="46"/>
      <c r="B8816" s="264" t="s">
        <v>2177</v>
      </c>
      <c r="C8816" s="264" t="s">
        <v>1814</v>
      </c>
      <c r="D8816" s="264" t="s">
        <v>2346</v>
      </c>
      <c r="E8816" s="265" t="s">
        <v>2185</v>
      </c>
      <c r="F8816" s="264">
        <v>0</v>
      </c>
      <c r="G8816" s="264">
        <v>0</v>
      </c>
      <c r="H8816" s="264">
        <v>0</v>
      </c>
      <c r="I8816" s="264">
        <v>0</v>
      </c>
      <c r="J8816" s="264">
        <v>0</v>
      </c>
      <c r="K8816" s="264">
        <v>0</v>
      </c>
      <c r="L8816" s="264">
        <v>0</v>
      </c>
      <c r="M8816" s="264">
        <v>0</v>
      </c>
      <c r="N8816" s="264">
        <v>0</v>
      </c>
      <c r="O8816" s="264">
        <v>0</v>
      </c>
      <c r="P8816" s="264">
        <v>0</v>
      </c>
      <c r="Q8816" s="264">
        <v>0</v>
      </c>
      <c r="R8816" s="264">
        <v>0</v>
      </c>
      <c r="S8816" s="264">
        <v>0</v>
      </c>
      <c r="T8816" s="264">
        <v>0</v>
      </c>
      <c r="U8816" s="264">
        <v>0</v>
      </c>
      <c r="V8816" s="264">
        <v>0</v>
      </c>
      <c r="W8816" s="264">
        <v>0</v>
      </c>
      <c r="X8816" s="264">
        <v>0</v>
      </c>
      <c r="Y8816" s="264">
        <v>0</v>
      </c>
      <c r="Z8816" s="46"/>
    </row>
    <row r="8817" spans="1:26" hidden="1" x14ac:dyDescent="0.2">
      <c r="A8817" s="46"/>
      <c r="B8817" s="264" t="s">
        <v>2177</v>
      </c>
      <c r="C8817" s="264" t="s">
        <v>1814</v>
      </c>
      <c r="D8817" s="264" t="s">
        <v>2346</v>
      </c>
      <c r="E8817" s="265" t="s">
        <v>2186</v>
      </c>
      <c r="F8817" s="264">
        <v>0</v>
      </c>
      <c r="G8817" s="264">
        <v>0</v>
      </c>
      <c r="H8817" s="264">
        <v>0</v>
      </c>
      <c r="I8817" s="264">
        <v>0</v>
      </c>
      <c r="J8817" s="264">
        <v>0</v>
      </c>
      <c r="K8817" s="264">
        <v>0</v>
      </c>
      <c r="L8817" s="264">
        <v>0</v>
      </c>
      <c r="M8817" s="264">
        <v>0</v>
      </c>
      <c r="N8817" s="264">
        <v>0</v>
      </c>
      <c r="O8817" s="264">
        <v>0</v>
      </c>
      <c r="P8817" s="264">
        <v>0</v>
      </c>
      <c r="Q8817" s="264">
        <v>0</v>
      </c>
      <c r="R8817" s="264">
        <v>0</v>
      </c>
      <c r="S8817" s="264">
        <v>0</v>
      </c>
      <c r="T8817" s="264">
        <v>0</v>
      </c>
      <c r="U8817" s="264">
        <v>0</v>
      </c>
      <c r="V8817" s="264">
        <v>0</v>
      </c>
      <c r="W8817" s="264">
        <v>0</v>
      </c>
      <c r="X8817" s="264">
        <v>0</v>
      </c>
      <c r="Y8817" s="264">
        <v>0</v>
      </c>
      <c r="Z8817" s="46"/>
    </row>
    <row r="8818" spans="1:26" hidden="1" x14ac:dyDescent="0.2">
      <c r="A8818" s="46"/>
      <c r="B8818" s="264" t="s">
        <v>2177</v>
      </c>
      <c r="C8818" s="264" t="s">
        <v>1814</v>
      </c>
      <c r="D8818" s="264" t="s">
        <v>2346</v>
      </c>
      <c r="E8818" s="265" t="s">
        <v>2187</v>
      </c>
      <c r="F8818" s="264">
        <v>0</v>
      </c>
      <c r="G8818" s="264">
        <v>0</v>
      </c>
      <c r="H8818" s="264">
        <v>0</v>
      </c>
      <c r="I8818" s="264">
        <v>0</v>
      </c>
      <c r="J8818" s="264">
        <v>0</v>
      </c>
      <c r="K8818" s="264">
        <v>0</v>
      </c>
      <c r="L8818" s="264">
        <v>0</v>
      </c>
      <c r="M8818" s="264">
        <v>0</v>
      </c>
      <c r="N8818" s="264">
        <v>0</v>
      </c>
      <c r="O8818" s="264">
        <v>0</v>
      </c>
      <c r="P8818" s="264">
        <v>0</v>
      </c>
      <c r="Q8818" s="264">
        <v>0</v>
      </c>
      <c r="R8818" s="264">
        <v>0</v>
      </c>
      <c r="S8818" s="264">
        <v>0</v>
      </c>
      <c r="T8818" s="264">
        <v>0</v>
      </c>
      <c r="U8818" s="264">
        <v>0</v>
      </c>
      <c r="V8818" s="264">
        <v>0</v>
      </c>
      <c r="W8818" s="264">
        <v>0</v>
      </c>
      <c r="X8818" s="264">
        <v>0</v>
      </c>
      <c r="Y8818" s="264">
        <v>0</v>
      </c>
      <c r="Z8818" s="46"/>
    </row>
    <row r="8819" spans="1:26" hidden="1" x14ac:dyDescent="0.2">
      <c r="A8819" s="46"/>
      <c r="B8819" s="264" t="s">
        <v>2177</v>
      </c>
      <c r="C8819" s="264" t="s">
        <v>1814</v>
      </c>
      <c r="D8819" s="264" t="s">
        <v>2346</v>
      </c>
      <c r="E8819" s="265" t="s">
        <v>2188</v>
      </c>
      <c r="F8819" s="264">
        <v>0</v>
      </c>
      <c r="G8819" s="264">
        <v>0</v>
      </c>
      <c r="H8819" s="264">
        <v>0</v>
      </c>
      <c r="I8819" s="264">
        <v>0</v>
      </c>
      <c r="J8819" s="264">
        <v>0</v>
      </c>
      <c r="K8819" s="264">
        <v>0</v>
      </c>
      <c r="L8819" s="264">
        <v>0</v>
      </c>
      <c r="M8819" s="264">
        <v>0</v>
      </c>
      <c r="N8819" s="264">
        <v>0</v>
      </c>
      <c r="O8819" s="264">
        <v>0</v>
      </c>
      <c r="P8819" s="264">
        <v>0</v>
      </c>
      <c r="Q8819" s="264">
        <v>0</v>
      </c>
      <c r="R8819" s="264">
        <v>0</v>
      </c>
      <c r="S8819" s="264">
        <v>0</v>
      </c>
      <c r="T8819" s="264">
        <v>0</v>
      </c>
      <c r="U8819" s="264">
        <v>0</v>
      </c>
      <c r="V8819" s="264">
        <v>0</v>
      </c>
      <c r="W8819" s="264">
        <v>0</v>
      </c>
      <c r="X8819" s="264">
        <v>0</v>
      </c>
      <c r="Y8819" s="264">
        <v>0</v>
      </c>
      <c r="Z8819" s="46"/>
    </row>
    <row r="8820" spans="1:26" hidden="1" x14ac:dyDescent="0.2">
      <c r="A8820" s="46"/>
      <c r="B8820" s="264" t="s">
        <v>2177</v>
      </c>
      <c r="C8820" s="264" t="s">
        <v>1814</v>
      </c>
      <c r="D8820" s="264" t="s">
        <v>2346</v>
      </c>
      <c r="E8820" s="265" t="s">
        <v>2189</v>
      </c>
      <c r="F8820" s="264">
        <v>0</v>
      </c>
      <c r="G8820" s="264">
        <v>0</v>
      </c>
      <c r="H8820" s="264">
        <v>0</v>
      </c>
      <c r="I8820" s="264">
        <v>0</v>
      </c>
      <c r="J8820" s="264">
        <v>0</v>
      </c>
      <c r="K8820" s="264">
        <v>0</v>
      </c>
      <c r="L8820" s="264">
        <v>0</v>
      </c>
      <c r="M8820" s="264">
        <v>0</v>
      </c>
      <c r="N8820" s="264">
        <v>0</v>
      </c>
      <c r="O8820" s="264">
        <v>0</v>
      </c>
      <c r="P8820" s="264">
        <v>0</v>
      </c>
      <c r="Q8820" s="264">
        <v>0</v>
      </c>
      <c r="R8820" s="264">
        <v>0</v>
      </c>
      <c r="S8820" s="264">
        <v>0</v>
      </c>
      <c r="T8820" s="264">
        <v>0</v>
      </c>
      <c r="U8820" s="264">
        <v>0</v>
      </c>
      <c r="V8820" s="264">
        <v>0</v>
      </c>
      <c r="W8820" s="264">
        <v>0</v>
      </c>
      <c r="X8820" s="264">
        <v>0</v>
      </c>
      <c r="Y8820" s="264">
        <v>0</v>
      </c>
      <c r="Z8820" s="46"/>
    </row>
    <row r="8821" spans="1:26" hidden="1" x14ac:dyDescent="0.2">
      <c r="A8821" s="46"/>
      <c r="B8821" s="264" t="s">
        <v>2177</v>
      </c>
      <c r="C8821" s="264" t="s">
        <v>1814</v>
      </c>
      <c r="D8821" s="264" t="s">
        <v>2346</v>
      </c>
      <c r="E8821" s="265" t="s">
        <v>2190</v>
      </c>
      <c r="F8821" s="264">
        <v>0</v>
      </c>
      <c r="G8821" s="264">
        <v>0</v>
      </c>
      <c r="H8821" s="264">
        <v>0</v>
      </c>
      <c r="I8821" s="264">
        <v>0</v>
      </c>
      <c r="J8821" s="264">
        <v>0</v>
      </c>
      <c r="K8821" s="264">
        <v>0</v>
      </c>
      <c r="L8821" s="264">
        <v>0</v>
      </c>
      <c r="M8821" s="264">
        <v>0</v>
      </c>
      <c r="N8821" s="264">
        <v>0</v>
      </c>
      <c r="O8821" s="264">
        <v>0</v>
      </c>
      <c r="P8821" s="264">
        <v>0</v>
      </c>
      <c r="Q8821" s="264">
        <v>0</v>
      </c>
      <c r="R8821" s="264">
        <v>0</v>
      </c>
      <c r="S8821" s="264">
        <v>0</v>
      </c>
      <c r="T8821" s="264">
        <v>0</v>
      </c>
      <c r="U8821" s="264">
        <v>0</v>
      </c>
      <c r="V8821" s="264">
        <v>0</v>
      </c>
      <c r="W8821" s="264">
        <v>0</v>
      </c>
      <c r="X8821" s="264">
        <v>0</v>
      </c>
      <c r="Y8821" s="264">
        <v>0</v>
      </c>
      <c r="Z8821" s="46"/>
    </row>
    <row r="8822" spans="1:26" hidden="1" x14ac:dyDescent="0.2">
      <c r="A8822" s="46"/>
      <c r="B8822" s="264" t="s">
        <v>2177</v>
      </c>
      <c r="C8822" s="264" t="s">
        <v>1814</v>
      </c>
      <c r="D8822" s="264" t="s">
        <v>2346</v>
      </c>
      <c r="E8822" s="265" t="s">
        <v>2191</v>
      </c>
      <c r="F8822" s="264">
        <v>0</v>
      </c>
      <c r="G8822" s="264">
        <v>0</v>
      </c>
      <c r="H8822" s="264">
        <v>0</v>
      </c>
      <c r="I8822" s="264">
        <v>0</v>
      </c>
      <c r="J8822" s="264">
        <v>0</v>
      </c>
      <c r="K8822" s="264">
        <v>0</v>
      </c>
      <c r="L8822" s="264">
        <v>0</v>
      </c>
      <c r="M8822" s="264">
        <v>0</v>
      </c>
      <c r="N8822" s="264">
        <v>0</v>
      </c>
      <c r="O8822" s="264">
        <v>0</v>
      </c>
      <c r="P8822" s="264">
        <v>0</v>
      </c>
      <c r="Q8822" s="264">
        <v>0</v>
      </c>
      <c r="R8822" s="264">
        <v>0</v>
      </c>
      <c r="S8822" s="264">
        <v>0</v>
      </c>
      <c r="T8822" s="264">
        <v>0</v>
      </c>
      <c r="U8822" s="264">
        <v>0</v>
      </c>
      <c r="V8822" s="264">
        <v>0</v>
      </c>
      <c r="W8822" s="264">
        <v>0</v>
      </c>
      <c r="X8822" s="264">
        <v>0</v>
      </c>
      <c r="Y8822" s="264">
        <v>0</v>
      </c>
      <c r="Z8822" s="46"/>
    </row>
    <row r="8823" spans="1:26" hidden="1" x14ac:dyDescent="0.2">
      <c r="A8823" s="46"/>
      <c r="B8823" s="264" t="s">
        <v>2177</v>
      </c>
      <c r="C8823" s="264" t="s">
        <v>1814</v>
      </c>
      <c r="D8823" s="264" t="s">
        <v>2346</v>
      </c>
      <c r="E8823" s="265" t="s">
        <v>2192</v>
      </c>
      <c r="F8823" s="264">
        <v>0</v>
      </c>
      <c r="G8823" s="264">
        <v>0</v>
      </c>
      <c r="H8823" s="264">
        <v>0</v>
      </c>
      <c r="I8823" s="264">
        <v>0</v>
      </c>
      <c r="J8823" s="264">
        <v>0</v>
      </c>
      <c r="K8823" s="264">
        <v>0</v>
      </c>
      <c r="L8823" s="264">
        <v>0</v>
      </c>
      <c r="M8823" s="264">
        <v>0</v>
      </c>
      <c r="N8823" s="264">
        <v>0</v>
      </c>
      <c r="O8823" s="264">
        <v>0</v>
      </c>
      <c r="P8823" s="264">
        <v>0</v>
      </c>
      <c r="Q8823" s="264">
        <v>0</v>
      </c>
      <c r="R8823" s="264">
        <v>0</v>
      </c>
      <c r="S8823" s="264">
        <v>0</v>
      </c>
      <c r="T8823" s="264">
        <v>0</v>
      </c>
      <c r="U8823" s="264">
        <v>0</v>
      </c>
      <c r="V8823" s="264">
        <v>0</v>
      </c>
      <c r="W8823" s="264">
        <v>0</v>
      </c>
      <c r="X8823" s="264">
        <v>0</v>
      </c>
      <c r="Y8823" s="264">
        <v>0</v>
      </c>
      <c r="Z8823" s="46"/>
    </row>
    <row r="8824" spans="1:26" hidden="1" x14ac:dyDescent="0.2">
      <c r="A8824" s="46"/>
      <c r="B8824" s="264" t="s">
        <v>2177</v>
      </c>
      <c r="C8824" s="264" t="s">
        <v>1814</v>
      </c>
      <c r="D8824" s="264" t="s">
        <v>2346</v>
      </c>
      <c r="E8824" s="265" t="s">
        <v>2193</v>
      </c>
      <c r="F8824" s="264">
        <v>0</v>
      </c>
      <c r="G8824" s="264">
        <v>0</v>
      </c>
      <c r="H8824" s="264">
        <v>0</v>
      </c>
      <c r="I8824" s="264">
        <v>0</v>
      </c>
      <c r="J8824" s="264">
        <v>0</v>
      </c>
      <c r="K8824" s="264">
        <v>0</v>
      </c>
      <c r="L8824" s="264">
        <v>0</v>
      </c>
      <c r="M8824" s="264">
        <v>0</v>
      </c>
      <c r="N8824" s="264">
        <v>0</v>
      </c>
      <c r="O8824" s="264">
        <v>0</v>
      </c>
      <c r="P8824" s="264">
        <v>0</v>
      </c>
      <c r="Q8824" s="264">
        <v>0</v>
      </c>
      <c r="R8824" s="264">
        <v>0</v>
      </c>
      <c r="S8824" s="264">
        <v>0</v>
      </c>
      <c r="T8824" s="264">
        <v>0</v>
      </c>
      <c r="U8824" s="264">
        <v>0</v>
      </c>
      <c r="V8824" s="264">
        <v>0</v>
      </c>
      <c r="W8824" s="264">
        <v>0</v>
      </c>
      <c r="X8824" s="264">
        <v>0</v>
      </c>
      <c r="Y8824" s="264">
        <v>0</v>
      </c>
      <c r="Z8824" s="46"/>
    </row>
    <row r="8825" spans="1:26" hidden="1" x14ac:dyDescent="0.2">
      <c r="A8825" s="46"/>
      <c r="B8825" s="264" t="s">
        <v>2177</v>
      </c>
      <c r="C8825" s="264" t="s">
        <v>1814</v>
      </c>
      <c r="D8825" s="264" t="s">
        <v>2346</v>
      </c>
      <c r="E8825" s="265" t="s">
        <v>2194</v>
      </c>
      <c r="F8825" s="264">
        <v>0</v>
      </c>
      <c r="G8825" s="264">
        <v>0</v>
      </c>
      <c r="H8825" s="264">
        <v>0</v>
      </c>
      <c r="I8825" s="264">
        <v>0</v>
      </c>
      <c r="J8825" s="264">
        <v>0</v>
      </c>
      <c r="K8825" s="264">
        <v>0</v>
      </c>
      <c r="L8825" s="264">
        <v>0</v>
      </c>
      <c r="M8825" s="264">
        <v>0</v>
      </c>
      <c r="N8825" s="264">
        <v>0</v>
      </c>
      <c r="O8825" s="264">
        <v>0</v>
      </c>
      <c r="P8825" s="264">
        <v>0</v>
      </c>
      <c r="Q8825" s="264">
        <v>0</v>
      </c>
      <c r="R8825" s="264">
        <v>0</v>
      </c>
      <c r="S8825" s="264">
        <v>0</v>
      </c>
      <c r="T8825" s="264">
        <v>0</v>
      </c>
      <c r="U8825" s="264">
        <v>0</v>
      </c>
      <c r="V8825" s="264">
        <v>0</v>
      </c>
      <c r="W8825" s="264">
        <v>0</v>
      </c>
      <c r="X8825" s="264">
        <v>0</v>
      </c>
      <c r="Y8825" s="264">
        <v>0</v>
      </c>
      <c r="Z8825" s="46"/>
    </row>
    <row r="8826" spans="1:26" hidden="1" x14ac:dyDescent="0.2">
      <c r="A8826" s="46"/>
      <c r="B8826" s="264" t="s">
        <v>2177</v>
      </c>
      <c r="C8826" s="264" t="s">
        <v>1814</v>
      </c>
      <c r="D8826" s="264" t="s">
        <v>2346</v>
      </c>
      <c r="E8826" s="265" t="s">
        <v>2195</v>
      </c>
      <c r="F8826" s="264">
        <v>0</v>
      </c>
      <c r="G8826" s="264">
        <v>0</v>
      </c>
      <c r="H8826" s="264">
        <v>0</v>
      </c>
      <c r="I8826" s="264">
        <v>0</v>
      </c>
      <c r="J8826" s="264">
        <v>0</v>
      </c>
      <c r="K8826" s="264">
        <v>0</v>
      </c>
      <c r="L8826" s="264">
        <v>0</v>
      </c>
      <c r="M8826" s="264">
        <v>0</v>
      </c>
      <c r="N8826" s="264">
        <v>0</v>
      </c>
      <c r="O8826" s="264">
        <v>0</v>
      </c>
      <c r="P8826" s="264">
        <v>0</v>
      </c>
      <c r="Q8826" s="264">
        <v>0</v>
      </c>
      <c r="R8826" s="264">
        <v>0</v>
      </c>
      <c r="S8826" s="264">
        <v>0</v>
      </c>
      <c r="T8826" s="264">
        <v>0</v>
      </c>
      <c r="U8826" s="264">
        <v>0</v>
      </c>
      <c r="V8826" s="264">
        <v>0</v>
      </c>
      <c r="W8826" s="264">
        <v>0</v>
      </c>
      <c r="X8826" s="264">
        <v>0</v>
      </c>
      <c r="Y8826" s="264">
        <v>0</v>
      </c>
      <c r="Z8826" s="46"/>
    </row>
    <row r="8827" spans="1:26" hidden="1" x14ac:dyDescent="0.2">
      <c r="A8827" s="46"/>
      <c r="B8827" s="264" t="s">
        <v>2177</v>
      </c>
      <c r="C8827" s="264" t="s">
        <v>1814</v>
      </c>
      <c r="D8827" s="264" t="s">
        <v>2346</v>
      </c>
      <c r="E8827" s="265" t="s">
        <v>2196</v>
      </c>
      <c r="F8827" s="264">
        <v>0</v>
      </c>
      <c r="G8827" s="264">
        <v>0</v>
      </c>
      <c r="H8827" s="264">
        <v>0</v>
      </c>
      <c r="I8827" s="264">
        <v>0</v>
      </c>
      <c r="J8827" s="264">
        <v>0</v>
      </c>
      <c r="K8827" s="264">
        <v>0</v>
      </c>
      <c r="L8827" s="264">
        <v>0</v>
      </c>
      <c r="M8827" s="264">
        <v>0</v>
      </c>
      <c r="N8827" s="264">
        <v>0</v>
      </c>
      <c r="O8827" s="264">
        <v>0</v>
      </c>
      <c r="P8827" s="264">
        <v>0</v>
      </c>
      <c r="Q8827" s="264">
        <v>0</v>
      </c>
      <c r="R8827" s="264">
        <v>0</v>
      </c>
      <c r="S8827" s="264">
        <v>0</v>
      </c>
      <c r="T8827" s="264">
        <v>0</v>
      </c>
      <c r="U8827" s="264">
        <v>0</v>
      </c>
      <c r="V8827" s="264">
        <v>0</v>
      </c>
      <c r="W8827" s="264">
        <v>0</v>
      </c>
      <c r="X8827" s="264">
        <v>0</v>
      </c>
      <c r="Y8827" s="264">
        <v>0</v>
      </c>
      <c r="Z8827" s="46"/>
    </row>
    <row r="8828" spans="1:26" hidden="1" x14ac:dyDescent="0.2">
      <c r="A8828" s="46"/>
      <c r="B8828" s="264" t="s">
        <v>2177</v>
      </c>
      <c r="C8828" s="264" t="s">
        <v>1814</v>
      </c>
      <c r="D8828" s="264" t="s">
        <v>2346</v>
      </c>
      <c r="E8828" s="265" t="s">
        <v>2197</v>
      </c>
      <c r="F8828" s="264">
        <v>0</v>
      </c>
      <c r="G8828" s="264">
        <v>0</v>
      </c>
      <c r="H8828" s="264">
        <v>0</v>
      </c>
      <c r="I8828" s="264">
        <v>0</v>
      </c>
      <c r="J8828" s="264">
        <v>0</v>
      </c>
      <c r="K8828" s="264">
        <v>0</v>
      </c>
      <c r="L8828" s="264">
        <v>0</v>
      </c>
      <c r="M8828" s="264">
        <v>0</v>
      </c>
      <c r="N8828" s="264">
        <v>0</v>
      </c>
      <c r="O8828" s="264">
        <v>0</v>
      </c>
      <c r="P8828" s="264">
        <v>0</v>
      </c>
      <c r="Q8828" s="264">
        <v>0</v>
      </c>
      <c r="R8828" s="264">
        <v>0</v>
      </c>
      <c r="S8828" s="264">
        <v>0</v>
      </c>
      <c r="T8828" s="264">
        <v>0</v>
      </c>
      <c r="U8828" s="264">
        <v>0</v>
      </c>
      <c r="V8828" s="264">
        <v>0</v>
      </c>
      <c r="W8828" s="264">
        <v>0</v>
      </c>
      <c r="X8828" s="264">
        <v>0</v>
      </c>
      <c r="Y8828" s="264">
        <v>0</v>
      </c>
      <c r="Z8828" s="46"/>
    </row>
    <row r="8829" spans="1:26" hidden="1" x14ac:dyDescent="0.2">
      <c r="A8829" s="46"/>
      <c r="B8829" s="264" t="s">
        <v>2177</v>
      </c>
      <c r="C8829" s="264" t="s">
        <v>1814</v>
      </c>
      <c r="D8829" s="264" t="s">
        <v>2346</v>
      </c>
      <c r="E8829" s="265" t="s">
        <v>2198</v>
      </c>
      <c r="F8829" s="264">
        <v>0</v>
      </c>
      <c r="G8829" s="264">
        <v>0</v>
      </c>
      <c r="H8829" s="264">
        <v>0</v>
      </c>
      <c r="I8829" s="264">
        <v>0</v>
      </c>
      <c r="J8829" s="264">
        <v>0</v>
      </c>
      <c r="K8829" s="264">
        <v>0</v>
      </c>
      <c r="L8829" s="264">
        <v>0</v>
      </c>
      <c r="M8829" s="264">
        <v>0</v>
      </c>
      <c r="N8829" s="264">
        <v>0</v>
      </c>
      <c r="O8829" s="264">
        <v>0</v>
      </c>
      <c r="P8829" s="264">
        <v>0</v>
      </c>
      <c r="Q8829" s="264">
        <v>0</v>
      </c>
      <c r="R8829" s="264">
        <v>0</v>
      </c>
      <c r="S8829" s="264">
        <v>0</v>
      </c>
      <c r="T8829" s="264">
        <v>0</v>
      </c>
      <c r="U8829" s="264">
        <v>0</v>
      </c>
      <c r="V8829" s="264">
        <v>0</v>
      </c>
      <c r="W8829" s="264">
        <v>0</v>
      </c>
      <c r="X8829" s="264">
        <v>0</v>
      </c>
      <c r="Y8829" s="264">
        <v>0</v>
      </c>
      <c r="Z8829" s="46"/>
    </row>
    <row r="8830" spans="1:26" hidden="1" x14ac:dyDescent="0.2">
      <c r="A8830" s="46"/>
      <c r="B8830" s="264" t="s">
        <v>2177</v>
      </c>
      <c r="C8830" s="264" t="s">
        <v>1814</v>
      </c>
      <c r="D8830" s="264" t="s">
        <v>2346</v>
      </c>
      <c r="E8830" s="265" t="s">
        <v>2199</v>
      </c>
      <c r="F8830" s="264">
        <v>0</v>
      </c>
      <c r="G8830" s="264">
        <v>0</v>
      </c>
      <c r="H8830" s="264">
        <v>0</v>
      </c>
      <c r="I8830" s="264">
        <v>0</v>
      </c>
      <c r="J8830" s="264">
        <v>0</v>
      </c>
      <c r="K8830" s="264">
        <v>0</v>
      </c>
      <c r="L8830" s="264">
        <v>0</v>
      </c>
      <c r="M8830" s="264">
        <v>0</v>
      </c>
      <c r="N8830" s="264">
        <v>0</v>
      </c>
      <c r="O8830" s="264">
        <v>0</v>
      </c>
      <c r="P8830" s="264">
        <v>0</v>
      </c>
      <c r="Q8830" s="264">
        <v>0</v>
      </c>
      <c r="R8830" s="264">
        <v>0</v>
      </c>
      <c r="S8830" s="264">
        <v>0</v>
      </c>
      <c r="T8830" s="264">
        <v>0</v>
      </c>
      <c r="U8830" s="264">
        <v>0</v>
      </c>
      <c r="V8830" s="264">
        <v>0</v>
      </c>
      <c r="W8830" s="264">
        <v>0</v>
      </c>
      <c r="X8830" s="264">
        <v>0</v>
      </c>
      <c r="Y8830" s="264">
        <v>0</v>
      </c>
      <c r="Z8830" s="46"/>
    </row>
    <row r="8831" spans="1:26" hidden="1" x14ac:dyDescent="0.2">
      <c r="A8831" s="46"/>
      <c r="B8831" s="264" t="s">
        <v>2177</v>
      </c>
      <c r="C8831" s="264" t="s">
        <v>1814</v>
      </c>
      <c r="D8831" s="264" t="s">
        <v>2346</v>
      </c>
      <c r="E8831" s="265" t="s">
        <v>2200</v>
      </c>
      <c r="F8831" s="264">
        <v>0</v>
      </c>
      <c r="G8831" s="264">
        <v>0</v>
      </c>
      <c r="H8831" s="264">
        <v>0</v>
      </c>
      <c r="I8831" s="264">
        <v>0</v>
      </c>
      <c r="J8831" s="264">
        <v>0</v>
      </c>
      <c r="K8831" s="264">
        <v>0</v>
      </c>
      <c r="L8831" s="264">
        <v>0</v>
      </c>
      <c r="M8831" s="264">
        <v>0</v>
      </c>
      <c r="N8831" s="264">
        <v>0</v>
      </c>
      <c r="O8831" s="264">
        <v>0</v>
      </c>
      <c r="P8831" s="264">
        <v>0</v>
      </c>
      <c r="Q8831" s="264">
        <v>0</v>
      </c>
      <c r="R8831" s="264">
        <v>0</v>
      </c>
      <c r="S8831" s="264">
        <v>0</v>
      </c>
      <c r="T8831" s="264">
        <v>0</v>
      </c>
      <c r="U8831" s="264">
        <v>0</v>
      </c>
      <c r="V8831" s="264">
        <v>0</v>
      </c>
      <c r="W8831" s="264">
        <v>0</v>
      </c>
      <c r="X8831" s="264">
        <v>0</v>
      </c>
      <c r="Y8831" s="264">
        <v>0</v>
      </c>
      <c r="Z8831" s="46"/>
    </row>
    <row r="8832" spans="1:26" hidden="1" x14ac:dyDescent="0.2">
      <c r="A8832" s="46"/>
      <c r="B8832" s="264" t="s">
        <v>2177</v>
      </c>
      <c r="C8832" s="264" t="s">
        <v>1814</v>
      </c>
      <c r="D8832" s="264" t="s">
        <v>2346</v>
      </c>
      <c r="E8832" s="265" t="s">
        <v>2201</v>
      </c>
      <c r="F8832" s="264">
        <v>0</v>
      </c>
      <c r="G8832" s="264">
        <v>0</v>
      </c>
      <c r="H8832" s="264">
        <v>0</v>
      </c>
      <c r="I8832" s="264">
        <v>0</v>
      </c>
      <c r="J8832" s="264">
        <v>0</v>
      </c>
      <c r="K8832" s="264">
        <v>0</v>
      </c>
      <c r="L8832" s="264">
        <v>0</v>
      </c>
      <c r="M8832" s="264">
        <v>0</v>
      </c>
      <c r="N8832" s="264">
        <v>0</v>
      </c>
      <c r="O8832" s="264">
        <v>0</v>
      </c>
      <c r="P8832" s="264">
        <v>0</v>
      </c>
      <c r="Q8832" s="264">
        <v>0</v>
      </c>
      <c r="R8832" s="264">
        <v>0</v>
      </c>
      <c r="S8832" s="264">
        <v>0</v>
      </c>
      <c r="T8832" s="264">
        <v>0</v>
      </c>
      <c r="U8832" s="264">
        <v>0</v>
      </c>
      <c r="V8832" s="264">
        <v>0</v>
      </c>
      <c r="W8832" s="264">
        <v>0</v>
      </c>
      <c r="X8832" s="264">
        <v>0</v>
      </c>
      <c r="Y8832" s="264">
        <v>0</v>
      </c>
      <c r="Z8832" s="46"/>
    </row>
    <row r="8833" spans="1:26" x14ac:dyDescent="0.2">
      <c r="A8833" s="46"/>
      <c r="B8833" s="264" t="s">
        <v>2177</v>
      </c>
      <c r="C8833" s="264" t="s">
        <v>1818</v>
      </c>
      <c r="D8833" s="264" t="s">
        <v>2347</v>
      </c>
      <c r="E8833" s="265" t="s">
        <v>1949</v>
      </c>
      <c r="F8833" s="265">
        <v>0</v>
      </c>
      <c r="G8833" s="265">
        <v>0</v>
      </c>
      <c r="H8833" s="265">
        <v>0</v>
      </c>
      <c r="I8833" s="265">
        <v>0</v>
      </c>
      <c r="J8833" s="265">
        <v>0</v>
      </c>
      <c r="K8833" s="265">
        <v>0</v>
      </c>
      <c r="L8833" s="265">
        <v>0</v>
      </c>
      <c r="M8833" s="265">
        <v>0</v>
      </c>
      <c r="N8833" s="265">
        <v>0</v>
      </c>
      <c r="O8833" s="265">
        <v>0</v>
      </c>
      <c r="P8833" s="265">
        <v>0</v>
      </c>
      <c r="Q8833" s="265">
        <v>0</v>
      </c>
      <c r="R8833" s="265">
        <v>0</v>
      </c>
      <c r="S8833" s="265">
        <v>0</v>
      </c>
      <c r="T8833" s="265">
        <v>0</v>
      </c>
      <c r="U8833" s="265">
        <v>0</v>
      </c>
      <c r="V8833" s="265">
        <v>0</v>
      </c>
      <c r="W8833" s="265">
        <v>0</v>
      </c>
      <c r="X8833" s="265">
        <v>0</v>
      </c>
      <c r="Y8833" s="265">
        <v>0</v>
      </c>
    </row>
    <row r="8834" spans="1:26" hidden="1" x14ac:dyDescent="0.2">
      <c r="A8834" s="46"/>
      <c r="B8834" s="264" t="s">
        <v>2177</v>
      </c>
      <c r="C8834" s="264" t="s">
        <v>1818</v>
      </c>
      <c r="D8834" s="264" t="s">
        <v>2347</v>
      </c>
      <c r="E8834" s="265" t="s">
        <v>1940</v>
      </c>
      <c r="F8834" s="264">
        <v>0</v>
      </c>
      <c r="G8834" s="264">
        <v>0</v>
      </c>
      <c r="H8834" s="264">
        <v>0</v>
      </c>
      <c r="I8834" s="264">
        <v>0</v>
      </c>
      <c r="J8834" s="264">
        <v>0</v>
      </c>
      <c r="K8834" s="264">
        <v>0</v>
      </c>
      <c r="L8834" s="264">
        <v>0</v>
      </c>
      <c r="M8834" s="264">
        <v>0</v>
      </c>
      <c r="N8834" s="264">
        <v>0</v>
      </c>
      <c r="O8834" s="264">
        <v>0</v>
      </c>
      <c r="P8834" s="264">
        <v>0</v>
      </c>
      <c r="Q8834" s="264">
        <v>0</v>
      </c>
      <c r="R8834" s="264">
        <v>0</v>
      </c>
      <c r="S8834" s="264">
        <v>0</v>
      </c>
      <c r="T8834" s="264">
        <v>0</v>
      </c>
      <c r="U8834" s="264">
        <v>0</v>
      </c>
      <c r="V8834" s="264">
        <v>0</v>
      </c>
      <c r="W8834" s="264">
        <v>0</v>
      </c>
      <c r="X8834" s="264">
        <v>0</v>
      </c>
      <c r="Y8834" s="264">
        <v>0</v>
      </c>
      <c r="Z8834" s="46"/>
    </row>
    <row r="8835" spans="1:26" hidden="1" x14ac:dyDescent="0.2">
      <c r="A8835" s="46"/>
      <c r="B8835" s="264" t="s">
        <v>2177</v>
      </c>
      <c r="C8835" s="264" t="s">
        <v>1818</v>
      </c>
      <c r="D8835" s="264" t="s">
        <v>2347</v>
      </c>
      <c r="E8835" s="265" t="s">
        <v>2179</v>
      </c>
      <c r="F8835" s="264">
        <v>0</v>
      </c>
      <c r="G8835" s="264">
        <v>0</v>
      </c>
      <c r="H8835" s="264">
        <v>0</v>
      </c>
      <c r="I8835" s="264">
        <v>0</v>
      </c>
      <c r="J8835" s="264">
        <v>0</v>
      </c>
      <c r="K8835" s="264">
        <v>0</v>
      </c>
      <c r="L8835" s="264">
        <v>0</v>
      </c>
      <c r="M8835" s="264">
        <v>0</v>
      </c>
      <c r="N8835" s="264">
        <v>0</v>
      </c>
      <c r="O8835" s="264">
        <v>0</v>
      </c>
      <c r="P8835" s="264">
        <v>0</v>
      </c>
      <c r="Q8835" s="264">
        <v>0</v>
      </c>
      <c r="R8835" s="264">
        <v>0</v>
      </c>
      <c r="S8835" s="264">
        <v>0</v>
      </c>
      <c r="T8835" s="264">
        <v>0</v>
      </c>
      <c r="U8835" s="264">
        <v>0</v>
      </c>
      <c r="V8835" s="264">
        <v>0</v>
      </c>
      <c r="W8835" s="264">
        <v>0</v>
      </c>
      <c r="X8835" s="264">
        <v>0</v>
      </c>
      <c r="Y8835" s="264">
        <v>0</v>
      </c>
      <c r="Z8835" s="46"/>
    </row>
    <row r="8836" spans="1:26" hidden="1" x14ac:dyDescent="0.2">
      <c r="A8836" s="46"/>
      <c r="B8836" s="264" t="s">
        <v>2177</v>
      </c>
      <c r="C8836" s="264" t="s">
        <v>1818</v>
      </c>
      <c r="D8836" s="264" t="s">
        <v>2347</v>
      </c>
      <c r="E8836" s="265" t="s">
        <v>2180</v>
      </c>
      <c r="F8836" s="264">
        <v>0</v>
      </c>
      <c r="G8836" s="264">
        <v>0</v>
      </c>
      <c r="H8836" s="264">
        <v>0</v>
      </c>
      <c r="I8836" s="264">
        <v>0</v>
      </c>
      <c r="J8836" s="264">
        <v>0</v>
      </c>
      <c r="K8836" s="264">
        <v>0</v>
      </c>
      <c r="L8836" s="264">
        <v>0</v>
      </c>
      <c r="M8836" s="264">
        <v>0</v>
      </c>
      <c r="N8836" s="264">
        <v>0</v>
      </c>
      <c r="O8836" s="264">
        <v>0</v>
      </c>
      <c r="P8836" s="264">
        <v>0</v>
      </c>
      <c r="Q8836" s="264">
        <v>0</v>
      </c>
      <c r="R8836" s="264">
        <v>0</v>
      </c>
      <c r="S8836" s="264">
        <v>0</v>
      </c>
      <c r="T8836" s="264">
        <v>0</v>
      </c>
      <c r="U8836" s="264">
        <v>0</v>
      </c>
      <c r="V8836" s="264">
        <v>0</v>
      </c>
      <c r="W8836" s="264">
        <v>0</v>
      </c>
      <c r="X8836" s="264">
        <v>0</v>
      </c>
      <c r="Y8836" s="264">
        <v>0</v>
      </c>
      <c r="Z8836" s="46"/>
    </row>
    <row r="8837" spans="1:26" hidden="1" x14ac:dyDescent="0.2">
      <c r="A8837" s="46"/>
      <c r="B8837" s="264" t="s">
        <v>2177</v>
      </c>
      <c r="C8837" s="264" t="s">
        <v>1818</v>
      </c>
      <c r="D8837" s="264" t="s">
        <v>2347</v>
      </c>
      <c r="E8837" s="265" t="s">
        <v>2181</v>
      </c>
      <c r="F8837" s="264">
        <v>0</v>
      </c>
      <c r="G8837" s="264">
        <v>0</v>
      </c>
      <c r="H8837" s="264">
        <v>0</v>
      </c>
      <c r="I8837" s="264">
        <v>0</v>
      </c>
      <c r="J8837" s="264">
        <v>0</v>
      </c>
      <c r="K8837" s="264">
        <v>0</v>
      </c>
      <c r="L8837" s="264">
        <v>0</v>
      </c>
      <c r="M8837" s="264">
        <v>0</v>
      </c>
      <c r="N8837" s="264">
        <v>0</v>
      </c>
      <c r="O8837" s="264">
        <v>0</v>
      </c>
      <c r="P8837" s="264">
        <v>0</v>
      </c>
      <c r="Q8837" s="264">
        <v>0</v>
      </c>
      <c r="R8837" s="264">
        <v>0</v>
      </c>
      <c r="S8837" s="264">
        <v>0</v>
      </c>
      <c r="T8837" s="264">
        <v>0</v>
      </c>
      <c r="U8837" s="264">
        <v>0</v>
      </c>
      <c r="V8837" s="264">
        <v>0</v>
      </c>
      <c r="W8837" s="264">
        <v>0</v>
      </c>
      <c r="X8837" s="264">
        <v>0</v>
      </c>
      <c r="Y8837" s="264">
        <v>0</v>
      </c>
      <c r="Z8837" s="46"/>
    </row>
    <row r="8838" spans="1:26" hidden="1" x14ac:dyDescent="0.2">
      <c r="A8838" s="46"/>
      <c r="B8838" s="264" t="s">
        <v>2177</v>
      </c>
      <c r="C8838" s="264" t="s">
        <v>1818</v>
      </c>
      <c r="D8838" s="264" t="s">
        <v>2347</v>
      </c>
      <c r="E8838" s="265" t="s">
        <v>2182</v>
      </c>
      <c r="F8838" s="264">
        <v>0</v>
      </c>
      <c r="G8838" s="264">
        <v>0</v>
      </c>
      <c r="H8838" s="264">
        <v>0</v>
      </c>
      <c r="I8838" s="264">
        <v>0</v>
      </c>
      <c r="J8838" s="264">
        <v>0</v>
      </c>
      <c r="K8838" s="264">
        <v>0</v>
      </c>
      <c r="L8838" s="264">
        <v>0</v>
      </c>
      <c r="M8838" s="264">
        <v>0</v>
      </c>
      <c r="N8838" s="264">
        <v>0</v>
      </c>
      <c r="O8838" s="264">
        <v>0</v>
      </c>
      <c r="P8838" s="264">
        <v>0</v>
      </c>
      <c r="Q8838" s="264">
        <v>0</v>
      </c>
      <c r="R8838" s="264">
        <v>0</v>
      </c>
      <c r="S8838" s="264">
        <v>0</v>
      </c>
      <c r="T8838" s="264">
        <v>0</v>
      </c>
      <c r="U8838" s="264">
        <v>0</v>
      </c>
      <c r="V8838" s="264">
        <v>0</v>
      </c>
      <c r="W8838" s="264">
        <v>0</v>
      </c>
      <c r="X8838" s="264">
        <v>0</v>
      </c>
      <c r="Y8838" s="264">
        <v>0</v>
      </c>
      <c r="Z8838" s="46"/>
    </row>
    <row r="8839" spans="1:26" hidden="1" x14ac:dyDescent="0.2">
      <c r="A8839" s="46"/>
      <c r="B8839" s="264" t="s">
        <v>2177</v>
      </c>
      <c r="C8839" s="264" t="s">
        <v>1818</v>
      </c>
      <c r="D8839" s="264" t="s">
        <v>2347</v>
      </c>
      <c r="E8839" s="265" t="s">
        <v>2183</v>
      </c>
      <c r="F8839" s="264">
        <v>0</v>
      </c>
      <c r="G8839" s="264">
        <v>0</v>
      </c>
      <c r="H8839" s="264">
        <v>0</v>
      </c>
      <c r="I8839" s="264">
        <v>0</v>
      </c>
      <c r="J8839" s="264">
        <v>0</v>
      </c>
      <c r="K8839" s="264">
        <v>0</v>
      </c>
      <c r="L8839" s="264">
        <v>0</v>
      </c>
      <c r="M8839" s="264">
        <v>0</v>
      </c>
      <c r="N8839" s="264">
        <v>0</v>
      </c>
      <c r="O8839" s="264">
        <v>0</v>
      </c>
      <c r="P8839" s="264">
        <v>0</v>
      </c>
      <c r="Q8839" s="264">
        <v>0</v>
      </c>
      <c r="R8839" s="264">
        <v>0</v>
      </c>
      <c r="S8839" s="264">
        <v>0</v>
      </c>
      <c r="T8839" s="264">
        <v>0</v>
      </c>
      <c r="U8839" s="264">
        <v>0</v>
      </c>
      <c r="V8839" s="264">
        <v>0</v>
      </c>
      <c r="W8839" s="264">
        <v>0</v>
      </c>
      <c r="X8839" s="264">
        <v>0</v>
      </c>
      <c r="Y8839" s="264">
        <v>0</v>
      </c>
      <c r="Z8839" s="46"/>
    </row>
    <row r="8840" spans="1:26" hidden="1" x14ac:dyDescent="0.2">
      <c r="A8840" s="46"/>
      <c r="B8840" s="264" t="s">
        <v>2177</v>
      </c>
      <c r="C8840" s="264" t="s">
        <v>1818</v>
      </c>
      <c r="D8840" s="264" t="s">
        <v>2347</v>
      </c>
      <c r="E8840" s="265" t="s">
        <v>2184</v>
      </c>
      <c r="F8840" s="264">
        <v>0</v>
      </c>
      <c r="G8840" s="264">
        <v>0</v>
      </c>
      <c r="H8840" s="264">
        <v>0</v>
      </c>
      <c r="I8840" s="264">
        <v>0</v>
      </c>
      <c r="J8840" s="264">
        <v>0</v>
      </c>
      <c r="K8840" s="264">
        <v>0</v>
      </c>
      <c r="L8840" s="264">
        <v>0</v>
      </c>
      <c r="M8840" s="264">
        <v>0</v>
      </c>
      <c r="N8840" s="264">
        <v>0</v>
      </c>
      <c r="O8840" s="264">
        <v>0</v>
      </c>
      <c r="P8840" s="264">
        <v>0</v>
      </c>
      <c r="Q8840" s="264">
        <v>0</v>
      </c>
      <c r="R8840" s="264">
        <v>0</v>
      </c>
      <c r="S8840" s="264">
        <v>0</v>
      </c>
      <c r="T8840" s="264">
        <v>0</v>
      </c>
      <c r="U8840" s="264">
        <v>0</v>
      </c>
      <c r="V8840" s="264">
        <v>0</v>
      </c>
      <c r="W8840" s="264">
        <v>0</v>
      </c>
      <c r="X8840" s="264">
        <v>0</v>
      </c>
      <c r="Y8840" s="264">
        <v>0</v>
      </c>
      <c r="Z8840" s="46"/>
    </row>
    <row r="8841" spans="1:26" hidden="1" x14ac:dyDescent="0.2">
      <c r="A8841" s="46"/>
      <c r="B8841" s="264" t="s">
        <v>2177</v>
      </c>
      <c r="C8841" s="264" t="s">
        <v>1818</v>
      </c>
      <c r="D8841" s="264" t="s">
        <v>2347</v>
      </c>
      <c r="E8841" s="265" t="s">
        <v>2185</v>
      </c>
      <c r="F8841" s="264">
        <v>0</v>
      </c>
      <c r="G8841" s="264">
        <v>0</v>
      </c>
      <c r="H8841" s="264">
        <v>0</v>
      </c>
      <c r="I8841" s="264">
        <v>0</v>
      </c>
      <c r="J8841" s="264">
        <v>0</v>
      </c>
      <c r="K8841" s="264">
        <v>0</v>
      </c>
      <c r="L8841" s="264">
        <v>0</v>
      </c>
      <c r="M8841" s="264">
        <v>0</v>
      </c>
      <c r="N8841" s="264">
        <v>0</v>
      </c>
      <c r="O8841" s="264">
        <v>0</v>
      </c>
      <c r="P8841" s="264">
        <v>0</v>
      </c>
      <c r="Q8841" s="264">
        <v>0</v>
      </c>
      <c r="R8841" s="264">
        <v>0</v>
      </c>
      <c r="S8841" s="264">
        <v>0</v>
      </c>
      <c r="T8841" s="264">
        <v>0</v>
      </c>
      <c r="U8841" s="264">
        <v>0</v>
      </c>
      <c r="V8841" s="264">
        <v>0</v>
      </c>
      <c r="W8841" s="264">
        <v>0</v>
      </c>
      <c r="X8841" s="264">
        <v>0</v>
      </c>
      <c r="Y8841" s="264">
        <v>0</v>
      </c>
      <c r="Z8841" s="46"/>
    </row>
    <row r="8842" spans="1:26" hidden="1" x14ac:dyDescent="0.2">
      <c r="A8842" s="46"/>
      <c r="B8842" s="264" t="s">
        <v>2177</v>
      </c>
      <c r="C8842" s="264" t="s">
        <v>1818</v>
      </c>
      <c r="D8842" s="264" t="s">
        <v>2347</v>
      </c>
      <c r="E8842" s="265" t="s">
        <v>2186</v>
      </c>
      <c r="F8842" s="264">
        <v>0</v>
      </c>
      <c r="G8842" s="264">
        <v>0</v>
      </c>
      <c r="H8842" s="264">
        <v>0</v>
      </c>
      <c r="I8842" s="264">
        <v>0</v>
      </c>
      <c r="J8842" s="264">
        <v>0</v>
      </c>
      <c r="K8842" s="264">
        <v>0</v>
      </c>
      <c r="L8842" s="264">
        <v>0</v>
      </c>
      <c r="M8842" s="264">
        <v>0</v>
      </c>
      <c r="N8842" s="264">
        <v>0</v>
      </c>
      <c r="O8842" s="264">
        <v>0</v>
      </c>
      <c r="P8842" s="264">
        <v>0</v>
      </c>
      <c r="Q8842" s="264">
        <v>0</v>
      </c>
      <c r="R8842" s="264">
        <v>0</v>
      </c>
      <c r="S8842" s="264">
        <v>0</v>
      </c>
      <c r="T8842" s="264">
        <v>0</v>
      </c>
      <c r="U8842" s="264">
        <v>0</v>
      </c>
      <c r="V8842" s="264">
        <v>0</v>
      </c>
      <c r="W8842" s="264">
        <v>0</v>
      </c>
      <c r="X8842" s="264">
        <v>0</v>
      </c>
      <c r="Y8842" s="264">
        <v>0</v>
      </c>
      <c r="Z8842" s="46"/>
    </row>
    <row r="8843" spans="1:26" hidden="1" x14ac:dyDescent="0.2">
      <c r="A8843" s="46"/>
      <c r="B8843" s="264" t="s">
        <v>2177</v>
      </c>
      <c r="C8843" s="264" t="s">
        <v>1818</v>
      </c>
      <c r="D8843" s="264" t="s">
        <v>2347</v>
      </c>
      <c r="E8843" s="265" t="s">
        <v>2187</v>
      </c>
      <c r="F8843" s="264">
        <v>0</v>
      </c>
      <c r="G8843" s="264">
        <v>0</v>
      </c>
      <c r="H8843" s="264">
        <v>0</v>
      </c>
      <c r="I8843" s="264">
        <v>0</v>
      </c>
      <c r="J8843" s="264">
        <v>0</v>
      </c>
      <c r="K8843" s="264">
        <v>0</v>
      </c>
      <c r="L8843" s="264">
        <v>0</v>
      </c>
      <c r="M8843" s="264">
        <v>0</v>
      </c>
      <c r="N8843" s="264">
        <v>0</v>
      </c>
      <c r="O8843" s="264">
        <v>0</v>
      </c>
      <c r="P8843" s="264">
        <v>0</v>
      </c>
      <c r="Q8843" s="264">
        <v>0</v>
      </c>
      <c r="R8843" s="264">
        <v>0</v>
      </c>
      <c r="S8843" s="264">
        <v>0</v>
      </c>
      <c r="T8843" s="264">
        <v>0</v>
      </c>
      <c r="U8843" s="264">
        <v>0</v>
      </c>
      <c r="V8843" s="264">
        <v>0</v>
      </c>
      <c r="W8843" s="264">
        <v>0</v>
      </c>
      <c r="X8843" s="264">
        <v>0</v>
      </c>
      <c r="Y8843" s="264">
        <v>0</v>
      </c>
      <c r="Z8843" s="46"/>
    </row>
    <row r="8844" spans="1:26" hidden="1" x14ac:dyDescent="0.2">
      <c r="A8844" s="46"/>
      <c r="B8844" s="264" t="s">
        <v>2177</v>
      </c>
      <c r="C8844" s="264" t="s">
        <v>1818</v>
      </c>
      <c r="D8844" s="264" t="s">
        <v>2347</v>
      </c>
      <c r="E8844" s="265" t="s">
        <v>2188</v>
      </c>
      <c r="F8844" s="264">
        <v>0</v>
      </c>
      <c r="G8844" s="264">
        <v>0</v>
      </c>
      <c r="H8844" s="264">
        <v>0</v>
      </c>
      <c r="I8844" s="264">
        <v>0</v>
      </c>
      <c r="J8844" s="264">
        <v>0</v>
      </c>
      <c r="K8844" s="264">
        <v>0</v>
      </c>
      <c r="L8844" s="264">
        <v>0</v>
      </c>
      <c r="M8844" s="264">
        <v>0</v>
      </c>
      <c r="N8844" s="264">
        <v>0</v>
      </c>
      <c r="O8844" s="264">
        <v>0</v>
      </c>
      <c r="P8844" s="264">
        <v>0</v>
      </c>
      <c r="Q8844" s="264">
        <v>0</v>
      </c>
      <c r="R8844" s="264">
        <v>0</v>
      </c>
      <c r="S8844" s="264">
        <v>0</v>
      </c>
      <c r="T8844" s="264">
        <v>0</v>
      </c>
      <c r="U8844" s="264">
        <v>0</v>
      </c>
      <c r="V8844" s="264">
        <v>0</v>
      </c>
      <c r="W8844" s="264">
        <v>0</v>
      </c>
      <c r="X8844" s="264">
        <v>0</v>
      </c>
      <c r="Y8844" s="264">
        <v>0</v>
      </c>
      <c r="Z8844" s="46"/>
    </row>
    <row r="8845" spans="1:26" hidden="1" x14ac:dyDescent="0.2">
      <c r="A8845" s="46"/>
      <c r="B8845" s="264" t="s">
        <v>2177</v>
      </c>
      <c r="C8845" s="264" t="s">
        <v>1818</v>
      </c>
      <c r="D8845" s="264" t="s">
        <v>2347</v>
      </c>
      <c r="E8845" s="265" t="s">
        <v>2189</v>
      </c>
      <c r="F8845" s="264">
        <v>0</v>
      </c>
      <c r="G8845" s="264">
        <v>0</v>
      </c>
      <c r="H8845" s="264">
        <v>0</v>
      </c>
      <c r="I8845" s="264">
        <v>0</v>
      </c>
      <c r="J8845" s="264">
        <v>0</v>
      </c>
      <c r="K8845" s="264">
        <v>0</v>
      </c>
      <c r="L8845" s="264">
        <v>0</v>
      </c>
      <c r="M8845" s="264">
        <v>0</v>
      </c>
      <c r="N8845" s="264">
        <v>0</v>
      </c>
      <c r="O8845" s="264">
        <v>0</v>
      </c>
      <c r="P8845" s="264">
        <v>0</v>
      </c>
      <c r="Q8845" s="264">
        <v>0</v>
      </c>
      <c r="R8845" s="264">
        <v>0</v>
      </c>
      <c r="S8845" s="264">
        <v>0</v>
      </c>
      <c r="T8845" s="264">
        <v>0</v>
      </c>
      <c r="U8845" s="264">
        <v>0</v>
      </c>
      <c r="V8845" s="264">
        <v>0</v>
      </c>
      <c r="W8845" s="264">
        <v>0</v>
      </c>
      <c r="X8845" s="264">
        <v>0</v>
      </c>
      <c r="Y8845" s="264">
        <v>0</v>
      </c>
      <c r="Z8845" s="46"/>
    </row>
    <row r="8846" spans="1:26" hidden="1" x14ac:dyDescent="0.2">
      <c r="A8846" s="46"/>
      <c r="B8846" s="264" t="s">
        <v>2177</v>
      </c>
      <c r="C8846" s="264" t="s">
        <v>1818</v>
      </c>
      <c r="D8846" s="264" t="s">
        <v>2347</v>
      </c>
      <c r="E8846" s="265" t="s">
        <v>2190</v>
      </c>
      <c r="F8846" s="264">
        <v>0</v>
      </c>
      <c r="G8846" s="264">
        <v>0</v>
      </c>
      <c r="H8846" s="264">
        <v>0</v>
      </c>
      <c r="I8846" s="264">
        <v>0</v>
      </c>
      <c r="J8846" s="264">
        <v>0</v>
      </c>
      <c r="K8846" s="264">
        <v>0</v>
      </c>
      <c r="L8846" s="264">
        <v>0</v>
      </c>
      <c r="M8846" s="264">
        <v>0</v>
      </c>
      <c r="N8846" s="264">
        <v>0</v>
      </c>
      <c r="O8846" s="264">
        <v>0</v>
      </c>
      <c r="P8846" s="264">
        <v>0</v>
      </c>
      <c r="Q8846" s="264">
        <v>0</v>
      </c>
      <c r="R8846" s="264">
        <v>0</v>
      </c>
      <c r="S8846" s="264">
        <v>0</v>
      </c>
      <c r="T8846" s="264">
        <v>0</v>
      </c>
      <c r="U8846" s="264">
        <v>0</v>
      </c>
      <c r="V8846" s="264">
        <v>0</v>
      </c>
      <c r="W8846" s="264">
        <v>0</v>
      </c>
      <c r="X8846" s="264">
        <v>0</v>
      </c>
      <c r="Y8846" s="264">
        <v>0</v>
      </c>
      <c r="Z8846" s="46"/>
    </row>
    <row r="8847" spans="1:26" hidden="1" x14ac:dyDescent="0.2">
      <c r="A8847" s="46"/>
      <c r="B8847" s="264" t="s">
        <v>2177</v>
      </c>
      <c r="C8847" s="264" t="s">
        <v>1818</v>
      </c>
      <c r="D8847" s="264" t="s">
        <v>2347</v>
      </c>
      <c r="E8847" s="265" t="s">
        <v>2191</v>
      </c>
      <c r="F8847" s="264">
        <v>0</v>
      </c>
      <c r="G8847" s="264">
        <v>0</v>
      </c>
      <c r="H8847" s="264">
        <v>0</v>
      </c>
      <c r="I8847" s="264">
        <v>0</v>
      </c>
      <c r="J8847" s="264">
        <v>0</v>
      </c>
      <c r="K8847" s="264">
        <v>0</v>
      </c>
      <c r="L8847" s="264">
        <v>0</v>
      </c>
      <c r="M8847" s="264">
        <v>0</v>
      </c>
      <c r="N8847" s="264">
        <v>0</v>
      </c>
      <c r="O8847" s="264">
        <v>0</v>
      </c>
      <c r="P8847" s="264">
        <v>0</v>
      </c>
      <c r="Q8847" s="264">
        <v>0</v>
      </c>
      <c r="R8847" s="264">
        <v>0</v>
      </c>
      <c r="S8847" s="264">
        <v>0</v>
      </c>
      <c r="T8847" s="264">
        <v>0</v>
      </c>
      <c r="U8847" s="264">
        <v>0</v>
      </c>
      <c r="V8847" s="264">
        <v>0</v>
      </c>
      <c r="W8847" s="264">
        <v>0</v>
      </c>
      <c r="X8847" s="264">
        <v>0</v>
      </c>
      <c r="Y8847" s="264">
        <v>0</v>
      </c>
      <c r="Z8847" s="46"/>
    </row>
    <row r="8848" spans="1:26" hidden="1" x14ac:dyDescent="0.2">
      <c r="A8848" s="46"/>
      <c r="B8848" s="264" t="s">
        <v>2177</v>
      </c>
      <c r="C8848" s="264" t="s">
        <v>1818</v>
      </c>
      <c r="D8848" s="264" t="s">
        <v>2347</v>
      </c>
      <c r="E8848" s="265" t="s">
        <v>2192</v>
      </c>
      <c r="F8848" s="264">
        <v>0</v>
      </c>
      <c r="G8848" s="264">
        <v>0</v>
      </c>
      <c r="H8848" s="264">
        <v>0</v>
      </c>
      <c r="I8848" s="264">
        <v>0</v>
      </c>
      <c r="J8848" s="264">
        <v>0</v>
      </c>
      <c r="K8848" s="264">
        <v>0</v>
      </c>
      <c r="L8848" s="264">
        <v>0</v>
      </c>
      <c r="M8848" s="264">
        <v>0</v>
      </c>
      <c r="N8848" s="264">
        <v>0</v>
      </c>
      <c r="O8848" s="264">
        <v>0</v>
      </c>
      <c r="P8848" s="264">
        <v>0</v>
      </c>
      <c r="Q8848" s="264">
        <v>0</v>
      </c>
      <c r="R8848" s="264">
        <v>0</v>
      </c>
      <c r="S8848" s="264">
        <v>0</v>
      </c>
      <c r="T8848" s="264">
        <v>0</v>
      </c>
      <c r="U8848" s="264">
        <v>0</v>
      </c>
      <c r="V8848" s="264">
        <v>0</v>
      </c>
      <c r="W8848" s="264">
        <v>0</v>
      </c>
      <c r="X8848" s="264">
        <v>0</v>
      </c>
      <c r="Y8848" s="264">
        <v>0</v>
      </c>
      <c r="Z8848" s="46"/>
    </row>
    <row r="8849" spans="1:26" hidden="1" x14ac:dyDescent="0.2">
      <c r="A8849" s="46"/>
      <c r="B8849" s="264" t="s">
        <v>2177</v>
      </c>
      <c r="C8849" s="264" t="s">
        <v>1818</v>
      </c>
      <c r="D8849" s="264" t="s">
        <v>2347</v>
      </c>
      <c r="E8849" s="265" t="s">
        <v>2193</v>
      </c>
      <c r="F8849" s="264">
        <v>0</v>
      </c>
      <c r="G8849" s="264">
        <v>0</v>
      </c>
      <c r="H8849" s="264">
        <v>0</v>
      </c>
      <c r="I8849" s="264">
        <v>0</v>
      </c>
      <c r="J8849" s="264">
        <v>0</v>
      </c>
      <c r="K8849" s="264">
        <v>0</v>
      </c>
      <c r="L8849" s="264">
        <v>0</v>
      </c>
      <c r="M8849" s="264">
        <v>0</v>
      </c>
      <c r="N8849" s="264">
        <v>0</v>
      </c>
      <c r="O8849" s="264">
        <v>0</v>
      </c>
      <c r="P8849" s="264">
        <v>0</v>
      </c>
      <c r="Q8849" s="264">
        <v>0</v>
      </c>
      <c r="R8849" s="264">
        <v>0</v>
      </c>
      <c r="S8849" s="264">
        <v>0</v>
      </c>
      <c r="T8849" s="264">
        <v>0</v>
      </c>
      <c r="U8849" s="264">
        <v>0</v>
      </c>
      <c r="V8849" s="264">
        <v>0</v>
      </c>
      <c r="W8849" s="264">
        <v>0</v>
      </c>
      <c r="X8849" s="264">
        <v>0</v>
      </c>
      <c r="Y8849" s="264">
        <v>0</v>
      </c>
      <c r="Z8849" s="46"/>
    </row>
    <row r="8850" spans="1:26" hidden="1" x14ac:dyDescent="0.2">
      <c r="A8850" s="46"/>
      <c r="B8850" s="264" t="s">
        <v>2177</v>
      </c>
      <c r="C8850" s="264" t="s">
        <v>1818</v>
      </c>
      <c r="D8850" s="264" t="s">
        <v>2347</v>
      </c>
      <c r="E8850" s="265" t="s">
        <v>2194</v>
      </c>
      <c r="F8850" s="264">
        <v>0</v>
      </c>
      <c r="G8850" s="264">
        <v>5</v>
      </c>
      <c r="H8850" s="264">
        <v>0</v>
      </c>
      <c r="I8850" s="264">
        <v>0</v>
      </c>
      <c r="J8850" s="264">
        <v>1</v>
      </c>
      <c r="K8850" s="264">
        <v>0</v>
      </c>
      <c r="L8850" s="264">
        <v>0</v>
      </c>
      <c r="M8850" s="264">
        <v>1</v>
      </c>
      <c r="N8850" s="264">
        <v>0</v>
      </c>
      <c r="O8850" s="264">
        <v>0</v>
      </c>
      <c r="P8850" s="264">
        <v>0</v>
      </c>
      <c r="Q8850" s="264">
        <v>0</v>
      </c>
      <c r="R8850" s="264">
        <v>0</v>
      </c>
      <c r="S8850" s="264">
        <v>0</v>
      </c>
      <c r="T8850" s="264">
        <v>0</v>
      </c>
      <c r="U8850" s="264">
        <v>0</v>
      </c>
      <c r="V8850" s="264">
        <v>0</v>
      </c>
      <c r="W8850" s="264">
        <v>0</v>
      </c>
      <c r="X8850" s="264">
        <v>0</v>
      </c>
      <c r="Y8850" s="264">
        <v>0</v>
      </c>
      <c r="Z8850" s="46"/>
    </row>
    <row r="8851" spans="1:26" hidden="1" x14ac:dyDescent="0.2">
      <c r="A8851" s="46"/>
      <c r="B8851" s="264" t="s">
        <v>2177</v>
      </c>
      <c r="C8851" s="264" t="s">
        <v>1818</v>
      </c>
      <c r="D8851" s="264" t="s">
        <v>2347</v>
      </c>
      <c r="E8851" s="265" t="s">
        <v>2195</v>
      </c>
      <c r="F8851" s="264">
        <v>0</v>
      </c>
      <c r="G8851" s="264">
        <v>0</v>
      </c>
      <c r="H8851" s="264">
        <v>0</v>
      </c>
      <c r="I8851" s="264">
        <v>0</v>
      </c>
      <c r="J8851" s="264">
        <v>0</v>
      </c>
      <c r="K8851" s="264">
        <v>0</v>
      </c>
      <c r="L8851" s="264">
        <v>0</v>
      </c>
      <c r="M8851" s="264">
        <v>1</v>
      </c>
      <c r="N8851" s="264">
        <v>0</v>
      </c>
      <c r="O8851" s="264">
        <v>0</v>
      </c>
      <c r="P8851" s="264">
        <v>0</v>
      </c>
      <c r="Q8851" s="264">
        <v>0</v>
      </c>
      <c r="R8851" s="264">
        <v>0</v>
      </c>
      <c r="S8851" s="264">
        <v>0</v>
      </c>
      <c r="T8851" s="264">
        <v>0</v>
      </c>
      <c r="U8851" s="264">
        <v>0</v>
      </c>
      <c r="V8851" s="264">
        <v>0</v>
      </c>
      <c r="W8851" s="264">
        <v>0</v>
      </c>
      <c r="X8851" s="264">
        <v>0</v>
      </c>
      <c r="Y8851" s="264">
        <v>0</v>
      </c>
      <c r="Z8851" s="46"/>
    </row>
    <row r="8852" spans="1:26" hidden="1" x14ac:dyDescent="0.2">
      <c r="A8852" s="46"/>
      <c r="B8852" s="264" t="s">
        <v>2177</v>
      </c>
      <c r="C8852" s="264" t="s">
        <v>1818</v>
      </c>
      <c r="D8852" s="264" t="s">
        <v>2347</v>
      </c>
      <c r="E8852" s="265" t="s">
        <v>2196</v>
      </c>
      <c r="F8852" s="264">
        <v>0</v>
      </c>
      <c r="G8852" s="264">
        <v>0</v>
      </c>
      <c r="H8852" s="264">
        <v>0</v>
      </c>
      <c r="I8852" s="264">
        <v>0</v>
      </c>
      <c r="J8852" s="264">
        <v>0</v>
      </c>
      <c r="K8852" s="264">
        <v>0</v>
      </c>
      <c r="L8852" s="264">
        <v>0</v>
      </c>
      <c r="M8852" s="264">
        <v>0</v>
      </c>
      <c r="N8852" s="264">
        <v>0</v>
      </c>
      <c r="O8852" s="264">
        <v>0</v>
      </c>
      <c r="P8852" s="264">
        <v>0</v>
      </c>
      <c r="Q8852" s="264">
        <v>0</v>
      </c>
      <c r="R8852" s="264">
        <v>0</v>
      </c>
      <c r="S8852" s="264">
        <v>0</v>
      </c>
      <c r="T8852" s="264">
        <v>0</v>
      </c>
      <c r="U8852" s="264">
        <v>0</v>
      </c>
      <c r="V8852" s="264">
        <v>0</v>
      </c>
      <c r="W8852" s="264">
        <v>0</v>
      </c>
      <c r="X8852" s="264">
        <v>0</v>
      </c>
      <c r="Y8852" s="264">
        <v>0</v>
      </c>
      <c r="Z8852" s="46"/>
    </row>
    <row r="8853" spans="1:26" hidden="1" x14ac:dyDescent="0.2">
      <c r="A8853" s="46"/>
      <c r="B8853" s="264" t="s">
        <v>2177</v>
      </c>
      <c r="C8853" s="264" t="s">
        <v>1818</v>
      </c>
      <c r="D8853" s="264" t="s">
        <v>2347</v>
      </c>
      <c r="E8853" s="265" t="s">
        <v>2197</v>
      </c>
      <c r="F8853" s="264">
        <v>0</v>
      </c>
      <c r="G8853" s="264">
        <v>0</v>
      </c>
      <c r="H8853" s="264">
        <v>0</v>
      </c>
      <c r="I8853" s="264">
        <v>0</v>
      </c>
      <c r="J8853" s="264">
        <v>0</v>
      </c>
      <c r="K8853" s="264">
        <v>0</v>
      </c>
      <c r="L8853" s="264">
        <v>0</v>
      </c>
      <c r="M8853" s="264">
        <v>0</v>
      </c>
      <c r="N8853" s="264">
        <v>0</v>
      </c>
      <c r="O8853" s="264">
        <v>0</v>
      </c>
      <c r="P8853" s="264">
        <v>0</v>
      </c>
      <c r="Q8853" s="264">
        <v>0</v>
      </c>
      <c r="R8853" s="264">
        <v>0</v>
      </c>
      <c r="S8853" s="264">
        <v>0</v>
      </c>
      <c r="T8853" s="264">
        <v>0</v>
      </c>
      <c r="U8853" s="264">
        <v>0</v>
      </c>
      <c r="V8853" s="264">
        <v>0</v>
      </c>
      <c r="W8853" s="264">
        <v>0</v>
      </c>
      <c r="X8853" s="264">
        <v>0</v>
      </c>
      <c r="Y8853" s="264">
        <v>0</v>
      </c>
      <c r="Z8853" s="46"/>
    </row>
    <row r="8854" spans="1:26" hidden="1" x14ac:dyDescent="0.2">
      <c r="A8854" s="46"/>
      <c r="B8854" s="264" t="s">
        <v>2177</v>
      </c>
      <c r="C8854" s="264" t="s">
        <v>1818</v>
      </c>
      <c r="D8854" s="264" t="s">
        <v>2347</v>
      </c>
      <c r="E8854" s="265" t="s">
        <v>2198</v>
      </c>
      <c r="F8854" s="264">
        <v>0</v>
      </c>
      <c r="G8854" s="264">
        <v>0</v>
      </c>
      <c r="H8854" s="264">
        <v>0</v>
      </c>
      <c r="I8854" s="264">
        <v>0</v>
      </c>
      <c r="J8854" s="264">
        <v>0</v>
      </c>
      <c r="K8854" s="264">
        <v>0</v>
      </c>
      <c r="L8854" s="264">
        <v>0</v>
      </c>
      <c r="M8854" s="264">
        <v>0</v>
      </c>
      <c r="N8854" s="264">
        <v>0</v>
      </c>
      <c r="O8854" s="264">
        <v>0</v>
      </c>
      <c r="P8854" s="264">
        <v>0</v>
      </c>
      <c r="Q8854" s="264">
        <v>0</v>
      </c>
      <c r="R8854" s="264">
        <v>0</v>
      </c>
      <c r="S8854" s="264">
        <v>0</v>
      </c>
      <c r="T8854" s="264">
        <v>0</v>
      </c>
      <c r="U8854" s="264">
        <v>0</v>
      </c>
      <c r="V8854" s="264">
        <v>0</v>
      </c>
      <c r="W8854" s="264">
        <v>0</v>
      </c>
      <c r="X8854" s="264">
        <v>0</v>
      </c>
      <c r="Y8854" s="264">
        <v>0</v>
      </c>
      <c r="Z8854" s="46"/>
    </row>
    <row r="8855" spans="1:26" hidden="1" x14ac:dyDescent="0.2">
      <c r="A8855" s="46"/>
      <c r="B8855" s="264" t="s">
        <v>2177</v>
      </c>
      <c r="C8855" s="264" t="s">
        <v>1818</v>
      </c>
      <c r="D8855" s="264" t="s">
        <v>2347</v>
      </c>
      <c r="E8855" s="265" t="s">
        <v>2199</v>
      </c>
      <c r="F8855" s="264">
        <v>0</v>
      </c>
      <c r="G8855" s="264">
        <v>0</v>
      </c>
      <c r="H8855" s="264">
        <v>0</v>
      </c>
      <c r="I8855" s="264">
        <v>0</v>
      </c>
      <c r="J8855" s="264">
        <v>0</v>
      </c>
      <c r="K8855" s="264">
        <v>0</v>
      </c>
      <c r="L8855" s="264">
        <v>0</v>
      </c>
      <c r="M8855" s="264">
        <v>0</v>
      </c>
      <c r="N8855" s="264">
        <v>0</v>
      </c>
      <c r="O8855" s="264">
        <v>0</v>
      </c>
      <c r="P8855" s="264">
        <v>0</v>
      </c>
      <c r="Q8855" s="264">
        <v>0</v>
      </c>
      <c r="R8855" s="264">
        <v>0</v>
      </c>
      <c r="S8855" s="264">
        <v>0</v>
      </c>
      <c r="T8855" s="264">
        <v>0</v>
      </c>
      <c r="U8855" s="264">
        <v>0</v>
      </c>
      <c r="V8855" s="264">
        <v>0</v>
      </c>
      <c r="W8855" s="264">
        <v>0</v>
      </c>
      <c r="X8855" s="264">
        <v>0</v>
      </c>
      <c r="Y8855" s="264">
        <v>0</v>
      </c>
      <c r="Z8855" s="46"/>
    </row>
    <row r="8856" spans="1:26" hidden="1" x14ac:dyDescent="0.2">
      <c r="A8856" s="46"/>
      <c r="B8856" s="264" t="s">
        <v>2177</v>
      </c>
      <c r="C8856" s="264" t="s">
        <v>1818</v>
      </c>
      <c r="D8856" s="264" t="s">
        <v>2347</v>
      </c>
      <c r="E8856" s="265" t="s">
        <v>2200</v>
      </c>
      <c r="F8856" s="264">
        <v>0</v>
      </c>
      <c r="G8856" s="264">
        <v>0</v>
      </c>
      <c r="H8856" s="264">
        <v>0</v>
      </c>
      <c r="I8856" s="264">
        <v>0</v>
      </c>
      <c r="J8856" s="264">
        <v>0</v>
      </c>
      <c r="K8856" s="264">
        <v>0</v>
      </c>
      <c r="L8856" s="264">
        <v>0</v>
      </c>
      <c r="M8856" s="264">
        <v>0</v>
      </c>
      <c r="N8856" s="264">
        <v>0</v>
      </c>
      <c r="O8856" s="264">
        <v>0</v>
      </c>
      <c r="P8856" s="264">
        <v>1</v>
      </c>
      <c r="Q8856" s="264">
        <v>0</v>
      </c>
      <c r="R8856" s="264">
        <v>0</v>
      </c>
      <c r="S8856" s="264">
        <v>0</v>
      </c>
      <c r="T8856" s="264">
        <v>0</v>
      </c>
      <c r="U8856" s="264">
        <v>0</v>
      </c>
      <c r="V8856" s="264">
        <v>0</v>
      </c>
      <c r="W8856" s="264">
        <v>0</v>
      </c>
      <c r="X8856" s="264">
        <v>0</v>
      </c>
      <c r="Y8856" s="264">
        <v>0</v>
      </c>
      <c r="Z8856" s="46"/>
    </row>
    <row r="8857" spans="1:26" hidden="1" x14ac:dyDescent="0.2">
      <c r="A8857" s="46"/>
      <c r="B8857" s="264" t="s">
        <v>2177</v>
      </c>
      <c r="C8857" s="264" t="s">
        <v>1818</v>
      </c>
      <c r="D8857" s="264" t="s">
        <v>2347</v>
      </c>
      <c r="E8857" s="265" t="s">
        <v>2201</v>
      </c>
      <c r="F8857" s="264">
        <v>0</v>
      </c>
      <c r="G8857" s="264">
        <v>0</v>
      </c>
      <c r="H8857" s="264">
        <v>0</v>
      </c>
      <c r="I8857" s="264">
        <v>0</v>
      </c>
      <c r="J8857" s="264">
        <v>0</v>
      </c>
      <c r="K8857" s="264">
        <v>0</v>
      </c>
      <c r="L8857" s="264">
        <v>0</v>
      </c>
      <c r="M8857" s="264">
        <v>0</v>
      </c>
      <c r="N8857" s="264">
        <v>0</v>
      </c>
      <c r="O8857" s="264">
        <v>0</v>
      </c>
      <c r="P8857" s="264">
        <v>1</v>
      </c>
      <c r="Q8857" s="264">
        <v>0</v>
      </c>
      <c r="R8857" s="264">
        <v>0</v>
      </c>
      <c r="S8857" s="264">
        <v>0</v>
      </c>
      <c r="T8857" s="264">
        <v>0</v>
      </c>
      <c r="U8857" s="264">
        <v>0</v>
      </c>
      <c r="V8857" s="264">
        <v>0</v>
      </c>
      <c r="W8857" s="264">
        <v>0</v>
      </c>
      <c r="X8857" s="264">
        <v>0</v>
      </c>
      <c r="Y8857" s="264">
        <v>0</v>
      </c>
      <c r="Z8857" s="46"/>
    </row>
    <row r="8858" spans="1:26" x14ac:dyDescent="0.2">
      <c r="A8858" s="46"/>
      <c r="B8858" s="264" t="s">
        <v>2177</v>
      </c>
      <c r="C8858" s="264" t="s">
        <v>1821</v>
      </c>
      <c r="D8858" s="264" t="s">
        <v>2348</v>
      </c>
      <c r="E8858" s="265" t="s">
        <v>1949</v>
      </c>
      <c r="F8858" s="265">
        <v>0</v>
      </c>
      <c r="G8858" s="265">
        <v>0</v>
      </c>
      <c r="H8858" s="265">
        <v>0</v>
      </c>
      <c r="I8858" s="265">
        <v>0</v>
      </c>
      <c r="J8858" s="265">
        <v>0</v>
      </c>
      <c r="K8858" s="265">
        <v>0</v>
      </c>
      <c r="L8858" s="265">
        <v>0</v>
      </c>
      <c r="M8858" s="265">
        <v>0</v>
      </c>
      <c r="N8858" s="265">
        <v>0</v>
      </c>
      <c r="O8858" s="265">
        <v>0</v>
      </c>
      <c r="P8858" s="265">
        <v>0</v>
      </c>
      <c r="Q8858" s="265">
        <v>0</v>
      </c>
      <c r="R8858" s="265">
        <v>0</v>
      </c>
      <c r="S8858" s="265">
        <v>0</v>
      </c>
      <c r="T8858" s="265">
        <v>0</v>
      </c>
      <c r="U8858" s="265">
        <v>0</v>
      </c>
      <c r="V8858" s="265">
        <v>0</v>
      </c>
      <c r="W8858" s="265">
        <v>0</v>
      </c>
      <c r="X8858" s="265">
        <v>0</v>
      </c>
      <c r="Y8858" s="265">
        <v>0</v>
      </c>
    </row>
    <row r="8859" spans="1:26" hidden="1" x14ac:dyDescent="0.2">
      <c r="A8859" s="46"/>
      <c r="B8859" s="264" t="s">
        <v>2177</v>
      </c>
      <c r="C8859" s="264" t="s">
        <v>1821</v>
      </c>
      <c r="D8859" s="264" t="s">
        <v>2348</v>
      </c>
      <c r="E8859" s="265" t="s">
        <v>1940</v>
      </c>
      <c r="F8859" s="264">
        <v>0</v>
      </c>
      <c r="G8859" s="264">
        <v>0</v>
      </c>
      <c r="H8859" s="264">
        <v>0</v>
      </c>
      <c r="I8859" s="264">
        <v>0</v>
      </c>
      <c r="J8859" s="264">
        <v>0</v>
      </c>
      <c r="K8859" s="264">
        <v>0</v>
      </c>
      <c r="L8859" s="264">
        <v>0</v>
      </c>
      <c r="M8859" s="264">
        <v>0</v>
      </c>
      <c r="N8859" s="264">
        <v>0</v>
      </c>
      <c r="O8859" s="264">
        <v>0</v>
      </c>
      <c r="P8859" s="264">
        <v>0</v>
      </c>
      <c r="Q8859" s="264">
        <v>0</v>
      </c>
      <c r="R8859" s="264">
        <v>0</v>
      </c>
      <c r="S8859" s="264">
        <v>0</v>
      </c>
      <c r="T8859" s="264">
        <v>0</v>
      </c>
      <c r="U8859" s="264">
        <v>0</v>
      </c>
      <c r="V8859" s="264">
        <v>0</v>
      </c>
      <c r="W8859" s="264">
        <v>0</v>
      </c>
      <c r="X8859" s="264">
        <v>0</v>
      </c>
      <c r="Y8859" s="264">
        <v>0</v>
      </c>
      <c r="Z8859" s="46"/>
    </row>
    <row r="8860" spans="1:26" hidden="1" x14ac:dyDescent="0.2">
      <c r="A8860" s="46"/>
      <c r="B8860" s="264" t="s">
        <v>2177</v>
      </c>
      <c r="C8860" s="264" t="s">
        <v>1821</v>
      </c>
      <c r="D8860" s="264" t="s">
        <v>2348</v>
      </c>
      <c r="E8860" s="265" t="s">
        <v>2179</v>
      </c>
      <c r="F8860" s="264">
        <v>0</v>
      </c>
      <c r="G8860" s="264">
        <v>0</v>
      </c>
      <c r="H8860" s="264">
        <v>0</v>
      </c>
      <c r="I8860" s="264">
        <v>0</v>
      </c>
      <c r="J8860" s="264">
        <v>0</v>
      </c>
      <c r="K8860" s="264">
        <v>0</v>
      </c>
      <c r="L8860" s="264">
        <v>0</v>
      </c>
      <c r="M8860" s="264">
        <v>0</v>
      </c>
      <c r="N8860" s="264">
        <v>0</v>
      </c>
      <c r="O8860" s="264">
        <v>0</v>
      </c>
      <c r="P8860" s="264">
        <v>0</v>
      </c>
      <c r="Q8860" s="264">
        <v>0</v>
      </c>
      <c r="R8860" s="264">
        <v>0</v>
      </c>
      <c r="S8860" s="264">
        <v>0</v>
      </c>
      <c r="T8860" s="264">
        <v>0</v>
      </c>
      <c r="U8860" s="264">
        <v>0</v>
      </c>
      <c r="V8860" s="264">
        <v>0</v>
      </c>
      <c r="W8860" s="264">
        <v>0</v>
      </c>
      <c r="X8860" s="264">
        <v>0</v>
      </c>
      <c r="Y8860" s="264">
        <v>0</v>
      </c>
      <c r="Z8860" s="46"/>
    </row>
    <row r="8861" spans="1:26" hidden="1" x14ac:dyDescent="0.2">
      <c r="A8861" s="46"/>
      <c r="B8861" s="264" t="s">
        <v>2177</v>
      </c>
      <c r="C8861" s="264" t="s">
        <v>1821</v>
      </c>
      <c r="D8861" s="264" t="s">
        <v>2348</v>
      </c>
      <c r="E8861" s="265" t="s">
        <v>2180</v>
      </c>
      <c r="F8861" s="264">
        <v>0</v>
      </c>
      <c r="G8861" s="264">
        <v>0</v>
      </c>
      <c r="H8861" s="264">
        <v>0</v>
      </c>
      <c r="I8861" s="264">
        <v>0</v>
      </c>
      <c r="J8861" s="264">
        <v>0</v>
      </c>
      <c r="K8861" s="264">
        <v>0</v>
      </c>
      <c r="L8861" s="264">
        <v>0</v>
      </c>
      <c r="M8861" s="264">
        <v>0</v>
      </c>
      <c r="N8861" s="264">
        <v>0</v>
      </c>
      <c r="O8861" s="264">
        <v>0</v>
      </c>
      <c r="P8861" s="264">
        <v>0</v>
      </c>
      <c r="Q8861" s="264">
        <v>0</v>
      </c>
      <c r="R8861" s="264">
        <v>0</v>
      </c>
      <c r="S8861" s="264">
        <v>0</v>
      </c>
      <c r="T8861" s="264">
        <v>0</v>
      </c>
      <c r="U8861" s="264">
        <v>0</v>
      </c>
      <c r="V8861" s="264">
        <v>0</v>
      </c>
      <c r="W8861" s="264">
        <v>0</v>
      </c>
      <c r="X8861" s="264">
        <v>0</v>
      </c>
      <c r="Y8861" s="264">
        <v>0</v>
      </c>
      <c r="Z8861" s="46"/>
    </row>
    <row r="8862" spans="1:26" hidden="1" x14ac:dyDescent="0.2">
      <c r="A8862" s="46"/>
      <c r="B8862" s="264" t="s">
        <v>2177</v>
      </c>
      <c r="C8862" s="264" t="s">
        <v>1821</v>
      </c>
      <c r="D8862" s="264" t="s">
        <v>2348</v>
      </c>
      <c r="E8862" s="265" t="s">
        <v>2181</v>
      </c>
      <c r="F8862" s="264">
        <v>0</v>
      </c>
      <c r="G8862" s="264">
        <v>0</v>
      </c>
      <c r="H8862" s="264">
        <v>0</v>
      </c>
      <c r="I8862" s="264">
        <v>0</v>
      </c>
      <c r="J8862" s="264">
        <v>0</v>
      </c>
      <c r="K8862" s="264">
        <v>0</v>
      </c>
      <c r="L8862" s="264">
        <v>0</v>
      </c>
      <c r="M8862" s="264">
        <v>0</v>
      </c>
      <c r="N8862" s="264">
        <v>0</v>
      </c>
      <c r="O8862" s="264">
        <v>0</v>
      </c>
      <c r="P8862" s="264">
        <v>0</v>
      </c>
      <c r="Q8862" s="264">
        <v>0</v>
      </c>
      <c r="R8862" s="264">
        <v>0</v>
      </c>
      <c r="S8862" s="264">
        <v>0</v>
      </c>
      <c r="T8862" s="264">
        <v>0</v>
      </c>
      <c r="U8862" s="264">
        <v>0</v>
      </c>
      <c r="V8862" s="264">
        <v>0</v>
      </c>
      <c r="W8862" s="264">
        <v>0</v>
      </c>
      <c r="X8862" s="264">
        <v>0</v>
      </c>
      <c r="Y8862" s="264">
        <v>0</v>
      </c>
      <c r="Z8862" s="46"/>
    </row>
    <row r="8863" spans="1:26" hidden="1" x14ac:dyDescent="0.2">
      <c r="A8863" s="46"/>
      <c r="B8863" s="264" t="s">
        <v>2177</v>
      </c>
      <c r="C8863" s="264" t="s">
        <v>1821</v>
      </c>
      <c r="D8863" s="264" t="s">
        <v>2348</v>
      </c>
      <c r="E8863" s="265" t="s">
        <v>2182</v>
      </c>
      <c r="F8863" s="264">
        <v>0</v>
      </c>
      <c r="G8863" s="264">
        <v>0</v>
      </c>
      <c r="H8863" s="264">
        <v>0</v>
      </c>
      <c r="I8863" s="264">
        <v>0</v>
      </c>
      <c r="J8863" s="264">
        <v>0</v>
      </c>
      <c r="K8863" s="264">
        <v>0</v>
      </c>
      <c r="L8863" s="264">
        <v>0</v>
      </c>
      <c r="M8863" s="264">
        <v>0</v>
      </c>
      <c r="N8863" s="264">
        <v>0</v>
      </c>
      <c r="O8863" s="264">
        <v>0</v>
      </c>
      <c r="P8863" s="264">
        <v>0</v>
      </c>
      <c r="Q8863" s="264">
        <v>0</v>
      </c>
      <c r="R8863" s="264">
        <v>0</v>
      </c>
      <c r="S8863" s="264">
        <v>0</v>
      </c>
      <c r="T8863" s="264">
        <v>0</v>
      </c>
      <c r="U8863" s="264">
        <v>0</v>
      </c>
      <c r="V8863" s="264">
        <v>0</v>
      </c>
      <c r="W8863" s="264">
        <v>0</v>
      </c>
      <c r="X8863" s="264">
        <v>0</v>
      </c>
      <c r="Y8863" s="264">
        <v>0</v>
      </c>
      <c r="Z8863" s="46"/>
    </row>
    <row r="8864" spans="1:26" hidden="1" x14ac:dyDescent="0.2">
      <c r="A8864" s="46"/>
      <c r="B8864" s="264" t="s">
        <v>2177</v>
      </c>
      <c r="C8864" s="264" t="s">
        <v>1821</v>
      </c>
      <c r="D8864" s="264" t="s">
        <v>2348</v>
      </c>
      <c r="E8864" s="265" t="s">
        <v>2183</v>
      </c>
      <c r="F8864" s="264">
        <v>0</v>
      </c>
      <c r="G8864" s="264">
        <v>0</v>
      </c>
      <c r="H8864" s="264">
        <v>0</v>
      </c>
      <c r="I8864" s="264">
        <v>0</v>
      </c>
      <c r="J8864" s="264">
        <v>0</v>
      </c>
      <c r="K8864" s="264">
        <v>0</v>
      </c>
      <c r="L8864" s="264">
        <v>0</v>
      </c>
      <c r="M8864" s="264">
        <v>0</v>
      </c>
      <c r="N8864" s="264">
        <v>0</v>
      </c>
      <c r="O8864" s="264">
        <v>0</v>
      </c>
      <c r="P8864" s="264">
        <v>0</v>
      </c>
      <c r="Q8864" s="264">
        <v>0</v>
      </c>
      <c r="R8864" s="264">
        <v>0</v>
      </c>
      <c r="S8864" s="264">
        <v>0</v>
      </c>
      <c r="T8864" s="264">
        <v>0</v>
      </c>
      <c r="U8864" s="264">
        <v>0</v>
      </c>
      <c r="V8864" s="264">
        <v>0</v>
      </c>
      <c r="W8864" s="264">
        <v>0</v>
      </c>
      <c r="X8864" s="264">
        <v>0</v>
      </c>
      <c r="Y8864" s="264">
        <v>0</v>
      </c>
      <c r="Z8864" s="46"/>
    </row>
    <row r="8865" spans="1:26" hidden="1" x14ac:dyDescent="0.2">
      <c r="A8865" s="46"/>
      <c r="B8865" s="264" t="s">
        <v>2177</v>
      </c>
      <c r="C8865" s="264" t="s">
        <v>1821</v>
      </c>
      <c r="D8865" s="264" t="s">
        <v>2348</v>
      </c>
      <c r="E8865" s="265" t="s">
        <v>2184</v>
      </c>
      <c r="F8865" s="264">
        <v>0</v>
      </c>
      <c r="G8865" s="264">
        <v>0</v>
      </c>
      <c r="H8865" s="264">
        <v>0</v>
      </c>
      <c r="I8865" s="264">
        <v>0</v>
      </c>
      <c r="J8865" s="264">
        <v>0</v>
      </c>
      <c r="K8865" s="264">
        <v>0</v>
      </c>
      <c r="L8865" s="264">
        <v>0</v>
      </c>
      <c r="M8865" s="264">
        <v>0</v>
      </c>
      <c r="N8865" s="264">
        <v>0</v>
      </c>
      <c r="O8865" s="264">
        <v>0</v>
      </c>
      <c r="P8865" s="264">
        <v>0</v>
      </c>
      <c r="Q8865" s="264">
        <v>0</v>
      </c>
      <c r="R8865" s="264">
        <v>0</v>
      </c>
      <c r="S8865" s="264">
        <v>0</v>
      </c>
      <c r="T8865" s="264">
        <v>0</v>
      </c>
      <c r="U8865" s="264">
        <v>0</v>
      </c>
      <c r="V8865" s="264">
        <v>0</v>
      </c>
      <c r="W8865" s="264">
        <v>0</v>
      </c>
      <c r="X8865" s="264">
        <v>0</v>
      </c>
      <c r="Y8865" s="264">
        <v>0</v>
      </c>
      <c r="Z8865" s="46"/>
    </row>
    <row r="8866" spans="1:26" hidden="1" x14ac:dyDescent="0.2">
      <c r="A8866" s="46"/>
      <c r="B8866" s="264" t="s">
        <v>2177</v>
      </c>
      <c r="C8866" s="264" t="s">
        <v>1821</v>
      </c>
      <c r="D8866" s="264" t="s">
        <v>2348</v>
      </c>
      <c r="E8866" s="265" t="s">
        <v>2185</v>
      </c>
      <c r="F8866" s="264">
        <v>0</v>
      </c>
      <c r="G8866" s="264">
        <v>0</v>
      </c>
      <c r="H8866" s="264">
        <v>0</v>
      </c>
      <c r="I8866" s="264">
        <v>0</v>
      </c>
      <c r="J8866" s="264">
        <v>0</v>
      </c>
      <c r="K8866" s="264">
        <v>0</v>
      </c>
      <c r="L8866" s="264">
        <v>0</v>
      </c>
      <c r="M8866" s="264">
        <v>0</v>
      </c>
      <c r="N8866" s="264">
        <v>0</v>
      </c>
      <c r="O8866" s="264">
        <v>0</v>
      </c>
      <c r="P8866" s="264">
        <v>0</v>
      </c>
      <c r="Q8866" s="264">
        <v>0</v>
      </c>
      <c r="R8866" s="264">
        <v>0</v>
      </c>
      <c r="S8866" s="264">
        <v>0</v>
      </c>
      <c r="T8866" s="264">
        <v>0</v>
      </c>
      <c r="U8866" s="264">
        <v>0</v>
      </c>
      <c r="V8866" s="264">
        <v>0</v>
      </c>
      <c r="W8866" s="264">
        <v>0</v>
      </c>
      <c r="X8866" s="264">
        <v>0</v>
      </c>
      <c r="Y8866" s="264">
        <v>0</v>
      </c>
      <c r="Z8866" s="46"/>
    </row>
    <row r="8867" spans="1:26" hidden="1" x14ac:dyDescent="0.2">
      <c r="A8867" s="46"/>
      <c r="B8867" s="264" t="s">
        <v>2177</v>
      </c>
      <c r="C8867" s="264" t="s">
        <v>1821</v>
      </c>
      <c r="D8867" s="264" t="s">
        <v>2348</v>
      </c>
      <c r="E8867" s="265" t="s">
        <v>2186</v>
      </c>
      <c r="F8867" s="264">
        <v>0</v>
      </c>
      <c r="G8867" s="264">
        <v>0</v>
      </c>
      <c r="H8867" s="264">
        <v>0</v>
      </c>
      <c r="I8867" s="264">
        <v>0</v>
      </c>
      <c r="J8867" s="264">
        <v>0</v>
      </c>
      <c r="K8867" s="264">
        <v>0</v>
      </c>
      <c r="L8867" s="264">
        <v>0</v>
      </c>
      <c r="M8867" s="264">
        <v>0</v>
      </c>
      <c r="N8867" s="264">
        <v>0</v>
      </c>
      <c r="O8867" s="264">
        <v>0</v>
      </c>
      <c r="P8867" s="264">
        <v>0</v>
      </c>
      <c r="Q8867" s="264">
        <v>0</v>
      </c>
      <c r="R8867" s="264">
        <v>0</v>
      </c>
      <c r="S8867" s="264">
        <v>0</v>
      </c>
      <c r="T8867" s="264">
        <v>0</v>
      </c>
      <c r="U8867" s="264">
        <v>0</v>
      </c>
      <c r="V8867" s="264">
        <v>0</v>
      </c>
      <c r="W8867" s="264">
        <v>0</v>
      </c>
      <c r="X8867" s="264">
        <v>0</v>
      </c>
      <c r="Y8867" s="264">
        <v>0</v>
      </c>
      <c r="Z8867" s="46"/>
    </row>
    <row r="8868" spans="1:26" hidden="1" x14ac:dyDescent="0.2">
      <c r="A8868" s="46"/>
      <c r="B8868" s="264" t="s">
        <v>2177</v>
      </c>
      <c r="C8868" s="264" t="s">
        <v>1821</v>
      </c>
      <c r="D8868" s="264" t="s">
        <v>2348</v>
      </c>
      <c r="E8868" s="265" t="s">
        <v>2187</v>
      </c>
      <c r="F8868" s="264">
        <v>0</v>
      </c>
      <c r="G8868" s="264">
        <v>0</v>
      </c>
      <c r="H8868" s="264">
        <v>0</v>
      </c>
      <c r="I8868" s="264">
        <v>0</v>
      </c>
      <c r="J8868" s="264">
        <v>0</v>
      </c>
      <c r="K8868" s="264">
        <v>0</v>
      </c>
      <c r="L8868" s="264">
        <v>0</v>
      </c>
      <c r="M8868" s="264">
        <v>0</v>
      </c>
      <c r="N8868" s="264">
        <v>0</v>
      </c>
      <c r="O8868" s="264">
        <v>0</v>
      </c>
      <c r="P8868" s="264">
        <v>0</v>
      </c>
      <c r="Q8868" s="264">
        <v>0</v>
      </c>
      <c r="R8868" s="264">
        <v>0</v>
      </c>
      <c r="S8868" s="264">
        <v>0</v>
      </c>
      <c r="T8868" s="264">
        <v>0</v>
      </c>
      <c r="U8868" s="264">
        <v>0</v>
      </c>
      <c r="V8868" s="264">
        <v>0</v>
      </c>
      <c r="W8868" s="264">
        <v>0</v>
      </c>
      <c r="X8868" s="264">
        <v>0</v>
      </c>
      <c r="Y8868" s="264">
        <v>0</v>
      </c>
      <c r="Z8868" s="46"/>
    </row>
    <row r="8869" spans="1:26" hidden="1" x14ac:dyDescent="0.2">
      <c r="A8869" s="46"/>
      <c r="B8869" s="264" t="s">
        <v>2177</v>
      </c>
      <c r="C8869" s="264" t="s">
        <v>1821</v>
      </c>
      <c r="D8869" s="264" t="s">
        <v>2348</v>
      </c>
      <c r="E8869" s="265" t="s">
        <v>2188</v>
      </c>
      <c r="F8869" s="264">
        <v>0</v>
      </c>
      <c r="G8869" s="264">
        <v>0</v>
      </c>
      <c r="H8869" s="264">
        <v>0</v>
      </c>
      <c r="I8869" s="264">
        <v>0</v>
      </c>
      <c r="J8869" s="264">
        <v>0</v>
      </c>
      <c r="K8869" s="264">
        <v>0</v>
      </c>
      <c r="L8869" s="264">
        <v>0</v>
      </c>
      <c r="M8869" s="264">
        <v>0</v>
      </c>
      <c r="N8869" s="264">
        <v>0</v>
      </c>
      <c r="O8869" s="264">
        <v>0</v>
      </c>
      <c r="P8869" s="264">
        <v>0</v>
      </c>
      <c r="Q8869" s="264">
        <v>0</v>
      </c>
      <c r="R8869" s="264">
        <v>0</v>
      </c>
      <c r="S8869" s="264">
        <v>0</v>
      </c>
      <c r="T8869" s="264">
        <v>0</v>
      </c>
      <c r="U8869" s="264">
        <v>0</v>
      </c>
      <c r="V8869" s="264">
        <v>0</v>
      </c>
      <c r="W8869" s="264">
        <v>0</v>
      </c>
      <c r="X8869" s="264">
        <v>0</v>
      </c>
      <c r="Y8869" s="264">
        <v>0</v>
      </c>
      <c r="Z8869" s="46"/>
    </row>
    <row r="8870" spans="1:26" hidden="1" x14ac:dyDescent="0.2">
      <c r="A8870" s="46"/>
      <c r="B8870" s="264" t="s">
        <v>2177</v>
      </c>
      <c r="C8870" s="264" t="s">
        <v>1821</v>
      </c>
      <c r="D8870" s="264" t="s">
        <v>2348</v>
      </c>
      <c r="E8870" s="265" t="s">
        <v>2189</v>
      </c>
      <c r="F8870" s="264">
        <v>0</v>
      </c>
      <c r="G8870" s="264">
        <v>0</v>
      </c>
      <c r="H8870" s="264">
        <v>0</v>
      </c>
      <c r="I8870" s="264">
        <v>0</v>
      </c>
      <c r="J8870" s="264">
        <v>0</v>
      </c>
      <c r="K8870" s="264">
        <v>0</v>
      </c>
      <c r="L8870" s="264">
        <v>0</v>
      </c>
      <c r="M8870" s="264">
        <v>0</v>
      </c>
      <c r="N8870" s="264">
        <v>0</v>
      </c>
      <c r="O8870" s="264">
        <v>0</v>
      </c>
      <c r="P8870" s="264">
        <v>0</v>
      </c>
      <c r="Q8870" s="264">
        <v>0</v>
      </c>
      <c r="R8870" s="264">
        <v>0</v>
      </c>
      <c r="S8870" s="264">
        <v>0</v>
      </c>
      <c r="T8870" s="264">
        <v>0</v>
      </c>
      <c r="U8870" s="264">
        <v>0</v>
      </c>
      <c r="V8870" s="264">
        <v>0</v>
      </c>
      <c r="W8870" s="264">
        <v>0</v>
      </c>
      <c r="X8870" s="264">
        <v>0</v>
      </c>
      <c r="Y8870" s="264">
        <v>0</v>
      </c>
      <c r="Z8870" s="46"/>
    </row>
    <row r="8871" spans="1:26" hidden="1" x14ac:dyDescent="0.2">
      <c r="A8871" s="46"/>
      <c r="B8871" s="264" t="s">
        <v>2177</v>
      </c>
      <c r="C8871" s="264" t="s">
        <v>1821</v>
      </c>
      <c r="D8871" s="264" t="s">
        <v>2348</v>
      </c>
      <c r="E8871" s="265" t="s">
        <v>2190</v>
      </c>
      <c r="F8871" s="264">
        <v>0</v>
      </c>
      <c r="G8871" s="264">
        <v>0</v>
      </c>
      <c r="H8871" s="264">
        <v>0</v>
      </c>
      <c r="I8871" s="264">
        <v>0</v>
      </c>
      <c r="J8871" s="264">
        <v>0</v>
      </c>
      <c r="K8871" s="264">
        <v>0</v>
      </c>
      <c r="L8871" s="264">
        <v>0</v>
      </c>
      <c r="M8871" s="264">
        <v>0</v>
      </c>
      <c r="N8871" s="264">
        <v>0</v>
      </c>
      <c r="O8871" s="264">
        <v>0</v>
      </c>
      <c r="P8871" s="264">
        <v>0</v>
      </c>
      <c r="Q8871" s="264">
        <v>0</v>
      </c>
      <c r="R8871" s="264">
        <v>0</v>
      </c>
      <c r="S8871" s="264">
        <v>0</v>
      </c>
      <c r="T8871" s="264">
        <v>0</v>
      </c>
      <c r="U8871" s="264">
        <v>0</v>
      </c>
      <c r="V8871" s="264">
        <v>0</v>
      </c>
      <c r="W8871" s="264">
        <v>0</v>
      </c>
      <c r="X8871" s="264">
        <v>0</v>
      </c>
      <c r="Y8871" s="264">
        <v>0</v>
      </c>
      <c r="Z8871" s="46"/>
    </row>
    <row r="8872" spans="1:26" hidden="1" x14ac:dyDescent="0.2">
      <c r="A8872" s="46"/>
      <c r="B8872" s="264" t="s">
        <v>2177</v>
      </c>
      <c r="C8872" s="264" t="s">
        <v>1821</v>
      </c>
      <c r="D8872" s="264" t="s">
        <v>2348</v>
      </c>
      <c r="E8872" s="265" t="s">
        <v>2191</v>
      </c>
      <c r="F8872" s="264">
        <v>0</v>
      </c>
      <c r="G8872" s="264">
        <v>0</v>
      </c>
      <c r="H8872" s="264">
        <v>0</v>
      </c>
      <c r="I8872" s="264">
        <v>0</v>
      </c>
      <c r="J8872" s="264">
        <v>0</v>
      </c>
      <c r="K8872" s="264">
        <v>0</v>
      </c>
      <c r="L8872" s="264">
        <v>0</v>
      </c>
      <c r="M8872" s="264">
        <v>0</v>
      </c>
      <c r="N8872" s="264">
        <v>0</v>
      </c>
      <c r="O8872" s="264">
        <v>0</v>
      </c>
      <c r="P8872" s="264">
        <v>0</v>
      </c>
      <c r="Q8872" s="264">
        <v>0</v>
      </c>
      <c r="R8872" s="264">
        <v>0</v>
      </c>
      <c r="S8872" s="264">
        <v>0</v>
      </c>
      <c r="T8872" s="264">
        <v>0</v>
      </c>
      <c r="U8872" s="264">
        <v>0</v>
      </c>
      <c r="V8872" s="264">
        <v>0</v>
      </c>
      <c r="W8872" s="264">
        <v>0</v>
      </c>
      <c r="X8872" s="264">
        <v>0</v>
      </c>
      <c r="Y8872" s="264">
        <v>0</v>
      </c>
      <c r="Z8872" s="46"/>
    </row>
    <row r="8873" spans="1:26" hidden="1" x14ac:dyDescent="0.2">
      <c r="A8873" s="46"/>
      <c r="B8873" s="264" t="s">
        <v>2177</v>
      </c>
      <c r="C8873" s="264" t="s">
        <v>1821</v>
      </c>
      <c r="D8873" s="264" t="s">
        <v>2348</v>
      </c>
      <c r="E8873" s="265" t="s">
        <v>2192</v>
      </c>
      <c r="F8873" s="264">
        <v>0</v>
      </c>
      <c r="G8873" s="264">
        <v>0</v>
      </c>
      <c r="H8873" s="264">
        <v>0</v>
      </c>
      <c r="I8873" s="264">
        <v>0</v>
      </c>
      <c r="J8873" s="264">
        <v>0</v>
      </c>
      <c r="K8873" s="264">
        <v>0</v>
      </c>
      <c r="L8873" s="264">
        <v>0</v>
      </c>
      <c r="M8873" s="264">
        <v>0</v>
      </c>
      <c r="N8873" s="264">
        <v>0</v>
      </c>
      <c r="O8873" s="264">
        <v>0</v>
      </c>
      <c r="P8873" s="264">
        <v>0</v>
      </c>
      <c r="Q8873" s="264">
        <v>0</v>
      </c>
      <c r="R8873" s="264">
        <v>0</v>
      </c>
      <c r="S8873" s="264">
        <v>0</v>
      </c>
      <c r="T8873" s="264">
        <v>0</v>
      </c>
      <c r="U8873" s="264">
        <v>0</v>
      </c>
      <c r="V8873" s="264">
        <v>0</v>
      </c>
      <c r="W8873" s="264">
        <v>0</v>
      </c>
      <c r="X8873" s="264">
        <v>0</v>
      </c>
      <c r="Y8873" s="264">
        <v>0</v>
      </c>
      <c r="Z8873" s="46"/>
    </row>
    <row r="8874" spans="1:26" hidden="1" x14ac:dyDescent="0.2">
      <c r="A8874" s="46"/>
      <c r="B8874" s="264" t="s">
        <v>2177</v>
      </c>
      <c r="C8874" s="264" t="s">
        <v>1821</v>
      </c>
      <c r="D8874" s="264" t="s">
        <v>2348</v>
      </c>
      <c r="E8874" s="265" t="s">
        <v>2193</v>
      </c>
      <c r="F8874" s="264">
        <v>0</v>
      </c>
      <c r="G8874" s="264">
        <v>0</v>
      </c>
      <c r="H8874" s="264">
        <v>0</v>
      </c>
      <c r="I8874" s="264">
        <v>0</v>
      </c>
      <c r="J8874" s="264">
        <v>0</v>
      </c>
      <c r="K8874" s="264">
        <v>0</v>
      </c>
      <c r="L8874" s="264">
        <v>0</v>
      </c>
      <c r="M8874" s="264">
        <v>0</v>
      </c>
      <c r="N8874" s="264">
        <v>0</v>
      </c>
      <c r="O8874" s="264">
        <v>0</v>
      </c>
      <c r="P8874" s="264">
        <v>0</v>
      </c>
      <c r="Q8874" s="264">
        <v>0</v>
      </c>
      <c r="R8874" s="264">
        <v>0</v>
      </c>
      <c r="S8874" s="264">
        <v>0</v>
      </c>
      <c r="T8874" s="264">
        <v>0</v>
      </c>
      <c r="U8874" s="264">
        <v>0</v>
      </c>
      <c r="V8874" s="264">
        <v>0</v>
      </c>
      <c r="W8874" s="264">
        <v>0</v>
      </c>
      <c r="X8874" s="264">
        <v>0</v>
      </c>
      <c r="Y8874" s="264">
        <v>0</v>
      </c>
      <c r="Z8874" s="46"/>
    </row>
    <row r="8875" spans="1:26" hidden="1" x14ac:dyDescent="0.2">
      <c r="A8875" s="46"/>
      <c r="B8875" s="264" t="s">
        <v>2177</v>
      </c>
      <c r="C8875" s="264" t="s">
        <v>1821</v>
      </c>
      <c r="D8875" s="264" t="s">
        <v>2348</v>
      </c>
      <c r="E8875" s="265" t="s">
        <v>2194</v>
      </c>
      <c r="F8875" s="264">
        <v>0</v>
      </c>
      <c r="G8875" s="264">
        <v>0</v>
      </c>
      <c r="H8875" s="264">
        <v>0</v>
      </c>
      <c r="I8875" s="264">
        <v>0</v>
      </c>
      <c r="J8875" s="264">
        <v>0</v>
      </c>
      <c r="K8875" s="264">
        <v>0</v>
      </c>
      <c r="L8875" s="264">
        <v>0</v>
      </c>
      <c r="M8875" s="264">
        <v>0</v>
      </c>
      <c r="N8875" s="264">
        <v>0</v>
      </c>
      <c r="O8875" s="264">
        <v>0</v>
      </c>
      <c r="P8875" s="264">
        <v>0</v>
      </c>
      <c r="Q8875" s="264">
        <v>0</v>
      </c>
      <c r="R8875" s="264">
        <v>0</v>
      </c>
      <c r="S8875" s="264">
        <v>0</v>
      </c>
      <c r="T8875" s="264">
        <v>0</v>
      </c>
      <c r="U8875" s="264">
        <v>0</v>
      </c>
      <c r="V8875" s="264">
        <v>0</v>
      </c>
      <c r="W8875" s="264">
        <v>0</v>
      </c>
      <c r="X8875" s="264">
        <v>0</v>
      </c>
      <c r="Y8875" s="264">
        <v>0</v>
      </c>
      <c r="Z8875" s="46"/>
    </row>
    <row r="8876" spans="1:26" hidden="1" x14ac:dyDescent="0.2">
      <c r="A8876" s="46"/>
      <c r="B8876" s="264" t="s">
        <v>2177</v>
      </c>
      <c r="C8876" s="264" t="s">
        <v>1821</v>
      </c>
      <c r="D8876" s="264" t="s">
        <v>2348</v>
      </c>
      <c r="E8876" s="265" t="s">
        <v>2195</v>
      </c>
      <c r="F8876" s="264">
        <v>0</v>
      </c>
      <c r="G8876" s="264">
        <v>0</v>
      </c>
      <c r="H8876" s="264">
        <v>0</v>
      </c>
      <c r="I8876" s="264">
        <v>0</v>
      </c>
      <c r="J8876" s="264">
        <v>0</v>
      </c>
      <c r="K8876" s="264">
        <v>0</v>
      </c>
      <c r="L8876" s="264">
        <v>0</v>
      </c>
      <c r="M8876" s="264">
        <v>0</v>
      </c>
      <c r="N8876" s="264">
        <v>0</v>
      </c>
      <c r="O8876" s="264">
        <v>0</v>
      </c>
      <c r="P8876" s="264">
        <v>0</v>
      </c>
      <c r="Q8876" s="264">
        <v>0</v>
      </c>
      <c r="R8876" s="264">
        <v>0</v>
      </c>
      <c r="S8876" s="264">
        <v>0</v>
      </c>
      <c r="T8876" s="264">
        <v>0</v>
      </c>
      <c r="U8876" s="264">
        <v>0</v>
      </c>
      <c r="V8876" s="264">
        <v>0</v>
      </c>
      <c r="W8876" s="264">
        <v>0</v>
      </c>
      <c r="X8876" s="264">
        <v>0</v>
      </c>
      <c r="Y8876" s="264">
        <v>0</v>
      </c>
      <c r="Z8876" s="46"/>
    </row>
    <row r="8877" spans="1:26" hidden="1" x14ac:dyDescent="0.2">
      <c r="A8877" s="46"/>
      <c r="B8877" s="264" t="s">
        <v>2177</v>
      </c>
      <c r="C8877" s="264" t="s">
        <v>1821</v>
      </c>
      <c r="D8877" s="264" t="s">
        <v>2348</v>
      </c>
      <c r="E8877" s="265" t="s">
        <v>2196</v>
      </c>
      <c r="F8877" s="264">
        <v>0</v>
      </c>
      <c r="G8877" s="264">
        <v>0</v>
      </c>
      <c r="H8877" s="264">
        <v>0</v>
      </c>
      <c r="I8877" s="264">
        <v>0</v>
      </c>
      <c r="J8877" s="264">
        <v>0</v>
      </c>
      <c r="K8877" s="264">
        <v>0</v>
      </c>
      <c r="L8877" s="264">
        <v>0</v>
      </c>
      <c r="M8877" s="264">
        <v>0</v>
      </c>
      <c r="N8877" s="264">
        <v>0</v>
      </c>
      <c r="O8877" s="264">
        <v>0</v>
      </c>
      <c r="P8877" s="264">
        <v>0</v>
      </c>
      <c r="Q8877" s="264">
        <v>0</v>
      </c>
      <c r="R8877" s="264">
        <v>0</v>
      </c>
      <c r="S8877" s="264">
        <v>0</v>
      </c>
      <c r="T8877" s="264">
        <v>0</v>
      </c>
      <c r="U8877" s="264">
        <v>0</v>
      </c>
      <c r="V8877" s="264">
        <v>0</v>
      </c>
      <c r="W8877" s="264">
        <v>0</v>
      </c>
      <c r="X8877" s="264">
        <v>0</v>
      </c>
      <c r="Y8877" s="264">
        <v>0</v>
      </c>
      <c r="Z8877" s="46"/>
    </row>
    <row r="8878" spans="1:26" hidden="1" x14ac:dyDescent="0.2">
      <c r="A8878" s="46"/>
      <c r="B8878" s="264" t="s">
        <v>2177</v>
      </c>
      <c r="C8878" s="264" t="s">
        <v>1821</v>
      </c>
      <c r="D8878" s="264" t="s">
        <v>2348</v>
      </c>
      <c r="E8878" s="265" t="s">
        <v>2197</v>
      </c>
      <c r="F8878" s="264">
        <v>0</v>
      </c>
      <c r="G8878" s="264">
        <v>0</v>
      </c>
      <c r="H8878" s="264">
        <v>0</v>
      </c>
      <c r="I8878" s="264">
        <v>0</v>
      </c>
      <c r="J8878" s="264">
        <v>0</v>
      </c>
      <c r="K8878" s="264">
        <v>0</v>
      </c>
      <c r="L8878" s="264">
        <v>0</v>
      </c>
      <c r="M8878" s="264">
        <v>0</v>
      </c>
      <c r="N8878" s="264">
        <v>0</v>
      </c>
      <c r="O8878" s="264">
        <v>0</v>
      </c>
      <c r="P8878" s="264">
        <v>0</v>
      </c>
      <c r="Q8878" s="264">
        <v>0</v>
      </c>
      <c r="R8878" s="264">
        <v>0</v>
      </c>
      <c r="S8878" s="264">
        <v>0</v>
      </c>
      <c r="T8878" s="264">
        <v>0</v>
      </c>
      <c r="U8878" s="264">
        <v>0</v>
      </c>
      <c r="V8878" s="264">
        <v>0</v>
      </c>
      <c r="W8878" s="264">
        <v>0</v>
      </c>
      <c r="X8878" s="264">
        <v>0</v>
      </c>
      <c r="Y8878" s="264">
        <v>0</v>
      </c>
      <c r="Z8878" s="46"/>
    </row>
    <row r="8879" spans="1:26" hidden="1" x14ac:dyDescent="0.2">
      <c r="A8879" s="46"/>
      <c r="B8879" s="264" t="s">
        <v>2177</v>
      </c>
      <c r="C8879" s="264" t="s">
        <v>1821</v>
      </c>
      <c r="D8879" s="264" t="s">
        <v>2348</v>
      </c>
      <c r="E8879" s="265" t="s">
        <v>2198</v>
      </c>
      <c r="F8879" s="264">
        <v>0</v>
      </c>
      <c r="G8879" s="264">
        <v>0</v>
      </c>
      <c r="H8879" s="264">
        <v>0</v>
      </c>
      <c r="I8879" s="264">
        <v>0</v>
      </c>
      <c r="J8879" s="264">
        <v>0</v>
      </c>
      <c r="K8879" s="264">
        <v>0</v>
      </c>
      <c r="L8879" s="264">
        <v>0</v>
      </c>
      <c r="M8879" s="264">
        <v>0</v>
      </c>
      <c r="N8879" s="264">
        <v>0</v>
      </c>
      <c r="O8879" s="264">
        <v>0</v>
      </c>
      <c r="P8879" s="264">
        <v>0</v>
      </c>
      <c r="Q8879" s="264">
        <v>0</v>
      </c>
      <c r="R8879" s="264">
        <v>0</v>
      </c>
      <c r="S8879" s="264">
        <v>0</v>
      </c>
      <c r="T8879" s="264">
        <v>0</v>
      </c>
      <c r="U8879" s="264">
        <v>0</v>
      </c>
      <c r="V8879" s="264">
        <v>0</v>
      </c>
      <c r="W8879" s="264">
        <v>0</v>
      </c>
      <c r="X8879" s="264">
        <v>0</v>
      </c>
      <c r="Y8879" s="264">
        <v>0</v>
      </c>
      <c r="Z8879" s="46"/>
    </row>
    <row r="8880" spans="1:26" hidden="1" x14ac:dyDescent="0.2">
      <c r="A8880" s="46"/>
      <c r="B8880" s="264" t="s">
        <v>2177</v>
      </c>
      <c r="C8880" s="264" t="s">
        <v>1821</v>
      </c>
      <c r="D8880" s="264" t="s">
        <v>2348</v>
      </c>
      <c r="E8880" s="265" t="s">
        <v>2199</v>
      </c>
      <c r="F8880" s="264">
        <v>0</v>
      </c>
      <c r="G8880" s="264">
        <v>0</v>
      </c>
      <c r="H8880" s="264">
        <v>4</v>
      </c>
      <c r="I8880" s="264">
        <v>0</v>
      </c>
      <c r="J8880" s="264">
        <v>0</v>
      </c>
      <c r="K8880" s="264">
        <v>1</v>
      </c>
      <c r="L8880" s="264">
        <v>0</v>
      </c>
      <c r="M8880" s="264">
        <v>0</v>
      </c>
      <c r="N8880" s="264">
        <v>1</v>
      </c>
      <c r="O8880" s="264">
        <v>0</v>
      </c>
      <c r="P8880" s="264">
        <v>1</v>
      </c>
      <c r="Q8880" s="264">
        <v>0</v>
      </c>
      <c r="R8880" s="264">
        <v>0</v>
      </c>
      <c r="S8880" s="264">
        <v>0</v>
      </c>
      <c r="T8880" s="264">
        <v>0</v>
      </c>
      <c r="U8880" s="264">
        <v>0</v>
      </c>
      <c r="V8880" s="264">
        <v>0</v>
      </c>
      <c r="W8880" s="264">
        <v>0</v>
      </c>
      <c r="X8880" s="264">
        <v>0</v>
      </c>
      <c r="Y8880" s="264">
        <v>0</v>
      </c>
      <c r="Z8880" s="46"/>
    </row>
    <row r="8881" spans="1:26" hidden="1" x14ac:dyDescent="0.2">
      <c r="A8881" s="46"/>
      <c r="B8881" s="264" t="s">
        <v>2177</v>
      </c>
      <c r="C8881" s="264" t="s">
        <v>1821</v>
      </c>
      <c r="D8881" s="264" t="s">
        <v>2348</v>
      </c>
      <c r="E8881" s="265" t="s">
        <v>2200</v>
      </c>
      <c r="F8881" s="264">
        <v>0</v>
      </c>
      <c r="G8881" s="264">
        <v>0</v>
      </c>
      <c r="H8881" s="264">
        <v>4</v>
      </c>
      <c r="I8881" s="264">
        <v>0</v>
      </c>
      <c r="J8881" s="264">
        <v>0</v>
      </c>
      <c r="K8881" s="264">
        <v>1</v>
      </c>
      <c r="L8881" s="264">
        <v>0</v>
      </c>
      <c r="M8881" s="264">
        <v>0</v>
      </c>
      <c r="N8881" s="264">
        <v>1</v>
      </c>
      <c r="O8881" s="264">
        <v>0</v>
      </c>
      <c r="P8881" s="264">
        <v>1</v>
      </c>
      <c r="Q8881" s="264">
        <v>0</v>
      </c>
      <c r="R8881" s="264">
        <v>0</v>
      </c>
      <c r="S8881" s="264">
        <v>0</v>
      </c>
      <c r="T8881" s="264">
        <v>0</v>
      </c>
      <c r="U8881" s="264">
        <v>0</v>
      </c>
      <c r="V8881" s="264">
        <v>0</v>
      </c>
      <c r="W8881" s="264">
        <v>0</v>
      </c>
      <c r="X8881" s="264">
        <v>0</v>
      </c>
      <c r="Y8881" s="264">
        <v>0</v>
      </c>
      <c r="Z8881" s="46"/>
    </row>
    <row r="8882" spans="1:26" hidden="1" x14ac:dyDescent="0.2">
      <c r="A8882" s="46"/>
      <c r="B8882" s="264" t="s">
        <v>2177</v>
      </c>
      <c r="C8882" s="264" t="s">
        <v>1821</v>
      </c>
      <c r="D8882" s="264" t="s">
        <v>2348</v>
      </c>
      <c r="E8882" s="265" t="s">
        <v>2201</v>
      </c>
      <c r="F8882" s="264">
        <v>0</v>
      </c>
      <c r="G8882" s="264">
        <v>0</v>
      </c>
      <c r="H8882" s="264">
        <v>4</v>
      </c>
      <c r="I8882" s="264">
        <v>0</v>
      </c>
      <c r="J8882" s="264">
        <v>0</v>
      </c>
      <c r="K8882" s="264">
        <v>1</v>
      </c>
      <c r="L8882" s="264">
        <v>0</v>
      </c>
      <c r="M8882" s="264">
        <v>0</v>
      </c>
      <c r="N8882" s="264">
        <v>1</v>
      </c>
      <c r="O8882" s="264">
        <v>0</v>
      </c>
      <c r="P8882" s="264">
        <v>0</v>
      </c>
      <c r="Q8882" s="264">
        <v>0</v>
      </c>
      <c r="R8882" s="264">
        <v>0</v>
      </c>
      <c r="S8882" s="264">
        <v>0</v>
      </c>
      <c r="T8882" s="264">
        <v>0</v>
      </c>
      <c r="U8882" s="264">
        <v>0</v>
      </c>
      <c r="V8882" s="264">
        <v>0</v>
      </c>
      <c r="W8882" s="264">
        <v>0</v>
      </c>
      <c r="X8882" s="264">
        <v>0</v>
      </c>
      <c r="Y8882" s="264">
        <v>0</v>
      </c>
      <c r="Z8882" s="46"/>
    </row>
    <row r="8883" spans="1:26" x14ac:dyDescent="0.2">
      <c r="A8883" s="46"/>
      <c r="B8883" s="264" t="s">
        <v>2177</v>
      </c>
      <c r="C8883" s="264" t="s">
        <v>1815</v>
      </c>
      <c r="D8883" s="264" t="s">
        <v>2349</v>
      </c>
      <c r="E8883" s="265" t="s">
        <v>1949</v>
      </c>
      <c r="F8883" s="265">
        <v>0</v>
      </c>
      <c r="G8883" s="265">
        <v>0</v>
      </c>
      <c r="H8883" s="265">
        <v>0</v>
      </c>
      <c r="I8883" s="265">
        <v>0</v>
      </c>
      <c r="J8883" s="265">
        <v>0</v>
      </c>
      <c r="K8883" s="265">
        <v>0</v>
      </c>
      <c r="L8883" s="265">
        <v>0</v>
      </c>
      <c r="M8883" s="265">
        <v>0</v>
      </c>
      <c r="N8883" s="265">
        <v>0</v>
      </c>
      <c r="O8883" s="265">
        <v>0</v>
      </c>
      <c r="P8883" s="265">
        <v>0</v>
      </c>
      <c r="Q8883" s="265">
        <v>0</v>
      </c>
      <c r="R8883" s="265">
        <v>0</v>
      </c>
      <c r="S8883" s="265">
        <v>0</v>
      </c>
      <c r="T8883" s="265">
        <v>0</v>
      </c>
      <c r="U8883" s="265">
        <v>0</v>
      </c>
      <c r="V8883" s="265">
        <v>0</v>
      </c>
      <c r="W8883" s="265">
        <v>0</v>
      </c>
      <c r="X8883" s="265">
        <v>0</v>
      </c>
      <c r="Y8883" s="265">
        <v>0</v>
      </c>
    </row>
    <row r="8884" spans="1:26" hidden="1" x14ac:dyDescent="0.2">
      <c r="A8884" s="46"/>
      <c r="B8884" s="264" t="s">
        <v>2177</v>
      </c>
      <c r="C8884" s="264" t="s">
        <v>1815</v>
      </c>
      <c r="D8884" s="264" t="s">
        <v>2349</v>
      </c>
      <c r="E8884" s="265" t="s">
        <v>1940</v>
      </c>
      <c r="F8884" s="264">
        <v>0</v>
      </c>
      <c r="G8884" s="264">
        <v>0</v>
      </c>
      <c r="H8884" s="264">
        <v>0</v>
      </c>
      <c r="I8884" s="264">
        <v>0</v>
      </c>
      <c r="J8884" s="264">
        <v>0</v>
      </c>
      <c r="K8884" s="264">
        <v>0</v>
      </c>
      <c r="L8884" s="264">
        <v>0</v>
      </c>
      <c r="M8884" s="264">
        <v>0</v>
      </c>
      <c r="N8884" s="264">
        <v>0</v>
      </c>
      <c r="O8884" s="264">
        <v>0</v>
      </c>
      <c r="P8884" s="264">
        <v>0</v>
      </c>
      <c r="Q8884" s="264">
        <v>0</v>
      </c>
      <c r="R8884" s="264">
        <v>0</v>
      </c>
      <c r="S8884" s="264">
        <v>0</v>
      </c>
      <c r="T8884" s="264">
        <v>0</v>
      </c>
      <c r="U8884" s="264">
        <v>0</v>
      </c>
      <c r="V8884" s="264">
        <v>0</v>
      </c>
      <c r="W8884" s="264">
        <v>0</v>
      </c>
      <c r="X8884" s="264">
        <v>0</v>
      </c>
      <c r="Y8884" s="264">
        <v>0</v>
      </c>
      <c r="Z8884" s="46"/>
    </row>
    <row r="8885" spans="1:26" hidden="1" x14ac:dyDescent="0.2">
      <c r="A8885" s="46"/>
      <c r="B8885" s="264" t="s">
        <v>2177</v>
      </c>
      <c r="C8885" s="264" t="s">
        <v>1815</v>
      </c>
      <c r="D8885" s="264" t="s">
        <v>2349</v>
      </c>
      <c r="E8885" s="265" t="s">
        <v>2179</v>
      </c>
      <c r="F8885" s="264">
        <v>0</v>
      </c>
      <c r="G8885" s="264">
        <v>0</v>
      </c>
      <c r="H8885" s="264">
        <v>0</v>
      </c>
      <c r="I8885" s="264">
        <v>0</v>
      </c>
      <c r="J8885" s="264">
        <v>0</v>
      </c>
      <c r="K8885" s="264">
        <v>0</v>
      </c>
      <c r="L8885" s="264">
        <v>0</v>
      </c>
      <c r="M8885" s="264">
        <v>0</v>
      </c>
      <c r="N8885" s="264">
        <v>0</v>
      </c>
      <c r="O8885" s="264">
        <v>0</v>
      </c>
      <c r="P8885" s="264">
        <v>0</v>
      </c>
      <c r="Q8885" s="264">
        <v>0</v>
      </c>
      <c r="R8885" s="264">
        <v>0</v>
      </c>
      <c r="S8885" s="264">
        <v>0</v>
      </c>
      <c r="T8885" s="264">
        <v>0</v>
      </c>
      <c r="U8885" s="264">
        <v>0</v>
      </c>
      <c r="V8885" s="264">
        <v>0</v>
      </c>
      <c r="W8885" s="264">
        <v>0</v>
      </c>
      <c r="X8885" s="264">
        <v>0</v>
      </c>
      <c r="Y8885" s="264">
        <v>0</v>
      </c>
      <c r="Z8885" s="46"/>
    </row>
    <row r="8886" spans="1:26" hidden="1" x14ac:dyDescent="0.2">
      <c r="A8886" s="46"/>
      <c r="B8886" s="264" t="s">
        <v>2177</v>
      </c>
      <c r="C8886" s="264" t="s">
        <v>1815</v>
      </c>
      <c r="D8886" s="264" t="s">
        <v>2349</v>
      </c>
      <c r="E8886" s="265" t="s">
        <v>2180</v>
      </c>
      <c r="F8886" s="264">
        <v>0</v>
      </c>
      <c r="G8886" s="264">
        <v>0</v>
      </c>
      <c r="H8886" s="264">
        <v>0</v>
      </c>
      <c r="I8886" s="264">
        <v>0</v>
      </c>
      <c r="J8886" s="264">
        <v>0</v>
      </c>
      <c r="K8886" s="264">
        <v>0</v>
      </c>
      <c r="L8886" s="264">
        <v>0</v>
      </c>
      <c r="M8886" s="264">
        <v>0</v>
      </c>
      <c r="N8886" s="264">
        <v>0</v>
      </c>
      <c r="O8886" s="264">
        <v>0</v>
      </c>
      <c r="P8886" s="264">
        <v>0</v>
      </c>
      <c r="Q8886" s="264">
        <v>0</v>
      </c>
      <c r="R8886" s="264">
        <v>0</v>
      </c>
      <c r="S8886" s="264">
        <v>0</v>
      </c>
      <c r="T8886" s="264">
        <v>0</v>
      </c>
      <c r="U8886" s="264">
        <v>0</v>
      </c>
      <c r="V8886" s="264">
        <v>0</v>
      </c>
      <c r="W8886" s="264">
        <v>0</v>
      </c>
      <c r="X8886" s="264">
        <v>0</v>
      </c>
      <c r="Y8886" s="264">
        <v>0</v>
      </c>
      <c r="Z8886" s="46"/>
    </row>
    <row r="8887" spans="1:26" hidden="1" x14ac:dyDescent="0.2">
      <c r="A8887" s="46"/>
      <c r="B8887" s="264" t="s">
        <v>2177</v>
      </c>
      <c r="C8887" s="264" t="s">
        <v>1815</v>
      </c>
      <c r="D8887" s="264" t="s">
        <v>2349</v>
      </c>
      <c r="E8887" s="265" t="s">
        <v>2181</v>
      </c>
      <c r="F8887" s="264">
        <v>0</v>
      </c>
      <c r="G8887" s="264">
        <v>0</v>
      </c>
      <c r="H8887" s="264">
        <v>0</v>
      </c>
      <c r="I8887" s="264">
        <v>0</v>
      </c>
      <c r="J8887" s="264">
        <v>0</v>
      </c>
      <c r="K8887" s="264">
        <v>0</v>
      </c>
      <c r="L8887" s="264">
        <v>0</v>
      </c>
      <c r="M8887" s="264">
        <v>0</v>
      </c>
      <c r="N8887" s="264">
        <v>0</v>
      </c>
      <c r="O8887" s="264">
        <v>0</v>
      </c>
      <c r="P8887" s="264">
        <v>0</v>
      </c>
      <c r="Q8887" s="264">
        <v>0</v>
      </c>
      <c r="R8887" s="264">
        <v>0</v>
      </c>
      <c r="S8887" s="264">
        <v>0</v>
      </c>
      <c r="T8887" s="264">
        <v>0</v>
      </c>
      <c r="U8887" s="264">
        <v>0</v>
      </c>
      <c r="V8887" s="264">
        <v>0</v>
      </c>
      <c r="W8887" s="264">
        <v>0</v>
      </c>
      <c r="X8887" s="264">
        <v>0</v>
      </c>
      <c r="Y8887" s="264">
        <v>0</v>
      </c>
      <c r="Z8887" s="46"/>
    </row>
    <row r="8888" spans="1:26" hidden="1" x14ac:dyDescent="0.2">
      <c r="A8888" s="46"/>
      <c r="B8888" s="264" t="s">
        <v>2177</v>
      </c>
      <c r="C8888" s="264" t="s">
        <v>1815</v>
      </c>
      <c r="D8888" s="264" t="s">
        <v>2349</v>
      </c>
      <c r="E8888" s="265" t="s">
        <v>2182</v>
      </c>
      <c r="F8888" s="264">
        <v>0</v>
      </c>
      <c r="G8888" s="264">
        <v>0</v>
      </c>
      <c r="H8888" s="264">
        <v>0</v>
      </c>
      <c r="I8888" s="264">
        <v>0</v>
      </c>
      <c r="J8888" s="264">
        <v>0</v>
      </c>
      <c r="K8888" s="264">
        <v>0</v>
      </c>
      <c r="L8888" s="264">
        <v>0</v>
      </c>
      <c r="M8888" s="264">
        <v>0</v>
      </c>
      <c r="N8888" s="264">
        <v>0</v>
      </c>
      <c r="O8888" s="264">
        <v>0</v>
      </c>
      <c r="P8888" s="264">
        <v>0</v>
      </c>
      <c r="Q8888" s="264">
        <v>0</v>
      </c>
      <c r="R8888" s="264">
        <v>0</v>
      </c>
      <c r="S8888" s="264">
        <v>0</v>
      </c>
      <c r="T8888" s="264">
        <v>0</v>
      </c>
      <c r="U8888" s="264">
        <v>0</v>
      </c>
      <c r="V8888" s="264">
        <v>0</v>
      </c>
      <c r="W8888" s="264">
        <v>0</v>
      </c>
      <c r="X8888" s="264">
        <v>0</v>
      </c>
      <c r="Y8888" s="264">
        <v>0</v>
      </c>
      <c r="Z8888" s="46"/>
    </row>
    <row r="8889" spans="1:26" hidden="1" x14ac:dyDescent="0.2">
      <c r="A8889" s="46"/>
      <c r="B8889" s="264" t="s">
        <v>2177</v>
      </c>
      <c r="C8889" s="264" t="s">
        <v>1815</v>
      </c>
      <c r="D8889" s="264" t="s">
        <v>2349</v>
      </c>
      <c r="E8889" s="265" t="s">
        <v>2183</v>
      </c>
      <c r="F8889" s="264">
        <v>0</v>
      </c>
      <c r="G8889" s="264">
        <v>0</v>
      </c>
      <c r="H8889" s="264">
        <v>0</v>
      </c>
      <c r="I8889" s="264">
        <v>0</v>
      </c>
      <c r="J8889" s="264">
        <v>0</v>
      </c>
      <c r="K8889" s="264">
        <v>0</v>
      </c>
      <c r="L8889" s="264">
        <v>0</v>
      </c>
      <c r="M8889" s="264">
        <v>0</v>
      </c>
      <c r="N8889" s="264">
        <v>0</v>
      </c>
      <c r="O8889" s="264">
        <v>0</v>
      </c>
      <c r="P8889" s="264">
        <v>0</v>
      </c>
      <c r="Q8889" s="264">
        <v>0</v>
      </c>
      <c r="R8889" s="264">
        <v>0</v>
      </c>
      <c r="S8889" s="264">
        <v>0</v>
      </c>
      <c r="T8889" s="264">
        <v>0</v>
      </c>
      <c r="U8889" s="264">
        <v>0</v>
      </c>
      <c r="V8889" s="264">
        <v>0</v>
      </c>
      <c r="W8889" s="264">
        <v>0</v>
      </c>
      <c r="X8889" s="264">
        <v>0</v>
      </c>
      <c r="Y8889" s="264">
        <v>0</v>
      </c>
      <c r="Z8889" s="46"/>
    </row>
    <row r="8890" spans="1:26" hidden="1" x14ac:dyDescent="0.2">
      <c r="A8890" s="46"/>
      <c r="B8890" s="264" t="s">
        <v>2177</v>
      </c>
      <c r="C8890" s="264" t="s">
        <v>1815</v>
      </c>
      <c r="D8890" s="264" t="s">
        <v>2349</v>
      </c>
      <c r="E8890" s="265" t="s">
        <v>2184</v>
      </c>
      <c r="F8890" s="264">
        <v>0</v>
      </c>
      <c r="G8890" s="264">
        <v>0</v>
      </c>
      <c r="H8890" s="264">
        <v>0</v>
      </c>
      <c r="I8890" s="264">
        <v>0</v>
      </c>
      <c r="J8890" s="264">
        <v>0</v>
      </c>
      <c r="K8890" s="264">
        <v>0</v>
      </c>
      <c r="L8890" s="264">
        <v>0</v>
      </c>
      <c r="M8890" s="264">
        <v>0</v>
      </c>
      <c r="N8890" s="264">
        <v>0</v>
      </c>
      <c r="O8890" s="264">
        <v>0</v>
      </c>
      <c r="P8890" s="264">
        <v>0</v>
      </c>
      <c r="Q8890" s="264">
        <v>0</v>
      </c>
      <c r="R8890" s="264">
        <v>0</v>
      </c>
      <c r="S8890" s="264">
        <v>0</v>
      </c>
      <c r="T8890" s="264">
        <v>0</v>
      </c>
      <c r="U8890" s="264">
        <v>0</v>
      </c>
      <c r="V8890" s="264">
        <v>0</v>
      </c>
      <c r="W8890" s="264">
        <v>0</v>
      </c>
      <c r="X8890" s="264">
        <v>0</v>
      </c>
      <c r="Y8890" s="264">
        <v>0</v>
      </c>
      <c r="Z8890" s="46"/>
    </row>
    <row r="8891" spans="1:26" hidden="1" x14ac:dyDescent="0.2">
      <c r="A8891" s="46"/>
      <c r="B8891" s="264" t="s">
        <v>2177</v>
      </c>
      <c r="C8891" s="264" t="s">
        <v>1815</v>
      </c>
      <c r="D8891" s="264" t="s">
        <v>2349</v>
      </c>
      <c r="E8891" s="265" t="s">
        <v>2185</v>
      </c>
      <c r="F8891" s="264">
        <v>0</v>
      </c>
      <c r="G8891" s="264">
        <v>0</v>
      </c>
      <c r="H8891" s="264">
        <v>0</v>
      </c>
      <c r="I8891" s="264">
        <v>0</v>
      </c>
      <c r="J8891" s="264">
        <v>0</v>
      </c>
      <c r="K8891" s="264">
        <v>0</v>
      </c>
      <c r="L8891" s="264">
        <v>0</v>
      </c>
      <c r="M8891" s="264">
        <v>0</v>
      </c>
      <c r="N8891" s="264">
        <v>0</v>
      </c>
      <c r="O8891" s="264">
        <v>0</v>
      </c>
      <c r="P8891" s="264">
        <v>0</v>
      </c>
      <c r="Q8891" s="264">
        <v>0</v>
      </c>
      <c r="R8891" s="264">
        <v>0</v>
      </c>
      <c r="S8891" s="264">
        <v>0</v>
      </c>
      <c r="T8891" s="264">
        <v>0</v>
      </c>
      <c r="U8891" s="264">
        <v>0</v>
      </c>
      <c r="V8891" s="264">
        <v>0</v>
      </c>
      <c r="W8891" s="264">
        <v>0</v>
      </c>
      <c r="X8891" s="264">
        <v>0</v>
      </c>
      <c r="Y8891" s="264">
        <v>0</v>
      </c>
      <c r="Z8891" s="46"/>
    </row>
    <row r="8892" spans="1:26" hidden="1" x14ac:dyDescent="0.2">
      <c r="A8892" s="46"/>
      <c r="B8892" s="264" t="s">
        <v>2177</v>
      </c>
      <c r="C8892" s="264" t="s">
        <v>1815</v>
      </c>
      <c r="D8892" s="264" t="s">
        <v>2349</v>
      </c>
      <c r="E8892" s="265" t="s">
        <v>2186</v>
      </c>
      <c r="F8892" s="264">
        <v>0</v>
      </c>
      <c r="G8892" s="264">
        <v>0</v>
      </c>
      <c r="H8892" s="264">
        <v>0</v>
      </c>
      <c r="I8892" s="264">
        <v>0</v>
      </c>
      <c r="J8892" s="264">
        <v>0</v>
      </c>
      <c r="K8892" s="264">
        <v>0</v>
      </c>
      <c r="L8892" s="264">
        <v>0</v>
      </c>
      <c r="M8892" s="264">
        <v>0</v>
      </c>
      <c r="N8892" s="264">
        <v>0</v>
      </c>
      <c r="O8892" s="264">
        <v>0</v>
      </c>
      <c r="P8892" s="264">
        <v>0</v>
      </c>
      <c r="Q8892" s="264">
        <v>0</v>
      </c>
      <c r="R8892" s="264">
        <v>0</v>
      </c>
      <c r="S8892" s="264">
        <v>0</v>
      </c>
      <c r="T8892" s="264">
        <v>0</v>
      </c>
      <c r="U8892" s="264">
        <v>0</v>
      </c>
      <c r="V8892" s="264">
        <v>0</v>
      </c>
      <c r="W8892" s="264">
        <v>0</v>
      </c>
      <c r="X8892" s="264">
        <v>0</v>
      </c>
      <c r="Y8892" s="264">
        <v>0</v>
      </c>
      <c r="Z8892" s="46"/>
    </row>
    <row r="8893" spans="1:26" hidden="1" x14ac:dyDescent="0.2">
      <c r="A8893" s="46"/>
      <c r="B8893" s="264" t="s">
        <v>2177</v>
      </c>
      <c r="C8893" s="264" t="s">
        <v>1815</v>
      </c>
      <c r="D8893" s="264" t="s">
        <v>2349</v>
      </c>
      <c r="E8893" s="265" t="s">
        <v>2187</v>
      </c>
      <c r="F8893" s="264">
        <v>0</v>
      </c>
      <c r="G8893" s="264">
        <v>0</v>
      </c>
      <c r="H8893" s="264">
        <v>0</v>
      </c>
      <c r="I8893" s="264">
        <v>0</v>
      </c>
      <c r="J8893" s="264">
        <v>0</v>
      </c>
      <c r="K8893" s="264">
        <v>0</v>
      </c>
      <c r="L8893" s="264">
        <v>0</v>
      </c>
      <c r="M8893" s="264">
        <v>0</v>
      </c>
      <c r="N8893" s="264">
        <v>0</v>
      </c>
      <c r="O8893" s="264">
        <v>0</v>
      </c>
      <c r="P8893" s="264">
        <v>0</v>
      </c>
      <c r="Q8893" s="264">
        <v>0</v>
      </c>
      <c r="R8893" s="264">
        <v>0</v>
      </c>
      <c r="S8893" s="264">
        <v>0</v>
      </c>
      <c r="T8893" s="264">
        <v>0</v>
      </c>
      <c r="U8893" s="264">
        <v>0</v>
      </c>
      <c r="V8893" s="264">
        <v>0</v>
      </c>
      <c r="W8893" s="264">
        <v>0</v>
      </c>
      <c r="X8893" s="264">
        <v>0</v>
      </c>
      <c r="Y8893" s="264">
        <v>0</v>
      </c>
      <c r="Z8893" s="46"/>
    </row>
    <row r="8894" spans="1:26" hidden="1" x14ac:dyDescent="0.2">
      <c r="A8894" s="46"/>
      <c r="B8894" s="264" t="s">
        <v>2177</v>
      </c>
      <c r="C8894" s="264" t="s">
        <v>1815</v>
      </c>
      <c r="D8894" s="264" t="s">
        <v>2349</v>
      </c>
      <c r="E8894" s="265" t="s">
        <v>2188</v>
      </c>
      <c r="F8894" s="264">
        <v>0</v>
      </c>
      <c r="G8894" s="264">
        <v>0</v>
      </c>
      <c r="H8894" s="264">
        <v>0</v>
      </c>
      <c r="I8894" s="264">
        <v>0</v>
      </c>
      <c r="J8894" s="264">
        <v>0</v>
      </c>
      <c r="K8894" s="264">
        <v>0</v>
      </c>
      <c r="L8894" s="264">
        <v>0</v>
      </c>
      <c r="M8894" s="264">
        <v>0</v>
      </c>
      <c r="N8894" s="264">
        <v>0</v>
      </c>
      <c r="O8894" s="264">
        <v>0</v>
      </c>
      <c r="P8894" s="264">
        <v>0</v>
      </c>
      <c r="Q8894" s="264">
        <v>0</v>
      </c>
      <c r="R8894" s="264">
        <v>0</v>
      </c>
      <c r="S8894" s="264">
        <v>0</v>
      </c>
      <c r="T8894" s="264">
        <v>0</v>
      </c>
      <c r="U8894" s="264">
        <v>0</v>
      </c>
      <c r="V8894" s="264">
        <v>0</v>
      </c>
      <c r="W8894" s="264">
        <v>0</v>
      </c>
      <c r="X8894" s="264">
        <v>0</v>
      </c>
      <c r="Y8894" s="264">
        <v>0</v>
      </c>
      <c r="Z8894" s="46"/>
    </row>
    <row r="8895" spans="1:26" hidden="1" x14ac:dyDescent="0.2">
      <c r="A8895" s="46"/>
      <c r="B8895" s="264" t="s">
        <v>2177</v>
      </c>
      <c r="C8895" s="264" t="s">
        <v>1815</v>
      </c>
      <c r="D8895" s="264" t="s">
        <v>2349</v>
      </c>
      <c r="E8895" s="265" t="s">
        <v>2189</v>
      </c>
      <c r="F8895" s="264">
        <v>0</v>
      </c>
      <c r="G8895" s="264">
        <v>0</v>
      </c>
      <c r="H8895" s="264">
        <v>0</v>
      </c>
      <c r="I8895" s="264">
        <v>0</v>
      </c>
      <c r="J8895" s="264">
        <v>0</v>
      </c>
      <c r="K8895" s="264">
        <v>0</v>
      </c>
      <c r="L8895" s="264">
        <v>0</v>
      </c>
      <c r="M8895" s="264">
        <v>0</v>
      </c>
      <c r="N8895" s="264">
        <v>0</v>
      </c>
      <c r="O8895" s="264">
        <v>0</v>
      </c>
      <c r="P8895" s="264">
        <v>0</v>
      </c>
      <c r="Q8895" s="264">
        <v>0</v>
      </c>
      <c r="R8895" s="264">
        <v>0</v>
      </c>
      <c r="S8895" s="264">
        <v>0</v>
      </c>
      <c r="T8895" s="264">
        <v>0</v>
      </c>
      <c r="U8895" s="264">
        <v>0</v>
      </c>
      <c r="V8895" s="264">
        <v>0</v>
      </c>
      <c r="W8895" s="264">
        <v>0</v>
      </c>
      <c r="X8895" s="264">
        <v>0</v>
      </c>
      <c r="Y8895" s="264">
        <v>0</v>
      </c>
      <c r="Z8895" s="46"/>
    </row>
    <row r="8896" spans="1:26" hidden="1" x14ac:dyDescent="0.2">
      <c r="A8896" s="46"/>
      <c r="B8896" s="264" t="s">
        <v>2177</v>
      </c>
      <c r="C8896" s="264" t="s">
        <v>1815</v>
      </c>
      <c r="D8896" s="264" t="s">
        <v>2349</v>
      </c>
      <c r="E8896" s="265" t="s">
        <v>2190</v>
      </c>
      <c r="F8896" s="264">
        <v>0</v>
      </c>
      <c r="G8896" s="264">
        <v>0</v>
      </c>
      <c r="H8896" s="264">
        <v>0</v>
      </c>
      <c r="I8896" s="264">
        <v>0</v>
      </c>
      <c r="J8896" s="264">
        <v>0</v>
      </c>
      <c r="K8896" s="264">
        <v>0</v>
      </c>
      <c r="L8896" s="264">
        <v>0</v>
      </c>
      <c r="M8896" s="264">
        <v>0</v>
      </c>
      <c r="N8896" s="264">
        <v>0</v>
      </c>
      <c r="O8896" s="264">
        <v>0</v>
      </c>
      <c r="P8896" s="264">
        <v>0</v>
      </c>
      <c r="Q8896" s="264">
        <v>0</v>
      </c>
      <c r="R8896" s="264">
        <v>0</v>
      </c>
      <c r="S8896" s="264">
        <v>0</v>
      </c>
      <c r="T8896" s="264">
        <v>0</v>
      </c>
      <c r="U8896" s="264">
        <v>0</v>
      </c>
      <c r="V8896" s="264">
        <v>0</v>
      </c>
      <c r="W8896" s="264">
        <v>0</v>
      </c>
      <c r="X8896" s="264">
        <v>0</v>
      </c>
      <c r="Y8896" s="264">
        <v>0</v>
      </c>
      <c r="Z8896" s="46"/>
    </row>
    <row r="8897" spans="1:26" hidden="1" x14ac:dyDescent="0.2">
      <c r="A8897" s="46"/>
      <c r="B8897" s="264" t="s">
        <v>2177</v>
      </c>
      <c r="C8897" s="264" t="s">
        <v>1815</v>
      </c>
      <c r="D8897" s="264" t="s">
        <v>2349</v>
      </c>
      <c r="E8897" s="265" t="s">
        <v>2191</v>
      </c>
      <c r="F8897" s="264">
        <v>0</v>
      </c>
      <c r="G8897" s="264">
        <v>0</v>
      </c>
      <c r="H8897" s="264">
        <v>0</v>
      </c>
      <c r="I8897" s="264">
        <v>0</v>
      </c>
      <c r="J8897" s="264">
        <v>0</v>
      </c>
      <c r="K8897" s="264">
        <v>0</v>
      </c>
      <c r="L8897" s="264">
        <v>0</v>
      </c>
      <c r="M8897" s="264">
        <v>0</v>
      </c>
      <c r="N8897" s="264">
        <v>0</v>
      </c>
      <c r="O8897" s="264">
        <v>0</v>
      </c>
      <c r="P8897" s="264">
        <v>0</v>
      </c>
      <c r="Q8897" s="264">
        <v>0</v>
      </c>
      <c r="R8897" s="264">
        <v>0</v>
      </c>
      <c r="S8897" s="264">
        <v>0</v>
      </c>
      <c r="T8897" s="264">
        <v>0</v>
      </c>
      <c r="U8897" s="264">
        <v>0</v>
      </c>
      <c r="V8897" s="264">
        <v>0</v>
      </c>
      <c r="W8897" s="264">
        <v>0</v>
      </c>
      <c r="X8897" s="264">
        <v>0</v>
      </c>
      <c r="Y8897" s="264">
        <v>0</v>
      </c>
      <c r="Z8897" s="46"/>
    </row>
    <row r="8898" spans="1:26" hidden="1" x14ac:dyDescent="0.2">
      <c r="A8898" s="46"/>
      <c r="B8898" s="264" t="s">
        <v>2177</v>
      </c>
      <c r="C8898" s="264" t="s">
        <v>1815</v>
      </c>
      <c r="D8898" s="264" t="s">
        <v>2349</v>
      </c>
      <c r="E8898" s="265" t="s">
        <v>2192</v>
      </c>
      <c r="F8898" s="264">
        <v>0</v>
      </c>
      <c r="G8898" s="264">
        <v>0</v>
      </c>
      <c r="H8898" s="264">
        <v>0</v>
      </c>
      <c r="I8898" s="264">
        <v>0</v>
      </c>
      <c r="J8898" s="264">
        <v>0</v>
      </c>
      <c r="K8898" s="264">
        <v>0</v>
      </c>
      <c r="L8898" s="264">
        <v>0</v>
      </c>
      <c r="M8898" s="264">
        <v>0</v>
      </c>
      <c r="N8898" s="264">
        <v>0</v>
      </c>
      <c r="O8898" s="264">
        <v>0</v>
      </c>
      <c r="P8898" s="264">
        <v>0</v>
      </c>
      <c r="Q8898" s="264">
        <v>0</v>
      </c>
      <c r="R8898" s="264">
        <v>0</v>
      </c>
      <c r="S8898" s="264">
        <v>0</v>
      </c>
      <c r="T8898" s="264">
        <v>0</v>
      </c>
      <c r="U8898" s="264">
        <v>0</v>
      </c>
      <c r="V8898" s="264">
        <v>0</v>
      </c>
      <c r="W8898" s="264">
        <v>0</v>
      </c>
      <c r="X8898" s="264">
        <v>0</v>
      </c>
      <c r="Y8898" s="264">
        <v>0</v>
      </c>
      <c r="Z8898" s="46"/>
    </row>
    <row r="8899" spans="1:26" hidden="1" x14ac:dyDescent="0.2">
      <c r="A8899" s="46"/>
      <c r="B8899" s="264" t="s">
        <v>2177</v>
      </c>
      <c r="C8899" s="264" t="s">
        <v>1815</v>
      </c>
      <c r="D8899" s="264" t="s">
        <v>2349</v>
      </c>
      <c r="E8899" s="265" t="s">
        <v>2193</v>
      </c>
      <c r="F8899" s="264">
        <v>0</v>
      </c>
      <c r="G8899" s="264">
        <v>0</v>
      </c>
      <c r="H8899" s="264">
        <v>0</v>
      </c>
      <c r="I8899" s="264">
        <v>0</v>
      </c>
      <c r="J8899" s="264">
        <v>0</v>
      </c>
      <c r="K8899" s="264">
        <v>0</v>
      </c>
      <c r="L8899" s="264">
        <v>0</v>
      </c>
      <c r="M8899" s="264">
        <v>0</v>
      </c>
      <c r="N8899" s="264">
        <v>0</v>
      </c>
      <c r="O8899" s="264">
        <v>0</v>
      </c>
      <c r="P8899" s="264">
        <v>0</v>
      </c>
      <c r="Q8899" s="264">
        <v>0</v>
      </c>
      <c r="R8899" s="264">
        <v>0</v>
      </c>
      <c r="S8899" s="264">
        <v>0</v>
      </c>
      <c r="T8899" s="264">
        <v>0</v>
      </c>
      <c r="U8899" s="264">
        <v>0</v>
      </c>
      <c r="V8899" s="264">
        <v>0</v>
      </c>
      <c r="W8899" s="264">
        <v>0</v>
      </c>
      <c r="X8899" s="264">
        <v>0</v>
      </c>
      <c r="Y8899" s="264">
        <v>0</v>
      </c>
      <c r="Z8899" s="46"/>
    </row>
    <row r="8900" spans="1:26" hidden="1" x14ac:dyDescent="0.2">
      <c r="A8900" s="46"/>
      <c r="B8900" s="264" t="s">
        <v>2177</v>
      </c>
      <c r="C8900" s="264" t="s">
        <v>1815</v>
      </c>
      <c r="D8900" s="264" t="s">
        <v>2349</v>
      </c>
      <c r="E8900" s="265" t="s">
        <v>2194</v>
      </c>
      <c r="F8900" s="264">
        <v>0</v>
      </c>
      <c r="G8900" s="264">
        <v>0</v>
      </c>
      <c r="H8900" s="264">
        <v>0</v>
      </c>
      <c r="I8900" s="264">
        <v>0</v>
      </c>
      <c r="J8900" s="264">
        <v>0</v>
      </c>
      <c r="K8900" s="264">
        <v>0</v>
      </c>
      <c r="L8900" s="264">
        <v>0</v>
      </c>
      <c r="M8900" s="264">
        <v>0</v>
      </c>
      <c r="N8900" s="264">
        <v>0</v>
      </c>
      <c r="O8900" s="264">
        <v>0</v>
      </c>
      <c r="P8900" s="264">
        <v>0</v>
      </c>
      <c r="Q8900" s="264">
        <v>0</v>
      </c>
      <c r="R8900" s="264">
        <v>0</v>
      </c>
      <c r="S8900" s="264">
        <v>0</v>
      </c>
      <c r="T8900" s="264">
        <v>0</v>
      </c>
      <c r="U8900" s="264">
        <v>0</v>
      </c>
      <c r="V8900" s="264">
        <v>0</v>
      </c>
      <c r="W8900" s="264">
        <v>0</v>
      </c>
      <c r="X8900" s="264">
        <v>0</v>
      </c>
      <c r="Y8900" s="264">
        <v>0</v>
      </c>
      <c r="Z8900" s="46"/>
    </row>
    <row r="8901" spans="1:26" hidden="1" x14ac:dyDescent="0.2">
      <c r="A8901" s="46"/>
      <c r="B8901" s="264" t="s">
        <v>2177</v>
      </c>
      <c r="C8901" s="264" t="s">
        <v>1815</v>
      </c>
      <c r="D8901" s="264" t="s">
        <v>2349</v>
      </c>
      <c r="E8901" s="265" t="s">
        <v>2195</v>
      </c>
      <c r="F8901" s="264">
        <v>0</v>
      </c>
      <c r="G8901" s="264">
        <v>0</v>
      </c>
      <c r="H8901" s="264">
        <v>0</v>
      </c>
      <c r="I8901" s="264">
        <v>0</v>
      </c>
      <c r="J8901" s="264">
        <v>0</v>
      </c>
      <c r="K8901" s="264">
        <v>0</v>
      </c>
      <c r="L8901" s="264">
        <v>0</v>
      </c>
      <c r="M8901" s="264">
        <v>0</v>
      </c>
      <c r="N8901" s="264">
        <v>0</v>
      </c>
      <c r="O8901" s="264">
        <v>0</v>
      </c>
      <c r="P8901" s="264">
        <v>0</v>
      </c>
      <c r="Q8901" s="264">
        <v>0</v>
      </c>
      <c r="R8901" s="264">
        <v>0</v>
      </c>
      <c r="S8901" s="264">
        <v>0</v>
      </c>
      <c r="T8901" s="264">
        <v>0</v>
      </c>
      <c r="U8901" s="264">
        <v>0</v>
      </c>
      <c r="V8901" s="264">
        <v>0</v>
      </c>
      <c r="W8901" s="264">
        <v>0</v>
      </c>
      <c r="X8901" s="264">
        <v>0</v>
      </c>
      <c r="Y8901" s="264">
        <v>0</v>
      </c>
      <c r="Z8901" s="46"/>
    </row>
    <row r="8902" spans="1:26" hidden="1" x14ac:dyDescent="0.2">
      <c r="A8902" s="46"/>
      <c r="B8902" s="264" t="s">
        <v>2177</v>
      </c>
      <c r="C8902" s="264" t="s">
        <v>1815</v>
      </c>
      <c r="D8902" s="264" t="s">
        <v>2349</v>
      </c>
      <c r="E8902" s="265" t="s">
        <v>2196</v>
      </c>
      <c r="F8902" s="264">
        <v>0</v>
      </c>
      <c r="G8902" s="264">
        <v>0</v>
      </c>
      <c r="H8902" s="264">
        <v>0</v>
      </c>
      <c r="I8902" s="264">
        <v>0</v>
      </c>
      <c r="J8902" s="264">
        <v>0</v>
      </c>
      <c r="K8902" s="264">
        <v>0</v>
      </c>
      <c r="L8902" s="264">
        <v>0</v>
      </c>
      <c r="M8902" s="264">
        <v>0</v>
      </c>
      <c r="N8902" s="264">
        <v>0</v>
      </c>
      <c r="O8902" s="264">
        <v>0</v>
      </c>
      <c r="P8902" s="264">
        <v>0</v>
      </c>
      <c r="Q8902" s="264">
        <v>0</v>
      </c>
      <c r="R8902" s="264">
        <v>0</v>
      </c>
      <c r="S8902" s="264">
        <v>0</v>
      </c>
      <c r="T8902" s="264">
        <v>0</v>
      </c>
      <c r="U8902" s="264">
        <v>0</v>
      </c>
      <c r="V8902" s="264">
        <v>0</v>
      </c>
      <c r="W8902" s="264">
        <v>0</v>
      </c>
      <c r="X8902" s="264">
        <v>0</v>
      </c>
      <c r="Y8902" s="264">
        <v>0</v>
      </c>
      <c r="Z8902" s="46"/>
    </row>
    <row r="8903" spans="1:26" hidden="1" x14ac:dyDescent="0.2">
      <c r="A8903" s="46"/>
      <c r="B8903" s="264" t="s">
        <v>2177</v>
      </c>
      <c r="C8903" s="264" t="s">
        <v>1815</v>
      </c>
      <c r="D8903" s="264" t="s">
        <v>2349</v>
      </c>
      <c r="E8903" s="265" t="s">
        <v>2197</v>
      </c>
      <c r="F8903" s="264">
        <v>0</v>
      </c>
      <c r="G8903" s="264">
        <v>0</v>
      </c>
      <c r="H8903" s="264">
        <v>0</v>
      </c>
      <c r="I8903" s="264">
        <v>0</v>
      </c>
      <c r="J8903" s="264">
        <v>0</v>
      </c>
      <c r="K8903" s="264">
        <v>0</v>
      </c>
      <c r="L8903" s="264">
        <v>0</v>
      </c>
      <c r="M8903" s="264">
        <v>0</v>
      </c>
      <c r="N8903" s="264">
        <v>0</v>
      </c>
      <c r="O8903" s="264">
        <v>0</v>
      </c>
      <c r="P8903" s="264">
        <v>0</v>
      </c>
      <c r="Q8903" s="264">
        <v>0</v>
      </c>
      <c r="R8903" s="264">
        <v>0</v>
      </c>
      <c r="S8903" s="264">
        <v>0</v>
      </c>
      <c r="T8903" s="264">
        <v>0</v>
      </c>
      <c r="U8903" s="264">
        <v>0</v>
      </c>
      <c r="V8903" s="264">
        <v>0</v>
      </c>
      <c r="W8903" s="264">
        <v>0</v>
      </c>
      <c r="X8903" s="264">
        <v>0</v>
      </c>
      <c r="Y8903" s="264">
        <v>0</v>
      </c>
      <c r="Z8903" s="46"/>
    </row>
    <row r="8904" spans="1:26" hidden="1" x14ac:dyDescent="0.2">
      <c r="A8904" s="46"/>
      <c r="B8904" s="264" t="s">
        <v>2177</v>
      </c>
      <c r="C8904" s="264" t="s">
        <v>1815</v>
      </c>
      <c r="D8904" s="264" t="s">
        <v>2349</v>
      </c>
      <c r="E8904" s="265" t="s">
        <v>2198</v>
      </c>
      <c r="F8904" s="264">
        <v>0</v>
      </c>
      <c r="G8904" s="264">
        <v>0</v>
      </c>
      <c r="H8904" s="264">
        <v>0</v>
      </c>
      <c r="I8904" s="264">
        <v>0</v>
      </c>
      <c r="J8904" s="264">
        <v>0</v>
      </c>
      <c r="K8904" s="264">
        <v>0</v>
      </c>
      <c r="L8904" s="264">
        <v>0</v>
      </c>
      <c r="M8904" s="264">
        <v>0</v>
      </c>
      <c r="N8904" s="264">
        <v>0</v>
      </c>
      <c r="O8904" s="264">
        <v>0</v>
      </c>
      <c r="P8904" s="264">
        <v>0</v>
      </c>
      <c r="Q8904" s="264">
        <v>0</v>
      </c>
      <c r="R8904" s="264">
        <v>0</v>
      </c>
      <c r="S8904" s="264">
        <v>0</v>
      </c>
      <c r="T8904" s="264">
        <v>0</v>
      </c>
      <c r="U8904" s="264">
        <v>0</v>
      </c>
      <c r="V8904" s="264">
        <v>0</v>
      </c>
      <c r="W8904" s="264">
        <v>0</v>
      </c>
      <c r="X8904" s="264">
        <v>0</v>
      </c>
      <c r="Y8904" s="264">
        <v>0</v>
      </c>
      <c r="Z8904" s="46"/>
    </row>
    <row r="8905" spans="1:26" hidden="1" x14ac:dyDescent="0.2">
      <c r="A8905" s="46"/>
      <c r="B8905" s="264" t="s">
        <v>2177</v>
      </c>
      <c r="C8905" s="264" t="s">
        <v>1815</v>
      </c>
      <c r="D8905" s="264" t="s">
        <v>2349</v>
      </c>
      <c r="E8905" s="265" t="s">
        <v>2199</v>
      </c>
      <c r="F8905" s="264">
        <v>0</v>
      </c>
      <c r="G8905" s="264">
        <v>0</v>
      </c>
      <c r="H8905" s="264">
        <v>0</v>
      </c>
      <c r="I8905" s="264">
        <v>0</v>
      </c>
      <c r="J8905" s="264">
        <v>0</v>
      </c>
      <c r="K8905" s="264">
        <v>0</v>
      </c>
      <c r="L8905" s="264">
        <v>0</v>
      </c>
      <c r="M8905" s="264">
        <v>0</v>
      </c>
      <c r="N8905" s="264">
        <v>0</v>
      </c>
      <c r="O8905" s="264">
        <v>0</v>
      </c>
      <c r="P8905" s="264">
        <v>0</v>
      </c>
      <c r="Q8905" s="264">
        <v>0</v>
      </c>
      <c r="R8905" s="264">
        <v>0</v>
      </c>
      <c r="S8905" s="264">
        <v>0</v>
      </c>
      <c r="T8905" s="264">
        <v>0</v>
      </c>
      <c r="U8905" s="264">
        <v>0</v>
      </c>
      <c r="V8905" s="264">
        <v>0</v>
      </c>
      <c r="W8905" s="264">
        <v>0</v>
      </c>
      <c r="X8905" s="264">
        <v>0</v>
      </c>
      <c r="Y8905" s="264">
        <v>0</v>
      </c>
      <c r="Z8905" s="46"/>
    </row>
    <row r="8906" spans="1:26" hidden="1" x14ac:dyDescent="0.2">
      <c r="A8906" s="46"/>
      <c r="B8906" s="264" t="s">
        <v>2177</v>
      </c>
      <c r="C8906" s="264" t="s">
        <v>1815</v>
      </c>
      <c r="D8906" s="264" t="s">
        <v>2349</v>
      </c>
      <c r="E8906" s="265" t="s">
        <v>2200</v>
      </c>
      <c r="F8906" s="264">
        <v>0</v>
      </c>
      <c r="G8906" s="264">
        <v>0</v>
      </c>
      <c r="H8906" s="264">
        <v>0</v>
      </c>
      <c r="I8906" s="264">
        <v>0</v>
      </c>
      <c r="J8906" s="264">
        <v>0</v>
      </c>
      <c r="K8906" s="264">
        <v>0</v>
      </c>
      <c r="L8906" s="264">
        <v>0</v>
      </c>
      <c r="M8906" s="264">
        <v>0</v>
      </c>
      <c r="N8906" s="264">
        <v>0</v>
      </c>
      <c r="O8906" s="264">
        <v>0</v>
      </c>
      <c r="P8906" s="264">
        <v>0</v>
      </c>
      <c r="Q8906" s="264">
        <v>0</v>
      </c>
      <c r="R8906" s="264">
        <v>0</v>
      </c>
      <c r="S8906" s="264">
        <v>0</v>
      </c>
      <c r="T8906" s="264">
        <v>0</v>
      </c>
      <c r="U8906" s="264">
        <v>0</v>
      </c>
      <c r="V8906" s="264">
        <v>0</v>
      </c>
      <c r="W8906" s="264">
        <v>0</v>
      </c>
      <c r="X8906" s="264">
        <v>0</v>
      </c>
      <c r="Y8906" s="264">
        <v>0</v>
      </c>
      <c r="Z8906" s="46"/>
    </row>
    <row r="8907" spans="1:26" hidden="1" x14ac:dyDescent="0.2">
      <c r="A8907" s="46"/>
      <c r="B8907" s="264" t="s">
        <v>2177</v>
      </c>
      <c r="C8907" s="264" t="s">
        <v>1815</v>
      </c>
      <c r="D8907" s="264" t="s">
        <v>2349</v>
      </c>
      <c r="E8907" s="265" t="s">
        <v>2201</v>
      </c>
      <c r="F8907" s="264">
        <v>0</v>
      </c>
      <c r="G8907" s="264">
        <v>0</v>
      </c>
      <c r="H8907" s="264">
        <v>0</v>
      </c>
      <c r="I8907" s="264">
        <v>0</v>
      </c>
      <c r="J8907" s="264">
        <v>0</v>
      </c>
      <c r="K8907" s="264">
        <v>0</v>
      </c>
      <c r="L8907" s="264">
        <v>0</v>
      </c>
      <c r="M8907" s="264">
        <v>0</v>
      </c>
      <c r="N8907" s="264">
        <v>0</v>
      </c>
      <c r="O8907" s="264">
        <v>0</v>
      </c>
      <c r="P8907" s="264">
        <v>0</v>
      </c>
      <c r="Q8907" s="264">
        <v>0</v>
      </c>
      <c r="R8907" s="264">
        <v>0</v>
      </c>
      <c r="S8907" s="264">
        <v>0</v>
      </c>
      <c r="T8907" s="264">
        <v>0</v>
      </c>
      <c r="U8907" s="264">
        <v>0</v>
      </c>
      <c r="V8907" s="264">
        <v>0</v>
      </c>
      <c r="W8907" s="264">
        <v>0</v>
      </c>
      <c r="X8907" s="264">
        <v>0</v>
      </c>
      <c r="Y8907" s="264">
        <v>0</v>
      </c>
      <c r="Z8907" s="46"/>
    </row>
    <row r="8908" spans="1:26" x14ac:dyDescent="0.2">
      <c r="A8908" s="46"/>
      <c r="B8908" s="264" t="s">
        <v>2177</v>
      </c>
      <c r="C8908" s="264" t="s">
        <v>1817</v>
      </c>
      <c r="D8908" s="264" t="s">
        <v>2350</v>
      </c>
      <c r="E8908" s="265" t="s">
        <v>1949</v>
      </c>
      <c r="F8908" s="265">
        <v>0</v>
      </c>
      <c r="G8908" s="265">
        <v>0</v>
      </c>
      <c r="H8908" s="265">
        <v>0</v>
      </c>
      <c r="I8908" s="265">
        <v>0</v>
      </c>
      <c r="J8908" s="265">
        <v>0</v>
      </c>
      <c r="K8908" s="265">
        <v>0</v>
      </c>
      <c r="L8908" s="265">
        <v>0</v>
      </c>
      <c r="M8908" s="265">
        <v>0</v>
      </c>
      <c r="N8908" s="265">
        <v>0</v>
      </c>
      <c r="O8908" s="265">
        <v>0</v>
      </c>
      <c r="P8908" s="265">
        <v>0</v>
      </c>
      <c r="Q8908" s="265">
        <v>0</v>
      </c>
      <c r="R8908" s="265">
        <v>0</v>
      </c>
      <c r="S8908" s="265">
        <v>0</v>
      </c>
      <c r="T8908" s="265">
        <v>0</v>
      </c>
      <c r="U8908" s="265">
        <v>0</v>
      </c>
      <c r="V8908" s="265">
        <v>0</v>
      </c>
      <c r="W8908" s="265">
        <v>0</v>
      </c>
      <c r="X8908" s="265">
        <v>0</v>
      </c>
      <c r="Y8908" s="265">
        <v>0</v>
      </c>
    </row>
    <row r="8909" spans="1:26" hidden="1" x14ac:dyDescent="0.2">
      <c r="A8909" s="46"/>
      <c r="B8909" s="264" t="s">
        <v>2177</v>
      </c>
      <c r="C8909" s="264" t="s">
        <v>1817</v>
      </c>
      <c r="D8909" s="264" t="s">
        <v>2350</v>
      </c>
      <c r="E8909" s="265" t="s">
        <v>1940</v>
      </c>
      <c r="F8909" s="264">
        <v>0</v>
      </c>
      <c r="G8909" s="264">
        <v>0</v>
      </c>
      <c r="H8909" s="264">
        <v>0</v>
      </c>
      <c r="I8909" s="264">
        <v>0</v>
      </c>
      <c r="J8909" s="264">
        <v>0</v>
      </c>
      <c r="K8909" s="264">
        <v>0</v>
      </c>
      <c r="L8909" s="264">
        <v>0</v>
      </c>
      <c r="M8909" s="264">
        <v>1</v>
      </c>
      <c r="N8909" s="264">
        <v>0</v>
      </c>
      <c r="O8909" s="264">
        <v>0</v>
      </c>
      <c r="P8909" s="264">
        <v>0</v>
      </c>
      <c r="Q8909" s="264">
        <v>0</v>
      </c>
      <c r="R8909" s="264">
        <v>0</v>
      </c>
      <c r="S8909" s="264">
        <v>0</v>
      </c>
      <c r="T8909" s="264">
        <v>0</v>
      </c>
      <c r="U8909" s="264">
        <v>0</v>
      </c>
      <c r="V8909" s="264">
        <v>0</v>
      </c>
      <c r="W8909" s="264">
        <v>0</v>
      </c>
      <c r="X8909" s="264">
        <v>0</v>
      </c>
      <c r="Y8909" s="264">
        <v>0</v>
      </c>
      <c r="Z8909" s="46"/>
    </row>
    <row r="8910" spans="1:26" hidden="1" x14ac:dyDescent="0.2">
      <c r="A8910" s="46"/>
      <c r="B8910" s="264" t="s">
        <v>2177</v>
      </c>
      <c r="C8910" s="264" t="s">
        <v>1817</v>
      </c>
      <c r="D8910" s="264" t="s">
        <v>2350</v>
      </c>
      <c r="E8910" s="265" t="s">
        <v>2179</v>
      </c>
      <c r="F8910" s="264">
        <v>0</v>
      </c>
      <c r="G8910" s="264">
        <v>0</v>
      </c>
      <c r="H8910" s="264">
        <v>0</v>
      </c>
      <c r="I8910" s="264">
        <v>0</v>
      </c>
      <c r="J8910" s="264">
        <v>0</v>
      </c>
      <c r="K8910" s="264">
        <v>0</v>
      </c>
      <c r="L8910" s="264">
        <v>0</v>
      </c>
      <c r="M8910" s="264">
        <v>1</v>
      </c>
      <c r="N8910" s="264">
        <v>0</v>
      </c>
      <c r="O8910" s="264">
        <v>0</v>
      </c>
      <c r="P8910" s="264">
        <v>0</v>
      </c>
      <c r="Q8910" s="264">
        <v>0</v>
      </c>
      <c r="R8910" s="264">
        <v>0</v>
      </c>
      <c r="S8910" s="264">
        <v>0</v>
      </c>
      <c r="T8910" s="264">
        <v>0</v>
      </c>
      <c r="U8910" s="264">
        <v>0</v>
      </c>
      <c r="V8910" s="264">
        <v>0</v>
      </c>
      <c r="W8910" s="264">
        <v>0</v>
      </c>
      <c r="X8910" s="264">
        <v>0</v>
      </c>
      <c r="Y8910" s="264">
        <v>0</v>
      </c>
      <c r="Z8910" s="46"/>
    </row>
    <row r="8911" spans="1:26" hidden="1" x14ac:dyDescent="0.2">
      <c r="A8911" s="46"/>
      <c r="B8911" s="264" t="s">
        <v>2177</v>
      </c>
      <c r="C8911" s="264" t="s">
        <v>1817</v>
      </c>
      <c r="D8911" s="264" t="s">
        <v>2350</v>
      </c>
      <c r="E8911" s="265" t="s">
        <v>2180</v>
      </c>
      <c r="F8911" s="264">
        <v>0</v>
      </c>
      <c r="G8911" s="264">
        <v>0</v>
      </c>
      <c r="H8911" s="264">
        <v>0</v>
      </c>
      <c r="I8911" s="264">
        <v>0</v>
      </c>
      <c r="J8911" s="264">
        <v>0</v>
      </c>
      <c r="K8911" s="264">
        <v>0</v>
      </c>
      <c r="L8911" s="264">
        <v>0</v>
      </c>
      <c r="M8911" s="264">
        <v>0</v>
      </c>
      <c r="N8911" s="264">
        <v>0</v>
      </c>
      <c r="O8911" s="264">
        <v>0</v>
      </c>
      <c r="P8911" s="264">
        <v>0</v>
      </c>
      <c r="Q8911" s="264">
        <v>0</v>
      </c>
      <c r="R8911" s="264">
        <v>0</v>
      </c>
      <c r="S8911" s="264">
        <v>0</v>
      </c>
      <c r="T8911" s="264">
        <v>0</v>
      </c>
      <c r="U8911" s="264">
        <v>0</v>
      </c>
      <c r="V8911" s="264">
        <v>0</v>
      </c>
      <c r="W8911" s="264">
        <v>0</v>
      </c>
      <c r="X8911" s="264">
        <v>0</v>
      </c>
      <c r="Y8911" s="264">
        <v>0</v>
      </c>
      <c r="Z8911" s="46"/>
    </row>
    <row r="8912" spans="1:26" hidden="1" x14ac:dyDescent="0.2">
      <c r="A8912" s="46"/>
      <c r="B8912" s="264" t="s">
        <v>2177</v>
      </c>
      <c r="C8912" s="264" t="s">
        <v>1817</v>
      </c>
      <c r="D8912" s="264" t="s">
        <v>2350</v>
      </c>
      <c r="E8912" s="265" t="s">
        <v>2181</v>
      </c>
      <c r="F8912" s="264">
        <v>0</v>
      </c>
      <c r="G8912" s="264">
        <v>0</v>
      </c>
      <c r="H8912" s="264">
        <v>0</v>
      </c>
      <c r="I8912" s="264">
        <v>0</v>
      </c>
      <c r="J8912" s="264">
        <v>0</v>
      </c>
      <c r="K8912" s="264">
        <v>0</v>
      </c>
      <c r="L8912" s="264">
        <v>0</v>
      </c>
      <c r="M8912" s="264">
        <v>0</v>
      </c>
      <c r="N8912" s="264">
        <v>0</v>
      </c>
      <c r="O8912" s="264">
        <v>0</v>
      </c>
      <c r="P8912" s="264">
        <v>0</v>
      </c>
      <c r="Q8912" s="264">
        <v>0</v>
      </c>
      <c r="R8912" s="264">
        <v>0</v>
      </c>
      <c r="S8912" s="264">
        <v>0</v>
      </c>
      <c r="T8912" s="264">
        <v>0</v>
      </c>
      <c r="U8912" s="264">
        <v>0</v>
      </c>
      <c r="V8912" s="264">
        <v>0</v>
      </c>
      <c r="W8912" s="264">
        <v>0</v>
      </c>
      <c r="X8912" s="264">
        <v>0</v>
      </c>
      <c r="Y8912" s="264">
        <v>0</v>
      </c>
      <c r="Z8912" s="46"/>
    </row>
    <row r="8913" spans="1:26" hidden="1" x14ac:dyDescent="0.2">
      <c r="A8913" s="46"/>
      <c r="B8913" s="264" t="s">
        <v>2177</v>
      </c>
      <c r="C8913" s="264" t="s">
        <v>1817</v>
      </c>
      <c r="D8913" s="264" t="s">
        <v>2350</v>
      </c>
      <c r="E8913" s="265" t="s">
        <v>2182</v>
      </c>
      <c r="F8913" s="264">
        <v>0</v>
      </c>
      <c r="G8913" s="264">
        <v>0</v>
      </c>
      <c r="H8913" s="264">
        <v>0</v>
      </c>
      <c r="I8913" s="264">
        <v>0</v>
      </c>
      <c r="J8913" s="264">
        <v>0</v>
      </c>
      <c r="K8913" s="264">
        <v>0</v>
      </c>
      <c r="L8913" s="264">
        <v>0</v>
      </c>
      <c r="M8913" s="264">
        <v>0</v>
      </c>
      <c r="N8913" s="264">
        <v>0</v>
      </c>
      <c r="O8913" s="264">
        <v>0</v>
      </c>
      <c r="P8913" s="264">
        <v>0</v>
      </c>
      <c r="Q8913" s="264">
        <v>0</v>
      </c>
      <c r="R8913" s="264">
        <v>0</v>
      </c>
      <c r="S8913" s="264">
        <v>0</v>
      </c>
      <c r="T8913" s="264">
        <v>0</v>
      </c>
      <c r="U8913" s="264">
        <v>0</v>
      </c>
      <c r="V8913" s="264">
        <v>0</v>
      </c>
      <c r="W8913" s="264">
        <v>0</v>
      </c>
      <c r="X8913" s="264">
        <v>0</v>
      </c>
      <c r="Y8913" s="264">
        <v>0</v>
      </c>
      <c r="Z8913" s="46"/>
    </row>
    <row r="8914" spans="1:26" hidden="1" x14ac:dyDescent="0.2">
      <c r="A8914" s="46"/>
      <c r="B8914" s="264" t="s">
        <v>2177</v>
      </c>
      <c r="C8914" s="264" t="s">
        <v>1817</v>
      </c>
      <c r="D8914" s="264" t="s">
        <v>2350</v>
      </c>
      <c r="E8914" s="265" t="s">
        <v>2183</v>
      </c>
      <c r="F8914" s="264">
        <v>0</v>
      </c>
      <c r="G8914" s="264">
        <v>0</v>
      </c>
      <c r="H8914" s="264">
        <v>0</v>
      </c>
      <c r="I8914" s="264">
        <v>0</v>
      </c>
      <c r="J8914" s="264">
        <v>0</v>
      </c>
      <c r="K8914" s="264">
        <v>0</v>
      </c>
      <c r="L8914" s="264">
        <v>0</v>
      </c>
      <c r="M8914" s="264">
        <v>0</v>
      </c>
      <c r="N8914" s="264">
        <v>0</v>
      </c>
      <c r="O8914" s="264">
        <v>0</v>
      </c>
      <c r="P8914" s="264">
        <v>0</v>
      </c>
      <c r="Q8914" s="264">
        <v>0</v>
      </c>
      <c r="R8914" s="264">
        <v>0</v>
      </c>
      <c r="S8914" s="264">
        <v>0</v>
      </c>
      <c r="T8914" s="264">
        <v>0</v>
      </c>
      <c r="U8914" s="264">
        <v>0</v>
      </c>
      <c r="V8914" s="264">
        <v>0</v>
      </c>
      <c r="W8914" s="264">
        <v>0</v>
      </c>
      <c r="X8914" s="264">
        <v>0</v>
      </c>
      <c r="Y8914" s="264">
        <v>0</v>
      </c>
      <c r="Z8914" s="46"/>
    </row>
    <row r="8915" spans="1:26" hidden="1" x14ac:dyDescent="0.2">
      <c r="A8915" s="46"/>
      <c r="B8915" s="264" t="s">
        <v>2177</v>
      </c>
      <c r="C8915" s="264" t="s">
        <v>1817</v>
      </c>
      <c r="D8915" s="264" t="s">
        <v>2350</v>
      </c>
      <c r="E8915" s="265" t="s">
        <v>2184</v>
      </c>
      <c r="F8915" s="264">
        <v>0</v>
      </c>
      <c r="G8915" s="264">
        <v>0</v>
      </c>
      <c r="H8915" s="264">
        <v>0</v>
      </c>
      <c r="I8915" s="264">
        <v>0</v>
      </c>
      <c r="J8915" s="264">
        <v>0</v>
      </c>
      <c r="K8915" s="264">
        <v>0</v>
      </c>
      <c r="L8915" s="264">
        <v>0</v>
      </c>
      <c r="M8915" s="264">
        <v>0</v>
      </c>
      <c r="N8915" s="264">
        <v>0</v>
      </c>
      <c r="O8915" s="264">
        <v>0</v>
      </c>
      <c r="P8915" s="264">
        <v>0</v>
      </c>
      <c r="Q8915" s="264">
        <v>0</v>
      </c>
      <c r="R8915" s="264">
        <v>0</v>
      </c>
      <c r="S8915" s="264">
        <v>0</v>
      </c>
      <c r="T8915" s="264">
        <v>0</v>
      </c>
      <c r="U8915" s="264">
        <v>0</v>
      </c>
      <c r="V8915" s="264">
        <v>0</v>
      </c>
      <c r="W8915" s="264">
        <v>0</v>
      </c>
      <c r="X8915" s="264">
        <v>0</v>
      </c>
      <c r="Y8915" s="264">
        <v>0</v>
      </c>
      <c r="Z8915" s="46"/>
    </row>
    <row r="8916" spans="1:26" hidden="1" x14ac:dyDescent="0.2">
      <c r="A8916" s="46"/>
      <c r="B8916" s="264" t="s">
        <v>2177</v>
      </c>
      <c r="C8916" s="264" t="s">
        <v>1817</v>
      </c>
      <c r="D8916" s="264" t="s">
        <v>2350</v>
      </c>
      <c r="E8916" s="265" t="s">
        <v>2185</v>
      </c>
      <c r="F8916" s="264">
        <v>0</v>
      </c>
      <c r="G8916" s="264">
        <v>2</v>
      </c>
      <c r="H8916" s="264">
        <v>0</v>
      </c>
      <c r="I8916" s="264">
        <v>0</v>
      </c>
      <c r="J8916" s="264">
        <v>1</v>
      </c>
      <c r="K8916" s="264">
        <v>0</v>
      </c>
      <c r="L8916" s="264">
        <v>0</v>
      </c>
      <c r="M8916" s="264">
        <v>1</v>
      </c>
      <c r="N8916" s="264">
        <v>0</v>
      </c>
      <c r="O8916" s="264">
        <v>0</v>
      </c>
      <c r="P8916" s="264">
        <v>0</v>
      </c>
      <c r="Q8916" s="264">
        <v>0</v>
      </c>
      <c r="R8916" s="264">
        <v>0</v>
      </c>
      <c r="S8916" s="264">
        <v>0</v>
      </c>
      <c r="T8916" s="264">
        <v>0</v>
      </c>
      <c r="U8916" s="264">
        <v>0</v>
      </c>
      <c r="V8916" s="264">
        <v>0</v>
      </c>
      <c r="W8916" s="264">
        <v>0</v>
      </c>
      <c r="X8916" s="264">
        <v>0</v>
      </c>
      <c r="Y8916" s="264">
        <v>0</v>
      </c>
      <c r="Z8916" s="46"/>
    </row>
    <row r="8917" spans="1:26" hidden="1" x14ac:dyDescent="0.2">
      <c r="A8917" s="46"/>
      <c r="B8917" s="264" t="s">
        <v>2177</v>
      </c>
      <c r="C8917" s="264" t="s">
        <v>1817</v>
      </c>
      <c r="D8917" s="264" t="s">
        <v>2350</v>
      </c>
      <c r="E8917" s="265" t="s">
        <v>2186</v>
      </c>
      <c r="F8917" s="264">
        <v>0</v>
      </c>
      <c r="G8917" s="264">
        <v>2</v>
      </c>
      <c r="H8917" s="264">
        <v>0</v>
      </c>
      <c r="I8917" s="264">
        <v>0</v>
      </c>
      <c r="J8917" s="264">
        <v>1</v>
      </c>
      <c r="K8917" s="264">
        <v>0</v>
      </c>
      <c r="L8917" s="264">
        <v>0</v>
      </c>
      <c r="M8917" s="264">
        <v>1</v>
      </c>
      <c r="N8917" s="264">
        <v>0</v>
      </c>
      <c r="O8917" s="264">
        <v>0</v>
      </c>
      <c r="P8917" s="264">
        <v>0</v>
      </c>
      <c r="Q8917" s="264">
        <v>0</v>
      </c>
      <c r="R8917" s="264">
        <v>0</v>
      </c>
      <c r="S8917" s="264">
        <v>0</v>
      </c>
      <c r="T8917" s="264">
        <v>0</v>
      </c>
      <c r="U8917" s="264">
        <v>0</v>
      </c>
      <c r="V8917" s="264">
        <v>0</v>
      </c>
      <c r="W8917" s="264">
        <v>0</v>
      </c>
      <c r="X8917" s="264">
        <v>0</v>
      </c>
      <c r="Y8917" s="264">
        <v>0</v>
      </c>
      <c r="Z8917" s="46"/>
    </row>
    <row r="8918" spans="1:26" hidden="1" x14ac:dyDescent="0.2">
      <c r="A8918" s="46"/>
      <c r="B8918" s="264" t="s">
        <v>2177</v>
      </c>
      <c r="C8918" s="264" t="s">
        <v>1817</v>
      </c>
      <c r="D8918" s="264" t="s">
        <v>2350</v>
      </c>
      <c r="E8918" s="265" t="s">
        <v>2187</v>
      </c>
      <c r="F8918" s="264">
        <v>0</v>
      </c>
      <c r="G8918" s="264">
        <v>0</v>
      </c>
      <c r="H8918" s="264">
        <v>0</v>
      </c>
      <c r="I8918" s="264">
        <v>0</v>
      </c>
      <c r="J8918" s="264">
        <v>0</v>
      </c>
      <c r="K8918" s="264">
        <v>0</v>
      </c>
      <c r="L8918" s="264">
        <v>0</v>
      </c>
      <c r="M8918" s="264">
        <v>0</v>
      </c>
      <c r="N8918" s="264">
        <v>0</v>
      </c>
      <c r="O8918" s="264">
        <v>0</v>
      </c>
      <c r="P8918" s="264">
        <v>0</v>
      </c>
      <c r="Q8918" s="264">
        <v>0</v>
      </c>
      <c r="R8918" s="264">
        <v>0</v>
      </c>
      <c r="S8918" s="264">
        <v>0</v>
      </c>
      <c r="T8918" s="264">
        <v>0</v>
      </c>
      <c r="U8918" s="264">
        <v>0</v>
      </c>
      <c r="V8918" s="264">
        <v>0</v>
      </c>
      <c r="W8918" s="264">
        <v>0</v>
      </c>
      <c r="X8918" s="264">
        <v>0</v>
      </c>
      <c r="Y8918" s="264">
        <v>0</v>
      </c>
      <c r="Z8918" s="46"/>
    </row>
    <row r="8919" spans="1:26" hidden="1" x14ac:dyDescent="0.2">
      <c r="A8919" s="46"/>
      <c r="B8919" s="264" t="s">
        <v>2177</v>
      </c>
      <c r="C8919" s="264" t="s">
        <v>1817</v>
      </c>
      <c r="D8919" s="264" t="s">
        <v>2350</v>
      </c>
      <c r="E8919" s="265" t="s">
        <v>2188</v>
      </c>
      <c r="F8919" s="264">
        <v>0</v>
      </c>
      <c r="G8919" s="264">
        <v>0</v>
      </c>
      <c r="H8919" s="264">
        <v>0</v>
      </c>
      <c r="I8919" s="264">
        <v>0</v>
      </c>
      <c r="J8919" s="264">
        <v>0</v>
      </c>
      <c r="K8919" s="264">
        <v>0</v>
      </c>
      <c r="L8919" s="264">
        <v>0</v>
      </c>
      <c r="M8919" s="264">
        <v>0</v>
      </c>
      <c r="N8919" s="264">
        <v>0</v>
      </c>
      <c r="O8919" s="264">
        <v>0</v>
      </c>
      <c r="P8919" s="264">
        <v>0</v>
      </c>
      <c r="Q8919" s="264">
        <v>0</v>
      </c>
      <c r="R8919" s="264">
        <v>0</v>
      </c>
      <c r="S8919" s="264">
        <v>0</v>
      </c>
      <c r="T8919" s="264">
        <v>0</v>
      </c>
      <c r="U8919" s="264">
        <v>0</v>
      </c>
      <c r="V8919" s="264">
        <v>0</v>
      </c>
      <c r="W8919" s="264">
        <v>0</v>
      </c>
      <c r="X8919" s="264">
        <v>0</v>
      </c>
      <c r="Y8919" s="264">
        <v>0</v>
      </c>
      <c r="Z8919" s="46"/>
    </row>
    <row r="8920" spans="1:26" hidden="1" x14ac:dyDescent="0.2">
      <c r="A8920" s="46"/>
      <c r="B8920" s="264" t="s">
        <v>2177</v>
      </c>
      <c r="C8920" s="264" t="s">
        <v>1817</v>
      </c>
      <c r="D8920" s="264" t="s">
        <v>2350</v>
      </c>
      <c r="E8920" s="265" t="s">
        <v>2189</v>
      </c>
      <c r="F8920" s="264">
        <v>0</v>
      </c>
      <c r="G8920" s="264">
        <v>0</v>
      </c>
      <c r="H8920" s="264">
        <v>0</v>
      </c>
      <c r="I8920" s="264">
        <v>0</v>
      </c>
      <c r="J8920" s="264">
        <v>0</v>
      </c>
      <c r="K8920" s="264">
        <v>0</v>
      </c>
      <c r="L8920" s="264">
        <v>0</v>
      </c>
      <c r="M8920" s="264">
        <v>0</v>
      </c>
      <c r="N8920" s="264">
        <v>0</v>
      </c>
      <c r="O8920" s="264">
        <v>0</v>
      </c>
      <c r="P8920" s="264">
        <v>0</v>
      </c>
      <c r="Q8920" s="264">
        <v>0</v>
      </c>
      <c r="R8920" s="264">
        <v>0</v>
      </c>
      <c r="S8920" s="264">
        <v>0</v>
      </c>
      <c r="T8920" s="264">
        <v>0</v>
      </c>
      <c r="U8920" s="264">
        <v>0</v>
      </c>
      <c r="V8920" s="264">
        <v>0</v>
      </c>
      <c r="W8920" s="264">
        <v>0</v>
      </c>
      <c r="X8920" s="264">
        <v>0</v>
      </c>
      <c r="Y8920" s="264">
        <v>0</v>
      </c>
      <c r="Z8920" s="46"/>
    </row>
    <row r="8921" spans="1:26" hidden="1" x14ac:dyDescent="0.2">
      <c r="A8921" s="46"/>
      <c r="B8921" s="264" t="s">
        <v>2177</v>
      </c>
      <c r="C8921" s="264" t="s">
        <v>1817</v>
      </c>
      <c r="D8921" s="264" t="s">
        <v>2350</v>
      </c>
      <c r="E8921" s="265" t="s">
        <v>2190</v>
      </c>
      <c r="F8921" s="264">
        <v>0</v>
      </c>
      <c r="G8921" s="264">
        <v>0</v>
      </c>
      <c r="H8921" s="264">
        <v>0</v>
      </c>
      <c r="I8921" s="264">
        <v>0</v>
      </c>
      <c r="J8921" s="264">
        <v>0</v>
      </c>
      <c r="K8921" s="264">
        <v>0</v>
      </c>
      <c r="L8921" s="264">
        <v>0</v>
      </c>
      <c r="M8921" s="264">
        <v>0</v>
      </c>
      <c r="N8921" s="264">
        <v>0</v>
      </c>
      <c r="O8921" s="264">
        <v>0</v>
      </c>
      <c r="P8921" s="264">
        <v>0</v>
      </c>
      <c r="Q8921" s="264">
        <v>0</v>
      </c>
      <c r="R8921" s="264">
        <v>0</v>
      </c>
      <c r="S8921" s="264">
        <v>0</v>
      </c>
      <c r="T8921" s="264">
        <v>0</v>
      </c>
      <c r="U8921" s="264">
        <v>0</v>
      </c>
      <c r="V8921" s="264">
        <v>0</v>
      </c>
      <c r="W8921" s="264">
        <v>0</v>
      </c>
      <c r="X8921" s="264">
        <v>0</v>
      </c>
      <c r="Y8921" s="264">
        <v>0</v>
      </c>
      <c r="Z8921" s="46"/>
    </row>
    <row r="8922" spans="1:26" hidden="1" x14ac:dyDescent="0.2">
      <c r="A8922" s="46"/>
      <c r="B8922" s="264" t="s">
        <v>2177</v>
      </c>
      <c r="C8922" s="264" t="s">
        <v>1817</v>
      </c>
      <c r="D8922" s="264" t="s">
        <v>2350</v>
      </c>
      <c r="E8922" s="265" t="s">
        <v>2191</v>
      </c>
      <c r="F8922" s="264">
        <v>0</v>
      </c>
      <c r="G8922" s="264">
        <v>0</v>
      </c>
      <c r="H8922" s="264">
        <v>0</v>
      </c>
      <c r="I8922" s="264">
        <v>0</v>
      </c>
      <c r="J8922" s="264">
        <v>0</v>
      </c>
      <c r="K8922" s="264">
        <v>0</v>
      </c>
      <c r="L8922" s="264">
        <v>0</v>
      </c>
      <c r="M8922" s="264">
        <v>0</v>
      </c>
      <c r="N8922" s="264">
        <v>0</v>
      </c>
      <c r="O8922" s="264">
        <v>0</v>
      </c>
      <c r="P8922" s="264">
        <v>0</v>
      </c>
      <c r="Q8922" s="264">
        <v>0</v>
      </c>
      <c r="R8922" s="264">
        <v>0</v>
      </c>
      <c r="S8922" s="264">
        <v>0</v>
      </c>
      <c r="T8922" s="264">
        <v>0</v>
      </c>
      <c r="U8922" s="264">
        <v>0</v>
      </c>
      <c r="V8922" s="264">
        <v>0</v>
      </c>
      <c r="W8922" s="264">
        <v>0</v>
      </c>
      <c r="X8922" s="264">
        <v>0</v>
      </c>
      <c r="Y8922" s="264">
        <v>0</v>
      </c>
      <c r="Z8922" s="46"/>
    </row>
    <row r="8923" spans="1:26" hidden="1" x14ac:dyDescent="0.2">
      <c r="A8923" s="46"/>
      <c r="B8923" s="264" t="s">
        <v>2177</v>
      </c>
      <c r="C8923" s="264" t="s">
        <v>1817</v>
      </c>
      <c r="D8923" s="264" t="s">
        <v>2350</v>
      </c>
      <c r="E8923" s="265" t="s">
        <v>2192</v>
      </c>
      <c r="F8923" s="264">
        <v>0</v>
      </c>
      <c r="G8923" s="264">
        <v>0</v>
      </c>
      <c r="H8923" s="264">
        <v>0</v>
      </c>
      <c r="I8923" s="264">
        <v>0</v>
      </c>
      <c r="J8923" s="264">
        <v>0</v>
      </c>
      <c r="K8923" s="264">
        <v>0</v>
      </c>
      <c r="L8923" s="264">
        <v>0</v>
      </c>
      <c r="M8923" s="264">
        <v>0</v>
      </c>
      <c r="N8923" s="264">
        <v>0</v>
      </c>
      <c r="O8923" s="264">
        <v>0</v>
      </c>
      <c r="P8923" s="264">
        <v>0</v>
      </c>
      <c r="Q8923" s="264">
        <v>0</v>
      </c>
      <c r="R8923" s="264">
        <v>0</v>
      </c>
      <c r="S8923" s="264">
        <v>0</v>
      </c>
      <c r="T8923" s="264">
        <v>0</v>
      </c>
      <c r="U8923" s="264">
        <v>0</v>
      </c>
      <c r="V8923" s="264">
        <v>0</v>
      </c>
      <c r="W8923" s="264">
        <v>0</v>
      </c>
      <c r="X8923" s="264">
        <v>0</v>
      </c>
      <c r="Y8923" s="264">
        <v>0</v>
      </c>
      <c r="Z8923" s="46"/>
    </row>
    <row r="8924" spans="1:26" hidden="1" x14ac:dyDescent="0.2">
      <c r="A8924" s="46"/>
      <c r="B8924" s="264" t="s">
        <v>2177</v>
      </c>
      <c r="C8924" s="264" t="s">
        <v>1817</v>
      </c>
      <c r="D8924" s="264" t="s">
        <v>2350</v>
      </c>
      <c r="E8924" s="265" t="s">
        <v>2193</v>
      </c>
      <c r="F8924" s="264">
        <v>0</v>
      </c>
      <c r="G8924" s="264">
        <v>0</v>
      </c>
      <c r="H8924" s="264">
        <v>0</v>
      </c>
      <c r="I8924" s="264">
        <v>0</v>
      </c>
      <c r="J8924" s="264">
        <v>0</v>
      </c>
      <c r="K8924" s="264">
        <v>0</v>
      </c>
      <c r="L8924" s="264">
        <v>0</v>
      </c>
      <c r="M8924" s="264">
        <v>0</v>
      </c>
      <c r="N8924" s="264">
        <v>0</v>
      </c>
      <c r="O8924" s="264">
        <v>0</v>
      </c>
      <c r="P8924" s="264">
        <v>0</v>
      </c>
      <c r="Q8924" s="264">
        <v>0</v>
      </c>
      <c r="R8924" s="264">
        <v>0</v>
      </c>
      <c r="S8924" s="264">
        <v>0</v>
      </c>
      <c r="T8924" s="264">
        <v>0</v>
      </c>
      <c r="U8924" s="264">
        <v>0</v>
      </c>
      <c r="V8924" s="264">
        <v>0</v>
      </c>
      <c r="W8924" s="264">
        <v>0</v>
      </c>
      <c r="X8924" s="264">
        <v>0</v>
      </c>
      <c r="Y8924" s="264">
        <v>0</v>
      </c>
      <c r="Z8924" s="46"/>
    </row>
    <row r="8925" spans="1:26" hidden="1" x14ac:dyDescent="0.2">
      <c r="A8925" s="46"/>
      <c r="B8925" s="264" t="s">
        <v>2177</v>
      </c>
      <c r="C8925" s="264" t="s">
        <v>1817</v>
      </c>
      <c r="D8925" s="264" t="s">
        <v>2350</v>
      </c>
      <c r="E8925" s="265" t="s">
        <v>2194</v>
      </c>
      <c r="F8925" s="264">
        <v>0</v>
      </c>
      <c r="G8925" s="264">
        <v>0</v>
      </c>
      <c r="H8925" s="264">
        <v>0</v>
      </c>
      <c r="I8925" s="264">
        <v>0</v>
      </c>
      <c r="J8925" s="264">
        <v>0</v>
      </c>
      <c r="K8925" s="264">
        <v>0</v>
      </c>
      <c r="L8925" s="264">
        <v>0</v>
      </c>
      <c r="M8925" s="264">
        <v>0</v>
      </c>
      <c r="N8925" s="264">
        <v>0</v>
      </c>
      <c r="O8925" s="264">
        <v>0</v>
      </c>
      <c r="P8925" s="264">
        <v>0</v>
      </c>
      <c r="Q8925" s="264">
        <v>0</v>
      </c>
      <c r="R8925" s="264">
        <v>0</v>
      </c>
      <c r="S8925" s="264">
        <v>0</v>
      </c>
      <c r="T8925" s="264">
        <v>0</v>
      </c>
      <c r="U8925" s="264">
        <v>0</v>
      </c>
      <c r="V8925" s="264">
        <v>0</v>
      </c>
      <c r="W8925" s="264">
        <v>0</v>
      </c>
      <c r="X8925" s="264">
        <v>0</v>
      </c>
      <c r="Y8925" s="264">
        <v>0</v>
      </c>
      <c r="Z8925" s="46"/>
    </row>
    <row r="8926" spans="1:26" hidden="1" x14ac:dyDescent="0.2">
      <c r="A8926" s="46"/>
      <c r="B8926" s="264" t="s">
        <v>2177</v>
      </c>
      <c r="C8926" s="264" t="s">
        <v>1817</v>
      </c>
      <c r="D8926" s="264" t="s">
        <v>2350</v>
      </c>
      <c r="E8926" s="265" t="s">
        <v>2195</v>
      </c>
      <c r="F8926" s="264">
        <v>0</v>
      </c>
      <c r="G8926" s="264">
        <v>4</v>
      </c>
      <c r="H8926" s="264">
        <v>0</v>
      </c>
      <c r="I8926" s="264">
        <v>0</v>
      </c>
      <c r="J8926" s="264">
        <v>1</v>
      </c>
      <c r="K8926" s="264">
        <v>0</v>
      </c>
      <c r="L8926" s="264">
        <v>0</v>
      </c>
      <c r="M8926" s="264">
        <v>0</v>
      </c>
      <c r="N8926" s="264">
        <v>0</v>
      </c>
      <c r="O8926" s="264">
        <v>0</v>
      </c>
      <c r="P8926" s="264">
        <v>0</v>
      </c>
      <c r="Q8926" s="264">
        <v>0</v>
      </c>
      <c r="R8926" s="264">
        <v>0</v>
      </c>
      <c r="S8926" s="264">
        <v>0</v>
      </c>
      <c r="T8926" s="264">
        <v>0</v>
      </c>
      <c r="U8926" s="264">
        <v>0</v>
      </c>
      <c r="V8926" s="264">
        <v>0</v>
      </c>
      <c r="W8926" s="264">
        <v>0</v>
      </c>
      <c r="X8926" s="264">
        <v>0</v>
      </c>
      <c r="Y8926" s="264">
        <v>0</v>
      </c>
      <c r="Z8926" s="46"/>
    </row>
    <row r="8927" spans="1:26" hidden="1" x14ac:dyDescent="0.2">
      <c r="A8927" s="46"/>
      <c r="B8927" s="264" t="s">
        <v>2177</v>
      </c>
      <c r="C8927" s="264" t="s">
        <v>1817</v>
      </c>
      <c r="D8927" s="264" t="s">
        <v>2350</v>
      </c>
      <c r="E8927" s="265" t="s">
        <v>2196</v>
      </c>
      <c r="F8927" s="264">
        <v>0</v>
      </c>
      <c r="G8927" s="264">
        <v>4</v>
      </c>
      <c r="H8927" s="264">
        <v>0</v>
      </c>
      <c r="I8927" s="264">
        <v>0</v>
      </c>
      <c r="J8927" s="264">
        <v>1</v>
      </c>
      <c r="K8927" s="264">
        <v>0</v>
      </c>
      <c r="L8927" s="264">
        <v>0</v>
      </c>
      <c r="M8927" s="264">
        <v>0</v>
      </c>
      <c r="N8927" s="264">
        <v>0</v>
      </c>
      <c r="O8927" s="264">
        <v>0</v>
      </c>
      <c r="P8927" s="264">
        <v>0</v>
      </c>
      <c r="Q8927" s="264">
        <v>0</v>
      </c>
      <c r="R8927" s="264">
        <v>0</v>
      </c>
      <c r="S8927" s="264">
        <v>0</v>
      </c>
      <c r="T8927" s="264">
        <v>0</v>
      </c>
      <c r="U8927" s="264">
        <v>0</v>
      </c>
      <c r="V8927" s="264">
        <v>0</v>
      </c>
      <c r="W8927" s="264">
        <v>0</v>
      </c>
      <c r="X8927" s="264">
        <v>0</v>
      </c>
      <c r="Y8927" s="264">
        <v>0</v>
      </c>
      <c r="Z8927" s="46"/>
    </row>
    <row r="8928" spans="1:26" hidden="1" x14ac:dyDescent="0.2">
      <c r="A8928" s="46"/>
      <c r="B8928" s="264" t="s">
        <v>2177</v>
      </c>
      <c r="C8928" s="264" t="s">
        <v>1817</v>
      </c>
      <c r="D8928" s="264" t="s">
        <v>2350</v>
      </c>
      <c r="E8928" s="265" t="s">
        <v>2197</v>
      </c>
      <c r="F8928" s="264">
        <v>0</v>
      </c>
      <c r="G8928" s="264">
        <v>0</v>
      </c>
      <c r="H8928" s="264">
        <v>0</v>
      </c>
      <c r="I8928" s="264">
        <v>0</v>
      </c>
      <c r="J8928" s="264">
        <v>0</v>
      </c>
      <c r="K8928" s="264">
        <v>0</v>
      </c>
      <c r="L8928" s="264">
        <v>0</v>
      </c>
      <c r="M8928" s="264">
        <v>0</v>
      </c>
      <c r="N8928" s="264">
        <v>0</v>
      </c>
      <c r="O8928" s="264">
        <v>0</v>
      </c>
      <c r="P8928" s="264">
        <v>0</v>
      </c>
      <c r="Q8928" s="264">
        <v>0</v>
      </c>
      <c r="R8928" s="264">
        <v>0</v>
      </c>
      <c r="S8928" s="264">
        <v>0</v>
      </c>
      <c r="T8928" s="264">
        <v>0</v>
      </c>
      <c r="U8928" s="264">
        <v>0</v>
      </c>
      <c r="V8928" s="264">
        <v>0</v>
      </c>
      <c r="W8928" s="264">
        <v>0</v>
      </c>
      <c r="X8928" s="264">
        <v>0</v>
      </c>
      <c r="Y8928" s="264">
        <v>0</v>
      </c>
      <c r="Z8928" s="46"/>
    </row>
    <row r="8929" spans="1:26" hidden="1" x14ac:dyDescent="0.2">
      <c r="A8929" s="46"/>
      <c r="B8929" s="264" t="s">
        <v>2177</v>
      </c>
      <c r="C8929" s="264" t="s">
        <v>1817</v>
      </c>
      <c r="D8929" s="264" t="s">
        <v>2350</v>
      </c>
      <c r="E8929" s="265" t="s">
        <v>2198</v>
      </c>
      <c r="F8929" s="264">
        <v>0</v>
      </c>
      <c r="G8929" s="264">
        <v>0</v>
      </c>
      <c r="H8929" s="264">
        <v>0</v>
      </c>
      <c r="I8929" s="264">
        <v>0</v>
      </c>
      <c r="J8929" s="264">
        <v>0</v>
      </c>
      <c r="K8929" s="264">
        <v>0</v>
      </c>
      <c r="L8929" s="264">
        <v>0</v>
      </c>
      <c r="M8929" s="264">
        <v>0</v>
      </c>
      <c r="N8929" s="264">
        <v>0</v>
      </c>
      <c r="O8929" s="264">
        <v>0</v>
      </c>
      <c r="P8929" s="264">
        <v>0</v>
      </c>
      <c r="Q8929" s="264">
        <v>0</v>
      </c>
      <c r="R8929" s="264">
        <v>0</v>
      </c>
      <c r="S8929" s="264">
        <v>0</v>
      </c>
      <c r="T8929" s="264">
        <v>0</v>
      </c>
      <c r="U8929" s="264">
        <v>0</v>
      </c>
      <c r="V8929" s="264">
        <v>0</v>
      </c>
      <c r="W8929" s="264">
        <v>0</v>
      </c>
      <c r="X8929" s="264">
        <v>0</v>
      </c>
      <c r="Y8929" s="264">
        <v>0</v>
      </c>
      <c r="Z8929" s="46"/>
    </row>
    <row r="8930" spans="1:26" hidden="1" x14ac:dyDescent="0.2">
      <c r="A8930" s="46"/>
      <c r="B8930" s="264" t="s">
        <v>2177</v>
      </c>
      <c r="C8930" s="264" t="s">
        <v>1817</v>
      </c>
      <c r="D8930" s="264" t="s">
        <v>2350</v>
      </c>
      <c r="E8930" s="265" t="s">
        <v>2199</v>
      </c>
      <c r="F8930" s="264">
        <v>0</v>
      </c>
      <c r="G8930" s="264">
        <v>3</v>
      </c>
      <c r="H8930" s="264">
        <v>0</v>
      </c>
      <c r="I8930" s="264">
        <v>0</v>
      </c>
      <c r="J8930" s="264">
        <v>1</v>
      </c>
      <c r="K8930" s="264">
        <v>0</v>
      </c>
      <c r="L8930" s="264">
        <v>0</v>
      </c>
      <c r="M8930" s="264">
        <v>1</v>
      </c>
      <c r="N8930" s="264">
        <v>0</v>
      </c>
      <c r="O8930" s="264">
        <v>0</v>
      </c>
      <c r="P8930" s="264">
        <v>0</v>
      </c>
      <c r="Q8930" s="264">
        <v>0</v>
      </c>
      <c r="R8930" s="264">
        <v>0</v>
      </c>
      <c r="S8930" s="264">
        <v>0</v>
      </c>
      <c r="T8930" s="264">
        <v>0</v>
      </c>
      <c r="U8930" s="264">
        <v>0</v>
      </c>
      <c r="V8930" s="264">
        <v>0</v>
      </c>
      <c r="W8930" s="264">
        <v>0</v>
      </c>
      <c r="X8930" s="264">
        <v>0</v>
      </c>
      <c r="Y8930" s="264">
        <v>0</v>
      </c>
      <c r="Z8930" s="46"/>
    </row>
    <row r="8931" spans="1:26" hidden="1" x14ac:dyDescent="0.2">
      <c r="A8931" s="46"/>
      <c r="B8931" s="264" t="s">
        <v>2177</v>
      </c>
      <c r="C8931" s="264" t="s">
        <v>1817</v>
      </c>
      <c r="D8931" s="264" t="s">
        <v>2350</v>
      </c>
      <c r="E8931" s="265" t="s">
        <v>2200</v>
      </c>
      <c r="F8931" s="264">
        <v>0</v>
      </c>
      <c r="G8931" s="264">
        <v>0</v>
      </c>
      <c r="H8931" s="264">
        <v>0</v>
      </c>
      <c r="I8931" s="264">
        <v>0</v>
      </c>
      <c r="J8931" s="264">
        <v>0</v>
      </c>
      <c r="K8931" s="264">
        <v>0</v>
      </c>
      <c r="L8931" s="264">
        <v>0</v>
      </c>
      <c r="M8931" s="264">
        <v>0</v>
      </c>
      <c r="N8931" s="264">
        <v>0</v>
      </c>
      <c r="O8931" s="264">
        <v>0</v>
      </c>
      <c r="P8931" s="264">
        <v>0</v>
      </c>
      <c r="Q8931" s="264">
        <v>0</v>
      </c>
      <c r="R8931" s="264">
        <v>0</v>
      </c>
      <c r="S8931" s="264">
        <v>0</v>
      </c>
      <c r="T8931" s="264">
        <v>0</v>
      </c>
      <c r="U8931" s="264">
        <v>0</v>
      </c>
      <c r="V8931" s="264">
        <v>0</v>
      </c>
      <c r="W8931" s="264">
        <v>0</v>
      </c>
      <c r="X8931" s="264">
        <v>0</v>
      </c>
      <c r="Y8931" s="264">
        <v>0</v>
      </c>
      <c r="Z8931" s="46"/>
    </row>
    <row r="8932" spans="1:26" hidden="1" x14ac:dyDescent="0.2">
      <c r="A8932" s="46"/>
      <c r="B8932" s="264" t="s">
        <v>2177</v>
      </c>
      <c r="C8932" s="264" t="s">
        <v>1817</v>
      </c>
      <c r="D8932" s="264" t="s">
        <v>2350</v>
      </c>
      <c r="E8932" s="265" t="s">
        <v>2201</v>
      </c>
      <c r="F8932" s="264">
        <v>0</v>
      </c>
      <c r="G8932" s="264">
        <v>0</v>
      </c>
      <c r="H8932" s="264">
        <v>0</v>
      </c>
      <c r="I8932" s="264">
        <v>0</v>
      </c>
      <c r="J8932" s="264">
        <v>0</v>
      </c>
      <c r="K8932" s="264">
        <v>0</v>
      </c>
      <c r="L8932" s="264">
        <v>0</v>
      </c>
      <c r="M8932" s="264">
        <v>0</v>
      </c>
      <c r="N8932" s="264">
        <v>0</v>
      </c>
      <c r="O8932" s="264">
        <v>0</v>
      </c>
      <c r="P8932" s="264">
        <v>0</v>
      </c>
      <c r="Q8932" s="264">
        <v>0</v>
      </c>
      <c r="R8932" s="264">
        <v>0</v>
      </c>
      <c r="S8932" s="264">
        <v>0</v>
      </c>
      <c r="T8932" s="264">
        <v>0</v>
      </c>
      <c r="U8932" s="264">
        <v>0</v>
      </c>
      <c r="V8932" s="264">
        <v>0</v>
      </c>
      <c r="W8932" s="264">
        <v>0</v>
      </c>
      <c r="X8932" s="264">
        <v>0</v>
      </c>
      <c r="Y8932" s="264">
        <v>0</v>
      </c>
      <c r="Z8932" s="46"/>
    </row>
    <row r="8933" spans="1:26" x14ac:dyDescent="0.2">
      <c r="A8933" s="46"/>
      <c r="B8933" s="264" t="s">
        <v>2177</v>
      </c>
      <c r="C8933" s="264" t="s">
        <v>1823</v>
      </c>
      <c r="D8933" s="264" t="s">
        <v>2351</v>
      </c>
      <c r="E8933" s="265" t="s">
        <v>1949</v>
      </c>
      <c r="F8933" s="265">
        <v>0</v>
      </c>
      <c r="G8933" s="265">
        <v>0</v>
      </c>
      <c r="H8933" s="265">
        <v>0</v>
      </c>
      <c r="I8933" s="265">
        <v>0</v>
      </c>
      <c r="J8933" s="265">
        <v>0</v>
      </c>
      <c r="K8933" s="265">
        <v>0</v>
      </c>
      <c r="L8933" s="265">
        <v>0</v>
      </c>
      <c r="M8933" s="265">
        <v>0</v>
      </c>
      <c r="N8933" s="265">
        <v>0</v>
      </c>
      <c r="O8933" s="265">
        <v>0</v>
      </c>
      <c r="P8933" s="265">
        <v>0</v>
      </c>
      <c r="Q8933" s="265">
        <v>0</v>
      </c>
      <c r="R8933" s="265">
        <v>0</v>
      </c>
      <c r="S8933" s="265">
        <v>0</v>
      </c>
      <c r="T8933" s="265">
        <v>0</v>
      </c>
      <c r="U8933" s="265">
        <v>0</v>
      </c>
      <c r="V8933" s="265">
        <v>0</v>
      </c>
      <c r="W8933" s="265">
        <v>0</v>
      </c>
      <c r="X8933" s="265">
        <v>0</v>
      </c>
      <c r="Y8933" s="265">
        <v>0</v>
      </c>
    </row>
    <row r="8934" spans="1:26" hidden="1" x14ac:dyDescent="0.2">
      <c r="A8934" s="46"/>
      <c r="B8934" s="264" t="s">
        <v>2177</v>
      </c>
      <c r="C8934" s="264" t="s">
        <v>1823</v>
      </c>
      <c r="D8934" s="264" t="s">
        <v>2351</v>
      </c>
      <c r="E8934" s="265" t="s">
        <v>1940</v>
      </c>
      <c r="F8934" s="264">
        <v>0</v>
      </c>
      <c r="G8934" s="264">
        <v>0</v>
      </c>
      <c r="H8934" s="264">
        <v>0</v>
      </c>
      <c r="I8934" s="264">
        <v>0</v>
      </c>
      <c r="J8934" s="264">
        <v>0</v>
      </c>
      <c r="K8934" s="264">
        <v>0</v>
      </c>
      <c r="L8934" s="264">
        <v>0</v>
      </c>
      <c r="M8934" s="264">
        <v>0</v>
      </c>
      <c r="N8934" s="264">
        <v>0</v>
      </c>
      <c r="O8934" s="264">
        <v>0</v>
      </c>
      <c r="P8934" s="264">
        <v>0</v>
      </c>
      <c r="Q8934" s="264">
        <v>0</v>
      </c>
      <c r="R8934" s="264">
        <v>0</v>
      </c>
      <c r="S8934" s="264">
        <v>0</v>
      </c>
      <c r="T8934" s="264">
        <v>0</v>
      </c>
      <c r="U8934" s="264">
        <v>0</v>
      </c>
      <c r="V8934" s="264">
        <v>0</v>
      </c>
      <c r="W8934" s="264">
        <v>0</v>
      </c>
      <c r="X8934" s="264">
        <v>0</v>
      </c>
      <c r="Y8934" s="264">
        <v>0</v>
      </c>
      <c r="Z8934" s="46"/>
    </row>
    <row r="8935" spans="1:26" hidden="1" x14ac:dyDescent="0.2">
      <c r="A8935" s="46"/>
      <c r="B8935" s="264" t="s">
        <v>2177</v>
      </c>
      <c r="C8935" s="264" t="s">
        <v>1823</v>
      </c>
      <c r="D8935" s="264" t="s">
        <v>2351</v>
      </c>
      <c r="E8935" s="265" t="s">
        <v>2179</v>
      </c>
      <c r="F8935" s="264">
        <v>0</v>
      </c>
      <c r="G8935" s="264">
        <v>0</v>
      </c>
      <c r="H8935" s="264">
        <v>0</v>
      </c>
      <c r="I8935" s="264">
        <v>0</v>
      </c>
      <c r="J8935" s="264">
        <v>0</v>
      </c>
      <c r="K8935" s="264">
        <v>0</v>
      </c>
      <c r="L8935" s="264">
        <v>0</v>
      </c>
      <c r="M8935" s="264">
        <v>0</v>
      </c>
      <c r="N8935" s="264">
        <v>0</v>
      </c>
      <c r="O8935" s="264">
        <v>0</v>
      </c>
      <c r="P8935" s="264">
        <v>0</v>
      </c>
      <c r="Q8935" s="264">
        <v>0</v>
      </c>
      <c r="R8935" s="264">
        <v>0</v>
      </c>
      <c r="S8935" s="264">
        <v>0</v>
      </c>
      <c r="T8935" s="264">
        <v>0</v>
      </c>
      <c r="U8935" s="264">
        <v>0</v>
      </c>
      <c r="V8935" s="264">
        <v>0</v>
      </c>
      <c r="W8935" s="264">
        <v>0</v>
      </c>
      <c r="X8935" s="264">
        <v>0</v>
      </c>
      <c r="Y8935" s="264">
        <v>0</v>
      </c>
      <c r="Z8935" s="46"/>
    </row>
    <row r="8936" spans="1:26" hidden="1" x14ac:dyDescent="0.2">
      <c r="A8936" s="46"/>
      <c r="B8936" s="264" t="s">
        <v>2177</v>
      </c>
      <c r="C8936" s="264" t="s">
        <v>1823</v>
      </c>
      <c r="D8936" s="264" t="s">
        <v>2351</v>
      </c>
      <c r="E8936" s="265" t="s">
        <v>2180</v>
      </c>
      <c r="F8936" s="264">
        <v>0</v>
      </c>
      <c r="G8936" s="264">
        <v>0</v>
      </c>
      <c r="H8936" s="264">
        <v>0</v>
      </c>
      <c r="I8936" s="264">
        <v>0</v>
      </c>
      <c r="J8936" s="264">
        <v>0</v>
      </c>
      <c r="K8936" s="264">
        <v>0</v>
      </c>
      <c r="L8936" s="264">
        <v>0</v>
      </c>
      <c r="M8936" s="264">
        <v>0</v>
      </c>
      <c r="N8936" s="264">
        <v>0</v>
      </c>
      <c r="O8936" s="264">
        <v>0</v>
      </c>
      <c r="P8936" s="264">
        <v>0</v>
      </c>
      <c r="Q8936" s="264">
        <v>0</v>
      </c>
      <c r="R8936" s="264">
        <v>0</v>
      </c>
      <c r="S8936" s="264">
        <v>0</v>
      </c>
      <c r="T8936" s="264">
        <v>0</v>
      </c>
      <c r="U8936" s="264">
        <v>0</v>
      </c>
      <c r="V8936" s="264">
        <v>0</v>
      </c>
      <c r="W8936" s="264">
        <v>0</v>
      </c>
      <c r="X8936" s="264">
        <v>0</v>
      </c>
      <c r="Y8936" s="264">
        <v>0</v>
      </c>
      <c r="Z8936" s="46"/>
    </row>
    <row r="8937" spans="1:26" hidden="1" x14ac:dyDescent="0.2">
      <c r="A8937" s="46"/>
      <c r="B8937" s="264" t="s">
        <v>2177</v>
      </c>
      <c r="C8937" s="264" t="s">
        <v>1823</v>
      </c>
      <c r="D8937" s="264" t="s">
        <v>2351</v>
      </c>
      <c r="E8937" s="265" t="s">
        <v>2181</v>
      </c>
      <c r="F8937" s="264">
        <v>0</v>
      </c>
      <c r="G8937" s="264">
        <v>0</v>
      </c>
      <c r="H8937" s="264">
        <v>0</v>
      </c>
      <c r="I8937" s="264">
        <v>0</v>
      </c>
      <c r="J8937" s="264">
        <v>0</v>
      </c>
      <c r="K8937" s="264">
        <v>0</v>
      </c>
      <c r="L8937" s="264">
        <v>0</v>
      </c>
      <c r="M8937" s="264">
        <v>0</v>
      </c>
      <c r="N8937" s="264">
        <v>0</v>
      </c>
      <c r="O8937" s="264">
        <v>0</v>
      </c>
      <c r="P8937" s="264">
        <v>0</v>
      </c>
      <c r="Q8937" s="264">
        <v>0</v>
      </c>
      <c r="R8937" s="264">
        <v>0</v>
      </c>
      <c r="S8937" s="264">
        <v>0</v>
      </c>
      <c r="T8937" s="264">
        <v>0</v>
      </c>
      <c r="U8937" s="264">
        <v>0</v>
      </c>
      <c r="V8937" s="264">
        <v>0</v>
      </c>
      <c r="W8937" s="264">
        <v>0</v>
      </c>
      <c r="X8937" s="264">
        <v>0</v>
      </c>
      <c r="Y8937" s="264">
        <v>0</v>
      </c>
      <c r="Z8937" s="46"/>
    </row>
    <row r="8938" spans="1:26" hidden="1" x14ac:dyDescent="0.2">
      <c r="A8938" s="46"/>
      <c r="B8938" s="264" t="s">
        <v>2177</v>
      </c>
      <c r="C8938" s="264" t="s">
        <v>1823</v>
      </c>
      <c r="D8938" s="264" t="s">
        <v>2351</v>
      </c>
      <c r="E8938" s="265" t="s">
        <v>2182</v>
      </c>
      <c r="F8938" s="264">
        <v>0</v>
      </c>
      <c r="G8938" s="264">
        <v>0</v>
      </c>
      <c r="H8938" s="264">
        <v>0</v>
      </c>
      <c r="I8938" s="264">
        <v>0</v>
      </c>
      <c r="J8938" s="264">
        <v>0</v>
      </c>
      <c r="K8938" s="264">
        <v>0</v>
      </c>
      <c r="L8938" s="264">
        <v>0</v>
      </c>
      <c r="M8938" s="264">
        <v>0</v>
      </c>
      <c r="N8938" s="264">
        <v>0</v>
      </c>
      <c r="O8938" s="264">
        <v>0</v>
      </c>
      <c r="P8938" s="264">
        <v>0</v>
      </c>
      <c r="Q8938" s="264">
        <v>0</v>
      </c>
      <c r="R8938" s="264">
        <v>0</v>
      </c>
      <c r="S8938" s="264">
        <v>0</v>
      </c>
      <c r="T8938" s="264">
        <v>0</v>
      </c>
      <c r="U8938" s="264">
        <v>0</v>
      </c>
      <c r="V8938" s="264">
        <v>0</v>
      </c>
      <c r="W8938" s="264">
        <v>0</v>
      </c>
      <c r="X8938" s="264">
        <v>0</v>
      </c>
      <c r="Y8938" s="264">
        <v>0</v>
      </c>
      <c r="Z8938" s="46"/>
    </row>
    <row r="8939" spans="1:26" hidden="1" x14ac:dyDescent="0.2">
      <c r="A8939" s="46"/>
      <c r="B8939" s="264" t="s">
        <v>2177</v>
      </c>
      <c r="C8939" s="264" t="s">
        <v>1823</v>
      </c>
      <c r="D8939" s="264" t="s">
        <v>2351</v>
      </c>
      <c r="E8939" s="265" t="s">
        <v>2183</v>
      </c>
      <c r="F8939" s="264">
        <v>0</v>
      </c>
      <c r="G8939" s="264">
        <v>0</v>
      </c>
      <c r="H8939" s="264">
        <v>0</v>
      </c>
      <c r="I8939" s="264">
        <v>0</v>
      </c>
      <c r="J8939" s="264">
        <v>0</v>
      </c>
      <c r="K8939" s="264">
        <v>0</v>
      </c>
      <c r="L8939" s="264">
        <v>0</v>
      </c>
      <c r="M8939" s="264">
        <v>0</v>
      </c>
      <c r="N8939" s="264">
        <v>0</v>
      </c>
      <c r="O8939" s="264">
        <v>0</v>
      </c>
      <c r="P8939" s="264">
        <v>0</v>
      </c>
      <c r="Q8939" s="264">
        <v>0</v>
      </c>
      <c r="R8939" s="264">
        <v>0</v>
      </c>
      <c r="S8939" s="264">
        <v>0</v>
      </c>
      <c r="T8939" s="264">
        <v>0</v>
      </c>
      <c r="U8939" s="264">
        <v>0</v>
      </c>
      <c r="V8939" s="264">
        <v>0</v>
      </c>
      <c r="W8939" s="264">
        <v>0</v>
      </c>
      <c r="X8939" s="264">
        <v>0</v>
      </c>
      <c r="Y8939" s="264">
        <v>0</v>
      </c>
      <c r="Z8939" s="46"/>
    </row>
    <row r="8940" spans="1:26" hidden="1" x14ac:dyDescent="0.2">
      <c r="A8940" s="46"/>
      <c r="B8940" s="264" t="s">
        <v>2177</v>
      </c>
      <c r="C8940" s="264" t="s">
        <v>1823</v>
      </c>
      <c r="D8940" s="264" t="s">
        <v>2351</v>
      </c>
      <c r="E8940" s="265" t="s">
        <v>2184</v>
      </c>
      <c r="F8940" s="264">
        <v>0</v>
      </c>
      <c r="G8940" s="264">
        <v>0</v>
      </c>
      <c r="H8940" s="264">
        <v>0</v>
      </c>
      <c r="I8940" s="264">
        <v>0</v>
      </c>
      <c r="J8940" s="264">
        <v>0</v>
      </c>
      <c r="K8940" s="264">
        <v>0</v>
      </c>
      <c r="L8940" s="264">
        <v>0</v>
      </c>
      <c r="M8940" s="264">
        <v>0</v>
      </c>
      <c r="N8940" s="264">
        <v>0</v>
      </c>
      <c r="O8940" s="264">
        <v>0</v>
      </c>
      <c r="P8940" s="264">
        <v>0</v>
      </c>
      <c r="Q8940" s="264">
        <v>0</v>
      </c>
      <c r="R8940" s="264">
        <v>0</v>
      </c>
      <c r="S8940" s="264">
        <v>0</v>
      </c>
      <c r="T8940" s="264">
        <v>0</v>
      </c>
      <c r="U8940" s="264">
        <v>0</v>
      </c>
      <c r="V8940" s="264">
        <v>0</v>
      </c>
      <c r="W8940" s="264">
        <v>0</v>
      </c>
      <c r="X8940" s="264">
        <v>0</v>
      </c>
      <c r="Y8940" s="264">
        <v>0</v>
      </c>
      <c r="Z8940" s="46"/>
    </row>
    <row r="8941" spans="1:26" hidden="1" x14ac:dyDescent="0.2">
      <c r="A8941" s="46"/>
      <c r="B8941" s="264" t="s">
        <v>2177</v>
      </c>
      <c r="C8941" s="264" t="s">
        <v>1823</v>
      </c>
      <c r="D8941" s="264" t="s">
        <v>2351</v>
      </c>
      <c r="E8941" s="265" t="s">
        <v>2185</v>
      </c>
      <c r="F8941" s="264">
        <v>0</v>
      </c>
      <c r="G8941" s="264">
        <v>0</v>
      </c>
      <c r="H8941" s="264">
        <v>0</v>
      </c>
      <c r="I8941" s="264">
        <v>0</v>
      </c>
      <c r="J8941" s="264">
        <v>0</v>
      </c>
      <c r="K8941" s="264">
        <v>0</v>
      </c>
      <c r="L8941" s="264">
        <v>0</v>
      </c>
      <c r="M8941" s="264">
        <v>0</v>
      </c>
      <c r="N8941" s="264">
        <v>0</v>
      </c>
      <c r="O8941" s="264">
        <v>0</v>
      </c>
      <c r="P8941" s="264">
        <v>0</v>
      </c>
      <c r="Q8941" s="264">
        <v>0</v>
      </c>
      <c r="R8941" s="264">
        <v>0</v>
      </c>
      <c r="S8941" s="264">
        <v>0</v>
      </c>
      <c r="T8941" s="264">
        <v>0</v>
      </c>
      <c r="U8941" s="264">
        <v>0</v>
      </c>
      <c r="V8941" s="264">
        <v>0</v>
      </c>
      <c r="W8941" s="264">
        <v>0</v>
      </c>
      <c r="X8941" s="264">
        <v>0</v>
      </c>
      <c r="Y8941" s="264">
        <v>0</v>
      </c>
      <c r="Z8941" s="46"/>
    </row>
    <row r="8942" spans="1:26" hidden="1" x14ac:dyDescent="0.2">
      <c r="A8942" s="46"/>
      <c r="B8942" s="264" t="s">
        <v>2177</v>
      </c>
      <c r="C8942" s="264" t="s">
        <v>1823</v>
      </c>
      <c r="D8942" s="264" t="s">
        <v>2351</v>
      </c>
      <c r="E8942" s="265" t="s">
        <v>2186</v>
      </c>
      <c r="F8942" s="264">
        <v>0</v>
      </c>
      <c r="G8942" s="264">
        <v>0</v>
      </c>
      <c r="H8942" s="264">
        <v>0</v>
      </c>
      <c r="I8942" s="264">
        <v>0</v>
      </c>
      <c r="J8942" s="264">
        <v>0</v>
      </c>
      <c r="K8942" s="264">
        <v>0</v>
      </c>
      <c r="L8942" s="264">
        <v>0</v>
      </c>
      <c r="M8942" s="264">
        <v>0</v>
      </c>
      <c r="N8942" s="264">
        <v>0</v>
      </c>
      <c r="O8942" s="264">
        <v>0</v>
      </c>
      <c r="P8942" s="264">
        <v>0</v>
      </c>
      <c r="Q8942" s="264">
        <v>0</v>
      </c>
      <c r="R8942" s="264">
        <v>0</v>
      </c>
      <c r="S8942" s="264">
        <v>0</v>
      </c>
      <c r="T8942" s="264">
        <v>0</v>
      </c>
      <c r="U8942" s="264">
        <v>0</v>
      </c>
      <c r="V8942" s="264">
        <v>0</v>
      </c>
      <c r="W8942" s="264">
        <v>0</v>
      </c>
      <c r="X8942" s="264">
        <v>0</v>
      </c>
      <c r="Y8942" s="264">
        <v>0</v>
      </c>
      <c r="Z8942" s="46"/>
    </row>
    <row r="8943" spans="1:26" hidden="1" x14ac:dyDescent="0.2">
      <c r="A8943" s="46"/>
      <c r="B8943" s="264" t="s">
        <v>2177</v>
      </c>
      <c r="C8943" s="264" t="s">
        <v>1823</v>
      </c>
      <c r="D8943" s="264" t="s">
        <v>2351</v>
      </c>
      <c r="E8943" s="265" t="s">
        <v>2187</v>
      </c>
      <c r="F8943" s="264">
        <v>0</v>
      </c>
      <c r="G8943" s="264">
        <v>0</v>
      </c>
      <c r="H8943" s="264">
        <v>0</v>
      </c>
      <c r="I8943" s="264">
        <v>0</v>
      </c>
      <c r="J8943" s="264">
        <v>0</v>
      </c>
      <c r="K8943" s="264">
        <v>0</v>
      </c>
      <c r="L8943" s="264">
        <v>0</v>
      </c>
      <c r="M8943" s="264">
        <v>0</v>
      </c>
      <c r="N8943" s="264">
        <v>0</v>
      </c>
      <c r="O8943" s="264">
        <v>0</v>
      </c>
      <c r="P8943" s="264">
        <v>0</v>
      </c>
      <c r="Q8943" s="264">
        <v>0</v>
      </c>
      <c r="R8943" s="264">
        <v>0</v>
      </c>
      <c r="S8943" s="264">
        <v>0</v>
      </c>
      <c r="T8943" s="264">
        <v>0</v>
      </c>
      <c r="U8943" s="264">
        <v>0</v>
      </c>
      <c r="V8943" s="264">
        <v>0</v>
      </c>
      <c r="W8943" s="264">
        <v>0</v>
      </c>
      <c r="X8943" s="264">
        <v>0</v>
      </c>
      <c r="Y8943" s="264">
        <v>0</v>
      </c>
      <c r="Z8943" s="46"/>
    </row>
    <row r="8944" spans="1:26" hidden="1" x14ac:dyDescent="0.2">
      <c r="A8944" s="46"/>
      <c r="B8944" s="264" t="s">
        <v>2177</v>
      </c>
      <c r="C8944" s="264" t="s">
        <v>1823</v>
      </c>
      <c r="D8944" s="264" t="s">
        <v>2351</v>
      </c>
      <c r="E8944" s="265" t="s">
        <v>2188</v>
      </c>
      <c r="F8944" s="264">
        <v>0</v>
      </c>
      <c r="G8944" s="264">
        <v>0</v>
      </c>
      <c r="H8944" s="264">
        <v>0</v>
      </c>
      <c r="I8944" s="264">
        <v>0</v>
      </c>
      <c r="J8944" s="264">
        <v>0</v>
      </c>
      <c r="K8944" s="264">
        <v>0</v>
      </c>
      <c r="L8944" s="264">
        <v>0</v>
      </c>
      <c r="M8944" s="264">
        <v>0</v>
      </c>
      <c r="N8944" s="264">
        <v>0</v>
      </c>
      <c r="O8944" s="264">
        <v>0</v>
      </c>
      <c r="P8944" s="264">
        <v>0</v>
      </c>
      <c r="Q8944" s="264">
        <v>0</v>
      </c>
      <c r="R8944" s="264">
        <v>0</v>
      </c>
      <c r="S8944" s="264">
        <v>0</v>
      </c>
      <c r="T8944" s="264">
        <v>0</v>
      </c>
      <c r="U8944" s="264">
        <v>0</v>
      </c>
      <c r="V8944" s="264">
        <v>0</v>
      </c>
      <c r="W8944" s="264">
        <v>0</v>
      </c>
      <c r="X8944" s="264">
        <v>0</v>
      </c>
      <c r="Y8944" s="264">
        <v>0</v>
      </c>
      <c r="Z8944" s="46"/>
    </row>
    <row r="8945" spans="1:26" hidden="1" x14ac:dyDescent="0.2">
      <c r="A8945" s="46"/>
      <c r="B8945" s="264" t="s">
        <v>2177</v>
      </c>
      <c r="C8945" s="264" t="s">
        <v>1823</v>
      </c>
      <c r="D8945" s="264" t="s">
        <v>2351</v>
      </c>
      <c r="E8945" s="265" t="s">
        <v>2189</v>
      </c>
      <c r="F8945" s="264">
        <v>0</v>
      </c>
      <c r="G8945" s="264">
        <v>0</v>
      </c>
      <c r="H8945" s="264">
        <v>0</v>
      </c>
      <c r="I8945" s="264">
        <v>0</v>
      </c>
      <c r="J8945" s="264">
        <v>0</v>
      </c>
      <c r="K8945" s="264">
        <v>0</v>
      </c>
      <c r="L8945" s="264">
        <v>0</v>
      </c>
      <c r="M8945" s="264">
        <v>0</v>
      </c>
      <c r="N8945" s="264">
        <v>0</v>
      </c>
      <c r="O8945" s="264">
        <v>0</v>
      </c>
      <c r="P8945" s="264">
        <v>0</v>
      </c>
      <c r="Q8945" s="264">
        <v>0</v>
      </c>
      <c r="R8945" s="264">
        <v>0</v>
      </c>
      <c r="S8945" s="264">
        <v>0</v>
      </c>
      <c r="T8945" s="264">
        <v>0</v>
      </c>
      <c r="U8945" s="264">
        <v>0</v>
      </c>
      <c r="V8945" s="264">
        <v>0</v>
      </c>
      <c r="W8945" s="264">
        <v>0</v>
      </c>
      <c r="X8945" s="264">
        <v>0</v>
      </c>
      <c r="Y8945" s="264">
        <v>0</v>
      </c>
      <c r="Z8945" s="46"/>
    </row>
    <row r="8946" spans="1:26" hidden="1" x14ac:dyDescent="0.2">
      <c r="A8946" s="46"/>
      <c r="B8946" s="264" t="s">
        <v>2177</v>
      </c>
      <c r="C8946" s="264" t="s">
        <v>1823</v>
      </c>
      <c r="D8946" s="264" t="s">
        <v>2351</v>
      </c>
      <c r="E8946" s="265" t="s">
        <v>2190</v>
      </c>
      <c r="F8946" s="264">
        <v>0</v>
      </c>
      <c r="G8946" s="264">
        <v>0</v>
      </c>
      <c r="H8946" s="264">
        <v>0</v>
      </c>
      <c r="I8946" s="264">
        <v>0</v>
      </c>
      <c r="J8946" s="264">
        <v>0</v>
      </c>
      <c r="K8946" s="264">
        <v>0</v>
      </c>
      <c r="L8946" s="264">
        <v>0</v>
      </c>
      <c r="M8946" s="264">
        <v>0</v>
      </c>
      <c r="N8946" s="264">
        <v>0</v>
      </c>
      <c r="O8946" s="264">
        <v>0</v>
      </c>
      <c r="P8946" s="264">
        <v>0</v>
      </c>
      <c r="Q8946" s="264">
        <v>0</v>
      </c>
      <c r="R8946" s="264">
        <v>0</v>
      </c>
      <c r="S8946" s="264">
        <v>0</v>
      </c>
      <c r="T8946" s="264">
        <v>0</v>
      </c>
      <c r="U8946" s="264">
        <v>0</v>
      </c>
      <c r="V8946" s="264">
        <v>0</v>
      </c>
      <c r="W8946" s="264">
        <v>0</v>
      </c>
      <c r="X8946" s="264">
        <v>0</v>
      </c>
      <c r="Y8946" s="264">
        <v>0</v>
      </c>
      <c r="Z8946" s="46"/>
    </row>
    <row r="8947" spans="1:26" hidden="1" x14ac:dyDescent="0.2">
      <c r="A8947" s="46"/>
      <c r="B8947" s="264" t="s">
        <v>2177</v>
      </c>
      <c r="C8947" s="264" t="s">
        <v>1823</v>
      </c>
      <c r="D8947" s="264" t="s">
        <v>2351</v>
      </c>
      <c r="E8947" s="265" t="s">
        <v>2191</v>
      </c>
      <c r="F8947" s="264">
        <v>0</v>
      </c>
      <c r="G8947" s="264">
        <v>0</v>
      </c>
      <c r="H8947" s="264">
        <v>0</v>
      </c>
      <c r="I8947" s="264">
        <v>0</v>
      </c>
      <c r="J8947" s="264">
        <v>0</v>
      </c>
      <c r="K8947" s="264">
        <v>0</v>
      </c>
      <c r="L8947" s="264">
        <v>0</v>
      </c>
      <c r="M8947" s="264">
        <v>0</v>
      </c>
      <c r="N8947" s="264">
        <v>0</v>
      </c>
      <c r="O8947" s="264">
        <v>0</v>
      </c>
      <c r="P8947" s="264">
        <v>0</v>
      </c>
      <c r="Q8947" s="264">
        <v>0</v>
      </c>
      <c r="R8947" s="264">
        <v>0</v>
      </c>
      <c r="S8947" s="264">
        <v>0</v>
      </c>
      <c r="T8947" s="264">
        <v>0</v>
      </c>
      <c r="U8947" s="264">
        <v>0</v>
      </c>
      <c r="V8947" s="264">
        <v>0</v>
      </c>
      <c r="W8947" s="264">
        <v>0</v>
      </c>
      <c r="X8947" s="264">
        <v>0</v>
      </c>
      <c r="Y8947" s="264">
        <v>0</v>
      </c>
      <c r="Z8947" s="46"/>
    </row>
    <row r="8948" spans="1:26" hidden="1" x14ac:dyDescent="0.2">
      <c r="A8948" s="46"/>
      <c r="B8948" s="264" t="s">
        <v>2177</v>
      </c>
      <c r="C8948" s="264" t="s">
        <v>1823</v>
      </c>
      <c r="D8948" s="264" t="s">
        <v>2351</v>
      </c>
      <c r="E8948" s="265" t="s">
        <v>2192</v>
      </c>
      <c r="F8948" s="264">
        <v>0</v>
      </c>
      <c r="G8948" s="264">
        <v>0</v>
      </c>
      <c r="H8948" s="264">
        <v>0</v>
      </c>
      <c r="I8948" s="264">
        <v>0</v>
      </c>
      <c r="J8948" s="264">
        <v>0</v>
      </c>
      <c r="K8948" s="264">
        <v>0</v>
      </c>
      <c r="L8948" s="264">
        <v>0</v>
      </c>
      <c r="M8948" s="264">
        <v>0</v>
      </c>
      <c r="N8948" s="264">
        <v>0</v>
      </c>
      <c r="O8948" s="264">
        <v>0</v>
      </c>
      <c r="P8948" s="264">
        <v>0</v>
      </c>
      <c r="Q8948" s="264">
        <v>0</v>
      </c>
      <c r="R8948" s="264">
        <v>0</v>
      </c>
      <c r="S8948" s="264">
        <v>0</v>
      </c>
      <c r="T8948" s="264">
        <v>0</v>
      </c>
      <c r="U8948" s="264">
        <v>0</v>
      </c>
      <c r="V8948" s="264">
        <v>0</v>
      </c>
      <c r="W8948" s="264">
        <v>0</v>
      </c>
      <c r="X8948" s="264">
        <v>0</v>
      </c>
      <c r="Y8948" s="264">
        <v>0</v>
      </c>
      <c r="Z8948" s="46"/>
    </row>
    <row r="8949" spans="1:26" hidden="1" x14ac:dyDescent="0.2">
      <c r="A8949" s="46"/>
      <c r="B8949" s="264" t="s">
        <v>2177</v>
      </c>
      <c r="C8949" s="264" t="s">
        <v>1823</v>
      </c>
      <c r="D8949" s="264" t="s">
        <v>2351</v>
      </c>
      <c r="E8949" s="265" t="s">
        <v>2193</v>
      </c>
      <c r="F8949" s="264">
        <v>0</v>
      </c>
      <c r="G8949" s="264">
        <v>0</v>
      </c>
      <c r="H8949" s="264">
        <v>0</v>
      </c>
      <c r="I8949" s="264">
        <v>0</v>
      </c>
      <c r="J8949" s="264">
        <v>0</v>
      </c>
      <c r="K8949" s="264">
        <v>0</v>
      </c>
      <c r="L8949" s="264">
        <v>0</v>
      </c>
      <c r="M8949" s="264">
        <v>0</v>
      </c>
      <c r="N8949" s="264">
        <v>0</v>
      </c>
      <c r="O8949" s="264">
        <v>0</v>
      </c>
      <c r="P8949" s="264">
        <v>0</v>
      </c>
      <c r="Q8949" s="264">
        <v>0</v>
      </c>
      <c r="R8949" s="264">
        <v>0</v>
      </c>
      <c r="S8949" s="264">
        <v>0</v>
      </c>
      <c r="T8949" s="264">
        <v>0</v>
      </c>
      <c r="U8949" s="264">
        <v>0</v>
      </c>
      <c r="V8949" s="264">
        <v>0</v>
      </c>
      <c r="W8949" s="264">
        <v>0</v>
      </c>
      <c r="X8949" s="264">
        <v>0</v>
      </c>
      <c r="Y8949" s="264">
        <v>0</v>
      </c>
      <c r="Z8949" s="46"/>
    </row>
    <row r="8950" spans="1:26" hidden="1" x14ac:dyDescent="0.2">
      <c r="A8950" s="46"/>
      <c r="B8950" s="264" t="s">
        <v>2177</v>
      </c>
      <c r="C8950" s="264" t="s">
        <v>1823</v>
      </c>
      <c r="D8950" s="264" t="s">
        <v>2351</v>
      </c>
      <c r="E8950" s="265" t="s">
        <v>2194</v>
      </c>
      <c r="F8950" s="264">
        <v>0</v>
      </c>
      <c r="G8950" s="264">
        <v>0</v>
      </c>
      <c r="H8950" s="264">
        <v>0</v>
      </c>
      <c r="I8950" s="264">
        <v>0</v>
      </c>
      <c r="J8950" s="264">
        <v>0</v>
      </c>
      <c r="K8950" s="264">
        <v>0</v>
      </c>
      <c r="L8950" s="264">
        <v>0</v>
      </c>
      <c r="M8950" s="264">
        <v>0</v>
      </c>
      <c r="N8950" s="264">
        <v>0</v>
      </c>
      <c r="O8950" s="264">
        <v>0</v>
      </c>
      <c r="P8950" s="264">
        <v>0</v>
      </c>
      <c r="Q8950" s="264">
        <v>0</v>
      </c>
      <c r="R8950" s="264">
        <v>0</v>
      </c>
      <c r="S8950" s="264">
        <v>0</v>
      </c>
      <c r="T8950" s="264">
        <v>0</v>
      </c>
      <c r="U8950" s="264">
        <v>0</v>
      </c>
      <c r="V8950" s="264">
        <v>0</v>
      </c>
      <c r="W8950" s="264">
        <v>0</v>
      </c>
      <c r="X8950" s="264">
        <v>0</v>
      </c>
      <c r="Y8950" s="264">
        <v>0</v>
      </c>
      <c r="Z8950" s="46"/>
    </row>
    <row r="8951" spans="1:26" hidden="1" x14ac:dyDescent="0.2">
      <c r="A8951" s="46"/>
      <c r="B8951" s="264" t="s">
        <v>2177</v>
      </c>
      <c r="C8951" s="264" t="s">
        <v>1823</v>
      </c>
      <c r="D8951" s="264" t="s">
        <v>2351</v>
      </c>
      <c r="E8951" s="265" t="s">
        <v>2195</v>
      </c>
      <c r="F8951" s="264">
        <v>0</v>
      </c>
      <c r="G8951" s="264">
        <v>0</v>
      </c>
      <c r="H8951" s="264">
        <v>0</v>
      </c>
      <c r="I8951" s="264">
        <v>0</v>
      </c>
      <c r="J8951" s="264">
        <v>0</v>
      </c>
      <c r="K8951" s="264">
        <v>0</v>
      </c>
      <c r="L8951" s="264">
        <v>0</v>
      </c>
      <c r="M8951" s="264">
        <v>0</v>
      </c>
      <c r="N8951" s="264">
        <v>0</v>
      </c>
      <c r="O8951" s="264">
        <v>0</v>
      </c>
      <c r="P8951" s="264">
        <v>0</v>
      </c>
      <c r="Q8951" s="264">
        <v>0</v>
      </c>
      <c r="R8951" s="264">
        <v>0</v>
      </c>
      <c r="S8951" s="264">
        <v>0</v>
      </c>
      <c r="T8951" s="264">
        <v>0</v>
      </c>
      <c r="U8951" s="264">
        <v>0</v>
      </c>
      <c r="V8951" s="264">
        <v>0</v>
      </c>
      <c r="W8951" s="264">
        <v>0</v>
      </c>
      <c r="X8951" s="264">
        <v>0</v>
      </c>
      <c r="Y8951" s="264">
        <v>0</v>
      </c>
      <c r="Z8951" s="46"/>
    </row>
    <row r="8952" spans="1:26" hidden="1" x14ac:dyDescent="0.2">
      <c r="A8952" s="46"/>
      <c r="B8952" s="264" t="s">
        <v>2177</v>
      </c>
      <c r="C8952" s="264" t="s">
        <v>1823</v>
      </c>
      <c r="D8952" s="264" t="s">
        <v>2351</v>
      </c>
      <c r="E8952" s="265" t="s">
        <v>2196</v>
      </c>
      <c r="F8952" s="264">
        <v>0</v>
      </c>
      <c r="G8952" s="264">
        <v>0</v>
      </c>
      <c r="H8952" s="264">
        <v>0</v>
      </c>
      <c r="I8952" s="264">
        <v>0</v>
      </c>
      <c r="J8952" s="264">
        <v>0</v>
      </c>
      <c r="K8952" s="264">
        <v>0</v>
      </c>
      <c r="L8952" s="264">
        <v>0</v>
      </c>
      <c r="M8952" s="264">
        <v>0</v>
      </c>
      <c r="N8952" s="264">
        <v>0</v>
      </c>
      <c r="O8952" s="264">
        <v>0</v>
      </c>
      <c r="P8952" s="264">
        <v>0</v>
      </c>
      <c r="Q8952" s="264">
        <v>0</v>
      </c>
      <c r="R8952" s="264">
        <v>0</v>
      </c>
      <c r="S8952" s="264">
        <v>0</v>
      </c>
      <c r="T8952" s="264">
        <v>0</v>
      </c>
      <c r="U8952" s="264">
        <v>0</v>
      </c>
      <c r="V8952" s="264">
        <v>0</v>
      </c>
      <c r="W8952" s="264">
        <v>0</v>
      </c>
      <c r="X8952" s="264">
        <v>0</v>
      </c>
      <c r="Y8952" s="264">
        <v>0</v>
      </c>
      <c r="Z8952" s="46"/>
    </row>
    <row r="8953" spans="1:26" hidden="1" x14ac:dyDescent="0.2">
      <c r="A8953" s="46"/>
      <c r="B8953" s="264" t="s">
        <v>2177</v>
      </c>
      <c r="C8953" s="264" t="s">
        <v>1823</v>
      </c>
      <c r="D8953" s="264" t="s">
        <v>2351</v>
      </c>
      <c r="E8953" s="265" t="s">
        <v>2197</v>
      </c>
      <c r="F8953" s="264">
        <v>0</v>
      </c>
      <c r="G8953" s="264">
        <v>0</v>
      </c>
      <c r="H8953" s="264">
        <v>0</v>
      </c>
      <c r="I8953" s="264">
        <v>2</v>
      </c>
      <c r="J8953" s="264">
        <v>0</v>
      </c>
      <c r="K8953" s="264">
        <v>0</v>
      </c>
      <c r="L8953" s="264">
        <v>0</v>
      </c>
      <c r="M8953" s="264">
        <v>0</v>
      </c>
      <c r="N8953" s="264">
        <v>0</v>
      </c>
      <c r="O8953" s="264">
        <v>0</v>
      </c>
      <c r="P8953" s="264">
        <v>0</v>
      </c>
      <c r="Q8953" s="264">
        <v>0</v>
      </c>
      <c r="R8953" s="264">
        <v>0</v>
      </c>
      <c r="S8953" s="264">
        <v>0</v>
      </c>
      <c r="T8953" s="264">
        <v>0</v>
      </c>
      <c r="U8953" s="264">
        <v>0</v>
      </c>
      <c r="V8953" s="264">
        <v>0</v>
      </c>
      <c r="W8953" s="264">
        <v>0</v>
      </c>
      <c r="X8953" s="264">
        <v>0</v>
      </c>
      <c r="Y8953" s="264">
        <v>0</v>
      </c>
      <c r="Z8953" s="46"/>
    </row>
    <row r="8954" spans="1:26" hidden="1" x14ac:dyDescent="0.2">
      <c r="A8954" s="46"/>
      <c r="B8954" s="264" t="s">
        <v>2177</v>
      </c>
      <c r="C8954" s="264" t="s">
        <v>1823</v>
      </c>
      <c r="D8954" s="264" t="s">
        <v>2351</v>
      </c>
      <c r="E8954" s="265" t="s">
        <v>2198</v>
      </c>
      <c r="F8954" s="264">
        <v>0</v>
      </c>
      <c r="G8954" s="264">
        <v>0</v>
      </c>
      <c r="H8954" s="264">
        <v>0</v>
      </c>
      <c r="I8954" s="264">
        <v>2</v>
      </c>
      <c r="J8954" s="264">
        <v>0</v>
      </c>
      <c r="K8954" s="264">
        <v>0</v>
      </c>
      <c r="L8954" s="264">
        <v>0</v>
      </c>
      <c r="M8954" s="264">
        <v>0</v>
      </c>
      <c r="N8954" s="264">
        <v>0</v>
      </c>
      <c r="O8954" s="264">
        <v>0</v>
      </c>
      <c r="P8954" s="264">
        <v>0</v>
      </c>
      <c r="Q8954" s="264">
        <v>0</v>
      </c>
      <c r="R8954" s="264">
        <v>0</v>
      </c>
      <c r="S8954" s="264">
        <v>0</v>
      </c>
      <c r="T8954" s="264">
        <v>0</v>
      </c>
      <c r="U8954" s="264">
        <v>0</v>
      </c>
      <c r="V8954" s="264">
        <v>0</v>
      </c>
      <c r="W8954" s="264">
        <v>0</v>
      </c>
      <c r="X8954" s="264">
        <v>0</v>
      </c>
      <c r="Y8954" s="264">
        <v>0</v>
      </c>
      <c r="Z8954" s="46"/>
    </row>
    <row r="8955" spans="1:26" hidden="1" x14ac:dyDescent="0.2">
      <c r="A8955" s="46"/>
      <c r="B8955" s="264" t="s">
        <v>2177</v>
      </c>
      <c r="C8955" s="264" t="s">
        <v>1823</v>
      </c>
      <c r="D8955" s="264" t="s">
        <v>2351</v>
      </c>
      <c r="E8955" s="265" t="s">
        <v>2199</v>
      </c>
      <c r="F8955" s="264">
        <v>0</v>
      </c>
      <c r="G8955" s="264">
        <v>0</v>
      </c>
      <c r="H8955" s="264">
        <v>0</v>
      </c>
      <c r="I8955" s="264">
        <v>1</v>
      </c>
      <c r="J8955" s="264">
        <v>0</v>
      </c>
      <c r="K8955" s="264">
        <v>0</v>
      </c>
      <c r="L8955" s="264">
        <v>0</v>
      </c>
      <c r="M8955" s="264">
        <v>0</v>
      </c>
      <c r="N8955" s="264">
        <v>0</v>
      </c>
      <c r="O8955" s="264">
        <v>0</v>
      </c>
      <c r="P8955" s="264">
        <v>0</v>
      </c>
      <c r="Q8955" s="264">
        <v>0</v>
      </c>
      <c r="R8955" s="264">
        <v>0</v>
      </c>
      <c r="S8955" s="264">
        <v>0</v>
      </c>
      <c r="T8955" s="264">
        <v>0</v>
      </c>
      <c r="U8955" s="264">
        <v>0</v>
      </c>
      <c r="V8955" s="264">
        <v>0</v>
      </c>
      <c r="W8955" s="264">
        <v>0</v>
      </c>
      <c r="X8955" s="264">
        <v>0</v>
      </c>
      <c r="Y8955" s="264">
        <v>0</v>
      </c>
      <c r="Z8955" s="46"/>
    </row>
    <row r="8956" spans="1:26" hidden="1" x14ac:dyDescent="0.2">
      <c r="A8956" s="46"/>
      <c r="B8956" s="264" t="s">
        <v>2177</v>
      </c>
      <c r="C8956" s="264" t="s">
        <v>1823</v>
      </c>
      <c r="D8956" s="264" t="s">
        <v>2351</v>
      </c>
      <c r="E8956" s="265" t="s">
        <v>2200</v>
      </c>
      <c r="F8956" s="264">
        <v>0</v>
      </c>
      <c r="G8956" s="264">
        <v>0</v>
      </c>
      <c r="H8956" s="264">
        <v>0</v>
      </c>
      <c r="I8956" s="264">
        <v>1</v>
      </c>
      <c r="J8956" s="264">
        <v>0</v>
      </c>
      <c r="K8956" s="264">
        <v>0</v>
      </c>
      <c r="L8956" s="264">
        <v>0</v>
      </c>
      <c r="M8956" s="264">
        <v>1</v>
      </c>
      <c r="N8956" s="264">
        <v>0</v>
      </c>
      <c r="O8956" s="264">
        <v>0</v>
      </c>
      <c r="P8956" s="264">
        <v>0</v>
      </c>
      <c r="Q8956" s="264">
        <v>0</v>
      </c>
      <c r="R8956" s="264">
        <v>0</v>
      </c>
      <c r="S8956" s="264">
        <v>0</v>
      </c>
      <c r="T8956" s="264">
        <v>0</v>
      </c>
      <c r="U8956" s="264">
        <v>0</v>
      </c>
      <c r="V8956" s="264">
        <v>0</v>
      </c>
      <c r="W8956" s="264">
        <v>0</v>
      </c>
      <c r="X8956" s="264">
        <v>0</v>
      </c>
      <c r="Y8956" s="264">
        <v>0</v>
      </c>
      <c r="Z8956" s="46"/>
    </row>
    <row r="8957" spans="1:26" hidden="1" x14ac:dyDescent="0.2">
      <c r="A8957" s="46"/>
      <c r="B8957" s="264" t="s">
        <v>2177</v>
      </c>
      <c r="C8957" s="264" t="s">
        <v>1823</v>
      </c>
      <c r="D8957" s="264" t="s">
        <v>2351</v>
      </c>
      <c r="E8957" s="265" t="s">
        <v>2201</v>
      </c>
      <c r="F8957" s="264">
        <v>0</v>
      </c>
      <c r="G8957" s="264">
        <v>0</v>
      </c>
      <c r="H8957" s="264">
        <v>0</v>
      </c>
      <c r="I8957" s="264">
        <v>2</v>
      </c>
      <c r="J8957" s="264">
        <v>0</v>
      </c>
      <c r="K8957" s="264">
        <v>0</v>
      </c>
      <c r="L8957" s="264">
        <v>0</v>
      </c>
      <c r="M8957" s="264">
        <v>0</v>
      </c>
      <c r="N8957" s="264">
        <v>0</v>
      </c>
      <c r="O8957" s="264">
        <v>0</v>
      </c>
      <c r="P8957" s="264">
        <v>0</v>
      </c>
      <c r="Q8957" s="264">
        <v>0</v>
      </c>
      <c r="R8957" s="264">
        <v>0</v>
      </c>
      <c r="S8957" s="264">
        <v>0</v>
      </c>
      <c r="T8957" s="264">
        <v>0</v>
      </c>
      <c r="U8957" s="264">
        <v>0</v>
      </c>
      <c r="V8957" s="264">
        <v>0</v>
      </c>
      <c r="W8957" s="264">
        <v>0</v>
      </c>
      <c r="X8957" s="264">
        <v>0</v>
      </c>
      <c r="Y8957" s="264">
        <v>0</v>
      </c>
      <c r="Z8957" s="46"/>
    </row>
    <row r="8958" spans="1:26" x14ac:dyDescent="0.2">
      <c r="A8958" s="46"/>
      <c r="B8958" s="264" t="s">
        <v>2177</v>
      </c>
      <c r="C8958" s="264" t="s">
        <v>1825</v>
      </c>
      <c r="D8958" s="264" t="s">
        <v>2352</v>
      </c>
      <c r="E8958" s="265" t="s">
        <v>1949</v>
      </c>
      <c r="F8958" s="265">
        <v>0</v>
      </c>
      <c r="G8958" s="265">
        <v>0</v>
      </c>
      <c r="H8958" s="265">
        <v>0</v>
      </c>
      <c r="I8958" s="265">
        <v>0</v>
      </c>
      <c r="J8958" s="265">
        <v>0</v>
      </c>
      <c r="K8958" s="265">
        <v>0</v>
      </c>
      <c r="L8958" s="265">
        <v>0</v>
      </c>
      <c r="M8958" s="265">
        <v>0</v>
      </c>
      <c r="N8958" s="265">
        <v>0</v>
      </c>
      <c r="O8958" s="265">
        <v>0</v>
      </c>
      <c r="P8958" s="265">
        <v>0</v>
      </c>
      <c r="Q8958" s="265">
        <v>0</v>
      </c>
      <c r="R8958" s="265">
        <v>0</v>
      </c>
      <c r="S8958" s="265">
        <v>0</v>
      </c>
      <c r="T8958" s="265">
        <v>0</v>
      </c>
      <c r="U8958" s="265">
        <v>0</v>
      </c>
      <c r="V8958" s="265">
        <v>0</v>
      </c>
      <c r="W8958" s="265">
        <v>0</v>
      </c>
      <c r="X8958" s="265">
        <v>0</v>
      </c>
      <c r="Y8958" s="265">
        <v>0</v>
      </c>
    </row>
    <row r="8959" spans="1:26" hidden="1" x14ac:dyDescent="0.2">
      <c r="A8959" s="46"/>
      <c r="B8959" s="264" t="s">
        <v>2177</v>
      </c>
      <c r="C8959" s="264" t="s">
        <v>1825</v>
      </c>
      <c r="D8959" s="264" t="s">
        <v>2352</v>
      </c>
      <c r="E8959" s="265" t="s">
        <v>1940</v>
      </c>
      <c r="F8959" s="264">
        <v>0</v>
      </c>
      <c r="G8959" s="264">
        <v>0</v>
      </c>
      <c r="H8959" s="264">
        <v>0</v>
      </c>
      <c r="I8959" s="264">
        <v>0</v>
      </c>
      <c r="J8959" s="264">
        <v>0</v>
      </c>
      <c r="K8959" s="264">
        <v>0</v>
      </c>
      <c r="L8959" s="264">
        <v>0</v>
      </c>
      <c r="M8959" s="264">
        <v>0</v>
      </c>
      <c r="N8959" s="264">
        <v>0</v>
      </c>
      <c r="O8959" s="264">
        <v>0</v>
      </c>
      <c r="P8959" s="264">
        <v>0</v>
      </c>
      <c r="Q8959" s="264">
        <v>0</v>
      </c>
      <c r="R8959" s="264">
        <v>0</v>
      </c>
      <c r="S8959" s="264">
        <v>0</v>
      </c>
      <c r="T8959" s="264">
        <v>0</v>
      </c>
      <c r="U8959" s="264">
        <v>0</v>
      </c>
      <c r="V8959" s="264">
        <v>0</v>
      </c>
      <c r="W8959" s="264">
        <v>0</v>
      </c>
      <c r="X8959" s="264">
        <v>0</v>
      </c>
      <c r="Y8959" s="264">
        <v>0</v>
      </c>
      <c r="Z8959" s="46"/>
    </row>
    <row r="8960" spans="1:26" hidden="1" x14ac:dyDescent="0.2">
      <c r="A8960" s="46"/>
      <c r="B8960" s="264" t="s">
        <v>2177</v>
      </c>
      <c r="C8960" s="264" t="s">
        <v>1825</v>
      </c>
      <c r="D8960" s="264" t="s">
        <v>2352</v>
      </c>
      <c r="E8960" s="265" t="s">
        <v>2179</v>
      </c>
      <c r="F8960" s="264">
        <v>0</v>
      </c>
      <c r="G8960" s="264">
        <v>0</v>
      </c>
      <c r="H8960" s="264">
        <v>0</v>
      </c>
      <c r="I8960" s="264">
        <v>0</v>
      </c>
      <c r="J8960" s="264">
        <v>0</v>
      </c>
      <c r="K8960" s="264">
        <v>0</v>
      </c>
      <c r="L8960" s="264">
        <v>0</v>
      </c>
      <c r="M8960" s="264">
        <v>0</v>
      </c>
      <c r="N8960" s="264">
        <v>0</v>
      </c>
      <c r="O8960" s="264">
        <v>0</v>
      </c>
      <c r="P8960" s="264">
        <v>0</v>
      </c>
      <c r="Q8960" s="264">
        <v>0</v>
      </c>
      <c r="R8960" s="264">
        <v>0</v>
      </c>
      <c r="S8960" s="264">
        <v>0</v>
      </c>
      <c r="T8960" s="264">
        <v>0</v>
      </c>
      <c r="U8960" s="264">
        <v>0</v>
      </c>
      <c r="V8960" s="264">
        <v>0</v>
      </c>
      <c r="W8960" s="264">
        <v>0</v>
      </c>
      <c r="X8960" s="264">
        <v>0</v>
      </c>
      <c r="Y8960" s="264">
        <v>0</v>
      </c>
      <c r="Z8960" s="46"/>
    </row>
    <row r="8961" spans="1:26" hidden="1" x14ac:dyDescent="0.2">
      <c r="A8961" s="46"/>
      <c r="B8961" s="264" t="s">
        <v>2177</v>
      </c>
      <c r="C8961" s="264" t="s">
        <v>1825</v>
      </c>
      <c r="D8961" s="264" t="s">
        <v>2352</v>
      </c>
      <c r="E8961" s="265" t="s">
        <v>2180</v>
      </c>
      <c r="F8961" s="264">
        <v>0</v>
      </c>
      <c r="G8961" s="264">
        <v>0</v>
      </c>
      <c r="H8961" s="264">
        <v>0</v>
      </c>
      <c r="I8961" s="264">
        <v>0</v>
      </c>
      <c r="J8961" s="264">
        <v>0</v>
      </c>
      <c r="K8961" s="264">
        <v>0</v>
      </c>
      <c r="L8961" s="264">
        <v>0</v>
      </c>
      <c r="M8961" s="264">
        <v>0</v>
      </c>
      <c r="N8961" s="264">
        <v>0</v>
      </c>
      <c r="O8961" s="264">
        <v>0</v>
      </c>
      <c r="P8961" s="264">
        <v>0</v>
      </c>
      <c r="Q8961" s="264">
        <v>0</v>
      </c>
      <c r="R8961" s="264">
        <v>0</v>
      </c>
      <c r="S8961" s="264">
        <v>0</v>
      </c>
      <c r="T8961" s="264">
        <v>0</v>
      </c>
      <c r="U8961" s="264">
        <v>0</v>
      </c>
      <c r="V8961" s="264">
        <v>0</v>
      </c>
      <c r="W8961" s="264">
        <v>0</v>
      </c>
      <c r="X8961" s="264">
        <v>0</v>
      </c>
      <c r="Y8961" s="264">
        <v>0</v>
      </c>
      <c r="Z8961" s="46"/>
    </row>
    <row r="8962" spans="1:26" hidden="1" x14ac:dyDescent="0.2">
      <c r="A8962" s="46"/>
      <c r="B8962" s="264" t="s">
        <v>2177</v>
      </c>
      <c r="C8962" s="264" t="s">
        <v>1825</v>
      </c>
      <c r="D8962" s="264" t="s">
        <v>2352</v>
      </c>
      <c r="E8962" s="265" t="s">
        <v>2181</v>
      </c>
      <c r="F8962" s="264">
        <v>0</v>
      </c>
      <c r="G8962" s="264">
        <v>0</v>
      </c>
      <c r="H8962" s="264">
        <v>0</v>
      </c>
      <c r="I8962" s="264">
        <v>0</v>
      </c>
      <c r="J8962" s="264">
        <v>0</v>
      </c>
      <c r="K8962" s="264">
        <v>0</v>
      </c>
      <c r="L8962" s="264">
        <v>0</v>
      </c>
      <c r="M8962" s="264">
        <v>0</v>
      </c>
      <c r="N8962" s="264">
        <v>0</v>
      </c>
      <c r="O8962" s="264">
        <v>0</v>
      </c>
      <c r="P8962" s="264">
        <v>0</v>
      </c>
      <c r="Q8962" s="264">
        <v>0</v>
      </c>
      <c r="R8962" s="264">
        <v>0</v>
      </c>
      <c r="S8962" s="264">
        <v>0</v>
      </c>
      <c r="T8962" s="264">
        <v>0</v>
      </c>
      <c r="U8962" s="264">
        <v>0</v>
      </c>
      <c r="V8962" s="264">
        <v>0</v>
      </c>
      <c r="W8962" s="264">
        <v>0</v>
      </c>
      <c r="X8962" s="264">
        <v>0</v>
      </c>
      <c r="Y8962" s="264">
        <v>0</v>
      </c>
      <c r="Z8962" s="46"/>
    </row>
    <row r="8963" spans="1:26" hidden="1" x14ac:dyDescent="0.2">
      <c r="A8963" s="46"/>
      <c r="B8963" s="264" t="s">
        <v>2177</v>
      </c>
      <c r="C8963" s="264" t="s">
        <v>1825</v>
      </c>
      <c r="D8963" s="264" t="s">
        <v>2352</v>
      </c>
      <c r="E8963" s="265" t="s">
        <v>2182</v>
      </c>
      <c r="F8963" s="264">
        <v>0</v>
      </c>
      <c r="G8963" s="264">
        <v>0</v>
      </c>
      <c r="H8963" s="264">
        <v>0</v>
      </c>
      <c r="I8963" s="264">
        <v>0</v>
      </c>
      <c r="J8963" s="264">
        <v>0</v>
      </c>
      <c r="K8963" s="264">
        <v>0</v>
      </c>
      <c r="L8963" s="264">
        <v>0</v>
      </c>
      <c r="M8963" s="264">
        <v>0</v>
      </c>
      <c r="N8963" s="264">
        <v>0</v>
      </c>
      <c r="O8963" s="264">
        <v>0</v>
      </c>
      <c r="P8963" s="264">
        <v>0</v>
      </c>
      <c r="Q8963" s="264">
        <v>0</v>
      </c>
      <c r="R8963" s="264">
        <v>0</v>
      </c>
      <c r="S8963" s="264">
        <v>0</v>
      </c>
      <c r="T8963" s="264">
        <v>0</v>
      </c>
      <c r="U8963" s="264">
        <v>0</v>
      </c>
      <c r="V8963" s="264">
        <v>0</v>
      </c>
      <c r="W8963" s="264">
        <v>0</v>
      </c>
      <c r="X8963" s="264">
        <v>0</v>
      </c>
      <c r="Y8963" s="264">
        <v>0</v>
      </c>
      <c r="Z8963" s="46"/>
    </row>
    <row r="8964" spans="1:26" hidden="1" x14ac:dyDescent="0.2">
      <c r="A8964" s="46"/>
      <c r="B8964" s="264" t="s">
        <v>2177</v>
      </c>
      <c r="C8964" s="264" t="s">
        <v>1825</v>
      </c>
      <c r="D8964" s="264" t="s">
        <v>2352</v>
      </c>
      <c r="E8964" s="265" t="s">
        <v>2183</v>
      </c>
      <c r="F8964" s="264">
        <v>0</v>
      </c>
      <c r="G8964" s="264">
        <v>0</v>
      </c>
      <c r="H8964" s="264">
        <v>0</v>
      </c>
      <c r="I8964" s="264">
        <v>0</v>
      </c>
      <c r="J8964" s="264">
        <v>0</v>
      </c>
      <c r="K8964" s="264">
        <v>0</v>
      </c>
      <c r="L8964" s="264">
        <v>0</v>
      </c>
      <c r="M8964" s="264">
        <v>0</v>
      </c>
      <c r="N8964" s="264">
        <v>0</v>
      </c>
      <c r="O8964" s="264">
        <v>0</v>
      </c>
      <c r="P8964" s="264">
        <v>0</v>
      </c>
      <c r="Q8964" s="264">
        <v>0</v>
      </c>
      <c r="R8964" s="264">
        <v>0</v>
      </c>
      <c r="S8964" s="264">
        <v>0</v>
      </c>
      <c r="T8964" s="264">
        <v>0</v>
      </c>
      <c r="U8964" s="264">
        <v>0</v>
      </c>
      <c r="V8964" s="264">
        <v>0</v>
      </c>
      <c r="W8964" s="264">
        <v>0</v>
      </c>
      <c r="X8964" s="264">
        <v>0</v>
      </c>
      <c r="Y8964" s="264">
        <v>0</v>
      </c>
      <c r="Z8964" s="46"/>
    </row>
    <row r="8965" spans="1:26" hidden="1" x14ac:dyDescent="0.2">
      <c r="A8965" s="46"/>
      <c r="B8965" s="264" t="s">
        <v>2177</v>
      </c>
      <c r="C8965" s="264" t="s">
        <v>1825</v>
      </c>
      <c r="D8965" s="264" t="s">
        <v>2352</v>
      </c>
      <c r="E8965" s="265" t="s">
        <v>2184</v>
      </c>
      <c r="F8965" s="264">
        <v>0</v>
      </c>
      <c r="G8965" s="264">
        <v>0</v>
      </c>
      <c r="H8965" s="264">
        <v>0</v>
      </c>
      <c r="I8965" s="264">
        <v>0</v>
      </c>
      <c r="J8965" s="264">
        <v>0</v>
      </c>
      <c r="K8965" s="264">
        <v>0</v>
      </c>
      <c r="L8965" s="264">
        <v>0</v>
      </c>
      <c r="M8965" s="264">
        <v>0</v>
      </c>
      <c r="N8965" s="264">
        <v>0</v>
      </c>
      <c r="O8965" s="264">
        <v>0</v>
      </c>
      <c r="P8965" s="264">
        <v>0</v>
      </c>
      <c r="Q8965" s="264">
        <v>0</v>
      </c>
      <c r="R8965" s="264">
        <v>0</v>
      </c>
      <c r="S8965" s="264">
        <v>0</v>
      </c>
      <c r="T8965" s="264">
        <v>0</v>
      </c>
      <c r="U8965" s="264">
        <v>0</v>
      </c>
      <c r="V8965" s="264">
        <v>0</v>
      </c>
      <c r="W8965" s="264">
        <v>0</v>
      </c>
      <c r="X8965" s="264">
        <v>0</v>
      </c>
      <c r="Y8965" s="264">
        <v>0</v>
      </c>
      <c r="Z8965" s="46"/>
    </row>
    <row r="8966" spans="1:26" hidden="1" x14ac:dyDescent="0.2">
      <c r="A8966" s="46"/>
      <c r="B8966" s="264" t="s">
        <v>2177</v>
      </c>
      <c r="C8966" s="264" t="s">
        <v>1825</v>
      </c>
      <c r="D8966" s="264" t="s">
        <v>2352</v>
      </c>
      <c r="E8966" s="265" t="s">
        <v>2185</v>
      </c>
      <c r="F8966" s="264">
        <v>0</v>
      </c>
      <c r="G8966" s="264">
        <v>0</v>
      </c>
      <c r="H8966" s="264">
        <v>0</v>
      </c>
      <c r="I8966" s="264">
        <v>0</v>
      </c>
      <c r="J8966" s="264">
        <v>0</v>
      </c>
      <c r="K8966" s="264">
        <v>0</v>
      </c>
      <c r="L8966" s="264">
        <v>0</v>
      </c>
      <c r="M8966" s="264">
        <v>0</v>
      </c>
      <c r="N8966" s="264">
        <v>0</v>
      </c>
      <c r="O8966" s="264">
        <v>0</v>
      </c>
      <c r="P8966" s="264">
        <v>0</v>
      </c>
      <c r="Q8966" s="264">
        <v>0</v>
      </c>
      <c r="R8966" s="264">
        <v>0</v>
      </c>
      <c r="S8966" s="264">
        <v>0</v>
      </c>
      <c r="T8966" s="264">
        <v>0</v>
      </c>
      <c r="U8966" s="264">
        <v>0</v>
      </c>
      <c r="V8966" s="264">
        <v>0</v>
      </c>
      <c r="W8966" s="264">
        <v>0</v>
      </c>
      <c r="X8966" s="264">
        <v>0</v>
      </c>
      <c r="Y8966" s="264">
        <v>0</v>
      </c>
      <c r="Z8966" s="46"/>
    </row>
    <row r="8967" spans="1:26" hidden="1" x14ac:dyDescent="0.2">
      <c r="A8967" s="46"/>
      <c r="B8967" s="264" t="s">
        <v>2177</v>
      </c>
      <c r="C8967" s="264" t="s">
        <v>1825</v>
      </c>
      <c r="D8967" s="264" t="s">
        <v>2352</v>
      </c>
      <c r="E8967" s="265" t="s">
        <v>2186</v>
      </c>
      <c r="F8967" s="264">
        <v>0</v>
      </c>
      <c r="G8967" s="264">
        <v>0</v>
      </c>
      <c r="H8967" s="264">
        <v>0</v>
      </c>
      <c r="I8967" s="264">
        <v>0</v>
      </c>
      <c r="J8967" s="264">
        <v>0</v>
      </c>
      <c r="K8967" s="264">
        <v>0</v>
      </c>
      <c r="L8967" s="264">
        <v>0</v>
      </c>
      <c r="M8967" s="264">
        <v>0</v>
      </c>
      <c r="N8967" s="264">
        <v>0</v>
      </c>
      <c r="O8967" s="264">
        <v>0</v>
      </c>
      <c r="P8967" s="264">
        <v>0</v>
      </c>
      <c r="Q8967" s="264">
        <v>0</v>
      </c>
      <c r="R8967" s="264">
        <v>0</v>
      </c>
      <c r="S8967" s="264">
        <v>0</v>
      </c>
      <c r="T8967" s="264">
        <v>0</v>
      </c>
      <c r="U8967" s="264">
        <v>0</v>
      </c>
      <c r="V8967" s="264">
        <v>0</v>
      </c>
      <c r="W8967" s="264">
        <v>0</v>
      </c>
      <c r="X8967" s="264">
        <v>0</v>
      </c>
      <c r="Y8967" s="264">
        <v>0</v>
      </c>
      <c r="Z8967" s="46"/>
    </row>
    <row r="8968" spans="1:26" hidden="1" x14ac:dyDescent="0.2">
      <c r="A8968" s="46"/>
      <c r="B8968" s="264" t="s">
        <v>2177</v>
      </c>
      <c r="C8968" s="264" t="s">
        <v>1825</v>
      </c>
      <c r="D8968" s="264" t="s">
        <v>2352</v>
      </c>
      <c r="E8968" s="265" t="s">
        <v>2187</v>
      </c>
      <c r="F8968" s="264">
        <v>0</v>
      </c>
      <c r="G8968" s="264">
        <v>0</v>
      </c>
      <c r="H8968" s="264">
        <v>0</v>
      </c>
      <c r="I8968" s="264">
        <v>0</v>
      </c>
      <c r="J8968" s="264">
        <v>0</v>
      </c>
      <c r="K8968" s="264">
        <v>0</v>
      </c>
      <c r="L8968" s="264">
        <v>0</v>
      </c>
      <c r="M8968" s="264">
        <v>0</v>
      </c>
      <c r="N8968" s="264">
        <v>0</v>
      </c>
      <c r="O8968" s="264">
        <v>0</v>
      </c>
      <c r="P8968" s="264">
        <v>1</v>
      </c>
      <c r="Q8968" s="264">
        <v>0</v>
      </c>
      <c r="R8968" s="264">
        <v>0</v>
      </c>
      <c r="S8968" s="264">
        <v>0</v>
      </c>
      <c r="T8968" s="264">
        <v>0</v>
      </c>
      <c r="U8968" s="264">
        <v>0</v>
      </c>
      <c r="V8968" s="264">
        <v>0</v>
      </c>
      <c r="W8968" s="264">
        <v>0</v>
      </c>
      <c r="X8968" s="264">
        <v>0</v>
      </c>
      <c r="Y8968" s="264">
        <v>0</v>
      </c>
      <c r="Z8968" s="46"/>
    </row>
    <row r="8969" spans="1:26" hidden="1" x14ac:dyDescent="0.2">
      <c r="A8969" s="46"/>
      <c r="B8969" s="264" t="s">
        <v>2177</v>
      </c>
      <c r="C8969" s="264" t="s">
        <v>1825</v>
      </c>
      <c r="D8969" s="264" t="s">
        <v>2352</v>
      </c>
      <c r="E8969" s="265" t="s">
        <v>2188</v>
      </c>
      <c r="F8969" s="264">
        <v>0</v>
      </c>
      <c r="G8969" s="264">
        <v>0</v>
      </c>
      <c r="H8969" s="264">
        <v>0</v>
      </c>
      <c r="I8969" s="264">
        <v>0</v>
      </c>
      <c r="J8969" s="264">
        <v>0</v>
      </c>
      <c r="K8969" s="264">
        <v>0</v>
      </c>
      <c r="L8969" s="264">
        <v>0</v>
      </c>
      <c r="M8969" s="264">
        <v>0</v>
      </c>
      <c r="N8969" s="264">
        <v>0</v>
      </c>
      <c r="O8969" s="264">
        <v>0</v>
      </c>
      <c r="P8969" s="264">
        <v>0</v>
      </c>
      <c r="Q8969" s="264">
        <v>0</v>
      </c>
      <c r="R8969" s="264">
        <v>0</v>
      </c>
      <c r="S8969" s="264">
        <v>0</v>
      </c>
      <c r="T8969" s="264">
        <v>0</v>
      </c>
      <c r="U8969" s="264">
        <v>0</v>
      </c>
      <c r="V8969" s="264">
        <v>0</v>
      </c>
      <c r="W8969" s="264">
        <v>0</v>
      </c>
      <c r="X8969" s="264">
        <v>0</v>
      </c>
      <c r="Y8969" s="264">
        <v>0</v>
      </c>
      <c r="Z8969" s="46"/>
    </row>
    <row r="8970" spans="1:26" hidden="1" x14ac:dyDescent="0.2">
      <c r="A8970" s="46"/>
      <c r="B8970" s="264" t="s">
        <v>2177</v>
      </c>
      <c r="C8970" s="264" t="s">
        <v>1825</v>
      </c>
      <c r="D8970" s="264" t="s">
        <v>2352</v>
      </c>
      <c r="E8970" s="265" t="s">
        <v>2189</v>
      </c>
      <c r="F8970" s="264">
        <v>0</v>
      </c>
      <c r="G8970" s="264">
        <v>0</v>
      </c>
      <c r="H8970" s="264">
        <v>0</v>
      </c>
      <c r="I8970" s="264">
        <v>0</v>
      </c>
      <c r="J8970" s="264">
        <v>0</v>
      </c>
      <c r="K8970" s="264">
        <v>0</v>
      </c>
      <c r="L8970" s="264">
        <v>0</v>
      </c>
      <c r="M8970" s="264">
        <v>0</v>
      </c>
      <c r="N8970" s="264">
        <v>0</v>
      </c>
      <c r="O8970" s="264">
        <v>0</v>
      </c>
      <c r="P8970" s="264">
        <v>0</v>
      </c>
      <c r="Q8970" s="264">
        <v>0</v>
      </c>
      <c r="R8970" s="264">
        <v>0</v>
      </c>
      <c r="S8970" s="264">
        <v>0</v>
      </c>
      <c r="T8970" s="264">
        <v>0</v>
      </c>
      <c r="U8970" s="264">
        <v>0</v>
      </c>
      <c r="V8970" s="264">
        <v>0</v>
      </c>
      <c r="W8970" s="264">
        <v>0</v>
      </c>
      <c r="X8970" s="264">
        <v>0</v>
      </c>
      <c r="Y8970" s="264">
        <v>0</v>
      </c>
      <c r="Z8970" s="46"/>
    </row>
    <row r="8971" spans="1:26" hidden="1" x14ac:dyDescent="0.2">
      <c r="A8971" s="46"/>
      <c r="B8971" s="264" t="s">
        <v>2177</v>
      </c>
      <c r="C8971" s="264" t="s">
        <v>1825</v>
      </c>
      <c r="D8971" s="264" t="s">
        <v>2352</v>
      </c>
      <c r="E8971" s="265" t="s">
        <v>2190</v>
      </c>
      <c r="F8971" s="264">
        <v>0</v>
      </c>
      <c r="G8971" s="264">
        <v>0</v>
      </c>
      <c r="H8971" s="264">
        <v>0</v>
      </c>
      <c r="I8971" s="264">
        <v>0</v>
      </c>
      <c r="J8971" s="264">
        <v>0</v>
      </c>
      <c r="K8971" s="264">
        <v>0</v>
      </c>
      <c r="L8971" s="264">
        <v>0</v>
      </c>
      <c r="M8971" s="264">
        <v>0</v>
      </c>
      <c r="N8971" s="264">
        <v>0</v>
      </c>
      <c r="O8971" s="264">
        <v>0</v>
      </c>
      <c r="P8971" s="264">
        <v>0</v>
      </c>
      <c r="Q8971" s="264">
        <v>0</v>
      </c>
      <c r="R8971" s="264">
        <v>0</v>
      </c>
      <c r="S8971" s="264">
        <v>0</v>
      </c>
      <c r="T8971" s="264">
        <v>0</v>
      </c>
      <c r="U8971" s="264">
        <v>0</v>
      </c>
      <c r="V8971" s="264">
        <v>0</v>
      </c>
      <c r="W8971" s="264">
        <v>0</v>
      </c>
      <c r="X8971" s="264">
        <v>0</v>
      </c>
      <c r="Y8971" s="264">
        <v>0</v>
      </c>
      <c r="Z8971" s="46"/>
    </row>
    <row r="8972" spans="1:26" hidden="1" x14ac:dyDescent="0.2">
      <c r="A8972" s="46"/>
      <c r="B8972" s="264" t="s">
        <v>2177</v>
      </c>
      <c r="C8972" s="264" t="s">
        <v>1825</v>
      </c>
      <c r="D8972" s="264" t="s">
        <v>2352</v>
      </c>
      <c r="E8972" s="265" t="s">
        <v>2191</v>
      </c>
      <c r="F8972" s="264">
        <v>0</v>
      </c>
      <c r="G8972" s="264">
        <v>0</v>
      </c>
      <c r="H8972" s="264">
        <v>0</v>
      </c>
      <c r="I8972" s="264">
        <v>0</v>
      </c>
      <c r="J8972" s="264">
        <v>0</v>
      </c>
      <c r="K8972" s="264">
        <v>0</v>
      </c>
      <c r="L8972" s="264">
        <v>0</v>
      </c>
      <c r="M8972" s="264">
        <v>0</v>
      </c>
      <c r="N8972" s="264">
        <v>0</v>
      </c>
      <c r="O8972" s="264">
        <v>0</v>
      </c>
      <c r="P8972" s="264">
        <v>0</v>
      </c>
      <c r="Q8972" s="264">
        <v>0</v>
      </c>
      <c r="R8972" s="264">
        <v>0</v>
      </c>
      <c r="S8972" s="264">
        <v>0</v>
      </c>
      <c r="T8972" s="264">
        <v>0</v>
      </c>
      <c r="U8972" s="264">
        <v>0</v>
      </c>
      <c r="V8972" s="264">
        <v>0</v>
      </c>
      <c r="W8972" s="264">
        <v>0</v>
      </c>
      <c r="X8972" s="264">
        <v>0</v>
      </c>
      <c r="Y8972" s="264">
        <v>0</v>
      </c>
      <c r="Z8972" s="46"/>
    </row>
    <row r="8973" spans="1:26" hidden="1" x14ac:dyDescent="0.2">
      <c r="A8973" s="46"/>
      <c r="B8973" s="264" t="s">
        <v>2177</v>
      </c>
      <c r="C8973" s="264" t="s">
        <v>1825</v>
      </c>
      <c r="D8973" s="264" t="s">
        <v>2352</v>
      </c>
      <c r="E8973" s="265" t="s">
        <v>2192</v>
      </c>
      <c r="F8973" s="264">
        <v>0</v>
      </c>
      <c r="G8973" s="264">
        <v>0</v>
      </c>
      <c r="H8973" s="264">
        <v>0</v>
      </c>
      <c r="I8973" s="264">
        <v>0</v>
      </c>
      <c r="J8973" s="264">
        <v>0</v>
      </c>
      <c r="K8973" s="264">
        <v>0</v>
      </c>
      <c r="L8973" s="264">
        <v>0</v>
      </c>
      <c r="M8973" s="264">
        <v>0</v>
      </c>
      <c r="N8973" s="264">
        <v>0</v>
      </c>
      <c r="O8973" s="264">
        <v>0</v>
      </c>
      <c r="P8973" s="264">
        <v>0</v>
      </c>
      <c r="Q8973" s="264">
        <v>0</v>
      </c>
      <c r="R8973" s="264">
        <v>0</v>
      </c>
      <c r="S8973" s="264">
        <v>0</v>
      </c>
      <c r="T8973" s="264">
        <v>0</v>
      </c>
      <c r="U8973" s="264">
        <v>0</v>
      </c>
      <c r="V8973" s="264">
        <v>0</v>
      </c>
      <c r="W8973" s="264">
        <v>0</v>
      </c>
      <c r="X8973" s="264">
        <v>0</v>
      </c>
      <c r="Y8973" s="264">
        <v>0</v>
      </c>
      <c r="Z8973" s="46"/>
    </row>
    <row r="8974" spans="1:26" hidden="1" x14ac:dyDescent="0.2">
      <c r="A8974" s="46"/>
      <c r="B8974" s="264" t="s">
        <v>2177</v>
      </c>
      <c r="C8974" s="264" t="s">
        <v>1825</v>
      </c>
      <c r="D8974" s="264" t="s">
        <v>2352</v>
      </c>
      <c r="E8974" s="265" t="s">
        <v>2193</v>
      </c>
      <c r="F8974" s="264">
        <v>0</v>
      </c>
      <c r="G8974" s="264">
        <v>0</v>
      </c>
      <c r="H8974" s="264">
        <v>0</v>
      </c>
      <c r="I8974" s="264">
        <v>0</v>
      </c>
      <c r="J8974" s="264">
        <v>0</v>
      </c>
      <c r="K8974" s="264">
        <v>0</v>
      </c>
      <c r="L8974" s="264">
        <v>0</v>
      </c>
      <c r="M8974" s="264">
        <v>0</v>
      </c>
      <c r="N8974" s="264">
        <v>0</v>
      </c>
      <c r="O8974" s="264">
        <v>0</v>
      </c>
      <c r="P8974" s="264">
        <v>0</v>
      </c>
      <c r="Q8974" s="264">
        <v>0</v>
      </c>
      <c r="R8974" s="264">
        <v>0</v>
      </c>
      <c r="S8974" s="264">
        <v>0</v>
      </c>
      <c r="T8974" s="264">
        <v>0</v>
      </c>
      <c r="U8974" s="264">
        <v>0</v>
      </c>
      <c r="V8974" s="264">
        <v>0</v>
      </c>
      <c r="W8974" s="264">
        <v>0</v>
      </c>
      <c r="X8974" s="264">
        <v>0</v>
      </c>
      <c r="Y8974" s="264">
        <v>0</v>
      </c>
      <c r="Z8974" s="46"/>
    </row>
    <row r="8975" spans="1:26" hidden="1" x14ac:dyDescent="0.2">
      <c r="A8975" s="46"/>
      <c r="B8975" s="264" t="s">
        <v>2177</v>
      </c>
      <c r="C8975" s="264" t="s">
        <v>1825</v>
      </c>
      <c r="D8975" s="264" t="s">
        <v>2352</v>
      </c>
      <c r="E8975" s="265" t="s">
        <v>2194</v>
      </c>
      <c r="F8975" s="264">
        <v>0</v>
      </c>
      <c r="G8975" s="264">
        <v>0</v>
      </c>
      <c r="H8975" s="264">
        <v>0</v>
      </c>
      <c r="I8975" s="264">
        <v>0</v>
      </c>
      <c r="J8975" s="264">
        <v>0</v>
      </c>
      <c r="K8975" s="264">
        <v>0</v>
      </c>
      <c r="L8975" s="264">
        <v>0</v>
      </c>
      <c r="M8975" s="264">
        <v>0</v>
      </c>
      <c r="N8975" s="264">
        <v>0</v>
      </c>
      <c r="O8975" s="264">
        <v>0</v>
      </c>
      <c r="P8975" s="264">
        <v>0</v>
      </c>
      <c r="Q8975" s="264">
        <v>0</v>
      </c>
      <c r="R8975" s="264">
        <v>0</v>
      </c>
      <c r="S8975" s="264">
        <v>0</v>
      </c>
      <c r="T8975" s="264">
        <v>0</v>
      </c>
      <c r="U8975" s="264">
        <v>0</v>
      </c>
      <c r="V8975" s="264">
        <v>0</v>
      </c>
      <c r="W8975" s="264">
        <v>0</v>
      </c>
      <c r="X8975" s="264">
        <v>0</v>
      </c>
      <c r="Y8975" s="264">
        <v>0</v>
      </c>
      <c r="Z8975" s="46"/>
    </row>
    <row r="8976" spans="1:26" hidden="1" x14ac:dyDescent="0.2">
      <c r="A8976" s="46"/>
      <c r="B8976" s="264" t="s">
        <v>2177</v>
      </c>
      <c r="C8976" s="264" t="s">
        <v>1825</v>
      </c>
      <c r="D8976" s="264" t="s">
        <v>2352</v>
      </c>
      <c r="E8976" s="265" t="s">
        <v>2195</v>
      </c>
      <c r="F8976" s="264">
        <v>0</v>
      </c>
      <c r="G8976" s="264">
        <v>0</v>
      </c>
      <c r="H8976" s="264">
        <v>0</v>
      </c>
      <c r="I8976" s="264">
        <v>0</v>
      </c>
      <c r="J8976" s="264">
        <v>0</v>
      </c>
      <c r="K8976" s="264">
        <v>0</v>
      </c>
      <c r="L8976" s="264">
        <v>0</v>
      </c>
      <c r="M8976" s="264">
        <v>0</v>
      </c>
      <c r="N8976" s="264">
        <v>0</v>
      </c>
      <c r="O8976" s="264">
        <v>0</v>
      </c>
      <c r="P8976" s="264">
        <v>0</v>
      </c>
      <c r="Q8976" s="264">
        <v>0</v>
      </c>
      <c r="R8976" s="264">
        <v>0</v>
      </c>
      <c r="S8976" s="264">
        <v>0</v>
      </c>
      <c r="T8976" s="264">
        <v>0</v>
      </c>
      <c r="U8976" s="264">
        <v>0</v>
      </c>
      <c r="V8976" s="264">
        <v>0</v>
      </c>
      <c r="W8976" s="264">
        <v>0</v>
      </c>
      <c r="X8976" s="264">
        <v>0</v>
      </c>
      <c r="Y8976" s="264">
        <v>0</v>
      </c>
      <c r="Z8976" s="46"/>
    </row>
    <row r="8977" spans="1:26" hidden="1" x14ac:dyDescent="0.2">
      <c r="A8977" s="46"/>
      <c r="B8977" s="264" t="s">
        <v>2177</v>
      </c>
      <c r="C8977" s="264" t="s">
        <v>1825</v>
      </c>
      <c r="D8977" s="264" t="s">
        <v>2352</v>
      </c>
      <c r="E8977" s="265" t="s">
        <v>2196</v>
      </c>
      <c r="F8977" s="264">
        <v>0</v>
      </c>
      <c r="G8977" s="264">
        <v>0</v>
      </c>
      <c r="H8977" s="264">
        <v>0</v>
      </c>
      <c r="I8977" s="264">
        <v>0</v>
      </c>
      <c r="J8977" s="264">
        <v>0</v>
      </c>
      <c r="K8977" s="264">
        <v>0</v>
      </c>
      <c r="L8977" s="264">
        <v>0</v>
      </c>
      <c r="M8977" s="264">
        <v>0</v>
      </c>
      <c r="N8977" s="264">
        <v>0</v>
      </c>
      <c r="O8977" s="264">
        <v>0</v>
      </c>
      <c r="P8977" s="264">
        <v>0</v>
      </c>
      <c r="Q8977" s="264">
        <v>0</v>
      </c>
      <c r="R8977" s="264">
        <v>0</v>
      </c>
      <c r="S8977" s="264">
        <v>0</v>
      </c>
      <c r="T8977" s="264">
        <v>0</v>
      </c>
      <c r="U8977" s="264">
        <v>0</v>
      </c>
      <c r="V8977" s="264">
        <v>0</v>
      </c>
      <c r="W8977" s="264">
        <v>0</v>
      </c>
      <c r="X8977" s="264">
        <v>0</v>
      </c>
      <c r="Y8977" s="264">
        <v>0</v>
      </c>
      <c r="Z8977" s="46"/>
    </row>
    <row r="8978" spans="1:26" hidden="1" x14ac:dyDescent="0.2">
      <c r="A8978" s="46"/>
      <c r="B8978" s="264" t="s">
        <v>2177</v>
      </c>
      <c r="C8978" s="264" t="s">
        <v>1825</v>
      </c>
      <c r="D8978" s="264" t="s">
        <v>2352</v>
      </c>
      <c r="E8978" s="265" t="s">
        <v>2197</v>
      </c>
      <c r="F8978" s="264">
        <v>0</v>
      </c>
      <c r="G8978" s="264">
        <v>0</v>
      </c>
      <c r="H8978" s="264">
        <v>0</v>
      </c>
      <c r="I8978" s="264">
        <v>0</v>
      </c>
      <c r="J8978" s="264">
        <v>0</v>
      </c>
      <c r="K8978" s="264">
        <v>0</v>
      </c>
      <c r="L8978" s="264">
        <v>0</v>
      </c>
      <c r="M8978" s="264">
        <v>0</v>
      </c>
      <c r="N8978" s="264">
        <v>0</v>
      </c>
      <c r="O8978" s="264">
        <v>0</v>
      </c>
      <c r="P8978" s="264">
        <v>0</v>
      </c>
      <c r="Q8978" s="264">
        <v>0</v>
      </c>
      <c r="R8978" s="264">
        <v>0</v>
      </c>
      <c r="S8978" s="264">
        <v>0</v>
      </c>
      <c r="T8978" s="264">
        <v>0</v>
      </c>
      <c r="U8978" s="264">
        <v>0</v>
      </c>
      <c r="V8978" s="264">
        <v>0</v>
      </c>
      <c r="W8978" s="264">
        <v>0</v>
      </c>
      <c r="X8978" s="264">
        <v>0</v>
      </c>
      <c r="Y8978" s="264">
        <v>0</v>
      </c>
      <c r="Z8978" s="46"/>
    </row>
    <row r="8979" spans="1:26" hidden="1" x14ac:dyDescent="0.2">
      <c r="A8979" s="46"/>
      <c r="B8979" s="264" t="s">
        <v>2177</v>
      </c>
      <c r="C8979" s="264" t="s">
        <v>1825</v>
      </c>
      <c r="D8979" s="264" t="s">
        <v>2352</v>
      </c>
      <c r="E8979" s="265" t="s">
        <v>2198</v>
      </c>
      <c r="F8979" s="264">
        <v>0</v>
      </c>
      <c r="G8979" s="264">
        <v>0</v>
      </c>
      <c r="H8979" s="264">
        <v>0</v>
      </c>
      <c r="I8979" s="264">
        <v>0</v>
      </c>
      <c r="J8979" s="264">
        <v>0</v>
      </c>
      <c r="K8979" s="264">
        <v>0</v>
      </c>
      <c r="L8979" s="264">
        <v>0</v>
      </c>
      <c r="M8979" s="264">
        <v>0</v>
      </c>
      <c r="N8979" s="264">
        <v>0</v>
      </c>
      <c r="O8979" s="264">
        <v>0</v>
      </c>
      <c r="P8979" s="264">
        <v>0</v>
      </c>
      <c r="Q8979" s="264">
        <v>0</v>
      </c>
      <c r="R8979" s="264">
        <v>0</v>
      </c>
      <c r="S8979" s="264">
        <v>0</v>
      </c>
      <c r="T8979" s="264">
        <v>0</v>
      </c>
      <c r="U8979" s="264">
        <v>0</v>
      </c>
      <c r="V8979" s="264">
        <v>0</v>
      </c>
      <c r="W8979" s="264">
        <v>0</v>
      </c>
      <c r="X8979" s="264">
        <v>0</v>
      </c>
      <c r="Y8979" s="264">
        <v>0</v>
      </c>
      <c r="Z8979" s="46"/>
    </row>
    <row r="8980" spans="1:26" hidden="1" x14ac:dyDescent="0.2">
      <c r="A8980" s="46"/>
      <c r="B8980" s="264" t="s">
        <v>2177</v>
      </c>
      <c r="C8980" s="264" t="s">
        <v>1825</v>
      </c>
      <c r="D8980" s="264" t="s">
        <v>2352</v>
      </c>
      <c r="E8980" s="265" t="s">
        <v>2199</v>
      </c>
      <c r="F8980" s="264">
        <v>0</v>
      </c>
      <c r="G8980" s="264">
        <v>0</v>
      </c>
      <c r="H8980" s="264">
        <v>0</v>
      </c>
      <c r="I8980" s="264">
        <v>0</v>
      </c>
      <c r="J8980" s="264">
        <v>0</v>
      </c>
      <c r="K8980" s="264">
        <v>0</v>
      </c>
      <c r="L8980" s="264">
        <v>0</v>
      </c>
      <c r="M8980" s="264">
        <v>0</v>
      </c>
      <c r="N8980" s="264">
        <v>0</v>
      </c>
      <c r="O8980" s="264">
        <v>0</v>
      </c>
      <c r="P8980" s="264">
        <v>0</v>
      </c>
      <c r="Q8980" s="264">
        <v>0</v>
      </c>
      <c r="R8980" s="264">
        <v>0</v>
      </c>
      <c r="S8980" s="264">
        <v>0</v>
      </c>
      <c r="T8980" s="264">
        <v>0</v>
      </c>
      <c r="U8980" s="264">
        <v>0</v>
      </c>
      <c r="V8980" s="264">
        <v>0</v>
      </c>
      <c r="W8980" s="264">
        <v>0</v>
      </c>
      <c r="X8980" s="264">
        <v>0</v>
      </c>
      <c r="Y8980" s="264">
        <v>0</v>
      </c>
      <c r="Z8980" s="46"/>
    </row>
    <row r="8981" spans="1:26" hidden="1" x14ac:dyDescent="0.2">
      <c r="A8981" s="46"/>
      <c r="B8981" s="264" t="s">
        <v>2177</v>
      </c>
      <c r="C8981" s="264" t="s">
        <v>1825</v>
      </c>
      <c r="D8981" s="264" t="s">
        <v>2352</v>
      </c>
      <c r="E8981" s="265" t="s">
        <v>2200</v>
      </c>
      <c r="F8981" s="264">
        <v>0</v>
      </c>
      <c r="G8981" s="264">
        <v>0</v>
      </c>
      <c r="H8981" s="264">
        <v>0</v>
      </c>
      <c r="I8981" s="264">
        <v>0</v>
      </c>
      <c r="J8981" s="264">
        <v>0</v>
      </c>
      <c r="K8981" s="264">
        <v>0</v>
      </c>
      <c r="L8981" s="264">
        <v>0</v>
      </c>
      <c r="M8981" s="264">
        <v>0</v>
      </c>
      <c r="N8981" s="264">
        <v>0</v>
      </c>
      <c r="O8981" s="264">
        <v>0</v>
      </c>
      <c r="P8981" s="264">
        <v>0</v>
      </c>
      <c r="Q8981" s="264">
        <v>0</v>
      </c>
      <c r="R8981" s="264">
        <v>0</v>
      </c>
      <c r="S8981" s="264">
        <v>0</v>
      </c>
      <c r="T8981" s="264">
        <v>0</v>
      </c>
      <c r="U8981" s="264">
        <v>0</v>
      </c>
      <c r="V8981" s="264">
        <v>0</v>
      </c>
      <c r="W8981" s="264">
        <v>0</v>
      </c>
      <c r="X8981" s="264">
        <v>0</v>
      </c>
      <c r="Y8981" s="264">
        <v>0</v>
      </c>
      <c r="Z8981" s="46"/>
    </row>
    <row r="8982" spans="1:26" hidden="1" x14ac:dyDescent="0.2">
      <c r="A8982" s="46"/>
      <c r="B8982" s="264" t="s">
        <v>2177</v>
      </c>
      <c r="C8982" s="264" t="s">
        <v>1825</v>
      </c>
      <c r="D8982" s="264" t="s">
        <v>2352</v>
      </c>
      <c r="E8982" s="265" t="s">
        <v>2201</v>
      </c>
      <c r="F8982" s="264">
        <v>0</v>
      </c>
      <c r="G8982" s="264">
        <v>0</v>
      </c>
      <c r="H8982" s="264">
        <v>0</v>
      </c>
      <c r="I8982" s="264">
        <v>0</v>
      </c>
      <c r="J8982" s="264">
        <v>0</v>
      </c>
      <c r="K8982" s="264">
        <v>0</v>
      </c>
      <c r="L8982" s="264">
        <v>0</v>
      </c>
      <c r="M8982" s="264">
        <v>0</v>
      </c>
      <c r="N8982" s="264">
        <v>0</v>
      </c>
      <c r="O8982" s="264">
        <v>0</v>
      </c>
      <c r="P8982" s="264">
        <v>0</v>
      </c>
      <c r="Q8982" s="264">
        <v>0</v>
      </c>
      <c r="R8982" s="264">
        <v>0</v>
      </c>
      <c r="S8982" s="264">
        <v>0</v>
      </c>
      <c r="T8982" s="264">
        <v>0</v>
      </c>
      <c r="U8982" s="264">
        <v>0</v>
      </c>
      <c r="V8982" s="264">
        <v>0</v>
      </c>
      <c r="W8982" s="264">
        <v>0</v>
      </c>
      <c r="X8982" s="264">
        <v>0</v>
      </c>
      <c r="Y8982" s="264">
        <v>0</v>
      </c>
      <c r="Z8982" s="46"/>
    </row>
    <row r="8983" spans="1:26" x14ac:dyDescent="0.2">
      <c r="A8983" s="46"/>
      <c r="B8983" s="264" t="s">
        <v>2177</v>
      </c>
      <c r="C8983" s="264" t="s">
        <v>1827</v>
      </c>
      <c r="D8983" s="264" t="s">
        <v>2353</v>
      </c>
      <c r="E8983" s="265" t="s">
        <v>1949</v>
      </c>
      <c r="F8983" s="265">
        <v>0</v>
      </c>
      <c r="G8983" s="265">
        <v>0</v>
      </c>
      <c r="H8983" s="265">
        <v>0</v>
      </c>
      <c r="I8983" s="265">
        <v>0</v>
      </c>
      <c r="J8983" s="265">
        <v>0</v>
      </c>
      <c r="K8983" s="265">
        <v>0</v>
      </c>
      <c r="L8983" s="265">
        <v>0</v>
      </c>
      <c r="M8983" s="265">
        <v>0</v>
      </c>
      <c r="N8983" s="265">
        <v>0</v>
      </c>
      <c r="O8983" s="265">
        <v>0</v>
      </c>
      <c r="P8983" s="265">
        <v>0</v>
      </c>
      <c r="Q8983" s="265">
        <v>0</v>
      </c>
      <c r="R8983" s="265">
        <v>0</v>
      </c>
      <c r="S8983" s="265">
        <v>0</v>
      </c>
      <c r="T8983" s="265">
        <v>0</v>
      </c>
      <c r="U8983" s="265">
        <v>0</v>
      </c>
      <c r="V8983" s="265">
        <v>0</v>
      </c>
      <c r="W8983" s="265">
        <v>0</v>
      </c>
      <c r="X8983" s="265">
        <v>0</v>
      </c>
      <c r="Y8983" s="265">
        <v>0</v>
      </c>
    </row>
    <row r="8984" spans="1:26" hidden="1" x14ac:dyDescent="0.2">
      <c r="A8984" s="46"/>
      <c r="B8984" s="264" t="s">
        <v>2177</v>
      </c>
      <c r="C8984" s="264" t="s">
        <v>1827</v>
      </c>
      <c r="D8984" s="264" t="s">
        <v>2353</v>
      </c>
      <c r="E8984" s="265" t="s">
        <v>1940</v>
      </c>
      <c r="F8984" s="264">
        <v>0</v>
      </c>
      <c r="G8984" s="264">
        <v>0</v>
      </c>
      <c r="H8984" s="264">
        <v>0</v>
      </c>
      <c r="I8984" s="264">
        <v>0</v>
      </c>
      <c r="J8984" s="264">
        <v>0</v>
      </c>
      <c r="K8984" s="264">
        <v>0</v>
      </c>
      <c r="L8984" s="264">
        <v>0</v>
      </c>
      <c r="M8984" s="264">
        <v>0</v>
      </c>
      <c r="N8984" s="264">
        <v>0</v>
      </c>
      <c r="O8984" s="264">
        <v>0</v>
      </c>
      <c r="P8984" s="264">
        <v>0</v>
      </c>
      <c r="Q8984" s="264">
        <v>0</v>
      </c>
      <c r="R8984" s="264">
        <v>0</v>
      </c>
      <c r="S8984" s="264">
        <v>0</v>
      </c>
      <c r="T8984" s="264">
        <v>0</v>
      </c>
      <c r="U8984" s="264">
        <v>0</v>
      </c>
      <c r="V8984" s="264">
        <v>0</v>
      </c>
      <c r="W8984" s="264">
        <v>0</v>
      </c>
      <c r="X8984" s="264">
        <v>0</v>
      </c>
      <c r="Y8984" s="264">
        <v>0</v>
      </c>
      <c r="Z8984" s="46"/>
    </row>
    <row r="8985" spans="1:26" hidden="1" x14ac:dyDescent="0.2">
      <c r="A8985" s="46"/>
      <c r="B8985" s="264" t="s">
        <v>2177</v>
      </c>
      <c r="C8985" s="264" t="s">
        <v>1827</v>
      </c>
      <c r="D8985" s="264" t="s">
        <v>2353</v>
      </c>
      <c r="E8985" s="265" t="s">
        <v>2179</v>
      </c>
      <c r="F8985" s="264">
        <v>0</v>
      </c>
      <c r="G8985" s="264">
        <v>0</v>
      </c>
      <c r="H8985" s="264">
        <v>0</v>
      </c>
      <c r="I8985" s="264">
        <v>0</v>
      </c>
      <c r="J8985" s="264">
        <v>0</v>
      </c>
      <c r="K8985" s="264">
        <v>0</v>
      </c>
      <c r="L8985" s="264">
        <v>0</v>
      </c>
      <c r="M8985" s="264">
        <v>0</v>
      </c>
      <c r="N8985" s="264">
        <v>0</v>
      </c>
      <c r="O8985" s="264">
        <v>0</v>
      </c>
      <c r="P8985" s="264">
        <v>0</v>
      </c>
      <c r="Q8985" s="264">
        <v>0</v>
      </c>
      <c r="R8985" s="264">
        <v>0</v>
      </c>
      <c r="S8985" s="264">
        <v>0</v>
      </c>
      <c r="T8985" s="264">
        <v>0</v>
      </c>
      <c r="U8985" s="264">
        <v>0</v>
      </c>
      <c r="V8985" s="264">
        <v>0</v>
      </c>
      <c r="W8985" s="264">
        <v>0</v>
      </c>
      <c r="X8985" s="264">
        <v>0</v>
      </c>
      <c r="Y8985" s="264">
        <v>0</v>
      </c>
      <c r="Z8985" s="46"/>
    </row>
    <row r="8986" spans="1:26" hidden="1" x14ac:dyDescent="0.2">
      <c r="A8986" s="46"/>
      <c r="B8986" s="264" t="s">
        <v>2177</v>
      </c>
      <c r="C8986" s="264" t="s">
        <v>1827</v>
      </c>
      <c r="D8986" s="264" t="s">
        <v>2353</v>
      </c>
      <c r="E8986" s="265" t="s">
        <v>2180</v>
      </c>
      <c r="F8986" s="264">
        <v>0</v>
      </c>
      <c r="G8986" s="264">
        <v>0</v>
      </c>
      <c r="H8986" s="264">
        <v>0</v>
      </c>
      <c r="I8986" s="264">
        <v>0</v>
      </c>
      <c r="J8986" s="264">
        <v>0</v>
      </c>
      <c r="K8986" s="264">
        <v>0</v>
      </c>
      <c r="L8986" s="264">
        <v>0</v>
      </c>
      <c r="M8986" s="264">
        <v>0</v>
      </c>
      <c r="N8986" s="264">
        <v>0</v>
      </c>
      <c r="O8986" s="264">
        <v>0</v>
      </c>
      <c r="P8986" s="264">
        <v>0</v>
      </c>
      <c r="Q8986" s="264">
        <v>0</v>
      </c>
      <c r="R8986" s="264">
        <v>0</v>
      </c>
      <c r="S8986" s="264">
        <v>0</v>
      </c>
      <c r="T8986" s="264">
        <v>0</v>
      </c>
      <c r="U8986" s="264">
        <v>0</v>
      </c>
      <c r="V8986" s="264">
        <v>0</v>
      </c>
      <c r="W8986" s="264">
        <v>0</v>
      </c>
      <c r="X8986" s="264">
        <v>0</v>
      </c>
      <c r="Y8986" s="264">
        <v>0</v>
      </c>
      <c r="Z8986" s="46"/>
    </row>
    <row r="8987" spans="1:26" hidden="1" x14ac:dyDescent="0.2">
      <c r="A8987" s="46"/>
      <c r="B8987" s="264" t="s">
        <v>2177</v>
      </c>
      <c r="C8987" s="264" t="s">
        <v>1827</v>
      </c>
      <c r="D8987" s="264" t="s">
        <v>2353</v>
      </c>
      <c r="E8987" s="265" t="s">
        <v>2181</v>
      </c>
      <c r="F8987" s="264">
        <v>0</v>
      </c>
      <c r="G8987" s="264">
        <v>0</v>
      </c>
      <c r="H8987" s="264">
        <v>0</v>
      </c>
      <c r="I8987" s="264">
        <v>0</v>
      </c>
      <c r="J8987" s="264">
        <v>0</v>
      </c>
      <c r="K8987" s="264">
        <v>0</v>
      </c>
      <c r="L8987" s="264">
        <v>0</v>
      </c>
      <c r="M8987" s="264">
        <v>0</v>
      </c>
      <c r="N8987" s="264">
        <v>0</v>
      </c>
      <c r="O8987" s="264">
        <v>0</v>
      </c>
      <c r="P8987" s="264">
        <v>0</v>
      </c>
      <c r="Q8987" s="264">
        <v>0</v>
      </c>
      <c r="R8987" s="264">
        <v>0</v>
      </c>
      <c r="S8987" s="264">
        <v>0</v>
      </c>
      <c r="T8987" s="264">
        <v>0</v>
      </c>
      <c r="U8987" s="264">
        <v>0</v>
      </c>
      <c r="V8987" s="264">
        <v>0</v>
      </c>
      <c r="W8987" s="264">
        <v>0</v>
      </c>
      <c r="X8987" s="264">
        <v>0</v>
      </c>
      <c r="Y8987" s="264">
        <v>0</v>
      </c>
      <c r="Z8987" s="46"/>
    </row>
    <row r="8988" spans="1:26" hidden="1" x14ac:dyDescent="0.2">
      <c r="A8988" s="46"/>
      <c r="B8988" s="264" t="s">
        <v>2177</v>
      </c>
      <c r="C8988" s="264" t="s">
        <v>1827</v>
      </c>
      <c r="D8988" s="264" t="s">
        <v>2353</v>
      </c>
      <c r="E8988" s="265" t="s">
        <v>2182</v>
      </c>
      <c r="F8988" s="264">
        <v>0</v>
      </c>
      <c r="G8988" s="264">
        <v>0</v>
      </c>
      <c r="H8988" s="264">
        <v>0</v>
      </c>
      <c r="I8988" s="264">
        <v>0</v>
      </c>
      <c r="J8988" s="264">
        <v>0</v>
      </c>
      <c r="K8988" s="264">
        <v>0</v>
      </c>
      <c r="L8988" s="264">
        <v>0</v>
      </c>
      <c r="M8988" s="264">
        <v>0</v>
      </c>
      <c r="N8988" s="264">
        <v>0</v>
      </c>
      <c r="O8988" s="264">
        <v>0</v>
      </c>
      <c r="P8988" s="264">
        <v>0</v>
      </c>
      <c r="Q8988" s="264">
        <v>0</v>
      </c>
      <c r="R8988" s="264">
        <v>0</v>
      </c>
      <c r="S8988" s="264">
        <v>0</v>
      </c>
      <c r="T8988" s="264">
        <v>0</v>
      </c>
      <c r="U8988" s="264">
        <v>0</v>
      </c>
      <c r="V8988" s="264">
        <v>0</v>
      </c>
      <c r="W8988" s="264">
        <v>0</v>
      </c>
      <c r="X8988" s="264">
        <v>0</v>
      </c>
      <c r="Y8988" s="264">
        <v>0</v>
      </c>
      <c r="Z8988" s="46"/>
    </row>
    <row r="8989" spans="1:26" hidden="1" x14ac:dyDescent="0.2">
      <c r="A8989" s="46"/>
      <c r="B8989" s="264" t="s">
        <v>2177</v>
      </c>
      <c r="C8989" s="264" t="s">
        <v>1827</v>
      </c>
      <c r="D8989" s="264" t="s">
        <v>2353</v>
      </c>
      <c r="E8989" s="265" t="s">
        <v>2183</v>
      </c>
      <c r="F8989" s="264">
        <v>0</v>
      </c>
      <c r="G8989" s="264">
        <v>0</v>
      </c>
      <c r="H8989" s="264">
        <v>0</v>
      </c>
      <c r="I8989" s="264">
        <v>0</v>
      </c>
      <c r="J8989" s="264">
        <v>0</v>
      </c>
      <c r="K8989" s="264">
        <v>0</v>
      </c>
      <c r="L8989" s="264">
        <v>0</v>
      </c>
      <c r="M8989" s="264">
        <v>0</v>
      </c>
      <c r="N8989" s="264">
        <v>0</v>
      </c>
      <c r="O8989" s="264">
        <v>0</v>
      </c>
      <c r="P8989" s="264">
        <v>0</v>
      </c>
      <c r="Q8989" s="264">
        <v>0</v>
      </c>
      <c r="R8989" s="264">
        <v>0</v>
      </c>
      <c r="S8989" s="264">
        <v>0</v>
      </c>
      <c r="T8989" s="264">
        <v>0</v>
      </c>
      <c r="U8989" s="264">
        <v>0</v>
      </c>
      <c r="V8989" s="264">
        <v>0</v>
      </c>
      <c r="W8989" s="264">
        <v>0</v>
      </c>
      <c r="X8989" s="264">
        <v>0</v>
      </c>
      <c r="Y8989" s="264">
        <v>0</v>
      </c>
      <c r="Z8989" s="46"/>
    </row>
    <row r="8990" spans="1:26" hidden="1" x14ac:dyDescent="0.2">
      <c r="A8990" s="46"/>
      <c r="B8990" s="264" t="s">
        <v>2177</v>
      </c>
      <c r="C8990" s="264" t="s">
        <v>1827</v>
      </c>
      <c r="D8990" s="264" t="s">
        <v>2353</v>
      </c>
      <c r="E8990" s="265" t="s">
        <v>2184</v>
      </c>
      <c r="F8990" s="264">
        <v>0</v>
      </c>
      <c r="G8990" s="264">
        <v>0</v>
      </c>
      <c r="H8990" s="264">
        <v>0</v>
      </c>
      <c r="I8990" s="264">
        <v>0</v>
      </c>
      <c r="J8990" s="264">
        <v>0</v>
      </c>
      <c r="K8990" s="264">
        <v>0</v>
      </c>
      <c r="L8990" s="264">
        <v>0</v>
      </c>
      <c r="M8990" s="264">
        <v>0</v>
      </c>
      <c r="N8990" s="264">
        <v>0</v>
      </c>
      <c r="O8990" s="264">
        <v>0</v>
      </c>
      <c r="P8990" s="264">
        <v>0</v>
      </c>
      <c r="Q8990" s="264">
        <v>0</v>
      </c>
      <c r="R8990" s="264">
        <v>0</v>
      </c>
      <c r="S8990" s="264">
        <v>0</v>
      </c>
      <c r="T8990" s="264">
        <v>0</v>
      </c>
      <c r="U8990" s="264">
        <v>0</v>
      </c>
      <c r="V8990" s="264">
        <v>0</v>
      </c>
      <c r="W8990" s="264">
        <v>0</v>
      </c>
      <c r="X8990" s="264">
        <v>0</v>
      </c>
      <c r="Y8990" s="264">
        <v>0</v>
      </c>
      <c r="Z8990" s="46"/>
    </row>
    <row r="8991" spans="1:26" hidden="1" x14ac:dyDescent="0.2">
      <c r="A8991" s="46"/>
      <c r="B8991" s="264" t="s">
        <v>2177</v>
      </c>
      <c r="C8991" s="264" t="s">
        <v>1827</v>
      </c>
      <c r="D8991" s="264" t="s">
        <v>2353</v>
      </c>
      <c r="E8991" s="265" t="s">
        <v>2185</v>
      </c>
      <c r="F8991" s="264">
        <v>0</v>
      </c>
      <c r="G8991" s="264">
        <v>0</v>
      </c>
      <c r="H8991" s="264">
        <v>0</v>
      </c>
      <c r="I8991" s="264">
        <v>0</v>
      </c>
      <c r="J8991" s="264">
        <v>0</v>
      </c>
      <c r="K8991" s="264">
        <v>0</v>
      </c>
      <c r="L8991" s="264">
        <v>0</v>
      </c>
      <c r="M8991" s="264">
        <v>0</v>
      </c>
      <c r="N8991" s="264">
        <v>0</v>
      </c>
      <c r="O8991" s="264">
        <v>0</v>
      </c>
      <c r="P8991" s="264">
        <v>0</v>
      </c>
      <c r="Q8991" s="264">
        <v>0</v>
      </c>
      <c r="R8991" s="264">
        <v>0</v>
      </c>
      <c r="S8991" s="264">
        <v>0</v>
      </c>
      <c r="T8991" s="264">
        <v>0</v>
      </c>
      <c r="U8991" s="264">
        <v>0</v>
      </c>
      <c r="V8991" s="264">
        <v>0</v>
      </c>
      <c r="W8991" s="264">
        <v>0</v>
      </c>
      <c r="X8991" s="264">
        <v>0</v>
      </c>
      <c r="Y8991" s="264">
        <v>0</v>
      </c>
      <c r="Z8991" s="46"/>
    </row>
    <row r="8992" spans="1:26" hidden="1" x14ac:dyDescent="0.2">
      <c r="A8992" s="46"/>
      <c r="B8992" s="264" t="s">
        <v>2177</v>
      </c>
      <c r="C8992" s="264" t="s">
        <v>1827</v>
      </c>
      <c r="D8992" s="264" t="s">
        <v>2353</v>
      </c>
      <c r="E8992" s="265" t="s">
        <v>2186</v>
      </c>
      <c r="F8992" s="264">
        <v>0</v>
      </c>
      <c r="G8992" s="264">
        <v>0</v>
      </c>
      <c r="H8992" s="264">
        <v>0</v>
      </c>
      <c r="I8992" s="264">
        <v>0</v>
      </c>
      <c r="J8992" s="264">
        <v>0</v>
      </c>
      <c r="K8992" s="264">
        <v>0</v>
      </c>
      <c r="L8992" s="264">
        <v>0</v>
      </c>
      <c r="M8992" s="264">
        <v>0</v>
      </c>
      <c r="N8992" s="264">
        <v>0</v>
      </c>
      <c r="O8992" s="264">
        <v>0</v>
      </c>
      <c r="P8992" s="264">
        <v>0</v>
      </c>
      <c r="Q8992" s="264">
        <v>0</v>
      </c>
      <c r="R8992" s="264">
        <v>0</v>
      </c>
      <c r="S8992" s="264">
        <v>0</v>
      </c>
      <c r="T8992" s="264">
        <v>0</v>
      </c>
      <c r="U8992" s="264">
        <v>0</v>
      </c>
      <c r="V8992" s="264">
        <v>0</v>
      </c>
      <c r="W8992" s="264">
        <v>0</v>
      </c>
      <c r="X8992" s="264">
        <v>0</v>
      </c>
      <c r="Y8992" s="264">
        <v>0</v>
      </c>
      <c r="Z8992" s="46"/>
    </row>
    <row r="8993" spans="1:26" hidden="1" x14ac:dyDescent="0.2">
      <c r="A8993" s="46"/>
      <c r="B8993" s="264" t="s">
        <v>2177</v>
      </c>
      <c r="C8993" s="264" t="s">
        <v>1827</v>
      </c>
      <c r="D8993" s="264" t="s">
        <v>2353</v>
      </c>
      <c r="E8993" s="265" t="s">
        <v>2187</v>
      </c>
      <c r="F8993" s="264">
        <v>0</v>
      </c>
      <c r="G8993" s="264">
        <v>0</v>
      </c>
      <c r="H8993" s="264">
        <v>0</v>
      </c>
      <c r="I8993" s="264">
        <v>0</v>
      </c>
      <c r="J8993" s="264">
        <v>0</v>
      </c>
      <c r="K8993" s="264">
        <v>0</v>
      </c>
      <c r="L8993" s="264">
        <v>0</v>
      </c>
      <c r="M8993" s="264">
        <v>0</v>
      </c>
      <c r="N8993" s="264">
        <v>0</v>
      </c>
      <c r="O8993" s="264">
        <v>0</v>
      </c>
      <c r="P8993" s="264">
        <v>0</v>
      </c>
      <c r="Q8993" s="264">
        <v>0</v>
      </c>
      <c r="R8993" s="264">
        <v>0</v>
      </c>
      <c r="S8993" s="264">
        <v>0</v>
      </c>
      <c r="T8993" s="264">
        <v>0</v>
      </c>
      <c r="U8993" s="264">
        <v>0</v>
      </c>
      <c r="V8993" s="264">
        <v>0</v>
      </c>
      <c r="W8993" s="264">
        <v>0</v>
      </c>
      <c r="X8993" s="264">
        <v>0</v>
      </c>
      <c r="Y8993" s="264">
        <v>0</v>
      </c>
      <c r="Z8993" s="46"/>
    </row>
    <row r="8994" spans="1:26" hidden="1" x14ac:dyDescent="0.2">
      <c r="A8994" s="46"/>
      <c r="B8994" s="264" t="s">
        <v>2177</v>
      </c>
      <c r="C8994" s="264" t="s">
        <v>1827</v>
      </c>
      <c r="D8994" s="264" t="s">
        <v>2353</v>
      </c>
      <c r="E8994" s="265" t="s">
        <v>2188</v>
      </c>
      <c r="F8994" s="264">
        <v>0</v>
      </c>
      <c r="G8994" s="264">
        <v>0</v>
      </c>
      <c r="H8994" s="264">
        <v>0</v>
      </c>
      <c r="I8994" s="264">
        <v>0</v>
      </c>
      <c r="J8994" s="264">
        <v>0</v>
      </c>
      <c r="K8994" s="264">
        <v>0</v>
      </c>
      <c r="L8994" s="264">
        <v>0</v>
      </c>
      <c r="M8994" s="264">
        <v>0</v>
      </c>
      <c r="N8994" s="264">
        <v>0</v>
      </c>
      <c r="O8994" s="264">
        <v>0</v>
      </c>
      <c r="P8994" s="264">
        <v>0</v>
      </c>
      <c r="Q8994" s="264">
        <v>0</v>
      </c>
      <c r="R8994" s="264">
        <v>0</v>
      </c>
      <c r="S8994" s="264">
        <v>0</v>
      </c>
      <c r="T8994" s="264">
        <v>0</v>
      </c>
      <c r="U8994" s="264">
        <v>0</v>
      </c>
      <c r="V8994" s="264">
        <v>0</v>
      </c>
      <c r="W8994" s="264">
        <v>0</v>
      </c>
      <c r="X8994" s="264">
        <v>0</v>
      </c>
      <c r="Y8994" s="264">
        <v>0</v>
      </c>
      <c r="Z8994" s="46"/>
    </row>
    <row r="8995" spans="1:26" hidden="1" x14ac:dyDescent="0.2">
      <c r="A8995" s="46"/>
      <c r="B8995" s="264" t="s">
        <v>2177</v>
      </c>
      <c r="C8995" s="264" t="s">
        <v>1827</v>
      </c>
      <c r="D8995" s="264" t="s">
        <v>2353</v>
      </c>
      <c r="E8995" s="265" t="s">
        <v>2189</v>
      </c>
      <c r="F8995" s="264">
        <v>0</v>
      </c>
      <c r="G8995" s="264">
        <v>0</v>
      </c>
      <c r="H8995" s="264">
        <v>0</v>
      </c>
      <c r="I8995" s="264">
        <v>0</v>
      </c>
      <c r="J8995" s="264">
        <v>0</v>
      </c>
      <c r="K8995" s="264">
        <v>0</v>
      </c>
      <c r="L8995" s="264">
        <v>0</v>
      </c>
      <c r="M8995" s="264">
        <v>0</v>
      </c>
      <c r="N8995" s="264">
        <v>0</v>
      </c>
      <c r="O8995" s="264">
        <v>0</v>
      </c>
      <c r="P8995" s="264">
        <v>0</v>
      </c>
      <c r="Q8995" s="264">
        <v>0</v>
      </c>
      <c r="R8995" s="264">
        <v>0</v>
      </c>
      <c r="S8995" s="264">
        <v>0</v>
      </c>
      <c r="T8995" s="264">
        <v>0</v>
      </c>
      <c r="U8995" s="264">
        <v>0</v>
      </c>
      <c r="V8995" s="264">
        <v>0</v>
      </c>
      <c r="W8995" s="264">
        <v>0</v>
      </c>
      <c r="X8995" s="264">
        <v>0</v>
      </c>
      <c r="Y8995" s="264">
        <v>0</v>
      </c>
      <c r="Z8995" s="46"/>
    </row>
    <row r="8996" spans="1:26" hidden="1" x14ac:dyDescent="0.2">
      <c r="A8996" s="46"/>
      <c r="B8996" s="264" t="s">
        <v>2177</v>
      </c>
      <c r="C8996" s="264" t="s">
        <v>1827</v>
      </c>
      <c r="D8996" s="264" t="s">
        <v>2353</v>
      </c>
      <c r="E8996" s="265" t="s">
        <v>2190</v>
      </c>
      <c r="F8996" s="264">
        <v>0</v>
      </c>
      <c r="G8996" s="264">
        <v>0</v>
      </c>
      <c r="H8996" s="264">
        <v>0</v>
      </c>
      <c r="I8996" s="264">
        <v>0</v>
      </c>
      <c r="J8996" s="264">
        <v>0</v>
      </c>
      <c r="K8996" s="264">
        <v>0</v>
      </c>
      <c r="L8996" s="264">
        <v>0</v>
      </c>
      <c r="M8996" s="264">
        <v>0</v>
      </c>
      <c r="N8996" s="264">
        <v>0</v>
      </c>
      <c r="O8996" s="264">
        <v>0</v>
      </c>
      <c r="P8996" s="264">
        <v>0</v>
      </c>
      <c r="Q8996" s="264">
        <v>0</v>
      </c>
      <c r="R8996" s="264">
        <v>0</v>
      </c>
      <c r="S8996" s="264">
        <v>0</v>
      </c>
      <c r="T8996" s="264">
        <v>0</v>
      </c>
      <c r="U8996" s="264">
        <v>0</v>
      </c>
      <c r="V8996" s="264">
        <v>0</v>
      </c>
      <c r="W8996" s="264">
        <v>0</v>
      </c>
      <c r="X8996" s="264">
        <v>0</v>
      </c>
      <c r="Y8996" s="264">
        <v>0</v>
      </c>
      <c r="Z8996" s="46"/>
    </row>
    <row r="8997" spans="1:26" hidden="1" x14ac:dyDescent="0.2">
      <c r="A8997" s="46"/>
      <c r="B8997" s="264" t="s">
        <v>2177</v>
      </c>
      <c r="C8997" s="264" t="s">
        <v>1827</v>
      </c>
      <c r="D8997" s="264" t="s">
        <v>2353</v>
      </c>
      <c r="E8997" s="265" t="s">
        <v>2191</v>
      </c>
      <c r="F8997" s="264">
        <v>0</v>
      </c>
      <c r="G8997" s="264">
        <v>0</v>
      </c>
      <c r="H8997" s="264">
        <v>0</v>
      </c>
      <c r="I8997" s="264">
        <v>0</v>
      </c>
      <c r="J8997" s="264">
        <v>0</v>
      </c>
      <c r="K8997" s="264">
        <v>0</v>
      </c>
      <c r="L8997" s="264">
        <v>0</v>
      </c>
      <c r="M8997" s="264">
        <v>0</v>
      </c>
      <c r="N8997" s="264">
        <v>0</v>
      </c>
      <c r="O8997" s="264">
        <v>0</v>
      </c>
      <c r="P8997" s="264">
        <v>0</v>
      </c>
      <c r="Q8997" s="264">
        <v>0</v>
      </c>
      <c r="R8997" s="264">
        <v>0</v>
      </c>
      <c r="S8997" s="264">
        <v>0</v>
      </c>
      <c r="T8997" s="264">
        <v>0</v>
      </c>
      <c r="U8997" s="264">
        <v>0</v>
      </c>
      <c r="V8997" s="264">
        <v>0</v>
      </c>
      <c r="W8997" s="264">
        <v>0</v>
      </c>
      <c r="X8997" s="264">
        <v>0</v>
      </c>
      <c r="Y8997" s="264">
        <v>0</v>
      </c>
      <c r="Z8997" s="46"/>
    </row>
    <row r="8998" spans="1:26" hidden="1" x14ac:dyDescent="0.2">
      <c r="A8998" s="46"/>
      <c r="B8998" s="264" t="s">
        <v>2177</v>
      </c>
      <c r="C8998" s="264" t="s">
        <v>1827</v>
      </c>
      <c r="D8998" s="264" t="s">
        <v>2353</v>
      </c>
      <c r="E8998" s="265" t="s">
        <v>2192</v>
      </c>
      <c r="F8998" s="264">
        <v>0</v>
      </c>
      <c r="G8998" s="264">
        <v>0</v>
      </c>
      <c r="H8998" s="264">
        <v>0</v>
      </c>
      <c r="I8998" s="264">
        <v>0</v>
      </c>
      <c r="J8998" s="264">
        <v>0</v>
      </c>
      <c r="K8998" s="264">
        <v>0</v>
      </c>
      <c r="L8998" s="264">
        <v>0</v>
      </c>
      <c r="M8998" s="264">
        <v>0</v>
      </c>
      <c r="N8998" s="264">
        <v>0</v>
      </c>
      <c r="O8998" s="264">
        <v>0</v>
      </c>
      <c r="P8998" s="264">
        <v>0</v>
      </c>
      <c r="Q8998" s="264">
        <v>0</v>
      </c>
      <c r="R8998" s="264">
        <v>0</v>
      </c>
      <c r="S8998" s="264">
        <v>0</v>
      </c>
      <c r="T8998" s="264">
        <v>0</v>
      </c>
      <c r="U8998" s="264">
        <v>0</v>
      </c>
      <c r="V8998" s="264">
        <v>0</v>
      </c>
      <c r="W8998" s="264">
        <v>0</v>
      </c>
      <c r="X8998" s="264">
        <v>0</v>
      </c>
      <c r="Y8998" s="264">
        <v>0</v>
      </c>
      <c r="Z8998" s="46"/>
    </row>
    <row r="8999" spans="1:26" hidden="1" x14ac:dyDescent="0.2">
      <c r="A8999" s="46"/>
      <c r="B8999" s="264" t="s">
        <v>2177</v>
      </c>
      <c r="C8999" s="264" t="s">
        <v>1827</v>
      </c>
      <c r="D8999" s="264" t="s">
        <v>2353</v>
      </c>
      <c r="E8999" s="265" t="s">
        <v>2193</v>
      </c>
      <c r="F8999" s="264">
        <v>0</v>
      </c>
      <c r="G8999" s="264">
        <v>0</v>
      </c>
      <c r="H8999" s="264">
        <v>0</v>
      </c>
      <c r="I8999" s="264">
        <v>0</v>
      </c>
      <c r="J8999" s="264">
        <v>0</v>
      </c>
      <c r="K8999" s="264">
        <v>0</v>
      </c>
      <c r="L8999" s="264">
        <v>0</v>
      </c>
      <c r="M8999" s="264">
        <v>0</v>
      </c>
      <c r="N8999" s="264">
        <v>0</v>
      </c>
      <c r="O8999" s="264">
        <v>0</v>
      </c>
      <c r="P8999" s="264">
        <v>0</v>
      </c>
      <c r="Q8999" s="264">
        <v>0</v>
      </c>
      <c r="R8999" s="264">
        <v>0</v>
      </c>
      <c r="S8999" s="264">
        <v>0</v>
      </c>
      <c r="T8999" s="264">
        <v>0</v>
      </c>
      <c r="U8999" s="264">
        <v>0</v>
      </c>
      <c r="V8999" s="264">
        <v>0</v>
      </c>
      <c r="W8999" s="264">
        <v>0</v>
      </c>
      <c r="X8999" s="264">
        <v>0</v>
      </c>
      <c r="Y8999" s="264">
        <v>0</v>
      </c>
      <c r="Z8999" s="46"/>
    </row>
    <row r="9000" spans="1:26" hidden="1" x14ac:dyDescent="0.2">
      <c r="A9000" s="46"/>
      <c r="B9000" s="264" t="s">
        <v>2177</v>
      </c>
      <c r="C9000" s="264" t="s">
        <v>1827</v>
      </c>
      <c r="D9000" s="264" t="s">
        <v>2353</v>
      </c>
      <c r="E9000" s="265" t="s">
        <v>2194</v>
      </c>
      <c r="F9000" s="264">
        <v>0</v>
      </c>
      <c r="G9000" s="264">
        <v>0</v>
      </c>
      <c r="H9000" s="264">
        <v>0</v>
      </c>
      <c r="I9000" s="264">
        <v>0</v>
      </c>
      <c r="J9000" s="264">
        <v>0</v>
      </c>
      <c r="K9000" s="264">
        <v>0</v>
      </c>
      <c r="L9000" s="264">
        <v>0</v>
      </c>
      <c r="M9000" s="264">
        <v>0</v>
      </c>
      <c r="N9000" s="264">
        <v>0</v>
      </c>
      <c r="O9000" s="264">
        <v>0</v>
      </c>
      <c r="P9000" s="264">
        <v>0</v>
      </c>
      <c r="Q9000" s="264">
        <v>0</v>
      </c>
      <c r="R9000" s="264">
        <v>0</v>
      </c>
      <c r="S9000" s="264">
        <v>0</v>
      </c>
      <c r="T9000" s="264">
        <v>0</v>
      </c>
      <c r="U9000" s="264">
        <v>0</v>
      </c>
      <c r="V9000" s="264">
        <v>0</v>
      </c>
      <c r="W9000" s="264">
        <v>0</v>
      </c>
      <c r="X9000" s="264">
        <v>0</v>
      </c>
      <c r="Y9000" s="264">
        <v>0</v>
      </c>
      <c r="Z9000" s="46"/>
    </row>
    <row r="9001" spans="1:26" hidden="1" x14ac:dyDescent="0.2">
      <c r="A9001" s="46"/>
      <c r="B9001" s="264" t="s">
        <v>2177</v>
      </c>
      <c r="C9001" s="264" t="s">
        <v>1827</v>
      </c>
      <c r="D9001" s="264" t="s">
        <v>2353</v>
      </c>
      <c r="E9001" s="265" t="s">
        <v>2195</v>
      </c>
      <c r="F9001" s="264">
        <v>0</v>
      </c>
      <c r="G9001" s="264">
        <v>0</v>
      </c>
      <c r="H9001" s="264">
        <v>0</v>
      </c>
      <c r="I9001" s="264">
        <v>0</v>
      </c>
      <c r="J9001" s="264">
        <v>0</v>
      </c>
      <c r="K9001" s="264">
        <v>0</v>
      </c>
      <c r="L9001" s="264">
        <v>0</v>
      </c>
      <c r="M9001" s="264">
        <v>0</v>
      </c>
      <c r="N9001" s="264">
        <v>0</v>
      </c>
      <c r="O9001" s="264">
        <v>0</v>
      </c>
      <c r="P9001" s="264">
        <v>0</v>
      </c>
      <c r="Q9001" s="264">
        <v>0</v>
      </c>
      <c r="R9001" s="264">
        <v>0</v>
      </c>
      <c r="S9001" s="264">
        <v>0</v>
      </c>
      <c r="T9001" s="264">
        <v>0</v>
      </c>
      <c r="U9001" s="264">
        <v>0</v>
      </c>
      <c r="V9001" s="264">
        <v>0</v>
      </c>
      <c r="W9001" s="264">
        <v>0</v>
      </c>
      <c r="X9001" s="264">
        <v>0</v>
      </c>
      <c r="Y9001" s="264">
        <v>0</v>
      </c>
      <c r="Z9001" s="46"/>
    </row>
    <row r="9002" spans="1:26" hidden="1" x14ac:dyDescent="0.2">
      <c r="A9002" s="46"/>
      <c r="B9002" s="264" t="s">
        <v>2177</v>
      </c>
      <c r="C9002" s="264" t="s">
        <v>1827</v>
      </c>
      <c r="D9002" s="264" t="s">
        <v>2353</v>
      </c>
      <c r="E9002" s="265" t="s">
        <v>2196</v>
      </c>
      <c r="F9002" s="264">
        <v>0</v>
      </c>
      <c r="G9002" s="264">
        <v>0</v>
      </c>
      <c r="H9002" s="264">
        <v>0</v>
      </c>
      <c r="I9002" s="264">
        <v>0</v>
      </c>
      <c r="J9002" s="264">
        <v>0</v>
      </c>
      <c r="K9002" s="264">
        <v>0</v>
      </c>
      <c r="L9002" s="264">
        <v>0</v>
      </c>
      <c r="M9002" s="264">
        <v>0</v>
      </c>
      <c r="N9002" s="264">
        <v>0</v>
      </c>
      <c r="O9002" s="264">
        <v>0</v>
      </c>
      <c r="P9002" s="264">
        <v>0</v>
      </c>
      <c r="Q9002" s="264">
        <v>0</v>
      </c>
      <c r="R9002" s="264">
        <v>0</v>
      </c>
      <c r="S9002" s="264">
        <v>0</v>
      </c>
      <c r="T9002" s="264">
        <v>0</v>
      </c>
      <c r="U9002" s="264">
        <v>0</v>
      </c>
      <c r="V9002" s="264">
        <v>0</v>
      </c>
      <c r="W9002" s="264">
        <v>0</v>
      </c>
      <c r="X9002" s="264">
        <v>0</v>
      </c>
      <c r="Y9002" s="264">
        <v>0</v>
      </c>
      <c r="Z9002" s="46"/>
    </row>
    <row r="9003" spans="1:26" hidden="1" x14ac:dyDescent="0.2">
      <c r="A9003" s="46"/>
      <c r="B9003" s="264" t="s">
        <v>2177</v>
      </c>
      <c r="C9003" s="264" t="s">
        <v>1827</v>
      </c>
      <c r="D9003" s="264" t="s">
        <v>2353</v>
      </c>
      <c r="E9003" s="265" t="s">
        <v>2197</v>
      </c>
      <c r="F9003" s="264">
        <v>0</v>
      </c>
      <c r="G9003" s="264">
        <v>0</v>
      </c>
      <c r="H9003" s="264">
        <v>0</v>
      </c>
      <c r="I9003" s="264">
        <v>0</v>
      </c>
      <c r="J9003" s="264">
        <v>0</v>
      </c>
      <c r="K9003" s="264">
        <v>0</v>
      </c>
      <c r="L9003" s="264">
        <v>0</v>
      </c>
      <c r="M9003" s="264">
        <v>0</v>
      </c>
      <c r="N9003" s="264">
        <v>0</v>
      </c>
      <c r="O9003" s="264">
        <v>0</v>
      </c>
      <c r="P9003" s="264">
        <v>0</v>
      </c>
      <c r="Q9003" s="264">
        <v>0</v>
      </c>
      <c r="R9003" s="264">
        <v>0</v>
      </c>
      <c r="S9003" s="264">
        <v>0</v>
      </c>
      <c r="T9003" s="264">
        <v>0</v>
      </c>
      <c r="U9003" s="264">
        <v>0</v>
      </c>
      <c r="V9003" s="264">
        <v>0</v>
      </c>
      <c r="W9003" s="264">
        <v>0</v>
      </c>
      <c r="X9003" s="264">
        <v>0</v>
      </c>
      <c r="Y9003" s="264">
        <v>0</v>
      </c>
      <c r="Z9003" s="46"/>
    </row>
    <row r="9004" spans="1:26" hidden="1" x14ac:dyDescent="0.2">
      <c r="A9004" s="46"/>
      <c r="B9004" s="264" t="s">
        <v>2177</v>
      </c>
      <c r="C9004" s="264" t="s">
        <v>1827</v>
      </c>
      <c r="D9004" s="264" t="s">
        <v>2353</v>
      </c>
      <c r="E9004" s="265" t="s">
        <v>2198</v>
      </c>
      <c r="F9004" s="264">
        <v>0</v>
      </c>
      <c r="G9004" s="264">
        <v>0</v>
      </c>
      <c r="H9004" s="264">
        <v>0</v>
      </c>
      <c r="I9004" s="264">
        <v>0</v>
      </c>
      <c r="J9004" s="264">
        <v>0</v>
      </c>
      <c r="K9004" s="264">
        <v>0</v>
      </c>
      <c r="L9004" s="264">
        <v>0</v>
      </c>
      <c r="M9004" s="264">
        <v>0</v>
      </c>
      <c r="N9004" s="264">
        <v>0</v>
      </c>
      <c r="O9004" s="264">
        <v>0</v>
      </c>
      <c r="P9004" s="264">
        <v>0</v>
      </c>
      <c r="Q9004" s="264">
        <v>0</v>
      </c>
      <c r="R9004" s="264">
        <v>0</v>
      </c>
      <c r="S9004" s="264">
        <v>0</v>
      </c>
      <c r="T9004" s="264">
        <v>0</v>
      </c>
      <c r="U9004" s="264">
        <v>0</v>
      </c>
      <c r="V9004" s="264">
        <v>0</v>
      </c>
      <c r="W9004" s="264">
        <v>0</v>
      </c>
      <c r="X9004" s="264">
        <v>0</v>
      </c>
      <c r="Y9004" s="264">
        <v>0</v>
      </c>
      <c r="Z9004" s="46"/>
    </row>
    <row r="9005" spans="1:26" hidden="1" x14ac:dyDescent="0.2">
      <c r="A9005" s="46"/>
      <c r="B9005" s="264" t="s">
        <v>2177</v>
      </c>
      <c r="C9005" s="264" t="s">
        <v>1827</v>
      </c>
      <c r="D9005" s="264" t="s">
        <v>2353</v>
      </c>
      <c r="E9005" s="265" t="s">
        <v>2199</v>
      </c>
      <c r="F9005" s="264">
        <v>0</v>
      </c>
      <c r="G9005" s="264">
        <v>0</v>
      </c>
      <c r="H9005" s="264">
        <v>0</v>
      </c>
      <c r="I9005" s="264">
        <v>0</v>
      </c>
      <c r="J9005" s="264">
        <v>0</v>
      </c>
      <c r="K9005" s="264">
        <v>0</v>
      </c>
      <c r="L9005" s="264">
        <v>0</v>
      </c>
      <c r="M9005" s="264">
        <v>0</v>
      </c>
      <c r="N9005" s="264">
        <v>0</v>
      </c>
      <c r="O9005" s="264">
        <v>0</v>
      </c>
      <c r="P9005" s="264">
        <v>0</v>
      </c>
      <c r="Q9005" s="264">
        <v>0</v>
      </c>
      <c r="R9005" s="264">
        <v>0</v>
      </c>
      <c r="S9005" s="264">
        <v>0</v>
      </c>
      <c r="T9005" s="264">
        <v>0</v>
      </c>
      <c r="U9005" s="264">
        <v>0</v>
      </c>
      <c r="V9005" s="264">
        <v>0</v>
      </c>
      <c r="W9005" s="264">
        <v>0</v>
      </c>
      <c r="X9005" s="264">
        <v>0</v>
      </c>
      <c r="Y9005" s="264">
        <v>0</v>
      </c>
      <c r="Z9005" s="46"/>
    </row>
    <row r="9006" spans="1:26" hidden="1" x14ac:dyDescent="0.2">
      <c r="A9006" s="46"/>
      <c r="B9006" s="264" t="s">
        <v>2177</v>
      </c>
      <c r="C9006" s="264" t="s">
        <v>1827</v>
      </c>
      <c r="D9006" s="264" t="s">
        <v>2353</v>
      </c>
      <c r="E9006" s="265" t="s">
        <v>2200</v>
      </c>
      <c r="F9006" s="264">
        <v>0</v>
      </c>
      <c r="G9006" s="264">
        <v>0</v>
      </c>
      <c r="H9006" s="264">
        <v>0</v>
      </c>
      <c r="I9006" s="264">
        <v>0</v>
      </c>
      <c r="J9006" s="264">
        <v>0</v>
      </c>
      <c r="K9006" s="264">
        <v>0</v>
      </c>
      <c r="L9006" s="264">
        <v>0</v>
      </c>
      <c r="M9006" s="264">
        <v>0</v>
      </c>
      <c r="N9006" s="264">
        <v>0</v>
      </c>
      <c r="O9006" s="264">
        <v>0</v>
      </c>
      <c r="P9006" s="264">
        <v>0</v>
      </c>
      <c r="Q9006" s="264">
        <v>0</v>
      </c>
      <c r="R9006" s="264">
        <v>0</v>
      </c>
      <c r="S9006" s="264">
        <v>0</v>
      </c>
      <c r="T9006" s="264">
        <v>0</v>
      </c>
      <c r="U9006" s="264">
        <v>0</v>
      </c>
      <c r="V9006" s="264">
        <v>0</v>
      </c>
      <c r="W9006" s="264">
        <v>0</v>
      </c>
      <c r="X9006" s="264">
        <v>0</v>
      </c>
      <c r="Y9006" s="264">
        <v>0</v>
      </c>
      <c r="Z9006" s="46"/>
    </row>
    <row r="9007" spans="1:26" hidden="1" x14ac:dyDescent="0.2">
      <c r="A9007" s="46"/>
      <c r="B9007" s="264" t="s">
        <v>2177</v>
      </c>
      <c r="C9007" s="264" t="s">
        <v>1827</v>
      </c>
      <c r="D9007" s="264" t="s">
        <v>2353</v>
      </c>
      <c r="E9007" s="265" t="s">
        <v>2201</v>
      </c>
      <c r="F9007" s="264">
        <v>0</v>
      </c>
      <c r="G9007" s="264">
        <v>0</v>
      </c>
      <c r="H9007" s="264">
        <v>0</v>
      </c>
      <c r="I9007" s="264">
        <v>0</v>
      </c>
      <c r="J9007" s="264">
        <v>0</v>
      </c>
      <c r="K9007" s="264">
        <v>0</v>
      </c>
      <c r="L9007" s="264">
        <v>0</v>
      </c>
      <c r="M9007" s="264">
        <v>0</v>
      </c>
      <c r="N9007" s="264">
        <v>0</v>
      </c>
      <c r="O9007" s="264">
        <v>0</v>
      </c>
      <c r="P9007" s="264">
        <v>0</v>
      </c>
      <c r="Q9007" s="264">
        <v>0</v>
      </c>
      <c r="R9007" s="264">
        <v>0</v>
      </c>
      <c r="S9007" s="264">
        <v>0</v>
      </c>
      <c r="T9007" s="264">
        <v>0</v>
      </c>
      <c r="U9007" s="264">
        <v>0</v>
      </c>
      <c r="V9007" s="264">
        <v>0</v>
      </c>
      <c r="W9007" s="264">
        <v>0</v>
      </c>
      <c r="X9007" s="264">
        <v>0</v>
      </c>
      <c r="Y9007" s="264">
        <v>0</v>
      </c>
      <c r="Z9007" s="46"/>
    </row>
    <row r="9008" spans="1:26" x14ac:dyDescent="0.2">
      <c r="A9008" s="46"/>
      <c r="B9008" s="264" t="s">
        <v>2177</v>
      </c>
      <c r="C9008" s="264" t="s">
        <v>1829</v>
      </c>
      <c r="D9008" s="264" t="s">
        <v>2354</v>
      </c>
      <c r="E9008" s="265" t="s">
        <v>1949</v>
      </c>
      <c r="F9008" s="265">
        <v>0</v>
      </c>
      <c r="G9008" s="265">
        <v>0</v>
      </c>
      <c r="H9008" s="265">
        <v>0</v>
      </c>
      <c r="I9008" s="265">
        <v>0</v>
      </c>
      <c r="J9008" s="265">
        <v>0</v>
      </c>
      <c r="K9008" s="265">
        <v>0</v>
      </c>
      <c r="L9008" s="265">
        <v>0</v>
      </c>
      <c r="M9008" s="265">
        <v>0</v>
      </c>
      <c r="N9008" s="265">
        <v>0</v>
      </c>
      <c r="O9008" s="265">
        <v>0</v>
      </c>
      <c r="P9008" s="265">
        <v>0</v>
      </c>
      <c r="Q9008" s="265">
        <v>0</v>
      </c>
      <c r="R9008" s="265">
        <v>0</v>
      </c>
      <c r="S9008" s="265">
        <v>0</v>
      </c>
      <c r="T9008" s="265">
        <v>0</v>
      </c>
      <c r="U9008" s="265">
        <v>0</v>
      </c>
      <c r="V9008" s="265">
        <v>0</v>
      </c>
      <c r="W9008" s="265">
        <v>0</v>
      </c>
      <c r="X9008" s="265">
        <v>0</v>
      </c>
      <c r="Y9008" s="265">
        <v>0</v>
      </c>
    </row>
    <row r="9009" spans="1:26" hidden="1" x14ac:dyDescent="0.2">
      <c r="A9009" s="46"/>
      <c r="B9009" s="264" t="s">
        <v>2177</v>
      </c>
      <c r="C9009" s="264" t="s">
        <v>1829</v>
      </c>
      <c r="D9009" s="264" t="s">
        <v>2354</v>
      </c>
      <c r="E9009" s="265" t="s">
        <v>1940</v>
      </c>
      <c r="F9009" s="264">
        <v>0</v>
      </c>
      <c r="G9009" s="264">
        <v>0</v>
      </c>
      <c r="H9009" s="264">
        <v>0</v>
      </c>
      <c r="I9009" s="264">
        <v>0</v>
      </c>
      <c r="J9009" s="264">
        <v>0</v>
      </c>
      <c r="K9009" s="264">
        <v>0</v>
      </c>
      <c r="L9009" s="264">
        <v>0</v>
      </c>
      <c r="M9009" s="264">
        <v>0</v>
      </c>
      <c r="N9009" s="264">
        <v>0</v>
      </c>
      <c r="O9009" s="264">
        <v>0</v>
      </c>
      <c r="P9009" s="264">
        <v>0</v>
      </c>
      <c r="Q9009" s="264">
        <v>0</v>
      </c>
      <c r="R9009" s="264">
        <v>0</v>
      </c>
      <c r="S9009" s="264">
        <v>0</v>
      </c>
      <c r="T9009" s="264">
        <v>0</v>
      </c>
      <c r="U9009" s="264">
        <v>0</v>
      </c>
      <c r="V9009" s="264">
        <v>0</v>
      </c>
      <c r="W9009" s="264">
        <v>0</v>
      </c>
      <c r="X9009" s="264">
        <v>0</v>
      </c>
      <c r="Y9009" s="264">
        <v>0</v>
      </c>
      <c r="Z9009" s="46"/>
    </row>
    <row r="9010" spans="1:26" hidden="1" x14ac:dyDescent="0.2">
      <c r="A9010" s="46"/>
      <c r="B9010" s="264" t="s">
        <v>2177</v>
      </c>
      <c r="C9010" s="264" t="s">
        <v>1829</v>
      </c>
      <c r="D9010" s="264" t="s">
        <v>2354</v>
      </c>
      <c r="E9010" s="265" t="s">
        <v>2179</v>
      </c>
      <c r="F9010" s="264">
        <v>0</v>
      </c>
      <c r="G9010" s="264">
        <v>0</v>
      </c>
      <c r="H9010" s="264">
        <v>0</v>
      </c>
      <c r="I9010" s="264">
        <v>0</v>
      </c>
      <c r="J9010" s="264">
        <v>0</v>
      </c>
      <c r="K9010" s="264">
        <v>0</v>
      </c>
      <c r="L9010" s="264">
        <v>0</v>
      </c>
      <c r="M9010" s="264">
        <v>0</v>
      </c>
      <c r="N9010" s="264">
        <v>0</v>
      </c>
      <c r="O9010" s="264">
        <v>0</v>
      </c>
      <c r="P9010" s="264">
        <v>0</v>
      </c>
      <c r="Q9010" s="264">
        <v>0</v>
      </c>
      <c r="R9010" s="264">
        <v>0</v>
      </c>
      <c r="S9010" s="264">
        <v>0</v>
      </c>
      <c r="T9010" s="264">
        <v>0</v>
      </c>
      <c r="U9010" s="264">
        <v>0</v>
      </c>
      <c r="V9010" s="264">
        <v>0</v>
      </c>
      <c r="W9010" s="264">
        <v>0</v>
      </c>
      <c r="X9010" s="264">
        <v>0</v>
      </c>
      <c r="Y9010" s="264">
        <v>0</v>
      </c>
      <c r="Z9010" s="46"/>
    </row>
    <row r="9011" spans="1:26" hidden="1" x14ac:dyDescent="0.2">
      <c r="A9011" s="46"/>
      <c r="B9011" s="264" t="s">
        <v>2177</v>
      </c>
      <c r="C9011" s="264" t="s">
        <v>1829</v>
      </c>
      <c r="D9011" s="264" t="s">
        <v>2354</v>
      </c>
      <c r="E9011" s="265" t="s">
        <v>2180</v>
      </c>
      <c r="F9011" s="264">
        <v>0</v>
      </c>
      <c r="G9011" s="264">
        <v>0</v>
      </c>
      <c r="H9011" s="264">
        <v>0</v>
      </c>
      <c r="I9011" s="264">
        <v>0</v>
      </c>
      <c r="J9011" s="264">
        <v>0</v>
      </c>
      <c r="K9011" s="264">
        <v>0</v>
      </c>
      <c r="L9011" s="264">
        <v>0</v>
      </c>
      <c r="M9011" s="264">
        <v>0</v>
      </c>
      <c r="N9011" s="264">
        <v>0</v>
      </c>
      <c r="O9011" s="264">
        <v>0</v>
      </c>
      <c r="P9011" s="264">
        <v>0</v>
      </c>
      <c r="Q9011" s="264">
        <v>0</v>
      </c>
      <c r="R9011" s="264">
        <v>0</v>
      </c>
      <c r="S9011" s="264">
        <v>0</v>
      </c>
      <c r="T9011" s="264">
        <v>0</v>
      </c>
      <c r="U9011" s="264">
        <v>0</v>
      </c>
      <c r="V9011" s="264">
        <v>0</v>
      </c>
      <c r="W9011" s="264">
        <v>0</v>
      </c>
      <c r="X9011" s="264">
        <v>0</v>
      </c>
      <c r="Y9011" s="264">
        <v>0</v>
      </c>
      <c r="Z9011" s="46"/>
    </row>
    <row r="9012" spans="1:26" hidden="1" x14ac:dyDescent="0.2">
      <c r="A9012" s="46"/>
      <c r="B9012" s="264" t="s">
        <v>2177</v>
      </c>
      <c r="C9012" s="264" t="s">
        <v>1829</v>
      </c>
      <c r="D9012" s="264" t="s">
        <v>2354</v>
      </c>
      <c r="E9012" s="265" t="s">
        <v>2181</v>
      </c>
      <c r="F9012" s="264">
        <v>0</v>
      </c>
      <c r="G9012" s="264">
        <v>0</v>
      </c>
      <c r="H9012" s="264">
        <v>0</v>
      </c>
      <c r="I9012" s="264">
        <v>0</v>
      </c>
      <c r="J9012" s="264">
        <v>0</v>
      </c>
      <c r="K9012" s="264">
        <v>0</v>
      </c>
      <c r="L9012" s="264">
        <v>0</v>
      </c>
      <c r="M9012" s="264">
        <v>0</v>
      </c>
      <c r="N9012" s="264">
        <v>0</v>
      </c>
      <c r="O9012" s="264">
        <v>0</v>
      </c>
      <c r="P9012" s="264">
        <v>0</v>
      </c>
      <c r="Q9012" s="264">
        <v>0</v>
      </c>
      <c r="R9012" s="264">
        <v>0</v>
      </c>
      <c r="S9012" s="264">
        <v>0</v>
      </c>
      <c r="T9012" s="264">
        <v>0</v>
      </c>
      <c r="U9012" s="264">
        <v>0</v>
      </c>
      <c r="V9012" s="264">
        <v>0</v>
      </c>
      <c r="W9012" s="264">
        <v>0</v>
      </c>
      <c r="X9012" s="264">
        <v>0</v>
      </c>
      <c r="Y9012" s="264">
        <v>0</v>
      </c>
      <c r="Z9012" s="46"/>
    </row>
    <row r="9013" spans="1:26" hidden="1" x14ac:dyDescent="0.2">
      <c r="A9013" s="46"/>
      <c r="B9013" s="264" t="s">
        <v>2177</v>
      </c>
      <c r="C9013" s="264" t="s">
        <v>1829</v>
      </c>
      <c r="D9013" s="264" t="s">
        <v>2354</v>
      </c>
      <c r="E9013" s="265" t="s">
        <v>2182</v>
      </c>
      <c r="F9013" s="264">
        <v>0</v>
      </c>
      <c r="G9013" s="264">
        <v>0</v>
      </c>
      <c r="H9013" s="264">
        <v>0</v>
      </c>
      <c r="I9013" s="264">
        <v>0</v>
      </c>
      <c r="J9013" s="264">
        <v>0</v>
      </c>
      <c r="K9013" s="264">
        <v>0</v>
      </c>
      <c r="L9013" s="264">
        <v>0</v>
      </c>
      <c r="M9013" s="264">
        <v>0</v>
      </c>
      <c r="N9013" s="264">
        <v>0</v>
      </c>
      <c r="O9013" s="264">
        <v>0</v>
      </c>
      <c r="P9013" s="264">
        <v>0</v>
      </c>
      <c r="Q9013" s="264">
        <v>0</v>
      </c>
      <c r="R9013" s="264">
        <v>0</v>
      </c>
      <c r="S9013" s="264">
        <v>0</v>
      </c>
      <c r="T9013" s="264">
        <v>0</v>
      </c>
      <c r="U9013" s="264">
        <v>0</v>
      </c>
      <c r="V9013" s="264">
        <v>0</v>
      </c>
      <c r="W9013" s="264">
        <v>0</v>
      </c>
      <c r="X9013" s="264">
        <v>0</v>
      </c>
      <c r="Y9013" s="264">
        <v>0</v>
      </c>
      <c r="Z9013" s="46"/>
    </row>
    <row r="9014" spans="1:26" hidden="1" x14ac:dyDescent="0.2">
      <c r="A9014" s="46"/>
      <c r="B9014" s="264" t="s">
        <v>2177</v>
      </c>
      <c r="C9014" s="264" t="s">
        <v>1829</v>
      </c>
      <c r="D9014" s="264" t="s">
        <v>2354</v>
      </c>
      <c r="E9014" s="265" t="s">
        <v>2183</v>
      </c>
      <c r="F9014" s="264">
        <v>0</v>
      </c>
      <c r="G9014" s="264">
        <v>0</v>
      </c>
      <c r="H9014" s="264">
        <v>0</v>
      </c>
      <c r="I9014" s="264">
        <v>0</v>
      </c>
      <c r="J9014" s="264">
        <v>0</v>
      </c>
      <c r="K9014" s="264">
        <v>0</v>
      </c>
      <c r="L9014" s="264">
        <v>0</v>
      </c>
      <c r="M9014" s="264">
        <v>0</v>
      </c>
      <c r="N9014" s="264">
        <v>0</v>
      </c>
      <c r="O9014" s="264">
        <v>0</v>
      </c>
      <c r="P9014" s="264">
        <v>0</v>
      </c>
      <c r="Q9014" s="264">
        <v>0</v>
      </c>
      <c r="R9014" s="264">
        <v>0</v>
      </c>
      <c r="S9014" s="264">
        <v>0</v>
      </c>
      <c r="T9014" s="264">
        <v>0</v>
      </c>
      <c r="U9014" s="264">
        <v>0</v>
      </c>
      <c r="V9014" s="264">
        <v>0</v>
      </c>
      <c r="W9014" s="264">
        <v>0</v>
      </c>
      <c r="X9014" s="264">
        <v>0</v>
      </c>
      <c r="Y9014" s="264">
        <v>0</v>
      </c>
      <c r="Z9014" s="46"/>
    </row>
    <row r="9015" spans="1:26" hidden="1" x14ac:dyDescent="0.2">
      <c r="A9015" s="46"/>
      <c r="B9015" s="264" t="s">
        <v>2177</v>
      </c>
      <c r="C9015" s="264" t="s">
        <v>1829</v>
      </c>
      <c r="D9015" s="264" t="s">
        <v>2354</v>
      </c>
      <c r="E9015" s="265" t="s">
        <v>2184</v>
      </c>
      <c r="F9015" s="264">
        <v>0</v>
      </c>
      <c r="G9015" s="264">
        <v>0</v>
      </c>
      <c r="H9015" s="264">
        <v>0</v>
      </c>
      <c r="I9015" s="264">
        <v>0</v>
      </c>
      <c r="J9015" s="264">
        <v>0</v>
      </c>
      <c r="K9015" s="264">
        <v>0</v>
      </c>
      <c r="L9015" s="264">
        <v>0</v>
      </c>
      <c r="M9015" s="264">
        <v>0</v>
      </c>
      <c r="N9015" s="264">
        <v>0</v>
      </c>
      <c r="O9015" s="264">
        <v>0</v>
      </c>
      <c r="P9015" s="264">
        <v>0</v>
      </c>
      <c r="Q9015" s="264">
        <v>0</v>
      </c>
      <c r="R9015" s="264">
        <v>0</v>
      </c>
      <c r="S9015" s="264">
        <v>0</v>
      </c>
      <c r="T9015" s="264">
        <v>0</v>
      </c>
      <c r="U9015" s="264">
        <v>0</v>
      </c>
      <c r="V9015" s="264">
        <v>0</v>
      </c>
      <c r="W9015" s="264">
        <v>0</v>
      </c>
      <c r="X9015" s="264">
        <v>0</v>
      </c>
      <c r="Y9015" s="264">
        <v>0</v>
      </c>
      <c r="Z9015" s="46"/>
    </row>
    <row r="9016" spans="1:26" hidden="1" x14ac:dyDescent="0.2">
      <c r="A9016" s="46"/>
      <c r="B9016" s="264" t="s">
        <v>2177</v>
      </c>
      <c r="C9016" s="264" t="s">
        <v>1829</v>
      </c>
      <c r="D9016" s="264" t="s">
        <v>2354</v>
      </c>
      <c r="E9016" s="265" t="s">
        <v>2185</v>
      </c>
      <c r="F9016" s="264">
        <v>0</v>
      </c>
      <c r="G9016" s="264">
        <v>0</v>
      </c>
      <c r="H9016" s="264">
        <v>0</v>
      </c>
      <c r="I9016" s="264">
        <v>0</v>
      </c>
      <c r="J9016" s="264">
        <v>0</v>
      </c>
      <c r="K9016" s="264">
        <v>0</v>
      </c>
      <c r="L9016" s="264">
        <v>0</v>
      </c>
      <c r="M9016" s="264">
        <v>1</v>
      </c>
      <c r="N9016" s="264">
        <v>0</v>
      </c>
      <c r="O9016" s="264">
        <v>0</v>
      </c>
      <c r="P9016" s="264">
        <v>0</v>
      </c>
      <c r="Q9016" s="264">
        <v>0</v>
      </c>
      <c r="R9016" s="264">
        <v>0</v>
      </c>
      <c r="S9016" s="264">
        <v>0</v>
      </c>
      <c r="T9016" s="264">
        <v>0</v>
      </c>
      <c r="U9016" s="264">
        <v>0</v>
      </c>
      <c r="V9016" s="264">
        <v>0</v>
      </c>
      <c r="W9016" s="264">
        <v>0</v>
      </c>
      <c r="X9016" s="264">
        <v>0</v>
      </c>
      <c r="Y9016" s="264">
        <v>0</v>
      </c>
      <c r="Z9016" s="46"/>
    </row>
    <row r="9017" spans="1:26" hidden="1" x14ac:dyDescent="0.2">
      <c r="A9017" s="46"/>
      <c r="B9017" s="264" t="s">
        <v>2177</v>
      </c>
      <c r="C9017" s="264" t="s">
        <v>1829</v>
      </c>
      <c r="D9017" s="264" t="s">
        <v>2354</v>
      </c>
      <c r="E9017" s="265" t="s">
        <v>2186</v>
      </c>
      <c r="F9017" s="264">
        <v>0</v>
      </c>
      <c r="G9017" s="264">
        <v>0</v>
      </c>
      <c r="H9017" s="264">
        <v>0</v>
      </c>
      <c r="I9017" s="264">
        <v>0</v>
      </c>
      <c r="J9017" s="264">
        <v>0</v>
      </c>
      <c r="K9017" s="264">
        <v>0</v>
      </c>
      <c r="L9017" s="264">
        <v>0</v>
      </c>
      <c r="M9017" s="264">
        <v>0</v>
      </c>
      <c r="N9017" s="264">
        <v>0</v>
      </c>
      <c r="O9017" s="264">
        <v>0</v>
      </c>
      <c r="P9017" s="264">
        <v>0</v>
      </c>
      <c r="Q9017" s="264">
        <v>0</v>
      </c>
      <c r="R9017" s="264">
        <v>0</v>
      </c>
      <c r="S9017" s="264">
        <v>0</v>
      </c>
      <c r="T9017" s="264">
        <v>0</v>
      </c>
      <c r="U9017" s="264">
        <v>0</v>
      </c>
      <c r="V9017" s="264">
        <v>0</v>
      </c>
      <c r="W9017" s="264">
        <v>0</v>
      </c>
      <c r="X9017" s="264">
        <v>0</v>
      </c>
      <c r="Y9017" s="264">
        <v>0</v>
      </c>
      <c r="Z9017" s="46"/>
    </row>
    <row r="9018" spans="1:26" hidden="1" x14ac:dyDescent="0.2">
      <c r="A9018" s="46"/>
      <c r="B9018" s="264" t="s">
        <v>2177</v>
      </c>
      <c r="C9018" s="264" t="s">
        <v>1829</v>
      </c>
      <c r="D9018" s="264" t="s">
        <v>2354</v>
      </c>
      <c r="E9018" s="265" t="s">
        <v>2187</v>
      </c>
      <c r="F9018" s="264">
        <v>0</v>
      </c>
      <c r="G9018" s="264">
        <v>0</v>
      </c>
      <c r="H9018" s="264">
        <v>0</v>
      </c>
      <c r="I9018" s="264">
        <v>0</v>
      </c>
      <c r="J9018" s="264">
        <v>0</v>
      </c>
      <c r="K9018" s="264">
        <v>0</v>
      </c>
      <c r="L9018" s="264">
        <v>0</v>
      </c>
      <c r="M9018" s="264">
        <v>0</v>
      </c>
      <c r="N9018" s="264">
        <v>0</v>
      </c>
      <c r="O9018" s="264">
        <v>0</v>
      </c>
      <c r="P9018" s="264">
        <v>0</v>
      </c>
      <c r="Q9018" s="264">
        <v>0</v>
      </c>
      <c r="R9018" s="264">
        <v>0</v>
      </c>
      <c r="S9018" s="264">
        <v>0</v>
      </c>
      <c r="T9018" s="264">
        <v>0</v>
      </c>
      <c r="U9018" s="264">
        <v>0</v>
      </c>
      <c r="V9018" s="264">
        <v>0</v>
      </c>
      <c r="W9018" s="264">
        <v>0</v>
      </c>
      <c r="X9018" s="264">
        <v>0</v>
      </c>
      <c r="Y9018" s="264">
        <v>0</v>
      </c>
      <c r="Z9018" s="46"/>
    </row>
    <row r="9019" spans="1:26" hidden="1" x14ac:dyDescent="0.2">
      <c r="A9019" s="46"/>
      <c r="B9019" s="264" t="s">
        <v>2177</v>
      </c>
      <c r="C9019" s="264" t="s">
        <v>1829</v>
      </c>
      <c r="D9019" s="264" t="s">
        <v>2354</v>
      </c>
      <c r="E9019" s="265" t="s">
        <v>2188</v>
      </c>
      <c r="F9019" s="264">
        <v>0</v>
      </c>
      <c r="G9019" s="264">
        <v>0</v>
      </c>
      <c r="H9019" s="264">
        <v>0</v>
      </c>
      <c r="I9019" s="264">
        <v>0</v>
      </c>
      <c r="J9019" s="264">
        <v>0</v>
      </c>
      <c r="K9019" s="264">
        <v>0</v>
      </c>
      <c r="L9019" s="264">
        <v>0</v>
      </c>
      <c r="M9019" s="264">
        <v>0</v>
      </c>
      <c r="N9019" s="264">
        <v>0</v>
      </c>
      <c r="O9019" s="264">
        <v>0</v>
      </c>
      <c r="P9019" s="264">
        <v>0</v>
      </c>
      <c r="Q9019" s="264">
        <v>0</v>
      </c>
      <c r="R9019" s="264">
        <v>0</v>
      </c>
      <c r="S9019" s="264">
        <v>0</v>
      </c>
      <c r="T9019" s="264">
        <v>0</v>
      </c>
      <c r="U9019" s="264">
        <v>0</v>
      </c>
      <c r="V9019" s="264">
        <v>0</v>
      </c>
      <c r="W9019" s="264">
        <v>0</v>
      </c>
      <c r="X9019" s="264">
        <v>0</v>
      </c>
      <c r="Y9019" s="264">
        <v>0</v>
      </c>
      <c r="Z9019" s="46"/>
    </row>
    <row r="9020" spans="1:26" hidden="1" x14ac:dyDescent="0.2">
      <c r="A9020" s="46"/>
      <c r="B9020" s="264" t="s">
        <v>2177</v>
      </c>
      <c r="C9020" s="264" t="s">
        <v>1829</v>
      </c>
      <c r="D9020" s="264" t="s">
        <v>2354</v>
      </c>
      <c r="E9020" s="265" t="s">
        <v>2189</v>
      </c>
      <c r="F9020" s="264">
        <v>0</v>
      </c>
      <c r="G9020" s="264">
        <v>0</v>
      </c>
      <c r="H9020" s="264">
        <v>0</v>
      </c>
      <c r="I9020" s="264">
        <v>0</v>
      </c>
      <c r="J9020" s="264">
        <v>0</v>
      </c>
      <c r="K9020" s="264">
        <v>0</v>
      </c>
      <c r="L9020" s="264">
        <v>0</v>
      </c>
      <c r="M9020" s="264">
        <v>0</v>
      </c>
      <c r="N9020" s="264">
        <v>0</v>
      </c>
      <c r="O9020" s="264">
        <v>0</v>
      </c>
      <c r="P9020" s="264">
        <v>0</v>
      </c>
      <c r="Q9020" s="264">
        <v>0</v>
      </c>
      <c r="R9020" s="264">
        <v>0</v>
      </c>
      <c r="S9020" s="264">
        <v>0</v>
      </c>
      <c r="T9020" s="264">
        <v>0</v>
      </c>
      <c r="U9020" s="264">
        <v>0</v>
      </c>
      <c r="V9020" s="264">
        <v>0</v>
      </c>
      <c r="W9020" s="264">
        <v>0</v>
      </c>
      <c r="X9020" s="264">
        <v>0</v>
      </c>
      <c r="Y9020" s="264">
        <v>0</v>
      </c>
      <c r="Z9020" s="46"/>
    </row>
    <row r="9021" spans="1:26" hidden="1" x14ac:dyDescent="0.2">
      <c r="A9021" s="46"/>
      <c r="B9021" s="264" t="s">
        <v>2177</v>
      </c>
      <c r="C9021" s="264" t="s">
        <v>1829</v>
      </c>
      <c r="D9021" s="264" t="s">
        <v>2354</v>
      </c>
      <c r="E9021" s="265" t="s">
        <v>2190</v>
      </c>
      <c r="F9021" s="264">
        <v>0</v>
      </c>
      <c r="G9021" s="264">
        <v>0</v>
      </c>
      <c r="H9021" s="264">
        <v>0</v>
      </c>
      <c r="I9021" s="264">
        <v>0</v>
      </c>
      <c r="J9021" s="264">
        <v>0</v>
      </c>
      <c r="K9021" s="264">
        <v>0</v>
      </c>
      <c r="L9021" s="264">
        <v>0</v>
      </c>
      <c r="M9021" s="264">
        <v>0</v>
      </c>
      <c r="N9021" s="264">
        <v>0</v>
      </c>
      <c r="O9021" s="264">
        <v>0</v>
      </c>
      <c r="P9021" s="264">
        <v>0</v>
      </c>
      <c r="Q9021" s="264">
        <v>0</v>
      </c>
      <c r="R9021" s="264">
        <v>0</v>
      </c>
      <c r="S9021" s="264">
        <v>0</v>
      </c>
      <c r="T9021" s="264">
        <v>0</v>
      </c>
      <c r="U9021" s="264">
        <v>0</v>
      </c>
      <c r="V9021" s="264">
        <v>0</v>
      </c>
      <c r="W9021" s="264">
        <v>0</v>
      </c>
      <c r="X9021" s="264">
        <v>0</v>
      </c>
      <c r="Y9021" s="264">
        <v>0</v>
      </c>
      <c r="Z9021" s="46"/>
    </row>
    <row r="9022" spans="1:26" hidden="1" x14ac:dyDescent="0.2">
      <c r="A9022" s="46"/>
      <c r="B9022" s="264" t="s">
        <v>2177</v>
      </c>
      <c r="C9022" s="264" t="s">
        <v>1829</v>
      </c>
      <c r="D9022" s="264" t="s">
        <v>2354</v>
      </c>
      <c r="E9022" s="265" t="s">
        <v>2191</v>
      </c>
      <c r="F9022" s="264">
        <v>0</v>
      </c>
      <c r="G9022" s="264">
        <v>0</v>
      </c>
      <c r="H9022" s="264">
        <v>0</v>
      </c>
      <c r="I9022" s="264">
        <v>0</v>
      </c>
      <c r="J9022" s="264">
        <v>0</v>
      </c>
      <c r="K9022" s="264">
        <v>0</v>
      </c>
      <c r="L9022" s="264">
        <v>0</v>
      </c>
      <c r="M9022" s="264">
        <v>0</v>
      </c>
      <c r="N9022" s="264">
        <v>0</v>
      </c>
      <c r="O9022" s="264">
        <v>0</v>
      </c>
      <c r="P9022" s="264">
        <v>0</v>
      </c>
      <c r="Q9022" s="264">
        <v>0</v>
      </c>
      <c r="R9022" s="264">
        <v>0</v>
      </c>
      <c r="S9022" s="264">
        <v>0</v>
      </c>
      <c r="T9022" s="264">
        <v>0</v>
      </c>
      <c r="U9022" s="264">
        <v>0</v>
      </c>
      <c r="V9022" s="264">
        <v>0</v>
      </c>
      <c r="W9022" s="264">
        <v>0</v>
      </c>
      <c r="X9022" s="264">
        <v>0</v>
      </c>
      <c r="Y9022" s="264">
        <v>0</v>
      </c>
      <c r="Z9022" s="46"/>
    </row>
    <row r="9023" spans="1:26" hidden="1" x14ac:dyDescent="0.2">
      <c r="A9023" s="46"/>
      <c r="B9023" s="264" t="s">
        <v>2177</v>
      </c>
      <c r="C9023" s="264" t="s">
        <v>1829</v>
      </c>
      <c r="D9023" s="264" t="s">
        <v>2354</v>
      </c>
      <c r="E9023" s="265" t="s">
        <v>2192</v>
      </c>
      <c r="F9023" s="264">
        <v>0</v>
      </c>
      <c r="G9023" s="264">
        <v>0</v>
      </c>
      <c r="H9023" s="264">
        <v>0</v>
      </c>
      <c r="I9023" s="264">
        <v>0</v>
      </c>
      <c r="J9023" s="264">
        <v>0</v>
      </c>
      <c r="K9023" s="264">
        <v>0</v>
      </c>
      <c r="L9023" s="264">
        <v>0</v>
      </c>
      <c r="M9023" s="264">
        <v>0</v>
      </c>
      <c r="N9023" s="264">
        <v>0</v>
      </c>
      <c r="O9023" s="264">
        <v>0</v>
      </c>
      <c r="P9023" s="264">
        <v>0</v>
      </c>
      <c r="Q9023" s="264">
        <v>0</v>
      </c>
      <c r="R9023" s="264">
        <v>0</v>
      </c>
      <c r="S9023" s="264">
        <v>0</v>
      </c>
      <c r="T9023" s="264">
        <v>0</v>
      </c>
      <c r="U9023" s="264">
        <v>0</v>
      </c>
      <c r="V9023" s="264">
        <v>0</v>
      </c>
      <c r="W9023" s="264">
        <v>0</v>
      </c>
      <c r="X9023" s="264">
        <v>0</v>
      </c>
      <c r="Y9023" s="264">
        <v>0</v>
      </c>
      <c r="Z9023" s="46"/>
    </row>
    <row r="9024" spans="1:26" hidden="1" x14ac:dyDescent="0.2">
      <c r="A9024" s="46"/>
      <c r="B9024" s="264" t="s">
        <v>2177</v>
      </c>
      <c r="C9024" s="264" t="s">
        <v>1829</v>
      </c>
      <c r="D9024" s="264" t="s">
        <v>2354</v>
      </c>
      <c r="E9024" s="265" t="s">
        <v>2193</v>
      </c>
      <c r="F9024" s="264">
        <v>0</v>
      </c>
      <c r="G9024" s="264">
        <v>0</v>
      </c>
      <c r="H9024" s="264">
        <v>0</v>
      </c>
      <c r="I9024" s="264">
        <v>0</v>
      </c>
      <c r="J9024" s="264">
        <v>0</v>
      </c>
      <c r="K9024" s="264">
        <v>0</v>
      </c>
      <c r="L9024" s="264">
        <v>0</v>
      </c>
      <c r="M9024" s="264">
        <v>0</v>
      </c>
      <c r="N9024" s="264">
        <v>0</v>
      </c>
      <c r="O9024" s="264">
        <v>0</v>
      </c>
      <c r="P9024" s="264">
        <v>0</v>
      </c>
      <c r="Q9024" s="264">
        <v>0</v>
      </c>
      <c r="R9024" s="264">
        <v>0</v>
      </c>
      <c r="S9024" s="264">
        <v>0</v>
      </c>
      <c r="T9024" s="264">
        <v>0</v>
      </c>
      <c r="U9024" s="264">
        <v>0</v>
      </c>
      <c r="V9024" s="264">
        <v>0</v>
      </c>
      <c r="W9024" s="264">
        <v>0</v>
      </c>
      <c r="X9024" s="264">
        <v>0</v>
      </c>
      <c r="Y9024" s="264">
        <v>0</v>
      </c>
      <c r="Z9024" s="46"/>
    </row>
    <row r="9025" spans="1:26" hidden="1" x14ac:dyDescent="0.2">
      <c r="A9025" s="46"/>
      <c r="B9025" s="264" t="s">
        <v>2177</v>
      </c>
      <c r="C9025" s="264" t="s">
        <v>1829</v>
      </c>
      <c r="D9025" s="264" t="s">
        <v>2354</v>
      </c>
      <c r="E9025" s="265" t="s">
        <v>2194</v>
      </c>
      <c r="F9025" s="264">
        <v>0</v>
      </c>
      <c r="G9025" s="264">
        <v>0</v>
      </c>
      <c r="H9025" s="264">
        <v>0</v>
      </c>
      <c r="I9025" s="264">
        <v>0</v>
      </c>
      <c r="J9025" s="264">
        <v>0</v>
      </c>
      <c r="K9025" s="264">
        <v>0</v>
      </c>
      <c r="L9025" s="264">
        <v>0</v>
      </c>
      <c r="M9025" s="264">
        <v>0</v>
      </c>
      <c r="N9025" s="264">
        <v>0</v>
      </c>
      <c r="O9025" s="264">
        <v>0</v>
      </c>
      <c r="P9025" s="264">
        <v>0</v>
      </c>
      <c r="Q9025" s="264">
        <v>0</v>
      </c>
      <c r="R9025" s="264">
        <v>0</v>
      </c>
      <c r="S9025" s="264">
        <v>0</v>
      </c>
      <c r="T9025" s="264">
        <v>0</v>
      </c>
      <c r="U9025" s="264">
        <v>0</v>
      </c>
      <c r="V9025" s="264">
        <v>0</v>
      </c>
      <c r="W9025" s="264">
        <v>0</v>
      </c>
      <c r="X9025" s="264">
        <v>0</v>
      </c>
      <c r="Y9025" s="264">
        <v>0</v>
      </c>
      <c r="Z9025" s="46"/>
    </row>
    <row r="9026" spans="1:26" hidden="1" x14ac:dyDescent="0.2">
      <c r="A9026" s="46"/>
      <c r="B9026" s="264" t="s">
        <v>2177</v>
      </c>
      <c r="C9026" s="264" t="s">
        <v>1829</v>
      </c>
      <c r="D9026" s="264" t="s">
        <v>2354</v>
      </c>
      <c r="E9026" s="265" t="s">
        <v>2195</v>
      </c>
      <c r="F9026" s="264">
        <v>0</v>
      </c>
      <c r="G9026" s="264">
        <v>0</v>
      </c>
      <c r="H9026" s="264">
        <v>0</v>
      </c>
      <c r="I9026" s="264">
        <v>0</v>
      </c>
      <c r="J9026" s="264">
        <v>0</v>
      </c>
      <c r="K9026" s="264">
        <v>0</v>
      </c>
      <c r="L9026" s="264">
        <v>0</v>
      </c>
      <c r="M9026" s="264">
        <v>0</v>
      </c>
      <c r="N9026" s="264">
        <v>0</v>
      </c>
      <c r="O9026" s="264">
        <v>0</v>
      </c>
      <c r="P9026" s="264">
        <v>0</v>
      </c>
      <c r="Q9026" s="264">
        <v>0</v>
      </c>
      <c r="R9026" s="264">
        <v>0</v>
      </c>
      <c r="S9026" s="264">
        <v>0</v>
      </c>
      <c r="T9026" s="264">
        <v>0</v>
      </c>
      <c r="U9026" s="264">
        <v>0</v>
      </c>
      <c r="V9026" s="264">
        <v>0</v>
      </c>
      <c r="W9026" s="264">
        <v>0</v>
      </c>
      <c r="X9026" s="264">
        <v>0</v>
      </c>
      <c r="Y9026" s="264">
        <v>0</v>
      </c>
      <c r="Z9026" s="46"/>
    </row>
    <row r="9027" spans="1:26" hidden="1" x14ac:dyDescent="0.2">
      <c r="A9027" s="46"/>
      <c r="B9027" s="264" t="s">
        <v>2177</v>
      </c>
      <c r="C9027" s="264" t="s">
        <v>1829</v>
      </c>
      <c r="D9027" s="264" t="s">
        <v>2354</v>
      </c>
      <c r="E9027" s="265" t="s">
        <v>2196</v>
      </c>
      <c r="F9027" s="264">
        <v>0</v>
      </c>
      <c r="G9027" s="264">
        <v>0</v>
      </c>
      <c r="H9027" s="264">
        <v>0</v>
      </c>
      <c r="I9027" s="264">
        <v>0</v>
      </c>
      <c r="J9027" s="264">
        <v>0</v>
      </c>
      <c r="K9027" s="264">
        <v>0</v>
      </c>
      <c r="L9027" s="264">
        <v>0</v>
      </c>
      <c r="M9027" s="264">
        <v>0</v>
      </c>
      <c r="N9027" s="264">
        <v>0</v>
      </c>
      <c r="O9027" s="264">
        <v>0</v>
      </c>
      <c r="P9027" s="264">
        <v>0</v>
      </c>
      <c r="Q9027" s="264">
        <v>0</v>
      </c>
      <c r="R9027" s="264">
        <v>0</v>
      </c>
      <c r="S9027" s="264">
        <v>0</v>
      </c>
      <c r="T9027" s="264">
        <v>0</v>
      </c>
      <c r="U9027" s="264">
        <v>0</v>
      </c>
      <c r="V9027" s="264">
        <v>0</v>
      </c>
      <c r="W9027" s="264">
        <v>0</v>
      </c>
      <c r="X9027" s="264">
        <v>0</v>
      </c>
      <c r="Y9027" s="264">
        <v>0</v>
      </c>
      <c r="Z9027" s="46"/>
    </row>
    <row r="9028" spans="1:26" hidden="1" x14ac:dyDescent="0.2">
      <c r="A9028" s="46"/>
      <c r="B9028" s="264" t="s">
        <v>2177</v>
      </c>
      <c r="C9028" s="264" t="s">
        <v>1829</v>
      </c>
      <c r="D9028" s="264" t="s">
        <v>2354</v>
      </c>
      <c r="E9028" s="265" t="s">
        <v>2197</v>
      </c>
      <c r="F9028" s="264">
        <v>0</v>
      </c>
      <c r="G9028" s="264">
        <v>0</v>
      </c>
      <c r="H9028" s="264">
        <v>0</v>
      </c>
      <c r="I9028" s="264">
        <v>0</v>
      </c>
      <c r="J9028" s="264">
        <v>0</v>
      </c>
      <c r="K9028" s="264">
        <v>0</v>
      </c>
      <c r="L9028" s="264">
        <v>0</v>
      </c>
      <c r="M9028" s="264">
        <v>0</v>
      </c>
      <c r="N9028" s="264">
        <v>0</v>
      </c>
      <c r="O9028" s="264">
        <v>0</v>
      </c>
      <c r="P9028" s="264">
        <v>0</v>
      </c>
      <c r="Q9028" s="264">
        <v>0</v>
      </c>
      <c r="R9028" s="264">
        <v>0</v>
      </c>
      <c r="S9028" s="264">
        <v>0</v>
      </c>
      <c r="T9028" s="264">
        <v>0</v>
      </c>
      <c r="U9028" s="264">
        <v>0</v>
      </c>
      <c r="V9028" s="264">
        <v>0</v>
      </c>
      <c r="W9028" s="264">
        <v>0</v>
      </c>
      <c r="X9028" s="264">
        <v>0</v>
      </c>
      <c r="Y9028" s="264">
        <v>0</v>
      </c>
      <c r="Z9028" s="46"/>
    </row>
    <row r="9029" spans="1:26" hidden="1" x14ac:dyDescent="0.2">
      <c r="A9029" s="46"/>
      <c r="B9029" s="264" t="s">
        <v>2177</v>
      </c>
      <c r="C9029" s="264" t="s">
        <v>1829</v>
      </c>
      <c r="D9029" s="264" t="s">
        <v>2354</v>
      </c>
      <c r="E9029" s="265" t="s">
        <v>2198</v>
      </c>
      <c r="F9029" s="264">
        <v>0</v>
      </c>
      <c r="G9029" s="264">
        <v>0</v>
      </c>
      <c r="H9029" s="264">
        <v>0</v>
      </c>
      <c r="I9029" s="264">
        <v>0</v>
      </c>
      <c r="J9029" s="264">
        <v>0</v>
      </c>
      <c r="K9029" s="264">
        <v>0</v>
      </c>
      <c r="L9029" s="264">
        <v>0</v>
      </c>
      <c r="M9029" s="264">
        <v>0</v>
      </c>
      <c r="N9029" s="264">
        <v>0</v>
      </c>
      <c r="O9029" s="264">
        <v>0</v>
      </c>
      <c r="P9029" s="264">
        <v>0</v>
      </c>
      <c r="Q9029" s="264">
        <v>0</v>
      </c>
      <c r="R9029" s="264">
        <v>0</v>
      </c>
      <c r="S9029" s="264">
        <v>0</v>
      </c>
      <c r="T9029" s="264">
        <v>0</v>
      </c>
      <c r="U9029" s="264">
        <v>0</v>
      </c>
      <c r="V9029" s="264">
        <v>0</v>
      </c>
      <c r="W9029" s="264">
        <v>0</v>
      </c>
      <c r="X9029" s="264">
        <v>0</v>
      </c>
      <c r="Y9029" s="264">
        <v>0</v>
      </c>
      <c r="Z9029" s="46"/>
    </row>
    <row r="9030" spans="1:26" hidden="1" x14ac:dyDescent="0.2">
      <c r="A9030" s="46"/>
      <c r="B9030" s="264" t="s">
        <v>2177</v>
      </c>
      <c r="C9030" s="264" t="s">
        <v>1829</v>
      </c>
      <c r="D9030" s="264" t="s">
        <v>2354</v>
      </c>
      <c r="E9030" s="265" t="s">
        <v>2199</v>
      </c>
      <c r="F9030" s="264">
        <v>0</v>
      </c>
      <c r="G9030" s="264">
        <v>0</v>
      </c>
      <c r="H9030" s="264">
        <v>0</v>
      </c>
      <c r="I9030" s="264">
        <v>0</v>
      </c>
      <c r="J9030" s="264">
        <v>0</v>
      </c>
      <c r="K9030" s="264">
        <v>0</v>
      </c>
      <c r="L9030" s="264">
        <v>0</v>
      </c>
      <c r="M9030" s="264">
        <v>0</v>
      </c>
      <c r="N9030" s="264">
        <v>0</v>
      </c>
      <c r="O9030" s="264">
        <v>0</v>
      </c>
      <c r="P9030" s="264">
        <v>0</v>
      </c>
      <c r="Q9030" s="264">
        <v>0</v>
      </c>
      <c r="R9030" s="264">
        <v>0</v>
      </c>
      <c r="S9030" s="264">
        <v>0</v>
      </c>
      <c r="T9030" s="264">
        <v>0</v>
      </c>
      <c r="U9030" s="264">
        <v>0</v>
      </c>
      <c r="V9030" s="264">
        <v>0</v>
      </c>
      <c r="W9030" s="264">
        <v>0</v>
      </c>
      <c r="X9030" s="264">
        <v>0</v>
      </c>
      <c r="Y9030" s="264">
        <v>0</v>
      </c>
      <c r="Z9030" s="46"/>
    </row>
    <row r="9031" spans="1:26" hidden="1" x14ac:dyDescent="0.2">
      <c r="A9031" s="46"/>
      <c r="B9031" s="264" t="s">
        <v>2177</v>
      </c>
      <c r="C9031" s="264" t="s">
        <v>1829</v>
      </c>
      <c r="D9031" s="264" t="s">
        <v>2354</v>
      </c>
      <c r="E9031" s="265" t="s">
        <v>2200</v>
      </c>
      <c r="F9031" s="264">
        <v>0</v>
      </c>
      <c r="G9031" s="264">
        <v>0</v>
      </c>
      <c r="H9031" s="264">
        <v>0</v>
      </c>
      <c r="I9031" s="264">
        <v>0</v>
      </c>
      <c r="J9031" s="264">
        <v>0</v>
      </c>
      <c r="K9031" s="264">
        <v>0</v>
      </c>
      <c r="L9031" s="264">
        <v>0</v>
      </c>
      <c r="M9031" s="264">
        <v>0</v>
      </c>
      <c r="N9031" s="264">
        <v>0</v>
      </c>
      <c r="O9031" s="264">
        <v>0</v>
      </c>
      <c r="P9031" s="264">
        <v>0</v>
      </c>
      <c r="Q9031" s="264">
        <v>0</v>
      </c>
      <c r="R9031" s="264">
        <v>0</v>
      </c>
      <c r="S9031" s="264">
        <v>0</v>
      </c>
      <c r="T9031" s="264">
        <v>0</v>
      </c>
      <c r="U9031" s="264">
        <v>0</v>
      </c>
      <c r="V9031" s="264">
        <v>0</v>
      </c>
      <c r="W9031" s="264">
        <v>0</v>
      </c>
      <c r="X9031" s="264">
        <v>0</v>
      </c>
      <c r="Y9031" s="264">
        <v>0</v>
      </c>
      <c r="Z9031" s="46"/>
    </row>
    <row r="9032" spans="1:26" hidden="1" x14ac:dyDescent="0.2">
      <c r="A9032" s="46"/>
      <c r="B9032" s="264" t="s">
        <v>2177</v>
      </c>
      <c r="C9032" s="264" t="s">
        <v>1829</v>
      </c>
      <c r="D9032" s="264" t="s">
        <v>2354</v>
      </c>
      <c r="E9032" s="265" t="s">
        <v>2201</v>
      </c>
      <c r="F9032" s="264">
        <v>0</v>
      </c>
      <c r="G9032" s="264">
        <v>0</v>
      </c>
      <c r="H9032" s="264">
        <v>0</v>
      </c>
      <c r="I9032" s="264">
        <v>0</v>
      </c>
      <c r="J9032" s="264">
        <v>0</v>
      </c>
      <c r="K9032" s="264">
        <v>0</v>
      </c>
      <c r="L9032" s="264">
        <v>0</v>
      </c>
      <c r="M9032" s="264">
        <v>0</v>
      </c>
      <c r="N9032" s="264">
        <v>0</v>
      </c>
      <c r="O9032" s="264">
        <v>0</v>
      </c>
      <c r="P9032" s="264">
        <v>0</v>
      </c>
      <c r="Q9032" s="264">
        <v>0</v>
      </c>
      <c r="R9032" s="264">
        <v>0</v>
      </c>
      <c r="S9032" s="264">
        <v>0</v>
      </c>
      <c r="T9032" s="264">
        <v>0</v>
      </c>
      <c r="U9032" s="264">
        <v>0</v>
      </c>
      <c r="V9032" s="264">
        <v>0</v>
      </c>
      <c r="W9032" s="264">
        <v>0</v>
      </c>
      <c r="X9032" s="264">
        <v>0</v>
      </c>
      <c r="Y9032" s="264">
        <v>0</v>
      </c>
      <c r="Z9032" s="46"/>
    </row>
    <row r="9033" spans="1:26" x14ac:dyDescent="0.2">
      <c r="A9033" s="46"/>
      <c r="B9033" s="264" t="s">
        <v>2177</v>
      </c>
      <c r="C9033" s="264" t="s">
        <v>1059</v>
      </c>
      <c r="D9033" s="264" t="s">
        <v>2355</v>
      </c>
      <c r="E9033" s="265" t="s">
        <v>1949</v>
      </c>
      <c r="F9033" s="265">
        <v>0</v>
      </c>
      <c r="G9033" s="265">
        <v>0</v>
      </c>
      <c r="H9033" s="265">
        <v>0</v>
      </c>
      <c r="I9033" s="265">
        <v>0</v>
      </c>
      <c r="J9033" s="265">
        <v>0</v>
      </c>
      <c r="K9033" s="265">
        <v>0</v>
      </c>
      <c r="L9033" s="265">
        <v>0</v>
      </c>
      <c r="M9033" s="265">
        <v>0</v>
      </c>
      <c r="N9033" s="265">
        <v>0</v>
      </c>
      <c r="O9033" s="265">
        <v>0</v>
      </c>
      <c r="P9033" s="265">
        <v>0</v>
      </c>
      <c r="Q9033" s="265">
        <v>0</v>
      </c>
      <c r="R9033" s="265">
        <v>0</v>
      </c>
      <c r="S9033" s="265">
        <v>0</v>
      </c>
      <c r="T9033" s="265">
        <v>0</v>
      </c>
      <c r="U9033" s="265">
        <v>0</v>
      </c>
      <c r="V9033" s="265">
        <v>0</v>
      </c>
      <c r="W9033" s="265">
        <v>0</v>
      </c>
      <c r="X9033" s="265">
        <v>0</v>
      </c>
      <c r="Y9033" s="265">
        <v>0</v>
      </c>
    </row>
    <row r="9034" spans="1:26" hidden="1" x14ac:dyDescent="0.2">
      <c r="A9034" s="46"/>
      <c r="B9034" s="264" t="s">
        <v>2177</v>
      </c>
      <c r="C9034" s="264" t="s">
        <v>1059</v>
      </c>
      <c r="D9034" s="264" t="s">
        <v>2355</v>
      </c>
      <c r="E9034" s="265" t="s">
        <v>1940</v>
      </c>
      <c r="F9034" s="264">
        <v>0</v>
      </c>
      <c r="G9034" s="264">
        <v>0</v>
      </c>
      <c r="H9034" s="264">
        <v>0</v>
      </c>
      <c r="I9034" s="264">
        <v>0</v>
      </c>
      <c r="J9034" s="264">
        <v>0</v>
      </c>
      <c r="K9034" s="264">
        <v>0</v>
      </c>
      <c r="L9034" s="264">
        <v>0</v>
      </c>
      <c r="M9034" s="264">
        <v>0</v>
      </c>
      <c r="N9034" s="264">
        <v>0</v>
      </c>
      <c r="O9034" s="264">
        <v>0</v>
      </c>
      <c r="P9034" s="264">
        <v>0</v>
      </c>
      <c r="Q9034" s="264">
        <v>0</v>
      </c>
      <c r="R9034" s="264">
        <v>0</v>
      </c>
      <c r="S9034" s="264">
        <v>0</v>
      </c>
      <c r="T9034" s="264">
        <v>0</v>
      </c>
      <c r="U9034" s="264">
        <v>0</v>
      </c>
      <c r="V9034" s="264">
        <v>0</v>
      </c>
      <c r="W9034" s="264">
        <v>0</v>
      </c>
      <c r="X9034" s="264">
        <v>0</v>
      </c>
      <c r="Y9034" s="264">
        <v>0</v>
      </c>
      <c r="Z9034" s="46"/>
    </row>
    <row r="9035" spans="1:26" hidden="1" x14ac:dyDescent="0.2">
      <c r="A9035" s="46"/>
      <c r="B9035" s="264" t="s">
        <v>2177</v>
      </c>
      <c r="C9035" s="264" t="s">
        <v>1059</v>
      </c>
      <c r="D9035" s="264" t="s">
        <v>2355</v>
      </c>
      <c r="E9035" s="265" t="s">
        <v>2179</v>
      </c>
      <c r="F9035" s="264">
        <v>0</v>
      </c>
      <c r="G9035" s="264">
        <v>0</v>
      </c>
      <c r="H9035" s="264">
        <v>0</v>
      </c>
      <c r="I9035" s="264">
        <v>0</v>
      </c>
      <c r="J9035" s="264">
        <v>0</v>
      </c>
      <c r="K9035" s="264">
        <v>0</v>
      </c>
      <c r="L9035" s="264">
        <v>0</v>
      </c>
      <c r="M9035" s="264">
        <v>0</v>
      </c>
      <c r="N9035" s="264">
        <v>0</v>
      </c>
      <c r="O9035" s="264">
        <v>0</v>
      </c>
      <c r="P9035" s="264">
        <v>0</v>
      </c>
      <c r="Q9035" s="264">
        <v>0</v>
      </c>
      <c r="R9035" s="264">
        <v>0</v>
      </c>
      <c r="S9035" s="264">
        <v>0</v>
      </c>
      <c r="T9035" s="264">
        <v>0</v>
      </c>
      <c r="U9035" s="264">
        <v>0</v>
      </c>
      <c r="V9035" s="264">
        <v>0</v>
      </c>
      <c r="W9035" s="264">
        <v>0</v>
      </c>
      <c r="X9035" s="264">
        <v>0</v>
      </c>
      <c r="Y9035" s="264">
        <v>0</v>
      </c>
      <c r="Z9035" s="46"/>
    </row>
    <row r="9036" spans="1:26" hidden="1" x14ac:dyDescent="0.2">
      <c r="A9036" s="46"/>
      <c r="B9036" s="264" t="s">
        <v>2177</v>
      </c>
      <c r="C9036" s="264" t="s">
        <v>1059</v>
      </c>
      <c r="D9036" s="264" t="s">
        <v>2355</v>
      </c>
      <c r="E9036" s="265" t="s">
        <v>2180</v>
      </c>
      <c r="F9036" s="264">
        <v>0</v>
      </c>
      <c r="G9036" s="264">
        <v>0</v>
      </c>
      <c r="H9036" s="264">
        <v>0</v>
      </c>
      <c r="I9036" s="264">
        <v>0</v>
      </c>
      <c r="J9036" s="264">
        <v>0</v>
      </c>
      <c r="K9036" s="264">
        <v>0</v>
      </c>
      <c r="L9036" s="264">
        <v>0</v>
      </c>
      <c r="M9036" s="264">
        <v>0</v>
      </c>
      <c r="N9036" s="264">
        <v>0</v>
      </c>
      <c r="O9036" s="264">
        <v>0</v>
      </c>
      <c r="P9036" s="264">
        <v>0</v>
      </c>
      <c r="Q9036" s="264">
        <v>0</v>
      </c>
      <c r="R9036" s="264">
        <v>0</v>
      </c>
      <c r="S9036" s="264">
        <v>0</v>
      </c>
      <c r="T9036" s="264">
        <v>0</v>
      </c>
      <c r="U9036" s="264">
        <v>0</v>
      </c>
      <c r="V9036" s="264">
        <v>0</v>
      </c>
      <c r="W9036" s="264">
        <v>0</v>
      </c>
      <c r="X9036" s="264">
        <v>0</v>
      </c>
      <c r="Y9036" s="264">
        <v>0</v>
      </c>
      <c r="Z9036" s="46"/>
    </row>
    <row r="9037" spans="1:26" hidden="1" x14ac:dyDescent="0.2">
      <c r="A9037" s="46"/>
      <c r="B9037" s="264" t="s">
        <v>2177</v>
      </c>
      <c r="C9037" s="264" t="s">
        <v>1059</v>
      </c>
      <c r="D9037" s="264" t="s">
        <v>2355</v>
      </c>
      <c r="E9037" s="265" t="s">
        <v>2181</v>
      </c>
      <c r="F9037" s="264">
        <v>0</v>
      </c>
      <c r="G9037" s="264">
        <v>0</v>
      </c>
      <c r="H9037" s="264">
        <v>0</v>
      </c>
      <c r="I9037" s="264">
        <v>4</v>
      </c>
      <c r="J9037" s="264">
        <v>0</v>
      </c>
      <c r="K9037" s="264">
        <v>0</v>
      </c>
      <c r="L9037" s="264">
        <v>3</v>
      </c>
      <c r="M9037" s="264">
        <v>0</v>
      </c>
      <c r="N9037" s="264">
        <v>0</v>
      </c>
      <c r="O9037" s="264">
        <v>0</v>
      </c>
      <c r="P9037" s="264">
        <v>0</v>
      </c>
      <c r="Q9037" s="264">
        <v>0</v>
      </c>
      <c r="R9037" s="264">
        <v>0</v>
      </c>
      <c r="S9037" s="264">
        <v>0</v>
      </c>
      <c r="T9037" s="264">
        <v>0</v>
      </c>
      <c r="U9037" s="264">
        <v>0</v>
      </c>
      <c r="V9037" s="264">
        <v>0</v>
      </c>
      <c r="W9037" s="264">
        <v>0</v>
      </c>
      <c r="X9037" s="264">
        <v>0</v>
      </c>
      <c r="Y9037" s="264">
        <v>0</v>
      </c>
      <c r="Z9037" s="46"/>
    </row>
    <row r="9038" spans="1:26" hidden="1" x14ac:dyDescent="0.2">
      <c r="A9038" s="46"/>
      <c r="B9038" s="264" t="s">
        <v>2177</v>
      </c>
      <c r="C9038" s="264" t="s">
        <v>1059</v>
      </c>
      <c r="D9038" s="264" t="s">
        <v>2355</v>
      </c>
      <c r="E9038" s="265" t="s">
        <v>2182</v>
      </c>
      <c r="F9038" s="264">
        <v>0</v>
      </c>
      <c r="G9038" s="264">
        <v>0</v>
      </c>
      <c r="H9038" s="264">
        <v>0</v>
      </c>
      <c r="I9038" s="264">
        <v>4</v>
      </c>
      <c r="J9038" s="264">
        <v>0</v>
      </c>
      <c r="K9038" s="264">
        <v>0</v>
      </c>
      <c r="L9038" s="264">
        <v>3</v>
      </c>
      <c r="M9038" s="264">
        <v>0</v>
      </c>
      <c r="N9038" s="264">
        <v>0</v>
      </c>
      <c r="O9038" s="264">
        <v>0</v>
      </c>
      <c r="P9038" s="264">
        <v>0</v>
      </c>
      <c r="Q9038" s="264">
        <v>0</v>
      </c>
      <c r="R9038" s="264">
        <v>0</v>
      </c>
      <c r="S9038" s="264">
        <v>0</v>
      </c>
      <c r="T9038" s="264">
        <v>0</v>
      </c>
      <c r="U9038" s="264">
        <v>0</v>
      </c>
      <c r="V9038" s="264">
        <v>0</v>
      </c>
      <c r="W9038" s="264">
        <v>0</v>
      </c>
      <c r="X9038" s="264">
        <v>0</v>
      </c>
      <c r="Y9038" s="264">
        <v>0</v>
      </c>
      <c r="Z9038" s="46"/>
    </row>
    <row r="9039" spans="1:26" hidden="1" x14ac:dyDescent="0.2">
      <c r="A9039" s="46"/>
      <c r="B9039" s="264" t="s">
        <v>2177</v>
      </c>
      <c r="C9039" s="264" t="s">
        <v>1059</v>
      </c>
      <c r="D9039" s="264" t="s">
        <v>2355</v>
      </c>
      <c r="E9039" s="265" t="s">
        <v>2183</v>
      </c>
      <c r="F9039" s="264">
        <v>0</v>
      </c>
      <c r="G9039" s="264">
        <v>0</v>
      </c>
      <c r="H9039" s="264">
        <v>0</v>
      </c>
      <c r="I9039" s="264">
        <v>3</v>
      </c>
      <c r="J9039" s="264">
        <v>0</v>
      </c>
      <c r="K9039" s="264">
        <v>0</v>
      </c>
      <c r="L9039" s="264">
        <v>2</v>
      </c>
      <c r="M9039" s="264">
        <v>0</v>
      </c>
      <c r="N9039" s="264">
        <v>0</v>
      </c>
      <c r="O9039" s="264">
        <v>0</v>
      </c>
      <c r="P9039" s="264">
        <v>0</v>
      </c>
      <c r="Q9039" s="264">
        <v>0</v>
      </c>
      <c r="R9039" s="264">
        <v>0</v>
      </c>
      <c r="S9039" s="264">
        <v>0</v>
      </c>
      <c r="T9039" s="264">
        <v>0</v>
      </c>
      <c r="U9039" s="264">
        <v>0</v>
      </c>
      <c r="V9039" s="264">
        <v>0</v>
      </c>
      <c r="W9039" s="264">
        <v>0</v>
      </c>
      <c r="X9039" s="264">
        <v>0</v>
      </c>
      <c r="Y9039" s="264">
        <v>0</v>
      </c>
      <c r="Z9039" s="46"/>
    </row>
    <row r="9040" spans="1:26" hidden="1" x14ac:dyDescent="0.2">
      <c r="A9040" s="46"/>
      <c r="B9040" s="264" t="s">
        <v>2177</v>
      </c>
      <c r="C9040" s="264" t="s">
        <v>1059</v>
      </c>
      <c r="D9040" s="264" t="s">
        <v>2355</v>
      </c>
      <c r="E9040" s="265" t="s">
        <v>2184</v>
      </c>
      <c r="F9040" s="264">
        <v>0</v>
      </c>
      <c r="G9040" s="264">
        <v>0</v>
      </c>
      <c r="H9040" s="264">
        <v>0</v>
      </c>
      <c r="I9040" s="264">
        <v>4</v>
      </c>
      <c r="J9040" s="264">
        <v>0</v>
      </c>
      <c r="K9040" s="264">
        <v>0</v>
      </c>
      <c r="L9040" s="264">
        <v>3</v>
      </c>
      <c r="M9040" s="264">
        <v>0</v>
      </c>
      <c r="N9040" s="264">
        <v>0</v>
      </c>
      <c r="O9040" s="264">
        <v>0</v>
      </c>
      <c r="P9040" s="264">
        <v>0</v>
      </c>
      <c r="Q9040" s="264">
        <v>0</v>
      </c>
      <c r="R9040" s="264">
        <v>0</v>
      </c>
      <c r="S9040" s="264">
        <v>0</v>
      </c>
      <c r="T9040" s="264">
        <v>0</v>
      </c>
      <c r="U9040" s="264">
        <v>0</v>
      </c>
      <c r="V9040" s="264">
        <v>0</v>
      </c>
      <c r="W9040" s="264">
        <v>0</v>
      </c>
      <c r="X9040" s="264">
        <v>0</v>
      </c>
      <c r="Y9040" s="264">
        <v>0</v>
      </c>
      <c r="Z9040" s="46"/>
    </row>
    <row r="9041" spans="1:26" hidden="1" x14ac:dyDescent="0.2">
      <c r="A9041" s="46"/>
      <c r="B9041" s="264" t="s">
        <v>2177</v>
      </c>
      <c r="C9041" s="264" t="s">
        <v>1059</v>
      </c>
      <c r="D9041" s="264" t="s">
        <v>2355</v>
      </c>
      <c r="E9041" s="265" t="s">
        <v>2185</v>
      </c>
      <c r="F9041" s="264">
        <v>0</v>
      </c>
      <c r="G9041" s="264">
        <v>0</v>
      </c>
      <c r="H9041" s="264">
        <v>0</v>
      </c>
      <c r="I9041" s="264">
        <v>1</v>
      </c>
      <c r="J9041" s="264">
        <v>0</v>
      </c>
      <c r="K9041" s="264">
        <v>0</v>
      </c>
      <c r="L9041" s="264">
        <v>3</v>
      </c>
      <c r="M9041" s="264">
        <v>0</v>
      </c>
      <c r="N9041" s="264">
        <v>0</v>
      </c>
      <c r="O9041" s="264">
        <v>0</v>
      </c>
      <c r="P9041" s="264">
        <v>0</v>
      </c>
      <c r="Q9041" s="264">
        <v>0</v>
      </c>
      <c r="R9041" s="264">
        <v>0</v>
      </c>
      <c r="S9041" s="264">
        <v>0</v>
      </c>
      <c r="T9041" s="264">
        <v>0</v>
      </c>
      <c r="U9041" s="264">
        <v>0</v>
      </c>
      <c r="V9041" s="264">
        <v>0</v>
      </c>
      <c r="W9041" s="264">
        <v>0</v>
      </c>
      <c r="X9041" s="264">
        <v>0</v>
      </c>
      <c r="Y9041" s="264">
        <v>0</v>
      </c>
      <c r="Z9041" s="46"/>
    </row>
    <row r="9042" spans="1:26" hidden="1" x14ac:dyDescent="0.2">
      <c r="A9042" s="46"/>
      <c r="B9042" s="264" t="s">
        <v>2177</v>
      </c>
      <c r="C9042" s="264" t="s">
        <v>1059</v>
      </c>
      <c r="D9042" s="264" t="s">
        <v>2355</v>
      </c>
      <c r="E9042" s="265" t="s">
        <v>2186</v>
      </c>
      <c r="F9042" s="264">
        <v>0</v>
      </c>
      <c r="G9042" s="264">
        <v>0</v>
      </c>
      <c r="H9042" s="264">
        <v>0</v>
      </c>
      <c r="I9042" s="264">
        <v>0</v>
      </c>
      <c r="J9042" s="264">
        <v>0</v>
      </c>
      <c r="K9042" s="264">
        <v>0</v>
      </c>
      <c r="L9042" s="264">
        <v>0</v>
      </c>
      <c r="M9042" s="264">
        <v>0</v>
      </c>
      <c r="N9042" s="264">
        <v>0</v>
      </c>
      <c r="O9042" s="264">
        <v>0</v>
      </c>
      <c r="P9042" s="264">
        <v>0</v>
      </c>
      <c r="Q9042" s="264">
        <v>0</v>
      </c>
      <c r="R9042" s="264">
        <v>0</v>
      </c>
      <c r="S9042" s="264">
        <v>0</v>
      </c>
      <c r="T9042" s="264">
        <v>0</v>
      </c>
      <c r="U9042" s="264">
        <v>0</v>
      </c>
      <c r="V9042" s="264">
        <v>0</v>
      </c>
      <c r="W9042" s="264">
        <v>0</v>
      </c>
      <c r="X9042" s="264">
        <v>0</v>
      </c>
      <c r="Y9042" s="264">
        <v>0</v>
      </c>
      <c r="Z9042" s="46"/>
    </row>
    <row r="9043" spans="1:26" hidden="1" x14ac:dyDescent="0.2">
      <c r="A9043" s="46"/>
      <c r="B9043" s="264" t="s">
        <v>2177</v>
      </c>
      <c r="C9043" s="264" t="s">
        <v>1059</v>
      </c>
      <c r="D9043" s="264" t="s">
        <v>2355</v>
      </c>
      <c r="E9043" s="265" t="s">
        <v>2187</v>
      </c>
      <c r="F9043" s="264">
        <v>0</v>
      </c>
      <c r="G9043" s="264">
        <v>0</v>
      </c>
      <c r="H9043" s="264">
        <v>3</v>
      </c>
      <c r="I9043" s="264">
        <v>0</v>
      </c>
      <c r="J9043" s="264">
        <v>0</v>
      </c>
      <c r="K9043" s="264">
        <v>0</v>
      </c>
      <c r="L9043" s="264">
        <v>0</v>
      </c>
      <c r="M9043" s="264">
        <v>0</v>
      </c>
      <c r="N9043" s="264">
        <v>0</v>
      </c>
      <c r="O9043" s="264">
        <v>0</v>
      </c>
      <c r="P9043" s="264">
        <v>0</v>
      </c>
      <c r="Q9043" s="264">
        <v>0</v>
      </c>
      <c r="R9043" s="264">
        <v>0</v>
      </c>
      <c r="S9043" s="264">
        <v>0</v>
      </c>
      <c r="T9043" s="264">
        <v>0</v>
      </c>
      <c r="U9043" s="264">
        <v>0</v>
      </c>
      <c r="V9043" s="264">
        <v>0</v>
      </c>
      <c r="W9043" s="264">
        <v>0</v>
      </c>
      <c r="X9043" s="264">
        <v>0</v>
      </c>
      <c r="Y9043" s="264">
        <v>0</v>
      </c>
      <c r="Z9043" s="46"/>
    </row>
    <row r="9044" spans="1:26" hidden="1" x14ac:dyDescent="0.2">
      <c r="A9044" s="46"/>
      <c r="B9044" s="264" t="s">
        <v>2177</v>
      </c>
      <c r="C9044" s="264" t="s">
        <v>1059</v>
      </c>
      <c r="D9044" s="264" t="s">
        <v>2355</v>
      </c>
      <c r="E9044" s="265" t="s">
        <v>2188</v>
      </c>
      <c r="F9044" s="264">
        <v>0</v>
      </c>
      <c r="G9044" s="264">
        <v>0</v>
      </c>
      <c r="H9044" s="264">
        <v>3</v>
      </c>
      <c r="I9044" s="264">
        <v>0</v>
      </c>
      <c r="J9044" s="264">
        <v>0</v>
      </c>
      <c r="K9044" s="264">
        <v>0</v>
      </c>
      <c r="L9044" s="264">
        <v>0</v>
      </c>
      <c r="M9044" s="264">
        <v>0</v>
      </c>
      <c r="N9044" s="264">
        <v>0</v>
      </c>
      <c r="O9044" s="264">
        <v>0</v>
      </c>
      <c r="P9044" s="264">
        <v>0</v>
      </c>
      <c r="Q9044" s="264">
        <v>0</v>
      </c>
      <c r="R9044" s="264">
        <v>0</v>
      </c>
      <c r="S9044" s="264">
        <v>0</v>
      </c>
      <c r="T9044" s="264">
        <v>0</v>
      </c>
      <c r="U9044" s="264">
        <v>0</v>
      </c>
      <c r="V9044" s="264">
        <v>0</v>
      </c>
      <c r="W9044" s="264">
        <v>0</v>
      </c>
      <c r="X9044" s="264">
        <v>0</v>
      </c>
      <c r="Y9044" s="264">
        <v>0</v>
      </c>
      <c r="Z9044" s="46"/>
    </row>
    <row r="9045" spans="1:26" hidden="1" x14ac:dyDescent="0.2">
      <c r="A9045" s="46"/>
      <c r="B9045" s="264" t="s">
        <v>2177</v>
      </c>
      <c r="C9045" s="264" t="s">
        <v>1059</v>
      </c>
      <c r="D9045" s="264" t="s">
        <v>2355</v>
      </c>
      <c r="E9045" s="265" t="s">
        <v>2189</v>
      </c>
      <c r="F9045" s="264">
        <v>0</v>
      </c>
      <c r="G9045" s="264">
        <v>0</v>
      </c>
      <c r="H9045" s="264">
        <v>0</v>
      </c>
      <c r="I9045" s="264">
        <v>0</v>
      </c>
      <c r="J9045" s="264">
        <v>0</v>
      </c>
      <c r="K9045" s="264">
        <v>0</v>
      </c>
      <c r="L9045" s="264">
        <v>0</v>
      </c>
      <c r="M9045" s="264">
        <v>0</v>
      </c>
      <c r="N9045" s="264">
        <v>0</v>
      </c>
      <c r="O9045" s="264">
        <v>0</v>
      </c>
      <c r="P9045" s="264">
        <v>0</v>
      </c>
      <c r="Q9045" s="264">
        <v>0</v>
      </c>
      <c r="R9045" s="264">
        <v>0</v>
      </c>
      <c r="S9045" s="264">
        <v>0</v>
      </c>
      <c r="T9045" s="264">
        <v>0</v>
      </c>
      <c r="U9045" s="264">
        <v>0</v>
      </c>
      <c r="V9045" s="264">
        <v>0</v>
      </c>
      <c r="W9045" s="264">
        <v>0</v>
      </c>
      <c r="X9045" s="264">
        <v>0</v>
      </c>
      <c r="Y9045" s="264">
        <v>0</v>
      </c>
      <c r="Z9045" s="46"/>
    </row>
    <row r="9046" spans="1:26" hidden="1" x14ac:dyDescent="0.2">
      <c r="A9046" s="46"/>
      <c r="B9046" s="264" t="s">
        <v>2177</v>
      </c>
      <c r="C9046" s="264" t="s">
        <v>1059</v>
      </c>
      <c r="D9046" s="264" t="s">
        <v>2355</v>
      </c>
      <c r="E9046" s="265" t="s">
        <v>2190</v>
      </c>
      <c r="F9046" s="264">
        <v>0</v>
      </c>
      <c r="G9046" s="264">
        <v>0</v>
      </c>
      <c r="H9046" s="264">
        <v>0</v>
      </c>
      <c r="I9046" s="264">
        <v>0</v>
      </c>
      <c r="J9046" s="264">
        <v>0</v>
      </c>
      <c r="K9046" s="264">
        <v>0</v>
      </c>
      <c r="L9046" s="264">
        <v>0</v>
      </c>
      <c r="M9046" s="264">
        <v>0</v>
      </c>
      <c r="N9046" s="264">
        <v>0</v>
      </c>
      <c r="O9046" s="264">
        <v>0</v>
      </c>
      <c r="P9046" s="264">
        <v>0</v>
      </c>
      <c r="Q9046" s="264">
        <v>0</v>
      </c>
      <c r="R9046" s="264">
        <v>0</v>
      </c>
      <c r="S9046" s="264">
        <v>0</v>
      </c>
      <c r="T9046" s="264">
        <v>0</v>
      </c>
      <c r="U9046" s="264">
        <v>0</v>
      </c>
      <c r="V9046" s="264">
        <v>0</v>
      </c>
      <c r="W9046" s="264">
        <v>0</v>
      </c>
      <c r="X9046" s="264">
        <v>0</v>
      </c>
      <c r="Y9046" s="264">
        <v>0</v>
      </c>
      <c r="Z9046" s="46"/>
    </row>
    <row r="9047" spans="1:26" hidden="1" x14ac:dyDescent="0.2">
      <c r="A9047" s="46"/>
      <c r="B9047" s="264" t="s">
        <v>2177</v>
      </c>
      <c r="C9047" s="264" t="s">
        <v>1059</v>
      </c>
      <c r="D9047" s="264" t="s">
        <v>2355</v>
      </c>
      <c r="E9047" s="265" t="s">
        <v>2191</v>
      </c>
      <c r="F9047" s="264">
        <v>0</v>
      </c>
      <c r="G9047" s="264">
        <v>0</v>
      </c>
      <c r="H9047" s="264">
        <v>0</v>
      </c>
      <c r="I9047" s="264">
        <v>0</v>
      </c>
      <c r="J9047" s="264">
        <v>0</v>
      </c>
      <c r="K9047" s="264">
        <v>0</v>
      </c>
      <c r="L9047" s="264">
        <v>0</v>
      </c>
      <c r="M9047" s="264">
        <v>0</v>
      </c>
      <c r="N9047" s="264">
        <v>0</v>
      </c>
      <c r="O9047" s="264">
        <v>0</v>
      </c>
      <c r="P9047" s="264">
        <v>0</v>
      </c>
      <c r="Q9047" s="264">
        <v>0</v>
      </c>
      <c r="R9047" s="264">
        <v>0</v>
      </c>
      <c r="S9047" s="264">
        <v>0</v>
      </c>
      <c r="T9047" s="264">
        <v>0</v>
      </c>
      <c r="U9047" s="264">
        <v>0</v>
      </c>
      <c r="V9047" s="264">
        <v>0</v>
      </c>
      <c r="W9047" s="264">
        <v>0</v>
      </c>
      <c r="X9047" s="264">
        <v>0</v>
      </c>
      <c r="Y9047" s="264">
        <v>0</v>
      </c>
      <c r="Z9047" s="46"/>
    </row>
    <row r="9048" spans="1:26" hidden="1" x14ac:dyDescent="0.2">
      <c r="A9048" s="46"/>
      <c r="B9048" s="264" t="s">
        <v>2177</v>
      </c>
      <c r="C9048" s="264" t="s">
        <v>1059</v>
      </c>
      <c r="D9048" s="264" t="s">
        <v>2355</v>
      </c>
      <c r="E9048" s="265" t="s">
        <v>2192</v>
      </c>
      <c r="F9048" s="264">
        <v>0</v>
      </c>
      <c r="G9048" s="264">
        <v>0</v>
      </c>
      <c r="H9048" s="264">
        <v>0</v>
      </c>
      <c r="I9048" s="264">
        <v>0</v>
      </c>
      <c r="J9048" s="264">
        <v>0</v>
      </c>
      <c r="K9048" s="264">
        <v>0</v>
      </c>
      <c r="L9048" s="264">
        <v>0</v>
      </c>
      <c r="M9048" s="264">
        <v>0</v>
      </c>
      <c r="N9048" s="264">
        <v>0</v>
      </c>
      <c r="O9048" s="264">
        <v>0</v>
      </c>
      <c r="P9048" s="264">
        <v>0</v>
      </c>
      <c r="Q9048" s="264">
        <v>0</v>
      </c>
      <c r="R9048" s="264">
        <v>0</v>
      </c>
      <c r="S9048" s="264">
        <v>0</v>
      </c>
      <c r="T9048" s="264">
        <v>0</v>
      </c>
      <c r="U9048" s="264">
        <v>0</v>
      </c>
      <c r="V9048" s="264">
        <v>0</v>
      </c>
      <c r="W9048" s="264">
        <v>0</v>
      </c>
      <c r="X9048" s="264">
        <v>0</v>
      </c>
      <c r="Y9048" s="264">
        <v>0</v>
      </c>
      <c r="Z9048" s="46"/>
    </row>
    <row r="9049" spans="1:26" hidden="1" x14ac:dyDescent="0.2">
      <c r="A9049" s="46"/>
      <c r="B9049" s="264" t="s">
        <v>2177</v>
      </c>
      <c r="C9049" s="264" t="s">
        <v>1059</v>
      </c>
      <c r="D9049" s="264" t="s">
        <v>2355</v>
      </c>
      <c r="E9049" s="265" t="s">
        <v>2193</v>
      </c>
      <c r="F9049" s="264">
        <v>0</v>
      </c>
      <c r="G9049" s="264">
        <v>0</v>
      </c>
      <c r="H9049" s="264">
        <v>0</v>
      </c>
      <c r="I9049" s="264">
        <v>0</v>
      </c>
      <c r="J9049" s="264">
        <v>0</v>
      </c>
      <c r="K9049" s="264">
        <v>0</v>
      </c>
      <c r="L9049" s="264">
        <v>0</v>
      </c>
      <c r="M9049" s="264">
        <v>0</v>
      </c>
      <c r="N9049" s="264">
        <v>0</v>
      </c>
      <c r="O9049" s="264">
        <v>0</v>
      </c>
      <c r="P9049" s="264">
        <v>0</v>
      </c>
      <c r="Q9049" s="264">
        <v>0</v>
      </c>
      <c r="R9049" s="264">
        <v>0</v>
      </c>
      <c r="S9049" s="264">
        <v>0</v>
      </c>
      <c r="T9049" s="264">
        <v>0</v>
      </c>
      <c r="U9049" s="264">
        <v>0</v>
      </c>
      <c r="V9049" s="264">
        <v>0</v>
      </c>
      <c r="W9049" s="264">
        <v>0</v>
      </c>
      <c r="X9049" s="264">
        <v>0</v>
      </c>
      <c r="Y9049" s="264">
        <v>0</v>
      </c>
      <c r="Z9049" s="46"/>
    </row>
    <row r="9050" spans="1:26" hidden="1" x14ac:dyDescent="0.2">
      <c r="A9050" s="46"/>
      <c r="B9050" s="264" t="s">
        <v>2177</v>
      </c>
      <c r="C9050" s="264" t="s">
        <v>1059</v>
      </c>
      <c r="D9050" s="264" t="s">
        <v>2355</v>
      </c>
      <c r="E9050" s="265" t="s">
        <v>2194</v>
      </c>
      <c r="F9050" s="264">
        <v>0</v>
      </c>
      <c r="G9050" s="264">
        <v>0</v>
      </c>
      <c r="H9050" s="264">
        <v>0</v>
      </c>
      <c r="I9050" s="264">
        <v>0</v>
      </c>
      <c r="J9050" s="264">
        <v>0</v>
      </c>
      <c r="K9050" s="264">
        <v>0</v>
      </c>
      <c r="L9050" s="264">
        <v>0</v>
      </c>
      <c r="M9050" s="264">
        <v>0</v>
      </c>
      <c r="N9050" s="264">
        <v>0</v>
      </c>
      <c r="O9050" s="264">
        <v>0</v>
      </c>
      <c r="P9050" s="264">
        <v>0</v>
      </c>
      <c r="Q9050" s="264">
        <v>0</v>
      </c>
      <c r="R9050" s="264">
        <v>0</v>
      </c>
      <c r="S9050" s="264">
        <v>0</v>
      </c>
      <c r="T9050" s="264">
        <v>0</v>
      </c>
      <c r="U9050" s="264">
        <v>0</v>
      </c>
      <c r="V9050" s="264">
        <v>0</v>
      </c>
      <c r="W9050" s="264">
        <v>0</v>
      </c>
      <c r="X9050" s="264">
        <v>0</v>
      </c>
      <c r="Y9050" s="264">
        <v>0</v>
      </c>
      <c r="Z9050" s="46"/>
    </row>
    <row r="9051" spans="1:26" hidden="1" x14ac:dyDescent="0.2">
      <c r="A9051" s="46"/>
      <c r="B9051" s="264" t="s">
        <v>2177</v>
      </c>
      <c r="C9051" s="264" t="s">
        <v>1059</v>
      </c>
      <c r="D9051" s="264" t="s">
        <v>2355</v>
      </c>
      <c r="E9051" s="265" t="s">
        <v>2195</v>
      </c>
      <c r="F9051" s="264">
        <v>0</v>
      </c>
      <c r="G9051" s="264">
        <v>0</v>
      </c>
      <c r="H9051" s="264">
        <v>0</v>
      </c>
      <c r="I9051" s="264">
        <v>0</v>
      </c>
      <c r="J9051" s="264">
        <v>0</v>
      </c>
      <c r="K9051" s="264">
        <v>0</v>
      </c>
      <c r="L9051" s="264">
        <v>0</v>
      </c>
      <c r="M9051" s="264">
        <v>0</v>
      </c>
      <c r="N9051" s="264">
        <v>0</v>
      </c>
      <c r="O9051" s="264">
        <v>0</v>
      </c>
      <c r="P9051" s="264">
        <v>0</v>
      </c>
      <c r="Q9051" s="264">
        <v>0</v>
      </c>
      <c r="R9051" s="264">
        <v>0</v>
      </c>
      <c r="S9051" s="264">
        <v>0</v>
      </c>
      <c r="T9051" s="264">
        <v>0</v>
      </c>
      <c r="U9051" s="264">
        <v>0</v>
      </c>
      <c r="V9051" s="264">
        <v>0</v>
      </c>
      <c r="W9051" s="264">
        <v>0</v>
      </c>
      <c r="X9051" s="264">
        <v>0</v>
      </c>
      <c r="Y9051" s="264">
        <v>0</v>
      </c>
      <c r="Z9051" s="46"/>
    </row>
    <row r="9052" spans="1:26" hidden="1" x14ac:dyDescent="0.2">
      <c r="A9052" s="46"/>
      <c r="B9052" s="264" t="s">
        <v>2177</v>
      </c>
      <c r="C9052" s="264" t="s">
        <v>1059</v>
      </c>
      <c r="D9052" s="264" t="s">
        <v>2355</v>
      </c>
      <c r="E9052" s="265" t="s">
        <v>2196</v>
      </c>
      <c r="F9052" s="264">
        <v>0</v>
      </c>
      <c r="G9052" s="264">
        <v>0</v>
      </c>
      <c r="H9052" s="264">
        <v>0</v>
      </c>
      <c r="I9052" s="264">
        <v>0</v>
      </c>
      <c r="J9052" s="264">
        <v>0</v>
      </c>
      <c r="K9052" s="264">
        <v>0</v>
      </c>
      <c r="L9052" s="264">
        <v>0</v>
      </c>
      <c r="M9052" s="264">
        <v>0</v>
      </c>
      <c r="N9052" s="264">
        <v>0</v>
      </c>
      <c r="O9052" s="264">
        <v>0</v>
      </c>
      <c r="P9052" s="264">
        <v>0</v>
      </c>
      <c r="Q9052" s="264">
        <v>0</v>
      </c>
      <c r="R9052" s="264">
        <v>0</v>
      </c>
      <c r="S9052" s="264">
        <v>0</v>
      </c>
      <c r="T9052" s="264">
        <v>0</v>
      </c>
      <c r="U9052" s="264">
        <v>0</v>
      </c>
      <c r="V9052" s="264">
        <v>0</v>
      </c>
      <c r="W9052" s="264">
        <v>0</v>
      </c>
      <c r="X9052" s="264">
        <v>0</v>
      </c>
      <c r="Y9052" s="264">
        <v>0</v>
      </c>
      <c r="Z9052" s="46"/>
    </row>
    <row r="9053" spans="1:26" hidden="1" x14ac:dyDescent="0.2">
      <c r="A9053" s="46"/>
      <c r="B9053" s="264" t="s">
        <v>2177</v>
      </c>
      <c r="C9053" s="264" t="s">
        <v>1059</v>
      </c>
      <c r="D9053" s="264" t="s">
        <v>2355</v>
      </c>
      <c r="E9053" s="265" t="s">
        <v>2197</v>
      </c>
      <c r="F9053" s="264">
        <v>0</v>
      </c>
      <c r="G9053" s="264">
        <v>0</v>
      </c>
      <c r="H9053" s="264">
        <v>0</v>
      </c>
      <c r="I9053" s="264">
        <v>0</v>
      </c>
      <c r="J9053" s="264">
        <v>0</v>
      </c>
      <c r="K9053" s="264">
        <v>0</v>
      </c>
      <c r="L9053" s="264">
        <v>0</v>
      </c>
      <c r="M9053" s="264">
        <v>0</v>
      </c>
      <c r="N9053" s="264">
        <v>0</v>
      </c>
      <c r="O9053" s="264">
        <v>0</v>
      </c>
      <c r="P9053" s="264">
        <v>0</v>
      </c>
      <c r="Q9053" s="264">
        <v>0</v>
      </c>
      <c r="R9053" s="264">
        <v>0</v>
      </c>
      <c r="S9053" s="264">
        <v>0</v>
      </c>
      <c r="T9053" s="264">
        <v>0</v>
      </c>
      <c r="U9053" s="264">
        <v>0</v>
      </c>
      <c r="V9053" s="264">
        <v>0</v>
      </c>
      <c r="W9053" s="264">
        <v>0</v>
      </c>
      <c r="X9053" s="264">
        <v>0</v>
      </c>
      <c r="Y9053" s="264">
        <v>0</v>
      </c>
      <c r="Z9053" s="46"/>
    </row>
    <row r="9054" spans="1:26" hidden="1" x14ac:dyDescent="0.2">
      <c r="A9054" s="46"/>
      <c r="B9054" s="264" t="s">
        <v>2177</v>
      </c>
      <c r="C9054" s="264" t="s">
        <v>1059</v>
      </c>
      <c r="D9054" s="264" t="s">
        <v>2355</v>
      </c>
      <c r="E9054" s="265" t="s">
        <v>2198</v>
      </c>
      <c r="F9054" s="264">
        <v>0</v>
      </c>
      <c r="G9054" s="264">
        <v>0</v>
      </c>
      <c r="H9054" s="264">
        <v>0</v>
      </c>
      <c r="I9054" s="264">
        <v>0</v>
      </c>
      <c r="J9054" s="264">
        <v>0</v>
      </c>
      <c r="K9054" s="264">
        <v>0</v>
      </c>
      <c r="L9054" s="264">
        <v>0</v>
      </c>
      <c r="M9054" s="264">
        <v>0</v>
      </c>
      <c r="N9054" s="264">
        <v>0</v>
      </c>
      <c r="O9054" s="264">
        <v>0</v>
      </c>
      <c r="P9054" s="264">
        <v>0</v>
      </c>
      <c r="Q9054" s="264">
        <v>0</v>
      </c>
      <c r="R9054" s="264">
        <v>0</v>
      </c>
      <c r="S9054" s="264">
        <v>0</v>
      </c>
      <c r="T9054" s="264">
        <v>0</v>
      </c>
      <c r="U9054" s="264">
        <v>0</v>
      </c>
      <c r="V9054" s="264">
        <v>0</v>
      </c>
      <c r="W9054" s="264">
        <v>0</v>
      </c>
      <c r="X9054" s="264">
        <v>0</v>
      </c>
      <c r="Y9054" s="264">
        <v>0</v>
      </c>
      <c r="Z9054" s="46"/>
    </row>
    <row r="9055" spans="1:26" hidden="1" x14ac:dyDescent="0.2">
      <c r="A9055" s="46"/>
      <c r="B9055" s="264" t="s">
        <v>2177</v>
      </c>
      <c r="C9055" s="264" t="s">
        <v>1059</v>
      </c>
      <c r="D9055" s="264" t="s">
        <v>2355</v>
      </c>
      <c r="E9055" s="265" t="s">
        <v>2199</v>
      </c>
      <c r="F9055" s="264">
        <v>0</v>
      </c>
      <c r="G9055" s="264">
        <v>0</v>
      </c>
      <c r="H9055" s="264">
        <v>0</v>
      </c>
      <c r="I9055" s="264">
        <v>0</v>
      </c>
      <c r="J9055" s="264">
        <v>0</v>
      </c>
      <c r="K9055" s="264">
        <v>0</v>
      </c>
      <c r="L9055" s="264">
        <v>0</v>
      </c>
      <c r="M9055" s="264">
        <v>0</v>
      </c>
      <c r="N9055" s="264">
        <v>0</v>
      </c>
      <c r="O9055" s="264">
        <v>0</v>
      </c>
      <c r="P9055" s="264">
        <v>0</v>
      </c>
      <c r="Q9055" s="264">
        <v>0</v>
      </c>
      <c r="R9055" s="264">
        <v>0</v>
      </c>
      <c r="S9055" s="264">
        <v>0</v>
      </c>
      <c r="T9055" s="264">
        <v>0</v>
      </c>
      <c r="U9055" s="264">
        <v>0</v>
      </c>
      <c r="V9055" s="264">
        <v>0</v>
      </c>
      <c r="W9055" s="264">
        <v>0</v>
      </c>
      <c r="X9055" s="264">
        <v>0</v>
      </c>
      <c r="Y9055" s="264">
        <v>0</v>
      </c>
      <c r="Z9055" s="46"/>
    </row>
    <row r="9056" spans="1:26" hidden="1" x14ac:dyDescent="0.2">
      <c r="A9056" s="46"/>
      <c r="B9056" s="264" t="s">
        <v>2177</v>
      </c>
      <c r="C9056" s="264" t="s">
        <v>1059</v>
      </c>
      <c r="D9056" s="264" t="s">
        <v>2355</v>
      </c>
      <c r="E9056" s="265" t="s">
        <v>2200</v>
      </c>
      <c r="F9056" s="264">
        <v>0</v>
      </c>
      <c r="G9056" s="264">
        <v>10</v>
      </c>
      <c r="H9056" s="264">
        <v>0</v>
      </c>
      <c r="I9056" s="264">
        <v>0</v>
      </c>
      <c r="J9056" s="264">
        <v>1</v>
      </c>
      <c r="K9056" s="264">
        <v>0</v>
      </c>
      <c r="L9056" s="264">
        <v>0</v>
      </c>
      <c r="M9056" s="264">
        <v>1</v>
      </c>
      <c r="N9056" s="264">
        <v>0</v>
      </c>
      <c r="O9056" s="264">
        <v>0</v>
      </c>
      <c r="P9056" s="264">
        <v>0</v>
      </c>
      <c r="Q9056" s="264">
        <v>0</v>
      </c>
      <c r="R9056" s="264">
        <v>0</v>
      </c>
      <c r="S9056" s="264">
        <v>0</v>
      </c>
      <c r="T9056" s="264">
        <v>0</v>
      </c>
      <c r="U9056" s="264">
        <v>0</v>
      </c>
      <c r="V9056" s="264">
        <v>0</v>
      </c>
      <c r="W9056" s="264">
        <v>0</v>
      </c>
      <c r="X9056" s="264">
        <v>0</v>
      </c>
      <c r="Y9056" s="264">
        <v>0</v>
      </c>
      <c r="Z9056" s="46"/>
    </row>
    <row r="9057" spans="1:26" hidden="1" x14ac:dyDescent="0.2">
      <c r="A9057" s="46"/>
      <c r="B9057" s="264" t="s">
        <v>2177</v>
      </c>
      <c r="C9057" s="264" t="s">
        <v>1059</v>
      </c>
      <c r="D9057" s="264" t="s">
        <v>2355</v>
      </c>
      <c r="E9057" s="265" t="s">
        <v>2201</v>
      </c>
      <c r="F9057" s="264">
        <v>0</v>
      </c>
      <c r="G9057" s="264">
        <v>0</v>
      </c>
      <c r="H9057" s="264">
        <v>0</v>
      </c>
      <c r="I9057" s="264">
        <v>0</v>
      </c>
      <c r="J9057" s="264">
        <v>0</v>
      </c>
      <c r="K9057" s="264">
        <v>0</v>
      </c>
      <c r="L9057" s="264">
        <v>0</v>
      </c>
      <c r="M9057" s="264">
        <v>0</v>
      </c>
      <c r="N9057" s="264">
        <v>0</v>
      </c>
      <c r="O9057" s="264">
        <v>0</v>
      </c>
      <c r="P9057" s="264">
        <v>0</v>
      </c>
      <c r="Q9057" s="264">
        <v>0</v>
      </c>
      <c r="R9057" s="264">
        <v>0</v>
      </c>
      <c r="S9057" s="264">
        <v>0</v>
      </c>
      <c r="T9057" s="264">
        <v>0</v>
      </c>
      <c r="U9057" s="264">
        <v>0</v>
      </c>
      <c r="V9057" s="264">
        <v>0</v>
      </c>
      <c r="W9057" s="264">
        <v>0</v>
      </c>
      <c r="X9057" s="264">
        <v>0</v>
      </c>
      <c r="Y9057" s="264">
        <v>0</v>
      </c>
      <c r="Z9057" s="46"/>
    </row>
    <row r="9058" spans="1:26" x14ac:dyDescent="0.2">
      <c r="A9058" s="46"/>
      <c r="B9058" s="264" t="s">
        <v>2177</v>
      </c>
      <c r="C9058" s="264" t="s">
        <v>1830</v>
      </c>
      <c r="D9058" s="264" t="s">
        <v>2356</v>
      </c>
      <c r="E9058" s="265" t="s">
        <v>1949</v>
      </c>
      <c r="F9058" s="265">
        <v>0</v>
      </c>
      <c r="G9058" s="265">
        <v>0</v>
      </c>
      <c r="H9058" s="265">
        <v>0</v>
      </c>
      <c r="I9058" s="265">
        <v>0</v>
      </c>
      <c r="J9058" s="265">
        <v>0</v>
      </c>
      <c r="K9058" s="265">
        <v>0</v>
      </c>
      <c r="L9058" s="265">
        <v>0</v>
      </c>
      <c r="M9058" s="265">
        <v>0</v>
      </c>
      <c r="N9058" s="265">
        <v>0</v>
      </c>
      <c r="O9058" s="265">
        <v>0</v>
      </c>
      <c r="P9058" s="265">
        <v>0</v>
      </c>
      <c r="Q9058" s="265">
        <v>0</v>
      </c>
      <c r="R9058" s="265">
        <v>0</v>
      </c>
      <c r="S9058" s="265">
        <v>0</v>
      </c>
      <c r="T9058" s="265">
        <v>0</v>
      </c>
      <c r="U9058" s="265">
        <v>0</v>
      </c>
      <c r="V9058" s="265">
        <v>0</v>
      </c>
      <c r="W9058" s="265">
        <v>0</v>
      </c>
      <c r="X9058" s="265">
        <v>0</v>
      </c>
      <c r="Y9058" s="265">
        <v>0</v>
      </c>
    </row>
    <row r="9059" spans="1:26" hidden="1" x14ac:dyDescent="0.2">
      <c r="A9059" s="46"/>
      <c r="B9059" s="264" t="s">
        <v>2177</v>
      </c>
      <c r="C9059" s="264" t="s">
        <v>1830</v>
      </c>
      <c r="D9059" s="264" t="s">
        <v>2356</v>
      </c>
      <c r="E9059" s="265" t="s">
        <v>1940</v>
      </c>
      <c r="F9059" s="264">
        <v>0</v>
      </c>
      <c r="G9059" s="264">
        <v>0</v>
      </c>
      <c r="H9059" s="264">
        <v>0</v>
      </c>
      <c r="I9059" s="264">
        <v>0</v>
      </c>
      <c r="J9059" s="264">
        <v>0</v>
      </c>
      <c r="K9059" s="264">
        <v>0</v>
      </c>
      <c r="L9059" s="264">
        <v>0</v>
      </c>
      <c r="M9059" s="264">
        <v>0</v>
      </c>
      <c r="N9059" s="264">
        <v>0</v>
      </c>
      <c r="O9059" s="264">
        <v>0</v>
      </c>
      <c r="P9059" s="264">
        <v>0</v>
      </c>
      <c r="Q9059" s="264">
        <v>0</v>
      </c>
      <c r="R9059" s="264">
        <v>0</v>
      </c>
      <c r="S9059" s="264">
        <v>0</v>
      </c>
      <c r="T9059" s="264">
        <v>0</v>
      </c>
      <c r="U9059" s="264">
        <v>0</v>
      </c>
      <c r="V9059" s="264">
        <v>0</v>
      </c>
      <c r="W9059" s="264">
        <v>0</v>
      </c>
      <c r="X9059" s="264">
        <v>0</v>
      </c>
      <c r="Y9059" s="264">
        <v>0</v>
      </c>
      <c r="Z9059" s="46"/>
    </row>
    <row r="9060" spans="1:26" hidden="1" x14ac:dyDescent="0.2">
      <c r="A9060" s="46"/>
      <c r="B9060" s="264" t="s">
        <v>2177</v>
      </c>
      <c r="C9060" s="264" t="s">
        <v>1830</v>
      </c>
      <c r="D9060" s="264" t="s">
        <v>2356</v>
      </c>
      <c r="E9060" s="265" t="s">
        <v>2179</v>
      </c>
      <c r="F9060" s="264">
        <v>0</v>
      </c>
      <c r="G9060" s="264">
        <v>0</v>
      </c>
      <c r="H9060" s="264">
        <v>0</v>
      </c>
      <c r="I9060" s="264">
        <v>0</v>
      </c>
      <c r="J9060" s="264">
        <v>0</v>
      </c>
      <c r="K9060" s="264">
        <v>0</v>
      </c>
      <c r="L9060" s="264">
        <v>0</v>
      </c>
      <c r="M9060" s="264">
        <v>0</v>
      </c>
      <c r="N9060" s="264">
        <v>0</v>
      </c>
      <c r="O9060" s="264">
        <v>0</v>
      </c>
      <c r="P9060" s="264">
        <v>0</v>
      </c>
      <c r="Q9060" s="264">
        <v>0</v>
      </c>
      <c r="R9060" s="264">
        <v>0</v>
      </c>
      <c r="S9060" s="264">
        <v>0</v>
      </c>
      <c r="T9060" s="264">
        <v>0</v>
      </c>
      <c r="U9060" s="264">
        <v>0</v>
      </c>
      <c r="V9060" s="264">
        <v>0</v>
      </c>
      <c r="W9060" s="264">
        <v>0</v>
      </c>
      <c r="X9060" s="264">
        <v>0</v>
      </c>
      <c r="Y9060" s="264">
        <v>0</v>
      </c>
      <c r="Z9060" s="46"/>
    </row>
    <row r="9061" spans="1:26" hidden="1" x14ac:dyDescent="0.2">
      <c r="A9061" s="46"/>
      <c r="B9061" s="264" t="s">
        <v>2177</v>
      </c>
      <c r="C9061" s="264" t="s">
        <v>1830</v>
      </c>
      <c r="D9061" s="264" t="s">
        <v>2356</v>
      </c>
      <c r="E9061" s="265" t="s">
        <v>2180</v>
      </c>
      <c r="F9061" s="264">
        <v>0</v>
      </c>
      <c r="G9061" s="264">
        <v>0</v>
      </c>
      <c r="H9061" s="264">
        <v>0</v>
      </c>
      <c r="I9061" s="264">
        <v>0</v>
      </c>
      <c r="J9061" s="264">
        <v>0</v>
      </c>
      <c r="K9061" s="264">
        <v>0</v>
      </c>
      <c r="L9061" s="264">
        <v>0</v>
      </c>
      <c r="M9061" s="264">
        <v>0</v>
      </c>
      <c r="N9061" s="264">
        <v>0</v>
      </c>
      <c r="O9061" s="264">
        <v>0</v>
      </c>
      <c r="P9061" s="264">
        <v>0</v>
      </c>
      <c r="Q9061" s="264">
        <v>0</v>
      </c>
      <c r="R9061" s="264">
        <v>0</v>
      </c>
      <c r="S9061" s="264">
        <v>0</v>
      </c>
      <c r="T9061" s="264">
        <v>0</v>
      </c>
      <c r="U9061" s="264">
        <v>0</v>
      </c>
      <c r="V9061" s="264">
        <v>0</v>
      </c>
      <c r="W9061" s="264">
        <v>0</v>
      </c>
      <c r="X9061" s="264">
        <v>0</v>
      </c>
      <c r="Y9061" s="264">
        <v>0</v>
      </c>
      <c r="Z9061" s="46"/>
    </row>
    <row r="9062" spans="1:26" hidden="1" x14ac:dyDescent="0.2">
      <c r="A9062" s="46"/>
      <c r="B9062" s="264" t="s">
        <v>2177</v>
      </c>
      <c r="C9062" s="264" t="s">
        <v>1830</v>
      </c>
      <c r="D9062" s="264" t="s">
        <v>2356</v>
      </c>
      <c r="E9062" s="265" t="s">
        <v>2181</v>
      </c>
      <c r="F9062" s="264">
        <v>0</v>
      </c>
      <c r="G9062" s="264">
        <v>0</v>
      </c>
      <c r="H9062" s="264">
        <v>0</v>
      </c>
      <c r="I9062" s="264">
        <v>0</v>
      </c>
      <c r="J9062" s="264">
        <v>0</v>
      </c>
      <c r="K9062" s="264">
        <v>0</v>
      </c>
      <c r="L9062" s="264">
        <v>0</v>
      </c>
      <c r="M9062" s="264">
        <v>0</v>
      </c>
      <c r="N9062" s="264">
        <v>0</v>
      </c>
      <c r="O9062" s="264">
        <v>0</v>
      </c>
      <c r="P9062" s="264">
        <v>0</v>
      </c>
      <c r="Q9062" s="264">
        <v>0</v>
      </c>
      <c r="R9062" s="264">
        <v>0</v>
      </c>
      <c r="S9062" s="264">
        <v>0</v>
      </c>
      <c r="T9062" s="264">
        <v>0</v>
      </c>
      <c r="U9062" s="264">
        <v>0</v>
      </c>
      <c r="V9062" s="264">
        <v>0</v>
      </c>
      <c r="W9062" s="264">
        <v>0</v>
      </c>
      <c r="X9062" s="264">
        <v>0</v>
      </c>
      <c r="Y9062" s="264">
        <v>0</v>
      </c>
      <c r="Z9062" s="46"/>
    </row>
    <row r="9063" spans="1:26" hidden="1" x14ac:dyDescent="0.2">
      <c r="A9063" s="46"/>
      <c r="B9063" s="264" t="s">
        <v>2177</v>
      </c>
      <c r="C9063" s="264" t="s">
        <v>1830</v>
      </c>
      <c r="D9063" s="264" t="s">
        <v>2356</v>
      </c>
      <c r="E9063" s="265" t="s">
        <v>2182</v>
      </c>
      <c r="F9063" s="264">
        <v>0</v>
      </c>
      <c r="G9063" s="264">
        <v>0</v>
      </c>
      <c r="H9063" s="264">
        <v>0</v>
      </c>
      <c r="I9063" s="264">
        <v>0</v>
      </c>
      <c r="J9063" s="264">
        <v>0</v>
      </c>
      <c r="K9063" s="264">
        <v>0</v>
      </c>
      <c r="L9063" s="264">
        <v>0</v>
      </c>
      <c r="M9063" s="264">
        <v>0</v>
      </c>
      <c r="N9063" s="264">
        <v>0</v>
      </c>
      <c r="O9063" s="264">
        <v>0</v>
      </c>
      <c r="P9063" s="264">
        <v>0</v>
      </c>
      <c r="Q9063" s="264">
        <v>0</v>
      </c>
      <c r="R9063" s="264">
        <v>0</v>
      </c>
      <c r="S9063" s="264">
        <v>0</v>
      </c>
      <c r="T9063" s="264">
        <v>0</v>
      </c>
      <c r="U9063" s="264">
        <v>0</v>
      </c>
      <c r="V9063" s="264">
        <v>0</v>
      </c>
      <c r="W9063" s="264">
        <v>0</v>
      </c>
      <c r="X9063" s="264">
        <v>0</v>
      </c>
      <c r="Y9063" s="264">
        <v>0</v>
      </c>
      <c r="Z9063" s="46"/>
    </row>
    <row r="9064" spans="1:26" hidden="1" x14ac:dyDescent="0.2">
      <c r="A9064" s="46"/>
      <c r="B9064" s="264" t="s">
        <v>2177</v>
      </c>
      <c r="C9064" s="264" t="s">
        <v>1830</v>
      </c>
      <c r="D9064" s="264" t="s">
        <v>2356</v>
      </c>
      <c r="E9064" s="265" t="s">
        <v>2183</v>
      </c>
      <c r="F9064" s="264">
        <v>0</v>
      </c>
      <c r="G9064" s="264">
        <v>0</v>
      </c>
      <c r="H9064" s="264">
        <v>0</v>
      </c>
      <c r="I9064" s="264">
        <v>0</v>
      </c>
      <c r="J9064" s="264">
        <v>0</v>
      </c>
      <c r="K9064" s="264">
        <v>0</v>
      </c>
      <c r="L9064" s="264">
        <v>0</v>
      </c>
      <c r="M9064" s="264">
        <v>0</v>
      </c>
      <c r="N9064" s="264">
        <v>0</v>
      </c>
      <c r="O9064" s="264">
        <v>0</v>
      </c>
      <c r="P9064" s="264">
        <v>0</v>
      </c>
      <c r="Q9064" s="264">
        <v>0</v>
      </c>
      <c r="R9064" s="264">
        <v>0</v>
      </c>
      <c r="S9064" s="264">
        <v>0</v>
      </c>
      <c r="T9064" s="264">
        <v>0</v>
      </c>
      <c r="U9064" s="264">
        <v>0</v>
      </c>
      <c r="V9064" s="264">
        <v>0</v>
      </c>
      <c r="W9064" s="264">
        <v>0</v>
      </c>
      <c r="X9064" s="264">
        <v>0</v>
      </c>
      <c r="Y9064" s="264">
        <v>0</v>
      </c>
      <c r="Z9064" s="46"/>
    </row>
    <row r="9065" spans="1:26" hidden="1" x14ac:dyDescent="0.2">
      <c r="A9065" s="46"/>
      <c r="B9065" s="264" t="s">
        <v>2177</v>
      </c>
      <c r="C9065" s="264" t="s">
        <v>1830</v>
      </c>
      <c r="D9065" s="264" t="s">
        <v>2356</v>
      </c>
      <c r="E9065" s="265" t="s">
        <v>2184</v>
      </c>
      <c r="F9065" s="264">
        <v>0</v>
      </c>
      <c r="G9065" s="264">
        <v>0</v>
      </c>
      <c r="H9065" s="264">
        <v>0</v>
      </c>
      <c r="I9065" s="264">
        <v>0</v>
      </c>
      <c r="J9065" s="264">
        <v>0</v>
      </c>
      <c r="K9065" s="264">
        <v>0</v>
      </c>
      <c r="L9065" s="264">
        <v>0</v>
      </c>
      <c r="M9065" s="264">
        <v>0</v>
      </c>
      <c r="N9065" s="264">
        <v>0</v>
      </c>
      <c r="O9065" s="264">
        <v>0</v>
      </c>
      <c r="P9065" s="264">
        <v>0</v>
      </c>
      <c r="Q9065" s="264">
        <v>0</v>
      </c>
      <c r="R9065" s="264">
        <v>0</v>
      </c>
      <c r="S9065" s="264">
        <v>0</v>
      </c>
      <c r="T9065" s="264">
        <v>0</v>
      </c>
      <c r="U9065" s="264">
        <v>0</v>
      </c>
      <c r="V9065" s="264">
        <v>0</v>
      </c>
      <c r="W9065" s="264">
        <v>0</v>
      </c>
      <c r="X9065" s="264">
        <v>0</v>
      </c>
      <c r="Y9065" s="264">
        <v>0</v>
      </c>
      <c r="Z9065" s="46"/>
    </row>
    <row r="9066" spans="1:26" hidden="1" x14ac:dyDescent="0.2">
      <c r="A9066" s="46"/>
      <c r="B9066" s="264" t="s">
        <v>2177</v>
      </c>
      <c r="C9066" s="264" t="s">
        <v>1830</v>
      </c>
      <c r="D9066" s="264" t="s">
        <v>2356</v>
      </c>
      <c r="E9066" s="265" t="s">
        <v>2185</v>
      </c>
      <c r="F9066" s="264">
        <v>0</v>
      </c>
      <c r="G9066" s="264">
        <v>0</v>
      </c>
      <c r="H9066" s="264">
        <v>0</v>
      </c>
      <c r="I9066" s="264">
        <v>0</v>
      </c>
      <c r="J9066" s="264">
        <v>0</v>
      </c>
      <c r="K9066" s="264">
        <v>0</v>
      </c>
      <c r="L9066" s="264">
        <v>0</v>
      </c>
      <c r="M9066" s="264">
        <v>0</v>
      </c>
      <c r="N9066" s="264">
        <v>0</v>
      </c>
      <c r="O9066" s="264">
        <v>0</v>
      </c>
      <c r="P9066" s="264">
        <v>0</v>
      </c>
      <c r="Q9066" s="264">
        <v>0</v>
      </c>
      <c r="R9066" s="264">
        <v>0</v>
      </c>
      <c r="S9066" s="264">
        <v>0</v>
      </c>
      <c r="T9066" s="264">
        <v>0</v>
      </c>
      <c r="U9066" s="264">
        <v>0</v>
      </c>
      <c r="V9066" s="264">
        <v>0</v>
      </c>
      <c r="W9066" s="264">
        <v>0</v>
      </c>
      <c r="X9066" s="264">
        <v>0</v>
      </c>
      <c r="Y9066" s="264">
        <v>0</v>
      </c>
      <c r="Z9066" s="46"/>
    </row>
    <row r="9067" spans="1:26" hidden="1" x14ac:dyDescent="0.2">
      <c r="A9067" s="46"/>
      <c r="B9067" s="264" t="s">
        <v>2177</v>
      </c>
      <c r="C9067" s="264" t="s">
        <v>1830</v>
      </c>
      <c r="D9067" s="264" t="s">
        <v>2356</v>
      </c>
      <c r="E9067" s="265" t="s">
        <v>2186</v>
      </c>
      <c r="F9067" s="264">
        <v>0</v>
      </c>
      <c r="G9067" s="264">
        <v>0</v>
      </c>
      <c r="H9067" s="264">
        <v>0</v>
      </c>
      <c r="I9067" s="264">
        <v>0</v>
      </c>
      <c r="J9067" s="264">
        <v>0</v>
      </c>
      <c r="K9067" s="264">
        <v>0</v>
      </c>
      <c r="L9067" s="264">
        <v>0</v>
      </c>
      <c r="M9067" s="264">
        <v>0</v>
      </c>
      <c r="N9067" s="264">
        <v>0</v>
      </c>
      <c r="O9067" s="264">
        <v>0</v>
      </c>
      <c r="P9067" s="264">
        <v>0</v>
      </c>
      <c r="Q9067" s="264">
        <v>0</v>
      </c>
      <c r="R9067" s="264">
        <v>0</v>
      </c>
      <c r="S9067" s="264">
        <v>0</v>
      </c>
      <c r="T9067" s="264">
        <v>0</v>
      </c>
      <c r="U9067" s="264">
        <v>0</v>
      </c>
      <c r="V9067" s="264">
        <v>0</v>
      </c>
      <c r="W9067" s="264">
        <v>0</v>
      </c>
      <c r="X9067" s="264">
        <v>0</v>
      </c>
      <c r="Y9067" s="264">
        <v>0</v>
      </c>
      <c r="Z9067" s="46"/>
    </row>
    <row r="9068" spans="1:26" hidden="1" x14ac:dyDescent="0.2">
      <c r="A9068" s="46"/>
      <c r="B9068" s="264" t="s">
        <v>2177</v>
      </c>
      <c r="C9068" s="264" t="s">
        <v>1830</v>
      </c>
      <c r="D9068" s="264" t="s">
        <v>2356</v>
      </c>
      <c r="E9068" s="265" t="s">
        <v>2187</v>
      </c>
      <c r="F9068" s="264">
        <v>0</v>
      </c>
      <c r="G9068" s="264">
        <v>0</v>
      </c>
      <c r="H9068" s="264">
        <v>0</v>
      </c>
      <c r="I9068" s="264">
        <v>0</v>
      </c>
      <c r="J9068" s="264">
        <v>0</v>
      </c>
      <c r="K9068" s="264">
        <v>0</v>
      </c>
      <c r="L9068" s="264">
        <v>0</v>
      </c>
      <c r="M9068" s="264">
        <v>0</v>
      </c>
      <c r="N9068" s="264">
        <v>0</v>
      </c>
      <c r="O9068" s="264">
        <v>0</v>
      </c>
      <c r="P9068" s="264">
        <v>0</v>
      </c>
      <c r="Q9068" s="264">
        <v>0</v>
      </c>
      <c r="R9068" s="264">
        <v>0</v>
      </c>
      <c r="S9068" s="264">
        <v>0</v>
      </c>
      <c r="T9068" s="264">
        <v>0</v>
      </c>
      <c r="U9068" s="264">
        <v>0</v>
      </c>
      <c r="V9068" s="264">
        <v>0</v>
      </c>
      <c r="W9068" s="264">
        <v>0</v>
      </c>
      <c r="X9068" s="264">
        <v>0</v>
      </c>
      <c r="Y9068" s="264">
        <v>0</v>
      </c>
      <c r="Z9068" s="46"/>
    </row>
    <row r="9069" spans="1:26" hidden="1" x14ac:dyDescent="0.2">
      <c r="A9069" s="46"/>
      <c r="B9069" s="264" t="s">
        <v>2177</v>
      </c>
      <c r="C9069" s="264" t="s">
        <v>1830</v>
      </c>
      <c r="D9069" s="264" t="s">
        <v>2356</v>
      </c>
      <c r="E9069" s="265" t="s">
        <v>2188</v>
      </c>
      <c r="F9069" s="264">
        <v>0</v>
      </c>
      <c r="G9069" s="264">
        <v>0</v>
      </c>
      <c r="H9069" s="264">
        <v>0</v>
      </c>
      <c r="I9069" s="264">
        <v>0</v>
      </c>
      <c r="J9069" s="264">
        <v>0</v>
      </c>
      <c r="K9069" s="264">
        <v>0</v>
      </c>
      <c r="L9069" s="264">
        <v>0</v>
      </c>
      <c r="M9069" s="264">
        <v>0</v>
      </c>
      <c r="N9069" s="264">
        <v>0</v>
      </c>
      <c r="O9069" s="264">
        <v>0</v>
      </c>
      <c r="P9069" s="264">
        <v>1</v>
      </c>
      <c r="Q9069" s="264">
        <v>0</v>
      </c>
      <c r="R9069" s="264">
        <v>0</v>
      </c>
      <c r="S9069" s="264">
        <v>0</v>
      </c>
      <c r="T9069" s="264">
        <v>0</v>
      </c>
      <c r="U9069" s="264">
        <v>0</v>
      </c>
      <c r="V9069" s="264">
        <v>0</v>
      </c>
      <c r="W9069" s="264">
        <v>0</v>
      </c>
      <c r="X9069" s="264">
        <v>0</v>
      </c>
      <c r="Y9069" s="264">
        <v>0</v>
      </c>
      <c r="Z9069" s="46"/>
    </row>
    <row r="9070" spans="1:26" hidden="1" x14ac:dyDescent="0.2">
      <c r="A9070" s="46"/>
      <c r="B9070" s="264" t="s">
        <v>2177</v>
      </c>
      <c r="C9070" s="264" t="s">
        <v>1830</v>
      </c>
      <c r="D9070" s="264" t="s">
        <v>2356</v>
      </c>
      <c r="E9070" s="265" t="s">
        <v>2189</v>
      </c>
      <c r="F9070" s="264">
        <v>0</v>
      </c>
      <c r="G9070" s="264">
        <v>0</v>
      </c>
      <c r="H9070" s="264">
        <v>0</v>
      </c>
      <c r="I9070" s="264">
        <v>0</v>
      </c>
      <c r="J9070" s="264">
        <v>0</v>
      </c>
      <c r="K9070" s="264">
        <v>0</v>
      </c>
      <c r="L9070" s="264">
        <v>0</v>
      </c>
      <c r="M9070" s="264">
        <v>0</v>
      </c>
      <c r="N9070" s="264">
        <v>0</v>
      </c>
      <c r="O9070" s="264">
        <v>0</v>
      </c>
      <c r="P9070" s="264">
        <v>1</v>
      </c>
      <c r="Q9070" s="264">
        <v>0</v>
      </c>
      <c r="R9070" s="264">
        <v>0</v>
      </c>
      <c r="S9070" s="264">
        <v>0</v>
      </c>
      <c r="T9070" s="264">
        <v>0</v>
      </c>
      <c r="U9070" s="264">
        <v>0</v>
      </c>
      <c r="V9070" s="264">
        <v>0</v>
      </c>
      <c r="W9070" s="264">
        <v>0</v>
      </c>
      <c r="X9070" s="264">
        <v>0</v>
      </c>
      <c r="Y9070" s="264">
        <v>0</v>
      </c>
      <c r="Z9070" s="46"/>
    </row>
    <row r="9071" spans="1:26" hidden="1" x14ac:dyDescent="0.2">
      <c r="A9071" s="46"/>
      <c r="B9071" s="264" t="s">
        <v>2177</v>
      </c>
      <c r="C9071" s="264" t="s">
        <v>1830</v>
      </c>
      <c r="D9071" s="264" t="s">
        <v>2356</v>
      </c>
      <c r="E9071" s="265" t="s">
        <v>2190</v>
      </c>
      <c r="F9071" s="264">
        <v>0</v>
      </c>
      <c r="G9071" s="264">
        <v>0</v>
      </c>
      <c r="H9071" s="264">
        <v>0</v>
      </c>
      <c r="I9071" s="264">
        <v>0</v>
      </c>
      <c r="J9071" s="264">
        <v>0</v>
      </c>
      <c r="K9071" s="264">
        <v>0</v>
      </c>
      <c r="L9071" s="264">
        <v>0</v>
      </c>
      <c r="M9071" s="264">
        <v>0</v>
      </c>
      <c r="N9071" s="264">
        <v>0</v>
      </c>
      <c r="O9071" s="264">
        <v>0</v>
      </c>
      <c r="P9071" s="264">
        <v>0</v>
      </c>
      <c r="Q9071" s="264">
        <v>0</v>
      </c>
      <c r="R9071" s="264">
        <v>0</v>
      </c>
      <c r="S9071" s="264">
        <v>0</v>
      </c>
      <c r="T9071" s="264">
        <v>0</v>
      </c>
      <c r="U9071" s="264">
        <v>0</v>
      </c>
      <c r="V9071" s="264">
        <v>0</v>
      </c>
      <c r="W9071" s="264">
        <v>0</v>
      </c>
      <c r="X9071" s="264">
        <v>0</v>
      </c>
      <c r="Y9071" s="264">
        <v>0</v>
      </c>
      <c r="Z9071" s="46"/>
    </row>
    <row r="9072" spans="1:26" hidden="1" x14ac:dyDescent="0.2">
      <c r="A9072" s="46"/>
      <c r="B9072" s="264" t="s">
        <v>2177</v>
      </c>
      <c r="C9072" s="264" t="s">
        <v>1830</v>
      </c>
      <c r="D9072" s="264" t="s">
        <v>2356</v>
      </c>
      <c r="E9072" s="265" t="s">
        <v>2191</v>
      </c>
      <c r="F9072" s="264">
        <v>0</v>
      </c>
      <c r="G9072" s="264">
        <v>5</v>
      </c>
      <c r="H9072" s="264">
        <v>0</v>
      </c>
      <c r="I9072" s="264">
        <v>0</v>
      </c>
      <c r="J9072" s="264">
        <v>1</v>
      </c>
      <c r="K9072" s="264">
        <v>0</v>
      </c>
      <c r="L9072" s="264">
        <v>0</v>
      </c>
      <c r="M9072" s="264">
        <v>1</v>
      </c>
      <c r="N9072" s="264">
        <v>0</v>
      </c>
      <c r="O9072" s="264">
        <v>0</v>
      </c>
      <c r="P9072" s="264">
        <v>0</v>
      </c>
      <c r="Q9072" s="264">
        <v>0</v>
      </c>
      <c r="R9072" s="264">
        <v>0</v>
      </c>
      <c r="S9072" s="264">
        <v>0</v>
      </c>
      <c r="T9072" s="264">
        <v>0</v>
      </c>
      <c r="U9072" s="264">
        <v>0</v>
      </c>
      <c r="V9072" s="264">
        <v>0</v>
      </c>
      <c r="W9072" s="264">
        <v>0</v>
      </c>
      <c r="X9072" s="264">
        <v>0</v>
      </c>
      <c r="Y9072" s="264">
        <v>0</v>
      </c>
      <c r="Z9072" s="46"/>
    </row>
    <row r="9073" spans="1:26" hidden="1" x14ac:dyDescent="0.2">
      <c r="A9073" s="46"/>
      <c r="B9073" s="264" t="s">
        <v>2177</v>
      </c>
      <c r="C9073" s="264" t="s">
        <v>1830</v>
      </c>
      <c r="D9073" s="264" t="s">
        <v>2356</v>
      </c>
      <c r="E9073" s="265" t="s">
        <v>2192</v>
      </c>
      <c r="F9073" s="264">
        <v>0</v>
      </c>
      <c r="G9073" s="264">
        <v>0</v>
      </c>
      <c r="H9073" s="264">
        <v>0</v>
      </c>
      <c r="I9073" s="264">
        <v>0</v>
      </c>
      <c r="J9073" s="264">
        <v>0</v>
      </c>
      <c r="K9073" s="264">
        <v>0</v>
      </c>
      <c r="L9073" s="264">
        <v>0</v>
      </c>
      <c r="M9073" s="264">
        <v>0</v>
      </c>
      <c r="N9073" s="264">
        <v>0</v>
      </c>
      <c r="O9073" s="264">
        <v>0</v>
      </c>
      <c r="P9073" s="264">
        <v>0</v>
      </c>
      <c r="Q9073" s="264">
        <v>0</v>
      </c>
      <c r="R9073" s="264">
        <v>0</v>
      </c>
      <c r="S9073" s="264">
        <v>0</v>
      </c>
      <c r="T9073" s="264">
        <v>0</v>
      </c>
      <c r="U9073" s="264">
        <v>0</v>
      </c>
      <c r="V9073" s="264">
        <v>0</v>
      </c>
      <c r="W9073" s="264">
        <v>0</v>
      </c>
      <c r="X9073" s="264">
        <v>0</v>
      </c>
      <c r="Y9073" s="264">
        <v>0</v>
      </c>
      <c r="Z9073" s="46"/>
    </row>
    <row r="9074" spans="1:26" hidden="1" x14ac:dyDescent="0.2">
      <c r="A9074" s="46"/>
      <c r="B9074" s="264" t="s">
        <v>2177</v>
      </c>
      <c r="C9074" s="264" t="s">
        <v>1830</v>
      </c>
      <c r="D9074" s="264" t="s">
        <v>2356</v>
      </c>
      <c r="E9074" s="265" t="s">
        <v>2193</v>
      </c>
      <c r="F9074" s="264">
        <v>0</v>
      </c>
      <c r="G9074" s="264">
        <v>0</v>
      </c>
      <c r="H9074" s="264">
        <v>0</v>
      </c>
      <c r="I9074" s="264">
        <v>0</v>
      </c>
      <c r="J9074" s="264">
        <v>0</v>
      </c>
      <c r="K9074" s="264">
        <v>0</v>
      </c>
      <c r="L9074" s="264">
        <v>0</v>
      </c>
      <c r="M9074" s="264">
        <v>0</v>
      </c>
      <c r="N9074" s="264">
        <v>0</v>
      </c>
      <c r="O9074" s="264">
        <v>0</v>
      </c>
      <c r="P9074" s="264">
        <v>0</v>
      </c>
      <c r="Q9074" s="264">
        <v>0</v>
      </c>
      <c r="R9074" s="264">
        <v>0</v>
      </c>
      <c r="S9074" s="264">
        <v>0</v>
      </c>
      <c r="T9074" s="264">
        <v>0</v>
      </c>
      <c r="U9074" s="264">
        <v>0</v>
      </c>
      <c r="V9074" s="264">
        <v>0</v>
      </c>
      <c r="W9074" s="264">
        <v>0</v>
      </c>
      <c r="X9074" s="264">
        <v>0</v>
      </c>
      <c r="Y9074" s="264">
        <v>0</v>
      </c>
      <c r="Z9074" s="46"/>
    </row>
    <row r="9075" spans="1:26" hidden="1" x14ac:dyDescent="0.2">
      <c r="A9075" s="46"/>
      <c r="B9075" s="264" t="s">
        <v>2177</v>
      </c>
      <c r="C9075" s="264" t="s">
        <v>1830</v>
      </c>
      <c r="D9075" s="264" t="s">
        <v>2356</v>
      </c>
      <c r="E9075" s="265" t="s">
        <v>2194</v>
      </c>
      <c r="F9075" s="264">
        <v>0</v>
      </c>
      <c r="G9075" s="264">
        <v>0</v>
      </c>
      <c r="H9075" s="264">
        <v>0</v>
      </c>
      <c r="I9075" s="264">
        <v>0</v>
      </c>
      <c r="J9075" s="264">
        <v>0</v>
      </c>
      <c r="K9075" s="264">
        <v>0</v>
      </c>
      <c r="L9075" s="264">
        <v>0</v>
      </c>
      <c r="M9075" s="264">
        <v>0</v>
      </c>
      <c r="N9075" s="264">
        <v>0</v>
      </c>
      <c r="O9075" s="264">
        <v>0</v>
      </c>
      <c r="P9075" s="264">
        <v>0</v>
      </c>
      <c r="Q9075" s="264">
        <v>0</v>
      </c>
      <c r="R9075" s="264">
        <v>0</v>
      </c>
      <c r="S9075" s="264">
        <v>0</v>
      </c>
      <c r="T9075" s="264">
        <v>0</v>
      </c>
      <c r="U9075" s="264">
        <v>0</v>
      </c>
      <c r="V9075" s="264">
        <v>0</v>
      </c>
      <c r="W9075" s="264">
        <v>0</v>
      </c>
      <c r="X9075" s="264">
        <v>0</v>
      </c>
      <c r="Y9075" s="264">
        <v>0</v>
      </c>
      <c r="Z9075" s="46"/>
    </row>
    <row r="9076" spans="1:26" hidden="1" x14ac:dyDescent="0.2">
      <c r="A9076" s="46"/>
      <c r="B9076" s="264" t="s">
        <v>2177</v>
      </c>
      <c r="C9076" s="264" t="s">
        <v>1830</v>
      </c>
      <c r="D9076" s="264" t="s">
        <v>2356</v>
      </c>
      <c r="E9076" s="265" t="s">
        <v>2195</v>
      </c>
      <c r="F9076" s="264">
        <v>0</v>
      </c>
      <c r="G9076" s="264">
        <v>0</v>
      </c>
      <c r="H9076" s="264">
        <v>0</v>
      </c>
      <c r="I9076" s="264">
        <v>0</v>
      </c>
      <c r="J9076" s="264">
        <v>0</v>
      </c>
      <c r="K9076" s="264">
        <v>0</v>
      </c>
      <c r="L9076" s="264">
        <v>0</v>
      </c>
      <c r="M9076" s="264">
        <v>0</v>
      </c>
      <c r="N9076" s="264">
        <v>0</v>
      </c>
      <c r="O9076" s="264">
        <v>0</v>
      </c>
      <c r="P9076" s="264">
        <v>0</v>
      </c>
      <c r="Q9076" s="264">
        <v>0</v>
      </c>
      <c r="R9076" s="264">
        <v>0</v>
      </c>
      <c r="S9076" s="264">
        <v>0</v>
      </c>
      <c r="T9076" s="264">
        <v>0</v>
      </c>
      <c r="U9076" s="264">
        <v>0</v>
      </c>
      <c r="V9076" s="264">
        <v>0</v>
      </c>
      <c r="W9076" s="264">
        <v>0</v>
      </c>
      <c r="X9076" s="264">
        <v>0</v>
      </c>
      <c r="Y9076" s="264">
        <v>0</v>
      </c>
      <c r="Z9076" s="46"/>
    </row>
    <row r="9077" spans="1:26" hidden="1" x14ac:dyDescent="0.2">
      <c r="A9077" s="46"/>
      <c r="B9077" s="264" t="s">
        <v>2177</v>
      </c>
      <c r="C9077" s="264" t="s">
        <v>1830</v>
      </c>
      <c r="D9077" s="264" t="s">
        <v>2356</v>
      </c>
      <c r="E9077" s="265" t="s">
        <v>2196</v>
      </c>
      <c r="F9077" s="264">
        <v>0</v>
      </c>
      <c r="G9077" s="264">
        <v>0</v>
      </c>
      <c r="H9077" s="264">
        <v>0</v>
      </c>
      <c r="I9077" s="264">
        <v>0</v>
      </c>
      <c r="J9077" s="264">
        <v>0</v>
      </c>
      <c r="K9077" s="264">
        <v>0</v>
      </c>
      <c r="L9077" s="264">
        <v>0</v>
      </c>
      <c r="M9077" s="264">
        <v>0</v>
      </c>
      <c r="N9077" s="264">
        <v>0</v>
      </c>
      <c r="O9077" s="264">
        <v>0</v>
      </c>
      <c r="P9077" s="264">
        <v>0</v>
      </c>
      <c r="Q9077" s="264">
        <v>0</v>
      </c>
      <c r="R9077" s="264">
        <v>0</v>
      </c>
      <c r="S9077" s="264">
        <v>0</v>
      </c>
      <c r="T9077" s="264">
        <v>0</v>
      </c>
      <c r="U9077" s="264">
        <v>0</v>
      </c>
      <c r="V9077" s="264">
        <v>0</v>
      </c>
      <c r="W9077" s="264">
        <v>0</v>
      </c>
      <c r="X9077" s="264">
        <v>0</v>
      </c>
      <c r="Y9077" s="264">
        <v>0</v>
      </c>
      <c r="Z9077" s="46"/>
    </row>
    <row r="9078" spans="1:26" hidden="1" x14ac:dyDescent="0.2">
      <c r="A9078" s="46"/>
      <c r="B9078" s="264" t="s">
        <v>2177</v>
      </c>
      <c r="C9078" s="264" t="s">
        <v>1830</v>
      </c>
      <c r="D9078" s="264" t="s">
        <v>2356</v>
      </c>
      <c r="E9078" s="265" t="s">
        <v>2197</v>
      </c>
      <c r="F9078" s="264">
        <v>0</v>
      </c>
      <c r="G9078" s="264">
        <v>0</v>
      </c>
      <c r="H9078" s="264">
        <v>0</v>
      </c>
      <c r="I9078" s="264">
        <v>0</v>
      </c>
      <c r="J9078" s="264">
        <v>0</v>
      </c>
      <c r="K9078" s="264">
        <v>0</v>
      </c>
      <c r="L9078" s="264">
        <v>0</v>
      </c>
      <c r="M9078" s="264">
        <v>0</v>
      </c>
      <c r="N9078" s="264">
        <v>0</v>
      </c>
      <c r="O9078" s="264">
        <v>0</v>
      </c>
      <c r="P9078" s="264">
        <v>0</v>
      </c>
      <c r="Q9078" s="264">
        <v>0</v>
      </c>
      <c r="R9078" s="264">
        <v>0</v>
      </c>
      <c r="S9078" s="264">
        <v>0</v>
      </c>
      <c r="T9078" s="264">
        <v>0</v>
      </c>
      <c r="U9078" s="264">
        <v>0</v>
      </c>
      <c r="V9078" s="264">
        <v>0</v>
      </c>
      <c r="W9078" s="264">
        <v>0</v>
      </c>
      <c r="X9078" s="264">
        <v>0</v>
      </c>
      <c r="Y9078" s="264">
        <v>0</v>
      </c>
      <c r="Z9078" s="46"/>
    </row>
    <row r="9079" spans="1:26" hidden="1" x14ac:dyDescent="0.2">
      <c r="A9079" s="46"/>
      <c r="B9079" s="264" t="s">
        <v>2177</v>
      </c>
      <c r="C9079" s="264" t="s">
        <v>1830</v>
      </c>
      <c r="D9079" s="264" t="s">
        <v>2356</v>
      </c>
      <c r="E9079" s="265" t="s">
        <v>2198</v>
      </c>
      <c r="F9079" s="264">
        <v>0</v>
      </c>
      <c r="G9079" s="264">
        <v>8</v>
      </c>
      <c r="H9079" s="264">
        <v>0</v>
      </c>
      <c r="I9079" s="264">
        <v>0</v>
      </c>
      <c r="J9079" s="264">
        <v>1</v>
      </c>
      <c r="K9079" s="264">
        <v>0</v>
      </c>
      <c r="L9079" s="264">
        <v>0</v>
      </c>
      <c r="M9079" s="264">
        <v>1</v>
      </c>
      <c r="N9079" s="264">
        <v>0</v>
      </c>
      <c r="O9079" s="264">
        <v>0</v>
      </c>
      <c r="P9079" s="264">
        <v>0</v>
      </c>
      <c r="Q9079" s="264">
        <v>0</v>
      </c>
      <c r="R9079" s="264">
        <v>0</v>
      </c>
      <c r="S9079" s="264">
        <v>0</v>
      </c>
      <c r="T9079" s="264">
        <v>0</v>
      </c>
      <c r="U9079" s="264">
        <v>0</v>
      </c>
      <c r="V9079" s="264">
        <v>0</v>
      </c>
      <c r="W9079" s="264">
        <v>0</v>
      </c>
      <c r="X9079" s="264">
        <v>0</v>
      </c>
      <c r="Y9079" s="264">
        <v>0</v>
      </c>
      <c r="Z9079" s="46"/>
    </row>
    <row r="9080" spans="1:26" hidden="1" x14ac:dyDescent="0.2">
      <c r="A9080" s="46"/>
      <c r="B9080" s="264" t="s">
        <v>2177</v>
      </c>
      <c r="C9080" s="264" t="s">
        <v>1830</v>
      </c>
      <c r="D9080" s="264" t="s">
        <v>2356</v>
      </c>
      <c r="E9080" s="265" t="s">
        <v>2199</v>
      </c>
      <c r="F9080" s="264">
        <v>0</v>
      </c>
      <c r="G9080" s="264">
        <v>0</v>
      </c>
      <c r="H9080" s="264">
        <v>0</v>
      </c>
      <c r="I9080" s="264">
        <v>0</v>
      </c>
      <c r="J9080" s="264">
        <v>0</v>
      </c>
      <c r="K9080" s="264">
        <v>0</v>
      </c>
      <c r="L9080" s="264">
        <v>0</v>
      </c>
      <c r="M9080" s="264">
        <v>0</v>
      </c>
      <c r="N9080" s="264">
        <v>0</v>
      </c>
      <c r="O9080" s="264">
        <v>0</v>
      </c>
      <c r="P9080" s="264">
        <v>0</v>
      </c>
      <c r="Q9080" s="264">
        <v>0</v>
      </c>
      <c r="R9080" s="264">
        <v>0</v>
      </c>
      <c r="S9080" s="264">
        <v>0</v>
      </c>
      <c r="T9080" s="264">
        <v>0</v>
      </c>
      <c r="U9080" s="264">
        <v>0</v>
      </c>
      <c r="V9080" s="264">
        <v>0</v>
      </c>
      <c r="W9080" s="264">
        <v>0</v>
      </c>
      <c r="X9080" s="264">
        <v>0</v>
      </c>
      <c r="Y9080" s="264">
        <v>0</v>
      </c>
      <c r="Z9080" s="46"/>
    </row>
    <row r="9081" spans="1:26" hidden="1" x14ac:dyDescent="0.2">
      <c r="A9081" s="46"/>
      <c r="B9081" s="264" t="s">
        <v>2177</v>
      </c>
      <c r="C9081" s="264" t="s">
        <v>1830</v>
      </c>
      <c r="D9081" s="264" t="s">
        <v>2356</v>
      </c>
      <c r="E9081" s="265" t="s">
        <v>2200</v>
      </c>
      <c r="F9081" s="264">
        <v>0</v>
      </c>
      <c r="G9081" s="264">
        <v>0</v>
      </c>
      <c r="H9081" s="264">
        <v>0</v>
      </c>
      <c r="I9081" s="264">
        <v>0</v>
      </c>
      <c r="J9081" s="264">
        <v>0</v>
      </c>
      <c r="K9081" s="264">
        <v>0</v>
      </c>
      <c r="L9081" s="264">
        <v>0</v>
      </c>
      <c r="M9081" s="264">
        <v>0</v>
      </c>
      <c r="N9081" s="264">
        <v>0</v>
      </c>
      <c r="O9081" s="264">
        <v>0</v>
      </c>
      <c r="P9081" s="264">
        <v>0</v>
      </c>
      <c r="Q9081" s="264">
        <v>0</v>
      </c>
      <c r="R9081" s="264">
        <v>0</v>
      </c>
      <c r="S9081" s="264">
        <v>0</v>
      </c>
      <c r="T9081" s="264">
        <v>0</v>
      </c>
      <c r="U9081" s="264">
        <v>0</v>
      </c>
      <c r="V9081" s="264">
        <v>0</v>
      </c>
      <c r="W9081" s="264">
        <v>0</v>
      </c>
      <c r="X9081" s="264">
        <v>0</v>
      </c>
      <c r="Y9081" s="264">
        <v>0</v>
      </c>
      <c r="Z9081" s="46"/>
    </row>
    <row r="9082" spans="1:26" hidden="1" x14ac:dyDescent="0.2">
      <c r="A9082" s="46"/>
      <c r="B9082" s="264" t="s">
        <v>2177</v>
      </c>
      <c r="C9082" s="264" t="s">
        <v>1830</v>
      </c>
      <c r="D9082" s="264" t="s">
        <v>2356</v>
      </c>
      <c r="E9082" s="265" t="s">
        <v>2201</v>
      </c>
      <c r="F9082" s="264">
        <v>0</v>
      </c>
      <c r="G9082" s="264">
        <v>0</v>
      </c>
      <c r="H9082" s="264">
        <v>0</v>
      </c>
      <c r="I9082" s="264">
        <v>0</v>
      </c>
      <c r="J9082" s="264">
        <v>0</v>
      </c>
      <c r="K9082" s="264">
        <v>0</v>
      </c>
      <c r="L9082" s="264">
        <v>0</v>
      </c>
      <c r="M9082" s="264">
        <v>0</v>
      </c>
      <c r="N9082" s="264">
        <v>0</v>
      </c>
      <c r="O9082" s="264">
        <v>0</v>
      </c>
      <c r="P9082" s="264">
        <v>0</v>
      </c>
      <c r="Q9082" s="264">
        <v>0</v>
      </c>
      <c r="R9082" s="264">
        <v>0</v>
      </c>
      <c r="S9082" s="264">
        <v>0</v>
      </c>
      <c r="T9082" s="264">
        <v>0</v>
      </c>
      <c r="U9082" s="264">
        <v>0</v>
      </c>
      <c r="V9082" s="264">
        <v>0</v>
      </c>
      <c r="W9082" s="264">
        <v>0</v>
      </c>
      <c r="X9082" s="264">
        <v>0</v>
      </c>
      <c r="Y9082" s="264">
        <v>0</v>
      </c>
      <c r="Z9082" s="46"/>
    </row>
    <row r="9083" spans="1:26" x14ac:dyDescent="0.2">
      <c r="A9083" s="46"/>
      <c r="B9083" s="264" t="s">
        <v>2177</v>
      </c>
      <c r="C9083" s="264" t="s">
        <v>1783</v>
      </c>
      <c r="D9083" s="264" t="s">
        <v>2357</v>
      </c>
      <c r="E9083" s="265" t="s">
        <v>1949</v>
      </c>
      <c r="F9083" s="265">
        <v>0</v>
      </c>
      <c r="G9083" s="265">
        <v>0</v>
      </c>
      <c r="H9083" s="265">
        <v>0</v>
      </c>
      <c r="I9083" s="265">
        <v>0</v>
      </c>
      <c r="J9083" s="265">
        <v>0</v>
      </c>
      <c r="K9083" s="265">
        <v>0</v>
      </c>
      <c r="L9083" s="265">
        <v>0</v>
      </c>
      <c r="M9083" s="265">
        <v>0</v>
      </c>
      <c r="N9083" s="265">
        <v>0</v>
      </c>
      <c r="O9083" s="265">
        <v>0</v>
      </c>
      <c r="P9083" s="265">
        <v>0</v>
      </c>
      <c r="Q9083" s="265">
        <v>0</v>
      </c>
      <c r="R9083" s="265">
        <v>0</v>
      </c>
      <c r="S9083" s="265">
        <v>0</v>
      </c>
      <c r="T9083" s="265">
        <v>0</v>
      </c>
      <c r="U9083" s="265">
        <v>0</v>
      </c>
      <c r="V9083" s="265">
        <v>0</v>
      </c>
      <c r="W9083" s="265">
        <v>0</v>
      </c>
      <c r="X9083" s="265">
        <v>0</v>
      </c>
      <c r="Y9083" s="265">
        <v>0</v>
      </c>
    </row>
    <row r="9084" spans="1:26" hidden="1" x14ac:dyDescent="0.2">
      <c r="A9084" s="46"/>
      <c r="B9084" s="264" t="s">
        <v>2177</v>
      </c>
      <c r="C9084" s="264" t="s">
        <v>1783</v>
      </c>
      <c r="D9084" s="264" t="s">
        <v>2357</v>
      </c>
      <c r="E9084" s="265" t="s">
        <v>1940</v>
      </c>
      <c r="F9084" s="264">
        <v>0</v>
      </c>
      <c r="G9084" s="264">
        <v>0</v>
      </c>
      <c r="H9084" s="264">
        <v>0</v>
      </c>
      <c r="I9084" s="264">
        <v>0</v>
      </c>
      <c r="J9084" s="264">
        <v>0</v>
      </c>
      <c r="K9084" s="264">
        <v>0</v>
      </c>
      <c r="L9084" s="264">
        <v>0</v>
      </c>
      <c r="M9084" s="264">
        <v>0</v>
      </c>
      <c r="N9084" s="264">
        <v>0</v>
      </c>
      <c r="O9084" s="264">
        <v>0</v>
      </c>
      <c r="P9084" s="264">
        <v>0</v>
      </c>
      <c r="Q9084" s="264">
        <v>0</v>
      </c>
      <c r="R9084" s="264">
        <v>0</v>
      </c>
      <c r="S9084" s="264">
        <v>0</v>
      </c>
      <c r="T9084" s="264">
        <v>0</v>
      </c>
      <c r="U9084" s="264">
        <v>0</v>
      </c>
      <c r="V9084" s="264">
        <v>0</v>
      </c>
      <c r="W9084" s="264">
        <v>0</v>
      </c>
      <c r="X9084" s="264">
        <v>0</v>
      </c>
      <c r="Y9084" s="264">
        <v>0</v>
      </c>
      <c r="Z9084" s="46"/>
    </row>
    <row r="9085" spans="1:26" hidden="1" x14ac:dyDescent="0.2">
      <c r="A9085" s="46"/>
      <c r="B9085" s="264" t="s">
        <v>2177</v>
      </c>
      <c r="C9085" s="264" t="s">
        <v>1783</v>
      </c>
      <c r="D9085" s="264" t="s">
        <v>2357</v>
      </c>
      <c r="E9085" s="265" t="s">
        <v>2179</v>
      </c>
      <c r="F9085" s="264">
        <v>0</v>
      </c>
      <c r="G9085" s="264">
        <v>0</v>
      </c>
      <c r="H9085" s="264">
        <v>0</v>
      </c>
      <c r="I9085" s="264">
        <v>0</v>
      </c>
      <c r="J9085" s="264">
        <v>0</v>
      </c>
      <c r="K9085" s="264">
        <v>0</v>
      </c>
      <c r="L9085" s="264">
        <v>0</v>
      </c>
      <c r="M9085" s="264">
        <v>0</v>
      </c>
      <c r="N9085" s="264">
        <v>0</v>
      </c>
      <c r="O9085" s="264">
        <v>0</v>
      </c>
      <c r="P9085" s="264">
        <v>0</v>
      </c>
      <c r="Q9085" s="264">
        <v>0</v>
      </c>
      <c r="R9085" s="264">
        <v>0</v>
      </c>
      <c r="S9085" s="264">
        <v>0</v>
      </c>
      <c r="T9085" s="264">
        <v>0</v>
      </c>
      <c r="U9085" s="264">
        <v>0</v>
      </c>
      <c r="V9085" s="264">
        <v>0</v>
      </c>
      <c r="W9085" s="264">
        <v>0</v>
      </c>
      <c r="X9085" s="264">
        <v>0</v>
      </c>
      <c r="Y9085" s="264">
        <v>0</v>
      </c>
      <c r="Z9085" s="46"/>
    </row>
    <row r="9086" spans="1:26" hidden="1" x14ac:dyDescent="0.2">
      <c r="A9086" s="46"/>
      <c r="B9086" s="264" t="s">
        <v>2177</v>
      </c>
      <c r="C9086" s="264" t="s">
        <v>1783</v>
      </c>
      <c r="D9086" s="264" t="s">
        <v>2357</v>
      </c>
      <c r="E9086" s="265" t="s">
        <v>2180</v>
      </c>
      <c r="F9086" s="264">
        <v>0</v>
      </c>
      <c r="G9086" s="264">
        <v>0</v>
      </c>
      <c r="H9086" s="264">
        <v>0</v>
      </c>
      <c r="I9086" s="264">
        <v>0</v>
      </c>
      <c r="J9086" s="264">
        <v>0</v>
      </c>
      <c r="K9086" s="264">
        <v>0</v>
      </c>
      <c r="L9086" s="264">
        <v>0</v>
      </c>
      <c r="M9086" s="264">
        <v>0</v>
      </c>
      <c r="N9086" s="264">
        <v>0</v>
      </c>
      <c r="O9086" s="264">
        <v>0</v>
      </c>
      <c r="P9086" s="264">
        <v>0</v>
      </c>
      <c r="Q9086" s="264">
        <v>0</v>
      </c>
      <c r="R9086" s="264">
        <v>0</v>
      </c>
      <c r="S9086" s="264">
        <v>0</v>
      </c>
      <c r="T9086" s="264">
        <v>0</v>
      </c>
      <c r="U9086" s="264">
        <v>0</v>
      </c>
      <c r="V9086" s="264">
        <v>0</v>
      </c>
      <c r="W9086" s="264">
        <v>0</v>
      </c>
      <c r="X9086" s="264">
        <v>0</v>
      </c>
      <c r="Y9086" s="264">
        <v>0</v>
      </c>
      <c r="Z9086" s="46"/>
    </row>
    <row r="9087" spans="1:26" hidden="1" x14ac:dyDescent="0.2">
      <c r="A9087" s="46"/>
      <c r="B9087" s="264" t="s">
        <v>2177</v>
      </c>
      <c r="C9087" s="264" t="s">
        <v>1783</v>
      </c>
      <c r="D9087" s="264" t="s">
        <v>2357</v>
      </c>
      <c r="E9087" s="265" t="s">
        <v>2181</v>
      </c>
      <c r="F9087" s="264">
        <v>0</v>
      </c>
      <c r="G9087" s="264">
        <v>0</v>
      </c>
      <c r="H9087" s="264">
        <v>0</v>
      </c>
      <c r="I9087" s="264">
        <v>0</v>
      </c>
      <c r="J9087" s="264">
        <v>0</v>
      </c>
      <c r="K9087" s="264">
        <v>0</v>
      </c>
      <c r="L9087" s="264">
        <v>0</v>
      </c>
      <c r="M9087" s="264">
        <v>0</v>
      </c>
      <c r="N9087" s="264">
        <v>0</v>
      </c>
      <c r="O9087" s="264">
        <v>0</v>
      </c>
      <c r="P9087" s="264">
        <v>0</v>
      </c>
      <c r="Q9087" s="264">
        <v>0</v>
      </c>
      <c r="R9087" s="264">
        <v>0</v>
      </c>
      <c r="S9087" s="264">
        <v>0</v>
      </c>
      <c r="T9087" s="264">
        <v>0</v>
      </c>
      <c r="U9087" s="264">
        <v>0</v>
      </c>
      <c r="V9087" s="264">
        <v>0</v>
      </c>
      <c r="W9087" s="264">
        <v>0</v>
      </c>
      <c r="X9087" s="264">
        <v>0</v>
      </c>
      <c r="Y9087" s="264">
        <v>0</v>
      </c>
      <c r="Z9087" s="46"/>
    </row>
    <row r="9088" spans="1:26" hidden="1" x14ac:dyDescent="0.2">
      <c r="A9088" s="46"/>
      <c r="B9088" s="264" t="s">
        <v>2177</v>
      </c>
      <c r="C9088" s="264" t="s">
        <v>1783</v>
      </c>
      <c r="D9088" s="264" t="s">
        <v>2357</v>
      </c>
      <c r="E9088" s="265" t="s">
        <v>2182</v>
      </c>
      <c r="F9088" s="264">
        <v>0</v>
      </c>
      <c r="G9088" s="264">
        <v>0</v>
      </c>
      <c r="H9088" s="264">
        <v>0</v>
      </c>
      <c r="I9088" s="264">
        <v>0</v>
      </c>
      <c r="J9088" s="264">
        <v>0</v>
      </c>
      <c r="K9088" s="264">
        <v>0</v>
      </c>
      <c r="L9088" s="264">
        <v>0</v>
      </c>
      <c r="M9088" s="264">
        <v>0</v>
      </c>
      <c r="N9088" s="264">
        <v>0</v>
      </c>
      <c r="O9088" s="264">
        <v>0</v>
      </c>
      <c r="P9088" s="264">
        <v>0</v>
      </c>
      <c r="Q9088" s="264">
        <v>0</v>
      </c>
      <c r="R9088" s="264">
        <v>0</v>
      </c>
      <c r="S9088" s="264">
        <v>0</v>
      </c>
      <c r="T9088" s="264">
        <v>0</v>
      </c>
      <c r="U9088" s="264">
        <v>0</v>
      </c>
      <c r="V9088" s="264">
        <v>0</v>
      </c>
      <c r="W9088" s="264">
        <v>0</v>
      </c>
      <c r="X9088" s="264">
        <v>0</v>
      </c>
      <c r="Y9088" s="264">
        <v>0</v>
      </c>
      <c r="Z9088" s="46"/>
    </row>
    <row r="9089" spans="1:26" hidden="1" x14ac:dyDescent="0.2">
      <c r="A9089" s="46"/>
      <c r="B9089" s="264" t="s">
        <v>2177</v>
      </c>
      <c r="C9089" s="264" t="s">
        <v>1783</v>
      </c>
      <c r="D9089" s="264" t="s">
        <v>2357</v>
      </c>
      <c r="E9089" s="265" t="s">
        <v>2183</v>
      </c>
      <c r="F9089" s="264">
        <v>0</v>
      </c>
      <c r="G9089" s="264">
        <v>0</v>
      </c>
      <c r="H9089" s="264">
        <v>0</v>
      </c>
      <c r="I9089" s="264">
        <v>0</v>
      </c>
      <c r="J9089" s="264">
        <v>0</v>
      </c>
      <c r="K9089" s="264">
        <v>0</v>
      </c>
      <c r="L9089" s="264">
        <v>0</v>
      </c>
      <c r="M9089" s="264">
        <v>0</v>
      </c>
      <c r="N9089" s="264">
        <v>0</v>
      </c>
      <c r="O9089" s="264">
        <v>0</v>
      </c>
      <c r="P9089" s="264">
        <v>0</v>
      </c>
      <c r="Q9089" s="264">
        <v>0</v>
      </c>
      <c r="R9089" s="264">
        <v>0</v>
      </c>
      <c r="S9089" s="264">
        <v>0</v>
      </c>
      <c r="T9089" s="264">
        <v>0</v>
      </c>
      <c r="U9089" s="264">
        <v>0</v>
      </c>
      <c r="V9089" s="264">
        <v>0</v>
      </c>
      <c r="W9089" s="264">
        <v>0</v>
      </c>
      <c r="X9089" s="264">
        <v>0</v>
      </c>
      <c r="Y9089" s="264">
        <v>0</v>
      </c>
      <c r="Z9089" s="46"/>
    </row>
    <row r="9090" spans="1:26" hidden="1" x14ac:dyDescent="0.2">
      <c r="A9090" s="46"/>
      <c r="B9090" s="264" t="s">
        <v>2177</v>
      </c>
      <c r="C9090" s="264" t="s">
        <v>1783</v>
      </c>
      <c r="D9090" s="264" t="s">
        <v>2357</v>
      </c>
      <c r="E9090" s="265" t="s">
        <v>2184</v>
      </c>
      <c r="F9090" s="264">
        <v>0</v>
      </c>
      <c r="G9090" s="264">
        <v>0</v>
      </c>
      <c r="H9090" s="264">
        <v>0</v>
      </c>
      <c r="I9090" s="264">
        <v>0</v>
      </c>
      <c r="J9090" s="264">
        <v>0</v>
      </c>
      <c r="K9090" s="264">
        <v>0</v>
      </c>
      <c r="L9090" s="264">
        <v>0</v>
      </c>
      <c r="M9090" s="264">
        <v>0</v>
      </c>
      <c r="N9090" s="264">
        <v>0</v>
      </c>
      <c r="O9090" s="264">
        <v>0</v>
      </c>
      <c r="P9090" s="264">
        <v>0</v>
      </c>
      <c r="Q9090" s="264">
        <v>0</v>
      </c>
      <c r="R9090" s="264">
        <v>0</v>
      </c>
      <c r="S9090" s="264">
        <v>0</v>
      </c>
      <c r="T9090" s="264">
        <v>0</v>
      </c>
      <c r="U9090" s="264">
        <v>0</v>
      </c>
      <c r="V9090" s="264">
        <v>0</v>
      </c>
      <c r="W9090" s="264">
        <v>0</v>
      </c>
      <c r="X9090" s="264">
        <v>0</v>
      </c>
      <c r="Y9090" s="264">
        <v>0</v>
      </c>
      <c r="Z9090" s="46"/>
    </row>
    <row r="9091" spans="1:26" hidden="1" x14ac:dyDescent="0.2">
      <c r="A9091" s="46"/>
      <c r="B9091" s="264" t="s">
        <v>2177</v>
      </c>
      <c r="C9091" s="264" t="s">
        <v>1783</v>
      </c>
      <c r="D9091" s="264" t="s">
        <v>2357</v>
      </c>
      <c r="E9091" s="265" t="s">
        <v>2185</v>
      </c>
      <c r="F9091" s="264">
        <v>0</v>
      </c>
      <c r="G9091" s="264">
        <v>3</v>
      </c>
      <c r="H9091" s="264">
        <v>0</v>
      </c>
      <c r="I9091" s="264">
        <v>0</v>
      </c>
      <c r="J9091" s="264">
        <v>1</v>
      </c>
      <c r="K9091" s="264">
        <v>0</v>
      </c>
      <c r="L9091" s="264">
        <v>0</v>
      </c>
      <c r="M9091" s="264">
        <v>1</v>
      </c>
      <c r="N9091" s="264">
        <v>0</v>
      </c>
      <c r="O9091" s="264">
        <v>0</v>
      </c>
      <c r="P9091" s="264">
        <v>0</v>
      </c>
      <c r="Q9091" s="264">
        <v>0</v>
      </c>
      <c r="R9091" s="264">
        <v>0</v>
      </c>
      <c r="S9091" s="264">
        <v>0</v>
      </c>
      <c r="T9091" s="264">
        <v>0</v>
      </c>
      <c r="U9091" s="264">
        <v>0</v>
      </c>
      <c r="V9091" s="264">
        <v>0</v>
      </c>
      <c r="W9091" s="264">
        <v>0</v>
      </c>
      <c r="X9091" s="264">
        <v>0</v>
      </c>
      <c r="Y9091" s="264">
        <v>0</v>
      </c>
      <c r="Z9091" s="46"/>
    </row>
    <row r="9092" spans="1:26" hidden="1" x14ac:dyDescent="0.2">
      <c r="A9092" s="46"/>
      <c r="B9092" s="264" t="s">
        <v>2177</v>
      </c>
      <c r="C9092" s="264" t="s">
        <v>1783</v>
      </c>
      <c r="D9092" s="264" t="s">
        <v>2357</v>
      </c>
      <c r="E9092" s="265" t="s">
        <v>2186</v>
      </c>
      <c r="F9092" s="264">
        <v>0</v>
      </c>
      <c r="G9092" s="264">
        <v>3</v>
      </c>
      <c r="H9092" s="264">
        <v>0</v>
      </c>
      <c r="I9092" s="264">
        <v>0</v>
      </c>
      <c r="J9092" s="264">
        <v>1</v>
      </c>
      <c r="K9092" s="264">
        <v>0</v>
      </c>
      <c r="L9092" s="264">
        <v>0</v>
      </c>
      <c r="M9092" s="264">
        <v>1</v>
      </c>
      <c r="N9092" s="264">
        <v>0</v>
      </c>
      <c r="O9092" s="264">
        <v>0</v>
      </c>
      <c r="P9092" s="264">
        <v>0</v>
      </c>
      <c r="Q9092" s="264">
        <v>0</v>
      </c>
      <c r="R9092" s="264">
        <v>0</v>
      </c>
      <c r="S9092" s="264">
        <v>0</v>
      </c>
      <c r="T9092" s="264">
        <v>0</v>
      </c>
      <c r="U9092" s="264">
        <v>0</v>
      </c>
      <c r="V9092" s="264">
        <v>0</v>
      </c>
      <c r="W9092" s="264">
        <v>0</v>
      </c>
      <c r="X9092" s="264">
        <v>0</v>
      </c>
      <c r="Y9092" s="264">
        <v>0</v>
      </c>
      <c r="Z9092" s="46"/>
    </row>
    <row r="9093" spans="1:26" hidden="1" x14ac:dyDescent="0.2">
      <c r="A9093" s="46"/>
      <c r="B9093" s="264" t="s">
        <v>2177</v>
      </c>
      <c r="C9093" s="264" t="s">
        <v>1783</v>
      </c>
      <c r="D9093" s="264" t="s">
        <v>2357</v>
      </c>
      <c r="E9093" s="265" t="s">
        <v>2187</v>
      </c>
      <c r="F9093" s="264">
        <v>0</v>
      </c>
      <c r="G9093" s="264">
        <v>0</v>
      </c>
      <c r="H9093" s="264">
        <v>0</v>
      </c>
      <c r="I9093" s="264">
        <v>0</v>
      </c>
      <c r="J9093" s="264">
        <v>0</v>
      </c>
      <c r="K9093" s="264">
        <v>0</v>
      </c>
      <c r="L9093" s="264">
        <v>0</v>
      </c>
      <c r="M9093" s="264">
        <v>0</v>
      </c>
      <c r="N9093" s="264">
        <v>0</v>
      </c>
      <c r="O9093" s="264">
        <v>0</v>
      </c>
      <c r="P9093" s="264">
        <v>0</v>
      </c>
      <c r="Q9093" s="264">
        <v>0</v>
      </c>
      <c r="R9093" s="264">
        <v>0</v>
      </c>
      <c r="S9093" s="264">
        <v>0</v>
      </c>
      <c r="T9093" s="264">
        <v>0</v>
      </c>
      <c r="U9093" s="264">
        <v>0</v>
      </c>
      <c r="V9093" s="264">
        <v>0</v>
      </c>
      <c r="W9093" s="264">
        <v>0</v>
      </c>
      <c r="X9093" s="264">
        <v>0</v>
      </c>
      <c r="Y9093" s="264">
        <v>0</v>
      </c>
      <c r="Z9093" s="46"/>
    </row>
    <row r="9094" spans="1:26" hidden="1" x14ac:dyDescent="0.2">
      <c r="A9094" s="46"/>
      <c r="B9094" s="264" t="s">
        <v>2177</v>
      </c>
      <c r="C9094" s="264" t="s">
        <v>1783</v>
      </c>
      <c r="D9094" s="264" t="s">
        <v>2357</v>
      </c>
      <c r="E9094" s="265" t="s">
        <v>2188</v>
      </c>
      <c r="F9094" s="264">
        <v>0</v>
      </c>
      <c r="G9094" s="264">
        <v>0</v>
      </c>
      <c r="H9094" s="264">
        <v>0</v>
      </c>
      <c r="I9094" s="264">
        <v>0</v>
      </c>
      <c r="J9094" s="264">
        <v>0</v>
      </c>
      <c r="K9094" s="264">
        <v>0</v>
      </c>
      <c r="L9094" s="264">
        <v>0</v>
      </c>
      <c r="M9094" s="264">
        <v>0</v>
      </c>
      <c r="N9094" s="264">
        <v>0</v>
      </c>
      <c r="O9094" s="264">
        <v>0</v>
      </c>
      <c r="P9094" s="264">
        <v>0</v>
      </c>
      <c r="Q9094" s="264">
        <v>0</v>
      </c>
      <c r="R9094" s="264">
        <v>0</v>
      </c>
      <c r="S9094" s="264">
        <v>0</v>
      </c>
      <c r="T9094" s="264">
        <v>0</v>
      </c>
      <c r="U9094" s="264">
        <v>0</v>
      </c>
      <c r="V9094" s="264">
        <v>0</v>
      </c>
      <c r="W9094" s="264">
        <v>0</v>
      </c>
      <c r="X9094" s="264">
        <v>0</v>
      </c>
      <c r="Y9094" s="264">
        <v>0</v>
      </c>
      <c r="Z9094" s="46"/>
    </row>
    <row r="9095" spans="1:26" hidden="1" x14ac:dyDescent="0.2">
      <c r="A9095" s="46"/>
      <c r="B9095" s="264" t="s">
        <v>2177</v>
      </c>
      <c r="C9095" s="264" t="s">
        <v>1783</v>
      </c>
      <c r="D9095" s="264" t="s">
        <v>2357</v>
      </c>
      <c r="E9095" s="265" t="s">
        <v>2189</v>
      </c>
      <c r="F9095" s="264">
        <v>0</v>
      </c>
      <c r="G9095" s="264">
        <v>0</v>
      </c>
      <c r="H9095" s="264">
        <v>0</v>
      </c>
      <c r="I9095" s="264">
        <v>0</v>
      </c>
      <c r="J9095" s="264">
        <v>0</v>
      </c>
      <c r="K9095" s="264">
        <v>0</v>
      </c>
      <c r="L9095" s="264">
        <v>0</v>
      </c>
      <c r="M9095" s="264">
        <v>0</v>
      </c>
      <c r="N9095" s="264">
        <v>0</v>
      </c>
      <c r="O9095" s="264">
        <v>0</v>
      </c>
      <c r="P9095" s="264">
        <v>0</v>
      </c>
      <c r="Q9095" s="264">
        <v>0</v>
      </c>
      <c r="R9095" s="264">
        <v>0</v>
      </c>
      <c r="S9095" s="264">
        <v>0</v>
      </c>
      <c r="T9095" s="264">
        <v>0</v>
      </c>
      <c r="U9095" s="264">
        <v>0</v>
      </c>
      <c r="V9095" s="264">
        <v>0</v>
      </c>
      <c r="W9095" s="264">
        <v>0</v>
      </c>
      <c r="X9095" s="264">
        <v>0</v>
      </c>
      <c r="Y9095" s="264">
        <v>0</v>
      </c>
      <c r="Z9095" s="46"/>
    </row>
    <row r="9096" spans="1:26" hidden="1" x14ac:dyDescent="0.2">
      <c r="A9096" s="46"/>
      <c r="B9096" s="264" t="s">
        <v>2177</v>
      </c>
      <c r="C9096" s="264" t="s">
        <v>1783</v>
      </c>
      <c r="D9096" s="264" t="s">
        <v>2357</v>
      </c>
      <c r="E9096" s="265" t="s">
        <v>2190</v>
      </c>
      <c r="F9096" s="264">
        <v>0</v>
      </c>
      <c r="G9096" s="264">
        <v>0</v>
      </c>
      <c r="H9096" s="264">
        <v>0</v>
      </c>
      <c r="I9096" s="264">
        <v>0</v>
      </c>
      <c r="J9096" s="264">
        <v>0</v>
      </c>
      <c r="K9096" s="264">
        <v>0</v>
      </c>
      <c r="L9096" s="264">
        <v>0</v>
      </c>
      <c r="M9096" s="264">
        <v>0</v>
      </c>
      <c r="N9096" s="264">
        <v>0</v>
      </c>
      <c r="O9096" s="264">
        <v>0</v>
      </c>
      <c r="P9096" s="264">
        <v>0</v>
      </c>
      <c r="Q9096" s="264">
        <v>0</v>
      </c>
      <c r="R9096" s="264">
        <v>0</v>
      </c>
      <c r="S9096" s="264">
        <v>0</v>
      </c>
      <c r="T9096" s="264">
        <v>0</v>
      </c>
      <c r="U9096" s="264">
        <v>0</v>
      </c>
      <c r="V9096" s="264">
        <v>0</v>
      </c>
      <c r="W9096" s="264">
        <v>0</v>
      </c>
      <c r="X9096" s="264">
        <v>0</v>
      </c>
      <c r="Y9096" s="264">
        <v>0</v>
      </c>
      <c r="Z9096" s="46"/>
    </row>
    <row r="9097" spans="1:26" hidden="1" x14ac:dyDescent="0.2">
      <c r="A9097" s="46"/>
      <c r="B9097" s="264" t="s">
        <v>2177</v>
      </c>
      <c r="C9097" s="264" t="s">
        <v>1783</v>
      </c>
      <c r="D9097" s="264" t="s">
        <v>2357</v>
      </c>
      <c r="E9097" s="265" t="s">
        <v>2191</v>
      </c>
      <c r="F9097" s="264">
        <v>0</v>
      </c>
      <c r="G9097" s="264">
        <v>0</v>
      </c>
      <c r="H9097" s="264">
        <v>0</v>
      </c>
      <c r="I9097" s="264">
        <v>0</v>
      </c>
      <c r="J9097" s="264">
        <v>0</v>
      </c>
      <c r="K9097" s="264">
        <v>0</v>
      </c>
      <c r="L9097" s="264">
        <v>0</v>
      </c>
      <c r="M9097" s="264">
        <v>0</v>
      </c>
      <c r="N9097" s="264">
        <v>0</v>
      </c>
      <c r="O9097" s="264">
        <v>0</v>
      </c>
      <c r="P9097" s="264">
        <v>0</v>
      </c>
      <c r="Q9097" s="264">
        <v>0</v>
      </c>
      <c r="R9097" s="264">
        <v>0</v>
      </c>
      <c r="S9097" s="264">
        <v>0</v>
      </c>
      <c r="T9097" s="264">
        <v>0</v>
      </c>
      <c r="U9097" s="264">
        <v>0</v>
      </c>
      <c r="V9097" s="264">
        <v>0</v>
      </c>
      <c r="W9097" s="264">
        <v>0</v>
      </c>
      <c r="X9097" s="264">
        <v>0</v>
      </c>
      <c r="Y9097" s="264">
        <v>0</v>
      </c>
      <c r="Z9097" s="46"/>
    </row>
    <row r="9098" spans="1:26" hidden="1" x14ac:dyDescent="0.2">
      <c r="A9098" s="46"/>
      <c r="B9098" s="264" t="s">
        <v>2177</v>
      </c>
      <c r="C9098" s="264" t="s">
        <v>1783</v>
      </c>
      <c r="D9098" s="264" t="s">
        <v>2357</v>
      </c>
      <c r="E9098" s="265" t="s">
        <v>2192</v>
      </c>
      <c r="F9098" s="264">
        <v>0</v>
      </c>
      <c r="G9098" s="264">
        <v>0</v>
      </c>
      <c r="H9098" s="264">
        <v>0</v>
      </c>
      <c r="I9098" s="264">
        <v>0</v>
      </c>
      <c r="J9098" s="264">
        <v>0</v>
      </c>
      <c r="K9098" s="264">
        <v>0</v>
      </c>
      <c r="L9098" s="264">
        <v>0</v>
      </c>
      <c r="M9098" s="264">
        <v>0</v>
      </c>
      <c r="N9098" s="264">
        <v>0</v>
      </c>
      <c r="O9098" s="264">
        <v>0</v>
      </c>
      <c r="P9098" s="264">
        <v>0</v>
      </c>
      <c r="Q9098" s="264">
        <v>0</v>
      </c>
      <c r="R9098" s="264">
        <v>0</v>
      </c>
      <c r="S9098" s="264">
        <v>0</v>
      </c>
      <c r="T9098" s="264">
        <v>0</v>
      </c>
      <c r="U9098" s="264">
        <v>0</v>
      </c>
      <c r="V9098" s="264">
        <v>0</v>
      </c>
      <c r="W9098" s="264">
        <v>0</v>
      </c>
      <c r="X9098" s="264">
        <v>0</v>
      </c>
      <c r="Y9098" s="264">
        <v>0</v>
      </c>
      <c r="Z9098" s="46"/>
    </row>
    <row r="9099" spans="1:26" hidden="1" x14ac:dyDescent="0.2">
      <c r="A9099" s="46"/>
      <c r="B9099" s="264" t="s">
        <v>2177</v>
      </c>
      <c r="C9099" s="264" t="s">
        <v>1783</v>
      </c>
      <c r="D9099" s="264" t="s">
        <v>2357</v>
      </c>
      <c r="E9099" s="265" t="s">
        <v>2193</v>
      </c>
      <c r="F9099" s="264">
        <v>0</v>
      </c>
      <c r="G9099" s="264">
        <v>0</v>
      </c>
      <c r="H9099" s="264">
        <v>0</v>
      </c>
      <c r="I9099" s="264">
        <v>0</v>
      </c>
      <c r="J9099" s="264">
        <v>0</v>
      </c>
      <c r="K9099" s="264">
        <v>0</v>
      </c>
      <c r="L9099" s="264">
        <v>0</v>
      </c>
      <c r="M9099" s="264">
        <v>0</v>
      </c>
      <c r="N9099" s="264">
        <v>0</v>
      </c>
      <c r="O9099" s="264">
        <v>0</v>
      </c>
      <c r="P9099" s="264">
        <v>0</v>
      </c>
      <c r="Q9099" s="264">
        <v>0</v>
      </c>
      <c r="R9099" s="264">
        <v>0</v>
      </c>
      <c r="S9099" s="264">
        <v>0</v>
      </c>
      <c r="T9099" s="264">
        <v>0</v>
      </c>
      <c r="U9099" s="264">
        <v>0</v>
      </c>
      <c r="V9099" s="264">
        <v>0</v>
      </c>
      <c r="W9099" s="264">
        <v>0</v>
      </c>
      <c r="X9099" s="264">
        <v>0</v>
      </c>
      <c r="Y9099" s="264">
        <v>0</v>
      </c>
      <c r="Z9099" s="46"/>
    </row>
    <row r="9100" spans="1:26" hidden="1" x14ac:dyDescent="0.2">
      <c r="A9100" s="46"/>
      <c r="B9100" s="264" t="s">
        <v>2177</v>
      </c>
      <c r="C9100" s="264" t="s">
        <v>1783</v>
      </c>
      <c r="D9100" s="264" t="s">
        <v>2357</v>
      </c>
      <c r="E9100" s="265" t="s">
        <v>2194</v>
      </c>
      <c r="F9100" s="264">
        <v>0</v>
      </c>
      <c r="G9100" s="264">
        <v>0</v>
      </c>
      <c r="H9100" s="264">
        <v>0</v>
      </c>
      <c r="I9100" s="264">
        <v>0</v>
      </c>
      <c r="J9100" s="264">
        <v>0</v>
      </c>
      <c r="K9100" s="264">
        <v>0</v>
      </c>
      <c r="L9100" s="264">
        <v>0</v>
      </c>
      <c r="M9100" s="264">
        <v>1</v>
      </c>
      <c r="N9100" s="264">
        <v>0</v>
      </c>
      <c r="O9100" s="264">
        <v>0</v>
      </c>
      <c r="P9100" s="264">
        <v>0</v>
      </c>
      <c r="Q9100" s="264">
        <v>0</v>
      </c>
      <c r="R9100" s="264">
        <v>0</v>
      </c>
      <c r="S9100" s="264">
        <v>0</v>
      </c>
      <c r="T9100" s="264">
        <v>0</v>
      </c>
      <c r="U9100" s="264">
        <v>0</v>
      </c>
      <c r="V9100" s="264">
        <v>0</v>
      </c>
      <c r="W9100" s="264">
        <v>0</v>
      </c>
      <c r="X9100" s="264">
        <v>0</v>
      </c>
      <c r="Y9100" s="264">
        <v>0</v>
      </c>
      <c r="Z9100" s="46"/>
    </row>
    <row r="9101" spans="1:26" hidden="1" x14ac:dyDescent="0.2">
      <c r="A9101" s="46"/>
      <c r="B9101" s="264" t="s">
        <v>2177</v>
      </c>
      <c r="C9101" s="264" t="s">
        <v>1783</v>
      </c>
      <c r="D9101" s="264" t="s">
        <v>2357</v>
      </c>
      <c r="E9101" s="265" t="s">
        <v>2195</v>
      </c>
      <c r="F9101" s="264">
        <v>0</v>
      </c>
      <c r="G9101" s="264">
        <v>0</v>
      </c>
      <c r="H9101" s="264">
        <v>0</v>
      </c>
      <c r="I9101" s="264">
        <v>0</v>
      </c>
      <c r="J9101" s="264">
        <v>0</v>
      </c>
      <c r="K9101" s="264">
        <v>0</v>
      </c>
      <c r="L9101" s="264">
        <v>0</v>
      </c>
      <c r="M9101" s="264">
        <v>0</v>
      </c>
      <c r="N9101" s="264">
        <v>0</v>
      </c>
      <c r="O9101" s="264">
        <v>0</v>
      </c>
      <c r="P9101" s="264">
        <v>0</v>
      </c>
      <c r="Q9101" s="264">
        <v>0</v>
      </c>
      <c r="R9101" s="264">
        <v>0</v>
      </c>
      <c r="S9101" s="264">
        <v>0</v>
      </c>
      <c r="T9101" s="264">
        <v>0</v>
      </c>
      <c r="U9101" s="264">
        <v>0</v>
      </c>
      <c r="V9101" s="264">
        <v>0</v>
      </c>
      <c r="W9101" s="264">
        <v>0</v>
      </c>
      <c r="X9101" s="264">
        <v>0</v>
      </c>
      <c r="Y9101" s="264">
        <v>0</v>
      </c>
      <c r="Z9101" s="46"/>
    </row>
    <row r="9102" spans="1:26" hidden="1" x14ac:dyDescent="0.2">
      <c r="A9102" s="46"/>
      <c r="B9102" s="264" t="s">
        <v>2177</v>
      </c>
      <c r="C9102" s="264" t="s">
        <v>1783</v>
      </c>
      <c r="D9102" s="264" t="s">
        <v>2357</v>
      </c>
      <c r="E9102" s="265" t="s">
        <v>2196</v>
      </c>
      <c r="F9102" s="264">
        <v>0</v>
      </c>
      <c r="G9102" s="264">
        <v>0</v>
      </c>
      <c r="H9102" s="264">
        <v>0</v>
      </c>
      <c r="I9102" s="264">
        <v>0</v>
      </c>
      <c r="J9102" s="264">
        <v>0</v>
      </c>
      <c r="K9102" s="264">
        <v>0</v>
      </c>
      <c r="L9102" s="264">
        <v>0</v>
      </c>
      <c r="M9102" s="264">
        <v>0</v>
      </c>
      <c r="N9102" s="264">
        <v>0</v>
      </c>
      <c r="O9102" s="264">
        <v>0</v>
      </c>
      <c r="P9102" s="264">
        <v>0</v>
      </c>
      <c r="Q9102" s="264">
        <v>0</v>
      </c>
      <c r="R9102" s="264">
        <v>0</v>
      </c>
      <c r="S9102" s="264">
        <v>0</v>
      </c>
      <c r="T9102" s="264">
        <v>0</v>
      </c>
      <c r="U9102" s="264">
        <v>0</v>
      </c>
      <c r="V9102" s="264">
        <v>0</v>
      </c>
      <c r="W9102" s="264">
        <v>0</v>
      </c>
      <c r="X9102" s="264">
        <v>0</v>
      </c>
      <c r="Y9102" s="264">
        <v>0</v>
      </c>
      <c r="Z9102" s="46"/>
    </row>
    <row r="9103" spans="1:26" hidden="1" x14ac:dyDescent="0.2">
      <c r="A9103" s="46"/>
      <c r="B9103" s="264" t="s">
        <v>2177</v>
      </c>
      <c r="C9103" s="264" t="s">
        <v>1783</v>
      </c>
      <c r="D9103" s="264" t="s">
        <v>2357</v>
      </c>
      <c r="E9103" s="265" t="s">
        <v>2197</v>
      </c>
      <c r="F9103" s="264">
        <v>0</v>
      </c>
      <c r="G9103" s="264">
        <v>0</v>
      </c>
      <c r="H9103" s="264">
        <v>0</v>
      </c>
      <c r="I9103" s="264">
        <v>0</v>
      </c>
      <c r="J9103" s="264">
        <v>0</v>
      </c>
      <c r="K9103" s="264">
        <v>0</v>
      </c>
      <c r="L9103" s="264">
        <v>0</v>
      </c>
      <c r="M9103" s="264">
        <v>0</v>
      </c>
      <c r="N9103" s="264">
        <v>0</v>
      </c>
      <c r="O9103" s="264">
        <v>0</v>
      </c>
      <c r="P9103" s="264">
        <v>0</v>
      </c>
      <c r="Q9103" s="264">
        <v>0</v>
      </c>
      <c r="R9103" s="264">
        <v>0</v>
      </c>
      <c r="S9103" s="264">
        <v>0</v>
      </c>
      <c r="T9103" s="264">
        <v>0</v>
      </c>
      <c r="U9103" s="264">
        <v>0</v>
      </c>
      <c r="V9103" s="264">
        <v>0</v>
      </c>
      <c r="W9103" s="264">
        <v>0</v>
      </c>
      <c r="X9103" s="264">
        <v>0</v>
      </c>
      <c r="Y9103" s="264">
        <v>0</v>
      </c>
      <c r="Z9103" s="46"/>
    </row>
    <row r="9104" spans="1:26" hidden="1" x14ac:dyDescent="0.2">
      <c r="A9104" s="46"/>
      <c r="B9104" s="264" t="s">
        <v>2177</v>
      </c>
      <c r="C9104" s="264" t="s">
        <v>1783</v>
      </c>
      <c r="D9104" s="264" t="s">
        <v>2357</v>
      </c>
      <c r="E9104" s="265" t="s">
        <v>2198</v>
      </c>
      <c r="F9104" s="264">
        <v>0</v>
      </c>
      <c r="G9104" s="264">
        <v>0</v>
      </c>
      <c r="H9104" s="264">
        <v>0</v>
      </c>
      <c r="I9104" s="264">
        <v>0</v>
      </c>
      <c r="J9104" s="264">
        <v>0</v>
      </c>
      <c r="K9104" s="264">
        <v>0</v>
      </c>
      <c r="L9104" s="264">
        <v>0</v>
      </c>
      <c r="M9104" s="264">
        <v>0</v>
      </c>
      <c r="N9104" s="264">
        <v>0</v>
      </c>
      <c r="O9104" s="264">
        <v>0</v>
      </c>
      <c r="P9104" s="264">
        <v>0</v>
      </c>
      <c r="Q9104" s="264">
        <v>0</v>
      </c>
      <c r="R9104" s="264">
        <v>0</v>
      </c>
      <c r="S9104" s="264">
        <v>0</v>
      </c>
      <c r="T9104" s="264">
        <v>0</v>
      </c>
      <c r="U9104" s="264">
        <v>0</v>
      </c>
      <c r="V9104" s="264">
        <v>0</v>
      </c>
      <c r="W9104" s="264">
        <v>0</v>
      </c>
      <c r="X9104" s="264">
        <v>0</v>
      </c>
      <c r="Y9104" s="264">
        <v>0</v>
      </c>
      <c r="Z9104" s="46"/>
    </row>
    <row r="9105" spans="1:26" hidden="1" x14ac:dyDescent="0.2">
      <c r="A9105" s="46"/>
      <c r="B9105" s="264" t="s">
        <v>2177</v>
      </c>
      <c r="C9105" s="264" t="s">
        <v>1783</v>
      </c>
      <c r="D9105" s="264" t="s">
        <v>2357</v>
      </c>
      <c r="E9105" s="265" t="s">
        <v>2199</v>
      </c>
      <c r="F9105" s="264">
        <v>0</v>
      </c>
      <c r="G9105" s="264">
        <v>4</v>
      </c>
      <c r="H9105" s="264">
        <v>0</v>
      </c>
      <c r="I9105" s="264">
        <v>0</v>
      </c>
      <c r="J9105" s="264">
        <v>1</v>
      </c>
      <c r="K9105" s="264">
        <v>0</v>
      </c>
      <c r="L9105" s="264">
        <v>0</v>
      </c>
      <c r="M9105" s="264">
        <v>2</v>
      </c>
      <c r="N9105" s="264">
        <v>0</v>
      </c>
      <c r="O9105" s="264">
        <v>0</v>
      </c>
      <c r="P9105" s="264">
        <v>0</v>
      </c>
      <c r="Q9105" s="264">
        <v>0</v>
      </c>
      <c r="R9105" s="264">
        <v>0</v>
      </c>
      <c r="S9105" s="264">
        <v>0</v>
      </c>
      <c r="T9105" s="264">
        <v>0</v>
      </c>
      <c r="U9105" s="264">
        <v>0</v>
      </c>
      <c r="V9105" s="264">
        <v>0</v>
      </c>
      <c r="W9105" s="264">
        <v>0</v>
      </c>
      <c r="X9105" s="264">
        <v>0</v>
      </c>
      <c r="Y9105" s="264">
        <v>0</v>
      </c>
      <c r="Z9105" s="46"/>
    </row>
    <row r="9106" spans="1:26" hidden="1" x14ac:dyDescent="0.2">
      <c r="A9106" s="46"/>
      <c r="B9106" s="264" t="s">
        <v>2177</v>
      </c>
      <c r="C9106" s="264" t="s">
        <v>1783</v>
      </c>
      <c r="D9106" s="264" t="s">
        <v>2357</v>
      </c>
      <c r="E9106" s="265" t="s">
        <v>2200</v>
      </c>
      <c r="F9106" s="264">
        <v>0</v>
      </c>
      <c r="G9106" s="264">
        <v>0</v>
      </c>
      <c r="H9106" s="264">
        <v>0</v>
      </c>
      <c r="I9106" s="264">
        <v>0</v>
      </c>
      <c r="J9106" s="264">
        <v>0</v>
      </c>
      <c r="K9106" s="264">
        <v>0</v>
      </c>
      <c r="L9106" s="264">
        <v>0</v>
      </c>
      <c r="M9106" s="264">
        <v>0</v>
      </c>
      <c r="N9106" s="264">
        <v>0</v>
      </c>
      <c r="O9106" s="264">
        <v>0</v>
      </c>
      <c r="P9106" s="264">
        <v>0</v>
      </c>
      <c r="Q9106" s="264">
        <v>0</v>
      </c>
      <c r="R9106" s="264">
        <v>0</v>
      </c>
      <c r="S9106" s="264">
        <v>0</v>
      </c>
      <c r="T9106" s="264">
        <v>0</v>
      </c>
      <c r="U9106" s="264">
        <v>0</v>
      </c>
      <c r="V9106" s="264">
        <v>0</v>
      </c>
      <c r="W9106" s="264">
        <v>0</v>
      </c>
      <c r="X9106" s="264">
        <v>0</v>
      </c>
      <c r="Y9106" s="264">
        <v>0</v>
      </c>
      <c r="Z9106" s="46"/>
    </row>
    <row r="9107" spans="1:26" hidden="1" x14ac:dyDescent="0.2">
      <c r="A9107" s="46"/>
      <c r="B9107" s="264" t="s">
        <v>2177</v>
      </c>
      <c r="C9107" s="264" t="s">
        <v>1783</v>
      </c>
      <c r="D9107" s="264" t="s">
        <v>2357</v>
      </c>
      <c r="E9107" s="265" t="s">
        <v>2201</v>
      </c>
      <c r="F9107" s="264">
        <v>0</v>
      </c>
      <c r="G9107" s="264">
        <v>20</v>
      </c>
      <c r="H9107" s="264">
        <v>0</v>
      </c>
      <c r="I9107" s="264">
        <v>0</v>
      </c>
      <c r="J9107" s="264">
        <v>4</v>
      </c>
      <c r="K9107" s="264">
        <v>0</v>
      </c>
      <c r="L9107" s="264">
        <v>0</v>
      </c>
      <c r="M9107" s="264">
        <v>4</v>
      </c>
      <c r="N9107" s="264">
        <v>0</v>
      </c>
      <c r="O9107" s="264">
        <v>0</v>
      </c>
      <c r="P9107" s="264">
        <v>0</v>
      </c>
      <c r="Q9107" s="264">
        <v>0</v>
      </c>
      <c r="R9107" s="264">
        <v>0</v>
      </c>
      <c r="S9107" s="264">
        <v>0</v>
      </c>
      <c r="T9107" s="264">
        <v>0</v>
      </c>
      <c r="U9107" s="264">
        <v>0</v>
      </c>
      <c r="V9107" s="264">
        <v>0</v>
      </c>
      <c r="W9107" s="264">
        <v>0</v>
      </c>
      <c r="X9107" s="264">
        <v>0</v>
      </c>
      <c r="Y9107" s="264">
        <v>0</v>
      </c>
      <c r="Z9107" s="46"/>
    </row>
    <row r="9108" spans="1:26" x14ac:dyDescent="0.2">
      <c r="A9108" s="46"/>
      <c r="B9108" s="264" t="s">
        <v>2177</v>
      </c>
      <c r="C9108" s="264" t="s">
        <v>1811</v>
      </c>
      <c r="D9108" s="264" t="s">
        <v>2358</v>
      </c>
      <c r="E9108" s="265" t="s">
        <v>1949</v>
      </c>
      <c r="F9108" s="265">
        <v>0</v>
      </c>
      <c r="G9108" s="265">
        <v>0</v>
      </c>
      <c r="H9108" s="265">
        <v>0</v>
      </c>
      <c r="I9108" s="265">
        <v>0</v>
      </c>
      <c r="J9108" s="265">
        <v>0</v>
      </c>
      <c r="K9108" s="265">
        <v>0</v>
      </c>
      <c r="L9108" s="265">
        <v>0</v>
      </c>
      <c r="M9108" s="265">
        <v>0</v>
      </c>
      <c r="N9108" s="265">
        <v>0</v>
      </c>
      <c r="O9108" s="265">
        <v>0</v>
      </c>
      <c r="P9108" s="265">
        <v>0</v>
      </c>
      <c r="Q9108" s="265">
        <v>0</v>
      </c>
      <c r="R9108" s="265">
        <v>0</v>
      </c>
      <c r="S9108" s="265">
        <v>0</v>
      </c>
      <c r="T9108" s="265">
        <v>0</v>
      </c>
      <c r="U9108" s="265">
        <v>0</v>
      </c>
      <c r="V9108" s="265">
        <v>0</v>
      </c>
      <c r="W9108" s="265">
        <v>0</v>
      </c>
      <c r="X9108" s="265">
        <v>0</v>
      </c>
      <c r="Y9108" s="265">
        <v>0</v>
      </c>
    </row>
    <row r="9109" spans="1:26" hidden="1" x14ac:dyDescent="0.2">
      <c r="A9109" s="46"/>
      <c r="B9109" s="264" t="s">
        <v>2177</v>
      </c>
      <c r="C9109" s="264" t="s">
        <v>1811</v>
      </c>
      <c r="D9109" s="264" t="s">
        <v>2358</v>
      </c>
      <c r="E9109" s="265" t="s">
        <v>1940</v>
      </c>
      <c r="F9109" s="264">
        <v>0</v>
      </c>
      <c r="G9109" s="264">
        <v>0</v>
      </c>
      <c r="H9109" s="264">
        <v>0</v>
      </c>
      <c r="I9109" s="264">
        <v>0</v>
      </c>
      <c r="J9109" s="264">
        <v>0</v>
      </c>
      <c r="K9109" s="264">
        <v>0</v>
      </c>
      <c r="L9109" s="264">
        <v>0</v>
      </c>
      <c r="M9109" s="264">
        <v>0</v>
      </c>
      <c r="N9109" s="264">
        <v>0</v>
      </c>
      <c r="O9109" s="264">
        <v>0</v>
      </c>
      <c r="P9109" s="264">
        <v>0</v>
      </c>
      <c r="Q9109" s="264">
        <v>0</v>
      </c>
      <c r="R9109" s="264">
        <v>0</v>
      </c>
      <c r="S9109" s="264">
        <v>0</v>
      </c>
      <c r="T9109" s="264">
        <v>0</v>
      </c>
      <c r="U9109" s="264">
        <v>0</v>
      </c>
      <c r="V9109" s="264">
        <v>0</v>
      </c>
      <c r="W9109" s="264">
        <v>0</v>
      </c>
      <c r="X9109" s="264">
        <v>0</v>
      </c>
      <c r="Y9109" s="264">
        <v>0</v>
      </c>
      <c r="Z9109" s="46"/>
    </row>
    <row r="9110" spans="1:26" hidden="1" x14ac:dyDescent="0.2">
      <c r="A9110" s="46"/>
      <c r="B9110" s="264" t="s">
        <v>2177</v>
      </c>
      <c r="C9110" s="264" t="s">
        <v>1811</v>
      </c>
      <c r="D9110" s="264" t="s">
        <v>2358</v>
      </c>
      <c r="E9110" s="265" t="s">
        <v>2179</v>
      </c>
      <c r="F9110" s="264">
        <v>0</v>
      </c>
      <c r="G9110" s="264">
        <v>0</v>
      </c>
      <c r="H9110" s="264">
        <v>0</v>
      </c>
      <c r="I9110" s="264">
        <v>0</v>
      </c>
      <c r="J9110" s="264">
        <v>0</v>
      </c>
      <c r="K9110" s="264">
        <v>0</v>
      </c>
      <c r="L9110" s="264">
        <v>0</v>
      </c>
      <c r="M9110" s="264">
        <v>0</v>
      </c>
      <c r="N9110" s="264">
        <v>0</v>
      </c>
      <c r="O9110" s="264">
        <v>0</v>
      </c>
      <c r="P9110" s="264">
        <v>0</v>
      </c>
      <c r="Q9110" s="264">
        <v>0</v>
      </c>
      <c r="R9110" s="264">
        <v>0</v>
      </c>
      <c r="S9110" s="264">
        <v>0</v>
      </c>
      <c r="T9110" s="264">
        <v>0</v>
      </c>
      <c r="U9110" s="264">
        <v>0</v>
      </c>
      <c r="V9110" s="264">
        <v>0</v>
      </c>
      <c r="W9110" s="264">
        <v>0</v>
      </c>
      <c r="X9110" s="264">
        <v>0</v>
      </c>
      <c r="Y9110" s="264">
        <v>0</v>
      </c>
      <c r="Z9110" s="46"/>
    </row>
    <row r="9111" spans="1:26" hidden="1" x14ac:dyDescent="0.2">
      <c r="A9111" s="46"/>
      <c r="B9111" s="264" t="s">
        <v>2177</v>
      </c>
      <c r="C9111" s="264" t="s">
        <v>1811</v>
      </c>
      <c r="D9111" s="264" t="s">
        <v>2358</v>
      </c>
      <c r="E9111" s="265" t="s">
        <v>2180</v>
      </c>
      <c r="F9111" s="264">
        <v>0</v>
      </c>
      <c r="G9111" s="264">
        <v>0</v>
      </c>
      <c r="H9111" s="264">
        <v>0</v>
      </c>
      <c r="I9111" s="264">
        <v>0</v>
      </c>
      <c r="J9111" s="264">
        <v>0</v>
      </c>
      <c r="K9111" s="264">
        <v>0</v>
      </c>
      <c r="L9111" s="264">
        <v>0</v>
      </c>
      <c r="M9111" s="264">
        <v>0</v>
      </c>
      <c r="N9111" s="264">
        <v>0</v>
      </c>
      <c r="O9111" s="264">
        <v>0</v>
      </c>
      <c r="P9111" s="264">
        <v>0</v>
      </c>
      <c r="Q9111" s="264">
        <v>0</v>
      </c>
      <c r="R9111" s="264">
        <v>0</v>
      </c>
      <c r="S9111" s="264">
        <v>0</v>
      </c>
      <c r="T9111" s="264">
        <v>0</v>
      </c>
      <c r="U9111" s="264">
        <v>0</v>
      </c>
      <c r="V9111" s="264">
        <v>0</v>
      </c>
      <c r="W9111" s="264">
        <v>0</v>
      </c>
      <c r="X9111" s="264">
        <v>0</v>
      </c>
      <c r="Y9111" s="264">
        <v>0</v>
      </c>
      <c r="Z9111" s="46"/>
    </row>
    <row r="9112" spans="1:26" hidden="1" x14ac:dyDescent="0.2">
      <c r="A9112" s="46"/>
      <c r="B9112" s="264" t="s">
        <v>2177</v>
      </c>
      <c r="C9112" s="264" t="s">
        <v>1811</v>
      </c>
      <c r="D9112" s="264" t="s">
        <v>2358</v>
      </c>
      <c r="E9112" s="265" t="s">
        <v>2181</v>
      </c>
      <c r="F9112" s="264">
        <v>0</v>
      </c>
      <c r="G9112" s="264">
        <v>0</v>
      </c>
      <c r="H9112" s="264">
        <v>0</v>
      </c>
      <c r="I9112" s="264">
        <v>0</v>
      </c>
      <c r="J9112" s="264">
        <v>0</v>
      </c>
      <c r="K9112" s="264">
        <v>0</v>
      </c>
      <c r="L9112" s="264">
        <v>0</v>
      </c>
      <c r="M9112" s="264">
        <v>0</v>
      </c>
      <c r="N9112" s="264">
        <v>0</v>
      </c>
      <c r="O9112" s="264">
        <v>0</v>
      </c>
      <c r="P9112" s="264">
        <v>0</v>
      </c>
      <c r="Q9112" s="264">
        <v>0</v>
      </c>
      <c r="R9112" s="264">
        <v>0</v>
      </c>
      <c r="S9112" s="264">
        <v>0</v>
      </c>
      <c r="T9112" s="264">
        <v>0</v>
      </c>
      <c r="U9112" s="264">
        <v>0</v>
      </c>
      <c r="V9112" s="264">
        <v>0</v>
      </c>
      <c r="W9112" s="264">
        <v>0</v>
      </c>
      <c r="X9112" s="264">
        <v>0</v>
      </c>
      <c r="Y9112" s="264">
        <v>0</v>
      </c>
      <c r="Z9112" s="46"/>
    </row>
    <row r="9113" spans="1:26" hidden="1" x14ac:dyDescent="0.2">
      <c r="A9113" s="46"/>
      <c r="B9113" s="264" t="s">
        <v>2177</v>
      </c>
      <c r="C9113" s="264" t="s">
        <v>1811</v>
      </c>
      <c r="D9113" s="264" t="s">
        <v>2358</v>
      </c>
      <c r="E9113" s="265" t="s">
        <v>2182</v>
      </c>
      <c r="F9113" s="264">
        <v>0</v>
      </c>
      <c r="G9113" s="264">
        <v>0</v>
      </c>
      <c r="H9113" s="264">
        <v>0</v>
      </c>
      <c r="I9113" s="264">
        <v>0</v>
      </c>
      <c r="J9113" s="264">
        <v>0</v>
      </c>
      <c r="K9113" s="264">
        <v>0</v>
      </c>
      <c r="L9113" s="264">
        <v>0</v>
      </c>
      <c r="M9113" s="264">
        <v>0</v>
      </c>
      <c r="N9113" s="264">
        <v>0</v>
      </c>
      <c r="O9113" s="264">
        <v>0</v>
      </c>
      <c r="P9113" s="264">
        <v>0</v>
      </c>
      <c r="Q9113" s="264">
        <v>0</v>
      </c>
      <c r="R9113" s="264">
        <v>0</v>
      </c>
      <c r="S9113" s="264">
        <v>0</v>
      </c>
      <c r="T9113" s="264">
        <v>0</v>
      </c>
      <c r="U9113" s="264">
        <v>0</v>
      </c>
      <c r="V9113" s="264">
        <v>0</v>
      </c>
      <c r="W9113" s="264">
        <v>0</v>
      </c>
      <c r="X9113" s="264">
        <v>0</v>
      </c>
      <c r="Y9113" s="264">
        <v>0</v>
      </c>
      <c r="Z9113" s="46"/>
    </row>
    <row r="9114" spans="1:26" hidden="1" x14ac:dyDescent="0.2">
      <c r="A9114" s="46"/>
      <c r="B9114" s="264" t="s">
        <v>2177</v>
      </c>
      <c r="C9114" s="264" t="s">
        <v>1811</v>
      </c>
      <c r="D9114" s="264" t="s">
        <v>2358</v>
      </c>
      <c r="E9114" s="265" t="s">
        <v>2183</v>
      </c>
      <c r="F9114" s="264">
        <v>0</v>
      </c>
      <c r="G9114" s="264">
        <v>0</v>
      </c>
      <c r="H9114" s="264">
        <v>0</v>
      </c>
      <c r="I9114" s="264">
        <v>0</v>
      </c>
      <c r="J9114" s="264">
        <v>0</v>
      </c>
      <c r="K9114" s="264">
        <v>0</v>
      </c>
      <c r="L9114" s="264">
        <v>0</v>
      </c>
      <c r="M9114" s="264">
        <v>0</v>
      </c>
      <c r="N9114" s="264">
        <v>0</v>
      </c>
      <c r="O9114" s="264">
        <v>0</v>
      </c>
      <c r="P9114" s="264">
        <v>0</v>
      </c>
      <c r="Q9114" s="264">
        <v>0</v>
      </c>
      <c r="R9114" s="264">
        <v>0</v>
      </c>
      <c r="S9114" s="264">
        <v>0</v>
      </c>
      <c r="T9114" s="264">
        <v>0</v>
      </c>
      <c r="U9114" s="264">
        <v>0</v>
      </c>
      <c r="V9114" s="264">
        <v>0</v>
      </c>
      <c r="W9114" s="264">
        <v>0</v>
      </c>
      <c r="X9114" s="264">
        <v>0</v>
      </c>
      <c r="Y9114" s="264">
        <v>0</v>
      </c>
      <c r="Z9114" s="46"/>
    </row>
    <row r="9115" spans="1:26" hidden="1" x14ac:dyDescent="0.2">
      <c r="A9115" s="46"/>
      <c r="B9115" s="264" t="s">
        <v>2177</v>
      </c>
      <c r="C9115" s="264" t="s">
        <v>1811</v>
      </c>
      <c r="D9115" s="264" t="s">
        <v>2358</v>
      </c>
      <c r="E9115" s="265" t="s">
        <v>2184</v>
      </c>
      <c r="F9115" s="264">
        <v>0</v>
      </c>
      <c r="G9115" s="264">
        <v>0</v>
      </c>
      <c r="H9115" s="264">
        <v>0</v>
      </c>
      <c r="I9115" s="264">
        <v>0</v>
      </c>
      <c r="J9115" s="264">
        <v>0</v>
      </c>
      <c r="K9115" s="264">
        <v>0</v>
      </c>
      <c r="L9115" s="264">
        <v>0</v>
      </c>
      <c r="M9115" s="264">
        <v>0</v>
      </c>
      <c r="N9115" s="264">
        <v>0</v>
      </c>
      <c r="O9115" s="264">
        <v>0</v>
      </c>
      <c r="P9115" s="264">
        <v>0</v>
      </c>
      <c r="Q9115" s="264">
        <v>0</v>
      </c>
      <c r="R9115" s="264">
        <v>0</v>
      </c>
      <c r="S9115" s="264">
        <v>0</v>
      </c>
      <c r="T9115" s="264">
        <v>0</v>
      </c>
      <c r="U9115" s="264">
        <v>0</v>
      </c>
      <c r="V9115" s="264">
        <v>0</v>
      </c>
      <c r="W9115" s="264">
        <v>0</v>
      </c>
      <c r="X9115" s="264">
        <v>0</v>
      </c>
      <c r="Y9115" s="264">
        <v>0</v>
      </c>
      <c r="Z9115" s="46"/>
    </row>
    <row r="9116" spans="1:26" hidden="1" x14ac:dyDescent="0.2">
      <c r="A9116" s="46"/>
      <c r="B9116" s="264" t="s">
        <v>2177</v>
      </c>
      <c r="C9116" s="264" t="s">
        <v>1811</v>
      </c>
      <c r="D9116" s="264" t="s">
        <v>2358</v>
      </c>
      <c r="E9116" s="265" t="s">
        <v>2185</v>
      </c>
      <c r="F9116" s="264">
        <v>0</v>
      </c>
      <c r="G9116" s="264">
        <v>0</v>
      </c>
      <c r="H9116" s="264">
        <v>0</v>
      </c>
      <c r="I9116" s="264">
        <v>0</v>
      </c>
      <c r="J9116" s="264">
        <v>0</v>
      </c>
      <c r="K9116" s="264">
        <v>0</v>
      </c>
      <c r="L9116" s="264">
        <v>0</v>
      </c>
      <c r="M9116" s="264">
        <v>0</v>
      </c>
      <c r="N9116" s="264">
        <v>0</v>
      </c>
      <c r="O9116" s="264">
        <v>0</v>
      </c>
      <c r="P9116" s="264">
        <v>0</v>
      </c>
      <c r="Q9116" s="264">
        <v>0</v>
      </c>
      <c r="R9116" s="264">
        <v>0</v>
      </c>
      <c r="S9116" s="264">
        <v>0</v>
      </c>
      <c r="T9116" s="264">
        <v>0</v>
      </c>
      <c r="U9116" s="264">
        <v>0</v>
      </c>
      <c r="V9116" s="264">
        <v>0</v>
      </c>
      <c r="W9116" s="264">
        <v>0</v>
      </c>
      <c r="X9116" s="264">
        <v>0</v>
      </c>
      <c r="Y9116" s="264">
        <v>0</v>
      </c>
      <c r="Z9116" s="46"/>
    </row>
    <row r="9117" spans="1:26" hidden="1" x14ac:dyDescent="0.2">
      <c r="A9117" s="46"/>
      <c r="B9117" s="264" t="s">
        <v>2177</v>
      </c>
      <c r="C9117" s="264" t="s">
        <v>1811</v>
      </c>
      <c r="D9117" s="264" t="s">
        <v>2358</v>
      </c>
      <c r="E9117" s="265" t="s">
        <v>2186</v>
      </c>
      <c r="F9117" s="264">
        <v>0</v>
      </c>
      <c r="G9117" s="264">
        <v>0</v>
      </c>
      <c r="H9117" s="264">
        <v>0</v>
      </c>
      <c r="I9117" s="264">
        <v>0</v>
      </c>
      <c r="J9117" s="264">
        <v>0</v>
      </c>
      <c r="K9117" s="264">
        <v>0</v>
      </c>
      <c r="L9117" s="264">
        <v>0</v>
      </c>
      <c r="M9117" s="264">
        <v>1</v>
      </c>
      <c r="N9117" s="264">
        <v>0</v>
      </c>
      <c r="O9117" s="264">
        <v>0</v>
      </c>
      <c r="P9117" s="264">
        <v>0</v>
      </c>
      <c r="Q9117" s="264">
        <v>0</v>
      </c>
      <c r="R9117" s="264">
        <v>0</v>
      </c>
      <c r="S9117" s="264">
        <v>0</v>
      </c>
      <c r="T9117" s="264">
        <v>0</v>
      </c>
      <c r="U9117" s="264">
        <v>0</v>
      </c>
      <c r="V9117" s="264">
        <v>0</v>
      </c>
      <c r="W9117" s="264">
        <v>0</v>
      </c>
      <c r="X9117" s="264">
        <v>0</v>
      </c>
      <c r="Y9117" s="264">
        <v>0</v>
      </c>
      <c r="Z9117" s="46"/>
    </row>
    <row r="9118" spans="1:26" hidden="1" x14ac:dyDescent="0.2">
      <c r="A9118" s="46"/>
      <c r="B9118" s="264" t="s">
        <v>2177</v>
      </c>
      <c r="C9118" s="264" t="s">
        <v>1811</v>
      </c>
      <c r="D9118" s="264" t="s">
        <v>2358</v>
      </c>
      <c r="E9118" s="265" t="s">
        <v>2187</v>
      </c>
      <c r="F9118" s="264">
        <v>0</v>
      </c>
      <c r="G9118" s="264">
        <v>0</v>
      </c>
      <c r="H9118" s="264">
        <v>0</v>
      </c>
      <c r="I9118" s="264">
        <v>0</v>
      </c>
      <c r="J9118" s="264">
        <v>0</v>
      </c>
      <c r="K9118" s="264">
        <v>0</v>
      </c>
      <c r="L9118" s="264">
        <v>0</v>
      </c>
      <c r="M9118" s="264">
        <v>1</v>
      </c>
      <c r="N9118" s="264">
        <v>0</v>
      </c>
      <c r="O9118" s="264">
        <v>0</v>
      </c>
      <c r="P9118" s="264">
        <v>0</v>
      </c>
      <c r="Q9118" s="264">
        <v>0</v>
      </c>
      <c r="R9118" s="264">
        <v>0</v>
      </c>
      <c r="S9118" s="264">
        <v>0</v>
      </c>
      <c r="T9118" s="264">
        <v>0</v>
      </c>
      <c r="U9118" s="264">
        <v>0</v>
      </c>
      <c r="V9118" s="264">
        <v>0</v>
      </c>
      <c r="W9118" s="264">
        <v>0</v>
      </c>
      <c r="X9118" s="264">
        <v>0</v>
      </c>
      <c r="Y9118" s="264">
        <v>0</v>
      </c>
      <c r="Z9118" s="46"/>
    </row>
    <row r="9119" spans="1:26" hidden="1" x14ac:dyDescent="0.2">
      <c r="A9119" s="46"/>
      <c r="B9119" s="264" t="s">
        <v>2177</v>
      </c>
      <c r="C9119" s="264" t="s">
        <v>1811</v>
      </c>
      <c r="D9119" s="264" t="s">
        <v>2358</v>
      </c>
      <c r="E9119" s="265" t="s">
        <v>2188</v>
      </c>
      <c r="F9119" s="264">
        <v>0</v>
      </c>
      <c r="G9119" s="264">
        <v>0</v>
      </c>
      <c r="H9119" s="264">
        <v>0</v>
      </c>
      <c r="I9119" s="264">
        <v>0</v>
      </c>
      <c r="J9119" s="264">
        <v>0</v>
      </c>
      <c r="K9119" s="264">
        <v>0</v>
      </c>
      <c r="L9119" s="264">
        <v>0</v>
      </c>
      <c r="M9119" s="264">
        <v>1</v>
      </c>
      <c r="N9119" s="264">
        <v>0</v>
      </c>
      <c r="O9119" s="264">
        <v>0</v>
      </c>
      <c r="P9119" s="264">
        <v>0</v>
      </c>
      <c r="Q9119" s="264">
        <v>0</v>
      </c>
      <c r="R9119" s="264">
        <v>0</v>
      </c>
      <c r="S9119" s="264">
        <v>0</v>
      </c>
      <c r="T9119" s="264">
        <v>0</v>
      </c>
      <c r="U9119" s="264">
        <v>0</v>
      </c>
      <c r="V9119" s="264">
        <v>0</v>
      </c>
      <c r="W9119" s="264">
        <v>0</v>
      </c>
      <c r="X9119" s="264">
        <v>0</v>
      </c>
      <c r="Y9119" s="264">
        <v>0</v>
      </c>
      <c r="Z9119" s="46"/>
    </row>
    <row r="9120" spans="1:26" hidden="1" x14ac:dyDescent="0.2">
      <c r="A9120" s="46"/>
      <c r="B9120" s="264" t="s">
        <v>2177</v>
      </c>
      <c r="C9120" s="264" t="s">
        <v>1811</v>
      </c>
      <c r="D9120" s="264" t="s">
        <v>2358</v>
      </c>
      <c r="E9120" s="265" t="s">
        <v>2189</v>
      </c>
      <c r="F9120" s="264">
        <v>0</v>
      </c>
      <c r="G9120" s="264">
        <v>0</v>
      </c>
      <c r="H9120" s="264">
        <v>0</v>
      </c>
      <c r="I9120" s="264">
        <v>0</v>
      </c>
      <c r="J9120" s="264">
        <v>0</v>
      </c>
      <c r="K9120" s="264">
        <v>0</v>
      </c>
      <c r="L9120" s="264">
        <v>0</v>
      </c>
      <c r="M9120" s="264">
        <v>1</v>
      </c>
      <c r="N9120" s="264">
        <v>0</v>
      </c>
      <c r="O9120" s="264">
        <v>0</v>
      </c>
      <c r="P9120" s="264">
        <v>0</v>
      </c>
      <c r="Q9120" s="264">
        <v>0</v>
      </c>
      <c r="R9120" s="264">
        <v>0</v>
      </c>
      <c r="S9120" s="264">
        <v>0</v>
      </c>
      <c r="T9120" s="264">
        <v>0</v>
      </c>
      <c r="U9120" s="264">
        <v>0</v>
      </c>
      <c r="V9120" s="264">
        <v>0</v>
      </c>
      <c r="W9120" s="264">
        <v>0</v>
      </c>
      <c r="X9120" s="264">
        <v>0</v>
      </c>
      <c r="Y9120" s="264">
        <v>0</v>
      </c>
      <c r="Z9120" s="46"/>
    </row>
    <row r="9121" spans="1:26" hidden="1" x14ac:dyDescent="0.2">
      <c r="A9121" s="46"/>
      <c r="B9121" s="264" t="s">
        <v>2177</v>
      </c>
      <c r="C9121" s="264" t="s">
        <v>1811</v>
      </c>
      <c r="D9121" s="264" t="s">
        <v>2358</v>
      </c>
      <c r="E9121" s="265" t="s">
        <v>2190</v>
      </c>
      <c r="F9121" s="264">
        <v>0</v>
      </c>
      <c r="G9121" s="264">
        <v>0</v>
      </c>
      <c r="H9121" s="264">
        <v>0</v>
      </c>
      <c r="I9121" s="264">
        <v>0</v>
      </c>
      <c r="J9121" s="264">
        <v>0</v>
      </c>
      <c r="K9121" s="264">
        <v>0</v>
      </c>
      <c r="L9121" s="264">
        <v>0</v>
      </c>
      <c r="M9121" s="264">
        <v>1</v>
      </c>
      <c r="N9121" s="264">
        <v>0</v>
      </c>
      <c r="O9121" s="264">
        <v>0</v>
      </c>
      <c r="P9121" s="264">
        <v>0</v>
      </c>
      <c r="Q9121" s="264">
        <v>0</v>
      </c>
      <c r="R9121" s="264">
        <v>0</v>
      </c>
      <c r="S9121" s="264">
        <v>0</v>
      </c>
      <c r="T9121" s="264">
        <v>0</v>
      </c>
      <c r="U9121" s="264">
        <v>0</v>
      </c>
      <c r="V9121" s="264">
        <v>0</v>
      </c>
      <c r="W9121" s="264">
        <v>0</v>
      </c>
      <c r="X9121" s="264">
        <v>0</v>
      </c>
      <c r="Y9121" s="264">
        <v>0</v>
      </c>
      <c r="Z9121" s="46"/>
    </row>
    <row r="9122" spans="1:26" hidden="1" x14ac:dyDescent="0.2">
      <c r="A9122" s="46"/>
      <c r="B9122" s="264" t="s">
        <v>2177</v>
      </c>
      <c r="C9122" s="264" t="s">
        <v>1811</v>
      </c>
      <c r="D9122" s="264" t="s">
        <v>2358</v>
      </c>
      <c r="E9122" s="265" t="s">
        <v>2191</v>
      </c>
      <c r="F9122" s="264">
        <v>0</v>
      </c>
      <c r="G9122" s="264">
        <v>0</v>
      </c>
      <c r="H9122" s="264">
        <v>0</v>
      </c>
      <c r="I9122" s="264">
        <v>0</v>
      </c>
      <c r="J9122" s="264">
        <v>0</v>
      </c>
      <c r="K9122" s="264">
        <v>0</v>
      </c>
      <c r="L9122" s="264">
        <v>0</v>
      </c>
      <c r="M9122" s="264">
        <v>1</v>
      </c>
      <c r="N9122" s="264">
        <v>0</v>
      </c>
      <c r="O9122" s="264">
        <v>0</v>
      </c>
      <c r="P9122" s="264">
        <v>0</v>
      </c>
      <c r="Q9122" s="264">
        <v>0</v>
      </c>
      <c r="R9122" s="264">
        <v>0</v>
      </c>
      <c r="S9122" s="264">
        <v>0</v>
      </c>
      <c r="T9122" s="264">
        <v>0</v>
      </c>
      <c r="U9122" s="264">
        <v>0</v>
      </c>
      <c r="V9122" s="264">
        <v>0</v>
      </c>
      <c r="W9122" s="264">
        <v>0</v>
      </c>
      <c r="X9122" s="264">
        <v>0</v>
      </c>
      <c r="Y9122" s="264">
        <v>0</v>
      </c>
      <c r="Z9122" s="46"/>
    </row>
    <row r="9123" spans="1:26" hidden="1" x14ac:dyDescent="0.2">
      <c r="A9123" s="46"/>
      <c r="B9123" s="264" t="s">
        <v>2177</v>
      </c>
      <c r="C9123" s="264" t="s">
        <v>1811</v>
      </c>
      <c r="D9123" s="264" t="s">
        <v>2358</v>
      </c>
      <c r="E9123" s="265" t="s">
        <v>2192</v>
      </c>
      <c r="F9123" s="264">
        <v>0</v>
      </c>
      <c r="G9123" s="264">
        <v>0</v>
      </c>
      <c r="H9123" s="264">
        <v>0</v>
      </c>
      <c r="I9123" s="264">
        <v>0</v>
      </c>
      <c r="J9123" s="264">
        <v>0</v>
      </c>
      <c r="K9123" s="264">
        <v>0</v>
      </c>
      <c r="L9123" s="264">
        <v>0</v>
      </c>
      <c r="M9123" s="264">
        <v>1</v>
      </c>
      <c r="N9123" s="264">
        <v>0</v>
      </c>
      <c r="O9123" s="264">
        <v>0</v>
      </c>
      <c r="P9123" s="264">
        <v>0</v>
      </c>
      <c r="Q9123" s="264">
        <v>0</v>
      </c>
      <c r="R9123" s="264">
        <v>0</v>
      </c>
      <c r="S9123" s="264">
        <v>0</v>
      </c>
      <c r="T9123" s="264">
        <v>0</v>
      </c>
      <c r="U9123" s="264">
        <v>0</v>
      </c>
      <c r="V9123" s="264">
        <v>0</v>
      </c>
      <c r="W9123" s="264">
        <v>0</v>
      </c>
      <c r="X9123" s="264">
        <v>0</v>
      </c>
      <c r="Y9123" s="264">
        <v>0</v>
      </c>
      <c r="Z9123" s="46"/>
    </row>
    <row r="9124" spans="1:26" hidden="1" x14ac:dyDescent="0.2">
      <c r="A9124" s="46"/>
      <c r="B9124" s="264" t="s">
        <v>2177</v>
      </c>
      <c r="C9124" s="264" t="s">
        <v>1811</v>
      </c>
      <c r="D9124" s="264" t="s">
        <v>2358</v>
      </c>
      <c r="E9124" s="265" t="s">
        <v>2193</v>
      </c>
      <c r="F9124" s="264">
        <v>0</v>
      </c>
      <c r="G9124" s="264">
        <v>0</v>
      </c>
      <c r="H9124" s="264">
        <v>0</v>
      </c>
      <c r="I9124" s="264">
        <v>0</v>
      </c>
      <c r="J9124" s="264">
        <v>0</v>
      </c>
      <c r="K9124" s="264">
        <v>0</v>
      </c>
      <c r="L9124" s="264">
        <v>0</v>
      </c>
      <c r="M9124" s="264">
        <v>0</v>
      </c>
      <c r="N9124" s="264">
        <v>0</v>
      </c>
      <c r="O9124" s="264">
        <v>0</v>
      </c>
      <c r="P9124" s="264">
        <v>0</v>
      </c>
      <c r="Q9124" s="264">
        <v>0</v>
      </c>
      <c r="R9124" s="264">
        <v>0</v>
      </c>
      <c r="S9124" s="264">
        <v>0</v>
      </c>
      <c r="T9124" s="264">
        <v>0</v>
      </c>
      <c r="U9124" s="264">
        <v>0</v>
      </c>
      <c r="V9124" s="264">
        <v>0</v>
      </c>
      <c r="W9124" s="264">
        <v>0</v>
      </c>
      <c r="X9124" s="264">
        <v>0</v>
      </c>
      <c r="Y9124" s="264">
        <v>0</v>
      </c>
      <c r="Z9124" s="46"/>
    </row>
    <row r="9125" spans="1:26" hidden="1" x14ac:dyDescent="0.2">
      <c r="A9125" s="46"/>
      <c r="B9125" s="264" t="s">
        <v>2177</v>
      </c>
      <c r="C9125" s="264" t="s">
        <v>1811</v>
      </c>
      <c r="D9125" s="264" t="s">
        <v>2358</v>
      </c>
      <c r="E9125" s="265" t="s">
        <v>2194</v>
      </c>
      <c r="F9125" s="264">
        <v>0</v>
      </c>
      <c r="G9125" s="264">
        <v>0</v>
      </c>
      <c r="H9125" s="264">
        <v>0</v>
      </c>
      <c r="I9125" s="264">
        <v>0</v>
      </c>
      <c r="J9125" s="264">
        <v>0</v>
      </c>
      <c r="K9125" s="264">
        <v>0</v>
      </c>
      <c r="L9125" s="264">
        <v>0</v>
      </c>
      <c r="M9125" s="264">
        <v>0</v>
      </c>
      <c r="N9125" s="264">
        <v>0</v>
      </c>
      <c r="O9125" s="264">
        <v>0</v>
      </c>
      <c r="P9125" s="264">
        <v>0</v>
      </c>
      <c r="Q9125" s="264">
        <v>0</v>
      </c>
      <c r="R9125" s="264">
        <v>0</v>
      </c>
      <c r="S9125" s="264">
        <v>0</v>
      </c>
      <c r="T9125" s="264">
        <v>0</v>
      </c>
      <c r="U9125" s="264">
        <v>0</v>
      </c>
      <c r="V9125" s="264">
        <v>0</v>
      </c>
      <c r="W9125" s="264">
        <v>0</v>
      </c>
      <c r="X9125" s="264">
        <v>0</v>
      </c>
      <c r="Y9125" s="264">
        <v>0</v>
      </c>
      <c r="Z9125" s="46"/>
    </row>
    <row r="9126" spans="1:26" hidden="1" x14ac:dyDescent="0.2">
      <c r="A9126" s="46"/>
      <c r="B9126" s="264" t="s">
        <v>2177</v>
      </c>
      <c r="C9126" s="264" t="s">
        <v>1811</v>
      </c>
      <c r="D9126" s="264" t="s">
        <v>2358</v>
      </c>
      <c r="E9126" s="265" t="s">
        <v>2195</v>
      </c>
      <c r="F9126" s="264">
        <v>0</v>
      </c>
      <c r="G9126" s="264">
        <v>0</v>
      </c>
      <c r="H9126" s="264">
        <v>0</v>
      </c>
      <c r="I9126" s="264">
        <v>0</v>
      </c>
      <c r="J9126" s="264">
        <v>0</v>
      </c>
      <c r="K9126" s="264">
        <v>0</v>
      </c>
      <c r="L9126" s="264">
        <v>0</v>
      </c>
      <c r="M9126" s="264">
        <v>0</v>
      </c>
      <c r="N9126" s="264">
        <v>0</v>
      </c>
      <c r="O9126" s="264">
        <v>0</v>
      </c>
      <c r="P9126" s="264">
        <v>0</v>
      </c>
      <c r="Q9126" s="264">
        <v>0</v>
      </c>
      <c r="R9126" s="264">
        <v>0</v>
      </c>
      <c r="S9126" s="264">
        <v>0</v>
      </c>
      <c r="T9126" s="264">
        <v>0</v>
      </c>
      <c r="U9126" s="264">
        <v>0</v>
      </c>
      <c r="V9126" s="264">
        <v>0</v>
      </c>
      <c r="W9126" s="264">
        <v>0</v>
      </c>
      <c r="X9126" s="264">
        <v>0</v>
      </c>
      <c r="Y9126" s="264">
        <v>0</v>
      </c>
      <c r="Z9126" s="46"/>
    </row>
    <row r="9127" spans="1:26" hidden="1" x14ac:dyDescent="0.2">
      <c r="A9127" s="46"/>
      <c r="B9127" s="264" t="s">
        <v>2177</v>
      </c>
      <c r="C9127" s="264" t="s">
        <v>1811</v>
      </c>
      <c r="D9127" s="264" t="s">
        <v>2358</v>
      </c>
      <c r="E9127" s="265" t="s">
        <v>2196</v>
      </c>
      <c r="F9127" s="264">
        <v>0</v>
      </c>
      <c r="G9127" s="264">
        <v>0</v>
      </c>
      <c r="H9127" s="264">
        <v>0</v>
      </c>
      <c r="I9127" s="264">
        <v>0</v>
      </c>
      <c r="J9127" s="264">
        <v>0</v>
      </c>
      <c r="K9127" s="264">
        <v>0</v>
      </c>
      <c r="L9127" s="264">
        <v>0</v>
      </c>
      <c r="M9127" s="264">
        <v>0</v>
      </c>
      <c r="N9127" s="264">
        <v>0</v>
      </c>
      <c r="O9127" s="264">
        <v>0</v>
      </c>
      <c r="P9127" s="264">
        <v>0</v>
      </c>
      <c r="Q9127" s="264">
        <v>0</v>
      </c>
      <c r="R9127" s="264">
        <v>0</v>
      </c>
      <c r="S9127" s="264">
        <v>0</v>
      </c>
      <c r="T9127" s="264">
        <v>0</v>
      </c>
      <c r="U9127" s="264">
        <v>0</v>
      </c>
      <c r="V9127" s="264">
        <v>0</v>
      </c>
      <c r="W9127" s="264">
        <v>0</v>
      </c>
      <c r="X9127" s="264">
        <v>0</v>
      </c>
      <c r="Y9127" s="264">
        <v>0</v>
      </c>
      <c r="Z9127" s="46"/>
    </row>
    <row r="9128" spans="1:26" hidden="1" x14ac:dyDescent="0.2">
      <c r="A9128" s="46"/>
      <c r="B9128" s="264" t="s">
        <v>2177</v>
      </c>
      <c r="C9128" s="264" t="s">
        <v>1811</v>
      </c>
      <c r="D9128" s="264" t="s">
        <v>2358</v>
      </c>
      <c r="E9128" s="265" t="s">
        <v>2197</v>
      </c>
      <c r="F9128" s="264">
        <v>0</v>
      </c>
      <c r="G9128" s="264">
        <v>0</v>
      </c>
      <c r="H9128" s="264">
        <v>0</v>
      </c>
      <c r="I9128" s="264">
        <v>0</v>
      </c>
      <c r="J9128" s="264">
        <v>0</v>
      </c>
      <c r="K9128" s="264">
        <v>0</v>
      </c>
      <c r="L9128" s="264">
        <v>0</v>
      </c>
      <c r="M9128" s="264">
        <v>0</v>
      </c>
      <c r="N9128" s="264">
        <v>0</v>
      </c>
      <c r="O9128" s="264">
        <v>0</v>
      </c>
      <c r="P9128" s="264">
        <v>0</v>
      </c>
      <c r="Q9128" s="264">
        <v>0</v>
      </c>
      <c r="R9128" s="264">
        <v>0</v>
      </c>
      <c r="S9128" s="264">
        <v>0</v>
      </c>
      <c r="T9128" s="264">
        <v>0</v>
      </c>
      <c r="U9128" s="264">
        <v>0</v>
      </c>
      <c r="V9128" s="264">
        <v>0</v>
      </c>
      <c r="W9128" s="264">
        <v>0</v>
      </c>
      <c r="X9128" s="264">
        <v>0</v>
      </c>
      <c r="Y9128" s="264">
        <v>0</v>
      </c>
      <c r="Z9128" s="46"/>
    </row>
    <row r="9129" spans="1:26" hidden="1" x14ac:dyDescent="0.2">
      <c r="A9129" s="46"/>
      <c r="B9129" s="264" t="s">
        <v>2177</v>
      </c>
      <c r="C9129" s="264" t="s">
        <v>1811</v>
      </c>
      <c r="D9129" s="264" t="s">
        <v>2358</v>
      </c>
      <c r="E9129" s="265" t="s">
        <v>2198</v>
      </c>
      <c r="F9129" s="264">
        <v>0</v>
      </c>
      <c r="G9129" s="264">
        <v>0</v>
      </c>
      <c r="H9129" s="264">
        <v>0</v>
      </c>
      <c r="I9129" s="264">
        <v>0</v>
      </c>
      <c r="J9129" s="264">
        <v>0</v>
      </c>
      <c r="K9129" s="264">
        <v>0</v>
      </c>
      <c r="L9129" s="264">
        <v>0</v>
      </c>
      <c r="M9129" s="264">
        <v>0</v>
      </c>
      <c r="N9129" s="264">
        <v>0</v>
      </c>
      <c r="O9129" s="264">
        <v>0</v>
      </c>
      <c r="P9129" s="264">
        <v>0</v>
      </c>
      <c r="Q9129" s="264">
        <v>0</v>
      </c>
      <c r="R9129" s="264">
        <v>0</v>
      </c>
      <c r="S9129" s="264">
        <v>0</v>
      </c>
      <c r="T9129" s="264">
        <v>0</v>
      </c>
      <c r="U9129" s="264">
        <v>0</v>
      </c>
      <c r="V9129" s="264">
        <v>0</v>
      </c>
      <c r="W9129" s="264">
        <v>0</v>
      </c>
      <c r="X9129" s="264">
        <v>0</v>
      </c>
      <c r="Y9129" s="264">
        <v>0</v>
      </c>
      <c r="Z9129" s="46"/>
    </row>
    <row r="9130" spans="1:26" hidden="1" x14ac:dyDescent="0.2">
      <c r="A9130" s="46"/>
      <c r="B9130" s="264" t="s">
        <v>2177</v>
      </c>
      <c r="C9130" s="264" t="s">
        <v>1811</v>
      </c>
      <c r="D9130" s="264" t="s">
        <v>2358</v>
      </c>
      <c r="E9130" s="265" t="s">
        <v>2199</v>
      </c>
      <c r="F9130" s="264">
        <v>0</v>
      </c>
      <c r="G9130" s="264">
        <v>0</v>
      </c>
      <c r="H9130" s="264">
        <v>0</v>
      </c>
      <c r="I9130" s="264">
        <v>0</v>
      </c>
      <c r="J9130" s="264">
        <v>0</v>
      </c>
      <c r="K9130" s="264">
        <v>0</v>
      </c>
      <c r="L9130" s="264">
        <v>0</v>
      </c>
      <c r="M9130" s="264">
        <v>0</v>
      </c>
      <c r="N9130" s="264">
        <v>0</v>
      </c>
      <c r="O9130" s="264">
        <v>0</v>
      </c>
      <c r="P9130" s="264">
        <v>1</v>
      </c>
      <c r="Q9130" s="264">
        <v>0</v>
      </c>
      <c r="R9130" s="264">
        <v>0</v>
      </c>
      <c r="S9130" s="264">
        <v>0</v>
      </c>
      <c r="T9130" s="264">
        <v>0</v>
      </c>
      <c r="U9130" s="264">
        <v>0</v>
      </c>
      <c r="V9130" s="264">
        <v>0</v>
      </c>
      <c r="W9130" s="264">
        <v>0</v>
      </c>
      <c r="X9130" s="264">
        <v>0</v>
      </c>
      <c r="Y9130" s="264">
        <v>0</v>
      </c>
      <c r="Z9130" s="46"/>
    </row>
    <row r="9131" spans="1:26" hidden="1" x14ac:dyDescent="0.2">
      <c r="A9131" s="46"/>
      <c r="B9131" s="264" t="s">
        <v>2177</v>
      </c>
      <c r="C9131" s="264" t="s">
        <v>1811</v>
      </c>
      <c r="D9131" s="264" t="s">
        <v>2358</v>
      </c>
      <c r="E9131" s="265" t="s">
        <v>2200</v>
      </c>
      <c r="F9131" s="264">
        <v>0</v>
      </c>
      <c r="G9131" s="264">
        <v>0</v>
      </c>
      <c r="H9131" s="264">
        <v>0</v>
      </c>
      <c r="I9131" s="264">
        <v>0</v>
      </c>
      <c r="J9131" s="264">
        <v>0</v>
      </c>
      <c r="K9131" s="264">
        <v>0</v>
      </c>
      <c r="L9131" s="264">
        <v>0</v>
      </c>
      <c r="M9131" s="264">
        <v>0</v>
      </c>
      <c r="N9131" s="264">
        <v>0</v>
      </c>
      <c r="O9131" s="264">
        <v>0</v>
      </c>
      <c r="P9131" s="264">
        <v>1</v>
      </c>
      <c r="Q9131" s="264">
        <v>0</v>
      </c>
      <c r="R9131" s="264">
        <v>0</v>
      </c>
      <c r="S9131" s="264">
        <v>0</v>
      </c>
      <c r="T9131" s="264">
        <v>0</v>
      </c>
      <c r="U9131" s="264">
        <v>0</v>
      </c>
      <c r="V9131" s="264">
        <v>0</v>
      </c>
      <c r="W9131" s="264">
        <v>0</v>
      </c>
      <c r="X9131" s="264">
        <v>0</v>
      </c>
      <c r="Y9131" s="264">
        <v>0</v>
      </c>
      <c r="Z9131" s="46"/>
    </row>
    <row r="9132" spans="1:26" hidden="1" x14ac:dyDescent="0.2">
      <c r="A9132" s="46"/>
      <c r="B9132" s="264" t="s">
        <v>2177</v>
      </c>
      <c r="C9132" s="264" t="s">
        <v>1811</v>
      </c>
      <c r="D9132" s="264" t="s">
        <v>2358</v>
      </c>
      <c r="E9132" s="265" t="s">
        <v>2201</v>
      </c>
      <c r="F9132" s="264">
        <v>0</v>
      </c>
      <c r="G9132" s="264">
        <v>0</v>
      </c>
      <c r="H9132" s="264">
        <v>0</v>
      </c>
      <c r="I9132" s="264">
        <v>0</v>
      </c>
      <c r="J9132" s="264">
        <v>0</v>
      </c>
      <c r="K9132" s="264">
        <v>0</v>
      </c>
      <c r="L9132" s="264">
        <v>0</v>
      </c>
      <c r="M9132" s="264">
        <v>0</v>
      </c>
      <c r="N9132" s="264">
        <v>0</v>
      </c>
      <c r="O9132" s="264">
        <v>0</v>
      </c>
      <c r="P9132" s="264">
        <v>1</v>
      </c>
      <c r="Q9132" s="264">
        <v>0</v>
      </c>
      <c r="R9132" s="264">
        <v>0</v>
      </c>
      <c r="S9132" s="264">
        <v>0</v>
      </c>
      <c r="T9132" s="264">
        <v>0</v>
      </c>
      <c r="U9132" s="264">
        <v>0</v>
      </c>
      <c r="V9132" s="264">
        <v>0</v>
      </c>
      <c r="W9132" s="264">
        <v>0</v>
      </c>
      <c r="X9132" s="264">
        <v>0</v>
      </c>
      <c r="Y9132" s="264">
        <v>0</v>
      </c>
      <c r="Z9132" s="46"/>
    </row>
    <row r="9133" spans="1:26" x14ac:dyDescent="0.2">
      <c r="A9133" s="46"/>
      <c r="B9133" s="264" t="s">
        <v>2177</v>
      </c>
      <c r="C9133" s="264" t="s">
        <v>1785</v>
      </c>
      <c r="D9133" s="264" t="s">
        <v>839</v>
      </c>
      <c r="E9133" s="265" t="s">
        <v>1949</v>
      </c>
      <c r="F9133" s="265">
        <v>0</v>
      </c>
      <c r="G9133" s="265">
        <v>0</v>
      </c>
      <c r="H9133" s="265">
        <v>0</v>
      </c>
      <c r="I9133" s="265">
        <v>0</v>
      </c>
      <c r="J9133" s="265">
        <v>0</v>
      </c>
      <c r="K9133" s="265">
        <v>0</v>
      </c>
      <c r="L9133" s="265">
        <v>0</v>
      </c>
      <c r="M9133" s="265">
        <v>0</v>
      </c>
      <c r="N9133" s="265">
        <v>0</v>
      </c>
      <c r="O9133" s="265">
        <v>0</v>
      </c>
      <c r="P9133" s="265">
        <v>0</v>
      </c>
      <c r="Q9133" s="265">
        <v>0</v>
      </c>
      <c r="R9133" s="265">
        <v>0</v>
      </c>
      <c r="S9133" s="265">
        <v>0</v>
      </c>
      <c r="T9133" s="265">
        <v>0</v>
      </c>
      <c r="U9133" s="265">
        <v>0</v>
      </c>
      <c r="V9133" s="265">
        <v>0</v>
      </c>
      <c r="W9133" s="265">
        <v>0</v>
      </c>
      <c r="X9133" s="265">
        <v>0</v>
      </c>
      <c r="Y9133" s="265">
        <v>0</v>
      </c>
    </row>
    <row r="9134" spans="1:26" hidden="1" x14ac:dyDescent="0.2">
      <c r="A9134" s="46"/>
      <c r="B9134" s="264" t="s">
        <v>2177</v>
      </c>
      <c r="C9134" s="264" t="s">
        <v>1785</v>
      </c>
      <c r="D9134" s="264" t="s">
        <v>839</v>
      </c>
      <c r="E9134" s="265" t="s">
        <v>1940</v>
      </c>
      <c r="F9134" s="264">
        <v>0</v>
      </c>
      <c r="G9134" s="264">
        <v>0</v>
      </c>
      <c r="H9134" s="264">
        <v>0</v>
      </c>
      <c r="I9134" s="264">
        <v>0</v>
      </c>
      <c r="J9134" s="264">
        <v>0</v>
      </c>
      <c r="K9134" s="264">
        <v>0</v>
      </c>
      <c r="L9134" s="264">
        <v>0</v>
      </c>
      <c r="M9134" s="264">
        <v>0</v>
      </c>
      <c r="N9134" s="264">
        <v>0</v>
      </c>
      <c r="O9134" s="264">
        <v>0</v>
      </c>
      <c r="P9134" s="264">
        <v>0</v>
      </c>
      <c r="Q9134" s="264">
        <v>0</v>
      </c>
      <c r="R9134" s="264">
        <v>0</v>
      </c>
      <c r="S9134" s="264">
        <v>0</v>
      </c>
      <c r="T9134" s="264">
        <v>0</v>
      </c>
      <c r="U9134" s="264">
        <v>0</v>
      </c>
      <c r="V9134" s="264">
        <v>0</v>
      </c>
      <c r="W9134" s="264">
        <v>0</v>
      </c>
      <c r="X9134" s="264">
        <v>0</v>
      </c>
      <c r="Y9134" s="264">
        <v>0</v>
      </c>
      <c r="Z9134" s="46"/>
    </row>
    <row r="9135" spans="1:26" hidden="1" x14ac:dyDescent="0.2">
      <c r="A9135" s="46"/>
      <c r="B9135" s="264" t="s">
        <v>2177</v>
      </c>
      <c r="C9135" s="264" t="s">
        <v>1785</v>
      </c>
      <c r="D9135" s="264" t="s">
        <v>839</v>
      </c>
      <c r="E9135" s="265" t="s">
        <v>2179</v>
      </c>
      <c r="F9135" s="264">
        <v>0</v>
      </c>
      <c r="G9135" s="264">
        <v>0</v>
      </c>
      <c r="H9135" s="264">
        <v>0</v>
      </c>
      <c r="I9135" s="264">
        <v>0</v>
      </c>
      <c r="J9135" s="264">
        <v>0</v>
      </c>
      <c r="K9135" s="264">
        <v>0</v>
      </c>
      <c r="L9135" s="264">
        <v>0</v>
      </c>
      <c r="M9135" s="264">
        <v>0</v>
      </c>
      <c r="N9135" s="264">
        <v>0</v>
      </c>
      <c r="O9135" s="264">
        <v>0</v>
      </c>
      <c r="P9135" s="264">
        <v>0</v>
      </c>
      <c r="Q9135" s="264">
        <v>0</v>
      </c>
      <c r="R9135" s="264">
        <v>0</v>
      </c>
      <c r="S9135" s="264">
        <v>0</v>
      </c>
      <c r="T9135" s="264">
        <v>0</v>
      </c>
      <c r="U9135" s="264">
        <v>0</v>
      </c>
      <c r="V9135" s="264">
        <v>0</v>
      </c>
      <c r="W9135" s="264">
        <v>0</v>
      </c>
      <c r="X9135" s="264">
        <v>0</v>
      </c>
      <c r="Y9135" s="264">
        <v>0</v>
      </c>
      <c r="Z9135" s="46"/>
    </row>
    <row r="9136" spans="1:26" hidden="1" x14ac:dyDescent="0.2">
      <c r="A9136" s="46"/>
      <c r="B9136" s="264" t="s">
        <v>2177</v>
      </c>
      <c r="C9136" s="264" t="s">
        <v>1785</v>
      </c>
      <c r="D9136" s="264" t="s">
        <v>839</v>
      </c>
      <c r="E9136" s="265" t="s">
        <v>2180</v>
      </c>
      <c r="F9136" s="264">
        <v>0</v>
      </c>
      <c r="G9136" s="264">
        <v>0</v>
      </c>
      <c r="H9136" s="264">
        <v>0</v>
      </c>
      <c r="I9136" s="264">
        <v>0</v>
      </c>
      <c r="J9136" s="264">
        <v>0</v>
      </c>
      <c r="K9136" s="264">
        <v>0</v>
      </c>
      <c r="L9136" s="264">
        <v>0</v>
      </c>
      <c r="M9136" s="264">
        <v>0</v>
      </c>
      <c r="N9136" s="264">
        <v>0</v>
      </c>
      <c r="O9136" s="264">
        <v>0</v>
      </c>
      <c r="P9136" s="264">
        <v>0</v>
      </c>
      <c r="Q9136" s="264">
        <v>0</v>
      </c>
      <c r="R9136" s="264">
        <v>0</v>
      </c>
      <c r="S9136" s="264">
        <v>0</v>
      </c>
      <c r="T9136" s="264">
        <v>0</v>
      </c>
      <c r="U9136" s="264">
        <v>0</v>
      </c>
      <c r="V9136" s="264">
        <v>0</v>
      </c>
      <c r="W9136" s="264">
        <v>0</v>
      </c>
      <c r="X9136" s="264">
        <v>0</v>
      </c>
      <c r="Y9136" s="264">
        <v>0</v>
      </c>
      <c r="Z9136" s="46"/>
    </row>
    <row r="9137" spans="1:26" hidden="1" x14ac:dyDescent="0.2">
      <c r="A9137" s="46"/>
      <c r="B9137" s="264" t="s">
        <v>2177</v>
      </c>
      <c r="C9137" s="264" t="s">
        <v>1785</v>
      </c>
      <c r="D9137" s="264" t="s">
        <v>839</v>
      </c>
      <c r="E9137" s="265" t="s">
        <v>2181</v>
      </c>
      <c r="F9137" s="264">
        <v>0</v>
      </c>
      <c r="G9137" s="264">
        <v>0</v>
      </c>
      <c r="H9137" s="264">
        <v>0</v>
      </c>
      <c r="I9137" s="264">
        <v>0</v>
      </c>
      <c r="J9137" s="264">
        <v>0</v>
      </c>
      <c r="K9137" s="264">
        <v>0</v>
      </c>
      <c r="L9137" s="264">
        <v>0</v>
      </c>
      <c r="M9137" s="264">
        <v>0</v>
      </c>
      <c r="N9137" s="264">
        <v>0</v>
      </c>
      <c r="O9137" s="264">
        <v>0</v>
      </c>
      <c r="P9137" s="264">
        <v>0</v>
      </c>
      <c r="Q9137" s="264">
        <v>0</v>
      </c>
      <c r="R9137" s="264">
        <v>0</v>
      </c>
      <c r="S9137" s="264">
        <v>0</v>
      </c>
      <c r="T9137" s="264">
        <v>0</v>
      </c>
      <c r="U9137" s="264">
        <v>0</v>
      </c>
      <c r="V9137" s="264">
        <v>0</v>
      </c>
      <c r="W9137" s="264">
        <v>0</v>
      </c>
      <c r="X9137" s="264">
        <v>0</v>
      </c>
      <c r="Y9137" s="264">
        <v>0</v>
      </c>
      <c r="Z9137" s="46"/>
    </row>
    <row r="9138" spans="1:26" hidden="1" x14ac:dyDescent="0.2">
      <c r="A9138" s="46"/>
      <c r="B9138" s="264" t="s">
        <v>2177</v>
      </c>
      <c r="C9138" s="264" t="s">
        <v>1785</v>
      </c>
      <c r="D9138" s="264" t="s">
        <v>839</v>
      </c>
      <c r="E9138" s="265" t="s">
        <v>2182</v>
      </c>
      <c r="F9138" s="264">
        <v>0</v>
      </c>
      <c r="G9138" s="264">
        <v>0</v>
      </c>
      <c r="H9138" s="264">
        <v>0</v>
      </c>
      <c r="I9138" s="264">
        <v>0</v>
      </c>
      <c r="J9138" s="264">
        <v>0</v>
      </c>
      <c r="K9138" s="264">
        <v>0</v>
      </c>
      <c r="L9138" s="264">
        <v>0</v>
      </c>
      <c r="M9138" s="264">
        <v>0</v>
      </c>
      <c r="N9138" s="264">
        <v>0</v>
      </c>
      <c r="O9138" s="264">
        <v>0</v>
      </c>
      <c r="P9138" s="264">
        <v>0</v>
      </c>
      <c r="Q9138" s="264">
        <v>0</v>
      </c>
      <c r="R9138" s="264">
        <v>0</v>
      </c>
      <c r="S9138" s="264">
        <v>0</v>
      </c>
      <c r="T9138" s="264">
        <v>0</v>
      </c>
      <c r="U9138" s="264">
        <v>0</v>
      </c>
      <c r="V9138" s="264">
        <v>0</v>
      </c>
      <c r="W9138" s="264">
        <v>0</v>
      </c>
      <c r="X9138" s="264">
        <v>0</v>
      </c>
      <c r="Y9138" s="264">
        <v>0</v>
      </c>
      <c r="Z9138" s="46"/>
    </row>
    <row r="9139" spans="1:26" hidden="1" x14ac:dyDescent="0.2">
      <c r="A9139" s="46"/>
      <c r="B9139" s="264" t="s">
        <v>2177</v>
      </c>
      <c r="C9139" s="264" t="s">
        <v>1785</v>
      </c>
      <c r="D9139" s="264" t="s">
        <v>839</v>
      </c>
      <c r="E9139" s="265" t="s">
        <v>2183</v>
      </c>
      <c r="F9139" s="264">
        <v>0</v>
      </c>
      <c r="G9139" s="264">
        <v>0</v>
      </c>
      <c r="H9139" s="264">
        <v>0</v>
      </c>
      <c r="I9139" s="264">
        <v>0</v>
      </c>
      <c r="J9139" s="264">
        <v>0</v>
      </c>
      <c r="K9139" s="264">
        <v>0</v>
      </c>
      <c r="L9139" s="264">
        <v>0</v>
      </c>
      <c r="M9139" s="264">
        <v>0</v>
      </c>
      <c r="N9139" s="264">
        <v>0</v>
      </c>
      <c r="O9139" s="264">
        <v>0</v>
      </c>
      <c r="P9139" s="264">
        <v>0</v>
      </c>
      <c r="Q9139" s="264">
        <v>0</v>
      </c>
      <c r="R9139" s="264">
        <v>0</v>
      </c>
      <c r="S9139" s="264">
        <v>0</v>
      </c>
      <c r="T9139" s="264">
        <v>0</v>
      </c>
      <c r="U9139" s="264">
        <v>0</v>
      </c>
      <c r="V9139" s="264">
        <v>0</v>
      </c>
      <c r="W9139" s="264">
        <v>0</v>
      </c>
      <c r="X9139" s="264">
        <v>0</v>
      </c>
      <c r="Y9139" s="264">
        <v>0</v>
      </c>
      <c r="Z9139" s="46"/>
    </row>
    <row r="9140" spans="1:26" hidden="1" x14ac:dyDescent="0.2">
      <c r="A9140" s="46"/>
      <c r="B9140" s="264" t="s">
        <v>2177</v>
      </c>
      <c r="C9140" s="264" t="s">
        <v>1785</v>
      </c>
      <c r="D9140" s="264" t="s">
        <v>839</v>
      </c>
      <c r="E9140" s="265" t="s">
        <v>2184</v>
      </c>
      <c r="F9140" s="264">
        <v>0</v>
      </c>
      <c r="G9140" s="264">
        <v>0</v>
      </c>
      <c r="H9140" s="264">
        <v>0</v>
      </c>
      <c r="I9140" s="264">
        <v>0</v>
      </c>
      <c r="J9140" s="264">
        <v>0</v>
      </c>
      <c r="K9140" s="264">
        <v>0</v>
      </c>
      <c r="L9140" s="264">
        <v>0</v>
      </c>
      <c r="M9140" s="264">
        <v>0</v>
      </c>
      <c r="N9140" s="264">
        <v>0</v>
      </c>
      <c r="O9140" s="264">
        <v>0</v>
      </c>
      <c r="P9140" s="264">
        <v>0</v>
      </c>
      <c r="Q9140" s="264">
        <v>0</v>
      </c>
      <c r="R9140" s="264">
        <v>0</v>
      </c>
      <c r="S9140" s="264">
        <v>0</v>
      </c>
      <c r="T9140" s="264">
        <v>0</v>
      </c>
      <c r="U9140" s="264">
        <v>0</v>
      </c>
      <c r="V9140" s="264">
        <v>0</v>
      </c>
      <c r="W9140" s="264">
        <v>0</v>
      </c>
      <c r="X9140" s="264">
        <v>0</v>
      </c>
      <c r="Y9140" s="264">
        <v>0</v>
      </c>
      <c r="Z9140" s="46"/>
    </row>
    <row r="9141" spans="1:26" hidden="1" x14ac:dyDescent="0.2">
      <c r="A9141" s="46"/>
      <c r="B9141" s="264" t="s">
        <v>2177</v>
      </c>
      <c r="C9141" s="264" t="s">
        <v>1785</v>
      </c>
      <c r="D9141" s="264" t="s">
        <v>839</v>
      </c>
      <c r="E9141" s="265" t="s">
        <v>2185</v>
      </c>
      <c r="F9141" s="264">
        <v>0</v>
      </c>
      <c r="G9141" s="264">
        <v>0</v>
      </c>
      <c r="H9141" s="264">
        <v>0</v>
      </c>
      <c r="I9141" s="264">
        <v>0</v>
      </c>
      <c r="J9141" s="264">
        <v>0</v>
      </c>
      <c r="K9141" s="264">
        <v>0</v>
      </c>
      <c r="L9141" s="264">
        <v>0</v>
      </c>
      <c r="M9141" s="264">
        <v>0</v>
      </c>
      <c r="N9141" s="264">
        <v>0</v>
      </c>
      <c r="O9141" s="264">
        <v>0</v>
      </c>
      <c r="P9141" s="264">
        <v>0</v>
      </c>
      <c r="Q9141" s="264">
        <v>0</v>
      </c>
      <c r="R9141" s="264">
        <v>0</v>
      </c>
      <c r="S9141" s="264">
        <v>0</v>
      </c>
      <c r="T9141" s="264">
        <v>0</v>
      </c>
      <c r="U9141" s="264">
        <v>0</v>
      </c>
      <c r="V9141" s="264">
        <v>0</v>
      </c>
      <c r="W9141" s="264">
        <v>0</v>
      </c>
      <c r="X9141" s="264">
        <v>0</v>
      </c>
      <c r="Y9141" s="264">
        <v>0</v>
      </c>
      <c r="Z9141" s="46"/>
    </row>
    <row r="9142" spans="1:26" hidden="1" x14ac:dyDescent="0.2">
      <c r="A9142" s="46"/>
      <c r="B9142" s="264" t="s">
        <v>2177</v>
      </c>
      <c r="C9142" s="264" t="s">
        <v>1785</v>
      </c>
      <c r="D9142" s="264" t="s">
        <v>839</v>
      </c>
      <c r="E9142" s="265" t="s">
        <v>2186</v>
      </c>
      <c r="F9142" s="264">
        <v>0</v>
      </c>
      <c r="G9142" s="264">
        <v>0</v>
      </c>
      <c r="H9142" s="264">
        <v>0</v>
      </c>
      <c r="I9142" s="264">
        <v>0</v>
      </c>
      <c r="J9142" s="264">
        <v>0</v>
      </c>
      <c r="K9142" s="264">
        <v>0</v>
      </c>
      <c r="L9142" s="264">
        <v>0</v>
      </c>
      <c r="M9142" s="264">
        <v>0</v>
      </c>
      <c r="N9142" s="264">
        <v>0</v>
      </c>
      <c r="O9142" s="264">
        <v>0</v>
      </c>
      <c r="P9142" s="264">
        <v>0</v>
      </c>
      <c r="Q9142" s="264">
        <v>0</v>
      </c>
      <c r="R9142" s="264">
        <v>0</v>
      </c>
      <c r="S9142" s="264">
        <v>0</v>
      </c>
      <c r="T9142" s="264">
        <v>0</v>
      </c>
      <c r="U9142" s="264">
        <v>0</v>
      </c>
      <c r="V9142" s="264">
        <v>0</v>
      </c>
      <c r="W9142" s="264">
        <v>0</v>
      </c>
      <c r="X9142" s="264">
        <v>0</v>
      </c>
      <c r="Y9142" s="264">
        <v>0</v>
      </c>
      <c r="Z9142" s="46"/>
    </row>
    <row r="9143" spans="1:26" hidden="1" x14ac:dyDescent="0.2">
      <c r="A9143" s="46"/>
      <c r="B9143" s="264" t="s">
        <v>2177</v>
      </c>
      <c r="C9143" s="264" t="s">
        <v>1785</v>
      </c>
      <c r="D9143" s="264" t="s">
        <v>839</v>
      </c>
      <c r="E9143" s="265" t="s">
        <v>2187</v>
      </c>
      <c r="F9143" s="264">
        <v>0</v>
      </c>
      <c r="G9143" s="264">
        <v>0</v>
      </c>
      <c r="H9143" s="264">
        <v>0</v>
      </c>
      <c r="I9143" s="264">
        <v>0</v>
      </c>
      <c r="J9143" s="264">
        <v>0</v>
      </c>
      <c r="K9143" s="264">
        <v>0</v>
      </c>
      <c r="L9143" s="264">
        <v>0</v>
      </c>
      <c r="M9143" s="264">
        <v>0</v>
      </c>
      <c r="N9143" s="264">
        <v>0</v>
      </c>
      <c r="O9143" s="264">
        <v>0</v>
      </c>
      <c r="P9143" s="264">
        <v>0</v>
      </c>
      <c r="Q9143" s="264">
        <v>0</v>
      </c>
      <c r="R9143" s="264">
        <v>0</v>
      </c>
      <c r="S9143" s="264">
        <v>0</v>
      </c>
      <c r="T9143" s="264">
        <v>0</v>
      </c>
      <c r="U9143" s="264">
        <v>0</v>
      </c>
      <c r="V9143" s="264">
        <v>0</v>
      </c>
      <c r="W9143" s="264">
        <v>0</v>
      </c>
      <c r="X9143" s="264">
        <v>0</v>
      </c>
      <c r="Y9143" s="264">
        <v>0</v>
      </c>
      <c r="Z9143" s="46"/>
    </row>
    <row r="9144" spans="1:26" hidden="1" x14ac:dyDescent="0.2">
      <c r="A9144" s="46"/>
      <c r="B9144" s="264" t="s">
        <v>2177</v>
      </c>
      <c r="C9144" s="264" t="s">
        <v>1785</v>
      </c>
      <c r="D9144" s="264" t="s">
        <v>839</v>
      </c>
      <c r="E9144" s="265" t="s">
        <v>2188</v>
      </c>
      <c r="F9144" s="264">
        <v>0</v>
      </c>
      <c r="G9144" s="264">
        <v>0</v>
      </c>
      <c r="H9144" s="264">
        <v>0</v>
      </c>
      <c r="I9144" s="264">
        <v>0</v>
      </c>
      <c r="J9144" s="264">
        <v>0</v>
      </c>
      <c r="K9144" s="264">
        <v>0</v>
      </c>
      <c r="L9144" s="264">
        <v>0</v>
      </c>
      <c r="M9144" s="264">
        <v>0</v>
      </c>
      <c r="N9144" s="264">
        <v>0</v>
      </c>
      <c r="O9144" s="264">
        <v>0</v>
      </c>
      <c r="P9144" s="264">
        <v>0</v>
      </c>
      <c r="Q9144" s="264">
        <v>0</v>
      </c>
      <c r="R9144" s="264">
        <v>0</v>
      </c>
      <c r="S9144" s="264">
        <v>0</v>
      </c>
      <c r="T9144" s="264">
        <v>0</v>
      </c>
      <c r="U9144" s="264">
        <v>0</v>
      </c>
      <c r="V9144" s="264">
        <v>0</v>
      </c>
      <c r="W9144" s="264">
        <v>0</v>
      </c>
      <c r="X9144" s="264">
        <v>0</v>
      </c>
      <c r="Y9144" s="264">
        <v>0</v>
      </c>
      <c r="Z9144" s="46"/>
    </row>
    <row r="9145" spans="1:26" hidden="1" x14ac:dyDescent="0.2">
      <c r="A9145" s="46"/>
      <c r="B9145" s="264" t="s">
        <v>2177</v>
      </c>
      <c r="C9145" s="264" t="s">
        <v>1785</v>
      </c>
      <c r="D9145" s="264" t="s">
        <v>839</v>
      </c>
      <c r="E9145" s="265" t="s">
        <v>2189</v>
      </c>
      <c r="F9145" s="264">
        <v>0</v>
      </c>
      <c r="G9145" s="264">
        <v>0</v>
      </c>
      <c r="H9145" s="264">
        <v>0</v>
      </c>
      <c r="I9145" s="264">
        <v>0</v>
      </c>
      <c r="J9145" s="264">
        <v>0</v>
      </c>
      <c r="K9145" s="264">
        <v>0</v>
      </c>
      <c r="L9145" s="264">
        <v>0</v>
      </c>
      <c r="M9145" s="264">
        <v>0</v>
      </c>
      <c r="N9145" s="264">
        <v>0</v>
      </c>
      <c r="O9145" s="264">
        <v>0</v>
      </c>
      <c r="P9145" s="264">
        <v>0</v>
      </c>
      <c r="Q9145" s="264">
        <v>0</v>
      </c>
      <c r="R9145" s="264">
        <v>0</v>
      </c>
      <c r="S9145" s="264">
        <v>0</v>
      </c>
      <c r="T9145" s="264">
        <v>0</v>
      </c>
      <c r="U9145" s="264">
        <v>0</v>
      </c>
      <c r="V9145" s="264">
        <v>0</v>
      </c>
      <c r="W9145" s="264">
        <v>0</v>
      </c>
      <c r="X9145" s="264">
        <v>0</v>
      </c>
      <c r="Y9145" s="264">
        <v>0</v>
      </c>
      <c r="Z9145" s="46"/>
    </row>
    <row r="9146" spans="1:26" hidden="1" x14ac:dyDescent="0.2">
      <c r="A9146" s="46"/>
      <c r="B9146" s="264" t="s">
        <v>2177</v>
      </c>
      <c r="C9146" s="264" t="s">
        <v>1785</v>
      </c>
      <c r="D9146" s="264" t="s">
        <v>839</v>
      </c>
      <c r="E9146" s="265" t="s">
        <v>2190</v>
      </c>
      <c r="F9146" s="264">
        <v>0</v>
      </c>
      <c r="G9146" s="264">
        <v>0</v>
      </c>
      <c r="H9146" s="264">
        <v>0</v>
      </c>
      <c r="I9146" s="264">
        <v>0</v>
      </c>
      <c r="J9146" s="264">
        <v>0</v>
      </c>
      <c r="K9146" s="264">
        <v>0</v>
      </c>
      <c r="L9146" s="264">
        <v>0</v>
      </c>
      <c r="M9146" s="264">
        <v>0</v>
      </c>
      <c r="N9146" s="264">
        <v>0</v>
      </c>
      <c r="O9146" s="264">
        <v>0</v>
      </c>
      <c r="P9146" s="264">
        <v>0</v>
      </c>
      <c r="Q9146" s="264">
        <v>0</v>
      </c>
      <c r="R9146" s="264">
        <v>0</v>
      </c>
      <c r="S9146" s="264">
        <v>0</v>
      </c>
      <c r="T9146" s="264">
        <v>0</v>
      </c>
      <c r="U9146" s="264">
        <v>0</v>
      </c>
      <c r="V9146" s="264">
        <v>0</v>
      </c>
      <c r="W9146" s="264">
        <v>0</v>
      </c>
      <c r="X9146" s="264">
        <v>0</v>
      </c>
      <c r="Y9146" s="264">
        <v>0</v>
      </c>
      <c r="Z9146" s="46"/>
    </row>
    <row r="9147" spans="1:26" hidden="1" x14ac:dyDescent="0.2">
      <c r="A9147" s="46"/>
      <c r="B9147" s="264" t="s">
        <v>2177</v>
      </c>
      <c r="C9147" s="264" t="s">
        <v>1785</v>
      </c>
      <c r="D9147" s="264" t="s">
        <v>839</v>
      </c>
      <c r="E9147" s="265" t="s">
        <v>2191</v>
      </c>
      <c r="F9147" s="264">
        <v>0</v>
      </c>
      <c r="G9147" s="264">
        <v>0</v>
      </c>
      <c r="H9147" s="264">
        <v>0</v>
      </c>
      <c r="I9147" s="264">
        <v>0</v>
      </c>
      <c r="J9147" s="264">
        <v>0</v>
      </c>
      <c r="K9147" s="264">
        <v>0</v>
      </c>
      <c r="L9147" s="264">
        <v>0</v>
      </c>
      <c r="M9147" s="264">
        <v>0</v>
      </c>
      <c r="N9147" s="264">
        <v>0</v>
      </c>
      <c r="O9147" s="264">
        <v>0</v>
      </c>
      <c r="P9147" s="264">
        <v>0</v>
      </c>
      <c r="Q9147" s="264">
        <v>0</v>
      </c>
      <c r="R9147" s="264">
        <v>0</v>
      </c>
      <c r="S9147" s="264">
        <v>0</v>
      </c>
      <c r="T9147" s="264">
        <v>0</v>
      </c>
      <c r="U9147" s="264">
        <v>0</v>
      </c>
      <c r="V9147" s="264">
        <v>0</v>
      </c>
      <c r="W9147" s="264">
        <v>0</v>
      </c>
      <c r="X9147" s="264">
        <v>0</v>
      </c>
      <c r="Y9147" s="264">
        <v>0</v>
      </c>
      <c r="Z9147" s="46"/>
    </row>
    <row r="9148" spans="1:26" hidden="1" x14ac:dyDescent="0.2">
      <c r="A9148" s="46"/>
      <c r="B9148" s="264" t="s">
        <v>2177</v>
      </c>
      <c r="C9148" s="264" t="s">
        <v>1785</v>
      </c>
      <c r="D9148" s="264" t="s">
        <v>839</v>
      </c>
      <c r="E9148" s="265" t="s">
        <v>2192</v>
      </c>
      <c r="F9148" s="264">
        <v>0</v>
      </c>
      <c r="G9148" s="264">
        <v>0</v>
      </c>
      <c r="H9148" s="264">
        <v>0</v>
      </c>
      <c r="I9148" s="264">
        <v>0</v>
      </c>
      <c r="J9148" s="264">
        <v>0</v>
      </c>
      <c r="K9148" s="264">
        <v>0</v>
      </c>
      <c r="L9148" s="264">
        <v>0</v>
      </c>
      <c r="M9148" s="264">
        <v>0</v>
      </c>
      <c r="N9148" s="264">
        <v>0</v>
      </c>
      <c r="O9148" s="264">
        <v>0</v>
      </c>
      <c r="P9148" s="264">
        <v>0</v>
      </c>
      <c r="Q9148" s="264">
        <v>0</v>
      </c>
      <c r="R9148" s="264">
        <v>0</v>
      </c>
      <c r="S9148" s="264">
        <v>0</v>
      </c>
      <c r="T9148" s="264">
        <v>0</v>
      </c>
      <c r="U9148" s="264">
        <v>0</v>
      </c>
      <c r="V9148" s="264">
        <v>0</v>
      </c>
      <c r="W9148" s="264">
        <v>0</v>
      </c>
      <c r="X9148" s="264">
        <v>0</v>
      </c>
      <c r="Y9148" s="264">
        <v>0</v>
      </c>
      <c r="Z9148" s="46"/>
    </row>
    <row r="9149" spans="1:26" hidden="1" x14ac:dyDescent="0.2">
      <c r="A9149" s="46"/>
      <c r="B9149" s="264" t="s">
        <v>2177</v>
      </c>
      <c r="C9149" s="264" t="s">
        <v>1785</v>
      </c>
      <c r="D9149" s="264" t="s">
        <v>839</v>
      </c>
      <c r="E9149" s="265" t="s">
        <v>2193</v>
      </c>
      <c r="F9149" s="264">
        <v>0</v>
      </c>
      <c r="G9149" s="264">
        <v>0</v>
      </c>
      <c r="H9149" s="264">
        <v>0</v>
      </c>
      <c r="I9149" s="264">
        <v>0</v>
      </c>
      <c r="J9149" s="264">
        <v>0</v>
      </c>
      <c r="K9149" s="264">
        <v>0</v>
      </c>
      <c r="L9149" s="264">
        <v>0</v>
      </c>
      <c r="M9149" s="264">
        <v>0</v>
      </c>
      <c r="N9149" s="264">
        <v>0</v>
      </c>
      <c r="O9149" s="264">
        <v>0</v>
      </c>
      <c r="P9149" s="264">
        <v>0</v>
      </c>
      <c r="Q9149" s="264">
        <v>0</v>
      </c>
      <c r="R9149" s="264">
        <v>0</v>
      </c>
      <c r="S9149" s="264">
        <v>0</v>
      </c>
      <c r="T9149" s="264">
        <v>0</v>
      </c>
      <c r="U9149" s="264">
        <v>0</v>
      </c>
      <c r="V9149" s="264">
        <v>0</v>
      </c>
      <c r="W9149" s="264">
        <v>0</v>
      </c>
      <c r="X9149" s="264">
        <v>0</v>
      </c>
      <c r="Y9149" s="264">
        <v>0</v>
      </c>
      <c r="Z9149" s="46"/>
    </row>
    <row r="9150" spans="1:26" hidden="1" x14ac:dyDescent="0.2">
      <c r="A9150" s="46"/>
      <c r="B9150" s="264" t="s">
        <v>2177</v>
      </c>
      <c r="C9150" s="264" t="s">
        <v>1785</v>
      </c>
      <c r="D9150" s="264" t="s">
        <v>839</v>
      </c>
      <c r="E9150" s="265" t="s">
        <v>2194</v>
      </c>
      <c r="F9150" s="264">
        <v>0</v>
      </c>
      <c r="G9150" s="264">
        <v>0</v>
      </c>
      <c r="H9150" s="264">
        <v>0</v>
      </c>
      <c r="I9150" s="264">
        <v>0</v>
      </c>
      <c r="J9150" s="264">
        <v>0</v>
      </c>
      <c r="K9150" s="264">
        <v>0</v>
      </c>
      <c r="L9150" s="264">
        <v>0</v>
      </c>
      <c r="M9150" s="264">
        <v>0</v>
      </c>
      <c r="N9150" s="264">
        <v>0</v>
      </c>
      <c r="O9150" s="264">
        <v>0</v>
      </c>
      <c r="P9150" s="264">
        <v>0</v>
      </c>
      <c r="Q9150" s="264">
        <v>0</v>
      </c>
      <c r="R9150" s="264">
        <v>0</v>
      </c>
      <c r="S9150" s="264">
        <v>0</v>
      </c>
      <c r="T9150" s="264">
        <v>0</v>
      </c>
      <c r="U9150" s="264">
        <v>0</v>
      </c>
      <c r="V9150" s="264">
        <v>0</v>
      </c>
      <c r="W9150" s="264">
        <v>0</v>
      </c>
      <c r="X9150" s="264">
        <v>0</v>
      </c>
      <c r="Y9150" s="264">
        <v>0</v>
      </c>
      <c r="Z9150" s="46"/>
    </row>
    <row r="9151" spans="1:26" hidden="1" x14ac:dyDescent="0.2">
      <c r="A9151" s="46"/>
      <c r="B9151" s="264" t="s">
        <v>2177</v>
      </c>
      <c r="C9151" s="264" t="s">
        <v>1785</v>
      </c>
      <c r="D9151" s="264" t="s">
        <v>839</v>
      </c>
      <c r="E9151" s="265" t="s">
        <v>2195</v>
      </c>
      <c r="F9151" s="264">
        <v>0</v>
      </c>
      <c r="G9151" s="264">
        <v>0</v>
      </c>
      <c r="H9151" s="264">
        <v>0</v>
      </c>
      <c r="I9151" s="264">
        <v>0</v>
      </c>
      <c r="J9151" s="264">
        <v>0</v>
      </c>
      <c r="K9151" s="264">
        <v>0</v>
      </c>
      <c r="L9151" s="264">
        <v>0</v>
      </c>
      <c r="M9151" s="264">
        <v>0</v>
      </c>
      <c r="N9151" s="264">
        <v>0</v>
      </c>
      <c r="O9151" s="264">
        <v>0</v>
      </c>
      <c r="P9151" s="264">
        <v>0</v>
      </c>
      <c r="Q9151" s="264">
        <v>0</v>
      </c>
      <c r="R9151" s="264">
        <v>0</v>
      </c>
      <c r="S9151" s="264">
        <v>0</v>
      </c>
      <c r="T9151" s="264">
        <v>0</v>
      </c>
      <c r="U9151" s="264">
        <v>0</v>
      </c>
      <c r="V9151" s="264">
        <v>0</v>
      </c>
      <c r="W9151" s="264">
        <v>0</v>
      </c>
      <c r="X9151" s="264">
        <v>0</v>
      </c>
      <c r="Y9151" s="264">
        <v>0</v>
      </c>
      <c r="Z9151" s="46"/>
    </row>
    <row r="9152" spans="1:26" hidden="1" x14ac:dyDescent="0.2">
      <c r="A9152" s="46"/>
      <c r="B9152" s="264" t="s">
        <v>2177</v>
      </c>
      <c r="C9152" s="264" t="s">
        <v>1785</v>
      </c>
      <c r="D9152" s="264" t="s">
        <v>839</v>
      </c>
      <c r="E9152" s="265" t="s">
        <v>2196</v>
      </c>
      <c r="F9152" s="264">
        <v>0</v>
      </c>
      <c r="G9152" s="264">
        <v>0</v>
      </c>
      <c r="H9152" s="264">
        <v>0</v>
      </c>
      <c r="I9152" s="264">
        <v>0</v>
      </c>
      <c r="J9152" s="264">
        <v>0</v>
      </c>
      <c r="K9152" s="264">
        <v>0</v>
      </c>
      <c r="L9152" s="264">
        <v>0</v>
      </c>
      <c r="M9152" s="264">
        <v>0</v>
      </c>
      <c r="N9152" s="264">
        <v>0</v>
      </c>
      <c r="O9152" s="264">
        <v>0</v>
      </c>
      <c r="P9152" s="264">
        <v>0</v>
      </c>
      <c r="Q9152" s="264">
        <v>0</v>
      </c>
      <c r="R9152" s="264">
        <v>0</v>
      </c>
      <c r="S9152" s="264">
        <v>0</v>
      </c>
      <c r="T9152" s="264">
        <v>0</v>
      </c>
      <c r="U9152" s="264">
        <v>0</v>
      </c>
      <c r="V9152" s="264">
        <v>0</v>
      </c>
      <c r="W9152" s="264">
        <v>0</v>
      </c>
      <c r="X9152" s="264">
        <v>0</v>
      </c>
      <c r="Y9152" s="264">
        <v>0</v>
      </c>
      <c r="Z9152" s="46"/>
    </row>
    <row r="9153" spans="1:26" hidden="1" x14ac:dyDescent="0.2">
      <c r="A9153" s="46"/>
      <c r="B9153" s="264" t="s">
        <v>2177</v>
      </c>
      <c r="C9153" s="264" t="s">
        <v>1785</v>
      </c>
      <c r="D9153" s="264" t="s">
        <v>839</v>
      </c>
      <c r="E9153" s="265" t="s">
        <v>2197</v>
      </c>
      <c r="F9153" s="264">
        <v>0</v>
      </c>
      <c r="G9153" s="264">
        <v>0</v>
      </c>
      <c r="H9153" s="264">
        <v>0</v>
      </c>
      <c r="I9153" s="264">
        <v>0</v>
      </c>
      <c r="J9153" s="264">
        <v>0</v>
      </c>
      <c r="K9153" s="264">
        <v>0</v>
      </c>
      <c r="L9153" s="264">
        <v>0</v>
      </c>
      <c r="M9153" s="264">
        <v>0</v>
      </c>
      <c r="N9153" s="264">
        <v>0</v>
      </c>
      <c r="O9153" s="264">
        <v>0</v>
      </c>
      <c r="P9153" s="264">
        <v>0</v>
      </c>
      <c r="Q9153" s="264">
        <v>0</v>
      </c>
      <c r="R9153" s="264">
        <v>0</v>
      </c>
      <c r="S9153" s="264">
        <v>0</v>
      </c>
      <c r="T9153" s="264">
        <v>0</v>
      </c>
      <c r="U9153" s="264">
        <v>0</v>
      </c>
      <c r="V9153" s="264">
        <v>0</v>
      </c>
      <c r="W9153" s="264">
        <v>0</v>
      </c>
      <c r="X9153" s="264">
        <v>0</v>
      </c>
      <c r="Y9153" s="264">
        <v>0</v>
      </c>
      <c r="Z9153" s="46"/>
    </row>
    <row r="9154" spans="1:26" hidden="1" x14ac:dyDescent="0.2">
      <c r="A9154" s="46"/>
      <c r="B9154" s="264" t="s">
        <v>2177</v>
      </c>
      <c r="C9154" s="264" t="s">
        <v>1785</v>
      </c>
      <c r="D9154" s="264" t="s">
        <v>839</v>
      </c>
      <c r="E9154" s="265" t="s">
        <v>2198</v>
      </c>
      <c r="F9154" s="264">
        <v>0</v>
      </c>
      <c r="G9154" s="264">
        <v>0</v>
      </c>
      <c r="H9154" s="264">
        <v>0</v>
      </c>
      <c r="I9154" s="264">
        <v>0</v>
      </c>
      <c r="J9154" s="264">
        <v>0</v>
      </c>
      <c r="K9154" s="264">
        <v>0</v>
      </c>
      <c r="L9154" s="264">
        <v>0</v>
      </c>
      <c r="M9154" s="264">
        <v>0</v>
      </c>
      <c r="N9154" s="264">
        <v>0</v>
      </c>
      <c r="O9154" s="264">
        <v>0</v>
      </c>
      <c r="P9154" s="264">
        <v>0</v>
      </c>
      <c r="Q9154" s="264">
        <v>0</v>
      </c>
      <c r="R9154" s="264">
        <v>0</v>
      </c>
      <c r="S9154" s="264">
        <v>0</v>
      </c>
      <c r="T9154" s="264">
        <v>0</v>
      </c>
      <c r="U9154" s="264">
        <v>0</v>
      </c>
      <c r="V9154" s="264">
        <v>0</v>
      </c>
      <c r="W9154" s="264">
        <v>0</v>
      </c>
      <c r="X9154" s="264">
        <v>0</v>
      </c>
      <c r="Y9154" s="264">
        <v>0</v>
      </c>
      <c r="Z9154" s="46"/>
    </row>
    <row r="9155" spans="1:26" hidden="1" x14ac:dyDescent="0.2">
      <c r="A9155" s="46"/>
      <c r="B9155" s="264" t="s">
        <v>2177</v>
      </c>
      <c r="C9155" s="264" t="s">
        <v>1785</v>
      </c>
      <c r="D9155" s="264" t="s">
        <v>839</v>
      </c>
      <c r="E9155" s="265" t="s">
        <v>2199</v>
      </c>
      <c r="F9155" s="264">
        <v>0</v>
      </c>
      <c r="G9155" s="264">
        <v>0</v>
      </c>
      <c r="H9155" s="264">
        <v>0</v>
      </c>
      <c r="I9155" s="264">
        <v>0</v>
      </c>
      <c r="J9155" s="264">
        <v>0</v>
      </c>
      <c r="K9155" s="264">
        <v>0</v>
      </c>
      <c r="L9155" s="264">
        <v>0</v>
      </c>
      <c r="M9155" s="264">
        <v>0</v>
      </c>
      <c r="N9155" s="264">
        <v>0</v>
      </c>
      <c r="O9155" s="264">
        <v>0</v>
      </c>
      <c r="P9155" s="264">
        <v>0</v>
      </c>
      <c r="Q9155" s="264">
        <v>0</v>
      </c>
      <c r="R9155" s="264">
        <v>0</v>
      </c>
      <c r="S9155" s="264">
        <v>0</v>
      </c>
      <c r="T9155" s="264">
        <v>0</v>
      </c>
      <c r="U9155" s="264">
        <v>0</v>
      </c>
      <c r="V9155" s="264">
        <v>0</v>
      </c>
      <c r="W9155" s="264">
        <v>0</v>
      </c>
      <c r="X9155" s="264">
        <v>0</v>
      </c>
      <c r="Y9155" s="264">
        <v>0</v>
      </c>
      <c r="Z9155" s="46"/>
    </row>
    <row r="9156" spans="1:26" hidden="1" x14ac:dyDescent="0.2">
      <c r="A9156" s="46"/>
      <c r="B9156" s="264" t="s">
        <v>2177</v>
      </c>
      <c r="C9156" s="264" t="s">
        <v>1785</v>
      </c>
      <c r="D9156" s="264" t="s">
        <v>839</v>
      </c>
      <c r="E9156" s="265" t="s">
        <v>2200</v>
      </c>
      <c r="F9156" s="264">
        <v>0</v>
      </c>
      <c r="G9156" s="264">
        <v>0</v>
      </c>
      <c r="H9156" s="264">
        <v>0</v>
      </c>
      <c r="I9156" s="264">
        <v>0</v>
      </c>
      <c r="J9156" s="264">
        <v>0</v>
      </c>
      <c r="K9156" s="264">
        <v>0</v>
      </c>
      <c r="L9156" s="264">
        <v>0</v>
      </c>
      <c r="M9156" s="264">
        <v>0</v>
      </c>
      <c r="N9156" s="264">
        <v>0</v>
      </c>
      <c r="O9156" s="264">
        <v>0</v>
      </c>
      <c r="P9156" s="264">
        <v>0</v>
      </c>
      <c r="Q9156" s="264">
        <v>0</v>
      </c>
      <c r="R9156" s="264">
        <v>0</v>
      </c>
      <c r="S9156" s="264">
        <v>0</v>
      </c>
      <c r="T9156" s="264">
        <v>0</v>
      </c>
      <c r="U9156" s="264">
        <v>0</v>
      </c>
      <c r="V9156" s="264">
        <v>0</v>
      </c>
      <c r="W9156" s="264">
        <v>0</v>
      </c>
      <c r="X9156" s="264">
        <v>0</v>
      </c>
      <c r="Y9156" s="264">
        <v>0</v>
      </c>
      <c r="Z9156" s="46"/>
    </row>
    <row r="9157" spans="1:26" hidden="1" x14ac:dyDescent="0.2">
      <c r="A9157" s="46"/>
      <c r="B9157" s="264" t="s">
        <v>2177</v>
      </c>
      <c r="C9157" s="264" t="s">
        <v>1785</v>
      </c>
      <c r="D9157" s="264" t="s">
        <v>839</v>
      </c>
      <c r="E9157" s="265" t="s">
        <v>2201</v>
      </c>
      <c r="F9157" s="264">
        <v>0</v>
      </c>
      <c r="G9157" s="264">
        <v>0</v>
      </c>
      <c r="H9157" s="264">
        <v>0</v>
      </c>
      <c r="I9157" s="264">
        <v>0</v>
      </c>
      <c r="J9157" s="264">
        <v>0</v>
      </c>
      <c r="K9157" s="264">
        <v>0</v>
      </c>
      <c r="L9157" s="264">
        <v>0</v>
      </c>
      <c r="M9157" s="264">
        <v>0</v>
      </c>
      <c r="N9157" s="264">
        <v>0</v>
      </c>
      <c r="O9157" s="264">
        <v>0</v>
      </c>
      <c r="P9157" s="264">
        <v>0</v>
      </c>
      <c r="Q9157" s="264">
        <v>0</v>
      </c>
      <c r="R9157" s="264">
        <v>0</v>
      </c>
      <c r="S9157" s="264">
        <v>0</v>
      </c>
      <c r="T9157" s="264">
        <v>0</v>
      </c>
      <c r="U9157" s="264">
        <v>0</v>
      </c>
      <c r="V9157" s="264">
        <v>0</v>
      </c>
      <c r="W9157" s="264">
        <v>0</v>
      </c>
      <c r="X9157" s="264">
        <v>0</v>
      </c>
      <c r="Y9157" s="264">
        <v>0</v>
      </c>
      <c r="Z9157" s="46"/>
    </row>
    <row r="9158" spans="1:26" x14ac:dyDescent="0.2">
      <c r="A9158" s="46"/>
      <c r="B9158" s="264" t="s">
        <v>2177</v>
      </c>
      <c r="C9158" s="264" t="s">
        <v>1786</v>
      </c>
      <c r="D9158" s="264" t="s">
        <v>2359</v>
      </c>
      <c r="E9158" s="265" t="s">
        <v>1949</v>
      </c>
      <c r="F9158" s="265">
        <v>0</v>
      </c>
      <c r="G9158" s="265">
        <v>0</v>
      </c>
      <c r="H9158" s="265">
        <v>0</v>
      </c>
      <c r="I9158" s="265">
        <v>0</v>
      </c>
      <c r="J9158" s="265">
        <v>0</v>
      </c>
      <c r="K9158" s="265">
        <v>0</v>
      </c>
      <c r="L9158" s="265">
        <v>0</v>
      </c>
      <c r="M9158" s="265">
        <v>0</v>
      </c>
      <c r="N9158" s="265">
        <v>0</v>
      </c>
      <c r="O9158" s="265">
        <v>0</v>
      </c>
      <c r="P9158" s="265">
        <v>0</v>
      </c>
      <c r="Q9158" s="265">
        <v>0</v>
      </c>
      <c r="R9158" s="265">
        <v>0</v>
      </c>
      <c r="S9158" s="265">
        <v>0</v>
      </c>
      <c r="T9158" s="265">
        <v>0</v>
      </c>
      <c r="U9158" s="265">
        <v>0</v>
      </c>
      <c r="V9158" s="265">
        <v>0</v>
      </c>
      <c r="W9158" s="265">
        <v>0</v>
      </c>
      <c r="X9158" s="265">
        <v>0</v>
      </c>
      <c r="Y9158" s="265">
        <v>0</v>
      </c>
    </row>
    <row r="9159" spans="1:26" hidden="1" x14ac:dyDescent="0.2">
      <c r="A9159" s="46"/>
      <c r="B9159" s="264" t="s">
        <v>2177</v>
      </c>
      <c r="C9159" s="264" t="s">
        <v>1786</v>
      </c>
      <c r="D9159" s="264" t="s">
        <v>2359</v>
      </c>
      <c r="E9159" s="265" t="s">
        <v>1940</v>
      </c>
      <c r="F9159" s="264">
        <v>0</v>
      </c>
      <c r="G9159" s="264">
        <v>0</v>
      </c>
      <c r="H9159" s="264">
        <v>0</v>
      </c>
      <c r="I9159" s="264">
        <v>0</v>
      </c>
      <c r="J9159" s="264">
        <v>0</v>
      </c>
      <c r="K9159" s="264">
        <v>0</v>
      </c>
      <c r="L9159" s="264">
        <v>0</v>
      </c>
      <c r="M9159" s="264">
        <v>0</v>
      </c>
      <c r="N9159" s="264">
        <v>0</v>
      </c>
      <c r="O9159" s="264">
        <v>0</v>
      </c>
      <c r="P9159" s="264">
        <v>0</v>
      </c>
      <c r="Q9159" s="264">
        <v>0</v>
      </c>
      <c r="R9159" s="264">
        <v>0</v>
      </c>
      <c r="S9159" s="264">
        <v>0</v>
      </c>
      <c r="T9159" s="264">
        <v>0</v>
      </c>
      <c r="U9159" s="264">
        <v>0</v>
      </c>
      <c r="V9159" s="264">
        <v>0</v>
      </c>
      <c r="W9159" s="264">
        <v>0</v>
      </c>
      <c r="X9159" s="264">
        <v>0</v>
      </c>
      <c r="Y9159" s="264">
        <v>0</v>
      </c>
      <c r="Z9159" s="46"/>
    </row>
    <row r="9160" spans="1:26" hidden="1" x14ac:dyDescent="0.2">
      <c r="A9160" s="46"/>
      <c r="B9160" s="264" t="s">
        <v>2177</v>
      </c>
      <c r="C9160" s="264" t="s">
        <v>1786</v>
      </c>
      <c r="D9160" s="264" t="s">
        <v>2359</v>
      </c>
      <c r="E9160" s="265" t="s">
        <v>2179</v>
      </c>
      <c r="F9160" s="264">
        <v>0</v>
      </c>
      <c r="G9160" s="264">
        <v>0</v>
      </c>
      <c r="H9160" s="264">
        <v>0</v>
      </c>
      <c r="I9160" s="264">
        <v>0</v>
      </c>
      <c r="J9160" s="264">
        <v>0</v>
      </c>
      <c r="K9160" s="264">
        <v>0</v>
      </c>
      <c r="L9160" s="264">
        <v>0</v>
      </c>
      <c r="M9160" s="264">
        <v>0</v>
      </c>
      <c r="N9160" s="264">
        <v>0</v>
      </c>
      <c r="O9160" s="264">
        <v>0</v>
      </c>
      <c r="P9160" s="264">
        <v>0</v>
      </c>
      <c r="Q9160" s="264">
        <v>0</v>
      </c>
      <c r="R9160" s="264">
        <v>0</v>
      </c>
      <c r="S9160" s="264">
        <v>0</v>
      </c>
      <c r="T9160" s="264">
        <v>0</v>
      </c>
      <c r="U9160" s="264">
        <v>0</v>
      </c>
      <c r="V9160" s="264">
        <v>0</v>
      </c>
      <c r="W9160" s="264">
        <v>0</v>
      </c>
      <c r="X9160" s="264">
        <v>0</v>
      </c>
      <c r="Y9160" s="264">
        <v>0</v>
      </c>
      <c r="Z9160" s="46"/>
    </row>
    <row r="9161" spans="1:26" hidden="1" x14ac:dyDescent="0.2">
      <c r="A9161" s="46"/>
      <c r="B9161" s="264" t="s">
        <v>2177</v>
      </c>
      <c r="C9161" s="264" t="s">
        <v>1786</v>
      </c>
      <c r="D9161" s="264" t="s">
        <v>2359</v>
      </c>
      <c r="E9161" s="265" t="s">
        <v>2180</v>
      </c>
      <c r="F9161" s="264">
        <v>0</v>
      </c>
      <c r="G9161" s="264">
        <v>0</v>
      </c>
      <c r="H9161" s="264">
        <v>0</v>
      </c>
      <c r="I9161" s="264">
        <v>0</v>
      </c>
      <c r="J9161" s="264">
        <v>0</v>
      </c>
      <c r="K9161" s="264">
        <v>0</v>
      </c>
      <c r="L9161" s="264">
        <v>0</v>
      </c>
      <c r="M9161" s="264">
        <v>0</v>
      </c>
      <c r="N9161" s="264">
        <v>0</v>
      </c>
      <c r="O9161" s="264">
        <v>0</v>
      </c>
      <c r="P9161" s="264">
        <v>0</v>
      </c>
      <c r="Q9161" s="264">
        <v>0</v>
      </c>
      <c r="R9161" s="264">
        <v>0</v>
      </c>
      <c r="S9161" s="264">
        <v>0</v>
      </c>
      <c r="T9161" s="264">
        <v>0</v>
      </c>
      <c r="U9161" s="264">
        <v>0</v>
      </c>
      <c r="V9161" s="264">
        <v>0</v>
      </c>
      <c r="W9161" s="264">
        <v>0</v>
      </c>
      <c r="X9161" s="264">
        <v>0</v>
      </c>
      <c r="Y9161" s="264">
        <v>0</v>
      </c>
      <c r="Z9161" s="46"/>
    </row>
    <row r="9162" spans="1:26" hidden="1" x14ac:dyDescent="0.2">
      <c r="A9162" s="46"/>
      <c r="B9162" s="264" t="s">
        <v>2177</v>
      </c>
      <c r="C9162" s="264" t="s">
        <v>1786</v>
      </c>
      <c r="D9162" s="264" t="s">
        <v>2359</v>
      </c>
      <c r="E9162" s="265" t="s">
        <v>2181</v>
      </c>
      <c r="F9162" s="264">
        <v>0</v>
      </c>
      <c r="G9162" s="264">
        <v>0</v>
      </c>
      <c r="H9162" s="264">
        <v>0</v>
      </c>
      <c r="I9162" s="264">
        <v>0</v>
      </c>
      <c r="J9162" s="264">
        <v>0</v>
      </c>
      <c r="K9162" s="264">
        <v>0</v>
      </c>
      <c r="L9162" s="264">
        <v>0</v>
      </c>
      <c r="M9162" s="264">
        <v>0</v>
      </c>
      <c r="N9162" s="264">
        <v>0</v>
      </c>
      <c r="O9162" s="264">
        <v>0</v>
      </c>
      <c r="P9162" s="264">
        <v>0</v>
      </c>
      <c r="Q9162" s="264">
        <v>0</v>
      </c>
      <c r="R9162" s="264">
        <v>0</v>
      </c>
      <c r="S9162" s="264">
        <v>0</v>
      </c>
      <c r="T9162" s="264">
        <v>0</v>
      </c>
      <c r="U9162" s="264">
        <v>0</v>
      </c>
      <c r="V9162" s="264">
        <v>0</v>
      </c>
      <c r="W9162" s="264">
        <v>0</v>
      </c>
      <c r="X9162" s="264">
        <v>0</v>
      </c>
      <c r="Y9162" s="264">
        <v>0</v>
      </c>
      <c r="Z9162" s="46"/>
    </row>
    <row r="9163" spans="1:26" hidden="1" x14ac:dyDescent="0.2">
      <c r="A9163" s="46"/>
      <c r="B9163" s="264" t="s">
        <v>2177</v>
      </c>
      <c r="C9163" s="264" t="s">
        <v>1786</v>
      </c>
      <c r="D9163" s="264" t="s">
        <v>2359</v>
      </c>
      <c r="E9163" s="265" t="s">
        <v>2182</v>
      </c>
      <c r="F9163" s="264">
        <v>0</v>
      </c>
      <c r="G9163" s="264">
        <v>0</v>
      </c>
      <c r="H9163" s="264">
        <v>0</v>
      </c>
      <c r="I9163" s="264">
        <v>0</v>
      </c>
      <c r="J9163" s="264">
        <v>0</v>
      </c>
      <c r="K9163" s="264">
        <v>0</v>
      </c>
      <c r="L9163" s="264">
        <v>0</v>
      </c>
      <c r="M9163" s="264">
        <v>0</v>
      </c>
      <c r="N9163" s="264">
        <v>0</v>
      </c>
      <c r="O9163" s="264">
        <v>0</v>
      </c>
      <c r="P9163" s="264">
        <v>0</v>
      </c>
      <c r="Q9163" s="264">
        <v>0</v>
      </c>
      <c r="R9163" s="264">
        <v>0</v>
      </c>
      <c r="S9163" s="264">
        <v>0</v>
      </c>
      <c r="T9163" s="264">
        <v>0</v>
      </c>
      <c r="U9163" s="264">
        <v>0</v>
      </c>
      <c r="V9163" s="264">
        <v>0</v>
      </c>
      <c r="W9163" s="264">
        <v>0</v>
      </c>
      <c r="X9163" s="264">
        <v>0</v>
      </c>
      <c r="Y9163" s="264">
        <v>0</v>
      </c>
      <c r="Z9163" s="46"/>
    </row>
    <row r="9164" spans="1:26" hidden="1" x14ac:dyDescent="0.2">
      <c r="A9164" s="46"/>
      <c r="B9164" s="264" t="s">
        <v>2177</v>
      </c>
      <c r="C9164" s="264" t="s">
        <v>1786</v>
      </c>
      <c r="D9164" s="264" t="s">
        <v>2359</v>
      </c>
      <c r="E9164" s="265" t="s">
        <v>2183</v>
      </c>
      <c r="F9164" s="264">
        <v>0</v>
      </c>
      <c r="G9164" s="264">
        <v>0</v>
      </c>
      <c r="H9164" s="264">
        <v>0</v>
      </c>
      <c r="I9164" s="264">
        <v>0</v>
      </c>
      <c r="J9164" s="264">
        <v>0</v>
      </c>
      <c r="K9164" s="264">
        <v>0</v>
      </c>
      <c r="L9164" s="264">
        <v>0</v>
      </c>
      <c r="M9164" s="264">
        <v>0</v>
      </c>
      <c r="N9164" s="264">
        <v>0</v>
      </c>
      <c r="O9164" s="264">
        <v>0</v>
      </c>
      <c r="P9164" s="264">
        <v>0</v>
      </c>
      <c r="Q9164" s="264">
        <v>0</v>
      </c>
      <c r="R9164" s="264">
        <v>0</v>
      </c>
      <c r="S9164" s="264">
        <v>0</v>
      </c>
      <c r="T9164" s="264">
        <v>0</v>
      </c>
      <c r="U9164" s="264">
        <v>0</v>
      </c>
      <c r="V9164" s="264">
        <v>0</v>
      </c>
      <c r="W9164" s="264">
        <v>0</v>
      </c>
      <c r="X9164" s="264">
        <v>0</v>
      </c>
      <c r="Y9164" s="264">
        <v>0</v>
      </c>
      <c r="Z9164" s="46"/>
    </row>
    <row r="9165" spans="1:26" hidden="1" x14ac:dyDescent="0.2">
      <c r="A9165" s="46"/>
      <c r="B9165" s="264" t="s">
        <v>2177</v>
      </c>
      <c r="C9165" s="264" t="s">
        <v>1786</v>
      </c>
      <c r="D9165" s="264" t="s">
        <v>2359</v>
      </c>
      <c r="E9165" s="265" t="s">
        <v>2184</v>
      </c>
      <c r="F9165" s="264">
        <v>0</v>
      </c>
      <c r="G9165" s="264">
        <v>0</v>
      </c>
      <c r="H9165" s="264">
        <v>0</v>
      </c>
      <c r="I9165" s="264">
        <v>0</v>
      </c>
      <c r="J9165" s="264">
        <v>0</v>
      </c>
      <c r="K9165" s="264">
        <v>0</v>
      </c>
      <c r="L9165" s="264">
        <v>0</v>
      </c>
      <c r="M9165" s="264">
        <v>0</v>
      </c>
      <c r="N9165" s="264">
        <v>0</v>
      </c>
      <c r="O9165" s="264">
        <v>0</v>
      </c>
      <c r="P9165" s="264">
        <v>0</v>
      </c>
      <c r="Q9165" s="264">
        <v>0</v>
      </c>
      <c r="R9165" s="264">
        <v>0</v>
      </c>
      <c r="S9165" s="264">
        <v>0</v>
      </c>
      <c r="T9165" s="264">
        <v>0</v>
      </c>
      <c r="U9165" s="264">
        <v>0</v>
      </c>
      <c r="V9165" s="264">
        <v>0</v>
      </c>
      <c r="W9165" s="264">
        <v>0</v>
      </c>
      <c r="X9165" s="264">
        <v>0</v>
      </c>
      <c r="Y9165" s="264">
        <v>0</v>
      </c>
      <c r="Z9165" s="46"/>
    </row>
    <row r="9166" spans="1:26" hidden="1" x14ac:dyDescent="0.2">
      <c r="A9166" s="46"/>
      <c r="B9166" s="264" t="s">
        <v>2177</v>
      </c>
      <c r="C9166" s="264" t="s">
        <v>1786</v>
      </c>
      <c r="D9166" s="264" t="s">
        <v>2359</v>
      </c>
      <c r="E9166" s="265" t="s">
        <v>2185</v>
      </c>
      <c r="F9166" s="264">
        <v>0</v>
      </c>
      <c r="G9166" s="264">
        <v>0</v>
      </c>
      <c r="H9166" s="264">
        <v>0</v>
      </c>
      <c r="I9166" s="264">
        <v>0</v>
      </c>
      <c r="J9166" s="264">
        <v>0</v>
      </c>
      <c r="K9166" s="264">
        <v>0</v>
      </c>
      <c r="L9166" s="264">
        <v>0</v>
      </c>
      <c r="M9166" s="264">
        <v>0</v>
      </c>
      <c r="N9166" s="264">
        <v>0</v>
      </c>
      <c r="O9166" s="264">
        <v>0</v>
      </c>
      <c r="P9166" s="264">
        <v>0</v>
      </c>
      <c r="Q9166" s="264">
        <v>0</v>
      </c>
      <c r="R9166" s="264">
        <v>0</v>
      </c>
      <c r="S9166" s="264">
        <v>0</v>
      </c>
      <c r="T9166" s="264">
        <v>0</v>
      </c>
      <c r="U9166" s="264">
        <v>0</v>
      </c>
      <c r="V9166" s="264">
        <v>0</v>
      </c>
      <c r="W9166" s="264">
        <v>0</v>
      </c>
      <c r="X9166" s="264">
        <v>0</v>
      </c>
      <c r="Y9166" s="264">
        <v>0</v>
      </c>
      <c r="Z9166" s="46"/>
    </row>
    <row r="9167" spans="1:26" hidden="1" x14ac:dyDescent="0.2">
      <c r="A9167" s="46"/>
      <c r="B9167" s="264" t="s">
        <v>2177</v>
      </c>
      <c r="C9167" s="264" t="s">
        <v>1786</v>
      </c>
      <c r="D9167" s="264" t="s">
        <v>2359</v>
      </c>
      <c r="E9167" s="265" t="s">
        <v>2186</v>
      </c>
      <c r="F9167" s="264">
        <v>0</v>
      </c>
      <c r="G9167" s="264">
        <v>0</v>
      </c>
      <c r="H9167" s="264">
        <v>0</v>
      </c>
      <c r="I9167" s="264">
        <v>0</v>
      </c>
      <c r="J9167" s="264">
        <v>0</v>
      </c>
      <c r="K9167" s="264">
        <v>0</v>
      </c>
      <c r="L9167" s="264">
        <v>0</v>
      </c>
      <c r="M9167" s="264">
        <v>0</v>
      </c>
      <c r="N9167" s="264">
        <v>0</v>
      </c>
      <c r="O9167" s="264">
        <v>0</v>
      </c>
      <c r="P9167" s="264">
        <v>0</v>
      </c>
      <c r="Q9167" s="264">
        <v>0</v>
      </c>
      <c r="R9167" s="264">
        <v>0</v>
      </c>
      <c r="S9167" s="264">
        <v>0</v>
      </c>
      <c r="T9167" s="264">
        <v>0</v>
      </c>
      <c r="U9167" s="264">
        <v>0</v>
      </c>
      <c r="V9167" s="264">
        <v>0</v>
      </c>
      <c r="W9167" s="264">
        <v>0</v>
      </c>
      <c r="X9167" s="264">
        <v>0</v>
      </c>
      <c r="Y9167" s="264">
        <v>0</v>
      </c>
      <c r="Z9167" s="46"/>
    </row>
    <row r="9168" spans="1:26" hidden="1" x14ac:dyDescent="0.2">
      <c r="A9168" s="46"/>
      <c r="B9168" s="264" t="s">
        <v>2177</v>
      </c>
      <c r="C9168" s="264" t="s">
        <v>1786</v>
      </c>
      <c r="D9168" s="264" t="s">
        <v>2359</v>
      </c>
      <c r="E9168" s="265" t="s">
        <v>2187</v>
      </c>
      <c r="F9168" s="264">
        <v>0</v>
      </c>
      <c r="G9168" s="264">
        <v>0</v>
      </c>
      <c r="H9168" s="264">
        <v>0</v>
      </c>
      <c r="I9168" s="264">
        <v>0</v>
      </c>
      <c r="J9168" s="264">
        <v>0</v>
      </c>
      <c r="K9168" s="264">
        <v>0</v>
      </c>
      <c r="L9168" s="264">
        <v>0</v>
      </c>
      <c r="M9168" s="264">
        <v>0</v>
      </c>
      <c r="N9168" s="264">
        <v>0</v>
      </c>
      <c r="O9168" s="264">
        <v>0</v>
      </c>
      <c r="P9168" s="264">
        <v>0</v>
      </c>
      <c r="Q9168" s="264">
        <v>0</v>
      </c>
      <c r="R9168" s="264">
        <v>0</v>
      </c>
      <c r="S9168" s="264">
        <v>0</v>
      </c>
      <c r="T9168" s="264">
        <v>0</v>
      </c>
      <c r="U9168" s="264">
        <v>0</v>
      </c>
      <c r="V9168" s="264">
        <v>0</v>
      </c>
      <c r="W9168" s="264">
        <v>0</v>
      </c>
      <c r="X9168" s="264">
        <v>0</v>
      </c>
      <c r="Y9168" s="264">
        <v>0</v>
      </c>
      <c r="Z9168" s="46"/>
    </row>
    <row r="9169" spans="1:26" hidden="1" x14ac:dyDescent="0.2">
      <c r="A9169" s="46"/>
      <c r="B9169" s="264" t="s">
        <v>2177</v>
      </c>
      <c r="C9169" s="264" t="s">
        <v>1786</v>
      </c>
      <c r="D9169" s="264" t="s">
        <v>2359</v>
      </c>
      <c r="E9169" s="265" t="s">
        <v>2188</v>
      </c>
      <c r="F9169" s="264">
        <v>0</v>
      </c>
      <c r="G9169" s="264">
        <v>0</v>
      </c>
      <c r="H9169" s="264">
        <v>0</v>
      </c>
      <c r="I9169" s="264">
        <v>0</v>
      </c>
      <c r="J9169" s="264">
        <v>0</v>
      </c>
      <c r="K9169" s="264">
        <v>0</v>
      </c>
      <c r="L9169" s="264">
        <v>0</v>
      </c>
      <c r="M9169" s="264">
        <v>0</v>
      </c>
      <c r="N9169" s="264">
        <v>0</v>
      </c>
      <c r="O9169" s="264">
        <v>0</v>
      </c>
      <c r="P9169" s="264">
        <v>0</v>
      </c>
      <c r="Q9169" s="264">
        <v>0</v>
      </c>
      <c r="R9169" s="264">
        <v>0</v>
      </c>
      <c r="S9169" s="264">
        <v>0</v>
      </c>
      <c r="T9169" s="264">
        <v>0</v>
      </c>
      <c r="U9169" s="264">
        <v>0</v>
      </c>
      <c r="V9169" s="264">
        <v>0</v>
      </c>
      <c r="W9169" s="264">
        <v>0</v>
      </c>
      <c r="X9169" s="264">
        <v>0</v>
      </c>
      <c r="Y9169" s="264">
        <v>0</v>
      </c>
      <c r="Z9169" s="46"/>
    </row>
    <row r="9170" spans="1:26" hidden="1" x14ac:dyDescent="0.2">
      <c r="A9170" s="46"/>
      <c r="B9170" s="264" t="s">
        <v>2177</v>
      </c>
      <c r="C9170" s="264" t="s">
        <v>1786</v>
      </c>
      <c r="D9170" s="264" t="s">
        <v>2359</v>
      </c>
      <c r="E9170" s="265" t="s">
        <v>2189</v>
      </c>
      <c r="F9170" s="264">
        <v>0</v>
      </c>
      <c r="G9170" s="264">
        <v>0</v>
      </c>
      <c r="H9170" s="264">
        <v>0</v>
      </c>
      <c r="I9170" s="264">
        <v>0</v>
      </c>
      <c r="J9170" s="264">
        <v>0</v>
      </c>
      <c r="K9170" s="264">
        <v>0</v>
      </c>
      <c r="L9170" s="264">
        <v>0</v>
      </c>
      <c r="M9170" s="264">
        <v>0</v>
      </c>
      <c r="N9170" s="264">
        <v>0</v>
      </c>
      <c r="O9170" s="264">
        <v>0</v>
      </c>
      <c r="P9170" s="264">
        <v>0</v>
      </c>
      <c r="Q9170" s="264">
        <v>0</v>
      </c>
      <c r="R9170" s="264">
        <v>0</v>
      </c>
      <c r="S9170" s="264">
        <v>0</v>
      </c>
      <c r="T9170" s="264">
        <v>0</v>
      </c>
      <c r="U9170" s="264">
        <v>0</v>
      </c>
      <c r="V9170" s="264">
        <v>0</v>
      </c>
      <c r="W9170" s="264">
        <v>0</v>
      </c>
      <c r="X9170" s="264">
        <v>0</v>
      </c>
      <c r="Y9170" s="264">
        <v>0</v>
      </c>
      <c r="Z9170" s="46"/>
    </row>
    <row r="9171" spans="1:26" hidden="1" x14ac:dyDescent="0.2">
      <c r="A9171" s="46"/>
      <c r="B9171" s="264" t="s">
        <v>2177</v>
      </c>
      <c r="C9171" s="264" t="s">
        <v>1786</v>
      </c>
      <c r="D9171" s="264" t="s">
        <v>2359</v>
      </c>
      <c r="E9171" s="265" t="s">
        <v>2190</v>
      </c>
      <c r="F9171" s="264">
        <v>0</v>
      </c>
      <c r="G9171" s="264">
        <v>0</v>
      </c>
      <c r="H9171" s="264">
        <v>0</v>
      </c>
      <c r="I9171" s="264">
        <v>0</v>
      </c>
      <c r="J9171" s="264">
        <v>0</v>
      </c>
      <c r="K9171" s="264">
        <v>0</v>
      </c>
      <c r="L9171" s="264">
        <v>0</v>
      </c>
      <c r="M9171" s="264">
        <v>0</v>
      </c>
      <c r="N9171" s="264">
        <v>0</v>
      </c>
      <c r="O9171" s="264">
        <v>0</v>
      </c>
      <c r="P9171" s="264">
        <v>0</v>
      </c>
      <c r="Q9171" s="264">
        <v>0</v>
      </c>
      <c r="R9171" s="264">
        <v>0</v>
      </c>
      <c r="S9171" s="264">
        <v>0</v>
      </c>
      <c r="T9171" s="264">
        <v>0</v>
      </c>
      <c r="U9171" s="264">
        <v>0</v>
      </c>
      <c r="V9171" s="264">
        <v>0</v>
      </c>
      <c r="W9171" s="264">
        <v>0</v>
      </c>
      <c r="X9171" s="264">
        <v>0</v>
      </c>
      <c r="Y9171" s="264">
        <v>0</v>
      </c>
      <c r="Z9171" s="46"/>
    </row>
    <row r="9172" spans="1:26" hidden="1" x14ac:dyDescent="0.2">
      <c r="A9172" s="46"/>
      <c r="B9172" s="264" t="s">
        <v>2177</v>
      </c>
      <c r="C9172" s="264" t="s">
        <v>1786</v>
      </c>
      <c r="D9172" s="264" t="s">
        <v>2359</v>
      </c>
      <c r="E9172" s="265" t="s">
        <v>2191</v>
      </c>
      <c r="F9172" s="264">
        <v>0</v>
      </c>
      <c r="G9172" s="264">
        <v>0</v>
      </c>
      <c r="H9172" s="264">
        <v>0</v>
      </c>
      <c r="I9172" s="264">
        <v>0</v>
      </c>
      <c r="J9172" s="264">
        <v>0</v>
      </c>
      <c r="K9172" s="264">
        <v>0</v>
      </c>
      <c r="L9172" s="264">
        <v>0</v>
      </c>
      <c r="M9172" s="264">
        <v>0</v>
      </c>
      <c r="N9172" s="264">
        <v>0</v>
      </c>
      <c r="O9172" s="264">
        <v>0</v>
      </c>
      <c r="P9172" s="264">
        <v>0</v>
      </c>
      <c r="Q9172" s="264">
        <v>0</v>
      </c>
      <c r="R9172" s="264">
        <v>0</v>
      </c>
      <c r="S9172" s="264">
        <v>0</v>
      </c>
      <c r="T9172" s="264">
        <v>0</v>
      </c>
      <c r="U9172" s="264">
        <v>0</v>
      </c>
      <c r="V9172" s="264">
        <v>0</v>
      </c>
      <c r="W9172" s="264">
        <v>0</v>
      </c>
      <c r="X9172" s="264">
        <v>0</v>
      </c>
      <c r="Y9172" s="264">
        <v>0</v>
      </c>
      <c r="Z9172" s="46"/>
    </row>
    <row r="9173" spans="1:26" hidden="1" x14ac:dyDescent="0.2">
      <c r="A9173" s="46"/>
      <c r="B9173" s="264" t="s">
        <v>2177</v>
      </c>
      <c r="C9173" s="264" t="s">
        <v>1786</v>
      </c>
      <c r="D9173" s="264" t="s">
        <v>2359</v>
      </c>
      <c r="E9173" s="265" t="s">
        <v>2192</v>
      </c>
      <c r="F9173" s="264">
        <v>0</v>
      </c>
      <c r="G9173" s="264">
        <v>0</v>
      </c>
      <c r="H9173" s="264">
        <v>0</v>
      </c>
      <c r="I9173" s="264">
        <v>0</v>
      </c>
      <c r="J9173" s="264">
        <v>0</v>
      </c>
      <c r="K9173" s="264">
        <v>0</v>
      </c>
      <c r="L9173" s="264">
        <v>0</v>
      </c>
      <c r="M9173" s="264">
        <v>0</v>
      </c>
      <c r="N9173" s="264">
        <v>0</v>
      </c>
      <c r="O9173" s="264">
        <v>0</v>
      </c>
      <c r="P9173" s="264">
        <v>0</v>
      </c>
      <c r="Q9173" s="264">
        <v>0</v>
      </c>
      <c r="R9173" s="264">
        <v>0</v>
      </c>
      <c r="S9173" s="264">
        <v>0</v>
      </c>
      <c r="T9173" s="264">
        <v>0</v>
      </c>
      <c r="U9173" s="264">
        <v>0</v>
      </c>
      <c r="V9173" s="264">
        <v>0</v>
      </c>
      <c r="W9173" s="264">
        <v>0</v>
      </c>
      <c r="X9173" s="264">
        <v>0</v>
      </c>
      <c r="Y9173" s="264">
        <v>0</v>
      </c>
      <c r="Z9173" s="46"/>
    </row>
    <row r="9174" spans="1:26" hidden="1" x14ac:dyDescent="0.2">
      <c r="A9174" s="46"/>
      <c r="B9174" s="264" t="s">
        <v>2177</v>
      </c>
      <c r="C9174" s="264" t="s">
        <v>1786</v>
      </c>
      <c r="D9174" s="264" t="s">
        <v>2359</v>
      </c>
      <c r="E9174" s="265" t="s">
        <v>2193</v>
      </c>
      <c r="F9174" s="264">
        <v>0</v>
      </c>
      <c r="G9174" s="264">
        <v>0</v>
      </c>
      <c r="H9174" s="264">
        <v>0</v>
      </c>
      <c r="I9174" s="264">
        <v>0</v>
      </c>
      <c r="J9174" s="264">
        <v>0</v>
      </c>
      <c r="K9174" s="264">
        <v>0</v>
      </c>
      <c r="L9174" s="264">
        <v>0</v>
      </c>
      <c r="M9174" s="264">
        <v>0</v>
      </c>
      <c r="N9174" s="264">
        <v>0</v>
      </c>
      <c r="O9174" s="264">
        <v>0</v>
      </c>
      <c r="P9174" s="264">
        <v>0</v>
      </c>
      <c r="Q9174" s="264">
        <v>0</v>
      </c>
      <c r="R9174" s="264">
        <v>0</v>
      </c>
      <c r="S9174" s="264">
        <v>0</v>
      </c>
      <c r="T9174" s="264">
        <v>0</v>
      </c>
      <c r="U9174" s="264">
        <v>0</v>
      </c>
      <c r="V9174" s="264">
        <v>0</v>
      </c>
      <c r="W9174" s="264">
        <v>0</v>
      </c>
      <c r="X9174" s="264">
        <v>0</v>
      </c>
      <c r="Y9174" s="264">
        <v>0</v>
      </c>
      <c r="Z9174" s="46"/>
    </row>
    <row r="9175" spans="1:26" hidden="1" x14ac:dyDescent="0.2">
      <c r="A9175" s="46"/>
      <c r="B9175" s="264" t="s">
        <v>2177</v>
      </c>
      <c r="C9175" s="264" t="s">
        <v>1786</v>
      </c>
      <c r="D9175" s="264" t="s">
        <v>2359</v>
      </c>
      <c r="E9175" s="265" t="s">
        <v>2194</v>
      </c>
      <c r="F9175" s="264">
        <v>0</v>
      </c>
      <c r="G9175" s="264">
        <v>0</v>
      </c>
      <c r="H9175" s="264">
        <v>0</v>
      </c>
      <c r="I9175" s="264">
        <v>0</v>
      </c>
      <c r="J9175" s="264">
        <v>0</v>
      </c>
      <c r="K9175" s="264">
        <v>0</v>
      </c>
      <c r="L9175" s="264">
        <v>0</v>
      </c>
      <c r="M9175" s="264">
        <v>0</v>
      </c>
      <c r="N9175" s="264">
        <v>0</v>
      </c>
      <c r="O9175" s="264">
        <v>0</v>
      </c>
      <c r="P9175" s="264">
        <v>0</v>
      </c>
      <c r="Q9175" s="264">
        <v>0</v>
      </c>
      <c r="R9175" s="264">
        <v>0</v>
      </c>
      <c r="S9175" s="264">
        <v>0</v>
      </c>
      <c r="T9175" s="264">
        <v>0</v>
      </c>
      <c r="U9175" s="264">
        <v>0</v>
      </c>
      <c r="V9175" s="264">
        <v>0</v>
      </c>
      <c r="W9175" s="264">
        <v>0</v>
      </c>
      <c r="X9175" s="264">
        <v>0</v>
      </c>
      <c r="Y9175" s="264">
        <v>0</v>
      </c>
      <c r="Z9175" s="46"/>
    </row>
    <row r="9176" spans="1:26" hidden="1" x14ac:dyDescent="0.2">
      <c r="A9176" s="46"/>
      <c r="B9176" s="264" t="s">
        <v>2177</v>
      </c>
      <c r="C9176" s="264" t="s">
        <v>1786</v>
      </c>
      <c r="D9176" s="264" t="s">
        <v>2359</v>
      </c>
      <c r="E9176" s="265" t="s">
        <v>2195</v>
      </c>
      <c r="F9176" s="264">
        <v>0</v>
      </c>
      <c r="G9176" s="264">
        <v>0</v>
      </c>
      <c r="H9176" s="264">
        <v>0</v>
      </c>
      <c r="I9176" s="264">
        <v>0</v>
      </c>
      <c r="J9176" s="264">
        <v>0</v>
      </c>
      <c r="K9176" s="264">
        <v>0</v>
      </c>
      <c r="L9176" s="264">
        <v>0</v>
      </c>
      <c r="M9176" s="264">
        <v>0</v>
      </c>
      <c r="N9176" s="264">
        <v>0</v>
      </c>
      <c r="O9176" s="264">
        <v>0</v>
      </c>
      <c r="P9176" s="264">
        <v>0</v>
      </c>
      <c r="Q9176" s="264">
        <v>0</v>
      </c>
      <c r="R9176" s="264">
        <v>0</v>
      </c>
      <c r="S9176" s="264">
        <v>0</v>
      </c>
      <c r="T9176" s="264">
        <v>0</v>
      </c>
      <c r="U9176" s="264">
        <v>0</v>
      </c>
      <c r="V9176" s="264">
        <v>0</v>
      </c>
      <c r="W9176" s="264">
        <v>0</v>
      </c>
      <c r="X9176" s="264">
        <v>0</v>
      </c>
      <c r="Y9176" s="264">
        <v>0</v>
      </c>
      <c r="Z9176" s="46"/>
    </row>
    <row r="9177" spans="1:26" hidden="1" x14ac:dyDescent="0.2">
      <c r="A9177" s="46"/>
      <c r="B9177" s="264" t="s">
        <v>2177</v>
      </c>
      <c r="C9177" s="264" t="s">
        <v>1786</v>
      </c>
      <c r="D9177" s="264" t="s">
        <v>2359</v>
      </c>
      <c r="E9177" s="265" t="s">
        <v>2196</v>
      </c>
      <c r="F9177" s="264">
        <v>0</v>
      </c>
      <c r="G9177" s="264">
        <v>0</v>
      </c>
      <c r="H9177" s="264">
        <v>0</v>
      </c>
      <c r="I9177" s="264">
        <v>0</v>
      </c>
      <c r="J9177" s="264">
        <v>0</v>
      </c>
      <c r="K9177" s="264">
        <v>0</v>
      </c>
      <c r="L9177" s="264">
        <v>0</v>
      </c>
      <c r="M9177" s="264">
        <v>0</v>
      </c>
      <c r="N9177" s="264">
        <v>0</v>
      </c>
      <c r="O9177" s="264">
        <v>0</v>
      </c>
      <c r="P9177" s="264">
        <v>0</v>
      </c>
      <c r="Q9177" s="264">
        <v>0</v>
      </c>
      <c r="R9177" s="264">
        <v>0</v>
      </c>
      <c r="S9177" s="264">
        <v>0</v>
      </c>
      <c r="T9177" s="264">
        <v>0</v>
      </c>
      <c r="U9177" s="264">
        <v>0</v>
      </c>
      <c r="V9177" s="264">
        <v>0</v>
      </c>
      <c r="W9177" s="264">
        <v>0</v>
      </c>
      <c r="X9177" s="264">
        <v>0</v>
      </c>
      <c r="Y9177" s="264">
        <v>0</v>
      </c>
      <c r="Z9177" s="46"/>
    </row>
    <row r="9178" spans="1:26" hidden="1" x14ac:dyDescent="0.2">
      <c r="A9178" s="46"/>
      <c r="B9178" s="264" t="s">
        <v>2177</v>
      </c>
      <c r="C9178" s="264" t="s">
        <v>1786</v>
      </c>
      <c r="D9178" s="264" t="s">
        <v>2359</v>
      </c>
      <c r="E9178" s="265" t="s">
        <v>2197</v>
      </c>
      <c r="F9178" s="264">
        <v>0</v>
      </c>
      <c r="G9178" s="264">
        <v>0</v>
      </c>
      <c r="H9178" s="264">
        <v>0</v>
      </c>
      <c r="I9178" s="264">
        <v>0</v>
      </c>
      <c r="J9178" s="264">
        <v>0</v>
      </c>
      <c r="K9178" s="264">
        <v>0</v>
      </c>
      <c r="L9178" s="264">
        <v>0</v>
      </c>
      <c r="M9178" s="264">
        <v>0</v>
      </c>
      <c r="N9178" s="264">
        <v>0</v>
      </c>
      <c r="O9178" s="264">
        <v>0</v>
      </c>
      <c r="P9178" s="264">
        <v>0</v>
      </c>
      <c r="Q9178" s="264">
        <v>0</v>
      </c>
      <c r="R9178" s="264">
        <v>0</v>
      </c>
      <c r="S9178" s="264">
        <v>0</v>
      </c>
      <c r="T9178" s="264">
        <v>0</v>
      </c>
      <c r="U9178" s="264">
        <v>0</v>
      </c>
      <c r="V9178" s="264">
        <v>0</v>
      </c>
      <c r="W9178" s="264">
        <v>0</v>
      </c>
      <c r="X9178" s="264">
        <v>0</v>
      </c>
      <c r="Y9178" s="264">
        <v>0</v>
      </c>
      <c r="Z9178" s="46"/>
    </row>
    <row r="9179" spans="1:26" hidden="1" x14ac:dyDescent="0.2">
      <c r="A9179" s="46"/>
      <c r="B9179" s="264" t="s">
        <v>2177</v>
      </c>
      <c r="C9179" s="264" t="s">
        <v>1786</v>
      </c>
      <c r="D9179" s="264" t="s">
        <v>2359</v>
      </c>
      <c r="E9179" s="265" t="s">
        <v>2198</v>
      </c>
      <c r="F9179" s="264">
        <v>0</v>
      </c>
      <c r="G9179" s="264">
        <v>0</v>
      </c>
      <c r="H9179" s="264">
        <v>0</v>
      </c>
      <c r="I9179" s="264">
        <v>0</v>
      </c>
      <c r="J9179" s="264">
        <v>0</v>
      </c>
      <c r="K9179" s="264">
        <v>0</v>
      </c>
      <c r="L9179" s="264">
        <v>0</v>
      </c>
      <c r="M9179" s="264">
        <v>0</v>
      </c>
      <c r="N9179" s="264">
        <v>0</v>
      </c>
      <c r="O9179" s="264">
        <v>0</v>
      </c>
      <c r="P9179" s="264">
        <v>0</v>
      </c>
      <c r="Q9179" s="264">
        <v>0</v>
      </c>
      <c r="R9179" s="264">
        <v>0</v>
      </c>
      <c r="S9179" s="264">
        <v>0</v>
      </c>
      <c r="T9179" s="264">
        <v>0</v>
      </c>
      <c r="U9179" s="264">
        <v>0</v>
      </c>
      <c r="V9179" s="264">
        <v>0</v>
      </c>
      <c r="W9179" s="264">
        <v>0</v>
      </c>
      <c r="X9179" s="264">
        <v>0</v>
      </c>
      <c r="Y9179" s="264">
        <v>0</v>
      </c>
      <c r="Z9179" s="46"/>
    </row>
    <row r="9180" spans="1:26" hidden="1" x14ac:dyDescent="0.2">
      <c r="A9180" s="46"/>
      <c r="B9180" s="264" t="s">
        <v>2177</v>
      </c>
      <c r="C9180" s="264" t="s">
        <v>1786</v>
      </c>
      <c r="D9180" s="264" t="s">
        <v>2359</v>
      </c>
      <c r="E9180" s="265" t="s">
        <v>2199</v>
      </c>
      <c r="F9180" s="264">
        <v>0</v>
      </c>
      <c r="G9180" s="264">
        <v>0</v>
      </c>
      <c r="H9180" s="264">
        <v>0</v>
      </c>
      <c r="I9180" s="264">
        <v>0</v>
      </c>
      <c r="J9180" s="264">
        <v>0</v>
      </c>
      <c r="K9180" s="264">
        <v>0</v>
      </c>
      <c r="L9180" s="264">
        <v>0</v>
      </c>
      <c r="M9180" s="264">
        <v>0</v>
      </c>
      <c r="N9180" s="264">
        <v>0</v>
      </c>
      <c r="O9180" s="264">
        <v>0</v>
      </c>
      <c r="P9180" s="264">
        <v>0</v>
      </c>
      <c r="Q9180" s="264">
        <v>0</v>
      </c>
      <c r="R9180" s="264">
        <v>0</v>
      </c>
      <c r="S9180" s="264">
        <v>0</v>
      </c>
      <c r="T9180" s="264">
        <v>0</v>
      </c>
      <c r="U9180" s="264">
        <v>0</v>
      </c>
      <c r="V9180" s="264">
        <v>0</v>
      </c>
      <c r="W9180" s="264">
        <v>0</v>
      </c>
      <c r="X9180" s="264">
        <v>0</v>
      </c>
      <c r="Y9180" s="264">
        <v>0</v>
      </c>
      <c r="Z9180" s="46"/>
    </row>
    <row r="9181" spans="1:26" hidden="1" x14ac:dyDescent="0.2">
      <c r="A9181" s="46"/>
      <c r="B9181" s="264" t="s">
        <v>2177</v>
      </c>
      <c r="C9181" s="264" t="s">
        <v>1786</v>
      </c>
      <c r="D9181" s="264" t="s">
        <v>2359</v>
      </c>
      <c r="E9181" s="265" t="s">
        <v>2200</v>
      </c>
      <c r="F9181" s="264">
        <v>0</v>
      </c>
      <c r="G9181" s="264">
        <v>0</v>
      </c>
      <c r="H9181" s="264">
        <v>0</v>
      </c>
      <c r="I9181" s="264">
        <v>0</v>
      </c>
      <c r="J9181" s="264">
        <v>0</v>
      </c>
      <c r="K9181" s="264">
        <v>0</v>
      </c>
      <c r="L9181" s="264">
        <v>0</v>
      </c>
      <c r="M9181" s="264">
        <v>0</v>
      </c>
      <c r="N9181" s="264">
        <v>0</v>
      </c>
      <c r="O9181" s="264">
        <v>0</v>
      </c>
      <c r="P9181" s="264">
        <v>0</v>
      </c>
      <c r="Q9181" s="264">
        <v>0</v>
      </c>
      <c r="R9181" s="264">
        <v>0</v>
      </c>
      <c r="S9181" s="264">
        <v>0</v>
      </c>
      <c r="T9181" s="264">
        <v>0</v>
      </c>
      <c r="U9181" s="264">
        <v>0</v>
      </c>
      <c r="V9181" s="264">
        <v>0</v>
      </c>
      <c r="W9181" s="264">
        <v>0</v>
      </c>
      <c r="X9181" s="264">
        <v>0</v>
      </c>
      <c r="Y9181" s="264">
        <v>0</v>
      </c>
      <c r="Z9181" s="46"/>
    </row>
    <row r="9182" spans="1:26" hidden="1" x14ac:dyDescent="0.2">
      <c r="A9182" s="46"/>
      <c r="B9182" s="264" t="s">
        <v>2177</v>
      </c>
      <c r="C9182" s="264" t="s">
        <v>1786</v>
      </c>
      <c r="D9182" s="264" t="s">
        <v>2359</v>
      </c>
      <c r="E9182" s="265" t="s">
        <v>2201</v>
      </c>
      <c r="F9182" s="264">
        <v>0</v>
      </c>
      <c r="G9182" s="264">
        <v>0</v>
      </c>
      <c r="H9182" s="264">
        <v>0</v>
      </c>
      <c r="I9182" s="264">
        <v>0</v>
      </c>
      <c r="J9182" s="264">
        <v>0</v>
      </c>
      <c r="K9182" s="264">
        <v>0</v>
      </c>
      <c r="L9182" s="264">
        <v>0</v>
      </c>
      <c r="M9182" s="264">
        <v>0</v>
      </c>
      <c r="N9182" s="264">
        <v>0</v>
      </c>
      <c r="O9182" s="264">
        <v>0</v>
      </c>
      <c r="P9182" s="264">
        <v>0</v>
      </c>
      <c r="Q9182" s="264">
        <v>0</v>
      </c>
      <c r="R9182" s="264">
        <v>0</v>
      </c>
      <c r="S9182" s="264">
        <v>0</v>
      </c>
      <c r="T9182" s="264">
        <v>0</v>
      </c>
      <c r="U9182" s="264">
        <v>0</v>
      </c>
      <c r="V9182" s="264">
        <v>0</v>
      </c>
      <c r="W9182" s="264">
        <v>0</v>
      </c>
      <c r="X9182" s="264">
        <v>0</v>
      </c>
      <c r="Y9182" s="264">
        <v>0</v>
      </c>
      <c r="Z9182" s="46"/>
    </row>
    <row r="9183" spans="1:26" x14ac:dyDescent="0.2">
      <c r="A9183" s="46"/>
      <c r="B9183" s="264" t="s">
        <v>2177</v>
      </c>
      <c r="C9183" s="264" t="s">
        <v>1788</v>
      </c>
      <c r="D9183" s="264" t="s">
        <v>71</v>
      </c>
      <c r="E9183" s="265" t="s">
        <v>1949</v>
      </c>
      <c r="F9183" s="265">
        <v>0</v>
      </c>
      <c r="G9183" s="265">
        <v>0</v>
      </c>
      <c r="H9183" s="265">
        <v>0</v>
      </c>
      <c r="I9183" s="265">
        <v>0</v>
      </c>
      <c r="J9183" s="265">
        <v>0</v>
      </c>
      <c r="K9183" s="265">
        <v>0</v>
      </c>
      <c r="L9183" s="265">
        <v>0</v>
      </c>
      <c r="M9183" s="265">
        <v>0</v>
      </c>
      <c r="N9183" s="265">
        <v>0</v>
      </c>
      <c r="O9183" s="265">
        <v>0</v>
      </c>
      <c r="P9183" s="265">
        <v>0</v>
      </c>
      <c r="Q9183" s="265">
        <v>0</v>
      </c>
      <c r="R9183" s="265">
        <v>0</v>
      </c>
      <c r="S9183" s="265">
        <v>0</v>
      </c>
      <c r="T9183" s="265">
        <v>0</v>
      </c>
      <c r="U9183" s="265">
        <v>0</v>
      </c>
      <c r="V9183" s="265">
        <v>0</v>
      </c>
      <c r="W9183" s="265">
        <v>0</v>
      </c>
      <c r="X9183" s="265">
        <v>0</v>
      </c>
      <c r="Y9183" s="265">
        <v>0</v>
      </c>
    </row>
    <row r="9184" spans="1:26" hidden="1" x14ac:dyDescent="0.2">
      <c r="A9184" s="46"/>
      <c r="B9184" s="264" t="s">
        <v>2177</v>
      </c>
      <c r="C9184" s="264" t="s">
        <v>1788</v>
      </c>
      <c r="D9184" s="264" t="s">
        <v>71</v>
      </c>
      <c r="E9184" s="265" t="s">
        <v>1940</v>
      </c>
      <c r="F9184" s="264">
        <v>0</v>
      </c>
      <c r="G9184" s="264">
        <v>0</v>
      </c>
      <c r="H9184" s="264">
        <v>0</v>
      </c>
      <c r="I9184" s="264">
        <v>0</v>
      </c>
      <c r="J9184" s="264">
        <v>0</v>
      </c>
      <c r="K9184" s="264">
        <v>0</v>
      </c>
      <c r="L9184" s="264">
        <v>0</v>
      </c>
      <c r="M9184" s="264">
        <v>0</v>
      </c>
      <c r="N9184" s="264">
        <v>0</v>
      </c>
      <c r="O9184" s="264">
        <v>0</v>
      </c>
      <c r="P9184" s="264">
        <v>0</v>
      </c>
      <c r="Q9184" s="264">
        <v>0</v>
      </c>
      <c r="R9184" s="264">
        <v>0</v>
      </c>
      <c r="S9184" s="264">
        <v>0</v>
      </c>
      <c r="T9184" s="264">
        <v>0</v>
      </c>
      <c r="U9184" s="264">
        <v>0</v>
      </c>
      <c r="V9184" s="264">
        <v>0</v>
      </c>
      <c r="W9184" s="264">
        <v>0</v>
      </c>
      <c r="X9184" s="264">
        <v>0</v>
      </c>
      <c r="Y9184" s="264">
        <v>0</v>
      </c>
      <c r="Z9184" s="46"/>
    </row>
    <row r="9185" spans="1:26" hidden="1" x14ac:dyDescent="0.2">
      <c r="A9185" s="46"/>
      <c r="B9185" s="264" t="s">
        <v>2177</v>
      </c>
      <c r="C9185" s="264" t="s">
        <v>1788</v>
      </c>
      <c r="D9185" s="264" t="s">
        <v>71</v>
      </c>
      <c r="E9185" s="265" t="s">
        <v>2179</v>
      </c>
      <c r="F9185" s="264">
        <v>0</v>
      </c>
      <c r="G9185" s="264">
        <v>0</v>
      </c>
      <c r="H9185" s="264">
        <v>0</v>
      </c>
      <c r="I9185" s="264">
        <v>0</v>
      </c>
      <c r="J9185" s="264">
        <v>0</v>
      </c>
      <c r="K9185" s="264">
        <v>0</v>
      </c>
      <c r="L9185" s="264">
        <v>0</v>
      </c>
      <c r="M9185" s="264">
        <v>0</v>
      </c>
      <c r="N9185" s="264">
        <v>0</v>
      </c>
      <c r="O9185" s="264">
        <v>0</v>
      </c>
      <c r="P9185" s="264">
        <v>0</v>
      </c>
      <c r="Q9185" s="264">
        <v>0</v>
      </c>
      <c r="R9185" s="264">
        <v>0</v>
      </c>
      <c r="S9185" s="264">
        <v>0</v>
      </c>
      <c r="T9185" s="264">
        <v>0</v>
      </c>
      <c r="U9185" s="264">
        <v>0</v>
      </c>
      <c r="V9185" s="264">
        <v>0</v>
      </c>
      <c r="W9185" s="264">
        <v>0</v>
      </c>
      <c r="X9185" s="264">
        <v>0</v>
      </c>
      <c r="Y9185" s="264">
        <v>0</v>
      </c>
      <c r="Z9185" s="46"/>
    </row>
    <row r="9186" spans="1:26" hidden="1" x14ac:dyDescent="0.2">
      <c r="A9186" s="46"/>
      <c r="B9186" s="264" t="s">
        <v>2177</v>
      </c>
      <c r="C9186" s="264" t="s">
        <v>1788</v>
      </c>
      <c r="D9186" s="264" t="s">
        <v>71</v>
      </c>
      <c r="E9186" s="265" t="s">
        <v>2180</v>
      </c>
      <c r="F9186" s="264">
        <v>0</v>
      </c>
      <c r="G9186" s="264">
        <v>0</v>
      </c>
      <c r="H9186" s="264">
        <v>0</v>
      </c>
      <c r="I9186" s="264">
        <v>0</v>
      </c>
      <c r="J9186" s="264">
        <v>0</v>
      </c>
      <c r="K9186" s="264">
        <v>0</v>
      </c>
      <c r="L9186" s="264">
        <v>0</v>
      </c>
      <c r="M9186" s="264">
        <v>0</v>
      </c>
      <c r="N9186" s="264">
        <v>0</v>
      </c>
      <c r="O9186" s="264">
        <v>0</v>
      </c>
      <c r="P9186" s="264">
        <v>0</v>
      </c>
      <c r="Q9186" s="264">
        <v>0</v>
      </c>
      <c r="R9186" s="264">
        <v>0</v>
      </c>
      <c r="S9186" s="264">
        <v>0</v>
      </c>
      <c r="T9186" s="264">
        <v>0</v>
      </c>
      <c r="U9186" s="264">
        <v>0</v>
      </c>
      <c r="V9186" s="264">
        <v>0</v>
      </c>
      <c r="W9186" s="264">
        <v>0</v>
      </c>
      <c r="X9186" s="264">
        <v>0</v>
      </c>
      <c r="Y9186" s="264">
        <v>0</v>
      </c>
      <c r="Z9186" s="46"/>
    </row>
    <row r="9187" spans="1:26" hidden="1" x14ac:dyDescent="0.2">
      <c r="A9187" s="46"/>
      <c r="B9187" s="264" t="s">
        <v>2177</v>
      </c>
      <c r="C9187" s="264" t="s">
        <v>1788</v>
      </c>
      <c r="D9187" s="264" t="s">
        <v>71</v>
      </c>
      <c r="E9187" s="265" t="s">
        <v>2181</v>
      </c>
      <c r="F9187" s="264">
        <v>0</v>
      </c>
      <c r="G9187" s="264">
        <v>0</v>
      </c>
      <c r="H9187" s="264">
        <v>0</v>
      </c>
      <c r="I9187" s="264">
        <v>0</v>
      </c>
      <c r="J9187" s="264">
        <v>0</v>
      </c>
      <c r="K9187" s="264">
        <v>0</v>
      </c>
      <c r="L9187" s="264">
        <v>0</v>
      </c>
      <c r="M9187" s="264">
        <v>0</v>
      </c>
      <c r="N9187" s="264">
        <v>0</v>
      </c>
      <c r="O9187" s="264">
        <v>0</v>
      </c>
      <c r="P9187" s="264">
        <v>0</v>
      </c>
      <c r="Q9187" s="264">
        <v>0</v>
      </c>
      <c r="R9187" s="264">
        <v>0</v>
      </c>
      <c r="S9187" s="264">
        <v>0</v>
      </c>
      <c r="T9187" s="264">
        <v>0</v>
      </c>
      <c r="U9187" s="264">
        <v>0</v>
      </c>
      <c r="V9187" s="264">
        <v>0</v>
      </c>
      <c r="W9187" s="264">
        <v>0</v>
      </c>
      <c r="X9187" s="264">
        <v>0</v>
      </c>
      <c r="Y9187" s="264">
        <v>0</v>
      </c>
      <c r="Z9187" s="46"/>
    </row>
    <row r="9188" spans="1:26" hidden="1" x14ac:dyDescent="0.2">
      <c r="A9188" s="46"/>
      <c r="B9188" s="264" t="s">
        <v>2177</v>
      </c>
      <c r="C9188" s="264" t="s">
        <v>1788</v>
      </c>
      <c r="D9188" s="264" t="s">
        <v>71</v>
      </c>
      <c r="E9188" s="265" t="s">
        <v>2182</v>
      </c>
      <c r="F9188" s="264">
        <v>0</v>
      </c>
      <c r="G9188" s="264">
        <v>0</v>
      </c>
      <c r="H9188" s="264">
        <v>0</v>
      </c>
      <c r="I9188" s="264">
        <v>0</v>
      </c>
      <c r="J9188" s="264">
        <v>0</v>
      </c>
      <c r="K9188" s="264">
        <v>0</v>
      </c>
      <c r="L9188" s="264">
        <v>0</v>
      </c>
      <c r="M9188" s="264">
        <v>0</v>
      </c>
      <c r="N9188" s="264">
        <v>0</v>
      </c>
      <c r="O9188" s="264">
        <v>0</v>
      </c>
      <c r="P9188" s="264">
        <v>0</v>
      </c>
      <c r="Q9188" s="264">
        <v>0</v>
      </c>
      <c r="R9188" s="264">
        <v>0</v>
      </c>
      <c r="S9188" s="264">
        <v>0</v>
      </c>
      <c r="T9188" s="264">
        <v>0</v>
      </c>
      <c r="U9188" s="264">
        <v>0</v>
      </c>
      <c r="V9188" s="264">
        <v>0</v>
      </c>
      <c r="W9188" s="264">
        <v>0</v>
      </c>
      <c r="X9188" s="264">
        <v>0</v>
      </c>
      <c r="Y9188" s="264">
        <v>0</v>
      </c>
      <c r="Z9188" s="46"/>
    </row>
    <row r="9189" spans="1:26" hidden="1" x14ac:dyDescent="0.2">
      <c r="A9189" s="46"/>
      <c r="B9189" s="264" t="s">
        <v>2177</v>
      </c>
      <c r="C9189" s="264" t="s">
        <v>1788</v>
      </c>
      <c r="D9189" s="264" t="s">
        <v>71</v>
      </c>
      <c r="E9189" s="265" t="s">
        <v>2183</v>
      </c>
      <c r="F9189" s="264">
        <v>0</v>
      </c>
      <c r="G9189" s="264">
        <v>0</v>
      </c>
      <c r="H9189" s="264">
        <v>0</v>
      </c>
      <c r="I9189" s="264">
        <v>0</v>
      </c>
      <c r="J9189" s="264">
        <v>0</v>
      </c>
      <c r="K9189" s="264">
        <v>0</v>
      </c>
      <c r="L9189" s="264">
        <v>0</v>
      </c>
      <c r="M9189" s="264">
        <v>0</v>
      </c>
      <c r="N9189" s="264">
        <v>0</v>
      </c>
      <c r="O9189" s="264">
        <v>0</v>
      </c>
      <c r="P9189" s="264">
        <v>0</v>
      </c>
      <c r="Q9189" s="264">
        <v>0</v>
      </c>
      <c r="R9189" s="264">
        <v>0</v>
      </c>
      <c r="S9189" s="264">
        <v>0</v>
      </c>
      <c r="T9189" s="264">
        <v>0</v>
      </c>
      <c r="U9189" s="264">
        <v>0</v>
      </c>
      <c r="V9189" s="264">
        <v>0</v>
      </c>
      <c r="W9189" s="264">
        <v>0</v>
      </c>
      <c r="X9189" s="264">
        <v>0</v>
      </c>
      <c r="Y9189" s="264">
        <v>0</v>
      </c>
      <c r="Z9189" s="46"/>
    </row>
    <row r="9190" spans="1:26" hidden="1" x14ac:dyDescent="0.2">
      <c r="A9190" s="46"/>
      <c r="B9190" s="264" t="s">
        <v>2177</v>
      </c>
      <c r="C9190" s="264" t="s">
        <v>1788</v>
      </c>
      <c r="D9190" s="264" t="s">
        <v>71</v>
      </c>
      <c r="E9190" s="265" t="s">
        <v>2184</v>
      </c>
      <c r="F9190" s="264">
        <v>0</v>
      </c>
      <c r="G9190" s="264">
        <v>0</v>
      </c>
      <c r="H9190" s="264">
        <v>0</v>
      </c>
      <c r="I9190" s="264">
        <v>0</v>
      </c>
      <c r="J9190" s="264">
        <v>0</v>
      </c>
      <c r="K9190" s="264">
        <v>0</v>
      </c>
      <c r="L9190" s="264">
        <v>0</v>
      </c>
      <c r="M9190" s="264">
        <v>0</v>
      </c>
      <c r="N9190" s="264">
        <v>0</v>
      </c>
      <c r="O9190" s="264">
        <v>0</v>
      </c>
      <c r="P9190" s="264">
        <v>0</v>
      </c>
      <c r="Q9190" s="264">
        <v>0</v>
      </c>
      <c r="R9190" s="264">
        <v>0</v>
      </c>
      <c r="S9190" s="264">
        <v>0</v>
      </c>
      <c r="T9190" s="264">
        <v>0</v>
      </c>
      <c r="U9190" s="264">
        <v>0</v>
      </c>
      <c r="V9190" s="264">
        <v>0</v>
      </c>
      <c r="W9190" s="264">
        <v>0</v>
      </c>
      <c r="X9190" s="264">
        <v>0</v>
      </c>
      <c r="Y9190" s="264">
        <v>0</v>
      </c>
      <c r="Z9190" s="46"/>
    </row>
    <row r="9191" spans="1:26" hidden="1" x14ac:dyDescent="0.2">
      <c r="A9191" s="46"/>
      <c r="B9191" s="264" t="s">
        <v>2177</v>
      </c>
      <c r="C9191" s="264" t="s">
        <v>1788</v>
      </c>
      <c r="D9191" s="264" t="s">
        <v>71</v>
      </c>
      <c r="E9191" s="265" t="s">
        <v>2185</v>
      </c>
      <c r="F9191" s="264">
        <v>0</v>
      </c>
      <c r="G9191" s="264">
        <v>0</v>
      </c>
      <c r="H9191" s="264">
        <v>0</v>
      </c>
      <c r="I9191" s="264">
        <v>0</v>
      </c>
      <c r="J9191" s="264">
        <v>0</v>
      </c>
      <c r="K9191" s="264">
        <v>0</v>
      </c>
      <c r="L9191" s="264">
        <v>0</v>
      </c>
      <c r="M9191" s="264">
        <v>0</v>
      </c>
      <c r="N9191" s="264">
        <v>0</v>
      </c>
      <c r="O9191" s="264">
        <v>0</v>
      </c>
      <c r="P9191" s="264">
        <v>0</v>
      </c>
      <c r="Q9191" s="264">
        <v>0</v>
      </c>
      <c r="R9191" s="264">
        <v>0</v>
      </c>
      <c r="S9191" s="264">
        <v>0</v>
      </c>
      <c r="T9191" s="264">
        <v>0</v>
      </c>
      <c r="U9191" s="264">
        <v>0</v>
      </c>
      <c r="V9191" s="264">
        <v>0</v>
      </c>
      <c r="W9191" s="264">
        <v>0</v>
      </c>
      <c r="X9191" s="264">
        <v>0</v>
      </c>
      <c r="Y9191" s="264">
        <v>0</v>
      </c>
      <c r="Z9191" s="46"/>
    </row>
    <row r="9192" spans="1:26" hidden="1" x14ac:dyDescent="0.2">
      <c r="A9192" s="46"/>
      <c r="B9192" s="264" t="s">
        <v>2177</v>
      </c>
      <c r="C9192" s="264" t="s">
        <v>1788</v>
      </c>
      <c r="D9192" s="264" t="s">
        <v>71</v>
      </c>
      <c r="E9192" s="265" t="s">
        <v>2186</v>
      </c>
      <c r="F9192" s="264">
        <v>0</v>
      </c>
      <c r="G9192" s="264">
        <v>0</v>
      </c>
      <c r="H9192" s="264">
        <v>0</v>
      </c>
      <c r="I9192" s="264">
        <v>0</v>
      </c>
      <c r="J9192" s="264">
        <v>0</v>
      </c>
      <c r="K9192" s="264">
        <v>0</v>
      </c>
      <c r="L9192" s="264">
        <v>0</v>
      </c>
      <c r="M9192" s="264">
        <v>0</v>
      </c>
      <c r="N9192" s="264">
        <v>0</v>
      </c>
      <c r="O9192" s="264">
        <v>0</v>
      </c>
      <c r="P9192" s="264">
        <v>0</v>
      </c>
      <c r="Q9192" s="264">
        <v>0</v>
      </c>
      <c r="R9192" s="264">
        <v>0</v>
      </c>
      <c r="S9192" s="264">
        <v>0</v>
      </c>
      <c r="T9192" s="264">
        <v>0</v>
      </c>
      <c r="U9192" s="264">
        <v>0</v>
      </c>
      <c r="V9192" s="264">
        <v>0</v>
      </c>
      <c r="W9192" s="264">
        <v>0</v>
      </c>
      <c r="X9192" s="264">
        <v>0</v>
      </c>
      <c r="Y9192" s="264">
        <v>0</v>
      </c>
      <c r="Z9192" s="46"/>
    </row>
    <row r="9193" spans="1:26" hidden="1" x14ac:dyDescent="0.2">
      <c r="A9193" s="46"/>
      <c r="B9193" s="264" t="s">
        <v>2177</v>
      </c>
      <c r="C9193" s="264" t="s">
        <v>1788</v>
      </c>
      <c r="D9193" s="264" t="s">
        <v>71</v>
      </c>
      <c r="E9193" s="265" t="s">
        <v>2187</v>
      </c>
      <c r="F9193" s="264">
        <v>0</v>
      </c>
      <c r="G9193" s="264">
        <v>0</v>
      </c>
      <c r="H9193" s="264">
        <v>0</v>
      </c>
      <c r="I9193" s="264">
        <v>0</v>
      </c>
      <c r="J9193" s="264">
        <v>0</v>
      </c>
      <c r="K9193" s="264">
        <v>0</v>
      </c>
      <c r="L9193" s="264">
        <v>0</v>
      </c>
      <c r="M9193" s="264">
        <v>0</v>
      </c>
      <c r="N9193" s="264">
        <v>0</v>
      </c>
      <c r="O9193" s="264">
        <v>0</v>
      </c>
      <c r="P9193" s="264">
        <v>0</v>
      </c>
      <c r="Q9193" s="264">
        <v>0</v>
      </c>
      <c r="R9193" s="264">
        <v>0</v>
      </c>
      <c r="S9193" s="264">
        <v>0</v>
      </c>
      <c r="T9193" s="264">
        <v>0</v>
      </c>
      <c r="U9193" s="264">
        <v>0</v>
      </c>
      <c r="V9193" s="264">
        <v>0</v>
      </c>
      <c r="W9193" s="264">
        <v>0</v>
      </c>
      <c r="X9193" s="264">
        <v>0</v>
      </c>
      <c r="Y9193" s="264">
        <v>0</v>
      </c>
      <c r="Z9193" s="46"/>
    </row>
    <row r="9194" spans="1:26" hidden="1" x14ac:dyDescent="0.2">
      <c r="A9194" s="46"/>
      <c r="B9194" s="264" t="s">
        <v>2177</v>
      </c>
      <c r="C9194" s="264" t="s">
        <v>1788</v>
      </c>
      <c r="D9194" s="264" t="s">
        <v>71</v>
      </c>
      <c r="E9194" s="265" t="s">
        <v>2188</v>
      </c>
      <c r="F9194" s="264">
        <v>0</v>
      </c>
      <c r="G9194" s="264">
        <v>0</v>
      </c>
      <c r="H9194" s="264">
        <v>0</v>
      </c>
      <c r="I9194" s="264">
        <v>0</v>
      </c>
      <c r="J9194" s="264">
        <v>0</v>
      </c>
      <c r="K9194" s="264">
        <v>0</v>
      </c>
      <c r="L9194" s="264">
        <v>0</v>
      </c>
      <c r="M9194" s="264">
        <v>0</v>
      </c>
      <c r="N9194" s="264">
        <v>0</v>
      </c>
      <c r="O9194" s="264">
        <v>0</v>
      </c>
      <c r="P9194" s="264">
        <v>0</v>
      </c>
      <c r="Q9194" s="264">
        <v>0</v>
      </c>
      <c r="R9194" s="264">
        <v>0</v>
      </c>
      <c r="S9194" s="264">
        <v>0</v>
      </c>
      <c r="T9194" s="264">
        <v>0</v>
      </c>
      <c r="U9194" s="264">
        <v>0</v>
      </c>
      <c r="V9194" s="264">
        <v>0</v>
      </c>
      <c r="W9194" s="264">
        <v>0</v>
      </c>
      <c r="X9194" s="264">
        <v>0</v>
      </c>
      <c r="Y9194" s="264">
        <v>0</v>
      </c>
      <c r="Z9194" s="46"/>
    </row>
    <row r="9195" spans="1:26" hidden="1" x14ac:dyDescent="0.2">
      <c r="A9195" s="46"/>
      <c r="B9195" s="264" t="s">
        <v>2177</v>
      </c>
      <c r="C9195" s="264" t="s">
        <v>1788</v>
      </c>
      <c r="D9195" s="264" t="s">
        <v>71</v>
      </c>
      <c r="E9195" s="265" t="s">
        <v>2189</v>
      </c>
      <c r="F9195" s="264">
        <v>0</v>
      </c>
      <c r="G9195" s="264">
        <v>0</v>
      </c>
      <c r="H9195" s="264">
        <v>0</v>
      </c>
      <c r="I9195" s="264">
        <v>0</v>
      </c>
      <c r="J9195" s="264">
        <v>0</v>
      </c>
      <c r="K9195" s="264">
        <v>0</v>
      </c>
      <c r="L9195" s="264">
        <v>0</v>
      </c>
      <c r="M9195" s="264">
        <v>0</v>
      </c>
      <c r="N9195" s="264">
        <v>0</v>
      </c>
      <c r="O9195" s="264">
        <v>0</v>
      </c>
      <c r="P9195" s="264">
        <v>0</v>
      </c>
      <c r="Q9195" s="264">
        <v>0</v>
      </c>
      <c r="R9195" s="264">
        <v>0</v>
      </c>
      <c r="S9195" s="264">
        <v>0</v>
      </c>
      <c r="T9195" s="264">
        <v>0</v>
      </c>
      <c r="U9195" s="264">
        <v>0</v>
      </c>
      <c r="V9195" s="264">
        <v>0</v>
      </c>
      <c r="W9195" s="264">
        <v>0</v>
      </c>
      <c r="X9195" s="264">
        <v>0</v>
      </c>
      <c r="Y9195" s="264">
        <v>0</v>
      </c>
      <c r="Z9195" s="46"/>
    </row>
    <row r="9196" spans="1:26" hidden="1" x14ac:dyDescent="0.2">
      <c r="A9196" s="46"/>
      <c r="B9196" s="264" t="s">
        <v>2177</v>
      </c>
      <c r="C9196" s="264" t="s">
        <v>1788</v>
      </c>
      <c r="D9196" s="264" t="s">
        <v>71</v>
      </c>
      <c r="E9196" s="265" t="s">
        <v>2190</v>
      </c>
      <c r="F9196" s="264">
        <v>0</v>
      </c>
      <c r="G9196" s="264">
        <v>0</v>
      </c>
      <c r="H9196" s="264">
        <v>0</v>
      </c>
      <c r="I9196" s="264">
        <v>0</v>
      </c>
      <c r="J9196" s="264">
        <v>0</v>
      </c>
      <c r="K9196" s="264">
        <v>0</v>
      </c>
      <c r="L9196" s="264">
        <v>0</v>
      </c>
      <c r="M9196" s="264">
        <v>0</v>
      </c>
      <c r="N9196" s="264">
        <v>0</v>
      </c>
      <c r="O9196" s="264">
        <v>0</v>
      </c>
      <c r="P9196" s="264">
        <v>0</v>
      </c>
      <c r="Q9196" s="264">
        <v>0</v>
      </c>
      <c r="R9196" s="264">
        <v>0</v>
      </c>
      <c r="S9196" s="264">
        <v>0</v>
      </c>
      <c r="T9196" s="264">
        <v>0</v>
      </c>
      <c r="U9196" s="264">
        <v>0</v>
      </c>
      <c r="V9196" s="264">
        <v>0</v>
      </c>
      <c r="W9196" s="264">
        <v>0</v>
      </c>
      <c r="X9196" s="264">
        <v>0</v>
      </c>
      <c r="Y9196" s="264">
        <v>0</v>
      </c>
      <c r="Z9196" s="46"/>
    </row>
    <row r="9197" spans="1:26" hidden="1" x14ac:dyDescent="0.2">
      <c r="A9197" s="46"/>
      <c r="B9197" s="264" t="s">
        <v>2177</v>
      </c>
      <c r="C9197" s="264" t="s">
        <v>1788</v>
      </c>
      <c r="D9197" s="264" t="s">
        <v>71</v>
      </c>
      <c r="E9197" s="265" t="s">
        <v>2191</v>
      </c>
      <c r="F9197" s="264">
        <v>0</v>
      </c>
      <c r="G9197" s="264">
        <v>0</v>
      </c>
      <c r="H9197" s="264">
        <v>0</v>
      </c>
      <c r="I9197" s="264">
        <v>0</v>
      </c>
      <c r="J9197" s="264">
        <v>0</v>
      </c>
      <c r="K9197" s="264">
        <v>0</v>
      </c>
      <c r="L9197" s="264">
        <v>0</v>
      </c>
      <c r="M9197" s="264">
        <v>0</v>
      </c>
      <c r="N9197" s="264">
        <v>0</v>
      </c>
      <c r="O9197" s="264">
        <v>0</v>
      </c>
      <c r="P9197" s="264">
        <v>0</v>
      </c>
      <c r="Q9197" s="264">
        <v>0</v>
      </c>
      <c r="R9197" s="264">
        <v>0</v>
      </c>
      <c r="S9197" s="264">
        <v>0</v>
      </c>
      <c r="T9197" s="264">
        <v>0</v>
      </c>
      <c r="U9197" s="264">
        <v>0</v>
      </c>
      <c r="V9197" s="264">
        <v>0</v>
      </c>
      <c r="W9197" s="264">
        <v>0</v>
      </c>
      <c r="X9197" s="264">
        <v>0</v>
      </c>
      <c r="Y9197" s="264">
        <v>0</v>
      </c>
      <c r="Z9197" s="46"/>
    </row>
    <row r="9198" spans="1:26" hidden="1" x14ac:dyDescent="0.2">
      <c r="A9198" s="46"/>
      <c r="B9198" s="264" t="s">
        <v>2177</v>
      </c>
      <c r="C9198" s="264" t="s">
        <v>1788</v>
      </c>
      <c r="D9198" s="264" t="s">
        <v>71</v>
      </c>
      <c r="E9198" s="265" t="s">
        <v>2192</v>
      </c>
      <c r="F9198" s="264">
        <v>0</v>
      </c>
      <c r="G9198" s="264">
        <v>0</v>
      </c>
      <c r="H9198" s="264">
        <v>0</v>
      </c>
      <c r="I9198" s="264">
        <v>0</v>
      </c>
      <c r="J9198" s="264">
        <v>0</v>
      </c>
      <c r="K9198" s="264">
        <v>0</v>
      </c>
      <c r="L9198" s="264">
        <v>0</v>
      </c>
      <c r="M9198" s="264">
        <v>0</v>
      </c>
      <c r="N9198" s="264">
        <v>0</v>
      </c>
      <c r="O9198" s="264">
        <v>0</v>
      </c>
      <c r="P9198" s="264">
        <v>0</v>
      </c>
      <c r="Q9198" s="264">
        <v>0</v>
      </c>
      <c r="R9198" s="264">
        <v>0</v>
      </c>
      <c r="S9198" s="264">
        <v>0</v>
      </c>
      <c r="T9198" s="264">
        <v>0</v>
      </c>
      <c r="U9198" s="264">
        <v>0</v>
      </c>
      <c r="V9198" s="264">
        <v>0</v>
      </c>
      <c r="W9198" s="264">
        <v>0</v>
      </c>
      <c r="X9198" s="264">
        <v>0</v>
      </c>
      <c r="Y9198" s="264">
        <v>0</v>
      </c>
      <c r="Z9198" s="46"/>
    </row>
    <row r="9199" spans="1:26" hidden="1" x14ac:dyDescent="0.2">
      <c r="A9199" s="46"/>
      <c r="B9199" s="264" t="s">
        <v>2177</v>
      </c>
      <c r="C9199" s="264" t="s">
        <v>1788</v>
      </c>
      <c r="D9199" s="264" t="s">
        <v>71</v>
      </c>
      <c r="E9199" s="265" t="s">
        <v>2193</v>
      </c>
      <c r="F9199" s="264">
        <v>0</v>
      </c>
      <c r="G9199" s="264">
        <v>0</v>
      </c>
      <c r="H9199" s="264">
        <v>0</v>
      </c>
      <c r="I9199" s="264">
        <v>0</v>
      </c>
      <c r="J9199" s="264">
        <v>0</v>
      </c>
      <c r="K9199" s="264">
        <v>0</v>
      </c>
      <c r="L9199" s="264">
        <v>0</v>
      </c>
      <c r="M9199" s="264">
        <v>0</v>
      </c>
      <c r="N9199" s="264">
        <v>0</v>
      </c>
      <c r="O9199" s="264">
        <v>0</v>
      </c>
      <c r="P9199" s="264">
        <v>0</v>
      </c>
      <c r="Q9199" s="264">
        <v>0</v>
      </c>
      <c r="R9199" s="264">
        <v>0</v>
      </c>
      <c r="S9199" s="264">
        <v>0</v>
      </c>
      <c r="T9199" s="264">
        <v>0</v>
      </c>
      <c r="U9199" s="264">
        <v>0</v>
      </c>
      <c r="V9199" s="264">
        <v>0</v>
      </c>
      <c r="W9199" s="264">
        <v>0</v>
      </c>
      <c r="X9199" s="264">
        <v>0</v>
      </c>
      <c r="Y9199" s="264">
        <v>0</v>
      </c>
      <c r="Z9199" s="46"/>
    </row>
    <row r="9200" spans="1:26" hidden="1" x14ac:dyDescent="0.2">
      <c r="A9200" s="46"/>
      <c r="B9200" s="264" t="s">
        <v>2177</v>
      </c>
      <c r="C9200" s="264" t="s">
        <v>1788</v>
      </c>
      <c r="D9200" s="264" t="s">
        <v>71</v>
      </c>
      <c r="E9200" s="265" t="s">
        <v>2194</v>
      </c>
      <c r="F9200" s="264">
        <v>0</v>
      </c>
      <c r="G9200" s="264">
        <v>0</v>
      </c>
      <c r="H9200" s="264">
        <v>0</v>
      </c>
      <c r="I9200" s="264">
        <v>0</v>
      </c>
      <c r="J9200" s="264">
        <v>0</v>
      </c>
      <c r="K9200" s="264">
        <v>0</v>
      </c>
      <c r="L9200" s="264">
        <v>0</v>
      </c>
      <c r="M9200" s="264">
        <v>0</v>
      </c>
      <c r="N9200" s="264">
        <v>0</v>
      </c>
      <c r="O9200" s="264">
        <v>0</v>
      </c>
      <c r="P9200" s="264">
        <v>0</v>
      </c>
      <c r="Q9200" s="264">
        <v>0</v>
      </c>
      <c r="R9200" s="264">
        <v>0</v>
      </c>
      <c r="S9200" s="264">
        <v>0</v>
      </c>
      <c r="T9200" s="264">
        <v>0</v>
      </c>
      <c r="U9200" s="264">
        <v>0</v>
      </c>
      <c r="V9200" s="264">
        <v>0</v>
      </c>
      <c r="W9200" s="264">
        <v>0</v>
      </c>
      <c r="X9200" s="264">
        <v>0</v>
      </c>
      <c r="Y9200" s="264">
        <v>0</v>
      </c>
      <c r="Z9200" s="46"/>
    </row>
    <row r="9201" spans="1:26" hidden="1" x14ac:dyDescent="0.2">
      <c r="A9201" s="46"/>
      <c r="B9201" s="264" t="s">
        <v>2177</v>
      </c>
      <c r="C9201" s="264" t="s">
        <v>1788</v>
      </c>
      <c r="D9201" s="264" t="s">
        <v>71</v>
      </c>
      <c r="E9201" s="265" t="s">
        <v>2195</v>
      </c>
      <c r="F9201" s="264">
        <v>0</v>
      </c>
      <c r="G9201" s="264">
        <v>0</v>
      </c>
      <c r="H9201" s="264">
        <v>0</v>
      </c>
      <c r="I9201" s="264">
        <v>0</v>
      </c>
      <c r="J9201" s="264">
        <v>0</v>
      </c>
      <c r="K9201" s="264">
        <v>0</v>
      </c>
      <c r="L9201" s="264">
        <v>0</v>
      </c>
      <c r="M9201" s="264">
        <v>0</v>
      </c>
      <c r="N9201" s="264">
        <v>0</v>
      </c>
      <c r="O9201" s="264">
        <v>0</v>
      </c>
      <c r="P9201" s="264">
        <v>0</v>
      </c>
      <c r="Q9201" s="264">
        <v>0</v>
      </c>
      <c r="R9201" s="264">
        <v>0</v>
      </c>
      <c r="S9201" s="264">
        <v>0</v>
      </c>
      <c r="T9201" s="264">
        <v>0</v>
      </c>
      <c r="U9201" s="264">
        <v>0</v>
      </c>
      <c r="V9201" s="264">
        <v>0</v>
      </c>
      <c r="W9201" s="264">
        <v>0</v>
      </c>
      <c r="X9201" s="264">
        <v>0</v>
      </c>
      <c r="Y9201" s="264">
        <v>0</v>
      </c>
      <c r="Z9201" s="46"/>
    </row>
    <row r="9202" spans="1:26" hidden="1" x14ac:dyDescent="0.2">
      <c r="A9202" s="46"/>
      <c r="B9202" s="264" t="s">
        <v>2177</v>
      </c>
      <c r="C9202" s="264" t="s">
        <v>1788</v>
      </c>
      <c r="D9202" s="264" t="s">
        <v>71</v>
      </c>
      <c r="E9202" s="265" t="s">
        <v>2196</v>
      </c>
      <c r="F9202" s="264">
        <v>0</v>
      </c>
      <c r="G9202" s="264">
        <v>0</v>
      </c>
      <c r="H9202" s="264">
        <v>0</v>
      </c>
      <c r="I9202" s="264">
        <v>0</v>
      </c>
      <c r="J9202" s="264">
        <v>0</v>
      </c>
      <c r="K9202" s="264">
        <v>0</v>
      </c>
      <c r="L9202" s="264">
        <v>0</v>
      </c>
      <c r="M9202" s="264">
        <v>0</v>
      </c>
      <c r="N9202" s="264">
        <v>0</v>
      </c>
      <c r="O9202" s="264">
        <v>0</v>
      </c>
      <c r="P9202" s="264">
        <v>0</v>
      </c>
      <c r="Q9202" s="264">
        <v>0</v>
      </c>
      <c r="R9202" s="264">
        <v>0</v>
      </c>
      <c r="S9202" s="264">
        <v>0</v>
      </c>
      <c r="T9202" s="264">
        <v>0</v>
      </c>
      <c r="U9202" s="264">
        <v>0</v>
      </c>
      <c r="V9202" s="264">
        <v>0</v>
      </c>
      <c r="W9202" s="264">
        <v>0</v>
      </c>
      <c r="X9202" s="264">
        <v>0</v>
      </c>
      <c r="Y9202" s="264">
        <v>0</v>
      </c>
      <c r="Z9202" s="46"/>
    </row>
    <row r="9203" spans="1:26" hidden="1" x14ac:dyDescent="0.2">
      <c r="A9203" s="46"/>
      <c r="B9203" s="264" t="s">
        <v>2177</v>
      </c>
      <c r="C9203" s="264" t="s">
        <v>1788</v>
      </c>
      <c r="D9203" s="264" t="s">
        <v>71</v>
      </c>
      <c r="E9203" s="265" t="s">
        <v>2197</v>
      </c>
      <c r="F9203" s="264">
        <v>0</v>
      </c>
      <c r="G9203" s="264">
        <v>0</v>
      </c>
      <c r="H9203" s="264">
        <v>0</v>
      </c>
      <c r="I9203" s="264">
        <v>0</v>
      </c>
      <c r="J9203" s="264">
        <v>0</v>
      </c>
      <c r="K9203" s="264">
        <v>0</v>
      </c>
      <c r="L9203" s="264">
        <v>0</v>
      </c>
      <c r="M9203" s="264">
        <v>0</v>
      </c>
      <c r="N9203" s="264">
        <v>0</v>
      </c>
      <c r="O9203" s="264">
        <v>0</v>
      </c>
      <c r="P9203" s="264">
        <v>0</v>
      </c>
      <c r="Q9203" s="264">
        <v>0</v>
      </c>
      <c r="R9203" s="264">
        <v>0</v>
      </c>
      <c r="S9203" s="264">
        <v>0</v>
      </c>
      <c r="T9203" s="264">
        <v>0</v>
      </c>
      <c r="U9203" s="264">
        <v>0</v>
      </c>
      <c r="V9203" s="264">
        <v>0</v>
      </c>
      <c r="W9203" s="264">
        <v>0</v>
      </c>
      <c r="X9203" s="264">
        <v>0</v>
      </c>
      <c r="Y9203" s="264">
        <v>0</v>
      </c>
      <c r="Z9203" s="46"/>
    </row>
    <row r="9204" spans="1:26" hidden="1" x14ac:dyDescent="0.2">
      <c r="A9204" s="46"/>
      <c r="B9204" s="264" t="s">
        <v>2177</v>
      </c>
      <c r="C9204" s="264" t="s">
        <v>1788</v>
      </c>
      <c r="D9204" s="264" t="s">
        <v>71</v>
      </c>
      <c r="E9204" s="265" t="s">
        <v>2198</v>
      </c>
      <c r="F9204" s="264">
        <v>0</v>
      </c>
      <c r="G9204" s="264">
        <v>0</v>
      </c>
      <c r="H9204" s="264">
        <v>0</v>
      </c>
      <c r="I9204" s="264">
        <v>0</v>
      </c>
      <c r="J9204" s="264">
        <v>0</v>
      </c>
      <c r="K9204" s="264">
        <v>0</v>
      </c>
      <c r="L9204" s="264">
        <v>0</v>
      </c>
      <c r="M9204" s="264">
        <v>0</v>
      </c>
      <c r="N9204" s="264">
        <v>0</v>
      </c>
      <c r="O9204" s="264">
        <v>0</v>
      </c>
      <c r="P9204" s="264">
        <v>0</v>
      </c>
      <c r="Q9204" s="264">
        <v>0</v>
      </c>
      <c r="R9204" s="264">
        <v>0</v>
      </c>
      <c r="S9204" s="264">
        <v>0</v>
      </c>
      <c r="T9204" s="264">
        <v>0</v>
      </c>
      <c r="U9204" s="264">
        <v>0</v>
      </c>
      <c r="V9204" s="264">
        <v>0</v>
      </c>
      <c r="W9204" s="264">
        <v>0</v>
      </c>
      <c r="X9204" s="264">
        <v>0</v>
      </c>
      <c r="Y9204" s="264">
        <v>0</v>
      </c>
      <c r="Z9204" s="46"/>
    </row>
    <row r="9205" spans="1:26" hidden="1" x14ac:dyDescent="0.2">
      <c r="A9205" s="46"/>
      <c r="B9205" s="264" t="s">
        <v>2177</v>
      </c>
      <c r="C9205" s="264" t="s">
        <v>1788</v>
      </c>
      <c r="D9205" s="264" t="s">
        <v>71</v>
      </c>
      <c r="E9205" s="265" t="s">
        <v>2199</v>
      </c>
      <c r="F9205" s="264">
        <v>0</v>
      </c>
      <c r="G9205" s="264">
        <v>0</v>
      </c>
      <c r="H9205" s="264">
        <v>0</v>
      </c>
      <c r="I9205" s="264">
        <v>0</v>
      </c>
      <c r="J9205" s="264">
        <v>0</v>
      </c>
      <c r="K9205" s="264">
        <v>0</v>
      </c>
      <c r="L9205" s="264">
        <v>0</v>
      </c>
      <c r="M9205" s="264">
        <v>0</v>
      </c>
      <c r="N9205" s="264">
        <v>0</v>
      </c>
      <c r="O9205" s="264">
        <v>0</v>
      </c>
      <c r="P9205" s="264">
        <v>0</v>
      </c>
      <c r="Q9205" s="264">
        <v>0</v>
      </c>
      <c r="R9205" s="264">
        <v>0</v>
      </c>
      <c r="S9205" s="264">
        <v>0</v>
      </c>
      <c r="T9205" s="264">
        <v>0</v>
      </c>
      <c r="U9205" s="264">
        <v>0</v>
      </c>
      <c r="V9205" s="264">
        <v>0</v>
      </c>
      <c r="W9205" s="264">
        <v>0</v>
      </c>
      <c r="X9205" s="264">
        <v>0</v>
      </c>
      <c r="Y9205" s="264">
        <v>0</v>
      </c>
      <c r="Z9205" s="46"/>
    </row>
    <row r="9206" spans="1:26" hidden="1" x14ac:dyDescent="0.2">
      <c r="A9206" s="46"/>
      <c r="B9206" s="264" t="s">
        <v>2177</v>
      </c>
      <c r="C9206" s="264" t="s">
        <v>1788</v>
      </c>
      <c r="D9206" s="264" t="s">
        <v>71</v>
      </c>
      <c r="E9206" s="265" t="s">
        <v>2200</v>
      </c>
      <c r="F9206" s="264">
        <v>0</v>
      </c>
      <c r="G9206" s="264">
        <v>0</v>
      </c>
      <c r="H9206" s="264">
        <v>0</v>
      </c>
      <c r="I9206" s="264">
        <v>0</v>
      </c>
      <c r="J9206" s="264">
        <v>0</v>
      </c>
      <c r="K9206" s="264">
        <v>0</v>
      </c>
      <c r="L9206" s="264">
        <v>0</v>
      </c>
      <c r="M9206" s="264">
        <v>0</v>
      </c>
      <c r="N9206" s="264">
        <v>0</v>
      </c>
      <c r="O9206" s="264">
        <v>0</v>
      </c>
      <c r="P9206" s="264">
        <v>0</v>
      </c>
      <c r="Q9206" s="264">
        <v>0</v>
      </c>
      <c r="R9206" s="264">
        <v>0</v>
      </c>
      <c r="S9206" s="264">
        <v>0</v>
      </c>
      <c r="T9206" s="264">
        <v>0</v>
      </c>
      <c r="U9206" s="264">
        <v>0</v>
      </c>
      <c r="V9206" s="264">
        <v>0</v>
      </c>
      <c r="W9206" s="264">
        <v>0</v>
      </c>
      <c r="X9206" s="264">
        <v>0</v>
      </c>
      <c r="Y9206" s="264">
        <v>0</v>
      </c>
      <c r="Z9206" s="46"/>
    </row>
    <row r="9207" spans="1:26" hidden="1" x14ac:dyDescent="0.2">
      <c r="A9207" s="46"/>
      <c r="B9207" s="264" t="s">
        <v>2177</v>
      </c>
      <c r="C9207" s="264" t="s">
        <v>1788</v>
      </c>
      <c r="D9207" s="264" t="s">
        <v>71</v>
      </c>
      <c r="E9207" s="265" t="s">
        <v>2201</v>
      </c>
      <c r="F9207" s="264">
        <v>0</v>
      </c>
      <c r="G9207" s="264">
        <v>0</v>
      </c>
      <c r="H9207" s="264">
        <v>0</v>
      </c>
      <c r="I9207" s="264">
        <v>0</v>
      </c>
      <c r="J9207" s="264">
        <v>0</v>
      </c>
      <c r="K9207" s="264">
        <v>0</v>
      </c>
      <c r="L9207" s="264">
        <v>0</v>
      </c>
      <c r="M9207" s="264">
        <v>0</v>
      </c>
      <c r="N9207" s="264">
        <v>0</v>
      </c>
      <c r="O9207" s="264">
        <v>0</v>
      </c>
      <c r="P9207" s="264">
        <v>0</v>
      </c>
      <c r="Q9207" s="264">
        <v>0</v>
      </c>
      <c r="R9207" s="264">
        <v>0</v>
      </c>
      <c r="S9207" s="264">
        <v>0</v>
      </c>
      <c r="T9207" s="264">
        <v>0</v>
      </c>
      <c r="U9207" s="264">
        <v>0</v>
      </c>
      <c r="V9207" s="264">
        <v>0</v>
      </c>
      <c r="W9207" s="264">
        <v>0</v>
      </c>
      <c r="X9207" s="264">
        <v>0</v>
      </c>
      <c r="Y9207" s="264">
        <v>0</v>
      </c>
      <c r="Z9207" s="46"/>
    </row>
    <row r="9208" spans="1:26" x14ac:dyDescent="0.2">
      <c r="A9208" s="46"/>
      <c r="B9208" s="264" t="s">
        <v>2177</v>
      </c>
      <c r="C9208" s="264" t="s">
        <v>1790</v>
      </c>
      <c r="D9208" s="264" t="s">
        <v>2360</v>
      </c>
      <c r="E9208" s="265" t="s">
        <v>1949</v>
      </c>
      <c r="F9208" s="265">
        <v>0</v>
      </c>
      <c r="G9208" s="265">
        <v>0</v>
      </c>
      <c r="H9208" s="265">
        <v>0</v>
      </c>
      <c r="I9208" s="265">
        <v>0</v>
      </c>
      <c r="J9208" s="265">
        <v>0</v>
      </c>
      <c r="K9208" s="265">
        <v>0</v>
      </c>
      <c r="L9208" s="265">
        <v>0</v>
      </c>
      <c r="M9208" s="265">
        <v>0</v>
      </c>
      <c r="N9208" s="265">
        <v>0</v>
      </c>
      <c r="O9208" s="265">
        <v>0</v>
      </c>
      <c r="P9208" s="265">
        <v>0</v>
      </c>
      <c r="Q9208" s="265">
        <v>0</v>
      </c>
      <c r="R9208" s="265">
        <v>0</v>
      </c>
      <c r="S9208" s="265">
        <v>0</v>
      </c>
      <c r="T9208" s="265">
        <v>0</v>
      </c>
      <c r="U9208" s="265">
        <v>0</v>
      </c>
      <c r="V9208" s="265">
        <v>0</v>
      </c>
      <c r="W9208" s="265">
        <v>0</v>
      </c>
      <c r="X9208" s="265">
        <v>0</v>
      </c>
      <c r="Y9208" s="265">
        <v>0</v>
      </c>
    </row>
    <row r="9209" spans="1:26" hidden="1" x14ac:dyDescent="0.2">
      <c r="A9209" s="46"/>
      <c r="B9209" s="264" t="s">
        <v>2177</v>
      </c>
      <c r="C9209" s="264" t="s">
        <v>1790</v>
      </c>
      <c r="D9209" s="264" t="s">
        <v>2360</v>
      </c>
      <c r="E9209" s="265" t="s">
        <v>1940</v>
      </c>
      <c r="F9209" s="264">
        <v>0</v>
      </c>
      <c r="G9209" s="264">
        <v>0</v>
      </c>
      <c r="H9209" s="264">
        <v>0</v>
      </c>
      <c r="I9209" s="264">
        <v>0</v>
      </c>
      <c r="J9209" s="264">
        <v>0</v>
      </c>
      <c r="K9209" s="264">
        <v>0</v>
      </c>
      <c r="L9209" s="264">
        <v>0</v>
      </c>
      <c r="M9209" s="264">
        <v>0</v>
      </c>
      <c r="N9209" s="264">
        <v>0</v>
      </c>
      <c r="O9209" s="264">
        <v>0</v>
      </c>
      <c r="P9209" s="264">
        <v>0</v>
      </c>
      <c r="Q9209" s="264">
        <v>0</v>
      </c>
      <c r="R9209" s="264">
        <v>0</v>
      </c>
      <c r="S9209" s="264">
        <v>0</v>
      </c>
      <c r="T9209" s="264">
        <v>0</v>
      </c>
      <c r="U9209" s="264">
        <v>0</v>
      </c>
      <c r="V9209" s="264">
        <v>0</v>
      </c>
      <c r="W9209" s="264">
        <v>0</v>
      </c>
      <c r="X9209" s="264">
        <v>0</v>
      </c>
      <c r="Y9209" s="264">
        <v>0</v>
      </c>
      <c r="Z9209" s="46"/>
    </row>
    <row r="9210" spans="1:26" hidden="1" x14ac:dyDescent="0.2">
      <c r="A9210" s="46"/>
      <c r="B9210" s="264" t="s">
        <v>2177</v>
      </c>
      <c r="C9210" s="264" t="s">
        <v>1790</v>
      </c>
      <c r="D9210" s="264" t="s">
        <v>2360</v>
      </c>
      <c r="E9210" s="265" t="s">
        <v>2179</v>
      </c>
      <c r="F9210" s="264">
        <v>0</v>
      </c>
      <c r="G9210" s="264">
        <v>0</v>
      </c>
      <c r="H9210" s="264">
        <v>0</v>
      </c>
      <c r="I9210" s="264">
        <v>0</v>
      </c>
      <c r="J9210" s="264">
        <v>0</v>
      </c>
      <c r="K9210" s="264">
        <v>0</v>
      </c>
      <c r="L9210" s="264">
        <v>0</v>
      </c>
      <c r="M9210" s="264">
        <v>0</v>
      </c>
      <c r="N9210" s="264">
        <v>0</v>
      </c>
      <c r="O9210" s="264">
        <v>0</v>
      </c>
      <c r="P9210" s="264">
        <v>0</v>
      </c>
      <c r="Q9210" s="264">
        <v>0</v>
      </c>
      <c r="R9210" s="264">
        <v>0</v>
      </c>
      <c r="S9210" s="264">
        <v>0</v>
      </c>
      <c r="T9210" s="264">
        <v>0</v>
      </c>
      <c r="U9210" s="264">
        <v>0</v>
      </c>
      <c r="V9210" s="264">
        <v>0</v>
      </c>
      <c r="W9210" s="264">
        <v>0</v>
      </c>
      <c r="X9210" s="264">
        <v>0</v>
      </c>
      <c r="Y9210" s="264">
        <v>0</v>
      </c>
      <c r="Z9210" s="46"/>
    </row>
    <row r="9211" spans="1:26" hidden="1" x14ac:dyDescent="0.2">
      <c r="A9211" s="46"/>
      <c r="B9211" s="264" t="s">
        <v>2177</v>
      </c>
      <c r="C9211" s="264" t="s">
        <v>1790</v>
      </c>
      <c r="D9211" s="264" t="s">
        <v>2360</v>
      </c>
      <c r="E9211" s="265" t="s">
        <v>2180</v>
      </c>
      <c r="F9211" s="264">
        <v>0</v>
      </c>
      <c r="G9211" s="264">
        <v>0</v>
      </c>
      <c r="H9211" s="264">
        <v>0</v>
      </c>
      <c r="I9211" s="264">
        <v>0</v>
      </c>
      <c r="J9211" s="264">
        <v>0</v>
      </c>
      <c r="K9211" s="264">
        <v>0</v>
      </c>
      <c r="L9211" s="264">
        <v>0</v>
      </c>
      <c r="M9211" s="264">
        <v>0</v>
      </c>
      <c r="N9211" s="264">
        <v>0</v>
      </c>
      <c r="O9211" s="264">
        <v>0</v>
      </c>
      <c r="P9211" s="264">
        <v>0</v>
      </c>
      <c r="Q9211" s="264">
        <v>0</v>
      </c>
      <c r="R9211" s="264">
        <v>0</v>
      </c>
      <c r="S9211" s="264">
        <v>0</v>
      </c>
      <c r="T9211" s="264">
        <v>0</v>
      </c>
      <c r="U9211" s="264">
        <v>0</v>
      </c>
      <c r="V9211" s="264">
        <v>0</v>
      </c>
      <c r="W9211" s="264">
        <v>0</v>
      </c>
      <c r="X9211" s="264">
        <v>0</v>
      </c>
      <c r="Y9211" s="264">
        <v>0</v>
      </c>
      <c r="Z9211" s="46"/>
    </row>
    <row r="9212" spans="1:26" hidden="1" x14ac:dyDescent="0.2">
      <c r="A9212" s="46"/>
      <c r="B9212" s="264" t="s">
        <v>2177</v>
      </c>
      <c r="C9212" s="264" t="s">
        <v>1790</v>
      </c>
      <c r="D9212" s="264" t="s">
        <v>2360</v>
      </c>
      <c r="E9212" s="265" t="s">
        <v>2181</v>
      </c>
      <c r="F9212" s="264">
        <v>0</v>
      </c>
      <c r="G9212" s="264">
        <v>0</v>
      </c>
      <c r="H9212" s="264">
        <v>0</v>
      </c>
      <c r="I9212" s="264">
        <v>0</v>
      </c>
      <c r="J9212" s="264">
        <v>0</v>
      </c>
      <c r="K9212" s="264">
        <v>0</v>
      </c>
      <c r="L9212" s="264">
        <v>0</v>
      </c>
      <c r="M9212" s="264">
        <v>0</v>
      </c>
      <c r="N9212" s="264">
        <v>0</v>
      </c>
      <c r="O9212" s="264">
        <v>0</v>
      </c>
      <c r="P9212" s="264">
        <v>0</v>
      </c>
      <c r="Q9212" s="264">
        <v>0</v>
      </c>
      <c r="R9212" s="264">
        <v>0</v>
      </c>
      <c r="S9212" s="264">
        <v>0</v>
      </c>
      <c r="T9212" s="264">
        <v>0</v>
      </c>
      <c r="U9212" s="264">
        <v>0</v>
      </c>
      <c r="V9212" s="264">
        <v>0</v>
      </c>
      <c r="W9212" s="264">
        <v>0</v>
      </c>
      <c r="X9212" s="264">
        <v>0</v>
      </c>
      <c r="Y9212" s="264">
        <v>0</v>
      </c>
      <c r="Z9212" s="46"/>
    </row>
    <row r="9213" spans="1:26" hidden="1" x14ac:dyDescent="0.2">
      <c r="A9213" s="46"/>
      <c r="B9213" s="264" t="s">
        <v>2177</v>
      </c>
      <c r="C9213" s="264" t="s">
        <v>1790</v>
      </c>
      <c r="D9213" s="264" t="s">
        <v>2360</v>
      </c>
      <c r="E9213" s="265" t="s">
        <v>2182</v>
      </c>
      <c r="F9213" s="264">
        <v>0</v>
      </c>
      <c r="G9213" s="264">
        <v>0</v>
      </c>
      <c r="H9213" s="264">
        <v>0</v>
      </c>
      <c r="I9213" s="264">
        <v>0</v>
      </c>
      <c r="J9213" s="264">
        <v>0</v>
      </c>
      <c r="K9213" s="264">
        <v>0</v>
      </c>
      <c r="L9213" s="264">
        <v>0</v>
      </c>
      <c r="M9213" s="264">
        <v>0</v>
      </c>
      <c r="N9213" s="264">
        <v>0</v>
      </c>
      <c r="O9213" s="264">
        <v>0</v>
      </c>
      <c r="P9213" s="264">
        <v>0</v>
      </c>
      <c r="Q9213" s="264">
        <v>0</v>
      </c>
      <c r="R9213" s="264">
        <v>0</v>
      </c>
      <c r="S9213" s="264">
        <v>0</v>
      </c>
      <c r="T9213" s="264">
        <v>0</v>
      </c>
      <c r="U9213" s="264">
        <v>0</v>
      </c>
      <c r="V9213" s="264">
        <v>0</v>
      </c>
      <c r="W9213" s="264">
        <v>0</v>
      </c>
      <c r="X9213" s="264">
        <v>0</v>
      </c>
      <c r="Y9213" s="264">
        <v>0</v>
      </c>
      <c r="Z9213" s="46"/>
    </row>
    <row r="9214" spans="1:26" hidden="1" x14ac:dyDescent="0.2">
      <c r="A9214" s="46"/>
      <c r="B9214" s="264" t="s">
        <v>2177</v>
      </c>
      <c r="C9214" s="264" t="s">
        <v>1790</v>
      </c>
      <c r="D9214" s="264" t="s">
        <v>2360</v>
      </c>
      <c r="E9214" s="265" t="s">
        <v>2183</v>
      </c>
      <c r="F9214" s="264">
        <v>0</v>
      </c>
      <c r="G9214" s="264">
        <v>0</v>
      </c>
      <c r="H9214" s="264">
        <v>0</v>
      </c>
      <c r="I9214" s="264">
        <v>0</v>
      </c>
      <c r="J9214" s="264">
        <v>0</v>
      </c>
      <c r="K9214" s="264">
        <v>0</v>
      </c>
      <c r="L9214" s="264">
        <v>0</v>
      </c>
      <c r="M9214" s="264">
        <v>0</v>
      </c>
      <c r="N9214" s="264">
        <v>0</v>
      </c>
      <c r="O9214" s="264">
        <v>0</v>
      </c>
      <c r="P9214" s="264">
        <v>0</v>
      </c>
      <c r="Q9214" s="264">
        <v>0</v>
      </c>
      <c r="R9214" s="264">
        <v>0</v>
      </c>
      <c r="S9214" s="264">
        <v>0</v>
      </c>
      <c r="T9214" s="264">
        <v>0</v>
      </c>
      <c r="U9214" s="264">
        <v>0</v>
      </c>
      <c r="V9214" s="264">
        <v>0</v>
      </c>
      <c r="W9214" s="264">
        <v>0</v>
      </c>
      <c r="X9214" s="264">
        <v>0</v>
      </c>
      <c r="Y9214" s="264">
        <v>0</v>
      </c>
      <c r="Z9214" s="46"/>
    </row>
    <row r="9215" spans="1:26" hidden="1" x14ac:dyDescent="0.2">
      <c r="A9215" s="46"/>
      <c r="B9215" s="264" t="s">
        <v>2177</v>
      </c>
      <c r="C9215" s="264" t="s">
        <v>1790</v>
      </c>
      <c r="D9215" s="264" t="s">
        <v>2360</v>
      </c>
      <c r="E9215" s="265" t="s">
        <v>2184</v>
      </c>
      <c r="F9215" s="264">
        <v>0</v>
      </c>
      <c r="G9215" s="264">
        <v>0</v>
      </c>
      <c r="H9215" s="264">
        <v>0</v>
      </c>
      <c r="I9215" s="264">
        <v>0</v>
      </c>
      <c r="J9215" s="264">
        <v>0</v>
      </c>
      <c r="K9215" s="264">
        <v>0</v>
      </c>
      <c r="L9215" s="264">
        <v>0</v>
      </c>
      <c r="M9215" s="264">
        <v>0</v>
      </c>
      <c r="N9215" s="264">
        <v>0</v>
      </c>
      <c r="O9215" s="264">
        <v>0</v>
      </c>
      <c r="P9215" s="264">
        <v>0</v>
      </c>
      <c r="Q9215" s="264">
        <v>0</v>
      </c>
      <c r="R9215" s="264">
        <v>0</v>
      </c>
      <c r="S9215" s="264">
        <v>0</v>
      </c>
      <c r="T9215" s="264">
        <v>0</v>
      </c>
      <c r="U9215" s="264">
        <v>0</v>
      </c>
      <c r="V9215" s="264">
        <v>0</v>
      </c>
      <c r="W9215" s="264">
        <v>0</v>
      </c>
      <c r="X9215" s="264">
        <v>0</v>
      </c>
      <c r="Y9215" s="264">
        <v>0</v>
      </c>
      <c r="Z9215" s="46"/>
    </row>
    <row r="9216" spans="1:26" hidden="1" x14ac:dyDescent="0.2">
      <c r="A9216" s="46"/>
      <c r="B9216" s="264" t="s">
        <v>2177</v>
      </c>
      <c r="C9216" s="264" t="s">
        <v>1790</v>
      </c>
      <c r="D9216" s="264" t="s">
        <v>2360</v>
      </c>
      <c r="E9216" s="265" t="s">
        <v>2185</v>
      </c>
      <c r="F9216" s="264">
        <v>0</v>
      </c>
      <c r="G9216" s="264">
        <v>0</v>
      </c>
      <c r="H9216" s="264">
        <v>0</v>
      </c>
      <c r="I9216" s="264">
        <v>0</v>
      </c>
      <c r="J9216" s="264">
        <v>0</v>
      </c>
      <c r="K9216" s="264">
        <v>0</v>
      </c>
      <c r="L9216" s="264">
        <v>0</v>
      </c>
      <c r="M9216" s="264">
        <v>0</v>
      </c>
      <c r="N9216" s="264">
        <v>0</v>
      </c>
      <c r="O9216" s="264">
        <v>0</v>
      </c>
      <c r="P9216" s="264">
        <v>0</v>
      </c>
      <c r="Q9216" s="264">
        <v>0</v>
      </c>
      <c r="R9216" s="264">
        <v>0</v>
      </c>
      <c r="S9216" s="264">
        <v>0</v>
      </c>
      <c r="T9216" s="264">
        <v>0</v>
      </c>
      <c r="U9216" s="264">
        <v>0</v>
      </c>
      <c r="V9216" s="264">
        <v>0</v>
      </c>
      <c r="W9216" s="264">
        <v>0</v>
      </c>
      <c r="X9216" s="264">
        <v>0</v>
      </c>
      <c r="Y9216" s="264">
        <v>0</v>
      </c>
      <c r="Z9216" s="46"/>
    </row>
    <row r="9217" spans="1:26" hidden="1" x14ac:dyDescent="0.2">
      <c r="A9217" s="46"/>
      <c r="B9217" s="264" t="s">
        <v>2177</v>
      </c>
      <c r="C9217" s="264" t="s">
        <v>1790</v>
      </c>
      <c r="D9217" s="264" t="s">
        <v>2360</v>
      </c>
      <c r="E9217" s="265" t="s">
        <v>2186</v>
      </c>
      <c r="F9217" s="264">
        <v>0</v>
      </c>
      <c r="G9217" s="264">
        <v>0</v>
      </c>
      <c r="H9217" s="264">
        <v>0</v>
      </c>
      <c r="I9217" s="264">
        <v>0</v>
      </c>
      <c r="J9217" s="264">
        <v>0</v>
      </c>
      <c r="K9217" s="264">
        <v>0</v>
      </c>
      <c r="L9217" s="264">
        <v>0</v>
      </c>
      <c r="M9217" s="264">
        <v>0</v>
      </c>
      <c r="N9217" s="264">
        <v>0</v>
      </c>
      <c r="O9217" s="264">
        <v>0</v>
      </c>
      <c r="P9217" s="264">
        <v>0</v>
      </c>
      <c r="Q9217" s="264">
        <v>0</v>
      </c>
      <c r="R9217" s="264">
        <v>0</v>
      </c>
      <c r="S9217" s="264">
        <v>0</v>
      </c>
      <c r="T9217" s="264">
        <v>0</v>
      </c>
      <c r="U9217" s="264">
        <v>0</v>
      </c>
      <c r="V9217" s="264">
        <v>0</v>
      </c>
      <c r="W9217" s="264">
        <v>0</v>
      </c>
      <c r="X9217" s="264">
        <v>0</v>
      </c>
      <c r="Y9217" s="264">
        <v>0</v>
      </c>
      <c r="Z9217" s="46"/>
    </row>
    <row r="9218" spans="1:26" hidden="1" x14ac:dyDescent="0.2">
      <c r="A9218" s="46"/>
      <c r="B9218" s="264" t="s">
        <v>2177</v>
      </c>
      <c r="C9218" s="264" t="s">
        <v>1790</v>
      </c>
      <c r="D9218" s="264" t="s">
        <v>2360</v>
      </c>
      <c r="E9218" s="265" t="s">
        <v>2187</v>
      </c>
      <c r="F9218" s="264">
        <v>0</v>
      </c>
      <c r="G9218" s="264">
        <v>0</v>
      </c>
      <c r="H9218" s="264">
        <v>0</v>
      </c>
      <c r="I9218" s="264">
        <v>0</v>
      </c>
      <c r="J9218" s="264">
        <v>0</v>
      </c>
      <c r="K9218" s="264">
        <v>0</v>
      </c>
      <c r="L9218" s="264">
        <v>0</v>
      </c>
      <c r="M9218" s="264">
        <v>0</v>
      </c>
      <c r="N9218" s="264">
        <v>0</v>
      </c>
      <c r="O9218" s="264">
        <v>0</v>
      </c>
      <c r="P9218" s="264">
        <v>0</v>
      </c>
      <c r="Q9218" s="264">
        <v>0</v>
      </c>
      <c r="R9218" s="264">
        <v>0</v>
      </c>
      <c r="S9218" s="264">
        <v>0</v>
      </c>
      <c r="T9218" s="264">
        <v>0</v>
      </c>
      <c r="U9218" s="264">
        <v>0</v>
      </c>
      <c r="V9218" s="264">
        <v>0</v>
      </c>
      <c r="W9218" s="264">
        <v>0</v>
      </c>
      <c r="X9218" s="264">
        <v>0</v>
      </c>
      <c r="Y9218" s="264">
        <v>0</v>
      </c>
      <c r="Z9218" s="46"/>
    </row>
    <row r="9219" spans="1:26" hidden="1" x14ac:dyDescent="0.2">
      <c r="A9219" s="46"/>
      <c r="B9219" s="264" t="s">
        <v>2177</v>
      </c>
      <c r="C9219" s="264" t="s">
        <v>1790</v>
      </c>
      <c r="D9219" s="264" t="s">
        <v>2360</v>
      </c>
      <c r="E9219" s="265" t="s">
        <v>2188</v>
      </c>
      <c r="F9219" s="264">
        <v>0</v>
      </c>
      <c r="G9219" s="264">
        <v>0</v>
      </c>
      <c r="H9219" s="264">
        <v>0</v>
      </c>
      <c r="I9219" s="264">
        <v>0</v>
      </c>
      <c r="J9219" s="264">
        <v>0</v>
      </c>
      <c r="K9219" s="264">
        <v>0</v>
      </c>
      <c r="L9219" s="264">
        <v>0</v>
      </c>
      <c r="M9219" s="264">
        <v>0</v>
      </c>
      <c r="N9219" s="264">
        <v>0</v>
      </c>
      <c r="O9219" s="264">
        <v>0</v>
      </c>
      <c r="P9219" s="264">
        <v>0</v>
      </c>
      <c r="Q9219" s="264">
        <v>0</v>
      </c>
      <c r="R9219" s="264">
        <v>0</v>
      </c>
      <c r="S9219" s="264">
        <v>0</v>
      </c>
      <c r="T9219" s="264">
        <v>0</v>
      </c>
      <c r="U9219" s="264">
        <v>0</v>
      </c>
      <c r="V9219" s="264">
        <v>0</v>
      </c>
      <c r="W9219" s="264">
        <v>0</v>
      </c>
      <c r="X9219" s="264">
        <v>0</v>
      </c>
      <c r="Y9219" s="264">
        <v>0</v>
      </c>
      <c r="Z9219" s="46"/>
    </row>
    <row r="9220" spans="1:26" hidden="1" x14ac:dyDescent="0.2">
      <c r="A9220" s="46"/>
      <c r="B9220" s="264" t="s">
        <v>2177</v>
      </c>
      <c r="C9220" s="264" t="s">
        <v>1790</v>
      </c>
      <c r="D9220" s="264" t="s">
        <v>2360</v>
      </c>
      <c r="E9220" s="265" t="s">
        <v>2189</v>
      </c>
      <c r="F9220" s="264">
        <v>0</v>
      </c>
      <c r="G9220" s="264">
        <v>0</v>
      </c>
      <c r="H9220" s="264">
        <v>0</v>
      </c>
      <c r="I9220" s="264">
        <v>0</v>
      </c>
      <c r="J9220" s="264">
        <v>0</v>
      </c>
      <c r="K9220" s="264">
        <v>0</v>
      </c>
      <c r="L9220" s="264">
        <v>0</v>
      </c>
      <c r="M9220" s="264">
        <v>0</v>
      </c>
      <c r="N9220" s="264">
        <v>0</v>
      </c>
      <c r="O9220" s="264">
        <v>0</v>
      </c>
      <c r="P9220" s="264">
        <v>0</v>
      </c>
      <c r="Q9220" s="264">
        <v>0</v>
      </c>
      <c r="R9220" s="264">
        <v>0</v>
      </c>
      <c r="S9220" s="264">
        <v>0</v>
      </c>
      <c r="T9220" s="264">
        <v>0</v>
      </c>
      <c r="U9220" s="264">
        <v>0</v>
      </c>
      <c r="V9220" s="264">
        <v>0</v>
      </c>
      <c r="W9220" s="264">
        <v>0</v>
      </c>
      <c r="X9220" s="264">
        <v>0</v>
      </c>
      <c r="Y9220" s="264">
        <v>0</v>
      </c>
      <c r="Z9220" s="46"/>
    </row>
    <row r="9221" spans="1:26" hidden="1" x14ac:dyDescent="0.2">
      <c r="A9221" s="46"/>
      <c r="B9221" s="264" t="s">
        <v>2177</v>
      </c>
      <c r="C9221" s="264" t="s">
        <v>1790</v>
      </c>
      <c r="D9221" s="264" t="s">
        <v>2360</v>
      </c>
      <c r="E9221" s="265" t="s">
        <v>2190</v>
      </c>
      <c r="F9221" s="264">
        <v>0</v>
      </c>
      <c r="G9221" s="264">
        <v>0</v>
      </c>
      <c r="H9221" s="264">
        <v>0</v>
      </c>
      <c r="I9221" s="264">
        <v>0</v>
      </c>
      <c r="J9221" s="264">
        <v>0</v>
      </c>
      <c r="K9221" s="264">
        <v>0</v>
      </c>
      <c r="L9221" s="264">
        <v>0</v>
      </c>
      <c r="M9221" s="264">
        <v>0</v>
      </c>
      <c r="N9221" s="264">
        <v>0</v>
      </c>
      <c r="O9221" s="264">
        <v>0</v>
      </c>
      <c r="P9221" s="264">
        <v>1</v>
      </c>
      <c r="Q9221" s="264">
        <v>0</v>
      </c>
      <c r="R9221" s="264">
        <v>0</v>
      </c>
      <c r="S9221" s="264">
        <v>0</v>
      </c>
      <c r="T9221" s="264">
        <v>0</v>
      </c>
      <c r="U9221" s="264">
        <v>0</v>
      </c>
      <c r="V9221" s="264">
        <v>0</v>
      </c>
      <c r="W9221" s="264">
        <v>0</v>
      </c>
      <c r="X9221" s="264">
        <v>0</v>
      </c>
      <c r="Y9221" s="264">
        <v>0</v>
      </c>
      <c r="Z9221" s="46"/>
    </row>
    <row r="9222" spans="1:26" hidden="1" x14ac:dyDescent="0.2">
      <c r="A9222" s="46"/>
      <c r="B9222" s="264" t="s">
        <v>2177</v>
      </c>
      <c r="C9222" s="264" t="s">
        <v>1790</v>
      </c>
      <c r="D9222" s="264" t="s">
        <v>2360</v>
      </c>
      <c r="E9222" s="265" t="s">
        <v>2191</v>
      </c>
      <c r="F9222" s="264">
        <v>0</v>
      </c>
      <c r="G9222" s="264">
        <v>0</v>
      </c>
      <c r="H9222" s="264">
        <v>0</v>
      </c>
      <c r="I9222" s="264">
        <v>0</v>
      </c>
      <c r="J9222" s="264">
        <v>0</v>
      </c>
      <c r="K9222" s="264">
        <v>0</v>
      </c>
      <c r="L9222" s="264">
        <v>0</v>
      </c>
      <c r="M9222" s="264">
        <v>0</v>
      </c>
      <c r="N9222" s="264">
        <v>0</v>
      </c>
      <c r="O9222" s="264">
        <v>0</v>
      </c>
      <c r="P9222" s="264">
        <v>0</v>
      </c>
      <c r="Q9222" s="264">
        <v>0</v>
      </c>
      <c r="R9222" s="264">
        <v>0</v>
      </c>
      <c r="S9222" s="264">
        <v>0</v>
      </c>
      <c r="T9222" s="264">
        <v>0</v>
      </c>
      <c r="U9222" s="264">
        <v>0</v>
      </c>
      <c r="V9222" s="264">
        <v>0</v>
      </c>
      <c r="W9222" s="264">
        <v>0</v>
      </c>
      <c r="X9222" s="264">
        <v>0</v>
      </c>
      <c r="Y9222" s="264">
        <v>0</v>
      </c>
      <c r="Z9222" s="46"/>
    </row>
    <row r="9223" spans="1:26" hidden="1" x14ac:dyDescent="0.2">
      <c r="A9223" s="46"/>
      <c r="B9223" s="264" t="s">
        <v>2177</v>
      </c>
      <c r="C9223" s="264" t="s">
        <v>1790</v>
      </c>
      <c r="D9223" s="264" t="s">
        <v>2360</v>
      </c>
      <c r="E9223" s="265" t="s">
        <v>2192</v>
      </c>
      <c r="F9223" s="264">
        <v>0</v>
      </c>
      <c r="G9223" s="264">
        <v>0</v>
      </c>
      <c r="H9223" s="264">
        <v>0</v>
      </c>
      <c r="I9223" s="264">
        <v>0</v>
      </c>
      <c r="J9223" s="264">
        <v>0</v>
      </c>
      <c r="K9223" s="264">
        <v>0</v>
      </c>
      <c r="L9223" s="264">
        <v>0</v>
      </c>
      <c r="M9223" s="264">
        <v>0</v>
      </c>
      <c r="N9223" s="264">
        <v>0</v>
      </c>
      <c r="O9223" s="264">
        <v>0</v>
      </c>
      <c r="P9223" s="264">
        <v>0</v>
      </c>
      <c r="Q9223" s="264">
        <v>0</v>
      </c>
      <c r="R9223" s="264">
        <v>0</v>
      </c>
      <c r="S9223" s="264">
        <v>0</v>
      </c>
      <c r="T9223" s="264">
        <v>0</v>
      </c>
      <c r="U9223" s="264">
        <v>0</v>
      </c>
      <c r="V9223" s="264">
        <v>0</v>
      </c>
      <c r="W9223" s="264">
        <v>0</v>
      </c>
      <c r="X9223" s="264">
        <v>0</v>
      </c>
      <c r="Y9223" s="264">
        <v>0</v>
      </c>
      <c r="Z9223" s="46"/>
    </row>
    <row r="9224" spans="1:26" hidden="1" x14ac:dyDescent="0.2">
      <c r="A9224" s="46"/>
      <c r="B9224" s="264" t="s">
        <v>2177</v>
      </c>
      <c r="C9224" s="264" t="s">
        <v>1790</v>
      </c>
      <c r="D9224" s="264" t="s">
        <v>2360</v>
      </c>
      <c r="E9224" s="265" t="s">
        <v>2193</v>
      </c>
      <c r="F9224" s="264">
        <v>0</v>
      </c>
      <c r="G9224" s="264">
        <v>0</v>
      </c>
      <c r="H9224" s="264">
        <v>0</v>
      </c>
      <c r="I9224" s="264">
        <v>0</v>
      </c>
      <c r="J9224" s="264">
        <v>0</v>
      </c>
      <c r="K9224" s="264">
        <v>0</v>
      </c>
      <c r="L9224" s="264">
        <v>0</v>
      </c>
      <c r="M9224" s="264">
        <v>0</v>
      </c>
      <c r="N9224" s="264">
        <v>0</v>
      </c>
      <c r="O9224" s="264">
        <v>0</v>
      </c>
      <c r="P9224" s="264">
        <v>0</v>
      </c>
      <c r="Q9224" s="264">
        <v>0</v>
      </c>
      <c r="R9224" s="264">
        <v>0</v>
      </c>
      <c r="S9224" s="264">
        <v>0</v>
      </c>
      <c r="T9224" s="264">
        <v>0</v>
      </c>
      <c r="U9224" s="264">
        <v>0</v>
      </c>
      <c r="V9224" s="264">
        <v>0</v>
      </c>
      <c r="W9224" s="264">
        <v>0</v>
      </c>
      <c r="X9224" s="264">
        <v>0</v>
      </c>
      <c r="Y9224" s="264">
        <v>0</v>
      </c>
      <c r="Z9224" s="46"/>
    </row>
    <row r="9225" spans="1:26" hidden="1" x14ac:dyDescent="0.2">
      <c r="A9225" s="46"/>
      <c r="B9225" s="264" t="s">
        <v>2177</v>
      </c>
      <c r="C9225" s="264" t="s">
        <v>1790</v>
      </c>
      <c r="D9225" s="264" t="s">
        <v>2360</v>
      </c>
      <c r="E9225" s="265" t="s">
        <v>2194</v>
      </c>
      <c r="F9225" s="264">
        <v>0</v>
      </c>
      <c r="G9225" s="264">
        <v>0</v>
      </c>
      <c r="H9225" s="264">
        <v>0</v>
      </c>
      <c r="I9225" s="264">
        <v>0</v>
      </c>
      <c r="J9225" s="264">
        <v>0</v>
      </c>
      <c r="K9225" s="264">
        <v>0</v>
      </c>
      <c r="L9225" s="264">
        <v>0</v>
      </c>
      <c r="M9225" s="264">
        <v>0</v>
      </c>
      <c r="N9225" s="264">
        <v>0</v>
      </c>
      <c r="O9225" s="264">
        <v>0</v>
      </c>
      <c r="P9225" s="264">
        <v>0</v>
      </c>
      <c r="Q9225" s="264">
        <v>0</v>
      </c>
      <c r="R9225" s="264">
        <v>0</v>
      </c>
      <c r="S9225" s="264">
        <v>0</v>
      </c>
      <c r="T9225" s="264">
        <v>0</v>
      </c>
      <c r="U9225" s="264">
        <v>0</v>
      </c>
      <c r="V9225" s="264">
        <v>0</v>
      </c>
      <c r="W9225" s="264">
        <v>0</v>
      </c>
      <c r="X9225" s="264">
        <v>0</v>
      </c>
      <c r="Y9225" s="264">
        <v>0</v>
      </c>
      <c r="Z9225" s="46"/>
    </row>
    <row r="9226" spans="1:26" hidden="1" x14ac:dyDescent="0.2">
      <c r="A9226" s="46"/>
      <c r="B9226" s="264" t="s">
        <v>2177</v>
      </c>
      <c r="C9226" s="264" t="s">
        <v>1790</v>
      </c>
      <c r="D9226" s="264" t="s">
        <v>2360</v>
      </c>
      <c r="E9226" s="265" t="s">
        <v>2195</v>
      </c>
      <c r="F9226" s="264">
        <v>0</v>
      </c>
      <c r="G9226" s="264">
        <v>0</v>
      </c>
      <c r="H9226" s="264">
        <v>0</v>
      </c>
      <c r="I9226" s="264">
        <v>0</v>
      </c>
      <c r="J9226" s="264">
        <v>0</v>
      </c>
      <c r="K9226" s="264">
        <v>0</v>
      </c>
      <c r="L9226" s="264">
        <v>0</v>
      </c>
      <c r="M9226" s="264">
        <v>0</v>
      </c>
      <c r="N9226" s="264">
        <v>0</v>
      </c>
      <c r="O9226" s="264">
        <v>0</v>
      </c>
      <c r="P9226" s="264">
        <v>0</v>
      </c>
      <c r="Q9226" s="264">
        <v>0</v>
      </c>
      <c r="R9226" s="264">
        <v>0</v>
      </c>
      <c r="S9226" s="264">
        <v>0</v>
      </c>
      <c r="T9226" s="264">
        <v>0</v>
      </c>
      <c r="U9226" s="264">
        <v>0</v>
      </c>
      <c r="V9226" s="264">
        <v>0</v>
      </c>
      <c r="W9226" s="264">
        <v>0</v>
      </c>
      <c r="X9226" s="264">
        <v>0</v>
      </c>
      <c r="Y9226" s="264">
        <v>0</v>
      </c>
      <c r="Z9226" s="46"/>
    </row>
    <row r="9227" spans="1:26" hidden="1" x14ac:dyDescent="0.2">
      <c r="A9227" s="46"/>
      <c r="B9227" s="264" t="s">
        <v>2177</v>
      </c>
      <c r="C9227" s="264" t="s">
        <v>1790</v>
      </c>
      <c r="D9227" s="264" t="s">
        <v>2360</v>
      </c>
      <c r="E9227" s="265" t="s">
        <v>2196</v>
      </c>
      <c r="F9227" s="264">
        <v>0</v>
      </c>
      <c r="G9227" s="264">
        <v>0</v>
      </c>
      <c r="H9227" s="264">
        <v>0</v>
      </c>
      <c r="I9227" s="264">
        <v>0</v>
      </c>
      <c r="J9227" s="264">
        <v>0</v>
      </c>
      <c r="K9227" s="264">
        <v>0</v>
      </c>
      <c r="L9227" s="264">
        <v>0</v>
      </c>
      <c r="M9227" s="264">
        <v>0</v>
      </c>
      <c r="N9227" s="264">
        <v>0</v>
      </c>
      <c r="O9227" s="264">
        <v>0</v>
      </c>
      <c r="P9227" s="264">
        <v>1</v>
      </c>
      <c r="Q9227" s="264">
        <v>0</v>
      </c>
      <c r="R9227" s="264">
        <v>0</v>
      </c>
      <c r="S9227" s="264">
        <v>0</v>
      </c>
      <c r="T9227" s="264">
        <v>0</v>
      </c>
      <c r="U9227" s="264">
        <v>0</v>
      </c>
      <c r="V9227" s="264">
        <v>0</v>
      </c>
      <c r="W9227" s="264">
        <v>0</v>
      </c>
      <c r="X9227" s="264">
        <v>0</v>
      </c>
      <c r="Y9227" s="264">
        <v>0</v>
      </c>
      <c r="Z9227" s="46"/>
    </row>
    <row r="9228" spans="1:26" hidden="1" x14ac:dyDescent="0.2">
      <c r="A9228" s="46"/>
      <c r="B9228" s="264" t="s">
        <v>2177</v>
      </c>
      <c r="C9228" s="264" t="s">
        <v>1790</v>
      </c>
      <c r="D9228" s="264" t="s">
        <v>2360</v>
      </c>
      <c r="E9228" s="265" t="s">
        <v>2197</v>
      </c>
      <c r="F9228" s="264">
        <v>0</v>
      </c>
      <c r="G9228" s="264">
        <v>0</v>
      </c>
      <c r="H9228" s="264">
        <v>0</v>
      </c>
      <c r="I9228" s="264">
        <v>0</v>
      </c>
      <c r="J9228" s="264">
        <v>0</v>
      </c>
      <c r="K9228" s="264">
        <v>0</v>
      </c>
      <c r="L9228" s="264">
        <v>0</v>
      </c>
      <c r="M9228" s="264">
        <v>0</v>
      </c>
      <c r="N9228" s="264">
        <v>0</v>
      </c>
      <c r="O9228" s="264">
        <v>0</v>
      </c>
      <c r="P9228" s="264">
        <v>1</v>
      </c>
      <c r="Q9228" s="264">
        <v>0</v>
      </c>
      <c r="R9228" s="264">
        <v>0</v>
      </c>
      <c r="S9228" s="264">
        <v>0</v>
      </c>
      <c r="T9228" s="264">
        <v>0</v>
      </c>
      <c r="U9228" s="264">
        <v>0</v>
      </c>
      <c r="V9228" s="264">
        <v>0</v>
      </c>
      <c r="W9228" s="264">
        <v>0</v>
      </c>
      <c r="X9228" s="264">
        <v>0</v>
      </c>
      <c r="Y9228" s="264">
        <v>0</v>
      </c>
      <c r="Z9228" s="46"/>
    </row>
    <row r="9229" spans="1:26" hidden="1" x14ac:dyDescent="0.2">
      <c r="A9229" s="46"/>
      <c r="B9229" s="264" t="s">
        <v>2177</v>
      </c>
      <c r="C9229" s="264" t="s">
        <v>1790</v>
      </c>
      <c r="D9229" s="264" t="s">
        <v>2360</v>
      </c>
      <c r="E9229" s="265" t="s">
        <v>2198</v>
      </c>
      <c r="F9229" s="264">
        <v>0</v>
      </c>
      <c r="G9229" s="264">
        <v>0</v>
      </c>
      <c r="H9229" s="264">
        <v>5</v>
      </c>
      <c r="I9229" s="264">
        <v>0</v>
      </c>
      <c r="J9229" s="264">
        <v>0</v>
      </c>
      <c r="K9229" s="264">
        <v>1</v>
      </c>
      <c r="L9229" s="264">
        <v>0</v>
      </c>
      <c r="M9229" s="264">
        <v>0</v>
      </c>
      <c r="N9229" s="264">
        <v>0</v>
      </c>
      <c r="O9229" s="264">
        <v>0</v>
      </c>
      <c r="P9229" s="264">
        <v>1</v>
      </c>
      <c r="Q9229" s="264">
        <v>0</v>
      </c>
      <c r="R9229" s="264">
        <v>0</v>
      </c>
      <c r="S9229" s="264">
        <v>0</v>
      </c>
      <c r="T9229" s="264">
        <v>0</v>
      </c>
      <c r="U9229" s="264">
        <v>0</v>
      </c>
      <c r="V9229" s="264">
        <v>0</v>
      </c>
      <c r="W9229" s="264">
        <v>0</v>
      </c>
      <c r="X9229" s="264">
        <v>0</v>
      </c>
      <c r="Y9229" s="264">
        <v>0</v>
      </c>
      <c r="Z9229" s="46"/>
    </row>
    <row r="9230" spans="1:26" hidden="1" x14ac:dyDescent="0.2">
      <c r="A9230" s="46"/>
      <c r="B9230" s="264" t="s">
        <v>2177</v>
      </c>
      <c r="C9230" s="264" t="s">
        <v>1790</v>
      </c>
      <c r="D9230" s="264" t="s">
        <v>2360</v>
      </c>
      <c r="E9230" s="265" t="s">
        <v>2199</v>
      </c>
      <c r="F9230" s="264">
        <v>0</v>
      </c>
      <c r="G9230" s="264">
        <v>0</v>
      </c>
      <c r="H9230" s="264">
        <v>0</v>
      </c>
      <c r="I9230" s="264">
        <v>0</v>
      </c>
      <c r="J9230" s="264">
        <v>0</v>
      </c>
      <c r="K9230" s="264">
        <v>0</v>
      </c>
      <c r="L9230" s="264">
        <v>0</v>
      </c>
      <c r="M9230" s="264">
        <v>0</v>
      </c>
      <c r="N9230" s="264">
        <v>0</v>
      </c>
      <c r="O9230" s="264">
        <v>0</v>
      </c>
      <c r="P9230" s="264">
        <v>1</v>
      </c>
      <c r="Q9230" s="264">
        <v>0</v>
      </c>
      <c r="R9230" s="264">
        <v>0</v>
      </c>
      <c r="S9230" s="264">
        <v>0</v>
      </c>
      <c r="T9230" s="264">
        <v>0</v>
      </c>
      <c r="U9230" s="264">
        <v>0</v>
      </c>
      <c r="V9230" s="264">
        <v>0</v>
      </c>
      <c r="W9230" s="264">
        <v>0</v>
      </c>
      <c r="X9230" s="264">
        <v>0</v>
      </c>
      <c r="Y9230" s="264">
        <v>0</v>
      </c>
      <c r="Z9230" s="46"/>
    </row>
    <row r="9231" spans="1:26" hidden="1" x14ac:dyDescent="0.2">
      <c r="A9231" s="46"/>
      <c r="B9231" s="264" t="s">
        <v>2177</v>
      </c>
      <c r="C9231" s="264" t="s">
        <v>1790</v>
      </c>
      <c r="D9231" s="264" t="s">
        <v>2360</v>
      </c>
      <c r="E9231" s="265" t="s">
        <v>2200</v>
      </c>
      <c r="F9231" s="264">
        <v>0</v>
      </c>
      <c r="G9231" s="264">
        <v>0</v>
      </c>
      <c r="H9231" s="264">
        <v>4</v>
      </c>
      <c r="I9231" s="264">
        <v>0</v>
      </c>
      <c r="J9231" s="264">
        <v>0</v>
      </c>
      <c r="K9231" s="264">
        <v>1</v>
      </c>
      <c r="L9231" s="264">
        <v>0</v>
      </c>
      <c r="M9231" s="264">
        <v>0</v>
      </c>
      <c r="N9231" s="264">
        <v>0</v>
      </c>
      <c r="O9231" s="264">
        <v>0</v>
      </c>
      <c r="P9231" s="264">
        <v>1</v>
      </c>
      <c r="Q9231" s="264">
        <v>0</v>
      </c>
      <c r="R9231" s="264">
        <v>0</v>
      </c>
      <c r="S9231" s="264">
        <v>0</v>
      </c>
      <c r="T9231" s="264">
        <v>0</v>
      </c>
      <c r="U9231" s="264">
        <v>0</v>
      </c>
      <c r="V9231" s="264">
        <v>0</v>
      </c>
      <c r="W9231" s="264">
        <v>0</v>
      </c>
      <c r="X9231" s="264">
        <v>0</v>
      </c>
      <c r="Y9231" s="264">
        <v>0</v>
      </c>
      <c r="Z9231" s="46"/>
    </row>
    <row r="9232" spans="1:26" hidden="1" x14ac:dyDescent="0.2">
      <c r="A9232" s="46"/>
      <c r="B9232" s="264" t="s">
        <v>2177</v>
      </c>
      <c r="C9232" s="264" t="s">
        <v>1790</v>
      </c>
      <c r="D9232" s="264" t="s">
        <v>2360</v>
      </c>
      <c r="E9232" s="265" t="s">
        <v>2201</v>
      </c>
      <c r="F9232" s="264">
        <v>0</v>
      </c>
      <c r="G9232" s="264">
        <v>0</v>
      </c>
      <c r="H9232" s="264">
        <v>2</v>
      </c>
      <c r="I9232" s="264">
        <v>0</v>
      </c>
      <c r="J9232" s="264">
        <v>0</v>
      </c>
      <c r="K9232" s="264">
        <v>1</v>
      </c>
      <c r="L9232" s="264">
        <v>0</v>
      </c>
      <c r="M9232" s="264">
        <v>0</v>
      </c>
      <c r="N9232" s="264">
        <v>0</v>
      </c>
      <c r="O9232" s="264">
        <v>0</v>
      </c>
      <c r="P9232" s="264">
        <v>1</v>
      </c>
      <c r="Q9232" s="264">
        <v>0</v>
      </c>
      <c r="R9232" s="264">
        <v>0</v>
      </c>
      <c r="S9232" s="264">
        <v>0</v>
      </c>
      <c r="T9232" s="264">
        <v>0</v>
      </c>
      <c r="U9232" s="264">
        <v>0</v>
      </c>
      <c r="V9232" s="264">
        <v>0</v>
      </c>
      <c r="W9232" s="264">
        <v>0</v>
      </c>
      <c r="X9232" s="264">
        <v>0</v>
      </c>
      <c r="Y9232" s="264">
        <v>0</v>
      </c>
      <c r="Z9232" s="46"/>
    </row>
    <row r="9233" spans="1:26" x14ac:dyDescent="0.2">
      <c r="A9233" s="46"/>
      <c r="B9233" s="264" t="s">
        <v>2177</v>
      </c>
      <c r="C9233" s="264" t="s">
        <v>1792</v>
      </c>
      <c r="D9233" s="264" t="s">
        <v>127</v>
      </c>
      <c r="E9233" s="265" t="s">
        <v>1949</v>
      </c>
      <c r="F9233" s="265">
        <v>0</v>
      </c>
      <c r="G9233" s="265">
        <v>0</v>
      </c>
      <c r="H9233" s="265">
        <v>0</v>
      </c>
      <c r="I9233" s="265">
        <v>0</v>
      </c>
      <c r="J9233" s="265">
        <v>0</v>
      </c>
      <c r="K9233" s="265">
        <v>0</v>
      </c>
      <c r="L9233" s="265">
        <v>0</v>
      </c>
      <c r="M9233" s="265">
        <v>0</v>
      </c>
      <c r="N9233" s="265">
        <v>0</v>
      </c>
      <c r="O9233" s="265">
        <v>0</v>
      </c>
      <c r="P9233" s="265">
        <v>0</v>
      </c>
      <c r="Q9233" s="265">
        <v>0</v>
      </c>
      <c r="R9233" s="265">
        <v>0</v>
      </c>
      <c r="S9233" s="265">
        <v>0</v>
      </c>
      <c r="T9233" s="265">
        <v>0</v>
      </c>
      <c r="U9233" s="265">
        <v>0</v>
      </c>
      <c r="V9233" s="265">
        <v>0</v>
      </c>
      <c r="W9233" s="265">
        <v>0</v>
      </c>
      <c r="X9233" s="265">
        <v>0</v>
      </c>
      <c r="Y9233" s="265">
        <v>0</v>
      </c>
    </row>
    <row r="9234" spans="1:26" hidden="1" x14ac:dyDescent="0.2">
      <c r="A9234" s="46"/>
      <c r="B9234" s="264" t="s">
        <v>2177</v>
      </c>
      <c r="C9234" s="264" t="s">
        <v>1792</v>
      </c>
      <c r="D9234" s="264" t="s">
        <v>127</v>
      </c>
      <c r="E9234" s="265" t="s">
        <v>1940</v>
      </c>
      <c r="F9234" s="264">
        <v>0</v>
      </c>
      <c r="G9234" s="264">
        <v>0</v>
      </c>
      <c r="H9234" s="264">
        <v>0</v>
      </c>
      <c r="I9234" s="264">
        <v>0</v>
      </c>
      <c r="J9234" s="264">
        <v>0</v>
      </c>
      <c r="K9234" s="264">
        <v>0</v>
      </c>
      <c r="L9234" s="264">
        <v>0</v>
      </c>
      <c r="M9234" s="264">
        <v>0</v>
      </c>
      <c r="N9234" s="264">
        <v>0</v>
      </c>
      <c r="O9234" s="264">
        <v>0</v>
      </c>
      <c r="P9234" s="264">
        <v>0</v>
      </c>
      <c r="Q9234" s="264">
        <v>0</v>
      </c>
      <c r="R9234" s="264">
        <v>0</v>
      </c>
      <c r="S9234" s="264">
        <v>0</v>
      </c>
      <c r="T9234" s="264">
        <v>0</v>
      </c>
      <c r="U9234" s="264">
        <v>0</v>
      </c>
      <c r="V9234" s="264">
        <v>0</v>
      </c>
      <c r="W9234" s="264">
        <v>0</v>
      </c>
      <c r="X9234" s="264">
        <v>0</v>
      </c>
      <c r="Y9234" s="264">
        <v>0</v>
      </c>
      <c r="Z9234" s="46"/>
    </row>
    <row r="9235" spans="1:26" hidden="1" x14ac:dyDescent="0.2">
      <c r="A9235" s="46"/>
      <c r="B9235" s="264" t="s">
        <v>2177</v>
      </c>
      <c r="C9235" s="264" t="s">
        <v>1792</v>
      </c>
      <c r="D9235" s="264" t="s">
        <v>127</v>
      </c>
      <c r="E9235" s="265" t="s">
        <v>2179</v>
      </c>
      <c r="F9235" s="264">
        <v>0</v>
      </c>
      <c r="G9235" s="264">
        <v>0</v>
      </c>
      <c r="H9235" s="264">
        <v>0</v>
      </c>
      <c r="I9235" s="264">
        <v>0</v>
      </c>
      <c r="J9235" s="264">
        <v>0</v>
      </c>
      <c r="K9235" s="264">
        <v>0</v>
      </c>
      <c r="L9235" s="264">
        <v>0</v>
      </c>
      <c r="M9235" s="264">
        <v>0</v>
      </c>
      <c r="N9235" s="264">
        <v>0</v>
      </c>
      <c r="O9235" s="264">
        <v>0</v>
      </c>
      <c r="P9235" s="264">
        <v>0</v>
      </c>
      <c r="Q9235" s="264">
        <v>0</v>
      </c>
      <c r="R9235" s="264">
        <v>0</v>
      </c>
      <c r="S9235" s="264">
        <v>0</v>
      </c>
      <c r="T9235" s="264">
        <v>0</v>
      </c>
      <c r="U9235" s="264">
        <v>0</v>
      </c>
      <c r="V9235" s="264">
        <v>0</v>
      </c>
      <c r="W9235" s="264">
        <v>0</v>
      </c>
      <c r="X9235" s="264">
        <v>0</v>
      </c>
      <c r="Y9235" s="264">
        <v>0</v>
      </c>
      <c r="Z9235" s="46"/>
    </row>
    <row r="9236" spans="1:26" hidden="1" x14ac:dyDescent="0.2">
      <c r="A9236" s="46"/>
      <c r="B9236" s="264" t="s">
        <v>2177</v>
      </c>
      <c r="C9236" s="264" t="s">
        <v>1792</v>
      </c>
      <c r="D9236" s="264" t="s">
        <v>127</v>
      </c>
      <c r="E9236" s="265" t="s">
        <v>2180</v>
      </c>
      <c r="F9236" s="264">
        <v>0</v>
      </c>
      <c r="G9236" s="264">
        <v>0</v>
      </c>
      <c r="H9236" s="264">
        <v>0</v>
      </c>
      <c r="I9236" s="264">
        <v>0</v>
      </c>
      <c r="J9236" s="264">
        <v>0</v>
      </c>
      <c r="K9236" s="264">
        <v>0</v>
      </c>
      <c r="L9236" s="264">
        <v>0</v>
      </c>
      <c r="M9236" s="264">
        <v>0</v>
      </c>
      <c r="N9236" s="264">
        <v>0</v>
      </c>
      <c r="O9236" s="264">
        <v>0</v>
      </c>
      <c r="P9236" s="264">
        <v>0</v>
      </c>
      <c r="Q9236" s="264">
        <v>0</v>
      </c>
      <c r="R9236" s="264">
        <v>0</v>
      </c>
      <c r="S9236" s="264">
        <v>0</v>
      </c>
      <c r="T9236" s="264">
        <v>0</v>
      </c>
      <c r="U9236" s="264">
        <v>0</v>
      </c>
      <c r="V9236" s="264">
        <v>0</v>
      </c>
      <c r="W9236" s="264">
        <v>0</v>
      </c>
      <c r="X9236" s="264">
        <v>0</v>
      </c>
      <c r="Y9236" s="264">
        <v>0</v>
      </c>
      <c r="Z9236" s="46"/>
    </row>
    <row r="9237" spans="1:26" hidden="1" x14ac:dyDescent="0.2">
      <c r="A9237" s="46"/>
      <c r="B9237" s="264" t="s">
        <v>2177</v>
      </c>
      <c r="C9237" s="264" t="s">
        <v>1792</v>
      </c>
      <c r="D9237" s="264" t="s">
        <v>127</v>
      </c>
      <c r="E9237" s="265" t="s">
        <v>2181</v>
      </c>
      <c r="F9237" s="264">
        <v>0</v>
      </c>
      <c r="G9237" s="264">
        <v>0</v>
      </c>
      <c r="H9237" s="264">
        <v>0</v>
      </c>
      <c r="I9237" s="264">
        <v>0</v>
      </c>
      <c r="J9237" s="264">
        <v>0</v>
      </c>
      <c r="K9237" s="264">
        <v>0</v>
      </c>
      <c r="L9237" s="264">
        <v>0</v>
      </c>
      <c r="M9237" s="264">
        <v>0</v>
      </c>
      <c r="N9237" s="264">
        <v>0</v>
      </c>
      <c r="O9237" s="264">
        <v>0</v>
      </c>
      <c r="P9237" s="264">
        <v>0</v>
      </c>
      <c r="Q9237" s="264">
        <v>0</v>
      </c>
      <c r="R9237" s="264">
        <v>0</v>
      </c>
      <c r="S9237" s="264">
        <v>0</v>
      </c>
      <c r="T9237" s="264">
        <v>0</v>
      </c>
      <c r="U9237" s="264">
        <v>0</v>
      </c>
      <c r="V9237" s="264">
        <v>0</v>
      </c>
      <c r="W9237" s="264">
        <v>0</v>
      </c>
      <c r="X9237" s="264">
        <v>0</v>
      </c>
      <c r="Y9237" s="264">
        <v>0</v>
      </c>
      <c r="Z9237" s="46"/>
    </row>
    <row r="9238" spans="1:26" hidden="1" x14ac:dyDescent="0.2">
      <c r="A9238" s="46"/>
      <c r="B9238" s="264" t="s">
        <v>2177</v>
      </c>
      <c r="C9238" s="264" t="s">
        <v>1792</v>
      </c>
      <c r="D9238" s="264" t="s">
        <v>127</v>
      </c>
      <c r="E9238" s="265" t="s">
        <v>2182</v>
      </c>
      <c r="F9238" s="264">
        <v>0</v>
      </c>
      <c r="G9238" s="264">
        <v>0</v>
      </c>
      <c r="H9238" s="264">
        <v>0</v>
      </c>
      <c r="I9238" s="264">
        <v>0</v>
      </c>
      <c r="J9238" s="264">
        <v>0</v>
      </c>
      <c r="K9238" s="264">
        <v>0</v>
      </c>
      <c r="L9238" s="264">
        <v>0</v>
      </c>
      <c r="M9238" s="264">
        <v>0</v>
      </c>
      <c r="N9238" s="264">
        <v>0</v>
      </c>
      <c r="O9238" s="264">
        <v>0</v>
      </c>
      <c r="P9238" s="264">
        <v>0</v>
      </c>
      <c r="Q9238" s="264">
        <v>0</v>
      </c>
      <c r="R9238" s="264">
        <v>0</v>
      </c>
      <c r="S9238" s="264">
        <v>0</v>
      </c>
      <c r="T9238" s="264">
        <v>0</v>
      </c>
      <c r="U9238" s="264">
        <v>0</v>
      </c>
      <c r="V9238" s="264">
        <v>0</v>
      </c>
      <c r="W9238" s="264">
        <v>0</v>
      </c>
      <c r="X9238" s="264">
        <v>0</v>
      </c>
      <c r="Y9238" s="264">
        <v>0</v>
      </c>
      <c r="Z9238" s="46"/>
    </row>
    <row r="9239" spans="1:26" hidden="1" x14ac:dyDescent="0.2">
      <c r="A9239" s="46"/>
      <c r="B9239" s="264" t="s">
        <v>2177</v>
      </c>
      <c r="C9239" s="264" t="s">
        <v>1792</v>
      </c>
      <c r="D9239" s="264" t="s">
        <v>127</v>
      </c>
      <c r="E9239" s="265" t="s">
        <v>2183</v>
      </c>
      <c r="F9239" s="264">
        <v>0</v>
      </c>
      <c r="G9239" s="264">
        <v>0</v>
      </c>
      <c r="H9239" s="264">
        <v>0</v>
      </c>
      <c r="I9239" s="264">
        <v>0</v>
      </c>
      <c r="J9239" s="264">
        <v>0</v>
      </c>
      <c r="K9239" s="264">
        <v>0</v>
      </c>
      <c r="L9239" s="264">
        <v>0</v>
      </c>
      <c r="M9239" s="264">
        <v>0</v>
      </c>
      <c r="N9239" s="264">
        <v>0</v>
      </c>
      <c r="O9239" s="264">
        <v>0</v>
      </c>
      <c r="P9239" s="264">
        <v>0</v>
      </c>
      <c r="Q9239" s="264">
        <v>0</v>
      </c>
      <c r="R9239" s="264">
        <v>0</v>
      </c>
      <c r="S9239" s="264">
        <v>0</v>
      </c>
      <c r="T9239" s="264">
        <v>0</v>
      </c>
      <c r="U9239" s="264">
        <v>0</v>
      </c>
      <c r="V9239" s="264">
        <v>0</v>
      </c>
      <c r="W9239" s="264">
        <v>0</v>
      </c>
      <c r="X9239" s="264">
        <v>0</v>
      </c>
      <c r="Y9239" s="264">
        <v>0</v>
      </c>
      <c r="Z9239" s="46"/>
    </row>
    <row r="9240" spans="1:26" hidden="1" x14ac:dyDescent="0.2">
      <c r="A9240" s="46"/>
      <c r="B9240" s="264" t="s">
        <v>2177</v>
      </c>
      <c r="C9240" s="264" t="s">
        <v>1792</v>
      </c>
      <c r="D9240" s="264" t="s">
        <v>127</v>
      </c>
      <c r="E9240" s="265" t="s">
        <v>2184</v>
      </c>
      <c r="F9240" s="264">
        <v>0</v>
      </c>
      <c r="G9240" s="264">
        <v>0</v>
      </c>
      <c r="H9240" s="264">
        <v>0</v>
      </c>
      <c r="I9240" s="264">
        <v>0</v>
      </c>
      <c r="J9240" s="264">
        <v>0</v>
      </c>
      <c r="K9240" s="264">
        <v>0</v>
      </c>
      <c r="L9240" s="264">
        <v>0</v>
      </c>
      <c r="M9240" s="264">
        <v>0</v>
      </c>
      <c r="N9240" s="264">
        <v>0</v>
      </c>
      <c r="O9240" s="264">
        <v>0</v>
      </c>
      <c r="P9240" s="264">
        <v>0</v>
      </c>
      <c r="Q9240" s="264">
        <v>0</v>
      </c>
      <c r="R9240" s="264">
        <v>0</v>
      </c>
      <c r="S9240" s="264">
        <v>0</v>
      </c>
      <c r="T9240" s="264">
        <v>0</v>
      </c>
      <c r="U9240" s="264">
        <v>0</v>
      </c>
      <c r="V9240" s="264">
        <v>0</v>
      </c>
      <c r="W9240" s="264">
        <v>0</v>
      </c>
      <c r="X9240" s="264">
        <v>0</v>
      </c>
      <c r="Y9240" s="264">
        <v>0</v>
      </c>
      <c r="Z9240" s="46"/>
    </row>
    <row r="9241" spans="1:26" hidden="1" x14ac:dyDescent="0.2">
      <c r="A9241" s="46"/>
      <c r="B9241" s="264" t="s">
        <v>2177</v>
      </c>
      <c r="C9241" s="264" t="s">
        <v>1792</v>
      </c>
      <c r="D9241" s="264" t="s">
        <v>127</v>
      </c>
      <c r="E9241" s="265" t="s">
        <v>2185</v>
      </c>
      <c r="F9241" s="264">
        <v>0</v>
      </c>
      <c r="G9241" s="264">
        <v>0</v>
      </c>
      <c r="H9241" s="264">
        <v>0</v>
      </c>
      <c r="I9241" s="264">
        <v>0</v>
      </c>
      <c r="J9241" s="264">
        <v>0</v>
      </c>
      <c r="K9241" s="264">
        <v>0</v>
      </c>
      <c r="L9241" s="264">
        <v>0</v>
      </c>
      <c r="M9241" s="264">
        <v>0</v>
      </c>
      <c r="N9241" s="264">
        <v>0</v>
      </c>
      <c r="O9241" s="264">
        <v>0</v>
      </c>
      <c r="P9241" s="264">
        <v>0</v>
      </c>
      <c r="Q9241" s="264">
        <v>0</v>
      </c>
      <c r="R9241" s="264">
        <v>0</v>
      </c>
      <c r="S9241" s="264">
        <v>0</v>
      </c>
      <c r="T9241" s="264">
        <v>0</v>
      </c>
      <c r="U9241" s="264">
        <v>0</v>
      </c>
      <c r="V9241" s="264">
        <v>0</v>
      </c>
      <c r="W9241" s="264">
        <v>0</v>
      </c>
      <c r="X9241" s="264">
        <v>0</v>
      </c>
      <c r="Y9241" s="264">
        <v>0</v>
      </c>
      <c r="Z9241" s="46"/>
    </row>
    <row r="9242" spans="1:26" hidden="1" x14ac:dyDescent="0.2">
      <c r="A9242" s="46"/>
      <c r="B9242" s="264" t="s">
        <v>2177</v>
      </c>
      <c r="C9242" s="264" t="s">
        <v>1792</v>
      </c>
      <c r="D9242" s="264" t="s">
        <v>127</v>
      </c>
      <c r="E9242" s="265" t="s">
        <v>2186</v>
      </c>
      <c r="F9242" s="264">
        <v>0</v>
      </c>
      <c r="G9242" s="264">
        <v>0</v>
      </c>
      <c r="H9242" s="264">
        <v>0</v>
      </c>
      <c r="I9242" s="264">
        <v>0</v>
      </c>
      <c r="J9242" s="264">
        <v>0</v>
      </c>
      <c r="K9242" s="264">
        <v>0</v>
      </c>
      <c r="L9242" s="264">
        <v>0</v>
      </c>
      <c r="M9242" s="264">
        <v>0</v>
      </c>
      <c r="N9242" s="264">
        <v>0</v>
      </c>
      <c r="O9242" s="264">
        <v>0</v>
      </c>
      <c r="P9242" s="264">
        <v>0</v>
      </c>
      <c r="Q9242" s="264">
        <v>0</v>
      </c>
      <c r="R9242" s="264">
        <v>0</v>
      </c>
      <c r="S9242" s="264">
        <v>0</v>
      </c>
      <c r="T9242" s="264">
        <v>0</v>
      </c>
      <c r="U9242" s="264">
        <v>0</v>
      </c>
      <c r="V9242" s="264">
        <v>0</v>
      </c>
      <c r="W9242" s="264">
        <v>0</v>
      </c>
      <c r="X9242" s="264">
        <v>0</v>
      </c>
      <c r="Y9242" s="264">
        <v>0</v>
      </c>
      <c r="Z9242" s="46"/>
    </row>
    <row r="9243" spans="1:26" hidden="1" x14ac:dyDescent="0.2">
      <c r="A9243" s="46"/>
      <c r="B9243" s="264" t="s">
        <v>2177</v>
      </c>
      <c r="C9243" s="264" t="s">
        <v>1792</v>
      </c>
      <c r="D9243" s="264" t="s">
        <v>127</v>
      </c>
      <c r="E9243" s="265" t="s">
        <v>2187</v>
      </c>
      <c r="F9243" s="264">
        <v>0</v>
      </c>
      <c r="G9243" s="264">
        <v>0</v>
      </c>
      <c r="H9243" s="264">
        <v>0</v>
      </c>
      <c r="I9243" s="264">
        <v>0</v>
      </c>
      <c r="J9243" s="264">
        <v>0</v>
      </c>
      <c r="K9243" s="264">
        <v>0</v>
      </c>
      <c r="L9243" s="264">
        <v>0</v>
      </c>
      <c r="M9243" s="264">
        <v>0</v>
      </c>
      <c r="N9243" s="264">
        <v>0</v>
      </c>
      <c r="O9243" s="264">
        <v>0</v>
      </c>
      <c r="P9243" s="264">
        <v>0</v>
      </c>
      <c r="Q9243" s="264">
        <v>0</v>
      </c>
      <c r="R9243" s="264">
        <v>0</v>
      </c>
      <c r="S9243" s="264">
        <v>0</v>
      </c>
      <c r="T9243" s="264">
        <v>0</v>
      </c>
      <c r="U9243" s="264">
        <v>0</v>
      </c>
      <c r="V9243" s="264">
        <v>0</v>
      </c>
      <c r="W9243" s="264">
        <v>0</v>
      </c>
      <c r="X9243" s="264">
        <v>0</v>
      </c>
      <c r="Y9243" s="264">
        <v>0</v>
      </c>
      <c r="Z9243" s="46"/>
    </row>
    <row r="9244" spans="1:26" hidden="1" x14ac:dyDescent="0.2">
      <c r="A9244" s="46"/>
      <c r="B9244" s="264" t="s">
        <v>2177</v>
      </c>
      <c r="C9244" s="264" t="s">
        <v>1792</v>
      </c>
      <c r="D9244" s="264" t="s">
        <v>127</v>
      </c>
      <c r="E9244" s="265" t="s">
        <v>2188</v>
      </c>
      <c r="F9244" s="264">
        <v>0</v>
      </c>
      <c r="G9244" s="264">
        <v>0</v>
      </c>
      <c r="H9244" s="264">
        <v>0</v>
      </c>
      <c r="I9244" s="264">
        <v>0</v>
      </c>
      <c r="J9244" s="264">
        <v>0</v>
      </c>
      <c r="K9244" s="264">
        <v>0</v>
      </c>
      <c r="L9244" s="264">
        <v>0</v>
      </c>
      <c r="M9244" s="264">
        <v>0</v>
      </c>
      <c r="N9244" s="264">
        <v>0</v>
      </c>
      <c r="O9244" s="264">
        <v>0</v>
      </c>
      <c r="P9244" s="264">
        <v>0</v>
      </c>
      <c r="Q9244" s="264">
        <v>0</v>
      </c>
      <c r="R9244" s="264">
        <v>0</v>
      </c>
      <c r="S9244" s="264">
        <v>0</v>
      </c>
      <c r="T9244" s="264">
        <v>0</v>
      </c>
      <c r="U9244" s="264">
        <v>0</v>
      </c>
      <c r="V9244" s="264">
        <v>0</v>
      </c>
      <c r="W9244" s="264">
        <v>0</v>
      </c>
      <c r="X9244" s="264">
        <v>0</v>
      </c>
      <c r="Y9244" s="264">
        <v>0</v>
      </c>
      <c r="Z9244" s="46"/>
    </row>
    <row r="9245" spans="1:26" hidden="1" x14ac:dyDescent="0.2">
      <c r="A9245" s="46"/>
      <c r="B9245" s="264" t="s">
        <v>2177</v>
      </c>
      <c r="C9245" s="264" t="s">
        <v>1792</v>
      </c>
      <c r="D9245" s="264" t="s">
        <v>127</v>
      </c>
      <c r="E9245" s="265" t="s">
        <v>2189</v>
      </c>
      <c r="F9245" s="264">
        <v>0</v>
      </c>
      <c r="G9245" s="264">
        <v>0</v>
      </c>
      <c r="H9245" s="264">
        <v>0</v>
      </c>
      <c r="I9245" s="264">
        <v>0</v>
      </c>
      <c r="J9245" s="264">
        <v>0</v>
      </c>
      <c r="K9245" s="264">
        <v>0</v>
      </c>
      <c r="L9245" s="264">
        <v>0</v>
      </c>
      <c r="M9245" s="264">
        <v>0</v>
      </c>
      <c r="N9245" s="264">
        <v>0</v>
      </c>
      <c r="O9245" s="264">
        <v>0</v>
      </c>
      <c r="P9245" s="264">
        <v>0</v>
      </c>
      <c r="Q9245" s="264">
        <v>0</v>
      </c>
      <c r="R9245" s="264">
        <v>0</v>
      </c>
      <c r="S9245" s="264">
        <v>0</v>
      </c>
      <c r="T9245" s="264">
        <v>0</v>
      </c>
      <c r="U9245" s="264">
        <v>0</v>
      </c>
      <c r="V9245" s="264">
        <v>0</v>
      </c>
      <c r="W9245" s="264">
        <v>0</v>
      </c>
      <c r="X9245" s="264">
        <v>0</v>
      </c>
      <c r="Y9245" s="264">
        <v>0</v>
      </c>
      <c r="Z9245" s="46"/>
    </row>
    <row r="9246" spans="1:26" hidden="1" x14ac:dyDescent="0.2">
      <c r="A9246" s="46"/>
      <c r="B9246" s="264" t="s">
        <v>2177</v>
      </c>
      <c r="C9246" s="264" t="s">
        <v>1792</v>
      </c>
      <c r="D9246" s="264" t="s">
        <v>127</v>
      </c>
      <c r="E9246" s="265" t="s">
        <v>2190</v>
      </c>
      <c r="F9246" s="264">
        <v>0</v>
      </c>
      <c r="G9246" s="264">
        <v>0</v>
      </c>
      <c r="H9246" s="264">
        <v>0</v>
      </c>
      <c r="I9246" s="264">
        <v>0</v>
      </c>
      <c r="J9246" s="264">
        <v>0</v>
      </c>
      <c r="K9246" s="264">
        <v>0</v>
      </c>
      <c r="L9246" s="264">
        <v>0</v>
      </c>
      <c r="M9246" s="264">
        <v>0</v>
      </c>
      <c r="N9246" s="264">
        <v>0</v>
      </c>
      <c r="O9246" s="264">
        <v>0</v>
      </c>
      <c r="P9246" s="264">
        <v>0</v>
      </c>
      <c r="Q9246" s="264">
        <v>0</v>
      </c>
      <c r="R9246" s="264">
        <v>0</v>
      </c>
      <c r="S9246" s="264">
        <v>0</v>
      </c>
      <c r="T9246" s="264">
        <v>0</v>
      </c>
      <c r="U9246" s="264">
        <v>0</v>
      </c>
      <c r="V9246" s="264">
        <v>0</v>
      </c>
      <c r="W9246" s="264">
        <v>0</v>
      </c>
      <c r="X9246" s="264">
        <v>0</v>
      </c>
      <c r="Y9246" s="264">
        <v>0</v>
      </c>
      <c r="Z9246" s="46"/>
    </row>
    <row r="9247" spans="1:26" hidden="1" x14ac:dyDescent="0.2">
      <c r="A9247" s="46"/>
      <c r="B9247" s="264" t="s">
        <v>2177</v>
      </c>
      <c r="C9247" s="264" t="s">
        <v>1792</v>
      </c>
      <c r="D9247" s="264" t="s">
        <v>127</v>
      </c>
      <c r="E9247" s="265" t="s">
        <v>2191</v>
      </c>
      <c r="F9247" s="264">
        <v>0</v>
      </c>
      <c r="G9247" s="264">
        <v>0</v>
      </c>
      <c r="H9247" s="264">
        <v>0</v>
      </c>
      <c r="I9247" s="264">
        <v>0</v>
      </c>
      <c r="J9247" s="264">
        <v>0</v>
      </c>
      <c r="K9247" s="264">
        <v>0</v>
      </c>
      <c r="L9247" s="264">
        <v>0</v>
      </c>
      <c r="M9247" s="264">
        <v>0</v>
      </c>
      <c r="N9247" s="264">
        <v>0</v>
      </c>
      <c r="O9247" s="264">
        <v>0</v>
      </c>
      <c r="P9247" s="264">
        <v>0</v>
      </c>
      <c r="Q9247" s="264">
        <v>0</v>
      </c>
      <c r="R9247" s="264">
        <v>0</v>
      </c>
      <c r="S9247" s="264">
        <v>0</v>
      </c>
      <c r="T9247" s="264">
        <v>0</v>
      </c>
      <c r="U9247" s="264">
        <v>0</v>
      </c>
      <c r="V9247" s="264">
        <v>0</v>
      </c>
      <c r="W9247" s="264">
        <v>0</v>
      </c>
      <c r="X9247" s="264">
        <v>0</v>
      </c>
      <c r="Y9247" s="264">
        <v>0</v>
      </c>
      <c r="Z9247" s="46"/>
    </row>
    <row r="9248" spans="1:26" hidden="1" x14ac:dyDescent="0.2">
      <c r="A9248" s="46"/>
      <c r="B9248" s="264" t="s">
        <v>2177</v>
      </c>
      <c r="C9248" s="264" t="s">
        <v>1792</v>
      </c>
      <c r="D9248" s="264" t="s">
        <v>127</v>
      </c>
      <c r="E9248" s="265" t="s">
        <v>2192</v>
      </c>
      <c r="F9248" s="264">
        <v>0</v>
      </c>
      <c r="G9248" s="264">
        <v>0</v>
      </c>
      <c r="H9248" s="264">
        <v>0</v>
      </c>
      <c r="I9248" s="264">
        <v>0</v>
      </c>
      <c r="J9248" s="264">
        <v>0</v>
      </c>
      <c r="K9248" s="264">
        <v>0</v>
      </c>
      <c r="L9248" s="264">
        <v>0</v>
      </c>
      <c r="M9248" s="264">
        <v>0</v>
      </c>
      <c r="N9248" s="264">
        <v>0</v>
      </c>
      <c r="O9248" s="264">
        <v>0</v>
      </c>
      <c r="P9248" s="264">
        <v>0</v>
      </c>
      <c r="Q9248" s="264">
        <v>0</v>
      </c>
      <c r="R9248" s="264">
        <v>0</v>
      </c>
      <c r="S9248" s="264">
        <v>0</v>
      </c>
      <c r="T9248" s="264">
        <v>0</v>
      </c>
      <c r="U9248" s="264">
        <v>0</v>
      </c>
      <c r="V9248" s="264">
        <v>0</v>
      </c>
      <c r="W9248" s="264">
        <v>0</v>
      </c>
      <c r="X9248" s="264">
        <v>0</v>
      </c>
      <c r="Y9248" s="264">
        <v>0</v>
      </c>
      <c r="Z9248" s="46"/>
    </row>
    <row r="9249" spans="1:26" hidden="1" x14ac:dyDescent="0.2">
      <c r="A9249" s="46"/>
      <c r="B9249" s="264" t="s">
        <v>2177</v>
      </c>
      <c r="C9249" s="264" t="s">
        <v>1792</v>
      </c>
      <c r="D9249" s="264" t="s">
        <v>127</v>
      </c>
      <c r="E9249" s="265" t="s">
        <v>2193</v>
      </c>
      <c r="F9249" s="264">
        <v>0</v>
      </c>
      <c r="G9249" s="264">
        <v>0</v>
      </c>
      <c r="H9249" s="264">
        <v>0</v>
      </c>
      <c r="I9249" s="264">
        <v>0</v>
      </c>
      <c r="J9249" s="264">
        <v>0</v>
      </c>
      <c r="K9249" s="264">
        <v>0</v>
      </c>
      <c r="L9249" s="264">
        <v>0</v>
      </c>
      <c r="M9249" s="264">
        <v>0</v>
      </c>
      <c r="N9249" s="264">
        <v>0</v>
      </c>
      <c r="O9249" s="264">
        <v>0</v>
      </c>
      <c r="P9249" s="264">
        <v>0</v>
      </c>
      <c r="Q9249" s="264">
        <v>0</v>
      </c>
      <c r="R9249" s="264">
        <v>0</v>
      </c>
      <c r="S9249" s="264">
        <v>0</v>
      </c>
      <c r="T9249" s="264">
        <v>0</v>
      </c>
      <c r="U9249" s="264">
        <v>0</v>
      </c>
      <c r="V9249" s="264">
        <v>0</v>
      </c>
      <c r="W9249" s="264">
        <v>0</v>
      </c>
      <c r="X9249" s="264">
        <v>0</v>
      </c>
      <c r="Y9249" s="264">
        <v>0</v>
      </c>
      <c r="Z9249" s="46"/>
    </row>
    <row r="9250" spans="1:26" hidden="1" x14ac:dyDescent="0.2">
      <c r="A9250" s="46"/>
      <c r="B9250" s="264" t="s">
        <v>2177</v>
      </c>
      <c r="C9250" s="264" t="s">
        <v>1792</v>
      </c>
      <c r="D9250" s="264" t="s">
        <v>127</v>
      </c>
      <c r="E9250" s="265" t="s">
        <v>2194</v>
      </c>
      <c r="F9250" s="264">
        <v>0</v>
      </c>
      <c r="G9250" s="264">
        <v>0</v>
      </c>
      <c r="H9250" s="264">
        <v>0</v>
      </c>
      <c r="I9250" s="264">
        <v>0</v>
      </c>
      <c r="J9250" s="264">
        <v>0</v>
      </c>
      <c r="K9250" s="264">
        <v>0</v>
      </c>
      <c r="L9250" s="264">
        <v>0</v>
      </c>
      <c r="M9250" s="264">
        <v>0</v>
      </c>
      <c r="N9250" s="264">
        <v>0</v>
      </c>
      <c r="O9250" s="264">
        <v>0</v>
      </c>
      <c r="P9250" s="264">
        <v>0</v>
      </c>
      <c r="Q9250" s="264">
        <v>0</v>
      </c>
      <c r="R9250" s="264">
        <v>0</v>
      </c>
      <c r="S9250" s="264">
        <v>0</v>
      </c>
      <c r="T9250" s="264">
        <v>0</v>
      </c>
      <c r="U9250" s="264">
        <v>0</v>
      </c>
      <c r="V9250" s="264">
        <v>0</v>
      </c>
      <c r="W9250" s="264">
        <v>0</v>
      </c>
      <c r="X9250" s="264">
        <v>0</v>
      </c>
      <c r="Y9250" s="264">
        <v>0</v>
      </c>
      <c r="Z9250" s="46"/>
    </row>
    <row r="9251" spans="1:26" hidden="1" x14ac:dyDescent="0.2">
      <c r="A9251" s="46"/>
      <c r="B9251" s="264" t="s">
        <v>2177</v>
      </c>
      <c r="C9251" s="264" t="s">
        <v>1792</v>
      </c>
      <c r="D9251" s="264" t="s">
        <v>127</v>
      </c>
      <c r="E9251" s="265" t="s">
        <v>2195</v>
      </c>
      <c r="F9251" s="264">
        <v>0</v>
      </c>
      <c r="G9251" s="264">
        <v>0</v>
      </c>
      <c r="H9251" s="264">
        <v>0</v>
      </c>
      <c r="I9251" s="264">
        <v>0</v>
      </c>
      <c r="J9251" s="264">
        <v>0</v>
      </c>
      <c r="K9251" s="264">
        <v>0</v>
      </c>
      <c r="L9251" s="264">
        <v>0</v>
      </c>
      <c r="M9251" s="264">
        <v>0</v>
      </c>
      <c r="N9251" s="264">
        <v>0</v>
      </c>
      <c r="O9251" s="264">
        <v>0</v>
      </c>
      <c r="P9251" s="264">
        <v>0</v>
      </c>
      <c r="Q9251" s="264">
        <v>0</v>
      </c>
      <c r="R9251" s="264">
        <v>0</v>
      </c>
      <c r="S9251" s="264">
        <v>0</v>
      </c>
      <c r="T9251" s="264">
        <v>0</v>
      </c>
      <c r="U9251" s="264">
        <v>0</v>
      </c>
      <c r="V9251" s="264">
        <v>0</v>
      </c>
      <c r="W9251" s="264">
        <v>0</v>
      </c>
      <c r="X9251" s="264">
        <v>0</v>
      </c>
      <c r="Y9251" s="264">
        <v>0</v>
      </c>
      <c r="Z9251" s="46"/>
    </row>
    <row r="9252" spans="1:26" hidden="1" x14ac:dyDescent="0.2">
      <c r="A9252" s="46"/>
      <c r="B9252" s="264" t="s">
        <v>2177</v>
      </c>
      <c r="C9252" s="264" t="s">
        <v>1792</v>
      </c>
      <c r="D9252" s="264" t="s">
        <v>127</v>
      </c>
      <c r="E9252" s="265" t="s">
        <v>2196</v>
      </c>
      <c r="F9252" s="264">
        <v>0</v>
      </c>
      <c r="G9252" s="264">
        <v>0</v>
      </c>
      <c r="H9252" s="264">
        <v>0</v>
      </c>
      <c r="I9252" s="264">
        <v>0</v>
      </c>
      <c r="J9252" s="264">
        <v>0</v>
      </c>
      <c r="K9252" s="264">
        <v>0</v>
      </c>
      <c r="L9252" s="264">
        <v>0</v>
      </c>
      <c r="M9252" s="264">
        <v>0</v>
      </c>
      <c r="N9252" s="264">
        <v>0</v>
      </c>
      <c r="O9252" s="264">
        <v>0</v>
      </c>
      <c r="P9252" s="264">
        <v>0</v>
      </c>
      <c r="Q9252" s="264">
        <v>0</v>
      </c>
      <c r="R9252" s="264">
        <v>0</v>
      </c>
      <c r="S9252" s="264">
        <v>0</v>
      </c>
      <c r="T9252" s="264">
        <v>0</v>
      </c>
      <c r="U9252" s="264">
        <v>0</v>
      </c>
      <c r="V9252" s="264">
        <v>0</v>
      </c>
      <c r="W9252" s="264">
        <v>0</v>
      </c>
      <c r="X9252" s="264">
        <v>0</v>
      </c>
      <c r="Y9252" s="264">
        <v>0</v>
      </c>
      <c r="Z9252" s="46"/>
    </row>
    <row r="9253" spans="1:26" hidden="1" x14ac:dyDescent="0.2">
      <c r="A9253" s="46"/>
      <c r="B9253" s="264" t="s">
        <v>2177</v>
      </c>
      <c r="C9253" s="264" t="s">
        <v>1792</v>
      </c>
      <c r="D9253" s="264" t="s">
        <v>127</v>
      </c>
      <c r="E9253" s="265" t="s">
        <v>2197</v>
      </c>
      <c r="F9253" s="264">
        <v>0</v>
      </c>
      <c r="G9253" s="264">
        <v>0</v>
      </c>
      <c r="H9253" s="264">
        <v>0</v>
      </c>
      <c r="I9253" s="264">
        <v>0</v>
      </c>
      <c r="J9253" s="264">
        <v>0</v>
      </c>
      <c r="K9253" s="264">
        <v>0</v>
      </c>
      <c r="L9253" s="264">
        <v>0</v>
      </c>
      <c r="M9253" s="264">
        <v>0</v>
      </c>
      <c r="N9253" s="264">
        <v>0</v>
      </c>
      <c r="O9253" s="264">
        <v>0</v>
      </c>
      <c r="P9253" s="264">
        <v>0</v>
      </c>
      <c r="Q9253" s="264">
        <v>0</v>
      </c>
      <c r="R9253" s="264">
        <v>0</v>
      </c>
      <c r="S9253" s="264">
        <v>0</v>
      </c>
      <c r="T9253" s="264">
        <v>0</v>
      </c>
      <c r="U9253" s="264">
        <v>0</v>
      </c>
      <c r="V9253" s="264">
        <v>0</v>
      </c>
      <c r="W9253" s="264">
        <v>0</v>
      </c>
      <c r="X9253" s="264">
        <v>0</v>
      </c>
      <c r="Y9253" s="264">
        <v>0</v>
      </c>
      <c r="Z9253" s="46"/>
    </row>
    <row r="9254" spans="1:26" hidden="1" x14ac:dyDescent="0.2">
      <c r="A9254" s="46"/>
      <c r="B9254" s="264" t="s">
        <v>2177</v>
      </c>
      <c r="C9254" s="264" t="s">
        <v>1792</v>
      </c>
      <c r="D9254" s="264" t="s">
        <v>127</v>
      </c>
      <c r="E9254" s="265" t="s">
        <v>2198</v>
      </c>
      <c r="F9254" s="264">
        <v>0</v>
      </c>
      <c r="G9254" s="264">
        <v>0</v>
      </c>
      <c r="H9254" s="264">
        <v>3</v>
      </c>
      <c r="I9254" s="264">
        <v>0</v>
      </c>
      <c r="J9254" s="264">
        <v>0</v>
      </c>
      <c r="K9254" s="264">
        <v>0</v>
      </c>
      <c r="L9254" s="264">
        <v>0</v>
      </c>
      <c r="M9254" s="264">
        <v>0</v>
      </c>
      <c r="N9254" s="264">
        <v>0</v>
      </c>
      <c r="O9254" s="264">
        <v>0</v>
      </c>
      <c r="P9254" s="264">
        <v>0</v>
      </c>
      <c r="Q9254" s="264">
        <v>0</v>
      </c>
      <c r="R9254" s="264">
        <v>0</v>
      </c>
      <c r="S9254" s="264">
        <v>0</v>
      </c>
      <c r="T9254" s="264">
        <v>0</v>
      </c>
      <c r="U9254" s="264">
        <v>0</v>
      </c>
      <c r="V9254" s="264">
        <v>0</v>
      </c>
      <c r="W9254" s="264">
        <v>0</v>
      </c>
      <c r="X9254" s="264">
        <v>0</v>
      </c>
      <c r="Y9254" s="264">
        <v>0</v>
      </c>
      <c r="Z9254" s="46"/>
    </row>
    <row r="9255" spans="1:26" hidden="1" x14ac:dyDescent="0.2">
      <c r="A9255" s="46"/>
      <c r="B9255" s="264" t="s">
        <v>2177</v>
      </c>
      <c r="C9255" s="264" t="s">
        <v>1792</v>
      </c>
      <c r="D9255" s="264" t="s">
        <v>127</v>
      </c>
      <c r="E9255" s="265" t="s">
        <v>2199</v>
      </c>
      <c r="F9255" s="264">
        <v>0</v>
      </c>
      <c r="G9255" s="264">
        <v>0</v>
      </c>
      <c r="H9255" s="264">
        <v>0</v>
      </c>
      <c r="I9255" s="264">
        <v>0</v>
      </c>
      <c r="J9255" s="264">
        <v>0</v>
      </c>
      <c r="K9255" s="264">
        <v>0</v>
      </c>
      <c r="L9255" s="264">
        <v>0</v>
      </c>
      <c r="M9255" s="264">
        <v>0</v>
      </c>
      <c r="N9255" s="264">
        <v>0</v>
      </c>
      <c r="O9255" s="264">
        <v>0</v>
      </c>
      <c r="P9255" s="264">
        <v>0</v>
      </c>
      <c r="Q9255" s="264">
        <v>0</v>
      </c>
      <c r="R9255" s="264">
        <v>0</v>
      </c>
      <c r="S9255" s="264">
        <v>0</v>
      </c>
      <c r="T9255" s="264">
        <v>0</v>
      </c>
      <c r="U9255" s="264">
        <v>0</v>
      </c>
      <c r="V9255" s="264">
        <v>0</v>
      </c>
      <c r="W9255" s="264">
        <v>0</v>
      </c>
      <c r="X9255" s="264">
        <v>0</v>
      </c>
      <c r="Y9255" s="264">
        <v>0</v>
      </c>
      <c r="Z9255" s="46"/>
    </row>
    <row r="9256" spans="1:26" hidden="1" x14ac:dyDescent="0.2">
      <c r="A9256" s="46"/>
      <c r="B9256" s="264" t="s">
        <v>2177</v>
      </c>
      <c r="C9256" s="264" t="s">
        <v>1792</v>
      </c>
      <c r="D9256" s="264" t="s">
        <v>127</v>
      </c>
      <c r="E9256" s="265" t="s">
        <v>2200</v>
      </c>
      <c r="F9256" s="264">
        <v>0</v>
      </c>
      <c r="G9256" s="264">
        <v>0</v>
      </c>
      <c r="H9256" s="264">
        <v>0</v>
      </c>
      <c r="I9256" s="264">
        <v>0</v>
      </c>
      <c r="J9256" s="264">
        <v>0</v>
      </c>
      <c r="K9256" s="264">
        <v>0</v>
      </c>
      <c r="L9256" s="264">
        <v>0</v>
      </c>
      <c r="M9256" s="264">
        <v>0</v>
      </c>
      <c r="N9256" s="264">
        <v>0</v>
      </c>
      <c r="O9256" s="264">
        <v>0</v>
      </c>
      <c r="P9256" s="264">
        <v>0</v>
      </c>
      <c r="Q9256" s="264">
        <v>0</v>
      </c>
      <c r="R9256" s="264">
        <v>0</v>
      </c>
      <c r="S9256" s="264">
        <v>0</v>
      </c>
      <c r="T9256" s="264">
        <v>0</v>
      </c>
      <c r="U9256" s="264">
        <v>0</v>
      </c>
      <c r="V9256" s="264">
        <v>0</v>
      </c>
      <c r="W9256" s="264">
        <v>0</v>
      </c>
      <c r="X9256" s="264">
        <v>0</v>
      </c>
      <c r="Y9256" s="264">
        <v>0</v>
      </c>
      <c r="Z9256" s="46"/>
    </row>
    <row r="9257" spans="1:26" hidden="1" x14ac:dyDescent="0.2">
      <c r="A9257" s="46"/>
      <c r="B9257" s="264" t="s">
        <v>2177</v>
      </c>
      <c r="C9257" s="264" t="s">
        <v>1792</v>
      </c>
      <c r="D9257" s="264" t="s">
        <v>127</v>
      </c>
      <c r="E9257" s="265" t="s">
        <v>2201</v>
      </c>
      <c r="F9257" s="264">
        <v>0</v>
      </c>
      <c r="G9257" s="264">
        <v>0</v>
      </c>
      <c r="H9257" s="264">
        <v>0</v>
      </c>
      <c r="I9257" s="264">
        <v>0</v>
      </c>
      <c r="J9257" s="264">
        <v>0</v>
      </c>
      <c r="K9257" s="264">
        <v>0</v>
      </c>
      <c r="L9257" s="264">
        <v>0</v>
      </c>
      <c r="M9257" s="264">
        <v>0</v>
      </c>
      <c r="N9257" s="264">
        <v>0</v>
      </c>
      <c r="O9257" s="264">
        <v>0</v>
      </c>
      <c r="P9257" s="264">
        <v>0</v>
      </c>
      <c r="Q9257" s="264">
        <v>0</v>
      </c>
      <c r="R9257" s="264">
        <v>0</v>
      </c>
      <c r="S9257" s="264">
        <v>0</v>
      </c>
      <c r="T9257" s="264">
        <v>0</v>
      </c>
      <c r="U9257" s="264">
        <v>0</v>
      </c>
      <c r="V9257" s="264">
        <v>0</v>
      </c>
      <c r="W9257" s="264">
        <v>0</v>
      </c>
      <c r="X9257" s="264">
        <v>0</v>
      </c>
      <c r="Y9257" s="264">
        <v>0</v>
      </c>
      <c r="Z9257" s="46"/>
    </row>
    <row r="9258" spans="1:26" x14ac:dyDescent="0.2">
      <c r="A9258" s="46"/>
      <c r="B9258" s="264" t="s">
        <v>2177</v>
      </c>
      <c r="C9258" s="264" t="s">
        <v>1798</v>
      </c>
      <c r="D9258" s="264" t="s">
        <v>849</v>
      </c>
      <c r="E9258" s="265" t="s">
        <v>1949</v>
      </c>
      <c r="F9258" s="265">
        <v>0</v>
      </c>
      <c r="G9258" s="265">
        <v>0</v>
      </c>
      <c r="H9258" s="265">
        <v>0</v>
      </c>
      <c r="I9258" s="265">
        <v>0</v>
      </c>
      <c r="J9258" s="265">
        <v>0</v>
      </c>
      <c r="K9258" s="265">
        <v>0</v>
      </c>
      <c r="L9258" s="265">
        <v>0</v>
      </c>
      <c r="M9258" s="265">
        <v>0</v>
      </c>
      <c r="N9258" s="265">
        <v>0</v>
      </c>
      <c r="O9258" s="265">
        <v>0</v>
      </c>
      <c r="P9258" s="265">
        <v>0</v>
      </c>
      <c r="Q9258" s="265">
        <v>0</v>
      </c>
      <c r="R9258" s="265">
        <v>0</v>
      </c>
      <c r="S9258" s="265">
        <v>0</v>
      </c>
      <c r="T9258" s="265">
        <v>0</v>
      </c>
      <c r="U9258" s="265">
        <v>0</v>
      </c>
      <c r="V9258" s="265">
        <v>0</v>
      </c>
      <c r="W9258" s="265">
        <v>0</v>
      </c>
      <c r="X9258" s="265">
        <v>0</v>
      </c>
      <c r="Y9258" s="265">
        <v>0</v>
      </c>
    </row>
    <row r="9259" spans="1:26" hidden="1" x14ac:dyDescent="0.2">
      <c r="A9259" s="46"/>
      <c r="B9259" s="264" t="s">
        <v>2177</v>
      </c>
      <c r="C9259" s="264" t="s">
        <v>1798</v>
      </c>
      <c r="D9259" s="264" t="s">
        <v>849</v>
      </c>
      <c r="E9259" s="265" t="s">
        <v>1940</v>
      </c>
      <c r="F9259" s="264">
        <v>0</v>
      </c>
      <c r="G9259" s="264">
        <v>3</v>
      </c>
      <c r="H9259" s="264">
        <v>0</v>
      </c>
      <c r="I9259" s="264">
        <v>0</v>
      </c>
      <c r="J9259" s="264">
        <v>1</v>
      </c>
      <c r="K9259" s="264">
        <v>0</v>
      </c>
      <c r="L9259" s="264">
        <v>0</v>
      </c>
      <c r="M9259" s="264">
        <v>0</v>
      </c>
      <c r="N9259" s="264">
        <v>0</v>
      </c>
      <c r="O9259" s="264">
        <v>0</v>
      </c>
      <c r="P9259" s="264">
        <v>0</v>
      </c>
      <c r="Q9259" s="264">
        <v>0</v>
      </c>
      <c r="R9259" s="264">
        <v>0</v>
      </c>
      <c r="S9259" s="264">
        <v>0</v>
      </c>
      <c r="T9259" s="264">
        <v>0</v>
      </c>
      <c r="U9259" s="264">
        <v>0</v>
      </c>
      <c r="V9259" s="264">
        <v>0</v>
      </c>
      <c r="W9259" s="264">
        <v>0</v>
      </c>
      <c r="X9259" s="264">
        <v>0</v>
      </c>
      <c r="Y9259" s="264">
        <v>0</v>
      </c>
      <c r="Z9259" s="46"/>
    </row>
    <row r="9260" spans="1:26" hidden="1" x14ac:dyDescent="0.2">
      <c r="A9260" s="46"/>
      <c r="B9260" s="264" t="s">
        <v>2177</v>
      </c>
      <c r="C9260" s="264" t="s">
        <v>1798</v>
      </c>
      <c r="D9260" s="264" t="s">
        <v>849</v>
      </c>
      <c r="E9260" s="265" t="s">
        <v>2179</v>
      </c>
      <c r="F9260" s="264">
        <v>0</v>
      </c>
      <c r="G9260" s="264">
        <v>3</v>
      </c>
      <c r="H9260" s="264">
        <v>0</v>
      </c>
      <c r="I9260" s="264">
        <v>0</v>
      </c>
      <c r="J9260" s="264">
        <v>1</v>
      </c>
      <c r="K9260" s="264">
        <v>0</v>
      </c>
      <c r="L9260" s="264">
        <v>0</v>
      </c>
      <c r="M9260" s="264">
        <v>0</v>
      </c>
      <c r="N9260" s="264">
        <v>0</v>
      </c>
      <c r="O9260" s="264">
        <v>0</v>
      </c>
      <c r="P9260" s="264">
        <v>0</v>
      </c>
      <c r="Q9260" s="264">
        <v>0</v>
      </c>
      <c r="R9260" s="264">
        <v>0</v>
      </c>
      <c r="S9260" s="264">
        <v>0</v>
      </c>
      <c r="T9260" s="264">
        <v>0</v>
      </c>
      <c r="U9260" s="264">
        <v>0</v>
      </c>
      <c r="V9260" s="264">
        <v>0</v>
      </c>
      <c r="W9260" s="264">
        <v>0</v>
      </c>
      <c r="X9260" s="264">
        <v>0</v>
      </c>
      <c r="Y9260" s="264">
        <v>0</v>
      </c>
      <c r="Z9260" s="46"/>
    </row>
    <row r="9261" spans="1:26" hidden="1" x14ac:dyDescent="0.2">
      <c r="A9261" s="46"/>
      <c r="B9261" s="264" t="s">
        <v>2177</v>
      </c>
      <c r="C9261" s="264" t="s">
        <v>1798</v>
      </c>
      <c r="D9261" s="264" t="s">
        <v>849</v>
      </c>
      <c r="E9261" s="265" t="s">
        <v>2180</v>
      </c>
      <c r="F9261" s="264">
        <v>0</v>
      </c>
      <c r="G9261" s="264">
        <v>0</v>
      </c>
      <c r="H9261" s="264">
        <v>0</v>
      </c>
      <c r="I9261" s="264">
        <v>0</v>
      </c>
      <c r="J9261" s="264">
        <v>0</v>
      </c>
      <c r="K9261" s="264">
        <v>0</v>
      </c>
      <c r="L9261" s="264">
        <v>0</v>
      </c>
      <c r="M9261" s="264">
        <v>0</v>
      </c>
      <c r="N9261" s="264">
        <v>0</v>
      </c>
      <c r="O9261" s="264">
        <v>0</v>
      </c>
      <c r="P9261" s="264">
        <v>0</v>
      </c>
      <c r="Q9261" s="264">
        <v>0</v>
      </c>
      <c r="R9261" s="264">
        <v>0</v>
      </c>
      <c r="S9261" s="264">
        <v>0</v>
      </c>
      <c r="T9261" s="264">
        <v>0</v>
      </c>
      <c r="U9261" s="264">
        <v>0</v>
      </c>
      <c r="V9261" s="264">
        <v>0</v>
      </c>
      <c r="W9261" s="264">
        <v>0</v>
      </c>
      <c r="X9261" s="264">
        <v>0</v>
      </c>
      <c r="Y9261" s="264">
        <v>0</v>
      </c>
      <c r="Z9261" s="46"/>
    </row>
    <row r="9262" spans="1:26" hidden="1" x14ac:dyDescent="0.2">
      <c r="A9262" s="46"/>
      <c r="B9262" s="264" t="s">
        <v>2177</v>
      </c>
      <c r="C9262" s="264" t="s">
        <v>1798</v>
      </c>
      <c r="D9262" s="264" t="s">
        <v>849</v>
      </c>
      <c r="E9262" s="265" t="s">
        <v>2181</v>
      </c>
      <c r="F9262" s="264">
        <v>0</v>
      </c>
      <c r="G9262" s="264">
        <v>0</v>
      </c>
      <c r="H9262" s="264">
        <v>0</v>
      </c>
      <c r="I9262" s="264">
        <v>0</v>
      </c>
      <c r="J9262" s="264">
        <v>0</v>
      </c>
      <c r="K9262" s="264">
        <v>0</v>
      </c>
      <c r="L9262" s="264">
        <v>0</v>
      </c>
      <c r="M9262" s="264">
        <v>0</v>
      </c>
      <c r="N9262" s="264">
        <v>0</v>
      </c>
      <c r="O9262" s="264">
        <v>0</v>
      </c>
      <c r="P9262" s="264">
        <v>0</v>
      </c>
      <c r="Q9262" s="264">
        <v>0</v>
      </c>
      <c r="R9262" s="264">
        <v>0</v>
      </c>
      <c r="S9262" s="264">
        <v>0</v>
      </c>
      <c r="T9262" s="264">
        <v>0</v>
      </c>
      <c r="U9262" s="264">
        <v>0</v>
      </c>
      <c r="V9262" s="264">
        <v>0</v>
      </c>
      <c r="W9262" s="264">
        <v>0</v>
      </c>
      <c r="X9262" s="264">
        <v>0</v>
      </c>
      <c r="Y9262" s="264">
        <v>0</v>
      </c>
      <c r="Z9262" s="46"/>
    </row>
    <row r="9263" spans="1:26" hidden="1" x14ac:dyDescent="0.2">
      <c r="A9263" s="46"/>
      <c r="B9263" s="264" t="s">
        <v>2177</v>
      </c>
      <c r="C9263" s="264" t="s">
        <v>1798</v>
      </c>
      <c r="D9263" s="264" t="s">
        <v>849</v>
      </c>
      <c r="E9263" s="265" t="s">
        <v>2182</v>
      </c>
      <c r="F9263" s="264">
        <v>0</v>
      </c>
      <c r="G9263" s="264">
        <v>0</v>
      </c>
      <c r="H9263" s="264">
        <v>0</v>
      </c>
      <c r="I9263" s="264">
        <v>0</v>
      </c>
      <c r="J9263" s="264">
        <v>0</v>
      </c>
      <c r="K9263" s="264">
        <v>0</v>
      </c>
      <c r="L9263" s="264">
        <v>0</v>
      </c>
      <c r="M9263" s="264">
        <v>0</v>
      </c>
      <c r="N9263" s="264">
        <v>0</v>
      </c>
      <c r="O9263" s="264">
        <v>0</v>
      </c>
      <c r="P9263" s="264">
        <v>0</v>
      </c>
      <c r="Q9263" s="264">
        <v>0</v>
      </c>
      <c r="R9263" s="264">
        <v>0</v>
      </c>
      <c r="S9263" s="264">
        <v>0</v>
      </c>
      <c r="T9263" s="264">
        <v>0</v>
      </c>
      <c r="U9263" s="264">
        <v>0</v>
      </c>
      <c r="V9263" s="264">
        <v>0</v>
      </c>
      <c r="W9263" s="264">
        <v>0</v>
      </c>
      <c r="X9263" s="264">
        <v>0</v>
      </c>
      <c r="Y9263" s="264">
        <v>0</v>
      </c>
      <c r="Z9263" s="46"/>
    </row>
    <row r="9264" spans="1:26" hidden="1" x14ac:dyDescent="0.2">
      <c r="A9264" s="46"/>
      <c r="B9264" s="264" t="s">
        <v>2177</v>
      </c>
      <c r="C9264" s="264" t="s">
        <v>1798</v>
      </c>
      <c r="D9264" s="264" t="s">
        <v>849</v>
      </c>
      <c r="E9264" s="265" t="s">
        <v>2183</v>
      </c>
      <c r="F9264" s="264">
        <v>0</v>
      </c>
      <c r="G9264" s="264">
        <v>0</v>
      </c>
      <c r="H9264" s="264">
        <v>0</v>
      </c>
      <c r="I9264" s="264">
        <v>0</v>
      </c>
      <c r="J9264" s="264">
        <v>0</v>
      </c>
      <c r="K9264" s="264">
        <v>0</v>
      </c>
      <c r="L9264" s="264">
        <v>0</v>
      </c>
      <c r="M9264" s="264">
        <v>0</v>
      </c>
      <c r="N9264" s="264">
        <v>0</v>
      </c>
      <c r="O9264" s="264">
        <v>0</v>
      </c>
      <c r="P9264" s="264">
        <v>0</v>
      </c>
      <c r="Q9264" s="264">
        <v>0</v>
      </c>
      <c r="R9264" s="264">
        <v>0</v>
      </c>
      <c r="S9264" s="264">
        <v>0</v>
      </c>
      <c r="T9264" s="264">
        <v>0</v>
      </c>
      <c r="U9264" s="264">
        <v>0</v>
      </c>
      <c r="V9264" s="264">
        <v>0</v>
      </c>
      <c r="W9264" s="264">
        <v>0</v>
      </c>
      <c r="X9264" s="264">
        <v>0</v>
      </c>
      <c r="Y9264" s="264">
        <v>0</v>
      </c>
      <c r="Z9264" s="46"/>
    </row>
    <row r="9265" spans="1:26" hidden="1" x14ac:dyDescent="0.2">
      <c r="A9265" s="46"/>
      <c r="B9265" s="264" t="s">
        <v>2177</v>
      </c>
      <c r="C9265" s="264" t="s">
        <v>1798</v>
      </c>
      <c r="D9265" s="264" t="s">
        <v>849</v>
      </c>
      <c r="E9265" s="265" t="s">
        <v>2184</v>
      </c>
      <c r="F9265" s="264">
        <v>0</v>
      </c>
      <c r="G9265" s="264">
        <v>0</v>
      </c>
      <c r="H9265" s="264">
        <v>0</v>
      </c>
      <c r="I9265" s="264">
        <v>0</v>
      </c>
      <c r="J9265" s="264">
        <v>0</v>
      </c>
      <c r="K9265" s="264">
        <v>0</v>
      </c>
      <c r="L9265" s="264">
        <v>0</v>
      </c>
      <c r="M9265" s="264">
        <v>0</v>
      </c>
      <c r="N9265" s="264">
        <v>0</v>
      </c>
      <c r="O9265" s="264">
        <v>0</v>
      </c>
      <c r="P9265" s="264">
        <v>0</v>
      </c>
      <c r="Q9265" s="264">
        <v>0</v>
      </c>
      <c r="R9265" s="264">
        <v>0</v>
      </c>
      <c r="S9265" s="264">
        <v>0</v>
      </c>
      <c r="T9265" s="264">
        <v>0</v>
      </c>
      <c r="U9265" s="264">
        <v>0</v>
      </c>
      <c r="V9265" s="264">
        <v>0</v>
      </c>
      <c r="W9265" s="264">
        <v>0</v>
      </c>
      <c r="X9265" s="264">
        <v>0</v>
      </c>
      <c r="Y9265" s="264">
        <v>0</v>
      </c>
      <c r="Z9265" s="46"/>
    </row>
    <row r="9266" spans="1:26" hidden="1" x14ac:dyDescent="0.2">
      <c r="A9266" s="46"/>
      <c r="B9266" s="264" t="s">
        <v>2177</v>
      </c>
      <c r="C9266" s="264" t="s">
        <v>1798</v>
      </c>
      <c r="D9266" s="264" t="s">
        <v>849</v>
      </c>
      <c r="E9266" s="265" t="s">
        <v>2185</v>
      </c>
      <c r="F9266" s="264">
        <v>0</v>
      </c>
      <c r="G9266" s="264">
        <v>0</v>
      </c>
      <c r="H9266" s="264">
        <v>0</v>
      </c>
      <c r="I9266" s="264">
        <v>0</v>
      </c>
      <c r="J9266" s="264">
        <v>0</v>
      </c>
      <c r="K9266" s="264">
        <v>0</v>
      </c>
      <c r="L9266" s="264">
        <v>0</v>
      </c>
      <c r="M9266" s="264">
        <v>0</v>
      </c>
      <c r="N9266" s="264">
        <v>0</v>
      </c>
      <c r="O9266" s="264">
        <v>0</v>
      </c>
      <c r="P9266" s="264">
        <v>0</v>
      </c>
      <c r="Q9266" s="264">
        <v>0</v>
      </c>
      <c r="R9266" s="264">
        <v>0</v>
      </c>
      <c r="S9266" s="264">
        <v>0</v>
      </c>
      <c r="T9266" s="264">
        <v>0</v>
      </c>
      <c r="U9266" s="264">
        <v>0</v>
      </c>
      <c r="V9266" s="264">
        <v>0</v>
      </c>
      <c r="W9266" s="264">
        <v>0</v>
      </c>
      <c r="X9266" s="264">
        <v>0</v>
      </c>
      <c r="Y9266" s="264">
        <v>0</v>
      </c>
      <c r="Z9266" s="46"/>
    </row>
    <row r="9267" spans="1:26" hidden="1" x14ac:dyDescent="0.2">
      <c r="A9267" s="46"/>
      <c r="B9267" s="264" t="s">
        <v>2177</v>
      </c>
      <c r="C9267" s="264" t="s">
        <v>1798</v>
      </c>
      <c r="D9267" s="264" t="s">
        <v>849</v>
      </c>
      <c r="E9267" s="265" t="s">
        <v>2186</v>
      </c>
      <c r="F9267" s="264">
        <v>0</v>
      </c>
      <c r="G9267" s="264">
        <v>0</v>
      </c>
      <c r="H9267" s="264">
        <v>0</v>
      </c>
      <c r="I9267" s="264">
        <v>0</v>
      </c>
      <c r="J9267" s="264">
        <v>0</v>
      </c>
      <c r="K9267" s="264">
        <v>0</v>
      </c>
      <c r="L9267" s="264">
        <v>0</v>
      </c>
      <c r="M9267" s="264">
        <v>0</v>
      </c>
      <c r="N9267" s="264">
        <v>0</v>
      </c>
      <c r="O9267" s="264">
        <v>0</v>
      </c>
      <c r="P9267" s="264">
        <v>0</v>
      </c>
      <c r="Q9267" s="264">
        <v>0</v>
      </c>
      <c r="R9267" s="264">
        <v>0</v>
      </c>
      <c r="S9267" s="264">
        <v>0</v>
      </c>
      <c r="T9267" s="264">
        <v>0</v>
      </c>
      <c r="U9267" s="264">
        <v>0</v>
      </c>
      <c r="V9267" s="264">
        <v>0</v>
      </c>
      <c r="W9267" s="264">
        <v>0</v>
      </c>
      <c r="X9267" s="264">
        <v>0</v>
      </c>
      <c r="Y9267" s="264">
        <v>0</v>
      </c>
      <c r="Z9267" s="46"/>
    </row>
    <row r="9268" spans="1:26" hidden="1" x14ac:dyDescent="0.2">
      <c r="A9268" s="46"/>
      <c r="B9268" s="264" t="s">
        <v>2177</v>
      </c>
      <c r="C9268" s="264" t="s">
        <v>1798</v>
      </c>
      <c r="D9268" s="264" t="s">
        <v>849</v>
      </c>
      <c r="E9268" s="265" t="s">
        <v>2187</v>
      </c>
      <c r="F9268" s="264">
        <v>0</v>
      </c>
      <c r="G9268" s="264">
        <v>0</v>
      </c>
      <c r="H9268" s="264">
        <v>0</v>
      </c>
      <c r="I9268" s="264">
        <v>0</v>
      </c>
      <c r="J9268" s="264">
        <v>0</v>
      </c>
      <c r="K9268" s="264">
        <v>0</v>
      </c>
      <c r="L9268" s="264">
        <v>0</v>
      </c>
      <c r="M9268" s="264">
        <v>0</v>
      </c>
      <c r="N9268" s="264">
        <v>0</v>
      </c>
      <c r="O9268" s="264">
        <v>0</v>
      </c>
      <c r="P9268" s="264">
        <v>0</v>
      </c>
      <c r="Q9268" s="264">
        <v>0</v>
      </c>
      <c r="R9268" s="264">
        <v>0</v>
      </c>
      <c r="S9268" s="264">
        <v>0</v>
      </c>
      <c r="T9268" s="264">
        <v>0</v>
      </c>
      <c r="U9268" s="264">
        <v>0</v>
      </c>
      <c r="V9268" s="264">
        <v>0</v>
      </c>
      <c r="W9268" s="264">
        <v>0</v>
      </c>
      <c r="X9268" s="264">
        <v>0</v>
      </c>
      <c r="Y9268" s="264">
        <v>0</v>
      </c>
      <c r="Z9268" s="46"/>
    </row>
    <row r="9269" spans="1:26" hidden="1" x14ac:dyDescent="0.2">
      <c r="A9269" s="46"/>
      <c r="B9269" s="264" t="s">
        <v>2177</v>
      </c>
      <c r="C9269" s="264" t="s">
        <v>1798</v>
      </c>
      <c r="D9269" s="264" t="s">
        <v>849</v>
      </c>
      <c r="E9269" s="265" t="s">
        <v>2188</v>
      </c>
      <c r="F9269" s="264">
        <v>0</v>
      </c>
      <c r="G9269" s="264">
        <v>0</v>
      </c>
      <c r="H9269" s="264">
        <v>0</v>
      </c>
      <c r="I9269" s="264">
        <v>0</v>
      </c>
      <c r="J9269" s="264">
        <v>0</v>
      </c>
      <c r="K9269" s="264">
        <v>0</v>
      </c>
      <c r="L9269" s="264">
        <v>0</v>
      </c>
      <c r="M9269" s="264">
        <v>0</v>
      </c>
      <c r="N9269" s="264">
        <v>0</v>
      </c>
      <c r="O9269" s="264">
        <v>0</v>
      </c>
      <c r="P9269" s="264">
        <v>0</v>
      </c>
      <c r="Q9269" s="264">
        <v>0</v>
      </c>
      <c r="R9269" s="264">
        <v>0</v>
      </c>
      <c r="S9269" s="264">
        <v>0</v>
      </c>
      <c r="T9269" s="264">
        <v>0</v>
      </c>
      <c r="U9269" s="264">
        <v>0</v>
      </c>
      <c r="V9269" s="264">
        <v>0</v>
      </c>
      <c r="W9269" s="264">
        <v>0</v>
      </c>
      <c r="X9269" s="264">
        <v>0</v>
      </c>
      <c r="Y9269" s="264">
        <v>0</v>
      </c>
      <c r="Z9269" s="46"/>
    </row>
    <row r="9270" spans="1:26" hidden="1" x14ac:dyDescent="0.2">
      <c r="A9270" s="46"/>
      <c r="B9270" s="264" t="s">
        <v>2177</v>
      </c>
      <c r="C9270" s="264" t="s">
        <v>1798</v>
      </c>
      <c r="D9270" s="264" t="s">
        <v>849</v>
      </c>
      <c r="E9270" s="265" t="s">
        <v>2189</v>
      </c>
      <c r="F9270" s="264">
        <v>0</v>
      </c>
      <c r="G9270" s="264">
        <v>0</v>
      </c>
      <c r="H9270" s="264">
        <v>0</v>
      </c>
      <c r="I9270" s="264">
        <v>0</v>
      </c>
      <c r="J9270" s="264">
        <v>0</v>
      </c>
      <c r="K9270" s="264">
        <v>0</v>
      </c>
      <c r="L9270" s="264">
        <v>0</v>
      </c>
      <c r="M9270" s="264">
        <v>0</v>
      </c>
      <c r="N9270" s="264">
        <v>0</v>
      </c>
      <c r="O9270" s="264">
        <v>0</v>
      </c>
      <c r="P9270" s="264">
        <v>0</v>
      </c>
      <c r="Q9270" s="264">
        <v>0</v>
      </c>
      <c r="R9270" s="264">
        <v>0</v>
      </c>
      <c r="S9270" s="264">
        <v>0</v>
      </c>
      <c r="T9270" s="264">
        <v>0</v>
      </c>
      <c r="U9270" s="264">
        <v>0</v>
      </c>
      <c r="V9270" s="264">
        <v>0</v>
      </c>
      <c r="W9270" s="264">
        <v>0</v>
      </c>
      <c r="X9270" s="264">
        <v>0</v>
      </c>
      <c r="Y9270" s="264">
        <v>0</v>
      </c>
      <c r="Z9270" s="46"/>
    </row>
    <row r="9271" spans="1:26" hidden="1" x14ac:dyDescent="0.2">
      <c r="A9271" s="46"/>
      <c r="B9271" s="264" t="s">
        <v>2177</v>
      </c>
      <c r="C9271" s="264" t="s">
        <v>1798</v>
      </c>
      <c r="D9271" s="264" t="s">
        <v>849</v>
      </c>
      <c r="E9271" s="265" t="s">
        <v>2190</v>
      </c>
      <c r="F9271" s="264">
        <v>0</v>
      </c>
      <c r="G9271" s="264">
        <v>0</v>
      </c>
      <c r="H9271" s="264">
        <v>0</v>
      </c>
      <c r="I9271" s="264">
        <v>0</v>
      </c>
      <c r="J9271" s="264">
        <v>0</v>
      </c>
      <c r="K9271" s="264">
        <v>0</v>
      </c>
      <c r="L9271" s="264">
        <v>0</v>
      </c>
      <c r="M9271" s="264">
        <v>0</v>
      </c>
      <c r="N9271" s="264">
        <v>0</v>
      </c>
      <c r="O9271" s="264">
        <v>0</v>
      </c>
      <c r="P9271" s="264">
        <v>0</v>
      </c>
      <c r="Q9271" s="264">
        <v>0</v>
      </c>
      <c r="R9271" s="264">
        <v>0</v>
      </c>
      <c r="S9271" s="264">
        <v>0</v>
      </c>
      <c r="T9271" s="264">
        <v>0</v>
      </c>
      <c r="U9271" s="264">
        <v>0</v>
      </c>
      <c r="V9271" s="264">
        <v>0</v>
      </c>
      <c r="W9271" s="264">
        <v>0</v>
      </c>
      <c r="X9271" s="264">
        <v>0</v>
      </c>
      <c r="Y9271" s="264">
        <v>0</v>
      </c>
      <c r="Z9271" s="46"/>
    </row>
    <row r="9272" spans="1:26" hidden="1" x14ac:dyDescent="0.2">
      <c r="A9272" s="46"/>
      <c r="B9272" s="264" t="s">
        <v>2177</v>
      </c>
      <c r="C9272" s="264" t="s">
        <v>1798</v>
      </c>
      <c r="D9272" s="264" t="s">
        <v>849</v>
      </c>
      <c r="E9272" s="265" t="s">
        <v>2191</v>
      </c>
      <c r="F9272" s="264">
        <v>0</v>
      </c>
      <c r="G9272" s="264">
        <v>0</v>
      </c>
      <c r="H9272" s="264">
        <v>0</v>
      </c>
      <c r="I9272" s="264">
        <v>0</v>
      </c>
      <c r="J9272" s="264">
        <v>0</v>
      </c>
      <c r="K9272" s="264">
        <v>0</v>
      </c>
      <c r="L9272" s="264">
        <v>0</v>
      </c>
      <c r="M9272" s="264">
        <v>0</v>
      </c>
      <c r="N9272" s="264">
        <v>0</v>
      </c>
      <c r="O9272" s="264">
        <v>0</v>
      </c>
      <c r="P9272" s="264">
        <v>0</v>
      </c>
      <c r="Q9272" s="264">
        <v>0</v>
      </c>
      <c r="R9272" s="264">
        <v>0</v>
      </c>
      <c r="S9272" s="264">
        <v>0</v>
      </c>
      <c r="T9272" s="264">
        <v>0</v>
      </c>
      <c r="U9272" s="264">
        <v>0</v>
      </c>
      <c r="V9272" s="264">
        <v>0</v>
      </c>
      <c r="W9272" s="264">
        <v>0</v>
      </c>
      <c r="X9272" s="264">
        <v>0</v>
      </c>
      <c r="Y9272" s="264">
        <v>0</v>
      </c>
      <c r="Z9272" s="46"/>
    </row>
    <row r="9273" spans="1:26" hidden="1" x14ac:dyDescent="0.2">
      <c r="A9273" s="46"/>
      <c r="B9273" s="264" t="s">
        <v>2177</v>
      </c>
      <c r="C9273" s="264" t="s">
        <v>1798</v>
      </c>
      <c r="D9273" s="264" t="s">
        <v>849</v>
      </c>
      <c r="E9273" s="265" t="s">
        <v>2192</v>
      </c>
      <c r="F9273" s="264">
        <v>0</v>
      </c>
      <c r="G9273" s="264">
        <v>0</v>
      </c>
      <c r="H9273" s="264">
        <v>0</v>
      </c>
      <c r="I9273" s="264">
        <v>0</v>
      </c>
      <c r="J9273" s="264">
        <v>0</v>
      </c>
      <c r="K9273" s="264">
        <v>0</v>
      </c>
      <c r="L9273" s="264">
        <v>0</v>
      </c>
      <c r="M9273" s="264">
        <v>0</v>
      </c>
      <c r="N9273" s="264">
        <v>0</v>
      </c>
      <c r="O9273" s="264">
        <v>0</v>
      </c>
      <c r="P9273" s="264">
        <v>0</v>
      </c>
      <c r="Q9273" s="264">
        <v>0</v>
      </c>
      <c r="R9273" s="264">
        <v>0</v>
      </c>
      <c r="S9273" s="264">
        <v>0</v>
      </c>
      <c r="T9273" s="264">
        <v>0</v>
      </c>
      <c r="U9273" s="264">
        <v>0</v>
      </c>
      <c r="V9273" s="264">
        <v>0</v>
      </c>
      <c r="W9273" s="264">
        <v>0</v>
      </c>
      <c r="X9273" s="264">
        <v>0</v>
      </c>
      <c r="Y9273" s="264">
        <v>0</v>
      </c>
      <c r="Z9273" s="46"/>
    </row>
    <row r="9274" spans="1:26" hidden="1" x14ac:dyDescent="0.2">
      <c r="A9274" s="46"/>
      <c r="B9274" s="264" t="s">
        <v>2177</v>
      </c>
      <c r="C9274" s="264" t="s">
        <v>1798</v>
      </c>
      <c r="D9274" s="264" t="s">
        <v>849</v>
      </c>
      <c r="E9274" s="265" t="s">
        <v>2193</v>
      </c>
      <c r="F9274" s="264">
        <v>0</v>
      </c>
      <c r="G9274" s="264">
        <v>0</v>
      </c>
      <c r="H9274" s="264">
        <v>0</v>
      </c>
      <c r="I9274" s="264">
        <v>0</v>
      </c>
      <c r="J9274" s="264">
        <v>0</v>
      </c>
      <c r="K9274" s="264">
        <v>0</v>
      </c>
      <c r="L9274" s="264">
        <v>0</v>
      </c>
      <c r="M9274" s="264">
        <v>0</v>
      </c>
      <c r="N9274" s="264">
        <v>0</v>
      </c>
      <c r="O9274" s="264">
        <v>0</v>
      </c>
      <c r="P9274" s="264">
        <v>0</v>
      </c>
      <c r="Q9274" s="264">
        <v>0</v>
      </c>
      <c r="R9274" s="264">
        <v>0</v>
      </c>
      <c r="S9274" s="264">
        <v>0</v>
      </c>
      <c r="T9274" s="264">
        <v>0</v>
      </c>
      <c r="U9274" s="264">
        <v>0</v>
      </c>
      <c r="V9274" s="264">
        <v>0</v>
      </c>
      <c r="W9274" s="264">
        <v>0</v>
      </c>
      <c r="X9274" s="264">
        <v>0</v>
      </c>
      <c r="Y9274" s="264">
        <v>0</v>
      </c>
      <c r="Z9274" s="46"/>
    </row>
    <row r="9275" spans="1:26" hidden="1" x14ac:dyDescent="0.2">
      <c r="A9275" s="46"/>
      <c r="B9275" s="264" t="s">
        <v>2177</v>
      </c>
      <c r="C9275" s="264" t="s">
        <v>1798</v>
      </c>
      <c r="D9275" s="264" t="s">
        <v>849</v>
      </c>
      <c r="E9275" s="265" t="s">
        <v>2194</v>
      </c>
      <c r="F9275" s="264">
        <v>0</v>
      </c>
      <c r="G9275" s="264">
        <v>0</v>
      </c>
      <c r="H9275" s="264">
        <v>0</v>
      </c>
      <c r="I9275" s="264">
        <v>0</v>
      </c>
      <c r="J9275" s="264">
        <v>0</v>
      </c>
      <c r="K9275" s="264">
        <v>0</v>
      </c>
      <c r="L9275" s="264">
        <v>0</v>
      </c>
      <c r="M9275" s="264">
        <v>0</v>
      </c>
      <c r="N9275" s="264">
        <v>0</v>
      </c>
      <c r="O9275" s="264">
        <v>0</v>
      </c>
      <c r="P9275" s="264">
        <v>0</v>
      </c>
      <c r="Q9275" s="264">
        <v>0</v>
      </c>
      <c r="R9275" s="264">
        <v>0</v>
      </c>
      <c r="S9275" s="264">
        <v>0</v>
      </c>
      <c r="T9275" s="264">
        <v>0</v>
      </c>
      <c r="U9275" s="264">
        <v>0</v>
      </c>
      <c r="V9275" s="264">
        <v>0</v>
      </c>
      <c r="W9275" s="264">
        <v>0</v>
      </c>
      <c r="X9275" s="264">
        <v>0</v>
      </c>
      <c r="Y9275" s="264">
        <v>0</v>
      </c>
      <c r="Z9275" s="46"/>
    </row>
    <row r="9276" spans="1:26" hidden="1" x14ac:dyDescent="0.2">
      <c r="A9276" s="46"/>
      <c r="B9276" s="264" t="s">
        <v>2177</v>
      </c>
      <c r="C9276" s="264" t="s">
        <v>1798</v>
      </c>
      <c r="D9276" s="264" t="s">
        <v>849</v>
      </c>
      <c r="E9276" s="265" t="s">
        <v>2195</v>
      </c>
      <c r="F9276" s="264">
        <v>0</v>
      </c>
      <c r="G9276" s="264">
        <v>12</v>
      </c>
      <c r="H9276" s="264">
        <v>0</v>
      </c>
      <c r="I9276" s="264">
        <v>0</v>
      </c>
      <c r="J9276" s="264">
        <v>1</v>
      </c>
      <c r="K9276" s="264">
        <v>0</v>
      </c>
      <c r="L9276" s="264">
        <v>0</v>
      </c>
      <c r="M9276" s="264">
        <v>0</v>
      </c>
      <c r="N9276" s="264">
        <v>0</v>
      </c>
      <c r="O9276" s="264">
        <v>0</v>
      </c>
      <c r="P9276" s="264">
        <v>0</v>
      </c>
      <c r="Q9276" s="264">
        <v>0</v>
      </c>
      <c r="R9276" s="264">
        <v>0</v>
      </c>
      <c r="S9276" s="264">
        <v>0</v>
      </c>
      <c r="T9276" s="264">
        <v>0</v>
      </c>
      <c r="U9276" s="264">
        <v>0</v>
      </c>
      <c r="V9276" s="264">
        <v>0</v>
      </c>
      <c r="W9276" s="264">
        <v>0</v>
      </c>
      <c r="X9276" s="264">
        <v>0</v>
      </c>
      <c r="Y9276" s="264">
        <v>0</v>
      </c>
      <c r="Z9276" s="46"/>
    </row>
    <row r="9277" spans="1:26" hidden="1" x14ac:dyDescent="0.2">
      <c r="A9277" s="46"/>
      <c r="B9277" s="264" t="s">
        <v>2177</v>
      </c>
      <c r="C9277" s="264" t="s">
        <v>1798</v>
      </c>
      <c r="D9277" s="264" t="s">
        <v>849</v>
      </c>
      <c r="E9277" s="265" t="s">
        <v>2196</v>
      </c>
      <c r="F9277" s="264">
        <v>0</v>
      </c>
      <c r="G9277" s="264">
        <v>12</v>
      </c>
      <c r="H9277" s="264">
        <v>0</v>
      </c>
      <c r="I9277" s="264">
        <v>0</v>
      </c>
      <c r="J9277" s="264">
        <v>1</v>
      </c>
      <c r="K9277" s="264">
        <v>0</v>
      </c>
      <c r="L9277" s="264">
        <v>0</v>
      </c>
      <c r="M9277" s="264">
        <v>0</v>
      </c>
      <c r="N9277" s="264">
        <v>0</v>
      </c>
      <c r="O9277" s="264">
        <v>0</v>
      </c>
      <c r="P9277" s="264">
        <v>0</v>
      </c>
      <c r="Q9277" s="264">
        <v>0</v>
      </c>
      <c r="R9277" s="264">
        <v>0</v>
      </c>
      <c r="S9277" s="264">
        <v>0</v>
      </c>
      <c r="T9277" s="264">
        <v>0</v>
      </c>
      <c r="U9277" s="264">
        <v>0</v>
      </c>
      <c r="V9277" s="264">
        <v>0</v>
      </c>
      <c r="W9277" s="264">
        <v>0</v>
      </c>
      <c r="X9277" s="264">
        <v>0</v>
      </c>
      <c r="Y9277" s="264">
        <v>0</v>
      </c>
      <c r="Z9277" s="46"/>
    </row>
    <row r="9278" spans="1:26" hidden="1" x14ac:dyDescent="0.2">
      <c r="A9278" s="46"/>
      <c r="B9278" s="264" t="s">
        <v>2177</v>
      </c>
      <c r="C9278" s="264" t="s">
        <v>1798</v>
      </c>
      <c r="D9278" s="264" t="s">
        <v>849</v>
      </c>
      <c r="E9278" s="265" t="s">
        <v>2197</v>
      </c>
      <c r="F9278" s="264">
        <v>0</v>
      </c>
      <c r="G9278" s="264">
        <v>0</v>
      </c>
      <c r="H9278" s="264">
        <v>0</v>
      </c>
      <c r="I9278" s="264">
        <v>0</v>
      </c>
      <c r="J9278" s="264">
        <v>0</v>
      </c>
      <c r="K9278" s="264">
        <v>0</v>
      </c>
      <c r="L9278" s="264">
        <v>0</v>
      </c>
      <c r="M9278" s="264">
        <v>0</v>
      </c>
      <c r="N9278" s="264">
        <v>0</v>
      </c>
      <c r="O9278" s="264">
        <v>0</v>
      </c>
      <c r="P9278" s="264">
        <v>0</v>
      </c>
      <c r="Q9278" s="264">
        <v>0</v>
      </c>
      <c r="R9278" s="264">
        <v>0</v>
      </c>
      <c r="S9278" s="264">
        <v>0</v>
      </c>
      <c r="T9278" s="264">
        <v>0</v>
      </c>
      <c r="U9278" s="264">
        <v>0</v>
      </c>
      <c r="V9278" s="264">
        <v>0</v>
      </c>
      <c r="W9278" s="264">
        <v>0</v>
      </c>
      <c r="X9278" s="264">
        <v>0</v>
      </c>
      <c r="Y9278" s="264">
        <v>0</v>
      </c>
      <c r="Z9278" s="46"/>
    </row>
    <row r="9279" spans="1:26" hidden="1" x14ac:dyDescent="0.2">
      <c r="A9279" s="46"/>
      <c r="B9279" s="264" t="s">
        <v>2177</v>
      </c>
      <c r="C9279" s="264" t="s">
        <v>1798</v>
      </c>
      <c r="D9279" s="264" t="s">
        <v>849</v>
      </c>
      <c r="E9279" s="265" t="s">
        <v>2198</v>
      </c>
      <c r="F9279" s="264">
        <v>0</v>
      </c>
      <c r="G9279" s="264">
        <v>0</v>
      </c>
      <c r="H9279" s="264">
        <v>0</v>
      </c>
      <c r="I9279" s="264">
        <v>0</v>
      </c>
      <c r="J9279" s="264">
        <v>0</v>
      </c>
      <c r="K9279" s="264">
        <v>0</v>
      </c>
      <c r="L9279" s="264">
        <v>0</v>
      </c>
      <c r="M9279" s="264">
        <v>0</v>
      </c>
      <c r="N9279" s="264">
        <v>0</v>
      </c>
      <c r="O9279" s="264">
        <v>0</v>
      </c>
      <c r="P9279" s="264">
        <v>0</v>
      </c>
      <c r="Q9279" s="264">
        <v>0</v>
      </c>
      <c r="R9279" s="264">
        <v>0</v>
      </c>
      <c r="S9279" s="264">
        <v>0</v>
      </c>
      <c r="T9279" s="264">
        <v>0</v>
      </c>
      <c r="U9279" s="264">
        <v>0</v>
      </c>
      <c r="V9279" s="264">
        <v>0</v>
      </c>
      <c r="W9279" s="264">
        <v>0</v>
      </c>
      <c r="X9279" s="264">
        <v>0</v>
      </c>
      <c r="Y9279" s="264">
        <v>0</v>
      </c>
      <c r="Z9279" s="46"/>
    </row>
    <row r="9280" spans="1:26" hidden="1" x14ac:dyDescent="0.2">
      <c r="A9280" s="46"/>
      <c r="B9280" s="264" t="s">
        <v>2177</v>
      </c>
      <c r="C9280" s="264" t="s">
        <v>1798</v>
      </c>
      <c r="D9280" s="264" t="s">
        <v>849</v>
      </c>
      <c r="E9280" s="265" t="s">
        <v>2199</v>
      </c>
      <c r="F9280" s="264">
        <v>0</v>
      </c>
      <c r="G9280" s="264">
        <v>0</v>
      </c>
      <c r="H9280" s="264">
        <v>0</v>
      </c>
      <c r="I9280" s="264">
        <v>0</v>
      </c>
      <c r="J9280" s="264">
        <v>0</v>
      </c>
      <c r="K9280" s="264">
        <v>0</v>
      </c>
      <c r="L9280" s="264">
        <v>0</v>
      </c>
      <c r="M9280" s="264">
        <v>0</v>
      </c>
      <c r="N9280" s="264">
        <v>0</v>
      </c>
      <c r="O9280" s="264">
        <v>0</v>
      </c>
      <c r="P9280" s="264">
        <v>1</v>
      </c>
      <c r="Q9280" s="264">
        <v>0</v>
      </c>
      <c r="R9280" s="264">
        <v>0</v>
      </c>
      <c r="S9280" s="264">
        <v>0</v>
      </c>
      <c r="T9280" s="264">
        <v>0</v>
      </c>
      <c r="U9280" s="264">
        <v>0</v>
      </c>
      <c r="V9280" s="264">
        <v>0</v>
      </c>
      <c r="W9280" s="264">
        <v>0</v>
      </c>
      <c r="X9280" s="264">
        <v>0</v>
      </c>
      <c r="Y9280" s="264">
        <v>0</v>
      </c>
      <c r="Z9280" s="46"/>
    </row>
    <row r="9281" spans="1:26" hidden="1" x14ac:dyDescent="0.2">
      <c r="A9281" s="46"/>
      <c r="B9281" s="264" t="s">
        <v>2177</v>
      </c>
      <c r="C9281" s="264" t="s">
        <v>1798</v>
      </c>
      <c r="D9281" s="264" t="s">
        <v>849</v>
      </c>
      <c r="E9281" s="265" t="s">
        <v>2200</v>
      </c>
      <c r="F9281" s="264">
        <v>0</v>
      </c>
      <c r="G9281" s="264">
        <v>12</v>
      </c>
      <c r="H9281" s="264">
        <v>0</v>
      </c>
      <c r="I9281" s="264">
        <v>0</v>
      </c>
      <c r="J9281" s="264">
        <v>1</v>
      </c>
      <c r="K9281" s="264">
        <v>0</v>
      </c>
      <c r="L9281" s="264">
        <v>0</v>
      </c>
      <c r="M9281" s="264">
        <v>0</v>
      </c>
      <c r="N9281" s="264">
        <v>0</v>
      </c>
      <c r="O9281" s="264">
        <v>0</v>
      </c>
      <c r="P9281" s="264">
        <v>0</v>
      </c>
      <c r="Q9281" s="264">
        <v>0</v>
      </c>
      <c r="R9281" s="264">
        <v>0</v>
      </c>
      <c r="S9281" s="264">
        <v>0</v>
      </c>
      <c r="T9281" s="264">
        <v>0</v>
      </c>
      <c r="U9281" s="264">
        <v>0</v>
      </c>
      <c r="V9281" s="264">
        <v>0</v>
      </c>
      <c r="W9281" s="264">
        <v>0</v>
      </c>
      <c r="X9281" s="264">
        <v>0</v>
      </c>
      <c r="Y9281" s="264">
        <v>0</v>
      </c>
      <c r="Z9281" s="46"/>
    </row>
    <row r="9282" spans="1:26" hidden="1" x14ac:dyDescent="0.2">
      <c r="A9282" s="46"/>
      <c r="B9282" s="264" t="s">
        <v>2177</v>
      </c>
      <c r="C9282" s="264" t="s">
        <v>1798</v>
      </c>
      <c r="D9282" s="264" t="s">
        <v>849</v>
      </c>
      <c r="E9282" s="265" t="s">
        <v>2201</v>
      </c>
      <c r="F9282" s="264">
        <v>0</v>
      </c>
      <c r="G9282" s="264">
        <v>0</v>
      </c>
      <c r="H9282" s="264">
        <v>0</v>
      </c>
      <c r="I9282" s="264">
        <v>0</v>
      </c>
      <c r="J9282" s="264">
        <v>0</v>
      </c>
      <c r="K9282" s="264">
        <v>0</v>
      </c>
      <c r="L9282" s="264">
        <v>0</v>
      </c>
      <c r="M9282" s="264">
        <v>0</v>
      </c>
      <c r="N9282" s="264">
        <v>0</v>
      </c>
      <c r="O9282" s="264">
        <v>0</v>
      </c>
      <c r="P9282" s="264">
        <v>0</v>
      </c>
      <c r="Q9282" s="264">
        <v>0</v>
      </c>
      <c r="R9282" s="264">
        <v>0</v>
      </c>
      <c r="S9282" s="264">
        <v>0</v>
      </c>
      <c r="T9282" s="264">
        <v>0</v>
      </c>
      <c r="U9282" s="264">
        <v>0</v>
      </c>
      <c r="V9282" s="264">
        <v>0</v>
      </c>
      <c r="W9282" s="264">
        <v>0</v>
      </c>
      <c r="X9282" s="264">
        <v>0</v>
      </c>
      <c r="Y9282" s="264">
        <v>0</v>
      </c>
      <c r="Z9282" s="46"/>
    </row>
    <row r="9283" spans="1:26" x14ac:dyDescent="0.2">
      <c r="A9283" s="46"/>
      <c r="B9283" s="264" t="s">
        <v>2177</v>
      </c>
      <c r="C9283" s="264" t="s">
        <v>1795</v>
      </c>
      <c r="D9283" s="264" t="s">
        <v>2361</v>
      </c>
      <c r="E9283" s="265" t="s">
        <v>1949</v>
      </c>
      <c r="F9283" s="265">
        <v>0</v>
      </c>
      <c r="G9283" s="265">
        <v>0</v>
      </c>
      <c r="H9283" s="265">
        <v>0</v>
      </c>
      <c r="I9283" s="265">
        <v>0</v>
      </c>
      <c r="J9283" s="265">
        <v>0</v>
      </c>
      <c r="K9283" s="265">
        <v>0</v>
      </c>
      <c r="L9283" s="265">
        <v>0</v>
      </c>
      <c r="M9283" s="265">
        <v>0</v>
      </c>
      <c r="N9283" s="265">
        <v>0</v>
      </c>
      <c r="O9283" s="265">
        <v>0</v>
      </c>
      <c r="P9283" s="265">
        <v>0</v>
      </c>
      <c r="Q9283" s="265">
        <v>0</v>
      </c>
      <c r="R9283" s="265">
        <v>0</v>
      </c>
      <c r="S9283" s="265">
        <v>0</v>
      </c>
      <c r="T9283" s="265">
        <v>0</v>
      </c>
      <c r="U9283" s="265">
        <v>0</v>
      </c>
      <c r="V9283" s="265">
        <v>0</v>
      </c>
      <c r="W9283" s="265">
        <v>0</v>
      </c>
      <c r="X9283" s="265">
        <v>0</v>
      </c>
      <c r="Y9283" s="265">
        <v>0</v>
      </c>
    </row>
    <row r="9284" spans="1:26" hidden="1" x14ac:dyDescent="0.2">
      <c r="A9284" s="46"/>
      <c r="B9284" s="264" t="s">
        <v>2177</v>
      </c>
      <c r="C9284" s="264" t="s">
        <v>1795</v>
      </c>
      <c r="D9284" s="264" t="s">
        <v>2361</v>
      </c>
      <c r="E9284" s="265" t="s">
        <v>1940</v>
      </c>
      <c r="F9284" s="264">
        <v>0</v>
      </c>
      <c r="G9284" s="264">
        <v>0</v>
      </c>
      <c r="H9284" s="264">
        <v>0</v>
      </c>
      <c r="I9284" s="264">
        <v>0</v>
      </c>
      <c r="J9284" s="264">
        <v>0</v>
      </c>
      <c r="K9284" s="264">
        <v>0</v>
      </c>
      <c r="L9284" s="264">
        <v>0</v>
      </c>
      <c r="M9284" s="264">
        <v>0</v>
      </c>
      <c r="N9284" s="264">
        <v>0</v>
      </c>
      <c r="O9284" s="264">
        <v>0</v>
      </c>
      <c r="P9284" s="264">
        <v>0</v>
      </c>
      <c r="Q9284" s="264">
        <v>0</v>
      </c>
      <c r="R9284" s="264">
        <v>0</v>
      </c>
      <c r="S9284" s="264">
        <v>0</v>
      </c>
      <c r="T9284" s="264">
        <v>0</v>
      </c>
      <c r="U9284" s="264">
        <v>0</v>
      </c>
      <c r="V9284" s="264">
        <v>0</v>
      </c>
      <c r="W9284" s="264">
        <v>0</v>
      </c>
      <c r="X9284" s="264">
        <v>0</v>
      </c>
      <c r="Y9284" s="264">
        <v>0</v>
      </c>
      <c r="Z9284" s="46"/>
    </row>
    <row r="9285" spans="1:26" hidden="1" x14ac:dyDescent="0.2">
      <c r="A9285" s="46"/>
      <c r="B9285" s="264" t="s">
        <v>2177</v>
      </c>
      <c r="C9285" s="264" t="s">
        <v>1795</v>
      </c>
      <c r="D9285" s="264" t="s">
        <v>2361</v>
      </c>
      <c r="E9285" s="265" t="s">
        <v>2179</v>
      </c>
      <c r="F9285" s="264">
        <v>0</v>
      </c>
      <c r="G9285" s="264">
        <v>0</v>
      </c>
      <c r="H9285" s="264">
        <v>0</v>
      </c>
      <c r="I9285" s="264">
        <v>0</v>
      </c>
      <c r="J9285" s="264">
        <v>0</v>
      </c>
      <c r="K9285" s="264">
        <v>0</v>
      </c>
      <c r="L9285" s="264">
        <v>0</v>
      </c>
      <c r="M9285" s="264">
        <v>0</v>
      </c>
      <c r="N9285" s="264">
        <v>0</v>
      </c>
      <c r="O9285" s="264">
        <v>0</v>
      </c>
      <c r="P9285" s="264">
        <v>0</v>
      </c>
      <c r="Q9285" s="264">
        <v>0</v>
      </c>
      <c r="R9285" s="264">
        <v>0</v>
      </c>
      <c r="S9285" s="264">
        <v>0</v>
      </c>
      <c r="T9285" s="264">
        <v>0</v>
      </c>
      <c r="U9285" s="264">
        <v>0</v>
      </c>
      <c r="V9285" s="264">
        <v>0</v>
      </c>
      <c r="W9285" s="264">
        <v>0</v>
      </c>
      <c r="X9285" s="264">
        <v>0</v>
      </c>
      <c r="Y9285" s="264">
        <v>0</v>
      </c>
      <c r="Z9285" s="46"/>
    </row>
    <row r="9286" spans="1:26" hidden="1" x14ac:dyDescent="0.2">
      <c r="A9286" s="46"/>
      <c r="B9286" s="264" t="s">
        <v>2177</v>
      </c>
      <c r="C9286" s="264" t="s">
        <v>1795</v>
      </c>
      <c r="D9286" s="264" t="s">
        <v>2361</v>
      </c>
      <c r="E9286" s="265" t="s">
        <v>2180</v>
      </c>
      <c r="F9286" s="264">
        <v>0</v>
      </c>
      <c r="G9286" s="264">
        <v>0</v>
      </c>
      <c r="H9286" s="264">
        <v>0</v>
      </c>
      <c r="I9286" s="264">
        <v>0</v>
      </c>
      <c r="J9286" s="264">
        <v>0</v>
      </c>
      <c r="K9286" s="264">
        <v>0</v>
      </c>
      <c r="L9286" s="264">
        <v>0</v>
      </c>
      <c r="M9286" s="264">
        <v>0</v>
      </c>
      <c r="N9286" s="264">
        <v>0</v>
      </c>
      <c r="O9286" s="264">
        <v>0</v>
      </c>
      <c r="P9286" s="264">
        <v>0</v>
      </c>
      <c r="Q9286" s="264">
        <v>0</v>
      </c>
      <c r="R9286" s="264">
        <v>0</v>
      </c>
      <c r="S9286" s="264">
        <v>0</v>
      </c>
      <c r="T9286" s="264">
        <v>0</v>
      </c>
      <c r="U9286" s="264">
        <v>0</v>
      </c>
      <c r="V9286" s="264">
        <v>0</v>
      </c>
      <c r="W9286" s="264">
        <v>0</v>
      </c>
      <c r="X9286" s="264">
        <v>0</v>
      </c>
      <c r="Y9286" s="264">
        <v>0</v>
      </c>
      <c r="Z9286" s="46"/>
    </row>
    <row r="9287" spans="1:26" hidden="1" x14ac:dyDescent="0.2">
      <c r="A9287" s="46"/>
      <c r="B9287" s="264" t="s">
        <v>2177</v>
      </c>
      <c r="C9287" s="264" t="s">
        <v>1795</v>
      </c>
      <c r="D9287" s="264" t="s">
        <v>2361</v>
      </c>
      <c r="E9287" s="265" t="s">
        <v>2181</v>
      </c>
      <c r="F9287" s="264">
        <v>0</v>
      </c>
      <c r="G9287" s="264">
        <v>0</v>
      </c>
      <c r="H9287" s="264">
        <v>0</v>
      </c>
      <c r="I9287" s="264">
        <v>0</v>
      </c>
      <c r="J9287" s="264">
        <v>0</v>
      </c>
      <c r="K9287" s="264">
        <v>0</v>
      </c>
      <c r="L9287" s="264">
        <v>0</v>
      </c>
      <c r="M9287" s="264">
        <v>0</v>
      </c>
      <c r="N9287" s="264">
        <v>0</v>
      </c>
      <c r="O9287" s="264">
        <v>0</v>
      </c>
      <c r="P9287" s="264">
        <v>0</v>
      </c>
      <c r="Q9287" s="264">
        <v>0</v>
      </c>
      <c r="R9287" s="264">
        <v>0</v>
      </c>
      <c r="S9287" s="264">
        <v>0</v>
      </c>
      <c r="T9287" s="264">
        <v>0</v>
      </c>
      <c r="U9287" s="264">
        <v>0</v>
      </c>
      <c r="V9287" s="264">
        <v>0</v>
      </c>
      <c r="W9287" s="264">
        <v>0</v>
      </c>
      <c r="X9287" s="264">
        <v>0</v>
      </c>
      <c r="Y9287" s="264">
        <v>0</v>
      </c>
      <c r="Z9287" s="46"/>
    </row>
    <row r="9288" spans="1:26" hidden="1" x14ac:dyDescent="0.2">
      <c r="A9288" s="46"/>
      <c r="B9288" s="264" t="s">
        <v>2177</v>
      </c>
      <c r="C9288" s="264" t="s">
        <v>1795</v>
      </c>
      <c r="D9288" s="264" t="s">
        <v>2361</v>
      </c>
      <c r="E9288" s="265" t="s">
        <v>2182</v>
      </c>
      <c r="F9288" s="264">
        <v>0</v>
      </c>
      <c r="G9288" s="264">
        <v>0</v>
      </c>
      <c r="H9288" s="264">
        <v>0</v>
      </c>
      <c r="I9288" s="264">
        <v>0</v>
      </c>
      <c r="J9288" s="264">
        <v>0</v>
      </c>
      <c r="K9288" s="264">
        <v>0</v>
      </c>
      <c r="L9288" s="264">
        <v>0</v>
      </c>
      <c r="M9288" s="264">
        <v>0</v>
      </c>
      <c r="N9288" s="264">
        <v>0</v>
      </c>
      <c r="O9288" s="264">
        <v>0</v>
      </c>
      <c r="P9288" s="264">
        <v>0</v>
      </c>
      <c r="Q9288" s="264">
        <v>0</v>
      </c>
      <c r="R9288" s="264">
        <v>0</v>
      </c>
      <c r="S9288" s="264">
        <v>0</v>
      </c>
      <c r="T9288" s="264">
        <v>0</v>
      </c>
      <c r="U9288" s="264">
        <v>0</v>
      </c>
      <c r="V9288" s="264">
        <v>0</v>
      </c>
      <c r="W9288" s="264">
        <v>0</v>
      </c>
      <c r="X9288" s="264">
        <v>0</v>
      </c>
      <c r="Y9288" s="264">
        <v>0</v>
      </c>
      <c r="Z9288" s="46"/>
    </row>
    <row r="9289" spans="1:26" hidden="1" x14ac:dyDescent="0.2">
      <c r="A9289" s="46"/>
      <c r="B9289" s="264" t="s">
        <v>2177</v>
      </c>
      <c r="C9289" s="264" t="s">
        <v>1795</v>
      </c>
      <c r="D9289" s="264" t="s">
        <v>2361</v>
      </c>
      <c r="E9289" s="265" t="s">
        <v>2183</v>
      </c>
      <c r="F9289" s="264">
        <v>0</v>
      </c>
      <c r="G9289" s="264">
        <v>0</v>
      </c>
      <c r="H9289" s="264">
        <v>0</v>
      </c>
      <c r="I9289" s="264">
        <v>0</v>
      </c>
      <c r="J9289" s="264">
        <v>0</v>
      </c>
      <c r="K9289" s="264">
        <v>0</v>
      </c>
      <c r="L9289" s="264">
        <v>0</v>
      </c>
      <c r="M9289" s="264">
        <v>0</v>
      </c>
      <c r="N9289" s="264">
        <v>0</v>
      </c>
      <c r="O9289" s="264">
        <v>0</v>
      </c>
      <c r="P9289" s="264">
        <v>0</v>
      </c>
      <c r="Q9289" s="264">
        <v>0</v>
      </c>
      <c r="R9289" s="264">
        <v>0</v>
      </c>
      <c r="S9289" s="264">
        <v>0</v>
      </c>
      <c r="T9289" s="264">
        <v>0</v>
      </c>
      <c r="U9289" s="264">
        <v>0</v>
      </c>
      <c r="V9289" s="264">
        <v>0</v>
      </c>
      <c r="W9289" s="264">
        <v>0</v>
      </c>
      <c r="X9289" s="264">
        <v>0</v>
      </c>
      <c r="Y9289" s="264">
        <v>0</v>
      </c>
      <c r="Z9289" s="46"/>
    </row>
    <row r="9290" spans="1:26" hidden="1" x14ac:dyDescent="0.2">
      <c r="A9290" s="46"/>
      <c r="B9290" s="264" t="s">
        <v>2177</v>
      </c>
      <c r="C9290" s="264" t="s">
        <v>1795</v>
      </c>
      <c r="D9290" s="264" t="s">
        <v>2361</v>
      </c>
      <c r="E9290" s="265" t="s">
        <v>2184</v>
      </c>
      <c r="F9290" s="264">
        <v>0</v>
      </c>
      <c r="G9290" s="264">
        <v>0</v>
      </c>
      <c r="H9290" s="264">
        <v>0</v>
      </c>
      <c r="I9290" s="264">
        <v>0</v>
      </c>
      <c r="J9290" s="264">
        <v>0</v>
      </c>
      <c r="K9290" s="264">
        <v>0</v>
      </c>
      <c r="L9290" s="264">
        <v>0</v>
      </c>
      <c r="M9290" s="264">
        <v>0</v>
      </c>
      <c r="N9290" s="264">
        <v>0</v>
      </c>
      <c r="O9290" s="264">
        <v>0</v>
      </c>
      <c r="P9290" s="264">
        <v>0</v>
      </c>
      <c r="Q9290" s="264">
        <v>0</v>
      </c>
      <c r="R9290" s="264">
        <v>0</v>
      </c>
      <c r="S9290" s="264">
        <v>0</v>
      </c>
      <c r="T9290" s="264">
        <v>0</v>
      </c>
      <c r="U9290" s="264">
        <v>0</v>
      </c>
      <c r="V9290" s="264">
        <v>0</v>
      </c>
      <c r="W9290" s="264">
        <v>0</v>
      </c>
      <c r="X9290" s="264">
        <v>0</v>
      </c>
      <c r="Y9290" s="264">
        <v>0</v>
      </c>
      <c r="Z9290" s="46"/>
    </row>
    <row r="9291" spans="1:26" hidden="1" x14ac:dyDescent="0.2">
      <c r="A9291" s="46"/>
      <c r="B9291" s="264" t="s">
        <v>2177</v>
      </c>
      <c r="C9291" s="264" t="s">
        <v>1795</v>
      </c>
      <c r="D9291" s="264" t="s">
        <v>2361</v>
      </c>
      <c r="E9291" s="265" t="s">
        <v>2185</v>
      </c>
      <c r="F9291" s="264">
        <v>0</v>
      </c>
      <c r="G9291" s="264">
        <v>0</v>
      </c>
      <c r="H9291" s="264">
        <v>0</v>
      </c>
      <c r="I9291" s="264">
        <v>0</v>
      </c>
      <c r="J9291" s="264">
        <v>0</v>
      </c>
      <c r="K9291" s="264">
        <v>0</v>
      </c>
      <c r="L9291" s="264">
        <v>0</v>
      </c>
      <c r="M9291" s="264">
        <v>0</v>
      </c>
      <c r="N9291" s="264">
        <v>0</v>
      </c>
      <c r="O9291" s="264">
        <v>0</v>
      </c>
      <c r="P9291" s="264">
        <v>0</v>
      </c>
      <c r="Q9291" s="264">
        <v>0</v>
      </c>
      <c r="R9291" s="264">
        <v>0</v>
      </c>
      <c r="S9291" s="264">
        <v>0</v>
      </c>
      <c r="T9291" s="264">
        <v>0</v>
      </c>
      <c r="U9291" s="264">
        <v>0</v>
      </c>
      <c r="V9291" s="264">
        <v>0</v>
      </c>
      <c r="W9291" s="264">
        <v>0</v>
      </c>
      <c r="X9291" s="264">
        <v>0</v>
      </c>
      <c r="Y9291" s="264">
        <v>0</v>
      </c>
      <c r="Z9291" s="46"/>
    </row>
    <row r="9292" spans="1:26" hidden="1" x14ac:dyDescent="0.2">
      <c r="A9292" s="46"/>
      <c r="B9292" s="264" t="s">
        <v>2177</v>
      </c>
      <c r="C9292" s="264" t="s">
        <v>1795</v>
      </c>
      <c r="D9292" s="264" t="s">
        <v>2361</v>
      </c>
      <c r="E9292" s="265" t="s">
        <v>2186</v>
      </c>
      <c r="F9292" s="264">
        <v>0</v>
      </c>
      <c r="G9292" s="264">
        <v>0</v>
      </c>
      <c r="H9292" s="264">
        <v>0</v>
      </c>
      <c r="I9292" s="264">
        <v>0</v>
      </c>
      <c r="J9292" s="264">
        <v>0</v>
      </c>
      <c r="K9292" s="264">
        <v>0</v>
      </c>
      <c r="L9292" s="264">
        <v>0</v>
      </c>
      <c r="M9292" s="264">
        <v>0</v>
      </c>
      <c r="N9292" s="264">
        <v>0</v>
      </c>
      <c r="O9292" s="264">
        <v>0</v>
      </c>
      <c r="P9292" s="264">
        <v>0</v>
      </c>
      <c r="Q9292" s="264">
        <v>0</v>
      </c>
      <c r="R9292" s="264">
        <v>0</v>
      </c>
      <c r="S9292" s="264">
        <v>0</v>
      </c>
      <c r="T9292" s="264">
        <v>0</v>
      </c>
      <c r="U9292" s="264">
        <v>0</v>
      </c>
      <c r="V9292" s="264">
        <v>0</v>
      </c>
      <c r="W9292" s="264">
        <v>0</v>
      </c>
      <c r="X9292" s="264">
        <v>0</v>
      </c>
      <c r="Y9292" s="264">
        <v>0</v>
      </c>
      <c r="Z9292" s="46"/>
    </row>
    <row r="9293" spans="1:26" hidden="1" x14ac:dyDescent="0.2">
      <c r="A9293" s="46"/>
      <c r="B9293" s="264" t="s">
        <v>2177</v>
      </c>
      <c r="C9293" s="264" t="s">
        <v>1795</v>
      </c>
      <c r="D9293" s="264" t="s">
        <v>2361</v>
      </c>
      <c r="E9293" s="265" t="s">
        <v>2187</v>
      </c>
      <c r="F9293" s="264">
        <v>0</v>
      </c>
      <c r="G9293" s="264">
        <v>0</v>
      </c>
      <c r="H9293" s="264">
        <v>0</v>
      </c>
      <c r="I9293" s="264">
        <v>0</v>
      </c>
      <c r="J9293" s="264">
        <v>0</v>
      </c>
      <c r="K9293" s="264">
        <v>0</v>
      </c>
      <c r="L9293" s="264">
        <v>0</v>
      </c>
      <c r="M9293" s="264">
        <v>0</v>
      </c>
      <c r="N9293" s="264">
        <v>0</v>
      </c>
      <c r="O9293" s="264">
        <v>0</v>
      </c>
      <c r="P9293" s="264">
        <v>0</v>
      </c>
      <c r="Q9293" s="264">
        <v>0</v>
      </c>
      <c r="R9293" s="264">
        <v>0</v>
      </c>
      <c r="S9293" s="264">
        <v>0</v>
      </c>
      <c r="T9293" s="264">
        <v>0</v>
      </c>
      <c r="U9293" s="264">
        <v>0</v>
      </c>
      <c r="V9293" s="264">
        <v>0</v>
      </c>
      <c r="W9293" s="264">
        <v>0</v>
      </c>
      <c r="X9293" s="264">
        <v>0</v>
      </c>
      <c r="Y9293" s="264">
        <v>0</v>
      </c>
      <c r="Z9293" s="46"/>
    </row>
    <row r="9294" spans="1:26" hidden="1" x14ac:dyDescent="0.2">
      <c r="A9294" s="46"/>
      <c r="B9294" s="264" t="s">
        <v>2177</v>
      </c>
      <c r="C9294" s="264" t="s">
        <v>1795</v>
      </c>
      <c r="D9294" s="264" t="s">
        <v>2361</v>
      </c>
      <c r="E9294" s="265" t="s">
        <v>2188</v>
      </c>
      <c r="F9294" s="264">
        <v>0</v>
      </c>
      <c r="G9294" s="264">
        <v>0</v>
      </c>
      <c r="H9294" s="264">
        <v>0</v>
      </c>
      <c r="I9294" s="264">
        <v>0</v>
      </c>
      <c r="J9294" s="264">
        <v>0</v>
      </c>
      <c r="K9294" s="264">
        <v>0</v>
      </c>
      <c r="L9294" s="264">
        <v>0</v>
      </c>
      <c r="M9294" s="264">
        <v>0</v>
      </c>
      <c r="N9294" s="264">
        <v>0</v>
      </c>
      <c r="O9294" s="264">
        <v>0</v>
      </c>
      <c r="P9294" s="264">
        <v>0</v>
      </c>
      <c r="Q9294" s="264">
        <v>0</v>
      </c>
      <c r="R9294" s="264">
        <v>0</v>
      </c>
      <c r="S9294" s="264">
        <v>0</v>
      </c>
      <c r="T9294" s="264">
        <v>0</v>
      </c>
      <c r="U9294" s="264">
        <v>0</v>
      </c>
      <c r="V9294" s="264">
        <v>0</v>
      </c>
      <c r="W9294" s="264">
        <v>0</v>
      </c>
      <c r="X9294" s="264">
        <v>0</v>
      </c>
      <c r="Y9294" s="264">
        <v>0</v>
      </c>
      <c r="Z9294" s="46"/>
    </row>
    <row r="9295" spans="1:26" hidden="1" x14ac:dyDescent="0.2">
      <c r="A9295" s="46"/>
      <c r="B9295" s="264" t="s">
        <v>2177</v>
      </c>
      <c r="C9295" s="264" t="s">
        <v>1795</v>
      </c>
      <c r="D9295" s="264" t="s">
        <v>2361</v>
      </c>
      <c r="E9295" s="265" t="s">
        <v>2189</v>
      </c>
      <c r="F9295" s="264">
        <v>0</v>
      </c>
      <c r="G9295" s="264">
        <v>0</v>
      </c>
      <c r="H9295" s="264">
        <v>0</v>
      </c>
      <c r="I9295" s="264">
        <v>0</v>
      </c>
      <c r="J9295" s="264">
        <v>0</v>
      </c>
      <c r="K9295" s="264">
        <v>0</v>
      </c>
      <c r="L9295" s="264">
        <v>0</v>
      </c>
      <c r="M9295" s="264">
        <v>0</v>
      </c>
      <c r="N9295" s="264">
        <v>0</v>
      </c>
      <c r="O9295" s="264">
        <v>0</v>
      </c>
      <c r="P9295" s="264">
        <v>0</v>
      </c>
      <c r="Q9295" s="264">
        <v>0</v>
      </c>
      <c r="R9295" s="264">
        <v>0</v>
      </c>
      <c r="S9295" s="264">
        <v>0</v>
      </c>
      <c r="T9295" s="264">
        <v>0</v>
      </c>
      <c r="U9295" s="264">
        <v>0</v>
      </c>
      <c r="V9295" s="264">
        <v>0</v>
      </c>
      <c r="W9295" s="264">
        <v>0</v>
      </c>
      <c r="X9295" s="264">
        <v>0</v>
      </c>
      <c r="Y9295" s="264">
        <v>0</v>
      </c>
      <c r="Z9295" s="46"/>
    </row>
    <row r="9296" spans="1:26" hidden="1" x14ac:dyDescent="0.2">
      <c r="A9296" s="46"/>
      <c r="B9296" s="264" t="s">
        <v>2177</v>
      </c>
      <c r="C9296" s="264" t="s">
        <v>1795</v>
      </c>
      <c r="D9296" s="264" t="s">
        <v>2361</v>
      </c>
      <c r="E9296" s="265" t="s">
        <v>2190</v>
      </c>
      <c r="F9296" s="264">
        <v>0</v>
      </c>
      <c r="G9296" s="264">
        <v>0</v>
      </c>
      <c r="H9296" s="264">
        <v>0</v>
      </c>
      <c r="I9296" s="264">
        <v>0</v>
      </c>
      <c r="J9296" s="264">
        <v>0</v>
      </c>
      <c r="K9296" s="264">
        <v>0</v>
      </c>
      <c r="L9296" s="264">
        <v>0</v>
      </c>
      <c r="M9296" s="264">
        <v>0</v>
      </c>
      <c r="N9296" s="264">
        <v>0</v>
      </c>
      <c r="O9296" s="264">
        <v>0</v>
      </c>
      <c r="P9296" s="264">
        <v>0</v>
      </c>
      <c r="Q9296" s="264">
        <v>0</v>
      </c>
      <c r="R9296" s="264">
        <v>0</v>
      </c>
      <c r="S9296" s="264">
        <v>0</v>
      </c>
      <c r="T9296" s="264">
        <v>0</v>
      </c>
      <c r="U9296" s="264">
        <v>0</v>
      </c>
      <c r="V9296" s="264">
        <v>0</v>
      </c>
      <c r="W9296" s="264">
        <v>0</v>
      </c>
      <c r="X9296" s="264">
        <v>0</v>
      </c>
      <c r="Y9296" s="264">
        <v>0</v>
      </c>
      <c r="Z9296" s="46"/>
    </row>
    <row r="9297" spans="1:26" hidden="1" x14ac:dyDescent="0.2">
      <c r="A9297" s="46"/>
      <c r="B9297" s="264" t="s">
        <v>2177</v>
      </c>
      <c r="C9297" s="264" t="s">
        <v>1795</v>
      </c>
      <c r="D9297" s="264" t="s">
        <v>2361</v>
      </c>
      <c r="E9297" s="265" t="s">
        <v>2191</v>
      </c>
      <c r="F9297" s="264">
        <v>0</v>
      </c>
      <c r="G9297" s="264">
        <v>0</v>
      </c>
      <c r="H9297" s="264">
        <v>0</v>
      </c>
      <c r="I9297" s="264">
        <v>0</v>
      </c>
      <c r="J9297" s="264">
        <v>0</v>
      </c>
      <c r="K9297" s="264">
        <v>0</v>
      </c>
      <c r="L9297" s="264">
        <v>0</v>
      </c>
      <c r="M9297" s="264">
        <v>0</v>
      </c>
      <c r="N9297" s="264">
        <v>0</v>
      </c>
      <c r="O9297" s="264">
        <v>0</v>
      </c>
      <c r="P9297" s="264">
        <v>0</v>
      </c>
      <c r="Q9297" s="264">
        <v>0</v>
      </c>
      <c r="R9297" s="264">
        <v>0</v>
      </c>
      <c r="S9297" s="264">
        <v>0</v>
      </c>
      <c r="T9297" s="264">
        <v>0</v>
      </c>
      <c r="U9297" s="264">
        <v>0</v>
      </c>
      <c r="V9297" s="264">
        <v>0</v>
      </c>
      <c r="W9297" s="264">
        <v>0</v>
      </c>
      <c r="X9297" s="264">
        <v>0</v>
      </c>
      <c r="Y9297" s="264">
        <v>0</v>
      </c>
      <c r="Z9297" s="46"/>
    </row>
    <row r="9298" spans="1:26" hidden="1" x14ac:dyDescent="0.2">
      <c r="A9298" s="46"/>
      <c r="B9298" s="264" t="s">
        <v>2177</v>
      </c>
      <c r="C9298" s="264" t="s">
        <v>1795</v>
      </c>
      <c r="D9298" s="264" t="s">
        <v>2361</v>
      </c>
      <c r="E9298" s="265" t="s">
        <v>2192</v>
      </c>
      <c r="F9298" s="264">
        <v>0</v>
      </c>
      <c r="G9298" s="264">
        <v>0</v>
      </c>
      <c r="H9298" s="264">
        <v>0</v>
      </c>
      <c r="I9298" s="264">
        <v>0</v>
      </c>
      <c r="J9298" s="264">
        <v>0</v>
      </c>
      <c r="K9298" s="264">
        <v>0</v>
      </c>
      <c r="L9298" s="264">
        <v>0</v>
      </c>
      <c r="M9298" s="264">
        <v>0</v>
      </c>
      <c r="N9298" s="264">
        <v>0</v>
      </c>
      <c r="O9298" s="264">
        <v>0</v>
      </c>
      <c r="P9298" s="264">
        <v>0</v>
      </c>
      <c r="Q9298" s="264">
        <v>0</v>
      </c>
      <c r="R9298" s="264">
        <v>0</v>
      </c>
      <c r="S9298" s="264">
        <v>0</v>
      </c>
      <c r="T9298" s="264">
        <v>0</v>
      </c>
      <c r="U9298" s="264">
        <v>0</v>
      </c>
      <c r="V9298" s="264">
        <v>0</v>
      </c>
      <c r="W9298" s="264">
        <v>0</v>
      </c>
      <c r="X9298" s="264">
        <v>0</v>
      </c>
      <c r="Y9298" s="264">
        <v>0</v>
      </c>
      <c r="Z9298" s="46"/>
    </row>
    <row r="9299" spans="1:26" hidden="1" x14ac:dyDescent="0.2">
      <c r="A9299" s="46"/>
      <c r="B9299" s="264" t="s">
        <v>2177</v>
      </c>
      <c r="C9299" s="264" t="s">
        <v>1795</v>
      </c>
      <c r="D9299" s="264" t="s">
        <v>2361</v>
      </c>
      <c r="E9299" s="265" t="s">
        <v>2193</v>
      </c>
      <c r="F9299" s="264">
        <v>0</v>
      </c>
      <c r="G9299" s="264">
        <v>0</v>
      </c>
      <c r="H9299" s="264">
        <v>0</v>
      </c>
      <c r="I9299" s="264">
        <v>0</v>
      </c>
      <c r="J9299" s="264">
        <v>0</v>
      </c>
      <c r="K9299" s="264">
        <v>0</v>
      </c>
      <c r="L9299" s="264">
        <v>0</v>
      </c>
      <c r="M9299" s="264">
        <v>0</v>
      </c>
      <c r="N9299" s="264">
        <v>0</v>
      </c>
      <c r="O9299" s="264">
        <v>0</v>
      </c>
      <c r="P9299" s="264">
        <v>0</v>
      </c>
      <c r="Q9299" s="264">
        <v>0</v>
      </c>
      <c r="R9299" s="264">
        <v>0</v>
      </c>
      <c r="S9299" s="264">
        <v>0</v>
      </c>
      <c r="T9299" s="264">
        <v>0</v>
      </c>
      <c r="U9299" s="264">
        <v>0</v>
      </c>
      <c r="V9299" s="264">
        <v>0</v>
      </c>
      <c r="W9299" s="264">
        <v>0</v>
      </c>
      <c r="X9299" s="264">
        <v>0</v>
      </c>
      <c r="Y9299" s="264">
        <v>0</v>
      </c>
      <c r="Z9299" s="46"/>
    </row>
    <row r="9300" spans="1:26" hidden="1" x14ac:dyDescent="0.2">
      <c r="A9300" s="46"/>
      <c r="B9300" s="264" t="s">
        <v>2177</v>
      </c>
      <c r="C9300" s="264" t="s">
        <v>1795</v>
      </c>
      <c r="D9300" s="264" t="s">
        <v>2361</v>
      </c>
      <c r="E9300" s="265" t="s">
        <v>2194</v>
      </c>
      <c r="F9300" s="264">
        <v>0</v>
      </c>
      <c r="G9300" s="264">
        <v>0</v>
      </c>
      <c r="H9300" s="264">
        <v>0</v>
      </c>
      <c r="I9300" s="264">
        <v>0</v>
      </c>
      <c r="J9300" s="264">
        <v>0</v>
      </c>
      <c r="K9300" s="264">
        <v>0</v>
      </c>
      <c r="L9300" s="264">
        <v>0</v>
      </c>
      <c r="M9300" s="264">
        <v>0</v>
      </c>
      <c r="N9300" s="264">
        <v>0</v>
      </c>
      <c r="O9300" s="264">
        <v>0</v>
      </c>
      <c r="P9300" s="264">
        <v>0</v>
      </c>
      <c r="Q9300" s="264">
        <v>0</v>
      </c>
      <c r="R9300" s="264">
        <v>0</v>
      </c>
      <c r="S9300" s="264">
        <v>0</v>
      </c>
      <c r="T9300" s="264">
        <v>0</v>
      </c>
      <c r="U9300" s="264">
        <v>0</v>
      </c>
      <c r="V9300" s="264">
        <v>0</v>
      </c>
      <c r="W9300" s="264">
        <v>0</v>
      </c>
      <c r="X9300" s="264">
        <v>0</v>
      </c>
      <c r="Y9300" s="264">
        <v>0</v>
      </c>
      <c r="Z9300" s="46"/>
    </row>
    <row r="9301" spans="1:26" hidden="1" x14ac:dyDescent="0.2">
      <c r="A9301" s="46"/>
      <c r="B9301" s="264" t="s">
        <v>2177</v>
      </c>
      <c r="C9301" s="264" t="s">
        <v>1795</v>
      </c>
      <c r="D9301" s="264" t="s">
        <v>2361</v>
      </c>
      <c r="E9301" s="265" t="s">
        <v>2195</v>
      </c>
      <c r="F9301" s="264">
        <v>0</v>
      </c>
      <c r="G9301" s="264">
        <v>0</v>
      </c>
      <c r="H9301" s="264">
        <v>0</v>
      </c>
      <c r="I9301" s="264">
        <v>0</v>
      </c>
      <c r="J9301" s="264">
        <v>0</v>
      </c>
      <c r="K9301" s="264">
        <v>0</v>
      </c>
      <c r="L9301" s="264">
        <v>0</v>
      </c>
      <c r="M9301" s="264">
        <v>0</v>
      </c>
      <c r="N9301" s="264">
        <v>0</v>
      </c>
      <c r="O9301" s="264">
        <v>0</v>
      </c>
      <c r="P9301" s="264">
        <v>0</v>
      </c>
      <c r="Q9301" s="264">
        <v>0</v>
      </c>
      <c r="R9301" s="264">
        <v>0</v>
      </c>
      <c r="S9301" s="264">
        <v>0</v>
      </c>
      <c r="T9301" s="264">
        <v>0</v>
      </c>
      <c r="U9301" s="264">
        <v>0</v>
      </c>
      <c r="V9301" s="264">
        <v>0</v>
      </c>
      <c r="W9301" s="264">
        <v>0</v>
      </c>
      <c r="X9301" s="264">
        <v>0</v>
      </c>
      <c r="Y9301" s="264">
        <v>0</v>
      </c>
      <c r="Z9301" s="46"/>
    </row>
    <row r="9302" spans="1:26" hidden="1" x14ac:dyDescent="0.2">
      <c r="A9302" s="46"/>
      <c r="B9302" s="264" t="s">
        <v>2177</v>
      </c>
      <c r="C9302" s="264" t="s">
        <v>1795</v>
      </c>
      <c r="D9302" s="264" t="s">
        <v>2361</v>
      </c>
      <c r="E9302" s="265" t="s">
        <v>2196</v>
      </c>
      <c r="F9302" s="264">
        <v>0</v>
      </c>
      <c r="G9302" s="264">
        <v>0</v>
      </c>
      <c r="H9302" s="264">
        <v>0</v>
      </c>
      <c r="I9302" s="264">
        <v>0</v>
      </c>
      <c r="J9302" s="264">
        <v>0</v>
      </c>
      <c r="K9302" s="264">
        <v>0</v>
      </c>
      <c r="L9302" s="264">
        <v>0</v>
      </c>
      <c r="M9302" s="264">
        <v>0</v>
      </c>
      <c r="N9302" s="264">
        <v>0</v>
      </c>
      <c r="O9302" s="264">
        <v>0</v>
      </c>
      <c r="P9302" s="264">
        <v>0</v>
      </c>
      <c r="Q9302" s="264">
        <v>0</v>
      </c>
      <c r="R9302" s="264">
        <v>0</v>
      </c>
      <c r="S9302" s="264">
        <v>0</v>
      </c>
      <c r="T9302" s="264">
        <v>0</v>
      </c>
      <c r="U9302" s="264">
        <v>0</v>
      </c>
      <c r="V9302" s="264">
        <v>0</v>
      </c>
      <c r="W9302" s="264">
        <v>0</v>
      </c>
      <c r="X9302" s="264">
        <v>0</v>
      </c>
      <c r="Y9302" s="264">
        <v>0</v>
      </c>
      <c r="Z9302" s="46"/>
    </row>
    <row r="9303" spans="1:26" hidden="1" x14ac:dyDescent="0.2">
      <c r="A9303" s="46"/>
      <c r="B9303" s="264" t="s">
        <v>2177</v>
      </c>
      <c r="C9303" s="264" t="s">
        <v>1795</v>
      </c>
      <c r="D9303" s="264" t="s">
        <v>2361</v>
      </c>
      <c r="E9303" s="265" t="s">
        <v>2197</v>
      </c>
      <c r="F9303" s="264">
        <v>0</v>
      </c>
      <c r="G9303" s="264">
        <v>0</v>
      </c>
      <c r="H9303" s="264">
        <v>0</v>
      </c>
      <c r="I9303" s="264">
        <v>0</v>
      </c>
      <c r="J9303" s="264">
        <v>0</v>
      </c>
      <c r="K9303" s="264">
        <v>0</v>
      </c>
      <c r="L9303" s="264">
        <v>0</v>
      </c>
      <c r="M9303" s="264">
        <v>0</v>
      </c>
      <c r="N9303" s="264">
        <v>0</v>
      </c>
      <c r="O9303" s="264">
        <v>0</v>
      </c>
      <c r="P9303" s="264">
        <v>0</v>
      </c>
      <c r="Q9303" s="264">
        <v>0</v>
      </c>
      <c r="R9303" s="264">
        <v>0</v>
      </c>
      <c r="S9303" s="264">
        <v>0</v>
      </c>
      <c r="T9303" s="264">
        <v>0</v>
      </c>
      <c r="U9303" s="264">
        <v>0</v>
      </c>
      <c r="V9303" s="264">
        <v>0</v>
      </c>
      <c r="W9303" s="264">
        <v>0</v>
      </c>
      <c r="X9303" s="264">
        <v>0</v>
      </c>
      <c r="Y9303" s="264">
        <v>0</v>
      </c>
      <c r="Z9303" s="46"/>
    </row>
    <row r="9304" spans="1:26" hidden="1" x14ac:dyDescent="0.2">
      <c r="A9304" s="46"/>
      <c r="B9304" s="264" t="s">
        <v>2177</v>
      </c>
      <c r="C9304" s="264" t="s">
        <v>1795</v>
      </c>
      <c r="D9304" s="264" t="s">
        <v>2361</v>
      </c>
      <c r="E9304" s="265" t="s">
        <v>2198</v>
      </c>
      <c r="F9304" s="264">
        <v>0</v>
      </c>
      <c r="G9304" s="264">
        <v>0</v>
      </c>
      <c r="H9304" s="264">
        <v>0</v>
      </c>
      <c r="I9304" s="264">
        <v>0</v>
      </c>
      <c r="J9304" s="264">
        <v>0</v>
      </c>
      <c r="K9304" s="264">
        <v>0</v>
      </c>
      <c r="L9304" s="264">
        <v>0</v>
      </c>
      <c r="M9304" s="264">
        <v>0</v>
      </c>
      <c r="N9304" s="264">
        <v>0</v>
      </c>
      <c r="O9304" s="264">
        <v>0</v>
      </c>
      <c r="P9304" s="264">
        <v>0</v>
      </c>
      <c r="Q9304" s="264">
        <v>0</v>
      </c>
      <c r="R9304" s="264">
        <v>0</v>
      </c>
      <c r="S9304" s="264">
        <v>0</v>
      </c>
      <c r="T9304" s="264">
        <v>0</v>
      </c>
      <c r="U9304" s="264">
        <v>0</v>
      </c>
      <c r="V9304" s="264">
        <v>0</v>
      </c>
      <c r="W9304" s="264">
        <v>0</v>
      </c>
      <c r="X9304" s="264">
        <v>0</v>
      </c>
      <c r="Y9304" s="264">
        <v>0</v>
      </c>
      <c r="Z9304" s="46"/>
    </row>
    <row r="9305" spans="1:26" hidden="1" x14ac:dyDescent="0.2">
      <c r="A9305" s="46"/>
      <c r="B9305" s="264" t="s">
        <v>2177</v>
      </c>
      <c r="C9305" s="264" t="s">
        <v>1795</v>
      </c>
      <c r="D9305" s="264" t="s">
        <v>2361</v>
      </c>
      <c r="E9305" s="265" t="s">
        <v>2199</v>
      </c>
      <c r="F9305" s="264">
        <v>0</v>
      </c>
      <c r="G9305" s="264">
        <v>0</v>
      </c>
      <c r="H9305" s="264">
        <v>0</v>
      </c>
      <c r="I9305" s="264">
        <v>0</v>
      </c>
      <c r="J9305" s="264">
        <v>0</v>
      </c>
      <c r="K9305" s="264">
        <v>0</v>
      </c>
      <c r="L9305" s="264">
        <v>0</v>
      </c>
      <c r="M9305" s="264">
        <v>0</v>
      </c>
      <c r="N9305" s="264">
        <v>0</v>
      </c>
      <c r="O9305" s="264">
        <v>0</v>
      </c>
      <c r="P9305" s="264">
        <v>0</v>
      </c>
      <c r="Q9305" s="264">
        <v>0</v>
      </c>
      <c r="R9305" s="264">
        <v>0</v>
      </c>
      <c r="S9305" s="264">
        <v>0</v>
      </c>
      <c r="T9305" s="264">
        <v>0</v>
      </c>
      <c r="U9305" s="264">
        <v>0</v>
      </c>
      <c r="V9305" s="264">
        <v>0</v>
      </c>
      <c r="W9305" s="264">
        <v>0</v>
      </c>
      <c r="X9305" s="264">
        <v>0</v>
      </c>
      <c r="Y9305" s="264">
        <v>0</v>
      </c>
      <c r="Z9305" s="46"/>
    </row>
    <row r="9306" spans="1:26" hidden="1" x14ac:dyDescent="0.2">
      <c r="A9306" s="46"/>
      <c r="B9306" s="264" t="s">
        <v>2177</v>
      </c>
      <c r="C9306" s="264" t="s">
        <v>1795</v>
      </c>
      <c r="D9306" s="264" t="s">
        <v>2361</v>
      </c>
      <c r="E9306" s="265" t="s">
        <v>2200</v>
      </c>
      <c r="F9306" s="264">
        <v>0</v>
      </c>
      <c r="G9306" s="264">
        <v>0</v>
      </c>
      <c r="H9306" s="264">
        <v>0</v>
      </c>
      <c r="I9306" s="264">
        <v>0</v>
      </c>
      <c r="J9306" s="264">
        <v>0</v>
      </c>
      <c r="K9306" s="264">
        <v>0</v>
      </c>
      <c r="L9306" s="264">
        <v>0</v>
      </c>
      <c r="M9306" s="264">
        <v>0</v>
      </c>
      <c r="N9306" s="264">
        <v>0</v>
      </c>
      <c r="O9306" s="264">
        <v>0</v>
      </c>
      <c r="P9306" s="264">
        <v>0</v>
      </c>
      <c r="Q9306" s="264">
        <v>0</v>
      </c>
      <c r="R9306" s="264">
        <v>0</v>
      </c>
      <c r="S9306" s="264">
        <v>0</v>
      </c>
      <c r="T9306" s="264">
        <v>0</v>
      </c>
      <c r="U9306" s="264">
        <v>0</v>
      </c>
      <c r="V9306" s="264">
        <v>0</v>
      </c>
      <c r="W9306" s="264">
        <v>0</v>
      </c>
      <c r="X9306" s="264">
        <v>0</v>
      </c>
      <c r="Y9306" s="264">
        <v>0</v>
      </c>
      <c r="Z9306" s="46"/>
    </row>
    <row r="9307" spans="1:26" hidden="1" x14ac:dyDescent="0.2">
      <c r="A9307" s="46"/>
      <c r="B9307" s="264" t="s">
        <v>2177</v>
      </c>
      <c r="C9307" s="264" t="s">
        <v>1795</v>
      </c>
      <c r="D9307" s="264" t="s">
        <v>2361</v>
      </c>
      <c r="E9307" s="265" t="s">
        <v>2201</v>
      </c>
      <c r="F9307" s="264">
        <v>0</v>
      </c>
      <c r="G9307" s="264">
        <v>0</v>
      </c>
      <c r="H9307" s="264">
        <v>0</v>
      </c>
      <c r="I9307" s="264">
        <v>0</v>
      </c>
      <c r="J9307" s="264">
        <v>0</v>
      </c>
      <c r="K9307" s="264">
        <v>0</v>
      </c>
      <c r="L9307" s="264">
        <v>0</v>
      </c>
      <c r="M9307" s="264">
        <v>0</v>
      </c>
      <c r="N9307" s="264">
        <v>0</v>
      </c>
      <c r="O9307" s="264">
        <v>0</v>
      </c>
      <c r="P9307" s="264">
        <v>0</v>
      </c>
      <c r="Q9307" s="264">
        <v>0</v>
      </c>
      <c r="R9307" s="264">
        <v>0</v>
      </c>
      <c r="S9307" s="264">
        <v>0</v>
      </c>
      <c r="T9307" s="264">
        <v>0</v>
      </c>
      <c r="U9307" s="264">
        <v>0</v>
      </c>
      <c r="V9307" s="264">
        <v>0</v>
      </c>
      <c r="W9307" s="264">
        <v>0</v>
      </c>
      <c r="X9307" s="264">
        <v>0</v>
      </c>
      <c r="Y9307" s="264">
        <v>0</v>
      </c>
      <c r="Z9307" s="46"/>
    </row>
    <row r="9308" spans="1:26" x14ac:dyDescent="0.2">
      <c r="A9308" s="46"/>
      <c r="B9308" s="264" t="s">
        <v>2177</v>
      </c>
      <c r="C9308" s="264" t="s">
        <v>1799</v>
      </c>
      <c r="D9308" s="264" t="s">
        <v>851</v>
      </c>
      <c r="E9308" s="265" t="s">
        <v>1949</v>
      </c>
      <c r="F9308" s="265">
        <v>0</v>
      </c>
      <c r="G9308" s="265">
        <v>0</v>
      </c>
      <c r="H9308" s="265">
        <v>0</v>
      </c>
      <c r="I9308" s="265">
        <v>0</v>
      </c>
      <c r="J9308" s="265">
        <v>0</v>
      </c>
      <c r="K9308" s="265">
        <v>0</v>
      </c>
      <c r="L9308" s="265">
        <v>0</v>
      </c>
      <c r="M9308" s="265">
        <v>0</v>
      </c>
      <c r="N9308" s="265">
        <v>0</v>
      </c>
      <c r="O9308" s="265">
        <v>0</v>
      </c>
      <c r="P9308" s="265">
        <v>0</v>
      </c>
      <c r="Q9308" s="265">
        <v>0</v>
      </c>
      <c r="R9308" s="265">
        <v>0</v>
      </c>
      <c r="S9308" s="265">
        <v>0</v>
      </c>
      <c r="T9308" s="265">
        <v>0</v>
      </c>
      <c r="U9308" s="265">
        <v>0</v>
      </c>
      <c r="V9308" s="265">
        <v>0</v>
      </c>
      <c r="W9308" s="265">
        <v>0</v>
      </c>
      <c r="X9308" s="265">
        <v>0</v>
      </c>
      <c r="Y9308" s="265">
        <v>0</v>
      </c>
    </row>
    <row r="9309" spans="1:26" hidden="1" x14ac:dyDescent="0.2">
      <c r="A9309" s="46"/>
      <c r="B9309" s="264" t="s">
        <v>2177</v>
      </c>
      <c r="C9309" s="264" t="s">
        <v>1799</v>
      </c>
      <c r="D9309" s="264" t="s">
        <v>851</v>
      </c>
      <c r="E9309" s="265" t="s">
        <v>1940</v>
      </c>
      <c r="F9309" s="264">
        <v>0</v>
      </c>
      <c r="G9309" s="264">
        <v>0</v>
      </c>
      <c r="H9309" s="264">
        <v>0</v>
      </c>
      <c r="I9309" s="264">
        <v>0</v>
      </c>
      <c r="J9309" s="264">
        <v>0</v>
      </c>
      <c r="K9309" s="264">
        <v>0</v>
      </c>
      <c r="L9309" s="264">
        <v>0</v>
      </c>
      <c r="M9309" s="264">
        <v>0</v>
      </c>
      <c r="N9309" s="264">
        <v>0</v>
      </c>
      <c r="O9309" s="264">
        <v>0</v>
      </c>
      <c r="P9309" s="264">
        <v>0</v>
      </c>
      <c r="Q9309" s="264">
        <v>0</v>
      </c>
      <c r="R9309" s="264">
        <v>0</v>
      </c>
      <c r="S9309" s="264">
        <v>0</v>
      </c>
      <c r="T9309" s="264">
        <v>0</v>
      </c>
      <c r="U9309" s="264">
        <v>0</v>
      </c>
      <c r="V9309" s="264">
        <v>0</v>
      </c>
      <c r="W9309" s="264">
        <v>0</v>
      </c>
      <c r="X9309" s="264">
        <v>0</v>
      </c>
      <c r="Y9309" s="264">
        <v>0</v>
      </c>
      <c r="Z9309" s="46"/>
    </row>
    <row r="9310" spans="1:26" hidden="1" x14ac:dyDescent="0.2">
      <c r="A9310" s="46"/>
      <c r="B9310" s="264" t="s">
        <v>2177</v>
      </c>
      <c r="C9310" s="264" t="s">
        <v>1799</v>
      </c>
      <c r="D9310" s="264" t="s">
        <v>851</v>
      </c>
      <c r="E9310" s="265" t="s">
        <v>2179</v>
      </c>
      <c r="F9310" s="264">
        <v>0</v>
      </c>
      <c r="G9310" s="264">
        <v>0</v>
      </c>
      <c r="H9310" s="264">
        <v>0</v>
      </c>
      <c r="I9310" s="264">
        <v>0</v>
      </c>
      <c r="J9310" s="264">
        <v>0</v>
      </c>
      <c r="K9310" s="264">
        <v>0</v>
      </c>
      <c r="L9310" s="264">
        <v>0</v>
      </c>
      <c r="M9310" s="264">
        <v>0</v>
      </c>
      <c r="N9310" s="264">
        <v>0</v>
      </c>
      <c r="O9310" s="264">
        <v>0</v>
      </c>
      <c r="P9310" s="264">
        <v>0</v>
      </c>
      <c r="Q9310" s="264">
        <v>0</v>
      </c>
      <c r="R9310" s="264">
        <v>0</v>
      </c>
      <c r="S9310" s="264">
        <v>0</v>
      </c>
      <c r="T9310" s="264">
        <v>0</v>
      </c>
      <c r="U9310" s="264">
        <v>0</v>
      </c>
      <c r="V9310" s="264">
        <v>0</v>
      </c>
      <c r="W9310" s="264">
        <v>0</v>
      </c>
      <c r="X9310" s="264">
        <v>0</v>
      </c>
      <c r="Y9310" s="264">
        <v>0</v>
      </c>
      <c r="Z9310" s="46"/>
    </row>
    <row r="9311" spans="1:26" hidden="1" x14ac:dyDescent="0.2">
      <c r="A9311" s="46"/>
      <c r="B9311" s="264" t="s">
        <v>2177</v>
      </c>
      <c r="C9311" s="264" t="s">
        <v>1799</v>
      </c>
      <c r="D9311" s="264" t="s">
        <v>851</v>
      </c>
      <c r="E9311" s="265" t="s">
        <v>2180</v>
      </c>
      <c r="F9311" s="264">
        <v>0</v>
      </c>
      <c r="G9311" s="264">
        <v>0</v>
      </c>
      <c r="H9311" s="264">
        <v>0</v>
      </c>
      <c r="I9311" s="264">
        <v>0</v>
      </c>
      <c r="J9311" s="264">
        <v>0</v>
      </c>
      <c r="K9311" s="264">
        <v>0</v>
      </c>
      <c r="L9311" s="264">
        <v>0</v>
      </c>
      <c r="M9311" s="264">
        <v>0</v>
      </c>
      <c r="N9311" s="264">
        <v>0</v>
      </c>
      <c r="O9311" s="264">
        <v>0</v>
      </c>
      <c r="P9311" s="264">
        <v>0</v>
      </c>
      <c r="Q9311" s="264">
        <v>0</v>
      </c>
      <c r="R9311" s="264">
        <v>0</v>
      </c>
      <c r="S9311" s="264">
        <v>0</v>
      </c>
      <c r="T9311" s="264">
        <v>0</v>
      </c>
      <c r="U9311" s="264">
        <v>0</v>
      </c>
      <c r="V9311" s="264">
        <v>0</v>
      </c>
      <c r="W9311" s="264">
        <v>0</v>
      </c>
      <c r="X9311" s="264">
        <v>0</v>
      </c>
      <c r="Y9311" s="264">
        <v>0</v>
      </c>
      <c r="Z9311" s="46"/>
    </row>
    <row r="9312" spans="1:26" hidden="1" x14ac:dyDescent="0.2">
      <c r="A9312" s="46"/>
      <c r="B9312" s="264" t="s">
        <v>2177</v>
      </c>
      <c r="C9312" s="264" t="s">
        <v>1799</v>
      </c>
      <c r="D9312" s="264" t="s">
        <v>851</v>
      </c>
      <c r="E9312" s="265" t="s">
        <v>2181</v>
      </c>
      <c r="F9312" s="264">
        <v>0</v>
      </c>
      <c r="G9312" s="264">
        <v>0</v>
      </c>
      <c r="H9312" s="264">
        <v>0</v>
      </c>
      <c r="I9312" s="264">
        <v>0</v>
      </c>
      <c r="J9312" s="264">
        <v>0</v>
      </c>
      <c r="K9312" s="264">
        <v>0</v>
      </c>
      <c r="L9312" s="264">
        <v>0</v>
      </c>
      <c r="M9312" s="264">
        <v>0</v>
      </c>
      <c r="N9312" s="264">
        <v>0</v>
      </c>
      <c r="O9312" s="264">
        <v>0</v>
      </c>
      <c r="P9312" s="264">
        <v>0</v>
      </c>
      <c r="Q9312" s="264">
        <v>0</v>
      </c>
      <c r="R9312" s="264">
        <v>0</v>
      </c>
      <c r="S9312" s="264">
        <v>0</v>
      </c>
      <c r="T9312" s="264">
        <v>0</v>
      </c>
      <c r="U9312" s="264">
        <v>0</v>
      </c>
      <c r="V9312" s="264">
        <v>0</v>
      </c>
      <c r="W9312" s="264">
        <v>0</v>
      </c>
      <c r="X9312" s="264">
        <v>0</v>
      </c>
      <c r="Y9312" s="264">
        <v>0</v>
      </c>
      <c r="Z9312" s="46"/>
    </row>
    <row r="9313" spans="1:26" hidden="1" x14ac:dyDescent="0.2">
      <c r="A9313" s="46"/>
      <c r="B9313" s="264" t="s">
        <v>2177</v>
      </c>
      <c r="C9313" s="264" t="s">
        <v>1799</v>
      </c>
      <c r="D9313" s="264" t="s">
        <v>851</v>
      </c>
      <c r="E9313" s="265" t="s">
        <v>2182</v>
      </c>
      <c r="F9313" s="264">
        <v>0</v>
      </c>
      <c r="G9313" s="264">
        <v>0</v>
      </c>
      <c r="H9313" s="264">
        <v>0</v>
      </c>
      <c r="I9313" s="264">
        <v>0</v>
      </c>
      <c r="J9313" s="264">
        <v>0</v>
      </c>
      <c r="K9313" s="264">
        <v>0</v>
      </c>
      <c r="L9313" s="264">
        <v>0</v>
      </c>
      <c r="M9313" s="264">
        <v>0</v>
      </c>
      <c r="N9313" s="264">
        <v>0</v>
      </c>
      <c r="O9313" s="264">
        <v>0</v>
      </c>
      <c r="P9313" s="264">
        <v>0</v>
      </c>
      <c r="Q9313" s="264">
        <v>0</v>
      </c>
      <c r="R9313" s="264">
        <v>0</v>
      </c>
      <c r="S9313" s="264">
        <v>0</v>
      </c>
      <c r="T9313" s="264">
        <v>0</v>
      </c>
      <c r="U9313" s="264">
        <v>0</v>
      </c>
      <c r="V9313" s="264">
        <v>0</v>
      </c>
      <c r="W9313" s="264">
        <v>0</v>
      </c>
      <c r="X9313" s="264">
        <v>0</v>
      </c>
      <c r="Y9313" s="264">
        <v>0</v>
      </c>
      <c r="Z9313" s="46"/>
    </row>
    <row r="9314" spans="1:26" hidden="1" x14ac:dyDescent="0.2">
      <c r="A9314" s="46"/>
      <c r="B9314" s="264" t="s">
        <v>2177</v>
      </c>
      <c r="C9314" s="264" t="s">
        <v>1799</v>
      </c>
      <c r="D9314" s="264" t="s">
        <v>851</v>
      </c>
      <c r="E9314" s="265" t="s">
        <v>2183</v>
      </c>
      <c r="F9314" s="264">
        <v>0</v>
      </c>
      <c r="G9314" s="264">
        <v>0</v>
      </c>
      <c r="H9314" s="264">
        <v>0</v>
      </c>
      <c r="I9314" s="264">
        <v>0</v>
      </c>
      <c r="J9314" s="264">
        <v>0</v>
      </c>
      <c r="K9314" s="264">
        <v>0</v>
      </c>
      <c r="L9314" s="264">
        <v>0</v>
      </c>
      <c r="M9314" s="264">
        <v>0</v>
      </c>
      <c r="N9314" s="264">
        <v>0</v>
      </c>
      <c r="O9314" s="264">
        <v>0</v>
      </c>
      <c r="P9314" s="264">
        <v>0</v>
      </c>
      <c r="Q9314" s="264">
        <v>0</v>
      </c>
      <c r="R9314" s="264">
        <v>0</v>
      </c>
      <c r="S9314" s="264">
        <v>0</v>
      </c>
      <c r="T9314" s="264">
        <v>0</v>
      </c>
      <c r="U9314" s="264">
        <v>0</v>
      </c>
      <c r="V9314" s="264">
        <v>0</v>
      </c>
      <c r="W9314" s="264">
        <v>0</v>
      </c>
      <c r="X9314" s="264">
        <v>0</v>
      </c>
      <c r="Y9314" s="264">
        <v>0</v>
      </c>
      <c r="Z9314" s="46"/>
    </row>
    <row r="9315" spans="1:26" hidden="1" x14ac:dyDescent="0.2">
      <c r="A9315" s="46"/>
      <c r="B9315" s="264" t="s">
        <v>2177</v>
      </c>
      <c r="C9315" s="264" t="s">
        <v>1799</v>
      </c>
      <c r="D9315" s="264" t="s">
        <v>851</v>
      </c>
      <c r="E9315" s="265" t="s">
        <v>2184</v>
      </c>
      <c r="F9315" s="264">
        <v>0</v>
      </c>
      <c r="G9315" s="264">
        <v>0</v>
      </c>
      <c r="H9315" s="264">
        <v>0</v>
      </c>
      <c r="I9315" s="264">
        <v>0</v>
      </c>
      <c r="J9315" s="264">
        <v>0</v>
      </c>
      <c r="K9315" s="264">
        <v>0</v>
      </c>
      <c r="L9315" s="264">
        <v>0</v>
      </c>
      <c r="M9315" s="264">
        <v>0</v>
      </c>
      <c r="N9315" s="264">
        <v>0</v>
      </c>
      <c r="O9315" s="264">
        <v>0</v>
      </c>
      <c r="P9315" s="264">
        <v>0</v>
      </c>
      <c r="Q9315" s="264">
        <v>0</v>
      </c>
      <c r="R9315" s="264">
        <v>0</v>
      </c>
      <c r="S9315" s="264">
        <v>0</v>
      </c>
      <c r="T9315" s="264">
        <v>0</v>
      </c>
      <c r="U9315" s="264">
        <v>0</v>
      </c>
      <c r="V9315" s="264">
        <v>0</v>
      </c>
      <c r="W9315" s="264">
        <v>0</v>
      </c>
      <c r="X9315" s="264">
        <v>0</v>
      </c>
      <c r="Y9315" s="264">
        <v>0</v>
      </c>
      <c r="Z9315" s="46"/>
    </row>
    <row r="9316" spans="1:26" hidden="1" x14ac:dyDescent="0.2">
      <c r="A9316" s="46"/>
      <c r="B9316" s="264" t="s">
        <v>2177</v>
      </c>
      <c r="C9316" s="264" t="s">
        <v>1799</v>
      </c>
      <c r="D9316" s="264" t="s">
        <v>851</v>
      </c>
      <c r="E9316" s="265" t="s">
        <v>2185</v>
      </c>
      <c r="F9316" s="264">
        <v>0</v>
      </c>
      <c r="G9316" s="264">
        <v>0</v>
      </c>
      <c r="H9316" s="264">
        <v>0</v>
      </c>
      <c r="I9316" s="264">
        <v>0</v>
      </c>
      <c r="J9316" s="264">
        <v>0</v>
      </c>
      <c r="K9316" s="264">
        <v>0</v>
      </c>
      <c r="L9316" s="264">
        <v>0</v>
      </c>
      <c r="M9316" s="264">
        <v>0</v>
      </c>
      <c r="N9316" s="264">
        <v>0</v>
      </c>
      <c r="O9316" s="264">
        <v>0</v>
      </c>
      <c r="P9316" s="264">
        <v>0</v>
      </c>
      <c r="Q9316" s="264">
        <v>0</v>
      </c>
      <c r="R9316" s="264">
        <v>0</v>
      </c>
      <c r="S9316" s="264">
        <v>0</v>
      </c>
      <c r="T9316" s="264">
        <v>0</v>
      </c>
      <c r="U9316" s="264">
        <v>0</v>
      </c>
      <c r="V9316" s="264">
        <v>0</v>
      </c>
      <c r="W9316" s="264">
        <v>0</v>
      </c>
      <c r="X9316" s="264">
        <v>0</v>
      </c>
      <c r="Y9316" s="264">
        <v>0</v>
      </c>
      <c r="Z9316" s="46"/>
    </row>
    <row r="9317" spans="1:26" hidden="1" x14ac:dyDescent="0.2">
      <c r="A9317" s="46"/>
      <c r="B9317" s="264" t="s">
        <v>2177</v>
      </c>
      <c r="C9317" s="264" t="s">
        <v>1799</v>
      </c>
      <c r="D9317" s="264" t="s">
        <v>851</v>
      </c>
      <c r="E9317" s="265" t="s">
        <v>2186</v>
      </c>
      <c r="F9317" s="264">
        <v>0</v>
      </c>
      <c r="G9317" s="264">
        <v>0</v>
      </c>
      <c r="H9317" s="264">
        <v>0</v>
      </c>
      <c r="I9317" s="264">
        <v>0</v>
      </c>
      <c r="J9317" s="264">
        <v>0</v>
      </c>
      <c r="K9317" s="264">
        <v>0</v>
      </c>
      <c r="L9317" s="264">
        <v>0</v>
      </c>
      <c r="M9317" s="264">
        <v>0</v>
      </c>
      <c r="N9317" s="264">
        <v>0</v>
      </c>
      <c r="O9317" s="264">
        <v>0</v>
      </c>
      <c r="P9317" s="264">
        <v>0</v>
      </c>
      <c r="Q9317" s="264">
        <v>0</v>
      </c>
      <c r="R9317" s="264">
        <v>0</v>
      </c>
      <c r="S9317" s="264">
        <v>0</v>
      </c>
      <c r="T9317" s="264">
        <v>0</v>
      </c>
      <c r="U9317" s="264">
        <v>0</v>
      </c>
      <c r="V9317" s="264">
        <v>0</v>
      </c>
      <c r="W9317" s="264">
        <v>0</v>
      </c>
      <c r="X9317" s="264">
        <v>0</v>
      </c>
      <c r="Y9317" s="264">
        <v>0</v>
      </c>
      <c r="Z9317" s="46"/>
    </row>
    <row r="9318" spans="1:26" hidden="1" x14ac:dyDescent="0.2">
      <c r="A9318" s="46"/>
      <c r="B9318" s="264" t="s">
        <v>2177</v>
      </c>
      <c r="C9318" s="264" t="s">
        <v>1799</v>
      </c>
      <c r="D9318" s="264" t="s">
        <v>851</v>
      </c>
      <c r="E9318" s="265" t="s">
        <v>2187</v>
      </c>
      <c r="F9318" s="264">
        <v>0</v>
      </c>
      <c r="G9318" s="264">
        <v>0</v>
      </c>
      <c r="H9318" s="264">
        <v>0</v>
      </c>
      <c r="I9318" s="264">
        <v>0</v>
      </c>
      <c r="J9318" s="264">
        <v>0</v>
      </c>
      <c r="K9318" s="264">
        <v>0</v>
      </c>
      <c r="L9318" s="264">
        <v>0</v>
      </c>
      <c r="M9318" s="264">
        <v>0</v>
      </c>
      <c r="N9318" s="264">
        <v>0</v>
      </c>
      <c r="O9318" s="264">
        <v>0</v>
      </c>
      <c r="P9318" s="264">
        <v>0</v>
      </c>
      <c r="Q9318" s="264">
        <v>0</v>
      </c>
      <c r="R9318" s="264">
        <v>0</v>
      </c>
      <c r="S9318" s="264">
        <v>0</v>
      </c>
      <c r="T9318" s="264">
        <v>0</v>
      </c>
      <c r="U9318" s="264">
        <v>0</v>
      </c>
      <c r="V9318" s="264">
        <v>0</v>
      </c>
      <c r="W9318" s="264">
        <v>0</v>
      </c>
      <c r="X9318" s="264">
        <v>0</v>
      </c>
      <c r="Y9318" s="264">
        <v>0</v>
      </c>
      <c r="Z9318" s="46"/>
    </row>
    <row r="9319" spans="1:26" hidden="1" x14ac:dyDescent="0.2">
      <c r="A9319" s="46"/>
      <c r="B9319" s="264" t="s">
        <v>2177</v>
      </c>
      <c r="C9319" s="264" t="s">
        <v>1799</v>
      </c>
      <c r="D9319" s="264" t="s">
        <v>851</v>
      </c>
      <c r="E9319" s="265" t="s">
        <v>2188</v>
      </c>
      <c r="F9319" s="264">
        <v>0</v>
      </c>
      <c r="G9319" s="264">
        <v>9</v>
      </c>
      <c r="H9319" s="264">
        <v>0</v>
      </c>
      <c r="I9319" s="264">
        <v>0</v>
      </c>
      <c r="J9319" s="264">
        <v>1</v>
      </c>
      <c r="K9319" s="264">
        <v>0</v>
      </c>
      <c r="L9319" s="264">
        <v>0</v>
      </c>
      <c r="M9319" s="264">
        <v>1</v>
      </c>
      <c r="N9319" s="264">
        <v>0</v>
      </c>
      <c r="O9319" s="264">
        <v>0</v>
      </c>
      <c r="P9319" s="264">
        <v>0</v>
      </c>
      <c r="Q9319" s="264">
        <v>0</v>
      </c>
      <c r="R9319" s="264">
        <v>0</v>
      </c>
      <c r="S9319" s="264">
        <v>0</v>
      </c>
      <c r="T9319" s="264">
        <v>0</v>
      </c>
      <c r="U9319" s="264">
        <v>0</v>
      </c>
      <c r="V9319" s="264">
        <v>0</v>
      </c>
      <c r="W9319" s="264">
        <v>0</v>
      </c>
      <c r="X9319" s="264">
        <v>0</v>
      </c>
      <c r="Y9319" s="264">
        <v>0</v>
      </c>
      <c r="Z9319" s="46"/>
    </row>
    <row r="9320" spans="1:26" hidden="1" x14ac:dyDescent="0.2">
      <c r="A9320" s="46"/>
      <c r="B9320" s="264" t="s">
        <v>2177</v>
      </c>
      <c r="C9320" s="264" t="s">
        <v>1799</v>
      </c>
      <c r="D9320" s="264" t="s">
        <v>851</v>
      </c>
      <c r="E9320" s="265" t="s">
        <v>2189</v>
      </c>
      <c r="F9320" s="264">
        <v>0</v>
      </c>
      <c r="G9320" s="264">
        <v>0</v>
      </c>
      <c r="H9320" s="264">
        <v>0</v>
      </c>
      <c r="I9320" s="264">
        <v>0</v>
      </c>
      <c r="J9320" s="264">
        <v>0</v>
      </c>
      <c r="K9320" s="264">
        <v>0</v>
      </c>
      <c r="L9320" s="264">
        <v>0</v>
      </c>
      <c r="M9320" s="264">
        <v>0</v>
      </c>
      <c r="N9320" s="264">
        <v>0</v>
      </c>
      <c r="O9320" s="264">
        <v>0</v>
      </c>
      <c r="P9320" s="264">
        <v>0</v>
      </c>
      <c r="Q9320" s="264">
        <v>0</v>
      </c>
      <c r="R9320" s="264">
        <v>0</v>
      </c>
      <c r="S9320" s="264">
        <v>0</v>
      </c>
      <c r="T9320" s="264">
        <v>0</v>
      </c>
      <c r="U9320" s="264">
        <v>0</v>
      </c>
      <c r="V9320" s="264">
        <v>0</v>
      </c>
      <c r="W9320" s="264">
        <v>0</v>
      </c>
      <c r="X9320" s="264">
        <v>0</v>
      </c>
      <c r="Y9320" s="264">
        <v>0</v>
      </c>
      <c r="Z9320" s="46"/>
    </row>
    <row r="9321" spans="1:26" hidden="1" x14ac:dyDescent="0.2">
      <c r="A9321" s="46"/>
      <c r="B9321" s="264" t="s">
        <v>2177</v>
      </c>
      <c r="C9321" s="264" t="s">
        <v>1799</v>
      </c>
      <c r="D9321" s="264" t="s">
        <v>851</v>
      </c>
      <c r="E9321" s="265" t="s">
        <v>2190</v>
      </c>
      <c r="F9321" s="264">
        <v>0</v>
      </c>
      <c r="G9321" s="264">
        <v>0</v>
      </c>
      <c r="H9321" s="264">
        <v>0</v>
      </c>
      <c r="I9321" s="264">
        <v>0</v>
      </c>
      <c r="J9321" s="264">
        <v>0</v>
      </c>
      <c r="K9321" s="264">
        <v>0</v>
      </c>
      <c r="L9321" s="264">
        <v>0</v>
      </c>
      <c r="M9321" s="264">
        <v>0</v>
      </c>
      <c r="N9321" s="264">
        <v>0</v>
      </c>
      <c r="O9321" s="264">
        <v>0</v>
      </c>
      <c r="P9321" s="264">
        <v>0</v>
      </c>
      <c r="Q9321" s="264">
        <v>0</v>
      </c>
      <c r="R9321" s="264">
        <v>0</v>
      </c>
      <c r="S9321" s="264">
        <v>0</v>
      </c>
      <c r="T9321" s="264">
        <v>0</v>
      </c>
      <c r="U9321" s="264">
        <v>0</v>
      </c>
      <c r="V9321" s="264">
        <v>0</v>
      </c>
      <c r="W9321" s="264">
        <v>0</v>
      </c>
      <c r="X9321" s="264">
        <v>0</v>
      </c>
      <c r="Y9321" s="264">
        <v>0</v>
      </c>
      <c r="Z9321" s="46"/>
    </row>
    <row r="9322" spans="1:26" hidden="1" x14ac:dyDescent="0.2">
      <c r="A9322" s="46"/>
      <c r="B9322" s="264" t="s">
        <v>2177</v>
      </c>
      <c r="C9322" s="264" t="s">
        <v>1799</v>
      </c>
      <c r="D9322" s="264" t="s">
        <v>851</v>
      </c>
      <c r="E9322" s="265" t="s">
        <v>2191</v>
      </c>
      <c r="F9322" s="264">
        <v>0</v>
      </c>
      <c r="G9322" s="264">
        <v>0</v>
      </c>
      <c r="H9322" s="264">
        <v>0</v>
      </c>
      <c r="I9322" s="264">
        <v>0</v>
      </c>
      <c r="J9322" s="264">
        <v>0</v>
      </c>
      <c r="K9322" s="264">
        <v>0</v>
      </c>
      <c r="L9322" s="264">
        <v>0</v>
      </c>
      <c r="M9322" s="264">
        <v>0</v>
      </c>
      <c r="N9322" s="264">
        <v>0</v>
      </c>
      <c r="O9322" s="264">
        <v>0</v>
      </c>
      <c r="P9322" s="264">
        <v>0</v>
      </c>
      <c r="Q9322" s="264">
        <v>0</v>
      </c>
      <c r="R9322" s="264">
        <v>0</v>
      </c>
      <c r="S9322" s="264">
        <v>0</v>
      </c>
      <c r="T9322" s="264">
        <v>0</v>
      </c>
      <c r="U9322" s="264">
        <v>0</v>
      </c>
      <c r="V9322" s="264">
        <v>0</v>
      </c>
      <c r="W9322" s="264">
        <v>0</v>
      </c>
      <c r="X9322" s="264">
        <v>0</v>
      </c>
      <c r="Y9322" s="264">
        <v>0</v>
      </c>
      <c r="Z9322" s="46"/>
    </row>
    <row r="9323" spans="1:26" hidden="1" x14ac:dyDescent="0.2">
      <c r="A9323" s="46"/>
      <c r="B9323" s="264" t="s">
        <v>2177</v>
      </c>
      <c r="C9323" s="264" t="s">
        <v>1799</v>
      </c>
      <c r="D9323" s="264" t="s">
        <v>851</v>
      </c>
      <c r="E9323" s="265" t="s">
        <v>2192</v>
      </c>
      <c r="F9323" s="264">
        <v>0</v>
      </c>
      <c r="G9323" s="264">
        <v>0</v>
      </c>
      <c r="H9323" s="264">
        <v>0</v>
      </c>
      <c r="I9323" s="264">
        <v>0</v>
      </c>
      <c r="J9323" s="264">
        <v>0</v>
      </c>
      <c r="K9323" s="264">
        <v>0</v>
      </c>
      <c r="L9323" s="264">
        <v>0</v>
      </c>
      <c r="M9323" s="264">
        <v>0</v>
      </c>
      <c r="N9323" s="264">
        <v>0</v>
      </c>
      <c r="O9323" s="264">
        <v>0</v>
      </c>
      <c r="P9323" s="264">
        <v>0</v>
      </c>
      <c r="Q9323" s="264">
        <v>0</v>
      </c>
      <c r="R9323" s="264">
        <v>0</v>
      </c>
      <c r="S9323" s="264">
        <v>0</v>
      </c>
      <c r="T9323" s="264">
        <v>0</v>
      </c>
      <c r="U9323" s="264">
        <v>0</v>
      </c>
      <c r="V9323" s="264">
        <v>0</v>
      </c>
      <c r="W9323" s="264">
        <v>0</v>
      </c>
      <c r="X9323" s="264">
        <v>0</v>
      </c>
      <c r="Y9323" s="264">
        <v>0</v>
      </c>
      <c r="Z9323" s="46"/>
    </row>
    <row r="9324" spans="1:26" hidden="1" x14ac:dyDescent="0.2">
      <c r="A9324" s="46"/>
      <c r="B9324" s="264" t="s">
        <v>2177</v>
      </c>
      <c r="C9324" s="264" t="s">
        <v>1799</v>
      </c>
      <c r="D9324" s="264" t="s">
        <v>851</v>
      </c>
      <c r="E9324" s="265" t="s">
        <v>2193</v>
      </c>
      <c r="F9324" s="264">
        <v>0</v>
      </c>
      <c r="G9324" s="264">
        <v>0</v>
      </c>
      <c r="H9324" s="264">
        <v>0</v>
      </c>
      <c r="I9324" s="264">
        <v>0</v>
      </c>
      <c r="J9324" s="264">
        <v>0</v>
      </c>
      <c r="K9324" s="264">
        <v>0</v>
      </c>
      <c r="L9324" s="264">
        <v>0</v>
      </c>
      <c r="M9324" s="264">
        <v>0</v>
      </c>
      <c r="N9324" s="264">
        <v>0</v>
      </c>
      <c r="O9324" s="264">
        <v>0</v>
      </c>
      <c r="P9324" s="264">
        <v>0</v>
      </c>
      <c r="Q9324" s="264">
        <v>0</v>
      </c>
      <c r="R9324" s="264">
        <v>0</v>
      </c>
      <c r="S9324" s="264">
        <v>0</v>
      </c>
      <c r="T9324" s="264">
        <v>0</v>
      </c>
      <c r="U9324" s="264">
        <v>0</v>
      </c>
      <c r="V9324" s="264">
        <v>0</v>
      </c>
      <c r="W9324" s="264">
        <v>0</v>
      </c>
      <c r="X9324" s="264">
        <v>0</v>
      </c>
      <c r="Y9324" s="264">
        <v>0</v>
      </c>
      <c r="Z9324" s="46"/>
    </row>
    <row r="9325" spans="1:26" hidden="1" x14ac:dyDescent="0.2">
      <c r="A9325" s="46"/>
      <c r="B9325" s="264" t="s">
        <v>2177</v>
      </c>
      <c r="C9325" s="264" t="s">
        <v>1799</v>
      </c>
      <c r="D9325" s="264" t="s">
        <v>851</v>
      </c>
      <c r="E9325" s="265" t="s">
        <v>2194</v>
      </c>
      <c r="F9325" s="264">
        <v>0</v>
      </c>
      <c r="G9325" s="264">
        <v>0</v>
      </c>
      <c r="H9325" s="264">
        <v>0</v>
      </c>
      <c r="I9325" s="264">
        <v>0</v>
      </c>
      <c r="J9325" s="264">
        <v>0</v>
      </c>
      <c r="K9325" s="264">
        <v>0</v>
      </c>
      <c r="L9325" s="264">
        <v>0</v>
      </c>
      <c r="M9325" s="264">
        <v>0</v>
      </c>
      <c r="N9325" s="264">
        <v>0</v>
      </c>
      <c r="O9325" s="264">
        <v>0</v>
      </c>
      <c r="P9325" s="264">
        <v>0</v>
      </c>
      <c r="Q9325" s="264">
        <v>0</v>
      </c>
      <c r="R9325" s="264">
        <v>0</v>
      </c>
      <c r="S9325" s="264">
        <v>0</v>
      </c>
      <c r="T9325" s="264">
        <v>0</v>
      </c>
      <c r="U9325" s="264">
        <v>0</v>
      </c>
      <c r="V9325" s="264">
        <v>0</v>
      </c>
      <c r="W9325" s="264">
        <v>0</v>
      </c>
      <c r="X9325" s="264">
        <v>0</v>
      </c>
      <c r="Y9325" s="264">
        <v>0</v>
      </c>
      <c r="Z9325" s="46"/>
    </row>
    <row r="9326" spans="1:26" hidden="1" x14ac:dyDescent="0.2">
      <c r="A9326" s="46"/>
      <c r="B9326" s="264" t="s">
        <v>2177</v>
      </c>
      <c r="C9326" s="264" t="s">
        <v>1799</v>
      </c>
      <c r="D9326" s="264" t="s">
        <v>851</v>
      </c>
      <c r="E9326" s="265" t="s">
        <v>2195</v>
      </c>
      <c r="F9326" s="264">
        <v>0</v>
      </c>
      <c r="G9326" s="264">
        <v>0</v>
      </c>
      <c r="H9326" s="264">
        <v>0</v>
      </c>
      <c r="I9326" s="264">
        <v>0</v>
      </c>
      <c r="J9326" s="264">
        <v>0</v>
      </c>
      <c r="K9326" s="264">
        <v>0</v>
      </c>
      <c r="L9326" s="264">
        <v>0</v>
      </c>
      <c r="M9326" s="264">
        <v>0</v>
      </c>
      <c r="N9326" s="264">
        <v>0</v>
      </c>
      <c r="O9326" s="264">
        <v>0</v>
      </c>
      <c r="P9326" s="264">
        <v>0</v>
      </c>
      <c r="Q9326" s="264">
        <v>0</v>
      </c>
      <c r="R9326" s="264">
        <v>0</v>
      </c>
      <c r="S9326" s="264">
        <v>0</v>
      </c>
      <c r="T9326" s="264">
        <v>0</v>
      </c>
      <c r="U9326" s="264">
        <v>0</v>
      </c>
      <c r="V9326" s="264">
        <v>0</v>
      </c>
      <c r="W9326" s="264">
        <v>0</v>
      </c>
      <c r="X9326" s="264">
        <v>0</v>
      </c>
      <c r="Y9326" s="264">
        <v>0</v>
      </c>
      <c r="Z9326" s="46"/>
    </row>
    <row r="9327" spans="1:26" hidden="1" x14ac:dyDescent="0.2">
      <c r="A9327" s="46"/>
      <c r="B9327" s="264" t="s">
        <v>2177</v>
      </c>
      <c r="C9327" s="264" t="s">
        <v>1799</v>
      </c>
      <c r="D9327" s="264" t="s">
        <v>851</v>
      </c>
      <c r="E9327" s="265" t="s">
        <v>2196</v>
      </c>
      <c r="F9327" s="264">
        <v>0</v>
      </c>
      <c r="G9327" s="264">
        <v>0</v>
      </c>
      <c r="H9327" s="264">
        <v>0</v>
      </c>
      <c r="I9327" s="264">
        <v>0</v>
      </c>
      <c r="J9327" s="264">
        <v>0</v>
      </c>
      <c r="K9327" s="264">
        <v>0</v>
      </c>
      <c r="L9327" s="264">
        <v>0</v>
      </c>
      <c r="M9327" s="264">
        <v>0</v>
      </c>
      <c r="N9327" s="264">
        <v>0</v>
      </c>
      <c r="O9327" s="264">
        <v>0</v>
      </c>
      <c r="P9327" s="264">
        <v>0</v>
      </c>
      <c r="Q9327" s="264">
        <v>0</v>
      </c>
      <c r="R9327" s="264">
        <v>0</v>
      </c>
      <c r="S9327" s="264">
        <v>0</v>
      </c>
      <c r="T9327" s="264">
        <v>0</v>
      </c>
      <c r="U9327" s="264">
        <v>0</v>
      </c>
      <c r="V9327" s="264">
        <v>0</v>
      </c>
      <c r="W9327" s="264">
        <v>0</v>
      </c>
      <c r="X9327" s="264">
        <v>0</v>
      </c>
      <c r="Y9327" s="264">
        <v>0</v>
      </c>
      <c r="Z9327" s="46"/>
    </row>
    <row r="9328" spans="1:26" hidden="1" x14ac:dyDescent="0.2">
      <c r="A9328" s="46"/>
      <c r="B9328" s="264" t="s">
        <v>2177</v>
      </c>
      <c r="C9328" s="264" t="s">
        <v>1799</v>
      </c>
      <c r="D9328" s="264" t="s">
        <v>851</v>
      </c>
      <c r="E9328" s="265" t="s">
        <v>2197</v>
      </c>
      <c r="F9328" s="264">
        <v>0</v>
      </c>
      <c r="G9328" s="264">
        <v>0</v>
      </c>
      <c r="H9328" s="264">
        <v>0</v>
      </c>
      <c r="I9328" s="264">
        <v>0</v>
      </c>
      <c r="J9328" s="264">
        <v>0</v>
      </c>
      <c r="K9328" s="264">
        <v>0</v>
      </c>
      <c r="L9328" s="264">
        <v>0</v>
      </c>
      <c r="M9328" s="264">
        <v>0</v>
      </c>
      <c r="N9328" s="264">
        <v>0</v>
      </c>
      <c r="O9328" s="264">
        <v>0</v>
      </c>
      <c r="P9328" s="264">
        <v>0</v>
      </c>
      <c r="Q9328" s="264">
        <v>0</v>
      </c>
      <c r="R9328" s="264">
        <v>0</v>
      </c>
      <c r="S9328" s="264">
        <v>0</v>
      </c>
      <c r="T9328" s="264">
        <v>0</v>
      </c>
      <c r="U9328" s="264">
        <v>0</v>
      </c>
      <c r="V9328" s="264">
        <v>0</v>
      </c>
      <c r="W9328" s="264">
        <v>0</v>
      </c>
      <c r="X9328" s="264">
        <v>0</v>
      </c>
      <c r="Y9328" s="264">
        <v>0</v>
      </c>
      <c r="Z9328" s="46"/>
    </row>
    <row r="9329" spans="1:26" hidden="1" x14ac:dyDescent="0.2">
      <c r="A9329" s="46"/>
      <c r="B9329" s="264" t="s">
        <v>2177</v>
      </c>
      <c r="C9329" s="264" t="s">
        <v>1799</v>
      </c>
      <c r="D9329" s="264" t="s">
        <v>851</v>
      </c>
      <c r="E9329" s="265" t="s">
        <v>2198</v>
      </c>
      <c r="F9329" s="264">
        <v>0</v>
      </c>
      <c r="G9329" s="264">
        <v>0</v>
      </c>
      <c r="H9329" s="264">
        <v>0</v>
      </c>
      <c r="I9329" s="264">
        <v>0</v>
      </c>
      <c r="J9329" s="264">
        <v>0</v>
      </c>
      <c r="K9329" s="264">
        <v>0</v>
      </c>
      <c r="L9329" s="264">
        <v>0</v>
      </c>
      <c r="M9329" s="264">
        <v>0</v>
      </c>
      <c r="N9329" s="264">
        <v>0</v>
      </c>
      <c r="O9329" s="264">
        <v>0</v>
      </c>
      <c r="P9329" s="264">
        <v>0</v>
      </c>
      <c r="Q9329" s="264">
        <v>0</v>
      </c>
      <c r="R9329" s="264">
        <v>0</v>
      </c>
      <c r="S9329" s="264">
        <v>0</v>
      </c>
      <c r="T9329" s="264">
        <v>0</v>
      </c>
      <c r="U9329" s="264">
        <v>0</v>
      </c>
      <c r="V9329" s="264">
        <v>0</v>
      </c>
      <c r="W9329" s="264">
        <v>0</v>
      </c>
      <c r="X9329" s="264">
        <v>0</v>
      </c>
      <c r="Y9329" s="264">
        <v>0</v>
      </c>
      <c r="Z9329" s="46"/>
    </row>
    <row r="9330" spans="1:26" hidden="1" x14ac:dyDescent="0.2">
      <c r="A9330" s="46"/>
      <c r="B9330" s="264" t="s">
        <v>2177</v>
      </c>
      <c r="C9330" s="264" t="s">
        <v>1799</v>
      </c>
      <c r="D9330" s="264" t="s">
        <v>851</v>
      </c>
      <c r="E9330" s="265" t="s">
        <v>2199</v>
      </c>
      <c r="F9330" s="264">
        <v>0</v>
      </c>
      <c r="G9330" s="264">
        <v>0</v>
      </c>
      <c r="H9330" s="264">
        <v>0</v>
      </c>
      <c r="I9330" s="264">
        <v>0</v>
      </c>
      <c r="J9330" s="264">
        <v>0</v>
      </c>
      <c r="K9330" s="264">
        <v>0</v>
      </c>
      <c r="L9330" s="264">
        <v>0</v>
      </c>
      <c r="M9330" s="264">
        <v>0</v>
      </c>
      <c r="N9330" s="264">
        <v>0</v>
      </c>
      <c r="O9330" s="264">
        <v>0</v>
      </c>
      <c r="P9330" s="264">
        <v>0</v>
      </c>
      <c r="Q9330" s="264">
        <v>0</v>
      </c>
      <c r="R9330" s="264">
        <v>0</v>
      </c>
      <c r="S9330" s="264">
        <v>0</v>
      </c>
      <c r="T9330" s="264">
        <v>0</v>
      </c>
      <c r="U9330" s="264">
        <v>0</v>
      </c>
      <c r="V9330" s="264">
        <v>0</v>
      </c>
      <c r="W9330" s="264">
        <v>0</v>
      </c>
      <c r="X9330" s="264">
        <v>0</v>
      </c>
      <c r="Y9330" s="264">
        <v>0</v>
      </c>
      <c r="Z9330" s="46"/>
    </row>
    <row r="9331" spans="1:26" hidden="1" x14ac:dyDescent="0.2">
      <c r="A9331" s="46"/>
      <c r="B9331" s="264" t="s">
        <v>2177</v>
      </c>
      <c r="C9331" s="264" t="s">
        <v>1799</v>
      </c>
      <c r="D9331" s="264" t="s">
        <v>851</v>
      </c>
      <c r="E9331" s="265" t="s">
        <v>2200</v>
      </c>
      <c r="F9331" s="264">
        <v>0</v>
      </c>
      <c r="G9331" s="264">
        <v>5</v>
      </c>
      <c r="H9331" s="264">
        <v>0</v>
      </c>
      <c r="I9331" s="264">
        <v>0</v>
      </c>
      <c r="J9331" s="264">
        <v>1</v>
      </c>
      <c r="K9331" s="264">
        <v>0</v>
      </c>
      <c r="L9331" s="264">
        <v>0</v>
      </c>
      <c r="M9331" s="264">
        <v>1</v>
      </c>
      <c r="N9331" s="264">
        <v>0</v>
      </c>
      <c r="O9331" s="264">
        <v>0</v>
      </c>
      <c r="P9331" s="264">
        <v>0</v>
      </c>
      <c r="Q9331" s="264">
        <v>0</v>
      </c>
      <c r="R9331" s="264">
        <v>0</v>
      </c>
      <c r="S9331" s="264">
        <v>0</v>
      </c>
      <c r="T9331" s="264">
        <v>0</v>
      </c>
      <c r="U9331" s="264">
        <v>0</v>
      </c>
      <c r="V9331" s="264">
        <v>0</v>
      </c>
      <c r="W9331" s="264">
        <v>0</v>
      </c>
      <c r="X9331" s="264">
        <v>0</v>
      </c>
      <c r="Y9331" s="264">
        <v>0</v>
      </c>
      <c r="Z9331" s="46"/>
    </row>
    <row r="9332" spans="1:26" hidden="1" x14ac:dyDescent="0.2">
      <c r="A9332" s="46"/>
      <c r="B9332" s="264" t="s">
        <v>2177</v>
      </c>
      <c r="C9332" s="264" t="s">
        <v>1799</v>
      </c>
      <c r="D9332" s="264" t="s">
        <v>851</v>
      </c>
      <c r="E9332" s="265" t="s">
        <v>2201</v>
      </c>
      <c r="F9332" s="264">
        <v>0</v>
      </c>
      <c r="G9332" s="264">
        <v>0</v>
      </c>
      <c r="H9332" s="264">
        <v>0</v>
      </c>
      <c r="I9332" s="264">
        <v>0</v>
      </c>
      <c r="J9332" s="264">
        <v>0</v>
      </c>
      <c r="K9332" s="264">
        <v>0</v>
      </c>
      <c r="L9332" s="264">
        <v>0</v>
      </c>
      <c r="M9332" s="264">
        <v>0</v>
      </c>
      <c r="N9332" s="264">
        <v>0</v>
      </c>
      <c r="O9332" s="264">
        <v>0</v>
      </c>
      <c r="P9332" s="264">
        <v>0</v>
      </c>
      <c r="Q9332" s="264">
        <v>0</v>
      </c>
      <c r="R9332" s="264">
        <v>0</v>
      </c>
      <c r="S9332" s="264">
        <v>0</v>
      </c>
      <c r="T9332" s="264">
        <v>0</v>
      </c>
      <c r="U9332" s="264">
        <v>0</v>
      </c>
      <c r="V9332" s="264">
        <v>0</v>
      </c>
      <c r="W9332" s="264">
        <v>0</v>
      </c>
      <c r="X9332" s="264">
        <v>0</v>
      </c>
      <c r="Y9332" s="264">
        <v>0</v>
      </c>
      <c r="Z9332" s="46"/>
    </row>
    <row r="9333" spans="1:26" x14ac:dyDescent="0.2">
      <c r="A9333" s="46"/>
      <c r="B9333" s="264" t="s">
        <v>2177</v>
      </c>
      <c r="C9333" s="264" t="s">
        <v>1800</v>
      </c>
      <c r="D9333" s="264" t="s">
        <v>853</v>
      </c>
      <c r="E9333" s="265" t="s">
        <v>1949</v>
      </c>
      <c r="F9333" s="265">
        <v>0</v>
      </c>
      <c r="G9333" s="265">
        <v>0</v>
      </c>
      <c r="H9333" s="265">
        <v>0</v>
      </c>
      <c r="I9333" s="265">
        <v>0</v>
      </c>
      <c r="J9333" s="265">
        <v>0</v>
      </c>
      <c r="K9333" s="265">
        <v>0</v>
      </c>
      <c r="L9333" s="265">
        <v>0</v>
      </c>
      <c r="M9333" s="265">
        <v>0</v>
      </c>
      <c r="N9333" s="265">
        <v>0</v>
      </c>
      <c r="O9333" s="265">
        <v>0</v>
      </c>
      <c r="P9333" s="265">
        <v>0</v>
      </c>
      <c r="Q9333" s="265">
        <v>0</v>
      </c>
      <c r="R9333" s="265">
        <v>0</v>
      </c>
      <c r="S9333" s="265">
        <v>0</v>
      </c>
      <c r="T9333" s="265">
        <v>0</v>
      </c>
      <c r="U9333" s="265">
        <v>0</v>
      </c>
      <c r="V9333" s="265">
        <v>0</v>
      </c>
      <c r="W9333" s="265">
        <v>0</v>
      </c>
      <c r="X9333" s="265">
        <v>0</v>
      </c>
      <c r="Y9333" s="265">
        <v>0</v>
      </c>
    </row>
    <row r="9334" spans="1:26" hidden="1" x14ac:dyDescent="0.2">
      <c r="A9334" s="46"/>
      <c r="B9334" s="264" t="s">
        <v>2177</v>
      </c>
      <c r="C9334" s="264" t="s">
        <v>1800</v>
      </c>
      <c r="D9334" s="264" t="s">
        <v>853</v>
      </c>
      <c r="E9334" s="265" t="s">
        <v>1940</v>
      </c>
      <c r="F9334" s="264">
        <v>0</v>
      </c>
      <c r="G9334" s="264">
        <v>0</v>
      </c>
      <c r="H9334" s="264">
        <v>0</v>
      </c>
      <c r="I9334" s="264">
        <v>0</v>
      </c>
      <c r="J9334" s="264">
        <v>0</v>
      </c>
      <c r="K9334" s="264">
        <v>0</v>
      </c>
      <c r="L9334" s="264">
        <v>0</v>
      </c>
      <c r="M9334" s="264">
        <v>0</v>
      </c>
      <c r="N9334" s="264">
        <v>0</v>
      </c>
      <c r="O9334" s="264">
        <v>0</v>
      </c>
      <c r="P9334" s="264">
        <v>0</v>
      </c>
      <c r="Q9334" s="264">
        <v>0</v>
      </c>
      <c r="R9334" s="264">
        <v>0</v>
      </c>
      <c r="S9334" s="264">
        <v>0</v>
      </c>
      <c r="T9334" s="264">
        <v>0</v>
      </c>
      <c r="U9334" s="264">
        <v>0</v>
      </c>
      <c r="V9334" s="264">
        <v>0</v>
      </c>
      <c r="W9334" s="264">
        <v>0</v>
      </c>
      <c r="X9334" s="264">
        <v>0</v>
      </c>
      <c r="Y9334" s="264">
        <v>0</v>
      </c>
      <c r="Z9334" s="46"/>
    </row>
    <row r="9335" spans="1:26" hidden="1" x14ac:dyDescent="0.2">
      <c r="A9335" s="46"/>
      <c r="B9335" s="264" t="s">
        <v>2177</v>
      </c>
      <c r="C9335" s="264" t="s">
        <v>1800</v>
      </c>
      <c r="D9335" s="264" t="s">
        <v>853</v>
      </c>
      <c r="E9335" s="265" t="s">
        <v>2179</v>
      </c>
      <c r="F9335" s="264">
        <v>0</v>
      </c>
      <c r="G9335" s="264">
        <v>0</v>
      </c>
      <c r="H9335" s="264">
        <v>0</v>
      </c>
      <c r="I9335" s="264">
        <v>0</v>
      </c>
      <c r="J9335" s="264">
        <v>0</v>
      </c>
      <c r="K9335" s="264">
        <v>0</v>
      </c>
      <c r="L9335" s="264">
        <v>0</v>
      </c>
      <c r="M9335" s="264">
        <v>0</v>
      </c>
      <c r="N9335" s="264">
        <v>0</v>
      </c>
      <c r="O9335" s="264">
        <v>0</v>
      </c>
      <c r="P9335" s="264">
        <v>0</v>
      </c>
      <c r="Q9335" s="264">
        <v>0</v>
      </c>
      <c r="R9335" s="264">
        <v>0</v>
      </c>
      <c r="S9335" s="264">
        <v>0</v>
      </c>
      <c r="T9335" s="264">
        <v>0</v>
      </c>
      <c r="U9335" s="264">
        <v>0</v>
      </c>
      <c r="V9335" s="264">
        <v>0</v>
      </c>
      <c r="W9335" s="264">
        <v>0</v>
      </c>
      <c r="X9335" s="264">
        <v>0</v>
      </c>
      <c r="Y9335" s="264">
        <v>0</v>
      </c>
      <c r="Z9335" s="46"/>
    </row>
    <row r="9336" spans="1:26" hidden="1" x14ac:dyDescent="0.2">
      <c r="A9336" s="46"/>
      <c r="B9336" s="264" t="s">
        <v>2177</v>
      </c>
      <c r="C9336" s="264" t="s">
        <v>1800</v>
      </c>
      <c r="D9336" s="264" t="s">
        <v>853</v>
      </c>
      <c r="E9336" s="265" t="s">
        <v>2180</v>
      </c>
      <c r="F9336" s="264">
        <v>0</v>
      </c>
      <c r="G9336" s="264">
        <v>0</v>
      </c>
      <c r="H9336" s="264">
        <v>0</v>
      </c>
      <c r="I9336" s="264">
        <v>0</v>
      </c>
      <c r="J9336" s="264">
        <v>0</v>
      </c>
      <c r="K9336" s="264">
        <v>0</v>
      </c>
      <c r="L9336" s="264">
        <v>0</v>
      </c>
      <c r="M9336" s="264">
        <v>0</v>
      </c>
      <c r="N9336" s="264">
        <v>0</v>
      </c>
      <c r="O9336" s="264">
        <v>0</v>
      </c>
      <c r="P9336" s="264">
        <v>0</v>
      </c>
      <c r="Q9336" s="264">
        <v>0</v>
      </c>
      <c r="R9336" s="264">
        <v>0</v>
      </c>
      <c r="S9336" s="264">
        <v>0</v>
      </c>
      <c r="T9336" s="264">
        <v>0</v>
      </c>
      <c r="U9336" s="264">
        <v>0</v>
      </c>
      <c r="V9336" s="264">
        <v>0</v>
      </c>
      <c r="W9336" s="264">
        <v>0</v>
      </c>
      <c r="X9336" s="264">
        <v>0</v>
      </c>
      <c r="Y9336" s="264">
        <v>0</v>
      </c>
      <c r="Z9336" s="46"/>
    </row>
    <row r="9337" spans="1:26" hidden="1" x14ac:dyDescent="0.2">
      <c r="A9337" s="46"/>
      <c r="B9337" s="264" t="s">
        <v>2177</v>
      </c>
      <c r="C9337" s="264" t="s">
        <v>1800</v>
      </c>
      <c r="D9337" s="264" t="s">
        <v>853</v>
      </c>
      <c r="E9337" s="265" t="s">
        <v>2181</v>
      </c>
      <c r="F9337" s="264">
        <v>0</v>
      </c>
      <c r="G9337" s="264">
        <v>0</v>
      </c>
      <c r="H9337" s="264">
        <v>0</v>
      </c>
      <c r="I9337" s="264">
        <v>0</v>
      </c>
      <c r="J9337" s="264">
        <v>0</v>
      </c>
      <c r="K9337" s="264">
        <v>0</v>
      </c>
      <c r="L9337" s="264">
        <v>0</v>
      </c>
      <c r="M9337" s="264">
        <v>0</v>
      </c>
      <c r="N9337" s="264">
        <v>0</v>
      </c>
      <c r="O9337" s="264">
        <v>0</v>
      </c>
      <c r="P9337" s="264">
        <v>0</v>
      </c>
      <c r="Q9337" s="264">
        <v>0</v>
      </c>
      <c r="R9337" s="264">
        <v>0</v>
      </c>
      <c r="S9337" s="264">
        <v>0</v>
      </c>
      <c r="T9337" s="264">
        <v>0</v>
      </c>
      <c r="U9337" s="264">
        <v>0</v>
      </c>
      <c r="V9337" s="264">
        <v>0</v>
      </c>
      <c r="W9337" s="264">
        <v>0</v>
      </c>
      <c r="X9337" s="264">
        <v>0</v>
      </c>
      <c r="Y9337" s="264">
        <v>0</v>
      </c>
      <c r="Z9337" s="46"/>
    </row>
    <row r="9338" spans="1:26" hidden="1" x14ac:dyDescent="0.2">
      <c r="A9338" s="46"/>
      <c r="B9338" s="264" t="s">
        <v>2177</v>
      </c>
      <c r="C9338" s="264" t="s">
        <v>1800</v>
      </c>
      <c r="D9338" s="264" t="s">
        <v>853</v>
      </c>
      <c r="E9338" s="265" t="s">
        <v>2182</v>
      </c>
      <c r="F9338" s="264">
        <v>0</v>
      </c>
      <c r="G9338" s="264">
        <v>0</v>
      </c>
      <c r="H9338" s="264">
        <v>0</v>
      </c>
      <c r="I9338" s="264">
        <v>0</v>
      </c>
      <c r="J9338" s="264">
        <v>0</v>
      </c>
      <c r="K9338" s="264">
        <v>0</v>
      </c>
      <c r="L9338" s="264">
        <v>0</v>
      </c>
      <c r="M9338" s="264">
        <v>0</v>
      </c>
      <c r="N9338" s="264">
        <v>0</v>
      </c>
      <c r="O9338" s="264">
        <v>0</v>
      </c>
      <c r="P9338" s="264">
        <v>0</v>
      </c>
      <c r="Q9338" s="264">
        <v>0</v>
      </c>
      <c r="R9338" s="264">
        <v>0</v>
      </c>
      <c r="S9338" s="264">
        <v>0</v>
      </c>
      <c r="T9338" s="264">
        <v>0</v>
      </c>
      <c r="U9338" s="264">
        <v>0</v>
      </c>
      <c r="V9338" s="264">
        <v>0</v>
      </c>
      <c r="W9338" s="264">
        <v>0</v>
      </c>
      <c r="X9338" s="264">
        <v>0</v>
      </c>
      <c r="Y9338" s="264">
        <v>0</v>
      </c>
      <c r="Z9338" s="46"/>
    </row>
    <row r="9339" spans="1:26" hidden="1" x14ac:dyDescent="0.2">
      <c r="A9339" s="46"/>
      <c r="B9339" s="264" t="s">
        <v>2177</v>
      </c>
      <c r="C9339" s="264" t="s">
        <v>1800</v>
      </c>
      <c r="D9339" s="264" t="s">
        <v>853</v>
      </c>
      <c r="E9339" s="265" t="s">
        <v>2183</v>
      </c>
      <c r="F9339" s="264">
        <v>0</v>
      </c>
      <c r="G9339" s="264">
        <v>0</v>
      </c>
      <c r="H9339" s="264">
        <v>0</v>
      </c>
      <c r="I9339" s="264">
        <v>0</v>
      </c>
      <c r="J9339" s="264">
        <v>0</v>
      </c>
      <c r="K9339" s="264">
        <v>0</v>
      </c>
      <c r="L9339" s="264">
        <v>0</v>
      </c>
      <c r="M9339" s="264">
        <v>0</v>
      </c>
      <c r="N9339" s="264">
        <v>0</v>
      </c>
      <c r="O9339" s="264">
        <v>0</v>
      </c>
      <c r="P9339" s="264">
        <v>0</v>
      </c>
      <c r="Q9339" s="264">
        <v>0</v>
      </c>
      <c r="R9339" s="264">
        <v>0</v>
      </c>
      <c r="S9339" s="264">
        <v>0</v>
      </c>
      <c r="T9339" s="264">
        <v>0</v>
      </c>
      <c r="U9339" s="264">
        <v>0</v>
      </c>
      <c r="V9339" s="264">
        <v>0</v>
      </c>
      <c r="W9339" s="264">
        <v>0</v>
      </c>
      <c r="X9339" s="264">
        <v>0</v>
      </c>
      <c r="Y9339" s="264">
        <v>0</v>
      </c>
      <c r="Z9339" s="46"/>
    </row>
    <row r="9340" spans="1:26" hidden="1" x14ac:dyDescent="0.2">
      <c r="A9340" s="46"/>
      <c r="B9340" s="264" t="s">
        <v>2177</v>
      </c>
      <c r="C9340" s="264" t="s">
        <v>1800</v>
      </c>
      <c r="D9340" s="264" t="s">
        <v>853</v>
      </c>
      <c r="E9340" s="265" t="s">
        <v>2184</v>
      </c>
      <c r="F9340" s="264">
        <v>0</v>
      </c>
      <c r="G9340" s="264">
        <v>0</v>
      </c>
      <c r="H9340" s="264">
        <v>0</v>
      </c>
      <c r="I9340" s="264">
        <v>0</v>
      </c>
      <c r="J9340" s="264">
        <v>0</v>
      </c>
      <c r="K9340" s="264">
        <v>0</v>
      </c>
      <c r="L9340" s="264">
        <v>0</v>
      </c>
      <c r="M9340" s="264">
        <v>0</v>
      </c>
      <c r="N9340" s="264">
        <v>0</v>
      </c>
      <c r="O9340" s="264">
        <v>0</v>
      </c>
      <c r="P9340" s="264">
        <v>0</v>
      </c>
      <c r="Q9340" s="264">
        <v>0</v>
      </c>
      <c r="R9340" s="264">
        <v>0</v>
      </c>
      <c r="S9340" s="264">
        <v>0</v>
      </c>
      <c r="T9340" s="264">
        <v>0</v>
      </c>
      <c r="U9340" s="264">
        <v>0</v>
      </c>
      <c r="V9340" s="264">
        <v>0</v>
      </c>
      <c r="W9340" s="264">
        <v>0</v>
      </c>
      <c r="X9340" s="264">
        <v>0</v>
      </c>
      <c r="Y9340" s="264">
        <v>0</v>
      </c>
      <c r="Z9340" s="46"/>
    </row>
    <row r="9341" spans="1:26" hidden="1" x14ac:dyDescent="0.2">
      <c r="A9341" s="46"/>
      <c r="B9341" s="264" t="s">
        <v>2177</v>
      </c>
      <c r="C9341" s="264" t="s">
        <v>1800</v>
      </c>
      <c r="D9341" s="264" t="s">
        <v>853</v>
      </c>
      <c r="E9341" s="265" t="s">
        <v>2185</v>
      </c>
      <c r="F9341" s="264">
        <v>0</v>
      </c>
      <c r="G9341" s="264">
        <v>0</v>
      </c>
      <c r="H9341" s="264">
        <v>0</v>
      </c>
      <c r="I9341" s="264">
        <v>0</v>
      </c>
      <c r="J9341" s="264">
        <v>0</v>
      </c>
      <c r="K9341" s="264">
        <v>0</v>
      </c>
      <c r="L9341" s="264">
        <v>0</v>
      </c>
      <c r="M9341" s="264">
        <v>0</v>
      </c>
      <c r="N9341" s="264">
        <v>0</v>
      </c>
      <c r="O9341" s="264">
        <v>0</v>
      </c>
      <c r="P9341" s="264">
        <v>0</v>
      </c>
      <c r="Q9341" s="264">
        <v>0</v>
      </c>
      <c r="R9341" s="264">
        <v>0</v>
      </c>
      <c r="S9341" s="264">
        <v>0</v>
      </c>
      <c r="T9341" s="264">
        <v>0</v>
      </c>
      <c r="U9341" s="264">
        <v>0</v>
      </c>
      <c r="V9341" s="264">
        <v>0</v>
      </c>
      <c r="W9341" s="264">
        <v>0</v>
      </c>
      <c r="X9341" s="264">
        <v>0</v>
      </c>
      <c r="Y9341" s="264">
        <v>0</v>
      </c>
      <c r="Z9341" s="46"/>
    </row>
    <row r="9342" spans="1:26" hidden="1" x14ac:dyDescent="0.2">
      <c r="A9342" s="46"/>
      <c r="B9342" s="264" t="s">
        <v>2177</v>
      </c>
      <c r="C9342" s="264" t="s">
        <v>1800</v>
      </c>
      <c r="D9342" s="264" t="s">
        <v>853</v>
      </c>
      <c r="E9342" s="265" t="s">
        <v>2186</v>
      </c>
      <c r="F9342" s="264">
        <v>0</v>
      </c>
      <c r="G9342" s="264">
        <v>0</v>
      </c>
      <c r="H9342" s="264">
        <v>0</v>
      </c>
      <c r="I9342" s="264">
        <v>0</v>
      </c>
      <c r="J9342" s="264">
        <v>0</v>
      </c>
      <c r="K9342" s="264">
        <v>0</v>
      </c>
      <c r="L9342" s="264">
        <v>0</v>
      </c>
      <c r="M9342" s="264">
        <v>0</v>
      </c>
      <c r="N9342" s="264">
        <v>0</v>
      </c>
      <c r="O9342" s="264">
        <v>0</v>
      </c>
      <c r="P9342" s="264">
        <v>1</v>
      </c>
      <c r="Q9342" s="264">
        <v>0</v>
      </c>
      <c r="R9342" s="264">
        <v>0</v>
      </c>
      <c r="S9342" s="264">
        <v>0</v>
      </c>
      <c r="T9342" s="264">
        <v>0</v>
      </c>
      <c r="U9342" s="264">
        <v>0</v>
      </c>
      <c r="V9342" s="264">
        <v>0</v>
      </c>
      <c r="W9342" s="264">
        <v>0</v>
      </c>
      <c r="X9342" s="264">
        <v>0</v>
      </c>
      <c r="Y9342" s="264">
        <v>0</v>
      </c>
      <c r="Z9342" s="46"/>
    </row>
    <row r="9343" spans="1:26" hidden="1" x14ac:dyDescent="0.2">
      <c r="A9343" s="46"/>
      <c r="B9343" s="264" t="s">
        <v>2177</v>
      </c>
      <c r="C9343" s="264" t="s">
        <v>1800</v>
      </c>
      <c r="D9343" s="264" t="s">
        <v>853</v>
      </c>
      <c r="E9343" s="265" t="s">
        <v>2187</v>
      </c>
      <c r="F9343" s="264">
        <v>0</v>
      </c>
      <c r="G9343" s="264">
        <v>0</v>
      </c>
      <c r="H9343" s="264">
        <v>0</v>
      </c>
      <c r="I9343" s="264">
        <v>0</v>
      </c>
      <c r="J9343" s="264">
        <v>0</v>
      </c>
      <c r="K9343" s="264">
        <v>0</v>
      </c>
      <c r="L9343" s="264">
        <v>0</v>
      </c>
      <c r="M9343" s="264">
        <v>0</v>
      </c>
      <c r="N9343" s="264">
        <v>0</v>
      </c>
      <c r="O9343" s="264">
        <v>0</v>
      </c>
      <c r="P9343" s="264">
        <v>0</v>
      </c>
      <c r="Q9343" s="264">
        <v>0</v>
      </c>
      <c r="R9343" s="264">
        <v>0</v>
      </c>
      <c r="S9343" s="264">
        <v>0</v>
      </c>
      <c r="T9343" s="264">
        <v>0</v>
      </c>
      <c r="U9343" s="264">
        <v>0</v>
      </c>
      <c r="V9343" s="264">
        <v>0</v>
      </c>
      <c r="W9343" s="264">
        <v>0</v>
      </c>
      <c r="X9343" s="264">
        <v>0</v>
      </c>
      <c r="Y9343" s="264">
        <v>0</v>
      </c>
      <c r="Z9343" s="46"/>
    </row>
    <row r="9344" spans="1:26" hidden="1" x14ac:dyDescent="0.2">
      <c r="A9344" s="46"/>
      <c r="B9344" s="264" t="s">
        <v>2177</v>
      </c>
      <c r="C9344" s="264" t="s">
        <v>1800</v>
      </c>
      <c r="D9344" s="264" t="s">
        <v>853</v>
      </c>
      <c r="E9344" s="265" t="s">
        <v>2188</v>
      </c>
      <c r="F9344" s="264">
        <v>0</v>
      </c>
      <c r="G9344" s="264">
        <v>0</v>
      </c>
      <c r="H9344" s="264">
        <v>0</v>
      </c>
      <c r="I9344" s="264">
        <v>0</v>
      </c>
      <c r="J9344" s="264">
        <v>0</v>
      </c>
      <c r="K9344" s="264">
        <v>0</v>
      </c>
      <c r="L9344" s="264">
        <v>0</v>
      </c>
      <c r="M9344" s="264">
        <v>1</v>
      </c>
      <c r="N9344" s="264">
        <v>0</v>
      </c>
      <c r="O9344" s="264">
        <v>0</v>
      </c>
      <c r="P9344" s="264">
        <v>0</v>
      </c>
      <c r="Q9344" s="264">
        <v>0</v>
      </c>
      <c r="R9344" s="264">
        <v>0</v>
      </c>
      <c r="S9344" s="264">
        <v>0</v>
      </c>
      <c r="T9344" s="264">
        <v>0</v>
      </c>
      <c r="U9344" s="264">
        <v>0</v>
      </c>
      <c r="V9344" s="264">
        <v>0</v>
      </c>
      <c r="W9344" s="264">
        <v>0</v>
      </c>
      <c r="X9344" s="264">
        <v>0</v>
      </c>
      <c r="Y9344" s="264">
        <v>0</v>
      </c>
      <c r="Z9344" s="46"/>
    </row>
    <row r="9345" spans="1:26" hidden="1" x14ac:dyDescent="0.2">
      <c r="A9345" s="46"/>
      <c r="B9345" s="264" t="s">
        <v>2177</v>
      </c>
      <c r="C9345" s="264" t="s">
        <v>1800</v>
      </c>
      <c r="D9345" s="264" t="s">
        <v>853</v>
      </c>
      <c r="E9345" s="265" t="s">
        <v>2189</v>
      </c>
      <c r="F9345" s="264">
        <v>0</v>
      </c>
      <c r="G9345" s="264">
        <v>0</v>
      </c>
      <c r="H9345" s="264">
        <v>0</v>
      </c>
      <c r="I9345" s="264">
        <v>0</v>
      </c>
      <c r="J9345" s="264">
        <v>0</v>
      </c>
      <c r="K9345" s="264">
        <v>0</v>
      </c>
      <c r="L9345" s="264">
        <v>0</v>
      </c>
      <c r="M9345" s="264">
        <v>0</v>
      </c>
      <c r="N9345" s="264">
        <v>0</v>
      </c>
      <c r="O9345" s="264">
        <v>0</v>
      </c>
      <c r="P9345" s="264">
        <v>0</v>
      </c>
      <c r="Q9345" s="264">
        <v>0</v>
      </c>
      <c r="R9345" s="264">
        <v>0</v>
      </c>
      <c r="S9345" s="264">
        <v>0</v>
      </c>
      <c r="T9345" s="264">
        <v>0</v>
      </c>
      <c r="U9345" s="264">
        <v>0</v>
      </c>
      <c r="V9345" s="264">
        <v>0</v>
      </c>
      <c r="W9345" s="264">
        <v>0</v>
      </c>
      <c r="X9345" s="264">
        <v>0</v>
      </c>
      <c r="Y9345" s="264">
        <v>0</v>
      </c>
      <c r="Z9345" s="46"/>
    </row>
    <row r="9346" spans="1:26" hidden="1" x14ac:dyDescent="0.2">
      <c r="A9346" s="46"/>
      <c r="B9346" s="264" t="s">
        <v>2177</v>
      </c>
      <c r="C9346" s="264" t="s">
        <v>1800</v>
      </c>
      <c r="D9346" s="264" t="s">
        <v>853</v>
      </c>
      <c r="E9346" s="265" t="s">
        <v>2190</v>
      </c>
      <c r="F9346" s="264">
        <v>0</v>
      </c>
      <c r="G9346" s="264">
        <v>0</v>
      </c>
      <c r="H9346" s="264">
        <v>0</v>
      </c>
      <c r="I9346" s="264">
        <v>0</v>
      </c>
      <c r="J9346" s="264">
        <v>0</v>
      </c>
      <c r="K9346" s="264">
        <v>0</v>
      </c>
      <c r="L9346" s="264">
        <v>0</v>
      </c>
      <c r="M9346" s="264">
        <v>0</v>
      </c>
      <c r="N9346" s="264">
        <v>0</v>
      </c>
      <c r="O9346" s="264">
        <v>0</v>
      </c>
      <c r="P9346" s="264">
        <v>0</v>
      </c>
      <c r="Q9346" s="264">
        <v>0</v>
      </c>
      <c r="R9346" s="264">
        <v>0</v>
      </c>
      <c r="S9346" s="264">
        <v>0</v>
      </c>
      <c r="T9346" s="264">
        <v>0</v>
      </c>
      <c r="U9346" s="264">
        <v>0</v>
      </c>
      <c r="V9346" s="264">
        <v>0</v>
      </c>
      <c r="W9346" s="264">
        <v>0</v>
      </c>
      <c r="X9346" s="264">
        <v>0</v>
      </c>
      <c r="Y9346" s="264">
        <v>0</v>
      </c>
      <c r="Z9346" s="46"/>
    </row>
    <row r="9347" spans="1:26" hidden="1" x14ac:dyDescent="0.2">
      <c r="A9347" s="46"/>
      <c r="B9347" s="264" t="s">
        <v>2177</v>
      </c>
      <c r="C9347" s="264" t="s">
        <v>1800</v>
      </c>
      <c r="D9347" s="264" t="s">
        <v>853</v>
      </c>
      <c r="E9347" s="265" t="s">
        <v>2191</v>
      </c>
      <c r="F9347" s="264">
        <v>0</v>
      </c>
      <c r="G9347" s="264">
        <v>0</v>
      </c>
      <c r="H9347" s="264">
        <v>0</v>
      </c>
      <c r="I9347" s="264">
        <v>0</v>
      </c>
      <c r="J9347" s="264">
        <v>0</v>
      </c>
      <c r="K9347" s="264">
        <v>0</v>
      </c>
      <c r="L9347" s="264">
        <v>0</v>
      </c>
      <c r="M9347" s="264">
        <v>0</v>
      </c>
      <c r="N9347" s="264">
        <v>0</v>
      </c>
      <c r="O9347" s="264">
        <v>0</v>
      </c>
      <c r="P9347" s="264">
        <v>0</v>
      </c>
      <c r="Q9347" s="264">
        <v>0</v>
      </c>
      <c r="R9347" s="264">
        <v>0</v>
      </c>
      <c r="S9347" s="264">
        <v>0</v>
      </c>
      <c r="T9347" s="264">
        <v>0</v>
      </c>
      <c r="U9347" s="264">
        <v>0</v>
      </c>
      <c r="V9347" s="264">
        <v>0</v>
      </c>
      <c r="W9347" s="264">
        <v>0</v>
      </c>
      <c r="X9347" s="264">
        <v>0</v>
      </c>
      <c r="Y9347" s="264">
        <v>0</v>
      </c>
      <c r="Z9347" s="46"/>
    </row>
    <row r="9348" spans="1:26" hidden="1" x14ac:dyDescent="0.2">
      <c r="A9348" s="46"/>
      <c r="B9348" s="264" t="s">
        <v>2177</v>
      </c>
      <c r="C9348" s="264" t="s">
        <v>1800</v>
      </c>
      <c r="D9348" s="264" t="s">
        <v>853</v>
      </c>
      <c r="E9348" s="265" t="s">
        <v>2192</v>
      </c>
      <c r="F9348" s="264">
        <v>0</v>
      </c>
      <c r="G9348" s="264">
        <v>0</v>
      </c>
      <c r="H9348" s="264">
        <v>0</v>
      </c>
      <c r="I9348" s="264">
        <v>0</v>
      </c>
      <c r="J9348" s="264">
        <v>0</v>
      </c>
      <c r="K9348" s="264">
        <v>0</v>
      </c>
      <c r="L9348" s="264">
        <v>0</v>
      </c>
      <c r="M9348" s="264">
        <v>0</v>
      </c>
      <c r="N9348" s="264">
        <v>0</v>
      </c>
      <c r="O9348" s="264">
        <v>0</v>
      </c>
      <c r="P9348" s="264">
        <v>0</v>
      </c>
      <c r="Q9348" s="264">
        <v>0</v>
      </c>
      <c r="R9348" s="264">
        <v>0</v>
      </c>
      <c r="S9348" s="264">
        <v>0</v>
      </c>
      <c r="T9348" s="264">
        <v>0</v>
      </c>
      <c r="U9348" s="264">
        <v>0</v>
      </c>
      <c r="V9348" s="264">
        <v>0</v>
      </c>
      <c r="W9348" s="264">
        <v>0</v>
      </c>
      <c r="X9348" s="264">
        <v>0</v>
      </c>
      <c r="Y9348" s="264">
        <v>0</v>
      </c>
      <c r="Z9348" s="46"/>
    </row>
    <row r="9349" spans="1:26" hidden="1" x14ac:dyDescent="0.2">
      <c r="A9349" s="46"/>
      <c r="B9349" s="264" t="s">
        <v>2177</v>
      </c>
      <c r="C9349" s="264" t="s">
        <v>1800</v>
      </c>
      <c r="D9349" s="264" t="s">
        <v>853</v>
      </c>
      <c r="E9349" s="265" t="s">
        <v>2193</v>
      </c>
      <c r="F9349" s="264">
        <v>0</v>
      </c>
      <c r="G9349" s="264">
        <v>0</v>
      </c>
      <c r="H9349" s="264">
        <v>0</v>
      </c>
      <c r="I9349" s="264">
        <v>0</v>
      </c>
      <c r="J9349" s="264">
        <v>0</v>
      </c>
      <c r="K9349" s="264">
        <v>0</v>
      </c>
      <c r="L9349" s="264">
        <v>0</v>
      </c>
      <c r="M9349" s="264">
        <v>0</v>
      </c>
      <c r="N9349" s="264">
        <v>0</v>
      </c>
      <c r="O9349" s="264">
        <v>0</v>
      </c>
      <c r="P9349" s="264">
        <v>0</v>
      </c>
      <c r="Q9349" s="264">
        <v>0</v>
      </c>
      <c r="R9349" s="264">
        <v>0</v>
      </c>
      <c r="S9349" s="264">
        <v>0</v>
      </c>
      <c r="T9349" s="264">
        <v>0</v>
      </c>
      <c r="U9349" s="264">
        <v>0</v>
      </c>
      <c r="V9349" s="264">
        <v>0</v>
      </c>
      <c r="W9349" s="264">
        <v>0</v>
      </c>
      <c r="X9349" s="264">
        <v>0</v>
      </c>
      <c r="Y9349" s="264">
        <v>0</v>
      </c>
      <c r="Z9349" s="46"/>
    </row>
    <row r="9350" spans="1:26" hidden="1" x14ac:dyDescent="0.2">
      <c r="A9350" s="46"/>
      <c r="B9350" s="264" t="s">
        <v>2177</v>
      </c>
      <c r="C9350" s="264" t="s">
        <v>1800</v>
      </c>
      <c r="D9350" s="264" t="s">
        <v>853</v>
      </c>
      <c r="E9350" s="265" t="s">
        <v>2194</v>
      </c>
      <c r="F9350" s="264">
        <v>0</v>
      </c>
      <c r="G9350" s="264">
        <v>0</v>
      </c>
      <c r="H9350" s="264">
        <v>0</v>
      </c>
      <c r="I9350" s="264">
        <v>0</v>
      </c>
      <c r="J9350" s="264">
        <v>0</v>
      </c>
      <c r="K9350" s="264">
        <v>0</v>
      </c>
      <c r="L9350" s="264">
        <v>0</v>
      </c>
      <c r="M9350" s="264">
        <v>0</v>
      </c>
      <c r="N9350" s="264">
        <v>0</v>
      </c>
      <c r="O9350" s="264">
        <v>0</v>
      </c>
      <c r="P9350" s="264">
        <v>0</v>
      </c>
      <c r="Q9350" s="264">
        <v>0</v>
      </c>
      <c r="R9350" s="264">
        <v>0</v>
      </c>
      <c r="S9350" s="264">
        <v>0</v>
      </c>
      <c r="T9350" s="264">
        <v>0</v>
      </c>
      <c r="U9350" s="264">
        <v>0</v>
      </c>
      <c r="V9350" s="264">
        <v>0</v>
      </c>
      <c r="W9350" s="264">
        <v>0</v>
      </c>
      <c r="X9350" s="264">
        <v>0</v>
      </c>
      <c r="Y9350" s="264">
        <v>0</v>
      </c>
      <c r="Z9350" s="46"/>
    </row>
    <row r="9351" spans="1:26" hidden="1" x14ac:dyDescent="0.2">
      <c r="A9351" s="46"/>
      <c r="B9351" s="264" t="s">
        <v>2177</v>
      </c>
      <c r="C9351" s="264" t="s">
        <v>1800</v>
      </c>
      <c r="D9351" s="264" t="s">
        <v>853</v>
      </c>
      <c r="E9351" s="265" t="s">
        <v>2195</v>
      </c>
      <c r="F9351" s="264">
        <v>0</v>
      </c>
      <c r="G9351" s="264">
        <v>0</v>
      </c>
      <c r="H9351" s="264">
        <v>0</v>
      </c>
      <c r="I9351" s="264">
        <v>0</v>
      </c>
      <c r="J9351" s="264">
        <v>0</v>
      </c>
      <c r="K9351" s="264">
        <v>0</v>
      </c>
      <c r="L9351" s="264">
        <v>0</v>
      </c>
      <c r="M9351" s="264">
        <v>0</v>
      </c>
      <c r="N9351" s="264">
        <v>0</v>
      </c>
      <c r="O9351" s="264">
        <v>0</v>
      </c>
      <c r="P9351" s="264">
        <v>0</v>
      </c>
      <c r="Q9351" s="264">
        <v>0</v>
      </c>
      <c r="R9351" s="264">
        <v>0</v>
      </c>
      <c r="S9351" s="264">
        <v>0</v>
      </c>
      <c r="T9351" s="264">
        <v>0</v>
      </c>
      <c r="U9351" s="264">
        <v>0</v>
      </c>
      <c r="V9351" s="264">
        <v>0</v>
      </c>
      <c r="W9351" s="264">
        <v>0</v>
      </c>
      <c r="X9351" s="264">
        <v>0</v>
      </c>
      <c r="Y9351" s="264">
        <v>0</v>
      </c>
      <c r="Z9351" s="46"/>
    </row>
    <row r="9352" spans="1:26" hidden="1" x14ac:dyDescent="0.2">
      <c r="A9352" s="46"/>
      <c r="B9352" s="264" t="s">
        <v>2177</v>
      </c>
      <c r="C9352" s="264" t="s">
        <v>1800</v>
      </c>
      <c r="D9352" s="264" t="s">
        <v>853</v>
      </c>
      <c r="E9352" s="265" t="s">
        <v>2196</v>
      </c>
      <c r="F9352" s="264">
        <v>0</v>
      </c>
      <c r="G9352" s="264">
        <v>0</v>
      </c>
      <c r="H9352" s="264">
        <v>0</v>
      </c>
      <c r="I9352" s="264">
        <v>0</v>
      </c>
      <c r="J9352" s="264">
        <v>0</v>
      </c>
      <c r="K9352" s="264">
        <v>0</v>
      </c>
      <c r="L9352" s="264">
        <v>0</v>
      </c>
      <c r="M9352" s="264">
        <v>0</v>
      </c>
      <c r="N9352" s="264">
        <v>0</v>
      </c>
      <c r="O9352" s="264">
        <v>0</v>
      </c>
      <c r="P9352" s="264">
        <v>0</v>
      </c>
      <c r="Q9352" s="264">
        <v>0</v>
      </c>
      <c r="R9352" s="264">
        <v>0</v>
      </c>
      <c r="S9352" s="264">
        <v>0</v>
      </c>
      <c r="T9352" s="264">
        <v>0</v>
      </c>
      <c r="U9352" s="264">
        <v>0</v>
      </c>
      <c r="V9352" s="264">
        <v>0</v>
      </c>
      <c r="W9352" s="264">
        <v>0</v>
      </c>
      <c r="X9352" s="264">
        <v>0</v>
      </c>
      <c r="Y9352" s="264">
        <v>0</v>
      </c>
      <c r="Z9352" s="46"/>
    </row>
    <row r="9353" spans="1:26" hidden="1" x14ac:dyDescent="0.2">
      <c r="A9353" s="46"/>
      <c r="B9353" s="264" t="s">
        <v>2177</v>
      </c>
      <c r="C9353" s="264" t="s">
        <v>1800</v>
      </c>
      <c r="D9353" s="264" t="s">
        <v>853</v>
      </c>
      <c r="E9353" s="265" t="s">
        <v>2197</v>
      </c>
      <c r="F9353" s="264">
        <v>0</v>
      </c>
      <c r="G9353" s="264">
        <v>0</v>
      </c>
      <c r="H9353" s="264">
        <v>0</v>
      </c>
      <c r="I9353" s="264">
        <v>0</v>
      </c>
      <c r="J9353" s="264">
        <v>0</v>
      </c>
      <c r="K9353" s="264">
        <v>0</v>
      </c>
      <c r="L9353" s="264">
        <v>0</v>
      </c>
      <c r="M9353" s="264">
        <v>0</v>
      </c>
      <c r="N9353" s="264">
        <v>0</v>
      </c>
      <c r="O9353" s="264">
        <v>0</v>
      </c>
      <c r="P9353" s="264">
        <v>0</v>
      </c>
      <c r="Q9353" s="264">
        <v>0</v>
      </c>
      <c r="R9353" s="264">
        <v>0</v>
      </c>
      <c r="S9353" s="264">
        <v>0</v>
      </c>
      <c r="T9353" s="264">
        <v>0</v>
      </c>
      <c r="U9353" s="264">
        <v>0</v>
      </c>
      <c r="V9353" s="264">
        <v>0</v>
      </c>
      <c r="W9353" s="264">
        <v>0</v>
      </c>
      <c r="X9353" s="264">
        <v>0</v>
      </c>
      <c r="Y9353" s="264">
        <v>0</v>
      </c>
      <c r="Z9353" s="46"/>
    </row>
    <row r="9354" spans="1:26" hidden="1" x14ac:dyDescent="0.2">
      <c r="A9354" s="46"/>
      <c r="B9354" s="264" t="s">
        <v>2177</v>
      </c>
      <c r="C9354" s="264" t="s">
        <v>1800</v>
      </c>
      <c r="D9354" s="264" t="s">
        <v>853</v>
      </c>
      <c r="E9354" s="265" t="s">
        <v>2198</v>
      </c>
      <c r="F9354" s="264">
        <v>0</v>
      </c>
      <c r="G9354" s="264">
        <v>0</v>
      </c>
      <c r="H9354" s="264">
        <v>0</v>
      </c>
      <c r="I9354" s="264">
        <v>0</v>
      </c>
      <c r="J9354" s="264">
        <v>0</v>
      </c>
      <c r="K9354" s="264">
        <v>0</v>
      </c>
      <c r="L9354" s="264">
        <v>0</v>
      </c>
      <c r="M9354" s="264">
        <v>0</v>
      </c>
      <c r="N9354" s="264">
        <v>0</v>
      </c>
      <c r="O9354" s="264">
        <v>0</v>
      </c>
      <c r="P9354" s="264">
        <v>0</v>
      </c>
      <c r="Q9354" s="264">
        <v>0</v>
      </c>
      <c r="R9354" s="264">
        <v>0</v>
      </c>
      <c r="S9354" s="264">
        <v>0</v>
      </c>
      <c r="T9354" s="264">
        <v>0</v>
      </c>
      <c r="U9354" s="264">
        <v>0</v>
      </c>
      <c r="V9354" s="264">
        <v>0</v>
      </c>
      <c r="W9354" s="264">
        <v>0</v>
      </c>
      <c r="X9354" s="264">
        <v>0</v>
      </c>
      <c r="Y9354" s="264">
        <v>0</v>
      </c>
      <c r="Z9354" s="46"/>
    </row>
    <row r="9355" spans="1:26" hidden="1" x14ac:dyDescent="0.2">
      <c r="A9355" s="46"/>
      <c r="B9355" s="264" t="s">
        <v>2177</v>
      </c>
      <c r="C9355" s="264" t="s">
        <v>1800</v>
      </c>
      <c r="D9355" s="264" t="s">
        <v>853</v>
      </c>
      <c r="E9355" s="265" t="s">
        <v>2199</v>
      </c>
      <c r="F9355" s="264">
        <v>0</v>
      </c>
      <c r="G9355" s="264">
        <v>0</v>
      </c>
      <c r="H9355" s="264">
        <v>0</v>
      </c>
      <c r="I9355" s="264">
        <v>0</v>
      </c>
      <c r="J9355" s="264">
        <v>0</v>
      </c>
      <c r="K9355" s="264">
        <v>0</v>
      </c>
      <c r="L9355" s="264">
        <v>0</v>
      </c>
      <c r="M9355" s="264">
        <v>0</v>
      </c>
      <c r="N9355" s="264">
        <v>0</v>
      </c>
      <c r="O9355" s="264">
        <v>0</v>
      </c>
      <c r="P9355" s="264">
        <v>0</v>
      </c>
      <c r="Q9355" s="264">
        <v>0</v>
      </c>
      <c r="R9355" s="264">
        <v>0</v>
      </c>
      <c r="S9355" s="264">
        <v>0</v>
      </c>
      <c r="T9355" s="264">
        <v>0</v>
      </c>
      <c r="U9355" s="264">
        <v>0</v>
      </c>
      <c r="V9355" s="264">
        <v>0</v>
      </c>
      <c r="W9355" s="264">
        <v>0</v>
      </c>
      <c r="X9355" s="264">
        <v>0</v>
      </c>
      <c r="Y9355" s="264">
        <v>0</v>
      </c>
      <c r="Z9355" s="46"/>
    </row>
    <row r="9356" spans="1:26" hidden="1" x14ac:dyDescent="0.2">
      <c r="A9356" s="46"/>
      <c r="B9356" s="264" t="s">
        <v>2177</v>
      </c>
      <c r="C9356" s="264" t="s">
        <v>1800</v>
      </c>
      <c r="D9356" s="264" t="s">
        <v>853</v>
      </c>
      <c r="E9356" s="265" t="s">
        <v>2200</v>
      </c>
      <c r="F9356" s="264">
        <v>0</v>
      </c>
      <c r="G9356" s="264">
        <v>0</v>
      </c>
      <c r="H9356" s="264">
        <v>0</v>
      </c>
      <c r="I9356" s="264">
        <v>0</v>
      </c>
      <c r="J9356" s="264">
        <v>0</v>
      </c>
      <c r="K9356" s="264">
        <v>0</v>
      </c>
      <c r="L9356" s="264">
        <v>0</v>
      </c>
      <c r="M9356" s="264">
        <v>0</v>
      </c>
      <c r="N9356" s="264">
        <v>0</v>
      </c>
      <c r="O9356" s="264">
        <v>0</v>
      </c>
      <c r="P9356" s="264">
        <v>0</v>
      </c>
      <c r="Q9356" s="264">
        <v>0</v>
      </c>
      <c r="R9356" s="264">
        <v>0</v>
      </c>
      <c r="S9356" s="264">
        <v>0</v>
      </c>
      <c r="T9356" s="264">
        <v>0</v>
      </c>
      <c r="U9356" s="264">
        <v>0</v>
      </c>
      <c r="V9356" s="264">
        <v>0</v>
      </c>
      <c r="W9356" s="264">
        <v>0</v>
      </c>
      <c r="X9356" s="264">
        <v>0</v>
      </c>
      <c r="Y9356" s="264">
        <v>0</v>
      </c>
      <c r="Z9356" s="46"/>
    </row>
    <row r="9357" spans="1:26" hidden="1" x14ac:dyDescent="0.2">
      <c r="A9357" s="46"/>
      <c r="B9357" s="264" t="s">
        <v>2177</v>
      </c>
      <c r="C9357" s="264" t="s">
        <v>1800</v>
      </c>
      <c r="D9357" s="264" t="s">
        <v>853</v>
      </c>
      <c r="E9357" s="265" t="s">
        <v>2201</v>
      </c>
      <c r="F9357" s="264">
        <v>0</v>
      </c>
      <c r="G9357" s="264">
        <v>0</v>
      </c>
      <c r="H9357" s="264">
        <v>0</v>
      </c>
      <c r="I9357" s="264">
        <v>0</v>
      </c>
      <c r="J9357" s="264">
        <v>0</v>
      </c>
      <c r="K9357" s="264">
        <v>0</v>
      </c>
      <c r="L9357" s="264">
        <v>0</v>
      </c>
      <c r="M9357" s="264">
        <v>0</v>
      </c>
      <c r="N9357" s="264">
        <v>0</v>
      </c>
      <c r="O9357" s="264">
        <v>0</v>
      </c>
      <c r="P9357" s="264">
        <v>0</v>
      </c>
      <c r="Q9357" s="264">
        <v>0</v>
      </c>
      <c r="R9357" s="264">
        <v>0</v>
      </c>
      <c r="S9357" s="264">
        <v>0</v>
      </c>
      <c r="T9357" s="264">
        <v>0</v>
      </c>
      <c r="U9357" s="264">
        <v>0</v>
      </c>
      <c r="V9357" s="264">
        <v>0</v>
      </c>
      <c r="W9357" s="264">
        <v>0</v>
      </c>
      <c r="X9357" s="264">
        <v>0</v>
      </c>
      <c r="Y9357" s="264">
        <v>0</v>
      </c>
      <c r="Z9357" s="46"/>
    </row>
    <row r="9358" spans="1:26" x14ac:dyDescent="0.2">
      <c r="A9358" s="46"/>
      <c r="B9358" s="264" t="s">
        <v>2177</v>
      </c>
      <c r="C9358" s="264" t="s">
        <v>1802</v>
      </c>
      <c r="D9358" s="264" t="s">
        <v>88</v>
      </c>
      <c r="E9358" s="265" t="s">
        <v>1949</v>
      </c>
      <c r="F9358" s="265">
        <v>0</v>
      </c>
      <c r="G9358" s="265">
        <v>0</v>
      </c>
      <c r="H9358" s="265">
        <v>0</v>
      </c>
      <c r="I9358" s="265">
        <v>0</v>
      </c>
      <c r="J9358" s="265">
        <v>0</v>
      </c>
      <c r="K9358" s="265">
        <v>0</v>
      </c>
      <c r="L9358" s="265">
        <v>0</v>
      </c>
      <c r="M9358" s="265">
        <v>0</v>
      </c>
      <c r="N9358" s="265">
        <v>0</v>
      </c>
      <c r="O9358" s="265">
        <v>0</v>
      </c>
      <c r="P9358" s="265">
        <v>0</v>
      </c>
      <c r="Q9358" s="265">
        <v>0</v>
      </c>
      <c r="R9358" s="265">
        <v>0</v>
      </c>
      <c r="S9358" s="265">
        <v>0</v>
      </c>
      <c r="T9358" s="265">
        <v>0</v>
      </c>
      <c r="U9358" s="265">
        <v>0</v>
      </c>
      <c r="V9358" s="265">
        <v>0</v>
      </c>
      <c r="W9358" s="265">
        <v>0</v>
      </c>
      <c r="X9358" s="265">
        <v>0</v>
      </c>
      <c r="Y9358" s="265">
        <v>0</v>
      </c>
    </row>
    <row r="9359" spans="1:26" hidden="1" x14ac:dyDescent="0.2">
      <c r="A9359" s="46"/>
      <c r="B9359" s="264" t="s">
        <v>2177</v>
      </c>
      <c r="C9359" s="264" t="s">
        <v>1802</v>
      </c>
      <c r="D9359" s="264" t="s">
        <v>88</v>
      </c>
      <c r="E9359" s="265" t="s">
        <v>1940</v>
      </c>
      <c r="F9359" s="264">
        <v>0</v>
      </c>
      <c r="G9359" s="264">
        <v>0</v>
      </c>
      <c r="H9359" s="264">
        <v>0</v>
      </c>
      <c r="I9359" s="264">
        <v>0</v>
      </c>
      <c r="J9359" s="264">
        <v>0</v>
      </c>
      <c r="K9359" s="264">
        <v>0</v>
      </c>
      <c r="L9359" s="264">
        <v>0</v>
      </c>
      <c r="M9359" s="264">
        <v>0</v>
      </c>
      <c r="N9359" s="264">
        <v>0</v>
      </c>
      <c r="O9359" s="264">
        <v>0</v>
      </c>
      <c r="P9359" s="264">
        <v>0</v>
      </c>
      <c r="Q9359" s="264">
        <v>0</v>
      </c>
      <c r="R9359" s="264">
        <v>0</v>
      </c>
      <c r="S9359" s="264">
        <v>0</v>
      </c>
      <c r="T9359" s="264">
        <v>0</v>
      </c>
      <c r="U9359" s="264">
        <v>0</v>
      </c>
      <c r="V9359" s="264">
        <v>0</v>
      </c>
      <c r="W9359" s="264">
        <v>0</v>
      </c>
      <c r="X9359" s="264">
        <v>0</v>
      </c>
      <c r="Y9359" s="264">
        <v>0</v>
      </c>
      <c r="Z9359" s="46"/>
    </row>
    <row r="9360" spans="1:26" hidden="1" x14ac:dyDescent="0.2">
      <c r="A9360" s="46"/>
      <c r="B9360" s="264" t="s">
        <v>2177</v>
      </c>
      <c r="C9360" s="264" t="s">
        <v>1802</v>
      </c>
      <c r="D9360" s="264" t="s">
        <v>88</v>
      </c>
      <c r="E9360" s="265" t="s">
        <v>2179</v>
      </c>
      <c r="F9360" s="264">
        <v>0</v>
      </c>
      <c r="G9360" s="264">
        <v>0</v>
      </c>
      <c r="H9360" s="264">
        <v>0</v>
      </c>
      <c r="I9360" s="264">
        <v>0</v>
      </c>
      <c r="J9360" s="264">
        <v>0</v>
      </c>
      <c r="K9360" s="264">
        <v>0</v>
      </c>
      <c r="L9360" s="264">
        <v>0</v>
      </c>
      <c r="M9360" s="264">
        <v>0</v>
      </c>
      <c r="N9360" s="264">
        <v>0</v>
      </c>
      <c r="O9360" s="264">
        <v>0</v>
      </c>
      <c r="P9360" s="264">
        <v>0</v>
      </c>
      <c r="Q9360" s="264">
        <v>0</v>
      </c>
      <c r="R9360" s="264">
        <v>0</v>
      </c>
      <c r="S9360" s="264">
        <v>0</v>
      </c>
      <c r="T9360" s="264">
        <v>0</v>
      </c>
      <c r="U9360" s="264">
        <v>0</v>
      </c>
      <c r="V9360" s="264">
        <v>0</v>
      </c>
      <c r="W9360" s="264">
        <v>0</v>
      </c>
      <c r="X9360" s="264">
        <v>0</v>
      </c>
      <c r="Y9360" s="264">
        <v>0</v>
      </c>
      <c r="Z9360" s="46"/>
    </row>
    <row r="9361" spans="1:26" hidden="1" x14ac:dyDescent="0.2">
      <c r="A9361" s="46"/>
      <c r="B9361" s="264" t="s">
        <v>2177</v>
      </c>
      <c r="C9361" s="264" t="s">
        <v>1802</v>
      </c>
      <c r="D9361" s="264" t="s">
        <v>88</v>
      </c>
      <c r="E9361" s="265" t="s">
        <v>2180</v>
      </c>
      <c r="F9361" s="264">
        <v>0</v>
      </c>
      <c r="G9361" s="264">
        <v>0</v>
      </c>
      <c r="H9361" s="264">
        <v>0</v>
      </c>
      <c r="I9361" s="264">
        <v>0</v>
      </c>
      <c r="J9361" s="264">
        <v>0</v>
      </c>
      <c r="K9361" s="264">
        <v>0</v>
      </c>
      <c r="L9361" s="264">
        <v>0</v>
      </c>
      <c r="M9361" s="264">
        <v>0</v>
      </c>
      <c r="N9361" s="264">
        <v>0</v>
      </c>
      <c r="O9361" s="264">
        <v>0</v>
      </c>
      <c r="P9361" s="264">
        <v>0</v>
      </c>
      <c r="Q9361" s="264">
        <v>0</v>
      </c>
      <c r="R9361" s="264">
        <v>0</v>
      </c>
      <c r="S9361" s="264">
        <v>0</v>
      </c>
      <c r="T9361" s="264">
        <v>0</v>
      </c>
      <c r="U9361" s="264">
        <v>0</v>
      </c>
      <c r="V9361" s="264">
        <v>0</v>
      </c>
      <c r="W9361" s="264">
        <v>0</v>
      </c>
      <c r="X9361" s="264">
        <v>0</v>
      </c>
      <c r="Y9361" s="264">
        <v>0</v>
      </c>
      <c r="Z9361" s="46"/>
    </row>
    <row r="9362" spans="1:26" hidden="1" x14ac:dyDescent="0.2">
      <c r="A9362" s="46"/>
      <c r="B9362" s="264" t="s">
        <v>2177</v>
      </c>
      <c r="C9362" s="264" t="s">
        <v>1802</v>
      </c>
      <c r="D9362" s="264" t="s">
        <v>88</v>
      </c>
      <c r="E9362" s="265" t="s">
        <v>2181</v>
      </c>
      <c r="F9362" s="264">
        <v>0</v>
      </c>
      <c r="G9362" s="264">
        <v>0</v>
      </c>
      <c r="H9362" s="264">
        <v>0</v>
      </c>
      <c r="I9362" s="264">
        <v>0</v>
      </c>
      <c r="J9362" s="264">
        <v>0</v>
      </c>
      <c r="K9362" s="264">
        <v>0</v>
      </c>
      <c r="L9362" s="264">
        <v>0</v>
      </c>
      <c r="M9362" s="264">
        <v>0</v>
      </c>
      <c r="N9362" s="264">
        <v>0</v>
      </c>
      <c r="O9362" s="264">
        <v>0</v>
      </c>
      <c r="P9362" s="264">
        <v>0</v>
      </c>
      <c r="Q9362" s="264">
        <v>0</v>
      </c>
      <c r="R9362" s="264">
        <v>0</v>
      </c>
      <c r="S9362" s="264">
        <v>0</v>
      </c>
      <c r="T9362" s="264">
        <v>0</v>
      </c>
      <c r="U9362" s="264">
        <v>0</v>
      </c>
      <c r="V9362" s="264">
        <v>0</v>
      </c>
      <c r="W9362" s="264">
        <v>0</v>
      </c>
      <c r="X9362" s="264">
        <v>0</v>
      </c>
      <c r="Y9362" s="264">
        <v>0</v>
      </c>
      <c r="Z9362" s="46"/>
    </row>
    <row r="9363" spans="1:26" hidden="1" x14ac:dyDescent="0.2">
      <c r="A9363" s="46"/>
      <c r="B9363" s="264" t="s">
        <v>2177</v>
      </c>
      <c r="C9363" s="264" t="s">
        <v>1802</v>
      </c>
      <c r="D9363" s="264" t="s">
        <v>88</v>
      </c>
      <c r="E9363" s="265" t="s">
        <v>2182</v>
      </c>
      <c r="F9363" s="264">
        <v>0</v>
      </c>
      <c r="G9363" s="264">
        <v>0</v>
      </c>
      <c r="H9363" s="264">
        <v>0</v>
      </c>
      <c r="I9363" s="264">
        <v>0</v>
      </c>
      <c r="J9363" s="264">
        <v>0</v>
      </c>
      <c r="K9363" s="264">
        <v>0</v>
      </c>
      <c r="L9363" s="264">
        <v>0</v>
      </c>
      <c r="M9363" s="264">
        <v>0</v>
      </c>
      <c r="N9363" s="264">
        <v>0</v>
      </c>
      <c r="O9363" s="264">
        <v>0</v>
      </c>
      <c r="P9363" s="264">
        <v>0</v>
      </c>
      <c r="Q9363" s="264">
        <v>0</v>
      </c>
      <c r="R9363" s="264">
        <v>0</v>
      </c>
      <c r="S9363" s="264">
        <v>0</v>
      </c>
      <c r="T9363" s="264">
        <v>0</v>
      </c>
      <c r="U9363" s="264">
        <v>0</v>
      </c>
      <c r="V9363" s="264">
        <v>0</v>
      </c>
      <c r="W9363" s="264">
        <v>0</v>
      </c>
      <c r="X9363" s="264">
        <v>0</v>
      </c>
      <c r="Y9363" s="264">
        <v>0</v>
      </c>
      <c r="Z9363" s="46"/>
    </row>
    <row r="9364" spans="1:26" hidden="1" x14ac:dyDescent="0.2">
      <c r="A9364" s="46"/>
      <c r="B9364" s="264" t="s">
        <v>2177</v>
      </c>
      <c r="C9364" s="264" t="s">
        <v>1802</v>
      </c>
      <c r="D9364" s="264" t="s">
        <v>88</v>
      </c>
      <c r="E9364" s="265" t="s">
        <v>2183</v>
      </c>
      <c r="F9364" s="264">
        <v>0</v>
      </c>
      <c r="G9364" s="264">
        <v>0</v>
      </c>
      <c r="H9364" s="264">
        <v>0</v>
      </c>
      <c r="I9364" s="264">
        <v>0</v>
      </c>
      <c r="J9364" s="264">
        <v>0</v>
      </c>
      <c r="K9364" s="264">
        <v>0</v>
      </c>
      <c r="L9364" s="264">
        <v>0</v>
      </c>
      <c r="M9364" s="264">
        <v>0</v>
      </c>
      <c r="N9364" s="264">
        <v>0</v>
      </c>
      <c r="O9364" s="264">
        <v>0</v>
      </c>
      <c r="P9364" s="264">
        <v>0</v>
      </c>
      <c r="Q9364" s="264">
        <v>0</v>
      </c>
      <c r="R9364" s="264">
        <v>0</v>
      </c>
      <c r="S9364" s="264">
        <v>0</v>
      </c>
      <c r="T9364" s="264">
        <v>0</v>
      </c>
      <c r="U9364" s="264">
        <v>0</v>
      </c>
      <c r="V9364" s="264">
        <v>0</v>
      </c>
      <c r="W9364" s="264">
        <v>0</v>
      </c>
      <c r="X9364" s="264">
        <v>0</v>
      </c>
      <c r="Y9364" s="264">
        <v>0</v>
      </c>
      <c r="Z9364" s="46"/>
    </row>
    <row r="9365" spans="1:26" hidden="1" x14ac:dyDescent="0.2">
      <c r="A9365" s="46"/>
      <c r="B9365" s="264" t="s">
        <v>2177</v>
      </c>
      <c r="C9365" s="264" t="s">
        <v>1802</v>
      </c>
      <c r="D9365" s="264" t="s">
        <v>88</v>
      </c>
      <c r="E9365" s="265" t="s">
        <v>2184</v>
      </c>
      <c r="F9365" s="264">
        <v>0</v>
      </c>
      <c r="G9365" s="264">
        <v>0</v>
      </c>
      <c r="H9365" s="264">
        <v>0</v>
      </c>
      <c r="I9365" s="264">
        <v>0</v>
      </c>
      <c r="J9365" s="264">
        <v>0</v>
      </c>
      <c r="K9365" s="264">
        <v>0</v>
      </c>
      <c r="L9365" s="264">
        <v>0</v>
      </c>
      <c r="M9365" s="264">
        <v>0</v>
      </c>
      <c r="N9365" s="264">
        <v>0</v>
      </c>
      <c r="O9365" s="264">
        <v>0</v>
      </c>
      <c r="P9365" s="264">
        <v>0</v>
      </c>
      <c r="Q9365" s="264">
        <v>0</v>
      </c>
      <c r="R9365" s="264">
        <v>0</v>
      </c>
      <c r="S9365" s="264">
        <v>0</v>
      </c>
      <c r="T9365" s="264">
        <v>0</v>
      </c>
      <c r="U9365" s="264">
        <v>0</v>
      </c>
      <c r="V9365" s="264">
        <v>0</v>
      </c>
      <c r="W9365" s="264">
        <v>0</v>
      </c>
      <c r="X9365" s="264">
        <v>0</v>
      </c>
      <c r="Y9365" s="264">
        <v>0</v>
      </c>
      <c r="Z9365" s="46"/>
    </row>
    <row r="9366" spans="1:26" hidden="1" x14ac:dyDescent="0.2">
      <c r="A9366" s="46"/>
      <c r="B9366" s="264" t="s">
        <v>2177</v>
      </c>
      <c r="C9366" s="264" t="s">
        <v>1802</v>
      </c>
      <c r="D9366" s="264" t="s">
        <v>88</v>
      </c>
      <c r="E9366" s="265" t="s">
        <v>2185</v>
      </c>
      <c r="F9366" s="264">
        <v>0</v>
      </c>
      <c r="G9366" s="264">
        <v>0</v>
      </c>
      <c r="H9366" s="264">
        <v>0</v>
      </c>
      <c r="I9366" s="264">
        <v>0</v>
      </c>
      <c r="J9366" s="264">
        <v>0</v>
      </c>
      <c r="K9366" s="264">
        <v>0</v>
      </c>
      <c r="L9366" s="264">
        <v>0</v>
      </c>
      <c r="M9366" s="264">
        <v>0</v>
      </c>
      <c r="N9366" s="264">
        <v>0</v>
      </c>
      <c r="O9366" s="264">
        <v>0</v>
      </c>
      <c r="P9366" s="264">
        <v>1</v>
      </c>
      <c r="Q9366" s="264">
        <v>0</v>
      </c>
      <c r="R9366" s="264">
        <v>0</v>
      </c>
      <c r="S9366" s="264">
        <v>0</v>
      </c>
      <c r="T9366" s="264">
        <v>0</v>
      </c>
      <c r="U9366" s="264">
        <v>0</v>
      </c>
      <c r="V9366" s="264">
        <v>0</v>
      </c>
      <c r="W9366" s="264">
        <v>0</v>
      </c>
      <c r="X9366" s="264">
        <v>0</v>
      </c>
      <c r="Y9366" s="264">
        <v>0</v>
      </c>
      <c r="Z9366" s="46"/>
    </row>
    <row r="9367" spans="1:26" hidden="1" x14ac:dyDescent="0.2">
      <c r="A9367" s="46"/>
      <c r="B9367" s="264" t="s">
        <v>2177</v>
      </c>
      <c r="C9367" s="264" t="s">
        <v>1802</v>
      </c>
      <c r="D9367" s="264" t="s">
        <v>88</v>
      </c>
      <c r="E9367" s="265" t="s">
        <v>2186</v>
      </c>
      <c r="F9367" s="264">
        <v>0</v>
      </c>
      <c r="G9367" s="264">
        <v>0</v>
      </c>
      <c r="H9367" s="264">
        <v>0</v>
      </c>
      <c r="I9367" s="264">
        <v>0</v>
      </c>
      <c r="J9367" s="264">
        <v>0</v>
      </c>
      <c r="K9367" s="264">
        <v>0</v>
      </c>
      <c r="L9367" s="264">
        <v>0</v>
      </c>
      <c r="M9367" s="264">
        <v>0</v>
      </c>
      <c r="N9367" s="264">
        <v>0</v>
      </c>
      <c r="O9367" s="264">
        <v>0</v>
      </c>
      <c r="P9367" s="264">
        <v>0</v>
      </c>
      <c r="Q9367" s="264">
        <v>0</v>
      </c>
      <c r="R9367" s="264">
        <v>0</v>
      </c>
      <c r="S9367" s="264">
        <v>0</v>
      </c>
      <c r="T9367" s="264">
        <v>0</v>
      </c>
      <c r="U9367" s="264">
        <v>0</v>
      </c>
      <c r="V9367" s="264">
        <v>0</v>
      </c>
      <c r="W9367" s="264">
        <v>0</v>
      </c>
      <c r="X9367" s="264">
        <v>0</v>
      </c>
      <c r="Y9367" s="264">
        <v>0</v>
      </c>
      <c r="Z9367" s="46"/>
    </row>
    <row r="9368" spans="1:26" hidden="1" x14ac:dyDescent="0.2">
      <c r="A9368" s="46"/>
      <c r="B9368" s="264" t="s">
        <v>2177</v>
      </c>
      <c r="C9368" s="264" t="s">
        <v>1802</v>
      </c>
      <c r="D9368" s="264" t="s">
        <v>88</v>
      </c>
      <c r="E9368" s="265" t="s">
        <v>2187</v>
      </c>
      <c r="F9368" s="264">
        <v>0</v>
      </c>
      <c r="G9368" s="264">
        <v>0</v>
      </c>
      <c r="H9368" s="264">
        <v>0</v>
      </c>
      <c r="I9368" s="264">
        <v>0</v>
      </c>
      <c r="J9368" s="264">
        <v>0</v>
      </c>
      <c r="K9368" s="264">
        <v>0</v>
      </c>
      <c r="L9368" s="264">
        <v>0</v>
      </c>
      <c r="M9368" s="264">
        <v>0</v>
      </c>
      <c r="N9368" s="264">
        <v>0</v>
      </c>
      <c r="O9368" s="264">
        <v>0</v>
      </c>
      <c r="P9368" s="264">
        <v>0</v>
      </c>
      <c r="Q9368" s="264">
        <v>0</v>
      </c>
      <c r="R9368" s="264">
        <v>0</v>
      </c>
      <c r="S9368" s="264">
        <v>0</v>
      </c>
      <c r="T9368" s="264">
        <v>0</v>
      </c>
      <c r="U9368" s="264">
        <v>0</v>
      </c>
      <c r="V9368" s="264">
        <v>0</v>
      </c>
      <c r="W9368" s="264">
        <v>0</v>
      </c>
      <c r="X9368" s="264">
        <v>0</v>
      </c>
      <c r="Y9368" s="264">
        <v>0</v>
      </c>
      <c r="Z9368" s="46"/>
    </row>
    <row r="9369" spans="1:26" hidden="1" x14ac:dyDescent="0.2">
      <c r="A9369" s="46"/>
      <c r="B9369" s="264" t="s">
        <v>2177</v>
      </c>
      <c r="C9369" s="264" t="s">
        <v>1802</v>
      </c>
      <c r="D9369" s="264" t="s">
        <v>88</v>
      </c>
      <c r="E9369" s="265" t="s">
        <v>2188</v>
      </c>
      <c r="F9369" s="264">
        <v>0</v>
      </c>
      <c r="G9369" s="264">
        <v>0</v>
      </c>
      <c r="H9369" s="264">
        <v>0</v>
      </c>
      <c r="I9369" s="264">
        <v>0</v>
      </c>
      <c r="J9369" s="264">
        <v>0</v>
      </c>
      <c r="K9369" s="264">
        <v>0</v>
      </c>
      <c r="L9369" s="264">
        <v>0</v>
      </c>
      <c r="M9369" s="264">
        <v>0</v>
      </c>
      <c r="N9369" s="264">
        <v>0</v>
      </c>
      <c r="O9369" s="264">
        <v>0</v>
      </c>
      <c r="P9369" s="264">
        <v>0</v>
      </c>
      <c r="Q9369" s="264">
        <v>0</v>
      </c>
      <c r="R9369" s="264">
        <v>0</v>
      </c>
      <c r="S9369" s="264">
        <v>0</v>
      </c>
      <c r="T9369" s="264">
        <v>0</v>
      </c>
      <c r="U9369" s="264">
        <v>0</v>
      </c>
      <c r="V9369" s="264">
        <v>0</v>
      </c>
      <c r="W9369" s="264">
        <v>0</v>
      </c>
      <c r="X9369" s="264">
        <v>0</v>
      </c>
      <c r="Y9369" s="264">
        <v>0</v>
      </c>
      <c r="Z9369" s="46"/>
    </row>
    <row r="9370" spans="1:26" hidden="1" x14ac:dyDescent="0.2">
      <c r="A9370" s="46"/>
      <c r="B9370" s="264" t="s">
        <v>2177</v>
      </c>
      <c r="C9370" s="264" t="s">
        <v>1802</v>
      </c>
      <c r="D9370" s="264" t="s">
        <v>88</v>
      </c>
      <c r="E9370" s="265" t="s">
        <v>2189</v>
      </c>
      <c r="F9370" s="264">
        <v>0</v>
      </c>
      <c r="G9370" s="264">
        <v>0</v>
      </c>
      <c r="H9370" s="264">
        <v>0</v>
      </c>
      <c r="I9370" s="264">
        <v>0</v>
      </c>
      <c r="J9370" s="264">
        <v>0</v>
      </c>
      <c r="K9370" s="264">
        <v>0</v>
      </c>
      <c r="L9370" s="264">
        <v>0</v>
      </c>
      <c r="M9370" s="264">
        <v>0</v>
      </c>
      <c r="N9370" s="264">
        <v>0</v>
      </c>
      <c r="O9370" s="264">
        <v>0</v>
      </c>
      <c r="P9370" s="264">
        <v>0</v>
      </c>
      <c r="Q9370" s="264">
        <v>0</v>
      </c>
      <c r="R9370" s="264">
        <v>0</v>
      </c>
      <c r="S9370" s="264">
        <v>0</v>
      </c>
      <c r="T9370" s="264">
        <v>0</v>
      </c>
      <c r="U9370" s="264">
        <v>0</v>
      </c>
      <c r="V9370" s="264">
        <v>0</v>
      </c>
      <c r="W9370" s="264">
        <v>0</v>
      </c>
      <c r="X9370" s="264">
        <v>0</v>
      </c>
      <c r="Y9370" s="264">
        <v>0</v>
      </c>
      <c r="Z9370" s="46"/>
    </row>
    <row r="9371" spans="1:26" hidden="1" x14ac:dyDescent="0.2">
      <c r="A9371" s="46"/>
      <c r="B9371" s="264" t="s">
        <v>2177</v>
      </c>
      <c r="C9371" s="264" t="s">
        <v>1802</v>
      </c>
      <c r="D9371" s="264" t="s">
        <v>88</v>
      </c>
      <c r="E9371" s="265" t="s">
        <v>2190</v>
      </c>
      <c r="F9371" s="264">
        <v>0</v>
      </c>
      <c r="G9371" s="264">
        <v>0</v>
      </c>
      <c r="H9371" s="264">
        <v>0</v>
      </c>
      <c r="I9371" s="264">
        <v>0</v>
      </c>
      <c r="J9371" s="264">
        <v>0</v>
      </c>
      <c r="K9371" s="264">
        <v>0</v>
      </c>
      <c r="L9371" s="264">
        <v>0</v>
      </c>
      <c r="M9371" s="264">
        <v>0</v>
      </c>
      <c r="N9371" s="264">
        <v>0</v>
      </c>
      <c r="O9371" s="264">
        <v>0</v>
      </c>
      <c r="P9371" s="264">
        <v>0</v>
      </c>
      <c r="Q9371" s="264">
        <v>0</v>
      </c>
      <c r="R9371" s="264">
        <v>0</v>
      </c>
      <c r="S9371" s="264">
        <v>0</v>
      </c>
      <c r="T9371" s="264">
        <v>0</v>
      </c>
      <c r="U9371" s="264">
        <v>0</v>
      </c>
      <c r="V9371" s="264">
        <v>0</v>
      </c>
      <c r="W9371" s="264">
        <v>0</v>
      </c>
      <c r="X9371" s="264">
        <v>0</v>
      </c>
      <c r="Y9371" s="264">
        <v>0</v>
      </c>
      <c r="Z9371" s="46"/>
    </row>
    <row r="9372" spans="1:26" hidden="1" x14ac:dyDescent="0.2">
      <c r="A9372" s="46"/>
      <c r="B9372" s="264" t="s">
        <v>2177</v>
      </c>
      <c r="C9372" s="264" t="s">
        <v>1802</v>
      </c>
      <c r="D9372" s="264" t="s">
        <v>88</v>
      </c>
      <c r="E9372" s="265" t="s">
        <v>2191</v>
      </c>
      <c r="F9372" s="264">
        <v>0</v>
      </c>
      <c r="G9372" s="264">
        <v>0</v>
      </c>
      <c r="H9372" s="264">
        <v>0</v>
      </c>
      <c r="I9372" s="264">
        <v>0</v>
      </c>
      <c r="J9372" s="264">
        <v>0</v>
      </c>
      <c r="K9372" s="264">
        <v>0</v>
      </c>
      <c r="L9372" s="264">
        <v>0</v>
      </c>
      <c r="M9372" s="264">
        <v>0</v>
      </c>
      <c r="N9372" s="264">
        <v>0</v>
      </c>
      <c r="O9372" s="264">
        <v>0</v>
      </c>
      <c r="P9372" s="264">
        <v>0</v>
      </c>
      <c r="Q9372" s="264">
        <v>0</v>
      </c>
      <c r="R9372" s="264">
        <v>0</v>
      </c>
      <c r="S9372" s="264">
        <v>0</v>
      </c>
      <c r="T9372" s="264">
        <v>0</v>
      </c>
      <c r="U9372" s="264">
        <v>0</v>
      </c>
      <c r="V9372" s="264">
        <v>0</v>
      </c>
      <c r="W9372" s="264">
        <v>0</v>
      </c>
      <c r="X9372" s="264">
        <v>0</v>
      </c>
      <c r="Y9372" s="264">
        <v>0</v>
      </c>
      <c r="Z9372" s="46"/>
    </row>
    <row r="9373" spans="1:26" hidden="1" x14ac:dyDescent="0.2">
      <c r="A9373" s="46"/>
      <c r="B9373" s="264" t="s">
        <v>2177</v>
      </c>
      <c r="C9373" s="264" t="s">
        <v>1802</v>
      </c>
      <c r="D9373" s="264" t="s">
        <v>88</v>
      </c>
      <c r="E9373" s="265" t="s">
        <v>2192</v>
      </c>
      <c r="F9373" s="264">
        <v>0</v>
      </c>
      <c r="G9373" s="264">
        <v>0</v>
      </c>
      <c r="H9373" s="264">
        <v>0</v>
      </c>
      <c r="I9373" s="264">
        <v>0</v>
      </c>
      <c r="J9373" s="264">
        <v>0</v>
      </c>
      <c r="K9373" s="264">
        <v>0</v>
      </c>
      <c r="L9373" s="264">
        <v>0</v>
      </c>
      <c r="M9373" s="264">
        <v>0</v>
      </c>
      <c r="N9373" s="264">
        <v>0</v>
      </c>
      <c r="O9373" s="264">
        <v>0</v>
      </c>
      <c r="P9373" s="264">
        <v>0</v>
      </c>
      <c r="Q9373" s="264">
        <v>0</v>
      </c>
      <c r="R9373" s="264">
        <v>0</v>
      </c>
      <c r="S9373" s="264">
        <v>0</v>
      </c>
      <c r="T9373" s="264">
        <v>0</v>
      </c>
      <c r="U9373" s="264">
        <v>0</v>
      </c>
      <c r="V9373" s="264">
        <v>0</v>
      </c>
      <c r="W9373" s="264">
        <v>0</v>
      </c>
      <c r="X9373" s="264">
        <v>0</v>
      </c>
      <c r="Y9373" s="264">
        <v>0</v>
      </c>
      <c r="Z9373" s="46"/>
    </row>
    <row r="9374" spans="1:26" hidden="1" x14ac:dyDescent="0.2">
      <c r="A9374" s="46"/>
      <c r="B9374" s="264" t="s">
        <v>2177</v>
      </c>
      <c r="C9374" s="264" t="s">
        <v>1802</v>
      </c>
      <c r="D9374" s="264" t="s">
        <v>88</v>
      </c>
      <c r="E9374" s="265" t="s">
        <v>2193</v>
      </c>
      <c r="F9374" s="264">
        <v>0</v>
      </c>
      <c r="G9374" s="264">
        <v>0</v>
      </c>
      <c r="H9374" s="264">
        <v>0</v>
      </c>
      <c r="I9374" s="264">
        <v>0</v>
      </c>
      <c r="J9374" s="264">
        <v>0</v>
      </c>
      <c r="K9374" s="264">
        <v>0</v>
      </c>
      <c r="L9374" s="264">
        <v>0</v>
      </c>
      <c r="M9374" s="264">
        <v>0</v>
      </c>
      <c r="N9374" s="264">
        <v>0</v>
      </c>
      <c r="O9374" s="264">
        <v>0</v>
      </c>
      <c r="P9374" s="264">
        <v>0</v>
      </c>
      <c r="Q9374" s="264">
        <v>0</v>
      </c>
      <c r="R9374" s="264">
        <v>0</v>
      </c>
      <c r="S9374" s="264">
        <v>0</v>
      </c>
      <c r="T9374" s="264">
        <v>0</v>
      </c>
      <c r="U9374" s="264">
        <v>0</v>
      </c>
      <c r="V9374" s="264">
        <v>0</v>
      </c>
      <c r="W9374" s="264">
        <v>0</v>
      </c>
      <c r="X9374" s="264">
        <v>0</v>
      </c>
      <c r="Y9374" s="264">
        <v>0</v>
      </c>
      <c r="Z9374" s="46"/>
    </row>
    <row r="9375" spans="1:26" hidden="1" x14ac:dyDescent="0.2">
      <c r="A9375" s="46"/>
      <c r="B9375" s="264" t="s">
        <v>2177</v>
      </c>
      <c r="C9375" s="264" t="s">
        <v>1802</v>
      </c>
      <c r="D9375" s="264" t="s">
        <v>88</v>
      </c>
      <c r="E9375" s="265" t="s">
        <v>2194</v>
      </c>
      <c r="F9375" s="264">
        <v>0</v>
      </c>
      <c r="G9375" s="264">
        <v>3</v>
      </c>
      <c r="H9375" s="264">
        <v>0</v>
      </c>
      <c r="I9375" s="264">
        <v>0</v>
      </c>
      <c r="J9375" s="264">
        <v>1</v>
      </c>
      <c r="K9375" s="264">
        <v>0</v>
      </c>
      <c r="L9375" s="264">
        <v>0</v>
      </c>
      <c r="M9375" s="264">
        <v>0</v>
      </c>
      <c r="N9375" s="264">
        <v>0</v>
      </c>
      <c r="O9375" s="264">
        <v>0</v>
      </c>
      <c r="P9375" s="264">
        <v>0</v>
      </c>
      <c r="Q9375" s="264">
        <v>0</v>
      </c>
      <c r="R9375" s="264">
        <v>0</v>
      </c>
      <c r="S9375" s="264">
        <v>0</v>
      </c>
      <c r="T9375" s="264">
        <v>0</v>
      </c>
      <c r="U9375" s="264">
        <v>0</v>
      </c>
      <c r="V9375" s="264">
        <v>0</v>
      </c>
      <c r="W9375" s="264">
        <v>0</v>
      </c>
      <c r="X9375" s="264">
        <v>0</v>
      </c>
      <c r="Y9375" s="264">
        <v>0</v>
      </c>
      <c r="Z9375" s="46"/>
    </row>
    <row r="9376" spans="1:26" hidden="1" x14ac:dyDescent="0.2">
      <c r="A9376" s="46"/>
      <c r="B9376" s="264" t="s">
        <v>2177</v>
      </c>
      <c r="C9376" s="264" t="s">
        <v>1802</v>
      </c>
      <c r="D9376" s="264" t="s">
        <v>88</v>
      </c>
      <c r="E9376" s="265" t="s">
        <v>2195</v>
      </c>
      <c r="F9376" s="264">
        <v>0</v>
      </c>
      <c r="G9376" s="264">
        <v>3</v>
      </c>
      <c r="H9376" s="264">
        <v>0</v>
      </c>
      <c r="I9376" s="264">
        <v>0</v>
      </c>
      <c r="J9376" s="264">
        <v>1</v>
      </c>
      <c r="K9376" s="264">
        <v>0</v>
      </c>
      <c r="L9376" s="264">
        <v>0</v>
      </c>
      <c r="M9376" s="264">
        <v>0</v>
      </c>
      <c r="N9376" s="264">
        <v>0</v>
      </c>
      <c r="O9376" s="264">
        <v>0</v>
      </c>
      <c r="P9376" s="264">
        <v>0</v>
      </c>
      <c r="Q9376" s="264">
        <v>0</v>
      </c>
      <c r="R9376" s="264">
        <v>0</v>
      </c>
      <c r="S9376" s="264">
        <v>0</v>
      </c>
      <c r="T9376" s="264">
        <v>0</v>
      </c>
      <c r="U9376" s="264">
        <v>0</v>
      </c>
      <c r="V9376" s="264">
        <v>0</v>
      </c>
      <c r="W9376" s="264">
        <v>0</v>
      </c>
      <c r="X9376" s="264">
        <v>0</v>
      </c>
      <c r="Y9376" s="264">
        <v>0</v>
      </c>
      <c r="Z9376" s="46"/>
    </row>
    <row r="9377" spans="1:26" hidden="1" x14ac:dyDescent="0.2">
      <c r="A9377" s="46"/>
      <c r="B9377" s="264" t="s">
        <v>2177</v>
      </c>
      <c r="C9377" s="264" t="s">
        <v>1802</v>
      </c>
      <c r="D9377" s="264" t="s">
        <v>88</v>
      </c>
      <c r="E9377" s="265" t="s">
        <v>2196</v>
      </c>
      <c r="F9377" s="264">
        <v>0</v>
      </c>
      <c r="G9377" s="264">
        <v>0</v>
      </c>
      <c r="H9377" s="264">
        <v>0</v>
      </c>
      <c r="I9377" s="264">
        <v>0</v>
      </c>
      <c r="J9377" s="264">
        <v>0</v>
      </c>
      <c r="K9377" s="264">
        <v>0</v>
      </c>
      <c r="L9377" s="264">
        <v>0</v>
      </c>
      <c r="M9377" s="264">
        <v>0</v>
      </c>
      <c r="N9377" s="264">
        <v>0</v>
      </c>
      <c r="O9377" s="264">
        <v>0</v>
      </c>
      <c r="P9377" s="264">
        <v>0</v>
      </c>
      <c r="Q9377" s="264">
        <v>0</v>
      </c>
      <c r="R9377" s="264">
        <v>0</v>
      </c>
      <c r="S9377" s="264">
        <v>0</v>
      </c>
      <c r="T9377" s="264">
        <v>0</v>
      </c>
      <c r="U9377" s="264">
        <v>0</v>
      </c>
      <c r="V9377" s="264">
        <v>0</v>
      </c>
      <c r="W9377" s="264">
        <v>0</v>
      </c>
      <c r="X9377" s="264">
        <v>0</v>
      </c>
      <c r="Y9377" s="264">
        <v>0</v>
      </c>
      <c r="Z9377" s="46"/>
    </row>
    <row r="9378" spans="1:26" hidden="1" x14ac:dyDescent="0.2">
      <c r="A9378" s="46"/>
      <c r="B9378" s="264" t="s">
        <v>2177</v>
      </c>
      <c r="C9378" s="264" t="s">
        <v>1802</v>
      </c>
      <c r="D9378" s="264" t="s">
        <v>88</v>
      </c>
      <c r="E9378" s="265" t="s">
        <v>2197</v>
      </c>
      <c r="F9378" s="264">
        <v>0</v>
      </c>
      <c r="G9378" s="264">
        <v>0</v>
      </c>
      <c r="H9378" s="264">
        <v>0</v>
      </c>
      <c r="I9378" s="264">
        <v>0</v>
      </c>
      <c r="J9378" s="264">
        <v>0</v>
      </c>
      <c r="K9378" s="264">
        <v>0</v>
      </c>
      <c r="L9378" s="264">
        <v>0</v>
      </c>
      <c r="M9378" s="264">
        <v>0</v>
      </c>
      <c r="N9378" s="264">
        <v>0</v>
      </c>
      <c r="O9378" s="264">
        <v>0</v>
      </c>
      <c r="P9378" s="264">
        <v>0</v>
      </c>
      <c r="Q9378" s="264">
        <v>0</v>
      </c>
      <c r="R9378" s="264">
        <v>0</v>
      </c>
      <c r="S9378" s="264">
        <v>0</v>
      </c>
      <c r="T9378" s="264">
        <v>0</v>
      </c>
      <c r="U9378" s="264">
        <v>0</v>
      </c>
      <c r="V9378" s="264">
        <v>0</v>
      </c>
      <c r="W9378" s="264">
        <v>0</v>
      </c>
      <c r="X9378" s="264">
        <v>0</v>
      </c>
      <c r="Y9378" s="264">
        <v>0</v>
      </c>
      <c r="Z9378" s="46"/>
    </row>
    <row r="9379" spans="1:26" hidden="1" x14ac:dyDescent="0.2">
      <c r="A9379" s="46"/>
      <c r="B9379" s="264" t="s">
        <v>2177</v>
      </c>
      <c r="C9379" s="264" t="s">
        <v>1802</v>
      </c>
      <c r="D9379" s="264" t="s">
        <v>88</v>
      </c>
      <c r="E9379" s="265" t="s">
        <v>2198</v>
      </c>
      <c r="F9379" s="264">
        <v>0</v>
      </c>
      <c r="G9379" s="264">
        <v>0</v>
      </c>
      <c r="H9379" s="264">
        <v>0</v>
      </c>
      <c r="I9379" s="264">
        <v>0</v>
      </c>
      <c r="J9379" s="264">
        <v>0</v>
      </c>
      <c r="K9379" s="264">
        <v>0</v>
      </c>
      <c r="L9379" s="264">
        <v>0</v>
      </c>
      <c r="M9379" s="264">
        <v>0</v>
      </c>
      <c r="N9379" s="264">
        <v>0</v>
      </c>
      <c r="O9379" s="264">
        <v>0</v>
      </c>
      <c r="P9379" s="264">
        <v>0</v>
      </c>
      <c r="Q9379" s="264">
        <v>0</v>
      </c>
      <c r="R9379" s="264">
        <v>0</v>
      </c>
      <c r="S9379" s="264">
        <v>0</v>
      </c>
      <c r="T9379" s="264">
        <v>0</v>
      </c>
      <c r="U9379" s="264">
        <v>0</v>
      </c>
      <c r="V9379" s="264">
        <v>0</v>
      </c>
      <c r="W9379" s="264">
        <v>0</v>
      </c>
      <c r="X9379" s="264">
        <v>0</v>
      </c>
      <c r="Y9379" s="264">
        <v>0</v>
      </c>
      <c r="Z9379" s="46"/>
    </row>
    <row r="9380" spans="1:26" hidden="1" x14ac:dyDescent="0.2">
      <c r="A9380" s="46"/>
      <c r="B9380" s="264" t="s">
        <v>2177</v>
      </c>
      <c r="C9380" s="264" t="s">
        <v>1802</v>
      </c>
      <c r="D9380" s="264" t="s">
        <v>88</v>
      </c>
      <c r="E9380" s="265" t="s">
        <v>2199</v>
      </c>
      <c r="F9380" s="264">
        <v>0</v>
      </c>
      <c r="G9380" s="264">
        <v>0</v>
      </c>
      <c r="H9380" s="264">
        <v>0</v>
      </c>
      <c r="I9380" s="264">
        <v>0</v>
      </c>
      <c r="J9380" s="264">
        <v>0</v>
      </c>
      <c r="K9380" s="264">
        <v>0</v>
      </c>
      <c r="L9380" s="264">
        <v>0</v>
      </c>
      <c r="M9380" s="264">
        <v>0</v>
      </c>
      <c r="N9380" s="264">
        <v>0</v>
      </c>
      <c r="O9380" s="264">
        <v>0</v>
      </c>
      <c r="P9380" s="264">
        <v>0</v>
      </c>
      <c r="Q9380" s="264">
        <v>0</v>
      </c>
      <c r="R9380" s="264">
        <v>0</v>
      </c>
      <c r="S9380" s="264">
        <v>0</v>
      </c>
      <c r="T9380" s="264">
        <v>0</v>
      </c>
      <c r="U9380" s="264">
        <v>0</v>
      </c>
      <c r="V9380" s="264">
        <v>0</v>
      </c>
      <c r="W9380" s="264">
        <v>0</v>
      </c>
      <c r="X9380" s="264">
        <v>0</v>
      </c>
      <c r="Y9380" s="264">
        <v>0</v>
      </c>
      <c r="Z9380" s="46"/>
    </row>
    <row r="9381" spans="1:26" hidden="1" x14ac:dyDescent="0.2">
      <c r="A9381" s="46"/>
      <c r="B9381" s="264" t="s">
        <v>2177</v>
      </c>
      <c r="C9381" s="264" t="s">
        <v>1802</v>
      </c>
      <c r="D9381" s="264" t="s">
        <v>88</v>
      </c>
      <c r="E9381" s="265" t="s">
        <v>2200</v>
      </c>
      <c r="F9381" s="264">
        <v>0</v>
      </c>
      <c r="G9381" s="264">
        <v>7</v>
      </c>
      <c r="H9381" s="264">
        <v>0</v>
      </c>
      <c r="I9381" s="264">
        <v>0</v>
      </c>
      <c r="J9381" s="264">
        <v>1</v>
      </c>
      <c r="K9381" s="264">
        <v>0</v>
      </c>
      <c r="L9381" s="264">
        <v>0</v>
      </c>
      <c r="M9381" s="264">
        <v>1</v>
      </c>
      <c r="N9381" s="264">
        <v>0</v>
      </c>
      <c r="O9381" s="264">
        <v>0</v>
      </c>
      <c r="P9381" s="264">
        <v>0</v>
      </c>
      <c r="Q9381" s="264">
        <v>0</v>
      </c>
      <c r="R9381" s="264">
        <v>0</v>
      </c>
      <c r="S9381" s="264">
        <v>0</v>
      </c>
      <c r="T9381" s="264">
        <v>0</v>
      </c>
      <c r="U9381" s="264">
        <v>0</v>
      </c>
      <c r="V9381" s="264">
        <v>0</v>
      </c>
      <c r="W9381" s="264">
        <v>0</v>
      </c>
      <c r="X9381" s="264">
        <v>0</v>
      </c>
      <c r="Y9381" s="264">
        <v>0</v>
      </c>
      <c r="Z9381" s="46"/>
    </row>
    <row r="9382" spans="1:26" hidden="1" x14ac:dyDescent="0.2">
      <c r="A9382" s="46"/>
      <c r="B9382" s="264" t="s">
        <v>2177</v>
      </c>
      <c r="C9382" s="264" t="s">
        <v>1802</v>
      </c>
      <c r="D9382" s="264" t="s">
        <v>88</v>
      </c>
      <c r="E9382" s="265" t="s">
        <v>2201</v>
      </c>
      <c r="F9382" s="264">
        <v>0</v>
      </c>
      <c r="G9382" s="264">
        <v>0</v>
      </c>
      <c r="H9382" s="264">
        <v>0</v>
      </c>
      <c r="I9382" s="264">
        <v>0</v>
      </c>
      <c r="J9382" s="264">
        <v>0</v>
      </c>
      <c r="K9382" s="264">
        <v>0</v>
      </c>
      <c r="L9382" s="264">
        <v>0</v>
      </c>
      <c r="M9382" s="264">
        <v>1</v>
      </c>
      <c r="N9382" s="264">
        <v>0</v>
      </c>
      <c r="O9382" s="264">
        <v>0</v>
      </c>
      <c r="P9382" s="264">
        <v>0</v>
      </c>
      <c r="Q9382" s="264">
        <v>0</v>
      </c>
      <c r="R9382" s="264">
        <v>0</v>
      </c>
      <c r="S9382" s="264">
        <v>0</v>
      </c>
      <c r="T9382" s="264">
        <v>0</v>
      </c>
      <c r="U9382" s="264">
        <v>0</v>
      </c>
      <c r="V9382" s="264">
        <v>0</v>
      </c>
      <c r="W9382" s="264">
        <v>0</v>
      </c>
      <c r="X9382" s="264">
        <v>0</v>
      </c>
      <c r="Y9382" s="264">
        <v>0</v>
      </c>
      <c r="Z9382" s="46"/>
    </row>
    <row r="9383" spans="1:26" x14ac:dyDescent="0.2">
      <c r="A9383" s="46"/>
      <c r="B9383" s="264" t="s">
        <v>2177</v>
      </c>
      <c r="C9383" s="264" t="s">
        <v>1804</v>
      </c>
      <c r="D9383" s="264" t="s">
        <v>2362</v>
      </c>
      <c r="E9383" s="265" t="s">
        <v>1949</v>
      </c>
      <c r="F9383" s="265">
        <v>0</v>
      </c>
      <c r="G9383" s="265">
        <v>0</v>
      </c>
      <c r="H9383" s="265">
        <v>0</v>
      </c>
      <c r="I9383" s="265">
        <v>0</v>
      </c>
      <c r="J9383" s="265">
        <v>0</v>
      </c>
      <c r="K9383" s="265">
        <v>0</v>
      </c>
      <c r="L9383" s="265">
        <v>0</v>
      </c>
      <c r="M9383" s="265">
        <v>0</v>
      </c>
      <c r="N9383" s="265">
        <v>0</v>
      </c>
      <c r="O9383" s="265">
        <v>0</v>
      </c>
      <c r="P9383" s="265">
        <v>0</v>
      </c>
      <c r="Q9383" s="265">
        <v>0</v>
      </c>
      <c r="R9383" s="265">
        <v>0</v>
      </c>
      <c r="S9383" s="265">
        <v>0</v>
      </c>
      <c r="T9383" s="265">
        <v>0</v>
      </c>
      <c r="U9383" s="265">
        <v>0</v>
      </c>
      <c r="V9383" s="265">
        <v>0</v>
      </c>
      <c r="W9383" s="265">
        <v>0</v>
      </c>
      <c r="X9383" s="265">
        <v>0</v>
      </c>
      <c r="Y9383" s="265">
        <v>0</v>
      </c>
    </row>
    <row r="9384" spans="1:26" hidden="1" x14ac:dyDescent="0.2">
      <c r="A9384" s="46"/>
      <c r="B9384" s="264" t="s">
        <v>2177</v>
      </c>
      <c r="C9384" s="264" t="s">
        <v>1804</v>
      </c>
      <c r="D9384" s="264" t="s">
        <v>2362</v>
      </c>
      <c r="E9384" s="265" t="s">
        <v>1940</v>
      </c>
      <c r="F9384" s="264">
        <v>0</v>
      </c>
      <c r="G9384" s="264">
        <v>0</v>
      </c>
      <c r="H9384" s="264">
        <v>0</v>
      </c>
      <c r="I9384" s="264">
        <v>0</v>
      </c>
      <c r="J9384" s="264">
        <v>0</v>
      </c>
      <c r="K9384" s="264">
        <v>0</v>
      </c>
      <c r="L9384" s="264">
        <v>0</v>
      </c>
      <c r="M9384" s="264">
        <v>0</v>
      </c>
      <c r="N9384" s="264">
        <v>0</v>
      </c>
      <c r="O9384" s="264">
        <v>0</v>
      </c>
      <c r="P9384" s="264">
        <v>0</v>
      </c>
      <c r="Q9384" s="264">
        <v>0</v>
      </c>
      <c r="R9384" s="264">
        <v>0</v>
      </c>
      <c r="S9384" s="264">
        <v>0</v>
      </c>
      <c r="T9384" s="264">
        <v>0</v>
      </c>
      <c r="U9384" s="264">
        <v>0</v>
      </c>
      <c r="V9384" s="264">
        <v>0</v>
      </c>
      <c r="W9384" s="264">
        <v>0</v>
      </c>
      <c r="X9384" s="264">
        <v>0</v>
      </c>
      <c r="Y9384" s="264">
        <v>0</v>
      </c>
      <c r="Z9384" s="46"/>
    </row>
    <row r="9385" spans="1:26" hidden="1" x14ac:dyDescent="0.2">
      <c r="A9385" s="46"/>
      <c r="B9385" s="264" t="s">
        <v>2177</v>
      </c>
      <c r="C9385" s="264" t="s">
        <v>1804</v>
      </c>
      <c r="D9385" s="264" t="s">
        <v>2362</v>
      </c>
      <c r="E9385" s="265" t="s">
        <v>2179</v>
      </c>
      <c r="F9385" s="264">
        <v>0</v>
      </c>
      <c r="G9385" s="264">
        <v>0</v>
      </c>
      <c r="H9385" s="264">
        <v>0</v>
      </c>
      <c r="I9385" s="264">
        <v>0</v>
      </c>
      <c r="J9385" s="264">
        <v>0</v>
      </c>
      <c r="K9385" s="264">
        <v>0</v>
      </c>
      <c r="L9385" s="264">
        <v>0</v>
      </c>
      <c r="M9385" s="264">
        <v>0</v>
      </c>
      <c r="N9385" s="264">
        <v>0</v>
      </c>
      <c r="O9385" s="264">
        <v>0</v>
      </c>
      <c r="P9385" s="264">
        <v>0</v>
      </c>
      <c r="Q9385" s="264">
        <v>0</v>
      </c>
      <c r="R9385" s="264">
        <v>0</v>
      </c>
      <c r="S9385" s="264">
        <v>0</v>
      </c>
      <c r="T9385" s="264">
        <v>0</v>
      </c>
      <c r="U9385" s="264">
        <v>0</v>
      </c>
      <c r="V9385" s="264">
        <v>0</v>
      </c>
      <c r="W9385" s="264">
        <v>0</v>
      </c>
      <c r="X9385" s="264">
        <v>0</v>
      </c>
      <c r="Y9385" s="264">
        <v>0</v>
      </c>
      <c r="Z9385" s="46"/>
    </row>
    <row r="9386" spans="1:26" hidden="1" x14ac:dyDescent="0.2">
      <c r="A9386" s="46"/>
      <c r="B9386" s="264" t="s">
        <v>2177</v>
      </c>
      <c r="C9386" s="264" t="s">
        <v>1804</v>
      </c>
      <c r="D9386" s="264" t="s">
        <v>2362</v>
      </c>
      <c r="E9386" s="265" t="s">
        <v>2180</v>
      </c>
      <c r="F9386" s="264">
        <v>0</v>
      </c>
      <c r="G9386" s="264">
        <v>0</v>
      </c>
      <c r="H9386" s="264">
        <v>0</v>
      </c>
      <c r="I9386" s="264">
        <v>0</v>
      </c>
      <c r="J9386" s="264">
        <v>0</v>
      </c>
      <c r="K9386" s="264">
        <v>0</v>
      </c>
      <c r="L9386" s="264">
        <v>0</v>
      </c>
      <c r="M9386" s="264">
        <v>0</v>
      </c>
      <c r="N9386" s="264">
        <v>0</v>
      </c>
      <c r="O9386" s="264">
        <v>0</v>
      </c>
      <c r="P9386" s="264">
        <v>0</v>
      </c>
      <c r="Q9386" s="264">
        <v>0</v>
      </c>
      <c r="R9386" s="264">
        <v>0</v>
      </c>
      <c r="S9386" s="264">
        <v>0</v>
      </c>
      <c r="T9386" s="264">
        <v>0</v>
      </c>
      <c r="U9386" s="264">
        <v>0</v>
      </c>
      <c r="V9386" s="264">
        <v>0</v>
      </c>
      <c r="W9386" s="264">
        <v>0</v>
      </c>
      <c r="X9386" s="264">
        <v>0</v>
      </c>
      <c r="Y9386" s="264">
        <v>0</v>
      </c>
      <c r="Z9386" s="46"/>
    </row>
    <row r="9387" spans="1:26" hidden="1" x14ac:dyDescent="0.2">
      <c r="A9387" s="46"/>
      <c r="B9387" s="264" t="s">
        <v>2177</v>
      </c>
      <c r="C9387" s="264" t="s">
        <v>1804</v>
      </c>
      <c r="D9387" s="264" t="s">
        <v>2362</v>
      </c>
      <c r="E9387" s="265" t="s">
        <v>2181</v>
      </c>
      <c r="F9387" s="264">
        <v>0</v>
      </c>
      <c r="G9387" s="264">
        <v>0</v>
      </c>
      <c r="H9387" s="264">
        <v>0</v>
      </c>
      <c r="I9387" s="264">
        <v>0</v>
      </c>
      <c r="J9387" s="264">
        <v>0</v>
      </c>
      <c r="K9387" s="264">
        <v>0</v>
      </c>
      <c r="L9387" s="264">
        <v>0</v>
      </c>
      <c r="M9387" s="264">
        <v>0</v>
      </c>
      <c r="N9387" s="264">
        <v>0</v>
      </c>
      <c r="O9387" s="264">
        <v>0</v>
      </c>
      <c r="P9387" s="264">
        <v>0</v>
      </c>
      <c r="Q9387" s="264">
        <v>0</v>
      </c>
      <c r="R9387" s="264">
        <v>0</v>
      </c>
      <c r="S9387" s="264">
        <v>0</v>
      </c>
      <c r="T9387" s="264">
        <v>0</v>
      </c>
      <c r="U9387" s="264">
        <v>0</v>
      </c>
      <c r="V9387" s="264">
        <v>0</v>
      </c>
      <c r="W9387" s="264">
        <v>0</v>
      </c>
      <c r="X9387" s="264">
        <v>0</v>
      </c>
      <c r="Y9387" s="264">
        <v>0</v>
      </c>
      <c r="Z9387" s="46"/>
    </row>
    <row r="9388" spans="1:26" hidden="1" x14ac:dyDescent="0.2">
      <c r="A9388" s="46"/>
      <c r="B9388" s="264" t="s">
        <v>2177</v>
      </c>
      <c r="C9388" s="264" t="s">
        <v>1804</v>
      </c>
      <c r="D9388" s="264" t="s">
        <v>2362</v>
      </c>
      <c r="E9388" s="265" t="s">
        <v>2182</v>
      </c>
      <c r="F9388" s="264">
        <v>0</v>
      </c>
      <c r="G9388" s="264">
        <v>0</v>
      </c>
      <c r="H9388" s="264">
        <v>0</v>
      </c>
      <c r="I9388" s="264">
        <v>0</v>
      </c>
      <c r="J9388" s="264">
        <v>0</v>
      </c>
      <c r="K9388" s="264">
        <v>0</v>
      </c>
      <c r="L9388" s="264">
        <v>0</v>
      </c>
      <c r="M9388" s="264">
        <v>0</v>
      </c>
      <c r="N9388" s="264">
        <v>0</v>
      </c>
      <c r="O9388" s="264">
        <v>0</v>
      </c>
      <c r="P9388" s="264">
        <v>0</v>
      </c>
      <c r="Q9388" s="264">
        <v>0</v>
      </c>
      <c r="R9388" s="264">
        <v>0</v>
      </c>
      <c r="S9388" s="264">
        <v>0</v>
      </c>
      <c r="T9388" s="264">
        <v>0</v>
      </c>
      <c r="U9388" s="264">
        <v>0</v>
      </c>
      <c r="V9388" s="264">
        <v>0</v>
      </c>
      <c r="W9388" s="264">
        <v>0</v>
      </c>
      <c r="X9388" s="264">
        <v>0</v>
      </c>
      <c r="Y9388" s="264">
        <v>0</v>
      </c>
      <c r="Z9388" s="46"/>
    </row>
    <row r="9389" spans="1:26" hidden="1" x14ac:dyDescent="0.2">
      <c r="A9389" s="46"/>
      <c r="B9389" s="264" t="s">
        <v>2177</v>
      </c>
      <c r="C9389" s="264" t="s">
        <v>1804</v>
      </c>
      <c r="D9389" s="264" t="s">
        <v>2362</v>
      </c>
      <c r="E9389" s="265" t="s">
        <v>2183</v>
      </c>
      <c r="F9389" s="264">
        <v>0</v>
      </c>
      <c r="G9389" s="264">
        <v>0</v>
      </c>
      <c r="H9389" s="264">
        <v>0</v>
      </c>
      <c r="I9389" s="264">
        <v>0</v>
      </c>
      <c r="J9389" s="264">
        <v>0</v>
      </c>
      <c r="K9389" s="264">
        <v>0</v>
      </c>
      <c r="L9389" s="264">
        <v>0</v>
      </c>
      <c r="M9389" s="264">
        <v>0</v>
      </c>
      <c r="N9389" s="264">
        <v>0</v>
      </c>
      <c r="O9389" s="264">
        <v>0</v>
      </c>
      <c r="P9389" s="264">
        <v>0</v>
      </c>
      <c r="Q9389" s="264">
        <v>0</v>
      </c>
      <c r="R9389" s="264">
        <v>0</v>
      </c>
      <c r="S9389" s="264">
        <v>0</v>
      </c>
      <c r="T9389" s="264">
        <v>0</v>
      </c>
      <c r="U9389" s="264">
        <v>0</v>
      </c>
      <c r="V9389" s="264">
        <v>0</v>
      </c>
      <c r="W9389" s="264">
        <v>0</v>
      </c>
      <c r="X9389" s="264">
        <v>0</v>
      </c>
      <c r="Y9389" s="264">
        <v>0</v>
      </c>
      <c r="Z9389" s="46"/>
    </row>
    <row r="9390" spans="1:26" hidden="1" x14ac:dyDescent="0.2">
      <c r="A9390" s="46"/>
      <c r="B9390" s="264" t="s">
        <v>2177</v>
      </c>
      <c r="C9390" s="264" t="s">
        <v>1804</v>
      </c>
      <c r="D9390" s="264" t="s">
        <v>2362</v>
      </c>
      <c r="E9390" s="265" t="s">
        <v>2184</v>
      </c>
      <c r="F9390" s="264">
        <v>0</v>
      </c>
      <c r="G9390" s="264">
        <v>0</v>
      </c>
      <c r="H9390" s="264">
        <v>0</v>
      </c>
      <c r="I9390" s="264">
        <v>0</v>
      </c>
      <c r="J9390" s="264">
        <v>0</v>
      </c>
      <c r="K9390" s="264">
        <v>0</v>
      </c>
      <c r="L9390" s="264">
        <v>0</v>
      </c>
      <c r="M9390" s="264">
        <v>0</v>
      </c>
      <c r="N9390" s="264">
        <v>0</v>
      </c>
      <c r="O9390" s="264">
        <v>0</v>
      </c>
      <c r="P9390" s="264">
        <v>0</v>
      </c>
      <c r="Q9390" s="264">
        <v>0</v>
      </c>
      <c r="R9390" s="264">
        <v>0</v>
      </c>
      <c r="S9390" s="264">
        <v>0</v>
      </c>
      <c r="T9390" s="264">
        <v>0</v>
      </c>
      <c r="U9390" s="264">
        <v>0</v>
      </c>
      <c r="V9390" s="264">
        <v>0</v>
      </c>
      <c r="W9390" s="264">
        <v>0</v>
      </c>
      <c r="X9390" s="264">
        <v>0</v>
      </c>
      <c r="Y9390" s="264">
        <v>0</v>
      </c>
      <c r="Z9390" s="46"/>
    </row>
    <row r="9391" spans="1:26" hidden="1" x14ac:dyDescent="0.2">
      <c r="A9391" s="46"/>
      <c r="B9391" s="264" t="s">
        <v>2177</v>
      </c>
      <c r="C9391" s="264" t="s">
        <v>1804</v>
      </c>
      <c r="D9391" s="264" t="s">
        <v>2362</v>
      </c>
      <c r="E9391" s="265" t="s">
        <v>2185</v>
      </c>
      <c r="F9391" s="264">
        <v>0</v>
      </c>
      <c r="G9391" s="264">
        <v>0</v>
      </c>
      <c r="H9391" s="264">
        <v>0</v>
      </c>
      <c r="I9391" s="264">
        <v>0</v>
      </c>
      <c r="J9391" s="264">
        <v>0</v>
      </c>
      <c r="K9391" s="264">
        <v>0</v>
      </c>
      <c r="L9391" s="264">
        <v>0</v>
      </c>
      <c r="M9391" s="264">
        <v>0</v>
      </c>
      <c r="N9391" s="264">
        <v>0</v>
      </c>
      <c r="O9391" s="264">
        <v>0</v>
      </c>
      <c r="P9391" s="264">
        <v>0</v>
      </c>
      <c r="Q9391" s="264">
        <v>0</v>
      </c>
      <c r="R9391" s="264">
        <v>0</v>
      </c>
      <c r="S9391" s="264">
        <v>0</v>
      </c>
      <c r="T9391" s="264">
        <v>0</v>
      </c>
      <c r="U9391" s="264">
        <v>0</v>
      </c>
      <c r="V9391" s="264">
        <v>0</v>
      </c>
      <c r="W9391" s="264">
        <v>0</v>
      </c>
      <c r="X9391" s="264">
        <v>0</v>
      </c>
      <c r="Y9391" s="264">
        <v>0</v>
      </c>
      <c r="Z9391" s="46"/>
    </row>
    <row r="9392" spans="1:26" hidden="1" x14ac:dyDescent="0.2">
      <c r="A9392" s="46"/>
      <c r="B9392" s="264" t="s">
        <v>2177</v>
      </c>
      <c r="C9392" s="264" t="s">
        <v>1804</v>
      </c>
      <c r="D9392" s="264" t="s">
        <v>2362</v>
      </c>
      <c r="E9392" s="265" t="s">
        <v>2186</v>
      </c>
      <c r="F9392" s="264">
        <v>0</v>
      </c>
      <c r="G9392" s="264">
        <v>0</v>
      </c>
      <c r="H9392" s="264">
        <v>0</v>
      </c>
      <c r="I9392" s="264">
        <v>0</v>
      </c>
      <c r="J9392" s="264">
        <v>0</v>
      </c>
      <c r="K9392" s="264">
        <v>0</v>
      </c>
      <c r="L9392" s="264">
        <v>0</v>
      </c>
      <c r="M9392" s="264">
        <v>0</v>
      </c>
      <c r="N9392" s="264">
        <v>0</v>
      </c>
      <c r="O9392" s="264">
        <v>0</v>
      </c>
      <c r="P9392" s="264">
        <v>0</v>
      </c>
      <c r="Q9392" s="264">
        <v>0</v>
      </c>
      <c r="R9392" s="264">
        <v>0</v>
      </c>
      <c r="S9392" s="264">
        <v>0</v>
      </c>
      <c r="T9392" s="264">
        <v>0</v>
      </c>
      <c r="U9392" s="264">
        <v>0</v>
      </c>
      <c r="V9392" s="264">
        <v>0</v>
      </c>
      <c r="W9392" s="264">
        <v>0</v>
      </c>
      <c r="X9392" s="264">
        <v>0</v>
      </c>
      <c r="Y9392" s="264">
        <v>0</v>
      </c>
      <c r="Z9392" s="46"/>
    </row>
    <row r="9393" spans="1:26" hidden="1" x14ac:dyDescent="0.2">
      <c r="A9393" s="46"/>
      <c r="B9393" s="264" t="s">
        <v>2177</v>
      </c>
      <c r="C9393" s="264" t="s">
        <v>1804</v>
      </c>
      <c r="D9393" s="264" t="s">
        <v>2362</v>
      </c>
      <c r="E9393" s="265" t="s">
        <v>2187</v>
      </c>
      <c r="F9393" s="264">
        <v>0</v>
      </c>
      <c r="G9393" s="264">
        <v>0</v>
      </c>
      <c r="H9393" s="264">
        <v>0</v>
      </c>
      <c r="I9393" s="264">
        <v>0</v>
      </c>
      <c r="J9393" s="264">
        <v>0</v>
      </c>
      <c r="K9393" s="264">
        <v>0</v>
      </c>
      <c r="L9393" s="264">
        <v>0</v>
      </c>
      <c r="M9393" s="264">
        <v>0</v>
      </c>
      <c r="N9393" s="264">
        <v>0</v>
      </c>
      <c r="O9393" s="264">
        <v>0</v>
      </c>
      <c r="P9393" s="264">
        <v>0</v>
      </c>
      <c r="Q9393" s="264">
        <v>0</v>
      </c>
      <c r="R9393" s="264">
        <v>0</v>
      </c>
      <c r="S9393" s="264">
        <v>0</v>
      </c>
      <c r="T9393" s="264">
        <v>0</v>
      </c>
      <c r="U9393" s="264">
        <v>0</v>
      </c>
      <c r="V9393" s="264">
        <v>0</v>
      </c>
      <c r="W9393" s="264">
        <v>0</v>
      </c>
      <c r="X9393" s="264">
        <v>0</v>
      </c>
      <c r="Y9393" s="264">
        <v>0</v>
      </c>
      <c r="Z9393" s="46"/>
    </row>
    <row r="9394" spans="1:26" hidden="1" x14ac:dyDescent="0.2">
      <c r="A9394" s="46"/>
      <c r="B9394" s="264" t="s">
        <v>2177</v>
      </c>
      <c r="C9394" s="264" t="s">
        <v>1804</v>
      </c>
      <c r="D9394" s="264" t="s">
        <v>2362</v>
      </c>
      <c r="E9394" s="265" t="s">
        <v>2188</v>
      </c>
      <c r="F9394" s="264">
        <v>0</v>
      </c>
      <c r="G9394" s="264">
        <v>0</v>
      </c>
      <c r="H9394" s="264">
        <v>0</v>
      </c>
      <c r="I9394" s="264">
        <v>0</v>
      </c>
      <c r="J9394" s="264">
        <v>0</v>
      </c>
      <c r="K9394" s="264">
        <v>0</v>
      </c>
      <c r="L9394" s="264">
        <v>0</v>
      </c>
      <c r="M9394" s="264">
        <v>0</v>
      </c>
      <c r="N9394" s="264">
        <v>0</v>
      </c>
      <c r="O9394" s="264">
        <v>0</v>
      </c>
      <c r="P9394" s="264">
        <v>0</v>
      </c>
      <c r="Q9394" s="264">
        <v>0</v>
      </c>
      <c r="R9394" s="264">
        <v>0</v>
      </c>
      <c r="S9394" s="264">
        <v>0</v>
      </c>
      <c r="T9394" s="264">
        <v>0</v>
      </c>
      <c r="U9394" s="264">
        <v>0</v>
      </c>
      <c r="V9394" s="264">
        <v>0</v>
      </c>
      <c r="W9394" s="264">
        <v>0</v>
      </c>
      <c r="X9394" s="264">
        <v>0</v>
      </c>
      <c r="Y9394" s="264">
        <v>0</v>
      </c>
      <c r="Z9394" s="46"/>
    </row>
    <row r="9395" spans="1:26" hidden="1" x14ac:dyDescent="0.2">
      <c r="A9395" s="46"/>
      <c r="B9395" s="264" t="s">
        <v>2177</v>
      </c>
      <c r="C9395" s="264" t="s">
        <v>1804</v>
      </c>
      <c r="D9395" s="264" t="s">
        <v>2362</v>
      </c>
      <c r="E9395" s="265" t="s">
        <v>2189</v>
      </c>
      <c r="F9395" s="264">
        <v>0</v>
      </c>
      <c r="G9395" s="264">
        <v>0</v>
      </c>
      <c r="H9395" s="264">
        <v>0</v>
      </c>
      <c r="I9395" s="264">
        <v>0</v>
      </c>
      <c r="J9395" s="264">
        <v>0</v>
      </c>
      <c r="K9395" s="264">
        <v>0</v>
      </c>
      <c r="L9395" s="264">
        <v>0</v>
      </c>
      <c r="M9395" s="264">
        <v>0</v>
      </c>
      <c r="N9395" s="264">
        <v>0</v>
      </c>
      <c r="O9395" s="264">
        <v>0</v>
      </c>
      <c r="P9395" s="264">
        <v>0</v>
      </c>
      <c r="Q9395" s="264">
        <v>0</v>
      </c>
      <c r="R9395" s="264">
        <v>0</v>
      </c>
      <c r="S9395" s="264">
        <v>0</v>
      </c>
      <c r="T9395" s="264">
        <v>0</v>
      </c>
      <c r="U9395" s="264">
        <v>0</v>
      </c>
      <c r="V9395" s="264">
        <v>0</v>
      </c>
      <c r="W9395" s="264">
        <v>0</v>
      </c>
      <c r="X9395" s="264">
        <v>0</v>
      </c>
      <c r="Y9395" s="264">
        <v>0</v>
      </c>
      <c r="Z9395" s="46"/>
    </row>
    <row r="9396" spans="1:26" hidden="1" x14ac:dyDescent="0.2">
      <c r="A9396" s="46"/>
      <c r="B9396" s="264" t="s">
        <v>2177</v>
      </c>
      <c r="C9396" s="264" t="s">
        <v>1804</v>
      </c>
      <c r="D9396" s="264" t="s">
        <v>2362</v>
      </c>
      <c r="E9396" s="265" t="s">
        <v>2190</v>
      </c>
      <c r="F9396" s="264">
        <v>0</v>
      </c>
      <c r="G9396" s="264">
        <v>0</v>
      </c>
      <c r="H9396" s="264">
        <v>0</v>
      </c>
      <c r="I9396" s="264">
        <v>0</v>
      </c>
      <c r="J9396" s="264">
        <v>0</v>
      </c>
      <c r="K9396" s="264">
        <v>0</v>
      </c>
      <c r="L9396" s="264">
        <v>0</v>
      </c>
      <c r="M9396" s="264">
        <v>0</v>
      </c>
      <c r="N9396" s="264">
        <v>0</v>
      </c>
      <c r="O9396" s="264">
        <v>0</v>
      </c>
      <c r="P9396" s="264">
        <v>0</v>
      </c>
      <c r="Q9396" s="264">
        <v>0</v>
      </c>
      <c r="R9396" s="264">
        <v>0</v>
      </c>
      <c r="S9396" s="264">
        <v>0</v>
      </c>
      <c r="T9396" s="264">
        <v>0</v>
      </c>
      <c r="U9396" s="264">
        <v>0</v>
      </c>
      <c r="V9396" s="264">
        <v>0</v>
      </c>
      <c r="W9396" s="264">
        <v>0</v>
      </c>
      <c r="X9396" s="264">
        <v>0</v>
      </c>
      <c r="Y9396" s="264">
        <v>0</v>
      </c>
      <c r="Z9396" s="46"/>
    </row>
    <row r="9397" spans="1:26" hidden="1" x14ac:dyDescent="0.2">
      <c r="A9397" s="46"/>
      <c r="B9397" s="264" t="s">
        <v>2177</v>
      </c>
      <c r="C9397" s="264" t="s">
        <v>1804</v>
      </c>
      <c r="D9397" s="264" t="s">
        <v>2362</v>
      </c>
      <c r="E9397" s="265" t="s">
        <v>2191</v>
      </c>
      <c r="F9397" s="264">
        <v>0</v>
      </c>
      <c r="G9397" s="264">
        <v>0</v>
      </c>
      <c r="H9397" s="264">
        <v>0</v>
      </c>
      <c r="I9397" s="264">
        <v>0</v>
      </c>
      <c r="J9397" s="264">
        <v>0</v>
      </c>
      <c r="K9397" s="264">
        <v>0</v>
      </c>
      <c r="L9397" s="264">
        <v>0</v>
      </c>
      <c r="M9397" s="264">
        <v>0</v>
      </c>
      <c r="N9397" s="264">
        <v>0</v>
      </c>
      <c r="O9397" s="264">
        <v>0</v>
      </c>
      <c r="P9397" s="264">
        <v>0</v>
      </c>
      <c r="Q9397" s="264">
        <v>0</v>
      </c>
      <c r="R9397" s="264">
        <v>0</v>
      </c>
      <c r="S9397" s="264">
        <v>0</v>
      </c>
      <c r="T9397" s="264">
        <v>0</v>
      </c>
      <c r="U9397" s="264">
        <v>0</v>
      </c>
      <c r="V9397" s="264">
        <v>0</v>
      </c>
      <c r="W9397" s="264">
        <v>0</v>
      </c>
      <c r="X9397" s="264">
        <v>0</v>
      </c>
      <c r="Y9397" s="264">
        <v>0</v>
      </c>
      <c r="Z9397" s="46"/>
    </row>
    <row r="9398" spans="1:26" hidden="1" x14ac:dyDescent="0.2">
      <c r="A9398" s="46"/>
      <c r="B9398" s="264" t="s">
        <v>2177</v>
      </c>
      <c r="C9398" s="264" t="s">
        <v>1804</v>
      </c>
      <c r="D9398" s="264" t="s">
        <v>2362</v>
      </c>
      <c r="E9398" s="265" t="s">
        <v>2192</v>
      </c>
      <c r="F9398" s="264">
        <v>0</v>
      </c>
      <c r="G9398" s="264">
        <v>0</v>
      </c>
      <c r="H9398" s="264">
        <v>0</v>
      </c>
      <c r="I9398" s="264">
        <v>0</v>
      </c>
      <c r="J9398" s="264">
        <v>0</v>
      </c>
      <c r="K9398" s="264">
        <v>0</v>
      </c>
      <c r="L9398" s="264">
        <v>0</v>
      </c>
      <c r="M9398" s="264">
        <v>0</v>
      </c>
      <c r="N9398" s="264">
        <v>0</v>
      </c>
      <c r="O9398" s="264">
        <v>0</v>
      </c>
      <c r="P9398" s="264">
        <v>0</v>
      </c>
      <c r="Q9398" s="264">
        <v>0</v>
      </c>
      <c r="R9398" s="264">
        <v>0</v>
      </c>
      <c r="S9398" s="264">
        <v>0</v>
      </c>
      <c r="T9398" s="264">
        <v>0</v>
      </c>
      <c r="U9398" s="264">
        <v>0</v>
      </c>
      <c r="V9398" s="264">
        <v>0</v>
      </c>
      <c r="W9398" s="264">
        <v>0</v>
      </c>
      <c r="X9398" s="264">
        <v>0</v>
      </c>
      <c r="Y9398" s="264">
        <v>0</v>
      </c>
      <c r="Z9398" s="46"/>
    </row>
    <row r="9399" spans="1:26" hidden="1" x14ac:dyDescent="0.2">
      <c r="A9399" s="46"/>
      <c r="B9399" s="264" t="s">
        <v>2177</v>
      </c>
      <c r="C9399" s="264" t="s">
        <v>1804</v>
      </c>
      <c r="D9399" s="264" t="s">
        <v>2362</v>
      </c>
      <c r="E9399" s="265" t="s">
        <v>2193</v>
      </c>
      <c r="F9399" s="264">
        <v>0</v>
      </c>
      <c r="G9399" s="264">
        <v>0</v>
      </c>
      <c r="H9399" s="264">
        <v>0</v>
      </c>
      <c r="I9399" s="264">
        <v>0</v>
      </c>
      <c r="J9399" s="264">
        <v>0</v>
      </c>
      <c r="K9399" s="264">
        <v>0</v>
      </c>
      <c r="L9399" s="264">
        <v>0</v>
      </c>
      <c r="M9399" s="264">
        <v>0</v>
      </c>
      <c r="N9399" s="264">
        <v>0</v>
      </c>
      <c r="O9399" s="264">
        <v>0</v>
      </c>
      <c r="P9399" s="264">
        <v>0</v>
      </c>
      <c r="Q9399" s="264">
        <v>0</v>
      </c>
      <c r="R9399" s="264">
        <v>0</v>
      </c>
      <c r="S9399" s="264">
        <v>0</v>
      </c>
      <c r="T9399" s="264">
        <v>0</v>
      </c>
      <c r="U9399" s="264">
        <v>0</v>
      </c>
      <c r="V9399" s="264">
        <v>0</v>
      </c>
      <c r="W9399" s="264">
        <v>0</v>
      </c>
      <c r="X9399" s="264">
        <v>0</v>
      </c>
      <c r="Y9399" s="264">
        <v>0</v>
      </c>
      <c r="Z9399" s="46"/>
    </row>
    <row r="9400" spans="1:26" hidden="1" x14ac:dyDescent="0.2">
      <c r="A9400" s="46"/>
      <c r="B9400" s="264" t="s">
        <v>2177</v>
      </c>
      <c r="C9400" s="264" t="s">
        <v>1804</v>
      </c>
      <c r="D9400" s="264" t="s">
        <v>2362</v>
      </c>
      <c r="E9400" s="265" t="s">
        <v>2194</v>
      </c>
      <c r="F9400" s="264">
        <v>0</v>
      </c>
      <c r="G9400" s="264">
        <v>0</v>
      </c>
      <c r="H9400" s="264">
        <v>0</v>
      </c>
      <c r="I9400" s="264">
        <v>0</v>
      </c>
      <c r="J9400" s="264">
        <v>0</v>
      </c>
      <c r="K9400" s="264">
        <v>0</v>
      </c>
      <c r="L9400" s="264">
        <v>0</v>
      </c>
      <c r="M9400" s="264">
        <v>0</v>
      </c>
      <c r="N9400" s="264">
        <v>0</v>
      </c>
      <c r="O9400" s="264">
        <v>0</v>
      </c>
      <c r="P9400" s="264">
        <v>0</v>
      </c>
      <c r="Q9400" s="264">
        <v>0</v>
      </c>
      <c r="R9400" s="264">
        <v>0</v>
      </c>
      <c r="S9400" s="264">
        <v>0</v>
      </c>
      <c r="T9400" s="264">
        <v>0</v>
      </c>
      <c r="U9400" s="264">
        <v>0</v>
      </c>
      <c r="V9400" s="264">
        <v>0</v>
      </c>
      <c r="W9400" s="264">
        <v>0</v>
      </c>
      <c r="X9400" s="264">
        <v>0</v>
      </c>
      <c r="Y9400" s="264">
        <v>0</v>
      </c>
      <c r="Z9400" s="46"/>
    </row>
    <row r="9401" spans="1:26" hidden="1" x14ac:dyDescent="0.2">
      <c r="A9401" s="46"/>
      <c r="B9401" s="264" t="s">
        <v>2177</v>
      </c>
      <c r="C9401" s="264" t="s">
        <v>1804</v>
      </c>
      <c r="D9401" s="264" t="s">
        <v>2362</v>
      </c>
      <c r="E9401" s="265" t="s">
        <v>2195</v>
      </c>
      <c r="F9401" s="264">
        <v>0</v>
      </c>
      <c r="G9401" s="264">
        <v>0</v>
      </c>
      <c r="H9401" s="264">
        <v>0</v>
      </c>
      <c r="I9401" s="264">
        <v>0</v>
      </c>
      <c r="J9401" s="264">
        <v>0</v>
      </c>
      <c r="K9401" s="264">
        <v>0</v>
      </c>
      <c r="L9401" s="264">
        <v>0</v>
      </c>
      <c r="M9401" s="264">
        <v>0</v>
      </c>
      <c r="N9401" s="264">
        <v>0</v>
      </c>
      <c r="O9401" s="264">
        <v>0</v>
      </c>
      <c r="P9401" s="264">
        <v>0</v>
      </c>
      <c r="Q9401" s="264">
        <v>0</v>
      </c>
      <c r="R9401" s="264">
        <v>0</v>
      </c>
      <c r="S9401" s="264">
        <v>0</v>
      </c>
      <c r="T9401" s="264">
        <v>0</v>
      </c>
      <c r="U9401" s="264">
        <v>0</v>
      </c>
      <c r="V9401" s="264">
        <v>0</v>
      </c>
      <c r="W9401" s="264">
        <v>0</v>
      </c>
      <c r="X9401" s="264">
        <v>0</v>
      </c>
      <c r="Y9401" s="264">
        <v>0</v>
      </c>
      <c r="Z9401" s="46"/>
    </row>
    <row r="9402" spans="1:26" hidden="1" x14ac:dyDescent="0.2">
      <c r="A9402" s="46"/>
      <c r="B9402" s="264" t="s">
        <v>2177</v>
      </c>
      <c r="C9402" s="264" t="s">
        <v>1804</v>
      </c>
      <c r="D9402" s="264" t="s">
        <v>2362</v>
      </c>
      <c r="E9402" s="265" t="s">
        <v>2196</v>
      </c>
      <c r="F9402" s="264">
        <v>0</v>
      </c>
      <c r="G9402" s="264">
        <v>0</v>
      </c>
      <c r="H9402" s="264">
        <v>0</v>
      </c>
      <c r="I9402" s="264">
        <v>0</v>
      </c>
      <c r="J9402" s="264">
        <v>0</v>
      </c>
      <c r="K9402" s="264">
        <v>0</v>
      </c>
      <c r="L9402" s="264">
        <v>0</v>
      </c>
      <c r="M9402" s="264">
        <v>0</v>
      </c>
      <c r="N9402" s="264">
        <v>0</v>
      </c>
      <c r="O9402" s="264">
        <v>0</v>
      </c>
      <c r="P9402" s="264">
        <v>0</v>
      </c>
      <c r="Q9402" s="264">
        <v>0</v>
      </c>
      <c r="R9402" s="264">
        <v>0</v>
      </c>
      <c r="S9402" s="264">
        <v>0</v>
      </c>
      <c r="T9402" s="264">
        <v>0</v>
      </c>
      <c r="U9402" s="264">
        <v>0</v>
      </c>
      <c r="V9402" s="264">
        <v>0</v>
      </c>
      <c r="W9402" s="264">
        <v>0</v>
      </c>
      <c r="X9402" s="264">
        <v>0</v>
      </c>
      <c r="Y9402" s="264">
        <v>0</v>
      </c>
      <c r="Z9402" s="46"/>
    </row>
    <row r="9403" spans="1:26" hidden="1" x14ac:dyDescent="0.2">
      <c r="A9403" s="46"/>
      <c r="B9403" s="264" t="s">
        <v>2177</v>
      </c>
      <c r="C9403" s="264" t="s">
        <v>1804</v>
      </c>
      <c r="D9403" s="264" t="s">
        <v>2362</v>
      </c>
      <c r="E9403" s="265" t="s">
        <v>2197</v>
      </c>
      <c r="F9403" s="264">
        <v>0</v>
      </c>
      <c r="G9403" s="264">
        <v>0</v>
      </c>
      <c r="H9403" s="264">
        <v>0</v>
      </c>
      <c r="I9403" s="264">
        <v>0</v>
      </c>
      <c r="J9403" s="264">
        <v>0</v>
      </c>
      <c r="K9403" s="264">
        <v>0</v>
      </c>
      <c r="L9403" s="264">
        <v>0</v>
      </c>
      <c r="M9403" s="264">
        <v>0</v>
      </c>
      <c r="N9403" s="264">
        <v>0</v>
      </c>
      <c r="O9403" s="264">
        <v>0</v>
      </c>
      <c r="P9403" s="264">
        <v>0</v>
      </c>
      <c r="Q9403" s="264">
        <v>0</v>
      </c>
      <c r="R9403" s="264">
        <v>0</v>
      </c>
      <c r="S9403" s="264">
        <v>0</v>
      </c>
      <c r="T9403" s="264">
        <v>0</v>
      </c>
      <c r="U9403" s="264">
        <v>0</v>
      </c>
      <c r="V9403" s="264">
        <v>0</v>
      </c>
      <c r="W9403" s="264">
        <v>0</v>
      </c>
      <c r="X9403" s="264">
        <v>0</v>
      </c>
      <c r="Y9403" s="264">
        <v>0</v>
      </c>
      <c r="Z9403" s="46"/>
    </row>
    <row r="9404" spans="1:26" hidden="1" x14ac:dyDescent="0.2">
      <c r="A9404" s="46"/>
      <c r="B9404" s="264" t="s">
        <v>2177</v>
      </c>
      <c r="C9404" s="264" t="s">
        <v>1804</v>
      </c>
      <c r="D9404" s="264" t="s">
        <v>2362</v>
      </c>
      <c r="E9404" s="265" t="s">
        <v>2198</v>
      </c>
      <c r="F9404" s="264">
        <v>0</v>
      </c>
      <c r="G9404" s="264">
        <v>0</v>
      </c>
      <c r="H9404" s="264">
        <v>0</v>
      </c>
      <c r="I9404" s="264">
        <v>0</v>
      </c>
      <c r="J9404" s="264">
        <v>0</v>
      </c>
      <c r="K9404" s="264">
        <v>0</v>
      </c>
      <c r="L9404" s="264">
        <v>0</v>
      </c>
      <c r="M9404" s="264">
        <v>0</v>
      </c>
      <c r="N9404" s="264">
        <v>0</v>
      </c>
      <c r="O9404" s="264">
        <v>0</v>
      </c>
      <c r="P9404" s="264">
        <v>0</v>
      </c>
      <c r="Q9404" s="264">
        <v>0</v>
      </c>
      <c r="R9404" s="264">
        <v>0</v>
      </c>
      <c r="S9404" s="264">
        <v>0</v>
      </c>
      <c r="T9404" s="264">
        <v>0</v>
      </c>
      <c r="U9404" s="264">
        <v>0</v>
      </c>
      <c r="V9404" s="264">
        <v>0</v>
      </c>
      <c r="W9404" s="264">
        <v>0</v>
      </c>
      <c r="X9404" s="264">
        <v>0</v>
      </c>
      <c r="Y9404" s="264">
        <v>0</v>
      </c>
      <c r="Z9404" s="46"/>
    </row>
    <row r="9405" spans="1:26" hidden="1" x14ac:dyDescent="0.2">
      <c r="A9405" s="46"/>
      <c r="B9405" s="264" t="s">
        <v>2177</v>
      </c>
      <c r="C9405" s="264" t="s">
        <v>1804</v>
      </c>
      <c r="D9405" s="264" t="s">
        <v>2362</v>
      </c>
      <c r="E9405" s="265" t="s">
        <v>2199</v>
      </c>
      <c r="F9405" s="264">
        <v>0</v>
      </c>
      <c r="G9405" s="264">
        <v>0</v>
      </c>
      <c r="H9405" s="264">
        <v>0</v>
      </c>
      <c r="I9405" s="264">
        <v>0</v>
      </c>
      <c r="J9405" s="264">
        <v>0</v>
      </c>
      <c r="K9405" s="264">
        <v>0</v>
      </c>
      <c r="L9405" s="264">
        <v>0</v>
      </c>
      <c r="M9405" s="264">
        <v>0</v>
      </c>
      <c r="N9405" s="264">
        <v>0</v>
      </c>
      <c r="O9405" s="264">
        <v>0</v>
      </c>
      <c r="P9405" s="264">
        <v>0</v>
      </c>
      <c r="Q9405" s="264">
        <v>0</v>
      </c>
      <c r="R9405" s="264">
        <v>0</v>
      </c>
      <c r="S9405" s="264">
        <v>0</v>
      </c>
      <c r="T9405" s="264">
        <v>0</v>
      </c>
      <c r="U9405" s="264">
        <v>0</v>
      </c>
      <c r="V9405" s="264">
        <v>0</v>
      </c>
      <c r="W9405" s="264">
        <v>0</v>
      </c>
      <c r="X9405" s="264">
        <v>0</v>
      </c>
      <c r="Y9405" s="264">
        <v>0</v>
      </c>
      <c r="Z9405" s="46"/>
    </row>
    <row r="9406" spans="1:26" hidden="1" x14ac:dyDescent="0.2">
      <c r="A9406" s="46"/>
      <c r="B9406" s="264" t="s">
        <v>2177</v>
      </c>
      <c r="C9406" s="264" t="s">
        <v>1804</v>
      </c>
      <c r="D9406" s="264" t="s">
        <v>2362</v>
      </c>
      <c r="E9406" s="265" t="s">
        <v>2200</v>
      </c>
      <c r="F9406" s="264">
        <v>0</v>
      </c>
      <c r="G9406" s="264">
        <v>0</v>
      </c>
      <c r="H9406" s="264">
        <v>0</v>
      </c>
      <c r="I9406" s="264">
        <v>0</v>
      </c>
      <c r="J9406" s="264">
        <v>0</v>
      </c>
      <c r="K9406" s="264">
        <v>0</v>
      </c>
      <c r="L9406" s="264">
        <v>0</v>
      </c>
      <c r="M9406" s="264">
        <v>0</v>
      </c>
      <c r="N9406" s="264">
        <v>0</v>
      </c>
      <c r="O9406" s="264">
        <v>0</v>
      </c>
      <c r="P9406" s="264">
        <v>1</v>
      </c>
      <c r="Q9406" s="264">
        <v>0</v>
      </c>
      <c r="R9406" s="264">
        <v>0</v>
      </c>
      <c r="S9406" s="264">
        <v>0</v>
      </c>
      <c r="T9406" s="264">
        <v>0</v>
      </c>
      <c r="U9406" s="264">
        <v>0</v>
      </c>
      <c r="V9406" s="264">
        <v>0</v>
      </c>
      <c r="W9406" s="264">
        <v>0</v>
      </c>
      <c r="X9406" s="264">
        <v>0</v>
      </c>
      <c r="Y9406" s="264">
        <v>0</v>
      </c>
      <c r="Z9406" s="46"/>
    </row>
    <row r="9407" spans="1:26" hidden="1" x14ac:dyDescent="0.2">
      <c r="A9407" s="46"/>
      <c r="B9407" s="264" t="s">
        <v>2177</v>
      </c>
      <c r="C9407" s="264" t="s">
        <v>1804</v>
      </c>
      <c r="D9407" s="264" t="s">
        <v>2362</v>
      </c>
      <c r="E9407" s="265" t="s">
        <v>2201</v>
      </c>
      <c r="F9407" s="264">
        <v>0</v>
      </c>
      <c r="G9407" s="264">
        <v>0</v>
      </c>
      <c r="H9407" s="264">
        <v>0</v>
      </c>
      <c r="I9407" s="264">
        <v>0</v>
      </c>
      <c r="J9407" s="264">
        <v>0</v>
      </c>
      <c r="K9407" s="264">
        <v>0</v>
      </c>
      <c r="L9407" s="264">
        <v>0</v>
      </c>
      <c r="M9407" s="264">
        <v>0</v>
      </c>
      <c r="N9407" s="264">
        <v>0</v>
      </c>
      <c r="O9407" s="264">
        <v>0</v>
      </c>
      <c r="P9407" s="264">
        <v>0</v>
      </c>
      <c r="Q9407" s="264">
        <v>0</v>
      </c>
      <c r="R9407" s="264">
        <v>0</v>
      </c>
      <c r="S9407" s="264">
        <v>0</v>
      </c>
      <c r="T9407" s="264">
        <v>0</v>
      </c>
      <c r="U9407" s="264">
        <v>0</v>
      </c>
      <c r="V9407" s="264">
        <v>0</v>
      </c>
      <c r="W9407" s="264">
        <v>0</v>
      </c>
      <c r="X9407" s="264">
        <v>0</v>
      </c>
      <c r="Y9407" s="264">
        <v>0</v>
      </c>
      <c r="Z9407" s="46"/>
    </row>
    <row r="9408" spans="1:26" x14ac:dyDescent="0.2">
      <c r="A9408" s="46"/>
      <c r="B9408" s="264" t="s">
        <v>2177</v>
      </c>
      <c r="C9408" s="264" t="s">
        <v>1806</v>
      </c>
      <c r="D9408" s="264" t="s">
        <v>2363</v>
      </c>
      <c r="E9408" s="265" t="s">
        <v>1949</v>
      </c>
      <c r="F9408" s="265">
        <v>0</v>
      </c>
      <c r="G9408" s="265">
        <v>0</v>
      </c>
      <c r="H9408" s="265">
        <v>0</v>
      </c>
      <c r="I9408" s="265">
        <v>0</v>
      </c>
      <c r="J9408" s="265">
        <v>0</v>
      </c>
      <c r="K9408" s="265">
        <v>0</v>
      </c>
      <c r="L9408" s="265">
        <v>0</v>
      </c>
      <c r="M9408" s="265">
        <v>0</v>
      </c>
      <c r="N9408" s="265">
        <v>0</v>
      </c>
      <c r="O9408" s="265">
        <v>0</v>
      </c>
      <c r="P9408" s="265">
        <v>0</v>
      </c>
      <c r="Q9408" s="265">
        <v>0</v>
      </c>
      <c r="R9408" s="265">
        <v>0</v>
      </c>
      <c r="S9408" s="265">
        <v>0</v>
      </c>
      <c r="T9408" s="265">
        <v>0</v>
      </c>
      <c r="U9408" s="265">
        <v>0</v>
      </c>
      <c r="V9408" s="265">
        <v>0</v>
      </c>
      <c r="W9408" s="265">
        <v>0</v>
      </c>
      <c r="X9408" s="265">
        <v>0</v>
      </c>
      <c r="Y9408" s="265">
        <v>0</v>
      </c>
    </row>
    <row r="9409" spans="1:26" hidden="1" x14ac:dyDescent="0.2">
      <c r="A9409" s="46"/>
      <c r="B9409" s="264" t="s">
        <v>2177</v>
      </c>
      <c r="C9409" s="264" t="s">
        <v>1806</v>
      </c>
      <c r="D9409" s="264" t="s">
        <v>2363</v>
      </c>
      <c r="E9409" s="265" t="s">
        <v>1940</v>
      </c>
      <c r="F9409" s="264">
        <v>0</v>
      </c>
      <c r="G9409" s="264">
        <v>0</v>
      </c>
      <c r="H9409" s="264">
        <v>0</v>
      </c>
      <c r="I9409" s="264">
        <v>0</v>
      </c>
      <c r="J9409" s="264">
        <v>0</v>
      </c>
      <c r="K9409" s="264">
        <v>0</v>
      </c>
      <c r="L9409" s="264">
        <v>0</v>
      </c>
      <c r="M9409" s="264">
        <v>0</v>
      </c>
      <c r="N9409" s="264">
        <v>0</v>
      </c>
      <c r="O9409" s="264">
        <v>0</v>
      </c>
      <c r="P9409" s="264">
        <v>0</v>
      </c>
      <c r="Q9409" s="264">
        <v>0</v>
      </c>
      <c r="R9409" s="264">
        <v>0</v>
      </c>
      <c r="S9409" s="264">
        <v>0</v>
      </c>
      <c r="T9409" s="264">
        <v>0</v>
      </c>
      <c r="U9409" s="264">
        <v>0</v>
      </c>
      <c r="V9409" s="264">
        <v>0</v>
      </c>
      <c r="W9409" s="264">
        <v>0</v>
      </c>
      <c r="X9409" s="264">
        <v>0</v>
      </c>
      <c r="Y9409" s="264">
        <v>0</v>
      </c>
      <c r="Z9409" s="46"/>
    </row>
    <row r="9410" spans="1:26" hidden="1" x14ac:dyDescent="0.2">
      <c r="A9410" s="46"/>
      <c r="B9410" s="264" t="s">
        <v>2177</v>
      </c>
      <c r="C9410" s="264" t="s">
        <v>1806</v>
      </c>
      <c r="D9410" s="264" t="s">
        <v>2363</v>
      </c>
      <c r="E9410" s="265" t="s">
        <v>2179</v>
      </c>
      <c r="F9410" s="264">
        <v>0</v>
      </c>
      <c r="G9410" s="264">
        <v>0</v>
      </c>
      <c r="H9410" s="264">
        <v>0</v>
      </c>
      <c r="I9410" s="264">
        <v>0</v>
      </c>
      <c r="J9410" s="264">
        <v>0</v>
      </c>
      <c r="K9410" s="264">
        <v>0</v>
      </c>
      <c r="L9410" s="264">
        <v>0</v>
      </c>
      <c r="M9410" s="264">
        <v>0</v>
      </c>
      <c r="N9410" s="264">
        <v>0</v>
      </c>
      <c r="O9410" s="264">
        <v>0</v>
      </c>
      <c r="P9410" s="264">
        <v>0</v>
      </c>
      <c r="Q9410" s="264">
        <v>0</v>
      </c>
      <c r="R9410" s="264">
        <v>0</v>
      </c>
      <c r="S9410" s="264">
        <v>0</v>
      </c>
      <c r="T9410" s="264">
        <v>0</v>
      </c>
      <c r="U9410" s="264">
        <v>0</v>
      </c>
      <c r="V9410" s="264">
        <v>0</v>
      </c>
      <c r="W9410" s="264">
        <v>0</v>
      </c>
      <c r="X9410" s="264">
        <v>0</v>
      </c>
      <c r="Y9410" s="264">
        <v>0</v>
      </c>
      <c r="Z9410" s="46"/>
    </row>
    <row r="9411" spans="1:26" hidden="1" x14ac:dyDescent="0.2">
      <c r="A9411" s="46"/>
      <c r="B9411" s="264" t="s">
        <v>2177</v>
      </c>
      <c r="C9411" s="264" t="s">
        <v>1806</v>
      </c>
      <c r="D9411" s="264" t="s">
        <v>2363</v>
      </c>
      <c r="E9411" s="265" t="s">
        <v>2180</v>
      </c>
      <c r="F9411" s="264">
        <v>0</v>
      </c>
      <c r="G9411" s="264">
        <v>0</v>
      </c>
      <c r="H9411" s="264">
        <v>0</v>
      </c>
      <c r="I9411" s="264">
        <v>0</v>
      </c>
      <c r="J9411" s="264">
        <v>0</v>
      </c>
      <c r="K9411" s="264">
        <v>0</v>
      </c>
      <c r="L9411" s="264">
        <v>0</v>
      </c>
      <c r="M9411" s="264">
        <v>0</v>
      </c>
      <c r="N9411" s="264">
        <v>0</v>
      </c>
      <c r="O9411" s="264">
        <v>0</v>
      </c>
      <c r="P9411" s="264">
        <v>0</v>
      </c>
      <c r="Q9411" s="264">
        <v>0</v>
      </c>
      <c r="R9411" s="264">
        <v>0</v>
      </c>
      <c r="S9411" s="264">
        <v>0</v>
      </c>
      <c r="T9411" s="264">
        <v>0</v>
      </c>
      <c r="U9411" s="264">
        <v>0</v>
      </c>
      <c r="V9411" s="264">
        <v>0</v>
      </c>
      <c r="W9411" s="264">
        <v>0</v>
      </c>
      <c r="X9411" s="264">
        <v>0</v>
      </c>
      <c r="Y9411" s="264">
        <v>0</v>
      </c>
      <c r="Z9411" s="46"/>
    </row>
    <row r="9412" spans="1:26" hidden="1" x14ac:dyDescent="0.2">
      <c r="A9412" s="46"/>
      <c r="B9412" s="264" t="s">
        <v>2177</v>
      </c>
      <c r="C9412" s="264" t="s">
        <v>1806</v>
      </c>
      <c r="D9412" s="264" t="s">
        <v>2363</v>
      </c>
      <c r="E9412" s="265" t="s">
        <v>2181</v>
      </c>
      <c r="F9412" s="264">
        <v>0</v>
      </c>
      <c r="G9412" s="264">
        <v>0</v>
      </c>
      <c r="H9412" s="264">
        <v>0</v>
      </c>
      <c r="I9412" s="264">
        <v>0</v>
      </c>
      <c r="J9412" s="264">
        <v>0</v>
      </c>
      <c r="K9412" s="264">
        <v>0</v>
      </c>
      <c r="L9412" s="264">
        <v>0</v>
      </c>
      <c r="M9412" s="264">
        <v>0</v>
      </c>
      <c r="N9412" s="264">
        <v>0</v>
      </c>
      <c r="O9412" s="264">
        <v>0</v>
      </c>
      <c r="P9412" s="264">
        <v>0</v>
      </c>
      <c r="Q9412" s="264">
        <v>0</v>
      </c>
      <c r="R9412" s="264">
        <v>0</v>
      </c>
      <c r="S9412" s="264">
        <v>0</v>
      </c>
      <c r="T9412" s="264">
        <v>0</v>
      </c>
      <c r="U9412" s="264">
        <v>0</v>
      </c>
      <c r="V9412" s="264">
        <v>0</v>
      </c>
      <c r="W9412" s="264">
        <v>0</v>
      </c>
      <c r="X9412" s="264">
        <v>0</v>
      </c>
      <c r="Y9412" s="264">
        <v>0</v>
      </c>
      <c r="Z9412" s="46"/>
    </row>
    <row r="9413" spans="1:26" hidden="1" x14ac:dyDescent="0.2">
      <c r="A9413" s="46"/>
      <c r="B9413" s="264" t="s">
        <v>2177</v>
      </c>
      <c r="C9413" s="264" t="s">
        <v>1806</v>
      </c>
      <c r="D9413" s="264" t="s">
        <v>2363</v>
      </c>
      <c r="E9413" s="265" t="s">
        <v>2182</v>
      </c>
      <c r="F9413" s="264">
        <v>0</v>
      </c>
      <c r="G9413" s="264">
        <v>0</v>
      </c>
      <c r="H9413" s="264">
        <v>0</v>
      </c>
      <c r="I9413" s="264">
        <v>0</v>
      </c>
      <c r="J9413" s="264">
        <v>0</v>
      </c>
      <c r="K9413" s="264">
        <v>0</v>
      </c>
      <c r="L9413" s="264">
        <v>0</v>
      </c>
      <c r="M9413" s="264">
        <v>0</v>
      </c>
      <c r="N9413" s="264">
        <v>0</v>
      </c>
      <c r="O9413" s="264">
        <v>0</v>
      </c>
      <c r="P9413" s="264">
        <v>0</v>
      </c>
      <c r="Q9413" s="264">
        <v>0</v>
      </c>
      <c r="R9413" s="264">
        <v>0</v>
      </c>
      <c r="S9413" s="264">
        <v>0</v>
      </c>
      <c r="T9413" s="264">
        <v>0</v>
      </c>
      <c r="U9413" s="264">
        <v>0</v>
      </c>
      <c r="V9413" s="264">
        <v>0</v>
      </c>
      <c r="W9413" s="264">
        <v>0</v>
      </c>
      <c r="X9413" s="264">
        <v>0</v>
      </c>
      <c r="Y9413" s="264">
        <v>0</v>
      </c>
      <c r="Z9413" s="46"/>
    </row>
    <row r="9414" spans="1:26" hidden="1" x14ac:dyDescent="0.2">
      <c r="A9414" s="46"/>
      <c r="B9414" s="264" t="s">
        <v>2177</v>
      </c>
      <c r="C9414" s="264" t="s">
        <v>1806</v>
      </c>
      <c r="D9414" s="264" t="s">
        <v>2363</v>
      </c>
      <c r="E9414" s="265" t="s">
        <v>2183</v>
      </c>
      <c r="F9414" s="264">
        <v>0</v>
      </c>
      <c r="G9414" s="264">
        <v>21</v>
      </c>
      <c r="H9414" s="264">
        <v>0</v>
      </c>
      <c r="I9414" s="264">
        <v>0</v>
      </c>
      <c r="J9414" s="264">
        <v>0</v>
      </c>
      <c r="K9414" s="264">
        <v>0</v>
      </c>
      <c r="L9414" s="264">
        <v>0</v>
      </c>
      <c r="M9414" s="264">
        <v>0</v>
      </c>
      <c r="N9414" s="264">
        <v>0</v>
      </c>
      <c r="O9414" s="264">
        <v>0</v>
      </c>
      <c r="P9414" s="264">
        <v>0</v>
      </c>
      <c r="Q9414" s="264">
        <v>0</v>
      </c>
      <c r="R9414" s="264">
        <v>0</v>
      </c>
      <c r="S9414" s="264">
        <v>0</v>
      </c>
      <c r="T9414" s="264">
        <v>0</v>
      </c>
      <c r="U9414" s="264">
        <v>0</v>
      </c>
      <c r="V9414" s="264">
        <v>0</v>
      </c>
      <c r="W9414" s="264">
        <v>0</v>
      </c>
      <c r="X9414" s="264">
        <v>0</v>
      </c>
      <c r="Y9414" s="264">
        <v>0</v>
      </c>
      <c r="Z9414" s="46"/>
    </row>
    <row r="9415" spans="1:26" hidden="1" x14ac:dyDescent="0.2">
      <c r="A9415" s="46"/>
      <c r="B9415" s="264" t="s">
        <v>2177</v>
      </c>
      <c r="C9415" s="264" t="s">
        <v>1806</v>
      </c>
      <c r="D9415" s="264" t="s">
        <v>2363</v>
      </c>
      <c r="E9415" s="265" t="s">
        <v>2184</v>
      </c>
      <c r="F9415" s="264">
        <v>0</v>
      </c>
      <c r="G9415" s="264">
        <v>0</v>
      </c>
      <c r="H9415" s="264">
        <v>0</v>
      </c>
      <c r="I9415" s="264">
        <v>0</v>
      </c>
      <c r="J9415" s="264">
        <v>0</v>
      </c>
      <c r="K9415" s="264">
        <v>0</v>
      </c>
      <c r="L9415" s="264">
        <v>0</v>
      </c>
      <c r="M9415" s="264">
        <v>0</v>
      </c>
      <c r="N9415" s="264">
        <v>0</v>
      </c>
      <c r="O9415" s="264">
        <v>0</v>
      </c>
      <c r="P9415" s="264">
        <v>0</v>
      </c>
      <c r="Q9415" s="264">
        <v>0</v>
      </c>
      <c r="R9415" s="264">
        <v>0</v>
      </c>
      <c r="S9415" s="264">
        <v>0</v>
      </c>
      <c r="T9415" s="264">
        <v>0</v>
      </c>
      <c r="U9415" s="264">
        <v>0</v>
      </c>
      <c r="V9415" s="264">
        <v>0</v>
      </c>
      <c r="W9415" s="264">
        <v>0</v>
      </c>
      <c r="X9415" s="264">
        <v>0</v>
      </c>
      <c r="Y9415" s="264">
        <v>0</v>
      </c>
      <c r="Z9415" s="46"/>
    </row>
    <row r="9416" spans="1:26" hidden="1" x14ac:dyDescent="0.2">
      <c r="A9416" s="46"/>
      <c r="B9416" s="264" t="s">
        <v>2177</v>
      </c>
      <c r="C9416" s="264" t="s">
        <v>1806</v>
      </c>
      <c r="D9416" s="264" t="s">
        <v>2363</v>
      </c>
      <c r="E9416" s="265" t="s">
        <v>2185</v>
      </c>
      <c r="F9416" s="264">
        <v>0</v>
      </c>
      <c r="G9416" s="264">
        <v>0</v>
      </c>
      <c r="H9416" s="264">
        <v>0</v>
      </c>
      <c r="I9416" s="264">
        <v>0</v>
      </c>
      <c r="J9416" s="264">
        <v>0</v>
      </c>
      <c r="K9416" s="264">
        <v>0</v>
      </c>
      <c r="L9416" s="264">
        <v>0</v>
      </c>
      <c r="M9416" s="264">
        <v>0</v>
      </c>
      <c r="N9416" s="264">
        <v>0</v>
      </c>
      <c r="O9416" s="264">
        <v>0</v>
      </c>
      <c r="P9416" s="264">
        <v>0</v>
      </c>
      <c r="Q9416" s="264">
        <v>0</v>
      </c>
      <c r="R9416" s="264">
        <v>0</v>
      </c>
      <c r="S9416" s="264">
        <v>0</v>
      </c>
      <c r="T9416" s="264">
        <v>0</v>
      </c>
      <c r="U9416" s="264">
        <v>0</v>
      </c>
      <c r="V9416" s="264">
        <v>0</v>
      </c>
      <c r="W9416" s="264">
        <v>0</v>
      </c>
      <c r="X9416" s="264">
        <v>0</v>
      </c>
      <c r="Y9416" s="264">
        <v>0</v>
      </c>
      <c r="Z9416" s="46"/>
    </row>
    <row r="9417" spans="1:26" hidden="1" x14ac:dyDescent="0.2">
      <c r="A9417" s="46"/>
      <c r="B9417" s="264" t="s">
        <v>2177</v>
      </c>
      <c r="C9417" s="264" t="s">
        <v>1806</v>
      </c>
      <c r="D9417" s="264" t="s">
        <v>2363</v>
      </c>
      <c r="E9417" s="265" t="s">
        <v>2186</v>
      </c>
      <c r="F9417" s="264">
        <v>0</v>
      </c>
      <c r="G9417" s="264">
        <v>0</v>
      </c>
      <c r="H9417" s="264">
        <v>0</v>
      </c>
      <c r="I9417" s="264">
        <v>0</v>
      </c>
      <c r="J9417" s="264">
        <v>0</v>
      </c>
      <c r="K9417" s="264">
        <v>0</v>
      </c>
      <c r="L9417" s="264">
        <v>0</v>
      </c>
      <c r="M9417" s="264">
        <v>0</v>
      </c>
      <c r="N9417" s="264">
        <v>0</v>
      </c>
      <c r="O9417" s="264">
        <v>0</v>
      </c>
      <c r="P9417" s="264">
        <v>0</v>
      </c>
      <c r="Q9417" s="264">
        <v>0</v>
      </c>
      <c r="R9417" s="264">
        <v>0</v>
      </c>
      <c r="S9417" s="264">
        <v>0</v>
      </c>
      <c r="T9417" s="264">
        <v>0</v>
      </c>
      <c r="U9417" s="264">
        <v>0</v>
      </c>
      <c r="V9417" s="264">
        <v>0</v>
      </c>
      <c r="W9417" s="264">
        <v>0</v>
      </c>
      <c r="X9417" s="264">
        <v>0</v>
      </c>
      <c r="Y9417" s="264">
        <v>0</v>
      </c>
      <c r="Z9417" s="46"/>
    </row>
    <row r="9418" spans="1:26" hidden="1" x14ac:dyDescent="0.2">
      <c r="A9418" s="46"/>
      <c r="B9418" s="264" t="s">
        <v>2177</v>
      </c>
      <c r="C9418" s="264" t="s">
        <v>1806</v>
      </c>
      <c r="D9418" s="264" t="s">
        <v>2363</v>
      </c>
      <c r="E9418" s="265" t="s">
        <v>2187</v>
      </c>
      <c r="F9418" s="264">
        <v>0</v>
      </c>
      <c r="G9418" s="264">
        <v>0</v>
      </c>
      <c r="H9418" s="264">
        <v>0</v>
      </c>
      <c r="I9418" s="264">
        <v>0</v>
      </c>
      <c r="J9418" s="264">
        <v>0</v>
      </c>
      <c r="K9418" s="264">
        <v>0</v>
      </c>
      <c r="L9418" s="264">
        <v>0</v>
      </c>
      <c r="M9418" s="264">
        <v>0</v>
      </c>
      <c r="N9418" s="264">
        <v>0</v>
      </c>
      <c r="O9418" s="264">
        <v>0</v>
      </c>
      <c r="P9418" s="264">
        <v>0</v>
      </c>
      <c r="Q9418" s="264">
        <v>0</v>
      </c>
      <c r="R9418" s="264">
        <v>0</v>
      </c>
      <c r="S9418" s="264">
        <v>0</v>
      </c>
      <c r="T9418" s="264">
        <v>0</v>
      </c>
      <c r="U9418" s="264">
        <v>0</v>
      </c>
      <c r="V9418" s="264">
        <v>0</v>
      </c>
      <c r="W9418" s="264">
        <v>0</v>
      </c>
      <c r="X9418" s="264">
        <v>0</v>
      </c>
      <c r="Y9418" s="264">
        <v>0</v>
      </c>
      <c r="Z9418" s="46"/>
    </row>
    <row r="9419" spans="1:26" hidden="1" x14ac:dyDescent="0.2">
      <c r="A9419" s="46"/>
      <c r="B9419" s="264" t="s">
        <v>2177</v>
      </c>
      <c r="C9419" s="264" t="s">
        <v>1806</v>
      </c>
      <c r="D9419" s="264" t="s">
        <v>2363</v>
      </c>
      <c r="E9419" s="265" t="s">
        <v>2188</v>
      </c>
      <c r="F9419" s="264">
        <v>0</v>
      </c>
      <c r="G9419" s="264">
        <v>0</v>
      </c>
      <c r="H9419" s="264">
        <v>0</v>
      </c>
      <c r="I9419" s="264">
        <v>0</v>
      </c>
      <c r="J9419" s="264">
        <v>0</v>
      </c>
      <c r="K9419" s="264">
        <v>0</v>
      </c>
      <c r="L9419" s="264">
        <v>0</v>
      </c>
      <c r="M9419" s="264">
        <v>0</v>
      </c>
      <c r="N9419" s="264">
        <v>0</v>
      </c>
      <c r="O9419" s="264">
        <v>0</v>
      </c>
      <c r="P9419" s="264">
        <v>0</v>
      </c>
      <c r="Q9419" s="264">
        <v>0</v>
      </c>
      <c r="R9419" s="264">
        <v>0</v>
      </c>
      <c r="S9419" s="264">
        <v>0</v>
      </c>
      <c r="T9419" s="264">
        <v>0</v>
      </c>
      <c r="U9419" s="264">
        <v>0</v>
      </c>
      <c r="V9419" s="264">
        <v>0</v>
      </c>
      <c r="W9419" s="264">
        <v>0</v>
      </c>
      <c r="X9419" s="264">
        <v>0</v>
      </c>
      <c r="Y9419" s="264">
        <v>0</v>
      </c>
      <c r="Z9419" s="46"/>
    </row>
    <row r="9420" spans="1:26" hidden="1" x14ac:dyDescent="0.2">
      <c r="A9420" s="46"/>
      <c r="B9420" s="264" t="s">
        <v>2177</v>
      </c>
      <c r="C9420" s="264" t="s">
        <v>1806</v>
      </c>
      <c r="D9420" s="264" t="s">
        <v>2363</v>
      </c>
      <c r="E9420" s="265" t="s">
        <v>2189</v>
      </c>
      <c r="F9420" s="264">
        <v>0</v>
      </c>
      <c r="G9420" s="264">
        <v>0</v>
      </c>
      <c r="H9420" s="264">
        <v>0</v>
      </c>
      <c r="I9420" s="264">
        <v>0</v>
      </c>
      <c r="J9420" s="264">
        <v>0</v>
      </c>
      <c r="K9420" s="264">
        <v>0</v>
      </c>
      <c r="L9420" s="264">
        <v>0</v>
      </c>
      <c r="M9420" s="264">
        <v>0</v>
      </c>
      <c r="N9420" s="264">
        <v>0</v>
      </c>
      <c r="O9420" s="264">
        <v>0</v>
      </c>
      <c r="P9420" s="264">
        <v>0</v>
      </c>
      <c r="Q9420" s="264">
        <v>0</v>
      </c>
      <c r="R9420" s="264">
        <v>0</v>
      </c>
      <c r="S9420" s="264">
        <v>0</v>
      </c>
      <c r="T9420" s="264">
        <v>0</v>
      </c>
      <c r="U9420" s="264">
        <v>0</v>
      </c>
      <c r="V9420" s="264">
        <v>0</v>
      </c>
      <c r="W9420" s="264">
        <v>0</v>
      </c>
      <c r="X9420" s="264">
        <v>0</v>
      </c>
      <c r="Y9420" s="264">
        <v>0</v>
      </c>
      <c r="Z9420" s="46"/>
    </row>
    <row r="9421" spans="1:26" hidden="1" x14ac:dyDescent="0.2">
      <c r="A9421" s="46"/>
      <c r="B9421" s="264" t="s">
        <v>2177</v>
      </c>
      <c r="C9421" s="264" t="s">
        <v>1806</v>
      </c>
      <c r="D9421" s="264" t="s">
        <v>2363</v>
      </c>
      <c r="E9421" s="265" t="s">
        <v>2190</v>
      </c>
      <c r="F9421" s="264">
        <v>0</v>
      </c>
      <c r="G9421" s="264">
        <v>0</v>
      </c>
      <c r="H9421" s="264">
        <v>0</v>
      </c>
      <c r="I9421" s="264">
        <v>0</v>
      </c>
      <c r="J9421" s="264">
        <v>0</v>
      </c>
      <c r="K9421" s="264">
        <v>0</v>
      </c>
      <c r="L9421" s="264">
        <v>0</v>
      </c>
      <c r="M9421" s="264">
        <v>0</v>
      </c>
      <c r="N9421" s="264">
        <v>0</v>
      </c>
      <c r="O9421" s="264">
        <v>0</v>
      </c>
      <c r="P9421" s="264">
        <v>0</v>
      </c>
      <c r="Q9421" s="264">
        <v>0</v>
      </c>
      <c r="R9421" s="264">
        <v>0</v>
      </c>
      <c r="S9421" s="264">
        <v>0</v>
      </c>
      <c r="T9421" s="264">
        <v>0</v>
      </c>
      <c r="U9421" s="264">
        <v>0</v>
      </c>
      <c r="V9421" s="264">
        <v>0</v>
      </c>
      <c r="W9421" s="264">
        <v>0</v>
      </c>
      <c r="X9421" s="264">
        <v>0</v>
      </c>
      <c r="Y9421" s="264">
        <v>0</v>
      </c>
      <c r="Z9421" s="46"/>
    </row>
    <row r="9422" spans="1:26" hidden="1" x14ac:dyDescent="0.2">
      <c r="A9422" s="46"/>
      <c r="B9422" s="264" t="s">
        <v>2177</v>
      </c>
      <c r="C9422" s="264" t="s">
        <v>1806</v>
      </c>
      <c r="D9422" s="264" t="s">
        <v>2363</v>
      </c>
      <c r="E9422" s="265" t="s">
        <v>2191</v>
      </c>
      <c r="F9422" s="264">
        <v>0</v>
      </c>
      <c r="G9422" s="264">
        <v>0</v>
      </c>
      <c r="H9422" s="264">
        <v>1</v>
      </c>
      <c r="I9422" s="264">
        <v>0</v>
      </c>
      <c r="J9422" s="264">
        <v>0</v>
      </c>
      <c r="K9422" s="264">
        <v>0</v>
      </c>
      <c r="L9422" s="264">
        <v>0</v>
      </c>
      <c r="M9422" s="264">
        <v>0</v>
      </c>
      <c r="N9422" s="264">
        <v>0</v>
      </c>
      <c r="O9422" s="264">
        <v>0</v>
      </c>
      <c r="P9422" s="264">
        <v>0</v>
      </c>
      <c r="Q9422" s="264">
        <v>0</v>
      </c>
      <c r="R9422" s="264">
        <v>0</v>
      </c>
      <c r="S9422" s="264">
        <v>0</v>
      </c>
      <c r="T9422" s="264">
        <v>0</v>
      </c>
      <c r="U9422" s="264">
        <v>0</v>
      </c>
      <c r="V9422" s="264">
        <v>0</v>
      </c>
      <c r="W9422" s="264">
        <v>0</v>
      </c>
      <c r="X9422" s="264">
        <v>0</v>
      </c>
      <c r="Y9422" s="264">
        <v>0</v>
      </c>
      <c r="Z9422" s="46"/>
    </row>
    <row r="9423" spans="1:26" hidden="1" x14ac:dyDescent="0.2">
      <c r="A9423" s="46"/>
      <c r="B9423" s="264" t="s">
        <v>2177</v>
      </c>
      <c r="C9423" s="264" t="s">
        <v>1806</v>
      </c>
      <c r="D9423" s="264" t="s">
        <v>2363</v>
      </c>
      <c r="E9423" s="265" t="s">
        <v>2192</v>
      </c>
      <c r="F9423" s="264">
        <v>0</v>
      </c>
      <c r="G9423" s="264">
        <v>0</v>
      </c>
      <c r="H9423" s="264">
        <v>0</v>
      </c>
      <c r="I9423" s="264">
        <v>0</v>
      </c>
      <c r="J9423" s="264">
        <v>0</v>
      </c>
      <c r="K9423" s="264">
        <v>0</v>
      </c>
      <c r="L9423" s="264">
        <v>0</v>
      </c>
      <c r="M9423" s="264">
        <v>0</v>
      </c>
      <c r="N9423" s="264">
        <v>0</v>
      </c>
      <c r="O9423" s="264">
        <v>0</v>
      </c>
      <c r="P9423" s="264">
        <v>0</v>
      </c>
      <c r="Q9423" s="264">
        <v>0</v>
      </c>
      <c r="R9423" s="264">
        <v>0</v>
      </c>
      <c r="S9423" s="264">
        <v>0</v>
      </c>
      <c r="T9423" s="264">
        <v>0</v>
      </c>
      <c r="U9423" s="264">
        <v>0</v>
      </c>
      <c r="V9423" s="264">
        <v>0</v>
      </c>
      <c r="W9423" s="264">
        <v>0</v>
      </c>
      <c r="X9423" s="264">
        <v>0</v>
      </c>
      <c r="Y9423" s="264">
        <v>0</v>
      </c>
      <c r="Z9423" s="46"/>
    </row>
    <row r="9424" spans="1:26" hidden="1" x14ac:dyDescent="0.2">
      <c r="A9424" s="46"/>
      <c r="B9424" s="264" t="s">
        <v>2177</v>
      </c>
      <c r="C9424" s="264" t="s">
        <v>1806</v>
      </c>
      <c r="D9424" s="264" t="s">
        <v>2363</v>
      </c>
      <c r="E9424" s="265" t="s">
        <v>2193</v>
      </c>
      <c r="F9424" s="264">
        <v>0</v>
      </c>
      <c r="G9424" s="264">
        <v>0</v>
      </c>
      <c r="H9424" s="264">
        <v>0</v>
      </c>
      <c r="I9424" s="264">
        <v>0</v>
      </c>
      <c r="J9424" s="264">
        <v>0</v>
      </c>
      <c r="K9424" s="264">
        <v>0</v>
      </c>
      <c r="L9424" s="264">
        <v>0</v>
      </c>
      <c r="M9424" s="264">
        <v>2</v>
      </c>
      <c r="N9424" s="264">
        <v>0</v>
      </c>
      <c r="O9424" s="264">
        <v>0</v>
      </c>
      <c r="P9424" s="264">
        <v>0</v>
      </c>
      <c r="Q9424" s="264">
        <v>0</v>
      </c>
      <c r="R9424" s="264">
        <v>0</v>
      </c>
      <c r="S9424" s="264">
        <v>0</v>
      </c>
      <c r="T9424" s="264">
        <v>0</v>
      </c>
      <c r="U9424" s="264">
        <v>0</v>
      </c>
      <c r="V9424" s="264">
        <v>0</v>
      </c>
      <c r="W9424" s="264">
        <v>0</v>
      </c>
      <c r="X9424" s="264">
        <v>0</v>
      </c>
      <c r="Y9424" s="264">
        <v>0</v>
      </c>
      <c r="Z9424" s="46"/>
    </row>
    <row r="9425" spans="1:26" hidden="1" x14ac:dyDescent="0.2">
      <c r="A9425" s="46"/>
      <c r="B9425" s="264" t="s">
        <v>2177</v>
      </c>
      <c r="C9425" s="264" t="s">
        <v>1806</v>
      </c>
      <c r="D9425" s="264" t="s">
        <v>2363</v>
      </c>
      <c r="E9425" s="265" t="s">
        <v>2194</v>
      </c>
      <c r="F9425" s="264">
        <v>0</v>
      </c>
      <c r="G9425" s="264">
        <v>0</v>
      </c>
      <c r="H9425" s="264">
        <v>0</v>
      </c>
      <c r="I9425" s="264">
        <v>0</v>
      </c>
      <c r="J9425" s="264">
        <v>0</v>
      </c>
      <c r="K9425" s="264">
        <v>0</v>
      </c>
      <c r="L9425" s="264">
        <v>0</v>
      </c>
      <c r="M9425" s="264">
        <v>2</v>
      </c>
      <c r="N9425" s="264">
        <v>0</v>
      </c>
      <c r="O9425" s="264">
        <v>0</v>
      </c>
      <c r="P9425" s="264">
        <v>0</v>
      </c>
      <c r="Q9425" s="264">
        <v>0</v>
      </c>
      <c r="R9425" s="264">
        <v>0</v>
      </c>
      <c r="S9425" s="264">
        <v>0</v>
      </c>
      <c r="T9425" s="264">
        <v>0</v>
      </c>
      <c r="U9425" s="264">
        <v>0</v>
      </c>
      <c r="V9425" s="264">
        <v>0</v>
      </c>
      <c r="W9425" s="264">
        <v>0</v>
      </c>
      <c r="X9425" s="264">
        <v>0</v>
      </c>
      <c r="Y9425" s="264">
        <v>0</v>
      </c>
      <c r="Z9425" s="46"/>
    </row>
    <row r="9426" spans="1:26" hidden="1" x14ac:dyDescent="0.2">
      <c r="A9426" s="46"/>
      <c r="B9426" s="264" t="s">
        <v>2177</v>
      </c>
      <c r="C9426" s="264" t="s">
        <v>1806</v>
      </c>
      <c r="D9426" s="264" t="s">
        <v>2363</v>
      </c>
      <c r="E9426" s="265" t="s">
        <v>2195</v>
      </c>
      <c r="F9426" s="264">
        <v>0</v>
      </c>
      <c r="G9426" s="264">
        <v>0</v>
      </c>
      <c r="H9426" s="264">
        <v>0</v>
      </c>
      <c r="I9426" s="264">
        <v>0</v>
      </c>
      <c r="J9426" s="264">
        <v>0</v>
      </c>
      <c r="K9426" s="264">
        <v>0</v>
      </c>
      <c r="L9426" s="264">
        <v>0</v>
      </c>
      <c r="M9426" s="264">
        <v>0</v>
      </c>
      <c r="N9426" s="264">
        <v>0</v>
      </c>
      <c r="O9426" s="264">
        <v>0</v>
      </c>
      <c r="P9426" s="264">
        <v>0</v>
      </c>
      <c r="Q9426" s="264">
        <v>0</v>
      </c>
      <c r="R9426" s="264">
        <v>0</v>
      </c>
      <c r="S9426" s="264">
        <v>0</v>
      </c>
      <c r="T9426" s="264">
        <v>0</v>
      </c>
      <c r="U9426" s="264">
        <v>0</v>
      </c>
      <c r="V9426" s="264">
        <v>0</v>
      </c>
      <c r="W9426" s="264">
        <v>0</v>
      </c>
      <c r="X9426" s="264">
        <v>0</v>
      </c>
      <c r="Y9426" s="264">
        <v>0</v>
      </c>
      <c r="Z9426" s="46"/>
    </row>
    <row r="9427" spans="1:26" hidden="1" x14ac:dyDescent="0.2">
      <c r="A9427" s="46"/>
      <c r="B9427" s="264" t="s">
        <v>2177</v>
      </c>
      <c r="C9427" s="264" t="s">
        <v>1806</v>
      </c>
      <c r="D9427" s="264" t="s">
        <v>2363</v>
      </c>
      <c r="E9427" s="265" t="s">
        <v>2196</v>
      </c>
      <c r="F9427" s="264">
        <v>0</v>
      </c>
      <c r="G9427" s="264">
        <v>0</v>
      </c>
      <c r="H9427" s="264">
        <v>0</v>
      </c>
      <c r="I9427" s="264">
        <v>0</v>
      </c>
      <c r="J9427" s="264">
        <v>0</v>
      </c>
      <c r="K9427" s="264">
        <v>0</v>
      </c>
      <c r="L9427" s="264">
        <v>0</v>
      </c>
      <c r="M9427" s="264">
        <v>0</v>
      </c>
      <c r="N9427" s="264">
        <v>0</v>
      </c>
      <c r="O9427" s="264">
        <v>0</v>
      </c>
      <c r="P9427" s="264">
        <v>0</v>
      </c>
      <c r="Q9427" s="264">
        <v>0</v>
      </c>
      <c r="R9427" s="264">
        <v>0</v>
      </c>
      <c r="S9427" s="264">
        <v>0</v>
      </c>
      <c r="T9427" s="264">
        <v>0</v>
      </c>
      <c r="U9427" s="264">
        <v>0</v>
      </c>
      <c r="V9427" s="264">
        <v>0</v>
      </c>
      <c r="W9427" s="264">
        <v>0</v>
      </c>
      <c r="X9427" s="264">
        <v>0</v>
      </c>
      <c r="Y9427" s="264">
        <v>0</v>
      </c>
      <c r="Z9427" s="46"/>
    </row>
    <row r="9428" spans="1:26" hidden="1" x14ac:dyDescent="0.2">
      <c r="A9428" s="46"/>
      <c r="B9428" s="264" t="s">
        <v>2177</v>
      </c>
      <c r="C9428" s="264" t="s">
        <v>1806</v>
      </c>
      <c r="D9428" s="264" t="s">
        <v>2363</v>
      </c>
      <c r="E9428" s="265" t="s">
        <v>2197</v>
      </c>
      <c r="F9428" s="264">
        <v>0</v>
      </c>
      <c r="G9428" s="264">
        <v>0</v>
      </c>
      <c r="H9428" s="264">
        <v>0</v>
      </c>
      <c r="I9428" s="264">
        <v>0</v>
      </c>
      <c r="J9428" s="264">
        <v>0</v>
      </c>
      <c r="K9428" s="264">
        <v>0</v>
      </c>
      <c r="L9428" s="264">
        <v>0</v>
      </c>
      <c r="M9428" s="264">
        <v>0</v>
      </c>
      <c r="N9428" s="264">
        <v>0</v>
      </c>
      <c r="O9428" s="264">
        <v>0</v>
      </c>
      <c r="P9428" s="264">
        <v>0</v>
      </c>
      <c r="Q9428" s="264">
        <v>0</v>
      </c>
      <c r="R9428" s="264">
        <v>0</v>
      </c>
      <c r="S9428" s="264">
        <v>0</v>
      </c>
      <c r="T9428" s="264">
        <v>0</v>
      </c>
      <c r="U9428" s="264">
        <v>0</v>
      </c>
      <c r="V9428" s="264">
        <v>0</v>
      </c>
      <c r="W9428" s="264">
        <v>0</v>
      </c>
      <c r="X9428" s="264">
        <v>0</v>
      </c>
      <c r="Y9428" s="264">
        <v>0</v>
      </c>
      <c r="Z9428" s="46"/>
    </row>
    <row r="9429" spans="1:26" hidden="1" x14ac:dyDescent="0.2">
      <c r="A9429" s="46"/>
      <c r="B9429" s="264" t="s">
        <v>2177</v>
      </c>
      <c r="C9429" s="264" t="s">
        <v>1806</v>
      </c>
      <c r="D9429" s="264" t="s">
        <v>2363</v>
      </c>
      <c r="E9429" s="265" t="s">
        <v>2198</v>
      </c>
      <c r="F9429" s="264">
        <v>0</v>
      </c>
      <c r="G9429" s="264">
        <v>0</v>
      </c>
      <c r="H9429" s="264">
        <v>1</v>
      </c>
      <c r="I9429" s="264">
        <v>0</v>
      </c>
      <c r="J9429" s="264">
        <v>0</v>
      </c>
      <c r="K9429" s="264">
        <v>0</v>
      </c>
      <c r="L9429" s="264">
        <v>0</v>
      </c>
      <c r="M9429" s="264">
        <v>0</v>
      </c>
      <c r="N9429" s="264">
        <v>0</v>
      </c>
      <c r="O9429" s="264">
        <v>0</v>
      </c>
      <c r="P9429" s="264">
        <v>0</v>
      </c>
      <c r="Q9429" s="264">
        <v>0</v>
      </c>
      <c r="R9429" s="264">
        <v>0</v>
      </c>
      <c r="S9429" s="264">
        <v>0</v>
      </c>
      <c r="T9429" s="264">
        <v>0</v>
      </c>
      <c r="U9429" s="264">
        <v>0</v>
      </c>
      <c r="V9429" s="264">
        <v>0</v>
      </c>
      <c r="W9429" s="264">
        <v>0</v>
      </c>
      <c r="X9429" s="264">
        <v>0</v>
      </c>
      <c r="Y9429" s="264">
        <v>0</v>
      </c>
      <c r="Z9429" s="46"/>
    </row>
    <row r="9430" spans="1:26" hidden="1" x14ac:dyDescent="0.2">
      <c r="A9430" s="46"/>
      <c r="B9430" s="264" t="s">
        <v>2177</v>
      </c>
      <c r="C9430" s="264" t="s">
        <v>1806</v>
      </c>
      <c r="D9430" s="264" t="s">
        <v>2363</v>
      </c>
      <c r="E9430" s="265" t="s">
        <v>2199</v>
      </c>
      <c r="F9430" s="264">
        <v>0</v>
      </c>
      <c r="G9430" s="264">
        <v>6</v>
      </c>
      <c r="H9430" s="264">
        <v>0</v>
      </c>
      <c r="I9430" s="264">
        <v>0</v>
      </c>
      <c r="J9430" s="264">
        <v>1</v>
      </c>
      <c r="K9430" s="264">
        <v>0</v>
      </c>
      <c r="L9430" s="264">
        <v>0</v>
      </c>
      <c r="M9430" s="264">
        <v>1</v>
      </c>
      <c r="N9430" s="264">
        <v>0</v>
      </c>
      <c r="O9430" s="264">
        <v>0</v>
      </c>
      <c r="P9430" s="264">
        <v>0</v>
      </c>
      <c r="Q9430" s="264">
        <v>0</v>
      </c>
      <c r="R9430" s="264">
        <v>0</v>
      </c>
      <c r="S9430" s="264">
        <v>0</v>
      </c>
      <c r="T9430" s="264">
        <v>0</v>
      </c>
      <c r="U9430" s="264">
        <v>0</v>
      </c>
      <c r="V9430" s="264">
        <v>0</v>
      </c>
      <c r="W9430" s="264">
        <v>0</v>
      </c>
      <c r="X9430" s="264">
        <v>0</v>
      </c>
      <c r="Y9430" s="264">
        <v>0</v>
      </c>
      <c r="Z9430" s="46"/>
    </row>
    <row r="9431" spans="1:26" hidden="1" x14ac:dyDescent="0.2">
      <c r="A9431" s="46"/>
      <c r="B9431" s="264" t="s">
        <v>2177</v>
      </c>
      <c r="C9431" s="264" t="s">
        <v>1806</v>
      </c>
      <c r="D9431" s="264" t="s">
        <v>2363</v>
      </c>
      <c r="E9431" s="265" t="s">
        <v>2200</v>
      </c>
      <c r="F9431" s="264">
        <v>0</v>
      </c>
      <c r="G9431" s="264">
        <v>0</v>
      </c>
      <c r="H9431" s="264">
        <v>0</v>
      </c>
      <c r="I9431" s="264">
        <v>0</v>
      </c>
      <c r="J9431" s="264">
        <v>0</v>
      </c>
      <c r="K9431" s="264">
        <v>0</v>
      </c>
      <c r="L9431" s="264">
        <v>0</v>
      </c>
      <c r="M9431" s="264">
        <v>0</v>
      </c>
      <c r="N9431" s="264">
        <v>0</v>
      </c>
      <c r="O9431" s="264">
        <v>0</v>
      </c>
      <c r="P9431" s="264">
        <v>0</v>
      </c>
      <c r="Q9431" s="264">
        <v>0</v>
      </c>
      <c r="R9431" s="264">
        <v>0</v>
      </c>
      <c r="S9431" s="264">
        <v>0</v>
      </c>
      <c r="T9431" s="264">
        <v>0</v>
      </c>
      <c r="U9431" s="264">
        <v>0</v>
      </c>
      <c r="V9431" s="264">
        <v>0</v>
      </c>
      <c r="W9431" s="264">
        <v>0</v>
      </c>
      <c r="X9431" s="264">
        <v>0</v>
      </c>
      <c r="Y9431" s="264">
        <v>0</v>
      </c>
      <c r="Z9431" s="46"/>
    </row>
    <row r="9432" spans="1:26" hidden="1" x14ac:dyDescent="0.2">
      <c r="A9432" s="46"/>
      <c r="B9432" s="264" t="s">
        <v>2177</v>
      </c>
      <c r="C9432" s="264" t="s">
        <v>1806</v>
      </c>
      <c r="D9432" s="264" t="s">
        <v>2363</v>
      </c>
      <c r="E9432" s="265" t="s">
        <v>2201</v>
      </c>
      <c r="F9432" s="264">
        <v>0</v>
      </c>
      <c r="G9432" s="264">
        <v>0</v>
      </c>
      <c r="H9432" s="264">
        <v>0</v>
      </c>
      <c r="I9432" s="264">
        <v>0</v>
      </c>
      <c r="J9432" s="264">
        <v>0</v>
      </c>
      <c r="K9432" s="264">
        <v>0</v>
      </c>
      <c r="L9432" s="264">
        <v>0</v>
      </c>
      <c r="M9432" s="264">
        <v>0</v>
      </c>
      <c r="N9432" s="264">
        <v>0</v>
      </c>
      <c r="O9432" s="264">
        <v>0</v>
      </c>
      <c r="P9432" s="264">
        <v>0</v>
      </c>
      <c r="Q9432" s="264">
        <v>0</v>
      </c>
      <c r="R9432" s="264">
        <v>0</v>
      </c>
      <c r="S9432" s="264">
        <v>0</v>
      </c>
      <c r="T9432" s="264">
        <v>0</v>
      </c>
      <c r="U9432" s="264">
        <v>0</v>
      </c>
      <c r="V9432" s="264">
        <v>0</v>
      </c>
      <c r="W9432" s="264">
        <v>0</v>
      </c>
      <c r="X9432" s="264">
        <v>0</v>
      </c>
      <c r="Y9432" s="264">
        <v>0</v>
      </c>
      <c r="Z9432" s="46"/>
    </row>
    <row r="9433" spans="1:26" x14ac:dyDescent="0.2">
      <c r="A9433" s="46"/>
      <c r="B9433" s="264" t="s">
        <v>2177</v>
      </c>
      <c r="C9433" s="264" t="s">
        <v>1038</v>
      </c>
      <c r="D9433" s="264" t="s">
        <v>2364</v>
      </c>
      <c r="E9433" s="265" t="s">
        <v>1949</v>
      </c>
      <c r="F9433" s="265">
        <v>0</v>
      </c>
      <c r="G9433" s="265">
        <v>0</v>
      </c>
      <c r="H9433" s="265">
        <v>0</v>
      </c>
      <c r="I9433" s="265">
        <v>0</v>
      </c>
      <c r="J9433" s="265">
        <v>0</v>
      </c>
      <c r="K9433" s="265">
        <v>0</v>
      </c>
      <c r="L9433" s="265">
        <v>0</v>
      </c>
      <c r="M9433" s="265">
        <v>0</v>
      </c>
      <c r="N9433" s="265">
        <v>0</v>
      </c>
      <c r="O9433" s="265">
        <v>0</v>
      </c>
      <c r="P9433" s="265">
        <v>0</v>
      </c>
      <c r="Q9433" s="265">
        <v>0</v>
      </c>
      <c r="R9433" s="265">
        <v>0</v>
      </c>
      <c r="S9433" s="265">
        <v>0</v>
      </c>
      <c r="T9433" s="265">
        <v>0</v>
      </c>
      <c r="U9433" s="265">
        <v>0</v>
      </c>
      <c r="V9433" s="265">
        <v>0</v>
      </c>
      <c r="W9433" s="265">
        <v>0</v>
      </c>
      <c r="X9433" s="265">
        <v>0</v>
      </c>
      <c r="Y9433" s="265">
        <v>0</v>
      </c>
    </row>
    <row r="9434" spans="1:26" hidden="1" x14ac:dyDescent="0.2">
      <c r="A9434" s="46"/>
      <c r="B9434" s="264" t="s">
        <v>2177</v>
      </c>
      <c r="C9434" s="264" t="s">
        <v>1038</v>
      </c>
      <c r="D9434" s="264" t="s">
        <v>2364</v>
      </c>
      <c r="E9434" s="265" t="s">
        <v>1940</v>
      </c>
      <c r="F9434" s="264">
        <v>0</v>
      </c>
      <c r="G9434" s="264">
        <v>0</v>
      </c>
      <c r="H9434" s="264">
        <v>0</v>
      </c>
      <c r="I9434" s="264">
        <v>0</v>
      </c>
      <c r="J9434" s="264">
        <v>0</v>
      </c>
      <c r="K9434" s="264">
        <v>0</v>
      </c>
      <c r="L9434" s="264">
        <v>0</v>
      </c>
      <c r="M9434" s="264">
        <v>0</v>
      </c>
      <c r="N9434" s="264">
        <v>0</v>
      </c>
      <c r="O9434" s="264">
        <v>0</v>
      </c>
      <c r="P9434" s="264">
        <v>0</v>
      </c>
      <c r="Q9434" s="264">
        <v>0</v>
      </c>
      <c r="R9434" s="264">
        <v>0</v>
      </c>
      <c r="S9434" s="264">
        <v>0</v>
      </c>
      <c r="T9434" s="264">
        <v>0</v>
      </c>
      <c r="U9434" s="264">
        <v>0</v>
      </c>
      <c r="V9434" s="264">
        <v>0</v>
      </c>
      <c r="W9434" s="264">
        <v>0</v>
      </c>
      <c r="X9434" s="264">
        <v>0</v>
      </c>
      <c r="Y9434" s="264">
        <v>0</v>
      </c>
      <c r="Z9434" s="46"/>
    </row>
    <row r="9435" spans="1:26" hidden="1" x14ac:dyDescent="0.2">
      <c r="A9435" s="46"/>
      <c r="B9435" s="264" t="s">
        <v>2177</v>
      </c>
      <c r="C9435" s="264" t="s">
        <v>1038</v>
      </c>
      <c r="D9435" s="264" t="s">
        <v>2364</v>
      </c>
      <c r="E9435" s="265" t="s">
        <v>2179</v>
      </c>
      <c r="F9435" s="264">
        <v>0</v>
      </c>
      <c r="G9435" s="264">
        <v>0</v>
      </c>
      <c r="H9435" s="264">
        <v>0</v>
      </c>
      <c r="I9435" s="264">
        <v>0</v>
      </c>
      <c r="J9435" s="264">
        <v>0</v>
      </c>
      <c r="K9435" s="264">
        <v>0</v>
      </c>
      <c r="L9435" s="264">
        <v>0</v>
      </c>
      <c r="M9435" s="264">
        <v>0</v>
      </c>
      <c r="N9435" s="264">
        <v>0</v>
      </c>
      <c r="O9435" s="264">
        <v>0</v>
      </c>
      <c r="P9435" s="264">
        <v>0</v>
      </c>
      <c r="Q9435" s="264">
        <v>0</v>
      </c>
      <c r="R9435" s="264">
        <v>0</v>
      </c>
      <c r="S9435" s="264">
        <v>0</v>
      </c>
      <c r="T9435" s="264">
        <v>0</v>
      </c>
      <c r="U9435" s="264">
        <v>0</v>
      </c>
      <c r="V9435" s="264">
        <v>0</v>
      </c>
      <c r="W9435" s="264">
        <v>0</v>
      </c>
      <c r="X9435" s="264">
        <v>0</v>
      </c>
      <c r="Y9435" s="264">
        <v>0</v>
      </c>
      <c r="Z9435" s="46"/>
    </row>
    <row r="9436" spans="1:26" hidden="1" x14ac:dyDescent="0.2">
      <c r="A9436" s="46"/>
      <c r="B9436" s="264" t="s">
        <v>2177</v>
      </c>
      <c r="C9436" s="264" t="s">
        <v>1038</v>
      </c>
      <c r="D9436" s="264" t="s">
        <v>2364</v>
      </c>
      <c r="E9436" s="265" t="s">
        <v>2180</v>
      </c>
      <c r="F9436" s="264">
        <v>0</v>
      </c>
      <c r="G9436" s="264">
        <v>0</v>
      </c>
      <c r="H9436" s="264">
        <v>0</v>
      </c>
      <c r="I9436" s="264">
        <v>0</v>
      </c>
      <c r="J9436" s="264">
        <v>0</v>
      </c>
      <c r="K9436" s="264">
        <v>0</v>
      </c>
      <c r="L9436" s="264">
        <v>0</v>
      </c>
      <c r="M9436" s="264">
        <v>0</v>
      </c>
      <c r="N9436" s="264">
        <v>0</v>
      </c>
      <c r="O9436" s="264">
        <v>0</v>
      </c>
      <c r="P9436" s="264">
        <v>0</v>
      </c>
      <c r="Q9436" s="264">
        <v>0</v>
      </c>
      <c r="R9436" s="264">
        <v>0</v>
      </c>
      <c r="S9436" s="264">
        <v>0</v>
      </c>
      <c r="T9436" s="264">
        <v>0</v>
      </c>
      <c r="U9436" s="264">
        <v>0</v>
      </c>
      <c r="V9436" s="264">
        <v>0</v>
      </c>
      <c r="W9436" s="264">
        <v>0</v>
      </c>
      <c r="X9436" s="264">
        <v>0</v>
      </c>
      <c r="Y9436" s="264">
        <v>0</v>
      </c>
      <c r="Z9436" s="46"/>
    </row>
    <row r="9437" spans="1:26" hidden="1" x14ac:dyDescent="0.2">
      <c r="A9437" s="46"/>
      <c r="B9437" s="264" t="s">
        <v>2177</v>
      </c>
      <c r="C9437" s="264" t="s">
        <v>1038</v>
      </c>
      <c r="D9437" s="264" t="s">
        <v>2364</v>
      </c>
      <c r="E9437" s="265" t="s">
        <v>2181</v>
      </c>
      <c r="F9437" s="264">
        <v>0</v>
      </c>
      <c r="G9437" s="264">
        <v>3</v>
      </c>
      <c r="H9437" s="264">
        <v>0</v>
      </c>
      <c r="I9437" s="264">
        <v>0</v>
      </c>
      <c r="J9437" s="264">
        <v>1</v>
      </c>
      <c r="K9437" s="264">
        <v>0</v>
      </c>
      <c r="L9437" s="264">
        <v>0</v>
      </c>
      <c r="M9437" s="264">
        <v>1</v>
      </c>
      <c r="N9437" s="264">
        <v>0</v>
      </c>
      <c r="O9437" s="264">
        <v>0</v>
      </c>
      <c r="P9437" s="264">
        <v>0</v>
      </c>
      <c r="Q9437" s="264">
        <v>0</v>
      </c>
      <c r="R9437" s="264">
        <v>0</v>
      </c>
      <c r="S9437" s="264">
        <v>0</v>
      </c>
      <c r="T9437" s="264">
        <v>0</v>
      </c>
      <c r="U9437" s="264">
        <v>0</v>
      </c>
      <c r="V9437" s="264">
        <v>0</v>
      </c>
      <c r="W9437" s="264">
        <v>0</v>
      </c>
      <c r="X9437" s="264">
        <v>0</v>
      </c>
      <c r="Y9437" s="264">
        <v>0</v>
      </c>
      <c r="Z9437" s="46"/>
    </row>
    <row r="9438" spans="1:26" hidden="1" x14ac:dyDescent="0.2">
      <c r="A9438" s="46"/>
      <c r="B9438" s="264" t="s">
        <v>2177</v>
      </c>
      <c r="C9438" s="264" t="s">
        <v>1038</v>
      </c>
      <c r="D9438" s="264" t="s">
        <v>2364</v>
      </c>
      <c r="E9438" s="265" t="s">
        <v>2182</v>
      </c>
      <c r="F9438" s="264">
        <v>0</v>
      </c>
      <c r="G9438" s="264">
        <v>0</v>
      </c>
      <c r="H9438" s="264">
        <v>0</v>
      </c>
      <c r="I9438" s="264">
        <v>0</v>
      </c>
      <c r="J9438" s="264">
        <v>0</v>
      </c>
      <c r="K9438" s="264">
        <v>0</v>
      </c>
      <c r="L9438" s="264">
        <v>0</v>
      </c>
      <c r="M9438" s="264">
        <v>0</v>
      </c>
      <c r="N9438" s="264">
        <v>0</v>
      </c>
      <c r="O9438" s="264">
        <v>0</v>
      </c>
      <c r="P9438" s="264">
        <v>0</v>
      </c>
      <c r="Q9438" s="264">
        <v>0</v>
      </c>
      <c r="R9438" s="264">
        <v>0</v>
      </c>
      <c r="S9438" s="264">
        <v>0</v>
      </c>
      <c r="T9438" s="264">
        <v>0</v>
      </c>
      <c r="U9438" s="264">
        <v>0</v>
      </c>
      <c r="V9438" s="264">
        <v>0</v>
      </c>
      <c r="W9438" s="264">
        <v>0</v>
      </c>
      <c r="X9438" s="264">
        <v>0</v>
      </c>
      <c r="Y9438" s="264">
        <v>0</v>
      </c>
      <c r="Z9438" s="46"/>
    </row>
    <row r="9439" spans="1:26" hidden="1" x14ac:dyDescent="0.2">
      <c r="A9439" s="46"/>
      <c r="B9439" s="264" t="s">
        <v>2177</v>
      </c>
      <c r="C9439" s="264" t="s">
        <v>1038</v>
      </c>
      <c r="D9439" s="264" t="s">
        <v>2364</v>
      </c>
      <c r="E9439" s="265" t="s">
        <v>2183</v>
      </c>
      <c r="F9439" s="264">
        <v>0</v>
      </c>
      <c r="G9439" s="264">
        <v>0</v>
      </c>
      <c r="H9439" s="264">
        <v>0</v>
      </c>
      <c r="I9439" s="264">
        <v>0</v>
      </c>
      <c r="J9439" s="264">
        <v>0</v>
      </c>
      <c r="K9439" s="264">
        <v>0</v>
      </c>
      <c r="L9439" s="264">
        <v>0</v>
      </c>
      <c r="M9439" s="264">
        <v>0</v>
      </c>
      <c r="N9439" s="264">
        <v>0</v>
      </c>
      <c r="O9439" s="264">
        <v>0</v>
      </c>
      <c r="P9439" s="264">
        <v>0</v>
      </c>
      <c r="Q9439" s="264">
        <v>0</v>
      </c>
      <c r="R9439" s="264">
        <v>0</v>
      </c>
      <c r="S9439" s="264">
        <v>0</v>
      </c>
      <c r="T9439" s="264">
        <v>0</v>
      </c>
      <c r="U9439" s="264">
        <v>0</v>
      </c>
      <c r="V9439" s="264">
        <v>0</v>
      </c>
      <c r="W9439" s="264">
        <v>0</v>
      </c>
      <c r="X9439" s="264">
        <v>0</v>
      </c>
      <c r="Y9439" s="264">
        <v>0</v>
      </c>
      <c r="Z9439" s="46"/>
    </row>
    <row r="9440" spans="1:26" hidden="1" x14ac:dyDescent="0.2">
      <c r="A9440" s="46"/>
      <c r="B9440" s="264" t="s">
        <v>2177</v>
      </c>
      <c r="C9440" s="264" t="s">
        <v>1038</v>
      </c>
      <c r="D9440" s="264" t="s">
        <v>2364</v>
      </c>
      <c r="E9440" s="265" t="s">
        <v>2184</v>
      </c>
      <c r="F9440" s="264">
        <v>0</v>
      </c>
      <c r="G9440" s="264">
        <v>0</v>
      </c>
      <c r="H9440" s="264">
        <v>0</v>
      </c>
      <c r="I9440" s="264">
        <v>0</v>
      </c>
      <c r="J9440" s="264">
        <v>0</v>
      </c>
      <c r="K9440" s="264">
        <v>0</v>
      </c>
      <c r="L9440" s="264">
        <v>0</v>
      </c>
      <c r="M9440" s="264">
        <v>0</v>
      </c>
      <c r="N9440" s="264">
        <v>0</v>
      </c>
      <c r="O9440" s="264">
        <v>0</v>
      </c>
      <c r="P9440" s="264">
        <v>0</v>
      </c>
      <c r="Q9440" s="264">
        <v>0</v>
      </c>
      <c r="R9440" s="264">
        <v>0</v>
      </c>
      <c r="S9440" s="264">
        <v>0</v>
      </c>
      <c r="T9440" s="264">
        <v>0</v>
      </c>
      <c r="U9440" s="264">
        <v>0</v>
      </c>
      <c r="V9440" s="264">
        <v>0</v>
      </c>
      <c r="W9440" s="264">
        <v>0</v>
      </c>
      <c r="X9440" s="264">
        <v>0</v>
      </c>
      <c r="Y9440" s="264">
        <v>0</v>
      </c>
      <c r="Z9440" s="46"/>
    </row>
    <row r="9441" spans="1:26" hidden="1" x14ac:dyDescent="0.2">
      <c r="A9441" s="46"/>
      <c r="B9441" s="264" t="s">
        <v>2177</v>
      </c>
      <c r="C9441" s="264" t="s">
        <v>1038</v>
      </c>
      <c r="D9441" s="264" t="s">
        <v>2364</v>
      </c>
      <c r="E9441" s="265" t="s">
        <v>2185</v>
      </c>
      <c r="F9441" s="264">
        <v>0</v>
      </c>
      <c r="G9441" s="264">
        <v>0</v>
      </c>
      <c r="H9441" s="264">
        <v>0</v>
      </c>
      <c r="I9441" s="264">
        <v>0</v>
      </c>
      <c r="J9441" s="264">
        <v>0</v>
      </c>
      <c r="K9441" s="264">
        <v>0</v>
      </c>
      <c r="L9441" s="264">
        <v>0</v>
      </c>
      <c r="M9441" s="264">
        <v>0</v>
      </c>
      <c r="N9441" s="264">
        <v>0</v>
      </c>
      <c r="O9441" s="264">
        <v>0</v>
      </c>
      <c r="P9441" s="264">
        <v>1</v>
      </c>
      <c r="Q9441" s="264">
        <v>0</v>
      </c>
      <c r="R9441" s="264">
        <v>0</v>
      </c>
      <c r="S9441" s="264">
        <v>0</v>
      </c>
      <c r="T9441" s="264">
        <v>0</v>
      </c>
      <c r="U9441" s="264">
        <v>0</v>
      </c>
      <c r="V9441" s="264">
        <v>0</v>
      </c>
      <c r="W9441" s="264">
        <v>0</v>
      </c>
      <c r="X9441" s="264">
        <v>0</v>
      </c>
      <c r="Y9441" s="264">
        <v>0</v>
      </c>
      <c r="Z9441" s="46"/>
    </row>
    <row r="9442" spans="1:26" hidden="1" x14ac:dyDescent="0.2">
      <c r="A9442" s="46"/>
      <c r="B9442" s="264" t="s">
        <v>2177</v>
      </c>
      <c r="C9442" s="264" t="s">
        <v>1038</v>
      </c>
      <c r="D9442" s="264" t="s">
        <v>2364</v>
      </c>
      <c r="E9442" s="265" t="s">
        <v>2186</v>
      </c>
      <c r="F9442" s="264">
        <v>0</v>
      </c>
      <c r="G9442" s="264">
        <v>4</v>
      </c>
      <c r="H9442" s="264">
        <v>0</v>
      </c>
      <c r="I9442" s="264">
        <v>0</v>
      </c>
      <c r="J9442" s="264">
        <v>1</v>
      </c>
      <c r="K9442" s="264">
        <v>0</v>
      </c>
      <c r="L9442" s="264">
        <v>0</v>
      </c>
      <c r="M9442" s="264">
        <v>0</v>
      </c>
      <c r="N9442" s="264">
        <v>0</v>
      </c>
      <c r="O9442" s="264">
        <v>0</v>
      </c>
      <c r="P9442" s="264">
        <v>0</v>
      </c>
      <c r="Q9442" s="264">
        <v>0</v>
      </c>
      <c r="R9442" s="264">
        <v>0</v>
      </c>
      <c r="S9442" s="264">
        <v>0</v>
      </c>
      <c r="T9442" s="264">
        <v>0</v>
      </c>
      <c r="U9442" s="264">
        <v>0</v>
      </c>
      <c r="V9442" s="264">
        <v>0</v>
      </c>
      <c r="W9442" s="264">
        <v>0</v>
      </c>
      <c r="X9442" s="264">
        <v>0</v>
      </c>
      <c r="Y9442" s="264">
        <v>0</v>
      </c>
      <c r="Z9442" s="46"/>
    </row>
    <row r="9443" spans="1:26" hidden="1" x14ac:dyDescent="0.2">
      <c r="A9443" s="46"/>
      <c r="B9443" s="264" t="s">
        <v>2177</v>
      </c>
      <c r="C9443" s="264" t="s">
        <v>1038</v>
      </c>
      <c r="D9443" s="264" t="s">
        <v>2364</v>
      </c>
      <c r="E9443" s="265" t="s">
        <v>2187</v>
      </c>
      <c r="F9443" s="264">
        <v>0</v>
      </c>
      <c r="G9443" s="264">
        <v>4</v>
      </c>
      <c r="H9443" s="264">
        <v>0</v>
      </c>
      <c r="I9443" s="264">
        <v>0</v>
      </c>
      <c r="J9443" s="264">
        <v>1</v>
      </c>
      <c r="K9443" s="264">
        <v>0</v>
      </c>
      <c r="L9443" s="264">
        <v>0</v>
      </c>
      <c r="M9443" s="264">
        <v>0</v>
      </c>
      <c r="N9443" s="264">
        <v>0</v>
      </c>
      <c r="O9443" s="264">
        <v>0</v>
      </c>
      <c r="P9443" s="264">
        <v>0</v>
      </c>
      <c r="Q9443" s="264">
        <v>0</v>
      </c>
      <c r="R9443" s="264">
        <v>0</v>
      </c>
      <c r="S9443" s="264">
        <v>0</v>
      </c>
      <c r="T9443" s="264">
        <v>0</v>
      </c>
      <c r="U9443" s="264">
        <v>0</v>
      </c>
      <c r="V9443" s="264">
        <v>0</v>
      </c>
      <c r="W9443" s="264">
        <v>0</v>
      </c>
      <c r="X9443" s="264">
        <v>0</v>
      </c>
      <c r="Y9443" s="264">
        <v>0</v>
      </c>
      <c r="Z9443" s="46"/>
    </row>
    <row r="9444" spans="1:26" hidden="1" x14ac:dyDescent="0.2">
      <c r="A9444" s="46"/>
      <c r="B9444" s="264" t="s">
        <v>2177</v>
      </c>
      <c r="C9444" s="264" t="s">
        <v>1038</v>
      </c>
      <c r="D9444" s="264" t="s">
        <v>2364</v>
      </c>
      <c r="E9444" s="265" t="s">
        <v>2188</v>
      </c>
      <c r="F9444" s="264">
        <v>0</v>
      </c>
      <c r="G9444" s="264">
        <v>4</v>
      </c>
      <c r="H9444" s="264">
        <v>0</v>
      </c>
      <c r="I9444" s="264">
        <v>0</v>
      </c>
      <c r="J9444" s="264">
        <v>1</v>
      </c>
      <c r="K9444" s="264">
        <v>0</v>
      </c>
      <c r="L9444" s="264">
        <v>0</v>
      </c>
      <c r="M9444" s="264">
        <v>0</v>
      </c>
      <c r="N9444" s="264">
        <v>0</v>
      </c>
      <c r="O9444" s="264">
        <v>0</v>
      </c>
      <c r="P9444" s="264">
        <v>0</v>
      </c>
      <c r="Q9444" s="264">
        <v>0</v>
      </c>
      <c r="R9444" s="264">
        <v>0</v>
      </c>
      <c r="S9444" s="264">
        <v>0</v>
      </c>
      <c r="T9444" s="264">
        <v>0</v>
      </c>
      <c r="U9444" s="264">
        <v>0</v>
      </c>
      <c r="V9444" s="264">
        <v>0</v>
      </c>
      <c r="W9444" s="264">
        <v>0</v>
      </c>
      <c r="X9444" s="264">
        <v>0</v>
      </c>
      <c r="Y9444" s="264">
        <v>0</v>
      </c>
      <c r="Z9444" s="46"/>
    </row>
    <row r="9445" spans="1:26" hidden="1" x14ac:dyDescent="0.2">
      <c r="A9445" s="46"/>
      <c r="B9445" s="264" t="s">
        <v>2177</v>
      </c>
      <c r="C9445" s="264" t="s">
        <v>1038</v>
      </c>
      <c r="D9445" s="264" t="s">
        <v>2364</v>
      </c>
      <c r="E9445" s="265" t="s">
        <v>2189</v>
      </c>
      <c r="F9445" s="264">
        <v>0</v>
      </c>
      <c r="G9445" s="264">
        <v>4</v>
      </c>
      <c r="H9445" s="264">
        <v>0</v>
      </c>
      <c r="I9445" s="264">
        <v>0</v>
      </c>
      <c r="J9445" s="264">
        <v>1</v>
      </c>
      <c r="K9445" s="264">
        <v>0</v>
      </c>
      <c r="L9445" s="264">
        <v>0</v>
      </c>
      <c r="M9445" s="264">
        <v>0</v>
      </c>
      <c r="N9445" s="264">
        <v>0</v>
      </c>
      <c r="O9445" s="264">
        <v>0</v>
      </c>
      <c r="P9445" s="264">
        <v>0</v>
      </c>
      <c r="Q9445" s="264">
        <v>0</v>
      </c>
      <c r="R9445" s="264">
        <v>0</v>
      </c>
      <c r="S9445" s="264">
        <v>0</v>
      </c>
      <c r="T9445" s="264">
        <v>0</v>
      </c>
      <c r="U9445" s="264">
        <v>0</v>
      </c>
      <c r="V9445" s="264">
        <v>0</v>
      </c>
      <c r="W9445" s="264">
        <v>0</v>
      </c>
      <c r="X9445" s="264">
        <v>0</v>
      </c>
      <c r="Y9445" s="264">
        <v>0</v>
      </c>
      <c r="Z9445" s="46"/>
    </row>
    <row r="9446" spans="1:26" hidden="1" x14ac:dyDescent="0.2">
      <c r="A9446" s="46"/>
      <c r="B9446" s="264" t="s">
        <v>2177</v>
      </c>
      <c r="C9446" s="264" t="s">
        <v>1038</v>
      </c>
      <c r="D9446" s="264" t="s">
        <v>2364</v>
      </c>
      <c r="E9446" s="265" t="s">
        <v>2190</v>
      </c>
      <c r="F9446" s="264">
        <v>0</v>
      </c>
      <c r="G9446" s="264">
        <v>0</v>
      </c>
      <c r="H9446" s="264">
        <v>0</v>
      </c>
      <c r="I9446" s="264">
        <v>0</v>
      </c>
      <c r="J9446" s="264">
        <v>0</v>
      </c>
      <c r="K9446" s="264">
        <v>0</v>
      </c>
      <c r="L9446" s="264">
        <v>0</v>
      </c>
      <c r="M9446" s="264">
        <v>0</v>
      </c>
      <c r="N9446" s="264">
        <v>0</v>
      </c>
      <c r="O9446" s="264">
        <v>0</v>
      </c>
      <c r="P9446" s="264">
        <v>0</v>
      </c>
      <c r="Q9446" s="264">
        <v>0</v>
      </c>
      <c r="R9446" s="264">
        <v>0</v>
      </c>
      <c r="S9446" s="264">
        <v>0</v>
      </c>
      <c r="T9446" s="264">
        <v>0</v>
      </c>
      <c r="U9446" s="264">
        <v>0</v>
      </c>
      <c r="V9446" s="264">
        <v>0</v>
      </c>
      <c r="W9446" s="264">
        <v>0</v>
      </c>
      <c r="X9446" s="264">
        <v>0</v>
      </c>
      <c r="Y9446" s="264">
        <v>0</v>
      </c>
      <c r="Z9446" s="46"/>
    </row>
    <row r="9447" spans="1:26" hidden="1" x14ac:dyDescent="0.2">
      <c r="A9447" s="46"/>
      <c r="B9447" s="264" t="s">
        <v>2177</v>
      </c>
      <c r="C9447" s="264" t="s">
        <v>1038</v>
      </c>
      <c r="D9447" s="264" t="s">
        <v>2364</v>
      </c>
      <c r="E9447" s="265" t="s">
        <v>2191</v>
      </c>
      <c r="F9447" s="264">
        <v>0</v>
      </c>
      <c r="G9447" s="264">
        <v>0</v>
      </c>
      <c r="H9447" s="264">
        <v>0</v>
      </c>
      <c r="I9447" s="264">
        <v>0</v>
      </c>
      <c r="J9447" s="264">
        <v>0</v>
      </c>
      <c r="K9447" s="264">
        <v>0</v>
      </c>
      <c r="L9447" s="264">
        <v>0</v>
      </c>
      <c r="M9447" s="264">
        <v>0</v>
      </c>
      <c r="N9447" s="264">
        <v>0</v>
      </c>
      <c r="O9447" s="264">
        <v>0</v>
      </c>
      <c r="P9447" s="264">
        <v>1</v>
      </c>
      <c r="Q9447" s="264">
        <v>0</v>
      </c>
      <c r="R9447" s="264">
        <v>0</v>
      </c>
      <c r="S9447" s="264">
        <v>0</v>
      </c>
      <c r="T9447" s="264">
        <v>0</v>
      </c>
      <c r="U9447" s="264">
        <v>0</v>
      </c>
      <c r="V9447" s="264">
        <v>0</v>
      </c>
      <c r="W9447" s="264">
        <v>0</v>
      </c>
      <c r="X9447" s="264">
        <v>0</v>
      </c>
      <c r="Y9447" s="264">
        <v>0</v>
      </c>
      <c r="Z9447" s="46"/>
    </row>
    <row r="9448" spans="1:26" hidden="1" x14ac:dyDescent="0.2">
      <c r="A9448" s="46"/>
      <c r="B9448" s="264" t="s">
        <v>2177</v>
      </c>
      <c r="C9448" s="264" t="s">
        <v>1038</v>
      </c>
      <c r="D9448" s="264" t="s">
        <v>2364</v>
      </c>
      <c r="E9448" s="265" t="s">
        <v>2192</v>
      </c>
      <c r="F9448" s="264">
        <v>0</v>
      </c>
      <c r="G9448" s="264">
        <v>0</v>
      </c>
      <c r="H9448" s="264">
        <v>0</v>
      </c>
      <c r="I9448" s="264">
        <v>0</v>
      </c>
      <c r="J9448" s="264">
        <v>0</v>
      </c>
      <c r="K9448" s="264">
        <v>0</v>
      </c>
      <c r="L9448" s="264">
        <v>0</v>
      </c>
      <c r="M9448" s="264">
        <v>0</v>
      </c>
      <c r="N9448" s="264">
        <v>0</v>
      </c>
      <c r="O9448" s="264">
        <v>0</v>
      </c>
      <c r="P9448" s="264">
        <v>1</v>
      </c>
      <c r="Q9448" s="264">
        <v>0</v>
      </c>
      <c r="R9448" s="264">
        <v>0</v>
      </c>
      <c r="S9448" s="264">
        <v>0</v>
      </c>
      <c r="T9448" s="264">
        <v>0</v>
      </c>
      <c r="U9448" s="264">
        <v>0</v>
      </c>
      <c r="V9448" s="264">
        <v>0</v>
      </c>
      <c r="W9448" s="264">
        <v>0</v>
      </c>
      <c r="X9448" s="264">
        <v>0</v>
      </c>
      <c r="Y9448" s="264">
        <v>0</v>
      </c>
      <c r="Z9448" s="46"/>
    </row>
    <row r="9449" spans="1:26" hidden="1" x14ac:dyDescent="0.2">
      <c r="A9449" s="46"/>
      <c r="B9449" s="264" t="s">
        <v>2177</v>
      </c>
      <c r="C9449" s="264" t="s">
        <v>1038</v>
      </c>
      <c r="D9449" s="264" t="s">
        <v>2364</v>
      </c>
      <c r="E9449" s="265" t="s">
        <v>2193</v>
      </c>
      <c r="F9449" s="264">
        <v>0</v>
      </c>
      <c r="G9449" s="264">
        <v>0</v>
      </c>
      <c r="H9449" s="264">
        <v>0</v>
      </c>
      <c r="I9449" s="264">
        <v>0</v>
      </c>
      <c r="J9449" s="264">
        <v>0</v>
      </c>
      <c r="K9449" s="264">
        <v>0</v>
      </c>
      <c r="L9449" s="264">
        <v>0</v>
      </c>
      <c r="M9449" s="264">
        <v>0</v>
      </c>
      <c r="N9449" s="264">
        <v>0</v>
      </c>
      <c r="O9449" s="264">
        <v>0</v>
      </c>
      <c r="P9449" s="264">
        <v>1</v>
      </c>
      <c r="Q9449" s="264">
        <v>0</v>
      </c>
      <c r="R9449" s="264">
        <v>0</v>
      </c>
      <c r="S9449" s="264">
        <v>0</v>
      </c>
      <c r="T9449" s="264">
        <v>0</v>
      </c>
      <c r="U9449" s="264">
        <v>0</v>
      </c>
      <c r="V9449" s="264">
        <v>0</v>
      </c>
      <c r="W9449" s="264">
        <v>0</v>
      </c>
      <c r="X9449" s="264">
        <v>0</v>
      </c>
      <c r="Y9449" s="264">
        <v>0</v>
      </c>
      <c r="Z9449" s="46"/>
    </row>
    <row r="9450" spans="1:26" hidden="1" x14ac:dyDescent="0.2">
      <c r="A9450" s="46"/>
      <c r="B9450" s="264" t="s">
        <v>2177</v>
      </c>
      <c r="C9450" s="264" t="s">
        <v>1038</v>
      </c>
      <c r="D9450" s="264" t="s">
        <v>2364</v>
      </c>
      <c r="E9450" s="265" t="s">
        <v>2194</v>
      </c>
      <c r="F9450" s="264">
        <v>0</v>
      </c>
      <c r="G9450" s="264">
        <v>0</v>
      </c>
      <c r="H9450" s="264">
        <v>0</v>
      </c>
      <c r="I9450" s="264">
        <v>0</v>
      </c>
      <c r="J9450" s="264">
        <v>0</v>
      </c>
      <c r="K9450" s="264">
        <v>0</v>
      </c>
      <c r="L9450" s="264">
        <v>0</v>
      </c>
      <c r="M9450" s="264">
        <v>0</v>
      </c>
      <c r="N9450" s="264">
        <v>0</v>
      </c>
      <c r="O9450" s="264">
        <v>0</v>
      </c>
      <c r="P9450" s="264">
        <v>0</v>
      </c>
      <c r="Q9450" s="264">
        <v>0</v>
      </c>
      <c r="R9450" s="264">
        <v>0</v>
      </c>
      <c r="S9450" s="264">
        <v>0</v>
      </c>
      <c r="T9450" s="264">
        <v>0</v>
      </c>
      <c r="U9450" s="264">
        <v>0</v>
      </c>
      <c r="V9450" s="264">
        <v>0</v>
      </c>
      <c r="W9450" s="264">
        <v>0</v>
      </c>
      <c r="X9450" s="264">
        <v>0</v>
      </c>
      <c r="Y9450" s="264">
        <v>0</v>
      </c>
      <c r="Z9450" s="46"/>
    </row>
    <row r="9451" spans="1:26" hidden="1" x14ac:dyDescent="0.2">
      <c r="A9451" s="46"/>
      <c r="B9451" s="264" t="s">
        <v>2177</v>
      </c>
      <c r="C9451" s="264" t="s">
        <v>1038</v>
      </c>
      <c r="D9451" s="264" t="s">
        <v>2364</v>
      </c>
      <c r="E9451" s="265" t="s">
        <v>2195</v>
      </c>
      <c r="F9451" s="264">
        <v>0</v>
      </c>
      <c r="G9451" s="264">
        <v>0</v>
      </c>
      <c r="H9451" s="264">
        <v>0</v>
      </c>
      <c r="I9451" s="264">
        <v>0</v>
      </c>
      <c r="J9451" s="264">
        <v>0</v>
      </c>
      <c r="K9451" s="264">
        <v>0</v>
      </c>
      <c r="L9451" s="264">
        <v>0</v>
      </c>
      <c r="M9451" s="264">
        <v>0</v>
      </c>
      <c r="N9451" s="264">
        <v>0</v>
      </c>
      <c r="O9451" s="264">
        <v>0</v>
      </c>
      <c r="P9451" s="264">
        <v>0</v>
      </c>
      <c r="Q9451" s="264">
        <v>0</v>
      </c>
      <c r="R9451" s="264">
        <v>0</v>
      </c>
      <c r="S9451" s="264">
        <v>0</v>
      </c>
      <c r="T9451" s="264">
        <v>0</v>
      </c>
      <c r="U9451" s="264">
        <v>0</v>
      </c>
      <c r="V9451" s="264">
        <v>0</v>
      </c>
      <c r="W9451" s="264">
        <v>0</v>
      </c>
      <c r="X9451" s="264">
        <v>0</v>
      </c>
      <c r="Y9451" s="264">
        <v>0</v>
      </c>
      <c r="Z9451" s="46"/>
    </row>
    <row r="9452" spans="1:26" hidden="1" x14ac:dyDescent="0.2">
      <c r="A9452" s="46"/>
      <c r="B9452" s="264" t="s">
        <v>2177</v>
      </c>
      <c r="C9452" s="264" t="s">
        <v>1038</v>
      </c>
      <c r="D9452" s="264" t="s">
        <v>2364</v>
      </c>
      <c r="E9452" s="265" t="s">
        <v>2196</v>
      </c>
      <c r="F9452" s="264">
        <v>0</v>
      </c>
      <c r="G9452" s="264">
        <v>0</v>
      </c>
      <c r="H9452" s="264">
        <v>0</v>
      </c>
      <c r="I9452" s="264">
        <v>0</v>
      </c>
      <c r="J9452" s="264">
        <v>0</v>
      </c>
      <c r="K9452" s="264">
        <v>0</v>
      </c>
      <c r="L9452" s="264">
        <v>0</v>
      </c>
      <c r="M9452" s="264">
        <v>0</v>
      </c>
      <c r="N9452" s="264">
        <v>0</v>
      </c>
      <c r="O9452" s="264">
        <v>0</v>
      </c>
      <c r="P9452" s="264">
        <v>0</v>
      </c>
      <c r="Q9452" s="264">
        <v>0</v>
      </c>
      <c r="R9452" s="264">
        <v>0</v>
      </c>
      <c r="S9452" s="264">
        <v>0</v>
      </c>
      <c r="T9452" s="264">
        <v>0</v>
      </c>
      <c r="U9452" s="264">
        <v>0</v>
      </c>
      <c r="V9452" s="264">
        <v>0</v>
      </c>
      <c r="W9452" s="264">
        <v>0</v>
      </c>
      <c r="X9452" s="264">
        <v>0</v>
      </c>
      <c r="Y9452" s="264">
        <v>0</v>
      </c>
      <c r="Z9452" s="46"/>
    </row>
    <row r="9453" spans="1:26" hidden="1" x14ac:dyDescent="0.2">
      <c r="A9453" s="46"/>
      <c r="B9453" s="264" t="s">
        <v>2177</v>
      </c>
      <c r="C9453" s="264" t="s">
        <v>1038</v>
      </c>
      <c r="D9453" s="264" t="s">
        <v>2364</v>
      </c>
      <c r="E9453" s="265" t="s">
        <v>2197</v>
      </c>
      <c r="F9453" s="264">
        <v>0</v>
      </c>
      <c r="G9453" s="264">
        <v>0</v>
      </c>
      <c r="H9453" s="264">
        <v>0</v>
      </c>
      <c r="I9453" s="264">
        <v>0</v>
      </c>
      <c r="J9453" s="264">
        <v>0</v>
      </c>
      <c r="K9453" s="264">
        <v>0</v>
      </c>
      <c r="L9453" s="264">
        <v>0</v>
      </c>
      <c r="M9453" s="264">
        <v>0</v>
      </c>
      <c r="N9453" s="264">
        <v>0</v>
      </c>
      <c r="O9453" s="264">
        <v>0</v>
      </c>
      <c r="P9453" s="264">
        <v>0</v>
      </c>
      <c r="Q9453" s="264">
        <v>0</v>
      </c>
      <c r="R9453" s="264">
        <v>0</v>
      </c>
      <c r="S9453" s="264">
        <v>0</v>
      </c>
      <c r="T9453" s="264">
        <v>0</v>
      </c>
      <c r="U9453" s="264">
        <v>0</v>
      </c>
      <c r="V9453" s="264">
        <v>0</v>
      </c>
      <c r="W9453" s="264">
        <v>0</v>
      </c>
      <c r="X9453" s="264">
        <v>0</v>
      </c>
      <c r="Y9453" s="264">
        <v>0</v>
      </c>
      <c r="Z9453" s="46"/>
    </row>
    <row r="9454" spans="1:26" hidden="1" x14ac:dyDescent="0.2">
      <c r="A9454" s="46"/>
      <c r="B9454" s="264" t="s">
        <v>2177</v>
      </c>
      <c r="C9454" s="264" t="s">
        <v>1038</v>
      </c>
      <c r="D9454" s="264" t="s">
        <v>2364</v>
      </c>
      <c r="E9454" s="265" t="s">
        <v>2198</v>
      </c>
      <c r="F9454" s="264">
        <v>0</v>
      </c>
      <c r="G9454" s="264">
        <v>0</v>
      </c>
      <c r="H9454" s="264">
        <v>0</v>
      </c>
      <c r="I9454" s="264">
        <v>0</v>
      </c>
      <c r="J9454" s="264">
        <v>0</v>
      </c>
      <c r="K9454" s="264">
        <v>0</v>
      </c>
      <c r="L9454" s="264">
        <v>0</v>
      </c>
      <c r="M9454" s="264">
        <v>0</v>
      </c>
      <c r="N9454" s="264">
        <v>0</v>
      </c>
      <c r="O9454" s="264">
        <v>0</v>
      </c>
      <c r="P9454" s="264">
        <v>0</v>
      </c>
      <c r="Q9454" s="264">
        <v>0</v>
      </c>
      <c r="R9454" s="264">
        <v>0</v>
      </c>
      <c r="S9454" s="264">
        <v>0</v>
      </c>
      <c r="T9454" s="264">
        <v>0</v>
      </c>
      <c r="U9454" s="264">
        <v>0</v>
      </c>
      <c r="V9454" s="264">
        <v>0</v>
      </c>
      <c r="W9454" s="264">
        <v>0</v>
      </c>
      <c r="X9454" s="264">
        <v>0</v>
      </c>
      <c r="Y9454" s="264">
        <v>0</v>
      </c>
      <c r="Z9454" s="46"/>
    </row>
    <row r="9455" spans="1:26" hidden="1" x14ac:dyDescent="0.2">
      <c r="A9455" s="46"/>
      <c r="B9455" s="264" t="s">
        <v>2177</v>
      </c>
      <c r="C9455" s="264" t="s">
        <v>1038</v>
      </c>
      <c r="D9455" s="264" t="s">
        <v>2364</v>
      </c>
      <c r="E9455" s="265" t="s">
        <v>2199</v>
      </c>
      <c r="F9455" s="264">
        <v>0</v>
      </c>
      <c r="G9455" s="264">
        <v>0</v>
      </c>
      <c r="H9455" s="264">
        <v>0</v>
      </c>
      <c r="I9455" s="264">
        <v>0</v>
      </c>
      <c r="J9455" s="264">
        <v>0</v>
      </c>
      <c r="K9455" s="264">
        <v>0</v>
      </c>
      <c r="L9455" s="264">
        <v>0</v>
      </c>
      <c r="M9455" s="264">
        <v>0</v>
      </c>
      <c r="N9455" s="264">
        <v>0</v>
      </c>
      <c r="O9455" s="264">
        <v>0</v>
      </c>
      <c r="P9455" s="264">
        <v>0</v>
      </c>
      <c r="Q9455" s="264">
        <v>0</v>
      </c>
      <c r="R9455" s="264">
        <v>0</v>
      </c>
      <c r="S9455" s="264">
        <v>0</v>
      </c>
      <c r="T9455" s="264">
        <v>0</v>
      </c>
      <c r="U9455" s="264">
        <v>0</v>
      </c>
      <c r="V9455" s="264">
        <v>0</v>
      </c>
      <c r="W9455" s="264">
        <v>0</v>
      </c>
      <c r="X9455" s="264">
        <v>0</v>
      </c>
      <c r="Y9455" s="264">
        <v>0</v>
      </c>
      <c r="Z9455" s="46"/>
    </row>
    <row r="9456" spans="1:26" hidden="1" x14ac:dyDescent="0.2">
      <c r="A9456" s="46"/>
      <c r="B9456" s="264" t="s">
        <v>2177</v>
      </c>
      <c r="C9456" s="264" t="s">
        <v>1038</v>
      </c>
      <c r="D9456" s="264" t="s">
        <v>2364</v>
      </c>
      <c r="E9456" s="265" t="s">
        <v>2200</v>
      </c>
      <c r="F9456" s="264">
        <v>0</v>
      </c>
      <c r="G9456" s="264">
        <v>0</v>
      </c>
      <c r="H9456" s="264">
        <v>0</v>
      </c>
      <c r="I9456" s="264">
        <v>0</v>
      </c>
      <c r="J9456" s="264">
        <v>0</v>
      </c>
      <c r="K9456" s="264">
        <v>0</v>
      </c>
      <c r="L9456" s="264">
        <v>0</v>
      </c>
      <c r="M9456" s="264">
        <v>0</v>
      </c>
      <c r="N9456" s="264">
        <v>0</v>
      </c>
      <c r="O9456" s="264">
        <v>0</v>
      </c>
      <c r="P9456" s="264">
        <v>0</v>
      </c>
      <c r="Q9456" s="264">
        <v>0</v>
      </c>
      <c r="R9456" s="264">
        <v>0</v>
      </c>
      <c r="S9456" s="264">
        <v>0</v>
      </c>
      <c r="T9456" s="264">
        <v>0</v>
      </c>
      <c r="U9456" s="264">
        <v>0</v>
      </c>
      <c r="V9456" s="264">
        <v>0</v>
      </c>
      <c r="W9456" s="264">
        <v>0</v>
      </c>
      <c r="X9456" s="264">
        <v>0</v>
      </c>
      <c r="Y9456" s="264">
        <v>0</v>
      </c>
      <c r="Z9456" s="46"/>
    </row>
    <row r="9457" spans="1:26" hidden="1" x14ac:dyDescent="0.2">
      <c r="A9457" s="46"/>
      <c r="B9457" s="264" t="s">
        <v>2177</v>
      </c>
      <c r="C9457" s="264" t="s">
        <v>1038</v>
      </c>
      <c r="D9457" s="264" t="s">
        <v>2364</v>
      </c>
      <c r="E9457" s="265" t="s">
        <v>2201</v>
      </c>
      <c r="F9457" s="264">
        <v>0</v>
      </c>
      <c r="G9457" s="264">
        <v>0</v>
      </c>
      <c r="H9457" s="264">
        <v>0</v>
      </c>
      <c r="I9457" s="264">
        <v>0</v>
      </c>
      <c r="J9457" s="264">
        <v>0</v>
      </c>
      <c r="K9457" s="264">
        <v>0</v>
      </c>
      <c r="L9457" s="264">
        <v>0</v>
      </c>
      <c r="M9457" s="264">
        <v>0</v>
      </c>
      <c r="N9457" s="264">
        <v>0</v>
      </c>
      <c r="O9457" s="264">
        <v>0</v>
      </c>
      <c r="P9457" s="264">
        <v>0</v>
      </c>
      <c r="Q9457" s="264">
        <v>0</v>
      </c>
      <c r="R9457" s="264">
        <v>0</v>
      </c>
      <c r="S9457" s="264">
        <v>0</v>
      </c>
      <c r="T9457" s="264">
        <v>0</v>
      </c>
      <c r="U9457" s="264">
        <v>0</v>
      </c>
      <c r="V9457" s="264">
        <v>0</v>
      </c>
      <c r="W9457" s="264">
        <v>0</v>
      </c>
      <c r="X9457" s="264">
        <v>0</v>
      </c>
      <c r="Y9457" s="264">
        <v>0</v>
      </c>
      <c r="Z9457" s="46"/>
    </row>
    <row r="9458" spans="1:26" x14ac:dyDescent="0.2">
      <c r="A9458" s="46"/>
      <c r="B9458" s="264" t="s">
        <v>2177</v>
      </c>
      <c r="C9458" s="264" t="s">
        <v>1833</v>
      </c>
      <c r="D9458" s="264" t="s">
        <v>2365</v>
      </c>
      <c r="E9458" s="265" t="s">
        <v>1949</v>
      </c>
      <c r="F9458" s="265">
        <v>0</v>
      </c>
      <c r="G9458" s="265">
        <v>0</v>
      </c>
      <c r="H9458" s="265">
        <v>0</v>
      </c>
      <c r="I9458" s="265">
        <v>0</v>
      </c>
      <c r="J9458" s="265">
        <v>0</v>
      </c>
      <c r="K9458" s="265">
        <v>0</v>
      </c>
      <c r="L9458" s="265">
        <v>0</v>
      </c>
      <c r="M9458" s="265">
        <v>0</v>
      </c>
      <c r="N9458" s="265">
        <v>0</v>
      </c>
      <c r="O9458" s="265">
        <v>0</v>
      </c>
      <c r="P9458" s="265">
        <v>0</v>
      </c>
      <c r="Q9458" s="265">
        <v>0</v>
      </c>
      <c r="R9458" s="265">
        <v>0</v>
      </c>
      <c r="S9458" s="265">
        <v>0</v>
      </c>
      <c r="T9458" s="265">
        <v>0</v>
      </c>
      <c r="U9458" s="265">
        <v>0</v>
      </c>
      <c r="V9458" s="265">
        <v>0</v>
      </c>
      <c r="W9458" s="265">
        <v>0</v>
      </c>
      <c r="X9458" s="265">
        <v>0</v>
      </c>
      <c r="Y9458" s="265">
        <v>0</v>
      </c>
    </row>
    <row r="9459" spans="1:26" hidden="1" x14ac:dyDescent="0.2">
      <c r="A9459" s="46"/>
      <c r="B9459" s="264" t="s">
        <v>2177</v>
      </c>
      <c r="C9459" s="264" t="s">
        <v>1833</v>
      </c>
      <c r="D9459" s="264" t="s">
        <v>2365</v>
      </c>
      <c r="E9459" s="265" t="s">
        <v>1940</v>
      </c>
      <c r="F9459" s="264">
        <v>0</v>
      </c>
      <c r="G9459" s="264">
        <v>0</v>
      </c>
      <c r="H9459" s="264">
        <v>0</v>
      </c>
      <c r="I9459" s="264">
        <v>0</v>
      </c>
      <c r="J9459" s="264">
        <v>0</v>
      </c>
      <c r="K9459" s="264">
        <v>0</v>
      </c>
      <c r="L9459" s="264">
        <v>0</v>
      </c>
      <c r="M9459" s="264">
        <v>0</v>
      </c>
      <c r="N9459" s="264">
        <v>0</v>
      </c>
      <c r="O9459" s="264">
        <v>0</v>
      </c>
      <c r="P9459" s="264">
        <v>0</v>
      </c>
      <c r="Q9459" s="264">
        <v>0</v>
      </c>
      <c r="R9459" s="264">
        <v>0</v>
      </c>
      <c r="S9459" s="264">
        <v>0</v>
      </c>
      <c r="T9459" s="264">
        <v>0</v>
      </c>
      <c r="U9459" s="264">
        <v>0</v>
      </c>
      <c r="V9459" s="264">
        <v>0</v>
      </c>
      <c r="W9459" s="264">
        <v>0</v>
      </c>
      <c r="X9459" s="264">
        <v>0</v>
      </c>
      <c r="Y9459" s="264">
        <v>0</v>
      </c>
      <c r="Z9459" s="46"/>
    </row>
    <row r="9460" spans="1:26" hidden="1" x14ac:dyDescent="0.2">
      <c r="A9460" s="46"/>
      <c r="B9460" s="264" t="s">
        <v>2177</v>
      </c>
      <c r="C9460" s="264" t="s">
        <v>1833</v>
      </c>
      <c r="D9460" s="264" t="s">
        <v>2365</v>
      </c>
      <c r="E9460" s="265" t="s">
        <v>2179</v>
      </c>
      <c r="F9460" s="264">
        <v>0</v>
      </c>
      <c r="G9460" s="264">
        <v>0</v>
      </c>
      <c r="H9460" s="264">
        <v>0</v>
      </c>
      <c r="I9460" s="264">
        <v>0</v>
      </c>
      <c r="J9460" s="264">
        <v>0</v>
      </c>
      <c r="K9460" s="264">
        <v>0</v>
      </c>
      <c r="L9460" s="264">
        <v>0</v>
      </c>
      <c r="M9460" s="264">
        <v>0</v>
      </c>
      <c r="N9460" s="264">
        <v>0</v>
      </c>
      <c r="O9460" s="264">
        <v>0</v>
      </c>
      <c r="P9460" s="264">
        <v>0</v>
      </c>
      <c r="Q9460" s="264">
        <v>0</v>
      </c>
      <c r="R9460" s="264">
        <v>0</v>
      </c>
      <c r="S9460" s="264">
        <v>0</v>
      </c>
      <c r="T9460" s="264">
        <v>0</v>
      </c>
      <c r="U9460" s="264">
        <v>0</v>
      </c>
      <c r="V9460" s="264">
        <v>0</v>
      </c>
      <c r="W9460" s="264">
        <v>0</v>
      </c>
      <c r="X9460" s="264">
        <v>0</v>
      </c>
      <c r="Y9460" s="264">
        <v>0</v>
      </c>
      <c r="Z9460" s="46"/>
    </row>
    <row r="9461" spans="1:26" hidden="1" x14ac:dyDescent="0.2">
      <c r="A9461" s="46"/>
      <c r="B9461" s="264" t="s">
        <v>2177</v>
      </c>
      <c r="C9461" s="264" t="s">
        <v>1833</v>
      </c>
      <c r="D9461" s="264" t="s">
        <v>2365</v>
      </c>
      <c r="E9461" s="265" t="s">
        <v>2180</v>
      </c>
      <c r="F9461" s="264">
        <v>0</v>
      </c>
      <c r="G9461" s="264">
        <v>0</v>
      </c>
      <c r="H9461" s="264">
        <v>0</v>
      </c>
      <c r="I9461" s="264">
        <v>0</v>
      </c>
      <c r="J9461" s="264">
        <v>0</v>
      </c>
      <c r="K9461" s="264">
        <v>0</v>
      </c>
      <c r="L9461" s="264">
        <v>0</v>
      </c>
      <c r="M9461" s="264">
        <v>0</v>
      </c>
      <c r="N9461" s="264">
        <v>0</v>
      </c>
      <c r="O9461" s="264">
        <v>0</v>
      </c>
      <c r="P9461" s="264">
        <v>0</v>
      </c>
      <c r="Q9461" s="264">
        <v>0</v>
      </c>
      <c r="R9461" s="264">
        <v>0</v>
      </c>
      <c r="S9461" s="264">
        <v>0</v>
      </c>
      <c r="T9461" s="264">
        <v>0</v>
      </c>
      <c r="U9461" s="264">
        <v>0</v>
      </c>
      <c r="V9461" s="264">
        <v>0</v>
      </c>
      <c r="W9461" s="264">
        <v>0</v>
      </c>
      <c r="X9461" s="264">
        <v>0</v>
      </c>
      <c r="Y9461" s="264">
        <v>0</v>
      </c>
      <c r="Z9461" s="46"/>
    </row>
    <row r="9462" spans="1:26" hidden="1" x14ac:dyDescent="0.2">
      <c r="A9462" s="46"/>
      <c r="B9462" s="264" t="s">
        <v>2177</v>
      </c>
      <c r="C9462" s="264" t="s">
        <v>1833</v>
      </c>
      <c r="D9462" s="264" t="s">
        <v>2365</v>
      </c>
      <c r="E9462" s="265" t="s">
        <v>2181</v>
      </c>
      <c r="F9462" s="264">
        <v>0</v>
      </c>
      <c r="G9462" s="264">
        <v>0</v>
      </c>
      <c r="H9462" s="264">
        <v>0</v>
      </c>
      <c r="I9462" s="264">
        <v>0</v>
      </c>
      <c r="J9462" s="264">
        <v>0</v>
      </c>
      <c r="K9462" s="264">
        <v>0</v>
      </c>
      <c r="L9462" s="264">
        <v>0</v>
      </c>
      <c r="M9462" s="264">
        <v>0</v>
      </c>
      <c r="N9462" s="264">
        <v>0</v>
      </c>
      <c r="O9462" s="264">
        <v>0</v>
      </c>
      <c r="P9462" s="264">
        <v>0</v>
      </c>
      <c r="Q9462" s="264">
        <v>0</v>
      </c>
      <c r="R9462" s="264">
        <v>0</v>
      </c>
      <c r="S9462" s="264">
        <v>0</v>
      </c>
      <c r="T9462" s="264">
        <v>0</v>
      </c>
      <c r="U9462" s="264">
        <v>0</v>
      </c>
      <c r="V9462" s="264">
        <v>0</v>
      </c>
      <c r="W9462" s="264">
        <v>0</v>
      </c>
      <c r="X9462" s="264">
        <v>0</v>
      </c>
      <c r="Y9462" s="264">
        <v>0</v>
      </c>
      <c r="Z9462" s="46"/>
    </row>
    <row r="9463" spans="1:26" hidden="1" x14ac:dyDescent="0.2">
      <c r="A9463" s="46"/>
      <c r="B9463" s="264" t="s">
        <v>2177</v>
      </c>
      <c r="C9463" s="264" t="s">
        <v>1833</v>
      </c>
      <c r="D9463" s="264" t="s">
        <v>2365</v>
      </c>
      <c r="E9463" s="265" t="s">
        <v>2182</v>
      </c>
      <c r="F9463" s="264">
        <v>0</v>
      </c>
      <c r="G9463" s="264">
        <v>0</v>
      </c>
      <c r="H9463" s="264">
        <v>0</v>
      </c>
      <c r="I9463" s="264">
        <v>0</v>
      </c>
      <c r="J9463" s="264">
        <v>0</v>
      </c>
      <c r="K9463" s="264">
        <v>0</v>
      </c>
      <c r="L9463" s="264">
        <v>0</v>
      </c>
      <c r="M9463" s="264">
        <v>0</v>
      </c>
      <c r="N9463" s="264">
        <v>0</v>
      </c>
      <c r="O9463" s="264">
        <v>0</v>
      </c>
      <c r="P9463" s="264">
        <v>0</v>
      </c>
      <c r="Q9463" s="264">
        <v>0</v>
      </c>
      <c r="R9463" s="264">
        <v>0</v>
      </c>
      <c r="S9463" s="264">
        <v>0</v>
      </c>
      <c r="T9463" s="264">
        <v>0</v>
      </c>
      <c r="U9463" s="264">
        <v>0</v>
      </c>
      <c r="V9463" s="264">
        <v>0</v>
      </c>
      <c r="W9463" s="264">
        <v>0</v>
      </c>
      <c r="X9463" s="264">
        <v>0</v>
      </c>
      <c r="Y9463" s="264">
        <v>0</v>
      </c>
      <c r="Z9463" s="46"/>
    </row>
    <row r="9464" spans="1:26" hidden="1" x14ac:dyDescent="0.2">
      <c r="A9464" s="46"/>
      <c r="B9464" s="264" t="s">
        <v>2177</v>
      </c>
      <c r="C9464" s="264" t="s">
        <v>1833</v>
      </c>
      <c r="D9464" s="264" t="s">
        <v>2365</v>
      </c>
      <c r="E9464" s="265" t="s">
        <v>2183</v>
      </c>
      <c r="F9464" s="264">
        <v>0</v>
      </c>
      <c r="G9464" s="264">
        <v>0</v>
      </c>
      <c r="H9464" s="264">
        <v>0</v>
      </c>
      <c r="I9464" s="264">
        <v>0</v>
      </c>
      <c r="J9464" s="264">
        <v>0</v>
      </c>
      <c r="K9464" s="264">
        <v>0</v>
      </c>
      <c r="L9464" s="264">
        <v>0</v>
      </c>
      <c r="M9464" s="264">
        <v>0</v>
      </c>
      <c r="N9464" s="264">
        <v>0</v>
      </c>
      <c r="O9464" s="264">
        <v>0</v>
      </c>
      <c r="P9464" s="264">
        <v>0</v>
      </c>
      <c r="Q9464" s="264">
        <v>0</v>
      </c>
      <c r="R9464" s="264">
        <v>0</v>
      </c>
      <c r="S9464" s="264">
        <v>0</v>
      </c>
      <c r="T9464" s="264">
        <v>0</v>
      </c>
      <c r="U9464" s="264">
        <v>0</v>
      </c>
      <c r="V9464" s="264">
        <v>0</v>
      </c>
      <c r="W9464" s="264">
        <v>0</v>
      </c>
      <c r="X9464" s="264">
        <v>0</v>
      </c>
      <c r="Y9464" s="264">
        <v>0</v>
      </c>
      <c r="Z9464" s="46"/>
    </row>
    <row r="9465" spans="1:26" hidden="1" x14ac:dyDescent="0.2">
      <c r="A9465" s="46"/>
      <c r="B9465" s="264" t="s">
        <v>2177</v>
      </c>
      <c r="C9465" s="264" t="s">
        <v>1833</v>
      </c>
      <c r="D9465" s="264" t="s">
        <v>2365</v>
      </c>
      <c r="E9465" s="265" t="s">
        <v>2184</v>
      </c>
      <c r="F9465" s="264">
        <v>0</v>
      </c>
      <c r="G9465" s="264">
        <v>0</v>
      </c>
      <c r="H9465" s="264">
        <v>0</v>
      </c>
      <c r="I9465" s="264">
        <v>0</v>
      </c>
      <c r="J9465" s="264">
        <v>0</v>
      </c>
      <c r="K9465" s="264">
        <v>0</v>
      </c>
      <c r="L9465" s="264">
        <v>0</v>
      </c>
      <c r="M9465" s="264">
        <v>0</v>
      </c>
      <c r="N9465" s="264">
        <v>0</v>
      </c>
      <c r="O9465" s="264">
        <v>0</v>
      </c>
      <c r="P9465" s="264">
        <v>0</v>
      </c>
      <c r="Q9465" s="264">
        <v>0</v>
      </c>
      <c r="R9465" s="264">
        <v>0</v>
      </c>
      <c r="S9465" s="264">
        <v>0</v>
      </c>
      <c r="T9465" s="264">
        <v>0</v>
      </c>
      <c r="U9465" s="264">
        <v>0</v>
      </c>
      <c r="V9465" s="264">
        <v>0</v>
      </c>
      <c r="W9465" s="264">
        <v>0</v>
      </c>
      <c r="X9465" s="264">
        <v>0</v>
      </c>
      <c r="Y9465" s="264">
        <v>0</v>
      </c>
      <c r="Z9465" s="46"/>
    </row>
    <row r="9466" spans="1:26" hidden="1" x14ac:dyDescent="0.2">
      <c r="A9466" s="46"/>
      <c r="B9466" s="264" t="s">
        <v>2177</v>
      </c>
      <c r="C9466" s="264" t="s">
        <v>1833</v>
      </c>
      <c r="D9466" s="264" t="s">
        <v>2365</v>
      </c>
      <c r="E9466" s="265" t="s">
        <v>2185</v>
      </c>
      <c r="F9466" s="264">
        <v>0</v>
      </c>
      <c r="G9466" s="264">
        <v>0</v>
      </c>
      <c r="H9466" s="264">
        <v>0</v>
      </c>
      <c r="I9466" s="264">
        <v>0</v>
      </c>
      <c r="J9466" s="264">
        <v>0</v>
      </c>
      <c r="K9466" s="264">
        <v>0</v>
      </c>
      <c r="L9466" s="264">
        <v>0</v>
      </c>
      <c r="M9466" s="264">
        <v>0</v>
      </c>
      <c r="N9466" s="264">
        <v>0</v>
      </c>
      <c r="O9466" s="264">
        <v>0</v>
      </c>
      <c r="P9466" s="264">
        <v>0</v>
      </c>
      <c r="Q9466" s="264">
        <v>0</v>
      </c>
      <c r="R9466" s="264">
        <v>0</v>
      </c>
      <c r="S9466" s="264">
        <v>0</v>
      </c>
      <c r="T9466" s="264">
        <v>0</v>
      </c>
      <c r="U9466" s="264">
        <v>0</v>
      </c>
      <c r="V9466" s="264">
        <v>0</v>
      </c>
      <c r="W9466" s="264">
        <v>0</v>
      </c>
      <c r="X9466" s="264">
        <v>0</v>
      </c>
      <c r="Y9466" s="264">
        <v>0</v>
      </c>
      <c r="Z9466" s="46"/>
    </row>
    <row r="9467" spans="1:26" hidden="1" x14ac:dyDescent="0.2">
      <c r="A9467" s="46"/>
      <c r="B9467" s="264" t="s">
        <v>2177</v>
      </c>
      <c r="C9467" s="264" t="s">
        <v>1833</v>
      </c>
      <c r="D9467" s="264" t="s">
        <v>2365</v>
      </c>
      <c r="E9467" s="265" t="s">
        <v>2186</v>
      </c>
      <c r="F9467" s="264">
        <v>0</v>
      </c>
      <c r="G9467" s="264">
        <v>0</v>
      </c>
      <c r="H9467" s="264">
        <v>0</v>
      </c>
      <c r="I9467" s="264">
        <v>0</v>
      </c>
      <c r="J9467" s="264">
        <v>0</v>
      </c>
      <c r="K9467" s="264">
        <v>0</v>
      </c>
      <c r="L9467" s="264">
        <v>0</v>
      </c>
      <c r="M9467" s="264">
        <v>0</v>
      </c>
      <c r="N9467" s="264">
        <v>0</v>
      </c>
      <c r="O9467" s="264">
        <v>0</v>
      </c>
      <c r="P9467" s="264">
        <v>0</v>
      </c>
      <c r="Q9467" s="264">
        <v>0</v>
      </c>
      <c r="R9467" s="264">
        <v>0</v>
      </c>
      <c r="S9467" s="264">
        <v>0</v>
      </c>
      <c r="T9467" s="264">
        <v>0</v>
      </c>
      <c r="U9467" s="264">
        <v>0</v>
      </c>
      <c r="V9467" s="264">
        <v>0</v>
      </c>
      <c r="W9467" s="264">
        <v>0</v>
      </c>
      <c r="X9467" s="264">
        <v>0</v>
      </c>
      <c r="Y9467" s="264">
        <v>0</v>
      </c>
      <c r="Z9467" s="46"/>
    </row>
    <row r="9468" spans="1:26" hidden="1" x14ac:dyDescent="0.2">
      <c r="A9468" s="46"/>
      <c r="B9468" s="264" t="s">
        <v>2177</v>
      </c>
      <c r="C9468" s="264" t="s">
        <v>1833</v>
      </c>
      <c r="D9468" s="264" t="s">
        <v>2365</v>
      </c>
      <c r="E9468" s="265" t="s">
        <v>2187</v>
      </c>
      <c r="F9468" s="264">
        <v>0</v>
      </c>
      <c r="G9468" s="264">
        <v>0</v>
      </c>
      <c r="H9468" s="264">
        <v>0</v>
      </c>
      <c r="I9468" s="264">
        <v>0</v>
      </c>
      <c r="J9468" s="264">
        <v>0</v>
      </c>
      <c r="K9468" s="264">
        <v>0</v>
      </c>
      <c r="L9468" s="264">
        <v>0</v>
      </c>
      <c r="M9468" s="264">
        <v>0</v>
      </c>
      <c r="N9468" s="264">
        <v>0</v>
      </c>
      <c r="O9468" s="264">
        <v>0</v>
      </c>
      <c r="P9468" s="264">
        <v>0</v>
      </c>
      <c r="Q9468" s="264">
        <v>0</v>
      </c>
      <c r="R9468" s="264">
        <v>0</v>
      </c>
      <c r="S9468" s="264">
        <v>0</v>
      </c>
      <c r="T9468" s="264">
        <v>0</v>
      </c>
      <c r="U9468" s="264">
        <v>0</v>
      </c>
      <c r="V9468" s="264">
        <v>0</v>
      </c>
      <c r="W9468" s="264">
        <v>0</v>
      </c>
      <c r="X9468" s="264">
        <v>0</v>
      </c>
      <c r="Y9468" s="264">
        <v>0</v>
      </c>
      <c r="Z9468" s="46"/>
    </row>
    <row r="9469" spans="1:26" hidden="1" x14ac:dyDescent="0.2">
      <c r="A9469" s="46"/>
      <c r="B9469" s="264" t="s">
        <v>2177</v>
      </c>
      <c r="C9469" s="264" t="s">
        <v>1833</v>
      </c>
      <c r="D9469" s="264" t="s">
        <v>2365</v>
      </c>
      <c r="E9469" s="265" t="s">
        <v>2188</v>
      </c>
      <c r="F9469" s="264">
        <v>0</v>
      </c>
      <c r="G9469" s="264">
        <v>0</v>
      </c>
      <c r="H9469" s="264">
        <v>0</v>
      </c>
      <c r="I9469" s="264">
        <v>0</v>
      </c>
      <c r="J9469" s="264">
        <v>0</v>
      </c>
      <c r="K9469" s="264">
        <v>0</v>
      </c>
      <c r="L9469" s="264">
        <v>0</v>
      </c>
      <c r="M9469" s="264">
        <v>0</v>
      </c>
      <c r="N9469" s="264">
        <v>0</v>
      </c>
      <c r="O9469" s="264">
        <v>0</v>
      </c>
      <c r="P9469" s="264">
        <v>0</v>
      </c>
      <c r="Q9469" s="264">
        <v>0</v>
      </c>
      <c r="R9469" s="264">
        <v>0</v>
      </c>
      <c r="S9469" s="264">
        <v>0</v>
      </c>
      <c r="T9469" s="264">
        <v>0</v>
      </c>
      <c r="U9469" s="264">
        <v>0</v>
      </c>
      <c r="V9469" s="264">
        <v>0</v>
      </c>
      <c r="W9469" s="264">
        <v>0</v>
      </c>
      <c r="X9469" s="264">
        <v>0</v>
      </c>
      <c r="Y9469" s="264">
        <v>0</v>
      </c>
      <c r="Z9469" s="46"/>
    </row>
    <row r="9470" spans="1:26" hidden="1" x14ac:dyDescent="0.2">
      <c r="A9470" s="46"/>
      <c r="B9470" s="264" t="s">
        <v>2177</v>
      </c>
      <c r="C9470" s="264" t="s">
        <v>1833</v>
      </c>
      <c r="D9470" s="264" t="s">
        <v>2365</v>
      </c>
      <c r="E9470" s="265" t="s">
        <v>2189</v>
      </c>
      <c r="F9470" s="264">
        <v>0</v>
      </c>
      <c r="G9470" s="264">
        <v>0</v>
      </c>
      <c r="H9470" s="264">
        <v>0</v>
      </c>
      <c r="I9470" s="264">
        <v>0</v>
      </c>
      <c r="J9470" s="264">
        <v>0</v>
      </c>
      <c r="K9470" s="264">
        <v>0</v>
      </c>
      <c r="L9470" s="264">
        <v>0</v>
      </c>
      <c r="M9470" s="264">
        <v>0</v>
      </c>
      <c r="N9470" s="264">
        <v>0</v>
      </c>
      <c r="O9470" s="264">
        <v>0</v>
      </c>
      <c r="P9470" s="264">
        <v>0</v>
      </c>
      <c r="Q9470" s="264">
        <v>0</v>
      </c>
      <c r="R9470" s="264">
        <v>0</v>
      </c>
      <c r="S9470" s="264">
        <v>0</v>
      </c>
      <c r="T9470" s="264">
        <v>0</v>
      </c>
      <c r="U9470" s="264">
        <v>0</v>
      </c>
      <c r="V9470" s="264">
        <v>0</v>
      </c>
      <c r="W9470" s="264">
        <v>0</v>
      </c>
      <c r="X9470" s="264">
        <v>0</v>
      </c>
      <c r="Y9470" s="264">
        <v>0</v>
      </c>
      <c r="Z9470" s="46"/>
    </row>
    <row r="9471" spans="1:26" hidden="1" x14ac:dyDescent="0.2">
      <c r="A9471" s="46"/>
      <c r="B9471" s="264" t="s">
        <v>2177</v>
      </c>
      <c r="C9471" s="264" t="s">
        <v>1833</v>
      </c>
      <c r="D9471" s="264" t="s">
        <v>2365</v>
      </c>
      <c r="E9471" s="265" t="s">
        <v>2190</v>
      </c>
      <c r="F9471" s="264">
        <v>0</v>
      </c>
      <c r="G9471" s="264">
        <v>0</v>
      </c>
      <c r="H9471" s="264">
        <v>0</v>
      </c>
      <c r="I9471" s="264">
        <v>0</v>
      </c>
      <c r="J9471" s="264">
        <v>0</v>
      </c>
      <c r="K9471" s="264">
        <v>0</v>
      </c>
      <c r="L9471" s="264">
        <v>0</v>
      </c>
      <c r="M9471" s="264">
        <v>0</v>
      </c>
      <c r="N9471" s="264">
        <v>0</v>
      </c>
      <c r="O9471" s="264">
        <v>0</v>
      </c>
      <c r="P9471" s="264">
        <v>0</v>
      </c>
      <c r="Q9471" s="264">
        <v>0</v>
      </c>
      <c r="R9471" s="264">
        <v>0</v>
      </c>
      <c r="S9471" s="264">
        <v>0</v>
      </c>
      <c r="T9471" s="264">
        <v>0</v>
      </c>
      <c r="U9471" s="264">
        <v>0</v>
      </c>
      <c r="V9471" s="264">
        <v>0</v>
      </c>
      <c r="W9471" s="264">
        <v>0</v>
      </c>
      <c r="X9471" s="264">
        <v>0</v>
      </c>
      <c r="Y9471" s="264">
        <v>0</v>
      </c>
      <c r="Z9471" s="46"/>
    </row>
    <row r="9472" spans="1:26" hidden="1" x14ac:dyDescent="0.2">
      <c r="A9472" s="46"/>
      <c r="B9472" s="264" t="s">
        <v>2177</v>
      </c>
      <c r="C9472" s="264" t="s">
        <v>1833</v>
      </c>
      <c r="D9472" s="264" t="s">
        <v>2365</v>
      </c>
      <c r="E9472" s="265" t="s">
        <v>2191</v>
      </c>
      <c r="F9472" s="264">
        <v>0</v>
      </c>
      <c r="G9472" s="264">
        <v>0</v>
      </c>
      <c r="H9472" s="264">
        <v>0</v>
      </c>
      <c r="I9472" s="264">
        <v>0</v>
      </c>
      <c r="J9472" s="264">
        <v>0</v>
      </c>
      <c r="K9472" s="264">
        <v>0</v>
      </c>
      <c r="L9472" s="264">
        <v>0</v>
      </c>
      <c r="M9472" s="264">
        <v>0</v>
      </c>
      <c r="N9472" s="264">
        <v>0</v>
      </c>
      <c r="O9472" s="264">
        <v>0</v>
      </c>
      <c r="P9472" s="264">
        <v>0</v>
      </c>
      <c r="Q9472" s="264">
        <v>0</v>
      </c>
      <c r="R9472" s="264">
        <v>0</v>
      </c>
      <c r="S9472" s="264">
        <v>0</v>
      </c>
      <c r="T9472" s="264">
        <v>0</v>
      </c>
      <c r="U9472" s="264">
        <v>0</v>
      </c>
      <c r="V9472" s="264">
        <v>0</v>
      </c>
      <c r="W9472" s="264">
        <v>0</v>
      </c>
      <c r="X9472" s="264">
        <v>0</v>
      </c>
      <c r="Y9472" s="264">
        <v>0</v>
      </c>
      <c r="Z9472" s="46"/>
    </row>
    <row r="9473" spans="1:26" hidden="1" x14ac:dyDescent="0.2">
      <c r="A9473" s="46"/>
      <c r="B9473" s="264" t="s">
        <v>2177</v>
      </c>
      <c r="C9473" s="264" t="s">
        <v>1833</v>
      </c>
      <c r="D9473" s="264" t="s">
        <v>2365</v>
      </c>
      <c r="E9473" s="265" t="s">
        <v>2192</v>
      </c>
      <c r="F9473" s="264">
        <v>0</v>
      </c>
      <c r="G9473" s="264">
        <v>0</v>
      </c>
      <c r="H9473" s="264">
        <v>0</v>
      </c>
      <c r="I9473" s="264">
        <v>0</v>
      </c>
      <c r="J9473" s="264">
        <v>0</v>
      </c>
      <c r="K9473" s="264">
        <v>0</v>
      </c>
      <c r="L9473" s="264">
        <v>0</v>
      </c>
      <c r="M9473" s="264">
        <v>0</v>
      </c>
      <c r="N9473" s="264">
        <v>0</v>
      </c>
      <c r="O9473" s="264">
        <v>0</v>
      </c>
      <c r="P9473" s="264">
        <v>0</v>
      </c>
      <c r="Q9473" s="264">
        <v>0</v>
      </c>
      <c r="R9473" s="264">
        <v>0</v>
      </c>
      <c r="S9473" s="264">
        <v>0</v>
      </c>
      <c r="T9473" s="264">
        <v>0</v>
      </c>
      <c r="U9473" s="264">
        <v>0</v>
      </c>
      <c r="V9473" s="264">
        <v>0</v>
      </c>
      <c r="W9473" s="264">
        <v>0</v>
      </c>
      <c r="X9473" s="264">
        <v>0</v>
      </c>
      <c r="Y9473" s="264">
        <v>0</v>
      </c>
      <c r="Z9473" s="46"/>
    </row>
    <row r="9474" spans="1:26" hidden="1" x14ac:dyDescent="0.2">
      <c r="A9474" s="46"/>
      <c r="B9474" s="264" t="s">
        <v>2177</v>
      </c>
      <c r="C9474" s="264" t="s">
        <v>1833</v>
      </c>
      <c r="D9474" s="264" t="s">
        <v>2365</v>
      </c>
      <c r="E9474" s="265" t="s">
        <v>2193</v>
      </c>
      <c r="F9474" s="264">
        <v>0</v>
      </c>
      <c r="G9474" s="264">
        <v>0</v>
      </c>
      <c r="H9474" s="264">
        <v>0</v>
      </c>
      <c r="I9474" s="264">
        <v>0</v>
      </c>
      <c r="J9474" s="264">
        <v>0</v>
      </c>
      <c r="K9474" s="264">
        <v>0</v>
      </c>
      <c r="L9474" s="264">
        <v>0</v>
      </c>
      <c r="M9474" s="264">
        <v>0</v>
      </c>
      <c r="N9474" s="264">
        <v>0</v>
      </c>
      <c r="O9474" s="264">
        <v>0</v>
      </c>
      <c r="P9474" s="264">
        <v>0</v>
      </c>
      <c r="Q9474" s="264">
        <v>0</v>
      </c>
      <c r="R9474" s="264">
        <v>0</v>
      </c>
      <c r="S9474" s="264">
        <v>0</v>
      </c>
      <c r="T9474" s="264">
        <v>0</v>
      </c>
      <c r="U9474" s="264">
        <v>0</v>
      </c>
      <c r="V9474" s="264">
        <v>0</v>
      </c>
      <c r="W9474" s="264">
        <v>0</v>
      </c>
      <c r="X9474" s="264">
        <v>0</v>
      </c>
      <c r="Y9474" s="264">
        <v>0</v>
      </c>
      <c r="Z9474" s="46"/>
    </row>
    <row r="9475" spans="1:26" hidden="1" x14ac:dyDescent="0.2">
      <c r="A9475" s="46"/>
      <c r="B9475" s="264" t="s">
        <v>2177</v>
      </c>
      <c r="C9475" s="264" t="s">
        <v>1833</v>
      </c>
      <c r="D9475" s="264" t="s">
        <v>2365</v>
      </c>
      <c r="E9475" s="265" t="s">
        <v>2194</v>
      </c>
      <c r="F9475" s="264">
        <v>0</v>
      </c>
      <c r="G9475" s="264">
        <v>0</v>
      </c>
      <c r="H9475" s="264">
        <v>0</v>
      </c>
      <c r="I9475" s="264">
        <v>0</v>
      </c>
      <c r="J9475" s="264">
        <v>0</v>
      </c>
      <c r="K9475" s="264">
        <v>0</v>
      </c>
      <c r="L9475" s="264">
        <v>0</v>
      </c>
      <c r="M9475" s="264">
        <v>0</v>
      </c>
      <c r="N9475" s="264">
        <v>0</v>
      </c>
      <c r="O9475" s="264">
        <v>0</v>
      </c>
      <c r="P9475" s="264">
        <v>0</v>
      </c>
      <c r="Q9475" s="264">
        <v>0</v>
      </c>
      <c r="R9475" s="264">
        <v>0</v>
      </c>
      <c r="S9475" s="264">
        <v>0</v>
      </c>
      <c r="T9475" s="264">
        <v>0</v>
      </c>
      <c r="U9475" s="264">
        <v>0</v>
      </c>
      <c r="V9475" s="264">
        <v>0</v>
      </c>
      <c r="W9475" s="264">
        <v>0</v>
      </c>
      <c r="X9475" s="264">
        <v>0</v>
      </c>
      <c r="Y9475" s="264">
        <v>0</v>
      </c>
      <c r="Z9475" s="46"/>
    </row>
    <row r="9476" spans="1:26" hidden="1" x14ac:dyDescent="0.2">
      <c r="A9476" s="46"/>
      <c r="B9476" s="264" t="s">
        <v>2177</v>
      </c>
      <c r="C9476" s="264" t="s">
        <v>1833</v>
      </c>
      <c r="D9476" s="264" t="s">
        <v>2365</v>
      </c>
      <c r="E9476" s="265" t="s">
        <v>2195</v>
      </c>
      <c r="F9476" s="264">
        <v>0</v>
      </c>
      <c r="G9476" s="264">
        <v>0</v>
      </c>
      <c r="H9476" s="264">
        <v>0</v>
      </c>
      <c r="I9476" s="264">
        <v>0</v>
      </c>
      <c r="J9476" s="264">
        <v>0</v>
      </c>
      <c r="K9476" s="264">
        <v>0</v>
      </c>
      <c r="L9476" s="264">
        <v>0</v>
      </c>
      <c r="M9476" s="264">
        <v>0</v>
      </c>
      <c r="N9476" s="264">
        <v>0</v>
      </c>
      <c r="O9476" s="264">
        <v>0</v>
      </c>
      <c r="P9476" s="264">
        <v>0</v>
      </c>
      <c r="Q9476" s="264">
        <v>0</v>
      </c>
      <c r="R9476" s="264">
        <v>0</v>
      </c>
      <c r="S9476" s="264">
        <v>0</v>
      </c>
      <c r="T9476" s="264">
        <v>0</v>
      </c>
      <c r="U9476" s="264">
        <v>0</v>
      </c>
      <c r="V9476" s="264">
        <v>0</v>
      </c>
      <c r="W9476" s="264">
        <v>0</v>
      </c>
      <c r="X9476" s="264">
        <v>0</v>
      </c>
      <c r="Y9476" s="264">
        <v>0</v>
      </c>
      <c r="Z9476" s="46"/>
    </row>
    <row r="9477" spans="1:26" hidden="1" x14ac:dyDescent="0.2">
      <c r="A9477" s="46"/>
      <c r="B9477" s="264" t="s">
        <v>2177</v>
      </c>
      <c r="C9477" s="264" t="s">
        <v>1833</v>
      </c>
      <c r="D9477" s="264" t="s">
        <v>2365</v>
      </c>
      <c r="E9477" s="265" t="s">
        <v>2196</v>
      </c>
      <c r="F9477" s="264">
        <v>0</v>
      </c>
      <c r="G9477" s="264">
        <v>0</v>
      </c>
      <c r="H9477" s="264">
        <v>0</v>
      </c>
      <c r="I9477" s="264">
        <v>0</v>
      </c>
      <c r="J9477" s="264">
        <v>0</v>
      </c>
      <c r="K9477" s="264">
        <v>0</v>
      </c>
      <c r="L9477" s="264">
        <v>0</v>
      </c>
      <c r="M9477" s="264">
        <v>0</v>
      </c>
      <c r="N9477" s="264">
        <v>0</v>
      </c>
      <c r="O9477" s="264">
        <v>0</v>
      </c>
      <c r="P9477" s="264">
        <v>0</v>
      </c>
      <c r="Q9477" s="264">
        <v>0</v>
      </c>
      <c r="R9477" s="264">
        <v>0</v>
      </c>
      <c r="S9477" s="264">
        <v>0</v>
      </c>
      <c r="T9477" s="264">
        <v>0</v>
      </c>
      <c r="U9477" s="264">
        <v>0</v>
      </c>
      <c r="V9477" s="264">
        <v>0</v>
      </c>
      <c r="W9477" s="264">
        <v>0</v>
      </c>
      <c r="X9477" s="264">
        <v>0</v>
      </c>
      <c r="Y9477" s="264">
        <v>0</v>
      </c>
      <c r="Z9477" s="46"/>
    </row>
    <row r="9478" spans="1:26" hidden="1" x14ac:dyDescent="0.2">
      <c r="A9478" s="46"/>
      <c r="B9478" s="264" t="s">
        <v>2177</v>
      </c>
      <c r="C9478" s="264" t="s">
        <v>1833</v>
      </c>
      <c r="D9478" s="264" t="s">
        <v>2365</v>
      </c>
      <c r="E9478" s="265" t="s">
        <v>2197</v>
      </c>
      <c r="F9478" s="264">
        <v>0</v>
      </c>
      <c r="G9478" s="264">
        <v>0</v>
      </c>
      <c r="H9478" s="264">
        <v>0</v>
      </c>
      <c r="I9478" s="264">
        <v>0</v>
      </c>
      <c r="J9478" s="264">
        <v>0</v>
      </c>
      <c r="K9478" s="264">
        <v>0</v>
      </c>
      <c r="L9478" s="264">
        <v>0</v>
      </c>
      <c r="M9478" s="264">
        <v>0</v>
      </c>
      <c r="N9478" s="264">
        <v>0</v>
      </c>
      <c r="O9478" s="264">
        <v>0</v>
      </c>
      <c r="P9478" s="264">
        <v>0</v>
      </c>
      <c r="Q9478" s="264">
        <v>0</v>
      </c>
      <c r="R9478" s="264">
        <v>0</v>
      </c>
      <c r="S9478" s="264">
        <v>0</v>
      </c>
      <c r="T9478" s="264">
        <v>0</v>
      </c>
      <c r="U9478" s="264">
        <v>0</v>
      </c>
      <c r="V9478" s="264">
        <v>0</v>
      </c>
      <c r="W9478" s="264">
        <v>0</v>
      </c>
      <c r="X9478" s="264">
        <v>0</v>
      </c>
      <c r="Y9478" s="264">
        <v>0</v>
      </c>
      <c r="Z9478" s="46"/>
    </row>
    <row r="9479" spans="1:26" hidden="1" x14ac:dyDescent="0.2">
      <c r="A9479" s="46"/>
      <c r="B9479" s="264" t="s">
        <v>2177</v>
      </c>
      <c r="C9479" s="264" t="s">
        <v>1833</v>
      </c>
      <c r="D9479" s="264" t="s">
        <v>2365</v>
      </c>
      <c r="E9479" s="265" t="s">
        <v>2198</v>
      </c>
      <c r="F9479" s="264">
        <v>0</v>
      </c>
      <c r="G9479" s="264">
        <v>0</v>
      </c>
      <c r="H9479" s="264">
        <v>0</v>
      </c>
      <c r="I9479" s="264">
        <v>0</v>
      </c>
      <c r="J9479" s="264">
        <v>0</v>
      </c>
      <c r="K9479" s="264">
        <v>0</v>
      </c>
      <c r="L9479" s="264">
        <v>0</v>
      </c>
      <c r="M9479" s="264">
        <v>0</v>
      </c>
      <c r="N9479" s="264">
        <v>0</v>
      </c>
      <c r="O9479" s="264">
        <v>0</v>
      </c>
      <c r="P9479" s="264">
        <v>0</v>
      </c>
      <c r="Q9479" s="264">
        <v>0</v>
      </c>
      <c r="R9479" s="264">
        <v>0</v>
      </c>
      <c r="S9479" s="264">
        <v>0</v>
      </c>
      <c r="T9479" s="264">
        <v>0</v>
      </c>
      <c r="U9479" s="264">
        <v>0</v>
      </c>
      <c r="V9479" s="264">
        <v>0</v>
      </c>
      <c r="W9479" s="264">
        <v>0</v>
      </c>
      <c r="X9479" s="264">
        <v>0</v>
      </c>
      <c r="Y9479" s="264">
        <v>0</v>
      </c>
      <c r="Z9479" s="46"/>
    </row>
    <row r="9480" spans="1:26" hidden="1" x14ac:dyDescent="0.2">
      <c r="A9480" s="46"/>
      <c r="B9480" s="264" t="s">
        <v>2177</v>
      </c>
      <c r="C9480" s="264" t="s">
        <v>1833</v>
      </c>
      <c r="D9480" s="264" t="s">
        <v>2365</v>
      </c>
      <c r="E9480" s="265" t="s">
        <v>2199</v>
      </c>
      <c r="F9480" s="264">
        <v>0</v>
      </c>
      <c r="G9480" s="264">
        <v>5</v>
      </c>
      <c r="H9480" s="264">
        <v>0</v>
      </c>
      <c r="I9480" s="264">
        <v>0</v>
      </c>
      <c r="J9480" s="264">
        <v>1</v>
      </c>
      <c r="K9480" s="264">
        <v>0</v>
      </c>
      <c r="L9480" s="264">
        <v>0</v>
      </c>
      <c r="M9480" s="264">
        <v>1</v>
      </c>
      <c r="N9480" s="264">
        <v>0</v>
      </c>
      <c r="O9480" s="264">
        <v>0</v>
      </c>
      <c r="P9480" s="264">
        <v>0</v>
      </c>
      <c r="Q9480" s="264">
        <v>0</v>
      </c>
      <c r="R9480" s="264">
        <v>0</v>
      </c>
      <c r="S9480" s="264">
        <v>0</v>
      </c>
      <c r="T9480" s="264">
        <v>0</v>
      </c>
      <c r="U9480" s="264">
        <v>0</v>
      </c>
      <c r="V9480" s="264">
        <v>0</v>
      </c>
      <c r="W9480" s="264">
        <v>0</v>
      </c>
      <c r="X9480" s="264">
        <v>0</v>
      </c>
      <c r="Y9480" s="264">
        <v>0</v>
      </c>
      <c r="Z9480" s="46"/>
    </row>
    <row r="9481" spans="1:26" hidden="1" x14ac:dyDescent="0.2">
      <c r="A9481" s="46"/>
      <c r="B9481" s="264" t="s">
        <v>2177</v>
      </c>
      <c r="C9481" s="264" t="s">
        <v>1833</v>
      </c>
      <c r="D9481" s="264" t="s">
        <v>2365</v>
      </c>
      <c r="E9481" s="265" t="s">
        <v>2200</v>
      </c>
      <c r="F9481" s="264">
        <v>0</v>
      </c>
      <c r="G9481" s="264">
        <v>0</v>
      </c>
      <c r="H9481" s="264">
        <v>0</v>
      </c>
      <c r="I9481" s="264">
        <v>0</v>
      </c>
      <c r="J9481" s="264">
        <v>0</v>
      </c>
      <c r="K9481" s="264">
        <v>0</v>
      </c>
      <c r="L9481" s="264">
        <v>0</v>
      </c>
      <c r="M9481" s="264">
        <v>0</v>
      </c>
      <c r="N9481" s="264">
        <v>0</v>
      </c>
      <c r="O9481" s="264">
        <v>0</v>
      </c>
      <c r="P9481" s="264">
        <v>0</v>
      </c>
      <c r="Q9481" s="264">
        <v>0</v>
      </c>
      <c r="R9481" s="264">
        <v>0</v>
      </c>
      <c r="S9481" s="264">
        <v>0</v>
      </c>
      <c r="T9481" s="264">
        <v>0</v>
      </c>
      <c r="U9481" s="264">
        <v>0</v>
      </c>
      <c r="V9481" s="264">
        <v>0</v>
      </c>
      <c r="W9481" s="264">
        <v>0</v>
      </c>
      <c r="X9481" s="264">
        <v>0</v>
      </c>
      <c r="Y9481" s="264">
        <v>0</v>
      </c>
      <c r="Z9481" s="46"/>
    </row>
    <row r="9482" spans="1:26" hidden="1" x14ac:dyDescent="0.2">
      <c r="A9482" s="46"/>
      <c r="B9482" s="264" t="s">
        <v>2177</v>
      </c>
      <c r="C9482" s="264" t="s">
        <v>1833</v>
      </c>
      <c r="D9482" s="264" t="s">
        <v>2365</v>
      </c>
      <c r="E9482" s="265" t="s">
        <v>2201</v>
      </c>
      <c r="F9482" s="264">
        <v>0</v>
      </c>
      <c r="G9482" s="264">
        <v>0</v>
      </c>
      <c r="H9482" s="264">
        <v>0</v>
      </c>
      <c r="I9482" s="264">
        <v>0</v>
      </c>
      <c r="J9482" s="264">
        <v>0</v>
      </c>
      <c r="K9482" s="264">
        <v>0</v>
      </c>
      <c r="L9482" s="264">
        <v>0</v>
      </c>
      <c r="M9482" s="264">
        <v>0</v>
      </c>
      <c r="N9482" s="264">
        <v>0</v>
      </c>
      <c r="O9482" s="264">
        <v>0</v>
      </c>
      <c r="P9482" s="264">
        <v>0</v>
      </c>
      <c r="Q9482" s="264">
        <v>0</v>
      </c>
      <c r="R9482" s="264">
        <v>0</v>
      </c>
      <c r="S9482" s="264">
        <v>0</v>
      </c>
      <c r="T9482" s="264">
        <v>0</v>
      </c>
      <c r="U9482" s="264">
        <v>0</v>
      </c>
      <c r="V9482" s="264">
        <v>0</v>
      </c>
      <c r="W9482" s="264">
        <v>0</v>
      </c>
      <c r="X9482" s="264">
        <v>0</v>
      </c>
      <c r="Y9482" s="264">
        <v>0</v>
      </c>
      <c r="Z9482" s="46"/>
    </row>
    <row r="9483" spans="1:26" x14ac:dyDescent="0.2">
      <c r="A9483" s="46"/>
      <c r="B9483" s="264" t="s">
        <v>2177</v>
      </c>
      <c r="C9483" s="264" t="s">
        <v>1809</v>
      </c>
      <c r="D9483" s="264" t="s">
        <v>864</v>
      </c>
      <c r="E9483" s="265" t="s">
        <v>1949</v>
      </c>
      <c r="F9483" s="265">
        <v>0</v>
      </c>
      <c r="G9483" s="265">
        <v>0</v>
      </c>
      <c r="H9483" s="265">
        <v>0</v>
      </c>
      <c r="I9483" s="265">
        <v>0</v>
      </c>
      <c r="J9483" s="265">
        <v>0</v>
      </c>
      <c r="K9483" s="265">
        <v>0</v>
      </c>
      <c r="L9483" s="265">
        <v>0</v>
      </c>
      <c r="M9483" s="265">
        <v>0</v>
      </c>
      <c r="N9483" s="265">
        <v>0</v>
      </c>
      <c r="O9483" s="265">
        <v>0</v>
      </c>
      <c r="P9483" s="265">
        <v>0</v>
      </c>
      <c r="Q9483" s="265">
        <v>0</v>
      </c>
      <c r="R9483" s="265">
        <v>0</v>
      </c>
      <c r="S9483" s="265">
        <v>0</v>
      </c>
      <c r="T9483" s="265">
        <v>0</v>
      </c>
      <c r="U9483" s="265">
        <v>0</v>
      </c>
      <c r="V9483" s="265">
        <v>0</v>
      </c>
      <c r="W9483" s="265">
        <v>0</v>
      </c>
      <c r="X9483" s="265">
        <v>0</v>
      </c>
      <c r="Y9483" s="265">
        <v>0</v>
      </c>
    </row>
    <row r="9484" spans="1:26" hidden="1" x14ac:dyDescent="0.2">
      <c r="A9484" s="46"/>
      <c r="B9484" s="264" t="s">
        <v>2177</v>
      </c>
      <c r="C9484" s="264" t="s">
        <v>1809</v>
      </c>
      <c r="D9484" s="264" t="s">
        <v>864</v>
      </c>
      <c r="E9484" s="265" t="s">
        <v>1940</v>
      </c>
      <c r="F9484" s="264">
        <v>0</v>
      </c>
      <c r="G9484" s="264">
        <v>0</v>
      </c>
      <c r="H9484" s="264">
        <v>0</v>
      </c>
      <c r="I9484" s="264">
        <v>0</v>
      </c>
      <c r="J9484" s="264">
        <v>0</v>
      </c>
      <c r="K9484" s="264">
        <v>0</v>
      </c>
      <c r="L9484" s="264">
        <v>0</v>
      </c>
      <c r="M9484" s="264">
        <v>0</v>
      </c>
      <c r="N9484" s="264">
        <v>0</v>
      </c>
      <c r="O9484" s="264">
        <v>0</v>
      </c>
      <c r="P9484" s="264">
        <v>0</v>
      </c>
      <c r="Q9484" s="264">
        <v>0</v>
      </c>
      <c r="R9484" s="264">
        <v>0</v>
      </c>
      <c r="S9484" s="264">
        <v>0</v>
      </c>
      <c r="T9484" s="264">
        <v>0</v>
      </c>
      <c r="U9484" s="264">
        <v>0</v>
      </c>
      <c r="V9484" s="264">
        <v>0</v>
      </c>
      <c r="W9484" s="264">
        <v>0</v>
      </c>
      <c r="X9484" s="264">
        <v>0</v>
      </c>
      <c r="Y9484" s="264">
        <v>0</v>
      </c>
      <c r="Z9484" s="46"/>
    </row>
    <row r="9485" spans="1:26" hidden="1" x14ac:dyDescent="0.2">
      <c r="A9485" s="46"/>
      <c r="B9485" s="264" t="s">
        <v>2177</v>
      </c>
      <c r="C9485" s="264" t="s">
        <v>1809</v>
      </c>
      <c r="D9485" s="264" t="s">
        <v>864</v>
      </c>
      <c r="E9485" s="265" t="s">
        <v>2179</v>
      </c>
      <c r="F9485" s="264">
        <v>0</v>
      </c>
      <c r="G9485" s="264">
        <v>0</v>
      </c>
      <c r="H9485" s="264">
        <v>0</v>
      </c>
      <c r="I9485" s="264">
        <v>0</v>
      </c>
      <c r="J9485" s="264">
        <v>0</v>
      </c>
      <c r="K9485" s="264">
        <v>0</v>
      </c>
      <c r="L9485" s="264">
        <v>0</v>
      </c>
      <c r="M9485" s="264">
        <v>0</v>
      </c>
      <c r="N9485" s="264">
        <v>0</v>
      </c>
      <c r="O9485" s="264">
        <v>0</v>
      </c>
      <c r="P9485" s="264">
        <v>0</v>
      </c>
      <c r="Q9485" s="264">
        <v>0</v>
      </c>
      <c r="R9485" s="264">
        <v>0</v>
      </c>
      <c r="S9485" s="264">
        <v>0</v>
      </c>
      <c r="T9485" s="264">
        <v>0</v>
      </c>
      <c r="U9485" s="264">
        <v>0</v>
      </c>
      <c r="V9485" s="264">
        <v>0</v>
      </c>
      <c r="W9485" s="264">
        <v>0</v>
      </c>
      <c r="X9485" s="264">
        <v>0</v>
      </c>
      <c r="Y9485" s="264">
        <v>0</v>
      </c>
      <c r="Z9485" s="46"/>
    </row>
    <row r="9486" spans="1:26" hidden="1" x14ac:dyDescent="0.2">
      <c r="A9486" s="46"/>
      <c r="B9486" s="264" t="s">
        <v>2177</v>
      </c>
      <c r="C9486" s="264" t="s">
        <v>1809</v>
      </c>
      <c r="D9486" s="264" t="s">
        <v>864</v>
      </c>
      <c r="E9486" s="265" t="s">
        <v>2180</v>
      </c>
      <c r="F9486" s="264">
        <v>0</v>
      </c>
      <c r="G9486" s="264">
        <v>0</v>
      </c>
      <c r="H9486" s="264">
        <v>0</v>
      </c>
      <c r="I9486" s="264">
        <v>0</v>
      </c>
      <c r="J9486" s="264">
        <v>0</v>
      </c>
      <c r="K9486" s="264">
        <v>0</v>
      </c>
      <c r="L9486" s="264">
        <v>0</v>
      </c>
      <c r="M9486" s="264">
        <v>0</v>
      </c>
      <c r="N9486" s="264">
        <v>0</v>
      </c>
      <c r="O9486" s="264">
        <v>0</v>
      </c>
      <c r="P9486" s="264">
        <v>0</v>
      </c>
      <c r="Q9486" s="264">
        <v>0</v>
      </c>
      <c r="R9486" s="264">
        <v>0</v>
      </c>
      <c r="S9486" s="264">
        <v>0</v>
      </c>
      <c r="T9486" s="264">
        <v>0</v>
      </c>
      <c r="U9486" s="264">
        <v>0</v>
      </c>
      <c r="V9486" s="264">
        <v>0</v>
      </c>
      <c r="W9486" s="264">
        <v>0</v>
      </c>
      <c r="X9486" s="264">
        <v>0</v>
      </c>
      <c r="Y9486" s="264">
        <v>0</v>
      </c>
      <c r="Z9486" s="46"/>
    </row>
    <row r="9487" spans="1:26" hidden="1" x14ac:dyDescent="0.2">
      <c r="A9487" s="46"/>
      <c r="B9487" s="264" t="s">
        <v>2177</v>
      </c>
      <c r="C9487" s="264" t="s">
        <v>1809</v>
      </c>
      <c r="D9487" s="264" t="s">
        <v>864</v>
      </c>
      <c r="E9487" s="265" t="s">
        <v>2181</v>
      </c>
      <c r="F9487" s="264">
        <v>0</v>
      </c>
      <c r="G9487" s="264">
        <v>0</v>
      </c>
      <c r="H9487" s="264">
        <v>0</v>
      </c>
      <c r="I9487" s="264">
        <v>0</v>
      </c>
      <c r="J9487" s="264">
        <v>0</v>
      </c>
      <c r="K9487" s="264">
        <v>0</v>
      </c>
      <c r="L9487" s="264">
        <v>0</v>
      </c>
      <c r="M9487" s="264">
        <v>0</v>
      </c>
      <c r="N9487" s="264">
        <v>0</v>
      </c>
      <c r="O9487" s="264">
        <v>0</v>
      </c>
      <c r="P9487" s="264">
        <v>0</v>
      </c>
      <c r="Q9487" s="264">
        <v>0</v>
      </c>
      <c r="R9487" s="264">
        <v>0</v>
      </c>
      <c r="S9487" s="264">
        <v>0</v>
      </c>
      <c r="T9487" s="264">
        <v>0</v>
      </c>
      <c r="U9487" s="264">
        <v>0</v>
      </c>
      <c r="V9487" s="264">
        <v>0</v>
      </c>
      <c r="W9487" s="264">
        <v>0</v>
      </c>
      <c r="X9487" s="264">
        <v>0</v>
      </c>
      <c r="Y9487" s="264">
        <v>0</v>
      </c>
      <c r="Z9487" s="46"/>
    </row>
    <row r="9488" spans="1:26" hidden="1" x14ac:dyDescent="0.2">
      <c r="A9488" s="46"/>
      <c r="B9488" s="264" t="s">
        <v>2177</v>
      </c>
      <c r="C9488" s="264" t="s">
        <v>1809</v>
      </c>
      <c r="D9488" s="264" t="s">
        <v>864</v>
      </c>
      <c r="E9488" s="265" t="s">
        <v>2182</v>
      </c>
      <c r="F9488" s="264">
        <v>0</v>
      </c>
      <c r="G9488" s="264">
        <v>0</v>
      </c>
      <c r="H9488" s="264">
        <v>0</v>
      </c>
      <c r="I9488" s="264">
        <v>0</v>
      </c>
      <c r="J9488" s="264">
        <v>0</v>
      </c>
      <c r="K9488" s="264">
        <v>0</v>
      </c>
      <c r="L9488" s="264">
        <v>0</v>
      </c>
      <c r="M9488" s="264">
        <v>0</v>
      </c>
      <c r="N9488" s="264">
        <v>0</v>
      </c>
      <c r="O9488" s="264">
        <v>0</v>
      </c>
      <c r="P9488" s="264">
        <v>0</v>
      </c>
      <c r="Q9488" s="264">
        <v>0</v>
      </c>
      <c r="R9488" s="264">
        <v>0</v>
      </c>
      <c r="S9488" s="264">
        <v>0</v>
      </c>
      <c r="T9488" s="264">
        <v>0</v>
      </c>
      <c r="U9488" s="264">
        <v>0</v>
      </c>
      <c r="V9488" s="264">
        <v>0</v>
      </c>
      <c r="W9488" s="264">
        <v>0</v>
      </c>
      <c r="X9488" s="264">
        <v>0</v>
      </c>
      <c r="Y9488" s="264">
        <v>0</v>
      </c>
      <c r="Z9488" s="46"/>
    </row>
    <row r="9489" spans="1:26" hidden="1" x14ac:dyDescent="0.2">
      <c r="A9489" s="46"/>
      <c r="B9489" s="264" t="s">
        <v>2177</v>
      </c>
      <c r="C9489" s="264" t="s">
        <v>1809</v>
      </c>
      <c r="D9489" s="264" t="s">
        <v>864</v>
      </c>
      <c r="E9489" s="265" t="s">
        <v>2183</v>
      </c>
      <c r="F9489" s="264">
        <v>0</v>
      </c>
      <c r="G9489" s="264">
        <v>0</v>
      </c>
      <c r="H9489" s="264">
        <v>0</v>
      </c>
      <c r="I9489" s="264">
        <v>0</v>
      </c>
      <c r="J9489" s="264">
        <v>0</v>
      </c>
      <c r="K9489" s="264">
        <v>0</v>
      </c>
      <c r="L9489" s="264">
        <v>0</v>
      </c>
      <c r="M9489" s="264">
        <v>0</v>
      </c>
      <c r="N9489" s="264">
        <v>0</v>
      </c>
      <c r="O9489" s="264">
        <v>0</v>
      </c>
      <c r="P9489" s="264">
        <v>0</v>
      </c>
      <c r="Q9489" s="264">
        <v>0</v>
      </c>
      <c r="R9489" s="264">
        <v>0</v>
      </c>
      <c r="S9489" s="264">
        <v>0</v>
      </c>
      <c r="T9489" s="264">
        <v>0</v>
      </c>
      <c r="U9489" s="264">
        <v>0</v>
      </c>
      <c r="V9489" s="264">
        <v>0</v>
      </c>
      <c r="W9489" s="264">
        <v>0</v>
      </c>
      <c r="X9489" s="264">
        <v>0</v>
      </c>
      <c r="Y9489" s="264">
        <v>0</v>
      </c>
      <c r="Z9489" s="46"/>
    </row>
    <row r="9490" spans="1:26" hidden="1" x14ac:dyDescent="0.2">
      <c r="A9490" s="46"/>
      <c r="B9490" s="264" t="s">
        <v>2177</v>
      </c>
      <c r="C9490" s="264" t="s">
        <v>1809</v>
      </c>
      <c r="D9490" s="264" t="s">
        <v>864</v>
      </c>
      <c r="E9490" s="265" t="s">
        <v>2184</v>
      </c>
      <c r="F9490" s="264">
        <v>0</v>
      </c>
      <c r="G9490" s="264">
        <v>0</v>
      </c>
      <c r="H9490" s="264">
        <v>0</v>
      </c>
      <c r="I9490" s="264">
        <v>0</v>
      </c>
      <c r="J9490" s="264">
        <v>0</v>
      </c>
      <c r="K9490" s="264">
        <v>0</v>
      </c>
      <c r="L9490" s="264">
        <v>0</v>
      </c>
      <c r="M9490" s="264">
        <v>0</v>
      </c>
      <c r="N9490" s="264">
        <v>0</v>
      </c>
      <c r="O9490" s="264">
        <v>0</v>
      </c>
      <c r="P9490" s="264">
        <v>0</v>
      </c>
      <c r="Q9490" s="264">
        <v>0</v>
      </c>
      <c r="R9490" s="264">
        <v>0</v>
      </c>
      <c r="S9490" s="264">
        <v>0</v>
      </c>
      <c r="T9490" s="264">
        <v>0</v>
      </c>
      <c r="U9490" s="264">
        <v>0</v>
      </c>
      <c r="V9490" s="264">
        <v>0</v>
      </c>
      <c r="W9490" s="264">
        <v>0</v>
      </c>
      <c r="X9490" s="264">
        <v>0</v>
      </c>
      <c r="Y9490" s="264">
        <v>0</v>
      </c>
      <c r="Z9490" s="46"/>
    </row>
    <row r="9491" spans="1:26" hidden="1" x14ac:dyDescent="0.2">
      <c r="A9491" s="46"/>
      <c r="B9491" s="264" t="s">
        <v>2177</v>
      </c>
      <c r="C9491" s="264" t="s">
        <v>1809</v>
      </c>
      <c r="D9491" s="264" t="s">
        <v>864</v>
      </c>
      <c r="E9491" s="265" t="s">
        <v>2185</v>
      </c>
      <c r="F9491" s="264">
        <v>0</v>
      </c>
      <c r="G9491" s="264">
        <v>0</v>
      </c>
      <c r="H9491" s="264">
        <v>0</v>
      </c>
      <c r="I9491" s="264">
        <v>0</v>
      </c>
      <c r="J9491" s="264">
        <v>0</v>
      </c>
      <c r="K9491" s="264">
        <v>0</v>
      </c>
      <c r="L9491" s="264">
        <v>0</v>
      </c>
      <c r="M9491" s="264">
        <v>0</v>
      </c>
      <c r="N9491" s="264">
        <v>0</v>
      </c>
      <c r="O9491" s="264">
        <v>0</v>
      </c>
      <c r="P9491" s="264">
        <v>0</v>
      </c>
      <c r="Q9491" s="264">
        <v>0</v>
      </c>
      <c r="R9491" s="264">
        <v>0</v>
      </c>
      <c r="S9491" s="264">
        <v>0</v>
      </c>
      <c r="T9491" s="264">
        <v>0</v>
      </c>
      <c r="U9491" s="264">
        <v>0</v>
      </c>
      <c r="V9491" s="264">
        <v>0</v>
      </c>
      <c r="W9491" s="264">
        <v>0</v>
      </c>
      <c r="X9491" s="264">
        <v>0</v>
      </c>
      <c r="Y9491" s="264">
        <v>0</v>
      </c>
      <c r="Z9491" s="46"/>
    </row>
    <row r="9492" spans="1:26" hidden="1" x14ac:dyDescent="0.2">
      <c r="A9492" s="46"/>
      <c r="B9492" s="264" t="s">
        <v>2177</v>
      </c>
      <c r="C9492" s="264" t="s">
        <v>1809</v>
      </c>
      <c r="D9492" s="264" t="s">
        <v>864</v>
      </c>
      <c r="E9492" s="265" t="s">
        <v>2186</v>
      </c>
      <c r="F9492" s="264">
        <v>0</v>
      </c>
      <c r="G9492" s="264">
        <v>0</v>
      </c>
      <c r="H9492" s="264">
        <v>0</v>
      </c>
      <c r="I9492" s="264">
        <v>0</v>
      </c>
      <c r="J9492" s="264">
        <v>0</v>
      </c>
      <c r="K9492" s="264">
        <v>0</v>
      </c>
      <c r="L9492" s="264">
        <v>0</v>
      </c>
      <c r="M9492" s="264">
        <v>0</v>
      </c>
      <c r="N9492" s="264">
        <v>0</v>
      </c>
      <c r="O9492" s="264">
        <v>0</v>
      </c>
      <c r="P9492" s="264">
        <v>0</v>
      </c>
      <c r="Q9492" s="264">
        <v>0</v>
      </c>
      <c r="R9492" s="264">
        <v>0</v>
      </c>
      <c r="S9492" s="264">
        <v>0</v>
      </c>
      <c r="T9492" s="264">
        <v>0</v>
      </c>
      <c r="U9492" s="264">
        <v>0</v>
      </c>
      <c r="V9492" s="264">
        <v>0</v>
      </c>
      <c r="W9492" s="264">
        <v>0</v>
      </c>
      <c r="X9492" s="264">
        <v>0</v>
      </c>
      <c r="Y9492" s="264">
        <v>0</v>
      </c>
      <c r="Z9492" s="46"/>
    </row>
    <row r="9493" spans="1:26" hidden="1" x14ac:dyDescent="0.2">
      <c r="A9493" s="46"/>
      <c r="B9493" s="264" t="s">
        <v>2177</v>
      </c>
      <c r="C9493" s="264" t="s">
        <v>1809</v>
      </c>
      <c r="D9493" s="264" t="s">
        <v>864</v>
      </c>
      <c r="E9493" s="265" t="s">
        <v>2187</v>
      </c>
      <c r="F9493" s="264">
        <v>0</v>
      </c>
      <c r="G9493" s="264">
        <v>0</v>
      </c>
      <c r="H9493" s="264">
        <v>0</v>
      </c>
      <c r="I9493" s="264">
        <v>0</v>
      </c>
      <c r="J9493" s="264">
        <v>0</v>
      </c>
      <c r="K9493" s="264">
        <v>0</v>
      </c>
      <c r="L9493" s="264">
        <v>0</v>
      </c>
      <c r="M9493" s="264">
        <v>0</v>
      </c>
      <c r="N9493" s="264">
        <v>0</v>
      </c>
      <c r="O9493" s="264">
        <v>0</v>
      </c>
      <c r="P9493" s="264">
        <v>0</v>
      </c>
      <c r="Q9493" s="264">
        <v>0</v>
      </c>
      <c r="R9493" s="264">
        <v>0</v>
      </c>
      <c r="S9493" s="264">
        <v>0</v>
      </c>
      <c r="T9493" s="264">
        <v>0</v>
      </c>
      <c r="U9493" s="264">
        <v>0</v>
      </c>
      <c r="V9493" s="264">
        <v>0</v>
      </c>
      <c r="W9493" s="264">
        <v>0</v>
      </c>
      <c r="X9493" s="264">
        <v>0</v>
      </c>
      <c r="Y9493" s="264">
        <v>0</v>
      </c>
      <c r="Z9493" s="46"/>
    </row>
    <row r="9494" spans="1:26" hidden="1" x14ac:dyDescent="0.2">
      <c r="A9494" s="46"/>
      <c r="B9494" s="264" t="s">
        <v>2177</v>
      </c>
      <c r="C9494" s="264" t="s">
        <v>1809</v>
      </c>
      <c r="D9494" s="264" t="s">
        <v>864</v>
      </c>
      <c r="E9494" s="265" t="s">
        <v>2188</v>
      </c>
      <c r="F9494" s="264">
        <v>0</v>
      </c>
      <c r="G9494" s="264">
        <v>0</v>
      </c>
      <c r="H9494" s="264">
        <v>0</v>
      </c>
      <c r="I9494" s="264">
        <v>0</v>
      </c>
      <c r="J9494" s="264">
        <v>0</v>
      </c>
      <c r="K9494" s="264">
        <v>0</v>
      </c>
      <c r="L9494" s="264">
        <v>0</v>
      </c>
      <c r="M9494" s="264">
        <v>0</v>
      </c>
      <c r="N9494" s="264">
        <v>0</v>
      </c>
      <c r="O9494" s="264">
        <v>0</v>
      </c>
      <c r="P9494" s="264">
        <v>0</v>
      </c>
      <c r="Q9494" s="264">
        <v>0</v>
      </c>
      <c r="R9494" s="264">
        <v>0</v>
      </c>
      <c r="S9494" s="264">
        <v>0</v>
      </c>
      <c r="T9494" s="264">
        <v>0</v>
      </c>
      <c r="U9494" s="264">
        <v>0</v>
      </c>
      <c r="V9494" s="264">
        <v>0</v>
      </c>
      <c r="W9494" s="264">
        <v>0</v>
      </c>
      <c r="X9494" s="264">
        <v>0</v>
      </c>
      <c r="Y9494" s="264">
        <v>0</v>
      </c>
      <c r="Z9494" s="46"/>
    </row>
    <row r="9495" spans="1:26" hidden="1" x14ac:dyDescent="0.2">
      <c r="A9495" s="46"/>
      <c r="B9495" s="264" t="s">
        <v>2177</v>
      </c>
      <c r="C9495" s="264" t="s">
        <v>1809</v>
      </c>
      <c r="D9495" s="264" t="s">
        <v>864</v>
      </c>
      <c r="E9495" s="265" t="s">
        <v>2189</v>
      </c>
      <c r="F9495" s="264">
        <v>0</v>
      </c>
      <c r="G9495" s="264">
        <v>0</v>
      </c>
      <c r="H9495" s="264">
        <v>0</v>
      </c>
      <c r="I9495" s="264">
        <v>0</v>
      </c>
      <c r="J9495" s="264">
        <v>0</v>
      </c>
      <c r="K9495" s="264">
        <v>0</v>
      </c>
      <c r="L9495" s="264">
        <v>0</v>
      </c>
      <c r="M9495" s="264">
        <v>0</v>
      </c>
      <c r="N9495" s="264">
        <v>0</v>
      </c>
      <c r="O9495" s="264">
        <v>0</v>
      </c>
      <c r="P9495" s="264">
        <v>0</v>
      </c>
      <c r="Q9495" s="264">
        <v>0</v>
      </c>
      <c r="R9495" s="264">
        <v>0</v>
      </c>
      <c r="S9495" s="264">
        <v>0</v>
      </c>
      <c r="T9495" s="264">
        <v>0</v>
      </c>
      <c r="U9495" s="264">
        <v>0</v>
      </c>
      <c r="V9495" s="264">
        <v>0</v>
      </c>
      <c r="W9495" s="264">
        <v>0</v>
      </c>
      <c r="X9495" s="264">
        <v>0</v>
      </c>
      <c r="Y9495" s="264">
        <v>0</v>
      </c>
      <c r="Z9495" s="46"/>
    </row>
    <row r="9496" spans="1:26" hidden="1" x14ac:dyDescent="0.2">
      <c r="A9496" s="46"/>
      <c r="B9496" s="264" t="s">
        <v>2177</v>
      </c>
      <c r="C9496" s="264" t="s">
        <v>1809</v>
      </c>
      <c r="D9496" s="264" t="s">
        <v>864</v>
      </c>
      <c r="E9496" s="265" t="s">
        <v>2190</v>
      </c>
      <c r="F9496" s="264">
        <v>0</v>
      </c>
      <c r="G9496" s="264">
        <v>0</v>
      </c>
      <c r="H9496" s="264">
        <v>0</v>
      </c>
      <c r="I9496" s="264">
        <v>0</v>
      </c>
      <c r="J9496" s="264">
        <v>0</v>
      </c>
      <c r="K9496" s="264">
        <v>0</v>
      </c>
      <c r="L9496" s="264">
        <v>0</v>
      </c>
      <c r="M9496" s="264">
        <v>0</v>
      </c>
      <c r="N9496" s="264">
        <v>0</v>
      </c>
      <c r="O9496" s="264">
        <v>0</v>
      </c>
      <c r="P9496" s="264">
        <v>0</v>
      </c>
      <c r="Q9496" s="264">
        <v>0</v>
      </c>
      <c r="R9496" s="264">
        <v>0</v>
      </c>
      <c r="S9496" s="264">
        <v>0</v>
      </c>
      <c r="T9496" s="264">
        <v>0</v>
      </c>
      <c r="U9496" s="264">
        <v>0</v>
      </c>
      <c r="V9496" s="264">
        <v>0</v>
      </c>
      <c r="W9496" s="264">
        <v>0</v>
      </c>
      <c r="X9496" s="264">
        <v>0</v>
      </c>
      <c r="Y9496" s="264">
        <v>0</v>
      </c>
      <c r="Z9496" s="46"/>
    </row>
    <row r="9497" spans="1:26" hidden="1" x14ac:dyDescent="0.2">
      <c r="A9497" s="46"/>
      <c r="B9497" s="264" t="s">
        <v>2177</v>
      </c>
      <c r="C9497" s="264" t="s">
        <v>1809</v>
      </c>
      <c r="D9497" s="264" t="s">
        <v>864</v>
      </c>
      <c r="E9497" s="265" t="s">
        <v>2191</v>
      </c>
      <c r="F9497" s="264">
        <v>0</v>
      </c>
      <c r="G9497" s="264">
        <v>0</v>
      </c>
      <c r="H9497" s="264">
        <v>0</v>
      </c>
      <c r="I9497" s="264">
        <v>0</v>
      </c>
      <c r="J9497" s="264">
        <v>0</v>
      </c>
      <c r="K9497" s="264">
        <v>0</v>
      </c>
      <c r="L9497" s="264">
        <v>0</v>
      </c>
      <c r="M9497" s="264">
        <v>0</v>
      </c>
      <c r="N9497" s="264">
        <v>0</v>
      </c>
      <c r="O9497" s="264">
        <v>0</v>
      </c>
      <c r="P9497" s="264">
        <v>0</v>
      </c>
      <c r="Q9497" s="264">
        <v>0</v>
      </c>
      <c r="R9497" s="264">
        <v>0</v>
      </c>
      <c r="S9497" s="264">
        <v>0</v>
      </c>
      <c r="T9497" s="264">
        <v>0</v>
      </c>
      <c r="U9497" s="264">
        <v>0</v>
      </c>
      <c r="V9497" s="264">
        <v>0</v>
      </c>
      <c r="W9497" s="264">
        <v>0</v>
      </c>
      <c r="X9497" s="264">
        <v>0</v>
      </c>
      <c r="Y9497" s="264">
        <v>0</v>
      </c>
      <c r="Z9497" s="46"/>
    </row>
    <row r="9498" spans="1:26" hidden="1" x14ac:dyDescent="0.2">
      <c r="A9498" s="46"/>
      <c r="B9498" s="264" t="s">
        <v>2177</v>
      </c>
      <c r="C9498" s="264" t="s">
        <v>1809</v>
      </c>
      <c r="D9498" s="264" t="s">
        <v>864</v>
      </c>
      <c r="E9498" s="265" t="s">
        <v>2192</v>
      </c>
      <c r="F9498" s="264">
        <v>0</v>
      </c>
      <c r="G9498" s="264">
        <v>0</v>
      </c>
      <c r="H9498" s="264">
        <v>0</v>
      </c>
      <c r="I9498" s="264">
        <v>0</v>
      </c>
      <c r="J9498" s="264">
        <v>0</v>
      </c>
      <c r="K9498" s="264">
        <v>0</v>
      </c>
      <c r="L9498" s="264">
        <v>0</v>
      </c>
      <c r="M9498" s="264">
        <v>0</v>
      </c>
      <c r="N9498" s="264">
        <v>0</v>
      </c>
      <c r="O9498" s="264">
        <v>0</v>
      </c>
      <c r="P9498" s="264">
        <v>0</v>
      </c>
      <c r="Q9498" s="264">
        <v>0</v>
      </c>
      <c r="R9498" s="264">
        <v>0</v>
      </c>
      <c r="S9498" s="264">
        <v>0</v>
      </c>
      <c r="T9498" s="264">
        <v>0</v>
      </c>
      <c r="U9498" s="264">
        <v>0</v>
      </c>
      <c r="V9498" s="264">
        <v>0</v>
      </c>
      <c r="W9498" s="264">
        <v>0</v>
      </c>
      <c r="X9498" s="264">
        <v>0</v>
      </c>
      <c r="Y9498" s="264">
        <v>0</v>
      </c>
      <c r="Z9498" s="46"/>
    </row>
    <row r="9499" spans="1:26" hidden="1" x14ac:dyDescent="0.2">
      <c r="A9499" s="46"/>
      <c r="B9499" s="264" t="s">
        <v>2177</v>
      </c>
      <c r="C9499" s="264" t="s">
        <v>1809</v>
      </c>
      <c r="D9499" s="264" t="s">
        <v>864</v>
      </c>
      <c r="E9499" s="265" t="s">
        <v>2193</v>
      </c>
      <c r="F9499" s="264">
        <v>0</v>
      </c>
      <c r="G9499" s="264">
        <v>0</v>
      </c>
      <c r="H9499" s="264">
        <v>0</v>
      </c>
      <c r="I9499" s="264">
        <v>0</v>
      </c>
      <c r="J9499" s="264">
        <v>0</v>
      </c>
      <c r="K9499" s="264">
        <v>0</v>
      </c>
      <c r="L9499" s="264">
        <v>0</v>
      </c>
      <c r="M9499" s="264">
        <v>0</v>
      </c>
      <c r="N9499" s="264">
        <v>0</v>
      </c>
      <c r="O9499" s="264">
        <v>0</v>
      </c>
      <c r="P9499" s="264">
        <v>0</v>
      </c>
      <c r="Q9499" s="264">
        <v>0</v>
      </c>
      <c r="R9499" s="264">
        <v>0</v>
      </c>
      <c r="S9499" s="264">
        <v>0</v>
      </c>
      <c r="T9499" s="264">
        <v>0</v>
      </c>
      <c r="U9499" s="264">
        <v>0</v>
      </c>
      <c r="V9499" s="264">
        <v>0</v>
      </c>
      <c r="W9499" s="264">
        <v>0</v>
      </c>
      <c r="X9499" s="264">
        <v>0</v>
      </c>
      <c r="Y9499" s="264">
        <v>0</v>
      </c>
      <c r="Z9499" s="46"/>
    </row>
    <row r="9500" spans="1:26" hidden="1" x14ac:dyDescent="0.2">
      <c r="A9500" s="46"/>
      <c r="B9500" s="264" t="s">
        <v>2177</v>
      </c>
      <c r="C9500" s="264" t="s">
        <v>1809</v>
      </c>
      <c r="D9500" s="264" t="s">
        <v>864</v>
      </c>
      <c r="E9500" s="265" t="s">
        <v>2194</v>
      </c>
      <c r="F9500" s="264">
        <v>0</v>
      </c>
      <c r="G9500" s="264">
        <v>0</v>
      </c>
      <c r="H9500" s="264">
        <v>0</v>
      </c>
      <c r="I9500" s="264">
        <v>0</v>
      </c>
      <c r="J9500" s="264">
        <v>0</v>
      </c>
      <c r="K9500" s="264">
        <v>0</v>
      </c>
      <c r="L9500" s="264">
        <v>0</v>
      </c>
      <c r="M9500" s="264">
        <v>0</v>
      </c>
      <c r="N9500" s="264">
        <v>0</v>
      </c>
      <c r="O9500" s="264">
        <v>0</v>
      </c>
      <c r="P9500" s="264">
        <v>0</v>
      </c>
      <c r="Q9500" s="264">
        <v>0</v>
      </c>
      <c r="R9500" s="264">
        <v>0</v>
      </c>
      <c r="S9500" s="264">
        <v>0</v>
      </c>
      <c r="T9500" s="264">
        <v>0</v>
      </c>
      <c r="U9500" s="264">
        <v>0</v>
      </c>
      <c r="V9500" s="264">
        <v>0</v>
      </c>
      <c r="W9500" s="264">
        <v>0</v>
      </c>
      <c r="X9500" s="264">
        <v>0</v>
      </c>
      <c r="Y9500" s="264">
        <v>0</v>
      </c>
      <c r="Z9500" s="46"/>
    </row>
    <row r="9501" spans="1:26" hidden="1" x14ac:dyDescent="0.2">
      <c r="A9501" s="46"/>
      <c r="B9501" s="264" t="s">
        <v>2177</v>
      </c>
      <c r="C9501" s="264" t="s">
        <v>1809</v>
      </c>
      <c r="D9501" s="264" t="s">
        <v>864</v>
      </c>
      <c r="E9501" s="265" t="s">
        <v>2195</v>
      </c>
      <c r="F9501" s="264">
        <v>0</v>
      </c>
      <c r="G9501" s="264">
        <v>0</v>
      </c>
      <c r="H9501" s="264">
        <v>0</v>
      </c>
      <c r="I9501" s="264">
        <v>0</v>
      </c>
      <c r="J9501" s="264">
        <v>0</v>
      </c>
      <c r="K9501" s="264">
        <v>0</v>
      </c>
      <c r="L9501" s="264">
        <v>0</v>
      </c>
      <c r="M9501" s="264">
        <v>0</v>
      </c>
      <c r="N9501" s="264">
        <v>0</v>
      </c>
      <c r="O9501" s="264">
        <v>0</v>
      </c>
      <c r="P9501" s="264">
        <v>0</v>
      </c>
      <c r="Q9501" s="264">
        <v>0</v>
      </c>
      <c r="R9501" s="264">
        <v>0</v>
      </c>
      <c r="S9501" s="264">
        <v>0</v>
      </c>
      <c r="T9501" s="264">
        <v>0</v>
      </c>
      <c r="U9501" s="264">
        <v>0</v>
      </c>
      <c r="V9501" s="264">
        <v>0</v>
      </c>
      <c r="W9501" s="264">
        <v>0</v>
      </c>
      <c r="X9501" s="264">
        <v>0</v>
      </c>
      <c r="Y9501" s="264">
        <v>0</v>
      </c>
      <c r="Z9501" s="46"/>
    </row>
    <row r="9502" spans="1:26" hidden="1" x14ac:dyDescent="0.2">
      <c r="A9502" s="46"/>
      <c r="B9502" s="264" t="s">
        <v>2177</v>
      </c>
      <c r="C9502" s="264" t="s">
        <v>1809</v>
      </c>
      <c r="D9502" s="264" t="s">
        <v>864</v>
      </c>
      <c r="E9502" s="265" t="s">
        <v>2196</v>
      </c>
      <c r="F9502" s="264">
        <v>0</v>
      </c>
      <c r="G9502" s="264">
        <v>0</v>
      </c>
      <c r="H9502" s="264">
        <v>0</v>
      </c>
      <c r="I9502" s="264">
        <v>0</v>
      </c>
      <c r="J9502" s="264">
        <v>0</v>
      </c>
      <c r="K9502" s="264">
        <v>0</v>
      </c>
      <c r="L9502" s="264">
        <v>0</v>
      </c>
      <c r="M9502" s="264">
        <v>0</v>
      </c>
      <c r="N9502" s="264">
        <v>0</v>
      </c>
      <c r="O9502" s="264">
        <v>0</v>
      </c>
      <c r="P9502" s="264">
        <v>0</v>
      </c>
      <c r="Q9502" s="264">
        <v>0</v>
      </c>
      <c r="R9502" s="264">
        <v>0</v>
      </c>
      <c r="S9502" s="264">
        <v>0</v>
      </c>
      <c r="T9502" s="264">
        <v>0</v>
      </c>
      <c r="U9502" s="264">
        <v>0</v>
      </c>
      <c r="V9502" s="264">
        <v>0</v>
      </c>
      <c r="W9502" s="264">
        <v>0</v>
      </c>
      <c r="X9502" s="264">
        <v>0</v>
      </c>
      <c r="Y9502" s="264">
        <v>0</v>
      </c>
      <c r="Z9502" s="46"/>
    </row>
    <row r="9503" spans="1:26" hidden="1" x14ac:dyDescent="0.2">
      <c r="A9503" s="46"/>
      <c r="B9503" s="264" t="s">
        <v>2177</v>
      </c>
      <c r="C9503" s="264" t="s">
        <v>1809</v>
      </c>
      <c r="D9503" s="264" t="s">
        <v>864</v>
      </c>
      <c r="E9503" s="265" t="s">
        <v>2197</v>
      </c>
      <c r="F9503" s="264">
        <v>0</v>
      </c>
      <c r="G9503" s="264">
        <v>0</v>
      </c>
      <c r="H9503" s="264">
        <v>0</v>
      </c>
      <c r="I9503" s="264">
        <v>0</v>
      </c>
      <c r="J9503" s="264">
        <v>0</v>
      </c>
      <c r="K9503" s="264">
        <v>0</v>
      </c>
      <c r="L9503" s="264">
        <v>0</v>
      </c>
      <c r="M9503" s="264">
        <v>0</v>
      </c>
      <c r="N9503" s="264">
        <v>0</v>
      </c>
      <c r="O9503" s="264">
        <v>0</v>
      </c>
      <c r="P9503" s="264">
        <v>0</v>
      </c>
      <c r="Q9503" s="264">
        <v>0</v>
      </c>
      <c r="R9503" s="264">
        <v>0</v>
      </c>
      <c r="S9503" s="264">
        <v>0</v>
      </c>
      <c r="T9503" s="264">
        <v>0</v>
      </c>
      <c r="U9503" s="264">
        <v>0</v>
      </c>
      <c r="V9503" s="264">
        <v>0</v>
      </c>
      <c r="W9503" s="264">
        <v>0</v>
      </c>
      <c r="X9503" s="264">
        <v>0</v>
      </c>
      <c r="Y9503" s="264">
        <v>0</v>
      </c>
      <c r="Z9503" s="46"/>
    </row>
    <row r="9504" spans="1:26" hidden="1" x14ac:dyDescent="0.2">
      <c r="A9504" s="46"/>
      <c r="B9504" s="264" t="s">
        <v>2177</v>
      </c>
      <c r="C9504" s="264" t="s">
        <v>1809</v>
      </c>
      <c r="D9504" s="264" t="s">
        <v>864</v>
      </c>
      <c r="E9504" s="265" t="s">
        <v>2198</v>
      </c>
      <c r="F9504" s="264">
        <v>0</v>
      </c>
      <c r="G9504" s="264">
        <v>0</v>
      </c>
      <c r="H9504" s="264">
        <v>0</v>
      </c>
      <c r="I9504" s="264">
        <v>0</v>
      </c>
      <c r="J9504" s="264">
        <v>0</v>
      </c>
      <c r="K9504" s="264">
        <v>0</v>
      </c>
      <c r="L9504" s="264">
        <v>0</v>
      </c>
      <c r="M9504" s="264">
        <v>0</v>
      </c>
      <c r="N9504" s="264">
        <v>0</v>
      </c>
      <c r="O9504" s="264">
        <v>0</v>
      </c>
      <c r="P9504" s="264">
        <v>0</v>
      </c>
      <c r="Q9504" s="264">
        <v>0</v>
      </c>
      <c r="R9504" s="264">
        <v>0</v>
      </c>
      <c r="S9504" s="264">
        <v>0</v>
      </c>
      <c r="T9504" s="264">
        <v>0</v>
      </c>
      <c r="U9504" s="264">
        <v>0</v>
      </c>
      <c r="V9504" s="264">
        <v>0</v>
      </c>
      <c r="W9504" s="264">
        <v>0</v>
      </c>
      <c r="X9504" s="264">
        <v>0</v>
      </c>
      <c r="Y9504" s="264">
        <v>0</v>
      </c>
      <c r="Z9504" s="46"/>
    </row>
    <row r="9505" spans="1:26" hidden="1" x14ac:dyDescent="0.2">
      <c r="A9505" s="46"/>
      <c r="B9505" s="264" t="s">
        <v>2177</v>
      </c>
      <c r="C9505" s="264" t="s">
        <v>1809</v>
      </c>
      <c r="D9505" s="264" t="s">
        <v>864</v>
      </c>
      <c r="E9505" s="265" t="s">
        <v>2199</v>
      </c>
      <c r="F9505" s="264">
        <v>0</v>
      </c>
      <c r="G9505" s="264">
        <v>0</v>
      </c>
      <c r="H9505" s="264">
        <v>0</v>
      </c>
      <c r="I9505" s="264">
        <v>0</v>
      </c>
      <c r="J9505" s="264">
        <v>0</v>
      </c>
      <c r="K9505" s="264">
        <v>0</v>
      </c>
      <c r="L9505" s="264">
        <v>0</v>
      </c>
      <c r="M9505" s="264">
        <v>0</v>
      </c>
      <c r="N9505" s="264">
        <v>0</v>
      </c>
      <c r="O9505" s="264">
        <v>0</v>
      </c>
      <c r="P9505" s="264">
        <v>0</v>
      </c>
      <c r="Q9505" s="264">
        <v>0</v>
      </c>
      <c r="R9505" s="264">
        <v>0</v>
      </c>
      <c r="S9505" s="264">
        <v>0</v>
      </c>
      <c r="T9505" s="264">
        <v>0</v>
      </c>
      <c r="U9505" s="264">
        <v>0</v>
      </c>
      <c r="V9505" s="264">
        <v>0</v>
      </c>
      <c r="W9505" s="264">
        <v>0</v>
      </c>
      <c r="X9505" s="264">
        <v>0</v>
      </c>
      <c r="Y9505" s="264">
        <v>0</v>
      </c>
      <c r="Z9505" s="46"/>
    </row>
    <row r="9506" spans="1:26" hidden="1" x14ac:dyDescent="0.2">
      <c r="A9506" s="46"/>
      <c r="B9506" s="264" t="s">
        <v>2177</v>
      </c>
      <c r="C9506" s="264" t="s">
        <v>1809</v>
      </c>
      <c r="D9506" s="264" t="s">
        <v>864</v>
      </c>
      <c r="E9506" s="265" t="s">
        <v>2200</v>
      </c>
      <c r="F9506" s="264">
        <v>0</v>
      </c>
      <c r="G9506" s="264">
        <v>0</v>
      </c>
      <c r="H9506" s="264">
        <v>0</v>
      </c>
      <c r="I9506" s="264">
        <v>0</v>
      </c>
      <c r="J9506" s="264">
        <v>0</v>
      </c>
      <c r="K9506" s="264">
        <v>0</v>
      </c>
      <c r="L9506" s="264">
        <v>0</v>
      </c>
      <c r="M9506" s="264">
        <v>0</v>
      </c>
      <c r="N9506" s="264">
        <v>0</v>
      </c>
      <c r="O9506" s="264">
        <v>0</v>
      </c>
      <c r="P9506" s="264">
        <v>0</v>
      </c>
      <c r="Q9506" s="264">
        <v>0</v>
      </c>
      <c r="R9506" s="264">
        <v>0</v>
      </c>
      <c r="S9506" s="264">
        <v>0</v>
      </c>
      <c r="T9506" s="264">
        <v>0</v>
      </c>
      <c r="U9506" s="264">
        <v>0</v>
      </c>
      <c r="V9506" s="264">
        <v>0</v>
      </c>
      <c r="W9506" s="264">
        <v>0</v>
      </c>
      <c r="X9506" s="264">
        <v>0</v>
      </c>
      <c r="Y9506" s="264">
        <v>0</v>
      </c>
      <c r="Z9506" s="46"/>
    </row>
    <row r="9507" spans="1:26" hidden="1" x14ac:dyDescent="0.2">
      <c r="A9507" s="46"/>
      <c r="B9507" s="264" t="s">
        <v>2177</v>
      </c>
      <c r="C9507" s="264" t="s">
        <v>1809</v>
      </c>
      <c r="D9507" s="264" t="s">
        <v>864</v>
      </c>
      <c r="E9507" s="265" t="s">
        <v>2201</v>
      </c>
      <c r="F9507" s="264">
        <v>0</v>
      </c>
      <c r="G9507" s="264">
        <v>0</v>
      </c>
      <c r="H9507" s="264">
        <v>0</v>
      </c>
      <c r="I9507" s="264">
        <v>0</v>
      </c>
      <c r="J9507" s="264">
        <v>0</v>
      </c>
      <c r="K9507" s="264">
        <v>0</v>
      </c>
      <c r="L9507" s="264">
        <v>0</v>
      </c>
      <c r="M9507" s="264">
        <v>0</v>
      </c>
      <c r="N9507" s="264">
        <v>0</v>
      </c>
      <c r="O9507" s="264">
        <v>0</v>
      </c>
      <c r="P9507" s="264">
        <v>0</v>
      </c>
      <c r="Q9507" s="264">
        <v>0</v>
      </c>
      <c r="R9507" s="264">
        <v>0</v>
      </c>
      <c r="S9507" s="264">
        <v>0</v>
      </c>
      <c r="T9507" s="264">
        <v>0</v>
      </c>
      <c r="U9507" s="264">
        <v>0</v>
      </c>
      <c r="V9507" s="264">
        <v>0</v>
      </c>
      <c r="W9507" s="264">
        <v>0</v>
      </c>
      <c r="X9507" s="264">
        <v>0</v>
      </c>
      <c r="Y9507" s="264">
        <v>0</v>
      </c>
      <c r="Z9507" s="46"/>
    </row>
    <row r="9508" spans="1:26" x14ac:dyDescent="0.2">
      <c r="A9508" s="46"/>
      <c r="B9508" s="264" t="s">
        <v>2177</v>
      </c>
      <c r="C9508" s="264" t="s">
        <v>1810</v>
      </c>
      <c r="D9508" s="264" t="s">
        <v>866</v>
      </c>
      <c r="E9508" s="265" t="s">
        <v>1949</v>
      </c>
      <c r="F9508" s="265">
        <v>0</v>
      </c>
      <c r="G9508" s="265">
        <v>0</v>
      </c>
      <c r="H9508" s="265">
        <v>0</v>
      </c>
      <c r="I9508" s="265">
        <v>0</v>
      </c>
      <c r="J9508" s="265">
        <v>0</v>
      </c>
      <c r="K9508" s="265">
        <v>0</v>
      </c>
      <c r="L9508" s="265">
        <v>0</v>
      </c>
      <c r="M9508" s="265">
        <v>0</v>
      </c>
      <c r="N9508" s="265">
        <v>0</v>
      </c>
      <c r="O9508" s="265">
        <v>0</v>
      </c>
      <c r="P9508" s="265">
        <v>0</v>
      </c>
      <c r="Q9508" s="265">
        <v>0</v>
      </c>
      <c r="R9508" s="265">
        <v>0</v>
      </c>
      <c r="S9508" s="265">
        <v>0</v>
      </c>
      <c r="T9508" s="265">
        <v>0</v>
      </c>
      <c r="U9508" s="265">
        <v>0</v>
      </c>
      <c r="V9508" s="265">
        <v>0</v>
      </c>
      <c r="W9508" s="265">
        <v>0</v>
      </c>
      <c r="X9508" s="265">
        <v>0</v>
      </c>
      <c r="Y9508" s="265">
        <v>0</v>
      </c>
    </row>
    <row r="9509" spans="1:26" hidden="1" x14ac:dyDescent="0.2">
      <c r="A9509" s="46"/>
      <c r="B9509" s="264" t="s">
        <v>2177</v>
      </c>
      <c r="C9509" s="264" t="s">
        <v>1810</v>
      </c>
      <c r="D9509" s="264" t="s">
        <v>866</v>
      </c>
      <c r="E9509" s="265" t="s">
        <v>1940</v>
      </c>
      <c r="F9509" s="264">
        <v>0</v>
      </c>
      <c r="G9509" s="264">
        <v>0</v>
      </c>
      <c r="H9509" s="264">
        <v>0</v>
      </c>
      <c r="I9509" s="264">
        <v>0</v>
      </c>
      <c r="J9509" s="264">
        <v>0</v>
      </c>
      <c r="K9509" s="264">
        <v>0</v>
      </c>
      <c r="L9509" s="264">
        <v>0</v>
      </c>
      <c r="M9509" s="264">
        <v>0</v>
      </c>
      <c r="N9509" s="264">
        <v>0</v>
      </c>
      <c r="O9509" s="264">
        <v>0</v>
      </c>
      <c r="P9509" s="264">
        <v>0</v>
      </c>
      <c r="Q9509" s="264">
        <v>0</v>
      </c>
      <c r="R9509" s="264">
        <v>0</v>
      </c>
      <c r="S9509" s="264">
        <v>0</v>
      </c>
      <c r="T9509" s="264">
        <v>0</v>
      </c>
      <c r="U9509" s="264">
        <v>0</v>
      </c>
      <c r="V9509" s="264">
        <v>0</v>
      </c>
      <c r="W9509" s="264">
        <v>0</v>
      </c>
      <c r="X9509" s="264">
        <v>0</v>
      </c>
      <c r="Y9509" s="264">
        <v>0</v>
      </c>
      <c r="Z9509" s="46"/>
    </row>
    <row r="9510" spans="1:26" hidden="1" x14ac:dyDescent="0.2">
      <c r="A9510" s="46"/>
      <c r="B9510" s="264" t="s">
        <v>2177</v>
      </c>
      <c r="C9510" s="264" t="s">
        <v>1810</v>
      </c>
      <c r="D9510" s="264" t="s">
        <v>866</v>
      </c>
      <c r="E9510" s="265" t="s">
        <v>2179</v>
      </c>
      <c r="F9510" s="264">
        <v>0</v>
      </c>
      <c r="G9510" s="264">
        <v>0</v>
      </c>
      <c r="H9510" s="264">
        <v>0</v>
      </c>
      <c r="I9510" s="264">
        <v>0</v>
      </c>
      <c r="J9510" s="264">
        <v>0</v>
      </c>
      <c r="K9510" s="264">
        <v>0</v>
      </c>
      <c r="L9510" s="264">
        <v>0</v>
      </c>
      <c r="M9510" s="264">
        <v>0</v>
      </c>
      <c r="N9510" s="264">
        <v>0</v>
      </c>
      <c r="O9510" s="264">
        <v>0</v>
      </c>
      <c r="P9510" s="264">
        <v>0</v>
      </c>
      <c r="Q9510" s="264">
        <v>0</v>
      </c>
      <c r="R9510" s="264">
        <v>0</v>
      </c>
      <c r="S9510" s="264">
        <v>0</v>
      </c>
      <c r="T9510" s="264">
        <v>0</v>
      </c>
      <c r="U9510" s="264">
        <v>0</v>
      </c>
      <c r="V9510" s="264">
        <v>0</v>
      </c>
      <c r="W9510" s="264">
        <v>0</v>
      </c>
      <c r="X9510" s="264">
        <v>0</v>
      </c>
      <c r="Y9510" s="264">
        <v>0</v>
      </c>
      <c r="Z9510" s="46"/>
    </row>
    <row r="9511" spans="1:26" hidden="1" x14ac:dyDescent="0.2">
      <c r="A9511" s="46"/>
      <c r="B9511" s="264" t="s">
        <v>2177</v>
      </c>
      <c r="C9511" s="264" t="s">
        <v>1810</v>
      </c>
      <c r="D9511" s="264" t="s">
        <v>866</v>
      </c>
      <c r="E9511" s="265" t="s">
        <v>2180</v>
      </c>
      <c r="F9511" s="264">
        <v>0</v>
      </c>
      <c r="G9511" s="264">
        <v>0</v>
      </c>
      <c r="H9511" s="264">
        <v>0</v>
      </c>
      <c r="I9511" s="264">
        <v>0</v>
      </c>
      <c r="J9511" s="264">
        <v>0</v>
      </c>
      <c r="K9511" s="264">
        <v>0</v>
      </c>
      <c r="L9511" s="264">
        <v>0</v>
      </c>
      <c r="M9511" s="264">
        <v>0</v>
      </c>
      <c r="N9511" s="264">
        <v>0</v>
      </c>
      <c r="O9511" s="264">
        <v>0</v>
      </c>
      <c r="P9511" s="264">
        <v>0</v>
      </c>
      <c r="Q9511" s="264">
        <v>0</v>
      </c>
      <c r="R9511" s="264">
        <v>0</v>
      </c>
      <c r="S9511" s="264">
        <v>0</v>
      </c>
      <c r="T9511" s="264">
        <v>0</v>
      </c>
      <c r="U9511" s="264">
        <v>0</v>
      </c>
      <c r="V9511" s="264">
        <v>0</v>
      </c>
      <c r="W9511" s="264">
        <v>0</v>
      </c>
      <c r="X9511" s="264">
        <v>0</v>
      </c>
      <c r="Y9511" s="264">
        <v>0</v>
      </c>
      <c r="Z9511" s="46"/>
    </row>
    <row r="9512" spans="1:26" hidden="1" x14ac:dyDescent="0.2">
      <c r="A9512" s="46"/>
      <c r="B9512" s="264" t="s">
        <v>2177</v>
      </c>
      <c r="C9512" s="264" t="s">
        <v>1810</v>
      </c>
      <c r="D9512" s="264" t="s">
        <v>866</v>
      </c>
      <c r="E9512" s="265" t="s">
        <v>2181</v>
      </c>
      <c r="F9512" s="264">
        <v>0</v>
      </c>
      <c r="G9512" s="264">
        <v>0</v>
      </c>
      <c r="H9512" s="264">
        <v>0</v>
      </c>
      <c r="I9512" s="264">
        <v>0</v>
      </c>
      <c r="J9512" s="264">
        <v>0</v>
      </c>
      <c r="K9512" s="264">
        <v>0</v>
      </c>
      <c r="L9512" s="264">
        <v>0</v>
      </c>
      <c r="M9512" s="264">
        <v>0</v>
      </c>
      <c r="N9512" s="264">
        <v>0</v>
      </c>
      <c r="O9512" s="264">
        <v>0</v>
      </c>
      <c r="P9512" s="264">
        <v>0</v>
      </c>
      <c r="Q9512" s="264">
        <v>0</v>
      </c>
      <c r="R9512" s="264">
        <v>0</v>
      </c>
      <c r="S9512" s="264">
        <v>0</v>
      </c>
      <c r="T9512" s="264">
        <v>0</v>
      </c>
      <c r="U9512" s="264">
        <v>0</v>
      </c>
      <c r="V9512" s="264">
        <v>0</v>
      </c>
      <c r="W9512" s="264">
        <v>0</v>
      </c>
      <c r="X9512" s="264">
        <v>0</v>
      </c>
      <c r="Y9512" s="264">
        <v>0</v>
      </c>
      <c r="Z9512" s="46"/>
    </row>
    <row r="9513" spans="1:26" hidden="1" x14ac:dyDescent="0.2">
      <c r="A9513" s="46"/>
      <c r="B9513" s="264" t="s">
        <v>2177</v>
      </c>
      <c r="C9513" s="264" t="s">
        <v>1810</v>
      </c>
      <c r="D9513" s="264" t="s">
        <v>866</v>
      </c>
      <c r="E9513" s="265" t="s">
        <v>2182</v>
      </c>
      <c r="F9513" s="264">
        <v>0</v>
      </c>
      <c r="G9513" s="264">
        <v>0</v>
      </c>
      <c r="H9513" s="264">
        <v>0</v>
      </c>
      <c r="I9513" s="264">
        <v>0</v>
      </c>
      <c r="J9513" s="264">
        <v>0</v>
      </c>
      <c r="K9513" s="264">
        <v>0</v>
      </c>
      <c r="L9513" s="264">
        <v>0</v>
      </c>
      <c r="M9513" s="264">
        <v>0</v>
      </c>
      <c r="N9513" s="264">
        <v>0</v>
      </c>
      <c r="O9513" s="264">
        <v>0</v>
      </c>
      <c r="P9513" s="264">
        <v>0</v>
      </c>
      <c r="Q9513" s="264">
        <v>0</v>
      </c>
      <c r="R9513" s="264">
        <v>0</v>
      </c>
      <c r="S9513" s="264">
        <v>0</v>
      </c>
      <c r="T9513" s="264">
        <v>0</v>
      </c>
      <c r="U9513" s="264">
        <v>0</v>
      </c>
      <c r="V9513" s="264">
        <v>0</v>
      </c>
      <c r="W9513" s="264">
        <v>0</v>
      </c>
      <c r="X9513" s="264">
        <v>0</v>
      </c>
      <c r="Y9513" s="264">
        <v>0</v>
      </c>
      <c r="Z9513" s="46"/>
    </row>
    <row r="9514" spans="1:26" hidden="1" x14ac:dyDescent="0.2">
      <c r="A9514" s="46"/>
      <c r="B9514" s="264" t="s">
        <v>2177</v>
      </c>
      <c r="C9514" s="264" t="s">
        <v>1810</v>
      </c>
      <c r="D9514" s="264" t="s">
        <v>866</v>
      </c>
      <c r="E9514" s="265" t="s">
        <v>2183</v>
      </c>
      <c r="F9514" s="264">
        <v>0</v>
      </c>
      <c r="G9514" s="264">
        <v>0</v>
      </c>
      <c r="H9514" s="264">
        <v>0</v>
      </c>
      <c r="I9514" s="264">
        <v>0</v>
      </c>
      <c r="J9514" s="264">
        <v>0</v>
      </c>
      <c r="K9514" s="264">
        <v>0</v>
      </c>
      <c r="L9514" s="264">
        <v>0</v>
      </c>
      <c r="M9514" s="264">
        <v>0</v>
      </c>
      <c r="N9514" s="264">
        <v>0</v>
      </c>
      <c r="O9514" s="264">
        <v>0</v>
      </c>
      <c r="P9514" s="264">
        <v>1</v>
      </c>
      <c r="Q9514" s="264">
        <v>0</v>
      </c>
      <c r="R9514" s="264">
        <v>0</v>
      </c>
      <c r="S9514" s="264">
        <v>0</v>
      </c>
      <c r="T9514" s="264">
        <v>0</v>
      </c>
      <c r="U9514" s="264">
        <v>0</v>
      </c>
      <c r="V9514" s="264">
        <v>0</v>
      </c>
      <c r="W9514" s="264">
        <v>0</v>
      </c>
      <c r="X9514" s="264">
        <v>0</v>
      </c>
      <c r="Y9514" s="264">
        <v>0</v>
      </c>
      <c r="Z9514" s="46"/>
    </row>
    <row r="9515" spans="1:26" hidden="1" x14ac:dyDescent="0.2">
      <c r="A9515" s="46"/>
      <c r="B9515" s="264" t="s">
        <v>2177</v>
      </c>
      <c r="C9515" s="264" t="s">
        <v>1810</v>
      </c>
      <c r="D9515" s="264" t="s">
        <v>866</v>
      </c>
      <c r="E9515" s="265" t="s">
        <v>2184</v>
      </c>
      <c r="F9515" s="264">
        <v>0</v>
      </c>
      <c r="G9515" s="264">
        <v>0</v>
      </c>
      <c r="H9515" s="264">
        <v>0</v>
      </c>
      <c r="I9515" s="264">
        <v>0</v>
      </c>
      <c r="J9515" s="264">
        <v>0</v>
      </c>
      <c r="K9515" s="264">
        <v>0</v>
      </c>
      <c r="L9515" s="264">
        <v>0</v>
      </c>
      <c r="M9515" s="264">
        <v>0</v>
      </c>
      <c r="N9515" s="264">
        <v>0</v>
      </c>
      <c r="O9515" s="264">
        <v>0</v>
      </c>
      <c r="P9515" s="264">
        <v>0</v>
      </c>
      <c r="Q9515" s="264">
        <v>0</v>
      </c>
      <c r="R9515" s="264">
        <v>0</v>
      </c>
      <c r="S9515" s="264">
        <v>0</v>
      </c>
      <c r="T9515" s="264">
        <v>0</v>
      </c>
      <c r="U9515" s="264">
        <v>0</v>
      </c>
      <c r="V9515" s="264">
        <v>0</v>
      </c>
      <c r="W9515" s="264">
        <v>0</v>
      </c>
      <c r="X9515" s="264">
        <v>0</v>
      </c>
      <c r="Y9515" s="264">
        <v>0</v>
      </c>
      <c r="Z9515" s="46"/>
    </row>
    <row r="9516" spans="1:26" hidden="1" x14ac:dyDescent="0.2">
      <c r="A9516" s="46"/>
      <c r="B9516" s="264" t="s">
        <v>2177</v>
      </c>
      <c r="C9516" s="264" t="s">
        <v>1810</v>
      </c>
      <c r="D9516" s="264" t="s">
        <v>866</v>
      </c>
      <c r="E9516" s="265" t="s">
        <v>2185</v>
      </c>
      <c r="F9516" s="264">
        <v>0</v>
      </c>
      <c r="G9516" s="264">
        <v>0</v>
      </c>
      <c r="H9516" s="264">
        <v>0</v>
      </c>
      <c r="I9516" s="264">
        <v>0</v>
      </c>
      <c r="J9516" s="264">
        <v>0</v>
      </c>
      <c r="K9516" s="264">
        <v>0</v>
      </c>
      <c r="L9516" s="264">
        <v>0</v>
      </c>
      <c r="M9516" s="264">
        <v>0</v>
      </c>
      <c r="N9516" s="264">
        <v>0</v>
      </c>
      <c r="O9516" s="264">
        <v>0</v>
      </c>
      <c r="P9516" s="264">
        <v>0</v>
      </c>
      <c r="Q9516" s="264">
        <v>0</v>
      </c>
      <c r="R9516" s="264">
        <v>0</v>
      </c>
      <c r="S9516" s="264">
        <v>0</v>
      </c>
      <c r="T9516" s="264">
        <v>0</v>
      </c>
      <c r="U9516" s="264">
        <v>0</v>
      </c>
      <c r="V9516" s="264">
        <v>0</v>
      </c>
      <c r="W9516" s="264">
        <v>0</v>
      </c>
      <c r="X9516" s="264">
        <v>0</v>
      </c>
      <c r="Y9516" s="264">
        <v>0</v>
      </c>
      <c r="Z9516" s="46"/>
    </row>
    <row r="9517" spans="1:26" hidden="1" x14ac:dyDescent="0.2">
      <c r="A9517" s="46"/>
      <c r="B9517" s="264" t="s">
        <v>2177</v>
      </c>
      <c r="C9517" s="264" t="s">
        <v>1810</v>
      </c>
      <c r="D9517" s="264" t="s">
        <v>866</v>
      </c>
      <c r="E9517" s="265" t="s">
        <v>2186</v>
      </c>
      <c r="F9517" s="264">
        <v>0</v>
      </c>
      <c r="G9517" s="264">
        <v>0</v>
      </c>
      <c r="H9517" s="264">
        <v>0</v>
      </c>
      <c r="I9517" s="264">
        <v>0</v>
      </c>
      <c r="J9517" s="264">
        <v>0</v>
      </c>
      <c r="K9517" s="264">
        <v>0</v>
      </c>
      <c r="L9517" s="264">
        <v>0</v>
      </c>
      <c r="M9517" s="264">
        <v>0</v>
      </c>
      <c r="N9517" s="264">
        <v>0</v>
      </c>
      <c r="O9517" s="264">
        <v>0</v>
      </c>
      <c r="P9517" s="264">
        <v>1</v>
      </c>
      <c r="Q9517" s="264">
        <v>0</v>
      </c>
      <c r="R9517" s="264">
        <v>0</v>
      </c>
      <c r="S9517" s="264">
        <v>0</v>
      </c>
      <c r="T9517" s="264">
        <v>0</v>
      </c>
      <c r="U9517" s="264">
        <v>0</v>
      </c>
      <c r="V9517" s="264">
        <v>0</v>
      </c>
      <c r="W9517" s="264">
        <v>0</v>
      </c>
      <c r="X9517" s="264">
        <v>0</v>
      </c>
      <c r="Y9517" s="264">
        <v>0</v>
      </c>
      <c r="Z9517" s="46"/>
    </row>
    <row r="9518" spans="1:26" hidden="1" x14ac:dyDescent="0.2">
      <c r="A9518" s="46"/>
      <c r="B9518" s="264" t="s">
        <v>2177</v>
      </c>
      <c r="C9518" s="264" t="s">
        <v>1810</v>
      </c>
      <c r="D9518" s="264" t="s">
        <v>866</v>
      </c>
      <c r="E9518" s="265" t="s">
        <v>2187</v>
      </c>
      <c r="F9518" s="264">
        <v>0</v>
      </c>
      <c r="G9518" s="264">
        <v>0</v>
      </c>
      <c r="H9518" s="264">
        <v>0</v>
      </c>
      <c r="I9518" s="264">
        <v>0</v>
      </c>
      <c r="J9518" s="264">
        <v>0</v>
      </c>
      <c r="K9518" s="264">
        <v>0</v>
      </c>
      <c r="L9518" s="264">
        <v>0</v>
      </c>
      <c r="M9518" s="264">
        <v>0</v>
      </c>
      <c r="N9518" s="264">
        <v>0</v>
      </c>
      <c r="O9518" s="264">
        <v>0</v>
      </c>
      <c r="P9518" s="264">
        <v>0</v>
      </c>
      <c r="Q9518" s="264">
        <v>0</v>
      </c>
      <c r="R9518" s="264">
        <v>0</v>
      </c>
      <c r="S9518" s="264">
        <v>0</v>
      </c>
      <c r="T9518" s="264">
        <v>0</v>
      </c>
      <c r="U9518" s="264">
        <v>0</v>
      </c>
      <c r="V9518" s="264">
        <v>0</v>
      </c>
      <c r="W9518" s="264">
        <v>0</v>
      </c>
      <c r="X9518" s="264">
        <v>0</v>
      </c>
      <c r="Y9518" s="264">
        <v>0</v>
      </c>
      <c r="Z9518" s="46"/>
    </row>
    <row r="9519" spans="1:26" hidden="1" x14ac:dyDescent="0.2">
      <c r="A9519" s="46"/>
      <c r="B9519" s="264" t="s">
        <v>2177</v>
      </c>
      <c r="C9519" s="264" t="s">
        <v>1810</v>
      </c>
      <c r="D9519" s="264" t="s">
        <v>866</v>
      </c>
      <c r="E9519" s="265" t="s">
        <v>2188</v>
      </c>
      <c r="F9519" s="264">
        <v>0</v>
      </c>
      <c r="G9519" s="264">
        <v>0</v>
      </c>
      <c r="H9519" s="264">
        <v>0</v>
      </c>
      <c r="I9519" s="264">
        <v>0</v>
      </c>
      <c r="J9519" s="264">
        <v>0</v>
      </c>
      <c r="K9519" s="264">
        <v>0</v>
      </c>
      <c r="L9519" s="264">
        <v>0</v>
      </c>
      <c r="M9519" s="264">
        <v>0</v>
      </c>
      <c r="N9519" s="264">
        <v>0</v>
      </c>
      <c r="O9519" s="264">
        <v>0</v>
      </c>
      <c r="P9519" s="264">
        <v>0</v>
      </c>
      <c r="Q9519" s="264">
        <v>0</v>
      </c>
      <c r="R9519" s="264">
        <v>0</v>
      </c>
      <c r="S9519" s="264">
        <v>0</v>
      </c>
      <c r="T9519" s="264">
        <v>0</v>
      </c>
      <c r="U9519" s="264">
        <v>0</v>
      </c>
      <c r="V9519" s="264">
        <v>0</v>
      </c>
      <c r="W9519" s="264">
        <v>0</v>
      </c>
      <c r="X9519" s="264">
        <v>0</v>
      </c>
      <c r="Y9519" s="264">
        <v>0</v>
      </c>
      <c r="Z9519" s="46"/>
    </row>
    <row r="9520" spans="1:26" hidden="1" x14ac:dyDescent="0.2">
      <c r="A9520" s="46"/>
      <c r="B9520" s="264" t="s">
        <v>2177</v>
      </c>
      <c r="C9520" s="264" t="s">
        <v>1810</v>
      </c>
      <c r="D9520" s="264" t="s">
        <v>866</v>
      </c>
      <c r="E9520" s="265" t="s">
        <v>2189</v>
      </c>
      <c r="F9520" s="264">
        <v>0</v>
      </c>
      <c r="G9520" s="264">
        <v>0</v>
      </c>
      <c r="H9520" s="264">
        <v>0</v>
      </c>
      <c r="I9520" s="264">
        <v>0</v>
      </c>
      <c r="J9520" s="264">
        <v>0</v>
      </c>
      <c r="K9520" s="264">
        <v>0</v>
      </c>
      <c r="L9520" s="264">
        <v>0</v>
      </c>
      <c r="M9520" s="264">
        <v>0</v>
      </c>
      <c r="N9520" s="264">
        <v>0</v>
      </c>
      <c r="O9520" s="264">
        <v>0</v>
      </c>
      <c r="P9520" s="264">
        <v>0</v>
      </c>
      <c r="Q9520" s="264">
        <v>0</v>
      </c>
      <c r="R9520" s="264">
        <v>0</v>
      </c>
      <c r="S9520" s="264">
        <v>0</v>
      </c>
      <c r="T9520" s="264">
        <v>0</v>
      </c>
      <c r="U9520" s="264">
        <v>0</v>
      </c>
      <c r="V9520" s="264">
        <v>0</v>
      </c>
      <c r="W9520" s="264">
        <v>0</v>
      </c>
      <c r="X9520" s="264">
        <v>0</v>
      </c>
      <c r="Y9520" s="264">
        <v>0</v>
      </c>
      <c r="Z9520" s="46"/>
    </row>
    <row r="9521" spans="1:26" hidden="1" x14ac:dyDescent="0.2">
      <c r="A9521" s="46"/>
      <c r="B9521" s="264" t="s">
        <v>2177</v>
      </c>
      <c r="C9521" s="264" t="s">
        <v>1810</v>
      </c>
      <c r="D9521" s="264" t="s">
        <v>866</v>
      </c>
      <c r="E9521" s="265" t="s">
        <v>2190</v>
      </c>
      <c r="F9521" s="264">
        <v>0</v>
      </c>
      <c r="G9521" s="264">
        <v>0</v>
      </c>
      <c r="H9521" s="264">
        <v>0</v>
      </c>
      <c r="I9521" s="264">
        <v>0</v>
      </c>
      <c r="J9521" s="264">
        <v>0</v>
      </c>
      <c r="K9521" s="264">
        <v>0</v>
      </c>
      <c r="L9521" s="264">
        <v>0</v>
      </c>
      <c r="M9521" s="264">
        <v>0</v>
      </c>
      <c r="N9521" s="264">
        <v>0</v>
      </c>
      <c r="O9521" s="264">
        <v>0</v>
      </c>
      <c r="P9521" s="264">
        <v>0</v>
      </c>
      <c r="Q9521" s="264">
        <v>0</v>
      </c>
      <c r="R9521" s="264">
        <v>0</v>
      </c>
      <c r="S9521" s="264">
        <v>0</v>
      </c>
      <c r="T9521" s="264">
        <v>0</v>
      </c>
      <c r="U9521" s="264">
        <v>0</v>
      </c>
      <c r="V9521" s="264">
        <v>0</v>
      </c>
      <c r="W9521" s="264">
        <v>0</v>
      </c>
      <c r="X9521" s="264">
        <v>0</v>
      </c>
      <c r="Y9521" s="264">
        <v>0</v>
      </c>
      <c r="Z9521" s="46"/>
    </row>
    <row r="9522" spans="1:26" hidden="1" x14ac:dyDescent="0.2">
      <c r="A9522" s="46"/>
      <c r="B9522" s="264" t="s">
        <v>2177</v>
      </c>
      <c r="C9522" s="264" t="s">
        <v>1810</v>
      </c>
      <c r="D9522" s="264" t="s">
        <v>866</v>
      </c>
      <c r="E9522" s="265" t="s">
        <v>2191</v>
      </c>
      <c r="F9522" s="264">
        <v>0</v>
      </c>
      <c r="G9522" s="264">
        <v>0</v>
      </c>
      <c r="H9522" s="264">
        <v>0</v>
      </c>
      <c r="I9522" s="264">
        <v>0</v>
      </c>
      <c r="J9522" s="264">
        <v>0</v>
      </c>
      <c r="K9522" s="264">
        <v>0</v>
      </c>
      <c r="L9522" s="264">
        <v>0</v>
      </c>
      <c r="M9522" s="264">
        <v>0</v>
      </c>
      <c r="N9522" s="264">
        <v>0</v>
      </c>
      <c r="O9522" s="264">
        <v>0</v>
      </c>
      <c r="P9522" s="264">
        <v>0</v>
      </c>
      <c r="Q9522" s="264">
        <v>0</v>
      </c>
      <c r="R9522" s="264">
        <v>0</v>
      </c>
      <c r="S9522" s="264">
        <v>0</v>
      </c>
      <c r="T9522" s="264">
        <v>0</v>
      </c>
      <c r="U9522" s="264">
        <v>0</v>
      </c>
      <c r="V9522" s="264">
        <v>0</v>
      </c>
      <c r="W9522" s="264">
        <v>0</v>
      </c>
      <c r="X9522" s="264">
        <v>0</v>
      </c>
      <c r="Y9522" s="264">
        <v>0</v>
      </c>
      <c r="Z9522" s="46"/>
    </row>
    <row r="9523" spans="1:26" hidden="1" x14ac:dyDescent="0.2">
      <c r="A9523" s="46"/>
      <c r="B9523" s="264" t="s">
        <v>2177</v>
      </c>
      <c r="C9523" s="264" t="s">
        <v>1810</v>
      </c>
      <c r="D9523" s="264" t="s">
        <v>866</v>
      </c>
      <c r="E9523" s="265" t="s">
        <v>2192</v>
      </c>
      <c r="F9523" s="264">
        <v>0</v>
      </c>
      <c r="G9523" s="264">
        <v>0</v>
      </c>
      <c r="H9523" s="264">
        <v>0</v>
      </c>
      <c r="I9523" s="264">
        <v>0</v>
      </c>
      <c r="J9523" s="264">
        <v>0</v>
      </c>
      <c r="K9523" s="264">
        <v>0</v>
      </c>
      <c r="L9523" s="264">
        <v>0</v>
      </c>
      <c r="M9523" s="264">
        <v>0</v>
      </c>
      <c r="N9523" s="264">
        <v>0</v>
      </c>
      <c r="O9523" s="264">
        <v>0</v>
      </c>
      <c r="P9523" s="264">
        <v>0</v>
      </c>
      <c r="Q9523" s="264">
        <v>0</v>
      </c>
      <c r="R9523" s="264">
        <v>0</v>
      </c>
      <c r="S9523" s="264">
        <v>0</v>
      </c>
      <c r="T9523" s="264">
        <v>0</v>
      </c>
      <c r="U9523" s="264">
        <v>0</v>
      </c>
      <c r="V9523" s="264">
        <v>0</v>
      </c>
      <c r="W9523" s="264">
        <v>0</v>
      </c>
      <c r="X9523" s="264">
        <v>0</v>
      </c>
      <c r="Y9523" s="264">
        <v>0</v>
      </c>
      <c r="Z9523" s="46"/>
    </row>
    <row r="9524" spans="1:26" hidden="1" x14ac:dyDescent="0.2">
      <c r="A9524" s="46"/>
      <c r="B9524" s="264" t="s">
        <v>2177</v>
      </c>
      <c r="C9524" s="264" t="s">
        <v>1810</v>
      </c>
      <c r="D9524" s="264" t="s">
        <v>866</v>
      </c>
      <c r="E9524" s="265" t="s">
        <v>2193</v>
      </c>
      <c r="F9524" s="264">
        <v>0</v>
      </c>
      <c r="G9524" s="264">
        <v>0</v>
      </c>
      <c r="H9524" s="264">
        <v>0</v>
      </c>
      <c r="I9524" s="264">
        <v>0</v>
      </c>
      <c r="J9524" s="264">
        <v>0</v>
      </c>
      <c r="K9524" s="264">
        <v>0</v>
      </c>
      <c r="L9524" s="264">
        <v>0</v>
      </c>
      <c r="M9524" s="264">
        <v>0</v>
      </c>
      <c r="N9524" s="264">
        <v>0</v>
      </c>
      <c r="O9524" s="264">
        <v>0</v>
      </c>
      <c r="P9524" s="264">
        <v>0</v>
      </c>
      <c r="Q9524" s="264">
        <v>0</v>
      </c>
      <c r="R9524" s="264">
        <v>0</v>
      </c>
      <c r="S9524" s="264">
        <v>0</v>
      </c>
      <c r="T9524" s="264">
        <v>0</v>
      </c>
      <c r="U9524" s="264">
        <v>0</v>
      </c>
      <c r="V9524" s="264">
        <v>0</v>
      </c>
      <c r="W9524" s="264">
        <v>0</v>
      </c>
      <c r="X9524" s="264">
        <v>0</v>
      </c>
      <c r="Y9524" s="264">
        <v>0</v>
      </c>
      <c r="Z9524" s="46"/>
    </row>
    <row r="9525" spans="1:26" hidden="1" x14ac:dyDescent="0.2">
      <c r="A9525" s="46"/>
      <c r="B9525" s="264" t="s">
        <v>2177</v>
      </c>
      <c r="C9525" s="264" t="s">
        <v>1810</v>
      </c>
      <c r="D9525" s="264" t="s">
        <v>866</v>
      </c>
      <c r="E9525" s="265" t="s">
        <v>2194</v>
      </c>
      <c r="F9525" s="264">
        <v>0</v>
      </c>
      <c r="G9525" s="264">
        <v>0</v>
      </c>
      <c r="H9525" s="264">
        <v>0</v>
      </c>
      <c r="I9525" s="264">
        <v>0</v>
      </c>
      <c r="J9525" s="264">
        <v>0</v>
      </c>
      <c r="K9525" s="264">
        <v>0</v>
      </c>
      <c r="L9525" s="264">
        <v>0</v>
      </c>
      <c r="M9525" s="264">
        <v>0</v>
      </c>
      <c r="N9525" s="264">
        <v>0</v>
      </c>
      <c r="O9525" s="264">
        <v>0</v>
      </c>
      <c r="P9525" s="264">
        <v>0</v>
      </c>
      <c r="Q9525" s="264">
        <v>0</v>
      </c>
      <c r="R9525" s="264">
        <v>0</v>
      </c>
      <c r="S9525" s="264">
        <v>0</v>
      </c>
      <c r="T9525" s="264">
        <v>0</v>
      </c>
      <c r="U9525" s="264">
        <v>0</v>
      </c>
      <c r="V9525" s="264">
        <v>0</v>
      </c>
      <c r="W9525" s="264">
        <v>0</v>
      </c>
      <c r="X9525" s="264">
        <v>0</v>
      </c>
      <c r="Y9525" s="264">
        <v>0</v>
      </c>
      <c r="Z9525" s="46"/>
    </row>
    <row r="9526" spans="1:26" hidden="1" x14ac:dyDescent="0.2">
      <c r="A9526" s="46"/>
      <c r="B9526" s="264" t="s">
        <v>2177</v>
      </c>
      <c r="C9526" s="264" t="s">
        <v>1810</v>
      </c>
      <c r="D9526" s="264" t="s">
        <v>866</v>
      </c>
      <c r="E9526" s="265" t="s">
        <v>2195</v>
      </c>
      <c r="F9526" s="264">
        <v>0</v>
      </c>
      <c r="G9526" s="264">
        <v>0</v>
      </c>
      <c r="H9526" s="264">
        <v>0</v>
      </c>
      <c r="I9526" s="264">
        <v>0</v>
      </c>
      <c r="J9526" s="264">
        <v>0</v>
      </c>
      <c r="K9526" s="264">
        <v>0</v>
      </c>
      <c r="L9526" s="264">
        <v>0</v>
      </c>
      <c r="M9526" s="264">
        <v>0</v>
      </c>
      <c r="N9526" s="264">
        <v>0</v>
      </c>
      <c r="O9526" s="264">
        <v>0</v>
      </c>
      <c r="P9526" s="264">
        <v>0</v>
      </c>
      <c r="Q9526" s="264">
        <v>0</v>
      </c>
      <c r="R9526" s="264">
        <v>0</v>
      </c>
      <c r="S9526" s="264">
        <v>0</v>
      </c>
      <c r="T9526" s="264">
        <v>0</v>
      </c>
      <c r="U9526" s="264">
        <v>0</v>
      </c>
      <c r="V9526" s="264">
        <v>0</v>
      </c>
      <c r="W9526" s="264">
        <v>0</v>
      </c>
      <c r="X9526" s="264">
        <v>0</v>
      </c>
      <c r="Y9526" s="264">
        <v>0</v>
      </c>
      <c r="Z9526" s="46"/>
    </row>
    <row r="9527" spans="1:26" hidden="1" x14ac:dyDescent="0.2">
      <c r="A9527" s="46"/>
      <c r="B9527" s="264" t="s">
        <v>2177</v>
      </c>
      <c r="C9527" s="264" t="s">
        <v>1810</v>
      </c>
      <c r="D9527" s="264" t="s">
        <v>866</v>
      </c>
      <c r="E9527" s="265" t="s">
        <v>2196</v>
      </c>
      <c r="F9527" s="264">
        <v>0</v>
      </c>
      <c r="G9527" s="264">
        <v>0</v>
      </c>
      <c r="H9527" s="264">
        <v>0</v>
      </c>
      <c r="I9527" s="264">
        <v>0</v>
      </c>
      <c r="J9527" s="264">
        <v>0</v>
      </c>
      <c r="K9527" s="264">
        <v>0</v>
      </c>
      <c r="L9527" s="264">
        <v>0</v>
      </c>
      <c r="M9527" s="264">
        <v>0</v>
      </c>
      <c r="N9527" s="264">
        <v>0</v>
      </c>
      <c r="O9527" s="264">
        <v>0</v>
      </c>
      <c r="P9527" s="264">
        <v>0</v>
      </c>
      <c r="Q9527" s="264">
        <v>0</v>
      </c>
      <c r="R9527" s="264">
        <v>0</v>
      </c>
      <c r="S9527" s="264">
        <v>0</v>
      </c>
      <c r="T9527" s="264">
        <v>0</v>
      </c>
      <c r="U9527" s="264">
        <v>0</v>
      </c>
      <c r="V9527" s="264">
        <v>0</v>
      </c>
      <c r="W9527" s="264">
        <v>0</v>
      </c>
      <c r="X9527" s="264">
        <v>0</v>
      </c>
      <c r="Y9527" s="264">
        <v>0</v>
      </c>
      <c r="Z9527" s="46"/>
    </row>
    <row r="9528" spans="1:26" hidden="1" x14ac:dyDescent="0.2">
      <c r="A9528" s="46"/>
      <c r="B9528" s="264" t="s">
        <v>2177</v>
      </c>
      <c r="C9528" s="264" t="s">
        <v>1810</v>
      </c>
      <c r="D9528" s="264" t="s">
        <v>866</v>
      </c>
      <c r="E9528" s="265" t="s">
        <v>2197</v>
      </c>
      <c r="F9528" s="264">
        <v>0</v>
      </c>
      <c r="G9528" s="264">
        <v>0</v>
      </c>
      <c r="H9528" s="264">
        <v>0</v>
      </c>
      <c r="I9528" s="264">
        <v>0</v>
      </c>
      <c r="J9528" s="264">
        <v>0</v>
      </c>
      <c r="K9528" s="264">
        <v>0</v>
      </c>
      <c r="L9528" s="264">
        <v>0</v>
      </c>
      <c r="M9528" s="264">
        <v>0</v>
      </c>
      <c r="N9528" s="264">
        <v>0</v>
      </c>
      <c r="O9528" s="264">
        <v>0</v>
      </c>
      <c r="P9528" s="264">
        <v>0</v>
      </c>
      <c r="Q9528" s="264">
        <v>0</v>
      </c>
      <c r="R9528" s="264">
        <v>0</v>
      </c>
      <c r="S9528" s="264">
        <v>0</v>
      </c>
      <c r="T9528" s="264">
        <v>0</v>
      </c>
      <c r="U9528" s="264">
        <v>0</v>
      </c>
      <c r="V9528" s="264">
        <v>0</v>
      </c>
      <c r="W9528" s="264">
        <v>0</v>
      </c>
      <c r="X9528" s="264">
        <v>0</v>
      </c>
      <c r="Y9528" s="264">
        <v>0</v>
      </c>
      <c r="Z9528" s="46"/>
    </row>
    <row r="9529" spans="1:26" hidden="1" x14ac:dyDescent="0.2">
      <c r="A9529" s="46"/>
      <c r="B9529" s="264" t="s">
        <v>2177</v>
      </c>
      <c r="C9529" s="264" t="s">
        <v>1810</v>
      </c>
      <c r="D9529" s="264" t="s">
        <v>866</v>
      </c>
      <c r="E9529" s="265" t="s">
        <v>2198</v>
      </c>
      <c r="F9529" s="264">
        <v>0</v>
      </c>
      <c r="G9529" s="264">
        <v>0</v>
      </c>
      <c r="H9529" s="264">
        <v>0</v>
      </c>
      <c r="I9529" s="264">
        <v>0</v>
      </c>
      <c r="J9529" s="264">
        <v>0</v>
      </c>
      <c r="K9529" s="264">
        <v>0</v>
      </c>
      <c r="L9529" s="264">
        <v>0</v>
      </c>
      <c r="M9529" s="264">
        <v>0</v>
      </c>
      <c r="N9529" s="264">
        <v>0</v>
      </c>
      <c r="O9529" s="264">
        <v>0</v>
      </c>
      <c r="P9529" s="264">
        <v>1</v>
      </c>
      <c r="Q9529" s="264">
        <v>0</v>
      </c>
      <c r="R9529" s="264">
        <v>0</v>
      </c>
      <c r="S9529" s="264">
        <v>0</v>
      </c>
      <c r="T9529" s="264">
        <v>0</v>
      </c>
      <c r="U9529" s="264">
        <v>0</v>
      </c>
      <c r="V9529" s="264">
        <v>0</v>
      </c>
      <c r="W9529" s="264">
        <v>0</v>
      </c>
      <c r="X9529" s="264">
        <v>0</v>
      </c>
      <c r="Y9529" s="264">
        <v>0</v>
      </c>
      <c r="Z9529" s="46"/>
    </row>
    <row r="9530" spans="1:26" hidden="1" x14ac:dyDescent="0.2">
      <c r="A9530" s="46"/>
      <c r="B9530" s="264" t="s">
        <v>2177</v>
      </c>
      <c r="C9530" s="264" t="s">
        <v>1810</v>
      </c>
      <c r="D9530" s="264" t="s">
        <v>866</v>
      </c>
      <c r="E9530" s="265" t="s">
        <v>2199</v>
      </c>
      <c r="F9530" s="264">
        <v>0</v>
      </c>
      <c r="G9530" s="264">
        <v>0</v>
      </c>
      <c r="H9530" s="264">
        <v>6</v>
      </c>
      <c r="I9530" s="264">
        <v>0</v>
      </c>
      <c r="J9530" s="264">
        <v>0</v>
      </c>
      <c r="K9530" s="264">
        <v>1</v>
      </c>
      <c r="L9530" s="264">
        <v>0</v>
      </c>
      <c r="M9530" s="264">
        <v>0</v>
      </c>
      <c r="N9530" s="264">
        <v>1</v>
      </c>
      <c r="O9530" s="264">
        <v>0</v>
      </c>
      <c r="P9530" s="264">
        <v>0</v>
      </c>
      <c r="Q9530" s="264">
        <v>0</v>
      </c>
      <c r="R9530" s="264">
        <v>0</v>
      </c>
      <c r="S9530" s="264">
        <v>0</v>
      </c>
      <c r="T9530" s="264">
        <v>0</v>
      </c>
      <c r="U9530" s="264">
        <v>0</v>
      </c>
      <c r="V9530" s="264">
        <v>0</v>
      </c>
      <c r="W9530" s="264">
        <v>0</v>
      </c>
      <c r="X9530" s="264">
        <v>0</v>
      </c>
      <c r="Y9530" s="264">
        <v>0</v>
      </c>
      <c r="Z9530" s="46"/>
    </row>
    <row r="9531" spans="1:26" hidden="1" x14ac:dyDescent="0.2">
      <c r="A9531" s="46"/>
      <c r="B9531" s="264" t="s">
        <v>2177</v>
      </c>
      <c r="C9531" s="264" t="s">
        <v>1810</v>
      </c>
      <c r="D9531" s="264" t="s">
        <v>866</v>
      </c>
      <c r="E9531" s="265" t="s">
        <v>2200</v>
      </c>
      <c r="F9531" s="264">
        <v>0</v>
      </c>
      <c r="G9531" s="264">
        <v>0</v>
      </c>
      <c r="H9531" s="264">
        <v>0</v>
      </c>
      <c r="I9531" s="264">
        <v>0</v>
      </c>
      <c r="J9531" s="264">
        <v>0</v>
      </c>
      <c r="K9531" s="264">
        <v>0</v>
      </c>
      <c r="L9531" s="264">
        <v>0</v>
      </c>
      <c r="M9531" s="264">
        <v>0</v>
      </c>
      <c r="N9531" s="264">
        <v>0</v>
      </c>
      <c r="O9531" s="264">
        <v>0</v>
      </c>
      <c r="P9531" s="264">
        <v>0</v>
      </c>
      <c r="Q9531" s="264">
        <v>0</v>
      </c>
      <c r="R9531" s="264">
        <v>0</v>
      </c>
      <c r="S9531" s="264">
        <v>0</v>
      </c>
      <c r="T9531" s="264">
        <v>0</v>
      </c>
      <c r="U9531" s="264">
        <v>0</v>
      </c>
      <c r="V9531" s="264">
        <v>0</v>
      </c>
      <c r="W9531" s="264">
        <v>0</v>
      </c>
      <c r="X9531" s="264">
        <v>0</v>
      </c>
      <c r="Y9531" s="264">
        <v>0</v>
      </c>
      <c r="Z9531" s="46"/>
    </row>
    <row r="9532" spans="1:26" hidden="1" x14ac:dyDescent="0.2">
      <c r="A9532" s="46"/>
      <c r="B9532" s="264" t="s">
        <v>2177</v>
      </c>
      <c r="C9532" s="264" t="s">
        <v>1810</v>
      </c>
      <c r="D9532" s="264" t="s">
        <v>866</v>
      </c>
      <c r="E9532" s="265" t="s">
        <v>2201</v>
      </c>
      <c r="F9532" s="264">
        <v>0</v>
      </c>
      <c r="G9532" s="264">
        <v>0</v>
      </c>
      <c r="H9532" s="264">
        <v>0</v>
      </c>
      <c r="I9532" s="264">
        <v>0</v>
      </c>
      <c r="J9532" s="264">
        <v>0</v>
      </c>
      <c r="K9532" s="264">
        <v>0</v>
      </c>
      <c r="L9532" s="264">
        <v>0</v>
      </c>
      <c r="M9532" s="264">
        <v>1</v>
      </c>
      <c r="N9532" s="264">
        <v>0</v>
      </c>
      <c r="O9532" s="264">
        <v>0</v>
      </c>
      <c r="P9532" s="264">
        <v>1</v>
      </c>
      <c r="Q9532" s="264">
        <v>0</v>
      </c>
      <c r="R9532" s="264">
        <v>0</v>
      </c>
      <c r="S9532" s="264">
        <v>0</v>
      </c>
      <c r="T9532" s="264">
        <v>0</v>
      </c>
      <c r="U9532" s="264">
        <v>0</v>
      </c>
      <c r="V9532" s="264">
        <v>0</v>
      </c>
      <c r="W9532" s="264">
        <v>0</v>
      </c>
      <c r="X9532" s="264">
        <v>0</v>
      </c>
      <c r="Y9532" s="264">
        <v>0</v>
      </c>
      <c r="Z9532" s="46"/>
    </row>
    <row r="9533" spans="1:26" x14ac:dyDescent="0.2">
      <c r="A9533" s="46"/>
      <c r="B9533" s="264" t="s">
        <v>2177</v>
      </c>
      <c r="C9533" s="264" t="s">
        <v>1835</v>
      </c>
      <c r="D9533" s="264" t="s">
        <v>868</v>
      </c>
      <c r="E9533" s="265" t="s">
        <v>1949</v>
      </c>
      <c r="F9533" s="265">
        <v>0</v>
      </c>
      <c r="G9533" s="265">
        <v>0</v>
      </c>
      <c r="H9533" s="265">
        <v>0</v>
      </c>
      <c r="I9533" s="265">
        <v>0</v>
      </c>
      <c r="J9533" s="265">
        <v>0</v>
      </c>
      <c r="K9533" s="265">
        <v>0</v>
      </c>
      <c r="L9533" s="265">
        <v>0</v>
      </c>
      <c r="M9533" s="265">
        <v>0</v>
      </c>
      <c r="N9533" s="265">
        <v>0</v>
      </c>
      <c r="O9533" s="265">
        <v>0</v>
      </c>
      <c r="P9533" s="265">
        <v>0</v>
      </c>
      <c r="Q9533" s="265">
        <v>0</v>
      </c>
      <c r="R9533" s="265">
        <v>0</v>
      </c>
      <c r="S9533" s="265">
        <v>0</v>
      </c>
      <c r="T9533" s="265">
        <v>0</v>
      </c>
      <c r="U9533" s="265">
        <v>0</v>
      </c>
      <c r="V9533" s="265">
        <v>0</v>
      </c>
      <c r="W9533" s="265">
        <v>0</v>
      </c>
      <c r="X9533" s="265">
        <v>0</v>
      </c>
      <c r="Y9533" s="265">
        <v>0</v>
      </c>
    </row>
    <row r="9534" spans="1:26" hidden="1" x14ac:dyDescent="0.2">
      <c r="A9534" s="46"/>
      <c r="B9534" s="264" t="s">
        <v>2177</v>
      </c>
      <c r="C9534" s="264" t="s">
        <v>1835</v>
      </c>
      <c r="D9534" s="264" t="s">
        <v>868</v>
      </c>
      <c r="E9534" s="265" t="s">
        <v>1940</v>
      </c>
      <c r="F9534" s="264">
        <v>0</v>
      </c>
      <c r="G9534" s="264">
        <v>0</v>
      </c>
      <c r="H9534" s="264">
        <v>0</v>
      </c>
      <c r="I9534" s="264">
        <v>0</v>
      </c>
      <c r="J9534" s="264">
        <v>0</v>
      </c>
      <c r="K9534" s="264">
        <v>0</v>
      </c>
      <c r="L9534" s="264">
        <v>0</v>
      </c>
      <c r="M9534" s="264">
        <v>0</v>
      </c>
      <c r="N9534" s="264">
        <v>0</v>
      </c>
      <c r="O9534" s="264">
        <v>0</v>
      </c>
      <c r="P9534" s="264">
        <v>0</v>
      </c>
      <c r="Q9534" s="264">
        <v>0</v>
      </c>
      <c r="R9534" s="264">
        <v>0</v>
      </c>
      <c r="S9534" s="264">
        <v>0</v>
      </c>
      <c r="T9534" s="264">
        <v>0</v>
      </c>
      <c r="U9534" s="264">
        <v>0</v>
      </c>
      <c r="V9534" s="264">
        <v>0</v>
      </c>
      <c r="W9534" s="264">
        <v>0</v>
      </c>
      <c r="X9534" s="264">
        <v>0</v>
      </c>
      <c r="Y9534" s="264">
        <v>0</v>
      </c>
      <c r="Z9534" s="46"/>
    </row>
    <row r="9535" spans="1:26" hidden="1" x14ac:dyDescent="0.2">
      <c r="A9535" s="46"/>
      <c r="B9535" s="264" t="s">
        <v>2177</v>
      </c>
      <c r="C9535" s="264" t="s">
        <v>1835</v>
      </c>
      <c r="D9535" s="264" t="s">
        <v>868</v>
      </c>
      <c r="E9535" s="265" t="s">
        <v>2179</v>
      </c>
      <c r="F9535" s="264">
        <v>0</v>
      </c>
      <c r="G9535" s="264">
        <v>0</v>
      </c>
      <c r="H9535" s="264">
        <v>0</v>
      </c>
      <c r="I9535" s="264">
        <v>0</v>
      </c>
      <c r="J9535" s="264">
        <v>0</v>
      </c>
      <c r="K9535" s="264">
        <v>0</v>
      </c>
      <c r="L9535" s="264">
        <v>0</v>
      </c>
      <c r="M9535" s="264">
        <v>0</v>
      </c>
      <c r="N9535" s="264">
        <v>0</v>
      </c>
      <c r="O9535" s="264">
        <v>0</v>
      </c>
      <c r="P9535" s="264">
        <v>0</v>
      </c>
      <c r="Q9535" s="264">
        <v>0</v>
      </c>
      <c r="R9535" s="264">
        <v>0</v>
      </c>
      <c r="S9535" s="264">
        <v>0</v>
      </c>
      <c r="T9535" s="264">
        <v>0</v>
      </c>
      <c r="U9535" s="264">
        <v>0</v>
      </c>
      <c r="V9535" s="264">
        <v>0</v>
      </c>
      <c r="W9535" s="264">
        <v>0</v>
      </c>
      <c r="X9535" s="264">
        <v>0</v>
      </c>
      <c r="Y9535" s="264">
        <v>0</v>
      </c>
      <c r="Z9535" s="46"/>
    </row>
    <row r="9536" spans="1:26" hidden="1" x14ac:dyDescent="0.2">
      <c r="A9536" s="46"/>
      <c r="B9536" s="264" t="s">
        <v>2177</v>
      </c>
      <c r="C9536" s="264" t="s">
        <v>1835</v>
      </c>
      <c r="D9536" s="264" t="s">
        <v>868</v>
      </c>
      <c r="E9536" s="265" t="s">
        <v>2180</v>
      </c>
      <c r="F9536" s="264">
        <v>0</v>
      </c>
      <c r="G9536" s="264">
        <v>0</v>
      </c>
      <c r="H9536" s="264">
        <v>0</v>
      </c>
      <c r="I9536" s="264">
        <v>0</v>
      </c>
      <c r="J9536" s="264">
        <v>0</v>
      </c>
      <c r="K9536" s="264">
        <v>0</v>
      </c>
      <c r="L9536" s="264">
        <v>0</v>
      </c>
      <c r="M9536" s="264">
        <v>0</v>
      </c>
      <c r="N9536" s="264">
        <v>0</v>
      </c>
      <c r="O9536" s="264">
        <v>0</v>
      </c>
      <c r="P9536" s="264">
        <v>0</v>
      </c>
      <c r="Q9536" s="264">
        <v>0</v>
      </c>
      <c r="R9536" s="264">
        <v>0</v>
      </c>
      <c r="S9536" s="264">
        <v>0</v>
      </c>
      <c r="T9536" s="264">
        <v>0</v>
      </c>
      <c r="U9536" s="264">
        <v>0</v>
      </c>
      <c r="V9536" s="264">
        <v>0</v>
      </c>
      <c r="W9536" s="264">
        <v>0</v>
      </c>
      <c r="X9536" s="264">
        <v>0</v>
      </c>
      <c r="Y9536" s="264">
        <v>0</v>
      </c>
      <c r="Z9536" s="46"/>
    </row>
    <row r="9537" spans="1:26" hidden="1" x14ac:dyDescent="0.2">
      <c r="A9537" s="46"/>
      <c r="B9537" s="264" t="s">
        <v>2177</v>
      </c>
      <c r="C9537" s="264" t="s">
        <v>1835</v>
      </c>
      <c r="D9537" s="264" t="s">
        <v>868</v>
      </c>
      <c r="E9537" s="265" t="s">
        <v>2181</v>
      </c>
      <c r="F9537" s="264">
        <v>0</v>
      </c>
      <c r="G9537" s="264">
        <v>0</v>
      </c>
      <c r="H9537" s="264">
        <v>0</v>
      </c>
      <c r="I9537" s="264">
        <v>0</v>
      </c>
      <c r="J9537" s="264">
        <v>0</v>
      </c>
      <c r="K9537" s="264">
        <v>0</v>
      </c>
      <c r="L9537" s="264">
        <v>0</v>
      </c>
      <c r="M9537" s="264">
        <v>0</v>
      </c>
      <c r="N9537" s="264">
        <v>0</v>
      </c>
      <c r="O9537" s="264">
        <v>0</v>
      </c>
      <c r="P9537" s="264">
        <v>0</v>
      </c>
      <c r="Q9537" s="264">
        <v>0</v>
      </c>
      <c r="R9537" s="264">
        <v>0</v>
      </c>
      <c r="S9537" s="264">
        <v>0</v>
      </c>
      <c r="T9537" s="264">
        <v>0</v>
      </c>
      <c r="U9537" s="264">
        <v>0</v>
      </c>
      <c r="V9537" s="264">
        <v>0</v>
      </c>
      <c r="W9537" s="264">
        <v>0</v>
      </c>
      <c r="X9537" s="264">
        <v>0</v>
      </c>
      <c r="Y9537" s="264">
        <v>0</v>
      </c>
      <c r="Z9537" s="46"/>
    </row>
    <row r="9538" spans="1:26" hidden="1" x14ac:dyDescent="0.2">
      <c r="A9538" s="46"/>
      <c r="B9538" s="264" t="s">
        <v>2177</v>
      </c>
      <c r="C9538" s="264" t="s">
        <v>1835</v>
      </c>
      <c r="D9538" s="264" t="s">
        <v>868</v>
      </c>
      <c r="E9538" s="265" t="s">
        <v>2182</v>
      </c>
      <c r="F9538" s="264">
        <v>0</v>
      </c>
      <c r="G9538" s="264">
        <v>0</v>
      </c>
      <c r="H9538" s="264">
        <v>0</v>
      </c>
      <c r="I9538" s="264">
        <v>0</v>
      </c>
      <c r="J9538" s="264">
        <v>0</v>
      </c>
      <c r="K9538" s="264">
        <v>0</v>
      </c>
      <c r="L9538" s="264">
        <v>0</v>
      </c>
      <c r="M9538" s="264">
        <v>0</v>
      </c>
      <c r="N9538" s="264">
        <v>0</v>
      </c>
      <c r="O9538" s="264">
        <v>0</v>
      </c>
      <c r="P9538" s="264">
        <v>0</v>
      </c>
      <c r="Q9538" s="264">
        <v>0</v>
      </c>
      <c r="R9538" s="264">
        <v>0</v>
      </c>
      <c r="S9538" s="264">
        <v>0</v>
      </c>
      <c r="T9538" s="264">
        <v>0</v>
      </c>
      <c r="U9538" s="264">
        <v>0</v>
      </c>
      <c r="V9538" s="264">
        <v>0</v>
      </c>
      <c r="W9538" s="264">
        <v>0</v>
      </c>
      <c r="X9538" s="264">
        <v>0</v>
      </c>
      <c r="Y9538" s="264">
        <v>0</v>
      </c>
      <c r="Z9538" s="46"/>
    </row>
    <row r="9539" spans="1:26" hidden="1" x14ac:dyDescent="0.2">
      <c r="A9539" s="46"/>
      <c r="B9539" s="264" t="s">
        <v>2177</v>
      </c>
      <c r="C9539" s="264" t="s">
        <v>1835</v>
      </c>
      <c r="D9539" s="264" t="s">
        <v>868</v>
      </c>
      <c r="E9539" s="265" t="s">
        <v>2183</v>
      </c>
      <c r="F9539" s="264">
        <v>0</v>
      </c>
      <c r="G9539" s="264">
        <v>0</v>
      </c>
      <c r="H9539" s="264">
        <v>0</v>
      </c>
      <c r="I9539" s="264">
        <v>0</v>
      </c>
      <c r="J9539" s="264">
        <v>0</v>
      </c>
      <c r="K9539" s="264">
        <v>0</v>
      </c>
      <c r="L9539" s="264">
        <v>0</v>
      </c>
      <c r="M9539" s="264">
        <v>0</v>
      </c>
      <c r="N9539" s="264">
        <v>0</v>
      </c>
      <c r="O9539" s="264">
        <v>0</v>
      </c>
      <c r="P9539" s="264">
        <v>0</v>
      </c>
      <c r="Q9539" s="264">
        <v>0</v>
      </c>
      <c r="R9539" s="264">
        <v>0</v>
      </c>
      <c r="S9539" s="264">
        <v>0</v>
      </c>
      <c r="T9539" s="264">
        <v>0</v>
      </c>
      <c r="U9539" s="264">
        <v>0</v>
      </c>
      <c r="V9539" s="264">
        <v>0</v>
      </c>
      <c r="W9539" s="264">
        <v>0</v>
      </c>
      <c r="X9539" s="264">
        <v>0</v>
      </c>
      <c r="Y9539" s="264">
        <v>0</v>
      </c>
      <c r="Z9539" s="46"/>
    </row>
    <row r="9540" spans="1:26" hidden="1" x14ac:dyDescent="0.2">
      <c r="A9540" s="46"/>
      <c r="B9540" s="264" t="s">
        <v>2177</v>
      </c>
      <c r="C9540" s="264" t="s">
        <v>1835</v>
      </c>
      <c r="D9540" s="264" t="s">
        <v>868</v>
      </c>
      <c r="E9540" s="265" t="s">
        <v>2184</v>
      </c>
      <c r="F9540" s="264">
        <v>0</v>
      </c>
      <c r="G9540" s="264">
        <v>0</v>
      </c>
      <c r="H9540" s="264">
        <v>0</v>
      </c>
      <c r="I9540" s="264">
        <v>0</v>
      </c>
      <c r="J9540" s="264">
        <v>0</v>
      </c>
      <c r="K9540" s="264">
        <v>0</v>
      </c>
      <c r="L9540" s="264">
        <v>0</v>
      </c>
      <c r="M9540" s="264">
        <v>0</v>
      </c>
      <c r="N9540" s="264">
        <v>0</v>
      </c>
      <c r="O9540" s="264">
        <v>0</v>
      </c>
      <c r="P9540" s="264">
        <v>0</v>
      </c>
      <c r="Q9540" s="264">
        <v>0</v>
      </c>
      <c r="R9540" s="264">
        <v>0</v>
      </c>
      <c r="S9540" s="264">
        <v>0</v>
      </c>
      <c r="T9540" s="264">
        <v>0</v>
      </c>
      <c r="U9540" s="264">
        <v>0</v>
      </c>
      <c r="V9540" s="264">
        <v>0</v>
      </c>
      <c r="W9540" s="264">
        <v>0</v>
      </c>
      <c r="X9540" s="264">
        <v>0</v>
      </c>
      <c r="Y9540" s="264">
        <v>0</v>
      </c>
      <c r="Z9540" s="46"/>
    </row>
    <row r="9541" spans="1:26" hidden="1" x14ac:dyDescent="0.2">
      <c r="A9541" s="46"/>
      <c r="B9541" s="264" t="s">
        <v>2177</v>
      </c>
      <c r="C9541" s="264" t="s">
        <v>1835</v>
      </c>
      <c r="D9541" s="264" t="s">
        <v>868</v>
      </c>
      <c r="E9541" s="265" t="s">
        <v>2185</v>
      </c>
      <c r="F9541" s="264">
        <v>0</v>
      </c>
      <c r="G9541" s="264">
        <v>0</v>
      </c>
      <c r="H9541" s="264">
        <v>0</v>
      </c>
      <c r="I9541" s="264">
        <v>0</v>
      </c>
      <c r="J9541" s="264">
        <v>0</v>
      </c>
      <c r="K9541" s="264">
        <v>0</v>
      </c>
      <c r="L9541" s="264">
        <v>0</v>
      </c>
      <c r="M9541" s="264">
        <v>0</v>
      </c>
      <c r="N9541" s="264">
        <v>0</v>
      </c>
      <c r="O9541" s="264">
        <v>0</v>
      </c>
      <c r="P9541" s="264">
        <v>0</v>
      </c>
      <c r="Q9541" s="264">
        <v>0</v>
      </c>
      <c r="R9541" s="264">
        <v>0</v>
      </c>
      <c r="S9541" s="264">
        <v>0</v>
      </c>
      <c r="T9541" s="264">
        <v>0</v>
      </c>
      <c r="U9541" s="264">
        <v>0</v>
      </c>
      <c r="V9541" s="264">
        <v>0</v>
      </c>
      <c r="W9541" s="264">
        <v>0</v>
      </c>
      <c r="X9541" s="264">
        <v>0</v>
      </c>
      <c r="Y9541" s="264">
        <v>0</v>
      </c>
      <c r="Z9541" s="46"/>
    </row>
    <row r="9542" spans="1:26" hidden="1" x14ac:dyDescent="0.2">
      <c r="A9542" s="46"/>
      <c r="B9542" s="264" t="s">
        <v>2177</v>
      </c>
      <c r="C9542" s="264" t="s">
        <v>1835</v>
      </c>
      <c r="D9542" s="264" t="s">
        <v>868</v>
      </c>
      <c r="E9542" s="265" t="s">
        <v>2186</v>
      </c>
      <c r="F9542" s="264">
        <v>0</v>
      </c>
      <c r="G9542" s="264">
        <v>0</v>
      </c>
      <c r="H9542" s="264">
        <v>0</v>
      </c>
      <c r="I9542" s="264">
        <v>0</v>
      </c>
      <c r="J9542" s="264">
        <v>0</v>
      </c>
      <c r="K9542" s="264">
        <v>0</v>
      </c>
      <c r="L9542" s="264">
        <v>0</v>
      </c>
      <c r="M9542" s="264">
        <v>0</v>
      </c>
      <c r="N9542" s="264">
        <v>0</v>
      </c>
      <c r="O9542" s="264">
        <v>0</v>
      </c>
      <c r="P9542" s="264">
        <v>0</v>
      </c>
      <c r="Q9542" s="264">
        <v>0</v>
      </c>
      <c r="R9542" s="264">
        <v>0</v>
      </c>
      <c r="S9542" s="264">
        <v>0</v>
      </c>
      <c r="T9542" s="264">
        <v>0</v>
      </c>
      <c r="U9542" s="264">
        <v>0</v>
      </c>
      <c r="V9542" s="264">
        <v>0</v>
      </c>
      <c r="W9542" s="264">
        <v>0</v>
      </c>
      <c r="X9542" s="264">
        <v>0</v>
      </c>
      <c r="Y9542" s="264">
        <v>0</v>
      </c>
      <c r="Z9542" s="46"/>
    </row>
    <row r="9543" spans="1:26" hidden="1" x14ac:dyDescent="0.2">
      <c r="A9543" s="46"/>
      <c r="B9543" s="264" t="s">
        <v>2177</v>
      </c>
      <c r="C9543" s="264" t="s">
        <v>1835</v>
      </c>
      <c r="D9543" s="264" t="s">
        <v>868</v>
      </c>
      <c r="E9543" s="265" t="s">
        <v>2187</v>
      </c>
      <c r="F9543" s="264">
        <v>0</v>
      </c>
      <c r="G9543" s="264">
        <v>0</v>
      </c>
      <c r="H9543" s="264">
        <v>0</v>
      </c>
      <c r="I9543" s="264">
        <v>0</v>
      </c>
      <c r="J9543" s="264">
        <v>0</v>
      </c>
      <c r="K9543" s="264">
        <v>0</v>
      </c>
      <c r="L9543" s="264">
        <v>0</v>
      </c>
      <c r="M9543" s="264">
        <v>0</v>
      </c>
      <c r="N9543" s="264">
        <v>0</v>
      </c>
      <c r="O9543" s="264">
        <v>0</v>
      </c>
      <c r="P9543" s="264">
        <v>0</v>
      </c>
      <c r="Q9543" s="264">
        <v>0</v>
      </c>
      <c r="R9543" s="264">
        <v>0</v>
      </c>
      <c r="S9543" s="264">
        <v>0</v>
      </c>
      <c r="T9543" s="264">
        <v>0</v>
      </c>
      <c r="U9543" s="264">
        <v>0</v>
      </c>
      <c r="V9543" s="264">
        <v>0</v>
      </c>
      <c r="W9543" s="264">
        <v>0</v>
      </c>
      <c r="X9543" s="264">
        <v>0</v>
      </c>
      <c r="Y9543" s="264">
        <v>0</v>
      </c>
      <c r="Z9543" s="46"/>
    </row>
    <row r="9544" spans="1:26" hidden="1" x14ac:dyDescent="0.2">
      <c r="A9544" s="46"/>
      <c r="B9544" s="264" t="s">
        <v>2177</v>
      </c>
      <c r="C9544" s="264" t="s">
        <v>1835</v>
      </c>
      <c r="D9544" s="264" t="s">
        <v>868</v>
      </c>
      <c r="E9544" s="265" t="s">
        <v>2188</v>
      </c>
      <c r="F9544" s="264">
        <v>0</v>
      </c>
      <c r="G9544" s="264">
        <v>0</v>
      </c>
      <c r="H9544" s="264">
        <v>0</v>
      </c>
      <c r="I9544" s="264">
        <v>0</v>
      </c>
      <c r="J9544" s="264">
        <v>0</v>
      </c>
      <c r="K9544" s="264">
        <v>0</v>
      </c>
      <c r="L9544" s="264">
        <v>0</v>
      </c>
      <c r="M9544" s="264">
        <v>0</v>
      </c>
      <c r="N9544" s="264">
        <v>0</v>
      </c>
      <c r="O9544" s="264">
        <v>0</v>
      </c>
      <c r="P9544" s="264">
        <v>0</v>
      </c>
      <c r="Q9544" s="264">
        <v>0</v>
      </c>
      <c r="R9544" s="264">
        <v>0</v>
      </c>
      <c r="S9544" s="264">
        <v>0</v>
      </c>
      <c r="T9544" s="264">
        <v>0</v>
      </c>
      <c r="U9544" s="264">
        <v>0</v>
      </c>
      <c r="V9544" s="264">
        <v>0</v>
      </c>
      <c r="W9544" s="264">
        <v>0</v>
      </c>
      <c r="X9544" s="264">
        <v>0</v>
      </c>
      <c r="Y9544" s="264">
        <v>0</v>
      </c>
      <c r="Z9544" s="46"/>
    </row>
    <row r="9545" spans="1:26" hidden="1" x14ac:dyDescent="0.2">
      <c r="A9545" s="46"/>
      <c r="B9545" s="264" t="s">
        <v>2177</v>
      </c>
      <c r="C9545" s="264" t="s">
        <v>1835</v>
      </c>
      <c r="D9545" s="264" t="s">
        <v>868</v>
      </c>
      <c r="E9545" s="265" t="s">
        <v>2189</v>
      </c>
      <c r="F9545" s="264">
        <v>0</v>
      </c>
      <c r="G9545" s="264">
        <v>0</v>
      </c>
      <c r="H9545" s="264">
        <v>0</v>
      </c>
      <c r="I9545" s="264">
        <v>0</v>
      </c>
      <c r="J9545" s="264">
        <v>0</v>
      </c>
      <c r="K9545" s="264">
        <v>0</v>
      </c>
      <c r="L9545" s="264">
        <v>0</v>
      </c>
      <c r="M9545" s="264">
        <v>0</v>
      </c>
      <c r="N9545" s="264">
        <v>0</v>
      </c>
      <c r="O9545" s="264">
        <v>0</v>
      </c>
      <c r="P9545" s="264">
        <v>0</v>
      </c>
      <c r="Q9545" s="264">
        <v>0</v>
      </c>
      <c r="R9545" s="264">
        <v>0</v>
      </c>
      <c r="S9545" s="264">
        <v>0</v>
      </c>
      <c r="T9545" s="264">
        <v>0</v>
      </c>
      <c r="U9545" s="264">
        <v>0</v>
      </c>
      <c r="V9545" s="264">
        <v>0</v>
      </c>
      <c r="W9545" s="264">
        <v>0</v>
      </c>
      <c r="X9545" s="264">
        <v>0</v>
      </c>
      <c r="Y9545" s="264">
        <v>0</v>
      </c>
      <c r="Z9545" s="46"/>
    </row>
    <row r="9546" spans="1:26" hidden="1" x14ac:dyDescent="0.2">
      <c r="A9546" s="46"/>
      <c r="B9546" s="264" t="s">
        <v>2177</v>
      </c>
      <c r="C9546" s="264" t="s">
        <v>1835</v>
      </c>
      <c r="D9546" s="264" t="s">
        <v>868</v>
      </c>
      <c r="E9546" s="265" t="s">
        <v>2190</v>
      </c>
      <c r="F9546" s="264">
        <v>0</v>
      </c>
      <c r="G9546" s="264">
        <v>0</v>
      </c>
      <c r="H9546" s="264">
        <v>0</v>
      </c>
      <c r="I9546" s="264">
        <v>0</v>
      </c>
      <c r="J9546" s="264">
        <v>0</v>
      </c>
      <c r="K9546" s="264">
        <v>0</v>
      </c>
      <c r="L9546" s="264">
        <v>0</v>
      </c>
      <c r="M9546" s="264">
        <v>0</v>
      </c>
      <c r="N9546" s="264">
        <v>0</v>
      </c>
      <c r="O9546" s="264">
        <v>0</v>
      </c>
      <c r="P9546" s="264">
        <v>0</v>
      </c>
      <c r="Q9546" s="264">
        <v>0</v>
      </c>
      <c r="R9546" s="264">
        <v>0</v>
      </c>
      <c r="S9546" s="264">
        <v>0</v>
      </c>
      <c r="T9546" s="264">
        <v>0</v>
      </c>
      <c r="U9546" s="264">
        <v>0</v>
      </c>
      <c r="V9546" s="264">
        <v>0</v>
      </c>
      <c r="W9546" s="264">
        <v>0</v>
      </c>
      <c r="X9546" s="264">
        <v>0</v>
      </c>
      <c r="Y9546" s="264">
        <v>0</v>
      </c>
      <c r="Z9546" s="46"/>
    </row>
    <row r="9547" spans="1:26" hidden="1" x14ac:dyDescent="0.2">
      <c r="A9547" s="46"/>
      <c r="B9547" s="264" t="s">
        <v>2177</v>
      </c>
      <c r="C9547" s="264" t="s">
        <v>1835</v>
      </c>
      <c r="D9547" s="264" t="s">
        <v>868</v>
      </c>
      <c r="E9547" s="265" t="s">
        <v>2191</v>
      </c>
      <c r="F9547" s="264">
        <v>0</v>
      </c>
      <c r="G9547" s="264">
        <v>0</v>
      </c>
      <c r="H9547" s="264">
        <v>0</v>
      </c>
      <c r="I9547" s="264">
        <v>0</v>
      </c>
      <c r="J9547" s="264">
        <v>0</v>
      </c>
      <c r="K9547" s="264">
        <v>0</v>
      </c>
      <c r="L9547" s="264">
        <v>0</v>
      </c>
      <c r="M9547" s="264">
        <v>0</v>
      </c>
      <c r="N9547" s="264">
        <v>0</v>
      </c>
      <c r="O9547" s="264">
        <v>0</v>
      </c>
      <c r="P9547" s="264">
        <v>0</v>
      </c>
      <c r="Q9547" s="264">
        <v>0</v>
      </c>
      <c r="R9547" s="264">
        <v>0</v>
      </c>
      <c r="S9547" s="264">
        <v>0</v>
      </c>
      <c r="T9547" s="264">
        <v>0</v>
      </c>
      <c r="U9547" s="264">
        <v>0</v>
      </c>
      <c r="V9547" s="264">
        <v>0</v>
      </c>
      <c r="W9547" s="264">
        <v>0</v>
      </c>
      <c r="X9547" s="264">
        <v>0</v>
      </c>
      <c r="Y9547" s="264">
        <v>0</v>
      </c>
      <c r="Z9547" s="46"/>
    </row>
    <row r="9548" spans="1:26" hidden="1" x14ac:dyDescent="0.2">
      <c r="A9548" s="46"/>
      <c r="B9548" s="264" t="s">
        <v>2177</v>
      </c>
      <c r="C9548" s="264" t="s">
        <v>1835</v>
      </c>
      <c r="D9548" s="264" t="s">
        <v>868</v>
      </c>
      <c r="E9548" s="265" t="s">
        <v>2192</v>
      </c>
      <c r="F9548" s="264">
        <v>0</v>
      </c>
      <c r="G9548" s="264">
        <v>0</v>
      </c>
      <c r="H9548" s="264">
        <v>0</v>
      </c>
      <c r="I9548" s="264">
        <v>0</v>
      </c>
      <c r="J9548" s="264">
        <v>0</v>
      </c>
      <c r="K9548" s="264">
        <v>0</v>
      </c>
      <c r="L9548" s="264">
        <v>0</v>
      </c>
      <c r="M9548" s="264">
        <v>0</v>
      </c>
      <c r="N9548" s="264">
        <v>0</v>
      </c>
      <c r="O9548" s="264">
        <v>0</v>
      </c>
      <c r="P9548" s="264">
        <v>0</v>
      </c>
      <c r="Q9548" s="264">
        <v>0</v>
      </c>
      <c r="R9548" s="264">
        <v>0</v>
      </c>
      <c r="S9548" s="264">
        <v>0</v>
      </c>
      <c r="T9548" s="264">
        <v>0</v>
      </c>
      <c r="U9548" s="264">
        <v>0</v>
      </c>
      <c r="V9548" s="264">
        <v>0</v>
      </c>
      <c r="W9548" s="264">
        <v>0</v>
      </c>
      <c r="X9548" s="264">
        <v>0</v>
      </c>
      <c r="Y9548" s="264">
        <v>0</v>
      </c>
      <c r="Z9548" s="46"/>
    </row>
    <row r="9549" spans="1:26" hidden="1" x14ac:dyDescent="0.2">
      <c r="A9549" s="46"/>
      <c r="B9549" s="264" t="s">
        <v>2177</v>
      </c>
      <c r="C9549" s="264" t="s">
        <v>1835</v>
      </c>
      <c r="D9549" s="264" t="s">
        <v>868</v>
      </c>
      <c r="E9549" s="265" t="s">
        <v>2193</v>
      </c>
      <c r="F9549" s="264">
        <v>0</v>
      </c>
      <c r="G9549" s="264">
        <v>0</v>
      </c>
      <c r="H9549" s="264">
        <v>0</v>
      </c>
      <c r="I9549" s="264">
        <v>0</v>
      </c>
      <c r="J9549" s="264">
        <v>0</v>
      </c>
      <c r="K9549" s="264">
        <v>0</v>
      </c>
      <c r="L9549" s="264">
        <v>0</v>
      </c>
      <c r="M9549" s="264">
        <v>0</v>
      </c>
      <c r="N9549" s="264">
        <v>0</v>
      </c>
      <c r="O9549" s="264">
        <v>0</v>
      </c>
      <c r="P9549" s="264">
        <v>0</v>
      </c>
      <c r="Q9549" s="264">
        <v>0</v>
      </c>
      <c r="R9549" s="264">
        <v>0</v>
      </c>
      <c r="S9549" s="264">
        <v>0</v>
      </c>
      <c r="T9549" s="264">
        <v>0</v>
      </c>
      <c r="U9549" s="264">
        <v>0</v>
      </c>
      <c r="V9549" s="264">
        <v>0</v>
      </c>
      <c r="W9549" s="264">
        <v>0</v>
      </c>
      <c r="X9549" s="264">
        <v>0</v>
      </c>
      <c r="Y9549" s="264">
        <v>0</v>
      </c>
      <c r="Z9549" s="46"/>
    </row>
    <row r="9550" spans="1:26" hidden="1" x14ac:dyDescent="0.2">
      <c r="A9550" s="46"/>
      <c r="B9550" s="264" t="s">
        <v>2177</v>
      </c>
      <c r="C9550" s="264" t="s">
        <v>1835</v>
      </c>
      <c r="D9550" s="264" t="s">
        <v>868</v>
      </c>
      <c r="E9550" s="265" t="s">
        <v>2194</v>
      </c>
      <c r="F9550" s="264">
        <v>0</v>
      </c>
      <c r="G9550" s="264">
        <v>0</v>
      </c>
      <c r="H9550" s="264">
        <v>0</v>
      </c>
      <c r="I9550" s="264">
        <v>0</v>
      </c>
      <c r="J9550" s="264">
        <v>0</v>
      </c>
      <c r="K9550" s="264">
        <v>0</v>
      </c>
      <c r="L9550" s="264">
        <v>0</v>
      </c>
      <c r="M9550" s="264">
        <v>0</v>
      </c>
      <c r="N9550" s="264">
        <v>0</v>
      </c>
      <c r="O9550" s="264">
        <v>0</v>
      </c>
      <c r="P9550" s="264">
        <v>0</v>
      </c>
      <c r="Q9550" s="264">
        <v>0</v>
      </c>
      <c r="R9550" s="264">
        <v>0</v>
      </c>
      <c r="S9550" s="264">
        <v>0</v>
      </c>
      <c r="T9550" s="264">
        <v>0</v>
      </c>
      <c r="U9550" s="264">
        <v>0</v>
      </c>
      <c r="V9550" s="264">
        <v>0</v>
      </c>
      <c r="W9550" s="264">
        <v>0</v>
      </c>
      <c r="X9550" s="264">
        <v>0</v>
      </c>
      <c r="Y9550" s="264">
        <v>0</v>
      </c>
      <c r="Z9550" s="46"/>
    </row>
    <row r="9551" spans="1:26" hidden="1" x14ac:dyDescent="0.2">
      <c r="A9551" s="46"/>
      <c r="B9551" s="264" t="s">
        <v>2177</v>
      </c>
      <c r="C9551" s="264" t="s">
        <v>1835</v>
      </c>
      <c r="D9551" s="264" t="s">
        <v>868</v>
      </c>
      <c r="E9551" s="265" t="s">
        <v>2195</v>
      </c>
      <c r="F9551" s="264">
        <v>0</v>
      </c>
      <c r="G9551" s="264">
        <v>0</v>
      </c>
      <c r="H9551" s="264">
        <v>0</v>
      </c>
      <c r="I9551" s="264">
        <v>0</v>
      </c>
      <c r="J9551" s="264">
        <v>0</v>
      </c>
      <c r="K9551" s="264">
        <v>0</v>
      </c>
      <c r="L9551" s="264">
        <v>0</v>
      </c>
      <c r="M9551" s="264">
        <v>0</v>
      </c>
      <c r="N9551" s="264">
        <v>0</v>
      </c>
      <c r="O9551" s="264">
        <v>0</v>
      </c>
      <c r="P9551" s="264">
        <v>0</v>
      </c>
      <c r="Q9551" s="264">
        <v>0</v>
      </c>
      <c r="R9551" s="264">
        <v>0</v>
      </c>
      <c r="S9551" s="264">
        <v>0</v>
      </c>
      <c r="T9551" s="264">
        <v>0</v>
      </c>
      <c r="U9551" s="264">
        <v>0</v>
      </c>
      <c r="V9551" s="264">
        <v>0</v>
      </c>
      <c r="W9551" s="264">
        <v>0</v>
      </c>
      <c r="X9551" s="264">
        <v>0</v>
      </c>
      <c r="Y9551" s="264">
        <v>0</v>
      </c>
      <c r="Z9551" s="46"/>
    </row>
    <row r="9552" spans="1:26" hidden="1" x14ac:dyDescent="0.2">
      <c r="A9552" s="46"/>
      <c r="B9552" s="264" t="s">
        <v>2177</v>
      </c>
      <c r="C9552" s="264" t="s">
        <v>1835</v>
      </c>
      <c r="D9552" s="264" t="s">
        <v>868</v>
      </c>
      <c r="E9552" s="265" t="s">
        <v>2196</v>
      </c>
      <c r="F9552" s="264">
        <v>0</v>
      </c>
      <c r="G9552" s="264">
        <v>0</v>
      </c>
      <c r="H9552" s="264">
        <v>0</v>
      </c>
      <c r="I9552" s="264">
        <v>0</v>
      </c>
      <c r="J9552" s="264">
        <v>0</v>
      </c>
      <c r="K9552" s="264">
        <v>0</v>
      </c>
      <c r="L9552" s="264">
        <v>0</v>
      </c>
      <c r="M9552" s="264">
        <v>0</v>
      </c>
      <c r="N9552" s="264">
        <v>0</v>
      </c>
      <c r="O9552" s="264">
        <v>0</v>
      </c>
      <c r="P9552" s="264">
        <v>0</v>
      </c>
      <c r="Q9552" s="264">
        <v>0</v>
      </c>
      <c r="R9552" s="264">
        <v>0</v>
      </c>
      <c r="S9552" s="264">
        <v>0</v>
      </c>
      <c r="T9552" s="264">
        <v>0</v>
      </c>
      <c r="U9552" s="264">
        <v>0</v>
      </c>
      <c r="V9552" s="264">
        <v>0</v>
      </c>
      <c r="W9552" s="264">
        <v>0</v>
      </c>
      <c r="X9552" s="264">
        <v>0</v>
      </c>
      <c r="Y9552" s="264">
        <v>0</v>
      </c>
      <c r="Z9552" s="46"/>
    </row>
    <row r="9553" spans="1:26" hidden="1" x14ac:dyDescent="0.2">
      <c r="A9553" s="46"/>
      <c r="B9553" s="264" t="s">
        <v>2177</v>
      </c>
      <c r="C9553" s="264" t="s">
        <v>1835</v>
      </c>
      <c r="D9553" s="264" t="s">
        <v>868</v>
      </c>
      <c r="E9553" s="265" t="s">
        <v>2197</v>
      </c>
      <c r="F9553" s="264">
        <v>0</v>
      </c>
      <c r="G9553" s="264">
        <v>0</v>
      </c>
      <c r="H9553" s="264">
        <v>0</v>
      </c>
      <c r="I9553" s="264">
        <v>0</v>
      </c>
      <c r="J9553" s="264">
        <v>0</v>
      </c>
      <c r="K9553" s="264">
        <v>0</v>
      </c>
      <c r="L9553" s="264">
        <v>0</v>
      </c>
      <c r="M9553" s="264">
        <v>0</v>
      </c>
      <c r="N9553" s="264">
        <v>0</v>
      </c>
      <c r="O9553" s="264">
        <v>0</v>
      </c>
      <c r="P9553" s="264">
        <v>0</v>
      </c>
      <c r="Q9553" s="264">
        <v>0</v>
      </c>
      <c r="R9553" s="264">
        <v>0</v>
      </c>
      <c r="S9553" s="264">
        <v>0</v>
      </c>
      <c r="T9553" s="264">
        <v>0</v>
      </c>
      <c r="U9553" s="264">
        <v>0</v>
      </c>
      <c r="V9553" s="264">
        <v>0</v>
      </c>
      <c r="W9553" s="264">
        <v>0</v>
      </c>
      <c r="X9553" s="264">
        <v>0</v>
      </c>
      <c r="Y9553" s="264">
        <v>0</v>
      </c>
      <c r="Z9553" s="46"/>
    </row>
    <row r="9554" spans="1:26" hidden="1" x14ac:dyDescent="0.2">
      <c r="A9554" s="46"/>
      <c r="B9554" s="264" t="s">
        <v>2177</v>
      </c>
      <c r="C9554" s="264" t="s">
        <v>1835</v>
      </c>
      <c r="D9554" s="264" t="s">
        <v>868</v>
      </c>
      <c r="E9554" s="265" t="s">
        <v>2198</v>
      </c>
      <c r="F9554" s="264">
        <v>0</v>
      </c>
      <c r="G9554" s="264">
        <v>0</v>
      </c>
      <c r="H9554" s="264">
        <v>0</v>
      </c>
      <c r="I9554" s="264">
        <v>0</v>
      </c>
      <c r="J9554" s="264">
        <v>0</v>
      </c>
      <c r="K9554" s="264">
        <v>0</v>
      </c>
      <c r="L9554" s="264">
        <v>0</v>
      </c>
      <c r="M9554" s="264">
        <v>0</v>
      </c>
      <c r="N9554" s="264">
        <v>0</v>
      </c>
      <c r="O9554" s="264">
        <v>0</v>
      </c>
      <c r="P9554" s="264">
        <v>0</v>
      </c>
      <c r="Q9554" s="264">
        <v>0</v>
      </c>
      <c r="R9554" s="264">
        <v>0</v>
      </c>
      <c r="S9554" s="264">
        <v>0</v>
      </c>
      <c r="T9554" s="264">
        <v>0</v>
      </c>
      <c r="U9554" s="264">
        <v>0</v>
      </c>
      <c r="V9554" s="264">
        <v>0</v>
      </c>
      <c r="W9554" s="264">
        <v>0</v>
      </c>
      <c r="X9554" s="264">
        <v>0</v>
      </c>
      <c r="Y9554" s="264">
        <v>0</v>
      </c>
      <c r="Z9554" s="46"/>
    </row>
    <row r="9555" spans="1:26" hidden="1" x14ac:dyDescent="0.2">
      <c r="A9555" s="46"/>
      <c r="B9555" s="264" t="s">
        <v>2177</v>
      </c>
      <c r="C9555" s="264" t="s">
        <v>1835</v>
      </c>
      <c r="D9555" s="264" t="s">
        <v>868</v>
      </c>
      <c r="E9555" s="265" t="s">
        <v>2199</v>
      </c>
      <c r="F9555" s="264">
        <v>0</v>
      </c>
      <c r="G9555" s="264">
        <v>0</v>
      </c>
      <c r="H9555" s="264">
        <v>0</v>
      </c>
      <c r="I9555" s="264">
        <v>0</v>
      </c>
      <c r="J9555" s="264">
        <v>0</v>
      </c>
      <c r="K9555" s="264">
        <v>0</v>
      </c>
      <c r="L9555" s="264">
        <v>0</v>
      </c>
      <c r="M9555" s="264">
        <v>0</v>
      </c>
      <c r="N9555" s="264">
        <v>0</v>
      </c>
      <c r="O9555" s="264">
        <v>0</v>
      </c>
      <c r="P9555" s="264">
        <v>0</v>
      </c>
      <c r="Q9555" s="264">
        <v>0</v>
      </c>
      <c r="R9555" s="264">
        <v>0</v>
      </c>
      <c r="S9555" s="264">
        <v>0</v>
      </c>
      <c r="T9555" s="264">
        <v>0</v>
      </c>
      <c r="U9555" s="264">
        <v>0</v>
      </c>
      <c r="V9555" s="264">
        <v>0</v>
      </c>
      <c r="W9555" s="264">
        <v>0</v>
      </c>
      <c r="X9555" s="264">
        <v>0</v>
      </c>
      <c r="Y9555" s="264">
        <v>0</v>
      </c>
      <c r="Z9555" s="46"/>
    </row>
    <row r="9556" spans="1:26" hidden="1" x14ac:dyDescent="0.2">
      <c r="A9556" s="46"/>
      <c r="B9556" s="264" t="s">
        <v>2177</v>
      </c>
      <c r="C9556" s="264" t="s">
        <v>1835</v>
      </c>
      <c r="D9556" s="264" t="s">
        <v>868</v>
      </c>
      <c r="E9556" s="265" t="s">
        <v>2200</v>
      </c>
      <c r="F9556" s="264">
        <v>0</v>
      </c>
      <c r="G9556" s="264">
        <v>0</v>
      </c>
      <c r="H9556" s="264">
        <v>0</v>
      </c>
      <c r="I9556" s="264">
        <v>0</v>
      </c>
      <c r="J9556" s="264">
        <v>0</v>
      </c>
      <c r="K9556" s="264">
        <v>0</v>
      </c>
      <c r="L9556" s="264">
        <v>0</v>
      </c>
      <c r="M9556" s="264">
        <v>0</v>
      </c>
      <c r="N9556" s="264">
        <v>0</v>
      </c>
      <c r="O9556" s="264">
        <v>0</v>
      </c>
      <c r="P9556" s="264">
        <v>0</v>
      </c>
      <c r="Q9556" s="264">
        <v>0</v>
      </c>
      <c r="R9556" s="264">
        <v>0</v>
      </c>
      <c r="S9556" s="264">
        <v>0</v>
      </c>
      <c r="T9556" s="264">
        <v>0</v>
      </c>
      <c r="U9556" s="264">
        <v>0</v>
      </c>
      <c r="V9556" s="264">
        <v>0</v>
      </c>
      <c r="W9556" s="264">
        <v>0</v>
      </c>
      <c r="X9556" s="264">
        <v>0</v>
      </c>
      <c r="Y9556" s="264">
        <v>0</v>
      </c>
      <c r="Z9556" s="46"/>
    </row>
    <row r="9557" spans="1:26" hidden="1" x14ac:dyDescent="0.2">
      <c r="A9557" s="46"/>
      <c r="B9557" s="264" t="s">
        <v>2177</v>
      </c>
      <c r="C9557" s="264" t="s">
        <v>1835</v>
      </c>
      <c r="D9557" s="264" t="s">
        <v>868</v>
      </c>
      <c r="E9557" s="265" t="s">
        <v>2201</v>
      </c>
      <c r="F9557" s="264">
        <v>0</v>
      </c>
      <c r="G9557" s="264">
        <v>0</v>
      </c>
      <c r="H9557" s="264">
        <v>0</v>
      </c>
      <c r="I9557" s="264">
        <v>0</v>
      </c>
      <c r="J9557" s="264">
        <v>0</v>
      </c>
      <c r="K9557" s="264">
        <v>0</v>
      </c>
      <c r="L9557" s="264">
        <v>0</v>
      </c>
      <c r="M9557" s="264">
        <v>0</v>
      </c>
      <c r="N9557" s="264">
        <v>0</v>
      </c>
      <c r="O9557" s="264">
        <v>0</v>
      </c>
      <c r="P9557" s="264">
        <v>0</v>
      </c>
      <c r="Q9557" s="264">
        <v>0</v>
      </c>
      <c r="R9557" s="264">
        <v>0</v>
      </c>
      <c r="S9557" s="264">
        <v>0</v>
      </c>
      <c r="T9557" s="264">
        <v>0</v>
      </c>
      <c r="U9557" s="264">
        <v>0</v>
      </c>
      <c r="V9557" s="264">
        <v>0</v>
      </c>
      <c r="W9557" s="264">
        <v>0</v>
      </c>
      <c r="X9557" s="264">
        <v>0</v>
      </c>
      <c r="Y9557" s="264">
        <v>0</v>
      </c>
      <c r="Z9557" s="46"/>
    </row>
    <row r="9558" spans="1:26" x14ac:dyDescent="0.2">
      <c r="A9558" s="46"/>
      <c r="B9558" s="264" t="s">
        <v>2177</v>
      </c>
      <c r="C9558" s="264" t="s">
        <v>1836</v>
      </c>
      <c r="D9558" s="264" t="s">
        <v>2366</v>
      </c>
      <c r="E9558" s="265" t="s">
        <v>1949</v>
      </c>
      <c r="F9558" s="265">
        <v>0</v>
      </c>
      <c r="G9558" s="265">
        <v>0</v>
      </c>
      <c r="H9558" s="265">
        <v>0</v>
      </c>
      <c r="I9558" s="265">
        <v>0</v>
      </c>
      <c r="J9558" s="265">
        <v>0</v>
      </c>
      <c r="K9558" s="265">
        <v>0</v>
      </c>
      <c r="L9558" s="265">
        <v>0</v>
      </c>
      <c r="M9558" s="265">
        <v>0</v>
      </c>
      <c r="N9558" s="265">
        <v>0</v>
      </c>
      <c r="O9558" s="265">
        <v>0</v>
      </c>
      <c r="P9558" s="265">
        <v>0</v>
      </c>
      <c r="Q9558" s="265">
        <v>0</v>
      </c>
      <c r="R9558" s="265">
        <v>0</v>
      </c>
      <c r="S9558" s="265">
        <v>0</v>
      </c>
      <c r="T9558" s="265">
        <v>0</v>
      </c>
      <c r="U9558" s="265">
        <v>0</v>
      </c>
      <c r="V9558" s="265">
        <v>0</v>
      </c>
      <c r="W9558" s="265">
        <v>0</v>
      </c>
      <c r="X9558" s="265">
        <v>0</v>
      </c>
      <c r="Y9558" s="265">
        <v>0</v>
      </c>
    </row>
    <row r="9559" spans="1:26" hidden="1" x14ac:dyDescent="0.2">
      <c r="A9559" s="46"/>
      <c r="B9559" s="264" t="s">
        <v>2177</v>
      </c>
      <c r="C9559" s="264" t="s">
        <v>1836</v>
      </c>
      <c r="D9559" s="264" t="s">
        <v>2366</v>
      </c>
      <c r="E9559" s="265" t="s">
        <v>1940</v>
      </c>
      <c r="F9559" s="264">
        <v>0</v>
      </c>
      <c r="G9559" s="264">
        <v>0</v>
      </c>
      <c r="H9559" s="264">
        <v>0</v>
      </c>
      <c r="I9559" s="264">
        <v>0</v>
      </c>
      <c r="J9559" s="264">
        <v>0</v>
      </c>
      <c r="K9559" s="264">
        <v>0</v>
      </c>
      <c r="L9559" s="264">
        <v>0</v>
      </c>
      <c r="M9559" s="264">
        <v>0</v>
      </c>
      <c r="N9559" s="264">
        <v>0</v>
      </c>
      <c r="O9559" s="264">
        <v>0</v>
      </c>
      <c r="P9559" s="264">
        <v>0</v>
      </c>
      <c r="Q9559" s="264">
        <v>0</v>
      </c>
      <c r="R9559" s="264">
        <v>0</v>
      </c>
      <c r="S9559" s="264">
        <v>0</v>
      </c>
      <c r="T9559" s="264">
        <v>0</v>
      </c>
      <c r="U9559" s="264">
        <v>0</v>
      </c>
      <c r="V9559" s="264">
        <v>0</v>
      </c>
      <c r="W9559" s="264">
        <v>0</v>
      </c>
      <c r="X9559" s="264">
        <v>0</v>
      </c>
      <c r="Y9559" s="264">
        <v>0</v>
      </c>
      <c r="Z9559" s="46"/>
    </row>
    <row r="9560" spans="1:26" hidden="1" x14ac:dyDescent="0.2">
      <c r="A9560" s="46"/>
      <c r="B9560" s="264" t="s">
        <v>2177</v>
      </c>
      <c r="C9560" s="264" t="s">
        <v>1836</v>
      </c>
      <c r="D9560" s="264" t="s">
        <v>2366</v>
      </c>
      <c r="E9560" s="265" t="s">
        <v>2179</v>
      </c>
      <c r="F9560" s="264">
        <v>0</v>
      </c>
      <c r="G9560" s="264">
        <v>0</v>
      </c>
      <c r="H9560" s="264">
        <v>0</v>
      </c>
      <c r="I9560" s="264">
        <v>0</v>
      </c>
      <c r="J9560" s="264">
        <v>0</v>
      </c>
      <c r="K9560" s="264">
        <v>0</v>
      </c>
      <c r="L9560" s="264">
        <v>0</v>
      </c>
      <c r="M9560" s="264">
        <v>0</v>
      </c>
      <c r="N9560" s="264">
        <v>0</v>
      </c>
      <c r="O9560" s="264">
        <v>0</v>
      </c>
      <c r="P9560" s="264">
        <v>0</v>
      </c>
      <c r="Q9560" s="264">
        <v>0</v>
      </c>
      <c r="R9560" s="264">
        <v>0</v>
      </c>
      <c r="S9560" s="264">
        <v>0</v>
      </c>
      <c r="T9560" s="264">
        <v>0</v>
      </c>
      <c r="U9560" s="264">
        <v>0</v>
      </c>
      <c r="V9560" s="264">
        <v>0</v>
      </c>
      <c r="W9560" s="264">
        <v>0</v>
      </c>
      <c r="X9560" s="264">
        <v>0</v>
      </c>
      <c r="Y9560" s="264">
        <v>0</v>
      </c>
      <c r="Z9560" s="46"/>
    </row>
    <row r="9561" spans="1:26" hidden="1" x14ac:dyDescent="0.2">
      <c r="A9561" s="46"/>
      <c r="B9561" s="264" t="s">
        <v>2177</v>
      </c>
      <c r="C9561" s="264" t="s">
        <v>1836</v>
      </c>
      <c r="D9561" s="264" t="s">
        <v>2366</v>
      </c>
      <c r="E9561" s="265" t="s">
        <v>2180</v>
      </c>
      <c r="F9561" s="264">
        <v>0</v>
      </c>
      <c r="G9561" s="264">
        <v>0</v>
      </c>
      <c r="H9561" s="264">
        <v>0</v>
      </c>
      <c r="I9561" s="264">
        <v>0</v>
      </c>
      <c r="J9561" s="264">
        <v>0</v>
      </c>
      <c r="K9561" s="264">
        <v>0</v>
      </c>
      <c r="L9561" s="264">
        <v>0</v>
      </c>
      <c r="M9561" s="264">
        <v>0</v>
      </c>
      <c r="N9561" s="264">
        <v>0</v>
      </c>
      <c r="O9561" s="264">
        <v>0</v>
      </c>
      <c r="P9561" s="264">
        <v>0</v>
      </c>
      <c r="Q9561" s="264">
        <v>0</v>
      </c>
      <c r="R9561" s="264">
        <v>0</v>
      </c>
      <c r="S9561" s="264">
        <v>0</v>
      </c>
      <c r="T9561" s="264">
        <v>0</v>
      </c>
      <c r="U9561" s="264">
        <v>0</v>
      </c>
      <c r="V9561" s="264">
        <v>0</v>
      </c>
      <c r="W9561" s="264">
        <v>0</v>
      </c>
      <c r="X9561" s="264">
        <v>0</v>
      </c>
      <c r="Y9561" s="264">
        <v>0</v>
      </c>
      <c r="Z9561" s="46"/>
    </row>
    <row r="9562" spans="1:26" hidden="1" x14ac:dyDescent="0.2">
      <c r="A9562" s="46"/>
      <c r="B9562" s="264" t="s">
        <v>2177</v>
      </c>
      <c r="C9562" s="264" t="s">
        <v>1836</v>
      </c>
      <c r="D9562" s="264" t="s">
        <v>2366</v>
      </c>
      <c r="E9562" s="265" t="s">
        <v>2181</v>
      </c>
      <c r="F9562" s="264">
        <v>0</v>
      </c>
      <c r="G9562" s="264">
        <v>0</v>
      </c>
      <c r="H9562" s="264">
        <v>0</v>
      </c>
      <c r="I9562" s="264">
        <v>0</v>
      </c>
      <c r="J9562" s="264">
        <v>0</v>
      </c>
      <c r="K9562" s="264">
        <v>0</v>
      </c>
      <c r="L9562" s="264">
        <v>0</v>
      </c>
      <c r="M9562" s="264">
        <v>0</v>
      </c>
      <c r="N9562" s="264">
        <v>0</v>
      </c>
      <c r="O9562" s="264">
        <v>0</v>
      </c>
      <c r="P9562" s="264">
        <v>0</v>
      </c>
      <c r="Q9562" s="264">
        <v>0</v>
      </c>
      <c r="R9562" s="264">
        <v>0</v>
      </c>
      <c r="S9562" s="264">
        <v>0</v>
      </c>
      <c r="T9562" s="264">
        <v>0</v>
      </c>
      <c r="U9562" s="264">
        <v>0</v>
      </c>
      <c r="V9562" s="264">
        <v>0</v>
      </c>
      <c r="W9562" s="264">
        <v>0</v>
      </c>
      <c r="X9562" s="264">
        <v>0</v>
      </c>
      <c r="Y9562" s="264">
        <v>0</v>
      </c>
      <c r="Z9562" s="46"/>
    </row>
    <row r="9563" spans="1:26" hidden="1" x14ac:dyDescent="0.2">
      <c r="A9563" s="46"/>
      <c r="B9563" s="264" t="s">
        <v>2177</v>
      </c>
      <c r="C9563" s="264" t="s">
        <v>1836</v>
      </c>
      <c r="D9563" s="264" t="s">
        <v>2366</v>
      </c>
      <c r="E9563" s="265" t="s">
        <v>2182</v>
      </c>
      <c r="F9563" s="264">
        <v>0</v>
      </c>
      <c r="G9563" s="264">
        <v>0</v>
      </c>
      <c r="H9563" s="264">
        <v>0</v>
      </c>
      <c r="I9563" s="264">
        <v>0</v>
      </c>
      <c r="J9563" s="264">
        <v>0</v>
      </c>
      <c r="K9563" s="264">
        <v>0</v>
      </c>
      <c r="L9563" s="264">
        <v>0</v>
      </c>
      <c r="M9563" s="264">
        <v>0</v>
      </c>
      <c r="N9563" s="264">
        <v>0</v>
      </c>
      <c r="O9563" s="264">
        <v>0</v>
      </c>
      <c r="P9563" s="264">
        <v>0</v>
      </c>
      <c r="Q9563" s="264">
        <v>0</v>
      </c>
      <c r="R9563" s="264">
        <v>0</v>
      </c>
      <c r="S9563" s="264">
        <v>0</v>
      </c>
      <c r="T9563" s="264">
        <v>0</v>
      </c>
      <c r="U9563" s="264">
        <v>0</v>
      </c>
      <c r="V9563" s="264">
        <v>0</v>
      </c>
      <c r="W9563" s="264">
        <v>0</v>
      </c>
      <c r="X9563" s="264">
        <v>0</v>
      </c>
      <c r="Y9563" s="264">
        <v>0</v>
      </c>
      <c r="Z9563" s="46"/>
    </row>
    <row r="9564" spans="1:26" hidden="1" x14ac:dyDescent="0.2">
      <c r="A9564" s="46"/>
      <c r="B9564" s="264" t="s">
        <v>2177</v>
      </c>
      <c r="C9564" s="264" t="s">
        <v>1836</v>
      </c>
      <c r="D9564" s="264" t="s">
        <v>2366</v>
      </c>
      <c r="E9564" s="265" t="s">
        <v>2183</v>
      </c>
      <c r="F9564" s="264">
        <v>0</v>
      </c>
      <c r="G9564" s="264">
        <v>0</v>
      </c>
      <c r="H9564" s="264">
        <v>0</v>
      </c>
      <c r="I9564" s="264">
        <v>0</v>
      </c>
      <c r="J9564" s="264">
        <v>0</v>
      </c>
      <c r="K9564" s="264">
        <v>0</v>
      </c>
      <c r="L9564" s="264">
        <v>0</v>
      </c>
      <c r="M9564" s="264">
        <v>0</v>
      </c>
      <c r="N9564" s="264">
        <v>0</v>
      </c>
      <c r="O9564" s="264">
        <v>0</v>
      </c>
      <c r="P9564" s="264">
        <v>0</v>
      </c>
      <c r="Q9564" s="264">
        <v>0</v>
      </c>
      <c r="R9564" s="264">
        <v>0</v>
      </c>
      <c r="S9564" s="264">
        <v>0</v>
      </c>
      <c r="T9564" s="264">
        <v>0</v>
      </c>
      <c r="U9564" s="264">
        <v>0</v>
      </c>
      <c r="V9564" s="264">
        <v>0</v>
      </c>
      <c r="W9564" s="264">
        <v>0</v>
      </c>
      <c r="X9564" s="264">
        <v>0</v>
      </c>
      <c r="Y9564" s="264">
        <v>0</v>
      </c>
      <c r="Z9564" s="46"/>
    </row>
    <row r="9565" spans="1:26" hidden="1" x14ac:dyDescent="0.2">
      <c r="A9565" s="46"/>
      <c r="B9565" s="264" t="s">
        <v>2177</v>
      </c>
      <c r="C9565" s="264" t="s">
        <v>1836</v>
      </c>
      <c r="D9565" s="264" t="s">
        <v>2366</v>
      </c>
      <c r="E9565" s="265" t="s">
        <v>2184</v>
      </c>
      <c r="F9565" s="264">
        <v>0</v>
      </c>
      <c r="G9565" s="264">
        <v>0</v>
      </c>
      <c r="H9565" s="264">
        <v>0</v>
      </c>
      <c r="I9565" s="264">
        <v>0</v>
      </c>
      <c r="J9565" s="264">
        <v>0</v>
      </c>
      <c r="K9565" s="264">
        <v>0</v>
      </c>
      <c r="L9565" s="264">
        <v>0</v>
      </c>
      <c r="M9565" s="264">
        <v>0</v>
      </c>
      <c r="N9565" s="264">
        <v>0</v>
      </c>
      <c r="O9565" s="264">
        <v>0</v>
      </c>
      <c r="P9565" s="264">
        <v>0</v>
      </c>
      <c r="Q9565" s="264">
        <v>0</v>
      </c>
      <c r="R9565" s="264">
        <v>0</v>
      </c>
      <c r="S9565" s="264">
        <v>0</v>
      </c>
      <c r="T9565" s="264">
        <v>0</v>
      </c>
      <c r="U9565" s="264">
        <v>0</v>
      </c>
      <c r="V9565" s="264">
        <v>0</v>
      </c>
      <c r="W9565" s="264">
        <v>0</v>
      </c>
      <c r="X9565" s="264">
        <v>0</v>
      </c>
      <c r="Y9565" s="264">
        <v>0</v>
      </c>
      <c r="Z9565" s="46"/>
    </row>
    <row r="9566" spans="1:26" hidden="1" x14ac:dyDescent="0.2">
      <c r="A9566" s="46"/>
      <c r="B9566" s="264" t="s">
        <v>2177</v>
      </c>
      <c r="C9566" s="264" t="s">
        <v>1836</v>
      </c>
      <c r="D9566" s="264" t="s">
        <v>2366</v>
      </c>
      <c r="E9566" s="265" t="s">
        <v>2185</v>
      </c>
      <c r="F9566" s="264">
        <v>0</v>
      </c>
      <c r="G9566" s="264">
        <v>0</v>
      </c>
      <c r="H9566" s="264">
        <v>0</v>
      </c>
      <c r="I9566" s="264">
        <v>0</v>
      </c>
      <c r="J9566" s="264">
        <v>0</v>
      </c>
      <c r="K9566" s="264">
        <v>0</v>
      </c>
      <c r="L9566" s="264">
        <v>0</v>
      </c>
      <c r="M9566" s="264">
        <v>0</v>
      </c>
      <c r="N9566" s="264">
        <v>0</v>
      </c>
      <c r="O9566" s="264">
        <v>0</v>
      </c>
      <c r="P9566" s="264">
        <v>0</v>
      </c>
      <c r="Q9566" s="264">
        <v>0</v>
      </c>
      <c r="R9566" s="264">
        <v>0</v>
      </c>
      <c r="S9566" s="264">
        <v>0</v>
      </c>
      <c r="T9566" s="264">
        <v>0</v>
      </c>
      <c r="U9566" s="264">
        <v>0</v>
      </c>
      <c r="V9566" s="264">
        <v>0</v>
      </c>
      <c r="W9566" s="264">
        <v>0</v>
      </c>
      <c r="X9566" s="264">
        <v>0</v>
      </c>
      <c r="Y9566" s="264">
        <v>0</v>
      </c>
      <c r="Z9566" s="46"/>
    </row>
    <row r="9567" spans="1:26" hidden="1" x14ac:dyDescent="0.2">
      <c r="A9567" s="46"/>
      <c r="B9567" s="264" t="s">
        <v>2177</v>
      </c>
      <c r="C9567" s="264" t="s">
        <v>1836</v>
      </c>
      <c r="D9567" s="264" t="s">
        <v>2366</v>
      </c>
      <c r="E9567" s="265" t="s">
        <v>2186</v>
      </c>
      <c r="F9567" s="264">
        <v>0</v>
      </c>
      <c r="G9567" s="264">
        <v>0</v>
      </c>
      <c r="H9567" s="264">
        <v>0</v>
      </c>
      <c r="I9567" s="264">
        <v>0</v>
      </c>
      <c r="J9567" s="264">
        <v>0</v>
      </c>
      <c r="K9567" s="264">
        <v>0</v>
      </c>
      <c r="L9567" s="264">
        <v>0</v>
      </c>
      <c r="M9567" s="264">
        <v>0</v>
      </c>
      <c r="N9567" s="264">
        <v>0</v>
      </c>
      <c r="O9567" s="264">
        <v>0</v>
      </c>
      <c r="P9567" s="264">
        <v>0</v>
      </c>
      <c r="Q9567" s="264">
        <v>0</v>
      </c>
      <c r="R9567" s="264">
        <v>0</v>
      </c>
      <c r="S9567" s="264">
        <v>0</v>
      </c>
      <c r="T9567" s="264">
        <v>0</v>
      </c>
      <c r="U9567" s="264">
        <v>0</v>
      </c>
      <c r="V9567" s="264">
        <v>0</v>
      </c>
      <c r="W9567" s="264">
        <v>0</v>
      </c>
      <c r="X9567" s="264">
        <v>0</v>
      </c>
      <c r="Y9567" s="264">
        <v>0</v>
      </c>
      <c r="Z9567" s="46"/>
    </row>
    <row r="9568" spans="1:26" hidden="1" x14ac:dyDescent="0.2">
      <c r="A9568" s="46"/>
      <c r="B9568" s="264" t="s">
        <v>2177</v>
      </c>
      <c r="C9568" s="264" t="s">
        <v>1836</v>
      </c>
      <c r="D9568" s="264" t="s">
        <v>2366</v>
      </c>
      <c r="E9568" s="265" t="s">
        <v>2187</v>
      </c>
      <c r="F9568" s="264">
        <v>0</v>
      </c>
      <c r="G9568" s="264">
        <v>0</v>
      </c>
      <c r="H9568" s="264">
        <v>0</v>
      </c>
      <c r="I9568" s="264">
        <v>0</v>
      </c>
      <c r="J9568" s="264">
        <v>0</v>
      </c>
      <c r="K9568" s="264">
        <v>0</v>
      </c>
      <c r="L9568" s="264">
        <v>0</v>
      </c>
      <c r="M9568" s="264">
        <v>0</v>
      </c>
      <c r="N9568" s="264">
        <v>0</v>
      </c>
      <c r="O9568" s="264">
        <v>0</v>
      </c>
      <c r="P9568" s="264">
        <v>0</v>
      </c>
      <c r="Q9568" s="264">
        <v>0</v>
      </c>
      <c r="R9568" s="264">
        <v>0</v>
      </c>
      <c r="S9568" s="264">
        <v>0</v>
      </c>
      <c r="T9568" s="264">
        <v>0</v>
      </c>
      <c r="U9568" s="264">
        <v>0</v>
      </c>
      <c r="V9568" s="264">
        <v>0</v>
      </c>
      <c r="W9568" s="264">
        <v>0</v>
      </c>
      <c r="X9568" s="264">
        <v>0</v>
      </c>
      <c r="Y9568" s="264">
        <v>0</v>
      </c>
      <c r="Z9568" s="46"/>
    </row>
    <row r="9569" spans="1:26" hidden="1" x14ac:dyDescent="0.2">
      <c r="A9569" s="46"/>
      <c r="B9569" s="264" t="s">
        <v>2177</v>
      </c>
      <c r="C9569" s="264" t="s">
        <v>1836</v>
      </c>
      <c r="D9569" s="264" t="s">
        <v>2366</v>
      </c>
      <c r="E9569" s="265" t="s">
        <v>2188</v>
      </c>
      <c r="F9569" s="264">
        <v>0</v>
      </c>
      <c r="G9569" s="264">
        <v>0</v>
      </c>
      <c r="H9569" s="264">
        <v>0</v>
      </c>
      <c r="I9569" s="264">
        <v>0</v>
      </c>
      <c r="J9569" s="264">
        <v>0</v>
      </c>
      <c r="K9569" s="264">
        <v>0</v>
      </c>
      <c r="L9569" s="264">
        <v>0</v>
      </c>
      <c r="M9569" s="264">
        <v>0</v>
      </c>
      <c r="N9569" s="264">
        <v>0</v>
      </c>
      <c r="O9569" s="264">
        <v>0</v>
      </c>
      <c r="P9569" s="264">
        <v>0</v>
      </c>
      <c r="Q9569" s="264">
        <v>0</v>
      </c>
      <c r="R9569" s="264">
        <v>0</v>
      </c>
      <c r="S9569" s="264">
        <v>0</v>
      </c>
      <c r="T9569" s="264">
        <v>0</v>
      </c>
      <c r="U9569" s="264">
        <v>0</v>
      </c>
      <c r="V9569" s="264">
        <v>0</v>
      </c>
      <c r="W9569" s="264">
        <v>0</v>
      </c>
      <c r="X9569" s="264">
        <v>0</v>
      </c>
      <c r="Y9569" s="264">
        <v>0</v>
      </c>
      <c r="Z9569" s="46"/>
    </row>
    <row r="9570" spans="1:26" hidden="1" x14ac:dyDescent="0.2">
      <c r="A9570" s="46"/>
      <c r="B9570" s="264" t="s">
        <v>2177</v>
      </c>
      <c r="C9570" s="264" t="s">
        <v>1836</v>
      </c>
      <c r="D9570" s="264" t="s">
        <v>2366</v>
      </c>
      <c r="E9570" s="265" t="s">
        <v>2189</v>
      </c>
      <c r="F9570" s="264">
        <v>0</v>
      </c>
      <c r="G9570" s="264">
        <v>0</v>
      </c>
      <c r="H9570" s="264">
        <v>0</v>
      </c>
      <c r="I9570" s="264">
        <v>0</v>
      </c>
      <c r="J9570" s="264">
        <v>0</v>
      </c>
      <c r="K9570" s="264">
        <v>0</v>
      </c>
      <c r="L9570" s="264">
        <v>0</v>
      </c>
      <c r="M9570" s="264">
        <v>0</v>
      </c>
      <c r="N9570" s="264">
        <v>0</v>
      </c>
      <c r="O9570" s="264">
        <v>0</v>
      </c>
      <c r="P9570" s="264">
        <v>0</v>
      </c>
      <c r="Q9570" s="264">
        <v>0</v>
      </c>
      <c r="R9570" s="264">
        <v>0</v>
      </c>
      <c r="S9570" s="264">
        <v>0</v>
      </c>
      <c r="T9570" s="264">
        <v>0</v>
      </c>
      <c r="U9570" s="264">
        <v>0</v>
      </c>
      <c r="V9570" s="264">
        <v>0</v>
      </c>
      <c r="W9570" s="264">
        <v>0</v>
      </c>
      <c r="X9570" s="264">
        <v>0</v>
      </c>
      <c r="Y9570" s="264">
        <v>0</v>
      </c>
      <c r="Z9570" s="46"/>
    </row>
    <row r="9571" spans="1:26" hidden="1" x14ac:dyDescent="0.2">
      <c r="A9571" s="46"/>
      <c r="B9571" s="264" t="s">
        <v>2177</v>
      </c>
      <c r="C9571" s="264" t="s">
        <v>1836</v>
      </c>
      <c r="D9571" s="264" t="s">
        <v>2366</v>
      </c>
      <c r="E9571" s="265" t="s">
        <v>2190</v>
      </c>
      <c r="F9571" s="264">
        <v>0</v>
      </c>
      <c r="G9571" s="264">
        <v>0</v>
      </c>
      <c r="H9571" s="264">
        <v>0</v>
      </c>
      <c r="I9571" s="264">
        <v>0</v>
      </c>
      <c r="J9571" s="264">
        <v>0</v>
      </c>
      <c r="K9571" s="264">
        <v>0</v>
      </c>
      <c r="L9571" s="264">
        <v>0</v>
      </c>
      <c r="M9571" s="264">
        <v>0</v>
      </c>
      <c r="N9571" s="264">
        <v>0</v>
      </c>
      <c r="O9571" s="264">
        <v>0</v>
      </c>
      <c r="P9571" s="264">
        <v>0</v>
      </c>
      <c r="Q9571" s="264">
        <v>0</v>
      </c>
      <c r="R9571" s="264">
        <v>0</v>
      </c>
      <c r="S9571" s="264">
        <v>0</v>
      </c>
      <c r="T9571" s="264">
        <v>0</v>
      </c>
      <c r="U9571" s="264">
        <v>0</v>
      </c>
      <c r="V9571" s="264">
        <v>0</v>
      </c>
      <c r="W9571" s="264">
        <v>0</v>
      </c>
      <c r="X9571" s="264">
        <v>0</v>
      </c>
      <c r="Y9571" s="264">
        <v>0</v>
      </c>
      <c r="Z9571" s="46"/>
    </row>
    <row r="9572" spans="1:26" hidden="1" x14ac:dyDescent="0.2">
      <c r="A9572" s="46"/>
      <c r="B9572" s="264" t="s">
        <v>2177</v>
      </c>
      <c r="C9572" s="264" t="s">
        <v>1836</v>
      </c>
      <c r="D9572" s="264" t="s">
        <v>2366</v>
      </c>
      <c r="E9572" s="265" t="s">
        <v>2191</v>
      </c>
      <c r="F9572" s="264">
        <v>0</v>
      </c>
      <c r="G9572" s="264">
        <v>0</v>
      </c>
      <c r="H9572" s="264">
        <v>0</v>
      </c>
      <c r="I9572" s="264">
        <v>0</v>
      </c>
      <c r="J9572" s="264">
        <v>0</v>
      </c>
      <c r="K9572" s="264">
        <v>0</v>
      </c>
      <c r="L9572" s="264">
        <v>0</v>
      </c>
      <c r="M9572" s="264">
        <v>0</v>
      </c>
      <c r="N9572" s="264">
        <v>0</v>
      </c>
      <c r="O9572" s="264">
        <v>0</v>
      </c>
      <c r="P9572" s="264">
        <v>0</v>
      </c>
      <c r="Q9572" s="264">
        <v>0</v>
      </c>
      <c r="R9572" s="264">
        <v>0</v>
      </c>
      <c r="S9572" s="264">
        <v>0</v>
      </c>
      <c r="T9572" s="264">
        <v>0</v>
      </c>
      <c r="U9572" s="264">
        <v>0</v>
      </c>
      <c r="V9572" s="264">
        <v>0</v>
      </c>
      <c r="W9572" s="264">
        <v>0</v>
      </c>
      <c r="X9572" s="264">
        <v>0</v>
      </c>
      <c r="Y9572" s="264">
        <v>0</v>
      </c>
      <c r="Z9572" s="46"/>
    </row>
    <row r="9573" spans="1:26" hidden="1" x14ac:dyDescent="0.2">
      <c r="A9573" s="46"/>
      <c r="B9573" s="264" t="s">
        <v>2177</v>
      </c>
      <c r="C9573" s="264" t="s">
        <v>1836</v>
      </c>
      <c r="D9573" s="264" t="s">
        <v>2366</v>
      </c>
      <c r="E9573" s="265" t="s">
        <v>2192</v>
      </c>
      <c r="F9573" s="264">
        <v>0</v>
      </c>
      <c r="G9573" s="264">
        <v>0</v>
      </c>
      <c r="H9573" s="264">
        <v>0</v>
      </c>
      <c r="I9573" s="264">
        <v>0</v>
      </c>
      <c r="J9573" s="264">
        <v>0</v>
      </c>
      <c r="K9573" s="264">
        <v>0</v>
      </c>
      <c r="L9573" s="264">
        <v>0</v>
      </c>
      <c r="M9573" s="264">
        <v>0</v>
      </c>
      <c r="N9573" s="264">
        <v>0</v>
      </c>
      <c r="O9573" s="264">
        <v>0</v>
      </c>
      <c r="P9573" s="264">
        <v>0</v>
      </c>
      <c r="Q9573" s="264">
        <v>0</v>
      </c>
      <c r="R9573" s="264">
        <v>0</v>
      </c>
      <c r="S9573" s="264">
        <v>0</v>
      </c>
      <c r="T9573" s="264">
        <v>0</v>
      </c>
      <c r="U9573" s="264">
        <v>0</v>
      </c>
      <c r="V9573" s="264">
        <v>0</v>
      </c>
      <c r="W9573" s="264">
        <v>0</v>
      </c>
      <c r="X9573" s="264">
        <v>0</v>
      </c>
      <c r="Y9573" s="264">
        <v>0</v>
      </c>
      <c r="Z9573" s="46"/>
    </row>
    <row r="9574" spans="1:26" hidden="1" x14ac:dyDescent="0.2">
      <c r="A9574" s="46"/>
      <c r="B9574" s="264" t="s">
        <v>2177</v>
      </c>
      <c r="C9574" s="264" t="s">
        <v>1836</v>
      </c>
      <c r="D9574" s="264" t="s">
        <v>2366</v>
      </c>
      <c r="E9574" s="265" t="s">
        <v>2193</v>
      </c>
      <c r="F9574" s="264">
        <v>0</v>
      </c>
      <c r="G9574" s="264">
        <v>0</v>
      </c>
      <c r="H9574" s="264">
        <v>0</v>
      </c>
      <c r="I9574" s="264">
        <v>0</v>
      </c>
      <c r="J9574" s="264">
        <v>0</v>
      </c>
      <c r="K9574" s="264">
        <v>0</v>
      </c>
      <c r="L9574" s="264">
        <v>0</v>
      </c>
      <c r="M9574" s="264">
        <v>0</v>
      </c>
      <c r="N9574" s="264">
        <v>0</v>
      </c>
      <c r="O9574" s="264">
        <v>0</v>
      </c>
      <c r="P9574" s="264">
        <v>0</v>
      </c>
      <c r="Q9574" s="264">
        <v>0</v>
      </c>
      <c r="R9574" s="264">
        <v>0</v>
      </c>
      <c r="S9574" s="264">
        <v>0</v>
      </c>
      <c r="T9574" s="264">
        <v>0</v>
      </c>
      <c r="U9574" s="264">
        <v>0</v>
      </c>
      <c r="V9574" s="264">
        <v>0</v>
      </c>
      <c r="W9574" s="264">
        <v>0</v>
      </c>
      <c r="X9574" s="264">
        <v>0</v>
      </c>
      <c r="Y9574" s="264">
        <v>0</v>
      </c>
      <c r="Z9574" s="46"/>
    </row>
    <row r="9575" spans="1:26" hidden="1" x14ac:dyDescent="0.2">
      <c r="A9575" s="46"/>
      <c r="B9575" s="264" t="s">
        <v>2177</v>
      </c>
      <c r="C9575" s="264" t="s">
        <v>1836</v>
      </c>
      <c r="D9575" s="264" t="s">
        <v>2366</v>
      </c>
      <c r="E9575" s="265" t="s">
        <v>2194</v>
      </c>
      <c r="F9575" s="264">
        <v>0</v>
      </c>
      <c r="G9575" s="264">
        <v>0</v>
      </c>
      <c r="H9575" s="264">
        <v>0</v>
      </c>
      <c r="I9575" s="264">
        <v>0</v>
      </c>
      <c r="J9575" s="264">
        <v>0</v>
      </c>
      <c r="K9575" s="264">
        <v>0</v>
      </c>
      <c r="L9575" s="264">
        <v>0</v>
      </c>
      <c r="M9575" s="264">
        <v>0</v>
      </c>
      <c r="N9575" s="264">
        <v>0</v>
      </c>
      <c r="O9575" s="264">
        <v>0</v>
      </c>
      <c r="P9575" s="264">
        <v>0</v>
      </c>
      <c r="Q9575" s="264">
        <v>0</v>
      </c>
      <c r="R9575" s="264">
        <v>0</v>
      </c>
      <c r="S9575" s="264">
        <v>0</v>
      </c>
      <c r="T9575" s="264">
        <v>0</v>
      </c>
      <c r="U9575" s="264">
        <v>0</v>
      </c>
      <c r="V9575" s="264">
        <v>0</v>
      </c>
      <c r="W9575" s="264">
        <v>0</v>
      </c>
      <c r="X9575" s="264">
        <v>0</v>
      </c>
      <c r="Y9575" s="264">
        <v>0</v>
      </c>
      <c r="Z9575" s="46"/>
    </row>
    <row r="9576" spans="1:26" hidden="1" x14ac:dyDescent="0.2">
      <c r="A9576" s="46"/>
      <c r="B9576" s="264" t="s">
        <v>2177</v>
      </c>
      <c r="C9576" s="264" t="s">
        <v>1836</v>
      </c>
      <c r="D9576" s="264" t="s">
        <v>2366</v>
      </c>
      <c r="E9576" s="265" t="s">
        <v>2195</v>
      </c>
      <c r="F9576" s="264">
        <v>0</v>
      </c>
      <c r="G9576" s="264">
        <v>0</v>
      </c>
      <c r="H9576" s="264">
        <v>0</v>
      </c>
      <c r="I9576" s="264">
        <v>0</v>
      </c>
      <c r="J9576" s="264">
        <v>0</v>
      </c>
      <c r="K9576" s="264">
        <v>0</v>
      </c>
      <c r="L9576" s="264">
        <v>0</v>
      </c>
      <c r="M9576" s="264">
        <v>0</v>
      </c>
      <c r="N9576" s="264">
        <v>0</v>
      </c>
      <c r="O9576" s="264">
        <v>0</v>
      </c>
      <c r="P9576" s="264">
        <v>0</v>
      </c>
      <c r="Q9576" s="264">
        <v>0</v>
      </c>
      <c r="R9576" s="264">
        <v>0</v>
      </c>
      <c r="S9576" s="264">
        <v>0</v>
      </c>
      <c r="T9576" s="264">
        <v>0</v>
      </c>
      <c r="U9576" s="264">
        <v>0</v>
      </c>
      <c r="V9576" s="264">
        <v>0</v>
      </c>
      <c r="W9576" s="264">
        <v>0</v>
      </c>
      <c r="X9576" s="264">
        <v>0</v>
      </c>
      <c r="Y9576" s="264">
        <v>0</v>
      </c>
      <c r="Z9576" s="46"/>
    </row>
    <row r="9577" spans="1:26" hidden="1" x14ac:dyDescent="0.2">
      <c r="A9577" s="46"/>
      <c r="B9577" s="264" t="s">
        <v>2177</v>
      </c>
      <c r="C9577" s="264" t="s">
        <v>1836</v>
      </c>
      <c r="D9577" s="264" t="s">
        <v>2366</v>
      </c>
      <c r="E9577" s="265" t="s">
        <v>2196</v>
      </c>
      <c r="F9577" s="264">
        <v>0</v>
      </c>
      <c r="G9577" s="264">
        <v>0</v>
      </c>
      <c r="H9577" s="264">
        <v>0</v>
      </c>
      <c r="I9577" s="264">
        <v>0</v>
      </c>
      <c r="J9577" s="264">
        <v>0</v>
      </c>
      <c r="K9577" s="264">
        <v>0</v>
      </c>
      <c r="L9577" s="264">
        <v>0</v>
      </c>
      <c r="M9577" s="264">
        <v>0</v>
      </c>
      <c r="N9577" s="264">
        <v>0</v>
      </c>
      <c r="O9577" s="264">
        <v>0</v>
      </c>
      <c r="P9577" s="264">
        <v>0</v>
      </c>
      <c r="Q9577" s="264">
        <v>0</v>
      </c>
      <c r="R9577" s="264">
        <v>0</v>
      </c>
      <c r="S9577" s="264">
        <v>0</v>
      </c>
      <c r="T9577" s="264">
        <v>0</v>
      </c>
      <c r="U9577" s="264">
        <v>0</v>
      </c>
      <c r="V9577" s="264">
        <v>0</v>
      </c>
      <c r="W9577" s="264">
        <v>0</v>
      </c>
      <c r="X9577" s="264">
        <v>0</v>
      </c>
      <c r="Y9577" s="264">
        <v>0</v>
      </c>
      <c r="Z9577" s="46"/>
    </row>
    <row r="9578" spans="1:26" hidden="1" x14ac:dyDescent="0.2">
      <c r="A9578" s="46"/>
      <c r="B9578" s="264" t="s">
        <v>2177</v>
      </c>
      <c r="C9578" s="264" t="s">
        <v>1836</v>
      </c>
      <c r="D9578" s="264" t="s">
        <v>2366</v>
      </c>
      <c r="E9578" s="265" t="s">
        <v>2197</v>
      </c>
      <c r="F9578" s="264">
        <v>0</v>
      </c>
      <c r="G9578" s="264">
        <v>0</v>
      </c>
      <c r="H9578" s="264">
        <v>0</v>
      </c>
      <c r="I9578" s="264">
        <v>0</v>
      </c>
      <c r="J9578" s="264">
        <v>0</v>
      </c>
      <c r="K9578" s="264">
        <v>0</v>
      </c>
      <c r="L9578" s="264">
        <v>0</v>
      </c>
      <c r="M9578" s="264">
        <v>0</v>
      </c>
      <c r="N9578" s="264">
        <v>0</v>
      </c>
      <c r="O9578" s="264">
        <v>0</v>
      </c>
      <c r="P9578" s="264">
        <v>0</v>
      </c>
      <c r="Q9578" s="264">
        <v>0</v>
      </c>
      <c r="R9578" s="264">
        <v>0</v>
      </c>
      <c r="S9578" s="264">
        <v>0</v>
      </c>
      <c r="T9578" s="264">
        <v>0</v>
      </c>
      <c r="U9578" s="264">
        <v>0</v>
      </c>
      <c r="V9578" s="264">
        <v>0</v>
      </c>
      <c r="W9578" s="264">
        <v>0</v>
      </c>
      <c r="X9578" s="264">
        <v>0</v>
      </c>
      <c r="Y9578" s="264">
        <v>0</v>
      </c>
      <c r="Z9578" s="46"/>
    </row>
    <row r="9579" spans="1:26" hidden="1" x14ac:dyDescent="0.2">
      <c r="A9579" s="46"/>
      <c r="B9579" s="264" t="s">
        <v>2177</v>
      </c>
      <c r="C9579" s="264" t="s">
        <v>1836</v>
      </c>
      <c r="D9579" s="264" t="s">
        <v>2366</v>
      </c>
      <c r="E9579" s="265" t="s">
        <v>2198</v>
      </c>
      <c r="F9579" s="264">
        <v>0</v>
      </c>
      <c r="G9579" s="264">
        <v>0</v>
      </c>
      <c r="H9579" s="264">
        <v>0</v>
      </c>
      <c r="I9579" s="264">
        <v>0</v>
      </c>
      <c r="J9579" s="264">
        <v>0</v>
      </c>
      <c r="K9579" s="264">
        <v>0</v>
      </c>
      <c r="L9579" s="264">
        <v>0</v>
      </c>
      <c r="M9579" s="264">
        <v>0</v>
      </c>
      <c r="N9579" s="264">
        <v>0</v>
      </c>
      <c r="O9579" s="264">
        <v>0</v>
      </c>
      <c r="P9579" s="264">
        <v>0</v>
      </c>
      <c r="Q9579" s="264">
        <v>0</v>
      </c>
      <c r="R9579" s="264">
        <v>0</v>
      </c>
      <c r="S9579" s="264">
        <v>0</v>
      </c>
      <c r="T9579" s="264">
        <v>0</v>
      </c>
      <c r="U9579" s="264">
        <v>0</v>
      </c>
      <c r="V9579" s="264">
        <v>0</v>
      </c>
      <c r="W9579" s="264">
        <v>0</v>
      </c>
      <c r="X9579" s="264">
        <v>0</v>
      </c>
      <c r="Y9579" s="264">
        <v>0</v>
      </c>
      <c r="Z9579" s="46"/>
    </row>
    <row r="9580" spans="1:26" hidden="1" x14ac:dyDescent="0.2">
      <c r="A9580" s="46"/>
      <c r="B9580" s="264" t="s">
        <v>2177</v>
      </c>
      <c r="C9580" s="264" t="s">
        <v>1836</v>
      </c>
      <c r="D9580" s="264" t="s">
        <v>2366</v>
      </c>
      <c r="E9580" s="265" t="s">
        <v>2199</v>
      </c>
      <c r="F9580" s="264">
        <v>0</v>
      </c>
      <c r="G9580" s="264">
        <v>0</v>
      </c>
      <c r="H9580" s="264">
        <v>0</v>
      </c>
      <c r="I9580" s="264">
        <v>0</v>
      </c>
      <c r="J9580" s="264">
        <v>0</v>
      </c>
      <c r="K9580" s="264">
        <v>0</v>
      </c>
      <c r="L9580" s="264">
        <v>0</v>
      </c>
      <c r="M9580" s="264">
        <v>0</v>
      </c>
      <c r="N9580" s="264">
        <v>0</v>
      </c>
      <c r="O9580" s="264">
        <v>0</v>
      </c>
      <c r="P9580" s="264">
        <v>0</v>
      </c>
      <c r="Q9580" s="264">
        <v>0</v>
      </c>
      <c r="R9580" s="264">
        <v>0</v>
      </c>
      <c r="S9580" s="264">
        <v>0</v>
      </c>
      <c r="T9580" s="264">
        <v>0</v>
      </c>
      <c r="U9580" s="264">
        <v>0</v>
      </c>
      <c r="V9580" s="264">
        <v>0</v>
      </c>
      <c r="W9580" s="264">
        <v>0</v>
      </c>
      <c r="X9580" s="264">
        <v>0</v>
      </c>
      <c r="Y9580" s="264">
        <v>0</v>
      </c>
      <c r="Z9580" s="46"/>
    </row>
    <row r="9581" spans="1:26" hidden="1" x14ac:dyDescent="0.2">
      <c r="A9581" s="46"/>
      <c r="B9581" s="264" t="s">
        <v>2177</v>
      </c>
      <c r="C9581" s="264" t="s">
        <v>1836</v>
      </c>
      <c r="D9581" s="264" t="s">
        <v>2366</v>
      </c>
      <c r="E9581" s="265" t="s">
        <v>2200</v>
      </c>
      <c r="F9581" s="264">
        <v>0</v>
      </c>
      <c r="G9581" s="264">
        <v>0</v>
      </c>
      <c r="H9581" s="264">
        <v>0</v>
      </c>
      <c r="I9581" s="264">
        <v>0</v>
      </c>
      <c r="J9581" s="264">
        <v>0</v>
      </c>
      <c r="K9581" s="264">
        <v>0</v>
      </c>
      <c r="L9581" s="264">
        <v>0</v>
      </c>
      <c r="M9581" s="264">
        <v>0</v>
      </c>
      <c r="N9581" s="264">
        <v>0</v>
      </c>
      <c r="O9581" s="264">
        <v>0</v>
      </c>
      <c r="P9581" s="264">
        <v>0</v>
      </c>
      <c r="Q9581" s="264">
        <v>0</v>
      </c>
      <c r="R9581" s="264">
        <v>0</v>
      </c>
      <c r="S9581" s="264">
        <v>0</v>
      </c>
      <c r="T9581" s="264">
        <v>0</v>
      </c>
      <c r="U9581" s="264">
        <v>0</v>
      </c>
      <c r="V9581" s="264">
        <v>0</v>
      </c>
      <c r="W9581" s="264">
        <v>0</v>
      </c>
      <c r="X9581" s="264">
        <v>0</v>
      </c>
      <c r="Y9581" s="264">
        <v>0</v>
      </c>
      <c r="Z9581" s="46"/>
    </row>
    <row r="9582" spans="1:26" hidden="1" x14ac:dyDescent="0.2">
      <c r="A9582" s="46"/>
      <c r="B9582" s="264" t="s">
        <v>2177</v>
      </c>
      <c r="C9582" s="264" t="s">
        <v>1836</v>
      </c>
      <c r="D9582" s="264" t="s">
        <v>2366</v>
      </c>
      <c r="E9582" s="265" t="s">
        <v>2201</v>
      </c>
      <c r="F9582" s="264">
        <v>0</v>
      </c>
      <c r="G9582" s="264">
        <v>0</v>
      </c>
      <c r="H9582" s="264">
        <v>0</v>
      </c>
      <c r="I9582" s="264">
        <v>0</v>
      </c>
      <c r="J9582" s="264">
        <v>0</v>
      </c>
      <c r="K9582" s="264">
        <v>0</v>
      </c>
      <c r="L9582" s="264">
        <v>0</v>
      </c>
      <c r="M9582" s="264">
        <v>0</v>
      </c>
      <c r="N9582" s="264">
        <v>0</v>
      </c>
      <c r="O9582" s="264">
        <v>0</v>
      </c>
      <c r="P9582" s="264">
        <v>0</v>
      </c>
      <c r="Q9582" s="264">
        <v>0</v>
      </c>
      <c r="R9582" s="264">
        <v>0</v>
      </c>
      <c r="S9582" s="264">
        <v>0</v>
      </c>
      <c r="T9582" s="264">
        <v>0</v>
      </c>
      <c r="U9582" s="264">
        <v>0</v>
      </c>
      <c r="V9582" s="264">
        <v>0</v>
      </c>
      <c r="W9582" s="264">
        <v>0</v>
      </c>
      <c r="X9582" s="264">
        <v>0</v>
      </c>
      <c r="Y9582" s="264">
        <v>0</v>
      </c>
      <c r="Z9582" s="46"/>
    </row>
    <row r="9583" spans="1:26" x14ac:dyDescent="0.2">
      <c r="A9583" s="46"/>
      <c r="B9583" s="264" t="s">
        <v>2177</v>
      </c>
      <c r="C9583" s="264" t="s">
        <v>1837</v>
      </c>
      <c r="D9583" s="264" t="s">
        <v>872</v>
      </c>
      <c r="E9583" s="265" t="s">
        <v>1949</v>
      </c>
      <c r="F9583" s="265">
        <v>0</v>
      </c>
      <c r="G9583" s="265">
        <v>0</v>
      </c>
      <c r="H9583" s="265">
        <v>0</v>
      </c>
      <c r="I9583" s="265">
        <v>0</v>
      </c>
      <c r="J9583" s="265">
        <v>0</v>
      </c>
      <c r="K9583" s="265">
        <v>0</v>
      </c>
      <c r="L9583" s="265">
        <v>0</v>
      </c>
      <c r="M9583" s="265">
        <v>0</v>
      </c>
      <c r="N9583" s="265">
        <v>0</v>
      </c>
      <c r="O9583" s="265">
        <v>0</v>
      </c>
      <c r="P9583" s="265">
        <v>1</v>
      </c>
      <c r="Q9583" s="265">
        <v>0</v>
      </c>
      <c r="R9583" s="265">
        <v>0</v>
      </c>
      <c r="S9583" s="265">
        <v>0</v>
      </c>
      <c r="T9583" s="265">
        <v>0</v>
      </c>
      <c r="U9583" s="265">
        <v>0</v>
      </c>
      <c r="V9583" s="265">
        <v>0</v>
      </c>
      <c r="W9583" s="265">
        <v>0</v>
      </c>
      <c r="X9583" s="265">
        <v>0</v>
      </c>
      <c r="Y9583" s="265">
        <v>0</v>
      </c>
    </row>
    <row r="9584" spans="1:26" hidden="1" x14ac:dyDescent="0.2">
      <c r="A9584" s="46"/>
      <c r="B9584" s="264" t="s">
        <v>2177</v>
      </c>
      <c r="C9584" s="264" t="s">
        <v>1837</v>
      </c>
      <c r="D9584" s="264" t="s">
        <v>872</v>
      </c>
      <c r="E9584" s="265" t="s">
        <v>1940</v>
      </c>
      <c r="F9584" s="264">
        <v>0</v>
      </c>
      <c r="G9584" s="264">
        <v>0</v>
      </c>
      <c r="H9584" s="264">
        <v>0</v>
      </c>
      <c r="I9584" s="264">
        <v>0</v>
      </c>
      <c r="J9584" s="264">
        <v>0</v>
      </c>
      <c r="K9584" s="264">
        <v>0</v>
      </c>
      <c r="L9584" s="264">
        <v>0</v>
      </c>
      <c r="M9584" s="264">
        <v>0</v>
      </c>
      <c r="N9584" s="264">
        <v>0</v>
      </c>
      <c r="O9584" s="264">
        <v>0</v>
      </c>
      <c r="P9584" s="264">
        <v>0</v>
      </c>
      <c r="Q9584" s="264">
        <v>0</v>
      </c>
      <c r="R9584" s="264">
        <v>0</v>
      </c>
      <c r="S9584" s="264">
        <v>0</v>
      </c>
      <c r="T9584" s="264">
        <v>0</v>
      </c>
      <c r="U9584" s="264">
        <v>0</v>
      </c>
      <c r="V9584" s="264">
        <v>0</v>
      </c>
      <c r="W9584" s="264">
        <v>0</v>
      </c>
      <c r="X9584" s="264">
        <v>0</v>
      </c>
      <c r="Y9584" s="264">
        <v>0</v>
      </c>
      <c r="Z9584" s="46"/>
    </row>
    <row r="9585" spans="1:26" hidden="1" x14ac:dyDescent="0.2">
      <c r="A9585" s="46"/>
      <c r="B9585" s="264" t="s">
        <v>2177</v>
      </c>
      <c r="C9585" s="264" t="s">
        <v>1837</v>
      </c>
      <c r="D9585" s="264" t="s">
        <v>872</v>
      </c>
      <c r="E9585" s="265" t="s">
        <v>2179</v>
      </c>
      <c r="F9585" s="264">
        <v>0</v>
      </c>
      <c r="G9585" s="264">
        <v>0</v>
      </c>
      <c r="H9585" s="264">
        <v>0</v>
      </c>
      <c r="I9585" s="264">
        <v>0</v>
      </c>
      <c r="J9585" s="264">
        <v>0</v>
      </c>
      <c r="K9585" s="264">
        <v>0</v>
      </c>
      <c r="L9585" s="264">
        <v>0</v>
      </c>
      <c r="M9585" s="264">
        <v>0</v>
      </c>
      <c r="N9585" s="264">
        <v>0</v>
      </c>
      <c r="O9585" s="264">
        <v>0</v>
      </c>
      <c r="P9585" s="264">
        <v>0</v>
      </c>
      <c r="Q9585" s="264">
        <v>0</v>
      </c>
      <c r="R9585" s="264">
        <v>0</v>
      </c>
      <c r="S9585" s="264">
        <v>0</v>
      </c>
      <c r="T9585" s="264">
        <v>0</v>
      </c>
      <c r="U9585" s="264">
        <v>0</v>
      </c>
      <c r="V9585" s="264">
        <v>0</v>
      </c>
      <c r="W9585" s="264">
        <v>0</v>
      </c>
      <c r="X9585" s="264">
        <v>0</v>
      </c>
      <c r="Y9585" s="264">
        <v>0</v>
      </c>
      <c r="Z9585" s="46"/>
    </row>
    <row r="9586" spans="1:26" hidden="1" x14ac:dyDescent="0.2">
      <c r="A9586" s="46"/>
      <c r="B9586" s="264" t="s">
        <v>2177</v>
      </c>
      <c r="C9586" s="264" t="s">
        <v>1837</v>
      </c>
      <c r="D9586" s="264" t="s">
        <v>872</v>
      </c>
      <c r="E9586" s="265" t="s">
        <v>2180</v>
      </c>
      <c r="F9586" s="264">
        <v>0</v>
      </c>
      <c r="G9586" s="264">
        <v>0</v>
      </c>
      <c r="H9586" s="264">
        <v>0</v>
      </c>
      <c r="I9586" s="264">
        <v>0</v>
      </c>
      <c r="J9586" s="264">
        <v>0</v>
      </c>
      <c r="K9586" s="264">
        <v>0</v>
      </c>
      <c r="L9586" s="264">
        <v>0</v>
      </c>
      <c r="M9586" s="264">
        <v>0</v>
      </c>
      <c r="N9586" s="264">
        <v>0</v>
      </c>
      <c r="O9586" s="264">
        <v>0</v>
      </c>
      <c r="P9586" s="264">
        <v>0</v>
      </c>
      <c r="Q9586" s="264">
        <v>0</v>
      </c>
      <c r="R9586" s="264">
        <v>0</v>
      </c>
      <c r="S9586" s="264">
        <v>0</v>
      </c>
      <c r="T9586" s="264">
        <v>0</v>
      </c>
      <c r="U9586" s="264">
        <v>0</v>
      </c>
      <c r="V9586" s="264">
        <v>0</v>
      </c>
      <c r="W9586" s="264">
        <v>0</v>
      </c>
      <c r="X9586" s="264">
        <v>0</v>
      </c>
      <c r="Y9586" s="264">
        <v>0</v>
      </c>
      <c r="Z9586" s="46"/>
    </row>
    <row r="9587" spans="1:26" hidden="1" x14ac:dyDescent="0.2">
      <c r="A9587" s="46"/>
      <c r="B9587" s="264" t="s">
        <v>2177</v>
      </c>
      <c r="C9587" s="264" t="s">
        <v>1837</v>
      </c>
      <c r="D9587" s="264" t="s">
        <v>872</v>
      </c>
      <c r="E9587" s="265" t="s">
        <v>2181</v>
      </c>
      <c r="F9587" s="264">
        <v>0</v>
      </c>
      <c r="G9587" s="264">
        <v>0</v>
      </c>
      <c r="H9587" s="264">
        <v>0</v>
      </c>
      <c r="I9587" s="264">
        <v>0</v>
      </c>
      <c r="J9587" s="264">
        <v>0</v>
      </c>
      <c r="K9587" s="264">
        <v>0</v>
      </c>
      <c r="L9587" s="264">
        <v>0</v>
      </c>
      <c r="M9587" s="264">
        <v>0</v>
      </c>
      <c r="N9587" s="264">
        <v>0</v>
      </c>
      <c r="O9587" s="264">
        <v>0</v>
      </c>
      <c r="P9587" s="264">
        <v>0</v>
      </c>
      <c r="Q9587" s="264">
        <v>0</v>
      </c>
      <c r="R9587" s="264">
        <v>0</v>
      </c>
      <c r="S9587" s="264">
        <v>0</v>
      </c>
      <c r="T9587" s="264">
        <v>0</v>
      </c>
      <c r="U9587" s="264">
        <v>0</v>
      </c>
      <c r="V9587" s="264">
        <v>0</v>
      </c>
      <c r="W9587" s="264">
        <v>0</v>
      </c>
      <c r="X9587" s="264">
        <v>0</v>
      </c>
      <c r="Y9587" s="264">
        <v>0</v>
      </c>
      <c r="Z9587" s="46"/>
    </row>
    <row r="9588" spans="1:26" hidden="1" x14ac:dyDescent="0.2">
      <c r="A9588" s="46"/>
      <c r="B9588" s="264" t="s">
        <v>2177</v>
      </c>
      <c r="C9588" s="264" t="s">
        <v>1837</v>
      </c>
      <c r="D9588" s="264" t="s">
        <v>872</v>
      </c>
      <c r="E9588" s="265" t="s">
        <v>2182</v>
      </c>
      <c r="F9588" s="264">
        <v>0</v>
      </c>
      <c r="G9588" s="264">
        <v>0</v>
      </c>
      <c r="H9588" s="264">
        <v>0</v>
      </c>
      <c r="I9588" s="264">
        <v>0</v>
      </c>
      <c r="J9588" s="264">
        <v>0</v>
      </c>
      <c r="K9588" s="264">
        <v>0</v>
      </c>
      <c r="L9588" s="264">
        <v>0</v>
      </c>
      <c r="M9588" s="264">
        <v>0</v>
      </c>
      <c r="N9588" s="264">
        <v>0</v>
      </c>
      <c r="O9588" s="264">
        <v>0</v>
      </c>
      <c r="P9588" s="264">
        <v>0</v>
      </c>
      <c r="Q9588" s="264">
        <v>0</v>
      </c>
      <c r="R9588" s="264">
        <v>0</v>
      </c>
      <c r="S9588" s="264">
        <v>0</v>
      </c>
      <c r="T9588" s="264">
        <v>0</v>
      </c>
      <c r="U9588" s="264">
        <v>0</v>
      </c>
      <c r="V9588" s="264">
        <v>0</v>
      </c>
      <c r="W9588" s="264">
        <v>0</v>
      </c>
      <c r="X9588" s="264">
        <v>0</v>
      </c>
      <c r="Y9588" s="264">
        <v>0</v>
      </c>
      <c r="Z9588" s="46"/>
    </row>
    <row r="9589" spans="1:26" hidden="1" x14ac:dyDescent="0.2">
      <c r="A9589" s="46"/>
      <c r="B9589" s="264" t="s">
        <v>2177</v>
      </c>
      <c r="C9589" s="264" t="s">
        <v>1837</v>
      </c>
      <c r="D9589" s="264" t="s">
        <v>872</v>
      </c>
      <c r="E9589" s="265" t="s">
        <v>2183</v>
      </c>
      <c r="F9589" s="264">
        <v>0</v>
      </c>
      <c r="G9589" s="264">
        <v>0</v>
      </c>
      <c r="H9589" s="264">
        <v>0</v>
      </c>
      <c r="I9589" s="264">
        <v>0</v>
      </c>
      <c r="J9589" s="264">
        <v>0</v>
      </c>
      <c r="K9589" s="264">
        <v>0</v>
      </c>
      <c r="L9589" s="264">
        <v>0</v>
      </c>
      <c r="M9589" s="264">
        <v>0</v>
      </c>
      <c r="N9589" s="264">
        <v>0</v>
      </c>
      <c r="O9589" s="264">
        <v>0</v>
      </c>
      <c r="P9589" s="264">
        <v>0</v>
      </c>
      <c r="Q9589" s="264">
        <v>0</v>
      </c>
      <c r="R9589" s="264">
        <v>0</v>
      </c>
      <c r="S9589" s="264">
        <v>0</v>
      </c>
      <c r="T9589" s="264">
        <v>0</v>
      </c>
      <c r="U9589" s="264">
        <v>0</v>
      </c>
      <c r="V9589" s="264">
        <v>0</v>
      </c>
      <c r="W9589" s="264">
        <v>0</v>
      </c>
      <c r="X9589" s="264">
        <v>0</v>
      </c>
      <c r="Y9589" s="264">
        <v>0</v>
      </c>
      <c r="Z9589" s="46"/>
    </row>
    <row r="9590" spans="1:26" hidden="1" x14ac:dyDescent="0.2">
      <c r="A9590" s="46"/>
      <c r="B9590" s="264" t="s">
        <v>2177</v>
      </c>
      <c r="C9590" s="264" t="s">
        <v>1837</v>
      </c>
      <c r="D9590" s="264" t="s">
        <v>872</v>
      </c>
      <c r="E9590" s="265" t="s">
        <v>2184</v>
      </c>
      <c r="F9590" s="264">
        <v>0</v>
      </c>
      <c r="G9590" s="264">
        <v>0</v>
      </c>
      <c r="H9590" s="264">
        <v>0</v>
      </c>
      <c r="I9590" s="264">
        <v>0</v>
      </c>
      <c r="J9590" s="264">
        <v>0</v>
      </c>
      <c r="K9590" s="264">
        <v>0</v>
      </c>
      <c r="L9590" s="264">
        <v>0</v>
      </c>
      <c r="M9590" s="264">
        <v>0</v>
      </c>
      <c r="N9590" s="264">
        <v>0</v>
      </c>
      <c r="O9590" s="264">
        <v>0</v>
      </c>
      <c r="P9590" s="264">
        <v>0</v>
      </c>
      <c r="Q9590" s="264">
        <v>0</v>
      </c>
      <c r="R9590" s="264">
        <v>0</v>
      </c>
      <c r="S9590" s="264">
        <v>0</v>
      </c>
      <c r="T9590" s="264">
        <v>0</v>
      </c>
      <c r="U9590" s="264">
        <v>0</v>
      </c>
      <c r="V9590" s="264">
        <v>0</v>
      </c>
      <c r="W9590" s="264">
        <v>0</v>
      </c>
      <c r="X9590" s="264">
        <v>0</v>
      </c>
      <c r="Y9590" s="264">
        <v>0</v>
      </c>
      <c r="Z9590" s="46"/>
    </row>
    <row r="9591" spans="1:26" hidden="1" x14ac:dyDescent="0.2">
      <c r="A9591" s="46"/>
      <c r="B9591" s="264" t="s">
        <v>2177</v>
      </c>
      <c r="C9591" s="264" t="s">
        <v>1837</v>
      </c>
      <c r="D9591" s="264" t="s">
        <v>872</v>
      </c>
      <c r="E9591" s="265" t="s">
        <v>2185</v>
      </c>
      <c r="F9591" s="264">
        <v>0</v>
      </c>
      <c r="G9591" s="264">
        <v>0</v>
      </c>
      <c r="H9591" s="264">
        <v>0</v>
      </c>
      <c r="I9591" s="264">
        <v>0</v>
      </c>
      <c r="J9591" s="264">
        <v>0</v>
      </c>
      <c r="K9591" s="264">
        <v>0</v>
      </c>
      <c r="L9591" s="264">
        <v>0</v>
      </c>
      <c r="M9591" s="264">
        <v>0</v>
      </c>
      <c r="N9591" s="264">
        <v>0</v>
      </c>
      <c r="O9591" s="264">
        <v>0</v>
      </c>
      <c r="P9591" s="264">
        <v>0</v>
      </c>
      <c r="Q9591" s="264">
        <v>0</v>
      </c>
      <c r="R9591" s="264">
        <v>0</v>
      </c>
      <c r="S9591" s="264">
        <v>0</v>
      </c>
      <c r="T9591" s="264">
        <v>0</v>
      </c>
      <c r="U9591" s="264">
        <v>0</v>
      </c>
      <c r="V9591" s="264">
        <v>0</v>
      </c>
      <c r="W9591" s="264">
        <v>0</v>
      </c>
      <c r="X9591" s="264">
        <v>0</v>
      </c>
      <c r="Y9591" s="264">
        <v>0</v>
      </c>
      <c r="Z9591" s="46"/>
    </row>
    <row r="9592" spans="1:26" hidden="1" x14ac:dyDescent="0.2">
      <c r="A9592" s="46"/>
      <c r="B9592" s="264" t="s">
        <v>2177</v>
      </c>
      <c r="C9592" s="264" t="s">
        <v>1837</v>
      </c>
      <c r="D9592" s="264" t="s">
        <v>872</v>
      </c>
      <c r="E9592" s="265" t="s">
        <v>2186</v>
      </c>
      <c r="F9592" s="264">
        <v>0</v>
      </c>
      <c r="G9592" s="264">
        <v>0</v>
      </c>
      <c r="H9592" s="264">
        <v>0</v>
      </c>
      <c r="I9592" s="264">
        <v>0</v>
      </c>
      <c r="J9592" s="264">
        <v>0</v>
      </c>
      <c r="K9592" s="264">
        <v>0</v>
      </c>
      <c r="L9592" s="264">
        <v>0</v>
      </c>
      <c r="M9592" s="264">
        <v>0</v>
      </c>
      <c r="N9592" s="264">
        <v>0</v>
      </c>
      <c r="O9592" s="264">
        <v>0</v>
      </c>
      <c r="P9592" s="264">
        <v>0</v>
      </c>
      <c r="Q9592" s="264">
        <v>0</v>
      </c>
      <c r="R9592" s="264">
        <v>0</v>
      </c>
      <c r="S9592" s="264">
        <v>0</v>
      </c>
      <c r="T9592" s="264">
        <v>0</v>
      </c>
      <c r="U9592" s="264">
        <v>0</v>
      </c>
      <c r="V9592" s="264">
        <v>0</v>
      </c>
      <c r="W9592" s="264">
        <v>0</v>
      </c>
      <c r="X9592" s="264">
        <v>0</v>
      </c>
      <c r="Y9592" s="264">
        <v>0</v>
      </c>
      <c r="Z9592" s="46"/>
    </row>
    <row r="9593" spans="1:26" hidden="1" x14ac:dyDescent="0.2">
      <c r="A9593" s="46"/>
      <c r="B9593" s="264" t="s">
        <v>2177</v>
      </c>
      <c r="C9593" s="264" t="s">
        <v>1837</v>
      </c>
      <c r="D9593" s="264" t="s">
        <v>872</v>
      </c>
      <c r="E9593" s="265" t="s">
        <v>2187</v>
      </c>
      <c r="F9593" s="264">
        <v>0</v>
      </c>
      <c r="G9593" s="264">
        <v>0</v>
      </c>
      <c r="H9593" s="264">
        <v>0</v>
      </c>
      <c r="I9593" s="264">
        <v>0</v>
      </c>
      <c r="J9593" s="264">
        <v>0</v>
      </c>
      <c r="K9593" s="264">
        <v>0</v>
      </c>
      <c r="L9593" s="264">
        <v>0</v>
      </c>
      <c r="M9593" s="264">
        <v>0</v>
      </c>
      <c r="N9593" s="264">
        <v>0</v>
      </c>
      <c r="O9593" s="264">
        <v>0</v>
      </c>
      <c r="P9593" s="264">
        <v>0</v>
      </c>
      <c r="Q9593" s="264">
        <v>0</v>
      </c>
      <c r="R9593" s="264">
        <v>0</v>
      </c>
      <c r="S9593" s="264">
        <v>0</v>
      </c>
      <c r="T9593" s="264">
        <v>0</v>
      </c>
      <c r="U9593" s="264">
        <v>0</v>
      </c>
      <c r="V9593" s="264">
        <v>0</v>
      </c>
      <c r="W9593" s="264">
        <v>0</v>
      </c>
      <c r="X9593" s="264">
        <v>0</v>
      </c>
      <c r="Y9593" s="264">
        <v>0</v>
      </c>
      <c r="Z9593" s="46"/>
    </row>
    <row r="9594" spans="1:26" hidden="1" x14ac:dyDescent="0.2">
      <c r="A9594" s="46"/>
      <c r="B9594" s="264" t="s">
        <v>2177</v>
      </c>
      <c r="C9594" s="264" t="s">
        <v>1837</v>
      </c>
      <c r="D9594" s="264" t="s">
        <v>872</v>
      </c>
      <c r="E9594" s="265" t="s">
        <v>2188</v>
      </c>
      <c r="F9594" s="264">
        <v>0</v>
      </c>
      <c r="G9594" s="264">
        <v>0</v>
      </c>
      <c r="H9594" s="264">
        <v>0</v>
      </c>
      <c r="I9594" s="264">
        <v>0</v>
      </c>
      <c r="J9594" s="264">
        <v>0</v>
      </c>
      <c r="K9594" s="264">
        <v>0</v>
      </c>
      <c r="L9594" s="264">
        <v>0</v>
      </c>
      <c r="M9594" s="264">
        <v>0</v>
      </c>
      <c r="N9594" s="264">
        <v>0</v>
      </c>
      <c r="O9594" s="264">
        <v>0</v>
      </c>
      <c r="P9594" s="264">
        <v>0</v>
      </c>
      <c r="Q9594" s="264">
        <v>0</v>
      </c>
      <c r="R9594" s="264">
        <v>0</v>
      </c>
      <c r="S9594" s="264">
        <v>0</v>
      </c>
      <c r="T9594" s="264">
        <v>0</v>
      </c>
      <c r="U9594" s="264">
        <v>0</v>
      </c>
      <c r="V9594" s="264">
        <v>0</v>
      </c>
      <c r="W9594" s="264">
        <v>0</v>
      </c>
      <c r="X9594" s="264">
        <v>0</v>
      </c>
      <c r="Y9594" s="264">
        <v>0</v>
      </c>
      <c r="Z9594" s="46"/>
    </row>
    <row r="9595" spans="1:26" hidden="1" x14ac:dyDescent="0.2">
      <c r="A9595" s="46"/>
      <c r="B9595" s="264" t="s">
        <v>2177</v>
      </c>
      <c r="C9595" s="264" t="s">
        <v>1837</v>
      </c>
      <c r="D9595" s="264" t="s">
        <v>872</v>
      </c>
      <c r="E9595" s="265" t="s">
        <v>2189</v>
      </c>
      <c r="F9595" s="264">
        <v>0</v>
      </c>
      <c r="G9595" s="264">
        <v>0</v>
      </c>
      <c r="H9595" s="264">
        <v>0</v>
      </c>
      <c r="I9595" s="264">
        <v>0</v>
      </c>
      <c r="J9595" s="264">
        <v>0</v>
      </c>
      <c r="K9595" s="264">
        <v>0</v>
      </c>
      <c r="L9595" s="264">
        <v>0</v>
      </c>
      <c r="M9595" s="264">
        <v>0</v>
      </c>
      <c r="N9595" s="264">
        <v>0</v>
      </c>
      <c r="O9595" s="264">
        <v>0</v>
      </c>
      <c r="P9595" s="264">
        <v>0</v>
      </c>
      <c r="Q9595" s="264">
        <v>0</v>
      </c>
      <c r="R9595" s="264">
        <v>0</v>
      </c>
      <c r="S9595" s="264">
        <v>0</v>
      </c>
      <c r="T9595" s="264">
        <v>0</v>
      </c>
      <c r="U9595" s="264">
        <v>0</v>
      </c>
      <c r="V9595" s="264">
        <v>0</v>
      </c>
      <c r="W9595" s="264">
        <v>0</v>
      </c>
      <c r="X9595" s="264">
        <v>0</v>
      </c>
      <c r="Y9595" s="264">
        <v>0</v>
      </c>
      <c r="Z9595" s="46"/>
    </row>
    <row r="9596" spans="1:26" hidden="1" x14ac:dyDescent="0.2">
      <c r="A9596" s="46"/>
      <c r="B9596" s="264" t="s">
        <v>2177</v>
      </c>
      <c r="C9596" s="264" t="s">
        <v>1837</v>
      </c>
      <c r="D9596" s="264" t="s">
        <v>872</v>
      </c>
      <c r="E9596" s="265" t="s">
        <v>2190</v>
      </c>
      <c r="F9596" s="264">
        <v>0</v>
      </c>
      <c r="G9596" s="264">
        <v>0</v>
      </c>
      <c r="H9596" s="264">
        <v>0</v>
      </c>
      <c r="I9596" s="264">
        <v>0</v>
      </c>
      <c r="J9596" s="264">
        <v>0</v>
      </c>
      <c r="K9596" s="264">
        <v>0</v>
      </c>
      <c r="L9596" s="264">
        <v>0</v>
      </c>
      <c r="M9596" s="264">
        <v>0</v>
      </c>
      <c r="N9596" s="264">
        <v>0</v>
      </c>
      <c r="O9596" s="264">
        <v>0</v>
      </c>
      <c r="P9596" s="264">
        <v>0</v>
      </c>
      <c r="Q9596" s="264">
        <v>0</v>
      </c>
      <c r="R9596" s="264">
        <v>0</v>
      </c>
      <c r="S9596" s="264">
        <v>0</v>
      </c>
      <c r="T9596" s="264">
        <v>0</v>
      </c>
      <c r="U9596" s="264">
        <v>0</v>
      </c>
      <c r="V9596" s="264">
        <v>0</v>
      </c>
      <c r="W9596" s="264">
        <v>0</v>
      </c>
      <c r="X9596" s="264">
        <v>0</v>
      </c>
      <c r="Y9596" s="264">
        <v>0</v>
      </c>
      <c r="Z9596" s="46"/>
    </row>
    <row r="9597" spans="1:26" hidden="1" x14ac:dyDescent="0.2">
      <c r="A9597" s="46"/>
      <c r="B9597" s="264" t="s">
        <v>2177</v>
      </c>
      <c r="C9597" s="264" t="s">
        <v>1837</v>
      </c>
      <c r="D9597" s="264" t="s">
        <v>872</v>
      </c>
      <c r="E9597" s="265" t="s">
        <v>2191</v>
      </c>
      <c r="F9597" s="264">
        <v>0</v>
      </c>
      <c r="G9597" s="264">
        <v>0</v>
      </c>
      <c r="H9597" s="264">
        <v>0</v>
      </c>
      <c r="I9597" s="264">
        <v>0</v>
      </c>
      <c r="J9597" s="264">
        <v>0</v>
      </c>
      <c r="K9597" s="264">
        <v>0</v>
      </c>
      <c r="L9597" s="264">
        <v>0</v>
      </c>
      <c r="M9597" s="264">
        <v>0</v>
      </c>
      <c r="N9597" s="264">
        <v>0</v>
      </c>
      <c r="O9597" s="264">
        <v>0</v>
      </c>
      <c r="P9597" s="264">
        <v>0</v>
      </c>
      <c r="Q9597" s="264">
        <v>0</v>
      </c>
      <c r="R9597" s="264">
        <v>0</v>
      </c>
      <c r="S9597" s="264">
        <v>0</v>
      </c>
      <c r="T9597" s="264">
        <v>0</v>
      </c>
      <c r="U9597" s="264">
        <v>0</v>
      </c>
      <c r="V9597" s="264">
        <v>0</v>
      </c>
      <c r="W9597" s="264">
        <v>0</v>
      </c>
      <c r="X9597" s="264">
        <v>0</v>
      </c>
      <c r="Y9597" s="264">
        <v>0</v>
      </c>
      <c r="Z9597" s="46"/>
    </row>
    <row r="9598" spans="1:26" hidden="1" x14ac:dyDescent="0.2">
      <c r="A9598" s="46"/>
      <c r="B9598" s="264" t="s">
        <v>2177</v>
      </c>
      <c r="C9598" s="264" t="s">
        <v>1837</v>
      </c>
      <c r="D9598" s="264" t="s">
        <v>872</v>
      </c>
      <c r="E9598" s="265" t="s">
        <v>2192</v>
      </c>
      <c r="F9598" s="264">
        <v>0</v>
      </c>
      <c r="G9598" s="264">
        <v>0</v>
      </c>
      <c r="H9598" s="264">
        <v>0</v>
      </c>
      <c r="I9598" s="264">
        <v>0</v>
      </c>
      <c r="J9598" s="264">
        <v>0</v>
      </c>
      <c r="K9598" s="264">
        <v>0</v>
      </c>
      <c r="L9598" s="264">
        <v>0</v>
      </c>
      <c r="M9598" s="264">
        <v>0</v>
      </c>
      <c r="N9598" s="264">
        <v>0</v>
      </c>
      <c r="O9598" s="264">
        <v>0</v>
      </c>
      <c r="P9598" s="264">
        <v>0</v>
      </c>
      <c r="Q9598" s="264">
        <v>0</v>
      </c>
      <c r="R9598" s="264">
        <v>0</v>
      </c>
      <c r="S9598" s="264">
        <v>0</v>
      </c>
      <c r="T9598" s="264">
        <v>0</v>
      </c>
      <c r="U9598" s="264">
        <v>0</v>
      </c>
      <c r="V9598" s="264">
        <v>0</v>
      </c>
      <c r="W9598" s="264">
        <v>0</v>
      </c>
      <c r="X9598" s="264">
        <v>0</v>
      </c>
      <c r="Y9598" s="264">
        <v>0</v>
      </c>
      <c r="Z9598" s="46"/>
    </row>
    <row r="9599" spans="1:26" hidden="1" x14ac:dyDescent="0.2">
      <c r="A9599" s="46"/>
      <c r="B9599" s="264" t="s">
        <v>2177</v>
      </c>
      <c r="C9599" s="264" t="s">
        <v>1837</v>
      </c>
      <c r="D9599" s="264" t="s">
        <v>872</v>
      </c>
      <c r="E9599" s="265" t="s">
        <v>2193</v>
      </c>
      <c r="F9599" s="264">
        <v>0</v>
      </c>
      <c r="G9599" s="264">
        <v>0</v>
      </c>
      <c r="H9599" s="264">
        <v>0</v>
      </c>
      <c r="I9599" s="264">
        <v>0</v>
      </c>
      <c r="J9599" s="264">
        <v>0</v>
      </c>
      <c r="K9599" s="264">
        <v>0</v>
      </c>
      <c r="L9599" s="264">
        <v>0</v>
      </c>
      <c r="M9599" s="264">
        <v>0</v>
      </c>
      <c r="N9599" s="264">
        <v>0</v>
      </c>
      <c r="O9599" s="264">
        <v>0</v>
      </c>
      <c r="P9599" s="264">
        <v>0</v>
      </c>
      <c r="Q9599" s="264">
        <v>0</v>
      </c>
      <c r="R9599" s="264">
        <v>0</v>
      </c>
      <c r="S9599" s="264">
        <v>0</v>
      </c>
      <c r="T9599" s="264">
        <v>0</v>
      </c>
      <c r="U9599" s="264">
        <v>0</v>
      </c>
      <c r="V9599" s="264">
        <v>0</v>
      </c>
      <c r="W9599" s="264">
        <v>0</v>
      </c>
      <c r="X9599" s="264">
        <v>0</v>
      </c>
      <c r="Y9599" s="264">
        <v>0</v>
      </c>
      <c r="Z9599" s="46"/>
    </row>
    <row r="9600" spans="1:26" hidden="1" x14ac:dyDescent="0.2">
      <c r="A9600" s="46"/>
      <c r="B9600" s="264" t="s">
        <v>2177</v>
      </c>
      <c r="C9600" s="264" t="s">
        <v>1837</v>
      </c>
      <c r="D9600" s="264" t="s">
        <v>872</v>
      </c>
      <c r="E9600" s="265" t="s">
        <v>2194</v>
      </c>
      <c r="F9600" s="264">
        <v>0</v>
      </c>
      <c r="G9600" s="264">
        <v>0</v>
      </c>
      <c r="H9600" s="264">
        <v>0</v>
      </c>
      <c r="I9600" s="264">
        <v>0</v>
      </c>
      <c r="J9600" s="264">
        <v>0</v>
      </c>
      <c r="K9600" s="264">
        <v>0</v>
      </c>
      <c r="L9600" s="264">
        <v>0</v>
      </c>
      <c r="M9600" s="264">
        <v>0</v>
      </c>
      <c r="N9600" s="264">
        <v>0</v>
      </c>
      <c r="O9600" s="264">
        <v>0</v>
      </c>
      <c r="P9600" s="264">
        <v>0</v>
      </c>
      <c r="Q9600" s="264">
        <v>0</v>
      </c>
      <c r="R9600" s="264">
        <v>0</v>
      </c>
      <c r="S9600" s="264">
        <v>0</v>
      </c>
      <c r="T9600" s="264">
        <v>0</v>
      </c>
      <c r="U9600" s="264">
        <v>0</v>
      </c>
      <c r="V9600" s="264">
        <v>0</v>
      </c>
      <c r="W9600" s="264">
        <v>0</v>
      </c>
      <c r="X9600" s="264">
        <v>0</v>
      </c>
      <c r="Y9600" s="264">
        <v>0</v>
      </c>
      <c r="Z9600" s="46"/>
    </row>
    <row r="9601" spans="1:26" hidden="1" x14ac:dyDescent="0.2">
      <c r="A9601" s="46"/>
      <c r="B9601" s="264" t="s">
        <v>2177</v>
      </c>
      <c r="C9601" s="264" t="s">
        <v>1837</v>
      </c>
      <c r="D9601" s="264" t="s">
        <v>872</v>
      </c>
      <c r="E9601" s="265" t="s">
        <v>2195</v>
      </c>
      <c r="F9601" s="264">
        <v>0</v>
      </c>
      <c r="G9601" s="264">
        <v>0</v>
      </c>
      <c r="H9601" s="264">
        <v>0</v>
      </c>
      <c r="I9601" s="264">
        <v>0</v>
      </c>
      <c r="J9601" s="264">
        <v>0</v>
      </c>
      <c r="K9601" s="264">
        <v>0</v>
      </c>
      <c r="L9601" s="264">
        <v>0</v>
      </c>
      <c r="M9601" s="264">
        <v>0</v>
      </c>
      <c r="N9601" s="264">
        <v>0</v>
      </c>
      <c r="O9601" s="264">
        <v>0</v>
      </c>
      <c r="P9601" s="264">
        <v>0</v>
      </c>
      <c r="Q9601" s="264">
        <v>0</v>
      </c>
      <c r="R9601" s="264">
        <v>0</v>
      </c>
      <c r="S9601" s="264">
        <v>0</v>
      </c>
      <c r="T9601" s="264">
        <v>0</v>
      </c>
      <c r="U9601" s="264">
        <v>0</v>
      </c>
      <c r="V9601" s="264">
        <v>0</v>
      </c>
      <c r="W9601" s="264">
        <v>0</v>
      </c>
      <c r="X9601" s="264">
        <v>0</v>
      </c>
      <c r="Y9601" s="264">
        <v>0</v>
      </c>
      <c r="Z9601" s="46"/>
    </row>
    <row r="9602" spans="1:26" hidden="1" x14ac:dyDescent="0.2">
      <c r="A9602" s="46"/>
      <c r="B9602" s="264" t="s">
        <v>2177</v>
      </c>
      <c r="C9602" s="264" t="s">
        <v>1837</v>
      </c>
      <c r="D9602" s="264" t="s">
        <v>872</v>
      </c>
      <c r="E9602" s="265" t="s">
        <v>2196</v>
      </c>
      <c r="F9602" s="264">
        <v>0</v>
      </c>
      <c r="G9602" s="264">
        <v>0</v>
      </c>
      <c r="H9602" s="264">
        <v>0</v>
      </c>
      <c r="I9602" s="264">
        <v>0</v>
      </c>
      <c r="J9602" s="264">
        <v>0</v>
      </c>
      <c r="K9602" s="264">
        <v>0</v>
      </c>
      <c r="L9602" s="264">
        <v>0</v>
      </c>
      <c r="M9602" s="264">
        <v>0</v>
      </c>
      <c r="N9602" s="264">
        <v>0</v>
      </c>
      <c r="O9602" s="264">
        <v>0</v>
      </c>
      <c r="P9602" s="264">
        <v>0</v>
      </c>
      <c r="Q9602" s="264">
        <v>0</v>
      </c>
      <c r="R9602" s="264">
        <v>0</v>
      </c>
      <c r="S9602" s="264">
        <v>0</v>
      </c>
      <c r="T9602" s="264">
        <v>0</v>
      </c>
      <c r="U9602" s="264">
        <v>0</v>
      </c>
      <c r="V9602" s="264">
        <v>0</v>
      </c>
      <c r="W9602" s="264">
        <v>0</v>
      </c>
      <c r="X9602" s="264">
        <v>0</v>
      </c>
      <c r="Y9602" s="264">
        <v>0</v>
      </c>
      <c r="Z9602" s="46"/>
    </row>
    <row r="9603" spans="1:26" hidden="1" x14ac:dyDescent="0.2">
      <c r="A9603" s="46"/>
      <c r="B9603" s="264" t="s">
        <v>2177</v>
      </c>
      <c r="C9603" s="264" t="s">
        <v>1837</v>
      </c>
      <c r="D9603" s="264" t="s">
        <v>872</v>
      </c>
      <c r="E9603" s="265" t="s">
        <v>2197</v>
      </c>
      <c r="F9603" s="264">
        <v>0</v>
      </c>
      <c r="G9603" s="264">
        <v>0</v>
      </c>
      <c r="H9603" s="264">
        <v>0</v>
      </c>
      <c r="I9603" s="264">
        <v>0</v>
      </c>
      <c r="J9603" s="264">
        <v>0</v>
      </c>
      <c r="K9603" s="264">
        <v>0</v>
      </c>
      <c r="L9603" s="264">
        <v>0</v>
      </c>
      <c r="M9603" s="264">
        <v>0</v>
      </c>
      <c r="N9603" s="264">
        <v>0</v>
      </c>
      <c r="O9603" s="264">
        <v>0</v>
      </c>
      <c r="P9603" s="264">
        <v>0</v>
      </c>
      <c r="Q9603" s="264">
        <v>0</v>
      </c>
      <c r="R9603" s="264">
        <v>0</v>
      </c>
      <c r="S9603" s="264">
        <v>0</v>
      </c>
      <c r="T9603" s="264">
        <v>0</v>
      </c>
      <c r="U9603" s="264">
        <v>0</v>
      </c>
      <c r="V9603" s="264">
        <v>0</v>
      </c>
      <c r="W9603" s="264">
        <v>0</v>
      </c>
      <c r="X9603" s="264">
        <v>0</v>
      </c>
      <c r="Y9603" s="264">
        <v>0</v>
      </c>
      <c r="Z9603" s="46"/>
    </row>
    <row r="9604" spans="1:26" hidden="1" x14ac:dyDescent="0.2">
      <c r="A9604" s="46"/>
      <c r="B9604" s="264" t="s">
        <v>2177</v>
      </c>
      <c r="C9604" s="264" t="s">
        <v>1837</v>
      </c>
      <c r="D9604" s="264" t="s">
        <v>872</v>
      </c>
      <c r="E9604" s="265" t="s">
        <v>2198</v>
      </c>
      <c r="F9604" s="264">
        <v>0</v>
      </c>
      <c r="G9604" s="264">
        <v>0</v>
      </c>
      <c r="H9604" s="264">
        <v>0</v>
      </c>
      <c r="I9604" s="264">
        <v>0</v>
      </c>
      <c r="J9604" s="264">
        <v>0</v>
      </c>
      <c r="K9604" s="264">
        <v>0</v>
      </c>
      <c r="L9604" s="264">
        <v>0</v>
      </c>
      <c r="M9604" s="264">
        <v>0</v>
      </c>
      <c r="N9604" s="264">
        <v>0</v>
      </c>
      <c r="O9604" s="264">
        <v>0</v>
      </c>
      <c r="P9604" s="264">
        <v>0</v>
      </c>
      <c r="Q9604" s="264">
        <v>0</v>
      </c>
      <c r="R9604" s="264">
        <v>0</v>
      </c>
      <c r="S9604" s="264">
        <v>0</v>
      </c>
      <c r="T9604" s="264">
        <v>0</v>
      </c>
      <c r="U9604" s="264">
        <v>0</v>
      </c>
      <c r="V9604" s="264">
        <v>0</v>
      </c>
      <c r="W9604" s="264">
        <v>0</v>
      </c>
      <c r="X9604" s="264">
        <v>0</v>
      </c>
      <c r="Y9604" s="264">
        <v>0</v>
      </c>
      <c r="Z9604" s="46"/>
    </row>
    <row r="9605" spans="1:26" hidden="1" x14ac:dyDescent="0.2">
      <c r="A9605" s="46"/>
      <c r="B9605" s="264" t="s">
        <v>2177</v>
      </c>
      <c r="C9605" s="264" t="s">
        <v>1837</v>
      </c>
      <c r="D9605" s="264" t="s">
        <v>872</v>
      </c>
      <c r="E9605" s="265" t="s">
        <v>2199</v>
      </c>
      <c r="F9605" s="264">
        <v>0</v>
      </c>
      <c r="G9605" s="264">
        <v>0</v>
      </c>
      <c r="H9605" s="264">
        <v>0</v>
      </c>
      <c r="I9605" s="264">
        <v>0</v>
      </c>
      <c r="J9605" s="264">
        <v>0</v>
      </c>
      <c r="K9605" s="264">
        <v>0</v>
      </c>
      <c r="L9605" s="264">
        <v>0</v>
      </c>
      <c r="M9605" s="264">
        <v>0</v>
      </c>
      <c r="N9605" s="264">
        <v>0</v>
      </c>
      <c r="O9605" s="264">
        <v>0</v>
      </c>
      <c r="P9605" s="264">
        <v>0</v>
      </c>
      <c r="Q9605" s="264">
        <v>0</v>
      </c>
      <c r="R9605" s="264">
        <v>0</v>
      </c>
      <c r="S9605" s="264">
        <v>0</v>
      </c>
      <c r="T9605" s="264">
        <v>0</v>
      </c>
      <c r="U9605" s="264">
        <v>0</v>
      </c>
      <c r="V9605" s="264">
        <v>0</v>
      </c>
      <c r="W9605" s="264">
        <v>0</v>
      </c>
      <c r="X9605" s="264">
        <v>0</v>
      </c>
      <c r="Y9605" s="264">
        <v>0</v>
      </c>
      <c r="Z9605" s="46"/>
    </row>
    <row r="9606" spans="1:26" hidden="1" x14ac:dyDescent="0.2">
      <c r="A9606" s="46"/>
      <c r="B9606" s="264" t="s">
        <v>2177</v>
      </c>
      <c r="C9606" s="264" t="s">
        <v>1837</v>
      </c>
      <c r="D9606" s="264" t="s">
        <v>872</v>
      </c>
      <c r="E9606" s="265" t="s">
        <v>2200</v>
      </c>
      <c r="F9606" s="264">
        <v>0</v>
      </c>
      <c r="G9606" s="264">
        <v>0</v>
      </c>
      <c r="H9606" s="264">
        <v>0</v>
      </c>
      <c r="I9606" s="264">
        <v>0</v>
      </c>
      <c r="J9606" s="264">
        <v>0</v>
      </c>
      <c r="K9606" s="264">
        <v>0</v>
      </c>
      <c r="L9606" s="264">
        <v>0</v>
      </c>
      <c r="M9606" s="264">
        <v>0</v>
      </c>
      <c r="N9606" s="264">
        <v>0</v>
      </c>
      <c r="O9606" s="264">
        <v>0</v>
      </c>
      <c r="P9606" s="264">
        <v>0</v>
      </c>
      <c r="Q9606" s="264">
        <v>0</v>
      </c>
      <c r="R9606" s="264">
        <v>0</v>
      </c>
      <c r="S9606" s="264">
        <v>0</v>
      </c>
      <c r="T9606" s="264">
        <v>0</v>
      </c>
      <c r="U9606" s="264">
        <v>0</v>
      </c>
      <c r="V9606" s="264">
        <v>0</v>
      </c>
      <c r="W9606" s="264">
        <v>0</v>
      </c>
      <c r="X9606" s="264">
        <v>0</v>
      </c>
      <c r="Y9606" s="264">
        <v>0</v>
      </c>
      <c r="Z9606" s="46"/>
    </row>
    <row r="9607" spans="1:26" hidden="1" x14ac:dyDescent="0.2">
      <c r="A9607" s="46"/>
      <c r="B9607" s="264" t="s">
        <v>2177</v>
      </c>
      <c r="C9607" s="264" t="s">
        <v>1837</v>
      </c>
      <c r="D9607" s="264" t="s">
        <v>872</v>
      </c>
      <c r="E9607" s="265" t="s">
        <v>2201</v>
      </c>
      <c r="F9607" s="264">
        <v>0</v>
      </c>
      <c r="G9607" s="264">
        <v>0</v>
      </c>
      <c r="H9607" s="264">
        <v>0</v>
      </c>
      <c r="I9607" s="264">
        <v>0</v>
      </c>
      <c r="J9607" s="264">
        <v>0</v>
      </c>
      <c r="K9607" s="264">
        <v>0</v>
      </c>
      <c r="L9607" s="264">
        <v>0</v>
      </c>
      <c r="M9607" s="264">
        <v>0</v>
      </c>
      <c r="N9607" s="264">
        <v>0</v>
      </c>
      <c r="O9607" s="264">
        <v>0</v>
      </c>
      <c r="P9607" s="264">
        <v>0</v>
      </c>
      <c r="Q9607" s="264">
        <v>0</v>
      </c>
      <c r="R9607" s="264">
        <v>0</v>
      </c>
      <c r="S9607" s="264">
        <v>0</v>
      </c>
      <c r="T9607" s="264">
        <v>0</v>
      </c>
      <c r="U9607" s="264">
        <v>0</v>
      </c>
      <c r="V9607" s="264">
        <v>0</v>
      </c>
      <c r="W9607" s="264">
        <v>0</v>
      </c>
      <c r="X9607" s="264">
        <v>0</v>
      </c>
      <c r="Y9607" s="264">
        <v>0</v>
      </c>
      <c r="Z9607" s="46"/>
    </row>
    <row r="9608" spans="1:26" x14ac:dyDescent="0.2">
      <c r="A9608" s="46"/>
      <c r="B9608" s="264" t="s">
        <v>2177</v>
      </c>
      <c r="C9608" s="264" t="s">
        <v>1036</v>
      </c>
      <c r="D9608" s="264" t="s">
        <v>874</v>
      </c>
      <c r="E9608" s="265" t="s">
        <v>1949</v>
      </c>
      <c r="F9608" s="265">
        <v>0</v>
      </c>
      <c r="G9608" s="265">
        <v>0</v>
      </c>
      <c r="H9608" s="265">
        <v>0</v>
      </c>
      <c r="I9608" s="265">
        <v>0</v>
      </c>
      <c r="J9608" s="265">
        <v>0</v>
      </c>
      <c r="K9608" s="265">
        <v>0</v>
      </c>
      <c r="L9608" s="265">
        <v>0</v>
      </c>
      <c r="M9608" s="265">
        <v>0</v>
      </c>
      <c r="N9608" s="265">
        <v>0</v>
      </c>
      <c r="O9608" s="265">
        <v>0</v>
      </c>
      <c r="P9608" s="265">
        <v>0</v>
      </c>
      <c r="Q9608" s="265">
        <v>0</v>
      </c>
      <c r="R9608" s="265">
        <v>0</v>
      </c>
      <c r="S9608" s="265">
        <v>0</v>
      </c>
      <c r="T9608" s="265">
        <v>0</v>
      </c>
      <c r="U9608" s="265">
        <v>0</v>
      </c>
      <c r="V9608" s="265">
        <v>0</v>
      </c>
      <c r="W9608" s="265">
        <v>0</v>
      </c>
      <c r="X9608" s="265">
        <v>0</v>
      </c>
      <c r="Y9608" s="265">
        <v>0</v>
      </c>
    </row>
    <row r="9609" spans="1:26" hidden="1" x14ac:dyDescent="0.2">
      <c r="A9609" s="46"/>
      <c r="B9609" s="264" t="s">
        <v>2177</v>
      </c>
      <c r="C9609" s="264" t="s">
        <v>1036</v>
      </c>
      <c r="D9609" s="264" t="s">
        <v>874</v>
      </c>
      <c r="E9609" s="265" t="s">
        <v>1940</v>
      </c>
      <c r="F9609" s="264">
        <v>0</v>
      </c>
      <c r="G9609" s="264">
        <v>0</v>
      </c>
      <c r="H9609" s="264">
        <v>0</v>
      </c>
      <c r="I9609" s="264">
        <v>0</v>
      </c>
      <c r="J9609" s="264">
        <v>0</v>
      </c>
      <c r="K9609" s="264">
        <v>0</v>
      </c>
      <c r="L9609" s="264">
        <v>0</v>
      </c>
      <c r="M9609" s="264">
        <v>0</v>
      </c>
      <c r="N9609" s="264">
        <v>0</v>
      </c>
      <c r="O9609" s="264">
        <v>0</v>
      </c>
      <c r="P9609" s="264">
        <v>0</v>
      </c>
      <c r="Q9609" s="264">
        <v>0</v>
      </c>
      <c r="R9609" s="264">
        <v>0</v>
      </c>
      <c r="S9609" s="264">
        <v>0</v>
      </c>
      <c r="T9609" s="264">
        <v>0</v>
      </c>
      <c r="U9609" s="264">
        <v>0</v>
      </c>
      <c r="V9609" s="264">
        <v>0</v>
      </c>
      <c r="W9609" s="264">
        <v>0</v>
      </c>
      <c r="X9609" s="264">
        <v>0</v>
      </c>
      <c r="Y9609" s="264">
        <v>0</v>
      </c>
      <c r="Z9609" s="46"/>
    </row>
    <row r="9610" spans="1:26" hidden="1" x14ac:dyDescent="0.2">
      <c r="A9610" s="46"/>
      <c r="B9610" s="264" t="s">
        <v>2177</v>
      </c>
      <c r="C9610" s="264" t="s">
        <v>1036</v>
      </c>
      <c r="D9610" s="264" t="s">
        <v>874</v>
      </c>
      <c r="E9610" s="265" t="s">
        <v>2179</v>
      </c>
      <c r="F9610" s="264">
        <v>0</v>
      </c>
      <c r="G9610" s="264">
        <v>0</v>
      </c>
      <c r="H9610" s="264">
        <v>0</v>
      </c>
      <c r="I9610" s="264">
        <v>0</v>
      </c>
      <c r="J9610" s="264">
        <v>0</v>
      </c>
      <c r="K9610" s="264">
        <v>0</v>
      </c>
      <c r="L9610" s="264">
        <v>0</v>
      </c>
      <c r="M9610" s="264">
        <v>0</v>
      </c>
      <c r="N9610" s="264">
        <v>0</v>
      </c>
      <c r="O9610" s="264">
        <v>0</v>
      </c>
      <c r="P9610" s="264">
        <v>0</v>
      </c>
      <c r="Q9610" s="264">
        <v>0</v>
      </c>
      <c r="R9610" s="264">
        <v>0</v>
      </c>
      <c r="S9610" s="264">
        <v>0</v>
      </c>
      <c r="T9610" s="264">
        <v>0</v>
      </c>
      <c r="U9610" s="264">
        <v>0</v>
      </c>
      <c r="V9610" s="264">
        <v>0</v>
      </c>
      <c r="W9610" s="264">
        <v>0</v>
      </c>
      <c r="X9610" s="264">
        <v>0</v>
      </c>
      <c r="Y9610" s="264">
        <v>0</v>
      </c>
      <c r="Z9610" s="46"/>
    </row>
    <row r="9611" spans="1:26" hidden="1" x14ac:dyDescent="0.2">
      <c r="A9611" s="46"/>
      <c r="B9611" s="264" t="s">
        <v>2177</v>
      </c>
      <c r="C9611" s="264" t="s">
        <v>1036</v>
      </c>
      <c r="D9611" s="264" t="s">
        <v>874</v>
      </c>
      <c r="E9611" s="265" t="s">
        <v>2180</v>
      </c>
      <c r="F9611" s="264">
        <v>0</v>
      </c>
      <c r="G9611" s="264">
        <v>0</v>
      </c>
      <c r="H9611" s="264">
        <v>2</v>
      </c>
      <c r="I9611" s="264">
        <v>0</v>
      </c>
      <c r="J9611" s="264">
        <v>0</v>
      </c>
      <c r="K9611" s="264">
        <v>0</v>
      </c>
      <c r="L9611" s="264">
        <v>0</v>
      </c>
      <c r="M9611" s="264">
        <v>0</v>
      </c>
      <c r="N9611" s="264">
        <v>0</v>
      </c>
      <c r="O9611" s="264">
        <v>0</v>
      </c>
      <c r="P9611" s="264">
        <v>0</v>
      </c>
      <c r="Q9611" s="264">
        <v>0</v>
      </c>
      <c r="R9611" s="264">
        <v>0</v>
      </c>
      <c r="S9611" s="264">
        <v>0</v>
      </c>
      <c r="T9611" s="264">
        <v>0</v>
      </c>
      <c r="U9611" s="264">
        <v>0</v>
      </c>
      <c r="V9611" s="264">
        <v>0</v>
      </c>
      <c r="W9611" s="264">
        <v>0</v>
      </c>
      <c r="X9611" s="264">
        <v>0</v>
      </c>
      <c r="Y9611" s="264">
        <v>0</v>
      </c>
      <c r="Z9611" s="46"/>
    </row>
    <row r="9612" spans="1:26" hidden="1" x14ac:dyDescent="0.2">
      <c r="A9612" s="46"/>
      <c r="B9612" s="264" t="s">
        <v>2177</v>
      </c>
      <c r="C9612" s="264" t="s">
        <v>1036</v>
      </c>
      <c r="D9612" s="264" t="s">
        <v>874</v>
      </c>
      <c r="E9612" s="265" t="s">
        <v>2181</v>
      </c>
      <c r="F9612" s="264">
        <v>0</v>
      </c>
      <c r="G9612" s="264">
        <v>0</v>
      </c>
      <c r="H9612" s="264">
        <v>2</v>
      </c>
      <c r="I9612" s="264">
        <v>0</v>
      </c>
      <c r="J9612" s="264">
        <v>0</v>
      </c>
      <c r="K9612" s="264">
        <v>0</v>
      </c>
      <c r="L9612" s="264">
        <v>0</v>
      </c>
      <c r="M9612" s="264">
        <v>0</v>
      </c>
      <c r="N9612" s="264">
        <v>0</v>
      </c>
      <c r="O9612" s="264">
        <v>0</v>
      </c>
      <c r="P9612" s="264">
        <v>0</v>
      </c>
      <c r="Q9612" s="264">
        <v>0</v>
      </c>
      <c r="R9612" s="264">
        <v>0</v>
      </c>
      <c r="S9612" s="264">
        <v>0</v>
      </c>
      <c r="T9612" s="264">
        <v>0</v>
      </c>
      <c r="U9612" s="264">
        <v>0</v>
      </c>
      <c r="V9612" s="264">
        <v>0</v>
      </c>
      <c r="W9612" s="264">
        <v>0</v>
      </c>
      <c r="X9612" s="264">
        <v>0</v>
      </c>
      <c r="Y9612" s="264">
        <v>0</v>
      </c>
      <c r="Z9612" s="46"/>
    </row>
    <row r="9613" spans="1:26" hidden="1" x14ac:dyDescent="0.2">
      <c r="A9613" s="46"/>
      <c r="B9613" s="264" t="s">
        <v>2177</v>
      </c>
      <c r="C9613" s="264" t="s">
        <v>1036</v>
      </c>
      <c r="D9613" s="264" t="s">
        <v>874</v>
      </c>
      <c r="E9613" s="265" t="s">
        <v>2182</v>
      </c>
      <c r="F9613" s="264">
        <v>0</v>
      </c>
      <c r="G9613" s="264">
        <v>0</v>
      </c>
      <c r="H9613" s="264">
        <v>2</v>
      </c>
      <c r="I9613" s="264">
        <v>0</v>
      </c>
      <c r="J9613" s="264">
        <v>0</v>
      </c>
      <c r="K9613" s="264">
        <v>0</v>
      </c>
      <c r="L9613" s="264">
        <v>0</v>
      </c>
      <c r="M9613" s="264">
        <v>0</v>
      </c>
      <c r="N9613" s="264">
        <v>0</v>
      </c>
      <c r="O9613" s="264">
        <v>0</v>
      </c>
      <c r="P9613" s="264">
        <v>0</v>
      </c>
      <c r="Q9613" s="264">
        <v>0</v>
      </c>
      <c r="R9613" s="264">
        <v>0</v>
      </c>
      <c r="S9613" s="264">
        <v>0</v>
      </c>
      <c r="T9613" s="264">
        <v>0</v>
      </c>
      <c r="U9613" s="264">
        <v>0</v>
      </c>
      <c r="V9613" s="264">
        <v>0</v>
      </c>
      <c r="W9613" s="264">
        <v>0</v>
      </c>
      <c r="X9613" s="264">
        <v>0</v>
      </c>
      <c r="Y9613" s="264">
        <v>0</v>
      </c>
      <c r="Z9613" s="46"/>
    </row>
    <row r="9614" spans="1:26" hidden="1" x14ac:dyDescent="0.2">
      <c r="A9614" s="46"/>
      <c r="B9614" s="264" t="s">
        <v>2177</v>
      </c>
      <c r="C9614" s="264" t="s">
        <v>1036</v>
      </c>
      <c r="D9614" s="264" t="s">
        <v>874</v>
      </c>
      <c r="E9614" s="265" t="s">
        <v>2183</v>
      </c>
      <c r="F9614" s="264">
        <v>0</v>
      </c>
      <c r="G9614" s="264">
        <v>0</v>
      </c>
      <c r="H9614" s="264">
        <v>2</v>
      </c>
      <c r="I9614" s="264">
        <v>0</v>
      </c>
      <c r="J9614" s="264">
        <v>0</v>
      </c>
      <c r="K9614" s="264">
        <v>0</v>
      </c>
      <c r="L9614" s="264">
        <v>0</v>
      </c>
      <c r="M9614" s="264">
        <v>0</v>
      </c>
      <c r="N9614" s="264">
        <v>0</v>
      </c>
      <c r="O9614" s="264">
        <v>0</v>
      </c>
      <c r="P9614" s="264">
        <v>0</v>
      </c>
      <c r="Q9614" s="264">
        <v>0</v>
      </c>
      <c r="R9614" s="264">
        <v>0</v>
      </c>
      <c r="S9614" s="264">
        <v>0</v>
      </c>
      <c r="T9614" s="264">
        <v>0</v>
      </c>
      <c r="U9614" s="264">
        <v>0</v>
      </c>
      <c r="V9614" s="264">
        <v>0</v>
      </c>
      <c r="W9614" s="264">
        <v>0</v>
      </c>
      <c r="X9614" s="264">
        <v>0</v>
      </c>
      <c r="Y9614" s="264">
        <v>0</v>
      </c>
      <c r="Z9614" s="46"/>
    </row>
    <row r="9615" spans="1:26" hidden="1" x14ac:dyDescent="0.2">
      <c r="A9615" s="46"/>
      <c r="B9615" s="264" t="s">
        <v>2177</v>
      </c>
      <c r="C9615" s="264" t="s">
        <v>1036</v>
      </c>
      <c r="D9615" s="264" t="s">
        <v>874</v>
      </c>
      <c r="E9615" s="265" t="s">
        <v>2184</v>
      </c>
      <c r="F9615" s="264">
        <v>0</v>
      </c>
      <c r="G9615" s="264">
        <v>0</v>
      </c>
      <c r="H9615" s="264">
        <v>2</v>
      </c>
      <c r="I9615" s="264">
        <v>0</v>
      </c>
      <c r="J9615" s="264">
        <v>0</v>
      </c>
      <c r="K9615" s="264">
        <v>0</v>
      </c>
      <c r="L9615" s="264">
        <v>0</v>
      </c>
      <c r="M9615" s="264">
        <v>0</v>
      </c>
      <c r="N9615" s="264">
        <v>0</v>
      </c>
      <c r="O9615" s="264">
        <v>0</v>
      </c>
      <c r="P9615" s="264">
        <v>0</v>
      </c>
      <c r="Q9615" s="264">
        <v>0</v>
      </c>
      <c r="R9615" s="264">
        <v>0</v>
      </c>
      <c r="S9615" s="264">
        <v>0</v>
      </c>
      <c r="T9615" s="264">
        <v>0</v>
      </c>
      <c r="U9615" s="264">
        <v>0</v>
      </c>
      <c r="V9615" s="264">
        <v>0</v>
      </c>
      <c r="W9615" s="264">
        <v>0</v>
      </c>
      <c r="X9615" s="264">
        <v>0</v>
      </c>
      <c r="Y9615" s="264">
        <v>0</v>
      </c>
      <c r="Z9615" s="46"/>
    </row>
    <row r="9616" spans="1:26" hidden="1" x14ac:dyDescent="0.2">
      <c r="A9616" s="46"/>
      <c r="B9616" s="264" t="s">
        <v>2177</v>
      </c>
      <c r="C9616" s="264" t="s">
        <v>1036</v>
      </c>
      <c r="D9616" s="264" t="s">
        <v>874</v>
      </c>
      <c r="E9616" s="265" t="s">
        <v>2185</v>
      </c>
      <c r="F9616" s="264">
        <v>0</v>
      </c>
      <c r="G9616" s="264">
        <v>0</v>
      </c>
      <c r="H9616" s="264">
        <v>2</v>
      </c>
      <c r="I9616" s="264">
        <v>0</v>
      </c>
      <c r="J9616" s="264">
        <v>0</v>
      </c>
      <c r="K9616" s="264">
        <v>0</v>
      </c>
      <c r="L9616" s="264">
        <v>0</v>
      </c>
      <c r="M9616" s="264">
        <v>0</v>
      </c>
      <c r="N9616" s="264">
        <v>0</v>
      </c>
      <c r="O9616" s="264">
        <v>0</v>
      </c>
      <c r="P9616" s="264">
        <v>0</v>
      </c>
      <c r="Q9616" s="264">
        <v>0</v>
      </c>
      <c r="R9616" s="264">
        <v>0</v>
      </c>
      <c r="S9616" s="264">
        <v>0</v>
      </c>
      <c r="T9616" s="264">
        <v>0</v>
      </c>
      <c r="U9616" s="264">
        <v>0</v>
      </c>
      <c r="V9616" s="264">
        <v>0</v>
      </c>
      <c r="W9616" s="264">
        <v>0</v>
      </c>
      <c r="X9616" s="264">
        <v>0</v>
      </c>
      <c r="Y9616" s="264">
        <v>0</v>
      </c>
      <c r="Z9616" s="46"/>
    </row>
    <row r="9617" spans="1:26" hidden="1" x14ac:dyDescent="0.2">
      <c r="A9617" s="46"/>
      <c r="B9617" s="264" t="s">
        <v>2177</v>
      </c>
      <c r="C9617" s="264" t="s">
        <v>1036</v>
      </c>
      <c r="D9617" s="264" t="s">
        <v>874</v>
      </c>
      <c r="E9617" s="265" t="s">
        <v>2186</v>
      </c>
      <c r="F9617" s="264">
        <v>0</v>
      </c>
      <c r="G9617" s="264">
        <v>0</v>
      </c>
      <c r="H9617" s="264">
        <v>0</v>
      </c>
      <c r="I9617" s="264">
        <v>0</v>
      </c>
      <c r="J9617" s="264">
        <v>0</v>
      </c>
      <c r="K9617" s="264">
        <v>0</v>
      </c>
      <c r="L9617" s="264">
        <v>0</v>
      </c>
      <c r="M9617" s="264">
        <v>0</v>
      </c>
      <c r="N9617" s="264">
        <v>0</v>
      </c>
      <c r="O9617" s="264">
        <v>0</v>
      </c>
      <c r="P9617" s="264">
        <v>0</v>
      </c>
      <c r="Q9617" s="264">
        <v>0</v>
      </c>
      <c r="R9617" s="264">
        <v>0</v>
      </c>
      <c r="S9617" s="264">
        <v>0</v>
      </c>
      <c r="T9617" s="264">
        <v>0</v>
      </c>
      <c r="U9617" s="264">
        <v>0</v>
      </c>
      <c r="V9617" s="264">
        <v>0</v>
      </c>
      <c r="W9617" s="264">
        <v>0</v>
      </c>
      <c r="X9617" s="264">
        <v>0</v>
      </c>
      <c r="Y9617" s="264">
        <v>0</v>
      </c>
      <c r="Z9617" s="46"/>
    </row>
    <row r="9618" spans="1:26" hidden="1" x14ac:dyDescent="0.2">
      <c r="A9618" s="46"/>
      <c r="B9618" s="264" t="s">
        <v>2177</v>
      </c>
      <c r="C9618" s="264" t="s">
        <v>1036</v>
      </c>
      <c r="D9618" s="264" t="s">
        <v>874</v>
      </c>
      <c r="E9618" s="265" t="s">
        <v>2187</v>
      </c>
      <c r="F9618" s="264">
        <v>0</v>
      </c>
      <c r="G9618" s="264">
        <v>0</v>
      </c>
      <c r="H9618" s="264">
        <v>0</v>
      </c>
      <c r="I9618" s="264">
        <v>0</v>
      </c>
      <c r="J9618" s="264">
        <v>0</v>
      </c>
      <c r="K9618" s="264">
        <v>0</v>
      </c>
      <c r="L9618" s="264">
        <v>0</v>
      </c>
      <c r="M9618" s="264">
        <v>0</v>
      </c>
      <c r="N9618" s="264">
        <v>0</v>
      </c>
      <c r="O9618" s="264">
        <v>0</v>
      </c>
      <c r="P9618" s="264">
        <v>0</v>
      </c>
      <c r="Q9618" s="264">
        <v>0</v>
      </c>
      <c r="R9618" s="264">
        <v>0</v>
      </c>
      <c r="S9618" s="264">
        <v>0</v>
      </c>
      <c r="T9618" s="264">
        <v>0</v>
      </c>
      <c r="U9618" s="264">
        <v>0</v>
      </c>
      <c r="V9618" s="264">
        <v>0</v>
      </c>
      <c r="W9618" s="264">
        <v>0</v>
      </c>
      <c r="X9618" s="264">
        <v>0</v>
      </c>
      <c r="Y9618" s="264">
        <v>0</v>
      </c>
      <c r="Z9618" s="46"/>
    </row>
    <row r="9619" spans="1:26" hidden="1" x14ac:dyDescent="0.2">
      <c r="A9619" s="46"/>
      <c r="B9619" s="264" t="s">
        <v>2177</v>
      </c>
      <c r="C9619" s="264" t="s">
        <v>1036</v>
      </c>
      <c r="D9619" s="264" t="s">
        <v>874</v>
      </c>
      <c r="E9619" s="265" t="s">
        <v>2188</v>
      </c>
      <c r="F9619" s="264">
        <v>0</v>
      </c>
      <c r="G9619" s="264">
        <v>0</v>
      </c>
      <c r="H9619" s="264">
        <v>0</v>
      </c>
      <c r="I9619" s="264">
        <v>0</v>
      </c>
      <c r="J9619" s="264">
        <v>0</v>
      </c>
      <c r="K9619" s="264">
        <v>0</v>
      </c>
      <c r="L9619" s="264">
        <v>0</v>
      </c>
      <c r="M9619" s="264">
        <v>0</v>
      </c>
      <c r="N9619" s="264">
        <v>0</v>
      </c>
      <c r="O9619" s="264">
        <v>0</v>
      </c>
      <c r="P9619" s="264">
        <v>0</v>
      </c>
      <c r="Q9619" s="264">
        <v>0</v>
      </c>
      <c r="R9619" s="264">
        <v>0</v>
      </c>
      <c r="S9619" s="264">
        <v>0</v>
      </c>
      <c r="T9619" s="264">
        <v>0</v>
      </c>
      <c r="U9619" s="264">
        <v>0</v>
      </c>
      <c r="V9619" s="264">
        <v>0</v>
      </c>
      <c r="W9619" s="264">
        <v>0</v>
      </c>
      <c r="X9619" s="264">
        <v>0</v>
      </c>
      <c r="Y9619" s="264">
        <v>0</v>
      </c>
      <c r="Z9619" s="46"/>
    </row>
    <row r="9620" spans="1:26" hidden="1" x14ac:dyDescent="0.2">
      <c r="A9620" s="46"/>
      <c r="B9620" s="264" t="s">
        <v>2177</v>
      </c>
      <c r="C9620" s="264" t="s">
        <v>1036</v>
      </c>
      <c r="D9620" s="264" t="s">
        <v>874</v>
      </c>
      <c r="E9620" s="265" t="s">
        <v>2189</v>
      </c>
      <c r="F9620" s="264">
        <v>0</v>
      </c>
      <c r="G9620" s="264">
        <v>0</v>
      </c>
      <c r="H9620" s="264">
        <v>0</v>
      </c>
      <c r="I9620" s="264">
        <v>0</v>
      </c>
      <c r="J9620" s="264">
        <v>0</v>
      </c>
      <c r="K9620" s="264">
        <v>0</v>
      </c>
      <c r="L9620" s="264">
        <v>0</v>
      </c>
      <c r="M9620" s="264">
        <v>0</v>
      </c>
      <c r="N9620" s="264">
        <v>0</v>
      </c>
      <c r="O9620" s="264">
        <v>0</v>
      </c>
      <c r="P9620" s="264">
        <v>0</v>
      </c>
      <c r="Q9620" s="264">
        <v>0</v>
      </c>
      <c r="R9620" s="264">
        <v>0</v>
      </c>
      <c r="S9620" s="264">
        <v>0</v>
      </c>
      <c r="T9620" s="264">
        <v>0</v>
      </c>
      <c r="U9620" s="264">
        <v>0</v>
      </c>
      <c r="V9620" s="264">
        <v>0</v>
      </c>
      <c r="W9620" s="264">
        <v>0</v>
      </c>
      <c r="X9620" s="264">
        <v>0</v>
      </c>
      <c r="Y9620" s="264">
        <v>0</v>
      </c>
      <c r="Z9620" s="46"/>
    </row>
    <row r="9621" spans="1:26" hidden="1" x14ac:dyDescent="0.2">
      <c r="A9621" s="46"/>
      <c r="B9621" s="264" t="s">
        <v>2177</v>
      </c>
      <c r="C9621" s="264" t="s">
        <v>1036</v>
      </c>
      <c r="D9621" s="264" t="s">
        <v>874</v>
      </c>
      <c r="E9621" s="265" t="s">
        <v>2190</v>
      </c>
      <c r="F9621" s="264">
        <v>0</v>
      </c>
      <c r="G9621" s="264">
        <v>0</v>
      </c>
      <c r="H9621" s="264">
        <v>0</v>
      </c>
      <c r="I9621" s="264">
        <v>0</v>
      </c>
      <c r="J9621" s="264">
        <v>0</v>
      </c>
      <c r="K9621" s="264">
        <v>0</v>
      </c>
      <c r="L9621" s="264">
        <v>0</v>
      </c>
      <c r="M9621" s="264">
        <v>0</v>
      </c>
      <c r="N9621" s="264">
        <v>0</v>
      </c>
      <c r="O9621" s="264">
        <v>0</v>
      </c>
      <c r="P9621" s="264">
        <v>0</v>
      </c>
      <c r="Q9621" s="264">
        <v>0</v>
      </c>
      <c r="R9621" s="264">
        <v>0</v>
      </c>
      <c r="S9621" s="264">
        <v>0</v>
      </c>
      <c r="T9621" s="264">
        <v>0</v>
      </c>
      <c r="U9621" s="264">
        <v>0</v>
      </c>
      <c r="V9621" s="264">
        <v>0</v>
      </c>
      <c r="W9621" s="264">
        <v>0</v>
      </c>
      <c r="X9621" s="264">
        <v>0</v>
      </c>
      <c r="Y9621" s="264">
        <v>0</v>
      </c>
      <c r="Z9621" s="46"/>
    </row>
    <row r="9622" spans="1:26" hidden="1" x14ac:dyDescent="0.2">
      <c r="A9622" s="46"/>
      <c r="B9622" s="264" t="s">
        <v>2177</v>
      </c>
      <c r="C9622" s="264" t="s">
        <v>1036</v>
      </c>
      <c r="D9622" s="264" t="s">
        <v>874</v>
      </c>
      <c r="E9622" s="265" t="s">
        <v>2191</v>
      </c>
      <c r="F9622" s="264">
        <v>0</v>
      </c>
      <c r="G9622" s="264">
        <v>0</v>
      </c>
      <c r="H9622" s="264">
        <v>0</v>
      </c>
      <c r="I9622" s="264">
        <v>0</v>
      </c>
      <c r="J9622" s="264">
        <v>0</v>
      </c>
      <c r="K9622" s="264">
        <v>0</v>
      </c>
      <c r="L9622" s="264">
        <v>0</v>
      </c>
      <c r="M9622" s="264">
        <v>0</v>
      </c>
      <c r="N9622" s="264">
        <v>0</v>
      </c>
      <c r="O9622" s="264">
        <v>0</v>
      </c>
      <c r="P9622" s="264">
        <v>0</v>
      </c>
      <c r="Q9622" s="264">
        <v>0</v>
      </c>
      <c r="R9622" s="264">
        <v>0</v>
      </c>
      <c r="S9622" s="264">
        <v>0</v>
      </c>
      <c r="T9622" s="264">
        <v>0</v>
      </c>
      <c r="U9622" s="264">
        <v>0</v>
      </c>
      <c r="V9622" s="264">
        <v>0</v>
      </c>
      <c r="W9622" s="264">
        <v>0</v>
      </c>
      <c r="X9622" s="264">
        <v>0</v>
      </c>
      <c r="Y9622" s="264">
        <v>0</v>
      </c>
      <c r="Z9622" s="46"/>
    </row>
    <row r="9623" spans="1:26" hidden="1" x14ac:dyDescent="0.2">
      <c r="A9623" s="46"/>
      <c r="B9623" s="264" t="s">
        <v>2177</v>
      </c>
      <c r="C9623" s="264" t="s">
        <v>1036</v>
      </c>
      <c r="D9623" s="264" t="s">
        <v>874</v>
      </c>
      <c r="E9623" s="265" t="s">
        <v>2192</v>
      </c>
      <c r="F9623" s="264">
        <v>0</v>
      </c>
      <c r="G9623" s="264">
        <v>0</v>
      </c>
      <c r="H9623" s="264">
        <v>0</v>
      </c>
      <c r="I9623" s="264">
        <v>0</v>
      </c>
      <c r="J9623" s="264">
        <v>0</v>
      </c>
      <c r="K9623" s="264">
        <v>0</v>
      </c>
      <c r="L9623" s="264">
        <v>0</v>
      </c>
      <c r="M9623" s="264">
        <v>0</v>
      </c>
      <c r="N9623" s="264">
        <v>0</v>
      </c>
      <c r="O9623" s="264">
        <v>0</v>
      </c>
      <c r="P9623" s="264">
        <v>0</v>
      </c>
      <c r="Q9623" s="264">
        <v>0</v>
      </c>
      <c r="R9623" s="264">
        <v>0</v>
      </c>
      <c r="S9623" s="264">
        <v>0</v>
      </c>
      <c r="T9623" s="264">
        <v>0</v>
      </c>
      <c r="U9623" s="264">
        <v>0</v>
      </c>
      <c r="V9623" s="264">
        <v>0</v>
      </c>
      <c r="W9623" s="264">
        <v>0</v>
      </c>
      <c r="X9623" s="264">
        <v>0</v>
      </c>
      <c r="Y9623" s="264">
        <v>0</v>
      </c>
      <c r="Z9623" s="46"/>
    </row>
    <row r="9624" spans="1:26" hidden="1" x14ac:dyDescent="0.2">
      <c r="A9624" s="46"/>
      <c r="B9624" s="264" t="s">
        <v>2177</v>
      </c>
      <c r="C9624" s="264" t="s">
        <v>1036</v>
      </c>
      <c r="D9624" s="264" t="s">
        <v>874</v>
      </c>
      <c r="E9624" s="265" t="s">
        <v>2193</v>
      </c>
      <c r="F9624" s="264">
        <v>0</v>
      </c>
      <c r="G9624" s="264">
        <v>0</v>
      </c>
      <c r="H9624" s="264">
        <v>0</v>
      </c>
      <c r="I9624" s="264">
        <v>0</v>
      </c>
      <c r="J9624" s="264">
        <v>0</v>
      </c>
      <c r="K9624" s="264">
        <v>0</v>
      </c>
      <c r="L9624" s="264">
        <v>0</v>
      </c>
      <c r="M9624" s="264">
        <v>0</v>
      </c>
      <c r="N9624" s="264">
        <v>0</v>
      </c>
      <c r="O9624" s="264">
        <v>0</v>
      </c>
      <c r="P9624" s="264">
        <v>0</v>
      </c>
      <c r="Q9624" s="264">
        <v>0</v>
      </c>
      <c r="R9624" s="264">
        <v>0</v>
      </c>
      <c r="S9624" s="264">
        <v>0</v>
      </c>
      <c r="T9624" s="264">
        <v>0</v>
      </c>
      <c r="U9624" s="264">
        <v>0</v>
      </c>
      <c r="V9624" s="264">
        <v>0</v>
      </c>
      <c r="W9624" s="264">
        <v>0</v>
      </c>
      <c r="X9624" s="264">
        <v>0</v>
      </c>
      <c r="Y9624" s="264">
        <v>0</v>
      </c>
      <c r="Z9624" s="46"/>
    </row>
    <row r="9625" spans="1:26" hidden="1" x14ac:dyDescent="0.2">
      <c r="A9625" s="46"/>
      <c r="B9625" s="264" t="s">
        <v>2177</v>
      </c>
      <c r="C9625" s="264" t="s">
        <v>1036</v>
      </c>
      <c r="D9625" s="264" t="s">
        <v>874</v>
      </c>
      <c r="E9625" s="265" t="s">
        <v>2194</v>
      </c>
      <c r="F9625" s="264">
        <v>0</v>
      </c>
      <c r="G9625" s="264">
        <v>0</v>
      </c>
      <c r="H9625" s="264">
        <v>0</v>
      </c>
      <c r="I9625" s="264">
        <v>0</v>
      </c>
      <c r="J9625" s="264">
        <v>0</v>
      </c>
      <c r="K9625" s="264">
        <v>0</v>
      </c>
      <c r="L9625" s="264">
        <v>0</v>
      </c>
      <c r="M9625" s="264">
        <v>0</v>
      </c>
      <c r="N9625" s="264">
        <v>0</v>
      </c>
      <c r="O9625" s="264">
        <v>0</v>
      </c>
      <c r="P9625" s="264">
        <v>0</v>
      </c>
      <c r="Q9625" s="264">
        <v>0</v>
      </c>
      <c r="R9625" s="264">
        <v>0</v>
      </c>
      <c r="S9625" s="264">
        <v>0</v>
      </c>
      <c r="T9625" s="264">
        <v>0</v>
      </c>
      <c r="U9625" s="264">
        <v>0</v>
      </c>
      <c r="V9625" s="264">
        <v>0</v>
      </c>
      <c r="W9625" s="264">
        <v>0</v>
      </c>
      <c r="X9625" s="264">
        <v>0</v>
      </c>
      <c r="Y9625" s="264">
        <v>0</v>
      </c>
      <c r="Z9625" s="46"/>
    </row>
    <row r="9626" spans="1:26" hidden="1" x14ac:dyDescent="0.2">
      <c r="A9626" s="46"/>
      <c r="B9626" s="264" t="s">
        <v>2177</v>
      </c>
      <c r="C9626" s="264" t="s">
        <v>1036</v>
      </c>
      <c r="D9626" s="264" t="s">
        <v>874</v>
      </c>
      <c r="E9626" s="265" t="s">
        <v>2195</v>
      </c>
      <c r="F9626" s="264">
        <v>0</v>
      </c>
      <c r="G9626" s="264">
        <v>0</v>
      </c>
      <c r="H9626" s="264">
        <v>0</v>
      </c>
      <c r="I9626" s="264">
        <v>0</v>
      </c>
      <c r="J9626" s="264">
        <v>0</v>
      </c>
      <c r="K9626" s="264">
        <v>0</v>
      </c>
      <c r="L9626" s="264">
        <v>0</v>
      </c>
      <c r="M9626" s="264">
        <v>0</v>
      </c>
      <c r="N9626" s="264">
        <v>0</v>
      </c>
      <c r="O9626" s="264">
        <v>0</v>
      </c>
      <c r="P9626" s="264">
        <v>0</v>
      </c>
      <c r="Q9626" s="264">
        <v>0</v>
      </c>
      <c r="R9626" s="264">
        <v>0</v>
      </c>
      <c r="S9626" s="264">
        <v>0</v>
      </c>
      <c r="T9626" s="264">
        <v>0</v>
      </c>
      <c r="U9626" s="264">
        <v>0</v>
      </c>
      <c r="V9626" s="264">
        <v>0</v>
      </c>
      <c r="W9626" s="264">
        <v>0</v>
      </c>
      <c r="X9626" s="264">
        <v>0</v>
      </c>
      <c r="Y9626" s="264">
        <v>0</v>
      </c>
      <c r="Z9626" s="46"/>
    </row>
    <row r="9627" spans="1:26" hidden="1" x14ac:dyDescent="0.2">
      <c r="A9627" s="46"/>
      <c r="B9627" s="264" t="s">
        <v>2177</v>
      </c>
      <c r="C9627" s="264" t="s">
        <v>1036</v>
      </c>
      <c r="D9627" s="264" t="s">
        <v>874</v>
      </c>
      <c r="E9627" s="265" t="s">
        <v>2196</v>
      </c>
      <c r="F9627" s="264">
        <v>0</v>
      </c>
      <c r="G9627" s="264">
        <v>0</v>
      </c>
      <c r="H9627" s="264">
        <v>0</v>
      </c>
      <c r="I9627" s="264">
        <v>0</v>
      </c>
      <c r="J9627" s="264">
        <v>0</v>
      </c>
      <c r="K9627" s="264">
        <v>0</v>
      </c>
      <c r="L9627" s="264">
        <v>0</v>
      </c>
      <c r="M9627" s="264">
        <v>0</v>
      </c>
      <c r="N9627" s="264">
        <v>0</v>
      </c>
      <c r="O9627" s="264">
        <v>0</v>
      </c>
      <c r="P9627" s="264">
        <v>0</v>
      </c>
      <c r="Q9627" s="264">
        <v>0</v>
      </c>
      <c r="R9627" s="264">
        <v>0</v>
      </c>
      <c r="S9627" s="264">
        <v>0</v>
      </c>
      <c r="T9627" s="264">
        <v>0</v>
      </c>
      <c r="U9627" s="264">
        <v>0</v>
      </c>
      <c r="V9627" s="264">
        <v>0</v>
      </c>
      <c r="W9627" s="264">
        <v>0</v>
      </c>
      <c r="X9627" s="264">
        <v>0</v>
      </c>
      <c r="Y9627" s="264">
        <v>0</v>
      </c>
      <c r="Z9627" s="46"/>
    </row>
    <row r="9628" spans="1:26" hidden="1" x14ac:dyDescent="0.2">
      <c r="A9628" s="46"/>
      <c r="B9628" s="264" t="s">
        <v>2177</v>
      </c>
      <c r="C9628" s="264" t="s">
        <v>1036</v>
      </c>
      <c r="D9628" s="264" t="s">
        <v>874</v>
      </c>
      <c r="E9628" s="265" t="s">
        <v>2197</v>
      </c>
      <c r="F9628" s="264">
        <v>0</v>
      </c>
      <c r="G9628" s="264">
        <v>0</v>
      </c>
      <c r="H9628" s="264">
        <v>0</v>
      </c>
      <c r="I9628" s="264">
        <v>0</v>
      </c>
      <c r="J9628" s="264">
        <v>0</v>
      </c>
      <c r="K9628" s="264">
        <v>0</v>
      </c>
      <c r="L9628" s="264">
        <v>0</v>
      </c>
      <c r="M9628" s="264">
        <v>0</v>
      </c>
      <c r="N9628" s="264">
        <v>0</v>
      </c>
      <c r="O9628" s="264">
        <v>0</v>
      </c>
      <c r="P9628" s="264">
        <v>0</v>
      </c>
      <c r="Q9628" s="264">
        <v>0</v>
      </c>
      <c r="R9628" s="264">
        <v>0</v>
      </c>
      <c r="S9628" s="264">
        <v>0</v>
      </c>
      <c r="T9628" s="264">
        <v>0</v>
      </c>
      <c r="U9628" s="264">
        <v>0</v>
      </c>
      <c r="V9628" s="264">
        <v>0</v>
      </c>
      <c r="W9628" s="264">
        <v>0</v>
      </c>
      <c r="X9628" s="264">
        <v>0</v>
      </c>
      <c r="Y9628" s="264">
        <v>0</v>
      </c>
      <c r="Z9628" s="46"/>
    </row>
    <row r="9629" spans="1:26" hidden="1" x14ac:dyDescent="0.2">
      <c r="A9629" s="46"/>
      <c r="B9629" s="264" t="s">
        <v>2177</v>
      </c>
      <c r="C9629" s="264" t="s">
        <v>1036</v>
      </c>
      <c r="D9629" s="264" t="s">
        <v>874</v>
      </c>
      <c r="E9629" s="265" t="s">
        <v>2198</v>
      </c>
      <c r="F9629" s="264">
        <v>0</v>
      </c>
      <c r="G9629" s="264">
        <v>0</v>
      </c>
      <c r="H9629" s="264">
        <v>0</v>
      </c>
      <c r="I9629" s="264">
        <v>0</v>
      </c>
      <c r="J9629" s="264">
        <v>0</v>
      </c>
      <c r="K9629" s="264">
        <v>0</v>
      </c>
      <c r="L9629" s="264">
        <v>0</v>
      </c>
      <c r="M9629" s="264">
        <v>0</v>
      </c>
      <c r="N9629" s="264">
        <v>0</v>
      </c>
      <c r="O9629" s="264">
        <v>0</v>
      </c>
      <c r="P9629" s="264">
        <v>0</v>
      </c>
      <c r="Q9629" s="264">
        <v>0</v>
      </c>
      <c r="R9629" s="264">
        <v>0</v>
      </c>
      <c r="S9629" s="264">
        <v>0</v>
      </c>
      <c r="T9629" s="264">
        <v>0</v>
      </c>
      <c r="U9629" s="264">
        <v>0</v>
      </c>
      <c r="V9629" s="264">
        <v>0</v>
      </c>
      <c r="W9629" s="264">
        <v>0</v>
      </c>
      <c r="X9629" s="264">
        <v>0</v>
      </c>
      <c r="Y9629" s="264">
        <v>0</v>
      </c>
      <c r="Z9629" s="46"/>
    </row>
    <row r="9630" spans="1:26" hidden="1" x14ac:dyDescent="0.2">
      <c r="A9630" s="46"/>
      <c r="B9630" s="264" t="s">
        <v>2177</v>
      </c>
      <c r="C9630" s="264" t="s">
        <v>1036</v>
      </c>
      <c r="D9630" s="264" t="s">
        <v>874</v>
      </c>
      <c r="E9630" s="265" t="s">
        <v>2199</v>
      </c>
      <c r="F9630" s="264">
        <v>0</v>
      </c>
      <c r="G9630" s="264">
        <v>0</v>
      </c>
      <c r="H9630" s="264">
        <v>0</v>
      </c>
      <c r="I9630" s="264">
        <v>0</v>
      </c>
      <c r="J9630" s="264">
        <v>0</v>
      </c>
      <c r="K9630" s="264">
        <v>0</v>
      </c>
      <c r="L9630" s="264">
        <v>0</v>
      </c>
      <c r="M9630" s="264">
        <v>0</v>
      </c>
      <c r="N9630" s="264">
        <v>0</v>
      </c>
      <c r="O9630" s="264">
        <v>0</v>
      </c>
      <c r="P9630" s="264">
        <v>0</v>
      </c>
      <c r="Q9630" s="264">
        <v>0</v>
      </c>
      <c r="R9630" s="264">
        <v>0</v>
      </c>
      <c r="S9630" s="264">
        <v>0</v>
      </c>
      <c r="T9630" s="264">
        <v>0</v>
      </c>
      <c r="U9630" s="264">
        <v>0</v>
      </c>
      <c r="V9630" s="264">
        <v>0</v>
      </c>
      <c r="W9630" s="264">
        <v>0</v>
      </c>
      <c r="X9630" s="264">
        <v>0</v>
      </c>
      <c r="Y9630" s="264">
        <v>0</v>
      </c>
      <c r="Z9630" s="46"/>
    </row>
    <row r="9631" spans="1:26" hidden="1" x14ac:dyDescent="0.2">
      <c r="A9631" s="46"/>
      <c r="B9631" s="264" t="s">
        <v>2177</v>
      </c>
      <c r="C9631" s="264" t="s">
        <v>1036</v>
      </c>
      <c r="D9631" s="264" t="s">
        <v>874</v>
      </c>
      <c r="E9631" s="265" t="s">
        <v>2200</v>
      </c>
      <c r="F9631" s="264">
        <v>0</v>
      </c>
      <c r="G9631" s="264">
        <v>0</v>
      </c>
      <c r="H9631" s="264">
        <v>0</v>
      </c>
      <c r="I9631" s="264">
        <v>0</v>
      </c>
      <c r="J9631" s="264">
        <v>0</v>
      </c>
      <c r="K9631" s="264">
        <v>0</v>
      </c>
      <c r="L9631" s="264">
        <v>0</v>
      </c>
      <c r="M9631" s="264">
        <v>0</v>
      </c>
      <c r="N9631" s="264">
        <v>0</v>
      </c>
      <c r="O9631" s="264">
        <v>0</v>
      </c>
      <c r="P9631" s="264">
        <v>0</v>
      </c>
      <c r="Q9631" s="264">
        <v>0</v>
      </c>
      <c r="R9631" s="264">
        <v>0</v>
      </c>
      <c r="S9631" s="264">
        <v>0</v>
      </c>
      <c r="T9631" s="264">
        <v>0</v>
      </c>
      <c r="U9631" s="264">
        <v>0</v>
      </c>
      <c r="V9631" s="264">
        <v>0</v>
      </c>
      <c r="W9631" s="264">
        <v>0</v>
      </c>
      <c r="X9631" s="264">
        <v>0</v>
      </c>
      <c r="Y9631" s="264">
        <v>0</v>
      </c>
      <c r="Z9631" s="46"/>
    </row>
    <row r="9632" spans="1:26" hidden="1" x14ac:dyDescent="0.2">
      <c r="A9632" s="46"/>
      <c r="B9632" s="264" t="s">
        <v>2177</v>
      </c>
      <c r="C9632" s="264" t="s">
        <v>1036</v>
      </c>
      <c r="D9632" s="264" t="s">
        <v>874</v>
      </c>
      <c r="E9632" s="265" t="s">
        <v>2201</v>
      </c>
      <c r="F9632" s="264">
        <v>0</v>
      </c>
      <c r="G9632" s="264">
        <v>0</v>
      </c>
      <c r="H9632" s="264">
        <v>0</v>
      </c>
      <c r="I9632" s="264">
        <v>0</v>
      </c>
      <c r="J9632" s="264">
        <v>0</v>
      </c>
      <c r="K9632" s="264">
        <v>0</v>
      </c>
      <c r="L9632" s="264">
        <v>0</v>
      </c>
      <c r="M9632" s="264">
        <v>0</v>
      </c>
      <c r="N9632" s="264">
        <v>0</v>
      </c>
      <c r="O9632" s="264">
        <v>0</v>
      </c>
      <c r="P9632" s="264">
        <v>0</v>
      </c>
      <c r="Q9632" s="264">
        <v>0</v>
      </c>
      <c r="R9632" s="264">
        <v>0</v>
      </c>
      <c r="S9632" s="264">
        <v>0</v>
      </c>
      <c r="T9632" s="264">
        <v>0</v>
      </c>
      <c r="U9632" s="264">
        <v>0</v>
      </c>
      <c r="V9632" s="264">
        <v>0</v>
      </c>
      <c r="W9632" s="264">
        <v>0</v>
      </c>
      <c r="X9632" s="264">
        <v>0</v>
      </c>
      <c r="Y9632" s="264">
        <v>0</v>
      </c>
      <c r="Z9632" s="46"/>
    </row>
    <row r="9633" spans="1:26" x14ac:dyDescent="0.2">
      <c r="A9633" s="46"/>
      <c r="B9633" s="264" t="s">
        <v>2177</v>
      </c>
      <c r="C9633" s="264" t="s">
        <v>1839</v>
      </c>
      <c r="D9633" s="264" t="s">
        <v>2367</v>
      </c>
      <c r="E9633" s="265" t="s">
        <v>1949</v>
      </c>
      <c r="F9633" s="265">
        <v>0</v>
      </c>
      <c r="G9633" s="265">
        <v>0</v>
      </c>
      <c r="H9633" s="265">
        <v>0</v>
      </c>
      <c r="I9633" s="265">
        <v>0</v>
      </c>
      <c r="J9633" s="265">
        <v>0</v>
      </c>
      <c r="K9633" s="265">
        <v>0</v>
      </c>
      <c r="L9633" s="265">
        <v>0</v>
      </c>
      <c r="M9633" s="265">
        <v>0</v>
      </c>
      <c r="N9633" s="265">
        <v>0</v>
      </c>
      <c r="O9633" s="265">
        <v>0</v>
      </c>
      <c r="P9633" s="265">
        <v>0</v>
      </c>
      <c r="Q9633" s="265">
        <v>0</v>
      </c>
      <c r="R9633" s="265">
        <v>0</v>
      </c>
      <c r="S9633" s="265">
        <v>0</v>
      </c>
      <c r="T9633" s="265">
        <v>0</v>
      </c>
      <c r="U9633" s="265">
        <v>0</v>
      </c>
      <c r="V9633" s="265">
        <v>0</v>
      </c>
      <c r="W9633" s="265">
        <v>0</v>
      </c>
      <c r="X9633" s="265">
        <v>0</v>
      </c>
      <c r="Y9633" s="265">
        <v>0</v>
      </c>
    </row>
    <row r="9634" spans="1:26" hidden="1" x14ac:dyDescent="0.2">
      <c r="A9634" s="46"/>
      <c r="B9634" s="264" t="s">
        <v>2177</v>
      </c>
      <c r="C9634" s="264" t="s">
        <v>1839</v>
      </c>
      <c r="D9634" s="264" t="s">
        <v>2367</v>
      </c>
      <c r="E9634" s="265" t="s">
        <v>1940</v>
      </c>
      <c r="F9634" s="264">
        <v>0</v>
      </c>
      <c r="G9634" s="264">
        <v>0</v>
      </c>
      <c r="H9634" s="264">
        <v>0</v>
      </c>
      <c r="I9634" s="264">
        <v>0</v>
      </c>
      <c r="J9634" s="264">
        <v>0</v>
      </c>
      <c r="K9634" s="264">
        <v>0</v>
      </c>
      <c r="L9634" s="264">
        <v>0</v>
      </c>
      <c r="M9634" s="264">
        <v>0</v>
      </c>
      <c r="N9634" s="264">
        <v>0</v>
      </c>
      <c r="O9634" s="264">
        <v>0</v>
      </c>
      <c r="P9634" s="264">
        <v>0</v>
      </c>
      <c r="Q9634" s="264">
        <v>0</v>
      </c>
      <c r="R9634" s="264">
        <v>0</v>
      </c>
      <c r="S9634" s="264">
        <v>0</v>
      </c>
      <c r="T9634" s="264">
        <v>0</v>
      </c>
      <c r="U9634" s="264">
        <v>0</v>
      </c>
      <c r="V9634" s="264">
        <v>0</v>
      </c>
      <c r="W9634" s="264">
        <v>0</v>
      </c>
      <c r="X9634" s="264">
        <v>0</v>
      </c>
      <c r="Y9634" s="264">
        <v>0</v>
      </c>
      <c r="Z9634" s="46"/>
    </row>
    <row r="9635" spans="1:26" hidden="1" x14ac:dyDescent="0.2">
      <c r="A9635" s="46"/>
      <c r="B9635" s="264" t="s">
        <v>2177</v>
      </c>
      <c r="C9635" s="264" t="s">
        <v>1839</v>
      </c>
      <c r="D9635" s="264" t="s">
        <v>2367</v>
      </c>
      <c r="E9635" s="265" t="s">
        <v>2179</v>
      </c>
      <c r="F9635" s="264">
        <v>0</v>
      </c>
      <c r="G9635" s="264">
        <v>0</v>
      </c>
      <c r="H9635" s="264">
        <v>0</v>
      </c>
      <c r="I9635" s="264">
        <v>0</v>
      </c>
      <c r="J9635" s="264">
        <v>0</v>
      </c>
      <c r="K9635" s="264">
        <v>0</v>
      </c>
      <c r="L9635" s="264">
        <v>0</v>
      </c>
      <c r="M9635" s="264">
        <v>0</v>
      </c>
      <c r="N9635" s="264">
        <v>0</v>
      </c>
      <c r="O9635" s="264">
        <v>0</v>
      </c>
      <c r="P9635" s="264">
        <v>0</v>
      </c>
      <c r="Q9635" s="264">
        <v>0</v>
      </c>
      <c r="R9635" s="264">
        <v>0</v>
      </c>
      <c r="S9635" s="264">
        <v>0</v>
      </c>
      <c r="T9635" s="264">
        <v>0</v>
      </c>
      <c r="U9635" s="264">
        <v>0</v>
      </c>
      <c r="V9635" s="264">
        <v>0</v>
      </c>
      <c r="W9635" s="264">
        <v>0</v>
      </c>
      <c r="X9635" s="264">
        <v>0</v>
      </c>
      <c r="Y9635" s="264">
        <v>0</v>
      </c>
      <c r="Z9635" s="46"/>
    </row>
    <row r="9636" spans="1:26" hidden="1" x14ac:dyDescent="0.2">
      <c r="A9636" s="46"/>
      <c r="B9636" s="264" t="s">
        <v>2177</v>
      </c>
      <c r="C9636" s="264" t="s">
        <v>1839</v>
      </c>
      <c r="D9636" s="264" t="s">
        <v>2367</v>
      </c>
      <c r="E9636" s="265" t="s">
        <v>2180</v>
      </c>
      <c r="F9636" s="264">
        <v>0</v>
      </c>
      <c r="G9636" s="264">
        <v>0</v>
      </c>
      <c r="H9636" s="264">
        <v>0</v>
      </c>
      <c r="I9636" s="264">
        <v>0</v>
      </c>
      <c r="J9636" s="264">
        <v>0</v>
      </c>
      <c r="K9636" s="264">
        <v>0</v>
      </c>
      <c r="L9636" s="264">
        <v>0</v>
      </c>
      <c r="M9636" s="264">
        <v>0</v>
      </c>
      <c r="N9636" s="264">
        <v>0</v>
      </c>
      <c r="O9636" s="264">
        <v>0</v>
      </c>
      <c r="P9636" s="264">
        <v>0</v>
      </c>
      <c r="Q9636" s="264">
        <v>0</v>
      </c>
      <c r="R9636" s="264">
        <v>0</v>
      </c>
      <c r="S9636" s="264">
        <v>0</v>
      </c>
      <c r="T9636" s="264">
        <v>0</v>
      </c>
      <c r="U9636" s="264">
        <v>0</v>
      </c>
      <c r="V9636" s="264">
        <v>0</v>
      </c>
      <c r="W9636" s="264">
        <v>0</v>
      </c>
      <c r="X9636" s="264">
        <v>0</v>
      </c>
      <c r="Y9636" s="264">
        <v>0</v>
      </c>
      <c r="Z9636" s="46"/>
    </row>
    <row r="9637" spans="1:26" hidden="1" x14ac:dyDescent="0.2">
      <c r="A9637" s="46"/>
      <c r="B9637" s="264" t="s">
        <v>2177</v>
      </c>
      <c r="C9637" s="264" t="s">
        <v>1839</v>
      </c>
      <c r="D9637" s="264" t="s">
        <v>2367</v>
      </c>
      <c r="E9637" s="265" t="s">
        <v>2181</v>
      </c>
      <c r="F9637" s="264">
        <v>0</v>
      </c>
      <c r="G9637" s="264">
        <v>0</v>
      </c>
      <c r="H9637" s="264">
        <v>0</v>
      </c>
      <c r="I9637" s="264">
        <v>0</v>
      </c>
      <c r="J9637" s="264">
        <v>0</v>
      </c>
      <c r="K9637" s="264">
        <v>0</v>
      </c>
      <c r="L9637" s="264">
        <v>0</v>
      </c>
      <c r="M9637" s="264">
        <v>0</v>
      </c>
      <c r="N9637" s="264">
        <v>0</v>
      </c>
      <c r="O9637" s="264">
        <v>0</v>
      </c>
      <c r="P9637" s="264">
        <v>0</v>
      </c>
      <c r="Q9637" s="264">
        <v>0</v>
      </c>
      <c r="R9637" s="264">
        <v>0</v>
      </c>
      <c r="S9637" s="264">
        <v>0</v>
      </c>
      <c r="T9637" s="264">
        <v>0</v>
      </c>
      <c r="U9637" s="264">
        <v>0</v>
      </c>
      <c r="V9637" s="264">
        <v>0</v>
      </c>
      <c r="W9637" s="264">
        <v>0</v>
      </c>
      <c r="X9637" s="264">
        <v>0</v>
      </c>
      <c r="Y9637" s="264">
        <v>0</v>
      </c>
      <c r="Z9637" s="46"/>
    </row>
    <row r="9638" spans="1:26" hidden="1" x14ac:dyDescent="0.2">
      <c r="A9638" s="46"/>
      <c r="B9638" s="264" t="s">
        <v>2177</v>
      </c>
      <c r="C9638" s="264" t="s">
        <v>1839</v>
      </c>
      <c r="D9638" s="264" t="s">
        <v>2367</v>
      </c>
      <c r="E9638" s="265" t="s">
        <v>2182</v>
      </c>
      <c r="F9638" s="264">
        <v>0</v>
      </c>
      <c r="G9638" s="264">
        <v>0</v>
      </c>
      <c r="H9638" s="264">
        <v>0</v>
      </c>
      <c r="I9638" s="264">
        <v>0</v>
      </c>
      <c r="J9638" s="264">
        <v>0</v>
      </c>
      <c r="K9638" s="264">
        <v>0</v>
      </c>
      <c r="L9638" s="264">
        <v>0</v>
      </c>
      <c r="M9638" s="264">
        <v>0</v>
      </c>
      <c r="N9638" s="264">
        <v>0</v>
      </c>
      <c r="O9638" s="264">
        <v>0</v>
      </c>
      <c r="P9638" s="264">
        <v>0</v>
      </c>
      <c r="Q9638" s="264">
        <v>0</v>
      </c>
      <c r="R9638" s="264">
        <v>0</v>
      </c>
      <c r="S9638" s="264">
        <v>0</v>
      </c>
      <c r="T9638" s="264">
        <v>0</v>
      </c>
      <c r="U9638" s="264">
        <v>0</v>
      </c>
      <c r="V9638" s="264">
        <v>0</v>
      </c>
      <c r="W9638" s="264">
        <v>0</v>
      </c>
      <c r="X9638" s="264">
        <v>0</v>
      </c>
      <c r="Y9638" s="264">
        <v>0</v>
      </c>
      <c r="Z9638" s="46"/>
    </row>
    <row r="9639" spans="1:26" hidden="1" x14ac:dyDescent="0.2">
      <c r="A9639" s="46"/>
      <c r="B9639" s="264" t="s">
        <v>2177</v>
      </c>
      <c r="C9639" s="264" t="s">
        <v>1839</v>
      </c>
      <c r="D9639" s="264" t="s">
        <v>2367</v>
      </c>
      <c r="E9639" s="265" t="s">
        <v>2183</v>
      </c>
      <c r="F9639" s="264">
        <v>0</v>
      </c>
      <c r="G9639" s="264">
        <v>0</v>
      </c>
      <c r="H9639" s="264">
        <v>0</v>
      </c>
      <c r="I9639" s="264">
        <v>0</v>
      </c>
      <c r="J9639" s="264">
        <v>0</v>
      </c>
      <c r="K9639" s="264">
        <v>0</v>
      </c>
      <c r="L9639" s="264">
        <v>0</v>
      </c>
      <c r="M9639" s="264">
        <v>0</v>
      </c>
      <c r="N9639" s="264">
        <v>0</v>
      </c>
      <c r="O9639" s="264">
        <v>0</v>
      </c>
      <c r="P9639" s="264">
        <v>0</v>
      </c>
      <c r="Q9639" s="264">
        <v>0</v>
      </c>
      <c r="R9639" s="264">
        <v>0</v>
      </c>
      <c r="S9639" s="264">
        <v>0</v>
      </c>
      <c r="T9639" s="264">
        <v>0</v>
      </c>
      <c r="U9639" s="264">
        <v>0</v>
      </c>
      <c r="V9639" s="264">
        <v>0</v>
      </c>
      <c r="W9639" s="264">
        <v>0</v>
      </c>
      <c r="X9639" s="264">
        <v>0</v>
      </c>
      <c r="Y9639" s="264">
        <v>0</v>
      </c>
      <c r="Z9639" s="46"/>
    </row>
    <row r="9640" spans="1:26" hidden="1" x14ac:dyDescent="0.2">
      <c r="A9640" s="46"/>
      <c r="B9640" s="264" t="s">
        <v>2177</v>
      </c>
      <c r="C9640" s="264" t="s">
        <v>1839</v>
      </c>
      <c r="D9640" s="264" t="s">
        <v>2367</v>
      </c>
      <c r="E9640" s="265" t="s">
        <v>2184</v>
      </c>
      <c r="F9640" s="264">
        <v>0</v>
      </c>
      <c r="G9640" s="264">
        <v>0</v>
      </c>
      <c r="H9640" s="264">
        <v>0</v>
      </c>
      <c r="I9640" s="264">
        <v>0</v>
      </c>
      <c r="J9640" s="264">
        <v>0</v>
      </c>
      <c r="K9640" s="264">
        <v>0</v>
      </c>
      <c r="L9640" s="264">
        <v>0</v>
      </c>
      <c r="M9640" s="264">
        <v>0</v>
      </c>
      <c r="N9640" s="264">
        <v>0</v>
      </c>
      <c r="O9640" s="264">
        <v>0</v>
      </c>
      <c r="P9640" s="264">
        <v>0</v>
      </c>
      <c r="Q9640" s="264">
        <v>0</v>
      </c>
      <c r="R9640" s="264">
        <v>0</v>
      </c>
      <c r="S9640" s="264">
        <v>0</v>
      </c>
      <c r="T9640" s="264">
        <v>0</v>
      </c>
      <c r="U9640" s="264">
        <v>0</v>
      </c>
      <c r="V9640" s="264">
        <v>0</v>
      </c>
      <c r="W9640" s="264">
        <v>0</v>
      </c>
      <c r="X9640" s="264">
        <v>0</v>
      </c>
      <c r="Y9640" s="264">
        <v>0</v>
      </c>
      <c r="Z9640" s="46"/>
    </row>
    <row r="9641" spans="1:26" hidden="1" x14ac:dyDescent="0.2">
      <c r="A9641" s="46"/>
      <c r="B9641" s="264" t="s">
        <v>2177</v>
      </c>
      <c r="C9641" s="264" t="s">
        <v>1839</v>
      </c>
      <c r="D9641" s="264" t="s">
        <v>2367</v>
      </c>
      <c r="E9641" s="265" t="s">
        <v>2185</v>
      </c>
      <c r="F9641" s="264">
        <v>0</v>
      </c>
      <c r="G9641" s="264">
        <v>0</v>
      </c>
      <c r="H9641" s="264">
        <v>0</v>
      </c>
      <c r="I9641" s="264">
        <v>0</v>
      </c>
      <c r="J9641" s="264">
        <v>0</v>
      </c>
      <c r="K9641" s="264">
        <v>0</v>
      </c>
      <c r="L9641" s="264">
        <v>0</v>
      </c>
      <c r="M9641" s="264">
        <v>0</v>
      </c>
      <c r="N9641" s="264">
        <v>0</v>
      </c>
      <c r="O9641" s="264">
        <v>0</v>
      </c>
      <c r="P9641" s="264">
        <v>0</v>
      </c>
      <c r="Q9641" s="264">
        <v>0</v>
      </c>
      <c r="R9641" s="264">
        <v>0</v>
      </c>
      <c r="S9641" s="264">
        <v>0</v>
      </c>
      <c r="T9641" s="264">
        <v>0</v>
      </c>
      <c r="U9641" s="264">
        <v>0</v>
      </c>
      <c r="V9641" s="264">
        <v>0</v>
      </c>
      <c r="W9641" s="264">
        <v>0</v>
      </c>
      <c r="X9641" s="264">
        <v>0</v>
      </c>
      <c r="Y9641" s="264">
        <v>0</v>
      </c>
      <c r="Z9641" s="46"/>
    </row>
    <row r="9642" spans="1:26" hidden="1" x14ac:dyDescent="0.2">
      <c r="A9642" s="46"/>
      <c r="B9642" s="264" t="s">
        <v>2177</v>
      </c>
      <c r="C9642" s="264" t="s">
        <v>1839</v>
      </c>
      <c r="D9642" s="264" t="s">
        <v>2367</v>
      </c>
      <c r="E9642" s="265" t="s">
        <v>2186</v>
      </c>
      <c r="F9642" s="264">
        <v>0</v>
      </c>
      <c r="G9642" s="264">
        <v>0</v>
      </c>
      <c r="H9642" s="264">
        <v>0</v>
      </c>
      <c r="I9642" s="264">
        <v>0</v>
      </c>
      <c r="J9642" s="264">
        <v>0</v>
      </c>
      <c r="K9642" s="264">
        <v>0</v>
      </c>
      <c r="L9642" s="264">
        <v>0</v>
      </c>
      <c r="M9642" s="264">
        <v>0</v>
      </c>
      <c r="N9642" s="264">
        <v>0</v>
      </c>
      <c r="O9642" s="264">
        <v>0</v>
      </c>
      <c r="P9642" s="264">
        <v>0</v>
      </c>
      <c r="Q9642" s="264">
        <v>0</v>
      </c>
      <c r="R9642" s="264">
        <v>0</v>
      </c>
      <c r="S9642" s="264">
        <v>0</v>
      </c>
      <c r="T9642" s="264">
        <v>0</v>
      </c>
      <c r="U9642" s="264">
        <v>0</v>
      </c>
      <c r="V9642" s="264">
        <v>0</v>
      </c>
      <c r="W9642" s="264">
        <v>0</v>
      </c>
      <c r="X9642" s="264">
        <v>0</v>
      </c>
      <c r="Y9642" s="264">
        <v>0</v>
      </c>
      <c r="Z9642" s="46"/>
    </row>
    <row r="9643" spans="1:26" hidden="1" x14ac:dyDescent="0.2">
      <c r="A9643" s="46"/>
      <c r="B9643" s="264" t="s">
        <v>2177</v>
      </c>
      <c r="C9643" s="264" t="s">
        <v>1839</v>
      </c>
      <c r="D9643" s="264" t="s">
        <v>2367</v>
      </c>
      <c r="E9643" s="265" t="s">
        <v>2187</v>
      </c>
      <c r="F9643" s="264">
        <v>0</v>
      </c>
      <c r="G9643" s="264">
        <v>0</v>
      </c>
      <c r="H9643" s="264">
        <v>0</v>
      </c>
      <c r="I9643" s="264">
        <v>0</v>
      </c>
      <c r="J9643" s="264">
        <v>0</v>
      </c>
      <c r="K9643" s="264">
        <v>0</v>
      </c>
      <c r="L9643" s="264">
        <v>0</v>
      </c>
      <c r="M9643" s="264">
        <v>0</v>
      </c>
      <c r="N9643" s="264">
        <v>0</v>
      </c>
      <c r="O9643" s="264">
        <v>0</v>
      </c>
      <c r="P9643" s="264">
        <v>0</v>
      </c>
      <c r="Q9643" s="264">
        <v>0</v>
      </c>
      <c r="R9643" s="264">
        <v>0</v>
      </c>
      <c r="S9643" s="264">
        <v>0</v>
      </c>
      <c r="T9643" s="264">
        <v>0</v>
      </c>
      <c r="U9643" s="264">
        <v>0</v>
      </c>
      <c r="V9643" s="264">
        <v>0</v>
      </c>
      <c r="W9643" s="264">
        <v>0</v>
      </c>
      <c r="X9643" s="264">
        <v>0</v>
      </c>
      <c r="Y9643" s="264">
        <v>0</v>
      </c>
      <c r="Z9643" s="46"/>
    </row>
    <row r="9644" spans="1:26" hidden="1" x14ac:dyDescent="0.2">
      <c r="A9644" s="46"/>
      <c r="B9644" s="264" t="s">
        <v>2177</v>
      </c>
      <c r="C9644" s="264" t="s">
        <v>1839</v>
      </c>
      <c r="D9644" s="264" t="s">
        <v>2367</v>
      </c>
      <c r="E9644" s="265" t="s">
        <v>2188</v>
      </c>
      <c r="F9644" s="264">
        <v>0</v>
      </c>
      <c r="G9644" s="264">
        <v>0</v>
      </c>
      <c r="H9644" s="264">
        <v>0</v>
      </c>
      <c r="I9644" s="264">
        <v>0</v>
      </c>
      <c r="J9644" s="264">
        <v>0</v>
      </c>
      <c r="K9644" s="264">
        <v>0</v>
      </c>
      <c r="L9644" s="264">
        <v>0</v>
      </c>
      <c r="M9644" s="264">
        <v>0</v>
      </c>
      <c r="N9644" s="264">
        <v>0</v>
      </c>
      <c r="O9644" s="264">
        <v>0</v>
      </c>
      <c r="P9644" s="264">
        <v>0</v>
      </c>
      <c r="Q9644" s="264">
        <v>0</v>
      </c>
      <c r="R9644" s="264">
        <v>0</v>
      </c>
      <c r="S9644" s="264">
        <v>0</v>
      </c>
      <c r="T9644" s="264">
        <v>0</v>
      </c>
      <c r="U9644" s="264">
        <v>0</v>
      </c>
      <c r="V9644" s="264">
        <v>0</v>
      </c>
      <c r="W9644" s="264">
        <v>0</v>
      </c>
      <c r="X9644" s="264">
        <v>0</v>
      </c>
      <c r="Y9644" s="264">
        <v>0</v>
      </c>
      <c r="Z9644" s="46"/>
    </row>
    <row r="9645" spans="1:26" hidden="1" x14ac:dyDescent="0.2">
      <c r="A9645" s="46"/>
      <c r="B9645" s="264" t="s">
        <v>2177</v>
      </c>
      <c r="C9645" s="264" t="s">
        <v>1839</v>
      </c>
      <c r="D9645" s="264" t="s">
        <v>2367</v>
      </c>
      <c r="E9645" s="265" t="s">
        <v>2189</v>
      </c>
      <c r="F9645" s="264">
        <v>0</v>
      </c>
      <c r="G9645" s="264">
        <v>0</v>
      </c>
      <c r="H9645" s="264">
        <v>0</v>
      </c>
      <c r="I9645" s="264">
        <v>0</v>
      </c>
      <c r="J9645" s="264">
        <v>0</v>
      </c>
      <c r="K9645" s="264">
        <v>0</v>
      </c>
      <c r="L9645" s="264">
        <v>0</v>
      </c>
      <c r="M9645" s="264">
        <v>0</v>
      </c>
      <c r="N9645" s="264">
        <v>0</v>
      </c>
      <c r="O9645" s="264">
        <v>0</v>
      </c>
      <c r="P9645" s="264">
        <v>0</v>
      </c>
      <c r="Q9645" s="264">
        <v>0</v>
      </c>
      <c r="R9645" s="264">
        <v>0</v>
      </c>
      <c r="S9645" s="264">
        <v>0</v>
      </c>
      <c r="T9645" s="264">
        <v>0</v>
      </c>
      <c r="U9645" s="264">
        <v>0</v>
      </c>
      <c r="V9645" s="264">
        <v>0</v>
      </c>
      <c r="W9645" s="264">
        <v>0</v>
      </c>
      <c r="X9645" s="264">
        <v>0</v>
      </c>
      <c r="Y9645" s="264">
        <v>0</v>
      </c>
      <c r="Z9645" s="46"/>
    </row>
    <row r="9646" spans="1:26" hidden="1" x14ac:dyDescent="0.2">
      <c r="A9646" s="46"/>
      <c r="B9646" s="264" t="s">
        <v>2177</v>
      </c>
      <c r="C9646" s="264" t="s">
        <v>1839</v>
      </c>
      <c r="D9646" s="264" t="s">
        <v>2367</v>
      </c>
      <c r="E9646" s="265" t="s">
        <v>2190</v>
      </c>
      <c r="F9646" s="264">
        <v>0</v>
      </c>
      <c r="G9646" s="264">
        <v>0</v>
      </c>
      <c r="H9646" s="264">
        <v>0</v>
      </c>
      <c r="I9646" s="264">
        <v>0</v>
      </c>
      <c r="J9646" s="264">
        <v>0</v>
      </c>
      <c r="K9646" s="264">
        <v>0</v>
      </c>
      <c r="L9646" s="264">
        <v>0</v>
      </c>
      <c r="M9646" s="264">
        <v>0</v>
      </c>
      <c r="N9646" s="264">
        <v>0</v>
      </c>
      <c r="O9646" s="264">
        <v>0</v>
      </c>
      <c r="P9646" s="264">
        <v>0</v>
      </c>
      <c r="Q9646" s="264">
        <v>0</v>
      </c>
      <c r="R9646" s="264">
        <v>0</v>
      </c>
      <c r="S9646" s="264">
        <v>0</v>
      </c>
      <c r="T9646" s="264">
        <v>0</v>
      </c>
      <c r="U9646" s="264">
        <v>0</v>
      </c>
      <c r="V9646" s="264">
        <v>0</v>
      </c>
      <c r="W9646" s="264">
        <v>0</v>
      </c>
      <c r="X9646" s="264">
        <v>0</v>
      </c>
      <c r="Y9646" s="264">
        <v>0</v>
      </c>
      <c r="Z9646" s="46"/>
    </row>
    <row r="9647" spans="1:26" hidden="1" x14ac:dyDescent="0.2">
      <c r="A9647" s="46"/>
      <c r="B9647" s="264" t="s">
        <v>2177</v>
      </c>
      <c r="C9647" s="264" t="s">
        <v>1839</v>
      </c>
      <c r="D9647" s="264" t="s">
        <v>2367</v>
      </c>
      <c r="E9647" s="265" t="s">
        <v>2191</v>
      </c>
      <c r="F9647" s="264">
        <v>0</v>
      </c>
      <c r="G9647" s="264">
        <v>0</v>
      </c>
      <c r="H9647" s="264">
        <v>0</v>
      </c>
      <c r="I9647" s="264">
        <v>0</v>
      </c>
      <c r="J9647" s="264">
        <v>0</v>
      </c>
      <c r="K9647" s="264">
        <v>0</v>
      </c>
      <c r="L9647" s="264">
        <v>0</v>
      </c>
      <c r="M9647" s="264">
        <v>0</v>
      </c>
      <c r="N9647" s="264">
        <v>0</v>
      </c>
      <c r="O9647" s="264">
        <v>0</v>
      </c>
      <c r="P9647" s="264">
        <v>0</v>
      </c>
      <c r="Q9647" s="264">
        <v>0</v>
      </c>
      <c r="R9647" s="264">
        <v>0</v>
      </c>
      <c r="S9647" s="264">
        <v>0</v>
      </c>
      <c r="T9647" s="264">
        <v>0</v>
      </c>
      <c r="U9647" s="264">
        <v>0</v>
      </c>
      <c r="V9647" s="264">
        <v>0</v>
      </c>
      <c r="W9647" s="264">
        <v>0</v>
      </c>
      <c r="X9647" s="264">
        <v>0</v>
      </c>
      <c r="Y9647" s="264">
        <v>0</v>
      </c>
      <c r="Z9647" s="46"/>
    </row>
    <row r="9648" spans="1:26" hidden="1" x14ac:dyDescent="0.2">
      <c r="A9648" s="46"/>
      <c r="B9648" s="264" t="s">
        <v>2177</v>
      </c>
      <c r="C9648" s="264" t="s">
        <v>1839</v>
      </c>
      <c r="D9648" s="264" t="s">
        <v>2367</v>
      </c>
      <c r="E9648" s="265" t="s">
        <v>2192</v>
      </c>
      <c r="F9648" s="264">
        <v>0</v>
      </c>
      <c r="G9648" s="264">
        <v>0</v>
      </c>
      <c r="H9648" s="264">
        <v>0</v>
      </c>
      <c r="I9648" s="264">
        <v>0</v>
      </c>
      <c r="J9648" s="264">
        <v>0</v>
      </c>
      <c r="K9648" s="264">
        <v>0</v>
      </c>
      <c r="L9648" s="264">
        <v>0</v>
      </c>
      <c r="M9648" s="264">
        <v>0</v>
      </c>
      <c r="N9648" s="264">
        <v>0</v>
      </c>
      <c r="O9648" s="264">
        <v>0</v>
      </c>
      <c r="P9648" s="264">
        <v>0</v>
      </c>
      <c r="Q9648" s="264">
        <v>0</v>
      </c>
      <c r="R9648" s="264">
        <v>0</v>
      </c>
      <c r="S9648" s="264">
        <v>0</v>
      </c>
      <c r="T9648" s="264">
        <v>0</v>
      </c>
      <c r="U9648" s="264">
        <v>0</v>
      </c>
      <c r="V9648" s="264">
        <v>0</v>
      </c>
      <c r="W9648" s="264">
        <v>0</v>
      </c>
      <c r="X9648" s="264">
        <v>0</v>
      </c>
      <c r="Y9648" s="264">
        <v>0</v>
      </c>
      <c r="Z9648" s="46"/>
    </row>
    <row r="9649" spans="1:26" hidden="1" x14ac:dyDescent="0.2">
      <c r="A9649" s="46"/>
      <c r="B9649" s="264" t="s">
        <v>2177</v>
      </c>
      <c r="C9649" s="264" t="s">
        <v>1839</v>
      </c>
      <c r="D9649" s="264" t="s">
        <v>2367</v>
      </c>
      <c r="E9649" s="265" t="s">
        <v>2193</v>
      </c>
      <c r="F9649" s="264">
        <v>0</v>
      </c>
      <c r="G9649" s="264">
        <v>0</v>
      </c>
      <c r="H9649" s="264">
        <v>0</v>
      </c>
      <c r="I9649" s="264">
        <v>0</v>
      </c>
      <c r="J9649" s="264">
        <v>0</v>
      </c>
      <c r="K9649" s="264">
        <v>0</v>
      </c>
      <c r="L9649" s="264">
        <v>0</v>
      </c>
      <c r="M9649" s="264">
        <v>0</v>
      </c>
      <c r="N9649" s="264">
        <v>0</v>
      </c>
      <c r="O9649" s="264">
        <v>0</v>
      </c>
      <c r="P9649" s="264">
        <v>0</v>
      </c>
      <c r="Q9649" s="264">
        <v>0</v>
      </c>
      <c r="R9649" s="264">
        <v>0</v>
      </c>
      <c r="S9649" s="264">
        <v>0</v>
      </c>
      <c r="T9649" s="264">
        <v>0</v>
      </c>
      <c r="U9649" s="264">
        <v>0</v>
      </c>
      <c r="V9649" s="264">
        <v>0</v>
      </c>
      <c r="W9649" s="264">
        <v>0</v>
      </c>
      <c r="X9649" s="264">
        <v>0</v>
      </c>
      <c r="Y9649" s="264">
        <v>0</v>
      </c>
      <c r="Z9649" s="46"/>
    </row>
    <row r="9650" spans="1:26" hidden="1" x14ac:dyDescent="0.2">
      <c r="A9650" s="46"/>
      <c r="B9650" s="264" t="s">
        <v>2177</v>
      </c>
      <c r="C9650" s="264" t="s">
        <v>1839</v>
      </c>
      <c r="D9650" s="264" t="s">
        <v>2367</v>
      </c>
      <c r="E9650" s="265" t="s">
        <v>2194</v>
      </c>
      <c r="F9650" s="264">
        <v>0</v>
      </c>
      <c r="G9650" s="264">
        <v>0</v>
      </c>
      <c r="H9650" s="264">
        <v>0</v>
      </c>
      <c r="I9650" s="264">
        <v>0</v>
      </c>
      <c r="J9650" s="264">
        <v>0</v>
      </c>
      <c r="K9650" s="264">
        <v>0</v>
      </c>
      <c r="L9650" s="264">
        <v>0</v>
      </c>
      <c r="M9650" s="264">
        <v>0</v>
      </c>
      <c r="N9650" s="264">
        <v>0</v>
      </c>
      <c r="O9650" s="264">
        <v>0</v>
      </c>
      <c r="P9650" s="264">
        <v>0</v>
      </c>
      <c r="Q9650" s="264">
        <v>0</v>
      </c>
      <c r="R9650" s="264">
        <v>0</v>
      </c>
      <c r="S9650" s="264">
        <v>0</v>
      </c>
      <c r="T9650" s="264">
        <v>0</v>
      </c>
      <c r="U9650" s="264">
        <v>0</v>
      </c>
      <c r="V9650" s="264">
        <v>0</v>
      </c>
      <c r="W9650" s="264">
        <v>0</v>
      </c>
      <c r="X9650" s="264">
        <v>0</v>
      </c>
      <c r="Y9650" s="264">
        <v>0</v>
      </c>
      <c r="Z9650" s="46"/>
    </row>
    <row r="9651" spans="1:26" hidden="1" x14ac:dyDescent="0.2">
      <c r="A9651" s="46"/>
      <c r="B9651" s="264" t="s">
        <v>2177</v>
      </c>
      <c r="C9651" s="264" t="s">
        <v>1839</v>
      </c>
      <c r="D9651" s="264" t="s">
        <v>2367</v>
      </c>
      <c r="E9651" s="265" t="s">
        <v>2195</v>
      </c>
      <c r="F9651" s="264">
        <v>0</v>
      </c>
      <c r="G9651" s="264">
        <v>0</v>
      </c>
      <c r="H9651" s="264">
        <v>0</v>
      </c>
      <c r="I9651" s="264">
        <v>0</v>
      </c>
      <c r="J9651" s="264">
        <v>0</v>
      </c>
      <c r="K9651" s="264">
        <v>0</v>
      </c>
      <c r="L9651" s="264">
        <v>0</v>
      </c>
      <c r="M9651" s="264">
        <v>0</v>
      </c>
      <c r="N9651" s="264">
        <v>0</v>
      </c>
      <c r="O9651" s="264">
        <v>0</v>
      </c>
      <c r="P9651" s="264">
        <v>0</v>
      </c>
      <c r="Q9651" s="264">
        <v>0</v>
      </c>
      <c r="R9651" s="264">
        <v>0</v>
      </c>
      <c r="S9651" s="264">
        <v>0</v>
      </c>
      <c r="T9651" s="264">
        <v>0</v>
      </c>
      <c r="U9651" s="264">
        <v>0</v>
      </c>
      <c r="V9651" s="264">
        <v>0</v>
      </c>
      <c r="W9651" s="264">
        <v>0</v>
      </c>
      <c r="X9651" s="264">
        <v>0</v>
      </c>
      <c r="Y9651" s="264">
        <v>0</v>
      </c>
      <c r="Z9651" s="46"/>
    </row>
    <row r="9652" spans="1:26" hidden="1" x14ac:dyDescent="0.2">
      <c r="A9652" s="46"/>
      <c r="B9652" s="264" t="s">
        <v>2177</v>
      </c>
      <c r="C9652" s="264" t="s">
        <v>1839</v>
      </c>
      <c r="D9652" s="264" t="s">
        <v>2367</v>
      </c>
      <c r="E9652" s="265" t="s">
        <v>2196</v>
      </c>
      <c r="F9652" s="264">
        <v>0</v>
      </c>
      <c r="G9652" s="264">
        <v>0</v>
      </c>
      <c r="H9652" s="264">
        <v>0</v>
      </c>
      <c r="I9652" s="264">
        <v>0</v>
      </c>
      <c r="J9652" s="264">
        <v>0</v>
      </c>
      <c r="K9652" s="264">
        <v>0</v>
      </c>
      <c r="L9652" s="264">
        <v>0</v>
      </c>
      <c r="M9652" s="264">
        <v>0</v>
      </c>
      <c r="N9652" s="264">
        <v>0</v>
      </c>
      <c r="O9652" s="264">
        <v>0</v>
      </c>
      <c r="P9652" s="264">
        <v>0</v>
      </c>
      <c r="Q9652" s="264">
        <v>0</v>
      </c>
      <c r="R9652" s="264">
        <v>0</v>
      </c>
      <c r="S9652" s="264">
        <v>0</v>
      </c>
      <c r="T9652" s="264">
        <v>0</v>
      </c>
      <c r="U9652" s="264">
        <v>0</v>
      </c>
      <c r="V9652" s="264">
        <v>0</v>
      </c>
      <c r="W9652" s="264">
        <v>0</v>
      </c>
      <c r="X9652" s="264">
        <v>0</v>
      </c>
      <c r="Y9652" s="264">
        <v>0</v>
      </c>
      <c r="Z9652" s="46"/>
    </row>
    <row r="9653" spans="1:26" hidden="1" x14ac:dyDescent="0.2">
      <c r="A9653" s="46"/>
      <c r="B9653" s="264" t="s">
        <v>2177</v>
      </c>
      <c r="C9653" s="264" t="s">
        <v>1839</v>
      </c>
      <c r="D9653" s="264" t="s">
        <v>2367</v>
      </c>
      <c r="E9653" s="265" t="s">
        <v>2197</v>
      </c>
      <c r="F9653" s="264">
        <v>0</v>
      </c>
      <c r="G9653" s="264">
        <v>0</v>
      </c>
      <c r="H9653" s="264">
        <v>0</v>
      </c>
      <c r="I9653" s="264">
        <v>0</v>
      </c>
      <c r="J9653" s="264">
        <v>0</v>
      </c>
      <c r="K9653" s="264">
        <v>0</v>
      </c>
      <c r="L9653" s="264">
        <v>0</v>
      </c>
      <c r="M9653" s="264">
        <v>0</v>
      </c>
      <c r="N9653" s="264">
        <v>0</v>
      </c>
      <c r="O9653" s="264">
        <v>0</v>
      </c>
      <c r="P9653" s="264">
        <v>0</v>
      </c>
      <c r="Q9653" s="264">
        <v>0</v>
      </c>
      <c r="R9653" s="264">
        <v>0</v>
      </c>
      <c r="S9653" s="264">
        <v>0</v>
      </c>
      <c r="T9653" s="264">
        <v>0</v>
      </c>
      <c r="U9653" s="264">
        <v>0</v>
      </c>
      <c r="V9653" s="264">
        <v>0</v>
      </c>
      <c r="W9653" s="264">
        <v>0</v>
      </c>
      <c r="X9653" s="264">
        <v>0</v>
      </c>
      <c r="Y9653" s="264">
        <v>0</v>
      </c>
      <c r="Z9653" s="46"/>
    </row>
    <row r="9654" spans="1:26" hidden="1" x14ac:dyDescent="0.2">
      <c r="A9654" s="46"/>
      <c r="B9654" s="264" t="s">
        <v>2177</v>
      </c>
      <c r="C9654" s="264" t="s">
        <v>1839</v>
      </c>
      <c r="D9654" s="264" t="s">
        <v>2367</v>
      </c>
      <c r="E9654" s="265" t="s">
        <v>2198</v>
      </c>
      <c r="F9654" s="264">
        <v>0</v>
      </c>
      <c r="G9654" s="264">
        <v>0</v>
      </c>
      <c r="H9654" s="264">
        <v>0</v>
      </c>
      <c r="I9654" s="264">
        <v>0</v>
      </c>
      <c r="J9654" s="264">
        <v>0</v>
      </c>
      <c r="K9654" s="264">
        <v>0</v>
      </c>
      <c r="L9654" s="264">
        <v>0</v>
      </c>
      <c r="M9654" s="264">
        <v>0</v>
      </c>
      <c r="N9654" s="264">
        <v>0</v>
      </c>
      <c r="O9654" s="264">
        <v>0</v>
      </c>
      <c r="P9654" s="264">
        <v>0</v>
      </c>
      <c r="Q9654" s="264">
        <v>0</v>
      </c>
      <c r="R9654" s="264">
        <v>0</v>
      </c>
      <c r="S9654" s="264">
        <v>0</v>
      </c>
      <c r="T9654" s="264">
        <v>0</v>
      </c>
      <c r="U9654" s="264">
        <v>0</v>
      </c>
      <c r="V9654" s="264">
        <v>0</v>
      </c>
      <c r="W9654" s="264">
        <v>0</v>
      </c>
      <c r="X9654" s="264">
        <v>0</v>
      </c>
      <c r="Y9654" s="264">
        <v>0</v>
      </c>
      <c r="Z9654" s="46"/>
    </row>
    <row r="9655" spans="1:26" hidden="1" x14ac:dyDescent="0.2">
      <c r="A9655" s="46"/>
      <c r="B9655" s="264" t="s">
        <v>2177</v>
      </c>
      <c r="C9655" s="264" t="s">
        <v>1839</v>
      </c>
      <c r="D9655" s="264" t="s">
        <v>2367</v>
      </c>
      <c r="E9655" s="265" t="s">
        <v>2199</v>
      </c>
      <c r="F9655" s="264">
        <v>0</v>
      </c>
      <c r="G9655" s="264">
        <v>0</v>
      </c>
      <c r="H9655" s="264">
        <v>0</v>
      </c>
      <c r="I9655" s="264">
        <v>0</v>
      </c>
      <c r="J9655" s="264">
        <v>0</v>
      </c>
      <c r="K9655" s="264">
        <v>0</v>
      </c>
      <c r="L9655" s="264">
        <v>0</v>
      </c>
      <c r="M9655" s="264">
        <v>0</v>
      </c>
      <c r="N9655" s="264">
        <v>0</v>
      </c>
      <c r="O9655" s="264">
        <v>0</v>
      </c>
      <c r="P9655" s="264">
        <v>0</v>
      </c>
      <c r="Q9655" s="264">
        <v>0</v>
      </c>
      <c r="R9655" s="264">
        <v>0</v>
      </c>
      <c r="S9655" s="264">
        <v>0</v>
      </c>
      <c r="T9655" s="264">
        <v>0</v>
      </c>
      <c r="U9655" s="264">
        <v>0</v>
      </c>
      <c r="V9655" s="264">
        <v>0</v>
      </c>
      <c r="W9655" s="264">
        <v>0</v>
      </c>
      <c r="X9655" s="264">
        <v>0</v>
      </c>
      <c r="Y9655" s="264">
        <v>0</v>
      </c>
      <c r="Z9655" s="46"/>
    </row>
    <row r="9656" spans="1:26" hidden="1" x14ac:dyDescent="0.2">
      <c r="A9656" s="46"/>
      <c r="B9656" s="264" t="s">
        <v>2177</v>
      </c>
      <c r="C9656" s="264" t="s">
        <v>1839</v>
      </c>
      <c r="D9656" s="264" t="s">
        <v>2367</v>
      </c>
      <c r="E9656" s="265" t="s">
        <v>2200</v>
      </c>
      <c r="F9656" s="264">
        <v>0</v>
      </c>
      <c r="G9656" s="264">
        <v>0</v>
      </c>
      <c r="H9656" s="264">
        <v>0</v>
      </c>
      <c r="I9656" s="264">
        <v>0</v>
      </c>
      <c r="J9656" s="264">
        <v>0</v>
      </c>
      <c r="K9656" s="264">
        <v>0</v>
      </c>
      <c r="L9656" s="264">
        <v>0</v>
      </c>
      <c r="M9656" s="264">
        <v>0</v>
      </c>
      <c r="N9656" s="264">
        <v>0</v>
      </c>
      <c r="O9656" s="264">
        <v>0</v>
      </c>
      <c r="P9656" s="264">
        <v>0</v>
      </c>
      <c r="Q9656" s="264">
        <v>0</v>
      </c>
      <c r="R9656" s="264">
        <v>0</v>
      </c>
      <c r="S9656" s="264">
        <v>0</v>
      </c>
      <c r="T9656" s="264">
        <v>0</v>
      </c>
      <c r="U9656" s="264">
        <v>0</v>
      </c>
      <c r="V9656" s="264">
        <v>0</v>
      </c>
      <c r="W9656" s="264">
        <v>0</v>
      </c>
      <c r="X9656" s="264">
        <v>0</v>
      </c>
      <c r="Y9656" s="264">
        <v>0</v>
      </c>
      <c r="Z9656" s="46"/>
    </row>
    <row r="9657" spans="1:26" hidden="1" x14ac:dyDescent="0.2">
      <c r="A9657" s="46"/>
      <c r="B9657" s="264" t="s">
        <v>2177</v>
      </c>
      <c r="C9657" s="264" t="s">
        <v>1839</v>
      </c>
      <c r="D9657" s="264" t="s">
        <v>2367</v>
      </c>
      <c r="E9657" s="265" t="s">
        <v>2201</v>
      </c>
      <c r="F9657" s="264">
        <v>0</v>
      </c>
      <c r="G9657" s="264">
        <v>0</v>
      </c>
      <c r="H9657" s="264">
        <v>0</v>
      </c>
      <c r="I9657" s="264">
        <v>0</v>
      </c>
      <c r="J9657" s="264">
        <v>0</v>
      </c>
      <c r="K9657" s="264">
        <v>0</v>
      </c>
      <c r="L9657" s="264">
        <v>0</v>
      </c>
      <c r="M9657" s="264">
        <v>0</v>
      </c>
      <c r="N9657" s="264">
        <v>0</v>
      </c>
      <c r="O9657" s="264">
        <v>0</v>
      </c>
      <c r="P9657" s="264">
        <v>0</v>
      </c>
      <c r="Q9657" s="264">
        <v>0</v>
      </c>
      <c r="R9657" s="264">
        <v>0</v>
      </c>
      <c r="S9657" s="264">
        <v>0</v>
      </c>
      <c r="T9657" s="264">
        <v>0</v>
      </c>
      <c r="U9657" s="264">
        <v>0</v>
      </c>
      <c r="V9657" s="264">
        <v>0</v>
      </c>
      <c r="W9657" s="264">
        <v>0</v>
      </c>
      <c r="X9657" s="264">
        <v>0</v>
      </c>
      <c r="Y9657" s="264">
        <v>0</v>
      </c>
      <c r="Z9657" s="46"/>
    </row>
    <row r="9658" spans="1:26" x14ac:dyDescent="0.2">
      <c r="A9658" s="46"/>
      <c r="B9658" s="264" t="s">
        <v>2177</v>
      </c>
      <c r="C9658" s="264" t="s">
        <v>1060</v>
      </c>
      <c r="D9658" s="264" t="s">
        <v>2368</v>
      </c>
      <c r="E9658" s="265" t="s">
        <v>1949</v>
      </c>
      <c r="F9658" s="265">
        <v>0</v>
      </c>
      <c r="G9658" s="265">
        <v>10</v>
      </c>
      <c r="H9658" s="265">
        <v>0</v>
      </c>
      <c r="I9658" s="265">
        <v>0</v>
      </c>
      <c r="J9658" s="265">
        <v>1</v>
      </c>
      <c r="K9658" s="265">
        <v>0</v>
      </c>
      <c r="L9658" s="265">
        <v>0</v>
      </c>
      <c r="M9658" s="265">
        <v>1</v>
      </c>
      <c r="N9658" s="265">
        <v>0</v>
      </c>
      <c r="O9658" s="265">
        <v>0</v>
      </c>
      <c r="P9658" s="265">
        <v>0</v>
      </c>
      <c r="Q9658" s="265">
        <v>0</v>
      </c>
      <c r="R9658" s="265">
        <v>0</v>
      </c>
      <c r="S9658" s="265">
        <v>0</v>
      </c>
      <c r="T9658" s="265">
        <v>0</v>
      </c>
      <c r="U9658" s="265">
        <v>0</v>
      </c>
      <c r="V9658" s="265">
        <v>0</v>
      </c>
      <c r="W9658" s="265">
        <v>0</v>
      </c>
      <c r="X9658" s="265">
        <v>0</v>
      </c>
      <c r="Y9658" s="265">
        <v>0</v>
      </c>
    </row>
    <row r="9659" spans="1:26" hidden="1" x14ac:dyDescent="0.2">
      <c r="A9659" s="46"/>
      <c r="B9659" s="264" t="s">
        <v>2177</v>
      </c>
      <c r="C9659" s="264" t="s">
        <v>1060</v>
      </c>
      <c r="D9659" s="264" t="s">
        <v>2368</v>
      </c>
      <c r="E9659" s="265" t="s">
        <v>1940</v>
      </c>
      <c r="F9659" s="264">
        <v>0</v>
      </c>
      <c r="G9659" s="264">
        <v>0</v>
      </c>
      <c r="H9659" s="264">
        <v>0</v>
      </c>
      <c r="I9659" s="264">
        <v>0</v>
      </c>
      <c r="J9659" s="264">
        <v>0</v>
      </c>
      <c r="K9659" s="264">
        <v>0</v>
      </c>
      <c r="L9659" s="264">
        <v>0</v>
      </c>
      <c r="M9659" s="264">
        <v>0</v>
      </c>
      <c r="N9659" s="264">
        <v>0</v>
      </c>
      <c r="O9659" s="264">
        <v>0</v>
      </c>
      <c r="P9659" s="264">
        <v>0</v>
      </c>
      <c r="Q9659" s="264">
        <v>0</v>
      </c>
      <c r="R9659" s="264">
        <v>0</v>
      </c>
      <c r="S9659" s="264">
        <v>0</v>
      </c>
      <c r="T9659" s="264">
        <v>0</v>
      </c>
      <c r="U9659" s="264">
        <v>0</v>
      </c>
      <c r="V9659" s="264">
        <v>0</v>
      </c>
      <c r="W9659" s="264">
        <v>0</v>
      </c>
      <c r="X9659" s="264">
        <v>0</v>
      </c>
      <c r="Y9659" s="264">
        <v>0</v>
      </c>
      <c r="Z9659" s="46"/>
    </row>
    <row r="9660" spans="1:26" hidden="1" x14ac:dyDescent="0.2">
      <c r="A9660" s="46"/>
      <c r="B9660" s="264" t="s">
        <v>2177</v>
      </c>
      <c r="C9660" s="264" t="s">
        <v>1060</v>
      </c>
      <c r="D9660" s="264" t="s">
        <v>2368</v>
      </c>
      <c r="E9660" s="265" t="s">
        <v>2179</v>
      </c>
      <c r="F9660" s="264">
        <v>0</v>
      </c>
      <c r="G9660" s="264">
        <v>0</v>
      </c>
      <c r="H9660" s="264">
        <v>0</v>
      </c>
      <c r="I9660" s="264">
        <v>0</v>
      </c>
      <c r="J9660" s="264">
        <v>0</v>
      </c>
      <c r="K9660" s="264">
        <v>0</v>
      </c>
      <c r="L9660" s="264">
        <v>0</v>
      </c>
      <c r="M9660" s="264">
        <v>0</v>
      </c>
      <c r="N9660" s="264">
        <v>0</v>
      </c>
      <c r="O9660" s="264">
        <v>0</v>
      </c>
      <c r="P9660" s="264">
        <v>0</v>
      </c>
      <c r="Q9660" s="264">
        <v>0</v>
      </c>
      <c r="R9660" s="264">
        <v>0</v>
      </c>
      <c r="S9660" s="264">
        <v>0</v>
      </c>
      <c r="T9660" s="264">
        <v>0</v>
      </c>
      <c r="U9660" s="264">
        <v>0</v>
      </c>
      <c r="V9660" s="264">
        <v>0</v>
      </c>
      <c r="W9660" s="264">
        <v>0</v>
      </c>
      <c r="X9660" s="264">
        <v>0</v>
      </c>
      <c r="Y9660" s="264">
        <v>0</v>
      </c>
      <c r="Z9660" s="46"/>
    </row>
    <row r="9661" spans="1:26" hidden="1" x14ac:dyDescent="0.2">
      <c r="A9661" s="46"/>
      <c r="B9661" s="264" t="s">
        <v>2177</v>
      </c>
      <c r="C9661" s="264" t="s">
        <v>1060</v>
      </c>
      <c r="D9661" s="264" t="s">
        <v>2368</v>
      </c>
      <c r="E9661" s="265" t="s">
        <v>2180</v>
      </c>
      <c r="F9661" s="264">
        <v>0</v>
      </c>
      <c r="G9661" s="264">
        <v>0</v>
      </c>
      <c r="H9661" s="264">
        <v>0</v>
      </c>
      <c r="I9661" s="264">
        <v>0</v>
      </c>
      <c r="J9661" s="264">
        <v>0</v>
      </c>
      <c r="K9661" s="264">
        <v>0</v>
      </c>
      <c r="L9661" s="264">
        <v>0</v>
      </c>
      <c r="M9661" s="264">
        <v>0</v>
      </c>
      <c r="N9661" s="264">
        <v>0</v>
      </c>
      <c r="O9661" s="264">
        <v>0</v>
      </c>
      <c r="P9661" s="264">
        <v>0</v>
      </c>
      <c r="Q9661" s="264">
        <v>0</v>
      </c>
      <c r="R9661" s="264">
        <v>0</v>
      </c>
      <c r="S9661" s="264">
        <v>0</v>
      </c>
      <c r="T9661" s="264">
        <v>0</v>
      </c>
      <c r="U9661" s="264">
        <v>0</v>
      </c>
      <c r="V9661" s="264">
        <v>0</v>
      </c>
      <c r="W9661" s="264">
        <v>0</v>
      </c>
      <c r="X9661" s="264">
        <v>0</v>
      </c>
      <c r="Y9661" s="264">
        <v>0</v>
      </c>
      <c r="Z9661" s="46"/>
    </row>
    <row r="9662" spans="1:26" hidden="1" x14ac:dyDescent="0.2">
      <c r="A9662" s="46"/>
      <c r="B9662" s="264" t="s">
        <v>2177</v>
      </c>
      <c r="C9662" s="264" t="s">
        <v>1060</v>
      </c>
      <c r="D9662" s="264" t="s">
        <v>2368</v>
      </c>
      <c r="E9662" s="265" t="s">
        <v>2181</v>
      </c>
      <c r="F9662" s="264">
        <v>0</v>
      </c>
      <c r="G9662" s="264">
        <v>0</v>
      </c>
      <c r="H9662" s="264">
        <v>11</v>
      </c>
      <c r="I9662" s="264">
        <v>0</v>
      </c>
      <c r="J9662" s="264">
        <v>0</v>
      </c>
      <c r="K9662" s="264">
        <v>1</v>
      </c>
      <c r="L9662" s="264">
        <v>0</v>
      </c>
      <c r="M9662" s="264">
        <v>0</v>
      </c>
      <c r="N9662" s="264">
        <v>1</v>
      </c>
      <c r="O9662" s="264">
        <v>0</v>
      </c>
      <c r="P9662" s="264">
        <v>0</v>
      </c>
      <c r="Q9662" s="264">
        <v>0</v>
      </c>
      <c r="R9662" s="264">
        <v>0</v>
      </c>
      <c r="S9662" s="264">
        <v>0</v>
      </c>
      <c r="T9662" s="264">
        <v>0</v>
      </c>
      <c r="U9662" s="264">
        <v>0</v>
      </c>
      <c r="V9662" s="264">
        <v>0</v>
      </c>
      <c r="W9662" s="264">
        <v>0</v>
      </c>
      <c r="X9662" s="264">
        <v>0</v>
      </c>
      <c r="Y9662" s="264">
        <v>0</v>
      </c>
      <c r="Z9662" s="46"/>
    </row>
    <row r="9663" spans="1:26" hidden="1" x14ac:dyDescent="0.2">
      <c r="A9663" s="46"/>
      <c r="B9663" s="264" t="s">
        <v>2177</v>
      </c>
      <c r="C9663" s="264" t="s">
        <v>1060</v>
      </c>
      <c r="D9663" s="264" t="s">
        <v>2368</v>
      </c>
      <c r="E9663" s="265" t="s">
        <v>2182</v>
      </c>
      <c r="F9663" s="264">
        <v>0</v>
      </c>
      <c r="G9663" s="264">
        <v>0</v>
      </c>
      <c r="H9663" s="264">
        <v>11</v>
      </c>
      <c r="I9663" s="264">
        <v>0</v>
      </c>
      <c r="J9663" s="264">
        <v>0</v>
      </c>
      <c r="K9663" s="264">
        <v>1</v>
      </c>
      <c r="L9663" s="264">
        <v>0</v>
      </c>
      <c r="M9663" s="264">
        <v>0</v>
      </c>
      <c r="N9663" s="264">
        <v>1</v>
      </c>
      <c r="O9663" s="264">
        <v>0</v>
      </c>
      <c r="P9663" s="264">
        <v>0</v>
      </c>
      <c r="Q9663" s="264">
        <v>0</v>
      </c>
      <c r="R9663" s="264">
        <v>0</v>
      </c>
      <c r="S9663" s="264">
        <v>0</v>
      </c>
      <c r="T9663" s="264">
        <v>0</v>
      </c>
      <c r="U9663" s="264">
        <v>0</v>
      </c>
      <c r="V9663" s="264">
        <v>0</v>
      </c>
      <c r="W9663" s="264">
        <v>0</v>
      </c>
      <c r="X9663" s="264">
        <v>0</v>
      </c>
      <c r="Y9663" s="264">
        <v>0</v>
      </c>
      <c r="Z9663" s="46"/>
    </row>
    <row r="9664" spans="1:26" hidden="1" x14ac:dyDescent="0.2">
      <c r="A9664" s="46"/>
      <c r="B9664" s="264" t="s">
        <v>2177</v>
      </c>
      <c r="C9664" s="264" t="s">
        <v>1060</v>
      </c>
      <c r="D9664" s="264" t="s">
        <v>2368</v>
      </c>
      <c r="E9664" s="265" t="s">
        <v>2183</v>
      </c>
      <c r="F9664" s="264">
        <v>0</v>
      </c>
      <c r="G9664" s="264">
        <v>0</v>
      </c>
      <c r="H9664" s="264">
        <v>0</v>
      </c>
      <c r="I9664" s="264">
        <v>0</v>
      </c>
      <c r="J9664" s="264">
        <v>0</v>
      </c>
      <c r="K9664" s="264">
        <v>0</v>
      </c>
      <c r="L9664" s="264">
        <v>0</v>
      </c>
      <c r="M9664" s="264">
        <v>0</v>
      </c>
      <c r="N9664" s="264">
        <v>0</v>
      </c>
      <c r="O9664" s="264">
        <v>0</v>
      </c>
      <c r="P9664" s="264">
        <v>0</v>
      </c>
      <c r="Q9664" s="264">
        <v>0</v>
      </c>
      <c r="R9664" s="264">
        <v>0</v>
      </c>
      <c r="S9664" s="264">
        <v>0</v>
      </c>
      <c r="T9664" s="264">
        <v>0</v>
      </c>
      <c r="U9664" s="264">
        <v>0</v>
      </c>
      <c r="V9664" s="264">
        <v>0</v>
      </c>
      <c r="W9664" s="264">
        <v>0</v>
      </c>
      <c r="X9664" s="264">
        <v>0</v>
      </c>
      <c r="Y9664" s="264">
        <v>0</v>
      </c>
      <c r="Z9664" s="46"/>
    </row>
    <row r="9665" spans="1:26" hidden="1" x14ac:dyDescent="0.2">
      <c r="A9665" s="46"/>
      <c r="B9665" s="264" t="s">
        <v>2177</v>
      </c>
      <c r="C9665" s="264" t="s">
        <v>1060</v>
      </c>
      <c r="D9665" s="264" t="s">
        <v>2368</v>
      </c>
      <c r="E9665" s="265" t="s">
        <v>2184</v>
      </c>
      <c r="F9665" s="264">
        <v>0</v>
      </c>
      <c r="G9665" s="264">
        <v>0</v>
      </c>
      <c r="H9665" s="264">
        <v>0</v>
      </c>
      <c r="I9665" s="264">
        <v>0</v>
      </c>
      <c r="J9665" s="264">
        <v>0</v>
      </c>
      <c r="K9665" s="264">
        <v>0</v>
      </c>
      <c r="L9665" s="264">
        <v>0</v>
      </c>
      <c r="M9665" s="264">
        <v>0</v>
      </c>
      <c r="N9665" s="264">
        <v>0</v>
      </c>
      <c r="O9665" s="264">
        <v>0</v>
      </c>
      <c r="P9665" s="264">
        <v>0</v>
      </c>
      <c r="Q9665" s="264">
        <v>0</v>
      </c>
      <c r="R9665" s="264">
        <v>0</v>
      </c>
      <c r="S9665" s="264">
        <v>0</v>
      </c>
      <c r="T9665" s="264">
        <v>0</v>
      </c>
      <c r="U9665" s="264">
        <v>0</v>
      </c>
      <c r="V9665" s="264">
        <v>0</v>
      </c>
      <c r="W9665" s="264">
        <v>0</v>
      </c>
      <c r="X9665" s="264">
        <v>0</v>
      </c>
      <c r="Y9665" s="264">
        <v>0</v>
      </c>
      <c r="Z9665" s="46"/>
    </row>
    <row r="9666" spans="1:26" hidden="1" x14ac:dyDescent="0.2">
      <c r="A9666" s="46"/>
      <c r="B9666" s="264" t="s">
        <v>2177</v>
      </c>
      <c r="C9666" s="264" t="s">
        <v>1060</v>
      </c>
      <c r="D9666" s="264" t="s">
        <v>2368</v>
      </c>
      <c r="E9666" s="265" t="s">
        <v>2185</v>
      </c>
      <c r="F9666" s="264">
        <v>0</v>
      </c>
      <c r="G9666" s="264">
        <v>0</v>
      </c>
      <c r="H9666" s="264">
        <v>0</v>
      </c>
      <c r="I9666" s="264">
        <v>0</v>
      </c>
      <c r="J9666" s="264">
        <v>0</v>
      </c>
      <c r="K9666" s="264">
        <v>0</v>
      </c>
      <c r="L9666" s="264">
        <v>0</v>
      </c>
      <c r="M9666" s="264">
        <v>0</v>
      </c>
      <c r="N9666" s="264">
        <v>0</v>
      </c>
      <c r="O9666" s="264">
        <v>0</v>
      </c>
      <c r="P9666" s="264">
        <v>0</v>
      </c>
      <c r="Q9666" s="264">
        <v>0</v>
      </c>
      <c r="R9666" s="264">
        <v>0</v>
      </c>
      <c r="S9666" s="264">
        <v>0</v>
      </c>
      <c r="T9666" s="264">
        <v>0</v>
      </c>
      <c r="U9666" s="264">
        <v>0</v>
      </c>
      <c r="V9666" s="264">
        <v>0</v>
      </c>
      <c r="W9666" s="264">
        <v>0</v>
      </c>
      <c r="X9666" s="264">
        <v>0</v>
      </c>
      <c r="Y9666" s="264">
        <v>0</v>
      </c>
      <c r="Z9666" s="46"/>
    </row>
    <row r="9667" spans="1:26" hidden="1" x14ac:dyDescent="0.2">
      <c r="A9667" s="46"/>
      <c r="B9667" s="264" t="s">
        <v>2177</v>
      </c>
      <c r="C9667" s="264" t="s">
        <v>1060</v>
      </c>
      <c r="D9667" s="264" t="s">
        <v>2368</v>
      </c>
      <c r="E9667" s="265" t="s">
        <v>2186</v>
      </c>
      <c r="F9667" s="264">
        <v>0</v>
      </c>
      <c r="G9667" s="264">
        <v>0</v>
      </c>
      <c r="H9667" s="264">
        <v>0</v>
      </c>
      <c r="I9667" s="264">
        <v>0</v>
      </c>
      <c r="J9667" s="264">
        <v>0</v>
      </c>
      <c r="K9667" s="264">
        <v>0</v>
      </c>
      <c r="L9667" s="264">
        <v>0</v>
      </c>
      <c r="M9667" s="264">
        <v>0</v>
      </c>
      <c r="N9667" s="264">
        <v>0</v>
      </c>
      <c r="O9667" s="264">
        <v>0</v>
      </c>
      <c r="P9667" s="264">
        <v>0</v>
      </c>
      <c r="Q9667" s="264">
        <v>0</v>
      </c>
      <c r="R9667" s="264">
        <v>0</v>
      </c>
      <c r="S9667" s="264">
        <v>0</v>
      </c>
      <c r="T9667" s="264">
        <v>0</v>
      </c>
      <c r="U9667" s="264">
        <v>0</v>
      </c>
      <c r="V9667" s="264">
        <v>0</v>
      </c>
      <c r="W9667" s="264">
        <v>0</v>
      </c>
      <c r="X9667" s="264">
        <v>0</v>
      </c>
      <c r="Y9667" s="264">
        <v>0</v>
      </c>
      <c r="Z9667" s="46"/>
    </row>
    <row r="9668" spans="1:26" hidden="1" x14ac:dyDescent="0.2">
      <c r="A9668" s="46"/>
      <c r="B9668" s="264" t="s">
        <v>2177</v>
      </c>
      <c r="C9668" s="264" t="s">
        <v>1060</v>
      </c>
      <c r="D9668" s="264" t="s">
        <v>2368</v>
      </c>
      <c r="E9668" s="265" t="s">
        <v>2187</v>
      </c>
      <c r="F9668" s="264">
        <v>0</v>
      </c>
      <c r="G9668" s="264">
        <v>0</v>
      </c>
      <c r="H9668" s="264">
        <v>0</v>
      </c>
      <c r="I9668" s="264">
        <v>0</v>
      </c>
      <c r="J9668" s="264">
        <v>0</v>
      </c>
      <c r="K9668" s="264">
        <v>0</v>
      </c>
      <c r="L9668" s="264">
        <v>0</v>
      </c>
      <c r="M9668" s="264">
        <v>0</v>
      </c>
      <c r="N9668" s="264">
        <v>0</v>
      </c>
      <c r="O9668" s="264">
        <v>0</v>
      </c>
      <c r="P9668" s="264">
        <v>0</v>
      </c>
      <c r="Q9668" s="264">
        <v>0</v>
      </c>
      <c r="R9668" s="264">
        <v>0</v>
      </c>
      <c r="S9668" s="264">
        <v>0</v>
      </c>
      <c r="T9668" s="264">
        <v>0</v>
      </c>
      <c r="U9668" s="264">
        <v>0</v>
      </c>
      <c r="V9668" s="264">
        <v>0</v>
      </c>
      <c r="W9668" s="264">
        <v>0</v>
      </c>
      <c r="X9668" s="264">
        <v>0</v>
      </c>
      <c r="Y9668" s="264">
        <v>0</v>
      </c>
      <c r="Z9668" s="46"/>
    </row>
    <row r="9669" spans="1:26" hidden="1" x14ac:dyDescent="0.2">
      <c r="A9669" s="46"/>
      <c r="B9669" s="264" t="s">
        <v>2177</v>
      </c>
      <c r="C9669" s="264" t="s">
        <v>1060</v>
      </c>
      <c r="D9669" s="264" t="s">
        <v>2368</v>
      </c>
      <c r="E9669" s="265" t="s">
        <v>2188</v>
      </c>
      <c r="F9669" s="264">
        <v>0</v>
      </c>
      <c r="G9669" s="264">
        <v>0</v>
      </c>
      <c r="H9669" s="264">
        <v>0</v>
      </c>
      <c r="I9669" s="264">
        <v>0</v>
      </c>
      <c r="J9669" s="264">
        <v>0</v>
      </c>
      <c r="K9669" s="264">
        <v>0</v>
      </c>
      <c r="L9669" s="264">
        <v>0</v>
      </c>
      <c r="M9669" s="264">
        <v>0</v>
      </c>
      <c r="N9669" s="264">
        <v>0</v>
      </c>
      <c r="O9669" s="264">
        <v>0</v>
      </c>
      <c r="P9669" s="264">
        <v>0</v>
      </c>
      <c r="Q9669" s="264">
        <v>0</v>
      </c>
      <c r="R9669" s="264">
        <v>0</v>
      </c>
      <c r="S9669" s="264">
        <v>0</v>
      </c>
      <c r="T9669" s="264">
        <v>0</v>
      </c>
      <c r="U9669" s="264">
        <v>0</v>
      </c>
      <c r="V9669" s="264">
        <v>0</v>
      </c>
      <c r="W9669" s="264">
        <v>0</v>
      </c>
      <c r="X9669" s="264">
        <v>0</v>
      </c>
      <c r="Y9669" s="264">
        <v>0</v>
      </c>
      <c r="Z9669" s="46"/>
    </row>
    <row r="9670" spans="1:26" hidden="1" x14ac:dyDescent="0.2">
      <c r="A9670" s="46"/>
      <c r="B9670" s="264" t="s">
        <v>2177</v>
      </c>
      <c r="C9670" s="264" t="s">
        <v>1060</v>
      </c>
      <c r="D9670" s="264" t="s">
        <v>2368</v>
      </c>
      <c r="E9670" s="265" t="s">
        <v>2189</v>
      </c>
      <c r="F9670" s="264">
        <v>0</v>
      </c>
      <c r="G9670" s="264">
        <v>0</v>
      </c>
      <c r="H9670" s="264">
        <v>0</v>
      </c>
      <c r="I9670" s="264">
        <v>0</v>
      </c>
      <c r="J9670" s="264">
        <v>0</v>
      </c>
      <c r="K9670" s="264">
        <v>0</v>
      </c>
      <c r="L9670" s="264">
        <v>0</v>
      </c>
      <c r="M9670" s="264">
        <v>0</v>
      </c>
      <c r="N9670" s="264">
        <v>0</v>
      </c>
      <c r="O9670" s="264">
        <v>0</v>
      </c>
      <c r="P9670" s="264">
        <v>0</v>
      </c>
      <c r="Q9670" s="264">
        <v>0</v>
      </c>
      <c r="R9670" s="264">
        <v>0</v>
      </c>
      <c r="S9670" s="264">
        <v>0</v>
      </c>
      <c r="T9670" s="264">
        <v>0</v>
      </c>
      <c r="U9670" s="264">
        <v>0</v>
      </c>
      <c r="V9670" s="264">
        <v>0</v>
      </c>
      <c r="W9670" s="264">
        <v>0</v>
      </c>
      <c r="X9670" s="264">
        <v>0</v>
      </c>
      <c r="Y9670" s="264">
        <v>0</v>
      </c>
      <c r="Z9670" s="46"/>
    </row>
    <row r="9671" spans="1:26" hidden="1" x14ac:dyDescent="0.2">
      <c r="A9671" s="46"/>
      <c r="B9671" s="264" t="s">
        <v>2177</v>
      </c>
      <c r="C9671" s="264" t="s">
        <v>1060</v>
      </c>
      <c r="D9671" s="264" t="s">
        <v>2368</v>
      </c>
      <c r="E9671" s="265" t="s">
        <v>2190</v>
      </c>
      <c r="F9671" s="264">
        <v>0</v>
      </c>
      <c r="G9671" s="264">
        <v>0</v>
      </c>
      <c r="H9671" s="264">
        <v>0</v>
      </c>
      <c r="I9671" s="264">
        <v>0</v>
      </c>
      <c r="J9671" s="264">
        <v>0</v>
      </c>
      <c r="K9671" s="264">
        <v>0</v>
      </c>
      <c r="L9671" s="264">
        <v>0</v>
      </c>
      <c r="M9671" s="264">
        <v>0</v>
      </c>
      <c r="N9671" s="264">
        <v>0</v>
      </c>
      <c r="O9671" s="264">
        <v>0</v>
      </c>
      <c r="P9671" s="264">
        <v>0</v>
      </c>
      <c r="Q9671" s="264">
        <v>0</v>
      </c>
      <c r="R9671" s="264">
        <v>0</v>
      </c>
      <c r="S9671" s="264">
        <v>0</v>
      </c>
      <c r="T9671" s="264">
        <v>0</v>
      </c>
      <c r="U9671" s="264">
        <v>0</v>
      </c>
      <c r="V9671" s="264">
        <v>0</v>
      </c>
      <c r="W9671" s="264">
        <v>0</v>
      </c>
      <c r="X9671" s="264">
        <v>0</v>
      </c>
      <c r="Y9671" s="264">
        <v>0</v>
      </c>
      <c r="Z9671" s="46"/>
    </row>
    <row r="9672" spans="1:26" hidden="1" x14ac:dyDescent="0.2">
      <c r="A9672" s="46"/>
      <c r="B9672" s="264" t="s">
        <v>2177</v>
      </c>
      <c r="C9672" s="264" t="s">
        <v>1060</v>
      </c>
      <c r="D9672" s="264" t="s">
        <v>2368</v>
      </c>
      <c r="E9672" s="265" t="s">
        <v>2191</v>
      </c>
      <c r="F9672" s="264">
        <v>0</v>
      </c>
      <c r="G9672" s="264">
        <v>0</v>
      </c>
      <c r="H9672" s="264">
        <v>0</v>
      </c>
      <c r="I9672" s="264">
        <v>0</v>
      </c>
      <c r="J9672" s="264">
        <v>0</v>
      </c>
      <c r="K9672" s="264">
        <v>0</v>
      </c>
      <c r="L9672" s="264">
        <v>0</v>
      </c>
      <c r="M9672" s="264">
        <v>0</v>
      </c>
      <c r="N9672" s="264">
        <v>0</v>
      </c>
      <c r="O9672" s="264">
        <v>0</v>
      </c>
      <c r="P9672" s="264">
        <v>0</v>
      </c>
      <c r="Q9672" s="264">
        <v>0</v>
      </c>
      <c r="R9672" s="264">
        <v>0</v>
      </c>
      <c r="S9672" s="264">
        <v>0</v>
      </c>
      <c r="T9672" s="264">
        <v>0</v>
      </c>
      <c r="U9672" s="264">
        <v>0</v>
      </c>
      <c r="V9672" s="264">
        <v>0</v>
      </c>
      <c r="W9672" s="264">
        <v>0</v>
      </c>
      <c r="X9672" s="264">
        <v>0</v>
      </c>
      <c r="Y9672" s="264">
        <v>0</v>
      </c>
      <c r="Z9672" s="46"/>
    </row>
    <row r="9673" spans="1:26" hidden="1" x14ac:dyDescent="0.2">
      <c r="A9673" s="46"/>
      <c r="B9673" s="264" t="s">
        <v>2177</v>
      </c>
      <c r="C9673" s="264" t="s">
        <v>1060</v>
      </c>
      <c r="D9673" s="264" t="s">
        <v>2368</v>
      </c>
      <c r="E9673" s="265" t="s">
        <v>2192</v>
      </c>
      <c r="F9673" s="264">
        <v>0</v>
      </c>
      <c r="G9673" s="264">
        <v>0</v>
      </c>
      <c r="H9673" s="264">
        <v>0</v>
      </c>
      <c r="I9673" s="264">
        <v>0</v>
      </c>
      <c r="J9673" s="264">
        <v>0</v>
      </c>
      <c r="K9673" s="264">
        <v>0</v>
      </c>
      <c r="L9673" s="264">
        <v>0</v>
      </c>
      <c r="M9673" s="264">
        <v>0</v>
      </c>
      <c r="N9673" s="264">
        <v>0</v>
      </c>
      <c r="O9673" s="264">
        <v>0</v>
      </c>
      <c r="P9673" s="264">
        <v>0</v>
      </c>
      <c r="Q9673" s="264">
        <v>0</v>
      </c>
      <c r="R9673" s="264">
        <v>0</v>
      </c>
      <c r="S9673" s="264">
        <v>0</v>
      </c>
      <c r="T9673" s="264">
        <v>0</v>
      </c>
      <c r="U9673" s="264">
        <v>0</v>
      </c>
      <c r="V9673" s="264">
        <v>0</v>
      </c>
      <c r="W9673" s="264">
        <v>0</v>
      </c>
      <c r="X9673" s="264">
        <v>0</v>
      </c>
      <c r="Y9673" s="264">
        <v>0</v>
      </c>
      <c r="Z9673" s="46"/>
    </row>
    <row r="9674" spans="1:26" hidden="1" x14ac:dyDescent="0.2">
      <c r="A9674" s="46"/>
      <c r="B9674" s="264" t="s">
        <v>2177</v>
      </c>
      <c r="C9674" s="264" t="s">
        <v>1060</v>
      </c>
      <c r="D9674" s="264" t="s">
        <v>2368</v>
      </c>
      <c r="E9674" s="265" t="s">
        <v>2193</v>
      </c>
      <c r="F9674" s="264">
        <v>0</v>
      </c>
      <c r="G9674" s="264">
        <v>0</v>
      </c>
      <c r="H9674" s="264">
        <v>0</v>
      </c>
      <c r="I9674" s="264">
        <v>0</v>
      </c>
      <c r="J9674" s="264">
        <v>0</v>
      </c>
      <c r="K9674" s="264">
        <v>0</v>
      </c>
      <c r="L9674" s="264">
        <v>0</v>
      </c>
      <c r="M9674" s="264">
        <v>0</v>
      </c>
      <c r="N9674" s="264">
        <v>0</v>
      </c>
      <c r="O9674" s="264">
        <v>0</v>
      </c>
      <c r="P9674" s="264">
        <v>0</v>
      </c>
      <c r="Q9674" s="264">
        <v>0</v>
      </c>
      <c r="R9674" s="264">
        <v>0</v>
      </c>
      <c r="S9674" s="264">
        <v>0</v>
      </c>
      <c r="T9674" s="264">
        <v>0</v>
      </c>
      <c r="U9674" s="264">
        <v>0</v>
      </c>
      <c r="V9674" s="264">
        <v>0</v>
      </c>
      <c r="W9674" s="264">
        <v>0</v>
      </c>
      <c r="X9674" s="264">
        <v>0</v>
      </c>
      <c r="Y9674" s="264">
        <v>0</v>
      </c>
      <c r="Z9674" s="46"/>
    </row>
    <row r="9675" spans="1:26" hidden="1" x14ac:dyDescent="0.2">
      <c r="A9675" s="46"/>
      <c r="B9675" s="264" t="s">
        <v>2177</v>
      </c>
      <c r="C9675" s="264" t="s">
        <v>1060</v>
      </c>
      <c r="D9675" s="264" t="s">
        <v>2368</v>
      </c>
      <c r="E9675" s="265" t="s">
        <v>2194</v>
      </c>
      <c r="F9675" s="264">
        <v>0</v>
      </c>
      <c r="G9675" s="264">
        <v>0</v>
      </c>
      <c r="H9675" s="264">
        <v>0</v>
      </c>
      <c r="I9675" s="264">
        <v>0</v>
      </c>
      <c r="J9675" s="264">
        <v>0</v>
      </c>
      <c r="K9675" s="264">
        <v>0</v>
      </c>
      <c r="L9675" s="264">
        <v>0</v>
      </c>
      <c r="M9675" s="264">
        <v>0</v>
      </c>
      <c r="N9675" s="264">
        <v>0</v>
      </c>
      <c r="O9675" s="264">
        <v>0</v>
      </c>
      <c r="P9675" s="264">
        <v>0</v>
      </c>
      <c r="Q9675" s="264">
        <v>0</v>
      </c>
      <c r="R9675" s="264">
        <v>0</v>
      </c>
      <c r="S9675" s="264">
        <v>0</v>
      </c>
      <c r="T9675" s="264">
        <v>0</v>
      </c>
      <c r="U9675" s="264">
        <v>0</v>
      </c>
      <c r="V9675" s="264">
        <v>0</v>
      </c>
      <c r="W9675" s="264">
        <v>0</v>
      </c>
      <c r="X9675" s="264">
        <v>0</v>
      </c>
      <c r="Y9675" s="264">
        <v>0</v>
      </c>
      <c r="Z9675" s="46"/>
    </row>
    <row r="9676" spans="1:26" hidden="1" x14ac:dyDescent="0.2">
      <c r="A9676" s="46"/>
      <c r="B9676" s="264" t="s">
        <v>2177</v>
      </c>
      <c r="C9676" s="264" t="s">
        <v>1060</v>
      </c>
      <c r="D9676" s="264" t="s">
        <v>2368</v>
      </c>
      <c r="E9676" s="265" t="s">
        <v>2195</v>
      </c>
      <c r="F9676" s="264">
        <v>0</v>
      </c>
      <c r="G9676" s="264">
        <v>0</v>
      </c>
      <c r="H9676" s="264">
        <v>0</v>
      </c>
      <c r="I9676" s="264">
        <v>0</v>
      </c>
      <c r="J9676" s="264">
        <v>0</v>
      </c>
      <c r="K9676" s="264">
        <v>0</v>
      </c>
      <c r="L9676" s="264">
        <v>0</v>
      </c>
      <c r="M9676" s="264">
        <v>0</v>
      </c>
      <c r="N9676" s="264">
        <v>0</v>
      </c>
      <c r="O9676" s="264">
        <v>0</v>
      </c>
      <c r="P9676" s="264">
        <v>0</v>
      </c>
      <c r="Q9676" s="264">
        <v>0</v>
      </c>
      <c r="R9676" s="264">
        <v>0</v>
      </c>
      <c r="S9676" s="264">
        <v>0</v>
      </c>
      <c r="T9676" s="264">
        <v>0</v>
      </c>
      <c r="U9676" s="264">
        <v>0</v>
      </c>
      <c r="V9676" s="264">
        <v>0</v>
      </c>
      <c r="W9676" s="264">
        <v>0</v>
      </c>
      <c r="X9676" s="264">
        <v>0</v>
      </c>
      <c r="Y9676" s="264">
        <v>0</v>
      </c>
      <c r="Z9676" s="46"/>
    </row>
    <row r="9677" spans="1:26" hidden="1" x14ac:dyDescent="0.2">
      <c r="A9677" s="46"/>
      <c r="B9677" s="264" t="s">
        <v>2177</v>
      </c>
      <c r="C9677" s="264" t="s">
        <v>1060</v>
      </c>
      <c r="D9677" s="264" t="s">
        <v>2368</v>
      </c>
      <c r="E9677" s="265" t="s">
        <v>2196</v>
      </c>
      <c r="F9677" s="264">
        <v>0</v>
      </c>
      <c r="G9677" s="264">
        <v>0</v>
      </c>
      <c r="H9677" s="264">
        <v>0</v>
      </c>
      <c r="I9677" s="264">
        <v>0</v>
      </c>
      <c r="J9677" s="264">
        <v>0</v>
      </c>
      <c r="K9677" s="264">
        <v>0</v>
      </c>
      <c r="L9677" s="264">
        <v>0</v>
      </c>
      <c r="M9677" s="264">
        <v>0</v>
      </c>
      <c r="N9677" s="264">
        <v>0</v>
      </c>
      <c r="O9677" s="264">
        <v>0</v>
      </c>
      <c r="P9677" s="264">
        <v>0</v>
      </c>
      <c r="Q9677" s="264">
        <v>0</v>
      </c>
      <c r="R9677" s="264">
        <v>0</v>
      </c>
      <c r="S9677" s="264">
        <v>0</v>
      </c>
      <c r="T9677" s="264">
        <v>0</v>
      </c>
      <c r="U9677" s="264">
        <v>0</v>
      </c>
      <c r="V9677" s="264">
        <v>0</v>
      </c>
      <c r="W9677" s="264">
        <v>0</v>
      </c>
      <c r="X9677" s="264">
        <v>0</v>
      </c>
      <c r="Y9677" s="264">
        <v>0</v>
      </c>
      <c r="Z9677" s="46"/>
    </row>
    <row r="9678" spans="1:26" hidden="1" x14ac:dyDescent="0.2">
      <c r="A9678" s="46"/>
      <c r="B9678" s="264" t="s">
        <v>2177</v>
      </c>
      <c r="C9678" s="264" t="s">
        <v>1060</v>
      </c>
      <c r="D9678" s="264" t="s">
        <v>2368</v>
      </c>
      <c r="E9678" s="265" t="s">
        <v>2197</v>
      </c>
      <c r="F9678" s="264">
        <v>0</v>
      </c>
      <c r="G9678" s="264">
        <v>0</v>
      </c>
      <c r="H9678" s="264">
        <v>0</v>
      </c>
      <c r="I9678" s="264">
        <v>0</v>
      </c>
      <c r="J9678" s="264">
        <v>0</v>
      </c>
      <c r="K9678" s="264">
        <v>0</v>
      </c>
      <c r="L9678" s="264">
        <v>0</v>
      </c>
      <c r="M9678" s="264">
        <v>0</v>
      </c>
      <c r="N9678" s="264">
        <v>0</v>
      </c>
      <c r="O9678" s="264">
        <v>0</v>
      </c>
      <c r="P9678" s="264">
        <v>0</v>
      </c>
      <c r="Q9678" s="264">
        <v>0</v>
      </c>
      <c r="R9678" s="264">
        <v>0</v>
      </c>
      <c r="S9678" s="264">
        <v>0</v>
      </c>
      <c r="T9678" s="264">
        <v>0</v>
      </c>
      <c r="U9678" s="264">
        <v>0</v>
      </c>
      <c r="V9678" s="264">
        <v>0</v>
      </c>
      <c r="W9678" s="264">
        <v>0</v>
      </c>
      <c r="X9678" s="264">
        <v>0</v>
      </c>
      <c r="Y9678" s="264">
        <v>0</v>
      </c>
      <c r="Z9678" s="46"/>
    </row>
    <row r="9679" spans="1:26" hidden="1" x14ac:dyDescent="0.2">
      <c r="A9679" s="46"/>
      <c r="B9679" s="264" t="s">
        <v>2177</v>
      </c>
      <c r="C9679" s="264" t="s">
        <v>1060</v>
      </c>
      <c r="D9679" s="264" t="s">
        <v>2368</v>
      </c>
      <c r="E9679" s="265" t="s">
        <v>2198</v>
      </c>
      <c r="F9679" s="264">
        <v>0</v>
      </c>
      <c r="G9679" s="264">
        <v>0</v>
      </c>
      <c r="H9679" s="264">
        <v>0</v>
      </c>
      <c r="I9679" s="264">
        <v>0</v>
      </c>
      <c r="J9679" s="264">
        <v>0</v>
      </c>
      <c r="K9679" s="264">
        <v>0</v>
      </c>
      <c r="L9679" s="264">
        <v>0</v>
      </c>
      <c r="M9679" s="264">
        <v>0</v>
      </c>
      <c r="N9679" s="264">
        <v>0</v>
      </c>
      <c r="O9679" s="264">
        <v>0</v>
      </c>
      <c r="P9679" s="264">
        <v>0</v>
      </c>
      <c r="Q9679" s="264">
        <v>0</v>
      </c>
      <c r="R9679" s="264">
        <v>0</v>
      </c>
      <c r="S9679" s="264">
        <v>0</v>
      </c>
      <c r="T9679" s="264">
        <v>0</v>
      </c>
      <c r="U9679" s="264">
        <v>0</v>
      </c>
      <c r="V9679" s="264">
        <v>0</v>
      </c>
      <c r="W9679" s="264">
        <v>0</v>
      </c>
      <c r="X9679" s="264">
        <v>0</v>
      </c>
      <c r="Y9679" s="264">
        <v>0</v>
      </c>
      <c r="Z9679" s="46"/>
    </row>
    <row r="9680" spans="1:26" hidden="1" x14ac:dyDescent="0.2">
      <c r="A9680" s="46"/>
      <c r="B9680" s="264" t="s">
        <v>2177</v>
      </c>
      <c r="C9680" s="264" t="s">
        <v>1060</v>
      </c>
      <c r="D9680" s="264" t="s">
        <v>2368</v>
      </c>
      <c r="E9680" s="265" t="s">
        <v>2199</v>
      </c>
      <c r="F9680" s="264">
        <v>0</v>
      </c>
      <c r="G9680" s="264">
        <v>0</v>
      </c>
      <c r="H9680" s="264">
        <v>0</v>
      </c>
      <c r="I9680" s="264">
        <v>0</v>
      </c>
      <c r="J9680" s="264">
        <v>0</v>
      </c>
      <c r="K9680" s="264">
        <v>0</v>
      </c>
      <c r="L9680" s="264">
        <v>0</v>
      </c>
      <c r="M9680" s="264">
        <v>0</v>
      </c>
      <c r="N9680" s="264">
        <v>0</v>
      </c>
      <c r="O9680" s="264">
        <v>0</v>
      </c>
      <c r="P9680" s="264">
        <v>0</v>
      </c>
      <c r="Q9680" s="264">
        <v>0</v>
      </c>
      <c r="R9680" s="264">
        <v>0</v>
      </c>
      <c r="S9680" s="264">
        <v>0</v>
      </c>
      <c r="T9680" s="264">
        <v>0</v>
      </c>
      <c r="U9680" s="264">
        <v>0</v>
      </c>
      <c r="V9680" s="264">
        <v>0</v>
      </c>
      <c r="W9680" s="264">
        <v>0</v>
      </c>
      <c r="X9680" s="264">
        <v>0</v>
      </c>
      <c r="Y9680" s="264">
        <v>0</v>
      </c>
      <c r="Z9680" s="46"/>
    </row>
    <row r="9681" spans="1:26" hidden="1" x14ac:dyDescent="0.2">
      <c r="A9681" s="46"/>
      <c r="B9681" s="264" t="s">
        <v>2177</v>
      </c>
      <c r="C9681" s="264" t="s">
        <v>1060</v>
      </c>
      <c r="D9681" s="264" t="s">
        <v>2368</v>
      </c>
      <c r="E9681" s="265" t="s">
        <v>2200</v>
      </c>
      <c r="F9681" s="264">
        <v>0</v>
      </c>
      <c r="G9681" s="264">
        <v>11</v>
      </c>
      <c r="H9681" s="264">
        <v>0</v>
      </c>
      <c r="I9681" s="264">
        <v>0</v>
      </c>
      <c r="J9681" s="264">
        <v>1</v>
      </c>
      <c r="K9681" s="264">
        <v>0</v>
      </c>
      <c r="L9681" s="264">
        <v>0</v>
      </c>
      <c r="M9681" s="264">
        <v>1</v>
      </c>
      <c r="N9681" s="264">
        <v>0</v>
      </c>
      <c r="O9681" s="264">
        <v>0</v>
      </c>
      <c r="P9681" s="264">
        <v>0</v>
      </c>
      <c r="Q9681" s="264">
        <v>0</v>
      </c>
      <c r="R9681" s="264">
        <v>0</v>
      </c>
      <c r="S9681" s="264">
        <v>0</v>
      </c>
      <c r="T9681" s="264">
        <v>0</v>
      </c>
      <c r="U9681" s="264">
        <v>0</v>
      </c>
      <c r="V9681" s="264">
        <v>0</v>
      </c>
      <c r="W9681" s="264">
        <v>0</v>
      </c>
      <c r="X9681" s="264">
        <v>0</v>
      </c>
      <c r="Y9681" s="264">
        <v>0</v>
      </c>
      <c r="Z9681" s="46"/>
    </row>
    <row r="9682" spans="1:26" hidden="1" x14ac:dyDescent="0.2">
      <c r="A9682" s="46"/>
      <c r="B9682" s="264" t="s">
        <v>2177</v>
      </c>
      <c r="C9682" s="264" t="s">
        <v>1060</v>
      </c>
      <c r="D9682" s="264" t="s">
        <v>2368</v>
      </c>
      <c r="E9682" s="265" t="s">
        <v>2201</v>
      </c>
      <c r="F9682" s="264">
        <v>0</v>
      </c>
      <c r="G9682" s="264">
        <v>10</v>
      </c>
      <c r="H9682" s="264">
        <v>0</v>
      </c>
      <c r="I9682" s="264">
        <v>0</v>
      </c>
      <c r="J9682" s="264">
        <v>1</v>
      </c>
      <c r="K9682" s="264">
        <v>0</v>
      </c>
      <c r="L9682" s="264">
        <v>0</v>
      </c>
      <c r="M9682" s="264">
        <v>1</v>
      </c>
      <c r="N9682" s="264">
        <v>0</v>
      </c>
      <c r="O9682" s="264">
        <v>0</v>
      </c>
      <c r="P9682" s="264">
        <v>0</v>
      </c>
      <c r="Q9682" s="264">
        <v>0</v>
      </c>
      <c r="R9682" s="264">
        <v>0</v>
      </c>
      <c r="S9682" s="264">
        <v>0</v>
      </c>
      <c r="T9682" s="264">
        <v>0</v>
      </c>
      <c r="U9682" s="264">
        <v>0</v>
      </c>
      <c r="V9682" s="264">
        <v>0</v>
      </c>
      <c r="W9682" s="264">
        <v>0</v>
      </c>
      <c r="X9682" s="264">
        <v>0</v>
      </c>
      <c r="Y9682" s="264">
        <v>0</v>
      </c>
      <c r="Z9682" s="46"/>
    </row>
    <row r="9683" spans="1:26" x14ac:dyDescent="0.2">
      <c r="A9683" s="46"/>
      <c r="B9683" s="264" t="s">
        <v>2177</v>
      </c>
      <c r="C9683" s="264" t="s">
        <v>1841</v>
      </c>
      <c r="D9683" s="264" t="s">
        <v>98</v>
      </c>
      <c r="E9683" s="265" t="s">
        <v>1949</v>
      </c>
      <c r="F9683" s="265">
        <v>0</v>
      </c>
      <c r="G9683" s="265">
        <v>0</v>
      </c>
      <c r="H9683" s="265">
        <v>0</v>
      </c>
      <c r="I9683" s="265">
        <v>0</v>
      </c>
      <c r="J9683" s="265">
        <v>0</v>
      </c>
      <c r="K9683" s="265">
        <v>0</v>
      </c>
      <c r="L9683" s="265">
        <v>0</v>
      </c>
      <c r="M9683" s="265">
        <v>0</v>
      </c>
      <c r="N9683" s="265">
        <v>0</v>
      </c>
      <c r="O9683" s="265">
        <v>0</v>
      </c>
      <c r="P9683" s="265">
        <v>0</v>
      </c>
      <c r="Q9683" s="265">
        <v>0</v>
      </c>
      <c r="R9683" s="265">
        <v>0</v>
      </c>
      <c r="S9683" s="265">
        <v>0</v>
      </c>
      <c r="T9683" s="265">
        <v>0</v>
      </c>
      <c r="U9683" s="265">
        <v>0</v>
      </c>
      <c r="V9683" s="265">
        <v>0</v>
      </c>
      <c r="W9683" s="265">
        <v>0</v>
      </c>
      <c r="X9683" s="265">
        <v>0</v>
      </c>
      <c r="Y9683" s="265">
        <v>0</v>
      </c>
    </row>
    <row r="9684" spans="1:26" hidden="1" x14ac:dyDescent="0.2">
      <c r="A9684" s="46"/>
      <c r="B9684" s="264" t="s">
        <v>2177</v>
      </c>
      <c r="C9684" s="264" t="s">
        <v>1841</v>
      </c>
      <c r="D9684" s="264" t="s">
        <v>98</v>
      </c>
      <c r="E9684" s="265" t="s">
        <v>1940</v>
      </c>
      <c r="F9684" s="264">
        <v>0</v>
      </c>
      <c r="G9684" s="264">
        <v>6</v>
      </c>
      <c r="H9684" s="264">
        <v>0</v>
      </c>
      <c r="I9684" s="264">
        <v>0</v>
      </c>
      <c r="J9684" s="264">
        <v>1</v>
      </c>
      <c r="K9684" s="264">
        <v>0</v>
      </c>
      <c r="L9684" s="264">
        <v>0</v>
      </c>
      <c r="M9684" s="264">
        <v>0</v>
      </c>
      <c r="N9684" s="264">
        <v>0</v>
      </c>
      <c r="O9684" s="264">
        <v>0</v>
      </c>
      <c r="P9684" s="264">
        <v>0</v>
      </c>
      <c r="Q9684" s="264">
        <v>0</v>
      </c>
      <c r="R9684" s="264">
        <v>0</v>
      </c>
      <c r="S9684" s="264">
        <v>0</v>
      </c>
      <c r="T9684" s="264">
        <v>0</v>
      </c>
      <c r="U9684" s="264">
        <v>0</v>
      </c>
      <c r="V9684" s="264">
        <v>0</v>
      </c>
      <c r="W9684" s="264">
        <v>0</v>
      </c>
      <c r="X9684" s="264">
        <v>0</v>
      </c>
      <c r="Y9684" s="264">
        <v>0</v>
      </c>
      <c r="Z9684" s="46"/>
    </row>
    <row r="9685" spans="1:26" hidden="1" x14ac:dyDescent="0.2">
      <c r="A9685" s="46"/>
      <c r="B9685" s="264" t="s">
        <v>2177</v>
      </c>
      <c r="C9685" s="264" t="s">
        <v>1841</v>
      </c>
      <c r="D9685" s="264" t="s">
        <v>98</v>
      </c>
      <c r="E9685" s="265" t="s">
        <v>2179</v>
      </c>
      <c r="F9685" s="264">
        <v>0</v>
      </c>
      <c r="G9685" s="264">
        <v>6</v>
      </c>
      <c r="H9685" s="264">
        <v>0</v>
      </c>
      <c r="I9685" s="264">
        <v>0</v>
      </c>
      <c r="J9685" s="264">
        <v>1</v>
      </c>
      <c r="K9685" s="264">
        <v>0</v>
      </c>
      <c r="L9685" s="264">
        <v>0</v>
      </c>
      <c r="M9685" s="264">
        <v>0</v>
      </c>
      <c r="N9685" s="264">
        <v>0</v>
      </c>
      <c r="O9685" s="264">
        <v>0</v>
      </c>
      <c r="P9685" s="264">
        <v>0</v>
      </c>
      <c r="Q9685" s="264">
        <v>0</v>
      </c>
      <c r="R9685" s="264">
        <v>0</v>
      </c>
      <c r="S9685" s="264">
        <v>0</v>
      </c>
      <c r="T9685" s="264">
        <v>0</v>
      </c>
      <c r="U9685" s="264">
        <v>0</v>
      </c>
      <c r="V9685" s="264">
        <v>0</v>
      </c>
      <c r="W9685" s="264">
        <v>0</v>
      </c>
      <c r="X9685" s="264">
        <v>0</v>
      </c>
      <c r="Y9685" s="264">
        <v>0</v>
      </c>
      <c r="Z9685" s="46"/>
    </row>
    <row r="9686" spans="1:26" hidden="1" x14ac:dyDescent="0.2">
      <c r="A9686" s="46"/>
      <c r="B9686" s="264" t="s">
        <v>2177</v>
      </c>
      <c r="C9686" s="264" t="s">
        <v>1841</v>
      </c>
      <c r="D9686" s="264" t="s">
        <v>98</v>
      </c>
      <c r="E9686" s="265" t="s">
        <v>2180</v>
      </c>
      <c r="F9686" s="264">
        <v>0</v>
      </c>
      <c r="G9686" s="264">
        <v>0</v>
      </c>
      <c r="H9686" s="264">
        <v>0</v>
      </c>
      <c r="I9686" s="264">
        <v>0</v>
      </c>
      <c r="J9686" s="264">
        <v>0</v>
      </c>
      <c r="K9686" s="264">
        <v>0</v>
      </c>
      <c r="L9686" s="264">
        <v>0</v>
      </c>
      <c r="M9686" s="264">
        <v>0</v>
      </c>
      <c r="N9686" s="264">
        <v>0</v>
      </c>
      <c r="O9686" s="264">
        <v>0</v>
      </c>
      <c r="P9686" s="264">
        <v>0</v>
      </c>
      <c r="Q9686" s="264">
        <v>0</v>
      </c>
      <c r="R9686" s="264">
        <v>0</v>
      </c>
      <c r="S9686" s="264">
        <v>0</v>
      </c>
      <c r="T9686" s="264">
        <v>0</v>
      </c>
      <c r="U9686" s="264">
        <v>0</v>
      </c>
      <c r="V9686" s="264">
        <v>0</v>
      </c>
      <c r="W9686" s="264">
        <v>0</v>
      </c>
      <c r="X9686" s="264">
        <v>0</v>
      </c>
      <c r="Y9686" s="264">
        <v>0</v>
      </c>
      <c r="Z9686" s="46"/>
    </row>
    <row r="9687" spans="1:26" hidden="1" x14ac:dyDescent="0.2">
      <c r="A9687" s="46"/>
      <c r="B9687" s="264" t="s">
        <v>2177</v>
      </c>
      <c r="C9687" s="264" t="s">
        <v>1841</v>
      </c>
      <c r="D9687" s="264" t="s">
        <v>98</v>
      </c>
      <c r="E9687" s="265" t="s">
        <v>2181</v>
      </c>
      <c r="F9687" s="264">
        <v>0</v>
      </c>
      <c r="G9687" s="264">
        <v>0</v>
      </c>
      <c r="H9687" s="264">
        <v>0</v>
      </c>
      <c r="I9687" s="264">
        <v>0</v>
      </c>
      <c r="J9687" s="264">
        <v>0</v>
      </c>
      <c r="K9687" s="264">
        <v>0</v>
      </c>
      <c r="L9687" s="264">
        <v>0</v>
      </c>
      <c r="M9687" s="264">
        <v>0</v>
      </c>
      <c r="N9687" s="264">
        <v>0</v>
      </c>
      <c r="O9687" s="264">
        <v>0</v>
      </c>
      <c r="P9687" s="264">
        <v>0</v>
      </c>
      <c r="Q9687" s="264">
        <v>0</v>
      </c>
      <c r="R9687" s="264">
        <v>0</v>
      </c>
      <c r="S9687" s="264">
        <v>0</v>
      </c>
      <c r="T9687" s="264">
        <v>0</v>
      </c>
      <c r="U9687" s="264">
        <v>0</v>
      </c>
      <c r="V9687" s="264">
        <v>0</v>
      </c>
      <c r="W9687" s="264">
        <v>0</v>
      </c>
      <c r="X9687" s="264">
        <v>0</v>
      </c>
      <c r="Y9687" s="264">
        <v>0</v>
      </c>
      <c r="Z9687" s="46"/>
    </row>
    <row r="9688" spans="1:26" hidden="1" x14ac:dyDescent="0.2">
      <c r="A9688" s="46"/>
      <c r="B9688" s="264" t="s">
        <v>2177</v>
      </c>
      <c r="C9688" s="264" t="s">
        <v>1841</v>
      </c>
      <c r="D9688" s="264" t="s">
        <v>98</v>
      </c>
      <c r="E9688" s="265" t="s">
        <v>2182</v>
      </c>
      <c r="F9688" s="264">
        <v>0</v>
      </c>
      <c r="G9688" s="264">
        <v>0</v>
      </c>
      <c r="H9688" s="264">
        <v>0</v>
      </c>
      <c r="I9688" s="264">
        <v>0</v>
      </c>
      <c r="J9688" s="264">
        <v>0</v>
      </c>
      <c r="K9688" s="264">
        <v>0</v>
      </c>
      <c r="L9688" s="264">
        <v>0</v>
      </c>
      <c r="M9688" s="264">
        <v>0</v>
      </c>
      <c r="N9688" s="264">
        <v>0</v>
      </c>
      <c r="O9688" s="264">
        <v>0</v>
      </c>
      <c r="P9688" s="264">
        <v>0</v>
      </c>
      <c r="Q9688" s="264">
        <v>0</v>
      </c>
      <c r="R9688" s="264">
        <v>0</v>
      </c>
      <c r="S9688" s="264">
        <v>0</v>
      </c>
      <c r="T9688" s="264">
        <v>0</v>
      </c>
      <c r="U9688" s="264">
        <v>0</v>
      </c>
      <c r="V9688" s="264">
        <v>0</v>
      </c>
      <c r="W9688" s="264">
        <v>0</v>
      </c>
      <c r="X9688" s="264">
        <v>0</v>
      </c>
      <c r="Y9688" s="264">
        <v>0</v>
      </c>
      <c r="Z9688" s="46"/>
    </row>
    <row r="9689" spans="1:26" hidden="1" x14ac:dyDescent="0.2">
      <c r="A9689" s="46"/>
      <c r="B9689" s="264" t="s">
        <v>2177</v>
      </c>
      <c r="C9689" s="264" t="s">
        <v>1841</v>
      </c>
      <c r="D9689" s="264" t="s">
        <v>98</v>
      </c>
      <c r="E9689" s="265" t="s">
        <v>2183</v>
      </c>
      <c r="F9689" s="264">
        <v>0</v>
      </c>
      <c r="G9689" s="264">
        <v>0</v>
      </c>
      <c r="H9689" s="264">
        <v>0</v>
      </c>
      <c r="I9689" s="264">
        <v>0</v>
      </c>
      <c r="J9689" s="264">
        <v>0</v>
      </c>
      <c r="K9689" s="264">
        <v>0</v>
      </c>
      <c r="L9689" s="264">
        <v>0</v>
      </c>
      <c r="M9689" s="264">
        <v>0</v>
      </c>
      <c r="N9689" s="264">
        <v>0</v>
      </c>
      <c r="O9689" s="264">
        <v>0</v>
      </c>
      <c r="P9689" s="264">
        <v>0</v>
      </c>
      <c r="Q9689" s="264">
        <v>0</v>
      </c>
      <c r="R9689" s="264">
        <v>0</v>
      </c>
      <c r="S9689" s="264">
        <v>0</v>
      </c>
      <c r="T9689" s="264">
        <v>0</v>
      </c>
      <c r="U9689" s="264">
        <v>0</v>
      </c>
      <c r="V9689" s="264">
        <v>0</v>
      </c>
      <c r="W9689" s="264">
        <v>0</v>
      </c>
      <c r="X9689" s="264">
        <v>0</v>
      </c>
      <c r="Y9689" s="264">
        <v>0</v>
      </c>
      <c r="Z9689" s="46"/>
    </row>
    <row r="9690" spans="1:26" hidden="1" x14ac:dyDescent="0.2">
      <c r="A9690" s="46"/>
      <c r="B9690" s="264" t="s">
        <v>2177</v>
      </c>
      <c r="C9690" s="264" t="s">
        <v>1841</v>
      </c>
      <c r="D9690" s="264" t="s">
        <v>98</v>
      </c>
      <c r="E9690" s="265" t="s">
        <v>2184</v>
      </c>
      <c r="F9690" s="264">
        <v>0</v>
      </c>
      <c r="G9690" s="264">
        <v>0</v>
      </c>
      <c r="H9690" s="264">
        <v>0</v>
      </c>
      <c r="I9690" s="264">
        <v>0</v>
      </c>
      <c r="J9690" s="264">
        <v>0</v>
      </c>
      <c r="K9690" s="264">
        <v>0</v>
      </c>
      <c r="L9690" s="264">
        <v>0</v>
      </c>
      <c r="M9690" s="264">
        <v>0</v>
      </c>
      <c r="N9690" s="264">
        <v>0</v>
      </c>
      <c r="O9690" s="264">
        <v>0</v>
      </c>
      <c r="P9690" s="264">
        <v>0</v>
      </c>
      <c r="Q9690" s="264">
        <v>0</v>
      </c>
      <c r="R9690" s="264">
        <v>0</v>
      </c>
      <c r="S9690" s="264">
        <v>0</v>
      </c>
      <c r="T9690" s="264">
        <v>0</v>
      </c>
      <c r="U9690" s="264">
        <v>0</v>
      </c>
      <c r="V9690" s="264">
        <v>0</v>
      </c>
      <c r="W9690" s="264">
        <v>0</v>
      </c>
      <c r="X9690" s="264">
        <v>0</v>
      </c>
      <c r="Y9690" s="264">
        <v>0</v>
      </c>
      <c r="Z9690" s="46"/>
    </row>
    <row r="9691" spans="1:26" hidden="1" x14ac:dyDescent="0.2">
      <c r="A9691" s="46"/>
      <c r="B9691" s="264" t="s">
        <v>2177</v>
      </c>
      <c r="C9691" s="264" t="s">
        <v>1841</v>
      </c>
      <c r="D9691" s="264" t="s">
        <v>98</v>
      </c>
      <c r="E9691" s="265" t="s">
        <v>2185</v>
      </c>
      <c r="F9691" s="264">
        <v>0</v>
      </c>
      <c r="G9691" s="264">
        <v>0</v>
      </c>
      <c r="H9691" s="264">
        <v>0</v>
      </c>
      <c r="I9691" s="264">
        <v>0</v>
      </c>
      <c r="J9691" s="264">
        <v>0</v>
      </c>
      <c r="K9691" s="264">
        <v>0</v>
      </c>
      <c r="L9691" s="264">
        <v>0</v>
      </c>
      <c r="M9691" s="264">
        <v>0</v>
      </c>
      <c r="N9691" s="264">
        <v>0</v>
      </c>
      <c r="O9691" s="264">
        <v>0</v>
      </c>
      <c r="P9691" s="264">
        <v>0</v>
      </c>
      <c r="Q9691" s="264">
        <v>0</v>
      </c>
      <c r="R9691" s="264">
        <v>0</v>
      </c>
      <c r="S9691" s="264">
        <v>0</v>
      </c>
      <c r="T9691" s="264">
        <v>0</v>
      </c>
      <c r="U9691" s="264">
        <v>0</v>
      </c>
      <c r="V9691" s="264">
        <v>0</v>
      </c>
      <c r="W9691" s="264">
        <v>0</v>
      </c>
      <c r="X9691" s="264">
        <v>0</v>
      </c>
      <c r="Y9691" s="264">
        <v>0</v>
      </c>
      <c r="Z9691" s="46"/>
    </row>
    <row r="9692" spans="1:26" hidden="1" x14ac:dyDescent="0.2">
      <c r="A9692" s="46"/>
      <c r="B9692" s="264" t="s">
        <v>2177</v>
      </c>
      <c r="C9692" s="264" t="s">
        <v>1841</v>
      </c>
      <c r="D9692" s="264" t="s">
        <v>98</v>
      </c>
      <c r="E9692" s="265" t="s">
        <v>2186</v>
      </c>
      <c r="F9692" s="264">
        <v>0</v>
      </c>
      <c r="G9692" s="264">
        <v>0</v>
      </c>
      <c r="H9692" s="264">
        <v>0</v>
      </c>
      <c r="I9692" s="264">
        <v>0</v>
      </c>
      <c r="J9692" s="264">
        <v>0</v>
      </c>
      <c r="K9692" s="264">
        <v>0</v>
      </c>
      <c r="L9692" s="264">
        <v>0</v>
      </c>
      <c r="M9692" s="264">
        <v>0</v>
      </c>
      <c r="N9692" s="264">
        <v>0</v>
      </c>
      <c r="O9692" s="264">
        <v>0</v>
      </c>
      <c r="P9692" s="264">
        <v>0</v>
      </c>
      <c r="Q9692" s="264">
        <v>0</v>
      </c>
      <c r="R9692" s="264">
        <v>0</v>
      </c>
      <c r="S9692" s="264">
        <v>0</v>
      </c>
      <c r="T9692" s="264">
        <v>0</v>
      </c>
      <c r="U9692" s="264">
        <v>0</v>
      </c>
      <c r="V9692" s="264">
        <v>0</v>
      </c>
      <c r="W9692" s="264">
        <v>0</v>
      </c>
      <c r="X9692" s="264">
        <v>0</v>
      </c>
      <c r="Y9692" s="264">
        <v>0</v>
      </c>
      <c r="Z9692" s="46"/>
    </row>
    <row r="9693" spans="1:26" hidden="1" x14ac:dyDescent="0.2">
      <c r="A9693" s="46"/>
      <c r="B9693" s="264" t="s">
        <v>2177</v>
      </c>
      <c r="C9693" s="264" t="s">
        <v>1841</v>
      </c>
      <c r="D9693" s="264" t="s">
        <v>98</v>
      </c>
      <c r="E9693" s="265" t="s">
        <v>2187</v>
      </c>
      <c r="F9693" s="264">
        <v>0</v>
      </c>
      <c r="G9693" s="264">
        <v>0</v>
      </c>
      <c r="H9693" s="264">
        <v>0</v>
      </c>
      <c r="I9693" s="264">
        <v>0</v>
      </c>
      <c r="J9693" s="264">
        <v>0</v>
      </c>
      <c r="K9693" s="264">
        <v>0</v>
      </c>
      <c r="L9693" s="264">
        <v>0</v>
      </c>
      <c r="M9693" s="264">
        <v>0</v>
      </c>
      <c r="N9693" s="264">
        <v>0</v>
      </c>
      <c r="O9693" s="264">
        <v>0</v>
      </c>
      <c r="P9693" s="264">
        <v>0</v>
      </c>
      <c r="Q9693" s="264">
        <v>0</v>
      </c>
      <c r="R9693" s="264">
        <v>0</v>
      </c>
      <c r="S9693" s="264">
        <v>0</v>
      </c>
      <c r="T9693" s="264">
        <v>0</v>
      </c>
      <c r="U9693" s="264">
        <v>0</v>
      </c>
      <c r="V9693" s="264">
        <v>0</v>
      </c>
      <c r="W9693" s="264">
        <v>0</v>
      </c>
      <c r="X9693" s="264">
        <v>0</v>
      </c>
      <c r="Y9693" s="264">
        <v>0</v>
      </c>
      <c r="Z9693" s="46"/>
    </row>
    <row r="9694" spans="1:26" hidden="1" x14ac:dyDescent="0.2">
      <c r="A9694" s="46"/>
      <c r="B9694" s="264" t="s">
        <v>2177</v>
      </c>
      <c r="C9694" s="264" t="s">
        <v>1841</v>
      </c>
      <c r="D9694" s="264" t="s">
        <v>98</v>
      </c>
      <c r="E9694" s="265" t="s">
        <v>2188</v>
      </c>
      <c r="F9694" s="264">
        <v>0</v>
      </c>
      <c r="G9694" s="264">
        <v>0</v>
      </c>
      <c r="H9694" s="264">
        <v>0</v>
      </c>
      <c r="I9694" s="264">
        <v>0</v>
      </c>
      <c r="J9694" s="264">
        <v>0</v>
      </c>
      <c r="K9694" s="264">
        <v>0</v>
      </c>
      <c r="L9694" s="264">
        <v>0</v>
      </c>
      <c r="M9694" s="264">
        <v>0</v>
      </c>
      <c r="N9694" s="264">
        <v>0</v>
      </c>
      <c r="O9694" s="264">
        <v>0</v>
      </c>
      <c r="P9694" s="264">
        <v>0</v>
      </c>
      <c r="Q9694" s="264">
        <v>0</v>
      </c>
      <c r="R9694" s="264">
        <v>0</v>
      </c>
      <c r="S9694" s="264">
        <v>0</v>
      </c>
      <c r="T9694" s="264">
        <v>0</v>
      </c>
      <c r="U9694" s="264">
        <v>0</v>
      </c>
      <c r="V9694" s="264">
        <v>0</v>
      </c>
      <c r="W9694" s="264">
        <v>0</v>
      </c>
      <c r="X9694" s="264">
        <v>0</v>
      </c>
      <c r="Y9694" s="264">
        <v>0</v>
      </c>
      <c r="Z9694" s="46"/>
    </row>
    <row r="9695" spans="1:26" hidden="1" x14ac:dyDescent="0.2">
      <c r="A9695" s="46"/>
      <c r="B9695" s="264" t="s">
        <v>2177</v>
      </c>
      <c r="C9695" s="264" t="s">
        <v>1841</v>
      </c>
      <c r="D9695" s="264" t="s">
        <v>98</v>
      </c>
      <c r="E9695" s="265" t="s">
        <v>2189</v>
      </c>
      <c r="F9695" s="264">
        <v>0</v>
      </c>
      <c r="G9695" s="264">
        <v>0</v>
      </c>
      <c r="H9695" s="264">
        <v>0</v>
      </c>
      <c r="I9695" s="264">
        <v>0</v>
      </c>
      <c r="J9695" s="264">
        <v>0</v>
      </c>
      <c r="K9695" s="264">
        <v>0</v>
      </c>
      <c r="L9695" s="264">
        <v>0</v>
      </c>
      <c r="M9695" s="264">
        <v>0</v>
      </c>
      <c r="N9695" s="264">
        <v>0</v>
      </c>
      <c r="O9695" s="264">
        <v>0</v>
      </c>
      <c r="P9695" s="264">
        <v>0</v>
      </c>
      <c r="Q9695" s="264">
        <v>0</v>
      </c>
      <c r="R9695" s="264">
        <v>0</v>
      </c>
      <c r="S9695" s="264">
        <v>0</v>
      </c>
      <c r="T9695" s="264">
        <v>0</v>
      </c>
      <c r="U9695" s="264">
        <v>0</v>
      </c>
      <c r="V9695" s="264">
        <v>0</v>
      </c>
      <c r="W9695" s="264">
        <v>0</v>
      </c>
      <c r="X9695" s="264">
        <v>0</v>
      </c>
      <c r="Y9695" s="264">
        <v>0</v>
      </c>
      <c r="Z9695" s="46"/>
    </row>
    <row r="9696" spans="1:26" hidden="1" x14ac:dyDescent="0.2">
      <c r="A9696" s="46"/>
      <c r="B9696" s="264" t="s">
        <v>2177</v>
      </c>
      <c r="C9696" s="264" t="s">
        <v>1841</v>
      </c>
      <c r="D9696" s="264" t="s">
        <v>98</v>
      </c>
      <c r="E9696" s="265" t="s">
        <v>2190</v>
      </c>
      <c r="F9696" s="264">
        <v>0</v>
      </c>
      <c r="G9696" s="264">
        <v>0</v>
      </c>
      <c r="H9696" s="264">
        <v>0</v>
      </c>
      <c r="I9696" s="264">
        <v>0</v>
      </c>
      <c r="J9696" s="264">
        <v>0</v>
      </c>
      <c r="K9696" s="264">
        <v>0</v>
      </c>
      <c r="L9696" s="264">
        <v>0</v>
      </c>
      <c r="M9696" s="264">
        <v>0</v>
      </c>
      <c r="N9696" s="264">
        <v>0</v>
      </c>
      <c r="O9696" s="264">
        <v>0</v>
      </c>
      <c r="P9696" s="264">
        <v>0</v>
      </c>
      <c r="Q9696" s="264">
        <v>0</v>
      </c>
      <c r="R9696" s="264">
        <v>0</v>
      </c>
      <c r="S9696" s="264">
        <v>0</v>
      </c>
      <c r="T9696" s="264">
        <v>0</v>
      </c>
      <c r="U9696" s="264">
        <v>0</v>
      </c>
      <c r="V9696" s="264">
        <v>0</v>
      </c>
      <c r="W9696" s="264">
        <v>0</v>
      </c>
      <c r="X9696" s="264">
        <v>0</v>
      </c>
      <c r="Y9696" s="264">
        <v>0</v>
      </c>
      <c r="Z9696" s="46"/>
    </row>
    <row r="9697" spans="1:26" hidden="1" x14ac:dyDescent="0.2">
      <c r="A9697" s="46"/>
      <c r="B9697" s="264" t="s">
        <v>2177</v>
      </c>
      <c r="C9697" s="264" t="s">
        <v>1841</v>
      </c>
      <c r="D9697" s="264" t="s">
        <v>98</v>
      </c>
      <c r="E9697" s="265" t="s">
        <v>2191</v>
      </c>
      <c r="F9697" s="264">
        <v>0</v>
      </c>
      <c r="G9697" s="264">
        <v>0</v>
      </c>
      <c r="H9697" s="264">
        <v>0</v>
      </c>
      <c r="I9697" s="264">
        <v>0</v>
      </c>
      <c r="J9697" s="264">
        <v>0</v>
      </c>
      <c r="K9697" s="264">
        <v>0</v>
      </c>
      <c r="L9697" s="264">
        <v>0</v>
      </c>
      <c r="M9697" s="264">
        <v>0</v>
      </c>
      <c r="N9697" s="264">
        <v>0</v>
      </c>
      <c r="O9697" s="264">
        <v>0</v>
      </c>
      <c r="P9697" s="264">
        <v>0</v>
      </c>
      <c r="Q9697" s="264">
        <v>0</v>
      </c>
      <c r="R9697" s="264">
        <v>0</v>
      </c>
      <c r="S9697" s="264">
        <v>0</v>
      </c>
      <c r="T9697" s="264">
        <v>0</v>
      </c>
      <c r="U9697" s="264">
        <v>0</v>
      </c>
      <c r="V9697" s="264">
        <v>0</v>
      </c>
      <c r="W9697" s="264">
        <v>0</v>
      </c>
      <c r="X9697" s="264">
        <v>0</v>
      </c>
      <c r="Y9697" s="264">
        <v>0</v>
      </c>
      <c r="Z9697" s="46"/>
    </row>
    <row r="9698" spans="1:26" hidden="1" x14ac:dyDescent="0.2">
      <c r="A9698" s="46"/>
      <c r="B9698" s="264" t="s">
        <v>2177</v>
      </c>
      <c r="C9698" s="264" t="s">
        <v>1841</v>
      </c>
      <c r="D9698" s="264" t="s">
        <v>98</v>
      </c>
      <c r="E9698" s="265" t="s">
        <v>2192</v>
      </c>
      <c r="F9698" s="264">
        <v>0</v>
      </c>
      <c r="G9698" s="264">
        <v>0</v>
      </c>
      <c r="H9698" s="264">
        <v>0</v>
      </c>
      <c r="I9698" s="264">
        <v>0</v>
      </c>
      <c r="J9698" s="264">
        <v>0</v>
      </c>
      <c r="K9698" s="264">
        <v>0</v>
      </c>
      <c r="L9698" s="264">
        <v>0</v>
      </c>
      <c r="M9698" s="264">
        <v>0</v>
      </c>
      <c r="N9698" s="264">
        <v>0</v>
      </c>
      <c r="O9698" s="264">
        <v>0</v>
      </c>
      <c r="P9698" s="264">
        <v>0</v>
      </c>
      <c r="Q9698" s="264">
        <v>0</v>
      </c>
      <c r="R9698" s="264">
        <v>0</v>
      </c>
      <c r="S9698" s="264">
        <v>0</v>
      </c>
      <c r="T9698" s="264">
        <v>0</v>
      </c>
      <c r="U9698" s="264">
        <v>0</v>
      </c>
      <c r="V9698" s="264">
        <v>0</v>
      </c>
      <c r="W9698" s="264">
        <v>0</v>
      </c>
      <c r="X9698" s="264">
        <v>0</v>
      </c>
      <c r="Y9698" s="264">
        <v>0</v>
      </c>
      <c r="Z9698" s="46"/>
    </row>
    <row r="9699" spans="1:26" hidden="1" x14ac:dyDescent="0.2">
      <c r="A9699" s="46"/>
      <c r="B9699" s="264" t="s">
        <v>2177</v>
      </c>
      <c r="C9699" s="264" t="s">
        <v>1841</v>
      </c>
      <c r="D9699" s="264" t="s">
        <v>98</v>
      </c>
      <c r="E9699" s="265" t="s">
        <v>2193</v>
      </c>
      <c r="F9699" s="264">
        <v>0</v>
      </c>
      <c r="G9699" s="264">
        <v>0</v>
      </c>
      <c r="H9699" s="264">
        <v>0</v>
      </c>
      <c r="I9699" s="264">
        <v>0</v>
      </c>
      <c r="J9699" s="264">
        <v>0</v>
      </c>
      <c r="K9699" s="264">
        <v>0</v>
      </c>
      <c r="L9699" s="264">
        <v>0</v>
      </c>
      <c r="M9699" s="264">
        <v>0</v>
      </c>
      <c r="N9699" s="264">
        <v>0</v>
      </c>
      <c r="O9699" s="264">
        <v>0</v>
      </c>
      <c r="P9699" s="264">
        <v>0</v>
      </c>
      <c r="Q9699" s="264">
        <v>0</v>
      </c>
      <c r="R9699" s="264">
        <v>0</v>
      </c>
      <c r="S9699" s="264">
        <v>0</v>
      </c>
      <c r="T9699" s="264">
        <v>0</v>
      </c>
      <c r="U9699" s="264">
        <v>0</v>
      </c>
      <c r="V9699" s="264">
        <v>0</v>
      </c>
      <c r="W9699" s="264">
        <v>0</v>
      </c>
      <c r="X9699" s="264">
        <v>0</v>
      </c>
      <c r="Y9699" s="264">
        <v>0</v>
      </c>
      <c r="Z9699" s="46"/>
    </row>
    <row r="9700" spans="1:26" hidden="1" x14ac:dyDescent="0.2">
      <c r="A9700" s="46"/>
      <c r="B9700" s="264" t="s">
        <v>2177</v>
      </c>
      <c r="C9700" s="264" t="s">
        <v>1841</v>
      </c>
      <c r="D9700" s="264" t="s">
        <v>98</v>
      </c>
      <c r="E9700" s="265" t="s">
        <v>2194</v>
      </c>
      <c r="F9700" s="264">
        <v>0</v>
      </c>
      <c r="G9700" s="264">
        <v>0</v>
      </c>
      <c r="H9700" s="264">
        <v>0</v>
      </c>
      <c r="I9700" s="264">
        <v>0</v>
      </c>
      <c r="J9700" s="264">
        <v>0</v>
      </c>
      <c r="K9700" s="264">
        <v>0</v>
      </c>
      <c r="L9700" s="264">
        <v>0</v>
      </c>
      <c r="M9700" s="264">
        <v>0</v>
      </c>
      <c r="N9700" s="264">
        <v>0</v>
      </c>
      <c r="O9700" s="264">
        <v>0</v>
      </c>
      <c r="P9700" s="264">
        <v>0</v>
      </c>
      <c r="Q9700" s="264">
        <v>0</v>
      </c>
      <c r="R9700" s="264">
        <v>0</v>
      </c>
      <c r="S9700" s="264">
        <v>0</v>
      </c>
      <c r="T9700" s="264">
        <v>0</v>
      </c>
      <c r="U9700" s="264">
        <v>0</v>
      </c>
      <c r="V9700" s="264">
        <v>0</v>
      </c>
      <c r="W9700" s="264">
        <v>0</v>
      </c>
      <c r="X9700" s="264">
        <v>0</v>
      </c>
      <c r="Y9700" s="264">
        <v>0</v>
      </c>
      <c r="Z9700" s="46"/>
    </row>
    <row r="9701" spans="1:26" hidden="1" x14ac:dyDescent="0.2">
      <c r="A9701" s="46"/>
      <c r="B9701" s="264" t="s">
        <v>2177</v>
      </c>
      <c r="C9701" s="264" t="s">
        <v>1841</v>
      </c>
      <c r="D9701" s="264" t="s">
        <v>98</v>
      </c>
      <c r="E9701" s="265" t="s">
        <v>2195</v>
      </c>
      <c r="F9701" s="264">
        <v>0</v>
      </c>
      <c r="G9701" s="264">
        <v>0</v>
      </c>
      <c r="H9701" s="264">
        <v>0</v>
      </c>
      <c r="I9701" s="264">
        <v>0</v>
      </c>
      <c r="J9701" s="264">
        <v>0</v>
      </c>
      <c r="K9701" s="264">
        <v>0</v>
      </c>
      <c r="L9701" s="264">
        <v>0</v>
      </c>
      <c r="M9701" s="264">
        <v>1</v>
      </c>
      <c r="N9701" s="264">
        <v>0</v>
      </c>
      <c r="O9701" s="264">
        <v>0</v>
      </c>
      <c r="P9701" s="264">
        <v>0</v>
      </c>
      <c r="Q9701" s="264">
        <v>0</v>
      </c>
      <c r="R9701" s="264">
        <v>0</v>
      </c>
      <c r="S9701" s="264">
        <v>0</v>
      </c>
      <c r="T9701" s="264">
        <v>0</v>
      </c>
      <c r="U9701" s="264">
        <v>0</v>
      </c>
      <c r="V9701" s="264">
        <v>0</v>
      </c>
      <c r="W9701" s="264">
        <v>0</v>
      </c>
      <c r="X9701" s="264">
        <v>0</v>
      </c>
      <c r="Y9701" s="264">
        <v>0</v>
      </c>
      <c r="Z9701" s="46"/>
    </row>
    <row r="9702" spans="1:26" hidden="1" x14ac:dyDescent="0.2">
      <c r="A9702" s="46"/>
      <c r="B9702" s="264" t="s">
        <v>2177</v>
      </c>
      <c r="C9702" s="264" t="s">
        <v>1841</v>
      </c>
      <c r="D9702" s="264" t="s">
        <v>98</v>
      </c>
      <c r="E9702" s="265" t="s">
        <v>2196</v>
      </c>
      <c r="F9702" s="264">
        <v>0</v>
      </c>
      <c r="G9702" s="264">
        <v>0</v>
      </c>
      <c r="H9702" s="264">
        <v>0</v>
      </c>
      <c r="I9702" s="264">
        <v>0</v>
      </c>
      <c r="J9702" s="264">
        <v>0</v>
      </c>
      <c r="K9702" s="264">
        <v>0</v>
      </c>
      <c r="L9702" s="264">
        <v>0</v>
      </c>
      <c r="M9702" s="264">
        <v>0</v>
      </c>
      <c r="N9702" s="264">
        <v>0</v>
      </c>
      <c r="O9702" s="264">
        <v>0</v>
      </c>
      <c r="P9702" s="264">
        <v>0</v>
      </c>
      <c r="Q9702" s="264">
        <v>0</v>
      </c>
      <c r="R9702" s="264">
        <v>0</v>
      </c>
      <c r="S9702" s="264">
        <v>0</v>
      </c>
      <c r="T9702" s="264">
        <v>0</v>
      </c>
      <c r="U9702" s="264">
        <v>0</v>
      </c>
      <c r="V9702" s="264">
        <v>0</v>
      </c>
      <c r="W9702" s="264">
        <v>0</v>
      </c>
      <c r="X9702" s="264">
        <v>0</v>
      </c>
      <c r="Y9702" s="264">
        <v>0</v>
      </c>
      <c r="Z9702" s="46"/>
    </row>
    <row r="9703" spans="1:26" hidden="1" x14ac:dyDescent="0.2">
      <c r="A9703" s="46"/>
      <c r="B9703" s="264" t="s">
        <v>2177</v>
      </c>
      <c r="C9703" s="264" t="s">
        <v>1841</v>
      </c>
      <c r="D9703" s="264" t="s">
        <v>98</v>
      </c>
      <c r="E9703" s="265" t="s">
        <v>2197</v>
      </c>
      <c r="F9703" s="264">
        <v>0</v>
      </c>
      <c r="G9703" s="264">
        <v>7</v>
      </c>
      <c r="H9703" s="264">
        <v>0</v>
      </c>
      <c r="I9703" s="264">
        <v>0</v>
      </c>
      <c r="J9703" s="264">
        <v>1</v>
      </c>
      <c r="K9703" s="264">
        <v>0</v>
      </c>
      <c r="L9703" s="264">
        <v>0</v>
      </c>
      <c r="M9703" s="264">
        <v>0</v>
      </c>
      <c r="N9703" s="264">
        <v>0</v>
      </c>
      <c r="O9703" s="264">
        <v>0</v>
      </c>
      <c r="P9703" s="264">
        <v>0</v>
      </c>
      <c r="Q9703" s="264">
        <v>0</v>
      </c>
      <c r="R9703" s="264">
        <v>0</v>
      </c>
      <c r="S9703" s="264">
        <v>0</v>
      </c>
      <c r="T9703" s="264">
        <v>0</v>
      </c>
      <c r="U9703" s="264">
        <v>0</v>
      </c>
      <c r="V9703" s="264">
        <v>0</v>
      </c>
      <c r="W9703" s="264">
        <v>0</v>
      </c>
      <c r="X9703" s="264">
        <v>0</v>
      </c>
      <c r="Y9703" s="264">
        <v>0</v>
      </c>
      <c r="Z9703" s="46"/>
    </row>
    <row r="9704" spans="1:26" hidden="1" x14ac:dyDescent="0.2">
      <c r="A9704" s="46"/>
      <c r="B9704" s="264" t="s">
        <v>2177</v>
      </c>
      <c r="C9704" s="264" t="s">
        <v>1841</v>
      </c>
      <c r="D9704" s="264" t="s">
        <v>98</v>
      </c>
      <c r="E9704" s="265" t="s">
        <v>2198</v>
      </c>
      <c r="F9704" s="264">
        <v>0</v>
      </c>
      <c r="G9704" s="264">
        <v>7</v>
      </c>
      <c r="H9704" s="264">
        <v>0</v>
      </c>
      <c r="I9704" s="264">
        <v>0</v>
      </c>
      <c r="J9704" s="264">
        <v>1</v>
      </c>
      <c r="K9704" s="264">
        <v>0</v>
      </c>
      <c r="L9704" s="264">
        <v>0</v>
      </c>
      <c r="M9704" s="264">
        <v>1</v>
      </c>
      <c r="N9704" s="264">
        <v>0</v>
      </c>
      <c r="O9704" s="264">
        <v>0</v>
      </c>
      <c r="P9704" s="264">
        <v>0</v>
      </c>
      <c r="Q9704" s="264">
        <v>0</v>
      </c>
      <c r="R9704" s="264">
        <v>0</v>
      </c>
      <c r="S9704" s="264">
        <v>0</v>
      </c>
      <c r="T9704" s="264">
        <v>0</v>
      </c>
      <c r="U9704" s="264">
        <v>0</v>
      </c>
      <c r="V9704" s="264">
        <v>0</v>
      </c>
      <c r="W9704" s="264">
        <v>0</v>
      </c>
      <c r="X9704" s="264">
        <v>0</v>
      </c>
      <c r="Y9704" s="264">
        <v>0</v>
      </c>
      <c r="Z9704" s="46"/>
    </row>
    <row r="9705" spans="1:26" hidden="1" x14ac:dyDescent="0.2">
      <c r="A9705" s="46"/>
      <c r="B9705" s="264" t="s">
        <v>2177</v>
      </c>
      <c r="C9705" s="264" t="s">
        <v>1841</v>
      </c>
      <c r="D9705" s="264" t="s">
        <v>98</v>
      </c>
      <c r="E9705" s="265" t="s">
        <v>2199</v>
      </c>
      <c r="F9705" s="264">
        <v>0</v>
      </c>
      <c r="G9705" s="264">
        <v>0</v>
      </c>
      <c r="H9705" s="264">
        <v>0</v>
      </c>
      <c r="I9705" s="264">
        <v>0</v>
      </c>
      <c r="J9705" s="264">
        <v>0</v>
      </c>
      <c r="K9705" s="264">
        <v>0</v>
      </c>
      <c r="L9705" s="264">
        <v>0</v>
      </c>
      <c r="M9705" s="264">
        <v>0</v>
      </c>
      <c r="N9705" s="264">
        <v>0</v>
      </c>
      <c r="O9705" s="264">
        <v>0</v>
      </c>
      <c r="P9705" s="264">
        <v>0</v>
      </c>
      <c r="Q9705" s="264">
        <v>0</v>
      </c>
      <c r="R9705" s="264">
        <v>0</v>
      </c>
      <c r="S9705" s="264">
        <v>0</v>
      </c>
      <c r="T9705" s="264">
        <v>0</v>
      </c>
      <c r="U9705" s="264">
        <v>0</v>
      </c>
      <c r="V9705" s="264">
        <v>0</v>
      </c>
      <c r="W9705" s="264">
        <v>0</v>
      </c>
      <c r="X9705" s="264">
        <v>0</v>
      </c>
      <c r="Y9705" s="264">
        <v>0</v>
      </c>
      <c r="Z9705" s="46"/>
    </row>
    <row r="9706" spans="1:26" hidden="1" x14ac:dyDescent="0.2">
      <c r="A9706" s="46"/>
      <c r="B9706" s="264" t="s">
        <v>2177</v>
      </c>
      <c r="C9706" s="264" t="s">
        <v>1841</v>
      </c>
      <c r="D9706" s="264" t="s">
        <v>98</v>
      </c>
      <c r="E9706" s="265" t="s">
        <v>2200</v>
      </c>
      <c r="F9706" s="264">
        <v>0</v>
      </c>
      <c r="G9706" s="264">
        <v>7</v>
      </c>
      <c r="H9706" s="264">
        <v>0</v>
      </c>
      <c r="I9706" s="264">
        <v>0</v>
      </c>
      <c r="J9706" s="264">
        <v>1</v>
      </c>
      <c r="K9706" s="264">
        <v>0</v>
      </c>
      <c r="L9706" s="264">
        <v>0</v>
      </c>
      <c r="M9706" s="264">
        <v>0</v>
      </c>
      <c r="N9706" s="264">
        <v>0</v>
      </c>
      <c r="O9706" s="264">
        <v>0</v>
      </c>
      <c r="P9706" s="264">
        <v>0</v>
      </c>
      <c r="Q9706" s="264">
        <v>0</v>
      </c>
      <c r="R9706" s="264">
        <v>0</v>
      </c>
      <c r="S9706" s="264">
        <v>0</v>
      </c>
      <c r="T9706" s="264">
        <v>0</v>
      </c>
      <c r="U9706" s="264">
        <v>0</v>
      </c>
      <c r="V9706" s="264">
        <v>0</v>
      </c>
      <c r="W9706" s="264">
        <v>0</v>
      </c>
      <c r="X9706" s="264">
        <v>0</v>
      </c>
      <c r="Y9706" s="264">
        <v>0</v>
      </c>
      <c r="Z9706" s="46"/>
    </row>
    <row r="9707" spans="1:26" hidden="1" x14ac:dyDescent="0.2">
      <c r="A9707" s="46"/>
      <c r="B9707" s="264" t="s">
        <v>2177</v>
      </c>
      <c r="C9707" s="264" t="s">
        <v>1841</v>
      </c>
      <c r="D9707" s="264" t="s">
        <v>98</v>
      </c>
      <c r="E9707" s="265" t="s">
        <v>2201</v>
      </c>
      <c r="F9707" s="264">
        <v>0</v>
      </c>
      <c r="G9707" s="264">
        <v>0</v>
      </c>
      <c r="H9707" s="264">
        <v>0</v>
      </c>
      <c r="I9707" s="264">
        <v>0</v>
      </c>
      <c r="J9707" s="264">
        <v>0</v>
      </c>
      <c r="K9707" s="264">
        <v>0</v>
      </c>
      <c r="L9707" s="264">
        <v>0</v>
      </c>
      <c r="M9707" s="264">
        <v>0</v>
      </c>
      <c r="N9707" s="264">
        <v>0</v>
      </c>
      <c r="O9707" s="264">
        <v>0</v>
      </c>
      <c r="P9707" s="264">
        <v>0</v>
      </c>
      <c r="Q9707" s="264">
        <v>0</v>
      </c>
      <c r="R9707" s="264">
        <v>0</v>
      </c>
      <c r="S9707" s="264">
        <v>0</v>
      </c>
      <c r="T9707" s="264">
        <v>0</v>
      </c>
      <c r="U9707" s="264">
        <v>0</v>
      </c>
      <c r="V9707" s="264">
        <v>0</v>
      </c>
      <c r="W9707" s="264">
        <v>0</v>
      </c>
      <c r="X9707" s="264">
        <v>0</v>
      </c>
      <c r="Y9707" s="264">
        <v>0</v>
      </c>
      <c r="Z9707" s="46"/>
    </row>
    <row r="9708" spans="1:26" x14ac:dyDescent="0.2">
      <c r="A9708" s="46"/>
      <c r="B9708" s="264" t="s">
        <v>2177</v>
      </c>
      <c r="C9708" s="264" t="s">
        <v>1844</v>
      </c>
      <c r="D9708" s="264" t="s">
        <v>881</v>
      </c>
      <c r="E9708" s="265" t="s">
        <v>1949</v>
      </c>
      <c r="F9708" s="265">
        <v>0</v>
      </c>
      <c r="G9708" s="265">
        <v>0</v>
      </c>
      <c r="H9708" s="265">
        <v>0</v>
      </c>
      <c r="I9708" s="265">
        <v>0</v>
      </c>
      <c r="J9708" s="265">
        <v>0</v>
      </c>
      <c r="K9708" s="265">
        <v>0</v>
      </c>
      <c r="L9708" s="265">
        <v>0</v>
      </c>
      <c r="M9708" s="265">
        <v>0</v>
      </c>
      <c r="N9708" s="265">
        <v>0</v>
      </c>
      <c r="O9708" s="265">
        <v>0</v>
      </c>
      <c r="P9708" s="265">
        <v>0</v>
      </c>
      <c r="Q9708" s="265">
        <v>0</v>
      </c>
      <c r="R9708" s="265">
        <v>0</v>
      </c>
      <c r="S9708" s="265">
        <v>0</v>
      </c>
      <c r="T9708" s="265">
        <v>0</v>
      </c>
      <c r="U9708" s="265">
        <v>0</v>
      </c>
      <c r="V9708" s="265">
        <v>0</v>
      </c>
      <c r="W9708" s="265">
        <v>0</v>
      </c>
      <c r="X9708" s="265">
        <v>0</v>
      </c>
      <c r="Y9708" s="265">
        <v>0</v>
      </c>
    </row>
    <row r="9709" spans="1:26" hidden="1" x14ac:dyDescent="0.2">
      <c r="A9709" s="46"/>
      <c r="B9709" s="264" t="s">
        <v>2177</v>
      </c>
      <c r="C9709" s="264" t="s">
        <v>1844</v>
      </c>
      <c r="D9709" s="264" t="s">
        <v>881</v>
      </c>
      <c r="E9709" s="265" t="s">
        <v>1940</v>
      </c>
      <c r="F9709" s="264">
        <v>0</v>
      </c>
      <c r="G9709" s="264">
        <v>0</v>
      </c>
      <c r="H9709" s="264">
        <v>0</v>
      </c>
      <c r="I9709" s="264">
        <v>0</v>
      </c>
      <c r="J9709" s="264">
        <v>0</v>
      </c>
      <c r="K9709" s="264">
        <v>0</v>
      </c>
      <c r="L9709" s="264">
        <v>0</v>
      </c>
      <c r="M9709" s="264">
        <v>0</v>
      </c>
      <c r="N9709" s="264">
        <v>0</v>
      </c>
      <c r="O9709" s="264">
        <v>0</v>
      </c>
      <c r="P9709" s="264">
        <v>0</v>
      </c>
      <c r="Q9709" s="264">
        <v>0</v>
      </c>
      <c r="R9709" s="264">
        <v>0</v>
      </c>
      <c r="S9709" s="264">
        <v>0</v>
      </c>
      <c r="T9709" s="264">
        <v>0</v>
      </c>
      <c r="U9709" s="264">
        <v>0</v>
      </c>
      <c r="V9709" s="264">
        <v>0</v>
      </c>
      <c r="W9709" s="264">
        <v>0</v>
      </c>
      <c r="X9709" s="264">
        <v>0</v>
      </c>
      <c r="Y9709" s="264">
        <v>0</v>
      </c>
      <c r="Z9709" s="46"/>
    </row>
    <row r="9710" spans="1:26" hidden="1" x14ac:dyDescent="0.2">
      <c r="A9710" s="46"/>
      <c r="B9710" s="264" t="s">
        <v>2177</v>
      </c>
      <c r="C9710" s="264" t="s">
        <v>1844</v>
      </c>
      <c r="D9710" s="264" t="s">
        <v>881</v>
      </c>
      <c r="E9710" s="265" t="s">
        <v>2179</v>
      </c>
      <c r="F9710" s="264">
        <v>0</v>
      </c>
      <c r="G9710" s="264">
        <v>0</v>
      </c>
      <c r="H9710" s="264">
        <v>0</v>
      </c>
      <c r="I9710" s="264">
        <v>0</v>
      </c>
      <c r="J9710" s="264">
        <v>0</v>
      </c>
      <c r="K9710" s="264">
        <v>0</v>
      </c>
      <c r="L9710" s="264">
        <v>0</v>
      </c>
      <c r="M9710" s="264">
        <v>0</v>
      </c>
      <c r="N9710" s="264">
        <v>0</v>
      </c>
      <c r="O9710" s="264">
        <v>0</v>
      </c>
      <c r="P9710" s="264">
        <v>0</v>
      </c>
      <c r="Q9710" s="264">
        <v>0</v>
      </c>
      <c r="R9710" s="264">
        <v>0</v>
      </c>
      <c r="S9710" s="264">
        <v>0</v>
      </c>
      <c r="T9710" s="264">
        <v>0</v>
      </c>
      <c r="U9710" s="264">
        <v>0</v>
      </c>
      <c r="V9710" s="264">
        <v>0</v>
      </c>
      <c r="W9710" s="264">
        <v>0</v>
      </c>
      <c r="X9710" s="264">
        <v>0</v>
      </c>
      <c r="Y9710" s="264">
        <v>0</v>
      </c>
      <c r="Z9710" s="46"/>
    </row>
    <row r="9711" spans="1:26" hidden="1" x14ac:dyDescent="0.2">
      <c r="A9711" s="46"/>
      <c r="B9711" s="264" t="s">
        <v>2177</v>
      </c>
      <c r="C9711" s="264" t="s">
        <v>1844</v>
      </c>
      <c r="D9711" s="264" t="s">
        <v>881</v>
      </c>
      <c r="E9711" s="265" t="s">
        <v>2180</v>
      </c>
      <c r="F9711" s="264">
        <v>0</v>
      </c>
      <c r="G9711" s="264">
        <v>0</v>
      </c>
      <c r="H9711" s="264">
        <v>0</v>
      </c>
      <c r="I9711" s="264">
        <v>0</v>
      </c>
      <c r="J9711" s="264">
        <v>0</v>
      </c>
      <c r="K9711" s="264">
        <v>0</v>
      </c>
      <c r="L9711" s="264">
        <v>0</v>
      </c>
      <c r="M9711" s="264">
        <v>0</v>
      </c>
      <c r="N9711" s="264">
        <v>0</v>
      </c>
      <c r="O9711" s="264">
        <v>0</v>
      </c>
      <c r="P9711" s="264">
        <v>0</v>
      </c>
      <c r="Q9711" s="264">
        <v>0</v>
      </c>
      <c r="R9711" s="264">
        <v>0</v>
      </c>
      <c r="S9711" s="264">
        <v>0</v>
      </c>
      <c r="T9711" s="264">
        <v>0</v>
      </c>
      <c r="U9711" s="264">
        <v>0</v>
      </c>
      <c r="V9711" s="264">
        <v>0</v>
      </c>
      <c r="W9711" s="264">
        <v>0</v>
      </c>
      <c r="X9711" s="264">
        <v>0</v>
      </c>
      <c r="Y9711" s="264">
        <v>0</v>
      </c>
      <c r="Z9711" s="46"/>
    </row>
    <row r="9712" spans="1:26" hidden="1" x14ac:dyDescent="0.2">
      <c r="A9712" s="46"/>
      <c r="B9712" s="264" t="s">
        <v>2177</v>
      </c>
      <c r="C9712" s="264" t="s">
        <v>1844</v>
      </c>
      <c r="D9712" s="264" t="s">
        <v>881</v>
      </c>
      <c r="E9712" s="265" t="s">
        <v>2181</v>
      </c>
      <c r="F9712" s="264">
        <v>0</v>
      </c>
      <c r="G9712" s="264">
        <v>0</v>
      </c>
      <c r="H9712" s="264">
        <v>0</v>
      </c>
      <c r="I9712" s="264">
        <v>0</v>
      </c>
      <c r="J9712" s="264">
        <v>0</v>
      </c>
      <c r="K9712" s="264">
        <v>0</v>
      </c>
      <c r="L9712" s="264">
        <v>0</v>
      </c>
      <c r="M9712" s="264">
        <v>0</v>
      </c>
      <c r="N9712" s="264">
        <v>0</v>
      </c>
      <c r="O9712" s="264">
        <v>0</v>
      </c>
      <c r="P9712" s="264">
        <v>0</v>
      </c>
      <c r="Q9712" s="264">
        <v>0</v>
      </c>
      <c r="R9712" s="264">
        <v>0</v>
      </c>
      <c r="S9712" s="264">
        <v>0</v>
      </c>
      <c r="T9712" s="264">
        <v>0</v>
      </c>
      <c r="U9712" s="264">
        <v>0</v>
      </c>
      <c r="V9712" s="264">
        <v>0</v>
      </c>
      <c r="W9712" s="264">
        <v>0</v>
      </c>
      <c r="X9712" s="264">
        <v>0</v>
      </c>
      <c r="Y9712" s="264">
        <v>0</v>
      </c>
      <c r="Z9712" s="46"/>
    </row>
    <row r="9713" spans="1:26" hidden="1" x14ac:dyDescent="0.2">
      <c r="A9713" s="46"/>
      <c r="B9713" s="264" t="s">
        <v>2177</v>
      </c>
      <c r="C9713" s="264" t="s">
        <v>1844</v>
      </c>
      <c r="D9713" s="264" t="s">
        <v>881</v>
      </c>
      <c r="E9713" s="265" t="s">
        <v>2182</v>
      </c>
      <c r="F9713" s="264">
        <v>0</v>
      </c>
      <c r="G9713" s="264">
        <v>0</v>
      </c>
      <c r="H9713" s="264">
        <v>0</v>
      </c>
      <c r="I9713" s="264">
        <v>0</v>
      </c>
      <c r="J9713" s="264">
        <v>0</v>
      </c>
      <c r="K9713" s="264">
        <v>0</v>
      </c>
      <c r="L9713" s="264">
        <v>0</v>
      </c>
      <c r="M9713" s="264">
        <v>0</v>
      </c>
      <c r="N9713" s="264">
        <v>0</v>
      </c>
      <c r="O9713" s="264">
        <v>0</v>
      </c>
      <c r="P9713" s="264">
        <v>0</v>
      </c>
      <c r="Q9713" s="264">
        <v>0</v>
      </c>
      <c r="R9713" s="264">
        <v>0</v>
      </c>
      <c r="S9713" s="264">
        <v>0</v>
      </c>
      <c r="T9713" s="264">
        <v>0</v>
      </c>
      <c r="U9713" s="264">
        <v>0</v>
      </c>
      <c r="V9713" s="264">
        <v>0</v>
      </c>
      <c r="W9713" s="264">
        <v>0</v>
      </c>
      <c r="X9713" s="264">
        <v>0</v>
      </c>
      <c r="Y9713" s="264">
        <v>0</v>
      </c>
      <c r="Z9713" s="46"/>
    </row>
    <row r="9714" spans="1:26" hidden="1" x14ac:dyDescent="0.2">
      <c r="A9714" s="46"/>
      <c r="B9714" s="264" t="s">
        <v>2177</v>
      </c>
      <c r="C9714" s="264" t="s">
        <v>1844</v>
      </c>
      <c r="D9714" s="264" t="s">
        <v>881</v>
      </c>
      <c r="E9714" s="265" t="s">
        <v>2183</v>
      </c>
      <c r="F9714" s="264">
        <v>0</v>
      </c>
      <c r="G9714" s="264">
        <v>0</v>
      </c>
      <c r="H9714" s="264">
        <v>0</v>
      </c>
      <c r="I9714" s="264">
        <v>0</v>
      </c>
      <c r="J9714" s="264">
        <v>0</v>
      </c>
      <c r="K9714" s="264">
        <v>0</v>
      </c>
      <c r="L9714" s="264">
        <v>0</v>
      </c>
      <c r="M9714" s="264">
        <v>0</v>
      </c>
      <c r="N9714" s="264">
        <v>0</v>
      </c>
      <c r="O9714" s="264">
        <v>0</v>
      </c>
      <c r="P9714" s="264">
        <v>0</v>
      </c>
      <c r="Q9714" s="264">
        <v>0</v>
      </c>
      <c r="R9714" s="264">
        <v>0</v>
      </c>
      <c r="S9714" s="264">
        <v>0</v>
      </c>
      <c r="T9714" s="264">
        <v>0</v>
      </c>
      <c r="U9714" s="264">
        <v>0</v>
      </c>
      <c r="V9714" s="264">
        <v>0</v>
      </c>
      <c r="W9714" s="264">
        <v>0</v>
      </c>
      <c r="X9714" s="264">
        <v>0</v>
      </c>
      <c r="Y9714" s="264">
        <v>0</v>
      </c>
      <c r="Z9714" s="46"/>
    </row>
    <row r="9715" spans="1:26" hidden="1" x14ac:dyDescent="0.2">
      <c r="A9715" s="46"/>
      <c r="B9715" s="264" t="s">
        <v>2177</v>
      </c>
      <c r="C9715" s="264" t="s">
        <v>1844</v>
      </c>
      <c r="D9715" s="264" t="s">
        <v>881</v>
      </c>
      <c r="E9715" s="265" t="s">
        <v>2184</v>
      </c>
      <c r="F9715" s="264">
        <v>0</v>
      </c>
      <c r="G9715" s="264">
        <v>0</v>
      </c>
      <c r="H9715" s="264">
        <v>0</v>
      </c>
      <c r="I9715" s="264">
        <v>0</v>
      </c>
      <c r="J9715" s="264">
        <v>0</v>
      </c>
      <c r="K9715" s="264">
        <v>0</v>
      </c>
      <c r="L9715" s="264">
        <v>0</v>
      </c>
      <c r="M9715" s="264">
        <v>0</v>
      </c>
      <c r="N9715" s="264">
        <v>0</v>
      </c>
      <c r="O9715" s="264">
        <v>0</v>
      </c>
      <c r="P9715" s="264">
        <v>0</v>
      </c>
      <c r="Q9715" s="264">
        <v>0</v>
      </c>
      <c r="R9715" s="264">
        <v>0</v>
      </c>
      <c r="S9715" s="264">
        <v>0</v>
      </c>
      <c r="T9715" s="264">
        <v>0</v>
      </c>
      <c r="U9715" s="264">
        <v>0</v>
      </c>
      <c r="V9715" s="264">
        <v>0</v>
      </c>
      <c r="W9715" s="264">
        <v>0</v>
      </c>
      <c r="X9715" s="264">
        <v>0</v>
      </c>
      <c r="Y9715" s="264">
        <v>0</v>
      </c>
      <c r="Z9715" s="46"/>
    </row>
    <row r="9716" spans="1:26" hidden="1" x14ac:dyDescent="0.2">
      <c r="A9716" s="46"/>
      <c r="B9716" s="264" t="s">
        <v>2177</v>
      </c>
      <c r="C9716" s="264" t="s">
        <v>1844</v>
      </c>
      <c r="D9716" s="264" t="s">
        <v>881</v>
      </c>
      <c r="E9716" s="265" t="s">
        <v>2185</v>
      </c>
      <c r="F9716" s="264">
        <v>0</v>
      </c>
      <c r="G9716" s="264">
        <v>0</v>
      </c>
      <c r="H9716" s="264">
        <v>0</v>
      </c>
      <c r="I9716" s="264">
        <v>0</v>
      </c>
      <c r="J9716" s="264">
        <v>0</v>
      </c>
      <c r="K9716" s="264">
        <v>0</v>
      </c>
      <c r="L9716" s="264">
        <v>0</v>
      </c>
      <c r="M9716" s="264">
        <v>0</v>
      </c>
      <c r="N9716" s="264">
        <v>0</v>
      </c>
      <c r="O9716" s="264">
        <v>0</v>
      </c>
      <c r="P9716" s="264">
        <v>0</v>
      </c>
      <c r="Q9716" s="264">
        <v>0</v>
      </c>
      <c r="R9716" s="264">
        <v>0</v>
      </c>
      <c r="S9716" s="264">
        <v>0</v>
      </c>
      <c r="T9716" s="264">
        <v>0</v>
      </c>
      <c r="U9716" s="264">
        <v>0</v>
      </c>
      <c r="V9716" s="264">
        <v>0</v>
      </c>
      <c r="W9716" s="264">
        <v>0</v>
      </c>
      <c r="X9716" s="264">
        <v>0</v>
      </c>
      <c r="Y9716" s="264">
        <v>0</v>
      </c>
      <c r="Z9716" s="46"/>
    </row>
    <row r="9717" spans="1:26" hidden="1" x14ac:dyDescent="0.2">
      <c r="A9717" s="46"/>
      <c r="B9717" s="264" t="s">
        <v>2177</v>
      </c>
      <c r="C9717" s="264" t="s">
        <v>1844</v>
      </c>
      <c r="D9717" s="264" t="s">
        <v>881</v>
      </c>
      <c r="E9717" s="265" t="s">
        <v>2186</v>
      </c>
      <c r="F9717" s="264">
        <v>0</v>
      </c>
      <c r="G9717" s="264">
        <v>0</v>
      </c>
      <c r="H9717" s="264">
        <v>0</v>
      </c>
      <c r="I9717" s="264">
        <v>0</v>
      </c>
      <c r="J9717" s="264">
        <v>0</v>
      </c>
      <c r="K9717" s="264">
        <v>0</v>
      </c>
      <c r="L9717" s="264">
        <v>0</v>
      </c>
      <c r="M9717" s="264">
        <v>0</v>
      </c>
      <c r="N9717" s="264">
        <v>0</v>
      </c>
      <c r="O9717" s="264">
        <v>0</v>
      </c>
      <c r="P9717" s="264">
        <v>0</v>
      </c>
      <c r="Q9717" s="264">
        <v>0</v>
      </c>
      <c r="R9717" s="264">
        <v>0</v>
      </c>
      <c r="S9717" s="264">
        <v>0</v>
      </c>
      <c r="T9717" s="264">
        <v>0</v>
      </c>
      <c r="U9717" s="264">
        <v>0</v>
      </c>
      <c r="V9717" s="264">
        <v>0</v>
      </c>
      <c r="W9717" s="264">
        <v>0</v>
      </c>
      <c r="X9717" s="264">
        <v>0</v>
      </c>
      <c r="Y9717" s="264">
        <v>0</v>
      </c>
      <c r="Z9717" s="46"/>
    </row>
    <row r="9718" spans="1:26" hidden="1" x14ac:dyDescent="0.2">
      <c r="A9718" s="46"/>
      <c r="B9718" s="264" t="s">
        <v>2177</v>
      </c>
      <c r="C9718" s="264" t="s">
        <v>1844</v>
      </c>
      <c r="D9718" s="264" t="s">
        <v>881</v>
      </c>
      <c r="E9718" s="265" t="s">
        <v>2187</v>
      </c>
      <c r="F9718" s="264">
        <v>0</v>
      </c>
      <c r="G9718" s="264">
        <v>0</v>
      </c>
      <c r="H9718" s="264">
        <v>0</v>
      </c>
      <c r="I9718" s="264">
        <v>0</v>
      </c>
      <c r="J9718" s="264">
        <v>0</v>
      </c>
      <c r="K9718" s="264">
        <v>0</v>
      </c>
      <c r="L9718" s="264">
        <v>0</v>
      </c>
      <c r="M9718" s="264">
        <v>0</v>
      </c>
      <c r="N9718" s="264">
        <v>0</v>
      </c>
      <c r="O9718" s="264">
        <v>0</v>
      </c>
      <c r="P9718" s="264">
        <v>0</v>
      </c>
      <c r="Q9718" s="264">
        <v>0</v>
      </c>
      <c r="R9718" s="264">
        <v>0</v>
      </c>
      <c r="S9718" s="264">
        <v>0</v>
      </c>
      <c r="T9718" s="264">
        <v>0</v>
      </c>
      <c r="U9718" s="264">
        <v>0</v>
      </c>
      <c r="V9718" s="264">
        <v>0</v>
      </c>
      <c r="W9718" s="264">
        <v>0</v>
      </c>
      <c r="X9718" s="264">
        <v>0</v>
      </c>
      <c r="Y9718" s="264">
        <v>0</v>
      </c>
      <c r="Z9718" s="46"/>
    </row>
    <row r="9719" spans="1:26" hidden="1" x14ac:dyDescent="0.2">
      <c r="A9719" s="46"/>
      <c r="B9719" s="264" t="s">
        <v>2177</v>
      </c>
      <c r="C9719" s="264" t="s">
        <v>1844</v>
      </c>
      <c r="D9719" s="264" t="s">
        <v>881</v>
      </c>
      <c r="E9719" s="265" t="s">
        <v>2188</v>
      </c>
      <c r="F9719" s="264">
        <v>0</v>
      </c>
      <c r="G9719" s="264">
        <v>0</v>
      </c>
      <c r="H9719" s="264">
        <v>0</v>
      </c>
      <c r="I9719" s="264">
        <v>0</v>
      </c>
      <c r="J9719" s="264">
        <v>0</v>
      </c>
      <c r="K9719" s="264">
        <v>0</v>
      </c>
      <c r="L9719" s="264">
        <v>0</v>
      </c>
      <c r="M9719" s="264">
        <v>0</v>
      </c>
      <c r="N9719" s="264">
        <v>0</v>
      </c>
      <c r="O9719" s="264">
        <v>0</v>
      </c>
      <c r="P9719" s="264">
        <v>0</v>
      </c>
      <c r="Q9719" s="264">
        <v>0</v>
      </c>
      <c r="R9719" s="264">
        <v>0</v>
      </c>
      <c r="S9719" s="264">
        <v>0</v>
      </c>
      <c r="T9719" s="264">
        <v>0</v>
      </c>
      <c r="U9719" s="264">
        <v>0</v>
      </c>
      <c r="V9719" s="264">
        <v>0</v>
      </c>
      <c r="W9719" s="264">
        <v>0</v>
      </c>
      <c r="X9719" s="264">
        <v>0</v>
      </c>
      <c r="Y9719" s="264">
        <v>0</v>
      </c>
      <c r="Z9719" s="46"/>
    </row>
    <row r="9720" spans="1:26" hidden="1" x14ac:dyDescent="0.2">
      <c r="A9720" s="46"/>
      <c r="B9720" s="264" t="s">
        <v>2177</v>
      </c>
      <c r="C9720" s="264" t="s">
        <v>1844</v>
      </c>
      <c r="D9720" s="264" t="s">
        <v>881</v>
      </c>
      <c r="E9720" s="265" t="s">
        <v>2189</v>
      </c>
      <c r="F9720" s="264">
        <v>0</v>
      </c>
      <c r="G9720" s="264">
        <v>0</v>
      </c>
      <c r="H9720" s="264">
        <v>0</v>
      </c>
      <c r="I9720" s="264">
        <v>0</v>
      </c>
      <c r="J9720" s="264">
        <v>0</v>
      </c>
      <c r="K9720" s="264">
        <v>0</v>
      </c>
      <c r="L9720" s="264">
        <v>0</v>
      </c>
      <c r="M9720" s="264">
        <v>0</v>
      </c>
      <c r="N9720" s="264">
        <v>0</v>
      </c>
      <c r="O9720" s="264">
        <v>0</v>
      </c>
      <c r="P9720" s="264">
        <v>0</v>
      </c>
      <c r="Q9720" s="264">
        <v>0</v>
      </c>
      <c r="R9720" s="264">
        <v>0</v>
      </c>
      <c r="S9720" s="264">
        <v>0</v>
      </c>
      <c r="T9720" s="264">
        <v>0</v>
      </c>
      <c r="U9720" s="264">
        <v>0</v>
      </c>
      <c r="V9720" s="264">
        <v>0</v>
      </c>
      <c r="W9720" s="264">
        <v>0</v>
      </c>
      <c r="X9720" s="264">
        <v>0</v>
      </c>
      <c r="Y9720" s="264">
        <v>0</v>
      </c>
      <c r="Z9720" s="46"/>
    </row>
    <row r="9721" spans="1:26" hidden="1" x14ac:dyDescent="0.2">
      <c r="A9721" s="46"/>
      <c r="B9721" s="264" t="s">
        <v>2177</v>
      </c>
      <c r="C9721" s="264" t="s">
        <v>1844</v>
      </c>
      <c r="D9721" s="264" t="s">
        <v>881</v>
      </c>
      <c r="E9721" s="265" t="s">
        <v>2190</v>
      </c>
      <c r="F9721" s="264">
        <v>0</v>
      </c>
      <c r="G9721" s="264">
        <v>0</v>
      </c>
      <c r="H9721" s="264">
        <v>0</v>
      </c>
      <c r="I9721" s="264">
        <v>0</v>
      </c>
      <c r="J9721" s="264">
        <v>0</v>
      </c>
      <c r="K9721" s="264">
        <v>0</v>
      </c>
      <c r="L9721" s="264">
        <v>0</v>
      </c>
      <c r="M9721" s="264">
        <v>0</v>
      </c>
      <c r="N9721" s="264">
        <v>0</v>
      </c>
      <c r="O9721" s="264">
        <v>0</v>
      </c>
      <c r="P9721" s="264">
        <v>0</v>
      </c>
      <c r="Q9721" s="264">
        <v>0</v>
      </c>
      <c r="R9721" s="264">
        <v>0</v>
      </c>
      <c r="S9721" s="264">
        <v>0</v>
      </c>
      <c r="T9721" s="264">
        <v>0</v>
      </c>
      <c r="U9721" s="264">
        <v>0</v>
      </c>
      <c r="V9721" s="264">
        <v>0</v>
      </c>
      <c r="W9721" s="264">
        <v>0</v>
      </c>
      <c r="X9721" s="264">
        <v>0</v>
      </c>
      <c r="Y9721" s="264">
        <v>0</v>
      </c>
      <c r="Z9721" s="46"/>
    </row>
    <row r="9722" spans="1:26" hidden="1" x14ac:dyDescent="0.2">
      <c r="A9722" s="46"/>
      <c r="B9722" s="264" t="s">
        <v>2177</v>
      </c>
      <c r="C9722" s="264" t="s">
        <v>1844</v>
      </c>
      <c r="D9722" s="264" t="s">
        <v>881</v>
      </c>
      <c r="E9722" s="265" t="s">
        <v>2191</v>
      </c>
      <c r="F9722" s="264">
        <v>0</v>
      </c>
      <c r="G9722" s="264">
        <v>0</v>
      </c>
      <c r="H9722" s="264">
        <v>0</v>
      </c>
      <c r="I9722" s="264">
        <v>0</v>
      </c>
      <c r="J9722" s="264">
        <v>0</v>
      </c>
      <c r="K9722" s="264">
        <v>0</v>
      </c>
      <c r="L9722" s="264">
        <v>0</v>
      </c>
      <c r="M9722" s="264">
        <v>0</v>
      </c>
      <c r="N9722" s="264">
        <v>0</v>
      </c>
      <c r="O9722" s="264">
        <v>0</v>
      </c>
      <c r="P9722" s="264">
        <v>0</v>
      </c>
      <c r="Q9722" s="264">
        <v>0</v>
      </c>
      <c r="R9722" s="264">
        <v>0</v>
      </c>
      <c r="S9722" s="264">
        <v>0</v>
      </c>
      <c r="T9722" s="264">
        <v>0</v>
      </c>
      <c r="U9722" s="264">
        <v>0</v>
      </c>
      <c r="V9722" s="264">
        <v>0</v>
      </c>
      <c r="W9722" s="264">
        <v>0</v>
      </c>
      <c r="X9722" s="264">
        <v>0</v>
      </c>
      <c r="Y9722" s="264">
        <v>0</v>
      </c>
      <c r="Z9722" s="46"/>
    </row>
    <row r="9723" spans="1:26" hidden="1" x14ac:dyDescent="0.2">
      <c r="A9723" s="46"/>
      <c r="B9723" s="264" t="s">
        <v>2177</v>
      </c>
      <c r="C9723" s="264" t="s">
        <v>1844</v>
      </c>
      <c r="D9723" s="264" t="s">
        <v>881</v>
      </c>
      <c r="E9723" s="265" t="s">
        <v>2192</v>
      </c>
      <c r="F9723" s="264">
        <v>0</v>
      </c>
      <c r="G9723" s="264">
        <v>0</v>
      </c>
      <c r="H9723" s="264">
        <v>0</v>
      </c>
      <c r="I9723" s="264">
        <v>0</v>
      </c>
      <c r="J9723" s="264">
        <v>0</v>
      </c>
      <c r="K9723" s="264">
        <v>0</v>
      </c>
      <c r="L9723" s="264">
        <v>0</v>
      </c>
      <c r="M9723" s="264">
        <v>0</v>
      </c>
      <c r="N9723" s="264">
        <v>0</v>
      </c>
      <c r="O9723" s="264">
        <v>0</v>
      </c>
      <c r="P9723" s="264">
        <v>0</v>
      </c>
      <c r="Q9723" s="264">
        <v>0</v>
      </c>
      <c r="R9723" s="264">
        <v>0</v>
      </c>
      <c r="S9723" s="264">
        <v>0</v>
      </c>
      <c r="T9723" s="264">
        <v>0</v>
      </c>
      <c r="U9723" s="264">
        <v>0</v>
      </c>
      <c r="V9723" s="264">
        <v>0</v>
      </c>
      <c r="W9723" s="264">
        <v>0</v>
      </c>
      <c r="X9723" s="264">
        <v>0</v>
      </c>
      <c r="Y9723" s="264">
        <v>0</v>
      </c>
      <c r="Z9723" s="46"/>
    </row>
    <row r="9724" spans="1:26" hidden="1" x14ac:dyDescent="0.2">
      <c r="A9724" s="46"/>
      <c r="B9724" s="264" t="s">
        <v>2177</v>
      </c>
      <c r="C9724" s="264" t="s">
        <v>1844</v>
      </c>
      <c r="D9724" s="264" t="s">
        <v>881</v>
      </c>
      <c r="E9724" s="265" t="s">
        <v>2193</v>
      </c>
      <c r="F9724" s="264">
        <v>0</v>
      </c>
      <c r="G9724" s="264">
        <v>0</v>
      </c>
      <c r="H9724" s="264">
        <v>0</v>
      </c>
      <c r="I9724" s="264">
        <v>0</v>
      </c>
      <c r="J9724" s="264">
        <v>0</v>
      </c>
      <c r="K9724" s="264">
        <v>0</v>
      </c>
      <c r="L9724" s="264">
        <v>0</v>
      </c>
      <c r="M9724" s="264">
        <v>0</v>
      </c>
      <c r="N9724" s="264">
        <v>0</v>
      </c>
      <c r="O9724" s="264">
        <v>0</v>
      </c>
      <c r="P9724" s="264">
        <v>0</v>
      </c>
      <c r="Q9724" s="264">
        <v>0</v>
      </c>
      <c r="R9724" s="264">
        <v>0</v>
      </c>
      <c r="S9724" s="264">
        <v>0</v>
      </c>
      <c r="T9724" s="264">
        <v>0</v>
      </c>
      <c r="U9724" s="264">
        <v>0</v>
      </c>
      <c r="V9724" s="264">
        <v>0</v>
      </c>
      <c r="W9724" s="264">
        <v>0</v>
      </c>
      <c r="X9724" s="264">
        <v>0</v>
      </c>
      <c r="Y9724" s="264">
        <v>0</v>
      </c>
      <c r="Z9724" s="46"/>
    </row>
    <row r="9725" spans="1:26" hidden="1" x14ac:dyDescent="0.2">
      <c r="A9725" s="46"/>
      <c r="B9725" s="264" t="s">
        <v>2177</v>
      </c>
      <c r="C9725" s="264" t="s">
        <v>1844</v>
      </c>
      <c r="D9725" s="264" t="s">
        <v>881</v>
      </c>
      <c r="E9725" s="265" t="s">
        <v>2194</v>
      </c>
      <c r="F9725" s="264">
        <v>0</v>
      </c>
      <c r="G9725" s="264">
        <v>0</v>
      </c>
      <c r="H9725" s="264">
        <v>0</v>
      </c>
      <c r="I9725" s="264">
        <v>0</v>
      </c>
      <c r="J9725" s="264">
        <v>0</v>
      </c>
      <c r="K9725" s="264">
        <v>0</v>
      </c>
      <c r="L9725" s="264">
        <v>0</v>
      </c>
      <c r="M9725" s="264">
        <v>0</v>
      </c>
      <c r="N9725" s="264">
        <v>0</v>
      </c>
      <c r="O9725" s="264">
        <v>0</v>
      </c>
      <c r="P9725" s="264">
        <v>0</v>
      </c>
      <c r="Q9725" s="264">
        <v>0</v>
      </c>
      <c r="R9725" s="264">
        <v>0</v>
      </c>
      <c r="S9725" s="264">
        <v>0</v>
      </c>
      <c r="T9725" s="264">
        <v>0</v>
      </c>
      <c r="U9725" s="264">
        <v>0</v>
      </c>
      <c r="V9725" s="264">
        <v>0</v>
      </c>
      <c r="W9725" s="264">
        <v>0</v>
      </c>
      <c r="X9725" s="264">
        <v>0</v>
      </c>
      <c r="Y9725" s="264">
        <v>0</v>
      </c>
      <c r="Z9725" s="46"/>
    </row>
    <row r="9726" spans="1:26" hidden="1" x14ac:dyDescent="0.2">
      <c r="A9726" s="46"/>
      <c r="B9726" s="264" t="s">
        <v>2177</v>
      </c>
      <c r="C9726" s="264" t="s">
        <v>1844</v>
      </c>
      <c r="D9726" s="264" t="s">
        <v>881</v>
      </c>
      <c r="E9726" s="265" t="s">
        <v>2195</v>
      </c>
      <c r="F9726" s="264">
        <v>0</v>
      </c>
      <c r="G9726" s="264">
        <v>0</v>
      </c>
      <c r="H9726" s="264">
        <v>0</v>
      </c>
      <c r="I9726" s="264">
        <v>0</v>
      </c>
      <c r="J9726" s="264">
        <v>0</v>
      </c>
      <c r="K9726" s="264">
        <v>0</v>
      </c>
      <c r="L9726" s="264">
        <v>0</v>
      </c>
      <c r="M9726" s="264">
        <v>0</v>
      </c>
      <c r="N9726" s="264">
        <v>0</v>
      </c>
      <c r="O9726" s="264">
        <v>0</v>
      </c>
      <c r="P9726" s="264">
        <v>0</v>
      </c>
      <c r="Q9726" s="264">
        <v>0</v>
      </c>
      <c r="R9726" s="264">
        <v>0</v>
      </c>
      <c r="S9726" s="264">
        <v>0</v>
      </c>
      <c r="T9726" s="264">
        <v>0</v>
      </c>
      <c r="U9726" s="264">
        <v>0</v>
      </c>
      <c r="V9726" s="264">
        <v>0</v>
      </c>
      <c r="W9726" s="264">
        <v>0</v>
      </c>
      <c r="X9726" s="264">
        <v>0</v>
      </c>
      <c r="Y9726" s="264">
        <v>0</v>
      </c>
      <c r="Z9726" s="46"/>
    </row>
    <row r="9727" spans="1:26" hidden="1" x14ac:dyDescent="0.2">
      <c r="A9727" s="46"/>
      <c r="B9727" s="264" t="s">
        <v>2177</v>
      </c>
      <c r="C9727" s="264" t="s">
        <v>1844</v>
      </c>
      <c r="D9727" s="264" t="s">
        <v>881</v>
      </c>
      <c r="E9727" s="265" t="s">
        <v>2196</v>
      </c>
      <c r="F9727" s="264">
        <v>0</v>
      </c>
      <c r="G9727" s="264">
        <v>0</v>
      </c>
      <c r="H9727" s="264">
        <v>0</v>
      </c>
      <c r="I9727" s="264">
        <v>0</v>
      </c>
      <c r="J9727" s="264">
        <v>0</v>
      </c>
      <c r="K9727" s="264">
        <v>0</v>
      </c>
      <c r="L9727" s="264">
        <v>0</v>
      </c>
      <c r="M9727" s="264">
        <v>0</v>
      </c>
      <c r="N9727" s="264">
        <v>0</v>
      </c>
      <c r="O9727" s="264">
        <v>0</v>
      </c>
      <c r="P9727" s="264">
        <v>0</v>
      </c>
      <c r="Q9727" s="264">
        <v>0</v>
      </c>
      <c r="R9727" s="264">
        <v>0</v>
      </c>
      <c r="S9727" s="264">
        <v>0</v>
      </c>
      <c r="T9727" s="264">
        <v>0</v>
      </c>
      <c r="U9727" s="264">
        <v>0</v>
      </c>
      <c r="V9727" s="264">
        <v>0</v>
      </c>
      <c r="W9727" s="264">
        <v>0</v>
      </c>
      <c r="X9727" s="264">
        <v>0</v>
      </c>
      <c r="Y9727" s="264">
        <v>0</v>
      </c>
      <c r="Z9727" s="46"/>
    </row>
    <row r="9728" spans="1:26" hidden="1" x14ac:dyDescent="0.2">
      <c r="A9728" s="46"/>
      <c r="B9728" s="264" t="s">
        <v>2177</v>
      </c>
      <c r="C9728" s="264" t="s">
        <v>1844</v>
      </c>
      <c r="D9728" s="264" t="s">
        <v>881</v>
      </c>
      <c r="E9728" s="265" t="s">
        <v>2197</v>
      </c>
      <c r="F9728" s="264">
        <v>0</v>
      </c>
      <c r="G9728" s="264">
        <v>0</v>
      </c>
      <c r="H9728" s="264">
        <v>0</v>
      </c>
      <c r="I9728" s="264">
        <v>0</v>
      </c>
      <c r="J9728" s="264">
        <v>0</v>
      </c>
      <c r="K9728" s="264">
        <v>0</v>
      </c>
      <c r="L9728" s="264">
        <v>0</v>
      </c>
      <c r="M9728" s="264">
        <v>0</v>
      </c>
      <c r="N9728" s="264">
        <v>0</v>
      </c>
      <c r="O9728" s="264">
        <v>0</v>
      </c>
      <c r="P9728" s="264">
        <v>0</v>
      </c>
      <c r="Q9728" s="264">
        <v>0</v>
      </c>
      <c r="R9728" s="264">
        <v>0</v>
      </c>
      <c r="S9728" s="264">
        <v>0</v>
      </c>
      <c r="T9728" s="264">
        <v>0</v>
      </c>
      <c r="U9728" s="264">
        <v>0</v>
      </c>
      <c r="V9728" s="264">
        <v>0</v>
      </c>
      <c r="W9728" s="264">
        <v>0</v>
      </c>
      <c r="X9728" s="264">
        <v>0</v>
      </c>
      <c r="Y9728" s="264">
        <v>0</v>
      </c>
      <c r="Z9728" s="46"/>
    </row>
    <row r="9729" spans="1:26" hidden="1" x14ac:dyDescent="0.2">
      <c r="A9729" s="46"/>
      <c r="B9729" s="264" t="s">
        <v>2177</v>
      </c>
      <c r="C9729" s="264" t="s">
        <v>1844</v>
      </c>
      <c r="D9729" s="264" t="s">
        <v>881</v>
      </c>
      <c r="E9729" s="265" t="s">
        <v>2198</v>
      </c>
      <c r="F9729" s="264">
        <v>0</v>
      </c>
      <c r="G9729" s="264">
        <v>0</v>
      </c>
      <c r="H9729" s="264">
        <v>0</v>
      </c>
      <c r="I9729" s="264">
        <v>0</v>
      </c>
      <c r="J9729" s="264">
        <v>0</v>
      </c>
      <c r="K9729" s="264">
        <v>0</v>
      </c>
      <c r="L9729" s="264">
        <v>0</v>
      </c>
      <c r="M9729" s="264">
        <v>0</v>
      </c>
      <c r="N9729" s="264">
        <v>0</v>
      </c>
      <c r="O9729" s="264">
        <v>0</v>
      </c>
      <c r="P9729" s="264">
        <v>0</v>
      </c>
      <c r="Q9729" s="264">
        <v>0</v>
      </c>
      <c r="R9729" s="264">
        <v>0</v>
      </c>
      <c r="S9729" s="264">
        <v>0</v>
      </c>
      <c r="T9729" s="264">
        <v>0</v>
      </c>
      <c r="U9729" s="264">
        <v>0</v>
      </c>
      <c r="V9729" s="264">
        <v>0</v>
      </c>
      <c r="W9729" s="264">
        <v>0</v>
      </c>
      <c r="X9729" s="264">
        <v>0</v>
      </c>
      <c r="Y9729" s="264">
        <v>0</v>
      </c>
      <c r="Z9729" s="46"/>
    </row>
    <row r="9730" spans="1:26" hidden="1" x14ac:dyDescent="0.2">
      <c r="A9730" s="46"/>
      <c r="B9730" s="264" t="s">
        <v>2177</v>
      </c>
      <c r="C9730" s="264" t="s">
        <v>1844</v>
      </c>
      <c r="D9730" s="264" t="s">
        <v>881</v>
      </c>
      <c r="E9730" s="265" t="s">
        <v>2199</v>
      </c>
      <c r="F9730" s="264">
        <v>0</v>
      </c>
      <c r="G9730" s="264">
        <v>0</v>
      </c>
      <c r="H9730" s="264">
        <v>0</v>
      </c>
      <c r="I9730" s="264">
        <v>0</v>
      </c>
      <c r="J9730" s="264">
        <v>0</v>
      </c>
      <c r="K9730" s="264">
        <v>0</v>
      </c>
      <c r="L9730" s="264">
        <v>0</v>
      </c>
      <c r="M9730" s="264">
        <v>1</v>
      </c>
      <c r="N9730" s="264">
        <v>0</v>
      </c>
      <c r="O9730" s="264">
        <v>0</v>
      </c>
      <c r="P9730" s="264">
        <v>0</v>
      </c>
      <c r="Q9730" s="264">
        <v>0</v>
      </c>
      <c r="R9730" s="264">
        <v>0</v>
      </c>
      <c r="S9730" s="264">
        <v>0</v>
      </c>
      <c r="T9730" s="264">
        <v>0</v>
      </c>
      <c r="U9730" s="264">
        <v>0</v>
      </c>
      <c r="V9730" s="264">
        <v>0</v>
      </c>
      <c r="W9730" s="264">
        <v>0</v>
      </c>
      <c r="X9730" s="264">
        <v>0</v>
      </c>
      <c r="Y9730" s="264">
        <v>0</v>
      </c>
      <c r="Z9730" s="46"/>
    </row>
    <row r="9731" spans="1:26" hidden="1" x14ac:dyDescent="0.2">
      <c r="A9731" s="46"/>
      <c r="B9731" s="264" t="s">
        <v>2177</v>
      </c>
      <c r="C9731" s="264" t="s">
        <v>1844</v>
      </c>
      <c r="D9731" s="264" t="s">
        <v>881</v>
      </c>
      <c r="E9731" s="265" t="s">
        <v>2200</v>
      </c>
      <c r="F9731" s="264">
        <v>0</v>
      </c>
      <c r="G9731" s="264">
        <v>6</v>
      </c>
      <c r="H9731" s="264">
        <v>0</v>
      </c>
      <c r="I9731" s="264">
        <v>0</v>
      </c>
      <c r="J9731" s="264">
        <v>1</v>
      </c>
      <c r="K9731" s="264">
        <v>0</v>
      </c>
      <c r="L9731" s="264">
        <v>0</v>
      </c>
      <c r="M9731" s="264">
        <v>1</v>
      </c>
      <c r="N9731" s="264">
        <v>0</v>
      </c>
      <c r="O9731" s="264">
        <v>0</v>
      </c>
      <c r="P9731" s="264">
        <v>0</v>
      </c>
      <c r="Q9731" s="264">
        <v>0</v>
      </c>
      <c r="R9731" s="264">
        <v>0</v>
      </c>
      <c r="S9731" s="264">
        <v>0</v>
      </c>
      <c r="T9731" s="264">
        <v>0</v>
      </c>
      <c r="U9731" s="264">
        <v>0</v>
      </c>
      <c r="V9731" s="264">
        <v>0</v>
      </c>
      <c r="W9731" s="264">
        <v>0</v>
      </c>
      <c r="X9731" s="264">
        <v>0</v>
      </c>
      <c r="Y9731" s="264">
        <v>0</v>
      </c>
      <c r="Z9731" s="46"/>
    </row>
    <row r="9732" spans="1:26" hidden="1" x14ac:dyDescent="0.2">
      <c r="A9732" s="46"/>
      <c r="B9732" s="264" t="s">
        <v>2177</v>
      </c>
      <c r="C9732" s="264" t="s">
        <v>1844</v>
      </c>
      <c r="D9732" s="264" t="s">
        <v>881</v>
      </c>
      <c r="E9732" s="265" t="s">
        <v>2201</v>
      </c>
      <c r="F9732" s="264">
        <v>0</v>
      </c>
      <c r="G9732" s="264">
        <v>0</v>
      </c>
      <c r="H9732" s="264">
        <v>0</v>
      </c>
      <c r="I9732" s="264">
        <v>0</v>
      </c>
      <c r="J9732" s="264">
        <v>0</v>
      </c>
      <c r="K9732" s="264">
        <v>0</v>
      </c>
      <c r="L9732" s="264">
        <v>0</v>
      </c>
      <c r="M9732" s="264">
        <v>0</v>
      </c>
      <c r="N9732" s="264">
        <v>0</v>
      </c>
      <c r="O9732" s="264">
        <v>0</v>
      </c>
      <c r="P9732" s="264">
        <v>0</v>
      </c>
      <c r="Q9732" s="264">
        <v>0</v>
      </c>
      <c r="R9732" s="264">
        <v>0</v>
      </c>
      <c r="S9732" s="264">
        <v>0</v>
      </c>
      <c r="T9732" s="264">
        <v>0</v>
      </c>
      <c r="U9732" s="264">
        <v>0</v>
      </c>
      <c r="V9732" s="264">
        <v>0</v>
      </c>
      <c r="W9732" s="264">
        <v>0</v>
      </c>
      <c r="X9732" s="264">
        <v>0</v>
      </c>
      <c r="Y9732" s="264">
        <v>0</v>
      </c>
      <c r="Z9732" s="46"/>
    </row>
    <row r="9733" spans="1:26" x14ac:dyDescent="0.2">
      <c r="A9733" s="46"/>
      <c r="B9733" s="264" t="s">
        <v>2177</v>
      </c>
      <c r="C9733" s="264" t="s">
        <v>1846</v>
      </c>
      <c r="D9733" s="264" t="s">
        <v>2369</v>
      </c>
      <c r="E9733" s="265" t="s">
        <v>1949</v>
      </c>
      <c r="F9733" s="265">
        <v>0</v>
      </c>
      <c r="G9733" s="265">
        <v>0</v>
      </c>
      <c r="H9733" s="265">
        <v>0</v>
      </c>
      <c r="I9733" s="265">
        <v>0</v>
      </c>
      <c r="J9733" s="265">
        <v>0</v>
      </c>
      <c r="K9733" s="265">
        <v>0</v>
      </c>
      <c r="L9733" s="265">
        <v>0</v>
      </c>
      <c r="M9733" s="265">
        <v>0</v>
      </c>
      <c r="N9733" s="265">
        <v>0</v>
      </c>
      <c r="O9733" s="265">
        <v>0</v>
      </c>
      <c r="P9733" s="265">
        <v>0</v>
      </c>
      <c r="Q9733" s="265">
        <v>0</v>
      </c>
      <c r="R9733" s="265">
        <v>0</v>
      </c>
      <c r="S9733" s="265">
        <v>0</v>
      </c>
      <c r="T9733" s="265">
        <v>0</v>
      </c>
      <c r="U9733" s="265">
        <v>0</v>
      </c>
      <c r="V9733" s="265">
        <v>0</v>
      </c>
      <c r="W9733" s="265">
        <v>0</v>
      </c>
      <c r="X9733" s="265">
        <v>0</v>
      </c>
      <c r="Y9733" s="265">
        <v>0</v>
      </c>
    </row>
    <row r="9734" spans="1:26" hidden="1" x14ac:dyDescent="0.2">
      <c r="A9734" s="46"/>
      <c r="B9734" s="264" t="s">
        <v>2177</v>
      </c>
      <c r="C9734" s="264" t="s">
        <v>1846</v>
      </c>
      <c r="D9734" s="264" t="s">
        <v>2369</v>
      </c>
      <c r="E9734" s="265" t="s">
        <v>1940</v>
      </c>
      <c r="F9734" s="264">
        <v>0</v>
      </c>
      <c r="G9734" s="264">
        <v>0</v>
      </c>
      <c r="H9734" s="264">
        <v>0</v>
      </c>
      <c r="I9734" s="264">
        <v>0</v>
      </c>
      <c r="J9734" s="264">
        <v>0</v>
      </c>
      <c r="K9734" s="264">
        <v>0</v>
      </c>
      <c r="L9734" s="264">
        <v>0</v>
      </c>
      <c r="M9734" s="264">
        <v>0</v>
      </c>
      <c r="N9734" s="264">
        <v>0</v>
      </c>
      <c r="O9734" s="264">
        <v>0</v>
      </c>
      <c r="P9734" s="264">
        <v>0</v>
      </c>
      <c r="Q9734" s="264">
        <v>0</v>
      </c>
      <c r="R9734" s="264">
        <v>0</v>
      </c>
      <c r="S9734" s="264">
        <v>0</v>
      </c>
      <c r="T9734" s="264">
        <v>0</v>
      </c>
      <c r="U9734" s="264">
        <v>0</v>
      </c>
      <c r="V9734" s="264">
        <v>0</v>
      </c>
      <c r="W9734" s="264">
        <v>0</v>
      </c>
      <c r="X9734" s="264">
        <v>0</v>
      </c>
      <c r="Y9734" s="264">
        <v>0</v>
      </c>
      <c r="Z9734" s="46"/>
    </row>
    <row r="9735" spans="1:26" hidden="1" x14ac:dyDescent="0.2">
      <c r="A9735" s="46"/>
      <c r="B9735" s="264" t="s">
        <v>2177</v>
      </c>
      <c r="C9735" s="264" t="s">
        <v>1846</v>
      </c>
      <c r="D9735" s="264" t="s">
        <v>2369</v>
      </c>
      <c r="E9735" s="265" t="s">
        <v>2179</v>
      </c>
      <c r="F9735" s="264">
        <v>0</v>
      </c>
      <c r="G9735" s="264">
        <v>0</v>
      </c>
      <c r="H9735" s="264">
        <v>0</v>
      </c>
      <c r="I9735" s="264">
        <v>0</v>
      </c>
      <c r="J9735" s="264">
        <v>0</v>
      </c>
      <c r="K9735" s="264">
        <v>0</v>
      </c>
      <c r="L9735" s="264">
        <v>0</v>
      </c>
      <c r="M9735" s="264">
        <v>0</v>
      </c>
      <c r="N9735" s="264">
        <v>0</v>
      </c>
      <c r="O9735" s="264">
        <v>0</v>
      </c>
      <c r="P9735" s="264">
        <v>0</v>
      </c>
      <c r="Q9735" s="264">
        <v>0</v>
      </c>
      <c r="R9735" s="264">
        <v>0</v>
      </c>
      <c r="S9735" s="264">
        <v>0</v>
      </c>
      <c r="T9735" s="264">
        <v>0</v>
      </c>
      <c r="U9735" s="264">
        <v>0</v>
      </c>
      <c r="V9735" s="264">
        <v>0</v>
      </c>
      <c r="W9735" s="264">
        <v>0</v>
      </c>
      <c r="X9735" s="264">
        <v>0</v>
      </c>
      <c r="Y9735" s="264">
        <v>0</v>
      </c>
      <c r="Z9735" s="46"/>
    </row>
    <row r="9736" spans="1:26" hidden="1" x14ac:dyDescent="0.2">
      <c r="A9736" s="46"/>
      <c r="B9736" s="264" t="s">
        <v>2177</v>
      </c>
      <c r="C9736" s="264" t="s">
        <v>1846</v>
      </c>
      <c r="D9736" s="264" t="s">
        <v>2369</v>
      </c>
      <c r="E9736" s="265" t="s">
        <v>2180</v>
      </c>
      <c r="F9736" s="264">
        <v>0</v>
      </c>
      <c r="G9736" s="264">
        <v>0</v>
      </c>
      <c r="H9736" s="264">
        <v>0</v>
      </c>
      <c r="I9736" s="264">
        <v>0</v>
      </c>
      <c r="J9736" s="264">
        <v>0</v>
      </c>
      <c r="K9736" s="264">
        <v>0</v>
      </c>
      <c r="L9736" s="264">
        <v>0</v>
      </c>
      <c r="M9736" s="264">
        <v>0</v>
      </c>
      <c r="N9736" s="264">
        <v>0</v>
      </c>
      <c r="O9736" s="264">
        <v>0</v>
      </c>
      <c r="P9736" s="264">
        <v>0</v>
      </c>
      <c r="Q9736" s="264">
        <v>0</v>
      </c>
      <c r="R9736" s="264">
        <v>0</v>
      </c>
      <c r="S9736" s="264">
        <v>0</v>
      </c>
      <c r="T9736" s="264">
        <v>0</v>
      </c>
      <c r="U9736" s="264">
        <v>0</v>
      </c>
      <c r="V9736" s="264">
        <v>0</v>
      </c>
      <c r="W9736" s="264">
        <v>0</v>
      </c>
      <c r="X9736" s="264">
        <v>0</v>
      </c>
      <c r="Y9736" s="264">
        <v>0</v>
      </c>
      <c r="Z9736" s="46"/>
    </row>
    <row r="9737" spans="1:26" hidden="1" x14ac:dyDescent="0.2">
      <c r="A9737" s="46"/>
      <c r="B9737" s="264" t="s">
        <v>2177</v>
      </c>
      <c r="C9737" s="264" t="s">
        <v>1846</v>
      </c>
      <c r="D9737" s="264" t="s">
        <v>2369</v>
      </c>
      <c r="E9737" s="265" t="s">
        <v>2181</v>
      </c>
      <c r="F9737" s="264">
        <v>0</v>
      </c>
      <c r="G9737" s="264">
        <v>0</v>
      </c>
      <c r="H9737" s="264">
        <v>0</v>
      </c>
      <c r="I9737" s="264">
        <v>0</v>
      </c>
      <c r="J9737" s="264">
        <v>0</v>
      </c>
      <c r="K9737" s="264">
        <v>0</v>
      </c>
      <c r="L9737" s="264">
        <v>0</v>
      </c>
      <c r="M9737" s="264">
        <v>0</v>
      </c>
      <c r="N9737" s="264">
        <v>0</v>
      </c>
      <c r="O9737" s="264">
        <v>0</v>
      </c>
      <c r="P9737" s="264">
        <v>0</v>
      </c>
      <c r="Q9737" s="264">
        <v>0</v>
      </c>
      <c r="R9737" s="264">
        <v>0</v>
      </c>
      <c r="S9737" s="264">
        <v>0</v>
      </c>
      <c r="T9737" s="264">
        <v>0</v>
      </c>
      <c r="U9737" s="264">
        <v>0</v>
      </c>
      <c r="V9737" s="264">
        <v>0</v>
      </c>
      <c r="W9737" s="264">
        <v>0</v>
      </c>
      <c r="X9737" s="264">
        <v>0</v>
      </c>
      <c r="Y9737" s="264">
        <v>0</v>
      </c>
      <c r="Z9737" s="46"/>
    </row>
    <row r="9738" spans="1:26" hidden="1" x14ac:dyDescent="0.2">
      <c r="A9738" s="46"/>
      <c r="B9738" s="264" t="s">
        <v>2177</v>
      </c>
      <c r="C9738" s="264" t="s">
        <v>1846</v>
      </c>
      <c r="D9738" s="264" t="s">
        <v>2369</v>
      </c>
      <c r="E9738" s="265" t="s">
        <v>2182</v>
      </c>
      <c r="F9738" s="264">
        <v>0</v>
      </c>
      <c r="G9738" s="264">
        <v>0</v>
      </c>
      <c r="H9738" s="264">
        <v>0</v>
      </c>
      <c r="I9738" s="264">
        <v>0</v>
      </c>
      <c r="J9738" s="264">
        <v>0</v>
      </c>
      <c r="K9738" s="264">
        <v>0</v>
      </c>
      <c r="L9738" s="264">
        <v>0</v>
      </c>
      <c r="M9738" s="264">
        <v>0</v>
      </c>
      <c r="N9738" s="264">
        <v>0</v>
      </c>
      <c r="O9738" s="264">
        <v>0</v>
      </c>
      <c r="P9738" s="264">
        <v>0</v>
      </c>
      <c r="Q9738" s="264">
        <v>0</v>
      </c>
      <c r="R9738" s="264">
        <v>0</v>
      </c>
      <c r="S9738" s="264">
        <v>0</v>
      </c>
      <c r="T9738" s="264">
        <v>0</v>
      </c>
      <c r="U9738" s="264">
        <v>0</v>
      </c>
      <c r="V9738" s="264">
        <v>0</v>
      </c>
      <c r="W9738" s="264">
        <v>0</v>
      </c>
      <c r="X9738" s="264">
        <v>0</v>
      </c>
      <c r="Y9738" s="264">
        <v>0</v>
      </c>
      <c r="Z9738" s="46"/>
    </row>
    <row r="9739" spans="1:26" hidden="1" x14ac:dyDescent="0.2">
      <c r="A9739" s="46"/>
      <c r="B9739" s="264" t="s">
        <v>2177</v>
      </c>
      <c r="C9739" s="264" t="s">
        <v>1846</v>
      </c>
      <c r="D9739" s="264" t="s">
        <v>2369</v>
      </c>
      <c r="E9739" s="265" t="s">
        <v>2183</v>
      </c>
      <c r="F9739" s="264">
        <v>0</v>
      </c>
      <c r="G9739" s="264">
        <v>0</v>
      </c>
      <c r="H9739" s="264">
        <v>0</v>
      </c>
      <c r="I9739" s="264">
        <v>0</v>
      </c>
      <c r="J9739" s="264">
        <v>0</v>
      </c>
      <c r="K9739" s="264">
        <v>0</v>
      </c>
      <c r="L9739" s="264">
        <v>0</v>
      </c>
      <c r="M9739" s="264">
        <v>0</v>
      </c>
      <c r="N9739" s="264">
        <v>0</v>
      </c>
      <c r="O9739" s="264">
        <v>0</v>
      </c>
      <c r="P9739" s="264">
        <v>0</v>
      </c>
      <c r="Q9739" s="264">
        <v>0</v>
      </c>
      <c r="R9739" s="264">
        <v>0</v>
      </c>
      <c r="S9739" s="264">
        <v>0</v>
      </c>
      <c r="T9739" s="264">
        <v>0</v>
      </c>
      <c r="U9739" s="264">
        <v>0</v>
      </c>
      <c r="V9739" s="264">
        <v>0</v>
      </c>
      <c r="W9739" s="264">
        <v>0</v>
      </c>
      <c r="X9739" s="264">
        <v>0</v>
      </c>
      <c r="Y9739" s="264">
        <v>0</v>
      </c>
      <c r="Z9739" s="46"/>
    </row>
    <row r="9740" spans="1:26" hidden="1" x14ac:dyDescent="0.2">
      <c r="A9740" s="46"/>
      <c r="B9740" s="264" t="s">
        <v>2177</v>
      </c>
      <c r="C9740" s="264" t="s">
        <v>1846</v>
      </c>
      <c r="D9740" s="264" t="s">
        <v>2369</v>
      </c>
      <c r="E9740" s="265" t="s">
        <v>2184</v>
      </c>
      <c r="F9740" s="264">
        <v>0</v>
      </c>
      <c r="G9740" s="264">
        <v>0</v>
      </c>
      <c r="H9740" s="264">
        <v>0</v>
      </c>
      <c r="I9740" s="264">
        <v>0</v>
      </c>
      <c r="J9740" s="264">
        <v>0</v>
      </c>
      <c r="K9740" s="264">
        <v>0</v>
      </c>
      <c r="L9740" s="264">
        <v>0</v>
      </c>
      <c r="M9740" s="264">
        <v>0</v>
      </c>
      <c r="N9740" s="264">
        <v>0</v>
      </c>
      <c r="O9740" s="264">
        <v>0</v>
      </c>
      <c r="P9740" s="264">
        <v>1</v>
      </c>
      <c r="Q9740" s="264">
        <v>0</v>
      </c>
      <c r="R9740" s="264">
        <v>0</v>
      </c>
      <c r="S9740" s="264">
        <v>0</v>
      </c>
      <c r="T9740" s="264">
        <v>0</v>
      </c>
      <c r="U9740" s="264">
        <v>0</v>
      </c>
      <c r="V9740" s="264">
        <v>0</v>
      </c>
      <c r="W9740" s="264">
        <v>0</v>
      </c>
      <c r="X9740" s="264">
        <v>0</v>
      </c>
      <c r="Y9740" s="264">
        <v>0</v>
      </c>
      <c r="Z9740" s="46"/>
    </row>
    <row r="9741" spans="1:26" hidden="1" x14ac:dyDescent="0.2">
      <c r="A9741" s="46"/>
      <c r="B9741" s="264" t="s">
        <v>2177</v>
      </c>
      <c r="C9741" s="264" t="s">
        <v>1846</v>
      </c>
      <c r="D9741" s="264" t="s">
        <v>2369</v>
      </c>
      <c r="E9741" s="265" t="s">
        <v>2185</v>
      </c>
      <c r="F9741" s="264">
        <v>0</v>
      </c>
      <c r="G9741" s="264">
        <v>5</v>
      </c>
      <c r="H9741" s="264">
        <v>0</v>
      </c>
      <c r="I9741" s="264">
        <v>0</v>
      </c>
      <c r="J9741" s="264">
        <v>1</v>
      </c>
      <c r="K9741" s="264">
        <v>0</v>
      </c>
      <c r="L9741" s="264">
        <v>0</v>
      </c>
      <c r="M9741" s="264">
        <v>0</v>
      </c>
      <c r="N9741" s="264">
        <v>0</v>
      </c>
      <c r="O9741" s="264">
        <v>0</v>
      </c>
      <c r="P9741" s="264">
        <v>1</v>
      </c>
      <c r="Q9741" s="264">
        <v>0</v>
      </c>
      <c r="R9741" s="264">
        <v>0</v>
      </c>
      <c r="S9741" s="264">
        <v>0</v>
      </c>
      <c r="T9741" s="264">
        <v>0</v>
      </c>
      <c r="U9741" s="264">
        <v>0</v>
      </c>
      <c r="V9741" s="264">
        <v>0</v>
      </c>
      <c r="W9741" s="264">
        <v>0</v>
      </c>
      <c r="X9741" s="264">
        <v>0</v>
      </c>
      <c r="Y9741" s="264">
        <v>0</v>
      </c>
      <c r="Z9741" s="46"/>
    </row>
    <row r="9742" spans="1:26" hidden="1" x14ac:dyDescent="0.2">
      <c r="A9742" s="46"/>
      <c r="B9742" s="264" t="s">
        <v>2177</v>
      </c>
      <c r="C9742" s="264" t="s">
        <v>1846</v>
      </c>
      <c r="D9742" s="264" t="s">
        <v>2369</v>
      </c>
      <c r="E9742" s="265" t="s">
        <v>2186</v>
      </c>
      <c r="F9742" s="264">
        <v>0</v>
      </c>
      <c r="G9742" s="264">
        <v>0</v>
      </c>
      <c r="H9742" s="264">
        <v>0</v>
      </c>
      <c r="I9742" s="264">
        <v>0</v>
      </c>
      <c r="J9742" s="264">
        <v>0</v>
      </c>
      <c r="K9742" s="264">
        <v>0</v>
      </c>
      <c r="L9742" s="264">
        <v>0</v>
      </c>
      <c r="M9742" s="264">
        <v>0</v>
      </c>
      <c r="N9742" s="264">
        <v>0</v>
      </c>
      <c r="O9742" s="264">
        <v>0</v>
      </c>
      <c r="P9742" s="264">
        <v>1</v>
      </c>
      <c r="Q9742" s="264">
        <v>0</v>
      </c>
      <c r="R9742" s="264">
        <v>0</v>
      </c>
      <c r="S9742" s="264">
        <v>0</v>
      </c>
      <c r="T9742" s="264">
        <v>0</v>
      </c>
      <c r="U9742" s="264">
        <v>0</v>
      </c>
      <c r="V9742" s="264">
        <v>0</v>
      </c>
      <c r="W9742" s="264">
        <v>0</v>
      </c>
      <c r="X9742" s="264">
        <v>0</v>
      </c>
      <c r="Y9742" s="264">
        <v>0</v>
      </c>
      <c r="Z9742" s="46"/>
    </row>
    <row r="9743" spans="1:26" hidden="1" x14ac:dyDescent="0.2">
      <c r="A9743" s="46"/>
      <c r="B9743" s="264" t="s">
        <v>2177</v>
      </c>
      <c r="C9743" s="264" t="s">
        <v>1846</v>
      </c>
      <c r="D9743" s="264" t="s">
        <v>2369</v>
      </c>
      <c r="E9743" s="265" t="s">
        <v>2187</v>
      </c>
      <c r="F9743" s="264">
        <v>0</v>
      </c>
      <c r="G9743" s="264">
        <v>0</v>
      </c>
      <c r="H9743" s="264">
        <v>0</v>
      </c>
      <c r="I9743" s="264">
        <v>0</v>
      </c>
      <c r="J9743" s="264">
        <v>0</v>
      </c>
      <c r="K9743" s="264">
        <v>0</v>
      </c>
      <c r="L9743" s="264">
        <v>0</v>
      </c>
      <c r="M9743" s="264">
        <v>0</v>
      </c>
      <c r="N9743" s="264">
        <v>0</v>
      </c>
      <c r="O9743" s="264">
        <v>0</v>
      </c>
      <c r="P9743" s="264">
        <v>1</v>
      </c>
      <c r="Q9743" s="264">
        <v>0</v>
      </c>
      <c r="R9743" s="264">
        <v>0</v>
      </c>
      <c r="S9743" s="264">
        <v>0</v>
      </c>
      <c r="T9743" s="264">
        <v>0</v>
      </c>
      <c r="U9743" s="264">
        <v>0</v>
      </c>
      <c r="V9743" s="264">
        <v>0</v>
      </c>
      <c r="W9743" s="264">
        <v>0</v>
      </c>
      <c r="X9743" s="264">
        <v>0</v>
      </c>
      <c r="Y9743" s="264">
        <v>0</v>
      </c>
      <c r="Z9743" s="46"/>
    </row>
    <row r="9744" spans="1:26" hidden="1" x14ac:dyDescent="0.2">
      <c r="A9744" s="46"/>
      <c r="B9744" s="264" t="s">
        <v>2177</v>
      </c>
      <c r="C9744" s="264" t="s">
        <v>1846</v>
      </c>
      <c r="D9744" s="264" t="s">
        <v>2369</v>
      </c>
      <c r="E9744" s="265" t="s">
        <v>2188</v>
      </c>
      <c r="F9744" s="264">
        <v>0</v>
      </c>
      <c r="G9744" s="264">
        <v>0</v>
      </c>
      <c r="H9744" s="264">
        <v>0</v>
      </c>
      <c r="I9744" s="264">
        <v>0</v>
      </c>
      <c r="J9744" s="264">
        <v>0</v>
      </c>
      <c r="K9744" s="264">
        <v>0</v>
      </c>
      <c r="L9744" s="264">
        <v>0</v>
      </c>
      <c r="M9744" s="264">
        <v>0</v>
      </c>
      <c r="N9744" s="264">
        <v>0</v>
      </c>
      <c r="O9744" s="264">
        <v>0</v>
      </c>
      <c r="P9744" s="264">
        <v>0</v>
      </c>
      <c r="Q9744" s="264">
        <v>0</v>
      </c>
      <c r="R9744" s="264">
        <v>0</v>
      </c>
      <c r="S9744" s="264">
        <v>0</v>
      </c>
      <c r="T9744" s="264">
        <v>0</v>
      </c>
      <c r="U9744" s="264">
        <v>0</v>
      </c>
      <c r="V9744" s="264">
        <v>0</v>
      </c>
      <c r="W9744" s="264">
        <v>0</v>
      </c>
      <c r="X9744" s="264">
        <v>0</v>
      </c>
      <c r="Y9744" s="264">
        <v>0</v>
      </c>
      <c r="Z9744" s="46"/>
    </row>
    <row r="9745" spans="1:26" hidden="1" x14ac:dyDescent="0.2">
      <c r="A9745" s="46"/>
      <c r="B9745" s="264" t="s">
        <v>2177</v>
      </c>
      <c r="C9745" s="264" t="s">
        <v>1846</v>
      </c>
      <c r="D9745" s="264" t="s">
        <v>2369</v>
      </c>
      <c r="E9745" s="265" t="s">
        <v>2189</v>
      </c>
      <c r="F9745" s="264">
        <v>0</v>
      </c>
      <c r="G9745" s="264">
        <v>0</v>
      </c>
      <c r="H9745" s="264">
        <v>0</v>
      </c>
      <c r="I9745" s="264">
        <v>0</v>
      </c>
      <c r="J9745" s="264">
        <v>0</v>
      </c>
      <c r="K9745" s="264">
        <v>0</v>
      </c>
      <c r="L9745" s="264">
        <v>0</v>
      </c>
      <c r="M9745" s="264">
        <v>0</v>
      </c>
      <c r="N9745" s="264">
        <v>0</v>
      </c>
      <c r="O9745" s="264">
        <v>0</v>
      </c>
      <c r="P9745" s="264">
        <v>0</v>
      </c>
      <c r="Q9745" s="264">
        <v>0</v>
      </c>
      <c r="R9745" s="264">
        <v>0</v>
      </c>
      <c r="S9745" s="264">
        <v>0</v>
      </c>
      <c r="T9745" s="264">
        <v>0</v>
      </c>
      <c r="U9745" s="264">
        <v>0</v>
      </c>
      <c r="V9745" s="264">
        <v>0</v>
      </c>
      <c r="W9745" s="264">
        <v>0</v>
      </c>
      <c r="X9745" s="264">
        <v>0</v>
      </c>
      <c r="Y9745" s="264">
        <v>0</v>
      </c>
      <c r="Z9745" s="46"/>
    </row>
    <row r="9746" spans="1:26" hidden="1" x14ac:dyDescent="0.2">
      <c r="A9746" s="46"/>
      <c r="B9746" s="264" t="s">
        <v>2177</v>
      </c>
      <c r="C9746" s="264" t="s">
        <v>1846</v>
      </c>
      <c r="D9746" s="264" t="s">
        <v>2369</v>
      </c>
      <c r="E9746" s="265" t="s">
        <v>2190</v>
      </c>
      <c r="F9746" s="264">
        <v>0</v>
      </c>
      <c r="G9746" s="264">
        <v>0</v>
      </c>
      <c r="H9746" s="264">
        <v>0</v>
      </c>
      <c r="I9746" s="264">
        <v>0</v>
      </c>
      <c r="J9746" s="264">
        <v>0</v>
      </c>
      <c r="K9746" s="264">
        <v>0</v>
      </c>
      <c r="L9746" s="264">
        <v>0</v>
      </c>
      <c r="M9746" s="264">
        <v>0</v>
      </c>
      <c r="N9746" s="264">
        <v>0</v>
      </c>
      <c r="O9746" s="264">
        <v>0</v>
      </c>
      <c r="P9746" s="264">
        <v>0</v>
      </c>
      <c r="Q9746" s="264">
        <v>0</v>
      </c>
      <c r="R9746" s="264">
        <v>0</v>
      </c>
      <c r="S9746" s="264">
        <v>0</v>
      </c>
      <c r="T9746" s="264">
        <v>0</v>
      </c>
      <c r="U9746" s="264">
        <v>0</v>
      </c>
      <c r="V9746" s="264">
        <v>0</v>
      </c>
      <c r="W9746" s="264">
        <v>0</v>
      </c>
      <c r="X9746" s="264">
        <v>0</v>
      </c>
      <c r="Y9746" s="264">
        <v>0</v>
      </c>
      <c r="Z9746" s="46"/>
    </row>
    <row r="9747" spans="1:26" hidden="1" x14ac:dyDescent="0.2">
      <c r="A9747" s="46"/>
      <c r="B9747" s="264" t="s">
        <v>2177</v>
      </c>
      <c r="C9747" s="264" t="s">
        <v>1846</v>
      </c>
      <c r="D9747" s="264" t="s">
        <v>2369</v>
      </c>
      <c r="E9747" s="265" t="s">
        <v>2191</v>
      </c>
      <c r="F9747" s="264">
        <v>0</v>
      </c>
      <c r="G9747" s="264">
        <v>0</v>
      </c>
      <c r="H9747" s="264">
        <v>0</v>
      </c>
      <c r="I9747" s="264">
        <v>0</v>
      </c>
      <c r="J9747" s="264">
        <v>0</v>
      </c>
      <c r="K9747" s="264">
        <v>0</v>
      </c>
      <c r="L9747" s="264">
        <v>0</v>
      </c>
      <c r="M9747" s="264">
        <v>0</v>
      </c>
      <c r="N9747" s="264">
        <v>0</v>
      </c>
      <c r="O9747" s="264">
        <v>0</v>
      </c>
      <c r="P9747" s="264">
        <v>0</v>
      </c>
      <c r="Q9747" s="264">
        <v>0</v>
      </c>
      <c r="R9747" s="264">
        <v>0</v>
      </c>
      <c r="S9747" s="264">
        <v>0</v>
      </c>
      <c r="T9747" s="264">
        <v>0</v>
      </c>
      <c r="U9747" s="264">
        <v>0</v>
      </c>
      <c r="V9747" s="264">
        <v>0</v>
      </c>
      <c r="W9747" s="264">
        <v>0</v>
      </c>
      <c r="X9747" s="264">
        <v>0</v>
      </c>
      <c r="Y9747" s="264">
        <v>0</v>
      </c>
      <c r="Z9747" s="46"/>
    </row>
    <row r="9748" spans="1:26" hidden="1" x14ac:dyDescent="0.2">
      <c r="A9748" s="46"/>
      <c r="B9748" s="264" t="s">
        <v>2177</v>
      </c>
      <c r="C9748" s="264" t="s">
        <v>1846</v>
      </c>
      <c r="D9748" s="264" t="s">
        <v>2369</v>
      </c>
      <c r="E9748" s="265" t="s">
        <v>2192</v>
      </c>
      <c r="F9748" s="264">
        <v>0</v>
      </c>
      <c r="G9748" s="264">
        <v>0</v>
      </c>
      <c r="H9748" s="264">
        <v>0</v>
      </c>
      <c r="I9748" s="264">
        <v>0</v>
      </c>
      <c r="J9748" s="264">
        <v>0</v>
      </c>
      <c r="K9748" s="264">
        <v>0</v>
      </c>
      <c r="L9748" s="264">
        <v>0</v>
      </c>
      <c r="M9748" s="264">
        <v>0</v>
      </c>
      <c r="N9748" s="264">
        <v>0</v>
      </c>
      <c r="O9748" s="264">
        <v>0</v>
      </c>
      <c r="P9748" s="264">
        <v>0</v>
      </c>
      <c r="Q9748" s="264">
        <v>0</v>
      </c>
      <c r="R9748" s="264">
        <v>0</v>
      </c>
      <c r="S9748" s="264">
        <v>0</v>
      </c>
      <c r="T9748" s="264">
        <v>0</v>
      </c>
      <c r="U9748" s="264">
        <v>0</v>
      </c>
      <c r="V9748" s="264">
        <v>0</v>
      </c>
      <c r="W9748" s="264">
        <v>0</v>
      </c>
      <c r="X9748" s="264">
        <v>0</v>
      </c>
      <c r="Y9748" s="264">
        <v>0</v>
      </c>
      <c r="Z9748" s="46"/>
    </row>
    <row r="9749" spans="1:26" hidden="1" x14ac:dyDescent="0.2">
      <c r="A9749" s="46"/>
      <c r="B9749" s="264" t="s">
        <v>2177</v>
      </c>
      <c r="C9749" s="264" t="s">
        <v>1846</v>
      </c>
      <c r="D9749" s="264" t="s">
        <v>2369</v>
      </c>
      <c r="E9749" s="265" t="s">
        <v>2193</v>
      </c>
      <c r="F9749" s="264">
        <v>0</v>
      </c>
      <c r="G9749" s="264">
        <v>0</v>
      </c>
      <c r="H9749" s="264">
        <v>0</v>
      </c>
      <c r="I9749" s="264">
        <v>0</v>
      </c>
      <c r="J9749" s="264">
        <v>0</v>
      </c>
      <c r="K9749" s="264">
        <v>0</v>
      </c>
      <c r="L9749" s="264">
        <v>0</v>
      </c>
      <c r="M9749" s="264">
        <v>0</v>
      </c>
      <c r="N9749" s="264">
        <v>0</v>
      </c>
      <c r="O9749" s="264">
        <v>0</v>
      </c>
      <c r="P9749" s="264">
        <v>0</v>
      </c>
      <c r="Q9749" s="264">
        <v>0</v>
      </c>
      <c r="R9749" s="264">
        <v>0</v>
      </c>
      <c r="S9749" s="264">
        <v>0</v>
      </c>
      <c r="T9749" s="264">
        <v>0</v>
      </c>
      <c r="U9749" s="264">
        <v>0</v>
      </c>
      <c r="V9749" s="264">
        <v>0</v>
      </c>
      <c r="W9749" s="264">
        <v>0</v>
      </c>
      <c r="X9749" s="264">
        <v>0</v>
      </c>
      <c r="Y9749" s="264">
        <v>0</v>
      </c>
      <c r="Z9749" s="46"/>
    </row>
    <row r="9750" spans="1:26" hidden="1" x14ac:dyDescent="0.2">
      <c r="A9750" s="46"/>
      <c r="B9750" s="264" t="s">
        <v>2177</v>
      </c>
      <c r="C9750" s="264" t="s">
        <v>1846</v>
      </c>
      <c r="D9750" s="264" t="s">
        <v>2369</v>
      </c>
      <c r="E9750" s="265" t="s">
        <v>2194</v>
      </c>
      <c r="F9750" s="264">
        <v>0</v>
      </c>
      <c r="G9750" s="264">
        <v>0</v>
      </c>
      <c r="H9750" s="264">
        <v>0</v>
      </c>
      <c r="I9750" s="264">
        <v>0</v>
      </c>
      <c r="J9750" s="264">
        <v>0</v>
      </c>
      <c r="K9750" s="264">
        <v>0</v>
      </c>
      <c r="L9750" s="264">
        <v>0</v>
      </c>
      <c r="M9750" s="264">
        <v>0</v>
      </c>
      <c r="N9750" s="264">
        <v>0</v>
      </c>
      <c r="O9750" s="264">
        <v>0</v>
      </c>
      <c r="P9750" s="264">
        <v>0</v>
      </c>
      <c r="Q9750" s="264">
        <v>0</v>
      </c>
      <c r="R9750" s="264">
        <v>0</v>
      </c>
      <c r="S9750" s="264">
        <v>0</v>
      </c>
      <c r="T9750" s="264">
        <v>0</v>
      </c>
      <c r="U9750" s="264">
        <v>0</v>
      </c>
      <c r="V9750" s="264">
        <v>0</v>
      </c>
      <c r="W9750" s="264">
        <v>0</v>
      </c>
      <c r="X9750" s="264">
        <v>0</v>
      </c>
      <c r="Y9750" s="264">
        <v>0</v>
      </c>
      <c r="Z9750" s="46"/>
    </row>
    <row r="9751" spans="1:26" hidden="1" x14ac:dyDescent="0.2">
      <c r="A9751" s="46"/>
      <c r="B9751" s="264" t="s">
        <v>2177</v>
      </c>
      <c r="C9751" s="264" t="s">
        <v>1846</v>
      </c>
      <c r="D9751" s="264" t="s">
        <v>2369</v>
      </c>
      <c r="E9751" s="265" t="s">
        <v>2195</v>
      </c>
      <c r="F9751" s="264">
        <v>0</v>
      </c>
      <c r="G9751" s="264">
        <v>0</v>
      </c>
      <c r="H9751" s="264">
        <v>0</v>
      </c>
      <c r="I9751" s="264">
        <v>0</v>
      </c>
      <c r="J9751" s="264">
        <v>0</v>
      </c>
      <c r="K9751" s="264">
        <v>0</v>
      </c>
      <c r="L9751" s="264">
        <v>0</v>
      </c>
      <c r="M9751" s="264">
        <v>0</v>
      </c>
      <c r="N9751" s="264">
        <v>0</v>
      </c>
      <c r="O9751" s="264">
        <v>0</v>
      </c>
      <c r="P9751" s="264">
        <v>0</v>
      </c>
      <c r="Q9751" s="264">
        <v>0</v>
      </c>
      <c r="R9751" s="264">
        <v>0</v>
      </c>
      <c r="S9751" s="264">
        <v>0</v>
      </c>
      <c r="T9751" s="264">
        <v>0</v>
      </c>
      <c r="U9751" s="264">
        <v>0</v>
      </c>
      <c r="V9751" s="264">
        <v>0</v>
      </c>
      <c r="W9751" s="264">
        <v>0</v>
      </c>
      <c r="X9751" s="264">
        <v>0</v>
      </c>
      <c r="Y9751" s="264">
        <v>0</v>
      </c>
      <c r="Z9751" s="46"/>
    </row>
    <row r="9752" spans="1:26" hidden="1" x14ac:dyDescent="0.2">
      <c r="A9752" s="46"/>
      <c r="B9752" s="264" t="s">
        <v>2177</v>
      </c>
      <c r="C9752" s="264" t="s">
        <v>1846</v>
      </c>
      <c r="D9752" s="264" t="s">
        <v>2369</v>
      </c>
      <c r="E9752" s="265" t="s">
        <v>2196</v>
      </c>
      <c r="F9752" s="264">
        <v>0</v>
      </c>
      <c r="G9752" s="264">
        <v>0</v>
      </c>
      <c r="H9752" s="264">
        <v>0</v>
      </c>
      <c r="I9752" s="264">
        <v>0</v>
      </c>
      <c r="J9752" s="264">
        <v>0</v>
      </c>
      <c r="K9752" s="264">
        <v>0</v>
      </c>
      <c r="L9752" s="264">
        <v>0</v>
      </c>
      <c r="M9752" s="264">
        <v>0</v>
      </c>
      <c r="N9752" s="264">
        <v>0</v>
      </c>
      <c r="O9752" s="264">
        <v>0</v>
      </c>
      <c r="P9752" s="264">
        <v>0</v>
      </c>
      <c r="Q9752" s="264">
        <v>0</v>
      </c>
      <c r="R9752" s="264">
        <v>0</v>
      </c>
      <c r="S9752" s="264">
        <v>0</v>
      </c>
      <c r="T9752" s="264">
        <v>0</v>
      </c>
      <c r="U9752" s="264">
        <v>0</v>
      </c>
      <c r="V9752" s="264">
        <v>0</v>
      </c>
      <c r="W9752" s="264">
        <v>0</v>
      </c>
      <c r="X9752" s="264">
        <v>0</v>
      </c>
      <c r="Y9752" s="264">
        <v>0</v>
      </c>
      <c r="Z9752" s="46"/>
    </row>
    <row r="9753" spans="1:26" hidden="1" x14ac:dyDescent="0.2">
      <c r="A9753" s="46"/>
      <c r="B9753" s="264" t="s">
        <v>2177</v>
      </c>
      <c r="C9753" s="264" t="s">
        <v>1846</v>
      </c>
      <c r="D9753" s="264" t="s">
        <v>2369</v>
      </c>
      <c r="E9753" s="265" t="s">
        <v>2197</v>
      </c>
      <c r="F9753" s="264">
        <v>0</v>
      </c>
      <c r="G9753" s="264">
        <v>0</v>
      </c>
      <c r="H9753" s="264">
        <v>0</v>
      </c>
      <c r="I9753" s="264">
        <v>0</v>
      </c>
      <c r="J9753" s="264">
        <v>0</v>
      </c>
      <c r="K9753" s="264">
        <v>0</v>
      </c>
      <c r="L9753" s="264">
        <v>0</v>
      </c>
      <c r="M9753" s="264">
        <v>0</v>
      </c>
      <c r="N9753" s="264">
        <v>0</v>
      </c>
      <c r="O9753" s="264">
        <v>0</v>
      </c>
      <c r="P9753" s="264">
        <v>0</v>
      </c>
      <c r="Q9753" s="264">
        <v>0</v>
      </c>
      <c r="R9753" s="264">
        <v>0</v>
      </c>
      <c r="S9753" s="264">
        <v>0</v>
      </c>
      <c r="T9753" s="264">
        <v>0</v>
      </c>
      <c r="U9753" s="264">
        <v>0</v>
      </c>
      <c r="V9753" s="264">
        <v>0</v>
      </c>
      <c r="W9753" s="264">
        <v>0</v>
      </c>
      <c r="X9753" s="264">
        <v>0</v>
      </c>
      <c r="Y9753" s="264">
        <v>0</v>
      </c>
      <c r="Z9753" s="46"/>
    </row>
    <row r="9754" spans="1:26" hidden="1" x14ac:dyDescent="0.2">
      <c r="A9754" s="46"/>
      <c r="B9754" s="264" t="s">
        <v>2177</v>
      </c>
      <c r="C9754" s="264" t="s">
        <v>1846</v>
      </c>
      <c r="D9754" s="264" t="s">
        <v>2369</v>
      </c>
      <c r="E9754" s="265" t="s">
        <v>2198</v>
      </c>
      <c r="F9754" s="264">
        <v>0</v>
      </c>
      <c r="G9754" s="264">
        <v>0</v>
      </c>
      <c r="H9754" s="264">
        <v>0</v>
      </c>
      <c r="I9754" s="264">
        <v>0</v>
      </c>
      <c r="J9754" s="264">
        <v>0</v>
      </c>
      <c r="K9754" s="264">
        <v>0</v>
      </c>
      <c r="L9754" s="264">
        <v>0</v>
      </c>
      <c r="M9754" s="264">
        <v>0</v>
      </c>
      <c r="N9754" s="264">
        <v>0</v>
      </c>
      <c r="O9754" s="264">
        <v>0</v>
      </c>
      <c r="P9754" s="264">
        <v>0</v>
      </c>
      <c r="Q9754" s="264">
        <v>0</v>
      </c>
      <c r="R9754" s="264">
        <v>0</v>
      </c>
      <c r="S9754" s="264">
        <v>0</v>
      </c>
      <c r="T9754" s="264">
        <v>0</v>
      </c>
      <c r="U9754" s="264">
        <v>0</v>
      </c>
      <c r="V9754" s="264">
        <v>0</v>
      </c>
      <c r="W9754" s="264">
        <v>0</v>
      </c>
      <c r="X9754" s="264">
        <v>0</v>
      </c>
      <c r="Y9754" s="264">
        <v>0</v>
      </c>
      <c r="Z9754" s="46"/>
    </row>
    <row r="9755" spans="1:26" hidden="1" x14ac:dyDescent="0.2">
      <c r="A9755" s="46"/>
      <c r="B9755" s="264" t="s">
        <v>2177</v>
      </c>
      <c r="C9755" s="264" t="s">
        <v>1846</v>
      </c>
      <c r="D9755" s="264" t="s">
        <v>2369</v>
      </c>
      <c r="E9755" s="265" t="s">
        <v>2199</v>
      </c>
      <c r="F9755" s="264">
        <v>0</v>
      </c>
      <c r="G9755" s="264">
        <v>0</v>
      </c>
      <c r="H9755" s="264">
        <v>0</v>
      </c>
      <c r="I9755" s="264">
        <v>0</v>
      </c>
      <c r="J9755" s="264">
        <v>0</v>
      </c>
      <c r="K9755" s="264">
        <v>0</v>
      </c>
      <c r="L9755" s="264">
        <v>0</v>
      </c>
      <c r="M9755" s="264">
        <v>0</v>
      </c>
      <c r="N9755" s="264">
        <v>0</v>
      </c>
      <c r="O9755" s="264">
        <v>0</v>
      </c>
      <c r="P9755" s="264">
        <v>1</v>
      </c>
      <c r="Q9755" s="264">
        <v>0</v>
      </c>
      <c r="R9755" s="264">
        <v>0</v>
      </c>
      <c r="S9755" s="264">
        <v>0</v>
      </c>
      <c r="T9755" s="264">
        <v>0</v>
      </c>
      <c r="U9755" s="264">
        <v>0</v>
      </c>
      <c r="V9755" s="264">
        <v>0</v>
      </c>
      <c r="W9755" s="264">
        <v>0</v>
      </c>
      <c r="X9755" s="264">
        <v>0</v>
      </c>
      <c r="Y9755" s="264">
        <v>0</v>
      </c>
      <c r="Z9755" s="46"/>
    </row>
    <row r="9756" spans="1:26" hidden="1" x14ac:dyDescent="0.2">
      <c r="A9756" s="46"/>
      <c r="B9756" s="264" t="s">
        <v>2177</v>
      </c>
      <c r="C9756" s="264" t="s">
        <v>1846</v>
      </c>
      <c r="D9756" s="264" t="s">
        <v>2369</v>
      </c>
      <c r="E9756" s="265" t="s">
        <v>2200</v>
      </c>
      <c r="F9756" s="264">
        <v>0</v>
      </c>
      <c r="G9756" s="264">
        <v>0</v>
      </c>
      <c r="H9756" s="264">
        <v>0</v>
      </c>
      <c r="I9756" s="264">
        <v>0</v>
      </c>
      <c r="J9756" s="264">
        <v>0</v>
      </c>
      <c r="K9756" s="264">
        <v>0</v>
      </c>
      <c r="L9756" s="264">
        <v>0</v>
      </c>
      <c r="M9756" s="264">
        <v>0</v>
      </c>
      <c r="N9756" s="264">
        <v>0</v>
      </c>
      <c r="O9756" s="264">
        <v>0</v>
      </c>
      <c r="P9756" s="264">
        <v>1</v>
      </c>
      <c r="Q9756" s="264">
        <v>0</v>
      </c>
      <c r="R9756" s="264">
        <v>0</v>
      </c>
      <c r="S9756" s="264">
        <v>0</v>
      </c>
      <c r="T9756" s="264">
        <v>0</v>
      </c>
      <c r="U9756" s="264">
        <v>0</v>
      </c>
      <c r="V9756" s="264">
        <v>0</v>
      </c>
      <c r="W9756" s="264">
        <v>0</v>
      </c>
      <c r="X9756" s="264">
        <v>0</v>
      </c>
      <c r="Y9756" s="264">
        <v>0</v>
      </c>
      <c r="Z9756" s="46"/>
    </row>
    <row r="9757" spans="1:26" hidden="1" x14ac:dyDescent="0.2">
      <c r="A9757" s="46"/>
      <c r="B9757" s="264" t="s">
        <v>2177</v>
      </c>
      <c r="C9757" s="264" t="s">
        <v>1846</v>
      </c>
      <c r="D9757" s="264" t="s">
        <v>2369</v>
      </c>
      <c r="E9757" s="265" t="s">
        <v>2201</v>
      </c>
      <c r="F9757" s="264">
        <v>0</v>
      </c>
      <c r="G9757" s="264">
        <v>0</v>
      </c>
      <c r="H9757" s="264">
        <v>0</v>
      </c>
      <c r="I9757" s="264">
        <v>0</v>
      </c>
      <c r="J9757" s="264">
        <v>0</v>
      </c>
      <c r="K9757" s="264">
        <v>0</v>
      </c>
      <c r="L9757" s="264">
        <v>0</v>
      </c>
      <c r="M9757" s="264">
        <v>0</v>
      </c>
      <c r="N9757" s="264">
        <v>0</v>
      </c>
      <c r="O9757" s="264">
        <v>0</v>
      </c>
      <c r="P9757" s="264">
        <v>0</v>
      </c>
      <c r="Q9757" s="264">
        <v>0</v>
      </c>
      <c r="R9757" s="264">
        <v>0</v>
      </c>
      <c r="S9757" s="264">
        <v>0</v>
      </c>
      <c r="T9757" s="264">
        <v>0</v>
      </c>
      <c r="U9757" s="264">
        <v>0</v>
      </c>
      <c r="V9757" s="264">
        <v>0</v>
      </c>
      <c r="W9757" s="264">
        <v>0</v>
      </c>
      <c r="X9757" s="264">
        <v>0</v>
      </c>
      <c r="Y9757" s="264">
        <v>0</v>
      </c>
      <c r="Z9757" s="46"/>
    </row>
    <row r="9758" spans="1:26" x14ac:dyDescent="0.2">
      <c r="A9758" s="46"/>
      <c r="B9758" s="264" t="s">
        <v>2177</v>
      </c>
      <c r="C9758" s="264" t="s">
        <v>1848</v>
      </c>
      <c r="D9758" s="264" t="s">
        <v>2370</v>
      </c>
      <c r="E9758" s="265" t="s">
        <v>1949</v>
      </c>
      <c r="F9758" s="265">
        <v>0</v>
      </c>
      <c r="G9758" s="265">
        <v>0</v>
      </c>
      <c r="H9758" s="265">
        <v>0</v>
      </c>
      <c r="I9758" s="265">
        <v>0</v>
      </c>
      <c r="J9758" s="265">
        <v>0</v>
      </c>
      <c r="K9758" s="265">
        <v>0</v>
      </c>
      <c r="L9758" s="265">
        <v>0</v>
      </c>
      <c r="M9758" s="265">
        <v>0</v>
      </c>
      <c r="N9758" s="265">
        <v>0</v>
      </c>
      <c r="O9758" s="265">
        <v>0</v>
      </c>
      <c r="P9758" s="265">
        <v>0</v>
      </c>
      <c r="Q9758" s="265">
        <v>0</v>
      </c>
      <c r="R9758" s="265">
        <v>0</v>
      </c>
      <c r="S9758" s="265">
        <v>0</v>
      </c>
      <c r="T9758" s="265">
        <v>0</v>
      </c>
      <c r="U9758" s="265">
        <v>0</v>
      </c>
      <c r="V9758" s="265">
        <v>0</v>
      </c>
      <c r="W9758" s="265">
        <v>0</v>
      </c>
      <c r="X9758" s="265">
        <v>0</v>
      </c>
      <c r="Y9758" s="265">
        <v>0</v>
      </c>
    </row>
    <row r="9759" spans="1:26" hidden="1" x14ac:dyDescent="0.2">
      <c r="A9759" s="46"/>
      <c r="B9759" s="264" t="s">
        <v>2177</v>
      </c>
      <c r="C9759" s="264" t="s">
        <v>1848</v>
      </c>
      <c r="D9759" s="264" t="s">
        <v>2370</v>
      </c>
      <c r="E9759" s="265" t="s">
        <v>1940</v>
      </c>
      <c r="F9759" s="264">
        <v>0</v>
      </c>
      <c r="G9759" s="264">
        <v>0</v>
      </c>
      <c r="H9759" s="264">
        <v>0</v>
      </c>
      <c r="I9759" s="264">
        <v>0</v>
      </c>
      <c r="J9759" s="264">
        <v>0</v>
      </c>
      <c r="K9759" s="264">
        <v>0</v>
      </c>
      <c r="L9759" s="264">
        <v>0</v>
      </c>
      <c r="M9759" s="264">
        <v>0</v>
      </c>
      <c r="N9759" s="264">
        <v>0</v>
      </c>
      <c r="O9759" s="264">
        <v>0</v>
      </c>
      <c r="P9759" s="264">
        <v>0</v>
      </c>
      <c r="Q9759" s="264">
        <v>0</v>
      </c>
      <c r="R9759" s="264">
        <v>0</v>
      </c>
      <c r="S9759" s="264">
        <v>0</v>
      </c>
      <c r="T9759" s="264">
        <v>0</v>
      </c>
      <c r="U9759" s="264">
        <v>0</v>
      </c>
      <c r="V9759" s="264">
        <v>0</v>
      </c>
      <c r="W9759" s="264">
        <v>0</v>
      </c>
      <c r="X9759" s="264">
        <v>0</v>
      </c>
      <c r="Y9759" s="264">
        <v>0</v>
      </c>
      <c r="Z9759" s="46"/>
    </row>
    <row r="9760" spans="1:26" hidden="1" x14ac:dyDescent="0.2">
      <c r="A9760" s="46"/>
      <c r="B9760" s="264" t="s">
        <v>2177</v>
      </c>
      <c r="C9760" s="264" t="s">
        <v>1848</v>
      </c>
      <c r="D9760" s="264" t="s">
        <v>2370</v>
      </c>
      <c r="E9760" s="265" t="s">
        <v>2179</v>
      </c>
      <c r="F9760" s="264">
        <v>0</v>
      </c>
      <c r="G9760" s="264">
        <v>0</v>
      </c>
      <c r="H9760" s="264">
        <v>0</v>
      </c>
      <c r="I9760" s="264">
        <v>0</v>
      </c>
      <c r="J9760" s="264">
        <v>0</v>
      </c>
      <c r="K9760" s="264">
        <v>0</v>
      </c>
      <c r="L9760" s="264">
        <v>0</v>
      </c>
      <c r="M9760" s="264">
        <v>0</v>
      </c>
      <c r="N9760" s="264">
        <v>0</v>
      </c>
      <c r="O9760" s="264">
        <v>0</v>
      </c>
      <c r="P9760" s="264">
        <v>0</v>
      </c>
      <c r="Q9760" s="264">
        <v>0</v>
      </c>
      <c r="R9760" s="264">
        <v>0</v>
      </c>
      <c r="S9760" s="264">
        <v>0</v>
      </c>
      <c r="T9760" s="264">
        <v>0</v>
      </c>
      <c r="U9760" s="264">
        <v>0</v>
      </c>
      <c r="V9760" s="264">
        <v>0</v>
      </c>
      <c r="W9760" s="264">
        <v>0</v>
      </c>
      <c r="X9760" s="264">
        <v>0</v>
      </c>
      <c r="Y9760" s="264">
        <v>0</v>
      </c>
      <c r="Z9760" s="46"/>
    </row>
    <row r="9761" spans="1:26" hidden="1" x14ac:dyDescent="0.2">
      <c r="A9761" s="46"/>
      <c r="B9761" s="264" t="s">
        <v>2177</v>
      </c>
      <c r="C9761" s="264" t="s">
        <v>1848</v>
      </c>
      <c r="D9761" s="264" t="s">
        <v>2370</v>
      </c>
      <c r="E9761" s="265" t="s">
        <v>2180</v>
      </c>
      <c r="F9761" s="264">
        <v>0</v>
      </c>
      <c r="G9761" s="264">
        <v>0</v>
      </c>
      <c r="H9761" s="264">
        <v>0</v>
      </c>
      <c r="I9761" s="264">
        <v>0</v>
      </c>
      <c r="J9761" s="264">
        <v>0</v>
      </c>
      <c r="K9761" s="264">
        <v>0</v>
      </c>
      <c r="L9761" s="264">
        <v>0</v>
      </c>
      <c r="M9761" s="264">
        <v>0</v>
      </c>
      <c r="N9761" s="264">
        <v>0</v>
      </c>
      <c r="O9761" s="264">
        <v>0</v>
      </c>
      <c r="P9761" s="264">
        <v>0</v>
      </c>
      <c r="Q9761" s="264">
        <v>0</v>
      </c>
      <c r="R9761" s="264">
        <v>0</v>
      </c>
      <c r="S9761" s="264">
        <v>0</v>
      </c>
      <c r="T9761" s="264">
        <v>0</v>
      </c>
      <c r="U9761" s="264">
        <v>0</v>
      </c>
      <c r="V9761" s="264">
        <v>0</v>
      </c>
      <c r="W9761" s="264">
        <v>0</v>
      </c>
      <c r="X9761" s="264">
        <v>0</v>
      </c>
      <c r="Y9761" s="264">
        <v>0</v>
      </c>
      <c r="Z9761" s="46"/>
    </row>
    <row r="9762" spans="1:26" hidden="1" x14ac:dyDescent="0.2">
      <c r="A9762" s="46"/>
      <c r="B9762" s="264" t="s">
        <v>2177</v>
      </c>
      <c r="C9762" s="264" t="s">
        <v>1848</v>
      </c>
      <c r="D9762" s="264" t="s">
        <v>2370</v>
      </c>
      <c r="E9762" s="265" t="s">
        <v>2181</v>
      </c>
      <c r="F9762" s="264">
        <v>0</v>
      </c>
      <c r="G9762" s="264">
        <v>0</v>
      </c>
      <c r="H9762" s="264">
        <v>0</v>
      </c>
      <c r="I9762" s="264">
        <v>0</v>
      </c>
      <c r="J9762" s="264">
        <v>0</v>
      </c>
      <c r="K9762" s="264">
        <v>0</v>
      </c>
      <c r="L9762" s="264">
        <v>0</v>
      </c>
      <c r="M9762" s="264">
        <v>0</v>
      </c>
      <c r="N9762" s="264">
        <v>0</v>
      </c>
      <c r="O9762" s="264">
        <v>0</v>
      </c>
      <c r="P9762" s="264">
        <v>0</v>
      </c>
      <c r="Q9762" s="264">
        <v>0</v>
      </c>
      <c r="R9762" s="264">
        <v>0</v>
      </c>
      <c r="S9762" s="264">
        <v>0</v>
      </c>
      <c r="T9762" s="264">
        <v>0</v>
      </c>
      <c r="U9762" s="264">
        <v>0</v>
      </c>
      <c r="V9762" s="264">
        <v>0</v>
      </c>
      <c r="W9762" s="264">
        <v>0</v>
      </c>
      <c r="X9762" s="264">
        <v>0</v>
      </c>
      <c r="Y9762" s="264">
        <v>0</v>
      </c>
      <c r="Z9762" s="46"/>
    </row>
    <row r="9763" spans="1:26" hidden="1" x14ac:dyDescent="0.2">
      <c r="A9763" s="46"/>
      <c r="B9763" s="264" t="s">
        <v>2177</v>
      </c>
      <c r="C9763" s="264" t="s">
        <v>1848</v>
      </c>
      <c r="D9763" s="264" t="s">
        <v>2370</v>
      </c>
      <c r="E9763" s="265" t="s">
        <v>2182</v>
      </c>
      <c r="F9763" s="264">
        <v>0</v>
      </c>
      <c r="G9763" s="264">
        <v>0</v>
      </c>
      <c r="H9763" s="264">
        <v>0</v>
      </c>
      <c r="I9763" s="264">
        <v>0</v>
      </c>
      <c r="J9763" s="264">
        <v>0</v>
      </c>
      <c r="K9763" s="264">
        <v>0</v>
      </c>
      <c r="L9763" s="264">
        <v>0</v>
      </c>
      <c r="M9763" s="264">
        <v>0</v>
      </c>
      <c r="N9763" s="264">
        <v>0</v>
      </c>
      <c r="O9763" s="264">
        <v>0</v>
      </c>
      <c r="P9763" s="264">
        <v>0</v>
      </c>
      <c r="Q9763" s="264">
        <v>0</v>
      </c>
      <c r="R9763" s="264">
        <v>0</v>
      </c>
      <c r="S9763" s="264">
        <v>0</v>
      </c>
      <c r="T9763" s="264">
        <v>0</v>
      </c>
      <c r="U9763" s="264">
        <v>0</v>
      </c>
      <c r="V9763" s="264">
        <v>0</v>
      </c>
      <c r="W9763" s="264">
        <v>0</v>
      </c>
      <c r="X9763" s="264">
        <v>0</v>
      </c>
      <c r="Y9763" s="264">
        <v>0</v>
      </c>
      <c r="Z9763" s="46"/>
    </row>
    <row r="9764" spans="1:26" hidden="1" x14ac:dyDescent="0.2">
      <c r="A9764" s="46"/>
      <c r="B9764" s="264" t="s">
        <v>2177</v>
      </c>
      <c r="C9764" s="264" t="s">
        <v>1848</v>
      </c>
      <c r="D9764" s="264" t="s">
        <v>2370</v>
      </c>
      <c r="E9764" s="265" t="s">
        <v>2183</v>
      </c>
      <c r="F9764" s="264">
        <v>0</v>
      </c>
      <c r="G9764" s="264">
        <v>0</v>
      </c>
      <c r="H9764" s="264">
        <v>0</v>
      </c>
      <c r="I9764" s="264">
        <v>0</v>
      </c>
      <c r="J9764" s="264">
        <v>0</v>
      </c>
      <c r="K9764" s="264">
        <v>0</v>
      </c>
      <c r="L9764" s="264">
        <v>0</v>
      </c>
      <c r="M9764" s="264">
        <v>0</v>
      </c>
      <c r="N9764" s="264">
        <v>0</v>
      </c>
      <c r="O9764" s="264">
        <v>0</v>
      </c>
      <c r="P9764" s="264">
        <v>0</v>
      </c>
      <c r="Q9764" s="264">
        <v>0</v>
      </c>
      <c r="R9764" s="264">
        <v>0</v>
      </c>
      <c r="S9764" s="264">
        <v>0</v>
      </c>
      <c r="T9764" s="264">
        <v>0</v>
      </c>
      <c r="U9764" s="264">
        <v>0</v>
      </c>
      <c r="V9764" s="264">
        <v>0</v>
      </c>
      <c r="W9764" s="264">
        <v>0</v>
      </c>
      <c r="X9764" s="264">
        <v>0</v>
      </c>
      <c r="Y9764" s="264">
        <v>0</v>
      </c>
      <c r="Z9764" s="46"/>
    </row>
    <row r="9765" spans="1:26" hidden="1" x14ac:dyDescent="0.2">
      <c r="A9765" s="46"/>
      <c r="B9765" s="264" t="s">
        <v>2177</v>
      </c>
      <c r="C9765" s="264" t="s">
        <v>1848</v>
      </c>
      <c r="D9765" s="264" t="s">
        <v>2370</v>
      </c>
      <c r="E9765" s="265" t="s">
        <v>2184</v>
      </c>
      <c r="F9765" s="264">
        <v>0</v>
      </c>
      <c r="G9765" s="264">
        <v>0</v>
      </c>
      <c r="H9765" s="264">
        <v>0</v>
      </c>
      <c r="I9765" s="264">
        <v>0</v>
      </c>
      <c r="J9765" s="264">
        <v>0</v>
      </c>
      <c r="K9765" s="264">
        <v>0</v>
      </c>
      <c r="L9765" s="264">
        <v>0</v>
      </c>
      <c r="M9765" s="264">
        <v>0</v>
      </c>
      <c r="N9765" s="264">
        <v>0</v>
      </c>
      <c r="O9765" s="264">
        <v>0</v>
      </c>
      <c r="P9765" s="264">
        <v>0</v>
      </c>
      <c r="Q9765" s="264">
        <v>0</v>
      </c>
      <c r="R9765" s="264">
        <v>0</v>
      </c>
      <c r="S9765" s="264">
        <v>0</v>
      </c>
      <c r="T9765" s="264">
        <v>0</v>
      </c>
      <c r="U9765" s="264">
        <v>0</v>
      </c>
      <c r="V9765" s="264">
        <v>0</v>
      </c>
      <c r="W9765" s="264">
        <v>0</v>
      </c>
      <c r="X9765" s="264">
        <v>0</v>
      </c>
      <c r="Y9765" s="264">
        <v>0</v>
      </c>
      <c r="Z9765" s="46"/>
    </row>
    <row r="9766" spans="1:26" hidden="1" x14ac:dyDescent="0.2">
      <c r="A9766" s="46"/>
      <c r="B9766" s="264" t="s">
        <v>2177</v>
      </c>
      <c r="C9766" s="264" t="s">
        <v>1848</v>
      </c>
      <c r="D9766" s="264" t="s">
        <v>2370</v>
      </c>
      <c r="E9766" s="265" t="s">
        <v>2185</v>
      </c>
      <c r="F9766" s="264">
        <v>0</v>
      </c>
      <c r="G9766" s="264">
        <v>0</v>
      </c>
      <c r="H9766" s="264">
        <v>0</v>
      </c>
      <c r="I9766" s="264">
        <v>0</v>
      </c>
      <c r="J9766" s="264">
        <v>0</v>
      </c>
      <c r="K9766" s="264">
        <v>0</v>
      </c>
      <c r="L9766" s="264">
        <v>0</v>
      </c>
      <c r="M9766" s="264">
        <v>0</v>
      </c>
      <c r="N9766" s="264">
        <v>0</v>
      </c>
      <c r="O9766" s="264">
        <v>0</v>
      </c>
      <c r="P9766" s="264">
        <v>0</v>
      </c>
      <c r="Q9766" s="264">
        <v>0</v>
      </c>
      <c r="R9766" s="264">
        <v>0</v>
      </c>
      <c r="S9766" s="264">
        <v>0</v>
      </c>
      <c r="T9766" s="264">
        <v>0</v>
      </c>
      <c r="U9766" s="264">
        <v>0</v>
      </c>
      <c r="V9766" s="264">
        <v>0</v>
      </c>
      <c r="W9766" s="264">
        <v>0</v>
      </c>
      <c r="X9766" s="264">
        <v>0</v>
      </c>
      <c r="Y9766" s="264">
        <v>0</v>
      </c>
      <c r="Z9766" s="46"/>
    </row>
    <row r="9767" spans="1:26" hidden="1" x14ac:dyDescent="0.2">
      <c r="A9767" s="46"/>
      <c r="B9767" s="264" t="s">
        <v>2177</v>
      </c>
      <c r="C9767" s="264" t="s">
        <v>1848</v>
      </c>
      <c r="D9767" s="264" t="s">
        <v>2370</v>
      </c>
      <c r="E9767" s="265" t="s">
        <v>2186</v>
      </c>
      <c r="F9767" s="264">
        <v>0</v>
      </c>
      <c r="G9767" s="264">
        <v>0</v>
      </c>
      <c r="H9767" s="264">
        <v>0</v>
      </c>
      <c r="I9767" s="264">
        <v>0</v>
      </c>
      <c r="J9767" s="264">
        <v>0</v>
      </c>
      <c r="K9767" s="264">
        <v>0</v>
      </c>
      <c r="L9767" s="264">
        <v>0</v>
      </c>
      <c r="M9767" s="264">
        <v>0</v>
      </c>
      <c r="N9767" s="264">
        <v>0</v>
      </c>
      <c r="O9767" s="264">
        <v>0</v>
      </c>
      <c r="P9767" s="264">
        <v>0</v>
      </c>
      <c r="Q9767" s="264">
        <v>0</v>
      </c>
      <c r="R9767" s="264">
        <v>0</v>
      </c>
      <c r="S9767" s="264">
        <v>0</v>
      </c>
      <c r="T9767" s="264">
        <v>0</v>
      </c>
      <c r="U9767" s="264">
        <v>0</v>
      </c>
      <c r="V9767" s="264">
        <v>0</v>
      </c>
      <c r="W9767" s="264">
        <v>0</v>
      </c>
      <c r="X9767" s="264">
        <v>0</v>
      </c>
      <c r="Y9767" s="264">
        <v>0</v>
      </c>
      <c r="Z9767" s="46"/>
    </row>
    <row r="9768" spans="1:26" hidden="1" x14ac:dyDescent="0.2">
      <c r="A9768" s="46"/>
      <c r="B9768" s="264" t="s">
        <v>2177</v>
      </c>
      <c r="C9768" s="264" t="s">
        <v>1848</v>
      </c>
      <c r="D9768" s="264" t="s">
        <v>2370</v>
      </c>
      <c r="E9768" s="265" t="s">
        <v>2187</v>
      </c>
      <c r="F9768" s="264">
        <v>0</v>
      </c>
      <c r="G9768" s="264">
        <v>0</v>
      </c>
      <c r="H9768" s="264">
        <v>0</v>
      </c>
      <c r="I9768" s="264">
        <v>0</v>
      </c>
      <c r="J9768" s="264">
        <v>0</v>
      </c>
      <c r="K9768" s="264">
        <v>0</v>
      </c>
      <c r="L9768" s="264">
        <v>0</v>
      </c>
      <c r="M9768" s="264">
        <v>0</v>
      </c>
      <c r="N9768" s="264">
        <v>0</v>
      </c>
      <c r="O9768" s="264">
        <v>0</v>
      </c>
      <c r="P9768" s="264">
        <v>0</v>
      </c>
      <c r="Q9768" s="264">
        <v>0</v>
      </c>
      <c r="R9768" s="264">
        <v>0</v>
      </c>
      <c r="S9768" s="264">
        <v>0</v>
      </c>
      <c r="T9768" s="264">
        <v>0</v>
      </c>
      <c r="U9768" s="264">
        <v>0</v>
      </c>
      <c r="V9768" s="264">
        <v>0</v>
      </c>
      <c r="W9768" s="264">
        <v>0</v>
      </c>
      <c r="X9768" s="264">
        <v>0</v>
      </c>
      <c r="Y9768" s="264">
        <v>0</v>
      </c>
      <c r="Z9768" s="46"/>
    </row>
    <row r="9769" spans="1:26" hidden="1" x14ac:dyDescent="0.2">
      <c r="A9769" s="46"/>
      <c r="B9769" s="264" t="s">
        <v>2177</v>
      </c>
      <c r="C9769" s="264" t="s">
        <v>1848</v>
      </c>
      <c r="D9769" s="264" t="s">
        <v>2370</v>
      </c>
      <c r="E9769" s="265" t="s">
        <v>2188</v>
      </c>
      <c r="F9769" s="264">
        <v>0</v>
      </c>
      <c r="G9769" s="264">
        <v>0</v>
      </c>
      <c r="H9769" s="264">
        <v>0</v>
      </c>
      <c r="I9769" s="264">
        <v>0</v>
      </c>
      <c r="J9769" s="264">
        <v>0</v>
      </c>
      <c r="K9769" s="264">
        <v>0</v>
      </c>
      <c r="L9769" s="264">
        <v>0</v>
      </c>
      <c r="M9769" s="264">
        <v>0</v>
      </c>
      <c r="N9769" s="264">
        <v>0</v>
      </c>
      <c r="O9769" s="264">
        <v>0</v>
      </c>
      <c r="P9769" s="264">
        <v>0</v>
      </c>
      <c r="Q9769" s="264">
        <v>0</v>
      </c>
      <c r="R9769" s="264">
        <v>0</v>
      </c>
      <c r="S9769" s="264">
        <v>0</v>
      </c>
      <c r="T9769" s="264">
        <v>0</v>
      </c>
      <c r="U9769" s="264">
        <v>0</v>
      </c>
      <c r="V9769" s="264">
        <v>0</v>
      </c>
      <c r="W9769" s="264">
        <v>0</v>
      </c>
      <c r="X9769" s="264">
        <v>0</v>
      </c>
      <c r="Y9769" s="264">
        <v>0</v>
      </c>
      <c r="Z9769" s="46"/>
    </row>
    <row r="9770" spans="1:26" hidden="1" x14ac:dyDescent="0.2">
      <c r="A9770" s="46"/>
      <c r="B9770" s="264" t="s">
        <v>2177</v>
      </c>
      <c r="C9770" s="264" t="s">
        <v>1848</v>
      </c>
      <c r="D9770" s="264" t="s">
        <v>2370</v>
      </c>
      <c r="E9770" s="265" t="s">
        <v>2189</v>
      </c>
      <c r="F9770" s="264">
        <v>0</v>
      </c>
      <c r="G9770" s="264">
        <v>0</v>
      </c>
      <c r="H9770" s="264">
        <v>0</v>
      </c>
      <c r="I9770" s="264">
        <v>0</v>
      </c>
      <c r="J9770" s="264">
        <v>0</v>
      </c>
      <c r="K9770" s="264">
        <v>0</v>
      </c>
      <c r="L9770" s="264">
        <v>0</v>
      </c>
      <c r="M9770" s="264">
        <v>0</v>
      </c>
      <c r="N9770" s="264">
        <v>0</v>
      </c>
      <c r="O9770" s="264">
        <v>0</v>
      </c>
      <c r="P9770" s="264">
        <v>0</v>
      </c>
      <c r="Q9770" s="264">
        <v>0</v>
      </c>
      <c r="R9770" s="264">
        <v>0</v>
      </c>
      <c r="S9770" s="264">
        <v>0</v>
      </c>
      <c r="T9770" s="264">
        <v>0</v>
      </c>
      <c r="U9770" s="264">
        <v>0</v>
      </c>
      <c r="V9770" s="264">
        <v>0</v>
      </c>
      <c r="W9770" s="264">
        <v>0</v>
      </c>
      <c r="X9770" s="264">
        <v>0</v>
      </c>
      <c r="Y9770" s="264">
        <v>0</v>
      </c>
      <c r="Z9770" s="46"/>
    </row>
    <row r="9771" spans="1:26" hidden="1" x14ac:dyDescent="0.2">
      <c r="A9771" s="46"/>
      <c r="B9771" s="264" t="s">
        <v>2177</v>
      </c>
      <c r="C9771" s="264" t="s">
        <v>1848</v>
      </c>
      <c r="D9771" s="264" t="s">
        <v>2370</v>
      </c>
      <c r="E9771" s="265" t="s">
        <v>2190</v>
      </c>
      <c r="F9771" s="264">
        <v>0</v>
      </c>
      <c r="G9771" s="264">
        <v>0</v>
      </c>
      <c r="H9771" s="264">
        <v>0</v>
      </c>
      <c r="I9771" s="264">
        <v>0</v>
      </c>
      <c r="J9771" s="264">
        <v>0</v>
      </c>
      <c r="K9771" s="264">
        <v>0</v>
      </c>
      <c r="L9771" s="264">
        <v>0</v>
      </c>
      <c r="M9771" s="264">
        <v>0</v>
      </c>
      <c r="N9771" s="264">
        <v>0</v>
      </c>
      <c r="O9771" s="264">
        <v>0</v>
      </c>
      <c r="P9771" s="264">
        <v>0</v>
      </c>
      <c r="Q9771" s="264">
        <v>0</v>
      </c>
      <c r="R9771" s="264">
        <v>0</v>
      </c>
      <c r="S9771" s="264">
        <v>0</v>
      </c>
      <c r="T9771" s="264">
        <v>0</v>
      </c>
      <c r="U9771" s="264">
        <v>0</v>
      </c>
      <c r="V9771" s="264">
        <v>0</v>
      </c>
      <c r="W9771" s="264">
        <v>0</v>
      </c>
      <c r="X9771" s="264">
        <v>0</v>
      </c>
      <c r="Y9771" s="264">
        <v>0</v>
      </c>
      <c r="Z9771" s="46"/>
    </row>
    <row r="9772" spans="1:26" hidden="1" x14ac:dyDescent="0.2">
      <c r="A9772" s="46"/>
      <c r="B9772" s="264" t="s">
        <v>2177</v>
      </c>
      <c r="C9772" s="264" t="s">
        <v>1848</v>
      </c>
      <c r="D9772" s="264" t="s">
        <v>2370</v>
      </c>
      <c r="E9772" s="265" t="s">
        <v>2191</v>
      </c>
      <c r="F9772" s="264">
        <v>0</v>
      </c>
      <c r="G9772" s="264">
        <v>0</v>
      </c>
      <c r="H9772" s="264">
        <v>0</v>
      </c>
      <c r="I9772" s="264">
        <v>0</v>
      </c>
      <c r="J9772" s="264">
        <v>0</v>
      </c>
      <c r="K9772" s="264">
        <v>0</v>
      </c>
      <c r="L9772" s="264">
        <v>0</v>
      </c>
      <c r="M9772" s="264">
        <v>0</v>
      </c>
      <c r="N9772" s="264">
        <v>0</v>
      </c>
      <c r="O9772" s="264">
        <v>0</v>
      </c>
      <c r="P9772" s="264">
        <v>0</v>
      </c>
      <c r="Q9772" s="264">
        <v>0</v>
      </c>
      <c r="R9772" s="264">
        <v>0</v>
      </c>
      <c r="S9772" s="264">
        <v>0</v>
      </c>
      <c r="T9772" s="264">
        <v>0</v>
      </c>
      <c r="U9772" s="264">
        <v>0</v>
      </c>
      <c r="V9772" s="264">
        <v>0</v>
      </c>
      <c r="W9772" s="264">
        <v>0</v>
      </c>
      <c r="X9772" s="264">
        <v>0</v>
      </c>
      <c r="Y9772" s="264">
        <v>0</v>
      </c>
      <c r="Z9772" s="46"/>
    </row>
    <row r="9773" spans="1:26" hidden="1" x14ac:dyDescent="0.2">
      <c r="A9773" s="46"/>
      <c r="B9773" s="264" t="s">
        <v>2177</v>
      </c>
      <c r="C9773" s="264" t="s">
        <v>1848</v>
      </c>
      <c r="D9773" s="264" t="s">
        <v>2370</v>
      </c>
      <c r="E9773" s="265" t="s">
        <v>2192</v>
      </c>
      <c r="F9773" s="264">
        <v>0</v>
      </c>
      <c r="G9773" s="264">
        <v>0</v>
      </c>
      <c r="H9773" s="264">
        <v>0</v>
      </c>
      <c r="I9773" s="264">
        <v>0</v>
      </c>
      <c r="J9773" s="264">
        <v>0</v>
      </c>
      <c r="K9773" s="264">
        <v>0</v>
      </c>
      <c r="L9773" s="264">
        <v>0</v>
      </c>
      <c r="M9773" s="264">
        <v>0</v>
      </c>
      <c r="N9773" s="264">
        <v>0</v>
      </c>
      <c r="O9773" s="264">
        <v>0</v>
      </c>
      <c r="P9773" s="264">
        <v>0</v>
      </c>
      <c r="Q9773" s="264">
        <v>0</v>
      </c>
      <c r="R9773" s="264">
        <v>0</v>
      </c>
      <c r="S9773" s="264">
        <v>0</v>
      </c>
      <c r="T9773" s="264">
        <v>0</v>
      </c>
      <c r="U9773" s="264">
        <v>0</v>
      </c>
      <c r="V9773" s="264">
        <v>0</v>
      </c>
      <c r="W9773" s="264">
        <v>0</v>
      </c>
      <c r="X9773" s="264">
        <v>0</v>
      </c>
      <c r="Y9773" s="264">
        <v>0</v>
      </c>
      <c r="Z9773" s="46"/>
    </row>
    <row r="9774" spans="1:26" hidden="1" x14ac:dyDescent="0.2">
      <c r="A9774" s="46"/>
      <c r="B9774" s="264" t="s">
        <v>2177</v>
      </c>
      <c r="C9774" s="264" t="s">
        <v>1848</v>
      </c>
      <c r="D9774" s="264" t="s">
        <v>2370</v>
      </c>
      <c r="E9774" s="265" t="s">
        <v>2193</v>
      </c>
      <c r="F9774" s="264">
        <v>0</v>
      </c>
      <c r="G9774" s="264">
        <v>0</v>
      </c>
      <c r="H9774" s="264">
        <v>0</v>
      </c>
      <c r="I9774" s="264">
        <v>0</v>
      </c>
      <c r="J9774" s="264">
        <v>0</v>
      </c>
      <c r="K9774" s="264">
        <v>0</v>
      </c>
      <c r="L9774" s="264">
        <v>0</v>
      </c>
      <c r="M9774" s="264">
        <v>0</v>
      </c>
      <c r="N9774" s="264">
        <v>0</v>
      </c>
      <c r="O9774" s="264">
        <v>0</v>
      </c>
      <c r="P9774" s="264">
        <v>0</v>
      </c>
      <c r="Q9774" s="264">
        <v>0</v>
      </c>
      <c r="R9774" s="264">
        <v>0</v>
      </c>
      <c r="S9774" s="264">
        <v>0</v>
      </c>
      <c r="T9774" s="264">
        <v>0</v>
      </c>
      <c r="U9774" s="264">
        <v>0</v>
      </c>
      <c r="V9774" s="264">
        <v>0</v>
      </c>
      <c r="W9774" s="264">
        <v>0</v>
      </c>
      <c r="X9774" s="264">
        <v>0</v>
      </c>
      <c r="Y9774" s="264">
        <v>0</v>
      </c>
      <c r="Z9774" s="46"/>
    </row>
    <row r="9775" spans="1:26" hidden="1" x14ac:dyDescent="0.2">
      <c r="A9775" s="46"/>
      <c r="B9775" s="264" t="s">
        <v>2177</v>
      </c>
      <c r="C9775" s="264" t="s">
        <v>1848</v>
      </c>
      <c r="D9775" s="264" t="s">
        <v>2370</v>
      </c>
      <c r="E9775" s="265" t="s">
        <v>2194</v>
      </c>
      <c r="F9775" s="264">
        <v>0</v>
      </c>
      <c r="G9775" s="264">
        <v>0</v>
      </c>
      <c r="H9775" s="264">
        <v>0</v>
      </c>
      <c r="I9775" s="264">
        <v>0</v>
      </c>
      <c r="J9775" s="264">
        <v>0</v>
      </c>
      <c r="K9775" s="264">
        <v>0</v>
      </c>
      <c r="L9775" s="264">
        <v>0</v>
      </c>
      <c r="M9775" s="264">
        <v>0</v>
      </c>
      <c r="N9775" s="264">
        <v>0</v>
      </c>
      <c r="O9775" s="264">
        <v>0</v>
      </c>
      <c r="P9775" s="264">
        <v>0</v>
      </c>
      <c r="Q9775" s="264">
        <v>0</v>
      </c>
      <c r="R9775" s="264">
        <v>0</v>
      </c>
      <c r="S9775" s="264">
        <v>0</v>
      </c>
      <c r="T9775" s="264">
        <v>0</v>
      </c>
      <c r="U9775" s="264">
        <v>0</v>
      </c>
      <c r="V9775" s="264">
        <v>0</v>
      </c>
      <c r="W9775" s="264">
        <v>0</v>
      </c>
      <c r="X9775" s="264">
        <v>0</v>
      </c>
      <c r="Y9775" s="264">
        <v>0</v>
      </c>
      <c r="Z9775" s="46"/>
    </row>
    <row r="9776" spans="1:26" hidden="1" x14ac:dyDescent="0.2">
      <c r="A9776" s="46"/>
      <c r="B9776" s="264" t="s">
        <v>2177</v>
      </c>
      <c r="C9776" s="264" t="s">
        <v>1848</v>
      </c>
      <c r="D9776" s="264" t="s">
        <v>2370</v>
      </c>
      <c r="E9776" s="265" t="s">
        <v>2195</v>
      </c>
      <c r="F9776" s="264">
        <v>0</v>
      </c>
      <c r="G9776" s="264">
        <v>0</v>
      </c>
      <c r="H9776" s="264">
        <v>0</v>
      </c>
      <c r="I9776" s="264">
        <v>0</v>
      </c>
      <c r="J9776" s="264">
        <v>0</v>
      </c>
      <c r="K9776" s="264">
        <v>0</v>
      </c>
      <c r="L9776" s="264">
        <v>0</v>
      </c>
      <c r="M9776" s="264">
        <v>0</v>
      </c>
      <c r="N9776" s="264">
        <v>0</v>
      </c>
      <c r="O9776" s="264">
        <v>0</v>
      </c>
      <c r="P9776" s="264">
        <v>0</v>
      </c>
      <c r="Q9776" s="264">
        <v>0</v>
      </c>
      <c r="R9776" s="264">
        <v>0</v>
      </c>
      <c r="S9776" s="264">
        <v>0</v>
      </c>
      <c r="T9776" s="264">
        <v>0</v>
      </c>
      <c r="U9776" s="264">
        <v>0</v>
      </c>
      <c r="V9776" s="264">
        <v>0</v>
      </c>
      <c r="W9776" s="264">
        <v>0</v>
      </c>
      <c r="X9776" s="264">
        <v>0</v>
      </c>
      <c r="Y9776" s="264">
        <v>0</v>
      </c>
      <c r="Z9776" s="46"/>
    </row>
    <row r="9777" spans="1:26" hidden="1" x14ac:dyDescent="0.2">
      <c r="A9777" s="46"/>
      <c r="B9777" s="264" t="s">
        <v>2177</v>
      </c>
      <c r="C9777" s="264" t="s">
        <v>1848</v>
      </c>
      <c r="D9777" s="264" t="s">
        <v>2370</v>
      </c>
      <c r="E9777" s="265" t="s">
        <v>2196</v>
      </c>
      <c r="F9777" s="264">
        <v>0</v>
      </c>
      <c r="G9777" s="264">
        <v>0</v>
      </c>
      <c r="H9777" s="264">
        <v>0</v>
      </c>
      <c r="I9777" s="264">
        <v>0</v>
      </c>
      <c r="J9777" s="264">
        <v>0</v>
      </c>
      <c r="K9777" s="264">
        <v>0</v>
      </c>
      <c r="L9777" s="264">
        <v>0</v>
      </c>
      <c r="M9777" s="264">
        <v>0</v>
      </c>
      <c r="N9777" s="264">
        <v>0</v>
      </c>
      <c r="O9777" s="264">
        <v>0</v>
      </c>
      <c r="P9777" s="264">
        <v>0</v>
      </c>
      <c r="Q9777" s="264">
        <v>0</v>
      </c>
      <c r="R9777" s="264">
        <v>0</v>
      </c>
      <c r="S9777" s="264">
        <v>0</v>
      </c>
      <c r="T9777" s="264">
        <v>0</v>
      </c>
      <c r="U9777" s="264">
        <v>0</v>
      </c>
      <c r="V9777" s="264">
        <v>0</v>
      </c>
      <c r="W9777" s="264">
        <v>0</v>
      </c>
      <c r="X9777" s="264">
        <v>0</v>
      </c>
      <c r="Y9777" s="264">
        <v>0</v>
      </c>
      <c r="Z9777" s="46"/>
    </row>
    <row r="9778" spans="1:26" hidden="1" x14ac:dyDescent="0.2">
      <c r="A9778" s="46"/>
      <c r="B9778" s="264" t="s">
        <v>2177</v>
      </c>
      <c r="C9778" s="264" t="s">
        <v>1848</v>
      </c>
      <c r="D9778" s="264" t="s">
        <v>2370</v>
      </c>
      <c r="E9778" s="265" t="s">
        <v>2197</v>
      </c>
      <c r="F9778" s="264">
        <v>0</v>
      </c>
      <c r="G9778" s="264">
        <v>0</v>
      </c>
      <c r="H9778" s="264">
        <v>0</v>
      </c>
      <c r="I9778" s="264">
        <v>0</v>
      </c>
      <c r="J9778" s="264">
        <v>0</v>
      </c>
      <c r="K9778" s="264">
        <v>0</v>
      </c>
      <c r="L9778" s="264">
        <v>0</v>
      </c>
      <c r="M9778" s="264">
        <v>0</v>
      </c>
      <c r="N9778" s="264">
        <v>0</v>
      </c>
      <c r="O9778" s="264">
        <v>0</v>
      </c>
      <c r="P9778" s="264">
        <v>0</v>
      </c>
      <c r="Q9778" s="264">
        <v>0</v>
      </c>
      <c r="R9778" s="264">
        <v>0</v>
      </c>
      <c r="S9778" s="264">
        <v>0</v>
      </c>
      <c r="T9778" s="264">
        <v>0</v>
      </c>
      <c r="U9778" s="264">
        <v>0</v>
      </c>
      <c r="V9778" s="264">
        <v>0</v>
      </c>
      <c r="W9778" s="264">
        <v>0</v>
      </c>
      <c r="X9778" s="264">
        <v>0</v>
      </c>
      <c r="Y9778" s="264">
        <v>0</v>
      </c>
      <c r="Z9778" s="46"/>
    </row>
    <row r="9779" spans="1:26" hidden="1" x14ac:dyDescent="0.2">
      <c r="A9779" s="46"/>
      <c r="B9779" s="264" t="s">
        <v>2177</v>
      </c>
      <c r="C9779" s="264" t="s">
        <v>1848</v>
      </c>
      <c r="D9779" s="264" t="s">
        <v>2370</v>
      </c>
      <c r="E9779" s="265" t="s">
        <v>2198</v>
      </c>
      <c r="F9779" s="264">
        <v>0</v>
      </c>
      <c r="G9779" s="264">
        <v>0</v>
      </c>
      <c r="H9779" s="264">
        <v>0</v>
      </c>
      <c r="I9779" s="264">
        <v>0</v>
      </c>
      <c r="J9779" s="264">
        <v>0</v>
      </c>
      <c r="K9779" s="264">
        <v>0</v>
      </c>
      <c r="L9779" s="264">
        <v>0</v>
      </c>
      <c r="M9779" s="264">
        <v>0</v>
      </c>
      <c r="N9779" s="264">
        <v>0</v>
      </c>
      <c r="O9779" s="264">
        <v>0</v>
      </c>
      <c r="P9779" s="264">
        <v>0</v>
      </c>
      <c r="Q9779" s="264">
        <v>0</v>
      </c>
      <c r="R9779" s="264">
        <v>0</v>
      </c>
      <c r="S9779" s="264">
        <v>0</v>
      </c>
      <c r="T9779" s="264">
        <v>0</v>
      </c>
      <c r="U9779" s="264">
        <v>0</v>
      </c>
      <c r="V9779" s="264">
        <v>0</v>
      </c>
      <c r="W9779" s="264">
        <v>0</v>
      </c>
      <c r="X9779" s="264">
        <v>0</v>
      </c>
      <c r="Y9779" s="264">
        <v>0</v>
      </c>
      <c r="Z9779" s="46"/>
    </row>
    <row r="9780" spans="1:26" hidden="1" x14ac:dyDescent="0.2">
      <c r="A9780" s="46"/>
      <c r="B9780" s="264" t="s">
        <v>2177</v>
      </c>
      <c r="C9780" s="264" t="s">
        <v>1848</v>
      </c>
      <c r="D9780" s="264" t="s">
        <v>2370</v>
      </c>
      <c r="E9780" s="265" t="s">
        <v>2199</v>
      </c>
      <c r="F9780" s="264">
        <v>0</v>
      </c>
      <c r="G9780" s="264">
        <v>0</v>
      </c>
      <c r="H9780" s="264">
        <v>0</v>
      </c>
      <c r="I9780" s="264">
        <v>0</v>
      </c>
      <c r="J9780" s="264">
        <v>0</v>
      </c>
      <c r="K9780" s="264">
        <v>0</v>
      </c>
      <c r="L9780" s="264">
        <v>0</v>
      </c>
      <c r="M9780" s="264">
        <v>0</v>
      </c>
      <c r="N9780" s="264">
        <v>0</v>
      </c>
      <c r="O9780" s="264">
        <v>0</v>
      </c>
      <c r="P9780" s="264">
        <v>0</v>
      </c>
      <c r="Q9780" s="264">
        <v>0</v>
      </c>
      <c r="R9780" s="264">
        <v>0</v>
      </c>
      <c r="S9780" s="264">
        <v>0</v>
      </c>
      <c r="T9780" s="264">
        <v>0</v>
      </c>
      <c r="U9780" s="264">
        <v>0</v>
      </c>
      <c r="V9780" s="264">
        <v>0</v>
      </c>
      <c r="W9780" s="264">
        <v>0</v>
      </c>
      <c r="X9780" s="264">
        <v>0</v>
      </c>
      <c r="Y9780" s="264">
        <v>0</v>
      </c>
      <c r="Z9780" s="46"/>
    </row>
    <row r="9781" spans="1:26" hidden="1" x14ac:dyDescent="0.2">
      <c r="A9781" s="46"/>
      <c r="B9781" s="264" t="s">
        <v>2177</v>
      </c>
      <c r="C9781" s="264" t="s">
        <v>1848</v>
      </c>
      <c r="D9781" s="264" t="s">
        <v>2370</v>
      </c>
      <c r="E9781" s="265" t="s">
        <v>2200</v>
      </c>
      <c r="F9781" s="264">
        <v>0</v>
      </c>
      <c r="G9781" s="264">
        <v>0</v>
      </c>
      <c r="H9781" s="264">
        <v>0</v>
      </c>
      <c r="I9781" s="264">
        <v>0</v>
      </c>
      <c r="J9781" s="264">
        <v>0</v>
      </c>
      <c r="K9781" s="264">
        <v>0</v>
      </c>
      <c r="L9781" s="264">
        <v>0</v>
      </c>
      <c r="M9781" s="264">
        <v>0</v>
      </c>
      <c r="N9781" s="264">
        <v>0</v>
      </c>
      <c r="O9781" s="264">
        <v>0</v>
      </c>
      <c r="P9781" s="264">
        <v>0</v>
      </c>
      <c r="Q9781" s="264">
        <v>0</v>
      </c>
      <c r="R9781" s="264">
        <v>0</v>
      </c>
      <c r="S9781" s="264">
        <v>0</v>
      </c>
      <c r="T9781" s="264">
        <v>0</v>
      </c>
      <c r="U9781" s="264">
        <v>0</v>
      </c>
      <c r="V9781" s="264">
        <v>0</v>
      </c>
      <c r="W9781" s="264">
        <v>0</v>
      </c>
      <c r="X9781" s="264">
        <v>0</v>
      </c>
      <c r="Y9781" s="264">
        <v>0</v>
      </c>
      <c r="Z9781" s="46"/>
    </row>
    <row r="9782" spans="1:26" hidden="1" x14ac:dyDescent="0.2">
      <c r="A9782" s="46"/>
      <c r="B9782" s="264" t="s">
        <v>2177</v>
      </c>
      <c r="C9782" s="264" t="s">
        <v>1848</v>
      </c>
      <c r="D9782" s="264" t="s">
        <v>2370</v>
      </c>
      <c r="E9782" s="265" t="s">
        <v>2201</v>
      </c>
      <c r="F9782" s="264">
        <v>0</v>
      </c>
      <c r="G9782" s="264">
        <v>0</v>
      </c>
      <c r="H9782" s="264">
        <v>0</v>
      </c>
      <c r="I9782" s="264">
        <v>0</v>
      </c>
      <c r="J9782" s="264">
        <v>0</v>
      </c>
      <c r="K9782" s="264">
        <v>0</v>
      </c>
      <c r="L9782" s="264">
        <v>0</v>
      </c>
      <c r="M9782" s="264">
        <v>0</v>
      </c>
      <c r="N9782" s="264">
        <v>0</v>
      </c>
      <c r="O9782" s="264">
        <v>0</v>
      </c>
      <c r="P9782" s="264">
        <v>0</v>
      </c>
      <c r="Q9782" s="264">
        <v>0</v>
      </c>
      <c r="R9782" s="264">
        <v>0</v>
      </c>
      <c r="S9782" s="264">
        <v>0</v>
      </c>
      <c r="T9782" s="264">
        <v>0</v>
      </c>
      <c r="U9782" s="264">
        <v>0</v>
      </c>
      <c r="V9782" s="264">
        <v>0</v>
      </c>
      <c r="W9782" s="264">
        <v>0</v>
      </c>
      <c r="X9782" s="264">
        <v>0</v>
      </c>
      <c r="Y9782" s="264">
        <v>0</v>
      </c>
      <c r="Z9782" s="46"/>
    </row>
    <row r="9783" spans="1:26" x14ac:dyDescent="0.2">
      <c r="A9783" s="46"/>
      <c r="B9783" s="264" t="s">
        <v>2177</v>
      </c>
      <c r="C9783" s="264" t="s">
        <v>1849</v>
      </c>
      <c r="D9783" s="264" t="s">
        <v>887</v>
      </c>
      <c r="E9783" s="265" t="s">
        <v>1949</v>
      </c>
      <c r="F9783" s="265">
        <v>0</v>
      </c>
      <c r="G9783" s="265">
        <v>0</v>
      </c>
      <c r="H9783" s="265">
        <v>0</v>
      </c>
      <c r="I9783" s="265">
        <v>0</v>
      </c>
      <c r="J9783" s="265">
        <v>0</v>
      </c>
      <c r="K9783" s="265">
        <v>0</v>
      </c>
      <c r="L9783" s="265">
        <v>0</v>
      </c>
      <c r="M9783" s="265">
        <v>0</v>
      </c>
      <c r="N9783" s="265">
        <v>0</v>
      </c>
      <c r="O9783" s="265">
        <v>0</v>
      </c>
      <c r="P9783" s="265">
        <v>0</v>
      </c>
      <c r="Q9783" s="265">
        <v>0</v>
      </c>
      <c r="R9783" s="265">
        <v>0</v>
      </c>
      <c r="S9783" s="265">
        <v>0</v>
      </c>
      <c r="T9783" s="265">
        <v>0</v>
      </c>
      <c r="U9783" s="265">
        <v>0</v>
      </c>
      <c r="V9783" s="265">
        <v>0</v>
      </c>
      <c r="W9783" s="265">
        <v>0</v>
      </c>
      <c r="X9783" s="265">
        <v>0</v>
      </c>
      <c r="Y9783" s="265">
        <v>0</v>
      </c>
    </row>
    <row r="9784" spans="1:26" hidden="1" x14ac:dyDescent="0.2">
      <c r="A9784" s="46"/>
      <c r="B9784" s="264" t="s">
        <v>2177</v>
      </c>
      <c r="C9784" s="264" t="s">
        <v>1849</v>
      </c>
      <c r="D9784" s="264" t="s">
        <v>887</v>
      </c>
      <c r="E9784" s="265" t="s">
        <v>1940</v>
      </c>
      <c r="F9784" s="264">
        <v>0</v>
      </c>
      <c r="G9784" s="264">
        <v>0</v>
      </c>
      <c r="H9784" s="264">
        <v>0</v>
      </c>
      <c r="I9784" s="264">
        <v>0</v>
      </c>
      <c r="J9784" s="264">
        <v>0</v>
      </c>
      <c r="K9784" s="264">
        <v>0</v>
      </c>
      <c r="L9784" s="264">
        <v>0</v>
      </c>
      <c r="M9784" s="264">
        <v>0</v>
      </c>
      <c r="N9784" s="264">
        <v>0</v>
      </c>
      <c r="O9784" s="264">
        <v>0</v>
      </c>
      <c r="P9784" s="264">
        <v>0</v>
      </c>
      <c r="Q9784" s="264">
        <v>0</v>
      </c>
      <c r="R9784" s="264">
        <v>0</v>
      </c>
      <c r="S9784" s="264">
        <v>0</v>
      </c>
      <c r="T9784" s="264">
        <v>0</v>
      </c>
      <c r="U9784" s="264">
        <v>0</v>
      </c>
      <c r="V9784" s="264">
        <v>0</v>
      </c>
      <c r="W9784" s="264">
        <v>0</v>
      </c>
      <c r="X9784" s="264">
        <v>0</v>
      </c>
      <c r="Y9784" s="264">
        <v>0</v>
      </c>
      <c r="Z9784" s="46"/>
    </row>
    <row r="9785" spans="1:26" hidden="1" x14ac:dyDescent="0.2">
      <c r="A9785" s="46"/>
      <c r="B9785" s="264" t="s">
        <v>2177</v>
      </c>
      <c r="C9785" s="264" t="s">
        <v>1849</v>
      </c>
      <c r="D9785" s="264" t="s">
        <v>887</v>
      </c>
      <c r="E9785" s="265" t="s">
        <v>2179</v>
      </c>
      <c r="F9785" s="264">
        <v>0</v>
      </c>
      <c r="G9785" s="264">
        <v>0</v>
      </c>
      <c r="H9785" s="264">
        <v>0</v>
      </c>
      <c r="I9785" s="264">
        <v>0</v>
      </c>
      <c r="J9785" s="264">
        <v>0</v>
      </c>
      <c r="K9785" s="264">
        <v>0</v>
      </c>
      <c r="L9785" s="264">
        <v>0</v>
      </c>
      <c r="M9785" s="264">
        <v>0</v>
      </c>
      <c r="N9785" s="264">
        <v>0</v>
      </c>
      <c r="O9785" s="264">
        <v>0</v>
      </c>
      <c r="P9785" s="264">
        <v>0</v>
      </c>
      <c r="Q9785" s="264">
        <v>0</v>
      </c>
      <c r="R9785" s="264">
        <v>0</v>
      </c>
      <c r="S9785" s="264">
        <v>0</v>
      </c>
      <c r="T9785" s="264">
        <v>0</v>
      </c>
      <c r="U9785" s="264">
        <v>0</v>
      </c>
      <c r="V9785" s="264">
        <v>0</v>
      </c>
      <c r="W9785" s="264">
        <v>0</v>
      </c>
      <c r="X9785" s="264">
        <v>0</v>
      </c>
      <c r="Y9785" s="264">
        <v>0</v>
      </c>
      <c r="Z9785" s="46"/>
    </row>
    <row r="9786" spans="1:26" hidden="1" x14ac:dyDescent="0.2">
      <c r="A9786" s="46"/>
      <c r="B9786" s="264" t="s">
        <v>2177</v>
      </c>
      <c r="C9786" s="264" t="s">
        <v>1849</v>
      </c>
      <c r="D9786" s="264" t="s">
        <v>887</v>
      </c>
      <c r="E9786" s="265" t="s">
        <v>2180</v>
      </c>
      <c r="F9786" s="264">
        <v>0</v>
      </c>
      <c r="G9786" s="264">
        <v>0</v>
      </c>
      <c r="H9786" s="264">
        <v>0</v>
      </c>
      <c r="I9786" s="264">
        <v>0</v>
      </c>
      <c r="J9786" s="264">
        <v>0</v>
      </c>
      <c r="K9786" s="264">
        <v>0</v>
      </c>
      <c r="L9786" s="264">
        <v>0</v>
      </c>
      <c r="M9786" s="264">
        <v>0</v>
      </c>
      <c r="N9786" s="264">
        <v>0</v>
      </c>
      <c r="O9786" s="264">
        <v>0</v>
      </c>
      <c r="P9786" s="264">
        <v>0</v>
      </c>
      <c r="Q9786" s="264">
        <v>0</v>
      </c>
      <c r="R9786" s="264">
        <v>0</v>
      </c>
      <c r="S9786" s="264">
        <v>0</v>
      </c>
      <c r="T9786" s="264">
        <v>0</v>
      </c>
      <c r="U9786" s="264">
        <v>0</v>
      </c>
      <c r="V9786" s="264">
        <v>0</v>
      </c>
      <c r="W9786" s="264">
        <v>0</v>
      </c>
      <c r="X9786" s="264">
        <v>0</v>
      </c>
      <c r="Y9786" s="264">
        <v>0</v>
      </c>
      <c r="Z9786" s="46"/>
    </row>
    <row r="9787" spans="1:26" hidden="1" x14ac:dyDescent="0.2">
      <c r="A9787" s="46"/>
      <c r="B9787" s="264" t="s">
        <v>2177</v>
      </c>
      <c r="C9787" s="264" t="s">
        <v>1849</v>
      </c>
      <c r="D9787" s="264" t="s">
        <v>887</v>
      </c>
      <c r="E9787" s="265" t="s">
        <v>2181</v>
      </c>
      <c r="F9787" s="264">
        <v>0</v>
      </c>
      <c r="G9787" s="264">
        <v>0</v>
      </c>
      <c r="H9787" s="264">
        <v>0</v>
      </c>
      <c r="I9787" s="264">
        <v>0</v>
      </c>
      <c r="J9787" s="264">
        <v>0</v>
      </c>
      <c r="K9787" s="264">
        <v>0</v>
      </c>
      <c r="L9787" s="264">
        <v>0</v>
      </c>
      <c r="M9787" s="264">
        <v>0</v>
      </c>
      <c r="N9787" s="264">
        <v>0</v>
      </c>
      <c r="O9787" s="264">
        <v>0</v>
      </c>
      <c r="P9787" s="264">
        <v>0</v>
      </c>
      <c r="Q9787" s="264">
        <v>0</v>
      </c>
      <c r="R9787" s="264">
        <v>0</v>
      </c>
      <c r="S9787" s="264">
        <v>0</v>
      </c>
      <c r="T9787" s="264">
        <v>0</v>
      </c>
      <c r="U9787" s="264">
        <v>0</v>
      </c>
      <c r="V9787" s="264">
        <v>0</v>
      </c>
      <c r="W9787" s="264">
        <v>0</v>
      </c>
      <c r="X9787" s="264">
        <v>0</v>
      </c>
      <c r="Y9787" s="264">
        <v>0</v>
      </c>
      <c r="Z9787" s="46"/>
    </row>
    <row r="9788" spans="1:26" hidden="1" x14ac:dyDescent="0.2">
      <c r="A9788" s="46"/>
      <c r="B9788" s="264" t="s">
        <v>2177</v>
      </c>
      <c r="C9788" s="264" t="s">
        <v>1849</v>
      </c>
      <c r="D9788" s="264" t="s">
        <v>887</v>
      </c>
      <c r="E9788" s="265" t="s">
        <v>2182</v>
      </c>
      <c r="F9788" s="264">
        <v>0</v>
      </c>
      <c r="G9788" s="264">
        <v>0</v>
      </c>
      <c r="H9788" s="264">
        <v>0</v>
      </c>
      <c r="I9788" s="264">
        <v>0</v>
      </c>
      <c r="J9788" s="264">
        <v>0</v>
      </c>
      <c r="K9788" s="264">
        <v>0</v>
      </c>
      <c r="L9788" s="264">
        <v>0</v>
      </c>
      <c r="M9788" s="264">
        <v>0</v>
      </c>
      <c r="N9788" s="264">
        <v>0</v>
      </c>
      <c r="O9788" s="264">
        <v>0</v>
      </c>
      <c r="P9788" s="264">
        <v>0</v>
      </c>
      <c r="Q9788" s="264">
        <v>0</v>
      </c>
      <c r="R9788" s="264">
        <v>0</v>
      </c>
      <c r="S9788" s="264">
        <v>0</v>
      </c>
      <c r="T9788" s="264">
        <v>0</v>
      </c>
      <c r="U9788" s="264">
        <v>0</v>
      </c>
      <c r="V9788" s="264">
        <v>0</v>
      </c>
      <c r="W9788" s="264">
        <v>0</v>
      </c>
      <c r="X9788" s="264">
        <v>0</v>
      </c>
      <c r="Y9788" s="264">
        <v>0</v>
      </c>
      <c r="Z9788" s="46"/>
    </row>
    <row r="9789" spans="1:26" hidden="1" x14ac:dyDescent="0.2">
      <c r="A9789" s="46"/>
      <c r="B9789" s="264" t="s">
        <v>2177</v>
      </c>
      <c r="C9789" s="264" t="s">
        <v>1849</v>
      </c>
      <c r="D9789" s="264" t="s">
        <v>887</v>
      </c>
      <c r="E9789" s="265" t="s">
        <v>2183</v>
      </c>
      <c r="F9789" s="264">
        <v>0</v>
      </c>
      <c r="G9789" s="264">
        <v>0</v>
      </c>
      <c r="H9789" s="264">
        <v>0</v>
      </c>
      <c r="I9789" s="264">
        <v>0</v>
      </c>
      <c r="J9789" s="264">
        <v>0</v>
      </c>
      <c r="K9789" s="264">
        <v>0</v>
      </c>
      <c r="L9789" s="264">
        <v>0</v>
      </c>
      <c r="M9789" s="264">
        <v>0</v>
      </c>
      <c r="N9789" s="264">
        <v>0</v>
      </c>
      <c r="O9789" s="264">
        <v>0</v>
      </c>
      <c r="P9789" s="264">
        <v>0</v>
      </c>
      <c r="Q9789" s="264">
        <v>0</v>
      </c>
      <c r="R9789" s="264">
        <v>0</v>
      </c>
      <c r="S9789" s="264">
        <v>0</v>
      </c>
      <c r="T9789" s="264">
        <v>0</v>
      </c>
      <c r="U9789" s="264">
        <v>0</v>
      </c>
      <c r="V9789" s="264">
        <v>0</v>
      </c>
      <c r="W9789" s="264">
        <v>0</v>
      </c>
      <c r="X9789" s="264">
        <v>0</v>
      </c>
      <c r="Y9789" s="264">
        <v>0</v>
      </c>
      <c r="Z9789" s="46"/>
    </row>
    <row r="9790" spans="1:26" hidden="1" x14ac:dyDescent="0.2">
      <c r="A9790" s="46"/>
      <c r="B9790" s="264" t="s">
        <v>2177</v>
      </c>
      <c r="C9790" s="264" t="s">
        <v>1849</v>
      </c>
      <c r="D9790" s="264" t="s">
        <v>887</v>
      </c>
      <c r="E9790" s="265" t="s">
        <v>2184</v>
      </c>
      <c r="F9790" s="264">
        <v>0</v>
      </c>
      <c r="G9790" s="264">
        <v>0</v>
      </c>
      <c r="H9790" s="264">
        <v>0</v>
      </c>
      <c r="I9790" s="264">
        <v>0</v>
      </c>
      <c r="J9790" s="264">
        <v>0</v>
      </c>
      <c r="K9790" s="264">
        <v>0</v>
      </c>
      <c r="L9790" s="264">
        <v>0</v>
      </c>
      <c r="M9790" s="264">
        <v>0</v>
      </c>
      <c r="N9790" s="264">
        <v>0</v>
      </c>
      <c r="O9790" s="264">
        <v>0</v>
      </c>
      <c r="P9790" s="264">
        <v>0</v>
      </c>
      <c r="Q9790" s="264">
        <v>0</v>
      </c>
      <c r="R9790" s="264">
        <v>0</v>
      </c>
      <c r="S9790" s="264">
        <v>0</v>
      </c>
      <c r="T9790" s="264">
        <v>0</v>
      </c>
      <c r="U9790" s="264">
        <v>0</v>
      </c>
      <c r="V9790" s="264">
        <v>0</v>
      </c>
      <c r="W9790" s="264">
        <v>0</v>
      </c>
      <c r="X9790" s="264">
        <v>0</v>
      </c>
      <c r="Y9790" s="264">
        <v>0</v>
      </c>
      <c r="Z9790" s="46"/>
    </row>
    <row r="9791" spans="1:26" hidden="1" x14ac:dyDescent="0.2">
      <c r="A9791" s="46"/>
      <c r="B9791" s="264" t="s">
        <v>2177</v>
      </c>
      <c r="C9791" s="264" t="s">
        <v>1849</v>
      </c>
      <c r="D9791" s="264" t="s">
        <v>887</v>
      </c>
      <c r="E9791" s="265" t="s">
        <v>2185</v>
      </c>
      <c r="F9791" s="264">
        <v>0</v>
      </c>
      <c r="G9791" s="264">
        <v>0</v>
      </c>
      <c r="H9791" s="264">
        <v>0</v>
      </c>
      <c r="I9791" s="264">
        <v>0</v>
      </c>
      <c r="J9791" s="264">
        <v>0</v>
      </c>
      <c r="K9791" s="264">
        <v>0</v>
      </c>
      <c r="L9791" s="264">
        <v>0</v>
      </c>
      <c r="M9791" s="264">
        <v>0</v>
      </c>
      <c r="N9791" s="264">
        <v>0</v>
      </c>
      <c r="O9791" s="264">
        <v>0</v>
      </c>
      <c r="P9791" s="264">
        <v>0</v>
      </c>
      <c r="Q9791" s="264">
        <v>0</v>
      </c>
      <c r="R9791" s="264">
        <v>0</v>
      </c>
      <c r="S9791" s="264">
        <v>0</v>
      </c>
      <c r="T9791" s="264">
        <v>0</v>
      </c>
      <c r="U9791" s="264">
        <v>0</v>
      </c>
      <c r="V9791" s="264">
        <v>0</v>
      </c>
      <c r="W9791" s="264">
        <v>0</v>
      </c>
      <c r="X9791" s="264">
        <v>0</v>
      </c>
      <c r="Y9791" s="264">
        <v>0</v>
      </c>
      <c r="Z9791" s="46"/>
    </row>
    <row r="9792" spans="1:26" hidden="1" x14ac:dyDescent="0.2">
      <c r="A9792" s="46"/>
      <c r="B9792" s="264" t="s">
        <v>2177</v>
      </c>
      <c r="C9792" s="264" t="s">
        <v>1849</v>
      </c>
      <c r="D9792" s="264" t="s">
        <v>887</v>
      </c>
      <c r="E9792" s="265" t="s">
        <v>2186</v>
      </c>
      <c r="F9792" s="264">
        <v>0</v>
      </c>
      <c r="G9792" s="264">
        <v>0</v>
      </c>
      <c r="H9792" s="264">
        <v>0</v>
      </c>
      <c r="I9792" s="264">
        <v>0</v>
      </c>
      <c r="J9792" s="264">
        <v>0</v>
      </c>
      <c r="K9792" s="264">
        <v>0</v>
      </c>
      <c r="L9792" s="264">
        <v>0</v>
      </c>
      <c r="M9792" s="264">
        <v>0</v>
      </c>
      <c r="N9792" s="264">
        <v>0</v>
      </c>
      <c r="O9792" s="264">
        <v>0</v>
      </c>
      <c r="P9792" s="264">
        <v>0</v>
      </c>
      <c r="Q9792" s="264">
        <v>0</v>
      </c>
      <c r="R9792" s="264">
        <v>0</v>
      </c>
      <c r="S9792" s="264">
        <v>0</v>
      </c>
      <c r="T9792" s="264">
        <v>0</v>
      </c>
      <c r="U9792" s="264">
        <v>0</v>
      </c>
      <c r="V9792" s="264">
        <v>0</v>
      </c>
      <c r="W9792" s="264">
        <v>0</v>
      </c>
      <c r="X9792" s="264">
        <v>0</v>
      </c>
      <c r="Y9792" s="264">
        <v>0</v>
      </c>
      <c r="Z9792" s="46"/>
    </row>
    <row r="9793" spans="1:26" hidden="1" x14ac:dyDescent="0.2">
      <c r="A9793" s="46"/>
      <c r="B9793" s="264" t="s">
        <v>2177</v>
      </c>
      <c r="C9793" s="264" t="s">
        <v>1849</v>
      </c>
      <c r="D9793" s="264" t="s">
        <v>887</v>
      </c>
      <c r="E9793" s="265" t="s">
        <v>2187</v>
      </c>
      <c r="F9793" s="264">
        <v>0</v>
      </c>
      <c r="G9793" s="264">
        <v>0</v>
      </c>
      <c r="H9793" s="264">
        <v>0</v>
      </c>
      <c r="I9793" s="264">
        <v>0</v>
      </c>
      <c r="J9793" s="264">
        <v>0</v>
      </c>
      <c r="K9793" s="264">
        <v>0</v>
      </c>
      <c r="L9793" s="264">
        <v>0</v>
      </c>
      <c r="M9793" s="264">
        <v>0</v>
      </c>
      <c r="N9793" s="264">
        <v>0</v>
      </c>
      <c r="O9793" s="264">
        <v>0</v>
      </c>
      <c r="P9793" s="264">
        <v>0</v>
      </c>
      <c r="Q9793" s="264">
        <v>0</v>
      </c>
      <c r="R9793" s="264">
        <v>0</v>
      </c>
      <c r="S9793" s="264">
        <v>0</v>
      </c>
      <c r="T9793" s="264">
        <v>0</v>
      </c>
      <c r="U9793" s="264">
        <v>0</v>
      </c>
      <c r="V9793" s="264">
        <v>0</v>
      </c>
      <c r="W9793" s="264">
        <v>0</v>
      </c>
      <c r="X9793" s="264">
        <v>0</v>
      </c>
      <c r="Y9793" s="264">
        <v>0</v>
      </c>
      <c r="Z9793" s="46"/>
    </row>
    <row r="9794" spans="1:26" hidden="1" x14ac:dyDescent="0.2">
      <c r="A9794" s="46"/>
      <c r="B9794" s="264" t="s">
        <v>2177</v>
      </c>
      <c r="C9794" s="264" t="s">
        <v>1849</v>
      </c>
      <c r="D9794" s="264" t="s">
        <v>887</v>
      </c>
      <c r="E9794" s="265" t="s">
        <v>2188</v>
      </c>
      <c r="F9794" s="264">
        <v>0</v>
      </c>
      <c r="G9794" s="264">
        <v>0</v>
      </c>
      <c r="H9794" s="264">
        <v>0</v>
      </c>
      <c r="I9794" s="264">
        <v>0</v>
      </c>
      <c r="J9794" s="264">
        <v>0</v>
      </c>
      <c r="K9794" s="264">
        <v>0</v>
      </c>
      <c r="L9794" s="264">
        <v>0</v>
      </c>
      <c r="M9794" s="264">
        <v>0</v>
      </c>
      <c r="N9794" s="264">
        <v>0</v>
      </c>
      <c r="O9794" s="264">
        <v>0</v>
      </c>
      <c r="P9794" s="264">
        <v>0</v>
      </c>
      <c r="Q9794" s="264">
        <v>0</v>
      </c>
      <c r="R9794" s="264">
        <v>0</v>
      </c>
      <c r="S9794" s="264">
        <v>0</v>
      </c>
      <c r="T9794" s="264">
        <v>0</v>
      </c>
      <c r="U9794" s="264">
        <v>0</v>
      </c>
      <c r="V9794" s="264">
        <v>0</v>
      </c>
      <c r="W9794" s="264">
        <v>0</v>
      </c>
      <c r="X9794" s="264">
        <v>0</v>
      </c>
      <c r="Y9794" s="264">
        <v>0</v>
      </c>
      <c r="Z9794" s="46"/>
    </row>
    <row r="9795" spans="1:26" hidden="1" x14ac:dyDescent="0.2">
      <c r="A9795" s="46"/>
      <c r="B9795" s="264" t="s">
        <v>2177</v>
      </c>
      <c r="C9795" s="264" t="s">
        <v>1849</v>
      </c>
      <c r="D9795" s="264" t="s">
        <v>887</v>
      </c>
      <c r="E9795" s="265" t="s">
        <v>2189</v>
      </c>
      <c r="F9795" s="264">
        <v>0</v>
      </c>
      <c r="G9795" s="264">
        <v>0</v>
      </c>
      <c r="H9795" s="264">
        <v>0</v>
      </c>
      <c r="I9795" s="264">
        <v>0</v>
      </c>
      <c r="J9795" s="264">
        <v>0</v>
      </c>
      <c r="K9795" s="264">
        <v>0</v>
      </c>
      <c r="L9795" s="264">
        <v>0</v>
      </c>
      <c r="M9795" s="264">
        <v>0</v>
      </c>
      <c r="N9795" s="264">
        <v>0</v>
      </c>
      <c r="O9795" s="264">
        <v>0</v>
      </c>
      <c r="P9795" s="264">
        <v>0</v>
      </c>
      <c r="Q9795" s="264">
        <v>0</v>
      </c>
      <c r="R9795" s="264">
        <v>0</v>
      </c>
      <c r="S9795" s="264">
        <v>0</v>
      </c>
      <c r="T9795" s="264">
        <v>0</v>
      </c>
      <c r="U9795" s="264">
        <v>0</v>
      </c>
      <c r="V9795" s="264">
        <v>0</v>
      </c>
      <c r="W9795" s="264">
        <v>0</v>
      </c>
      <c r="X9795" s="264">
        <v>0</v>
      </c>
      <c r="Y9795" s="264">
        <v>0</v>
      </c>
      <c r="Z9795" s="46"/>
    </row>
    <row r="9796" spans="1:26" hidden="1" x14ac:dyDescent="0.2">
      <c r="A9796" s="46"/>
      <c r="B9796" s="264" t="s">
        <v>2177</v>
      </c>
      <c r="C9796" s="264" t="s">
        <v>1849</v>
      </c>
      <c r="D9796" s="264" t="s">
        <v>887</v>
      </c>
      <c r="E9796" s="265" t="s">
        <v>2190</v>
      </c>
      <c r="F9796" s="264">
        <v>0</v>
      </c>
      <c r="G9796" s="264">
        <v>0</v>
      </c>
      <c r="H9796" s="264">
        <v>0</v>
      </c>
      <c r="I9796" s="264">
        <v>0</v>
      </c>
      <c r="J9796" s="264">
        <v>0</v>
      </c>
      <c r="K9796" s="264">
        <v>0</v>
      </c>
      <c r="L9796" s="264">
        <v>0</v>
      </c>
      <c r="M9796" s="264">
        <v>0</v>
      </c>
      <c r="N9796" s="264">
        <v>0</v>
      </c>
      <c r="O9796" s="264">
        <v>0</v>
      </c>
      <c r="P9796" s="264">
        <v>0</v>
      </c>
      <c r="Q9796" s="264">
        <v>0</v>
      </c>
      <c r="R9796" s="264">
        <v>0</v>
      </c>
      <c r="S9796" s="264">
        <v>0</v>
      </c>
      <c r="T9796" s="264">
        <v>0</v>
      </c>
      <c r="U9796" s="264">
        <v>0</v>
      </c>
      <c r="V9796" s="264">
        <v>0</v>
      </c>
      <c r="W9796" s="264">
        <v>0</v>
      </c>
      <c r="X9796" s="264">
        <v>0</v>
      </c>
      <c r="Y9796" s="264">
        <v>0</v>
      </c>
      <c r="Z9796" s="46"/>
    </row>
    <row r="9797" spans="1:26" hidden="1" x14ac:dyDescent="0.2">
      <c r="A9797" s="46"/>
      <c r="B9797" s="264" t="s">
        <v>2177</v>
      </c>
      <c r="C9797" s="264" t="s">
        <v>1849</v>
      </c>
      <c r="D9797" s="264" t="s">
        <v>887</v>
      </c>
      <c r="E9797" s="265" t="s">
        <v>2191</v>
      </c>
      <c r="F9797" s="264">
        <v>0</v>
      </c>
      <c r="G9797" s="264">
        <v>0</v>
      </c>
      <c r="H9797" s="264">
        <v>0</v>
      </c>
      <c r="I9797" s="264">
        <v>0</v>
      </c>
      <c r="J9797" s="264">
        <v>0</v>
      </c>
      <c r="K9797" s="264">
        <v>0</v>
      </c>
      <c r="L9797" s="264">
        <v>0</v>
      </c>
      <c r="M9797" s="264">
        <v>0</v>
      </c>
      <c r="N9797" s="264">
        <v>0</v>
      </c>
      <c r="O9797" s="264">
        <v>0</v>
      </c>
      <c r="P9797" s="264">
        <v>0</v>
      </c>
      <c r="Q9797" s="264">
        <v>0</v>
      </c>
      <c r="R9797" s="264">
        <v>0</v>
      </c>
      <c r="S9797" s="264">
        <v>0</v>
      </c>
      <c r="T9797" s="264">
        <v>0</v>
      </c>
      <c r="U9797" s="264">
        <v>0</v>
      </c>
      <c r="V9797" s="264">
        <v>0</v>
      </c>
      <c r="W9797" s="264">
        <v>0</v>
      </c>
      <c r="X9797" s="264">
        <v>0</v>
      </c>
      <c r="Y9797" s="264">
        <v>0</v>
      </c>
      <c r="Z9797" s="46"/>
    </row>
    <row r="9798" spans="1:26" hidden="1" x14ac:dyDescent="0.2">
      <c r="A9798" s="46"/>
      <c r="B9798" s="264" t="s">
        <v>2177</v>
      </c>
      <c r="C9798" s="264" t="s">
        <v>1849</v>
      </c>
      <c r="D9798" s="264" t="s">
        <v>887</v>
      </c>
      <c r="E9798" s="265" t="s">
        <v>2192</v>
      </c>
      <c r="F9798" s="264">
        <v>0</v>
      </c>
      <c r="G9798" s="264">
        <v>0</v>
      </c>
      <c r="H9798" s="264">
        <v>0</v>
      </c>
      <c r="I9798" s="264">
        <v>0</v>
      </c>
      <c r="J9798" s="264">
        <v>0</v>
      </c>
      <c r="K9798" s="264">
        <v>0</v>
      </c>
      <c r="L9798" s="264">
        <v>0</v>
      </c>
      <c r="M9798" s="264">
        <v>0</v>
      </c>
      <c r="N9798" s="264">
        <v>0</v>
      </c>
      <c r="O9798" s="264">
        <v>0</v>
      </c>
      <c r="P9798" s="264">
        <v>0</v>
      </c>
      <c r="Q9798" s="264">
        <v>0</v>
      </c>
      <c r="R9798" s="264">
        <v>0</v>
      </c>
      <c r="S9798" s="264">
        <v>0</v>
      </c>
      <c r="T9798" s="264">
        <v>0</v>
      </c>
      <c r="U9798" s="264">
        <v>0</v>
      </c>
      <c r="V9798" s="264">
        <v>0</v>
      </c>
      <c r="W9798" s="264">
        <v>0</v>
      </c>
      <c r="X9798" s="264">
        <v>0</v>
      </c>
      <c r="Y9798" s="264">
        <v>0</v>
      </c>
      <c r="Z9798" s="46"/>
    </row>
    <row r="9799" spans="1:26" hidden="1" x14ac:dyDescent="0.2">
      <c r="A9799" s="46"/>
      <c r="B9799" s="264" t="s">
        <v>2177</v>
      </c>
      <c r="C9799" s="264" t="s">
        <v>1849</v>
      </c>
      <c r="D9799" s="264" t="s">
        <v>887</v>
      </c>
      <c r="E9799" s="265" t="s">
        <v>2193</v>
      </c>
      <c r="F9799" s="264">
        <v>0</v>
      </c>
      <c r="G9799" s="264">
        <v>0</v>
      </c>
      <c r="H9799" s="264">
        <v>0</v>
      </c>
      <c r="I9799" s="264">
        <v>0</v>
      </c>
      <c r="J9799" s="264">
        <v>0</v>
      </c>
      <c r="K9799" s="264">
        <v>0</v>
      </c>
      <c r="L9799" s="264">
        <v>0</v>
      </c>
      <c r="M9799" s="264">
        <v>0</v>
      </c>
      <c r="N9799" s="264">
        <v>0</v>
      </c>
      <c r="O9799" s="264">
        <v>0</v>
      </c>
      <c r="P9799" s="264">
        <v>0</v>
      </c>
      <c r="Q9799" s="264">
        <v>0</v>
      </c>
      <c r="R9799" s="264">
        <v>0</v>
      </c>
      <c r="S9799" s="264">
        <v>0</v>
      </c>
      <c r="T9799" s="264">
        <v>0</v>
      </c>
      <c r="U9799" s="264">
        <v>0</v>
      </c>
      <c r="V9799" s="264">
        <v>0</v>
      </c>
      <c r="W9799" s="264">
        <v>0</v>
      </c>
      <c r="X9799" s="264">
        <v>0</v>
      </c>
      <c r="Y9799" s="264">
        <v>0</v>
      </c>
      <c r="Z9799" s="46"/>
    </row>
    <row r="9800" spans="1:26" hidden="1" x14ac:dyDescent="0.2">
      <c r="A9800" s="46"/>
      <c r="B9800" s="264" t="s">
        <v>2177</v>
      </c>
      <c r="C9800" s="264" t="s">
        <v>1849</v>
      </c>
      <c r="D9800" s="264" t="s">
        <v>887</v>
      </c>
      <c r="E9800" s="265" t="s">
        <v>2194</v>
      </c>
      <c r="F9800" s="264">
        <v>0</v>
      </c>
      <c r="G9800" s="264">
        <v>0</v>
      </c>
      <c r="H9800" s="264">
        <v>0</v>
      </c>
      <c r="I9800" s="264">
        <v>0</v>
      </c>
      <c r="J9800" s="264">
        <v>0</v>
      </c>
      <c r="K9800" s="264">
        <v>0</v>
      </c>
      <c r="L9800" s="264">
        <v>0</v>
      </c>
      <c r="M9800" s="264">
        <v>0</v>
      </c>
      <c r="N9800" s="264">
        <v>0</v>
      </c>
      <c r="O9800" s="264">
        <v>0</v>
      </c>
      <c r="P9800" s="264">
        <v>0</v>
      </c>
      <c r="Q9800" s="264">
        <v>0</v>
      </c>
      <c r="R9800" s="264">
        <v>0</v>
      </c>
      <c r="S9800" s="264">
        <v>0</v>
      </c>
      <c r="T9800" s="264">
        <v>0</v>
      </c>
      <c r="U9800" s="264">
        <v>0</v>
      </c>
      <c r="V9800" s="264">
        <v>0</v>
      </c>
      <c r="W9800" s="264">
        <v>0</v>
      </c>
      <c r="X9800" s="264">
        <v>0</v>
      </c>
      <c r="Y9800" s="264">
        <v>0</v>
      </c>
      <c r="Z9800" s="46"/>
    </row>
    <row r="9801" spans="1:26" hidden="1" x14ac:dyDescent="0.2">
      <c r="A9801" s="46"/>
      <c r="B9801" s="264" t="s">
        <v>2177</v>
      </c>
      <c r="C9801" s="264" t="s">
        <v>1849</v>
      </c>
      <c r="D9801" s="264" t="s">
        <v>887</v>
      </c>
      <c r="E9801" s="265" t="s">
        <v>2195</v>
      </c>
      <c r="F9801" s="264">
        <v>0</v>
      </c>
      <c r="G9801" s="264">
        <v>0</v>
      </c>
      <c r="H9801" s="264">
        <v>0</v>
      </c>
      <c r="I9801" s="264">
        <v>0</v>
      </c>
      <c r="J9801" s="264">
        <v>0</v>
      </c>
      <c r="K9801" s="264">
        <v>0</v>
      </c>
      <c r="L9801" s="264">
        <v>0</v>
      </c>
      <c r="M9801" s="264">
        <v>0</v>
      </c>
      <c r="N9801" s="264">
        <v>0</v>
      </c>
      <c r="O9801" s="264">
        <v>0</v>
      </c>
      <c r="P9801" s="264">
        <v>0</v>
      </c>
      <c r="Q9801" s="264">
        <v>0</v>
      </c>
      <c r="R9801" s="264">
        <v>0</v>
      </c>
      <c r="S9801" s="264">
        <v>0</v>
      </c>
      <c r="T9801" s="264">
        <v>0</v>
      </c>
      <c r="U9801" s="264">
        <v>0</v>
      </c>
      <c r="V9801" s="264">
        <v>0</v>
      </c>
      <c r="W9801" s="264">
        <v>0</v>
      </c>
      <c r="X9801" s="264">
        <v>0</v>
      </c>
      <c r="Y9801" s="264">
        <v>0</v>
      </c>
      <c r="Z9801" s="46"/>
    </row>
    <row r="9802" spans="1:26" hidden="1" x14ac:dyDescent="0.2">
      <c r="A9802" s="46"/>
      <c r="B9802" s="264" t="s">
        <v>2177</v>
      </c>
      <c r="C9802" s="264" t="s">
        <v>1849</v>
      </c>
      <c r="D9802" s="264" t="s">
        <v>887</v>
      </c>
      <c r="E9802" s="265" t="s">
        <v>2196</v>
      </c>
      <c r="F9802" s="264">
        <v>0</v>
      </c>
      <c r="G9802" s="264">
        <v>0</v>
      </c>
      <c r="H9802" s="264">
        <v>0</v>
      </c>
      <c r="I9802" s="264">
        <v>0</v>
      </c>
      <c r="J9802" s="264">
        <v>0</v>
      </c>
      <c r="K9802" s="264">
        <v>0</v>
      </c>
      <c r="L9802" s="264">
        <v>0</v>
      </c>
      <c r="M9802" s="264">
        <v>0</v>
      </c>
      <c r="N9802" s="264">
        <v>0</v>
      </c>
      <c r="O9802" s="264">
        <v>0</v>
      </c>
      <c r="P9802" s="264">
        <v>0</v>
      </c>
      <c r="Q9802" s="264">
        <v>0</v>
      </c>
      <c r="R9802" s="264">
        <v>0</v>
      </c>
      <c r="S9802" s="264">
        <v>0</v>
      </c>
      <c r="T9802" s="264">
        <v>0</v>
      </c>
      <c r="U9802" s="264">
        <v>0</v>
      </c>
      <c r="V9802" s="264">
        <v>0</v>
      </c>
      <c r="W9802" s="264">
        <v>0</v>
      </c>
      <c r="X9802" s="264">
        <v>0</v>
      </c>
      <c r="Y9802" s="264">
        <v>0</v>
      </c>
      <c r="Z9802" s="46"/>
    </row>
    <row r="9803" spans="1:26" hidden="1" x14ac:dyDescent="0.2">
      <c r="A9803" s="46"/>
      <c r="B9803" s="264" t="s">
        <v>2177</v>
      </c>
      <c r="C9803" s="264" t="s">
        <v>1849</v>
      </c>
      <c r="D9803" s="264" t="s">
        <v>887</v>
      </c>
      <c r="E9803" s="265" t="s">
        <v>2197</v>
      </c>
      <c r="F9803" s="264">
        <v>0</v>
      </c>
      <c r="G9803" s="264">
        <v>0</v>
      </c>
      <c r="H9803" s="264">
        <v>0</v>
      </c>
      <c r="I9803" s="264">
        <v>0</v>
      </c>
      <c r="J9803" s="264">
        <v>0</v>
      </c>
      <c r="K9803" s="264">
        <v>0</v>
      </c>
      <c r="L9803" s="264">
        <v>0</v>
      </c>
      <c r="M9803" s="264">
        <v>0</v>
      </c>
      <c r="N9803" s="264">
        <v>0</v>
      </c>
      <c r="O9803" s="264">
        <v>0</v>
      </c>
      <c r="P9803" s="264">
        <v>0</v>
      </c>
      <c r="Q9803" s="264">
        <v>0</v>
      </c>
      <c r="R9803" s="264">
        <v>0</v>
      </c>
      <c r="S9803" s="264">
        <v>0</v>
      </c>
      <c r="T9803" s="264">
        <v>0</v>
      </c>
      <c r="U9803" s="264">
        <v>0</v>
      </c>
      <c r="V9803" s="264">
        <v>0</v>
      </c>
      <c r="W9803" s="264">
        <v>0</v>
      </c>
      <c r="X9803" s="264">
        <v>0</v>
      </c>
      <c r="Y9803" s="264">
        <v>0</v>
      </c>
      <c r="Z9803" s="46"/>
    </row>
    <row r="9804" spans="1:26" hidden="1" x14ac:dyDescent="0.2">
      <c r="A9804" s="46"/>
      <c r="B9804" s="264" t="s">
        <v>2177</v>
      </c>
      <c r="C9804" s="264" t="s">
        <v>1849</v>
      </c>
      <c r="D9804" s="264" t="s">
        <v>887</v>
      </c>
      <c r="E9804" s="265" t="s">
        <v>2198</v>
      </c>
      <c r="F9804" s="264">
        <v>0</v>
      </c>
      <c r="G9804" s="264">
        <v>0</v>
      </c>
      <c r="H9804" s="264">
        <v>0</v>
      </c>
      <c r="I9804" s="264">
        <v>0</v>
      </c>
      <c r="J9804" s="264">
        <v>0</v>
      </c>
      <c r="K9804" s="264">
        <v>0</v>
      </c>
      <c r="L9804" s="264">
        <v>0</v>
      </c>
      <c r="M9804" s="264">
        <v>0</v>
      </c>
      <c r="N9804" s="264">
        <v>0</v>
      </c>
      <c r="O9804" s="264">
        <v>0</v>
      </c>
      <c r="P9804" s="264">
        <v>0</v>
      </c>
      <c r="Q9804" s="264">
        <v>0</v>
      </c>
      <c r="R9804" s="264">
        <v>0</v>
      </c>
      <c r="S9804" s="264">
        <v>0</v>
      </c>
      <c r="T9804" s="264">
        <v>0</v>
      </c>
      <c r="U9804" s="264">
        <v>0</v>
      </c>
      <c r="V9804" s="264">
        <v>0</v>
      </c>
      <c r="W9804" s="264">
        <v>0</v>
      </c>
      <c r="X9804" s="264">
        <v>0</v>
      </c>
      <c r="Y9804" s="264">
        <v>0</v>
      </c>
      <c r="Z9804" s="46"/>
    </row>
    <row r="9805" spans="1:26" hidden="1" x14ac:dyDescent="0.2">
      <c r="A9805" s="46"/>
      <c r="B9805" s="264" t="s">
        <v>2177</v>
      </c>
      <c r="C9805" s="264" t="s">
        <v>1849</v>
      </c>
      <c r="D9805" s="264" t="s">
        <v>887</v>
      </c>
      <c r="E9805" s="265" t="s">
        <v>2199</v>
      </c>
      <c r="F9805" s="264">
        <v>0</v>
      </c>
      <c r="G9805" s="264">
        <v>0</v>
      </c>
      <c r="H9805" s="264">
        <v>0</v>
      </c>
      <c r="I9805" s="264">
        <v>0</v>
      </c>
      <c r="J9805" s="264">
        <v>0</v>
      </c>
      <c r="K9805" s="264">
        <v>0</v>
      </c>
      <c r="L9805" s="264">
        <v>0</v>
      </c>
      <c r="M9805" s="264">
        <v>0</v>
      </c>
      <c r="N9805" s="264">
        <v>0</v>
      </c>
      <c r="O9805" s="264">
        <v>0</v>
      </c>
      <c r="P9805" s="264">
        <v>0</v>
      </c>
      <c r="Q9805" s="264">
        <v>0</v>
      </c>
      <c r="R9805" s="264">
        <v>0</v>
      </c>
      <c r="S9805" s="264">
        <v>0</v>
      </c>
      <c r="T9805" s="264">
        <v>0</v>
      </c>
      <c r="U9805" s="264">
        <v>0</v>
      </c>
      <c r="V9805" s="264">
        <v>0</v>
      </c>
      <c r="W9805" s="264">
        <v>0</v>
      </c>
      <c r="X9805" s="264">
        <v>0</v>
      </c>
      <c r="Y9805" s="264">
        <v>0</v>
      </c>
      <c r="Z9805" s="46"/>
    </row>
    <row r="9806" spans="1:26" hidden="1" x14ac:dyDescent="0.2">
      <c r="A9806" s="46"/>
      <c r="B9806" s="264" t="s">
        <v>2177</v>
      </c>
      <c r="C9806" s="264" t="s">
        <v>1849</v>
      </c>
      <c r="D9806" s="264" t="s">
        <v>887</v>
      </c>
      <c r="E9806" s="265" t="s">
        <v>2200</v>
      </c>
      <c r="F9806" s="264">
        <v>0</v>
      </c>
      <c r="G9806" s="264">
        <v>6</v>
      </c>
      <c r="H9806" s="264">
        <v>0</v>
      </c>
      <c r="I9806" s="264">
        <v>0</v>
      </c>
      <c r="J9806" s="264">
        <v>1</v>
      </c>
      <c r="K9806" s="264">
        <v>0</v>
      </c>
      <c r="L9806" s="264">
        <v>0</v>
      </c>
      <c r="M9806" s="264">
        <v>1</v>
      </c>
      <c r="N9806" s="264">
        <v>0</v>
      </c>
      <c r="O9806" s="264">
        <v>0</v>
      </c>
      <c r="P9806" s="264">
        <v>0</v>
      </c>
      <c r="Q9806" s="264">
        <v>0</v>
      </c>
      <c r="R9806" s="264">
        <v>0</v>
      </c>
      <c r="S9806" s="264">
        <v>0</v>
      </c>
      <c r="T9806" s="264">
        <v>0</v>
      </c>
      <c r="U9806" s="264">
        <v>0</v>
      </c>
      <c r="V9806" s="264">
        <v>0</v>
      </c>
      <c r="W9806" s="264">
        <v>0</v>
      </c>
      <c r="X9806" s="264">
        <v>0</v>
      </c>
      <c r="Y9806" s="264">
        <v>0</v>
      </c>
      <c r="Z9806" s="46"/>
    </row>
    <row r="9807" spans="1:26" hidden="1" x14ac:dyDescent="0.2">
      <c r="A9807" s="46"/>
      <c r="B9807" s="264" t="s">
        <v>2177</v>
      </c>
      <c r="C9807" s="264" t="s">
        <v>1849</v>
      </c>
      <c r="D9807" s="264" t="s">
        <v>887</v>
      </c>
      <c r="E9807" s="265" t="s">
        <v>2201</v>
      </c>
      <c r="F9807" s="264">
        <v>0</v>
      </c>
      <c r="G9807" s="264">
        <v>6</v>
      </c>
      <c r="H9807" s="264">
        <v>0</v>
      </c>
      <c r="I9807" s="264">
        <v>0</v>
      </c>
      <c r="J9807" s="264">
        <v>1</v>
      </c>
      <c r="K9807" s="264">
        <v>0</v>
      </c>
      <c r="L9807" s="264">
        <v>0</v>
      </c>
      <c r="M9807" s="264">
        <v>1</v>
      </c>
      <c r="N9807" s="264">
        <v>0</v>
      </c>
      <c r="O9807" s="264">
        <v>0</v>
      </c>
      <c r="P9807" s="264">
        <v>0</v>
      </c>
      <c r="Q9807" s="264">
        <v>0</v>
      </c>
      <c r="R9807" s="264">
        <v>0</v>
      </c>
      <c r="S9807" s="264">
        <v>0</v>
      </c>
      <c r="T9807" s="264">
        <v>0</v>
      </c>
      <c r="U9807" s="264">
        <v>0</v>
      </c>
      <c r="V9807" s="264">
        <v>0</v>
      </c>
      <c r="W9807" s="264">
        <v>0</v>
      </c>
      <c r="X9807" s="264">
        <v>0</v>
      </c>
      <c r="Y9807" s="264">
        <v>0</v>
      </c>
      <c r="Z9807" s="46"/>
    </row>
    <row r="9808" spans="1:26" x14ac:dyDescent="0.2">
      <c r="A9808" s="46"/>
      <c r="B9808" s="264" t="s">
        <v>2177</v>
      </c>
      <c r="C9808" s="264" t="s">
        <v>1850</v>
      </c>
      <c r="D9808" s="264" t="s">
        <v>889</v>
      </c>
      <c r="E9808" s="265" t="s">
        <v>1949</v>
      </c>
      <c r="F9808" s="265">
        <v>0</v>
      </c>
      <c r="G9808" s="265">
        <v>0</v>
      </c>
      <c r="H9808" s="265">
        <v>0</v>
      </c>
      <c r="I9808" s="265">
        <v>0</v>
      </c>
      <c r="J9808" s="265">
        <v>0</v>
      </c>
      <c r="K9808" s="265">
        <v>0</v>
      </c>
      <c r="L9808" s="265">
        <v>0</v>
      </c>
      <c r="M9808" s="265">
        <v>0</v>
      </c>
      <c r="N9808" s="265">
        <v>0</v>
      </c>
      <c r="O9808" s="265">
        <v>0</v>
      </c>
      <c r="P9808" s="265">
        <v>0</v>
      </c>
      <c r="Q9808" s="265">
        <v>0</v>
      </c>
      <c r="R9808" s="265">
        <v>0</v>
      </c>
      <c r="S9808" s="265">
        <v>0</v>
      </c>
      <c r="T9808" s="265">
        <v>0</v>
      </c>
      <c r="U9808" s="265">
        <v>0</v>
      </c>
      <c r="V9808" s="265">
        <v>0</v>
      </c>
      <c r="W9808" s="265">
        <v>0</v>
      </c>
      <c r="X9808" s="265">
        <v>0</v>
      </c>
      <c r="Y9808" s="265">
        <v>0</v>
      </c>
    </row>
    <row r="9809" spans="1:26" hidden="1" x14ac:dyDescent="0.2">
      <c r="A9809" s="46"/>
      <c r="B9809" s="264" t="s">
        <v>2177</v>
      </c>
      <c r="C9809" s="264" t="s">
        <v>1850</v>
      </c>
      <c r="D9809" s="264" t="s">
        <v>889</v>
      </c>
      <c r="E9809" s="265" t="s">
        <v>1940</v>
      </c>
      <c r="F9809" s="264">
        <v>0</v>
      </c>
      <c r="G9809" s="264">
        <v>0</v>
      </c>
      <c r="H9809" s="264">
        <v>0</v>
      </c>
      <c r="I9809" s="264">
        <v>0</v>
      </c>
      <c r="J9809" s="264">
        <v>0</v>
      </c>
      <c r="K9809" s="264">
        <v>0</v>
      </c>
      <c r="L9809" s="264">
        <v>0</v>
      </c>
      <c r="M9809" s="264">
        <v>0</v>
      </c>
      <c r="N9809" s="264">
        <v>0</v>
      </c>
      <c r="O9809" s="264">
        <v>0</v>
      </c>
      <c r="P9809" s="264">
        <v>0</v>
      </c>
      <c r="Q9809" s="264">
        <v>0</v>
      </c>
      <c r="R9809" s="264">
        <v>0</v>
      </c>
      <c r="S9809" s="264">
        <v>0</v>
      </c>
      <c r="T9809" s="264">
        <v>0</v>
      </c>
      <c r="U9809" s="264">
        <v>0</v>
      </c>
      <c r="V9809" s="264">
        <v>0</v>
      </c>
      <c r="W9809" s="264">
        <v>0</v>
      </c>
      <c r="X9809" s="264">
        <v>0</v>
      </c>
      <c r="Y9809" s="264">
        <v>0</v>
      </c>
      <c r="Z9809" s="46"/>
    </row>
    <row r="9810" spans="1:26" hidden="1" x14ac:dyDescent="0.2">
      <c r="A9810" s="46"/>
      <c r="B9810" s="264" t="s">
        <v>2177</v>
      </c>
      <c r="C9810" s="264" t="s">
        <v>1850</v>
      </c>
      <c r="D9810" s="264" t="s">
        <v>889</v>
      </c>
      <c r="E9810" s="265" t="s">
        <v>2179</v>
      </c>
      <c r="F9810" s="264">
        <v>0</v>
      </c>
      <c r="G9810" s="264">
        <v>0</v>
      </c>
      <c r="H9810" s="264">
        <v>0</v>
      </c>
      <c r="I9810" s="264">
        <v>0</v>
      </c>
      <c r="J9810" s="264">
        <v>0</v>
      </c>
      <c r="K9810" s="264">
        <v>0</v>
      </c>
      <c r="L9810" s="264">
        <v>0</v>
      </c>
      <c r="M9810" s="264">
        <v>0</v>
      </c>
      <c r="N9810" s="264">
        <v>0</v>
      </c>
      <c r="O9810" s="264">
        <v>0</v>
      </c>
      <c r="P9810" s="264">
        <v>0</v>
      </c>
      <c r="Q9810" s="264">
        <v>0</v>
      </c>
      <c r="R9810" s="264">
        <v>0</v>
      </c>
      <c r="S9810" s="264">
        <v>0</v>
      </c>
      <c r="T9810" s="264">
        <v>0</v>
      </c>
      <c r="U9810" s="264">
        <v>0</v>
      </c>
      <c r="V9810" s="264">
        <v>0</v>
      </c>
      <c r="W9810" s="264">
        <v>0</v>
      </c>
      <c r="X9810" s="264">
        <v>0</v>
      </c>
      <c r="Y9810" s="264">
        <v>0</v>
      </c>
      <c r="Z9810" s="46"/>
    </row>
    <row r="9811" spans="1:26" hidden="1" x14ac:dyDescent="0.2">
      <c r="A9811" s="46"/>
      <c r="B9811" s="264" t="s">
        <v>2177</v>
      </c>
      <c r="C9811" s="264" t="s">
        <v>1850</v>
      </c>
      <c r="D9811" s="264" t="s">
        <v>889</v>
      </c>
      <c r="E9811" s="265" t="s">
        <v>2180</v>
      </c>
      <c r="F9811" s="264">
        <v>0</v>
      </c>
      <c r="G9811" s="264">
        <v>0</v>
      </c>
      <c r="H9811" s="264">
        <v>0</v>
      </c>
      <c r="I9811" s="264">
        <v>0</v>
      </c>
      <c r="J9811" s="264">
        <v>0</v>
      </c>
      <c r="K9811" s="264">
        <v>0</v>
      </c>
      <c r="L9811" s="264">
        <v>0</v>
      </c>
      <c r="M9811" s="264">
        <v>0</v>
      </c>
      <c r="N9811" s="264">
        <v>0</v>
      </c>
      <c r="O9811" s="264">
        <v>0</v>
      </c>
      <c r="P9811" s="264">
        <v>0</v>
      </c>
      <c r="Q9811" s="264">
        <v>0</v>
      </c>
      <c r="R9811" s="264">
        <v>0</v>
      </c>
      <c r="S9811" s="264">
        <v>0</v>
      </c>
      <c r="T9811" s="264">
        <v>0</v>
      </c>
      <c r="U9811" s="264">
        <v>0</v>
      </c>
      <c r="V9811" s="264">
        <v>0</v>
      </c>
      <c r="W9811" s="264">
        <v>0</v>
      </c>
      <c r="X9811" s="264">
        <v>0</v>
      </c>
      <c r="Y9811" s="264">
        <v>0</v>
      </c>
      <c r="Z9811" s="46"/>
    </row>
    <row r="9812" spans="1:26" hidden="1" x14ac:dyDescent="0.2">
      <c r="A9812" s="46"/>
      <c r="B9812" s="264" t="s">
        <v>2177</v>
      </c>
      <c r="C9812" s="264" t="s">
        <v>1850</v>
      </c>
      <c r="D9812" s="264" t="s">
        <v>889</v>
      </c>
      <c r="E9812" s="265" t="s">
        <v>2181</v>
      </c>
      <c r="F9812" s="264">
        <v>0</v>
      </c>
      <c r="G9812" s="264">
        <v>0</v>
      </c>
      <c r="H9812" s="264">
        <v>0</v>
      </c>
      <c r="I9812" s="264">
        <v>0</v>
      </c>
      <c r="J9812" s="264">
        <v>0</v>
      </c>
      <c r="K9812" s="264">
        <v>0</v>
      </c>
      <c r="L9812" s="264">
        <v>0</v>
      </c>
      <c r="M9812" s="264">
        <v>0</v>
      </c>
      <c r="N9812" s="264">
        <v>0</v>
      </c>
      <c r="O9812" s="264">
        <v>0</v>
      </c>
      <c r="P9812" s="264">
        <v>0</v>
      </c>
      <c r="Q9812" s="264">
        <v>0</v>
      </c>
      <c r="R9812" s="264">
        <v>0</v>
      </c>
      <c r="S9812" s="264">
        <v>0</v>
      </c>
      <c r="T9812" s="264">
        <v>0</v>
      </c>
      <c r="U9812" s="264">
        <v>0</v>
      </c>
      <c r="V9812" s="264">
        <v>0</v>
      </c>
      <c r="W9812" s="264">
        <v>0</v>
      </c>
      <c r="X9812" s="264">
        <v>0</v>
      </c>
      <c r="Y9812" s="264">
        <v>0</v>
      </c>
      <c r="Z9812" s="46"/>
    </row>
    <row r="9813" spans="1:26" hidden="1" x14ac:dyDescent="0.2">
      <c r="A9813" s="46"/>
      <c r="B9813" s="264" t="s">
        <v>2177</v>
      </c>
      <c r="C9813" s="264" t="s">
        <v>1850</v>
      </c>
      <c r="D9813" s="264" t="s">
        <v>889</v>
      </c>
      <c r="E9813" s="265" t="s">
        <v>2182</v>
      </c>
      <c r="F9813" s="264">
        <v>0</v>
      </c>
      <c r="G9813" s="264">
        <v>0</v>
      </c>
      <c r="H9813" s="264">
        <v>0</v>
      </c>
      <c r="I9813" s="264">
        <v>0</v>
      </c>
      <c r="J9813" s="264">
        <v>0</v>
      </c>
      <c r="K9813" s="264">
        <v>0</v>
      </c>
      <c r="L9813" s="264">
        <v>0</v>
      </c>
      <c r="M9813" s="264">
        <v>0</v>
      </c>
      <c r="N9813" s="264">
        <v>0</v>
      </c>
      <c r="O9813" s="264">
        <v>0</v>
      </c>
      <c r="P9813" s="264">
        <v>0</v>
      </c>
      <c r="Q9813" s="264">
        <v>0</v>
      </c>
      <c r="R9813" s="264">
        <v>0</v>
      </c>
      <c r="S9813" s="264">
        <v>0</v>
      </c>
      <c r="T9813" s="264">
        <v>0</v>
      </c>
      <c r="U9813" s="264">
        <v>0</v>
      </c>
      <c r="V9813" s="264">
        <v>0</v>
      </c>
      <c r="W9813" s="264">
        <v>0</v>
      </c>
      <c r="X9813" s="264">
        <v>0</v>
      </c>
      <c r="Y9813" s="264">
        <v>0</v>
      </c>
      <c r="Z9813" s="46"/>
    </row>
    <row r="9814" spans="1:26" hidden="1" x14ac:dyDescent="0.2">
      <c r="A9814" s="46"/>
      <c r="B9814" s="264" t="s">
        <v>2177</v>
      </c>
      <c r="C9814" s="264" t="s">
        <v>1850</v>
      </c>
      <c r="D9814" s="264" t="s">
        <v>889</v>
      </c>
      <c r="E9814" s="265" t="s">
        <v>2183</v>
      </c>
      <c r="F9814" s="264">
        <v>0</v>
      </c>
      <c r="G9814" s="264">
        <v>0</v>
      </c>
      <c r="H9814" s="264">
        <v>0</v>
      </c>
      <c r="I9814" s="264">
        <v>0</v>
      </c>
      <c r="J9814" s="264">
        <v>0</v>
      </c>
      <c r="K9814" s="264">
        <v>0</v>
      </c>
      <c r="L9814" s="264">
        <v>0</v>
      </c>
      <c r="M9814" s="264">
        <v>0</v>
      </c>
      <c r="N9814" s="264">
        <v>0</v>
      </c>
      <c r="O9814" s="264">
        <v>0</v>
      </c>
      <c r="P9814" s="264">
        <v>0</v>
      </c>
      <c r="Q9814" s="264">
        <v>0</v>
      </c>
      <c r="R9814" s="264">
        <v>0</v>
      </c>
      <c r="S9814" s="264">
        <v>0</v>
      </c>
      <c r="T9814" s="264">
        <v>0</v>
      </c>
      <c r="U9814" s="264">
        <v>0</v>
      </c>
      <c r="V9814" s="264">
        <v>0</v>
      </c>
      <c r="W9814" s="264">
        <v>0</v>
      </c>
      <c r="X9814" s="264">
        <v>0</v>
      </c>
      <c r="Y9814" s="264">
        <v>0</v>
      </c>
      <c r="Z9814" s="46"/>
    </row>
    <row r="9815" spans="1:26" hidden="1" x14ac:dyDescent="0.2">
      <c r="A9815" s="46"/>
      <c r="B9815" s="264" t="s">
        <v>2177</v>
      </c>
      <c r="C9815" s="264" t="s">
        <v>1850</v>
      </c>
      <c r="D9815" s="264" t="s">
        <v>889</v>
      </c>
      <c r="E9815" s="265" t="s">
        <v>2184</v>
      </c>
      <c r="F9815" s="264">
        <v>0</v>
      </c>
      <c r="G9815" s="264">
        <v>0</v>
      </c>
      <c r="H9815" s="264">
        <v>0</v>
      </c>
      <c r="I9815" s="264">
        <v>0</v>
      </c>
      <c r="J9815" s="264">
        <v>0</v>
      </c>
      <c r="K9815" s="264">
        <v>0</v>
      </c>
      <c r="L9815" s="264">
        <v>0</v>
      </c>
      <c r="M9815" s="264">
        <v>0</v>
      </c>
      <c r="N9815" s="264">
        <v>0</v>
      </c>
      <c r="O9815" s="264">
        <v>0</v>
      </c>
      <c r="P9815" s="264">
        <v>0</v>
      </c>
      <c r="Q9815" s="264">
        <v>0</v>
      </c>
      <c r="R9815" s="264">
        <v>0</v>
      </c>
      <c r="S9815" s="264">
        <v>0</v>
      </c>
      <c r="T9815" s="264">
        <v>0</v>
      </c>
      <c r="U9815" s="264">
        <v>0</v>
      </c>
      <c r="V9815" s="264">
        <v>0</v>
      </c>
      <c r="W9815" s="264">
        <v>0</v>
      </c>
      <c r="X9815" s="264">
        <v>0</v>
      </c>
      <c r="Y9815" s="264">
        <v>0</v>
      </c>
      <c r="Z9815" s="46"/>
    </row>
    <row r="9816" spans="1:26" hidden="1" x14ac:dyDescent="0.2">
      <c r="A9816" s="46"/>
      <c r="B9816" s="264" t="s">
        <v>2177</v>
      </c>
      <c r="C9816" s="264" t="s">
        <v>1850</v>
      </c>
      <c r="D9816" s="264" t="s">
        <v>889</v>
      </c>
      <c r="E9816" s="265" t="s">
        <v>2185</v>
      </c>
      <c r="F9816" s="264">
        <v>0</v>
      </c>
      <c r="G9816" s="264">
        <v>0</v>
      </c>
      <c r="H9816" s="264">
        <v>0</v>
      </c>
      <c r="I9816" s="264">
        <v>0</v>
      </c>
      <c r="J9816" s="264">
        <v>0</v>
      </c>
      <c r="K9816" s="264">
        <v>0</v>
      </c>
      <c r="L9816" s="264">
        <v>0</v>
      </c>
      <c r="M9816" s="264">
        <v>0</v>
      </c>
      <c r="N9816" s="264">
        <v>0</v>
      </c>
      <c r="O9816" s="264">
        <v>0</v>
      </c>
      <c r="P9816" s="264">
        <v>0</v>
      </c>
      <c r="Q9816" s="264">
        <v>0</v>
      </c>
      <c r="R9816" s="264">
        <v>0</v>
      </c>
      <c r="S9816" s="264">
        <v>0</v>
      </c>
      <c r="T9816" s="264">
        <v>0</v>
      </c>
      <c r="U9816" s="264">
        <v>1</v>
      </c>
      <c r="V9816" s="264">
        <v>0</v>
      </c>
      <c r="W9816" s="264">
        <v>0</v>
      </c>
      <c r="X9816" s="264">
        <v>0</v>
      </c>
      <c r="Y9816" s="264">
        <v>0</v>
      </c>
      <c r="Z9816" s="46"/>
    </row>
    <row r="9817" spans="1:26" hidden="1" x14ac:dyDescent="0.2">
      <c r="A9817" s="46"/>
      <c r="B9817" s="264" t="s">
        <v>2177</v>
      </c>
      <c r="C9817" s="264" t="s">
        <v>1850</v>
      </c>
      <c r="D9817" s="264" t="s">
        <v>889</v>
      </c>
      <c r="E9817" s="265" t="s">
        <v>2186</v>
      </c>
      <c r="F9817" s="264">
        <v>0</v>
      </c>
      <c r="G9817" s="264">
        <v>0</v>
      </c>
      <c r="H9817" s="264">
        <v>0</v>
      </c>
      <c r="I9817" s="264">
        <v>0</v>
      </c>
      <c r="J9817" s="264">
        <v>0</v>
      </c>
      <c r="K9817" s="264">
        <v>0</v>
      </c>
      <c r="L9817" s="264">
        <v>0</v>
      </c>
      <c r="M9817" s="264">
        <v>0</v>
      </c>
      <c r="N9817" s="264">
        <v>0</v>
      </c>
      <c r="O9817" s="264">
        <v>0</v>
      </c>
      <c r="P9817" s="264">
        <v>0</v>
      </c>
      <c r="Q9817" s="264">
        <v>0</v>
      </c>
      <c r="R9817" s="264">
        <v>0</v>
      </c>
      <c r="S9817" s="264">
        <v>0</v>
      </c>
      <c r="T9817" s="264">
        <v>0</v>
      </c>
      <c r="U9817" s="264">
        <v>1</v>
      </c>
      <c r="V9817" s="264">
        <v>0</v>
      </c>
      <c r="W9817" s="264">
        <v>0</v>
      </c>
      <c r="X9817" s="264">
        <v>0</v>
      </c>
      <c r="Y9817" s="264">
        <v>0</v>
      </c>
      <c r="Z9817" s="46"/>
    </row>
    <row r="9818" spans="1:26" hidden="1" x14ac:dyDescent="0.2">
      <c r="A9818" s="46"/>
      <c r="B9818" s="264" t="s">
        <v>2177</v>
      </c>
      <c r="C9818" s="264" t="s">
        <v>1850</v>
      </c>
      <c r="D9818" s="264" t="s">
        <v>889</v>
      </c>
      <c r="E9818" s="265" t="s">
        <v>2187</v>
      </c>
      <c r="F9818" s="264">
        <v>0</v>
      </c>
      <c r="G9818" s="264">
        <v>0</v>
      </c>
      <c r="H9818" s="264">
        <v>0</v>
      </c>
      <c r="I9818" s="264">
        <v>0</v>
      </c>
      <c r="J9818" s="264">
        <v>0</v>
      </c>
      <c r="K9818" s="264">
        <v>0</v>
      </c>
      <c r="L9818" s="264">
        <v>0</v>
      </c>
      <c r="M9818" s="264">
        <v>0</v>
      </c>
      <c r="N9818" s="264">
        <v>0</v>
      </c>
      <c r="O9818" s="264">
        <v>0</v>
      </c>
      <c r="P9818" s="264">
        <v>0</v>
      </c>
      <c r="Q9818" s="264">
        <v>0</v>
      </c>
      <c r="R9818" s="264">
        <v>0</v>
      </c>
      <c r="S9818" s="264">
        <v>0</v>
      </c>
      <c r="T9818" s="264">
        <v>0</v>
      </c>
      <c r="U9818" s="264">
        <v>1</v>
      </c>
      <c r="V9818" s="264">
        <v>0</v>
      </c>
      <c r="W9818" s="264">
        <v>0</v>
      </c>
      <c r="X9818" s="264">
        <v>0</v>
      </c>
      <c r="Y9818" s="264">
        <v>0</v>
      </c>
      <c r="Z9818" s="46"/>
    </row>
    <row r="9819" spans="1:26" hidden="1" x14ac:dyDescent="0.2">
      <c r="A9819" s="46"/>
      <c r="B9819" s="264" t="s">
        <v>2177</v>
      </c>
      <c r="C9819" s="264" t="s">
        <v>1850</v>
      </c>
      <c r="D9819" s="264" t="s">
        <v>889</v>
      </c>
      <c r="E9819" s="265" t="s">
        <v>2188</v>
      </c>
      <c r="F9819" s="264">
        <v>0</v>
      </c>
      <c r="G9819" s="264">
        <v>0</v>
      </c>
      <c r="H9819" s="264">
        <v>0</v>
      </c>
      <c r="I9819" s="264">
        <v>0</v>
      </c>
      <c r="J9819" s="264">
        <v>0</v>
      </c>
      <c r="K9819" s="264">
        <v>0</v>
      </c>
      <c r="L9819" s="264">
        <v>0</v>
      </c>
      <c r="M9819" s="264">
        <v>0</v>
      </c>
      <c r="N9819" s="264">
        <v>0</v>
      </c>
      <c r="O9819" s="264">
        <v>0</v>
      </c>
      <c r="P9819" s="264">
        <v>0</v>
      </c>
      <c r="Q9819" s="264">
        <v>0</v>
      </c>
      <c r="R9819" s="264">
        <v>0</v>
      </c>
      <c r="S9819" s="264">
        <v>0</v>
      </c>
      <c r="T9819" s="264">
        <v>0</v>
      </c>
      <c r="U9819" s="264">
        <v>1</v>
      </c>
      <c r="V9819" s="264">
        <v>0</v>
      </c>
      <c r="W9819" s="264">
        <v>0</v>
      </c>
      <c r="X9819" s="264">
        <v>0</v>
      </c>
      <c r="Y9819" s="264">
        <v>0</v>
      </c>
      <c r="Z9819" s="46"/>
    </row>
    <row r="9820" spans="1:26" hidden="1" x14ac:dyDescent="0.2">
      <c r="A9820" s="46"/>
      <c r="B9820" s="264" t="s">
        <v>2177</v>
      </c>
      <c r="C9820" s="264" t="s">
        <v>1850</v>
      </c>
      <c r="D9820" s="264" t="s">
        <v>889</v>
      </c>
      <c r="E9820" s="265" t="s">
        <v>2189</v>
      </c>
      <c r="F9820" s="264">
        <v>0</v>
      </c>
      <c r="G9820" s="264">
        <v>0</v>
      </c>
      <c r="H9820" s="264">
        <v>0</v>
      </c>
      <c r="I9820" s="264">
        <v>0</v>
      </c>
      <c r="J9820" s="264">
        <v>0</v>
      </c>
      <c r="K9820" s="264">
        <v>0</v>
      </c>
      <c r="L9820" s="264">
        <v>0</v>
      </c>
      <c r="M9820" s="264">
        <v>0</v>
      </c>
      <c r="N9820" s="264">
        <v>0</v>
      </c>
      <c r="O9820" s="264">
        <v>0</v>
      </c>
      <c r="P9820" s="264">
        <v>0</v>
      </c>
      <c r="Q9820" s="264">
        <v>0</v>
      </c>
      <c r="R9820" s="264">
        <v>0</v>
      </c>
      <c r="S9820" s="264">
        <v>0</v>
      </c>
      <c r="T9820" s="264">
        <v>0</v>
      </c>
      <c r="U9820" s="264">
        <v>1</v>
      </c>
      <c r="V9820" s="264">
        <v>0</v>
      </c>
      <c r="W9820" s="264">
        <v>0</v>
      </c>
      <c r="X9820" s="264">
        <v>0</v>
      </c>
      <c r="Y9820" s="264">
        <v>0</v>
      </c>
      <c r="Z9820" s="46"/>
    </row>
    <row r="9821" spans="1:26" hidden="1" x14ac:dyDescent="0.2">
      <c r="A9821" s="46"/>
      <c r="B9821" s="264" t="s">
        <v>2177</v>
      </c>
      <c r="C9821" s="264" t="s">
        <v>1850</v>
      </c>
      <c r="D9821" s="264" t="s">
        <v>889</v>
      </c>
      <c r="E9821" s="265" t="s">
        <v>2190</v>
      </c>
      <c r="F9821" s="264">
        <v>0</v>
      </c>
      <c r="G9821" s="264">
        <v>0</v>
      </c>
      <c r="H9821" s="264">
        <v>0</v>
      </c>
      <c r="I9821" s="264">
        <v>0</v>
      </c>
      <c r="J9821" s="264">
        <v>0</v>
      </c>
      <c r="K9821" s="264">
        <v>0</v>
      </c>
      <c r="L9821" s="264">
        <v>0</v>
      </c>
      <c r="M9821" s="264">
        <v>0</v>
      </c>
      <c r="N9821" s="264">
        <v>0</v>
      </c>
      <c r="O9821" s="264">
        <v>0</v>
      </c>
      <c r="P9821" s="264">
        <v>0</v>
      </c>
      <c r="Q9821" s="264">
        <v>0</v>
      </c>
      <c r="R9821" s="264">
        <v>0</v>
      </c>
      <c r="S9821" s="264">
        <v>0</v>
      </c>
      <c r="T9821" s="264">
        <v>0</v>
      </c>
      <c r="U9821" s="264">
        <v>1</v>
      </c>
      <c r="V9821" s="264">
        <v>0</v>
      </c>
      <c r="W9821" s="264">
        <v>0</v>
      </c>
      <c r="X9821" s="264">
        <v>0</v>
      </c>
      <c r="Y9821" s="264">
        <v>0</v>
      </c>
      <c r="Z9821" s="46"/>
    </row>
    <row r="9822" spans="1:26" hidden="1" x14ac:dyDescent="0.2">
      <c r="A9822" s="46"/>
      <c r="B9822" s="264" t="s">
        <v>2177</v>
      </c>
      <c r="C9822" s="264" t="s">
        <v>1850</v>
      </c>
      <c r="D9822" s="264" t="s">
        <v>889</v>
      </c>
      <c r="E9822" s="265" t="s">
        <v>2191</v>
      </c>
      <c r="F9822" s="264">
        <v>0</v>
      </c>
      <c r="G9822" s="264">
        <v>0</v>
      </c>
      <c r="H9822" s="264">
        <v>0</v>
      </c>
      <c r="I9822" s="264">
        <v>0</v>
      </c>
      <c r="J9822" s="264">
        <v>0</v>
      </c>
      <c r="K9822" s="264">
        <v>0</v>
      </c>
      <c r="L9822" s="264">
        <v>0</v>
      </c>
      <c r="M9822" s="264">
        <v>0</v>
      </c>
      <c r="N9822" s="264">
        <v>0</v>
      </c>
      <c r="O9822" s="264">
        <v>0</v>
      </c>
      <c r="P9822" s="264">
        <v>0</v>
      </c>
      <c r="Q9822" s="264">
        <v>0</v>
      </c>
      <c r="R9822" s="264">
        <v>0</v>
      </c>
      <c r="S9822" s="264">
        <v>0</v>
      </c>
      <c r="T9822" s="264">
        <v>0</v>
      </c>
      <c r="U9822" s="264">
        <v>1</v>
      </c>
      <c r="V9822" s="264">
        <v>0</v>
      </c>
      <c r="W9822" s="264">
        <v>0</v>
      </c>
      <c r="X9822" s="264">
        <v>0</v>
      </c>
      <c r="Y9822" s="264">
        <v>0</v>
      </c>
      <c r="Z9822" s="46"/>
    </row>
    <row r="9823" spans="1:26" hidden="1" x14ac:dyDescent="0.2">
      <c r="A9823" s="46"/>
      <c r="B9823" s="264" t="s">
        <v>2177</v>
      </c>
      <c r="C9823" s="264" t="s">
        <v>1850</v>
      </c>
      <c r="D9823" s="264" t="s">
        <v>889</v>
      </c>
      <c r="E9823" s="265" t="s">
        <v>2192</v>
      </c>
      <c r="F9823" s="264">
        <v>0</v>
      </c>
      <c r="G9823" s="264">
        <v>6</v>
      </c>
      <c r="H9823" s="264">
        <v>0</v>
      </c>
      <c r="I9823" s="264">
        <v>0</v>
      </c>
      <c r="J9823" s="264">
        <v>1</v>
      </c>
      <c r="K9823" s="264">
        <v>0</v>
      </c>
      <c r="L9823" s="264">
        <v>0</v>
      </c>
      <c r="M9823" s="264">
        <v>1</v>
      </c>
      <c r="N9823" s="264">
        <v>0</v>
      </c>
      <c r="O9823" s="264">
        <v>0</v>
      </c>
      <c r="P9823" s="264">
        <v>0</v>
      </c>
      <c r="Q9823" s="264">
        <v>0</v>
      </c>
      <c r="R9823" s="264">
        <v>0</v>
      </c>
      <c r="S9823" s="264">
        <v>0</v>
      </c>
      <c r="T9823" s="264">
        <v>0</v>
      </c>
      <c r="U9823" s="264">
        <v>1</v>
      </c>
      <c r="V9823" s="264">
        <v>0</v>
      </c>
      <c r="W9823" s="264">
        <v>0</v>
      </c>
      <c r="X9823" s="264">
        <v>0</v>
      </c>
      <c r="Y9823" s="264">
        <v>0</v>
      </c>
      <c r="Z9823" s="46"/>
    </row>
    <row r="9824" spans="1:26" hidden="1" x14ac:dyDescent="0.2">
      <c r="A9824" s="46"/>
      <c r="B9824" s="264" t="s">
        <v>2177</v>
      </c>
      <c r="C9824" s="264" t="s">
        <v>1850</v>
      </c>
      <c r="D9824" s="264" t="s">
        <v>889</v>
      </c>
      <c r="E9824" s="265" t="s">
        <v>2193</v>
      </c>
      <c r="F9824" s="264">
        <v>0</v>
      </c>
      <c r="G9824" s="264">
        <v>0</v>
      </c>
      <c r="H9824" s="264">
        <v>0</v>
      </c>
      <c r="I9824" s="264">
        <v>0</v>
      </c>
      <c r="J9824" s="264">
        <v>0</v>
      </c>
      <c r="K9824" s="264">
        <v>0</v>
      </c>
      <c r="L9824" s="264">
        <v>0</v>
      </c>
      <c r="M9824" s="264">
        <v>0</v>
      </c>
      <c r="N9824" s="264">
        <v>0</v>
      </c>
      <c r="O9824" s="264">
        <v>0</v>
      </c>
      <c r="P9824" s="264">
        <v>0</v>
      </c>
      <c r="Q9824" s="264">
        <v>0</v>
      </c>
      <c r="R9824" s="264">
        <v>0</v>
      </c>
      <c r="S9824" s="264">
        <v>0</v>
      </c>
      <c r="T9824" s="264">
        <v>0</v>
      </c>
      <c r="U9824" s="264">
        <v>1</v>
      </c>
      <c r="V9824" s="264">
        <v>0</v>
      </c>
      <c r="W9824" s="264">
        <v>0</v>
      </c>
      <c r="X9824" s="264">
        <v>0</v>
      </c>
      <c r="Y9824" s="264">
        <v>0</v>
      </c>
      <c r="Z9824" s="46"/>
    </row>
    <row r="9825" spans="1:26" hidden="1" x14ac:dyDescent="0.2">
      <c r="A9825" s="46"/>
      <c r="B9825" s="264" t="s">
        <v>2177</v>
      </c>
      <c r="C9825" s="264" t="s">
        <v>1850</v>
      </c>
      <c r="D9825" s="264" t="s">
        <v>889</v>
      </c>
      <c r="E9825" s="265" t="s">
        <v>2194</v>
      </c>
      <c r="F9825" s="264">
        <v>0</v>
      </c>
      <c r="G9825" s="264">
        <v>0</v>
      </c>
      <c r="H9825" s="264">
        <v>0</v>
      </c>
      <c r="I9825" s="264">
        <v>0</v>
      </c>
      <c r="J9825" s="264">
        <v>0</v>
      </c>
      <c r="K9825" s="264">
        <v>0</v>
      </c>
      <c r="L9825" s="264">
        <v>0</v>
      </c>
      <c r="M9825" s="264">
        <v>0</v>
      </c>
      <c r="N9825" s="264">
        <v>0</v>
      </c>
      <c r="O9825" s="264">
        <v>0</v>
      </c>
      <c r="P9825" s="264">
        <v>0</v>
      </c>
      <c r="Q9825" s="264">
        <v>0</v>
      </c>
      <c r="R9825" s="264">
        <v>0</v>
      </c>
      <c r="S9825" s="264">
        <v>0</v>
      </c>
      <c r="T9825" s="264">
        <v>0</v>
      </c>
      <c r="U9825" s="264">
        <v>0</v>
      </c>
      <c r="V9825" s="264">
        <v>0</v>
      </c>
      <c r="W9825" s="264">
        <v>0</v>
      </c>
      <c r="X9825" s="264">
        <v>0</v>
      </c>
      <c r="Y9825" s="264">
        <v>0</v>
      </c>
      <c r="Z9825" s="46"/>
    </row>
    <row r="9826" spans="1:26" hidden="1" x14ac:dyDescent="0.2">
      <c r="A9826" s="46"/>
      <c r="B9826" s="264" t="s">
        <v>2177</v>
      </c>
      <c r="C9826" s="264" t="s">
        <v>1850</v>
      </c>
      <c r="D9826" s="264" t="s">
        <v>889</v>
      </c>
      <c r="E9826" s="265" t="s">
        <v>2195</v>
      </c>
      <c r="F9826" s="264">
        <v>0</v>
      </c>
      <c r="G9826" s="264">
        <v>0</v>
      </c>
      <c r="H9826" s="264">
        <v>0</v>
      </c>
      <c r="I9826" s="264">
        <v>0</v>
      </c>
      <c r="J9826" s="264">
        <v>0</v>
      </c>
      <c r="K9826" s="264">
        <v>0</v>
      </c>
      <c r="L9826" s="264">
        <v>0</v>
      </c>
      <c r="M9826" s="264">
        <v>0</v>
      </c>
      <c r="N9826" s="264">
        <v>0</v>
      </c>
      <c r="O9826" s="264">
        <v>0</v>
      </c>
      <c r="P9826" s="264">
        <v>0</v>
      </c>
      <c r="Q9826" s="264">
        <v>0</v>
      </c>
      <c r="R9826" s="264">
        <v>0</v>
      </c>
      <c r="S9826" s="264">
        <v>0</v>
      </c>
      <c r="T9826" s="264">
        <v>0</v>
      </c>
      <c r="U9826" s="264">
        <v>0</v>
      </c>
      <c r="V9826" s="264">
        <v>0</v>
      </c>
      <c r="W9826" s="264">
        <v>0</v>
      </c>
      <c r="X9826" s="264">
        <v>0</v>
      </c>
      <c r="Y9826" s="264">
        <v>0</v>
      </c>
      <c r="Z9826" s="46"/>
    </row>
    <row r="9827" spans="1:26" hidden="1" x14ac:dyDescent="0.2">
      <c r="A9827" s="46"/>
      <c r="B9827" s="264" t="s">
        <v>2177</v>
      </c>
      <c r="C9827" s="264" t="s">
        <v>1850</v>
      </c>
      <c r="D9827" s="264" t="s">
        <v>889</v>
      </c>
      <c r="E9827" s="265" t="s">
        <v>2196</v>
      </c>
      <c r="F9827" s="264">
        <v>0</v>
      </c>
      <c r="G9827" s="264">
        <v>0</v>
      </c>
      <c r="H9827" s="264">
        <v>0</v>
      </c>
      <c r="I9827" s="264">
        <v>0</v>
      </c>
      <c r="J9827" s="264">
        <v>0</v>
      </c>
      <c r="K9827" s="264">
        <v>0</v>
      </c>
      <c r="L9827" s="264">
        <v>0</v>
      </c>
      <c r="M9827" s="264">
        <v>0</v>
      </c>
      <c r="N9827" s="264">
        <v>0</v>
      </c>
      <c r="O9827" s="264">
        <v>0</v>
      </c>
      <c r="P9827" s="264">
        <v>0</v>
      </c>
      <c r="Q9827" s="264">
        <v>0</v>
      </c>
      <c r="R9827" s="264">
        <v>0</v>
      </c>
      <c r="S9827" s="264">
        <v>0</v>
      </c>
      <c r="T9827" s="264">
        <v>0</v>
      </c>
      <c r="U9827" s="264">
        <v>0</v>
      </c>
      <c r="V9827" s="264">
        <v>0</v>
      </c>
      <c r="W9827" s="264">
        <v>0</v>
      </c>
      <c r="X9827" s="264">
        <v>0</v>
      </c>
      <c r="Y9827" s="264">
        <v>0</v>
      </c>
      <c r="Z9827" s="46"/>
    </row>
    <row r="9828" spans="1:26" hidden="1" x14ac:dyDescent="0.2">
      <c r="A9828" s="46"/>
      <c r="B9828" s="264" t="s">
        <v>2177</v>
      </c>
      <c r="C9828" s="264" t="s">
        <v>1850</v>
      </c>
      <c r="D9828" s="264" t="s">
        <v>889</v>
      </c>
      <c r="E9828" s="265" t="s">
        <v>2197</v>
      </c>
      <c r="F9828" s="264">
        <v>0</v>
      </c>
      <c r="G9828" s="264">
        <v>0</v>
      </c>
      <c r="H9828" s="264">
        <v>0</v>
      </c>
      <c r="I9828" s="264">
        <v>0</v>
      </c>
      <c r="J9828" s="264">
        <v>0</v>
      </c>
      <c r="K9828" s="264">
        <v>0</v>
      </c>
      <c r="L9828" s="264">
        <v>0</v>
      </c>
      <c r="M9828" s="264">
        <v>0</v>
      </c>
      <c r="N9828" s="264">
        <v>0</v>
      </c>
      <c r="O9828" s="264">
        <v>0</v>
      </c>
      <c r="P9828" s="264">
        <v>0</v>
      </c>
      <c r="Q9828" s="264">
        <v>0</v>
      </c>
      <c r="R9828" s="264">
        <v>0</v>
      </c>
      <c r="S9828" s="264">
        <v>0</v>
      </c>
      <c r="T9828" s="264">
        <v>0</v>
      </c>
      <c r="U9828" s="264">
        <v>0</v>
      </c>
      <c r="V9828" s="264">
        <v>0</v>
      </c>
      <c r="W9828" s="264">
        <v>0</v>
      </c>
      <c r="X9828" s="264">
        <v>0</v>
      </c>
      <c r="Y9828" s="264">
        <v>0</v>
      </c>
      <c r="Z9828" s="46"/>
    </row>
    <row r="9829" spans="1:26" hidden="1" x14ac:dyDescent="0.2">
      <c r="A9829" s="46"/>
      <c r="B9829" s="264" t="s">
        <v>2177</v>
      </c>
      <c r="C9829" s="264" t="s">
        <v>1850</v>
      </c>
      <c r="D9829" s="264" t="s">
        <v>889</v>
      </c>
      <c r="E9829" s="265" t="s">
        <v>2198</v>
      </c>
      <c r="F9829" s="264">
        <v>0</v>
      </c>
      <c r="G9829" s="264">
        <v>0</v>
      </c>
      <c r="H9829" s="264">
        <v>0</v>
      </c>
      <c r="I9829" s="264">
        <v>0</v>
      </c>
      <c r="J9829" s="264">
        <v>0</v>
      </c>
      <c r="K9829" s="264">
        <v>0</v>
      </c>
      <c r="L9829" s="264">
        <v>0</v>
      </c>
      <c r="M9829" s="264">
        <v>0</v>
      </c>
      <c r="N9829" s="264">
        <v>0</v>
      </c>
      <c r="O9829" s="264">
        <v>0</v>
      </c>
      <c r="P9829" s="264">
        <v>0</v>
      </c>
      <c r="Q9829" s="264">
        <v>0</v>
      </c>
      <c r="R9829" s="264">
        <v>0</v>
      </c>
      <c r="S9829" s="264">
        <v>0</v>
      </c>
      <c r="T9829" s="264">
        <v>0</v>
      </c>
      <c r="U9829" s="264">
        <v>0</v>
      </c>
      <c r="V9829" s="264">
        <v>0</v>
      </c>
      <c r="W9829" s="264">
        <v>0</v>
      </c>
      <c r="X9829" s="264">
        <v>0</v>
      </c>
      <c r="Y9829" s="264">
        <v>0</v>
      </c>
      <c r="Z9829" s="46"/>
    </row>
    <row r="9830" spans="1:26" hidden="1" x14ac:dyDescent="0.2">
      <c r="A9830" s="46"/>
      <c r="B9830" s="264" t="s">
        <v>2177</v>
      </c>
      <c r="C9830" s="264" t="s">
        <v>1850</v>
      </c>
      <c r="D9830" s="264" t="s">
        <v>889</v>
      </c>
      <c r="E9830" s="265" t="s">
        <v>2199</v>
      </c>
      <c r="F9830" s="264">
        <v>0</v>
      </c>
      <c r="G9830" s="264">
        <v>0</v>
      </c>
      <c r="H9830" s="264">
        <v>0</v>
      </c>
      <c r="I9830" s="264">
        <v>0</v>
      </c>
      <c r="J9830" s="264">
        <v>0</v>
      </c>
      <c r="K9830" s="264">
        <v>0</v>
      </c>
      <c r="L9830" s="264">
        <v>0</v>
      </c>
      <c r="M9830" s="264">
        <v>0</v>
      </c>
      <c r="N9830" s="264">
        <v>0</v>
      </c>
      <c r="O9830" s="264">
        <v>0</v>
      </c>
      <c r="P9830" s="264">
        <v>0</v>
      </c>
      <c r="Q9830" s="264">
        <v>0</v>
      </c>
      <c r="R9830" s="264">
        <v>0</v>
      </c>
      <c r="S9830" s="264">
        <v>0</v>
      </c>
      <c r="T9830" s="264">
        <v>0</v>
      </c>
      <c r="U9830" s="264">
        <v>0</v>
      </c>
      <c r="V9830" s="264">
        <v>0</v>
      </c>
      <c r="W9830" s="264">
        <v>0</v>
      </c>
      <c r="X9830" s="264">
        <v>0</v>
      </c>
      <c r="Y9830" s="264">
        <v>0</v>
      </c>
      <c r="Z9830" s="46"/>
    </row>
    <row r="9831" spans="1:26" hidden="1" x14ac:dyDescent="0.2">
      <c r="A9831" s="46"/>
      <c r="B9831" s="264" t="s">
        <v>2177</v>
      </c>
      <c r="C9831" s="264" t="s">
        <v>1850</v>
      </c>
      <c r="D9831" s="264" t="s">
        <v>889</v>
      </c>
      <c r="E9831" s="265" t="s">
        <v>2200</v>
      </c>
      <c r="F9831" s="264">
        <v>0</v>
      </c>
      <c r="G9831" s="264">
        <v>3</v>
      </c>
      <c r="H9831" s="264">
        <v>0</v>
      </c>
      <c r="I9831" s="264">
        <v>0</v>
      </c>
      <c r="J9831" s="264">
        <v>1</v>
      </c>
      <c r="K9831" s="264">
        <v>0</v>
      </c>
      <c r="L9831" s="264">
        <v>0</v>
      </c>
      <c r="M9831" s="264">
        <v>1</v>
      </c>
      <c r="N9831" s="264">
        <v>0</v>
      </c>
      <c r="O9831" s="264">
        <v>0</v>
      </c>
      <c r="P9831" s="264">
        <v>0</v>
      </c>
      <c r="Q9831" s="264">
        <v>0</v>
      </c>
      <c r="R9831" s="264">
        <v>0</v>
      </c>
      <c r="S9831" s="264">
        <v>0</v>
      </c>
      <c r="T9831" s="264">
        <v>0</v>
      </c>
      <c r="U9831" s="264">
        <v>0</v>
      </c>
      <c r="V9831" s="264">
        <v>0</v>
      </c>
      <c r="W9831" s="264">
        <v>0</v>
      </c>
      <c r="X9831" s="264">
        <v>0</v>
      </c>
      <c r="Y9831" s="264">
        <v>0</v>
      </c>
      <c r="Z9831" s="46"/>
    </row>
    <row r="9832" spans="1:26" hidden="1" x14ac:dyDescent="0.2">
      <c r="A9832" s="46"/>
      <c r="B9832" s="264" t="s">
        <v>2177</v>
      </c>
      <c r="C9832" s="264" t="s">
        <v>1850</v>
      </c>
      <c r="D9832" s="264" t="s">
        <v>889</v>
      </c>
      <c r="E9832" s="265" t="s">
        <v>2201</v>
      </c>
      <c r="F9832" s="264">
        <v>0</v>
      </c>
      <c r="G9832" s="264">
        <v>0</v>
      </c>
      <c r="H9832" s="264">
        <v>0</v>
      </c>
      <c r="I9832" s="264">
        <v>0</v>
      </c>
      <c r="J9832" s="264">
        <v>0</v>
      </c>
      <c r="K9832" s="264">
        <v>0</v>
      </c>
      <c r="L9832" s="264">
        <v>0</v>
      </c>
      <c r="M9832" s="264">
        <v>0</v>
      </c>
      <c r="N9832" s="264">
        <v>0</v>
      </c>
      <c r="O9832" s="264">
        <v>0</v>
      </c>
      <c r="P9832" s="264">
        <v>0</v>
      </c>
      <c r="Q9832" s="264">
        <v>0</v>
      </c>
      <c r="R9832" s="264">
        <v>0</v>
      </c>
      <c r="S9832" s="264">
        <v>0</v>
      </c>
      <c r="T9832" s="264">
        <v>0</v>
      </c>
      <c r="U9832" s="264">
        <v>0</v>
      </c>
      <c r="V9832" s="264">
        <v>0</v>
      </c>
      <c r="W9832" s="264">
        <v>0</v>
      </c>
      <c r="X9832" s="264">
        <v>0</v>
      </c>
      <c r="Y9832" s="264">
        <v>0</v>
      </c>
      <c r="Z9832" s="46"/>
    </row>
    <row r="9833" spans="1:26" x14ac:dyDescent="0.2">
      <c r="A9833" s="46"/>
      <c r="B9833" s="264" t="s">
        <v>2177</v>
      </c>
      <c r="C9833" s="264" t="s">
        <v>1851</v>
      </c>
      <c r="D9833" s="264" t="s">
        <v>891</v>
      </c>
      <c r="E9833" s="265" t="s">
        <v>1949</v>
      </c>
      <c r="F9833" s="265">
        <v>0</v>
      </c>
      <c r="G9833" s="265">
        <v>0</v>
      </c>
      <c r="H9833" s="265">
        <v>0</v>
      </c>
      <c r="I9833" s="265">
        <v>0</v>
      </c>
      <c r="J9833" s="265">
        <v>0</v>
      </c>
      <c r="K9833" s="265">
        <v>0</v>
      </c>
      <c r="L9833" s="265">
        <v>0</v>
      </c>
      <c r="M9833" s="265">
        <v>0</v>
      </c>
      <c r="N9833" s="265">
        <v>0</v>
      </c>
      <c r="O9833" s="265">
        <v>0</v>
      </c>
      <c r="P9833" s="265">
        <v>0</v>
      </c>
      <c r="Q9833" s="265">
        <v>0</v>
      </c>
      <c r="R9833" s="265">
        <v>0</v>
      </c>
      <c r="S9833" s="265">
        <v>0</v>
      </c>
      <c r="T9833" s="265">
        <v>0</v>
      </c>
      <c r="U9833" s="265">
        <v>0</v>
      </c>
      <c r="V9833" s="265">
        <v>0</v>
      </c>
      <c r="W9833" s="265">
        <v>0</v>
      </c>
      <c r="X9833" s="265">
        <v>0</v>
      </c>
      <c r="Y9833" s="265">
        <v>0</v>
      </c>
    </row>
    <row r="9834" spans="1:26" hidden="1" x14ac:dyDescent="0.2">
      <c r="A9834" s="46"/>
      <c r="B9834" s="264" t="s">
        <v>2177</v>
      </c>
      <c r="C9834" s="264" t="s">
        <v>1851</v>
      </c>
      <c r="D9834" s="264" t="s">
        <v>891</v>
      </c>
      <c r="E9834" s="265" t="s">
        <v>1940</v>
      </c>
      <c r="F9834" s="264">
        <v>0</v>
      </c>
      <c r="G9834" s="264">
        <v>0</v>
      </c>
      <c r="H9834" s="264">
        <v>0</v>
      </c>
      <c r="I9834" s="264">
        <v>0</v>
      </c>
      <c r="J9834" s="264">
        <v>0</v>
      </c>
      <c r="K9834" s="264">
        <v>0</v>
      </c>
      <c r="L9834" s="264">
        <v>0</v>
      </c>
      <c r="M9834" s="264">
        <v>0</v>
      </c>
      <c r="N9834" s="264">
        <v>0</v>
      </c>
      <c r="O9834" s="264">
        <v>0</v>
      </c>
      <c r="P9834" s="264">
        <v>0</v>
      </c>
      <c r="Q9834" s="264">
        <v>0</v>
      </c>
      <c r="R9834" s="264">
        <v>0</v>
      </c>
      <c r="S9834" s="264">
        <v>0</v>
      </c>
      <c r="T9834" s="264">
        <v>0</v>
      </c>
      <c r="U9834" s="264">
        <v>0</v>
      </c>
      <c r="V9834" s="264">
        <v>0</v>
      </c>
      <c r="W9834" s="264">
        <v>0</v>
      </c>
      <c r="X9834" s="264">
        <v>0</v>
      </c>
      <c r="Y9834" s="264">
        <v>0</v>
      </c>
      <c r="Z9834" s="46"/>
    </row>
    <row r="9835" spans="1:26" hidden="1" x14ac:dyDescent="0.2">
      <c r="A9835" s="46"/>
      <c r="B9835" s="264" t="s">
        <v>2177</v>
      </c>
      <c r="C9835" s="264" t="s">
        <v>1851</v>
      </c>
      <c r="D9835" s="264" t="s">
        <v>891</v>
      </c>
      <c r="E9835" s="265" t="s">
        <v>2179</v>
      </c>
      <c r="F9835" s="264">
        <v>0</v>
      </c>
      <c r="G9835" s="264">
        <v>0</v>
      </c>
      <c r="H9835" s="264">
        <v>0</v>
      </c>
      <c r="I9835" s="264">
        <v>0</v>
      </c>
      <c r="J9835" s="264">
        <v>0</v>
      </c>
      <c r="K9835" s="264">
        <v>0</v>
      </c>
      <c r="L9835" s="264">
        <v>0</v>
      </c>
      <c r="M9835" s="264">
        <v>0</v>
      </c>
      <c r="N9835" s="264">
        <v>0</v>
      </c>
      <c r="O9835" s="264">
        <v>0</v>
      </c>
      <c r="P9835" s="264">
        <v>0</v>
      </c>
      <c r="Q9835" s="264">
        <v>0</v>
      </c>
      <c r="R9835" s="264">
        <v>0</v>
      </c>
      <c r="S9835" s="264">
        <v>0</v>
      </c>
      <c r="T9835" s="264">
        <v>0</v>
      </c>
      <c r="U9835" s="264">
        <v>0</v>
      </c>
      <c r="V9835" s="264">
        <v>0</v>
      </c>
      <c r="W9835" s="264">
        <v>0</v>
      </c>
      <c r="X9835" s="264">
        <v>0</v>
      </c>
      <c r="Y9835" s="264">
        <v>0</v>
      </c>
      <c r="Z9835" s="46"/>
    </row>
    <row r="9836" spans="1:26" hidden="1" x14ac:dyDescent="0.2">
      <c r="A9836" s="46"/>
      <c r="B9836" s="264" t="s">
        <v>2177</v>
      </c>
      <c r="C9836" s="264" t="s">
        <v>1851</v>
      </c>
      <c r="D9836" s="264" t="s">
        <v>891</v>
      </c>
      <c r="E9836" s="265" t="s">
        <v>2180</v>
      </c>
      <c r="F9836" s="264">
        <v>0</v>
      </c>
      <c r="G9836" s="264">
        <v>0</v>
      </c>
      <c r="H9836" s="264">
        <v>0</v>
      </c>
      <c r="I9836" s="264">
        <v>0</v>
      </c>
      <c r="J9836" s="264">
        <v>0</v>
      </c>
      <c r="K9836" s="264">
        <v>0</v>
      </c>
      <c r="L9836" s="264">
        <v>0</v>
      </c>
      <c r="M9836" s="264">
        <v>0</v>
      </c>
      <c r="N9836" s="264">
        <v>0</v>
      </c>
      <c r="O9836" s="264">
        <v>0</v>
      </c>
      <c r="P9836" s="264">
        <v>0</v>
      </c>
      <c r="Q9836" s="264">
        <v>0</v>
      </c>
      <c r="R9836" s="264">
        <v>0</v>
      </c>
      <c r="S9836" s="264">
        <v>0</v>
      </c>
      <c r="T9836" s="264">
        <v>0</v>
      </c>
      <c r="U9836" s="264">
        <v>0</v>
      </c>
      <c r="V9836" s="264">
        <v>0</v>
      </c>
      <c r="W9836" s="264">
        <v>0</v>
      </c>
      <c r="X9836" s="264">
        <v>0</v>
      </c>
      <c r="Y9836" s="264">
        <v>0</v>
      </c>
      <c r="Z9836" s="46"/>
    </row>
    <row r="9837" spans="1:26" hidden="1" x14ac:dyDescent="0.2">
      <c r="A9837" s="46"/>
      <c r="B9837" s="264" t="s">
        <v>2177</v>
      </c>
      <c r="C9837" s="264" t="s">
        <v>1851</v>
      </c>
      <c r="D9837" s="264" t="s">
        <v>891</v>
      </c>
      <c r="E9837" s="265" t="s">
        <v>2181</v>
      </c>
      <c r="F9837" s="264">
        <v>0</v>
      </c>
      <c r="G9837" s="264">
        <v>0</v>
      </c>
      <c r="H9837" s="264">
        <v>0</v>
      </c>
      <c r="I9837" s="264">
        <v>0</v>
      </c>
      <c r="J9837" s="264">
        <v>0</v>
      </c>
      <c r="K9837" s="264">
        <v>0</v>
      </c>
      <c r="L9837" s="264">
        <v>0</v>
      </c>
      <c r="M9837" s="264">
        <v>0</v>
      </c>
      <c r="N9837" s="264">
        <v>0</v>
      </c>
      <c r="O9837" s="264">
        <v>0</v>
      </c>
      <c r="P9837" s="264">
        <v>0</v>
      </c>
      <c r="Q9837" s="264">
        <v>0</v>
      </c>
      <c r="R9837" s="264">
        <v>0</v>
      </c>
      <c r="S9837" s="264">
        <v>0</v>
      </c>
      <c r="T9837" s="264">
        <v>0</v>
      </c>
      <c r="U9837" s="264">
        <v>0</v>
      </c>
      <c r="V9837" s="264">
        <v>0</v>
      </c>
      <c r="W9837" s="264">
        <v>0</v>
      </c>
      <c r="X9837" s="264">
        <v>0</v>
      </c>
      <c r="Y9837" s="264">
        <v>0</v>
      </c>
      <c r="Z9837" s="46"/>
    </row>
    <row r="9838" spans="1:26" hidden="1" x14ac:dyDescent="0.2">
      <c r="A9838" s="46"/>
      <c r="B9838" s="264" t="s">
        <v>2177</v>
      </c>
      <c r="C9838" s="264" t="s">
        <v>1851</v>
      </c>
      <c r="D9838" s="264" t="s">
        <v>891</v>
      </c>
      <c r="E9838" s="265" t="s">
        <v>2182</v>
      </c>
      <c r="F9838" s="264">
        <v>0</v>
      </c>
      <c r="G9838" s="264">
        <v>0</v>
      </c>
      <c r="H9838" s="264">
        <v>0</v>
      </c>
      <c r="I9838" s="264">
        <v>0</v>
      </c>
      <c r="J9838" s="264">
        <v>0</v>
      </c>
      <c r="K9838" s="264">
        <v>0</v>
      </c>
      <c r="L9838" s="264">
        <v>0</v>
      </c>
      <c r="M9838" s="264">
        <v>0</v>
      </c>
      <c r="N9838" s="264">
        <v>0</v>
      </c>
      <c r="O9838" s="264">
        <v>0</v>
      </c>
      <c r="P9838" s="264">
        <v>0</v>
      </c>
      <c r="Q9838" s="264">
        <v>0</v>
      </c>
      <c r="R9838" s="264">
        <v>0</v>
      </c>
      <c r="S9838" s="264">
        <v>0</v>
      </c>
      <c r="T9838" s="264">
        <v>0</v>
      </c>
      <c r="U9838" s="264">
        <v>0</v>
      </c>
      <c r="V9838" s="264">
        <v>0</v>
      </c>
      <c r="W9838" s="264">
        <v>0</v>
      </c>
      <c r="X9838" s="264">
        <v>0</v>
      </c>
      <c r="Y9838" s="264">
        <v>0</v>
      </c>
      <c r="Z9838" s="46"/>
    </row>
    <row r="9839" spans="1:26" hidden="1" x14ac:dyDescent="0.2">
      <c r="A9839" s="46"/>
      <c r="B9839" s="264" t="s">
        <v>2177</v>
      </c>
      <c r="C9839" s="264" t="s">
        <v>1851</v>
      </c>
      <c r="D9839" s="264" t="s">
        <v>891</v>
      </c>
      <c r="E9839" s="265" t="s">
        <v>2183</v>
      </c>
      <c r="F9839" s="264">
        <v>0</v>
      </c>
      <c r="G9839" s="264">
        <v>5</v>
      </c>
      <c r="H9839" s="264">
        <v>0</v>
      </c>
      <c r="I9839" s="264">
        <v>0</v>
      </c>
      <c r="J9839" s="264">
        <v>1</v>
      </c>
      <c r="K9839" s="264">
        <v>0</v>
      </c>
      <c r="L9839" s="264">
        <v>0</v>
      </c>
      <c r="M9839" s="264">
        <v>0</v>
      </c>
      <c r="N9839" s="264">
        <v>0</v>
      </c>
      <c r="O9839" s="264">
        <v>0</v>
      </c>
      <c r="P9839" s="264">
        <v>0</v>
      </c>
      <c r="Q9839" s="264">
        <v>0</v>
      </c>
      <c r="R9839" s="264">
        <v>0</v>
      </c>
      <c r="S9839" s="264">
        <v>0</v>
      </c>
      <c r="T9839" s="264">
        <v>0</v>
      </c>
      <c r="U9839" s="264">
        <v>0</v>
      </c>
      <c r="V9839" s="264">
        <v>0</v>
      </c>
      <c r="W9839" s="264">
        <v>0</v>
      </c>
      <c r="X9839" s="264">
        <v>0</v>
      </c>
      <c r="Y9839" s="264">
        <v>0</v>
      </c>
      <c r="Z9839" s="46"/>
    </row>
    <row r="9840" spans="1:26" hidden="1" x14ac:dyDescent="0.2">
      <c r="A9840" s="46"/>
      <c r="B9840" s="264" t="s">
        <v>2177</v>
      </c>
      <c r="C9840" s="264" t="s">
        <v>1851</v>
      </c>
      <c r="D9840" s="264" t="s">
        <v>891</v>
      </c>
      <c r="E9840" s="265" t="s">
        <v>2184</v>
      </c>
      <c r="F9840" s="264">
        <v>0</v>
      </c>
      <c r="G9840" s="264">
        <v>0</v>
      </c>
      <c r="H9840" s="264">
        <v>7</v>
      </c>
      <c r="I9840" s="264">
        <v>0</v>
      </c>
      <c r="J9840" s="264">
        <v>0</v>
      </c>
      <c r="K9840" s="264">
        <v>0</v>
      </c>
      <c r="L9840" s="264">
        <v>0</v>
      </c>
      <c r="M9840" s="264">
        <v>0</v>
      </c>
      <c r="N9840" s="264">
        <v>0</v>
      </c>
      <c r="O9840" s="264">
        <v>0</v>
      </c>
      <c r="P9840" s="264">
        <v>0</v>
      </c>
      <c r="Q9840" s="264">
        <v>0</v>
      </c>
      <c r="R9840" s="264">
        <v>0</v>
      </c>
      <c r="S9840" s="264">
        <v>0</v>
      </c>
      <c r="T9840" s="264">
        <v>0</v>
      </c>
      <c r="U9840" s="264">
        <v>0</v>
      </c>
      <c r="V9840" s="264">
        <v>0</v>
      </c>
      <c r="W9840" s="264">
        <v>0</v>
      </c>
      <c r="X9840" s="264">
        <v>0</v>
      </c>
      <c r="Y9840" s="264">
        <v>0</v>
      </c>
      <c r="Z9840" s="46"/>
    </row>
    <row r="9841" spans="1:26" hidden="1" x14ac:dyDescent="0.2">
      <c r="A9841" s="46"/>
      <c r="B9841" s="264" t="s">
        <v>2177</v>
      </c>
      <c r="C9841" s="264" t="s">
        <v>1851</v>
      </c>
      <c r="D9841" s="264" t="s">
        <v>891</v>
      </c>
      <c r="E9841" s="265" t="s">
        <v>2185</v>
      </c>
      <c r="F9841" s="264">
        <v>0</v>
      </c>
      <c r="G9841" s="264">
        <v>0</v>
      </c>
      <c r="H9841" s="264">
        <v>0</v>
      </c>
      <c r="I9841" s="264">
        <v>0</v>
      </c>
      <c r="J9841" s="264">
        <v>0</v>
      </c>
      <c r="K9841" s="264">
        <v>0</v>
      </c>
      <c r="L9841" s="264">
        <v>0</v>
      </c>
      <c r="M9841" s="264">
        <v>0</v>
      </c>
      <c r="N9841" s="264">
        <v>0</v>
      </c>
      <c r="O9841" s="264">
        <v>0</v>
      </c>
      <c r="P9841" s="264">
        <v>0</v>
      </c>
      <c r="Q9841" s="264">
        <v>0</v>
      </c>
      <c r="R9841" s="264">
        <v>0</v>
      </c>
      <c r="S9841" s="264">
        <v>0</v>
      </c>
      <c r="T9841" s="264">
        <v>0</v>
      </c>
      <c r="U9841" s="264">
        <v>0</v>
      </c>
      <c r="V9841" s="264">
        <v>0</v>
      </c>
      <c r="W9841" s="264">
        <v>0</v>
      </c>
      <c r="X9841" s="264">
        <v>0</v>
      </c>
      <c r="Y9841" s="264">
        <v>0</v>
      </c>
      <c r="Z9841" s="46"/>
    </row>
    <row r="9842" spans="1:26" hidden="1" x14ac:dyDescent="0.2">
      <c r="A9842" s="46"/>
      <c r="B9842" s="264" t="s">
        <v>2177</v>
      </c>
      <c r="C9842" s="264" t="s">
        <v>1851</v>
      </c>
      <c r="D9842" s="264" t="s">
        <v>891</v>
      </c>
      <c r="E9842" s="265" t="s">
        <v>2186</v>
      </c>
      <c r="F9842" s="264">
        <v>0</v>
      </c>
      <c r="G9842" s="264">
        <v>0</v>
      </c>
      <c r="H9842" s="264">
        <v>0</v>
      </c>
      <c r="I9842" s="264">
        <v>0</v>
      </c>
      <c r="J9842" s="264">
        <v>0</v>
      </c>
      <c r="K9842" s="264">
        <v>0</v>
      </c>
      <c r="L9842" s="264">
        <v>0</v>
      </c>
      <c r="M9842" s="264">
        <v>0</v>
      </c>
      <c r="N9842" s="264">
        <v>0</v>
      </c>
      <c r="O9842" s="264">
        <v>0</v>
      </c>
      <c r="P9842" s="264">
        <v>0</v>
      </c>
      <c r="Q9842" s="264">
        <v>0</v>
      </c>
      <c r="R9842" s="264">
        <v>0</v>
      </c>
      <c r="S9842" s="264">
        <v>0</v>
      </c>
      <c r="T9842" s="264">
        <v>0</v>
      </c>
      <c r="U9842" s="264">
        <v>0</v>
      </c>
      <c r="V9842" s="264">
        <v>0</v>
      </c>
      <c r="W9842" s="264">
        <v>0</v>
      </c>
      <c r="X9842" s="264">
        <v>0</v>
      </c>
      <c r="Y9842" s="264">
        <v>0</v>
      </c>
      <c r="Z9842" s="46"/>
    </row>
    <row r="9843" spans="1:26" hidden="1" x14ac:dyDescent="0.2">
      <c r="A9843" s="46"/>
      <c r="B9843" s="264" t="s">
        <v>2177</v>
      </c>
      <c r="C9843" s="264" t="s">
        <v>1851</v>
      </c>
      <c r="D9843" s="264" t="s">
        <v>891</v>
      </c>
      <c r="E9843" s="265" t="s">
        <v>2187</v>
      </c>
      <c r="F9843" s="264">
        <v>0</v>
      </c>
      <c r="G9843" s="264">
        <v>0</v>
      </c>
      <c r="H9843" s="264">
        <v>0</v>
      </c>
      <c r="I9843" s="264">
        <v>0</v>
      </c>
      <c r="J9843" s="264">
        <v>0</v>
      </c>
      <c r="K9843" s="264">
        <v>0</v>
      </c>
      <c r="L9843" s="264">
        <v>0</v>
      </c>
      <c r="M9843" s="264">
        <v>0</v>
      </c>
      <c r="N9843" s="264">
        <v>0</v>
      </c>
      <c r="O9843" s="264">
        <v>0</v>
      </c>
      <c r="P9843" s="264">
        <v>0</v>
      </c>
      <c r="Q9843" s="264">
        <v>0</v>
      </c>
      <c r="R9843" s="264">
        <v>0</v>
      </c>
      <c r="S9843" s="264">
        <v>0</v>
      </c>
      <c r="T9843" s="264">
        <v>0</v>
      </c>
      <c r="U9843" s="264">
        <v>0</v>
      </c>
      <c r="V9843" s="264">
        <v>0</v>
      </c>
      <c r="W9843" s="264">
        <v>0</v>
      </c>
      <c r="X9843" s="264">
        <v>0</v>
      </c>
      <c r="Y9843" s="264">
        <v>0</v>
      </c>
      <c r="Z9843" s="46"/>
    </row>
    <row r="9844" spans="1:26" hidden="1" x14ac:dyDescent="0.2">
      <c r="A9844" s="46"/>
      <c r="B9844" s="264" t="s">
        <v>2177</v>
      </c>
      <c r="C9844" s="264" t="s">
        <v>1851</v>
      </c>
      <c r="D9844" s="264" t="s">
        <v>891</v>
      </c>
      <c r="E9844" s="265" t="s">
        <v>2188</v>
      </c>
      <c r="F9844" s="264">
        <v>0</v>
      </c>
      <c r="G9844" s="264">
        <v>0</v>
      </c>
      <c r="H9844" s="264">
        <v>0</v>
      </c>
      <c r="I9844" s="264">
        <v>0</v>
      </c>
      <c r="J9844" s="264">
        <v>0</v>
      </c>
      <c r="K9844" s="264">
        <v>0</v>
      </c>
      <c r="L9844" s="264">
        <v>0</v>
      </c>
      <c r="M9844" s="264">
        <v>0</v>
      </c>
      <c r="N9844" s="264">
        <v>0</v>
      </c>
      <c r="O9844" s="264">
        <v>0</v>
      </c>
      <c r="P9844" s="264">
        <v>0</v>
      </c>
      <c r="Q9844" s="264">
        <v>0</v>
      </c>
      <c r="R9844" s="264">
        <v>0</v>
      </c>
      <c r="S9844" s="264">
        <v>0</v>
      </c>
      <c r="T9844" s="264">
        <v>0</v>
      </c>
      <c r="U9844" s="264">
        <v>0</v>
      </c>
      <c r="V9844" s="264">
        <v>0</v>
      </c>
      <c r="W9844" s="264">
        <v>0</v>
      </c>
      <c r="X9844" s="264">
        <v>0</v>
      </c>
      <c r="Y9844" s="264">
        <v>0</v>
      </c>
      <c r="Z9844" s="46"/>
    </row>
    <row r="9845" spans="1:26" hidden="1" x14ac:dyDescent="0.2">
      <c r="A9845" s="46"/>
      <c r="B9845" s="264" t="s">
        <v>2177</v>
      </c>
      <c r="C9845" s="264" t="s">
        <v>1851</v>
      </c>
      <c r="D9845" s="264" t="s">
        <v>891</v>
      </c>
      <c r="E9845" s="265" t="s">
        <v>2189</v>
      </c>
      <c r="F9845" s="264">
        <v>0</v>
      </c>
      <c r="G9845" s="264">
        <v>0</v>
      </c>
      <c r="H9845" s="264">
        <v>0</v>
      </c>
      <c r="I9845" s="264">
        <v>0</v>
      </c>
      <c r="J9845" s="264">
        <v>0</v>
      </c>
      <c r="K9845" s="264">
        <v>0</v>
      </c>
      <c r="L9845" s="264">
        <v>0</v>
      </c>
      <c r="M9845" s="264">
        <v>0</v>
      </c>
      <c r="N9845" s="264">
        <v>0</v>
      </c>
      <c r="O9845" s="264">
        <v>0</v>
      </c>
      <c r="P9845" s="264">
        <v>0</v>
      </c>
      <c r="Q9845" s="264">
        <v>0</v>
      </c>
      <c r="R9845" s="264">
        <v>0</v>
      </c>
      <c r="S9845" s="264">
        <v>0</v>
      </c>
      <c r="T9845" s="264">
        <v>0</v>
      </c>
      <c r="U9845" s="264">
        <v>0</v>
      </c>
      <c r="V9845" s="264">
        <v>0</v>
      </c>
      <c r="W9845" s="264">
        <v>0</v>
      </c>
      <c r="X9845" s="264">
        <v>0</v>
      </c>
      <c r="Y9845" s="264">
        <v>0</v>
      </c>
      <c r="Z9845" s="46"/>
    </row>
    <row r="9846" spans="1:26" hidden="1" x14ac:dyDescent="0.2">
      <c r="A9846" s="46"/>
      <c r="B9846" s="264" t="s">
        <v>2177</v>
      </c>
      <c r="C9846" s="264" t="s">
        <v>1851</v>
      </c>
      <c r="D9846" s="264" t="s">
        <v>891</v>
      </c>
      <c r="E9846" s="265" t="s">
        <v>2190</v>
      </c>
      <c r="F9846" s="264">
        <v>0</v>
      </c>
      <c r="G9846" s="264">
        <v>0</v>
      </c>
      <c r="H9846" s="264">
        <v>0</v>
      </c>
      <c r="I9846" s="264">
        <v>0</v>
      </c>
      <c r="J9846" s="264">
        <v>0</v>
      </c>
      <c r="K9846" s="264">
        <v>0</v>
      </c>
      <c r="L9846" s="264">
        <v>0</v>
      </c>
      <c r="M9846" s="264">
        <v>0</v>
      </c>
      <c r="N9846" s="264">
        <v>0</v>
      </c>
      <c r="O9846" s="264">
        <v>0</v>
      </c>
      <c r="P9846" s="264">
        <v>0</v>
      </c>
      <c r="Q9846" s="264">
        <v>0</v>
      </c>
      <c r="R9846" s="264">
        <v>0</v>
      </c>
      <c r="S9846" s="264">
        <v>0</v>
      </c>
      <c r="T9846" s="264">
        <v>0</v>
      </c>
      <c r="U9846" s="264">
        <v>0</v>
      </c>
      <c r="V9846" s="264">
        <v>0</v>
      </c>
      <c r="W9846" s="264">
        <v>0</v>
      </c>
      <c r="X9846" s="264">
        <v>0</v>
      </c>
      <c r="Y9846" s="264">
        <v>0</v>
      </c>
      <c r="Z9846" s="46"/>
    </row>
    <row r="9847" spans="1:26" hidden="1" x14ac:dyDescent="0.2">
      <c r="A9847" s="46"/>
      <c r="B9847" s="264" t="s">
        <v>2177</v>
      </c>
      <c r="C9847" s="264" t="s">
        <v>1851</v>
      </c>
      <c r="D9847" s="264" t="s">
        <v>891</v>
      </c>
      <c r="E9847" s="265" t="s">
        <v>2191</v>
      </c>
      <c r="F9847" s="264">
        <v>0</v>
      </c>
      <c r="G9847" s="264">
        <v>0</v>
      </c>
      <c r="H9847" s="264">
        <v>0</v>
      </c>
      <c r="I9847" s="264">
        <v>0</v>
      </c>
      <c r="J9847" s="264">
        <v>0</v>
      </c>
      <c r="K9847" s="264">
        <v>0</v>
      </c>
      <c r="L9847" s="264">
        <v>0</v>
      </c>
      <c r="M9847" s="264">
        <v>0</v>
      </c>
      <c r="N9847" s="264">
        <v>0</v>
      </c>
      <c r="O9847" s="264">
        <v>0</v>
      </c>
      <c r="P9847" s="264">
        <v>0</v>
      </c>
      <c r="Q9847" s="264">
        <v>0</v>
      </c>
      <c r="R9847" s="264">
        <v>0</v>
      </c>
      <c r="S9847" s="264">
        <v>0</v>
      </c>
      <c r="T9847" s="264">
        <v>0</v>
      </c>
      <c r="U9847" s="264">
        <v>0</v>
      </c>
      <c r="V9847" s="264">
        <v>0</v>
      </c>
      <c r="W9847" s="264">
        <v>0</v>
      </c>
      <c r="X9847" s="264">
        <v>0</v>
      </c>
      <c r="Y9847" s="264">
        <v>0</v>
      </c>
      <c r="Z9847" s="46"/>
    </row>
    <row r="9848" spans="1:26" hidden="1" x14ac:dyDescent="0.2">
      <c r="A9848" s="46"/>
      <c r="B9848" s="264" t="s">
        <v>2177</v>
      </c>
      <c r="C9848" s="264" t="s">
        <v>1851</v>
      </c>
      <c r="D9848" s="264" t="s">
        <v>891</v>
      </c>
      <c r="E9848" s="265" t="s">
        <v>2192</v>
      </c>
      <c r="F9848" s="264">
        <v>0</v>
      </c>
      <c r="G9848" s="264">
        <v>0</v>
      </c>
      <c r="H9848" s="264">
        <v>37</v>
      </c>
      <c r="I9848" s="264">
        <v>0</v>
      </c>
      <c r="J9848" s="264">
        <v>0</v>
      </c>
      <c r="K9848" s="264">
        <v>3</v>
      </c>
      <c r="L9848" s="264">
        <v>0</v>
      </c>
      <c r="M9848" s="264">
        <v>0</v>
      </c>
      <c r="N9848" s="264">
        <v>0</v>
      </c>
      <c r="O9848" s="264">
        <v>0</v>
      </c>
      <c r="P9848" s="264">
        <v>0</v>
      </c>
      <c r="Q9848" s="264">
        <v>0</v>
      </c>
      <c r="R9848" s="264">
        <v>0</v>
      </c>
      <c r="S9848" s="264">
        <v>0</v>
      </c>
      <c r="T9848" s="264">
        <v>0</v>
      </c>
      <c r="U9848" s="264">
        <v>0</v>
      </c>
      <c r="V9848" s="264">
        <v>0</v>
      </c>
      <c r="W9848" s="264">
        <v>0</v>
      </c>
      <c r="X9848" s="264">
        <v>0</v>
      </c>
      <c r="Y9848" s="264">
        <v>0</v>
      </c>
      <c r="Z9848" s="46"/>
    </row>
    <row r="9849" spans="1:26" hidden="1" x14ac:dyDescent="0.2">
      <c r="A9849" s="46"/>
      <c r="B9849" s="264" t="s">
        <v>2177</v>
      </c>
      <c r="C9849" s="264" t="s">
        <v>1851</v>
      </c>
      <c r="D9849" s="264" t="s">
        <v>891</v>
      </c>
      <c r="E9849" s="265" t="s">
        <v>2193</v>
      </c>
      <c r="F9849" s="264">
        <v>0</v>
      </c>
      <c r="G9849" s="264">
        <v>0</v>
      </c>
      <c r="H9849" s="264">
        <v>7</v>
      </c>
      <c r="I9849" s="264">
        <v>0</v>
      </c>
      <c r="J9849" s="264">
        <v>0</v>
      </c>
      <c r="K9849" s="264">
        <v>1</v>
      </c>
      <c r="L9849" s="264">
        <v>0</v>
      </c>
      <c r="M9849" s="264">
        <v>0</v>
      </c>
      <c r="N9849" s="264">
        <v>0</v>
      </c>
      <c r="O9849" s="264">
        <v>0</v>
      </c>
      <c r="P9849" s="264">
        <v>0</v>
      </c>
      <c r="Q9849" s="264">
        <v>0</v>
      </c>
      <c r="R9849" s="264">
        <v>0</v>
      </c>
      <c r="S9849" s="264">
        <v>0</v>
      </c>
      <c r="T9849" s="264">
        <v>0</v>
      </c>
      <c r="U9849" s="264">
        <v>0</v>
      </c>
      <c r="V9849" s="264">
        <v>0</v>
      </c>
      <c r="W9849" s="264">
        <v>0</v>
      </c>
      <c r="X9849" s="264">
        <v>0</v>
      </c>
      <c r="Y9849" s="264">
        <v>0</v>
      </c>
      <c r="Z9849" s="46"/>
    </row>
    <row r="9850" spans="1:26" hidden="1" x14ac:dyDescent="0.2">
      <c r="A9850" s="46"/>
      <c r="B9850" s="264" t="s">
        <v>2177</v>
      </c>
      <c r="C9850" s="264" t="s">
        <v>1851</v>
      </c>
      <c r="D9850" s="264" t="s">
        <v>891</v>
      </c>
      <c r="E9850" s="265" t="s">
        <v>2194</v>
      </c>
      <c r="F9850" s="264">
        <v>0</v>
      </c>
      <c r="G9850" s="264">
        <v>0</v>
      </c>
      <c r="H9850" s="264">
        <v>0</v>
      </c>
      <c r="I9850" s="264">
        <v>0</v>
      </c>
      <c r="J9850" s="264">
        <v>0</v>
      </c>
      <c r="K9850" s="264">
        <v>0</v>
      </c>
      <c r="L9850" s="264">
        <v>0</v>
      </c>
      <c r="M9850" s="264">
        <v>0</v>
      </c>
      <c r="N9850" s="264">
        <v>0</v>
      </c>
      <c r="O9850" s="264">
        <v>0</v>
      </c>
      <c r="P9850" s="264">
        <v>0</v>
      </c>
      <c r="Q9850" s="264">
        <v>0</v>
      </c>
      <c r="R9850" s="264">
        <v>0</v>
      </c>
      <c r="S9850" s="264">
        <v>0</v>
      </c>
      <c r="T9850" s="264">
        <v>0</v>
      </c>
      <c r="U9850" s="264">
        <v>0</v>
      </c>
      <c r="V9850" s="264">
        <v>0</v>
      </c>
      <c r="W9850" s="264">
        <v>0</v>
      </c>
      <c r="X9850" s="264">
        <v>0</v>
      </c>
      <c r="Y9850" s="264">
        <v>0</v>
      </c>
      <c r="Z9850" s="46"/>
    </row>
    <row r="9851" spans="1:26" hidden="1" x14ac:dyDescent="0.2">
      <c r="A9851" s="46"/>
      <c r="B9851" s="264" t="s">
        <v>2177</v>
      </c>
      <c r="C9851" s="264" t="s">
        <v>1851</v>
      </c>
      <c r="D9851" s="264" t="s">
        <v>891</v>
      </c>
      <c r="E9851" s="265" t="s">
        <v>2195</v>
      </c>
      <c r="F9851" s="264">
        <v>0</v>
      </c>
      <c r="G9851" s="264">
        <v>0</v>
      </c>
      <c r="H9851" s="264">
        <v>0</v>
      </c>
      <c r="I9851" s="264">
        <v>0</v>
      </c>
      <c r="J9851" s="264">
        <v>0</v>
      </c>
      <c r="K9851" s="264">
        <v>0</v>
      </c>
      <c r="L9851" s="264">
        <v>0</v>
      </c>
      <c r="M9851" s="264">
        <v>0</v>
      </c>
      <c r="N9851" s="264">
        <v>0</v>
      </c>
      <c r="O9851" s="264">
        <v>0</v>
      </c>
      <c r="P9851" s="264">
        <v>0</v>
      </c>
      <c r="Q9851" s="264">
        <v>0</v>
      </c>
      <c r="R9851" s="264">
        <v>0</v>
      </c>
      <c r="S9851" s="264">
        <v>0</v>
      </c>
      <c r="T9851" s="264">
        <v>0</v>
      </c>
      <c r="U9851" s="264">
        <v>0</v>
      </c>
      <c r="V9851" s="264">
        <v>0</v>
      </c>
      <c r="W9851" s="264">
        <v>0</v>
      </c>
      <c r="X9851" s="264">
        <v>0</v>
      </c>
      <c r="Y9851" s="264">
        <v>0</v>
      </c>
      <c r="Z9851" s="46"/>
    </row>
    <row r="9852" spans="1:26" hidden="1" x14ac:dyDescent="0.2">
      <c r="A9852" s="46"/>
      <c r="B9852" s="264" t="s">
        <v>2177</v>
      </c>
      <c r="C9852" s="264" t="s">
        <v>1851</v>
      </c>
      <c r="D9852" s="264" t="s">
        <v>891</v>
      </c>
      <c r="E9852" s="265" t="s">
        <v>2196</v>
      </c>
      <c r="F9852" s="264">
        <v>0</v>
      </c>
      <c r="G9852" s="264">
        <v>0</v>
      </c>
      <c r="H9852" s="264">
        <v>7</v>
      </c>
      <c r="I9852" s="264">
        <v>0</v>
      </c>
      <c r="J9852" s="264">
        <v>0</v>
      </c>
      <c r="K9852" s="264">
        <v>1</v>
      </c>
      <c r="L9852" s="264">
        <v>0</v>
      </c>
      <c r="M9852" s="264">
        <v>0</v>
      </c>
      <c r="N9852" s="264">
        <v>1</v>
      </c>
      <c r="O9852" s="264">
        <v>0</v>
      </c>
      <c r="P9852" s="264">
        <v>0</v>
      </c>
      <c r="Q9852" s="264">
        <v>0</v>
      </c>
      <c r="R9852" s="264">
        <v>0</v>
      </c>
      <c r="S9852" s="264">
        <v>0</v>
      </c>
      <c r="T9852" s="264">
        <v>0</v>
      </c>
      <c r="U9852" s="264">
        <v>0</v>
      </c>
      <c r="V9852" s="264">
        <v>0</v>
      </c>
      <c r="W9852" s="264">
        <v>0</v>
      </c>
      <c r="X9852" s="264">
        <v>0</v>
      </c>
      <c r="Y9852" s="264">
        <v>0</v>
      </c>
      <c r="Z9852" s="46"/>
    </row>
    <row r="9853" spans="1:26" hidden="1" x14ac:dyDescent="0.2">
      <c r="A9853" s="46"/>
      <c r="B9853" s="264" t="s">
        <v>2177</v>
      </c>
      <c r="C9853" s="264" t="s">
        <v>1851</v>
      </c>
      <c r="D9853" s="264" t="s">
        <v>891</v>
      </c>
      <c r="E9853" s="265" t="s">
        <v>2197</v>
      </c>
      <c r="F9853" s="264">
        <v>0</v>
      </c>
      <c r="G9853" s="264">
        <v>0</v>
      </c>
      <c r="H9853" s="264">
        <v>0</v>
      </c>
      <c r="I9853" s="264">
        <v>0</v>
      </c>
      <c r="J9853" s="264">
        <v>0</v>
      </c>
      <c r="K9853" s="264">
        <v>0</v>
      </c>
      <c r="L9853" s="264">
        <v>0</v>
      </c>
      <c r="M9853" s="264">
        <v>0</v>
      </c>
      <c r="N9853" s="264">
        <v>0</v>
      </c>
      <c r="O9853" s="264">
        <v>0</v>
      </c>
      <c r="P9853" s="264">
        <v>0</v>
      </c>
      <c r="Q9853" s="264">
        <v>0</v>
      </c>
      <c r="R9853" s="264">
        <v>0</v>
      </c>
      <c r="S9853" s="264">
        <v>0</v>
      </c>
      <c r="T9853" s="264">
        <v>0</v>
      </c>
      <c r="U9853" s="264">
        <v>0</v>
      </c>
      <c r="V9853" s="264">
        <v>0</v>
      </c>
      <c r="W9853" s="264">
        <v>0</v>
      </c>
      <c r="X9853" s="264">
        <v>0</v>
      </c>
      <c r="Y9853" s="264">
        <v>0</v>
      </c>
      <c r="Z9853" s="46"/>
    </row>
    <row r="9854" spans="1:26" hidden="1" x14ac:dyDescent="0.2">
      <c r="A9854" s="46"/>
      <c r="B9854" s="264" t="s">
        <v>2177</v>
      </c>
      <c r="C9854" s="264" t="s">
        <v>1851</v>
      </c>
      <c r="D9854" s="264" t="s">
        <v>891</v>
      </c>
      <c r="E9854" s="265" t="s">
        <v>2198</v>
      </c>
      <c r="F9854" s="264">
        <v>0</v>
      </c>
      <c r="G9854" s="264">
        <v>8</v>
      </c>
      <c r="H9854" s="264">
        <v>12</v>
      </c>
      <c r="I9854" s="264">
        <v>0</v>
      </c>
      <c r="J9854" s="264">
        <v>1</v>
      </c>
      <c r="K9854" s="264">
        <v>2</v>
      </c>
      <c r="L9854" s="264">
        <v>0</v>
      </c>
      <c r="M9854" s="264">
        <v>0</v>
      </c>
      <c r="N9854" s="264">
        <v>1</v>
      </c>
      <c r="O9854" s="264">
        <v>0</v>
      </c>
      <c r="P9854" s="264">
        <v>0</v>
      </c>
      <c r="Q9854" s="264">
        <v>0</v>
      </c>
      <c r="R9854" s="264">
        <v>0</v>
      </c>
      <c r="S9854" s="264">
        <v>0</v>
      </c>
      <c r="T9854" s="264">
        <v>0</v>
      </c>
      <c r="U9854" s="264">
        <v>0</v>
      </c>
      <c r="V9854" s="264">
        <v>0</v>
      </c>
      <c r="W9854" s="264">
        <v>0</v>
      </c>
      <c r="X9854" s="264">
        <v>0</v>
      </c>
      <c r="Y9854" s="264">
        <v>0</v>
      </c>
      <c r="Z9854" s="46"/>
    </row>
    <row r="9855" spans="1:26" hidden="1" x14ac:dyDescent="0.2">
      <c r="A9855" s="46"/>
      <c r="B9855" s="264" t="s">
        <v>2177</v>
      </c>
      <c r="C9855" s="264" t="s">
        <v>1851</v>
      </c>
      <c r="D9855" s="264" t="s">
        <v>891</v>
      </c>
      <c r="E9855" s="265" t="s">
        <v>2199</v>
      </c>
      <c r="F9855" s="264">
        <v>0</v>
      </c>
      <c r="G9855" s="264">
        <v>8</v>
      </c>
      <c r="H9855" s="264">
        <v>17</v>
      </c>
      <c r="I9855" s="264">
        <v>0</v>
      </c>
      <c r="J9855" s="264">
        <v>1</v>
      </c>
      <c r="K9855" s="264">
        <v>3</v>
      </c>
      <c r="L9855" s="264">
        <v>0</v>
      </c>
      <c r="M9855" s="264">
        <v>0</v>
      </c>
      <c r="N9855" s="264">
        <v>1</v>
      </c>
      <c r="O9855" s="264">
        <v>0</v>
      </c>
      <c r="P9855" s="264">
        <v>0</v>
      </c>
      <c r="Q9855" s="264">
        <v>0</v>
      </c>
      <c r="R9855" s="264">
        <v>0</v>
      </c>
      <c r="S9855" s="264">
        <v>0</v>
      </c>
      <c r="T9855" s="264">
        <v>0</v>
      </c>
      <c r="U9855" s="264">
        <v>0</v>
      </c>
      <c r="V9855" s="264">
        <v>0</v>
      </c>
      <c r="W9855" s="264">
        <v>0</v>
      </c>
      <c r="X9855" s="264">
        <v>0</v>
      </c>
      <c r="Y9855" s="264">
        <v>0</v>
      </c>
      <c r="Z9855" s="46"/>
    </row>
    <row r="9856" spans="1:26" hidden="1" x14ac:dyDescent="0.2">
      <c r="A9856" s="46"/>
      <c r="B9856" s="264" t="s">
        <v>2177</v>
      </c>
      <c r="C9856" s="264" t="s">
        <v>1851</v>
      </c>
      <c r="D9856" s="264" t="s">
        <v>891</v>
      </c>
      <c r="E9856" s="265" t="s">
        <v>2200</v>
      </c>
      <c r="F9856" s="264">
        <v>0</v>
      </c>
      <c r="G9856" s="264">
        <v>0</v>
      </c>
      <c r="H9856" s="264">
        <v>8</v>
      </c>
      <c r="I9856" s="264">
        <v>0</v>
      </c>
      <c r="J9856" s="264">
        <v>0</v>
      </c>
      <c r="K9856" s="264">
        <v>0</v>
      </c>
      <c r="L9856" s="264">
        <v>0</v>
      </c>
      <c r="M9856" s="264">
        <v>0</v>
      </c>
      <c r="N9856" s="264">
        <v>0</v>
      </c>
      <c r="O9856" s="264">
        <v>0</v>
      </c>
      <c r="P9856" s="264">
        <v>1</v>
      </c>
      <c r="Q9856" s="264">
        <v>0</v>
      </c>
      <c r="R9856" s="264">
        <v>0</v>
      </c>
      <c r="S9856" s="264">
        <v>0</v>
      </c>
      <c r="T9856" s="264">
        <v>0</v>
      </c>
      <c r="U9856" s="264">
        <v>0</v>
      </c>
      <c r="V9856" s="264">
        <v>0</v>
      </c>
      <c r="W9856" s="264">
        <v>0</v>
      </c>
      <c r="X9856" s="264">
        <v>0</v>
      </c>
      <c r="Y9856" s="264">
        <v>0</v>
      </c>
      <c r="Z9856" s="46"/>
    </row>
    <row r="9857" spans="1:26" hidden="1" x14ac:dyDescent="0.2">
      <c r="A9857" s="46"/>
      <c r="B9857" s="264" t="s">
        <v>2177</v>
      </c>
      <c r="C9857" s="264" t="s">
        <v>1851</v>
      </c>
      <c r="D9857" s="264" t="s">
        <v>891</v>
      </c>
      <c r="E9857" s="265" t="s">
        <v>2201</v>
      </c>
      <c r="F9857" s="264">
        <v>0</v>
      </c>
      <c r="G9857" s="264">
        <v>0</v>
      </c>
      <c r="H9857" s="264">
        <v>8</v>
      </c>
      <c r="I9857" s="264">
        <v>0</v>
      </c>
      <c r="J9857" s="264">
        <v>0</v>
      </c>
      <c r="K9857" s="264">
        <v>0</v>
      </c>
      <c r="L9857" s="264">
        <v>0</v>
      </c>
      <c r="M9857" s="264">
        <v>0</v>
      </c>
      <c r="N9857" s="264">
        <v>0</v>
      </c>
      <c r="O9857" s="264">
        <v>0</v>
      </c>
      <c r="P9857" s="264">
        <v>1</v>
      </c>
      <c r="Q9857" s="264">
        <v>0</v>
      </c>
      <c r="R9857" s="264">
        <v>0</v>
      </c>
      <c r="S9857" s="264">
        <v>0</v>
      </c>
      <c r="T9857" s="264">
        <v>0</v>
      </c>
      <c r="U9857" s="264">
        <v>0</v>
      </c>
      <c r="V9857" s="264">
        <v>0</v>
      </c>
      <c r="W9857" s="264">
        <v>0</v>
      </c>
      <c r="X9857" s="264">
        <v>0</v>
      </c>
      <c r="Y9857" s="264">
        <v>0</v>
      </c>
      <c r="Z9857" s="46"/>
    </row>
    <row r="9858" spans="1:26" x14ac:dyDescent="0.2">
      <c r="A9858" s="46"/>
      <c r="B9858" s="264" t="s">
        <v>2177</v>
      </c>
      <c r="C9858" s="264" t="s">
        <v>1853</v>
      </c>
      <c r="D9858" s="264" t="s">
        <v>2371</v>
      </c>
      <c r="E9858" s="265" t="s">
        <v>1949</v>
      </c>
      <c r="F9858" s="265">
        <v>0</v>
      </c>
      <c r="G9858" s="265">
        <v>0</v>
      </c>
      <c r="H9858" s="265">
        <v>0</v>
      </c>
      <c r="I9858" s="265">
        <v>0</v>
      </c>
      <c r="J9858" s="265">
        <v>0</v>
      </c>
      <c r="K9858" s="265">
        <v>0</v>
      </c>
      <c r="L9858" s="265">
        <v>0</v>
      </c>
      <c r="M9858" s="265">
        <v>0</v>
      </c>
      <c r="N9858" s="265">
        <v>0</v>
      </c>
      <c r="O9858" s="265">
        <v>0</v>
      </c>
      <c r="P9858" s="265">
        <v>0</v>
      </c>
      <c r="Q9858" s="265">
        <v>0</v>
      </c>
      <c r="R9858" s="265">
        <v>0</v>
      </c>
      <c r="S9858" s="265">
        <v>0</v>
      </c>
      <c r="T9858" s="265">
        <v>0</v>
      </c>
      <c r="U9858" s="265">
        <v>0</v>
      </c>
      <c r="V9858" s="265">
        <v>0</v>
      </c>
      <c r="W9858" s="265">
        <v>0</v>
      </c>
      <c r="X9858" s="265">
        <v>0</v>
      </c>
      <c r="Y9858" s="265">
        <v>0</v>
      </c>
    </row>
    <row r="9859" spans="1:26" hidden="1" x14ac:dyDescent="0.2">
      <c r="A9859" s="46"/>
      <c r="B9859" s="264" t="s">
        <v>2177</v>
      </c>
      <c r="C9859" s="264" t="s">
        <v>1853</v>
      </c>
      <c r="D9859" s="264" t="s">
        <v>2371</v>
      </c>
      <c r="E9859" s="265" t="s">
        <v>1940</v>
      </c>
      <c r="F9859" s="264">
        <v>0</v>
      </c>
      <c r="G9859" s="264">
        <v>0</v>
      </c>
      <c r="H9859" s="264">
        <v>0</v>
      </c>
      <c r="I9859" s="264">
        <v>0</v>
      </c>
      <c r="J9859" s="264">
        <v>0</v>
      </c>
      <c r="K9859" s="264">
        <v>0</v>
      </c>
      <c r="L9859" s="264">
        <v>0</v>
      </c>
      <c r="M9859" s="264">
        <v>0</v>
      </c>
      <c r="N9859" s="264">
        <v>0</v>
      </c>
      <c r="O9859" s="264">
        <v>0</v>
      </c>
      <c r="P9859" s="264">
        <v>0</v>
      </c>
      <c r="Q9859" s="264">
        <v>0</v>
      </c>
      <c r="R9859" s="264">
        <v>0</v>
      </c>
      <c r="S9859" s="264">
        <v>0</v>
      </c>
      <c r="T9859" s="264">
        <v>0</v>
      </c>
      <c r="U9859" s="264">
        <v>0</v>
      </c>
      <c r="V9859" s="264">
        <v>0</v>
      </c>
      <c r="W9859" s="264">
        <v>0</v>
      </c>
      <c r="X9859" s="264">
        <v>0</v>
      </c>
      <c r="Y9859" s="264">
        <v>0</v>
      </c>
      <c r="Z9859" s="46"/>
    </row>
    <row r="9860" spans="1:26" hidden="1" x14ac:dyDescent="0.2">
      <c r="A9860" s="46"/>
      <c r="B9860" s="264" t="s">
        <v>2177</v>
      </c>
      <c r="C9860" s="264" t="s">
        <v>1853</v>
      </c>
      <c r="D9860" s="264" t="s">
        <v>2371</v>
      </c>
      <c r="E9860" s="265" t="s">
        <v>2179</v>
      </c>
      <c r="F9860" s="264">
        <v>0</v>
      </c>
      <c r="G9860" s="264">
        <v>0</v>
      </c>
      <c r="H9860" s="264">
        <v>0</v>
      </c>
      <c r="I9860" s="264">
        <v>0</v>
      </c>
      <c r="J9860" s="264">
        <v>0</v>
      </c>
      <c r="K9860" s="264">
        <v>0</v>
      </c>
      <c r="L9860" s="264">
        <v>0</v>
      </c>
      <c r="M9860" s="264">
        <v>0</v>
      </c>
      <c r="N9860" s="264">
        <v>0</v>
      </c>
      <c r="O9860" s="264">
        <v>0</v>
      </c>
      <c r="P9860" s="264">
        <v>0</v>
      </c>
      <c r="Q9860" s="264">
        <v>0</v>
      </c>
      <c r="R9860" s="264">
        <v>0</v>
      </c>
      <c r="S9860" s="264">
        <v>0</v>
      </c>
      <c r="T9860" s="264">
        <v>0</v>
      </c>
      <c r="U9860" s="264">
        <v>0</v>
      </c>
      <c r="V9860" s="264">
        <v>0</v>
      </c>
      <c r="W9860" s="264">
        <v>0</v>
      </c>
      <c r="X9860" s="264">
        <v>0</v>
      </c>
      <c r="Y9860" s="264">
        <v>0</v>
      </c>
      <c r="Z9860" s="46"/>
    </row>
    <row r="9861" spans="1:26" hidden="1" x14ac:dyDescent="0.2">
      <c r="A9861" s="46"/>
      <c r="B9861" s="264" t="s">
        <v>2177</v>
      </c>
      <c r="C9861" s="264" t="s">
        <v>1853</v>
      </c>
      <c r="D9861" s="264" t="s">
        <v>2371</v>
      </c>
      <c r="E9861" s="265" t="s">
        <v>2180</v>
      </c>
      <c r="F9861" s="264">
        <v>0</v>
      </c>
      <c r="G9861" s="264">
        <v>0</v>
      </c>
      <c r="H9861" s="264">
        <v>0</v>
      </c>
      <c r="I9861" s="264">
        <v>0</v>
      </c>
      <c r="J9861" s="264">
        <v>0</v>
      </c>
      <c r="K9861" s="264">
        <v>0</v>
      </c>
      <c r="L9861" s="264">
        <v>0</v>
      </c>
      <c r="M9861" s="264">
        <v>0</v>
      </c>
      <c r="N9861" s="264">
        <v>0</v>
      </c>
      <c r="O9861" s="264">
        <v>0</v>
      </c>
      <c r="P9861" s="264">
        <v>0</v>
      </c>
      <c r="Q9861" s="264">
        <v>0</v>
      </c>
      <c r="R9861" s="264">
        <v>0</v>
      </c>
      <c r="S9861" s="264">
        <v>0</v>
      </c>
      <c r="T9861" s="264">
        <v>0</v>
      </c>
      <c r="U9861" s="264">
        <v>0</v>
      </c>
      <c r="V9861" s="264">
        <v>0</v>
      </c>
      <c r="W9861" s="264">
        <v>0</v>
      </c>
      <c r="X9861" s="264">
        <v>0</v>
      </c>
      <c r="Y9861" s="264">
        <v>0</v>
      </c>
      <c r="Z9861" s="46"/>
    </row>
    <row r="9862" spans="1:26" hidden="1" x14ac:dyDescent="0.2">
      <c r="A9862" s="46"/>
      <c r="B9862" s="264" t="s">
        <v>2177</v>
      </c>
      <c r="C9862" s="264" t="s">
        <v>1853</v>
      </c>
      <c r="D9862" s="264" t="s">
        <v>2371</v>
      </c>
      <c r="E9862" s="265" t="s">
        <v>2181</v>
      </c>
      <c r="F9862" s="264">
        <v>0</v>
      </c>
      <c r="G9862" s="264">
        <v>0</v>
      </c>
      <c r="H9862" s="264">
        <v>0</v>
      </c>
      <c r="I9862" s="264">
        <v>0</v>
      </c>
      <c r="J9862" s="264">
        <v>0</v>
      </c>
      <c r="K9862" s="264">
        <v>0</v>
      </c>
      <c r="L9862" s="264">
        <v>0</v>
      </c>
      <c r="M9862" s="264">
        <v>0</v>
      </c>
      <c r="N9862" s="264">
        <v>0</v>
      </c>
      <c r="O9862" s="264">
        <v>0</v>
      </c>
      <c r="P9862" s="264">
        <v>0</v>
      </c>
      <c r="Q9862" s="264">
        <v>0</v>
      </c>
      <c r="R9862" s="264">
        <v>0</v>
      </c>
      <c r="S9862" s="264">
        <v>0</v>
      </c>
      <c r="T9862" s="264">
        <v>0</v>
      </c>
      <c r="U9862" s="264">
        <v>0</v>
      </c>
      <c r="V9862" s="264">
        <v>0</v>
      </c>
      <c r="W9862" s="264">
        <v>0</v>
      </c>
      <c r="X9862" s="264">
        <v>0</v>
      </c>
      <c r="Y9862" s="264">
        <v>0</v>
      </c>
      <c r="Z9862" s="46"/>
    </row>
    <row r="9863" spans="1:26" hidden="1" x14ac:dyDescent="0.2">
      <c r="A9863" s="46"/>
      <c r="B9863" s="264" t="s">
        <v>2177</v>
      </c>
      <c r="C9863" s="264" t="s">
        <v>1853</v>
      </c>
      <c r="D9863" s="264" t="s">
        <v>2371</v>
      </c>
      <c r="E9863" s="265" t="s">
        <v>2182</v>
      </c>
      <c r="F9863" s="264">
        <v>0</v>
      </c>
      <c r="G9863" s="264">
        <v>0</v>
      </c>
      <c r="H9863" s="264">
        <v>0</v>
      </c>
      <c r="I9863" s="264">
        <v>0</v>
      </c>
      <c r="J9863" s="264">
        <v>0</v>
      </c>
      <c r="K9863" s="264">
        <v>0</v>
      </c>
      <c r="L9863" s="264">
        <v>0</v>
      </c>
      <c r="M9863" s="264">
        <v>0</v>
      </c>
      <c r="N9863" s="264">
        <v>0</v>
      </c>
      <c r="O9863" s="264">
        <v>0</v>
      </c>
      <c r="P9863" s="264">
        <v>0</v>
      </c>
      <c r="Q9863" s="264">
        <v>0</v>
      </c>
      <c r="R9863" s="264">
        <v>0</v>
      </c>
      <c r="S9863" s="264">
        <v>0</v>
      </c>
      <c r="T9863" s="264">
        <v>0</v>
      </c>
      <c r="U9863" s="264">
        <v>0</v>
      </c>
      <c r="V9863" s="264">
        <v>0</v>
      </c>
      <c r="W9863" s="264">
        <v>0</v>
      </c>
      <c r="X9863" s="264">
        <v>0</v>
      </c>
      <c r="Y9863" s="264">
        <v>0</v>
      </c>
      <c r="Z9863" s="46"/>
    </row>
    <row r="9864" spans="1:26" hidden="1" x14ac:dyDescent="0.2">
      <c r="A9864" s="46"/>
      <c r="B9864" s="264" t="s">
        <v>2177</v>
      </c>
      <c r="C9864" s="264" t="s">
        <v>1853</v>
      </c>
      <c r="D9864" s="264" t="s">
        <v>2371</v>
      </c>
      <c r="E9864" s="265" t="s">
        <v>2183</v>
      </c>
      <c r="F9864" s="264">
        <v>0</v>
      </c>
      <c r="G9864" s="264">
        <v>0</v>
      </c>
      <c r="H9864" s="264">
        <v>0</v>
      </c>
      <c r="I9864" s="264">
        <v>0</v>
      </c>
      <c r="J9864" s="264">
        <v>0</v>
      </c>
      <c r="K9864" s="264">
        <v>0</v>
      </c>
      <c r="L9864" s="264">
        <v>0</v>
      </c>
      <c r="M9864" s="264">
        <v>0</v>
      </c>
      <c r="N9864" s="264">
        <v>0</v>
      </c>
      <c r="O9864" s="264">
        <v>0</v>
      </c>
      <c r="P9864" s="264">
        <v>0</v>
      </c>
      <c r="Q9864" s="264">
        <v>0</v>
      </c>
      <c r="R9864" s="264">
        <v>0</v>
      </c>
      <c r="S9864" s="264">
        <v>0</v>
      </c>
      <c r="T9864" s="264">
        <v>0</v>
      </c>
      <c r="U9864" s="264">
        <v>0</v>
      </c>
      <c r="V9864" s="264">
        <v>0</v>
      </c>
      <c r="W9864" s="264">
        <v>0</v>
      </c>
      <c r="X9864" s="264">
        <v>0</v>
      </c>
      <c r="Y9864" s="264">
        <v>0</v>
      </c>
      <c r="Z9864" s="46"/>
    </row>
    <row r="9865" spans="1:26" hidden="1" x14ac:dyDescent="0.2">
      <c r="A9865" s="46"/>
      <c r="B9865" s="264" t="s">
        <v>2177</v>
      </c>
      <c r="C9865" s="264" t="s">
        <v>1853</v>
      </c>
      <c r="D9865" s="264" t="s">
        <v>2371</v>
      </c>
      <c r="E9865" s="265" t="s">
        <v>2184</v>
      </c>
      <c r="F9865" s="264">
        <v>0</v>
      </c>
      <c r="G9865" s="264">
        <v>0</v>
      </c>
      <c r="H9865" s="264">
        <v>0</v>
      </c>
      <c r="I9865" s="264">
        <v>0</v>
      </c>
      <c r="J9865" s="264">
        <v>0</v>
      </c>
      <c r="K9865" s="264">
        <v>0</v>
      </c>
      <c r="L9865" s="264">
        <v>0</v>
      </c>
      <c r="M9865" s="264">
        <v>0</v>
      </c>
      <c r="N9865" s="264">
        <v>0</v>
      </c>
      <c r="O9865" s="264">
        <v>0</v>
      </c>
      <c r="P9865" s="264">
        <v>0</v>
      </c>
      <c r="Q9865" s="264">
        <v>0</v>
      </c>
      <c r="R9865" s="264">
        <v>0</v>
      </c>
      <c r="S9865" s="264">
        <v>0</v>
      </c>
      <c r="T9865" s="264">
        <v>0</v>
      </c>
      <c r="U9865" s="264">
        <v>0</v>
      </c>
      <c r="V9865" s="264">
        <v>0</v>
      </c>
      <c r="W9865" s="264">
        <v>0</v>
      </c>
      <c r="X9865" s="264">
        <v>0</v>
      </c>
      <c r="Y9865" s="264">
        <v>0</v>
      </c>
      <c r="Z9865" s="46"/>
    </row>
    <row r="9866" spans="1:26" hidden="1" x14ac:dyDescent="0.2">
      <c r="A9866" s="46"/>
      <c r="B9866" s="264" t="s">
        <v>2177</v>
      </c>
      <c r="C9866" s="264" t="s">
        <v>1853</v>
      </c>
      <c r="D9866" s="264" t="s">
        <v>2371</v>
      </c>
      <c r="E9866" s="265" t="s">
        <v>2185</v>
      </c>
      <c r="F9866" s="264">
        <v>0</v>
      </c>
      <c r="G9866" s="264">
        <v>0</v>
      </c>
      <c r="H9866" s="264">
        <v>0</v>
      </c>
      <c r="I9866" s="264">
        <v>0</v>
      </c>
      <c r="J9866" s="264">
        <v>0</v>
      </c>
      <c r="K9866" s="264">
        <v>0</v>
      </c>
      <c r="L9866" s="264">
        <v>0</v>
      </c>
      <c r="M9866" s="264">
        <v>0</v>
      </c>
      <c r="N9866" s="264">
        <v>0</v>
      </c>
      <c r="O9866" s="264">
        <v>0</v>
      </c>
      <c r="P9866" s="264">
        <v>0</v>
      </c>
      <c r="Q9866" s="264">
        <v>0</v>
      </c>
      <c r="R9866" s="264">
        <v>0</v>
      </c>
      <c r="S9866" s="264">
        <v>0</v>
      </c>
      <c r="T9866" s="264">
        <v>0</v>
      </c>
      <c r="U9866" s="264">
        <v>0</v>
      </c>
      <c r="V9866" s="264">
        <v>0</v>
      </c>
      <c r="W9866" s="264">
        <v>0</v>
      </c>
      <c r="X9866" s="264">
        <v>0</v>
      </c>
      <c r="Y9866" s="264">
        <v>0</v>
      </c>
      <c r="Z9866" s="46"/>
    </row>
    <row r="9867" spans="1:26" hidden="1" x14ac:dyDescent="0.2">
      <c r="A9867" s="46"/>
      <c r="B9867" s="264" t="s">
        <v>2177</v>
      </c>
      <c r="C9867" s="264" t="s">
        <v>1853</v>
      </c>
      <c r="D9867" s="264" t="s">
        <v>2371</v>
      </c>
      <c r="E9867" s="265" t="s">
        <v>2186</v>
      </c>
      <c r="F9867" s="264">
        <v>0</v>
      </c>
      <c r="G9867" s="264">
        <v>0</v>
      </c>
      <c r="H9867" s="264">
        <v>0</v>
      </c>
      <c r="I9867" s="264">
        <v>0</v>
      </c>
      <c r="J9867" s="264">
        <v>0</v>
      </c>
      <c r="K9867" s="264">
        <v>0</v>
      </c>
      <c r="L9867" s="264">
        <v>0</v>
      </c>
      <c r="M9867" s="264">
        <v>0</v>
      </c>
      <c r="N9867" s="264">
        <v>0</v>
      </c>
      <c r="O9867" s="264">
        <v>0</v>
      </c>
      <c r="P9867" s="264">
        <v>0</v>
      </c>
      <c r="Q9867" s="264">
        <v>0</v>
      </c>
      <c r="R9867" s="264">
        <v>0</v>
      </c>
      <c r="S9867" s="264">
        <v>0</v>
      </c>
      <c r="T9867" s="264">
        <v>0</v>
      </c>
      <c r="U9867" s="264">
        <v>0</v>
      </c>
      <c r="V9867" s="264">
        <v>0</v>
      </c>
      <c r="W9867" s="264">
        <v>0</v>
      </c>
      <c r="X9867" s="264">
        <v>0</v>
      </c>
      <c r="Y9867" s="264">
        <v>0</v>
      </c>
      <c r="Z9867" s="46"/>
    </row>
    <row r="9868" spans="1:26" hidden="1" x14ac:dyDescent="0.2">
      <c r="A9868" s="46"/>
      <c r="B9868" s="264" t="s">
        <v>2177</v>
      </c>
      <c r="C9868" s="264" t="s">
        <v>1853</v>
      </c>
      <c r="D9868" s="264" t="s">
        <v>2371</v>
      </c>
      <c r="E9868" s="265" t="s">
        <v>2187</v>
      </c>
      <c r="F9868" s="264">
        <v>0</v>
      </c>
      <c r="G9868" s="264">
        <v>0</v>
      </c>
      <c r="H9868" s="264">
        <v>0</v>
      </c>
      <c r="I9868" s="264">
        <v>0</v>
      </c>
      <c r="J9868" s="264">
        <v>0</v>
      </c>
      <c r="K9868" s="264">
        <v>0</v>
      </c>
      <c r="L9868" s="264">
        <v>0</v>
      </c>
      <c r="M9868" s="264">
        <v>0</v>
      </c>
      <c r="N9868" s="264">
        <v>0</v>
      </c>
      <c r="O9868" s="264">
        <v>0</v>
      </c>
      <c r="P9868" s="264">
        <v>0</v>
      </c>
      <c r="Q9868" s="264">
        <v>0</v>
      </c>
      <c r="R9868" s="264">
        <v>0</v>
      </c>
      <c r="S9868" s="264">
        <v>0</v>
      </c>
      <c r="T9868" s="264">
        <v>0</v>
      </c>
      <c r="U9868" s="264">
        <v>0</v>
      </c>
      <c r="V9868" s="264">
        <v>0</v>
      </c>
      <c r="W9868" s="264">
        <v>0</v>
      </c>
      <c r="X9868" s="264">
        <v>0</v>
      </c>
      <c r="Y9868" s="264">
        <v>0</v>
      </c>
      <c r="Z9868" s="46"/>
    </row>
    <row r="9869" spans="1:26" hidden="1" x14ac:dyDescent="0.2">
      <c r="A9869" s="46"/>
      <c r="B9869" s="264" t="s">
        <v>2177</v>
      </c>
      <c r="C9869" s="264" t="s">
        <v>1853</v>
      </c>
      <c r="D9869" s="264" t="s">
        <v>2371</v>
      </c>
      <c r="E9869" s="265" t="s">
        <v>2188</v>
      </c>
      <c r="F9869" s="264">
        <v>0</v>
      </c>
      <c r="G9869" s="264">
        <v>0</v>
      </c>
      <c r="H9869" s="264">
        <v>0</v>
      </c>
      <c r="I9869" s="264">
        <v>0</v>
      </c>
      <c r="J9869" s="264">
        <v>0</v>
      </c>
      <c r="K9869" s="264">
        <v>0</v>
      </c>
      <c r="L9869" s="264">
        <v>0</v>
      </c>
      <c r="M9869" s="264">
        <v>0</v>
      </c>
      <c r="N9869" s="264">
        <v>0</v>
      </c>
      <c r="O9869" s="264">
        <v>0</v>
      </c>
      <c r="P9869" s="264">
        <v>0</v>
      </c>
      <c r="Q9869" s="264">
        <v>0</v>
      </c>
      <c r="R9869" s="264">
        <v>0</v>
      </c>
      <c r="S9869" s="264">
        <v>0</v>
      </c>
      <c r="T9869" s="264">
        <v>0</v>
      </c>
      <c r="U9869" s="264">
        <v>0</v>
      </c>
      <c r="V9869" s="264">
        <v>0</v>
      </c>
      <c r="W9869" s="264">
        <v>0</v>
      </c>
      <c r="X9869" s="264">
        <v>0</v>
      </c>
      <c r="Y9869" s="264">
        <v>0</v>
      </c>
      <c r="Z9869" s="46"/>
    </row>
    <row r="9870" spans="1:26" hidden="1" x14ac:dyDescent="0.2">
      <c r="A9870" s="46"/>
      <c r="B9870" s="264" t="s">
        <v>2177</v>
      </c>
      <c r="C9870" s="264" t="s">
        <v>1853</v>
      </c>
      <c r="D9870" s="264" t="s">
        <v>2371</v>
      </c>
      <c r="E9870" s="265" t="s">
        <v>2189</v>
      </c>
      <c r="F9870" s="264">
        <v>0</v>
      </c>
      <c r="G9870" s="264">
        <v>0</v>
      </c>
      <c r="H9870" s="264">
        <v>0</v>
      </c>
      <c r="I9870" s="264">
        <v>0</v>
      </c>
      <c r="J9870" s="264">
        <v>0</v>
      </c>
      <c r="K9870" s="264">
        <v>0</v>
      </c>
      <c r="L9870" s="264">
        <v>0</v>
      </c>
      <c r="M9870" s="264">
        <v>0</v>
      </c>
      <c r="N9870" s="264">
        <v>0</v>
      </c>
      <c r="O9870" s="264">
        <v>0</v>
      </c>
      <c r="P9870" s="264">
        <v>0</v>
      </c>
      <c r="Q9870" s="264">
        <v>0</v>
      </c>
      <c r="R9870" s="264">
        <v>0</v>
      </c>
      <c r="S9870" s="264">
        <v>0</v>
      </c>
      <c r="T9870" s="264">
        <v>0</v>
      </c>
      <c r="U9870" s="264">
        <v>0</v>
      </c>
      <c r="V9870" s="264">
        <v>0</v>
      </c>
      <c r="W9870" s="264">
        <v>0</v>
      </c>
      <c r="X9870" s="264">
        <v>0</v>
      </c>
      <c r="Y9870" s="264">
        <v>0</v>
      </c>
      <c r="Z9870" s="46"/>
    </row>
    <row r="9871" spans="1:26" hidden="1" x14ac:dyDescent="0.2">
      <c r="A9871" s="46"/>
      <c r="B9871" s="264" t="s">
        <v>2177</v>
      </c>
      <c r="C9871" s="264" t="s">
        <v>1853</v>
      </c>
      <c r="D9871" s="264" t="s">
        <v>2371</v>
      </c>
      <c r="E9871" s="265" t="s">
        <v>2190</v>
      </c>
      <c r="F9871" s="264">
        <v>0</v>
      </c>
      <c r="G9871" s="264">
        <v>0</v>
      </c>
      <c r="H9871" s="264">
        <v>0</v>
      </c>
      <c r="I9871" s="264">
        <v>0</v>
      </c>
      <c r="J9871" s="264">
        <v>0</v>
      </c>
      <c r="K9871" s="264">
        <v>0</v>
      </c>
      <c r="L9871" s="264">
        <v>0</v>
      </c>
      <c r="M9871" s="264">
        <v>0</v>
      </c>
      <c r="N9871" s="264">
        <v>0</v>
      </c>
      <c r="O9871" s="264">
        <v>0</v>
      </c>
      <c r="P9871" s="264">
        <v>0</v>
      </c>
      <c r="Q9871" s="264">
        <v>0</v>
      </c>
      <c r="R9871" s="264">
        <v>0</v>
      </c>
      <c r="S9871" s="264">
        <v>0</v>
      </c>
      <c r="T9871" s="264">
        <v>0</v>
      </c>
      <c r="U9871" s="264">
        <v>0</v>
      </c>
      <c r="V9871" s="264">
        <v>0</v>
      </c>
      <c r="W9871" s="264">
        <v>0</v>
      </c>
      <c r="X9871" s="264">
        <v>0</v>
      </c>
      <c r="Y9871" s="264">
        <v>0</v>
      </c>
      <c r="Z9871" s="46"/>
    </row>
    <row r="9872" spans="1:26" hidden="1" x14ac:dyDescent="0.2">
      <c r="A9872" s="46"/>
      <c r="B9872" s="264" t="s">
        <v>2177</v>
      </c>
      <c r="C9872" s="264" t="s">
        <v>1853</v>
      </c>
      <c r="D9872" s="264" t="s">
        <v>2371</v>
      </c>
      <c r="E9872" s="265" t="s">
        <v>2191</v>
      </c>
      <c r="F9872" s="264">
        <v>0</v>
      </c>
      <c r="G9872" s="264">
        <v>0</v>
      </c>
      <c r="H9872" s="264">
        <v>0</v>
      </c>
      <c r="I9872" s="264">
        <v>0</v>
      </c>
      <c r="J9872" s="264">
        <v>0</v>
      </c>
      <c r="K9872" s="264">
        <v>0</v>
      </c>
      <c r="L9872" s="264">
        <v>0</v>
      </c>
      <c r="M9872" s="264">
        <v>0</v>
      </c>
      <c r="N9872" s="264">
        <v>0</v>
      </c>
      <c r="O9872" s="264">
        <v>0</v>
      </c>
      <c r="P9872" s="264">
        <v>0</v>
      </c>
      <c r="Q9872" s="264">
        <v>0</v>
      </c>
      <c r="R9872" s="264">
        <v>0</v>
      </c>
      <c r="S9872" s="264">
        <v>0</v>
      </c>
      <c r="T9872" s="264">
        <v>0</v>
      </c>
      <c r="U9872" s="264">
        <v>0</v>
      </c>
      <c r="V9872" s="264">
        <v>0</v>
      </c>
      <c r="W9872" s="264">
        <v>0</v>
      </c>
      <c r="X9872" s="264">
        <v>0</v>
      </c>
      <c r="Y9872" s="264">
        <v>0</v>
      </c>
      <c r="Z9872" s="46"/>
    </row>
    <row r="9873" spans="1:26" hidden="1" x14ac:dyDescent="0.2">
      <c r="A9873" s="46"/>
      <c r="B9873" s="264" t="s">
        <v>2177</v>
      </c>
      <c r="C9873" s="264" t="s">
        <v>1853</v>
      </c>
      <c r="D9873" s="264" t="s">
        <v>2371</v>
      </c>
      <c r="E9873" s="265" t="s">
        <v>2192</v>
      </c>
      <c r="F9873" s="264">
        <v>0</v>
      </c>
      <c r="G9873" s="264">
        <v>0</v>
      </c>
      <c r="H9873" s="264">
        <v>0</v>
      </c>
      <c r="I9873" s="264">
        <v>0</v>
      </c>
      <c r="J9873" s="264">
        <v>0</v>
      </c>
      <c r="K9873" s="264">
        <v>0</v>
      </c>
      <c r="L9873" s="264">
        <v>0</v>
      </c>
      <c r="M9873" s="264">
        <v>0</v>
      </c>
      <c r="N9873" s="264">
        <v>0</v>
      </c>
      <c r="O9873" s="264">
        <v>0</v>
      </c>
      <c r="P9873" s="264">
        <v>0</v>
      </c>
      <c r="Q9873" s="264">
        <v>0</v>
      </c>
      <c r="R9873" s="264">
        <v>0</v>
      </c>
      <c r="S9873" s="264">
        <v>0</v>
      </c>
      <c r="T9873" s="264">
        <v>0</v>
      </c>
      <c r="U9873" s="264">
        <v>0</v>
      </c>
      <c r="V9873" s="264">
        <v>0</v>
      </c>
      <c r="W9873" s="264">
        <v>0</v>
      </c>
      <c r="X9873" s="264">
        <v>0</v>
      </c>
      <c r="Y9873" s="264">
        <v>0</v>
      </c>
      <c r="Z9873" s="46"/>
    </row>
    <row r="9874" spans="1:26" hidden="1" x14ac:dyDescent="0.2">
      <c r="A9874" s="46"/>
      <c r="B9874" s="264" t="s">
        <v>2177</v>
      </c>
      <c r="C9874" s="264" t="s">
        <v>1853</v>
      </c>
      <c r="D9874" s="264" t="s">
        <v>2371</v>
      </c>
      <c r="E9874" s="265" t="s">
        <v>2193</v>
      </c>
      <c r="F9874" s="264">
        <v>0</v>
      </c>
      <c r="G9874" s="264">
        <v>0</v>
      </c>
      <c r="H9874" s="264">
        <v>0</v>
      </c>
      <c r="I9874" s="264">
        <v>0</v>
      </c>
      <c r="J9874" s="264">
        <v>0</v>
      </c>
      <c r="K9874" s="264">
        <v>0</v>
      </c>
      <c r="L9874" s="264">
        <v>0</v>
      </c>
      <c r="M9874" s="264">
        <v>0</v>
      </c>
      <c r="N9874" s="264">
        <v>0</v>
      </c>
      <c r="O9874" s="264">
        <v>0</v>
      </c>
      <c r="P9874" s="264">
        <v>0</v>
      </c>
      <c r="Q9874" s="264">
        <v>0</v>
      </c>
      <c r="R9874" s="264">
        <v>0</v>
      </c>
      <c r="S9874" s="264">
        <v>0</v>
      </c>
      <c r="T9874" s="264">
        <v>0</v>
      </c>
      <c r="U9874" s="264">
        <v>0</v>
      </c>
      <c r="V9874" s="264">
        <v>0</v>
      </c>
      <c r="W9874" s="264">
        <v>0</v>
      </c>
      <c r="X9874" s="264">
        <v>0</v>
      </c>
      <c r="Y9874" s="264">
        <v>0</v>
      </c>
      <c r="Z9874" s="46"/>
    </row>
    <row r="9875" spans="1:26" hidden="1" x14ac:dyDescent="0.2">
      <c r="A9875" s="46"/>
      <c r="B9875" s="264" t="s">
        <v>2177</v>
      </c>
      <c r="C9875" s="264" t="s">
        <v>1853</v>
      </c>
      <c r="D9875" s="264" t="s">
        <v>2371</v>
      </c>
      <c r="E9875" s="265" t="s">
        <v>2194</v>
      </c>
      <c r="F9875" s="264">
        <v>0</v>
      </c>
      <c r="G9875" s="264">
        <v>0</v>
      </c>
      <c r="H9875" s="264">
        <v>0</v>
      </c>
      <c r="I9875" s="264">
        <v>0</v>
      </c>
      <c r="J9875" s="264">
        <v>0</v>
      </c>
      <c r="K9875" s="264">
        <v>0</v>
      </c>
      <c r="L9875" s="264">
        <v>0</v>
      </c>
      <c r="M9875" s="264">
        <v>0</v>
      </c>
      <c r="N9875" s="264">
        <v>0</v>
      </c>
      <c r="O9875" s="264">
        <v>0</v>
      </c>
      <c r="P9875" s="264">
        <v>0</v>
      </c>
      <c r="Q9875" s="264">
        <v>0</v>
      </c>
      <c r="R9875" s="264">
        <v>0</v>
      </c>
      <c r="S9875" s="264">
        <v>0</v>
      </c>
      <c r="T9875" s="264">
        <v>0</v>
      </c>
      <c r="U9875" s="264">
        <v>0</v>
      </c>
      <c r="V9875" s="264">
        <v>0</v>
      </c>
      <c r="W9875" s="264">
        <v>0</v>
      </c>
      <c r="X9875" s="264">
        <v>0</v>
      </c>
      <c r="Y9875" s="264">
        <v>0</v>
      </c>
      <c r="Z9875" s="46"/>
    </row>
    <row r="9876" spans="1:26" hidden="1" x14ac:dyDescent="0.2">
      <c r="A9876" s="46"/>
      <c r="B9876" s="264" t="s">
        <v>2177</v>
      </c>
      <c r="C9876" s="264" t="s">
        <v>1853</v>
      </c>
      <c r="D9876" s="264" t="s">
        <v>2371</v>
      </c>
      <c r="E9876" s="265" t="s">
        <v>2195</v>
      </c>
      <c r="F9876" s="264">
        <v>0</v>
      </c>
      <c r="G9876" s="264">
        <v>0</v>
      </c>
      <c r="H9876" s="264">
        <v>0</v>
      </c>
      <c r="I9876" s="264">
        <v>0</v>
      </c>
      <c r="J9876" s="264">
        <v>0</v>
      </c>
      <c r="K9876" s="264">
        <v>0</v>
      </c>
      <c r="L9876" s="264">
        <v>0</v>
      </c>
      <c r="M9876" s="264">
        <v>0</v>
      </c>
      <c r="N9876" s="264">
        <v>0</v>
      </c>
      <c r="O9876" s="264">
        <v>0</v>
      </c>
      <c r="P9876" s="264">
        <v>0</v>
      </c>
      <c r="Q9876" s="264">
        <v>0</v>
      </c>
      <c r="R9876" s="264">
        <v>0</v>
      </c>
      <c r="S9876" s="264">
        <v>0</v>
      </c>
      <c r="T9876" s="264">
        <v>0</v>
      </c>
      <c r="U9876" s="264">
        <v>0</v>
      </c>
      <c r="V9876" s="264">
        <v>0</v>
      </c>
      <c r="W9876" s="264">
        <v>0</v>
      </c>
      <c r="X9876" s="264">
        <v>0</v>
      </c>
      <c r="Y9876" s="264">
        <v>0</v>
      </c>
      <c r="Z9876" s="46"/>
    </row>
    <row r="9877" spans="1:26" hidden="1" x14ac:dyDescent="0.2">
      <c r="A9877" s="46"/>
      <c r="B9877" s="264" t="s">
        <v>2177</v>
      </c>
      <c r="C9877" s="264" t="s">
        <v>1853</v>
      </c>
      <c r="D9877" s="264" t="s">
        <v>2371</v>
      </c>
      <c r="E9877" s="265" t="s">
        <v>2196</v>
      </c>
      <c r="F9877" s="264">
        <v>0</v>
      </c>
      <c r="G9877" s="264">
        <v>0</v>
      </c>
      <c r="H9877" s="264">
        <v>0</v>
      </c>
      <c r="I9877" s="264">
        <v>0</v>
      </c>
      <c r="J9877" s="264">
        <v>0</v>
      </c>
      <c r="K9877" s="264">
        <v>0</v>
      </c>
      <c r="L9877" s="264">
        <v>0</v>
      </c>
      <c r="M9877" s="264">
        <v>0</v>
      </c>
      <c r="N9877" s="264">
        <v>0</v>
      </c>
      <c r="O9877" s="264">
        <v>0</v>
      </c>
      <c r="P9877" s="264">
        <v>0</v>
      </c>
      <c r="Q9877" s="264">
        <v>0</v>
      </c>
      <c r="R9877" s="264">
        <v>0</v>
      </c>
      <c r="S9877" s="264">
        <v>0</v>
      </c>
      <c r="T9877" s="264">
        <v>0</v>
      </c>
      <c r="U9877" s="264">
        <v>0</v>
      </c>
      <c r="V9877" s="264">
        <v>0</v>
      </c>
      <c r="W9877" s="264">
        <v>0</v>
      </c>
      <c r="X9877" s="264">
        <v>0</v>
      </c>
      <c r="Y9877" s="264">
        <v>0</v>
      </c>
      <c r="Z9877" s="46"/>
    </row>
    <row r="9878" spans="1:26" hidden="1" x14ac:dyDescent="0.2">
      <c r="A9878" s="46"/>
      <c r="B9878" s="264" t="s">
        <v>2177</v>
      </c>
      <c r="C9878" s="264" t="s">
        <v>1853</v>
      </c>
      <c r="D9878" s="264" t="s">
        <v>2371</v>
      </c>
      <c r="E9878" s="265" t="s">
        <v>2197</v>
      </c>
      <c r="F9878" s="264">
        <v>0</v>
      </c>
      <c r="G9878" s="264">
        <v>0</v>
      </c>
      <c r="H9878" s="264">
        <v>0</v>
      </c>
      <c r="I9878" s="264">
        <v>0</v>
      </c>
      <c r="J9878" s="264">
        <v>0</v>
      </c>
      <c r="K9878" s="264">
        <v>0</v>
      </c>
      <c r="L9878" s="264">
        <v>0</v>
      </c>
      <c r="M9878" s="264">
        <v>0</v>
      </c>
      <c r="N9878" s="264">
        <v>0</v>
      </c>
      <c r="O9878" s="264">
        <v>0</v>
      </c>
      <c r="P9878" s="264">
        <v>0</v>
      </c>
      <c r="Q9878" s="264">
        <v>0</v>
      </c>
      <c r="R9878" s="264">
        <v>0</v>
      </c>
      <c r="S9878" s="264">
        <v>0</v>
      </c>
      <c r="T9878" s="264">
        <v>0</v>
      </c>
      <c r="U9878" s="264">
        <v>0</v>
      </c>
      <c r="V9878" s="264">
        <v>0</v>
      </c>
      <c r="W9878" s="264">
        <v>0</v>
      </c>
      <c r="X9878" s="264">
        <v>0</v>
      </c>
      <c r="Y9878" s="264">
        <v>0</v>
      </c>
      <c r="Z9878" s="46"/>
    </row>
    <row r="9879" spans="1:26" hidden="1" x14ac:dyDescent="0.2">
      <c r="A9879" s="46"/>
      <c r="B9879" s="264" t="s">
        <v>2177</v>
      </c>
      <c r="C9879" s="264" t="s">
        <v>1853</v>
      </c>
      <c r="D9879" s="264" t="s">
        <v>2371</v>
      </c>
      <c r="E9879" s="265" t="s">
        <v>2198</v>
      </c>
      <c r="F9879" s="264">
        <v>0</v>
      </c>
      <c r="G9879" s="264">
        <v>0</v>
      </c>
      <c r="H9879" s="264">
        <v>0</v>
      </c>
      <c r="I9879" s="264">
        <v>0</v>
      </c>
      <c r="J9879" s="264">
        <v>0</v>
      </c>
      <c r="K9879" s="264">
        <v>0</v>
      </c>
      <c r="L9879" s="264">
        <v>0</v>
      </c>
      <c r="M9879" s="264">
        <v>0</v>
      </c>
      <c r="N9879" s="264">
        <v>0</v>
      </c>
      <c r="O9879" s="264">
        <v>0</v>
      </c>
      <c r="P9879" s="264">
        <v>0</v>
      </c>
      <c r="Q9879" s="264">
        <v>0</v>
      </c>
      <c r="R9879" s="264">
        <v>0</v>
      </c>
      <c r="S9879" s="264">
        <v>0</v>
      </c>
      <c r="T9879" s="264">
        <v>0</v>
      </c>
      <c r="U9879" s="264">
        <v>0</v>
      </c>
      <c r="V9879" s="264">
        <v>0</v>
      </c>
      <c r="W9879" s="264">
        <v>0</v>
      </c>
      <c r="X9879" s="264">
        <v>0</v>
      </c>
      <c r="Y9879" s="264">
        <v>0</v>
      </c>
      <c r="Z9879" s="46"/>
    </row>
    <row r="9880" spans="1:26" hidden="1" x14ac:dyDescent="0.2">
      <c r="A9880" s="46"/>
      <c r="B9880" s="264" t="s">
        <v>2177</v>
      </c>
      <c r="C9880" s="264" t="s">
        <v>1853</v>
      </c>
      <c r="D9880" s="264" t="s">
        <v>2371</v>
      </c>
      <c r="E9880" s="265" t="s">
        <v>2199</v>
      </c>
      <c r="F9880" s="264">
        <v>0</v>
      </c>
      <c r="G9880" s="264">
        <v>0</v>
      </c>
      <c r="H9880" s="264">
        <v>0</v>
      </c>
      <c r="I9880" s="264">
        <v>0</v>
      </c>
      <c r="J9880" s="264">
        <v>0</v>
      </c>
      <c r="K9880" s="264">
        <v>0</v>
      </c>
      <c r="L9880" s="264">
        <v>0</v>
      </c>
      <c r="M9880" s="264">
        <v>0</v>
      </c>
      <c r="N9880" s="264">
        <v>0</v>
      </c>
      <c r="O9880" s="264">
        <v>0</v>
      </c>
      <c r="P9880" s="264">
        <v>0</v>
      </c>
      <c r="Q9880" s="264">
        <v>0</v>
      </c>
      <c r="R9880" s="264">
        <v>0</v>
      </c>
      <c r="S9880" s="264">
        <v>0</v>
      </c>
      <c r="T9880" s="264">
        <v>0</v>
      </c>
      <c r="U9880" s="264">
        <v>0</v>
      </c>
      <c r="V9880" s="264">
        <v>0</v>
      </c>
      <c r="W9880" s="264">
        <v>0</v>
      </c>
      <c r="X9880" s="264">
        <v>0</v>
      </c>
      <c r="Y9880" s="264">
        <v>0</v>
      </c>
      <c r="Z9880" s="46"/>
    </row>
    <row r="9881" spans="1:26" hidden="1" x14ac:dyDescent="0.2">
      <c r="A9881" s="46"/>
      <c r="B9881" s="264" t="s">
        <v>2177</v>
      </c>
      <c r="C9881" s="264" t="s">
        <v>1853</v>
      </c>
      <c r="D9881" s="264" t="s">
        <v>2371</v>
      </c>
      <c r="E9881" s="265" t="s">
        <v>2200</v>
      </c>
      <c r="F9881" s="264">
        <v>0</v>
      </c>
      <c r="G9881" s="264">
        <v>0</v>
      </c>
      <c r="H9881" s="264">
        <v>11</v>
      </c>
      <c r="I9881" s="264">
        <v>0</v>
      </c>
      <c r="J9881" s="264">
        <v>0</v>
      </c>
      <c r="K9881" s="264">
        <v>2</v>
      </c>
      <c r="L9881" s="264">
        <v>0</v>
      </c>
      <c r="M9881" s="264">
        <v>0</v>
      </c>
      <c r="N9881" s="264">
        <v>1</v>
      </c>
      <c r="O9881" s="264">
        <v>0</v>
      </c>
      <c r="P9881" s="264">
        <v>0</v>
      </c>
      <c r="Q9881" s="264">
        <v>0</v>
      </c>
      <c r="R9881" s="264">
        <v>0</v>
      </c>
      <c r="S9881" s="264">
        <v>0</v>
      </c>
      <c r="T9881" s="264">
        <v>0</v>
      </c>
      <c r="U9881" s="264">
        <v>0</v>
      </c>
      <c r="V9881" s="264">
        <v>0</v>
      </c>
      <c r="W9881" s="264">
        <v>0</v>
      </c>
      <c r="X9881" s="264">
        <v>0</v>
      </c>
      <c r="Y9881" s="264">
        <v>0</v>
      </c>
      <c r="Z9881" s="46"/>
    </row>
    <row r="9882" spans="1:26" hidden="1" x14ac:dyDescent="0.2">
      <c r="A9882" s="46"/>
      <c r="B9882" s="264" t="s">
        <v>2177</v>
      </c>
      <c r="C9882" s="264" t="s">
        <v>1853</v>
      </c>
      <c r="D9882" s="264" t="s">
        <v>2371</v>
      </c>
      <c r="E9882" s="265" t="s">
        <v>2201</v>
      </c>
      <c r="F9882" s="264">
        <v>0</v>
      </c>
      <c r="G9882" s="264">
        <v>0</v>
      </c>
      <c r="H9882" s="264">
        <v>24</v>
      </c>
      <c r="I9882" s="264">
        <v>0</v>
      </c>
      <c r="J9882" s="264">
        <v>0</v>
      </c>
      <c r="K9882" s="264">
        <v>4</v>
      </c>
      <c r="L9882" s="264">
        <v>0</v>
      </c>
      <c r="M9882" s="264">
        <v>0</v>
      </c>
      <c r="N9882" s="264">
        <v>0</v>
      </c>
      <c r="O9882" s="264">
        <v>0</v>
      </c>
      <c r="P9882" s="264">
        <v>1</v>
      </c>
      <c r="Q9882" s="264">
        <v>0</v>
      </c>
      <c r="R9882" s="264">
        <v>0</v>
      </c>
      <c r="S9882" s="264">
        <v>0</v>
      </c>
      <c r="T9882" s="264">
        <v>0</v>
      </c>
      <c r="U9882" s="264">
        <v>0</v>
      </c>
      <c r="V9882" s="264">
        <v>0</v>
      </c>
      <c r="W9882" s="264">
        <v>0</v>
      </c>
      <c r="X9882" s="264">
        <v>0</v>
      </c>
      <c r="Y9882" s="264">
        <v>0</v>
      </c>
      <c r="Z9882" s="46"/>
    </row>
    <row r="9883" spans="1:26" x14ac:dyDescent="0.2">
      <c r="A9883" s="46"/>
      <c r="B9883" s="264" t="s">
        <v>2177</v>
      </c>
      <c r="C9883" s="264" t="s">
        <v>1858</v>
      </c>
      <c r="D9883" s="264" t="s">
        <v>2372</v>
      </c>
      <c r="E9883" s="265" t="s">
        <v>1949</v>
      </c>
      <c r="F9883" s="265">
        <v>0</v>
      </c>
      <c r="G9883" s="265">
        <v>0</v>
      </c>
      <c r="H9883" s="265">
        <v>0</v>
      </c>
      <c r="I9883" s="265">
        <v>0</v>
      </c>
      <c r="J9883" s="265">
        <v>0</v>
      </c>
      <c r="K9883" s="265">
        <v>0</v>
      </c>
      <c r="L9883" s="265">
        <v>0</v>
      </c>
      <c r="M9883" s="265">
        <v>0</v>
      </c>
      <c r="N9883" s="265">
        <v>0</v>
      </c>
      <c r="O9883" s="265">
        <v>0</v>
      </c>
      <c r="P9883" s="265">
        <v>0</v>
      </c>
      <c r="Q9883" s="265">
        <v>0</v>
      </c>
      <c r="R9883" s="265">
        <v>0</v>
      </c>
      <c r="S9883" s="265">
        <v>0</v>
      </c>
      <c r="T9883" s="265">
        <v>0</v>
      </c>
      <c r="U9883" s="265">
        <v>0</v>
      </c>
      <c r="V9883" s="265">
        <v>0</v>
      </c>
      <c r="W9883" s="265">
        <v>0</v>
      </c>
      <c r="X9883" s="265">
        <v>0</v>
      </c>
      <c r="Y9883" s="265">
        <v>0</v>
      </c>
    </row>
    <row r="9884" spans="1:26" hidden="1" x14ac:dyDescent="0.2">
      <c r="A9884" s="46"/>
      <c r="B9884" s="264" t="s">
        <v>2177</v>
      </c>
      <c r="C9884" s="264" t="s">
        <v>1858</v>
      </c>
      <c r="D9884" s="264" t="s">
        <v>2372</v>
      </c>
      <c r="E9884" s="265" t="s">
        <v>1940</v>
      </c>
      <c r="F9884" s="264">
        <v>0</v>
      </c>
      <c r="G9884" s="264">
        <v>0</v>
      </c>
      <c r="H9884" s="264">
        <v>0</v>
      </c>
      <c r="I9884" s="264">
        <v>0</v>
      </c>
      <c r="J9884" s="264">
        <v>0</v>
      </c>
      <c r="K9884" s="264">
        <v>0</v>
      </c>
      <c r="L9884" s="264">
        <v>0</v>
      </c>
      <c r="M9884" s="264">
        <v>0</v>
      </c>
      <c r="N9884" s="264">
        <v>0</v>
      </c>
      <c r="O9884" s="264">
        <v>0</v>
      </c>
      <c r="P9884" s="264">
        <v>0</v>
      </c>
      <c r="Q9884" s="264">
        <v>0</v>
      </c>
      <c r="R9884" s="264">
        <v>0</v>
      </c>
      <c r="S9884" s="264">
        <v>0</v>
      </c>
      <c r="T9884" s="264">
        <v>0</v>
      </c>
      <c r="U9884" s="264">
        <v>0</v>
      </c>
      <c r="V9884" s="264">
        <v>0</v>
      </c>
      <c r="W9884" s="264">
        <v>0</v>
      </c>
      <c r="X9884" s="264">
        <v>0</v>
      </c>
      <c r="Y9884" s="264">
        <v>0</v>
      </c>
      <c r="Z9884" s="46"/>
    </row>
    <row r="9885" spans="1:26" hidden="1" x14ac:dyDescent="0.2">
      <c r="A9885" s="46"/>
      <c r="B9885" s="264" t="s">
        <v>2177</v>
      </c>
      <c r="C9885" s="264" t="s">
        <v>1858</v>
      </c>
      <c r="D9885" s="264" t="s">
        <v>2372</v>
      </c>
      <c r="E9885" s="265" t="s">
        <v>2179</v>
      </c>
      <c r="F9885" s="264">
        <v>0</v>
      </c>
      <c r="G9885" s="264">
        <v>0</v>
      </c>
      <c r="H9885" s="264">
        <v>0</v>
      </c>
      <c r="I9885" s="264">
        <v>0</v>
      </c>
      <c r="J9885" s="264">
        <v>0</v>
      </c>
      <c r="K9885" s="264">
        <v>0</v>
      </c>
      <c r="L9885" s="264">
        <v>0</v>
      </c>
      <c r="M9885" s="264">
        <v>0</v>
      </c>
      <c r="N9885" s="264">
        <v>0</v>
      </c>
      <c r="O9885" s="264">
        <v>0</v>
      </c>
      <c r="P9885" s="264">
        <v>0</v>
      </c>
      <c r="Q9885" s="264">
        <v>0</v>
      </c>
      <c r="R9885" s="264">
        <v>0</v>
      </c>
      <c r="S9885" s="264">
        <v>0</v>
      </c>
      <c r="T9885" s="264">
        <v>0</v>
      </c>
      <c r="U9885" s="264">
        <v>0</v>
      </c>
      <c r="V9885" s="264">
        <v>0</v>
      </c>
      <c r="W9885" s="264">
        <v>0</v>
      </c>
      <c r="X9885" s="264">
        <v>0</v>
      </c>
      <c r="Y9885" s="264">
        <v>0</v>
      </c>
      <c r="Z9885" s="46"/>
    </row>
    <row r="9886" spans="1:26" hidden="1" x14ac:dyDescent="0.2">
      <c r="A9886" s="46"/>
      <c r="B9886" s="264" t="s">
        <v>2177</v>
      </c>
      <c r="C9886" s="264" t="s">
        <v>1858</v>
      </c>
      <c r="D9886" s="264" t="s">
        <v>2372</v>
      </c>
      <c r="E9886" s="265" t="s">
        <v>2180</v>
      </c>
      <c r="F9886" s="264">
        <v>0</v>
      </c>
      <c r="G9886" s="264">
        <v>0</v>
      </c>
      <c r="H9886" s="264">
        <v>0</v>
      </c>
      <c r="I9886" s="264">
        <v>0</v>
      </c>
      <c r="J9886" s="264">
        <v>0</v>
      </c>
      <c r="K9886" s="264">
        <v>0</v>
      </c>
      <c r="L9886" s="264">
        <v>0</v>
      </c>
      <c r="M9886" s="264">
        <v>0</v>
      </c>
      <c r="N9886" s="264">
        <v>0</v>
      </c>
      <c r="O9886" s="264">
        <v>0</v>
      </c>
      <c r="P9886" s="264">
        <v>0</v>
      </c>
      <c r="Q9886" s="264">
        <v>0</v>
      </c>
      <c r="R9886" s="264">
        <v>0</v>
      </c>
      <c r="S9886" s="264">
        <v>0</v>
      </c>
      <c r="T9886" s="264">
        <v>0</v>
      </c>
      <c r="U9886" s="264">
        <v>0</v>
      </c>
      <c r="V9886" s="264">
        <v>0</v>
      </c>
      <c r="W9886" s="264">
        <v>0</v>
      </c>
      <c r="X9886" s="264">
        <v>0</v>
      </c>
      <c r="Y9886" s="264">
        <v>0</v>
      </c>
      <c r="Z9886" s="46"/>
    </row>
    <row r="9887" spans="1:26" hidden="1" x14ac:dyDescent="0.2">
      <c r="A9887" s="46"/>
      <c r="B9887" s="264" t="s">
        <v>2177</v>
      </c>
      <c r="C9887" s="264" t="s">
        <v>1858</v>
      </c>
      <c r="D9887" s="264" t="s">
        <v>2372</v>
      </c>
      <c r="E9887" s="265" t="s">
        <v>2181</v>
      </c>
      <c r="F9887" s="264">
        <v>0</v>
      </c>
      <c r="G9887" s="264">
        <v>0</v>
      </c>
      <c r="H9887" s="264">
        <v>0</v>
      </c>
      <c r="I9887" s="264">
        <v>0</v>
      </c>
      <c r="J9887" s="264">
        <v>0</v>
      </c>
      <c r="K9887" s="264">
        <v>0</v>
      </c>
      <c r="L9887" s="264">
        <v>0</v>
      </c>
      <c r="M9887" s="264">
        <v>0</v>
      </c>
      <c r="N9887" s="264">
        <v>0</v>
      </c>
      <c r="O9887" s="264">
        <v>0</v>
      </c>
      <c r="P9887" s="264">
        <v>0</v>
      </c>
      <c r="Q9887" s="264">
        <v>0</v>
      </c>
      <c r="R9887" s="264">
        <v>0</v>
      </c>
      <c r="S9887" s="264">
        <v>0</v>
      </c>
      <c r="T9887" s="264">
        <v>0</v>
      </c>
      <c r="U9887" s="264">
        <v>0</v>
      </c>
      <c r="V9887" s="264">
        <v>0</v>
      </c>
      <c r="W9887" s="264">
        <v>0</v>
      </c>
      <c r="X9887" s="264">
        <v>0</v>
      </c>
      <c r="Y9887" s="264">
        <v>0</v>
      </c>
      <c r="Z9887" s="46"/>
    </row>
    <row r="9888" spans="1:26" hidden="1" x14ac:dyDescent="0.2">
      <c r="A9888" s="46"/>
      <c r="B9888" s="264" t="s">
        <v>2177</v>
      </c>
      <c r="C9888" s="264" t="s">
        <v>1858</v>
      </c>
      <c r="D9888" s="264" t="s">
        <v>2372</v>
      </c>
      <c r="E9888" s="265" t="s">
        <v>2182</v>
      </c>
      <c r="F9888" s="264">
        <v>0</v>
      </c>
      <c r="G9888" s="264">
        <v>0</v>
      </c>
      <c r="H9888" s="264">
        <v>0</v>
      </c>
      <c r="I9888" s="264">
        <v>0</v>
      </c>
      <c r="J9888" s="264">
        <v>0</v>
      </c>
      <c r="K9888" s="264">
        <v>0</v>
      </c>
      <c r="L9888" s="264">
        <v>0</v>
      </c>
      <c r="M9888" s="264">
        <v>0</v>
      </c>
      <c r="N9888" s="264">
        <v>0</v>
      </c>
      <c r="O9888" s="264">
        <v>0</v>
      </c>
      <c r="P9888" s="264">
        <v>0</v>
      </c>
      <c r="Q9888" s="264">
        <v>0</v>
      </c>
      <c r="R9888" s="264">
        <v>0</v>
      </c>
      <c r="S9888" s="264">
        <v>0</v>
      </c>
      <c r="T9888" s="264">
        <v>0</v>
      </c>
      <c r="U9888" s="264">
        <v>0</v>
      </c>
      <c r="V9888" s="264">
        <v>0</v>
      </c>
      <c r="W9888" s="264">
        <v>0</v>
      </c>
      <c r="X9888" s="264">
        <v>0</v>
      </c>
      <c r="Y9888" s="264">
        <v>0</v>
      </c>
      <c r="Z9888" s="46"/>
    </row>
    <row r="9889" spans="1:26" hidden="1" x14ac:dyDescent="0.2">
      <c r="A9889" s="46"/>
      <c r="B9889" s="264" t="s">
        <v>2177</v>
      </c>
      <c r="C9889" s="264" t="s">
        <v>1858</v>
      </c>
      <c r="D9889" s="264" t="s">
        <v>2372</v>
      </c>
      <c r="E9889" s="265" t="s">
        <v>2183</v>
      </c>
      <c r="F9889" s="264">
        <v>0</v>
      </c>
      <c r="G9889" s="264">
        <v>0</v>
      </c>
      <c r="H9889" s="264">
        <v>0</v>
      </c>
      <c r="I9889" s="264">
        <v>0</v>
      </c>
      <c r="J9889" s="264">
        <v>0</v>
      </c>
      <c r="K9889" s="264">
        <v>0</v>
      </c>
      <c r="L9889" s="264">
        <v>0</v>
      </c>
      <c r="M9889" s="264">
        <v>0</v>
      </c>
      <c r="N9889" s="264">
        <v>0</v>
      </c>
      <c r="O9889" s="264">
        <v>0</v>
      </c>
      <c r="P9889" s="264">
        <v>0</v>
      </c>
      <c r="Q9889" s="264">
        <v>0</v>
      </c>
      <c r="R9889" s="264">
        <v>0</v>
      </c>
      <c r="S9889" s="264">
        <v>0</v>
      </c>
      <c r="T9889" s="264">
        <v>0</v>
      </c>
      <c r="U9889" s="264">
        <v>0</v>
      </c>
      <c r="V9889" s="264">
        <v>0</v>
      </c>
      <c r="W9889" s="264">
        <v>0</v>
      </c>
      <c r="X9889" s="264">
        <v>0</v>
      </c>
      <c r="Y9889" s="264">
        <v>0</v>
      </c>
      <c r="Z9889" s="46"/>
    </row>
    <row r="9890" spans="1:26" hidden="1" x14ac:dyDescent="0.2">
      <c r="A9890" s="46"/>
      <c r="B9890" s="264" t="s">
        <v>2177</v>
      </c>
      <c r="C9890" s="264" t="s">
        <v>1858</v>
      </c>
      <c r="D9890" s="264" t="s">
        <v>2372</v>
      </c>
      <c r="E9890" s="265" t="s">
        <v>2184</v>
      </c>
      <c r="F9890" s="264">
        <v>0</v>
      </c>
      <c r="G9890" s="264">
        <v>0</v>
      </c>
      <c r="H9890" s="264">
        <v>0</v>
      </c>
      <c r="I9890" s="264">
        <v>0</v>
      </c>
      <c r="J9890" s="264">
        <v>0</v>
      </c>
      <c r="K9890" s="264">
        <v>0</v>
      </c>
      <c r="L9890" s="264">
        <v>0</v>
      </c>
      <c r="M9890" s="264">
        <v>0</v>
      </c>
      <c r="N9890" s="264">
        <v>0</v>
      </c>
      <c r="O9890" s="264">
        <v>0</v>
      </c>
      <c r="P9890" s="264">
        <v>0</v>
      </c>
      <c r="Q9890" s="264">
        <v>0</v>
      </c>
      <c r="R9890" s="264">
        <v>0</v>
      </c>
      <c r="S9890" s="264">
        <v>0</v>
      </c>
      <c r="T9890" s="264">
        <v>0</v>
      </c>
      <c r="U9890" s="264">
        <v>0</v>
      </c>
      <c r="V9890" s="264">
        <v>0</v>
      </c>
      <c r="W9890" s="264">
        <v>0</v>
      </c>
      <c r="X9890" s="264">
        <v>0</v>
      </c>
      <c r="Y9890" s="264">
        <v>0</v>
      </c>
      <c r="Z9890" s="46"/>
    </row>
    <row r="9891" spans="1:26" hidden="1" x14ac:dyDescent="0.2">
      <c r="A9891" s="46"/>
      <c r="B9891" s="264" t="s">
        <v>2177</v>
      </c>
      <c r="C9891" s="264" t="s">
        <v>1858</v>
      </c>
      <c r="D9891" s="264" t="s">
        <v>2372</v>
      </c>
      <c r="E9891" s="265" t="s">
        <v>2185</v>
      </c>
      <c r="F9891" s="264">
        <v>0</v>
      </c>
      <c r="G9891" s="264">
        <v>0</v>
      </c>
      <c r="H9891" s="264">
        <v>0</v>
      </c>
      <c r="I9891" s="264">
        <v>0</v>
      </c>
      <c r="J9891" s="264">
        <v>0</v>
      </c>
      <c r="K9891" s="264">
        <v>0</v>
      </c>
      <c r="L9891" s="264">
        <v>0</v>
      </c>
      <c r="M9891" s="264">
        <v>0</v>
      </c>
      <c r="N9891" s="264">
        <v>0</v>
      </c>
      <c r="O9891" s="264">
        <v>0</v>
      </c>
      <c r="P9891" s="264">
        <v>0</v>
      </c>
      <c r="Q9891" s="264">
        <v>0</v>
      </c>
      <c r="R9891" s="264">
        <v>0</v>
      </c>
      <c r="S9891" s="264">
        <v>0</v>
      </c>
      <c r="T9891" s="264">
        <v>0</v>
      </c>
      <c r="U9891" s="264">
        <v>0</v>
      </c>
      <c r="V9891" s="264">
        <v>0</v>
      </c>
      <c r="W9891" s="264">
        <v>0</v>
      </c>
      <c r="X9891" s="264">
        <v>0</v>
      </c>
      <c r="Y9891" s="264">
        <v>0</v>
      </c>
      <c r="Z9891" s="46"/>
    </row>
    <row r="9892" spans="1:26" hidden="1" x14ac:dyDescent="0.2">
      <c r="A9892" s="46"/>
      <c r="B9892" s="264" t="s">
        <v>2177</v>
      </c>
      <c r="C9892" s="264" t="s">
        <v>1858</v>
      </c>
      <c r="D9892" s="264" t="s">
        <v>2372</v>
      </c>
      <c r="E9892" s="265" t="s">
        <v>2186</v>
      </c>
      <c r="F9892" s="264">
        <v>0</v>
      </c>
      <c r="G9892" s="264">
        <v>0</v>
      </c>
      <c r="H9892" s="264">
        <v>0</v>
      </c>
      <c r="I9892" s="264">
        <v>0</v>
      </c>
      <c r="J9892" s="264">
        <v>0</v>
      </c>
      <c r="K9892" s="264">
        <v>0</v>
      </c>
      <c r="L9892" s="264">
        <v>0</v>
      </c>
      <c r="M9892" s="264">
        <v>0</v>
      </c>
      <c r="N9892" s="264">
        <v>0</v>
      </c>
      <c r="O9892" s="264">
        <v>0</v>
      </c>
      <c r="P9892" s="264">
        <v>0</v>
      </c>
      <c r="Q9892" s="264">
        <v>0</v>
      </c>
      <c r="R9892" s="264">
        <v>0</v>
      </c>
      <c r="S9892" s="264">
        <v>0</v>
      </c>
      <c r="T9892" s="264">
        <v>0</v>
      </c>
      <c r="U9892" s="264">
        <v>0</v>
      </c>
      <c r="V9892" s="264">
        <v>0</v>
      </c>
      <c r="W9892" s="264">
        <v>0</v>
      </c>
      <c r="X9892" s="264">
        <v>0</v>
      </c>
      <c r="Y9892" s="264">
        <v>0</v>
      </c>
      <c r="Z9892" s="46"/>
    </row>
    <row r="9893" spans="1:26" hidden="1" x14ac:dyDescent="0.2">
      <c r="A9893" s="46"/>
      <c r="B9893" s="264" t="s">
        <v>2177</v>
      </c>
      <c r="C9893" s="264" t="s">
        <v>1858</v>
      </c>
      <c r="D9893" s="264" t="s">
        <v>2372</v>
      </c>
      <c r="E9893" s="265" t="s">
        <v>2187</v>
      </c>
      <c r="F9893" s="264">
        <v>0</v>
      </c>
      <c r="G9893" s="264">
        <v>0</v>
      </c>
      <c r="H9893" s="264">
        <v>0</v>
      </c>
      <c r="I9893" s="264">
        <v>0</v>
      </c>
      <c r="J9893" s="264">
        <v>0</v>
      </c>
      <c r="K9893" s="264">
        <v>0</v>
      </c>
      <c r="L9893" s="264">
        <v>0</v>
      </c>
      <c r="M9893" s="264">
        <v>0</v>
      </c>
      <c r="N9893" s="264">
        <v>0</v>
      </c>
      <c r="O9893" s="264">
        <v>0</v>
      </c>
      <c r="P9893" s="264">
        <v>0</v>
      </c>
      <c r="Q9893" s="264">
        <v>0</v>
      </c>
      <c r="R9893" s="264">
        <v>0</v>
      </c>
      <c r="S9893" s="264">
        <v>0</v>
      </c>
      <c r="T9893" s="264">
        <v>0</v>
      </c>
      <c r="U9893" s="264">
        <v>0</v>
      </c>
      <c r="V9893" s="264">
        <v>0</v>
      </c>
      <c r="W9893" s="264">
        <v>0</v>
      </c>
      <c r="X9893" s="264">
        <v>0</v>
      </c>
      <c r="Y9893" s="264">
        <v>0</v>
      </c>
      <c r="Z9893" s="46"/>
    </row>
    <row r="9894" spans="1:26" hidden="1" x14ac:dyDescent="0.2">
      <c r="A9894" s="46"/>
      <c r="B9894" s="264" t="s">
        <v>2177</v>
      </c>
      <c r="C9894" s="264" t="s">
        <v>1858</v>
      </c>
      <c r="D9894" s="264" t="s">
        <v>2372</v>
      </c>
      <c r="E9894" s="265" t="s">
        <v>2188</v>
      </c>
      <c r="F9894" s="264">
        <v>0</v>
      </c>
      <c r="G9894" s="264">
        <v>0</v>
      </c>
      <c r="H9894" s="264">
        <v>0</v>
      </c>
      <c r="I9894" s="264">
        <v>0</v>
      </c>
      <c r="J9894" s="264">
        <v>0</v>
      </c>
      <c r="K9894" s="264">
        <v>0</v>
      </c>
      <c r="L9894" s="264">
        <v>0</v>
      </c>
      <c r="M9894" s="264">
        <v>0</v>
      </c>
      <c r="N9894" s="264">
        <v>0</v>
      </c>
      <c r="O9894" s="264">
        <v>0</v>
      </c>
      <c r="P9894" s="264">
        <v>0</v>
      </c>
      <c r="Q9894" s="264">
        <v>0</v>
      </c>
      <c r="R9894" s="264">
        <v>0</v>
      </c>
      <c r="S9894" s="264">
        <v>0</v>
      </c>
      <c r="T9894" s="264">
        <v>0</v>
      </c>
      <c r="U9894" s="264">
        <v>0</v>
      </c>
      <c r="V9894" s="264">
        <v>0</v>
      </c>
      <c r="W9894" s="264">
        <v>0</v>
      </c>
      <c r="X9894" s="264">
        <v>0</v>
      </c>
      <c r="Y9894" s="264">
        <v>0</v>
      </c>
      <c r="Z9894" s="46"/>
    </row>
    <row r="9895" spans="1:26" hidden="1" x14ac:dyDescent="0.2">
      <c r="A9895" s="46"/>
      <c r="B9895" s="264" t="s">
        <v>2177</v>
      </c>
      <c r="C9895" s="264" t="s">
        <v>1858</v>
      </c>
      <c r="D9895" s="264" t="s">
        <v>2372</v>
      </c>
      <c r="E9895" s="265" t="s">
        <v>2189</v>
      </c>
      <c r="F9895" s="264">
        <v>0</v>
      </c>
      <c r="G9895" s="264">
        <v>0</v>
      </c>
      <c r="H9895" s="264">
        <v>0</v>
      </c>
      <c r="I9895" s="264">
        <v>0</v>
      </c>
      <c r="J9895" s="264">
        <v>0</v>
      </c>
      <c r="K9895" s="264">
        <v>0</v>
      </c>
      <c r="L9895" s="264">
        <v>0</v>
      </c>
      <c r="M9895" s="264">
        <v>0</v>
      </c>
      <c r="N9895" s="264">
        <v>0</v>
      </c>
      <c r="O9895" s="264">
        <v>0</v>
      </c>
      <c r="P9895" s="264">
        <v>0</v>
      </c>
      <c r="Q9895" s="264">
        <v>0</v>
      </c>
      <c r="R9895" s="264">
        <v>0</v>
      </c>
      <c r="S9895" s="264">
        <v>0</v>
      </c>
      <c r="T9895" s="264">
        <v>0</v>
      </c>
      <c r="U9895" s="264">
        <v>0</v>
      </c>
      <c r="V9895" s="264">
        <v>0</v>
      </c>
      <c r="W9895" s="264">
        <v>0</v>
      </c>
      <c r="X9895" s="264">
        <v>0</v>
      </c>
      <c r="Y9895" s="264">
        <v>0</v>
      </c>
      <c r="Z9895" s="46"/>
    </row>
    <row r="9896" spans="1:26" hidden="1" x14ac:dyDescent="0.2">
      <c r="A9896" s="46"/>
      <c r="B9896" s="264" t="s">
        <v>2177</v>
      </c>
      <c r="C9896" s="264" t="s">
        <v>1858</v>
      </c>
      <c r="D9896" s="264" t="s">
        <v>2372</v>
      </c>
      <c r="E9896" s="265" t="s">
        <v>2190</v>
      </c>
      <c r="F9896" s="264">
        <v>0</v>
      </c>
      <c r="G9896" s="264">
        <v>0</v>
      </c>
      <c r="H9896" s="264">
        <v>0</v>
      </c>
      <c r="I9896" s="264">
        <v>0</v>
      </c>
      <c r="J9896" s="264">
        <v>0</v>
      </c>
      <c r="K9896" s="264">
        <v>0</v>
      </c>
      <c r="L9896" s="264">
        <v>0</v>
      </c>
      <c r="M9896" s="264">
        <v>0</v>
      </c>
      <c r="N9896" s="264">
        <v>0</v>
      </c>
      <c r="O9896" s="264">
        <v>0</v>
      </c>
      <c r="P9896" s="264">
        <v>0</v>
      </c>
      <c r="Q9896" s="264">
        <v>0</v>
      </c>
      <c r="R9896" s="264">
        <v>0</v>
      </c>
      <c r="S9896" s="264">
        <v>0</v>
      </c>
      <c r="T9896" s="264">
        <v>0</v>
      </c>
      <c r="U9896" s="264">
        <v>0</v>
      </c>
      <c r="V9896" s="264">
        <v>0</v>
      </c>
      <c r="W9896" s="264">
        <v>0</v>
      </c>
      <c r="X9896" s="264">
        <v>0</v>
      </c>
      <c r="Y9896" s="264">
        <v>0</v>
      </c>
      <c r="Z9896" s="46"/>
    </row>
    <row r="9897" spans="1:26" hidden="1" x14ac:dyDescent="0.2">
      <c r="A9897" s="46"/>
      <c r="B9897" s="264" t="s">
        <v>2177</v>
      </c>
      <c r="C9897" s="264" t="s">
        <v>1858</v>
      </c>
      <c r="D9897" s="264" t="s">
        <v>2372</v>
      </c>
      <c r="E9897" s="265" t="s">
        <v>2191</v>
      </c>
      <c r="F9897" s="264">
        <v>0</v>
      </c>
      <c r="G9897" s="264">
        <v>0</v>
      </c>
      <c r="H9897" s="264">
        <v>0</v>
      </c>
      <c r="I9897" s="264">
        <v>0</v>
      </c>
      <c r="J9897" s="264">
        <v>0</v>
      </c>
      <c r="K9897" s="264">
        <v>0</v>
      </c>
      <c r="L9897" s="264">
        <v>0</v>
      </c>
      <c r="M9897" s="264">
        <v>0</v>
      </c>
      <c r="N9897" s="264">
        <v>0</v>
      </c>
      <c r="O9897" s="264">
        <v>0</v>
      </c>
      <c r="P9897" s="264">
        <v>0</v>
      </c>
      <c r="Q9897" s="264">
        <v>0</v>
      </c>
      <c r="R9897" s="264">
        <v>0</v>
      </c>
      <c r="S9897" s="264">
        <v>0</v>
      </c>
      <c r="T9897" s="264">
        <v>0</v>
      </c>
      <c r="U9897" s="264">
        <v>0</v>
      </c>
      <c r="V9897" s="264">
        <v>0</v>
      </c>
      <c r="W9897" s="264">
        <v>0</v>
      </c>
      <c r="X9897" s="264">
        <v>0</v>
      </c>
      <c r="Y9897" s="264">
        <v>0</v>
      </c>
      <c r="Z9897" s="46"/>
    </row>
    <row r="9898" spans="1:26" hidden="1" x14ac:dyDescent="0.2">
      <c r="A9898" s="46"/>
      <c r="B9898" s="264" t="s">
        <v>2177</v>
      </c>
      <c r="C9898" s="264" t="s">
        <v>1858</v>
      </c>
      <c r="D9898" s="264" t="s">
        <v>2372</v>
      </c>
      <c r="E9898" s="265" t="s">
        <v>2192</v>
      </c>
      <c r="F9898" s="264">
        <v>0</v>
      </c>
      <c r="G9898" s="264">
        <v>0</v>
      </c>
      <c r="H9898" s="264">
        <v>0</v>
      </c>
      <c r="I9898" s="264">
        <v>0</v>
      </c>
      <c r="J9898" s="264">
        <v>0</v>
      </c>
      <c r="K9898" s="264">
        <v>0</v>
      </c>
      <c r="L9898" s="264">
        <v>0</v>
      </c>
      <c r="M9898" s="264">
        <v>0</v>
      </c>
      <c r="N9898" s="264">
        <v>0</v>
      </c>
      <c r="O9898" s="264">
        <v>0</v>
      </c>
      <c r="P9898" s="264">
        <v>0</v>
      </c>
      <c r="Q9898" s="264">
        <v>0</v>
      </c>
      <c r="R9898" s="264">
        <v>0</v>
      </c>
      <c r="S9898" s="264">
        <v>0</v>
      </c>
      <c r="T9898" s="264">
        <v>0</v>
      </c>
      <c r="U9898" s="264">
        <v>0</v>
      </c>
      <c r="V9898" s="264">
        <v>0</v>
      </c>
      <c r="W9898" s="264">
        <v>0</v>
      </c>
      <c r="X9898" s="264">
        <v>0</v>
      </c>
      <c r="Y9898" s="264">
        <v>0</v>
      </c>
      <c r="Z9898" s="46"/>
    </row>
    <row r="9899" spans="1:26" hidden="1" x14ac:dyDescent="0.2">
      <c r="A9899" s="46"/>
      <c r="B9899" s="264" t="s">
        <v>2177</v>
      </c>
      <c r="C9899" s="264" t="s">
        <v>1858</v>
      </c>
      <c r="D9899" s="264" t="s">
        <v>2372</v>
      </c>
      <c r="E9899" s="265" t="s">
        <v>2193</v>
      </c>
      <c r="F9899" s="264">
        <v>0</v>
      </c>
      <c r="G9899" s="264">
        <v>0</v>
      </c>
      <c r="H9899" s="264">
        <v>0</v>
      </c>
      <c r="I9899" s="264">
        <v>0</v>
      </c>
      <c r="J9899" s="264">
        <v>0</v>
      </c>
      <c r="K9899" s="264">
        <v>0</v>
      </c>
      <c r="L9899" s="264">
        <v>0</v>
      </c>
      <c r="M9899" s="264">
        <v>0</v>
      </c>
      <c r="N9899" s="264">
        <v>0</v>
      </c>
      <c r="O9899" s="264">
        <v>0</v>
      </c>
      <c r="P9899" s="264">
        <v>0</v>
      </c>
      <c r="Q9899" s="264">
        <v>0</v>
      </c>
      <c r="R9899" s="264">
        <v>0</v>
      </c>
      <c r="S9899" s="264">
        <v>0</v>
      </c>
      <c r="T9899" s="264">
        <v>0</v>
      </c>
      <c r="U9899" s="264">
        <v>0</v>
      </c>
      <c r="V9899" s="264">
        <v>0</v>
      </c>
      <c r="W9899" s="264">
        <v>0</v>
      </c>
      <c r="X9899" s="264">
        <v>0</v>
      </c>
      <c r="Y9899" s="264">
        <v>0</v>
      </c>
      <c r="Z9899" s="46"/>
    </row>
    <row r="9900" spans="1:26" hidden="1" x14ac:dyDescent="0.2">
      <c r="A9900" s="46"/>
      <c r="B9900" s="264" t="s">
        <v>2177</v>
      </c>
      <c r="C9900" s="264" t="s">
        <v>1858</v>
      </c>
      <c r="D9900" s="264" t="s">
        <v>2372</v>
      </c>
      <c r="E9900" s="265" t="s">
        <v>2194</v>
      </c>
      <c r="F9900" s="264">
        <v>0</v>
      </c>
      <c r="G9900" s="264">
        <v>0</v>
      </c>
      <c r="H9900" s="264">
        <v>0</v>
      </c>
      <c r="I9900" s="264">
        <v>0</v>
      </c>
      <c r="J9900" s="264">
        <v>0</v>
      </c>
      <c r="K9900" s="264">
        <v>0</v>
      </c>
      <c r="L9900" s="264">
        <v>0</v>
      </c>
      <c r="M9900" s="264">
        <v>0</v>
      </c>
      <c r="N9900" s="264">
        <v>0</v>
      </c>
      <c r="O9900" s="264">
        <v>0</v>
      </c>
      <c r="P9900" s="264">
        <v>0</v>
      </c>
      <c r="Q9900" s="264">
        <v>0</v>
      </c>
      <c r="R9900" s="264">
        <v>0</v>
      </c>
      <c r="S9900" s="264">
        <v>0</v>
      </c>
      <c r="T9900" s="264">
        <v>0</v>
      </c>
      <c r="U9900" s="264">
        <v>0</v>
      </c>
      <c r="V9900" s="264">
        <v>0</v>
      </c>
      <c r="W9900" s="264">
        <v>0</v>
      </c>
      <c r="X9900" s="264">
        <v>0</v>
      </c>
      <c r="Y9900" s="264">
        <v>0</v>
      </c>
      <c r="Z9900" s="46"/>
    </row>
    <row r="9901" spans="1:26" hidden="1" x14ac:dyDescent="0.2">
      <c r="A9901" s="46"/>
      <c r="B9901" s="264" t="s">
        <v>2177</v>
      </c>
      <c r="C9901" s="264" t="s">
        <v>1858</v>
      </c>
      <c r="D9901" s="264" t="s">
        <v>2372</v>
      </c>
      <c r="E9901" s="265" t="s">
        <v>2195</v>
      </c>
      <c r="F9901" s="264">
        <v>0</v>
      </c>
      <c r="G9901" s="264">
        <v>0</v>
      </c>
      <c r="H9901" s="264">
        <v>0</v>
      </c>
      <c r="I9901" s="264">
        <v>0</v>
      </c>
      <c r="J9901" s="264">
        <v>0</v>
      </c>
      <c r="K9901" s="264">
        <v>0</v>
      </c>
      <c r="L9901" s="264">
        <v>0</v>
      </c>
      <c r="M9901" s="264">
        <v>0</v>
      </c>
      <c r="N9901" s="264">
        <v>0</v>
      </c>
      <c r="O9901" s="264">
        <v>0</v>
      </c>
      <c r="P9901" s="264">
        <v>0</v>
      </c>
      <c r="Q9901" s="264">
        <v>0</v>
      </c>
      <c r="R9901" s="264">
        <v>0</v>
      </c>
      <c r="S9901" s="264">
        <v>0</v>
      </c>
      <c r="T9901" s="264">
        <v>0</v>
      </c>
      <c r="U9901" s="264">
        <v>0</v>
      </c>
      <c r="V9901" s="264">
        <v>0</v>
      </c>
      <c r="W9901" s="264">
        <v>0</v>
      </c>
      <c r="X9901" s="264">
        <v>0</v>
      </c>
      <c r="Y9901" s="264">
        <v>0</v>
      </c>
      <c r="Z9901" s="46"/>
    </row>
    <row r="9902" spans="1:26" hidden="1" x14ac:dyDescent="0.2">
      <c r="A9902" s="46"/>
      <c r="B9902" s="264" t="s">
        <v>2177</v>
      </c>
      <c r="C9902" s="264" t="s">
        <v>1858</v>
      </c>
      <c r="D9902" s="264" t="s">
        <v>2372</v>
      </c>
      <c r="E9902" s="265" t="s">
        <v>2196</v>
      </c>
      <c r="F9902" s="264">
        <v>0</v>
      </c>
      <c r="G9902" s="264">
        <v>0</v>
      </c>
      <c r="H9902" s="264">
        <v>0</v>
      </c>
      <c r="I9902" s="264">
        <v>0</v>
      </c>
      <c r="J9902" s="264">
        <v>0</v>
      </c>
      <c r="K9902" s="264">
        <v>0</v>
      </c>
      <c r="L9902" s="264">
        <v>0</v>
      </c>
      <c r="M9902" s="264">
        <v>0</v>
      </c>
      <c r="N9902" s="264">
        <v>0</v>
      </c>
      <c r="O9902" s="264">
        <v>0</v>
      </c>
      <c r="P9902" s="264">
        <v>0</v>
      </c>
      <c r="Q9902" s="264">
        <v>0</v>
      </c>
      <c r="R9902" s="264">
        <v>0</v>
      </c>
      <c r="S9902" s="264">
        <v>0</v>
      </c>
      <c r="T9902" s="264">
        <v>0</v>
      </c>
      <c r="U9902" s="264">
        <v>0</v>
      </c>
      <c r="V9902" s="264">
        <v>0</v>
      </c>
      <c r="W9902" s="264">
        <v>0</v>
      </c>
      <c r="X9902" s="264">
        <v>0</v>
      </c>
      <c r="Y9902" s="264">
        <v>0</v>
      </c>
      <c r="Z9902" s="46"/>
    </row>
    <row r="9903" spans="1:26" hidden="1" x14ac:dyDescent="0.2">
      <c r="A9903" s="46"/>
      <c r="B9903" s="264" t="s">
        <v>2177</v>
      </c>
      <c r="C9903" s="264" t="s">
        <v>1858</v>
      </c>
      <c r="D9903" s="264" t="s">
        <v>2372</v>
      </c>
      <c r="E9903" s="265" t="s">
        <v>2197</v>
      </c>
      <c r="F9903" s="264">
        <v>0</v>
      </c>
      <c r="G9903" s="264">
        <v>0</v>
      </c>
      <c r="H9903" s="264">
        <v>0</v>
      </c>
      <c r="I9903" s="264">
        <v>0</v>
      </c>
      <c r="J9903" s="264">
        <v>0</v>
      </c>
      <c r="K9903" s="264">
        <v>0</v>
      </c>
      <c r="L9903" s="264">
        <v>0</v>
      </c>
      <c r="M9903" s="264">
        <v>0</v>
      </c>
      <c r="N9903" s="264">
        <v>0</v>
      </c>
      <c r="O9903" s="264">
        <v>0</v>
      </c>
      <c r="P9903" s="264">
        <v>0</v>
      </c>
      <c r="Q9903" s="264">
        <v>0</v>
      </c>
      <c r="R9903" s="264">
        <v>0</v>
      </c>
      <c r="S9903" s="264">
        <v>0</v>
      </c>
      <c r="T9903" s="264">
        <v>0</v>
      </c>
      <c r="U9903" s="264">
        <v>0</v>
      </c>
      <c r="V9903" s="264">
        <v>0</v>
      </c>
      <c r="W9903" s="264">
        <v>0</v>
      </c>
      <c r="X9903" s="264">
        <v>0</v>
      </c>
      <c r="Y9903" s="264">
        <v>0</v>
      </c>
      <c r="Z9903" s="46"/>
    </row>
    <row r="9904" spans="1:26" hidden="1" x14ac:dyDescent="0.2">
      <c r="A9904" s="46"/>
      <c r="B9904" s="264" t="s">
        <v>2177</v>
      </c>
      <c r="C9904" s="264" t="s">
        <v>1858</v>
      </c>
      <c r="D9904" s="264" t="s">
        <v>2372</v>
      </c>
      <c r="E9904" s="265" t="s">
        <v>2198</v>
      </c>
      <c r="F9904" s="264">
        <v>0</v>
      </c>
      <c r="G9904" s="264">
        <v>0</v>
      </c>
      <c r="H9904" s="264">
        <v>0</v>
      </c>
      <c r="I9904" s="264">
        <v>0</v>
      </c>
      <c r="J9904" s="264">
        <v>0</v>
      </c>
      <c r="K9904" s="264">
        <v>0</v>
      </c>
      <c r="L9904" s="264">
        <v>0</v>
      </c>
      <c r="M9904" s="264">
        <v>0</v>
      </c>
      <c r="N9904" s="264">
        <v>0</v>
      </c>
      <c r="O9904" s="264">
        <v>0</v>
      </c>
      <c r="P9904" s="264">
        <v>0</v>
      </c>
      <c r="Q9904" s="264">
        <v>0</v>
      </c>
      <c r="R9904" s="264">
        <v>0</v>
      </c>
      <c r="S9904" s="264">
        <v>0</v>
      </c>
      <c r="T9904" s="264">
        <v>0</v>
      </c>
      <c r="U9904" s="264">
        <v>0</v>
      </c>
      <c r="V9904" s="264">
        <v>0</v>
      </c>
      <c r="W9904" s="264">
        <v>0</v>
      </c>
      <c r="X9904" s="264">
        <v>0</v>
      </c>
      <c r="Y9904" s="264">
        <v>0</v>
      </c>
      <c r="Z9904" s="46"/>
    </row>
    <row r="9905" spans="1:26" hidden="1" x14ac:dyDescent="0.2">
      <c r="A9905" s="46"/>
      <c r="B9905" s="264" t="s">
        <v>2177</v>
      </c>
      <c r="C9905" s="264" t="s">
        <v>1858</v>
      </c>
      <c r="D9905" s="264" t="s">
        <v>2372</v>
      </c>
      <c r="E9905" s="265" t="s">
        <v>2199</v>
      </c>
      <c r="F9905" s="264">
        <v>0</v>
      </c>
      <c r="G9905" s="264">
        <v>0</v>
      </c>
      <c r="H9905" s="264">
        <v>0</v>
      </c>
      <c r="I9905" s="264">
        <v>0</v>
      </c>
      <c r="J9905" s="264">
        <v>0</v>
      </c>
      <c r="K9905" s="264">
        <v>0</v>
      </c>
      <c r="L9905" s="264">
        <v>0</v>
      </c>
      <c r="M9905" s="264">
        <v>0</v>
      </c>
      <c r="N9905" s="264">
        <v>0</v>
      </c>
      <c r="O9905" s="264">
        <v>0</v>
      </c>
      <c r="P9905" s="264">
        <v>0</v>
      </c>
      <c r="Q9905" s="264">
        <v>0</v>
      </c>
      <c r="R9905" s="264">
        <v>0</v>
      </c>
      <c r="S9905" s="264">
        <v>0</v>
      </c>
      <c r="T9905" s="264">
        <v>0</v>
      </c>
      <c r="U9905" s="264">
        <v>0</v>
      </c>
      <c r="V9905" s="264">
        <v>0</v>
      </c>
      <c r="W9905" s="264">
        <v>0</v>
      </c>
      <c r="X9905" s="264">
        <v>0</v>
      </c>
      <c r="Y9905" s="264">
        <v>0</v>
      </c>
      <c r="Z9905" s="46"/>
    </row>
    <row r="9906" spans="1:26" hidden="1" x14ac:dyDescent="0.2">
      <c r="A9906" s="46"/>
      <c r="B9906" s="264" t="s">
        <v>2177</v>
      </c>
      <c r="C9906" s="264" t="s">
        <v>1858</v>
      </c>
      <c r="D9906" s="264" t="s">
        <v>2372</v>
      </c>
      <c r="E9906" s="265" t="s">
        <v>2200</v>
      </c>
      <c r="F9906" s="264">
        <v>0</v>
      </c>
      <c r="G9906" s="264">
        <v>0</v>
      </c>
      <c r="H9906" s="264">
        <v>0</v>
      </c>
      <c r="I9906" s="264">
        <v>0</v>
      </c>
      <c r="J9906" s="264">
        <v>0</v>
      </c>
      <c r="K9906" s="264">
        <v>0</v>
      </c>
      <c r="L9906" s="264">
        <v>0</v>
      </c>
      <c r="M9906" s="264">
        <v>0</v>
      </c>
      <c r="N9906" s="264">
        <v>0</v>
      </c>
      <c r="O9906" s="264">
        <v>0</v>
      </c>
      <c r="P9906" s="264">
        <v>0</v>
      </c>
      <c r="Q9906" s="264">
        <v>0</v>
      </c>
      <c r="R9906" s="264">
        <v>0</v>
      </c>
      <c r="S9906" s="264">
        <v>0</v>
      </c>
      <c r="T9906" s="264">
        <v>0</v>
      </c>
      <c r="U9906" s="264">
        <v>0</v>
      </c>
      <c r="V9906" s="264">
        <v>0</v>
      </c>
      <c r="W9906" s="264">
        <v>0</v>
      </c>
      <c r="X9906" s="264">
        <v>0</v>
      </c>
      <c r="Y9906" s="264">
        <v>0</v>
      </c>
      <c r="Z9906" s="46"/>
    </row>
    <row r="9907" spans="1:26" hidden="1" x14ac:dyDescent="0.2">
      <c r="A9907" s="46"/>
      <c r="B9907" s="264" t="s">
        <v>2177</v>
      </c>
      <c r="C9907" s="264" t="s">
        <v>1858</v>
      </c>
      <c r="D9907" s="264" t="s">
        <v>2372</v>
      </c>
      <c r="E9907" s="265" t="s">
        <v>2201</v>
      </c>
      <c r="F9907" s="264">
        <v>0</v>
      </c>
      <c r="G9907" s="264">
        <v>0</v>
      </c>
      <c r="H9907" s="264">
        <v>0</v>
      </c>
      <c r="I9907" s="264">
        <v>0</v>
      </c>
      <c r="J9907" s="264">
        <v>0</v>
      </c>
      <c r="K9907" s="264">
        <v>0</v>
      </c>
      <c r="L9907" s="264">
        <v>0</v>
      </c>
      <c r="M9907" s="264">
        <v>0</v>
      </c>
      <c r="N9907" s="264">
        <v>0</v>
      </c>
      <c r="O9907" s="264">
        <v>0</v>
      </c>
      <c r="P9907" s="264">
        <v>0</v>
      </c>
      <c r="Q9907" s="264">
        <v>0</v>
      </c>
      <c r="R9907" s="264">
        <v>0</v>
      </c>
      <c r="S9907" s="264">
        <v>0</v>
      </c>
      <c r="T9907" s="264">
        <v>0</v>
      </c>
      <c r="U9907" s="264">
        <v>0</v>
      </c>
      <c r="V9907" s="264">
        <v>0</v>
      </c>
      <c r="W9907" s="264">
        <v>0</v>
      </c>
      <c r="X9907" s="264">
        <v>0</v>
      </c>
      <c r="Y9907" s="264">
        <v>0</v>
      </c>
      <c r="Z9907" s="46"/>
    </row>
    <row r="9908" spans="1:26" x14ac:dyDescent="0.2">
      <c r="A9908" s="46"/>
      <c r="B9908" s="264" t="s">
        <v>2177</v>
      </c>
      <c r="C9908" s="264" t="s">
        <v>1855</v>
      </c>
      <c r="D9908" s="264" t="s">
        <v>897</v>
      </c>
      <c r="E9908" s="265" t="s">
        <v>1949</v>
      </c>
      <c r="F9908" s="265">
        <v>0</v>
      </c>
      <c r="G9908" s="265">
        <v>0</v>
      </c>
      <c r="H9908" s="265">
        <v>0</v>
      </c>
      <c r="I9908" s="265">
        <v>0</v>
      </c>
      <c r="J9908" s="265">
        <v>0</v>
      </c>
      <c r="K9908" s="265">
        <v>0</v>
      </c>
      <c r="L9908" s="265">
        <v>0</v>
      </c>
      <c r="M9908" s="265">
        <v>0</v>
      </c>
      <c r="N9908" s="265">
        <v>0</v>
      </c>
      <c r="O9908" s="265">
        <v>0</v>
      </c>
      <c r="P9908" s="265">
        <v>1</v>
      </c>
      <c r="Q9908" s="265">
        <v>0</v>
      </c>
      <c r="R9908" s="265">
        <v>0</v>
      </c>
      <c r="S9908" s="265">
        <v>0</v>
      </c>
      <c r="T9908" s="265">
        <v>0</v>
      </c>
      <c r="U9908" s="265">
        <v>0</v>
      </c>
      <c r="V9908" s="265">
        <v>0</v>
      </c>
      <c r="W9908" s="265">
        <v>0</v>
      </c>
      <c r="X9908" s="265">
        <v>0</v>
      </c>
      <c r="Y9908" s="265">
        <v>0</v>
      </c>
    </row>
    <row r="9909" spans="1:26" hidden="1" x14ac:dyDescent="0.2">
      <c r="A9909" s="46"/>
      <c r="B9909" s="264" t="s">
        <v>2177</v>
      </c>
      <c r="C9909" s="264" t="s">
        <v>1855</v>
      </c>
      <c r="D9909" s="264" t="s">
        <v>897</v>
      </c>
      <c r="E9909" s="265" t="s">
        <v>1940</v>
      </c>
      <c r="F9909" s="264">
        <v>0</v>
      </c>
      <c r="G9909" s="264">
        <v>0</v>
      </c>
      <c r="H9909" s="264">
        <v>0</v>
      </c>
      <c r="I9909" s="264">
        <v>0</v>
      </c>
      <c r="J9909" s="264">
        <v>0</v>
      </c>
      <c r="K9909" s="264">
        <v>0</v>
      </c>
      <c r="L9909" s="264">
        <v>0</v>
      </c>
      <c r="M9909" s="264">
        <v>0</v>
      </c>
      <c r="N9909" s="264">
        <v>0</v>
      </c>
      <c r="O9909" s="264">
        <v>0</v>
      </c>
      <c r="P9909" s="264">
        <v>0</v>
      </c>
      <c r="Q9909" s="264">
        <v>0</v>
      </c>
      <c r="R9909" s="264">
        <v>0</v>
      </c>
      <c r="S9909" s="264">
        <v>0</v>
      </c>
      <c r="T9909" s="264">
        <v>0</v>
      </c>
      <c r="U9909" s="264">
        <v>0</v>
      </c>
      <c r="V9909" s="264">
        <v>0</v>
      </c>
      <c r="W9909" s="264">
        <v>0</v>
      </c>
      <c r="X9909" s="264">
        <v>0</v>
      </c>
      <c r="Y9909" s="264">
        <v>0</v>
      </c>
      <c r="Z9909" s="46"/>
    </row>
    <row r="9910" spans="1:26" hidden="1" x14ac:dyDescent="0.2">
      <c r="A9910" s="46"/>
      <c r="B9910" s="264" t="s">
        <v>2177</v>
      </c>
      <c r="C9910" s="264" t="s">
        <v>1855</v>
      </c>
      <c r="D9910" s="264" t="s">
        <v>897</v>
      </c>
      <c r="E9910" s="265" t="s">
        <v>2179</v>
      </c>
      <c r="F9910" s="264">
        <v>0</v>
      </c>
      <c r="G9910" s="264">
        <v>0</v>
      </c>
      <c r="H9910" s="264">
        <v>0</v>
      </c>
      <c r="I9910" s="264">
        <v>0</v>
      </c>
      <c r="J9910" s="264">
        <v>0</v>
      </c>
      <c r="K9910" s="264">
        <v>0</v>
      </c>
      <c r="L9910" s="264">
        <v>0</v>
      </c>
      <c r="M9910" s="264">
        <v>0</v>
      </c>
      <c r="N9910" s="264">
        <v>0</v>
      </c>
      <c r="O9910" s="264">
        <v>0</v>
      </c>
      <c r="P9910" s="264">
        <v>0</v>
      </c>
      <c r="Q9910" s="264">
        <v>0</v>
      </c>
      <c r="R9910" s="264">
        <v>0</v>
      </c>
      <c r="S9910" s="264">
        <v>0</v>
      </c>
      <c r="T9910" s="264">
        <v>0</v>
      </c>
      <c r="U9910" s="264">
        <v>0</v>
      </c>
      <c r="V9910" s="264">
        <v>0</v>
      </c>
      <c r="W9910" s="264">
        <v>0</v>
      </c>
      <c r="X9910" s="264">
        <v>0</v>
      </c>
      <c r="Y9910" s="264">
        <v>0</v>
      </c>
      <c r="Z9910" s="46"/>
    </row>
    <row r="9911" spans="1:26" hidden="1" x14ac:dyDescent="0.2">
      <c r="A9911" s="46"/>
      <c r="B9911" s="264" t="s">
        <v>2177</v>
      </c>
      <c r="C9911" s="264" t="s">
        <v>1855</v>
      </c>
      <c r="D9911" s="264" t="s">
        <v>897</v>
      </c>
      <c r="E9911" s="265" t="s">
        <v>2180</v>
      </c>
      <c r="F9911" s="264">
        <v>0</v>
      </c>
      <c r="G9911" s="264">
        <v>0</v>
      </c>
      <c r="H9911" s="264">
        <v>0</v>
      </c>
      <c r="I9911" s="264">
        <v>0</v>
      </c>
      <c r="J9911" s="264">
        <v>0</v>
      </c>
      <c r="K9911" s="264">
        <v>0</v>
      </c>
      <c r="L9911" s="264">
        <v>0</v>
      </c>
      <c r="M9911" s="264">
        <v>0</v>
      </c>
      <c r="N9911" s="264">
        <v>0</v>
      </c>
      <c r="O9911" s="264">
        <v>0</v>
      </c>
      <c r="P9911" s="264">
        <v>0</v>
      </c>
      <c r="Q9911" s="264">
        <v>0</v>
      </c>
      <c r="R9911" s="264">
        <v>0</v>
      </c>
      <c r="S9911" s="264">
        <v>0</v>
      </c>
      <c r="T9911" s="264">
        <v>0</v>
      </c>
      <c r="U9911" s="264">
        <v>0</v>
      </c>
      <c r="V9911" s="264">
        <v>0</v>
      </c>
      <c r="W9911" s="264">
        <v>0</v>
      </c>
      <c r="X9911" s="264">
        <v>0</v>
      </c>
      <c r="Y9911" s="264">
        <v>0</v>
      </c>
      <c r="Z9911" s="46"/>
    </row>
    <row r="9912" spans="1:26" hidden="1" x14ac:dyDescent="0.2">
      <c r="A9912" s="46"/>
      <c r="B9912" s="264" t="s">
        <v>2177</v>
      </c>
      <c r="C9912" s="264" t="s">
        <v>1855</v>
      </c>
      <c r="D9912" s="264" t="s">
        <v>897</v>
      </c>
      <c r="E9912" s="265" t="s">
        <v>2181</v>
      </c>
      <c r="F9912" s="264">
        <v>0</v>
      </c>
      <c r="G9912" s="264">
        <v>0</v>
      </c>
      <c r="H9912" s="264">
        <v>0</v>
      </c>
      <c r="I9912" s="264">
        <v>0</v>
      </c>
      <c r="J9912" s="264">
        <v>0</v>
      </c>
      <c r="K9912" s="264">
        <v>0</v>
      </c>
      <c r="L9912" s="264">
        <v>0</v>
      </c>
      <c r="M9912" s="264">
        <v>0</v>
      </c>
      <c r="N9912" s="264">
        <v>0</v>
      </c>
      <c r="O9912" s="264">
        <v>0</v>
      </c>
      <c r="P9912" s="264">
        <v>0</v>
      </c>
      <c r="Q9912" s="264">
        <v>0</v>
      </c>
      <c r="R9912" s="264">
        <v>0</v>
      </c>
      <c r="S9912" s="264">
        <v>0</v>
      </c>
      <c r="T9912" s="264">
        <v>0</v>
      </c>
      <c r="U9912" s="264">
        <v>0</v>
      </c>
      <c r="V9912" s="264">
        <v>0</v>
      </c>
      <c r="W9912" s="264">
        <v>0</v>
      </c>
      <c r="X9912" s="264">
        <v>0</v>
      </c>
      <c r="Y9912" s="264">
        <v>0</v>
      </c>
      <c r="Z9912" s="46"/>
    </row>
    <row r="9913" spans="1:26" hidden="1" x14ac:dyDescent="0.2">
      <c r="A9913" s="46"/>
      <c r="B9913" s="264" t="s">
        <v>2177</v>
      </c>
      <c r="C9913" s="264" t="s">
        <v>1855</v>
      </c>
      <c r="D9913" s="264" t="s">
        <v>897</v>
      </c>
      <c r="E9913" s="265" t="s">
        <v>2182</v>
      </c>
      <c r="F9913" s="264">
        <v>0</v>
      </c>
      <c r="G9913" s="264">
        <v>0</v>
      </c>
      <c r="H9913" s="264">
        <v>0</v>
      </c>
      <c r="I9913" s="264">
        <v>0</v>
      </c>
      <c r="J9913" s="264">
        <v>0</v>
      </c>
      <c r="K9913" s="264">
        <v>0</v>
      </c>
      <c r="L9913" s="264">
        <v>0</v>
      </c>
      <c r="M9913" s="264">
        <v>0</v>
      </c>
      <c r="N9913" s="264">
        <v>0</v>
      </c>
      <c r="O9913" s="264">
        <v>0</v>
      </c>
      <c r="P9913" s="264">
        <v>0</v>
      </c>
      <c r="Q9913" s="264">
        <v>0</v>
      </c>
      <c r="R9913" s="264">
        <v>0</v>
      </c>
      <c r="S9913" s="264">
        <v>0</v>
      </c>
      <c r="T9913" s="264">
        <v>0</v>
      </c>
      <c r="U9913" s="264">
        <v>0</v>
      </c>
      <c r="V9913" s="264">
        <v>0</v>
      </c>
      <c r="W9913" s="264">
        <v>0</v>
      </c>
      <c r="X9913" s="264">
        <v>0</v>
      </c>
      <c r="Y9913" s="264">
        <v>0</v>
      </c>
      <c r="Z9913" s="46"/>
    </row>
    <row r="9914" spans="1:26" hidden="1" x14ac:dyDescent="0.2">
      <c r="A9914" s="46"/>
      <c r="B9914" s="264" t="s">
        <v>2177</v>
      </c>
      <c r="C9914" s="264" t="s">
        <v>1855</v>
      </c>
      <c r="D9914" s="264" t="s">
        <v>897</v>
      </c>
      <c r="E9914" s="265" t="s">
        <v>2183</v>
      </c>
      <c r="F9914" s="264">
        <v>0</v>
      </c>
      <c r="G9914" s="264">
        <v>0</v>
      </c>
      <c r="H9914" s="264">
        <v>0</v>
      </c>
      <c r="I9914" s="264">
        <v>0</v>
      </c>
      <c r="J9914" s="264">
        <v>0</v>
      </c>
      <c r="K9914" s="264">
        <v>0</v>
      </c>
      <c r="L9914" s="264">
        <v>0</v>
      </c>
      <c r="M9914" s="264">
        <v>0</v>
      </c>
      <c r="N9914" s="264">
        <v>0</v>
      </c>
      <c r="O9914" s="264">
        <v>0</v>
      </c>
      <c r="P9914" s="264">
        <v>0</v>
      </c>
      <c r="Q9914" s="264">
        <v>0</v>
      </c>
      <c r="R9914" s="264">
        <v>0</v>
      </c>
      <c r="S9914" s="264">
        <v>0</v>
      </c>
      <c r="T9914" s="264">
        <v>0</v>
      </c>
      <c r="U9914" s="264">
        <v>0</v>
      </c>
      <c r="V9914" s="264">
        <v>0</v>
      </c>
      <c r="W9914" s="264">
        <v>0</v>
      </c>
      <c r="X9914" s="264">
        <v>0</v>
      </c>
      <c r="Y9914" s="264">
        <v>0</v>
      </c>
      <c r="Z9914" s="46"/>
    </row>
    <row r="9915" spans="1:26" hidden="1" x14ac:dyDescent="0.2">
      <c r="A9915" s="46"/>
      <c r="B9915" s="264" t="s">
        <v>2177</v>
      </c>
      <c r="C9915" s="264" t="s">
        <v>1855</v>
      </c>
      <c r="D9915" s="264" t="s">
        <v>897</v>
      </c>
      <c r="E9915" s="265" t="s">
        <v>2184</v>
      </c>
      <c r="F9915" s="264">
        <v>0</v>
      </c>
      <c r="G9915" s="264">
        <v>0</v>
      </c>
      <c r="H9915" s="264">
        <v>0</v>
      </c>
      <c r="I9915" s="264">
        <v>0</v>
      </c>
      <c r="J9915" s="264">
        <v>0</v>
      </c>
      <c r="K9915" s="264">
        <v>0</v>
      </c>
      <c r="L9915" s="264">
        <v>0</v>
      </c>
      <c r="M9915" s="264">
        <v>0</v>
      </c>
      <c r="N9915" s="264">
        <v>0</v>
      </c>
      <c r="O9915" s="264">
        <v>0</v>
      </c>
      <c r="P9915" s="264">
        <v>0</v>
      </c>
      <c r="Q9915" s="264">
        <v>0</v>
      </c>
      <c r="R9915" s="264">
        <v>0</v>
      </c>
      <c r="S9915" s="264">
        <v>0</v>
      </c>
      <c r="T9915" s="264">
        <v>0</v>
      </c>
      <c r="U9915" s="264">
        <v>0</v>
      </c>
      <c r="V9915" s="264">
        <v>0</v>
      </c>
      <c r="W9915" s="264">
        <v>0</v>
      </c>
      <c r="X9915" s="264">
        <v>0</v>
      </c>
      <c r="Y9915" s="264">
        <v>0</v>
      </c>
      <c r="Z9915" s="46"/>
    </row>
    <row r="9916" spans="1:26" hidden="1" x14ac:dyDescent="0.2">
      <c r="A9916" s="46"/>
      <c r="B9916" s="264" t="s">
        <v>2177</v>
      </c>
      <c r="C9916" s="264" t="s">
        <v>1855</v>
      </c>
      <c r="D9916" s="264" t="s">
        <v>897</v>
      </c>
      <c r="E9916" s="265" t="s">
        <v>2185</v>
      </c>
      <c r="F9916" s="264">
        <v>0</v>
      </c>
      <c r="G9916" s="264">
        <v>0</v>
      </c>
      <c r="H9916" s="264">
        <v>0</v>
      </c>
      <c r="I9916" s="264">
        <v>0</v>
      </c>
      <c r="J9916" s="264">
        <v>0</v>
      </c>
      <c r="K9916" s="264">
        <v>0</v>
      </c>
      <c r="L9916" s="264">
        <v>0</v>
      </c>
      <c r="M9916" s="264">
        <v>0</v>
      </c>
      <c r="N9916" s="264">
        <v>0</v>
      </c>
      <c r="O9916" s="264">
        <v>0</v>
      </c>
      <c r="P9916" s="264">
        <v>0</v>
      </c>
      <c r="Q9916" s="264">
        <v>0</v>
      </c>
      <c r="R9916" s="264">
        <v>0</v>
      </c>
      <c r="S9916" s="264">
        <v>0</v>
      </c>
      <c r="T9916" s="264">
        <v>0</v>
      </c>
      <c r="U9916" s="264">
        <v>0</v>
      </c>
      <c r="V9916" s="264">
        <v>0</v>
      </c>
      <c r="W9916" s="264">
        <v>0</v>
      </c>
      <c r="X9916" s="264">
        <v>0</v>
      </c>
      <c r="Y9916" s="264">
        <v>0</v>
      </c>
      <c r="Z9916" s="46"/>
    </row>
    <row r="9917" spans="1:26" hidden="1" x14ac:dyDescent="0.2">
      <c r="A9917" s="46"/>
      <c r="B9917" s="264" t="s">
        <v>2177</v>
      </c>
      <c r="C9917" s="264" t="s">
        <v>1855</v>
      </c>
      <c r="D9917" s="264" t="s">
        <v>897</v>
      </c>
      <c r="E9917" s="265" t="s">
        <v>2186</v>
      </c>
      <c r="F9917" s="264">
        <v>0</v>
      </c>
      <c r="G9917" s="264">
        <v>0</v>
      </c>
      <c r="H9917" s="264">
        <v>0</v>
      </c>
      <c r="I9917" s="264">
        <v>0</v>
      </c>
      <c r="J9917" s="264">
        <v>0</v>
      </c>
      <c r="K9917" s="264">
        <v>0</v>
      </c>
      <c r="L9917" s="264">
        <v>0</v>
      </c>
      <c r="M9917" s="264">
        <v>0</v>
      </c>
      <c r="N9917" s="264">
        <v>0</v>
      </c>
      <c r="O9917" s="264">
        <v>0</v>
      </c>
      <c r="P9917" s="264">
        <v>0</v>
      </c>
      <c r="Q9917" s="264">
        <v>0</v>
      </c>
      <c r="R9917" s="264">
        <v>0</v>
      </c>
      <c r="S9917" s="264">
        <v>0</v>
      </c>
      <c r="T9917" s="264">
        <v>0</v>
      </c>
      <c r="U9917" s="264">
        <v>0</v>
      </c>
      <c r="V9917" s="264">
        <v>0</v>
      </c>
      <c r="W9917" s="264">
        <v>0</v>
      </c>
      <c r="X9917" s="264">
        <v>0</v>
      </c>
      <c r="Y9917" s="264">
        <v>0</v>
      </c>
      <c r="Z9917" s="46"/>
    </row>
    <row r="9918" spans="1:26" hidden="1" x14ac:dyDescent="0.2">
      <c r="A9918" s="46"/>
      <c r="B9918" s="264" t="s">
        <v>2177</v>
      </c>
      <c r="C9918" s="264" t="s">
        <v>1855</v>
      </c>
      <c r="D9918" s="264" t="s">
        <v>897</v>
      </c>
      <c r="E9918" s="265" t="s">
        <v>2187</v>
      </c>
      <c r="F9918" s="264">
        <v>0</v>
      </c>
      <c r="G9918" s="264">
        <v>0</v>
      </c>
      <c r="H9918" s="264">
        <v>0</v>
      </c>
      <c r="I9918" s="264">
        <v>0</v>
      </c>
      <c r="J9918" s="264">
        <v>0</v>
      </c>
      <c r="K9918" s="264">
        <v>0</v>
      </c>
      <c r="L9918" s="264">
        <v>0</v>
      </c>
      <c r="M9918" s="264">
        <v>0</v>
      </c>
      <c r="N9918" s="264">
        <v>0</v>
      </c>
      <c r="O9918" s="264">
        <v>0</v>
      </c>
      <c r="P9918" s="264">
        <v>0</v>
      </c>
      <c r="Q9918" s="264">
        <v>0</v>
      </c>
      <c r="R9918" s="264">
        <v>0</v>
      </c>
      <c r="S9918" s="264">
        <v>0</v>
      </c>
      <c r="T9918" s="264">
        <v>0</v>
      </c>
      <c r="U9918" s="264">
        <v>0</v>
      </c>
      <c r="V9918" s="264">
        <v>0</v>
      </c>
      <c r="W9918" s="264">
        <v>0</v>
      </c>
      <c r="X9918" s="264">
        <v>0</v>
      </c>
      <c r="Y9918" s="264">
        <v>0</v>
      </c>
      <c r="Z9918" s="46"/>
    </row>
    <row r="9919" spans="1:26" hidden="1" x14ac:dyDescent="0.2">
      <c r="A9919" s="46"/>
      <c r="B9919" s="264" t="s">
        <v>2177</v>
      </c>
      <c r="C9919" s="264" t="s">
        <v>1855</v>
      </c>
      <c r="D9919" s="264" t="s">
        <v>897</v>
      </c>
      <c r="E9919" s="265" t="s">
        <v>2188</v>
      </c>
      <c r="F9919" s="264">
        <v>0</v>
      </c>
      <c r="G9919" s="264">
        <v>0</v>
      </c>
      <c r="H9919" s="264">
        <v>0</v>
      </c>
      <c r="I9919" s="264">
        <v>0</v>
      </c>
      <c r="J9919" s="264">
        <v>0</v>
      </c>
      <c r="K9919" s="264">
        <v>0</v>
      </c>
      <c r="L9919" s="264">
        <v>0</v>
      </c>
      <c r="M9919" s="264">
        <v>0</v>
      </c>
      <c r="N9919" s="264">
        <v>0</v>
      </c>
      <c r="O9919" s="264">
        <v>0</v>
      </c>
      <c r="P9919" s="264">
        <v>0</v>
      </c>
      <c r="Q9919" s="264">
        <v>0</v>
      </c>
      <c r="R9919" s="264">
        <v>0</v>
      </c>
      <c r="S9919" s="264">
        <v>0</v>
      </c>
      <c r="T9919" s="264">
        <v>0</v>
      </c>
      <c r="U9919" s="264">
        <v>0</v>
      </c>
      <c r="V9919" s="264">
        <v>0</v>
      </c>
      <c r="W9919" s="264">
        <v>0</v>
      </c>
      <c r="X9919" s="264">
        <v>0</v>
      </c>
      <c r="Y9919" s="264">
        <v>0</v>
      </c>
      <c r="Z9919" s="46"/>
    </row>
    <row r="9920" spans="1:26" hidden="1" x14ac:dyDescent="0.2">
      <c r="A9920" s="46"/>
      <c r="B9920" s="264" t="s">
        <v>2177</v>
      </c>
      <c r="C9920" s="264" t="s">
        <v>1855</v>
      </c>
      <c r="D9920" s="264" t="s">
        <v>897</v>
      </c>
      <c r="E9920" s="265" t="s">
        <v>2189</v>
      </c>
      <c r="F9920" s="264">
        <v>0</v>
      </c>
      <c r="G9920" s="264">
        <v>0</v>
      </c>
      <c r="H9920" s="264">
        <v>0</v>
      </c>
      <c r="I9920" s="264">
        <v>0</v>
      </c>
      <c r="J9920" s="264">
        <v>0</v>
      </c>
      <c r="K9920" s="264">
        <v>0</v>
      </c>
      <c r="L9920" s="264">
        <v>0</v>
      </c>
      <c r="M9920" s="264">
        <v>0</v>
      </c>
      <c r="N9920" s="264">
        <v>0</v>
      </c>
      <c r="O9920" s="264">
        <v>0</v>
      </c>
      <c r="P9920" s="264">
        <v>0</v>
      </c>
      <c r="Q9920" s="264">
        <v>0</v>
      </c>
      <c r="R9920" s="264">
        <v>0</v>
      </c>
      <c r="S9920" s="264">
        <v>0</v>
      </c>
      <c r="T9920" s="264">
        <v>0</v>
      </c>
      <c r="U9920" s="264">
        <v>0</v>
      </c>
      <c r="V9920" s="264">
        <v>0</v>
      </c>
      <c r="W9920" s="264">
        <v>0</v>
      </c>
      <c r="X9920" s="264">
        <v>0</v>
      </c>
      <c r="Y9920" s="264">
        <v>0</v>
      </c>
      <c r="Z9920" s="46"/>
    </row>
    <row r="9921" spans="1:26" hidden="1" x14ac:dyDescent="0.2">
      <c r="A9921" s="46"/>
      <c r="B9921" s="264" t="s">
        <v>2177</v>
      </c>
      <c r="C9921" s="264" t="s">
        <v>1855</v>
      </c>
      <c r="D9921" s="264" t="s">
        <v>897</v>
      </c>
      <c r="E9921" s="265" t="s">
        <v>2190</v>
      </c>
      <c r="F9921" s="264">
        <v>0</v>
      </c>
      <c r="G9921" s="264">
        <v>0</v>
      </c>
      <c r="H9921" s="264">
        <v>0</v>
      </c>
      <c r="I9921" s="264">
        <v>0</v>
      </c>
      <c r="J9921" s="264">
        <v>0</v>
      </c>
      <c r="K9921" s="264">
        <v>0</v>
      </c>
      <c r="L9921" s="264">
        <v>0</v>
      </c>
      <c r="M9921" s="264">
        <v>0</v>
      </c>
      <c r="N9921" s="264">
        <v>0</v>
      </c>
      <c r="O9921" s="264">
        <v>0</v>
      </c>
      <c r="P9921" s="264">
        <v>0</v>
      </c>
      <c r="Q9921" s="264">
        <v>0</v>
      </c>
      <c r="R9921" s="264">
        <v>0</v>
      </c>
      <c r="S9921" s="264">
        <v>0</v>
      </c>
      <c r="T9921" s="264">
        <v>0</v>
      </c>
      <c r="U9921" s="264">
        <v>0</v>
      </c>
      <c r="V9921" s="264">
        <v>0</v>
      </c>
      <c r="W9921" s="264">
        <v>0</v>
      </c>
      <c r="X9921" s="264">
        <v>0</v>
      </c>
      <c r="Y9921" s="264">
        <v>0</v>
      </c>
      <c r="Z9921" s="46"/>
    </row>
    <row r="9922" spans="1:26" hidden="1" x14ac:dyDescent="0.2">
      <c r="A9922" s="46"/>
      <c r="B9922" s="264" t="s">
        <v>2177</v>
      </c>
      <c r="C9922" s="264" t="s">
        <v>1855</v>
      </c>
      <c r="D9922" s="264" t="s">
        <v>897</v>
      </c>
      <c r="E9922" s="265" t="s">
        <v>2191</v>
      </c>
      <c r="F9922" s="264">
        <v>0</v>
      </c>
      <c r="G9922" s="264">
        <v>0</v>
      </c>
      <c r="H9922" s="264">
        <v>0</v>
      </c>
      <c r="I9922" s="264">
        <v>0</v>
      </c>
      <c r="J9922" s="264">
        <v>0</v>
      </c>
      <c r="K9922" s="264">
        <v>0</v>
      </c>
      <c r="L9922" s="264">
        <v>0</v>
      </c>
      <c r="M9922" s="264">
        <v>0</v>
      </c>
      <c r="N9922" s="264">
        <v>0</v>
      </c>
      <c r="O9922" s="264">
        <v>0</v>
      </c>
      <c r="P9922" s="264">
        <v>0</v>
      </c>
      <c r="Q9922" s="264">
        <v>0</v>
      </c>
      <c r="R9922" s="264">
        <v>0</v>
      </c>
      <c r="S9922" s="264">
        <v>0</v>
      </c>
      <c r="T9922" s="264">
        <v>0</v>
      </c>
      <c r="U9922" s="264">
        <v>0</v>
      </c>
      <c r="V9922" s="264">
        <v>0</v>
      </c>
      <c r="W9922" s="264">
        <v>0</v>
      </c>
      <c r="X9922" s="264">
        <v>0</v>
      </c>
      <c r="Y9922" s="264">
        <v>0</v>
      </c>
      <c r="Z9922" s="46"/>
    </row>
    <row r="9923" spans="1:26" hidden="1" x14ac:dyDescent="0.2">
      <c r="A9923" s="46"/>
      <c r="B9923" s="264" t="s">
        <v>2177</v>
      </c>
      <c r="C9923" s="264" t="s">
        <v>1855</v>
      </c>
      <c r="D9923" s="264" t="s">
        <v>897</v>
      </c>
      <c r="E9923" s="265" t="s">
        <v>2192</v>
      </c>
      <c r="F9923" s="264">
        <v>0</v>
      </c>
      <c r="G9923" s="264">
        <v>0</v>
      </c>
      <c r="H9923" s="264">
        <v>0</v>
      </c>
      <c r="I9923" s="264">
        <v>0</v>
      </c>
      <c r="J9923" s="264">
        <v>0</v>
      </c>
      <c r="K9923" s="264">
        <v>0</v>
      </c>
      <c r="L9923" s="264">
        <v>0</v>
      </c>
      <c r="M9923" s="264">
        <v>0</v>
      </c>
      <c r="N9923" s="264">
        <v>0</v>
      </c>
      <c r="O9923" s="264">
        <v>0</v>
      </c>
      <c r="P9923" s="264">
        <v>0</v>
      </c>
      <c r="Q9923" s="264">
        <v>0</v>
      </c>
      <c r="R9923" s="264">
        <v>0</v>
      </c>
      <c r="S9923" s="264">
        <v>0</v>
      </c>
      <c r="T9923" s="264">
        <v>0</v>
      </c>
      <c r="U9923" s="264">
        <v>0</v>
      </c>
      <c r="V9923" s="264">
        <v>0</v>
      </c>
      <c r="W9923" s="264">
        <v>0</v>
      </c>
      <c r="X9923" s="264">
        <v>0</v>
      </c>
      <c r="Y9923" s="264">
        <v>0</v>
      </c>
      <c r="Z9923" s="46"/>
    </row>
    <row r="9924" spans="1:26" hidden="1" x14ac:dyDescent="0.2">
      <c r="A9924" s="46"/>
      <c r="B9924" s="264" t="s">
        <v>2177</v>
      </c>
      <c r="C9924" s="264" t="s">
        <v>1855</v>
      </c>
      <c r="D9924" s="264" t="s">
        <v>897</v>
      </c>
      <c r="E9924" s="265" t="s">
        <v>2193</v>
      </c>
      <c r="F9924" s="264">
        <v>0</v>
      </c>
      <c r="G9924" s="264">
        <v>0</v>
      </c>
      <c r="H9924" s="264">
        <v>0</v>
      </c>
      <c r="I9924" s="264">
        <v>0</v>
      </c>
      <c r="J9924" s="264">
        <v>0</v>
      </c>
      <c r="K9924" s="264">
        <v>0</v>
      </c>
      <c r="L9924" s="264">
        <v>0</v>
      </c>
      <c r="M9924" s="264">
        <v>0</v>
      </c>
      <c r="N9924" s="264">
        <v>0</v>
      </c>
      <c r="O9924" s="264">
        <v>0</v>
      </c>
      <c r="P9924" s="264">
        <v>0</v>
      </c>
      <c r="Q9924" s="264">
        <v>0</v>
      </c>
      <c r="R9924" s="264">
        <v>0</v>
      </c>
      <c r="S9924" s="264">
        <v>0</v>
      </c>
      <c r="T9924" s="264">
        <v>0</v>
      </c>
      <c r="U9924" s="264">
        <v>0</v>
      </c>
      <c r="V9924" s="264">
        <v>0</v>
      </c>
      <c r="W9924" s="264">
        <v>0</v>
      </c>
      <c r="X9924" s="264">
        <v>0</v>
      </c>
      <c r="Y9924" s="264">
        <v>0</v>
      </c>
      <c r="Z9924" s="46"/>
    </row>
    <row r="9925" spans="1:26" hidden="1" x14ac:dyDescent="0.2">
      <c r="A9925" s="46"/>
      <c r="B9925" s="264" t="s">
        <v>2177</v>
      </c>
      <c r="C9925" s="264" t="s">
        <v>1855</v>
      </c>
      <c r="D9925" s="264" t="s">
        <v>897</v>
      </c>
      <c r="E9925" s="265" t="s">
        <v>2194</v>
      </c>
      <c r="F9925" s="264">
        <v>0</v>
      </c>
      <c r="G9925" s="264">
        <v>0</v>
      </c>
      <c r="H9925" s="264">
        <v>0</v>
      </c>
      <c r="I9925" s="264">
        <v>0</v>
      </c>
      <c r="J9925" s="264">
        <v>0</v>
      </c>
      <c r="K9925" s="264">
        <v>0</v>
      </c>
      <c r="L9925" s="264">
        <v>0</v>
      </c>
      <c r="M9925" s="264">
        <v>0</v>
      </c>
      <c r="N9925" s="264">
        <v>0</v>
      </c>
      <c r="O9925" s="264">
        <v>0</v>
      </c>
      <c r="P9925" s="264">
        <v>0</v>
      </c>
      <c r="Q9925" s="264">
        <v>0</v>
      </c>
      <c r="R9925" s="264">
        <v>0</v>
      </c>
      <c r="S9925" s="264">
        <v>0</v>
      </c>
      <c r="T9925" s="264">
        <v>0</v>
      </c>
      <c r="U9925" s="264">
        <v>0</v>
      </c>
      <c r="V9925" s="264">
        <v>0</v>
      </c>
      <c r="W9925" s="264">
        <v>0</v>
      </c>
      <c r="X9925" s="264">
        <v>0</v>
      </c>
      <c r="Y9925" s="264">
        <v>0</v>
      </c>
      <c r="Z9925" s="46"/>
    </row>
    <row r="9926" spans="1:26" hidden="1" x14ac:dyDescent="0.2">
      <c r="A9926" s="46"/>
      <c r="B9926" s="264" t="s">
        <v>2177</v>
      </c>
      <c r="C9926" s="264" t="s">
        <v>1855</v>
      </c>
      <c r="D9926" s="264" t="s">
        <v>897</v>
      </c>
      <c r="E9926" s="265" t="s">
        <v>2195</v>
      </c>
      <c r="F9926" s="264">
        <v>0</v>
      </c>
      <c r="G9926" s="264">
        <v>0</v>
      </c>
      <c r="H9926" s="264">
        <v>0</v>
      </c>
      <c r="I9926" s="264">
        <v>0</v>
      </c>
      <c r="J9926" s="264">
        <v>0</v>
      </c>
      <c r="K9926" s="264">
        <v>0</v>
      </c>
      <c r="L9926" s="264">
        <v>0</v>
      </c>
      <c r="M9926" s="264">
        <v>0</v>
      </c>
      <c r="N9926" s="264">
        <v>0</v>
      </c>
      <c r="O9926" s="264">
        <v>0</v>
      </c>
      <c r="P9926" s="264">
        <v>0</v>
      </c>
      <c r="Q9926" s="264">
        <v>0</v>
      </c>
      <c r="R9926" s="264">
        <v>0</v>
      </c>
      <c r="S9926" s="264">
        <v>0</v>
      </c>
      <c r="T9926" s="264">
        <v>0</v>
      </c>
      <c r="U9926" s="264">
        <v>0</v>
      </c>
      <c r="V9926" s="264">
        <v>0</v>
      </c>
      <c r="W9926" s="264">
        <v>0</v>
      </c>
      <c r="X9926" s="264">
        <v>0</v>
      </c>
      <c r="Y9926" s="264">
        <v>0</v>
      </c>
      <c r="Z9926" s="46"/>
    </row>
    <row r="9927" spans="1:26" hidden="1" x14ac:dyDescent="0.2">
      <c r="A9927" s="46"/>
      <c r="B9927" s="264" t="s">
        <v>2177</v>
      </c>
      <c r="C9927" s="264" t="s">
        <v>1855</v>
      </c>
      <c r="D9927" s="264" t="s">
        <v>897</v>
      </c>
      <c r="E9927" s="265" t="s">
        <v>2196</v>
      </c>
      <c r="F9927" s="264">
        <v>0</v>
      </c>
      <c r="G9927" s="264">
        <v>0</v>
      </c>
      <c r="H9927" s="264">
        <v>0</v>
      </c>
      <c r="I9927" s="264">
        <v>0</v>
      </c>
      <c r="J9927" s="264">
        <v>0</v>
      </c>
      <c r="K9927" s="264">
        <v>0</v>
      </c>
      <c r="L9927" s="264">
        <v>0</v>
      </c>
      <c r="M9927" s="264">
        <v>0</v>
      </c>
      <c r="N9927" s="264">
        <v>0</v>
      </c>
      <c r="O9927" s="264">
        <v>0</v>
      </c>
      <c r="P9927" s="264">
        <v>0</v>
      </c>
      <c r="Q9927" s="264">
        <v>0</v>
      </c>
      <c r="R9927" s="264">
        <v>0</v>
      </c>
      <c r="S9927" s="264">
        <v>0</v>
      </c>
      <c r="T9927" s="264">
        <v>0</v>
      </c>
      <c r="U9927" s="264">
        <v>0</v>
      </c>
      <c r="V9927" s="264">
        <v>0</v>
      </c>
      <c r="W9927" s="264">
        <v>0</v>
      </c>
      <c r="X9927" s="264">
        <v>0</v>
      </c>
      <c r="Y9927" s="264">
        <v>0</v>
      </c>
      <c r="Z9927" s="46"/>
    </row>
    <row r="9928" spans="1:26" hidden="1" x14ac:dyDescent="0.2">
      <c r="A9928" s="46"/>
      <c r="B9928" s="264" t="s">
        <v>2177</v>
      </c>
      <c r="C9928" s="264" t="s">
        <v>1855</v>
      </c>
      <c r="D9928" s="264" t="s">
        <v>897</v>
      </c>
      <c r="E9928" s="265" t="s">
        <v>2197</v>
      </c>
      <c r="F9928" s="264">
        <v>0</v>
      </c>
      <c r="G9928" s="264">
        <v>0</v>
      </c>
      <c r="H9928" s="264">
        <v>0</v>
      </c>
      <c r="I9928" s="264">
        <v>0</v>
      </c>
      <c r="J9928" s="264">
        <v>0</v>
      </c>
      <c r="K9928" s="264">
        <v>0</v>
      </c>
      <c r="L9928" s="264">
        <v>0</v>
      </c>
      <c r="M9928" s="264">
        <v>0</v>
      </c>
      <c r="N9928" s="264">
        <v>0</v>
      </c>
      <c r="O9928" s="264">
        <v>0</v>
      </c>
      <c r="P9928" s="264">
        <v>0</v>
      </c>
      <c r="Q9928" s="264">
        <v>0</v>
      </c>
      <c r="R9928" s="264">
        <v>0</v>
      </c>
      <c r="S9928" s="264">
        <v>0</v>
      </c>
      <c r="T9928" s="264">
        <v>0</v>
      </c>
      <c r="U9928" s="264">
        <v>0</v>
      </c>
      <c r="V9928" s="264">
        <v>0</v>
      </c>
      <c r="W9928" s="264">
        <v>0</v>
      </c>
      <c r="X9928" s="264">
        <v>0</v>
      </c>
      <c r="Y9928" s="264">
        <v>0</v>
      </c>
      <c r="Z9928" s="46"/>
    </row>
    <row r="9929" spans="1:26" hidden="1" x14ac:dyDescent="0.2">
      <c r="A9929" s="46"/>
      <c r="B9929" s="264" t="s">
        <v>2177</v>
      </c>
      <c r="C9929" s="264" t="s">
        <v>1855</v>
      </c>
      <c r="D9929" s="264" t="s">
        <v>897</v>
      </c>
      <c r="E9929" s="265" t="s">
        <v>2198</v>
      </c>
      <c r="F9929" s="264">
        <v>0</v>
      </c>
      <c r="G9929" s="264">
        <v>0</v>
      </c>
      <c r="H9929" s="264">
        <v>0</v>
      </c>
      <c r="I9929" s="264">
        <v>0</v>
      </c>
      <c r="J9929" s="264">
        <v>0</v>
      </c>
      <c r="K9929" s="264">
        <v>0</v>
      </c>
      <c r="L9929" s="264">
        <v>0</v>
      </c>
      <c r="M9929" s="264">
        <v>0</v>
      </c>
      <c r="N9929" s="264">
        <v>0</v>
      </c>
      <c r="O9929" s="264">
        <v>0</v>
      </c>
      <c r="P9929" s="264">
        <v>0</v>
      </c>
      <c r="Q9929" s="264">
        <v>0</v>
      </c>
      <c r="R9929" s="264">
        <v>0</v>
      </c>
      <c r="S9929" s="264">
        <v>0</v>
      </c>
      <c r="T9929" s="264">
        <v>0</v>
      </c>
      <c r="U9929" s="264">
        <v>0</v>
      </c>
      <c r="V9929" s="264">
        <v>0</v>
      </c>
      <c r="W9929" s="264">
        <v>0</v>
      </c>
      <c r="X9929" s="264">
        <v>0</v>
      </c>
      <c r="Y9929" s="264">
        <v>0</v>
      </c>
      <c r="Z9929" s="46"/>
    </row>
    <row r="9930" spans="1:26" hidden="1" x14ac:dyDescent="0.2">
      <c r="A9930" s="46"/>
      <c r="B9930" s="264" t="s">
        <v>2177</v>
      </c>
      <c r="C9930" s="264" t="s">
        <v>1855</v>
      </c>
      <c r="D9930" s="264" t="s">
        <v>897</v>
      </c>
      <c r="E9930" s="265" t="s">
        <v>2199</v>
      </c>
      <c r="F9930" s="264">
        <v>0</v>
      </c>
      <c r="G9930" s="264">
        <v>0</v>
      </c>
      <c r="H9930" s="264">
        <v>0</v>
      </c>
      <c r="I9930" s="264">
        <v>0</v>
      </c>
      <c r="J9930" s="264">
        <v>0</v>
      </c>
      <c r="K9930" s="264">
        <v>0</v>
      </c>
      <c r="L9930" s="264">
        <v>0</v>
      </c>
      <c r="M9930" s="264">
        <v>1</v>
      </c>
      <c r="N9930" s="264">
        <v>0</v>
      </c>
      <c r="O9930" s="264">
        <v>0</v>
      </c>
      <c r="P9930" s="264">
        <v>0</v>
      </c>
      <c r="Q9930" s="264">
        <v>0</v>
      </c>
      <c r="R9930" s="264">
        <v>0</v>
      </c>
      <c r="S9930" s="264">
        <v>0</v>
      </c>
      <c r="T9930" s="264">
        <v>0</v>
      </c>
      <c r="U9930" s="264">
        <v>0</v>
      </c>
      <c r="V9930" s="264">
        <v>0</v>
      </c>
      <c r="W9930" s="264">
        <v>0</v>
      </c>
      <c r="X9930" s="264">
        <v>0</v>
      </c>
      <c r="Y9930" s="264">
        <v>0</v>
      </c>
      <c r="Z9930" s="46"/>
    </row>
    <row r="9931" spans="1:26" hidden="1" x14ac:dyDescent="0.2">
      <c r="A9931" s="46"/>
      <c r="B9931" s="264" t="s">
        <v>2177</v>
      </c>
      <c r="C9931" s="264" t="s">
        <v>1855</v>
      </c>
      <c r="D9931" s="264" t="s">
        <v>897</v>
      </c>
      <c r="E9931" s="265" t="s">
        <v>2200</v>
      </c>
      <c r="F9931" s="264">
        <v>0</v>
      </c>
      <c r="G9931" s="264">
        <v>0</v>
      </c>
      <c r="H9931" s="264">
        <v>0</v>
      </c>
      <c r="I9931" s="264">
        <v>0</v>
      </c>
      <c r="J9931" s="264">
        <v>0</v>
      </c>
      <c r="K9931" s="264">
        <v>0</v>
      </c>
      <c r="L9931" s="264">
        <v>0</v>
      </c>
      <c r="M9931" s="264">
        <v>0</v>
      </c>
      <c r="N9931" s="264">
        <v>0</v>
      </c>
      <c r="O9931" s="264">
        <v>0</v>
      </c>
      <c r="P9931" s="264">
        <v>0</v>
      </c>
      <c r="Q9931" s="264">
        <v>0</v>
      </c>
      <c r="R9931" s="264">
        <v>0</v>
      </c>
      <c r="S9931" s="264">
        <v>0</v>
      </c>
      <c r="T9931" s="264">
        <v>0</v>
      </c>
      <c r="U9931" s="264">
        <v>0</v>
      </c>
      <c r="V9931" s="264">
        <v>0</v>
      </c>
      <c r="W9931" s="264">
        <v>0</v>
      </c>
      <c r="X9931" s="264">
        <v>0</v>
      </c>
      <c r="Y9931" s="264">
        <v>0</v>
      </c>
      <c r="Z9931" s="46"/>
    </row>
    <row r="9932" spans="1:26" hidden="1" x14ac:dyDescent="0.2">
      <c r="A9932" s="46"/>
      <c r="B9932" s="264" t="s">
        <v>2177</v>
      </c>
      <c r="C9932" s="264" t="s">
        <v>1855</v>
      </c>
      <c r="D9932" s="264" t="s">
        <v>897</v>
      </c>
      <c r="E9932" s="265" t="s">
        <v>2201</v>
      </c>
      <c r="F9932" s="264">
        <v>0</v>
      </c>
      <c r="G9932" s="264">
        <v>0</v>
      </c>
      <c r="H9932" s="264">
        <v>0</v>
      </c>
      <c r="I9932" s="264">
        <v>0</v>
      </c>
      <c r="J9932" s="264">
        <v>0</v>
      </c>
      <c r="K9932" s="264">
        <v>0</v>
      </c>
      <c r="L9932" s="264">
        <v>0</v>
      </c>
      <c r="M9932" s="264">
        <v>0</v>
      </c>
      <c r="N9932" s="264">
        <v>0</v>
      </c>
      <c r="O9932" s="264">
        <v>0</v>
      </c>
      <c r="P9932" s="264">
        <v>0</v>
      </c>
      <c r="Q9932" s="264">
        <v>0</v>
      </c>
      <c r="R9932" s="264">
        <v>0</v>
      </c>
      <c r="S9932" s="264">
        <v>0</v>
      </c>
      <c r="T9932" s="264">
        <v>0</v>
      </c>
      <c r="U9932" s="264">
        <v>0</v>
      </c>
      <c r="V9932" s="264">
        <v>0</v>
      </c>
      <c r="W9932" s="264">
        <v>0</v>
      </c>
      <c r="X9932" s="264">
        <v>0</v>
      </c>
      <c r="Y9932" s="264">
        <v>0</v>
      </c>
      <c r="Z9932" s="46"/>
    </row>
    <row r="9933" spans="1:26" x14ac:dyDescent="0.2">
      <c r="A9933" s="46"/>
      <c r="B9933" s="264" t="s">
        <v>2177</v>
      </c>
      <c r="C9933" s="264" t="s">
        <v>1856</v>
      </c>
      <c r="D9933" s="264" t="s">
        <v>2373</v>
      </c>
      <c r="E9933" s="265" t="s">
        <v>1949</v>
      </c>
      <c r="F9933" s="265">
        <v>0</v>
      </c>
      <c r="G9933" s="265">
        <v>0</v>
      </c>
      <c r="H9933" s="265">
        <v>0</v>
      </c>
      <c r="I9933" s="265">
        <v>0</v>
      </c>
      <c r="J9933" s="265">
        <v>0</v>
      </c>
      <c r="K9933" s="265">
        <v>0</v>
      </c>
      <c r="L9933" s="265">
        <v>0</v>
      </c>
      <c r="M9933" s="265">
        <v>0</v>
      </c>
      <c r="N9933" s="265">
        <v>0</v>
      </c>
      <c r="O9933" s="265">
        <v>0</v>
      </c>
      <c r="P9933" s="265">
        <v>0</v>
      </c>
      <c r="Q9933" s="265">
        <v>0</v>
      </c>
      <c r="R9933" s="265">
        <v>0</v>
      </c>
      <c r="S9933" s="265">
        <v>0</v>
      </c>
      <c r="T9933" s="265">
        <v>0</v>
      </c>
      <c r="U9933" s="265">
        <v>0</v>
      </c>
      <c r="V9933" s="265">
        <v>0</v>
      </c>
      <c r="W9933" s="265">
        <v>0</v>
      </c>
      <c r="X9933" s="265">
        <v>0</v>
      </c>
      <c r="Y9933" s="265">
        <v>0</v>
      </c>
    </row>
    <row r="9934" spans="1:26" hidden="1" x14ac:dyDescent="0.2">
      <c r="A9934" s="46"/>
      <c r="B9934" s="264" t="s">
        <v>2177</v>
      </c>
      <c r="C9934" s="264" t="s">
        <v>1856</v>
      </c>
      <c r="D9934" s="264" t="s">
        <v>2373</v>
      </c>
      <c r="E9934" s="265" t="s">
        <v>1940</v>
      </c>
      <c r="F9934" s="264">
        <v>0</v>
      </c>
      <c r="G9934" s="264">
        <v>0</v>
      </c>
      <c r="H9934" s="264">
        <v>0</v>
      </c>
      <c r="I9934" s="264">
        <v>0</v>
      </c>
      <c r="J9934" s="264">
        <v>0</v>
      </c>
      <c r="K9934" s="264">
        <v>0</v>
      </c>
      <c r="L9934" s="264">
        <v>0</v>
      </c>
      <c r="M9934" s="264">
        <v>0</v>
      </c>
      <c r="N9934" s="264">
        <v>0</v>
      </c>
      <c r="O9934" s="264">
        <v>0</v>
      </c>
      <c r="P9934" s="264">
        <v>0</v>
      </c>
      <c r="Q9934" s="264">
        <v>0</v>
      </c>
      <c r="R9934" s="264">
        <v>0</v>
      </c>
      <c r="S9934" s="264">
        <v>0</v>
      </c>
      <c r="T9934" s="264">
        <v>0</v>
      </c>
      <c r="U9934" s="264">
        <v>0</v>
      </c>
      <c r="V9934" s="264">
        <v>0</v>
      </c>
      <c r="W9934" s="264">
        <v>0</v>
      </c>
      <c r="X9934" s="264">
        <v>0</v>
      </c>
      <c r="Y9934" s="264">
        <v>0</v>
      </c>
      <c r="Z9934" s="46"/>
    </row>
    <row r="9935" spans="1:26" hidden="1" x14ac:dyDescent="0.2">
      <c r="A9935" s="46"/>
      <c r="B9935" s="264" t="s">
        <v>2177</v>
      </c>
      <c r="C9935" s="264" t="s">
        <v>1856</v>
      </c>
      <c r="D9935" s="264" t="s">
        <v>2373</v>
      </c>
      <c r="E9935" s="265" t="s">
        <v>2179</v>
      </c>
      <c r="F9935" s="264">
        <v>0</v>
      </c>
      <c r="G9935" s="264">
        <v>0</v>
      </c>
      <c r="H9935" s="264">
        <v>0</v>
      </c>
      <c r="I9935" s="264">
        <v>0</v>
      </c>
      <c r="J9935" s="264">
        <v>0</v>
      </c>
      <c r="K9935" s="264">
        <v>0</v>
      </c>
      <c r="L9935" s="264">
        <v>0</v>
      </c>
      <c r="M9935" s="264">
        <v>0</v>
      </c>
      <c r="N9935" s="264">
        <v>0</v>
      </c>
      <c r="O9935" s="264">
        <v>0</v>
      </c>
      <c r="P9935" s="264">
        <v>0</v>
      </c>
      <c r="Q9935" s="264">
        <v>0</v>
      </c>
      <c r="R9935" s="264">
        <v>0</v>
      </c>
      <c r="S9935" s="264">
        <v>0</v>
      </c>
      <c r="T9935" s="264">
        <v>0</v>
      </c>
      <c r="U9935" s="264">
        <v>0</v>
      </c>
      <c r="V9935" s="264">
        <v>0</v>
      </c>
      <c r="W9935" s="264">
        <v>0</v>
      </c>
      <c r="X9935" s="264">
        <v>0</v>
      </c>
      <c r="Y9935" s="264">
        <v>0</v>
      </c>
      <c r="Z9935" s="46"/>
    </row>
    <row r="9936" spans="1:26" hidden="1" x14ac:dyDescent="0.2">
      <c r="A9936" s="46"/>
      <c r="B9936" s="264" t="s">
        <v>2177</v>
      </c>
      <c r="C9936" s="264" t="s">
        <v>1856</v>
      </c>
      <c r="D9936" s="264" t="s">
        <v>2373</v>
      </c>
      <c r="E9936" s="265" t="s">
        <v>2180</v>
      </c>
      <c r="F9936" s="264">
        <v>0</v>
      </c>
      <c r="G9936" s="264">
        <v>0</v>
      </c>
      <c r="H9936" s="264">
        <v>0</v>
      </c>
      <c r="I9936" s="264">
        <v>0</v>
      </c>
      <c r="J9936" s="264">
        <v>0</v>
      </c>
      <c r="K9936" s="264">
        <v>0</v>
      </c>
      <c r="L9936" s="264">
        <v>0</v>
      </c>
      <c r="M9936" s="264">
        <v>0</v>
      </c>
      <c r="N9936" s="264">
        <v>0</v>
      </c>
      <c r="O9936" s="264">
        <v>0</v>
      </c>
      <c r="P9936" s="264">
        <v>0</v>
      </c>
      <c r="Q9936" s="264">
        <v>0</v>
      </c>
      <c r="R9936" s="264">
        <v>0</v>
      </c>
      <c r="S9936" s="264">
        <v>0</v>
      </c>
      <c r="T9936" s="264">
        <v>0</v>
      </c>
      <c r="U9936" s="264">
        <v>0</v>
      </c>
      <c r="V9936" s="264">
        <v>0</v>
      </c>
      <c r="W9936" s="264">
        <v>0</v>
      </c>
      <c r="X9936" s="264">
        <v>0</v>
      </c>
      <c r="Y9936" s="264">
        <v>0</v>
      </c>
      <c r="Z9936" s="46"/>
    </row>
    <row r="9937" spans="1:26" hidden="1" x14ac:dyDescent="0.2">
      <c r="A9937" s="46"/>
      <c r="B9937" s="264" t="s">
        <v>2177</v>
      </c>
      <c r="C9937" s="264" t="s">
        <v>1856</v>
      </c>
      <c r="D9937" s="264" t="s">
        <v>2373</v>
      </c>
      <c r="E9937" s="265" t="s">
        <v>2181</v>
      </c>
      <c r="F9937" s="264">
        <v>0</v>
      </c>
      <c r="G9937" s="264">
        <v>0</v>
      </c>
      <c r="H9937" s="264">
        <v>0</v>
      </c>
      <c r="I9937" s="264">
        <v>0</v>
      </c>
      <c r="J9937" s="264">
        <v>0</v>
      </c>
      <c r="K9937" s="264">
        <v>0</v>
      </c>
      <c r="L9937" s="264">
        <v>0</v>
      </c>
      <c r="M9937" s="264">
        <v>0</v>
      </c>
      <c r="N9937" s="264">
        <v>0</v>
      </c>
      <c r="O9937" s="264">
        <v>0</v>
      </c>
      <c r="P9937" s="264">
        <v>0</v>
      </c>
      <c r="Q9937" s="264">
        <v>0</v>
      </c>
      <c r="R9937" s="264">
        <v>0</v>
      </c>
      <c r="S9937" s="264">
        <v>0</v>
      </c>
      <c r="T9937" s="264">
        <v>0</v>
      </c>
      <c r="U9937" s="264">
        <v>0</v>
      </c>
      <c r="V9937" s="264">
        <v>0</v>
      </c>
      <c r="W9937" s="264">
        <v>0</v>
      </c>
      <c r="X9937" s="264">
        <v>0</v>
      </c>
      <c r="Y9937" s="264">
        <v>0</v>
      </c>
      <c r="Z9937" s="46"/>
    </row>
    <row r="9938" spans="1:26" hidden="1" x14ac:dyDescent="0.2">
      <c r="A9938" s="46"/>
      <c r="B9938" s="264" t="s">
        <v>2177</v>
      </c>
      <c r="C9938" s="264" t="s">
        <v>1856</v>
      </c>
      <c r="D9938" s="264" t="s">
        <v>2373</v>
      </c>
      <c r="E9938" s="265" t="s">
        <v>2182</v>
      </c>
      <c r="F9938" s="264">
        <v>0</v>
      </c>
      <c r="G9938" s="264">
        <v>0</v>
      </c>
      <c r="H9938" s="264">
        <v>0</v>
      </c>
      <c r="I9938" s="264">
        <v>0</v>
      </c>
      <c r="J9938" s="264">
        <v>0</v>
      </c>
      <c r="K9938" s="264">
        <v>0</v>
      </c>
      <c r="L9938" s="264">
        <v>0</v>
      </c>
      <c r="M9938" s="264">
        <v>0</v>
      </c>
      <c r="N9938" s="264">
        <v>0</v>
      </c>
      <c r="O9938" s="264">
        <v>0</v>
      </c>
      <c r="P9938" s="264">
        <v>0</v>
      </c>
      <c r="Q9938" s="264">
        <v>0</v>
      </c>
      <c r="R9938" s="264">
        <v>0</v>
      </c>
      <c r="S9938" s="264">
        <v>0</v>
      </c>
      <c r="T9938" s="264">
        <v>0</v>
      </c>
      <c r="U9938" s="264">
        <v>0</v>
      </c>
      <c r="V9938" s="264">
        <v>0</v>
      </c>
      <c r="W9938" s="264">
        <v>0</v>
      </c>
      <c r="X9938" s="264">
        <v>0</v>
      </c>
      <c r="Y9938" s="264">
        <v>0</v>
      </c>
      <c r="Z9938" s="46"/>
    </row>
    <row r="9939" spans="1:26" hidden="1" x14ac:dyDescent="0.2">
      <c r="A9939" s="46"/>
      <c r="B9939" s="264" t="s">
        <v>2177</v>
      </c>
      <c r="C9939" s="264" t="s">
        <v>1856</v>
      </c>
      <c r="D9939" s="264" t="s">
        <v>2373</v>
      </c>
      <c r="E9939" s="265" t="s">
        <v>2183</v>
      </c>
      <c r="F9939" s="264">
        <v>0</v>
      </c>
      <c r="G9939" s="264">
        <v>0</v>
      </c>
      <c r="H9939" s="264">
        <v>0</v>
      </c>
      <c r="I9939" s="264">
        <v>0</v>
      </c>
      <c r="J9939" s="264">
        <v>0</v>
      </c>
      <c r="K9939" s="264">
        <v>0</v>
      </c>
      <c r="L9939" s="264">
        <v>0</v>
      </c>
      <c r="M9939" s="264">
        <v>0</v>
      </c>
      <c r="N9939" s="264">
        <v>0</v>
      </c>
      <c r="O9939" s="264">
        <v>0</v>
      </c>
      <c r="P9939" s="264">
        <v>0</v>
      </c>
      <c r="Q9939" s="264">
        <v>0</v>
      </c>
      <c r="R9939" s="264">
        <v>0</v>
      </c>
      <c r="S9939" s="264">
        <v>0</v>
      </c>
      <c r="T9939" s="264">
        <v>0</v>
      </c>
      <c r="U9939" s="264">
        <v>0</v>
      </c>
      <c r="V9939" s="264">
        <v>0</v>
      </c>
      <c r="W9939" s="264">
        <v>0</v>
      </c>
      <c r="X9939" s="264">
        <v>0</v>
      </c>
      <c r="Y9939" s="264">
        <v>0</v>
      </c>
      <c r="Z9939" s="46"/>
    </row>
    <row r="9940" spans="1:26" hidden="1" x14ac:dyDescent="0.2">
      <c r="A9940" s="46"/>
      <c r="B9940" s="264" t="s">
        <v>2177</v>
      </c>
      <c r="C9940" s="264" t="s">
        <v>1856</v>
      </c>
      <c r="D9940" s="264" t="s">
        <v>2373</v>
      </c>
      <c r="E9940" s="265" t="s">
        <v>2184</v>
      </c>
      <c r="F9940" s="264">
        <v>0</v>
      </c>
      <c r="G9940" s="264">
        <v>0</v>
      </c>
      <c r="H9940" s="264">
        <v>0</v>
      </c>
      <c r="I9940" s="264">
        <v>0</v>
      </c>
      <c r="J9940" s="264">
        <v>0</v>
      </c>
      <c r="K9940" s="264">
        <v>0</v>
      </c>
      <c r="L9940" s="264">
        <v>0</v>
      </c>
      <c r="M9940" s="264">
        <v>0</v>
      </c>
      <c r="N9940" s="264">
        <v>0</v>
      </c>
      <c r="O9940" s="264">
        <v>0</v>
      </c>
      <c r="P9940" s="264">
        <v>0</v>
      </c>
      <c r="Q9940" s="264">
        <v>0</v>
      </c>
      <c r="R9940" s="264">
        <v>0</v>
      </c>
      <c r="S9940" s="264">
        <v>0</v>
      </c>
      <c r="T9940" s="264">
        <v>0</v>
      </c>
      <c r="U9940" s="264">
        <v>0</v>
      </c>
      <c r="V9940" s="264">
        <v>0</v>
      </c>
      <c r="W9940" s="264">
        <v>0</v>
      </c>
      <c r="X9940" s="264">
        <v>0</v>
      </c>
      <c r="Y9940" s="264">
        <v>0</v>
      </c>
      <c r="Z9940" s="46"/>
    </row>
    <row r="9941" spans="1:26" hidden="1" x14ac:dyDescent="0.2">
      <c r="A9941" s="46"/>
      <c r="B9941" s="264" t="s">
        <v>2177</v>
      </c>
      <c r="C9941" s="264" t="s">
        <v>1856</v>
      </c>
      <c r="D9941" s="264" t="s">
        <v>2373</v>
      </c>
      <c r="E9941" s="265" t="s">
        <v>2185</v>
      </c>
      <c r="F9941" s="264">
        <v>0</v>
      </c>
      <c r="G9941" s="264">
        <v>0</v>
      </c>
      <c r="H9941" s="264">
        <v>0</v>
      </c>
      <c r="I9941" s="264">
        <v>0</v>
      </c>
      <c r="J9941" s="264">
        <v>0</v>
      </c>
      <c r="K9941" s="264">
        <v>0</v>
      </c>
      <c r="L9941" s="264">
        <v>0</v>
      </c>
      <c r="M9941" s="264">
        <v>0</v>
      </c>
      <c r="N9941" s="264">
        <v>0</v>
      </c>
      <c r="O9941" s="264">
        <v>0</v>
      </c>
      <c r="P9941" s="264">
        <v>0</v>
      </c>
      <c r="Q9941" s="264">
        <v>0</v>
      </c>
      <c r="R9941" s="264">
        <v>0</v>
      </c>
      <c r="S9941" s="264">
        <v>0</v>
      </c>
      <c r="T9941" s="264">
        <v>0</v>
      </c>
      <c r="U9941" s="264">
        <v>0</v>
      </c>
      <c r="V9941" s="264">
        <v>0</v>
      </c>
      <c r="W9941" s="264">
        <v>0</v>
      </c>
      <c r="X9941" s="264">
        <v>0</v>
      </c>
      <c r="Y9941" s="264">
        <v>0</v>
      </c>
      <c r="Z9941" s="46"/>
    </row>
    <row r="9942" spans="1:26" hidden="1" x14ac:dyDescent="0.2">
      <c r="A9942" s="46"/>
      <c r="B9942" s="264" t="s">
        <v>2177</v>
      </c>
      <c r="C9942" s="264" t="s">
        <v>1856</v>
      </c>
      <c r="D9942" s="264" t="s">
        <v>2373</v>
      </c>
      <c r="E9942" s="265" t="s">
        <v>2186</v>
      </c>
      <c r="F9942" s="264">
        <v>0</v>
      </c>
      <c r="G9942" s="264">
        <v>0</v>
      </c>
      <c r="H9942" s="264">
        <v>0</v>
      </c>
      <c r="I9942" s="264">
        <v>0</v>
      </c>
      <c r="J9942" s="264">
        <v>0</v>
      </c>
      <c r="K9942" s="264">
        <v>0</v>
      </c>
      <c r="L9942" s="264">
        <v>0</v>
      </c>
      <c r="M9942" s="264">
        <v>0</v>
      </c>
      <c r="N9942" s="264">
        <v>0</v>
      </c>
      <c r="O9942" s="264">
        <v>0</v>
      </c>
      <c r="P9942" s="264">
        <v>0</v>
      </c>
      <c r="Q9942" s="264">
        <v>0</v>
      </c>
      <c r="R9942" s="264">
        <v>0</v>
      </c>
      <c r="S9942" s="264">
        <v>0</v>
      </c>
      <c r="T9942" s="264">
        <v>0</v>
      </c>
      <c r="U9942" s="264">
        <v>0</v>
      </c>
      <c r="V9942" s="264">
        <v>0</v>
      </c>
      <c r="W9942" s="264">
        <v>0</v>
      </c>
      <c r="X9942" s="264">
        <v>0</v>
      </c>
      <c r="Y9942" s="264">
        <v>0</v>
      </c>
      <c r="Z9942" s="46"/>
    </row>
    <row r="9943" spans="1:26" hidden="1" x14ac:dyDescent="0.2">
      <c r="A9943" s="46"/>
      <c r="B9943" s="264" t="s">
        <v>2177</v>
      </c>
      <c r="C9943" s="264" t="s">
        <v>1856</v>
      </c>
      <c r="D9943" s="264" t="s">
        <v>2373</v>
      </c>
      <c r="E9943" s="265" t="s">
        <v>2187</v>
      </c>
      <c r="F9943" s="264">
        <v>0</v>
      </c>
      <c r="G9943" s="264">
        <v>0</v>
      </c>
      <c r="H9943" s="264">
        <v>0</v>
      </c>
      <c r="I9943" s="264">
        <v>0</v>
      </c>
      <c r="J9943" s="264">
        <v>0</v>
      </c>
      <c r="K9943" s="264">
        <v>0</v>
      </c>
      <c r="L9943" s="264">
        <v>0</v>
      </c>
      <c r="M9943" s="264">
        <v>0</v>
      </c>
      <c r="N9943" s="264">
        <v>0</v>
      </c>
      <c r="O9943" s="264">
        <v>0</v>
      </c>
      <c r="P9943" s="264">
        <v>0</v>
      </c>
      <c r="Q9943" s="264">
        <v>0</v>
      </c>
      <c r="R9943" s="264">
        <v>0</v>
      </c>
      <c r="S9943" s="264">
        <v>0</v>
      </c>
      <c r="T9943" s="264">
        <v>0</v>
      </c>
      <c r="U9943" s="264">
        <v>0</v>
      </c>
      <c r="V9943" s="264">
        <v>0</v>
      </c>
      <c r="W9943" s="264">
        <v>0</v>
      </c>
      <c r="X9943" s="264">
        <v>0</v>
      </c>
      <c r="Y9943" s="264">
        <v>0</v>
      </c>
      <c r="Z9943" s="46"/>
    </row>
    <row r="9944" spans="1:26" hidden="1" x14ac:dyDescent="0.2">
      <c r="A9944" s="46"/>
      <c r="B9944" s="264" t="s">
        <v>2177</v>
      </c>
      <c r="C9944" s="264" t="s">
        <v>1856</v>
      </c>
      <c r="D9944" s="264" t="s">
        <v>2373</v>
      </c>
      <c r="E9944" s="265" t="s">
        <v>2188</v>
      </c>
      <c r="F9944" s="264">
        <v>0</v>
      </c>
      <c r="G9944" s="264">
        <v>0</v>
      </c>
      <c r="H9944" s="264">
        <v>0</v>
      </c>
      <c r="I9944" s="264">
        <v>0</v>
      </c>
      <c r="J9944" s="264">
        <v>0</v>
      </c>
      <c r="K9944" s="264">
        <v>0</v>
      </c>
      <c r="L9944" s="264">
        <v>0</v>
      </c>
      <c r="M9944" s="264">
        <v>0</v>
      </c>
      <c r="N9944" s="264">
        <v>0</v>
      </c>
      <c r="O9944" s="264">
        <v>0</v>
      </c>
      <c r="P9944" s="264">
        <v>0</v>
      </c>
      <c r="Q9944" s="264">
        <v>0</v>
      </c>
      <c r="R9944" s="264">
        <v>0</v>
      </c>
      <c r="S9944" s="264">
        <v>0</v>
      </c>
      <c r="T9944" s="264">
        <v>0</v>
      </c>
      <c r="U9944" s="264">
        <v>0</v>
      </c>
      <c r="V9944" s="264">
        <v>0</v>
      </c>
      <c r="W9944" s="264">
        <v>0</v>
      </c>
      <c r="X9944" s="264">
        <v>0</v>
      </c>
      <c r="Y9944" s="264">
        <v>0</v>
      </c>
      <c r="Z9944" s="46"/>
    </row>
    <row r="9945" spans="1:26" hidden="1" x14ac:dyDescent="0.2">
      <c r="A9945" s="46"/>
      <c r="B9945" s="264" t="s">
        <v>2177</v>
      </c>
      <c r="C9945" s="264" t="s">
        <v>1856</v>
      </c>
      <c r="D9945" s="264" t="s">
        <v>2373</v>
      </c>
      <c r="E9945" s="265" t="s">
        <v>2189</v>
      </c>
      <c r="F9945" s="264">
        <v>0</v>
      </c>
      <c r="G9945" s="264">
        <v>0</v>
      </c>
      <c r="H9945" s="264">
        <v>0</v>
      </c>
      <c r="I9945" s="264">
        <v>0</v>
      </c>
      <c r="J9945" s="264">
        <v>0</v>
      </c>
      <c r="K9945" s="264">
        <v>0</v>
      </c>
      <c r="L9945" s="264">
        <v>0</v>
      </c>
      <c r="M9945" s="264">
        <v>0</v>
      </c>
      <c r="N9945" s="264">
        <v>0</v>
      </c>
      <c r="O9945" s="264">
        <v>0</v>
      </c>
      <c r="P9945" s="264">
        <v>0</v>
      </c>
      <c r="Q9945" s="264">
        <v>0</v>
      </c>
      <c r="R9945" s="264">
        <v>0</v>
      </c>
      <c r="S9945" s="264">
        <v>0</v>
      </c>
      <c r="T9945" s="264">
        <v>0</v>
      </c>
      <c r="U9945" s="264">
        <v>0</v>
      </c>
      <c r="V9945" s="264">
        <v>0</v>
      </c>
      <c r="W9945" s="264">
        <v>0</v>
      </c>
      <c r="X9945" s="264">
        <v>0</v>
      </c>
      <c r="Y9945" s="264">
        <v>0</v>
      </c>
      <c r="Z9945" s="46"/>
    </row>
    <row r="9946" spans="1:26" hidden="1" x14ac:dyDescent="0.2">
      <c r="A9946" s="46"/>
      <c r="B9946" s="264" t="s">
        <v>2177</v>
      </c>
      <c r="C9946" s="264" t="s">
        <v>1856</v>
      </c>
      <c r="D9946" s="264" t="s">
        <v>2373</v>
      </c>
      <c r="E9946" s="265" t="s">
        <v>2190</v>
      </c>
      <c r="F9946" s="264">
        <v>0</v>
      </c>
      <c r="G9946" s="264">
        <v>0</v>
      </c>
      <c r="H9946" s="264">
        <v>0</v>
      </c>
      <c r="I9946" s="264">
        <v>0</v>
      </c>
      <c r="J9946" s="264">
        <v>0</v>
      </c>
      <c r="K9946" s="264">
        <v>0</v>
      </c>
      <c r="L9946" s="264">
        <v>0</v>
      </c>
      <c r="M9946" s="264">
        <v>0</v>
      </c>
      <c r="N9946" s="264">
        <v>0</v>
      </c>
      <c r="O9946" s="264">
        <v>0</v>
      </c>
      <c r="P9946" s="264">
        <v>0</v>
      </c>
      <c r="Q9946" s="264">
        <v>0</v>
      </c>
      <c r="R9946" s="264">
        <v>0</v>
      </c>
      <c r="S9946" s="264">
        <v>0</v>
      </c>
      <c r="T9946" s="264">
        <v>0</v>
      </c>
      <c r="U9946" s="264">
        <v>0</v>
      </c>
      <c r="V9946" s="264">
        <v>0</v>
      </c>
      <c r="W9946" s="264">
        <v>0</v>
      </c>
      <c r="X9946" s="264">
        <v>0</v>
      </c>
      <c r="Y9946" s="264">
        <v>0</v>
      </c>
      <c r="Z9946" s="46"/>
    </row>
    <row r="9947" spans="1:26" hidden="1" x14ac:dyDescent="0.2">
      <c r="A9947" s="46"/>
      <c r="B9947" s="264" t="s">
        <v>2177</v>
      </c>
      <c r="C9947" s="264" t="s">
        <v>1856</v>
      </c>
      <c r="D9947" s="264" t="s">
        <v>2373</v>
      </c>
      <c r="E9947" s="265" t="s">
        <v>2191</v>
      </c>
      <c r="F9947" s="264">
        <v>0</v>
      </c>
      <c r="G9947" s="264">
        <v>0</v>
      </c>
      <c r="H9947" s="264">
        <v>0</v>
      </c>
      <c r="I9947" s="264">
        <v>0</v>
      </c>
      <c r="J9947" s="264">
        <v>0</v>
      </c>
      <c r="K9947" s="264">
        <v>0</v>
      </c>
      <c r="L9947" s="264">
        <v>0</v>
      </c>
      <c r="M9947" s="264">
        <v>0</v>
      </c>
      <c r="N9947" s="264">
        <v>0</v>
      </c>
      <c r="O9947" s="264">
        <v>0</v>
      </c>
      <c r="P9947" s="264">
        <v>0</v>
      </c>
      <c r="Q9947" s="264">
        <v>0</v>
      </c>
      <c r="R9947" s="264">
        <v>0</v>
      </c>
      <c r="S9947" s="264">
        <v>0</v>
      </c>
      <c r="T9947" s="264">
        <v>0</v>
      </c>
      <c r="U9947" s="264">
        <v>0</v>
      </c>
      <c r="V9947" s="264">
        <v>0</v>
      </c>
      <c r="W9947" s="264">
        <v>0</v>
      </c>
      <c r="X9947" s="264">
        <v>0</v>
      </c>
      <c r="Y9947" s="264">
        <v>0</v>
      </c>
      <c r="Z9947" s="46"/>
    </row>
    <row r="9948" spans="1:26" hidden="1" x14ac:dyDescent="0.2">
      <c r="A9948" s="46"/>
      <c r="B9948" s="264" t="s">
        <v>2177</v>
      </c>
      <c r="C9948" s="264" t="s">
        <v>1856</v>
      </c>
      <c r="D9948" s="264" t="s">
        <v>2373</v>
      </c>
      <c r="E9948" s="265" t="s">
        <v>2192</v>
      </c>
      <c r="F9948" s="264">
        <v>0</v>
      </c>
      <c r="G9948" s="264">
        <v>0</v>
      </c>
      <c r="H9948" s="264">
        <v>0</v>
      </c>
      <c r="I9948" s="264">
        <v>0</v>
      </c>
      <c r="J9948" s="264">
        <v>0</v>
      </c>
      <c r="K9948" s="264">
        <v>0</v>
      </c>
      <c r="L9948" s="264">
        <v>0</v>
      </c>
      <c r="M9948" s="264">
        <v>0</v>
      </c>
      <c r="N9948" s="264">
        <v>0</v>
      </c>
      <c r="O9948" s="264">
        <v>0</v>
      </c>
      <c r="P9948" s="264">
        <v>0</v>
      </c>
      <c r="Q9948" s="264">
        <v>0</v>
      </c>
      <c r="R9948" s="264">
        <v>0</v>
      </c>
      <c r="S9948" s="264">
        <v>0</v>
      </c>
      <c r="T9948" s="264">
        <v>0</v>
      </c>
      <c r="U9948" s="264">
        <v>0</v>
      </c>
      <c r="V9948" s="264">
        <v>0</v>
      </c>
      <c r="W9948" s="264">
        <v>0</v>
      </c>
      <c r="X9948" s="264">
        <v>0</v>
      </c>
      <c r="Y9948" s="264">
        <v>0</v>
      </c>
      <c r="Z9948" s="46"/>
    </row>
    <row r="9949" spans="1:26" hidden="1" x14ac:dyDescent="0.2">
      <c r="A9949" s="46"/>
      <c r="B9949" s="264" t="s">
        <v>2177</v>
      </c>
      <c r="C9949" s="264" t="s">
        <v>1856</v>
      </c>
      <c r="D9949" s="264" t="s">
        <v>2373</v>
      </c>
      <c r="E9949" s="265" t="s">
        <v>2193</v>
      </c>
      <c r="F9949" s="264">
        <v>0</v>
      </c>
      <c r="G9949" s="264">
        <v>0</v>
      </c>
      <c r="H9949" s="264">
        <v>0</v>
      </c>
      <c r="I9949" s="264">
        <v>0</v>
      </c>
      <c r="J9949" s="264">
        <v>0</v>
      </c>
      <c r="K9949" s="264">
        <v>0</v>
      </c>
      <c r="L9949" s="264">
        <v>0</v>
      </c>
      <c r="M9949" s="264">
        <v>0</v>
      </c>
      <c r="N9949" s="264">
        <v>0</v>
      </c>
      <c r="O9949" s="264">
        <v>0</v>
      </c>
      <c r="P9949" s="264">
        <v>0</v>
      </c>
      <c r="Q9949" s="264">
        <v>0</v>
      </c>
      <c r="R9949" s="264">
        <v>0</v>
      </c>
      <c r="S9949" s="264">
        <v>0</v>
      </c>
      <c r="T9949" s="264">
        <v>0</v>
      </c>
      <c r="U9949" s="264">
        <v>0</v>
      </c>
      <c r="V9949" s="264">
        <v>0</v>
      </c>
      <c r="W9949" s="264">
        <v>0</v>
      </c>
      <c r="X9949" s="264">
        <v>0</v>
      </c>
      <c r="Y9949" s="264">
        <v>0</v>
      </c>
      <c r="Z9949" s="46"/>
    </row>
    <row r="9950" spans="1:26" hidden="1" x14ac:dyDescent="0.2">
      <c r="A9950" s="46"/>
      <c r="B9950" s="264" t="s">
        <v>2177</v>
      </c>
      <c r="C9950" s="264" t="s">
        <v>1856</v>
      </c>
      <c r="D9950" s="264" t="s">
        <v>2373</v>
      </c>
      <c r="E9950" s="265" t="s">
        <v>2194</v>
      </c>
      <c r="F9950" s="264">
        <v>0</v>
      </c>
      <c r="G9950" s="264">
        <v>0</v>
      </c>
      <c r="H9950" s="264">
        <v>0</v>
      </c>
      <c r="I9950" s="264">
        <v>0</v>
      </c>
      <c r="J9950" s="264">
        <v>0</v>
      </c>
      <c r="K9950" s="264">
        <v>0</v>
      </c>
      <c r="L9950" s="264">
        <v>0</v>
      </c>
      <c r="M9950" s="264">
        <v>0</v>
      </c>
      <c r="N9950" s="264">
        <v>0</v>
      </c>
      <c r="O9950" s="264">
        <v>0</v>
      </c>
      <c r="P9950" s="264">
        <v>0</v>
      </c>
      <c r="Q9950" s="264">
        <v>0</v>
      </c>
      <c r="R9950" s="264">
        <v>0</v>
      </c>
      <c r="S9950" s="264">
        <v>0</v>
      </c>
      <c r="T9950" s="264">
        <v>0</v>
      </c>
      <c r="U9950" s="264">
        <v>0</v>
      </c>
      <c r="V9950" s="264">
        <v>0</v>
      </c>
      <c r="W9950" s="264">
        <v>0</v>
      </c>
      <c r="X9950" s="264">
        <v>0</v>
      </c>
      <c r="Y9950" s="264">
        <v>0</v>
      </c>
      <c r="Z9950" s="46"/>
    </row>
    <row r="9951" spans="1:26" hidden="1" x14ac:dyDescent="0.2">
      <c r="A9951" s="46"/>
      <c r="B9951" s="264" t="s">
        <v>2177</v>
      </c>
      <c r="C9951" s="264" t="s">
        <v>1856</v>
      </c>
      <c r="D9951" s="264" t="s">
        <v>2373</v>
      </c>
      <c r="E9951" s="265" t="s">
        <v>2195</v>
      </c>
      <c r="F9951" s="264">
        <v>0</v>
      </c>
      <c r="G9951" s="264">
        <v>0</v>
      </c>
      <c r="H9951" s="264">
        <v>0</v>
      </c>
      <c r="I9951" s="264">
        <v>0</v>
      </c>
      <c r="J9951" s="264">
        <v>0</v>
      </c>
      <c r="K9951" s="264">
        <v>0</v>
      </c>
      <c r="L9951" s="264">
        <v>0</v>
      </c>
      <c r="M9951" s="264">
        <v>0</v>
      </c>
      <c r="N9951" s="264">
        <v>0</v>
      </c>
      <c r="O9951" s="264">
        <v>0</v>
      </c>
      <c r="P9951" s="264">
        <v>0</v>
      </c>
      <c r="Q9951" s="264">
        <v>0</v>
      </c>
      <c r="R9951" s="264">
        <v>0</v>
      </c>
      <c r="S9951" s="264">
        <v>0</v>
      </c>
      <c r="T9951" s="264">
        <v>0</v>
      </c>
      <c r="U9951" s="264">
        <v>0</v>
      </c>
      <c r="V9951" s="264">
        <v>0</v>
      </c>
      <c r="W9951" s="264">
        <v>0</v>
      </c>
      <c r="X9951" s="264">
        <v>0</v>
      </c>
      <c r="Y9951" s="264">
        <v>0</v>
      </c>
      <c r="Z9951" s="46"/>
    </row>
    <row r="9952" spans="1:26" hidden="1" x14ac:dyDescent="0.2">
      <c r="A9952" s="46"/>
      <c r="B9952" s="264" t="s">
        <v>2177</v>
      </c>
      <c r="C9952" s="264" t="s">
        <v>1856</v>
      </c>
      <c r="D9952" s="264" t="s">
        <v>2373</v>
      </c>
      <c r="E9952" s="265" t="s">
        <v>2196</v>
      </c>
      <c r="F9952" s="264">
        <v>0</v>
      </c>
      <c r="G9952" s="264">
        <v>0</v>
      </c>
      <c r="H9952" s="264">
        <v>0</v>
      </c>
      <c r="I9952" s="264">
        <v>0</v>
      </c>
      <c r="J9952" s="264">
        <v>0</v>
      </c>
      <c r="K9952" s="264">
        <v>0</v>
      </c>
      <c r="L9952" s="264">
        <v>0</v>
      </c>
      <c r="M9952" s="264">
        <v>0</v>
      </c>
      <c r="N9952" s="264">
        <v>0</v>
      </c>
      <c r="O9952" s="264">
        <v>0</v>
      </c>
      <c r="P9952" s="264">
        <v>0</v>
      </c>
      <c r="Q9952" s="264">
        <v>0</v>
      </c>
      <c r="R9952" s="264">
        <v>0</v>
      </c>
      <c r="S9952" s="264">
        <v>0</v>
      </c>
      <c r="T9952" s="264">
        <v>0</v>
      </c>
      <c r="U9952" s="264">
        <v>0</v>
      </c>
      <c r="V9952" s="264">
        <v>0</v>
      </c>
      <c r="W9952" s="264">
        <v>0</v>
      </c>
      <c r="X9952" s="264">
        <v>0</v>
      </c>
      <c r="Y9952" s="264">
        <v>0</v>
      </c>
      <c r="Z9952" s="46"/>
    </row>
    <row r="9953" spans="1:26" hidden="1" x14ac:dyDescent="0.2">
      <c r="A9953" s="46"/>
      <c r="B9953" s="264" t="s">
        <v>2177</v>
      </c>
      <c r="C9953" s="264" t="s">
        <v>1856</v>
      </c>
      <c r="D9953" s="264" t="s">
        <v>2373</v>
      </c>
      <c r="E9953" s="265" t="s">
        <v>2197</v>
      </c>
      <c r="F9953" s="264">
        <v>0</v>
      </c>
      <c r="G9953" s="264">
        <v>0</v>
      </c>
      <c r="H9953" s="264">
        <v>0</v>
      </c>
      <c r="I9953" s="264">
        <v>0</v>
      </c>
      <c r="J9953" s="264">
        <v>0</v>
      </c>
      <c r="K9953" s="264">
        <v>0</v>
      </c>
      <c r="L9953" s="264">
        <v>0</v>
      </c>
      <c r="M9953" s="264">
        <v>0</v>
      </c>
      <c r="N9953" s="264">
        <v>0</v>
      </c>
      <c r="O9953" s="264">
        <v>0</v>
      </c>
      <c r="P9953" s="264">
        <v>0</v>
      </c>
      <c r="Q9953" s="264">
        <v>0</v>
      </c>
      <c r="R9953" s="264">
        <v>0</v>
      </c>
      <c r="S9953" s="264">
        <v>0</v>
      </c>
      <c r="T9953" s="264">
        <v>0</v>
      </c>
      <c r="U9953" s="264">
        <v>0</v>
      </c>
      <c r="V9953" s="264">
        <v>0</v>
      </c>
      <c r="W9953" s="264">
        <v>0</v>
      </c>
      <c r="X9953" s="264">
        <v>0</v>
      </c>
      <c r="Y9953" s="264">
        <v>0</v>
      </c>
      <c r="Z9953" s="46"/>
    </row>
    <row r="9954" spans="1:26" hidden="1" x14ac:dyDescent="0.2">
      <c r="A9954" s="46"/>
      <c r="B9954" s="264" t="s">
        <v>2177</v>
      </c>
      <c r="C9954" s="264" t="s">
        <v>1856</v>
      </c>
      <c r="D9954" s="264" t="s">
        <v>2373</v>
      </c>
      <c r="E9954" s="265" t="s">
        <v>2198</v>
      </c>
      <c r="F9954" s="264">
        <v>0</v>
      </c>
      <c r="G9954" s="264">
        <v>6</v>
      </c>
      <c r="H9954" s="264">
        <v>0</v>
      </c>
      <c r="I9954" s="264">
        <v>0</v>
      </c>
      <c r="J9954" s="264">
        <v>1</v>
      </c>
      <c r="K9954" s="264">
        <v>0</v>
      </c>
      <c r="L9954" s="264">
        <v>0</v>
      </c>
      <c r="M9954" s="264">
        <v>0</v>
      </c>
      <c r="N9954" s="264">
        <v>0</v>
      </c>
      <c r="O9954" s="264">
        <v>0</v>
      </c>
      <c r="P9954" s="264">
        <v>0</v>
      </c>
      <c r="Q9954" s="264">
        <v>0</v>
      </c>
      <c r="R9954" s="264">
        <v>0</v>
      </c>
      <c r="S9954" s="264">
        <v>0</v>
      </c>
      <c r="T9954" s="264">
        <v>0</v>
      </c>
      <c r="U9954" s="264">
        <v>0</v>
      </c>
      <c r="V9954" s="264">
        <v>0</v>
      </c>
      <c r="W9954" s="264">
        <v>0</v>
      </c>
      <c r="X9954" s="264">
        <v>0</v>
      </c>
      <c r="Y9954" s="264">
        <v>0</v>
      </c>
      <c r="Z9954" s="46"/>
    </row>
    <row r="9955" spans="1:26" hidden="1" x14ac:dyDescent="0.2">
      <c r="A9955" s="46"/>
      <c r="B9955" s="264" t="s">
        <v>2177</v>
      </c>
      <c r="C9955" s="264" t="s">
        <v>1856</v>
      </c>
      <c r="D9955" s="264" t="s">
        <v>2373</v>
      </c>
      <c r="E9955" s="265" t="s">
        <v>2199</v>
      </c>
      <c r="F9955" s="264">
        <v>0</v>
      </c>
      <c r="G9955" s="264">
        <v>0</v>
      </c>
      <c r="H9955" s="264">
        <v>0</v>
      </c>
      <c r="I9955" s="264">
        <v>0</v>
      </c>
      <c r="J9955" s="264">
        <v>0</v>
      </c>
      <c r="K9955" s="264">
        <v>0</v>
      </c>
      <c r="L9955" s="264">
        <v>0</v>
      </c>
      <c r="M9955" s="264">
        <v>0</v>
      </c>
      <c r="N9955" s="264">
        <v>0</v>
      </c>
      <c r="O9955" s="264">
        <v>0</v>
      </c>
      <c r="P9955" s="264">
        <v>0</v>
      </c>
      <c r="Q9955" s="264">
        <v>0</v>
      </c>
      <c r="R9955" s="264">
        <v>0</v>
      </c>
      <c r="S9955" s="264">
        <v>0</v>
      </c>
      <c r="T9955" s="264">
        <v>0</v>
      </c>
      <c r="U9955" s="264">
        <v>0</v>
      </c>
      <c r="V9955" s="264">
        <v>0</v>
      </c>
      <c r="W9955" s="264">
        <v>0</v>
      </c>
      <c r="X9955" s="264">
        <v>0</v>
      </c>
      <c r="Y9955" s="264">
        <v>0</v>
      </c>
      <c r="Z9955" s="46"/>
    </row>
    <row r="9956" spans="1:26" hidden="1" x14ac:dyDescent="0.2">
      <c r="A9956" s="46"/>
      <c r="B9956" s="264" t="s">
        <v>2177</v>
      </c>
      <c r="C9956" s="264" t="s">
        <v>1856</v>
      </c>
      <c r="D9956" s="264" t="s">
        <v>2373</v>
      </c>
      <c r="E9956" s="265" t="s">
        <v>2200</v>
      </c>
      <c r="F9956" s="264">
        <v>0</v>
      </c>
      <c r="G9956" s="264">
        <v>0</v>
      </c>
      <c r="H9956" s="264">
        <v>0</v>
      </c>
      <c r="I9956" s="264">
        <v>0</v>
      </c>
      <c r="J9956" s="264">
        <v>0</v>
      </c>
      <c r="K9956" s="264">
        <v>0</v>
      </c>
      <c r="L9956" s="264">
        <v>0</v>
      </c>
      <c r="M9956" s="264">
        <v>0</v>
      </c>
      <c r="N9956" s="264">
        <v>0</v>
      </c>
      <c r="O9956" s="264">
        <v>0</v>
      </c>
      <c r="P9956" s="264">
        <v>0</v>
      </c>
      <c r="Q9956" s="264">
        <v>0</v>
      </c>
      <c r="R9956" s="264">
        <v>0</v>
      </c>
      <c r="S9956" s="264">
        <v>0</v>
      </c>
      <c r="T9956" s="264">
        <v>0</v>
      </c>
      <c r="U9956" s="264">
        <v>0</v>
      </c>
      <c r="V9956" s="264">
        <v>0</v>
      </c>
      <c r="W9956" s="264">
        <v>0</v>
      </c>
      <c r="X9956" s="264">
        <v>0</v>
      </c>
      <c r="Y9956" s="264">
        <v>0</v>
      </c>
      <c r="Z9956" s="46"/>
    </row>
    <row r="9957" spans="1:26" hidden="1" x14ac:dyDescent="0.2">
      <c r="A9957" s="46"/>
      <c r="B9957" s="264" t="s">
        <v>2177</v>
      </c>
      <c r="C9957" s="264" t="s">
        <v>1856</v>
      </c>
      <c r="D9957" s="264" t="s">
        <v>2373</v>
      </c>
      <c r="E9957" s="265" t="s">
        <v>2201</v>
      </c>
      <c r="F9957" s="264">
        <v>0</v>
      </c>
      <c r="G9957" s="264">
        <v>0</v>
      </c>
      <c r="H9957" s="264">
        <v>0</v>
      </c>
      <c r="I9957" s="264">
        <v>0</v>
      </c>
      <c r="J9957" s="264">
        <v>0</v>
      </c>
      <c r="K9957" s="264">
        <v>0</v>
      </c>
      <c r="L9957" s="264">
        <v>0</v>
      </c>
      <c r="M9957" s="264">
        <v>0</v>
      </c>
      <c r="N9957" s="264">
        <v>0</v>
      </c>
      <c r="O9957" s="264">
        <v>0</v>
      </c>
      <c r="P9957" s="264">
        <v>1</v>
      </c>
      <c r="Q9957" s="264">
        <v>0</v>
      </c>
      <c r="R9957" s="264">
        <v>0</v>
      </c>
      <c r="S9957" s="264">
        <v>0</v>
      </c>
      <c r="T9957" s="264">
        <v>0</v>
      </c>
      <c r="U9957" s="264">
        <v>0</v>
      </c>
      <c r="V9957" s="264">
        <v>0</v>
      </c>
      <c r="W9957" s="264">
        <v>0</v>
      </c>
      <c r="X9957" s="264">
        <v>0</v>
      </c>
      <c r="Y9957" s="264">
        <v>0</v>
      </c>
      <c r="Z9957" s="46"/>
    </row>
    <row r="9958" spans="1:26" x14ac:dyDescent="0.2">
      <c r="A9958" s="46"/>
      <c r="B9958" s="264" t="s">
        <v>2177</v>
      </c>
      <c r="C9958" s="264" t="s">
        <v>1859</v>
      </c>
      <c r="D9958" s="264" t="s">
        <v>2374</v>
      </c>
      <c r="E9958" s="265" t="s">
        <v>1949</v>
      </c>
      <c r="F9958" s="265">
        <v>0</v>
      </c>
      <c r="G9958" s="265">
        <v>0</v>
      </c>
      <c r="H9958" s="265">
        <v>0</v>
      </c>
      <c r="I9958" s="265">
        <v>0</v>
      </c>
      <c r="J9958" s="265">
        <v>0</v>
      </c>
      <c r="K9958" s="265">
        <v>0</v>
      </c>
      <c r="L9958" s="265">
        <v>0</v>
      </c>
      <c r="M9958" s="265">
        <v>0</v>
      </c>
      <c r="N9958" s="265">
        <v>0</v>
      </c>
      <c r="O9958" s="265">
        <v>0</v>
      </c>
      <c r="P9958" s="265">
        <v>0</v>
      </c>
      <c r="Q9958" s="265">
        <v>0</v>
      </c>
      <c r="R9958" s="265">
        <v>0</v>
      </c>
      <c r="S9958" s="265">
        <v>0</v>
      </c>
      <c r="T9958" s="265">
        <v>0</v>
      </c>
      <c r="U9958" s="265">
        <v>0</v>
      </c>
      <c r="V9958" s="265">
        <v>0</v>
      </c>
      <c r="W9958" s="265">
        <v>0</v>
      </c>
      <c r="X9958" s="265">
        <v>0</v>
      </c>
      <c r="Y9958" s="265">
        <v>0</v>
      </c>
    </row>
    <row r="9959" spans="1:26" hidden="1" x14ac:dyDescent="0.2">
      <c r="A9959" s="46"/>
      <c r="B9959" s="264" t="s">
        <v>2177</v>
      </c>
      <c r="C9959" s="264" t="s">
        <v>1859</v>
      </c>
      <c r="D9959" s="264" t="s">
        <v>2374</v>
      </c>
      <c r="E9959" s="265" t="s">
        <v>1940</v>
      </c>
      <c r="F9959" s="264">
        <v>0</v>
      </c>
      <c r="G9959" s="264">
        <v>0</v>
      </c>
      <c r="H9959" s="264">
        <v>0</v>
      </c>
      <c r="I9959" s="264">
        <v>0</v>
      </c>
      <c r="J9959" s="264">
        <v>0</v>
      </c>
      <c r="K9959" s="264">
        <v>0</v>
      </c>
      <c r="L9959" s="264">
        <v>0</v>
      </c>
      <c r="M9959" s="264">
        <v>0</v>
      </c>
      <c r="N9959" s="264">
        <v>0</v>
      </c>
      <c r="O9959" s="264">
        <v>0</v>
      </c>
      <c r="P9959" s="264">
        <v>0</v>
      </c>
      <c r="Q9959" s="264">
        <v>0</v>
      </c>
      <c r="R9959" s="264">
        <v>0</v>
      </c>
      <c r="S9959" s="264">
        <v>0</v>
      </c>
      <c r="T9959" s="264">
        <v>0</v>
      </c>
      <c r="U9959" s="264">
        <v>0</v>
      </c>
      <c r="V9959" s="264">
        <v>0</v>
      </c>
      <c r="W9959" s="264">
        <v>0</v>
      </c>
      <c r="X9959" s="264">
        <v>0</v>
      </c>
      <c r="Y9959" s="264">
        <v>0</v>
      </c>
      <c r="Z9959" s="46"/>
    </row>
    <row r="9960" spans="1:26" hidden="1" x14ac:dyDescent="0.2">
      <c r="A9960" s="46"/>
      <c r="B9960" s="264" t="s">
        <v>2177</v>
      </c>
      <c r="C9960" s="264" t="s">
        <v>1859</v>
      </c>
      <c r="D9960" s="264" t="s">
        <v>2374</v>
      </c>
      <c r="E9960" s="265" t="s">
        <v>2179</v>
      </c>
      <c r="F9960" s="264">
        <v>0</v>
      </c>
      <c r="G9960" s="264">
        <v>0</v>
      </c>
      <c r="H9960" s="264">
        <v>0</v>
      </c>
      <c r="I9960" s="264">
        <v>0</v>
      </c>
      <c r="J9960" s="264">
        <v>0</v>
      </c>
      <c r="K9960" s="264">
        <v>0</v>
      </c>
      <c r="L9960" s="264">
        <v>0</v>
      </c>
      <c r="M9960" s="264">
        <v>0</v>
      </c>
      <c r="N9960" s="264">
        <v>0</v>
      </c>
      <c r="O9960" s="264">
        <v>0</v>
      </c>
      <c r="P9960" s="264">
        <v>0</v>
      </c>
      <c r="Q9960" s="264">
        <v>0</v>
      </c>
      <c r="R9960" s="264">
        <v>0</v>
      </c>
      <c r="S9960" s="264">
        <v>0</v>
      </c>
      <c r="T9960" s="264">
        <v>0</v>
      </c>
      <c r="U9960" s="264">
        <v>0</v>
      </c>
      <c r="V9960" s="264">
        <v>0</v>
      </c>
      <c r="W9960" s="264">
        <v>0</v>
      </c>
      <c r="X9960" s="264">
        <v>0</v>
      </c>
      <c r="Y9960" s="264">
        <v>0</v>
      </c>
      <c r="Z9960" s="46"/>
    </row>
    <row r="9961" spans="1:26" hidden="1" x14ac:dyDescent="0.2">
      <c r="A9961" s="46"/>
      <c r="B9961" s="264" t="s">
        <v>2177</v>
      </c>
      <c r="C9961" s="264" t="s">
        <v>1859</v>
      </c>
      <c r="D9961" s="264" t="s">
        <v>2374</v>
      </c>
      <c r="E9961" s="265" t="s">
        <v>2180</v>
      </c>
      <c r="F9961" s="264">
        <v>0</v>
      </c>
      <c r="G9961" s="264">
        <v>0</v>
      </c>
      <c r="H9961" s="264">
        <v>0</v>
      </c>
      <c r="I9961" s="264">
        <v>0</v>
      </c>
      <c r="J9961" s="264">
        <v>0</v>
      </c>
      <c r="K9961" s="264">
        <v>0</v>
      </c>
      <c r="L9961" s="264">
        <v>0</v>
      </c>
      <c r="M9961" s="264">
        <v>0</v>
      </c>
      <c r="N9961" s="264">
        <v>0</v>
      </c>
      <c r="O9961" s="264">
        <v>0</v>
      </c>
      <c r="P9961" s="264">
        <v>0</v>
      </c>
      <c r="Q9961" s="264">
        <v>0</v>
      </c>
      <c r="R9961" s="264">
        <v>0</v>
      </c>
      <c r="S9961" s="264">
        <v>0</v>
      </c>
      <c r="T9961" s="264">
        <v>0</v>
      </c>
      <c r="U9961" s="264">
        <v>0</v>
      </c>
      <c r="V9961" s="264">
        <v>0</v>
      </c>
      <c r="W9961" s="264">
        <v>0</v>
      </c>
      <c r="X9961" s="264">
        <v>0</v>
      </c>
      <c r="Y9961" s="264">
        <v>0</v>
      </c>
      <c r="Z9961" s="46"/>
    </row>
    <row r="9962" spans="1:26" hidden="1" x14ac:dyDescent="0.2">
      <c r="A9962" s="46"/>
      <c r="B9962" s="264" t="s">
        <v>2177</v>
      </c>
      <c r="C9962" s="264" t="s">
        <v>1859</v>
      </c>
      <c r="D9962" s="264" t="s">
        <v>2374</v>
      </c>
      <c r="E9962" s="265" t="s">
        <v>2181</v>
      </c>
      <c r="F9962" s="264">
        <v>0</v>
      </c>
      <c r="G9962" s="264">
        <v>0</v>
      </c>
      <c r="H9962" s="264">
        <v>0</v>
      </c>
      <c r="I9962" s="264">
        <v>0</v>
      </c>
      <c r="J9962" s="264">
        <v>0</v>
      </c>
      <c r="K9962" s="264">
        <v>0</v>
      </c>
      <c r="L9962" s="264">
        <v>0</v>
      </c>
      <c r="M9962" s="264">
        <v>0</v>
      </c>
      <c r="N9962" s="264">
        <v>0</v>
      </c>
      <c r="O9962" s="264">
        <v>0</v>
      </c>
      <c r="P9962" s="264">
        <v>0</v>
      </c>
      <c r="Q9962" s="264">
        <v>0</v>
      </c>
      <c r="R9962" s="264">
        <v>0</v>
      </c>
      <c r="S9962" s="264">
        <v>0</v>
      </c>
      <c r="T9962" s="264">
        <v>0</v>
      </c>
      <c r="U9962" s="264">
        <v>0</v>
      </c>
      <c r="V9962" s="264">
        <v>0</v>
      </c>
      <c r="W9962" s="264">
        <v>0</v>
      </c>
      <c r="X9962" s="264">
        <v>0</v>
      </c>
      <c r="Y9962" s="264">
        <v>0</v>
      </c>
      <c r="Z9962" s="46"/>
    </row>
    <row r="9963" spans="1:26" hidden="1" x14ac:dyDescent="0.2">
      <c r="A9963" s="46"/>
      <c r="B9963" s="264" t="s">
        <v>2177</v>
      </c>
      <c r="C9963" s="264" t="s">
        <v>1859</v>
      </c>
      <c r="D9963" s="264" t="s">
        <v>2374</v>
      </c>
      <c r="E9963" s="265" t="s">
        <v>2182</v>
      </c>
      <c r="F9963" s="264">
        <v>0</v>
      </c>
      <c r="G9963" s="264">
        <v>0</v>
      </c>
      <c r="H9963" s="264">
        <v>0</v>
      </c>
      <c r="I9963" s="264">
        <v>0</v>
      </c>
      <c r="J9963" s="264">
        <v>0</v>
      </c>
      <c r="K9963" s="264">
        <v>0</v>
      </c>
      <c r="L9963" s="264">
        <v>0</v>
      </c>
      <c r="M9963" s="264">
        <v>0</v>
      </c>
      <c r="N9963" s="264">
        <v>0</v>
      </c>
      <c r="O9963" s="264">
        <v>0</v>
      </c>
      <c r="P9963" s="264">
        <v>0</v>
      </c>
      <c r="Q9963" s="264">
        <v>0</v>
      </c>
      <c r="R9963" s="264">
        <v>0</v>
      </c>
      <c r="S9963" s="264">
        <v>0</v>
      </c>
      <c r="T9963" s="264">
        <v>0</v>
      </c>
      <c r="U9963" s="264">
        <v>0</v>
      </c>
      <c r="V9963" s="264">
        <v>0</v>
      </c>
      <c r="W9963" s="264">
        <v>0</v>
      </c>
      <c r="X9963" s="264">
        <v>0</v>
      </c>
      <c r="Y9963" s="264">
        <v>0</v>
      </c>
      <c r="Z9963" s="46"/>
    </row>
    <row r="9964" spans="1:26" hidden="1" x14ac:dyDescent="0.2">
      <c r="A9964" s="46"/>
      <c r="B9964" s="264" t="s">
        <v>2177</v>
      </c>
      <c r="C9964" s="264" t="s">
        <v>1859</v>
      </c>
      <c r="D9964" s="264" t="s">
        <v>2374</v>
      </c>
      <c r="E9964" s="265" t="s">
        <v>2183</v>
      </c>
      <c r="F9964" s="264">
        <v>0</v>
      </c>
      <c r="G9964" s="264">
        <v>0</v>
      </c>
      <c r="H9964" s="264">
        <v>0</v>
      </c>
      <c r="I9964" s="264">
        <v>0</v>
      </c>
      <c r="J9964" s="264">
        <v>0</v>
      </c>
      <c r="K9964" s="264">
        <v>0</v>
      </c>
      <c r="L9964" s="264">
        <v>0</v>
      </c>
      <c r="M9964" s="264">
        <v>0</v>
      </c>
      <c r="N9964" s="264">
        <v>0</v>
      </c>
      <c r="O9964" s="264">
        <v>0</v>
      </c>
      <c r="P9964" s="264">
        <v>0</v>
      </c>
      <c r="Q9964" s="264">
        <v>0</v>
      </c>
      <c r="R9964" s="264">
        <v>0</v>
      </c>
      <c r="S9964" s="264">
        <v>0</v>
      </c>
      <c r="T9964" s="264">
        <v>0</v>
      </c>
      <c r="U9964" s="264">
        <v>0</v>
      </c>
      <c r="V9964" s="264">
        <v>0</v>
      </c>
      <c r="W9964" s="264">
        <v>0</v>
      </c>
      <c r="X9964" s="264">
        <v>0</v>
      </c>
      <c r="Y9964" s="264">
        <v>0</v>
      </c>
      <c r="Z9964" s="46"/>
    </row>
    <row r="9965" spans="1:26" hidden="1" x14ac:dyDescent="0.2">
      <c r="A9965" s="46"/>
      <c r="B9965" s="264" t="s">
        <v>2177</v>
      </c>
      <c r="C9965" s="264" t="s">
        <v>1859</v>
      </c>
      <c r="D9965" s="264" t="s">
        <v>2374</v>
      </c>
      <c r="E9965" s="265" t="s">
        <v>2184</v>
      </c>
      <c r="F9965" s="264">
        <v>0</v>
      </c>
      <c r="G9965" s="264">
        <v>0</v>
      </c>
      <c r="H9965" s="264">
        <v>0</v>
      </c>
      <c r="I9965" s="264">
        <v>0</v>
      </c>
      <c r="J9965" s="264">
        <v>0</v>
      </c>
      <c r="K9965" s="264">
        <v>0</v>
      </c>
      <c r="L9965" s="264">
        <v>0</v>
      </c>
      <c r="M9965" s="264">
        <v>0</v>
      </c>
      <c r="N9965" s="264">
        <v>0</v>
      </c>
      <c r="O9965" s="264">
        <v>0</v>
      </c>
      <c r="P9965" s="264">
        <v>0</v>
      </c>
      <c r="Q9965" s="264">
        <v>0</v>
      </c>
      <c r="R9965" s="264">
        <v>0</v>
      </c>
      <c r="S9965" s="264">
        <v>0</v>
      </c>
      <c r="T9965" s="264">
        <v>0</v>
      </c>
      <c r="U9965" s="264">
        <v>0</v>
      </c>
      <c r="V9965" s="264">
        <v>0</v>
      </c>
      <c r="W9965" s="264">
        <v>0</v>
      </c>
      <c r="X9965" s="264">
        <v>0</v>
      </c>
      <c r="Y9965" s="264">
        <v>0</v>
      </c>
      <c r="Z9965" s="46"/>
    </row>
    <row r="9966" spans="1:26" hidden="1" x14ac:dyDescent="0.2">
      <c r="A9966" s="46"/>
      <c r="B9966" s="264" t="s">
        <v>2177</v>
      </c>
      <c r="C9966" s="264" t="s">
        <v>1859</v>
      </c>
      <c r="D9966" s="264" t="s">
        <v>2374</v>
      </c>
      <c r="E9966" s="265" t="s">
        <v>2185</v>
      </c>
      <c r="F9966" s="264">
        <v>0</v>
      </c>
      <c r="G9966" s="264">
        <v>0</v>
      </c>
      <c r="H9966" s="264">
        <v>0</v>
      </c>
      <c r="I9966" s="264">
        <v>0</v>
      </c>
      <c r="J9966" s="264">
        <v>0</v>
      </c>
      <c r="K9966" s="264">
        <v>0</v>
      </c>
      <c r="L9966" s="264">
        <v>0</v>
      </c>
      <c r="M9966" s="264">
        <v>0</v>
      </c>
      <c r="N9966" s="264">
        <v>0</v>
      </c>
      <c r="O9966" s="264">
        <v>0</v>
      </c>
      <c r="P9966" s="264">
        <v>0</v>
      </c>
      <c r="Q9966" s="264">
        <v>0</v>
      </c>
      <c r="R9966" s="264">
        <v>0</v>
      </c>
      <c r="S9966" s="264">
        <v>0</v>
      </c>
      <c r="T9966" s="264">
        <v>0</v>
      </c>
      <c r="U9966" s="264">
        <v>0</v>
      </c>
      <c r="V9966" s="264">
        <v>0</v>
      </c>
      <c r="W9966" s="264">
        <v>0</v>
      </c>
      <c r="X9966" s="264">
        <v>0</v>
      </c>
      <c r="Y9966" s="264">
        <v>0</v>
      </c>
      <c r="Z9966" s="46"/>
    </row>
    <row r="9967" spans="1:26" hidden="1" x14ac:dyDescent="0.2">
      <c r="A9967" s="46"/>
      <c r="B9967" s="264" t="s">
        <v>2177</v>
      </c>
      <c r="C9967" s="264" t="s">
        <v>1859</v>
      </c>
      <c r="D9967" s="264" t="s">
        <v>2374</v>
      </c>
      <c r="E9967" s="265" t="s">
        <v>2186</v>
      </c>
      <c r="F9967" s="264">
        <v>0</v>
      </c>
      <c r="G9967" s="264">
        <v>0</v>
      </c>
      <c r="H9967" s="264">
        <v>0</v>
      </c>
      <c r="I9967" s="264">
        <v>0</v>
      </c>
      <c r="J9967" s="264">
        <v>0</v>
      </c>
      <c r="K9967" s="264">
        <v>0</v>
      </c>
      <c r="L9967" s="264">
        <v>0</v>
      </c>
      <c r="M9967" s="264">
        <v>0</v>
      </c>
      <c r="N9967" s="264">
        <v>0</v>
      </c>
      <c r="O9967" s="264">
        <v>0</v>
      </c>
      <c r="P9967" s="264">
        <v>0</v>
      </c>
      <c r="Q9967" s="264">
        <v>0</v>
      </c>
      <c r="R9967" s="264">
        <v>0</v>
      </c>
      <c r="S9967" s="264">
        <v>0</v>
      </c>
      <c r="T9967" s="264">
        <v>0</v>
      </c>
      <c r="U9967" s="264">
        <v>0</v>
      </c>
      <c r="V9967" s="264">
        <v>0</v>
      </c>
      <c r="W9967" s="264">
        <v>0</v>
      </c>
      <c r="X9967" s="264">
        <v>0</v>
      </c>
      <c r="Y9967" s="264">
        <v>0</v>
      </c>
      <c r="Z9967" s="46"/>
    </row>
    <row r="9968" spans="1:26" hidden="1" x14ac:dyDescent="0.2">
      <c r="A9968" s="46"/>
      <c r="B9968" s="264" t="s">
        <v>2177</v>
      </c>
      <c r="C9968" s="264" t="s">
        <v>1859</v>
      </c>
      <c r="D9968" s="264" t="s">
        <v>2374</v>
      </c>
      <c r="E9968" s="265" t="s">
        <v>2187</v>
      </c>
      <c r="F9968" s="264">
        <v>0</v>
      </c>
      <c r="G9968" s="264">
        <v>0</v>
      </c>
      <c r="H9968" s="264">
        <v>0</v>
      </c>
      <c r="I9968" s="264">
        <v>0</v>
      </c>
      <c r="J9968" s="264">
        <v>0</v>
      </c>
      <c r="K9968" s="264">
        <v>0</v>
      </c>
      <c r="L9968" s="264">
        <v>0</v>
      </c>
      <c r="M9968" s="264">
        <v>0</v>
      </c>
      <c r="N9968" s="264">
        <v>0</v>
      </c>
      <c r="O9968" s="264">
        <v>0</v>
      </c>
      <c r="P9968" s="264">
        <v>0</v>
      </c>
      <c r="Q9968" s="264">
        <v>0</v>
      </c>
      <c r="R9968" s="264">
        <v>0</v>
      </c>
      <c r="S9968" s="264">
        <v>0</v>
      </c>
      <c r="T9968" s="264">
        <v>0</v>
      </c>
      <c r="U9968" s="264">
        <v>0</v>
      </c>
      <c r="V9968" s="264">
        <v>0</v>
      </c>
      <c r="W9968" s="264">
        <v>0</v>
      </c>
      <c r="X9968" s="264">
        <v>0</v>
      </c>
      <c r="Y9968" s="264">
        <v>0</v>
      </c>
      <c r="Z9968" s="46"/>
    </row>
    <row r="9969" spans="1:26" hidden="1" x14ac:dyDescent="0.2">
      <c r="A9969" s="46"/>
      <c r="B9969" s="264" t="s">
        <v>2177</v>
      </c>
      <c r="C9969" s="264" t="s">
        <v>1859</v>
      </c>
      <c r="D9969" s="264" t="s">
        <v>2374</v>
      </c>
      <c r="E9969" s="265" t="s">
        <v>2188</v>
      </c>
      <c r="F9969" s="264">
        <v>0</v>
      </c>
      <c r="G9969" s="264">
        <v>0</v>
      </c>
      <c r="H9969" s="264">
        <v>0</v>
      </c>
      <c r="I9969" s="264">
        <v>0</v>
      </c>
      <c r="J9969" s="264">
        <v>0</v>
      </c>
      <c r="K9969" s="264">
        <v>0</v>
      </c>
      <c r="L9969" s="264">
        <v>0</v>
      </c>
      <c r="M9969" s="264">
        <v>0</v>
      </c>
      <c r="N9969" s="264">
        <v>0</v>
      </c>
      <c r="O9969" s="264">
        <v>0</v>
      </c>
      <c r="P9969" s="264">
        <v>0</v>
      </c>
      <c r="Q9969" s="264">
        <v>0</v>
      </c>
      <c r="R9969" s="264">
        <v>0</v>
      </c>
      <c r="S9969" s="264">
        <v>0</v>
      </c>
      <c r="T9969" s="264">
        <v>0</v>
      </c>
      <c r="U9969" s="264">
        <v>0</v>
      </c>
      <c r="V9969" s="264">
        <v>0</v>
      </c>
      <c r="W9969" s="264">
        <v>0</v>
      </c>
      <c r="X9969" s="264">
        <v>0</v>
      </c>
      <c r="Y9969" s="264">
        <v>0</v>
      </c>
      <c r="Z9969" s="46"/>
    </row>
    <row r="9970" spans="1:26" hidden="1" x14ac:dyDescent="0.2">
      <c r="A9970" s="46"/>
      <c r="B9970" s="264" t="s">
        <v>2177</v>
      </c>
      <c r="C9970" s="264" t="s">
        <v>1859</v>
      </c>
      <c r="D9970" s="264" t="s">
        <v>2374</v>
      </c>
      <c r="E9970" s="265" t="s">
        <v>2189</v>
      </c>
      <c r="F9970" s="264">
        <v>0</v>
      </c>
      <c r="G9970" s="264">
        <v>0</v>
      </c>
      <c r="H9970" s="264">
        <v>0</v>
      </c>
      <c r="I9970" s="264">
        <v>0</v>
      </c>
      <c r="J9970" s="264">
        <v>0</v>
      </c>
      <c r="K9970" s="264">
        <v>0</v>
      </c>
      <c r="L9970" s="264">
        <v>0</v>
      </c>
      <c r="M9970" s="264">
        <v>0</v>
      </c>
      <c r="N9970" s="264">
        <v>0</v>
      </c>
      <c r="O9970" s="264">
        <v>0</v>
      </c>
      <c r="P9970" s="264">
        <v>0</v>
      </c>
      <c r="Q9970" s="264">
        <v>0</v>
      </c>
      <c r="R9970" s="264">
        <v>0</v>
      </c>
      <c r="S9970" s="264">
        <v>0</v>
      </c>
      <c r="T9970" s="264">
        <v>0</v>
      </c>
      <c r="U9970" s="264">
        <v>0</v>
      </c>
      <c r="V9970" s="264">
        <v>0</v>
      </c>
      <c r="W9970" s="264">
        <v>0</v>
      </c>
      <c r="X9970" s="264">
        <v>0</v>
      </c>
      <c r="Y9970" s="264">
        <v>0</v>
      </c>
      <c r="Z9970" s="46"/>
    </row>
    <row r="9971" spans="1:26" hidden="1" x14ac:dyDescent="0.2">
      <c r="A9971" s="46"/>
      <c r="B9971" s="264" t="s">
        <v>2177</v>
      </c>
      <c r="C9971" s="264" t="s">
        <v>1859</v>
      </c>
      <c r="D9971" s="264" t="s">
        <v>2374</v>
      </c>
      <c r="E9971" s="265" t="s">
        <v>2190</v>
      </c>
      <c r="F9971" s="264">
        <v>0</v>
      </c>
      <c r="G9971" s="264">
        <v>0</v>
      </c>
      <c r="H9971" s="264">
        <v>0</v>
      </c>
      <c r="I9971" s="264">
        <v>0</v>
      </c>
      <c r="J9971" s="264">
        <v>0</v>
      </c>
      <c r="K9971" s="264">
        <v>0</v>
      </c>
      <c r="L9971" s="264">
        <v>0</v>
      </c>
      <c r="M9971" s="264">
        <v>0</v>
      </c>
      <c r="N9971" s="264">
        <v>0</v>
      </c>
      <c r="O9971" s="264">
        <v>0</v>
      </c>
      <c r="P9971" s="264">
        <v>0</v>
      </c>
      <c r="Q9971" s="264">
        <v>0</v>
      </c>
      <c r="R9971" s="264">
        <v>0</v>
      </c>
      <c r="S9971" s="264">
        <v>0</v>
      </c>
      <c r="T9971" s="264">
        <v>0</v>
      </c>
      <c r="U9971" s="264">
        <v>0</v>
      </c>
      <c r="V9971" s="264">
        <v>0</v>
      </c>
      <c r="W9971" s="264">
        <v>0</v>
      </c>
      <c r="X9971" s="264">
        <v>0</v>
      </c>
      <c r="Y9971" s="264">
        <v>0</v>
      </c>
      <c r="Z9971" s="46"/>
    </row>
    <row r="9972" spans="1:26" hidden="1" x14ac:dyDescent="0.2">
      <c r="A9972" s="46"/>
      <c r="B9972" s="264" t="s">
        <v>2177</v>
      </c>
      <c r="C9972" s="264" t="s">
        <v>1859</v>
      </c>
      <c r="D9972" s="264" t="s">
        <v>2374</v>
      </c>
      <c r="E9972" s="265" t="s">
        <v>2191</v>
      </c>
      <c r="F9972" s="264">
        <v>0</v>
      </c>
      <c r="G9972" s="264">
        <v>0</v>
      </c>
      <c r="H9972" s="264">
        <v>0</v>
      </c>
      <c r="I9972" s="264">
        <v>0</v>
      </c>
      <c r="J9972" s="264">
        <v>0</v>
      </c>
      <c r="K9972" s="264">
        <v>0</v>
      </c>
      <c r="L9972" s="264">
        <v>0</v>
      </c>
      <c r="M9972" s="264">
        <v>0</v>
      </c>
      <c r="N9972" s="264">
        <v>0</v>
      </c>
      <c r="O9972" s="264">
        <v>0</v>
      </c>
      <c r="P9972" s="264">
        <v>0</v>
      </c>
      <c r="Q9972" s="264">
        <v>0</v>
      </c>
      <c r="R9972" s="264">
        <v>0</v>
      </c>
      <c r="S9972" s="264">
        <v>0</v>
      </c>
      <c r="T9972" s="264">
        <v>0</v>
      </c>
      <c r="U9972" s="264">
        <v>0</v>
      </c>
      <c r="V9972" s="264">
        <v>0</v>
      </c>
      <c r="W9972" s="264">
        <v>0</v>
      </c>
      <c r="X9972" s="264">
        <v>0</v>
      </c>
      <c r="Y9972" s="264">
        <v>0</v>
      </c>
      <c r="Z9972" s="46"/>
    </row>
    <row r="9973" spans="1:26" hidden="1" x14ac:dyDescent="0.2">
      <c r="A9973" s="46"/>
      <c r="B9973" s="264" t="s">
        <v>2177</v>
      </c>
      <c r="C9973" s="264" t="s">
        <v>1859</v>
      </c>
      <c r="D9973" s="264" t="s">
        <v>2374</v>
      </c>
      <c r="E9973" s="265" t="s">
        <v>2192</v>
      </c>
      <c r="F9973" s="264">
        <v>0</v>
      </c>
      <c r="G9973" s="264">
        <v>0</v>
      </c>
      <c r="H9973" s="264">
        <v>0</v>
      </c>
      <c r="I9973" s="264">
        <v>0</v>
      </c>
      <c r="J9973" s="264">
        <v>0</v>
      </c>
      <c r="K9973" s="264">
        <v>0</v>
      </c>
      <c r="L9973" s="264">
        <v>0</v>
      </c>
      <c r="M9973" s="264">
        <v>0</v>
      </c>
      <c r="N9973" s="264">
        <v>0</v>
      </c>
      <c r="O9973" s="264">
        <v>0</v>
      </c>
      <c r="P9973" s="264">
        <v>0</v>
      </c>
      <c r="Q9973" s="264">
        <v>0</v>
      </c>
      <c r="R9973" s="264">
        <v>0</v>
      </c>
      <c r="S9973" s="264">
        <v>0</v>
      </c>
      <c r="T9973" s="264">
        <v>0</v>
      </c>
      <c r="U9973" s="264">
        <v>0</v>
      </c>
      <c r="V9973" s="264">
        <v>0</v>
      </c>
      <c r="W9973" s="264">
        <v>0</v>
      </c>
      <c r="X9973" s="264">
        <v>0</v>
      </c>
      <c r="Y9973" s="264">
        <v>0</v>
      </c>
      <c r="Z9973" s="46"/>
    </row>
    <row r="9974" spans="1:26" hidden="1" x14ac:dyDescent="0.2">
      <c r="A9974" s="46"/>
      <c r="B9974" s="264" t="s">
        <v>2177</v>
      </c>
      <c r="C9974" s="264" t="s">
        <v>1859</v>
      </c>
      <c r="D9974" s="264" t="s">
        <v>2374</v>
      </c>
      <c r="E9974" s="265" t="s">
        <v>2193</v>
      </c>
      <c r="F9974" s="264">
        <v>0</v>
      </c>
      <c r="G9974" s="264">
        <v>0</v>
      </c>
      <c r="H9974" s="264">
        <v>0</v>
      </c>
      <c r="I9974" s="264">
        <v>0</v>
      </c>
      <c r="J9974" s="264">
        <v>0</v>
      </c>
      <c r="K9974" s="264">
        <v>0</v>
      </c>
      <c r="L9974" s="264">
        <v>0</v>
      </c>
      <c r="M9974" s="264">
        <v>0</v>
      </c>
      <c r="N9974" s="264">
        <v>0</v>
      </c>
      <c r="O9974" s="264">
        <v>0</v>
      </c>
      <c r="P9974" s="264">
        <v>0</v>
      </c>
      <c r="Q9974" s="264">
        <v>0</v>
      </c>
      <c r="R9974" s="264">
        <v>0</v>
      </c>
      <c r="S9974" s="264">
        <v>0</v>
      </c>
      <c r="T9974" s="264">
        <v>0</v>
      </c>
      <c r="U9974" s="264">
        <v>0</v>
      </c>
      <c r="V9974" s="264">
        <v>0</v>
      </c>
      <c r="W9974" s="264">
        <v>0</v>
      </c>
      <c r="X9974" s="264">
        <v>0</v>
      </c>
      <c r="Y9974" s="264">
        <v>0</v>
      </c>
      <c r="Z9974" s="46"/>
    </row>
    <row r="9975" spans="1:26" hidden="1" x14ac:dyDescent="0.2">
      <c r="A9975" s="46"/>
      <c r="B9975" s="264" t="s">
        <v>2177</v>
      </c>
      <c r="C9975" s="264" t="s">
        <v>1859</v>
      </c>
      <c r="D9975" s="264" t="s">
        <v>2374</v>
      </c>
      <c r="E9975" s="265" t="s">
        <v>2194</v>
      </c>
      <c r="F9975" s="264">
        <v>0</v>
      </c>
      <c r="G9975" s="264">
        <v>0</v>
      </c>
      <c r="H9975" s="264">
        <v>0</v>
      </c>
      <c r="I9975" s="264">
        <v>0</v>
      </c>
      <c r="J9975" s="264">
        <v>0</v>
      </c>
      <c r="K9975" s="264">
        <v>0</v>
      </c>
      <c r="L9975" s="264">
        <v>0</v>
      </c>
      <c r="M9975" s="264">
        <v>0</v>
      </c>
      <c r="N9975" s="264">
        <v>0</v>
      </c>
      <c r="O9975" s="264">
        <v>0</v>
      </c>
      <c r="P9975" s="264">
        <v>0</v>
      </c>
      <c r="Q9975" s="264">
        <v>0</v>
      </c>
      <c r="R9975" s="264">
        <v>0</v>
      </c>
      <c r="S9975" s="264">
        <v>0</v>
      </c>
      <c r="T9975" s="264">
        <v>0</v>
      </c>
      <c r="U9975" s="264">
        <v>0</v>
      </c>
      <c r="V9975" s="264">
        <v>0</v>
      </c>
      <c r="W9975" s="264">
        <v>0</v>
      </c>
      <c r="X9975" s="264">
        <v>0</v>
      </c>
      <c r="Y9975" s="264">
        <v>0</v>
      </c>
      <c r="Z9975" s="46"/>
    </row>
    <row r="9976" spans="1:26" hidden="1" x14ac:dyDescent="0.2">
      <c r="A9976" s="46"/>
      <c r="B9976" s="264" t="s">
        <v>2177</v>
      </c>
      <c r="C9976" s="264" t="s">
        <v>1859</v>
      </c>
      <c r="D9976" s="264" t="s">
        <v>2374</v>
      </c>
      <c r="E9976" s="265" t="s">
        <v>2195</v>
      </c>
      <c r="F9976" s="264">
        <v>0</v>
      </c>
      <c r="G9976" s="264">
        <v>0</v>
      </c>
      <c r="H9976" s="264">
        <v>0</v>
      </c>
      <c r="I9976" s="264">
        <v>0</v>
      </c>
      <c r="J9976" s="264">
        <v>0</v>
      </c>
      <c r="K9976" s="264">
        <v>0</v>
      </c>
      <c r="L9976" s="264">
        <v>0</v>
      </c>
      <c r="M9976" s="264">
        <v>0</v>
      </c>
      <c r="N9976" s="264">
        <v>0</v>
      </c>
      <c r="O9976" s="264">
        <v>0</v>
      </c>
      <c r="P9976" s="264">
        <v>0</v>
      </c>
      <c r="Q9976" s="264">
        <v>0</v>
      </c>
      <c r="R9976" s="264">
        <v>0</v>
      </c>
      <c r="S9976" s="264">
        <v>0</v>
      </c>
      <c r="T9976" s="264">
        <v>0</v>
      </c>
      <c r="U9976" s="264">
        <v>0</v>
      </c>
      <c r="V9976" s="264">
        <v>0</v>
      </c>
      <c r="W9976" s="264">
        <v>0</v>
      </c>
      <c r="X9976" s="264">
        <v>0</v>
      </c>
      <c r="Y9976" s="264">
        <v>0</v>
      </c>
      <c r="Z9976" s="46"/>
    </row>
    <row r="9977" spans="1:26" hidden="1" x14ac:dyDescent="0.2">
      <c r="A9977" s="46"/>
      <c r="B9977" s="264" t="s">
        <v>2177</v>
      </c>
      <c r="C9977" s="264" t="s">
        <v>1859</v>
      </c>
      <c r="D9977" s="264" t="s">
        <v>2374</v>
      </c>
      <c r="E9977" s="265" t="s">
        <v>2196</v>
      </c>
      <c r="F9977" s="264">
        <v>0</v>
      </c>
      <c r="G9977" s="264">
        <v>0</v>
      </c>
      <c r="H9977" s="264">
        <v>0</v>
      </c>
      <c r="I9977" s="264">
        <v>0</v>
      </c>
      <c r="J9977" s="264">
        <v>0</v>
      </c>
      <c r="K9977" s="264">
        <v>0</v>
      </c>
      <c r="L9977" s="264">
        <v>0</v>
      </c>
      <c r="M9977" s="264">
        <v>0</v>
      </c>
      <c r="N9977" s="264">
        <v>0</v>
      </c>
      <c r="O9977" s="264">
        <v>0</v>
      </c>
      <c r="P9977" s="264">
        <v>0</v>
      </c>
      <c r="Q9977" s="264">
        <v>0</v>
      </c>
      <c r="R9977" s="264">
        <v>0</v>
      </c>
      <c r="S9977" s="264">
        <v>0</v>
      </c>
      <c r="T9977" s="264">
        <v>0</v>
      </c>
      <c r="U9977" s="264">
        <v>0</v>
      </c>
      <c r="V9977" s="264">
        <v>0</v>
      </c>
      <c r="W9977" s="264">
        <v>0</v>
      </c>
      <c r="X9977" s="264">
        <v>0</v>
      </c>
      <c r="Y9977" s="264">
        <v>0</v>
      </c>
      <c r="Z9977" s="46"/>
    </row>
    <row r="9978" spans="1:26" hidden="1" x14ac:dyDescent="0.2">
      <c r="A9978" s="46"/>
      <c r="B9978" s="264" t="s">
        <v>2177</v>
      </c>
      <c r="C9978" s="264" t="s">
        <v>1859</v>
      </c>
      <c r="D9978" s="264" t="s">
        <v>2374</v>
      </c>
      <c r="E9978" s="265" t="s">
        <v>2197</v>
      </c>
      <c r="F9978" s="264">
        <v>0</v>
      </c>
      <c r="G9978" s="264">
        <v>0</v>
      </c>
      <c r="H9978" s="264">
        <v>0</v>
      </c>
      <c r="I9978" s="264">
        <v>0</v>
      </c>
      <c r="J9978" s="264">
        <v>0</v>
      </c>
      <c r="K9978" s="264">
        <v>0</v>
      </c>
      <c r="L9978" s="264">
        <v>0</v>
      </c>
      <c r="M9978" s="264">
        <v>0</v>
      </c>
      <c r="N9978" s="264">
        <v>0</v>
      </c>
      <c r="O9978" s="264">
        <v>0</v>
      </c>
      <c r="P9978" s="264">
        <v>0</v>
      </c>
      <c r="Q9978" s="264">
        <v>0</v>
      </c>
      <c r="R9978" s="264">
        <v>0</v>
      </c>
      <c r="S9978" s="264">
        <v>0</v>
      </c>
      <c r="T9978" s="264">
        <v>0</v>
      </c>
      <c r="U9978" s="264">
        <v>0</v>
      </c>
      <c r="V9978" s="264">
        <v>0</v>
      </c>
      <c r="W9978" s="264">
        <v>0</v>
      </c>
      <c r="X9978" s="264">
        <v>0</v>
      </c>
      <c r="Y9978" s="264">
        <v>0</v>
      </c>
      <c r="Z9978" s="46"/>
    </row>
    <row r="9979" spans="1:26" hidden="1" x14ac:dyDescent="0.2">
      <c r="A9979" s="46"/>
      <c r="B9979" s="264" t="s">
        <v>2177</v>
      </c>
      <c r="C9979" s="264" t="s">
        <v>1859</v>
      </c>
      <c r="D9979" s="264" t="s">
        <v>2374</v>
      </c>
      <c r="E9979" s="265" t="s">
        <v>2198</v>
      </c>
      <c r="F9979" s="264">
        <v>0</v>
      </c>
      <c r="G9979" s="264">
        <v>0</v>
      </c>
      <c r="H9979" s="264">
        <v>0</v>
      </c>
      <c r="I9979" s="264">
        <v>0</v>
      </c>
      <c r="J9979" s="264">
        <v>0</v>
      </c>
      <c r="K9979" s="264">
        <v>0</v>
      </c>
      <c r="L9979" s="264">
        <v>0</v>
      </c>
      <c r="M9979" s="264">
        <v>0</v>
      </c>
      <c r="N9979" s="264">
        <v>0</v>
      </c>
      <c r="O9979" s="264">
        <v>0</v>
      </c>
      <c r="P9979" s="264">
        <v>0</v>
      </c>
      <c r="Q9979" s="264">
        <v>0</v>
      </c>
      <c r="R9979" s="264">
        <v>0</v>
      </c>
      <c r="S9979" s="264">
        <v>0</v>
      </c>
      <c r="T9979" s="264">
        <v>0</v>
      </c>
      <c r="U9979" s="264">
        <v>0</v>
      </c>
      <c r="V9979" s="264">
        <v>0</v>
      </c>
      <c r="W9979" s="264">
        <v>0</v>
      </c>
      <c r="X9979" s="264">
        <v>0</v>
      </c>
      <c r="Y9979" s="264">
        <v>0</v>
      </c>
      <c r="Z9979" s="46"/>
    </row>
    <row r="9980" spans="1:26" hidden="1" x14ac:dyDescent="0.2">
      <c r="A9980" s="46"/>
      <c r="B9980" s="264" t="s">
        <v>2177</v>
      </c>
      <c r="C9980" s="264" t="s">
        <v>1859</v>
      </c>
      <c r="D9980" s="264" t="s">
        <v>2374</v>
      </c>
      <c r="E9980" s="265" t="s">
        <v>2199</v>
      </c>
      <c r="F9980" s="264">
        <v>0</v>
      </c>
      <c r="G9980" s="264">
        <v>0</v>
      </c>
      <c r="H9980" s="264">
        <v>0</v>
      </c>
      <c r="I9980" s="264">
        <v>0</v>
      </c>
      <c r="J9980" s="264">
        <v>0</v>
      </c>
      <c r="K9980" s="264">
        <v>0</v>
      </c>
      <c r="L9980" s="264">
        <v>0</v>
      </c>
      <c r="M9980" s="264">
        <v>0</v>
      </c>
      <c r="N9980" s="264">
        <v>0</v>
      </c>
      <c r="O9980" s="264">
        <v>0</v>
      </c>
      <c r="P9980" s="264">
        <v>0</v>
      </c>
      <c r="Q9980" s="264">
        <v>0</v>
      </c>
      <c r="R9980" s="264">
        <v>0</v>
      </c>
      <c r="S9980" s="264">
        <v>0</v>
      </c>
      <c r="T9980" s="264">
        <v>0</v>
      </c>
      <c r="U9980" s="264">
        <v>0</v>
      </c>
      <c r="V9980" s="264">
        <v>0</v>
      </c>
      <c r="W9980" s="264">
        <v>0</v>
      </c>
      <c r="X9980" s="264">
        <v>0</v>
      </c>
      <c r="Y9980" s="264">
        <v>0</v>
      </c>
      <c r="Z9980" s="46"/>
    </row>
    <row r="9981" spans="1:26" hidden="1" x14ac:dyDescent="0.2">
      <c r="A9981" s="46"/>
      <c r="B9981" s="264" t="s">
        <v>2177</v>
      </c>
      <c r="C9981" s="264" t="s">
        <v>1859</v>
      </c>
      <c r="D9981" s="264" t="s">
        <v>2374</v>
      </c>
      <c r="E9981" s="265" t="s">
        <v>2200</v>
      </c>
      <c r="F9981" s="264">
        <v>0</v>
      </c>
      <c r="G9981" s="264">
        <v>0</v>
      </c>
      <c r="H9981" s="264">
        <v>0</v>
      </c>
      <c r="I9981" s="264">
        <v>0</v>
      </c>
      <c r="J9981" s="264">
        <v>0</v>
      </c>
      <c r="K9981" s="264">
        <v>0</v>
      </c>
      <c r="L9981" s="264">
        <v>0</v>
      </c>
      <c r="M9981" s="264">
        <v>0</v>
      </c>
      <c r="N9981" s="264">
        <v>0</v>
      </c>
      <c r="O9981" s="264">
        <v>0</v>
      </c>
      <c r="P9981" s="264">
        <v>0</v>
      </c>
      <c r="Q9981" s="264">
        <v>0</v>
      </c>
      <c r="R9981" s="264">
        <v>0</v>
      </c>
      <c r="S9981" s="264">
        <v>0</v>
      </c>
      <c r="T9981" s="264">
        <v>0</v>
      </c>
      <c r="U9981" s="264">
        <v>0</v>
      </c>
      <c r="V9981" s="264">
        <v>0</v>
      </c>
      <c r="W9981" s="264">
        <v>0</v>
      </c>
      <c r="X9981" s="264">
        <v>0</v>
      </c>
      <c r="Y9981" s="264">
        <v>0</v>
      </c>
      <c r="Z9981" s="46"/>
    </row>
    <row r="9982" spans="1:26" hidden="1" x14ac:dyDescent="0.2">
      <c r="A9982" s="46"/>
      <c r="B9982" s="264" t="s">
        <v>2177</v>
      </c>
      <c r="C9982" s="264" t="s">
        <v>1859</v>
      </c>
      <c r="D9982" s="264" t="s">
        <v>2374</v>
      </c>
      <c r="E9982" s="265" t="s">
        <v>2201</v>
      </c>
      <c r="F9982" s="264">
        <v>0</v>
      </c>
      <c r="G9982" s="264">
        <v>0</v>
      </c>
      <c r="H9982" s="264">
        <v>0</v>
      </c>
      <c r="I9982" s="264">
        <v>0</v>
      </c>
      <c r="J9982" s="264">
        <v>0</v>
      </c>
      <c r="K9982" s="264">
        <v>0</v>
      </c>
      <c r="L9982" s="264">
        <v>0</v>
      </c>
      <c r="M9982" s="264">
        <v>0</v>
      </c>
      <c r="N9982" s="264">
        <v>0</v>
      </c>
      <c r="O9982" s="264">
        <v>0</v>
      </c>
      <c r="P9982" s="264">
        <v>0</v>
      </c>
      <c r="Q9982" s="264">
        <v>0</v>
      </c>
      <c r="R9982" s="264">
        <v>0</v>
      </c>
      <c r="S9982" s="264">
        <v>0</v>
      </c>
      <c r="T9982" s="264">
        <v>0</v>
      </c>
      <c r="U9982" s="264">
        <v>0</v>
      </c>
      <c r="V9982" s="264">
        <v>0</v>
      </c>
      <c r="W9982" s="264">
        <v>0</v>
      </c>
      <c r="X9982" s="264">
        <v>0</v>
      </c>
      <c r="Y9982" s="264">
        <v>0</v>
      </c>
      <c r="Z9982" s="46"/>
    </row>
    <row r="9983" spans="1:26" x14ac:dyDescent="0.2">
      <c r="A9983" s="46"/>
      <c r="B9983" s="264" t="s">
        <v>2177</v>
      </c>
      <c r="C9983" s="264" t="s">
        <v>1860</v>
      </c>
      <c r="D9983" s="264" t="s">
        <v>903</v>
      </c>
      <c r="E9983" s="265" t="s">
        <v>1949</v>
      </c>
      <c r="F9983" s="265">
        <v>0</v>
      </c>
      <c r="G9983" s="265">
        <v>0</v>
      </c>
      <c r="H9983" s="265">
        <v>0</v>
      </c>
      <c r="I9983" s="265">
        <v>0</v>
      </c>
      <c r="J9983" s="265">
        <v>0</v>
      </c>
      <c r="K9983" s="265">
        <v>0</v>
      </c>
      <c r="L9983" s="265">
        <v>0</v>
      </c>
      <c r="M9983" s="265">
        <v>0</v>
      </c>
      <c r="N9983" s="265">
        <v>0</v>
      </c>
      <c r="O9983" s="265">
        <v>0</v>
      </c>
      <c r="P9983" s="265">
        <v>0</v>
      </c>
      <c r="Q9983" s="265">
        <v>0</v>
      </c>
      <c r="R9983" s="265">
        <v>0</v>
      </c>
      <c r="S9983" s="265">
        <v>0</v>
      </c>
      <c r="T9983" s="265">
        <v>0</v>
      </c>
      <c r="U9983" s="265">
        <v>0</v>
      </c>
      <c r="V9983" s="265">
        <v>0</v>
      </c>
      <c r="W9983" s="265">
        <v>0</v>
      </c>
      <c r="X9983" s="265">
        <v>0</v>
      </c>
      <c r="Y9983" s="265">
        <v>0</v>
      </c>
    </row>
    <row r="9984" spans="1:26" hidden="1" x14ac:dyDescent="0.2">
      <c r="A9984" s="46"/>
      <c r="B9984" s="264" t="s">
        <v>2177</v>
      </c>
      <c r="C9984" s="264" t="s">
        <v>1860</v>
      </c>
      <c r="D9984" s="264" t="s">
        <v>903</v>
      </c>
      <c r="E9984" s="265" t="s">
        <v>1940</v>
      </c>
      <c r="F9984" s="264">
        <v>0</v>
      </c>
      <c r="G9984" s="264">
        <v>0</v>
      </c>
      <c r="H9984" s="264">
        <v>0</v>
      </c>
      <c r="I9984" s="264">
        <v>0</v>
      </c>
      <c r="J9984" s="264">
        <v>0</v>
      </c>
      <c r="K9984" s="264">
        <v>0</v>
      </c>
      <c r="L9984" s="264">
        <v>0</v>
      </c>
      <c r="M9984" s="264">
        <v>0</v>
      </c>
      <c r="N9984" s="264">
        <v>0</v>
      </c>
      <c r="O9984" s="264">
        <v>0</v>
      </c>
      <c r="P9984" s="264">
        <v>0</v>
      </c>
      <c r="Q9984" s="264">
        <v>0</v>
      </c>
      <c r="R9984" s="264">
        <v>0</v>
      </c>
      <c r="S9984" s="264">
        <v>0</v>
      </c>
      <c r="T9984" s="264">
        <v>0</v>
      </c>
      <c r="U9984" s="264">
        <v>0</v>
      </c>
      <c r="V9984" s="264">
        <v>0</v>
      </c>
      <c r="W9984" s="264">
        <v>0</v>
      </c>
      <c r="X9984" s="264">
        <v>0</v>
      </c>
      <c r="Y9984" s="264">
        <v>0</v>
      </c>
      <c r="Z9984" s="46"/>
    </row>
    <row r="9985" spans="1:26" hidden="1" x14ac:dyDescent="0.2">
      <c r="A9985" s="46"/>
      <c r="B9985" s="264" t="s">
        <v>2177</v>
      </c>
      <c r="C9985" s="264" t="s">
        <v>1860</v>
      </c>
      <c r="D9985" s="264" t="s">
        <v>903</v>
      </c>
      <c r="E9985" s="265" t="s">
        <v>2179</v>
      </c>
      <c r="F9985" s="264">
        <v>0</v>
      </c>
      <c r="G9985" s="264">
        <v>0</v>
      </c>
      <c r="H9985" s="264">
        <v>0</v>
      </c>
      <c r="I9985" s="264">
        <v>0</v>
      </c>
      <c r="J9985" s="264">
        <v>0</v>
      </c>
      <c r="K9985" s="264">
        <v>0</v>
      </c>
      <c r="L9985" s="264">
        <v>0</v>
      </c>
      <c r="M9985" s="264">
        <v>0</v>
      </c>
      <c r="N9985" s="264">
        <v>0</v>
      </c>
      <c r="O9985" s="264">
        <v>0</v>
      </c>
      <c r="P9985" s="264">
        <v>0</v>
      </c>
      <c r="Q9985" s="264">
        <v>0</v>
      </c>
      <c r="R9985" s="264">
        <v>0</v>
      </c>
      <c r="S9985" s="264">
        <v>0</v>
      </c>
      <c r="T9985" s="264">
        <v>0</v>
      </c>
      <c r="U9985" s="264">
        <v>0</v>
      </c>
      <c r="V9985" s="264">
        <v>0</v>
      </c>
      <c r="W9985" s="264">
        <v>0</v>
      </c>
      <c r="X9985" s="264">
        <v>0</v>
      </c>
      <c r="Y9985" s="264">
        <v>0</v>
      </c>
      <c r="Z9985" s="46"/>
    </row>
    <row r="9986" spans="1:26" hidden="1" x14ac:dyDescent="0.2">
      <c r="A9986" s="46"/>
      <c r="B9986" s="264" t="s">
        <v>2177</v>
      </c>
      <c r="C9986" s="264" t="s">
        <v>1860</v>
      </c>
      <c r="D9986" s="264" t="s">
        <v>903</v>
      </c>
      <c r="E9986" s="265" t="s">
        <v>2180</v>
      </c>
      <c r="F9986" s="264">
        <v>0</v>
      </c>
      <c r="G9986" s="264">
        <v>0</v>
      </c>
      <c r="H9986" s="264">
        <v>0</v>
      </c>
      <c r="I9986" s="264">
        <v>0</v>
      </c>
      <c r="J9986" s="264">
        <v>0</v>
      </c>
      <c r="K9986" s="264">
        <v>0</v>
      </c>
      <c r="L9986" s="264">
        <v>0</v>
      </c>
      <c r="M9986" s="264">
        <v>0</v>
      </c>
      <c r="N9986" s="264">
        <v>0</v>
      </c>
      <c r="O9986" s="264">
        <v>0</v>
      </c>
      <c r="P9986" s="264">
        <v>0</v>
      </c>
      <c r="Q9986" s="264">
        <v>0</v>
      </c>
      <c r="R9986" s="264">
        <v>0</v>
      </c>
      <c r="S9986" s="264">
        <v>0</v>
      </c>
      <c r="T9986" s="264">
        <v>0</v>
      </c>
      <c r="U9986" s="264">
        <v>0</v>
      </c>
      <c r="V9986" s="264">
        <v>0</v>
      </c>
      <c r="W9986" s="264">
        <v>0</v>
      </c>
      <c r="X9986" s="264">
        <v>0</v>
      </c>
      <c r="Y9986" s="264">
        <v>0</v>
      </c>
      <c r="Z9986" s="46"/>
    </row>
    <row r="9987" spans="1:26" hidden="1" x14ac:dyDescent="0.2">
      <c r="A9987" s="46"/>
      <c r="B9987" s="264" t="s">
        <v>2177</v>
      </c>
      <c r="C9987" s="264" t="s">
        <v>1860</v>
      </c>
      <c r="D9987" s="264" t="s">
        <v>903</v>
      </c>
      <c r="E9987" s="265" t="s">
        <v>2181</v>
      </c>
      <c r="F9987" s="264">
        <v>0</v>
      </c>
      <c r="G9987" s="264">
        <v>0</v>
      </c>
      <c r="H9987" s="264">
        <v>0</v>
      </c>
      <c r="I9987" s="264">
        <v>0</v>
      </c>
      <c r="J9987" s="264">
        <v>0</v>
      </c>
      <c r="K9987" s="264">
        <v>0</v>
      </c>
      <c r="L9987" s="264">
        <v>0</v>
      </c>
      <c r="M9987" s="264">
        <v>0</v>
      </c>
      <c r="N9987" s="264">
        <v>0</v>
      </c>
      <c r="O9987" s="264">
        <v>0</v>
      </c>
      <c r="P9987" s="264">
        <v>0</v>
      </c>
      <c r="Q9987" s="264">
        <v>0</v>
      </c>
      <c r="R9987" s="264">
        <v>0</v>
      </c>
      <c r="S9987" s="264">
        <v>0</v>
      </c>
      <c r="T9987" s="264">
        <v>0</v>
      </c>
      <c r="U9987" s="264">
        <v>0</v>
      </c>
      <c r="V9987" s="264">
        <v>0</v>
      </c>
      <c r="W9987" s="264">
        <v>0</v>
      </c>
      <c r="X9987" s="264">
        <v>0</v>
      </c>
      <c r="Y9987" s="264">
        <v>0</v>
      </c>
      <c r="Z9987" s="46"/>
    </row>
    <row r="9988" spans="1:26" hidden="1" x14ac:dyDescent="0.2">
      <c r="A9988" s="46"/>
      <c r="B9988" s="264" t="s">
        <v>2177</v>
      </c>
      <c r="C9988" s="264" t="s">
        <v>1860</v>
      </c>
      <c r="D9988" s="264" t="s">
        <v>903</v>
      </c>
      <c r="E9988" s="265" t="s">
        <v>2182</v>
      </c>
      <c r="F9988" s="264">
        <v>0</v>
      </c>
      <c r="G9988" s="264">
        <v>0</v>
      </c>
      <c r="H9988" s="264">
        <v>0</v>
      </c>
      <c r="I9988" s="264">
        <v>0</v>
      </c>
      <c r="J9988" s="264">
        <v>0</v>
      </c>
      <c r="K9988" s="264">
        <v>0</v>
      </c>
      <c r="L9988" s="264">
        <v>0</v>
      </c>
      <c r="M9988" s="264">
        <v>0</v>
      </c>
      <c r="N9988" s="264">
        <v>0</v>
      </c>
      <c r="O9988" s="264">
        <v>0</v>
      </c>
      <c r="P9988" s="264">
        <v>0</v>
      </c>
      <c r="Q9988" s="264">
        <v>0</v>
      </c>
      <c r="R9988" s="264">
        <v>0</v>
      </c>
      <c r="S9988" s="264">
        <v>0</v>
      </c>
      <c r="T9988" s="264">
        <v>0</v>
      </c>
      <c r="U9988" s="264">
        <v>0</v>
      </c>
      <c r="V9988" s="264">
        <v>0</v>
      </c>
      <c r="W9988" s="264">
        <v>0</v>
      </c>
      <c r="X9988" s="264">
        <v>0</v>
      </c>
      <c r="Y9988" s="264">
        <v>0</v>
      </c>
      <c r="Z9988" s="46"/>
    </row>
    <row r="9989" spans="1:26" hidden="1" x14ac:dyDescent="0.2">
      <c r="A9989" s="46"/>
      <c r="B9989" s="264" t="s">
        <v>2177</v>
      </c>
      <c r="C9989" s="264" t="s">
        <v>1860</v>
      </c>
      <c r="D9989" s="264" t="s">
        <v>903</v>
      </c>
      <c r="E9989" s="265" t="s">
        <v>2183</v>
      </c>
      <c r="F9989" s="264">
        <v>0</v>
      </c>
      <c r="G9989" s="264">
        <v>0</v>
      </c>
      <c r="H9989" s="264">
        <v>0</v>
      </c>
      <c r="I9989" s="264">
        <v>0</v>
      </c>
      <c r="J9989" s="264">
        <v>0</v>
      </c>
      <c r="K9989" s="264">
        <v>0</v>
      </c>
      <c r="L9989" s="264">
        <v>0</v>
      </c>
      <c r="M9989" s="264">
        <v>0</v>
      </c>
      <c r="N9989" s="264">
        <v>0</v>
      </c>
      <c r="O9989" s="264">
        <v>0</v>
      </c>
      <c r="P9989" s="264">
        <v>0</v>
      </c>
      <c r="Q9989" s="264">
        <v>0</v>
      </c>
      <c r="R9989" s="264">
        <v>0</v>
      </c>
      <c r="S9989" s="264">
        <v>0</v>
      </c>
      <c r="T9989" s="264">
        <v>0</v>
      </c>
      <c r="U9989" s="264">
        <v>0</v>
      </c>
      <c r="V9989" s="264">
        <v>0</v>
      </c>
      <c r="W9989" s="264">
        <v>0</v>
      </c>
      <c r="X9989" s="264">
        <v>0</v>
      </c>
      <c r="Y9989" s="264">
        <v>0</v>
      </c>
      <c r="Z9989" s="46"/>
    </row>
    <row r="9990" spans="1:26" hidden="1" x14ac:dyDescent="0.2">
      <c r="A9990" s="46"/>
      <c r="B9990" s="264" t="s">
        <v>2177</v>
      </c>
      <c r="C9990" s="264" t="s">
        <v>1860</v>
      </c>
      <c r="D9990" s="264" t="s">
        <v>903</v>
      </c>
      <c r="E9990" s="265" t="s">
        <v>2184</v>
      </c>
      <c r="F9990" s="264">
        <v>0</v>
      </c>
      <c r="G9990" s="264">
        <v>0</v>
      </c>
      <c r="H9990" s="264">
        <v>0</v>
      </c>
      <c r="I9990" s="264">
        <v>0</v>
      </c>
      <c r="J9990" s="264">
        <v>0</v>
      </c>
      <c r="K9990" s="264">
        <v>0</v>
      </c>
      <c r="L9990" s="264">
        <v>0</v>
      </c>
      <c r="M9990" s="264">
        <v>0</v>
      </c>
      <c r="N9990" s="264">
        <v>0</v>
      </c>
      <c r="O9990" s="264">
        <v>0</v>
      </c>
      <c r="P9990" s="264">
        <v>0</v>
      </c>
      <c r="Q9990" s="264">
        <v>0</v>
      </c>
      <c r="R9990" s="264">
        <v>0</v>
      </c>
      <c r="S9990" s="264">
        <v>0</v>
      </c>
      <c r="T9990" s="264">
        <v>0</v>
      </c>
      <c r="U9990" s="264">
        <v>0</v>
      </c>
      <c r="V9990" s="264">
        <v>0</v>
      </c>
      <c r="W9990" s="264">
        <v>0</v>
      </c>
      <c r="X9990" s="264">
        <v>0</v>
      </c>
      <c r="Y9990" s="264">
        <v>0</v>
      </c>
      <c r="Z9990" s="46"/>
    </row>
    <row r="9991" spans="1:26" hidden="1" x14ac:dyDescent="0.2">
      <c r="A9991" s="46"/>
      <c r="B9991" s="264" t="s">
        <v>2177</v>
      </c>
      <c r="C9991" s="264" t="s">
        <v>1860</v>
      </c>
      <c r="D9991" s="264" t="s">
        <v>903</v>
      </c>
      <c r="E9991" s="265" t="s">
        <v>2185</v>
      </c>
      <c r="F9991" s="264">
        <v>0</v>
      </c>
      <c r="G9991" s="264">
        <v>0</v>
      </c>
      <c r="H9991" s="264">
        <v>0</v>
      </c>
      <c r="I9991" s="264">
        <v>0</v>
      </c>
      <c r="J9991" s="264">
        <v>0</v>
      </c>
      <c r="K9991" s="264">
        <v>0</v>
      </c>
      <c r="L9991" s="264">
        <v>0</v>
      </c>
      <c r="M9991" s="264">
        <v>0</v>
      </c>
      <c r="N9991" s="264">
        <v>0</v>
      </c>
      <c r="O9991" s="264">
        <v>0</v>
      </c>
      <c r="P9991" s="264">
        <v>0</v>
      </c>
      <c r="Q9991" s="264">
        <v>0</v>
      </c>
      <c r="R9991" s="264">
        <v>0</v>
      </c>
      <c r="S9991" s="264">
        <v>0</v>
      </c>
      <c r="T9991" s="264">
        <v>0</v>
      </c>
      <c r="U9991" s="264">
        <v>0</v>
      </c>
      <c r="V9991" s="264">
        <v>0</v>
      </c>
      <c r="W9991" s="264">
        <v>0</v>
      </c>
      <c r="X9991" s="264">
        <v>0</v>
      </c>
      <c r="Y9991" s="264">
        <v>0</v>
      </c>
      <c r="Z9991" s="46"/>
    </row>
    <row r="9992" spans="1:26" hidden="1" x14ac:dyDescent="0.2">
      <c r="A9992" s="46"/>
      <c r="B9992" s="264" t="s">
        <v>2177</v>
      </c>
      <c r="C9992" s="264" t="s">
        <v>1860</v>
      </c>
      <c r="D9992" s="264" t="s">
        <v>903</v>
      </c>
      <c r="E9992" s="265" t="s">
        <v>2186</v>
      </c>
      <c r="F9992" s="264">
        <v>0</v>
      </c>
      <c r="G9992" s="264">
        <v>0</v>
      </c>
      <c r="H9992" s="264">
        <v>0</v>
      </c>
      <c r="I9992" s="264">
        <v>0</v>
      </c>
      <c r="J9992" s="264">
        <v>0</v>
      </c>
      <c r="K9992" s="264">
        <v>0</v>
      </c>
      <c r="L9992" s="264">
        <v>0</v>
      </c>
      <c r="M9992" s="264">
        <v>0</v>
      </c>
      <c r="N9992" s="264">
        <v>0</v>
      </c>
      <c r="O9992" s="264">
        <v>0</v>
      </c>
      <c r="P9992" s="264">
        <v>0</v>
      </c>
      <c r="Q9992" s="264">
        <v>0</v>
      </c>
      <c r="R9992" s="264">
        <v>0</v>
      </c>
      <c r="S9992" s="264">
        <v>0</v>
      </c>
      <c r="T9992" s="264">
        <v>0</v>
      </c>
      <c r="U9992" s="264">
        <v>0</v>
      </c>
      <c r="V9992" s="264">
        <v>0</v>
      </c>
      <c r="W9992" s="264">
        <v>0</v>
      </c>
      <c r="X9992" s="264">
        <v>0</v>
      </c>
      <c r="Y9992" s="264">
        <v>0</v>
      </c>
      <c r="Z9992" s="46"/>
    </row>
    <row r="9993" spans="1:26" hidden="1" x14ac:dyDescent="0.2">
      <c r="A9993" s="46"/>
      <c r="B9993" s="264" t="s">
        <v>2177</v>
      </c>
      <c r="C9993" s="264" t="s">
        <v>1860</v>
      </c>
      <c r="D9993" s="264" t="s">
        <v>903</v>
      </c>
      <c r="E9993" s="265" t="s">
        <v>2187</v>
      </c>
      <c r="F9993" s="264">
        <v>0</v>
      </c>
      <c r="G9993" s="264">
        <v>0</v>
      </c>
      <c r="H9993" s="264">
        <v>0</v>
      </c>
      <c r="I9993" s="264">
        <v>0</v>
      </c>
      <c r="J9993" s="264">
        <v>0</v>
      </c>
      <c r="K9993" s="264">
        <v>0</v>
      </c>
      <c r="L9993" s="264">
        <v>0</v>
      </c>
      <c r="M9993" s="264">
        <v>0</v>
      </c>
      <c r="N9993" s="264">
        <v>0</v>
      </c>
      <c r="O9993" s="264">
        <v>0</v>
      </c>
      <c r="P9993" s="264">
        <v>0</v>
      </c>
      <c r="Q9993" s="264">
        <v>0</v>
      </c>
      <c r="R9993" s="264">
        <v>0</v>
      </c>
      <c r="S9993" s="264">
        <v>0</v>
      </c>
      <c r="T9993" s="264">
        <v>0</v>
      </c>
      <c r="U9993" s="264">
        <v>0</v>
      </c>
      <c r="V9993" s="264">
        <v>0</v>
      </c>
      <c r="W9993" s="264">
        <v>0</v>
      </c>
      <c r="X9993" s="264">
        <v>0</v>
      </c>
      <c r="Y9993" s="264">
        <v>0</v>
      </c>
      <c r="Z9993" s="46"/>
    </row>
    <row r="9994" spans="1:26" hidden="1" x14ac:dyDescent="0.2">
      <c r="A9994" s="46"/>
      <c r="B9994" s="264" t="s">
        <v>2177</v>
      </c>
      <c r="C9994" s="264" t="s">
        <v>1860</v>
      </c>
      <c r="D9994" s="264" t="s">
        <v>903</v>
      </c>
      <c r="E9994" s="265" t="s">
        <v>2188</v>
      </c>
      <c r="F9994" s="264">
        <v>0</v>
      </c>
      <c r="G9994" s="264">
        <v>0</v>
      </c>
      <c r="H9994" s="264">
        <v>0</v>
      </c>
      <c r="I9994" s="264">
        <v>0</v>
      </c>
      <c r="J9994" s="264">
        <v>0</v>
      </c>
      <c r="K9994" s="264">
        <v>0</v>
      </c>
      <c r="L9994" s="264">
        <v>0</v>
      </c>
      <c r="M9994" s="264">
        <v>0</v>
      </c>
      <c r="N9994" s="264">
        <v>0</v>
      </c>
      <c r="O9994" s="264">
        <v>0</v>
      </c>
      <c r="P9994" s="264">
        <v>0</v>
      </c>
      <c r="Q9994" s="264">
        <v>0</v>
      </c>
      <c r="R9994" s="264">
        <v>0</v>
      </c>
      <c r="S9994" s="264">
        <v>0</v>
      </c>
      <c r="T9994" s="264">
        <v>0</v>
      </c>
      <c r="U9994" s="264">
        <v>0</v>
      </c>
      <c r="V9994" s="264">
        <v>0</v>
      </c>
      <c r="W9994" s="264">
        <v>0</v>
      </c>
      <c r="X9994" s="264">
        <v>0</v>
      </c>
      <c r="Y9994" s="264">
        <v>0</v>
      </c>
      <c r="Z9994" s="46"/>
    </row>
    <row r="9995" spans="1:26" hidden="1" x14ac:dyDescent="0.2">
      <c r="A9995" s="46"/>
      <c r="B9995" s="264" t="s">
        <v>2177</v>
      </c>
      <c r="C9995" s="264" t="s">
        <v>1860</v>
      </c>
      <c r="D9995" s="264" t="s">
        <v>903</v>
      </c>
      <c r="E9995" s="265" t="s">
        <v>2189</v>
      </c>
      <c r="F9995" s="264">
        <v>0</v>
      </c>
      <c r="G9995" s="264">
        <v>0</v>
      </c>
      <c r="H9995" s="264">
        <v>0</v>
      </c>
      <c r="I9995" s="264">
        <v>0</v>
      </c>
      <c r="J9995" s="264">
        <v>0</v>
      </c>
      <c r="K9995" s="264">
        <v>0</v>
      </c>
      <c r="L9995" s="264">
        <v>0</v>
      </c>
      <c r="M9995" s="264">
        <v>0</v>
      </c>
      <c r="N9995" s="264">
        <v>0</v>
      </c>
      <c r="O9995" s="264">
        <v>0</v>
      </c>
      <c r="P9995" s="264">
        <v>0</v>
      </c>
      <c r="Q9995" s="264">
        <v>0</v>
      </c>
      <c r="R9995" s="264">
        <v>0</v>
      </c>
      <c r="S9995" s="264">
        <v>0</v>
      </c>
      <c r="T9995" s="264">
        <v>0</v>
      </c>
      <c r="U9995" s="264">
        <v>0</v>
      </c>
      <c r="V9995" s="264">
        <v>0</v>
      </c>
      <c r="W9995" s="264">
        <v>0</v>
      </c>
      <c r="X9995" s="264">
        <v>0</v>
      </c>
      <c r="Y9995" s="264">
        <v>0</v>
      </c>
      <c r="Z9995" s="46"/>
    </row>
    <row r="9996" spans="1:26" hidden="1" x14ac:dyDescent="0.2">
      <c r="A9996" s="46"/>
      <c r="B9996" s="264" t="s">
        <v>2177</v>
      </c>
      <c r="C9996" s="264" t="s">
        <v>1860</v>
      </c>
      <c r="D9996" s="264" t="s">
        <v>903</v>
      </c>
      <c r="E9996" s="265" t="s">
        <v>2190</v>
      </c>
      <c r="F9996" s="264">
        <v>0</v>
      </c>
      <c r="G9996" s="264">
        <v>0</v>
      </c>
      <c r="H9996" s="264">
        <v>0</v>
      </c>
      <c r="I9996" s="264">
        <v>0</v>
      </c>
      <c r="J9996" s="264">
        <v>0</v>
      </c>
      <c r="K9996" s="264">
        <v>0</v>
      </c>
      <c r="L9996" s="264">
        <v>0</v>
      </c>
      <c r="M9996" s="264">
        <v>0</v>
      </c>
      <c r="N9996" s="264">
        <v>0</v>
      </c>
      <c r="O9996" s="264">
        <v>0</v>
      </c>
      <c r="P9996" s="264">
        <v>0</v>
      </c>
      <c r="Q9996" s="264">
        <v>0</v>
      </c>
      <c r="R9996" s="264">
        <v>0</v>
      </c>
      <c r="S9996" s="264">
        <v>0</v>
      </c>
      <c r="T9996" s="264">
        <v>0</v>
      </c>
      <c r="U9996" s="264">
        <v>0</v>
      </c>
      <c r="V9996" s="264">
        <v>0</v>
      </c>
      <c r="W9996" s="264">
        <v>0</v>
      </c>
      <c r="X9996" s="264">
        <v>0</v>
      </c>
      <c r="Y9996" s="264">
        <v>0</v>
      </c>
      <c r="Z9996" s="46"/>
    </row>
    <row r="9997" spans="1:26" hidden="1" x14ac:dyDescent="0.2">
      <c r="A9997" s="46"/>
      <c r="B9997" s="264" t="s">
        <v>2177</v>
      </c>
      <c r="C9997" s="264" t="s">
        <v>1860</v>
      </c>
      <c r="D9997" s="264" t="s">
        <v>903</v>
      </c>
      <c r="E9997" s="265" t="s">
        <v>2191</v>
      </c>
      <c r="F9997" s="264">
        <v>0</v>
      </c>
      <c r="G9997" s="264">
        <v>0</v>
      </c>
      <c r="H9997" s="264">
        <v>0</v>
      </c>
      <c r="I9997" s="264">
        <v>0</v>
      </c>
      <c r="J9997" s="264">
        <v>0</v>
      </c>
      <c r="K9997" s="264">
        <v>0</v>
      </c>
      <c r="L9997" s="264">
        <v>0</v>
      </c>
      <c r="M9997" s="264">
        <v>0</v>
      </c>
      <c r="N9997" s="264">
        <v>0</v>
      </c>
      <c r="O9997" s="264">
        <v>0</v>
      </c>
      <c r="P9997" s="264">
        <v>0</v>
      </c>
      <c r="Q9997" s="264">
        <v>0</v>
      </c>
      <c r="R9997" s="264">
        <v>0</v>
      </c>
      <c r="S9997" s="264">
        <v>0</v>
      </c>
      <c r="T9997" s="264">
        <v>0</v>
      </c>
      <c r="U9997" s="264">
        <v>0</v>
      </c>
      <c r="V9997" s="264">
        <v>0</v>
      </c>
      <c r="W9997" s="264">
        <v>0</v>
      </c>
      <c r="X9997" s="264">
        <v>0</v>
      </c>
      <c r="Y9997" s="264">
        <v>0</v>
      </c>
      <c r="Z9997" s="46"/>
    </row>
    <row r="9998" spans="1:26" hidden="1" x14ac:dyDescent="0.2">
      <c r="A9998" s="46"/>
      <c r="B9998" s="264" t="s">
        <v>2177</v>
      </c>
      <c r="C9998" s="264" t="s">
        <v>1860</v>
      </c>
      <c r="D9998" s="264" t="s">
        <v>903</v>
      </c>
      <c r="E9998" s="265" t="s">
        <v>2192</v>
      </c>
      <c r="F9998" s="264">
        <v>0</v>
      </c>
      <c r="G9998" s="264">
        <v>0</v>
      </c>
      <c r="H9998" s="264">
        <v>0</v>
      </c>
      <c r="I9998" s="264">
        <v>0</v>
      </c>
      <c r="J9998" s="264">
        <v>0</v>
      </c>
      <c r="K9998" s="264">
        <v>0</v>
      </c>
      <c r="L9998" s="264">
        <v>0</v>
      </c>
      <c r="M9998" s="264">
        <v>0</v>
      </c>
      <c r="N9998" s="264">
        <v>0</v>
      </c>
      <c r="O9998" s="264">
        <v>0</v>
      </c>
      <c r="P9998" s="264">
        <v>0</v>
      </c>
      <c r="Q9998" s="264">
        <v>0</v>
      </c>
      <c r="R9998" s="264">
        <v>0</v>
      </c>
      <c r="S9998" s="264">
        <v>0</v>
      </c>
      <c r="T9998" s="264">
        <v>0</v>
      </c>
      <c r="U9998" s="264">
        <v>0</v>
      </c>
      <c r="V9998" s="264">
        <v>0</v>
      </c>
      <c r="W9998" s="264">
        <v>0</v>
      </c>
      <c r="X9998" s="264">
        <v>0</v>
      </c>
      <c r="Y9998" s="264">
        <v>0</v>
      </c>
      <c r="Z9998" s="46"/>
    </row>
    <row r="9999" spans="1:26" hidden="1" x14ac:dyDescent="0.2">
      <c r="A9999" s="46"/>
      <c r="B9999" s="264" t="s">
        <v>2177</v>
      </c>
      <c r="C9999" s="264" t="s">
        <v>1860</v>
      </c>
      <c r="D9999" s="264" t="s">
        <v>903</v>
      </c>
      <c r="E9999" s="265" t="s">
        <v>2193</v>
      </c>
      <c r="F9999" s="264">
        <v>0</v>
      </c>
      <c r="G9999" s="264">
        <v>0</v>
      </c>
      <c r="H9999" s="264">
        <v>0</v>
      </c>
      <c r="I9999" s="264">
        <v>0</v>
      </c>
      <c r="J9999" s="264">
        <v>0</v>
      </c>
      <c r="K9999" s="264">
        <v>0</v>
      </c>
      <c r="L9999" s="264">
        <v>0</v>
      </c>
      <c r="M9999" s="264">
        <v>0</v>
      </c>
      <c r="N9999" s="264">
        <v>0</v>
      </c>
      <c r="O9999" s="264">
        <v>0</v>
      </c>
      <c r="P9999" s="264">
        <v>0</v>
      </c>
      <c r="Q9999" s="264">
        <v>0</v>
      </c>
      <c r="R9999" s="264">
        <v>0</v>
      </c>
      <c r="S9999" s="264">
        <v>0</v>
      </c>
      <c r="T9999" s="264">
        <v>0</v>
      </c>
      <c r="U9999" s="264">
        <v>0</v>
      </c>
      <c r="V9999" s="264">
        <v>0</v>
      </c>
      <c r="W9999" s="264">
        <v>0</v>
      </c>
      <c r="X9999" s="264">
        <v>0</v>
      </c>
      <c r="Y9999" s="264">
        <v>0</v>
      </c>
      <c r="Z9999" s="46"/>
    </row>
    <row r="10000" spans="1:26" hidden="1" x14ac:dyDescent="0.2">
      <c r="A10000" s="46"/>
      <c r="B10000" s="264" t="s">
        <v>2177</v>
      </c>
      <c r="C10000" s="264" t="s">
        <v>1860</v>
      </c>
      <c r="D10000" s="264" t="s">
        <v>903</v>
      </c>
      <c r="E10000" s="265" t="s">
        <v>2194</v>
      </c>
      <c r="F10000" s="264">
        <v>0</v>
      </c>
      <c r="G10000" s="264">
        <v>0</v>
      </c>
      <c r="H10000" s="264">
        <v>0</v>
      </c>
      <c r="I10000" s="264">
        <v>0</v>
      </c>
      <c r="J10000" s="264">
        <v>0</v>
      </c>
      <c r="K10000" s="264">
        <v>0</v>
      </c>
      <c r="L10000" s="264">
        <v>0</v>
      </c>
      <c r="M10000" s="264">
        <v>0</v>
      </c>
      <c r="N10000" s="264">
        <v>0</v>
      </c>
      <c r="O10000" s="264">
        <v>0</v>
      </c>
      <c r="P10000" s="264">
        <v>0</v>
      </c>
      <c r="Q10000" s="264">
        <v>0</v>
      </c>
      <c r="R10000" s="264">
        <v>0</v>
      </c>
      <c r="S10000" s="264">
        <v>0</v>
      </c>
      <c r="T10000" s="264">
        <v>0</v>
      </c>
      <c r="U10000" s="264">
        <v>0</v>
      </c>
      <c r="V10000" s="264">
        <v>0</v>
      </c>
      <c r="W10000" s="264">
        <v>0</v>
      </c>
      <c r="X10000" s="264">
        <v>0</v>
      </c>
      <c r="Y10000" s="264">
        <v>0</v>
      </c>
      <c r="Z10000" s="46"/>
    </row>
    <row r="10001" spans="1:26" hidden="1" x14ac:dyDescent="0.2">
      <c r="A10001" s="46"/>
      <c r="B10001" s="264" t="s">
        <v>2177</v>
      </c>
      <c r="C10001" s="264" t="s">
        <v>1860</v>
      </c>
      <c r="D10001" s="264" t="s">
        <v>903</v>
      </c>
      <c r="E10001" s="265" t="s">
        <v>2195</v>
      </c>
      <c r="F10001" s="264">
        <v>0</v>
      </c>
      <c r="G10001" s="264">
        <v>0</v>
      </c>
      <c r="H10001" s="264">
        <v>0</v>
      </c>
      <c r="I10001" s="264">
        <v>0</v>
      </c>
      <c r="J10001" s="264">
        <v>0</v>
      </c>
      <c r="K10001" s="264">
        <v>0</v>
      </c>
      <c r="L10001" s="264">
        <v>0</v>
      </c>
      <c r="M10001" s="264">
        <v>0</v>
      </c>
      <c r="N10001" s="264">
        <v>0</v>
      </c>
      <c r="O10001" s="264">
        <v>0</v>
      </c>
      <c r="P10001" s="264">
        <v>0</v>
      </c>
      <c r="Q10001" s="264">
        <v>0</v>
      </c>
      <c r="R10001" s="264">
        <v>0</v>
      </c>
      <c r="S10001" s="264">
        <v>0</v>
      </c>
      <c r="T10001" s="264">
        <v>0</v>
      </c>
      <c r="U10001" s="264">
        <v>0</v>
      </c>
      <c r="V10001" s="264">
        <v>0</v>
      </c>
      <c r="W10001" s="264">
        <v>0</v>
      </c>
      <c r="X10001" s="264">
        <v>0</v>
      </c>
      <c r="Y10001" s="264">
        <v>0</v>
      </c>
      <c r="Z10001" s="46"/>
    </row>
    <row r="10002" spans="1:26" hidden="1" x14ac:dyDescent="0.2">
      <c r="A10002" s="46"/>
      <c r="B10002" s="264" t="s">
        <v>2177</v>
      </c>
      <c r="C10002" s="264" t="s">
        <v>1860</v>
      </c>
      <c r="D10002" s="264" t="s">
        <v>903</v>
      </c>
      <c r="E10002" s="265" t="s">
        <v>2196</v>
      </c>
      <c r="F10002" s="264">
        <v>0</v>
      </c>
      <c r="G10002" s="264">
        <v>0</v>
      </c>
      <c r="H10002" s="264">
        <v>0</v>
      </c>
      <c r="I10002" s="264">
        <v>0</v>
      </c>
      <c r="J10002" s="264">
        <v>0</v>
      </c>
      <c r="K10002" s="264">
        <v>0</v>
      </c>
      <c r="L10002" s="264">
        <v>0</v>
      </c>
      <c r="M10002" s="264">
        <v>0</v>
      </c>
      <c r="N10002" s="264">
        <v>0</v>
      </c>
      <c r="O10002" s="264">
        <v>0</v>
      </c>
      <c r="P10002" s="264">
        <v>0</v>
      </c>
      <c r="Q10002" s="264">
        <v>0</v>
      </c>
      <c r="R10002" s="264">
        <v>0</v>
      </c>
      <c r="S10002" s="264">
        <v>0</v>
      </c>
      <c r="T10002" s="264">
        <v>0</v>
      </c>
      <c r="U10002" s="264">
        <v>0</v>
      </c>
      <c r="V10002" s="264">
        <v>0</v>
      </c>
      <c r="W10002" s="264">
        <v>0</v>
      </c>
      <c r="X10002" s="264">
        <v>0</v>
      </c>
      <c r="Y10002" s="264">
        <v>0</v>
      </c>
      <c r="Z10002" s="46"/>
    </row>
    <row r="10003" spans="1:26" hidden="1" x14ac:dyDescent="0.2">
      <c r="A10003" s="46"/>
      <c r="B10003" s="264" t="s">
        <v>2177</v>
      </c>
      <c r="C10003" s="264" t="s">
        <v>1860</v>
      </c>
      <c r="D10003" s="264" t="s">
        <v>903</v>
      </c>
      <c r="E10003" s="265" t="s">
        <v>2197</v>
      </c>
      <c r="F10003" s="264">
        <v>0</v>
      </c>
      <c r="G10003" s="264">
        <v>0</v>
      </c>
      <c r="H10003" s="264">
        <v>0</v>
      </c>
      <c r="I10003" s="264">
        <v>0</v>
      </c>
      <c r="J10003" s="264">
        <v>0</v>
      </c>
      <c r="K10003" s="264">
        <v>0</v>
      </c>
      <c r="L10003" s="264">
        <v>0</v>
      </c>
      <c r="M10003" s="264">
        <v>0</v>
      </c>
      <c r="N10003" s="264">
        <v>0</v>
      </c>
      <c r="O10003" s="264">
        <v>0</v>
      </c>
      <c r="P10003" s="264">
        <v>0</v>
      </c>
      <c r="Q10003" s="264">
        <v>0</v>
      </c>
      <c r="R10003" s="264">
        <v>0</v>
      </c>
      <c r="S10003" s="264">
        <v>0</v>
      </c>
      <c r="T10003" s="264">
        <v>0</v>
      </c>
      <c r="U10003" s="264">
        <v>0</v>
      </c>
      <c r="V10003" s="264">
        <v>0</v>
      </c>
      <c r="W10003" s="264">
        <v>0</v>
      </c>
      <c r="X10003" s="264">
        <v>0</v>
      </c>
      <c r="Y10003" s="264">
        <v>0</v>
      </c>
      <c r="Z10003" s="46"/>
    </row>
    <row r="10004" spans="1:26" hidden="1" x14ac:dyDescent="0.2">
      <c r="A10004" s="46"/>
      <c r="B10004" s="264" t="s">
        <v>2177</v>
      </c>
      <c r="C10004" s="264" t="s">
        <v>1860</v>
      </c>
      <c r="D10004" s="264" t="s">
        <v>903</v>
      </c>
      <c r="E10004" s="265" t="s">
        <v>2198</v>
      </c>
      <c r="F10004" s="264">
        <v>0</v>
      </c>
      <c r="G10004" s="264">
        <v>0</v>
      </c>
      <c r="H10004" s="264">
        <v>0</v>
      </c>
      <c r="I10004" s="264">
        <v>0</v>
      </c>
      <c r="J10004" s="264">
        <v>0</v>
      </c>
      <c r="K10004" s="264">
        <v>0</v>
      </c>
      <c r="L10004" s="264">
        <v>0</v>
      </c>
      <c r="M10004" s="264">
        <v>0</v>
      </c>
      <c r="N10004" s="264">
        <v>0</v>
      </c>
      <c r="O10004" s="264">
        <v>0</v>
      </c>
      <c r="P10004" s="264">
        <v>0</v>
      </c>
      <c r="Q10004" s="264">
        <v>0</v>
      </c>
      <c r="R10004" s="264">
        <v>0</v>
      </c>
      <c r="S10004" s="264">
        <v>0</v>
      </c>
      <c r="T10004" s="264">
        <v>0</v>
      </c>
      <c r="U10004" s="264">
        <v>0</v>
      </c>
      <c r="V10004" s="264">
        <v>0</v>
      </c>
      <c r="W10004" s="264">
        <v>0</v>
      </c>
      <c r="X10004" s="264">
        <v>0</v>
      </c>
      <c r="Y10004" s="264">
        <v>0</v>
      </c>
      <c r="Z10004" s="46"/>
    </row>
    <row r="10005" spans="1:26" hidden="1" x14ac:dyDescent="0.2">
      <c r="A10005" s="46"/>
      <c r="B10005" s="264" t="s">
        <v>2177</v>
      </c>
      <c r="C10005" s="264" t="s">
        <v>1860</v>
      </c>
      <c r="D10005" s="264" t="s">
        <v>903</v>
      </c>
      <c r="E10005" s="265" t="s">
        <v>2199</v>
      </c>
      <c r="F10005" s="264">
        <v>0</v>
      </c>
      <c r="G10005" s="264">
        <v>0</v>
      </c>
      <c r="H10005" s="264">
        <v>0</v>
      </c>
      <c r="I10005" s="264">
        <v>0</v>
      </c>
      <c r="J10005" s="264">
        <v>0</v>
      </c>
      <c r="K10005" s="264">
        <v>0</v>
      </c>
      <c r="L10005" s="264">
        <v>0</v>
      </c>
      <c r="M10005" s="264">
        <v>0</v>
      </c>
      <c r="N10005" s="264">
        <v>0</v>
      </c>
      <c r="O10005" s="264">
        <v>0</v>
      </c>
      <c r="P10005" s="264">
        <v>0</v>
      </c>
      <c r="Q10005" s="264">
        <v>0</v>
      </c>
      <c r="R10005" s="264">
        <v>0</v>
      </c>
      <c r="S10005" s="264">
        <v>0</v>
      </c>
      <c r="T10005" s="264">
        <v>0</v>
      </c>
      <c r="U10005" s="264">
        <v>0</v>
      </c>
      <c r="V10005" s="264">
        <v>0</v>
      </c>
      <c r="W10005" s="264">
        <v>0</v>
      </c>
      <c r="X10005" s="264">
        <v>0</v>
      </c>
      <c r="Y10005" s="264">
        <v>0</v>
      </c>
      <c r="Z10005" s="46"/>
    </row>
    <row r="10006" spans="1:26" hidden="1" x14ac:dyDescent="0.2">
      <c r="A10006" s="46"/>
      <c r="B10006" s="264" t="s">
        <v>2177</v>
      </c>
      <c r="C10006" s="264" t="s">
        <v>1860</v>
      </c>
      <c r="D10006" s="264" t="s">
        <v>903</v>
      </c>
      <c r="E10006" s="265" t="s">
        <v>2200</v>
      </c>
      <c r="F10006" s="264">
        <v>0</v>
      </c>
      <c r="G10006" s="264">
        <v>0</v>
      </c>
      <c r="H10006" s="264">
        <v>0</v>
      </c>
      <c r="I10006" s="264">
        <v>0</v>
      </c>
      <c r="J10006" s="264">
        <v>0</v>
      </c>
      <c r="K10006" s="264">
        <v>0</v>
      </c>
      <c r="L10006" s="264">
        <v>0</v>
      </c>
      <c r="M10006" s="264">
        <v>0</v>
      </c>
      <c r="N10006" s="264">
        <v>0</v>
      </c>
      <c r="O10006" s="264">
        <v>0</v>
      </c>
      <c r="P10006" s="264">
        <v>0</v>
      </c>
      <c r="Q10006" s="264">
        <v>0</v>
      </c>
      <c r="R10006" s="264">
        <v>0</v>
      </c>
      <c r="S10006" s="264">
        <v>0</v>
      </c>
      <c r="T10006" s="264">
        <v>0</v>
      </c>
      <c r="U10006" s="264">
        <v>0</v>
      </c>
      <c r="V10006" s="264">
        <v>0</v>
      </c>
      <c r="W10006" s="264">
        <v>0</v>
      </c>
      <c r="X10006" s="264">
        <v>0</v>
      </c>
      <c r="Y10006" s="264">
        <v>0</v>
      </c>
      <c r="Z10006" s="46"/>
    </row>
    <row r="10007" spans="1:26" hidden="1" x14ac:dyDescent="0.2">
      <c r="A10007" s="46"/>
      <c r="B10007" s="264" t="s">
        <v>2177</v>
      </c>
      <c r="C10007" s="264" t="s">
        <v>1860</v>
      </c>
      <c r="D10007" s="264" t="s">
        <v>903</v>
      </c>
      <c r="E10007" s="265" t="s">
        <v>2201</v>
      </c>
      <c r="F10007" s="264">
        <v>0</v>
      </c>
      <c r="G10007" s="264">
        <v>0</v>
      </c>
      <c r="H10007" s="264">
        <v>0</v>
      </c>
      <c r="I10007" s="264">
        <v>0</v>
      </c>
      <c r="J10007" s="264">
        <v>0</v>
      </c>
      <c r="K10007" s="264">
        <v>0</v>
      </c>
      <c r="L10007" s="264">
        <v>0</v>
      </c>
      <c r="M10007" s="264">
        <v>0</v>
      </c>
      <c r="N10007" s="264">
        <v>0</v>
      </c>
      <c r="O10007" s="264">
        <v>0</v>
      </c>
      <c r="P10007" s="264">
        <v>1</v>
      </c>
      <c r="Q10007" s="264">
        <v>0</v>
      </c>
      <c r="R10007" s="264">
        <v>0</v>
      </c>
      <c r="S10007" s="264">
        <v>0</v>
      </c>
      <c r="T10007" s="264">
        <v>0</v>
      </c>
      <c r="U10007" s="264">
        <v>0</v>
      </c>
      <c r="V10007" s="264">
        <v>0</v>
      </c>
      <c r="W10007" s="264">
        <v>0</v>
      </c>
      <c r="X10007" s="264">
        <v>0</v>
      </c>
      <c r="Y10007" s="264">
        <v>0</v>
      </c>
      <c r="Z10007" s="46"/>
    </row>
    <row r="10008" spans="1:26" x14ac:dyDescent="0.2">
      <c r="A10008" s="46"/>
      <c r="B10008" s="264" t="s">
        <v>2177</v>
      </c>
      <c r="C10008" s="264" t="s">
        <v>1861</v>
      </c>
      <c r="D10008" s="264" t="s">
        <v>905</v>
      </c>
      <c r="E10008" s="265" t="s">
        <v>1949</v>
      </c>
      <c r="F10008" s="265">
        <v>0</v>
      </c>
      <c r="G10008" s="265">
        <v>0</v>
      </c>
      <c r="H10008" s="265">
        <v>0</v>
      </c>
      <c r="I10008" s="265">
        <v>0</v>
      </c>
      <c r="J10008" s="265">
        <v>0</v>
      </c>
      <c r="K10008" s="265">
        <v>0</v>
      </c>
      <c r="L10008" s="265">
        <v>0</v>
      </c>
      <c r="M10008" s="265">
        <v>0</v>
      </c>
      <c r="N10008" s="265">
        <v>0</v>
      </c>
      <c r="O10008" s="265">
        <v>0</v>
      </c>
      <c r="P10008" s="265">
        <v>0</v>
      </c>
      <c r="Q10008" s="265">
        <v>0</v>
      </c>
      <c r="R10008" s="265">
        <v>0</v>
      </c>
      <c r="S10008" s="265">
        <v>0</v>
      </c>
      <c r="T10008" s="265">
        <v>0</v>
      </c>
      <c r="U10008" s="265">
        <v>0</v>
      </c>
      <c r="V10008" s="265">
        <v>0</v>
      </c>
      <c r="W10008" s="265">
        <v>0</v>
      </c>
      <c r="X10008" s="265">
        <v>0</v>
      </c>
      <c r="Y10008" s="265">
        <v>0</v>
      </c>
    </row>
    <row r="10009" spans="1:26" hidden="1" x14ac:dyDescent="0.2">
      <c r="A10009" s="46"/>
      <c r="B10009" s="264" t="s">
        <v>2177</v>
      </c>
      <c r="C10009" s="264" t="s">
        <v>1861</v>
      </c>
      <c r="D10009" s="264" t="s">
        <v>905</v>
      </c>
      <c r="E10009" s="265" t="s">
        <v>1940</v>
      </c>
      <c r="F10009" s="264">
        <v>0</v>
      </c>
      <c r="G10009" s="264">
        <v>0</v>
      </c>
      <c r="H10009" s="264">
        <v>0</v>
      </c>
      <c r="I10009" s="264">
        <v>0</v>
      </c>
      <c r="J10009" s="264">
        <v>0</v>
      </c>
      <c r="K10009" s="264">
        <v>0</v>
      </c>
      <c r="L10009" s="264">
        <v>0</v>
      </c>
      <c r="M10009" s="264">
        <v>1</v>
      </c>
      <c r="N10009" s="264">
        <v>0</v>
      </c>
      <c r="O10009" s="264">
        <v>0</v>
      </c>
      <c r="P10009" s="264">
        <v>0</v>
      </c>
      <c r="Q10009" s="264">
        <v>0</v>
      </c>
      <c r="R10009" s="264">
        <v>0</v>
      </c>
      <c r="S10009" s="264">
        <v>0</v>
      </c>
      <c r="T10009" s="264">
        <v>0</v>
      </c>
      <c r="U10009" s="264">
        <v>0</v>
      </c>
      <c r="V10009" s="264">
        <v>0</v>
      </c>
      <c r="W10009" s="264">
        <v>0</v>
      </c>
      <c r="X10009" s="264">
        <v>0</v>
      </c>
      <c r="Y10009" s="264">
        <v>0</v>
      </c>
      <c r="Z10009" s="46"/>
    </row>
    <row r="10010" spans="1:26" hidden="1" x14ac:dyDescent="0.2">
      <c r="A10010" s="46"/>
      <c r="B10010" s="264" t="s">
        <v>2177</v>
      </c>
      <c r="C10010" s="264" t="s">
        <v>1861</v>
      </c>
      <c r="D10010" s="264" t="s">
        <v>905</v>
      </c>
      <c r="E10010" s="265" t="s">
        <v>2179</v>
      </c>
      <c r="F10010" s="264">
        <v>0</v>
      </c>
      <c r="G10010" s="264">
        <v>0</v>
      </c>
      <c r="H10010" s="264">
        <v>0</v>
      </c>
      <c r="I10010" s="264">
        <v>0</v>
      </c>
      <c r="J10010" s="264">
        <v>0</v>
      </c>
      <c r="K10010" s="264">
        <v>0</v>
      </c>
      <c r="L10010" s="264">
        <v>0</v>
      </c>
      <c r="M10010" s="264">
        <v>1</v>
      </c>
      <c r="N10010" s="264">
        <v>0</v>
      </c>
      <c r="O10010" s="264">
        <v>0</v>
      </c>
      <c r="P10010" s="264">
        <v>0</v>
      </c>
      <c r="Q10010" s="264">
        <v>0</v>
      </c>
      <c r="R10010" s="264">
        <v>0</v>
      </c>
      <c r="S10010" s="264">
        <v>0</v>
      </c>
      <c r="T10010" s="264">
        <v>0</v>
      </c>
      <c r="U10010" s="264">
        <v>0</v>
      </c>
      <c r="V10010" s="264">
        <v>0</v>
      </c>
      <c r="W10010" s="264">
        <v>0</v>
      </c>
      <c r="X10010" s="264">
        <v>0</v>
      </c>
      <c r="Y10010" s="264">
        <v>0</v>
      </c>
      <c r="Z10010" s="46"/>
    </row>
    <row r="10011" spans="1:26" hidden="1" x14ac:dyDescent="0.2">
      <c r="A10011" s="46"/>
      <c r="B10011" s="264" t="s">
        <v>2177</v>
      </c>
      <c r="C10011" s="264" t="s">
        <v>1861</v>
      </c>
      <c r="D10011" s="264" t="s">
        <v>905</v>
      </c>
      <c r="E10011" s="265" t="s">
        <v>2180</v>
      </c>
      <c r="F10011" s="264">
        <v>0</v>
      </c>
      <c r="G10011" s="264">
        <v>0</v>
      </c>
      <c r="H10011" s="264">
        <v>0</v>
      </c>
      <c r="I10011" s="264">
        <v>0</v>
      </c>
      <c r="J10011" s="264">
        <v>0</v>
      </c>
      <c r="K10011" s="264">
        <v>0</v>
      </c>
      <c r="L10011" s="264">
        <v>0</v>
      </c>
      <c r="M10011" s="264">
        <v>0</v>
      </c>
      <c r="N10011" s="264">
        <v>0</v>
      </c>
      <c r="O10011" s="264">
        <v>0</v>
      </c>
      <c r="P10011" s="264">
        <v>0</v>
      </c>
      <c r="Q10011" s="264">
        <v>0</v>
      </c>
      <c r="R10011" s="264">
        <v>0</v>
      </c>
      <c r="S10011" s="264">
        <v>0</v>
      </c>
      <c r="T10011" s="264">
        <v>0</v>
      </c>
      <c r="U10011" s="264">
        <v>0</v>
      </c>
      <c r="V10011" s="264">
        <v>0</v>
      </c>
      <c r="W10011" s="264">
        <v>0</v>
      </c>
      <c r="X10011" s="264">
        <v>0</v>
      </c>
      <c r="Y10011" s="264">
        <v>0</v>
      </c>
      <c r="Z10011" s="46"/>
    </row>
    <row r="10012" spans="1:26" hidden="1" x14ac:dyDescent="0.2">
      <c r="A10012" s="46"/>
      <c r="B10012" s="264" t="s">
        <v>2177</v>
      </c>
      <c r="C10012" s="264" t="s">
        <v>1861</v>
      </c>
      <c r="D10012" s="264" t="s">
        <v>905</v>
      </c>
      <c r="E10012" s="265" t="s">
        <v>2181</v>
      </c>
      <c r="F10012" s="264">
        <v>0</v>
      </c>
      <c r="G10012" s="264">
        <v>0</v>
      </c>
      <c r="H10012" s="264">
        <v>0</v>
      </c>
      <c r="I10012" s="264">
        <v>0</v>
      </c>
      <c r="J10012" s="264">
        <v>0</v>
      </c>
      <c r="K10012" s="264">
        <v>0</v>
      </c>
      <c r="L10012" s="264">
        <v>0</v>
      </c>
      <c r="M10012" s="264">
        <v>0</v>
      </c>
      <c r="N10012" s="264">
        <v>0</v>
      </c>
      <c r="O10012" s="264">
        <v>0</v>
      </c>
      <c r="P10012" s="264">
        <v>0</v>
      </c>
      <c r="Q10012" s="264">
        <v>0</v>
      </c>
      <c r="R10012" s="264">
        <v>0</v>
      </c>
      <c r="S10012" s="264">
        <v>0</v>
      </c>
      <c r="T10012" s="264">
        <v>0</v>
      </c>
      <c r="U10012" s="264">
        <v>0</v>
      </c>
      <c r="V10012" s="264">
        <v>0</v>
      </c>
      <c r="W10012" s="264">
        <v>0</v>
      </c>
      <c r="X10012" s="264">
        <v>0</v>
      </c>
      <c r="Y10012" s="264">
        <v>0</v>
      </c>
      <c r="Z10012" s="46"/>
    </row>
    <row r="10013" spans="1:26" hidden="1" x14ac:dyDescent="0.2">
      <c r="A10013" s="46"/>
      <c r="B10013" s="264" t="s">
        <v>2177</v>
      </c>
      <c r="C10013" s="264" t="s">
        <v>1861</v>
      </c>
      <c r="D10013" s="264" t="s">
        <v>905</v>
      </c>
      <c r="E10013" s="265" t="s">
        <v>2182</v>
      </c>
      <c r="F10013" s="264">
        <v>0</v>
      </c>
      <c r="G10013" s="264">
        <v>0</v>
      </c>
      <c r="H10013" s="264">
        <v>0</v>
      </c>
      <c r="I10013" s="264">
        <v>0</v>
      </c>
      <c r="J10013" s="264">
        <v>0</v>
      </c>
      <c r="K10013" s="264">
        <v>0</v>
      </c>
      <c r="L10013" s="264">
        <v>0</v>
      </c>
      <c r="M10013" s="264">
        <v>0</v>
      </c>
      <c r="N10013" s="264">
        <v>0</v>
      </c>
      <c r="O10013" s="264">
        <v>0</v>
      </c>
      <c r="P10013" s="264">
        <v>0</v>
      </c>
      <c r="Q10013" s="264">
        <v>0</v>
      </c>
      <c r="R10013" s="264">
        <v>0</v>
      </c>
      <c r="S10013" s="264">
        <v>0</v>
      </c>
      <c r="T10013" s="264">
        <v>0</v>
      </c>
      <c r="U10013" s="264">
        <v>0</v>
      </c>
      <c r="V10013" s="264">
        <v>0</v>
      </c>
      <c r="W10013" s="264">
        <v>0</v>
      </c>
      <c r="X10013" s="264">
        <v>0</v>
      </c>
      <c r="Y10013" s="264">
        <v>0</v>
      </c>
      <c r="Z10013" s="46"/>
    </row>
    <row r="10014" spans="1:26" hidden="1" x14ac:dyDescent="0.2">
      <c r="A10014" s="46"/>
      <c r="B10014" s="264" t="s">
        <v>2177</v>
      </c>
      <c r="C10014" s="264" t="s">
        <v>1861</v>
      </c>
      <c r="D10014" s="264" t="s">
        <v>905</v>
      </c>
      <c r="E10014" s="265" t="s">
        <v>2183</v>
      </c>
      <c r="F10014" s="264">
        <v>0</v>
      </c>
      <c r="G10014" s="264">
        <v>0</v>
      </c>
      <c r="H10014" s="264">
        <v>0</v>
      </c>
      <c r="I10014" s="264">
        <v>0</v>
      </c>
      <c r="J10014" s="264">
        <v>0</v>
      </c>
      <c r="K10014" s="264">
        <v>0</v>
      </c>
      <c r="L10014" s="264">
        <v>0</v>
      </c>
      <c r="M10014" s="264">
        <v>0</v>
      </c>
      <c r="N10014" s="264">
        <v>0</v>
      </c>
      <c r="O10014" s="264">
        <v>0</v>
      </c>
      <c r="P10014" s="264">
        <v>0</v>
      </c>
      <c r="Q10014" s="264">
        <v>0</v>
      </c>
      <c r="R10014" s="264">
        <v>0</v>
      </c>
      <c r="S10014" s="264">
        <v>0</v>
      </c>
      <c r="T10014" s="264">
        <v>0</v>
      </c>
      <c r="U10014" s="264">
        <v>0</v>
      </c>
      <c r="V10014" s="264">
        <v>0</v>
      </c>
      <c r="W10014" s="264">
        <v>0</v>
      </c>
      <c r="X10014" s="264">
        <v>0</v>
      </c>
      <c r="Y10014" s="264">
        <v>0</v>
      </c>
      <c r="Z10014" s="46"/>
    </row>
    <row r="10015" spans="1:26" hidden="1" x14ac:dyDescent="0.2">
      <c r="A10015" s="46"/>
      <c r="B10015" s="264" t="s">
        <v>2177</v>
      </c>
      <c r="C10015" s="264" t="s">
        <v>1861</v>
      </c>
      <c r="D10015" s="264" t="s">
        <v>905</v>
      </c>
      <c r="E10015" s="265" t="s">
        <v>2184</v>
      </c>
      <c r="F10015" s="264">
        <v>0</v>
      </c>
      <c r="G10015" s="264">
        <v>0</v>
      </c>
      <c r="H10015" s="264">
        <v>0</v>
      </c>
      <c r="I10015" s="264">
        <v>0</v>
      </c>
      <c r="J10015" s="264">
        <v>0</v>
      </c>
      <c r="K10015" s="264">
        <v>0</v>
      </c>
      <c r="L10015" s="264">
        <v>0</v>
      </c>
      <c r="M10015" s="264">
        <v>0</v>
      </c>
      <c r="N10015" s="264">
        <v>0</v>
      </c>
      <c r="O10015" s="264">
        <v>0</v>
      </c>
      <c r="P10015" s="264">
        <v>0</v>
      </c>
      <c r="Q10015" s="264">
        <v>0</v>
      </c>
      <c r="R10015" s="264">
        <v>0</v>
      </c>
      <c r="S10015" s="264">
        <v>0</v>
      </c>
      <c r="T10015" s="264">
        <v>0</v>
      </c>
      <c r="U10015" s="264">
        <v>0</v>
      </c>
      <c r="V10015" s="264">
        <v>0</v>
      </c>
      <c r="W10015" s="264">
        <v>0</v>
      </c>
      <c r="X10015" s="264">
        <v>0</v>
      </c>
      <c r="Y10015" s="264">
        <v>0</v>
      </c>
      <c r="Z10015" s="46"/>
    </row>
    <row r="10016" spans="1:26" hidden="1" x14ac:dyDescent="0.2">
      <c r="A10016" s="46"/>
      <c r="B10016" s="264" t="s">
        <v>2177</v>
      </c>
      <c r="C10016" s="264" t="s">
        <v>1861</v>
      </c>
      <c r="D10016" s="264" t="s">
        <v>905</v>
      </c>
      <c r="E10016" s="265" t="s">
        <v>2185</v>
      </c>
      <c r="F10016" s="264">
        <v>0</v>
      </c>
      <c r="G10016" s="264">
        <v>0</v>
      </c>
      <c r="H10016" s="264">
        <v>0</v>
      </c>
      <c r="I10016" s="264">
        <v>0</v>
      </c>
      <c r="J10016" s="264">
        <v>0</v>
      </c>
      <c r="K10016" s="264">
        <v>0</v>
      </c>
      <c r="L10016" s="264">
        <v>0</v>
      </c>
      <c r="M10016" s="264">
        <v>0</v>
      </c>
      <c r="N10016" s="264">
        <v>0</v>
      </c>
      <c r="O10016" s="264">
        <v>0</v>
      </c>
      <c r="P10016" s="264">
        <v>0</v>
      </c>
      <c r="Q10016" s="264">
        <v>0</v>
      </c>
      <c r="R10016" s="264">
        <v>0</v>
      </c>
      <c r="S10016" s="264">
        <v>0</v>
      </c>
      <c r="T10016" s="264">
        <v>0</v>
      </c>
      <c r="U10016" s="264">
        <v>0</v>
      </c>
      <c r="V10016" s="264">
        <v>0</v>
      </c>
      <c r="W10016" s="264">
        <v>0</v>
      </c>
      <c r="X10016" s="264">
        <v>0</v>
      </c>
      <c r="Y10016" s="264">
        <v>0</v>
      </c>
      <c r="Z10016" s="46"/>
    </row>
    <row r="10017" spans="1:26" hidden="1" x14ac:dyDescent="0.2">
      <c r="A10017" s="46"/>
      <c r="B10017" s="264" t="s">
        <v>2177</v>
      </c>
      <c r="C10017" s="264" t="s">
        <v>1861</v>
      </c>
      <c r="D10017" s="264" t="s">
        <v>905</v>
      </c>
      <c r="E10017" s="265" t="s">
        <v>2186</v>
      </c>
      <c r="F10017" s="264">
        <v>0</v>
      </c>
      <c r="G10017" s="264">
        <v>0</v>
      </c>
      <c r="H10017" s="264">
        <v>0</v>
      </c>
      <c r="I10017" s="264">
        <v>0</v>
      </c>
      <c r="J10017" s="264">
        <v>0</v>
      </c>
      <c r="K10017" s="264">
        <v>0</v>
      </c>
      <c r="L10017" s="264">
        <v>0</v>
      </c>
      <c r="M10017" s="264">
        <v>0</v>
      </c>
      <c r="N10017" s="264">
        <v>0</v>
      </c>
      <c r="O10017" s="264">
        <v>0</v>
      </c>
      <c r="P10017" s="264">
        <v>0</v>
      </c>
      <c r="Q10017" s="264">
        <v>0</v>
      </c>
      <c r="R10017" s="264">
        <v>0</v>
      </c>
      <c r="S10017" s="264">
        <v>0</v>
      </c>
      <c r="T10017" s="264">
        <v>0</v>
      </c>
      <c r="U10017" s="264">
        <v>0</v>
      </c>
      <c r="V10017" s="264">
        <v>0</v>
      </c>
      <c r="W10017" s="264">
        <v>0</v>
      </c>
      <c r="X10017" s="264">
        <v>0</v>
      </c>
      <c r="Y10017" s="264">
        <v>0</v>
      </c>
      <c r="Z10017" s="46"/>
    </row>
    <row r="10018" spans="1:26" hidden="1" x14ac:dyDescent="0.2">
      <c r="A10018" s="46"/>
      <c r="B10018" s="264" t="s">
        <v>2177</v>
      </c>
      <c r="C10018" s="264" t="s">
        <v>1861</v>
      </c>
      <c r="D10018" s="264" t="s">
        <v>905</v>
      </c>
      <c r="E10018" s="265" t="s">
        <v>2187</v>
      </c>
      <c r="F10018" s="264">
        <v>0</v>
      </c>
      <c r="G10018" s="264">
        <v>0</v>
      </c>
      <c r="H10018" s="264">
        <v>0</v>
      </c>
      <c r="I10018" s="264">
        <v>0</v>
      </c>
      <c r="J10018" s="264">
        <v>0</v>
      </c>
      <c r="K10018" s="264">
        <v>0</v>
      </c>
      <c r="L10018" s="264">
        <v>0</v>
      </c>
      <c r="M10018" s="264">
        <v>0</v>
      </c>
      <c r="N10018" s="264">
        <v>0</v>
      </c>
      <c r="O10018" s="264">
        <v>0</v>
      </c>
      <c r="P10018" s="264">
        <v>0</v>
      </c>
      <c r="Q10018" s="264">
        <v>0</v>
      </c>
      <c r="R10018" s="264">
        <v>0</v>
      </c>
      <c r="S10018" s="264">
        <v>0</v>
      </c>
      <c r="T10018" s="264">
        <v>0</v>
      </c>
      <c r="U10018" s="264">
        <v>0</v>
      </c>
      <c r="V10018" s="264">
        <v>0</v>
      </c>
      <c r="W10018" s="264">
        <v>0</v>
      </c>
      <c r="X10018" s="264">
        <v>0</v>
      </c>
      <c r="Y10018" s="264">
        <v>0</v>
      </c>
      <c r="Z10018" s="46"/>
    </row>
    <row r="10019" spans="1:26" hidden="1" x14ac:dyDescent="0.2">
      <c r="A10019" s="46"/>
      <c r="B10019" s="264" t="s">
        <v>2177</v>
      </c>
      <c r="C10019" s="264" t="s">
        <v>1861</v>
      </c>
      <c r="D10019" s="264" t="s">
        <v>905</v>
      </c>
      <c r="E10019" s="265" t="s">
        <v>2188</v>
      </c>
      <c r="F10019" s="264">
        <v>0</v>
      </c>
      <c r="G10019" s="264">
        <v>0</v>
      </c>
      <c r="H10019" s="264">
        <v>0</v>
      </c>
      <c r="I10019" s="264">
        <v>0</v>
      </c>
      <c r="J10019" s="264">
        <v>0</v>
      </c>
      <c r="K10019" s="264">
        <v>0</v>
      </c>
      <c r="L10019" s="264">
        <v>0</v>
      </c>
      <c r="M10019" s="264">
        <v>0</v>
      </c>
      <c r="N10019" s="264">
        <v>0</v>
      </c>
      <c r="O10019" s="264">
        <v>0</v>
      </c>
      <c r="P10019" s="264">
        <v>0</v>
      </c>
      <c r="Q10019" s="264">
        <v>0</v>
      </c>
      <c r="R10019" s="264">
        <v>0</v>
      </c>
      <c r="S10019" s="264">
        <v>0</v>
      </c>
      <c r="T10019" s="264">
        <v>0</v>
      </c>
      <c r="U10019" s="264">
        <v>0</v>
      </c>
      <c r="V10019" s="264">
        <v>0</v>
      </c>
      <c r="W10019" s="264">
        <v>0</v>
      </c>
      <c r="X10019" s="264">
        <v>0</v>
      </c>
      <c r="Y10019" s="264">
        <v>0</v>
      </c>
      <c r="Z10019" s="46"/>
    </row>
    <row r="10020" spans="1:26" hidden="1" x14ac:dyDescent="0.2">
      <c r="A10020" s="46"/>
      <c r="B10020" s="264" t="s">
        <v>2177</v>
      </c>
      <c r="C10020" s="264" t="s">
        <v>1861</v>
      </c>
      <c r="D10020" s="264" t="s">
        <v>905</v>
      </c>
      <c r="E10020" s="265" t="s">
        <v>2189</v>
      </c>
      <c r="F10020" s="264">
        <v>0</v>
      </c>
      <c r="G10020" s="264">
        <v>0</v>
      </c>
      <c r="H10020" s="264">
        <v>0</v>
      </c>
      <c r="I10020" s="264">
        <v>0</v>
      </c>
      <c r="J10020" s="264">
        <v>0</v>
      </c>
      <c r="K10020" s="264">
        <v>0</v>
      </c>
      <c r="L10020" s="264">
        <v>0</v>
      </c>
      <c r="M10020" s="264">
        <v>0</v>
      </c>
      <c r="N10020" s="264">
        <v>0</v>
      </c>
      <c r="O10020" s="264">
        <v>0</v>
      </c>
      <c r="P10020" s="264">
        <v>0</v>
      </c>
      <c r="Q10020" s="264">
        <v>0</v>
      </c>
      <c r="R10020" s="264">
        <v>0</v>
      </c>
      <c r="S10020" s="264">
        <v>0</v>
      </c>
      <c r="T10020" s="264">
        <v>0</v>
      </c>
      <c r="U10020" s="264">
        <v>0</v>
      </c>
      <c r="V10020" s="264">
        <v>0</v>
      </c>
      <c r="W10020" s="264">
        <v>0</v>
      </c>
      <c r="X10020" s="264">
        <v>0</v>
      </c>
      <c r="Y10020" s="264">
        <v>0</v>
      </c>
      <c r="Z10020" s="46"/>
    </row>
    <row r="10021" spans="1:26" hidden="1" x14ac:dyDescent="0.2">
      <c r="A10021" s="46"/>
      <c r="B10021" s="264" t="s">
        <v>2177</v>
      </c>
      <c r="C10021" s="264" t="s">
        <v>1861</v>
      </c>
      <c r="D10021" s="264" t="s">
        <v>905</v>
      </c>
      <c r="E10021" s="265" t="s">
        <v>2190</v>
      </c>
      <c r="F10021" s="264">
        <v>0</v>
      </c>
      <c r="G10021" s="264">
        <v>0</v>
      </c>
      <c r="H10021" s="264">
        <v>0</v>
      </c>
      <c r="I10021" s="264">
        <v>0</v>
      </c>
      <c r="J10021" s="264">
        <v>0</v>
      </c>
      <c r="K10021" s="264">
        <v>0</v>
      </c>
      <c r="L10021" s="264">
        <v>0</v>
      </c>
      <c r="M10021" s="264">
        <v>0</v>
      </c>
      <c r="N10021" s="264">
        <v>0</v>
      </c>
      <c r="O10021" s="264">
        <v>0</v>
      </c>
      <c r="P10021" s="264">
        <v>0</v>
      </c>
      <c r="Q10021" s="264">
        <v>0</v>
      </c>
      <c r="R10021" s="264">
        <v>0</v>
      </c>
      <c r="S10021" s="264">
        <v>0</v>
      </c>
      <c r="T10021" s="264">
        <v>0</v>
      </c>
      <c r="U10021" s="264">
        <v>0</v>
      </c>
      <c r="V10021" s="264">
        <v>0</v>
      </c>
      <c r="W10021" s="264">
        <v>0</v>
      </c>
      <c r="X10021" s="264">
        <v>0</v>
      </c>
      <c r="Y10021" s="264">
        <v>0</v>
      </c>
      <c r="Z10021" s="46"/>
    </row>
    <row r="10022" spans="1:26" hidden="1" x14ac:dyDescent="0.2">
      <c r="A10022" s="46"/>
      <c r="B10022" s="264" t="s">
        <v>2177</v>
      </c>
      <c r="C10022" s="264" t="s">
        <v>1861</v>
      </c>
      <c r="D10022" s="264" t="s">
        <v>905</v>
      </c>
      <c r="E10022" s="265" t="s">
        <v>2191</v>
      </c>
      <c r="F10022" s="264">
        <v>0</v>
      </c>
      <c r="G10022" s="264">
        <v>0</v>
      </c>
      <c r="H10022" s="264">
        <v>0</v>
      </c>
      <c r="I10022" s="264">
        <v>0</v>
      </c>
      <c r="J10022" s="264">
        <v>0</v>
      </c>
      <c r="K10022" s="264">
        <v>0</v>
      </c>
      <c r="L10022" s="264">
        <v>0</v>
      </c>
      <c r="M10022" s="264">
        <v>0</v>
      </c>
      <c r="N10022" s="264">
        <v>0</v>
      </c>
      <c r="O10022" s="264">
        <v>0</v>
      </c>
      <c r="P10022" s="264">
        <v>0</v>
      </c>
      <c r="Q10022" s="264">
        <v>0</v>
      </c>
      <c r="R10022" s="264">
        <v>0</v>
      </c>
      <c r="S10022" s="264">
        <v>0</v>
      </c>
      <c r="T10022" s="264">
        <v>0</v>
      </c>
      <c r="U10022" s="264">
        <v>0</v>
      </c>
      <c r="V10022" s="264">
        <v>0</v>
      </c>
      <c r="W10022" s="264">
        <v>0</v>
      </c>
      <c r="X10022" s="264">
        <v>0</v>
      </c>
      <c r="Y10022" s="264">
        <v>0</v>
      </c>
      <c r="Z10022" s="46"/>
    </row>
    <row r="10023" spans="1:26" hidden="1" x14ac:dyDescent="0.2">
      <c r="A10023" s="46"/>
      <c r="B10023" s="264" t="s">
        <v>2177</v>
      </c>
      <c r="C10023" s="264" t="s">
        <v>1861</v>
      </c>
      <c r="D10023" s="264" t="s">
        <v>905</v>
      </c>
      <c r="E10023" s="265" t="s">
        <v>2192</v>
      </c>
      <c r="F10023" s="264">
        <v>0</v>
      </c>
      <c r="G10023" s="264">
        <v>0</v>
      </c>
      <c r="H10023" s="264">
        <v>0</v>
      </c>
      <c r="I10023" s="264">
        <v>0</v>
      </c>
      <c r="J10023" s="264">
        <v>0</v>
      </c>
      <c r="K10023" s="264">
        <v>0</v>
      </c>
      <c r="L10023" s="264">
        <v>0</v>
      </c>
      <c r="M10023" s="264">
        <v>0</v>
      </c>
      <c r="N10023" s="264">
        <v>0</v>
      </c>
      <c r="O10023" s="264">
        <v>0</v>
      </c>
      <c r="P10023" s="264">
        <v>0</v>
      </c>
      <c r="Q10023" s="264">
        <v>0</v>
      </c>
      <c r="R10023" s="264">
        <v>0</v>
      </c>
      <c r="S10023" s="264">
        <v>0</v>
      </c>
      <c r="T10023" s="264">
        <v>0</v>
      </c>
      <c r="U10023" s="264">
        <v>0</v>
      </c>
      <c r="V10023" s="264">
        <v>0</v>
      </c>
      <c r="W10023" s="264">
        <v>0</v>
      </c>
      <c r="X10023" s="264">
        <v>0</v>
      </c>
      <c r="Y10023" s="264">
        <v>0</v>
      </c>
      <c r="Z10023" s="46"/>
    </row>
    <row r="10024" spans="1:26" hidden="1" x14ac:dyDescent="0.2">
      <c r="A10024" s="46"/>
      <c r="B10024" s="264" t="s">
        <v>2177</v>
      </c>
      <c r="C10024" s="264" t="s">
        <v>1861</v>
      </c>
      <c r="D10024" s="264" t="s">
        <v>905</v>
      </c>
      <c r="E10024" s="265" t="s">
        <v>2193</v>
      </c>
      <c r="F10024" s="264">
        <v>0</v>
      </c>
      <c r="G10024" s="264">
        <v>0</v>
      </c>
      <c r="H10024" s="264">
        <v>0</v>
      </c>
      <c r="I10024" s="264">
        <v>0</v>
      </c>
      <c r="J10024" s="264">
        <v>0</v>
      </c>
      <c r="K10024" s="264">
        <v>0</v>
      </c>
      <c r="L10024" s="264">
        <v>0</v>
      </c>
      <c r="M10024" s="264">
        <v>0</v>
      </c>
      <c r="N10024" s="264">
        <v>0</v>
      </c>
      <c r="O10024" s="264">
        <v>0</v>
      </c>
      <c r="P10024" s="264">
        <v>0</v>
      </c>
      <c r="Q10024" s="264">
        <v>0</v>
      </c>
      <c r="R10024" s="264">
        <v>0</v>
      </c>
      <c r="S10024" s="264">
        <v>0</v>
      </c>
      <c r="T10024" s="264">
        <v>0</v>
      </c>
      <c r="U10024" s="264">
        <v>0</v>
      </c>
      <c r="V10024" s="264">
        <v>0</v>
      </c>
      <c r="W10024" s="264">
        <v>0</v>
      </c>
      <c r="X10024" s="264">
        <v>0</v>
      </c>
      <c r="Y10024" s="264">
        <v>0</v>
      </c>
      <c r="Z10024" s="46"/>
    </row>
    <row r="10025" spans="1:26" hidden="1" x14ac:dyDescent="0.2">
      <c r="A10025" s="46"/>
      <c r="B10025" s="264" t="s">
        <v>2177</v>
      </c>
      <c r="C10025" s="264" t="s">
        <v>1861</v>
      </c>
      <c r="D10025" s="264" t="s">
        <v>905</v>
      </c>
      <c r="E10025" s="265" t="s">
        <v>2194</v>
      </c>
      <c r="F10025" s="264">
        <v>0</v>
      </c>
      <c r="G10025" s="264">
        <v>0</v>
      </c>
      <c r="H10025" s="264">
        <v>0</v>
      </c>
      <c r="I10025" s="264">
        <v>0</v>
      </c>
      <c r="J10025" s="264">
        <v>0</v>
      </c>
      <c r="K10025" s="264">
        <v>0</v>
      </c>
      <c r="L10025" s="264">
        <v>0</v>
      </c>
      <c r="M10025" s="264">
        <v>0</v>
      </c>
      <c r="N10025" s="264">
        <v>0</v>
      </c>
      <c r="O10025" s="264">
        <v>0</v>
      </c>
      <c r="P10025" s="264">
        <v>0</v>
      </c>
      <c r="Q10025" s="264">
        <v>0</v>
      </c>
      <c r="R10025" s="264">
        <v>0</v>
      </c>
      <c r="S10025" s="264">
        <v>0</v>
      </c>
      <c r="T10025" s="264">
        <v>0</v>
      </c>
      <c r="U10025" s="264">
        <v>0</v>
      </c>
      <c r="V10025" s="264">
        <v>0</v>
      </c>
      <c r="W10025" s="264">
        <v>0</v>
      </c>
      <c r="X10025" s="264">
        <v>0</v>
      </c>
      <c r="Y10025" s="264">
        <v>0</v>
      </c>
      <c r="Z10025" s="46"/>
    </row>
    <row r="10026" spans="1:26" hidden="1" x14ac:dyDescent="0.2">
      <c r="A10026" s="46"/>
      <c r="B10026" s="264" t="s">
        <v>2177</v>
      </c>
      <c r="C10026" s="264" t="s">
        <v>1861</v>
      </c>
      <c r="D10026" s="264" t="s">
        <v>905</v>
      </c>
      <c r="E10026" s="265" t="s">
        <v>2195</v>
      </c>
      <c r="F10026" s="264">
        <v>0</v>
      </c>
      <c r="G10026" s="264">
        <v>0</v>
      </c>
      <c r="H10026" s="264">
        <v>0</v>
      </c>
      <c r="I10026" s="264">
        <v>0</v>
      </c>
      <c r="J10026" s="264">
        <v>0</v>
      </c>
      <c r="K10026" s="264">
        <v>0</v>
      </c>
      <c r="L10026" s="264">
        <v>0</v>
      </c>
      <c r="M10026" s="264">
        <v>0</v>
      </c>
      <c r="N10026" s="264">
        <v>0</v>
      </c>
      <c r="O10026" s="264">
        <v>0</v>
      </c>
      <c r="P10026" s="264">
        <v>0</v>
      </c>
      <c r="Q10026" s="264">
        <v>0</v>
      </c>
      <c r="R10026" s="264">
        <v>0</v>
      </c>
      <c r="S10026" s="264">
        <v>0</v>
      </c>
      <c r="T10026" s="264">
        <v>0</v>
      </c>
      <c r="U10026" s="264">
        <v>0</v>
      </c>
      <c r="V10026" s="264">
        <v>0</v>
      </c>
      <c r="W10026" s="264">
        <v>0</v>
      </c>
      <c r="X10026" s="264">
        <v>0</v>
      </c>
      <c r="Y10026" s="264">
        <v>0</v>
      </c>
      <c r="Z10026" s="46"/>
    </row>
    <row r="10027" spans="1:26" hidden="1" x14ac:dyDescent="0.2">
      <c r="A10027" s="46"/>
      <c r="B10027" s="264" t="s">
        <v>2177</v>
      </c>
      <c r="C10027" s="264" t="s">
        <v>1861</v>
      </c>
      <c r="D10027" s="264" t="s">
        <v>905</v>
      </c>
      <c r="E10027" s="265" t="s">
        <v>2196</v>
      </c>
      <c r="F10027" s="264">
        <v>0</v>
      </c>
      <c r="G10027" s="264">
        <v>0</v>
      </c>
      <c r="H10027" s="264">
        <v>0</v>
      </c>
      <c r="I10027" s="264">
        <v>0</v>
      </c>
      <c r="J10027" s="264">
        <v>0</v>
      </c>
      <c r="K10027" s="264">
        <v>0</v>
      </c>
      <c r="L10027" s="264">
        <v>0</v>
      </c>
      <c r="M10027" s="264">
        <v>0</v>
      </c>
      <c r="N10027" s="264">
        <v>0</v>
      </c>
      <c r="O10027" s="264">
        <v>0</v>
      </c>
      <c r="P10027" s="264">
        <v>0</v>
      </c>
      <c r="Q10027" s="264">
        <v>0</v>
      </c>
      <c r="R10027" s="264">
        <v>0</v>
      </c>
      <c r="S10027" s="264">
        <v>0</v>
      </c>
      <c r="T10027" s="264">
        <v>0</v>
      </c>
      <c r="U10027" s="264">
        <v>0</v>
      </c>
      <c r="V10027" s="264">
        <v>0</v>
      </c>
      <c r="W10027" s="264">
        <v>0</v>
      </c>
      <c r="X10027" s="264">
        <v>0</v>
      </c>
      <c r="Y10027" s="264">
        <v>0</v>
      </c>
      <c r="Z10027" s="46"/>
    </row>
    <row r="10028" spans="1:26" hidden="1" x14ac:dyDescent="0.2">
      <c r="A10028" s="46"/>
      <c r="B10028" s="264" t="s">
        <v>2177</v>
      </c>
      <c r="C10028" s="264" t="s">
        <v>1861</v>
      </c>
      <c r="D10028" s="264" t="s">
        <v>905</v>
      </c>
      <c r="E10028" s="265" t="s">
        <v>2197</v>
      </c>
      <c r="F10028" s="264">
        <v>0</v>
      </c>
      <c r="G10028" s="264">
        <v>0</v>
      </c>
      <c r="H10028" s="264">
        <v>0</v>
      </c>
      <c r="I10028" s="264">
        <v>0</v>
      </c>
      <c r="J10028" s="264">
        <v>0</v>
      </c>
      <c r="K10028" s="264">
        <v>0</v>
      </c>
      <c r="L10028" s="264">
        <v>0</v>
      </c>
      <c r="M10028" s="264">
        <v>0</v>
      </c>
      <c r="N10028" s="264">
        <v>0</v>
      </c>
      <c r="O10028" s="264">
        <v>0</v>
      </c>
      <c r="P10028" s="264">
        <v>0</v>
      </c>
      <c r="Q10028" s="264">
        <v>0</v>
      </c>
      <c r="R10028" s="264">
        <v>0</v>
      </c>
      <c r="S10028" s="264">
        <v>0</v>
      </c>
      <c r="T10028" s="264">
        <v>0</v>
      </c>
      <c r="U10028" s="264">
        <v>0</v>
      </c>
      <c r="V10028" s="264">
        <v>0</v>
      </c>
      <c r="W10028" s="264">
        <v>0</v>
      </c>
      <c r="X10028" s="264">
        <v>0</v>
      </c>
      <c r="Y10028" s="264">
        <v>0</v>
      </c>
      <c r="Z10028" s="46"/>
    </row>
    <row r="10029" spans="1:26" hidden="1" x14ac:dyDescent="0.2">
      <c r="A10029" s="46"/>
      <c r="B10029" s="264" t="s">
        <v>2177</v>
      </c>
      <c r="C10029" s="264" t="s">
        <v>1861</v>
      </c>
      <c r="D10029" s="264" t="s">
        <v>905</v>
      </c>
      <c r="E10029" s="265" t="s">
        <v>2198</v>
      </c>
      <c r="F10029" s="264">
        <v>0</v>
      </c>
      <c r="G10029" s="264">
        <v>0</v>
      </c>
      <c r="H10029" s="264">
        <v>0</v>
      </c>
      <c r="I10029" s="264">
        <v>0</v>
      </c>
      <c r="J10029" s="264">
        <v>0</v>
      </c>
      <c r="K10029" s="264">
        <v>0</v>
      </c>
      <c r="L10029" s="264">
        <v>0</v>
      </c>
      <c r="M10029" s="264">
        <v>0</v>
      </c>
      <c r="N10029" s="264">
        <v>0</v>
      </c>
      <c r="O10029" s="264">
        <v>0</v>
      </c>
      <c r="P10029" s="264">
        <v>0</v>
      </c>
      <c r="Q10029" s="264">
        <v>0</v>
      </c>
      <c r="R10029" s="264">
        <v>0</v>
      </c>
      <c r="S10029" s="264">
        <v>0</v>
      </c>
      <c r="T10029" s="264">
        <v>0</v>
      </c>
      <c r="U10029" s="264">
        <v>0</v>
      </c>
      <c r="V10029" s="264">
        <v>0</v>
      </c>
      <c r="W10029" s="264">
        <v>0</v>
      </c>
      <c r="X10029" s="264">
        <v>0</v>
      </c>
      <c r="Y10029" s="264">
        <v>0</v>
      </c>
      <c r="Z10029" s="46"/>
    </row>
    <row r="10030" spans="1:26" hidden="1" x14ac:dyDescent="0.2">
      <c r="A10030" s="46"/>
      <c r="B10030" s="264" t="s">
        <v>2177</v>
      </c>
      <c r="C10030" s="264" t="s">
        <v>1861</v>
      </c>
      <c r="D10030" s="264" t="s">
        <v>905</v>
      </c>
      <c r="E10030" s="265" t="s">
        <v>2199</v>
      </c>
      <c r="F10030" s="264">
        <v>0</v>
      </c>
      <c r="G10030" s="264">
        <v>0</v>
      </c>
      <c r="H10030" s="264">
        <v>0</v>
      </c>
      <c r="I10030" s="264">
        <v>0</v>
      </c>
      <c r="J10030" s="264">
        <v>0</v>
      </c>
      <c r="K10030" s="264">
        <v>0</v>
      </c>
      <c r="L10030" s="264">
        <v>0</v>
      </c>
      <c r="M10030" s="264">
        <v>0</v>
      </c>
      <c r="N10030" s="264">
        <v>0</v>
      </c>
      <c r="O10030" s="264">
        <v>0</v>
      </c>
      <c r="P10030" s="264">
        <v>0</v>
      </c>
      <c r="Q10030" s="264">
        <v>0</v>
      </c>
      <c r="R10030" s="264">
        <v>0</v>
      </c>
      <c r="S10030" s="264">
        <v>0</v>
      </c>
      <c r="T10030" s="264">
        <v>0</v>
      </c>
      <c r="U10030" s="264">
        <v>0</v>
      </c>
      <c r="V10030" s="264">
        <v>0</v>
      </c>
      <c r="W10030" s="264">
        <v>0</v>
      </c>
      <c r="X10030" s="264">
        <v>0</v>
      </c>
      <c r="Y10030" s="264">
        <v>0</v>
      </c>
      <c r="Z10030" s="46"/>
    </row>
    <row r="10031" spans="1:26" hidden="1" x14ac:dyDescent="0.2">
      <c r="A10031" s="46"/>
      <c r="B10031" s="264" t="s">
        <v>2177</v>
      </c>
      <c r="C10031" s="264" t="s">
        <v>1861</v>
      </c>
      <c r="D10031" s="264" t="s">
        <v>905</v>
      </c>
      <c r="E10031" s="265" t="s">
        <v>2200</v>
      </c>
      <c r="F10031" s="264">
        <v>0</v>
      </c>
      <c r="G10031" s="264">
        <v>0</v>
      </c>
      <c r="H10031" s="264">
        <v>0</v>
      </c>
      <c r="I10031" s="264">
        <v>0</v>
      </c>
      <c r="J10031" s="264">
        <v>0</v>
      </c>
      <c r="K10031" s="264">
        <v>0</v>
      </c>
      <c r="L10031" s="264">
        <v>0</v>
      </c>
      <c r="M10031" s="264">
        <v>0</v>
      </c>
      <c r="N10031" s="264">
        <v>0</v>
      </c>
      <c r="O10031" s="264">
        <v>0</v>
      </c>
      <c r="P10031" s="264">
        <v>0</v>
      </c>
      <c r="Q10031" s="264">
        <v>0</v>
      </c>
      <c r="R10031" s="264">
        <v>0</v>
      </c>
      <c r="S10031" s="264">
        <v>0</v>
      </c>
      <c r="T10031" s="264">
        <v>0</v>
      </c>
      <c r="U10031" s="264">
        <v>0</v>
      </c>
      <c r="V10031" s="264">
        <v>0</v>
      </c>
      <c r="W10031" s="264">
        <v>0</v>
      </c>
      <c r="X10031" s="264">
        <v>0</v>
      </c>
      <c r="Y10031" s="264">
        <v>0</v>
      </c>
      <c r="Z10031" s="46"/>
    </row>
    <row r="10032" spans="1:26" hidden="1" x14ac:dyDescent="0.2">
      <c r="A10032" s="46"/>
      <c r="B10032" s="264" t="s">
        <v>2177</v>
      </c>
      <c r="C10032" s="264" t="s">
        <v>1861</v>
      </c>
      <c r="D10032" s="264" t="s">
        <v>905</v>
      </c>
      <c r="E10032" s="265" t="s">
        <v>2201</v>
      </c>
      <c r="F10032" s="264">
        <v>0</v>
      </c>
      <c r="G10032" s="264">
        <v>0</v>
      </c>
      <c r="H10032" s="264">
        <v>0</v>
      </c>
      <c r="I10032" s="264">
        <v>0</v>
      </c>
      <c r="J10032" s="264">
        <v>0</v>
      </c>
      <c r="K10032" s="264">
        <v>0</v>
      </c>
      <c r="L10032" s="264">
        <v>0</v>
      </c>
      <c r="M10032" s="264">
        <v>0</v>
      </c>
      <c r="N10032" s="264">
        <v>0</v>
      </c>
      <c r="O10032" s="264">
        <v>0</v>
      </c>
      <c r="P10032" s="264">
        <v>0</v>
      </c>
      <c r="Q10032" s="264">
        <v>0</v>
      </c>
      <c r="R10032" s="264">
        <v>0</v>
      </c>
      <c r="S10032" s="264">
        <v>0</v>
      </c>
      <c r="T10032" s="264">
        <v>0</v>
      </c>
      <c r="U10032" s="264">
        <v>0</v>
      </c>
      <c r="V10032" s="264">
        <v>0</v>
      </c>
      <c r="W10032" s="264">
        <v>0</v>
      </c>
      <c r="X10032" s="264">
        <v>0</v>
      </c>
      <c r="Y10032" s="264">
        <v>0</v>
      </c>
      <c r="Z10032" s="46"/>
    </row>
    <row r="10033" spans="1:26" x14ac:dyDescent="0.2">
      <c r="A10033" s="46"/>
      <c r="B10033" s="264" t="s">
        <v>2177</v>
      </c>
      <c r="C10033" s="264" t="s">
        <v>1862</v>
      </c>
      <c r="D10033" s="264" t="s">
        <v>907</v>
      </c>
      <c r="E10033" s="265" t="s">
        <v>1949</v>
      </c>
      <c r="F10033" s="265">
        <v>0</v>
      </c>
      <c r="G10033" s="265">
        <v>0</v>
      </c>
      <c r="H10033" s="265">
        <v>0</v>
      </c>
      <c r="I10033" s="265">
        <v>0</v>
      </c>
      <c r="J10033" s="265">
        <v>0</v>
      </c>
      <c r="K10033" s="265">
        <v>0</v>
      </c>
      <c r="L10033" s="265">
        <v>0</v>
      </c>
      <c r="M10033" s="265">
        <v>0</v>
      </c>
      <c r="N10033" s="265">
        <v>0</v>
      </c>
      <c r="O10033" s="265">
        <v>0</v>
      </c>
      <c r="P10033" s="265">
        <v>0</v>
      </c>
      <c r="Q10033" s="265">
        <v>0</v>
      </c>
      <c r="R10033" s="265">
        <v>0</v>
      </c>
      <c r="S10033" s="265">
        <v>0</v>
      </c>
      <c r="T10033" s="265">
        <v>0</v>
      </c>
      <c r="U10033" s="265">
        <v>0</v>
      </c>
      <c r="V10033" s="265">
        <v>0</v>
      </c>
      <c r="W10033" s="265">
        <v>0</v>
      </c>
      <c r="X10033" s="265">
        <v>0</v>
      </c>
      <c r="Y10033" s="265">
        <v>0</v>
      </c>
    </row>
    <row r="10034" spans="1:26" hidden="1" x14ac:dyDescent="0.2">
      <c r="A10034" s="46"/>
      <c r="B10034" s="264" t="s">
        <v>2177</v>
      </c>
      <c r="C10034" s="264" t="s">
        <v>1862</v>
      </c>
      <c r="D10034" s="264" t="s">
        <v>907</v>
      </c>
      <c r="E10034" s="265" t="s">
        <v>1940</v>
      </c>
      <c r="F10034" s="264">
        <v>0</v>
      </c>
      <c r="G10034" s="264">
        <v>0</v>
      </c>
      <c r="H10034" s="264">
        <v>0</v>
      </c>
      <c r="I10034" s="264">
        <v>0</v>
      </c>
      <c r="J10034" s="264">
        <v>0</v>
      </c>
      <c r="K10034" s="264">
        <v>0</v>
      </c>
      <c r="L10034" s="264">
        <v>0</v>
      </c>
      <c r="M10034" s="264">
        <v>0</v>
      </c>
      <c r="N10034" s="264">
        <v>0</v>
      </c>
      <c r="O10034" s="264">
        <v>0</v>
      </c>
      <c r="P10034" s="264">
        <v>1</v>
      </c>
      <c r="Q10034" s="264">
        <v>0</v>
      </c>
      <c r="R10034" s="264">
        <v>0</v>
      </c>
      <c r="S10034" s="264">
        <v>0</v>
      </c>
      <c r="T10034" s="264">
        <v>0</v>
      </c>
      <c r="U10034" s="264">
        <v>0</v>
      </c>
      <c r="V10034" s="264">
        <v>0</v>
      </c>
      <c r="W10034" s="264">
        <v>0</v>
      </c>
      <c r="X10034" s="264">
        <v>0</v>
      </c>
      <c r="Y10034" s="264">
        <v>0</v>
      </c>
      <c r="Z10034" s="46"/>
    </row>
    <row r="10035" spans="1:26" hidden="1" x14ac:dyDescent="0.2">
      <c r="A10035" s="46"/>
      <c r="B10035" s="264" t="s">
        <v>2177</v>
      </c>
      <c r="C10035" s="264" t="s">
        <v>1862</v>
      </c>
      <c r="D10035" s="264" t="s">
        <v>907</v>
      </c>
      <c r="E10035" s="265" t="s">
        <v>2179</v>
      </c>
      <c r="F10035" s="264">
        <v>0</v>
      </c>
      <c r="G10035" s="264">
        <v>0</v>
      </c>
      <c r="H10035" s="264">
        <v>0</v>
      </c>
      <c r="I10035" s="264">
        <v>0</v>
      </c>
      <c r="J10035" s="264">
        <v>0</v>
      </c>
      <c r="K10035" s="264">
        <v>0</v>
      </c>
      <c r="L10035" s="264">
        <v>0</v>
      </c>
      <c r="M10035" s="264">
        <v>0</v>
      </c>
      <c r="N10035" s="264">
        <v>0</v>
      </c>
      <c r="O10035" s="264">
        <v>0</v>
      </c>
      <c r="P10035" s="264">
        <v>1</v>
      </c>
      <c r="Q10035" s="264">
        <v>0</v>
      </c>
      <c r="R10035" s="264">
        <v>0</v>
      </c>
      <c r="S10035" s="264">
        <v>0</v>
      </c>
      <c r="T10035" s="264">
        <v>0</v>
      </c>
      <c r="U10035" s="264">
        <v>0</v>
      </c>
      <c r="V10035" s="264">
        <v>0</v>
      </c>
      <c r="W10035" s="264">
        <v>0</v>
      </c>
      <c r="X10035" s="264">
        <v>0</v>
      </c>
      <c r="Y10035" s="264">
        <v>0</v>
      </c>
      <c r="Z10035" s="46"/>
    </row>
    <row r="10036" spans="1:26" hidden="1" x14ac:dyDescent="0.2">
      <c r="A10036" s="46"/>
      <c r="B10036" s="264" t="s">
        <v>2177</v>
      </c>
      <c r="C10036" s="264" t="s">
        <v>1862</v>
      </c>
      <c r="D10036" s="264" t="s">
        <v>907</v>
      </c>
      <c r="E10036" s="265" t="s">
        <v>2180</v>
      </c>
      <c r="F10036" s="264">
        <v>0</v>
      </c>
      <c r="G10036" s="264">
        <v>0</v>
      </c>
      <c r="H10036" s="264">
        <v>0</v>
      </c>
      <c r="I10036" s="264">
        <v>0</v>
      </c>
      <c r="J10036" s="264">
        <v>0</v>
      </c>
      <c r="K10036" s="264">
        <v>0</v>
      </c>
      <c r="L10036" s="264">
        <v>0</v>
      </c>
      <c r="M10036" s="264">
        <v>0</v>
      </c>
      <c r="N10036" s="264">
        <v>0</v>
      </c>
      <c r="O10036" s="264">
        <v>0</v>
      </c>
      <c r="P10036" s="264">
        <v>0</v>
      </c>
      <c r="Q10036" s="264">
        <v>0</v>
      </c>
      <c r="R10036" s="264">
        <v>0</v>
      </c>
      <c r="S10036" s="264">
        <v>0</v>
      </c>
      <c r="T10036" s="264">
        <v>0</v>
      </c>
      <c r="U10036" s="264">
        <v>0</v>
      </c>
      <c r="V10036" s="264">
        <v>0</v>
      </c>
      <c r="W10036" s="264">
        <v>0</v>
      </c>
      <c r="X10036" s="264">
        <v>0</v>
      </c>
      <c r="Y10036" s="264">
        <v>0</v>
      </c>
      <c r="Z10036" s="46"/>
    </row>
    <row r="10037" spans="1:26" hidden="1" x14ac:dyDescent="0.2">
      <c r="A10037" s="46"/>
      <c r="B10037" s="264" t="s">
        <v>2177</v>
      </c>
      <c r="C10037" s="264" t="s">
        <v>1862</v>
      </c>
      <c r="D10037" s="264" t="s">
        <v>907</v>
      </c>
      <c r="E10037" s="265" t="s">
        <v>2181</v>
      </c>
      <c r="F10037" s="264">
        <v>0</v>
      </c>
      <c r="G10037" s="264">
        <v>0</v>
      </c>
      <c r="H10037" s="264">
        <v>0</v>
      </c>
      <c r="I10037" s="264">
        <v>0</v>
      </c>
      <c r="J10037" s="264">
        <v>0</v>
      </c>
      <c r="K10037" s="264">
        <v>0</v>
      </c>
      <c r="L10037" s="264">
        <v>0</v>
      </c>
      <c r="M10037" s="264">
        <v>0</v>
      </c>
      <c r="N10037" s="264">
        <v>0</v>
      </c>
      <c r="O10037" s="264">
        <v>0</v>
      </c>
      <c r="P10037" s="264">
        <v>0</v>
      </c>
      <c r="Q10037" s="264">
        <v>0</v>
      </c>
      <c r="R10037" s="264">
        <v>0</v>
      </c>
      <c r="S10037" s="264">
        <v>0</v>
      </c>
      <c r="T10037" s="264">
        <v>0</v>
      </c>
      <c r="U10037" s="264">
        <v>0</v>
      </c>
      <c r="V10037" s="264">
        <v>0</v>
      </c>
      <c r="W10037" s="264">
        <v>0</v>
      </c>
      <c r="X10037" s="264">
        <v>0</v>
      </c>
      <c r="Y10037" s="264">
        <v>0</v>
      </c>
      <c r="Z10037" s="46"/>
    </row>
    <row r="10038" spans="1:26" hidden="1" x14ac:dyDescent="0.2">
      <c r="A10038" s="46"/>
      <c r="B10038" s="264" t="s">
        <v>2177</v>
      </c>
      <c r="C10038" s="264" t="s">
        <v>1862</v>
      </c>
      <c r="D10038" s="264" t="s">
        <v>907</v>
      </c>
      <c r="E10038" s="265" t="s">
        <v>2182</v>
      </c>
      <c r="F10038" s="264">
        <v>0</v>
      </c>
      <c r="G10038" s="264">
        <v>0</v>
      </c>
      <c r="H10038" s="264">
        <v>0</v>
      </c>
      <c r="I10038" s="264">
        <v>0</v>
      </c>
      <c r="J10038" s="264">
        <v>0</v>
      </c>
      <c r="K10038" s="264">
        <v>0</v>
      </c>
      <c r="L10038" s="264">
        <v>0</v>
      </c>
      <c r="M10038" s="264">
        <v>0</v>
      </c>
      <c r="N10038" s="264">
        <v>0</v>
      </c>
      <c r="O10038" s="264">
        <v>0</v>
      </c>
      <c r="P10038" s="264">
        <v>0</v>
      </c>
      <c r="Q10038" s="264">
        <v>0</v>
      </c>
      <c r="R10038" s="264">
        <v>0</v>
      </c>
      <c r="S10038" s="264">
        <v>0</v>
      </c>
      <c r="T10038" s="264">
        <v>0</v>
      </c>
      <c r="U10038" s="264">
        <v>0</v>
      </c>
      <c r="V10038" s="264">
        <v>0</v>
      </c>
      <c r="W10038" s="264">
        <v>0</v>
      </c>
      <c r="X10038" s="264">
        <v>0</v>
      </c>
      <c r="Y10038" s="264">
        <v>0</v>
      </c>
      <c r="Z10038" s="46"/>
    </row>
    <row r="10039" spans="1:26" hidden="1" x14ac:dyDescent="0.2">
      <c r="A10039" s="46"/>
      <c r="B10039" s="264" t="s">
        <v>2177</v>
      </c>
      <c r="C10039" s="264" t="s">
        <v>1862</v>
      </c>
      <c r="D10039" s="264" t="s">
        <v>907</v>
      </c>
      <c r="E10039" s="265" t="s">
        <v>2183</v>
      </c>
      <c r="F10039" s="264">
        <v>0</v>
      </c>
      <c r="G10039" s="264">
        <v>0</v>
      </c>
      <c r="H10039" s="264">
        <v>0</v>
      </c>
      <c r="I10039" s="264">
        <v>0</v>
      </c>
      <c r="J10039" s="264">
        <v>0</v>
      </c>
      <c r="K10039" s="264">
        <v>0</v>
      </c>
      <c r="L10039" s="264">
        <v>0</v>
      </c>
      <c r="M10039" s="264">
        <v>0</v>
      </c>
      <c r="N10039" s="264">
        <v>0</v>
      </c>
      <c r="O10039" s="264">
        <v>0</v>
      </c>
      <c r="P10039" s="264">
        <v>0</v>
      </c>
      <c r="Q10039" s="264">
        <v>0</v>
      </c>
      <c r="R10039" s="264">
        <v>0</v>
      </c>
      <c r="S10039" s="264">
        <v>0</v>
      </c>
      <c r="T10039" s="264">
        <v>0</v>
      </c>
      <c r="U10039" s="264">
        <v>0</v>
      </c>
      <c r="V10039" s="264">
        <v>0</v>
      </c>
      <c r="W10039" s="264">
        <v>0</v>
      </c>
      <c r="X10039" s="264">
        <v>0</v>
      </c>
      <c r="Y10039" s="264">
        <v>0</v>
      </c>
      <c r="Z10039" s="46"/>
    </row>
    <row r="10040" spans="1:26" hidden="1" x14ac:dyDescent="0.2">
      <c r="A10040" s="46"/>
      <c r="B10040" s="264" t="s">
        <v>2177</v>
      </c>
      <c r="C10040" s="264" t="s">
        <v>1862</v>
      </c>
      <c r="D10040" s="264" t="s">
        <v>907</v>
      </c>
      <c r="E10040" s="265" t="s">
        <v>2184</v>
      </c>
      <c r="F10040" s="264">
        <v>0</v>
      </c>
      <c r="G10040" s="264">
        <v>0</v>
      </c>
      <c r="H10040" s="264">
        <v>0</v>
      </c>
      <c r="I10040" s="264">
        <v>0</v>
      </c>
      <c r="J10040" s="264">
        <v>0</v>
      </c>
      <c r="K10040" s="264">
        <v>0</v>
      </c>
      <c r="L10040" s="264">
        <v>0</v>
      </c>
      <c r="M10040" s="264">
        <v>0</v>
      </c>
      <c r="N10040" s="264">
        <v>0</v>
      </c>
      <c r="O10040" s="264">
        <v>0</v>
      </c>
      <c r="P10040" s="264">
        <v>0</v>
      </c>
      <c r="Q10040" s="264">
        <v>0</v>
      </c>
      <c r="R10040" s="264">
        <v>0</v>
      </c>
      <c r="S10040" s="264">
        <v>0</v>
      </c>
      <c r="T10040" s="264">
        <v>0</v>
      </c>
      <c r="U10040" s="264">
        <v>0</v>
      </c>
      <c r="V10040" s="264">
        <v>0</v>
      </c>
      <c r="W10040" s="264">
        <v>0</v>
      </c>
      <c r="X10040" s="264">
        <v>0</v>
      </c>
      <c r="Y10040" s="264">
        <v>0</v>
      </c>
      <c r="Z10040" s="46"/>
    </row>
    <row r="10041" spans="1:26" hidden="1" x14ac:dyDescent="0.2">
      <c r="A10041" s="46"/>
      <c r="B10041" s="264" t="s">
        <v>2177</v>
      </c>
      <c r="C10041" s="264" t="s">
        <v>1862</v>
      </c>
      <c r="D10041" s="264" t="s">
        <v>907</v>
      </c>
      <c r="E10041" s="265" t="s">
        <v>2185</v>
      </c>
      <c r="F10041" s="264">
        <v>0</v>
      </c>
      <c r="G10041" s="264">
        <v>0</v>
      </c>
      <c r="H10041" s="264">
        <v>2</v>
      </c>
      <c r="I10041" s="264">
        <v>0</v>
      </c>
      <c r="J10041" s="264">
        <v>0</v>
      </c>
      <c r="K10041" s="264">
        <v>1</v>
      </c>
      <c r="L10041" s="264">
        <v>0</v>
      </c>
      <c r="M10041" s="264">
        <v>0</v>
      </c>
      <c r="N10041" s="264">
        <v>1</v>
      </c>
      <c r="O10041" s="264">
        <v>0</v>
      </c>
      <c r="P10041" s="264">
        <v>0</v>
      </c>
      <c r="Q10041" s="264">
        <v>0</v>
      </c>
      <c r="R10041" s="264">
        <v>0</v>
      </c>
      <c r="S10041" s="264">
        <v>0</v>
      </c>
      <c r="T10041" s="264">
        <v>0</v>
      </c>
      <c r="U10041" s="264">
        <v>0</v>
      </c>
      <c r="V10041" s="264">
        <v>0</v>
      </c>
      <c r="W10041" s="264">
        <v>0</v>
      </c>
      <c r="X10041" s="264">
        <v>0</v>
      </c>
      <c r="Y10041" s="264">
        <v>0</v>
      </c>
      <c r="Z10041" s="46"/>
    </row>
    <row r="10042" spans="1:26" hidden="1" x14ac:dyDescent="0.2">
      <c r="A10042" s="46"/>
      <c r="B10042" s="264" t="s">
        <v>2177</v>
      </c>
      <c r="C10042" s="264" t="s">
        <v>1862</v>
      </c>
      <c r="D10042" s="264" t="s">
        <v>907</v>
      </c>
      <c r="E10042" s="265" t="s">
        <v>2186</v>
      </c>
      <c r="F10042" s="264">
        <v>0</v>
      </c>
      <c r="G10042" s="264">
        <v>0</v>
      </c>
      <c r="H10042" s="264">
        <v>4</v>
      </c>
      <c r="I10042" s="264">
        <v>0</v>
      </c>
      <c r="J10042" s="264">
        <v>0</v>
      </c>
      <c r="K10042" s="264">
        <v>2</v>
      </c>
      <c r="L10042" s="264">
        <v>0</v>
      </c>
      <c r="M10042" s="264">
        <v>0</v>
      </c>
      <c r="N10042" s="264">
        <v>2</v>
      </c>
      <c r="O10042" s="264">
        <v>0</v>
      </c>
      <c r="P10042" s="264">
        <v>0</v>
      </c>
      <c r="Q10042" s="264">
        <v>0</v>
      </c>
      <c r="R10042" s="264">
        <v>0</v>
      </c>
      <c r="S10042" s="264">
        <v>0</v>
      </c>
      <c r="T10042" s="264">
        <v>0</v>
      </c>
      <c r="U10042" s="264">
        <v>0</v>
      </c>
      <c r="V10042" s="264">
        <v>0</v>
      </c>
      <c r="W10042" s="264">
        <v>0</v>
      </c>
      <c r="X10042" s="264">
        <v>0</v>
      </c>
      <c r="Y10042" s="264">
        <v>0</v>
      </c>
      <c r="Z10042" s="46"/>
    </row>
    <row r="10043" spans="1:26" hidden="1" x14ac:dyDescent="0.2">
      <c r="A10043" s="46"/>
      <c r="B10043" s="264" t="s">
        <v>2177</v>
      </c>
      <c r="C10043" s="264" t="s">
        <v>1862</v>
      </c>
      <c r="D10043" s="264" t="s">
        <v>907</v>
      </c>
      <c r="E10043" s="265" t="s">
        <v>2187</v>
      </c>
      <c r="F10043" s="264">
        <v>0</v>
      </c>
      <c r="G10043" s="264">
        <v>0</v>
      </c>
      <c r="H10043" s="264">
        <v>0</v>
      </c>
      <c r="I10043" s="264">
        <v>0</v>
      </c>
      <c r="J10043" s="264">
        <v>0</v>
      </c>
      <c r="K10043" s="264">
        <v>0</v>
      </c>
      <c r="L10043" s="264">
        <v>0</v>
      </c>
      <c r="M10043" s="264">
        <v>0</v>
      </c>
      <c r="N10043" s="264">
        <v>0</v>
      </c>
      <c r="O10043" s="264">
        <v>0</v>
      </c>
      <c r="P10043" s="264">
        <v>0</v>
      </c>
      <c r="Q10043" s="264">
        <v>0</v>
      </c>
      <c r="R10043" s="264">
        <v>0</v>
      </c>
      <c r="S10043" s="264">
        <v>0</v>
      </c>
      <c r="T10043" s="264">
        <v>0</v>
      </c>
      <c r="U10043" s="264">
        <v>0</v>
      </c>
      <c r="V10043" s="264">
        <v>0</v>
      </c>
      <c r="W10043" s="264">
        <v>0</v>
      </c>
      <c r="X10043" s="264">
        <v>0</v>
      </c>
      <c r="Y10043" s="264">
        <v>0</v>
      </c>
      <c r="Z10043" s="46"/>
    </row>
    <row r="10044" spans="1:26" hidden="1" x14ac:dyDescent="0.2">
      <c r="A10044" s="46"/>
      <c r="B10044" s="264" t="s">
        <v>2177</v>
      </c>
      <c r="C10044" s="264" t="s">
        <v>1862</v>
      </c>
      <c r="D10044" s="264" t="s">
        <v>907</v>
      </c>
      <c r="E10044" s="265" t="s">
        <v>2188</v>
      </c>
      <c r="F10044" s="264">
        <v>0</v>
      </c>
      <c r="G10044" s="264">
        <v>0</v>
      </c>
      <c r="H10044" s="264">
        <v>0</v>
      </c>
      <c r="I10044" s="264">
        <v>0</v>
      </c>
      <c r="J10044" s="264">
        <v>0</v>
      </c>
      <c r="K10044" s="264">
        <v>0</v>
      </c>
      <c r="L10044" s="264">
        <v>0</v>
      </c>
      <c r="M10044" s="264">
        <v>0</v>
      </c>
      <c r="N10044" s="264">
        <v>0</v>
      </c>
      <c r="O10044" s="264">
        <v>0</v>
      </c>
      <c r="P10044" s="264">
        <v>0</v>
      </c>
      <c r="Q10044" s="264">
        <v>0</v>
      </c>
      <c r="R10044" s="264">
        <v>0</v>
      </c>
      <c r="S10044" s="264">
        <v>0</v>
      </c>
      <c r="T10044" s="264">
        <v>0</v>
      </c>
      <c r="U10044" s="264">
        <v>0</v>
      </c>
      <c r="V10044" s="264">
        <v>0</v>
      </c>
      <c r="W10044" s="264">
        <v>0</v>
      </c>
      <c r="X10044" s="264">
        <v>0</v>
      </c>
      <c r="Y10044" s="264">
        <v>0</v>
      </c>
      <c r="Z10044" s="46"/>
    </row>
    <row r="10045" spans="1:26" hidden="1" x14ac:dyDescent="0.2">
      <c r="A10045" s="46"/>
      <c r="B10045" s="264" t="s">
        <v>2177</v>
      </c>
      <c r="C10045" s="264" t="s">
        <v>1862</v>
      </c>
      <c r="D10045" s="264" t="s">
        <v>907</v>
      </c>
      <c r="E10045" s="265" t="s">
        <v>2189</v>
      </c>
      <c r="F10045" s="264">
        <v>0</v>
      </c>
      <c r="G10045" s="264">
        <v>0</v>
      </c>
      <c r="H10045" s="264">
        <v>0</v>
      </c>
      <c r="I10045" s="264">
        <v>0</v>
      </c>
      <c r="J10045" s="264">
        <v>0</v>
      </c>
      <c r="K10045" s="264">
        <v>0</v>
      </c>
      <c r="L10045" s="264">
        <v>0</v>
      </c>
      <c r="M10045" s="264">
        <v>0</v>
      </c>
      <c r="N10045" s="264">
        <v>0</v>
      </c>
      <c r="O10045" s="264">
        <v>0</v>
      </c>
      <c r="P10045" s="264">
        <v>0</v>
      </c>
      <c r="Q10045" s="264">
        <v>0</v>
      </c>
      <c r="R10045" s="264">
        <v>0</v>
      </c>
      <c r="S10045" s="264">
        <v>0</v>
      </c>
      <c r="T10045" s="264">
        <v>0</v>
      </c>
      <c r="U10045" s="264">
        <v>0</v>
      </c>
      <c r="V10045" s="264">
        <v>0</v>
      </c>
      <c r="W10045" s="264">
        <v>0</v>
      </c>
      <c r="X10045" s="264">
        <v>0</v>
      </c>
      <c r="Y10045" s="264">
        <v>0</v>
      </c>
      <c r="Z10045" s="46"/>
    </row>
    <row r="10046" spans="1:26" hidden="1" x14ac:dyDescent="0.2">
      <c r="A10046" s="46"/>
      <c r="B10046" s="264" t="s">
        <v>2177</v>
      </c>
      <c r="C10046" s="264" t="s">
        <v>1862</v>
      </c>
      <c r="D10046" s="264" t="s">
        <v>907</v>
      </c>
      <c r="E10046" s="265" t="s">
        <v>2190</v>
      </c>
      <c r="F10046" s="264">
        <v>0</v>
      </c>
      <c r="G10046" s="264">
        <v>0</v>
      </c>
      <c r="H10046" s="264">
        <v>0</v>
      </c>
      <c r="I10046" s="264">
        <v>0</v>
      </c>
      <c r="J10046" s="264">
        <v>0</v>
      </c>
      <c r="K10046" s="264">
        <v>0</v>
      </c>
      <c r="L10046" s="264">
        <v>0</v>
      </c>
      <c r="M10046" s="264">
        <v>0</v>
      </c>
      <c r="N10046" s="264">
        <v>0</v>
      </c>
      <c r="O10046" s="264">
        <v>0</v>
      </c>
      <c r="P10046" s="264">
        <v>0</v>
      </c>
      <c r="Q10046" s="264">
        <v>0</v>
      </c>
      <c r="R10046" s="264">
        <v>0</v>
      </c>
      <c r="S10046" s="264">
        <v>0</v>
      </c>
      <c r="T10046" s="264">
        <v>0</v>
      </c>
      <c r="U10046" s="264">
        <v>0</v>
      </c>
      <c r="V10046" s="264">
        <v>0</v>
      </c>
      <c r="W10046" s="264">
        <v>0</v>
      </c>
      <c r="X10046" s="264">
        <v>0</v>
      </c>
      <c r="Y10046" s="264">
        <v>0</v>
      </c>
      <c r="Z10046" s="46"/>
    </row>
    <row r="10047" spans="1:26" hidden="1" x14ac:dyDescent="0.2">
      <c r="A10047" s="46"/>
      <c r="B10047" s="264" t="s">
        <v>2177</v>
      </c>
      <c r="C10047" s="264" t="s">
        <v>1862</v>
      </c>
      <c r="D10047" s="264" t="s">
        <v>907</v>
      </c>
      <c r="E10047" s="265" t="s">
        <v>2191</v>
      </c>
      <c r="F10047" s="264">
        <v>0</v>
      </c>
      <c r="G10047" s="264">
        <v>0</v>
      </c>
      <c r="H10047" s="264">
        <v>0</v>
      </c>
      <c r="I10047" s="264">
        <v>0</v>
      </c>
      <c r="J10047" s="264">
        <v>0</v>
      </c>
      <c r="K10047" s="264">
        <v>0</v>
      </c>
      <c r="L10047" s="264">
        <v>0</v>
      </c>
      <c r="M10047" s="264">
        <v>0</v>
      </c>
      <c r="N10047" s="264">
        <v>0</v>
      </c>
      <c r="O10047" s="264">
        <v>0</v>
      </c>
      <c r="P10047" s="264">
        <v>0</v>
      </c>
      <c r="Q10047" s="264">
        <v>0</v>
      </c>
      <c r="R10047" s="264">
        <v>0</v>
      </c>
      <c r="S10047" s="264">
        <v>0</v>
      </c>
      <c r="T10047" s="264">
        <v>0</v>
      </c>
      <c r="U10047" s="264">
        <v>0</v>
      </c>
      <c r="V10047" s="264">
        <v>0</v>
      </c>
      <c r="W10047" s="264">
        <v>0</v>
      </c>
      <c r="X10047" s="264">
        <v>0</v>
      </c>
      <c r="Y10047" s="264">
        <v>0</v>
      </c>
      <c r="Z10047" s="46"/>
    </row>
    <row r="10048" spans="1:26" hidden="1" x14ac:dyDescent="0.2">
      <c r="A10048" s="46"/>
      <c r="B10048" s="264" t="s">
        <v>2177</v>
      </c>
      <c r="C10048" s="264" t="s">
        <v>1862</v>
      </c>
      <c r="D10048" s="264" t="s">
        <v>907</v>
      </c>
      <c r="E10048" s="265" t="s">
        <v>2192</v>
      </c>
      <c r="F10048" s="264">
        <v>0</v>
      </c>
      <c r="G10048" s="264">
        <v>0</v>
      </c>
      <c r="H10048" s="264">
        <v>0</v>
      </c>
      <c r="I10048" s="264">
        <v>0</v>
      </c>
      <c r="J10048" s="264">
        <v>0</v>
      </c>
      <c r="K10048" s="264">
        <v>0</v>
      </c>
      <c r="L10048" s="264">
        <v>0</v>
      </c>
      <c r="M10048" s="264">
        <v>0</v>
      </c>
      <c r="N10048" s="264">
        <v>0</v>
      </c>
      <c r="O10048" s="264">
        <v>0</v>
      </c>
      <c r="P10048" s="264">
        <v>0</v>
      </c>
      <c r="Q10048" s="264">
        <v>0</v>
      </c>
      <c r="R10048" s="264">
        <v>0</v>
      </c>
      <c r="S10048" s="264">
        <v>0</v>
      </c>
      <c r="T10048" s="264">
        <v>0</v>
      </c>
      <c r="U10048" s="264">
        <v>0</v>
      </c>
      <c r="V10048" s="264">
        <v>0</v>
      </c>
      <c r="W10048" s="264">
        <v>0</v>
      </c>
      <c r="X10048" s="264">
        <v>0</v>
      </c>
      <c r="Y10048" s="264">
        <v>0</v>
      </c>
      <c r="Z10048" s="46"/>
    </row>
    <row r="10049" spans="1:26" hidden="1" x14ac:dyDescent="0.2">
      <c r="A10049" s="46"/>
      <c r="B10049" s="264" t="s">
        <v>2177</v>
      </c>
      <c r="C10049" s="264" t="s">
        <v>1862</v>
      </c>
      <c r="D10049" s="264" t="s">
        <v>907</v>
      </c>
      <c r="E10049" s="265" t="s">
        <v>2193</v>
      </c>
      <c r="F10049" s="264">
        <v>0</v>
      </c>
      <c r="G10049" s="264">
        <v>0</v>
      </c>
      <c r="H10049" s="264">
        <v>0</v>
      </c>
      <c r="I10049" s="264">
        <v>0</v>
      </c>
      <c r="J10049" s="264">
        <v>0</v>
      </c>
      <c r="K10049" s="264">
        <v>0</v>
      </c>
      <c r="L10049" s="264">
        <v>0</v>
      </c>
      <c r="M10049" s="264">
        <v>0</v>
      </c>
      <c r="N10049" s="264">
        <v>0</v>
      </c>
      <c r="O10049" s="264">
        <v>0</v>
      </c>
      <c r="P10049" s="264">
        <v>0</v>
      </c>
      <c r="Q10049" s="264">
        <v>0</v>
      </c>
      <c r="R10049" s="264">
        <v>0</v>
      </c>
      <c r="S10049" s="264">
        <v>0</v>
      </c>
      <c r="T10049" s="264">
        <v>0</v>
      </c>
      <c r="U10049" s="264">
        <v>0</v>
      </c>
      <c r="V10049" s="264">
        <v>0</v>
      </c>
      <c r="W10049" s="264">
        <v>0</v>
      </c>
      <c r="X10049" s="264">
        <v>0</v>
      </c>
      <c r="Y10049" s="264">
        <v>0</v>
      </c>
      <c r="Z10049" s="46"/>
    </row>
    <row r="10050" spans="1:26" hidden="1" x14ac:dyDescent="0.2">
      <c r="A10050" s="46"/>
      <c r="B10050" s="264" t="s">
        <v>2177</v>
      </c>
      <c r="C10050" s="264" t="s">
        <v>1862</v>
      </c>
      <c r="D10050" s="264" t="s">
        <v>907</v>
      </c>
      <c r="E10050" s="265" t="s">
        <v>2194</v>
      </c>
      <c r="F10050" s="264">
        <v>0</v>
      </c>
      <c r="G10050" s="264">
        <v>0</v>
      </c>
      <c r="H10050" s="264">
        <v>0</v>
      </c>
      <c r="I10050" s="264">
        <v>0</v>
      </c>
      <c r="J10050" s="264">
        <v>0</v>
      </c>
      <c r="K10050" s="264">
        <v>0</v>
      </c>
      <c r="L10050" s="264">
        <v>0</v>
      </c>
      <c r="M10050" s="264">
        <v>0</v>
      </c>
      <c r="N10050" s="264">
        <v>0</v>
      </c>
      <c r="O10050" s="264">
        <v>0</v>
      </c>
      <c r="P10050" s="264">
        <v>0</v>
      </c>
      <c r="Q10050" s="264">
        <v>0</v>
      </c>
      <c r="R10050" s="264">
        <v>0</v>
      </c>
      <c r="S10050" s="264">
        <v>0</v>
      </c>
      <c r="T10050" s="264">
        <v>0</v>
      </c>
      <c r="U10050" s="264">
        <v>0</v>
      </c>
      <c r="V10050" s="264">
        <v>0</v>
      </c>
      <c r="W10050" s="264">
        <v>0</v>
      </c>
      <c r="X10050" s="264">
        <v>0</v>
      </c>
      <c r="Y10050" s="264">
        <v>0</v>
      </c>
      <c r="Z10050" s="46"/>
    </row>
    <row r="10051" spans="1:26" hidden="1" x14ac:dyDescent="0.2">
      <c r="A10051" s="46"/>
      <c r="B10051" s="264" t="s">
        <v>2177</v>
      </c>
      <c r="C10051" s="264" t="s">
        <v>1862</v>
      </c>
      <c r="D10051" s="264" t="s">
        <v>907</v>
      </c>
      <c r="E10051" s="265" t="s">
        <v>2195</v>
      </c>
      <c r="F10051" s="264">
        <v>0</v>
      </c>
      <c r="G10051" s="264">
        <v>0</v>
      </c>
      <c r="H10051" s="264">
        <v>0</v>
      </c>
      <c r="I10051" s="264">
        <v>0</v>
      </c>
      <c r="J10051" s="264">
        <v>0</v>
      </c>
      <c r="K10051" s="264">
        <v>0</v>
      </c>
      <c r="L10051" s="264">
        <v>0</v>
      </c>
      <c r="M10051" s="264">
        <v>0</v>
      </c>
      <c r="N10051" s="264">
        <v>0</v>
      </c>
      <c r="O10051" s="264">
        <v>0</v>
      </c>
      <c r="P10051" s="264">
        <v>0</v>
      </c>
      <c r="Q10051" s="264">
        <v>0</v>
      </c>
      <c r="R10051" s="264">
        <v>0</v>
      </c>
      <c r="S10051" s="264">
        <v>0</v>
      </c>
      <c r="T10051" s="264">
        <v>0</v>
      </c>
      <c r="U10051" s="264">
        <v>0</v>
      </c>
      <c r="V10051" s="264">
        <v>0</v>
      </c>
      <c r="W10051" s="264">
        <v>0</v>
      </c>
      <c r="X10051" s="264">
        <v>0</v>
      </c>
      <c r="Y10051" s="264">
        <v>0</v>
      </c>
      <c r="Z10051" s="46"/>
    </row>
    <row r="10052" spans="1:26" hidden="1" x14ac:dyDescent="0.2">
      <c r="A10052" s="46"/>
      <c r="B10052" s="264" t="s">
        <v>2177</v>
      </c>
      <c r="C10052" s="264" t="s">
        <v>1862</v>
      </c>
      <c r="D10052" s="264" t="s">
        <v>907</v>
      </c>
      <c r="E10052" s="265" t="s">
        <v>2196</v>
      </c>
      <c r="F10052" s="264">
        <v>0</v>
      </c>
      <c r="G10052" s="264">
        <v>0</v>
      </c>
      <c r="H10052" s="264">
        <v>0</v>
      </c>
      <c r="I10052" s="264">
        <v>0</v>
      </c>
      <c r="J10052" s="264">
        <v>0</v>
      </c>
      <c r="K10052" s="264">
        <v>0</v>
      </c>
      <c r="L10052" s="264">
        <v>0</v>
      </c>
      <c r="M10052" s="264">
        <v>0</v>
      </c>
      <c r="N10052" s="264">
        <v>0</v>
      </c>
      <c r="O10052" s="264">
        <v>0</v>
      </c>
      <c r="P10052" s="264">
        <v>0</v>
      </c>
      <c r="Q10052" s="264">
        <v>0</v>
      </c>
      <c r="R10052" s="264">
        <v>0</v>
      </c>
      <c r="S10052" s="264">
        <v>0</v>
      </c>
      <c r="T10052" s="264">
        <v>0</v>
      </c>
      <c r="U10052" s="264">
        <v>0</v>
      </c>
      <c r="V10052" s="264">
        <v>0</v>
      </c>
      <c r="W10052" s="264">
        <v>0</v>
      </c>
      <c r="X10052" s="264">
        <v>0</v>
      </c>
      <c r="Y10052" s="264">
        <v>0</v>
      </c>
      <c r="Z10052" s="46"/>
    </row>
    <row r="10053" spans="1:26" hidden="1" x14ac:dyDescent="0.2">
      <c r="A10053" s="46"/>
      <c r="B10053" s="264" t="s">
        <v>2177</v>
      </c>
      <c r="C10053" s="264" t="s">
        <v>1862</v>
      </c>
      <c r="D10053" s="264" t="s">
        <v>907</v>
      </c>
      <c r="E10053" s="265" t="s">
        <v>2197</v>
      </c>
      <c r="F10053" s="264">
        <v>0</v>
      </c>
      <c r="G10053" s="264">
        <v>0</v>
      </c>
      <c r="H10053" s="264">
        <v>0</v>
      </c>
      <c r="I10053" s="264">
        <v>0</v>
      </c>
      <c r="J10053" s="264">
        <v>0</v>
      </c>
      <c r="K10053" s="264">
        <v>0</v>
      </c>
      <c r="L10053" s="264">
        <v>0</v>
      </c>
      <c r="M10053" s="264">
        <v>0</v>
      </c>
      <c r="N10053" s="264">
        <v>0</v>
      </c>
      <c r="O10053" s="264">
        <v>0</v>
      </c>
      <c r="P10053" s="264">
        <v>0</v>
      </c>
      <c r="Q10053" s="264">
        <v>0</v>
      </c>
      <c r="R10053" s="264">
        <v>0</v>
      </c>
      <c r="S10053" s="264">
        <v>0</v>
      </c>
      <c r="T10053" s="264">
        <v>0</v>
      </c>
      <c r="U10053" s="264">
        <v>0</v>
      </c>
      <c r="V10053" s="264">
        <v>0</v>
      </c>
      <c r="W10053" s="264">
        <v>0</v>
      </c>
      <c r="X10053" s="264">
        <v>0</v>
      </c>
      <c r="Y10053" s="264">
        <v>0</v>
      </c>
      <c r="Z10053" s="46"/>
    </row>
    <row r="10054" spans="1:26" hidden="1" x14ac:dyDescent="0.2">
      <c r="A10054" s="46"/>
      <c r="B10054" s="264" t="s">
        <v>2177</v>
      </c>
      <c r="C10054" s="264" t="s">
        <v>1862</v>
      </c>
      <c r="D10054" s="264" t="s">
        <v>907</v>
      </c>
      <c r="E10054" s="265" t="s">
        <v>2198</v>
      </c>
      <c r="F10054" s="264">
        <v>0</v>
      </c>
      <c r="G10054" s="264">
        <v>0</v>
      </c>
      <c r="H10054" s="264">
        <v>0</v>
      </c>
      <c r="I10054" s="264">
        <v>0</v>
      </c>
      <c r="J10054" s="264">
        <v>0</v>
      </c>
      <c r="K10054" s="264">
        <v>0</v>
      </c>
      <c r="L10054" s="264">
        <v>0</v>
      </c>
      <c r="M10054" s="264">
        <v>0</v>
      </c>
      <c r="N10054" s="264">
        <v>0</v>
      </c>
      <c r="O10054" s="264">
        <v>0</v>
      </c>
      <c r="P10054" s="264">
        <v>0</v>
      </c>
      <c r="Q10054" s="264">
        <v>0</v>
      </c>
      <c r="R10054" s="264">
        <v>0</v>
      </c>
      <c r="S10054" s="264">
        <v>0</v>
      </c>
      <c r="T10054" s="264">
        <v>0</v>
      </c>
      <c r="U10054" s="264">
        <v>0</v>
      </c>
      <c r="V10054" s="264">
        <v>0</v>
      </c>
      <c r="W10054" s="264">
        <v>0</v>
      </c>
      <c r="X10054" s="264">
        <v>0</v>
      </c>
      <c r="Y10054" s="264">
        <v>0</v>
      </c>
      <c r="Z10054" s="46"/>
    </row>
    <row r="10055" spans="1:26" hidden="1" x14ac:dyDescent="0.2">
      <c r="A10055" s="46"/>
      <c r="B10055" s="264" t="s">
        <v>2177</v>
      </c>
      <c r="C10055" s="264" t="s">
        <v>1862</v>
      </c>
      <c r="D10055" s="264" t="s">
        <v>907</v>
      </c>
      <c r="E10055" s="265" t="s">
        <v>2199</v>
      </c>
      <c r="F10055" s="264">
        <v>0</v>
      </c>
      <c r="G10055" s="264">
        <v>0</v>
      </c>
      <c r="H10055" s="264">
        <v>0</v>
      </c>
      <c r="I10055" s="264">
        <v>0</v>
      </c>
      <c r="J10055" s="264">
        <v>0</v>
      </c>
      <c r="K10055" s="264">
        <v>0</v>
      </c>
      <c r="L10055" s="264">
        <v>0</v>
      </c>
      <c r="M10055" s="264">
        <v>0</v>
      </c>
      <c r="N10055" s="264">
        <v>0</v>
      </c>
      <c r="O10055" s="264">
        <v>0</v>
      </c>
      <c r="P10055" s="264">
        <v>0</v>
      </c>
      <c r="Q10055" s="264">
        <v>0</v>
      </c>
      <c r="R10055" s="264">
        <v>0</v>
      </c>
      <c r="S10055" s="264">
        <v>0</v>
      </c>
      <c r="T10055" s="264">
        <v>0</v>
      </c>
      <c r="U10055" s="264">
        <v>0</v>
      </c>
      <c r="V10055" s="264">
        <v>0</v>
      </c>
      <c r="W10055" s="264">
        <v>0</v>
      </c>
      <c r="X10055" s="264">
        <v>0</v>
      </c>
      <c r="Y10055" s="264">
        <v>0</v>
      </c>
      <c r="Z10055" s="46"/>
    </row>
    <row r="10056" spans="1:26" hidden="1" x14ac:dyDescent="0.2">
      <c r="A10056" s="46"/>
      <c r="B10056" s="264" t="s">
        <v>2177</v>
      </c>
      <c r="C10056" s="264" t="s">
        <v>1862</v>
      </c>
      <c r="D10056" s="264" t="s">
        <v>907</v>
      </c>
      <c r="E10056" s="265" t="s">
        <v>2200</v>
      </c>
      <c r="F10056" s="264">
        <v>0</v>
      </c>
      <c r="G10056" s="264">
        <v>0</v>
      </c>
      <c r="H10056" s="264">
        <v>0</v>
      </c>
      <c r="I10056" s="264">
        <v>0</v>
      </c>
      <c r="J10056" s="264">
        <v>0</v>
      </c>
      <c r="K10056" s="264">
        <v>0</v>
      </c>
      <c r="L10056" s="264">
        <v>0</v>
      </c>
      <c r="M10056" s="264">
        <v>0</v>
      </c>
      <c r="N10056" s="264">
        <v>0</v>
      </c>
      <c r="O10056" s="264">
        <v>0</v>
      </c>
      <c r="P10056" s="264">
        <v>0</v>
      </c>
      <c r="Q10056" s="264">
        <v>0</v>
      </c>
      <c r="R10056" s="264">
        <v>0</v>
      </c>
      <c r="S10056" s="264">
        <v>0</v>
      </c>
      <c r="T10056" s="264">
        <v>0</v>
      </c>
      <c r="U10056" s="264">
        <v>0</v>
      </c>
      <c r="V10056" s="264">
        <v>0</v>
      </c>
      <c r="W10056" s="264">
        <v>0</v>
      </c>
      <c r="X10056" s="264">
        <v>0</v>
      </c>
      <c r="Y10056" s="264">
        <v>0</v>
      </c>
      <c r="Z10056" s="46"/>
    </row>
    <row r="10057" spans="1:26" hidden="1" x14ac:dyDescent="0.2">
      <c r="A10057" s="46"/>
      <c r="B10057" s="264" t="s">
        <v>2177</v>
      </c>
      <c r="C10057" s="264" t="s">
        <v>1862</v>
      </c>
      <c r="D10057" s="264" t="s">
        <v>907</v>
      </c>
      <c r="E10057" s="265" t="s">
        <v>2201</v>
      </c>
      <c r="F10057" s="264">
        <v>0</v>
      </c>
      <c r="G10057" s="264">
        <v>0</v>
      </c>
      <c r="H10057" s="264">
        <v>0</v>
      </c>
      <c r="I10057" s="264">
        <v>0</v>
      </c>
      <c r="J10057" s="264">
        <v>0</v>
      </c>
      <c r="K10057" s="264">
        <v>0</v>
      </c>
      <c r="L10057" s="264">
        <v>0</v>
      </c>
      <c r="M10057" s="264">
        <v>0</v>
      </c>
      <c r="N10057" s="264">
        <v>0</v>
      </c>
      <c r="O10057" s="264">
        <v>0</v>
      </c>
      <c r="P10057" s="264">
        <v>0</v>
      </c>
      <c r="Q10057" s="264">
        <v>0</v>
      </c>
      <c r="R10057" s="264">
        <v>0</v>
      </c>
      <c r="S10057" s="264">
        <v>0</v>
      </c>
      <c r="T10057" s="264">
        <v>0</v>
      </c>
      <c r="U10057" s="264">
        <v>0</v>
      </c>
      <c r="V10057" s="264">
        <v>0</v>
      </c>
      <c r="W10057" s="264">
        <v>0</v>
      </c>
      <c r="X10057" s="264">
        <v>0</v>
      </c>
      <c r="Y10057" s="264">
        <v>0</v>
      </c>
      <c r="Z10057" s="46"/>
    </row>
    <row r="10058" spans="1:26" x14ac:dyDescent="0.2">
      <c r="A10058" s="46"/>
      <c r="B10058" s="264" t="s">
        <v>2177</v>
      </c>
      <c r="C10058" s="264" t="s">
        <v>1864</v>
      </c>
      <c r="D10058" s="264" t="s">
        <v>2375</v>
      </c>
      <c r="E10058" s="265" t="s">
        <v>1949</v>
      </c>
      <c r="F10058" s="265">
        <v>0</v>
      </c>
      <c r="G10058" s="265">
        <v>0</v>
      </c>
      <c r="H10058" s="265">
        <v>0</v>
      </c>
      <c r="I10058" s="265">
        <v>0</v>
      </c>
      <c r="J10058" s="265">
        <v>0</v>
      </c>
      <c r="K10058" s="265">
        <v>0</v>
      </c>
      <c r="L10058" s="265">
        <v>0</v>
      </c>
      <c r="M10058" s="265">
        <v>0</v>
      </c>
      <c r="N10058" s="265">
        <v>0</v>
      </c>
      <c r="O10058" s="265">
        <v>0</v>
      </c>
      <c r="P10058" s="265">
        <v>0</v>
      </c>
      <c r="Q10058" s="265">
        <v>0</v>
      </c>
      <c r="R10058" s="265">
        <v>0</v>
      </c>
      <c r="S10058" s="265">
        <v>0</v>
      </c>
      <c r="T10058" s="265">
        <v>0</v>
      </c>
      <c r="U10058" s="265">
        <v>0</v>
      </c>
      <c r="V10058" s="265">
        <v>0</v>
      </c>
      <c r="W10058" s="265">
        <v>0</v>
      </c>
      <c r="X10058" s="265">
        <v>0</v>
      </c>
      <c r="Y10058" s="265">
        <v>0</v>
      </c>
    </row>
    <row r="10059" spans="1:26" hidden="1" x14ac:dyDescent="0.2">
      <c r="A10059" s="46"/>
      <c r="B10059" s="264" t="s">
        <v>2177</v>
      </c>
      <c r="C10059" s="264" t="s">
        <v>1864</v>
      </c>
      <c r="D10059" s="264" t="s">
        <v>2375</v>
      </c>
      <c r="E10059" s="265" t="s">
        <v>1940</v>
      </c>
      <c r="F10059" s="264">
        <v>0</v>
      </c>
      <c r="G10059" s="264">
        <v>0</v>
      </c>
      <c r="H10059" s="264">
        <v>0</v>
      </c>
      <c r="I10059" s="264">
        <v>0</v>
      </c>
      <c r="J10059" s="264">
        <v>0</v>
      </c>
      <c r="K10059" s="264">
        <v>0</v>
      </c>
      <c r="L10059" s="264">
        <v>0</v>
      </c>
      <c r="M10059" s="264">
        <v>0</v>
      </c>
      <c r="N10059" s="264">
        <v>0</v>
      </c>
      <c r="O10059" s="264">
        <v>0</v>
      </c>
      <c r="P10059" s="264">
        <v>0</v>
      </c>
      <c r="Q10059" s="264">
        <v>0</v>
      </c>
      <c r="R10059" s="264">
        <v>0</v>
      </c>
      <c r="S10059" s="264">
        <v>0</v>
      </c>
      <c r="T10059" s="264">
        <v>0</v>
      </c>
      <c r="U10059" s="264">
        <v>0</v>
      </c>
      <c r="V10059" s="264">
        <v>0</v>
      </c>
      <c r="W10059" s="264">
        <v>0</v>
      </c>
      <c r="X10059" s="264">
        <v>0</v>
      </c>
      <c r="Y10059" s="264">
        <v>0</v>
      </c>
      <c r="Z10059" s="46"/>
    </row>
    <row r="10060" spans="1:26" hidden="1" x14ac:dyDescent="0.2">
      <c r="A10060" s="46"/>
      <c r="B10060" s="264" t="s">
        <v>2177</v>
      </c>
      <c r="C10060" s="264" t="s">
        <v>1864</v>
      </c>
      <c r="D10060" s="264" t="s">
        <v>2375</v>
      </c>
      <c r="E10060" s="265" t="s">
        <v>2179</v>
      </c>
      <c r="F10060" s="264">
        <v>0</v>
      </c>
      <c r="G10060" s="264">
        <v>0</v>
      </c>
      <c r="H10060" s="264">
        <v>0</v>
      </c>
      <c r="I10060" s="264">
        <v>0</v>
      </c>
      <c r="J10060" s="264">
        <v>0</v>
      </c>
      <c r="K10060" s="264">
        <v>0</v>
      </c>
      <c r="L10060" s="264">
        <v>0</v>
      </c>
      <c r="M10060" s="264">
        <v>0</v>
      </c>
      <c r="N10060" s="264">
        <v>0</v>
      </c>
      <c r="O10060" s="264">
        <v>0</v>
      </c>
      <c r="P10060" s="264">
        <v>0</v>
      </c>
      <c r="Q10060" s="264">
        <v>0</v>
      </c>
      <c r="R10060" s="264">
        <v>0</v>
      </c>
      <c r="S10060" s="264">
        <v>0</v>
      </c>
      <c r="T10060" s="264">
        <v>0</v>
      </c>
      <c r="U10060" s="264">
        <v>0</v>
      </c>
      <c r="V10060" s="264">
        <v>0</v>
      </c>
      <c r="W10060" s="264">
        <v>0</v>
      </c>
      <c r="X10060" s="264">
        <v>0</v>
      </c>
      <c r="Y10060" s="264">
        <v>0</v>
      </c>
      <c r="Z10060" s="46"/>
    </row>
    <row r="10061" spans="1:26" hidden="1" x14ac:dyDescent="0.2">
      <c r="A10061" s="46"/>
      <c r="B10061" s="264" t="s">
        <v>2177</v>
      </c>
      <c r="C10061" s="264" t="s">
        <v>1864</v>
      </c>
      <c r="D10061" s="264" t="s">
        <v>2375</v>
      </c>
      <c r="E10061" s="265" t="s">
        <v>2180</v>
      </c>
      <c r="F10061" s="264">
        <v>0</v>
      </c>
      <c r="G10061" s="264">
        <v>0</v>
      </c>
      <c r="H10061" s="264">
        <v>0</v>
      </c>
      <c r="I10061" s="264">
        <v>0</v>
      </c>
      <c r="J10061" s="264">
        <v>0</v>
      </c>
      <c r="K10061" s="264">
        <v>0</v>
      </c>
      <c r="L10061" s="264">
        <v>0</v>
      </c>
      <c r="M10061" s="264">
        <v>0</v>
      </c>
      <c r="N10061" s="264">
        <v>0</v>
      </c>
      <c r="O10061" s="264">
        <v>0</v>
      </c>
      <c r="P10061" s="264">
        <v>0</v>
      </c>
      <c r="Q10061" s="264">
        <v>0</v>
      </c>
      <c r="R10061" s="264">
        <v>0</v>
      </c>
      <c r="S10061" s="264">
        <v>0</v>
      </c>
      <c r="T10061" s="264">
        <v>0</v>
      </c>
      <c r="U10061" s="264">
        <v>0</v>
      </c>
      <c r="V10061" s="264">
        <v>0</v>
      </c>
      <c r="W10061" s="264">
        <v>0</v>
      </c>
      <c r="X10061" s="264">
        <v>0</v>
      </c>
      <c r="Y10061" s="264">
        <v>0</v>
      </c>
      <c r="Z10061" s="46"/>
    </row>
    <row r="10062" spans="1:26" hidden="1" x14ac:dyDescent="0.2">
      <c r="A10062" s="46"/>
      <c r="B10062" s="264" t="s">
        <v>2177</v>
      </c>
      <c r="C10062" s="264" t="s">
        <v>1864</v>
      </c>
      <c r="D10062" s="264" t="s">
        <v>2375</v>
      </c>
      <c r="E10062" s="265" t="s">
        <v>2181</v>
      </c>
      <c r="F10062" s="264">
        <v>0</v>
      </c>
      <c r="G10062" s="264">
        <v>0</v>
      </c>
      <c r="H10062" s="264">
        <v>0</v>
      </c>
      <c r="I10062" s="264">
        <v>0</v>
      </c>
      <c r="J10062" s="264">
        <v>0</v>
      </c>
      <c r="K10062" s="264">
        <v>0</v>
      </c>
      <c r="L10062" s="264">
        <v>0</v>
      </c>
      <c r="M10062" s="264">
        <v>0</v>
      </c>
      <c r="N10062" s="264">
        <v>0</v>
      </c>
      <c r="O10062" s="264">
        <v>0</v>
      </c>
      <c r="P10062" s="264">
        <v>0</v>
      </c>
      <c r="Q10062" s="264">
        <v>0</v>
      </c>
      <c r="R10062" s="264">
        <v>0</v>
      </c>
      <c r="S10062" s="264">
        <v>0</v>
      </c>
      <c r="T10062" s="264">
        <v>0</v>
      </c>
      <c r="U10062" s="264">
        <v>0</v>
      </c>
      <c r="V10062" s="264">
        <v>0</v>
      </c>
      <c r="W10062" s="264">
        <v>0</v>
      </c>
      <c r="X10062" s="264">
        <v>0</v>
      </c>
      <c r="Y10062" s="264">
        <v>0</v>
      </c>
      <c r="Z10062" s="46"/>
    </row>
    <row r="10063" spans="1:26" hidden="1" x14ac:dyDescent="0.2">
      <c r="A10063" s="46"/>
      <c r="B10063" s="264" t="s">
        <v>2177</v>
      </c>
      <c r="C10063" s="264" t="s">
        <v>1864</v>
      </c>
      <c r="D10063" s="264" t="s">
        <v>2375</v>
      </c>
      <c r="E10063" s="265" t="s">
        <v>2182</v>
      </c>
      <c r="F10063" s="264">
        <v>0</v>
      </c>
      <c r="G10063" s="264">
        <v>0</v>
      </c>
      <c r="H10063" s="264">
        <v>0</v>
      </c>
      <c r="I10063" s="264">
        <v>0</v>
      </c>
      <c r="J10063" s="264">
        <v>0</v>
      </c>
      <c r="K10063" s="264">
        <v>0</v>
      </c>
      <c r="L10063" s="264">
        <v>0</v>
      </c>
      <c r="M10063" s="264">
        <v>0</v>
      </c>
      <c r="N10063" s="264">
        <v>0</v>
      </c>
      <c r="O10063" s="264">
        <v>0</v>
      </c>
      <c r="P10063" s="264">
        <v>0</v>
      </c>
      <c r="Q10063" s="264">
        <v>0</v>
      </c>
      <c r="R10063" s="264">
        <v>0</v>
      </c>
      <c r="S10063" s="264">
        <v>0</v>
      </c>
      <c r="T10063" s="264">
        <v>0</v>
      </c>
      <c r="U10063" s="264">
        <v>0</v>
      </c>
      <c r="V10063" s="264">
        <v>0</v>
      </c>
      <c r="W10063" s="264">
        <v>0</v>
      </c>
      <c r="X10063" s="264">
        <v>0</v>
      </c>
      <c r="Y10063" s="264">
        <v>0</v>
      </c>
      <c r="Z10063" s="46"/>
    </row>
    <row r="10064" spans="1:26" hidden="1" x14ac:dyDescent="0.2">
      <c r="A10064" s="46"/>
      <c r="B10064" s="264" t="s">
        <v>2177</v>
      </c>
      <c r="C10064" s="264" t="s">
        <v>1864</v>
      </c>
      <c r="D10064" s="264" t="s">
        <v>2375</v>
      </c>
      <c r="E10064" s="265" t="s">
        <v>2183</v>
      </c>
      <c r="F10064" s="264">
        <v>0</v>
      </c>
      <c r="G10064" s="264">
        <v>0</v>
      </c>
      <c r="H10064" s="264">
        <v>0</v>
      </c>
      <c r="I10064" s="264">
        <v>0</v>
      </c>
      <c r="J10064" s="264">
        <v>0</v>
      </c>
      <c r="K10064" s="264">
        <v>0</v>
      </c>
      <c r="L10064" s="264">
        <v>0</v>
      </c>
      <c r="M10064" s="264">
        <v>0</v>
      </c>
      <c r="N10064" s="264">
        <v>0</v>
      </c>
      <c r="O10064" s="264">
        <v>0</v>
      </c>
      <c r="P10064" s="264">
        <v>0</v>
      </c>
      <c r="Q10064" s="264">
        <v>0</v>
      </c>
      <c r="R10064" s="264">
        <v>0</v>
      </c>
      <c r="S10064" s="264">
        <v>0</v>
      </c>
      <c r="T10064" s="264">
        <v>0</v>
      </c>
      <c r="U10064" s="264">
        <v>0</v>
      </c>
      <c r="V10064" s="264">
        <v>0</v>
      </c>
      <c r="W10064" s="264">
        <v>0</v>
      </c>
      <c r="X10064" s="264">
        <v>0</v>
      </c>
      <c r="Y10064" s="264">
        <v>0</v>
      </c>
      <c r="Z10064" s="46"/>
    </row>
    <row r="10065" spans="1:26" hidden="1" x14ac:dyDescent="0.2">
      <c r="A10065" s="46"/>
      <c r="B10065" s="264" t="s">
        <v>2177</v>
      </c>
      <c r="C10065" s="264" t="s">
        <v>1864</v>
      </c>
      <c r="D10065" s="264" t="s">
        <v>2375</v>
      </c>
      <c r="E10065" s="265" t="s">
        <v>2184</v>
      </c>
      <c r="F10065" s="264">
        <v>0</v>
      </c>
      <c r="G10065" s="264">
        <v>0</v>
      </c>
      <c r="H10065" s="264">
        <v>0</v>
      </c>
      <c r="I10065" s="264">
        <v>0</v>
      </c>
      <c r="J10065" s="264">
        <v>0</v>
      </c>
      <c r="K10065" s="264">
        <v>0</v>
      </c>
      <c r="L10065" s="264">
        <v>0</v>
      </c>
      <c r="M10065" s="264">
        <v>0</v>
      </c>
      <c r="N10065" s="264">
        <v>0</v>
      </c>
      <c r="O10065" s="264">
        <v>0</v>
      </c>
      <c r="P10065" s="264">
        <v>0</v>
      </c>
      <c r="Q10065" s="264">
        <v>0</v>
      </c>
      <c r="R10065" s="264">
        <v>0</v>
      </c>
      <c r="S10065" s="264">
        <v>0</v>
      </c>
      <c r="T10065" s="264">
        <v>0</v>
      </c>
      <c r="U10065" s="264">
        <v>0</v>
      </c>
      <c r="V10065" s="264">
        <v>0</v>
      </c>
      <c r="W10065" s="264">
        <v>0</v>
      </c>
      <c r="X10065" s="264">
        <v>0</v>
      </c>
      <c r="Y10065" s="264">
        <v>0</v>
      </c>
      <c r="Z10065" s="46"/>
    </row>
    <row r="10066" spans="1:26" hidden="1" x14ac:dyDescent="0.2">
      <c r="A10066" s="46"/>
      <c r="B10066" s="264" t="s">
        <v>2177</v>
      </c>
      <c r="C10066" s="264" t="s">
        <v>1864</v>
      </c>
      <c r="D10066" s="264" t="s">
        <v>2375</v>
      </c>
      <c r="E10066" s="265" t="s">
        <v>2185</v>
      </c>
      <c r="F10066" s="264">
        <v>0</v>
      </c>
      <c r="G10066" s="264">
        <v>0</v>
      </c>
      <c r="H10066" s="264">
        <v>0</v>
      </c>
      <c r="I10066" s="264">
        <v>0</v>
      </c>
      <c r="J10066" s="264">
        <v>0</v>
      </c>
      <c r="K10066" s="264">
        <v>0</v>
      </c>
      <c r="L10066" s="264">
        <v>0</v>
      </c>
      <c r="M10066" s="264">
        <v>0</v>
      </c>
      <c r="N10066" s="264">
        <v>0</v>
      </c>
      <c r="O10066" s="264">
        <v>0</v>
      </c>
      <c r="P10066" s="264">
        <v>0</v>
      </c>
      <c r="Q10066" s="264">
        <v>0</v>
      </c>
      <c r="R10066" s="264">
        <v>0</v>
      </c>
      <c r="S10066" s="264">
        <v>0</v>
      </c>
      <c r="T10066" s="264">
        <v>0</v>
      </c>
      <c r="U10066" s="264">
        <v>0</v>
      </c>
      <c r="V10066" s="264">
        <v>0</v>
      </c>
      <c r="W10066" s="264">
        <v>0</v>
      </c>
      <c r="X10066" s="264">
        <v>0</v>
      </c>
      <c r="Y10066" s="264">
        <v>0</v>
      </c>
      <c r="Z10066" s="46"/>
    </row>
    <row r="10067" spans="1:26" hidden="1" x14ac:dyDescent="0.2">
      <c r="A10067" s="46"/>
      <c r="B10067" s="264" t="s">
        <v>2177</v>
      </c>
      <c r="C10067" s="264" t="s">
        <v>1864</v>
      </c>
      <c r="D10067" s="264" t="s">
        <v>2375</v>
      </c>
      <c r="E10067" s="265" t="s">
        <v>2186</v>
      </c>
      <c r="F10067" s="264">
        <v>0</v>
      </c>
      <c r="G10067" s="264">
        <v>0</v>
      </c>
      <c r="H10067" s="264">
        <v>0</v>
      </c>
      <c r="I10067" s="264">
        <v>0</v>
      </c>
      <c r="J10067" s="264">
        <v>0</v>
      </c>
      <c r="K10067" s="264">
        <v>0</v>
      </c>
      <c r="L10067" s="264">
        <v>0</v>
      </c>
      <c r="M10067" s="264">
        <v>0</v>
      </c>
      <c r="N10067" s="264">
        <v>0</v>
      </c>
      <c r="O10067" s="264">
        <v>0</v>
      </c>
      <c r="P10067" s="264">
        <v>0</v>
      </c>
      <c r="Q10067" s="264">
        <v>0</v>
      </c>
      <c r="R10067" s="264">
        <v>0</v>
      </c>
      <c r="S10067" s="264">
        <v>0</v>
      </c>
      <c r="T10067" s="264">
        <v>0</v>
      </c>
      <c r="U10067" s="264">
        <v>0</v>
      </c>
      <c r="V10067" s="264">
        <v>0</v>
      </c>
      <c r="W10067" s="264">
        <v>0</v>
      </c>
      <c r="X10067" s="264">
        <v>0</v>
      </c>
      <c r="Y10067" s="264">
        <v>0</v>
      </c>
      <c r="Z10067" s="46"/>
    </row>
    <row r="10068" spans="1:26" hidden="1" x14ac:dyDescent="0.2">
      <c r="A10068" s="46"/>
      <c r="B10068" s="264" t="s">
        <v>2177</v>
      </c>
      <c r="C10068" s="264" t="s">
        <v>1864</v>
      </c>
      <c r="D10068" s="264" t="s">
        <v>2375</v>
      </c>
      <c r="E10068" s="265" t="s">
        <v>2187</v>
      </c>
      <c r="F10068" s="264">
        <v>0</v>
      </c>
      <c r="G10068" s="264">
        <v>0</v>
      </c>
      <c r="H10068" s="264">
        <v>0</v>
      </c>
      <c r="I10068" s="264">
        <v>0</v>
      </c>
      <c r="J10068" s="264">
        <v>0</v>
      </c>
      <c r="K10068" s="264">
        <v>0</v>
      </c>
      <c r="L10068" s="264">
        <v>0</v>
      </c>
      <c r="M10068" s="264">
        <v>0</v>
      </c>
      <c r="N10068" s="264">
        <v>0</v>
      </c>
      <c r="O10068" s="264">
        <v>0</v>
      </c>
      <c r="P10068" s="264">
        <v>0</v>
      </c>
      <c r="Q10068" s="264">
        <v>0</v>
      </c>
      <c r="R10068" s="264">
        <v>0</v>
      </c>
      <c r="S10068" s="264">
        <v>0</v>
      </c>
      <c r="T10068" s="264">
        <v>0</v>
      </c>
      <c r="U10068" s="264">
        <v>0</v>
      </c>
      <c r="V10068" s="264">
        <v>0</v>
      </c>
      <c r="W10068" s="264">
        <v>0</v>
      </c>
      <c r="X10068" s="264">
        <v>0</v>
      </c>
      <c r="Y10068" s="264">
        <v>0</v>
      </c>
      <c r="Z10068" s="46"/>
    </row>
    <row r="10069" spans="1:26" hidden="1" x14ac:dyDescent="0.2">
      <c r="A10069" s="46"/>
      <c r="B10069" s="264" t="s">
        <v>2177</v>
      </c>
      <c r="C10069" s="264" t="s">
        <v>1864</v>
      </c>
      <c r="D10069" s="264" t="s">
        <v>2375</v>
      </c>
      <c r="E10069" s="265" t="s">
        <v>2188</v>
      </c>
      <c r="F10069" s="264">
        <v>0</v>
      </c>
      <c r="G10069" s="264">
        <v>0</v>
      </c>
      <c r="H10069" s="264">
        <v>0</v>
      </c>
      <c r="I10069" s="264">
        <v>0</v>
      </c>
      <c r="J10069" s="264">
        <v>0</v>
      </c>
      <c r="K10069" s="264">
        <v>0</v>
      </c>
      <c r="L10069" s="264">
        <v>0</v>
      </c>
      <c r="M10069" s="264">
        <v>0</v>
      </c>
      <c r="N10069" s="264">
        <v>0</v>
      </c>
      <c r="O10069" s="264">
        <v>0</v>
      </c>
      <c r="P10069" s="264">
        <v>0</v>
      </c>
      <c r="Q10069" s="264">
        <v>0</v>
      </c>
      <c r="R10069" s="264">
        <v>0</v>
      </c>
      <c r="S10069" s="264">
        <v>0</v>
      </c>
      <c r="T10069" s="264">
        <v>0</v>
      </c>
      <c r="U10069" s="264">
        <v>0</v>
      </c>
      <c r="V10069" s="264">
        <v>0</v>
      </c>
      <c r="W10069" s="264">
        <v>0</v>
      </c>
      <c r="X10069" s="264">
        <v>0</v>
      </c>
      <c r="Y10069" s="264">
        <v>0</v>
      </c>
      <c r="Z10069" s="46"/>
    </row>
    <row r="10070" spans="1:26" hidden="1" x14ac:dyDescent="0.2">
      <c r="A10070" s="46"/>
      <c r="B10070" s="264" t="s">
        <v>2177</v>
      </c>
      <c r="C10070" s="264" t="s">
        <v>1864</v>
      </c>
      <c r="D10070" s="264" t="s">
        <v>2375</v>
      </c>
      <c r="E10070" s="265" t="s">
        <v>2189</v>
      </c>
      <c r="F10070" s="264">
        <v>0</v>
      </c>
      <c r="G10070" s="264">
        <v>0</v>
      </c>
      <c r="H10070" s="264">
        <v>0</v>
      </c>
      <c r="I10070" s="264">
        <v>0</v>
      </c>
      <c r="J10070" s="264">
        <v>0</v>
      </c>
      <c r="K10070" s="264">
        <v>0</v>
      </c>
      <c r="L10070" s="264">
        <v>0</v>
      </c>
      <c r="M10070" s="264">
        <v>0</v>
      </c>
      <c r="N10070" s="264">
        <v>0</v>
      </c>
      <c r="O10070" s="264">
        <v>0</v>
      </c>
      <c r="P10070" s="264">
        <v>0</v>
      </c>
      <c r="Q10070" s="264">
        <v>0</v>
      </c>
      <c r="R10070" s="264">
        <v>0</v>
      </c>
      <c r="S10070" s="264">
        <v>0</v>
      </c>
      <c r="T10070" s="264">
        <v>0</v>
      </c>
      <c r="U10070" s="264">
        <v>0</v>
      </c>
      <c r="V10070" s="264">
        <v>0</v>
      </c>
      <c r="W10070" s="264">
        <v>0</v>
      </c>
      <c r="X10070" s="264">
        <v>0</v>
      </c>
      <c r="Y10070" s="264">
        <v>0</v>
      </c>
      <c r="Z10070" s="46"/>
    </row>
    <row r="10071" spans="1:26" hidden="1" x14ac:dyDescent="0.2">
      <c r="A10071" s="46"/>
      <c r="B10071" s="264" t="s">
        <v>2177</v>
      </c>
      <c r="C10071" s="264" t="s">
        <v>1864</v>
      </c>
      <c r="D10071" s="264" t="s">
        <v>2375</v>
      </c>
      <c r="E10071" s="265" t="s">
        <v>2190</v>
      </c>
      <c r="F10071" s="264">
        <v>0</v>
      </c>
      <c r="G10071" s="264">
        <v>0</v>
      </c>
      <c r="H10071" s="264">
        <v>0</v>
      </c>
      <c r="I10071" s="264">
        <v>0</v>
      </c>
      <c r="J10071" s="264">
        <v>0</v>
      </c>
      <c r="K10071" s="264">
        <v>0</v>
      </c>
      <c r="L10071" s="264">
        <v>0</v>
      </c>
      <c r="M10071" s="264">
        <v>0</v>
      </c>
      <c r="N10071" s="264">
        <v>0</v>
      </c>
      <c r="O10071" s="264">
        <v>0</v>
      </c>
      <c r="P10071" s="264">
        <v>0</v>
      </c>
      <c r="Q10071" s="264">
        <v>0</v>
      </c>
      <c r="R10071" s="264">
        <v>0</v>
      </c>
      <c r="S10071" s="264">
        <v>0</v>
      </c>
      <c r="T10071" s="264">
        <v>0</v>
      </c>
      <c r="U10071" s="264">
        <v>0</v>
      </c>
      <c r="V10071" s="264">
        <v>0</v>
      </c>
      <c r="W10071" s="264">
        <v>0</v>
      </c>
      <c r="X10071" s="264">
        <v>0</v>
      </c>
      <c r="Y10071" s="264">
        <v>0</v>
      </c>
      <c r="Z10071" s="46"/>
    </row>
    <row r="10072" spans="1:26" hidden="1" x14ac:dyDescent="0.2">
      <c r="A10072" s="46"/>
      <c r="B10072" s="264" t="s">
        <v>2177</v>
      </c>
      <c r="C10072" s="264" t="s">
        <v>1864</v>
      </c>
      <c r="D10072" s="264" t="s">
        <v>2375</v>
      </c>
      <c r="E10072" s="265" t="s">
        <v>2191</v>
      </c>
      <c r="F10072" s="264">
        <v>0</v>
      </c>
      <c r="G10072" s="264">
        <v>0</v>
      </c>
      <c r="H10072" s="264">
        <v>0</v>
      </c>
      <c r="I10072" s="264">
        <v>0</v>
      </c>
      <c r="J10072" s="264">
        <v>0</v>
      </c>
      <c r="K10072" s="264">
        <v>0</v>
      </c>
      <c r="L10072" s="264">
        <v>0</v>
      </c>
      <c r="M10072" s="264">
        <v>0</v>
      </c>
      <c r="N10072" s="264">
        <v>0</v>
      </c>
      <c r="O10072" s="264">
        <v>0</v>
      </c>
      <c r="P10072" s="264">
        <v>0</v>
      </c>
      <c r="Q10072" s="264">
        <v>0</v>
      </c>
      <c r="R10072" s="264">
        <v>0</v>
      </c>
      <c r="S10072" s="264">
        <v>0</v>
      </c>
      <c r="T10072" s="264">
        <v>0</v>
      </c>
      <c r="U10072" s="264">
        <v>0</v>
      </c>
      <c r="V10072" s="264">
        <v>0</v>
      </c>
      <c r="W10072" s="264">
        <v>0</v>
      </c>
      <c r="X10072" s="264">
        <v>0</v>
      </c>
      <c r="Y10072" s="264">
        <v>0</v>
      </c>
      <c r="Z10072" s="46"/>
    </row>
    <row r="10073" spans="1:26" hidden="1" x14ac:dyDescent="0.2">
      <c r="A10073" s="46"/>
      <c r="B10073" s="264" t="s">
        <v>2177</v>
      </c>
      <c r="C10073" s="264" t="s">
        <v>1864</v>
      </c>
      <c r="D10073" s="264" t="s">
        <v>2375</v>
      </c>
      <c r="E10073" s="265" t="s">
        <v>2192</v>
      </c>
      <c r="F10073" s="264">
        <v>0</v>
      </c>
      <c r="G10073" s="264">
        <v>0</v>
      </c>
      <c r="H10073" s="264">
        <v>0</v>
      </c>
      <c r="I10073" s="264">
        <v>0</v>
      </c>
      <c r="J10073" s="264">
        <v>0</v>
      </c>
      <c r="K10073" s="264">
        <v>0</v>
      </c>
      <c r="L10073" s="264">
        <v>0</v>
      </c>
      <c r="M10073" s="264">
        <v>0</v>
      </c>
      <c r="N10073" s="264">
        <v>0</v>
      </c>
      <c r="O10073" s="264">
        <v>0</v>
      </c>
      <c r="P10073" s="264">
        <v>0</v>
      </c>
      <c r="Q10073" s="264">
        <v>0</v>
      </c>
      <c r="R10073" s="264">
        <v>0</v>
      </c>
      <c r="S10073" s="264">
        <v>0</v>
      </c>
      <c r="T10073" s="264">
        <v>0</v>
      </c>
      <c r="U10073" s="264">
        <v>0</v>
      </c>
      <c r="V10073" s="264">
        <v>0</v>
      </c>
      <c r="W10073" s="264">
        <v>0</v>
      </c>
      <c r="X10073" s="264">
        <v>0</v>
      </c>
      <c r="Y10073" s="264">
        <v>0</v>
      </c>
      <c r="Z10073" s="46"/>
    </row>
    <row r="10074" spans="1:26" hidden="1" x14ac:dyDescent="0.2">
      <c r="A10074" s="46"/>
      <c r="B10074" s="264" t="s">
        <v>2177</v>
      </c>
      <c r="C10074" s="264" t="s">
        <v>1864</v>
      </c>
      <c r="D10074" s="264" t="s">
        <v>2375</v>
      </c>
      <c r="E10074" s="265" t="s">
        <v>2193</v>
      </c>
      <c r="F10074" s="264">
        <v>0</v>
      </c>
      <c r="G10074" s="264">
        <v>0</v>
      </c>
      <c r="H10074" s="264">
        <v>0</v>
      </c>
      <c r="I10074" s="264">
        <v>0</v>
      </c>
      <c r="J10074" s="264">
        <v>0</v>
      </c>
      <c r="K10074" s="264">
        <v>0</v>
      </c>
      <c r="L10074" s="264">
        <v>0</v>
      </c>
      <c r="M10074" s="264">
        <v>0</v>
      </c>
      <c r="N10074" s="264">
        <v>0</v>
      </c>
      <c r="O10074" s="264">
        <v>0</v>
      </c>
      <c r="P10074" s="264">
        <v>0</v>
      </c>
      <c r="Q10074" s="264">
        <v>0</v>
      </c>
      <c r="R10074" s="264">
        <v>0</v>
      </c>
      <c r="S10074" s="264">
        <v>0</v>
      </c>
      <c r="T10074" s="264">
        <v>0</v>
      </c>
      <c r="U10074" s="264">
        <v>0</v>
      </c>
      <c r="V10074" s="264">
        <v>0</v>
      </c>
      <c r="W10074" s="264">
        <v>0</v>
      </c>
      <c r="X10074" s="264">
        <v>0</v>
      </c>
      <c r="Y10074" s="264">
        <v>0</v>
      </c>
      <c r="Z10074" s="46"/>
    </row>
    <row r="10075" spans="1:26" hidden="1" x14ac:dyDescent="0.2">
      <c r="A10075" s="46"/>
      <c r="B10075" s="264" t="s">
        <v>2177</v>
      </c>
      <c r="C10075" s="264" t="s">
        <v>1864</v>
      </c>
      <c r="D10075" s="264" t="s">
        <v>2375</v>
      </c>
      <c r="E10075" s="265" t="s">
        <v>2194</v>
      </c>
      <c r="F10075" s="264">
        <v>0</v>
      </c>
      <c r="G10075" s="264">
        <v>0</v>
      </c>
      <c r="H10075" s="264">
        <v>0</v>
      </c>
      <c r="I10075" s="264">
        <v>0</v>
      </c>
      <c r="J10075" s="264">
        <v>0</v>
      </c>
      <c r="K10075" s="264">
        <v>0</v>
      </c>
      <c r="L10075" s="264">
        <v>0</v>
      </c>
      <c r="M10075" s="264">
        <v>0</v>
      </c>
      <c r="N10075" s="264">
        <v>0</v>
      </c>
      <c r="O10075" s="264">
        <v>0</v>
      </c>
      <c r="P10075" s="264">
        <v>0</v>
      </c>
      <c r="Q10075" s="264">
        <v>0</v>
      </c>
      <c r="R10075" s="264">
        <v>0</v>
      </c>
      <c r="S10075" s="264">
        <v>0</v>
      </c>
      <c r="T10075" s="264">
        <v>0</v>
      </c>
      <c r="U10075" s="264">
        <v>0</v>
      </c>
      <c r="V10075" s="264">
        <v>0</v>
      </c>
      <c r="W10075" s="264">
        <v>0</v>
      </c>
      <c r="X10075" s="264">
        <v>0</v>
      </c>
      <c r="Y10075" s="264">
        <v>0</v>
      </c>
      <c r="Z10075" s="46"/>
    </row>
    <row r="10076" spans="1:26" hidden="1" x14ac:dyDescent="0.2">
      <c r="A10076" s="46"/>
      <c r="B10076" s="264" t="s">
        <v>2177</v>
      </c>
      <c r="C10076" s="264" t="s">
        <v>1864</v>
      </c>
      <c r="D10076" s="264" t="s">
        <v>2375</v>
      </c>
      <c r="E10076" s="265" t="s">
        <v>2195</v>
      </c>
      <c r="F10076" s="264">
        <v>0</v>
      </c>
      <c r="G10076" s="264">
        <v>0</v>
      </c>
      <c r="H10076" s="264">
        <v>0</v>
      </c>
      <c r="I10076" s="264">
        <v>0</v>
      </c>
      <c r="J10076" s="264">
        <v>0</v>
      </c>
      <c r="K10076" s="264">
        <v>0</v>
      </c>
      <c r="L10076" s="264">
        <v>0</v>
      </c>
      <c r="M10076" s="264">
        <v>0</v>
      </c>
      <c r="N10076" s="264">
        <v>0</v>
      </c>
      <c r="O10076" s="264">
        <v>0</v>
      </c>
      <c r="P10076" s="264">
        <v>0</v>
      </c>
      <c r="Q10076" s="264">
        <v>0</v>
      </c>
      <c r="R10076" s="264">
        <v>0</v>
      </c>
      <c r="S10076" s="264">
        <v>0</v>
      </c>
      <c r="T10076" s="264">
        <v>0</v>
      </c>
      <c r="U10076" s="264">
        <v>0</v>
      </c>
      <c r="V10076" s="264">
        <v>0</v>
      </c>
      <c r="W10076" s="264">
        <v>0</v>
      </c>
      <c r="X10076" s="264">
        <v>0</v>
      </c>
      <c r="Y10076" s="264">
        <v>0</v>
      </c>
      <c r="Z10076" s="46"/>
    </row>
    <row r="10077" spans="1:26" hidden="1" x14ac:dyDescent="0.2">
      <c r="A10077" s="46"/>
      <c r="B10077" s="264" t="s">
        <v>2177</v>
      </c>
      <c r="C10077" s="264" t="s">
        <v>1864</v>
      </c>
      <c r="D10077" s="264" t="s">
        <v>2375</v>
      </c>
      <c r="E10077" s="265" t="s">
        <v>2196</v>
      </c>
      <c r="F10077" s="264">
        <v>0</v>
      </c>
      <c r="G10077" s="264">
        <v>0</v>
      </c>
      <c r="H10077" s="264">
        <v>0</v>
      </c>
      <c r="I10077" s="264">
        <v>0</v>
      </c>
      <c r="J10077" s="264">
        <v>0</v>
      </c>
      <c r="K10077" s="264">
        <v>0</v>
      </c>
      <c r="L10077" s="264">
        <v>0</v>
      </c>
      <c r="M10077" s="264">
        <v>0</v>
      </c>
      <c r="N10077" s="264">
        <v>0</v>
      </c>
      <c r="O10077" s="264">
        <v>0</v>
      </c>
      <c r="P10077" s="264">
        <v>0</v>
      </c>
      <c r="Q10077" s="264">
        <v>0</v>
      </c>
      <c r="R10077" s="264">
        <v>0</v>
      </c>
      <c r="S10077" s="264">
        <v>0</v>
      </c>
      <c r="T10077" s="264">
        <v>0</v>
      </c>
      <c r="U10077" s="264">
        <v>0</v>
      </c>
      <c r="V10077" s="264">
        <v>0</v>
      </c>
      <c r="W10077" s="264">
        <v>0</v>
      </c>
      <c r="X10077" s="264">
        <v>0</v>
      </c>
      <c r="Y10077" s="264">
        <v>0</v>
      </c>
      <c r="Z10077" s="46"/>
    </row>
    <row r="10078" spans="1:26" hidden="1" x14ac:dyDescent="0.2">
      <c r="A10078" s="46"/>
      <c r="B10078" s="264" t="s">
        <v>2177</v>
      </c>
      <c r="C10078" s="264" t="s">
        <v>1864</v>
      </c>
      <c r="D10078" s="264" t="s">
        <v>2375</v>
      </c>
      <c r="E10078" s="265" t="s">
        <v>2197</v>
      </c>
      <c r="F10078" s="264">
        <v>0</v>
      </c>
      <c r="G10078" s="264">
        <v>8</v>
      </c>
      <c r="H10078" s="264">
        <v>0</v>
      </c>
      <c r="I10078" s="264">
        <v>0</v>
      </c>
      <c r="J10078" s="264">
        <v>1</v>
      </c>
      <c r="K10078" s="264">
        <v>0</v>
      </c>
      <c r="L10078" s="264">
        <v>0</v>
      </c>
      <c r="M10078" s="264">
        <v>1</v>
      </c>
      <c r="N10078" s="264">
        <v>0</v>
      </c>
      <c r="O10078" s="264">
        <v>0</v>
      </c>
      <c r="P10078" s="264">
        <v>0</v>
      </c>
      <c r="Q10078" s="264">
        <v>0</v>
      </c>
      <c r="R10078" s="264">
        <v>0</v>
      </c>
      <c r="S10078" s="264">
        <v>0</v>
      </c>
      <c r="T10078" s="264">
        <v>0</v>
      </c>
      <c r="U10078" s="264">
        <v>0</v>
      </c>
      <c r="V10078" s="264">
        <v>0</v>
      </c>
      <c r="W10078" s="264">
        <v>0</v>
      </c>
      <c r="X10078" s="264">
        <v>0</v>
      </c>
      <c r="Y10078" s="264">
        <v>0</v>
      </c>
      <c r="Z10078" s="46"/>
    </row>
    <row r="10079" spans="1:26" hidden="1" x14ac:dyDescent="0.2">
      <c r="A10079" s="46"/>
      <c r="B10079" s="264" t="s">
        <v>2177</v>
      </c>
      <c r="C10079" s="264" t="s">
        <v>1864</v>
      </c>
      <c r="D10079" s="264" t="s">
        <v>2375</v>
      </c>
      <c r="E10079" s="265" t="s">
        <v>2198</v>
      </c>
      <c r="F10079" s="264">
        <v>0</v>
      </c>
      <c r="G10079" s="264">
        <v>8</v>
      </c>
      <c r="H10079" s="264">
        <v>0</v>
      </c>
      <c r="I10079" s="264">
        <v>0</v>
      </c>
      <c r="J10079" s="264">
        <v>1</v>
      </c>
      <c r="K10079" s="264">
        <v>0</v>
      </c>
      <c r="L10079" s="264">
        <v>0</v>
      </c>
      <c r="M10079" s="264">
        <v>1</v>
      </c>
      <c r="N10079" s="264">
        <v>0</v>
      </c>
      <c r="O10079" s="264">
        <v>0</v>
      </c>
      <c r="P10079" s="264">
        <v>0</v>
      </c>
      <c r="Q10079" s="264">
        <v>0</v>
      </c>
      <c r="R10079" s="264">
        <v>0</v>
      </c>
      <c r="S10079" s="264">
        <v>0</v>
      </c>
      <c r="T10079" s="264">
        <v>0</v>
      </c>
      <c r="U10079" s="264">
        <v>0</v>
      </c>
      <c r="V10079" s="264">
        <v>0</v>
      </c>
      <c r="W10079" s="264">
        <v>0</v>
      </c>
      <c r="X10079" s="264">
        <v>0</v>
      </c>
      <c r="Y10079" s="264">
        <v>0</v>
      </c>
      <c r="Z10079" s="46"/>
    </row>
    <row r="10080" spans="1:26" hidden="1" x14ac:dyDescent="0.2">
      <c r="A10080" s="46"/>
      <c r="B10080" s="264" t="s">
        <v>2177</v>
      </c>
      <c r="C10080" s="264" t="s">
        <v>1864</v>
      </c>
      <c r="D10080" s="264" t="s">
        <v>2375</v>
      </c>
      <c r="E10080" s="265" t="s">
        <v>2199</v>
      </c>
      <c r="F10080" s="264">
        <v>0</v>
      </c>
      <c r="G10080" s="264">
        <v>0</v>
      </c>
      <c r="H10080" s="264">
        <v>0</v>
      </c>
      <c r="I10080" s="264">
        <v>0</v>
      </c>
      <c r="J10080" s="264">
        <v>0</v>
      </c>
      <c r="K10080" s="264">
        <v>0</v>
      </c>
      <c r="L10080" s="264">
        <v>0</v>
      </c>
      <c r="M10080" s="264">
        <v>0</v>
      </c>
      <c r="N10080" s="264">
        <v>0</v>
      </c>
      <c r="O10080" s="264">
        <v>0</v>
      </c>
      <c r="P10080" s="264">
        <v>0</v>
      </c>
      <c r="Q10080" s="264">
        <v>0</v>
      </c>
      <c r="R10080" s="264">
        <v>0</v>
      </c>
      <c r="S10080" s="264">
        <v>0</v>
      </c>
      <c r="T10080" s="264">
        <v>0</v>
      </c>
      <c r="U10080" s="264">
        <v>0</v>
      </c>
      <c r="V10080" s="264">
        <v>0</v>
      </c>
      <c r="W10080" s="264">
        <v>0</v>
      </c>
      <c r="X10080" s="264">
        <v>0</v>
      </c>
      <c r="Y10080" s="264">
        <v>0</v>
      </c>
      <c r="Z10080" s="46"/>
    </row>
    <row r="10081" spans="1:26" hidden="1" x14ac:dyDescent="0.2">
      <c r="A10081" s="46"/>
      <c r="B10081" s="264" t="s">
        <v>2177</v>
      </c>
      <c r="C10081" s="264" t="s">
        <v>1864</v>
      </c>
      <c r="D10081" s="264" t="s">
        <v>2375</v>
      </c>
      <c r="E10081" s="265" t="s">
        <v>2200</v>
      </c>
      <c r="F10081" s="264">
        <v>0</v>
      </c>
      <c r="G10081" s="264">
        <v>0</v>
      </c>
      <c r="H10081" s="264">
        <v>0</v>
      </c>
      <c r="I10081" s="264">
        <v>0</v>
      </c>
      <c r="J10081" s="264">
        <v>0</v>
      </c>
      <c r="K10081" s="264">
        <v>0</v>
      </c>
      <c r="L10081" s="264">
        <v>0</v>
      </c>
      <c r="M10081" s="264">
        <v>0</v>
      </c>
      <c r="N10081" s="264">
        <v>0</v>
      </c>
      <c r="O10081" s="264">
        <v>0</v>
      </c>
      <c r="P10081" s="264">
        <v>0</v>
      </c>
      <c r="Q10081" s="264">
        <v>0</v>
      </c>
      <c r="R10081" s="264">
        <v>0</v>
      </c>
      <c r="S10081" s="264">
        <v>0</v>
      </c>
      <c r="T10081" s="264">
        <v>0</v>
      </c>
      <c r="U10081" s="264">
        <v>0</v>
      </c>
      <c r="V10081" s="264">
        <v>0</v>
      </c>
      <c r="W10081" s="264">
        <v>0</v>
      </c>
      <c r="X10081" s="264">
        <v>0</v>
      </c>
      <c r="Y10081" s="264">
        <v>0</v>
      </c>
      <c r="Z10081" s="46"/>
    </row>
    <row r="10082" spans="1:26" hidden="1" x14ac:dyDescent="0.2">
      <c r="A10082" s="46"/>
      <c r="B10082" s="264" t="s">
        <v>2177</v>
      </c>
      <c r="C10082" s="264" t="s">
        <v>1864</v>
      </c>
      <c r="D10082" s="264" t="s">
        <v>2375</v>
      </c>
      <c r="E10082" s="265" t="s">
        <v>2201</v>
      </c>
      <c r="F10082" s="264">
        <v>0</v>
      </c>
      <c r="G10082" s="264">
        <v>0</v>
      </c>
      <c r="H10082" s="264">
        <v>0</v>
      </c>
      <c r="I10082" s="264">
        <v>0</v>
      </c>
      <c r="J10082" s="264">
        <v>0</v>
      </c>
      <c r="K10082" s="264">
        <v>0</v>
      </c>
      <c r="L10082" s="264">
        <v>0</v>
      </c>
      <c r="M10082" s="264">
        <v>0</v>
      </c>
      <c r="N10082" s="264">
        <v>0</v>
      </c>
      <c r="O10082" s="264">
        <v>0</v>
      </c>
      <c r="P10082" s="264">
        <v>0</v>
      </c>
      <c r="Q10082" s="264">
        <v>0</v>
      </c>
      <c r="R10082" s="264">
        <v>0</v>
      </c>
      <c r="S10082" s="264">
        <v>0</v>
      </c>
      <c r="T10082" s="264">
        <v>0</v>
      </c>
      <c r="U10082" s="264">
        <v>0</v>
      </c>
      <c r="V10082" s="264">
        <v>0</v>
      </c>
      <c r="W10082" s="264">
        <v>0</v>
      </c>
      <c r="X10082" s="264">
        <v>0</v>
      </c>
      <c r="Y10082" s="264">
        <v>0</v>
      </c>
      <c r="Z10082" s="46"/>
    </row>
    <row r="10083" spans="1:26" x14ac:dyDescent="0.2">
      <c r="A10083" s="46"/>
      <c r="B10083" s="264" t="s">
        <v>2177</v>
      </c>
      <c r="C10083" s="264" t="s">
        <v>1866</v>
      </c>
      <c r="D10083" s="264" t="s">
        <v>911</v>
      </c>
      <c r="E10083" s="265" t="s">
        <v>1949</v>
      </c>
      <c r="F10083" s="265">
        <v>0</v>
      </c>
      <c r="G10083" s="265">
        <v>0</v>
      </c>
      <c r="H10083" s="265">
        <v>0</v>
      </c>
      <c r="I10083" s="265">
        <v>0</v>
      </c>
      <c r="J10083" s="265">
        <v>0</v>
      </c>
      <c r="K10083" s="265">
        <v>0</v>
      </c>
      <c r="L10083" s="265">
        <v>0</v>
      </c>
      <c r="M10083" s="265">
        <v>0</v>
      </c>
      <c r="N10083" s="265">
        <v>0</v>
      </c>
      <c r="O10083" s="265">
        <v>0</v>
      </c>
      <c r="P10083" s="265">
        <v>0</v>
      </c>
      <c r="Q10083" s="265">
        <v>0</v>
      </c>
      <c r="R10083" s="265">
        <v>0</v>
      </c>
      <c r="S10083" s="265">
        <v>0</v>
      </c>
      <c r="T10083" s="265">
        <v>0</v>
      </c>
      <c r="U10083" s="265">
        <v>0</v>
      </c>
      <c r="V10083" s="265">
        <v>0</v>
      </c>
      <c r="W10083" s="265">
        <v>0</v>
      </c>
      <c r="X10083" s="265">
        <v>0</v>
      </c>
      <c r="Y10083" s="265">
        <v>0</v>
      </c>
    </row>
    <row r="10084" spans="1:26" hidden="1" x14ac:dyDescent="0.2">
      <c r="A10084" s="46"/>
      <c r="B10084" s="264" t="s">
        <v>2177</v>
      </c>
      <c r="C10084" s="264" t="s">
        <v>1866</v>
      </c>
      <c r="D10084" s="264" t="s">
        <v>911</v>
      </c>
      <c r="E10084" s="265" t="s">
        <v>1940</v>
      </c>
      <c r="F10084" s="264">
        <v>0</v>
      </c>
      <c r="G10084" s="264">
        <v>0</v>
      </c>
      <c r="H10084" s="264">
        <v>0</v>
      </c>
      <c r="I10084" s="264">
        <v>0</v>
      </c>
      <c r="J10084" s="264">
        <v>0</v>
      </c>
      <c r="K10084" s="264">
        <v>0</v>
      </c>
      <c r="L10084" s="264">
        <v>0</v>
      </c>
      <c r="M10084" s="264">
        <v>0</v>
      </c>
      <c r="N10084" s="264">
        <v>0</v>
      </c>
      <c r="O10084" s="264">
        <v>0</v>
      </c>
      <c r="P10084" s="264">
        <v>0</v>
      </c>
      <c r="Q10084" s="264">
        <v>0</v>
      </c>
      <c r="R10084" s="264">
        <v>0</v>
      </c>
      <c r="S10084" s="264">
        <v>0</v>
      </c>
      <c r="T10084" s="264">
        <v>0</v>
      </c>
      <c r="U10084" s="264">
        <v>0</v>
      </c>
      <c r="V10084" s="264">
        <v>0</v>
      </c>
      <c r="W10084" s="264">
        <v>0</v>
      </c>
      <c r="X10084" s="264">
        <v>0</v>
      </c>
      <c r="Y10084" s="264">
        <v>0</v>
      </c>
      <c r="Z10084" s="46"/>
    </row>
    <row r="10085" spans="1:26" hidden="1" x14ac:dyDescent="0.2">
      <c r="A10085" s="46"/>
      <c r="B10085" s="264" t="s">
        <v>2177</v>
      </c>
      <c r="C10085" s="264" t="s">
        <v>1866</v>
      </c>
      <c r="D10085" s="264" t="s">
        <v>911</v>
      </c>
      <c r="E10085" s="265" t="s">
        <v>2179</v>
      </c>
      <c r="F10085" s="264">
        <v>0</v>
      </c>
      <c r="G10085" s="264">
        <v>0</v>
      </c>
      <c r="H10085" s="264">
        <v>0</v>
      </c>
      <c r="I10085" s="264">
        <v>0</v>
      </c>
      <c r="J10085" s="264">
        <v>0</v>
      </c>
      <c r="K10085" s="264">
        <v>0</v>
      </c>
      <c r="L10085" s="264">
        <v>0</v>
      </c>
      <c r="M10085" s="264">
        <v>0</v>
      </c>
      <c r="N10085" s="264">
        <v>0</v>
      </c>
      <c r="O10085" s="264">
        <v>0</v>
      </c>
      <c r="P10085" s="264">
        <v>0</v>
      </c>
      <c r="Q10085" s="264">
        <v>0</v>
      </c>
      <c r="R10085" s="264">
        <v>0</v>
      </c>
      <c r="S10085" s="264">
        <v>0</v>
      </c>
      <c r="T10085" s="264">
        <v>0</v>
      </c>
      <c r="U10085" s="264">
        <v>0</v>
      </c>
      <c r="V10085" s="264">
        <v>0</v>
      </c>
      <c r="W10085" s="264">
        <v>0</v>
      </c>
      <c r="X10085" s="264">
        <v>0</v>
      </c>
      <c r="Y10085" s="264">
        <v>0</v>
      </c>
      <c r="Z10085" s="46"/>
    </row>
    <row r="10086" spans="1:26" hidden="1" x14ac:dyDescent="0.2">
      <c r="A10086" s="46"/>
      <c r="B10086" s="264" t="s">
        <v>2177</v>
      </c>
      <c r="C10086" s="264" t="s">
        <v>1866</v>
      </c>
      <c r="D10086" s="264" t="s">
        <v>911</v>
      </c>
      <c r="E10086" s="265" t="s">
        <v>2180</v>
      </c>
      <c r="F10086" s="264">
        <v>0</v>
      </c>
      <c r="G10086" s="264">
        <v>0</v>
      </c>
      <c r="H10086" s="264">
        <v>0</v>
      </c>
      <c r="I10086" s="264">
        <v>0</v>
      </c>
      <c r="J10086" s="264">
        <v>0</v>
      </c>
      <c r="K10086" s="264">
        <v>0</v>
      </c>
      <c r="L10086" s="264">
        <v>0</v>
      </c>
      <c r="M10086" s="264">
        <v>0</v>
      </c>
      <c r="N10086" s="264">
        <v>0</v>
      </c>
      <c r="O10086" s="264">
        <v>0</v>
      </c>
      <c r="P10086" s="264">
        <v>0</v>
      </c>
      <c r="Q10086" s="264">
        <v>0</v>
      </c>
      <c r="R10086" s="264">
        <v>0</v>
      </c>
      <c r="S10086" s="264">
        <v>0</v>
      </c>
      <c r="T10086" s="264">
        <v>0</v>
      </c>
      <c r="U10086" s="264">
        <v>0</v>
      </c>
      <c r="V10086" s="264">
        <v>0</v>
      </c>
      <c r="W10086" s="264">
        <v>0</v>
      </c>
      <c r="X10086" s="264">
        <v>0</v>
      </c>
      <c r="Y10086" s="264">
        <v>0</v>
      </c>
      <c r="Z10086" s="46"/>
    </row>
    <row r="10087" spans="1:26" hidden="1" x14ac:dyDescent="0.2">
      <c r="A10087" s="46"/>
      <c r="B10087" s="264" t="s">
        <v>2177</v>
      </c>
      <c r="C10087" s="264" t="s">
        <v>1866</v>
      </c>
      <c r="D10087" s="264" t="s">
        <v>911</v>
      </c>
      <c r="E10087" s="265" t="s">
        <v>2181</v>
      </c>
      <c r="F10087" s="264">
        <v>0</v>
      </c>
      <c r="G10087" s="264">
        <v>0</v>
      </c>
      <c r="H10087" s="264">
        <v>0</v>
      </c>
      <c r="I10087" s="264">
        <v>0</v>
      </c>
      <c r="J10087" s="264">
        <v>0</v>
      </c>
      <c r="K10087" s="264">
        <v>0</v>
      </c>
      <c r="L10087" s="264">
        <v>0</v>
      </c>
      <c r="M10087" s="264">
        <v>0</v>
      </c>
      <c r="N10087" s="264">
        <v>0</v>
      </c>
      <c r="O10087" s="264">
        <v>0</v>
      </c>
      <c r="P10087" s="264">
        <v>0</v>
      </c>
      <c r="Q10087" s="264">
        <v>0</v>
      </c>
      <c r="R10087" s="264">
        <v>0</v>
      </c>
      <c r="S10087" s="264">
        <v>0</v>
      </c>
      <c r="T10087" s="264">
        <v>0</v>
      </c>
      <c r="U10087" s="264">
        <v>0</v>
      </c>
      <c r="V10087" s="264">
        <v>0</v>
      </c>
      <c r="W10087" s="264">
        <v>0</v>
      </c>
      <c r="X10087" s="264">
        <v>0</v>
      </c>
      <c r="Y10087" s="264">
        <v>0</v>
      </c>
      <c r="Z10087" s="46"/>
    </row>
    <row r="10088" spans="1:26" hidden="1" x14ac:dyDescent="0.2">
      <c r="A10088" s="46"/>
      <c r="B10088" s="264" t="s">
        <v>2177</v>
      </c>
      <c r="C10088" s="264" t="s">
        <v>1866</v>
      </c>
      <c r="D10088" s="264" t="s">
        <v>911</v>
      </c>
      <c r="E10088" s="265" t="s">
        <v>2182</v>
      </c>
      <c r="F10088" s="264">
        <v>0</v>
      </c>
      <c r="G10088" s="264">
        <v>0</v>
      </c>
      <c r="H10088" s="264">
        <v>0</v>
      </c>
      <c r="I10088" s="264">
        <v>0</v>
      </c>
      <c r="J10088" s="264">
        <v>0</v>
      </c>
      <c r="K10088" s="264">
        <v>0</v>
      </c>
      <c r="L10088" s="264">
        <v>0</v>
      </c>
      <c r="M10088" s="264">
        <v>0</v>
      </c>
      <c r="N10088" s="264">
        <v>0</v>
      </c>
      <c r="O10088" s="264">
        <v>0</v>
      </c>
      <c r="P10088" s="264">
        <v>0</v>
      </c>
      <c r="Q10088" s="264">
        <v>0</v>
      </c>
      <c r="R10088" s="264">
        <v>0</v>
      </c>
      <c r="S10088" s="264">
        <v>0</v>
      </c>
      <c r="T10088" s="264">
        <v>0</v>
      </c>
      <c r="U10088" s="264">
        <v>0</v>
      </c>
      <c r="V10088" s="264">
        <v>0</v>
      </c>
      <c r="W10088" s="264">
        <v>0</v>
      </c>
      <c r="X10088" s="264">
        <v>0</v>
      </c>
      <c r="Y10088" s="264">
        <v>0</v>
      </c>
      <c r="Z10088" s="46"/>
    </row>
    <row r="10089" spans="1:26" hidden="1" x14ac:dyDescent="0.2">
      <c r="A10089" s="46"/>
      <c r="B10089" s="264" t="s">
        <v>2177</v>
      </c>
      <c r="C10089" s="264" t="s">
        <v>1866</v>
      </c>
      <c r="D10089" s="264" t="s">
        <v>911</v>
      </c>
      <c r="E10089" s="265" t="s">
        <v>2183</v>
      </c>
      <c r="F10089" s="264">
        <v>0</v>
      </c>
      <c r="G10089" s="264">
        <v>0</v>
      </c>
      <c r="H10089" s="264">
        <v>3</v>
      </c>
      <c r="I10089" s="264">
        <v>0</v>
      </c>
      <c r="J10089" s="264">
        <v>0</v>
      </c>
      <c r="K10089" s="264">
        <v>0</v>
      </c>
      <c r="L10089" s="264">
        <v>0</v>
      </c>
      <c r="M10089" s="264">
        <v>0</v>
      </c>
      <c r="N10089" s="264">
        <v>0</v>
      </c>
      <c r="O10089" s="264">
        <v>0</v>
      </c>
      <c r="P10089" s="264">
        <v>0</v>
      </c>
      <c r="Q10089" s="264">
        <v>0</v>
      </c>
      <c r="R10089" s="264">
        <v>0</v>
      </c>
      <c r="S10089" s="264">
        <v>0</v>
      </c>
      <c r="T10089" s="264">
        <v>0</v>
      </c>
      <c r="U10089" s="264">
        <v>0</v>
      </c>
      <c r="V10089" s="264">
        <v>0</v>
      </c>
      <c r="W10089" s="264">
        <v>0</v>
      </c>
      <c r="X10089" s="264">
        <v>0</v>
      </c>
      <c r="Y10089" s="264">
        <v>0</v>
      </c>
      <c r="Z10089" s="46"/>
    </row>
    <row r="10090" spans="1:26" hidden="1" x14ac:dyDescent="0.2">
      <c r="A10090" s="46"/>
      <c r="B10090" s="264" t="s">
        <v>2177</v>
      </c>
      <c r="C10090" s="264" t="s">
        <v>1866</v>
      </c>
      <c r="D10090" s="264" t="s">
        <v>911</v>
      </c>
      <c r="E10090" s="265" t="s">
        <v>2184</v>
      </c>
      <c r="F10090" s="264">
        <v>0</v>
      </c>
      <c r="G10090" s="264">
        <v>0</v>
      </c>
      <c r="H10090" s="264">
        <v>3</v>
      </c>
      <c r="I10090" s="264">
        <v>0</v>
      </c>
      <c r="J10090" s="264">
        <v>0</v>
      </c>
      <c r="K10090" s="264">
        <v>0</v>
      </c>
      <c r="L10090" s="264">
        <v>0</v>
      </c>
      <c r="M10090" s="264">
        <v>0</v>
      </c>
      <c r="N10090" s="264">
        <v>0</v>
      </c>
      <c r="O10090" s="264">
        <v>0</v>
      </c>
      <c r="P10090" s="264">
        <v>0</v>
      </c>
      <c r="Q10090" s="264">
        <v>0</v>
      </c>
      <c r="R10090" s="264">
        <v>0</v>
      </c>
      <c r="S10090" s="264">
        <v>0</v>
      </c>
      <c r="T10090" s="264">
        <v>0</v>
      </c>
      <c r="U10090" s="264">
        <v>0</v>
      </c>
      <c r="V10090" s="264">
        <v>0</v>
      </c>
      <c r="W10090" s="264">
        <v>0</v>
      </c>
      <c r="X10090" s="264">
        <v>0</v>
      </c>
      <c r="Y10090" s="264">
        <v>0</v>
      </c>
      <c r="Z10090" s="46"/>
    </row>
    <row r="10091" spans="1:26" hidden="1" x14ac:dyDescent="0.2">
      <c r="A10091" s="46"/>
      <c r="B10091" s="264" t="s">
        <v>2177</v>
      </c>
      <c r="C10091" s="264" t="s">
        <v>1866</v>
      </c>
      <c r="D10091" s="264" t="s">
        <v>911</v>
      </c>
      <c r="E10091" s="265" t="s">
        <v>2185</v>
      </c>
      <c r="F10091" s="264">
        <v>0</v>
      </c>
      <c r="G10091" s="264">
        <v>0</v>
      </c>
      <c r="H10091" s="264">
        <v>0</v>
      </c>
      <c r="I10091" s="264">
        <v>0</v>
      </c>
      <c r="J10091" s="264">
        <v>0</v>
      </c>
      <c r="K10091" s="264">
        <v>0</v>
      </c>
      <c r="L10091" s="264">
        <v>0</v>
      </c>
      <c r="M10091" s="264">
        <v>0</v>
      </c>
      <c r="N10091" s="264">
        <v>0</v>
      </c>
      <c r="O10091" s="264">
        <v>0</v>
      </c>
      <c r="P10091" s="264">
        <v>0</v>
      </c>
      <c r="Q10091" s="264">
        <v>0</v>
      </c>
      <c r="R10091" s="264">
        <v>0</v>
      </c>
      <c r="S10091" s="264">
        <v>0</v>
      </c>
      <c r="T10091" s="264">
        <v>0</v>
      </c>
      <c r="U10091" s="264">
        <v>0</v>
      </c>
      <c r="V10091" s="264">
        <v>0</v>
      </c>
      <c r="W10091" s="264">
        <v>0</v>
      </c>
      <c r="X10091" s="264">
        <v>0</v>
      </c>
      <c r="Y10091" s="264">
        <v>0</v>
      </c>
      <c r="Z10091" s="46"/>
    </row>
    <row r="10092" spans="1:26" hidden="1" x14ac:dyDescent="0.2">
      <c r="A10092" s="46"/>
      <c r="B10092" s="264" t="s">
        <v>2177</v>
      </c>
      <c r="C10092" s="264" t="s">
        <v>1866</v>
      </c>
      <c r="D10092" s="264" t="s">
        <v>911</v>
      </c>
      <c r="E10092" s="265" t="s">
        <v>2186</v>
      </c>
      <c r="F10092" s="264">
        <v>0</v>
      </c>
      <c r="G10092" s="264">
        <v>0</v>
      </c>
      <c r="H10092" s="264">
        <v>0</v>
      </c>
      <c r="I10092" s="264">
        <v>0</v>
      </c>
      <c r="J10092" s="264">
        <v>0</v>
      </c>
      <c r="K10092" s="264">
        <v>0</v>
      </c>
      <c r="L10092" s="264">
        <v>0</v>
      </c>
      <c r="M10092" s="264">
        <v>0</v>
      </c>
      <c r="N10092" s="264">
        <v>0</v>
      </c>
      <c r="O10092" s="264">
        <v>0</v>
      </c>
      <c r="P10092" s="264">
        <v>0</v>
      </c>
      <c r="Q10092" s="264">
        <v>0</v>
      </c>
      <c r="R10092" s="264">
        <v>0</v>
      </c>
      <c r="S10092" s="264">
        <v>0</v>
      </c>
      <c r="T10092" s="264">
        <v>0</v>
      </c>
      <c r="U10092" s="264">
        <v>0</v>
      </c>
      <c r="V10092" s="264">
        <v>0</v>
      </c>
      <c r="W10092" s="264">
        <v>0</v>
      </c>
      <c r="X10092" s="264">
        <v>0</v>
      </c>
      <c r="Y10092" s="264">
        <v>0</v>
      </c>
      <c r="Z10092" s="46"/>
    </row>
    <row r="10093" spans="1:26" hidden="1" x14ac:dyDescent="0.2">
      <c r="A10093" s="46"/>
      <c r="B10093" s="264" t="s">
        <v>2177</v>
      </c>
      <c r="C10093" s="264" t="s">
        <v>1866</v>
      </c>
      <c r="D10093" s="264" t="s">
        <v>911</v>
      </c>
      <c r="E10093" s="265" t="s">
        <v>2187</v>
      </c>
      <c r="F10093" s="264">
        <v>0</v>
      </c>
      <c r="G10093" s="264">
        <v>0</v>
      </c>
      <c r="H10093" s="264">
        <v>0</v>
      </c>
      <c r="I10093" s="264">
        <v>0</v>
      </c>
      <c r="J10093" s="264">
        <v>0</v>
      </c>
      <c r="K10093" s="264">
        <v>0</v>
      </c>
      <c r="L10093" s="264">
        <v>0</v>
      </c>
      <c r="M10093" s="264">
        <v>0</v>
      </c>
      <c r="N10093" s="264">
        <v>0</v>
      </c>
      <c r="O10093" s="264">
        <v>0</v>
      </c>
      <c r="P10093" s="264">
        <v>0</v>
      </c>
      <c r="Q10093" s="264">
        <v>0</v>
      </c>
      <c r="R10093" s="264">
        <v>0</v>
      </c>
      <c r="S10093" s="264">
        <v>0</v>
      </c>
      <c r="T10093" s="264">
        <v>0</v>
      </c>
      <c r="U10093" s="264">
        <v>0</v>
      </c>
      <c r="V10093" s="264">
        <v>0</v>
      </c>
      <c r="W10093" s="264">
        <v>0</v>
      </c>
      <c r="X10093" s="264">
        <v>0</v>
      </c>
      <c r="Y10093" s="264">
        <v>0</v>
      </c>
      <c r="Z10093" s="46"/>
    </row>
    <row r="10094" spans="1:26" hidden="1" x14ac:dyDescent="0.2">
      <c r="A10094" s="46"/>
      <c r="B10094" s="264" t="s">
        <v>2177</v>
      </c>
      <c r="C10094" s="264" t="s">
        <v>1866</v>
      </c>
      <c r="D10094" s="264" t="s">
        <v>911</v>
      </c>
      <c r="E10094" s="265" t="s">
        <v>2188</v>
      </c>
      <c r="F10094" s="264">
        <v>0</v>
      </c>
      <c r="G10094" s="264">
        <v>0</v>
      </c>
      <c r="H10094" s="264">
        <v>0</v>
      </c>
      <c r="I10094" s="264">
        <v>0</v>
      </c>
      <c r="J10094" s="264">
        <v>0</v>
      </c>
      <c r="K10094" s="264">
        <v>0</v>
      </c>
      <c r="L10094" s="264">
        <v>0</v>
      </c>
      <c r="M10094" s="264">
        <v>0</v>
      </c>
      <c r="N10094" s="264">
        <v>0</v>
      </c>
      <c r="O10094" s="264">
        <v>0</v>
      </c>
      <c r="P10094" s="264">
        <v>0</v>
      </c>
      <c r="Q10094" s="264">
        <v>0</v>
      </c>
      <c r="R10094" s="264">
        <v>0</v>
      </c>
      <c r="S10094" s="264">
        <v>0</v>
      </c>
      <c r="T10094" s="264">
        <v>0</v>
      </c>
      <c r="U10094" s="264">
        <v>0</v>
      </c>
      <c r="V10094" s="264">
        <v>0</v>
      </c>
      <c r="W10094" s="264">
        <v>0</v>
      </c>
      <c r="X10094" s="264">
        <v>0</v>
      </c>
      <c r="Y10094" s="264">
        <v>0</v>
      </c>
      <c r="Z10094" s="46"/>
    </row>
    <row r="10095" spans="1:26" hidden="1" x14ac:dyDescent="0.2">
      <c r="A10095" s="46"/>
      <c r="B10095" s="264" t="s">
        <v>2177</v>
      </c>
      <c r="C10095" s="264" t="s">
        <v>1866</v>
      </c>
      <c r="D10095" s="264" t="s">
        <v>911</v>
      </c>
      <c r="E10095" s="265" t="s">
        <v>2189</v>
      </c>
      <c r="F10095" s="264">
        <v>0</v>
      </c>
      <c r="G10095" s="264">
        <v>0</v>
      </c>
      <c r="H10095" s="264">
        <v>0</v>
      </c>
      <c r="I10095" s="264">
        <v>0</v>
      </c>
      <c r="J10095" s="264">
        <v>0</v>
      </c>
      <c r="K10095" s="264">
        <v>0</v>
      </c>
      <c r="L10095" s="264">
        <v>0</v>
      </c>
      <c r="M10095" s="264">
        <v>0</v>
      </c>
      <c r="N10095" s="264">
        <v>0</v>
      </c>
      <c r="O10095" s="264">
        <v>0</v>
      </c>
      <c r="P10095" s="264">
        <v>0</v>
      </c>
      <c r="Q10095" s="264">
        <v>0</v>
      </c>
      <c r="R10095" s="264">
        <v>0</v>
      </c>
      <c r="S10095" s="264">
        <v>0</v>
      </c>
      <c r="T10095" s="264">
        <v>0</v>
      </c>
      <c r="U10095" s="264">
        <v>0</v>
      </c>
      <c r="V10095" s="264">
        <v>0</v>
      </c>
      <c r="W10095" s="264">
        <v>0</v>
      </c>
      <c r="X10095" s="264">
        <v>0</v>
      </c>
      <c r="Y10095" s="264">
        <v>0</v>
      </c>
      <c r="Z10095" s="46"/>
    </row>
    <row r="10096" spans="1:26" hidden="1" x14ac:dyDescent="0.2">
      <c r="A10096" s="46"/>
      <c r="B10096" s="264" t="s">
        <v>2177</v>
      </c>
      <c r="C10096" s="264" t="s">
        <v>1866</v>
      </c>
      <c r="D10096" s="264" t="s">
        <v>911</v>
      </c>
      <c r="E10096" s="265" t="s">
        <v>2190</v>
      </c>
      <c r="F10096" s="264">
        <v>0</v>
      </c>
      <c r="G10096" s="264">
        <v>0</v>
      </c>
      <c r="H10096" s="264">
        <v>0</v>
      </c>
      <c r="I10096" s="264">
        <v>0</v>
      </c>
      <c r="J10096" s="264">
        <v>0</v>
      </c>
      <c r="K10096" s="264">
        <v>0</v>
      </c>
      <c r="L10096" s="264">
        <v>0</v>
      </c>
      <c r="M10096" s="264">
        <v>0</v>
      </c>
      <c r="N10096" s="264">
        <v>0</v>
      </c>
      <c r="O10096" s="264">
        <v>0</v>
      </c>
      <c r="P10096" s="264">
        <v>0</v>
      </c>
      <c r="Q10096" s="264">
        <v>0</v>
      </c>
      <c r="R10096" s="264">
        <v>0</v>
      </c>
      <c r="S10096" s="264">
        <v>0</v>
      </c>
      <c r="T10096" s="264">
        <v>0</v>
      </c>
      <c r="U10096" s="264">
        <v>0</v>
      </c>
      <c r="V10096" s="264">
        <v>0</v>
      </c>
      <c r="W10096" s="264">
        <v>0</v>
      </c>
      <c r="X10096" s="264">
        <v>0</v>
      </c>
      <c r="Y10096" s="264">
        <v>0</v>
      </c>
      <c r="Z10096" s="46"/>
    </row>
    <row r="10097" spans="1:26" hidden="1" x14ac:dyDescent="0.2">
      <c r="A10097" s="46"/>
      <c r="B10097" s="264" t="s">
        <v>2177</v>
      </c>
      <c r="C10097" s="264" t="s">
        <v>1866</v>
      </c>
      <c r="D10097" s="264" t="s">
        <v>911</v>
      </c>
      <c r="E10097" s="265" t="s">
        <v>2191</v>
      </c>
      <c r="F10097" s="264">
        <v>0</v>
      </c>
      <c r="G10097" s="264">
        <v>0</v>
      </c>
      <c r="H10097" s="264">
        <v>0</v>
      </c>
      <c r="I10097" s="264">
        <v>0</v>
      </c>
      <c r="J10097" s="264">
        <v>0</v>
      </c>
      <c r="K10097" s="264">
        <v>0</v>
      </c>
      <c r="L10097" s="264">
        <v>0</v>
      </c>
      <c r="M10097" s="264">
        <v>0</v>
      </c>
      <c r="N10097" s="264">
        <v>0</v>
      </c>
      <c r="O10097" s="264">
        <v>0</v>
      </c>
      <c r="P10097" s="264">
        <v>0</v>
      </c>
      <c r="Q10097" s="264">
        <v>0</v>
      </c>
      <c r="R10097" s="264">
        <v>0</v>
      </c>
      <c r="S10097" s="264">
        <v>0</v>
      </c>
      <c r="T10097" s="264">
        <v>0</v>
      </c>
      <c r="U10097" s="264">
        <v>0</v>
      </c>
      <c r="V10097" s="264">
        <v>0</v>
      </c>
      <c r="W10097" s="264">
        <v>0</v>
      </c>
      <c r="X10097" s="264">
        <v>0</v>
      </c>
      <c r="Y10097" s="264">
        <v>0</v>
      </c>
      <c r="Z10097" s="46"/>
    </row>
    <row r="10098" spans="1:26" hidden="1" x14ac:dyDescent="0.2">
      <c r="A10098" s="46"/>
      <c r="B10098" s="264" t="s">
        <v>2177</v>
      </c>
      <c r="C10098" s="264" t="s">
        <v>1866</v>
      </c>
      <c r="D10098" s="264" t="s">
        <v>911</v>
      </c>
      <c r="E10098" s="265" t="s">
        <v>2192</v>
      </c>
      <c r="F10098" s="264">
        <v>0</v>
      </c>
      <c r="G10098" s="264">
        <v>0</v>
      </c>
      <c r="H10098" s="264">
        <v>0</v>
      </c>
      <c r="I10098" s="264">
        <v>0</v>
      </c>
      <c r="J10098" s="264">
        <v>0</v>
      </c>
      <c r="K10098" s="264">
        <v>0</v>
      </c>
      <c r="L10098" s="264">
        <v>0</v>
      </c>
      <c r="M10098" s="264">
        <v>0</v>
      </c>
      <c r="N10098" s="264">
        <v>0</v>
      </c>
      <c r="O10098" s="264">
        <v>0</v>
      </c>
      <c r="P10098" s="264">
        <v>0</v>
      </c>
      <c r="Q10098" s="264">
        <v>0</v>
      </c>
      <c r="R10098" s="264">
        <v>0</v>
      </c>
      <c r="S10098" s="264">
        <v>0</v>
      </c>
      <c r="T10098" s="264">
        <v>0</v>
      </c>
      <c r="U10098" s="264">
        <v>0</v>
      </c>
      <c r="V10098" s="264">
        <v>0</v>
      </c>
      <c r="W10098" s="264">
        <v>0</v>
      </c>
      <c r="X10098" s="264">
        <v>0</v>
      </c>
      <c r="Y10098" s="264">
        <v>0</v>
      </c>
      <c r="Z10098" s="46"/>
    </row>
    <row r="10099" spans="1:26" hidden="1" x14ac:dyDescent="0.2">
      <c r="A10099" s="46"/>
      <c r="B10099" s="264" t="s">
        <v>2177</v>
      </c>
      <c r="C10099" s="264" t="s">
        <v>1866</v>
      </c>
      <c r="D10099" s="264" t="s">
        <v>911</v>
      </c>
      <c r="E10099" s="265" t="s">
        <v>2193</v>
      </c>
      <c r="F10099" s="264">
        <v>0</v>
      </c>
      <c r="G10099" s="264">
        <v>0</v>
      </c>
      <c r="H10099" s="264">
        <v>0</v>
      </c>
      <c r="I10099" s="264">
        <v>0</v>
      </c>
      <c r="J10099" s="264">
        <v>0</v>
      </c>
      <c r="K10099" s="264">
        <v>0</v>
      </c>
      <c r="L10099" s="264">
        <v>0</v>
      </c>
      <c r="M10099" s="264">
        <v>0</v>
      </c>
      <c r="N10099" s="264">
        <v>0</v>
      </c>
      <c r="O10099" s="264">
        <v>0</v>
      </c>
      <c r="P10099" s="264">
        <v>0</v>
      </c>
      <c r="Q10099" s="264">
        <v>0</v>
      </c>
      <c r="R10099" s="264">
        <v>0</v>
      </c>
      <c r="S10099" s="264">
        <v>0</v>
      </c>
      <c r="T10099" s="264">
        <v>0</v>
      </c>
      <c r="U10099" s="264">
        <v>0</v>
      </c>
      <c r="V10099" s="264">
        <v>0</v>
      </c>
      <c r="W10099" s="264">
        <v>0</v>
      </c>
      <c r="X10099" s="264">
        <v>0</v>
      </c>
      <c r="Y10099" s="264">
        <v>0</v>
      </c>
      <c r="Z10099" s="46"/>
    </row>
    <row r="10100" spans="1:26" hidden="1" x14ac:dyDescent="0.2">
      <c r="A10100" s="46"/>
      <c r="B10100" s="264" t="s">
        <v>2177</v>
      </c>
      <c r="C10100" s="264" t="s">
        <v>1866</v>
      </c>
      <c r="D10100" s="264" t="s">
        <v>911</v>
      </c>
      <c r="E10100" s="265" t="s">
        <v>2194</v>
      </c>
      <c r="F10100" s="264">
        <v>0</v>
      </c>
      <c r="G10100" s="264">
        <v>0</v>
      </c>
      <c r="H10100" s="264">
        <v>0</v>
      </c>
      <c r="I10100" s="264">
        <v>0</v>
      </c>
      <c r="J10100" s="264">
        <v>0</v>
      </c>
      <c r="K10100" s="264">
        <v>0</v>
      </c>
      <c r="L10100" s="264">
        <v>0</v>
      </c>
      <c r="M10100" s="264">
        <v>0</v>
      </c>
      <c r="N10100" s="264">
        <v>0</v>
      </c>
      <c r="O10100" s="264">
        <v>0</v>
      </c>
      <c r="P10100" s="264">
        <v>0</v>
      </c>
      <c r="Q10100" s="264">
        <v>0</v>
      </c>
      <c r="R10100" s="264">
        <v>0</v>
      </c>
      <c r="S10100" s="264">
        <v>0</v>
      </c>
      <c r="T10100" s="264">
        <v>0</v>
      </c>
      <c r="U10100" s="264">
        <v>0</v>
      </c>
      <c r="V10100" s="264">
        <v>0</v>
      </c>
      <c r="W10100" s="264">
        <v>0</v>
      </c>
      <c r="X10100" s="264">
        <v>0</v>
      </c>
      <c r="Y10100" s="264">
        <v>0</v>
      </c>
      <c r="Z10100" s="46"/>
    </row>
    <row r="10101" spans="1:26" hidden="1" x14ac:dyDescent="0.2">
      <c r="A10101" s="46"/>
      <c r="B10101" s="264" t="s">
        <v>2177</v>
      </c>
      <c r="C10101" s="264" t="s">
        <v>1866</v>
      </c>
      <c r="D10101" s="264" t="s">
        <v>911</v>
      </c>
      <c r="E10101" s="265" t="s">
        <v>2195</v>
      </c>
      <c r="F10101" s="264">
        <v>0</v>
      </c>
      <c r="G10101" s="264">
        <v>0</v>
      </c>
      <c r="H10101" s="264">
        <v>0</v>
      </c>
      <c r="I10101" s="264">
        <v>0</v>
      </c>
      <c r="J10101" s="264">
        <v>0</v>
      </c>
      <c r="K10101" s="264">
        <v>0</v>
      </c>
      <c r="L10101" s="264">
        <v>0</v>
      </c>
      <c r="M10101" s="264">
        <v>0</v>
      </c>
      <c r="N10101" s="264">
        <v>0</v>
      </c>
      <c r="O10101" s="264">
        <v>0</v>
      </c>
      <c r="P10101" s="264">
        <v>0</v>
      </c>
      <c r="Q10101" s="264">
        <v>0</v>
      </c>
      <c r="R10101" s="264">
        <v>0</v>
      </c>
      <c r="S10101" s="264">
        <v>0</v>
      </c>
      <c r="T10101" s="264">
        <v>0</v>
      </c>
      <c r="U10101" s="264">
        <v>0</v>
      </c>
      <c r="V10101" s="264">
        <v>0</v>
      </c>
      <c r="W10101" s="264">
        <v>0</v>
      </c>
      <c r="X10101" s="264">
        <v>0</v>
      </c>
      <c r="Y10101" s="264">
        <v>0</v>
      </c>
      <c r="Z10101" s="46"/>
    </row>
    <row r="10102" spans="1:26" hidden="1" x14ac:dyDescent="0.2">
      <c r="A10102" s="46"/>
      <c r="B10102" s="264" t="s">
        <v>2177</v>
      </c>
      <c r="C10102" s="264" t="s">
        <v>1866</v>
      </c>
      <c r="D10102" s="264" t="s">
        <v>911</v>
      </c>
      <c r="E10102" s="265" t="s">
        <v>2196</v>
      </c>
      <c r="F10102" s="264">
        <v>0</v>
      </c>
      <c r="G10102" s="264">
        <v>0</v>
      </c>
      <c r="H10102" s="264">
        <v>0</v>
      </c>
      <c r="I10102" s="264">
        <v>0</v>
      </c>
      <c r="J10102" s="264">
        <v>0</v>
      </c>
      <c r="K10102" s="264">
        <v>0</v>
      </c>
      <c r="L10102" s="264">
        <v>0</v>
      </c>
      <c r="M10102" s="264">
        <v>0</v>
      </c>
      <c r="N10102" s="264">
        <v>0</v>
      </c>
      <c r="O10102" s="264">
        <v>0</v>
      </c>
      <c r="P10102" s="264">
        <v>0</v>
      </c>
      <c r="Q10102" s="264">
        <v>0</v>
      </c>
      <c r="R10102" s="264">
        <v>0</v>
      </c>
      <c r="S10102" s="264">
        <v>0</v>
      </c>
      <c r="T10102" s="264">
        <v>0</v>
      </c>
      <c r="U10102" s="264">
        <v>0</v>
      </c>
      <c r="V10102" s="264">
        <v>0</v>
      </c>
      <c r="W10102" s="264">
        <v>0</v>
      </c>
      <c r="X10102" s="264">
        <v>0</v>
      </c>
      <c r="Y10102" s="264">
        <v>0</v>
      </c>
      <c r="Z10102" s="46"/>
    </row>
    <row r="10103" spans="1:26" hidden="1" x14ac:dyDescent="0.2">
      <c r="A10103" s="46"/>
      <c r="B10103" s="264" t="s">
        <v>2177</v>
      </c>
      <c r="C10103" s="264" t="s">
        <v>1866</v>
      </c>
      <c r="D10103" s="264" t="s">
        <v>911</v>
      </c>
      <c r="E10103" s="265" t="s">
        <v>2197</v>
      </c>
      <c r="F10103" s="264">
        <v>0</v>
      </c>
      <c r="G10103" s="264">
        <v>0</v>
      </c>
      <c r="H10103" s="264">
        <v>0</v>
      </c>
      <c r="I10103" s="264">
        <v>0</v>
      </c>
      <c r="J10103" s="264">
        <v>0</v>
      </c>
      <c r="K10103" s="264">
        <v>0</v>
      </c>
      <c r="L10103" s="264">
        <v>0</v>
      </c>
      <c r="M10103" s="264">
        <v>0</v>
      </c>
      <c r="N10103" s="264">
        <v>0</v>
      </c>
      <c r="O10103" s="264">
        <v>0</v>
      </c>
      <c r="P10103" s="264">
        <v>0</v>
      </c>
      <c r="Q10103" s="264">
        <v>0</v>
      </c>
      <c r="R10103" s="264">
        <v>0</v>
      </c>
      <c r="S10103" s="264">
        <v>0</v>
      </c>
      <c r="T10103" s="264">
        <v>0</v>
      </c>
      <c r="U10103" s="264">
        <v>0</v>
      </c>
      <c r="V10103" s="264">
        <v>0</v>
      </c>
      <c r="W10103" s="264">
        <v>0</v>
      </c>
      <c r="X10103" s="264">
        <v>0</v>
      </c>
      <c r="Y10103" s="264">
        <v>0</v>
      </c>
      <c r="Z10103" s="46"/>
    </row>
    <row r="10104" spans="1:26" hidden="1" x14ac:dyDescent="0.2">
      <c r="A10104" s="46"/>
      <c r="B10104" s="264" t="s">
        <v>2177</v>
      </c>
      <c r="C10104" s="264" t="s">
        <v>1866</v>
      </c>
      <c r="D10104" s="264" t="s">
        <v>911</v>
      </c>
      <c r="E10104" s="265" t="s">
        <v>2198</v>
      </c>
      <c r="F10104" s="264">
        <v>0</v>
      </c>
      <c r="G10104" s="264">
        <v>0</v>
      </c>
      <c r="H10104" s="264">
        <v>0</v>
      </c>
      <c r="I10104" s="264">
        <v>0</v>
      </c>
      <c r="J10104" s="264">
        <v>0</v>
      </c>
      <c r="K10104" s="264">
        <v>0</v>
      </c>
      <c r="L10104" s="264">
        <v>0</v>
      </c>
      <c r="M10104" s="264">
        <v>0</v>
      </c>
      <c r="N10104" s="264">
        <v>0</v>
      </c>
      <c r="O10104" s="264">
        <v>0</v>
      </c>
      <c r="P10104" s="264">
        <v>0</v>
      </c>
      <c r="Q10104" s="264">
        <v>0</v>
      </c>
      <c r="R10104" s="264">
        <v>0</v>
      </c>
      <c r="S10104" s="264">
        <v>0</v>
      </c>
      <c r="T10104" s="264">
        <v>0</v>
      </c>
      <c r="U10104" s="264">
        <v>0</v>
      </c>
      <c r="V10104" s="264">
        <v>0</v>
      </c>
      <c r="W10104" s="264">
        <v>0</v>
      </c>
      <c r="X10104" s="264">
        <v>0</v>
      </c>
      <c r="Y10104" s="264">
        <v>0</v>
      </c>
      <c r="Z10104" s="46"/>
    </row>
    <row r="10105" spans="1:26" hidden="1" x14ac:dyDescent="0.2">
      <c r="A10105" s="46"/>
      <c r="B10105" s="264" t="s">
        <v>2177</v>
      </c>
      <c r="C10105" s="264" t="s">
        <v>1866</v>
      </c>
      <c r="D10105" s="264" t="s">
        <v>911</v>
      </c>
      <c r="E10105" s="265" t="s">
        <v>2199</v>
      </c>
      <c r="F10105" s="264">
        <v>0</v>
      </c>
      <c r="G10105" s="264">
        <v>0</v>
      </c>
      <c r="H10105" s="264">
        <v>0</v>
      </c>
      <c r="I10105" s="264">
        <v>0</v>
      </c>
      <c r="J10105" s="264">
        <v>0</v>
      </c>
      <c r="K10105" s="264">
        <v>0</v>
      </c>
      <c r="L10105" s="264">
        <v>0</v>
      </c>
      <c r="M10105" s="264">
        <v>0</v>
      </c>
      <c r="N10105" s="264">
        <v>0</v>
      </c>
      <c r="O10105" s="264">
        <v>0</v>
      </c>
      <c r="P10105" s="264">
        <v>0</v>
      </c>
      <c r="Q10105" s="264">
        <v>0</v>
      </c>
      <c r="R10105" s="264">
        <v>0</v>
      </c>
      <c r="S10105" s="264">
        <v>0</v>
      </c>
      <c r="T10105" s="264">
        <v>0</v>
      </c>
      <c r="U10105" s="264">
        <v>0</v>
      </c>
      <c r="V10105" s="264">
        <v>0</v>
      </c>
      <c r="W10105" s="264">
        <v>0</v>
      </c>
      <c r="X10105" s="264">
        <v>0</v>
      </c>
      <c r="Y10105" s="264">
        <v>0</v>
      </c>
      <c r="Z10105" s="46"/>
    </row>
    <row r="10106" spans="1:26" hidden="1" x14ac:dyDescent="0.2">
      <c r="A10106" s="46"/>
      <c r="B10106" s="264" t="s">
        <v>2177</v>
      </c>
      <c r="C10106" s="264" t="s">
        <v>1866</v>
      </c>
      <c r="D10106" s="264" t="s">
        <v>911</v>
      </c>
      <c r="E10106" s="265" t="s">
        <v>2200</v>
      </c>
      <c r="F10106" s="264">
        <v>0</v>
      </c>
      <c r="G10106" s="264">
        <v>0</v>
      </c>
      <c r="H10106" s="264">
        <v>0</v>
      </c>
      <c r="I10106" s="264">
        <v>0</v>
      </c>
      <c r="J10106" s="264">
        <v>0</v>
      </c>
      <c r="K10106" s="264">
        <v>0</v>
      </c>
      <c r="L10106" s="264">
        <v>0</v>
      </c>
      <c r="M10106" s="264">
        <v>0</v>
      </c>
      <c r="N10106" s="264">
        <v>0</v>
      </c>
      <c r="O10106" s="264">
        <v>0</v>
      </c>
      <c r="P10106" s="264">
        <v>0</v>
      </c>
      <c r="Q10106" s="264">
        <v>0</v>
      </c>
      <c r="R10106" s="264">
        <v>0</v>
      </c>
      <c r="S10106" s="264">
        <v>0</v>
      </c>
      <c r="T10106" s="264">
        <v>0</v>
      </c>
      <c r="U10106" s="264">
        <v>0</v>
      </c>
      <c r="V10106" s="264">
        <v>0</v>
      </c>
      <c r="W10106" s="264">
        <v>0</v>
      </c>
      <c r="X10106" s="264">
        <v>0</v>
      </c>
      <c r="Y10106" s="264">
        <v>0</v>
      </c>
      <c r="Z10106" s="46"/>
    </row>
    <row r="10107" spans="1:26" hidden="1" x14ac:dyDescent="0.2">
      <c r="A10107" s="46"/>
      <c r="B10107" s="264" t="s">
        <v>2177</v>
      </c>
      <c r="C10107" s="264" t="s">
        <v>1866</v>
      </c>
      <c r="D10107" s="264" t="s">
        <v>911</v>
      </c>
      <c r="E10107" s="265" t="s">
        <v>2201</v>
      </c>
      <c r="F10107" s="264">
        <v>0</v>
      </c>
      <c r="G10107" s="264">
        <v>0</v>
      </c>
      <c r="H10107" s="264">
        <v>0</v>
      </c>
      <c r="I10107" s="264">
        <v>0</v>
      </c>
      <c r="J10107" s="264">
        <v>0</v>
      </c>
      <c r="K10107" s="264">
        <v>0</v>
      </c>
      <c r="L10107" s="264">
        <v>0</v>
      </c>
      <c r="M10107" s="264">
        <v>0</v>
      </c>
      <c r="N10107" s="264">
        <v>0</v>
      </c>
      <c r="O10107" s="264">
        <v>0</v>
      </c>
      <c r="P10107" s="264">
        <v>0</v>
      </c>
      <c r="Q10107" s="264">
        <v>0</v>
      </c>
      <c r="R10107" s="264">
        <v>0</v>
      </c>
      <c r="S10107" s="264">
        <v>0</v>
      </c>
      <c r="T10107" s="264">
        <v>0</v>
      </c>
      <c r="U10107" s="264">
        <v>0</v>
      </c>
      <c r="V10107" s="264">
        <v>0</v>
      </c>
      <c r="W10107" s="264">
        <v>0</v>
      </c>
      <c r="X10107" s="264">
        <v>0</v>
      </c>
      <c r="Y10107" s="264">
        <v>0</v>
      </c>
      <c r="Z10107" s="46"/>
    </row>
    <row r="10108" spans="1:26" x14ac:dyDescent="0.2">
      <c r="A10108" s="46"/>
      <c r="B10108" s="264" t="s">
        <v>2177</v>
      </c>
      <c r="C10108" s="264" t="s">
        <v>1869</v>
      </c>
      <c r="D10108" s="264" t="s">
        <v>2376</v>
      </c>
      <c r="E10108" s="265" t="s">
        <v>1949</v>
      </c>
      <c r="F10108" s="265">
        <v>0</v>
      </c>
      <c r="G10108" s="265">
        <v>0</v>
      </c>
      <c r="H10108" s="265">
        <v>0</v>
      </c>
      <c r="I10108" s="265">
        <v>0</v>
      </c>
      <c r="J10108" s="265">
        <v>0</v>
      </c>
      <c r="K10108" s="265">
        <v>0</v>
      </c>
      <c r="L10108" s="265">
        <v>0</v>
      </c>
      <c r="M10108" s="265">
        <v>0</v>
      </c>
      <c r="N10108" s="265">
        <v>0</v>
      </c>
      <c r="O10108" s="265">
        <v>0</v>
      </c>
      <c r="P10108" s="265">
        <v>0</v>
      </c>
      <c r="Q10108" s="265">
        <v>0</v>
      </c>
      <c r="R10108" s="265">
        <v>0</v>
      </c>
      <c r="S10108" s="265">
        <v>0</v>
      </c>
      <c r="T10108" s="265">
        <v>0</v>
      </c>
      <c r="U10108" s="265">
        <v>0</v>
      </c>
      <c r="V10108" s="265">
        <v>0</v>
      </c>
      <c r="W10108" s="265">
        <v>0</v>
      </c>
      <c r="X10108" s="265">
        <v>0</v>
      </c>
      <c r="Y10108" s="265">
        <v>0</v>
      </c>
    </row>
    <row r="10109" spans="1:26" hidden="1" x14ac:dyDescent="0.2">
      <c r="A10109" s="46"/>
      <c r="B10109" s="264" t="s">
        <v>2177</v>
      </c>
      <c r="C10109" s="264" t="s">
        <v>1869</v>
      </c>
      <c r="D10109" s="264" t="s">
        <v>2376</v>
      </c>
      <c r="E10109" s="265" t="s">
        <v>1940</v>
      </c>
      <c r="F10109" s="264">
        <v>0</v>
      </c>
      <c r="G10109" s="264">
        <v>0</v>
      </c>
      <c r="H10109" s="264">
        <v>0</v>
      </c>
      <c r="I10109" s="264">
        <v>0</v>
      </c>
      <c r="J10109" s="264">
        <v>0</v>
      </c>
      <c r="K10109" s="264">
        <v>0</v>
      </c>
      <c r="L10109" s="264">
        <v>0</v>
      </c>
      <c r="M10109" s="264">
        <v>0</v>
      </c>
      <c r="N10109" s="264">
        <v>0</v>
      </c>
      <c r="O10109" s="264">
        <v>0</v>
      </c>
      <c r="P10109" s="264">
        <v>0</v>
      </c>
      <c r="Q10109" s="264">
        <v>0</v>
      </c>
      <c r="R10109" s="264">
        <v>0</v>
      </c>
      <c r="S10109" s="264">
        <v>0</v>
      </c>
      <c r="T10109" s="264">
        <v>0</v>
      </c>
      <c r="U10109" s="264">
        <v>0</v>
      </c>
      <c r="V10109" s="264">
        <v>0</v>
      </c>
      <c r="W10109" s="264">
        <v>0</v>
      </c>
      <c r="X10109" s="264">
        <v>0</v>
      </c>
      <c r="Y10109" s="264">
        <v>0</v>
      </c>
      <c r="Z10109" s="46"/>
    </row>
    <row r="10110" spans="1:26" hidden="1" x14ac:dyDescent="0.2">
      <c r="A10110" s="46"/>
      <c r="B10110" s="264" t="s">
        <v>2177</v>
      </c>
      <c r="C10110" s="264" t="s">
        <v>1869</v>
      </c>
      <c r="D10110" s="264" t="s">
        <v>2376</v>
      </c>
      <c r="E10110" s="265" t="s">
        <v>2179</v>
      </c>
      <c r="F10110" s="264">
        <v>0</v>
      </c>
      <c r="G10110" s="264">
        <v>0</v>
      </c>
      <c r="H10110" s="264">
        <v>0</v>
      </c>
      <c r="I10110" s="264">
        <v>0</v>
      </c>
      <c r="J10110" s="264">
        <v>0</v>
      </c>
      <c r="K10110" s="264">
        <v>0</v>
      </c>
      <c r="L10110" s="264">
        <v>0</v>
      </c>
      <c r="M10110" s="264">
        <v>0</v>
      </c>
      <c r="N10110" s="264">
        <v>0</v>
      </c>
      <c r="O10110" s="264">
        <v>0</v>
      </c>
      <c r="P10110" s="264">
        <v>0</v>
      </c>
      <c r="Q10110" s="264">
        <v>0</v>
      </c>
      <c r="R10110" s="264">
        <v>0</v>
      </c>
      <c r="S10110" s="264">
        <v>0</v>
      </c>
      <c r="T10110" s="264">
        <v>0</v>
      </c>
      <c r="U10110" s="264">
        <v>0</v>
      </c>
      <c r="V10110" s="264">
        <v>0</v>
      </c>
      <c r="W10110" s="264">
        <v>0</v>
      </c>
      <c r="X10110" s="264">
        <v>0</v>
      </c>
      <c r="Y10110" s="264">
        <v>0</v>
      </c>
      <c r="Z10110" s="46"/>
    </row>
    <row r="10111" spans="1:26" hidden="1" x14ac:dyDescent="0.2">
      <c r="A10111" s="46"/>
      <c r="B10111" s="264" t="s">
        <v>2177</v>
      </c>
      <c r="C10111" s="264" t="s">
        <v>1869</v>
      </c>
      <c r="D10111" s="264" t="s">
        <v>2376</v>
      </c>
      <c r="E10111" s="265" t="s">
        <v>2180</v>
      </c>
      <c r="F10111" s="264">
        <v>0</v>
      </c>
      <c r="G10111" s="264">
        <v>0</v>
      </c>
      <c r="H10111" s="264">
        <v>0</v>
      </c>
      <c r="I10111" s="264">
        <v>0</v>
      </c>
      <c r="J10111" s="264">
        <v>0</v>
      </c>
      <c r="K10111" s="264">
        <v>0</v>
      </c>
      <c r="L10111" s="264">
        <v>0</v>
      </c>
      <c r="M10111" s="264">
        <v>0</v>
      </c>
      <c r="N10111" s="264">
        <v>0</v>
      </c>
      <c r="O10111" s="264">
        <v>0</v>
      </c>
      <c r="P10111" s="264">
        <v>0</v>
      </c>
      <c r="Q10111" s="264">
        <v>0</v>
      </c>
      <c r="R10111" s="264">
        <v>0</v>
      </c>
      <c r="S10111" s="264">
        <v>0</v>
      </c>
      <c r="T10111" s="264">
        <v>0</v>
      </c>
      <c r="U10111" s="264">
        <v>0</v>
      </c>
      <c r="V10111" s="264">
        <v>0</v>
      </c>
      <c r="W10111" s="264">
        <v>0</v>
      </c>
      <c r="X10111" s="264">
        <v>0</v>
      </c>
      <c r="Y10111" s="264">
        <v>0</v>
      </c>
      <c r="Z10111" s="46"/>
    </row>
    <row r="10112" spans="1:26" hidden="1" x14ac:dyDescent="0.2">
      <c r="A10112" s="46"/>
      <c r="B10112" s="264" t="s">
        <v>2177</v>
      </c>
      <c r="C10112" s="264" t="s">
        <v>1869</v>
      </c>
      <c r="D10112" s="264" t="s">
        <v>2376</v>
      </c>
      <c r="E10112" s="265" t="s">
        <v>2181</v>
      </c>
      <c r="F10112" s="264">
        <v>0</v>
      </c>
      <c r="G10112" s="264">
        <v>0</v>
      </c>
      <c r="H10112" s="264">
        <v>0</v>
      </c>
      <c r="I10112" s="264">
        <v>0</v>
      </c>
      <c r="J10112" s="264">
        <v>0</v>
      </c>
      <c r="K10112" s="264">
        <v>0</v>
      </c>
      <c r="L10112" s="264">
        <v>0</v>
      </c>
      <c r="M10112" s="264">
        <v>0</v>
      </c>
      <c r="N10112" s="264">
        <v>0</v>
      </c>
      <c r="O10112" s="264">
        <v>0</v>
      </c>
      <c r="P10112" s="264">
        <v>0</v>
      </c>
      <c r="Q10112" s="264">
        <v>0</v>
      </c>
      <c r="R10112" s="264">
        <v>0</v>
      </c>
      <c r="S10112" s="264">
        <v>0</v>
      </c>
      <c r="T10112" s="264">
        <v>0</v>
      </c>
      <c r="U10112" s="264">
        <v>0</v>
      </c>
      <c r="V10112" s="264">
        <v>0</v>
      </c>
      <c r="W10112" s="264">
        <v>0</v>
      </c>
      <c r="X10112" s="264">
        <v>0</v>
      </c>
      <c r="Y10112" s="264">
        <v>0</v>
      </c>
      <c r="Z10112" s="46"/>
    </row>
    <row r="10113" spans="1:26" hidden="1" x14ac:dyDescent="0.2">
      <c r="A10113" s="46"/>
      <c r="B10113" s="264" t="s">
        <v>2177</v>
      </c>
      <c r="C10113" s="264" t="s">
        <v>1869</v>
      </c>
      <c r="D10113" s="264" t="s">
        <v>2376</v>
      </c>
      <c r="E10113" s="265" t="s">
        <v>2182</v>
      </c>
      <c r="F10113" s="264">
        <v>0</v>
      </c>
      <c r="G10113" s="264">
        <v>0</v>
      </c>
      <c r="H10113" s="264">
        <v>0</v>
      </c>
      <c r="I10113" s="264">
        <v>0</v>
      </c>
      <c r="J10113" s="264">
        <v>0</v>
      </c>
      <c r="K10113" s="264">
        <v>0</v>
      </c>
      <c r="L10113" s="264">
        <v>0</v>
      </c>
      <c r="M10113" s="264">
        <v>0</v>
      </c>
      <c r="N10113" s="264">
        <v>0</v>
      </c>
      <c r="O10113" s="264">
        <v>0</v>
      </c>
      <c r="P10113" s="264">
        <v>0</v>
      </c>
      <c r="Q10113" s="264">
        <v>0</v>
      </c>
      <c r="R10113" s="264">
        <v>0</v>
      </c>
      <c r="S10113" s="264">
        <v>0</v>
      </c>
      <c r="T10113" s="264">
        <v>0</v>
      </c>
      <c r="U10113" s="264">
        <v>0</v>
      </c>
      <c r="V10113" s="264">
        <v>0</v>
      </c>
      <c r="W10113" s="264">
        <v>0</v>
      </c>
      <c r="X10113" s="264">
        <v>0</v>
      </c>
      <c r="Y10113" s="264">
        <v>0</v>
      </c>
      <c r="Z10113" s="46"/>
    </row>
    <row r="10114" spans="1:26" hidden="1" x14ac:dyDescent="0.2">
      <c r="A10114" s="46"/>
      <c r="B10114" s="264" t="s">
        <v>2177</v>
      </c>
      <c r="C10114" s="264" t="s">
        <v>1869</v>
      </c>
      <c r="D10114" s="264" t="s">
        <v>2376</v>
      </c>
      <c r="E10114" s="265" t="s">
        <v>2183</v>
      </c>
      <c r="F10114" s="264">
        <v>0</v>
      </c>
      <c r="G10114" s="264">
        <v>0</v>
      </c>
      <c r="H10114" s="264">
        <v>0</v>
      </c>
      <c r="I10114" s="264">
        <v>0</v>
      </c>
      <c r="J10114" s="264">
        <v>0</v>
      </c>
      <c r="K10114" s="264">
        <v>0</v>
      </c>
      <c r="L10114" s="264">
        <v>0</v>
      </c>
      <c r="M10114" s="264">
        <v>0</v>
      </c>
      <c r="N10114" s="264">
        <v>0</v>
      </c>
      <c r="O10114" s="264">
        <v>0</v>
      </c>
      <c r="P10114" s="264">
        <v>0</v>
      </c>
      <c r="Q10114" s="264">
        <v>0</v>
      </c>
      <c r="R10114" s="264">
        <v>0</v>
      </c>
      <c r="S10114" s="264">
        <v>0</v>
      </c>
      <c r="T10114" s="264">
        <v>0</v>
      </c>
      <c r="U10114" s="264">
        <v>0</v>
      </c>
      <c r="V10114" s="264">
        <v>0</v>
      </c>
      <c r="W10114" s="264">
        <v>0</v>
      </c>
      <c r="X10114" s="264">
        <v>0</v>
      </c>
      <c r="Y10114" s="264">
        <v>0</v>
      </c>
      <c r="Z10114" s="46"/>
    </row>
    <row r="10115" spans="1:26" hidden="1" x14ac:dyDescent="0.2">
      <c r="A10115" s="46"/>
      <c r="B10115" s="264" t="s">
        <v>2177</v>
      </c>
      <c r="C10115" s="264" t="s">
        <v>1869</v>
      </c>
      <c r="D10115" s="264" t="s">
        <v>2376</v>
      </c>
      <c r="E10115" s="265" t="s">
        <v>2184</v>
      </c>
      <c r="F10115" s="264">
        <v>0</v>
      </c>
      <c r="G10115" s="264">
        <v>0</v>
      </c>
      <c r="H10115" s="264">
        <v>0</v>
      </c>
      <c r="I10115" s="264">
        <v>0</v>
      </c>
      <c r="J10115" s="264">
        <v>0</v>
      </c>
      <c r="K10115" s="264">
        <v>0</v>
      </c>
      <c r="L10115" s="264">
        <v>0</v>
      </c>
      <c r="M10115" s="264">
        <v>0</v>
      </c>
      <c r="N10115" s="264">
        <v>0</v>
      </c>
      <c r="O10115" s="264">
        <v>0</v>
      </c>
      <c r="P10115" s="264">
        <v>0</v>
      </c>
      <c r="Q10115" s="264">
        <v>0</v>
      </c>
      <c r="R10115" s="264">
        <v>0</v>
      </c>
      <c r="S10115" s="264">
        <v>0</v>
      </c>
      <c r="T10115" s="264">
        <v>0</v>
      </c>
      <c r="U10115" s="264">
        <v>0</v>
      </c>
      <c r="V10115" s="264">
        <v>0</v>
      </c>
      <c r="W10115" s="264">
        <v>0</v>
      </c>
      <c r="X10115" s="264">
        <v>0</v>
      </c>
      <c r="Y10115" s="264">
        <v>0</v>
      </c>
      <c r="Z10115" s="46"/>
    </row>
    <row r="10116" spans="1:26" hidden="1" x14ac:dyDescent="0.2">
      <c r="A10116" s="46"/>
      <c r="B10116" s="264" t="s">
        <v>2177</v>
      </c>
      <c r="C10116" s="264" t="s">
        <v>1869</v>
      </c>
      <c r="D10116" s="264" t="s">
        <v>2376</v>
      </c>
      <c r="E10116" s="265" t="s">
        <v>2185</v>
      </c>
      <c r="F10116" s="264">
        <v>0</v>
      </c>
      <c r="G10116" s="264">
        <v>0</v>
      </c>
      <c r="H10116" s="264">
        <v>0</v>
      </c>
      <c r="I10116" s="264">
        <v>0</v>
      </c>
      <c r="J10116" s="264">
        <v>0</v>
      </c>
      <c r="K10116" s="264">
        <v>0</v>
      </c>
      <c r="L10116" s="264">
        <v>0</v>
      </c>
      <c r="M10116" s="264">
        <v>0</v>
      </c>
      <c r="N10116" s="264">
        <v>0</v>
      </c>
      <c r="O10116" s="264">
        <v>0</v>
      </c>
      <c r="P10116" s="264">
        <v>0</v>
      </c>
      <c r="Q10116" s="264">
        <v>0</v>
      </c>
      <c r="R10116" s="264">
        <v>0</v>
      </c>
      <c r="S10116" s="264">
        <v>0</v>
      </c>
      <c r="T10116" s="264">
        <v>0</v>
      </c>
      <c r="U10116" s="264">
        <v>0</v>
      </c>
      <c r="V10116" s="264">
        <v>0</v>
      </c>
      <c r="W10116" s="264">
        <v>0</v>
      </c>
      <c r="X10116" s="264">
        <v>0</v>
      </c>
      <c r="Y10116" s="264">
        <v>0</v>
      </c>
      <c r="Z10116" s="46"/>
    </row>
    <row r="10117" spans="1:26" hidden="1" x14ac:dyDescent="0.2">
      <c r="A10117" s="46"/>
      <c r="B10117" s="264" t="s">
        <v>2177</v>
      </c>
      <c r="C10117" s="264" t="s">
        <v>1869</v>
      </c>
      <c r="D10117" s="264" t="s">
        <v>2376</v>
      </c>
      <c r="E10117" s="265" t="s">
        <v>2186</v>
      </c>
      <c r="F10117" s="264">
        <v>0</v>
      </c>
      <c r="G10117" s="264">
        <v>0</v>
      </c>
      <c r="H10117" s="264">
        <v>0</v>
      </c>
      <c r="I10117" s="264">
        <v>0</v>
      </c>
      <c r="J10117" s="264">
        <v>0</v>
      </c>
      <c r="K10117" s="264">
        <v>0</v>
      </c>
      <c r="L10117" s="264">
        <v>0</v>
      </c>
      <c r="M10117" s="264">
        <v>0</v>
      </c>
      <c r="N10117" s="264">
        <v>0</v>
      </c>
      <c r="O10117" s="264">
        <v>0</v>
      </c>
      <c r="P10117" s="264">
        <v>0</v>
      </c>
      <c r="Q10117" s="264">
        <v>0</v>
      </c>
      <c r="R10117" s="264">
        <v>0</v>
      </c>
      <c r="S10117" s="264">
        <v>0</v>
      </c>
      <c r="T10117" s="264">
        <v>0</v>
      </c>
      <c r="U10117" s="264">
        <v>0</v>
      </c>
      <c r="V10117" s="264">
        <v>0</v>
      </c>
      <c r="W10117" s="264">
        <v>0</v>
      </c>
      <c r="X10117" s="264">
        <v>0</v>
      </c>
      <c r="Y10117" s="264">
        <v>0</v>
      </c>
      <c r="Z10117" s="46"/>
    </row>
    <row r="10118" spans="1:26" hidden="1" x14ac:dyDescent="0.2">
      <c r="A10118" s="46"/>
      <c r="B10118" s="264" t="s">
        <v>2177</v>
      </c>
      <c r="C10118" s="264" t="s">
        <v>1869</v>
      </c>
      <c r="D10118" s="264" t="s">
        <v>2376</v>
      </c>
      <c r="E10118" s="265" t="s">
        <v>2187</v>
      </c>
      <c r="F10118" s="264">
        <v>0</v>
      </c>
      <c r="G10118" s="264">
        <v>0</v>
      </c>
      <c r="H10118" s="264">
        <v>0</v>
      </c>
      <c r="I10118" s="264">
        <v>0</v>
      </c>
      <c r="J10118" s="264">
        <v>0</v>
      </c>
      <c r="K10118" s="264">
        <v>0</v>
      </c>
      <c r="L10118" s="264">
        <v>0</v>
      </c>
      <c r="M10118" s="264">
        <v>0</v>
      </c>
      <c r="N10118" s="264">
        <v>0</v>
      </c>
      <c r="O10118" s="264">
        <v>0</v>
      </c>
      <c r="P10118" s="264">
        <v>0</v>
      </c>
      <c r="Q10118" s="264">
        <v>0</v>
      </c>
      <c r="R10118" s="264">
        <v>0</v>
      </c>
      <c r="S10118" s="264">
        <v>0</v>
      </c>
      <c r="T10118" s="264">
        <v>0</v>
      </c>
      <c r="U10118" s="264">
        <v>0</v>
      </c>
      <c r="V10118" s="264">
        <v>0</v>
      </c>
      <c r="W10118" s="264">
        <v>0</v>
      </c>
      <c r="X10118" s="264">
        <v>0</v>
      </c>
      <c r="Y10118" s="264">
        <v>0</v>
      </c>
      <c r="Z10118" s="46"/>
    </row>
    <row r="10119" spans="1:26" hidden="1" x14ac:dyDescent="0.2">
      <c r="A10119" s="46"/>
      <c r="B10119" s="264" t="s">
        <v>2177</v>
      </c>
      <c r="C10119" s="264" t="s">
        <v>1869</v>
      </c>
      <c r="D10119" s="264" t="s">
        <v>2376</v>
      </c>
      <c r="E10119" s="265" t="s">
        <v>2188</v>
      </c>
      <c r="F10119" s="264">
        <v>0</v>
      </c>
      <c r="G10119" s="264">
        <v>0</v>
      </c>
      <c r="H10119" s="264">
        <v>0</v>
      </c>
      <c r="I10119" s="264">
        <v>0</v>
      </c>
      <c r="J10119" s="264">
        <v>0</v>
      </c>
      <c r="K10119" s="264">
        <v>0</v>
      </c>
      <c r="L10119" s="264">
        <v>0</v>
      </c>
      <c r="M10119" s="264">
        <v>0</v>
      </c>
      <c r="N10119" s="264">
        <v>0</v>
      </c>
      <c r="O10119" s="264">
        <v>0</v>
      </c>
      <c r="P10119" s="264">
        <v>0</v>
      </c>
      <c r="Q10119" s="264">
        <v>0</v>
      </c>
      <c r="R10119" s="264">
        <v>0</v>
      </c>
      <c r="S10119" s="264">
        <v>0</v>
      </c>
      <c r="T10119" s="264">
        <v>0</v>
      </c>
      <c r="U10119" s="264">
        <v>0</v>
      </c>
      <c r="V10119" s="264">
        <v>0</v>
      </c>
      <c r="W10119" s="264">
        <v>0</v>
      </c>
      <c r="X10119" s="264">
        <v>0</v>
      </c>
      <c r="Y10119" s="264">
        <v>0</v>
      </c>
      <c r="Z10119" s="46"/>
    </row>
    <row r="10120" spans="1:26" hidden="1" x14ac:dyDescent="0.2">
      <c r="A10120" s="46"/>
      <c r="B10120" s="264" t="s">
        <v>2177</v>
      </c>
      <c r="C10120" s="264" t="s">
        <v>1869</v>
      </c>
      <c r="D10120" s="264" t="s">
        <v>2376</v>
      </c>
      <c r="E10120" s="265" t="s">
        <v>2189</v>
      </c>
      <c r="F10120" s="264">
        <v>0</v>
      </c>
      <c r="G10120" s="264">
        <v>0</v>
      </c>
      <c r="H10120" s="264">
        <v>0</v>
      </c>
      <c r="I10120" s="264">
        <v>0</v>
      </c>
      <c r="J10120" s="264">
        <v>0</v>
      </c>
      <c r="K10120" s="264">
        <v>0</v>
      </c>
      <c r="L10120" s="264">
        <v>0</v>
      </c>
      <c r="M10120" s="264">
        <v>0</v>
      </c>
      <c r="N10120" s="264">
        <v>0</v>
      </c>
      <c r="O10120" s="264">
        <v>0</v>
      </c>
      <c r="P10120" s="264">
        <v>0</v>
      </c>
      <c r="Q10120" s="264">
        <v>0</v>
      </c>
      <c r="R10120" s="264">
        <v>0</v>
      </c>
      <c r="S10120" s="264">
        <v>0</v>
      </c>
      <c r="T10120" s="264">
        <v>0</v>
      </c>
      <c r="U10120" s="264">
        <v>0</v>
      </c>
      <c r="V10120" s="264">
        <v>0</v>
      </c>
      <c r="W10120" s="264">
        <v>0</v>
      </c>
      <c r="X10120" s="264">
        <v>0</v>
      </c>
      <c r="Y10120" s="264">
        <v>0</v>
      </c>
      <c r="Z10120" s="46"/>
    </row>
    <row r="10121" spans="1:26" hidden="1" x14ac:dyDescent="0.2">
      <c r="A10121" s="46"/>
      <c r="B10121" s="264" t="s">
        <v>2177</v>
      </c>
      <c r="C10121" s="264" t="s">
        <v>1869</v>
      </c>
      <c r="D10121" s="264" t="s">
        <v>2376</v>
      </c>
      <c r="E10121" s="265" t="s">
        <v>2190</v>
      </c>
      <c r="F10121" s="264">
        <v>0</v>
      </c>
      <c r="G10121" s="264">
        <v>0</v>
      </c>
      <c r="H10121" s="264">
        <v>0</v>
      </c>
      <c r="I10121" s="264">
        <v>0</v>
      </c>
      <c r="J10121" s="264">
        <v>0</v>
      </c>
      <c r="K10121" s="264">
        <v>0</v>
      </c>
      <c r="L10121" s="264">
        <v>0</v>
      </c>
      <c r="M10121" s="264">
        <v>0</v>
      </c>
      <c r="N10121" s="264">
        <v>0</v>
      </c>
      <c r="O10121" s="264">
        <v>0</v>
      </c>
      <c r="P10121" s="264">
        <v>0</v>
      </c>
      <c r="Q10121" s="264">
        <v>0</v>
      </c>
      <c r="R10121" s="264">
        <v>0</v>
      </c>
      <c r="S10121" s="264">
        <v>0</v>
      </c>
      <c r="T10121" s="264">
        <v>0</v>
      </c>
      <c r="U10121" s="264">
        <v>0</v>
      </c>
      <c r="V10121" s="264">
        <v>0</v>
      </c>
      <c r="W10121" s="264">
        <v>0</v>
      </c>
      <c r="X10121" s="264">
        <v>0</v>
      </c>
      <c r="Y10121" s="264">
        <v>0</v>
      </c>
      <c r="Z10121" s="46"/>
    </row>
    <row r="10122" spans="1:26" hidden="1" x14ac:dyDescent="0.2">
      <c r="A10122" s="46"/>
      <c r="B10122" s="264" t="s">
        <v>2177</v>
      </c>
      <c r="C10122" s="264" t="s">
        <v>1869</v>
      </c>
      <c r="D10122" s="264" t="s">
        <v>2376</v>
      </c>
      <c r="E10122" s="265" t="s">
        <v>2191</v>
      </c>
      <c r="F10122" s="264">
        <v>0</v>
      </c>
      <c r="G10122" s="264">
        <v>0</v>
      </c>
      <c r="H10122" s="264">
        <v>0</v>
      </c>
      <c r="I10122" s="264">
        <v>0</v>
      </c>
      <c r="J10122" s="264">
        <v>0</v>
      </c>
      <c r="K10122" s="264">
        <v>0</v>
      </c>
      <c r="L10122" s="264">
        <v>0</v>
      </c>
      <c r="M10122" s="264">
        <v>0</v>
      </c>
      <c r="N10122" s="264">
        <v>0</v>
      </c>
      <c r="O10122" s="264">
        <v>0</v>
      </c>
      <c r="P10122" s="264">
        <v>0</v>
      </c>
      <c r="Q10122" s="264">
        <v>0</v>
      </c>
      <c r="R10122" s="264">
        <v>0</v>
      </c>
      <c r="S10122" s="264">
        <v>0</v>
      </c>
      <c r="T10122" s="264">
        <v>0</v>
      </c>
      <c r="U10122" s="264">
        <v>0</v>
      </c>
      <c r="V10122" s="264">
        <v>0</v>
      </c>
      <c r="W10122" s="264">
        <v>0</v>
      </c>
      <c r="X10122" s="264">
        <v>0</v>
      </c>
      <c r="Y10122" s="264">
        <v>0</v>
      </c>
      <c r="Z10122" s="46"/>
    </row>
    <row r="10123" spans="1:26" hidden="1" x14ac:dyDescent="0.2">
      <c r="A10123" s="46"/>
      <c r="B10123" s="264" t="s">
        <v>2177</v>
      </c>
      <c r="C10123" s="264" t="s">
        <v>1869</v>
      </c>
      <c r="D10123" s="264" t="s">
        <v>2376</v>
      </c>
      <c r="E10123" s="265" t="s">
        <v>2192</v>
      </c>
      <c r="F10123" s="264">
        <v>0</v>
      </c>
      <c r="G10123" s="264">
        <v>0</v>
      </c>
      <c r="H10123" s="264">
        <v>0</v>
      </c>
      <c r="I10123" s="264">
        <v>0</v>
      </c>
      <c r="J10123" s="264">
        <v>0</v>
      </c>
      <c r="K10123" s="264">
        <v>0</v>
      </c>
      <c r="L10123" s="264">
        <v>0</v>
      </c>
      <c r="M10123" s="264">
        <v>0</v>
      </c>
      <c r="N10123" s="264">
        <v>0</v>
      </c>
      <c r="O10123" s="264">
        <v>0</v>
      </c>
      <c r="P10123" s="264">
        <v>0</v>
      </c>
      <c r="Q10123" s="264">
        <v>0</v>
      </c>
      <c r="R10123" s="264">
        <v>0</v>
      </c>
      <c r="S10123" s="264">
        <v>0</v>
      </c>
      <c r="T10123" s="264">
        <v>0</v>
      </c>
      <c r="U10123" s="264">
        <v>0</v>
      </c>
      <c r="V10123" s="264">
        <v>0</v>
      </c>
      <c r="W10123" s="264">
        <v>0</v>
      </c>
      <c r="X10123" s="264">
        <v>0</v>
      </c>
      <c r="Y10123" s="264">
        <v>0</v>
      </c>
      <c r="Z10123" s="46"/>
    </row>
    <row r="10124" spans="1:26" hidden="1" x14ac:dyDescent="0.2">
      <c r="A10124" s="46"/>
      <c r="B10124" s="264" t="s">
        <v>2177</v>
      </c>
      <c r="C10124" s="264" t="s">
        <v>1869</v>
      </c>
      <c r="D10124" s="264" t="s">
        <v>2376</v>
      </c>
      <c r="E10124" s="265" t="s">
        <v>2193</v>
      </c>
      <c r="F10124" s="264">
        <v>0</v>
      </c>
      <c r="G10124" s="264">
        <v>0</v>
      </c>
      <c r="H10124" s="264">
        <v>0</v>
      </c>
      <c r="I10124" s="264">
        <v>0</v>
      </c>
      <c r="J10124" s="264">
        <v>0</v>
      </c>
      <c r="K10124" s="264">
        <v>0</v>
      </c>
      <c r="L10124" s="264">
        <v>0</v>
      </c>
      <c r="M10124" s="264">
        <v>0</v>
      </c>
      <c r="N10124" s="264">
        <v>0</v>
      </c>
      <c r="O10124" s="264">
        <v>0</v>
      </c>
      <c r="P10124" s="264">
        <v>0</v>
      </c>
      <c r="Q10124" s="264">
        <v>0</v>
      </c>
      <c r="R10124" s="264">
        <v>0</v>
      </c>
      <c r="S10124" s="264">
        <v>0</v>
      </c>
      <c r="T10124" s="264">
        <v>0</v>
      </c>
      <c r="U10124" s="264">
        <v>0</v>
      </c>
      <c r="V10124" s="264">
        <v>0</v>
      </c>
      <c r="W10124" s="264">
        <v>0</v>
      </c>
      <c r="X10124" s="264">
        <v>0</v>
      </c>
      <c r="Y10124" s="264">
        <v>0</v>
      </c>
      <c r="Z10124" s="46"/>
    </row>
    <row r="10125" spans="1:26" hidden="1" x14ac:dyDescent="0.2">
      <c r="A10125" s="46"/>
      <c r="B10125" s="264" t="s">
        <v>2177</v>
      </c>
      <c r="C10125" s="264" t="s">
        <v>1869</v>
      </c>
      <c r="D10125" s="264" t="s">
        <v>2376</v>
      </c>
      <c r="E10125" s="265" t="s">
        <v>2194</v>
      </c>
      <c r="F10125" s="264">
        <v>0</v>
      </c>
      <c r="G10125" s="264">
        <v>0</v>
      </c>
      <c r="H10125" s="264">
        <v>0</v>
      </c>
      <c r="I10125" s="264">
        <v>0</v>
      </c>
      <c r="J10125" s="264">
        <v>0</v>
      </c>
      <c r="K10125" s="264">
        <v>0</v>
      </c>
      <c r="L10125" s="264">
        <v>0</v>
      </c>
      <c r="M10125" s="264">
        <v>0</v>
      </c>
      <c r="N10125" s="264">
        <v>0</v>
      </c>
      <c r="O10125" s="264">
        <v>0</v>
      </c>
      <c r="P10125" s="264">
        <v>0</v>
      </c>
      <c r="Q10125" s="264">
        <v>0</v>
      </c>
      <c r="R10125" s="264">
        <v>0</v>
      </c>
      <c r="S10125" s="264">
        <v>0</v>
      </c>
      <c r="T10125" s="264">
        <v>0</v>
      </c>
      <c r="U10125" s="264">
        <v>0</v>
      </c>
      <c r="V10125" s="264">
        <v>0</v>
      </c>
      <c r="W10125" s="264">
        <v>0</v>
      </c>
      <c r="X10125" s="264">
        <v>0</v>
      </c>
      <c r="Y10125" s="264">
        <v>0</v>
      </c>
      <c r="Z10125" s="46"/>
    </row>
    <row r="10126" spans="1:26" hidden="1" x14ac:dyDescent="0.2">
      <c r="A10126" s="46"/>
      <c r="B10126" s="264" t="s">
        <v>2177</v>
      </c>
      <c r="C10126" s="264" t="s">
        <v>1869</v>
      </c>
      <c r="D10126" s="264" t="s">
        <v>2376</v>
      </c>
      <c r="E10126" s="265" t="s">
        <v>2195</v>
      </c>
      <c r="F10126" s="264">
        <v>0</v>
      </c>
      <c r="G10126" s="264">
        <v>0</v>
      </c>
      <c r="H10126" s="264">
        <v>0</v>
      </c>
      <c r="I10126" s="264">
        <v>0</v>
      </c>
      <c r="J10126" s="264">
        <v>0</v>
      </c>
      <c r="K10126" s="264">
        <v>0</v>
      </c>
      <c r="L10126" s="264">
        <v>0</v>
      </c>
      <c r="M10126" s="264">
        <v>0</v>
      </c>
      <c r="N10126" s="264">
        <v>0</v>
      </c>
      <c r="O10126" s="264">
        <v>0</v>
      </c>
      <c r="P10126" s="264">
        <v>0</v>
      </c>
      <c r="Q10126" s="264">
        <v>0</v>
      </c>
      <c r="R10126" s="264">
        <v>0</v>
      </c>
      <c r="S10126" s="264">
        <v>0</v>
      </c>
      <c r="T10126" s="264">
        <v>0</v>
      </c>
      <c r="U10126" s="264">
        <v>0</v>
      </c>
      <c r="V10126" s="264">
        <v>0</v>
      </c>
      <c r="W10126" s="264">
        <v>0</v>
      </c>
      <c r="X10126" s="264">
        <v>0</v>
      </c>
      <c r="Y10126" s="264">
        <v>0</v>
      </c>
      <c r="Z10126" s="46"/>
    </row>
    <row r="10127" spans="1:26" hidden="1" x14ac:dyDescent="0.2">
      <c r="A10127" s="46"/>
      <c r="B10127" s="264" t="s">
        <v>2177</v>
      </c>
      <c r="C10127" s="264" t="s">
        <v>1869</v>
      </c>
      <c r="D10127" s="264" t="s">
        <v>2376</v>
      </c>
      <c r="E10127" s="265" t="s">
        <v>2196</v>
      </c>
      <c r="F10127" s="264">
        <v>0</v>
      </c>
      <c r="G10127" s="264">
        <v>0</v>
      </c>
      <c r="H10127" s="264">
        <v>0</v>
      </c>
      <c r="I10127" s="264">
        <v>0</v>
      </c>
      <c r="J10127" s="264">
        <v>0</v>
      </c>
      <c r="K10127" s="264">
        <v>0</v>
      </c>
      <c r="L10127" s="264">
        <v>0</v>
      </c>
      <c r="M10127" s="264">
        <v>0</v>
      </c>
      <c r="N10127" s="264">
        <v>0</v>
      </c>
      <c r="O10127" s="264">
        <v>0</v>
      </c>
      <c r="P10127" s="264">
        <v>0</v>
      </c>
      <c r="Q10127" s="264">
        <v>0</v>
      </c>
      <c r="R10127" s="264">
        <v>0</v>
      </c>
      <c r="S10127" s="264">
        <v>0</v>
      </c>
      <c r="T10127" s="264">
        <v>0</v>
      </c>
      <c r="U10127" s="264">
        <v>0</v>
      </c>
      <c r="V10127" s="264">
        <v>0</v>
      </c>
      <c r="W10127" s="264">
        <v>0</v>
      </c>
      <c r="X10127" s="264">
        <v>0</v>
      </c>
      <c r="Y10127" s="264">
        <v>0</v>
      </c>
      <c r="Z10127" s="46"/>
    </row>
    <row r="10128" spans="1:26" hidden="1" x14ac:dyDescent="0.2">
      <c r="A10128" s="46"/>
      <c r="B10128" s="264" t="s">
        <v>2177</v>
      </c>
      <c r="C10128" s="264" t="s">
        <v>1869</v>
      </c>
      <c r="D10128" s="264" t="s">
        <v>2376</v>
      </c>
      <c r="E10128" s="265" t="s">
        <v>2197</v>
      </c>
      <c r="F10128" s="264">
        <v>0</v>
      </c>
      <c r="G10128" s="264">
        <v>0</v>
      </c>
      <c r="H10128" s="264">
        <v>0</v>
      </c>
      <c r="I10128" s="264">
        <v>0</v>
      </c>
      <c r="J10128" s="264">
        <v>0</v>
      </c>
      <c r="K10128" s="264">
        <v>0</v>
      </c>
      <c r="L10128" s="264">
        <v>0</v>
      </c>
      <c r="M10128" s="264">
        <v>0</v>
      </c>
      <c r="N10128" s="264">
        <v>0</v>
      </c>
      <c r="O10128" s="264">
        <v>0</v>
      </c>
      <c r="P10128" s="264">
        <v>0</v>
      </c>
      <c r="Q10128" s="264">
        <v>0</v>
      </c>
      <c r="R10128" s="264">
        <v>0</v>
      </c>
      <c r="S10128" s="264">
        <v>0</v>
      </c>
      <c r="T10128" s="264">
        <v>0</v>
      </c>
      <c r="U10128" s="264">
        <v>0</v>
      </c>
      <c r="V10128" s="264">
        <v>0</v>
      </c>
      <c r="W10128" s="264">
        <v>0</v>
      </c>
      <c r="X10128" s="264">
        <v>0</v>
      </c>
      <c r="Y10128" s="264">
        <v>0</v>
      </c>
      <c r="Z10128" s="46"/>
    </row>
    <row r="10129" spans="1:26" hidden="1" x14ac:dyDescent="0.2">
      <c r="A10129" s="46"/>
      <c r="B10129" s="264" t="s">
        <v>2177</v>
      </c>
      <c r="C10129" s="264" t="s">
        <v>1869</v>
      </c>
      <c r="D10129" s="264" t="s">
        <v>2376</v>
      </c>
      <c r="E10129" s="265" t="s">
        <v>2198</v>
      </c>
      <c r="F10129" s="264">
        <v>0</v>
      </c>
      <c r="G10129" s="264">
        <v>0</v>
      </c>
      <c r="H10129" s="264">
        <v>0</v>
      </c>
      <c r="I10129" s="264">
        <v>0</v>
      </c>
      <c r="J10129" s="264">
        <v>0</v>
      </c>
      <c r="K10129" s="264">
        <v>0</v>
      </c>
      <c r="L10129" s="264">
        <v>0</v>
      </c>
      <c r="M10129" s="264">
        <v>0</v>
      </c>
      <c r="N10129" s="264">
        <v>0</v>
      </c>
      <c r="O10129" s="264">
        <v>0</v>
      </c>
      <c r="P10129" s="264">
        <v>0</v>
      </c>
      <c r="Q10129" s="264">
        <v>0</v>
      </c>
      <c r="R10129" s="264">
        <v>0</v>
      </c>
      <c r="S10129" s="264">
        <v>0</v>
      </c>
      <c r="T10129" s="264">
        <v>0</v>
      </c>
      <c r="U10129" s="264">
        <v>0</v>
      </c>
      <c r="V10129" s="264">
        <v>0</v>
      </c>
      <c r="W10129" s="264">
        <v>0</v>
      </c>
      <c r="X10129" s="264">
        <v>0</v>
      </c>
      <c r="Y10129" s="264">
        <v>0</v>
      </c>
      <c r="Z10129" s="46"/>
    </row>
    <row r="10130" spans="1:26" hidden="1" x14ac:dyDescent="0.2">
      <c r="A10130" s="46"/>
      <c r="B10130" s="264" t="s">
        <v>2177</v>
      </c>
      <c r="C10130" s="264" t="s">
        <v>1869</v>
      </c>
      <c r="D10130" s="264" t="s">
        <v>2376</v>
      </c>
      <c r="E10130" s="265" t="s">
        <v>2199</v>
      </c>
      <c r="F10130" s="264">
        <v>0</v>
      </c>
      <c r="G10130" s="264">
        <v>0</v>
      </c>
      <c r="H10130" s="264">
        <v>0</v>
      </c>
      <c r="I10130" s="264">
        <v>0</v>
      </c>
      <c r="J10130" s="264">
        <v>0</v>
      </c>
      <c r="K10130" s="264">
        <v>0</v>
      </c>
      <c r="L10130" s="264">
        <v>0</v>
      </c>
      <c r="M10130" s="264">
        <v>0</v>
      </c>
      <c r="N10130" s="264">
        <v>0</v>
      </c>
      <c r="O10130" s="264">
        <v>0</v>
      </c>
      <c r="P10130" s="264">
        <v>0</v>
      </c>
      <c r="Q10130" s="264">
        <v>0</v>
      </c>
      <c r="R10130" s="264">
        <v>0</v>
      </c>
      <c r="S10130" s="264">
        <v>0</v>
      </c>
      <c r="T10130" s="264">
        <v>0</v>
      </c>
      <c r="U10130" s="264">
        <v>0</v>
      </c>
      <c r="V10130" s="264">
        <v>0</v>
      </c>
      <c r="W10130" s="264">
        <v>0</v>
      </c>
      <c r="X10130" s="264">
        <v>0</v>
      </c>
      <c r="Y10130" s="264">
        <v>0</v>
      </c>
      <c r="Z10130" s="46"/>
    </row>
    <row r="10131" spans="1:26" hidden="1" x14ac:dyDescent="0.2">
      <c r="A10131" s="46"/>
      <c r="B10131" s="264" t="s">
        <v>2177</v>
      </c>
      <c r="C10131" s="264" t="s">
        <v>1869</v>
      </c>
      <c r="D10131" s="264" t="s">
        <v>2376</v>
      </c>
      <c r="E10131" s="265" t="s">
        <v>2200</v>
      </c>
      <c r="F10131" s="264">
        <v>0</v>
      </c>
      <c r="G10131" s="264">
        <v>0</v>
      </c>
      <c r="H10131" s="264">
        <v>0</v>
      </c>
      <c r="I10131" s="264">
        <v>0</v>
      </c>
      <c r="J10131" s="264">
        <v>0</v>
      </c>
      <c r="K10131" s="264">
        <v>0</v>
      </c>
      <c r="L10131" s="264">
        <v>0</v>
      </c>
      <c r="M10131" s="264">
        <v>0</v>
      </c>
      <c r="N10131" s="264">
        <v>0</v>
      </c>
      <c r="O10131" s="264">
        <v>0</v>
      </c>
      <c r="P10131" s="264">
        <v>0</v>
      </c>
      <c r="Q10131" s="264">
        <v>0</v>
      </c>
      <c r="R10131" s="264">
        <v>0</v>
      </c>
      <c r="S10131" s="264">
        <v>0</v>
      </c>
      <c r="T10131" s="264">
        <v>0</v>
      </c>
      <c r="U10131" s="264">
        <v>0</v>
      </c>
      <c r="V10131" s="264">
        <v>0</v>
      </c>
      <c r="W10131" s="264">
        <v>0</v>
      </c>
      <c r="X10131" s="264">
        <v>0</v>
      </c>
      <c r="Y10131" s="264">
        <v>0</v>
      </c>
      <c r="Z10131" s="46"/>
    </row>
    <row r="10132" spans="1:26" hidden="1" x14ac:dyDescent="0.2">
      <c r="A10132" s="46"/>
      <c r="B10132" s="264" t="s">
        <v>2177</v>
      </c>
      <c r="C10132" s="264" t="s">
        <v>1869</v>
      </c>
      <c r="D10132" s="264" t="s">
        <v>2376</v>
      </c>
      <c r="E10132" s="265" t="s">
        <v>2201</v>
      </c>
      <c r="F10132" s="264">
        <v>0</v>
      </c>
      <c r="G10132" s="264">
        <v>0</v>
      </c>
      <c r="H10132" s="264">
        <v>0</v>
      </c>
      <c r="I10132" s="264">
        <v>0</v>
      </c>
      <c r="J10132" s="264">
        <v>0</v>
      </c>
      <c r="K10132" s="264">
        <v>0</v>
      </c>
      <c r="L10132" s="264">
        <v>0</v>
      </c>
      <c r="M10132" s="264">
        <v>0</v>
      </c>
      <c r="N10132" s="264">
        <v>0</v>
      </c>
      <c r="O10132" s="264">
        <v>0</v>
      </c>
      <c r="P10132" s="264">
        <v>0</v>
      </c>
      <c r="Q10132" s="264">
        <v>0</v>
      </c>
      <c r="R10132" s="264">
        <v>0</v>
      </c>
      <c r="S10132" s="264">
        <v>0</v>
      </c>
      <c r="T10132" s="264">
        <v>0</v>
      </c>
      <c r="U10132" s="264">
        <v>0</v>
      </c>
      <c r="V10132" s="264">
        <v>0</v>
      </c>
      <c r="W10132" s="264">
        <v>0</v>
      </c>
      <c r="X10132" s="264">
        <v>0</v>
      </c>
      <c r="Y10132" s="264">
        <v>0</v>
      </c>
      <c r="Z10132" s="46"/>
    </row>
    <row r="10133" spans="1:26" x14ac:dyDescent="0.2">
      <c r="A10133" s="46"/>
      <c r="B10133" s="264" t="s">
        <v>2177</v>
      </c>
      <c r="C10133" s="264" t="s">
        <v>1867</v>
      </c>
      <c r="D10133" s="264" t="s">
        <v>914</v>
      </c>
      <c r="E10133" s="265" t="s">
        <v>1949</v>
      </c>
      <c r="F10133" s="265">
        <v>0</v>
      </c>
      <c r="G10133" s="265">
        <v>0</v>
      </c>
      <c r="H10133" s="265">
        <v>0</v>
      </c>
      <c r="I10133" s="265">
        <v>0</v>
      </c>
      <c r="J10133" s="265">
        <v>0</v>
      </c>
      <c r="K10133" s="265">
        <v>0</v>
      </c>
      <c r="L10133" s="265">
        <v>0</v>
      </c>
      <c r="M10133" s="265">
        <v>0</v>
      </c>
      <c r="N10133" s="265">
        <v>0</v>
      </c>
      <c r="O10133" s="265">
        <v>0</v>
      </c>
      <c r="P10133" s="265">
        <v>0</v>
      </c>
      <c r="Q10133" s="265">
        <v>0</v>
      </c>
      <c r="R10133" s="265">
        <v>0</v>
      </c>
      <c r="S10133" s="265">
        <v>0</v>
      </c>
      <c r="T10133" s="265">
        <v>0</v>
      </c>
      <c r="U10133" s="265">
        <v>0</v>
      </c>
      <c r="V10133" s="265">
        <v>0</v>
      </c>
      <c r="W10133" s="265">
        <v>0</v>
      </c>
      <c r="X10133" s="265">
        <v>0</v>
      </c>
      <c r="Y10133" s="265">
        <v>0</v>
      </c>
    </row>
    <row r="10134" spans="1:26" hidden="1" x14ac:dyDescent="0.2">
      <c r="A10134" s="46"/>
      <c r="B10134" s="264" t="s">
        <v>2177</v>
      </c>
      <c r="C10134" s="264" t="s">
        <v>1867</v>
      </c>
      <c r="D10134" s="264" t="s">
        <v>914</v>
      </c>
      <c r="E10134" s="265" t="s">
        <v>1940</v>
      </c>
      <c r="F10134" s="264">
        <v>0</v>
      </c>
      <c r="G10134" s="264">
        <v>0</v>
      </c>
      <c r="H10134" s="264">
        <v>0</v>
      </c>
      <c r="I10134" s="264">
        <v>0</v>
      </c>
      <c r="J10134" s="264">
        <v>0</v>
      </c>
      <c r="K10134" s="264">
        <v>0</v>
      </c>
      <c r="L10134" s="264">
        <v>0</v>
      </c>
      <c r="M10134" s="264">
        <v>0</v>
      </c>
      <c r="N10134" s="264">
        <v>0</v>
      </c>
      <c r="O10134" s="264">
        <v>0</v>
      </c>
      <c r="P10134" s="264">
        <v>0</v>
      </c>
      <c r="Q10134" s="264">
        <v>0</v>
      </c>
      <c r="R10134" s="264">
        <v>0</v>
      </c>
      <c r="S10134" s="264">
        <v>0</v>
      </c>
      <c r="T10134" s="264">
        <v>0</v>
      </c>
      <c r="U10134" s="264">
        <v>0</v>
      </c>
      <c r="V10134" s="264">
        <v>0</v>
      </c>
      <c r="W10134" s="264">
        <v>0</v>
      </c>
      <c r="X10134" s="264">
        <v>0</v>
      </c>
      <c r="Y10134" s="264">
        <v>0</v>
      </c>
      <c r="Z10134" s="46"/>
    </row>
    <row r="10135" spans="1:26" hidden="1" x14ac:dyDescent="0.2">
      <c r="A10135" s="46"/>
      <c r="B10135" s="264" t="s">
        <v>2177</v>
      </c>
      <c r="C10135" s="264" t="s">
        <v>1867</v>
      </c>
      <c r="D10135" s="264" t="s">
        <v>914</v>
      </c>
      <c r="E10135" s="265" t="s">
        <v>2179</v>
      </c>
      <c r="F10135" s="264">
        <v>0</v>
      </c>
      <c r="G10135" s="264">
        <v>0</v>
      </c>
      <c r="H10135" s="264">
        <v>0</v>
      </c>
      <c r="I10135" s="264">
        <v>0</v>
      </c>
      <c r="J10135" s="264">
        <v>0</v>
      </c>
      <c r="K10135" s="264">
        <v>0</v>
      </c>
      <c r="L10135" s="264">
        <v>0</v>
      </c>
      <c r="M10135" s="264">
        <v>0</v>
      </c>
      <c r="N10135" s="264">
        <v>0</v>
      </c>
      <c r="O10135" s="264">
        <v>0</v>
      </c>
      <c r="P10135" s="264">
        <v>0</v>
      </c>
      <c r="Q10135" s="264">
        <v>0</v>
      </c>
      <c r="R10135" s="264">
        <v>0</v>
      </c>
      <c r="S10135" s="264">
        <v>0</v>
      </c>
      <c r="T10135" s="264">
        <v>0</v>
      </c>
      <c r="U10135" s="264">
        <v>0</v>
      </c>
      <c r="V10135" s="264">
        <v>0</v>
      </c>
      <c r="W10135" s="264">
        <v>0</v>
      </c>
      <c r="X10135" s="264">
        <v>0</v>
      </c>
      <c r="Y10135" s="264">
        <v>0</v>
      </c>
      <c r="Z10135" s="46"/>
    </row>
    <row r="10136" spans="1:26" hidden="1" x14ac:dyDescent="0.2">
      <c r="A10136" s="46"/>
      <c r="B10136" s="264" t="s">
        <v>2177</v>
      </c>
      <c r="C10136" s="264" t="s">
        <v>1867</v>
      </c>
      <c r="D10136" s="264" t="s">
        <v>914</v>
      </c>
      <c r="E10136" s="265" t="s">
        <v>2180</v>
      </c>
      <c r="F10136" s="264">
        <v>0</v>
      </c>
      <c r="G10136" s="264">
        <v>0</v>
      </c>
      <c r="H10136" s="264">
        <v>0</v>
      </c>
      <c r="I10136" s="264">
        <v>0</v>
      </c>
      <c r="J10136" s="264">
        <v>0</v>
      </c>
      <c r="K10136" s="264">
        <v>0</v>
      </c>
      <c r="L10136" s="264">
        <v>0</v>
      </c>
      <c r="M10136" s="264">
        <v>0</v>
      </c>
      <c r="N10136" s="264">
        <v>0</v>
      </c>
      <c r="O10136" s="264">
        <v>0</v>
      </c>
      <c r="P10136" s="264">
        <v>0</v>
      </c>
      <c r="Q10136" s="264">
        <v>0</v>
      </c>
      <c r="R10136" s="264">
        <v>0</v>
      </c>
      <c r="S10136" s="264">
        <v>0</v>
      </c>
      <c r="T10136" s="264">
        <v>0</v>
      </c>
      <c r="U10136" s="264">
        <v>0</v>
      </c>
      <c r="V10136" s="264">
        <v>0</v>
      </c>
      <c r="W10136" s="264">
        <v>0</v>
      </c>
      <c r="X10136" s="264">
        <v>0</v>
      </c>
      <c r="Y10136" s="264">
        <v>0</v>
      </c>
      <c r="Z10136" s="46"/>
    </row>
    <row r="10137" spans="1:26" hidden="1" x14ac:dyDescent="0.2">
      <c r="A10137" s="46"/>
      <c r="B10137" s="264" t="s">
        <v>2177</v>
      </c>
      <c r="C10137" s="264" t="s">
        <v>1867</v>
      </c>
      <c r="D10137" s="264" t="s">
        <v>914</v>
      </c>
      <c r="E10137" s="265" t="s">
        <v>2181</v>
      </c>
      <c r="F10137" s="264">
        <v>0</v>
      </c>
      <c r="G10137" s="264">
        <v>0</v>
      </c>
      <c r="H10137" s="264">
        <v>0</v>
      </c>
      <c r="I10137" s="264">
        <v>0</v>
      </c>
      <c r="J10137" s="264">
        <v>0</v>
      </c>
      <c r="K10137" s="264">
        <v>0</v>
      </c>
      <c r="L10137" s="264">
        <v>0</v>
      </c>
      <c r="M10137" s="264">
        <v>0</v>
      </c>
      <c r="N10137" s="264">
        <v>0</v>
      </c>
      <c r="O10137" s="264">
        <v>0</v>
      </c>
      <c r="P10137" s="264">
        <v>0</v>
      </c>
      <c r="Q10137" s="264">
        <v>0</v>
      </c>
      <c r="R10137" s="264">
        <v>0</v>
      </c>
      <c r="S10137" s="264">
        <v>0</v>
      </c>
      <c r="T10137" s="264">
        <v>0</v>
      </c>
      <c r="U10137" s="264">
        <v>0</v>
      </c>
      <c r="V10137" s="264">
        <v>0</v>
      </c>
      <c r="W10137" s="264">
        <v>0</v>
      </c>
      <c r="X10137" s="264">
        <v>0</v>
      </c>
      <c r="Y10137" s="264">
        <v>0</v>
      </c>
      <c r="Z10137" s="46"/>
    </row>
    <row r="10138" spans="1:26" hidden="1" x14ac:dyDescent="0.2">
      <c r="A10138" s="46"/>
      <c r="B10138" s="264" t="s">
        <v>2177</v>
      </c>
      <c r="C10138" s="264" t="s">
        <v>1867</v>
      </c>
      <c r="D10138" s="264" t="s">
        <v>914</v>
      </c>
      <c r="E10138" s="265" t="s">
        <v>2182</v>
      </c>
      <c r="F10138" s="264">
        <v>0</v>
      </c>
      <c r="G10138" s="264">
        <v>0</v>
      </c>
      <c r="H10138" s="264">
        <v>0</v>
      </c>
      <c r="I10138" s="264">
        <v>0</v>
      </c>
      <c r="J10138" s="264">
        <v>0</v>
      </c>
      <c r="K10138" s="264">
        <v>0</v>
      </c>
      <c r="L10138" s="264">
        <v>0</v>
      </c>
      <c r="M10138" s="264">
        <v>0</v>
      </c>
      <c r="N10138" s="264">
        <v>0</v>
      </c>
      <c r="O10138" s="264">
        <v>0</v>
      </c>
      <c r="P10138" s="264">
        <v>0</v>
      </c>
      <c r="Q10138" s="264">
        <v>0</v>
      </c>
      <c r="R10138" s="264">
        <v>0</v>
      </c>
      <c r="S10138" s="264">
        <v>0</v>
      </c>
      <c r="T10138" s="264">
        <v>0</v>
      </c>
      <c r="U10138" s="264">
        <v>0</v>
      </c>
      <c r="V10138" s="264">
        <v>0</v>
      </c>
      <c r="W10138" s="264">
        <v>0</v>
      </c>
      <c r="X10138" s="264">
        <v>0</v>
      </c>
      <c r="Y10138" s="264">
        <v>0</v>
      </c>
      <c r="Z10138" s="46"/>
    </row>
    <row r="10139" spans="1:26" hidden="1" x14ac:dyDescent="0.2">
      <c r="A10139" s="46"/>
      <c r="B10139" s="264" t="s">
        <v>2177</v>
      </c>
      <c r="C10139" s="264" t="s">
        <v>1867</v>
      </c>
      <c r="D10139" s="264" t="s">
        <v>914</v>
      </c>
      <c r="E10139" s="265" t="s">
        <v>2183</v>
      </c>
      <c r="F10139" s="264">
        <v>0</v>
      </c>
      <c r="G10139" s="264">
        <v>0</v>
      </c>
      <c r="H10139" s="264">
        <v>0</v>
      </c>
      <c r="I10139" s="264">
        <v>0</v>
      </c>
      <c r="J10139" s="264">
        <v>0</v>
      </c>
      <c r="K10139" s="264">
        <v>0</v>
      </c>
      <c r="L10139" s="264">
        <v>0</v>
      </c>
      <c r="M10139" s="264">
        <v>0</v>
      </c>
      <c r="N10139" s="264">
        <v>0</v>
      </c>
      <c r="O10139" s="264">
        <v>0</v>
      </c>
      <c r="P10139" s="264">
        <v>0</v>
      </c>
      <c r="Q10139" s="264">
        <v>0</v>
      </c>
      <c r="R10139" s="264">
        <v>0</v>
      </c>
      <c r="S10139" s="264">
        <v>0</v>
      </c>
      <c r="T10139" s="264">
        <v>0</v>
      </c>
      <c r="U10139" s="264">
        <v>0</v>
      </c>
      <c r="V10139" s="264">
        <v>0</v>
      </c>
      <c r="W10139" s="264">
        <v>0</v>
      </c>
      <c r="X10139" s="264">
        <v>0</v>
      </c>
      <c r="Y10139" s="264">
        <v>0</v>
      </c>
      <c r="Z10139" s="46"/>
    </row>
    <row r="10140" spans="1:26" hidden="1" x14ac:dyDescent="0.2">
      <c r="A10140" s="46"/>
      <c r="B10140" s="264" t="s">
        <v>2177</v>
      </c>
      <c r="C10140" s="264" t="s">
        <v>1867</v>
      </c>
      <c r="D10140" s="264" t="s">
        <v>914</v>
      </c>
      <c r="E10140" s="265" t="s">
        <v>2184</v>
      </c>
      <c r="F10140" s="264">
        <v>0</v>
      </c>
      <c r="G10140" s="264">
        <v>0</v>
      </c>
      <c r="H10140" s="264">
        <v>0</v>
      </c>
      <c r="I10140" s="264">
        <v>0</v>
      </c>
      <c r="J10140" s="264">
        <v>0</v>
      </c>
      <c r="K10140" s="264">
        <v>0</v>
      </c>
      <c r="L10140" s="264">
        <v>0</v>
      </c>
      <c r="M10140" s="264">
        <v>0</v>
      </c>
      <c r="N10140" s="264">
        <v>0</v>
      </c>
      <c r="O10140" s="264">
        <v>0</v>
      </c>
      <c r="P10140" s="264">
        <v>0</v>
      </c>
      <c r="Q10140" s="264">
        <v>0</v>
      </c>
      <c r="R10140" s="264">
        <v>0</v>
      </c>
      <c r="S10140" s="264">
        <v>0</v>
      </c>
      <c r="T10140" s="264">
        <v>0</v>
      </c>
      <c r="U10140" s="264">
        <v>0</v>
      </c>
      <c r="V10140" s="264">
        <v>0</v>
      </c>
      <c r="W10140" s="264">
        <v>0</v>
      </c>
      <c r="X10140" s="264">
        <v>0</v>
      </c>
      <c r="Y10140" s="264">
        <v>0</v>
      </c>
      <c r="Z10140" s="46"/>
    </row>
    <row r="10141" spans="1:26" hidden="1" x14ac:dyDescent="0.2">
      <c r="A10141" s="46"/>
      <c r="B10141" s="264" t="s">
        <v>2177</v>
      </c>
      <c r="C10141" s="264" t="s">
        <v>1867</v>
      </c>
      <c r="D10141" s="264" t="s">
        <v>914</v>
      </c>
      <c r="E10141" s="265" t="s">
        <v>2185</v>
      </c>
      <c r="F10141" s="264">
        <v>0</v>
      </c>
      <c r="G10141" s="264">
        <v>0</v>
      </c>
      <c r="H10141" s="264">
        <v>0</v>
      </c>
      <c r="I10141" s="264">
        <v>0</v>
      </c>
      <c r="J10141" s="264">
        <v>0</v>
      </c>
      <c r="K10141" s="264">
        <v>0</v>
      </c>
      <c r="L10141" s="264">
        <v>0</v>
      </c>
      <c r="M10141" s="264">
        <v>0</v>
      </c>
      <c r="N10141" s="264">
        <v>0</v>
      </c>
      <c r="O10141" s="264">
        <v>0</v>
      </c>
      <c r="P10141" s="264">
        <v>0</v>
      </c>
      <c r="Q10141" s="264">
        <v>0</v>
      </c>
      <c r="R10141" s="264">
        <v>0</v>
      </c>
      <c r="S10141" s="264">
        <v>0</v>
      </c>
      <c r="T10141" s="264">
        <v>0</v>
      </c>
      <c r="U10141" s="264">
        <v>0</v>
      </c>
      <c r="V10141" s="264">
        <v>0</v>
      </c>
      <c r="W10141" s="264">
        <v>0</v>
      </c>
      <c r="X10141" s="264">
        <v>0</v>
      </c>
      <c r="Y10141" s="264">
        <v>0</v>
      </c>
      <c r="Z10141" s="46"/>
    </row>
    <row r="10142" spans="1:26" hidden="1" x14ac:dyDescent="0.2">
      <c r="A10142" s="46"/>
      <c r="B10142" s="264" t="s">
        <v>2177</v>
      </c>
      <c r="C10142" s="264" t="s">
        <v>1867</v>
      </c>
      <c r="D10142" s="264" t="s">
        <v>914</v>
      </c>
      <c r="E10142" s="265" t="s">
        <v>2186</v>
      </c>
      <c r="F10142" s="264">
        <v>0</v>
      </c>
      <c r="G10142" s="264">
        <v>0</v>
      </c>
      <c r="H10142" s="264">
        <v>0</v>
      </c>
      <c r="I10142" s="264">
        <v>0</v>
      </c>
      <c r="J10142" s="264">
        <v>0</v>
      </c>
      <c r="K10142" s="264">
        <v>0</v>
      </c>
      <c r="L10142" s="264">
        <v>0</v>
      </c>
      <c r="M10142" s="264">
        <v>0</v>
      </c>
      <c r="N10142" s="264">
        <v>0</v>
      </c>
      <c r="O10142" s="264">
        <v>0</v>
      </c>
      <c r="P10142" s="264">
        <v>0</v>
      </c>
      <c r="Q10142" s="264">
        <v>0</v>
      </c>
      <c r="R10142" s="264">
        <v>0</v>
      </c>
      <c r="S10142" s="264">
        <v>0</v>
      </c>
      <c r="T10142" s="264">
        <v>0</v>
      </c>
      <c r="U10142" s="264">
        <v>0</v>
      </c>
      <c r="V10142" s="264">
        <v>0</v>
      </c>
      <c r="W10142" s="264">
        <v>0</v>
      </c>
      <c r="X10142" s="264">
        <v>0</v>
      </c>
      <c r="Y10142" s="264">
        <v>0</v>
      </c>
      <c r="Z10142" s="46"/>
    </row>
    <row r="10143" spans="1:26" hidden="1" x14ac:dyDescent="0.2">
      <c r="A10143" s="46"/>
      <c r="B10143" s="264" t="s">
        <v>2177</v>
      </c>
      <c r="C10143" s="264" t="s">
        <v>1867</v>
      </c>
      <c r="D10143" s="264" t="s">
        <v>914</v>
      </c>
      <c r="E10143" s="265" t="s">
        <v>2187</v>
      </c>
      <c r="F10143" s="264">
        <v>0</v>
      </c>
      <c r="G10143" s="264">
        <v>0</v>
      </c>
      <c r="H10143" s="264">
        <v>0</v>
      </c>
      <c r="I10143" s="264">
        <v>0</v>
      </c>
      <c r="J10143" s="264">
        <v>0</v>
      </c>
      <c r="K10143" s="264">
        <v>0</v>
      </c>
      <c r="L10143" s="264">
        <v>0</v>
      </c>
      <c r="M10143" s="264">
        <v>0</v>
      </c>
      <c r="N10143" s="264">
        <v>0</v>
      </c>
      <c r="O10143" s="264">
        <v>0</v>
      </c>
      <c r="P10143" s="264">
        <v>0</v>
      </c>
      <c r="Q10143" s="264">
        <v>0</v>
      </c>
      <c r="R10143" s="264">
        <v>0</v>
      </c>
      <c r="S10143" s="264">
        <v>0</v>
      </c>
      <c r="T10143" s="264">
        <v>0</v>
      </c>
      <c r="U10143" s="264">
        <v>0</v>
      </c>
      <c r="V10143" s="264">
        <v>0</v>
      </c>
      <c r="W10143" s="264">
        <v>0</v>
      </c>
      <c r="X10143" s="264">
        <v>0</v>
      </c>
      <c r="Y10143" s="264">
        <v>0</v>
      </c>
      <c r="Z10143" s="46"/>
    </row>
    <row r="10144" spans="1:26" hidden="1" x14ac:dyDescent="0.2">
      <c r="A10144" s="46"/>
      <c r="B10144" s="264" t="s">
        <v>2177</v>
      </c>
      <c r="C10144" s="264" t="s">
        <v>1867</v>
      </c>
      <c r="D10144" s="264" t="s">
        <v>914</v>
      </c>
      <c r="E10144" s="265" t="s">
        <v>2188</v>
      </c>
      <c r="F10144" s="264">
        <v>0</v>
      </c>
      <c r="G10144" s="264">
        <v>0</v>
      </c>
      <c r="H10144" s="264">
        <v>0</v>
      </c>
      <c r="I10144" s="264">
        <v>0</v>
      </c>
      <c r="J10144" s="264">
        <v>0</v>
      </c>
      <c r="K10144" s="264">
        <v>0</v>
      </c>
      <c r="L10144" s="264">
        <v>0</v>
      </c>
      <c r="M10144" s="264">
        <v>0</v>
      </c>
      <c r="N10144" s="264">
        <v>0</v>
      </c>
      <c r="O10144" s="264">
        <v>0</v>
      </c>
      <c r="P10144" s="264">
        <v>0</v>
      </c>
      <c r="Q10144" s="264">
        <v>0</v>
      </c>
      <c r="R10144" s="264">
        <v>0</v>
      </c>
      <c r="S10144" s="264">
        <v>0</v>
      </c>
      <c r="T10144" s="264">
        <v>0</v>
      </c>
      <c r="U10144" s="264">
        <v>0</v>
      </c>
      <c r="V10144" s="264">
        <v>0</v>
      </c>
      <c r="W10144" s="264">
        <v>0</v>
      </c>
      <c r="X10144" s="264">
        <v>0</v>
      </c>
      <c r="Y10144" s="264">
        <v>0</v>
      </c>
      <c r="Z10144" s="46"/>
    </row>
    <row r="10145" spans="1:26" hidden="1" x14ac:dyDescent="0.2">
      <c r="A10145" s="46"/>
      <c r="B10145" s="264" t="s">
        <v>2177</v>
      </c>
      <c r="C10145" s="264" t="s">
        <v>1867</v>
      </c>
      <c r="D10145" s="264" t="s">
        <v>914</v>
      </c>
      <c r="E10145" s="265" t="s">
        <v>2189</v>
      </c>
      <c r="F10145" s="264">
        <v>0</v>
      </c>
      <c r="G10145" s="264">
        <v>7</v>
      </c>
      <c r="H10145" s="264">
        <v>0</v>
      </c>
      <c r="I10145" s="264">
        <v>0</v>
      </c>
      <c r="J10145" s="264">
        <v>1</v>
      </c>
      <c r="K10145" s="264">
        <v>0</v>
      </c>
      <c r="L10145" s="264">
        <v>0</v>
      </c>
      <c r="M10145" s="264">
        <v>0</v>
      </c>
      <c r="N10145" s="264">
        <v>0</v>
      </c>
      <c r="O10145" s="264">
        <v>0</v>
      </c>
      <c r="P10145" s="264">
        <v>0</v>
      </c>
      <c r="Q10145" s="264">
        <v>0</v>
      </c>
      <c r="R10145" s="264">
        <v>0</v>
      </c>
      <c r="S10145" s="264">
        <v>0</v>
      </c>
      <c r="T10145" s="264">
        <v>0</v>
      </c>
      <c r="U10145" s="264">
        <v>0</v>
      </c>
      <c r="V10145" s="264">
        <v>0</v>
      </c>
      <c r="W10145" s="264">
        <v>0</v>
      </c>
      <c r="X10145" s="264">
        <v>0</v>
      </c>
      <c r="Y10145" s="264">
        <v>0</v>
      </c>
      <c r="Z10145" s="46"/>
    </row>
    <row r="10146" spans="1:26" hidden="1" x14ac:dyDescent="0.2">
      <c r="A10146" s="46"/>
      <c r="B10146" s="264" t="s">
        <v>2177</v>
      </c>
      <c r="C10146" s="264" t="s">
        <v>1867</v>
      </c>
      <c r="D10146" s="264" t="s">
        <v>914</v>
      </c>
      <c r="E10146" s="265" t="s">
        <v>2190</v>
      </c>
      <c r="F10146" s="264">
        <v>0</v>
      </c>
      <c r="G10146" s="264">
        <v>0</v>
      </c>
      <c r="H10146" s="264">
        <v>0</v>
      </c>
      <c r="I10146" s="264">
        <v>0</v>
      </c>
      <c r="J10146" s="264">
        <v>0</v>
      </c>
      <c r="K10146" s="264">
        <v>0</v>
      </c>
      <c r="L10146" s="264">
        <v>0</v>
      </c>
      <c r="M10146" s="264">
        <v>0</v>
      </c>
      <c r="N10146" s="264">
        <v>0</v>
      </c>
      <c r="O10146" s="264">
        <v>0</v>
      </c>
      <c r="P10146" s="264">
        <v>0</v>
      </c>
      <c r="Q10146" s="264">
        <v>0</v>
      </c>
      <c r="R10146" s="264">
        <v>0</v>
      </c>
      <c r="S10146" s="264">
        <v>0</v>
      </c>
      <c r="T10146" s="264">
        <v>0</v>
      </c>
      <c r="U10146" s="264">
        <v>0</v>
      </c>
      <c r="V10146" s="264">
        <v>0</v>
      </c>
      <c r="W10146" s="264">
        <v>0</v>
      </c>
      <c r="X10146" s="264">
        <v>0</v>
      </c>
      <c r="Y10146" s="264">
        <v>0</v>
      </c>
      <c r="Z10146" s="46"/>
    </row>
    <row r="10147" spans="1:26" hidden="1" x14ac:dyDescent="0.2">
      <c r="A10147" s="46"/>
      <c r="B10147" s="264" t="s">
        <v>2177</v>
      </c>
      <c r="C10147" s="264" t="s">
        <v>1867</v>
      </c>
      <c r="D10147" s="264" t="s">
        <v>914</v>
      </c>
      <c r="E10147" s="265" t="s">
        <v>2191</v>
      </c>
      <c r="F10147" s="264">
        <v>0</v>
      </c>
      <c r="G10147" s="264">
        <v>0</v>
      </c>
      <c r="H10147" s="264">
        <v>0</v>
      </c>
      <c r="I10147" s="264">
        <v>0</v>
      </c>
      <c r="J10147" s="264">
        <v>0</v>
      </c>
      <c r="K10147" s="264">
        <v>0</v>
      </c>
      <c r="L10147" s="264">
        <v>0</v>
      </c>
      <c r="M10147" s="264">
        <v>0</v>
      </c>
      <c r="N10147" s="264">
        <v>0</v>
      </c>
      <c r="O10147" s="264">
        <v>0</v>
      </c>
      <c r="P10147" s="264">
        <v>0</v>
      </c>
      <c r="Q10147" s="264">
        <v>0</v>
      </c>
      <c r="R10147" s="264">
        <v>0</v>
      </c>
      <c r="S10147" s="264">
        <v>0</v>
      </c>
      <c r="T10147" s="264">
        <v>0</v>
      </c>
      <c r="U10147" s="264">
        <v>0</v>
      </c>
      <c r="V10147" s="264">
        <v>0</v>
      </c>
      <c r="W10147" s="264">
        <v>0</v>
      </c>
      <c r="X10147" s="264">
        <v>0</v>
      </c>
      <c r="Y10147" s="264">
        <v>0</v>
      </c>
      <c r="Z10147" s="46"/>
    </row>
    <row r="10148" spans="1:26" hidden="1" x14ac:dyDescent="0.2">
      <c r="A10148" s="46"/>
      <c r="B10148" s="264" t="s">
        <v>2177</v>
      </c>
      <c r="C10148" s="264" t="s">
        <v>1867</v>
      </c>
      <c r="D10148" s="264" t="s">
        <v>914</v>
      </c>
      <c r="E10148" s="265" t="s">
        <v>2192</v>
      </c>
      <c r="F10148" s="264">
        <v>0</v>
      </c>
      <c r="G10148" s="264">
        <v>0</v>
      </c>
      <c r="H10148" s="264">
        <v>0</v>
      </c>
      <c r="I10148" s="264">
        <v>0</v>
      </c>
      <c r="J10148" s="264">
        <v>0</v>
      </c>
      <c r="K10148" s="264">
        <v>0</v>
      </c>
      <c r="L10148" s="264">
        <v>0</v>
      </c>
      <c r="M10148" s="264">
        <v>0</v>
      </c>
      <c r="N10148" s="264">
        <v>0</v>
      </c>
      <c r="O10148" s="264">
        <v>0</v>
      </c>
      <c r="P10148" s="264">
        <v>0</v>
      </c>
      <c r="Q10148" s="264">
        <v>0</v>
      </c>
      <c r="R10148" s="264">
        <v>0</v>
      </c>
      <c r="S10148" s="264">
        <v>0</v>
      </c>
      <c r="T10148" s="264">
        <v>0</v>
      </c>
      <c r="U10148" s="264">
        <v>0</v>
      </c>
      <c r="V10148" s="264">
        <v>0</v>
      </c>
      <c r="W10148" s="264">
        <v>0</v>
      </c>
      <c r="X10148" s="264">
        <v>0</v>
      </c>
      <c r="Y10148" s="264">
        <v>0</v>
      </c>
      <c r="Z10148" s="46"/>
    </row>
    <row r="10149" spans="1:26" hidden="1" x14ac:dyDescent="0.2">
      <c r="A10149" s="46"/>
      <c r="B10149" s="264" t="s">
        <v>2177</v>
      </c>
      <c r="C10149" s="264" t="s">
        <v>1867</v>
      </c>
      <c r="D10149" s="264" t="s">
        <v>914</v>
      </c>
      <c r="E10149" s="265" t="s">
        <v>2193</v>
      </c>
      <c r="F10149" s="264">
        <v>0</v>
      </c>
      <c r="G10149" s="264">
        <v>0</v>
      </c>
      <c r="H10149" s="264">
        <v>0</v>
      </c>
      <c r="I10149" s="264">
        <v>0</v>
      </c>
      <c r="J10149" s="264">
        <v>0</v>
      </c>
      <c r="K10149" s="264">
        <v>0</v>
      </c>
      <c r="L10149" s="264">
        <v>0</v>
      </c>
      <c r="M10149" s="264">
        <v>0</v>
      </c>
      <c r="N10149" s="264">
        <v>0</v>
      </c>
      <c r="O10149" s="264">
        <v>0</v>
      </c>
      <c r="P10149" s="264">
        <v>0</v>
      </c>
      <c r="Q10149" s="264">
        <v>0</v>
      </c>
      <c r="R10149" s="264">
        <v>0</v>
      </c>
      <c r="S10149" s="264">
        <v>0</v>
      </c>
      <c r="T10149" s="264">
        <v>0</v>
      </c>
      <c r="U10149" s="264">
        <v>0</v>
      </c>
      <c r="V10149" s="264">
        <v>0</v>
      </c>
      <c r="W10149" s="264">
        <v>0</v>
      </c>
      <c r="X10149" s="264">
        <v>0</v>
      </c>
      <c r="Y10149" s="264">
        <v>0</v>
      </c>
      <c r="Z10149" s="46"/>
    </row>
    <row r="10150" spans="1:26" hidden="1" x14ac:dyDescent="0.2">
      <c r="A10150" s="46"/>
      <c r="B10150" s="264" t="s">
        <v>2177</v>
      </c>
      <c r="C10150" s="264" t="s">
        <v>1867</v>
      </c>
      <c r="D10150" s="264" t="s">
        <v>914</v>
      </c>
      <c r="E10150" s="265" t="s">
        <v>2194</v>
      </c>
      <c r="F10150" s="264">
        <v>0</v>
      </c>
      <c r="G10150" s="264">
        <v>0</v>
      </c>
      <c r="H10150" s="264">
        <v>0</v>
      </c>
      <c r="I10150" s="264">
        <v>0</v>
      </c>
      <c r="J10150" s="264">
        <v>0</v>
      </c>
      <c r="K10150" s="264">
        <v>0</v>
      </c>
      <c r="L10150" s="264">
        <v>0</v>
      </c>
      <c r="M10150" s="264">
        <v>0</v>
      </c>
      <c r="N10150" s="264">
        <v>0</v>
      </c>
      <c r="O10150" s="264">
        <v>0</v>
      </c>
      <c r="P10150" s="264">
        <v>0</v>
      </c>
      <c r="Q10150" s="264">
        <v>0</v>
      </c>
      <c r="R10150" s="264">
        <v>0</v>
      </c>
      <c r="S10150" s="264">
        <v>0</v>
      </c>
      <c r="T10150" s="264">
        <v>0</v>
      </c>
      <c r="U10150" s="264">
        <v>0</v>
      </c>
      <c r="V10150" s="264">
        <v>0</v>
      </c>
      <c r="W10150" s="264">
        <v>0</v>
      </c>
      <c r="X10150" s="264">
        <v>0</v>
      </c>
      <c r="Y10150" s="264">
        <v>0</v>
      </c>
      <c r="Z10150" s="46"/>
    </row>
    <row r="10151" spans="1:26" hidden="1" x14ac:dyDescent="0.2">
      <c r="A10151" s="46"/>
      <c r="B10151" s="264" t="s">
        <v>2177</v>
      </c>
      <c r="C10151" s="264" t="s">
        <v>1867</v>
      </c>
      <c r="D10151" s="264" t="s">
        <v>914</v>
      </c>
      <c r="E10151" s="265" t="s">
        <v>2195</v>
      </c>
      <c r="F10151" s="264">
        <v>0</v>
      </c>
      <c r="G10151" s="264">
        <v>0</v>
      </c>
      <c r="H10151" s="264">
        <v>0</v>
      </c>
      <c r="I10151" s="264">
        <v>0</v>
      </c>
      <c r="J10151" s="264">
        <v>0</v>
      </c>
      <c r="K10151" s="264">
        <v>0</v>
      </c>
      <c r="L10151" s="264">
        <v>0</v>
      </c>
      <c r="M10151" s="264">
        <v>0</v>
      </c>
      <c r="N10151" s="264">
        <v>0</v>
      </c>
      <c r="O10151" s="264">
        <v>0</v>
      </c>
      <c r="P10151" s="264">
        <v>0</v>
      </c>
      <c r="Q10151" s="264">
        <v>0</v>
      </c>
      <c r="R10151" s="264">
        <v>0</v>
      </c>
      <c r="S10151" s="264">
        <v>0</v>
      </c>
      <c r="T10151" s="264">
        <v>0</v>
      </c>
      <c r="U10151" s="264">
        <v>0</v>
      </c>
      <c r="V10151" s="264">
        <v>0</v>
      </c>
      <c r="W10151" s="264">
        <v>0</v>
      </c>
      <c r="X10151" s="264">
        <v>0</v>
      </c>
      <c r="Y10151" s="264">
        <v>0</v>
      </c>
      <c r="Z10151" s="46"/>
    </row>
    <row r="10152" spans="1:26" hidden="1" x14ac:dyDescent="0.2">
      <c r="A10152" s="46"/>
      <c r="B10152" s="264" t="s">
        <v>2177</v>
      </c>
      <c r="C10152" s="264" t="s">
        <v>1867</v>
      </c>
      <c r="D10152" s="264" t="s">
        <v>914</v>
      </c>
      <c r="E10152" s="265" t="s">
        <v>2196</v>
      </c>
      <c r="F10152" s="264">
        <v>0</v>
      </c>
      <c r="G10152" s="264">
        <v>0</v>
      </c>
      <c r="H10152" s="264">
        <v>0</v>
      </c>
      <c r="I10152" s="264">
        <v>0</v>
      </c>
      <c r="J10152" s="264">
        <v>0</v>
      </c>
      <c r="K10152" s="264">
        <v>0</v>
      </c>
      <c r="L10152" s="264">
        <v>0</v>
      </c>
      <c r="M10152" s="264">
        <v>0</v>
      </c>
      <c r="N10152" s="264">
        <v>0</v>
      </c>
      <c r="O10152" s="264">
        <v>0</v>
      </c>
      <c r="P10152" s="264">
        <v>0</v>
      </c>
      <c r="Q10152" s="264">
        <v>0</v>
      </c>
      <c r="R10152" s="264">
        <v>0</v>
      </c>
      <c r="S10152" s="264">
        <v>0</v>
      </c>
      <c r="T10152" s="264">
        <v>0</v>
      </c>
      <c r="U10152" s="264">
        <v>0</v>
      </c>
      <c r="V10152" s="264">
        <v>0</v>
      </c>
      <c r="W10152" s="264">
        <v>0</v>
      </c>
      <c r="X10152" s="264">
        <v>0</v>
      </c>
      <c r="Y10152" s="264">
        <v>0</v>
      </c>
      <c r="Z10152" s="46"/>
    </row>
    <row r="10153" spans="1:26" hidden="1" x14ac:dyDescent="0.2">
      <c r="A10153" s="46"/>
      <c r="B10153" s="264" t="s">
        <v>2177</v>
      </c>
      <c r="C10153" s="264" t="s">
        <v>1867</v>
      </c>
      <c r="D10153" s="264" t="s">
        <v>914</v>
      </c>
      <c r="E10153" s="265" t="s">
        <v>2197</v>
      </c>
      <c r="F10153" s="264">
        <v>0</v>
      </c>
      <c r="G10153" s="264">
        <v>0</v>
      </c>
      <c r="H10153" s="264">
        <v>0</v>
      </c>
      <c r="I10153" s="264">
        <v>0</v>
      </c>
      <c r="J10153" s="264">
        <v>0</v>
      </c>
      <c r="K10153" s="264">
        <v>0</v>
      </c>
      <c r="L10153" s="264">
        <v>0</v>
      </c>
      <c r="M10153" s="264">
        <v>0</v>
      </c>
      <c r="N10153" s="264">
        <v>0</v>
      </c>
      <c r="O10153" s="264">
        <v>0</v>
      </c>
      <c r="P10153" s="264">
        <v>0</v>
      </c>
      <c r="Q10153" s="264">
        <v>0</v>
      </c>
      <c r="R10153" s="264">
        <v>0</v>
      </c>
      <c r="S10153" s="264">
        <v>0</v>
      </c>
      <c r="T10153" s="264">
        <v>0</v>
      </c>
      <c r="U10153" s="264">
        <v>0</v>
      </c>
      <c r="V10153" s="264">
        <v>0</v>
      </c>
      <c r="W10153" s="264">
        <v>0</v>
      </c>
      <c r="X10153" s="264">
        <v>0</v>
      </c>
      <c r="Y10153" s="264">
        <v>0</v>
      </c>
      <c r="Z10153" s="46"/>
    </row>
    <row r="10154" spans="1:26" hidden="1" x14ac:dyDescent="0.2">
      <c r="A10154" s="46"/>
      <c r="B10154" s="264" t="s">
        <v>2177</v>
      </c>
      <c r="C10154" s="264" t="s">
        <v>1867</v>
      </c>
      <c r="D10154" s="264" t="s">
        <v>914</v>
      </c>
      <c r="E10154" s="265" t="s">
        <v>2198</v>
      </c>
      <c r="F10154" s="264">
        <v>0</v>
      </c>
      <c r="G10154" s="264">
        <v>0</v>
      </c>
      <c r="H10154" s="264">
        <v>0</v>
      </c>
      <c r="I10154" s="264">
        <v>0</v>
      </c>
      <c r="J10154" s="264">
        <v>0</v>
      </c>
      <c r="K10154" s="264">
        <v>0</v>
      </c>
      <c r="L10154" s="264">
        <v>0</v>
      </c>
      <c r="M10154" s="264">
        <v>0</v>
      </c>
      <c r="N10154" s="264">
        <v>0</v>
      </c>
      <c r="O10154" s="264">
        <v>0</v>
      </c>
      <c r="P10154" s="264">
        <v>0</v>
      </c>
      <c r="Q10154" s="264">
        <v>0</v>
      </c>
      <c r="R10154" s="264">
        <v>0</v>
      </c>
      <c r="S10154" s="264">
        <v>0</v>
      </c>
      <c r="T10154" s="264">
        <v>0</v>
      </c>
      <c r="U10154" s="264">
        <v>0</v>
      </c>
      <c r="V10154" s="264">
        <v>0</v>
      </c>
      <c r="W10154" s="264">
        <v>0</v>
      </c>
      <c r="X10154" s="264">
        <v>0</v>
      </c>
      <c r="Y10154" s="264">
        <v>0</v>
      </c>
      <c r="Z10154" s="46"/>
    </row>
    <row r="10155" spans="1:26" hidden="1" x14ac:dyDescent="0.2">
      <c r="A10155" s="46"/>
      <c r="B10155" s="264" t="s">
        <v>2177</v>
      </c>
      <c r="C10155" s="264" t="s">
        <v>1867</v>
      </c>
      <c r="D10155" s="264" t="s">
        <v>914</v>
      </c>
      <c r="E10155" s="265" t="s">
        <v>2199</v>
      </c>
      <c r="F10155" s="264">
        <v>0</v>
      </c>
      <c r="G10155" s="264">
        <v>0</v>
      </c>
      <c r="H10155" s="264">
        <v>0</v>
      </c>
      <c r="I10155" s="264">
        <v>0</v>
      </c>
      <c r="J10155" s="264">
        <v>0</v>
      </c>
      <c r="K10155" s="264">
        <v>0</v>
      </c>
      <c r="L10155" s="264">
        <v>0</v>
      </c>
      <c r="M10155" s="264">
        <v>1</v>
      </c>
      <c r="N10155" s="264">
        <v>0</v>
      </c>
      <c r="O10155" s="264">
        <v>0</v>
      </c>
      <c r="P10155" s="264">
        <v>0</v>
      </c>
      <c r="Q10155" s="264">
        <v>0</v>
      </c>
      <c r="R10155" s="264">
        <v>0</v>
      </c>
      <c r="S10155" s="264">
        <v>0</v>
      </c>
      <c r="T10155" s="264">
        <v>0</v>
      </c>
      <c r="U10155" s="264">
        <v>0</v>
      </c>
      <c r="V10155" s="264">
        <v>0</v>
      </c>
      <c r="W10155" s="264">
        <v>0</v>
      </c>
      <c r="X10155" s="264">
        <v>0</v>
      </c>
      <c r="Y10155" s="264">
        <v>0</v>
      </c>
      <c r="Z10155" s="46"/>
    </row>
    <row r="10156" spans="1:26" hidden="1" x14ac:dyDescent="0.2">
      <c r="A10156" s="46"/>
      <c r="B10156" s="264" t="s">
        <v>2177</v>
      </c>
      <c r="C10156" s="264" t="s">
        <v>1867</v>
      </c>
      <c r="D10156" s="264" t="s">
        <v>914</v>
      </c>
      <c r="E10156" s="265" t="s">
        <v>2200</v>
      </c>
      <c r="F10156" s="264">
        <v>0</v>
      </c>
      <c r="G10156" s="264">
        <v>0</v>
      </c>
      <c r="H10156" s="264">
        <v>0</v>
      </c>
      <c r="I10156" s="264">
        <v>0</v>
      </c>
      <c r="J10156" s="264">
        <v>0</v>
      </c>
      <c r="K10156" s="264">
        <v>0</v>
      </c>
      <c r="L10156" s="264">
        <v>0</v>
      </c>
      <c r="M10156" s="264">
        <v>0</v>
      </c>
      <c r="N10156" s="264">
        <v>0</v>
      </c>
      <c r="O10156" s="264">
        <v>0</v>
      </c>
      <c r="P10156" s="264">
        <v>1</v>
      </c>
      <c r="Q10156" s="264">
        <v>0</v>
      </c>
      <c r="R10156" s="264">
        <v>0</v>
      </c>
      <c r="S10156" s="264">
        <v>0</v>
      </c>
      <c r="T10156" s="264">
        <v>0</v>
      </c>
      <c r="U10156" s="264">
        <v>0</v>
      </c>
      <c r="V10156" s="264">
        <v>0</v>
      </c>
      <c r="W10156" s="264">
        <v>0</v>
      </c>
      <c r="X10156" s="264">
        <v>0</v>
      </c>
      <c r="Y10156" s="264">
        <v>0</v>
      </c>
      <c r="Z10156" s="46"/>
    </row>
    <row r="10157" spans="1:26" hidden="1" x14ac:dyDescent="0.2">
      <c r="A10157" s="46"/>
      <c r="B10157" s="264" t="s">
        <v>2177</v>
      </c>
      <c r="C10157" s="264" t="s">
        <v>1867</v>
      </c>
      <c r="D10157" s="264" t="s">
        <v>914</v>
      </c>
      <c r="E10157" s="265" t="s">
        <v>2201</v>
      </c>
      <c r="F10157" s="264">
        <v>0</v>
      </c>
      <c r="G10157" s="264">
        <v>0</v>
      </c>
      <c r="H10157" s="264">
        <v>0</v>
      </c>
      <c r="I10157" s="264">
        <v>0</v>
      </c>
      <c r="J10157" s="264">
        <v>0</v>
      </c>
      <c r="K10157" s="264">
        <v>0</v>
      </c>
      <c r="L10157" s="264">
        <v>0</v>
      </c>
      <c r="M10157" s="264">
        <v>0</v>
      </c>
      <c r="N10157" s="264">
        <v>0</v>
      </c>
      <c r="O10157" s="264">
        <v>0</v>
      </c>
      <c r="P10157" s="264">
        <v>1</v>
      </c>
      <c r="Q10157" s="264">
        <v>0</v>
      </c>
      <c r="R10157" s="264">
        <v>0</v>
      </c>
      <c r="S10157" s="264">
        <v>0</v>
      </c>
      <c r="T10157" s="264">
        <v>0</v>
      </c>
      <c r="U10157" s="264">
        <v>0</v>
      </c>
      <c r="V10157" s="264">
        <v>0</v>
      </c>
      <c r="W10157" s="264">
        <v>0</v>
      </c>
      <c r="X10157" s="264">
        <v>0</v>
      </c>
      <c r="Y10157" s="264">
        <v>0</v>
      </c>
      <c r="Z10157" s="46"/>
    </row>
    <row r="10158" spans="1:26" x14ac:dyDescent="0.2">
      <c r="A10158" s="46"/>
      <c r="B10158" s="264" t="s">
        <v>2177</v>
      </c>
      <c r="C10158" s="264" t="s">
        <v>1875</v>
      </c>
      <c r="D10158" s="264" t="s">
        <v>2377</v>
      </c>
      <c r="E10158" s="265" t="s">
        <v>1949</v>
      </c>
      <c r="F10158" s="265">
        <v>0</v>
      </c>
      <c r="G10158" s="265">
        <v>0</v>
      </c>
      <c r="H10158" s="265">
        <v>0</v>
      </c>
      <c r="I10158" s="265">
        <v>0</v>
      </c>
      <c r="J10158" s="265">
        <v>0</v>
      </c>
      <c r="K10158" s="265">
        <v>0</v>
      </c>
      <c r="L10158" s="265">
        <v>0</v>
      </c>
      <c r="M10158" s="265">
        <v>0</v>
      </c>
      <c r="N10158" s="265">
        <v>0</v>
      </c>
      <c r="O10158" s="265">
        <v>0</v>
      </c>
      <c r="P10158" s="265">
        <v>0</v>
      </c>
      <c r="Q10158" s="265">
        <v>0</v>
      </c>
      <c r="R10158" s="265">
        <v>0</v>
      </c>
      <c r="S10158" s="265">
        <v>0</v>
      </c>
      <c r="T10158" s="265">
        <v>0</v>
      </c>
      <c r="U10158" s="265">
        <v>0</v>
      </c>
      <c r="V10158" s="265">
        <v>0</v>
      </c>
      <c r="W10158" s="265">
        <v>0</v>
      </c>
      <c r="X10158" s="265">
        <v>0</v>
      </c>
      <c r="Y10158" s="265">
        <v>0</v>
      </c>
    </row>
    <row r="10159" spans="1:26" hidden="1" x14ac:dyDescent="0.2">
      <c r="A10159" s="46"/>
      <c r="B10159" s="264" t="s">
        <v>2177</v>
      </c>
      <c r="C10159" s="264" t="s">
        <v>1875</v>
      </c>
      <c r="D10159" s="264" t="s">
        <v>2377</v>
      </c>
      <c r="E10159" s="265" t="s">
        <v>1940</v>
      </c>
      <c r="F10159" s="264">
        <v>0</v>
      </c>
      <c r="G10159" s="264">
        <v>0</v>
      </c>
      <c r="H10159" s="264">
        <v>0</v>
      </c>
      <c r="I10159" s="264">
        <v>0</v>
      </c>
      <c r="J10159" s="264">
        <v>0</v>
      </c>
      <c r="K10159" s="264">
        <v>0</v>
      </c>
      <c r="L10159" s="264">
        <v>0</v>
      </c>
      <c r="M10159" s="264">
        <v>0</v>
      </c>
      <c r="N10159" s="264">
        <v>0</v>
      </c>
      <c r="O10159" s="264">
        <v>0</v>
      </c>
      <c r="P10159" s="264">
        <v>0</v>
      </c>
      <c r="Q10159" s="264">
        <v>0</v>
      </c>
      <c r="R10159" s="264">
        <v>0</v>
      </c>
      <c r="S10159" s="264">
        <v>0</v>
      </c>
      <c r="T10159" s="264">
        <v>0</v>
      </c>
      <c r="U10159" s="264">
        <v>0</v>
      </c>
      <c r="V10159" s="264">
        <v>0</v>
      </c>
      <c r="W10159" s="264">
        <v>0</v>
      </c>
      <c r="X10159" s="264">
        <v>0</v>
      </c>
      <c r="Y10159" s="264">
        <v>0</v>
      </c>
      <c r="Z10159" s="46"/>
    </row>
    <row r="10160" spans="1:26" hidden="1" x14ac:dyDescent="0.2">
      <c r="A10160" s="46"/>
      <c r="B10160" s="264" t="s">
        <v>2177</v>
      </c>
      <c r="C10160" s="264" t="s">
        <v>1875</v>
      </c>
      <c r="D10160" s="264" t="s">
        <v>2377</v>
      </c>
      <c r="E10160" s="265" t="s">
        <v>2179</v>
      </c>
      <c r="F10160" s="264">
        <v>0</v>
      </c>
      <c r="G10160" s="264">
        <v>0</v>
      </c>
      <c r="H10160" s="264">
        <v>0</v>
      </c>
      <c r="I10160" s="264">
        <v>0</v>
      </c>
      <c r="J10160" s="264">
        <v>0</v>
      </c>
      <c r="K10160" s="264">
        <v>0</v>
      </c>
      <c r="L10160" s="264">
        <v>0</v>
      </c>
      <c r="M10160" s="264">
        <v>0</v>
      </c>
      <c r="N10160" s="264">
        <v>0</v>
      </c>
      <c r="O10160" s="264">
        <v>0</v>
      </c>
      <c r="P10160" s="264">
        <v>0</v>
      </c>
      <c r="Q10160" s="264">
        <v>0</v>
      </c>
      <c r="R10160" s="264">
        <v>0</v>
      </c>
      <c r="S10160" s="264">
        <v>0</v>
      </c>
      <c r="T10160" s="264">
        <v>0</v>
      </c>
      <c r="U10160" s="264">
        <v>0</v>
      </c>
      <c r="V10160" s="264">
        <v>0</v>
      </c>
      <c r="W10160" s="264">
        <v>0</v>
      </c>
      <c r="X10160" s="264">
        <v>0</v>
      </c>
      <c r="Y10160" s="264">
        <v>0</v>
      </c>
      <c r="Z10160" s="46"/>
    </row>
    <row r="10161" spans="1:26" hidden="1" x14ac:dyDescent="0.2">
      <c r="A10161" s="46"/>
      <c r="B10161" s="264" t="s">
        <v>2177</v>
      </c>
      <c r="C10161" s="264" t="s">
        <v>1875</v>
      </c>
      <c r="D10161" s="264" t="s">
        <v>2377</v>
      </c>
      <c r="E10161" s="265" t="s">
        <v>2180</v>
      </c>
      <c r="F10161" s="264">
        <v>0</v>
      </c>
      <c r="G10161" s="264">
        <v>0</v>
      </c>
      <c r="H10161" s="264">
        <v>0</v>
      </c>
      <c r="I10161" s="264">
        <v>0</v>
      </c>
      <c r="J10161" s="264">
        <v>0</v>
      </c>
      <c r="K10161" s="264">
        <v>0</v>
      </c>
      <c r="L10161" s="264">
        <v>0</v>
      </c>
      <c r="M10161" s="264">
        <v>0</v>
      </c>
      <c r="N10161" s="264">
        <v>0</v>
      </c>
      <c r="O10161" s="264">
        <v>0</v>
      </c>
      <c r="P10161" s="264">
        <v>0</v>
      </c>
      <c r="Q10161" s="264">
        <v>0</v>
      </c>
      <c r="R10161" s="264">
        <v>0</v>
      </c>
      <c r="S10161" s="264">
        <v>0</v>
      </c>
      <c r="T10161" s="264">
        <v>0</v>
      </c>
      <c r="U10161" s="264">
        <v>0</v>
      </c>
      <c r="V10161" s="264">
        <v>0</v>
      </c>
      <c r="W10161" s="264">
        <v>0</v>
      </c>
      <c r="X10161" s="264">
        <v>0</v>
      </c>
      <c r="Y10161" s="264">
        <v>0</v>
      </c>
      <c r="Z10161" s="46"/>
    </row>
    <row r="10162" spans="1:26" hidden="1" x14ac:dyDescent="0.2">
      <c r="A10162" s="46"/>
      <c r="B10162" s="264" t="s">
        <v>2177</v>
      </c>
      <c r="C10162" s="264" t="s">
        <v>1875</v>
      </c>
      <c r="D10162" s="264" t="s">
        <v>2377</v>
      </c>
      <c r="E10162" s="265" t="s">
        <v>2181</v>
      </c>
      <c r="F10162" s="264">
        <v>0</v>
      </c>
      <c r="G10162" s="264">
        <v>0</v>
      </c>
      <c r="H10162" s="264">
        <v>0</v>
      </c>
      <c r="I10162" s="264">
        <v>0</v>
      </c>
      <c r="J10162" s="264">
        <v>0</v>
      </c>
      <c r="K10162" s="264">
        <v>0</v>
      </c>
      <c r="L10162" s="264">
        <v>0</v>
      </c>
      <c r="M10162" s="264">
        <v>0</v>
      </c>
      <c r="N10162" s="264">
        <v>0</v>
      </c>
      <c r="O10162" s="264">
        <v>0</v>
      </c>
      <c r="P10162" s="264">
        <v>0</v>
      </c>
      <c r="Q10162" s="264">
        <v>0</v>
      </c>
      <c r="R10162" s="264">
        <v>0</v>
      </c>
      <c r="S10162" s="264">
        <v>0</v>
      </c>
      <c r="T10162" s="264">
        <v>0</v>
      </c>
      <c r="U10162" s="264">
        <v>0</v>
      </c>
      <c r="V10162" s="264">
        <v>0</v>
      </c>
      <c r="W10162" s="264">
        <v>0</v>
      </c>
      <c r="X10162" s="264">
        <v>0</v>
      </c>
      <c r="Y10162" s="264">
        <v>0</v>
      </c>
      <c r="Z10162" s="46"/>
    </row>
    <row r="10163" spans="1:26" hidden="1" x14ac:dyDescent="0.2">
      <c r="A10163" s="46"/>
      <c r="B10163" s="264" t="s">
        <v>2177</v>
      </c>
      <c r="C10163" s="264" t="s">
        <v>1875</v>
      </c>
      <c r="D10163" s="264" t="s">
        <v>2377</v>
      </c>
      <c r="E10163" s="265" t="s">
        <v>2182</v>
      </c>
      <c r="F10163" s="264">
        <v>0</v>
      </c>
      <c r="G10163" s="264">
        <v>0</v>
      </c>
      <c r="H10163" s="264">
        <v>0</v>
      </c>
      <c r="I10163" s="264">
        <v>0</v>
      </c>
      <c r="J10163" s="264">
        <v>0</v>
      </c>
      <c r="K10163" s="264">
        <v>0</v>
      </c>
      <c r="L10163" s="264">
        <v>0</v>
      </c>
      <c r="M10163" s="264">
        <v>0</v>
      </c>
      <c r="N10163" s="264">
        <v>0</v>
      </c>
      <c r="O10163" s="264">
        <v>0</v>
      </c>
      <c r="P10163" s="264">
        <v>0</v>
      </c>
      <c r="Q10163" s="264">
        <v>0</v>
      </c>
      <c r="R10163" s="264">
        <v>0</v>
      </c>
      <c r="S10163" s="264">
        <v>0</v>
      </c>
      <c r="T10163" s="264">
        <v>0</v>
      </c>
      <c r="U10163" s="264">
        <v>0</v>
      </c>
      <c r="V10163" s="264">
        <v>0</v>
      </c>
      <c r="W10163" s="264">
        <v>0</v>
      </c>
      <c r="X10163" s="264">
        <v>0</v>
      </c>
      <c r="Y10163" s="264">
        <v>0</v>
      </c>
      <c r="Z10163" s="46"/>
    </row>
    <row r="10164" spans="1:26" hidden="1" x14ac:dyDescent="0.2">
      <c r="A10164" s="46"/>
      <c r="B10164" s="264" t="s">
        <v>2177</v>
      </c>
      <c r="C10164" s="264" t="s">
        <v>1875</v>
      </c>
      <c r="D10164" s="264" t="s">
        <v>2377</v>
      </c>
      <c r="E10164" s="265" t="s">
        <v>2183</v>
      </c>
      <c r="F10164" s="264">
        <v>0</v>
      </c>
      <c r="G10164" s="264">
        <v>0</v>
      </c>
      <c r="H10164" s="264">
        <v>0</v>
      </c>
      <c r="I10164" s="264">
        <v>0</v>
      </c>
      <c r="J10164" s="264">
        <v>0</v>
      </c>
      <c r="K10164" s="264">
        <v>0</v>
      </c>
      <c r="L10164" s="264">
        <v>0</v>
      </c>
      <c r="M10164" s="264">
        <v>0</v>
      </c>
      <c r="N10164" s="264">
        <v>0</v>
      </c>
      <c r="O10164" s="264">
        <v>0</v>
      </c>
      <c r="P10164" s="264">
        <v>0</v>
      </c>
      <c r="Q10164" s="264">
        <v>0</v>
      </c>
      <c r="R10164" s="264">
        <v>0</v>
      </c>
      <c r="S10164" s="264">
        <v>0</v>
      </c>
      <c r="T10164" s="264">
        <v>0</v>
      </c>
      <c r="U10164" s="264">
        <v>0</v>
      </c>
      <c r="V10164" s="264">
        <v>0</v>
      </c>
      <c r="W10164" s="264">
        <v>0</v>
      </c>
      <c r="X10164" s="264">
        <v>0</v>
      </c>
      <c r="Y10164" s="264">
        <v>0</v>
      </c>
      <c r="Z10164" s="46"/>
    </row>
    <row r="10165" spans="1:26" hidden="1" x14ac:dyDescent="0.2">
      <c r="A10165" s="46"/>
      <c r="B10165" s="264" t="s">
        <v>2177</v>
      </c>
      <c r="C10165" s="264" t="s">
        <v>1875</v>
      </c>
      <c r="D10165" s="264" t="s">
        <v>2377</v>
      </c>
      <c r="E10165" s="265" t="s">
        <v>2184</v>
      </c>
      <c r="F10165" s="264">
        <v>0</v>
      </c>
      <c r="G10165" s="264">
        <v>0</v>
      </c>
      <c r="H10165" s="264">
        <v>0</v>
      </c>
      <c r="I10165" s="264">
        <v>0</v>
      </c>
      <c r="J10165" s="264">
        <v>0</v>
      </c>
      <c r="K10165" s="264">
        <v>0</v>
      </c>
      <c r="L10165" s="264">
        <v>0</v>
      </c>
      <c r="M10165" s="264">
        <v>0</v>
      </c>
      <c r="N10165" s="264">
        <v>0</v>
      </c>
      <c r="O10165" s="264">
        <v>0</v>
      </c>
      <c r="P10165" s="264">
        <v>0</v>
      </c>
      <c r="Q10165" s="264">
        <v>0</v>
      </c>
      <c r="R10165" s="264">
        <v>0</v>
      </c>
      <c r="S10165" s="264">
        <v>0</v>
      </c>
      <c r="T10165" s="264">
        <v>0</v>
      </c>
      <c r="U10165" s="264">
        <v>0</v>
      </c>
      <c r="V10165" s="264">
        <v>0</v>
      </c>
      <c r="W10165" s="264">
        <v>0</v>
      </c>
      <c r="X10165" s="264">
        <v>0</v>
      </c>
      <c r="Y10165" s="264">
        <v>0</v>
      </c>
      <c r="Z10165" s="46"/>
    </row>
    <row r="10166" spans="1:26" hidden="1" x14ac:dyDescent="0.2">
      <c r="A10166" s="46"/>
      <c r="B10166" s="264" t="s">
        <v>2177</v>
      </c>
      <c r="C10166" s="264" t="s">
        <v>1875</v>
      </c>
      <c r="D10166" s="264" t="s">
        <v>2377</v>
      </c>
      <c r="E10166" s="265" t="s">
        <v>2185</v>
      </c>
      <c r="F10166" s="264">
        <v>0</v>
      </c>
      <c r="G10166" s="264">
        <v>0</v>
      </c>
      <c r="H10166" s="264">
        <v>0</v>
      </c>
      <c r="I10166" s="264">
        <v>0</v>
      </c>
      <c r="J10166" s="264">
        <v>0</v>
      </c>
      <c r="K10166" s="264">
        <v>0</v>
      </c>
      <c r="L10166" s="264">
        <v>0</v>
      </c>
      <c r="M10166" s="264">
        <v>0</v>
      </c>
      <c r="N10166" s="264">
        <v>0</v>
      </c>
      <c r="O10166" s="264">
        <v>0</v>
      </c>
      <c r="P10166" s="264">
        <v>0</v>
      </c>
      <c r="Q10166" s="264">
        <v>0</v>
      </c>
      <c r="R10166" s="264">
        <v>0</v>
      </c>
      <c r="S10166" s="264">
        <v>0</v>
      </c>
      <c r="T10166" s="264">
        <v>0</v>
      </c>
      <c r="U10166" s="264">
        <v>0</v>
      </c>
      <c r="V10166" s="264">
        <v>0</v>
      </c>
      <c r="W10166" s="264">
        <v>0</v>
      </c>
      <c r="X10166" s="264">
        <v>0</v>
      </c>
      <c r="Y10166" s="264">
        <v>0</v>
      </c>
      <c r="Z10166" s="46"/>
    </row>
    <row r="10167" spans="1:26" hidden="1" x14ac:dyDescent="0.2">
      <c r="A10167" s="46"/>
      <c r="B10167" s="264" t="s">
        <v>2177</v>
      </c>
      <c r="C10167" s="264" t="s">
        <v>1875</v>
      </c>
      <c r="D10167" s="264" t="s">
        <v>2377</v>
      </c>
      <c r="E10167" s="265" t="s">
        <v>2186</v>
      </c>
      <c r="F10167" s="264">
        <v>0</v>
      </c>
      <c r="G10167" s="264">
        <v>0</v>
      </c>
      <c r="H10167" s="264">
        <v>0</v>
      </c>
      <c r="I10167" s="264">
        <v>0</v>
      </c>
      <c r="J10167" s="264">
        <v>0</v>
      </c>
      <c r="K10167" s="264">
        <v>0</v>
      </c>
      <c r="L10167" s="264">
        <v>0</v>
      </c>
      <c r="M10167" s="264">
        <v>0</v>
      </c>
      <c r="N10167" s="264">
        <v>0</v>
      </c>
      <c r="O10167" s="264">
        <v>0</v>
      </c>
      <c r="P10167" s="264">
        <v>0</v>
      </c>
      <c r="Q10167" s="264">
        <v>0</v>
      </c>
      <c r="R10167" s="264">
        <v>0</v>
      </c>
      <c r="S10167" s="264">
        <v>0</v>
      </c>
      <c r="T10167" s="264">
        <v>0</v>
      </c>
      <c r="U10167" s="264">
        <v>0</v>
      </c>
      <c r="V10167" s="264">
        <v>0</v>
      </c>
      <c r="W10167" s="264">
        <v>0</v>
      </c>
      <c r="X10167" s="264">
        <v>0</v>
      </c>
      <c r="Y10167" s="264">
        <v>0</v>
      </c>
      <c r="Z10167" s="46"/>
    </row>
    <row r="10168" spans="1:26" hidden="1" x14ac:dyDescent="0.2">
      <c r="A10168" s="46"/>
      <c r="B10168" s="264" t="s">
        <v>2177</v>
      </c>
      <c r="C10168" s="264" t="s">
        <v>1875</v>
      </c>
      <c r="D10168" s="264" t="s">
        <v>2377</v>
      </c>
      <c r="E10168" s="265" t="s">
        <v>2187</v>
      </c>
      <c r="F10168" s="264">
        <v>0</v>
      </c>
      <c r="G10168" s="264">
        <v>0</v>
      </c>
      <c r="H10168" s="264">
        <v>0</v>
      </c>
      <c r="I10168" s="264">
        <v>0</v>
      </c>
      <c r="J10168" s="264">
        <v>0</v>
      </c>
      <c r="K10168" s="264">
        <v>0</v>
      </c>
      <c r="L10168" s="264">
        <v>0</v>
      </c>
      <c r="M10168" s="264">
        <v>1</v>
      </c>
      <c r="N10168" s="264">
        <v>0</v>
      </c>
      <c r="O10168" s="264">
        <v>0</v>
      </c>
      <c r="P10168" s="264">
        <v>0</v>
      </c>
      <c r="Q10168" s="264">
        <v>0</v>
      </c>
      <c r="R10168" s="264">
        <v>0</v>
      </c>
      <c r="S10168" s="264">
        <v>0</v>
      </c>
      <c r="T10168" s="264">
        <v>0</v>
      </c>
      <c r="U10168" s="264">
        <v>0</v>
      </c>
      <c r="V10168" s="264">
        <v>0</v>
      </c>
      <c r="W10168" s="264">
        <v>0</v>
      </c>
      <c r="X10168" s="264">
        <v>0</v>
      </c>
      <c r="Y10168" s="264">
        <v>0</v>
      </c>
      <c r="Z10168" s="46"/>
    </row>
    <row r="10169" spans="1:26" hidden="1" x14ac:dyDescent="0.2">
      <c r="A10169" s="46"/>
      <c r="B10169" s="264" t="s">
        <v>2177</v>
      </c>
      <c r="C10169" s="264" t="s">
        <v>1875</v>
      </c>
      <c r="D10169" s="264" t="s">
        <v>2377</v>
      </c>
      <c r="E10169" s="265" t="s">
        <v>2188</v>
      </c>
      <c r="F10169" s="264">
        <v>0</v>
      </c>
      <c r="G10169" s="264">
        <v>0</v>
      </c>
      <c r="H10169" s="264">
        <v>0</v>
      </c>
      <c r="I10169" s="264">
        <v>0</v>
      </c>
      <c r="J10169" s="264">
        <v>0</v>
      </c>
      <c r="K10169" s="264">
        <v>0</v>
      </c>
      <c r="L10169" s="264">
        <v>0</v>
      </c>
      <c r="M10169" s="264">
        <v>0</v>
      </c>
      <c r="N10169" s="264">
        <v>0</v>
      </c>
      <c r="O10169" s="264">
        <v>0</v>
      </c>
      <c r="P10169" s="264">
        <v>0</v>
      </c>
      <c r="Q10169" s="264">
        <v>0</v>
      </c>
      <c r="R10169" s="264">
        <v>0</v>
      </c>
      <c r="S10169" s="264">
        <v>0</v>
      </c>
      <c r="T10169" s="264">
        <v>0</v>
      </c>
      <c r="U10169" s="264">
        <v>0</v>
      </c>
      <c r="V10169" s="264">
        <v>0</v>
      </c>
      <c r="W10169" s="264">
        <v>0</v>
      </c>
      <c r="X10169" s="264">
        <v>0</v>
      </c>
      <c r="Y10169" s="264">
        <v>0</v>
      </c>
      <c r="Z10169" s="46"/>
    </row>
    <row r="10170" spans="1:26" hidden="1" x14ac:dyDescent="0.2">
      <c r="A10170" s="46"/>
      <c r="B10170" s="264" t="s">
        <v>2177</v>
      </c>
      <c r="C10170" s="264" t="s">
        <v>1875</v>
      </c>
      <c r="D10170" s="264" t="s">
        <v>2377</v>
      </c>
      <c r="E10170" s="265" t="s">
        <v>2189</v>
      </c>
      <c r="F10170" s="264">
        <v>0</v>
      </c>
      <c r="G10170" s="264">
        <v>0</v>
      </c>
      <c r="H10170" s="264">
        <v>0</v>
      </c>
      <c r="I10170" s="264">
        <v>0</v>
      </c>
      <c r="J10170" s="264">
        <v>0</v>
      </c>
      <c r="K10170" s="264">
        <v>0</v>
      </c>
      <c r="L10170" s="264">
        <v>0</v>
      </c>
      <c r="M10170" s="264">
        <v>0</v>
      </c>
      <c r="N10170" s="264">
        <v>0</v>
      </c>
      <c r="O10170" s="264">
        <v>0</v>
      </c>
      <c r="P10170" s="264">
        <v>0</v>
      </c>
      <c r="Q10170" s="264">
        <v>0</v>
      </c>
      <c r="R10170" s="264">
        <v>0</v>
      </c>
      <c r="S10170" s="264">
        <v>0</v>
      </c>
      <c r="T10170" s="264">
        <v>0</v>
      </c>
      <c r="U10170" s="264">
        <v>0</v>
      </c>
      <c r="V10170" s="264">
        <v>0</v>
      </c>
      <c r="W10170" s="264">
        <v>0</v>
      </c>
      <c r="X10170" s="264">
        <v>0</v>
      </c>
      <c r="Y10170" s="264">
        <v>0</v>
      </c>
      <c r="Z10170" s="46"/>
    </row>
    <row r="10171" spans="1:26" hidden="1" x14ac:dyDescent="0.2">
      <c r="A10171" s="46"/>
      <c r="B10171" s="264" t="s">
        <v>2177</v>
      </c>
      <c r="C10171" s="264" t="s">
        <v>1875</v>
      </c>
      <c r="D10171" s="264" t="s">
        <v>2377</v>
      </c>
      <c r="E10171" s="265" t="s">
        <v>2190</v>
      </c>
      <c r="F10171" s="264">
        <v>0</v>
      </c>
      <c r="G10171" s="264">
        <v>0</v>
      </c>
      <c r="H10171" s="264">
        <v>0</v>
      </c>
      <c r="I10171" s="264">
        <v>0</v>
      </c>
      <c r="J10171" s="264">
        <v>0</v>
      </c>
      <c r="K10171" s="264">
        <v>0</v>
      </c>
      <c r="L10171" s="264">
        <v>0</v>
      </c>
      <c r="M10171" s="264">
        <v>0</v>
      </c>
      <c r="N10171" s="264">
        <v>0</v>
      </c>
      <c r="O10171" s="264">
        <v>0</v>
      </c>
      <c r="P10171" s="264">
        <v>0</v>
      </c>
      <c r="Q10171" s="264">
        <v>0</v>
      </c>
      <c r="R10171" s="264">
        <v>0</v>
      </c>
      <c r="S10171" s="264">
        <v>0</v>
      </c>
      <c r="T10171" s="264">
        <v>0</v>
      </c>
      <c r="U10171" s="264">
        <v>0</v>
      </c>
      <c r="V10171" s="264">
        <v>0</v>
      </c>
      <c r="W10171" s="264">
        <v>0</v>
      </c>
      <c r="X10171" s="264">
        <v>0</v>
      </c>
      <c r="Y10171" s="264">
        <v>0</v>
      </c>
      <c r="Z10171" s="46"/>
    </row>
    <row r="10172" spans="1:26" hidden="1" x14ac:dyDescent="0.2">
      <c r="A10172" s="46"/>
      <c r="B10172" s="264" t="s">
        <v>2177</v>
      </c>
      <c r="C10172" s="264" t="s">
        <v>1875</v>
      </c>
      <c r="D10172" s="264" t="s">
        <v>2377</v>
      </c>
      <c r="E10172" s="265" t="s">
        <v>2191</v>
      </c>
      <c r="F10172" s="264">
        <v>0</v>
      </c>
      <c r="G10172" s="264">
        <v>0</v>
      </c>
      <c r="H10172" s="264">
        <v>0</v>
      </c>
      <c r="I10172" s="264">
        <v>0</v>
      </c>
      <c r="J10172" s="264">
        <v>0</v>
      </c>
      <c r="K10172" s="264">
        <v>0</v>
      </c>
      <c r="L10172" s="264">
        <v>0</v>
      </c>
      <c r="M10172" s="264">
        <v>0</v>
      </c>
      <c r="N10172" s="264">
        <v>0</v>
      </c>
      <c r="O10172" s="264">
        <v>0</v>
      </c>
      <c r="P10172" s="264">
        <v>0</v>
      </c>
      <c r="Q10172" s="264">
        <v>0</v>
      </c>
      <c r="R10172" s="264">
        <v>0</v>
      </c>
      <c r="S10172" s="264">
        <v>0</v>
      </c>
      <c r="T10172" s="264">
        <v>0</v>
      </c>
      <c r="U10172" s="264">
        <v>0</v>
      </c>
      <c r="V10172" s="264">
        <v>0</v>
      </c>
      <c r="W10172" s="264">
        <v>0</v>
      </c>
      <c r="X10172" s="264">
        <v>0</v>
      </c>
      <c r="Y10172" s="264">
        <v>0</v>
      </c>
      <c r="Z10172" s="46"/>
    </row>
    <row r="10173" spans="1:26" hidden="1" x14ac:dyDescent="0.2">
      <c r="A10173" s="46"/>
      <c r="B10173" s="264" t="s">
        <v>2177</v>
      </c>
      <c r="C10173" s="264" t="s">
        <v>1875</v>
      </c>
      <c r="D10173" s="264" t="s">
        <v>2377</v>
      </c>
      <c r="E10173" s="265" t="s">
        <v>2192</v>
      </c>
      <c r="F10173" s="264">
        <v>0</v>
      </c>
      <c r="G10173" s="264">
        <v>0</v>
      </c>
      <c r="H10173" s="264">
        <v>0</v>
      </c>
      <c r="I10173" s="264">
        <v>0</v>
      </c>
      <c r="J10173" s="264">
        <v>0</v>
      </c>
      <c r="K10173" s="264">
        <v>0</v>
      </c>
      <c r="L10173" s="264">
        <v>0</v>
      </c>
      <c r="M10173" s="264">
        <v>0</v>
      </c>
      <c r="N10173" s="264">
        <v>0</v>
      </c>
      <c r="O10173" s="264">
        <v>0</v>
      </c>
      <c r="P10173" s="264">
        <v>0</v>
      </c>
      <c r="Q10173" s="264">
        <v>0</v>
      </c>
      <c r="R10173" s="264">
        <v>0</v>
      </c>
      <c r="S10173" s="264">
        <v>0</v>
      </c>
      <c r="T10173" s="264">
        <v>0</v>
      </c>
      <c r="U10173" s="264">
        <v>0</v>
      </c>
      <c r="V10173" s="264">
        <v>0</v>
      </c>
      <c r="W10173" s="264">
        <v>0</v>
      </c>
      <c r="X10173" s="264">
        <v>0</v>
      </c>
      <c r="Y10173" s="264">
        <v>0</v>
      </c>
      <c r="Z10173" s="46"/>
    </row>
    <row r="10174" spans="1:26" hidden="1" x14ac:dyDescent="0.2">
      <c r="A10174" s="46"/>
      <c r="B10174" s="264" t="s">
        <v>2177</v>
      </c>
      <c r="C10174" s="264" t="s">
        <v>1875</v>
      </c>
      <c r="D10174" s="264" t="s">
        <v>2377</v>
      </c>
      <c r="E10174" s="265" t="s">
        <v>2193</v>
      </c>
      <c r="F10174" s="264">
        <v>0</v>
      </c>
      <c r="G10174" s="264">
        <v>0</v>
      </c>
      <c r="H10174" s="264">
        <v>0</v>
      </c>
      <c r="I10174" s="264">
        <v>0</v>
      </c>
      <c r="J10174" s="264">
        <v>0</v>
      </c>
      <c r="K10174" s="264">
        <v>0</v>
      </c>
      <c r="L10174" s="264">
        <v>0</v>
      </c>
      <c r="M10174" s="264">
        <v>0</v>
      </c>
      <c r="N10174" s="264">
        <v>0</v>
      </c>
      <c r="O10174" s="264">
        <v>0</v>
      </c>
      <c r="P10174" s="264">
        <v>0</v>
      </c>
      <c r="Q10174" s="264">
        <v>0</v>
      </c>
      <c r="R10174" s="264">
        <v>0</v>
      </c>
      <c r="S10174" s="264">
        <v>0</v>
      </c>
      <c r="T10174" s="264">
        <v>0</v>
      </c>
      <c r="U10174" s="264">
        <v>0</v>
      </c>
      <c r="V10174" s="264">
        <v>0</v>
      </c>
      <c r="W10174" s="264">
        <v>0</v>
      </c>
      <c r="X10174" s="264">
        <v>0</v>
      </c>
      <c r="Y10174" s="264">
        <v>0</v>
      </c>
      <c r="Z10174" s="46"/>
    </row>
    <row r="10175" spans="1:26" hidden="1" x14ac:dyDescent="0.2">
      <c r="A10175" s="46"/>
      <c r="B10175" s="264" t="s">
        <v>2177</v>
      </c>
      <c r="C10175" s="264" t="s">
        <v>1875</v>
      </c>
      <c r="D10175" s="264" t="s">
        <v>2377</v>
      </c>
      <c r="E10175" s="265" t="s">
        <v>2194</v>
      </c>
      <c r="F10175" s="264">
        <v>0</v>
      </c>
      <c r="G10175" s="264">
        <v>0</v>
      </c>
      <c r="H10175" s="264">
        <v>0</v>
      </c>
      <c r="I10175" s="264">
        <v>0</v>
      </c>
      <c r="J10175" s="264">
        <v>0</v>
      </c>
      <c r="K10175" s="264">
        <v>0</v>
      </c>
      <c r="L10175" s="264">
        <v>0</v>
      </c>
      <c r="M10175" s="264">
        <v>0</v>
      </c>
      <c r="N10175" s="264">
        <v>0</v>
      </c>
      <c r="O10175" s="264">
        <v>0</v>
      </c>
      <c r="P10175" s="264">
        <v>0</v>
      </c>
      <c r="Q10175" s="264">
        <v>0</v>
      </c>
      <c r="R10175" s="264">
        <v>0</v>
      </c>
      <c r="S10175" s="264">
        <v>0</v>
      </c>
      <c r="T10175" s="264">
        <v>0</v>
      </c>
      <c r="U10175" s="264">
        <v>0</v>
      </c>
      <c r="V10175" s="264">
        <v>0</v>
      </c>
      <c r="W10175" s="264">
        <v>0</v>
      </c>
      <c r="X10175" s="264">
        <v>0</v>
      </c>
      <c r="Y10175" s="264">
        <v>0</v>
      </c>
      <c r="Z10175" s="46"/>
    </row>
    <row r="10176" spans="1:26" hidden="1" x14ac:dyDescent="0.2">
      <c r="A10176" s="46"/>
      <c r="B10176" s="264" t="s">
        <v>2177</v>
      </c>
      <c r="C10176" s="264" t="s">
        <v>1875</v>
      </c>
      <c r="D10176" s="264" t="s">
        <v>2377</v>
      </c>
      <c r="E10176" s="265" t="s">
        <v>2195</v>
      </c>
      <c r="F10176" s="264">
        <v>0</v>
      </c>
      <c r="G10176" s="264">
        <v>0</v>
      </c>
      <c r="H10176" s="264">
        <v>0</v>
      </c>
      <c r="I10176" s="264">
        <v>0</v>
      </c>
      <c r="J10176" s="264">
        <v>0</v>
      </c>
      <c r="K10176" s="264">
        <v>0</v>
      </c>
      <c r="L10176" s="264">
        <v>0</v>
      </c>
      <c r="M10176" s="264">
        <v>0</v>
      </c>
      <c r="N10176" s="264">
        <v>0</v>
      </c>
      <c r="O10176" s="264">
        <v>0</v>
      </c>
      <c r="P10176" s="264">
        <v>0</v>
      </c>
      <c r="Q10176" s="264">
        <v>0</v>
      </c>
      <c r="R10176" s="264">
        <v>0</v>
      </c>
      <c r="S10176" s="264">
        <v>0</v>
      </c>
      <c r="T10176" s="264">
        <v>0</v>
      </c>
      <c r="U10176" s="264">
        <v>0</v>
      </c>
      <c r="V10176" s="264">
        <v>0</v>
      </c>
      <c r="W10176" s="264">
        <v>0</v>
      </c>
      <c r="X10176" s="264">
        <v>0</v>
      </c>
      <c r="Y10176" s="264">
        <v>0</v>
      </c>
      <c r="Z10176" s="46"/>
    </row>
    <row r="10177" spans="1:26" hidden="1" x14ac:dyDescent="0.2">
      <c r="A10177" s="46"/>
      <c r="B10177" s="264" t="s">
        <v>2177</v>
      </c>
      <c r="C10177" s="264" t="s">
        <v>1875</v>
      </c>
      <c r="D10177" s="264" t="s">
        <v>2377</v>
      </c>
      <c r="E10177" s="265" t="s">
        <v>2196</v>
      </c>
      <c r="F10177" s="264">
        <v>0</v>
      </c>
      <c r="G10177" s="264">
        <v>0</v>
      </c>
      <c r="H10177" s="264">
        <v>0</v>
      </c>
      <c r="I10177" s="264">
        <v>0</v>
      </c>
      <c r="J10177" s="264">
        <v>0</v>
      </c>
      <c r="K10177" s="264">
        <v>0</v>
      </c>
      <c r="L10177" s="264">
        <v>0</v>
      </c>
      <c r="M10177" s="264">
        <v>0</v>
      </c>
      <c r="N10177" s="264">
        <v>0</v>
      </c>
      <c r="O10177" s="264">
        <v>0</v>
      </c>
      <c r="P10177" s="264">
        <v>0</v>
      </c>
      <c r="Q10177" s="264">
        <v>0</v>
      </c>
      <c r="R10177" s="264">
        <v>0</v>
      </c>
      <c r="S10177" s="264">
        <v>0</v>
      </c>
      <c r="T10177" s="264">
        <v>0</v>
      </c>
      <c r="U10177" s="264">
        <v>0</v>
      </c>
      <c r="V10177" s="264">
        <v>0</v>
      </c>
      <c r="W10177" s="264">
        <v>0</v>
      </c>
      <c r="X10177" s="264">
        <v>0</v>
      </c>
      <c r="Y10177" s="264">
        <v>0</v>
      </c>
      <c r="Z10177" s="46"/>
    </row>
    <row r="10178" spans="1:26" hidden="1" x14ac:dyDescent="0.2">
      <c r="A10178" s="46"/>
      <c r="B10178" s="264" t="s">
        <v>2177</v>
      </c>
      <c r="C10178" s="264" t="s">
        <v>1875</v>
      </c>
      <c r="D10178" s="264" t="s">
        <v>2377</v>
      </c>
      <c r="E10178" s="265" t="s">
        <v>2197</v>
      </c>
      <c r="F10178" s="264">
        <v>0</v>
      </c>
      <c r="G10178" s="264">
        <v>0</v>
      </c>
      <c r="H10178" s="264">
        <v>0</v>
      </c>
      <c r="I10178" s="264">
        <v>0</v>
      </c>
      <c r="J10178" s="264">
        <v>0</v>
      </c>
      <c r="K10178" s="264">
        <v>0</v>
      </c>
      <c r="L10178" s="264">
        <v>0</v>
      </c>
      <c r="M10178" s="264">
        <v>0</v>
      </c>
      <c r="N10178" s="264">
        <v>0</v>
      </c>
      <c r="O10178" s="264">
        <v>0</v>
      </c>
      <c r="P10178" s="264">
        <v>0</v>
      </c>
      <c r="Q10178" s="264">
        <v>0</v>
      </c>
      <c r="R10178" s="264">
        <v>0</v>
      </c>
      <c r="S10178" s="264">
        <v>0</v>
      </c>
      <c r="T10178" s="264">
        <v>0</v>
      </c>
      <c r="U10178" s="264">
        <v>0</v>
      </c>
      <c r="V10178" s="264">
        <v>0</v>
      </c>
      <c r="W10178" s="264">
        <v>0</v>
      </c>
      <c r="X10178" s="264">
        <v>0</v>
      </c>
      <c r="Y10178" s="264">
        <v>0</v>
      </c>
      <c r="Z10178" s="46"/>
    </row>
    <row r="10179" spans="1:26" hidden="1" x14ac:dyDescent="0.2">
      <c r="A10179" s="46"/>
      <c r="B10179" s="264" t="s">
        <v>2177</v>
      </c>
      <c r="C10179" s="264" t="s">
        <v>1875</v>
      </c>
      <c r="D10179" s="264" t="s">
        <v>2377</v>
      </c>
      <c r="E10179" s="265" t="s">
        <v>2198</v>
      </c>
      <c r="F10179" s="264">
        <v>0</v>
      </c>
      <c r="G10179" s="264">
        <v>0</v>
      </c>
      <c r="H10179" s="264">
        <v>0</v>
      </c>
      <c r="I10179" s="264">
        <v>0</v>
      </c>
      <c r="J10179" s="264">
        <v>0</v>
      </c>
      <c r="K10179" s="264">
        <v>0</v>
      </c>
      <c r="L10179" s="264">
        <v>0</v>
      </c>
      <c r="M10179" s="264">
        <v>0</v>
      </c>
      <c r="N10179" s="264">
        <v>0</v>
      </c>
      <c r="O10179" s="264">
        <v>0</v>
      </c>
      <c r="P10179" s="264">
        <v>0</v>
      </c>
      <c r="Q10179" s="264">
        <v>0</v>
      </c>
      <c r="R10179" s="264">
        <v>0</v>
      </c>
      <c r="S10179" s="264">
        <v>0</v>
      </c>
      <c r="T10179" s="264">
        <v>0</v>
      </c>
      <c r="U10179" s="264">
        <v>0</v>
      </c>
      <c r="V10179" s="264">
        <v>0</v>
      </c>
      <c r="W10179" s="264">
        <v>0</v>
      </c>
      <c r="X10179" s="264">
        <v>0</v>
      </c>
      <c r="Y10179" s="264">
        <v>0</v>
      </c>
      <c r="Z10179" s="46"/>
    </row>
    <row r="10180" spans="1:26" hidden="1" x14ac:dyDescent="0.2">
      <c r="A10180" s="46"/>
      <c r="B10180" s="264" t="s">
        <v>2177</v>
      </c>
      <c r="C10180" s="264" t="s">
        <v>1875</v>
      </c>
      <c r="D10180" s="264" t="s">
        <v>2377</v>
      </c>
      <c r="E10180" s="265" t="s">
        <v>2199</v>
      </c>
      <c r="F10180" s="264">
        <v>0</v>
      </c>
      <c r="G10180" s="264">
        <v>0</v>
      </c>
      <c r="H10180" s="264">
        <v>0</v>
      </c>
      <c r="I10180" s="264">
        <v>0</v>
      </c>
      <c r="J10180" s="264">
        <v>0</v>
      </c>
      <c r="K10180" s="264">
        <v>0</v>
      </c>
      <c r="L10180" s="264">
        <v>0</v>
      </c>
      <c r="M10180" s="264">
        <v>2</v>
      </c>
      <c r="N10180" s="264">
        <v>0</v>
      </c>
      <c r="O10180" s="264">
        <v>0</v>
      </c>
      <c r="P10180" s="264">
        <v>0</v>
      </c>
      <c r="Q10180" s="264">
        <v>0</v>
      </c>
      <c r="R10180" s="264">
        <v>0</v>
      </c>
      <c r="S10180" s="264">
        <v>0</v>
      </c>
      <c r="T10180" s="264">
        <v>0</v>
      </c>
      <c r="U10180" s="264">
        <v>0</v>
      </c>
      <c r="V10180" s="264">
        <v>0</v>
      </c>
      <c r="W10180" s="264">
        <v>0</v>
      </c>
      <c r="X10180" s="264">
        <v>0</v>
      </c>
      <c r="Y10180" s="264">
        <v>0</v>
      </c>
      <c r="Z10180" s="46"/>
    </row>
    <row r="10181" spans="1:26" hidden="1" x14ac:dyDescent="0.2">
      <c r="A10181" s="46"/>
      <c r="B10181" s="264" t="s">
        <v>2177</v>
      </c>
      <c r="C10181" s="264" t="s">
        <v>1875</v>
      </c>
      <c r="D10181" s="264" t="s">
        <v>2377</v>
      </c>
      <c r="E10181" s="265" t="s">
        <v>2200</v>
      </c>
      <c r="F10181" s="264">
        <v>0</v>
      </c>
      <c r="G10181" s="264">
        <v>0</v>
      </c>
      <c r="H10181" s="264">
        <v>0</v>
      </c>
      <c r="I10181" s="264">
        <v>0</v>
      </c>
      <c r="J10181" s="264">
        <v>0</v>
      </c>
      <c r="K10181" s="264">
        <v>0</v>
      </c>
      <c r="L10181" s="264">
        <v>0</v>
      </c>
      <c r="M10181" s="264">
        <v>2</v>
      </c>
      <c r="N10181" s="264">
        <v>0</v>
      </c>
      <c r="O10181" s="264">
        <v>0</v>
      </c>
      <c r="P10181" s="264">
        <v>0</v>
      </c>
      <c r="Q10181" s="264">
        <v>0</v>
      </c>
      <c r="R10181" s="264">
        <v>0</v>
      </c>
      <c r="S10181" s="264">
        <v>0</v>
      </c>
      <c r="T10181" s="264">
        <v>0</v>
      </c>
      <c r="U10181" s="264">
        <v>0</v>
      </c>
      <c r="V10181" s="264">
        <v>0</v>
      </c>
      <c r="W10181" s="264">
        <v>0</v>
      </c>
      <c r="X10181" s="264">
        <v>0</v>
      </c>
      <c r="Y10181" s="264">
        <v>0</v>
      </c>
      <c r="Z10181" s="46"/>
    </row>
    <row r="10182" spans="1:26" hidden="1" x14ac:dyDescent="0.2">
      <c r="A10182" s="46"/>
      <c r="B10182" s="264" t="s">
        <v>2177</v>
      </c>
      <c r="C10182" s="264" t="s">
        <v>1875</v>
      </c>
      <c r="D10182" s="264" t="s">
        <v>2377</v>
      </c>
      <c r="E10182" s="265" t="s">
        <v>2201</v>
      </c>
      <c r="F10182" s="264">
        <v>0</v>
      </c>
      <c r="G10182" s="264">
        <v>0</v>
      </c>
      <c r="H10182" s="264">
        <v>0</v>
      </c>
      <c r="I10182" s="264">
        <v>0</v>
      </c>
      <c r="J10182" s="264">
        <v>0</v>
      </c>
      <c r="K10182" s="264">
        <v>0</v>
      </c>
      <c r="L10182" s="264">
        <v>0</v>
      </c>
      <c r="M10182" s="264">
        <v>3</v>
      </c>
      <c r="N10182" s="264">
        <v>0</v>
      </c>
      <c r="O10182" s="264">
        <v>0</v>
      </c>
      <c r="P10182" s="264">
        <v>1</v>
      </c>
      <c r="Q10182" s="264">
        <v>0</v>
      </c>
      <c r="R10182" s="264">
        <v>0</v>
      </c>
      <c r="S10182" s="264">
        <v>0</v>
      </c>
      <c r="T10182" s="264">
        <v>0</v>
      </c>
      <c r="U10182" s="264">
        <v>0</v>
      </c>
      <c r="V10182" s="264">
        <v>0</v>
      </c>
      <c r="W10182" s="264">
        <v>0</v>
      </c>
      <c r="X10182" s="264">
        <v>0</v>
      </c>
      <c r="Y10182" s="264">
        <v>0</v>
      </c>
      <c r="Z10182" s="46"/>
    </row>
    <row r="10183" spans="1:26" x14ac:dyDescent="0.2">
      <c r="A10183" s="46"/>
      <c r="B10183" s="264" t="s">
        <v>2177</v>
      </c>
      <c r="C10183" s="264" t="s">
        <v>1877</v>
      </c>
      <c r="D10183" s="264" t="s">
        <v>2378</v>
      </c>
      <c r="E10183" s="265" t="s">
        <v>1949</v>
      </c>
      <c r="F10183" s="265">
        <v>0</v>
      </c>
      <c r="G10183" s="265">
        <v>0</v>
      </c>
      <c r="H10183" s="265">
        <v>0</v>
      </c>
      <c r="I10183" s="265">
        <v>0</v>
      </c>
      <c r="J10183" s="265">
        <v>0</v>
      </c>
      <c r="K10183" s="265">
        <v>0</v>
      </c>
      <c r="L10183" s="265">
        <v>0</v>
      </c>
      <c r="M10183" s="265">
        <v>0</v>
      </c>
      <c r="N10183" s="265">
        <v>0</v>
      </c>
      <c r="O10183" s="265">
        <v>0</v>
      </c>
      <c r="P10183" s="265">
        <v>0</v>
      </c>
      <c r="Q10183" s="265">
        <v>0</v>
      </c>
      <c r="R10183" s="265">
        <v>0</v>
      </c>
      <c r="S10183" s="265">
        <v>0</v>
      </c>
      <c r="T10183" s="265">
        <v>0</v>
      </c>
      <c r="U10183" s="265">
        <v>0</v>
      </c>
      <c r="V10183" s="265">
        <v>0</v>
      </c>
      <c r="W10183" s="265">
        <v>0</v>
      </c>
      <c r="X10183" s="265">
        <v>0</v>
      </c>
      <c r="Y10183" s="265">
        <v>0</v>
      </c>
    </row>
    <row r="10184" spans="1:26" hidden="1" x14ac:dyDescent="0.2">
      <c r="A10184" s="46"/>
      <c r="B10184" s="264" t="s">
        <v>2177</v>
      </c>
      <c r="C10184" s="264" t="s">
        <v>1877</v>
      </c>
      <c r="D10184" s="264" t="s">
        <v>2378</v>
      </c>
      <c r="E10184" s="265" t="s">
        <v>1940</v>
      </c>
      <c r="F10184" s="264">
        <v>0</v>
      </c>
      <c r="G10184" s="264">
        <v>0</v>
      </c>
      <c r="H10184" s="264">
        <v>0</v>
      </c>
      <c r="I10184" s="264">
        <v>0</v>
      </c>
      <c r="J10184" s="264">
        <v>0</v>
      </c>
      <c r="K10184" s="264">
        <v>0</v>
      </c>
      <c r="L10184" s="264">
        <v>0</v>
      </c>
      <c r="M10184" s="264">
        <v>0</v>
      </c>
      <c r="N10184" s="264">
        <v>0</v>
      </c>
      <c r="O10184" s="264">
        <v>0</v>
      </c>
      <c r="P10184" s="264">
        <v>0</v>
      </c>
      <c r="Q10184" s="264">
        <v>0</v>
      </c>
      <c r="R10184" s="264">
        <v>0</v>
      </c>
      <c r="S10184" s="264">
        <v>0</v>
      </c>
      <c r="T10184" s="264">
        <v>0</v>
      </c>
      <c r="U10184" s="264">
        <v>0</v>
      </c>
      <c r="V10184" s="264">
        <v>0</v>
      </c>
      <c r="W10184" s="264">
        <v>0</v>
      </c>
      <c r="X10184" s="264">
        <v>0</v>
      </c>
      <c r="Y10184" s="264">
        <v>0</v>
      </c>
      <c r="Z10184" s="46"/>
    </row>
    <row r="10185" spans="1:26" hidden="1" x14ac:dyDescent="0.2">
      <c r="A10185" s="46"/>
      <c r="B10185" s="264" t="s">
        <v>2177</v>
      </c>
      <c r="C10185" s="264" t="s">
        <v>1877</v>
      </c>
      <c r="D10185" s="264" t="s">
        <v>2378</v>
      </c>
      <c r="E10185" s="265" t="s">
        <v>2179</v>
      </c>
      <c r="F10185" s="264">
        <v>0</v>
      </c>
      <c r="G10185" s="264">
        <v>0</v>
      </c>
      <c r="H10185" s="264">
        <v>0</v>
      </c>
      <c r="I10185" s="264">
        <v>0</v>
      </c>
      <c r="J10185" s="264">
        <v>0</v>
      </c>
      <c r="K10185" s="264">
        <v>0</v>
      </c>
      <c r="L10185" s="264">
        <v>0</v>
      </c>
      <c r="M10185" s="264">
        <v>0</v>
      </c>
      <c r="N10185" s="264">
        <v>0</v>
      </c>
      <c r="O10185" s="264">
        <v>0</v>
      </c>
      <c r="P10185" s="264">
        <v>0</v>
      </c>
      <c r="Q10185" s="264">
        <v>0</v>
      </c>
      <c r="R10185" s="264">
        <v>0</v>
      </c>
      <c r="S10185" s="264">
        <v>0</v>
      </c>
      <c r="T10185" s="264">
        <v>0</v>
      </c>
      <c r="U10185" s="264">
        <v>0</v>
      </c>
      <c r="V10185" s="264">
        <v>0</v>
      </c>
      <c r="W10185" s="264">
        <v>0</v>
      </c>
      <c r="X10185" s="264">
        <v>0</v>
      </c>
      <c r="Y10185" s="264">
        <v>0</v>
      </c>
      <c r="Z10185" s="46"/>
    </row>
    <row r="10186" spans="1:26" hidden="1" x14ac:dyDescent="0.2">
      <c r="A10186" s="46"/>
      <c r="B10186" s="264" t="s">
        <v>2177</v>
      </c>
      <c r="C10186" s="264" t="s">
        <v>1877</v>
      </c>
      <c r="D10186" s="264" t="s">
        <v>2378</v>
      </c>
      <c r="E10186" s="265" t="s">
        <v>2180</v>
      </c>
      <c r="F10186" s="264">
        <v>0</v>
      </c>
      <c r="G10186" s="264">
        <v>0</v>
      </c>
      <c r="H10186" s="264">
        <v>0</v>
      </c>
      <c r="I10186" s="264">
        <v>0</v>
      </c>
      <c r="J10186" s="264">
        <v>0</v>
      </c>
      <c r="K10186" s="264">
        <v>0</v>
      </c>
      <c r="L10186" s="264">
        <v>0</v>
      </c>
      <c r="M10186" s="264">
        <v>0</v>
      </c>
      <c r="N10186" s="264">
        <v>0</v>
      </c>
      <c r="O10186" s="264">
        <v>0</v>
      </c>
      <c r="P10186" s="264">
        <v>0</v>
      </c>
      <c r="Q10186" s="264">
        <v>0</v>
      </c>
      <c r="R10186" s="264">
        <v>0</v>
      </c>
      <c r="S10186" s="264">
        <v>0</v>
      </c>
      <c r="T10186" s="264">
        <v>0</v>
      </c>
      <c r="U10186" s="264">
        <v>0</v>
      </c>
      <c r="V10186" s="264">
        <v>0</v>
      </c>
      <c r="W10186" s="264">
        <v>0</v>
      </c>
      <c r="X10186" s="264">
        <v>0</v>
      </c>
      <c r="Y10186" s="264">
        <v>0</v>
      </c>
      <c r="Z10186" s="46"/>
    </row>
    <row r="10187" spans="1:26" hidden="1" x14ac:dyDescent="0.2">
      <c r="A10187" s="46"/>
      <c r="B10187" s="264" t="s">
        <v>2177</v>
      </c>
      <c r="C10187" s="264" t="s">
        <v>1877</v>
      </c>
      <c r="D10187" s="264" t="s">
        <v>2378</v>
      </c>
      <c r="E10187" s="265" t="s">
        <v>2181</v>
      </c>
      <c r="F10187" s="264">
        <v>0</v>
      </c>
      <c r="G10187" s="264">
        <v>0</v>
      </c>
      <c r="H10187" s="264">
        <v>0</v>
      </c>
      <c r="I10187" s="264">
        <v>0</v>
      </c>
      <c r="J10187" s="264">
        <v>0</v>
      </c>
      <c r="K10187" s="264">
        <v>0</v>
      </c>
      <c r="L10187" s="264">
        <v>0</v>
      </c>
      <c r="M10187" s="264">
        <v>0</v>
      </c>
      <c r="N10187" s="264">
        <v>0</v>
      </c>
      <c r="O10187" s="264">
        <v>0</v>
      </c>
      <c r="P10187" s="264">
        <v>0</v>
      </c>
      <c r="Q10187" s="264">
        <v>0</v>
      </c>
      <c r="R10187" s="264">
        <v>0</v>
      </c>
      <c r="S10187" s="264">
        <v>0</v>
      </c>
      <c r="T10187" s="264">
        <v>0</v>
      </c>
      <c r="U10187" s="264">
        <v>0</v>
      </c>
      <c r="V10187" s="264">
        <v>0</v>
      </c>
      <c r="W10187" s="264">
        <v>0</v>
      </c>
      <c r="X10187" s="264">
        <v>0</v>
      </c>
      <c r="Y10187" s="264">
        <v>0</v>
      </c>
      <c r="Z10187" s="46"/>
    </row>
    <row r="10188" spans="1:26" hidden="1" x14ac:dyDescent="0.2">
      <c r="A10188" s="46"/>
      <c r="B10188" s="264" t="s">
        <v>2177</v>
      </c>
      <c r="C10188" s="264" t="s">
        <v>1877</v>
      </c>
      <c r="D10188" s="264" t="s">
        <v>2378</v>
      </c>
      <c r="E10188" s="265" t="s">
        <v>2182</v>
      </c>
      <c r="F10188" s="264">
        <v>0</v>
      </c>
      <c r="G10188" s="264">
        <v>0</v>
      </c>
      <c r="H10188" s="264">
        <v>0</v>
      </c>
      <c r="I10188" s="264">
        <v>0</v>
      </c>
      <c r="J10188" s="264">
        <v>0</v>
      </c>
      <c r="K10188" s="264">
        <v>0</v>
      </c>
      <c r="L10188" s="264">
        <v>0</v>
      </c>
      <c r="M10188" s="264">
        <v>0</v>
      </c>
      <c r="N10188" s="264">
        <v>0</v>
      </c>
      <c r="O10188" s="264">
        <v>0</v>
      </c>
      <c r="P10188" s="264">
        <v>0</v>
      </c>
      <c r="Q10188" s="264">
        <v>0</v>
      </c>
      <c r="R10188" s="264">
        <v>0</v>
      </c>
      <c r="S10188" s="264">
        <v>0</v>
      </c>
      <c r="T10188" s="264">
        <v>0</v>
      </c>
      <c r="U10188" s="264">
        <v>0</v>
      </c>
      <c r="V10188" s="264">
        <v>0</v>
      </c>
      <c r="W10188" s="264">
        <v>0</v>
      </c>
      <c r="X10188" s="264">
        <v>0</v>
      </c>
      <c r="Y10188" s="264">
        <v>0</v>
      </c>
      <c r="Z10188" s="46"/>
    </row>
    <row r="10189" spans="1:26" hidden="1" x14ac:dyDescent="0.2">
      <c r="A10189" s="46"/>
      <c r="B10189" s="264" t="s">
        <v>2177</v>
      </c>
      <c r="C10189" s="264" t="s">
        <v>1877</v>
      </c>
      <c r="D10189" s="264" t="s">
        <v>2378</v>
      </c>
      <c r="E10189" s="265" t="s">
        <v>2183</v>
      </c>
      <c r="F10189" s="264">
        <v>0</v>
      </c>
      <c r="G10189" s="264">
        <v>0</v>
      </c>
      <c r="H10189" s="264">
        <v>0</v>
      </c>
      <c r="I10189" s="264">
        <v>0</v>
      </c>
      <c r="J10189" s="264">
        <v>0</v>
      </c>
      <c r="K10189" s="264">
        <v>0</v>
      </c>
      <c r="L10189" s="264">
        <v>0</v>
      </c>
      <c r="M10189" s="264">
        <v>0</v>
      </c>
      <c r="N10189" s="264">
        <v>0</v>
      </c>
      <c r="O10189" s="264">
        <v>0</v>
      </c>
      <c r="P10189" s="264">
        <v>0</v>
      </c>
      <c r="Q10189" s="264">
        <v>0</v>
      </c>
      <c r="R10189" s="264">
        <v>0</v>
      </c>
      <c r="S10189" s="264">
        <v>0</v>
      </c>
      <c r="T10189" s="264">
        <v>0</v>
      </c>
      <c r="U10189" s="264">
        <v>0</v>
      </c>
      <c r="V10189" s="264">
        <v>0</v>
      </c>
      <c r="W10189" s="264">
        <v>0</v>
      </c>
      <c r="X10189" s="264">
        <v>0</v>
      </c>
      <c r="Y10189" s="264">
        <v>0</v>
      </c>
      <c r="Z10189" s="46"/>
    </row>
    <row r="10190" spans="1:26" hidden="1" x14ac:dyDescent="0.2">
      <c r="A10190" s="46"/>
      <c r="B10190" s="264" t="s">
        <v>2177</v>
      </c>
      <c r="C10190" s="264" t="s">
        <v>1877</v>
      </c>
      <c r="D10190" s="264" t="s">
        <v>2378</v>
      </c>
      <c r="E10190" s="265" t="s">
        <v>2184</v>
      </c>
      <c r="F10190" s="264">
        <v>0</v>
      </c>
      <c r="G10190" s="264">
        <v>0</v>
      </c>
      <c r="H10190" s="264">
        <v>0</v>
      </c>
      <c r="I10190" s="264">
        <v>0</v>
      </c>
      <c r="J10190" s="264">
        <v>0</v>
      </c>
      <c r="K10190" s="264">
        <v>0</v>
      </c>
      <c r="L10190" s="264">
        <v>0</v>
      </c>
      <c r="M10190" s="264">
        <v>0</v>
      </c>
      <c r="N10190" s="264">
        <v>0</v>
      </c>
      <c r="O10190" s="264">
        <v>0</v>
      </c>
      <c r="P10190" s="264">
        <v>0</v>
      </c>
      <c r="Q10190" s="264">
        <v>0</v>
      </c>
      <c r="R10190" s="264">
        <v>0</v>
      </c>
      <c r="S10190" s="264">
        <v>0</v>
      </c>
      <c r="T10190" s="264">
        <v>0</v>
      </c>
      <c r="U10190" s="264">
        <v>0</v>
      </c>
      <c r="V10190" s="264">
        <v>0</v>
      </c>
      <c r="W10190" s="264">
        <v>0</v>
      </c>
      <c r="X10190" s="264">
        <v>0</v>
      </c>
      <c r="Y10190" s="264">
        <v>0</v>
      </c>
      <c r="Z10190" s="46"/>
    </row>
    <row r="10191" spans="1:26" hidden="1" x14ac:dyDescent="0.2">
      <c r="A10191" s="46"/>
      <c r="B10191" s="264" t="s">
        <v>2177</v>
      </c>
      <c r="C10191" s="264" t="s">
        <v>1877</v>
      </c>
      <c r="D10191" s="264" t="s">
        <v>2378</v>
      </c>
      <c r="E10191" s="265" t="s">
        <v>2185</v>
      </c>
      <c r="F10191" s="264">
        <v>0</v>
      </c>
      <c r="G10191" s="264">
        <v>0</v>
      </c>
      <c r="H10191" s="264">
        <v>0</v>
      </c>
      <c r="I10191" s="264">
        <v>0</v>
      </c>
      <c r="J10191" s="264">
        <v>0</v>
      </c>
      <c r="K10191" s="264">
        <v>0</v>
      </c>
      <c r="L10191" s="264">
        <v>0</v>
      </c>
      <c r="M10191" s="264">
        <v>0</v>
      </c>
      <c r="N10191" s="264">
        <v>0</v>
      </c>
      <c r="O10191" s="264">
        <v>0</v>
      </c>
      <c r="P10191" s="264">
        <v>0</v>
      </c>
      <c r="Q10191" s="264">
        <v>0</v>
      </c>
      <c r="R10191" s="264">
        <v>0</v>
      </c>
      <c r="S10191" s="264">
        <v>0</v>
      </c>
      <c r="T10191" s="264">
        <v>0</v>
      </c>
      <c r="U10191" s="264">
        <v>0</v>
      </c>
      <c r="V10191" s="264">
        <v>0</v>
      </c>
      <c r="W10191" s="264">
        <v>0</v>
      </c>
      <c r="X10191" s="264">
        <v>0</v>
      </c>
      <c r="Y10191" s="264">
        <v>0</v>
      </c>
      <c r="Z10191" s="46"/>
    </row>
    <row r="10192" spans="1:26" hidden="1" x14ac:dyDescent="0.2">
      <c r="A10192" s="46"/>
      <c r="B10192" s="264" t="s">
        <v>2177</v>
      </c>
      <c r="C10192" s="264" t="s">
        <v>1877</v>
      </c>
      <c r="D10192" s="264" t="s">
        <v>2378</v>
      </c>
      <c r="E10192" s="265" t="s">
        <v>2186</v>
      </c>
      <c r="F10192" s="264">
        <v>0</v>
      </c>
      <c r="G10192" s="264">
        <v>0</v>
      </c>
      <c r="H10192" s="264">
        <v>0</v>
      </c>
      <c r="I10192" s="264">
        <v>0</v>
      </c>
      <c r="J10192" s="264">
        <v>0</v>
      </c>
      <c r="K10192" s="264">
        <v>0</v>
      </c>
      <c r="L10192" s="264">
        <v>0</v>
      </c>
      <c r="M10192" s="264">
        <v>0</v>
      </c>
      <c r="N10192" s="264">
        <v>0</v>
      </c>
      <c r="O10192" s="264">
        <v>0</v>
      </c>
      <c r="P10192" s="264">
        <v>0</v>
      </c>
      <c r="Q10192" s="264">
        <v>0</v>
      </c>
      <c r="R10192" s="264">
        <v>0</v>
      </c>
      <c r="S10192" s="264">
        <v>0</v>
      </c>
      <c r="T10192" s="264">
        <v>0</v>
      </c>
      <c r="U10192" s="264">
        <v>0</v>
      </c>
      <c r="V10192" s="264">
        <v>0</v>
      </c>
      <c r="W10192" s="264">
        <v>0</v>
      </c>
      <c r="X10192" s="264">
        <v>0</v>
      </c>
      <c r="Y10192" s="264">
        <v>0</v>
      </c>
      <c r="Z10192" s="46"/>
    </row>
    <row r="10193" spans="1:26" hidden="1" x14ac:dyDescent="0.2">
      <c r="A10193" s="46"/>
      <c r="B10193" s="264" t="s">
        <v>2177</v>
      </c>
      <c r="C10193" s="264" t="s">
        <v>1877</v>
      </c>
      <c r="D10193" s="264" t="s">
        <v>2378</v>
      </c>
      <c r="E10193" s="265" t="s">
        <v>2187</v>
      </c>
      <c r="F10193" s="264">
        <v>0</v>
      </c>
      <c r="G10193" s="264">
        <v>0</v>
      </c>
      <c r="H10193" s="264">
        <v>0</v>
      </c>
      <c r="I10193" s="264">
        <v>0</v>
      </c>
      <c r="J10193" s="264">
        <v>0</v>
      </c>
      <c r="K10193" s="264">
        <v>0</v>
      </c>
      <c r="L10193" s="264">
        <v>0</v>
      </c>
      <c r="M10193" s="264">
        <v>0</v>
      </c>
      <c r="N10193" s="264">
        <v>0</v>
      </c>
      <c r="O10193" s="264">
        <v>0</v>
      </c>
      <c r="P10193" s="264">
        <v>0</v>
      </c>
      <c r="Q10193" s="264">
        <v>0</v>
      </c>
      <c r="R10193" s="264">
        <v>0</v>
      </c>
      <c r="S10193" s="264">
        <v>0</v>
      </c>
      <c r="T10193" s="264">
        <v>0</v>
      </c>
      <c r="U10193" s="264">
        <v>0</v>
      </c>
      <c r="V10193" s="264">
        <v>0</v>
      </c>
      <c r="W10193" s="264">
        <v>0</v>
      </c>
      <c r="X10193" s="264">
        <v>0</v>
      </c>
      <c r="Y10193" s="264">
        <v>0</v>
      </c>
      <c r="Z10193" s="46"/>
    </row>
    <row r="10194" spans="1:26" hidden="1" x14ac:dyDescent="0.2">
      <c r="A10194" s="46"/>
      <c r="B10194" s="264" t="s">
        <v>2177</v>
      </c>
      <c r="C10194" s="264" t="s">
        <v>1877</v>
      </c>
      <c r="D10194" s="264" t="s">
        <v>2378</v>
      </c>
      <c r="E10194" s="265" t="s">
        <v>2188</v>
      </c>
      <c r="F10194" s="264">
        <v>0</v>
      </c>
      <c r="G10194" s="264">
        <v>0</v>
      </c>
      <c r="H10194" s="264">
        <v>0</v>
      </c>
      <c r="I10194" s="264">
        <v>0</v>
      </c>
      <c r="J10194" s="264">
        <v>0</v>
      </c>
      <c r="K10194" s="264">
        <v>0</v>
      </c>
      <c r="L10194" s="264">
        <v>0</v>
      </c>
      <c r="M10194" s="264">
        <v>0</v>
      </c>
      <c r="N10194" s="264">
        <v>0</v>
      </c>
      <c r="O10194" s="264">
        <v>0</v>
      </c>
      <c r="P10194" s="264">
        <v>0</v>
      </c>
      <c r="Q10194" s="264">
        <v>0</v>
      </c>
      <c r="R10194" s="264">
        <v>0</v>
      </c>
      <c r="S10194" s="264">
        <v>0</v>
      </c>
      <c r="T10194" s="264">
        <v>0</v>
      </c>
      <c r="U10194" s="264">
        <v>0</v>
      </c>
      <c r="V10194" s="264">
        <v>0</v>
      </c>
      <c r="W10194" s="264">
        <v>0</v>
      </c>
      <c r="X10194" s="264">
        <v>0</v>
      </c>
      <c r="Y10194" s="264">
        <v>0</v>
      </c>
      <c r="Z10194" s="46"/>
    </row>
    <row r="10195" spans="1:26" hidden="1" x14ac:dyDescent="0.2">
      <c r="A10195" s="46"/>
      <c r="B10195" s="264" t="s">
        <v>2177</v>
      </c>
      <c r="C10195" s="264" t="s">
        <v>1877</v>
      </c>
      <c r="D10195" s="264" t="s">
        <v>2378</v>
      </c>
      <c r="E10195" s="265" t="s">
        <v>2189</v>
      </c>
      <c r="F10195" s="264">
        <v>0</v>
      </c>
      <c r="G10195" s="264">
        <v>0</v>
      </c>
      <c r="H10195" s="264">
        <v>0</v>
      </c>
      <c r="I10195" s="264">
        <v>0</v>
      </c>
      <c r="J10195" s="264">
        <v>0</v>
      </c>
      <c r="K10195" s="264">
        <v>0</v>
      </c>
      <c r="L10195" s="264">
        <v>0</v>
      </c>
      <c r="M10195" s="264">
        <v>0</v>
      </c>
      <c r="N10195" s="264">
        <v>0</v>
      </c>
      <c r="O10195" s="264">
        <v>0</v>
      </c>
      <c r="P10195" s="264">
        <v>0</v>
      </c>
      <c r="Q10195" s="264">
        <v>0</v>
      </c>
      <c r="R10195" s="264">
        <v>0</v>
      </c>
      <c r="S10195" s="264">
        <v>0</v>
      </c>
      <c r="T10195" s="264">
        <v>0</v>
      </c>
      <c r="U10195" s="264">
        <v>0</v>
      </c>
      <c r="V10195" s="264">
        <v>0</v>
      </c>
      <c r="W10195" s="264">
        <v>0</v>
      </c>
      <c r="X10195" s="264">
        <v>0</v>
      </c>
      <c r="Y10195" s="264">
        <v>0</v>
      </c>
      <c r="Z10195" s="46"/>
    </row>
    <row r="10196" spans="1:26" hidden="1" x14ac:dyDescent="0.2">
      <c r="A10196" s="46"/>
      <c r="B10196" s="264" t="s">
        <v>2177</v>
      </c>
      <c r="C10196" s="264" t="s">
        <v>1877</v>
      </c>
      <c r="D10196" s="264" t="s">
        <v>2378</v>
      </c>
      <c r="E10196" s="265" t="s">
        <v>2190</v>
      </c>
      <c r="F10196" s="264">
        <v>0</v>
      </c>
      <c r="G10196" s="264">
        <v>0</v>
      </c>
      <c r="H10196" s="264">
        <v>0</v>
      </c>
      <c r="I10196" s="264">
        <v>0</v>
      </c>
      <c r="J10196" s="264">
        <v>0</v>
      </c>
      <c r="K10196" s="264">
        <v>0</v>
      </c>
      <c r="L10196" s="264">
        <v>0</v>
      </c>
      <c r="M10196" s="264">
        <v>0</v>
      </c>
      <c r="N10196" s="264">
        <v>0</v>
      </c>
      <c r="O10196" s="264">
        <v>0</v>
      </c>
      <c r="P10196" s="264">
        <v>0</v>
      </c>
      <c r="Q10196" s="264">
        <v>0</v>
      </c>
      <c r="R10196" s="264">
        <v>0</v>
      </c>
      <c r="S10196" s="264">
        <v>0</v>
      </c>
      <c r="T10196" s="264">
        <v>0</v>
      </c>
      <c r="U10196" s="264">
        <v>0</v>
      </c>
      <c r="V10196" s="264">
        <v>0</v>
      </c>
      <c r="W10196" s="264">
        <v>0</v>
      </c>
      <c r="X10196" s="264">
        <v>0</v>
      </c>
      <c r="Y10196" s="264">
        <v>0</v>
      </c>
      <c r="Z10196" s="46"/>
    </row>
    <row r="10197" spans="1:26" hidden="1" x14ac:dyDescent="0.2">
      <c r="A10197" s="46"/>
      <c r="B10197" s="264" t="s">
        <v>2177</v>
      </c>
      <c r="C10197" s="264" t="s">
        <v>1877</v>
      </c>
      <c r="D10197" s="264" t="s">
        <v>2378</v>
      </c>
      <c r="E10197" s="265" t="s">
        <v>2191</v>
      </c>
      <c r="F10197" s="264">
        <v>0</v>
      </c>
      <c r="G10197" s="264">
        <v>0</v>
      </c>
      <c r="H10197" s="264">
        <v>0</v>
      </c>
      <c r="I10197" s="264">
        <v>0</v>
      </c>
      <c r="J10197" s="264">
        <v>0</v>
      </c>
      <c r="K10197" s="264">
        <v>0</v>
      </c>
      <c r="L10197" s="264">
        <v>0</v>
      </c>
      <c r="M10197" s="264">
        <v>0</v>
      </c>
      <c r="N10197" s="264">
        <v>0</v>
      </c>
      <c r="O10197" s="264">
        <v>0</v>
      </c>
      <c r="P10197" s="264">
        <v>0</v>
      </c>
      <c r="Q10197" s="264">
        <v>0</v>
      </c>
      <c r="R10197" s="264">
        <v>0</v>
      </c>
      <c r="S10197" s="264">
        <v>0</v>
      </c>
      <c r="T10197" s="264">
        <v>0</v>
      </c>
      <c r="U10197" s="264">
        <v>0</v>
      </c>
      <c r="V10197" s="264">
        <v>0</v>
      </c>
      <c r="W10197" s="264">
        <v>0</v>
      </c>
      <c r="X10197" s="264">
        <v>0</v>
      </c>
      <c r="Y10197" s="264">
        <v>0</v>
      </c>
      <c r="Z10197" s="46"/>
    </row>
    <row r="10198" spans="1:26" hidden="1" x14ac:dyDescent="0.2">
      <c r="A10198" s="46"/>
      <c r="B10198" s="264" t="s">
        <v>2177</v>
      </c>
      <c r="C10198" s="264" t="s">
        <v>1877</v>
      </c>
      <c r="D10198" s="264" t="s">
        <v>2378</v>
      </c>
      <c r="E10198" s="265" t="s">
        <v>2192</v>
      </c>
      <c r="F10198" s="264">
        <v>0</v>
      </c>
      <c r="G10198" s="264">
        <v>0</v>
      </c>
      <c r="H10198" s="264">
        <v>0</v>
      </c>
      <c r="I10198" s="264">
        <v>0</v>
      </c>
      <c r="J10198" s="264">
        <v>0</v>
      </c>
      <c r="K10198" s="264">
        <v>0</v>
      </c>
      <c r="L10198" s="264">
        <v>0</v>
      </c>
      <c r="M10198" s="264">
        <v>0</v>
      </c>
      <c r="N10198" s="264">
        <v>0</v>
      </c>
      <c r="O10198" s="264">
        <v>0</v>
      </c>
      <c r="P10198" s="264">
        <v>0</v>
      </c>
      <c r="Q10198" s="264">
        <v>0</v>
      </c>
      <c r="R10198" s="264">
        <v>0</v>
      </c>
      <c r="S10198" s="264">
        <v>0</v>
      </c>
      <c r="T10198" s="264">
        <v>0</v>
      </c>
      <c r="U10198" s="264">
        <v>0</v>
      </c>
      <c r="V10198" s="264">
        <v>0</v>
      </c>
      <c r="W10198" s="264">
        <v>0</v>
      </c>
      <c r="X10198" s="264">
        <v>0</v>
      </c>
      <c r="Y10198" s="264">
        <v>0</v>
      </c>
      <c r="Z10198" s="46"/>
    </row>
    <row r="10199" spans="1:26" hidden="1" x14ac:dyDescent="0.2">
      <c r="A10199" s="46"/>
      <c r="B10199" s="264" t="s">
        <v>2177</v>
      </c>
      <c r="C10199" s="264" t="s">
        <v>1877</v>
      </c>
      <c r="D10199" s="264" t="s">
        <v>2378</v>
      </c>
      <c r="E10199" s="265" t="s">
        <v>2193</v>
      </c>
      <c r="F10199" s="264">
        <v>0</v>
      </c>
      <c r="G10199" s="264">
        <v>0</v>
      </c>
      <c r="H10199" s="264">
        <v>0</v>
      </c>
      <c r="I10199" s="264">
        <v>0</v>
      </c>
      <c r="J10199" s="264">
        <v>0</v>
      </c>
      <c r="K10199" s="264">
        <v>0</v>
      </c>
      <c r="L10199" s="264">
        <v>0</v>
      </c>
      <c r="M10199" s="264">
        <v>0</v>
      </c>
      <c r="N10199" s="264">
        <v>0</v>
      </c>
      <c r="O10199" s="264">
        <v>0</v>
      </c>
      <c r="P10199" s="264">
        <v>0</v>
      </c>
      <c r="Q10199" s="264">
        <v>0</v>
      </c>
      <c r="R10199" s="264">
        <v>0</v>
      </c>
      <c r="S10199" s="264">
        <v>0</v>
      </c>
      <c r="T10199" s="264">
        <v>0</v>
      </c>
      <c r="U10199" s="264">
        <v>0</v>
      </c>
      <c r="V10199" s="264">
        <v>0</v>
      </c>
      <c r="W10199" s="264">
        <v>0</v>
      </c>
      <c r="X10199" s="264">
        <v>0</v>
      </c>
      <c r="Y10199" s="264">
        <v>0</v>
      </c>
      <c r="Z10199" s="46"/>
    </row>
    <row r="10200" spans="1:26" hidden="1" x14ac:dyDescent="0.2">
      <c r="A10200" s="46"/>
      <c r="B10200" s="264" t="s">
        <v>2177</v>
      </c>
      <c r="C10200" s="264" t="s">
        <v>1877</v>
      </c>
      <c r="D10200" s="264" t="s">
        <v>2378</v>
      </c>
      <c r="E10200" s="265" t="s">
        <v>2194</v>
      </c>
      <c r="F10200" s="264">
        <v>0</v>
      </c>
      <c r="G10200" s="264">
        <v>0</v>
      </c>
      <c r="H10200" s="264">
        <v>0</v>
      </c>
      <c r="I10200" s="264">
        <v>0</v>
      </c>
      <c r="J10200" s="264">
        <v>0</v>
      </c>
      <c r="K10200" s="264">
        <v>0</v>
      </c>
      <c r="L10200" s="264">
        <v>0</v>
      </c>
      <c r="M10200" s="264">
        <v>0</v>
      </c>
      <c r="N10200" s="264">
        <v>0</v>
      </c>
      <c r="O10200" s="264">
        <v>0</v>
      </c>
      <c r="P10200" s="264">
        <v>0</v>
      </c>
      <c r="Q10200" s="264">
        <v>0</v>
      </c>
      <c r="R10200" s="264">
        <v>0</v>
      </c>
      <c r="S10200" s="264">
        <v>0</v>
      </c>
      <c r="T10200" s="264">
        <v>0</v>
      </c>
      <c r="U10200" s="264">
        <v>0</v>
      </c>
      <c r="V10200" s="264">
        <v>0</v>
      </c>
      <c r="W10200" s="264">
        <v>0</v>
      </c>
      <c r="X10200" s="264">
        <v>0</v>
      </c>
      <c r="Y10200" s="264">
        <v>0</v>
      </c>
      <c r="Z10200" s="46"/>
    </row>
    <row r="10201" spans="1:26" hidden="1" x14ac:dyDescent="0.2">
      <c r="A10201" s="46"/>
      <c r="B10201" s="264" t="s">
        <v>2177</v>
      </c>
      <c r="C10201" s="264" t="s">
        <v>1877</v>
      </c>
      <c r="D10201" s="264" t="s">
        <v>2378</v>
      </c>
      <c r="E10201" s="265" t="s">
        <v>2195</v>
      </c>
      <c r="F10201" s="264">
        <v>0</v>
      </c>
      <c r="G10201" s="264">
        <v>0</v>
      </c>
      <c r="H10201" s="264">
        <v>0</v>
      </c>
      <c r="I10201" s="264">
        <v>0</v>
      </c>
      <c r="J10201" s="264">
        <v>0</v>
      </c>
      <c r="K10201" s="264">
        <v>0</v>
      </c>
      <c r="L10201" s="264">
        <v>0</v>
      </c>
      <c r="M10201" s="264">
        <v>0</v>
      </c>
      <c r="N10201" s="264">
        <v>0</v>
      </c>
      <c r="O10201" s="264">
        <v>0</v>
      </c>
      <c r="P10201" s="264">
        <v>0</v>
      </c>
      <c r="Q10201" s="264">
        <v>0</v>
      </c>
      <c r="R10201" s="264">
        <v>0</v>
      </c>
      <c r="S10201" s="264">
        <v>0</v>
      </c>
      <c r="T10201" s="264">
        <v>0</v>
      </c>
      <c r="U10201" s="264">
        <v>0</v>
      </c>
      <c r="V10201" s="264">
        <v>0</v>
      </c>
      <c r="W10201" s="264">
        <v>0</v>
      </c>
      <c r="X10201" s="264">
        <v>0</v>
      </c>
      <c r="Y10201" s="264">
        <v>0</v>
      </c>
      <c r="Z10201" s="46"/>
    </row>
    <row r="10202" spans="1:26" hidden="1" x14ac:dyDescent="0.2">
      <c r="A10202" s="46"/>
      <c r="B10202" s="264" t="s">
        <v>2177</v>
      </c>
      <c r="C10202" s="264" t="s">
        <v>1877</v>
      </c>
      <c r="D10202" s="264" t="s">
        <v>2378</v>
      </c>
      <c r="E10202" s="265" t="s">
        <v>2196</v>
      </c>
      <c r="F10202" s="264">
        <v>0</v>
      </c>
      <c r="G10202" s="264">
        <v>0</v>
      </c>
      <c r="H10202" s="264">
        <v>0</v>
      </c>
      <c r="I10202" s="264">
        <v>0</v>
      </c>
      <c r="J10202" s="264">
        <v>0</v>
      </c>
      <c r="K10202" s="264">
        <v>0</v>
      </c>
      <c r="L10202" s="264">
        <v>0</v>
      </c>
      <c r="M10202" s="264">
        <v>0</v>
      </c>
      <c r="N10202" s="264">
        <v>0</v>
      </c>
      <c r="O10202" s="264">
        <v>0</v>
      </c>
      <c r="P10202" s="264">
        <v>0</v>
      </c>
      <c r="Q10202" s="264">
        <v>0</v>
      </c>
      <c r="R10202" s="264">
        <v>0</v>
      </c>
      <c r="S10202" s="264">
        <v>0</v>
      </c>
      <c r="T10202" s="264">
        <v>0</v>
      </c>
      <c r="U10202" s="264">
        <v>0</v>
      </c>
      <c r="V10202" s="264">
        <v>0</v>
      </c>
      <c r="W10202" s="264">
        <v>0</v>
      </c>
      <c r="X10202" s="264">
        <v>0</v>
      </c>
      <c r="Y10202" s="264">
        <v>0</v>
      </c>
      <c r="Z10202" s="46"/>
    </row>
    <row r="10203" spans="1:26" hidden="1" x14ac:dyDescent="0.2">
      <c r="A10203" s="46"/>
      <c r="B10203" s="264" t="s">
        <v>2177</v>
      </c>
      <c r="C10203" s="264" t="s">
        <v>1877</v>
      </c>
      <c r="D10203" s="264" t="s">
        <v>2378</v>
      </c>
      <c r="E10203" s="265" t="s">
        <v>2197</v>
      </c>
      <c r="F10203" s="264">
        <v>0</v>
      </c>
      <c r="G10203" s="264">
        <v>0</v>
      </c>
      <c r="H10203" s="264">
        <v>0</v>
      </c>
      <c r="I10203" s="264">
        <v>0</v>
      </c>
      <c r="J10203" s="264">
        <v>0</v>
      </c>
      <c r="K10203" s="264">
        <v>0</v>
      </c>
      <c r="L10203" s="264">
        <v>0</v>
      </c>
      <c r="M10203" s="264">
        <v>0</v>
      </c>
      <c r="N10203" s="264">
        <v>0</v>
      </c>
      <c r="O10203" s="264">
        <v>0</v>
      </c>
      <c r="P10203" s="264">
        <v>0</v>
      </c>
      <c r="Q10203" s="264">
        <v>0</v>
      </c>
      <c r="R10203" s="264">
        <v>0</v>
      </c>
      <c r="S10203" s="264">
        <v>0</v>
      </c>
      <c r="T10203" s="264">
        <v>0</v>
      </c>
      <c r="U10203" s="264">
        <v>0</v>
      </c>
      <c r="V10203" s="264">
        <v>0</v>
      </c>
      <c r="W10203" s="264">
        <v>0</v>
      </c>
      <c r="X10203" s="264">
        <v>0</v>
      </c>
      <c r="Y10203" s="264">
        <v>0</v>
      </c>
      <c r="Z10203" s="46"/>
    </row>
    <row r="10204" spans="1:26" hidden="1" x14ac:dyDescent="0.2">
      <c r="A10204" s="46"/>
      <c r="B10204" s="264" t="s">
        <v>2177</v>
      </c>
      <c r="C10204" s="264" t="s">
        <v>1877</v>
      </c>
      <c r="D10204" s="264" t="s">
        <v>2378</v>
      </c>
      <c r="E10204" s="265" t="s">
        <v>2198</v>
      </c>
      <c r="F10204" s="264">
        <v>0</v>
      </c>
      <c r="G10204" s="264">
        <v>0</v>
      </c>
      <c r="H10204" s="264">
        <v>0</v>
      </c>
      <c r="I10204" s="264">
        <v>0</v>
      </c>
      <c r="J10204" s="264">
        <v>0</v>
      </c>
      <c r="K10204" s="264">
        <v>0</v>
      </c>
      <c r="L10204" s="264">
        <v>0</v>
      </c>
      <c r="M10204" s="264">
        <v>0</v>
      </c>
      <c r="N10204" s="264">
        <v>0</v>
      </c>
      <c r="O10204" s="264">
        <v>0</v>
      </c>
      <c r="P10204" s="264">
        <v>0</v>
      </c>
      <c r="Q10204" s="264">
        <v>0</v>
      </c>
      <c r="R10204" s="264">
        <v>0</v>
      </c>
      <c r="S10204" s="264">
        <v>0</v>
      </c>
      <c r="T10204" s="264">
        <v>0</v>
      </c>
      <c r="U10204" s="264">
        <v>0</v>
      </c>
      <c r="V10204" s="264">
        <v>0</v>
      </c>
      <c r="W10204" s="264">
        <v>0</v>
      </c>
      <c r="X10204" s="264">
        <v>0</v>
      </c>
      <c r="Y10204" s="264">
        <v>0</v>
      </c>
      <c r="Z10204" s="46"/>
    </row>
    <row r="10205" spans="1:26" hidden="1" x14ac:dyDescent="0.2">
      <c r="A10205" s="46"/>
      <c r="B10205" s="264" t="s">
        <v>2177</v>
      </c>
      <c r="C10205" s="264" t="s">
        <v>1877</v>
      </c>
      <c r="D10205" s="264" t="s">
        <v>2378</v>
      </c>
      <c r="E10205" s="265" t="s">
        <v>2199</v>
      </c>
      <c r="F10205" s="264">
        <v>0</v>
      </c>
      <c r="G10205" s="264">
        <v>0</v>
      </c>
      <c r="H10205" s="264">
        <v>0</v>
      </c>
      <c r="I10205" s="264">
        <v>0</v>
      </c>
      <c r="J10205" s="264">
        <v>0</v>
      </c>
      <c r="K10205" s="264">
        <v>0</v>
      </c>
      <c r="L10205" s="264">
        <v>0</v>
      </c>
      <c r="M10205" s="264">
        <v>0</v>
      </c>
      <c r="N10205" s="264">
        <v>0</v>
      </c>
      <c r="O10205" s="264">
        <v>0</v>
      </c>
      <c r="P10205" s="264">
        <v>0</v>
      </c>
      <c r="Q10205" s="264">
        <v>0</v>
      </c>
      <c r="R10205" s="264">
        <v>0</v>
      </c>
      <c r="S10205" s="264">
        <v>0</v>
      </c>
      <c r="T10205" s="264">
        <v>0</v>
      </c>
      <c r="U10205" s="264">
        <v>0</v>
      </c>
      <c r="V10205" s="264">
        <v>0</v>
      </c>
      <c r="W10205" s="264">
        <v>0</v>
      </c>
      <c r="X10205" s="264">
        <v>0</v>
      </c>
      <c r="Y10205" s="264">
        <v>0</v>
      </c>
      <c r="Z10205" s="46"/>
    </row>
    <row r="10206" spans="1:26" hidden="1" x14ac:dyDescent="0.2">
      <c r="A10206" s="46"/>
      <c r="B10206" s="264" t="s">
        <v>2177</v>
      </c>
      <c r="C10206" s="264" t="s">
        <v>1877</v>
      </c>
      <c r="D10206" s="264" t="s">
        <v>2378</v>
      </c>
      <c r="E10206" s="265" t="s">
        <v>2200</v>
      </c>
      <c r="F10206" s="264">
        <v>0</v>
      </c>
      <c r="G10206" s="264">
        <v>0</v>
      </c>
      <c r="H10206" s="264">
        <v>0</v>
      </c>
      <c r="I10206" s="264">
        <v>0</v>
      </c>
      <c r="J10206" s="264">
        <v>0</v>
      </c>
      <c r="K10206" s="264">
        <v>0</v>
      </c>
      <c r="L10206" s="264">
        <v>0</v>
      </c>
      <c r="M10206" s="264">
        <v>0</v>
      </c>
      <c r="N10206" s="264">
        <v>0</v>
      </c>
      <c r="O10206" s="264">
        <v>0</v>
      </c>
      <c r="P10206" s="264">
        <v>0</v>
      </c>
      <c r="Q10206" s="264">
        <v>0</v>
      </c>
      <c r="R10206" s="264">
        <v>0</v>
      </c>
      <c r="S10206" s="264">
        <v>0</v>
      </c>
      <c r="T10206" s="264">
        <v>0</v>
      </c>
      <c r="U10206" s="264">
        <v>0</v>
      </c>
      <c r="V10206" s="264">
        <v>0</v>
      </c>
      <c r="W10206" s="264">
        <v>0</v>
      </c>
      <c r="X10206" s="264">
        <v>0</v>
      </c>
      <c r="Y10206" s="264">
        <v>0</v>
      </c>
      <c r="Z10206" s="46"/>
    </row>
    <row r="10207" spans="1:26" hidden="1" x14ac:dyDescent="0.2">
      <c r="A10207" s="46"/>
      <c r="B10207" s="264" t="s">
        <v>2177</v>
      </c>
      <c r="C10207" s="264" t="s">
        <v>1877</v>
      </c>
      <c r="D10207" s="264" t="s">
        <v>2378</v>
      </c>
      <c r="E10207" s="265" t="s">
        <v>2201</v>
      </c>
      <c r="F10207" s="264">
        <v>0</v>
      </c>
      <c r="G10207" s="264">
        <v>0</v>
      </c>
      <c r="H10207" s="264">
        <v>0</v>
      </c>
      <c r="I10207" s="264">
        <v>0</v>
      </c>
      <c r="J10207" s="264">
        <v>0</v>
      </c>
      <c r="K10207" s="264">
        <v>0</v>
      </c>
      <c r="L10207" s="264">
        <v>0</v>
      </c>
      <c r="M10207" s="264">
        <v>0</v>
      </c>
      <c r="N10207" s="264">
        <v>0</v>
      </c>
      <c r="O10207" s="264">
        <v>0</v>
      </c>
      <c r="P10207" s="264">
        <v>0</v>
      </c>
      <c r="Q10207" s="264">
        <v>0</v>
      </c>
      <c r="R10207" s="264">
        <v>0</v>
      </c>
      <c r="S10207" s="264">
        <v>0</v>
      </c>
      <c r="T10207" s="264">
        <v>0</v>
      </c>
      <c r="U10207" s="264">
        <v>0</v>
      </c>
      <c r="V10207" s="264">
        <v>0</v>
      </c>
      <c r="W10207" s="264">
        <v>0</v>
      </c>
      <c r="X10207" s="264">
        <v>0</v>
      </c>
      <c r="Y10207" s="264">
        <v>0</v>
      </c>
      <c r="Z10207" s="46"/>
    </row>
    <row r="10208" spans="1:26" x14ac:dyDescent="0.2">
      <c r="A10208" s="46"/>
      <c r="B10208" s="264" t="s">
        <v>2177</v>
      </c>
      <c r="C10208" s="264" t="s">
        <v>1878</v>
      </c>
      <c r="D10208" s="264" t="s">
        <v>2379</v>
      </c>
      <c r="E10208" s="265" t="s">
        <v>1949</v>
      </c>
      <c r="F10208" s="265">
        <v>0</v>
      </c>
      <c r="G10208" s="265">
        <v>0</v>
      </c>
      <c r="H10208" s="265">
        <v>0</v>
      </c>
      <c r="I10208" s="265">
        <v>0</v>
      </c>
      <c r="J10208" s="265">
        <v>0</v>
      </c>
      <c r="K10208" s="265">
        <v>0</v>
      </c>
      <c r="L10208" s="265">
        <v>0</v>
      </c>
      <c r="M10208" s="265">
        <v>0</v>
      </c>
      <c r="N10208" s="265">
        <v>0</v>
      </c>
      <c r="O10208" s="265">
        <v>0</v>
      </c>
      <c r="P10208" s="265">
        <v>0</v>
      </c>
      <c r="Q10208" s="265">
        <v>0</v>
      </c>
      <c r="R10208" s="265">
        <v>0</v>
      </c>
      <c r="S10208" s="265">
        <v>0</v>
      </c>
      <c r="T10208" s="265">
        <v>0</v>
      </c>
      <c r="U10208" s="265">
        <v>0</v>
      </c>
      <c r="V10208" s="265">
        <v>0</v>
      </c>
      <c r="W10208" s="265">
        <v>0</v>
      </c>
      <c r="X10208" s="265">
        <v>0</v>
      </c>
      <c r="Y10208" s="265">
        <v>0</v>
      </c>
    </row>
    <row r="10209" spans="1:26" hidden="1" x14ac:dyDescent="0.2">
      <c r="A10209" s="46"/>
      <c r="B10209" s="264" t="s">
        <v>2177</v>
      </c>
      <c r="C10209" s="264" t="s">
        <v>1878</v>
      </c>
      <c r="D10209" s="264" t="s">
        <v>2379</v>
      </c>
      <c r="E10209" s="265" t="s">
        <v>1940</v>
      </c>
      <c r="F10209" s="264">
        <v>0</v>
      </c>
      <c r="G10209" s="264">
        <v>0</v>
      </c>
      <c r="H10209" s="264">
        <v>0</v>
      </c>
      <c r="I10209" s="264">
        <v>0</v>
      </c>
      <c r="J10209" s="264">
        <v>0</v>
      </c>
      <c r="K10209" s="264">
        <v>0</v>
      </c>
      <c r="L10209" s="264">
        <v>0</v>
      </c>
      <c r="M10209" s="264">
        <v>0</v>
      </c>
      <c r="N10209" s="264">
        <v>0</v>
      </c>
      <c r="O10209" s="264">
        <v>0</v>
      </c>
      <c r="P10209" s="264">
        <v>1</v>
      </c>
      <c r="Q10209" s="264">
        <v>0</v>
      </c>
      <c r="R10209" s="264">
        <v>0</v>
      </c>
      <c r="S10209" s="264">
        <v>0</v>
      </c>
      <c r="T10209" s="264">
        <v>0</v>
      </c>
      <c r="U10209" s="264">
        <v>0</v>
      </c>
      <c r="V10209" s="264">
        <v>0</v>
      </c>
      <c r="W10209" s="264">
        <v>0</v>
      </c>
      <c r="X10209" s="264">
        <v>0</v>
      </c>
      <c r="Y10209" s="264">
        <v>0</v>
      </c>
      <c r="Z10209" s="46"/>
    </row>
    <row r="10210" spans="1:26" hidden="1" x14ac:dyDescent="0.2">
      <c r="A10210" s="46"/>
      <c r="B10210" s="264" t="s">
        <v>2177</v>
      </c>
      <c r="C10210" s="264" t="s">
        <v>1878</v>
      </c>
      <c r="D10210" s="264" t="s">
        <v>2379</v>
      </c>
      <c r="E10210" s="265" t="s">
        <v>2179</v>
      </c>
      <c r="F10210" s="264">
        <v>0</v>
      </c>
      <c r="G10210" s="264">
        <v>0</v>
      </c>
      <c r="H10210" s="264">
        <v>0</v>
      </c>
      <c r="I10210" s="264">
        <v>0</v>
      </c>
      <c r="J10210" s="264">
        <v>0</v>
      </c>
      <c r="K10210" s="264">
        <v>0</v>
      </c>
      <c r="L10210" s="264">
        <v>0</v>
      </c>
      <c r="M10210" s="264">
        <v>0</v>
      </c>
      <c r="N10210" s="264">
        <v>0</v>
      </c>
      <c r="O10210" s="264">
        <v>0</v>
      </c>
      <c r="P10210" s="264">
        <v>1</v>
      </c>
      <c r="Q10210" s="264">
        <v>0</v>
      </c>
      <c r="R10210" s="264">
        <v>0</v>
      </c>
      <c r="S10210" s="264">
        <v>0</v>
      </c>
      <c r="T10210" s="264">
        <v>0</v>
      </c>
      <c r="U10210" s="264">
        <v>0</v>
      </c>
      <c r="V10210" s="264">
        <v>0</v>
      </c>
      <c r="W10210" s="264">
        <v>0</v>
      </c>
      <c r="X10210" s="264">
        <v>0</v>
      </c>
      <c r="Y10210" s="264">
        <v>0</v>
      </c>
      <c r="Z10210" s="46"/>
    </row>
    <row r="10211" spans="1:26" hidden="1" x14ac:dyDescent="0.2">
      <c r="A10211" s="46"/>
      <c r="B10211" s="264" t="s">
        <v>2177</v>
      </c>
      <c r="C10211" s="264" t="s">
        <v>1878</v>
      </c>
      <c r="D10211" s="264" t="s">
        <v>2379</v>
      </c>
      <c r="E10211" s="265" t="s">
        <v>2180</v>
      </c>
      <c r="F10211" s="264">
        <v>0</v>
      </c>
      <c r="G10211" s="264">
        <v>0</v>
      </c>
      <c r="H10211" s="264">
        <v>0</v>
      </c>
      <c r="I10211" s="264">
        <v>0</v>
      </c>
      <c r="J10211" s="264">
        <v>0</v>
      </c>
      <c r="K10211" s="264">
        <v>0</v>
      </c>
      <c r="L10211" s="264">
        <v>0</v>
      </c>
      <c r="M10211" s="264">
        <v>0</v>
      </c>
      <c r="N10211" s="264">
        <v>0</v>
      </c>
      <c r="O10211" s="264">
        <v>0</v>
      </c>
      <c r="P10211" s="264">
        <v>0</v>
      </c>
      <c r="Q10211" s="264">
        <v>0</v>
      </c>
      <c r="R10211" s="264">
        <v>0</v>
      </c>
      <c r="S10211" s="264">
        <v>0</v>
      </c>
      <c r="T10211" s="264">
        <v>0</v>
      </c>
      <c r="U10211" s="264">
        <v>0</v>
      </c>
      <c r="V10211" s="264">
        <v>0</v>
      </c>
      <c r="W10211" s="264">
        <v>0</v>
      </c>
      <c r="X10211" s="264">
        <v>0</v>
      </c>
      <c r="Y10211" s="264">
        <v>0</v>
      </c>
      <c r="Z10211" s="46"/>
    </row>
    <row r="10212" spans="1:26" hidden="1" x14ac:dyDescent="0.2">
      <c r="A10212" s="46"/>
      <c r="B10212" s="264" t="s">
        <v>2177</v>
      </c>
      <c r="C10212" s="264" t="s">
        <v>1878</v>
      </c>
      <c r="D10212" s="264" t="s">
        <v>2379</v>
      </c>
      <c r="E10212" s="265" t="s">
        <v>2181</v>
      </c>
      <c r="F10212" s="264">
        <v>0</v>
      </c>
      <c r="G10212" s="264">
        <v>0</v>
      </c>
      <c r="H10212" s="264">
        <v>0</v>
      </c>
      <c r="I10212" s="264">
        <v>0</v>
      </c>
      <c r="J10212" s="264">
        <v>0</v>
      </c>
      <c r="K10212" s="264">
        <v>0</v>
      </c>
      <c r="L10212" s="264">
        <v>0</v>
      </c>
      <c r="M10212" s="264">
        <v>0</v>
      </c>
      <c r="N10212" s="264">
        <v>0</v>
      </c>
      <c r="O10212" s="264">
        <v>0</v>
      </c>
      <c r="P10212" s="264">
        <v>0</v>
      </c>
      <c r="Q10212" s="264">
        <v>0</v>
      </c>
      <c r="R10212" s="264">
        <v>0</v>
      </c>
      <c r="S10212" s="264">
        <v>0</v>
      </c>
      <c r="T10212" s="264">
        <v>0</v>
      </c>
      <c r="U10212" s="264">
        <v>0</v>
      </c>
      <c r="V10212" s="264">
        <v>0</v>
      </c>
      <c r="W10212" s="264">
        <v>0</v>
      </c>
      <c r="X10212" s="264">
        <v>0</v>
      </c>
      <c r="Y10212" s="264">
        <v>0</v>
      </c>
      <c r="Z10212" s="46"/>
    </row>
    <row r="10213" spans="1:26" hidden="1" x14ac:dyDescent="0.2">
      <c r="A10213" s="46"/>
      <c r="B10213" s="264" t="s">
        <v>2177</v>
      </c>
      <c r="C10213" s="264" t="s">
        <v>1878</v>
      </c>
      <c r="D10213" s="264" t="s">
        <v>2379</v>
      </c>
      <c r="E10213" s="265" t="s">
        <v>2182</v>
      </c>
      <c r="F10213" s="264">
        <v>0</v>
      </c>
      <c r="G10213" s="264">
        <v>0</v>
      </c>
      <c r="H10213" s="264">
        <v>0</v>
      </c>
      <c r="I10213" s="264">
        <v>0</v>
      </c>
      <c r="J10213" s="264">
        <v>0</v>
      </c>
      <c r="K10213" s="264">
        <v>0</v>
      </c>
      <c r="L10213" s="264">
        <v>0</v>
      </c>
      <c r="M10213" s="264">
        <v>0</v>
      </c>
      <c r="N10213" s="264">
        <v>0</v>
      </c>
      <c r="O10213" s="264">
        <v>0</v>
      </c>
      <c r="P10213" s="264">
        <v>0</v>
      </c>
      <c r="Q10213" s="264">
        <v>0</v>
      </c>
      <c r="R10213" s="264">
        <v>0</v>
      </c>
      <c r="S10213" s="264">
        <v>0</v>
      </c>
      <c r="T10213" s="264">
        <v>0</v>
      </c>
      <c r="U10213" s="264">
        <v>0</v>
      </c>
      <c r="V10213" s="264">
        <v>0</v>
      </c>
      <c r="W10213" s="264">
        <v>0</v>
      </c>
      <c r="X10213" s="264">
        <v>0</v>
      </c>
      <c r="Y10213" s="264">
        <v>0</v>
      </c>
      <c r="Z10213" s="46"/>
    </row>
    <row r="10214" spans="1:26" hidden="1" x14ac:dyDescent="0.2">
      <c r="A10214" s="46"/>
      <c r="B10214" s="264" t="s">
        <v>2177</v>
      </c>
      <c r="C10214" s="264" t="s">
        <v>1878</v>
      </c>
      <c r="D10214" s="264" t="s">
        <v>2379</v>
      </c>
      <c r="E10214" s="265" t="s">
        <v>2183</v>
      </c>
      <c r="F10214" s="264">
        <v>0</v>
      </c>
      <c r="G10214" s="264">
        <v>0</v>
      </c>
      <c r="H10214" s="264">
        <v>0</v>
      </c>
      <c r="I10214" s="264">
        <v>0</v>
      </c>
      <c r="J10214" s="264">
        <v>0</v>
      </c>
      <c r="K10214" s="264">
        <v>0</v>
      </c>
      <c r="L10214" s="264">
        <v>0</v>
      </c>
      <c r="M10214" s="264">
        <v>0</v>
      </c>
      <c r="N10214" s="264">
        <v>0</v>
      </c>
      <c r="O10214" s="264">
        <v>0</v>
      </c>
      <c r="P10214" s="264">
        <v>0</v>
      </c>
      <c r="Q10214" s="264">
        <v>0</v>
      </c>
      <c r="R10214" s="264">
        <v>0</v>
      </c>
      <c r="S10214" s="264">
        <v>0</v>
      </c>
      <c r="T10214" s="264">
        <v>0</v>
      </c>
      <c r="U10214" s="264">
        <v>0</v>
      </c>
      <c r="V10214" s="264">
        <v>0</v>
      </c>
      <c r="W10214" s="264">
        <v>0</v>
      </c>
      <c r="X10214" s="264">
        <v>0</v>
      </c>
      <c r="Y10214" s="264">
        <v>0</v>
      </c>
      <c r="Z10214" s="46"/>
    </row>
    <row r="10215" spans="1:26" hidden="1" x14ac:dyDescent="0.2">
      <c r="A10215" s="46"/>
      <c r="B10215" s="264" t="s">
        <v>2177</v>
      </c>
      <c r="C10215" s="264" t="s">
        <v>1878</v>
      </c>
      <c r="D10215" s="264" t="s">
        <v>2379</v>
      </c>
      <c r="E10215" s="265" t="s">
        <v>2184</v>
      </c>
      <c r="F10215" s="264">
        <v>0</v>
      </c>
      <c r="G10215" s="264">
        <v>0</v>
      </c>
      <c r="H10215" s="264">
        <v>0</v>
      </c>
      <c r="I10215" s="264">
        <v>0</v>
      </c>
      <c r="J10215" s="264">
        <v>0</v>
      </c>
      <c r="K10215" s="264">
        <v>0</v>
      </c>
      <c r="L10215" s="264">
        <v>0</v>
      </c>
      <c r="M10215" s="264">
        <v>0</v>
      </c>
      <c r="N10215" s="264">
        <v>0</v>
      </c>
      <c r="O10215" s="264">
        <v>0</v>
      </c>
      <c r="P10215" s="264">
        <v>0</v>
      </c>
      <c r="Q10215" s="264">
        <v>0</v>
      </c>
      <c r="R10215" s="264">
        <v>0</v>
      </c>
      <c r="S10215" s="264">
        <v>0</v>
      </c>
      <c r="T10215" s="264">
        <v>0</v>
      </c>
      <c r="U10215" s="264">
        <v>0</v>
      </c>
      <c r="V10215" s="264">
        <v>0</v>
      </c>
      <c r="W10215" s="264">
        <v>0</v>
      </c>
      <c r="X10215" s="264">
        <v>0</v>
      </c>
      <c r="Y10215" s="264">
        <v>0</v>
      </c>
      <c r="Z10215" s="46"/>
    </row>
    <row r="10216" spans="1:26" hidden="1" x14ac:dyDescent="0.2">
      <c r="A10216" s="46"/>
      <c r="B10216" s="264" t="s">
        <v>2177</v>
      </c>
      <c r="C10216" s="264" t="s">
        <v>1878</v>
      </c>
      <c r="D10216" s="264" t="s">
        <v>2379</v>
      </c>
      <c r="E10216" s="265" t="s">
        <v>2185</v>
      </c>
      <c r="F10216" s="264">
        <v>0</v>
      </c>
      <c r="G10216" s="264">
        <v>0</v>
      </c>
      <c r="H10216" s="264">
        <v>0</v>
      </c>
      <c r="I10216" s="264">
        <v>0</v>
      </c>
      <c r="J10216" s="264">
        <v>0</v>
      </c>
      <c r="K10216" s="264">
        <v>0</v>
      </c>
      <c r="L10216" s="264">
        <v>0</v>
      </c>
      <c r="M10216" s="264">
        <v>0</v>
      </c>
      <c r="N10216" s="264">
        <v>0</v>
      </c>
      <c r="O10216" s="264">
        <v>0</v>
      </c>
      <c r="P10216" s="264">
        <v>0</v>
      </c>
      <c r="Q10216" s="264">
        <v>0</v>
      </c>
      <c r="R10216" s="264">
        <v>0</v>
      </c>
      <c r="S10216" s="264">
        <v>0</v>
      </c>
      <c r="T10216" s="264">
        <v>0</v>
      </c>
      <c r="U10216" s="264">
        <v>0</v>
      </c>
      <c r="V10216" s="264">
        <v>0</v>
      </c>
      <c r="W10216" s="264">
        <v>0</v>
      </c>
      <c r="X10216" s="264">
        <v>0</v>
      </c>
      <c r="Y10216" s="264">
        <v>0</v>
      </c>
      <c r="Z10216" s="46"/>
    </row>
    <row r="10217" spans="1:26" hidden="1" x14ac:dyDescent="0.2">
      <c r="A10217" s="46"/>
      <c r="B10217" s="264" t="s">
        <v>2177</v>
      </c>
      <c r="C10217" s="264" t="s">
        <v>1878</v>
      </c>
      <c r="D10217" s="264" t="s">
        <v>2379</v>
      </c>
      <c r="E10217" s="265" t="s">
        <v>2186</v>
      </c>
      <c r="F10217" s="264">
        <v>0</v>
      </c>
      <c r="G10217" s="264">
        <v>0</v>
      </c>
      <c r="H10217" s="264">
        <v>0</v>
      </c>
      <c r="I10217" s="264">
        <v>0</v>
      </c>
      <c r="J10217" s="264">
        <v>0</v>
      </c>
      <c r="K10217" s="264">
        <v>0</v>
      </c>
      <c r="L10217" s="264">
        <v>0</v>
      </c>
      <c r="M10217" s="264">
        <v>0</v>
      </c>
      <c r="N10217" s="264">
        <v>0</v>
      </c>
      <c r="O10217" s="264">
        <v>0</v>
      </c>
      <c r="P10217" s="264">
        <v>0</v>
      </c>
      <c r="Q10217" s="264">
        <v>0</v>
      </c>
      <c r="R10217" s="264">
        <v>0</v>
      </c>
      <c r="S10217" s="264">
        <v>0</v>
      </c>
      <c r="T10217" s="264">
        <v>0</v>
      </c>
      <c r="U10217" s="264">
        <v>0</v>
      </c>
      <c r="V10217" s="264">
        <v>0</v>
      </c>
      <c r="W10217" s="264">
        <v>0</v>
      </c>
      <c r="X10217" s="264">
        <v>0</v>
      </c>
      <c r="Y10217" s="264">
        <v>0</v>
      </c>
      <c r="Z10217" s="46"/>
    </row>
    <row r="10218" spans="1:26" hidden="1" x14ac:dyDescent="0.2">
      <c r="A10218" s="46"/>
      <c r="B10218" s="264" t="s">
        <v>2177</v>
      </c>
      <c r="C10218" s="264" t="s">
        <v>1878</v>
      </c>
      <c r="D10218" s="264" t="s">
        <v>2379</v>
      </c>
      <c r="E10218" s="265" t="s">
        <v>2187</v>
      </c>
      <c r="F10218" s="264">
        <v>0</v>
      </c>
      <c r="G10218" s="264">
        <v>0</v>
      </c>
      <c r="H10218" s="264">
        <v>0</v>
      </c>
      <c r="I10218" s="264">
        <v>0</v>
      </c>
      <c r="J10218" s="264">
        <v>0</v>
      </c>
      <c r="K10218" s="264">
        <v>0</v>
      </c>
      <c r="L10218" s="264">
        <v>0</v>
      </c>
      <c r="M10218" s="264">
        <v>0</v>
      </c>
      <c r="N10218" s="264">
        <v>0</v>
      </c>
      <c r="O10218" s="264">
        <v>0</v>
      </c>
      <c r="P10218" s="264">
        <v>0</v>
      </c>
      <c r="Q10218" s="264">
        <v>0</v>
      </c>
      <c r="R10218" s="264">
        <v>0</v>
      </c>
      <c r="S10218" s="264">
        <v>0</v>
      </c>
      <c r="T10218" s="264">
        <v>0</v>
      </c>
      <c r="U10218" s="264">
        <v>0</v>
      </c>
      <c r="V10218" s="264">
        <v>0</v>
      </c>
      <c r="W10218" s="264">
        <v>0</v>
      </c>
      <c r="X10218" s="264">
        <v>0</v>
      </c>
      <c r="Y10218" s="264">
        <v>0</v>
      </c>
      <c r="Z10218" s="46"/>
    </row>
    <row r="10219" spans="1:26" hidden="1" x14ac:dyDescent="0.2">
      <c r="A10219" s="46"/>
      <c r="B10219" s="264" t="s">
        <v>2177</v>
      </c>
      <c r="C10219" s="264" t="s">
        <v>1878</v>
      </c>
      <c r="D10219" s="264" t="s">
        <v>2379</v>
      </c>
      <c r="E10219" s="265" t="s">
        <v>2188</v>
      </c>
      <c r="F10219" s="264">
        <v>0</v>
      </c>
      <c r="G10219" s="264">
        <v>0</v>
      </c>
      <c r="H10219" s="264">
        <v>0</v>
      </c>
      <c r="I10219" s="264">
        <v>0</v>
      </c>
      <c r="J10219" s="264">
        <v>0</v>
      </c>
      <c r="K10219" s="264">
        <v>0</v>
      </c>
      <c r="L10219" s="264">
        <v>0</v>
      </c>
      <c r="M10219" s="264">
        <v>0</v>
      </c>
      <c r="N10219" s="264">
        <v>0</v>
      </c>
      <c r="O10219" s="264">
        <v>0</v>
      </c>
      <c r="P10219" s="264">
        <v>0</v>
      </c>
      <c r="Q10219" s="264">
        <v>0</v>
      </c>
      <c r="R10219" s="264">
        <v>0</v>
      </c>
      <c r="S10219" s="264">
        <v>0</v>
      </c>
      <c r="T10219" s="264">
        <v>0</v>
      </c>
      <c r="U10219" s="264">
        <v>0</v>
      </c>
      <c r="V10219" s="264">
        <v>0</v>
      </c>
      <c r="W10219" s="264">
        <v>0</v>
      </c>
      <c r="X10219" s="264">
        <v>0</v>
      </c>
      <c r="Y10219" s="264">
        <v>0</v>
      </c>
      <c r="Z10219" s="46"/>
    </row>
    <row r="10220" spans="1:26" hidden="1" x14ac:dyDescent="0.2">
      <c r="A10220" s="46"/>
      <c r="B10220" s="264" t="s">
        <v>2177</v>
      </c>
      <c r="C10220" s="264" t="s">
        <v>1878</v>
      </c>
      <c r="D10220" s="264" t="s">
        <v>2379</v>
      </c>
      <c r="E10220" s="265" t="s">
        <v>2189</v>
      </c>
      <c r="F10220" s="264">
        <v>0</v>
      </c>
      <c r="G10220" s="264">
        <v>0</v>
      </c>
      <c r="H10220" s="264">
        <v>0</v>
      </c>
      <c r="I10220" s="264">
        <v>0</v>
      </c>
      <c r="J10220" s="264">
        <v>0</v>
      </c>
      <c r="K10220" s="264">
        <v>0</v>
      </c>
      <c r="L10220" s="264">
        <v>0</v>
      </c>
      <c r="M10220" s="264">
        <v>0</v>
      </c>
      <c r="N10220" s="264">
        <v>0</v>
      </c>
      <c r="O10220" s="264">
        <v>0</v>
      </c>
      <c r="P10220" s="264">
        <v>0</v>
      </c>
      <c r="Q10220" s="264">
        <v>0</v>
      </c>
      <c r="R10220" s="264">
        <v>0</v>
      </c>
      <c r="S10220" s="264">
        <v>0</v>
      </c>
      <c r="T10220" s="264">
        <v>0</v>
      </c>
      <c r="U10220" s="264">
        <v>0</v>
      </c>
      <c r="V10220" s="264">
        <v>0</v>
      </c>
      <c r="W10220" s="264">
        <v>0</v>
      </c>
      <c r="X10220" s="264">
        <v>0</v>
      </c>
      <c r="Y10220" s="264">
        <v>0</v>
      </c>
      <c r="Z10220" s="46"/>
    </row>
    <row r="10221" spans="1:26" hidden="1" x14ac:dyDescent="0.2">
      <c r="A10221" s="46"/>
      <c r="B10221" s="264" t="s">
        <v>2177</v>
      </c>
      <c r="C10221" s="264" t="s">
        <v>1878</v>
      </c>
      <c r="D10221" s="264" t="s">
        <v>2379</v>
      </c>
      <c r="E10221" s="265" t="s">
        <v>2190</v>
      </c>
      <c r="F10221" s="264">
        <v>0</v>
      </c>
      <c r="G10221" s="264">
        <v>0</v>
      </c>
      <c r="H10221" s="264">
        <v>0</v>
      </c>
      <c r="I10221" s="264">
        <v>0</v>
      </c>
      <c r="J10221" s="264">
        <v>0</v>
      </c>
      <c r="K10221" s="264">
        <v>0</v>
      </c>
      <c r="L10221" s="264">
        <v>0</v>
      </c>
      <c r="M10221" s="264">
        <v>0</v>
      </c>
      <c r="N10221" s="264">
        <v>0</v>
      </c>
      <c r="O10221" s="264">
        <v>0</v>
      </c>
      <c r="P10221" s="264">
        <v>0</v>
      </c>
      <c r="Q10221" s="264">
        <v>0</v>
      </c>
      <c r="R10221" s="264">
        <v>0</v>
      </c>
      <c r="S10221" s="264">
        <v>0</v>
      </c>
      <c r="T10221" s="264">
        <v>0</v>
      </c>
      <c r="U10221" s="264">
        <v>0</v>
      </c>
      <c r="V10221" s="264">
        <v>0</v>
      </c>
      <c r="W10221" s="264">
        <v>0</v>
      </c>
      <c r="X10221" s="264">
        <v>0</v>
      </c>
      <c r="Y10221" s="264">
        <v>0</v>
      </c>
      <c r="Z10221" s="46"/>
    </row>
    <row r="10222" spans="1:26" hidden="1" x14ac:dyDescent="0.2">
      <c r="A10222" s="46"/>
      <c r="B10222" s="264" t="s">
        <v>2177</v>
      </c>
      <c r="C10222" s="264" t="s">
        <v>1878</v>
      </c>
      <c r="D10222" s="264" t="s">
        <v>2379</v>
      </c>
      <c r="E10222" s="265" t="s">
        <v>2191</v>
      </c>
      <c r="F10222" s="264">
        <v>0</v>
      </c>
      <c r="G10222" s="264">
        <v>0</v>
      </c>
      <c r="H10222" s="264">
        <v>0</v>
      </c>
      <c r="I10222" s="264">
        <v>0</v>
      </c>
      <c r="J10222" s="264">
        <v>0</v>
      </c>
      <c r="K10222" s="264">
        <v>0</v>
      </c>
      <c r="L10222" s="264">
        <v>0</v>
      </c>
      <c r="M10222" s="264">
        <v>0</v>
      </c>
      <c r="N10222" s="264">
        <v>0</v>
      </c>
      <c r="O10222" s="264">
        <v>0</v>
      </c>
      <c r="P10222" s="264">
        <v>0</v>
      </c>
      <c r="Q10222" s="264">
        <v>0</v>
      </c>
      <c r="R10222" s="264">
        <v>0</v>
      </c>
      <c r="S10222" s="264">
        <v>0</v>
      </c>
      <c r="T10222" s="264">
        <v>0</v>
      </c>
      <c r="U10222" s="264">
        <v>0</v>
      </c>
      <c r="V10222" s="264">
        <v>0</v>
      </c>
      <c r="W10222" s="264">
        <v>0</v>
      </c>
      <c r="X10222" s="264">
        <v>0</v>
      </c>
      <c r="Y10222" s="264">
        <v>0</v>
      </c>
      <c r="Z10222" s="46"/>
    </row>
    <row r="10223" spans="1:26" hidden="1" x14ac:dyDescent="0.2">
      <c r="A10223" s="46"/>
      <c r="B10223" s="264" t="s">
        <v>2177</v>
      </c>
      <c r="C10223" s="264" t="s">
        <v>1878</v>
      </c>
      <c r="D10223" s="264" t="s">
        <v>2379</v>
      </c>
      <c r="E10223" s="265" t="s">
        <v>2192</v>
      </c>
      <c r="F10223" s="264">
        <v>0</v>
      </c>
      <c r="G10223" s="264">
        <v>0</v>
      </c>
      <c r="H10223" s="264">
        <v>0</v>
      </c>
      <c r="I10223" s="264">
        <v>0</v>
      </c>
      <c r="J10223" s="264">
        <v>0</v>
      </c>
      <c r="K10223" s="264">
        <v>0</v>
      </c>
      <c r="L10223" s="264">
        <v>0</v>
      </c>
      <c r="M10223" s="264">
        <v>0</v>
      </c>
      <c r="N10223" s="264">
        <v>0</v>
      </c>
      <c r="O10223" s="264">
        <v>0</v>
      </c>
      <c r="P10223" s="264">
        <v>0</v>
      </c>
      <c r="Q10223" s="264">
        <v>0</v>
      </c>
      <c r="R10223" s="264">
        <v>0</v>
      </c>
      <c r="S10223" s="264">
        <v>0</v>
      </c>
      <c r="T10223" s="264">
        <v>0</v>
      </c>
      <c r="U10223" s="264">
        <v>0</v>
      </c>
      <c r="V10223" s="264">
        <v>0</v>
      </c>
      <c r="W10223" s="264">
        <v>0</v>
      </c>
      <c r="X10223" s="264">
        <v>0</v>
      </c>
      <c r="Y10223" s="264">
        <v>0</v>
      </c>
      <c r="Z10223" s="46"/>
    </row>
    <row r="10224" spans="1:26" hidden="1" x14ac:dyDescent="0.2">
      <c r="A10224" s="46"/>
      <c r="B10224" s="264" t="s">
        <v>2177</v>
      </c>
      <c r="C10224" s="264" t="s">
        <v>1878</v>
      </c>
      <c r="D10224" s="264" t="s">
        <v>2379</v>
      </c>
      <c r="E10224" s="265" t="s">
        <v>2193</v>
      </c>
      <c r="F10224" s="264">
        <v>0</v>
      </c>
      <c r="G10224" s="264">
        <v>0</v>
      </c>
      <c r="H10224" s="264">
        <v>0</v>
      </c>
      <c r="I10224" s="264">
        <v>0</v>
      </c>
      <c r="J10224" s="264">
        <v>0</v>
      </c>
      <c r="K10224" s="264">
        <v>0</v>
      </c>
      <c r="L10224" s="264">
        <v>0</v>
      </c>
      <c r="M10224" s="264">
        <v>0</v>
      </c>
      <c r="N10224" s="264">
        <v>0</v>
      </c>
      <c r="O10224" s="264">
        <v>0</v>
      </c>
      <c r="P10224" s="264">
        <v>0</v>
      </c>
      <c r="Q10224" s="264">
        <v>0</v>
      </c>
      <c r="R10224" s="264">
        <v>0</v>
      </c>
      <c r="S10224" s="264">
        <v>0</v>
      </c>
      <c r="T10224" s="264">
        <v>0</v>
      </c>
      <c r="U10224" s="264">
        <v>0</v>
      </c>
      <c r="V10224" s="264">
        <v>0</v>
      </c>
      <c r="W10224" s="264">
        <v>0</v>
      </c>
      <c r="X10224" s="264">
        <v>0</v>
      </c>
      <c r="Y10224" s="264">
        <v>0</v>
      </c>
      <c r="Z10224" s="46"/>
    </row>
    <row r="10225" spans="1:26" hidden="1" x14ac:dyDescent="0.2">
      <c r="A10225" s="46"/>
      <c r="B10225" s="264" t="s">
        <v>2177</v>
      </c>
      <c r="C10225" s="264" t="s">
        <v>1878</v>
      </c>
      <c r="D10225" s="264" t="s">
        <v>2379</v>
      </c>
      <c r="E10225" s="265" t="s">
        <v>2194</v>
      </c>
      <c r="F10225" s="264">
        <v>0</v>
      </c>
      <c r="G10225" s="264">
        <v>0</v>
      </c>
      <c r="H10225" s="264">
        <v>0</v>
      </c>
      <c r="I10225" s="264">
        <v>0</v>
      </c>
      <c r="J10225" s="264">
        <v>0</v>
      </c>
      <c r="K10225" s="264">
        <v>0</v>
      </c>
      <c r="L10225" s="264">
        <v>0</v>
      </c>
      <c r="M10225" s="264">
        <v>0</v>
      </c>
      <c r="N10225" s="264">
        <v>0</v>
      </c>
      <c r="O10225" s="264">
        <v>0</v>
      </c>
      <c r="P10225" s="264">
        <v>0</v>
      </c>
      <c r="Q10225" s="264">
        <v>0</v>
      </c>
      <c r="R10225" s="264">
        <v>0</v>
      </c>
      <c r="S10225" s="264">
        <v>0</v>
      </c>
      <c r="T10225" s="264">
        <v>0</v>
      </c>
      <c r="U10225" s="264">
        <v>0</v>
      </c>
      <c r="V10225" s="264">
        <v>0</v>
      </c>
      <c r="W10225" s="264">
        <v>0</v>
      </c>
      <c r="X10225" s="264">
        <v>0</v>
      </c>
      <c r="Y10225" s="264">
        <v>0</v>
      </c>
      <c r="Z10225" s="46"/>
    </row>
    <row r="10226" spans="1:26" hidden="1" x14ac:dyDescent="0.2">
      <c r="A10226" s="46"/>
      <c r="B10226" s="264" t="s">
        <v>2177</v>
      </c>
      <c r="C10226" s="264" t="s">
        <v>1878</v>
      </c>
      <c r="D10226" s="264" t="s">
        <v>2379</v>
      </c>
      <c r="E10226" s="265" t="s">
        <v>2195</v>
      </c>
      <c r="F10226" s="264">
        <v>0</v>
      </c>
      <c r="G10226" s="264">
        <v>0</v>
      </c>
      <c r="H10226" s="264">
        <v>0</v>
      </c>
      <c r="I10226" s="264">
        <v>0</v>
      </c>
      <c r="J10226" s="264">
        <v>0</v>
      </c>
      <c r="K10226" s="264">
        <v>0</v>
      </c>
      <c r="L10226" s="264">
        <v>0</v>
      </c>
      <c r="M10226" s="264">
        <v>0</v>
      </c>
      <c r="N10226" s="264">
        <v>0</v>
      </c>
      <c r="O10226" s="264">
        <v>0</v>
      </c>
      <c r="P10226" s="264">
        <v>0</v>
      </c>
      <c r="Q10226" s="264">
        <v>0</v>
      </c>
      <c r="R10226" s="264">
        <v>0</v>
      </c>
      <c r="S10226" s="264">
        <v>0</v>
      </c>
      <c r="T10226" s="264">
        <v>0</v>
      </c>
      <c r="U10226" s="264">
        <v>0</v>
      </c>
      <c r="V10226" s="264">
        <v>0</v>
      </c>
      <c r="W10226" s="264">
        <v>0</v>
      </c>
      <c r="X10226" s="264">
        <v>0</v>
      </c>
      <c r="Y10226" s="264">
        <v>0</v>
      </c>
      <c r="Z10226" s="46"/>
    </row>
    <row r="10227" spans="1:26" hidden="1" x14ac:dyDescent="0.2">
      <c r="A10227" s="46"/>
      <c r="B10227" s="264" t="s">
        <v>2177</v>
      </c>
      <c r="C10227" s="264" t="s">
        <v>1878</v>
      </c>
      <c r="D10227" s="264" t="s">
        <v>2379</v>
      </c>
      <c r="E10227" s="265" t="s">
        <v>2196</v>
      </c>
      <c r="F10227" s="264">
        <v>0</v>
      </c>
      <c r="G10227" s="264">
        <v>0</v>
      </c>
      <c r="H10227" s="264">
        <v>0</v>
      </c>
      <c r="I10227" s="264">
        <v>0</v>
      </c>
      <c r="J10227" s="264">
        <v>0</v>
      </c>
      <c r="K10227" s="264">
        <v>0</v>
      </c>
      <c r="L10227" s="264">
        <v>0</v>
      </c>
      <c r="M10227" s="264">
        <v>0</v>
      </c>
      <c r="N10227" s="264">
        <v>0</v>
      </c>
      <c r="O10227" s="264">
        <v>0</v>
      </c>
      <c r="P10227" s="264">
        <v>0</v>
      </c>
      <c r="Q10227" s="264">
        <v>0</v>
      </c>
      <c r="R10227" s="264">
        <v>0</v>
      </c>
      <c r="S10227" s="264">
        <v>0</v>
      </c>
      <c r="T10227" s="264">
        <v>0</v>
      </c>
      <c r="U10227" s="264">
        <v>0</v>
      </c>
      <c r="V10227" s="264">
        <v>0</v>
      </c>
      <c r="W10227" s="264">
        <v>0</v>
      </c>
      <c r="X10227" s="264">
        <v>0</v>
      </c>
      <c r="Y10227" s="264">
        <v>0</v>
      </c>
      <c r="Z10227" s="46"/>
    </row>
    <row r="10228" spans="1:26" hidden="1" x14ac:dyDescent="0.2">
      <c r="A10228" s="46"/>
      <c r="B10228" s="264" t="s">
        <v>2177</v>
      </c>
      <c r="C10228" s="264" t="s">
        <v>1878</v>
      </c>
      <c r="D10228" s="264" t="s">
        <v>2379</v>
      </c>
      <c r="E10228" s="265" t="s">
        <v>2197</v>
      </c>
      <c r="F10228" s="264">
        <v>0</v>
      </c>
      <c r="G10228" s="264">
        <v>0</v>
      </c>
      <c r="H10228" s="264">
        <v>0</v>
      </c>
      <c r="I10228" s="264">
        <v>0</v>
      </c>
      <c r="J10228" s="264">
        <v>0</v>
      </c>
      <c r="K10228" s="264">
        <v>0</v>
      </c>
      <c r="L10228" s="264">
        <v>0</v>
      </c>
      <c r="M10228" s="264">
        <v>0</v>
      </c>
      <c r="N10228" s="264">
        <v>0</v>
      </c>
      <c r="O10228" s="264">
        <v>0</v>
      </c>
      <c r="P10228" s="264">
        <v>0</v>
      </c>
      <c r="Q10228" s="264">
        <v>0</v>
      </c>
      <c r="R10228" s="264">
        <v>0</v>
      </c>
      <c r="S10228" s="264">
        <v>0</v>
      </c>
      <c r="T10228" s="264">
        <v>0</v>
      </c>
      <c r="U10228" s="264">
        <v>0</v>
      </c>
      <c r="V10228" s="264">
        <v>0</v>
      </c>
      <c r="W10228" s="264">
        <v>0</v>
      </c>
      <c r="X10228" s="264">
        <v>0</v>
      </c>
      <c r="Y10228" s="264">
        <v>0</v>
      </c>
      <c r="Z10228" s="46"/>
    </row>
    <row r="10229" spans="1:26" hidden="1" x14ac:dyDescent="0.2">
      <c r="A10229" s="46"/>
      <c r="B10229" s="264" t="s">
        <v>2177</v>
      </c>
      <c r="C10229" s="264" t="s">
        <v>1878</v>
      </c>
      <c r="D10229" s="264" t="s">
        <v>2379</v>
      </c>
      <c r="E10229" s="265" t="s">
        <v>2198</v>
      </c>
      <c r="F10229" s="264">
        <v>0</v>
      </c>
      <c r="G10229" s="264">
        <v>0</v>
      </c>
      <c r="H10229" s="264">
        <v>0</v>
      </c>
      <c r="I10229" s="264">
        <v>0</v>
      </c>
      <c r="J10229" s="264">
        <v>0</v>
      </c>
      <c r="K10229" s="264">
        <v>0</v>
      </c>
      <c r="L10229" s="264">
        <v>0</v>
      </c>
      <c r="M10229" s="264">
        <v>0</v>
      </c>
      <c r="N10229" s="264">
        <v>0</v>
      </c>
      <c r="O10229" s="264">
        <v>0</v>
      </c>
      <c r="P10229" s="264">
        <v>0</v>
      </c>
      <c r="Q10229" s="264">
        <v>0</v>
      </c>
      <c r="R10229" s="264">
        <v>0</v>
      </c>
      <c r="S10229" s="264">
        <v>0</v>
      </c>
      <c r="T10229" s="264">
        <v>0</v>
      </c>
      <c r="U10229" s="264">
        <v>0</v>
      </c>
      <c r="V10229" s="264">
        <v>0</v>
      </c>
      <c r="W10229" s="264">
        <v>0</v>
      </c>
      <c r="X10229" s="264">
        <v>0</v>
      </c>
      <c r="Y10229" s="264">
        <v>0</v>
      </c>
      <c r="Z10229" s="46"/>
    </row>
    <row r="10230" spans="1:26" hidden="1" x14ac:dyDescent="0.2">
      <c r="A10230" s="46"/>
      <c r="B10230" s="264" t="s">
        <v>2177</v>
      </c>
      <c r="C10230" s="264" t="s">
        <v>1878</v>
      </c>
      <c r="D10230" s="264" t="s">
        <v>2379</v>
      </c>
      <c r="E10230" s="265" t="s">
        <v>2199</v>
      </c>
      <c r="F10230" s="264">
        <v>0</v>
      </c>
      <c r="G10230" s="264">
        <v>0</v>
      </c>
      <c r="H10230" s="264">
        <v>0</v>
      </c>
      <c r="I10230" s="264">
        <v>0</v>
      </c>
      <c r="J10230" s="264">
        <v>0</v>
      </c>
      <c r="K10230" s="264">
        <v>0</v>
      </c>
      <c r="L10230" s="264">
        <v>0</v>
      </c>
      <c r="M10230" s="264">
        <v>0</v>
      </c>
      <c r="N10230" s="264">
        <v>0</v>
      </c>
      <c r="O10230" s="264">
        <v>0</v>
      </c>
      <c r="P10230" s="264">
        <v>0</v>
      </c>
      <c r="Q10230" s="264">
        <v>0</v>
      </c>
      <c r="R10230" s="264">
        <v>0</v>
      </c>
      <c r="S10230" s="264">
        <v>0</v>
      </c>
      <c r="T10230" s="264">
        <v>0</v>
      </c>
      <c r="U10230" s="264">
        <v>0</v>
      </c>
      <c r="V10230" s="264">
        <v>0</v>
      </c>
      <c r="W10230" s="264">
        <v>0</v>
      </c>
      <c r="X10230" s="264">
        <v>0</v>
      </c>
      <c r="Y10230" s="264">
        <v>0</v>
      </c>
      <c r="Z10230" s="46"/>
    </row>
    <row r="10231" spans="1:26" hidden="1" x14ac:dyDescent="0.2">
      <c r="A10231" s="46"/>
      <c r="B10231" s="264" t="s">
        <v>2177</v>
      </c>
      <c r="C10231" s="264" t="s">
        <v>1878</v>
      </c>
      <c r="D10231" s="264" t="s">
        <v>2379</v>
      </c>
      <c r="E10231" s="265" t="s">
        <v>2200</v>
      </c>
      <c r="F10231" s="264">
        <v>0</v>
      </c>
      <c r="G10231" s="264">
        <v>0</v>
      </c>
      <c r="H10231" s="264">
        <v>0</v>
      </c>
      <c r="I10231" s="264">
        <v>0</v>
      </c>
      <c r="J10231" s="264">
        <v>0</v>
      </c>
      <c r="K10231" s="264">
        <v>0</v>
      </c>
      <c r="L10231" s="264">
        <v>0</v>
      </c>
      <c r="M10231" s="264">
        <v>0</v>
      </c>
      <c r="N10231" s="264">
        <v>0</v>
      </c>
      <c r="O10231" s="264">
        <v>0</v>
      </c>
      <c r="P10231" s="264">
        <v>0</v>
      </c>
      <c r="Q10231" s="264">
        <v>0</v>
      </c>
      <c r="R10231" s="264">
        <v>0</v>
      </c>
      <c r="S10231" s="264">
        <v>0</v>
      </c>
      <c r="T10231" s="264">
        <v>0</v>
      </c>
      <c r="U10231" s="264">
        <v>0</v>
      </c>
      <c r="V10231" s="264">
        <v>0</v>
      </c>
      <c r="W10231" s="264">
        <v>0</v>
      </c>
      <c r="X10231" s="264">
        <v>0</v>
      </c>
      <c r="Y10231" s="264">
        <v>0</v>
      </c>
      <c r="Z10231" s="46"/>
    </row>
    <row r="10232" spans="1:26" hidden="1" x14ac:dyDescent="0.2">
      <c r="A10232" s="46"/>
      <c r="B10232" s="264" t="s">
        <v>2177</v>
      </c>
      <c r="C10232" s="264" t="s">
        <v>1878</v>
      </c>
      <c r="D10232" s="264" t="s">
        <v>2379</v>
      </c>
      <c r="E10232" s="265" t="s">
        <v>2201</v>
      </c>
      <c r="F10232" s="264">
        <v>0</v>
      </c>
      <c r="G10232" s="264">
        <v>0</v>
      </c>
      <c r="H10232" s="264">
        <v>0</v>
      </c>
      <c r="I10232" s="264">
        <v>0</v>
      </c>
      <c r="J10232" s="264">
        <v>0</v>
      </c>
      <c r="K10232" s="264">
        <v>0</v>
      </c>
      <c r="L10232" s="264">
        <v>0</v>
      </c>
      <c r="M10232" s="264">
        <v>0</v>
      </c>
      <c r="N10232" s="264">
        <v>0</v>
      </c>
      <c r="O10232" s="264">
        <v>0</v>
      </c>
      <c r="P10232" s="264">
        <v>0</v>
      </c>
      <c r="Q10232" s="264">
        <v>0</v>
      </c>
      <c r="R10232" s="264">
        <v>0</v>
      </c>
      <c r="S10232" s="264">
        <v>0</v>
      </c>
      <c r="T10232" s="264">
        <v>0</v>
      </c>
      <c r="U10232" s="264">
        <v>0</v>
      </c>
      <c r="V10232" s="264">
        <v>0</v>
      </c>
      <c r="W10232" s="264">
        <v>0</v>
      </c>
      <c r="X10232" s="264">
        <v>0</v>
      </c>
      <c r="Y10232" s="264">
        <v>0</v>
      </c>
      <c r="Z10232" s="46"/>
    </row>
    <row r="10233" spans="1:26" x14ac:dyDescent="0.2">
      <c r="A10233" s="46"/>
      <c r="B10233" s="264" t="s">
        <v>2177</v>
      </c>
      <c r="C10233" s="264" t="s">
        <v>1871</v>
      </c>
      <c r="D10233" s="264" t="s">
        <v>922</v>
      </c>
      <c r="E10233" s="265" t="s">
        <v>1949</v>
      </c>
      <c r="F10233" s="265">
        <v>0</v>
      </c>
      <c r="G10233" s="265">
        <v>0</v>
      </c>
      <c r="H10233" s="265">
        <v>0</v>
      </c>
      <c r="I10233" s="265">
        <v>0</v>
      </c>
      <c r="J10233" s="265">
        <v>0</v>
      </c>
      <c r="K10233" s="265">
        <v>0</v>
      </c>
      <c r="L10233" s="265">
        <v>0</v>
      </c>
      <c r="M10233" s="265">
        <v>0</v>
      </c>
      <c r="N10233" s="265">
        <v>0</v>
      </c>
      <c r="O10233" s="265">
        <v>0</v>
      </c>
      <c r="P10233" s="265">
        <v>0</v>
      </c>
      <c r="Q10233" s="265">
        <v>0</v>
      </c>
      <c r="R10233" s="265">
        <v>0</v>
      </c>
      <c r="S10233" s="265">
        <v>0</v>
      </c>
      <c r="T10233" s="265">
        <v>0</v>
      </c>
      <c r="U10233" s="265">
        <v>0</v>
      </c>
      <c r="V10233" s="265">
        <v>0</v>
      </c>
      <c r="W10233" s="265">
        <v>0</v>
      </c>
      <c r="X10233" s="265">
        <v>0</v>
      </c>
      <c r="Y10233" s="265">
        <v>0</v>
      </c>
    </row>
    <row r="10234" spans="1:26" hidden="1" x14ac:dyDescent="0.2">
      <c r="A10234" s="46"/>
      <c r="B10234" s="264" t="s">
        <v>2177</v>
      </c>
      <c r="C10234" s="264" t="s">
        <v>1871</v>
      </c>
      <c r="D10234" s="264" t="s">
        <v>922</v>
      </c>
      <c r="E10234" s="265" t="s">
        <v>1940</v>
      </c>
      <c r="F10234" s="264">
        <v>0</v>
      </c>
      <c r="G10234" s="264">
        <v>0</v>
      </c>
      <c r="H10234" s="264">
        <v>0</v>
      </c>
      <c r="I10234" s="264">
        <v>0</v>
      </c>
      <c r="J10234" s="264">
        <v>0</v>
      </c>
      <c r="K10234" s="264">
        <v>0</v>
      </c>
      <c r="L10234" s="264">
        <v>0</v>
      </c>
      <c r="M10234" s="264">
        <v>0</v>
      </c>
      <c r="N10234" s="264">
        <v>0</v>
      </c>
      <c r="O10234" s="264">
        <v>0</v>
      </c>
      <c r="P10234" s="264">
        <v>0</v>
      </c>
      <c r="Q10234" s="264">
        <v>0</v>
      </c>
      <c r="R10234" s="264">
        <v>0</v>
      </c>
      <c r="S10234" s="264">
        <v>0</v>
      </c>
      <c r="T10234" s="264">
        <v>0</v>
      </c>
      <c r="U10234" s="264">
        <v>0</v>
      </c>
      <c r="V10234" s="264">
        <v>0</v>
      </c>
      <c r="W10234" s="264">
        <v>0</v>
      </c>
      <c r="X10234" s="264">
        <v>0</v>
      </c>
      <c r="Y10234" s="264">
        <v>0</v>
      </c>
      <c r="Z10234" s="46"/>
    </row>
    <row r="10235" spans="1:26" hidden="1" x14ac:dyDescent="0.2">
      <c r="A10235" s="46"/>
      <c r="B10235" s="264" t="s">
        <v>2177</v>
      </c>
      <c r="C10235" s="264" t="s">
        <v>1871</v>
      </c>
      <c r="D10235" s="264" t="s">
        <v>922</v>
      </c>
      <c r="E10235" s="265" t="s">
        <v>2179</v>
      </c>
      <c r="F10235" s="264">
        <v>0</v>
      </c>
      <c r="G10235" s="264">
        <v>0</v>
      </c>
      <c r="H10235" s="264">
        <v>0</v>
      </c>
      <c r="I10235" s="264">
        <v>0</v>
      </c>
      <c r="J10235" s="264">
        <v>0</v>
      </c>
      <c r="K10235" s="264">
        <v>0</v>
      </c>
      <c r="L10235" s="264">
        <v>0</v>
      </c>
      <c r="M10235" s="264">
        <v>0</v>
      </c>
      <c r="N10235" s="264">
        <v>0</v>
      </c>
      <c r="O10235" s="264">
        <v>0</v>
      </c>
      <c r="P10235" s="264">
        <v>0</v>
      </c>
      <c r="Q10235" s="264">
        <v>0</v>
      </c>
      <c r="R10235" s="264">
        <v>0</v>
      </c>
      <c r="S10235" s="264">
        <v>0</v>
      </c>
      <c r="T10235" s="264">
        <v>0</v>
      </c>
      <c r="U10235" s="264">
        <v>0</v>
      </c>
      <c r="V10235" s="264">
        <v>0</v>
      </c>
      <c r="W10235" s="264">
        <v>0</v>
      </c>
      <c r="X10235" s="264">
        <v>0</v>
      </c>
      <c r="Y10235" s="264">
        <v>0</v>
      </c>
      <c r="Z10235" s="46"/>
    </row>
    <row r="10236" spans="1:26" hidden="1" x14ac:dyDescent="0.2">
      <c r="A10236" s="46"/>
      <c r="B10236" s="264" t="s">
        <v>2177</v>
      </c>
      <c r="C10236" s="264" t="s">
        <v>1871</v>
      </c>
      <c r="D10236" s="264" t="s">
        <v>922</v>
      </c>
      <c r="E10236" s="265" t="s">
        <v>2180</v>
      </c>
      <c r="F10236" s="264">
        <v>0</v>
      </c>
      <c r="G10236" s="264">
        <v>0</v>
      </c>
      <c r="H10236" s="264">
        <v>0</v>
      </c>
      <c r="I10236" s="264">
        <v>0</v>
      </c>
      <c r="J10236" s="264">
        <v>0</v>
      </c>
      <c r="K10236" s="264">
        <v>0</v>
      </c>
      <c r="L10236" s="264">
        <v>0</v>
      </c>
      <c r="M10236" s="264">
        <v>0</v>
      </c>
      <c r="N10236" s="264">
        <v>0</v>
      </c>
      <c r="O10236" s="264">
        <v>0</v>
      </c>
      <c r="P10236" s="264">
        <v>0</v>
      </c>
      <c r="Q10236" s="264">
        <v>0</v>
      </c>
      <c r="R10236" s="264">
        <v>0</v>
      </c>
      <c r="S10236" s="264">
        <v>0</v>
      </c>
      <c r="T10236" s="264">
        <v>0</v>
      </c>
      <c r="U10236" s="264">
        <v>0</v>
      </c>
      <c r="V10236" s="264">
        <v>0</v>
      </c>
      <c r="W10236" s="264">
        <v>0</v>
      </c>
      <c r="X10236" s="264">
        <v>0</v>
      </c>
      <c r="Y10236" s="264">
        <v>0</v>
      </c>
      <c r="Z10236" s="46"/>
    </row>
    <row r="10237" spans="1:26" hidden="1" x14ac:dyDescent="0.2">
      <c r="A10237" s="46"/>
      <c r="B10237" s="264" t="s">
        <v>2177</v>
      </c>
      <c r="C10237" s="264" t="s">
        <v>1871</v>
      </c>
      <c r="D10237" s="264" t="s">
        <v>922</v>
      </c>
      <c r="E10237" s="265" t="s">
        <v>2181</v>
      </c>
      <c r="F10237" s="264">
        <v>0</v>
      </c>
      <c r="G10237" s="264">
        <v>0</v>
      </c>
      <c r="H10237" s="264">
        <v>0</v>
      </c>
      <c r="I10237" s="264">
        <v>0</v>
      </c>
      <c r="J10237" s="264">
        <v>0</v>
      </c>
      <c r="K10237" s="264">
        <v>0</v>
      </c>
      <c r="L10237" s="264">
        <v>0</v>
      </c>
      <c r="M10237" s="264">
        <v>0</v>
      </c>
      <c r="N10237" s="264">
        <v>0</v>
      </c>
      <c r="O10237" s="264">
        <v>0</v>
      </c>
      <c r="P10237" s="264">
        <v>0</v>
      </c>
      <c r="Q10237" s="264">
        <v>0</v>
      </c>
      <c r="R10237" s="264">
        <v>0</v>
      </c>
      <c r="S10237" s="264">
        <v>0</v>
      </c>
      <c r="T10237" s="264">
        <v>0</v>
      </c>
      <c r="U10237" s="264">
        <v>0</v>
      </c>
      <c r="V10237" s="264">
        <v>0</v>
      </c>
      <c r="W10237" s="264">
        <v>0</v>
      </c>
      <c r="X10237" s="264">
        <v>0</v>
      </c>
      <c r="Y10237" s="264">
        <v>0</v>
      </c>
      <c r="Z10237" s="46"/>
    </row>
    <row r="10238" spans="1:26" hidden="1" x14ac:dyDescent="0.2">
      <c r="A10238" s="46"/>
      <c r="B10238" s="264" t="s">
        <v>2177</v>
      </c>
      <c r="C10238" s="264" t="s">
        <v>1871</v>
      </c>
      <c r="D10238" s="264" t="s">
        <v>922</v>
      </c>
      <c r="E10238" s="265" t="s">
        <v>2182</v>
      </c>
      <c r="F10238" s="264">
        <v>0</v>
      </c>
      <c r="G10238" s="264">
        <v>0</v>
      </c>
      <c r="H10238" s="264">
        <v>0</v>
      </c>
      <c r="I10238" s="264">
        <v>0</v>
      </c>
      <c r="J10238" s="264">
        <v>0</v>
      </c>
      <c r="K10238" s="264">
        <v>0</v>
      </c>
      <c r="L10238" s="264">
        <v>0</v>
      </c>
      <c r="M10238" s="264">
        <v>0</v>
      </c>
      <c r="N10238" s="264">
        <v>0</v>
      </c>
      <c r="O10238" s="264">
        <v>0</v>
      </c>
      <c r="P10238" s="264">
        <v>0</v>
      </c>
      <c r="Q10238" s="264">
        <v>0</v>
      </c>
      <c r="R10238" s="264">
        <v>0</v>
      </c>
      <c r="S10238" s="264">
        <v>0</v>
      </c>
      <c r="T10238" s="264">
        <v>0</v>
      </c>
      <c r="U10238" s="264">
        <v>0</v>
      </c>
      <c r="V10238" s="264">
        <v>0</v>
      </c>
      <c r="W10238" s="264">
        <v>0</v>
      </c>
      <c r="X10238" s="264">
        <v>0</v>
      </c>
      <c r="Y10238" s="264">
        <v>0</v>
      </c>
      <c r="Z10238" s="46"/>
    </row>
    <row r="10239" spans="1:26" hidden="1" x14ac:dyDescent="0.2">
      <c r="A10239" s="46"/>
      <c r="B10239" s="264" t="s">
        <v>2177</v>
      </c>
      <c r="C10239" s="264" t="s">
        <v>1871</v>
      </c>
      <c r="D10239" s="264" t="s">
        <v>922</v>
      </c>
      <c r="E10239" s="265" t="s">
        <v>2183</v>
      </c>
      <c r="F10239" s="264">
        <v>0</v>
      </c>
      <c r="G10239" s="264">
        <v>0</v>
      </c>
      <c r="H10239" s="264">
        <v>0</v>
      </c>
      <c r="I10239" s="264">
        <v>0</v>
      </c>
      <c r="J10239" s="264">
        <v>0</v>
      </c>
      <c r="K10239" s="264">
        <v>0</v>
      </c>
      <c r="L10239" s="264">
        <v>0</v>
      </c>
      <c r="M10239" s="264">
        <v>0</v>
      </c>
      <c r="N10239" s="264">
        <v>0</v>
      </c>
      <c r="O10239" s="264">
        <v>0</v>
      </c>
      <c r="P10239" s="264">
        <v>0</v>
      </c>
      <c r="Q10239" s="264">
        <v>0</v>
      </c>
      <c r="R10239" s="264">
        <v>0</v>
      </c>
      <c r="S10239" s="264">
        <v>0</v>
      </c>
      <c r="T10239" s="264">
        <v>0</v>
      </c>
      <c r="U10239" s="264">
        <v>0</v>
      </c>
      <c r="V10239" s="264">
        <v>0</v>
      </c>
      <c r="W10239" s="264">
        <v>0</v>
      </c>
      <c r="X10239" s="264">
        <v>0</v>
      </c>
      <c r="Y10239" s="264">
        <v>0</v>
      </c>
      <c r="Z10239" s="46"/>
    </row>
    <row r="10240" spans="1:26" hidden="1" x14ac:dyDescent="0.2">
      <c r="A10240" s="46"/>
      <c r="B10240" s="264" t="s">
        <v>2177</v>
      </c>
      <c r="C10240" s="264" t="s">
        <v>1871</v>
      </c>
      <c r="D10240" s="264" t="s">
        <v>922</v>
      </c>
      <c r="E10240" s="265" t="s">
        <v>2184</v>
      </c>
      <c r="F10240" s="264">
        <v>0</v>
      </c>
      <c r="G10240" s="264">
        <v>0</v>
      </c>
      <c r="H10240" s="264">
        <v>0</v>
      </c>
      <c r="I10240" s="264">
        <v>0</v>
      </c>
      <c r="J10240" s="264">
        <v>0</v>
      </c>
      <c r="K10240" s="264">
        <v>0</v>
      </c>
      <c r="L10240" s="264">
        <v>0</v>
      </c>
      <c r="M10240" s="264">
        <v>0</v>
      </c>
      <c r="N10240" s="264">
        <v>0</v>
      </c>
      <c r="O10240" s="264">
        <v>0</v>
      </c>
      <c r="P10240" s="264">
        <v>0</v>
      </c>
      <c r="Q10240" s="264">
        <v>0</v>
      </c>
      <c r="R10240" s="264">
        <v>0</v>
      </c>
      <c r="S10240" s="264">
        <v>0</v>
      </c>
      <c r="T10240" s="264">
        <v>0</v>
      </c>
      <c r="U10240" s="264">
        <v>0</v>
      </c>
      <c r="V10240" s="264">
        <v>0</v>
      </c>
      <c r="W10240" s="264">
        <v>0</v>
      </c>
      <c r="X10240" s="264">
        <v>0</v>
      </c>
      <c r="Y10240" s="264">
        <v>0</v>
      </c>
      <c r="Z10240" s="46"/>
    </row>
    <row r="10241" spans="1:26" hidden="1" x14ac:dyDescent="0.2">
      <c r="A10241" s="46"/>
      <c r="B10241" s="264" t="s">
        <v>2177</v>
      </c>
      <c r="C10241" s="264" t="s">
        <v>1871</v>
      </c>
      <c r="D10241" s="264" t="s">
        <v>922</v>
      </c>
      <c r="E10241" s="265" t="s">
        <v>2185</v>
      </c>
      <c r="F10241" s="264">
        <v>0</v>
      </c>
      <c r="G10241" s="264">
        <v>0</v>
      </c>
      <c r="H10241" s="264">
        <v>0</v>
      </c>
      <c r="I10241" s="264">
        <v>0</v>
      </c>
      <c r="J10241" s="264">
        <v>0</v>
      </c>
      <c r="K10241" s="264">
        <v>0</v>
      </c>
      <c r="L10241" s="264">
        <v>0</v>
      </c>
      <c r="M10241" s="264">
        <v>0</v>
      </c>
      <c r="N10241" s="264">
        <v>0</v>
      </c>
      <c r="O10241" s="264">
        <v>0</v>
      </c>
      <c r="P10241" s="264">
        <v>0</v>
      </c>
      <c r="Q10241" s="264">
        <v>0</v>
      </c>
      <c r="R10241" s="264">
        <v>0</v>
      </c>
      <c r="S10241" s="264">
        <v>0</v>
      </c>
      <c r="T10241" s="264">
        <v>0</v>
      </c>
      <c r="U10241" s="264">
        <v>0</v>
      </c>
      <c r="V10241" s="264">
        <v>0</v>
      </c>
      <c r="W10241" s="264">
        <v>0</v>
      </c>
      <c r="X10241" s="264">
        <v>0</v>
      </c>
      <c r="Y10241" s="264">
        <v>0</v>
      </c>
      <c r="Z10241" s="46"/>
    </row>
    <row r="10242" spans="1:26" hidden="1" x14ac:dyDescent="0.2">
      <c r="A10242" s="46"/>
      <c r="B10242" s="264" t="s">
        <v>2177</v>
      </c>
      <c r="C10242" s="264" t="s">
        <v>1871</v>
      </c>
      <c r="D10242" s="264" t="s">
        <v>922</v>
      </c>
      <c r="E10242" s="265" t="s">
        <v>2186</v>
      </c>
      <c r="F10242" s="264">
        <v>0</v>
      </c>
      <c r="G10242" s="264">
        <v>0</v>
      </c>
      <c r="H10242" s="264">
        <v>0</v>
      </c>
      <c r="I10242" s="264">
        <v>0</v>
      </c>
      <c r="J10242" s="264">
        <v>0</v>
      </c>
      <c r="K10242" s="264">
        <v>0</v>
      </c>
      <c r="L10242" s="264">
        <v>0</v>
      </c>
      <c r="M10242" s="264">
        <v>0</v>
      </c>
      <c r="N10242" s="264">
        <v>0</v>
      </c>
      <c r="O10242" s="264">
        <v>0</v>
      </c>
      <c r="P10242" s="264">
        <v>0</v>
      </c>
      <c r="Q10242" s="264">
        <v>0</v>
      </c>
      <c r="R10242" s="264">
        <v>0</v>
      </c>
      <c r="S10242" s="264">
        <v>0</v>
      </c>
      <c r="T10242" s="264">
        <v>0</v>
      </c>
      <c r="U10242" s="264">
        <v>0</v>
      </c>
      <c r="V10242" s="264">
        <v>0</v>
      </c>
      <c r="W10242" s="264">
        <v>0</v>
      </c>
      <c r="X10242" s="264">
        <v>0</v>
      </c>
      <c r="Y10242" s="264">
        <v>0</v>
      </c>
      <c r="Z10242" s="46"/>
    </row>
    <row r="10243" spans="1:26" hidden="1" x14ac:dyDescent="0.2">
      <c r="A10243" s="46"/>
      <c r="B10243" s="264" t="s">
        <v>2177</v>
      </c>
      <c r="C10243" s="264" t="s">
        <v>1871</v>
      </c>
      <c r="D10243" s="264" t="s">
        <v>922</v>
      </c>
      <c r="E10243" s="265" t="s">
        <v>2187</v>
      </c>
      <c r="F10243" s="264">
        <v>0</v>
      </c>
      <c r="G10243" s="264">
        <v>0</v>
      </c>
      <c r="H10243" s="264">
        <v>0</v>
      </c>
      <c r="I10243" s="264">
        <v>0</v>
      </c>
      <c r="J10243" s="264">
        <v>0</v>
      </c>
      <c r="K10243" s="264">
        <v>0</v>
      </c>
      <c r="L10243" s="264">
        <v>0</v>
      </c>
      <c r="M10243" s="264">
        <v>0</v>
      </c>
      <c r="N10243" s="264">
        <v>0</v>
      </c>
      <c r="O10243" s="264">
        <v>0</v>
      </c>
      <c r="P10243" s="264">
        <v>0</v>
      </c>
      <c r="Q10243" s="264">
        <v>0</v>
      </c>
      <c r="R10243" s="264">
        <v>0</v>
      </c>
      <c r="S10243" s="264">
        <v>0</v>
      </c>
      <c r="T10243" s="264">
        <v>0</v>
      </c>
      <c r="U10243" s="264">
        <v>0</v>
      </c>
      <c r="V10243" s="264">
        <v>0</v>
      </c>
      <c r="W10243" s="264">
        <v>0</v>
      </c>
      <c r="X10243" s="264">
        <v>0</v>
      </c>
      <c r="Y10243" s="264">
        <v>0</v>
      </c>
      <c r="Z10243" s="46"/>
    </row>
    <row r="10244" spans="1:26" hidden="1" x14ac:dyDescent="0.2">
      <c r="A10244" s="46"/>
      <c r="B10244" s="264" t="s">
        <v>2177</v>
      </c>
      <c r="C10244" s="264" t="s">
        <v>1871</v>
      </c>
      <c r="D10244" s="264" t="s">
        <v>922</v>
      </c>
      <c r="E10244" s="265" t="s">
        <v>2188</v>
      </c>
      <c r="F10244" s="264">
        <v>0</v>
      </c>
      <c r="G10244" s="264">
        <v>0</v>
      </c>
      <c r="H10244" s="264">
        <v>0</v>
      </c>
      <c r="I10244" s="264">
        <v>0</v>
      </c>
      <c r="J10244" s="264">
        <v>0</v>
      </c>
      <c r="K10244" s="264">
        <v>0</v>
      </c>
      <c r="L10244" s="264">
        <v>0</v>
      </c>
      <c r="M10244" s="264">
        <v>0</v>
      </c>
      <c r="N10244" s="264">
        <v>0</v>
      </c>
      <c r="O10244" s="264">
        <v>0</v>
      </c>
      <c r="P10244" s="264">
        <v>0</v>
      </c>
      <c r="Q10244" s="264">
        <v>0</v>
      </c>
      <c r="R10244" s="264">
        <v>0</v>
      </c>
      <c r="S10244" s="264">
        <v>0</v>
      </c>
      <c r="T10244" s="264">
        <v>0</v>
      </c>
      <c r="U10244" s="264">
        <v>0</v>
      </c>
      <c r="V10244" s="264">
        <v>0</v>
      </c>
      <c r="W10244" s="264">
        <v>0</v>
      </c>
      <c r="X10244" s="264">
        <v>0</v>
      </c>
      <c r="Y10244" s="264">
        <v>0</v>
      </c>
      <c r="Z10244" s="46"/>
    </row>
    <row r="10245" spans="1:26" hidden="1" x14ac:dyDescent="0.2">
      <c r="A10245" s="46"/>
      <c r="B10245" s="264" t="s">
        <v>2177</v>
      </c>
      <c r="C10245" s="264" t="s">
        <v>1871</v>
      </c>
      <c r="D10245" s="264" t="s">
        <v>922</v>
      </c>
      <c r="E10245" s="265" t="s">
        <v>2189</v>
      </c>
      <c r="F10245" s="264">
        <v>0</v>
      </c>
      <c r="G10245" s="264">
        <v>0</v>
      </c>
      <c r="H10245" s="264">
        <v>0</v>
      </c>
      <c r="I10245" s="264">
        <v>0</v>
      </c>
      <c r="J10245" s="264">
        <v>0</v>
      </c>
      <c r="K10245" s="264">
        <v>0</v>
      </c>
      <c r="L10245" s="264">
        <v>0</v>
      </c>
      <c r="M10245" s="264">
        <v>0</v>
      </c>
      <c r="N10245" s="264">
        <v>0</v>
      </c>
      <c r="O10245" s="264">
        <v>0</v>
      </c>
      <c r="P10245" s="264">
        <v>0</v>
      </c>
      <c r="Q10245" s="264">
        <v>0</v>
      </c>
      <c r="R10245" s="264">
        <v>0</v>
      </c>
      <c r="S10245" s="264">
        <v>0</v>
      </c>
      <c r="T10245" s="264">
        <v>0</v>
      </c>
      <c r="U10245" s="264">
        <v>0</v>
      </c>
      <c r="V10245" s="264">
        <v>0</v>
      </c>
      <c r="W10245" s="264">
        <v>0</v>
      </c>
      <c r="X10245" s="264">
        <v>0</v>
      </c>
      <c r="Y10245" s="264">
        <v>0</v>
      </c>
      <c r="Z10245" s="46"/>
    </row>
    <row r="10246" spans="1:26" hidden="1" x14ac:dyDescent="0.2">
      <c r="A10246" s="46"/>
      <c r="B10246" s="264" t="s">
        <v>2177</v>
      </c>
      <c r="C10246" s="264" t="s">
        <v>1871</v>
      </c>
      <c r="D10246" s="264" t="s">
        <v>922</v>
      </c>
      <c r="E10246" s="265" t="s">
        <v>2190</v>
      </c>
      <c r="F10246" s="264">
        <v>0</v>
      </c>
      <c r="G10246" s="264">
        <v>0</v>
      </c>
      <c r="H10246" s="264">
        <v>0</v>
      </c>
      <c r="I10246" s="264">
        <v>0</v>
      </c>
      <c r="J10246" s="264">
        <v>0</v>
      </c>
      <c r="K10246" s="264">
        <v>0</v>
      </c>
      <c r="L10246" s="264">
        <v>0</v>
      </c>
      <c r="M10246" s="264">
        <v>0</v>
      </c>
      <c r="N10246" s="264">
        <v>0</v>
      </c>
      <c r="O10246" s="264">
        <v>0</v>
      </c>
      <c r="P10246" s="264">
        <v>0</v>
      </c>
      <c r="Q10246" s="264">
        <v>0</v>
      </c>
      <c r="R10246" s="264">
        <v>0</v>
      </c>
      <c r="S10246" s="264">
        <v>0</v>
      </c>
      <c r="T10246" s="264">
        <v>0</v>
      </c>
      <c r="U10246" s="264">
        <v>0</v>
      </c>
      <c r="V10246" s="264">
        <v>0</v>
      </c>
      <c r="W10246" s="264">
        <v>0</v>
      </c>
      <c r="X10246" s="264">
        <v>0</v>
      </c>
      <c r="Y10246" s="264">
        <v>0</v>
      </c>
      <c r="Z10246" s="46"/>
    </row>
    <row r="10247" spans="1:26" hidden="1" x14ac:dyDescent="0.2">
      <c r="A10247" s="46"/>
      <c r="B10247" s="264" t="s">
        <v>2177</v>
      </c>
      <c r="C10247" s="264" t="s">
        <v>1871</v>
      </c>
      <c r="D10247" s="264" t="s">
        <v>922</v>
      </c>
      <c r="E10247" s="265" t="s">
        <v>2191</v>
      </c>
      <c r="F10247" s="264">
        <v>0</v>
      </c>
      <c r="G10247" s="264">
        <v>0</v>
      </c>
      <c r="H10247" s="264">
        <v>0</v>
      </c>
      <c r="I10247" s="264">
        <v>0</v>
      </c>
      <c r="J10247" s="264">
        <v>0</v>
      </c>
      <c r="K10247" s="264">
        <v>0</v>
      </c>
      <c r="L10247" s="264">
        <v>0</v>
      </c>
      <c r="M10247" s="264">
        <v>0</v>
      </c>
      <c r="N10247" s="264">
        <v>0</v>
      </c>
      <c r="O10247" s="264">
        <v>0</v>
      </c>
      <c r="P10247" s="264">
        <v>0</v>
      </c>
      <c r="Q10247" s="264">
        <v>0</v>
      </c>
      <c r="R10247" s="264">
        <v>0</v>
      </c>
      <c r="S10247" s="264">
        <v>0</v>
      </c>
      <c r="T10247" s="264">
        <v>0</v>
      </c>
      <c r="U10247" s="264">
        <v>0</v>
      </c>
      <c r="V10247" s="264">
        <v>0</v>
      </c>
      <c r="W10247" s="264">
        <v>0</v>
      </c>
      <c r="X10247" s="264">
        <v>0</v>
      </c>
      <c r="Y10247" s="264">
        <v>0</v>
      </c>
      <c r="Z10247" s="46"/>
    </row>
    <row r="10248" spans="1:26" hidden="1" x14ac:dyDescent="0.2">
      <c r="A10248" s="46"/>
      <c r="B10248" s="264" t="s">
        <v>2177</v>
      </c>
      <c r="C10248" s="264" t="s">
        <v>1871</v>
      </c>
      <c r="D10248" s="264" t="s">
        <v>922</v>
      </c>
      <c r="E10248" s="265" t="s">
        <v>2192</v>
      </c>
      <c r="F10248" s="264">
        <v>0</v>
      </c>
      <c r="G10248" s="264">
        <v>0</v>
      </c>
      <c r="H10248" s="264">
        <v>0</v>
      </c>
      <c r="I10248" s="264">
        <v>0</v>
      </c>
      <c r="J10248" s="264">
        <v>0</v>
      </c>
      <c r="K10248" s="264">
        <v>0</v>
      </c>
      <c r="L10248" s="264">
        <v>0</v>
      </c>
      <c r="M10248" s="264">
        <v>0</v>
      </c>
      <c r="N10248" s="264">
        <v>0</v>
      </c>
      <c r="O10248" s="264">
        <v>0</v>
      </c>
      <c r="P10248" s="264">
        <v>0</v>
      </c>
      <c r="Q10248" s="264">
        <v>0</v>
      </c>
      <c r="R10248" s="264">
        <v>0</v>
      </c>
      <c r="S10248" s="264">
        <v>0</v>
      </c>
      <c r="T10248" s="264">
        <v>0</v>
      </c>
      <c r="U10248" s="264">
        <v>0</v>
      </c>
      <c r="V10248" s="264">
        <v>0</v>
      </c>
      <c r="W10248" s="264">
        <v>0</v>
      </c>
      <c r="X10248" s="264">
        <v>0</v>
      </c>
      <c r="Y10248" s="264">
        <v>0</v>
      </c>
      <c r="Z10248" s="46"/>
    </row>
    <row r="10249" spans="1:26" hidden="1" x14ac:dyDescent="0.2">
      <c r="A10249" s="46"/>
      <c r="B10249" s="264" t="s">
        <v>2177</v>
      </c>
      <c r="C10249" s="264" t="s">
        <v>1871</v>
      </c>
      <c r="D10249" s="264" t="s">
        <v>922</v>
      </c>
      <c r="E10249" s="265" t="s">
        <v>2193</v>
      </c>
      <c r="F10249" s="264">
        <v>0</v>
      </c>
      <c r="G10249" s="264">
        <v>0</v>
      </c>
      <c r="H10249" s="264">
        <v>0</v>
      </c>
      <c r="I10249" s="264">
        <v>0</v>
      </c>
      <c r="J10249" s="264">
        <v>0</v>
      </c>
      <c r="K10249" s="264">
        <v>0</v>
      </c>
      <c r="L10249" s="264">
        <v>0</v>
      </c>
      <c r="M10249" s="264">
        <v>0</v>
      </c>
      <c r="N10249" s="264">
        <v>0</v>
      </c>
      <c r="O10249" s="264">
        <v>0</v>
      </c>
      <c r="P10249" s="264">
        <v>0</v>
      </c>
      <c r="Q10249" s="264">
        <v>0</v>
      </c>
      <c r="R10249" s="264">
        <v>0</v>
      </c>
      <c r="S10249" s="264">
        <v>0</v>
      </c>
      <c r="T10249" s="264">
        <v>0</v>
      </c>
      <c r="U10249" s="264">
        <v>0</v>
      </c>
      <c r="V10249" s="264">
        <v>0</v>
      </c>
      <c r="W10249" s="264">
        <v>0</v>
      </c>
      <c r="X10249" s="264">
        <v>0</v>
      </c>
      <c r="Y10249" s="264">
        <v>0</v>
      </c>
      <c r="Z10249" s="46"/>
    </row>
    <row r="10250" spans="1:26" hidden="1" x14ac:dyDescent="0.2">
      <c r="A10250" s="46"/>
      <c r="B10250" s="264" t="s">
        <v>2177</v>
      </c>
      <c r="C10250" s="264" t="s">
        <v>1871</v>
      </c>
      <c r="D10250" s="264" t="s">
        <v>922</v>
      </c>
      <c r="E10250" s="265" t="s">
        <v>2194</v>
      </c>
      <c r="F10250" s="264">
        <v>0</v>
      </c>
      <c r="G10250" s="264">
        <v>0</v>
      </c>
      <c r="H10250" s="264">
        <v>0</v>
      </c>
      <c r="I10250" s="264">
        <v>0</v>
      </c>
      <c r="J10250" s="264">
        <v>0</v>
      </c>
      <c r="K10250" s="264">
        <v>0</v>
      </c>
      <c r="L10250" s="264">
        <v>0</v>
      </c>
      <c r="M10250" s="264">
        <v>0</v>
      </c>
      <c r="N10250" s="264">
        <v>0</v>
      </c>
      <c r="O10250" s="264">
        <v>0</v>
      </c>
      <c r="P10250" s="264">
        <v>0</v>
      </c>
      <c r="Q10250" s="264">
        <v>0</v>
      </c>
      <c r="R10250" s="264">
        <v>0</v>
      </c>
      <c r="S10250" s="264">
        <v>0</v>
      </c>
      <c r="T10250" s="264">
        <v>0</v>
      </c>
      <c r="U10250" s="264">
        <v>0</v>
      </c>
      <c r="V10250" s="264">
        <v>0</v>
      </c>
      <c r="W10250" s="264">
        <v>0</v>
      </c>
      <c r="X10250" s="264">
        <v>0</v>
      </c>
      <c r="Y10250" s="264">
        <v>0</v>
      </c>
      <c r="Z10250" s="46"/>
    </row>
    <row r="10251" spans="1:26" hidden="1" x14ac:dyDescent="0.2">
      <c r="A10251" s="46"/>
      <c r="B10251" s="264" t="s">
        <v>2177</v>
      </c>
      <c r="C10251" s="264" t="s">
        <v>1871</v>
      </c>
      <c r="D10251" s="264" t="s">
        <v>922</v>
      </c>
      <c r="E10251" s="265" t="s">
        <v>2195</v>
      </c>
      <c r="F10251" s="264">
        <v>0</v>
      </c>
      <c r="G10251" s="264">
        <v>0</v>
      </c>
      <c r="H10251" s="264">
        <v>0</v>
      </c>
      <c r="I10251" s="264">
        <v>0</v>
      </c>
      <c r="J10251" s="264">
        <v>0</v>
      </c>
      <c r="K10251" s="264">
        <v>0</v>
      </c>
      <c r="L10251" s="264">
        <v>0</v>
      </c>
      <c r="M10251" s="264">
        <v>0</v>
      </c>
      <c r="N10251" s="264">
        <v>0</v>
      </c>
      <c r="O10251" s="264">
        <v>0</v>
      </c>
      <c r="P10251" s="264">
        <v>0</v>
      </c>
      <c r="Q10251" s="264">
        <v>0</v>
      </c>
      <c r="R10251" s="264">
        <v>0</v>
      </c>
      <c r="S10251" s="264">
        <v>0</v>
      </c>
      <c r="T10251" s="264">
        <v>0</v>
      </c>
      <c r="U10251" s="264">
        <v>0</v>
      </c>
      <c r="V10251" s="264">
        <v>0</v>
      </c>
      <c r="W10251" s="264">
        <v>0</v>
      </c>
      <c r="X10251" s="264">
        <v>0</v>
      </c>
      <c r="Y10251" s="264">
        <v>0</v>
      </c>
      <c r="Z10251" s="46"/>
    </row>
    <row r="10252" spans="1:26" hidden="1" x14ac:dyDescent="0.2">
      <c r="A10252" s="46"/>
      <c r="B10252" s="264" t="s">
        <v>2177</v>
      </c>
      <c r="C10252" s="264" t="s">
        <v>1871</v>
      </c>
      <c r="D10252" s="264" t="s">
        <v>922</v>
      </c>
      <c r="E10252" s="265" t="s">
        <v>2196</v>
      </c>
      <c r="F10252" s="264">
        <v>0</v>
      </c>
      <c r="G10252" s="264">
        <v>0</v>
      </c>
      <c r="H10252" s="264">
        <v>0</v>
      </c>
      <c r="I10252" s="264">
        <v>0</v>
      </c>
      <c r="J10252" s="264">
        <v>0</v>
      </c>
      <c r="K10252" s="264">
        <v>0</v>
      </c>
      <c r="L10252" s="264">
        <v>0</v>
      </c>
      <c r="M10252" s="264">
        <v>0</v>
      </c>
      <c r="N10252" s="264">
        <v>0</v>
      </c>
      <c r="O10252" s="264">
        <v>0</v>
      </c>
      <c r="P10252" s="264">
        <v>0</v>
      </c>
      <c r="Q10252" s="264">
        <v>0</v>
      </c>
      <c r="R10252" s="264">
        <v>0</v>
      </c>
      <c r="S10252" s="264">
        <v>0</v>
      </c>
      <c r="T10252" s="264">
        <v>0</v>
      </c>
      <c r="U10252" s="264">
        <v>0</v>
      </c>
      <c r="V10252" s="264">
        <v>0</v>
      </c>
      <c r="W10252" s="264">
        <v>0</v>
      </c>
      <c r="X10252" s="264">
        <v>0</v>
      </c>
      <c r="Y10252" s="264">
        <v>0</v>
      </c>
      <c r="Z10252" s="46"/>
    </row>
    <row r="10253" spans="1:26" hidden="1" x14ac:dyDescent="0.2">
      <c r="A10253" s="46"/>
      <c r="B10253" s="264" t="s">
        <v>2177</v>
      </c>
      <c r="C10253" s="264" t="s">
        <v>1871</v>
      </c>
      <c r="D10253" s="264" t="s">
        <v>922</v>
      </c>
      <c r="E10253" s="265" t="s">
        <v>2197</v>
      </c>
      <c r="F10253" s="264">
        <v>0</v>
      </c>
      <c r="G10253" s="264">
        <v>0</v>
      </c>
      <c r="H10253" s="264">
        <v>0</v>
      </c>
      <c r="I10253" s="264">
        <v>0</v>
      </c>
      <c r="J10253" s="264">
        <v>0</v>
      </c>
      <c r="K10253" s="264">
        <v>0</v>
      </c>
      <c r="L10253" s="264">
        <v>0</v>
      </c>
      <c r="M10253" s="264">
        <v>0</v>
      </c>
      <c r="N10253" s="264">
        <v>0</v>
      </c>
      <c r="O10253" s="264">
        <v>0</v>
      </c>
      <c r="P10253" s="264">
        <v>0</v>
      </c>
      <c r="Q10253" s="264">
        <v>0</v>
      </c>
      <c r="R10253" s="264">
        <v>0</v>
      </c>
      <c r="S10253" s="264">
        <v>0</v>
      </c>
      <c r="T10253" s="264">
        <v>0</v>
      </c>
      <c r="U10253" s="264">
        <v>0</v>
      </c>
      <c r="V10253" s="264">
        <v>0</v>
      </c>
      <c r="W10253" s="264">
        <v>0</v>
      </c>
      <c r="X10253" s="264">
        <v>0</v>
      </c>
      <c r="Y10253" s="264">
        <v>0</v>
      </c>
      <c r="Z10253" s="46"/>
    </row>
    <row r="10254" spans="1:26" hidden="1" x14ac:dyDescent="0.2">
      <c r="A10254" s="46"/>
      <c r="B10254" s="264" t="s">
        <v>2177</v>
      </c>
      <c r="C10254" s="264" t="s">
        <v>1871</v>
      </c>
      <c r="D10254" s="264" t="s">
        <v>922</v>
      </c>
      <c r="E10254" s="265" t="s">
        <v>2198</v>
      </c>
      <c r="F10254" s="264">
        <v>0</v>
      </c>
      <c r="G10254" s="264">
        <v>0</v>
      </c>
      <c r="H10254" s="264">
        <v>0</v>
      </c>
      <c r="I10254" s="264">
        <v>0</v>
      </c>
      <c r="J10254" s="264">
        <v>0</v>
      </c>
      <c r="K10254" s="264">
        <v>0</v>
      </c>
      <c r="L10254" s="264">
        <v>0</v>
      </c>
      <c r="M10254" s="264">
        <v>0</v>
      </c>
      <c r="N10254" s="264">
        <v>0</v>
      </c>
      <c r="O10254" s="264">
        <v>0</v>
      </c>
      <c r="P10254" s="264">
        <v>0</v>
      </c>
      <c r="Q10254" s="264">
        <v>0</v>
      </c>
      <c r="R10254" s="264">
        <v>0</v>
      </c>
      <c r="S10254" s="264">
        <v>0</v>
      </c>
      <c r="T10254" s="264">
        <v>0</v>
      </c>
      <c r="U10254" s="264">
        <v>0</v>
      </c>
      <c r="V10254" s="264">
        <v>0</v>
      </c>
      <c r="W10254" s="264">
        <v>0</v>
      </c>
      <c r="X10254" s="264">
        <v>0</v>
      </c>
      <c r="Y10254" s="264">
        <v>0</v>
      </c>
      <c r="Z10254" s="46"/>
    </row>
    <row r="10255" spans="1:26" hidden="1" x14ac:dyDescent="0.2">
      <c r="A10255" s="46"/>
      <c r="B10255" s="264" t="s">
        <v>2177</v>
      </c>
      <c r="C10255" s="264" t="s">
        <v>1871</v>
      </c>
      <c r="D10255" s="264" t="s">
        <v>922</v>
      </c>
      <c r="E10255" s="265" t="s">
        <v>2199</v>
      </c>
      <c r="F10255" s="264">
        <v>0</v>
      </c>
      <c r="G10255" s="264">
        <v>0</v>
      </c>
      <c r="H10255" s="264">
        <v>0</v>
      </c>
      <c r="I10255" s="264">
        <v>0</v>
      </c>
      <c r="J10255" s="264">
        <v>0</v>
      </c>
      <c r="K10255" s="264">
        <v>0</v>
      </c>
      <c r="L10255" s="264">
        <v>0</v>
      </c>
      <c r="M10255" s="264">
        <v>0</v>
      </c>
      <c r="N10255" s="264">
        <v>0</v>
      </c>
      <c r="O10255" s="264">
        <v>0</v>
      </c>
      <c r="P10255" s="264">
        <v>1</v>
      </c>
      <c r="Q10255" s="264">
        <v>0</v>
      </c>
      <c r="R10255" s="264">
        <v>0</v>
      </c>
      <c r="S10255" s="264">
        <v>0</v>
      </c>
      <c r="T10255" s="264">
        <v>0</v>
      </c>
      <c r="U10255" s="264">
        <v>0</v>
      </c>
      <c r="V10255" s="264">
        <v>0</v>
      </c>
      <c r="W10255" s="264">
        <v>0</v>
      </c>
      <c r="X10255" s="264">
        <v>0</v>
      </c>
      <c r="Y10255" s="264">
        <v>0</v>
      </c>
      <c r="Z10255" s="46"/>
    </row>
    <row r="10256" spans="1:26" hidden="1" x14ac:dyDescent="0.2">
      <c r="A10256" s="46"/>
      <c r="B10256" s="264" t="s">
        <v>2177</v>
      </c>
      <c r="C10256" s="264" t="s">
        <v>1871</v>
      </c>
      <c r="D10256" s="264" t="s">
        <v>922</v>
      </c>
      <c r="E10256" s="265" t="s">
        <v>2200</v>
      </c>
      <c r="F10256" s="264">
        <v>0</v>
      </c>
      <c r="G10256" s="264">
        <v>0</v>
      </c>
      <c r="H10256" s="264">
        <v>0</v>
      </c>
      <c r="I10256" s="264">
        <v>0</v>
      </c>
      <c r="J10256" s="264">
        <v>0</v>
      </c>
      <c r="K10256" s="264">
        <v>0</v>
      </c>
      <c r="L10256" s="264">
        <v>0</v>
      </c>
      <c r="M10256" s="264">
        <v>0</v>
      </c>
      <c r="N10256" s="264">
        <v>0</v>
      </c>
      <c r="O10256" s="264">
        <v>0</v>
      </c>
      <c r="P10256" s="264">
        <v>1</v>
      </c>
      <c r="Q10256" s="264">
        <v>0</v>
      </c>
      <c r="R10256" s="264">
        <v>0</v>
      </c>
      <c r="S10256" s="264">
        <v>0</v>
      </c>
      <c r="T10256" s="264">
        <v>0</v>
      </c>
      <c r="U10256" s="264">
        <v>0</v>
      </c>
      <c r="V10256" s="264">
        <v>0</v>
      </c>
      <c r="W10256" s="264">
        <v>0</v>
      </c>
      <c r="X10256" s="264">
        <v>0</v>
      </c>
      <c r="Y10256" s="264">
        <v>0</v>
      </c>
      <c r="Z10256" s="46"/>
    </row>
    <row r="10257" spans="1:26" hidden="1" x14ac:dyDescent="0.2">
      <c r="A10257" s="46"/>
      <c r="B10257" s="264" t="s">
        <v>2177</v>
      </c>
      <c r="C10257" s="264" t="s">
        <v>1871</v>
      </c>
      <c r="D10257" s="264" t="s">
        <v>922</v>
      </c>
      <c r="E10257" s="265" t="s">
        <v>2201</v>
      </c>
      <c r="F10257" s="264">
        <v>0</v>
      </c>
      <c r="G10257" s="264">
        <v>0</v>
      </c>
      <c r="H10257" s="264">
        <v>0</v>
      </c>
      <c r="I10257" s="264">
        <v>0</v>
      </c>
      <c r="J10257" s="264">
        <v>0</v>
      </c>
      <c r="K10257" s="264">
        <v>0</v>
      </c>
      <c r="L10257" s="264">
        <v>0</v>
      </c>
      <c r="M10257" s="264">
        <v>0</v>
      </c>
      <c r="N10257" s="264">
        <v>0</v>
      </c>
      <c r="O10257" s="264">
        <v>0</v>
      </c>
      <c r="P10257" s="264">
        <v>0</v>
      </c>
      <c r="Q10257" s="264">
        <v>0</v>
      </c>
      <c r="R10257" s="264">
        <v>0</v>
      </c>
      <c r="S10257" s="264">
        <v>0</v>
      </c>
      <c r="T10257" s="264">
        <v>0</v>
      </c>
      <c r="U10257" s="264">
        <v>0</v>
      </c>
      <c r="V10257" s="264">
        <v>0</v>
      </c>
      <c r="W10257" s="264">
        <v>0</v>
      </c>
      <c r="X10257" s="264">
        <v>0</v>
      </c>
      <c r="Y10257" s="264">
        <v>0</v>
      </c>
      <c r="Z10257" s="46"/>
    </row>
    <row r="10258" spans="1:26" x14ac:dyDescent="0.2">
      <c r="A10258" s="46"/>
      <c r="B10258" s="264" t="s">
        <v>2177</v>
      </c>
      <c r="C10258" s="264" t="s">
        <v>1873</v>
      </c>
      <c r="D10258" s="264" t="s">
        <v>924</v>
      </c>
      <c r="E10258" s="265" t="s">
        <v>1949</v>
      </c>
      <c r="F10258" s="265">
        <v>0</v>
      </c>
      <c r="G10258" s="265">
        <v>0</v>
      </c>
      <c r="H10258" s="265">
        <v>0</v>
      </c>
      <c r="I10258" s="265">
        <v>0</v>
      </c>
      <c r="J10258" s="265">
        <v>0</v>
      </c>
      <c r="K10258" s="265">
        <v>0</v>
      </c>
      <c r="L10258" s="265">
        <v>0</v>
      </c>
      <c r="M10258" s="265">
        <v>0</v>
      </c>
      <c r="N10258" s="265">
        <v>0</v>
      </c>
      <c r="O10258" s="265">
        <v>0</v>
      </c>
      <c r="P10258" s="265">
        <v>0</v>
      </c>
      <c r="Q10258" s="265">
        <v>0</v>
      </c>
      <c r="R10258" s="265">
        <v>0</v>
      </c>
      <c r="S10258" s="265">
        <v>0</v>
      </c>
      <c r="T10258" s="265">
        <v>0</v>
      </c>
      <c r="U10258" s="265">
        <v>0</v>
      </c>
      <c r="V10258" s="265">
        <v>0</v>
      </c>
      <c r="W10258" s="265">
        <v>0</v>
      </c>
      <c r="X10258" s="265">
        <v>0</v>
      </c>
      <c r="Y10258" s="265">
        <v>0</v>
      </c>
    </row>
    <row r="10259" spans="1:26" hidden="1" x14ac:dyDescent="0.2">
      <c r="A10259" s="46"/>
      <c r="B10259" s="264" t="s">
        <v>2177</v>
      </c>
      <c r="C10259" s="264" t="s">
        <v>1873</v>
      </c>
      <c r="D10259" s="264" t="s">
        <v>924</v>
      </c>
      <c r="E10259" s="265" t="s">
        <v>1940</v>
      </c>
      <c r="F10259" s="264">
        <v>0</v>
      </c>
      <c r="G10259" s="264">
        <v>4</v>
      </c>
      <c r="H10259" s="264">
        <v>0</v>
      </c>
      <c r="I10259" s="264">
        <v>0</v>
      </c>
      <c r="J10259" s="264">
        <v>1</v>
      </c>
      <c r="K10259" s="264">
        <v>0</v>
      </c>
      <c r="L10259" s="264">
        <v>0</v>
      </c>
      <c r="M10259" s="264">
        <v>0</v>
      </c>
      <c r="N10259" s="264">
        <v>0</v>
      </c>
      <c r="O10259" s="264">
        <v>0</v>
      </c>
      <c r="P10259" s="264">
        <v>0</v>
      </c>
      <c r="Q10259" s="264">
        <v>0</v>
      </c>
      <c r="R10259" s="264">
        <v>0</v>
      </c>
      <c r="S10259" s="264">
        <v>0</v>
      </c>
      <c r="T10259" s="264">
        <v>0</v>
      </c>
      <c r="U10259" s="264">
        <v>0</v>
      </c>
      <c r="V10259" s="264">
        <v>0</v>
      </c>
      <c r="W10259" s="264">
        <v>0</v>
      </c>
      <c r="X10259" s="264">
        <v>0</v>
      </c>
      <c r="Y10259" s="264">
        <v>0</v>
      </c>
      <c r="Z10259" s="46"/>
    </row>
    <row r="10260" spans="1:26" hidden="1" x14ac:dyDescent="0.2">
      <c r="A10260" s="46"/>
      <c r="B10260" s="264" t="s">
        <v>2177</v>
      </c>
      <c r="C10260" s="264" t="s">
        <v>1873</v>
      </c>
      <c r="D10260" s="264" t="s">
        <v>924</v>
      </c>
      <c r="E10260" s="265" t="s">
        <v>2179</v>
      </c>
      <c r="F10260" s="264">
        <v>0</v>
      </c>
      <c r="G10260" s="264">
        <v>4</v>
      </c>
      <c r="H10260" s="264">
        <v>0</v>
      </c>
      <c r="I10260" s="264">
        <v>0</v>
      </c>
      <c r="J10260" s="264">
        <v>1</v>
      </c>
      <c r="K10260" s="264">
        <v>0</v>
      </c>
      <c r="L10260" s="264">
        <v>0</v>
      </c>
      <c r="M10260" s="264">
        <v>0</v>
      </c>
      <c r="N10260" s="264">
        <v>0</v>
      </c>
      <c r="O10260" s="264">
        <v>0</v>
      </c>
      <c r="P10260" s="264">
        <v>0</v>
      </c>
      <c r="Q10260" s="264">
        <v>0</v>
      </c>
      <c r="R10260" s="264">
        <v>0</v>
      </c>
      <c r="S10260" s="264">
        <v>0</v>
      </c>
      <c r="T10260" s="264">
        <v>0</v>
      </c>
      <c r="U10260" s="264">
        <v>0</v>
      </c>
      <c r="V10260" s="264">
        <v>0</v>
      </c>
      <c r="W10260" s="264">
        <v>0</v>
      </c>
      <c r="X10260" s="264">
        <v>0</v>
      </c>
      <c r="Y10260" s="264">
        <v>0</v>
      </c>
      <c r="Z10260" s="46"/>
    </row>
    <row r="10261" spans="1:26" hidden="1" x14ac:dyDescent="0.2">
      <c r="A10261" s="46"/>
      <c r="B10261" s="264" t="s">
        <v>2177</v>
      </c>
      <c r="C10261" s="264" t="s">
        <v>1873</v>
      </c>
      <c r="D10261" s="264" t="s">
        <v>924</v>
      </c>
      <c r="E10261" s="265" t="s">
        <v>2180</v>
      </c>
      <c r="F10261" s="264">
        <v>0</v>
      </c>
      <c r="G10261" s="264">
        <v>0</v>
      </c>
      <c r="H10261" s="264">
        <v>0</v>
      </c>
      <c r="I10261" s="264">
        <v>0</v>
      </c>
      <c r="J10261" s="264">
        <v>0</v>
      </c>
      <c r="K10261" s="264">
        <v>0</v>
      </c>
      <c r="L10261" s="264">
        <v>0</v>
      </c>
      <c r="M10261" s="264">
        <v>0</v>
      </c>
      <c r="N10261" s="264">
        <v>0</v>
      </c>
      <c r="O10261" s="264">
        <v>0</v>
      </c>
      <c r="P10261" s="264">
        <v>0</v>
      </c>
      <c r="Q10261" s="264">
        <v>0</v>
      </c>
      <c r="R10261" s="264">
        <v>0</v>
      </c>
      <c r="S10261" s="264">
        <v>0</v>
      </c>
      <c r="T10261" s="264">
        <v>0</v>
      </c>
      <c r="U10261" s="264">
        <v>0</v>
      </c>
      <c r="V10261" s="264">
        <v>0</v>
      </c>
      <c r="W10261" s="264">
        <v>0</v>
      </c>
      <c r="X10261" s="264">
        <v>0</v>
      </c>
      <c r="Y10261" s="264">
        <v>0</v>
      </c>
      <c r="Z10261" s="46"/>
    </row>
    <row r="10262" spans="1:26" hidden="1" x14ac:dyDescent="0.2">
      <c r="A10262" s="46"/>
      <c r="B10262" s="264" t="s">
        <v>2177</v>
      </c>
      <c r="C10262" s="264" t="s">
        <v>1873</v>
      </c>
      <c r="D10262" s="264" t="s">
        <v>924</v>
      </c>
      <c r="E10262" s="265" t="s">
        <v>2181</v>
      </c>
      <c r="F10262" s="264">
        <v>0</v>
      </c>
      <c r="G10262" s="264">
        <v>0</v>
      </c>
      <c r="H10262" s="264">
        <v>0</v>
      </c>
      <c r="I10262" s="264">
        <v>0</v>
      </c>
      <c r="J10262" s="264">
        <v>0</v>
      </c>
      <c r="K10262" s="264">
        <v>0</v>
      </c>
      <c r="L10262" s="264">
        <v>0</v>
      </c>
      <c r="M10262" s="264">
        <v>0</v>
      </c>
      <c r="N10262" s="264">
        <v>0</v>
      </c>
      <c r="O10262" s="264">
        <v>0</v>
      </c>
      <c r="P10262" s="264">
        <v>0</v>
      </c>
      <c r="Q10262" s="264">
        <v>0</v>
      </c>
      <c r="R10262" s="264">
        <v>0</v>
      </c>
      <c r="S10262" s="264">
        <v>0</v>
      </c>
      <c r="T10262" s="264">
        <v>0</v>
      </c>
      <c r="U10262" s="264">
        <v>0</v>
      </c>
      <c r="V10262" s="264">
        <v>0</v>
      </c>
      <c r="W10262" s="264">
        <v>0</v>
      </c>
      <c r="X10262" s="264">
        <v>0</v>
      </c>
      <c r="Y10262" s="264">
        <v>0</v>
      </c>
      <c r="Z10262" s="46"/>
    </row>
    <row r="10263" spans="1:26" hidden="1" x14ac:dyDescent="0.2">
      <c r="A10263" s="46"/>
      <c r="B10263" s="264" t="s">
        <v>2177</v>
      </c>
      <c r="C10263" s="264" t="s">
        <v>1873</v>
      </c>
      <c r="D10263" s="264" t="s">
        <v>924</v>
      </c>
      <c r="E10263" s="265" t="s">
        <v>2182</v>
      </c>
      <c r="F10263" s="264">
        <v>0</v>
      </c>
      <c r="G10263" s="264">
        <v>0</v>
      </c>
      <c r="H10263" s="264">
        <v>0</v>
      </c>
      <c r="I10263" s="264">
        <v>0</v>
      </c>
      <c r="J10263" s="264">
        <v>0</v>
      </c>
      <c r="K10263" s="264">
        <v>0</v>
      </c>
      <c r="L10263" s="264">
        <v>0</v>
      </c>
      <c r="M10263" s="264">
        <v>0</v>
      </c>
      <c r="N10263" s="264">
        <v>0</v>
      </c>
      <c r="O10263" s="264">
        <v>0</v>
      </c>
      <c r="P10263" s="264">
        <v>0</v>
      </c>
      <c r="Q10263" s="264">
        <v>0</v>
      </c>
      <c r="R10263" s="264">
        <v>0</v>
      </c>
      <c r="S10263" s="264">
        <v>0</v>
      </c>
      <c r="T10263" s="264">
        <v>0</v>
      </c>
      <c r="U10263" s="264">
        <v>0</v>
      </c>
      <c r="V10263" s="264">
        <v>0</v>
      </c>
      <c r="W10263" s="264">
        <v>0</v>
      </c>
      <c r="X10263" s="264">
        <v>0</v>
      </c>
      <c r="Y10263" s="264">
        <v>0</v>
      </c>
      <c r="Z10263" s="46"/>
    </row>
    <row r="10264" spans="1:26" hidden="1" x14ac:dyDescent="0.2">
      <c r="A10264" s="46"/>
      <c r="B10264" s="264" t="s">
        <v>2177</v>
      </c>
      <c r="C10264" s="264" t="s">
        <v>1873</v>
      </c>
      <c r="D10264" s="264" t="s">
        <v>924</v>
      </c>
      <c r="E10264" s="265" t="s">
        <v>2183</v>
      </c>
      <c r="F10264" s="264">
        <v>0</v>
      </c>
      <c r="G10264" s="264">
        <v>0</v>
      </c>
      <c r="H10264" s="264">
        <v>0</v>
      </c>
      <c r="I10264" s="264">
        <v>0</v>
      </c>
      <c r="J10264" s="264">
        <v>0</v>
      </c>
      <c r="K10264" s="264">
        <v>0</v>
      </c>
      <c r="L10264" s="264">
        <v>0</v>
      </c>
      <c r="M10264" s="264">
        <v>0</v>
      </c>
      <c r="N10264" s="264">
        <v>0</v>
      </c>
      <c r="O10264" s="264">
        <v>0</v>
      </c>
      <c r="P10264" s="264">
        <v>0</v>
      </c>
      <c r="Q10264" s="264">
        <v>0</v>
      </c>
      <c r="R10264" s="264">
        <v>0</v>
      </c>
      <c r="S10264" s="264">
        <v>0</v>
      </c>
      <c r="T10264" s="264">
        <v>0</v>
      </c>
      <c r="U10264" s="264">
        <v>0</v>
      </c>
      <c r="V10264" s="264">
        <v>0</v>
      </c>
      <c r="W10264" s="264">
        <v>0</v>
      </c>
      <c r="X10264" s="264">
        <v>0</v>
      </c>
      <c r="Y10264" s="264">
        <v>0</v>
      </c>
      <c r="Z10264" s="46"/>
    </row>
    <row r="10265" spans="1:26" hidden="1" x14ac:dyDescent="0.2">
      <c r="A10265" s="46"/>
      <c r="B10265" s="264" t="s">
        <v>2177</v>
      </c>
      <c r="C10265" s="264" t="s">
        <v>1873</v>
      </c>
      <c r="D10265" s="264" t="s">
        <v>924</v>
      </c>
      <c r="E10265" s="265" t="s">
        <v>2184</v>
      </c>
      <c r="F10265" s="264">
        <v>0</v>
      </c>
      <c r="G10265" s="264">
        <v>0</v>
      </c>
      <c r="H10265" s="264">
        <v>0</v>
      </c>
      <c r="I10265" s="264">
        <v>0</v>
      </c>
      <c r="J10265" s="264">
        <v>0</v>
      </c>
      <c r="K10265" s="264">
        <v>0</v>
      </c>
      <c r="L10265" s="264">
        <v>0</v>
      </c>
      <c r="M10265" s="264">
        <v>0</v>
      </c>
      <c r="N10265" s="264">
        <v>0</v>
      </c>
      <c r="O10265" s="264">
        <v>0</v>
      </c>
      <c r="P10265" s="264">
        <v>1</v>
      </c>
      <c r="Q10265" s="264">
        <v>0</v>
      </c>
      <c r="R10265" s="264">
        <v>0</v>
      </c>
      <c r="S10265" s="264">
        <v>0</v>
      </c>
      <c r="T10265" s="264">
        <v>0</v>
      </c>
      <c r="U10265" s="264">
        <v>0</v>
      </c>
      <c r="V10265" s="264">
        <v>0</v>
      </c>
      <c r="W10265" s="264">
        <v>0</v>
      </c>
      <c r="X10265" s="264">
        <v>0</v>
      </c>
      <c r="Y10265" s="264">
        <v>0</v>
      </c>
      <c r="Z10265" s="46"/>
    </row>
    <row r="10266" spans="1:26" hidden="1" x14ac:dyDescent="0.2">
      <c r="A10266" s="46"/>
      <c r="B10266" s="264" t="s">
        <v>2177</v>
      </c>
      <c r="C10266" s="264" t="s">
        <v>1873</v>
      </c>
      <c r="D10266" s="264" t="s">
        <v>924</v>
      </c>
      <c r="E10266" s="265" t="s">
        <v>2185</v>
      </c>
      <c r="F10266" s="264">
        <v>0</v>
      </c>
      <c r="G10266" s="264">
        <v>0</v>
      </c>
      <c r="H10266" s="264">
        <v>0</v>
      </c>
      <c r="I10266" s="264">
        <v>0</v>
      </c>
      <c r="J10266" s="264">
        <v>0</v>
      </c>
      <c r="K10266" s="264">
        <v>0</v>
      </c>
      <c r="L10266" s="264">
        <v>0</v>
      </c>
      <c r="M10266" s="264">
        <v>0</v>
      </c>
      <c r="N10266" s="264">
        <v>0</v>
      </c>
      <c r="O10266" s="264">
        <v>0</v>
      </c>
      <c r="P10266" s="264">
        <v>1</v>
      </c>
      <c r="Q10266" s="264">
        <v>0</v>
      </c>
      <c r="R10266" s="264">
        <v>0</v>
      </c>
      <c r="S10266" s="264">
        <v>0</v>
      </c>
      <c r="T10266" s="264">
        <v>0</v>
      </c>
      <c r="U10266" s="264">
        <v>0</v>
      </c>
      <c r="V10266" s="264">
        <v>0</v>
      </c>
      <c r="W10266" s="264">
        <v>0</v>
      </c>
      <c r="X10266" s="264">
        <v>0</v>
      </c>
      <c r="Y10266" s="264">
        <v>0</v>
      </c>
      <c r="Z10266" s="46"/>
    </row>
    <row r="10267" spans="1:26" hidden="1" x14ac:dyDescent="0.2">
      <c r="A10267" s="46"/>
      <c r="B10267" s="264" t="s">
        <v>2177</v>
      </c>
      <c r="C10267" s="264" t="s">
        <v>1873</v>
      </c>
      <c r="D10267" s="264" t="s">
        <v>924</v>
      </c>
      <c r="E10267" s="265" t="s">
        <v>2186</v>
      </c>
      <c r="F10267" s="264">
        <v>0</v>
      </c>
      <c r="G10267" s="264">
        <v>0</v>
      </c>
      <c r="H10267" s="264">
        <v>0</v>
      </c>
      <c r="I10267" s="264">
        <v>0</v>
      </c>
      <c r="J10267" s="264">
        <v>0</v>
      </c>
      <c r="K10267" s="264">
        <v>0</v>
      </c>
      <c r="L10267" s="264">
        <v>0</v>
      </c>
      <c r="M10267" s="264">
        <v>0</v>
      </c>
      <c r="N10267" s="264">
        <v>0</v>
      </c>
      <c r="O10267" s="264">
        <v>0</v>
      </c>
      <c r="P10267" s="264">
        <v>1</v>
      </c>
      <c r="Q10267" s="264">
        <v>0</v>
      </c>
      <c r="R10267" s="264">
        <v>0</v>
      </c>
      <c r="S10267" s="264">
        <v>0</v>
      </c>
      <c r="T10267" s="264">
        <v>0</v>
      </c>
      <c r="U10267" s="264">
        <v>0</v>
      </c>
      <c r="V10267" s="264">
        <v>0</v>
      </c>
      <c r="W10267" s="264">
        <v>0</v>
      </c>
      <c r="X10267" s="264">
        <v>0</v>
      </c>
      <c r="Y10267" s="264">
        <v>0</v>
      </c>
      <c r="Z10267" s="46"/>
    </row>
    <row r="10268" spans="1:26" hidden="1" x14ac:dyDescent="0.2">
      <c r="A10268" s="46"/>
      <c r="B10268" s="264" t="s">
        <v>2177</v>
      </c>
      <c r="C10268" s="264" t="s">
        <v>1873</v>
      </c>
      <c r="D10268" s="264" t="s">
        <v>924</v>
      </c>
      <c r="E10268" s="265" t="s">
        <v>2187</v>
      </c>
      <c r="F10268" s="264">
        <v>0</v>
      </c>
      <c r="G10268" s="264">
        <v>0</v>
      </c>
      <c r="H10268" s="264">
        <v>0</v>
      </c>
      <c r="I10268" s="264">
        <v>0</v>
      </c>
      <c r="J10268" s="264">
        <v>0</v>
      </c>
      <c r="K10268" s="264">
        <v>0</v>
      </c>
      <c r="L10268" s="264">
        <v>0</v>
      </c>
      <c r="M10268" s="264">
        <v>0</v>
      </c>
      <c r="N10268" s="264">
        <v>0</v>
      </c>
      <c r="O10268" s="264">
        <v>0</v>
      </c>
      <c r="P10268" s="264">
        <v>0</v>
      </c>
      <c r="Q10268" s="264">
        <v>0</v>
      </c>
      <c r="R10268" s="264">
        <v>0</v>
      </c>
      <c r="S10268" s="264">
        <v>0</v>
      </c>
      <c r="T10268" s="264">
        <v>0</v>
      </c>
      <c r="U10268" s="264">
        <v>0</v>
      </c>
      <c r="V10268" s="264">
        <v>0</v>
      </c>
      <c r="W10268" s="264">
        <v>0</v>
      </c>
      <c r="X10268" s="264">
        <v>0</v>
      </c>
      <c r="Y10268" s="264">
        <v>0</v>
      </c>
      <c r="Z10268" s="46"/>
    </row>
    <row r="10269" spans="1:26" hidden="1" x14ac:dyDescent="0.2">
      <c r="A10269" s="46"/>
      <c r="B10269" s="264" t="s">
        <v>2177</v>
      </c>
      <c r="C10269" s="264" t="s">
        <v>1873</v>
      </c>
      <c r="D10269" s="264" t="s">
        <v>924</v>
      </c>
      <c r="E10269" s="265" t="s">
        <v>2188</v>
      </c>
      <c r="F10269" s="264">
        <v>0</v>
      </c>
      <c r="G10269" s="264">
        <v>0</v>
      </c>
      <c r="H10269" s="264">
        <v>0</v>
      </c>
      <c r="I10269" s="264">
        <v>0</v>
      </c>
      <c r="J10269" s="264">
        <v>0</v>
      </c>
      <c r="K10269" s="264">
        <v>0</v>
      </c>
      <c r="L10269" s="264">
        <v>0</v>
      </c>
      <c r="M10269" s="264">
        <v>0</v>
      </c>
      <c r="N10269" s="264">
        <v>0</v>
      </c>
      <c r="O10269" s="264">
        <v>0</v>
      </c>
      <c r="P10269" s="264">
        <v>0</v>
      </c>
      <c r="Q10269" s="264">
        <v>0</v>
      </c>
      <c r="R10269" s="264">
        <v>0</v>
      </c>
      <c r="S10269" s="264">
        <v>0</v>
      </c>
      <c r="T10269" s="264">
        <v>0</v>
      </c>
      <c r="U10269" s="264">
        <v>0</v>
      </c>
      <c r="V10269" s="264">
        <v>0</v>
      </c>
      <c r="W10269" s="264">
        <v>0</v>
      </c>
      <c r="X10269" s="264">
        <v>0</v>
      </c>
      <c r="Y10269" s="264">
        <v>0</v>
      </c>
      <c r="Z10269" s="46"/>
    </row>
    <row r="10270" spans="1:26" hidden="1" x14ac:dyDescent="0.2">
      <c r="A10270" s="46"/>
      <c r="B10270" s="264" t="s">
        <v>2177</v>
      </c>
      <c r="C10270" s="264" t="s">
        <v>1873</v>
      </c>
      <c r="D10270" s="264" t="s">
        <v>924</v>
      </c>
      <c r="E10270" s="265" t="s">
        <v>2189</v>
      </c>
      <c r="F10270" s="264">
        <v>0</v>
      </c>
      <c r="G10270" s="264">
        <v>0</v>
      </c>
      <c r="H10270" s="264">
        <v>0</v>
      </c>
      <c r="I10270" s="264">
        <v>0</v>
      </c>
      <c r="J10270" s="264">
        <v>0</v>
      </c>
      <c r="K10270" s="264">
        <v>0</v>
      </c>
      <c r="L10270" s="264">
        <v>0</v>
      </c>
      <c r="M10270" s="264">
        <v>0</v>
      </c>
      <c r="N10270" s="264">
        <v>0</v>
      </c>
      <c r="O10270" s="264">
        <v>0</v>
      </c>
      <c r="P10270" s="264">
        <v>0</v>
      </c>
      <c r="Q10270" s="264">
        <v>0</v>
      </c>
      <c r="R10270" s="264">
        <v>0</v>
      </c>
      <c r="S10270" s="264">
        <v>0</v>
      </c>
      <c r="T10270" s="264">
        <v>0</v>
      </c>
      <c r="U10270" s="264">
        <v>0</v>
      </c>
      <c r="V10270" s="264">
        <v>0</v>
      </c>
      <c r="W10270" s="264">
        <v>0</v>
      </c>
      <c r="X10270" s="264">
        <v>0</v>
      </c>
      <c r="Y10270" s="264">
        <v>0</v>
      </c>
      <c r="Z10270" s="46"/>
    </row>
    <row r="10271" spans="1:26" hidden="1" x14ac:dyDescent="0.2">
      <c r="A10271" s="46"/>
      <c r="B10271" s="264" t="s">
        <v>2177</v>
      </c>
      <c r="C10271" s="264" t="s">
        <v>1873</v>
      </c>
      <c r="D10271" s="264" t="s">
        <v>924</v>
      </c>
      <c r="E10271" s="265" t="s">
        <v>2190</v>
      </c>
      <c r="F10271" s="264">
        <v>0</v>
      </c>
      <c r="G10271" s="264">
        <v>0</v>
      </c>
      <c r="H10271" s="264">
        <v>0</v>
      </c>
      <c r="I10271" s="264">
        <v>0</v>
      </c>
      <c r="J10271" s="264">
        <v>0</v>
      </c>
      <c r="K10271" s="264">
        <v>0</v>
      </c>
      <c r="L10271" s="264">
        <v>0</v>
      </c>
      <c r="M10271" s="264">
        <v>0</v>
      </c>
      <c r="N10271" s="264">
        <v>0</v>
      </c>
      <c r="O10271" s="264">
        <v>0</v>
      </c>
      <c r="P10271" s="264">
        <v>0</v>
      </c>
      <c r="Q10271" s="264">
        <v>0</v>
      </c>
      <c r="R10271" s="264">
        <v>0</v>
      </c>
      <c r="S10271" s="264">
        <v>0</v>
      </c>
      <c r="T10271" s="264">
        <v>0</v>
      </c>
      <c r="U10271" s="264">
        <v>0</v>
      </c>
      <c r="V10271" s="264">
        <v>0</v>
      </c>
      <c r="W10271" s="264">
        <v>0</v>
      </c>
      <c r="X10271" s="264">
        <v>0</v>
      </c>
      <c r="Y10271" s="264">
        <v>0</v>
      </c>
      <c r="Z10271" s="46"/>
    </row>
    <row r="10272" spans="1:26" hidden="1" x14ac:dyDescent="0.2">
      <c r="A10272" s="46"/>
      <c r="B10272" s="264" t="s">
        <v>2177</v>
      </c>
      <c r="C10272" s="264" t="s">
        <v>1873</v>
      </c>
      <c r="D10272" s="264" t="s">
        <v>924</v>
      </c>
      <c r="E10272" s="265" t="s">
        <v>2191</v>
      </c>
      <c r="F10272" s="264">
        <v>0</v>
      </c>
      <c r="G10272" s="264">
        <v>0</v>
      </c>
      <c r="H10272" s="264">
        <v>0</v>
      </c>
      <c r="I10272" s="264">
        <v>0</v>
      </c>
      <c r="J10272" s="264">
        <v>0</v>
      </c>
      <c r="K10272" s="264">
        <v>0</v>
      </c>
      <c r="L10272" s="264">
        <v>0</v>
      </c>
      <c r="M10272" s="264">
        <v>0</v>
      </c>
      <c r="N10272" s="264">
        <v>0</v>
      </c>
      <c r="O10272" s="264">
        <v>0</v>
      </c>
      <c r="P10272" s="264">
        <v>0</v>
      </c>
      <c r="Q10272" s="264">
        <v>0</v>
      </c>
      <c r="R10272" s="264">
        <v>0</v>
      </c>
      <c r="S10272" s="264">
        <v>0</v>
      </c>
      <c r="T10272" s="264">
        <v>0</v>
      </c>
      <c r="U10272" s="264">
        <v>0</v>
      </c>
      <c r="V10272" s="264">
        <v>0</v>
      </c>
      <c r="W10272" s="264">
        <v>0</v>
      </c>
      <c r="X10272" s="264">
        <v>0</v>
      </c>
      <c r="Y10272" s="264">
        <v>0</v>
      </c>
      <c r="Z10272" s="46"/>
    </row>
    <row r="10273" spans="1:26" hidden="1" x14ac:dyDescent="0.2">
      <c r="A10273" s="46"/>
      <c r="B10273" s="264" t="s">
        <v>2177</v>
      </c>
      <c r="C10273" s="264" t="s">
        <v>1873</v>
      </c>
      <c r="D10273" s="264" t="s">
        <v>924</v>
      </c>
      <c r="E10273" s="265" t="s">
        <v>2192</v>
      </c>
      <c r="F10273" s="264">
        <v>0</v>
      </c>
      <c r="G10273" s="264">
        <v>0</v>
      </c>
      <c r="H10273" s="264">
        <v>0</v>
      </c>
      <c r="I10273" s="264">
        <v>0</v>
      </c>
      <c r="J10273" s="264">
        <v>0</v>
      </c>
      <c r="K10273" s="264">
        <v>0</v>
      </c>
      <c r="L10273" s="264">
        <v>0</v>
      </c>
      <c r="M10273" s="264">
        <v>0</v>
      </c>
      <c r="N10273" s="264">
        <v>0</v>
      </c>
      <c r="O10273" s="264">
        <v>0</v>
      </c>
      <c r="P10273" s="264">
        <v>0</v>
      </c>
      <c r="Q10273" s="264">
        <v>0</v>
      </c>
      <c r="R10273" s="264">
        <v>0</v>
      </c>
      <c r="S10273" s="264">
        <v>0</v>
      </c>
      <c r="T10273" s="264">
        <v>0</v>
      </c>
      <c r="U10273" s="264">
        <v>0</v>
      </c>
      <c r="V10273" s="264">
        <v>0</v>
      </c>
      <c r="W10273" s="264">
        <v>0</v>
      </c>
      <c r="X10273" s="264">
        <v>0</v>
      </c>
      <c r="Y10273" s="264">
        <v>0</v>
      </c>
      <c r="Z10273" s="46"/>
    </row>
    <row r="10274" spans="1:26" hidden="1" x14ac:dyDescent="0.2">
      <c r="A10274" s="46"/>
      <c r="B10274" s="264" t="s">
        <v>2177</v>
      </c>
      <c r="C10274" s="264" t="s">
        <v>1873</v>
      </c>
      <c r="D10274" s="264" t="s">
        <v>924</v>
      </c>
      <c r="E10274" s="265" t="s">
        <v>2193</v>
      </c>
      <c r="F10274" s="264">
        <v>0</v>
      </c>
      <c r="G10274" s="264">
        <v>0</v>
      </c>
      <c r="H10274" s="264">
        <v>0</v>
      </c>
      <c r="I10274" s="264">
        <v>0</v>
      </c>
      <c r="J10274" s="264">
        <v>0</v>
      </c>
      <c r="K10274" s="264">
        <v>0</v>
      </c>
      <c r="L10274" s="264">
        <v>0</v>
      </c>
      <c r="M10274" s="264">
        <v>0</v>
      </c>
      <c r="N10274" s="264">
        <v>0</v>
      </c>
      <c r="O10274" s="264">
        <v>0</v>
      </c>
      <c r="P10274" s="264">
        <v>0</v>
      </c>
      <c r="Q10274" s="264">
        <v>0</v>
      </c>
      <c r="R10274" s="264">
        <v>0</v>
      </c>
      <c r="S10274" s="264">
        <v>0</v>
      </c>
      <c r="T10274" s="264">
        <v>0</v>
      </c>
      <c r="U10274" s="264">
        <v>0</v>
      </c>
      <c r="V10274" s="264">
        <v>0</v>
      </c>
      <c r="W10274" s="264">
        <v>0</v>
      </c>
      <c r="X10274" s="264">
        <v>0</v>
      </c>
      <c r="Y10274" s="264">
        <v>0</v>
      </c>
      <c r="Z10274" s="46"/>
    </row>
    <row r="10275" spans="1:26" hidden="1" x14ac:dyDescent="0.2">
      <c r="A10275" s="46"/>
      <c r="B10275" s="264" t="s">
        <v>2177</v>
      </c>
      <c r="C10275" s="264" t="s">
        <v>1873</v>
      </c>
      <c r="D10275" s="264" t="s">
        <v>924</v>
      </c>
      <c r="E10275" s="265" t="s">
        <v>2194</v>
      </c>
      <c r="F10275" s="264">
        <v>0</v>
      </c>
      <c r="G10275" s="264">
        <v>0</v>
      </c>
      <c r="H10275" s="264">
        <v>0</v>
      </c>
      <c r="I10275" s="264">
        <v>0</v>
      </c>
      <c r="J10275" s="264">
        <v>0</v>
      </c>
      <c r="K10275" s="264">
        <v>0</v>
      </c>
      <c r="L10275" s="264">
        <v>0</v>
      </c>
      <c r="M10275" s="264">
        <v>0</v>
      </c>
      <c r="N10275" s="264">
        <v>0</v>
      </c>
      <c r="O10275" s="264">
        <v>0</v>
      </c>
      <c r="P10275" s="264">
        <v>0</v>
      </c>
      <c r="Q10275" s="264">
        <v>0</v>
      </c>
      <c r="R10275" s="264">
        <v>0</v>
      </c>
      <c r="S10275" s="264">
        <v>0</v>
      </c>
      <c r="T10275" s="264">
        <v>0</v>
      </c>
      <c r="U10275" s="264">
        <v>0</v>
      </c>
      <c r="V10275" s="264">
        <v>0</v>
      </c>
      <c r="W10275" s="264">
        <v>0</v>
      </c>
      <c r="X10275" s="264">
        <v>0</v>
      </c>
      <c r="Y10275" s="264">
        <v>0</v>
      </c>
      <c r="Z10275" s="46"/>
    </row>
    <row r="10276" spans="1:26" hidden="1" x14ac:dyDescent="0.2">
      <c r="A10276" s="46"/>
      <c r="B10276" s="264" t="s">
        <v>2177</v>
      </c>
      <c r="C10276" s="264" t="s">
        <v>1873</v>
      </c>
      <c r="D10276" s="264" t="s">
        <v>924</v>
      </c>
      <c r="E10276" s="265" t="s">
        <v>2195</v>
      </c>
      <c r="F10276" s="264">
        <v>0</v>
      </c>
      <c r="G10276" s="264">
        <v>9</v>
      </c>
      <c r="H10276" s="264">
        <v>0</v>
      </c>
      <c r="I10276" s="264">
        <v>0</v>
      </c>
      <c r="J10276" s="264">
        <v>2</v>
      </c>
      <c r="K10276" s="264">
        <v>0</v>
      </c>
      <c r="L10276" s="264">
        <v>0</v>
      </c>
      <c r="M10276" s="264">
        <v>1</v>
      </c>
      <c r="N10276" s="264">
        <v>0</v>
      </c>
      <c r="O10276" s="264">
        <v>0</v>
      </c>
      <c r="P10276" s="264">
        <v>0</v>
      </c>
      <c r="Q10276" s="264">
        <v>0</v>
      </c>
      <c r="R10276" s="264">
        <v>0</v>
      </c>
      <c r="S10276" s="264">
        <v>0</v>
      </c>
      <c r="T10276" s="264">
        <v>0</v>
      </c>
      <c r="U10276" s="264">
        <v>0</v>
      </c>
      <c r="V10276" s="264">
        <v>0</v>
      </c>
      <c r="W10276" s="264">
        <v>0</v>
      </c>
      <c r="X10276" s="264">
        <v>0</v>
      </c>
      <c r="Y10276" s="264">
        <v>0</v>
      </c>
      <c r="Z10276" s="46"/>
    </row>
    <row r="10277" spans="1:26" hidden="1" x14ac:dyDescent="0.2">
      <c r="A10277" s="46"/>
      <c r="B10277" s="264" t="s">
        <v>2177</v>
      </c>
      <c r="C10277" s="264" t="s">
        <v>1873</v>
      </c>
      <c r="D10277" s="264" t="s">
        <v>924</v>
      </c>
      <c r="E10277" s="265" t="s">
        <v>2196</v>
      </c>
      <c r="F10277" s="264">
        <v>0</v>
      </c>
      <c r="G10277" s="264">
        <v>0</v>
      </c>
      <c r="H10277" s="264">
        <v>0</v>
      </c>
      <c r="I10277" s="264">
        <v>0</v>
      </c>
      <c r="J10277" s="264">
        <v>0</v>
      </c>
      <c r="K10277" s="264">
        <v>0</v>
      </c>
      <c r="L10277" s="264">
        <v>0</v>
      </c>
      <c r="M10277" s="264">
        <v>0</v>
      </c>
      <c r="N10277" s="264">
        <v>0</v>
      </c>
      <c r="O10277" s="264">
        <v>0</v>
      </c>
      <c r="P10277" s="264">
        <v>0</v>
      </c>
      <c r="Q10277" s="264">
        <v>0</v>
      </c>
      <c r="R10277" s="264">
        <v>0</v>
      </c>
      <c r="S10277" s="264">
        <v>0</v>
      </c>
      <c r="T10277" s="264">
        <v>0</v>
      </c>
      <c r="U10277" s="264">
        <v>0</v>
      </c>
      <c r="V10277" s="264">
        <v>0</v>
      </c>
      <c r="W10277" s="264">
        <v>0</v>
      </c>
      <c r="X10277" s="264">
        <v>0</v>
      </c>
      <c r="Y10277" s="264">
        <v>0</v>
      </c>
      <c r="Z10277" s="46"/>
    </row>
    <row r="10278" spans="1:26" hidden="1" x14ac:dyDescent="0.2">
      <c r="A10278" s="46"/>
      <c r="B10278" s="264" t="s">
        <v>2177</v>
      </c>
      <c r="C10278" s="264" t="s">
        <v>1873</v>
      </c>
      <c r="D10278" s="264" t="s">
        <v>924</v>
      </c>
      <c r="E10278" s="265" t="s">
        <v>2197</v>
      </c>
      <c r="F10278" s="264">
        <v>0</v>
      </c>
      <c r="G10278" s="264">
        <v>0</v>
      </c>
      <c r="H10278" s="264">
        <v>0</v>
      </c>
      <c r="I10278" s="264">
        <v>0</v>
      </c>
      <c r="J10278" s="264">
        <v>0</v>
      </c>
      <c r="K10278" s="264">
        <v>0</v>
      </c>
      <c r="L10278" s="264">
        <v>0</v>
      </c>
      <c r="M10278" s="264">
        <v>0</v>
      </c>
      <c r="N10278" s="264">
        <v>0</v>
      </c>
      <c r="O10278" s="264">
        <v>0</v>
      </c>
      <c r="P10278" s="264">
        <v>0</v>
      </c>
      <c r="Q10278" s="264">
        <v>0</v>
      </c>
      <c r="R10278" s="264">
        <v>0</v>
      </c>
      <c r="S10278" s="264">
        <v>0</v>
      </c>
      <c r="T10278" s="264">
        <v>0</v>
      </c>
      <c r="U10278" s="264">
        <v>0</v>
      </c>
      <c r="V10278" s="264">
        <v>0</v>
      </c>
      <c r="W10278" s="264">
        <v>0</v>
      </c>
      <c r="X10278" s="264">
        <v>0</v>
      </c>
      <c r="Y10278" s="264">
        <v>0</v>
      </c>
      <c r="Z10278" s="46"/>
    </row>
    <row r="10279" spans="1:26" hidden="1" x14ac:dyDescent="0.2">
      <c r="A10279" s="46"/>
      <c r="B10279" s="264" t="s">
        <v>2177</v>
      </c>
      <c r="C10279" s="264" t="s">
        <v>1873</v>
      </c>
      <c r="D10279" s="264" t="s">
        <v>924</v>
      </c>
      <c r="E10279" s="265" t="s">
        <v>2198</v>
      </c>
      <c r="F10279" s="264">
        <v>0</v>
      </c>
      <c r="G10279" s="264">
        <v>0</v>
      </c>
      <c r="H10279" s="264">
        <v>0</v>
      </c>
      <c r="I10279" s="264">
        <v>0</v>
      </c>
      <c r="J10279" s="264">
        <v>0</v>
      </c>
      <c r="K10279" s="264">
        <v>0</v>
      </c>
      <c r="L10279" s="264">
        <v>0</v>
      </c>
      <c r="M10279" s="264">
        <v>0</v>
      </c>
      <c r="N10279" s="264">
        <v>0</v>
      </c>
      <c r="O10279" s="264">
        <v>0</v>
      </c>
      <c r="P10279" s="264">
        <v>0</v>
      </c>
      <c r="Q10279" s="264">
        <v>0</v>
      </c>
      <c r="R10279" s="264">
        <v>0</v>
      </c>
      <c r="S10279" s="264">
        <v>0</v>
      </c>
      <c r="T10279" s="264">
        <v>0</v>
      </c>
      <c r="U10279" s="264">
        <v>0</v>
      </c>
      <c r="V10279" s="264">
        <v>0</v>
      </c>
      <c r="W10279" s="264">
        <v>0</v>
      </c>
      <c r="X10279" s="264">
        <v>0</v>
      </c>
      <c r="Y10279" s="264">
        <v>0</v>
      </c>
      <c r="Z10279" s="46"/>
    </row>
    <row r="10280" spans="1:26" hidden="1" x14ac:dyDescent="0.2">
      <c r="A10280" s="46"/>
      <c r="B10280" s="264" t="s">
        <v>2177</v>
      </c>
      <c r="C10280" s="264" t="s">
        <v>1873</v>
      </c>
      <c r="D10280" s="264" t="s">
        <v>924</v>
      </c>
      <c r="E10280" s="265" t="s">
        <v>2199</v>
      </c>
      <c r="F10280" s="264">
        <v>0</v>
      </c>
      <c r="G10280" s="264">
        <v>0</v>
      </c>
      <c r="H10280" s="264">
        <v>0</v>
      </c>
      <c r="I10280" s="264">
        <v>0</v>
      </c>
      <c r="J10280" s="264">
        <v>0</v>
      </c>
      <c r="K10280" s="264">
        <v>0</v>
      </c>
      <c r="L10280" s="264">
        <v>0</v>
      </c>
      <c r="M10280" s="264">
        <v>0</v>
      </c>
      <c r="N10280" s="264">
        <v>0</v>
      </c>
      <c r="O10280" s="264">
        <v>0</v>
      </c>
      <c r="P10280" s="264">
        <v>0</v>
      </c>
      <c r="Q10280" s="264">
        <v>0</v>
      </c>
      <c r="R10280" s="264">
        <v>0</v>
      </c>
      <c r="S10280" s="264">
        <v>0</v>
      </c>
      <c r="T10280" s="264">
        <v>0</v>
      </c>
      <c r="U10280" s="264">
        <v>0</v>
      </c>
      <c r="V10280" s="264">
        <v>0</v>
      </c>
      <c r="W10280" s="264">
        <v>0</v>
      </c>
      <c r="X10280" s="264">
        <v>0</v>
      </c>
      <c r="Y10280" s="264">
        <v>0</v>
      </c>
      <c r="Z10280" s="46"/>
    </row>
    <row r="10281" spans="1:26" hidden="1" x14ac:dyDescent="0.2">
      <c r="A10281" s="46"/>
      <c r="B10281" s="264" t="s">
        <v>2177</v>
      </c>
      <c r="C10281" s="264" t="s">
        <v>1873</v>
      </c>
      <c r="D10281" s="264" t="s">
        <v>924</v>
      </c>
      <c r="E10281" s="265" t="s">
        <v>2200</v>
      </c>
      <c r="F10281" s="264">
        <v>0</v>
      </c>
      <c r="G10281" s="264">
        <v>0</v>
      </c>
      <c r="H10281" s="264">
        <v>0</v>
      </c>
      <c r="I10281" s="264">
        <v>0</v>
      </c>
      <c r="J10281" s="264">
        <v>0</v>
      </c>
      <c r="K10281" s="264">
        <v>0</v>
      </c>
      <c r="L10281" s="264">
        <v>0</v>
      </c>
      <c r="M10281" s="264">
        <v>0</v>
      </c>
      <c r="N10281" s="264">
        <v>0</v>
      </c>
      <c r="O10281" s="264">
        <v>0</v>
      </c>
      <c r="P10281" s="264">
        <v>0</v>
      </c>
      <c r="Q10281" s="264">
        <v>0</v>
      </c>
      <c r="R10281" s="264">
        <v>0</v>
      </c>
      <c r="S10281" s="264">
        <v>0</v>
      </c>
      <c r="T10281" s="264">
        <v>0</v>
      </c>
      <c r="U10281" s="264">
        <v>0</v>
      </c>
      <c r="V10281" s="264">
        <v>0</v>
      </c>
      <c r="W10281" s="264">
        <v>0</v>
      </c>
      <c r="X10281" s="264">
        <v>0</v>
      </c>
      <c r="Y10281" s="264">
        <v>0</v>
      </c>
      <c r="Z10281" s="46"/>
    </row>
    <row r="10282" spans="1:26" hidden="1" x14ac:dyDescent="0.2">
      <c r="A10282" s="46"/>
      <c r="B10282" s="264" t="s">
        <v>2177</v>
      </c>
      <c r="C10282" s="264" t="s">
        <v>1873</v>
      </c>
      <c r="D10282" s="264" t="s">
        <v>924</v>
      </c>
      <c r="E10282" s="265" t="s">
        <v>2201</v>
      </c>
      <c r="F10282" s="264">
        <v>0</v>
      </c>
      <c r="G10282" s="264">
        <v>0</v>
      </c>
      <c r="H10282" s="264">
        <v>0</v>
      </c>
      <c r="I10282" s="264">
        <v>0</v>
      </c>
      <c r="J10282" s="264">
        <v>0</v>
      </c>
      <c r="K10282" s="264">
        <v>0</v>
      </c>
      <c r="L10282" s="264">
        <v>0</v>
      </c>
      <c r="M10282" s="264">
        <v>0</v>
      </c>
      <c r="N10282" s="264">
        <v>0</v>
      </c>
      <c r="O10282" s="264">
        <v>0</v>
      </c>
      <c r="P10282" s="264">
        <v>0</v>
      </c>
      <c r="Q10282" s="264">
        <v>0</v>
      </c>
      <c r="R10282" s="264">
        <v>0</v>
      </c>
      <c r="S10282" s="264">
        <v>0</v>
      </c>
      <c r="T10282" s="264">
        <v>0</v>
      </c>
      <c r="U10282" s="264">
        <v>0</v>
      </c>
      <c r="V10282" s="264">
        <v>0</v>
      </c>
      <c r="W10282" s="264">
        <v>0</v>
      </c>
      <c r="X10282" s="264">
        <v>0</v>
      </c>
      <c r="Y10282" s="264">
        <v>0</v>
      </c>
      <c r="Z10282" s="46"/>
    </row>
    <row r="10283" spans="1:26" x14ac:dyDescent="0.2">
      <c r="A10283" s="46"/>
      <c r="B10283" s="264" t="s">
        <v>2177</v>
      </c>
      <c r="C10283" s="264" t="s">
        <v>1874</v>
      </c>
      <c r="D10283" s="264" t="s">
        <v>926</v>
      </c>
      <c r="E10283" s="265" t="s">
        <v>1949</v>
      </c>
      <c r="F10283" s="265">
        <v>0</v>
      </c>
      <c r="G10283" s="265">
        <v>0</v>
      </c>
      <c r="H10283" s="265">
        <v>0</v>
      </c>
      <c r="I10283" s="265">
        <v>0</v>
      </c>
      <c r="J10283" s="265">
        <v>0</v>
      </c>
      <c r="K10283" s="265">
        <v>0</v>
      </c>
      <c r="L10283" s="265">
        <v>0</v>
      </c>
      <c r="M10283" s="265">
        <v>0</v>
      </c>
      <c r="N10283" s="265">
        <v>0</v>
      </c>
      <c r="O10283" s="265">
        <v>0</v>
      </c>
      <c r="P10283" s="265">
        <v>0</v>
      </c>
      <c r="Q10283" s="265">
        <v>0</v>
      </c>
      <c r="R10283" s="265">
        <v>0</v>
      </c>
      <c r="S10283" s="265">
        <v>0</v>
      </c>
      <c r="T10283" s="265">
        <v>0</v>
      </c>
      <c r="U10283" s="265">
        <v>0</v>
      </c>
      <c r="V10283" s="265">
        <v>0</v>
      </c>
      <c r="W10283" s="265">
        <v>0</v>
      </c>
      <c r="X10283" s="265">
        <v>0</v>
      </c>
      <c r="Y10283" s="265">
        <v>0</v>
      </c>
    </row>
    <row r="10284" spans="1:26" hidden="1" x14ac:dyDescent="0.2">
      <c r="A10284" s="46"/>
      <c r="B10284" s="264" t="s">
        <v>2177</v>
      </c>
      <c r="C10284" s="264" t="s">
        <v>1874</v>
      </c>
      <c r="D10284" s="264" t="s">
        <v>926</v>
      </c>
      <c r="E10284" s="265" t="s">
        <v>1940</v>
      </c>
      <c r="F10284" s="264">
        <v>0</v>
      </c>
      <c r="G10284" s="264">
        <v>0</v>
      </c>
      <c r="H10284" s="264">
        <v>0</v>
      </c>
      <c r="I10284" s="264">
        <v>0</v>
      </c>
      <c r="J10284" s="264">
        <v>0</v>
      </c>
      <c r="K10284" s="264">
        <v>0</v>
      </c>
      <c r="L10284" s="264">
        <v>0</v>
      </c>
      <c r="M10284" s="264">
        <v>0</v>
      </c>
      <c r="N10284" s="264">
        <v>0</v>
      </c>
      <c r="O10284" s="264">
        <v>0</v>
      </c>
      <c r="P10284" s="264">
        <v>0</v>
      </c>
      <c r="Q10284" s="264">
        <v>0</v>
      </c>
      <c r="R10284" s="264">
        <v>0</v>
      </c>
      <c r="S10284" s="264">
        <v>0</v>
      </c>
      <c r="T10284" s="264">
        <v>0</v>
      </c>
      <c r="U10284" s="264">
        <v>0</v>
      </c>
      <c r="V10284" s="264">
        <v>0</v>
      </c>
      <c r="W10284" s="264">
        <v>0</v>
      </c>
      <c r="X10284" s="264">
        <v>0</v>
      </c>
      <c r="Y10284" s="264">
        <v>0</v>
      </c>
      <c r="Z10284" s="46"/>
    </row>
    <row r="10285" spans="1:26" hidden="1" x14ac:dyDescent="0.2">
      <c r="A10285" s="46"/>
      <c r="B10285" s="264" t="s">
        <v>2177</v>
      </c>
      <c r="C10285" s="264" t="s">
        <v>1874</v>
      </c>
      <c r="D10285" s="264" t="s">
        <v>926</v>
      </c>
      <c r="E10285" s="265" t="s">
        <v>2179</v>
      </c>
      <c r="F10285" s="264">
        <v>0</v>
      </c>
      <c r="G10285" s="264">
        <v>0</v>
      </c>
      <c r="H10285" s="264">
        <v>0</v>
      </c>
      <c r="I10285" s="264">
        <v>0</v>
      </c>
      <c r="J10285" s="264">
        <v>0</v>
      </c>
      <c r="K10285" s="264">
        <v>0</v>
      </c>
      <c r="L10285" s="264">
        <v>0</v>
      </c>
      <c r="M10285" s="264">
        <v>0</v>
      </c>
      <c r="N10285" s="264">
        <v>0</v>
      </c>
      <c r="O10285" s="264">
        <v>0</v>
      </c>
      <c r="P10285" s="264">
        <v>0</v>
      </c>
      <c r="Q10285" s="264">
        <v>0</v>
      </c>
      <c r="R10285" s="264">
        <v>0</v>
      </c>
      <c r="S10285" s="264">
        <v>0</v>
      </c>
      <c r="T10285" s="264">
        <v>0</v>
      </c>
      <c r="U10285" s="264">
        <v>0</v>
      </c>
      <c r="V10285" s="264">
        <v>0</v>
      </c>
      <c r="W10285" s="264">
        <v>0</v>
      </c>
      <c r="X10285" s="264">
        <v>0</v>
      </c>
      <c r="Y10285" s="264">
        <v>0</v>
      </c>
      <c r="Z10285" s="46"/>
    </row>
    <row r="10286" spans="1:26" hidden="1" x14ac:dyDescent="0.2">
      <c r="A10286" s="46"/>
      <c r="B10286" s="264" t="s">
        <v>2177</v>
      </c>
      <c r="C10286" s="264" t="s">
        <v>1874</v>
      </c>
      <c r="D10286" s="264" t="s">
        <v>926</v>
      </c>
      <c r="E10286" s="265" t="s">
        <v>2180</v>
      </c>
      <c r="F10286" s="264">
        <v>0</v>
      </c>
      <c r="G10286" s="264">
        <v>0</v>
      </c>
      <c r="H10286" s="264">
        <v>0</v>
      </c>
      <c r="I10286" s="264">
        <v>0</v>
      </c>
      <c r="J10286" s="264">
        <v>0</v>
      </c>
      <c r="K10286" s="264">
        <v>0</v>
      </c>
      <c r="L10286" s="264">
        <v>0</v>
      </c>
      <c r="M10286" s="264">
        <v>0</v>
      </c>
      <c r="N10286" s="264">
        <v>0</v>
      </c>
      <c r="O10286" s="264">
        <v>0</v>
      </c>
      <c r="P10286" s="264">
        <v>0</v>
      </c>
      <c r="Q10286" s="264">
        <v>0</v>
      </c>
      <c r="R10286" s="264">
        <v>0</v>
      </c>
      <c r="S10286" s="264">
        <v>0</v>
      </c>
      <c r="T10286" s="264">
        <v>0</v>
      </c>
      <c r="U10286" s="264">
        <v>0</v>
      </c>
      <c r="V10286" s="264">
        <v>0</v>
      </c>
      <c r="W10286" s="264">
        <v>0</v>
      </c>
      <c r="X10286" s="264">
        <v>0</v>
      </c>
      <c r="Y10286" s="264">
        <v>0</v>
      </c>
      <c r="Z10286" s="46"/>
    </row>
    <row r="10287" spans="1:26" hidden="1" x14ac:dyDescent="0.2">
      <c r="A10287" s="46"/>
      <c r="B10287" s="264" t="s">
        <v>2177</v>
      </c>
      <c r="C10287" s="264" t="s">
        <v>1874</v>
      </c>
      <c r="D10287" s="264" t="s">
        <v>926</v>
      </c>
      <c r="E10287" s="265" t="s">
        <v>2181</v>
      </c>
      <c r="F10287" s="264">
        <v>0</v>
      </c>
      <c r="G10287" s="264">
        <v>0</v>
      </c>
      <c r="H10287" s="264">
        <v>0</v>
      </c>
      <c r="I10287" s="264">
        <v>0</v>
      </c>
      <c r="J10287" s="264">
        <v>0</v>
      </c>
      <c r="K10287" s="264">
        <v>0</v>
      </c>
      <c r="L10287" s="264">
        <v>0</v>
      </c>
      <c r="M10287" s="264">
        <v>0</v>
      </c>
      <c r="N10287" s="264">
        <v>0</v>
      </c>
      <c r="O10287" s="264">
        <v>0</v>
      </c>
      <c r="P10287" s="264">
        <v>0</v>
      </c>
      <c r="Q10287" s="264">
        <v>0</v>
      </c>
      <c r="R10287" s="264">
        <v>0</v>
      </c>
      <c r="S10287" s="264">
        <v>0</v>
      </c>
      <c r="T10287" s="264">
        <v>0</v>
      </c>
      <c r="U10287" s="264">
        <v>0</v>
      </c>
      <c r="V10287" s="264">
        <v>0</v>
      </c>
      <c r="W10287" s="264">
        <v>0</v>
      </c>
      <c r="X10287" s="264">
        <v>0</v>
      </c>
      <c r="Y10287" s="264">
        <v>0</v>
      </c>
      <c r="Z10287" s="46"/>
    </row>
    <row r="10288" spans="1:26" hidden="1" x14ac:dyDescent="0.2">
      <c r="A10288" s="46"/>
      <c r="B10288" s="264" t="s">
        <v>2177</v>
      </c>
      <c r="C10288" s="264" t="s">
        <v>1874</v>
      </c>
      <c r="D10288" s="264" t="s">
        <v>926</v>
      </c>
      <c r="E10288" s="265" t="s">
        <v>2182</v>
      </c>
      <c r="F10288" s="264">
        <v>0</v>
      </c>
      <c r="G10288" s="264">
        <v>0</v>
      </c>
      <c r="H10288" s="264">
        <v>0</v>
      </c>
      <c r="I10288" s="264">
        <v>0</v>
      </c>
      <c r="J10288" s="264">
        <v>0</v>
      </c>
      <c r="K10288" s="264">
        <v>0</v>
      </c>
      <c r="L10288" s="264">
        <v>0</v>
      </c>
      <c r="M10288" s="264">
        <v>0</v>
      </c>
      <c r="N10288" s="264">
        <v>0</v>
      </c>
      <c r="O10288" s="264">
        <v>0</v>
      </c>
      <c r="P10288" s="264">
        <v>0</v>
      </c>
      <c r="Q10288" s="264">
        <v>0</v>
      </c>
      <c r="R10288" s="264">
        <v>0</v>
      </c>
      <c r="S10288" s="264">
        <v>0</v>
      </c>
      <c r="T10288" s="264">
        <v>0</v>
      </c>
      <c r="U10288" s="264">
        <v>0</v>
      </c>
      <c r="V10288" s="264">
        <v>0</v>
      </c>
      <c r="W10288" s="264">
        <v>0</v>
      </c>
      <c r="X10288" s="264">
        <v>0</v>
      </c>
      <c r="Y10288" s="264">
        <v>0</v>
      </c>
      <c r="Z10288" s="46"/>
    </row>
    <row r="10289" spans="1:26" hidden="1" x14ac:dyDescent="0.2">
      <c r="A10289" s="46"/>
      <c r="B10289" s="264" t="s">
        <v>2177</v>
      </c>
      <c r="C10289" s="264" t="s">
        <v>1874</v>
      </c>
      <c r="D10289" s="264" t="s">
        <v>926</v>
      </c>
      <c r="E10289" s="265" t="s">
        <v>2183</v>
      </c>
      <c r="F10289" s="264">
        <v>0</v>
      </c>
      <c r="G10289" s="264">
        <v>0</v>
      </c>
      <c r="H10289" s="264">
        <v>0</v>
      </c>
      <c r="I10289" s="264">
        <v>0</v>
      </c>
      <c r="J10289" s="264">
        <v>0</v>
      </c>
      <c r="K10289" s="264">
        <v>0</v>
      </c>
      <c r="L10289" s="264">
        <v>0</v>
      </c>
      <c r="M10289" s="264">
        <v>0</v>
      </c>
      <c r="N10289" s="264">
        <v>0</v>
      </c>
      <c r="O10289" s="264">
        <v>0</v>
      </c>
      <c r="P10289" s="264">
        <v>0</v>
      </c>
      <c r="Q10289" s="264">
        <v>0</v>
      </c>
      <c r="R10289" s="264">
        <v>0</v>
      </c>
      <c r="S10289" s="264">
        <v>0</v>
      </c>
      <c r="T10289" s="264">
        <v>0</v>
      </c>
      <c r="U10289" s="264">
        <v>0</v>
      </c>
      <c r="V10289" s="264">
        <v>0</v>
      </c>
      <c r="W10289" s="264">
        <v>0</v>
      </c>
      <c r="X10289" s="264">
        <v>0</v>
      </c>
      <c r="Y10289" s="264">
        <v>0</v>
      </c>
      <c r="Z10289" s="46"/>
    </row>
    <row r="10290" spans="1:26" hidden="1" x14ac:dyDescent="0.2">
      <c r="A10290" s="46"/>
      <c r="B10290" s="264" t="s">
        <v>2177</v>
      </c>
      <c r="C10290" s="264" t="s">
        <v>1874</v>
      </c>
      <c r="D10290" s="264" t="s">
        <v>926</v>
      </c>
      <c r="E10290" s="265" t="s">
        <v>2184</v>
      </c>
      <c r="F10290" s="264">
        <v>0</v>
      </c>
      <c r="G10290" s="264">
        <v>0</v>
      </c>
      <c r="H10290" s="264">
        <v>0</v>
      </c>
      <c r="I10290" s="264">
        <v>0</v>
      </c>
      <c r="J10290" s="264">
        <v>0</v>
      </c>
      <c r="K10290" s="264">
        <v>0</v>
      </c>
      <c r="L10290" s="264">
        <v>0</v>
      </c>
      <c r="M10290" s="264">
        <v>0</v>
      </c>
      <c r="N10290" s="264">
        <v>0</v>
      </c>
      <c r="O10290" s="264">
        <v>0</v>
      </c>
      <c r="P10290" s="264">
        <v>0</v>
      </c>
      <c r="Q10290" s="264">
        <v>0</v>
      </c>
      <c r="R10290" s="264">
        <v>0</v>
      </c>
      <c r="S10290" s="264">
        <v>0</v>
      </c>
      <c r="T10290" s="264">
        <v>0</v>
      </c>
      <c r="U10290" s="264">
        <v>0</v>
      </c>
      <c r="V10290" s="264">
        <v>0</v>
      </c>
      <c r="W10290" s="264">
        <v>0</v>
      </c>
      <c r="X10290" s="264">
        <v>0</v>
      </c>
      <c r="Y10290" s="264">
        <v>0</v>
      </c>
      <c r="Z10290" s="46"/>
    </row>
    <row r="10291" spans="1:26" hidden="1" x14ac:dyDescent="0.2">
      <c r="A10291" s="46"/>
      <c r="B10291" s="264" t="s">
        <v>2177</v>
      </c>
      <c r="C10291" s="264" t="s">
        <v>1874</v>
      </c>
      <c r="D10291" s="264" t="s">
        <v>926</v>
      </c>
      <c r="E10291" s="265" t="s">
        <v>2185</v>
      </c>
      <c r="F10291" s="264">
        <v>0</v>
      </c>
      <c r="G10291" s="264">
        <v>0</v>
      </c>
      <c r="H10291" s="264">
        <v>0</v>
      </c>
      <c r="I10291" s="264">
        <v>0</v>
      </c>
      <c r="J10291" s="264">
        <v>0</v>
      </c>
      <c r="K10291" s="264">
        <v>0</v>
      </c>
      <c r="L10291" s="264">
        <v>0</v>
      </c>
      <c r="M10291" s="264">
        <v>0</v>
      </c>
      <c r="N10291" s="264">
        <v>0</v>
      </c>
      <c r="O10291" s="264">
        <v>0</v>
      </c>
      <c r="P10291" s="264">
        <v>0</v>
      </c>
      <c r="Q10291" s="264">
        <v>0</v>
      </c>
      <c r="R10291" s="264">
        <v>0</v>
      </c>
      <c r="S10291" s="264">
        <v>0</v>
      </c>
      <c r="T10291" s="264">
        <v>0</v>
      </c>
      <c r="U10291" s="264">
        <v>0</v>
      </c>
      <c r="V10291" s="264">
        <v>0</v>
      </c>
      <c r="W10291" s="264">
        <v>0</v>
      </c>
      <c r="X10291" s="264">
        <v>0</v>
      </c>
      <c r="Y10291" s="264">
        <v>0</v>
      </c>
      <c r="Z10291" s="46"/>
    </row>
    <row r="10292" spans="1:26" hidden="1" x14ac:dyDescent="0.2">
      <c r="A10292" s="46"/>
      <c r="B10292" s="264" t="s">
        <v>2177</v>
      </c>
      <c r="C10292" s="264" t="s">
        <v>1874</v>
      </c>
      <c r="D10292" s="264" t="s">
        <v>926</v>
      </c>
      <c r="E10292" s="265" t="s">
        <v>2186</v>
      </c>
      <c r="F10292" s="264">
        <v>0</v>
      </c>
      <c r="G10292" s="264">
        <v>0</v>
      </c>
      <c r="H10292" s="264">
        <v>0</v>
      </c>
      <c r="I10292" s="264">
        <v>0</v>
      </c>
      <c r="J10292" s="264">
        <v>0</v>
      </c>
      <c r="K10292" s="264">
        <v>0</v>
      </c>
      <c r="L10292" s="264">
        <v>0</v>
      </c>
      <c r="M10292" s="264">
        <v>0</v>
      </c>
      <c r="N10292" s="264">
        <v>0</v>
      </c>
      <c r="O10292" s="264">
        <v>0</v>
      </c>
      <c r="P10292" s="264">
        <v>0</v>
      </c>
      <c r="Q10292" s="264">
        <v>0</v>
      </c>
      <c r="R10292" s="264">
        <v>0</v>
      </c>
      <c r="S10292" s="264">
        <v>0</v>
      </c>
      <c r="T10292" s="264">
        <v>0</v>
      </c>
      <c r="U10292" s="264">
        <v>0</v>
      </c>
      <c r="V10292" s="264">
        <v>0</v>
      </c>
      <c r="W10292" s="264">
        <v>0</v>
      </c>
      <c r="X10292" s="264">
        <v>0</v>
      </c>
      <c r="Y10292" s="264">
        <v>0</v>
      </c>
      <c r="Z10292" s="46"/>
    </row>
    <row r="10293" spans="1:26" hidden="1" x14ac:dyDescent="0.2">
      <c r="A10293" s="46"/>
      <c r="B10293" s="264" t="s">
        <v>2177</v>
      </c>
      <c r="C10293" s="264" t="s">
        <v>1874</v>
      </c>
      <c r="D10293" s="264" t="s">
        <v>926</v>
      </c>
      <c r="E10293" s="265" t="s">
        <v>2187</v>
      </c>
      <c r="F10293" s="264">
        <v>0</v>
      </c>
      <c r="G10293" s="264">
        <v>0</v>
      </c>
      <c r="H10293" s="264">
        <v>0</v>
      </c>
      <c r="I10293" s="264">
        <v>0</v>
      </c>
      <c r="J10293" s="264">
        <v>0</v>
      </c>
      <c r="K10293" s="264">
        <v>0</v>
      </c>
      <c r="L10293" s="264">
        <v>0</v>
      </c>
      <c r="M10293" s="264">
        <v>0</v>
      </c>
      <c r="N10293" s="264">
        <v>0</v>
      </c>
      <c r="O10293" s="264">
        <v>0</v>
      </c>
      <c r="P10293" s="264">
        <v>0</v>
      </c>
      <c r="Q10293" s="264">
        <v>0</v>
      </c>
      <c r="R10293" s="264">
        <v>0</v>
      </c>
      <c r="S10293" s="264">
        <v>0</v>
      </c>
      <c r="T10293" s="264">
        <v>0</v>
      </c>
      <c r="U10293" s="264">
        <v>0</v>
      </c>
      <c r="V10293" s="264">
        <v>0</v>
      </c>
      <c r="W10293" s="264">
        <v>0</v>
      </c>
      <c r="X10293" s="264">
        <v>0</v>
      </c>
      <c r="Y10293" s="264">
        <v>0</v>
      </c>
      <c r="Z10293" s="46"/>
    </row>
    <row r="10294" spans="1:26" hidden="1" x14ac:dyDescent="0.2">
      <c r="A10294" s="46"/>
      <c r="B10294" s="264" t="s">
        <v>2177</v>
      </c>
      <c r="C10294" s="264" t="s">
        <v>1874</v>
      </c>
      <c r="D10294" s="264" t="s">
        <v>926</v>
      </c>
      <c r="E10294" s="265" t="s">
        <v>2188</v>
      </c>
      <c r="F10294" s="264">
        <v>0</v>
      </c>
      <c r="G10294" s="264">
        <v>0</v>
      </c>
      <c r="H10294" s="264">
        <v>0</v>
      </c>
      <c r="I10294" s="264">
        <v>0</v>
      </c>
      <c r="J10294" s="264">
        <v>0</v>
      </c>
      <c r="K10294" s="264">
        <v>0</v>
      </c>
      <c r="L10294" s="264">
        <v>0</v>
      </c>
      <c r="M10294" s="264">
        <v>0</v>
      </c>
      <c r="N10294" s="264">
        <v>0</v>
      </c>
      <c r="O10294" s="264">
        <v>0</v>
      </c>
      <c r="P10294" s="264">
        <v>0</v>
      </c>
      <c r="Q10294" s="264">
        <v>0</v>
      </c>
      <c r="R10294" s="264">
        <v>0</v>
      </c>
      <c r="S10294" s="264">
        <v>0</v>
      </c>
      <c r="T10294" s="264">
        <v>0</v>
      </c>
      <c r="U10294" s="264">
        <v>0</v>
      </c>
      <c r="V10294" s="264">
        <v>0</v>
      </c>
      <c r="W10294" s="264">
        <v>0</v>
      </c>
      <c r="X10294" s="264">
        <v>0</v>
      </c>
      <c r="Y10294" s="264">
        <v>0</v>
      </c>
      <c r="Z10294" s="46"/>
    </row>
    <row r="10295" spans="1:26" hidden="1" x14ac:dyDescent="0.2">
      <c r="A10295" s="46"/>
      <c r="B10295" s="264" t="s">
        <v>2177</v>
      </c>
      <c r="C10295" s="264" t="s">
        <v>1874</v>
      </c>
      <c r="D10295" s="264" t="s">
        <v>926</v>
      </c>
      <c r="E10295" s="265" t="s">
        <v>2189</v>
      </c>
      <c r="F10295" s="264">
        <v>0</v>
      </c>
      <c r="G10295" s="264">
        <v>0</v>
      </c>
      <c r="H10295" s="264">
        <v>0</v>
      </c>
      <c r="I10295" s="264">
        <v>0</v>
      </c>
      <c r="J10295" s="264">
        <v>0</v>
      </c>
      <c r="K10295" s="264">
        <v>0</v>
      </c>
      <c r="L10295" s="264">
        <v>0</v>
      </c>
      <c r="M10295" s="264">
        <v>0</v>
      </c>
      <c r="N10295" s="264">
        <v>0</v>
      </c>
      <c r="O10295" s="264">
        <v>0</v>
      </c>
      <c r="P10295" s="264">
        <v>0</v>
      </c>
      <c r="Q10295" s="264">
        <v>0</v>
      </c>
      <c r="R10295" s="264">
        <v>0</v>
      </c>
      <c r="S10295" s="264">
        <v>0</v>
      </c>
      <c r="T10295" s="264">
        <v>0</v>
      </c>
      <c r="U10295" s="264">
        <v>0</v>
      </c>
      <c r="V10295" s="264">
        <v>0</v>
      </c>
      <c r="W10295" s="264">
        <v>0</v>
      </c>
      <c r="X10295" s="264">
        <v>0</v>
      </c>
      <c r="Y10295" s="264">
        <v>0</v>
      </c>
      <c r="Z10295" s="46"/>
    </row>
    <row r="10296" spans="1:26" hidden="1" x14ac:dyDescent="0.2">
      <c r="A10296" s="46"/>
      <c r="B10296" s="264" t="s">
        <v>2177</v>
      </c>
      <c r="C10296" s="264" t="s">
        <v>1874</v>
      </c>
      <c r="D10296" s="264" t="s">
        <v>926</v>
      </c>
      <c r="E10296" s="265" t="s">
        <v>2190</v>
      </c>
      <c r="F10296" s="264">
        <v>0</v>
      </c>
      <c r="G10296" s="264">
        <v>0</v>
      </c>
      <c r="H10296" s="264">
        <v>0</v>
      </c>
      <c r="I10296" s="264">
        <v>0</v>
      </c>
      <c r="J10296" s="264">
        <v>0</v>
      </c>
      <c r="K10296" s="264">
        <v>0</v>
      </c>
      <c r="L10296" s="264">
        <v>0</v>
      </c>
      <c r="M10296" s="264">
        <v>0</v>
      </c>
      <c r="N10296" s="264">
        <v>0</v>
      </c>
      <c r="O10296" s="264">
        <v>0</v>
      </c>
      <c r="P10296" s="264">
        <v>0</v>
      </c>
      <c r="Q10296" s="264">
        <v>0</v>
      </c>
      <c r="R10296" s="264">
        <v>0</v>
      </c>
      <c r="S10296" s="264">
        <v>0</v>
      </c>
      <c r="T10296" s="264">
        <v>0</v>
      </c>
      <c r="U10296" s="264">
        <v>0</v>
      </c>
      <c r="V10296" s="264">
        <v>0</v>
      </c>
      <c r="W10296" s="264">
        <v>0</v>
      </c>
      <c r="X10296" s="264">
        <v>0</v>
      </c>
      <c r="Y10296" s="264">
        <v>0</v>
      </c>
      <c r="Z10296" s="46"/>
    </row>
    <row r="10297" spans="1:26" hidden="1" x14ac:dyDescent="0.2">
      <c r="A10297" s="46"/>
      <c r="B10297" s="264" t="s">
        <v>2177</v>
      </c>
      <c r="C10297" s="264" t="s">
        <v>1874</v>
      </c>
      <c r="D10297" s="264" t="s">
        <v>926</v>
      </c>
      <c r="E10297" s="265" t="s">
        <v>2191</v>
      </c>
      <c r="F10297" s="264">
        <v>0</v>
      </c>
      <c r="G10297" s="264">
        <v>0</v>
      </c>
      <c r="H10297" s="264">
        <v>0</v>
      </c>
      <c r="I10297" s="264">
        <v>0</v>
      </c>
      <c r="J10297" s="264">
        <v>0</v>
      </c>
      <c r="K10297" s="264">
        <v>0</v>
      </c>
      <c r="L10297" s="264">
        <v>0</v>
      </c>
      <c r="M10297" s="264">
        <v>0</v>
      </c>
      <c r="N10297" s="264">
        <v>0</v>
      </c>
      <c r="O10297" s="264">
        <v>0</v>
      </c>
      <c r="P10297" s="264">
        <v>0</v>
      </c>
      <c r="Q10297" s="264">
        <v>0</v>
      </c>
      <c r="R10297" s="264">
        <v>0</v>
      </c>
      <c r="S10297" s="264">
        <v>0</v>
      </c>
      <c r="T10297" s="264">
        <v>0</v>
      </c>
      <c r="U10297" s="264">
        <v>0</v>
      </c>
      <c r="V10297" s="264">
        <v>0</v>
      </c>
      <c r="W10297" s="264">
        <v>0</v>
      </c>
      <c r="X10297" s="264">
        <v>0</v>
      </c>
      <c r="Y10297" s="264">
        <v>0</v>
      </c>
      <c r="Z10297" s="46"/>
    </row>
    <row r="10298" spans="1:26" hidden="1" x14ac:dyDescent="0.2">
      <c r="A10298" s="46"/>
      <c r="B10298" s="264" t="s">
        <v>2177</v>
      </c>
      <c r="C10298" s="264" t="s">
        <v>1874</v>
      </c>
      <c r="D10298" s="264" t="s">
        <v>926</v>
      </c>
      <c r="E10298" s="265" t="s">
        <v>2192</v>
      </c>
      <c r="F10298" s="264">
        <v>0</v>
      </c>
      <c r="G10298" s="264">
        <v>0</v>
      </c>
      <c r="H10298" s="264">
        <v>0</v>
      </c>
      <c r="I10298" s="264">
        <v>0</v>
      </c>
      <c r="J10298" s="264">
        <v>0</v>
      </c>
      <c r="K10298" s="264">
        <v>0</v>
      </c>
      <c r="L10298" s="264">
        <v>0</v>
      </c>
      <c r="M10298" s="264">
        <v>0</v>
      </c>
      <c r="N10298" s="264">
        <v>0</v>
      </c>
      <c r="O10298" s="264">
        <v>0</v>
      </c>
      <c r="P10298" s="264">
        <v>0</v>
      </c>
      <c r="Q10298" s="264">
        <v>0</v>
      </c>
      <c r="R10298" s="264">
        <v>0</v>
      </c>
      <c r="S10298" s="264">
        <v>0</v>
      </c>
      <c r="T10298" s="264">
        <v>0</v>
      </c>
      <c r="U10298" s="264">
        <v>0</v>
      </c>
      <c r="V10298" s="264">
        <v>0</v>
      </c>
      <c r="W10298" s="264">
        <v>0</v>
      </c>
      <c r="X10298" s="264">
        <v>0</v>
      </c>
      <c r="Y10298" s="264">
        <v>0</v>
      </c>
      <c r="Z10298" s="46"/>
    </row>
    <row r="10299" spans="1:26" hidden="1" x14ac:dyDescent="0.2">
      <c r="A10299" s="46"/>
      <c r="B10299" s="264" t="s">
        <v>2177</v>
      </c>
      <c r="C10299" s="264" t="s">
        <v>1874</v>
      </c>
      <c r="D10299" s="264" t="s">
        <v>926</v>
      </c>
      <c r="E10299" s="265" t="s">
        <v>2193</v>
      </c>
      <c r="F10299" s="264">
        <v>0</v>
      </c>
      <c r="G10299" s="264">
        <v>0</v>
      </c>
      <c r="H10299" s="264">
        <v>0</v>
      </c>
      <c r="I10299" s="264">
        <v>0</v>
      </c>
      <c r="J10299" s="264">
        <v>0</v>
      </c>
      <c r="K10299" s="264">
        <v>0</v>
      </c>
      <c r="L10299" s="264">
        <v>0</v>
      </c>
      <c r="M10299" s="264">
        <v>0</v>
      </c>
      <c r="N10299" s="264">
        <v>0</v>
      </c>
      <c r="O10299" s="264">
        <v>0</v>
      </c>
      <c r="P10299" s="264">
        <v>0</v>
      </c>
      <c r="Q10299" s="264">
        <v>0</v>
      </c>
      <c r="R10299" s="264">
        <v>0</v>
      </c>
      <c r="S10299" s="264">
        <v>0</v>
      </c>
      <c r="T10299" s="264">
        <v>0</v>
      </c>
      <c r="U10299" s="264">
        <v>0</v>
      </c>
      <c r="V10299" s="264">
        <v>0</v>
      </c>
      <c r="W10299" s="264">
        <v>0</v>
      </c>
      <c r="X10299" s="264">
        <v>0</v>
      </c>
      <c r="Y10299" s="264">
        <v>0</v>
      </c>
      <c r="Z10299" s="46"/>
    </row>
    <row r="10300" spans="1:26" hidden="1" x14ac:dyDescent="0.2">
      <c r="A10300" s="46"/>
      <c r="B10300" s="264" t="s">
        <v>2177</v>
      </c>
      <c r="C10300" s="264" t="s">
        <v>1874</v>
      </c>
      <c r="D10300" s="264" t="s">
        <v>926</v>
      </c>
      <c r="E10300" s="265" t="s">
        <v>2194</v>
      </c>
      <c r="F10300" s="264">
        <v>0</v>
      </c>
      <c r="G10300" s="264">
        <v>0</v>
      </c>
      <c r="H10300" s="264">
        <v>0</v>
      </c>
      <c r="I10300" s="264">
        <v>0</v>
      </c>
      <c r="J10300" s="264">
        <v>0</v>
      </c>
      <c r="K10300" s="264">
        <v>0</v>
      </c>
      <c r="L10300" s="264">
        <v>0</v>
      </c>
      <c r="M10300" s="264">
        <v>0</v>
      </c>
      <c r="N10300" s="264">
        <v>0</v>
      </c>
      <c r="O10300" s="264">
        <v>0</v>
      </c>
      <c r="P10300" s="264">
        <v>0</v>
      </c>
      <c r="Q10300" s="264">
        <v>0</v>
      </c>
      <c r="R10300" s="264">
        <v>0</v>
      </c>
      <c r="S10300" s="264">
        <v>0</v>
      </c>
      <c r="T10300" s="264">
        <v>0</v>
      </c>
      <c r="U10300" s="264">
        <v>0</v>
      </c>
      <c r="V10300" s="264">
        <v>0</v>
      </c>
      <c r="W10300" s="264">
        <v>0</v>
      </c>
      <c r="X10300" s="264">
        <v>0</v>
      </c>
      <c r="Y10300" s="264">
        <v>0</v>
      </c>
      <c r="Z10300" s="46"/>
    </row>
    <row r="10301" spans="1:26" hidden="1" x14ac:dyDescent="0.2">
      <c r="A10301" s="46"/>
      <c r="B10301" s="264" t="s">
        <v>2177</v>
      </c>
      <c r="C10301" s="264" t="s">
        <v>1874</v>
      </c>
      <c r="D10301" s="264" t="s">
        <v>926</v>
      </c>
      <c r="E10301" s="265" t="s">
        <v>2195</v>
      </c>
      <c r="F10301" s="264">
        <v>0</v>
      </c>
      <c r="G10301" s="264">
        <v>0</v>
      </c>
      <c r="H10301" s="264">
        <v>0</v>
      </c>
      <c r="I10301" s="264">
        <v>0</v>
      </c>
      <c r="J10301" s="264">
        <v>0</v>
      </c>
      <c r="K10301" s="264">
        <v>0</v>
      </c>
      <c r="L10301" s="264">
        <v>0</v>
      </c>
      <c r="M10301" s="264">
        <v>0</v>
      </c>
      <c r="N10301" s="264">
        <v>0</v>
      </c>
      <c r="O10301" s="264">
        <v>0</v>
      </c>
      <c r="P10301" s="264">
        <v>0</v>
      </c>
      <c r="Q10301" s="264">
        <v>0</v>
      </c>
      <c r="R10301" s="264">
        <v>0</v>
      </c>
      <c r="S10301" s="264">
        <v>0</v>
      </c>
      <c r="T10301" s="264">
        <v>0</v>
      </c>
      <c r="U10301" s="264">
        <v>0</v>
      </c>
      <c r="V10301" s="264">
        <v>0</v>
      </c>
      <c r="W10301" s="264">
        <v>0</v>
      </c>
      <c r="X10301" s="264">
        <v>0</v>
      </c>
      <c r="Y10301" s="264">
        <v>0</v>
      </c>
      <c r="Z10301" s="46"/>
    </row>
    <row r="10302" spans="1:26" hidden="1" x14ac:dyDescent="0.2">
      <c r="A10302" s="46"/>
      <c r="B10302" s="264" t="s">
        <v>2177</v>
      </c>
      <c r="C10302" s="264" t="s">
        <v>1874</v>
      </c>
      <c r="D10302" s="264" t="s">
        <v>926</v>
      </c>
      <c r="E10302" s="265" t="s">
        <v>2196</v>
      </c>
      <c r="F10302" s="264">
        <v>0</v>
      </c>
      <c r="G10302" s="264">
        <v>0</v>
      </c>
      <c r="H10302" s="264">
        <v>0</v>
      </c>
      <c r="I10302" s="264">
        <v>0</v>
      </c>
      <c r="J10302" s="264">
        <v>0</v>
      </c>
      <c r="K10302" s="264">
        <v>0</v>
      </c>
      <c r="L10302" s="264">
        <v>0</v>
      </c>
      <c r="M10302" s="264">
        <v>0</v>
      </c>
      <c r="N10302" s="264">
        <v>0</v>
      </c>
      <c r="O10302" s="264">
        <v>0</v>
      </c>
      <c r="P10302" s="264">
        <v>0</v>
      </c>
      <c r="Q10302" s="264">
        <v>0</v>
      </c>
      <c r="R10302" s="264">
        <v>0</v>
      </c>
      <c r="S10302" s="264">
        <v>0</v>
      </c>
      <c r="T10302" s="264">
        <v>0</v>
      </c>
      <c r="U10302" s="264">
        <v>0</v>
      </c>
      <c r="V10302" s="264">
        <v>0</v>
      </c>
      <c r="W10302" s="264">
        <v>0</v>
      </c>
      <c r="X10302" s="264">
        <v>0</v>
      </c>
      <c r="Y10302" s="264">
        <v>0</v>
      </c>
      <c r="Z10302" s="46"/>
    </row>
    <row r="10303" spans="1:26" hidden="1" x14ac:dyDescent="0.2">
      <c r="A10303" s="46"/>
      <c r="B10303" s="264" t="s">
        <v>2177</v>
      </c>
      <c r="C10303" s="264" t="s">
        <v>1874</v>
      </c>
      <c r="D10303" s="264" t="s">
        <v>926</v>
      </c>
      <c r="E10303" s="265" t="s">
        <v>2197</v>
      </c>
      <c r="F10303" s="264">
        <v>0</v>
      </c>
      <c r="G10303" s="264">
        <v>0</v>
      </c>
      <c r="H10303" s="264">
        <v>0</v>
      </c>
      <c r="I10303" s="264">
        <v>0</v>
      </c>
      <c r="J10303" s="264">
        <v>0</v>
      </c>
      <c r="K10303" s="264">
        <v>0</v>
      </c>
      <c r="L10303" s="264">
        <v>0</v>
      </c>
      <c r="M10303" s="264">
        <v>0</v>
      </c>
      <c r="N10303" s="264">
        <v>0</v>
      </c>
      <c r="O10303" s="264">
        <v>0</v>
      </c>
      <c r="P10303" s="264">
        <v>0</v>
      </c>
      <c r="Q10303" s="264">
        <v>0</v>
      </c>
      <c r="R10303" s="264">
        <v>0</v>
      </c>
      <c r="S10303" s="264">
        <v>0</v>
      </c>
      <c r="T10303" s="264">
        <v>0</v>
      </c>
      <c r="U10303" s="264">
        <v>0</v>
      </c>
      <c r="V10303" s="264">
        <v>0</v>
      </c>
      <c r="W10303" s="264">
        <v>0</v>
      </c>
      <c r="X10303" s="264">
        <v>0</v>
      </c>
      <c r="Y10303" s="264">
        <v>0</v>
      </c>
      <c r="Z10303" s="46"/>
    </row>
    <row r="10304" spans="1:26" hidden="1" x14ac:dyDescent="0.2">
      <c r="A10304" s="46"/>
      <c r="B10304" s="264" t="s">
        <v>2177</v>
      </c>
      <c r="C10304" s="264" t="s">
        <v>1874</v>
      </c>
      <c r="D10304" s="264" t="s">
        <v>926</v>
      </c>
      <c r="E10304" s="265" t="s">
        <v>2198</v>
      </c>
      <c r="F10304" s="264">
        <v>0</v>
      </c>
      <c r="G10304" s="264">
        <v>0</v>
      </c>
      <c r="H10304" s="264">
        <v>0</v>
      </c>
      <c r="I10304" s="264">
        <v>0</v>
      </c>
      <c r="J10304" s="264">
        <v>0</v>
      </c>
      <c r="K10304" s="264">
        <v>0</v>
      </c>
      <c r="L10304" s="264">
        <v>0</v>
      </c>
      <c r="M10304" s="264">
        <v>0</v>
      </c>
      <c r="N10304" s="264">
        <v>0</v>
      </c>
      <c r="O10304" s="264">
        <v>0</v>
      </c>
      <c r="P10304" s="264">
        <v>0</v>
      </c>
      <c r="Q10304" s="264">
        <v>0</v>
      </c>
      <c r="R10304" s="264">
        <v>0</v>
      </c>
      <c r="S10304" s="264">
        <v>0</v>
      </c>
      <c r="T10304" s="264">
        <v>0</v>
      </c>
      <c r="U10304" s="264">
        <v>0</v>
      </c>
      <c r="V10304" s="264">
        <v>0</v>
      </c>
      <c r="W10304" s="264">
        <v>0</v>
      </c>
      <c r="X10304" s="264">
        <v>0</v>
      </c>
      <c r="Y10304" s="264">
        <v>0</v>
      </c>
      <c r="Z10304" s="46"/>
    </row>
    <row r="10305" spans="1:26" hidden="1" x14ac:dyDescent="0.2">
      <c r="A10305" s="46"/>
      <c r="B10305" s="264" t="s">
        <v>2177</v>
      </c>
      <c r="C10305" s="264" t="s">
        <v>1874</v>
      </c>
      <c r="D10305" s="264" t="s">
        <v>926</v>
      </c>
      <c r="E10305" s="265" t="s">
        <v>2199</v>
      </c>
      <c r="F10305" s="264">
        <v>0</v>
      </c>
      <c r="G10305" s="264">
        <v>0</v>
      </c>
      <c r="H10305" s="264">
        <v>0</v>
      </c>
      <c r="I10305" s="264">
        <v>0</v>
      </c>
      <c r="J10305" s="264">
        <v>0</v>
      </c>
      <c r="K10305" s="264">
        <v>0</v>
      </c>
      <c r="L10305" s="264">
        <v>0</v>
      </c>
      <c r="M10305" s="264">
        <v>0</v>
      </c>
      <c r="N10305" s="264">
        <v>0</v>
      </c>
      <c r="O10305" s="264">
        <v>0</v>
      </c>
      <c r="P10305" s="264">
        <v>0</v>
      </c>
      <c r="Q10305" s="264">
        <v>0</v>
      </c>
      <c r="R10305" s="264">
        <v>0</v>
      </c>
      <c r="S10305" s="264">
        <v>0</v>
      </c>
      <c r="T10305" s="264">
        <v>0</v>
      </c>
      <c r="U10305" s="264">
        <v>0</v>
      </c>
      <c r="V10305" s="264">
        <v>0</v>
      </c>
      <c r="W10305" s="264">
        <v>0</v>
      </c>
      <c r="X10305" s="264">
        <v>0</v>
      </c>
      <c r="Y10305" s="264">
        <v>0</v>
      </c>
      <c r="Z10305" s="46"/>
    </row>
    <row r="10306" spans="1:26" hidden="1" x14ac:dyDescent="0.2">
      <c r="A10306" s="46"/>
      <c r="B10306" s="264" t="s">
        <v>2177</v>
      </c>
      <c r="C10306" s="264" t="s">
        <v>1874</v>
      </c>
      <c r="D10306" s="264" t="s">
        <v>926</v>
      </c>
      <c r="E10306" s="265" t="s">
        <v>2200</v>
      </c>
      <c r="F10306" s="264">
        <v>0</v>
      </c>
      <c r="G10306" s="264">
        <v>6</v>
      </c>
      <c r="H10306" s="264">
        <v>0</v>
      </c>
      <c r="I10306" s="264">
        <v>0</v>
      </c>
      <c r="J10306" s="264">
        <v>1</v>
      </c>
      <c r="K10306" s="264">
        <v>0</v>
      </c>
      <c r="L10306" s="264">
        <v>0</v>
      </c>
      <c r="M10306" s="264">
        <v>1</v>
      </c>
      <c r="N10306" s="264">
        <v>0</v>
      </c>
      <c r="O10306" s="264">
        <v>0</v>
      </c>
      <c r="P10306" s="264">
        <v>0</v>
      </c>
      <c r="Q10306" s="264">
        <v>0</v>
      </c>
      <c r="R10306" s="264">
        <v>0</v>
      </c>
      <c r="S10306" s="264">
        <v>0</v>
      </c>
      <c r="T10306" s="264">
        <v>0</v>
      </c>
      <c r="U10306" s="264">
        <v>0</v>
      </c>
      <c r="V10306" s="264">
        <v>0</v>
      </c>
      <c r="W10306" s="264">
        <v>0</v>
      </c>
      <c r="X10306" s="264">
        <v>0</v>
      </c>
      <c r="Y10306" s="264">
        <v>0</v>
      </c>
      <c r="Z10306" s="46"/>
    </row>
    <row r="10307" spans="1:26" hidden="1" x14ac:dyDescent="0.2">
      <c r="A10307" s="46"/>
      <c r="B10307" s="264" t="s">
        <v>2177</v>
      </c>
      <c r="C10307" s="264" t="s">
        <v>1874</v>
      </c>
      <c r="D10307" s="264" t="s">
        <v>926</v>
      </c>
      <c r="E10307" s="265" t="s">
        <v>2201</v>
      </c>
      <c r="F10307" s="264">
        <v>0</v>
      </c>
      <c r="G10307" s="264">
        <v>0</v>
      </c>
      <c r="H10307" s="264">
        <v>0</v>
      </c>
      <c r="I10307" s="264">
        <v>0</v>
      </c>
      <c r="J10307" s="264">
        <v>0</v>
      </c>
      <c r="K10307" s="264">
        <v>0</v>
      </c>
      <c r="L10307" s="264">
        <v>0</v>
      </c>
      <c r="M10307" s="264">
        <v>0</v>
      </c>
      <c r="N10307" s="264">
        <v>0</v>
      </c>
      <c r="O10307" s="264">
        <v>0</v>
      </c>
      <c r="P10307" s="264">
        <v>0</v>
      </c>
      <c r="Q10307" s="264">
        <v>0</v>
      </c>
      <c r="R10307" s="264">
        <v>0</v>
      </c>
      <c r="S10307" s="264">
        <v>0</v>
      </c>
      <c r="T10307" s="264">
        <v>0</v>
      </c>
      <c r="U10307" s="264">
        <v>0</v>
      </c>
      <c r="V10307" s="264">
        <v>0</v>
      </c>
      <c r="W10307" s="264">
        <v>0</v>
      </c>
      <c r="X10307" s="264">
        <v>0</v>
      </c>
      <c r="Y10307" s="264">
        <v>0</v>
      </c>
      <c r="Z10307" s="46"/>
    </row>
    <row r="10308" spans="1:26" x14ac:dyDescent="0.2">
      <c r="A10308" s="46"/>
      <c r="B10308" s="264" t="s">
        <v>2177</v>
      </c>
      <c r="C10308" s="264" t="s">
        <v>1035</v>
      </c>
      <c r="D10308" s="264" t="s">
        <v>120</v>
      </c>
      <c r="E10308" s="265" t="s">
        <v>1949</v>
      </c>
      <c r="F10308" s="265">
        <v>0</v>
      </c>
      <c r="G10308" s="265">
        <v>0</v>
      </c>
      <c r="H10308" s="265">
        <v>0</v>
      </c>
      <c r="I10308" s="265">
        <v>0</v>
      </c>
      <c r="J10308" s="265">
        <v>0</v>
      </c>
      <c r="K10308" s="265">
        <v>0</v>
      </c>
      <c r="L10308" s="265">
        <v>0</v>
      </c>
      <c r="M10308" s="265">
        <v>0</v>
      </c>
      <c r="N10308" s="265">
        <v>0</v>
      </c>
      <c r="O10308" s="265">
        <v>0</v>
      </c>
      <c r="P10308" s="265">
        <v>0</v>
      </c>
      <c r="Q10308" s="265">
        <v>0</v>
      </c>
      <c r="R10308" s="265">
        <v>0</v>
      </c>
      <c r="S10308" s="265">
        <v>0</v>
      </c>
      <c r="T10308" s="265">
        <v>0</v>
      </c>
      <c r="U10308" s="265">
        <v>0</v>
      </c>
      <c r="V10308" s="265">
        <v>0</v>
      </c>
      <c r="W10308" s="265">
        <v>0</v>
      </c>
      <c r="X10308" s="265">
        <v>0</v>
      </c>
      <c r="Y10308" s="265">
        <v>0</v>
      </c>
    </row>
    <row r="10309" spans="1:26" hidden="1" x14ac:dyDescent="0.2">
      <c r="A10309" s="46"/>
      <c r="B10309" s="264" t="s">
        <v>2177</v>
      </c>
      <c r="C10309" s="264" t="s">
        <v>1035</v>
      </c>
      <c r="D10309" s="264" t="s">
        <v>120</v>
      </c>
      <c r="E10309" s="265" t="s">
        <v>1940</v>
      </c>
      <c r="F10309" s="264">
        <v>0</v>
      </c>
      <c r="G10309" s="264">
        <v>0</v>
      </c>
      <c r="H10309" s="264">
        <v>0</v>
      </c>
      <c r="I10309" s="264">
        <v>0</v>
      </c>
      <c r="J10309" s="264">
        <v>0</v>
      </c>
      <c r="K10309" s="264">
        <v>0</v>
      </c>
      <c r="L10309" s="264">
        <v>0</v>
      </c>
      <c r="M10309" s="264">
        <v>0</v>
      </c>
      <c r="N10309" s="264">
        <v>0</v>
      </c>
      <c r="O10309" s="264">
        <v>0</v>
      </c>
      <c r="P10309" s="264">
        <v>0</v>
      </c>
      <c r="Q10309" s="264">
        <v>0</v>
      </c>
      <c r="R10309" s="264">
        <v>1</v>
      </c>
      <c r="S10309" s="264">
        <v>0</v>
      </c>
      <c r="T10309" s="264">
        <v>0</v>
      </c>
      <c r="U10309" s="264">
        <v>0</v>
      </c>
      <c r="V10309" s="264">
        <v>0</v>
      </c>
      <c r="W10309" s="264">
        <v>0</v>
      </c>
      <c r="X10309" s="264">
        <v>0</v>
      </c>
      <c r="Y10309" s="264">
        <v>0</v>
      </c>
      <c r="Z10309" s="46"/>
    </row>
    <row r="10310" spans="1:26" hidden="1" x14ac:dyDescent="0.2">
      <c r="A10310" s="46"/>
      <c r="B10310" s="264" t="s">
        <v>2177</v>
      </c>
      <c r="C10310" s="264" t="s">
        <v>1035</v>
      </c>
      <c r="D10310" s="264" t="s">
        <v>120</v>
      </c>
      <c r="E10310" s="265" t="s">
        <v>2179</v>
      </c>
      <c r="F10310" s="264">
        <v>0</v>
      </c>
      <c r="G10310" s="264">
        <v>0</v>
      </c>
      <c r="H10310" s="264">
        <v>0</v>
      </c>
      <c r="I10310" s="264">
        <v>0</v>
      </c>
      <c r="J10310" s="264">
        <v>0</v>
      </c>
      <c r="K10310" s="264">
        <v>0</v>
      </c>
      <c r="L10310" s="264">
        <v>0</v>
      </c>
      <c r="M10310" s="264">
        <v>0</v>
      </c>
      <c r="N10310" s="264">
        <v>0</v>
      </c>
      <c r="O10310" s="264">
        <v>0</v>
      </c>
      <c r="P10310" s="264">
        <v>0</v>
      </c>
      <c r="Q10310" s="264">
        <v>0</v>
      </c>
      <c r="R10310" s="264">
        <v>1</v>
      </c>
      <c r="S10310" s="264">
        <v>0</v>
      </c>
      <c r="T10310" s="264">
        <v>0</v>
      </c>
      <c r="U10310" s="264">
        <v>0</v>
      </c>
      <c r="V10310" s="264">
        <v>0</v>
      </c>
      <c r="W10310" s="264">
        <v>0</v>
      </c>
      <c r="X10310" s="264">
        <v>0</v>
      </c>
      <c r="Y10310" s="264">
        <v>0</v>
      </c>
      <c r="Z10310" s="46"/>
    </row>
    <row r="10311" spans="1:26" hidden="1" x14ac:dyDescent="0.2">
      <c r="A10311" s="46"/>
      <c r="B10311" s="264" t="s">
        <v>2177</v>
      </c>
      <c r="C10311" s="264" t="s">
        <v>1035</v>
      </c>
      <c r="D10311" s="264" t="s">
        <v>120</v>
      </c>
      <c r="E10311" s="265" t="s">
        <v>2180</v>
      </c>
      <c r="F10311" s="264">
        <v>0</v>
      </c>
      <c r="G10311" s="264">
        <v>0</v>
      </c>
      <c r="H10311" s="264">
        <v>0</v>
      </c>
      <c r="I10311" s="264">
        <v>0</v>
      </c>
      <c r="J10311" s="264">
        <v>0</v>
      </c>
      <c r="K10311" s="264">
        <v>0</v>
      </c>
      <c r="L10311" s="264">
        <v>0</v>
      </c>
      <c r="M10311" s="264">
        <v>0</v>
      </c>
      <c r="N10311" s="264">
        <v>0</v>
      </c>
      <c r="O10311" s="264">
        <v>0</v>
      </c>
      <c r="P10311" s="264">
        <v>0</v>
      </c>
      <c r="Q10311" s="264">
        <v>0</v>
      </c>
      <c r="R10311" s="264">
        <v>1</v>
      </c>
      <c r="S10311" s="264">
        <v>0</v>
      </c>
      <c r="T10311" s="264">
        <v>0</v>
      </c>
      <c r="U10311" s="264">
        <v>0</v>
      </c>
      <c r="V10311" s="264">
        <v>0</v>
      </c>
      <c r="W10311" s="264">
        <v>0</v>
      </c>
      <c r="X10311" s="264">
        <v>0</v>
      </c>
      <c r="Y10311" s="264">
        <v>0</v>
      </c>
      <c r="Z10311" s="46"/>
    </row>
    <row r="10312" spans="1:26" hidden="1" x14ac:dyDescent="0.2">
      <c r="A10312" s="46"/>
      <c r="B10312" s="264" t="s">
        <v>2177</v>
      </c>
      <c r="C10312" s="264" t="s">
        <v>1035</v>
      </c>
      <c r="D10312" s="264" t="s">
        <v>120</v>
      </c>
      <c r="E10312" s="265" t="s">
        <v>2181</v>
      </c>
      <c r="F10312" s="264">
        <v>0</v>
      </c>
      <c r="G10312" s="264">
        <v>0</v>
      </c>
      <c r="H10312" s="264">
        <v>0</v>
      </c>
      <c r="I10312" s="264">
        <v>0</v>
      </c>
      <c r="J10312" s="264">
        <v>0</v>
      </c>
      <c r="K10312" s="264">
        <v>0</v>
      </c>
      <c r="L10312" s="264">
        <v>0</v>
      </c>
      <c r="M10312" s="264">
        <v>0</v>
      </c>
      <c r="N10312" s="264">
        <v>0</v>
      </c>
      <c r="O10312" s="264">
        <v>0</v>
      </c>
      <c r="P10312" s="264">
        <v>0</v>
      </c>
      <c r="Q10312" s="264">
        <v>0</v>
      </c>
      <c r="R10312" s="264">
        <v>1</v>
      </c>
      <c r="S10312" s="264">
        <v>0</v>
      </c>
      <c r="T10312" s="264">
        <v>0</v>
      </c>
      <c r="U10312" s="264">
        <v>0</v>
      </c>
      <c r="V10312" s="264">
        <v>0</v>
      </c>
      <c r="W10312" s="264">
        <v>0</v>
      </c>
      <c r="X10312" s="264">
        <v>0</v>
      </c>
      <c r="Y10312" s="264">
        <v>0</v>
      </c>
      <c r="Z10312" s="46"/>
    </row>
    <row r="10313" spans="1:26" hidden="1" x14ac:dyDescent="0.2">
      <c r="A10313" s="46"/>
      <c r="B10313" s="264" t="s">
        <v>2177</v>
      </c>
      <c r="C10313" s="264" t="s">
        <v>1035</v>
      </c>
      <c r="D10313" s="264" t="s">
        <v>120</v>
      </c>
      <c r="E10313" s="265" t="s">
        <v>2182</v>
      </c>
      <c r="F10313" s="264">
        <v>0</v>
      </c>
      <c r="G10313" s="264">
        <v>11</v>
      </c>
      <c r="H10313" s="264">
        <v>0</v>
      </c>
      <c r="I10313" s="264">
        <v>0</v>
      </c>
      <c r="J10313" s="264">
        <v>1</v>
      </c>
      <c r="K10313" s="264">
        <v>0</v>
      </c>
      <c r="L10313" s="264">
        <v>0</v>
      </c>
      <c r="M10313" s="264">
        <v>1</v>
      </c>
      <c r="N10313" s="264">
        <v>0</v>
      </c>
      <c r="O10313" s="264">
        <v>0</v>
      </c>
      <c r="P10313" s="264">
        <v>0</v>
      </c>
      <c r="Q10313" s="264">
        <v>0</v>
      </c>
      <c r="R10313" s="264">
        <v>1</v>
      </c>
      <c r="S10313" s="264">
        <v>0</v>
      </c>
      <c r="T10313" s="264">
        <v>0</v>
      </c>
      <c r="U10313" s="264">
        <v>0</v>
      </c>
      <c r="V10313" s="264">
        <v>0</v>
      </c>
      <c r="W10313" s="264">
        <v>0</v>
      </c>
      <c r="X10313" s="264">
        <v>0</v>
      </c>
      <c r="Y10313" s="264">
        <v>0</v>
      </c>
      <c r="Z10313" s="46"/>
    </row>
    <row r="10314" spans="1:26" hidden="1" x14ac:dyDescent="0.2">
      <c r="A10314" s="46"/>
      <c r="B10314" s="264" t="s">
        <v>2177</v>
      </c>
      <c r="C10314" s="264" t="s">
        <v>1035</v>
      </c>
      <c r="D10314" s="264" t="s">
        <v>120</v>
      </c>
      <c r="E10314" s="265" t="s">
        <v>2183</v>
      </c>
      <c r="F10314" s="264">
        <v>0</v>
      </c>
      <c r="G10314" s="264">
        <v>11</v>
      </c>
      <c r="H10314" s="264">
        <v>0</v>
      </c>
      <c r="I10314" s="264">
        <v>0</v>
      </c>
      <c r="J10314" s="264">
        <v>1</v>
      </c>
      <c r="K10314" s="264">
        <v>0</v>
      </c>
      <c r="L10314" s="264">
        <v>0</v>
      </c>
      <c r="M10314" s="264">
        <v>1</v>
      </c>
      <c r="N10314" s="264">
        <v>0</v>
      </c>
      <c r="O10314" s="264">
        <v>0</v>
      </c>
      <c r="P10314" s="264">
        <v>0</v>
      </c>
      <c r="Q10314" s="264">
        <v>0</v>
      </c>
      <c r="R10314" s="264">
        <v>1</v>
      </c>
      <c r="S10314" s="264">
        <v>0</v>
      </c>
      <c r="T10314" s="264">
        <v>0</v>
      </c>
      <c r="U10314" s="264">
        <v>0</v>
      </c>
      <c r="V10314" s="264">
        <v>0</v>
      </c>
      <c r="W10314" s="264">
        <v>0</v>
      </c>
      <c r="X10314" s="264">
        <v>0</v>
      </c>
      <c r="Y10314" s="264">
        <v>0</v>
      </c>
      <c r="Z10314" s="46"/>
    </row>
    <row r="10315" spans="1:26" hidden="1" x14ac:dyDescent="0.2">
      <c r="A10315" s="46"/>
      <c r="B10315" s="264" t="s">
        <v>2177</v>
      </c>
      <c r="C10315" s="264" t="s">
        <v>1035</v>
      </c>
      <c r="D10315" s="264" t="s">
        <v>120</v>
      </c>
      <c r="E10315" s="265" t="s">
        <v>2184</v>
      </c>
      <c r="F10315" s="264">
        <v>0</v>
      </c>
      <c r="G10315" s="264">
        <v>0</v>
      </c>
      <c r="H10315" s="264">
        <v>0</v>
      </c>
      <c r="I10315" s="264">
        <v>0</v>
      </c>
      <c r="J10315" s="264">
        <v>0</v>
      </c>
      <c r="K10315" s="264">
        <v>0</v>
      </c>
      <c r="L10315" s="264">
        <v>0</v>
      </c>
      <c r="M10315" s="264">
        <v>0</v>
      </c>
      <c r="N10315" s="264">
        <v>0</v>
      </c>
      <c r="O10315" s="264">
        <v>0</v>
      </c>
      <c r="P10315" s="264">
        <v>0</v>
      </c>
      <c r="Q10315" s="264">
        <v>0</v>
      </c>
      <c r="R10315" s="264">
        <v>1</v>
      </c>
      <c r="S10315" s="264">
        <v>0</v>
      </c>
      <c r="T10315" s="264">
        <v>0</v>
      </c>
      <c r="U10315" s="264">
        <v>0</v>
      </c>
      <c r="V10315" s="264">
        <v>0</v>
      </c>
      <c r="W10315" s="264">
        <v>0</v>
      </c>
      <c r="X10315" s="264">
        <v>0</v>
      </c>
      <c r="Y10315" s="264">
        <v>0</v>
      </c>
      <c r="Z10315" s="46"/>
    </row>
    <row r="10316" spans="1:26" hidden="1" x14ac:dyDescent="0.2">
      <c r="A10316" s="46"/>
      <c r="B10316" s="264" t="s">
        <v>2177</v>
      </c>
      <c r="C10316" s="264" t="s">
        <v>1035</v>
      </c>
      <c r="D10316" s="264" t="s">
        <v>120</v>
      </c>
      <c r="E10316" s="265" t="s">
        <v>2185</v>
      </c>
      <c r="F10316" s="264">
        <v>0</v>
      </c>
      <c r="G10316" s="264">
        <v>0</v>
      </c>
      <c r="H10316" s="264">
        <v>0</v>
      </c>
      <c r="I10316" s="264">
        <v>0</v>
      </c>
      <c r="J10316" s="264">
        <v>0</v>
      </c>
      <c r="K10316" s="264">
        <v>0</v>
      </c>
      <c r="L10316" s="264">
        <v>0</v>
      </c>
      <c r="M10316" s="264">
        <v>0</v>
      </c>
      <c r="N10316" s="264">
        <v>0</v>
      </c>
      <c r="O10316" s="264">
        <v>0</v>
      </c>
      <c r="P10316" s="264">
        <v>0</v>
      </c>
      <c r="Q10316" s="264">
        <v>0</v>
      </c>
      <c r="R10316" s="264">
        <v>1</v>
      </c>
      <c r="S10316" s="264">
        <v>0</v>
      </c>
      <c r="T10316" s="264">
        <v>0</v>
      </c>
      <c r="U10316" s="264">
        <v>0</v>
      </c>
      <c r="V10316" s="264">
        <v>0</v>
      </c>
      <c r="W10316" s="264">
        <v>0</v>
      </c>
      <c r="X10316" s="264">
        <v>0</v>
      </c>
      <c r="Y10316" s="264">
        <v>0</v>
      </c>
      <c r="Z10316" s="46"/>
    </row>
    <row r="10317" spans="1:26" hidden="1" x14ac:dyDescent="0.2">
      <c r="A10317" s="46"/>
      <c r="B10317" s="264" t="s">
        <v>2177</v>
      </c>
      <c r="C10317" s="264" t="s">
        <v>1035</v>
      </c>
      <c r="D10317" s="264" t="s">
        <v>120</v>
      </c>
      <c r="E10317" s="265" t="s">
        <v>2186</v>
      </c>
      <c r="F10317" s="264">
        <v>0</v>
      </c>
      <c r="G10317" s="264">
        <v>0</v>
      </c>
      <c r="H10317" s="264">
        <v>0</v>
      </c>
      <c r="I10317" s="264">
        <v>0</v>
      </c>
      <c r="J10317" s="264">
        <v>0</v>
      </c>
      <c r="K10317" s="264">
        <v>0</v>
      </c>
      <c r="L10317" s="264">
        <v>0</v>
      </c>
      <c r="M10317" s="264">
        <v>0</v>
      </c>
      <c r="N10317" s="264">
        <v>0</v>
      </c>
      <c r="O10317" s="264">
        <v>0</v>
      </c>
      <c r="P10317" s="264">
        <v>0</v>
      </c>
      <c r="Q10317" s="264">
        <v>0</v>
      </c>
      <c r="R10317" s="264">
        <v>1</v>
      </c>
      <c r="S10317" s="264">
        <v>0</v>
      </c>
      <c r="T10317" s="264">
        <v>0</v>
      </c>
      <c r="U10317" s="264">
        <v>0</v>
      </c>
      <c r="V10317" s="264">
        <v>0</v>
      </c>
      <c r="W10317" s="264">
        <v>0</v>
      </c>
      <c r="X10317" s="264">
        <v>0</v>
      </c>
      <c r="Y10317" s="264">
        <v>0</v>
      </c>
      <c r="Z10317" s="46"/>
    </row>
    <row r="10318" spans="1:26" hidden="1" x14ac:dyDescent="0.2">
      <c r="A10318" s="46"/>
      <c r="B10318" s="264" t="s">
        <v>2177</v>
      </c>
      <c r="C10318" s="264" t="s">
        <v>1035</v>
      </c>
      <c r="D10318" s="264" t="s">
        <v>120</v>
      </c>
      <c r="E10318" s="265" t="s">
        <v>2187</v>
      </c>
      <c r="F10318" s="264">
        <v>0</v>
      </c>
      <c r="G10318" s="264">
        <v>0</v>
      </c>
      <c r="H10318" s="264">
        <v>0</v>
      </c>
      <c r="I10318" s="264">
        <v>0</v>
      </c>
      <c r="J10318" s="264">
        <v>0</v>
      </c>
      <c r="K10318" s="264">
        <v>0</v>
      </c>
      <c r="L10318" s="264">
        <v>0</v>
      </c>
      <c r="M10318" s="264">
        <v>0</v>
      </c>
      <c r="N10318" s="264">
        <v>0</v>
      </c>
      <c r="O10318" s="264">
        <v>0</v>
      </c>
      <c r="P10318" s="264">
        <v>0</v>
      </c>
      <c r="Q10318" s="264">
        <v>0</v>
      </c>
      <c r="R10318" s="264">
        <v>0</v>
      </c>
      <c r="S10318" s="264">
        <v>0</v>
      </c>
      <c r="T10318" s="264">
        <v>0</v>
      </c>
      <c r="U10318" s="264">
        <v>0</v>
      </c>
      <c r="V10318" s="264">
        <v>0</v>
      </c>
      <c r="W10318" s="264">
        <v>0</v>
      </c>
      <c r="X10318" s="264">
        <v>0</v>
      </c>
      <c r="Y10318" s="264">
        <v>0</v>
      </c>
      <c r="Z10318" s="46"/>
    </row>
    <row r="10319" spans="1:26" hidden="1" x14ac:dyDescent="0.2">
      <c r="A10319" s="46"/>
      <c r="B10319" s="264" t="s">
        <v>2177</v>
      </c>
      <c r="C10319" s="264" t="s">
        <v>1035</v>
      </c>
      <c r="D10319" s="264" t="s">
        <v>120</v>
      </c>
      <c r="E10319" s="265" t="s">
        <v>2188</v>
      </c>
      <c r="F10319" s="264">
        <v>0</v>
      </c>
      <c r="G10319" s="264">
        <v>0</v>
      </c>
      <c r="H10319" s="264">
        <v>0</v>
      </c>
      <c r="I10319" s="264">
        <v>0</v>
      </c>
      <c r="J10319" s="264">
        <v>0</v>
      </c>
      <c r="K10319" s="264">
        <v>0</v>
      </c>
      <c r="L10319" s="264">
        <v>0</v>
      </c>
      <c r="M10319" s="264">
        <v>0</v>
      </c>
      <c r="N10319" s="264">
        <v>0</v>
      </c>
      <c r="O10319" s="264">
        <v>0</v>
      </c>
      <c r="P10319" s="264">
        <v>0</v>
      </c>
      <c r="Q10319" s="264">
        <v>0</v>
      </c>
      <c r="R10319" s="264">
        <v>0</v>
      </c>
      <c r="S10319" s="264">
        <v>0</v>
      </c>
      <c r="T10319" s="264">
        <v>0</v>
      </c>
      <c r="U10319" s="264">
        <v>0</v>
      </c>
      <c r="V10319" s="264">
        <v>0</v>
      </c>
      <c r="W10319" s="264">
        <v>0</v>
      </c>
      <c r="X10319" s="264">
        <v>0</v>
      </c>
      <c r="Y10319" s="264">
        <v>0</v>
      </c>
      <c r="Z10319" s="46"/>
    </row>
    <row r="10320" spans="1:26" hidden="1" x14ac:dyDescent="0.2">
      <c r="A10320" s="46"/>
      <c r="B10320" s="264" t="s">
        <v>2177</v>
      </c>
      <c r="C10320" s="264" t="s">
        <v>1035</v>
      </c>
      <c r="D10320" s="264" t="s">
        <v>120</v>
      </c>
      <c r="E10320" s="265" t="s">
        <v>2189</v>
      </c>
      <c r="F10320" s="264">
        <v>0</v>
      </c>
      <c r="G10320" s="264">
        <v>0</v>
      </c>
      <c r="H10320" s="264">
        <v>0</v>
      </c>
      <c r="I10320" s="264">
        <v>0</v>
      </c>
      <c r="J10320" s="264">
        <v>0</v>
      </c>
      <c r="K10320" s="264">
        <v>0</v>
      </c>
      <c r="L10320" s="264">
        <v>0</v>
      </c>
      <c r="M10320" s="264">
        <v>0</v>
      </c>
      <c r="N10320" s="264">
        <v>0</v>
      </c>
      <c r="O10320" s="264">
        <v>0</v>
      </c>
      <c r="P10320" s="264">
        <v>0</v>
      </c>
      <c r="Q10320" s="264">
        <v>0</v>
      </c>
      <c r="R10320" s="264">
        <v>0</v>
      </c>
      <c r="S10320" s="264">
        <v>0</v>
      </c>
      <c r="T10320" s="264">
        <v>0</v>
      </c>
      <c r="U10320" s="264">
        <v>0</v>
      </c>
      <c r="V10320" s="264">
        <v>0</v>
      </c>
      <c r="W10320" s="264">
        <v>0</v>
      </c>
      <c r="X10320" s="264">
        <v>0</v>
      </c>
      <c r="Y10320" s="264">
        <v>0</v>
      </c>
      <c r="Z10320" s="46"/>
    </row>
    <row r="10321" spans="1:26" hidden="1" x14ac:dyDescent="0.2">
      <c r="A10321" s="46"/>
      <c r="B10321" s="264" t="s">
        <v>2177</v>
      </c>
      <c r="C10321" s="264" t="s">
        <v>1035</v>
      </c>
      <c r="D10321" s="264" t="s">
        <v>120</v>
      </c>
      <c r="E10321" s="265" t="s">
        <v>2190</v>
      </c>
      <c r="F10321" s="264">
        <v>0</v>
      </c>
      <c r="G10321" s="264">
        <v>0</v>
      </c>
      <c r="H10321" s="264">
        <v>0</v>
      </c>
      <c r="I10321" s="264">
        <v>0</v>
      </c>
      <c r="J10321" s="264">
        <v>0</v>
      </c>
      <c r="K10321" s="264">
        <v>0</v>
      </c>
      <c r="L10321" s="264">
        <v>0</v>
      </c>
      <c r="M10321" s="264">
        <v>0</v>
      </c>
      <c r="N10321" s="264">
        <v>0</v>
      </c>
      <c r="O10321" s="264">
        <v>0</v>
      </c>
      <c r="P10321" s="264">
        <v>0</v>
      </c>
      <c r="Q10321" s="264">
        <v>0</v>
      </c>
      <c r="R10321" s="264">
        <v>0</v>
      </c>
      <c r="S10321" s="264">
        <v>0</v>
      </c>
      <c r="T10321" s="264">
        <v>0</v>
      </c>
      <c r="U10321" s="264">
        <v>0</v>
      </c>
      <c r="V10321" s="264">
        <v>0</v>
      </c>
      <c r="W10321" s="264">
        <v>0</v>
      </c>
      <c r="X10321" s="264">
        <v>0</v>
      </c>
      <c r="Y10321" s="264">
        <v>0</v>
      </c>
      <c r="Z10321" s="46"/>
    </row>
    <row r="10322" spans="1:26" hidden="1" x14ac:dyDescent="0.2">
      <c r="A10322" s="46"/>
      <c r="B10322" s="264" t="s">
        <v>2177</v>
      </c>
      <c r="C10322" s="264" t="s">
        <v>1035</v>
      </c>
      <c r="D10322" s="264" t="s">
        <v>120</v>
      </c>
      <c r="E10322" s="265" t="s">
        <v>2191</v>
      </c>
      <c r="F10322" s="264">
        <v>0</v>
      </c>
      <c r="G10322" s="264">
        <v>0</v>
      </c>
      <c r="H10322" s="264">
        <v>14</v>
      </c>
      <c r="I10322" s="264">
        <v>0</v>
      </c>
      <c r="J10322" s="264">
        <v>0</v>
      </c>
      <c r="K10322" s="264">
        <v>0</v>
      </c>
      <c r="L10322" s="264">
        <v>0</v>
      </c>
      <c r="M10322" s="264">
        <v>0</v>
      </c>
      <c r="N10322" s="264">
        <v>0</v>
      </c>
      <c r="O10322" s="264">
        <v>0</v>
      </c>
      <c r="P10322" s="264">
        <v>0</v>
      </c>
      <c r="Q10322" s="264">
        <v>0</v>
      </c>
      <c r="R10322" s="264">
        <v>0</v>
      </c>
      <c r="S10322" s="264">
        <v>0</v>
      </c>
      <c r="T10322" s="264">
        <v>0</v>
      </c>
      <c r="U10322" s="264">
        <v>0</v>
      </c>
      <c r="V10322" s="264">
        <v>0</v>
      </c>
      <c r="W10322" s="264">
        <v>0</v>
      </c>
      <c r="X10322" s="264">
        <v>0</v>
      </c>
      <c r="Y10322" s="264">
        <v>0</v>
      </c>
      <c r="Z10322" s="46"/>
    </row>
    <row r="10323" spans="1:26" hidden="1" x14ac:dyDescent="0.2">
      <c r="A10323" s="46"/>
      <c r="B10323" s="264" t="s">
        <v>2177</v>
      </c>
      <c r="C10323" s="264" t="s">
        <v>1035</v>
      </c>
      <c r="D10323" s="264" t="s">
        <v>120</v>
      </c>
      <c r="E10323" s="265" t="s">
        <v>2192</v>
      </c>
      <c r="F10323" s="264">
        <v>0</v>
      </c>
      <c r="G10323" s="264">
        <v>0</v>
      </c>
      <c r="H10323" s="264">
        <v>0</v>
      </c>
      <c r="I10323" s="264">
        <v>0</v>
      </c>
      <c r="J10323" s="264">
        <v>0</v>
      </c>
      <c r="K10323" s="264">
        <v>0</v>
      </c>
      <c r="L10323" s="264">
        <v>0</v>
      </c>
      <c r="M10323" s="264">
        <v>0</v>
      </c>
      <c r="N10323" s="264">
        <v>0</v>
      </c>
      <c r="O10323" s="264">
        <v>0</v>
      </c>
      <c r="P10323" s="264">
        <v>0</v>
      </c>
      <c r="Q10323" s="264">
        <v>0</v>
      </c>
      <c r="R10323" s="264">
        <v>0</v>
      </c>
      <c r="S10323" s="264">
        <v>0</v>
      </c>
      <c r="T10323" s="264">
        <v>0</v>
      </c>
      <c r="U10323" s="264">
        <v>0</v>
      </c>
      <c r="V10323" s="264">
        <v>0</v>
      </c>
      <c r="W10323" s="264">
        <v>0</v>
      </c>
      <c r="X10323" s="264">
        <v>0</v>
      </c>
      <c r="Y10323" s="264">
        <v>0</v>
      </c>
      <c r="Z10323" s="46"/>
    </row>
    <row r="10324" spans="1:26" hidden="1" x14ac:dyDescent="0.2">
      <c r="A10324" s="46"/>
      <c r="B10324" s="264" t="s">
        <v>2177</v>
      </c>
      <c r="C10324" s="264" t="s">
        <v>1035</v>
      </c>
      <c r="D10324" s="264" t="s">
        <v>120</v>
      </c>
      <c r="E10324" s="265" t="s">
        <v>2193</v>
      </c>
      <c r="F10324" s="264">
        <v>0</v>
      </c>
      <c r="G10324" s="264">
        <v>0</v>
      </c>
      <c r="H10324" s="264">
        <v>0</v>
      </c>
      <c r="I10324" s="264">
        <v>0</v>
      </c>
      <c r="J10324" s="264">
        <v>0</v>
      </c>
      <c r="K10324" s="264">
        <v>0</v>
      </c>
      <c r="L10324" s="264">
        <v>0</v>
      </c>
      <c r="M10324" s="264">
        <v>0</v>
      </c>
      <c r="N10324" s="264">
        <v>0</v>
      </c>
      <c r="O10324" s="264">
        <v>0</v>
      </c>
      <c r="P10324" s="264">
        <v>0</v>
      </c>
      <c r="Q10324" s="264">
        <v>0</v>
      </c>
      <c r="R10324" s="264">
        <v>0</v>
      </c>
      <c r="S10324" s="264">
        <v>0</v>
      </c>
      <c r="T10324" s="264">
        <v>0</v>
      </c>
      <c r="U10324" s="264">
        <v>0</v>
      </c>
      <c r="V10324" s="264">
        <v>0</v>
      </c>
      <c r="W10324" s="264">
        <v>0</v>
      </c>
      <c r="X10324" s="264">
        <v>0</v>
      </c>
      <c r="Y10324" s="264">
        <v>0</v>
      </c>
      <c r="Z10324" s="46"/>
    </row>
    <row r="10325" spans="1:26" hidden="1" x14ac:dyDescent="0.2">
      <c r="A10325" s="46"/>
      <c r="B10325" s="264" t="s">
        <v>2177</v>
      </c>
      <c r="C10325" s="264" t="s">
        <v>1035</v>
      </c>
      <c r="D10325" s="264" t="s">
        <v>120</v>
      </c>
      <c r="E10325" s="265" t="s">
        <v>2194</v>
      </c>
      <c r="F10325" s="264">
        <v>0</v>
      </c>
      <c r="G10325" s="264">
        <v>0</v>
      </c>
      <c r="H10325" s="264">
        <v>0</v>
      </c>
      <c r="I10325" s="264">
        <v>0</v>
      </c>
      <c r="J10325" s="264">
        <v>0</v>
      </c>
      <c r="K10325" s="264">
        <v>0</v>
      </c>
      <c r="L10325" s="264">
        <v>0</v>
      </c>
      <c r="M10325" s="264">
        <v>0</v>
      </c>
      <c r="N10325" s="264">
        <v>0</v>
      </c>
      <c r="O10325" s="264">
        <v>0</v>
      </c>
      <c r="P10325" s="264">
        <v>0</v>
      </c>
      <c r="Q10325" s="264">
        <v>0</v>
      </c>
      <c r="R10325" s="264">
        <v>0</v>
      </c>
      <c r="S10325" s="264">
        <v>0</v>
      </c>
      <c r="T10325" s="264">
        <v>0</v>
      </c>
      <c r="U10325" s="264">
        <v>0</v>
      </c>
      <c r="V10325" s="264">
        <v>0</v>
      </c>
      <c r="W10325" s="264">
        <v>0</v>
      </c>
      <c r="X10325" s="264">
        <v>0</v>
      </c>
      <c r="Y10325" s="264">
        <v>0</v>
      </c>
      <c r="Z10325" s="46"/>
    </row>
    <row r="10326" spans="1:26" hidden="1" x14ac:dyDescent="0.2">
      <c r="A10326" s="46"/>
      <c r="B10326" s="264" t="s">
        <v>2177</v>
      </c>
      <c r="C10326" s="264" t="s">
        <v>1035</v>
      </c>
      <c r="D10326" s="264" t="s">
        <v>120</v>
      </c>
      <c r="E10326" s="265" t="s">
        <v>2195</v>
      </c>
      <c r="F10326" s="264">
        <v>0</v>
      </c>
      <c r="G10326" s="264">
        <v>0</v>
      </c>
      <c r="H10326" s="264">
        <v>0</v>
      </c>
      <c r="I10326" s="264">
        <v>0</v>
      </c>
      <c r="J10326" s="264">
        <v>0</v>
      </c>
      <c r="K10326" s="264">
        <v>0</v>
      </c>
      <c r="L10326" s="264">
        <v>0</v>
      </c>
      <c r="M10326" s="264">
        <v>0</v>
      </c>
      <c r="N10326" s="264">
        <v>0</v>
      </c>
      <c r="O10326" s="264">
        <v>0</v>
      </c>
      <c r="P10326" s="264">
        <v>0</v>
      </c>
      <c r="Q10326" s="264">
        <v>0</v>
      </c>
      <c r="R10326" s="264">
        <v>0</v>
      </c>
      <c r="S10326" s="264">
        <v>0</v>
      </c>
      <c r="T10326" s="264">
        <v>0</v>
      </c>
      <c r="U10326" s="264">
        <v>0</v>
      </c>
      <c r="V10326" s="264">
        <v>0</v>
      </c>
      <c r="W10326" s="264">
        <v>0</v>
      </c>
      <c r="X10326" s="264">
        <v>0</v>
      </c>
      <c r="Y10326" s="264">
        <v>0</v>
      </c>
      <c r="Z10326" s="46"/>
    </row>
    <row r="10327" spans="1:26" hidden="1" x14ac:dyDescent="0.2">
      <c r="A10327" s="46"/>
      <c r="B10327" s="264" t="s">
        <v>2177</v>
      </c>
      <c r="C10327" s="264" t="s">
        <v>1035</v>
      </c>
      <c r="D10327" s="264" t="s">
        <v>120</v>
      </c>
      <c r="E10327" s="265" t="s">
        <v>2196</v>
      </c>
      <c r="F10327" s="264">
        <v>0</v>
      </c>
      <c r="G10327" s="264">
        <v>0</v>
      </c>
      <c r="H10327" s="264">
        <v>0</v>
      </c>
      <c r="I10327" s="264">
        <v>0</v>
      </c>
      <c r="J10327" s="264">
        <v>0</v>
      </c>
      <c r="K10327" s="264">
        <v>0</v>
      </c>
      <c r="L10327" s="264">
        <v>0</v>
      </c>
      <c r="M10327" s="264">
        <v>0</v>
      </c>
      <c r="N10327" s="264">
        <v>0</v>
      </c>
      <c r="O10327" s="264">
        <v>0</v>
      </c>
      <c r="P10327" s="264">
        <v>0</v>
      </c>
      <c r="Q10327" s="264">
        <v>0</v>
      </c>
      <c r="R10327" s="264">
        <v>0</v>
      </c>
      <c r="S10327" s="264">
        <v>0</v>
      </c>
      <c r="T10327" s="264">
        <v>0</v>
      </c>
      <c r="U10327" s="264">
        <v>0</v>
      </c>
      <c r="V10327" s="264">
        <v>0</v>
      </c>
      <c r="W10327" s="264">
        <v>0</v>
      </c>
      <c r="X10327" s="264">
        <v>0</v>
      </c>
      <c r="Y10327" s="264">
        <v>0</v>
      </c>
      <c r="Z10327" s="46"/>
    </row>
    <row r="10328" spans="1:26" hidden="1" x14ac:dyDescent="0.2">
      <c r="A10328" s="46"/>
      <c r="B10328" s="264" t="s">
        <v>2177</v>
      </c>
      <c r="C10328" s="264" t="s">
        <v>1035</v>
      </c>
      <c r="D10328" s="264" t="s">
        <v>120</v>
      </c>
      <c r="E10328" s="265" t="s">
        <v>2197</v>
      </c>
      <c r="F10328" s="264">
        <v>0</v>
      </c>
      <c r="G10328" s="264">
        <v>0</v>
      </c>
      <c r="H10328" s="264">
        <v>0</v>
      </c>
      <c r="I10328" s="264">
        <v>0</v>
      </c>
      <c r="J10328" s="264">
        <v>0</v>
      </c>
      <c r="K10328" s="264">
        <v>0</v>
      </c>
      <c r="L10328" s="264">
        <v>0</v>
      </c>
      <c r="M10328" s="264">
        <v>0</v>
      </c>
      <c r="N10328" s="264">
        <v>0</v>
      </c>
      <c r="O10328" s="264">
        <v>0</v>
      </c>
      <c r="P10328" s="264">
        <v>0</v>
      </c>
      <c r="Q10328" s="264">
        <v>0</v>
      </c>
      <c r="R10328" s="264">
        <v>0</v>
      </c>
      <c r="S10328" s="264">
        <v>0</v>
      </c>
      <c r="T10328" s="264">
        <v>0</v>
      </c>
      <c r="U10328" s="264">
        <v>0</v>
      </c>
      <c r="V10328" s="264">
        <v>0</v>
      </c>
      <c r="W10328" s="264">
        <v>0</v>
      </c>
      <c r="X10328" s="264">
        <v>0</v>
      </c>
      <c r="Y10328" s="264">
        <v>0</v>
      </c>
      <c r="Z10328" s="46"/>
    </row>
    <row r="10329" spans="1:26" hidden="1" x14ac:dyDescent="0.2">
      <c r="A10329" s="46"/>
      <c r="B10329" s="264" t="s">
        <v>2177</v>
      </c>
      <c r="C10329" s="264" t="s">
        <v>1035</v>
      </c>
      <c r="D10329" s="264" t="s">
        <v>120</v>
      </c>
      <c r="E10329" s="265" t="s">
        <v>2198</v>
      </c>
      <c r="F10329" s="264">
        <v>0</v>
      </c>
      <c r="G10329" s="264">
        <v>0</v>
      </c>
      <c r="H10329" s="264">
        <v>0</v>
      </c>
      <c r="I10329" s="264">
        <v>0</v>
      </c>
      <c r="J10329" s="264">
        <v>0</v>
      </c>
      <c r="K10329" s="264">
        <v>0</v>
      </c>
      <c r="L10329" s="264">
        <v>0</v>
      </c>
      <c r="M10329" s="264">
        <v>0</v>
      </c>
      <c r="N10329" s="264">
        <v>0</v>
      </c>
      <c r="O10329" s="264">
        <v>0</v>
      </c>
      <c r="P10329" s="264">
        <v>0</v>
      </c>
      <c r="Q10329" s="264">
        <v>0</v>
      </c>
      <c r="R10329" s="264">
        <v>0</v>
      </c>
      <c r="S10329" s="264">
        <v>0</v>
      </c>
      <c r="T10329" s="264">
        <v>0</v>
      </c>
      <c r="U10329" s="264">
        <v>0</v>
      </c>
      <c r="V10329" s="264">
        <v>0</v>
      </c>
      <c r="W10329" s="264">
        <v>0</v>
      </c>
      <c r="X10329" s="264">
        <v>0</v>
      </c>
      <c r="Y10329" s="264">
        <v>0</v>
      </c>
      <c r="Z10329" s="46"/>
    </row>
    <row r="10330" spans="1:26" hidden="1" x14ac:dyDescent="0.2">
      <c r="A10330" s="46"/>
      <c r="B10330" s="264" t="s">
        <v>2177</v>
      </c>
      <c r="C10330" s="264" t="s">
        <v>1035</v>
      </c>
      <c r="D10330" s="264" t="s">
        <v>120</v>
      </c>
      <c r="E10330" s="265" t="s">
        <v>2199</v>
      </c>
      <c r="F10330" s="264">
        <v>0</v>
      </c>
      <c r="G10330" s="264">
        <v>0</v>
      </c>
      <c r="H10330" s="264">
        <v>22</v>
      </c>
      <c r="I10330" s="264">
        <v>0</v>
      </c>
      <c r="J10330" s="264">
        <v>0</v>
      </c>
      <c r="K10330" s="264">
        <v>0</v>
      </c>
      <c r="L10330" s="264">
        <v>0</v>
      </c>
      <c r="M10330" s="264">
        <v>0</v>
      </c>
      <c r="N10330" s="264">
        <v>0</v>
      </c>
      <c r="O10330" s="264">
        <v>0</v>
      </c>
      <c r="P10330" s="264">
        <v>0</v>
      </c>
      <c r="Q10330" s="264">
        <v>0</v>
      </c>
      <c r="R10330" s="264">
        <v>0</v>
      </c>
      <c r="S10330" s="264">
        <v>0</v>
      </c>
      <c r="T10330" s="264">
        <v>0</v>
      </c>
      <c r="U10330" s="264">
        <v>0</v>
      </c>
      <c r="V10330" s="264">
        <v>0</v>
      </c>
      <c r="W10330" s="264">
        <v>0</v>
      </c>
      <c r="X10330" s="264">
        <v>0</v>
      </c>
      <c r="Y10330" s="264">
        <v>0</v>
      </c>
      <c r="Z10330" s="46"/>
    </row>
    <row r="10331" spans="1:26" hidden="1" x14ac:dyDescent="0.2">
      <c r="A10331" s="46"/>
      <c r="B10331" s="264" t="s">
        <v>2177</v>
      </c>
      <c r="C10331" s="264" t="s">
        <v>1035</v>
      </c>
      <c r="D10331" s="264" t="s">
        <v>120</v>
      </c>
      <c r="E10331" s="265" t="s">
        <v>2200</v>
      </c>
      <c r="F10331" s="264">
        <v>0</v>
      </c>
      <c r="G10331" s="264">
        <v>0</v>
      </c>
      <c r="H10331" s="264">
        <v>31</v>
      </c>
      <c r="I10331" s="264">
        <v>0</v>
      </c>
      <c r="J10331" s="264">
        <v>0</v>
      </c>
      <c r="K10331" s="264">
        <v>0</v>
      </c>
      <c r="L10331" s="264">
        <v>0</v>
      </c>
      <c r="M10331" s="264">
        <v>0</v>
      </c>
      <c r="N10331" s="264">
        <v>0</v>
      </c>
      <c r="O10331" s="264">
        <v>0</v>
      </c>
      <c r="P10331" s="264">
        <v>0</v>
      </c>
      <c r="Q10331" s="264">
        <v>0</v>
      </c>
      <c r="R10331" s="264">
        <v>0</v>
      </c>
      <c r="S10331" s="264">
        <v>0</v>
      </c>
      <c r="T10331" s="264">
        <v>0</v>
      </c>
      <c r="U10331" s="264">
        <v>0</v>
      </c>
      <c r="V10331" s="264">
        <v>0</v>
      </c>
      <c r="W10331" s="264">
        <v>0</v>
      </c>
      <c r="X10331" s="264">
        <v>0</v>
      </c>
      <c r="Y10331" s="264">
        <v>0</v>
      </c>
      <c r="Z10331" s="46"/>
    </row>
    <row r="10332" spans="1:26" hidden="1" x14ac:dyDescent="0.2">
      <c r="A10332" s="46"/>
      <c r="B10332" s="264" t="s">
        <v>2177</v>
      </c>
      <c r="C10332" s="264" t="s">
        <v>1035</v>
      </c>
      <c r="D10332" s="264" t="s">
        <v>120</v>
      </c>
      <c r="E10332" s="265" t="s">
        <v>2201</v>
      </c>
      <c r="F10332" s="264">
        <v>0</v>
      </c>
      <c r="G10332" s="264">
        <v>0</v>
      </c>
      <c r="H10332" s="264">
        <v>16</v>
      </c>
      <c r="I10332" s="264">
        <v>0</v>
      </c>
      <c r="J10332" s="264">
        <v>0</v>
      </c>
      <c r="K10332" s="264">
        <v>0</v>
      </c>
      <c r="L10332" s="264">
        <v>0</v>
      </c>
      <c r="M10332" s="264">
        <v>1</v>
      </c>
      <c r="N10332" s="264">
        <v>0</v>
      </c>
      <c r="O10332" s="264">
        <v>0</v>
      </c>
      <c r="P10332" s="264">
        <v>0</v>
      </c>
      <c r="Q10332" s="264">
        <v>0</v>
      </c>
      <c r="R10332" s="264">
        <v>0</v>
      </c>
      <c r="S10332" s="264">
        <v>0</v>
      </c>
      <c r="T10332" s="264">
        <v>0</v>
      </c>
      <c r="U10332" s="264">
        <v>0</v>
      </c>
      <c r="V10332" s="264">
        <v>0</v>
      </c>
      <c r="W10332" s="264">
        <v>0</v>
      </c>
      <c r="X10332" s="264">
        <v>0</v>
      </c>
      <c r="Y10332" s="264">
        <v>0</v>
      </c>
      <c r="Z10332" s="46"/>
    </row>
    <row r="10333" spans="1:26" x14ac:dyDescent="0.2">
      <c r="A10333" s="46"/>
      <c r="B10333" s="264" t="s">
        <v>2177</v>
      </c>
      <c r="C10333" s="264" t="s">
        <v>1880</v>
      </c>
      <c r="D10333" s="264" t="s">
        <v>930</v>
      </c>
      <c r="E10333" s="265" t="s">
        <v>1949</v>
      </c>
      <c r="F10333" s="265">
        <v>0</v>
      </c>
      <c r="G10333" s="265">
        <v>0</v>
      </c>
      <c r="H10333" s="265">
        <v>0</v>
      </c>
      <c r="I10333" s="265">
        <v>0</v>
      </c>
      <c r="J10333" s="265">
        <v>0</v>
      </c>
      <c r="K10333" s="265">
        <v>0</v>
      </c>
      <c r="L10333" s="265">
        <v>0</v>
      </c>
      <c r="M10333" s="265">
        <v>0</v>
      </c>
      <c r="N10333" s="265">
        <v>0</v>
      </c>
      <c r="O10333" s="265">
        <v>0</v>
      </c>
      <c r="P10333" s="265">
        <v>0</v>
      </c>
      <c r="Q10333" s="265">
        <v>0</v>
      </c>
      <c r="R10333" s="265">
        <v>0</v>
      </c>
      <c r="S10333" s="265">
        <v>0</v>
      </c>
      <c r="T10333" s="265">
        <v>0</v>
      </c>
      <c r="U10333" s="265">
        <v>0</v>
      </c>
      <c r="V10333" s="265">
        <v>0</v>
      </c>
      <c r="W10333" s="265">
        <v>0</v>
      </c>
      <c r="X10333" s="265">
        <v>0</v>
      </c>
      <c r="Y10333" s="265">
        <v>0</v>
      </c>
    </row>
    <row r="10334" spans="1:26" hidden="1" x14ac:dyDescent="0.2">
      <c r="A10334" s="46"/>
      <c r="B10334" s="264" t="s">
        <v>2177</v>
      </c>
      <c r="C10334" s="264" t="s">
        <v>1880</v>
      </c>
      <c r="D10334" s="264" t="s">
        <v>930</v>
      </c>
      <c r="E10334" s="265" t="s">
        <v>1940</v>
      </c>
      <c r="F10334" s="264">
        <v>0</v>
      </c>
      <c r="G10334" s="264">
        <v>0</v>
      </c>
      <c r="H10334" s="264">
        <v>0</v>
      </c>
      <c r="I10334" s="264">
        <v>0</v>
      </c>
      <c r="J10334" s="264">
        <v>0</v>
      </c>
      <c r="K10334" s="264">
        <v>0</v>
      </c>
      <c r="L10334" s="264">
        <v>0</v>
      </c>
      <c r="M10334" s="264">
        <v>0</v>
      </c>
      <c r="N10334" s="264">
        <v>0</v>
      </c>
      <c r="O10334" s="264">
        <v>0</v>
      </c>
      <c r="P10334" s="264">
        <v>0</v>
      </c>
      <c r="Q10334" s="264">
        <v>0</v>
      </c>
      <c r="R10334" s="264">
        <v>0</v>
      </c>
      <c r="S10334" s="264">
        <v>0</v>
      </c>
      <c r="T10334" s="264">
        <v>0</v>
      </c>
      <c r="U10334" s="264">
        <v>0</v>
      </c>
      <c r="V10334" s="264">
        <v>0</v>
      </c>
      <c r="W10334" s="264">
        <v>0</v>
      </c>
      <c r="X10334" s="264">
        <v>0</v>
      </c>
      <c r="Y10334" s="264">
        <v>0</v>
      </c>
      <c r="Z10334" s="46"/>
    </row>
    <row r="10335" spans="1:26" hidden="1" x14ac:dyDescent="0.2">
      <c r="A10335" s="46"/>
      <c r="B10335" s="264" t="s">
        <v>2177</v>
      </c>
      <c r="C10335" s="264" t="s">
        <v>1880</v>
      </c>
      <c r="D10335" s="264" t="s">
        <v>930</v>
      </c>
      <c r="E10335" s="265" t="s">
        <v>2179</v>
      </c>
      <c r="F10335" s="264">
        <v>0</v>
      </c>
      <c r="G10335" s="264">
        <v>0</v>
      </c>
      <c r="H10335" s="264">
        <v>0</v>
      </c>
      <c r="I10335" s="264">
        <v>0</v>
      </c>
      <c r="J10335" s="264">
        <v>0</v>
      </c>
      <c r="K10335" s="264">
        <v>0</v>
      </c>
      <c r="L10335" s="264">
        <v>0</v>
      </c>
      <c r="M10335" s="264">
        <v>0</v>
      </c>
      <c r="N10335" s="264">
        <v>0</v>
      </c>
      <c r="O10335" s="264">
        <v>0</v>
      </c>
      <c r="P10335" s="264">
        <v>0</v>
      </c>
      <c r="Q10335" s="264">
        <v>0</v>
      </c>
      <c r="R10335" s="264">
        <v>0</v>
      </c>
      <c r="S10335" s="264">
        <v>0</v>
      </c>
      <c r="T10335" s="264">
        <v>0</v>
      </c>
      <c r="U10335" s="264">
        <v>0</v>
      </c>
      <c r="V10335" s="264">
        <v>0</v>
      </c>
      <c r="W10335" s="264">
        <v>0</v>
      </c>
      <c r="X10335" s="264">
        <v>0</v>
      </c>
      <c r="Y10335" s="264">
        <v>0</v>
      </c>
      <c r="Z10335" s="46"/>
    </row>
    <row r="10336" spans="1:26" hidden="1" x14ac:dyDescent="0.2">
      <c r="A10336" s="46"/>
      <c r="B10336" s="264" t="s">
        <v>2177</v>
      </c>
      <c r="C10336" s="264" t="s">
        <v>1880</v>
      </c>
      <c r="D10336" s="264" t="s">
        <v>930</v>
      </c>
      <c r="E10336" s="265" t="s">
        <v>2180</v>
      </c>
      <c r="F10336" s="264">
        <v>0</v>
      </c>
      <c r="G10336" s="264">
        <v>0</v>
      </c>
      <c r="H10336" s="264">
        <v>0</v>
      </c>
      <c r="I10336" s="264">
        <v>0</v>
      </c>
      <c r="J10336" s="264">
        <v>0</v>
      </c>
      <c r="K10336" s="264">
        <v>0</v>
      </c>
      <c r="L10336" s="264">
        <v>0</v>
      </c>
      <c r="M10336" s="264">
        <v>0</v>
      </c>
      <c r="N10336" s="264">
        <v>0</v>
      </c>
      <c r="O10336" s="264">
        <v>0</v>
      </c>
      <c r="P10336" s="264">
        <v>0</v>
      </c>
      <c r="Q10336" s="264">
        <v>0</v>
      </c>
      <c r="R10336" s="264">
        <v>0</v>
      </c>
      <c r="S10336" s="264">
        <v>0</v>
      </c>
      <c r="T10336" s="264">
        <v>0</v>
      </c>
      <c r="U10336" s="264">
        <v>0</v>
      </c>
      <c r="V10336" s="264">
        <v>0</v>
      </c>
      <c r="W10336" s="264">
        <v>0</v>
      </c>
      <c r="X10336" s="264">
        <v>0</v>
      </c>
      <c r="Y10336" s="264">
        <v>0</v>
      </c>
      <c r="Z10336" s="46"/>
    </row>
    <row r="10337" spans="1:26" hidden="1" x14ac:dyDescent="0.2">
      <c r="A10337" s="46"/>
      <c r="B10337" s="264" t="s">
        <v>2177</v>
      </c>
      <c r="C10337" s="264" t="s">
        <v>1880</v>
      </c>
      <c r="D10337" s="264" t="s">
        <v>930</v>
      </c>
      <c r="E10337" s="265" t="s">
        <v>2181</v>
      </c>
      <c r="F10337" s="264">
        <v>0</v>
      </c>
      <c r="G10337" s="264">
        <v>0</v>
      </c>
      <c r="H10337" s="264">
        <v>0</v>
      </c>
      <c r="I10337" s="264">
        <v>0</v>
      </c>
      <c r="J10337" s="264">
        <v>0</v>
      </c>
      <c r="K10337" s="264">
        <v>0</v>
      </c>
      <c r="L10337" s="264">
        <v>0</v>
      </c>
      <c r="M10337" s="264">
        <v>0</v>
      </c>
      <c r="N10337" s="264">
        <v>0</v>
      </c>
      <c r="O10337" s="264">
        <v>0</v>
      </c>
      <c r="P10337" s="264">
        <v>0</v>
      </c>
      <c r="Q10337" s="264">
        <v>0</v>
      </c>
      <c r="R10337" s="264">
        <v>0</v>
      </c>
      <c r="S10337" s="264">
        <v>0</v>
      </c>
      <c r="T10337" s="264">
        <v>0</v>
      </c>
      <c r="U10337" s="264">
        <v>0</v>
      </c>
      <c r="V10337" s="264">
        <v>0</v>
      </c>
      <c r="W10337" s="264">
        <v>0</v>
      </c>
      <c r="X10337" s="264">
        <v>0</v>
      </c>
      <c r="Y10337" s="264">
        <v>0</v>
      </c>
      <c r="Z10337" s="46"/>
    </row>
    <row r="10338" spans="1:26" hidden="1" x14ac:dyDescent="0.2">
      <c r="A10338" s="46"/>
      <c r="B10338" s="264" t="s">
        <v>2177</v>
      </c>
      <c r="C10338" s="264" t="s">
        <v>1880</v>
      </c>
      <c r="D10338" s="264" t="s">
        <v>930</v>
      </c>
      <c r="E10338" s="265" t="s">
        <v>2182</v>
      </c>
      <c r="F10338" s="264">
        <v>0</v>
      </c>
      <c r="G10338" s="264">
        <v>0</v>
      </c>
      <c r="H10338" s="264">
        <v>0</v>
      </c>
      <c r="I10338" s="264">
        <v>0</v>
      </c>
      <c r="J10338" s="264">
        <v>0</v>
      </c>
      <c r="K10338" s="264">
        <v>0</v>
      </c>
      <c r="L10338" s="264">
        <v>0</v>
      </c>
      <c r="M10338" s="264">
        <v>0</v>
      </c>
      <c r="N10338" s="264">
        <v>0</v>
      </c>
      <c r="O10338" s="264">
        <v>0</v>
      </c>
      <c r="P10338" s="264">
        <v>0</v>
      </c>
      <c r="Q10338" s="264">
        <v>0</v>
      </c>
      <c r="R10338" s="264">
        <v>0</v>
      </c>
      <c r="S10338" s="264">
        <v>0</v>
      </c>
      <c r="T10338" s="264">
        <v>0</v>
      </c>
      <c r="U10338" s="264">
        <v>0</v>
      </c>
      <c r="V10338" s="264">
        <v>0</v>
      </c>
      <c r="W10338" s="264">
        <v>0</v>
      </c>
      <c r="X10338" s="264">
        <v>0</v>
      </c>
      <c r="Y10338" s="264">
        <v>0</v>
      </c>
      <c r="Z10338" s="46"/>
    </row>
    <row r="10339" spans="1:26" hidden="1" x14ac:dyDescent="0.2">
      <c r="A10339" s="46"/>
      <c r="B10339" s="264" t="s">
        <v>2177</v>
      </c>
      <c r="C10339" s="264" t="s">
        <v>1880</v>
      </c>
      <c r="D10339" s="264" t="s">
        <v>930</v>
      </c>
      <c r="E10339" s="265" t="s">
        <v>2183</v>
      </c>
      <c r="F10339" s="264">
        <v>0</v>
      </c>
      <c r="G10339" s="264">
        <v>0</v>
      </c>
      <c r="H10339" s="264">
        <v>0</v>
      </c>
      <c r="I10339" s="264">
        <v>0</v>
      </c>
      <c r="J10339" s="264">
        <v>0</v>
      </c>
      <c r="K10339" s="264">
        <v>0</v>
      </c>
      <c r="L10339" s="264">
        <v>0</v>
      </c>
      <c r="M10339" s="264">
        <v>0</v>
      </c>
      <c r="N10339" s="264">
        <v>0</v>
      </c>
      <c r="O10339" s="264">
        <v>0</v>
      </c>
      <c r="P10339" s="264">
        <v>0</v>
      </c>
      <c r="Q10339" s="264">
        <v>0</v>
      </c>
      <c r="R10339" s="264">
        <v>0</v>
      </c>
      <c r="S10339" s="264">
        <v>0</v>
      </c>
      <c r="T10339" s="264">
        <v>0</v>
      </c>
      <c r="U10339" s="264">
        <v>0</v>
      </c>
      <c r="V10339" s="264">
        <v>0</v>
      </c>
      <c r="W10339" s="264">
        <v>0</v>
      </c>
      <c r="X10339" s="264">
        <v>0</v>
      </c>
      <c r="Y10339" s="264">
        <v>0</v>
      </c>
      <c r="Z10339" s="46"/>
    </row>
    <row r="10340" spans="1:26" hidden="1" x14ac:dyDescent="0.2">
      <c r="A10340" s="46"/>
      <c r="B10340" s="264" t="s">
        <v>2177</v>
      </c>
      <c r="C10340" s="264" t="s">
        <v>1880</v>
      </c>
      <c r="D10340" s="264" t="s">
        <v>930</v>
      </c>
      <c r="E10340" s="265" t="s">
        <v>2184</v>
      </c>
      <c r="F10340" s="264">
        <v>0</v>
      </c>
      <c r="G10340" s="264">
        <v>0</v>
      </c>
      <c r="H10340" s="264">
        <v>0</v>
      </c>
      <c r="I10340" s="264">
        <v>0</v>
      </c>
      <c r="J10340" s="264">
        <v>0</v>
      </c>
      <c r="K10340" s="264">
        <v>0</v>
      </c>
      <c r="L10340" s="264">
        <v>0</v>
      </c>
      <c r="M10340" s="264">
        <v>0</v>
      </c>
      <c r="N10340" s="264">
        <v>0</v>
      </c>
      <c r="O10340" s="264">
        <v>0</v>
      </c>
      <c r="P10340" s="264">
        <v>0</v>
      </c>
      <c r="Q10340" s="264">
        <v>0</v>
      </c>
      <c r="R10340" s="264">
        <v>0</v>
      </c>
      <c r="S10340" s="264">
        <v>0</v>
      </c>
      <c r="T10340" s="264">
        <v>0</v>
      </c>
      <c r="U10340" s="264">
        <v>0</v>
      </c>
      <c r="V10340" s="264">
        <v>0</v>
      </c>
      <c r="W10340" s="264">
        <v>0</v>
      </c>
      <c r="X10340" s="264">
        <v>0</v>
      </c>
      <c r="Y10340" s="264">
        <v>0</v>
      </c>
      <c r="Z10340" s="46"/>
    </row>
    <row r="10341" spans="1:26" hidden="1" x14ac:dyDescent="0.2">
      <c r="A10341" s="46"/>
      <c r="B10341" s="264" t="s">
        <v>2177</v>
      </c>
      <c r="C10341" s="264" t="s">
        <v>1880</v>
      </c>
      <c r="D10341" s="264" t="s">
        <v>930</v>
      </c>
      <c r="E10341" s="265" t="s">
        <v>2185</v>
      </c>
      <c r="F10341" s="264">
        <v>0</v>
      </c>
      <c r="G10341" s="264">
        <v>0</v>
      </c>
      <c r="H10341" s="264">
        <v>0</v>
      </c>
      <c r="I10341" s="264">
        <v>0</v>
      </c>
      <c r="J10341" s="264">
        <v>0</v>
      </c>
      <c r="K10341" s="264">
        <v>0</v>
      </c>
      <c r="L10341" s="264">
        <v>0</v>
      </c>
      <c r="M10341" s="264">
        <v>0</v>
      </c>
      <c r="N10341" s="264">
        <v>0</v>
      </c>
      <c r="O10341" s="264">
        <v>0</v>
      </c>
      <c r="P10341" s="264">
        <v>0</v>
      </c>
      <c r="Q10341" s="264">
        <v>0</v>
      </c>
      <c r="R10341" s="264">
        <v>0</v>
      </c>
      <c r="S10341" s="264">
        <v>0</v>
      </c>
      <c r="T10341" s="264">
        <v>0</v>
      </c>
      <c r="U10341" s="264">
        <v>0</v>
      </c>
      <c r="V10341" s="264">
        <v>0</v>
      </c>
      <c r="W10341" s="264">
        <v>0</v>
      </c>
      <c r="X10341" s="264">
        <v>0</v>
      </c>
      <c r="Y10341" s="264">
        <v>0</v>
      </c>
      <c r="Z10341" s="46"/>
    </row>
    <row r="10342" spans="1:26" hidden="1" x14ac:dyDescent="0.2">
      <c r="A10342" s="46"/>
      <c r="B10342" s="264" t="s">
        <v>2177</v>
      </c>
      <c r="C10342" s="264" t="s">
        <v>1880</v>
      </c>
      <c r="D10342" s="264" t="s">
        <v>930</v>
      </c>
      <c r="E10342" s="265" t="s">
        <v>2186</v>
      </c>
      <c r="F10342" s="264">
        <v>0</v>
      </c>
      <c r="G10342" s="264">
        <v>0</v>
      </c>
      <c r="H10342" s="264">
        <v>0</v>
      </c>
      <c r="I10342" s="264">
        <v>0</v>
      </c>
      <c r="J10342" s="264">
        <v>0</v>
      </c>
      <c r="K10342" s="264">
        <v>0</v>
      </c>
      <c r="L10342" s="264">
        <v>0</v>
      </c>
      <c r="M10342" s="264">
        <v>0</v>
      </c>
      <c r="N10342" s="264">
        <v>0</v>
      </c>
      <c r="O10342" s="264">
        <v>0</v>
      </c>
      <c r="P10342" s="264">
        <v>0</v>
      </c>
      <c r="Q10342" s="264">
        <v>0</v>
      </c>
      <c r="R10342" s="264">
        <v>0</v>
      </c>
      <c r="S10342" s="264">
        <v>0</v>
      </c>
      <c r="T10342" s="264">
        <v>0</v>
      </c>
      <c r="U10342" s="264">
        <v>0</v>
      </c>
      <c r="V10342" s="264">
        <v>0</v>
      </c>
      <c r="W10342" s="264">
        <v>0</v>
      </c>
      <c r="X10342" s="264">
        <v>0</v>
      </c>
      <c r="Y10342" s="264">
        <v>0</v>
      </c>
      <c r="Z10342" s="46"/>
    </row>
    <row r="10343" spans="1:26" hidden="1" x14ac:dyDescent="0.2">
      <c r="A10343" s="46"/>
      <c r="B10343" s="264" t="s">
        <v>2177</v>
      </c>
      <c r="C10343" s="264" t="s">
        <v>1880</v>
      </c>
      <c r="D10343" s="264" t="s">
        <v>930</v>
      </c>
      <c r="E10343" s="265" t="s">
        <v>2187</v>
      </c>
      <c r="F10343" s="264">
        <v>0</v>
      </c>
      <c r="G10343" s="264">
        <v>0</v>
      </c>
      <c r="H10343" s="264">
        <v>0</v>
      </c>
      <c r="I10343" s="264">
        <v>0</v>
      </c>
      <c r="J10343" s="264">
        <v>0</v>
      </c>
      <c r="K10343" s="264">
        <v>0</v>
      </c>
      <c r="L10343" s="264">
        <v>0</v>
      </c>
      <c r="M10343" s="264">
        <v>0</v>
      </c>
      <c r="N10343" s="264">
        <v>0</v>
      </c>
      <c r="O10343" s="264">
        <v>0</v>
      </c>
      <c r="P10343" s="264">
        <v>0</v>
      </c>
      <c r="Q10343" s="264">
        <v>0</v>
      </c>
      <c r="R10343" s="264">
        <v>0</v>
      </c>
      <c r="S10343" s="264">
        <v>0</v>
      </c>
      <c r="T10343" s="264">
        <v>0</v>
      </c>
      <c r="U10343" s="264">
        <v>0</v>
      </c>
      <c r="V10343" s="264">
        <v>0</v>
      </c>
      <c r="W10343" s="264">
        <v>0</v>
      </c>
      <c r="X10343" s="264">
        <v>0</v>
      </c>
      <c r="Y10343" s="264">
        <v>0</v>
      </c>
      <c r="Z10343" s="46"/>
    </row>
    <row r="10344" spans="1:26" hidden="1" x14ac:dyDescent="0.2">
      <c r="A10344" s="46"/>
      <c r="B10344" s="264" t="s">
        <v>2177</v>
      </c>
      <c r="C10344" s="264" t="s">
        <v>1880</v>
      </c>
      <c r="D10344" s="264" t="s">
        <v>930</v>
      </c>
      <c r="E10344" s="265" t="s">
        <v>2188</v>
      </c>
      <c r="F10344" s="264">
        <v>0</v>
      </c>
      <c r="G10344" s="264">
        <v>0</v>
      </c>
      <c r="H10344" s="264">
        <v>0</v>
      </c>
      <c r="I10344" s="264">
        <v>0</v>
      </c>
      <c r="J10344" s="264">
        <v>0</v>
      </c>
      <c r="K10344" s="264">
        <v>0</v>
      </c>
      <c r="L10344" s="264">
        <v>0</v>
      </c>
      <c r="M10344" s="264">
        <v>0</v>
      </c>
      <c r="N10344" s="264">
        <v>0</v>
      </c>
      <c r="O10344" s="264">
        <v>0</v>
      </c>
      <c r="P10344" s="264">
        <v>0</v>
      </c>
      <c r="Q10344" s="264">
        <v>0</v>
      </c>
      <c r="R10344" s="264">
        <v>0</v>
      </c>
      <c r="S10344" s="264">
        <v>0</v>
      </c>
      <c r="T10344" s="264">
        <v>0</v>
      </c>
      <c r="U10344" s="264">
        <v>0</v>
      </c>
      <c r="V10344" s="264">
        <v>0</v>
      </c>
      <c r="W10344" s="264">
        <v>0</v>
      </c>
      <c r="X10344" s="264">
        <v>0</v>
      </c>
      <c r="Y10344" s="264">
        <v>0</v>
      </c>
      <c r="Z10344" s="46"/>
    </row>
    <row r="10345" spans="1:26" hidden="1" x14ac:dyDescent="0.2">
      <c r="A10345" s="46"/>
      <c r="B10345" s="264" t="s">
        <v>2177</v>
      </c>
      <c r="C10345" s="264" t="s">
        <v>1880</v>
      </c>
      <c r="D10345" s="264" t="s">
        <v>930</v>
      </c>
      <c r="E10345" s="265" t="s">
        <v>2189</v>
      </c>
      <c r="F10345" s="264">
        <v>0</v>
      </c>
      <c r="G10345" s="264">
        <v>0</v>
      </c>
      <c r="H10345" s="264">
        <v>0</v>
      </c>
      <c r="I10345" s="264">
        <v>0</v>
      </c>
      <c r="J10345" s="264">
        <v>0</v>
      </c>
      <c r="K10345" s="264">
        <v>0</v>
      </c>
      <c r="L10345" s="264">
        <v>0</v>
      </c>
      <c r="M10345" s="264">
        <v>0</v>
      </c>
      <c r="N10345" s="264">
        <v>0</v>
      </c>
      <c r="O10345" s="264">
        <v>0</v>
      </c>
      <c r="P10345" s="264">
        <v>0</v>
      </c>
      <c r="Q10345" s="264">
        <v>0</v>
      </c>
      <c r="R10345" s="264">
        <v>0</v>
      </c>
      <c r="S10345" s="264">
        <v>0</v>
      </c>
      <c r="T10345" s="264">
        <v>0</v>
      </c>
      <c r="U10345" s="264">
        <v>0</v>
      </c>
      <c r="V10345" s="264">
        <v>0</v>
      </c>
      <c r="W10345" s="264">
        <v>0</v>
      </c>
      <c r="X10345" s="264">
        <v>0</v>
      </c>
      <c r="Y10345" s="264">
        <v>0</v>
      </c>
      <c r="Z10345" s="46"/>
    </row>
    <row r="10346" spans="1:26" hidden="1" x14ac:dyDescent="0.2">
      <c r="A10346" s="46"/>
      <c r="B10346" s="264" t="s">
        <v>2177</v>
      </c>
      <c r="C10346" s="264" t="s">
        <v>1880</v>
      </c>
      <c r="D10346" s="264" t="s">
        <v>930</v>
      </c>
      <c r="E10346" s="265" t="s">
        <v>2190</v>
      </c>
      <c r="F10346" s="264">
        <v>0</v>
      </c>
      <c r="G10346" s="264">
        <v>0</v>
      </c>
      <c r="H10346" s="264">
        <v>0</v>
      </c>
      <c r="I10346" s="264">
        <v>0</v>
      </c>
      <c r="J10346" s="264">
        <v>0</v>
      </c>
      <c r="K10346" s="264">
        <v>0</v>
      </c>
      <c r="L10346" s="264">
        <v>0</v>
      </c>
      <c r="M10346" s="264">
        <v>0</v>
      </c>
      <c r="N10346" s="264">
        <v>0</v>
      </c>
      <c r="O10346" s="264">
        <v>0</v>
      </c>
      <c r="P10346" s="264">
        <v>0</v>
      </c>
      <c r="Q10346" s="264">
        <v>0</v>
      </c>
      <c r="R10346" s="264">
        <v>0</v>
      </c>
      <c r="S10346" s="264">
        <v>0</v>
      </c>
      <c r="T10346" s="264">
        <v>0</v>
      </c>
      <c r="U10346" s="264">
        <v>0</v>
      </c>
      <c r="V10346" s="264">
        <v>0</v>
      </c>
      <c r="W10346" s="264">
        <v>0</v>
      </c>
      <c r="X10346" s="264">
        <v>0</v>
      </c>
      <c r="Y10346" s="264">
        <v>0</v>
      </c>
      <c r="Z10346" s="46"/>
    </row>
    <row r="10347" spans="1:26" hidden="1" x14ac:dyDescent="0.2">
      <c r="A10347" s="46"/>
      <c r="B10347" s="264" t="s">
        <v>2177</v>
      </c>
      <c r="C10347" s="264" t="s">
        <v>1880</v>
      </c>
      <c r="D10347" s="264" t="s">
        <v>930</v>
      </c>
      <c r="E10347" s="265" t="s">
        <v>2191</v>
      </c>
      <c r="F10347" s="264">
        <v>0</v>
      </c>
      <c r="G10347" s="264">
        <v>0</v>
      </c>
      <c r="H10347" s="264">
        <v>0</v>
      </c>
      <c r="I10347" s="264">
        <v>0</v>
      </c>
      <c r="J10347" s="264">
        <v>0</v>
      </c>
      <c r="K10347" s="264">
        <v>0</v>
      </c>
      <c r="L10347" s="264">
        <v>0</v>
      </c>
      <c r="M10347" s="264">
        <v>0</v>
      </c>
      <c r="N10347" s="264">
        <v>0</v>
      </c>
      <c r="O10347" s="264">
        <v>0</v>
      </c>
      <c r="P10347" s="264">
        <v>0</v>
      </c>
      <c r="Q10347" s="264">
        <v>0</v>
      </c>
      <c r="R10347" s="264">
        <v>0</v>
      </c>
      <c r="S10347" s="264">
        <v>0</v>
      </c>
      <c r="T10347" s="264">
        <v>0</v>
      </c>
      <c r="U10347" s="264">
        <v>0</v>
      </c>
      <c r="V10347" s="264">
        <v>0</v>
      </c>
      <c r="W10347" s="264">
        <v>0</v>
      </c>
      <c r="X10347" s="264">
        <v>0</v>
      </c>
      <c r="Y10347" s="264">
        <v>0</v>
      </c>
      <c r="Z10347" s="46"/>
    </row>
    <row r="10348" spans="1:26" hidden="1" x14ac:dyDescent="0.2">
      <c r="A10348" s="46"/>
      <c r="B10348" s="264" t="s">
        <v>2177</v>
      </c>
      <c r="C10348" s="264" t="s">
        <v>1880</v>
      </c>
      <c r="D10348" s="264" t="s">
        <v>930</v>
      </c>
      <c r="E10348" s="265" t="s">
        <v>2192</v>
      </c>
      <c r="F10348" s="264">
        <v>0</v>
      </c>
      <c r="G10348" s="264">
        <v>0</v>
      </c>
      <c r="H10348" s="264">
        <v>0</v>
      </c>
      <c r="I10348" s="264">
        <v>0</v>
      </c>
      <c r="J10348" s="264">
        <v>0</v>
      </c>
      <c r="K10348" s="264">
        <v>0</v>
      </c>
      <c r="L10348" s="264">
        <v>0</v>
      </c>
      <c r="M10348" s="264">
        <v>0</v>
      </c>
      <c r="N10348" s="264">
        <v>0</v>
      </c>
      <c r="O10348" s="264">
        <v>0</v>
      </c>
      <c r="P10348" s="264">
        <v>0</v>
      </c>
      <c r="Q10348" s="264">
        <v>0</v>
      </c>
      <c r="R10348" s="264">
        <v>0</v>
      </c>
      <c r="S10348" s="264">
        <v>0</v>
      </c>
      <c r="T10348" s="264">
        <v>0</v>
      </c>
      <c r="U10348" s="264">
        <v>0</v>
      </c>
      <c r="V10348" s="264">
        <v>0</v>
      </c>
      <c r="W10348" s="264">
        <v>0</v>
      </c>
      <c r="X10348" s="264">
        <v>0</v>
      </c>
      <c r="Y10348" s="264">
        <v>0</v>
      </c>
      <c r="Z10348" s="46"/>
    </row>
    <row r="10349" spans="1:26" hidden="1" x14ac:dyDescent="0.2">
      <c r="A10349" s="46"/>
      <c r="B10349" s="264" t="s">
        <v>2177</v>
      </c>
      <c r="C10349" s="264" t="s">
        <v>1880</v>
      </c>
      <c r="D10349" s="264" t="s">
        <v>930</v>
      </c>
      <c r="E10349" s="265" t="s">
        <v>2193</v>
      </c>
      <c r="F10349" s="264">
        <v>0</v>
      </c>
      <c r="G10349" s="264">
        <v>0</v>
      </c>
      <c r="H10349" s="264">
        <v>0</v>
      </c>
      <c r="I10349" s="264">
        <v>0</v>
      </c>
      <c r="J10349" s="264">
        <v>0</v>
      </c>
      <c r="K10349" s="264">
        <v>0</v>
      </c>
      <c r="L10349" s="264">
        <v>0</v>
      </c>
      <c r="M10349" s="264">
        <v>0</v>
      </c>
      <c r="N10349" s="264">
        <v>0</v>
      </c>
      <c r="O10349" s="264">
        <v>0</v>
      </c>
      <c r="P10349" s="264">
        <v>0</v>
      </c>
      <c r="Q10349" s="264">
        <v>0</v>
      </c>
      <c r="R10349" s="264">
        <v>0</v>
      </c>
      <c r="S10349" s="264">
        <v>0</v>
      </c>
      <c r="T10349" s="264">
        <v>0</v>
      </c>
      <c r="U10349" s="264">
        <v>0</v>
      </c>
      <c r="V10349" s="264">
        <v>0</v>
      </c>
      <c r="W10349" s="264">
        <v>0</v>
      </c>
      <c r="X10349" s="264">
        <v>0</v>
      </c>
      <c r="Y10349" s="264">
        <v>0</v>
      </c>
      <c r="Z10349" s="46"/>
    </row>
    <row r="10350" spans="1:26" hidden="1" x14ac:dyDescent="0.2">
      <c r="A10350" s="46"/>
      <c r="B10350" s="264" t="s">
        <v>2177</v>
      </c>
      <c r="C10350" s="264" t="s">
        <v>1880</v>
      </c>
      <c r="D10350" s="264" t="s">
        <v>930</v>
      </c>
      <c r="E10350" s="265" t="s">
        <v>2194</v>
      </c>
      <c r="F10350" s="264">
        <v>0</v>
      </c>
      <c r="G10350" s="264">
        <v>0</v>
      </c>
      <c r="H10350" s="264">
        <v>0</v>
      </c>
      <c r="I10350" s="264">
        <v>0</v>
      </c>
      <c r="J10350" s="264">
        <v>0</v>
      </c>
      <c r="K10350" s="264">
        <v>0</v>
      </c>
      <c r="L10350" s="264">
        <v>0</v>
      </c>
      <c r="M10350" s="264">
        <v>0</v>
      </c>
      <c r="N10350" s="264">
        <v>0</v>
      </c>
      <c r="O10350" s="264">
        <v>0</v>
      </c>
      <c r="P10350" s="264">
        <v>0</v>
      </c>
      <c r="Q10350" s="264">
        <v>0</v>
      </c>
      <c r="R10350" s="264">
        <v>0</v>
      </c>
      <c r="S10350" s="264">
        <v>0</v>
      </c>
      <c r="T10350" s="264">
        <v>0</v>
      </c>
      <c r="U10350" s="264">
        <v>0</v>
      </c>
      <c r="V10350" s="264">
        <v>0</v>
      </c>
      <c r="W10350" s="264">
        <v>0</v>
      </c>
      <c r="X10350" s="264">
        <v>0</v>
      </c>
      <c r="Y10350" s="264">
        <v>0</v>
      </c>
      <c r="Z10350" s="46"/>
    </row>
    <row r="10351" spans="1:26" hidden="1" x14ac:dyDescent="0.2">
      <c r="A10351" s="46"/>
      <c r="B10351" s="264" t="s">
        <v>2177</v>
      </c>
      <c r="C10351" s="264" t="s">
        <v>1880</v>
      </c>
      <c r="D10351" s="264" t="s">
        <v>930</v>
      </c>
      <c r="E10351" s="265" t="s">
        <v>2195</v>
      </c>
      <c r="F10351" s="264">
        <v>0</v>
      </c>
      <c r="G10351" s="264">
        <v>0</v>
      </c>
      <c r="H10351" s="264">
        <v>0</v>
      </c>
      <c r="I10351" s="264">
        <v>0</v>
      </c>
      <c r="J10351" s="264">
        <v>0</v>
      </c>
      <c r="K10351" s="264">
        <v>0</v>
      </c>
      <c r="L10351" s="264">
        <v>0</v>
      </c>
      <c r="M10351" s="264">
        <v>0</v>
      </c>
      <c r="N10351" s="264">
        <v>0</v>
      </c>
      <c r="O10351" s="264">
        <v>0</v>
      </c>
      <c r="P10351" s="264">
        <v>0</v>
      </c>
      <c r="Q10351" s="264">
        <v>0</v>
      </c>
      <c r="R10351" s="264">
        <v>0</v>
      </c>
      <c r="S10351" s="264">
        <v>0</v>
      </c>
      <c r="T10351" s="264">
        <v>0</v>
      </c>
      <c r="U10351" s="264">
        <v>0</v>
      </c>
      <c r="V10351" s="264">
        <v>0</v>
      </c>
      <c r="W10351" s="264">
        <v>0</v>
      </c>
      <c r="X10351" s="264">
        <v>0</v>
      </c>
      <c r="Y10351" s="264">
        <v>0</v>
      </c>
      <c r="Z10351" s="46"/>
    </row>
    <row r="10352" spans="1:26" hidden="1" x14ac:dyDescent="0.2">
      <c r="A10352" s="46"/>
      <c r="B10352" s="264" t="s">
        <v>2177</v>
      </c>
      <c r="C10352" s="264" t="s">
        <v>1880</v>
      </c>
      <c r="D10352" s="264" t="s">
        <v>930</v>
      </c>
      <c r="E10352" s="265" t="s">
        <v>2196</v>
      </c>
      <c r="F10352" s="264">
        <v>0</v>
      </c>
      <c r="G10352" s="264">
        <v>0</v>
      </c>
      <c r="H10352" s="264">
        <v>0</v>
      </c>
      <c r="I10352" s="264">
        <v>0</v>
      </c>
      <c r="J10352" s="264">
        <v>0</v>
      </c>
      <c r="K10352" s="264">
        <v>0</v>
      </c>
      <c r="L10352" s="264">
        <v>0</v>
      </c>
      <c r="M10352" s="264">
        <v>0</v>
      </c>
      <c r="N10352" s="264">
        <v>0</v>
      </c>
      <c r="O10352" s="264">
        <v>0</v>
      </c>
      <c r="P10352" s="264">
        <v>0</v>
      </c>
      <c r="Q10352" s="264">
        <v>0</v>
      </c>
      <c r="R10352" s="264">
        <v>0</v>
      </c>
      <c r="S10352" s="264">
        <v>0</v>
      </c>
      <c r="T10352" s="264">
        <v>0</v>
      </c>
      <c r="U10352" s="264">
        <v>0</v>
      </c>
      <c r="V10352" s="264">
        <v>0</v>
      </c>
      <c r="W10352" s="264">
        <v>0</v>
      </c>
      <c r="X10352" s="264">
        <v>0</v>
      </c>
      <c r="Y10352" s="264">
        <v>0</v>
      </c>
      <c r="Z10352" s="46"/>
    </row>
    <row r="10353" spans="1:26" hidden="1" x14ac:dyDescent="0.2">
      <c r="A10353" s="46"/>
      <c r="B10353" s="264" t="s">
        <v>2177</v>
      </c>
      <c r="C10353" s="264" t="s">
        <v>1880</v>
      </c>
      <c r="D10353" s="264" t="s">
        <v>930</v>
      </c>
      <c r="E10353" s="265" t="s">
        <v>2197</v>
      </c>
      <c r="F10353" s="264">
        <v>0</v>
      </c>
      <c r="G10353" s="264">
        <v>0</v>
      </c>
      <c r="H10353" s="264">
        <v>0</v>
      </c>
      <c r="I10353" s="264">
        <v>0</v>
      </c>
      <c r="J10353" s="264">
        <v>0</v>
      </c>
      <c r="K10353" s="264">
        <v>0</v>
      </c>
      <c r="L10353" s="264">
        <v>0</v>
      </c>
      <c r="M10353" s="264">
        <v>0</v>
      </c>
      <c r="N10353" s="264">
        <v>0</v>
      </c>
      <c r="O10353" s="264">
        <v>0</v>
      </c>
      <c r="P10353" s="264">
        <v>0</v>
      </c>
      <c r="Q10353" s="264">
        <v>0</v>
      </c>
      <c r="R10353" s="264">
        <v>0</v>
      </c>
      <c r="S10353" s="264">
        <v>0</v>
      </c>
      <c r="T10353" s="264">
        <v>0</v>
      </c>
      <c r="U10353" s="264">
        <v>0</v>
      </c>
      <c r="V10353" s="264">
        <v>0</v>
      </c>
      <c r="W10353" s="264">
        <v>0</v>
      </c>
      <c r="X10353" s="264">
        <v>0</v>
      </c>
      <c r="Y10353" s="264">
        <v>0</v>
      </c>
      <c r="Z10353" s="46"/>
    </row>
    <row r="10354" spans="1:26" hidden="1" x14ac:dyDescent="0.2">
      <c r="A10354" s="46"/>
      <c r="B10354" s="264" t="s">
        <v>2177</v>
      </c>
      <c r="C10354" s="264" t="s">
        <v>1880</v>
      </c>
      <c r="D10354" s="264" t="s">
        <v>930</v>
      </c>
      <c r="E10354" s="265" t="s">
        <v>2198</v>
      </c>
      <c r="F10354" s="264">
        <v>0</v>
      </c>
      <c r="G10354" s="264">
        <v>0</v>
      </c>
      <c r="H10354" s="264">
        <v>0</v>
      </c>
      <c r="I10354" s="264">
        <v>0</v>
      </c>
      <c r="J10354" s="264">
        <v>0</v>
      </c>
      <c r="K10354" s="264">
        <v>0</v>
      </c>
      <c r="L10354" s="264">
        <v>0</v>
      </c>
      <c r="M10354" s="264">
        <v>0</v>
      </c>
      <c r="N10354" s="264">
        <v>0</v>
      </c>
      <c r="O10354" s="264">
        <v>0</v>
      </c>
      <c r="P10354" s="264">
        <v>0</v>
      </c>
      <c r="Q10354" s="264">
        <v>0</v>
      </c>
      <c r="R10354" s="264">
        <v>0</v>
      </c>
      <c r="S10354" s="264">
        <v>0</v>
      </c>
      <c r="T10354" s="264">
        <v>0</v>
      </c>
      <c r="U10354" s="264">
        <v>0</v>
      </c>
      <c r="V10354" s="264">
        <v>0</v>
      </c>
      <c r="W10354" s="264">
        <v>0</v>
      </c>
      <c r="X10354" s="264">
        <v>0</v>
      </c>
      <c r="Y10354" s="264">
        <v>0</v>
      </c>
      <c r="Z10354" s="46"/>
    </row>
    <row r="10355" spans="1:26" hidden="1" x14ac:dyDescent="0.2">
      <c r="A10355" s="46"/>
      <c r="B10355" s="264" t="s">
        <v>2177</v>
      </c>
      <c r="C10355" s="264" t="s">
        <v>1880</v>
      </c>
      <c r="D10355" s="264" t="s">
        <v>930</v>
      </c>
      <c r="E10355" s="265" t="s">
        <v>2199</v>
      </c>
      <c r="F10355" s="264">
        <v>0</v>
      </c>
      <c r="G10355" s="264">
        <v>0</v>
      </c>
      <c r="H10355" s="264">
        <v>0</v>
      </c>
      <c r="I10355" s="264">
        <v>0</v>
      </c>
      <c r="J10355" s="264">
        <v>0</v>
      </c>
      <c r="K10355" s="264">
        <v>0</v>
      </c>
      <c r="L10355" s="264">
        <v>0</v>
      </c>
      <c r="M10355" s="264">
        <v>0</v>
      </c>
      <c r="N10355" s="264">
        <v>0</v>
      </c>
      <c r="O10355" s="264">
        <v>0</v>
      </c>
      <c r="P10355" s="264">
        <v>0</v>
      </c>
      <c r="Q10355" s="264">
        <v>0</v>
      </c>
      <c r="R10355" s="264">
        <v>0</v>
      </c>
      <c r="S10355" s="264">
        <v>0</v>
      </c>
      <c r="T10355" s="264">
        <v>0</v>
      </c>
      <c r="U10355" s="264">
        <v>0</v>
      </c>
      <c r="V10355" s="264">
        <v>0</v>
      </c>
      <c r="W10355" s="264">
        <v>0</v>
      </c>
      <c r="X10355" s="264">
        <v>0</v>
      </c>
      <c r="Y10355" s="264">
        <v>0</v>
      </c>
      <c r="Z10355" s="46"/>
    </row>
    <row r="10356" spans="1:26" hidden="1" x14ac:dyDescent="0.2">
      <c r="A10356" s="46"/>
      <c r="B10356" s="264" t="s">
        <v>2177</v>
      </c>
      <c r="C10356" s="264" t="s">
        <v>1880</v>
      </c>
      <c r="D10356" s="264" t="s">
        <v>930</v>
      </c>
      <c r="E10356" s="265" t="s">
        <v>2200</v>
      </c>
      <c r="F10356" s="264">
        <v>0</v>
      </c>
      <c r="G10356" s="264">
        <v>0</v>
      </c>
      <c r="H10356" s="264">
        <v>0</v>
      </c>
      <c r="I10356" s="264">
        <v>0</v>
      </c>
      <c r="J10356" s="264">
        <v>0</v>
      </c>
      <c r="K10356" s="264">
        <v>0</v>
      </c>
      <c r="L10356" s="264">
        <v>0</v>
      </c>
      <c r="M10356" s="264">
        <v>0</v>
      </c>
      <c r="N10356" s="264">
        <v>0</v>
      </c>
      <c r="O10356" s="264">
        <v>0</v>
      </c>
      <c r="P10356" s="264">
        <v>0</v>
      </c>
      <c r="Q10356" s="264">
        <v>0</v>
      </c>
      <c r="R10356" s="264">
        <v>0</v>
      </c>
      <c r="S10356" s="264">
        <v>0</v>
      </c>
      <c r="T10356" s="264">
        <v>0</v>
      </c>
      <c r="U10356" s="264">
        <v>0</v>
      </c>
      <c r="V10356" s="264">
        <v>0</v>
      </c>
      <c r="W10356" s="264">
        <v>0</v>
      </c>
      <c r="X10356" s="264">
        <v>0</v>
      </c>
      <c r="Y10356" s="264">
        <v>0</v>
      </c>
      <c r="Z10356" s="46"/>
    </row>
    <row r="10357" spans="1:26" hidden="1" x14ac:dyDescent="0.2">
      <c r="A10357" s="46"/>
      <c r="B10357" s="264" t="s">
        <v>2177</v>
      </c>
      <c r="C10357" s="264" t="s">
        <v>1880</v>
      </c>
      <c r="D10357" s="264" t="s">
        <v>930</v>
      </c>
      <c r="E10357" s="265" t="s">
        <v>2201</v>
      </c>
      <c r="F10357" s="264">
        <v>0</v>
      </c>
      <c r="G10357" s="264">
        <v>0</v>
      </c>
      <c r="H10357" s="264">
        <v>0</v>
      </c>
      <c r="I10357" s="264">
        <v>0</v>
      </c>
      <c r="J10357" s="264">
        <v>0</v>
      </c>
      <c r="K10357" s="264">
        <v>0</v>
      </c>
      <c r="L10357" s="264">
        <v>0</v>
      </c>
      <c r="M10357" s="264">
        <v>0</v>
      </c>
      <c r="N10357" s="264">
        <v>0</v>
      </c>
      <c r="O10357" s="264">
        <v>0</v>
      </c>
      <c r="P10357" s="264">
        <v>0</v>
      </c>
      <c r="Q10357" s="264">
        <v>0</v>
      </c>
      <c r="R10357" s="264">
        <v>0</v>
      </c>
      <c r="S10357" s="264">
        <v>0</v>
      </c>
      <c r="T10357" s="264">
        <v>0</v>
      </c>
      <c r="U10357" s="264">
        <v>0</v>
      </c>
      <c r="V10357" s="264">
        <v>0</v>
      </c>
      <c r="W10357" s="264">
        <v>0</v>
      </c>
      <c r="X10357" s="264">
        <v>0</v>
      </c>
      <c r="Y10357" s="264">
        <v>0</v>
      </c>
      <c r="Z10357" s="46"/>
    </row>
    <row r="10358" spans="1:26" x14ac:dyDescent="0.2">
      <c r="A10358" s="46"/>
      <c r="B10358" s="264" t="s">
        <v>2177</v>
      </c>
      <c r="C10358" s="264" t="s">
        <v>1061</v>
      </c>
      <c r="D10358" s="264" t="s">
        <v>932</v>
      </c>
      <c r="E10358" s="265" t="s">
        <v>1949</v>
      </c>
      <c r="F10358" s="265">
        <v>0</v>
      </c>
      <c r="G10358" s="265">
        <v>0</v>
      </c>
      <c r="H10358" s="265">
        <v>0</v>
      </c>
      <c r="I10358" s="265">
        <v>0</v>
      </c>
      <c r="J10358" s="265">
        <v>0</v>
      </c>
      <c r="K10358" s="265">
        <v>0</v>
      </c>
      <c r="L10358" s="265">
        <v>1</v>
      </c>
      <c r="M10358" s="265">
        <v>0</v>
      </c>
      <c r="N10358" s="265">
        <v>0</v>
      </c>
      <c r="O10358" s="265">
        <v>0</v>
      </c>
      <c r="P10358" s="265">
        <v>0</v>
      </c>
      <c r="Q10358" s="265">
        <v>0</v>
      </c>
      <c r="R10358" s="265">
        <v>0</v>
      </c>
      <c r="S10358" s="265">
        <v>0</v>
      </c>
      <c r="T10358" s="265">
        <v>0</v>
      </c>
      <c r="U10358" s="265">
        <v>0</v>
      </c>
      <c r="V10358" s="265">
        <v>0</v>
      </c>
      <c r="W10358" s="265">
        <v>0</v>
      </c>
      <c r="X10358" s="265">
        <v>0</v>
      </c>
      <c r="Y10358" s="265">
        <v>0</v>
      </c>
    </row>
    <row r="10359" spans="1:26" hidden="1" x14ac:dyDescent="0.2">
      <c r="A10359" s="46"/>
      <c r="B10359" s="264" t="s">
        <v>2177</v>
      </c>
      <c r="C10359" s="264" t="s">
        <v>1061</v>
      </c>
      <c r="D10359" s="264" t="s">
        <v>932</v>
      </c>
      <c r="E10359" s="265" t="s">
        <v>1940</v>
      </c>
      <c r="F10359" s="264">
        <v>0</v>
      </c>
      <c r="G10359" s="264">
        <v>0</v>
      </c>
      <c r="H10359" s="264">
        <v>0</v>
      </c>
      <c r="I10359" s="264">
        <v>0</v>
      </c>
      <c r="J10359" s="264">
        <v>0</v>
      </c>
      <c r="K10359" s="264">
        <v>0</v>
      </c>
      <c r="L10359" s="264">
        <v>1</v>
      </c>
      <c r="M10359" s="264">
        <v>0</v>
      </c>
      <c r="N10359" s="264">
        <v>0</v>
      </c>
      <c r="O10359" s="264">
        <v>0</v>
      </c>
      <c r="P10359" s="264">
        <v>0</v>
      </c>
      <c r="Q10359" s="264">
        <v>0</v>
      </c>
      <c r="R10359" s="264">
        <v>0</v>
      </c>
      <c r="S10359" s="264">
        <v>0</v>
      </c>
      <c r="T10359" s="264">
        <v>0</v>
      </c>
      <c r="U10359" s="264">
        <v>0</v>
      </c>
      <c r="V10359" s="264">
        <v>0</v>
      </c>
      <c r="W10359" s="264">
        <v>0</v>
      </c>
      <c r="X10359" s="264">
        <v>0</v>
      </c>
      <c r="Y10359" s="264">
        <v>0</v>
      </c>
      <c r="Z10359" s="46"/>
    </row>
    <row r="10360" spans="1:26" hidden="1" x14ac:dyDescent="0.2">
      <c r="A10360" s="46"/>
      <c r="B10360" s="264" t="s">
        <v>2177</v>
      </c>
      <c r="C10360" s="264" t="s">
        <v>1061</v>
      </c>
      <c r="D10360" s="264" t="s">
        <v>932</v>
      </c>
      <c r="E10360" s="265" t="s">
        <v>2179</v>
      </c>
      <c r="F10360" s="264">
        <v>0</v>
      </c>
      <c r="G10360" s="264">
        <v>0</v>
      </c>
      <c r="H10360" s="264">
        <v>0</v>
      </c>
      <c r="I10360" s="264">
        <v>0</v>
      </c>
      <c r="J10360" s="264">
        <v>0</v>
      </c>
      <c r="K10360" s="264">
        <v>0</v>
      </c>
      <c r="L10360" s="264">
        <v>1</v>
      </c>
      <c r="M10360" s="264">
        <v>0</v>
      </c>
      <c r="N10360" s="264">
        <v>0</v>
      </c>
      <c r="O10360" s="264">
        <v>0</v>
      </c>
      <c r="P10360" s="264">
        <v>0</v>
      </c>
      <c r="Q10360" s="264">
        <v>0</v>
      </c>
      <c r="R10360" s="264">
        <v>0</v>
      </c>
      <c r="S10360" s="264">
        <v>0</v>
      </c>
      <c r="T10360" s="264">
        <v>0</v>
      </c>
      <c r="U10360" s="264">
        <v>0</v>
      </c>
      <c r="V10360" s="264">
        <v>0</v>
      </c>
      <c r="W10360" s="264">
        <v>0</v>
      </c>
      <c r="X10360" s="264">
        <v>0</v>
      </c>
      <c r="Y10360" s="264">
        <v>0</v>
      </c>
      <c r="Z10360" s="46"/>
    </row>
    <row r="10361" spans="1:26" hidden="1" x14ac:dyDescent="0.2">
      <c r="A10361" s="46"/>
      <c r="B10361" s="264" t="s">
        <v>2177</v>
      </c>
      <c r="C10361" s="264" t="s">
        <v>1061</v>
      </c>
      <c r="D10361" s="264" t="s">
        <v>932</v>
      </c>
      <c r="E10361" s="265" t="s">
        <v>2180</v>
      </c>
      <c r="F10361" s="264">
        <v>0</v>
      </c>
      <c r="G10361" s="264">
        <v>0</v>
      </c>
      <c r="H10361" s="264">
        <v>0</v>
      </c>
      <c r="I10361" s="264">
        <v>0</v>
      </c>
      <c r="J10361" s="264">
        <v>0</v>
      </c>
      <c r="K10361" s="264">
        <v>0</v>
      </c>
      <c r="L10361" s="264">
        <v>1</v>
      </c>
      <c r="M10361" s="264">
        <v>0</v>
      </c>
      <c r="N10361" s="264">
        <v>0</v>
      </c>
      <c r="O10361" s="264">
        <v>0</v>
      </c>
      <c r="P10361" s="264">
        <v>0</v>
      </c>
      <c r="Q10361" s="264">
        <v>0</v>
      </c>
      <c r="R10361" s="264">
        <v>0</v>
      </c>
      <c r="S10361" s="264">
        <v>0</v>
      </c>
      <c r="T10361" s="264">
        <v>0</v>
      </c>
      <c r="U10361" s="264">
        <v>0</v>
      </c>
      <c r="V10361" s="264">
        <v>0</v>
      </c>
      <c r="W10361" s="264">
        <v>0</v>
      </c>
      <c r="X10361" s="264">
        <v>0</v>
      </c>
      <c r="Y10361" s="264">
        <v>0</v>
      </c>
      <c r="Z10361" s="46"/>
    </row>
    <row r="10362" spans="1:26" hidden="1" x14ac:dyDescent="0.2">
      <c r="A10362" s="46"/>
      <c r="B10362" s="264" t="s">
        <v>2177</v>
      </c>
      <c r="C10362" s="264" t="s">
        <v>1061</v>
      </c>
      <c r="D10362" s="264" t="s">
        <v>932</v>
      </c>
      <c r="E10362" s="265" t="s">
        <v>2181</v>
      </c>
      <c r="F10362" s="264">
        <v>0</v>
      </c>
      <c r="G10362" s="264">
        <v>0</v>
      </c>
      <c r="H10362" s="264">
        <v>0</v>
      </c>
      <c r="I10362" s="264">
        <v>0</v>
      </c>
      <c r="J10362" s="264">
        <v>0</v>
      </c>
      <c r="K10362" s="264">
        <v>0</v>
      </c>
      <c r="L10362" s="264">
        <v>1</v>
      </c>
      <c r="M10362" s="264">
        <v>0</v>
      </c>
      <c r="N10362" s="264">
        <v>0</v>
      </c>
      <c r="O10362" s="264">
        <v>0</v>
      </c>
      <c r="P10362" s="264">
        <v>0</v>
      </c>
      <c r="Q10362" s="264">
        <v>0</v>
      </c>
      <c r="R10362" s="264">
        <v>0</v>
      </c>
      <c r="S10362" s="264">
        <v>0</v>
      </c>
      <c r="T10362" s="264">
        <v>0</v>
      </c>
      <c r="U10362" s="264">
        <v>0</v>
      </c>
      <c r="V10362" s="264">
        <v>0</v>
      </c>
      <c r="W10362" s="264">
        <v>0</v>
      </c>
      <c r="X10362" s="264">
        <v>0</v>
      </c>
      <c r="Y10362" s="264">
        <v>0</v>
      </c>
      <c r="Z10362" s="46"/>
    </row>
    <row r="10363" spans="1:26" hidden="1" x14ac:dyDescent="0.2">
      <c r="A10363" s="46"/>
      <c r="B10363" s="264" t="s">
        <v>2177</v>
      </c>
      <c r="C10363" s="264" t="s">
        <v>1061</v>
      </c>
      <c r="D10363" s="264" t="s">
        <v>932</v>
      </c>
      <c r="E10363" s="265" t="s">
        <v>2182</v>
      </c>
      <c r="F10363" s="264">
        <v>0</v>
      </c>
      <c r="G10363" s="264">
        <v>0</v>
      </c>
      <c r="H10363" s="264">
        <v>0</v>
      </c>
      <c r="I10363" s="264">
        <v>0</v>
      </c>
      <c r="J10363" s="264">
        <v>0</v>
      </c>
      <c r="K10363" s="264">
        <v>0</v>
      </c>
      <c r="L10363" s="264">
        <v>1</v>
      </c>
      <c r="M10363" s="264">
        <v>0</v>
      </c>
      <c r="N10363" s="264">
        <v>0</v>
      </c>
      <c r="O10363" s="264">
        <v>0</v>
      </c>
      <c r="P10363" s="264">
        <v>0</v>
      </c>
      <c r="Q10363" s="264">
        <v>0</v>
      </c>
      <c r="R10363" s="264">
        <v>0</v>
      </c>
      <c r="S10363" s="264">
        <v>0</v>
      </c>
      <c r="T10363" s="264">
        <v>0</v>
      </c>
      <c r="U10363" s="264">
        <v>0</v>
      </c>
      <c r="V10363" s="264">
        <v>0</v>
      </c>
      <c r="W10363" s="264">
        <v>0</v>
      </c>
      <c r="X10363" s="264">
        <v>0</v>
      </c>
      <c r="Y10363" s="264">
        <v>0</v>
      </c>
      <c r="Z10363" s="46"/>
    </row>
    <row r="10364" spans="1:26" hidden="1" x14ac:dyDescent="0.2">
      <c r="A10364" s="46"/>
      <c r="B10364" s="264" t="s">
        <v>2177</v>
      </c>
      <c r="C10364" s="264" t="s">
        <v>1061</v>
      </c>
      <c r="D10364" s="264" t="s">
        <v>932</v>
      </c>
      <c r="E10364" s="265" t="s">
        <v>2183</v>
      </c>
      <c r="F10364" s="264">
        <v>0</v>
      </c>
      <c r="G10364" s="264">
        <v>0</v>
      </c>
      <c r="H10364" s="264">
        <v>0</v>
      </c>
      <c r="I10364" s="264">
        <v>0</v>
      </c>
      <c r="J10364" s="264">
        <v>0</v>
      </c>
      <c r="K10364" s="264">
        <v>0</v>
      </c>
      <c r="L10364" s="264">
        <v>1</v>
      </c>
      <c r="M10364" s="264">
        <v>0</v>
      </c>
      <c r="N10364" s="264">
        <v>0</v>
      </c>
      <c r="O10364" s="264">
        <v>0</v>
      </c>
      <c r="P10364" s="264">
        <v>0</v>
      </c>
      <c r="Q10364" s="264">
        <v>0</v>
      </c>
      <c r="R10364" s="264">
        <v>0</v>
      </c>
      <c r="S10364" s="264">
        <v>0</v>
      </c>
      <c r="T10364" s="264">
        <v>0</v>
      </c>
      <c r="U10364" s="264">
        <v>0</v>
      </c>
      <c r="V10364" s="264">
        <v>0</v>
      </c>
      <c r="W10364" s="264">
        <v>0</v>
      </c>
      <c r="X10364" s="264">
        <v>0</v>
      </c>
      <c r="Y10364" s="264">
        <v>0</v>
      </c>
      <c r="Z10364" s="46"/>
    </row>
    <row r="10365" spans="1:26" hidden="1" x14ac:dyDescent="0.2">
      <c r="A10365" s="46"/>
      <c r="B10365" s="264" t="s">
        <v>2177</v>
      </c>
      <c r="C10365" s="264" t="s">
        <v>1061</v>
      </c>
      <c r="D10365" s="264" t="s">
        <v>932</v>
      </c>
      <c r="E10365" s="265" t="s">
        <v>2184</v>
      </c>
      <c r="F10365" s="264">
        <v>0</v>
      </c>
      <c r="G10365" s="264">
        <v>0</v>
      </c>
      <c r="H10365" s="264">
        <v>0</v>
      </c>
      <c r="I10365" s="264">
        <v>0</v>
      </c>
      <c r="J10365" s="264">
        <v>0</v>
      </c>
      <c r="K10365" s="264">
        <v>0</v>
      </c>
      <c r="L10365" s="264">
        <v>1</v>
      </c>
      <c r="M10365" s="264">
        <v>0</v>
      </c>
      <c r="N10365" s="264">
        <v>0</v>
      </c>
      <c r="O10365" s="264">
        <v>0</v>
      </c>
      <c r="P10365" s="264">
        <v>0</v>
      </c>
      <c r="Q10365" s="264">
        <v>0</v>
      </c>
      <c r="R10365" s="264">
        <v>0</v>
      </c>
      <c r="S10365" s="264">
        <v>0</v>
      </c>
      <c r="T10365" s="264">
        <v>0</v>
      </c>
      <c r="U10365" s="264">
        <v>0</v>
      </c>
      <c r="V10365" s="264">
        <v>0</v>
      </c>
      <c r="W10365" s="264">
        <v>0</v>
      </c>
      <c r="X10365" s="264">
        <v>0</v>
      </c>
      <c r="Y10365" s="264">
        <v>0</v>
      </c>
      <c r="Z10365" s="46"/>
    </row>
    <row r="10366" spans="1:26" hidden="1" x14ac:dyDescent="0.2">
      <c r="A10366" s="46"/>
      <c r="B10366" s="264" t="s">
        <v>2177</v>
      </c>
      <c r="C10366" s="264" t="s">
        <v>1061</v>
      </c>
      <c r="D10366" s="264" t="s">
        <v>932</v>
      </c>
      <c r="E10366" s="265" t="s">
        <v>2185</v>
      </c>
      <c r="F10366" s="264">
        <v>0</v>
      </c>
      <c r="G10366" s="264">
        <v>0</v>
      </c>
      <c r="H10366" s="264">
        <v>0</v>
      </c>
      <c r="I10366" s="264">
        <v>0</v>
      </c>
      <c r="J10366" s="264">
        <v>0</v>
      </c>
      <c r="K10366" s="264">
        <v>0</v>
      </c>
      <c r="L10366" s="264">
        <v>1</v>
      </c>
      <c r="M10366" s="264">
        <v>0</v>
      </c>
      <c r="N10366" s="264">
        <v>0</v>
      </c>
      <c r="O10366" s="264">
        <v>0</v>
      </c>
      <c r="P10366" s="264">
        <v>0</v>
      </c>
      <c r="Q10366" s="264">
        <v>0</v>
      </c>
      <c r="R10366" s="264">
        <v>0</v>
      </c>
      <c r="S10366" s="264">
        <v>0</v>
      </c>
      <c r="T10366" s="264">
        <v>0</v>
      </c>
      <c r="U10366" s="264">
        <v>0</v>
      </c>
      <c r="V10366" s="264">
        <v>0</v>
      </c>
      <c r="W10366" s="264">
        <v>0</v>
      </c>
      <c r="X10366" s="264">
        <v>0</v>
      </c>
      <c r="Y10366" s="264">
        <v>0</v>
      </c>
      <c r="Z10366" s="46"/>
    </row>
    <row r="10367" spans="1:26" hidden="1" x14ac:dyDescent="0.2">
      <c r="A10367" s="46"/>
      <c r="B10367" s="264" t="s">
        <v>2177</v>
      </c>
      <c r="C10367" s="264" t="s">
        <v>1061</v>
      </c>
      <c r="D10367" s="264" t="s">
        <v>932</v>
      </c>
      <c r="E10367" s="265" t="s">
        <v>2186</v>
      </c>
      <c r="F10367" s="264">
        <v>0</v>
      </c>
      <c r="G10367" s="264">
        <v>0</v>
      </c>
      <c r="H10367" s="264">
        <v>0</v>
      </c>
      <c r="I10367" s="264">
        <v>0</v>
      </c>
      <c r="J10367" s="264">
        <v>0</v>
      </c>
      <c r="K10367" s="264">
        <v>1</v>
      </c>
      <c r="L10367" s="264">
        <v>1</v>
      </c>
      <c r="M10367" s="264">
        <v>0</v>
      </c>
      <c r="N10367" s="264">
        <v>0</v>
      </c>
      <c r="O10367" s="264">
        <v>0</v>
      </c>
      <c r="P10367" s="264">
        <v>0</v>
      </c>
      <c r="Q10367" s="264">
        <v>0</v>
      </c>
      <c r="R10367" s="264">
        <v>0</v>
      </c>
      <c r="S10367" s="264">
        <v>0</v>
      </c>
      <c r="T10367" s="264">
        <v>0</v>
      </c>
      <c r="U10367" s="264">
        <v>0</v>
      </c>
      <c r="V10367" s="264">
        <v>0</v>
      </c>
      <c r="W10367" s="264">
        <v>0</v>
      </c>
      <c r="X10367" s="264">
        <v>0</v>
      </c>
      <c r="Y10367" s="264">
        <v>0</v>
      </c>
      <c r="Z10367" s="46"/>
    </row>
    <row r="10368" spans="1:26" hidden="1" x14ac:dyDescent="0.2">
      <c r="A10368" s="46"/>
      <c r="B10368" s="264" t="s">
        <v>2177</v>
      </c>
      <c r="C10368" s="264" t="s">
        <v>1061</v>
      </c>
      <c r="D10368" s="264" t="s">
        <v>932</v>
      </c>
      <c r="E10368" s="265" t="s">
        <v>2187</v>
      </c>
      <c r="F10368" s="264">
        <v>0</v>
      </c>
      <c r="G10368" s="264">
        <v>0</v>
      </c>
      <c r="H10368" s="264">
        <v>0</v>
      </c>
      <c r="I10368" s="264">
        <v>0</v>
      </c>
      <c r="J10368" s="264">
        <v>0</v>
      </c>
      <c r="K10368" s="264">
        <v>1</v>
      </c>
      <c r="L10368" s="264">
        <v>1</v>
      </c>
      <c r="M10368" s="264">
        <v>0</v>
      </c>
      <c r="N10368" s="264">
        <v>0</v>
      </c>
      <c r="O10368" s="264">
        <v>0</v>
      </c>
      <c r="P10368" s="264">
        <v>0</v>
      </c>
      <c r="Q10368" s="264">
        <v>0</v>
      </c>
      <c r="R10368" s="264">
        <v>0</v>
      </c>
      <c r="S10368" s="264">
        <v>0</v>
      </c>
      <c r="T10368" s="264">
        <v>0</v>
      </c>
      <c r="U10368" s="264">
        <v>0</v>
      </c>
      <c r="V10368" s="264">
        <v>0</v>
      </c>
      <c r="W10368" s="264">
        <v>0</v>
      </c>
      <c r="X10368" s="264">
        <v>0</v>
      </c>
      <c r="Y10368" s="264">
        <v>0</v>
      </c>
      <c r="Z10368" s="46"/>
    </row>
    <row r="10369" spans="1:26" hidden="1" x14ac:dyDescent="0.2">
      <c r="A10369" s="46"/>
      <c r="B10369" s="264" t="s">
        <v>2177</v>
      </c>
      <c r="C10369" s="264" t="s">
        <v>1061</v>
      </c>
      <c r="D10369" s="264" t="s">
        <v>932</v>
      </c>
      <c r="E10369" s="265" t="s">
        <v>2188</v>
      </c>
      <c r="F10369" s="264">
        <v>0</v>
      </c>
      <c r="G10369" s="264">
        <v>0</v>
      </c>
      <c r="H10369" s="264">
        <v>0</v>
      </c>
      <c r="I10369" s="264">
        <v>0</v>
      </c>
      <c r="J10369" s="264">
        <v>0</v>
      </c>
      <c r="K10369" s="264">
        <v>0</v>
      </c>
      <c r="L10369" s="264">
        <v>1</v>
      </c>
      <c r="M10369" s="264">
        <v>0</v>
      </c>
      <c r="N10369" s="264">
        <v>0</v>
      </c>
      <c r="O10369" s="264">
        <v>0</v>
      </c>
      <c r="P10369" s="264">
        <v>0</v>
      </c>
      <c r="Q10369" s="264">
        <v>0</v>
      </c>
      <c r="R10369" s="264">
        <v>0</v>
      </c>
      <c r="S10369" s="264">
        <v>0</v>
      </c>
      <c r="T10369" s="264">
        <v>0</v>
      </c>
      <c r="U10369" s="264">
        <v>0</v>
      </c>
      <c r="V10369" s="264">
        <v>0</v>
      </c>
      <c r="W10369" s="264">
        <v>0</v>
      </c>
      <c r="X10369" s="264">
        <v>0</v>
      </c>
      <c r="Y10369" s="264">
        <v>0</v>
      </c>
      <c r="Z10369" s="46"/>
    </row>
    <row r="10370" spans="1:26" hidden="1" x14ac:dyDescent="0.2">
      <c r="A10370" s="46"/>
      <c r="B10370" s="264" t="s">
        <v>2177</v>
      </c>
      <c r="C10370" s="264" t="s">
        <v>1061</v>
      </c>
      <c r="D10370" s="264" t="s">
        <v>932</v>
      </c>
      <c r="E10370" s="265" t="s">
        <v>2189</v>
      </c>
      <c r="F10370" s="264">
        <v>0</v>
      </c>
      <c r="G10370" s="264">
        <v>0</v>
      </c>
      <c r="H10370" s="264">
        <v>0</v>
      </c>
      <c r="I10370" s="264">
        <v>0</v>
      </c>
      <c r="J10370" s="264">
        <v>0</v>
      </c>
      <c r="K10370" s="264">
        <v>0</v>
      </c>
      <c r="L10370" s="264">
        <v>1</v>
      </c>
      <c r="M10370" s="264">
        <v>0</v>
      </c>
      <c r="N10370" s="264">
        <v>0</v>
      </c>
      <c r="O10370" s="264">
        <v>0</v>
      </c>
      <c r="P10370" s="264">
        <v>0</v>
      </c>
      <c r="Q10370" s="264">
        <v>0</v>
      </c>
      <c r="R10370" s="264">
        <v>0</v>
      </c>
      <c r="S10370" s="264">
        <v>0</v>
      </c>
      <c r="T10370" s="264">
        <v>0</v>
      </c>
      <c r="U10370" s="264">
        <v>0</v>
      </c>
      <c r="V10370" s="264">
        <v>0</v>
      </c>
      <c r="W10370" s="264">
        <v>0</v>
      </c>
      <c r="X10370" s="264">
        <v>0</v>
      </c>
      <c r="Y10370" s="264">
        <v>0</v>
      </c>
      <c r="Z10370" s="46"/>
    </row>
    <row r="10371" spans="1:26" hidden="1" x14ac:dyDescent="0.2">
      <c r="A10371" s="46"/>
      <c r="B10371" s="264" t="s">
        <v>2177</v>
      </c>
      <c r="C10371" s="264" t="s">
        <v>1061</v>
      </c>
      <c r="D10371" s="264" t="s">
        <v>932</v>
      </c>
      <c r="E10371" s="265" t="s">
        <v>2190</v>
      </c>
      <c r="F10371" s="264">
        <v>0</v>
      </c>
      <c r="G10371" s="264">
        <v>0</v>
      </c>
      <c r="H10371" s="264">
        <v>0</v>
      </c>
      <c r="I10371" s="264">
        <v>0</v>
      </c>
      <c r="J10371" s="264">
        <v>0</v>
      </c>
      <c r="K10371" s="264">
        <v>0</v>
      </c>
      <c r="L10371" s="264">
        <v>1</v>
      </c>
      <c r="M10371" s="264">
        <v>0</v>
      </c>
      <c r="N10371" s="264">
        <v>0</v>
      </c>
      <c r="O10371" s="264">
        <v>0</v>
      </c>
      <c r="P10371" s="264">
        <v>0</v>
      </c>
      <c r="Q10371" s="264">
        <v>0</v>
      </c>
      <c r="R10371" s="264">
        <v>0</v>
      </c>
      <c r="S10371" s="264">
        <v>0</v>
      </c>
      <c r="T10371" s="264">
        <v>0</v>
      </c>
      <c r="U10371" s="264">
        <v>0</v>
      </c>
      <c r="V10371" s="264">
        <v>0</v>
      </c>
      <c r="W10371" s="264">
        <v>0</v>
      </c>
      <c r="X10371" s="264">
        <v>0</v>
      </c>
      <c r="Y10371" s="264">
        <v>0</v>
      </c>
      <c r="Z10371" s="46"/>
    </row>
    <row r="10372" spans="1:26" hidden="1" x14ac:dyDescent="0.2">
      <c r="A10372" s="46"/>
      <c r="B10372" s="264" t="s">
        <v>2177</v>
      </c>
      <c r="C10372" s="264" t="s">
        <v>1061</v>
      </c>
      <c r="D10372" s="264" t="s">
        <v>932</v>
      </c>
      <c r="E10372" s="265" t="s">
        <v>2191</v>
      </c>
      <c r="F10372" s="264">
        <v>0</v>
      </c>
      <c r="G10372" s="264">
        <v>0</v>
      </c>
      <c r="H10372" s="264">
        <v>0</v>
      </c>
      <c r="I10372" s="264">
        <v>0</v>
      </c>
      <c r="J10372" s="264">
        <v>0</v>
      </c>
      <c r="K10372" s="264">
        <v>0</v>
      </c>
      <c r="L10372" s="264">
        <v>1</v>
      </c>
      <c r="M10372" s="264">
        <v>0</v>
      </c>
      <c r="N10372" s="264">
        <v>0</v>
      </c>
      <c r="O10372" s="264">
        <v>0</v>
      </c>
      <c r="P10372" s="264">
        <v>0</v>
      </c>
      <c r="Q10372" s="264">
        <v>0</v>
      </c>
      <c r="R10372" s="264">
        <v>0</v>
      </c>
      <c r="S10372" s="264">
        <v>0</v>
      </c>
      <c r="T10372" s="264">
        <v>0</v>
      </c>
      <c r="U10372" s="264">
        <v>0</v>
      </c>
      <c r="V10372" s="264">
        <v>0</v>
      </c>
      <c r="W10372" s="264">
        <v>0</v>
      </c>
      <c r="X10372" s="264">
        <v>0</v>
      </c>
      <c r="Y10372" s="264">
        <v>0</v>
      </c>
      <c r="Z10372" s="46"/>
    </row>
    <row r="10373" spans="1:26" hidden="1" x14ac:dyDescent="0.2">
      <c r="A10373" s="46"/>
      <c r="B10373" s="264" t="s">
        <v>2177</v>
      </c>
      <c r="C10373" s="264" t="s">
        <v>1061</v>
      </c>
      <c r="D10373" s="264" t="s">
        <v>932</v>
      </c>
      <c r="E10373" s="265" t="s">
        <v>2192</v>
      </c>
      <c r="F10373" s="264">
        <v>0</v>
      </c>
      <c r="G10373" s="264">
        <v>0</v>
      </c>
      <c r="H10373" s="264">
        <v>0</v>
      </c>
      <c r="I10373" s="264">
        <v>0</v>
      </c>
      <c r="J10373" s="264">
        <v>0</v>
      </c>
      <c r="K10373" s="264">
        <v>0</v>
      </c>
      <c r="L10373" s="264">
        <v>1</v>
      </c>
      <c r="M10373" s="264">
        <v>0</v>
      </c>
      <c r="N10373" s="264">
        <v>0</v>
      </c>
      <c r="O10373" s="264">
        <v>0</v>
      </c>
      <c r="P10373" s="264">
        <v>0</v>
      </c>
      <c r="Q10373" s="264">
        <v>0</v>
      </c>
      <c r="R10373" s="264">
        <v>0</v>
      </c>
      <c r="S10373" s="264">
        <v>0</v>
      </c>
      <c r="T10373" s="264">
        <v>0</v>
      </c>
      <c r="U10373" s="264">
        <v>0</v>
      </c>
      <c r="V10373" s="264">
        <v>0</v>
      </c>
      <c r="W10373" s="264">
        <v>0</v>
      </c>
      <c r="X10373" s="264">
        <v>0</v>
      </c>
      <c r="Y10373" s="264">
        <v>0</v>
      </c>
      <c r="Z10373" s="46"/>
    </row>
    <row r="10374" spans="1:26" hidden="1" x14ac:dyDescent="0.2">
      <c r="A10374" s="46"/>
      <c r="B10374" s="264" t="s">
        <v>2177</v>
      </c>
      <c r="C10374" s="264" t="s">
        <v>1061</v>
      </c>
      <c r="D10374" s="264" t="s">
        <v>932</v>
      </c>
      <c r="E10374" s="265" t="s">
        <v>2193</v>
      </c>
      <c r="F10374" s="264">
        <v>0</v>
      </c>
      <c r="G10374" s="264">
        <v>0</v>
      </c>
      <c r="H10374" s="264">
        <v>0</v>
      </c>
      <c r="I10374" s="264">
        <v>0</v>
      </c>
      <c r="J10374" s="264">
        <v>0</v>
      </c>
      <c r="K10374" s="264">
        <v>0</v>
      </c>
      <c r="L10374" s="264">
        <v>1</v>
      </c>
      <c r="M10374" s="264">
        <v>0</v>
      </c>
      <c r="N10374" s="264">
        <v>0</v>
      </c>
      <c r="O10374" s="264">
        <v>0</v>
      </c>
      <c r="P10374" s="264">
        <v>0</v>
      </c>
      <c r="Q10374" s="264">
        <v>0</v>
      </c>
      <c r="R10374" s="264">
        <v>0</v>
      </c>
      <c r="S10374" s="264">
        <v>0</v>
      </c>
      <c r="T10374" s="264">
        <v>0</v>
      </c>
      <c r="U10374" s="264">
        <v>0</v>
      </c>
      <c r="V10374" s="264">
        <v>0</v>
      </c>
      <c r="W10374" s="264">
        <v>0</v>
      </c>
      <c r="X10374" s="264">
        <v>0</v>
      </c>
      <c r="Y10374" s="264">
        <v>0</v>
      </c>
      <c r="Z10374" s="46"/>
    </row>
    <row r="10375" spans="1:26" hidden="1" x14ac:dyDescent="0.2">
      <c r="A10375" s="46"/>
      <c r="B10375" s="264" t="s">
        <v>2177</v>
      </c>
      <c r="C10375" s="264" t="s">
        <v>1061</v>
      </c>
      <c r="D10375" s="264" t="s">
        <v>932</v>
      </c>
      <c r="E10375" s="265" t="s">
        <v>2194</v>
      </c>
      <c r="F10375" s="264">
        <v>0</v>
      </c>
      <c r="G10375" s="264">
        <v>0</v>
      </c>
      <c r="H10375" s="264">
        <v>0</v>
      </c>
      <c r="I10375" s="264">
        <v>0</v>
      </c>
      <c r="J10375" s="264">
        <v>0</v>
      </c>
      <c r="K10375" s="264">
        <v>0</v>
      </c>
      <c r="L10375" s="264">
        <v>1</v>
      </c>
      <c r="M10375" s="264">
        <v>0</v>
      </c>
      <c r="N10375" s="264">
        <v>0</v>
      </c>
      <c r="O10375" s="264">
        <v>0</v>
      </c>
      <c r="P10375" s="264">
        <v>0</v>
      </c>
      <c r="Q10375" s="264">
        <v>0</v>
      </c>
      <c r="R10375" s="264">
        <v>0</v>
      </c>
      <c r="S10375" s="264">
        <v>0</v>
      </c>
      <c r="T10375" s="264">
        <v>0</v>
      </c>
      <c r="U10375" s="264">
        <v>0</v>
      </c>
      <c r="V10375" s="264">
        <v>0</v>
      </c>
      <c r="W10375" s="264">
        <v>0</v>
      </c>
      <c r="X10375" s="264">
        <v>0</v>
      </c>
      <c r="Y10375" s="264">
        <v>0</v>
      </c>
      <c r="Z10375" s="46"/>
    </row>
    <row r="10376" spans="1:26" hidden="1" x14ac:dyDescent="0.2">
      <c r="A10376" s="46"/>
      <c r="B10376" s="264" t="s">
        <v>2177</v>
      </c>
      <c r="C10376" s="264" t="s">
        <v>1061</v>
      </c>
      <c r="D10376" s="264" t="s">
        <v>932</v>
      </c>
      <c r="E10376" s="265" t="s">
        <v>2195</v>
      </c>
      <c r="F10376" s="264">
        <v>0</v>
      </c>
      <c r="G10376" s="264">
        <v>0</v>
      </c>
      <c r="H10376" s="264">
        <v>0</v>
      </c>
      <c r="I10376" s="264">
        <v>0</v>
      </c>
      <c r="J10376" s="264">
        <v>0</v>
      </c>
      <c r="K10376" s="264">
        <v>0</v>
      </c>
      <c r="L10376" s="264">
        <v>0</v>
      </c>
      <c r="M10376" s="264">
        <v>0</v>
      </c>
      <c r="N10376" s="264">
        <v>0</v>
      </c>
      <c r="O10376" s="264">
        <v>0</v>
      </c>
      <c r="P10376" s="264">
        <v>0</v>
      </c>
      <c r="Q10376" s="264">
        <v>0</v>
      </c>
      <c r="R10376" s="264">
        <v>0</v>
      </c>
      <c r="S10376" s="264">
        <v>0</v>
      </c>
      <c r="T10376" s="264">
        <v>0</v>
      </c>
      <c r="U10376" s="264">
        <v>0</v>
      </c>
      <c r="V10376" s="264">
        <v>0</v>
      </c>
      <c r="W10376" s="264">
        <v>0</v>
      </c>
      <c r="X10376" s="264">
        <v>0</v>
      </c>
      <c r="Y10376" s="264">
        <v>0</v>
      </c>
      <c r="Z10376" s="46"/>
    </row>
    <row r="10377" spans="1:26" hidden="1" x14ac:dyDescent="0.2">
      <c r="A10377" s="46"/>
      <c r="B10377" s="264" t="s">
        <v>2177</v>
      </c>
      <c r="C10377" s="264" t="s">
        <v>1061</v>
      </c>
      <c r="D10377" s="264" t="s">
        <v>932</v>
      </c>
      <c r="E10377" s="265" t="s">
        <v>2196</v>
      </c>
      <c r="F10377" s="264">
        <v>0</v>
      </c>
      <c r="G10377" s="264">
        <v>0</v>
      </c>
      <c r="H10377" s="264">
        <v>0</v>
      </c>
      <c r="I10377" s="264">
        <v>0</v>
      </c>
      <c r="J10377" s="264">
        <v>0</v>
      </c>
      <c r="K10377" s="264">
        <v>0</v>
      </c>
      <c r="L10377" s="264">
        <v>0</v>
      </c>
      <c r="M10377" s="264">
        <v>0</v>
      </c>
      <c r="N10377" s="264">
        <v>0</v>
      </c>
      <c r="O10377" s="264">
        <v>0</v>
      </c>
      <c r="P10377" s="264">
        <v>0</v>
      </c>
      <c r="Q10377" s="264">
        <v>0</v>
      </c>
      <c r="R10377" s="264">
        <v>0</v>
      </c>
      <c r="S10377" s="264">
        <v>0</v>
      </c>
      <c r="T10377" s="264">
        <v>0</v>
      </c>
      <c r="U10377" s="264">
        <v>1</v>
      </c>
      <c r="V10377" s="264">
        <v>0</v>
      </c>
      <c r="W10377" s="264">
        <v>0</v>
      </c>
      <c r="X10377" s="264">
        <v>0</v>
      </c>
      <c r="Y10377" s="264">
        <v>0</v>
      </c>
      <c r="Z10377" s="46"/>
    </row>
    <row r="10378" spans="1:26" hidden="1" x14ac:dyDescent="0.2">
      <c r="A10378" s="46"/>
      <c r="B10378" s="264" t="s">
        <v>2177</v>
      </c>
      <c r="C10378" s="264" t="s">
        <v>1061</v>
      </c>
      <c r="D10378" s="264" t="s">
        <v>932</v>
      </c>
      <c r="E10378" s="265" t="s">
        <v>2197</v>
      </c>
      <c r="F10378" s="264">
        <v>0</v>
      </c>
      <c r="G10378" s="264">
        <v>0</v>
      </c>
      <c r="H10378" s="264">
        <v>0</v>
      </c>
      <c r="I10378" s="264">
        <v>0</v>
      </c>
      <c r="J10378" s="264">
        <v>0</v>
      </c>
      <c r="K10378" s="264">
        <v>0</v>
      </c>
      <c r="L10378" s="264">
        <v>0</v>
      </c>
      <c r="M10378" s="264">
        <v>0</v>
      </c>
      <c r="N10378" s="264">
        <v>0</v>
      </c>
      <c r="O10378" s="264">
        <v>0</v>
      </c>
      <c r="P10378" s="264">
        <v>0</v>
      </c>
      <c r="Q10378" s="264">
        <v>0</v>
      </c>
      <c r="R10378" s="264">
        <v>0</v>
      </c>
      <c r="S10378" s="264">
        <v>0</v>
      </c>
      <c r="T10378" s="264">
        <v>0</v>
      </c>
      <c r="U10378" s="264">
        <v>0</v>
      </c>
      <c r="V10378" s="264">
        <v>0</v>
      </c>
      <c r="W10378" s="264">
        <v>0</v>
      </c>
      <c r="X10378" s="264">
        <v>0</v>
      </c>
      <c r="Y10378" s="264">
        <v>0</v>
      </c>
      <c r="Z10378" s="46"/>
    </row>
    <row r="10379" spans="1:26" hidden="1" x14ac:dyDescent="0.2">
      <c r="A10379" s="46"/>
      <c r="B10379" s="264" t="s">
        <v>2177</v>
      </c>
      <c r="C10379" s="264" t="s">
        <v>1061</v>
      </c>
      <c r="D10379" s="264" t="s">
        <v>932</v>
      </c>
      <c r="E10379" s="265" t="s">
        <v>2198</v>
      </c>
      <c r="F10379" s="264">
        <v>0</v>
      </c>
      <c r="G10379" s="264">
        <v>0</v>
      </c>
      <c r="H10379" s="264">
        <v>0</v>
      </c>
      <c r="I10379" s="264">
        <v>0</v>
      </c>
      <c r="J10379" s="264">
        <v>0</v>
      </c>
      <c r="K10379" s="264">
        <v>0</v>
      </c>
      <c r="L10379" s="264">
        <v>0</v>
      </c>
      <c r="M10379" s="264">
        <v>0</v>
      </c>
      <c r="N10379" s="264">
        <v>0</v>
      </c>
      <c r="O10379" s="264">
        <v>0</v>
      </c>
      <c r="P10379" s="264">
        <v>0</v>
      </c>
      <c r="Q10379" s="264">
        <v>0</v>
      </c>
      <c r="R10379" s="264">
        <v>0</v>
      </c>
      <c r="S10379" s="264">
        <v>0</v>
      </c>
      <c r="T10379" s="264">
        <v>0</v>
      </c>
      <c r="U10379" s="264">
        <v>0</v>
      </c>
      <c r="V10379" s="264">
        <v>0</v>
      </c>
      <c r="W10379" s="264">
        <v>0</v>
      </c>
      <c r="X10379" s="264">
        <v>0</v>
      </c>
      <c r="Y10379" s="264">
        <v>0</v>
      </c>
      <c r="Z10379" s="46"/>
    </row>
    <row r="10380" spans="1:26" hidden="1" x14ac:dyDescent="0.2">
      <c r="A10380" s="46"/>
      <c r="B10380" s="264" t="s">
        <v>2177</v>
      </c>
      <c r="C10380" s="264" t="s">
        <v>1061</v>
      </c>
      <c r="D10380" s="264" t="s">
        <v>932</v>
      </c>
      <c r="E10380" s="265" t="s">
        <v>2199</v>
      </c>
      <c r="F10380" s="264">
        <v>0</v>
      </c>
      <c r="G10380" s="264">
        <v>0</v>
      </c>
      <c r="H10380" s="264">
        <v>0</v>
      </c>
      <c r="I10380" s="264">
        <v>0</v>
      </c>
      <c r="J10380" s="264">
        <v>0</v>
      </c>
      <c r="K10380" s="264">
        <v>0</v>
      </c>
      <c r="L10380" s="264">
        <v>0</v>
      </c>
      <c r="M10380" s="264">
        <v>1</v>
      </c>
      <c r="N10380" s="264">
        <v>0</v>
      </c>
      <c r="O10380" s="264">
        <v>0</v>
      </c>
      <c r="P10380" s="264">
        <v>0</v>
      </c>
      <c r="Q10380" s="264">
        <v>0</v>
      </c>
      <c r="R10380" s="264">
        <v>0</v>
      </c>
      <c r="S10380" s="264">
        <v>0</v>
      </c>
      <c r="T10380" s="264">
        <v>0</v>
      </c>
      <c r="U10380" s="264">
        <v>0</v>
      </c>
      <c r="V10380" s="264">
        <v>0</v>
      </c>
      <c r="W10380" s="264">
        <v>0</v>
      </c>
      <c r="X10380" s="264">
        <v>0</v>
      </c>
      <c r="Y10380" s="264">
        <v>0</v>
      </c>
      <c r="Z10380" s="46"/>
    </row>
    <row r="10381" spans="1:26" hidden="1" x14ac:dyDescent="0.2">
      <c r="A10381" s="46"/>
      <c r="B10381" s="264" t="s">
        <v>2177</v>
      </c>
      <c r="C10381" s="264" t="s">
        <v>1061</v>
      </c>
      <c r="D10381" s="264" t="s">
        <v>932</v>
      </c>
      <c r="E10381" s="265" t="s">
        <v>2200</v>
      </c>
      <c r="F10381" s="264">
        <v>0</v>
      </c>
      <c r="G10381" s="264">
        <v>0</v>
      </c>
      <c r="H10381" s="264">
        <v>0</v>
      </c>
      <c r="I10381" s="264">
        <v>0</v>
      </c>
      <c r="J10381" s="264">
        <v>0</v>
      </c>
      <c r="K10381" s="264">
        <v>0</v>
      </c>
      <c r="L10381" s="264">
        <v>0</v>
      </c>
      <c r="M10381" s="264">
        <v>0</v>
      </c>
      <c r="N10381" s="264">
        <v>0</v>
      </c>
      <c r="O10381" s="264">
        <v>0</v>
      </c>
      <c r="P10381" s="264">
        <v>0</v>
      </c>
      <c r="Q10381" s="264">
        <v>0</v>
      </c>
      <c r="R10381" s="264">
        <v>0</v>
      </c>
      <c r="S10381" s="264">
        <v>0</v>
      </c>
      <c r="T10381" s="264">
        <v>0</v>
      </c>
      <c r="U10381" s="264">
        <v>0</v>
      </c>
      <c r="V10381" s="264">
        <v>0</v>
      </c>
      <c r="W10381" s="264">
        <v>0</v>
      </c>
      <c r="X10381" s="264">
        <v>0</v>
      </c>
      <c r="Y10381" s="264">
        <v>0</v>
      </c>
      <c r="Z10381" s="46"/>
    </row>
    <row r="10382" spans="1:26" hidden="1" x14ac:dyDescent="0.2">
      <c r="A10382" s="46"/>
      <c r="B10382" s="264" t="s">
        <v>2177</v>
      </c>
      <c r="C10382" s="264" t="s">
        <v>1061</v>
      </c>
      <c r="D10382" s="264" t="s">
        <v>932</v>
      </c>
      <c r="E10382" s="265" t="s">
        <v>2201</v>
      </c>
      <c r="F10382" s="264">
        <v>0</v>
      </c>
      <c r="G10382" s="264">
        <v>0</v>
      </c>
      <c r="H10382" s="264">
        <v>0</v>
      </c>
      <c r="I10382" s="264">
        <v>0</v>
      </c>
      <c r="J10382" s="264">
        <v>0</v>
      </c>
      <c r="K10382" s="264">
        <v>0</v>
      </c>
      <c r="L10382" s="264">
        <v>0</v>
      </c>
      <c r="M10382" s="264">
        <v>0</v>
      </c>
      <c r="N10382" s="264">
        <v>0</v>
      </c>
      <c r="O10382" s="264">
        <v>0</v>
      </c>
      <c r="P10382" s="264">
        <v>0</v>
      </c>
      <c r="Q10382" s="264">
        <v>0</v>
      </c>
      <c r="R10382" s="264">
        <v>0</v>
      </c>
      <c r="S10382" s="264">
        <v>0</v>
      </c>
      <c r="T10382" s="264">
        <v>0</v>
      </c>
      <c r="U10382" s="264">
        <v>0</v>
      </c>
      <c r="V10382" s="264">
        <v>0</v>
      </c>
      <c r="W10382" s="264">
        <v>0</v>
      </c>
      <c r="X10382" s="264">
        <v>0</v>
      </c>
      <c r="Y10382" s="264">
        <v>0</v>
      </c>
      <c r="Z10382" s="46"/>
    </row>
    <row r="10383" spans="1:26" x14ac:dyDescent="0.2">
      <c r="A10383" s="46"/>
      <c r="B10383" s="264" t="s">
        <v>2177</v>
      </c>
      <c r="C10383" s="264" t="s">
        <v>1882</v>
      </c>
      <c r="D10383" s="264" t="s">
        <v>2380</v>
      </c>
      <c r="E10383" s="265" t="s">
        <v>1949</v>
      </c>
      <c r="F10383" s="265">
        <v>0</v>
      </c>
      <c r="G10383" s="265">
        <v>0</v>
      </c>
      <c r="H10383" s="265">
        <v>0</v>
      </c>
      <c r="I10383" s="265">
        <v>0</v>
      </c>
      <c r="J10383" s="265">
        <v>0</v>
      </c>
      <c r="K10383" s="265">
        <v>0</v>
      </c>
      <c r="L10383" s="265">
        <v>0</v>
      </c>
      <c r="M10383" s="265">
        <v>0</v>
      </c>
      <c r="N10383" s="265">
        <v>0</v>
      </c>
      <c r="O10383" s="265">
        <v>0</v>
      </c>
      <c r="P10383" s="265">
        <v>0</v>
      </c>
      <c r="Q10383" s="265">
        <v>0</v>
      </c>
      <c r="R10383" s="265">
        <v>0</v>
      </c>
      <c r="S10383" s="265">
        <v>0</v>
      </c>
      <c r="T10383" s="265">
        <v>0</v>
      </c>
      <c r="U10383" s="265">
        <v>0</v>
      </c>
      <c r="V10383" s="265">
        <v>0</v>
      </c>
      <c r="W10383" s="265">
        <v>0</v>
      </c>
      <c r="X10383" s="265">
        <v>0</v>
      </c>
      <c r="Y10383" s="265">
        <v>0</v>
      </c>
    </row>
    <row r="10384" spans="1:26" hidden="1" x14ac:dyDescent="0.2">
      <c r="A10384" s="46"/>
      <c r="B10384" s="264" t="s">
        <v>2177</v>
      </c>
      <c r="C10384" s="264" t="s">
        <v>1882</v>
      </c>
      <c r="D10384" s="264" t="s">
        <v>2380</v>
      </c>
      <c r="E10384" s="265" t="s">
        <v>1940</v>
      </c>
      <c r="F10384" s="264">
        <v>0</v>
      </c>
      <c r="G10384" s="264">
        <v>0</v>
      </c>
      <c r="H10384" s="264">
        <v>0</v>
      </c>
      <c r="I10384" s="264">
        <v>0</v>
      </c>
      <c r="J10384" s="264">
        <v>0</v>
      </c>
      <c r="K10384" s="264">
        <v>0</v>
      </c>
      <c r="L10384" s="264">
        <v>0</v>
      </c>
      <c r="M10384" s="264">
        <v>0</v>
      </c>
      <c r="N10384" s="264">
        <v>0</v>
      </c>
      <c r="O10384" s="264">
        <v>0</v>
      </c>
      <c r="P10384" s="264">
        <v>0</v>
      </c>
      <c r="Q10384" s="264">
        <v>0</v>
      </c>
      <c r="R10384" s="264">
        <v>0</v>
      </c>
      <c r="S10384" s="264">
        <v>0</v>
      </c>
      <c r="T10384" s="264">
        <v>0</v>
      </c>
      <c r="U10384" s="264">
        <v>0</v>
      </c>
      <c r="V10384" s="264">
        <v>0</v>
      </c>
      <c r="W10384" s="264">
        <v>0</v>
      </c>
      <c r="X10384" s="264">
        <v>0</v>
      </c>
      <c r="Y10384" s="264">
        <v>0</v>
      </c>
      <c r="Z10384" s="46"/>
    </row>
    <row r="10385" spans="1:26" hidden="1" x14ac:dyDescent="0.2">
      <c r="A10385" s="46"/>
      <c r="B10385" s="264" t="s">
        <v>2177</v>
      </c>
      <c r="C10385" s="264" t="s">
        <v>1882</v>
      </c>
      <c r="D10385" s="264" t="s">
        <v>2380</v>
      </c>
      <c r="E10385" s="265" t="s">
        <v>2179</v>
      </c>
      <c r="F10385" s="264">
        <v>0</v>
      </c>
      <c r="G10385" s="264">
        <v>0</v>
      </c>
      <c r="H10385" s="264">
        <v>0</v>
      </c>
      <c r="I10385" s="264">
        <v>0</v>
      </c>
      <c r="J10385" s="264">
        <v>0</v>
      </c>
      <c r="K10385" s="264">
        <v>0</v>
      </c>
      <c r="L10385" s="264">
        <v>0</v>
      </c>
      <c r="M10385" s="264">
        <v>0</v>
      </c>
      <c r="N10385" s="264">
        <v>0</v>
      </c>
      <c r="O10385" s="264">
        <v>0</v>
      </c>
      <c r="P10385" s="264">
        <v>0</v>
      </c>
      <c r="Q10385" s="264">
        <v>0</v>
      </c>
      <c r="R10385" s="264">
        <v>0</v>
      </c>
      <c r="S10385" s="264">
        <v>0</v>
      </c>
      <c r="T10385" s="264">
        <v>0</v>
      </c>
      <c r="U10385" s="264">
        <v>0</v>
      </c>
      <c r="V10385" s="264">
        <v>0</v>
      </c>
      <c r="W10385" s="264">
        <v>0</v>
      </c>
      <c r="X10385" s="264">
        <v>0</v>
      </c>
      <c r="Y10385" s="264">
        <v>0</v>
      </c>
      <c r="Z10385" s="46"/>
    </row>
    <row r="10386" spans="1:26" hidden="1" x14ac:dyDescent="0.2">
      <c r="A10386" s="46"/>
      <c r="B10386" s="264" t="s">
        <v>2177</v>
      </c>
      <c r="C10386" s="264" t="s">
        <v>1882</v>
      </c>
      <c r="D10386" s="264" t="s">
        <v>2380</v>
      </c>
      <c r="E10386" s="265" t="s">
        <v>2180</v>
      </c>
      <c r="F10386" s="264">
        <v>0</v>
      </c>
      <c r="G10386" s="264">
        <v>0</v>
      </c>
      <c r="H10386" s="264">
        <v>0</v>
      </c>
      <c r="I10386" s="264">
        <v>0</v>
      </c>
      <c r="J10386" s="264">
        <v>0</v>
      </c>
      <c r="K10386" s="264">
        <v>0</v>
      </c>
      <c r="L10386" s="264">
        <v>0</v>
      </c>
      <c r="M10386" s="264">
        <v>0</v>
      </c>
      <c r="N10386" s="264">
        <v>0</v>
      </c>
      <c r="O10386" s="264">
        <v>0</v>
      </c>
      <c r="P10386" s="264">
        <v>0</v>
      </c>
      <c r="Q10386" s="264">
        <v>0</v>
      </c>
      <c r="R10386" s="264">
        <v>0</v>
      </c>
      <c r="S10386" s="264">
        <v>0</v>
      </c>
      <c r="T10386" s="264">
        <v>0</v>
      </c>
      <c r="U10386" s="264">
        <v>0</v>
      </c>
      <c r="V10386" s="264">
        <v>0</v>
      </c>
      <c r="W10386" s="264">
        <v>0</v>
      </c>
      <c r="X10386" s="264">
        <v>0</v>
      </c>
      <c r="Y10386" s="264">
        <v>0</v>
      </c>
      <c r="Z10386" s="46"/>
    </row>
    <row r="10387" spans="1:26" hidden="1" x14ac:dyDescent="0.2">
      <c r="A10387" s="46"/>
      <c r="B10387" s="264" t="s">
        <v>2177</v>
      </c>
      <c r="C10387" s="264" t="s">
        <v>1882</v>
      </c>
      <c r="D10387" s="264" t="s">
        <v>2380</v>
      </c>
      <c r="E10387" s="265" t="s">
        <v>2181</v>
      </c>
      <c r="F10387" s="264">
        <v>0</v>
      </c>
      <c r="G10387" s="264">
        <v>0</v>
      </c>
      <c r="H10387" s="264">
        <v>0</v>
      </c>
      <c r="I10387" s="264">
        <v>0</v>
      </c>
      <c r="J10387" s="264">
        <v>0</v>
      </c>
      <c r="K10387" s="264">
        <v>0</v>
      </c>
      <c r="L10387" s="264">
        <v>0</v>
      </c>
      <c r="M10387" s="264">
        <v>0</v>
      </c>
      <c r="N10387" s="264">
        <v>0</v>
      </c>
      <c r="O10387" s="264">
        <v>0</v>
      </c>
      <c r="P10387" s="264">
        <v>0</v>
      </c>
      <c r="Q10387" s="264">
        <v>0</v>
      </c>
      <c r="R10387" s="264">
        <v>0</v>
      </c>
      <c r="S10387" s="264">
        <v>0</v>
      </c>
      <c r="T10387" s="264">
        <v>0</v>
      </c>
      <c r="U10387" s="264">
        <v>0</v>
      </c>
      <c r="V10387" s="264">
        <v>0</v>
      </c>
      <c r="W10387" s="264">
        <v>0</v>
      </c>
      <c r="X10387" s="264">
        <v>0</v>
      </c>
      <c r="Y10387" s="264">
        <v>0</v>
      </c>
      <c r="Z10387" s="46"/>
    </row>
    <row r="10388" spans="1:26" hidden="1" x14ac:dyDescent="0.2">
      <c r="A10388" s="46"/>
      <c r="B10388" s="264" t="s">
        <v>2177</v>
      </c>
      <c r="C10388" s="264" t="s">
        <v>1882</v>
      </c>
      <c r="D10388" s="264" t="s">
        <v>2380</v>
      </c>
      <c r="E10388" s="265" t="s">
        <v>2182</v>
      </c>
      <c r="F10388" s="264">
        <v>0</v>
      </c>
      <c r="G10388" s="264">
        <v>0</v>
      </c>
      <c r="H10388" s="264">
        <v>0</v>
      </c>
      <c r="I10388" s="264">
        <v>0</v>
      </c>
      <c r="J10388" s="264">
        <v>0</v>
      </c>
      <c r="K10388" s="264">
        <v>0</v>
      </c>
      <c r="L10388" s="264">
        <v>0</v>
      </c>
      <c r="M10388" s="264">
        <v>0</v>
      </c>
      <c r="N10388" s="264">
        <v>0</v>
      </c>
      <c r="O10388" s="264">
        <v>0</v>
      </c>
      <c r="P10388" s="264">
        <v>0</v>
      </c>
      <c r="Q10388" s="264">
        <v>0</v>
      </c>
      <c r="R10388" s="264">
        <v>0</v>
      </c>
      <c r="S10388" s="264">
        <v>0</v>
      </c>
      <c r="T10388" s="264">
        <v>0</v>
      </c>
      <c r="U10388" s="264">
        <v>0</v>
      </c>
      <c r="V10388" s="264">
        <v>0</v>
      </c>
      <c r="W10388" s="264">
        <v>0</v>
      </c>
      <c r="X10388" s="264">
        <v>0</v>
      </c>
      <c r="Y10388" s="264">
        <v>0</v>
      </c>
      <c r="Z10388" s="46"/>
    </row>
    <row r="10389" spans="1:26" hidden="1" x14ac:dyDescent="0.2">
      <c r="A10389" s="46"/>
      <c r="B10389" s="264" t="s">
        <v>2177</v>
      </c>
      <c r="C10389" s="264" t="s">
        <v>1882</v>
      </c>
      <c r="D10389" s="264" t="s">
        <v>2380</v>
      </c>
      <c r="E10389" s="265" t="s">
        <v>2183</v>
      </c>
      <c r="F10389" s="264">
        <v>0</v>
      </c>
      <c r="G10389" s="264">
        <v>0</v>
      </c>
      <c r="H10389" s="264">
        <v>0</v>
      </c>
      <c r="I10389" s="264">
        <v>0</v>
      </c>
      <c r="J10389" s="264">
        <v>0</v>
      </c>
      <c r="K10389" s="264">
        <v>0</v>
      </c>
      <c r="L10389" s="264">
        <v>0</v>
      </c>
      <c r="M10389" s="264">
        <v>0</v>
      </c>
      <c r="N10389" s="264">
        <v>0</v>
      </c>
      <c r="O10389" s="264">
        <v>0</v>
      </c>
      <c r="P10389" s="264">
        <v>0</v>
      </c>
      <c r="Q10389" s="264">
        <v>0</v>
      </c>
      <c r="R10389" s="264">
        <v>0</v>
      </c>
      <c r="S10389" s="264">
        <v>0</v>
      </c>
      <c r="T10389" s="264">
        <v>0</v>
      </c>
      <c r="U10389" s="264">
        <v>0</v>
      </c>
      <c r="V10389" s="264">
        <v>0</v>
      </c>
      <c r="W10389" s="264">
        <v>0</v>
      </c>
      <c r="X10389" s="264">
        <v>0</v>
      </c>
      <c r="Y10389" s="264">
        <v>0</v>
      </c>
      <c r="Z10389" s="46"/>
    </row>
    <row r="10390" spans="1:26" hidden="1" x14ac:dyDescent="0.2">
      <c r="A10390" s="46"/>
      <c r="B10390" s="264" t="s">
        <v>2177</v>
      </c>
      <c r="C10390" s="264" t="s">
        <v>1882</v>
      </c>
      <c r="D10390" s="264" t="s">
        <v>2380</v>
      </c>
      <c r="E10390" s="265" t="s">
        <v>2184</v>
      </c>
      <c r="F10390" s="264">
        <v>0</v>
      </c>
      <c r="G10390" s="264">
        <v>0</v>
      </c>
      <c r="H10390" s="264">
        <v>0</v>
      </c>
      <c r="I10390" s="264">
        <v>0</v>
      </c>
      <c r="J10390" s="264">
        <v>0</v>
      </c>
      <c r="K10390" s="264">
        <v>0</v>
      </c>
      <c r="L10390" s="264">
        <v>0</v>
      </c>
      <c r="M10390" s="264">
        <v>0</v>
      </c>
      <c r="N10390" s="264">
        <v>0</v>
      </c>
      <c r="O10390" s="264">
        <v>0</v>
      </c>
      <c r="P10390" s="264">
        <v>0</v>
      </c>
      <c r="Q10390" s="264">
        <v>0</v>
      </c>
      <c r="R10390" s="264">
        <v>0</v>
      </c>
      <c r="S10390" s="264">
        <v>0</v>
      </c>
      <c r="T10390" s="264">
        <v>0</v>
      </c>
      <c r="U10390" s="264">
        <v>0</v>
      </c>
      <c r="V10390" s="264">
        <v>0</v>
      </c>
      <c r="W10390" s="264">
        <v>0</v>
      </c>
      <c r="X10390" s="264">
        <v>0</v>
      </c>
      <c r="Y10390" s="264">
        <v>0</v>
      </c>
      <c r="Z10390" s="46"/>
    </row>
    <row r="10391" spans="1:26" hidden="1" x14ac:dyDescent="0.2">
      <c r="A10391" s="46"/>
      <c r="B10391" s="264" t="s">
        <v>2177</v>
      </c>
      <c r="C10391" s="264" t="s">
        <v>1882</v>
      </c>
      <c r="D10391" s="264" t="s">
        <v>2380</v>
      </c>
      <c r="E10391" s="265" t="s">
        <v>2185</v>
      </c>
      <c r="F10391" s="264">
        <v>0</v>
      </c>
      <c r="G10391" s="264">
        <v>0</v>
      </c>
      <c r="H10391" s="264">
        <v>0</v>
      </c>
      <c r="I10391" s="264">
        <v>0</v>
      </c>
      <c r="J10391" s="264">
        <v>0</v>
      </c>
      <c r="K10391" s="264">
        <v>0</v>
      </c>
      <c r="L10391" s="264">
        <v>0</v>
      </c>
      <c r="M10391" s="264">
        <v>0</v>
      </c>
      <c r="N10391" s="264">
        <v>0</v>
      </c>
      <c r="O10391" s="264">
        <v>0</v>
      </c>
      <c r="P10391" s="264">
        <v>0</v>
      </c>
      <c r="Q10391" s="264">
        <v>0</v>
      </c>
      <c r="R10391" s="264">
        <v>0</v>
      </c>
      <c r="S10391" s="264">
        <v>0</v>
      </c>
      <c r="T10391" s="264">
        <v>0</v>
      </c>
      <c r="U10391" s="264">
        <v>0</v>
      </c>
      <c r="V10391" s="264">
        <v>0</v>
      </c>
      <c r="W10391" s="264">
        <v>0</v>
      </c>
      <c r="X10391" s="264">
        <v>0</v>
      </c>
      <c r="Y10391" s="264">
        <v>0</v>
      </c>
      <c r="Z10391" s="46"/>
    </row>
    <row r="10392" spans="1:26" hidden="1" x14ac:dyDescent="0.2">
      <c r="A10392" s="46"/>
      <c r="B10392" s="264" t="s">
        <v>2177</v>
      </c>
      <c r="C10392" s="264" t="s">
        <v>1882</v>
      </c>
      <c r="D10392" s="264" t="s">
        <v>2380</v>
      </c>
      <c r="E10392" s="265" t="s">
        <v>2186</v>
      </c>
      <c r="F10392" s="264">
        <v>0</v>
      </c>
      <c r="G10392" s="264">
        <v>0</v>
      </c>
      <c r="H10392" s="264">
        <v>0</v>
      </c>
      <c r="I10392" s="264">
        <v>0</v>
      </c>
      <c r="J10392" s="264">
        <v>0</v>
      </c>
      <c r="K10392" s="264">
        <v>0</v>
      </c>
      <c r="L10392" s="264">
        <v>0</v>
      </c>
      <c r="M10392" s="264">
        <v>0</v>
      </c>
      <c r="N10392" s="264">
        <v>0</v>
      </c>
      <c r="O10392" s="264">
        <v>0</v>
      </c>
      <c r="P10392" s="264">
        <v>0</v>
      </c>
      <c r="Q10392" s="264">
        <v>0</v>
      </c>
      <c r="R10392" s="264">
        <v>0</v>
      </c>
      <c r="S10392" s="264">
        <v>0</v>
      </c>
      <c r="T10392" s="264">
        <v>0</v>
      </c>
      <c r="U10392" s="264">
        <v>0</v>
      </c>
      <c r="V10392" s="264">
        <v>0</v>
      </c>
      <c r="W10392" s="264">
        <v>0</v>
      </c>
      <c r="X10392" s="264">
        <v>0</v>
      </c>
      <c r="Y10392" s="264">
        <v>0</v>
      </c>
      <c r="Z10392" s="46"/>
    </row>
    <row r="10393" spans="1:26" hidden="1" x14ac:dyDescent="0.2">
      <c r="A10393" s="46"/>
      <c r="B10393" s="264" t="s">
        <v>2177</v>
      </c>
      <c r="C10393" s="264" t="s">
        <v>1882</v>
      </c>
      <c r="D10393" s="264" t="s">
        <v>2380</v>
      </c>
      <c r="E10393" s="265" t="s">
        <v>2187</v>
      </c>
      <c r="F10393" s="264">
        <v>0</v>
      </c>
      <c r="G10393" s="264">
        <v>0</v>
      </c>
      <c r="H10393" s="264">
        <v>0</v>
      </c>
      <c r="I10393" s="264">
        <v>0</v>
      </c>
      <c r="J10393" s="264">
        <v>0</v>
      </c>
      <c r="K10393" s="264">
        <v>0</v>
      </c>
      <c r="L10393" s="264">
        <v>0</v>
      </c>
      <c r="M10393" s="264">
        <v>0</v>
      </c>
      <c r="N10393" s="264">
        <v>0</v>
      </c>
      <c r="O10393" s="264">
        <v>0</v>
      </c>
      <c r="P10393" s="264">
        <v>0</v>
      </c>
      <c r="Q10393" s="264">
        <v>0</v>
      </c>
      <c r="R10393" s="264">
        <v>0</v>
      </c>
      <c r="S10393" s="264">
        <v>0</v>
      </c>
      <c r="T10393" s="264">
        <v>0</v>
      </c>
      <c r="U10393" s="264">
        <v>0</v>
      </c>
      <c r="V10393" s="264">
        <v>0</v>
      </c>
      <c r="W10393" s="264">
        <v>0</v>
      </c>
      <c r="X10393" s="264">
        <v>0</v>
      </c>
      <c r="Y10393" s="264">
        <v>0</v>
      </c>
      <c r="Z10393" s="46"/>
    </row>
    <row r="10394" spans="1:26" hidden="1" x14ac:dyDescent="0.2">
      <c r="A10394" s="46"/>
      <c r="B10394" s="264" t="s">
        <v>2177</v>
      </c>
      <c r="C10394" s="264" t="s">
        <v>1882</v>
      </c>
      <c r="D10394" s="264" t="s">
        <v>2380</v>
      </c>
      <c r="E10394" s="265" t="s">
        <v>2188</v>
      </c>
      <c r="F10394" s="264">
        <v>0</v>
      </c>
      <c r="G10394" s="264">
        <v>0</v>
      </c>
      <c r="H10394" s="264">
        <v>0</v>
      </c>
      <c r="I10394" s="264">
        <v>0</v>
      </c>
      <c r="J10394" s="264">
        <v>0</v>
      </c>
      <c r="K10394" s="264">
        <v>0</v>
      </c>
      <c r="L10394" s="264">
        <v>0</v>
      </c>
      <c r="M10394" s="264">
        <v>0</v>
      </c>
      <c r="N10394" s="264">
        <v>0</v>
      </c>
      <c r="O10394" s="264">
        <v>0</v>
      </c>
      <c r="P10394" s="264">
        <v>0</v>
      </c>
      <c r="Q10394" s="264">
        <v>0</v>
      </c>
      <c r="R10394" s="264">
        <v>0</v>
      </c>
      <c r="S10394" s="264">
        <v>0</v>
      </c>
      <c r="T10394" s="264">
        <v>0</v>
      </c>
      <c r="U10394" s="264">
        <v>0</v>
      </c>
      <c r="V10394" s="264">
        <v>0</v>
      </c>
      <c r="W10394" s="264">
        <v>0</v>
      </c>
      <c r="X10394" s="264">
        <v>0</v>
      </c>
      <c r="Y10394" s="264">
        <v>0</v>
      </c>
      <c r="Z10394" s="46"/>
    </row>
    <row r="10395" spans="1:26" hidden="1" x14ac:dyDescent="0.2">
      <c r="A10395" s="46"/>
      <c r="B10395" s="264" t="s">
        <v>2177</v>
      </c>
      <c r="C10395" s="264" t="s">
        <v>1882</v>
      </c>
      <c r="D10395" s="264" t="s">
        <v>2380</v>
      </c>
      <c r="E10395" s="265" t="s">
        <v>2189</v>
      </c>
      <c r="F10395" s="264">
        <v>0</v>
      </c>
      <c r="G10395" s="264">
        <v>0</v>
      </c>
      <c r="H10395" s="264">
        <v>0</v>
      </c>
      <c r="I10395" s="264">
        <v>0</v>
      </c>
      <c r="J10395" s="264">
        <v>0</v>
      </c>
      <c r="K10395" s="264">
        <v>0</v>
      </c>
      <c r="L10395" s="264">
        <v>0</v>
      </c>
      <c r="M10395" s="264">
        <v>0</v>
      </c>
      <c r="N10395" s="264">
        <v>0</v>
      </c>
      <c r="O10395" s="264">
        <v>0</v>
      </c>
      <c r="P10395" s="264">
        <v>0</v>
      </c>
      <c r="Q10395" s="264">
        <v>0</v>
      </c>
      <c r="R10395" s="264">
        <v>0</v>
      </c>
      <c r="S10395" s="264">
        <v>0</v>
      </c>
      <c r="T10395" s="264">
        <v>0</v>
      </c>
      <c r="U10395" s="264">
        <v>0</v>
      </c>
      <c r="V10395" s="264">
        <v>0</v>
      </c>
      <c r="W10395" s="264">
        <v>0</v>
      </c>
      <c r="X10395" s="264">
        <v>0</v>
      </c>
      <c r="Y10395" s="264">
        <v>0</v>
      </c>
      <c r="Z10395" s="46"/>
    </row>
    <row r="10396" spans="1:26" hidden="1" x14ac:dyDescent="0.2">
      <c r="A10396" s="46"/>
      <c r="B10396" s="264" t="s">
        <v>2177</v>
      </c>
      <c r="C10396" s="264" t="s">
        <v>1882</v>
      </c>
      <c r="D10396" s="264" t="s">
        <v>2380</v>
      </c>
      <c r="E10396" s="265" t="s">
        <v>2190</v>
      </c>
      <c r="F10396" s="264">
        <v>0</v>
      </c>
      <c r="G10396" s="264">
        <v>0</v>
      </c>
      <c r="H10396" s="264">
        <v>0</v>
      </c>
      <c r="I10396" s="264">
        <v>0</v>
      </c>
      <c r="J10396" s="264">
        <v>0</v>
      </c>
      <c r="K10396" s="264">
        <v>0</v>
      </c>
      <c r="L10396" s="264">
        <v>0</v>
      </c>
      <c r="M10396" s="264">
        <v>0</v>
      </c>
      <c r="N10396" s="264">
        <v>0</v>
      </c>
      <c r="O10396" s="264">
        <v>0</v>
      </c>
      <c r="P10396" s="264">
        <v>0</v>
      </c>
      <c r="Q10396" s="264">
        <v>0</v>
      </c>
      <c r="R10396" s="264">
        <v>0</v>
      </c>
      <c r="S10396" s="264">
        <v>0</v>
      </c>
      <c r="T10396" s="264">
        <v>0</v>
      </c>
      <c r="U10396" s="264">
        <v>0</v>
      </c>
      <c r="V10396" s="264">
        <v>0</v>
      </c>
      <c r="W10396" s="264">
        <v>0</v>
      </c>
      <c r="X10396" s="264">
        <v>0</v>
      </c>
      <c r="Y10396" s="264">
        <v>0</v>
      </c>
      <c r="Z10396" s="46"/>
    </row>
    <row r="10397" spans="1:26" hidden="1" x14ac:dyDescent="0.2">
      <c r="A10397" s="46"/>
      <c r="B10397" s="264" t="s">
        <v>2177</v>
      </c>
      <c r="C10397" s="264" t="s">
        <v>1882</v>
      </c>
      <c r="D10397" s="264" t="s">
        <v>2380</v>
      </c>
      <c r="E10397" s="265" t="s">
        <v>2191</v>
      </c>
      <c r="F10397" s="264">
        <v>0</v>
      </c>
      <c r="G10397" s="264">
        <v>0</v>
      </c>
      <c r="H10397" s="264">
        <v>0</v>
      </c>
      <c r="I10397" s="264">
        <v>0</v>
      </c>
      <c r="J10397" s="264">
        <v>0</v>
      </c>
      <c r="K10397" s="264">
        <v>0</v>
      </c>
      <c r="L10397" s="264">
        <v>0</v>
      </c>
      <c r="M10397" s="264">
        <v>0</v>
      </c>
      <c r="N10397" s="264">
        <v>0</v>
      </c>
      <c r="O10397" s="264">
        <v>0</v>
      </c>
      <c r="P10397" s="264">
        <v>0</v>
      </c>
      <c r="Q10397" s="264">
        <v>0</v>
      </c>
      <c r="R10397" s="264">
        <v>0</v>
      </c>
      <c r="S10397" s="264">
        <v>0</v>
      </c>
      <c r="T10397" s="264">
        <v>0</v>
      </c>
      <c r="U10397" s="264">
        <v>0</v>
      </c>
      <c r="V10397" s="264">
        <v>0</v>
      </c>
      <c r="W10397" s="264">
        <v>0</v>
      </c>
      <c r="X10397" s="264">
        <v>0</v>
      </c>
      <c r="Y10397" s="264">
        <v>0</v>
      </c>
      <c r="Z10397" s="46"/>
    </row>
    <row r="10398" spans="1:26" hidden="1" x14ac:dyDescent="0.2">
      <c r="A10398" s="46"/>
      <c r="B10398" s="264" t="s">
        <v>2177</v>
      </c>
      <c r="C10398" s="264" t="s">
        <v>1882</v>
      </c>
      <c r="D10398" s="264" t="s">
        <v>2380</v>
      </c>
      <c r="E10398" s="265" t="s">
        <v>2192</v>
      </c>
      <c r="F10398" s="264">
        <v>0</v>
      </c>
      <c r="G10398" s="264">
        <v>0</v>
      </c>
      <c r="H10398" s="264">
        <v>0</v>
      </c>
      <c r="I10398" s="264">
        <v>0</v>
      </c>
      <c r="J10398" s="264">
        <v>0</v>
      </c>
      <c r="K10398" s="264">
        <v>0</v>
      </c>
      <c r="L10398" s="264">
        <v>0</v>
      </c>
      <c r="M10398" s="264">
        <v>0</v>
      </c>
      <c r="N10398" s="264">
        <v>0</v>
      </c>
      <c r="O10398" s="264">
        <v>0</v>
      </c>
      <c r="P10398" s="264">
        <v>0</v>
      </c>
      <c r="Q10398" s="264">
        <v>0</v>
      </c>
      <c r="R10398" s="264">
        <v>0</v>
      </c>
      <c r="S10398" s="264">
        <v>0</v>
      </c>
      <c r="T10398" s="264">
        <v>0</v>
      </c>
      <c r="U10398" s="264">
        <v>0</v>
      </c>
      <c r="V10398" s="264">
        <v>0</v>
      </c>
      <c r="W10398" s="264">
        <v>0</v>
      </c>
      <c r="X10398" s="264">
        <v>0</v>
      </c>
      <c r="Y10398" s="264">
        <v>0</v>
      </c>
      <c r="Z10398" s="46"/>
    </row>
    <row r="10399" spans="1:26" hidden="1" x14ac:dyDescent="0.2">
      <c r="A10399" s="46"/>
      <c r="B10399" s="264" t="s">
        <v>2177</v>
      </c>
      <c r="C10399" s="264" t="s">
        <v>1882</v>
      </c>
      <c r="D10399" s="264" t="s">
        <v>2380</v>
      </c>
      <c r="E10399" s="265" t="s">
        <v>2193</v>
      </c>
      <c r="F10399" s="264">
        <v>0</v>
      </c>
      <c r="G10399" s="264">
        <v>0</v>
      </c>
      <c r="H10399" s="264">
        <v>0</v>
      </c>
      <c r="I10399" s="264">
        <v>0</v>
      </c>
      <c r="J10399" s="264">
        <v>0</v>
      </c>
      <c r="K10399" s="264">
        <v>0</v>
      </c>
      <c r="L10399" s="264">
        <v>0</v>
      </c>
      <c r="M10399" s="264">
        <v>0</v>
      </c>
      <c r="N10399" s="264">
        <v>0</v>
      </c>
      <c r="O10399" s="264">
        <v>0</v>
      </c>
      <c r="P10399" s="264">
        <v>0</v>
      </c>
      <c r="Q10399" s="264">
        <v>0</v>
      </c>
      <c r="R10399" s="264">
        <v>0</v>
      </c>
      <c r="S10399" s="264">
        <v>0</v>
      </c>
      <c r="T10399" s="264">
        <v>0</v>
      </c>
      <c r="U10399" s="264">
        <v>0</v>
      </c>
      <c r="V10399" s="264">
        <v>0</v>
      </c>
      <c r="W10399" s="264">
        <v>0</v>
      </c>
      <c r="X10399" s="264">
        <v>0</v>
      </c>
      <c r="Y10399" s="264">
        <v>0</v>
      </c>
      <c r="Z10399" s="46"/>
    </row>
    <row r="10400" spans="1:26" hidden="1" x14ac:dyDescent="0.2">
      <c r="A10400" s="46"/>
      <c r="B10400" s="264" t="s">
        <v>2177</v>
      </c>
      <c r="C10400" s="264" t="s">
        <v>1882</v>
      </c>
      <c r="D10400" s="264" t="s">
        <v>2380</v>
      </c>
      <c r="E10400" s="265" t="s">
        <v>2194</v>
      </c>
      <c r="F10400" s="264">
        <v>0</v>
      </c>
      <c r="G10400" s="264">
        <v>0</v>
      </c>
      <c r="H10400" s="264">
        <v>0</v>
      </c>
      <c r="I10400" s="264">
        <v>0</v>
      </c>
      <c r="J10400" s="264">
        <v>0</v>
      </c>
      <c r="K10400" s="264">
        <v>0</v>
      </c>
      <c r="L10400" s="264">
        <v>0</v>
      </c>
      <c r="M10400" s="264">
        <v>0</v>
      </c>
      <c r="N10400" s="264">
        <v>0</v>
      </c>
      <c r="O10400" s="264">
        <v>0</v>
      </c>
      <c r="P10400" s="264">
        <v>0</v>
      </c>
      <c r="Q10400" s="264">
        <v>0</v>
      </c>
      <c r="R10400" s="264">
        <v>0</v>
      </c>
      <c r="S10400" s="264">
        <v>0</v>
      </c>
      <c r="T10400" s="264">
        <v>0</v>
      </c>
      <c r="U10400" s="264">
        <v>0</v>
      </c>
      <c r="V10400" s="264">
        <v>0</v>
      </c>
      <c r="W10400" s="264">
        <v>0</v>
      </c>
      <c r="X10400" s="264">
        <v>0</v>
      </c>
      <c r="Y10400" s="264">
        <v>0</v>
      </c>
      <c r="Z10400" s="46"/>
    </row>
    <row r="10401" spans="1:26" hidden="1" x14ac:dyDescent="0.2">
      <c r="A10401" s="46"/>
      <c r="B10401" s="264" t="s">
        <v>2177</v>
      </c>
      <c r="C10401" s="264" t="s">
        <v>1882</v>
      </c>
      <c r="D10401" s="264" t="s">
        <v>2380</v>
      </c>
      <c r="E10401" s="265" t="s">
        <v>2195</v>
      </c>
      <c r="F10401" s="264">
        <v>0</v>
      </c>
      <c r="G10401" s="264">
        <v>0</v>
      </c>
      <c r="H10401" s="264">
        <v>0</v>
      </c>
      <c r="I10401" s="264">
        <v>0</v>
      </c>
      <c r="J10401" s="264">
        <v>0</v>
      </c>
      <c r="K10401" s="264">
        <v>0</v>
      </c>
      <c r="L10401" s="264">
        <v>0</v>
      </c>
      <c r="M10401" s="264">
        <v>0</v>
      </c>
      <c r="N10401" s="264">
        <v>0</v>
      </c>
      <c r="O10401" s="264">
        <v>0</v>
      </c>
      <c r="P10401" s="264">
        <v>0</v>
      </c>
      <c r="Q10401" s="264">
        <v>0</v>
      </c>
      <c r="R10401" s="264">
        <v>0</v>
      </c>
      <c r="S10401" s="264">
        <v>0</v>
      </c>
      <c r="T10401" s="264">
        <v>0</v>
      </c>
      <c r="U10401" s="264">
        <v>0</v>
      </c>
      <c r="V10401" s="264">
        <v>0</v>
      </c>
      <c r="W10401" s="264">
        <v>0</v>
      </c>
      <c r="X10401" s="264">
        <v>0</v>
      </c>
      <c r="Y10401" s="264">
        <v>0</v>
      </c>
      <c r="Z10401" s="46"/>
    </row>
    <row r="10402" spans="1:26" hidden="1" x14ac:dyDescent="0.2">
      <c r="A10402" s="46"/>
      <c r="B10402" s="264" t="s">
        <v>2177</v>
      </c>
      <c r="C10402" s="264" t="s">
        <v>1882</v>
      </c>
      <c r="D10402" s="264" t="s">
        <v>2380</v>
      </c>
      <c r="E10402" s="265" t="s">
        <v>2196</v>
      </c>
      <c r="F10402" s="264">
        <v>0</v>
      </c>
      <c r="G10402" s="264">
        <v>0</v>
      </c>
      <c r="H10402" s="264">
        <v>0</v>
      </c>
      <c r="I10402" s="264">
        <v>0</v>
      </c>
      <c r="J10402" s="264">
        <v>0</v>
      </c>
      <c r="K10402" s="264">
        <v>0</v>
      </c>
      <c r="L10402" s="264">
        <v>0</v>
      </c>
      <c r="M10402" s="264">
        <v>0</v>
      </c>
      <c r="N10402" s="264">
        <v>0</v>
      </c>
      <c r="O10402" s="264">
        <v>0</v>
      </c>
      <c r="P10402" s="264">
        <v>0</v>
      </c>
      <c r="Q10402" s="264">
        <v>0</v>
      </c>
      <c r="R10402" s="264">
        <v>0</v>
      </c>
      <c r="S10402" s="264">
        <v>0</v>
      </c>
      <c r="T10402" s="264">
        <v>0</v>
      </c>
      <c r="U10402" s="264">
        <v>0</v>
      </c>
      <c r="V10402" s="264">
        <v>0</v>
      </c>
      <c r="W10402" s="264">
        <v>0</v>
      </c>
      <c r="X10402" s="264">
        <v>0</v>
      </c>
      <c r="Y10402" s="264">
        <v>0</v>
      </c>
      <c r="Z10402" s="46"/>
    </row>
    <row r="10403" spans="1:26" hidden="1" x14ac:dyDescent="0.2">
      <c r="A10403" s="46"/>
      <c r="B10403" s="264" t="s">
        <v>2177</v>
      </c>
      <c r="C10403" s="264" t="s">
        <v>1882</v>
      </c>
      <c r="D10403" s="264" t="s">
        <v>2380</v>
      </c>
      <c r="E10403" s="265" t="s">
        <v>2197</v>
      </c>
      <c r="F10403" s="264">
        <v>0</v>
      </c>
      <c r="G10403" s="264">
        <v>0</v>
      </c>
      <c r="H10403" s="264">
        <v>0</v>
      </c>
      <c r="I10403" s="264">
        <v>0</v>
      </c>
      <c r="J10403" s="264">
        <v>0</v>
      </c>
      <c r="K10403" s="264">
        <v>0</v>
      </c>
      <c r="L10403" s="264">
        <v>0</v>
      </c>
      <c r="M10403" s="264">
        <v>0</v>
      </c>
      <c r="N10403" s="264">
        <v>0</v>
      </c>
      <c r="O10403" s="264">
        <v>0</v>
      </c>
      <c r="P10403" s="264">
        <v>0</v>
      </c>
      <c r="Q10403" s="264">
        <v>0</v>
      </c>
      <c r="R10403" s="264">
        <v>0</v>
      </c>
      <c r="S10403" s="264">
        <v>0</v>
      </c>
      <c r="T10403" s="264">
        <v>0</v>
      </c>
      <c r="U10403" s="264">
        <v>0</v>
      </c>
      <c r="V10403" s="264">
        <v>0</v>
      </c>
      <c r="W10403" s="264">
        <v>0</v>
      </c>
      <c r="X10403" s="264">
        <v>0</v>
      </c>
      <c r="Y10403" s="264">
        <v>0</v>
      </c>
      <c r="Z10403" s="46"/>
    </row>
    <row r="10404" spans="1:26" hidden="1" x14ac:dyDescent="0.2">
      <c r="A10404" s="46"/>
      <c r="B10404" s="264" t="s">
        <v>2177</v>
      </c>
      <c r="C10404" s="264" t="s">
        <v>1882</v>
      </c>
      <c r="D10404" s="264" t="s">
        <v>2380</v>
      </c>
      <c r="E10404" s="265" t="s">
        <v>2198</v>
      </c>
      <c r="F10404" s="264">
        <v>0</v>
      </c>
      <c r="G10404" s="264">
        <v>0</v>
      </c>
      <c r="H10404" s="264">
        <v>0</v>
      </c>
      <c r="I10404" s="264">
        <v>0</v>
      </c>
      <c r="J10404" s="264">
        <v>0</v>
      </c>
      <c r="K10404" s="264">
        <v>0</v>
      </c>
      <c r="L10404" s="264">
        <v>0</v>
      </c>
      <c r="M10404" s="264">
        <v>0</v>
      </c>
      <c r="N10404" s="264">
        <v>0</v>
      </c>
      <c r="O10404" s="264">
        <v>0</v>
      </c>
      <c r="P10404" s="264">
        <v>0</v>
      </c>
      <c r="Q10404" s="264">
        <v>0</v>
      </c>
      <c r="R10404" s="264">
        <v>0</v>
      </c>
      <c r="S10404" s="264">
        <v>0</v>
      </c>
      <c r="T10404" s="264">
        <v>0</v>
      </c>
      <c r="U10404" s="264">
        <v>0</v>
      </c>
      <c r="V10404" s="264">
        <v>0</v>
      </c>
      <c r="W10404" s="264">
        <v>0</v>
      </c>
      <c r="X10404" s="264">
        <v>0</v>
      </c>
      <c r="Y10404" s="264">
        <v>0</v>
      </c>
      <c r="Z10404" s="46"/>
    </row>
    <row r="10405" spans="1:26" hidden="1" x14ac:dyDescent="0.2">
      <c r="A10405" s="46"/>
      <c r="B10405" s="264" t="s">
        <v>2177</v>
      </c>
      <c r="C10405" s="264" t="s">
        <v>1882</v>
      </c>
      <c r="D10405" s="264" t="s">
        <v>2380</v>
      </c>
      <c r="E10405" s="265" t="s">
        <v>2199</v>
      </c>
      <c r="F10405" s="264">
        <v>0</v>
      </c>
      <c r="G10405" s="264">
        <v>0</v>
      </c>
      <c r="H10405" s="264">
        <v>0</v>
      </c>
      <c r="I10405" s="264">
        <v>0</v>
      </c>
      <c r="J10405" s="264">
        <v>0</v>
      </c>
      <c r="K10405" s="264">
        <v>0</v>
      </c>
      <c r="L10405" s="264">
        <v>0</v>
      </c>
      <c r="M10405" s="264">
        <v>0</v>
      </c>
      <c r="N10405" s="264">
        <v>0</v>
      </c>
      <c r="O10405" s="264">
        <v>0</v>
      </c>
      <c r="P10405" s="264">
        <v>0</v>
      </c>
      <c r="Q10405" s="264">
        <v>0</v>
      </c>
      <c r="R10405" s="264">
        <v>0</v>
      </c>
      <c r="S10405" s="264">
        <v>0</v>
      </c>
      <c r="T10405" s="264">
        <v>0</v>
      </c>
      <c r="U10405" s="264">
        <v>0</v>
      </c>
      <c r="V10405" s="264">
        <v>0</v>
      </c>
      <c r="W10405" s="264">
        <v>0</v>
      </c>
      <c r="X10405" s="264">
        <v>0</v>
      </c>
      <c r="Y10405" s="264">
        <v>0</v>
      </c>
      <c r="Z10405" s="46"/>
    </row>
    <row r="10406" spans="1:26" hidden="1" x14ac:dyDescent="0.2">
      <c r="A10406" s="46"/>
      <c r="B10406" s="264" t="s">
        <v>2177</v>
      </c>
      <c r="C10406" s="264" t="s">
        <v>1882</v>
      </c>
      <c r="D10406" s="264" t="s">
        <v>2380</v>
      </c>
      <c r="E10406" s="265" t="s">
        <v>2200</v>
      </c>
      <c r="F10406" s="264">
        <v>0</v>
      </c>
      <c r="G10406" s="264">
        <v>0</v>
      </c>
      <c r="H10406" s="264">
        <v>4</v>
      </c>
      <c r="I10406" s="264">
        <v>0</v>
      </c>
      <c r="J10406" s="264">
        <v>0</v>
      </c>
      <c r="K10406" s="264">
        <v>1</v>
      </c>
      <c r="L10406" s="264">
        <v>0</v>
      </c>
      <c r="M10406" s="264">
        <v>0</v>
      </c>
      <c r="N10406" s="264">
        <v>0</v>
      </c>
      <c r="O10406" s="264">
        <v>0</v>
      </c>
      <c r="P10406" s="264">
        <v>0</v>
      </c>
      <c r="Q10406" s="264">
        <v>0</v>
      </c>
      <c r="R10406" s="264">
        <v>0</v>
      </c>
      <c r="S10406" s="264">
        <v>0</v>
      </c>
      <c r="T10406" s="264">
        <v>0</v>
      </c>
      <c r="U10406" s="264">
        <v>0</v>
      </c>
      <c r="V10406" s="264">
        <v>0</v>
      </c>
      <c r="W10406" s="264">
        <v>0</v>
      </c>
      <c r="X10406" s="264">
        <v>0</v>
      </c>
      <c r="Y10406" s="264">
        <v>0</v>
      </c>
      <c r="Z10406" s="46"/>
    </row>
    <row r="10407" spans="1:26" hidden="1" x14ac:dyDescent="0.2">
      <c r="A10407" s="46"/>
      <c r="B10407" s="264" t="s">
        <v>2177</v>
      </c>
      <c r="C10407" s="264" t="s">
        <v>1882</v>
      </c>
      <c r="D10407" s="264" t="s">
        <v>2380</v>
      </c>
      <c r="E10407" s="265" t="s">
        <v>2201</v>
      </c>
      <c r="F10407" s="264">
        <v>0</v>
      </c>
      <c r="G10407" s="264">
        <v>0</v>
      </c>
      <c r="H10407" s="264">
        <v>0</v>
      </c>
      <c r="I10407" s="264">
        <v>0</v>
      </c>
      <c r="J10407" s="264">
        <v>0</v>
      </c>
      <c r="K10407" s="264">
        <v>0</v>
      </c>
      <c r="L10407" s="264">
        <v>0</v>
      </c>
      <c r="M10407" s="264">
        <v>0</v>
      </c>
      <c r="N10407" s="264">
        <v>0</v>
      </c>
      <c r="O10407" s="264">
        <v>0</v>
      </c>
      <c r="P10407" s="264">
        <v>0</v>
      </c>
      <c r="Q10407" s="264">
        <v>0</v>
      </c>
      <c r="R10407" s="264">
        <v>0</v>
      </c>
      <c r="S10407" s="264">
        <v>0</v>
      </c>
      <c r="T10407" s="264">
        <v>0</v>
      </c>
      <c r="U10407" s="264">
        <v>0</v>
      </c>
      <c r="V10407" s="264">
        <v>0</v>
      </c>
      <c r="W10407" s="264">
        <v>0</v>
      </c>
      <c r="X10407" s="264">
        <v>0</v>
      </c>
      <c r="Y10407" s="264">
        <v>0</v>
      </c>
      <c r="Z10407" s="46"/>
    </row>
    <row r="10408" spans="1:26" x14ac:dyDescent="0.2">
      <c r="A10408" s="46"/>
      <c r="B10408" s="264" t="s">
        <v>2177</v>
      </c>
      <c r="C10408" s="264" t="s">
        <v>1048</v>
      </c>
      <c r="D10408" s="264" t="s">
        <v>936</v>
      </c>
      <c r="E10408" s="265" t="s">
        <v>1949</v>
      </c>
      <c r="F10408" s="265">
        <v>0</v>
      </c>
      <c r="G10408" s="265">
        <v>0</v>
      </c>
      <c r="H10408" s="265">
        <v>0</v>
      </c>
      <c r="I10408" s="265">
        <v>0</v>
      </c>
      <c r="J10408" s="265">
        <v>0</v>
      </c>
      <c r="K10408" s="265">
        <v>0</v>
      </c>
      <c r="L10408" s="265">
        <v>0</v>
      </c>
      <c r="M10408" s="265">
        <v>0</v>
      </c>
      <c r="N10408" s="265">
        <v>0</v>
      </c>
      <c r="O10408" s="265">
        <v>0</v>
      </c>
      <c r="P10408" s="265">
        <v>0</v>
      </c>
      <c r="Q10408" s="265">
        <v>0</v>
      </c>
      <c r="R10408" s="265">
        <v>0</v>
      </c>
      <c r="S10408" s="265">
        <v>0</v>
      </c>
      <c r="T10408" s="265">
        <v>0</v>
      </c>
      <c r="U10408" s="265">
        <v>0</v>
      </c>
      <c r="V10408" s="265">
        <v>0</v>
      </c>
      <c r="W10408" s="265">
        <v>0</v>
      </c>
      <c r="X10408" s="265">
        <v>0</v>
      </c>
      <c r="Y10408" s="265">
        <v>0</v>
      </c>
    </row>
    <row r="10409" spans="1:26" hidden="1" x14ac:dyDescent="0.2">
      <c r="A10409" s="46"/>
      <c r="B10409" s="264" t="s">
        <v>2177</v>
      </c>
      <c r="C10409" s="264" t="s">
        <v>1048</v>
      </c>
      <c r="D10409" s="264" t="s">
        <v>936</v>
      </c>
      <c r="E10409" s="265" t="s">
        <v>1940</v>
      </c>
      <c r="F10409" s="264">
        <v>0</v>
      </c>
      <c r="G10409" s="264">
        <v>0</v>
      </c>
      <c r="H10409" s="264">
        <v>0</v>
      </c>
      <c r="I10409" s="264">
        <v>0</v>
      </c>
      <c r="J10409" s="264">
        <v>0</v>
      </c>
      <c r="K10409" s="264">
        <v>0</v>
      </c>
      <c r="L10409" s="264">
        <v>0</v>
      </c>
      <c r="M10409" s="264">
        <v>0</v>
      </c>
      <c r="N10409" s="264">
        <v>0</v>
      </c>
      <c r="O10409" s="264">
        <v>0</v>
      </c>
      <c r="P10409" s="264">
        <v>0</v>
      </c>
      <c r="Q10409" s="264">
        <v>0</v>
      </c>
      <c r="R10409" s="264">
        <v>0</v>
      </c>
      <c r="S10409" s="264">
        <v>0</v>
      </c>
      <c r="T10409" s="264">
        <v>0</v>
      </c>
      <c r="U10409" s="264">
        <v>1</v>
      </c>
      <c r="V10409" s="264">
        <v>0</v>
      </c>
      <c r="W10409" s="264">
        <v>0</v>
      </c>
      <c r="X10409" s="264">
        <v>0</v>
      </c>
      <c r="Y10409" s="264">
        <v>0</v>
      </c>
      <c r="Z10409" s="46"/>
    </row>
    <row r="10410" spans="1:26" hidden="1" x14ac:dyDescent="0.2">
      <c r="A10410" s="46"/>
      <c r="B10410" s="264" t="s">
        <v>2177</v>
      </c>
      <c r="C10410" s="264" t="s">
        <v>1048</v>
      </c>
      <c r="D10410" s="264" t="s">
        <v>936</v>
      </c>
      <c r="E10410" s="265" t="s">
        <v>2179</v>
      </c>
      <c r="F10410" s="264">
        <v>0</v>
      </c>
      <c r="G10410" s="264">
        <v>0</v>
      </c>
      <c r="H10410" s="264">
        <v>0</v>
      </c>
      <c r="I10410" s="264">
        <v>0</v>
      </c>
      <c r="J10410" s="264">
        <v>0</v>
      </c>
      <c r="K10410" s="264">
        <v>0</v>
      </c>
      <c r="L10410" s="264">
        <v>0</v>
      </c>
      <c r="M10410" s="264">
        <v>0</v>
      </c>
      <c r="N10410" s="264">
        <v>0</v>
      </c>
      <c r="O10410" s="264">
        <v>0</v>
      </c>
      <c r="P10410" s="264">
        <v>0</v>
      </c>
      <c r="Q10410" s="264">
        <v>0</v>
      </c>
      <c r="R10410" s="264">
        <v>0</v>
      </c>
      <c r="S10410" s="264">
        <v>0</v>
      </c>
      <c r="T10410" s="264">
        <v>0</v>
      </c>
      <c r="U10410" s="264">
        <v>1</v>
      </c>
      <c r="V10410" s="264">
        <v>0</v>
      </c>
      <c r="W10410" s="264">
        <v>0</v>
      </c>
      <c r="X10410" s="264">
        <v>0</v>
      </c>
      <c r="Y10410" s="264">
        <v>0</v>
      </c>
      <c r="Z10410" s="46"/>
    </row>
    <row r="10411" spans="1:26" hidden="1" x14ac:dyDescent="0.2">
      <c r="A10411" s="46"/>
      <c r="B10411" s="264" t="s">
        <v>2177</v>
      </c>
      <c r="C10411" s="264" t="s">
        <v>1048</v>
      </c>
      <c r="D10411" s="264" t="s">
        <v>936</v>
      </c>
      <c r="E10411" s="265" t="s">
        <v>2180</v>
      </c>
      <c r="F10411" s="264">
        <v>0</v>
      </c>
      <c r="G10411" s="264">
        <v>0</v>
      </c>
      <c r="H10411" s="264">
        <v>0</v>
      </c>
      <c r="I10411" s="264">
        <v>0</v>
      </c>
      <c r="J10411" s="264">
        <v>0</v>
      </c>
      <c r="K10411" s="264">
        <v>0</v>
      </c>
      <c r="L10411" s="264">
        <v>0</v>
      </c>
      <c r="M10411" s="264">
        <v>0</v>
      </c>
      <c r="N10411" s="264">
        <v>0</v>
      </c>
      <c r="O10411" s="264">
        <v>0</v>
      </c>
      <c r="P10411" s="264">
        <v>0</v>
      </c>
      <c r="Q10411" s="264">
        <v>0</v>
      </c>
      <c r="R10411" s="264">
        <v>0</v>
      </c>
      <c r="S10411" s="264">
        <v>0</v>
      </c>
      <c r="T10411" s="264">
        <v>0</v>
      </c>
      <c r="U10411" s="264">
        <v>1</v>
      </c>
      <c r="V10411" s="264">
        <v>0</v>
      </c>
      <c r="W10411" s="264">
        <v>0</v>
      </c>
      <c r="X10411" s="264">
        <v>0</v>
      </c>
      <c r="Y10411" s="264">
        <v>0</v>
      </c>
      <c r="Z10411" s="46"/>
    </row>
    <row r="10412" spans="1:26" hidden="1" x14ac:dyDescent="0.2">
      <c r="A10412" s="46"/>
      <c r="B10412" s="264" t="s">
        <v>2177</v>
      </c>
      <c r="C10412" s="264" t="s">
        <v>1048</v>
      </c>
      <c r="D10412" s="264" t="s">
        <v>936</v>
      </c>
      <c r="E10412" s="265" t="s">
        <v>2181</v>
      </c>
      <c r="F10412" s="264">
        <v>0</v>
      </c>
      <c r="G10412" s="264">
        <v>0</v>
      </c>
      <c r="H10412" s="264">
        <v>0</v>
      </c>
      <c r="I10412" s="264">
        <v>0</v>
      </c>
      <c r="J10412" s="264">
        <v>0</v>
      </c>
      <c r="K10412" s="264">
        <v>0</v>
      </c>
      <c r="L10412" s="264">
        <v>0</v>
      </c>
      <c r="M10412" s="264">
        <v>0</v>
      </c>
      <c r="N10412" s="264">
        <v>0</v>
      </c>
      <c r="O10412" s="264">
        <v>0</v>
      </c>
      <c r="P10412" s="264">
        <v>0</v>
      </c>
      <c r="Q10412" s="264">
        <v>0</v>
      </c>
      <c r="R10412" s="264">
        <v>0</v>
      </c>
      <c r="S10412" s="264">
        <v>0</v>
      </c>
      <c r="T10412" s="264">
        <v>0</v>
      </c>
      <c r="U10412" s="264">
        <v>1</v>
      </c>
      <c r="V10412" s="264">
        <v>0</v>
      </c>
      <c r="W10412" s="264">
        <v>0</v>
      </c>
      <c r="X10412" s="264">
        <v>0</v>
      </c>
      <c r="Y10412" s="264">
        <v>0</v>
      </c>
      <c r="Z10412" s="46"/>
    </row>
    <row r="10413" spans="1:26" hidden="1" x14ac:dyDescent="0.2">
      <c r="A10413" s="46"/>
      <c r="B10413" s="264" t="s">
        <v>2177</v>
      </c>
      <c r="C10413" s="264" t="s">
        <v>1048</v>
      </c>
      <c r="D10413" s="264" t="s">
        <v>936</v>
      </c>
      <c r="E10413" s="265" t="s">
        <v>2182</v>
      </c>
      <c r="F10413" s="264">
        <v>0</v>
      </c>
      <c r="G10413" s="264">
        <v>0</v>
      </c>
      <c r="H10413" s="264">
        <v>0</v>
      </c>
      <c r="I10413" s="264">
        <v>0</v>
      </c>
      <c r="J10413" s="264">
        <v>0</v>
      </c>
      <c r="K10413" s="264">
        <v>0</v>
      </c>
      <c r="L10413" s="264">
        <v>0</v>
      </c>
      <c r="M10413" s="264">
        <v>0</v>
      </c>
      <c r="N10413" s="264">
        <v>0</v>
      </c>
      <c r="O10413" s="264">
        <v>0</v>
      </c>
      <c r="P10413" s="264">
        <v>0</v>
      </c>
      <c r="Q10413" s="264">
        <v>0</v>
      </c>
      <c r="R10413" s="264">
        <v>0</v>
      </c>
      <c r="S10413" s="264">
        <v>0</v>
      </c>
      <c r="T10413" s="264">
        <v>0</v>
      </c>
      <c r="U10413" s="264">
        <v>0</v>
      </c>
      <c r="V10413" s="264">
        <v>0</v>
      </c>
      <c r="W10413" s="264">
        <v>0</v>
      </c>
      <c r="X10413" s="264">
        <v>0</v>
      </c>
      <c r="Y10413" s="264">
        <v>0</v>
      </c>
      <c r="Z10413" s="46"/>
    </row>
    <row r="10414" spans="1:26" hidden="1" x14ac:dyDescent="0.2">
      <c r="A10414" s="46"/>
      <c r="B10414" s="264" t="s">
        <v>2177</v>
      </c>
      <c r="C10414" s="264" t="s">
        <v>1048</v>
      </c>
      <c r="D10414" s="264" t="s">
        <v>936</v>
      </c>
      <c r="E10414" s="265" t="s">
        <v>2183</v>
      </c>
      <c r="F10414" s="264">
        <v>0</v>
      </c>
      <c r="G10414" s="264">
        <v>5</v>
      </c>
      <c r="H10414" s="264">
        <v>0</v>
      </c>
      <c r="I10414" s="264">
        <v>0</v>
      </c>
      <c r="J10414" s="264">
        <v>1</v>
      </c>
      <c r="K10414" s="264">
        <v>0</v>
      </c>
      <c r="L10414" s="264">
        <v>0</v>
      </c>
      <c r="M10414" s="264">
        <v>1</v>
      </c>
      <c r="N10414" s="264">
        <v>0</v>
      </c>
      <c r="O10414" s="264">
        <v>0</v>
      </c>
      <c r="P10414" s="264">
        <v>0</v>
      </c>
      <c r="Q10414" s="264">
        <v>0</v>
      </c>
      <c r="R10414" s="264">
        <v>0</v>
      </c>
      <c r="S10414" s="264">
        <v>0</v>
      </c>
      <c r="T10414" s="264">
        <v>0</v>
      </c>
      <c r="U10414" s="264">
        <v>0</v>
      </c>
      <c r="V10414" s="264">
        <v>0</v>
      </c>
      <c r="W10414" s="264">
        <v>0</v>
      </c>
      <c r="X10414" s="264">
        <v>0</v>
      </c>
      <c r="Y10414" s="264">
        <v>0</v>
      </c>
      <c r="Z10414" s="46"/>
    </row>
    <row r="10415" spans="1:26" hidden="1" x14ac:dyDescent="0.2">
      <c r="A10415" s="46"/>
      <c r="B10415" s="264" t="s">
        <v>2177</v>
      </c>
      <c r="C10415" s="264" t="s">
        <v>1048</v>
      </c>
      <c r="D10415" s="264" t="s">
        <v>936</v>
      </c>
      <c r="E10415" s="265" t="s">
        <v>2184</v>
      </c>
      <c r="F10415" s="264">
        <v>0</v>
      </c>
      <c r="G10415" s="264">
        <v>0</v>
      </c>
      <c r="H10415" s="264">
        <v>0</v>
      </c>
      <c r="I10415" s="264">
        <v>0</v>
      </c>
      <c r="J10415" s="264">
        <v>0</v>
      </c>
      <c r="K10415" s="264">
        <v>0</v>
      </c>
      <c r="L10415" s="264">
        <v>0</v>
      </c>
      <c r="M10415" s="264">
        <v>0</v>
      </c>
      <c r="N10415" s="264">
        <v>0</v>
      </c>
      <c r="O10415" s="264">
        <v>0</v>
      </c>
      <c r="P10415" s="264">
        <v>0</v>
      </c>
      <c r="Q10415" s="264">
        <v>0</v>
      </c>
      <c r="R10415" s="264">
        <v>0</v>
      </c>
      <c r="S10415" s="264">
        <v>0</v>
      </c>
      <c r="T10415" s="264">
        <v>0</v>
      </c>
      <c r="U10415" s="264">
        <v>0</v>
      </c>
      <c r="V10415" s="264">
        <v>0</v>
      </c>
      <c r="W10415" s="264">
        <v>0</v>
      </c>
      <c r="X10415" s="264">
        <v>0</v>
      </c>
      <c r="Y10415" s="264">
        <v>0</v>
      </c>
      <c r="Z10415" s="46"/>
    </row>
    <row r="10416" spans="1:26" hidden="1" x14ac:dyDescent="0.2">
      <c r="A10416" s="46"/>
      <c r="B10416" s="264" t="s">
        <v>2177</v>
      </c>
      <c r="C10416" s="264" t="s">
        <v>1048</v>
      </c>
      <c r="D10416" s="264" t="s">
        <v>936</v>
      </c>
      <c r="E10416" s="265" t="s">
        <v>2185</v>
      </c>
      <c r="F10416" s="264">
        <v>0</v>
      </c>
      <c r="G10416" s="264">
        <v>0</v>
      </c>
      <c r="H10416" s="264">
        <v>0</v>
      </c>
      <c r="I10416" s="264">
        <v>0</v>
      </c>
      <c r="J10416" s="264">
        <v>0</v>
      </c>
      <c r="K10416" s="264">
        <v>0</v>
      </c>
      <c r="L10416" s="264">
        <v>0</v>
      </c>
      <c r="M10416" s="264">
        <v>0</v>
      </c>
      <c r="N10416" s="264">
        <v>0</v>
      </c>
      <c r="O10416" s="264">
        <v>0</v>
      </c>
      <c r="P10416" s="264">
        <v>0</v>
      </c>
      <c r="Q10416" s="264">
        <v>0</v>
      </c>
      <c r="R10416" s="264">
        <v>0</v>
      </c>
      <c r="S10416" s="264">
        <v>0</v>
      </c>
      <c r="T10416" s="264">
        <v>0</v>
      </c>
      <c r="U10416" s="264">
        <v>1</v>
      </c>
      <c r="V10416" s="264">
        <v>0</v>
      </c>
      <c r="W10416" s="264">
        <v>0</v>
      </c>
      <c r="X10416" s="264">
        <v>0</v>
      </c>
      <c r="Y10416" s="264">
        <v>0</v>
      </c>
      <c r="Z10416" s="46"/>
    </row>
    <row r="10417" spans="1:26" hidden="1" x14ac:dyDescent="0.2">
      <c r="A10417" s="46"/>
      <c r="B10417" s="264" t="s">
        <v>2177</v>
      </c>
      <c r="C10417" s="264" t="s">
        <v>1048</v>
      </c>
      <c r="D10417" s="264" t="s">
        <v>936</v>
      </c>
      <c r="E10417" s="265" t="s">
        <v>2186</v>
      </c>
      <c r="F10417" s="264">
        <v>0</v>
      </c>
      <c r="G10417" s="264">
        <v>0</v>
      </c>
      <c r="H10417" s="264">
        <v>0</v>
      </c>
      <c r="I10417" s="264">
        <v>0</v>
      </c>
      <c r="J10417" s="264">
        <v>0</v>
      </c>
      <c r="K10417" s="264">
        <v>0</v>
      </c>
      <c r="L10417" s="264">
        <v>0</v>
      </c>
      <c r="M10417" s="264">
        <v>0</v>
      </c>
      <c r="N10417" s="264">
        <v>0</v>
      </c>
      <c r="O10417" s="264">
        <v>0</v>
      </c>
      <c r="P10417" s="264">
        <v>0</v>
      </c>
      <c r="Q10417" s="264">
        <v>0</v>
      </c>
      <c r="R10417" s="264">
        <v>0</v>
      </c>
      <c r="S10417" s="264">
        <v>0</v>
      </c>
      <c r="T10417" s="264">
        <v>0</v>
      </c>
      <c r="U10417" s="264">
        <v>1</v>
      </c>
      <c r="V10417" s="264">
        <v>0</v>
      </c>
      <c r="W10417" s="264">
        <v>0</v>
      </c>
      <c r="X10417" s="264">
        <v>0</v>
      </c>
      <c r="Y10417" s="264">
        <v>0</v>
      </c>
      <c r="Z10417" s="46"/>
    </row>
    <row r="10418" spans="1:26" hidden="1" x14ac:dyDescent="0.2">
      <c r="A10418" s="46"/>
      <c r="B10418" s="264" t="s">
        <v>2177</v>
      </c>
      <c r="C10418" s="264" t="s">
        <v>1048</v>
      </c>
      <c r="D10418" s="264" t="s">
        <v>936</v>
      </c>
      <c r="E10418" s="265" t="s">
        <v>2187</v>
      </c>
      <c r="F10418" s="264">
        <v>0</v>
      </c>
      <c r="G10418" s="264">
        <v>0</v>
      </c>
      <c r="H10418" s="264">
        <v>0</v>
      </c>
      <c r="I10418" s="264">
        <v>0</v>
      </c>
      <c r="J10418" s="264">
        <v>0</v>
      </c>
      <c r="K10418" s="264">
        <v>0</v>
      </c>
      <c r="L10418" s="264">
        <v>0</v>
      </c>
      <c r="M10418" s="264">
        <v>0</v>
      </c>
      <c r="N10418" s="264">
        <v>0</v>
      </c>
      <c r="O10418" s="264">
        <v>0</v>
      </c>
      <c r="P10418" s="264">
        <v>0</v>
      </c>
      <c r="Q10418" s="264">
        <v>0</v>
      </c>
      <c r="R10418" s="264">
        <v>0</v>
      </c>
      <c r="S10418" s="264">
        <v>0</v>
      </c>
      <c r="T10418" s="264">
        <v>0</v>
      </c>
      <c r="U10418" s="264">
        <v>1</v>
      </c>
      <c r="V10418" s="264">
        <v>0</v>
      </c>
      <c r="W10418" s="264">
        <v>0</v>
      </c>
      <c r="X10418" s="264">
        <v>0</v>
      </c>
      <c r="Y10418" s="264">
        <v>0</v>
      </c>
      <c r="Z10418" s="46"/>
    </row>
    <row r="10419" spans="1:26" hidden="1" x14ac:dyDescent="0.2">
      <c r="A10419" s="46"/>
      <c r="B10419" s="264" t="s">
        <v>2177</v>
      </c>
      <c r="C10419" s="264" t="s">
        <v>1048</v>
      </c>
      <c r="D10419" s="264" t="s">
        <v>936</v>
      </c>
      <c r="E10419" s="265" t="s">
        <v>2188</v>
      </c>
      <c r="F10419" s="264">
        <v>0</v>
      </c>
      <c r="G10419" s="264">
        <v>0</v>
      </c>
      <c r="H10419" s="264">
        <v>0</v>
      </c>
      <c r="I10419" s="264">
        <v>0</v>
      </c>
      <c r="J10419" s="264">
        <v>0</v>
      </c>
      <c r="K10419" s="264">
        <v>0</v>
      </c>
      <c r="L10419" s="264">
        <v>0</v>
      </c>
      <c r="M10419" s="264">
        <v>0</v>
      </c>
      <c r="N10419" s="264">
        <v>0</v>
      </c>
      <c r="O10419" s="264">
        <v>0</v>
      </c>
      <c r="P10419" s="264">
        <v>0</v>
      </c>
      <c r="Q10419" s="264">
        <v>0</v>
      </c>
      <c r="R10419" s="264">
        <v>0</v>
      </c>
      <c r="S10419" s="264">
        <v>0</v>
      </c>
      <c r="T10419" s="264">
        <v>0</v>
      </c>
      <c r="U10419" s="264">
        <v>1</v>
      </c>
      <c r="V10419" s="264">
        <v>0</v>
      </c>
      <c r="W10419" s="264">
        <v>0</v>
      </c>
      <c r="X10419" s="264">
        <v>0</v>
      </c>
      <c r="Y10419" s="264">
        <v>0</v>
      </c>
      <c r="Z10419" s="46"/>
    </row>
    <row r="10420" spans="1:26" hidden="1" x14ac:dyDescent="0.2">
      <c r="A10420" s="46"/>
      <c r="B10420" s="264" t="s">
        <v>2177</v>
      </c>
      <c r="C10420" s="264" t="s">
        <v>1048</v>
      </c>
      <c r="D10420" s="264" t="s">
        <v>936</v>
      </c>
      <c r="E10420" s="265" t="s">
        <v>2189</v>
      </c>
      <c r="F10420" s="264">
        <v>0</v>
      </c>
      <c r="G10420" s="264">
        <v>0</v>
      </c>
      <c r="H10420" s="264">
        <v>0</v>
      </c>
      <c r="I10420" s="264">
        <v>0</v>
      </c>
      <c r="J10420" s="264">
        <v>0</v>
      </c>
      <c r="K10420" s="264">
        <v>0</v>
      </c>
      <c r="L10420" s="264">
        <v>0</v>
      </c>
      <c r="M10420" s="264">
        <v>0</v>
      </c>
      <c r="N10420" s="264">
        <v>0</v>
      </c>
      <c r="O10420" s="264">
        <v>0</v>
      </c>
      <c r="P10420" s="264">
        <v>0</v>
      </c>
      <c r="Q10420" s="264">
        <v>0</v>
      </c>
      <c r="R10420" s="264">
        <v>0</v>
      </c>
      <c r="S10420" s="264">
        <v>0</v>
      </c>
      <c r="T10420" s="264">
        <v>0</v>
      </c>
      <c r="U10420" s="264">
        <v>1</v>
      </c>
      <c r="V10420" s="264">
        <v>0</v>
      </c>
      <c r="W10420" s="264">
        <v>0</v>
      </c>
      <c r="X10420" s="264">
        <v>0</v>
      </c>
      <c r="Y10420" s="264">
        <v>0</v>
      </c>
      <c r="Z10420" s="46"/>
    </row>
    <row r="10421" spans="1:26" hidden="1" x14ac:dyDescent="0.2">
      <c r="A10421" s="46"/>
      <c r="B10421" s="264" t="s">
        <v>2177</v>
      </c>
      <c r="C10421" s="264" t="s">
        <v>1048</v>
      </c>
      <c r="D10421" s="264" t="s">
        <v>936</v>
      </c>
      <c r="E10421" s="265" t="s">
        <v>2190</v>
      </c>
      <c r="F10421" s="264">
        <v>0</v>
      </c>
      <c r="G10421" s="264">
        <v>0</v>
      </c>
      <c r="H10421" s="264">
        <v>0</v>
      </c>
      <c r="I10421" s="264">
        <v>0</v>
      </c>
      <c r="J10421" s="264">
        <v>0</v>
      </c>
      <c r="K10421" s="264">
        <v>0</v>
      </c>
      <c r="L10421" s="264">
        <v>0</v>
      </c>
      <c r="M10421" s="264">
        <v>0</v>
      </c>
      <c r="N10421" s="264">
        <v>0</v>
      </c>
      <c r="O10421" s="264">
        <v>0</v>
      </c>
      <c r="P10421" s="264">
        <v>0</v>
      </c>
      <c r="Q10421" s="264">
        <v>0</v>
      </c>
      <c r="R10421" s="264">
        <v>0</v>
      </c>
      <c r="S10421" s="264">
        <v>0</v>
      </c>
      <c r="T10421" s="264">
        <v>0</v>
      </c>
      <c r="U10421" s="264">
        <v>1</v>
      </c>
      <c r="V10421" s="264">
        <v>0</v>
      </c>
      <c r="W10421" s="264">
        <v>0</v>
      </c>
      <c r="X10421" s="264">
        <v>0</v>
      </c>
      <c r="Y10421" s="264">
        <v>0</v>
      </c>
      <c r="Z10421" s="46"/>
    </row>
    <row r="10422" spans="1:26" hidden="1" x14ac:dyDescent="0.2">
      <c r="A10422" s="46"/>
      <c r="B10422" s="264" t="s">
        <v>2177</v>
      </c>
      <c r="C10422" s="264" t="s">
        <v>1048</v>
      </c>
      <c r="D10422" s="264" t="s">
        <v>936</v>
      </c>
      <c r="E10422" s="265" t="s">
        <v>2191</v>
      </c>
      <c r="F10422" s="264">
        <v>0</v>
      </c>
      <c r="G10422" s="264">
        <v>0</v>
      </c>
      <c r="H10422" s="264">
        <v>0</v>
      </c>
      <c r="I10422" s="264">
        <v>0</v>
      </c>
      <c r="J10422" s="264">
        <v>0</v>
      </c>
      <c r="K10422" s="264">
        <v>0</v>
      </c>
      <c r="L10422" s="264">
        <v>0</v>
      </c>
      <c r="M10422" s="264">
        <v>0</v>
      </c>
      <c r="N10422" s="264">
        <v>0</v>
      </c>
      <c r="O10422" s="264">
        <v>0</v>
      </c>
      <c r="P10422" s="264">
        <v>0</v>
      </c>
      <c r="Q10422" s="264">
        <v>0</v>
      </c>
      <c r="R10422" s="264">
        <v>0</v>
      </c>
      <c r="S10422" s="264">
        <v>0</v>
      </c>
      <c r="T10422" s="264">
        <v>0</v>
      </c>
      <c r="U10422" s="264">
        <v>1</v>
      </c>
      <c r="V10422" s="264">
        <v>0</v>
      </c>
      <c r="W10422" s="264">
        <v>0</v>
      </c>
      <c r="X10422" s="264">
        <v>0</v>
      </c>
      <c r="Y10422" s="264">
        <v>0</v>
      </c>
      <c r="Z10422" s="46"/>
    </row>
    <row r="10423" spans="1:26" hidden="1" x14ac:dyDescent="0.2">
      <c r="A10423" s="46"/>
      <c r="B10423" s="264" t="s">
        <v>2177</v>
      </c>
      <c r="C10423" s="264" t="s">
        <v>1048</v>
      </c>
      <c r="D10423" s="264" t="s">
        <v>936</v>
      </c>
      <c r="E10423" s="265" t="s">
        <v>2192</v>
      </c>
      <c r="F10423" s="264">
        <v>0</v>
      </c>
      <c r="G10423" s="264">
        <v>0</v>
      </c>
      <c r="H10423" s="264">
        <v>0</v>
      </c>
      <c r="I10423" s="264">
        <v>0</v>
      </c>
      <c r="J10423" s="264">
        <v>0</v>
      </c>
      <c r="K10423" s="264">
        <v>0</v>
      </c>
      <c r="L10423" s="264">
        <v>0</v>
      </c>
      <c r="M10423" s="264">
        <v>0</v>
      </c>
      <c r="N10423" s="264">
        <v>0</v>
      </c>
      <c r="O10423" s="264">
        <v>0</v>
      </c>
      <c r="P10423" s="264">
        <v>0</v>
      </c>
      <c r="Q10423" s="264">
        <v>0</v>
      </c>
      <c r="R10423" s="264">
        <v>0</v>
      </c>
      <c r="S10423" s="264">
        <v>0</v>
      </c>
      <c r="T10423" s="264">
        <v>0</v>
      </c>
      <c r="U10423" s="264">
        <v>1</v>
      </c>
      <c r="V10423" s="264">
        <v>0</v>
      </c>
      <c r="W10423" s="264">
        <v>0</v>
      </c>
      <c r="X10423" s="264">
        <v>0</v>
      </c>
      <c r="Y10423" s="264">
        <v>0</v>
      </c>
      <c r="Z10423" s="46"/>
    </row>
    <row r="10424" spans="1:26" hidden="1" x14ac:dyDescent="0.2">
      <c r="A10424" s="46"/>
      <c r="B10424" s="264" t="s">
        <v>2177</v>
      </c>
      <c r="C10424" s="264" t="s">
        <v>1048</v>
      </c>
      <c r="D10424" s="264" t="s">
        <v>936</v>
      </c>
      <c r="E10424" s="265" t="s">
        <v>2193</v>
      </c>
      <c r="F10424" s="264">
        <v>0</v>
      </c>
      <c r="G10424" s="264">
        <v>0</v>
      </c>
      <c r="H10424" s="264">
        <v>0</v>
      </c>
      <c r="I10424" s="264">
        <v>0</v>
      </c>
      <c r="J10424" s="264">
        <v>0</v>
      </c>
      <c r="K10424" s="264">
        <v>0</v>
      </c>
      <c r="L10424" s="264">
        <v>0</v>
      </c>
      <c r="M10424" s="264">
        <v>0</v>
      </c>
      <c r="N10424" s="264">
        <v>0</v>
      </c>
      <c r="O10424" s="264">
        <v>0</v>
      </c>
      <c r="P10424" s="264">
        <v>0</v>
      </c>
      <c r="Q10424" s="264">
        <v>0</v>
      </c>
      <c r="R10424" s="264">
        <v>0</v>
      </c>
      <c r="S10424" s="264">
        <v>0</v>
      </c>
      <c r="T10424" s="264">
        <v>0</v>
      </c>
      <c r="U10424" s="264">
        <v>1</v>
      </c>
      <c r="V10424" s="264">
        <v>0</v>
      </c>
      <c r="W10424" s="264">
        <v>0</v>
      </c>
      <c r="X10424" s="264">
        <v>0</v>
      </c>
      <c r="Y10424" s="264">
        <v>0</v>
      </c>
      <c r="Z10424" s="46"/>
    </row>
    <row r="10425" spans="1:26" hidden="1" x14ac:dyDescent="0.2">
      <c r="A10425" s="46"/>
      <c r="B10425" s="264" t="s">
        <v>2177</v>
      </c>
      <c r="C10425" s="264" t="s">
        <v>1048</v>
      </c>
      <c r="D10425" s="264" t="s">
        <v>936</v>
      </c>
      <c r="E10425" s="265" t="s">
        <v>2194</v>
      </c>
      <c r="F10425" s="264">
        <v>0</v>
      </c>
      <c r="G10425" s="264">
        <v>0</v>
      </c>
      <c r="H10425" s="264">
        <v>0</v>
      </c>
      <c r="I10425" s="264">
        <v>0</v>
      </c>
      <c r="J10425" s="264">
        <v>0</v>
      </c>
      <c r="K10425" s="264">
        <v>0</v>
      </c>
      <c r="L10425" s="264">
        <v>0</v>
      </c>
      <c r="M10425" s="264">
        <v>0</v>
      </c>
      <c r="N10425" s="264">
        <v>0</v>
      </c>
      <c r="O10425" s="264">
        <v>0</v>
      </c>
      <c r="P10425" s="264">
        <v>0</v>
      </c>
      <c r="Q10425" s="264">
        <v>0</v>
      </c>
      <c r="R10425" s="264">
        <v>0</v>
      </c>
      <c r="S10425" s="264">
        <v>0</v>
      </c>
      <c r="T10425" s="264">
        <v>0</v>
      </c>
      <c r="U10425" s="264">
        <v>0</v>
      </c>
      <c r="V10425" s="264">
        <v>0</v>
      </c>
      <c r="W10425" s="264">
        <v>0</v>
      </c>
      <c r="X10425" s="264">
        <v>0</v>
      </c>
      <c r="Y10425" s="264">
        <v>0</v>
      </c>
      <c r="Z10425" s="46"/>
    </row>
    <row r="10426" spans="1:26" hidden="1" x14ac:dyDescent="0.2">
      <c r="A10426" s="46"/>
      <c r="B10426" s="264" t="s">
        <v>2177</v>
      </c>
      <c r="C10426" s="264" t="s">
        <v>1048</v>
      </c>
      <c r="D10426" s="264" t="s">
        <v>936</v>
      </c>
      <c r="E10426" s="265" t="s">
        <v>2195</v>
      </c>
      <c r="F10426" s="264">
        <v>0</v>
      </c>
      <c r="G10426" s="264">
        <v>0</v>
      </c>
      <c r="H10426" s="264">
        <v>0</v>
      </c>
      <c r="I10426" s="264">
        <v>0</v>
      </c>
      <c r="J10426" s="264">
        <v>0</v>
      </c>
      <c r="K10426" s="264">
        <v>0</v>
      </c>
      <c r="L10426" s="264">
        <v>0</v>
      </c>
      <c r="M10426" s="264">
        <v>0</v>
      </c>
      <c r="N10426" s="264">
        <v>0</v>
      </c>
      <c r="O10426" s="264">
        <v>0</v>
      </c>
      <c r="P10426" s="264">
        <v>0</v>
      </c>
      <c r="Q10426" s="264">
        <v>0</v>
      </c>
      <c r="R10426" s="264">
        <v>0</v>
      </c>
      <c r="S10426" s="264">
        <v>0</v>
      </c>
      <c r="T10426" s="264">
        <v>0</v>
      </c>
      <c r="U10426" s="264">
        <v>0</v>
      </c>
      <c r="V10426" s="264">
        <v>0</v>
      </c>
      <c r="W10426" s="264">
        <v>0</v>
      </c>
      <c r="X10426" s="264">
        <v>0</v>
      </c>
      <c r="Y10426" s="264">
        <v>0</v>
      </c>
      <c r="Z10426" s="46"/>
    </row>
    <row r="10427" spans="1:26" hidden="1" x14ac:dyDescent="0.2">
      <c r="A10427" s="46"/>
      <c r="B10427" s="264" t="s">
        <v>2177</v>
      </c>
      <c r="C10427" s="264" t="s">
        <v>1048</v>
      </c>
      <c r="D10427" s="264" t="s">
        <v>936</v>
      </c>
      <c r="E10427" s="265" t="s">
        <v>2196</v>
      </c>
      <c r="F10427" s="264">
        <v>0</v>
      </c>
      <c r="G10427" s="264">
        <v>0</v>
      </c>
      <c r="H10427" s="264">
        <v>0</v>
      </c>
      <c r="I10427" s="264">
        <v>0</v>
      </c>
      <c r="J10427" s="264">
        <v>0</v>
      </c>
      <c r="K10427" s="264">
        <v>0</v>
      </c>
      <c r="L10427" s="264">
        <v>0</v>
      </c>
      <c r="M10427" s="264">
        <v>0</v>
      </c>
      <c r="N10427" s="264">
        <v>0</v>
      </c>
      <c r="O10427" s="264">
        <v>0</v>
      </c>
      <c r="P10427" s="264">
        <v>0</v>
      </c>
      <c r="Q10427" s="264">
        <v>0</v>
      </c>
      <c r="R10427" s="264">
        <v>0</v>
      </c>
      <c r="S10427" s="264">
        <v>0</v>
      </c>
      <c r="T10427" s="264">
        <v>0</v>
      </c>
      <c r="U10427" s="264">
        <v>1</v>
      </c>
      <c r="V10427" s="264">
        <v>0</v>
      </c>
      <c r="W10427" s="264">
        <v>0</v>
      </c>
      <c r="X10427" s="264">
        <v>0</v>
      </c>
      <c r="Y10427" s="264">
        <v>0</v>
      </c>
      <c r="Z10427" s="46"/>
    </row>
    <row r="10428" spans="1:26" hidden="1" x14ac:dyDescent="0.2">
      <c r="A10428" s="46"/>
      <c r="B10428" s="264" t="s">
        <v>2177</v>
      </c>
      <c r="C10428" s="264" t="s">
        <v>1048</v>
      </c>
      <c r="D10428" s="264" t="s">
        <v>936</v>
      </c>
      <c r="E10428" s="265" t="s">
        <v>2197</v>
      </c>
      <c r="F10428" s="264">
        <v>0</v>
      </c>
      <c r="G10428" s="264">
        <v>0</v>
      </c>
      <c r="H10428" s="264">
        <v>0</v>
      </c>
      <c r="I10428" s="264">
        <v>0</v>
      </c>
      <c r="J10428" s="264">
        <v>0</v>
      </c>
      <c r="K10428" s="264">
        <v>0</v>
      </c>
      <c r="L10428" s="264">
        <v>0</v>
      </c>
      <c r="M10428" s="264">
        <v>0</v>
      </c>
      <c r="N10428" s="264">
        <v>0</v>
      </c>
      <c r="O10428" s="264">
        <v>0</v>
      </c>
      <c r="P10428" s="264">
        <v>0</v>
      </c>
      <c r="Q10428" s="264">
        <v>0</v>
      </c>
      <c r="R10428" s="264">
        <v>0</v>
      </c>
      <c r="S10428" s="264">
        <v>0</v>
      </c>
      <c r="T10428" s="264">
        <v>0</v>
      </c>
      <c r="U10428" s="264">
        <v>1</v>
      </c>
      <c r="V10428" s="264">
        <v>0</v>
      </c>
      <c r="W10428" s="264">
        <v>0</v>
      </c>
      <c r="X10428" s="264">
        <v>0</v>
      </c>
      <c r="Y10428" s="264">
        <v>0</v>
      </c>
      <c r="Z10428" s="46"/>
    </row>
    <row r="10429" spans="1:26" hidden="1" x14ac:dyDescent="0.2">
      <c r="A10429" s="46"/>
      <c r="B10429" s="264" t="s">
        <v>2177</v>
      </c>
      <c r="C10429" s="264" t="s">
        <v>1048</v>
      </c>
      <c r="D10429" s="264" t="s">
        <v>936</v>
      </c>
      <c r="E10429" s="265" t="s">
        <v>2198</v>
      </c>
      <c r="F10429" s="264">
        <v>0</v>
      </c>
      <c r="G10429" s="264">
        <v>0</v>
      </c>
      <c r="H10429" s="264">
        <v>0</v>
      </c>
      <c r="I10429" s="264">
        <v>0</v>
      </c>
      <c r="J10429" s="264">
        <v>0</v>
      </c>
      <c r="K10429" s="264">
        <v>0</v>
      </c>
      <c r="L10429" s="264">
        <v>0</v>
      </c>
      <c r="M10429" s="264">
        <v>0</v>
      </c>
      <c r="N10429" s="264">
        <v>0</v>
      </c>
      <c r="O10429" s="264">
        <v>0</v>
      </c>
      <c r="P10429" s="264">
        <v>0</v>
      </c>
      <c r="Q10429" s="264">
        <v>0</v>
      </c>
      <c r="R10429" s="264">
        <v>0</v>
      </c>
      <c r="S10429" s="264">
        <v>0</v>
      </c>
      <c r="T10429" s="264">
        <v>0</v>
      </c>
      <c r="U10429" s="264">
        <v>0</v>
      </c>
      <c r="V10429" s="264">
        <v>0</v>
      </c>
      <c r="W10429" s="264">
        <v>0</v>
      </c>
      <c r="X10429" s="264">
        <v>0</v>
      </c>
      <c r="Y10429" s="264">
        <v>0</v>
      </c>
      <c r="Z10429" s="46"/>
    </row>
    <row r="10430" spans="1:26" hidden="1" x14ac:dyDescent="0.2">
      <c r="A10430" s="46"/>
      <c r="B10430" s="264" t="s">
        <v>2177</v>
      </c>
      <c r="C10430" s="264" t="s">
        <v>1048</v>
      </c>
      <c r="D10430" s="264" t="s">
        <v>936</v>
      </c>
      <c r="E10430" s="265" t="s">
        <v>2199</v>
      </c>
      <c r="F10430" s="264">
        <v>0</v>
      </c>
      <c r="G10430" s="264">
        <v>0</v>
      </c>
      <c r="H10430" s="264">
        <v>11</v>
      </c>
      <c r="I10430" s="264">
        <v>0</v>
      </c>
      <c r="J10430" s="264">
        <v>0</v>
      </c>
      <c r="K10430" s="264">
        <v>0</v>
      </c>
      <c r="L10430" s="264">
        <v>0</v>
      </c>
      <c r="M10430" s="264">
        <v>0</v>
      </c>
      <c r="N10430" s="264">
        <v>0</v>
      </c>
      <c r="O10430" s="264">
        <v>0</v>
      </c>
      <c r="P10430" s="264">
        <v>0</v>
      </c>
      <c r="Q10430" s="264">
        <v>0</v>
      </c>
      <c r="R10430" s="264">
        <v>0</v>
      </c>
      <c r="S10430" s="264">
        <v>0</v>
      </c>
      <c r="T10430" s="264">
        <v>0</v>
      </c>
      <c r="U10430" s="264">
        <v>0</v>
      </c>
      <c r="V10430" s="264">
        <v>0</v>
      </c>
      <c r="W10430" s="264">
        <v>0</v>
      </c>
      <c r="X10430" s="264">
        <v>0</v>
      </c>
      <c r="Y10430" s="264">
        <v>0</v>
      </c>
      <c r="Z10430" s="46"/>
    </row>
    <row r="10431" spans="1:26" hidden="1" x14ac:dyDescent="0.2">
      <c r="A10431" s="46"/>
      <c r="B10431" s="264" t="s">
        <v>2177</v>
      </c>
      <c r="C10431" s="264" t="s">
        <v>1048</v>
      </c>
      <c r="D10431" s="264" t="s">
        <v>936</v>
      </c>
      <c r="E10431" s="265" t="s">
        <v>2200</v>
      </c>
      <c r="F10431" s="264">
        <v>0</v>
      </c>
      <c r="G10431" s="264">
        <v>0</v>
      </c>
      <c r="H10431" s="264">
        <v>0</v>
      </c>
      <c r="I10431" s="264">
        <v>0</v>
      </c>
      <c r="J10431" s="264">
        <v>0</v>
      </c>
      <c r="K10431" s="264">
        <v>0</v>
      </c>
      <c r="L10431" s="264">
        <v>0</v>
      </c>
      <c r="M10431" s="264">
        <v>0</v>
      </c>
      <c r="N10431" s="264">
        <v>0</v>
      </c>
      <c r="O10431" s="264">
        <v>0</v>
      </c>
      <c r="P10431" s="264">
        <v>0</v>
      </c>
      <c r="Q10431" s="264">
        <v>0</v>
      </c>
      <c r="R10431" s="264">
        <v>0</v>
      </c>
      <c r="S10431" s="264">
        <v>0</v>
      </c>
      <c r="T10431" s="264">
        <v>0</v>
      </c>
      <c r="U10431" s="264">
        <v>0</v>
      </c>
      <c r="V10431" s="264">
        <v>0</v>
      </c>
      <c r="W10431" s="264">
        <v>0</v>
      </c>
      <c r="X10431" s="264">
        <v>0</v>
      </c>
      <c r="Y10431" s="264">
        <v>0</v>
      </c>
      <c r="Z10431" s="46"/>
    </row>
    <row r="10432" spans="1:26" hidden="1" x14ac:dyDescent="0.2">
      <c r="A10432" s="46"/>
      <c r="B10432" s="264" t="s">
        <v>2177</v>
      </c>
      <c r="C10432" s="264" t="s">
        <v>1048</v>
      </c>
      <c r="D10432" s="264" t="s">
        <v>936</v>
      </c>
      <c r="E10432" s="265" t="s">
        <v>2201</v>
      </c>
      <c r="F10432" s="264">
        <v>0</v>
      </c>
      <c r="G10432" s="264">
        <v>8</v>
      </c>
      <c r="H10432" s="264">
        <v>0</v>
      </c>
      <c r="I10432" s="264">
        <v>0</v>
      </c>
      <c r="J10432" s="264">
        <v>1</v>
      </c>
      <c r="K10432" s="264">
        <v>0</v>
      </c>
      <c r="L10432" s="264">
        <v>0</v>
      </c>
      <c r="M10432" s="264">
        <v>1</v>
      </c>
      <c r="N10432" s="264">
        <v>0</v>
      </c>
      <c r="O10432" s="264">
        <v>0</v>
      </c>
      <c r="P10432" s="264">
        <v>0</v>
      </c>
      <c r="Q10432" s="264">
        <v>0</v>
      </c>
      <c r="R10432" s="264">
        <v>0</v>
      </c>
      <c r="S10432" s="264">
        <v>0</v>
      </c>
      <c r="T10432" s="264">
        <v>0</v>
      </c>
      <c r="U10432" s="264">
        <v>0</v>
      </c>
      <c r="V10432" s="264">
        <v>0</v>
      </c>
      <c r="W10432" s="264">
        <v>0</v>
      </c>
      <c r="X10432" s="264">
        <v>0</v>
      </c>
      <c r="Y10432" s="264">
        <v>0</v>
      </c>
      <c r="Z10432" s="46"/>
    </row>
  </sheetData>
  <autoFilter ref="A7:Y10432">
    <filterColumn colId="4">
      <filters>
        <filter val="201901"/>
      </filters>
    </filterColumn>
  </autoFilter>
  <mergeCells count="9">
    <mergeCell ref="F5:Y5"/>
    <mergeCell ref="V6:W6"/>
    <mergeCell ref="X6:Y6"/>
    <mergeCell ref="F6:H6"/>
    <mergeCell ref="I6:K6"/>
    <mergeCell ref="L6:N6"/>
    <mergeCell ref="O6:P6"/>
    <mergeCell ref="Q6:S6"/>
    <mergeCell ref="T6:U6"/>
  </mergeCells>
  <pageMargins left="0.51181102362204722" right="0.51181102362204722" top="0.78740157480314965" bottom="0.78740157480314965" header="0.31496062992125984" footer="0.31496062992125984"/>
  <pageSetup paperSize="9"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5574"/>
  <sheetViews>
    <sheetView topLeftCell="S409" workbookViewId="0">
      <selection activeCell="Y5" sqref="Y5:Y421"/>
    </sheetView>
  </sheetViews>
  <sheetFormatPr defaultRowHeight="12.75" x14ac:dyDescent="0.2"/>
  <cols>
    <col min="2" max="2" width="7.85546875" style="166" bestFit="1" customWidth="1"/>
    <col min="3" max="3" width="30" bestFit="1" customWidth="1"/>
    <col min="4" max="4" width="11.5703125" style="166" customWidth="1"/>
    <col min="5" max="5" width="10.140625" style="166" customWidth="1"/>
    <col min="6" max="6" width="13.85546875" style="405" customWidth="1"/>
    <col min="7" max="7" width="14.140625" style="405" customWidth="1"/>
    <col min="8" max="8" width="14.5703125" style="405" customWidth="1"/>
    <col min="9" max="9" width="14.28515625" style="405" customWidth="1"/>
    <col min="10" max="10" width="15" style="405" customWidth="1"/>
    <col min="11" max="11" width="18" style="405" customWidth="1"/>
    <col min="12" max="12" width="20.42578125" style="405" customWidth="1"/>
    <col min="13" max="13" width="14.28515625" style="405" customWidth="1"/>
    <col min="14" max="14" width="16" style="405" bestFit="1" customWidth="1"/>
    <col min="15" max="15" width="14.28515625" style="405" bestFit="1" customWidth="1"/>
    <col min="16" max="16" width="15" style="405" customWidth="1"/>
    <col min="17" max="17" width="16.140625" style="405" bestFit="1" customWidth="1"/>
    <col min="18" max="18" width="14.28515625" style="405" bestFit="1" customWidth="1"/>
    <col min="19" max="19" width="17.7109375" style="405" bestFit="1" customWidth="1"/>
    <col min="20" max="20" width="17.5703125" style="405" bestFit="1" customWidth="1"/>
    <col min="21" max="21" width="18.85546875" style="405" bestFit="1" customWidth="1"/>
    <col min="22" max="22" width="18" style="405" bestFit="1" customWidth="1"/>
    <col min="23" max="23" width="24.42578125" style="405" bestFit="1" customWidth="1"/>
    <col min="24" max="24" width="19" style="166" customWidth="1"/>
    <col min="25" max="25" width="18.5703125" bestFit="1" customWidth="1"/>
  </cols>
  <sheetData>
    <row r="1" spans="2:25" ht="23.25" x14ac:dyDescent="0.35">
      <c r="B1" s="414" t="s">
        <v>1064</v>
      </c>
    </row>
    <row r="2" spans="2:25" x14ac:dyDescent="0.2">
      <c r="B2" t="s">
        <v>1938</v>
      </c>
    </row>
    <row r="3" spans="2:25" ht="15" x14ac:dyDescent="0.25">
      <c r="B3" t="s">
        <v>1939</v>
      </c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</row>
    <row r="4" spans="2:25" ht="15" x14ac:dyDescent="0.25">
      <c r="B4" s="407" t="s">
        <v>963</v>
      </c>
      <c r="C4" s="408" t="s">
        <v>1065</v>
      </c>
      <c r="D4" s="408" t="s">
        <v>47</v>
      </c>
      <c r="E4" s="408" t="s">
        <v>1066</v>
      </c>
      <c r="F4" s="409" t="s">
        <v>1067</v>
      </c>
      <c r="G4" s="409" t="s">
        <v>1068</v>
      </c>
      <c r="H4" s="409" t="s">
        <v>1069</v>
      </c>
      <c r="I4" s="409" t="s">
        <v>1070</v>
      </c>
      <c r="J4" s="415" t="s">
        <v>1941</v>
      </c>
      <c r="K4" s="409" t="s">
        <v>1071</v>
      </c>
      <c r="L4" s="409" t="s">
        <v>1072</v>
      </c>
      <c r="M4" s="409" t="s">
        <v>1073</v>
      </c>
      <c r="N4" s="409" t="s">
        <v>1074</v>
      </c>
      <c r="O4" s="409" t="s">
        <v>1075</v>
      </c>
      <c r="P4" s="409" t="s">
        <v>1076</v>
      </c>
      <c r="Q4" s="409" t="s">
        <v>1077</v>
      </c>
      <c r="R4" s="409" t="s">
        <v>1078</v>
      </c>
      <c r="S4" s="409" t="s">
        <v>1079</v>
      </c>
      <c r="T4" s="409" t="s">
        <v>1080</v>
      </c>
      <c r="U4" s="409" t="s">
        <v>1081</v>
      </c>
      <c r="V4" s="409" t="s">
        <v>1082</v>
      </c>
      <c r="W4" s="410" t="s">
        <v>1083</v>
      </c>
      <c r="X4" s="410" t="s">
        <v>1084</v>
      </c>
      <c r="Y4" s="415" t="s">
        <v>1942</v>
      </c>
    </row>
    <row r="5" spans="2:25" x14ac:dyDescent="0.2">
      <c r="B5" s="264" t="s">
        <v>1085</v>
      </c>
      <c r="C5" s="264" t="s">
        <v>78</v>
      </c>
      <c r="D5" s="265" t="s">
        <v>1086</v>
      </c>
      <c r="E5" s="265" t="s">
        <v>1949</v>
      </c>
      <c r="F5" s="265" t="s">
        <v>1087</v>
      </c>
      <c r="G5" s="265" t="s">
        <v>1087</v>
      </c>
      <c r="H5" s="265" t="s">
        <v>1087</v>
      </c>
      <c r="I5" s="265" t="s">
        <v>1087</v>
      </c>
      <c r="J5" s="265" t="s">
        <v>1980</v>
      </c>
      <c r="K5" s="265" t="s">
        <v>1093</v>
      </c>
      <c r="L5" s="265" t="s">
        <v>1087</v>
      </c>
      <c r="M5" s="265" t="s">
        <v>1094</v>
      </c>
      <c r="N5" s="265" t="s">
        <v>1087</v>
      </c>
      <c r="O5" s="265" t="s">
        <v>1087</v>
      </c>
      <c r="P5" s="265" t="s">
        <v>1220</v>
      </c>
      <c r="Q5" s="265" t="s">
        <v>1087</v>
      </c>
      <c r="R5" s="265" t="s">
        <v>1087</v>
      </c>
      <c r="S5" s="265" t="s">
        <v>1087</v>
      </c>
      <c r="T5" s="265" t="s">
        <v>1087</v>
      </c>
      <c r="U5" s="265" t="s">
        <v>1087</v>
      </c>
      <c r="V5" s="265" t="s">
        <v>1096</v>
      </c>
      <c r="W5" s="265" t="s">
        <v>1087</v>
      </c>
      <c r="X5" s="166" t="s">
        <v>1087</v>
      </c>
      <c r="Y5" s="265" t="s">
        <v>1087</v>
      </c>
    </row>
    <row r="6" spans="2:25" x14ac:dyDescent="0.2">
      <c r="B6" s="264" t="s">
        <v>1085</v>
      </c>
      <c r="C6" s="264" t="s">
        <v>73</v>
      </c>
      <c r="D6" s="265" t="s">
        <v>1092</v>
      </c>
      <c r="E6" s="265" t="s">
        <v>1949</v>
      </c>
      <c r="F6" s="265" t="s">
        <v>1087</v>
      </c>
      <c r="G6" s="265" t="s">
        <v>1087</v>
      </c>
      <c r="H6" s="265" t="s">
        <v>1087</v>
      </c>
      <c r="I6" s="265" t="s">
        <v>1950</v>
      </c>
      <c r="J6" s="265" t="s">
        <v>2094</v>
      </c>
      <c r="K6" s="265" t="s">
        <v>1088</v>
      </c>
      <c r="L6" s="265" t="s">
        <v>1087</v>
      </c>
      <c r="M6" s="265" t="s">
        <v>1089</v>
      </c>
      <c r="N6" s="265" t="s">
        <v>1087</v>
      </c>
      <c r="O6" s="265" t="s">
        <v>1087</v>
      </c>
      <c r="P6" s="265" t="s">
        <v>1240</v>
      </c>
      <c r="Q6" s="265" t="s">
        <v>1087</v>
      </c>
      <c r="R6" s="265" t="s">
        <v>1087</v>
      </c>
      <c r="S6" s="265" t="s">
        <v>1087</v>
      </c>
      <c r="T6" s="265" t="s">
        <v>1087</v>
      </c>
      <c r="U6" s="265" t="s">
        <v>1087</v>
      </c>
      <c r="V6" s="265" t="s">
        <v>1091</v>
      </c>
      <c r="W6" s="265" t="s">
        <v>1087</v>
      </c>
      <c r="X6" s="166" t="s">
        <v>1087</v>
      </c>
      <c r="Y6" s="265" t="s">
        <v>1888</v>
      </c>
    </row>
    <row r="7" spans="2:25" x14ac:dyDescent="0.2">
      <c r="B7" s="264" t="s">
        <v>1085</v>
      </c>
      <c r="C7" s="264" t="s">
        <v>82</v>
      </c>
      <c r="D7" s="265" t="s">
        <v>1097</v>
      </c>
      <c r="E7" s="265" t="s">
        <v>1949</v>
      </c>
      <c r="F7" s="265" t="s">
        <v>1087</v>
      </c>
      <c r="G7" s="265" t="s">
        <v>1087</v>
      </c>
      <c r="H7" s="265" t="s">
        <v>1087</v>
      </c>
      <c r="I7" s="265" t="s">
        <v>1087</v>
      </c>
      <c r="J7" s="265" t="s">
        <v>1108</v>
      </c>
      <c r="K7" s="265" t="s">
        <v>1093</v>
      </c>
      <c r="L7" s="265" t="s">
        <v>1087</v>
      </c>
      <c r="M7" s="265" t="s">
        <v>1098</v>
      </c>
      <c r="N7" s="265" t="s">
        <v>1087</v>
      </c>
      <c r="O7" s="265" t="s">
        <v>1087</v>
      </c>
      <c r="P7" s="265" t="s">
        <v>1099</v>
      </c>
      <c r="Q7" s="265" t="s">
        <v>1087</v>
      </c>
      <c r="R7" s="265" t="s">
        <v>1087</v>
      </c>
      <c r="S7" s="265" t="s">
        <v>1087</v>
      </c>
      <c r="T7" s="265" t="s">
        <v>1087</v>
      </c>
      <c r="U7" s="265" t="s">
        <v>1087</v>
      </c>
      <c r="V7" s="265" t="s">
        <v>1100</v>
      </c>
      <c r="W7" s="265" t="s">
        <v>1087</v>
      </c>
      <c r="X7" s="166" t="s">
        <v>1087</v>
      </c>
      <c r="Y7" s="265" t="s">
        <v>1087</v>
      </c>
    </row>
    <row r="8" spans="2:25" x14ac:dyDescent="0.2">
      <c r="B8" s="264" t="s">
        <v>1085</v>
      </c>
      <c r="C8" s="264" t="s">
        <v>86</v>
      </c>
      <c r="D8" s="265" t="s">
        <v>1101</v>
      </c>
      <c r="E8" s="265" t="s">
        <v>1949</v>
      </c>
      <c r="F8" s="265" t="s">
        <v>1087</v>
      </c>
      <c r="G8" s="265" t="s">
        <v>1087</v>
      </c>
      <c r="H8" s="265" t="s">
        <v>1087</v>
      </c>
      <c r="I8" s="265" t="s">
        <v>1950</v>
      </c>
      <c r="J8" s="265" t="s">
        <v>1956</v>
      </c>
      <c r="K8" s="265" t="s">
        <v>1093</v>
      </c>
      <c r="L8" s="265" t="s">
        <v>1087</v>
      </c>
      <c r="M8" s="265" t="s">
        <v>1102</v>
      </c>
      <c r="N8" s="265" t="s">
        <v>1087</v>
      </c>
      <c r="O8" s="265" t="s">
        <v>1087</v>
      </c>
      <c r="P8" s="265" t="s">
        <v>1103</v>
      </c>
      <c r="Q8" s="265" t="s">
        <v>1087</v>
      </c>
      <c r="R8" s="265" t="s">
        <v>1087</v>
      </c>
      <c r="S8" s="265" t="s">
        <v>1087</v>
      </c>
      <c r="T8" s="265" t="s">
        <v>1087</v>
      </c>
      <c r="U8" s="265" t="s">
        <v>1087</v>
      </c>
      <c r="V8" s="265" t="s">
        <v>1087</v>
      </c>
      <c r="W8" s="265" t="s">
        <v>1087</v>
      </c>
      <c r="X8" s="166" t="s">
        <v>1087</v>
      </c>
      <c r="Y8" s="265" t="s">
        <v>1087</v>
      </c>
    </row>
    <row r="9" spans="2:25" x14ac:dyDescent="0.2">
      <c r="B9" s="264" t="s">
        <v>1085</v>
      </c>
      <c r="C9" s="264" t="s">
        <v>94</v>
      </c>
      <c r="D9" s="265" t="s">
        <v>1104</v>
      </c>
      <c r="E9" s="265" t="s">
        <v>1949</v>
      </c>
      <c r="F9" s="265" t="s">
        <v>1087</v>
      </c>
      <c r="G9" s="265" t="s">
        <v>1087</v>
      </c>
      <c r="H9" s="265" t="s">
        <v>1087</v>
      </c>
      <c r="I9" s="265" t="s">
        <v>1087</v>
      </c>
      <c r="J9" s="265" t="s">
        <v>1984</v>
      </c>
      <c r="K9" s="265" t="s">
        <v>1088</v>
      </c>
      <c r="L9" s="265" t="s">
        <v>1087</v>
      </c>
      <c r="M9" s="265" t="s">
        <v>1119</v>
      </c>
      <c r="N9" s="265" t="s">
        <v>1087</v>
      </c>
      <c r="O9" s="265" t="s">
        <v>1087</v>
      </c>
      <c r="P9" s="265" t="s">
        <v>1211</v>
      </c>
      <c r="Q9" s="265" t="s">
        <v>1087</v>
      </c>
      <c r="R9" s="265" t="s">
        <v>1087</v>
      </c>
      <c r="S9" s="265" t="s">
        <v>1087</v>
      </c>
      <c r="T9" s="265" t="s">
        <v>1087</v>
      </c>
      <c r="U9" s="265" t="s">
        <v>1087</v>
      </c>
      <c r="V9" s="265" t="s">
        <v>1885</v>
      </c>
      <c r="W9" s="265" t="s">
        <v>1087</v>
      </c>
      <c r="X9" s="166" t="s">
        <v>1087</v>
      </c>
      <c r="Y9" s="265" t="s">
        <v>1087</v>
      </c>
    </row>
    <row r="10" spans="2:25" x14ac:dyDescent="0.2">
      <c r="B10" s="264" t="s">
        <v>1085</v>
      </c>
      <c r="C10" s="264" t="s">
        <v>81</v>
      </c>
      <c r="D10" s="265" t="s">
        <v>1032</v>
      </c>
      <c r="E10" s="265" t="s">
        <v>1949</v>
      </c>
      <c r="F10" s="265" t="s">
        <v>1087</v>
      </c>
      <c r="G10" s="265" t="s">
        <v>1087</v>
      </c>
      <c r="H10" s="265" t="s">
        <v>1087</v>
      </c>
      <c r="I10" s="265" t="s">
        <v>1087</v>
      </c>
      <c r="J10" s="265" t="s">
        <v>1959</v>
      </c>
      <c r="K10" s="265" t="s">
        <v>1087</v>
      </c>
      <c r="L10" s="265" t="s">
        <v>1087</v>
      </c>
      <c r="M10" s="265" t="s">
        <v>1105</v>
      </c>
      <c r="N10" s="265" t="s">
        <v>1087</v>
      </c>
      <c r="O10" s="265" t="s">
        <v>1087</v>
      </c>
      <c r="P10" s="265" t="s">
        <v>1106</v>
      </c>
      <c r="Q10" s="265" t="s">
        <v>1087</v>
      </c>
      <c r="R10" s="265" t="s">
        <v>1087</v>
      </c>
      <c r="S10" s="265" t="s">
        <v>1087</v>
      </c>
      <c r="T10" s="265" t="s">
        <v>1087</v>
      </c>
      <c r="U10" s="265" t="s">
        <v>1087</v>
      </c>
      <c r="V10" s="265" t="s">
        <v>1107</v>
      </c>
      <c r="W10" s="265" t="s">
        <v>1087</v>
      </c>
      <c r="X10" s="166" t="s">
        <v>1087</v>
      </c>
      <c r="Y10" s="265" t="s">
        <v>1087</v>
      </c>
    </row>
    <row r="11" spans="2:25" x14ac:dyDescent="0.2">
      <c r="B11" s="264" t="s">
        <v>1085</v>
      </c>
      <c r="C11" s="264" t="s">
        <v>100</v>
      </c>
      <c r="D11" s="265" t="s">
        <v>1111</v>
      </c>
      <c r="E11" s="265" t="s">
        <v>1949</v>
      </c>
      <c r="F11" s="265" t="s">
        <v>1087</v>
      </c>
      <c r="G11" s="265" t="s">
        <v>1087</v>
      </c>
      <c r="H11" s="265" t="s">
        <v>1087</v>
      </c>
      <c r="I11" s="265" t="s">
        <v>1087</v>
      </c>
      <c r="J11" s="265" t="s">
        <v>2095</v>
      </c>
      <c r="K11" s="265" t="s">
        <v>1108</v>
      </c>
      <c r="L11" s="265" t="s">
        <v>1087</v>
      </c>
      <c r="M11" s="265" t="s">
        <v>1109</v>
      </c>
      <c r="N11" s="265" t="s">
        <v>1087</v>
      </c>
      <c r="O11" s="265" t="s">
        <v>1087</v>
      </c>
      <c r="P11" s="265" t="s">
        <v>1924</v>
      </c>
      <c r="Q11" s="265" t="s">
        <v>1087</v>
      </c>
      <c r="R11" s="265" t="s">
        <v>1087</v>
      </c>
      <c r="S11" s="265" t="s">
        <v>1087</v>
      </c>
      <c r="T11" s="265" t="s">
        <v>1087</v>
      </c>
      <c r="U11" s="265" t="s">
        <v>1087</v>
      </c>
      <c r="V11" s="265" t="s">
        <v>1110</v>
      </c>
      <c r="W11" s="265" t="s">
        <v>1087</v>
      </c>
      <c r="X11" s="166" t="s">
        <v>1087</v>
      </c>
      <c r="Y11" s="265" t="s">
        <v>1087</v>
      </c>
    </row>
    <row r="12" spans="2:25" x14ac:dyDescent="0.2">
      <c r="B12" s="264" t="s">
        <v>1085</v>
      </c>
      <c r="C12" s="264" t="s">
        <v>104</v>
      </c>
      <c r="D12" s="265" t="s">
        <v>1115</v>
      </c>
      <c r="E12" s="265" t="s">
        <v>1949</v>
      </c>
      <c r="F12" s="265" t="s">
        <v>1087</v>
      </c>
      <c r="G12" s="265" t="s">
        <v>1087</v>
      </c>
      <c r="H12" s="265" t="s">
        <v>1087</v>
      </c>
      <c r="I12" s="265" t="s">
        <v>1951</v>
      </c>
      <c r="J12" s="265" t="s">
        <v>1952</v>
      </c>
      <c r="K12" s="265" t="s">
        <v>1088</v>
      </c>
      <c r="L12" s="265" t="s">
        <v>1087</v>
      </c>
      <c r="M12" s="265" t="s">
        <v>1112</v>
      </c>
      <c r="N12" s="265" t="s">
        <v>1087</v>
      </c>
      <c r="O12" s="265" t="s">
        <v>1087</v>
      </c>
      <c r="P12" s="265" t="s">
        <v>1113</v>
      </c>
      <c r="Q12" s="265" t="s">
        <v>1087</v>
      </c>
      <c r="R12" s="265" t="s">
        <v>1087</v>
      </c>
      <c r="S12" s="265" t="s">
        <v>1087</v>
      </c>
      <c r="T12" s="265" t="s">
        <v>1087</v>
      </c>
      <c r="U12" s="265" t="s">
        <v>1087</v>
      </c>
      <c r="V12" s="265" t="s">
        <v>1114</v>
      </c>
      <c r="W12" s="265" t="s">
        <v>1087</v>
      </c>
      <c r="X12" s="166" t="s">
        <v>1087</v>
      </c>
      <c r="Y12" s="265" t="s">
        <v>1087</v>
      </c>
    </row>
    <row r="13" spans="2:25" x14ac:dyDescent="0.2">
      <c r="B13" s="264" t="s">
        <v>1085</v>
      </c>
      <c r="C13" s="264" t="s">
        <v>109</v>
      </c>
      <c r="D13" s="265" t="s">
        <v>1118</v>
      </c>
      <c r="E13" s="265" t="s">
        <v>1949</v>
      </c>
      <c r="F13" s="265" t="s">
        <v>1087</v>
      </c>
      <c r="G13" s="265" t="s">
        <v>1087</v>
      </c>
      <c r="H13" s="265" t="s">
        <v>1087</v>
      </c>
      <c r="I13" s="265" t="s">
        <v>1087</v>
      </c>
      <c r="J13" s="265" t="s">
        <v>2096</v>
      </c>
      <c r="K13" s="265" t="s">
        <v>1093</v>
      </c>
      <c r="L13" s="265" t="s">
        <v>1087</v>
      </c>
      <c r="M13" s="265" t="s">
        <v>1105</v>
      </c>
      <c r="N13" s="265" t="s">
        <v>1087</v>
      </c>
      <c r="O13" s="265" t="s">
        <v>1087</v>
      </c>
      <c r="P13" s="265" t="s">
        <v>1116</v>
      </c>
      <c r="Q13" s="265" t="s">
        <v>1087</v>
      </c>
      <c r="R13" s="265" t="s">
        <v>1087</v>
      </c>
      <c r="S13" s="265" t="s">
        <v>1087</v>
      </c>
      <c r="T13" s="265" t="s">
        <v>1087</v>
      </c>
      <c r="U13" s="265" t="s">
        <v>1087</v>
      </c>
      <c r="V13" s="265" t="s">
        <v>1117</v>
      </c>
      <c r="W13" s="265" t="s">
        <v>1087</v>
      </c>
      <c r="X13" s="166" t="s">
        <v>1087</v>
      </c>
      <c r="Y13" s="265" t="s">
        <v>1087</v>
      </c>
    </row>
    <row r="14" spans="2:25" x14ac:dyDescent="0.2">
      <c r="B14" s="264" t="s">
        <v>1085</v>
      </c>
      <c r="C14" s="264" t="s">
        <v>112</v>
      </c>
      <c r="D14" s="265" t="s">
        <v>1122</v>
      </c>
      <c r="E14" s="265" t="s">
        <v>1949</v>
      </c>
      <c r="F14" s="265" t="s">
        <v>1087</v>
      </c>
      <c r="G14" s="265" t="s">
        <v>1087</v>
      </c>
      <c r="H14" s="265" t="s">
        <v>1087</v>
      </c>
      <c r="I14" s="265" t="s">
        <v>1087</v>
      </c>
      <c r="J14" s="265" t="s">
        <v>2097</v>
      </c>
      <c r="K14" s="265" t="s">
        <v>1108</v>
      </c>
      <c r="L14" s="265" t="s">
        <v>1088</v>
      </c>
      <c r="M14" s="265" t="s">
        <v>1119</v>
      </c>
      <c r="N14" s="265" t="s">
        <v>1087</v>
      </c>
      <c r="O14" s="265" t="s">
        <v>1087</v>
      </c>
      <c r="P14" s="265" t="s">
        <v>1120</v>
      </c>
      <c r="Q14" s="265" t="s">
        <v>1087</v>
      </c>
      <c r="R14" s="265" t="s">
        <v>1087</v>
      </c>
      <c r="S14" s="265" t="s">
        <v>1087</v>
      </c>
      <c r="T14" s="265" t="s">
        <v>1087</v>
      </c>
      <c r="U14" s="265" t="s">
        <v>1087</v>
      </c>
      <c r="V14" s="265" t="s">
        <v>1121</v>
      </c>
      <c r="W14" s="265" t="s">
        <v>1087</v>
      </c>
      <c r="X14" s="166" t="s">
        <v>1087</v>
      </c>
      <c r="Y14" s="265" t="s">
        <v>1888</v>
      </c>
    </row>
    <row r="15" spans="2:25" x14ac:dyDescent="0.2">
      <c r="B15" s="264" t="s">
        <v>1085</v>
      </c>
      <c r="C15" s="264" t="s">
        <v>117</v>
      </c>
      <c r="D15" s="265" t="s">
        <v>1126</v>
      </c>
      <c r="E15" s="265" t="s">
        <v>1949</v>
      </c>
      <c r="F15" s="265" t="s">
        <v>1087</v>
      </c>
      <c r="G15" s="265" t="s">
        <v>1087</v>
      </c>
      <c r="H15" s="265" t="s">
        <v>1087</v>
      </c>
      <c r="I15" s="265" t="s">
        <v>1087</v>
      </c>
      <c r="J15" s="265" t="s">
        <v>1975</v>
      </c>
      <c r="K15" s="265" t="s">
        <v>1088</v>
      </c>
      <c r="L15" s="265" t="s">
        <v>1087</v>
      </c>
      <c r="M15" s="265" t="s">
        <v>1123</v>
      </c>
      <c r="N15" s="265" t="s">
        <v>1087</v>
      </c>
      <c r="O15" s="265" t="s">
        <v>1087</v>
      </c>
      <c r="P15" s="265" t="s">
        <v>1152</v>
      </c>
      <c r="Q15" s="265" t="s">
        <v>1087</v>
      </c>
      <c r="R15" s="265" t="s">
        <v>1087</v>
      </c>
      <c r="S15" s="265" t="s">
        <v>1087</v>
      </c>
      <c r="T15" s="265" t="s">
        <v>1087</v>
      </c>
      <c r="U15" s="265" t="s">
        <v>1087</v>
      </c>
      <c r="V15" s="265" t="s">
        <v>1125</v>
      </c>
      <c r="W15" s="265" t="s">
        <v>1087</v>
      </c>
      <c r="X15" s="166" t="s">
        <v>1087</v>
      </c>
      <c r="Y15" s="265" t="s">
        <v>1888</v>
      </c>
    </row>
    <row r="16" spans="2:25" x14ac:dyDescent="0.2">
      <c r="B16" s="264" t="s">
        <v>1085</v>
      </c>
      <c r="C16" s="264" t="s">
        <v>121</v>
      </c>
      <c r="D16" s="265" t="s">
        <v>1128</v>
      </c>
      <c r="E16" s="265" t="s">
        <v>1949</v>
      </c>
      <c r="F16" s="265" t="s">
        <v>1087</v>
      </c>
      <c r="G16" s="265" t="s">
        <v>1087</v>
      </c>
      <c r="H16" s="265" t="s">
        <v>1087</v>
      </c>
      <c r="I16" s="265" t="s">
        <v>1087</v>
      </c>
      <c r="J16" s="265" t="s">
        <v>1893</v>
      </c>
      <c r="K16" s="265" t="s">
        <v>1088</v>
      </c>
      <c r="L16" s="265" t="s">
        <v>1087</v>
      </c>
      <c r="M16" s="265" t="s">
        <v>1132</v>
      </c>
      <c r="N16" s="265" t="s">
        <v>1087</v>
      </c>
      <c r="O16" s="265" t="s">
        <v>1087</v>
      </c>
      <c r="P16" s="265" t="s">
        <v>1099</v>
      </c>
      <c r="Q16" s="265" t="s">
        <v>1087</v>
      </c>
      <c r="R16" s="265" t="s">
        <v>1087</v>
      </c>
      <c r="S16" s="265" t="s">
        <v>1087</v>
      </c>
      <c r="T16" s="265" t="s">
        <v>1087</v>
      </c>
      <c r="U16" s="265" t="s">
        <v>1087</v>
      </c>
      <c r="V16" s="265" t="s">
        <v>1127</v>
      </c>
      <c r="W16" s="265" t="s">
        <v>1087</v>
      </c>
      <c r="X16" s="166" t="s">
        <v>1087</v>
      </c>
      <c r="Y16" s="265" t="s">
        <v>1087</v>
      </c>
    </row>
    <row r="17" spans="2:25" x14ac:dyDescent="0.2">
      <c r="B17" s="264" t="s">
        <v>1085</v>
      </c>
      <c r="C17" s="264" t="s">
        <v>125</v>
      </c>
      <c r="D17" s="265" t="s">
        <v>1131</v>
      </c>
      <c r="E17" s="265" t="s">
        <v>1949</v>
      </c>
      <c r="F17" s="265" t="s">
        <v>1087</v>
      </c>
      <c r="G17" s="265" t="s">
        <v>1087</v>
      </c>
      <c r="H17" s="265" t="s">
        <v>1087</v>
      </c>
      <c r="I17" s="265" t="s">
        <v>1952</v>
      </c>
      <c r="J17" s="265" t="s">
        <v>1951</v>
      </c>
      <c r="K17" s="265" t="s">
        <v>1093</v>
      </c>
      <c r="L17" s="265" t="s">
        <v>1087</v>
      </c>
      <c r="M17" s="265" t="s">
        <v>1112</v>
      </c>
      <c r="N17" s="265" t="s">
        <v>1087</v>
      </c>
      <c r="O17" s="265" t="s">
        <v>1087</v>
      </c>
      <c r="P17" s="265" t="s">
        <v>1129</v>
      </c>
      <c r="Q17" s="265" t="s">
        <v>1087</v>
      </c>
      <c r="R17" s="265" t="s">
        <v>1087</v>
      </c>
      <c r="S17" s="265" t="s">
        <v>1087</v>
      </c>
      <c r="T17" s="265" t="s">
        <v>1087</v>
      </c>
      <c r="U17" s="265" t="s">
        <v>1087</v>
      </c>
      <c r="V17" s="265" t="s">
        <v>1130</v>
      </c>
      <c r="W17" s="265" t="s">
        <v>1087</v>
      </c>
      <c r="X17" s="166" t="s">
        <v>1087</v>
      </c>
      <c r="Y17" s="265" t="s">
        <v>1087</v>
      </c>
    </row>
    <row r="18" spans="2:25" x14ac:dyDescent="0.2">
      <c r="B18" s="264" t="s">
        <v>1085</v>
      </c>
      <c r="C18" s="264" t="s">
        <v>129</v>
      </c>
      <c r="D18" s="265" t="s">
        <v>1136</v>
      </c>
      <c r="E18" s="265" t="s">
        <v>1949</v>
      </c>
      <c r="F18" s="265" t="s">
        <v>1087</v>
      </c>
      <c r="G18" s="265" t="s">
        <v>1087</v>
      </c>
      <c r="H18" s="265" t="s">
        <v>1087</v>
      </c>
      <c r="I18" s="265" t="s">
        <v>1953</v>
      </c>
      <c r="J18" s="265" t="s">
        <v>2098</v>
      </c>
      <c r="K18" s="265" t="s">
        <v>1088</v>
      </c>
      <c r="L18" s="265" t="s">
        <v>1087</v>
      </c>
      <c r="M18" s="265" t="s">
        <v>1132</v>
      </c>
      <c r="N18" s="265" t="s">
        <v>1087</v>
      </c>
      <c r="O18" s="265" t="s">
        <v>1087</v>
      </c>
      <c r="P18" s="265" t="s">
        <v>1145</v>
      </c>
      <c r="Q18" s="265" t="s">
        <v>1087</v>
      </c>
      <c r="R18" s="265" t="s">
        <v>1134</v>
      </c>
      <c r="S18" s="265" t="s">
        <v>1087</v>
      </c>
      <c r="T18" s="265" t="s">
        <v>1087</v>
      </c>
      <c r="U18" s="265" t="s">
        <v>1087</v>
      </c>
      <c r="V18" s="265" t="s">
        <v>1135</v>
      </c>
      <c r="W18" s="265" t="s">
        <v>1087</v>
      </c>
      <c r="X18" s="166" t="s">
        <v>1087</v>
      </c>
      <c r="Y18" s="265" t="s">
        <v>1889</v>
      </c>
    </row>
    <row r="19" spans="2:25" x14ac:dyDescent="0.2">
      <c r="B19" s="264" t="s">
        <v>1085</v>
      </c>
      <c r="C19" s="264" t="s">
        <v>133</v>
      </c>
      <c r="D19" s="265" t="s">
        <v>1138</v>
      </c>
      <c r="E19" s="265" t="s">
        <v>1949</v>
      </c>
      <c r="F19" s="265" t="s">
        <v>1087</v>
      </c>
      <c r="G19" s="265" t="s">
        <v>1087</v>
      </c>
      <c r="H19" s="265" t="s">
        <v>1087</v>
      </c>
      <c r="I19" s="265" t="s">
        <v>1087</v>
      </c>
      <c r="J19" s="265" t="s">
        <v>1969</v>
      </c>
      <c r="K19" s="265" t="s">
        <v>1088</v>
      </c>
      <c r="L19" s="265" t="s">
        <v>1087</v>
      </c>
      <c r="M19" s="265" t="s">
        <v>1098</v>
      </c>
      <c r="N19" s="265" t="s">
        <v>1087</v>
      </c>
      <c r="O19" s="265" t="s">
        <v>1087</v>
      </c>
      <c r="P19" s="265" t="s">
        <v>1124</v>
      </c>
      <c r="Q19" s="265" t="s">
        <v>1087</v>
      </c>
      <c r="R19" s="265" t="s">
        <v>1087</v>
      </c>
      <c r="S19" s="265" t="s">
        <v>1087</v>
      </c>
      <c r="T19" s="265" t="s">
        <v>1087</v>
      </c>
      <c r="U19" s="265" t="s">
        <v>1087</v>
      </c>
      <c r="V19" s="265" t="s">
        <v>1137</v>
      </c>
      <c r="W19" s="265" t="s">
        <v>1087</v>
      </c>
      <c r="X19" s="166" t="s">
        <v>1087</v>
      </c>
      <c r="Y19" s="265" t="s">
        <v>1087</v>
      </c>
    </row>
    <row r="20" spans="2:25" x14ac:dyDescent="0.2">
      <c r="B20" s="264" t="s">
        <v>1085</v>
      </c>
      <c r="C20" s="264" t="s">
        <v>135</v>
      </c>
      <c r="D20" s="265" t="s">
        <v>1141</v>
      </c>
      <c r="E20" s="265" t="s">
        <v>1949</v>
      </c>
      <c r="F20" s="265" t="s">
        <v>1087</v>
      </c>
      <c r="G20" s="265" t="s">
        <v>1087</v>
      </c>
      <c r="H20" s="265" t="s">
        <v>1087</v>
      </c>
      <c r="I20" s="265" t="s">
        <v>1087</v>
      </c>
      <c r="J20" s="265" t="s">
        <v>1985</v>
      </c>
      <c r="K20" s="265" t="s">
        <v>1088</v>
      </c>
      <c r="L20" s="265" t="s">
        <v>1087</v>
      </c>
      <c r="M20" s="265" t="s">
        <v>1094</v>
      </c>
      <c r="N20" s="265" t="s">
        <v>1087</v>
      </c>
      <c r="O20" s="265" t="s">
        <v>1087</v>
      </c>
      <c r="P20" s="265" t="s">
        <v>1133</v>
      </c>
      <c r="Q20" s="265" t="s">
        <v>1087</v>
      </c>
      <c r="R20" s="265" t="s">
        <v>1087</v>
      </c>
      <c r="S20" s="265" t="s">
        <v>1087</v>
      </c>
      <c r="T20" s="265" t="s">
        <v>1087</v>
      </c>
      <c r="U20" s="265" t="s">
        <v>1087</v>
      </c>
      <c r="V20" s="265" t="s">
        <v>1140</v>
      </c>
      <c r="W20" s="265" t="s">
        <v>1087</v>
      </c>
      <c r="X20" s="166" t="s">
        <v>1087</v>
      </c>
      <c r="Y20" s="265" t="s">
        <v>1087</v>
      </c>
    </row>
    <row r="21" spans="2:25" x14ac:dyDescent="0.2">
      <c r="B21" s="264" t="s">
        <v>1085</v>
      </c>
      <c r="C21" s="264" t="s">
        <v>137</v>
      </c>
      <c r="D21" s="265" t="s">
        <v>1143</v>
      </c>
      <c r="E21" s="265" t="s">
        <v>1949</v>
      </c>
      <c r="F21" s="265" t="s">
        <v>1087</v>
      </c>
      <c r="G21" s="265" t="s">
        <v>1087</v>
      </c>
      <c r="H21" s="265" t="s">
        <v>1087</v>
      </c>
      <c r="I21" s="265" t="s">
        <v>1087</v>
      </c>
      <c r="J21" s="265" t="s">
        <v>1893</v>
      </c>
      <c r="K21" s="265" t="s">
        <v>1093</v>
      </c>
      <c r="L21" s="265" t="s">
        <v>1087</v>
      </c>
      <c r="M21" s="265" t="s">
        <v>1132</v>
      </c>
      <c r="N21" s="265" t="s">
        <v>1087</v>
      </c>
      <c r="O21" s="265" t="s">
        <v>1087</v>
      </c>
      <c r="P21" s="265" t="s">
        <v>1139</v>
      </c>
      <c r="Q21" s="265" t="s">
        <v>1087</v>
      </c>
      <c r="R21" s="265" t="s">
        <v>1087</v>
      </c>
      <c r="S21" s="265" t="s">
        <v>1087</v>
      </c>
      <c r="T21" s="265" t="s">
        <v>1087</v>
      </c>
      <c r="U21" s="265" t="s">
        <v>1087</v>
      </c>
      <c r="V21" s="265" t="s">
        <v>1142</v>
      </c>
      <c r="W21" s="265" t="s">
        <v>1087</v>
      </c>
      <c r="X21" s="166" t="s">
        <v>1087</v>
      </c>
      <c r="Y21" s="265" t="s">
        <v>1087</v>
      </c>
    </row>
    <row r="22" spans="2:25" x14ac:dyDescent="0.2">
      <c r="B22" s="264" t="s">
        <v>1085</v>
      </c>
      <c r="C22" s="264" t="s">
        <v>139</v>
      </c>
      <c r="D22" s="265" t="s">
        <v>1144</v>
      </c>
      <c r="E22" s="265" t="s">
        <v>1949</v>
      </c>
      <c r="F22" s="265" t="s">
        <v>1087</v>
      </c>
      <c r="G22" s="265" t="s">
        <v>1087</v>
      </c>
      <c r="H22" s="265" t="s">
        <v>1087</v>
      </c>
      <c r="I22" s="265" t="s">
        <v>1087</v>
      </c>
      <c r="J22" s="265" t="s">
        <v>1970</v>
      </c>
      <c r="K22" s="265" t="s">
        <v>1088</v>
      </c>
      <c r="L22" s="265" t="s">
        <v>1087</v>
      </c>
      <c r="M22" s="265" t="s">
        <v>1098</v>
      </c>
      <c r="N22" s="265" t="s">
        <v>1087</v>
      </c>
      <c r="O22" s="265" t="s">
        <v>1087</v>
      </c>
      <c r="P22" s="265" t="s">
        <v>1133</v>
      </c>
      <c r="Q22" s="265" t="s">
        <v>1087</v>
      </c>
      <c r="R22" s="265" t="s">
        <v>1134</v>
      </c>
      <c r="S22" s="265" t="s">
        <v>1087</v>
      </c>
      <c r="T22" s="265" t="s">
        <v>1087</v>
      </c>
      <c r="U22" s="265" t="s">
        <v>1087</v>
      </c>
      <c r="V22" s="265" t="s">
        <v>1087</v>
      </c>
      <c r="W22" s="265" t="s">
        <v>1087</v>
      </c>
      <c r="X22" s="166" t="s">
        <v>1087</v>
      </c>
      <c r="Y22" s="265" t="s">
        <v>1087</v>
      </c>
    </row>
    <row r="23" spans="2:25" x14ac:dyDescent="0.2">
      <c r="B23" s="264" t="s">
        <v>1085</v>
      </c>
      <c r="C23" s="264" t="s">
        <v>141</v>
      </c>
      <c r="D23" s="265" t="s">
        <v>1147</v>
      </c>
      <c r="E23" s="265" t="s">
        <v>1949</v>
      </c>
      <c r="F23" s="265" t="s">
        <v>1087</v>
      </c>
      <c r="G23" s="265" t="s">
        <v>1087</v>
      </c>
      <c r="H23" s="265" t="s">
        <v>1087</v>
      </c>
      <c r="I23" s="265" t="s">
        <v>1087</v>
      </c>
      <c r="J23" s="265" t="s">
        <v>2099</v>
      </c>
      <c r="K23" s="265" t="s">
        <v>1088</v>
      </c>
      <c r="L23" s="265" t="s">
        <v>1087</v>
      </c>
      <c r="M23" s="265" t="s">
        <v>1132</v>
      </c>
      <c r="N23" s="265" t="s">
        <v>1087</v>
      </c>
      <c r="O23" s="265" t="s">
        <v>1087</v>
      </c>
      <c r="P23" s="265" t="s">
        <v>1145</v>
      </c>
      <c r="Q23" s="265" t="s">
        <v>1087</v>
      </c>
      <c r="R23" s="265" t="s">
        <v>1087</v>
      </c>
      <c r="S23" s="265" t="s">
        <v>1087</v>
      </c>
      <c r="T23" s="265" t="s">
        <v>1087</v>
      </c>
      <c r="U23" s="265" t="s">
        <v>1087</v>
      </c>
      <c r="V23" s="265" t="s">
        <v>1146</v>
      </c>
      <c r="W23" s="265" t="s">
        <v>1087</v>
      </c>
      <c r="X23" s="166" t="s">
        <v>1087</v>
      </c>
      <c r="Y23" s="265" t="s">
        <v>1087</v>
      </c>
    </row>
    <row r="24" spans="2:25" x14ac:dyDescent="0.2">
      <c r="B24" s="264" t="s">
        <v>1085</v>
      </c>
      <c r="C24" s="264" t="s">
        <v>143</v>
      </c>
      <c r="D24" s="265" t="s">
        <v>1151</v>
      </c>
      <c r="E24" s="265" t="s">
        <v>1949</v>
      </c>
      <c r="F24" s="265" t="s">
        <v>1087</v>
      </c>
      <c r="G24" s="265" t="s">
        <v>1087</v>
      </c>
      <c r="H24" s="265" t="s">
        <v>1087</v>
      </c>
      <c r="I24" s="265" t="s">
        <v>1951</v>
      </c>
      <c r="J24" s="265" t="s">
        <v>1961</v>
      </c>
      <c r="K24" s="265" t="s">
        <v>1148</v>
      </c>
      <c r="L24" s="265" t="s">
        <v>1087</v>
      </c>
      <c r="M24" s="265" t="s">
        <v>1105</v>
      </c>
      <c r="N24" s="265" t="s">
        <v>1087</v>
      </c>
      <c r="O24" s="265" t="s">
        <v>1087</v>
      </c>
      <c r="P24" s="265" t="s">
        <v>1149</v>
      </c>
      <c r="Q24" s="265" t="s">
        <v>1087</v>
      </c>
      <c r="R24" s="265" t="s">
        <v>1087</v>
      </c>
      <c r="S24" s="265" t="s">
        <v>1087</v>
      </c>
      <c r="T24" s="265" t="s">
        <v>1087</v>
      </c>
      <c r="U24" s="265" t="s">
        <v>1087</v>
      </c>
      <c r="V24" s="265" t="s">
        <v>1150</v>
      </c>
      <c r="W24" s="265" t="s">
        <v>1087</v>
      </c>
      <c r="X24" s="166" t="s">
        <v>1087</v>
      </c>
      <c r="Y24" s="265" t="s">
        <v>1087</v>
      </c>
    </row>
    <row r="25" spans="2:25" x14ac:dyDescent="0.2">
      <c r="B25" s="264" t="s">
        <v>1085</v>
      </c>
      <c r="C25" s="264" t="s">
        <v>145</v>
      </c>
      <c r="D25" s="265" t="s">
        <v>1153</v>
      </c>
      <c r="E25" s="265" t="s">
        <v>1949</v>
      </c>
      <c r="F25" s="265" t="s">
        <v>1087</v>
      </c>
      <c r="G25" s="265" t="s">
        <v>1087</v>
      </c>
      <c r="H25" s="265" t="s">
        <v>1087</v>
      </c>
      <c r="I25" s="265" t="s">
        <v>1087</v>
      </c>
      <c r="J25" s="265" t="s">
        <v>2094</v>
      </c>
      <c r="K25" s="265" t="s">
        <v>1088</v>
      </c>
      <c r="L25" s="265" t="s">
        <v>1087</v>
      </c>
      <c r="M25" s="265" t="s">
        <v>1105</v>
      </c>
      <c r="N25" s="265" t="s">
        <v>1087</v>
      </c>
      <c r="O25" s="265" t="s">
        <v>1087</v>
      </c>
      <c r="P25" s="265" t="s">
        <v>1178</v>
      </c>
      <c r="Q25" s="265" t="s">
        <v>1087</v>
      </c>
      <c r="R25" s="265" t="s">
        <v>1087</v>
      </c>
      <c r="S25" s="265" t="s">
        <v>1087</v>
      </c>
      <c r="T25" s="265" t="s">
        <v>1087</v>
      </c>
      <c r="U25" s="265" t="s">
        <v>1087</v>
      </c>
      <c r="V25" s="265" t="s">
        <v>1989</v>
      </c>
      <c r="W25" s="265" t="s">
        <v>1087</v>
      </c>
      <c r="X25" s="166" t="s">
        <v>1087</v>
      </c>
      <c r="Y25" s="265" t="s">
        <v>1888</v>
      </c>
    </row>
    <row r="26" spans="2:25" x14ac:dyDescent="0.2">
      <c r="B26" s="264" t="s">
        <v>1085</v>
      </c>
      <c r="C26" s="264" t="s">
        <v>150</v>
      </c>
      <c r="D26" s="265" t="s">
        <v>1155</v>
      </c>
      <c r="E26" s="265" t="s">
        <v>1949</v>
      </c>
      <c r="F26" s="265" t="s">
        <v>1087</v>
      </c>
      <c r="G26" s="265" t="s">
        <v>1087</v>
      </c>
      <c r="H26" s="265" t="s">
        <v>1087</v>
      </c>
      <c r="I26" s="265" t="s">
        <v>1087</v>
      </c>
      <c r="J26" s="265" t="s">
        <v>1088</v>
      </c>
      <c r="K26" s="265" t="s">
        <v>1093</v>
      </c>
      <c r="L26" s="265" t="s">
        <v>1087</v>
      </c>
      <c r="M26" s="265" t="s">
        <v>1105</v>
      </c>
      <c r="N26" s="265" t="s">
        <v>1087</v>
      </c>
      <c r="O26" s="265" t="s">
        <v>1087</v>
      </c>
      <c r="P26" s="265" t="s">
        <v>1093</v>
      </c>
      <c r="Q26" s="265" t="s">
        <v>1087</v>
      </c>
      <c r="R26" s="265" t="s">
        <v>1087</v>
      </c>
      <c r="S26" s="265" t="s">
        <v>1087</v>
      </c>
      <c r="T26" s="265" t="s">
        <v>1087</v>
      </c>
      <c r="U26" s="265" t="s">
        <v>1087</v>
      </c>
      <c r="V26" s="265" t="s">
        <v>1154</v>
      </c>
      <c r="W26" s="265" t="s">
        <v>1087</v>
      </c>
      <c r="X26" s="166" t="s">
        <v>1087</v>
      </c>
      <c r="Y26" s="265" t="s">
        <v>1087</v>
      </c>
    </row>
    <row r="27" spans="2:25" x14ac:dyDescent="0.2">
      <c r="B27" s="264" t="s">
        <v>1085</v>
      </c>
      <c r="C27" s="264" t="s">
        <v>153</v>
      </c>
      <c r="D27" s="265" t="s">
        <v>1158</v>
      </c>
      <c r="E27" s="265" t="s">
        <v>1949</v>
      </c>
      <c r="F27" s="265" t="s">
        <v>1087</v>
      </c>
      <c r="G27" s="265" t="s">
        <v>1087</v>
      </c>
      <c r="H27" s="265" t="s">
        <v>1087</v>
      </c>
      <c r="I27" s="265" t="s">
        <v>1087</v>
      </c>
      <c r="J27" s="265" t="s">
        <v>1972</v>
      </c>
      <c r="K27" s="265" t="s">
        <v>1093</v>
      </c>
      <c r="L27" s="265" t="s">
        <v>1087</v>
      </c>
      <c r="M27" s="265" t="s">
        <v>1098</v>
      </c>
      <c r="N27" s="265" t="s">
        <v>1087</v>
      </c>
      <c r="O27" s="265" t="s">
        <v>1087</v>
      </c>
      <c r="P27" s="265" t="s">
        <v>1168</v>
      </c>
      <c r="Q27" s="265" t="s">
        <v>1087</v>
      </c>
      <c r="R27" s="265" t="s">
        <v>1087</v>
      </c>
      <c r="S27" s="265" t="s">
        <v>1087</v>
      </c>
      <c r="T27" s="265" t="s">
        <v>1087</v>
      </c>
      <c r="U27" s="265" t="s">
        <v>1087</v>
      </c>
      <c r="V27" s="265" t="s">
        <v>1169</v>
      </c>
      <c r="W27" s="265" t="s">
        <v>1087</v>
      </c>
      <c r="X27" s="166" t="s">
        <v>1087</v>
      </c>
      <c r="Y27" s="265" t="s">
        <v>1087</v>
      </c>
    </row>
    <row r="28" spans="2:25" x14ac:dyDescent="0.2">
      <c r="B28" s="264" t="s">
        <v>1085</v>
      </c>
      <c r="C28" s="264" t="s">
        <v>155</v>
      </c>
      <c r="D28" s="265" t="s">
        <v>1161</v>
      </c>
      <c r="E28" s="265" t="s">
        <v>1949</v>
      </c>
      <c r="F28" s="265" t="s">
        <v>1087</v>
      </c>
      <c r="G28" s="265" t="s">
        <v>1087</v>
      </c>
      <c r="H28" s="265" t="s">
        <v>1087</v>
      </c>
      <c r="I28" s="265" t="s">
        <v>1953</v>
      </c>
      <c r="J28" s="265" t="s">
        <v>2098</v>
      </c>
      <c r="K28" s="265" t="s">
        <v>1088</v>
      </c>
      <c r="L28" s="265" t="s">
        <v>1087</v>
      </c>
      <c r="M28" s="265" t="s">
        <v>1132</v>
      </c>
      <c r="N28" s="265" t="s">
        <v>1087</v>
      </c>
      <c r="O28" s="265" t="s">
        <v>1087</v>
      </c>
      <c r="P28" s="265" t="s">
        <v>1156</v>
      </c>
      <c r="Q28" s="265" t="s">
        <v>1087</v>
      </c>
      <c r="R28" s="265" t="s">
        <v>1087</v>
      </c>
      <c r="S28" s="265" t="s">
        <v>1087</v>
      </c>
      <c r="T28" s="265" t="s">
        <v>1087</v>
      </c>
      <c r="U28" s="265" t="s">
        <v>1087</v>
      </c>
      <c r="V28" s="265" t="s">
        <v>1157</v>
      </c>
      <c r="W28" s="265" t="s">
        <v>1087</v>
      </c>
      <c r="X28" s="166" t="s">
        <v>1087</v>
      </c>
      <c r="Y28" s="265" t="s">
        <v>1087</v>
      </c>
    </row>
    <row r="29" spans="2:25" x14ac:dyDescent="0.2">
      <c r="B29" s="264" t="s">
        <v>1085</v>
      </c>
      <c r="C29" s="264" t="s">
        <v>158</v>
      </c>
      <c r="D29" s="265" t="s">
        <v>1163</v>
      </c>
      <c r="E29" s="265" t="s">
        <v>1949</v>
      </c>
      <c r="F29" s="265" t="s">
        <v>1087</v>
      </c>
      <c r="G29" s="265" t="s">
        <v>1087</v>
      </c>
      <c r="H29" s="265" t="s">
        <v>1087</v>
      </c>
      <c r="I29" s="265" t="s">
        <v>1087</v>
      </c>
      <c r="J29" s="265" t="s">
        <v>2100</v>
      </c>
      <c r="K29" s="265" t="s">
        <v>1088</v>
      </c>
      <c r="L29" s="265" t="s">
        <v>1087</v>
      </c>
      <c r="M29" s="265" t="s">
        <v>1105</v>
      </c>
      <c r="N29" s="265" t="s">
        <v>1087</v>
      </c>
      <c r="O29" s="265" t="s">
        <v>1087</v>
      </c>
      <c r="P29" s="265" t="s">
        <v>1159</v>
      </c>
      <c r="Q29" s="265" t="s">
        <v>1087</v>
      </c>
      <c r="R29" s="265" t="s">
        <v>1134</v>
      </c>
      <c r="S29" s="265" t="s">
        <v>1087</v>
      </c>
      <c r="T29" s="265" t="s">
        <v>1087</v>
      </c>
      <c r="U29" s="265" t="s">
        <v>1087</v>
      </c>
      <c r="V29" s="265" t="s">
        <v>1160</v>
      </c>
      <c r="W29" s="265" t="s">
        <v>1087</v>
      </c>
      <c r="X29" s="166" t="s">
        <v>1087</v>
      </c>
      <c r="Y29" s="265" t="s">
        <v>1888</v>
      </c>
    </row>
    <row r="30" spans="2:25" x14ac:dyDescent="0.2">
      <c r="B30" s="264" t="s">
        <v>1085</v>
      </c>
      <c r="C30" s="264" t="s">
        <v>161</v>
      </c>
      <c r="D30" s="265" t="s">
        <v>1165</v>
      </c>
      <c r="E30" s="265" t="s">
        <v>1949</v>
      </c>
      <c r="F30" s="265" t="s">
        <v>1087</v>
      </c>
      <c r="G30" s="265" t="s">
        <v>1087</v>
      </c>
      <c r="H30" s="265" t="s">
        <v>1087</v>
      </c>
      <c r="I30" s="265" t="s">
        <v>1087</v>
      </c>
      <c r="J30" s="265" t="s">
        <v>2099</v>
      </c>
      <c r="K30" s="265" t="s">
        <v>1087</v>
      </c>
      <c r="L30" s="265" t="s">
        <v>1087</v>
      </c>
      <c r="M30" s="265" t="s">
        <v>1105</v>
      </c>
      <c r="N30" s="265" t="s">
        <v>1087</v>
      </c>
      <c r="O30" s="265" t="s">
        <v>1087</v>
      </c>
      <c r="P30" s="265" t="s">
        <v>1095</v>
      </c>
      <c r="Q30" s="265" t="s">
        <v>1087</v>
      </c>
      <c r="R30" s="265" t="s">
        <v>1087</v>
      </c>
      <c r="S30" s="265" t="s">
        <v>1087</v>
      </c>
      <c r="T30" s="265" t="s">
        <v>1087</v>
      </c>
      <c r="U30" s="265" t="s">
        <v>1087</v>
      </c>
      <c r="V30" s="265" t="s">
        <v>1162</v>
      </c>
      <c r="W30" s="265" t="s">
        <v>1087</v>
      </c>
      <c r="X30" s="166" t="s">
        <v>1087</v>
      </c>
      <c r="Y30" s="265" t="s">
        <v>1087</v>
      </c>
    </row>
    <row r="31" spans="2:25" x14ac:dyDescent="0.2">
      <c r="B31" s="264" t="s">
        <v>1085</v>
      </c>
      <c r="C31" s="264" t="s">
        <v>147</v>
      </c>
      <c r="D31" s="265" t="s">
        <v>1167</v>
      </c>
      <c r="E31" s="265" t="s">
        <v>1949</v>
      </c>
      <c r="F31" s="265" t="s">
        <v>1087</v>
      </c>
      <c r="G31" s="265" t="s">
        <v>1087</v>
      </c>
      <c r="H31" s="265" t="s">
        <v>1087</v>
      </c>
      <c r="I31" s="265" t="s">
        <v>1087</v>
      </c>
      <c r="J31" s="265" t="s">
        <v>1967</v>
      </c>
      <c r="K31" s="265" t="s">
        <v>1093</v>
      </c>
      <c r="L31" s="265" t="s">
        <v>1087</v>
      </c>
      <c r="M31" s="265" t="s">
        <v>1132</v>
      </c>
      <c r="N31" s="265" t="s">
        <v>1087</v>
      </c>
      <c r="O31" s="265" t="s">
        <v>1087</v>
      </c>
      <c r="P31" s="265" t="s">
        <v>1145</v>
      </c>
      <c r="Q31" s="265" t="s">
        <v>1087</v>
      </c>
      <c r="R31" s="265" t="s">
        <v>1087</v>
      </c>
      <c r="S31" s="265" t="s">
        <v>1087</v>
      </c>
      <c r="T31" s="265" t="s">
        <v>1087</v>
      </c>
      <c r="U31" s="265" t="s">
        <v>1087</v>
      </c>
      <c r="V31" s="265" t="s">
        <v>1164</v>
      </c>
      <c r="W31" s="265" t="s">
        <v>1087</v>
      </c>
      <c r="X31" s="166" t="s">
        <v>1087</v>
      </c>
      <c r="Y31" s="265" t="s">
        <v>1087</v>
      </c>
    </row>
    <row r="32" spans="2:25" x14ac:dyDescent="0.2">
      <c r="B32" s="264" t="s">
        <v>1085</v>
      </c>
      <c r="C32" s="264" t="s">
        <v>163</v>
      </c>
      <c r="D32" s="265" t="s">
        <v>1170</v>
      </c>
      <c r="E32" s="265" t="s">
        <v>1949</v>
      </c>
      <c r="F32" s="265" t="s">
        <v>1087</v>
      </c>
      <c r="G32" s="265" t="s">
        <v>1087</v>
      </c>
      <c r="H32" s="265" t="s">
        <v>1087</v>
      </c>
      <c r="I32" s="265" t="s">
        <v>1087</v>
      </c>
      <c r="J32" s="265" t="s">
        <v>1973</v>
      </c>
      <c r="K32" s="265" t="s">
        <v>1093</v>
      </c>
      <c r="L32" s="265" t="s">
        <v>1087</v>
      </c>
      <c r="M32" s="265" t="s">
        <v>1094</v>
      </c>
      <c r="N32" s="265" t="s">
        <v>1087</v>
      </c>
      <c r="O32" s="265" t="s">
        <v>1087</v>
      </c>
      <c r="P32" s="265" t="s">
        <v>1095</v>
      </c>
      <c r="Q32" s="265" t="s">
        <v>1087</v>
      </c>
      <c r="R32" s="265" t="s">
        <v>1087</v>
      </c>
      <c r="S32" s="265" t="s">
        <v>1087</v>
      </c>
      <c r="T32" s="265" t="s">
        <v>1087</v>
      </c>
      <c r="U32" s="265" t="s">
        <v>1087</v>
      </c>
      <c r="V32" s="265" t="s">
        <v>1166</v>
      </c>
      <c r="W32" s="265" t="s">
        <v>1087</v>
      </c>
      <c r="X32" s="166" t="s">
        <v>1087</v>
      </c>
      <c r="Y32" s="265" t="s">
        <v>1087</v>
      </c>
    </row>
    <row r="33" spans="2:25" x14ac:dyDescent="0.2">
      <c r="B33" s="264" t="s">
        <v>1085</v>
      </c>
      <c r="C33" s="264" t="s">
        <v>165</v>
      </c>
      <c r="D33" s="265" t="s">
        <v>1173</v>
      </c>
      <c r="E33" s="265" t="s">
        <v>1949</v>
      </c>
      <c r="F33" s="265" t="s">
        <v>1087</v>
      </c>
      <c r="G33" s="265" t="s">
        <v>1087</v>
      </c>
      <c r="H33" s="265" t="s">
        <v>1087</v>
      </c>
      <c r="I33" s="265" t="s">
        <v>1087</v>
      </c>
      <c r="J33" s="265" t="s">
        <v>2101</v>
      </c>
      <c r="K33" s="265" t="s">
        <v>1088</v>
      </c>
      <c r="L33" s="265" t="s">
        <v>1087</v>
      </c>
      <c r="M33" s="265" t="s">
        <v>1119</v>
      </c>
      <c r="N33" s="265" t="s">
        <v>1087</v>
      </c>
      <c r="O33" s="265" t="s">
        <v>1087</v>
      </c>
      <c r="P33" s="265" t="s">
        <v>1171</v>
      </c>
      <c r="Q33" s="265" t="s">
        <v>1087</v>
      </c>
      <c r="R33" s="265" t="s">
        <v>1087</v>
      </c>
      <c r="S33" s="265" t="s">
        <v>1087</v>
      </c>
      <c r="T33" s="265" t="s">
        <v>1087</v>
      </c>
      <c r="U33" s="265" t="s">
        <v>1087</v>
      </c>
      <c r="V33" s="265" t="s">
        <v>1172</v>
      </c>
      <c r="W33" s="265" t="s">
        <v>1087</v>
      </c>
      <c r="X33" s="166" t="s">
        <v>1087</v>
      </c>
      <c r="Y33" s="265" t="s">
        <v>1087</v>
      </c>
    </row>
    <row r="34" spans="2:25" x14ac:dyDescent="0.2">
      <c r="B34" s="264" t="s">
        <v>1085</v>
      </c>
      <c r="C34" s="264" t="s">
        <v>168</v>
      </c>
      <c r="D34" s="265" t="s">
        <v>1174</v>
      </c>
      <c r="E34" s="265" t="s">
        <v>1949</v>
      </c>
      <c r="F34" s="265" t="s">
        <v>1087</v>
      </c>
      <c r="G34" s="265" t="s">
        <v>1087</v>
      </c>
      <c r="H34" s="265" t="s">
        <v>1087</v>
      </c>
      <c r="I34" s="265" t="s">
        <v>1087</v>
      </c>
      <c r="J34" s="265" t="s">
        <v>1977</v>
      </c>
      <c r="K34" s="265" t="s">
        <v>1088</v>
      </c>
      <c r="L34" s="265" t="s">
        <v>1087</v>
      </c>
      <c r="M34" s="265" t="s">
        <v>1094</v>
      </c>
      <c r="N34" s="265" t="s">
        <v>1087</v>
      </c>
      <c r="O34" s="265" t="s">
        <v>1087</v>
      </c>
      <c r="P34" s="265" t="s">
        <v>1145</v>
      </c>
      <c r="Q34" s="265" t="s">
        <v>1087</v>
      </c>
      <c r="R34" s="265" t="s">
        <v>1087</v>
      </c>
      <c r="S34" s="265" t="s">
        <v>1087</v>
      </c>
      <c r="T34" s="265" t="s">
        <v>1087</v>
      </c>
      <c r="U34" s="265" t="s">
        <v>1087</v>
      </c>
      <c r="V34" s="265" t="s">
        <v>1990</v>
      </c>
      <c r="W34" s="265" t="s">
        <v>1087</v>
      </c>
      <c r="X34" s="166" t="s">
        <v>1087</v>
      </c>
      <c r="Y34" s="265" t="s">
        <v>1087</v>
      </c>
    </row>
    <row r="35" spans="2:25" x14ac:dyDescent="0.2">
      <c r="B35" s="264" t="s">
        <v>1085</v>
      </c>
      <c r="C35" s="264" t="s">
        <v>170</v>
      </c>
      <c r="D35" s="265" t="s">
        <v>1177</v>
      </c>
      <c r="E35" s="265" t="s">
        <v>1949</v>
      </c>
      <c r="F35" s="265" t="s">
        <v>1087</v>
      </c>
      <c r="G35" s="265" t="s">
        <v>1087</v>
      </c>
      <c r="H35" s="265" t="s">
        <v>1087</v>
      </c>
      <c r="I35" s="265" t="s">
        <v>1087</v>
      </c>
      <c r="J35" s="265" t="s">
        <v>1988</v>
      </c>
      <c r="K35" s="265" t="s">
        <v>1088</v>
      </c>
      <c r="L35" s="265" t="s">
        <v>1087</v>
      </c>
      <c r="M35" s="265" t="s">
        <v>1119</v>
      </c>
      <c r="N35" s="265" t="s">
        <v>1087</v>
      </c>
      <c r="O35" s="265" t="s">
        <v>1087</v>
      </c>
      <c r="P35" s="265" t="s">
        <v>1175</v>
      </c>
      <c r="Q35" s="265" t="s">
        <v>1087</v>
      </c>
      <c r="R35" s="265" t="s">
        <v>1087</v>
      </c>
      <c r="S35" s="265" t="s">
        <v>1087</v>
      </c>
      <c r="T35" s="265" t="s">
        <v>1087</v>
      </c>
      <c r="U35" s="265" t="s">
        <v>1087</v>
      </c>
      <c r="V35" s="265" t="s">
        <v>1176</v>
      </c>
      <c r="W35" s="265" t="s">
        <v>1087</v>
      </c>
      <c r="X35" s="166" t="s">
        <v>1087</v>
      </c>
      <c r="Y35" s="265" t="s">
        <v>1087</v>
      </c>
    </row>
    <row r="36" spans="2:25" x14ac:dyDescent="0.2">
      <c r="B36" s="264" t="s">
        <v>1085</v>
      </c>
      <c r="C36" s="264" t="s">
        <v>174</v>
      </c>
      <c r="D36" s="265" t="s">
        <v>1180</v>
      </c>
      <c r="E36" s="265" t="s">
        <v>1949</v>
      </c>
      <c r="F36" s="265" t="s">
        <v>1087</v>
      </c>
      <c r="G36" s="265" t="s">
        <v>1087</v>
      </c>
      <c r="H36" s="265" t="s">
        <v>1087</v>
      </c>
      <c r="I36" s="265" t="s">
        <v>1087</v>
      </c>
      <c r="J36" s="265" t="s">
        <v>1986</v>
      </c>
      <c r="K36" s="265" t="s">
        <v>1088</v>
      </c>
      <c r="L36" s="265" t="s">
        <v>1087</v>
      </c>
      <c r="M36" s="265" t="s">
        <v>1132</v>
      </c>
      <c r="N36" s="265" t="s">
        <v>1087</v>
      </c>
      <c r="O36" s="265" t="s">
        <v>1087</v>
      </c>
      <c r="P36" s="265" t="s">
        <v>1178</v>
      </c>
      <c r="Q36" s="265" t="s">
        <v>1087</v>
      </c>
      <c r="R36" s="265" t="s">
        <v>1087</v>
      </c>
      <c r="S36" s="265" t="s">
        <v>1087</v>
      </c>
      <c r="T36" s="265" t="s">
        <v>1087</v>
      </c>
      <c r="U36" s="265" t="s">
        <v>1087</v>
      </c>
      <c r="V36" s="265" t="s">
        <v>1179</v>
      </c>
      <c r="W36" s="265" t="s">
        <v>1087</v>
      </c>
      <c r="X36" s="166" t="s">
        <v>1087</v>
      </c>
      <c r="Y36" s="265" t="s">
        <v>1087</v>
      </c>
    </row>
    <row r="37" spans="2:25" x14ac:dyDescent="0.2">
      <c r="B37" s="264" t="s">
        <v>1085</v>
      </c>
      <c r="C37" s="264" t="s">
        <v>176</v>
      </c>
      <c r="D37" s="265" t="s">
        <v>1184</v>
      </c>
      <c r="E37" s="265" t="s">
        <v>1949</v>
      </c>
      <c r="F37" s="265" t="s">
        <v>1087</v>
      </c>
      <c r="G37" s="265" t="s">
        <v>1087</v>
      </c>
      <c r="H37" s="265" t="s">
        <v>1087</v>
      </c>
      <c r="I37" s="265" t="s">
        <v>1087</v>
      </c>
      <c r="J37" s="265" t="s">
        <v>2102</v>
      </c>
      <c r="K37" s="265" t="s">
        <v>1087</v>
      </c>
      <c r="L37" s="265" t="s">
        <v>1087</v>
      </c>
      <c r="M37" s="265" t="s">
        <v>1181</v>
      </c>
      <c r="N37" s="265" t="s">
        <v>1087</v>
      </c>
      <c r="O37" s="265" t="s">
        <v>1087</v>
      </c>
      <c r="P37" s="265" t="s">
        <v>1991</v>
      </c>
      <c r="Q37" s="265" t="s">
        <v>1087</v>
      </c>
      <c r="R37" s="265" t="s">
        <v>1087</v>
      </c>
      <c r="S37" s="265" t="s">
        <v>1087</v>
      </c>
      <c r="T37" s="265" t="s">
        <v>1087</v>
      </c>
      <c r="U37" s="265" t="s">
        <v>1087</v>
      </c>
      <c r="V37" s="265" t="s">
        <v>1183</v>
      </c>
      <c r="W37" s="265" t="s">
        <v>1087</v>
      </c>
      <c r="X37" s="166" t="s">
        <v>1087</v>
      </c>
      <c r="Y37" s="265" t="s">
        <v>1087</v>
      </c>
    </row>
    <row r="38" spans="2:25" x14ac:dyDescent="0.2">
      <c r="B38" s="264" t="s">
        <v>1085</v>
      </c>
      <c r="C38" s="264" t="s">
        <v>178</v>
      </c>
      <c r="D38" s="265" t="s">
        <v>1187</v>
      </c>
      <c r="E38" s="265" t="s">
        <v>1949</v>
      </c>
      <c r="F38" s="265" t="s">
        <v>1087</v>
      </c>
      <c r="G38" s="265" t="s">
        <v>1087</v>
      </c>
      <c r="H38" s="265" t="s">
        <v>1087</v>
      </c>
      <c r="I38" s="265" t="s">
        <v>1087</v>
      </c>
      <c r="J38" s="265" t="s">
        <v>2103</v>
      </c>
      <c r="K38" s="265" t="s">
        <v>1087</v>
      </c>
      <c r="L38" s="265" t="s">
        <v>1087</v>
      </c>
      <c r="M38" s="265" t="s">
        <v>1119</v>
      </c>
      <c r="N38" s="265" t="s">
        <v>1087</v>
      </c>
      <c r="O38" s="265" t="s">
        <v>1087</v>
      </c>
      <c r="P38" s="265" t="s">
        <v>1185</v>
      </c>
      <c r="Q38" s="265" t="s">
        <v>1087</v>
      </c>
      <c r="R38" s="265" t="s">
        <v>1087</v>
      </c>
      <c r="S38" s="265" t="s">
        <v>1087</v>
      </c>
      <c r="T38" s="265" t="s">
        <v>1087</v>
      </c>
      <c r="U38" s="265" t="s">
        <v>1087</v>
      </c>
      <c r="V38" s="265" t="s">
        <v>1186</v>
      </c>
      <c r="W38" s="265" t="s">
        <v>1087</v>
      </c>
      <c r="X38" s="166" t="s">
        <v>1087</v>
      </c>
      <c r="Y38" s="265" t="s">
        <v>1087</v>
      </c>
    </row>
    <row r="39" spans="2:25" x14ac:dyDescent="0.2">
      <c r="B39" s="264" t="s">
        <v>1085</v>
      </c>
      <c r="C39" s="264" t="s">
        <v>180</v>
      </c>
      <c r="D39" s="265" t="s">
        <v>1191</v>
      </c>
      <c r="E39" s="265" t="s">
        <v>1949</v>
      </c>
      <c r="F39" s="265" t="s">
        <v>1087</v>
      </c>
      <c r="G39" s="265" t="s">
        <v>1087</v>
      </c>
      <c r="H39" s="265" t="s">
        <v>1087</v>
      </c>
      <c r="I39" s="265" t="s">
        <v>1954</v>
      </c>
      <c r="J39" s="265" t="s">
        <v>2104</v>
      </c>
      <c r="K39" s="265" t="s">
        <v>1108</v>
      </c>
      <c r="L39" s="265" t="s">
        <v>1087</v>
      </c>
      <c r="M39" s="265" t="s">
        <v>1188</v>
      </c>
      <c r="N39" s="265" t="s">
        <v>1087</v>
      </c>
      <c r="O39" s="265" t="s">
        <v>1087</v>
      </c>
      <c r="P39" s="265" t="s">
        <v>1189</v>
      </c>
      <c r="Q39" s="265" t="s">
        <v>1087</v>
      </c>
      <c r="R39" s="265" t="s">
        <v>1087</v>
      </c>
      <c r="S39" s="265" t="s">
        <v>1087</v>
      </c>
      <c r="T39" s="265" t="s">
        <v>1087</v>
      </c>
      <c r="U39" s="265" t="s">
        <v>1087</v>
      </c>
      <c r="V39" s="265" t="s">
        <v>1190</v>
      </c>
      <c r="W39" s="265" t="s">
        <v>1087</v>
      </c>
      <c r="X39" s="166" t="s">
        <v>1087</v>
      </c>
      <c r="Y39" s="265" t="s">
        <v>1087</v>
      </c>
    </row>
    <row r="40" spans="2:25" x14ac:dyDescent="0.2">
      <c r="B40" s="264" t="s">
        <v>1085</v>
      </c>
      <c r="C40" s="264" t="s">
        <v>182</v>
      </c>
      <c r="D40" s="265" t="s">
        <v>1193</v>
      </c>
      <c r="E40" s="265" t="s">
        <v>1949</v>
      </c>
      <c r="F40" s="265" t="s">
        <v>1087</v>
      </c>
      <c r="G40" s="265" t="s">
        <v>1087</v>
      </c>
      <c r="H40" s="265" t="s">
        <v>1087</v>
      </c>
      <c r="I40" s="265" t="s">
        <v>1087</v>
      </c>
      <c r="J40" s="265" t="s">
        <v>2098</v>
      </c>
      <c r="K40" s="265" t="s">
        <v>1088</v>
      </c>
      <c r="L40" s="265" t="s">
        <v>1087</v>
      </c>
      <c r="M40" s="265" t="s">
        <v>1098</v>
      </c>
      <c r="N40" s="265" t="s">
        <v>1087</v>
      </c>
      <c r="O40" s="265" t="s">
        <v>1087</v>
      </c>
      <c r="P40" s="265" t="s">
        <v>1156</v>
      </c>
      <c r="Q40" s="265" t="s">
        <v>1087</v>
      </c>
      <c r="R40" s="265" t="s">
        <v>1087</v>
      </c>
      <c r="S40" s="265" t="s">
        <v>1087</v>
      </c>
      <c r="T40" s="265" t="s">
        <v>1087</v>
      </c>
      <c r="U40" s="265" t="s">
        <v>1087</v>
      </c>
      <c r="V40" s="265" t="s">
        <v>1192</v>
      </c>
      <c r="W40" s="265" t="s">
        <v>1087</v>
      </c>
      <c r="X40" s="166" t="s">
        <v>1087</v>
      </c>
      <c r="Y40" s="265" t="s">
        <v>1087</v>
      </c>
    </row>
    <row r="41" spans="2:25" x14ac:dyDescent="0.2">
      <c r="B41" s="264" t="s">
        <v>1085</v>
      </c>
      <c r="C41" s="264" t="s">
        <v>132</v>
      </c>
      <c r="D41" s="265" t="s">
        <v>1196</v>
      </c>
      <c r="E41" s="265" t="s">
        <v>1949</v>
      </c>
      <c r="F41" s="265" t="s">
        <v>1087</v>
      </c>
      <c r="G41" s="265" t="s">
        <v>1087</v>
      </c>
      <c r="H41" s="265" t="s">
        <v>1087</v>
      </c>
      <c r="I41" s="265" t="s">
        <v>1087</v>
      </c>
      <c r="J41" s="265" t="s">
        <v>1979</v>
      </c>
      <c r="K41" s="265" t="s">
        <v>1148</v>
      </c>
      <c r="L41" s="265" t="s">
        <v>1087</v>
      </c>
      <c r="M41" s="265" t="s">
        <v>1105</v>
      </c>
      <c r="N41" s="265" t="s">
        <v>1087</v>
      </c>
      <c r="O41" s="265" t="s">
        <v>1087</v>
      </c>
      <c r="P41" s="265" t="s">
        <v>1194</v>
      </c>
      <c r="Q41" s="265" t="s">
        <v>1087</v>
      </c>
      <c r="R41" s="265" t="s">
        <v>1087</v>
      </c>
      <c r="S41" s="265" t="s">
        <v>1087</v>
      </c>
      <c r="T41" s="265" t="s">
        <v>1087</v>
      </c>
      <c r="U41" s="265" t="s">
        <v>1087</v>
      </c>
      <c r="V41" s="265" t="s">
        <v>1195</v>
      </c>
      <c r="W41" s="265" t="s">
        <v>1087</v>
      </c>
      <c r="X41" s="166" t="s">
        <v>1087</v>
      </c>
      <c r="Y41" s="265" t="s">
        <v>1087</v>
      </c>
    </row>
    <row r="42" spans="2:25" x14ac:dyDescent="0.2">
      <c r="B42" s="264" t="s">
        <v>1085</v>
      </c>
      <c r="C42" s="264" t="s">
        <v>185</v>
      </c>
      <c r="D42" s="265" t="s">
        <v>1199</v>
      </c>
      <c r="E42" s="265" t="s">
        <v>1949</v>
      </c>
      <c r="F42" s="265" t="s">
        <v>1087</v>
      </c>
      <c r="G42" s="265" t="s">
        <v>1087</v>
      </c>
      <c r="H42" s="265" t="s">
        <v>1087</v>
      </c>
      <c r="I42" s="265" t="s">
        <v>1087</v>
      </c>
      <c r="J42" s="265" t="s">
        <v>2105</v>
      </c>
      <c r="K42" s="265" t="s">
        <v>1108</v>
      </c>
      <c r="L42" s="265" t="s">
        <v>1087</v>
      </c>
      <c r="M42" s="265" t="s">
        <v>1197</v>
      </c>
      <c r="N42" s="265" t="s">
        <v>1087</v>
      </c>
      <c r="O42" s="265" t="s">
        <v>1087</v>
      </c>
      <c r="P42" s="265" t="s">
        <v>1992</v>
      </c>
      <c r="Q42" s="265" t="s">
        <v>1087</v>
      </c>
      <c r="R42" s="265" t="s">
        <v>1087</v>
      </c>
      <c r="S42" s="265" t="s">
        <v>1087</v>
      </c>
      <c r="T42" s="265" t="s">
        <v>1087</v>
      </c>
      <c r="U42" s="265" t="s">
        <v>1087</v>
      </c>
      <c r="V42" s="265" t="s">
        <v>1198</v>
      </c>
      <c r="W42" s="265" t="s">
        <v>1087</v>
      </c>
      <c r="X42" s="166" t="s">
        <v>1087</v>
      </c>
      <c r="Y42" s="265" t="s">
        <v>1087</v>
      </c>
    </row>
    <row r="43" spans="2:25" x14ac:dyDescent="0.2">
      <c r="B43" s="264" t="s">
        <v>1085</v>
      </c>
      <c r="C43" s="264" t="s">
        <v>187</v>
      </c>
      <c r="D43" s="265" t="s">
        <v>1202</v>
      </c>
      <c r="E43" s="265" t="s">
        <v>1949</v>
      </c>
      <c r="F43" s="265" t="s">
        <v>1087</v>
      </c>
      <c r="G43" s="265" t="s">
        <v>1087</v>
      </c>
      <c r="H43" s="265" t="s">
        <v>1087</v>
      </c>
      <c r="I43" s="265" t="s">
        <v>1087</v>
      </c>
      <c r="J43" s="265" t="s">
        <v>1981</v>
      </c>
      <c r="K43" s="265" t="s">
        <v>1088</v>
      </c>
      <c r="L43" s="265" t="s">
        <v>1087</v>
      </c>
      <c r="M43" s="265" t="s">
        <v>1105</v>
      </c>
      <c r="N43" s="265" t="s">
        <v>1087</v>
      </c>
      <c r="O43" s="265" t="s">
        <v>1087</v>
      </c>
      <c r="P43" s="265" t="s">
        <v>1200</v>
      </c>
      <c r="Q43" s="265" t="s">
        <v>1087</v>
      </c>
      <c r="R43" s="265" t="s">
        <v>1134</v>
      </c>
      <c r="S43" s="265" t="s">
        <v>1087</v>
      </c>
      <c r="T43" s="265" t="s">
        <v>1087</v>
      </c>
      <c r="U43" s="265" t="s">
        <v>1087</v>
      </c>
      <c r="V43" s="265" t="s">
        <v>1201</v>
      </c>
      <c r="W43" s="265" t="s">
        <v>1087</v>
      </c>
      <c r="X43" s="166" t="s">
        <v>1087</v>
      </c>
      <c r="Y43" s="265" t="s">
        <v>1087</v>
      </c>
    </row>
    <row r="44" spans="2:25" x14ac:dyDescent="0.2">
      <c r="B44" s="264" t="s">
        <v>1085</v>
      </c>
      <c r="C44" s="264" t="s">
        <v>189</v>
      </c>
      <c r="D44" s="265" t="s">
        <v>1204</v>
      </c>
      <c r="E44" s="265" t="s">
        <v>1949</v>
      </c>
      <c r="F44" s="265" t="s">
        <v>1087</v>
      </c>
      <c r="G44" s="265" t="s">
        <v>1087</v>
      </c>
      <c r="H44" s="265" t="s">
        <v>1087</v>
      </c>
      <c r="I44" s="265" t="s">
        <v>1955</v>
      </c>
      <c r="J44" s="265" t="s">
        <v>1088</v>
      </c>
      <c r="K44" s="265" t="s">
        <v>1093</v>
      </c>
      <c r="L44" s="265" t="s">
        <v>1087</v>
      </c>
      <c r="M44" s="265" t="s">
        <v>1098</v>
      </c>
      <c r="N44" s="265" t="s">
        <v>1087</v>
      </c>
      <c r="O44" s="265" t="s">
        <v>1087</v>
      </c>
      <c r="P44" s="265" t="s">
        <v>1116</v>
      </c>
      <c r="Q44" s="265" t="s">
        <v>1087</v>
      </c>
      <c r="R44" s="265" t="s">
        <v>1087</v>
      </c>
      <c r="S44" s="265" t="s">
        <v>1087</v>
      </c>
      <c r="T44" s="265" t="s">
        <v>1087</v>
      </c>
      <c r="U44" s="265" t="s">
        <v>1087</v>
      </c>
      <c r="V44" s="265" t="s">
        <v>1203</v>
      </c>
      <c r="W44" s="265" t="s">
        <v>1087</v>
      </c>
      <c r="X44" s="166" t="s">
        <v>1087</v>
      </c>
      <c r="Y44" s="265" t="s">
        <v>1087</v>
      </c>
    </row>
    <row r="45" spans="2:25" x14ac:dyDescent="0.2">
      <c r="B45" s="264" t="s">
        <v>1085</v>
      </c>
      <c r="C45" s="264" t="s">
        <v>192</v>
      </c>
      <c r="D45" s="265" t="s">
        <v>1206</v>
      </c>
      <c r="E45" s="265" t="s">
        <v>1949</v>
      </c>
      <c r="F45" s="265" t="s">
        <v>1087</v>
      </c>
      <c r="G45" s="265" t="s">
        <v>1087</v>
      </c>
      <c r="H45" s="265" t="s">
        <v>1087</v>
      </c>
      <c r="I45" s="265" t="s">
        <v>1087</v>
      </c>
      <c r="J45" s="265" t="s">
        <v>1108</v>
      </c>
      <c r="K45" s="265" t="s">
        <v>1088</v>
      </c>
      <c r="L45" s="265" t="s">
        <v>1087</v>
      </c>
      <c r="M45" s="265" t="s">
        <v>1119</v>
      </c>
      <c r="N45" s="265" t="s">
        <v>1087</v>
      </c>
      <c r="O45" s="265" t="s">
        <v>1087</v>
      </c>
      <c r="P45" s="265" t="s">
        <v>1185</v>
      </c>
      <c r="Q45" s="265" t="s">
        <v>1087</v>
      </c>
      <c r="R45" s="265" t="s">
        <v>1087</v>
      </c>
      <c r="S45" s="265" t="s">
        <v>1087</v>
      </c>
      <c r="T45" s="265" t="s">
        <v>1087</v>
      </c>
      <c r="U45" s="265" t="s">
        <v>1087</v>
      </c>
      <c r="V45" s="265" t="s">
        <v>1205</v>
      </c>
      <c r="W45" s="265" t="s">
        <v>1087</v>
      </c>
      <c r="X45" s="166" t="s">
        <v>1087</v>
      </c>
      <c r="Y45" s="265" t="s">
        <v>1087</v>
      </c>
    </row>
    <row r="46" spans="2:25" x14ac:dyDescent="0.2">
      <c r="B46" s="264" t="s">
        <v>1085</v>
      </c>
      <c r="C46" s="264" t="s">
        <v>194</v>
      </c>
      <c r="D46" s="265" t="s">
        <v>1208</v>
      </c>
      <c r="E46" s="265" t="s">
        <v>1949</v>
      </c>
      <c r="F46" s="265" t="s">
        <v>1087</v>
      </c>
      <c r="G46" s="265" t="s">
        <v>1087</v>
      </c>
      <c r="H46" s="265" t="s">
        <v>1087</v>
      </c>
      <c r="I46" s="265" t="s">
        <v>1956</v>
      </c>
      <c r="J46" s="265" t="s">
        <v>1087</v>
      </c>
      <c r="K46" s="265" t="s">
        <v>1088</v>
      </c>
      <c r="L46" s="265" t="s">
        <v>1087</v>
      </c>
      <c r="M46" s="265" t="s">
        <v>1119</v>
      </c>
      <c r="N46" s="265" t="s">
        <v>1087</v>
      </c>
      <c r="O46" s="265" t="s">
        <v>1087</v>
      </c>
      <c r="P46" s="265" t="s">
        <v>1090</v>
      </c>
      <c r="Q46" s="265" t="s">
        <v>1087</v>
      </c>
      <c r="R46" s="265" t="s">
        <v>1087</v>
      </c>
      <c r="S46" s="265" t="s">
        <v>1087</v>
      </c>
      <c r="T46" s="265" t="s">
        <v>1087</v>
      </c>
      <c r="U46" s="265" t="s">
        <v>1087</v>
      </c>
      <c r="V46" s="265" t="s">
        <v>1207</v>
      </c>
      <c r="W46" s="265" t="s">
        <v>1087</v>
      </c>
      <c r="X46" s="166" t="s">
        <v>1087</v>
      </c>
      <c r="Y46" s="265" t="s">
        <v>1087</v>
      </c>
    </row>
    <row r="47" spans="2:25" x14ac:dyDescent="0.2">
      <c r="B47" s="264" t="s">
        <v>1085</v>
      </c>
      <c r="C47" s="264" t="s">
        <v>196</v>
      </c>
      <c r="D47" s="265" t="s">
        <v>1210</v>
      </c>
      <c r="E47" s="265" t="s">
        <v>1949</v>
      </c>
      <c r="F47" s="265" t="s">
        <v>1087</v>
      </c>
      <c r="G47" s="265" t="s">
        <v>1087</v>
      </c>
      <c r="H47" s="265" t="s">
        <v>1087</v>
      </c>
      <c r="I47" s="265" t="s">
        <v>1957</v>
      </c>
      <c r="J47" s="265" t="s">
        <v>1985</v>
      </c>
      <c r="K47" s="265" t="s">
        <v>1088</v>
      </c>
      <c r="L47" s="265" t="s">
        <v>1087</v>
      </c>
      <c r="M47" s="265" t="s">
        <v>1119</v>
      </c>
      <c r="N47" s="265" t="s">
        <v>1087</v>
      </c>
      <c r="O47" s="265" t="s">
        <v>1087</v>
      </c>
      <c r="P47" s="265" t="s">
        <v>1200</v>
      </c>
      <c r="Q47" s="265" t="s">
        <v>1087</v>
      </c>
      <c r="R47" s="265" t="s">
        <v>1087</v>
      </c>
      <c r="S47" s="265" t="s">
        <v>1087</v>
      </c>
      <c r="T47" s="265" t="s">
        <v>1087</v>
      </c>
      <c r="U47" s="265" t="s">
        <v>1087</v>
      </c>
      <c r="V47" s="265" t="s">
        <v>1209</v>
      </c>
      <c r="W47" s="265" t="s">
        <v>1087</v>
      </c>
      <c r="X47" s="166" t="s">
        <v>1087</v>
      </c>
      <c r="Y47" s="265" t="s">
        <v>1087</v>
      </c>
    </row>
    <row r="48" spans="2:25" x14ac:dyDescent="0.2">
      <c r="B48" s="264" t="s">
        <v>1085</v>
      </c>
      <c r="C48" s="264" t="s">
        <v>198</v>
      </c>
      <c r="D48" s="265" t="s">
        <v>1213</v>
      </c>
      <c r="E48" s="265" t="s">
        <v>1949</v>
      </c>
      <c r="F48" s="265" t="s">
        <v>1087</v>
      </c>
      <c r="G48" s="265" t="s">
        <v>1087</v>
      </c>
      <c r="H48" s="265" t="s">
        <v>1087</v>
      </c>
      <c r="I48" s="265" t="s">
        <v>1087</v>
      </c>
      <c r="J48" s="265" t="s">
        <v>2098</v>
      </c>
      <c r="K48" s="265" t="s">
        <v>1088</v>
      </c>
      <c r="L48" s="265" t="s">
        <v>1087</v>
      </c>
      <c r="M48" s="265" t="s">
        <v>1098</v>
      </c>
      <c r="N48" s="265" t="s">
        <v>1087</v>
      </c>
      <c r="O48" s="265" t="s">
        <v>1087</v>
      </c>
      <c r="P48" s="265" t="s">
        <v>1211</v>
      </c>
      <c r="Q48" s="265" t="s">
        <v>1087</v>
      </c>
      <c r="R48" s="265" t="s">
        <v>1087</v>
      </c>
      <c r="S48" s="265" t="s">
        <v>1087</v>
      </c>
      <c r="T48" s="265" t="s">
        <v>1087</v>
      </c>
      <c r="U48" s="265" t="s">
        <v>1087</v>
      </c>
      <c r="V48" s="265" t="s">
        <v>1212</v>
      </c>
      <c r="W48" s="265" t="s">
        <v>1087</v>
      </c>
      <c r="X48" s="166" t="s">
        <v>1087</v>
      </c>
      <c r="Y48" s="265" t="s">
        <v>1087</v>
      </c>
    </row>
    <row r="49" spans="2:25" x14ac:dyDescent="0.2">
      <c r="B49" s="264" t="s">
        <v>1085</v>
      </c>
      <c r="C49" s="264" t="s">
        <v>201</v>
      </c>
      <c r="D49" s="265" t="s">
        <v>1214</v>
      </c>
      <c r="E49" s="265" t="s">
        <v>1949</v>
      </c>
      <c r="F49" s="265" t="s">
        <v>1087</v>
      </c>
      <c r="G49" s="265" t="s">
        <v>1087</v>
      </c>
      <c r="H49" s="265" t="s">
        <v>1087</v>
      </c>
      <c r="I49" s="265" t="s">
        <v>1087</v>
      </c>
      <c r="J49" s="265" t="s">
        <v>2106</v>
      </c>
      <c r="K49" s="265" t="s">
        <v>1088</v>
      </c>
      <c r="L49" s="265" t="s">
        <v>1087</v>
      </c>
      <c r="M49" s="265" t="s">
        <v>1098</v>
      </c>
      <c r="N49" s="265" t="s">
        <v>1087</v>
      </c>
      <c r="O49" s="265" t="s">
        <v>1087</v>
      </c>
      <c r="P49" s="265" t="s">
        <v>1175</v>
      </c>
      <c r="Q49" s="265" t="s">
        <v>1087</v>
      </c>
      <c r="R49" s="265" t="s">
        <v>1087</v>
      </c>
      <c r="S49" s="265" t="s">
        <v>1087</v>
      </c>
      <c r="T49" s="265" t="s">
        <v>1087</v>
      </c>
      <c r="U49" s="265" t="s">
        <v>1087</v>
      </c>
      <c r="V49" s="265" t="s">
        <v>1463</v>
      </c>
      <c r="W49" s="265" t="s">
        <v>1087</v>
      </c>
      <c r="X49" s="166" t="s">
        <v>1087</v>
      </c>
      <c r="Y49" s="265" t="s">
        <v>1087</v>
      </c>
    </row>
    <row r="50" spans="2:25" x14ac:dyDescent="0.2">
      <c r="B50" s="264" t="s">
        <v>1085</v>
      </c>
      <c r="C50" s="264" t="s">
        <v>204</v>
      </c>
      <c r="D50" s="265" t="s">
        <v>1216</v>
      </c>
      <c r="E50" s="265" t="s">
        <v>1949</v>
      </c>
      <c r="F50" s="265" t="s">
        <v>1087</v>
      </c>
      <c r="G50" s="265" t="s">
        <v>1087</v>
      </c>
      <c r="H50" s="265" t="s">
        <v>1087</v>
      </c>
      <c r="I50" s="265" t="s">
        <v>1087</v>
      </c>
      <c r="J50" s="265" t="s">
        <v>2107</v>
      </c>
      <c r="K50" s="265" t="s">
        <v>1088</v>
      </c>
      <c r="L50" s="265" t="s">
        <v>1087</v>
      </c>
      <c r="M50" s="265" t="s">
        <v>1123</v>
      </c>
      <c r="N50" s="265" t="s">
        <v>1087</v>
      </c>
      <c r="O50" s="265" t="s">
        <v>1087</v>
      </c>
      <c r="P50" s="265" t="s">
        <v>1090</v>
      </c>
      <c r="Q50" s="265" t="s">
        <v>1087</v>
      </c>
      <c r="R50" s="265" t="s">
        <v>1087</v>
      </c>
      <c r="S50" s="265" t="s">
        <v>1087</v>
      </c>
      <c r="T50" s="265" t="s">
        <v>1087</v>
      </c>
      <c r="U50" s="265" t="s">
        <v>1087</v>
      </c>
      <c r="V50" s="265" t="s">
        <v>1215</v>
      </c>
      <c r="W50" s="265" t="s">
        <v>1087</v>
      </c>
      <c r="X50" s="166" t="s">
        <v>1087</v>
      </c>
      <c r="Y50" s="265" t="s">
        <v>1087</v>
      </c>
    </row>
    <row r="51" spans="2:25" x14ac:dyDescent="0.2">
      <c r="B51" s="264" t="s">
        <v>1085</v>
      </c>
      <c r="C51" s="264" t="s">
        <v>206</v>
      </c>
      <c r="D51" s="265" t="s">
        <v>1219</v>
      </c>
      <c r="E51" s="265" t="s">
        <v>1949</v>
      </c>
      <c r="F51" s="265" t="s">
        <v>1087</v>
      </c>
      <c r="G51" s="265" t="s">
        <v>1087</v>
      </c>
      <c r="H51" s="265" t="s">
        <v>1087</v>
      </c>
      <c r="I51" s="265" t="s">
        <v>1087</v>
      </c>
      <c r="J51" s="265" t="s">
        <v>2108</v>
      </c>
      <c r="K51" s="265" t="s">
        <v>1217</v>
      </c>
      <c r="L51" s="265" t="s">
        <v>1087</v>
      </c>
      <c r="M51" s="265" t="s">
        <v>1993</v>
      </c>
      <c r="N51" s="265" t="s">
        <v>1994</v>
      </c>
      <c r="O51" s="265" t="s">
        <v>1087</v>
      </c>
      <c r="P51" s="265" t="s">
        <v>1995</v>
      </c>
      <c r="Q51" s="265" t="s">
        <v>1984</v>
      </c>
      <c r="R51" s="265" t="s">
        <v>1087</v>
      </c>
      <c r="S51" s="265" t="s">
        <v>1087</v>
      </c>
      <c r="T51" s="265" t="s">
        <v>1087</v>
      </c>
      <c r="U51" s="265" t="s">
        <v>1087</v>
      </c>
      <c r="V51" s="265" t="s">
        <v>1218</v>
      </c>
      <c r="W51" s="265" t="s">
        <v>1087</v>
      </c>
      <c r="X51" s="166" t="s">
        <v>1087</v>
      </c>
      <c r="Y51" s="265" t="s">
        <v>1888</v>
      </c>
    </row>
    <row r="52" spans="2:25" x14ac:dyDescent="0.2">
      <c r="B52" s="264" t="s">
        <v>1085</v>
      </c>
      <c r="C52" s="264" t="s">
        <v>208</v>
      </c>
      <c r="D52" s="265" t="s">
        <v>1222</v>
      </c>
      <c r="E52" s="265" t="s">
        <v>1949</v>
      </c>
      <c r="F52" s="265" t="s">
        <v>1087</v>
      </c>
      <c r="G52" s="265" t="s">
        <v>1087</v>
      </c>
      <c r="H52" s="265" t="s">
        <v>1087</v>
      </c>
      <c r="I52" s="265" t="s">
        <v>1950</v>
      </c>
      <c r="J52" s="265" t="s">
        <v>1980</v>
      </c>
      <c r="K52" s="265" t="s">
        <v>1093</v>
      </c>
      <c r="L52" s="265" t="s">
        <v>1087</v>
      </c>
      <c r="M52" s="265" t="s">
        <v>1094</v>
      </c>
      <c r="N52" s="265" t="s">
        <v>1087</v>
      </c>
      <c r="O52" s="265" t="s">
        <v>1087</v>
      </c>
      <c r="P52" s="265" t="s">
        <v>1220</v>
      </c>
      <c r="Q52" s="265" t="s">
        <v>1087</v>
      </c>
      <c r="R52" s="265" t="s">
        <v>1087</v>
      </c>
      <c r="S52" s="265" t="s">
        <v>1087</v>
      </c>
      <c r="T52" s="265" t="s">
        <v>1087</v>
      </c>
      <c r="U52" s="265" t="s">
        <v>1087</v>
      </c>
      <c r="V52" s="265" t="s">
        <v>1221</v>
      </c>
      <c r="W52" s="265" t="s">
        <v>1087</v>
      </c>
      <c r="X52" s="166" t="s">
        <v>1087</v>
      </c>
      <c r="Y52" s="265" t="s">
        <v>1087</v>
      </c>
    </row>
    <row r="53" spans="2:25" x14ac:dyDescent="0.2">
      <c r="B53" s="264" t="s">
        <v>1085</v>
      </c>
      <c r="C53" s="264" t="s">
        <v>210</v>
      </c>
      <c r="D53" s="265" t="s">
        <v>1224</v>
      </c>
      <c r="E53" s="265" t="s">
        <v>1949</v>
      </c>
      <c r="F53" s="265" t="s">
        <v>1087</v>
      </c>
      <c r="G53" s="265" t="s">
        <v>1087</v>
      </c>
      <c r="H53" s="265" t="s">
        <v>1087</v>
      </c>
      <c r="I53" s="265" t="s">
        <v>1087</v>
      </c>
      <c r="J53" s="265" t="s">
        <v>1981</v>
      </c>
      <c r="K53" s="265" t="s">
        <v>1093</v>
      </c>
      <c r="L53" s="265" t="s">
        <v>1087</v>
      </c>
      <c r="M53" s="265" t="s">
        <v>1105</v>
      </c>
      <c r="N53" s="265" t="s">
        <v>1087</v>
      </c>
      <c r="O53" s="265" t="s">
        <v>1087</v>
      </c>
      <c r="P53" s="265" t="s">
        <v>1095</v>
      </c>
      <c r="Q53" s="265" t="s">
        <v>1087</v>
      </c>
      <c r="R53" s="265" t="s">
        <v>1087</v>
      </c>
      <c r="S53" s="265" t="s">
        <v>1087</v>
      </c>
      <c r="T53" s="265" t="s">
        <v>1087</v>
      </c>
      <c r="U53" s="265" t="s">
        <v>1087</v>
      </c>
      <c r="V53" s="265" t="s">
        <v>1223</v>
      </c>
      <c r="W53" s="265" t="s">
        <v>1087</v>
      </c>
      <c r="X53" s="166" t="s">
        <v>1087</v>
      </c>
      <c r="Y53" s="265" t="s">
        <v>1087</v>
      </c>
    </row>
    <row r="54" spans="2:25" x14ac:dyDescent="0.2">
      <c r="B54" s="264" t="s">
        <v>1085</v>
      </c>
      <c r="C54" s="264" t="s">
        <v>213</v>
      </c>
      <c r="D54" s="265" t="s">
        <v>1225</v>
      </c>
      <c r="E54" s="265" t="s">
        <v>1949</v>
      </c>
      <c r="F54" s="265" t="s">
        <v>1087</v>
      </c>
      <c r="G54" s="265" t="s">
        <v>1087</v>
      </c>
      <c r="H54" s="265" t="s">
        <v>1087</v>
      </c>
      <c r="I54" s="265" t="s">
        <v>1087</v>
      </c>
      <c r="J54" s="265" t="s">
        <v>1977</v>
      </c>
      <c r="K54" s="265" t="s">
        <v>1088</v>
      </c>
      <c r="L54" s="265" t="s">
        <v>1087</v>
      </c>
      <c r="M54" s="265" t="s">
        <v>1132</v>
      </c>
      <c r="N54" s="265" t="s">
        <v>1087</v>
      </c>
      <c r="O54" s="265" t="s">
        <v>1087</v>
      </c>
      <c r="P54" s="265" t="s">
        <v>1145</v>
      </c>
      <c r="Q54" s="265" t="s">
        <v>1087</v>
      </c>
      <c r="R54" s="265" t="s">
        <v>1087</v>
      </c>
      <c r="S54" s="265" t="s">
        <v>1087</v>
      </c>
      <c r="T54" s="265" t="s">
        <v>1087</v>
      </c>
      <c r="U54" s="265" t="s">
        <v>1087</v>
      </c>
      <c r="V54" s="265" t="s">
        <v>1996</v>
      </c>
      <c r="W54" s="265" t="s">
        <v>1087</v>
      </c>
      <c r="X54" s="166" t="s">
        <v>1087</v>
      </c>
      <c r="Y54" s="265" t="s">
        <v>1087</v>
      </c>
    </row>
    <row r="55" spans="2:25" x14ac:dyDescent="0.2">
      <c r="B55" s="264" t="s">
        <v>1085</v>
      </c>
      <c r="C55" s="264" t="s">
        <v>215</v>
      </c>
      <c r="D55" s="265" t="s">
        <v>1227</v>
      </c>
      <c r="E55" s="265" t="s">
        <v>1949</v>
      </c>
      <c r="F55" s="265" t="s">
        <v>1087</v>
      </c>
      <c r="G55" s="265" t="s">
        <v>1087</v>
      </c>
      <c r="H55" s="265" t="s">
        <v>1087</v>
      </c>
      <c r="I55" s="265" t="s">
        <v>1087</v>
      </c>
      <c r="J55" s="265" t="s">
        <v>1235</v>
      </c>
      <c r="K55" s="265" t="s">
        <v>1088</v>
      </c>
      <c r="L55" s="265" t="s">
        <v>1087</v>
      </c>
      <c r="M55" s="265" t="s">
        <v>1094</v>
      </c>
      <c r="N55" s="265" t="s">
        <v>1087</v>
      </c>
      <c r="O55" s="265" t="s">
        <v>1087</v>
      </c>
      <c r="P55" s="265" t="s">
        <v>1099</v>
      </c>
      <c r="Q55" s="265" t="s">
        <v>1087</v>
      </c>
      <c r="R55" s="265" t="s">
        <v>1087</v>
      </c>
      <c r="S55" s="265" t="s">
        <v>1087</v>
      </c>
      <c r="T55" s="265" t="s">
        <v>1087</v>
      </c>
      <c r="U55" s="265" t="s">
        <v>1087</v>
      </c>
      <c r="V55" s="265" t="s">
        <v>1226</v>
      </c>
      <c r="W55" s="265" t="s">
        <v>1087</v>
      </c>
      <c r="X55" s="166" t="s">
        <v>1087</v>
      </c>
      <c r="Y55" s="265" t="s">
        <v>1087</v>
      </c>
    </row>
    <row r="56" spans="2:25" x14ac:dyDescent="0.2">
      <c r="B56" s="264" t="s">
        <v>1085</v>
      </c>
      <c r="C56" s="264" t="s">
        <v>220</v>
      </c>
      <c r="D56" s="265" t="s">
        <v>1228</v>
      </c>
      <c r="E56" s="265" t="s">
        <v>1949</v>
      </c>
      <c r="F56" s="265" t="s">
        <v>1087</v>
      </c>
      <c r="G56" s="265" t="s">
        <v>1087</v>
      </c>
      <c r="H56" s="265" t="s">
        <v>1087</v>
      </c>
      <c r="I56" s="265" t="s">
        <v>1950</v>
      </c>
      <c r="J56" s="265" t="s">
        <v>1972</v>
      </c>
      <c r="K56" s="265" t="s">
        <v>1088</v>
      </c>
      <c r="L56" s="265" t="s">
        <v>1087</v>
      </c>
      <c r="M56" s="265" t="s">
        <v>1098</v>
      </c>
      <c r="N56" s="265" t="s">
        <v>1087</v>
      </c>
      <c r="O56" s="265" t="s">
        <v>1087</v>
      </c>
      <c r="P56" s="265" t="s">
        <v>1145</v>
      </c>
      <c r="Q56" s="265" t="s">
        <v>1087</v>
      </c>
      <c r="R56" s="265" t="s">
        <v>1087</v>
      </c>
      <c r="S56" s="265" t="s">
        <v>1087</v>
      </c>
      <c r="T56" s="265" t="s">
        <v>1087</v>
      </c>
      <c r="U56" s="265" t="s">
        <v>1087</v>
      </c>
      <c r="V56" s="265" t="s">
        <v>1107</v>
      </c>
      <c r="W56" s="265" t="s">
        <v>1087</v>
      </c>
      <c r="X56" s="166" t="s">
        <v>1087</v>
      </c>
      <c r="Y56" s="265" t="s">
        <v>1087</v>
      </c>
    </row>
    <row r="57" spans="2:25" x14ac:dyDescent="0.2">
      <c r="B57" s="264" t="s">
        <v>1085</v>
      </c>
      <c r="C57" s="264" t="s">
        <v>217</v>
      </c>
      <c r="D57" s="265" t="s">
        <v>1230</v>
      </c>
      <c r="E57" s="265" t="s">
        <v>1949</v>
      </c>
      <c r="F57" s="265" t="s">
        <v>1087</v>
      </c>
      <c r="G57" s="265" t="s">
        <v>1087</v>
      </c>
      <c r="H57" s="265" t="s">
        <v>1087</v>
      </c>
      <c r="I57" s="265" t="s">
        <v>1087</v>
      </c>
      <c r="J57" s="265" t="s">
        <v>1984</v>
      </c>
      <c r="K57" s="265" t="s">
        <v>1093</v>
      </c>
      <c r="L57" s="265" t="s">
        <v>1087</v>
      </c>
      <c r="M57" s="265" t="s">
        <v>1102</v>
      </c>
      <c r="N57" s="265" t="s">
        <v>1087</v>
      </c>
      <c r="O57" s="265" t="s">
        <v>1087</v>
      </c>
      <c r="P57" s="265" t="s">
        <v>1171</v>
      </c>
      <c r="Q57" s="265" t="s">
        <v>1087</v>
      </c>
      <c r="R57" s="265" t="s">
        <v>1087</v>
      </c>
      <c r="S57" s="265" t="s">
        <v>1087</v>
      </c>
      <c r="T57" s="265" t="s">
        <v>1087</v>
      </c>
      <c r="U57" s="265" t="s">
        <v>1087</v>
      </c>
      <c r="V57" s="265" t="s">
        <v>1231</v>
      </c>
      <c r="W57" s="265" t="s">
        <v>1087</v>
      </c>
      <c r="X57" s="166" t="s">
        <v>1087</v>
      </c>
      <c r="Y57" s="265" t="s">
        <v>1888</v>
      </c>
    </row>
    <row r="58" spans="2:25" x14ac:dyDescent="0.2">
      <c r="B58" s="264" t="s">
        <v>1085</v>
      </c>
      <c r="C58" s="264" t="s">
        <v>222</v>
      </c>
      <c r="D58" s="265" t="s">
        <v>1232</v>
      </c>
      <c r="E58" s="265" t="s">
        <v>1949</v>
      </c>
      <c r="F58" s="265" t="s">
        <v>1087</v>
      </c>
      <c r="G58" s="265" t="s">
        <v>1087</v>
      </c>
      <c r="H58" s="265" t="s">
        <v>1087</v>
      </c>
      <c r="I58" s="265" t="s">
        <v>1087</v>
      </c>
      <c r="J58" s="265" t="s">
        <v>1961</v>
      </c>
      <c r="K58" s="265" t="s">
        <v>1088</v>
      </c>
      <c r="L58" s="265" t="s">
        <v>1087</v>
      </c>
      <c r="M58" s="265" t="s">
        <v>1105</v>
      </c>
      <c r="N58" s="265" t="s">
        <v>1087</v>
      </c>
      <c r="O58" s="265" t="s">
        <v>1087</v>
      </c>
      <c r="P58" s="265" t="s">
        <v>1095</v>
      </c>
      <c r="Q58" s="265" t="s">
        <v>1087</v>
      </c>
      <c r="R58" s="265" t="s">
        <v>1087</v>
      </c>
      <c r="S58" s="265" t="s">
        <v>1087</v>
      </c>
      <c r="T58" s="265" t="s">
        <v>1087</v>
      </c>
      <c r="U58" s="265" t="s">
        <v>1087</v>
      </c>
      <c r="V58" s="265" t="s">
        <v>1680</v>
      </c>
      <c r="W58" s="265" t="s">
        <v>1087</v>
      </c>
      <c r="X58" s="166" t="s">
        <v>1087</v>
      </c>
      <c r="Y58" s="265" t="s">
        <v>1888</v>
      </c>
    </row>
    <row r="59" spans="2:25" x14ac:dyDescent="0.2">
      <c r="B59" s="264" t="s">
        <v>1085</v>
      </c>
      <c r="C59" s="264" t="s">
        <v>149</v>
      </c>
      <c r="D59" s="265" t="s">
        <v>1234</v>
      </c>
      <c r="E59" s="265" t="s">
        <v>1949</v>
      </c>
      <c r="F59" s="265" t="s">
        <v>1087</v>
      </c>
      <c r="G59" s="265" t="s">
        <v>1087</v>
      </c>
      <c r="H59" s="265" t="s">
        <v>1087</v>
      </c>
      <c r="I59" s="265" t="s">
        <v>1087</v>
      </c>
      <c r="J59" s="265" t="s">
        <v>1977</v>
      </c>
      <c r="K59" s="265" t="s">
        <v>1093</v>
      </c>
      <c r="L59" s="265" t="s">
        <v>1087</v>
      </c>
      <c r="M59" s="265" t="s">
        <v>1094</v>
      </c>
      <c r="N59" s="265" t="s">
        <v>1087</v>
      </c>
      <c r="O59" s="265" t="s">
        <v>1087</v>
      </c>
      <c r="P59" s="265" t="s">
        <v>1145</v>
      </c>
      <c r="Q59" s="265" t="s">
        <v>1087</v>
      </c>
      <c r="R59" s="265" t="s">
        <v>1134</v>
      </c>
      <c r="S59" s="265" t="s">
        <v>1087</v>
      </c>
      <c r="T59" s="265" t="s">
        <v>1087</v>
      </c>
      <c r="U59" s="265" t="s">
        <v>1087</v>
      </c>
      <c r="V59" s="265" t="s">
        <v>1096</v>
      </c>
      <c r="W59" s="265" t="s">
        <v>1087</v>
      </c>
      <c r="X59" s="166" t="s">
        <v>1087</v>
      </c>
      <c r="Y59" s="265" t="s">
        <v>1087</v>
      </c>
    </row>
    <row r="60" spans="2:25" x14ac:dyDescent="0.2">
      <c r="B60" s="264" t="s">
        <v>1085</v>
      </c>
      <c r="C60" s="264" t="s">
        <v>226</v>
      </c>
      <c r="D60" s="265" t="s">
        <v>1239</v>
      </c>
      <c r="E60" s="265" t="s">
        <v>1949</v>
      </c>
      <c r="F60" s="265" t="s">
        <v>1087</v>
      </c>
      <c r="G60" s="265" t="s">
        <v>1087</v>
      </c>
      <c r="H60" s="265" t="s">
        <v>1087</v>
      </c>
      <c r="I60" s="265" t="s">
        <v>1087</v>
      </c>
      <c r="J60" s="265" t="s">
        <v>2100</v>
      </c>
      <c r="K60" s="265" t="s">
        <v>1235</v>
      </c>
      <c r="L60" s="265" t="s">
        <v>1087</v>
      </c>
      <c r="M60" s="265" t="s">
        <v>1236</v>
      </c>
      <c r="N60" s="265" t="s">
        <v>1087</v>
      </c>
      <c r="O60" s="265" t="s">
        <v>1087</v>
      </c>
      <c r="P60" s="265" t="s">
        <v>1237</v>
      </c>
      <c r="Q60" s="265" t="s">
        <v>1087</v>
      </c>
      <c r="R60" s="265" t="s">
        <v>1087</v>
      </c>
      <c r="S60" s="265" t="s">
        <v>1087</v>
      </c>
      <c r="T60" s="265" t="s">
        <v>1087</v>
      </c>
      <c r="U60" s="265" t="s">
        <v>1087</v>
      </c>
      <c r="V60" s="265" t="s">
        <v>1238</v>
      </c>
      <c r="W60" s="265" t="s">
        <v>1087</v>
      </c>
      <c r="X60" s="166" t="s">
        <v>1087</v>
      </c>
      <c r="Y60" s="265" t="s">
        <v>1087</v>
      </c>
    </row>
    <row r="61" spans="2:25" x14ac:dyDescent="0.2">
      <c r="B61" s="264" t="s">
        <v>1085</v>
      </c>
      <c r="C61" s="264" t="s">
        <v>228</v>
      </c>
      <c r="D61" s="265" t="s">
        <v>1242</v>
      </c>
      <c r="E61" s="265" t="s">
        <v>1949</v>
      </c>
      <c r="F61" s="265" t="s">
        <v>1087</v>
      </c>
      <c r="G61" s="265" t="s">
        <v>1087</v>
      </c>
      <c r="H61" s="265" t="s">
        <v>1087</v>
      </c>
      <c r="I61" s="265" t="s">
        <v>1087</v>
      </c>
      <c r="J61" s="265" t="s">
        <v>1988</v>
      </c>
      <c r="K61" s="265" t="s">
        <v>1088</v>
      </c>
      <c r="L61" s="265" t="s">
        <v>1087</v>
      </c>
      <c r="M61" s="265" t="s">
        <v>1132</v>
      </c>
      <c r="N61" s="265" t="s">
        <v>1087</v>
      </c>
      <c r="O61" s="265" t="s">
        <v>1087</v>
      </c>
      <c r="P61" s="265" t="s">
        <v>1240</v>
      </c>
      <c r="Q61" s="265" t="s">
        <v>1087</v>
      </c>
      <c r="R61" s="265" t="s">
        <v>1087</v>
      </c>
      <c r="S61" s="265" t="s">
        <v>1087</v>
      </c>
      <c r="T61" s="265" t="s">
        <v>1087</v>
      </c>
      <c r="U61" s="265" t="s">
        <v>1087</v>
      </c>
      <c r="V61" s="265" t="s">
        <v>1241</v>
      </c>
      <c r="W61" s="265" t="s">
        <v>1087</v>
      </c>
      <c r="X61" s="166" t="s">
        <v>1087</v>
      </c>
      <c r="Y61" s="265" t="s">
        <v>1087</v>
      </c>
    </row>
    <row r="62" spans="2:25" x14ac:dyDescent="0.2">
      <c r="B62" s="264" t="s">
        <v>1085</v>
      </c>
      <c r="C62" s="264" t="s">
        <v>231</v>
      </c>
      <c r="D62" s="265" t="s">
        <v>1244</v>
      </c>
      <c r="E62" s="265" t="s">
        <v>1949</v>
      </c>
      <c r="F62" s="265" t="s">
        <v>1087</v>
      </c>
      <c r="G62" s="265" t="s">
        <v>1087</v>
      </c>
      <c r="H62" s="265" t="s">
        <v>1087</v>
      </c>
      <c r="I62" s="265" t="s">
        <v>1087</v>
      </c>
      <c r="J62" s="265" t="s">
        <v>2106</v>
      </c>
      <c r="K62" s="265" t="s">
        <v>1088</v>
      </c>
      <c r="L62" s="265" t="s">
        <v>1087</v>
      </c>
      <c r="M62" s="265" t="s">
        <v>1102</v>
      </c>
      <c r="N62" s="265" t="s">
        <v>1087</v>
      </c>
      <c r="O62" s="265" t="s">
        <v>1087</v>
      </c>
      <c r="P62" s="265" t="s">
        <v>1093</v>
      </c>
      <c r="Q62" s="265" t="s">
        <v>1087</v>
      </c>
      <c r="R62" s="265" t="s">
        <v>1087</v>
      </c>
      <c r="S62" s="265" t="s">
        <v>1087</v>
      </c>
      <c r="T62" s="265" t="s">
        <v>1087</v>
      </c>
      <c r="U62" s="265" t="s">
        <v>1087</v>
      </c>
      <c r="V62" s="265" t="s">
        <v>1997</v>
      </c>
      <c r="W62" s="265" t="s">
        <v>1087</v>
      </c>
      <c r="X62" s="166" t="s">
        <v>1087</v>
      </c>
      <c r="Y62" s="265" t="s">
        <v>1087</v>
      </c>
    </row>
    <row r="63" spans="2:25" x14ac:dyDescent="0.2">
      <c r="B63" s="264" t="s">
        <v>1085</v>
      </c>
      <c r="C63" s="264" t="s">
        <v>235</v>
      </c>
      <c r="D63" s="265" t="s">
        <v>1246</v>
      </c>
      <c r="E63" s="265" t="s">
        <v>1949</v>
      </c>
      <c r="F63" s="265" t="s">
        <v>1087</v>
      </c>
      <c r="G63" s="265" t="s">
        <v>1087</v>
      </c>
      <c r="H63" s="265" t="s">
        <v>1087</v>
      </c>
      <c r="I63" s="265" t="s">
        <v>1087</v>
      </c>
      <c r="J63" s="265" t="s">
        <v>1108</v>
      </c>
      <c r="K63" s="265" t="s">
        <v>1087</v>
      </c>
      <c r="L63" s="265" t="s">
        <v>1087</v>
      </c>
      <c r="M63" s="265" t="s">
        <v>1105</v>
      </c>
      <c r="N63" s="265" t="s">
        <v>1087</v>
      </c>
      <c r="O63" s="265" t="s">
        <v>1087</v>
      </c>
      <c r="P63" s="265" t="s">
        <v>1245</v>
      </c>
      <c r="Q63" s="265" t="s">
        <v>1087</v>
      </c>
      <c r="R63" s="265" t="s">
        <v>1087</v>
      </c>
      <c r="S63" s="265" t="s">
        <v>1087</v>
      </c>
      <c r="T63" s="265" t="s">
        <v>1087</v>
      </c>
      <c r="U63" s="265" t="s">
        <v>1087</v>
      </c>
      <c r="V63" s="265" t="s">
        <v>1087</v>
      </c>
      <c r="W63" s="265" t="s">
        <v>1087</v>
      </c>
      <c r="X63" s="166" t="s">
        <v>1087</v>
      </c>
      <c r="Y63" s="265" t="s">
        <v>1087</v>
      </c>
    </row>
    <row r="64" spans="2:25" x14ac:dyDescent="0.2">
      <c r="B64" s="264" t="s">
        <v>1085</v>
      </c>
      <c r="C64" s="264" t="s">
        <v>237</v>
      </c>
      <c r="D64" s="265" t="s">
        <v>1248</v>
      </c>
      <c r="E64" s="265" t="s">
        <v>1949</v>
      </c>
      <c r="F64" s="265" t="s">
        <v>1087</v>
      </c>
      <c r="G64" s="265" t="s">
        <v>1087</v>
      </c>
      <c r="H64" s="265" t="s">
        <v>1087</v>
      </c>
      <c r="I64" s="265" t="s">
        <v>1087</v>
      </c>
      <c r="J64" s="265" t="s">
        <v>1984</v>
      </c>
      <c r="K64" s="265" t="s">
        <v>1087</v>
      </c>
      <c r="L64" s="265" t="s">
        <v>1087</v>
      </c>
      <c r="M64" s="265" t="s">
        <v>1094</v>
      </c>
      <c r="N64" s="265" t="s">
        <v>1087</v>
      </c>
      <c r="O64" s="265" t="s">
        <v>1087</v>
      </c>
      <c r="P64" s="265" t="s">
        <v>1247</v>
      </c>
      <c r="Q64" s="265" t="s">
        <v>1087</v>
      </c>
      <c r="R64" s="265" t="s">
        <v>1087</v>
      </c>
      <c r="S64" s="265" t="s">
        <v>1087</v>
      </c>
      <c r="T64" s="265" t="s">
        <v>1087</v>
      </c>
      <c r="U64" s="265" t="s">
        <v>1087</v>
      </c>
      <c r="V64" s="265" t="s">
        <v>1925</v>
      </c>
      <c r="W64" s="265" t="s">
        <v>1087</v>
      </c>
      <c r="X64" s="166" t="s">
        <v>1087</v>
      </c>
      <c r="Y64" s="265" t="s">
        <v>1087</v>
      </c>
    </row>
    <row r="65" spans="2:25" x14ac:dyDescent="0.2">
      <c r="B65" s="264" t="s">
        <v>1085</v>
      </c>
      <c r="C65" s="264" t="s">
        <v>240</v>
      </c>
      <c r="D65" s="265" t="s">
        <v>1250</v>
      </c>
      <c r="E65" s="265" t="s">
        <v>1949</v>
      </c>
      <c r="F65" s="265" t="s">
        <v>1087</v>
      </c>
      <c r="G65" s="265" t="s">
        <v>1087</v>
      </c>
      <c r="H65" s="265" t="s">
        <v>1087</v>
      </c>
      <c r="I65" s="265" t="s">
        <v>1958</v>
      </c>
      <c r="J65" s="265" t="s">
        <v>1971</v>
      </c>
      <c r="K65" s="265" t="s">
        <v>1108</v>
      </c>
      <c r="L65" s="265" t="s">
        <v>1087</v>
      </c>
      <c r="M65" s="265" t="s">
        <v>1109</v>
      </c>
      <c r="N65" s="265" t="s">
        <v>1087</v>
      </c>
      <c r="O65" s="265" t="s">
        <v>1087</v>
      </c>
      <c r="P65" s="265" t="s">
        <v>1998</v>
      </c>
      <c r="Q65" s="265" t="s">
        <v>1087</v>
      </c>
      <c r="R65" s="265" t="s">
        <v>1087</v>
      </c>
      <c r="S65" s="265" t="s">
        <v>1087</v>
      </c>
      <c r="T65" s="265" t="s">
        <v>1087</v>
      </c>
      <c r="U65" s="265" t="s">
        <v>1087</v>
      </c>
      <c r="V65" s="265" t="s">
        <v>1249</v>
      </c>
      <c r="W65" s="265" t="s">
        <v>1087</v>
      </c>
      <c r="X65" s="166" t="s">
        <v>1087</v>
      </c>
      <c r="Y65" s="265" t="s">
        <v>1888</v>
      </c>
    </row>
    <row r="66" spans="2:25" x14ac:dyDescent="0.2">
      <c r="B66" s="264" t="s">
        <v>1085</v>
      </c>
      <c r="C66" s="264" t="s">
        <v>246</v>
      </c>
      <c r="D66" s="265" t="s">
        <v>1253</v>
      </c>
      <c r="E66" s="265" t="s">
        <v>1949</v>
      </c>
      <c r="F66" s="265" t="s">
        <v>1087</v>
      </c>
      <c r="G66" s="265" t="s">
        <v>1087</v>
      </c>
      <c r="H66" s="265" t="s">
        <v>1087</v>
      </c>
      <c r="I66" s="265" t="s">
        <v>1957</v>
      </c>
      <c r="J66" s="265" t="s">
        <v>1984</v>
      </c>
      <c r="K66" s="265" t="s">
        <v>1087</v>
      </c>
      <c r="L66" s="265" t="s">
        <v>1087</v>
      </c>
      <c r="M66" s="265" t="s">
        <v>1089</v>
      </c>
      <c r="N66" s="265" t="s">
        <v>1087</v>
      </c>
      <c r="O66" s="265" t="s">
        <v>1087</v>
      </c>
      <c r="P66" s="265" t="s">
        <v>1251</v>
      </c>
      <c r="Q66" s="265" t="s">
        <v>1087</v>
      </c>
      <c r="R66" s="265" t="s">
        <v>1087</v>
      </c>
      <c r="S66" s="265" t="s">
        <v>1087</v>
      </c>
      <c r="T66" s="265" t="s">
        <v>1087</v>
      </c>
      <c r="U66" s="265" t="s">
        <v>1087</v>
      </c>
      <c r="V66" s="265" t="s">
        <v>1252</v>
      </c>
      <c r="W66" s="265" t="s">
        <v>1087</v>
      </c>
      <c r="X66" s="166" t="s">
        <v>1087</v>
      </c>
      <c r="Y66" s="265" t="s">
        <v>1087</v>
      </c>
    </row>
    <row r="67" spans="2:25" x14ac:dyDescent="0.2">
      <c r="B67" s="264" t="s">
        <v>1085</v>
      </c>
      <c r="C67" s="264" t="s">
        <v>248</v>
      </c>
      <c r="D67" s="265" t="s">
        <v>1255</v>
      </c>
      <c r="E67" s="265" t="s">
        <v>1949</v>
      </c>
      <c r="F67" s="265" t="s">
        <v>1087</v>
      </c>
      <c r="G67" s="265" t="s">
        <v>1087</v>
      </c>
      <c r="H67" s="265" t="s">
        <v>1087</v>
      </c>
      <c r="I67" s="265" t="s">
        <v>1087</v>
      </c>
      <c r="J67" s="265" t="s">
        <v>1972</v>
      </c>
      <c r="K67" s="265" t="s">
        <v>1093</v>
      </c>
      <c r="L67" s="265" t="s">
        <v>1087</v>
      </c>
      <c r="M67" s="265" t="s">
        <v>1098</v>
      </c>
      <c r="N67" s="265" t="s">
        <v>1087</v>
      </c>
      <c r="O67" s="265" t="s">
        <v>1087</v>
      </c>
      <c r="P67" s="265" t="s">
        <v>1220</v>
      </c>
      <c r="Q67" s="265" t="s">
        <v>1087</v>
      </c>
      <c r="R67" s="265" t="s">
        <v>1087</v>
      </c>
      <c r="S67" s="265" t="s">
        <v>1087</v>
      </c>
      <c r="T67" s="265" t="s">
        <v>1087</v>
      </c>
      <c r="U67" s="265" t="s">
        <v>1087</v>
      </c>
      <c r="V67" s="265" t="s">
        <v>1317</v>
      </c>
      <c r="W67" s="265" t="s">
        <v>1087</v>
      </c>
      <c r="X67" s="166" t="s">
        <v>1087</v>
      </c>
      <c r="Y67" s="265" t="s">
        <v>1888</v>
      </c>
    </row>
    <row r="68" spans="2:25" x14ac:dyDescent="0.2">
      <c r="B68" s="264" t="s">
        <v>1085</v>
      </c>
      <c r="C68" s="264" t="s">
        <v>250</v>
      </c>
      <c r="D68" s="265" t="s">
        <v>1027</v>
      </c>
      <c r="E68" s="265" t="s">
        <v>1949</v>
      </c>
      <c r="F68" s="265" t="s">
        <v>1087</v>
      </c>
      <c r="G68" s="265" t="s">
        <v>1087</v>
      </c>
      <c r="H68" s="265" t="s">
        <v>1087</v>
      </c>
      <c r="I68" s="265" t="s">
        <v>1950</v>
      </c>
      <c r="J68" s="265" t="s">
        <v>1970</v>
      </c>
      <c r="K68" s="265" t="s">
        <v>1093</v>
      </c>
      <c r="L68" s="265" t="s">
        <v>1087</v>
      </c>
      <c r="M68" s="265" t="s">
        <v>1132</v>
      </c>
      <c r="N68" s="265" t="s">
        <v>1087</v>
      </c>
      <c r="O68" s="265" t="s">
        <v>1087</v>
      </c>
      <c r="P68" s="265" t="s">
        <v>1099</v>
      </c>
      <c r="Q68" s="265" t="s">
        <v>1087</v>
      </c>
      <c r="R68" s="265" t="s">
        <v>1087</v>
      </c>
      <c r="S68" s="265" t="s">
        <v>1087</v>
      </c>
      <c r="T68" s="265" t="s">
        <v>1087</v>
      </c>
      <c r="U68" s="265" t="s">
        <v>1087</v>
      </c>
      <c r="V68" s="265" t="s">
        <v>1254</v>
      </c>
      <c r="W68" s="265" t="s">
        <v>1087</v>
      </c>
      <c r="X68" s="166" t="s">
        <v>1087</v>
      </c>
      <c r="Y68" s="265" t="s">
        <v>1087</v>
      </c>
    </row>
    <row r="69" spans="2:25" x14ac:dyDescent="0.2">
      <c r="B69" s="264" t="s">
        <v>1085</v>
      </c>
      <c r="C69" s="264" t="s">
        <v>253</v>
      </c>
      <c r="D69" s="265" t="s">
        <v>1259</v>
      </c>
      <c r="E69" s="265" t="s">
        <v>1949</v>
      </c>
      <c r="F69" s="265" t="s">
        <v>1087</v>
      </c>
      <c r="G69" s="265" t="s">
        <v>1087</v>
      </c>
      <c r="H69" s="265" t="s">
        <v>1087</v>
      </c>
      <c r="I69" s="265" t="s">
        <v>1087</v>
      </c>
      <c r="J69" s="265" t="s">
        <v>2109</v>
      </c>
      <c r="K69" s="265" t="s">
        <v>1087</v>
      </c>
      <c r="L69" s="265" t="s">
        <v>1087</v>
      </c>
      <c r="M69" s="265" t="s">
        <v>1256</v>
      </c>
      <c r="N69" s="265" t="s">
        <v>1087</v>
      </c>
      <c r="O69" s="265" t="s">
        <v>1087</v>
      </c>
      <c r="P69" s="265" t="s">
        <v>1257</v>
      </c>
      <c r="Q69" s="265" t="s">
        <v>1087</v>
      </c>
      <c r="R69" s="265" t="s">
        <v>1087</v>
      </c>
      <c r="S69" s="265" t="s">
        <v>1087</v>
      </c>
      <c r="T69" s="265" t="s">
        <v>1087</v>
      </c>
      <c r="U69" s="265" t="s">
        <v>1087</v>
      </c>
      <c r="V69" s="265" t="s">
        <v>1999</v>
      </c>
      <c r="W69" s="265" t="s">
        <v>1087</v>
      </c>
      <c r="X69" s="166" t="s">
        <v>1087</v>
      </c>
      <c r="Y69" s="265" t="s">
        <v>1087</v>
      </c>
    </row>
    <row r="70" spans="2:25" x14ac:dyDescent="0.2">
      <c r="B70" s="264" t="s">
        <v>1085</v>
      </c>
      <c r="C70" s="264" t="s">
        <v>255</v>
      </c>
      <c r="D70" s="265" t="s">
        <v>1261</v>
      </c>
      <c r="E70" s="265" t="s">
        <v>1949</v>
      </c>
      <c r="F70" s="265" t="s">
        <v>1087</v>
      </c>
      <c r="G70" s="265" t="s">
        <v>1087</v>
      </c>
      <c r="H70" s="265" t="s">
        <v>1087</v>
      </c>
      <c r="I70" s="265" t="s">
        <v>1087</v>
      </c>
      <c r="J70" s="265" t="s">
        <v>2110</v>
      </c>
      <c r="K70" s="265" t="s">
        <v>1093</v>
      </c>
      <c r="L70" s="265" t="s">
        <v>1087</v>
      </c>
      <c r="M70" s="265" t="s">
        <v>1132</v>
      </c>
      <c r="N70" s="265" t="s">
        <v>1087</v>
      </c>
      <c r="O70" s="265" t="s">
        <v>1087</v>
      </c>
      <c r="P70" s="265" t="s">
        <v>1156</v>
      </c>
      <c r="Q70" s="265" t="s">
        <v>1087</v>
      </c>
      <c r="R70" s="265" t="s">
        <v>1087</v>
      </c>
      <c r="S70" s="265" t="s">
        <v>1087</v>
      </c>
      <c r="T70" s="265" t="s">
        <v>1087</v>
      </c>
      <c r="U70" s="265" t="s">
        <v>1087</v>
      </c>
      <c r="V70" s="265" t="s">
        <v>1258</v>
      </c>
      <c r="W70" s="265" t="s">
        <v>1087</v>
      </c>
      <c r="X70" s="166" t="s">
        <v>1087</v>
      </c>
      <c r="Y70" s="265" t="s">
        <v>1087</v>
      </c>
    </row>
    <row r="71" spans="2:25" x14ac:dyDescent="0.2">
      <c r="B71" s="264" t="s">
        <v>1085</v>
      </c>
      <c r="C71" s="264" t="s">
        <v>257</v>
      </c>
      <c r="D71" s="265" t="s">
        <v>1263</v>
      </c>
      <c r="E71" s="265" t="s">
        <v>1949</v>
      </c>
      <c r="F71" s="265" t="s">
        <v>1087</v>
      </c>
      <c r="G71" s="265" t="s">
        <v>1087</v>
      </c>
      <c r="H71" s="265" t="s">
        <v>1087</v>
      </c>
      <c r="I71" s="265" t="s">
        <v>1950</v>
      </c>
      <c r="J71" s="265" t="s">
        <v>1108</v>
      </c>
      <c r="K71" s="265" t="s">
        <v>1088</v>
      </c>
      <c r="L71" s="265" t="s">
        <v>1087</v>
      </c>
      <c r="M71" s="265" t="s">
        <v>1132</v>
      </c>
      <c r="N71" s="265" t="s">
        <v>1087</v>
      </c>
      <c r="O71" s="265" t="s">
        <v>1087</v>
      </c>
      <c r="P71" s="265" t="s">
        <v>1145</v>
      </c>
      <c r="Q71" s="265" t="s">
        <v>1087</v>
      </c>
      <c r="R71" s="265" t="s">
        <v>1087</v>
      </c>
      <c r="S71" s="265" t="s">
        <v>1087</v>
      </c>
      <c r="T71" s="265" t="s">
        <v>1087</v>
      </c>
      <c r="U71" s="265" t="s">
        <v>1087</v>
      </c>
      <c r="V71" s="265" t="s">
        <v>1260</v>
      </c>
      <c r="W71" s="265" t="s">
        <v>1087</v>
      </c>
      <c r="X71" s="166" t="s">
        <v>1087</v>
      </c>
      <c r="Y71" s="265" t="s">
        <v>1087</v>
      </c>
    </row>
    <row r="72" spans="2:25" x14ac:dyDescent="0.2">
      <c r="B72" s="264" t="s">
        <v>1085</v>
      </c>
      <c r="C72" s="264" t="s">
        <v>262</v>
      </c>
      <c r="D72" s="265" t="s">
        <v>1267</v>
      </c>
      <c r="E72" s="265" t="s">
        <v>1949</v>
      </c>
      <c r="F72" s="265" t="s">
        <v>1087</v>
      </c>
      <c r="G72" s="265" t="s">
        <v>1087</v>
      </c>
      <c r="H72" s="265" t="s">
        <v>1087</v>
      </c>
      <c r="I72" s="265" t="s">
        <v>1087</v>
      </c>
      <c r="J72" s="265" t="s">
        <v>1979</v>
      </c>
      <c r="K72" s="265" t="s">
        <v>1093</v>
      </c>
      <c r="L72" s="265" t="s">
        <v>1087</v>
      </c>
      <c r="M72" s="265" t="s">
        <v>1098</v>
      </c>
      <c r="N72" s="265" t="s">
        <v>1087</v>
      </c>
      <c r="O72" s="265" t="s">
        <v>1087</v>
      </c>
      <c r="P72" s="265" t="s">
        <v>1149</v>
      </c>
      <c r="Q72" s="265" t="s">
        <v>1087</v>
      </c>
      <c r="R72" s="265" t="s">
        <v>1087</v>
      </c>
      <c r="S72" s="265" t="s">
        <v>1087</v>
      </c>
      <c r="T72" s="265" t="s">
        <v>1087</v>
      </c>
      <c r="U72" s="265" t="s">
        <v>1087</v>
      </c>
      <c r="V72" s="265" t="s">
        <v>1262</v>
      </c>
      <c r="W72" s="265" t="s">
        <v>1087</v>
      </c>
      <c r="X72" s="166" t="s">
        <v>1087</v>
      </c>
      <c r="Y72" s="265" t="s">
        <v>1087</v>
      </c>
    </row>
    <row r="73" spans="2:25" x14ac:dyDescent="0.2">
      <c r="B73" s="264" t="s">
        <v>1085</v>
      </c>
      <c r="C73" s="264" t="s">
        <v>259</v>
      </c>
      <c r="D73" s="265" t="s">
        <v>1029</v>
      </c>
      <c r="E73" s="265" t="s">
        <v>1949</v>
      </c>
      <c r="F73" s="265" t="s">
        <v>1087</v>
      </c>
      <c r="G73" s="265" t="s">
        <v>1087</v>
      </c>
      <c r="H73" s="265" t="s">
        <v>1087</v>
      </c>
      <c r="I73" s="265" t="s">
        <v>1087</v>
      </c>
      <c r="J73" s="265" t="s">
        <v>2111</v>
      </c>
      <c r="K73" s="265" t="s">
        <v>1108</v>
      </c>
      <c r="L73" s="265" t="s">
        <v>1087</v>
      </c>
      <c r="M73" s="265" t="s">
        <v>1264</v>
      </c>
      <c r="N73" s="265" t="s">
        <v>1087</v>
      </c>
      <c r="O73" s="265" t="s">
        <v>1087</v>
      </c>
      <c r="P73" s="265" t="s">
        <v>1438</v>
      </c>
      <c r="Q73" s="265" t="s">
        <v>1087</v>
      </c>
      <c r="R73" s="265" t="s">
        <v>1087</v>
      </c>
      <c r="S73" s="265" t="s">
        <v>1087</v>
      </c>
      <c r="T73" s="265" t="s">
        <v>1087</v>
      </c>
      <c r="U73" s="265" t="s">
        <v>1087</v>
      </c>
      <c r="V73" s="265" t="s">
        <v>1266</v>
      </c>
      <c r="W73" s="265" t="s">
        <v>1087</v>
      </c>
      <c r="X73" s="166" t="s">
        <v>1087</v>
      </c>
      <c r="Y73" s="265" t="s">
        <v>1087</v>
      </c>
    </row>
    <row r="74" spans="2:25" x14ac:dyDescent="0.2">
      <c r="B74" s="264" t="s">
        <v>1085</v>
      </c>
      <c r="C74" s="264" t="s">
        <v>266</v>
      </c>
      <c r="D74" s="265" t="s">
        <v>1270</v>
      </c>
      <c r="E74" s="265" t="s">
        <v>1949</v>
      </c>
      <c r="F74" s="265" t="s">
        <v>1087</v>
      </c>
      <c r="G74" s="265" t="s">
        <v>1087</v>
      </c>
      <c r="H74" s="265" t="s">
        <v>1087</v>
      </c>
      <c r="I74" s="265" t="s">
        <v>1087</v>
      </c>
      <c r="J74" s="265" t="s">
        <v>2112</v>
      </c>
      <c r="K74" s="265" t="s">
        <v>1088</v>
      </c>
      <c r="L74" s="265" t="s">
        <v>1087</v>
      </c>
      <c r="M74" s="265" t="s">
        <v>1842</v>
      </c>
      <c r="N74" s="265" t="s">
        <v>1087</v>
      </c>
      <c r="O74" s="265" t="s">
        <v>1087</v>
      </c>
      <c r="P74" s="265" t="s">
        <v>2000</v>
      </c>
      <c r="Q74" s="265" t="s">
        <v>1087</v>
      </c>
      <c r="R74" s="265" t="s">
        <v>1087</v>
      </c>
      <c r="S74" s="265" t="s">
        <v>1087</v>
      </c>
      <c r="T74" s="265" t="s">
        <v>1087</v>
      </c>
      <c r="U74" s="265" t="s">
        <v>1087</v>
      </c>
      <c r="V74" s="265" t="s">
        <v>2001</v>
      </c>
      <c r="W74" s="265" t="s">
        <v>1269</v>
      </c>
      <c r="X74" s="166" t="s">
        <v>1087</v>
      </c>
      <c r="Y74" s="265" t="s">
        <v>1888</v>
      </c>
    </row>
    <row r="75" spans="2:25" x14ac:dyDescent="0.2">
      <c r="B75" s="264" t="s">
        <v>1085</v>
      </c>
      <c r="C75" s="264" t="s">
        <v>268</v>
      </c>
      <c r="D75" s="265" t="s">
        <v>1272</v>
      </c>
      <c r="E75" s="265" t="s">
        <v>1949</v>
      </c>
      <c r="F75" s="265" t="s">
        <v>1087</v>
      </c>
      <c r="G75" s="265" t="s">
        <v>1087</v>
      </c>
      <c r="H75" s="265" t="s">
        <v>1087</v>
      </c>
      <c r="I75" s="265" t="s">
        <v>1951</v>
      </c>
      <c r="J75" s="265" t="s">
        <v>2113</v>
      </c>
      <c r="K75" s="265" t="s">
        <v>1088</v>
      </c>
      <c r="L75" s="265" t="s">
        <v>1087</v>
      </c>
      <c r="M75" s="265" t="s">
        <v>1132</v>
      </c>
      <c r="N75" s="265" t="s">
        <v>1087</v>
      </c>
      <c r="O75" s="265" t="s">
        <v>1087</v>
      </c>
      <c r="P75" s="265" t="s">
        <v>1902</v>
      </c>
      <c r="Q75" s="265" t="s">
        <v>1087</v>
      </c>
      <c r="R75" s="265" t="s">
        <v>1087</v>
      </c>
      <c r="S75" s="265" t="s">
        <v>1087</v>
      </c>
      <c r="T75" s="265" t="s">
        <v>1087</v>
      </c>
      <c r="U75" s="265" t="s">
        <v>1087</v>
      </c>
      <c r="V75" s="265" t="s">
        <v>1268</v>
      </c>
      <c r="W75" s="265" t="s">
        <v>1087</v>
      </c>
      <c r="X75" s="166" t="s">
        <v>1087</v>
      </c>
      <c r="Y75" s="265" t="s">
        <v>1087</v>
      </c>
    </row>
    <row r="76" spans="2:25" x14ac:dyDescent="0.2">
      <c r="B76" s="264" t="s">
        <v>1085</v>
      </c>
      <c r="C76" s="264" t="s">
        <v>272</v>
      </c>
      <c r="D76" s="265" t="s">
        <v>1274</v>
      </c>
      <c r="E76" s="265" t="s">
        <v>1949</v>
      </c>
      <c r="F76" s="265" t="s">
        <v>1087</v>
      </c>
      <c r="G76" s="265" t="s">
        <v>1087</v>
      </c>
      <c r="H76" s="265" t="s">
        <v>1087</v>
      </c>
      <c r="I76" s="265" t="s">
        <v>1087</v>
      </c>
      <c r="J76" s="265" t="s">
        <v>2114</v>
      </c>
      <c r="K76" s="265" t="s">
        <v>1088</v>
      </c>
      <c r="L76" s="265" t="s">
        <v>1087</v>
      </c>
      <c r="M76" s="265" t="s">
        <v>1123</v>
      </c>
      <c r="N76" s="265" t="s">
        <v>1087</v>
      </c>
      <c r="O76" s="265" t="s">
        <v>1087</v>
      </c>
      <c r="P76" s="265" t="s">
        <v>1095</v>
      </c>
      <c r="Q76" s="265" t="s">
        <v>1087</v>
      </c>
      <c r="R76" s="265" t="s">
        <v>1087</v>
      </c>
      <c r="S76" s="265" t="s">
        <v>1087</v>
      </c>
      <c r="T76" s="265" t="s">
        <v>1087</v>
      </c>
      <c r="U76" s="265" t="s">
        <v>1087</v>
      </c>
      <c r="V76" s="265" t="s">
        <v>1260</v>
      </c>
      <c r="W76" s="265" t="s">
        <v>1087</v>
      </c>
      <c r="X76" s="166" t="s">
        <v>1087</v>
      </c>
      <c r="Y76" s="265" t="s">
        <v>1888</v>
      </c>
    </row>
    <row r="77" spans="2:25" x14ac:dyDescent="0.2">
      <c r="B77" s="264" t="s">
        <v>1085</v>
      </c>
      <c r="C77" s="264" t="s">
        <v>274</v>
      </c>
      <c r="D77" s="265" t="s">
        <v>1276</v>
      </c>
      <c r="E77" s="265" t="s">
        <v>1949</v>
      </c>
      <c r="F77" s="265" t="s">
        <v>1087</v>
      </c>
      <c r="G77" s="265" t="s">
        <v>1087</v>
      </c>
      <c r="H77" s="265" t="s">
        <v>1087</v>
      </c>
      <c r="I77" s="265" t="s">
        <v>1087</v>
      </c>
      <c r="J77" s="265" t="s">
        <v>2115</v>
      </c>
      <c r="K77" s="265" t="s">
        <v>1108</v>
      </c>
      <c r="L77" s="265" t="s">
        <v>1087</v>
      </c>
      <c r="M77" s="265" t="s">
        <v>1089</v>
      </c>
      <c r="N77" s="265" t="s">
        <v>1087</v>
      </c>
      <c r="O77" s="265" t="s">
        <v>1087</v>
      </c>
      <c r="P77" s="265" t="s">
        <v>2002</v>
      </c>
      <c r="Q77" s="265" t="s">
        <v>1087</v>
      </c>
      <c r="R77" s="265" t="s">
        <v>1134</v>
      </c>
      <c r="S77" s="265" t="s">
        <v>1087</v>
      </c>
      <c r="T77" s="265" t="s">
        <v>1087</v>
      </c>
      <c r="U77" s="265" t="s">
        <v>1087</v>
      </c>
      <c r="V77" s="265" t="s">
        <v>2003</v>
      </c>
      <c r="W77" s="265" t="s">
        <v>1087</v>
      </c>
      <c r="X77" s="166" t="s">
        <v>1087</v>
      </c>
      <c r="Y77" s="265" t="s">
        <v>1888</v>
      </c>
    </row>
    <row r="78" spans="2:25" x14ac:dyDescent="0.2">
      <c r="B78" s="264" t="s">
        <v>1085</v>
      </c>
      <c r="C78" s="264" t="s">
        <v>276</v>
      </c>
      <c r="D78" s="265" t="s">
        <v>1279</v>
      </c>
      <c r="E78" s="265" t="s">
        <v>1949</v>
      </c>
      <c r="F78" s="265" t="s">
        <v>1087</v>
      </c>
      <c r="G78" s="265" t="s">
        <v>1087</v>
      </c>
      <c r="H78" s="265" t="s">
        <v>1087</v>
      </c>
      <c r="I78" s="265" t="s">
        <v>1950</v>
      </c>
      <c r="J78" s="265" t="s">
        <v>1967</v>
      </c>
      <c r="K78" s="265" t="s">
        <v>1088</v>
      </c>
      <c r="L78" s="265" t="s">
        <v>1087</v>
      </c>
      <c r="M78" s="265" t="s">
        <v>1132</v>
      </c>
      <c r="N78" s="265" t="s">
        <v>1087</v>
      </c>
      <c r="O78" s="265" t="s">
        <v>1087</v>
      </c>
      <c r="P78" s="265" t="s">
        <v>1156</v>
      </c>
      <c r="Q78" s="265" t="s">
        <v>1087</v>
      </c>
      <c r="R78" s="265" t="s">
        <v>1087</v>
      </c>
      <c r="S78" s="265" t="s">
        <v>1087</v>
      </c>
      <c r="T78" s="265" t="s">
        <v>1087</v>
      </c>
      <c r="U78" s="265" t="s">
        <v>1087</v>
      </c>
      <c r="V78" s="265" t="s">
        <v>1290</v>
      </c>
      <c r="W78" s="265" t="s">
        <v>1087</v>
      </c>
      <c r="X78" s="166" t="s">
        <v>1087</v>
      </c>
      <c r="Y78" s="265" t="s">
        <v>1087</v>
      </c>
    </row>
    <row r="79" spans="2:25" x14ac:dyDescent="0.2">
      <c r="B79" s="264" t="s">
        <v>1085</v>
      </c>
      <c r="C79" s="264" t="s">
        <v>279</v>
      </c>
      <c r="D79" s="265" t="s">
        <v>1049</v>
      </c>
      <c r="E79" s="265" t="s">
        <v>1949</v>
      </c>
      <c r="F79" s="265" t="s">
        <v>1087</v>
      </c>
      <c r="G79" s="265" t="s">
        <v>1087</v>
      </c>
      <c r="H79" s="265" t="s">
        <v>1087</v>
      </c>
      <c r="I79" s="265" t="s">
        <v>1959</v>
      </c>
      <c r="J79" s="265" t="s">
        <v>1988</v>
      </c>
      <c r="K79" s="265" t="s">
        <v>1108</v>
      </c>
      <c r="L79" s="265" t="s">
        <v>1087</v>
      </c>
      <c r="M79" s="265" t="s">
        <v>1123</v>
      </c>
      <c r="N79" s="265" t="s">
        <v>1087</v>
      </c>
      <c r="O79" s="265" t="s">
        <v>1087</v>
      </c>
      <c r="P79" s="265" t="s">
        <v>1129</v>
      </c>
      <c r="Q79" s="265" t="s">
        <v>1087</v>
      </c>
      <c r="R79" s="265" t="s">
        <v>1087</v>
      </c>
      <c r="S79" s="265" t="s">
        <v>1087</v>
      </c>
      <c r="T79" s="265" t="s">
        <v>1087</v>
      </c>
      <c r="U79" s="265" t="s">
        <v>1087</v>
      </c>
      <c r="V79" s="265" t="s">
        <v>1275</v>
      </c>
      <c r="W79" s="265" t="s">
        <v>1087</v>
      </c>
      <c r="X79" s="166" t="s">
        <v>1087</v>
      </c>
      <c r="Y79" s="265" t="s">
        <v>1087</v>
      </c>
    </row>
    <row r="80" spans="2:25" x14ac:dyDescent="0.2">
      <c r="B80" s="264" t="s">
        <v>1085</v>
      </c>
      <c r="C80" s="264" t="s">
        <v>281</v>
      </c>
      <c r="D80" s="265" t="s">
        <v>1052</v>
      </c>
      <c r="E80" s="265" t="s">
        <v>1949</v>
      </c>
      <c r="F80" s="265" t="s">
        <v>1087</v>
      </c>
      <c r="G80" s="265" t="s">
        <v>1087</v>
      </c>
      <c r="H80" s="265" t="s">
        <v>1087</v>
      </c>
      <c r="I80" s="265" t="s">
        <v>1953</v>
      </c>
      <c r="J80" s="265" t="s">
        <v>2116</v>
      </c>
      <c r="K80" s="265" t="s">
        <v>1088</v>
      </c>
      <c r="L80" s="265" t="s">
        <v>1087</v>
      </c>
      <c r="M80" s="265" t="s">
        <v>1277</v>
      </c>
      <c r="N80" s="265" t="s">
        <v>1087</v>
      </c>
      <c r="O80" s="265" t="s">
        <v>1087</v>
      </c>
      <c r="P80" s="265" t="s">
        <v>1152</v>
      </c>
      <c r="Q80" s="265" t="s">
        <v>1087</v>
      </c>
      <c r="R80" s="265" t="s">
        <v>1087</v>
      </c>
      <c r="S80" s="265" t="s">
        <v>1087</v>
      </c>
      <c r="T80" s="265" t="s">
        <v>1087</v>
      </c>
      <c r="U80" s="265" t="s">
        <v>1087</v>
      </c>
      <c r="V80" s="265" t="s">
        <v>1278</v>
      </c>
      <c r="W80" s="265" t="s">
        <v>1087</v>
      </c>
      <c r="X80" s="166" t="s">
        <v>1087</v>
      </c>
      <c r="Y80" s="265" t="s">
        <v>1087</v>
      </c>
    </row>
    <row r="81" spans="2:25" x14ac:dyDescent="0.2">
      <c r="B81" s="264" t="s">
        <v>1085</v>
      </c>
      <c r="C81" s="264" t="s">
        <v>285</v>
      </c>
      <c r="D81" s="265" t="s">
        <v>1283</v>
      </c>
      <c r="E81" s="265" t="s">
        <v>1949</v>
      </c>
      <c r="F81" s="265" t="s">
        <v>1087</v>
      </c>
      <c r="G81" s="265" t="s">
        <v>1087</v>
      </c>
      <c r="H81" s="265" t="s">
        <v>1087</v>
      </c>
      <c r="I81" s="265" t="s">
        <v>1087</v>
      </c>
      <c r="J81" s="265" t="s">
        <v>1980</v>
      </c>
      <c r="K81" s="265" t="s">
        <v>1093</v>
      </c>
      <c r="L81" s="265" t="s">
        <v>1087</v>
      </c>
      <c r="M81" s="265" t="s">
        <v>1094</v>
      </c>
      <c r="N81" s="265" t="s">
        <v>1087</v>
      </c>
      <c r="O81" s="265" t="s">
        <v>1087</v>
      </c>
      <c r="P81" s="265" t="s">
        <v>1149</v>
      </c>
      <c r="Q81" s="265" t="s">
        <v>1087</v>
      </c>
      <c r="R81" s="265" t="s">
        <v>1087</v>
      </c>
      <c r="S81" s="265" t="s">
        <v>1087</v>
      </c>
      <c r="T81" s="265" t="s">
        <v>1087</v>
      </c>
      <c r="U81" s="265" t="s">
        <v>1087</v>
      </c>
      <c r="V81" s="265" t="s">
        <v>1280</v>
      </c>
      <c r="W81" s="265" t="s">
        <v>1087</v>
      </c>
      <c r="X81" s="166" t="s">
        <v>1087</v>
      </c>
      <c r="Y81" s="265" t="s">
        <v>1087</v>
      </c>
    </row>
    <row r="82" spans="2:25" x14ac:dyDescent="0.2">
      <c r="B82" s="264" t="s">
        <v>1085</v>
      </c>
      <c r="C82" s="264" t="s">
        <v>287</v>
      </c>
      <c r="D82" s="265" t="s">
        <v>1286</v>
      </c>
      <c r="E82" s="265" t="s">
        <v>1949</v>
      </c>
      <c r="F82" s="265" t="s">
        <v>1087</v>
      </c>
      <c r="G82" s="265" t="s">
        <v>1087</v>
      </c>
      <c r="H82" s="265" t="s">
        <v>1087</v>
      </c>
      <c r="I82" s="265" t="s">
        <v>1087</v>
      </c>
      <c r="J82" s="265" t="s">
        <v>2117</v>
      </c>
      <c r="K82" s="265" t="s">
        <v>1108</v>
      </c>
      <c r="L82" s="265" t="s">
        <v>1087</v>
      </c>
      <c r="M82" s="265" t="s">
        <v>1366</v>
      </c>
      <c r="N82" s="265" t="s">
        <v>1087</v>
      </c>
      <c r="O82" s="265" t="s">
        <v>1087</v>
      </c>
      <c r="P82" s="265" t="s">
        <v>2004</v>
      </c>
      <c r="Q82" s="265" t="s">
        <v>1087</v>
      </c>
      <c r="R82" s="265" t="s">
        <v>1087</v>
      </c>
      <c r="S82" s="265" t="s">
        <v>1087</v>
      </c>
      <c r="T82" s="265" t="s">
        <v>1087</v>
      </c>
      <c r="U82" s="265" t="s">
        <v>1087</v>
      </c>
      <c r="V82" s="265" t="s">
        <v>1894</v>
      </c>
      <c r="W82" s="265" t="s">
        <v>1087</v>
      </c>
      <c r="X82" s="166" t="s">
        <v>1087</v>
      </c>
      <c r="Y82" s="265" t="s">
        <v>1087</v>
      </c>
    </row>
    <row r="83" spans="2:25" x14ac:dyDescent="0.2">
      <c r="B83" s="264" t="s">
        <v>1085</v>
      </c>
      <c r="C83" s="264" t="s">
        <v>270</v>
      </c>
      <c r="D83" s="265" t="s">
        <v>1289</v>
      </c>
      <c r="E83" s="265" t="s">
        <v>1949</v>
      </c>
      <c r="F83" s="265" t="s">
        <v>1087</v>
      </c>
      <c r="G83" s="265" t="s">
        <v>1087</v>
      </c>
      <c r="H83" s="265" t="s">
        <v>1087</v>
      </c>
      <c r="I83" s="265" t="s">
        <v>1087</v>
      </c>
      <c r="J83" s="265" t="s">
        <v>2099</v>
      </c>
      <c r="K83" s="265" t="s">
        <v>1087</v>
      </c>
      <c r="L83" s="265" t="s">
        <v>1087</v>
      </c>
      <c r="M83" s="265" t="s">
        <v>1102</v>
      </c>
      <c r="N83" s="265" t="s">
        <v>1087</v>
      </c>
      <c r="O83" s="265" t="s">
        <v>1087</v>
      </c>
      <c r="P83" s="265" t="s">
        <v>1245</v>
      </c>
      <c r="Q83" s="265" t="s">
        <v>1087</v>
      </c>
      <c r="R83" s="265" t="s">
        <v>1087</v>
      </c>
      <c r="S83" s="265" t="s">
        <v>1087</v>
      </c>
      <c r="T83" s="265" t="s">
        <v>1087</v>
      </c>
      <c r="U83" s="265" t="s">
        <v>1087</v>
      </c>
      <c r="V83" s="265" t="s">
        <v>1926</v>
      </c>
      <c r="W83" s="265" t="s">
        <v>1087</v>
      </c>
      <c r="X83" s="166" t="s">
        <v>1087</v>
      </c>
      <c r="Y83" s="265" t="s">
        <v>1087</v>
      </c>
    </row>
    <row r="84" spans="2:25" x14ac:dyDescent="0.2">
      <c r="B84" s="264" t="s">
        <v>1085</v>
      </c>
      <c r="C84" s="264" t="s">
        <v>289</v>
      </c>
      <c r="D84" s="265" t="s">
        <v>1291</v>
      </c>
      <c r="E84" s="265" t="s">
        <v>1949</v>
      </c>
      <c r="F84" s="265" t="s">
        <v>1087</v>
      </c>
      <c r="G84" s="265" t="s">
        <v>1087</v>
      </c>
      <c r="H84" s="265" t="s">
        <v>1087</v>
      </c>
      <c r="I84" s="265" t="s">
        <v>1087</v>
      </c>
      <c r="J84" s="265" t="s">
        <v>2118</v>
      </c>
      <c r="K84" s="265" t="s">
        <v>1088</v>
      </c>
      <c r="L84" s="265" t="s">
        <v>1087</v>
      </c>
      <c r="M84" s="265" t="s">
        <v>1277</v>
      </c>
      <c r="N84" s="265" t="s">
        <v>1087</v>
      </c>
      <c r="O84" s="265" t="s">
        <v>1087</v>
      </c>
      <c r="P84" s="265" t="s">
        <v>2005</v>
      </c>
      <c r="Q84" s="265" t="s">
        <v>1087</v>
      </c>
      <c r="R84" s="265" t="s">
        <v>1087</v>
      </c>
      <c r="S84" s="265" t="s">
        <v>1087</v>
      </c>
      <c r="T84" s="265" t="s">
        <v>1087</v>
      </c>
      <c r="U84" s="265" t="s">
        <v>1087</v>
      </c>
      <c r="V84" s="265" t="s">
        <v>1372</v>
      </c>
      <c r="W84" s="265" t="s">
        <v>1087</v>
      </c>
      <c r="X84" s="166" t="s">
        <v>1087</v>
      </c>
      <c r="Y84" s="265" t="s">
        <v>1087</v>
      </c>
    </row>
    <row r="85" spans="2:25" x14ac:dyDescent="0.2">
      <c r="B85" s="264" t="s">
        <v>1085</v>
      </c>
      <c r="C85" s="264" t="s">
        <v>291</v>
      </c>
      <c r="D85" s="265" t="s">
        <v>1050</v>
      </c>
      <c r="E85" s="265" t="s">
        <v>1949</v>
      </c>
      <c r="F85" s="265" t="s">
        <v>1087</v>
      </c>
      <c r="G85" s="265" t="s">
        <v>1087</v>
      </c>
      <c r="H85" s="265" t="s">
        <v>1087</v>
      </c>
      <c r="I85" s="265" t="s">
        <v>1960</v>
      </c>
      <c r="J85" s="265" t="s">
        <v>1983</v>
      </c>
      <c r="K85" s="265" t="s">
        <v>1108</v>
      </c>
      <c r="L85" s="265" t="s">
        <v>1087</v>
      </c>
      <c r="M85" s="265" t="s">
        <v>1284</v>
      </c>
      <c r="N85" s="265" t="s">
        <v>1087</v>
      </c>
      <c r="O85" s="265" t="s">
        <v>1087</v>
      </c>
      <c r="P85" s="265" t="s">
        <v>1902</v>
      </c>
      <c r="Q85" s="265" t="s">
        <v>1087</v>
      </c>
      <c r="R85" s="265" t="s">
        <v>1134</v>
      </c>
      <c r="S85" s="265" t="s">
        <v>1087</v>
      </c>
      <c r="T85" s="265" t="s">
        <v>1087</v>
      </c>
      <c r="U85" s="265" t="s">
        <v>1087</v>
      </c>
      <c r="V85" s="265" t="s">
        <v>1285</v>
      </c>
      <c r="W85" s="265" t="s">
        <v>1087</v>
      </c>
      <c r="X85" s="166" t="s">
        <v>1087</v>
      </c>
      <c r="Y85" s="265" t="s">
        <v>1888</v>
      </c>
    </row>
    <row r="86" spans="2:25" x14ac:dyDescent="0.2">
      <c r="B86" s="264" t="s">
        <v>1085</v>
      </c>
      <c r="C86" s="264" t="s">
        <v>295</v>
      </c>
      <c r="D86" s="265" t="s">
        <v>1295</v>
      </c>
      <c r="E86" s="265" t="s">
        <v>1949</v>
      </c>
      <c r="F86" s="265" t="s">
        <v>1087</v>
      </c>
      <c r="G86" s="265" t="s">
        <v>1087</v>
      </c>
      <c r="H86" s="265" t="s">
        <v>1087</v>
      </c>
      <c r="I86" s="265" t="s">
        <v>1951</v>
      </c>
      <c r="J86" s="265" t="s">
        <v>2099</v>
      </c>
      <c r="K86" s="265" t="s">
        <v>1088</v>
      </c>
      <c r="L86" s="265" t="s">
        <v>1087</v>
      </c>
      <c r="M86" s="265" t="s">
        <v>1098</v>
      </c>
      <c r="N86" s="265" t="s">
        <v>1087</v>
      </c>
      <c r="O86" s="265" t="s">
        <v>1087</v>
      </c>
      <c r="P86" s="265" t="s">
        <v>1145</v>
      </c>
      <c r="Q86" s="265" t="s">
        <v>1087</v>
      </c>
      <c r="R86" s="265" t="s">
        <v>1087</v>
      </c>
      <c r="S86" s="265" t="s">
        <v>1087</v>
      </c>
      <c r="T86" s="265" t="s">
        <v>1087</v>
      </c>
      <c r="U86" s="265" t="s">
        <v>1087</v>
      </c>
      <c r="V86" s="265" t="s">
        <v>1288</v>
      </c>
      <c r="W86" s="265" t="s">
        <v>1087</v>
      </c>
      <c r="X86" s="166" t="s">
        <v>1087</v>
      </c>
      <c r="Y86" s="265" t="s">
        <v>1087</v>
      </c>
    </row>
    <row r="87" spans="2:25" x14ac:dyDescent="0.2">
      <c r="B87" s="264" t="s">
        <v>1085</v>
      </c>
      <c r="C87" s="264" t="s">
        <v>293</v>
      </c>
      <c r="D87" s="265" t="s">
        <v>1297</v>
      </c>
      <c r="E87" s="265" t="s">
        <v>1949</v>
      </c>
      <c r="F87" s="265" t="s">
        <v>1087</v>
      </c>
      <c r="G87" s="265" t="s">
        <v>1087</v>
      </c>
      <c r="H87" s="265" t="s">
        <v>1087</v>
      </c>
      <c r="I87" s="265" t="s">
        <v>1950</v>
      </c>
      <c r="J87" s="265" t="s">
        <v>1994</v>
      </c>
      <c r="K87" s="265" t="s">
        <v>1088</v>
      </c>
      <c r="L87" s="265" t="s">
        <v>1087</v>
      </c>
      <c r="M87" s="265" t="s">
        <v>1094</v>
      </c>
      <c r="N87" s="265" t="s">
        <v>1087</v>
      </c>
      <c r="O87" s="265" t="s">
        <v>1087</v>
      </c>
      <c r="P87" s="265" t="s">
        <v>1175</v>
      </c>
      <c r="Q87" s="265" t="s">
        <v>1087</v>
      </c>
      <c r="R87" s="265" t="s">
        <v>1087</v>
      </c>
      <c r="S87" s="265" t="s">
        <v>1087</v>
      </c>
      <c r="T87" s="265" t="s">
        <v>1087</v>
      </c>
      <c r="U87" s="265" t="s">
        <v>1087</v>
      </c>
      <c r="V87" s="265" t="s">
        <v>1292</v>
      </c>
      <c r="W87" s="265" t="s">
        <v>1087</v>
      </c>
      <c r="X87" s="166" t="s">
        <v>1087</v>
      </c>
      <c r="Y87" s="265" t="s">
        <v>1087</v>
      </c>
    </row>
    <row r="88" spans="2:25" x14ac:dyDescent="0.2">
      <c r="B88" s="264" t="s">
        <v>1085</v>
      </c>
      <c r="C88" s="264" t="s">
        <v>297</v>
      </c>
      <c r="D88" s="265" t="s">
        <v>1299</v>
      </c>
      <c r="E88" s="265" t="s">
        <v>1949</v>
      </c>
      <c r="F88" s="265" t="s">
        <v>1087</v>
      </c>
      <c r="G88" s="265" t="s">
        <v>1087</v>
      </c>
      <c r="H88" s="265" t="s">
        <v>1087</v>
      </c>
      <c r="I88" s="265" t="s">
        <v>1087</v>
      </c>
      <c r="J88" s="265" t="s">
        <v>2119</v>
      </c>
      <c r="K88" s="265" t="s">
        <v>1088</v>
      </c>
      <c r="L88" s="265" t="s">
        <v>1087</v>
      </c>
      <c r="M88" s="265" t="s">
        <v>1112</v>
      </c>
      <c r="N88" s="265" t="s">
        <v>1087</v>
      </c>
      <c r="O88" s="265" t="s">
        <v>1087</v>
      </c>
      <c r="P88" s="265" t="s">
        <v>1293</v>
      </c>
      <c r="Q88" s="265" t="s">
        <v>1087</v>
      </c>
      <c r="R88" s="265" t="s">
        <v>1087</v>
      </c>
      <c r="S88" s="265" t="s">
        <v>1087</v>
      </c>
      <c r="T88" s="265" t="s">
        <v>1087</v>
      </c>
      <c r="U88" s="265" t="s">
        <v>1087</v>
      </c>
      <c r="V88" s="265" t="s">
        <v>1294</v>
      </c>
      <c r="W88" s="265" t="s">
        <v>1087</v>
      </c>
      <c r="X88" s="166" t="s">
        <v>1087</v>
      </c>
      <c r="Y88" s="265" t="s">
        <v>1889</v>
      </c>
    </row>
    <row r="89" spans="2:25" x14ac:dyDescent="0.2">
      <c r="B89" s="264" t="s">
        <v>1085</v>
      </c>
      <c r="C89" s="264" t="s">
        <v>299</v>
      </c>
      <c r="D89" s="265" t="s">
        <v>1301</v>
      </c>
      <c r="E89" s="265" t="s">
        <v>1949</v>
      </c>
      <c r="F89" s="265" t="s">
        <v>1087</v>
      </c>
      <c r="G89" s="265" t="s">
        <v>1087</v>
      </c>
      <c r="H89" s="265" t="s">
        <v>1087</v>
      </c>
      <c r="I89" s="265" t="s">
        <v>1087</v>
      </c>
      <c r="J89" s="265" t="s">
        <v>2120</v>
      </c>
      <c r="K89" s="265" t="s">
        <v>1093</v>
      </c>
      <c r="L89" s="265" t="s">
        <v>1087</v>
      </c>
      <c r="M89" s="265" t="s">
        <v>1094</v>
      </c>
      <c r="N89" s="265" t="s">
        <v>1087</v>
      </c>
      <c r="O89" s="265" t="s">
        <v>1087</v>
      </c>
      <c r="P89" s="265" t="s">
        <v>1095</v>
      </c>
      <c r="Q89" s="265" t="s">
        <v>1087</v>
      </c>
      <c r="R89" s="265" t="s">
        <v>1087</v>
      </c>
      <c r="S89" s="265" t="s">
        <v>1087</v>
      </c>
      <c r="T89" s="265" t="s">
        <v>1087</v>
      </c>
      <c r="U89" s="265" t="s">
        <v>1087</v>
      </c>
      <c r="V89" s="265" t="s">
        <v>1298</v>
      </c>
      <c r="W89" s="265" t="s">
        <v>1087</v>
      </c>
      <c r="X89" s="166" t="s">
        <v>1087</v>
      </c>
      <c r="Y89" s="265" t="s">
        <v>1087</v>
      </c>
    </row>
    <row r="90" spans="2:25" x14ac:dyDescent="0.2">
      <c r="B90" s="264" t="s">
        <v>1085</v>
      </c>
      <c r="C90" s="264" t="s">
        <v>301</v>
      </c>
      <c r="D90" s="265" t="s">
        <v>1304</v>
      </c>
      <c r="E90" s="265" t="s">
        <v>1949</v>
      </c>
      <c r="F90" s="265" t="s">
        <v>1087</v>
      </c>
      <c r="G90" s="265" t="s">
        <v>1087</v>
      </c>
      <c r="H90" s="265" t="s">
        <v>1087</v>
      </c>
      <c r="I90" s="265" t="s">
        <v>1961</v>
      </c>
      <c r="J90" s="265" t="s">
        <v>1972</v>
      </c>
      <c r="K90" s="265" t="s">
        <v>1088</v>
      </c>
      <c r="L90" s="265" t="s">
        <v>1087</v>
      </c>
      <c r="M90" s="265" t="s">
        <v>1112</v>
      </c>
      <c r="N90" s="265" t="s">
        <v>1087</v>
      </c>
      <c r="O90" s="265" t="s">
        <v>1087</v>
      </c>
      <c r="P90" s="265" t="s">
        <v>1903</v>
      </c>
      <c r="Q90" s="265" t="s">
        <v>1087</v>
      </c>
      <c r="R90" s="265" t="s">
        <v>1087</v>
      </c>
      <c r="S90" s="265" t="s">
        <v>1087</v>
      </c>
      <c r="T90" s="265" t="s">
        <v>1087</v>
      </c>
      <c r="U90" s="265" t="s">
        <v>1087</v>
      </c>
      <c r="V90" s="265" t="s">
        <v>1296</v>
      </c>
      <c r="W90" s="265" t="s">
        <v>1087</v>
      </c>
      <c r="X90" s="166" t="s">
        <v>1087</v>
      </c>
      <c r="Y90" s="265" t="s">
        <v>1087</v>
      </c>
    </row>
    <row r="91" spans="2:25" x14ac:dyDescent="0.2">
      <c r="B91" s="264" t="s">
        <v>1085</v>
      </c>
      <c r="C91" s="264" t="s">
        <v>303</v>
      </c>
      <c r="D91" s="265" t="s">
        <v>1307</v>
      </c>
      <c r="E91" s="265" t="s">
        <v>1949</v>
      </c>
      <c r="F91" s="265" t="s">
        <v>1087</v>
      </c>
      <c r="G91" s="265" t="s">
        <v>1087</v>
      </c>
      <c r="H91" s="265" t="s">
        <v>1087</v>
      </c>
      <c r="I91" s="265" t="s">
        <v>1087</v>
      </c>
      <c r="J91" s="265" t="s">
        <v>1973</v>
      </c>
      <c r="K91" s="265" t="s">
        <v>1093</v>
      </c>
      <c r="L91" s="265" t="s">
        <v>1087</v>
      </c>
      <c r="M91" s="265" t="s">
        <v>1105</v>
      </c>
      <c r="N91" s="265" t="s">
        <v>1087</v>
      </c>
      <c r="O91" s="265" t="s">
        <v>1087</v>
      </c>
      <c r="P91" s="265" t="s">
        <v>1149</v>
      </c>
      <c r="Q91" s="265" t="s">
        <v>1087</v>
      </c>
      <c r="R91" s="265" t="s">
        <v>1087</v>
      </c>
      <c r="S91" s="265" t="s">
        <v>1087</v>
      </c>
      <c r="T91" s="265" t="s">
        <v>1087</v>
      </c>
      <c r="U91" s="265" t="s">
        <v>1087</v>
      </c>
      <c r="V91" s="265" t="s">
        <v>1300</v>
      </c>
      <c r="W91" s="265" t="s">
        <v>1087</v>
      </c>
      <c r="X91" s="166" t="s">
        <v>1087</v>
      </c>
      <c r="Y91" s="265" t="s">
        <v>1087</v>
      </c>
    </row>
    <row r="92" spans="2:25" x14ac:dyDescent="0.2">
      <c r="B92" s="264" t="s">
        <v>1085</v>
      </c>
      <c r="C92" s="264" t="s">
        <v>305</v>
      </c>
      <c r="D92" s="265" t="s">
        <v>1310</v>
      </c>
      <c r="E92" s="265" t="s">
        <v>1949</v>
      </c>
      <c r="F92" s="265" t="s">
        <v>1087</v>
      </c>
      <c r="G92" s="265" t="s">
        <v>1087</v>
      </c>
      <c r="H92" s="265" t="s">
        <v>1087</v>
      </c>
      <c r="I92" s="265" t="s">
        <v>1087</v>
      </c>
      <c r="J92" s="265" t="s">
        <v>2121</v>
      </c>
      <c r="K92" s="265" t="s">
        <v>1088</v>
      </c>
      <c r="L92" s="265" t="s">
        <v>1087</v>
      </c>
      <c r="M92" s="265" t="s">
        <v>1105</v>
      </c>
      <c r="N92" s="265" t="s">
        <v>1087</v>
      </c>
      <c r="O92" s="265" t="s">
        <v>1087</v>
      </c>
      <c r="P92" s="265" t="s">
        <v>1090</v>
      </c>
      <c r="Q92" s="265" t="s">
        <v>1087</v>
      </c>
      <c r="R92" s="265" t="s">
        <v>1087</v>
      </c>
      <c r="S92" s="265" t="s">
        <v>1087</v>
      </c>
      <c r="T92" s="265" t="s">
        <v>1087</v>
      </c>
      <c r="U92" s="265" t="s">
        <v>1087</v>
      </c>
      <c r="V92" s="265" t="s">
        <v>1303</v>
      </c>
      <c r="W92" s="265" t="s">
        <v>1087</v>
      </c>
      <c r="X92" s="166" t="s">
        <v>1087</v>
      </c>
      <c r="Y92" s="265" t="s">
        <v>1087</v>
      </c>
    </row>
    <row r="93" spans="2:25" x14ac:dyDescent="0.2">
      <c r="B93" s="264" t="s">
        <v>1085</v>
      </c>
      <c r="C93" s="264" t="s">
        <v>307</v>
      </c>
      <c r="D93" s="265" t="s">
        <v>1311</v>
      </c>
      <c r="E93" s="265" t="s">
        <v>1949</v>
      </c>
      <c r="F93" s="265" t="s">
        <v>1087</v>
      </c>
      <c r="G93" s="265" t="s">
        <v>1087</v>
      </c>
      <c r="H93" s="265" t="s">
        <v>1087</v>
      </c>
      <c r="I93" s="265" t="s">
        <v>1951</v>
      </c>
      <c r="J93" s="265" t="s">
        <v>2122</v>
      </c>
      <c r="K93" s="265" t="s">
        <v>1088</v>
      </c>
      <c r="L93" s="265" t="s">
        <v>1087</v>
      </c>
      <c r="M93" s="265" t="s">
        <v>1119</v>
      </c>
      <c r="N93" s="265" t="s">
        <v>1087</v>
      </c>
      <c r="O93" s="265" t="s">
        <v>1087</v>
      </c>
      <c r="P93" s="265" t="s">
        <v>1305</v>
      </c>
      <c r="Q93" s="265" t="s">
        <v>1087</v>
      </c>
      <c r="R93" s="265" t="s">
        <v>1134</v>
      </c>
      <c r="S93" s="265" t="s">
        <v>1087</v>
      </c>
      <c r="T93" s="265" t="s">
        <v>1087</v>
      </c>
      <c r="U93" s="265" t="s">
        <v>1087</v>
      </c>
      <c r="V93" s="265" t="s">
        <v>1306</v>
      </c>
      <c r="W93" s="265" t="s">
        <v>1087</v>
      </c>
      <c r="X93" s="166" t="s">
        <v>1087</v>
      </c>
      <c r="Y93" s="265" t="s">
        <v>1087</v>
      </c>
    </row>
    <row r="94" spans="2:25" x14ac:dyDescent="0.2">
      <c r="B94" s="264" t="s">
        <v>1085</v>
      </c>
      <c r="C94" s="264" t="s">
        <v>309</v>
      </c>
      <c r="D94" s="265" t="s">
        <v>1315</v>
      </c>
      <c r="E94" s="265" t="s">
        <v>1949</v>
      </c>
      <c r="F94" s="265" t="s">
        <v>1087</v>
      </c>
      <c r="G94" s="265" t="s">
        <v>1087</v>
      </c>
      <c r="H94" s="265" t="s">
        <v>1087</v>
      </c>
      <c r="I94" s="265" t="s">
        <v>1087</v>
      </c>
      <c r="J94" s="265" t="s">
        <v>2121</v>
      </c>
      <c r="K94" s="265" t="s">
        <v>1108</v>
      </c>
      <c r="L94" s="265" t="s">
        <v>1087</v>
      </c>
      <c r="M94" s="265" t="s">
        <v>1089</v>
      </c>
      <c r="N94" s="265" t="s">
        <v>1087</v>
      </c>
      <c r="O94" s="265" t="s">
        <v>1087</v>
      </c>
      <c r="P94" s="265" t="s">
        <v>1308</v>
      </c>
      <c r="Q94" s="265" t="s">
        <v>1087</v>
      </c>
      <c r="R94" s="265" t="s">
        <v>1087</v>
      </c>
      <c r="S94" s="265" t="s">
        <v>1087</v>
      </c>
      <c r="T94" s="265" t="s">
        <v>1087</v>
      </c>
      <c r="U94" s="265" t="s">
        <v>1087</v>
      </c>
      <c r="V94" s="265" t="s">
        <v>1309</v>
      </c>
      <c r="W94" s="265" t="s">
        <v>1087</v>
      </c>
      <c r="X94" s="166" t="s">
        <v>1087</v>
      </c>
      <c r="Y94" s="265" t="s">
        <v>1087</v>
      </c>
    </row>
    <row r="95" spans="2:25" x14ac:dyDescent="0.2">
      <c r="B95" s="264" t="s">
        <v>1085</v>
      </c>
      <c r="C95" s="264" t="s">
        <v>244</v>
      </c>
      <c r="D95" s="265" t="s">
        <v>1316</v>
      </c>
      <c r="E95" s="265" t="s">
        <v>1949</v>
      </c>
      <c r="F95" s="265" t="s">
        <v>1087</v>
      </c>
      <c r="G95" s="265" t="s">
        <v>1087</v>
      </c>
      <c r="H95" s="265" t="s">
        <v>1087</v>
      </c>
      <c r="I95" s="265" t="s">
        <v>1962</v>
      </c>
      <c r="J95" s="265" t="s">
        <v>1087</v>
      </c>
      <c r="K95" s="265" t="s">
        <v>1148</v>
      </c>
      <c r="L95" s="265" t="s">
        <v>1087</v>
      </c>
      <c r="M95" s="265" t="s">
        <v>1102</v>
      </c>
      <c r="N95" s="265" t="s">
        <v>1087</v>
      </c>
      <c r="O95" s="265" t="s">
        <v>1087</v>
      </c>
      <c r="P95" s="265" t="s">
        <v>1148</v>
      </c>
      <c r="Q95" s="265" t="s">
        <v>1087</v>
      </c>
      <c r="R95" s="265" t="s">
        <v>1087</v>
      </c>
      <c r="S95" s="265" t="s">
        <v>1087</v>
      </c>
      <c r="T95" s="265" t="s">
        <v>1087</v>
      </c>
      <c r="U95" s="265" t="s">
        <v>1087</v>
      </c>
      <c r="V95" s="265" t="s">
        <v>1651</v>
      </c>
      <c r="W95" s="265" t="s">
        <v>1087</v>
      </c>
      <c r="X95" s="166" t="s">
        <v>1087</v>
      </c>
      <c r="Y95" s="265" t="s">
        <v>1087</v>
      </c>
    </row>
    <row r="96" spans="2:25" x14ac:dyDescent="0.2">
      <c r="B96" s="264" t="s">
        <v>1085</v>
      </c>
      <c r="C96" s="264" t="s">
        <v>311</v>
      </c>
      <c r="D96" s="265" t="s">
        <v>1318</v>
      </c>
      <c r="E96" s="265" t="s">
        <v>1949</v>
      </c>
      <c r="F96" s="265" t="s">
        <v>1087</v>
      </c>
      <c r="G96" s="265" t="s">
        <v>1087</v>
      </c>
      <c r="H96" s="265" t="s">
        <v>1087</v>
      </c>
      <c r="I96" s="265" t="s">
        <v>1953</v>
      </c>
      <c r="J96" s="265" t="s">
        <v>2123</v>
      </c>
      <c r="K96" s="265" t="s">
        <v>1088</v>
      </c>
      <c r="L96" s="265" t="s">
        <v>1087</v>
      </c>
      <c r="M96" s="265" t="s">
        <v>1312</v>
      </c>
      <c r="N96" s="265" t="s">
        <v>1087</v>
      </c>
      <c r="O96" s="265" t="s">
        <v>1087</v>
      </c>
      <c r="P96" s="265" t="s">
        <v>1313</v>
      </c>
      <c r="Q96" s="265" t="s">
        <v>1087</v>
      </c>
      <c r="R96" s="265" t="s">
        <v>1087</v>
      </c>
      <c r="S96" s="265" t="s">
        <v>1087</v>
      </c>
      <c r="T96" s="265" t="s">
        <v>1087</v>
      </c>
      <c r="U96" s="265" t="s">
        <v>1087</v>
      </c>
      <c r="V96" s="265" t="s">
        <v>1314</v>
      </c>
      <c r="W96" s="265" t="s">
        <v>1087</v>
      </c>
      <c r="X96" s="166" t="s">
        <v>1087</v>
      </c>
      <c r="Y96" s="265" t="s">
        <v>1888</v>
      </c>
    </row>
    <row r="97" spans="2:25" x14ac:dyDescent="0.2">
      <c r="B97" s="264" t="s">
        <v>1085</v>
      </c>
      <c r="C97" s="264" t="s">
        <v>313</v>
      </c>
      <c r="D97" s="265" t="s">
        <v>1320</v>
      </c>
      <c r="E97" s="265" t="s">
        <v>1949</v>
      </c>
      <c r="F97" s="265" t="s">
        <v>1087</v>
      </c>
      <c r="G97" s="265" t="s">
        <v>1087</v>
      </c>
      <c r="H97" s="265" t="s">
        <v>1087</v>
      </c>
      <c r="I97" s="265" t="s">
        <v>1087</v>
      </c>
      <c r="J97" s="265" t="s">
        <v>2124</v>
      </c>
      <c r="K97" s="265" t="s">
        <v>1093</v>
      </c>
      <c r="L97" s="265" t="s">
        <v>1087</v>
      </c>
      <c r="M97" s="265" t="s">
        <v>1094</v>
      </c>
      <c r="N97" s="265" t="s">
        <v>1087</v>
      </c>
      <c r="O97" s="265" t="s">
        <v>1087</v>
      </c>
      <c r="P97" s="265" t="s">
        <v>1095</v>
      </c>
      <c r="Q97" s="265" t="s">
        <v>1087</v>
      </c>
      <c r="R97" s="265" t="s">
        <v>1087</v>
      </c>
      <c r="S97" s="265" t="s">
        <v>1087</v>
      </c>
      <c r="T97" s="265" t="s">
        <v>1087</v>
      </c>
      <c r="U97" s="265" t="s">
        <v>1087</v>
      </c>
      <c r="V97" s="265" t="s">
        <v>1140</v>
      </c>
      <c r="W97" s="265" t="s">
        <v>1087</v>
      </c>
      <c r="X97" s="166" t="s">
        <v>1087</v>
      </c>
      <c r="Y97" s="265" t="s">
        <v>1087</v>
      </c>
    </row>
    <row r="98" spans="2:25" x14ac:dyDescent="0.2">
      <c r="B98" s="264" t="s">
        <v>1085</v>
      </c>
      <c r="C98" s="264" t="s">
        <v>317</v>
      </c>
      <c r="D98" s="265" t="s">
        <v>1322</v>
      </c>
      <c r="E98" s="265" t="s">
        <v>1949</v>
      </c>
      <c r="F98" s="265" t="s">
        <v>1087</v>
      </c>
      <c r="G98" s="265" t="s">
        <v>1087</v>
      </c>
      <c r="H98" s="265" t="s">
        <v>1087</v>
      </c>
      <c r="I98" s="265" t="s">
        <v>1087</v>
      </c>
      <c r="J98" s="265" t="s">
        <v>2098</v>
      </c>
      <c r="K98" s="265" t="s">
        <v>1087</v>
      </c>
      <c r="L98" s="265" t="s">
        <v>1087</v>
      </c>
      <c r="M98" s="265" t="s">
        <v>1087</v>
      </c>
      <c r="N98" s="265" t="s">
        <v>1087</v>
      </c>
      <c r="O98" s="265" t="s">
        <v>1087</v>
      </c>
      <c r="P98" s="265" t="s">
        <v>1243</v>
      </c>
      <c r="Q98" s="265" t="s">
        <v>1087</v>
      </c>
      <c r="R98" s="265" t="s">
        <v>1087</v>
      </c>
      <c r="S98" s="265" t="s">
        <v>1087</v>
      </c>
      <c r="T98" s="265" t="s">
        <v>1087</v>
      </c>
      <c r="U98" s="265" t="s">
        <v>1087</v>
      </c>
      <c r="V98" s="265" t="s">
        <v>1319</v>
      </c>
      <c r="W98" s="265" t="s">
        <v>1087</v>
      </c>
      <c r="X98" s="166" t="s">
        <v>1087</v>
      </c>
      <c r="Y98" s="265" t="s">
        <v>1888</v>
      </c>
    </row>
    <row r="99" spans="2:25" x14ac:dyDescent="0.2">
      <c r="B99" s="264" t="s">
        <v>1085</v>
      </c>
      <c r="C99" s="264" t="s">
        <v>319</v>
      </c>
      <c r="D99" s="265" t="s">
        <v>1324</v>
      </c>
      <c r="E99" s="265" t="s">
        <v>1949</v>
      </c>
      <c r="F99" s="265" t="s">
        <v>1087</v>
      </c>
      <c r="G99" s="265" t="s">
        <v>1087</v>
      </c>
      <c r="H99" s="265" t="s">
        <v>1087</v>
      </c>
      <c r="I99" s="265" t="s">
        <v>1087</v>
      </c>
      <c r="J99" s="265" t="s">
        <v>1986</v>
      </c>
      <c r="K99" s="265" t="s">
        <v>1093</v>
      </c>
      <c r="L99" s="265" t="s">
        <v>1087</v>
      </c>
      <c r="M99" s="265" t="s">
        <v>1098</v>
      </c>
      <c r="N99" s="265" t="s">
        <v>1087</v>
      </c>
      <c r="O99" s="265" t="s">
        <v>1087</v>
      </c>
      <c r="P99" s="265" t="s">
        <v>1095</v>
      </c>
      <c r="Q99" s="265" t="s">
        <v>1087</v>
      </c>
      <c r="R99" s="265" t="s">
        <v>1087</v>
      </c>
      <c r="S99" s="265" t="s">
        <v>1087</v>
      </c>
      <c r="T99" s="265" t="s">
        <v>1087</v>
      </c>
      <c r="U99" s="265" t="s">
        <v>1087</v>
      </c>
      <c r="V99" s="265" t="s">
        <v>1321</v>
      </c>
      <c r="W99" s="265" t="s">
        <v>1087</v>
      </c>
      <c r="X99" s="166" t="s">
        <v>1087</v>
      </c>
      <c r="Y99" s="265" t="s">
        <v>1087</v>
      </c>
    </row>
    <row r="100" spans="2:25" x14ac:dyDescent="0.2">
      <c r="B100" s="264" t="s">
        <v>1085</v>
      </c>
      <c r="C100" s="264" t="s">
        <v>321</v>
      </c>
      <c r="D100" s="265" t="s">
        <v>1326</v>
      </c>
      <c r="E100" s="265" t="s">
        <v>1949</v>
      </c>
      <c r="F100" s="265" t="s">
        <v>1087</v>
      </c>
      <c r="G100" s="265" t="s">
        <v>1087</v>
      </c>
      <c r="H100" s="265" t="s">
        <v>1087</v>
      </c>
      <c r="I100" s="265" t="s">
        <v>1087</v>
      </c>
      <c r="J100" s="265" t="s">
        <v>2121</v>
      </c>
      <c r="K100" s="265" t="s">
        <v>1088</v>
      </c>
      <c r="L100" s="265" t="s">
        <v>1087</v>
      </c>
      <c r="M100" s="265" t="s">
        <v>1105</v>
      </c>
      <c r="N100" s="265" t="s">
        <v>1087</v>
      </c>
      <c r="O100" s="265" t="s">
        <v>1087</v>
      </c>
      <c r="P100" s="265" t="s">
        <v>1374</v>
      </c>
      <c r="Q100" s="265" t="s">
        <v>1087</v>
      </c>
      <c r="R100" s="265" t="s">
        <v>1087</v>
      </c>
      <c r="S100" s="265" t="s">
        <v>1087</v>
      </c>
      <c r="T100" s="265" t="s">
        <v>1087</v>
      </c>
      <c r="U100" s="265" t="s">
        <v>1087</v>
      </c>
      <c r="V100" s="265" t="s">
        <v>1375</v>
      </c>
      <c r="W100" s="265" t="s">
        <v>1087</v>
      </c>
      <c r="X100" s="166" t="s">
        <v>1087</v>
      </c>
      <c r="Y100" s="265" t="s">
        <v>1087</v>
      </c>
    </row>
    <row r="101" spans="2:25" x14ac:dyDescent="0.2">
      <c r="B101" s="264" t="s">
        <v>1085</v>
      </c>
      <c r="C101" s="264" t="s">
        <v>323</v>
      </c>
      <c r="D101" s="265" t="s">
        <v>1328</v>
      </c>
      <c r="E101" s="265" t="s">
        <v>1949</v>
      </c>
      <c r="F101" s="265" t="s">
        <v>1087</v>
      </c>
      <c r="G101" s="265" t="s">
        <v>1087</v>
      </c>
      <c r="H101" s="265" t="s">
        <v>1087</v>
      </c>
      <c r="I101" s="265" t="s">
        <v>1087</v>
      </c>
      <c r="J101" s="265" t="s">
        <v>1969</v>
      </c>
      <c r="K101" s="265" t="s">
        <v>1088</v>
      </c>
      <c r="L101" s="265" t="s">
        <v>1087</v>
      </c>
      <c r="M101" s="265" t="s">
        <v>1119</v>
      </c>
      <c r="N101" s="265" t="s">
        <v>1087</v>
      </c>
      <c r="O101" s="265" t="s">
        <v>1087</v>
      </c>
      <c r="P101" s="265" t="s">
        <v>1175</v>
      </c>
      <c r="Q101" s="265" t="s">
        <v>1087</v>
      </c>
      <c r="R101" s="265" t="s">
        <v>1087</v>
      </c>
      <c r="S101" s="265" t="s">
        <v>1087</v>
      </c>
      <c r="T101" s="265" t="s">
        <v>1087</v>
      </c>
      <c r="U101" s="265" t="s">
        <v>1087</v>
      </c>
      <c r="V101" s="265" t="s">
        <v>1323</v>
      </c>
      <c r="W101" s="265" t="s">
        <v>1087</v>
      </c>
      <c r="X101" s="166" t="s">
        <v>1087</v>
      </c>
      <c r="Y101" s="265" t="s">
        <v>1888</v>
      </c>
    </row>
    <row r="102" spans="2:25" x14ac:dyDescent="0.2">
      <c r="B102" s="264" t="s">
        <v>1085</v>
      </c>
      <c r="C102" s="264" t="s">
        <v>325</v>
      </c>
      <c r="D102" s="265" t="s">
        <v>1331</v>
      </c>
      <c r="E102" s="265" t="s">
        <v>1949</v>
      </c>
      <c r="F102" s="265" t="s">
        <v>1087</v>
      </c>
      <c r="G102" s="265" t="s">
        <v>1087</v>
      </c>
      <c r="H102" s="265" t="s">
        <v>1087</v>
      </c>
      <c r="I102" s="265" t="s">
        <v>1087</v>
      </c>
      <c r="J102" s="265" t="s">
        <v>2107</v>
      </c>
      <c r="K102" s="265" t="s">
        <v>1088</v>
      </c>
      <c r="L102" s="265" t="s">
        <v>1087</v>
      </c>
      <c r="M102" s="265" t="s">
        <v>1105</v>
      </c>
      <c r="N102" s="265" t="s">
        <v>1087</v>
      </c>
      <c r="O102" s="265" t="s">
        <v>1087</v>
      </c>
      <c r="P102" s="265" t="s">
        <v>1171</v>
      </c>
      <c r="Q102" s="265" t="s">
        <v>1087</v>
      </c>
      <c r="R102" s="265" t="s">
        <v>1087</v>
      </c>
      <c r="S102" s="265" t="s">
        <v>1087</v>
      </c>
      <c r="T102" s="265" t="s">
        <v>1087</v>
      </c>
      <c r="U102" s="265" t="s">
        <v>1087</v>
      </c>
      <c r="V102" s="265" t="s">
        <v>1325</v>
      </c>
      <c r="W102" s="265" t="s">
        <v>1087</v>
      </c>
      <c r="X102" s="166" t="s">
        <v>1087</v>
      </c>
      <c r="Y102" s="265" t="s">
        <v>1087</v>
      </c>
    </row>
    <row r="103" spans="2:25" x14ac:dyDescent="0.2">
      <c r="B103" s="264" t="s">
        <v>1085</v>
      </c>
      <c r="C103" s="264" t="s">
        <v>327</v>
      </c>
      <c r="D103" s="265" t="s">
        <v>1334</v>
      </c>
      <c r="E103" s="265" t="s">
        <v>1949</v>
      </c>
      <c r="F103" s="265" t="s">
        <v>1087</v>
      </c>
      <c r="G103" s="265" t="s">
        <v>1087</v>
      </c>
      <c r="H103" s="265" t="s">
        <v>1087</v>
      </c>
      <c r="I103" s="265" t="s">
        <v>1087</v>
      </c>
      <c r="J103" s="265" t="s">
        <v>2110</v>
      </c>
      <c r="K103" s="265" t="s">
        <v>1088</v>
      </c>
      <c r="L103" s="265" t="s">
        <v>1087</v>
      </c>
      <c r="M103" s="265" t="s">
        <v>1119</v>
      </c>
      <c r="N103" s="265" t="s">
        <v>1087</v>
      </c>
      <c r="O103" s="265" t="s">
        <v>1087</v>
      </c>
      <c r="P103" s="265" t="s">
        <v>1343</v>
      </c>
      <c r="Q103" s="265" t="s">
        <v>1087</v>
      </c>
      <c r="R103" s="265" t="s">
        <v>1087</v>
      </c>
      <c r="S103" s="265" t="s">
        <v>1087</v>
      </c>
      <c r="T103" s="265" t="s">
        <v>1087</v>
      </c>
      <c r="U103" s="265" t="s">
        <v>1087</v>
      </c>
      <c r="V103" s="265" t="s">
        <v>1327</v>
      </c>
      <c r="W103" s="265" t="s">
        <v>1087</v>
      </c>
      <c r="X103" s="166" t="s">
        <v>1087</v>
      </c>
      <c r="Y103" s="265" t="s">
        <v>1087</v>
      </c>
    </row>
    <row r="104" spans="2:25" x14ac:dyDescent="0.2">
      <c r="B104" s="264" t="s">
        <v>1085</v>
      </c>
      <c r="C104" s="264" t="s">
        <v>329</v>
      </c>
      <c r="D104" s="265" t="s">
        <v>1338</v>
      </c>
      <c r="E104" s="265" t="s">
        <v>1949</v>
      </c>
      <c r="F104" s="265" t="s">
        <v>1087</v>
      </c>
      <c r="G104" s="265" t="s">
        <v>1087</v>
      </c>
      <c r="H104" s="265" t="s">
        <v>1087</v>
      </c>
      <c r="I104" s="265" t="s">
        <v>1087</v>
      </c>
      <c r="J104" s="265" t="s">
        <v>2106</v>
      </c>
      <c r="K104" s="265" t="s">
        <v>1088</v>
      </c>
      <c r="L104" s="265" t="s">
        <v>1087</v>
      </c>
      <c r="M104" s="265" t="s">
        <v>1094</v>
      </c>
      <c r="N104" s="265" t="s">
        <v>1087</v>
      </c>
      <c r="O104" s="265" t="s">
        <v>1087</v>
      </c>
      <c r="P104" s="265" t="s">
        <v>1329</v>
      </c>
      <c r="Q104" s="265" t="s">
        <v>1087</v>
      </c>
      <c r="R104" s="265" t="s">
        <v>1087</v>
      </c>
      <c r="S104" s="265" t="s">
        <v>1087</v>
      </c>
      <c r="T104" s="265" t="s">
        <v>1087</v>
      </c>
      <c r="U104" s="265" t="s">
        <v>1087</v>
      </c>
      <c r="V104" s="265" t="s">
        <v>1330</v>
      </c>
      <c r="W104" s="265" t="s">
        <v>1087</v>
      </c>
      <c r="X104" s="166" t="s">
        <v>1087</v>
      </c>
      <c r="Y104" s="265" t="s">
        <v>1087</v>
      </c>
    </row>
    <row r="105" spans="2:25" x14ac:dyDescent="0.2">
      <c r="B105" s="264" t="s">
        <v>1085</v>
      </c>
      <c r="C105" s="264" t="s">
        <v>331</v>
      </c>
      <c r="D105" s="265" t="s">
        <v>1340</v>
      </c>
      <c r="E105" s="265" t="s">
        <v>1949</v>
      </c>
      <c r="F105" s="265" t="s">
        <v>1087</v>
      </c>
      <c r="G105" s="265" t="s">
        <v>1087</v>
      </c>
      <c r="H105" s="265" t="s">
        <v>1087</v>
      </c>
      <c r="I105" s="265" t="s">
        <v>1087</v>
      </c>
      <c r="J105" s="265" t="s">
        <v>1235</v>
      </c>
      <c r="K105" s="265" t="s">
        <v>1088</v>
      </c>
      <c r="L105" s="265" t="s">
        <v>1087</v>
      </c>
      <c r="M105" s="265" t="s">
        <v>1332</v>
      </c>
      <c r="N105" s="265" t="s">
        <v>1087</v>
      </c>
      <c r="O105" s="265" t="s">
        <v>1087</v>
      </c>
      <c r="P105" s="265" t="s">
        <v>1200</v>
      </c>
      <c r="Q105" s="265" t="s">
        <v>1087</v>
      </c>
      <c r="R105" s="265" t="s">
        <v>1087</v>
      </c>
      <c r="S105" s="265" t="s">
        <v>1087</v>
      </c>
      <c r="T105" s="265" t="s">
        <v>1087</v>
      </c>
      <c r="U105" s="265" t="s">
        <v>1087</v>
      </c>
      <c r="V105" s="265" t="s">
        <v>1333</v>
      </c>
      <c r="W105" s="265" t="s">
        <v>1087</v>
      </c>
      <c r="X105" s="166" t="s">
        <v>1087</v>
      </c>
      <c r="Y105" s="265" t="s">
        <v>1087</v>
      </c>
    </row>
    <row r="106" spans="2:25" x14ac:dyDescent="0.2">
      <c r="B106" s="264" t="s">
        <v>1085</v>
      </c>
      <c r="C106" s="264" t="s">
        <v>333</v>
      </c>
      <c r="D106" s="265" t="s">
        <v>1342</v>
      </c>
      <c r="E106" s="265" t="s">
        <v>1949</v>
      </c>
      <c r="F106" s="265" t="s">
        <v>1087</v>
      </c>
      <c r="G106" s="265" t="s">
        <v>1087</v>
      </c>
      <c r="H106" s="265" t="s">
        <v>1087</v>
      </c>
      <c r="I106" s="265" t="s">
        <v>1950</v>
      </c>
      <c r="J106" s="265" t="s">
        <v>2125</v>
      </c>
      <c r="K106" s="265" t="s">
        <v>1235</v>
      </c>
      <c r="L106" s="265" t="s">
        <v>1087</v>
      </c>
      <c r="M106" s="265" t="s">
        <v>1335</v>
      </c>
      <c r="N106" s="265" t="s">
        <v>1087</v>
      </c>
      <c r="O106" s="265" t="s">
        <v>1087</v>
      </c>
      <c r="P106" s="265" t="s">
        <v>1336</v>
      </c>
      <c r="Q106" s="265" t="s">
        <v>1087</v>
      </c>
      <c r="R106" s="265" t="s">
        <v>1087</v>
      </c>
      <c r="S106" s="265" t="s">
        <v>1087</v>
      </c>
      <c r="T106" s="265" t="s">
        <v>1087</v>
      </c>
      <c r="U106" s="265" t="s">
        <v>1087</v>
      </c>
      <c r="V106" s="265" t="s">
        <v>1337</v>
      </c>
      <c r="W106" s="265" t="s">
        <v>1087</v>
      </c>
      <c r="X106" s="166" t="s">
        <v>1087</v>
      </c>
      <c r="Y106" s="265" t="s">
        <v>1087</v>
      </c>
    </row>
    <row r="107" spans="2:25" x14ac:dyDescent="0.2">
      <c r="B107" s="264" t="s">
        <v>1085</v>
      </c>
      <c r="C107" s="264" t="s">
        <v>335</v>
      </c>
      <c r="D107" s="265" t="s">
        <v>1345</v>
      </c>
      <c r="E107" s="265" t="s">
        <v>1949</v>
      </c>
      <c r="F107" s="265" t="s">
        <v>1087</v>
      </c>
      <c r="G107" s="265" t="s">
        <v>1087</v>
      </c>
      <c r="H107" s="265" t="s">
        <v>1087</v>
      </c>
      <c r="I107" s="265" t="s">
        <v>1087</v>
      </c>
      <c r="J107" s="265" t="s">
        <v>1976</v>
      </c>
      <c r="K107" s="265" t="s">
        <v>1108</v>
      </c>
      <c r="L107" s="265" t="s">
        <v>1087</v>
      </c>
      <c r="M107" s="265" t="s">
        <v>1123</v>
      </c>
      <c r="N107" s="265" t="s">
        <v>1087</v>
      </c>
      <c r="O107" s="265" t="s">
        <v>1087</v>
      </c>
      <c r="P107" s="265" t="s">
        <v>1182</v>
      </c>
      <c r="Q107" s="265" t="s">
        <v>1087</v>
      </c>
      <c r="R107" s="265" t="s">
        <v>1087</v>
      </c>
      <c r="S107" s="265" t="s">
        <v>1087</v>
      </c>
      <c r="T107" s="265" t="s">
        <v>1087</v>
      </c>
      <c r="U107" s="265" t="s">
        <v>1087</v>
      </c>
      <c r="V107" s="265" t="s">
        <v>2006</v>
      </c>
      <c r="W107" s="265" t="s">
        <v>1087</v>
      </c>
      <c r="X107" s="166" t="s">
        <v>1087</v>
      </c>
      <c r="Y107" s="265" t="s">
        <v>1087</v>
      </c>
    </row>
    <row r="108" spans="2:25" x14ac:dyDescent="0.2">
      <c r="B108" s="264" t="s">
        <v>1085</v>
      </c>
      <c r="C108" s="264" t="s">
        <v>337</v>
      </c>
      <c r="D108" s="265" t="s">
        <v>1346</v>
      </c>
      <c r="E108" s="265" t="s">
        <v>1949</v>
      </c>
      <c r="F108" s="265" t="s">
        <v>1087</v>
      </c>
      <c r="G108" s="265" t="s">
        <v>1087</v>
      </c>
      <c r="H108" s="265" t="s">
        <v>1087</v>
      </c>
      <c r="I108" s="265" t="s">
        <v>1955</v>
      </c>
      <c r="J108" s="265" t="s">
        <v>1975</v>
      </c>
      <c r="K108" s="265" t="s">
        <v>1088</v>
      </c>
      <c r="L108" s="265" t="s">
        <v>1087</v>
      </c>
      <c r="M108" s="265" t="s">
        <v>1098</v>
      </c>
      <c r="N108" s="265" t="s">
        <v>1087</v>
      </c>
      <c r="O108" s="265" t="s">
        <v>1087</v>
      </c>
      <c r="P108" s="265" t="s">
        <v>1341</v>
      </c>
      <c r="Q108" s="265" t="s">
        <v>1087</v>
      </c>
      <c r="R108" s="265" t="s">
        <v>1087</v>
      </c>
      <c r="S108" s="265" t="s">
        <v>1087</v>
      </c>
      <c r="T108" s="265" t="s">
        <v>1087</v>
      </c>
      <c r="U108" s="265" t="s">
        <v>1087</v>
      </c>
      <c r="V108" s="265" t="s">
        <v>1087</v>
      </c>
      <c r="W108" s="265" t="s">
        <v>1087</v>
      </c>
      <c r="X108" s="166" t="s">
        <v>1087</v>
      </c>
      <c r="Y108" s="265" t="s">
        <v>1087</v>
      </c>
    </row>
    <row r="109" spans="2:25" x14ac:dyDescent="0.2">
      <c r="B109" s="264" t="s">
        <v>1085</v>
      </c>
      <c r="C109" s="264" t="s">
        <v>339</v>
      </c>
      <c r="D109" s="265" t="s">
        <v>1348</v>
      </c>
      <c r="E109" s="265" t="s">
        <v>1949</v>
      </c>
      <c r="F109" s="265" t="s">
        <v>1087</v>
      </c>
      <c r="G109" s="265" t="s">
        <v>1087</v>
      </c>
      <c r="H109" s="265" t="s">
        <v>1087</v>
      </c>
      <c r="I109" s="265" t="s">
        <v>1087</v>
      </c>
      <c r="J109" s="265" t="s">
        <v>2098</v>
      </c>
      <c r="K109" s="265" t="s">
        <v>1088</v>
      </c>
      <c r="L109" s="265" t="s">
        <v>1087</v>
      </c>
      <c r="M109" s="265" t="s">
        <v>1132</v>
      </c>
      <c r="N109" s="265" t="s">
        <v>1087</v>
      </c>
      <c r="O109" s="265" t="s">
        <v>1087</v>
      </c>
      <c r="P109" s="265" t="s">
        <v>1343</v>
      </c>
      <c r="Q109" s="265" t="s">
        <v>1087</v>
      </c>
      <c r="R109" s="265" t="s">
        <v>1087</v>
      </c>
      <c r="S109" s="265" t="s">
        <v>1087</v>
      </c>
      <c r="T109" s="265" t="s">
        <v>1087</v>
      </c>
      <c r="U109" s="265" t="s">
        <v>1087</v>
      </c>
      <c r="V109" s="265" t="s">
        <v>1344</v>
      </c>
      <c r="W109" s="265" t="s">
        <v>1087</v>
      </c>
      <c r="X109" s="166" t="s">
        <v>1087</v>
      </c>
      <c r="Y109" s="265" t="s">
        <v>1087</v>
      </c>
    </row>
    <row r="110" spans="2:25" x14ac:dyDescent="0.2">
      <c r="B110" s="264" t="s">
        <v>1085</v>
      </c>
      <c r="C110" s="264" t="s">
        <v>341</v>
      </c>
      <c r="D110" s="265" t="s">
        <v>1350</v>
      </c>
      <c r="E110" s="265" t="s">
        <v>1949</v>
      </c>
      <c r="F110" s="265" t="s">
        <v>1087</v>
      </c>
      <c r="G110" s="265" t="s">
        <v>1087</v>
      </c>
      <c r="H110" s="265" t="s">
        <v>1087</v>
      </c>
      <c r="I110" s="265" t="s">
        <v>1087</v>
      </c>
      <c r="J110" s="265" t="s">
        <v>1957</v>
      </c>
      <c r="K110" s="265" t="s">
        <v>1148</v>
      </c>
      <c r="L110" s="265" t="s">
        <v>1087</v>
      </c>
      <c r="M110" s="265" t="s">
        <v>1105</v>
      </c>
      <c r="N110" s="265" t="s">
        <v>1087</v>
      </c>
      <c r="O110" s="265" t="s">
        <v>1087</v>
      </c>
      <c r="P110" s="265" t="s">
        <v>1194</v>
      </c>
      <c r="Q110" s="265" t="s">
        <v>1087</v>
      </c>
      <c r="R110" s="265" t="s">
        <v>1134</v>
      </c>
      <c r="S110" s="265" t="s">
        <v>1087</v>
      </c>
      <c r="T110" s="265" t="s">
        <v>1087</v>
      </c>
      <c r="U110" s="265" t="s">
        <v>1087</v>
      </c>
      <c r="V110" s="265" t="s">
        <v>1254</v>
      </c>
      <c r="W110" s="265" t="s">
        <v>1087</v>
      </c>
      <c r="X110" s="166" t="s">
        <v>1087</v>
      </c>
      <c r="Y110" s="265" t="s">
        <v>1087</v>
      </c>
    </row>
    <row r="111" spans="2:25" x14ac:dyDescent="0.2">
      <c r="B111" s="264" t="s">
        <v>1085</v>
      </c>
      <c r="C111" s="264" t="s">
        <v>343</v>
      </c>
      <c r="D111" s="265" t="s">
        <v>1352</v>
      </c>
      <c r="E111" s="265" t="s">
        <v>1949</v>
      </c>
      <c r="F111" s="265" t="s">
        <v>1087</v>
      </c>
      <c r="G111" s="265" t="s">
        <v>1087</v>
      </c>
      <c r="H111" s="265" t="s">
        <v>1087</v>
      </c>
      <c r="I111" s="265" t="s">
        <v>1087</v>
      </c>
      <c r="J111" s="265" t="s">
        <v>2126</v>
      </c>
      <c r="K111" s="265" t="s">
        <v>1088</v>
      </c>
      <c r="L111" s="265" t="s">
        <v>1087</v>
      </c>
      <c r="M111" s="265" t="s">
        <v>1094</v>
      </c>
      <c r="N111" s="265" t="s">
        <v>1087</v>
      </c>
      <c r="O111" s="265" t="s">
        <v>1087</v>
      </c>
      <c r="P111" s="265" t="s">
        <v>1341</v>
      </c>
      <c r="Q111" s="265" t="s">
        <v>1087</v>
      </c>
      <c r="R111" s="265" t="s">
        <v>1087</v>
      </c>
      <c r="S111" s="265" t="s">
        <v>1087</v>
      </c>
      <c r="T111" s="265" t="s">
        <v>1087</v>
      </c>
      <c r="U111" s="265" t="s">
        <v>1087</v>
      </c>
      <c r="V111" s="265" t="s">
        <v>1347</v>
      </c>
      <c r="W111" s="265" t="s">
        <v>1087</v>
      </c>
      <c r="X111" s="166" t="s">
        <v>1087</v>
      </c>
      <c r="Y111" s="265" t="s">
        <v>1087</v>
      </c>
    </row>
    <row r="112" spans="2:25" x14ac:dyDescent="0.2">
      <c r="B112" s="264" t="s">
        <v>1085</v>
      </c>
      <c r="C112" s="264" t="s">
        <v>345</v>
      </c>
      <c r="D112" s="265" t="s">
        <v>1354</v>
      </c>
      <c r="E112" s="265" t="s">
        <v>1949</v>
      </c>
      <c r="F112" s="265" t="s">
        <v>1087</v>
      </c>
      <c r="G112" s="265" t="s">
        <v>1087</v>
      </c>
      <c r="H112" s="265" t="s">
        <v>1087</v>
      </c>
      <c r="I112" s="265" t="s">
        <v>1087</v>
      </c>
      <c r="J112" s="265" t="s">
        <v>1983</v>
      </c>
      <c r="K112" s="265" t="s">
        <v>1093</v>
      </c>
      <c r="L112" s="265" t="s">
        <v>1087</v>
      </c>
      <c r="M112" s="265" t="s">
        <v>1094</v>
      </c>
      <c r="N112" s="265" t="s">
        <v>1087</v>
      </c>
      <c r="O112" s="265" t="s">
        <v>1087</v>
      </c>
      <c r="P112" s="265" t="s">
        <v>1220</v>
      </c>
      <c r="Q112" s="265" t="s">
        <v>1087</v>
      </c>
      <c r="R112" s="265" t="s">
        <v>1087</v>
      </c>
      <c r="S112" s="265" t="s">
        <v>1087</v>
      </c>
      <c r="T112" s="265" t="s">
        <v>1087</v>
      </c>
      <c r="U112" s="265" t="s">
        <v>1087</v>
      </c>
      <c r="V112" s="265" t="s">
        <v>1349</v>
      </c>
      <c r="W112" s="265" t="s">
        <v>1087</v>
      </c>
      <c r="X112" s="166" t="s">
        <v>1087</v>
      </c>
      <c r="Y112" s="265" t="s">
        <v>1087</v>
      </c>
    </row>
    <row r="113" spans="2:25" x14ac:dyDescent="0.2">
      <c r="B113" s="264" t="s">
        <v>1085</v>
      </c>
      <c r="C113" s="264" t="s">
        <v>347</v>
      </c>
      <c r="D113" s="265" t="s">
        <v>1357</v>
      </c>
      <c r="E113" s="265" t="s">
        <v>1949</v>
      </c>
      <c r="F113" s="265" t="s">
        <v>1087</v>
      </c>
      <c r="G113" s="265" t="s">
        <v>1087</v>
      </c>
      <c r="H113" s="265" t="s">
        <v>1087</v>
      </c>
      <c r="I113" s="265" t="s">
        <v>1953</v>
      </c>
      <c r="J113" s="265" t="s">
        <v>1970</v>
      </c>
      <c r="K113" s="265" t="s">
        <v>1088</v>
      </c>
      <c r="L113" s="265" t="s">
        <v>1087</v>
      </c>
      <c r="M113" s="265" t="s">
        <v>1132</v>
      </c>
      <c r="N113" s="265" t="s">
        <v>1087</v>
      </c>
      <c r="O113" s="265" t="s">
        <v>1087</v>
      </c>
      <c r="P113" s="265" t="s">
        <v>1211</v>
      </c>
      <c r="Q113" s="265" t="s">
        <v>1087</v>
      </c>
      <c r="R113" s="265" t="s">
        <v>1087</v>
      </c>
      <c r="S113" s="265" t="s">
        <v>1087</v>
      </c>
      <c r="T113" s="265" t="s">
        <v>1087</v>
      </c>
      <c r="U113" s="265" t="s">
        <v>1087</v>
      </c>
      <c r="V113" s="265" t="s">
        <v>1351</v>
      </c>
      <c r="W113" s="265" t="s">
        <v>1087</v>
      </c>
      <c r="X113" s="166" t="s">
        <v>1087</v>
      </c>
      <c r="Y113" s="265" t="s">
        <v>1888</v>
      </c>
    </row>
    <row r="114" spans="2:25" x14ac:dyDescent="0.2">
      <c r="B114" s="264" t="s">
        <v>1085</v>
      </c>
      <c r="C114" s="264" t="s">
        <v>349</v>
      </c>
      <c r="D114" s="265" t="s">
        <v>1359</v>
      </c>
      <c r="E114" s="265" t="s">
        <v>1949</v>
      </c>
      <c r="F114" s="265" t="s">
        <v>1087</v>
      </c>
      <c r="G114" s="265" t="s">
        <v>1087</v>
      </c>
      <c r="H114" s="265" t="s">
        <v>1087</v>
      </c>
      <c r="I114" s="265" t="s">
        <v>1087</v>
      </c>
      <c r="J114" s="265" t="s">
        <v>2094</v>
      </c>
      <c r="K114" s="265" t="s">
        <v>1088</v>
      </c>
      <c r="L114" s="265" t="s">
        <v>1087</v>
      </c>
      <c r="M114" s="265" t="s">
        <v>1098</v>
      </c>
      <c r="N114" s="265" t="s">
        <v>1087</v>
      </c>
      <c r="O114" s="265" t="s">
        <v>1087</v>
      </c>
      <c r="P114" s="265" t="s">
        <v>1175</v>
      </c>
      <c r="Q114" s="265" t="s">
        <v>1087</v>
      </c>
      <c r="R114" s="265" t="s">
        <v>1087</v>
      </c>
      <c r="S114" s="265" t="s">
        <v>1087</v>
      </c>
      <c r="T114" s="265" t="s">
        <v>1087</v>
      </c>
      <c r="U114" s="265" t="s">
        <v>1087</v>
      </c>
      <c r="V114" s="265" t="s">
        <v>1353</v>
      </c>
      <c r="W114" s="265" t="s">
        <v>1087</v>
      </c>
      <c r="X114" s="166" t="s">
        <v>1087</v>
      </c>
      <c r="Y114" s="265" t="s">
        <v>1087</v>
      </c>
    </row>
    <row r="115" spans="2:25" x14ac:dyDescent="0.2">
      <c r="B115" s="264" t="s">
        <v>1085</v>
      </c>
      <c r="C115" s="264" t="s">
        <v>353</v>
      </c>
      <c r="D115" s="265" t="s">
        <v>1361</v>
      </c>
      <c r="E115" s="265" t="s">
        <v>1949</v>
      </c>
      <c r="F115" s="265" t="s">
        <v>1087</v>
      </c>
      <c r="G115" s="265" t="s">
        <v>1087</v>
      </c>
      <c r="H115" s="265" t="s">
        <v>1087</v>
      </c>
      <c r="I115" s="265" t="s">
        <v>1087</v>
      </c>
      <c r="J115" s="265" t="s">
        <v>1588</v>
      </c>
      <c r="K115" s="265" t="s">
        <v>1087</v>
      </c>
      <c r="L115" s="265" t="s">
        <v>1087</v>
      </c>
      <c r="M115" s="265" t="s">
        <v>1105</v>
      </c>
      <c r="N115" s="265" t="s">
        <v>1087</v>
      </c>
      <c r="O115" s="265" t="s">
        <v>1087</v>
      </c>
      <c r="P115" s="265" t="s">
        <v>2007</v>
      </c>
      <c r="Q115" s="265" t="s">
        <v>1087</v>
      </c>
      <c r="R115" s="265" t="s">
        <v>1087</v>
      </c>
      <c r="S115" s="265" t="s">
        <v>1087</v>
      </c>
      <c r="T115" s="265" t="s">
        <v>1087</v>
      </c>
      <c r="U115" s="265" t="s">
        <v>1087</v>
      </c>
      <c r="V115" s="265" t="s">
        <v>1356</v>
      </c>
      <c r="W115" s="265" t="s">
        <v>1087</v>
      </c>
      <c r="X115" s="166" t="s">
        <v>1087</v>
      </c>
      <c r="Y115" s="265" t="s">
        <v>1087</v>
      </c>
    </row>
    <row r="116" spans="2:25" x14ac:dyDescent="0.2">
      <c r="B116" s="264" t="s">
        <v>1085</v>
      </c>
      <c r="C116" s="264" t="s">
        <v>351</v>
      </c>
      <c r="D116" s="265" t="s">
        <v>1363</v>
      </c>
      <c r="E116" s="265" t="s">
        <v>1949</v>
      </c>
      <c r="F116" s="265" t="s">
        <v>1087</v>
      </c>
      <c r="G116" s="265" t="s">
        <v>1087</v>
      </c>
      <c r="H116" s="265" t="s">
        <v>1087</v>
      </c>
      <c r="I116" s="265" t="s">
        <v>1087</v>
      </c>
      <c r="J116" s="265" t="s">
        <v>1108</v>
      </c>
      <c r="K116" s="265" t="s">
        <v>1093</v>
      </c>
      <c r="L116" s="265" t="s">
        <v>1087</v>
      </c>
      <c r="M116" s="265" t="s">
        <v>1132</v>
      </c>
      <c r="N116" s="265" t="s">
        <v>1087</v>
      </c>
      <c r="O116" s="265" t="s">
        <v>1087</v>
      </c>
      <c r="P116" s="265" t="s">
        <v>1200</v>
      </c>
      <c r="Q116" s="265" t="s">
        <v>1087</v>
      </c>
      <c r="R116" s="265" t="s">
        <v>1087</v>
      </c>
      <c r="S116" s="265" t="s">
        <v>1087</v>
      </c>
      <c r="T116" s="265" t="s">
        <v>1087</v>
      </c>
      <c r="U116" s="265" t="s">
        <v>1087</v>
      </c>
      <c r="V116" s="265" t="s">
        <v>1358</v>
      </c>
      <c r="W116" s="265" t="s">
        <v>1087</v>
      </c>
      <c r="X116" s="166" t="s">
        <v>1087</v>
      </c>
      <c r="Y116" s="265" t="s">
        <v>1087</v>
      </c>
    </row>
    <row r="117" spans="2:25" x14ac:dyDescent="0.2">
      <c r="B117" s="264" t="s">
        <v>1085</v>
      </c>
      <c r="C117" s="264" t="s">
        <v>233</v>
      </c>
      <c r="D117" s="265" t="s">
        <v>1365</v>
      </c>
      <c r="E117" s="265" t="s">
        <v>1949</v>
      </c>
      <c r="F117" s="265" t="s">
        <v>1087</v>
      </c>
      <c r="G117" s="265" t="s">
        <v>1087</v>
      </c>
      <c r="H117" s="265" t="s">
        <v>1087</v>
      </c>
      <c r="I117" s="265" t="s">
        <v>1087</v>
      </c>
      <c r="J117" s="265" t="s">
        <v>1965</v>
      </c>
      <c r="K117" s="265" t="s">
        <v>1148</v>
      </c>
      <c r="L117" s="265" t="s">
        <v>1087</v>
      </c>
      <c r="M117" s="265" t="s">
        <v>1098</v>
      </c>
      <c r="N117" s="265" t="s">
        <v>1087</v>
      </c>
      <c r="O117" s="265" t="s">
        <v>1087</v>
      </c>
      <c r="P117" s="265" t="s">
        <v>1116</v>
      </c>
      <c r="Q117" s="265" t="s">
        <v>1087</v>
      </c>
      <c r="R117" s="265" t="s">
        <v>1087</v>
      </c>
      <c r="S117" s="265" t="s">
        <v>1087</v>
      </c>
      <c r="T117" s="265" t="s">
        <v>1087</v>
      </c>
      <c r="U117" s="265" t="s">
        <v>1087</v>
      </c>
      <c r="V117" s="265" t="s">
        <v>1360</v>
      </c>
      <c r="W117" s="265" t="s">
        <v>1087</v>
      </c>
      <c r="X117" s="166" t="s">
        <v>1087</v>
      </c>
      <c r="Y117" s="265" t="s">
        <v>1087</v>
      </c>
    </row>
    <row r="118" spans="2:25" x14ac:dyDescent="0.2">
      <c r="B118" s="264" t="s">
        <v>1085</v>
      </c>
      <c r="C118" s="264" t="s">
        <v>356</v>
      </c>
      <c r="D118" s="265" t="s">
        <v>1368</v>
      </c>
      <c r="E118" s="265" t="s">
        <v>1949</v>
      </c>
      <c r="F118" s="265" t="s">
        <v>1087</v>
      </c>
      <c r="G118" s="265" t="s">
        <v>1087</v>
      </c>
      <c r="H118" s="265" t="s">
        <v>1087</v>
      </c>
      <c r="I118" s="265" t="s">
        <v>1087</v>
      </c>
      <c r="J118" s="265" t="s">
        <v>2101</v>
      </c>
      <c r="K118" s="265" t="s">
        <v>1088</v>
      </c>
      <c r="L118" s="265" t="s">
        <v>1087</v>
      </c>
      <c r="M118" s="265" t="s">
        <v>1098</v>
      </c>
      <c r="N118" s="265" t="s">
        <v>1087</v>
      </c>
      <c r="O118" s="265" t="s">
        <v>1087</v>
      </c>
      <c r="P118" s="265" t="s">
        <v>1211</v>
      </c>
      <c r="Q118" s="265" t="s">
        <v>1087</v>
      </c>
      <c r="R118" s="265" t="s">
        <v>1087</v>
      </c>
      <c r="S118" s="265" t="s">
        <v>1087</v>
      </c>
      <c r="T118" s="265" t="s">
        <v>1087</v>
      </c>
      <c r="U118" s="265" t="s">
        <v>1087</v>
      </c>
      <c r="V118" s="265" t="s">
        <v>1364</v>
      </c>
      <c r="W118" s="265" t="s">
        <v>1087</v>
      </c>
      <c r="X118" s="166" t="s">
        <v>1087</v>
      </c>
      <c r="Y118" s="265" t="s">
        <v>1087</v>
      </c>
    </row>
    <row r="119" spans="2:25" x14ac:dyDescent="0.2">
      <c r="B119" s="264" t="s">
        <v>1085</v>
      </c>
      <c r="C119" s="264" t="s">
        <v>283</v>
      </c>
      <c r="D119" s="265" t="s">
        <v>1371</v>
      </c>
      <c r="E119" s="265" t="s">
        <v>1949</v>
      </c>
      <c r="F119" s="265" t="s">
        <v>1087</v>
      </c>
      <c r="G119" s="265" t="s">
        <v>1087</v>
      </c>
      <c r="H119" s="265" t="s">
        <v>1087</v>
      </c>
      <c r="I119" s="265" t="s">
        <v>1087</v>
      </c>
      <c r="J119" s="265" t="s">
        <v>1970</v>
      </c>
      <c r="K119" s="265" t="s">
        <v>1088</v>
      </c>
      <c r="L119" s="265" t="s">
        <v>1087</v>
      </c>
      <c r="M119" s="265" t="s">
        <v>1132</v>
      </c>
      <c r="N119" s="265" t="s">
        <v>1087</v>
      </c>
      <c r="O119" s="265" t="s">
        <v>1087</v>
      </c>
      <c r="P119" s="265" t="s">
        <v>1099</v>
      </c>
      <c r="Q119" s="265" t="s">
        <v>1087</v>
      </c>
      <c r="R119" s="265" t="s">
        <v>1087</v>
      </c>
      <c r="S119" s="265" t="s">
        <v>1087</v>
      </c>
      <c r="T119" s="265" t="s">
        <v>1087</v>
      </c>
      <c r="U119" s="265" t="s">
        <v>1087</v>
      </c>
      <c r="V119" s="265" t="s">
        <v>1362</v>
      </c>
      <c r="W119" s="265" t="s">
        <v>1087</v>
      </c>
      <c r="X119" s="166" t="s">
        <v>1087</v>
      </c>
      <c r="Y119" s="265" t="s">
        <v>1087</v>
      </c>
    </row>
    <row r="120" spans="2:25" x14ac:dyDescent="0.2">
      <c r="B120" s="264" t="s">
        <v>1085</v>
      </c>
      <c r="C120" s="264" t="s">
        <v>315</v>
      </c>
      <c r="D120" s="265" t="s">
        <v>1373</v>
      </c>
      <c r="E120" s="265" t="s">
        <v>1949</v>
      </c>
      <c r="F120" s="265" t="s">
        <v>1087</v>
      </c>
      <c r="G120" s="265" t="s">
        <v>1087</v>
      </c>
      <c r="H120" s="265" t="s">
        <v>1087</v>
      </c>
      <c r="I120" s="265" t="s">
        <v>1963</v>
      </c>
      <c r="J120" s="265" t="s">
        <v>1976</v>
      </c>
      <c r="K120" s="265" t="s">
        <v>1108</v>
      </c>
      <c r="L120" s="265" t="s">
        <v>1087</v>
      </c>
      <c r="M120" s="265" t="s">
        <v>1366</v>
      </c>
      <c r="N120" s="265" t="s">
        <v>1087</v>
      </c>
      <c r="O120" s="265" t="s">
        <v>1087</v>
      </c>
      <c r="P120" s="265" t="s">
        <v>1927</v>
      </c>
      <c r="Q120" s="265" t="s">
        <v>1087</v>
      </c>
      <c r="R120" s="265" t="s">
        <v>1087</v>
      </c>
      <c r="S120" s="265" t="s">
        <v>1087</v>
      </c>
      <c r="T120" s="265" t="s">
        <v>1087</v>
      </c>
      <c r="U120" s="265" t="s">
        <v>1087</v>
      </c>
      <c r="V120" s="265" t="s">
        <v>1367</v>
      </c>
      <c r="W120" s="265" t="s">
        <v>1087</v>
      </c>
      <c r="X120" s="166" t="s">
        <v>1087</v>
      </c>
      <c r="Y120" s="265" t="s">
        <v>1888</v>
      </c>
    </row>
    <row r="121" spans="2:25" x14ac:dyDescent="0.2">
      <c r="B121" s="264" t="s">
        <v>1085</v>
      </c>
      <c r="C121" s="264" t="s">
        <v>360</v>
      </c>
      <c r="D121" s="265" t="s">
        <v>1376</v>
      </c>
      <c r="E121" s="265" t="s">
        <v>1949</v>
      </c>
      <c r="F121" s="265" t="s">
        <v>1087</v>
      </c>
      <c r="G121" s="265" t="s">
        <v>1087</v>
      </c>
      <c r="H121" s="265" t="s">
        <v>1087</v>
      </c>
      <c r="I121" s="265" t="s">
        <v>1087</v>
      </c>
      <c r="J121" s="265" t="s">
        <v>2127</v>
      </c>
      <c r="K121" s="265" t="s">
        <v>1088</v>
      </c>
      <c r="L121" s="265" t="s">
        <v>1087</v>
      </c>
      <c r="M121" s="265" t="s">
        <v>1277</v>
      </c>
      <c r="N121" s="265" t="s">
        <v>1087</v>
      </c>
      <c r="O121" s="265" t="s">
        <v>1087</v>
      </c>
      <c r="P121" s="265" t="s">
        <v>1369</v>
      </c>
      <c r="Q121" s="265" t="s">
        <v>1087</v>
      </c>
      <c r="R121" s="265" t="s">
        <v>1087</v>
      </c>
      <c r="S121" s="265" t="s">
        <v>1087</v>
      </c>
      <c r="T121" s="265" t="s">
        <v>1087</v>
      </c>
      <c r="U121" s="265" t="s">
        <v>1087</v>
      </c>
      <c r="V121" s="265" t="s">
        <v>1370</v>
      </c>
      <c r="W121" s="265" t="s">
        <v>1087</v>
      </c>
      <c r="X121" s="166" t="s">
        <v>1087</v>
      </c>
      <c r="Y121" s="265" t="s">
        <v>1087</v>
      </c>
    </row>
    <row r="122" spans="2:25" x14ac:dyDescent="0.2">
      <c r="B122" s="264" t="s">
        <v>1085</v>
      </c>
      <c r="C122" s="264" t="s">
        <v>362</v>
      </c>
      <c r="D122" s="265" t="s">
        <v>1377</v>
      </c>
      <c r="E122" s="265" t="s">
        <v>1949</v>
      </c>
      <c r="F122" s="265" t="s">
        <v>1087</v>
      </c>
      <c r="G122" s="265" t="s">
        <v>1087</v>
      </c>
      <c r="H122" s="265" t="s">
        <v>1087</v>
      </c>
      <c r="I122" s="265" t="s">
        <v>1087</v>
      </c>
      <c r="J122" s="265" t="s">
        <v>2099</v>
      </c>
      <c r="K122" s="265" t="s">
        <v>1093</v>
      </c>
      <c r="L122" s="265" t="s">
        <v>1087</v>
      </c>
      <c r="M122" s="265" t="s">
        <v>1098</v>
      </c>
      <c r="N122" s="265" t="s">
        <v>1087</v>
      </c>
      <c r="O122" s="265" t="s">
        <v>1087</v>
      </c>
      <c r="P122" s="265" t="s">
        <v>1145</v>
      </c>
      <c r="Q122" s="265" t="s">
        <v>1087</v>
      </c>
      <c r="R122" s="265" t="s">
        <v>1087</v>
      </c>
      <c r="S122" s="265" t="s">
        <v>1087</v>
      </c>
      <c r="T122" s="265" t="s">
        <v>1087</v>
      </c>
      <c r="U122" s="265" t="s">
        <v>1087</v>
      </c>
      <c r="V122" s="265" t="s">
        <v>2008</v>
      </c>
      <c r="W122" s="265" t="s">
        <v>1087</v>
      </c>
      <c r="X122" s="166" t="s">
        <v>1087</v>
      </c>
      <c r="Y122" s="265" t="s">
        <v>1087</v>
      </c>
    </row>
    <row r="123" spans="2:25" x14ac:dyDescent="0.2">
      <c r="B123" s="264" t="s">
        <v>1085</v>
      </c>
      <c r="C123" s="264" t="s">
        <v>364</v>
      </c>
      <c r="D123" s="265" t="s">
        <v>1378</v>
      </c>
      <c r="E123" s="265" t="s">
        <v>1949</v>
      </c>
      <c r="F123" s="265" t="s">
        <v>1087</v>
      </c>
      <c r="G123" s="265" t="s">
        <v>1087</v>
      </c>
      <c r="H123" s="265" t="s">
        <v>1087</v>
      </c>
      <c r="I123" s="265" t="s">
        <v>1087</v>
      </c>
      <c r="J123" s="265" t="s">
        <v>2128</v>
      </c>
      <c r="K123" s="265" t="s">
        <v>1088</v>
      </c>
      <c r="L123" s="265" t="s">
        <v>1087</v>
      </c>
      <c r="M123" s="265" t="s">
        <v>1119</v>
      </c>
      <c r="N123" s="265" t="s">
        <v>1087</v>
      </c>
      <c r="O123" s="265" t="s">
        <v>1087</v>
      </c>
      <c r="P123" s="265" t="s">
        <v>2009</v>
      </c>
      <c r="Q123" s="265" t="s">
        <v>1087</v>
      </c>
      <c r="R123" s="265" t="s">
        <v>1087</v>
      </c>
      <c r="S123" s="265" t="s">
        <v>1087</v>
      </c>
      <c r="T123" s="265" t="s">
        <v>1087</v>
      </c>
      <c r="U123" s="265" t="s">
        <v>1087</v>
      </c>
      <c r="V123" s="265" t="s">
        <v>2010</v>
      </c>
      <c r="W123" s="265" t="s">
        <v>1087</v>
      </c>
      <c r="X123" s="166" t="s">
        <v>1087</v>
      </c>
      <c r="Y123" s="265" t="s">
        <v>1087</v>
      </c>
    </row>
    <row r="124" spans="2:25" x14ac:dyDescent="0.2">
      <c r="B124" s="264" t="s">
        <v>1085</v>
      </c>
      <c r="C124" s="264" t="s">
        <v>358</v>
      </c>
      <c r="D124" s="265" t="s">
        <v>1381</v>
      </c>
      <c r="E124" s="265" t="s">
        <v>1949</v>
      </c>
      <c r="F124" s="265" t="s">
        <v>1087</v>
      </c>
      <c r="G124" s="265" t="s">
        <v>1087</v>
      </c>
      <c r="H124" s="265" t="s">
        <v>1087</v>
      </c>
      <c r="I124" s="265" t="s">
        <v>1087</v>
      </c>
      <c r="J124" s="265" t="s">
        <v>1973</v>
      </c>
      <c r="K124" s="265" t="s">
        <v>1093</v>
      </c>
      <c r="L124" s="265" t="s">
        <v>1087</v>
      </c>
      <c r="M124" s="265" t="s">
        <v>1098</v>
      </c>
      <c r="N124" s="265" t="s">
        <v>1087</v>
      </c>
      <c r="O124" s="265" t="s">
        <v>1087</v>
      </c>
      <c r="P124" s="265" t="s">
        <v>1093</v>
      </c>
      <c r="Q124" s="265" t="s">
        <v>1087</v>
      </c>
      <c r="R124" s="265" t="s">
        <v>1087</v>
      </c>
      <c r="S124" s="265" t="s">
        <v>1087</v>
      </c>
      <c r="T124" s="265" t="s">
        <v>1087</v>
      </c>
      <c r="U124" s="265" t="s">
        <v>1087</v>
      </c>
      <c r="V124" s="265" t="s">
        <v>2011</v>
      </c>
      <c r="W124" s="265" t="s">
        <v>1087</v>
      </c>
      <c r="X124" s="166" t="s">
        <v>1087</v>
      </c>
      <c r="Y124" s="265" t="s">
        <v>1888</v>
      </c>
    </row>
    <row r="125" spans="2:25" x14ac:dyDescent="0.2">
      <c r="B125" s="264" t="s">
        <v>1085</v>
      </c>
      <c r="C125" s="264" t="s">
        <v>366</v>
      </c>
      <c r="D125" s="265" t="s">
        <v>1382</v>
      </c>
      <c r="E125" s="265" t="s">
        <v>1949</v>
      </c>
      <c r="F125" s="265" t="s">
        <v>1087</v>
      </c>
      <c r="G125" s="265" t="s">
        <v>1087</v>
      </c>
      <c r="H125" s="265" t="s">
        <v>1087</v>
      </c>
      <c r="I125" s="265" t="s">
        <v>1087</v>
      </c>
      <c r="J125" s="265" t="s">
        <v>1957</v>
      </c>
      <c r="K125" s="265" t="s">
        <v>1148</v>
      </c>
      <c r="L125" s="265" t="s">
        <v>1087</v>
      </c>
      <c r="M125" s="265" t="s">
        <v>1379</v>
      </c>
      <c r="N125" s="265" t="s">
        <v>1087</v>
      </c>
      <c r="O125" s="265" t="s">
        <v>1087</v>
      </c>
      <c r="P125" s="265" t="s">
        <v>1106</v>
      </c>
      <c r="Q125" s="265" t="s">
        <v>1087</v>
      </c>
      <c r="R125" s="265" t="s">
        <v>1087</v>
      </c>
      <c r="S125" s="265" t="s">
        <v>1087</v>
      </c>
      <c r="T125" s="265" t="s">
        <v>1087</v>
      </c>
      <c r="U125" s="265" t="s">
        <v>1087</v>
      </c>
      <c r="V125" s="265" t="s">
        <v>1380</v>
      </c>
      <c r="W125" s="265" t="s">
        <v>1087</v>
      </c>
      <c r="X125" s="166" t="s">
        <v>1087</v>
      </c>
      <c r="Y125" s="265" t="s">
        <v>1888</v>
      </c>
    </row>
    <row r="126" spans="2:25" x14ac:dyDescent="0.2">
      <c r="B126" s="264" t="s">
        <v>1085</v>
      </c>
      <c r="C126" s="264" t="s">
        <v>368</v>
      </c>
      <c r="D126" s="265" t="s">
        <v>1043</v>
      </c>
      <c r="E126" s="265" t="s">
        <v>1949</v>
      </c>
      <c r="F126" s="265" t="s">
        <v>1087</v>
      </c>
      <c r="G126" s="265" t="s">
        <v>1087</v>
      </c>
      <c r="H126" s="265" t="s">
        <v>1087</v>
      </c>
      <c r="I126" s="265" t="s">
        <v>1087</v>
      </c>
      <c r="J126" s="265" t="s">
        <v>1979</v>
      </c>
      <c r="K126" s="265" t="s">
        <v>1093</v>
      </c>
      <c r="L126" s="265" t="s">
        <v>1087</v>
      </c>
      <c r="M126" s="265" t="s">
        <v>1094</v>
      </c>
      <c r="N126" s="265" t="s">
        <v>1087</v>
      </c>
      <c r="O126" s="265" t="s">
        <v>1087</v>
      </c>
      <c r="P126" s="265" t="s">
        <v>1220</v>
      </c>
      <c r="Q126" s="265" t="s">
        <v>1087</v>
      </c>
      <c r="R126" s="265" t="s">
        <v>1087</v>
      </c>
      <c r="S126" s="265" t="s">
        <v>1087</v>
      </c>
      <c r="T126" s="265" t="s">
        <v>1087</v>
      </c>
      <c r="U126" s="265" t="s">
        <v>1087</v>
      </c>
      <c r="V126" s="265" t="s">
        <v>1383</v>
      </c>
      <c r="W126" s="265" t="s">
        <v>1087</v>
      </c>
      <c r="X126" s="166" t="s">
        <v>1087</v>
      </c>
      <c r="Y126" s="265" t="s">
        <v>1087</v>
      </c>
    </row>
    <row r="127" spans="2:25" x14ac:dyDescent="0.2">
      <c r="B127" s="264" t="s">
        <v>1085</v>
      </c>
      <c r="C127" s="264" t="s">
        <v>370</v>
      </c>
      <c r="D127" s="265" t="s">
        <v>1385</v>
      </c>
      <c r="E127" s="265" t="s">
        <v>1949</v>
      </c>
      <c r="F127" s="265" t="s">
        <v>1087</v>
      </c>
      <c r="G127" s="265" t="s">
        <v>1087</v>
      </c>
      <c r="H127" s="265" t="s">
        <v>1087</v>
      </c>
      <c r="I127" s="265" t="s">
        <v>1964</v>
      </c>
      <c r="J127" s="265" t="s">
        <v>1087</v>
      </c>
      <c r="K127" s="265" t="s">
        <v>1088</v>
      </c>
      <c r="L127" s="265" t="s">
        <v>1087</v>
      </c>
      <c r="M127" s="265" t="s">
        <v>1384</v>
      </c>
      <c r="N127" s="265" t="s">
        <v>1087</v>
      </c>
      <c r="O127" s="265" t="s">
        <v>1087</v>
      </c>
      <c r="P127" s="265" t="s">
        <v>2012</v>
      </c>
      <c r="Q127" s="265" t="s">
        <v>1087</v>
      </c>
      <c r="R127" s="265" t="s">
        <v>1087</v>
      </c>
      <c r="S127" s="265" t="s">
        <v>1087</v>
      </c>
      <c r="T127" s="265" t="s">
        <v>1087</v>
      </c>
      <c r="U127" s="265" t="s">
        <v>1087</v>
      </c>
      <c r="V127" s="265" t="s">
        <v>2013</v>
      </c>
      <c r="W127" s="265" t="s">
        <v>1087</v>
      </c>
      <c r="X127" s="166" t="s">
        <v>1087</v>
      </c>
      <c r="Y127" s="265" t="s">
        <v>1087</v>
      </c>
    </row>
    <row r="128" spans="2:25" x14ac:dyDescent="0.2">
      <c r="B128" s="264" t="s">
        <v>1085</v>
      </c>
      <c r="C128" s="264" t="s">
        <v>374</v>
      </c>
      <c r="D128" s="265" t="s">
        <v>1388</v>
      </c>
      <c r="E128" s="265" t="s">
        <v>1949</v>
      </c>
      <c r="F128" s="265" t="s">
        <v>1087</v>
      </c>
      <c r="G128" s="265" t="s">
        <v>1087</v>
      </c>
      <c r="H128" s="265" t="s">
        <v>1087</v>
      </c>
      <c r="I128" s="265" t="s">
        <v>1950</v>
      </c>
      <c r="J128" s="265" t="s">
        <v>2129</v>
      </c>
      <c r="K128" s="265" t="s">
        <v>1088</v>
      </c>
      <c r="L128" s="265" t="s">
        <v>1087</v>
      </c>
      <c r="M128" s="265" t="s">
        <v>1181</v>
      </c>
      <c r="N128" s="265" t="s">
        <v>1087</v>
      </c>
      <c r="O128" s="265" t="s">
        <v>1087</v>
      </c>
      <c r="P128" s="265" t="s">
        <v>1386</v>
      </c>
      <c r="Q128" s="265" t="s">
        <v>1087</v>
      </c>
      <c r="R128" s="265" t="s">
        <v>1087</v>
      </c>
      <c r="S128" s="265" t="s">
        <v>1087</v>
      </c>
      <c r="T128" s="265" t="s">
        <v>1087</v>
      </c>
      <c r="U128" s="265" t="s">
        <v>1087</v>
      </c>
      <c r="V128" s="265" t="s">
        <v>1387</v>
      </c>
      <c r="W128" s="265" t="s">
        <v>1087</v>
      </c>
      <c r="X128" s="166" t="s">
        <v>1087</v>
      </c>
      <c r="Y128" s="265" t="s">
        <v>1087</v>
      </c>
    </row>
    <row r="129" spans="2:25" x14ac:dyDescent="0.2">
      <c r="B129" s="264" t="s">
        <v>1085</v>
      </c>
      <c r="C129" s="264" t="s">
        <v>376</v>
      </c>
      <c r="D129" s="265" t="s">
        <v>1391</v>
      </c>
      <c r="E129" s="265" t="s">
        <v>1949</v>
      </c>
      <c r="F129" s="265" t="s">
        <v>1087</v>
      </c>
      <c r="G129" s="265" t="s">
        <v>1087</v>
      </c>
      <c r="H129" s="265" t="s">
        <v>1087</v>
      </c>
      <c r="I129" s="265" t="s">
        <v>1087</v>
      </c>
      <c r="J129" s="265" t="s">
        <v>1986</v>
      </c>
      <c r="K129" s="265" t="s">
        <v>1093</v>
      </c>
      <c r="L129" s="265" t="s">
        <v>1087</v>
      </c>
      <c r="M129" s="265" t="s">
        <v>1132</v>
      </c>
      <c r="N129" s="265" t="s">
        <v>1087</v>
      </c>
      <c r="O129" s="265" t="s">
        <v>1087</v>
      </c>
      <c r="P129" s="265" t="s">
        <v>1145</v>
      </c>
      <c r="Q129" s="265" t="s">
        <v>1087</v>
      </c>
      <c r="R129" s="265" t="s">
        <v>1087</v>
      </c>
      <c r="S129" s="265" t="s">
        <v>1087</v>
      </c>
      <c r="T129" s="265" t="s">
        <v>1087</v>
      </c>
      <c r="U129" s="265" t="s">
        <v>1087</v>
      </c>
      <c r="V129" s="265" t="s">
        <v>1887</v>
      </c>
      <c r="W129" s="265" t="s">
        <v>1087</v>
      </c>
      <c r="X129" s="166" t="s">
        <v>1087</v>
      </c>
      <c r="Y129" s="265" t="s">
        <v>1888</v>
      </c>
    </row>
    <row r="130" spans="2:25" x14ac:dyDescent="0.2">
      <c r="B130" s="264" t="s">
        <v>1085</v>
      </c>
      <c r="C130" s="264" t="s">
        <v>378</v>
      </c>
      <c r="D130" s="265" t="s">
        <v>1393</v>
      </c>
      <c r="E130" s="265" t="s">
        <v>1949</v>
      </c>
      <c r="F130" s="265" t="s">
        <v>1087</v>
      </c>
      <c r="G130" s="265" t="s">
        <v>1087</v>
      </c>
      <c r="H130" s="265" t="s">
        <v>1087</v>
      </c>
      <c r="I130" s="265" t="s">
        <v>1965</v>
      </c>
      <c r="J130" s="265" t="s">
        <v>2130</v>
      </c>
      <c r="K130" s="265" t="s">
        <v>1088</v>
      </c>
      <c r="L130" s="265" t="s">
        <v>1087</v>
      </c>
      <c r="M130" s="265" t="s">
        <v>1098</v>
      </c>
      <c r="N130" s="265" t="s">
        <v>1087</v>
      </c>
      <c r="O130" s="265" t="s">
        <v>1087</v>
      </c>
      <c r="P130" s="265" t="s">
        <v>1389</v>
      </c>
      <c r="Q130" s="265" t="s">
        <v>1087</v>
      </c>
      <c r="R130" s="265" t="s">
        <v>1087</v>
      </c>
      <c r="S130" s="265" t="s">
        <v>1087</v>
      </c>
      <c r="T130" s="265" t="s">
        <v>1087</v>
      </c>
      <c r="U130" s="265" t="s">
        <v>1087</v>
      </c>
      <c r="V130" s="265" t="s">
        <v>1390</v>
      </c>
      <c r="W130" s="265" t="s">
        <v>1087</v>
      </c>
      <c r="X130" s="166" t="s">
        <v>1087</v>
      </c>
      <c r="Y130" s="265" t="s">
        <v>1087</v>
      </c>
    </row>
    <row r="131" spans="2:25" x14ac:dyDescent="0.2">
      <c r="B131" s="264" t="s">
        <v>1085</v>
      </c>
      <c r="C131" s="264" t="s">
        <v>382</v>
      </c>
      <c r="D131" s="265" t="s">
        <v>1395</v>
      </c>
      <c r="E131" s="265" t="s">
        <v>1949</v>
      </c>
      <c r="F131" s="265" t="s">
        <v>1087</v>
      </c>
      <c r="G131" s="265" t="s">
        <v>1087</v>
      </c>
      <c r="H131" s="265" t="s">
        <v>1087</v>
      </c>
      <c r="I131" s="265" t="s">
        <v>1087</v>
      </c>
      <c r="J131" s="265" t="s">
        <v>2131</v>
      </c>
      <c r="K131" s="265" t="s">
        <v>1217</v>
      </c>
      <c r="L131" s="265" t="s">
        <v>1087</v>
      </c>
      <c r="M131" s="265" t="s">
        <v>1181</v>
      </c>
      <c r="N131" s="265" t="s">
        <v>1087</v>
      </c>
      <c r="O131" s="265" t="s">
        <v>1087</v>
      </c>
      <c r="P131" s="265" t="s">
        <v>2014</v>
      </c>
      <c r="Q131" s="265" t="s">
        <v>1087</v>
      </c>
      <c r="R131" s="265" t="s">
        <v>1087</v>
      </c>
      <c r="S131" s="265" t="s">
        <v>1087</v>
      </c>
      <c r="T131" s="265" t="s">
        <v>1087</v>
      </c>
      <c r="U131" s="265" t="s">
        <v>1087</v>
      </c>
      <c r="V131" s="265" t="s">
        <v>1392</v>
      </c>
      <c r="W131" s="265" t="s">
        <v>1087</v>
      </c>
      <c r="X131" s="166" t="s">
        <v>1087</v>
      </c>
      <c r="Y131" s="265" t="s">
        <v>1087</v>
      </c>
    </row>
    <row r="132" spans="2:25" x14ac:dyDescent="0.2">
      <c r="B132" s="264" t="s">
        <v>1085</v>
      </c>
      <c r="C132" s="264" t="s">
        <v>111</v>
      </c>
      <c r="D132" s="265" t="s">
        <v>1397</v>
      </c>
      <c r="E132" s="265" t="s">
        <v>1949</v>
      </c>
      <c r="F132" s="265" t="s">
        <v>1087</v>
      </c>
      <c r="G132" s="265" t="s">
        <v>1394</v>
      </c>
      <c r="H132" s="265" t="s">
        <v>1087</v>
      </c>
      <c r="I132" s="265" t="s">
        <v>1087</v>
      </c>
      <c r="J132" s="265" t="s">
        <v>1978</v>
      </c>
      <c r="K132" s="265" t="s">
        <v>1108</v>
      </c>
      <c r="L132" s="265" t="s">
        <v>1087</v>
      </c>
      <c r="M132" s="265" t="s">
        <v>1596</v>
      </c>
      <c r="N132" s="265" t="s">
        <v>1087</v>
      </c>
      <c r="O132" s="265" t="s">
        <v>1087</v>
      </c>
      <c r="P132" s="265" t="s">
        <v>2015</v>
      </c>
      <c r="Q132" s="265" t="s">
        <v>1087</v>
      </c>
      <c r="R132" s="265" t="s">
        <v>1087</v>
      </c>
      <c r="S132" s="265" t="s">
        <v>1087</v>
      </c>
      <c r="T132" s="265" t="s">
        <v>1087</v>
      </c>
      <c r="U132" s="265" t="s">
        <v>1087</v>
      </c>
      <c r="V132" s="265" t="s">
        <v>2016</v>
      </c>
      <c r="W132" s="265" t="s">
        <v>1087</v>
      </c>
      <c r="X132" s="166" t="s">
        <v>1087</v>
      </c>
      <c r="Y132" s="265" t="s">
        <v>1888</v>
      </c>
    </row>
    <row r="133" spans="2:25" x14ac:dyDescent="0.2">
      <c r="B133" s="264" t="s">
        <v>1085</v>
      </c>
      <c r="C133" s="264" t="s">
        <v>385</v>
      </c>
      <c r="D133" s="265" t="s">
        <v>1399</v>
      </c>
      <c r="E133" s="265" t="s">
        <v>1949</v>
      </c>
      <c r="F133" s="265" t="s">
        <v>1087</v>
      </c>
      <c r="G133" s="265" t="s">
        <v>1087</v>
      </c>
      <c r="H133" s="265" t="s">
        <v>1087</v>
      </c>
      <c r="I133" s="265" t="s">
        <v>1087</v>
      </c>
      <c r="J133" s="265" t="s">
        <v>1988</v>
      </c>
      <c r="K133" s="265" t="s">
        <v>1088</v>
      </c>
      <c r="L133" s="265" t="s">
        <v>1087</v>
      </c>
      <c r="M133" s="265" t="s">
        <v>1098</v>
      </c>
      <c r="N133" s="265" t="s">
        <v>1087</v>
      </c>
      <c r="O133" s="265" t="s">
        <v>1087</v>
      </c>
      <c r="P133" s="265" t="s">
        <v>1247</v>
      </c>
      <c r="Q133" s="265" t="s">
        <v>1087</v>
      </c>
      <c r="R133" s="265" t="s">
        <v>1087</v>
      </c>
      <c r="S133" s="265" t="s">
        <v>1087</v>
      </c>
      <c r="T133" s="265" t="s">
        <v>1087</v>
      </c>
      <c r="U133" s="265" t="s">
        <v>1087</v>
      </c>
      <c r="V133" s="265" t="s">
        <v>1408</v>
      </c>
      <c r="W133" s="265" t="s">
        <v>1087</v>
      </c>
      <c r="X133" s="166" t="s">
        <v>1087</v>
      </c>
      <c r="Y133" s="265" t="s">
        <v>1087</v>
      </c>
    </row>
    <row r="134" spans="2:25" x14ac:dyDescent="0.2">
      <c r="B134" s="264" t="s">
        <v>1085</v>
      </c>
      <c r="C134" s="264" t="s">
        <v>387</v>
      </c>
      <c r="D134" s="265" t="s">
        <v>1401</v>
      </c>
      <c r="E134" s="265" t="s">
        <v>1949</v>
      </c>
      <c r="F134" s="265" t="s">
        <v>1087</v>
      </c>
      <c r="G134" s="265" t="s">
        <v>1087</v>
      </c>
      <c r="H134" s="265" t="s">
        <v>1087</v>
      </c>
      <c r="I134" s="265" t="s">
        <v>1087</v>
      </c>
      <c r="J134" s="265" t="s">
        <v>1088</v>
      </c>
      <c r="K134" s="265" t="s">
        <v>1093</v>
      </c>
      <c r="L134" s="265" t="s">
        <v>1087</v>
      </c>
      <c r="M134" s="265" t="s">
        <v>1098</v>
      </c>
      <c r="N134" s="265" t="s">
        <v>1087</v>
      </c>
      <c r="O134" s="265" t="s">
        <v>1087</v>
      </c>
      <c r="P134" s="265" t="s">
        <v>1396</v>
      </c>
      <c r="Q134" s="265" t="s">
        <v>1087</v>
      </c>
      <c r="R134" s="265" t="s">
        <v>1087</v>
      </c>
      <c r="S134" s="265" t="s">
        <v>1087</v>
      </c>
      <c r="T134" s="265" t="s">
        <v>1087</v>
      </c>
      <c r="U134" s="265" t="s">
        <v>1087</v>
      </c>
      <c r="V134" s="265" t="s">
        <v>1383</v>
      </c>
      <c r="W134" s="265" t="s">
        <v>1087</v>
      </c>
      <c r="X134" s="166" t="s">
        <v>1087</v>
      </c>
      <c r="Y134" s="265" t="s">
        <v>1888</v>
      </c>
    </row>
    <row r="135" spans="2:25" x14ac:dyDescent="0.2">
      <c r="B135" s="264" t="s">
        <v>1085</v>
      </c>
      <c r="C135" s="264" t="s">
        <v>389</v>
      </c>
      <c r="D135" s="265" t="s">
        <v>1403</v>
      </c>
      <c r="E135" s="265" t="s">
        <v>1949</v>
      </c>
      <c r="F135" s="265" t="s">
        <v>1087</v>
      </c>
      <c r="G135" s="265" t="s">
        <v>1398</v>
      </c>
      <c r="H135" s="265" t="s">
        <v>1087</v>
      </c>
      <c r="I135" s="265" t="s">
        <v>1087</v>
      </c>
      <c r="J135" s="265" t="s">
        <v>2132</v>
      </c>
      <c r="K135" s="265" t="s">
        <v>2017</v>
      </c>
      <c r="L135" s="265" t="s">
        <v>1087</v>
      </c>
      <c r="M135" s="265" t="s">
        <v>2018</v>
      </c>
      <c r="N135" s="265" t="s">
        <v>1087</v>
      </c>
      <c r="O135" s="265" t="s">
        <v>1087</v>
      </c>
      <c r="P135" s="265" t="s">
        <v>2019</v>
      </c>
      <c r="Q135" s="265" t="s">
        <v>1087</v>
      </c>
      <c r="R135" s="265" t="s">
        <v>1087</v>
      </c>
      <c r="S135" s="265" t="s">
        <v>1087</v>
      </c>
      <c r="T135" s="265" t="s">
        <v>1087</v>
      </c>
      <c r="U135" s="265" t="s">
        <v>1087</v>
      </c>
      <c r="V135" s="265" t="s">
        <v>2020</v>
      </c>
      <c r="W135" s="265" t="s">
        <v>2021</v>
      </c>
      <c r="X135" s="166" t="s">
        <v>1087</v>
      </c>
      <c r="Y135" s="265" t="s">
        <v>1087</v>
      </c>
    </row>
    <row r="136" spans="2:25" x14ac:dyDescent="0.2">
      <c r="B136" s="264" t="s">
        <v>1085</v>
      </c>
      <c r="C136" s="264" t="s">
        <v>391</v>
      </c>
      <c r="D136" s="265" t="s">
        <v>1405</v>
      </c>
      <c r="E136" s="265" t="s">
        <v>1949</v>
      </c>
      <c r="F136" s="265" t="s">
        <v>1087</v>
      </c>
      <c r="G136" s="265" t="s">
        <v>1087</v>
      </c>
      <c r="H136" s="265" t="s">
        <v>1087</v>
      </c>
      <c r="I136" s="265" t="s">
        <v>1087</v>
      </c>
      <c r="J136" s="265" t="s">
        <v>2133</v>
      </c>
      <c r="K136" s="265" t="s">
        <v>1088</v>
      </c>
      <c r="L136" s="265" t="s">
        <v>1087</v>
      </c>
      <c r="M136" s="265" t="s">
        <v>1123</v>
      </c>
      <c r="N136" s="265" t="s">
        <v>1087</v>
      </c>
      <c r="O136" s="265" t="s">
        <v>1087</v>
      </c>
      <c r="P136" s="265" t="s">
        <v>1240</v>
      </c>
      <c r="Q136" s="265" t="s">
        <v>1087</v>
      </c>
      <c r="R136" s="265" t="s">
        <v>1087</v>
      </c>
      <c r="S136" s="265" t="s">
        <v>1087</v>
      </c>
      <c r="T136" s="265" t="s">
        <v>1087</v>
      </c>
      <c r="U136" s="265" t="s">
        <v>1087</v>
      </c>
      <c r="V136" s="265" t="s">
        <v>1400</v>
      </c>
      <c r="W136" s="265" t="s">
        <v>1087</v>
      </c>
      <c r="X136" s="166" t="s">
        <v>1087</v>
      </c>
      <c r="Y136" s="265" t="s">
        <v>1087</v>
      </c>
    </row>
    <row r="137" spans="2:25" x14ac:dyDescent="0.2">
      <c r="B137" s="264" t="s">
        <v>1085</v>
      </c>
      <c r="C137" s="264" t="s">
        <v>380</v>
      </c>
      <c r="D137" s="265" t="s">
        <v>1407</v>
      </c>
      <c r="E137" s="265" t="s">
        <v>1949</v>
      </c>
      <c r="F137" s="265" t="s">
        <v>1087</v>
      </c>
      <c r="G137" s="265" t="s">
        <v>1087</v>
      </c>
      <c r="H137" s="265" t="s">
        <v>1087</v>
      </c>
      <c r="I137" s="265" t="s">
        <v>1950</v>
      </c>
      <c r="J137" s="265" t="s">
        <v>1959</v>
      </c>
      <c r="K137" s="265" t="s">
        <v>1093</v>
      </c>
      <c r="L137" s="265" t="s">
        <v>1087</v>
      </c>
      <c r="M137" s="265" t="s">
        <v>1105</v>
      </c>
      <c r="N137" s="265" t="s">
        <v>1087</v>
      </c>
      <c r="O137" s="265" t="s">
        <v>1087</v>
      </c>
      <c r="P137" s="265" t="s">
        <v>1396</v>
      </c>
      <c r="Q137" s="265" t="s">
        <v>1087</v>
      </c>
      <c r="R137" s="265" t="s">
        <v>1087</v>
      </c>
      <c r="S137" s="265" t="s">
        <v>1087</v>
      </c>
      <c r="T137" s="265" t="s">
        <v>1087</v>
      </c>
      <c r="U137" s="265" t="s">
        <v>1087</v>
      </c>
      <c r="V137" s="265" t="s">
        <v>1402</v>
      </c>
      <c r="W137" s="265" t="s">
        <v>1087</v>
      </c>
      <c r="X137" s="166" t="s">
        <v>1087</v>
      </c>
      <c r="Y137" s="265" t="s">
        <v>1087</v>
      </c>
    </row>
    <row r="138" spans="2:25" x14ac:dyDescent="0.2">
      <c r="B138" s="264" t="s">
        <v>1085</v>
      </c>
      <c r="C138" s="264" t="s">
        <v>393</v>
      </c>
      <c r="D138" s="265" t="s">
        <v>1409</v>
      </c>
      <c r="E138" s="265" t="s">
        <v>1949</v>
      </c>
      <c r="F138" s="265" t="s">
        <v>1087</v>
      </c>
      <c r="G138" s="265" t="s">
        <v>1087</v>
      </c>
      <c r="H138" s="265" t="s">
        <v>1087</v>
      </c>
      <c r="I138" s="265" t="s">
        <v>1087</v>
      </c>
      <c r="J138" s="265" t="s">
        <v>2134</v>
      </c>
      <c r="K138" s="265" t="s">
        <v>1087</v>
      </c>
      <c r="L138" s="265" t="s">
        <v>1087</v>
      </c>
      <c r="M138" s="265" t="s">
        <v>1105</v>
      </c>
      <c r="N138" s="265" t="s">
        <v>1087</v>
      </c>
      <c r="O138" s="265" t="s">
        <v>1087</v>
      </c>
      <c r="P138" s="265" t="s">
        <v>1396</v>
      </c>
      <c r="Q138" s="265" t="s">
        <v>1087</v>
      </c>
      <c r="R138" s="265" t="s">
        <v>1087</v>
      </c>
      <c r="S138" s="265" t="s">
        <v>1087</v>
      </c>
      <c r="T138" s="265" t="s">
        <v>1087</v>
      </c>
      <c r="U138" s="265" t="s">
        <v>1087</v>
      </c>
      <c r="V138" s="265" t="s">
        <v>1613</v>
      </c>
      <c r="W138" s="265" t="s">
        <v>1087</v>
      </c>
      <c r="X138" s="166" t="s">
        <v>1087</v>
      </c>
      <c r="Y138" s="265" t="s">
        <v>1087</v>
      </c>
    </row>
    <row r="139" spans="2:25" x14ac:dyDescent="0.2">
      <c r="B139" s="264" t="s">
        <v>1085</v>
      </c>
      <c r="C139" s="264" t="s">
        <v>395</v>
      </c>
      <c r="D139" s="265" t="s">
        <v>1412</v>
      </c>
      <c r="E139" s="265" t="s">
        <v>1949</v>
      </c>
      <c r="F139" s="265" t="s">
        <v>1087</v>
      </c>
      <c r="G139" s="265" t="s">
        <v>1087</v>
      </c>
      <c r="H139" s="265" t="s">
        <v>1087</v>
      </c>
      <c r="I139" s="265" t="s">
        <v>1087</v>
      </c>
      <c r="J139" s="265" t="s">
        <v>1964</v>
      </c>
      <c r="K139" s="265" t="s">
        <v>1093</v>
      </c>
      <c r="L139" s="265" t="s">
        <v>1087</v>
      </c>
      <c r="M139" s="265" t="s">
        <v>1098</v>
      </c>
      <c r="N139" s="265" t="s">
        <v>1087</v>
      </c>
      <c r="O139" s="265" t="s">
        <v>1087</v>
      </c>
      <c r="P139" s="265" t="s">
        <v>1240</v>
      </c>
      <c r="Q139" s="265" t="s">
        <v>1087</v>
      </c>
      <c r="R139" s="265" t="s">
        <v>1087</v>
      </c>
      <c r="S139" s="265" t="s">
        <v>1087</v>
      </c>
      <c r="T139" s="265" t="s">
        <v>1087</v>
      </c>
      <c r="U139" s="265" t="s">
        <v>1087</v>
      </c>
      <c r="V139" s="265" t="s">
        <v>1406</v>
      </c>
      <c r="W139" s="265" t="s">
        <v>1087</v>
      </c>
      <c r="X139" s="166" t="s">
        <v>1087</v>
      </c>
      <c r="Y139" s="265" t="s">
        <v>1087</v>
      </c>
    </row>
    <row r="140" spans="2:25" x14ac:dyDescent="0.2">
      <c r="B140" s="264" t="s">
        <v>1085</v>
      </c>
      <c r="C140" s="264" t="s">
        <v>397</v>
      </c>
      <c r="D140" s="265" t="s">
        <v>1413</v>
      </c>
      <c r="E140" s="265" t="s">
        <v>1949</v>
      </c>
      <c r="F140" s="265" t="s">
        <v>1087</v>
      </c>
      <c r="G140" s="265" t="s">
        <v>1087</v>
      </c>
      <c r="H140" s="265" t="s">
        <v>1087</v>
      </c>
      <c r="I140" s="265" t="s">
        <v>1950</v>
      </c>
      <c r="J140" s="265" t="s">
        <v>2135</v>
      </c>
      <c r="K140" s="265" t="s">
        <v>1088</v>
      </c>
      <c r="L140" s="265" t="s">
        <v>1087</v>
      </c>
      <c r="M140" s="265" t="s">
        <v>1098</v>
      </c>
      <c r="N140" s="265" t="s">
        <v>1087</v>
      </c>
      <c r="O140" s="265" t="s">
        <v>1087</v>
      </c>
      <c r="P140" s="265" t="s">
        <v>1410</v>
      </c>
      <c r="Q140" s="265" t="s">
        <v>1087</v>
      </c>
      <c r="R140" s="265" t="s">
        <v>1134</v>
      </c>
      <c r="S140" s="265" t="s">
        <v>1087</v>
      </c>
      <c r="T140" s="265" t="s">
        <v>1087</v>
      </c>
      <c r="U140" s="265" t="s">
        <v>1087</v>
      </c>
      <c r="V140" s="265" t="s">
        <v>1411</v>
      </c>
      <c r="W140" s="265" t="s">
        <v>1087</v>
      </c>
      <c r="X140" s="166" t="s">
        <v>1087</v>
      </c>
      <c r="Y140" s="265" t="s">
        <v>1087</v>
      </c>
    </row>
    <row r="141" spans="2:25" x14ac:dyDescent="0.2">
      <c r="B141" s="264" t="s">
        <v>1085</v>
      </c>
      <c r="C141" s="264" t="s">
        <v>399</v>
      </c>
      <c r="D141" s="265" t="s">
        <v>1414</v>
      </c>
      <c r="E141" s="265" t="s">
        <v>1949</v>
      </c>
      <c r="F141" s="265" t="s">
        <v>1087</v>
      </c>
      <c r="G141" s="265" t="s">
        <v>1087</v>
      </c>
      <c r="H141" s="265" t="s">
        <v>1087</v>
      </c>
      <c r="I141" s="265" t="s">
        <v>1087</v>
      </c>
      <c r="J141" s="265" t="s">
        <v>2136</v>
      </c>
      <c r="K141" s="265" t="s">
        <v>1148</v>
      </c>
      <c r="L141" s="265" t="s">
        <v>1087</v>
      </c>
      <c r="M141" s="265" t="s">
        <v>1105</v>
      </c>
      <c r="N141" s="265" t="s">
        <v>1087</v>
      </c>
      <c r="O141" s="265" t="s">
        <v>1087</v>
      </c>
      <c r="P141" s="265" t="s">
        <v>1106</v>
      </c>
      <c r="Q141" s="265" t="s">
        <v>1087</v>
      </c>
      <c r="R141" s="265" t="s">
        <v>1087</v>
      </c>
      <c r="S141" s="265" t="s">
        <v>1087</v>
      </c>
      <c r="T141" s="265" t="s">
        <v>1087</v>
      </c>
      <c r="U141" s="265" t="s">
        <v>1087</v>
      </c>
      <c r="V141" s="265" t="s">
        <v>1117</v>
      </c>
      <c r="W141" s="265" t="s">
        <v>1087</v>
      </c>
      <c r="X141" s="166" t="s">
        <v>1087</v>
      </c>
      <c r="Y141" s="265" t="s">
        <v>1087</v>
      </c>
    </row>
    <row r="142" spans="2:25" x14ac:dyDescent="0.2">
      <c r="B142" s="264" t="s">
        <v>1085</v>
      </c>
      <c r="C142" s="264" t="s">
        <v>401</v>
      </c>
      <c r="D142" s="265" t="s">
        <v>1416</v>
      </c>
      <c r="E142" s="265" t="s">
        <v>1949</v>
      </c>
      <c r="F142" s="265" t="s">
        <v>1087</v>
      </c>
      <c r="G142" s="265" t="s">
        <v>1087</v>
      </c>
      <c r="H142" s="265" t="s">
        <v>1087</v>
      </c>
      <c r="I142" s="265" t="s">
        <v>1087</v>
      </c>
      <c r="J142" s="265" t="s">
        <v>1977</v>
      </c>
      <c r="K142" s="265" t="s">
        <v>1093</v>
      </c>
      <c r="L142" s="265" t="s">
        <v>1087</v>
      </c>
      <c r="M142" s="265" t="s">
        <v>1094</v>
      </c>
      <c r="N142" s="265" t="s">
        <v>1087</v>
      </c>
      <c r="O142" s="265" t="s">
        <v>1087</v>
      </c>
      <c r="P142" s="265" t="s">
        <v>1396</v>
      </c>
      <c r="Q142" s="265" t="s">
        <v>1087</v>
      </c>
      <c r="R142" s="265" t="s">
        <v>1134</v>
      </c>
      <c r="S142" s="265" t="s">
        <v>1087</v>
      </c>
      <c r="T142" s="265" t="s">
        <v>1087</v>
      </c>
      <c r="U142" s="265" t="s">
        <v>1087</v>
      </c>
      <c r="V142" s="265" t="s">
        <v>1107</v>
      </c>
      <c r="W142" s="265" t="s">
        <v>1087</v>
      </c>
      <c r="X142" s="166" t="s">
        <v>1087</v>
      </c>
      <c r="Y142" s="265" t="s">
        <v>1087</v>
      </c>
    </row>
    <row r="143" spans="2:25" x14ac:dyDescent="0.2">
      <c r="B143" s="264" t="s">
        <v>1085</v>
      </c>
      <c r="C143" s="264" t="s">
        <v>403</v>
      </c>
      <c r="D143" s="265" t="s">
        <v>1418</v>
      </c>
      <c r="E143" s="265" t="s">
        <v>1949</v>
      </c>
      <c r="F143" s="265" t="s">
        <v>1087</v>
      </c>
      <c r="G143" s="265" t="s">
        <v>1087</v>
      </c>
      <c r="H143" s="265" t="s">
        <v>1087</v>
      </c>
      <c r="I143" s="265" t="s">
        <v>1087</v>
      </c>
      <c r="J143" s="265" t="s">
        <v>1984</v>
      </c>
      <c r="K143" s="265" t="s">
        <v>1088</v>
      </c>
      <c r="L143" s="265" t="s">
        <v>1087</v>
      </c>
      <c r="M143" s="265" t="s">
        <v>1132</v>
      </c>
      <c r="N143" s="265" t="s">
        <v>1087</v>
      </c>
      <c r="O143" s="265" t="s">
        <v>1087</v>
      </c>
      <c r="P143" s="265" t="s">
        <v>1139</v>
      </c>
      <c r="Q143" s="265" t="s">
        <v>1087</v>
      </c>
      <c r="R143" s="265" t="s">
        <v>1087</v>
      </c>
      <c r="S143" s="265" t="s">
        <v>1087</v>
      </c>
      <c r="T143" s="265" t="s">
        <v>1087</v>
      </c>
      <c r="U143" s="265" t="s">
        <v>1087</v>
      </c>
      <c r="V143" s="265" t="s">
        <v>1415</v>
      </c>
      <c r="W143" s="265" t="s">
        <v>1087</v>
      </c>
      <c r="X143" s="166" t="s">
        <v>1087</v>
      </c>
      <c r="Y143" s="265" t="s">
        <v>1087</v>
      </c>
    </row>
    <row r="144" spans="2:25" x14ac:dyDescent="0.2">
      <c r="B144" s="264" t="s">
        <v>1085</v>
      </c>
      <c r="C144" s="264" t="s">
        <v>405</v>
      </c>
      <c r="D144" s="265" t="s">
        <v>1422</v>
      </c>
      <c r="E144" s="265" t="s">
        <v>1949</v>
      </c>
      <c r="F144" s="265" t="s">
        <v>1087</v>
      </c>
      <c r="G144" s="265" t="s">
        <v>1087</v>
      </c>
      <c r="H144" s="265" t="s">
        <v>1087</v>
      </c>
      <c r="I144" s="265" t="s">
        <v>1087</v>
      </c>
      <c r="J144" s="265" t="s">
        <v>1973</v>
      </c>
      <c r="K144" s="265" t="s">
        <v>1093</v>
      </c>
      <c r="L144" s="265" t="s">
        <v>1087</v>
      </c>
      <c r="M144" s="265" t="s">
        <v>1094</v>
      </c>
      <c r="N144" s="265" t="s">
        <v>1087</v>
      </c>
      <c r="O144" s="265" t="s">
        <v>1087</v>
      </c>
      <c r="P144" s="265" t="s">
        <v>1168</v>
      </c>
      <c r="Q144" s="265" t="s">
        <v>1087</v>
      </c>
      <c r="R144" s="265" t="s">
        <v>1087</v>
      </c>
      <c r="S144" s="265" t="s">
        <v>1087</v>
      </c>
      <c r="T144" s="265" t="s">
        <v>1087</v>
      </c>
      <c r="U144" s="265" t="s">
        <v>1087</v>
      </c>
      <c r="V144" s="265" t="s">
        <v>1417</v>
      </c>
      <c r="W144" s="265" t="s">
        <v>1087</v>
      </c>
      <c r="X144" s="166" t="s">
        <v>1087</v>
      </c>
      <c r="Y144" s="265" t="s">
        <v>1087</v>
      </c>
    </row>
    <row r="145" spans="2:25" x14ac:dyDescent="0.2">
      <c r="B145" s="264" t="s">
        <v>1085</v>
      </c>
      <c r="C145" s="264" t="s">
        <v>239</v>
      </c>
      <c r="D145" s="265" t="s">
        <v>1424</v>
      </c>
      <c r="E145" s="265" t="s">
        <v>1949</v>
      </c>
      <c r="F145" s="265" t="s">
        <v>1087</v>
      </c>
      <c r="G145" s="265" t="s">
        <v>1087</v>
      </c>
      <c r="H145" s="265" t="s">
        <v>1087</v>
      </c>
      <c r="I145" s="265" t="s">
        <v>1957</v>
      </c>
      <c r="J145" s="265" t="s">
        <v>1984</v>
      </c>
      <c r="K145" s="265" t="s">
        <v>1088</v>
      </c>
      <c r="L145" s="265" t="s">
        <v>1087</v>
      </c>
      <c r="M145" s="265" t="s">
        <v>1419</v>
      </c>
      <c r="N145" s="265" t="s">
        <v>1087</v>
      </c>
      <c r="O145" s="265" t="s">
        <v>1087</v>
      </c>
      <c r="P145" s="265" t="s">
        <v>1420</v>
      </c>
      <c r="Q145" s="265" t="s">
        <v>1087</v>
      </c>
      <c r="R145" s="265" t="s">
        <v>1087</v>
      </c>
      <c r="S145" s="265" t="s">
        <v>1087</v>
      </c>
      <c r="T145" s="265" t="s">
        <v>1087</v>
      </c>
      <c r="U145" s="265" t="s">
        <v>1087</v>
      </c>
      <c r="V145" s="265" t="s">
        <v>1421</v>
      </c>
      <c r="W145" s="265" t="s">
        <v>1087</v>
      </c>
      <c r="X145" s="166" t="s">
        <v>1087</v>
      </c>
      <c r="Y145" s="265" t="s">
        <v>1888</v>
      </c>
    </row>
    <row r="146" spans="2:25" x14ac:dyDescent="0.2">
      <c r="B146" s="264" t="s">
        <v>1085</v>
      </c>
      <c r="C146" s="264" t="s">
        <v>408</v>
      </c>
      <c r="D146" s="265" t="s">
        <v>1427</v>
      </c>
      <c r="E146" s="265" t="s">
        <v>1949</v>
      </c>
      <c r="F146" s="265" t="s">
        <v>1087</v>
      </c>
      <c r="G146" s="265" t="s">
        <v>1087</v>
      </c>
      <c r="H146" s="265" t="s">
        <v>1087</v>
      </c>
      <c r="I146" s="265" t="s">
        <v>1950</v>
      </c>
      <c r="J146" s="265" t="s">
        <v>1970</v>
      </c>
      <c r="K146" s="265" t="s">
        <v>1093</v>
      </c>
      <c r="L146" s="265" t="s">
        <v>1087</v>
      </c>
      <c r="M146" s="265" t="s">
        <v>1132</v>
      </c>
      <c r="N146" s="265" t="s">
        <v>1087</v>
      </c>
      <c r="O146" s="265" t="s">
        <v>1087</v>
      </c>
      <c r="P146" s="265" t="s">
        <v>1287</v>
      </c>
      <c r="Q146" s="265" t="s">
        <v>1087</v>
      </c>
      <c r="R146" s="265" t="s">
        <v>1087</v>
      </c>
      <c r="S146" s="265" t="s">
        <v>1087</v>
      </c>
      <c r="T146" s="265" t="s">
        <v>1087</v>
      </c>
      <c r="U146" s="265" t="s">
        <v>1087</v>
      </c>
      <c r="V146" s="265" t="s">
        <v>1423</v>
      </c>
      <c r="W146" s="265" t="s">
        <v>1087</v>
      </c>
      <c r="X146" s="166" t="s">
        <v>1087</v>
      </c>
      <c r="Y146" s="265" t="s">
        <v>1087</v>
      </c>
    </row>
    <row r="147" spans="2:25" x14ac:dyDescent="0.2">
      <c r="B147" s="264" t="s">
        <v>1085</v>
      </c>
      <c r="C147" s="264" t="s">
        <v>410</v>
      </c>
      <c r="D147" s="265" t="s">
        <v>1429</v>
      </c>
      <c r="E147" s="265" t="s">
        <v>1949</v>
      </c>
      <c r="F147" s="265" t="s">
        <v>1087</v>
      </c>
      <c r="G147" s="265" t="s">
        <v>1087</v>
      </c>
      <c r="H147" s="265" t="s">
        <v>1087</v>
      </c>
      <c r="I147" s="265" t="s">
        <v>1087</v>
      </c>
      <c r="J147" s="265" t="s">
        <v>2137</v>
      </c>
      <c r="K147" s="265" t="s">
        <v>1108</v>
      </c>
      <c r="L147" s="265" t="s">
        <v>1087</v>
      </c>
      <c r="M147" s="265" t="s">
        <v>1425</v>
      </c>
      <c r="N147" s="265" t="s">
        <v>1087</v>
      </c>
      <c r="O147" s="265" t="s">
        <v>1087</v>
      </c>
      <c r="P147" s="265" t="s">
        <v>1895</v>
      </c>
      <c r="Q147" s="265" t="s">
        <v>1087</v>
      </c>
      <c r="R147" s="265" t="s">
        <v>1087</v>
      </c>
      <c r="S147" s="265" t="s">
        <v>1087</v>
      </c>
      <c r="T147" s="265" t="s">
        <v>1087</v>
      </c>
      <c r="U147" s="265" t="s">
        <v>1087</v>
      </c>
      <c r="V147" s="265" t="s">
        <v>1426</v>
      </c>
      <c r="W147" s="265" t="s">
        <v>1087</v>
      </c>
      <c r="X147" s="166" t="s">
        <v>1087</v>
      </c>
      <c r="Y147" s="265" t="s">
        <v>1888</v>
      </c>
    </row>
    <row r="148" spans="2:25" x14ac:dyDescent="0.2">
      <c r="B148" s="264" t="s">
        <v>1085</v>
      </c>
      <c r="C148" s="264" t="s">
        <v>412</v>
      </c>
      <c r="D148" s="265" t="s">
        <v>1431</v>
      </c>
      <c r="E148" s="265" t="s">
        <v>1949</v>
      </c>
      <c r="F148" s="265" t="s">
        <v>1087</v>
      </c>
      <c r="G148" s="265" t="s">
        <v>1087</v>
      </c>
      <c r="H148" s="265" t="s">
        <v>1087</v>
      </c>
      <c r="I148" s="265" t="s">
        <v>1087</v>
      </c>
      <c r="J148" s="265" t="s">
        <v>1976</v>
      </c>
      <c r="K148" s="265" t="s">
        <v>1093</v>
      </c>
      <c r="L148" s="265" t="s">
        <v>1087</v>
      </c>
      <c r="M148" s="265" t="s">
        <v>1098</v>
      </c>
      <c r="N148" s="265" t="s">
        <v>1087</v>
      </c>
      <c r="O148" s="265" t="s">
        <v>1087</v>
      </c>
      <c r="P148" s="265" t="s">
        <v>1302</v>
      </c>
      <c r="Q148" s="265" t="s">
        <v>1087</v>
      </c>
      <c r="R148" s="265" t="s">
        <v>1087</v>
      </c>
      <c r="S148" s="265" t="s">
        <v>1087</v>
      </c>
      <c r="T148" s="265" t="s">
        <v>1087</v>
      </c>
      <c r="U148" s="265" t="s">
        <v>1087</v>
      </c>
      <c r="V148" s="265" t="s">
        <v>1428</v>
      </c>
      <c r="W148" s="265" t="s">
        <v>1087</v>
      </c>
      <c r="X148" s="166" t="s">
        <v>1087</v>
      </c>
      <c r="Y148" s="265" t="s">
        <v>1888</v>
      </c>
    </row>
    <row r="149" spans="2:25" x14ac:dyDescent="0.2">
      <c r="B149" s="264" t="s">
        <v>1085</v>
      </c>
      <c r="C149" s="264" t="s">
        <v>414</v>
      </c>
      <c r="D149" s="265" t="s">
        <v>1435</v>
      </c>
      <c r="E149" s="265" t="s">
        <v>1949</v>
      </c>
      <c r="F149" s="265" t="s">
        <v>1087</v>
      </c>
      <c r="G149" s="265" t="s">
        <v>1087</v>
      </c>
      <c r="H149" s="265" t="s">
        <v>1087</v>
      </c>
      <c r="I149" s="265" t="s">
        <v>1087</v>
      </c>
      <c r="J149" s="265" t="s">
        <v>1977</v>
      </c>
      <c r="K149" s="265" t="s">
        <v>1088</v>
      </c>
      <c r="L149" s="265" t="s">
        <v>1087</v>
      </c>
      <c r="M149" s="265" t="s">
        <v>1102</v>
      </c>
      <c r="N149" s="265" t="s">
        <v>1087</v>
      </c>
      <c r="O149" s="265" t="s">
        <v>1087</v>
      </c>
      <c r="P149" s="265" t="s">
        <v>1145</v>
      </c>
      <c r="Q149" s="265" t="s">
        <v>1087</v>
      </c>
      <c r="R149" s="265" t="s">
        <v>1134</v>
      </c>
      <c r="S149" s="265" t="s">
        <v>1087</v>
      </c>
      <c r="T149" s="265" t="s">
        <v>1087</v>
      </c>
      <c r="U149" s="265" t="s">
        <v>1087</v>
      </c>
      <c r="V149" s="265" t="s">
        <v>1430</v>
      </c>
      <c r="W149" s="265" t="s">
        <v>1087</v>
      </c>
      <c r="X149" s="166" t="s">
        <v>1087</v>
      </c>
      <c r="Y149" s="265" t="s">
        <v>1087</v>
      </c>
    </row>
    <row r="150" spans="2:25" x14ac:dyDescent="0.2">
      <c r="B150" s="264" t="s">
        <v>1085</v>
      </c>
      <c r="C150" s="264" t="s">
        <v>416</v>
      </c>
      <c r="D150" s="265" t="s">
        <v>1437</v>
      </c>
      <c r="E150" s="265" t="s">
        <v>1949</v>
      </c>
      <c r="F150" s="265" t="s">
        <v>1087</v>
      </c>
      <c r="G150" s="265" t="s">
        <v>1087</v>
      </c>
      <c r="H150" s="265" t="s">
        <v>1087</v>
      </c>
      <c r="I150" s="265" t="s">
        <v>1087</v>
      </c>
      <c r="J150" s="265" t="s">
        <v>2117</v>
      </c>
      <c r="K150" s="265" t="s">
        <v>1088</v>
      </c>
      <c r="L150" s="265" t="s">
        <v>1087</v>
      </c>
      <c r="M150" s="265" t="s">
        <v>1432</v>
      </c>
      <c r="N150" s="265" t="s">
        <v>1087</v>
      </c>
      <c r="O150" s="265" t="s">
        <v>1087</v>
      </c>
      <c r="P150" s="265" t="s">
        <v>1433</v>
      </c>
      <c r="Q150" s="265" t="s">
        <v>1087</v>
      </c>
      <c r="R150" s="265" t="s">
        <v>1087</v>
      </c>
      <c r="S150" s="265" t="s">
        <v>1087</v>
      </c>
      <c r="T150" s="265" t="s">
        <v>1087</v>
      </c>
      <c r="U150" s="265" t="s">
        <v>1087</v>
      </c>
      <c r="V150" s="265" t="s">
        <v>1434</v>
      </c>
      <c r="W150" s="265" t="s">
        <v>1087</v>
      </c>
      <c r="X150" s="166" t="s">
        <v>1087</v>
      </c>
      <c r="Y150" s="265" t="s">
        <v>1087</v>
      </c>
    </row>
    <row r="151" spans="2:25" x14ac:dyDescent="0.2">
      <c r="B151" s="264" t="s">
        <v>1085</v>
      </c>
      <c r="C151" s="264" t="s">
        <v>418</v>
      </c>
      <c r="D151" s="265" t="s">
        <v>1440</v>
      </c>
      <c r="E151" s="265" t="s">
        <v>1949</v>
      </c>
      <c r="F151" s="265" t="s">
        <v>1087</v>
      </c>
      <c r="G151" s="265" t="s">
        <v>1087</v>
      </c>
      <c r="H151" s="265" t="s">
        <v>1087</v>
      </c>
      <c r="I151" s="265" t="s">
        <v>1962</v>
      </c>
      <c r="J151" s="265" t="s">
        <v>1893</v>
      </c>
      <c r="K151" s="265" t="s">
        <v>1093</v>
      </c>
      <c r="L151" s="265" t="s">
        <v>1087</v>
      </c>
      <c r="M151" s="265" t="s">
        <v>1094</v>
      </c>
      <c r="N151" s="265" t="s">
        <v>1087</v>
      </c>
      <c r="O151" s="265" t="s">
        <v>1087</v>
      </c>
      <c r="P151" s="265" t="s">
        <v>1156</v>
      </c>
      <c r="Q151" s="265" t="s">
        <v>1233</v>
      </c>
      <c r="R151" s="265" t="s">
        <v>1087</v>
      </c>
      <c r="S151" s="265" t="s">
        <v>1087</v>
      </c>
      <c r="T151" s="265" t="s">
        <v>1087</v>
      </c>
      <c r="U151" s="265" t="s">
        <v>1087</v>
      </c>
      <c r="V151" s="265" t="s">
        <v>1436</v>
      </c>
      <c r="W151" s="265" t="s">
        <v>1087</v>
      </c>
      <c r="X151" s="166" t="s">
        <v>1087</v>
      </c>
      <c r="Y151" s="265" t="s">
        <v>1087</v>
      </c>
    </row>
    <row r="152" spans="2:25" x14ac:dyDescent="0.2">
      <c r="B152" s="264" t="s">
        <v>1085</v>
      </c>
      <c r="C152" s="264" t="s">
        <v>420</v>
      </c>
      <c r="D152" s="265" t="s">
        <v>1442</v>
      </c>
      <c r="E152" s="265" t="s">
        <v>1949</v>
      </c>
      <c r="F152" s="265" t="s">
        <v>1087</v>
      </c>
      <c r="G152" s="265" t="s">
        <v>1087</v>
      </c>
      <c r="H152" s="265" t="s">
        <v>1087</v>
      </c>
      <c r="I152" s="265" t="s">
        <v>1087</v>
      </c>
      <c r="J152" s="265" t="s">
        <v>2135</v>
      </c>
      <c r="K152" s="265" t="s">
        <v>1108</v>
      </c>
      <c r="L152" s="265" t="s">
        <v>1087</v>
      </c>
      <c r="M152" s="265" t="s">
        <v>1089</v>
      </c>
      <c r="N152" s="265" t="s">
        <v>1087</v>
      </c>
      <c r="O152" s="265" t="s">
        <v>1087</v>
      </c>
      <c r="P152" s="265" t="s">
        <v>1438</v>
      </c>
      <c r="Q152" s="265" t="s">
        <v>1087</v>
      </c>
      <c r="R152" s="265" t="s">
        <v>1087</v>
      </c>
      <c r="S152" s="265" t="s">
        <v>1087</v>
      </c>
      <c r="T152" s="265" t="s">
        <v>1087</v>
      </c>
      <c r="U152" s="265" t="s">
        <v>1087</v>
      </c>
      <c r="V152" s="265" t="s">
        <v>1439</v>
      </c>
      <c r="W152" s="265" t="s">
        <v>1087</v>
      </c>
      <c r="X152" s="166" t="s">
        <v>1087</v>
      </c>
      <c r="Y152" s="265" t="s">
        <v>1888</v>
      </c>
    </row>
    <row r="153" spans="2:25" x14ac:dyDescent="0.2">
      <c r="B153" s="264" t="s">
        <v>1085</v>
      </c>
      <c r="C153" s="264" t="s">
        <v>422</v>
      </c>
      <c r="D153" s="265" t="s">
        <v>1444</v>
      </c>
      <c r="E153" s="265" t="s">
        <v>1949</v>
      </c>
      <c r="F153" s="265" t="s">
        <v>1087</v>
      </c>
      <c r="G153" s="265" t="s">
        <v>1087</v>
      </c>
      <c r="H153" s="265" t="s">
        <v>1087</v>
      </c>
      <c r="I153" s="265" t="s">
        <v>1087</v>
      </c>
      <c r="J153" s="265" t="s">
        <v>1969</v>
      </c>
      <c r="K153" s="265" t="s">
        <v>1088</v>
      </c>
      <c r="L153" s="265" t="s">
        <v>1087</v>
      </c>
      <c r="M153" s="265" t="s">
        <v>1119</v>
      </c>
      <c r="N153" s="265" t="s">
        <v>1087</v>
      </c>
      <c r="O153" s="265" t="s">
        <v>1087</v>
      </c>
      <c r="P153" s="265" t="s">
        <v>1099</v>
      </c>
      <c r="Q153" s="265" t="s">
        <v>1087</v>
      </c>
      <c r="R153" s="265" t="s">
        <v>1087</v>
      </c>
      <c r="S153" s="265" t="s">
        <v>1087</v>
      </c>
      <c r="T153" s="265" t="s">
        <v>1087</v>
      </c>
      <c r="U153" s="265" t="s">
        <v>1087</v>
      </c>
      <c r="V153" s="265" t="s">
        <v>1441</v>
      </c>
      <c r="W153" s="265" t="s">
        <v>1087</v>
      </c>
      <c r="X153" s="166" t="s">
        <v>1087</v>
      </c>
      <c r="Y153" s="265" t="s">
        <v>1888</v>
      </c>
    </row>
    <row r="154" spans="2:25" x14ac:dyDescent="0.2">
      <c r="B154" s="264" t="s">
        <v>1085</v>
      </c>
      <c r="C154" s="264" t="s">
        <v>424</v>
      </c>
      <c r="D154" s="265" t="s">
        <v>1446</v>
      </c>
      <c r="E154" s="265" t="s">
        <v>1949</v>
      </c>
      <c r="F154" s="265" t="s">
        <v>1087</v>
      </c>
      <c r="G154" s="265" t="s">
        <v>1087</v>
      </c>
      <c r="H154" s="265" t="s">
        <v>1087</v>
      </c>
      <c r="I154" s="265" t="s">
        <v>1966</v>
      </c>
      <c r="J154" s="265" t="s">
        <v>1108</v>
      </c>
      <c r="K154" s="265" t="s">
        <v>1088</v>
      </c>
      <c r="L154" s="265" t="s">
        <v>1087</v>
      </c>
      <c r="M154" s="265" t="s">
        <v>1132</v>
      </c>
      <c r="N154" s="265" t="s">
        <v>1087</v>
      </c>
      <c r="O154" s="265" t="s">
        <v>1087</v>
      </c>
      <c r="P154" s="265" t="s">
        <v>1185</v>
      </c>
      <c r="Q154" s="265" t="s">
        <v>1087</v>
      </c>
      <c r="R154" s="265" t="s">
        <v>1087</v>
      </c>
      <c r="S154" s="265" t="s">
        <v>1087</v>
      </c>
      <c r="T154" s="265" t="s">
        <v>1087</v>
      </c>
      <c r="U154" s="265" t="s">
        <v>1087</v>
      </c>
      <c r="V154" s="265" t="s">
        <v>1443</v>
      </c>
      <c r="W154" s="265" t="s">
        <v>1087</v>
      </c>
      <c r="X154" s="166" t="s">
        <v>1087</v>
      </c>
      <c r="Y154" s="265" t="s">
        <v>1087</v>
      </c>
    </row>
    <row r="155" spans="2:25" x14ac:dyDescent="0.2">
      <c r="B155" s="264" t="s">
        <v>1085</v>
      </c>
      <c r="C155" s="264" t="s">
        <v>426</v>
      </c>
      <c r="D155" s="265" t="s">
        <v>1448</v>
      </c>
      <c r="E155" s="265" t="s">
        <v>1949</v>
      </c>
      <c r="F155" s="265" t="s">
        <v>1087</v>
      </c>
      <c r="G155" s="265" t="s">
        <v>1087</v>
      </c>
      <c r="H155" s="265" t="s">
        <v>1087</v>
      </c>
      <c r="I155" s="265" t="s">
        <v>1950</v>
      </c>
      <c r="J155" s="265" t="s">
        <v>1970</v>
      </c>
      <c r="K155" s="265" t="s">
        <v>1088</v>
      </c>
      <c r="L155" s="265" t="s">
        <v>1087</v>
      </c>
      <c r="M155" s="265" t="s">
        <v>1094</v>
      </c>
      <c r="N155" s="265" t="s">
        <v>1087</v>
      </c>
      <c r="O155" s="265" t="s">
        <v>1087</v>
      </c>
      <c r="P155" s="265" t="s">
        <v>1185</v>
      </c>
      <c r="Q155" s="265" t="s">
        <v>1087</v>
      </c>
      <c r="R155" s="265" t="s">
        <v>1087</v>
      </c>
      <c r="S155" s="265" t="s">
        <v>1087</v>
      </c>
      <c r="T155" s="265" t="s">
        <v>1087</v>
      </c>
      <c r="U155" s="265" t="s">
        <v>1087</v>
      </c>
      <c r="V155" s="265" t="s">
        <v>1445</v>
      </c>
      <c r="W155" s="265" t="s">
        <v>1087</v>
      </c>
      <c r="X155" s="166" t="s">
        <v>1087</v>
      </c>
      <c r="Y155" s="265" t="s">
        <v>1087</v>
      </c>
    </row>
    <row r="156" spans="2:25" x14ac:dyDescent="0.2">
      <c r="B156" s="264" t="s">
        <v>1085</v>
      </c>
      <c r="C156" s="264" t="s">
        <v>428</v>
      </c>
      <c r="D156" s="265" t="s">
        <v>1449</v>
      </c>
      <c r="E156" s="265" t="s">
        <v>1949</v>
      </c>
      <c r="F156" s="265" t="s">
        <v>1087</v>
      </c>
      <c r="G156" s="265" t="s">
        <v>1087</v>
      </c>
      <c r="H156" s="265" t="s">
        <v>1087</v>
      </c>
      <c r="I156" s="265" t="s">
        <v>1950</v>
      </c>
      <c r="J156" s="265" t="s">
        <v>1980</v>
      </c>
      <c r="K156" s="265" t="s">
        <v>1088</v>
      </c>
      <c r="L156" s="265" t="s">
        <v>1087</v>
      </c>
      <c r="M156" s="265" t="s">
        <v>1119</v>
      </c>
      <c r="N156" s="265" t="s">
        <v>1087</v>
      </c>
      <c r="O156" s="265" t="s">
        <v>1087</v>
      </c>
      <c r="P156" s="265" t="s">
        <v>1171</v>
      </c>
      <c r="Q156" s="265" t="s">
        <v>1087</v>
      </c>
      <c r="R156" s="265" t="s">
        <v>1087</v>
      </c>
      <c r="S156" s="265" t="s">
        <v>1087</v>
      </c>
      <c r="T156" s="265" t="s">
        <v>1087</v>
      </c>
      <c r="U156" s="265" t="s">
        <v>1087</v>
      </c>
      <c r="V156" s="265" t="s">
        <v>1447</v>
      </c>
      <c r="W156" s="265" t="s">
        <v>1087</v>
      </c>
      <c r="X156" s="166" t="s">
        <v>1087</v>
      </c>
      <c r="Y156" s="265" t="s">
        <v>1087</v>
      </c>
    </row>
    <row r="157" spans="2:25" x14ac:dyDescent="0.2">
      <c r="B157" s="264" t="s">
        <v>1085</v>
      </c>
      <c r="C157" s="264" t="s">
        <v>430</v>
      </c>
      <c r="D157" s="265" t="s">
        <v>1451</v>
      </c>
      <c r="E157" s="265" t="s">
        <v>1949</v>
      </c>
      <c r="F157" s="265" t="s">
        <v>1087</v>
      </c>
      <c r="G157" s="265" t="s">
        <v>1087</v>
      </c>
      <c r="H157" s="265" t="s">
        <v>1087</v>
      </c>
      <c r="I157" s="265" t="s">
        <v>1087</v>
      </c>
      <c r="J157" s="265" t="s">
        <v>2136</v>
      </c>
      <c r="K157" s="265" t="s">
        <v>1148</v>
      </c>
      <c r="L157" s="265" t="s">
        <v>1087</v>
      </c>
      <c r="M157" s="265" t="s">
        <v>1102</v>
      </c>
      <c r="N157" s="265" t="s">
        <v>1087</v>
      </c>
      <c r="O157" s="265" t="s">
        <v>1087</v>
      </c>
      <c r="P157" s="265" t="s">
        <v>1281</v>
      </c>
      <c r="Q157" s="265" t="s">
        <v>1087</v>
      </c>
      <c r="R157" s="265" t="s">
        <v>1087</v>
      </c>
      <c r="S157" s="265" t="s">
        <v>1087</v>
      </c>
      <c r="T157" s="265" t="s">
        <v>1087</v>
      </c>
      <c r="U157" s="265" t="s">
        <v>1087</v>
      </c>
      <c r="V157" s="265" t="s">
        <v>1203</v>
      </c>
      <c r="W157" s="265" t="s">
        <v>1087</v>
      </c>
      <c r="X157" s="166" t="s">
        <v>1087</v>
      </c>
      <c r="Y157" s="265" t="s">
        <v>1087</v>
      </c>
    </row>
    <row r="158" spans="2:25" x14ac:dyDescent="0.2">
      <c r="B158" s="264" t="s">
        <v>1085</v>
      </c>
      <c r="C158" s="264" t="s">
        <v>432</v>
      </c>
      <c r="D158" s="265" t="s">
        <v>1452</v>
      </c>
      <c r="E158" s="265" t="s">
        <v>1949</v>
      </c>
      <c r="F158" s="265" t="s">
        <v>1087</v>
      </c>
      <c r="G158" s="265" t="s">
        <v>1087</v>
      </c>
      <c r="H158" s="265" t="s">
        <v>1087</v>
      </c>
      <c r="I158" s="265" t="s">
        <v>1087</v>
      </c>
      <c r="J158" s="265" t="s">
        <v>2138</v>
      </c>
      <c r="K158" s="265" t="s">
        <v>1088</v>
      </c>
      <c r="L158" s="265" t="s">
        <v>1087</v>
      </c>
      <c r="M158" s="265" t="s">
        <v>1094</v>
      </c>
      <c r="N158" s="265" t="s">
        <v>1087</v>
      </c>
      <c r="O158" s="265" t="s">
        <v>1087</v>
      </c>
      <c r="P158" s="265" t="s">
        <v>1240</v>
      </c>
      <c r="Q158" s="265" t="s">
        <v>1087</v>
      </c>
      <c r="R158" s="265" t="s">
        <v>1087</v>
      </c>
      <c r="S158" s="265" t="s">
        <v>1087</v>
      </c>
      <c r="T158" s="265" t="s">
        <v>1087</v>
      </c>
      <c r="U158" s="265" t="s">
        <v>1087</v>
      </c>
      <c r="V158" s="265" t="s">
        <v>1450</v>
      </c>
      <c r="W158" s="265" t="s">
        <v>1087</v>
      </c>
      <c r="X158" s="166" t="s">
        <v>1087</v>
      </c>
      <c r="Y158" s="265" t="s">
        <v>1087</v>
      </c>
    </row>
    <row r="159" spans="2:25" x14ac:dyDescent="0.2">
      <c r="B159" s="264" t="s">
        <v>1085</v>
      </c>
      <c r="C159" s="264" t="s">
        <v>434</v>
      </c>
      <c r="D159" s="265" t="s">
        <v>1041</v>
      </c>
      <c r="E159" s="265" t="s">
        <v>1949</v>
      </c>
      <c r="F159" s="265" t="s">
        <v>1087</v>
      </c>
      <c r="G159" s="265" t="s">
        <v>1087</v>
      </c>
      <c r="H159" s="265" t="s">
        <v>1087</v>
      </c>
      <c r="I159" s="265" t="s">
        <v>1087</v>
      </c>
      <c r="J159" s="265" t="s">
        <v>2134</v>
      </c>
      <c r="K159" s="265" t="s">
        <v>1093</v>
      </c>
      <c r="L159" s="265" t="s">
        <v>1087</v>
      </c>
      <c r="M159" s="265" t="s">
        <v>1098</v>
      </c>
      <c r="N159" s="265" t="s">
        <v>1087</v>
      </c>
      <c r="O159" s="265" t="s">
        <v>1087</v>
      </c>
      <c r="P159" s="265" t="s">
        <v>1396</v>
      </c>
      <c r="Q159" s="265" t="s">
        <v>1087</v>
      </c>
      <c r="R159" s="265" t="s">
        <v>1087</v>
      </c>
      <c r="S159" s="265" t="s">
        <v>1087</v>
      </c>
      <c r="T159" s="265" t="s">
        <v>1087</v>
      </c>
      <c r="U159" s="265" t="s">
        <v>1087</v>
      </c>
      <c r="V159" s="265" t="s">
        <v>1125</v>
      </c>
      <c r="W159" s="265" t="s">
        <v>1087</v>
      </c>
      <c r="X159" s="166" t="s">
        <v>1087</v>
      </c>
      <c r="Y159" s="265" t="s">
        <v>1087</v>
      </c>
    </row>
    <row r="160" spans="2:25" x14ac:dyDescent="0.2">
      <c r="B160" s="264" t="s">
        <v>1085</v>
      </c>
      <c r="C160" s="264" t="s">
        <v>436</v>
      </c>
      <c r="D160" s="265" t="s">
        <v>1455</v>
      </c>
      <c r="E160" s="265" t="s">
        <v>1949</v>
      </c>
      <c r="F160" s="265" t="s">
        <v>1087</v>
      </c>
      <c r="G160" s="265" t="s">
        <v>1087</v>
      </c>
      <c r="H160" s="265" t="s">
        <v>1087</v>
      </c>
      <c r="I160" s="265" t="s">
        <v>1087</v>
      </c>
      <c r="J160" s="265" t="s">
        <v>1964</v>
      </c>
      <c r="K160" s="265" t="s">
        <v>1088</v>
      </c>
      <c r="L160" s="265" t="s">
        <v>1087</v>
      </c>
      <c r="M160" s="265" t="s">
        <v>1123</v>
      </c>
      <c r="N160" s="265" t="s">
        <v>1087</v>
      </c>
      <c r="O160" s="265" t="s">
        <v>1087</v>
      </c>
      <c r="P160" s="265" t="s">
        <v>1211</v>
      </c>
      <c r="Q160" s="265" t="s">
        <v>1087</v>
      </c>
      <c r="R160" s="265" t="s">
        <v>1087</v>
      </c>
      <c r="S160" s="265" t="s">
        <v>1087</v>
      </c>
      <c r="T160" s="265" t="s">
        <v>1087</v>
      </c>
      <c r="U160" s="265" t="s">
        <v>1087</v>
      </c>
      <c r="V160" s="265" t="s">
        <v>1453</v>
      </c>
      <c r="W160" s="265" t="s">
        <v>1087</v>
      </c>
      <c r="X160" s="166" t="s">
        <v>1087</v>
      </c>
      <c r="Y160" s="265" t="s">
        <v>1087</v>
      </c>
    </row>
    <row r="161" spans="2:25" x14ac:dyDescent="0.2">
      <c r="B161" s="264" t="s">
        <v>1085</v>
      </c>
      <c r="C161" s="264" t="s">
        <v>172</v>
      </c>
      <c r="D161" s="265" t="s">
        <v>1457</v>
      </c>
      <c r="E161" s="265" t="s">
        <v>1949</v>
      </c>
      <c r="F161" s="265" t="s">
        <v>1087</v>
      </c>
      <c r="G161" s="265" t="s">
        <v>1087</v>
      </c>
      <c r="H161" s="265" t="s">
        <v>1087</v>
      </c>
      <c r="I161" s="265" t="s">
        <v>1087</v>
      </c>
      <c r="J161" s="265" t="s">
        <v>1108</v>
      </c>
      <c r="K161" s="265" t="s">
        <v>1093</v>
      </c>
      <c r="L161" s="265" t="s">
        <v>1087</v>
      </c>
      <c r="M161" s="265" t="s">
        <v>1119</v>
      </c>
      <c r="N161" s="265" t="s">
        <v>1087</v>
      </c>
      <c r="O161" s="265" t="s">
        <v>1087</v>
      </c>
      <c r="P161" s="265" t="s">
        <v>1200</v>
      </c>
      <c r="Q161" s="265" t="s">
        <v>1087</v>
      </c>
      <c r="R161" s="265" t="s">
        <v>1087</v>
      </c>
      <c r="S161" s="265" t="s">
        <v>1087</v>
      </c>
      <c r="T161" s="265" t="s">
        <v>1087</v>
      </c>
      <c r="U161" s="265" t="s">
        <v>1087</v>
      </c>
      <c r="V161" s="265" t="s">
        <v>1454</v>
      </c>
      <c r="W161" s="265" t="s">
        <v>1087</v>
      </c>
      <c r="X161" s="166" t="s">
        <v>1087</v>
      </c>
      <c r="Y161" s="265" t="s">
        <v>1087</v>
      </c>
    </row>
    <row r="162" spans="2:25" x14ac:dyDescent="0.2">
      <c r="B162" s="264" t="s">
        <v>1085</v>
      </c>
      <c r="C162" s="264" t="s">
        <v>439</v>
      </c>
      <c r="D162" s="265" t="s">
        <v>1459</v>
      </c>
      <c r="E162" s="265" t="s">
        <v>1949</v>
      </c>
      <c r="F162" s="265" t="s">
        <v>1087</v>
      </c>
      <c r="G162" s="265" t="s">
        <v>1087</v>
      </c>
      <c r="H162" s="265" t="s">
        <v>1087</v>
      </c>
      <c r="I162" s="265" t="s">
        <v>1955</v>
      </c>
      <c r="J162" s="265" t="s">
        <v>1985</v>
      </c>
      <c r="K162" s="265" t="s">
        <v>1088</v>
      </c>
      <c r="L162" s="265" t="s">
        <v>1087</v>
      </c>
      <c r="M162" s="265" t="s">
        <v>1132</v>
      </c>
      <c r="N162" s="265" t="s">
        <v>1087</v>
      </c>
      <c r="O162" s="265" t="s">
        <v>1087</v>
      </c>
      <c r="P162" s="265" t="s">
        <v>1133</v>
      </c>
      <c r="Q162" s="265" t="s">
        <v>1087</v>
      </c>
      <c r="R162" s="265" t="s">
        <v>1134</v>
      </c>
      <c r="S162" s="265" t="s">
        <v>1087</v>
      </c>
      <c r="T162" s="265" t="s">
        <v>1087</v>
      </c>
      <c r="U162" s="265" t="s">
        <v>1087</v>
      </c>
      <c r="V162" s="265" t="s">
        <v>1456</v>
      </c>
      <c r="W162" s="265" t="s">
        <v>1087</v>
      </c>
      <c r="X162" s="166" t="s">
        <v>1087</v>
      </c>
      <c r="Y162" s="265" t="s">
        <v>1087</v>
      </c>
    </row>
    <row r="163" spans="2:25" x14ac:dyDescent="0.2">
      <c r="B163" s="264" t="s">
        <v>1085</v>
      </c>
      <c r="C163" s="264" t="s">
        <v>441</v>
      </c>
      <c r="D163" s="265" t="s">
        <v>1461</v>
      </c>
      <c r="E163" s="265" t="s">
        <v>1949</v>
      </c>
      <c r="F163" s="265" t="s">
        <v>1087</v>
      </c>
      <c r="G163" s="265" t="s">
        <v>1087</v>
      </c>
      <c r="H163" s="265" t="s">
        <v>1087</v>
      </c>
      <c r="I163" s="265" t="s">
        <v>1950</v>
      </c>
      <c r="J163" s="265" t="s">
        <v>2103</v>
      </c>
      <c r="K163" s="265" t="s">
        <v>1088</v>
      </c>
      <c r="L163" s="265" t="s">
        <v>1087</v>
      </c>
      <c r="M163" s="265" t="s">
        <v>1123</v>
      </c>
      <c r="N163" s="265" t="s">
        <v>1087</v>
      </c>
      <c r="O163" s="265" t="s">
        <v>1087</v>
      </c>
      <c r="P163" s="265" t="s">
        <v>1240</v>
      </c>
      <c r="Q163" s="265" t="s">
        <v>1087</v>
      </c>
      <c r="R163" s="265" t="s">
        <v>1087</v>
      </c>
      <c r="S163" s="265" t="s">
        <v>1087</v>
      </c>
      <c r="T163" s="265" t="s">
        <v>1087</v>
      </c>
      <c r="U163" s="265" t="s">
        <v>1087</v>
      </c>
      <c r="V163" s="265" t="s">
        <v>1458</v>
      </c>
      <c r="W163" s="265" t="s">
        <v>1087</v>
      </c>
      <c r="X163" s="166" t="s">
        <v>1087</v>
      </c>
      <c r="Y163" s="265" t="s">
        <v>1888</v>
      </c>
    </row>
    <row r="164" spans="2:25" x14ac:dyDescent="0.2">
      <c r="B164" s="264" t="s">
        <v>1085</v>
      </c>
      <c r="C164" s="264" t="s">
        <v>443</v>
      </c>
      <c r="D164" s="265" t="s">
        <v>1039</v>
      </c>
      <c r="E164" s="265" t="s">
        <v>1949</v>
      </c>
      <c r="F164" s="265" t="s">
        <v>1087</v>
      </c>
      <c r="G164" s="265" t="s">
        <v>1087</v>
      </c>
      <c r="H164" s="265" t="s">
        <v>1087</v>
      </c>
      <c r="I164" s="265" t="s">
        <v>1087</v>
      </c>
      <c r="J164" s="265" t="s">
        <v>2096</v>
      </c>
      <c r="K164" s="265" t="s">
        <v>1093</v>
      </c>
      <c r="L164" s="265" t="s">
        <v>1087</v>
      </c>
      <c r="M164" s="265" t="s">
        <v>1098</v>
      </c>
      <c r="N164" s="265" t="s">
        <v>1087</v>
      </c>
      <c r="O164" s="265" t="s">
        <v>1087</v>
      </c>
      <c r="P164" s="265" t="s">
        <v>1116</v>
      </c>
      <c r="Q164" s="265" t="s">
        <v>1087</v>
      </c>
      <c r="R164" s="265" t="s">
        <v>1087</v>
      </c>
      <c r="S164" s="265" t="s">
        <v>1087</v>
      </c>
      <c r="T164" s="265" t="s">
        <v>1087</v>
      </c>
      <c r="U164" s="265" t="s">
        <v>1087</v>
      </c>
      <c r="V164" s="265" t="s">
        <v>1460</v>
      </c>
      <c r="W164" s="265" t="s">
        <v>1087</v>
      </c>
      <c r="X164" s="166" t="s">
        <v>1087</v>
      </c>
      <c r="Y164" s="265" t="s">
        <v>1087</v>
      </c>
    </row>
    <row r="165" spans="2:25" x14ac:dyDescent="0.2">
      <c r="B165" s="264" t="s">
        <v>1085</v>
      </c>
      <c r="C165" s="264" t="s">
        <v>445</v>
      </c>
      <c r="D165" s="265" t="s">
        <v>1464</v>
      </c>
      <c r="E165" s="265" t="s">
        <v>1949</v>
      </c>
      <c r="F165" s="265" t="s">
        <v>1087</v>
      </c>
      <c r="G165" s="265" t="s">
        <v>1087</v>
      </c>
      <c r="H165" s="265" t="s">
        <v>1087</v>
      </c>
      <c r="I165" s="265" t="s">
        <v>1955</v>
      </c>
      <c r="J165" s="265" t="s">
        <v>1981</v>
      </c>
      <c r="K165" s="265" t="s">
        <v>1088</v>
      </c>
      <c r="L165" s="265" t="s">
        <v>1087</v>
      </c>
      <c r="M165" s="265" t="s">
        <v>1123</v>
      </c>
      <c r="N165" s="265" t="s">
        <v>1087</v>
      </c>
      <c r="O165" s="265" t="s">
        <v>1087</v>
      </c>
      <c r="P165" s="265" t="s">
        <v>1211</v>
      </c>
      <c r="Q165" s="265" t="s">
        <v>1087</v>
      </c>
      <c r="R165" s="265" t="s">
        <v>1087</v>
      </c>
      <c r="S165" s="265" t="s">
        <v>1087</v>
      </c>
      <c r="T165" s="265" t="s">
        <v>1087</v>
      </c>
      <c r="U165" s="265" t="s">
        <v>1087</v>
      </c>
      <c r="V165" s="265" t="s">
        <v>1462</v>
      </c>
      <c r="W165" s="265" t="s">
        <v>1087</v>
      </c>
      <c r="X165" s="166" t="s">
        <v>1087</v>
      </c>
      <c r="Y165" s="265" t="s">
        <v>1888</v>
      </c>
    </row>
    <row r="166" spans="2:25" x14ac:dyDescent="0.2">
      <c r="B166" s="264" t="s">
        <v>1085</v>
      </c>
      <c r="C166" s="264" t="s">
        <v>157</v>
      </c>
      <c r="D166" s="265" t="s">
        <v>1040</v>
      </c>
      <c r="E166" s="265" t="s">
        <v>1949</v>
      </c>
      <c r="F166" s="265" t="s">
        <v>1087</v>
      </c>
      <c r="G166" s="265" t="s">
        <v>1087</v>
      </c>
      <c r="H166" s="265" t="s">
        <v>1087</v>
      </c>
      <c r="I166" s="265" t="s">
        <v>1087</v>
      </c>
      <c r="J166" s="265" t="s">
        <v>1956</v>
      </c>
      <c r="K166" s="265" t="s">
        <v>1088</v>
      </c>
      <c r="L166" s="265" t="s">
        <v>1087</v>
      </c>
      <c r="M166" s="265" t="s">
        <v>1132</v>
      </c>
      <c r="N166" s="265" t="s">
        <v>1087</v>
      </c>
      <c r="O166" s="265" t="s">
        <v>1087</v>
      </c>
      <c r="P166" s="265" t="s">
        <v>1124</v>
      </c>
      <c r="Q166" s="265" t="s">
        <v>1087</v>
      </c>
      <c r="R166" s="265" t="s">
        <v>1134</v>
      </c>
      <c r="S166" s="265" t="s">
        <v>1087</v>
      </c>
      <c r="T166" s="265" t="s">
        <v>1087</v>
      </c>
      <c r="U166" s="265" t="s">
        <v>1087</v>
      </c>
      <c r="V166" s="265" t="s">
        <v>1896</v>
      </c>
      <c r="W166" s="265" t="s">
        <v>1087</v>
      </c>
      <c r="X166" s="166" t="s">
        <v>1087</v>
      </c>
      <c r="Y166" s="265" t="s">
        <v>1888</v>
      </c>
    </row>
    <row r="167" spans="2:25" x14ac:dyDescent="0.2">
      <c r="B167" s="264" t="s">
        <v>1085</v>
      </c>
      <c r="C167" s="264" t="s">
        <v>448</v>
      </c>
      <c r="D167" s="265" t="s">
        <v>1466</v>
      </c>
      <c r="E167" s="265" t="s">
        <v>1949</v>
      </c>
      <c r="F167" s="265" t="s">
        <v>1087</v>
      </c>
      <c r="G167" s="265" t="s">
        <v>1087</v>
      </c>
      <c r="H167" s="265" t="s">
        <v>1087</v>
      </c>
      <c r="I167" s="265" t="s">
        <v>1087</v>
      </c>
      <c r="J167" s="265" t="s">
        <v>2119</v>
      </c>
      <c r="K167" s="265" t="s">
        <v>1088</v>
      </c>
      <c r="L167" s="265" t="s">
        <v>1087</v>
      </c>
      <c r="M167" s="265" t="s">
        <v>1119</v>
      </c>
      <c r="N167" s="265" t="s">
        <v>1087</v>
      </c>
      <c r="O167" s="265" t="s">
        <v>1087</v>
      </c>
      <c r="P167" s="265" t="s">
        <v>1329</v>
      </c>
      <c r="Q167" s="265" t="s">
        <v>1087</v>
      </c>
      <c r="R167" s="265" t="s">
        <v>1087</v>
      </c>
      <c r="S167" s="265" t="s">
        <v>1087</v>
      </c>
      <c r="T167" s="265" t="s">
        <v>1087</v>
      </c>
      <c r="U167" s="265" t="s">
        <v>1087</v>
      </c>
      <c r="V167" s="265" t="s">
        <v>1465</v>
      </c>
      <c r="W167" s="265" t="s">
        <v>1087</v>
      </c>
      <c r="X167" s="166" t="s">
        <v>1087</v>
      </c>
      <c r="Y167" s="265" t="s">
        <v>1888</v>
      </c>
    </row>
    <row r="168" spans="2:25" x14ac:dyDescent="0.2">
      <c r="B168" s="264" t="s">
        <v>1085</v>
      </c>
      <c r="C168" s="264" t="s">
        <v>450</v>
      </c>
      <c r="D168" s="265" t="s">
        <v>1468</v>
      </c>
      <c r="E168" s="265" t="s">
        <v>1949</v>
      </c>
      <c r="F168" s="265" t="s">
        <v>1087</v>
      </c>
      <c r="G168" s="265" t="s">
        <v>1087</v>
      </c>
      <c r="H168" s="265" t="s">
        <v>1087</v>
      </c>
      <c r="I168" s="265" t="s">
        <v>1087</v>
      </c>
      <c r="J168" s="265" t="s">
        <v>2095</v>
      </c>
      <c r="K168" s="265" t="s">
        <v>1108</v>
      </c>
      <c r="L168" s="265" t="s">
        <v>1087</v>
      </c>
      <c r="M168" s="265" t="s">
        <v>1089</v>
      </c>
      <c r="N168" s="265" t="s">
        <v>1087</v>
      </c>
      <c r="O168" s="265" t="s">
        <v>1087</v>
      </c>
      <c r="P168" s="265" t="s">
        <v>2022</v>
      </c>
      <c r="Q168" s="265" t="s">
        <v>1087</v>
      </c>
      <c r="R168" s="265" t="s">
        <v>1087</v>
      </c>
      <c r="S168" s="265" t="s">
        <v>1087</v>
      </c>
      <c r="T168" s="265" t="s">
        <v>1087</v>
      </c>
      <c r="U168" s="265" t="s">
        <v>1087</v>
      </c>
      <c r="V168" s="265" t="s">
        <v>1282</v>
      </c>
      <c r="W168" s="265" t="s">
        <v>1087</v>
      </c>
      <c r="X168" s="166" t="s">
        <v>1087</v>
      </c>
      <c r="Y168" s="265" t="s">
        <v>1087</v>
      </c>
    </row>
    <row r="169" spans="2:25" x14ac:dyDescent="0.2">
      <c r="B169" s="264" t="s">
        <v>1085</v>
      </c>
      <c r="C169" s="264" t="s">
        <v>452</v>
      </c>
      <c r="D169" s="265" t="s">
        <v>1469</v>
      </c>
      <c r="E169" s="265" t="s">
        <v>1949</v>
      </c>
      <c r="F169" s="265" t="s">
        <v>1087</v>
      </c>
      <c r="G169" s="265" t="s">
        <v>1087</v>
      </c>
      <c r="H169" s="265" t="s">
        <v>1087</v>
      </c>
      <c r="I169" s="265" t="s">
        <v>1087</v>
      </c>
      <c r="J169" s="265" t="s">
        <v>2139</v>
      </c>
      <c r="K169" s="265" t="s">
        <v>1088</v>
      </c>
      <c r="L169" s="265" t="s">
        <v>1087</v>
      </c>
      <c r="M169" s="265" t="s">
        <v>1094</v>
      </c>
      <c r="N169" s="265" t="s">
        <v>1087</v>
      </c>
      <c r="O169" s="265" t="s">
        <v>1087</v>
      </c>
      <c r="P169" s="265" t="s">
        <v>1108</v>
      </c>
      <c r="Q169" s="265" t="s">
        <v>1087</v>
      </c>
      <c r="R169" s="265" t="s">
        <v>1087</v>
      </c>
      <c r="S169" s="265" t="s">
        <v>1087</v>
      </c>
      <c r="T169" s="265" t="s">
        <v>1087</v>
      </c>
      <c r="U169" s="265" t="s">
        <v>1087</v>
      </c>
      <c r="V169" s="265" t="s">
        <v>1467</v>
      </c>
      <c r="W169" s="265" t="s">
        <v>1087</v>
      </c>
      <c r="X169" s="166" t="s">
        <v>1087</v>
      </c>
      <c r="Y169" s="265" t="s">
        <v>1087</v>
      </c>
    </row>
    <row r="170" spans="2:25" x14ac:dyDescent="0.2">
      <c r="B170" s="264" t="s">
        <v>1085</v>
      </c>
      <c r="C170" s="264" t="s">
        <v>454</v>
      </c>
      <c r="D170" s="265" t="s">
        <v>1472</v>
      </c>
      <c r="E170" s="265" t="s">
        <v>1949</v>
      </c>
      <c r="F170" s="265" t="s">
        <v>1087</v>
      </c>
      <c r="G170" s="265" t="s">
        <v>1087</v>
      </c>
      <c r="H170" s="265" t="s">
        <v>1087</v>
      </c>
      <c r="I170" s="265" t="s">
        <v>1087</v>
      </c>
      <c r="J170" s="265" t="s">
        <v>2110</v>
      </c>
      <c r="K170" s="265" t="s">
        <v>1088</v>
      </c>
      <c r="L170" s="265" t="s">
        <v>1087</v>
      </c>
      <c r="M170" s="265" t="s">
        <v>1105</v>
      </c>
      <c r="N170" s="265" t="s">
        <v>1087</v>
      </c>
      <c r="O170" s="265" t="s">
        <v>1087</v>
      </c>
      <c r="P170" s="265" t="s">
        <v>1099</v>
      </c>
      <c r="Q170" s="265" t="s">
        <v>1087</v>
      </c>
      <c r="R170" s="265" t="s">
        <v>1087</v>
      </c>
      <c r="S170" s="265" t="s">
        <v>1087</v>
      </c>
      <c r="T170" s="265" t="s">
        <v>1087</v>
      </c>
      <c r="U170" s="265" t="s">
        <v>1087</v>
      </c>
      <c r="V170" s="265" t="s">
        <v>2023</v>
      </c>
      <c r="W170" s="265" t="s">
        <v>1087</v>
      </c>
      <c r="X170" s="166" t="s">
        <v>1087</v>
      </c>
      <c r="Y170" s="265" t="s">
        <v>1087</v>
      </c>
    </row>
    <row r="171" spans="2:25" x14ac:dyDescent="0.2">
      <c r="B171" s="264" t="s">
        <v>1085</v>
      </c>
      <c r="C171" s="264" t="s">
        <v>456</v>
      </c>
      <c r="D171" s="265" t="s">
        <v>1473</v>
      </c>
      <c r="E171" s="265" t="s">
        <v>1949</v>
      </c>
      <c r="F171" s="265" t="s">
        <v>1087</v>
      </c>
      <c r="G171" s="265" t="s">
        <v>1087</v>
      </c>
      <c r="H171" s="265" t="s">
        <v>1087</v>
      </c>
      <c r="I171" s="265" t="s">
        <v>1087</v>
      </c>
      <c r="J171" s="265" t="s">
        <v>1588</v>
      </c>
      <c r="K171" s="265" t="s">
        <v>1088</v>
      </c>
      <c r="L171" s="265" t="s">
        <v>1087</v>
      </c>
      <c r="M171" s="265" t="s">
        <v>1470</v>
      </c>
      <c r="N171" s="265" t="s">
        <v>1087</v>
      </c>
      <c r="O171" s="265" t="s">
        <v>1087</v>
      </c>
      <c r="P171" s="265" t="s">
        <v>1553</v>
      </c>
      <c r="Q171" s="265" t="s">
        <v>1087</v>
      </c>
      <c r="R171" s="265" t="s">
        <v>1087</v>
      </c>
      <c r="S171" s="265" t="s">
        <v>1087</v>
      </c>
      <c r="T171" s="265" t="s">
        <v>1087</v>
      </c>
      <c r="U171" s="265" t="s">
        <v>1087</v>
      </c>
      <c r="V171" s="265" t="s">
        <v>1471</v>
      </c>
      <c r="W171" s="265" t="s">
        <v>1087</v>
      </c>
      <c r="X171" s="166" t="s">
        <v>1087</v>
      </c>
      <c r="Y171" s="265" t="s">
        <v>1888</v>
      </c>
    </row>
    <row r="172" spans="2:25" x14ac:dyDescent="0.2">
      <c r="B172" s="264" t="s">
        <v>1085</v>
      </c>
      <c r="C172" s="264" t="s">
        <v>458</v>
      </c>
      <c r="D172" s="265" t="s">
        <v>1475</v>
      </c>
      <c r="E172" s="265" t="s">
        <v>1949</v>
      </c>
      <c r="F172" s="265" t="s">
        <v>1087</v>
      </c>
      <c r="G172" s="265" t="s">
        <v>1087</v>
      </c>
      <c r="H172" s="265" t="s">
        <v>1087</v>
      </c>
      <c r="I172" s="265" t="s">
        <v>1087</v>
      </c>
      <c r="J172" s="265" t="s">
        <v>2109</v>
      </c>
      <c r="K172" s="265" t="s">
        <v>1088</v>
      </c>
      <c r="L172" s="265" t="s">
        <v>1087</v>
      </c>
      <c r="M172" s="265" t="s">
        <v>1852</v>
      </c>
      <c r="N172" s="265" t="s">
        <v>1087</v>
      </c>
      <c r="O172" s="265" t="s">
        <v>1087</v>
      </c>
      <c r="P172" s="265" t="s">
        <v>1741</v>
      </c>
      <c r="Q172" s="265" t="s">
        <v>1087</v>
      </c>
      <c r="R172" s="265" t="s">
        <v>1087</v>
      </c>
      <c r="S172" s="265" t="s">
        <v>1087</v>
      </c>
      <c r="T172" s="265" t="s">
        <v>1087</v>
      </c>
      <c r="U172" s="265" t="s">
        <v>1087</v>
      </c>
      <c r="V172" s="265" t="s">
        <v>1411</v>
      </c>
      <c r="W172" s="265" t="s">
        <v>1087</v>
      </c>
      <c r="X172" s="166" t="s">
        <v>1087</v>
      </c>
      <c r="Y172" s="265" t="s">
        <v>1087</v>
      </c>
    </row>
    <row r="173" spans="2:25" x14ac:dyDescent="0.2">
      <c r="B173" s="264" t="s">
        <v>1085</v>
      </c>
      <c r="C173" s="264" t="s">
        <v>460</v>
      </c>
      <c r="D173" s="265" t="s">
        <v>1476</v>
      </c>
      <c r="E173" s="265" t="s">
        <v>1949</v>
      </c>
      <c r="F173" s="265" t="s">
        <v>1087</v>
      </c>
      <c r="G173" s="265" t="s">
        <v>1087</v>
      </c>
      <c r="H173" s="265" t="s">
        <v>1087</v>
      </c>
      <c r="I173" s="265" t="s">
        <v>1087</v>
      </c>
      <c r="J173" s="265" t="s">
        <v>1973</v>
      </c>
      <c r="K173" s="265" t="s">
        <v>1093</v>
      </c>
      <c r="L173" s="265" t="s">
        <v>1087</v>
      </c>
      <c r="M173" s="265" t="s">
        <v>1105</v>
      </c>
      <c r="N173" s="265" t="s">
        <v>1087</v>
      </c>
      <c r="O173" s="265" t="s">
        <v>1087</v>
      </c>
      <c r="P173" s="265" t="s">
        <v>1396</v>
      </c>
      <c r="Q173" s="265" t="s">
        <v>1087</v>
      </c>
      <c r="R173" s="265" t="s">
        <v>1087</v>
      </c>
      <c r="S173" s="265" t="s">
        <v>1087</v>
      </c>
      <c r="T173" s="265" t="s">
        <v>1087</v>
      </c>
      <c r="U173" s="265" t="s">
        <v>1087</v>
      </c>
      <c r="V173" s="265" t="s">
        <v>1474</v>
      </c>
      <c r="W173" s="265" t="s">
        <v>1087</v>
      </c>
      <c r="X173" s="166" t="s">
        <v>1087</v>
      </c>
      <c r="Y173" s="265" t="s">
        <v>1087</v>
      </c>
    </row>
    <row r="174" spans="2:25" x14ac:dyDescent="0.2">
      <c r="B174" s="264" t="s">
        <v>1085</v>
      </c>
      <c r="C174" s="264" t="s">
        <v>462</v>
      </c>
      <c r="D174" s="265" t="s">
        <v>1478</v>
      </c>
      <c r="E174" s="265" t="s">
        <v>1949</v>
      </c>
      <c r="F174" s="265" t="s">
        <v>1087</v>
      </c>
      <c r="G174" s="265" t="s">
        <v>1087</v>
      </c>
      <c r="H174" s="265" t="s">
        <v>1087</v>
      </c>
      <c r="I174" s="265" t="s">
        <v>1087</v>
      </c>
      <c r="J174" s="265" t="s">
        <v>2134</v>
      </c>
      <c r="K174" s="265" t="s">
        <v>1093</v>
      </c>
      <c r="L174" s="265" t="s">
        <v>1087</v>
      </c>
      <c r="M174" s="265" t="s">
        <v>1105</v>
      </c>
      <c r="N174" s="265" t="s">
        <v>1087</v>
      </c>
      <c r="O174" s="265" t="s">
        <v>1087</v>
      </c>
      <c r="P174" s="265" t="s">
        <v>1116</v>
      </c>
      <c r="Q174" s="265" t="s">
        <v>1087</v>
      </c>
      <c r="R174" s="265" t="s">
        <v>1087</v>
      </c>
      <c r="S174" s="265" t="s">
        <v>1087</v>
      </c>
      <c r="T174" s="265" t="s">
        <v>1087</v>
      </c>
      <c r="U174" s="265" t="s">
        <v>1087</v>
      </c>
      <c r="V174" s="265" t="s">
        <v>1154</v>
      </c>
      <c r="W174" s="265" t="s">
        <v>1087</v>
      </c>
      <c r="X174" s="166" t="s">
        <v>1087</v>
      </c>
      <c r="Y174" s="265" t="s">
        <v>1087</v>
      </c>
    </row>
    <row r="175" spans="2:25" x14ac:dyDescent="0.2">
      <c r="B175" s="264" t="s">
        <v>1085</v>
      </c>
      <c r="C175" s="264" t="s">
        <v>464</v>
      </c>
      <c r="D175" s="265" t="s">
        <v>1480</v>
      </c>
      <c r="E175" s="265" t="s">
        <v>1949</v>
      </c>
      <c r="F175" s="265" t="s">
        <v>1087</v>
      </c>
      <c r="G175" s="265" t="s">
        <v>1087</v>
      </c>
      <c r="H175" s="265" t="s">
        <v>1087</v>
      </c>
      <c r="I175" s="265" t="s">
        <v>1087</v>
      </c>
      <c r="J175" s="265" t="s">
        <v>2120</v>
      </c>
      <c r="K175" s="265" t="s">
        <v>1093</v>
      </c>
      <c r="L175" s="265" t="s">
        <v>1087</v>
      </c>
      <c r="M175" s="265" t="s">
        <v>1105</v>
      </c>
      <c r="N175" s="265" t="s">
        <v>1087</v>
      </c>
      <c r="O175" s="265" t="s">
        <v>1087</v>
      </c>
      <c r="P175" s="265" t="s">
        <v>1139</v>
      </c>
      <c r="Q175" s="265" t="s">
        <v>1087</v>
      </c>
      <c r="R175" s="265" t="s">
        <v>1087</v>
      </c>
      <c r="S175" s="265" t="s">
        <v>1087</v>
      </c>
      <c r="T175" s="265" t="s">
        <v>1087</v>
      </c>
      <c r="U175" s="265" t="s">
        <v>1087</v>
      </c>
      <c r="V175" s="265" t="s">
        <v>1477</v>
      </c>
      <c r="W175" s="265" t="s">
        <v>1087</v>
      </c>
      <c r="X175" s="166" t="s">
        <v>1087</v>
      </c>
      <c r="Y175" s="265" t="s">
        <v>1087</v>
      </c>
    </row>
    <row r="176" spans="2:25" x14ac:dyDescent="0.2">
      <c r="B176" s="264" t="s">
        <v>1085</v>
      </c>
      <c r="C176" s="264" t="s">
        <v>115</v>
      </c>
      <c r="D176" s="265" t="s">
        <v>1482</v>
      </c>
      <c r="E176" s="265" t="s">
        <v>1949</v>
      </c>
      <c r="F176" s="265" t="s">
        <v>1087</v>
      </c>
      <c r="G176" s="265" t="s">
        <v>1087</v>
      </c>
      <c r="H176" s="265" t="s">
        <v>1087</v>
      </c>
      <c r="I176" s="265" t="s">
        <v>1087</v>
      </c>
      <c r="J176" s="265" t="s">
        <v>2140</v>
      </c>
      <c r="K176" s="265" t="s">
        <v>1088</v>
      </c>
      <c r="L176" s="265" t="s">
        <v>1087</v>
      </c>
      <c r="M176" s="265" t="s">
        <v>1123</v>
      </c>
      <c r="N176" s="265" t="s">
        <v>1087</v>
      </c>
      <c r="O176" s="265" t="s">
        <v>1087</v>
      </c>
      <c r="P176" s="265" t="s">
        <v>1635</v>
      </c>
      <c r="Q176" s="265" t="s">
        <v>1087</v>
      </c>
      <c r="R176" s="265" t="s">
        <v>1087</v>
      </c>
      <c r="S176" s="265" t="s">
        <v>1087</v>
      </c>
      <c r="T176" s="265" t="s">
        <v>1087</v>
      </c>
      <c r="U176" s="265" t="s">
        <v>1087</v>
      </c>
      <c r="V176" s="265" t="s">
        <v>1479</v>
      </c>
      <c r="W176" s="265" t="s">
        <v>1087</v>
      </c>
      <c r="X176" s="166" t="s">
        <v>1087</v>
      </c>
      <c r="Y176" s="265" t="s">
        <v>1087</v>
      </c>
    </row>
    <row r="177" spans="2:25" x14ac:dyDescent="0.2">
      <c r="B177" s="264" t="s">
        <v>1085</v>
      </c>
      <c r="C177" s="264" t="s">
        <v>467</v>
      </c>
      <c r="D177" s="265" t="s">
        <v>1483</v>
      </c>
      <c r="E177" s="265" t="s">
        <v>1949</v>
      </c>
      <c r="F177" s="265" t="s">
        <v>1087</v>
      </c>
      <c r="G177" s="265" t="s">
        <v>1087</v>
      </c>
      <c r="H177" s="265" t="s">
        <v>1087</v>
      </c>
      <c r="I177" s="265" t="s">
        <v>1953</v>
      </c>
      <c r="J177" s="265" t="s">
        <v>2119</v>
      </c>
      <c r="K177" s="265" t="s">
        <v>1088</v>
      </c>
      <c r="L177" s="265" t="s">
        <v>1087</v>
      </c>
      <c r="M177" s="265" t="s">
        <v>1132</v>
      </c>
      <c r="N177" s="265" t="s">
        <v>1087</v>
      </c>
      <c r="O177" s="265" t="s">
        <v>1087</v>
      </c>
      <c r="P177" s="265" t="s">
        <v>1090</v>
      </c>
      <c r="Q177" s="265" t="s">
        <v>1087</v>
      </c>
      <c r="R177" s="265" t="s">
        <v>1087</v>
      </c>
      <c r="S177" s="265" t="s">
        <v>1087</v>
      </c>
      <c r="T177" s="265" t="s">
        <v>1087</v>
      </c>
      <c r="U177" s="265" t="s">
        <v>1087</v>
      </c>
      <c r="V177" s="265" t="s">
        <v>2024</v>
      </c>
      <c r="W177" s="265" t="s">
        <v>1087</v>
      </c>
      <c r="X177" s="166" t="s">
        <v>1087</v>
      </c>
      <c r="Y177" s="265" t="s">
        <v>1087</v>
      </c>
    </row>
    <row r="178" spans="2:25" x14ac:dyDescent="0.2">
      <c r="B178" s="264" t="s">
        <v>1085</v>
      </c>
      <c r="C178" s="264" t="s">
        <v>124</v>
      </c>
      <c r="D178" s="265" t="s">
        <v>1485</v>
      </c>
      <c r="E178" s="265" t="s">
        <v>1949</v>
      </c>
      <c r="F178" s="265" t="s">
        <v>1087</v>
      </c>
      <c r="G178" s="265" t="s">
        <v>1087</v>
      </c>
      <c r="H178" s="265" t="s">
        <v>1087</v>
      </c>
      <c r="I178" s="265" t="s">
        <v>1087</v>
      </c>
      <c r="J178" s="265" t="s">
        <v>2141</v>
      </c>
      <c r="K178" s="265" t="s">
        <v>1087</v>
      </c>
      <c r="L178" s="265" t="s">
        <v>1087</v>
      </c>
      <c r="M178" s="265" t="s">
        <v>1119</v>
      </c>
      <c r="N178" s="265" t="s">
        <v>1087</v>
      </c>
      <c r="O178" s="265" t="s">
        <v>1087</v>
      </c>
      <c r="P178" s="265" t="s">
        <v>2025</v>
      </c>
      <c r="Q178" s="265" t="s">
        <v>1087</v>
      </c>
      <c r="R178" s="265" t="s">
        <v>1087</v>
      </c>
      <c r="S178" s="265" t="s">
        <v>1087</v>
      </c>
      <c r="T178" s="265" t="s">
        <v>1087</v>
      </c>
      <c r="U178" s="265" t="s">
        <v>1087</v>
      </c>
      <c r="V178" s="265" t="s">
        <v>2026</v>
      </c>
      <c r="W178" s="265" t="s">
        <v>1087</v>
      </c>
      <c r="X178" s="166" t="s">
        <v>1087</v>
      </c>
      <c r="Y178" s="265" t="s">
        <v>1087</v>
      </c>
    </row>
    <row r="179" spans="2:25" x14ac:dyDescent="0.2">
      <c r="B179" s="264" t="s">
        <v>1085</v>
      </c>
      <c r="C179" s="264" t="s">
        <v>102</v>
      </c>
      <c r="D179" s="265" t="s">
        <v>1487</v>
      </c>
      <c r="E179" s="265" t="s">
        <v>1949</v>
      </c>
      <c r="F179" s="265" t="s">
        <v>1087</v>
      </c>
      <c r="G179" s="265" t="s">
        <v>1087</v>
      </c>
      <c r="H179" s="265" t="s">
        <v>1087</v>
      </c>
      <c r="I179" s="265" t="s">
        <v>1953</v>
      </c>
      <c r="J179" s="265" t="s">
        <v>1217</v>
      </c>
      <c r="K179" s="265" t="s">
        <v>1088</v>
      </c>
      <c r="L179" s="265" t="s">
        <v>1087</v>
      </c>
      <c r="M179" s="265" t="s">
        <v>1119</v>
      </c>
      <c r="N179" s="265" t="s">
        <v>1087</v>
      </c>
      <c r="O179" s="265" t="s">
        <v>1087</v>
      </c>
      <c r="P179" s="265" t="s">
        <v>1438</v>
      </c>
      <c r="Q179" s="265" t="s">
        <v>1087</v>
      </c>
      <c r="R179" s="265" t="s">
        <v>1087</v>
      </c>
      <c r="S179" s="265" t="s">
        <v>1087</v>
      </c>
      <c r="T179" s="265" t="s">
        <v>1087</v>
      </c>
      <c r="U179" s="265" t="s">
        <v>1087</v>
      </c>
      <c r="V179" s="265" t="s">
        <v>1484</v>
      </c>
      <c r="W179" s="265" t="s">
        <v>1087</v>
      </c>
      <c r="X179" s="166" t="s">
        <v>1087</v>
      </c>
      <c r="Y179" s="265" t="s">
        <v>1087</v>
      </c>
    </row>
    <row r="180" spans="2:25" x14ac:dyDescent="0.2">
      <c r="B180" s="264" t="s">
        <v>1085</v>
      </c>
      <c r="C180" s="264" t="s">
        <v>471</v>
      </c>
      <c r="D180" s="265" t="s">
        <v>1489</v>
      </c>
      <c r="E180" s="265" t="s">
        <v>1949</v>
      </c>
      <c r="F180" s="265" t="s">
        <v>1087</v>
      </c>
      <c r="G180" s="265" t="s">
        <v>1087</v>
      </c>
      <c r="H180" s="265" t="s">
        <v>1087</v>
      </c>
      <c r="I180" s="265" t="s">
        <v>1087</v>
      </c>
      <c r="J180" s="265" t="s">
        <v>2142</v>
      </c>
      <c r="K180" s="265" t="s">
        <v>1108</v>
      </c>
      <c r="L180" s="265" t="s">
        <v>1087</v>
      </c>
      <c r="M180" s="265" t="s">
        <v>1486</v>
      </c>
      <c r="N180" s="265" t="s">
        <v>1087</v>
      </c>
      <c r="O180" s="265" t="s">
        <v>1087</v>
      </c>
      <c r="P180" s="265" t="s">
        <v>2027</v>
      </c>
      <c r="Q180" s="265" t="s">
        <v>1087</v>
      </c>
      <c r="R180" s="265" t="s">
        <v>1087</v>
      </c>
      <c r="S180" s="265" t="s">
        <v>1087</v>
      </c>
      <c r="T180" s="265" t="s">
        <v>1087</v>
      </c>
      <c r="U180" s="265" t="s">
        <v>1087</v>
      </c>
      <c r="V180" s="265" t="s">
        <v>2028</v>
      </c>
      <c r="W180" s="265" t="s">
        <v>1087</v>
      </c>
      <c r="X180" s="166" t="s">
        <v>1087</v>
      </c>
      <c r="Y180" s="265" t="s">
        <v>1087</v>
      </c>
    </row>
    <row r="181" spans="2:25" x14ac:dyDescent="0.2">
      <c r="B181" s="264" t="s">
        <v>1085</v>
      </c>
      <c r="C181" s="264" t="s">
        <v>473</v>
      </c>
      <c r="D181" s="265" t="s">
        <v>1491</v>
      </c>
      <c r="E181" s="265" t="s">
        <v>1949</v>
      </c>
      <c r="F181" s="265" t="s">
        <v>1087</v>
      </c>
      <c r="G181" s="265" t="s">
        <v>1087</v>
      </c>
      <c r="H181" s="265" t="s">
        <v>1087</v>
      </c>
      <c r="I181" s="265" t="s">
        <v>1087</v>
      </c>
      <c r="J181" s="265" t="s">
        <v>2143</v>
      </c>
      <c r="K181" s="265" t="s">
        <v>1108</v>
      </c>
      <c r="L181" s="265" t="s">
        <v>1087</v>
      </c>
      <c r="M181" s="265" t="s">
        <v>1109</v>
      </c>
      <c r="N181" s="265" t="s">
        <v>1087</v>
      </c>
      <c r="O181" s="265" t="s">
        <v>1087</v>
      </c>
      <c r="P181" s="265" t="s">
        <v>1897</v>
      </c>
      <c r="Q181" s="265" t="s">
        <v>1087</v>
      </c>
      <c r="R181" s="265" t="s">
        <v>1087</v>
      </c>
      <c r="S181" s="265" t="s">
        <v>1087</v>
      </c>
      <c r="T181" s="265" t="s">
        <v>1087</v>
      </c>
      <c r="U181" s="265" t="s">
        <v>1087</v>
      </c>
      <c r="V181" s="265" t="s">
        <v>1898</v>
      </c>
      <c r="W181" s="265" t="s">
        <v>1087</v>
      </c>
      <c r="X181" s="166" t="s">
        <v>1087</v>
      </c>
      <c r="Y181" s="265" t="s">
        <v>1087</v>
      </c>
    </row>
    <row r="182" spans="2:25" x14ac:dyDescent="0.2">
      <c r="B182" s="264" t="s">
        <v>1085</v>
      </c>
      <c r="C182" s="264" t="s">
        <v>475</v>
      </c>
      <c r="D182" s="265" t="s">
        <v>1493</v>
      </c>
      <c r="E182" s="265" t="s">
        <v>1949</v>
      </c>
      <c r="F182" s="265" t="s">
        <v>1087</v>
      </c>
      <c r="G182" s="265" t="s">
        <v>1087</v>
      </c>
      <c r="H182" s="265" t="s">
        <v>1087</v>
      </c>
      <c r="I182" s="265" t="s">
        <v>1087</v>
      </c>
      <c r="J182" s="265" t="s">
        <v>2099</v>
      </c>
      <c r="K182" s="265" t="s">
        <v>1087</v>
      </c>
      <c r="L182" s="265" t="s">
        <v>1087</v>
      </c>
      <c r="M182" s="265" t="s">
        <v>1094</v>
      </c>
      <c r="N182" s="265" t="s">
        <v>1087</v>
      </c>
      <c r="O182" s="265" t="s">
        <v>1087</v>
      </c>
      <c r="P182" s="265" t="s">
        <v>1240</v>
      </c>
      <c r="Q182" s="265" t="s">
        <v>1087</v>
      </c>
      <c r="R182" s="265" t="s">
        <v>1087</v>
      </c>
      <c r="S182" s="265" t="s">
        <v>1087</v>
      </c>
      <c r="T182" s="265" t="s">
        <v>1087</v>
      </c>
      <c r="U182" s="265" t="s">
        <v>1087</v>
      </c>
      <c r="V182" s="265" t="s">
        <v>1490</v>
      </c>
      <c r="W182" s="265" t="s">
        <v>1087</v>
      </c>
      <c r="X182" s="166" t="s">
        <v>1087</v>
      </c>
      <c r="Y182" s="265" t="s">
        <v>1087</v>
      </c>
    </row>
    <row r="183" spans="2:25" x14ac:dyDescent="0.2">
      <c r="B183" s="264" t="s">
        <v>1085</v>
      </c>
      <c r="C183" s="264" t="s">
        <v>477</v>
      </c>
      <c r="D183" s="265" t="s">
        <v>1495</v>
      </c>
      <c r="E183" s="265" t="s">
        <v>1949</v>
      </c>
      <c r="F183" s="265" t="s">
        <v>1087</v>
      </c>
      <c r="G183" s="265" t="s">
        <v>1087</v>
      </c>
      <c r="H183" s="265" t="s">
        <v>1087</v>
      </c>
      <c r="I183" s="265" t="s">
        <v>1087</v>
      </c>
      <c r="J183" s="265" t="s">
        <v>2098</v>
      </c>
      <c r="K183" s="265" t="s">
        <v>1088</v>
      </c>
      <c r="L183" s="265" t="s">
        <v>1087</v>
      </c>
      <c r="M183" s="265" t="s">
        <v>1105</v>
      </c>
      <c r="N183" s="265" t="s">
        <v>1087</v>
      </c>
      <c r="O183" s="265" t="s">
        <v>1087</v>
      </c>
      <c r="P183" s="265" t="s">
        <v>1211</v>
      </c>
      <c r="Q183" s="265" t="s">
        <v>1087</v>
      </c>
      <c r="R183" s="265" t="s">
        <v>1087</v>
      </c>
      <c r="S183" s="265" t="s">
        <v>1087</v>
      </c>
      <c r="T183" s="265" t="s">
        <v>1087</v>
      </c>
      <c r="U183" s="265" t="s">
        <v>1087</v>
      </c>
      <c r="V183" s="265" t="s">
        <v>1492</v>
      </c>
      <c r="W183" s="265" t="s">
        <v>1087</v>
      </c>
      <c r="X183" s="166" t="s">
        <v>1087</v>
      </c>
      <c r="Y183" s="265" t="s">
        <v>1087</v>
      </c>
    </row>
    <row r="184" spans="2:25" x14ac:dyDescent="0.2">
      <c r="B184" s="264" t="s">
        <v>1085</v>
      </c>
      <c r="C184" s="264" t="s">
        <v>479</v>
      </c>
      <c r="D184" s="265" t="s">
        <v>1496</v>
      </c>
      <c r="E184" s="265" t="s">
        <v>1949</v>
      </c>
      <c r="F184" s="265" t="s">
        <v>1087</v>
      </c>
      <c r="G184" s="265" t="s">
        <v>1087</v>
      </c>
      <c r="H184" s="265" t="s">
        <v>1087</v>
      </c>
      <c r="I184" s="265" t="s">
        <v>1087</v>
      </c>
      <c r="J184" s="265" t="s">
        <v>1981</v>
      </c>
      <c r="K184" s="265" t="s">
        <v>1093</v>
      </c>
      <c r="L184" s="265" t="s">
        <v>1087</v>
      </c>
      <c r="M184" s="265" t="s">
        <v>1098</v>
      </c>
      <c r="N184" s="265" t="s">
        <v>1087</v>
      </c>
      <c r="O184" s="265" t="s">
        <v>1087</v>
      </c>
      <c r="P184" s="265" t="s">
        <v>1168</v>
      </c>
      <c r="Q184" s="265" t="s">
        <v>1087</v>
      </c>
      <c r="R184" s="265" t="s">
        <v>1087</v>
      </c>
      <c r="S184" s="265" t="s">
        <v>1087</v>
      </c>
      <c r="T184" s="265" t="s">
        <v>1087</v>
      </c>
      <c r="U184" s="265" t="s">
        <v>1087</v>
      </c>
      <c r="V184" s="265" t="s">
        <v>1494</v>
      </c>
      <c r="W184" s="265" t="s">
        <v>1087</v>
      </c>
      <c r="X184" s="166" t="s">
        <v>1087</v>
      </c>
      <c r="Y184" s="265" t="s">
        <v>1087</v>
      </c>
    </row>
    <row r="185" spans="2:25" x14ac:dyDescent="0.2">
      <c r="B185" s="264" t="s">
        <v>1085</v>
      </c>
      <c r="C185" s="264" t="s">
        <v>481</v>
      </c>
      <c r="D185" s="265" t="s">
        <v>1498</v>
      </c>
      <c r="E185" s="265" t="s">
        <v>1949</v>
      </c>
      <c r="F185" s="265" t="s">
        <v>1087</v>
      </c>
      <c r="G185" s="265" t="s">
        <v>1087</v>
      </c>
      <c r="H185" s="265" t="s">
        <v>1087</v>
      </c>
      <c r="I185" s="265" t="s">
        <v>1087</v>
      </c>
      <c r="J185" s="265" t="s">
        <v>1994</v>
      </c>
      <c r="K185" s="265" t="s">
        <v>1093</v>
      </c>
      <c r="L185" s="265" t="s">
        <v>1087</v>
      </c>
      <c r="M185" s="265" t="s">
        <v>1102</v>
      </c>
      <c r="N185" s="265" t="s">
        <v>1087</v>
      </c>
      <c r="O185" s="265" t="s">
        <v>1087</v>
      </c>
      <c r="P185" s="265" t="s">
        <v>1093</v>
      </c>
      <c r="Q185" s="265" t="s">
        <v>1087</v>
      </c>
      <c r="R185" s="265" t="s">
        <v>1087</v>
      </c>
      <c r="S185" s="265" t="s">
        <v>1087</v>
      </c>
      <c r="T185" s="265" t="s">
        <v>1087</v>
      </c>
      <c r="U185" s="265" t="s">
        <v>1087</v>
      </c>
      <c r="V185" s="265" t="s">
        <v>1154</v>
      </c>
      <c r="W185" s="265" t="s">
        <v>1087</v>
      </c>
      <c r="X185" s="166" t="s">
        <v>1087</v>
      </c>
      <c r="Y185" s="265" t="s">
        <v>1087</v>
      </c>
    </row>
    <row r="186" spans="2:25" x14ac:dyDescent="0.2">
      <c r="B186" s="264" t="s">
        <v>1085</v>
      </c>
      <c r="C186" s="264" t="s">
        <v>483</v>
      </c>
      <c r="D186" s="265" t="s">
        <v>1500</v>
      </c>
      <c r="E186" s="265" t="s">
        <v>1949</v>
      </c>
      <c r="F186" s="265" t="s">
        <v>1087</v>
      </c>
      <c r="G186" s="265" t="s">
        <v>1087</v>
      </c>
      <c r="H186" s="265" t="s">
        <v>1087</v>
      </c>
      <c r="I186" s="265" t="s">
        <v>1087</v>
      </c>
      <c r="J186" s="265" t="s">
        <v>2124</v>
      </c>
      <c r="K186" s="265" t="s">
        <v>1093</v>
      </c>
      <c r="L186" s="265" t="s">
        <v>1087</v>
      </c>
      <c r="M186" s="265" t="s">
        <v>1497</v>
      </c>
      <c r="N186" s="265" t="s">
        <v>1087</v>
      </c>
      <c r="O186" s="265" t="s">
        <v>1087</v>
      </c>
      <c r="P186" s="265" t="s">
        <v>1245</v>
      </c>
      <c r="Q186" s="265" t="s">
        <v>1087</v>
      </c>
      <c r="R186" s="265" t="s">
        <v>1087</v>
      </c>
      <c r="S186" s="265" t="s">
        <v>1087</v>
      </c>
      <c r="T186" s="265" t="s">
        <v>1087</v>
      </c>
      <c r="U186" s="265" t="s">
        <v>1087</v>
      </c>
      <c r="V186" s="265" t="s">
        <v>1406</v>
      </c>
      <c r="W186" s="265" t="s">
        <v>1087</v>
      </c>
      <c r="X186" s="166" t="s">
        <v>1087</v>
      </c>
      <c r="Y186" s="265" t="s">
        <v>1087</v>
      </c>
    </row>
    <row r="187" spans="2:25" x14ac:dyDescent="0.2">
      <c r="B187" s="264" t="s">
        <v>1085</v>
      </c>
      <c r="C187" s="264" t="s">
        <v>485</v>
      </c>
      <c r="D187" s="265" t="s">
        <v>1501</v>
      </c>
      <c r="E187" s="265" t="s">
        <v>1949</v>
      </c>
      <c r="F187" s="265" t="s">
        <v>1087</v>
      </c>
      <c r="G187" s="265" t="s">
        <v>1087</v>
      </c>
      <c r="H187" s="265" t="s">
        <v>1087</v>
      </c>
      <c r="I187" s="265" t="s">
        <v>1967</v>
      </c>
      <c r="J187" s="265" t="s">
        <v>1966</v>
      </c>
      <c r="K187" s="265" t="s">
        <v>1087</v>
      </c>
      <c r="L187" s="265" t="s">
        <v>1087</v>
      </c>
      <c r="M187" s="265" t="s">
        <v>1094</v>
      </c>
      <c r="N187" s="265" t="s">
        <v>1087</v>
      </c>
      <c r="O187" s="265" t="s">
        <v>1087</v>
      </c>
      <c r="P187" s="265" t="s">
        <v>1168</v>
      </c>
      <c r="Q187" s="265" t="s">
        <v>1087</v>
      </c>
      <c r="R187" s="265" t="s">
        <v>1134</v>
      </c>
      <c r="S187" s="265" t="s">
        <v>1087</v>
      </c>
      <c r="T187" s="265" t="s">
        <v>1087</v>
      </c>
      <c r="U187" s="265" t="s">
        <v>1087</v>
      </c>
      <c r="V187" s="265" t="s">
        <v>1499</v>
      </c>
      <c r="W187" s="265" t="s">
        <v>1087</v>
      </c>
      <c r="X187" s="166" t="s">
        <v>1087</v>
      </c>
      <c r="Y187" s="265" t="s">
        <v>1087</v>
      </c>
    </row>
    <row r="188" spans="2:25" x14ac:dyDescent="0.2">
      <c r="B188" s="264" t="s">
        <v>1085</v>
      </c>
      <c r="C188" s="264" t="s">
        <v>487</v>
      </c>
      <c r="D188" s="265" t="s">
        <v>1503</v>
      </c>
      <c r="E188" s="265" t="s">
        <v>1949</v>
      </c>
      <c r="F188" s="265" t="s">
        <v>1087</v>
      </c>
      <c r="G188" s="265" t="s">
        <v>1087</v>
      </c>
      <c r="H188" s="265" t="s">
        <v>1087</v>
      </c>
      <c r="I188" s="265" t="s">
        <v>1950</v>
      </c>
      <c r="J188" s="265" t="s">
        <v>2134</v>
      </c>
      <c r="K188" s="265" t="s">
        <v>1093</v>
      </c>
      <c r="L188" s="265" t="s">
        <v>1087</v>
      </c>
      <c r="M188" s="265" t="s">
        <v>1098</v>
      </c>
      <c r="N188" s="265" t="s">
        <v>1087</v>
      </c>
      <c r="O188" s="265" t="s">
        <v>1087</v>
      </c>
      <c r="P188" s="265" t="s">
        <v>1396</v>
      </c>
      <c r="Q188" s="265" t="s">
        <v>1087</v>
      </c>
      <c r="R188" s="265" t="s">
        <v>1087</v>
      </c>
      <c r="S188" s="265" t="s">
        <v>1087</v>
      </c>
      <c r="T188" s="265" t="s">
        <v>1087</v>
      </c>
      <c r="U188" s="265" t="s">
        <v>1087</v>
      </c>
      <c r="V188" s="265" t="s">
        <v>1406</v>
      </c>
      <c r="W188" s="265" t="s">
        <v>1087</v>
      </c>
      <c r="X188" s="166" t="s">
        <v>1087</v>
      </c>
      <c r="Y188" s="265" t="s">
        <v>1888</v>
      </c>
    </row>
    <row r="189" spans="2:25" x14ac:dyDescent="0.2">
      <c r="B189" s="264" t="s">
        <v>1085</v>
      </c>
      <c r="C189" s="264" t="s">
        <v>489</v>
      </c>
      <c r="D189" s="265" t="s">
        <v>1505</v>
      </c>
      <c r="E189" s="265" t="s">
        <v>1949</v>
      </c>
      <c r="F189" s="265" t="s">
        <v>1087</v>
      </c>
      <c r="G189" s="265" t="s">
        <v>1087</v>
      </c>
      <c r="H189" s="265" t="s">
        <v>1087</v>
      </c>
      <c r="I189" s="265" t="s">
        <v>1087</v>
      </c>
      <c r="J189" s="265" t="s">
        <v>1985</v>
      </c>
      <c r="K189" s="265" t="s">
        <v>1088</v>
      </c>
      <c r="L189" s="265" t="s">
        <v>1087</v>
      </c>
      <c r="M189" s="265" t="s">
        <v>1132</v>
      </c>
      <c r="N189" s="265" t="s">
        <v>1087</v>
      </c>
      <c r="O189" s="265" t="s">
        <v>1087</v>
      </c>
      <c r="P189" s="265" t="s">
        <v>1178</v>
      </c>
      <c r="Q189" s="265" t="s">
        <v>1087</v>
      </c>
      <c r="R189" s="265" t="s">
        <v>1087</v>
      </c>
      <c r="S189" s="265" t="s">
        <v>1087</v>
      </c>
      <c r="T189" s="265" t="s">
        <v>1087</v>
      </c>
      <c r="U189" s="265" t="s">
        <v>1087</v>
      </c>
      <c r="V189" s="265" t="s">
        <v>1502</v>
      </c>
      <c r="W189" s="265" t="s">
        <v>1087</v>
      </c>
      <c r="X189" s="166" t="s">
        <v>1087</v>
      </c>
      <c r="Y189" s="265" t="s">
        <v>1087</v>
      </c>
    </row>
    <row r="190" spans="2:25" x14ac:dyDescent="0.2">
      <c r="B190" s="264" t="s">
        <v>1085</v>
      </c>
      <c r="C190" s="264" t="s">
        <v>491</v>
      </c>
      <c r="D190" s="265" t="s">
        <v>1507</v>
      </c>
      <c r="E190" s="265" t="s">
        <v>1949</v>
      </c>
      <c r="F190" s="265" t="s">
        <v>1087</v>
      </c>
      <c r="G190" s="265" t="s">
        <v>1087</v>
      </c>
      <c r="H190" s="265" t="s">
        <v>1087</v>
      </c>
      <c r="I190" s="265" t="s">
        <v>1950</v>
      </c>
      <c r="J190" s="265" t="s">
        <v>1987</v>
      </c>
      <c r="K190" s="265" t="s">
        <v>1108</v>
      </c>
      <c r="L190" s="265" t="s">
        <v>1087</v>
      </c>
      <c r="M190" s="265" t="s">
        <v>1188</v>
      </c>
      <c r="N190" s="265" t="s">
        <v>1087</v>
      </c>
      <c r="O190" s="265" t="s">
        <v>1087</v>
      </c>
      <c r="P190" s="265" t="s">
        <v>2029</v>
      </c>
      <c r="Q190" s="265" t="s">
        <v>1087</v>
      </c>
      <c r="R190" s="265" t="s">
        <v>1087</v>
      </c>
      <c r="S190" s="265" t="s">
        <v>1087</v>
      </c>
      <c r="T190" s="265" t="s">
        <v>1087</v>
      </c>
      <c r="U190" s="265" t="s">
        <v>1087</v>
      </c>
      <c r="V190" s="265" t="s">
        <v>1504</v>
      </c>
      <c r="W190" s="265" t="s">
        <v>1087</v>
      </c>
      <c r="X190" s="166" t="s">
        <v>1087</v>
      </c>
      <c r="Y190" s="265" t="s">
        <v>1087</v>
      </c>
    </row>
    <row r="191" spans="2:25" x14ac:dyDescent="0.2">
      <c r="B191" s="264" t="s">
        <v>1085</v>
      </c>
      <c r="C191" s="264" t="s">
        <v>493</v>
      </c>
      <c r="D191" s="265" t="s">
        <v>1510</v>
      </c>
      <c r="E191" s="265" t="s">
        <v>1949</v>
      </c>
      <c r="F191" s="265" t="s">
        <v>1087</v>
      </c>
      <c r="G191" s="265" t="s">
        <v>1087</v>
      </c>
      <c r="H191" s="265" t="s">
        <v>1087</v>
      </c>
      <c r="I191" s="265" t="s">
        <v>1087</v>
      </c>
      <c r="J191" s="265" t="s">
        <v>1979</v>
      </c>
      <c r="K191" s="265" t="s">
        <v>1093</v>
      </c>
      <c r="L191" s="265" t="s">
        <v>1087</v>
      </c>
      <c r="M191" s="265" t="s">
        <v>1102</v>
      </c>
      <c r="N191" s="265" t="s">
        <v>1087</v>
      </c>
      <c r="O191" s="265" t="s">
        <v>1087</v>
      </c>
      <c r="P191" s="265" t="s">
        <v>1116</v>
      </c>
      <c r="Q191" s="265" t="s">
        <v>1087</v>
      </c>
      <c r="R191" s="265" t="s">
        <v>1087</v>
      </c>
      <c r="S191" s="265" t="s">
        <v>1087</v>
      </c>
      <c r="T191" s="265" t="s">
        <v>1087</v>
      </c>
      <c r="U191" s="265" t="s">
        <v>1087</v>
      </c>
      <c r="V191" s="265" t="s">
        <v>1506</v>
      </c>
      <c r="W191" s="265" t="s">
        <v>1087</v>
      </c>
      <c r="X191" s="166" t="s">
        <v>1087</v>
      </c>
      <c r="Y191" s="265" t="s">
        <v>1087</v>
      </c>
    </row>
    <row r="192" spans="2:25" x14ac:dyDescent="0.2">
      <c r="B192" s="264" t="s">
        <v>1085</v>
      </c>
      <c r="C192" s="264" t="s">
        <v>495</v>
      </c>
      <c r="D192" s="265" t="s">
        <v>1037</v>
      </c>
      <c r="E192" s="265" t="s">
        <v>1949</v>
      </c>
      <c r="F192" s="265" t="s">
        <v>1087</v>
      </c>
      <c r="G192" s="265" t="s">
        <v>1087</v>
      </c>
      <c r="H192" s="265" t="s">
        <v>1087</v>
      </c>
      <c r="I192" s="265" t="s">
        <v>1235</v>
      </c>
      <c r="J192" s="265" t="s">
        <v>1970</v>
      </c>
      <c r="K192" s="265" t="s">
        <v>1088</v>
      </c>
      <c r="L192" s="265" t="s">
        <v>1087</v>
      </c>
      <c r="M192" s="265" t="s">
        <v>1384</v>
      </c>
      <c r="N192" s="265" t="s">
        <v>1087</v>
      </c>
      <c r="O192" s="265" t="s">
        <v>1087</v>
      </c>
      <c r="P192" s="265" t="s">
        <v>1508</v>
      </c>
      <c r="Q192" s="265" t="s">
        <v>1087</v>
      </c>
      <c r="R192" s="265" t="s">
        <v>1087</v>
      </c>
      <c r="S192" s="265" t="s">
        <v>1087</v>
      </c>
      <c r="T192" s="265" t="s">
        <v>1087</v>
      </c>
      <c r="U192" s="265" t="s">
        <v>1087</v>
      </c>
      <c r="V192" s="265" t="s">
        <v>1509</v>
      </c>
      <c r="W192" s="265" t="s">
        <v>1087</v>
      </c>
      <c r="X192" s="166" t="s">
        <v>1087</v>
      </c>
      <c r="Y192" s="265" t="s">
        <v>1888</v>
      </c>
    </row>
    <row r="193" spans="2:25" x14ac:dyDescent="0.2">
      <c r="B193" s="264" t="s">
        <v>1085</v>
      </c>
      <c r="C193" s="264" t="s">
        <v>497</v>
      </c>
      <c r="D193" s="265" t="s">
        <v>1513</v>
      </c>
      <c r="E193" s="265" t="s">
        <v>1949</v>
      </c>
      <c r="F193" s="265" t="s">
        <v>1087</v>
      </c>
      <c r="G193" s="265" t="s">
        <v>1087</v>
      </c>
      <c r="H193" s="265" t="s">
        <v>1087</v>
      </c>
      <c r="I193" s="265" t="s">
        <v>1087</v>
      </c>
      <c r="J193" s="265" t="s">
        <v>2096</v>
      </c>
      <c r="K193" s="265" t="s">
        <v>1087</v>
      </c>
      <c r="L193" s="265" t="s">
        <v>1087</v>
      </c>
      <c r="M193" s="265" t="s">
        <v>1105</v>
      </c>
      <c r="N193" s="265" t="s">
        <v>1087</v>
      </c>
      <c r="O193" s="265" t="s">
        <v>1087</v>
      </c>
      <c r="P193" s="265" t="s">
        <v>1245</v>
      </c>
      <c r="Q193" s="265" t="s">
        <v>1087</v>
      </c>
      <c r="R193" s="265" t="s">
        <v>1087</v>
      </c>
      <c r="S193" s="265" t="s">
        <v>1087</v>
      </c>
      <c r="T193" s="265" t="s">
        <v>1087</v>
      </c>
      <c r="U193" s="265" t="s">
        <v>1087</v>
      </c>
      <c r="V193" s="265" t="s">
        <v>1899</v>
      </c>
      <c r="W193" s="265" t="s">
        <v>1087</v>
      </c>
      <c r="X193" s="166" t="s">
        <v>1087</v>
      </c>
      <c r="Y193" s="265" t="s">
        <v>1087</v>
      </c>
    </row>
    <row r="194" spans="2:25" x14ac:dyDescent="0.2">
      <c r="B194" s="264" t="s">
        <v>1085</v>
      </c>
      <c r="C194" s="264" t="s">
        <v>501</v>
      </c>
      <c r="D194" s="265" t="s">
        <v>1515</v>
      </c>
      <c r="E194" s="265" t="s">
        <v>1949</v>
      </c>
      <c r="F194" s="265" t="s">
        <v>1087</v>
      </c>
      <c r="G194" s="265" t="s">
        <v>1087</v>
      </c>
      <c r="H194" s="265" t="s">
        <v>1087</v>
      </c>
      <c r="I194" s="265" t="s">
        <v>1965</v>
      </c>
      <c r="J194" s="265" t="s">
        <v>1981</v>
      </c>
      <c r="K194" s="265" t="s">
        <v>1088</v>
      </c>
      <c r="L194" s="265" t="s">
        <v>1087</v>
      </c>
      <c r="M194" s="265" t="s">
        <v>1511</v>
      </c>
      <c r="N194" s="265" t="s">
        <v>1087</v>
      </c>
      <c r="O194" s="265" t="s">
        <v>1087</v>
      </c>
      <c r="P194" s="265" t="s">
        <v>1251</v>
      </c>
      <c r="Q194" s="265" t="s">
        <v>1087</v>
      </c>
      <c r="R194" s="265" t="s">
        <v>1087</v>
      </c>
      <c r="S194" s="265" t="s">
        <v>1087</v>
      </c>
      <c r="T194" s="265" t="s">
        <v>1087</v>
      </c>
      <c r="U194" s="265" t="s">
        <v>1087</v>
      </c>
      <c r="V194" s="265" t="s">
        <v>1146</v>
      </c>
      <c r="W194" s="265" t="s">
        <v>1087</v>
      </c>
      <c r="X194" s="166" t="s">
        <v>1087</v>
      </c>
      <c r="Y194" s="265" t="s">
        <v>1087</v>
      </c>
    </row>
    <row r="195" spans="2:25" x14ac:dyDescent="0.2">
      <c r="B195" s="264" t="s">
        <v>1085</v>
      </c>
      <c r="C195" s="264" t="s">
        <v>230</v>
      </c>
      <c r="D195" s="265" t="s">
        <v>1517</v>
      </c>
      <c r="E195" s="265" t="s">
        <v>1949</v>
      </c>
      <c r="F195" s="265" t="s">
        <v>1087</v>
      </c>
      <c r="G195" s="265" t="s">
        <v>1087</v>
      </c>
      <c r="H195" s="265" t="s">
        <v>1087</v>
      </c>
      <c r="I195" s="265" t="s">
        <v>1087</v>
      </c>
      <c r="J195" s="265" t="s">
        <v>1956</v>
      </c>
      <c r="K195" s="265" t="s">
        <v>1088</v>
      </c>
      <c r="L195" s="265" t="s">
        <v>1087</v>
      </c>
      <c r="M195" s="265" t="s">
        <v>1119</v>
      </c>
      <c r="N195" s="265" t="s">
        <v>1087</v>
      </c>
      <c r="O195" s="265" t="s">
        <v>1087</v>
      </c>
      <c r="P195" s="265" t="s">
        <v>2030</v>
      </c>
      <c r="Q195" s="265" t="s">
        <v>1087</v>
      </c>
      <c r="R195" s="265" t="s">
        <v>1087</v>
      </c>
      <c r="S195" s="265" t="s">
        <v>1087</v>
      </c>
      <c r="T195" s="265" t="s">
        <v>1087</v>
      </c>
      <c r="U195" s="265" t="s">
        <v>1087</v>
      </c>
      <c r="V195" s="265" t="s">
        <v>1514</v>
      </c>
      <c r="W195" s="265" t="s">
        <v>1087</v>
      </c>
      <c r="X195" s="166" t="s">
        <v>1087</v>
      </c>
      <c r="Y195" s="265" t="s">
        <v>1087</v>
      </c>
    </row>
    <row r="196" spans="2:25" x14ac:dyDescent="0.2">
      <c r="B196" s="264" t="s">
        <v>1085</v>
      </c>
      <c r="C196" s="264" t="s">
        <v>504</v>
      </c>
      <c r="D196" s="265" t="s">
        <v>1519</v>
      </c>
      <c r="E196" s="265" t="s">
        <v>1949</v>
      </c>
      <c r="F196" s="265" t="s">
        <v>1087</v>
      </c>
      <c r="G196" s="265" t="s">
        <v>1087</v>
      </c>
      <c r="H196" s="265" t="s">
        <v>1087</v>
      </c>
      <c r="I196" s="265" t="s">
        <v>1951</v>
      </c>
      <c r="J196" s="265" t="s">
        <v>1981</v>
      </c>
      <c r="K196" s="265" t="s">
        <v>1088</v>
      </c>
      <c r="L196" s="265" t="s">
        <v>1087</v>
      </c>
      <c r="M196" s="265" t="s">
        <v>1094</v>
      </c>
      <c r="N196" s="265" t="s">
        <v>1087</v>
      </c>
      <c r="O196" s="265" t="s">
        <v>1087</v>
      </c>
      <c r="P196" s="265" t="s">
        <v>1133</v>
      </c>
      <c r="Q196" s="265" t="s">
        <v>1087</v>
      </c>
      <c r="R196" s="265" t="s">
        <v>1087</v>
      </c>
      <c r="S196" s="265" t="s">
        <v>1087</v>
      </c>
      <c r="T196" s="265" t="s">
        <v>1087</v>
      </c>
      <c r="U196" s="265" t="s">
        <v>1087</v>
      </c>
      <c r="V196" s="265" t="s">
        <v>1523</v>
      </c>
      <c r="W196" s="265" t="s">
        <v>1087</v>
      </c>
      <c r="X196" s="166" t="s">
        <v>1087</v>
      </c>
      <c r="Y196" s="265" t="s">
        <v>1087</v>
      </c>
    </row>
    <row r="197" spans="2:25" x14ac:dyDescent="0.2">
      <c r="B197" s="264" t="s">
        <v>1085</v>
      </c>
      <c r="C197" s="264" t="s">
        <v>506</v>
      </c>
      <c r="D197" s="265" t="s">
        <v>1520</v>
      </c>
      <c r="E197" s="265" t="s">
        <v>1949</v>
      </c>
      <c r="F197" s="265" t="s">
        <v>1087</v>
      </c>
      <c r="G197" s="265" t="s">
        <v>1087</v>
      </c>
      <c r="H197" s="265" t="s">
        <v>1087</v>
      </c>
      <c r="I197" s="265" t="s">
        <v>1087</v>
      </c>
      <c r="J197" s="265" t="s">
        <v>1986</v>
      </c>
      <c r="K197" s="265" t="s">
        <v>1093</v>
      </c>
      <c r="L197" s="265" t="s">
        <v>1087</v>
      </c>
      <c r="M197" s="265" t="s">
        <v>1094</v>
      </c>
      <c r="N197" s="265" t="s">
        <v>1087</v>
      </c>
      <c r="O197" s="265" t="s">
        <v>1087</v>
      </c>
      <c r="P197" s="265" t="s">
        <v>1145</v>
      </c>
      <c r="Q197" s="265" t="s">
        <v>1087</v>
      </c>
      <c r="R197" s="265" t="s">
        <v>1087</v>
      </c>
      <c r="S197" s="265" t="s">
        <v>1087</v>
      </c>
      <c r="T197" s="265" t="s">
        <v>1087</v>
      </c>
      <c r="U197" s="265" t="s">
        <v>1087</v>
      </c>
      <c r="V197" s="265" t="s">
        <v>1516</v>
      </c>
      <c r="W197" s="265" t="s">
        <v>1087</v>
      </c>
      <c r="X197" s="166" t="s">
        <v>1087</v>
      </c>
      <c r="Y197" s="265" t="s">
        <v>1087</v>
      </c>
    </row>
    <row r="198" spans="2:25" x14ac:dyDescent="0.2">
      <c r="B198" s="264" t="s">
        <v>1085</v>
      </c>
      <c r="C198" s="264" t="s">
        <v>499</v>
      </c>
      <c r="D198" s="265" t="s">
        <v>1522</v>
      </c>
      <c r="E198" s="265" t="s">
        <v>1949</v>
      </c>
      <c r="F198" s="265" t="s">
        <v>1087</v>
      </c>
      <c r="G198" s="265" t="s">
        <v>1087</v>
      </c>
      <c r="H198" s="265" t="s">
        <v>1087</v>
      </c>
      <c r="I198" s="265" t="s">
        <v>1968</v>
      </c>
      <c r="J198" s="265" t="s">
        <v>1087</v>
      </c>
      <c r="K198" s="265" t="s">
        <v>1108</v>
      </c>
      <c r="L198" s="265" t="s">
        <v>1087</v>
      </c>
      <c r="M198" s="265" t="s">
        <v>1312</v>
      </c>
      <c r="N198" s="265" t="s">
        <v>1087</v>
      </c>
      <c r="O198" s="265" t="s">
        <v>1087</v>
      </c>
      <c r="P198" s="265" t="s">
        <v>1518</v>
      </c>
      <c r="Q198" s="265" t="s">
        <v>1087</v>
      </c>
      <c r="R198" s="265" t="s">
        <v>1087</v>
      </c>
      <c r="S198" s="265" t="s">
        <v>1087</v>
      </c>
      <c r="T198" s="265" t="s">
        <v>1087</v>
      </c>
      <c r="U198" s="265" t="s">
        <v>1087</v>
      </c>
      <c r="V198" s="265" t="s">
        <v>1087</v>
      </c>
      <c r="W198" s="265" t="s">
        <v>1087</v>
      </c>
      <c r="X198" s="166" t="s">
        <v>1087</v>
      </c>
      <c r="Y198" s="265" t="s">
        <v>1087</v>
      </c>
    </row>
    <row r="199" spans="2:25" x14ac:dyDescent="0.2">
      <c r="B199" s="264" t="s">
        <v>1085</v>
      </c>
      <c r="C199" s="264" t="s">
        <v>508</v>
      </c>
      <c r="D199" s="265" t="s">
        <v>1524</v>
      </c>
      <c r="E199" s="265" t="s">
        <v>1949</v>
      </c>
      <c r="F199" s="265" t="s">
        <v>1087</v>
      </c>
      <c r="G199" s="265" t="s">
        <v>1087</v>
      </c>
      <c r="H199" s="265" t="s">
        <v>1087</v>
      </c>
      <c r="I199" s="265" t="s">
        <v>1087</v>
      </c>
      <c r="J199" s="265" t="s">
        <v>2139</v>
      </c>
      <c r="K199" s="265" t="s">
        <v>1088</v>
      </c>
      <c r="L199" s="265" t="s">
        <v>1087</v>
      </c>
      <c r="M199" s="265" t="s">
        <v>1132</v>
      </c>
      <c r="N199" s="265" t="s">
        <v>1087</v>
      </c>
      <c r="O199" s="265" t="s">
        <v>1087</v>
      </c>
      <c r="P199" s="265" t="s">
        <v>1410</v>
      </c>
      <c r="Q199" s="265" t="s">
        <v>1087</v>
      </c>
      <c r="R199" s="265" t="s">
        <v>1087</v>
      </c>
      <c r="S199" s="265" t="s">
        <v>1087</v>
      </c>
      <c r="T199" s="265" t="s">
        <v>1087</v>
      </c>
      <c r="U199" s="265" t="s">
        <v>1087</v>
      </c>
      <c r="V199" s="265" t="s">
        <v>2031</v>
      </c>
      <c r="W199" s="265" t="s">
        <v>1087</v>
      </c>
      <c r="X199" s="166" t="s">
        <v>1087</v>
      </c>
      <c r="Y199" s="265" t="s">
        <v>1087</v>
      </c>
    </row>
    <row r="200" spans="2:25" x14ac:dyDescent="0.2">
      <c r="B200" s="264" t="s">
        <v>1085</v>
      </c>
      <c r="C200" s="264" t="s">
        <v>510</v>
      </c>
      <c r="D200" s="265" t="s">
        <v>1525</v>
      </c>
      <c r="E200" s="265" t="s">
        <v>1949</v>
      </c>
      <c r="F200" s="265" t="s">
        <v>1087</v>
      </c>
      <c r="G200" s="265" t="s">
        <v>1087</v>
      </c>
      <c r="H200" s="265" t="s">
        <v>1087</v>
      </c>
      <c r="I200" s="265" t="s">
        <v>1087</v>
      </c>
      <c r="J200" s="265" t="s">
        <v>1986</v>
      </c>
      <c r="K200" s="265" t="s">
        <v>1087</v>
      </c>
      <c r="L200" s="265" t="s">
        <v>1087</v>
      </c>
      <c r="M200" s="265" t="s">
        <v>1105</v>
      </c>
      <c r="N200" s="265" t="s">
        <v>1087</v>
      </c>
      <c r="O200" s="265" t="s">
        <v>1087</v>
      </c>
      <c r="P200" s="265" t="s">
        <v>1220</v>
      </c>
      <c r="Q200" s="265" t="s">
        <v>1087</v>
      </c>
      <c r="R200" s="265" t="s">
        <v>1087</v>
      </c>
      <c r="S200" s="265" t="s">
        <v>1087</v>
      </c>
      <c r="T200" s="265" t="s">
        <v>1087</v>
      </c>
      <c r="U200" s="265" t="s">
        <v>1087</v>
      </c>
      <c r="V200" s="265" t="s">
        <v>1521</v>
      </c>
      <c r="W200" s="265" t="s">
        <v>1087</v>
      </c>
      <c r="X200" s="166" t="s">
        <v>1087</v>
      </c>
      <c r="Y200" s="265" t="s">
        <v>1087</v>
      </c>
    </row>
    <row r="201" spans="2:25" x14ac:dyDescent="0.2">
      <c r="B201" s="264" t="s">
        <v>1085</v>
      </c>
      <c r="C201" s="264" t="s">
        <v>512</v>
      </c>
      <c r="D201" s="265" t="s">
        <v>1526</v>
      </c>
      <c r="E201" s="265" t="s">
        <v>1949</v>
      </c>
      <c r="F201" s="265" t="s">
        <v>1087</v>
      </c>
      <c r="G201" s="265" t="s">
        <v>1087</v>
      </c>
      <c r="H201" s="265" t="s">
        <v>1087</v>
      </c>
      <c r="I201" s="265" t="s">
        <v>1087</v>
      </c>
      <c r="J201" s="265" t="s">
        <v>1954</v>
      </c>
      <c r="K201" s="265" t="s">
        <v>1093</v>
      </c>
      <c r="L201" s="265" t="s">
        <v>1087</v>
      </c>
      <c r="M201" s="265" t="s">
        <v>1094</v>
      </c>
      <c r="N201" s="265" t="s">
        <v>1087</v>
      </c>
      <c r="O201" s="265" t="s">
        <v>1087</v>
      </c>
      <c r="P201" s="265" t="s">
        <v>1095</v>
      </c>
      <c r="Q201" s="265" t="s">
        <v>1087</v>
      </c>
      <c r="R201" s="265" t="s">
        <v>1087</v>
      </c>
      <c r="S201" s="265" t="s">
        <v>1087</v>
      </c>
      <c r="T201" s="265" t="s">
        <v>1087</v>
      </c>
      <c r="U201" s="265" t="s">
        <v>1087</v>
      </c>
      <c r="V201" s="265" t="s">
        <v>1166</v>
      </c>
      <c r="W201" s="265" t="s">
        <v>1087</v>
      </c>
      <c r="X201" s="166" t="s">
        <v>1087</v>
      </c>
      <c r="Y201" s="265" t="s">
        <v>1087</v>
      </c>
    </row>
    <row r="202" spans="2:25" x14ac:dyDescent="0.2">
      <c r="B202" s="264" t="s">
        <v>1085</v>
      </c>
      <c r="C202" s="264" t="s">
        <v>514</v>
      </c>
      <c r="D202" s="265" t="s">
        <v>1528</v>
      </c>
      <c r="E202" s="265" t="s">
        <v>1949</v>
      </c>
      <c r="F202" s="265" t="s">
        <v>1087</v>
      </c>
      <c r="G202" s="265" t="s">
        <v>1087</v>
      </c>
      <c r="H202" s="265" t="s">
        <v>1087</v>
      </c>
      <c r="I202" s="265" t="s">
        <v>1969</v>
      </c>
      <c r="J202" s="265" t="s">
        <v>1953</v>
      </c>
      <c r="K202" s="265" t="s">
        <v>1088</v>
      </c>
      <c r="L202" s="265" t="s">
        <v>1087</v>
      </c>
      <c r="M202" s="265" t="s">
        <v>1098</v>
      </c>
      <c r="N202" s="265" t="s">
        <v>1087</v>
      </c>
      <c r="O202" s="265" t="s">
        <v>1087</v>
      </c>
      <c r="P202" s="265" t="s">
        <v>1287</v>
      </c>
      <c r="Q202" s="265" t="s">
        <v>1087</v>
      </c>
      <c r="R202" s="265" t="s">
        <v>1087</v>
      </c>
      <c r="S202" s="265" t="s">
        <v>1087</v>
      </c>
      <c r="T202" s="265" t="s">
        <v>1087</v>
      </c>
      <c r="U202" s="265" t="s">
        <v>1087</v>
      </c>
      <c r="V202" s="265" t="s">
        <v>1900</v>
      </c>
      <c r="W202" s="265" t="s">
        <v>1087</v>
      </c>
      <c r="X202" s="166" t="s">
        <v>1087</v>
      </c>
      <c r="Y202" s="265" t="s">
        <v>1087</v>
      </c>
    </row>
    <row r="203" spans="2:25" x14ac:dyDescent="0.2">
      <c r="B203" s="264" t="s">
        <v>1085</v>
      </c>
      <c r="C203" s="264" t="s">
        <v>516</v>
      </c>
      <c r="D203" s="265" t="s">
        <v>1530</v>
      </c>
      <c r="E203" s="265" t="s">
        <v>1949</v>
      </c>
      <c r="F203" s="265" t="s">
        <v>1087</v>
      </c>
      <c r="G203" s="265" t="s">
        <v>1087</v>
      </c>
      <c r="H203" s="265" t="s">
        <v>1087</v>
      </c>
      <c r="I203" s="265" t="s">
        <v>1087</v>
      </c>
      <c r="J203" s="265" t="s">
        <v>2110</v>
      </c>
      <c r="K203" s="265" t="s">
        <v>1088</v>
      </c>
      <c r="L203" s="265" t="s">
        <v>1087</v>
      </c>
      <c r="M203" s="265" t="s">
        <v>1098</v>
      </c>
      <c r="N203" s="265" t="s">
        <v>1087</v>
      </c>
      <c r="O203" s="265" t="s">
        <v>1087</v>
      </c>
      <c r="P203" s="265" t="s">
        <v>1185</v>
      </c>
      <c r="Q203" s="265" t="s">
        <v>1087</v>
      </c>
      <c r="R203" s="265" t="s">
        <v>1087</v>
      </c>
      <c r="S203" s="265" t="s">
        <v>1087</v>
      </c>
      <c r="T203" s="265" t="s">
        <v>1087</v>
      </c>
      <c r="U203" s="265" t="s">
        <v>1087</v>
      </c>
      <c r="V203" s="265" t="s">
        <v>1527</v>
      </c>
      <c r="W203" s="265" t="s">
        <v>1087</v>
      </c>
      <c r="X203" s="166" t="s">
        <v>1087</v>
      </c>
      <c r="Y203" s="265" t="s">
        <v>1888</v>
      </c>
    </row>
    <row r="204" spans="2:25" x14ac:dyDescent="0.2">
      <c r="B204" s="264" t="s">
        <v>1085</v>
      </c>
      <c r="C204" s="264" t="s">
        <v>518</v>
      </c>
      <c r="D204" s="265" t="s">
        <v>1534</v>
      </c>
      <c r="E204" s="265" t="s">
        <v>1949</v>
      </c>
      <c r="F204" s="265" t="s">
        <v>1087</v>
      </c>
      <c r="G204" s="265" t="s">
        <v>1087</v>
      </c>
      <c r="H204" s="265" t="s">
        <v>1087</v>
      </c>
      <c r="I204" s="265" t="s">
        <v>1950</v>
      </c>
      <c r="J204" s="265" t="s">
        <v>1108</v>
      </c>
      <c r="K204" s="265" t="s">
        <v>1093</v>
      </c>
      <c r="L204" s="265" t="s">
        <v>1087</v>
      </c>
      <c r="M204" s="265" t="s">
        <v>1094</v>
      </c>
      <c r="N204" s="265" t="s">
        <v>1087</v>
      </c>
      <c r="O204" s="265" t="s">
        <v>1087</v>
      </c>
      <c r="P204" s="265" t="s">
        <v>1133</v>
      </c>
      <c r="Q204" s="265" t="s">
        <v>1087</v>
      </c>
      <c r="R204" s="265" t="s">
        <v>1087</v>
      </c>
      <c r="S204" s="265" t="s">
        <v>1087</v>
      </c>
      <c r="T204" s="265" t="s">
        <v>1087</v>
      </c>
      <c r="U204" s="265" t="s">
        <v>1087</v>
      </c>
      <c r="V204" s="265" t="s">
        <v>1529</v>
      </c>
      <c r="W204" s="265" t="s">
        <v>1087</v>
      </c>
      <c r="X204" s="166" t="s">
        <v>1087</v>
      </c>
      <c r="Y204" s="265" t="s">
        <v>1888</v>
      </c>
    </row>
    <row r="205" spans="2:25" x14ac:dyDescent="0.2">
      <c r="B205" s="264" t="s">
        <v>1085</v>
      </c>
      <c r="C205" s="264" t="s">
        <v>520</v>
      </c>
      <c r="D205" s="265" t="s">
        <v>1536</v>
      </c>
      <c r="E205" s="265" t="s">
        <v>1949</v>
      </c>
      <c r="F205" s="265" t="s">
        <v>1087</v>
      </c>
      <c r="G205" s="265" t="s">
        <v>1087</v>
      </c>
      <c r="H205" s="265" t="s">
        <v>1087</v>
      </c>
      <c r="I205" s="265" t="s">
        <v>1087</v>
      </c>
      <c r="J205" s="265" t="s">
        <v>2144</v>
      </c>
      <c r="K205" s="265" t="s">
        <v>1088</v>
      </c>
      <c r="L205" s="265" t="s">
        <v>1087</v>
      </c>
      <c r="M205" s="265" t="s">
        <v>1335</v>
      </c>
      <c r="N205" s="265" t="s">
        <v>1087</v>
      </c>
      <c r="O205" s="265" t="s">
        <v>1087</v>
      </c>
      <c r="P205" s="265" t="s">
        <v>1901</v>
      </c>
      <c r="Q205" s="265" t="s">
        <v>1087</v>
      </c>
      <c r="R205" s="265" t="s">
        <v>1087</v>
      </c>
      <c r="S205" s="265" t="s">
        <v>1087</v>
      </c>
      <c r="T205" s="265" t="s">
        <v>1087</v>
      </c>
      <c r="U205" s="265" t="s">
        <v>1087</v>
      </c>
      <c r="V205" s="265" t="s">
        <v>1533</v>
      </c>
      <c r="W205" s="265" t="s">
        <v>1087</v>
      </c>
      <c r="X205" s="166" t="s">
        <v>1087</v>
      </c>
      <c r="Y205" s="265" t="s">
        <v>1087</v>
      </c>
    </row>
    <row r="206" spans="2:25" x14ac:dyDescent="0.2">
      <c r="B206" s="264" t="s">
        <v>1085</v>
      </c>
      <c r="C206" s="264" t="s">
        <v>522</v>
      </c>
      <c r="D206" s="265" t="s">
        <v>1538</v>
      </c>
      <c r="E206" s="265" t="s">
        <v>1949</v>
      </c>
      <c r="F206" s="265" t="s">
        <v>1087</v>
      </c>
      <c r="G206" s="265" t="s">
        <v>1087</v>
      </c>
      <c r="H206" s="265" t="s">
        <v>1087</v>
      </c>
      <c r="I206" s="265" t="s">
        <v>1087</v>
      </c>
      <c r="J206" s="265" t="s">
        <v>2101</v>
      </c>
      <c r="K206" s="265" t="s">
        <v>1088</v>
      </c>
      <c r="L206" s="265" t="s">
        <v>1087</v>
      </c>
      <c r="M206" s="265" t="s">
        <v>1119</v>
      </c>
      <c r="N206" s="265" t="s">
        <v>1087</v>
      </c>
      <c r="O206" s="265" t="s">
        <v>1087</v>
      </c>
      <c r="P206" s="265" t="s">
        <v>1185</v>
      </c>
      <c r="Q206" s="265" t="s">
        <v>1087</v>
      </c>
      <c r="R206" s="265" t="s">
        <v>1087</v>
      </c>
      <c r="S206" s="265" t="s">
        <v>1087</v>
      </c>
      <c r="T206" s="265" t="s">
        <v>1087</v>
      </c>
      <c r="U206" s="265" t="s">
        <v>1087</v>
      </c>
      <c r="V206" s="265" t="s">
        <v>1535</v>
      </c>
      <c r="W206" s="265" t="s">
        <v>1087</v>
      </c>
      <c r="X206" s="166" t="s">
        <v>1087</v>
      </c>
      <c r="Y206" s="265" t="s">
        <v>1087</v>
      </c>
    </row>
    <row r="207" spans="2:25" x14ac:dyDescent="0.2">
      <c r="B207" s="264" t="s">
        <v>1085</v>
      </c>
      <c r="C207" s="264" t="s">
        <v>524</v>
      </c>
      <c r="D207" s="265" t="s">
        <v>1540</v>
      </c>
      <c r="E207" s="265" t="s">
        <v>1949</v>
      </c>
      <c r="F207" s="265" t="s">
        <v>1087</v>
      </c>
      <c r="G207" s="265" t="s">
        <v>1087</v>
      </c>
      <c r="H207" s="265" t="s">
        <v>1087</v>
      </c>
      <c r="I207" s="265" t="s">
        <v>1087</v>
      </c>
      <c r="J207" s="265" t="s">
        <v>1984</v>
      </c>
      <c r="K207" s="265" t="s">
        <v>1087</v>
      </c>
      <c r="L207" s="265" t="s">
        <v>1087</v>
      </c>
      <c r="M207" s="265" t="s">
        <v>1123</v>
      </c>
      <c r="N207" s="265" t="s">
        <v>1087</v>
      </c>
      <c r="O207" s="265" t="s">
        <v>1087</v>
      </c>
      <c r="P207" s="265" t="s">
        <v>1247</v>
      </c>
      <c r="Q207" s="265" t="s">
        <v>1087</v>
      </c>
      <c r="R207" s="265" t="s">
        <v>1087</v>
      </c>
      <c r="S207" s="265" t="s">
        <v>1087</v>
      </c>
      <c r="T207" s="265" t="s">
        <v>1087</v>
      </c>
      <c r="U207" s="265" t="s">
        <v>1087</v>
      </c>
      <c r="V207" s="265" t="s">
        <v>1537</v>
      </c>
      <c r="W207" s="265" t="s">
        <v>1087</v>
      </c>
      <c r="X207" s="166" t="s">
        <v>1087</v>
      </c>
      <c r="Y207" s="265" t="s">
        <v>1087</v>
      </c>
    </row>
    <row r="208" spans="2:25" x14ac:dyDescent="0.2">
      <c r="B208" s="264" t="s">
        <v>1085</v>
      </c>
      <c r="C208" s="264" t="s">
        <v>526</v>
      </c>
      <c r="D208" s="265" t="s">
        <v>1542</v>
      </c>
      <c r="E208" s="265" t="s">
        <v>1949</v>
      </c>
      <c r="F208" s="265" t="s">
        <v>1087</v>
      </c>
      <c r="G208" s="265" t="s">
        <v>1087</v>
      </c>
      <c r="H208" s="265" t="s">
        <v>1087</v>
      </c>
      <c r="I208" s="265" t="s">
        <v>1087</v>
      </c>
      <c r="J208" s="265" t="s">
        <v>2114</v>
      </c>
      <c r="K208" s="265" t="s">
        <v>1088</v>
      </c>
      <c r="L208" s="265" t="s">
        <v>1087</v>
      </c>
      <c r="M208" s="265" t="s">
        <v>1094</v>
      </c>
      <c r="N208" s="265" t="s">
        <v>1087</v>
      </c>
      <c r="O208" s="265" t="s">
        <v>1087</v>
      </c>
      <c r="P208" s="265" t="s">
        <v>1185</v>
      </c>
      <c r="Q208" s="265" t="s">
        <v>1087</v>
      </c>
      <c r="R208" s="265" t="s">
        <v>1087</v>
      </c>
      <c r="S208" s="265" t="s">
        <v>1087</v>
      </c>
      <c r="T208" s="265" t="s">
        <v>1087</v>
      </c>
      <c r="U208" s="265" t="s">
        <v>1087</v>
      </c>
      <c r="V208" s="265" t="s">
        <v>1539</v>
      </c>
      <c r="W208" s="265" t="s">
        <v>1087</v>
      </c>
      <c r="X208" s="166" t="s">
        <v>1087</v>
      </c>
      <c r="Y208" s="265" t="s">
        <v>1087</v>
      </c>
    </row>
    <row r="209" spans="2:25" x14ac:dyDescent="0.2">
      <c r="B209" s="264" t="s">
        <v>1085</v>
      </c>
      <c r="C209" s="264" t="s">
        <v>528</v>
      </c>
      <c r="D209" s="265" t="s">
        <v>1544</v>
      </c>
      <c r="E209" s="265" t="s">
        <v>1949</v>
      </c>
      <c r="F209" s="265" t="s">
        <v>1087</v>
      </c>
      <c r="G209" s="265" t="s">
        <v>1087</v>
      </c>
      <c r="H209" s="265" t="s">
        <v>1087</v>
      </c>
      <c r="I209" s="265" t="s">
        <v>1087</v>
      </c>
      <c r="J209" s="265" t="s">
        <v>2099</v>
      </c>
      <c r="K209" s="265" t="s">
        <v>1093</v>
      </c>
      <c r="L209" s="265" t="s">
        <v>1087</v>
      </c>
      <c r="M209" s="265" t="s">
        <v>1098</v>
      </c>
      <c r="N209" s="265" t="s">
        <v>1087</v>
      </c>
      <c r="O209" s="265" t="s">
        <v>1087</v>
      </c>
      <c r="P209" s="265" t="s">
        <v>1093</v>
      </c>
      <c r="Q209" s="265" t="s">
        <v>1087</v>
      </c>
      <c r="R209" s="265" t="s">
        <v>1087</v>
      </c>
      <c r="S209" s="265" t="s">
        <v>1087</v>
      </c>
      <c r="T209" s="265" t="s">
        <v>1087</v>
      </c>
      <c r="U209" s="265" t="s">
        <v>1087</v>
      </c>
      <c r="V209" s="265" t="s">
        <v>1541</v>
      </c>
      <c r="W209" s="265" t="s">
        <v>1087</v>
      </c>
      <c r="X209" s="166" t="s">
        <v>1087</v>
      </c>
      <c r="Y209" s="265" t="s">
        <v>1087</v>
      </c>
    </row>
    <row r="210" spans="2:25" x14ac:dyDescent="0.2">
      <c r="B210" s="264" t="s">
        <v>1085</v>
      </c>
      <c r="C210" s="264" t="s">
        <v>242</v>
      </c>
      <c r="D210" s="265" t="s">
        <v>1546</v>
      </c>
      <c r="E210" s="265" t="s">
        <v>1949</v>
      </c>
      <c r="F210" s="265" t="s">
        <v>1087</v>
      </c>
      <c r="G210" s="265" t="s">
        <v>1087</v>
      </c>
      <c r="H210" s="265" t="s">
        <v>1087</v>
      </c>
      <c r="I210" s="265" t="s">
        <v>1087</v>
      </c>
      <c r="J210" s="265" t="s">
        <v>1986</v>
      </c>
      <c r="K210" s="265" t="s">
        <v>1093</v>
      </c>
      <c r="L210" s="265" t="s">
        <v>1087</v>
      </c>
      <c r="M210" s="265" t="s">
        <v>1094</v>
      </c>
      <c r="N210" s="265" t="s">
        <v>1087</v>
      </c>
      <c r="O210" s="265" t="s">
        <v>1087</v>
      </c>
      <c r="P210" s="265" t="s">
        <v>1220</v>
      </c>
      <c r="Q210" s="265" t="s">
        <v>1087</v>
      </c>
      <c r="R210" s="265" t="s">
        <v>1087</v>
      </c>
      <c r="S210" s="265" t="s">
        <v>1087</v>
      </c>
      <c r="T210" s="265" t="s">
        <v>1087</v>
      </c>
      <c r="U210" s="265" t="s">
        <v>1087</v>
      </c>
      <c r="V210" s="265" t="s">
        <v>1543</v>
      </c>
      <c r="W210" s="265" t="s">
        <v>1087</v>
      </c>
      <c r="X210" s="166" t="s">
        <v>1087</v>
      </c>
      <c r="Y210" s="265" t="s">
        <v>1087</v>
      </c>
    </row>
    <row r="211" spans="2:25" x14ac:dyDescent="0.2">
      <c r="B211" s="264" t="s">
        <v>1085</v>
      </c>
      <c r="C211" s="264" t="s">
        <v>531</v>
      </c>
      <c r="D211" s="265" t="s">
        <v>1549</v>
      </c>
      <c r="E211" s="265" t="s">
        <v>1949</v>
      </c>
      <c r="F211" s="265" t="s">
        <v>1087</v>
      </c>
      <c r="G211" s="265" t="s">
        <v>1087</v>
      </c>
      <c r="H211" s="265" t="s">
        <v>1087</v>
      </c>
      <c r="I211" s="265" t="s">
        <v>1087</v>
      </c>
      <c r="J211" s="265" t="s">
        <v>1970</v>
      </c>
      <c r="K211" s="265" t="s">
        <v>1088</v>
      </c>
      <c r="L211" s="265" t="s">
        <v>1087</v>
      </c>
      <c r="M211" s="265" t="s">
        <v>1119</v>
      </c>
      <c r="N211" s="265" t="s">
        <v>1087</v>
      </c>
      <c r="O211" s="265" t="s">
        <v>1087</v>
      </c>
      <c r="P211" s="265" t="s">
        <v>1171</v>
      </c>
      <c r="Q211" s="265" t="s">
        <v>1087</v>
      </c>
      <c r="R211" s="265" t="s">
        <v>1087</v>
      </c>
      <c r="S211" s="265" t="s">
        <v>1087</v>
      </c>
      <c r="T211" s="265" t="s">
        <v>1087</v>
      </c>
      <c r="U211" s="265" t="s">
        <v>1087</v>
      </c>
      <c r="V211" s="265" t="s">
        <v>1545</v>
      </c>
      <c r="W211" s="265" t="s">
        <v>1087</v>
      </c>
      <c r="X211" s="166" t="s">
        <v>1087</v>
      </c>
      <c r="Y211" s="265" t="s">
        <v>1087</v>
      </c>
    </row>
    <row r="212" spans="2:25" x14ac:dyDescent="0.2">
      <c r="B212" s="264" t="s">
        <v>1085</v>
      </c>
      <c r="C212" s="264" t="s">
        <v>533</v>
      </c>
      <c r="D212" s="265" t="s">
        <v>1552</v>
      </c>
      <c r="E212" s="265" t="s">
        <v>1949</v>
      </c>
      <c r="F212" s="265" t="s">
        <v>1087</v>
      </c>
      <c r="G212" s="265" t="s">
        <v>1087</v>
      </c>
      <c r="H212" s="265" t="s">
        <v>1087</v>
      </c>
      <c r="I212" s="265" t="s">
        <v>1950</v>
      </c>
      <c r="J212" s="265" t="s">
        <v>2145</v>
      </c>
      <c r="K212" s="265" t="s">
        <v>1108</v>
      </c>
      <c r="L212" s="265" t="s">
        <v>1087</v>
      </c>
      <c r="M212" s="265" t="s">
        <v>1547</v>
      </c>
      <c r="N212" s="265" t="s">
        <v>1087</v>
      </c>
      <c r="O212" s="265" t="s">
        <v>1087</v>
      </c>
      <c r="P212" s="265" t="s">
        <v>2032</v>
      </c>
      <c r="Q212" s="265" t="s">
        <v>1087</v>
      </c>
      <c r="R212" s="265" t="s">
        <v>1087</v>
      </c>
      <c r="S212" s="265" t="s">
        <v>1087</v>
      </c>
      <c r="T212" s="265" t="s">
        <v>1087</v>
      </c>
      <c r="U212" s="265" t="s">
        <v>1087</v>
      </c>
      <c r="V212" s="265" t="s">
        <v>1548</v>
      </c>
      <c r="W212" s="265" t="s">
        <v>1087</v>
      </c>
      <c r="X212" s="166" t="s">
        <v>1087</v>
      </c>
      <c r="Y212" s="265" t="s">
        <v>1888</v>
      </c>
    </row>
    <row r="213" spans="2:25" x14ac:dyDescent="0.2">
      <c r="B213" s="264" t="s">
        <v>1085</v>
      </c>
      <c r="C213" s="264" t="s">
        <v>535</v>
      </c>
      <c r="D213" s="265" t="s">
        <v>1555</v>
      </c>
      <c r="E213" s="265" t="s">
        <v>1949</v>
      </c>
      <c r="F213" s="265" t="s">
        <v>1087</v>
      </c>
      <c r="G213" s="265" t="s">
        <v>1087</v>
      </c>
      <c r="H213" s="265" t="s">
        <v>1087</v>
      </c>
      <c r="I213" s="265" t="s">
        <v>1087</v>
      </c>
      <c r="J213" s="265" t="s">
        <v>2146</v>
      </c>
      <c r="K213" s="265" t="s">
        <v>1088</v>
      </c>
      <c r="L213" s="265" t="s">
        <v>1087</v>
      </c>
      <c r="M213" s="265" t="s">
        <v>1132</v>
      </c>
      <c r="N213" s="265" t="s">
        <v>1087</v>
      </c>
      <c r="O213" s="265" t="s">
        <v>1087</v>
      </c>
      <c r="P213" s="265" t="s">
        <v>1550</v>
      </c>
      <c r="Q213" s="265" t="s">
        <v>1087</v>
      </c>
      <c r="R213" s="265" t="s">
        <v>1087</v>
      </c>
      <c r="S213" s="265" t="s">
        <v>1087</v>
      </c>
      <c r="T213" s="265" t="s">
        <v>1087</v>
      </c>
      <c r="U213" s="265" t="s">
        <v>1087</v>
      </c>
      <c r="V213" s="265" t="s">
        <v>1551</v>
      </c>
      <c r="W213" s="265" t="s">
        <v>1087</v>
      </c>
      <c r="X213" s="166" t="s">
        <v>1087</v>
      </c>
      <c r="Y213" s="265" t="s">
        <v>1888</v>
      </c>
    </row>
    <row r="214" spans="2:25" x14ac:dyDescent="0.2">
      <c r="B214" s="264" t="s">
        <v>1085</v>
      </c>
      <c r="C214" s="264" t="s">
        <v>537</v>
      </c>
      <c r="D214" s="265" t="s">
        <v>1557</v>
      </c>
      <c r="E214" s="265" t="s">
        <v>1949</v>
      </c>
      <c r="F214" s="265" t="s">
        <v>1087</v>
      </c>
      <c r="G214" s="265" t="s">
        <v>1087</v>
      </c>
      <c r="H214" s="265" t="s">
        <v>1087</v>
      </c>
      <c r="I214" s="265" t="s">
        <v>1953</v>
      </c>
      <c r="J214" s="265" t="s">
        <v>2147</v>
      </c>
      <c r="K214" s="265" t="s">
        <v>1088</v>
      </c>
      <c r="L214" s="265" t="s">
        <v>1087</v>
      </c>
      <c r="M214" s="265" t="s">
        <v>1112</v>
      </c>
      <c r="N214" s="265" t="s">
        <v>1087</v>
      </c>
      <c r="O214" s="265" t="s">
        <v>1087</v>
      </c>
      <c r="P214" s="265" t="s">
        <v>1129</v>
      </c>
      <c r="Q214" s="265" t="s">
        <v>1087</v>
      </c>
      <c r="R214" s="265" t="s">
        <v>1087</v>
      </c>
      <c r="S214" s="265" t="s">
        <v>1087</v>
      </c>
      <c r="T214" s="265" t="s">
        <v>1087</v>
      </c>
      <c r="U214" s="265" t="s">
        <v>1087</v>
      </c>
      <c r="V214" s="265" t="s">
        <v>1554</v>
      </c>
      <c r="W214" s="265" t="s">
        <v>1087</v>
      </c>
      <c r="X214" s="166" t="s">
        <v>1087</v>
      </c>
      <c r="Y214" s="265" t="s">
        <v>1888</v>
      </c>
    </row>
    <row r="215" spans="2:25" x14ac:dyDescent="0.2">
      <c r="B215" s="264" t="s">
        <v>1085</v>
      </c>
      <c r="C215" s="264" t="s">
        <v>93</v>
      </c>
      <c r="D215" s="265" t="s">
        <v>1051</v>
      </c>
      <c r="E215" s="265" t="s">
        <v>1949</v>
      </c>
      <c r="F215" s="265" t="s">
        <v>1087</v>
      </c>
      <c r="G215" s="265" t="s">
        <v>1087</v>
      </c>
      <c r="H215" s="265" t="s">
        <v>1087</v>
      </c>
      <c r="I215" s="265" t="s">
        <v>1087</v>
      </c>
      <c r="J215" s="265" t="s">
        <v>2094</v>
      </c>
      <c r="K215" s="265" t="s">
        <v>1088</v>
      </c>
      <c r="L215" s="265" t="s">
        <v>1087</v>
      </c>
      <c r="M215" s="265" t="s">
        <v>1119</v>
      </c>
      <c r="N215" s="265" t="s">
        <v>1087</v>
      </c>
      <c r="O215" s="265" t="s">
        <v>1087</v>
      </c>
      <c r="P215" s="265" t="s">
        <v>1178</v>
      </c>
      <c r="Q215" s="265" t="s">
        <v>1087</v>
      </c>
      <c r="R215" s="265" t="s">
        <v>1087</v>
      </c>
      <c r="S215" s="265" t="s">
        <v>1087</v>
      </c>
      <c r="T215" s="265" t="s">
        <v>1087</v>
      </c>
      <c r="U215" s="265" t="s">
        <v>1087</v>
      </c>
      <c r="V215" s="265" t="s">
        <v>1556</v>
      </c>
      <c r="W215" s="265" t="s">
        <v>1087</v>
      </c>
      <c r="X215" s="166" t="s">
        <v>1087</v>
      </c>
      <c r="Y215" s="265" t="s">
        <v>1889</v>
      </c>
    </row>
    <row r="216" spans="2:25" x14ac:dyDescent="0.2">
      <c r="B216" s="264" t="s">
        <v>1085</v>
      </c>
      <c r="C216" s="264" t="s">
        <v>540</v>
      </c>
      <c r="D216" s="265" t="s">
        <v>1055</v>
      </c>
      <c r="E216" s="265" t="s">
        <v>1949</v>
      </c>
      <c r="F216" s="265" t="s">
        <v>1087</v>
      </c>
      <c r="G216" s="265" t="s">
        <v>1087</v>
      </c>
      <c r="H216" s="265" t="s">
        <v>1087</v>
      </c>
      <c r="I216" s="265" t="s">
        <v>1087</v>
      </c>
      <c r="J216" s="265" t="s">
        <v>2099</v>
      </c>
      <c r="K216" s="265" t="s">
        <v>1093</v>
      </c>
      <c r="L216" s="265" t="s">
        <v>1087</v>
      </c>
      <c r="M216" s="265" t="s">
        <v>1098</v>
      </c>
      <c r="N216" s="265" t="s">
        <v>1087</v>
      </c>
      <c r="O216" s="265" t="s">
        <v>1087</v>
      </c>
      <c r="P216" s="265" t="s">
        <v>1245</v>
      </c>
      <c r="Q216" s="265" t="s">
        <v>1087</v>
      </c>
      <c r="R216" s="265" t="s">
        <v>1087</v>
      </c>
      <c r="S216" s="265" t="s">
        <v>1087</v>
      </c>
      <c r="T216" s="265" t="s">
        <v>1087</v>
      </c>
      <c r="U216" s="265" t="s">
        <v>1087</v>
      </c>
      <c r="V216" s="265" t="s">
        <v>1512</v>
      </c>
      <c r="W216" s="265" t="s">
        <v>1087</v>
      </c>
      <c r="X216" s="166" t="s">
        <v>1087</v>
      </c>
      <c r="Y216" s="265" t="s">
        <v>1087</v>
      </c>
    </row>
    <row r="217" spans="2:25" x14ac:dyDescent="0.2">
      <c r="B217" s="264" t="s">
        <v>1085</v>
      </c>
      <c r="C217" s="264" t="s">
        <v>542</v>
      </c>
      <c r="D217" s="265" t="s">
        <v>1559</v>
      </c>
      <c r="E217" s="265" t="s">
        <v>1949</v>
      </c>
      <c r="F217" s="265" t="s">
        <v>1087</v>
      </c>
      <c r="G217" s="265" t="s">
        <v>1087</v>
      </c>
      <c r="H217" s="265" t="s">
        <v>1087</v>
      </c>
      <c r="I217" s="265" t="s">
        <v>1087</v>
      </c>
      <c r="J217" s="265" t="s">
        <v>2148</v>
      </c>
      <c r="K217" s="265" t="s">
        <v>1087</v>
      </c>
      <c r="L217" s="265" t="s">
        <v>1087</v>
      </c>
      <c r="M217" s="265" t="s">
        <v>2033</v>
      </c>
      <c r="N217" s="265" t="s">
        <v>1087</v>
      </c>
      <c r="O217" s="265" t="s">
        <v>1087</v>
      </c>
      <c r="P217" s="265" t="s">
        <v>1928</v>
      </c>
      <c r="Q217" s="265" t="s">
        <v>1233</v>
      </c>
      <c r="R217" s="265" t="s">
        <v>1087</v>
      </c>
      <c r="S217" s="265" t="s">
        <v>1087</v>
      </c>
      <c r="T217" s="265" t="s">
        <v>1087</v>
      </c>
      <c r="U217" s="265" t="s">
        <v>1087</v>
      </c>
      <c r="V217" s="265" t="s">
        <v>2034</v>
      </c>
      <c r="W217" s="265" t="s">
        <v>1087</v>
      </c>
      <c r="X217" s="166" t="s">
        <v>1087</v>
      </c>
      <c r="Y217" s="265" t="s">
        <v>1087</v>
      </c>
    </row>
    <row r="218" spans="2:25" x14ac:dyDescent="0.2">
      <c r="B218" s="264" t="s">
        <v>1085</v>
      </c>
      <c r="C218" s="264" t="s">
        <v>544</v>
      </c>
      <c r="D218" s="265" t="s">
        <v>1561</v>
      </c>
      <c r="E218" s="265" t="s">
        <v>1949</v>
      </c>
      <c r="F218" s="265" t="s">
        <v>1087</v>
      </c>
      <c r="G218" s="265" t="s">
        <v>1087</v>
      </c>
      <c r="H218" s="265" t="s">
        <v>1087</v>
      </c>
      <c r="I218" s="265" t="s">
        <v>1087</v>
      </c>
      <c r="J218" s="265" t="s">
        <v>2147</v>
      </c>
      <c r="K218" s="265" t="s">
        <v>1088</v>
      </c>
      <c r="L218" s="265" t="s">
        <v>1087</v>
      </c>
      <c r="M218" s="265" t="s">
        <v>1284</v>
      </c>
      <c r="N218" s="265" t="s">
        <v>1087</v>
      </c>
      <c r="O218" s="265" t="s">
        <v>1087</v>
      </c>
      <c r="P218" s="265" t="s">
        <v>1389</v>
      </c>
      <c r="Q218" s="265" t="s">
        <v>1087</v>
      </c>
      <c r="R218" s="265" t="s">
        <v>1087</v>
      </c>
      <c r="S218" s="265" t="s">
        <v>1087</v>
      </c>
      <c r="T218" s="265" t="s">
        <v>1087</v>
      </c>
      <c r="U218" s="265" t="s">
        <v>1087</v>
      </c>
      <c r="V218" s="265" t="s">
        <v>2035</v>
      </c>
      <c r="W218" s="265" t="s">
        <v>1087</v>
      </c>
      <c r="X218" s="166" t="s">
        <v>1087</v>
      </c>
      <c r="Y218" s="265" t="s">
        <v>1087</v>
      </c>
    </row>
    <row r="219" spans="2:25" x14ac:dyDescent="0.2">
      <c r="B219" s="264" t="s">
        <v>1085</v>
      </c>
      <c r="C219" s="264" t="s">
        <v>546</v>
      </c>
      <c r="D219" s="265" t="s">
        <v>1563</v>
      </c>
      <c r="E219" s="265" t="s">
        <v>1949</v>
      </c>
      <c r="F219" s="265" t="s">
        <v>1087</v>
      </c>
      <c r="G219" s="265" t="s">
        <v>1087</v>
      </c>
      <c r="H219" s="265" t="s">
        <v>1087</v>
      </c>
      <c r="I219" s="265" t="s">
        <v>1087</v>
      </c>
      <c r="J219" s="265" t="s">
        <v>1977</v>
      </c>
      <c r="K219" s="265" t="s">
        <v>1093</v>
      </c>
      <c r="L219" s="265" t="s">
        <v>1087</v>
      </c>
      <c r="M219" s="265" t="s">
        <v>1094</v>
      </c>
      <c r="N219" s="265" t="s">
        <v>1087</v>
      </c>
      <c r="O219" s="265" t="s">
        <v>1087</v>
      </c>
      <c r="P219" s="265" t="s">
        <v>1178</v>
      </c>
      <c r="Q219" s="265" t="s">
        <v>1087</v>
      </c>
      <c r="R219" s="265" t="s">
        <v>1087</v>
      </c>
      <c r="S219" s="265" t="s">
        <v>1087</v>
      </c>
      <c r="T219" s="265" t="s">
        <v>1087</v>
      </c>
      <c r="U219" s="265" t="s">
        <v>1087</v>
      </c>
      <c r="V219" s="265" t="s">
        <v>1560</v>
      </c>
      <c r="W219" s="265" t="s">
        <v>1087</v>
      </c>
      <c r="X219" s="166" t="s">
        <v>1087</v>
      </c>
      <c r="Y219" s="265" t="s">
        <v>1087</v>
      </c>
    </row>
    <row r="220" spans="2:25" x14ac:dyDescent="0.2">
      <c r="B220" s="264" t="s">
        <v>1085</v>
      </c>
      <c r="C220" s="264" t="s">
        <v>264</v>
      </c>
      <c r="D220" s="265" t="s">
        <v>1564</v>
      </c>
      <c r="E220" s="265" t="s">
        <v>1949</v>
      </c>
      <c r="F220" s="265" t="s">
        <v>1087</v>
      </c>
      <c r="G220" s="265" t="s">
        <v>1087</v>
      </c>
      <c r="H220" s="265" t="s">
        <v>1087</v>
      </c>
      <c r="I220" s="265" t="s">
        <v>1087</v>
      </c>
      <c r="J220" s="265" t="s">
        <v>1985</v>
      </c>
      <c r="K220" s="265" t="s">
        <v>1088</v>
      </c>
      <c r="L220" s="265" t="s">
        <v>1087</v>
      </c>
      <c r="M220" s="265" t="s">
        <v>1132</v>
      </c>
      <c r="N220" s="265" t="s">
        <v>1087</v>
      </c>
      <c r="O220" s="265" t="s">
        <v>1087</v>
      </c>
      <c r="P220" s="265" t="s">
        <v>1099</v>
      </c>
      <c r="Q220" s="265" t="s">
        <v>1087</v>
      </c>
      <c r="R220" s="265" t="s">
        <v>1087</v>
      </c>
      <c r="S220" s="265" t="s">
        <v>1087</v>
      </c>
      <c r="T220" s="265" t="s">
        <v>1087</v>
      </c>
      <c r="U220" s="265" t="s">
        <v>1087</v>
      </c>
      <c r="V220" s="265" t="s">
        <v>1562</v>
      </c>
      <c r="W220" s="265" t="s">
        <v>1087</v>
      </c>
      <c r="X220" s="166" t="s">
        <v>1087</v>
      </c>
      <c r="Y220" s="265" t="s">
        <v>1087</v>
      </c>
    </row>
    <row r="221" spans="2:25" x14ac:dyDescent="0.2">
      <c r="B221" s="264" t="s">
        <v>1085</v>
      </c>
      <c r="C221" s="264" t="s">
        <v>549</v>
      </c>
      <c r="D221" s="265" t="s">
        <v>1568</v>
      </c>
      <c r="E221" s="265" t="s">
        <v>1949</v>
      </c>
      <c r="F221" s="265" t="s">
        <v>1087</v>
      </c>
      <c r="G221" s="265" t="s">
        <v>1087</v>
      </c>
      <c r="H221" s="265" t="s">
        <v>1087</v>
      </c>
      <c r="I221" s="265" t="s">
        <v>1087</v>
      </c>
      <c r="J221" s="265" t="s">
        <v>1108</v>
      </c>
      <c r="K221" s="265" t="s">
        <v>1087</v>
      </c>
      <c r="L221" s="265" t="s">
        <v>1087</v>
      </c>
      <c r="M221" s="265" t="s">
        <v>1132</v>
      </c>
      <c r="N221" s="265" t="s">
        <v>1087</v>
      </c>
      <c r="O221" s="265" t="s">
        <v>1087</v>
      </c>
      <c r="P221" s="265" t="s">
        <v>1139</v>
      </c>
      <c r="Q221" s="265" t="s">
        <v>1087</v>
      </c>
      <c r="R221" s="265" t="s">
        <v>1134</v>
      </c>
      <c r="S221" s="265" t="s">
        <v>1087</v>
      </c>
      <c r="T221" s="265" t="s">
        <v>1087</v>
      </c>
      <c r="U221" s="265" t="s">
        <v>1087</v>
      </c>
      <c r="V221" s="265" t="s">
        <v>2036</v>
      </c>
      <c r="W221" s="265" t="s">
        <v>1087</v>
      </c>
      <c r="X221" s="166" t="s">
        <v>1087</v>
      </c>
      <c r="Y221" s="265" t="s">
        <v>1888</v>
      </c>
    </row>
    <row r="222" spans="2:25" x14ac:dyDescent="0.2">
      <c r="B222" s="264" t="s">
        <v>1085</v>
      </c>
      <c r="C222" s="264" t="s">
        <v>551</v>
      </c>
      <c r="D222" s="265" t="s">
        <v>1570</v>
      </c>
      <c r="E222" s="265" t="s">
        <v>1949</v>
      </c>
      <c r="F222" s="265" t="s">
        <v>1087</v>
      </c>
      <c r="G222" s="265" t="s">
        <v>1087</v>
      </c>
      <c r="H222" s="265" t="s">
        <v>1087</v>
      </c>
      <c r="I222" s="265" t="s">
        <v>1959</v>
      </c>
      <c r="J222" s="265" t="s">
        <v>2149</v>
      </c>
      <c r="K222" s="265" t="s">
        <v>1217</v>
      </c>
      <c r="L222" s="265" t="s">
        <v>1087</v>
      </c>
      <c r="M222" s="265" t="s">
        <v>1565</v>
      </c>
      <c r="N222" s="265" t="s">
        <v>1087</v>
      </c>
      <c r="O222" s="265" t="s">
        <v>1087</v>
      </c>
      <c r="P222" s="265" t="s">
        <v>1566</v>
      </c>
      <c r="Q222" s="265" t="s">
        <v>1087</v>
      </c>
      <c r="R222" s="265" t="s">
        <v>1087</v>
      </c>
      <c r="S222" s="265" t="s">
        <v>1087</v>
      </c>
      <c r="T222" s="265" t="s">
        <v>1087</v>
      </c>
      <c r="U222" s="265" t="s">
        <v>1087</v>
      </c>
      <c r="V222" s="265" t="s">
        <v>1567</v>
      </c>
      <c r="W222" s="265" t="s">
        <v>1087</v>
      </c>
      <c r="X222" s="166" t="s">
        <v>1087</v>
      </c>
      <c r="Y222" s="265" t="s">
        <v>1087</v>
      </c>
    </row>
    <row r="223" spans="2:25" x14ac:dyDescent="0.2">
      <c r="B223" s="264" t="s">
        <v>1085</v>
      </c>
      <c r="C223" s="264" t="s">
        <v>553</v>
      </c>
      <c r="D223" s="265" t="s">
        <v>1572</v>
      </c>
      <c r="E223" s="265" t="s">
        <v>1949</v>
      </c>
      <c r="F223" s="265" t="s">
        <v>1087</v>
      </c>
      <c r="G223" s="265" t="s">
        <v>1087</v>
      </c>
      <c r="H223" s="265" t="s">
        <v>1087</v>
      </c>
      <c r="I223" s="265" t="s">
        <v>1953</v>
      </c>
      <c r="J223" s="265" t="s">
        <v>1967</v>
      </c>
      <c r="K223" s="265" t="s">
        <v>1088</v>
      </c>
      <c r="L223" s="265" t="s">
        <v>1087</v>
      </c>
      <c r="M223" s="265" t="s">
        <v>1102</v>
      </c>
      <c r="N223" s="265" t="s">
        <v>1087</v>
      </c>
      <c r="O223" s="265" t="s">
        <v>1087</v>
      </c>
      <c r="P223" s="265" t="s">
        <v>1287</v>
      </c>
      <c r="Q223" s="265" t="s">
        <v>1087</v>
      </c>
      <c r="R223" s="265" t="s">
        <v>1087</v>
      </c>
      <c r="S223" s="265" t="s">
        <v>1087</v>
      </c>
      <c r="T223" s="265" t="s">
        <v>1087</v>
      </c>
      <c r="U223" s="265" t="s">
        <v>1087</v>
      </c>
      <c r="V223" s="265" t="s">
        <v>1569</v>
      </c>
      <c r="W223" s="265" t="s">
        <v>1087</v>
      </c>
      <c r="X223" s="166" t="s">
        <v>1087</v>
      </c>
      <c r="Y223" s="265" t="s">
        <v>1087</v>
      </c>
    </row>
    <row r="224" spans="2:25" x14ac:dyDescent="0.2">
      <c r="B224" s="264" t="s">
        <v>1085</v>
      </c>
      <c r="C224" s="264" t="s">
        <v>555</v>
      </c>
      <c r="D224" s="265" t="s">
        <v>1573</v>
      </c>
      <c r="E224" s="265" t="s">
        <v>1949</v>
      </c>
      <c r="F224" s="265" t="s">
        <v>1087</v>
      </c>
      <c r="G224" s="265" t="s">
        <v>1087</v>
      </c>
      <c r="H224" s="265" t="s">
        <v>1087</v>
      </c>
      <c r="I224" s="265" t="s">
        <v>1970</v>
      </c>
      <c r="J224" s="265" t="s">
        <v>1974</v>
      </c>
      <c r="K224" s="265" t="s">
        <v>1088</v>
      </c>
      <c r="L224" s="265" t="s">
        <v>1087</v>
      </c>
      <c r="M224" s="265" t="s">
        <v>1132</v>
      </c>
      <c r="N224" s="265" t="s">
        <v>1087</v>
      </c>
      <c r="O224" s="265" t="s">
        <v>1087</v>
      </c>
      <c r="P224" s="265" t="s">
        <v>1149</v>
      </c>
      <c r="Q224" s="265" t="s">
        <v>1087</v>
      </c>
      <c r="R224" s="265" t="s">
        <v>1087</v>
      </c>
      <c r="S224" s="265" t="s">
        <v>1087</v>
      </c>
      <c r="T224" s="265" t="s">
        <v>1087</v>
      </c>
      <c r="U224" s="265" t="s">
        <v>1087</v>
      </c>
      <c r="V224" s="265" t="s">
        <v>1571</v>
      </c>
      <c r="W224" s="265" t="s">
        <v>1087</v>
      </c>
      <c r="X224" s="166" t="s">
        <v>1087</v>
      </c>
      <c r="Y224" s="265" t="s">
        <v>1888</v>
      </c>
    </row>
    <row r="225" spans="2:25" x14ac:dyDescent="0.2">
      <c r="B225" s="264" t="s">
        <v>1085</v>
      </c>
      <c r="C225" s="264" t="s">
        <v>557</v>
      </c>
      <c r="D225" s="265" t="s">
        <v>1575</v>
      </c>
      <c r="E225" s="265" t="s">
        <v>1949</v>
      </c>
      <c r="F225" s="265" t="s">
        <v>1087</v>
      </c>
      <c r="G225" s="265" t="s">
        <v>1087</v>
      </c>
      <c r="H225" s="265" t="s">
        <v>1087</v>
      </c>
      <c r="I225" s="265" t="s">
        <v>1087</v>
      </c>
      <c r="J225" s="265" t="s">
        <v>2134</v>
      </c>
      <c r="K225" s="265" t="s">
        <v>1093</v>
      </c>
      <c r="L225" s="265" t="s">
        <v>1087</v>
      </c>
      <c r="M225" s="265" t="s">
        <v>1098</v>
      </c>
      <c r="N225" s="265" t="s">
        <v>1087</v>
      </c>
      <c r="O225" s="265" t="s">
        <v>1087</v>
      </c>
      <c r="P225" s="265" t="s">
        <v>1116</v>
      </c>
      <c r="Q225" s="265" t="s">
        <v>1087</v>
      </c>
      <c r="R225" s="265" t="s">
        <v>1087</v>
      </c>
      <c r="S225" s="265" t="s">
        <v>1087</v>
      </c>
      <c r="T225" s="265" t="s">
        <v>1087</v>
      </c>
      <c r="U225" s="265" t="s">
        <v>1087</v>
      </c>
      <c r="V225" s="265" t="s">
        <v>1229</v>
      </c>
      <c r="W225" s="265" t="s">
        <v>1087</v>
      </c>
      <c r="X225" s="166" t="s">
        <v>1087</v>
      </c>
      <c r="Y225" s="265" t="s">
        <v>1888</v>
      </c>
    </row>
    <row r="226" spans="2:25" x14ac:dyDescent="0.2">
      <c r="B226" s="264" t="s">
        <v>1085</v>
      </c>
      <c r="C226" s="264" t="s">
        <v>559</v>
      </c>
      <c r="D226" s="265" t="s">
        <v>1577</v>
      </c>
      <c r="E226" s="265" t="s">
        <v>1949</v>
      </c>
      <c r="F226" s="265" t="s">
        <v>1087</v>
      </c>
      <c r="G226" s="265" t="s">
        <v>1087</v>
      </c>
      <c r="H226" s="265" t="s">
        <v>1087</v>
      </c>
      <c r="I226" s="265" t="s">
        <v>1087</v>
      </c>
      <c r="J226" s="265" t="s">
        <v>1986</v>
      </c>
      <c r="K226" s="265" t="s">
        <v>1093</v>
      </c>
      <c r="L226" s="265" t="s">
        <v>1087</v>
      </c>
      <c r="M226" s="265" t="s">
        <v>1098</v>
      </c>
      <c r="N226" s="265" t="s">
        <v>1087</v>
      </c>
      <c r="O226" s="265" t="s">
        <v>1087</v>
      </c>
      <c r="P226" s="265" t="s">
        <v>1220</v>
      </c>
      <c r="Q226" s="265" t="s">
        <v>1087</v>
      </c>
      <c r="R226" s="265" t="s">
        <v>1087</v>
      </c>
      <c r="S226" s="265" t="s">
        <v>1087</v>
      </c>
      <c r="T226" s="265" t="s">
        <v>1087</v>
      </c>
      <c r="U226" s="265" t="s">
        <v>1087</v>
      </c>
      <c r="V226" s="265" t="s">
        <v>1574</v>
      </c>
      <c r="W226" s="265" t="s">
        <v>1087</v>
      </c>
      <c r="X226" s="166" t="s">
        <v>1087</v>
      </c>
      <c r="Y226" s="265" t="s">
        <v>1087</v>
      </c>
    </row>
    <row r="227" spans="2:25" x14ac:dyDescent="0.2">
      <c r="B227" s="264" t="s">
        <v>1085</v>
      </c>
      <c r="C227" s="264" t="s">
        <v>561</v>
      </c>
      <c r="D227" s="265" t="s">
        <v>1578</v>
      </c>
      <c r="E227" s="265" t="s">
        <v>1949</v>
      </c>
      <c r="F227" s="265" t="s">
        <v>1087</v>
      </c>
      <c r="G227" s="265" t="s">
        <v>1087</v>
      </c>
      <c r="H227" s="265" t="s">
        <v>1087</v>
      </c>
      <c r="I227" s="265" t="s">
        <v>1087</v>
      </c>
      <c r="J227" s="265" t="s">
        <v>1957</v>
      </c>
      <c r="K227" s="265" t="s">
        <v>1148</v>
      </c>
      <c r="L227" s="265" t="s">
        <v>1087</v>
      </c>
      <c r="M227" s="265" t="s">
        <v>1105</v>
      </c>
      <c r="N227" s="265" t="s">
        <v>1087</v>
      </c>
      <c r="O227" s="265" t="s">
        <v>1087</v>
      </c>
      <c r="P227" s="265" t="s">
        <v>1148</v>
      </c>
      <c r="Q227" s="265" t="s">
        <v>1087</v>
      </c>
      <c r="R227" s="265" t="s">
        <v>1087</v>
      </c>
      <c r="S227" s="265" t="s">
        <v>1087</v>
      </c>
      <c r="T227" s="265" t="s">
        <v>1087</v>
      </c>
      <c r="U227" s="265" t="s">
        <v>1087</v>
      </c>
      <c r="V227" s="265" t="s">
        <v>1576</v>
      </c>
      <c r="W227" s="265" t="s">
        <v>1087</v>
      </c>
      <c r="X227" s="166" t="s">
        <v>1087</v>
      </c>
      <c r="Y227" s="265" t="s">
        <v>1087</v>
      </c>
    </row>
    <row r="228" spans="2:25" x14ac:dyDescent="0.2">
      <c r="B228" s="264" t="s">
        <v>1085</v>
      </c>
      <c r="C228" s="264" t="s">
        <v>565</v>
      </c>
      <c r="D228" s="265" t="s">
        <v>1580</v>
      </c>
      <c r="E228" s="265" t="s">
        <v>1949</v>
      </c>
      <c r="F228" s="265" t="s">
        <v>1087</v>
      </c>
      <c r="G228" s="265" t="s">
        <v>1087</v>
      </c>
      <c r="H228" s="265" t="s">
        <v>1087</v>
      </c>
      <c r="I228" s="265" t="s">
        <v>1966</v>
      </c>
      <c r="J228" s="265" t="s">
        <v>1972</v>
      </c>
      <c r="K228" s="265" t="s">
        <v>1093</v>
      </c>
      <c r="L228" s="265" t="s">
        <v>1087</v>
      </c>
      <c r="M228" s="265" t="s">
        <v>1119</v>
      </c>
      <c r="N228" s="265" t="s">
        <v>1087</v>
      </c>
      <c r="O228" s="265" t="s">
        <v>1087</v>
      </c>
      <c r="P228" s="265" t="s">
        <v>1171</v>
      </c>
      <c r="Q228" s="265" t="s">
        <v>1087</v>
      </c>
      <c r="R228" s="265" t="s">
        <v>1087</v>
      </c>
      <c r="S228" s="265" t="s">
        <v>1087</v>
      </c>
      <c r="T228" s="265" t="s">
        <v>1087</v>
      </c>
      <c r="U228" s="265" t="s">
        <v>1087</v>
      </c>
      <c r="V228" s="265" t="s">
        <v>1252</v>
      </c>
      <c r="W228" s="265" t="s">
        <v>1087</v>
      </c>
      <c r="X228" s="166" t="s">
        <v>1087</v>
      </c>
      <c r="Y228" s="265" t="s">
        <v>1087</v>
      </c>
    </row>
    <row r="229" spans="2:25" x14ac:dyDescent="0.2">
      <c r="B229" s="264" t="s">
        <v>1085</v>
      </c>
      <c r="C229" s="264" t="s">
        <v>567</v>
      </c>
      <c r="D229" s="265" t="s">
        <v>1581</v>
      </c>
      <c r="E229" s="265" t="s">
        <v>1949</v>
      </c>
      <c r="F229" s="265" t="s">
        <v>1087</v>
      </c>
      <c r="G229" s="265" t="s">
        <v>1087</v>
      </c>
      <c r="H229" s="265" t="s">
        <v>1087</v>
      </c>
      <c r="I229" s="265" t="s">
        <v>1971</v>
      </c>
      <c r="J229" s="265" t="s">
        <v>1976</v>
      </c>
      <c r="K229" s="265" t="s">
        <v>1088</v>
      </c>
      <c r="L229" s="265" t="s">
        <v>1087</v>
      </c>
      <c r="M229" s="265" t="s">
        <v>1579</v>
      </c>
      <c r="N229" s="265" t="s">
        <v>1087</v>
      </c>
      <c r="O229" s="265" t="s">
        <v>1087</v>
      </c>
      <c r="P229" s="265" t="s">
        <v>1341</v>
      </c>
      <c r="Q229" s="265" t="s">
        <v>1087</v>
      </c>
      <c r="R229" s="265" t="s">
        <v>1087</v>
      </c>
      <c r="S229" s="265" t="s">
        <v>1087</v>
      </c>
      <c r="T229" s="265" t="s">
        <v>1087</v>
      </c>
      <c r="U229" s="265" t="s">
        <v>1087</v>
      </c>
      <c r="V229" s="265" t="s">
        <v>2037</v>
      </c>
      <c r="W229" s="265" t="s">
        <v>1087</v>
      </c>
      <c r="X229" s="166" t="s">
        <v>1087</v>
      </c>
      <c r="Y229" s="265" t="s">
        <v>1888</v>
      </c>
    </row>
    <row r="230" spans="2:25" x14ac:dyDescent="0.2">
      <c r="B230" s="264" t="s">
        <v>1085</v>
      </c>
      <c r="C230" s="264" t="s">
        <v>563</v>
      </c>
      <c r="D230" s="265" t="s">
        <v>1583</v>
      </c>
      <c r="E230" s="265" t="s">
        <v>1949</v>
      </c>
      <c r="F230" s="265" t="s">
        <v>1087</v>
      </c>
      <c r="G230" s="265" t="s">
        <v>1087</v>
      </c>
      <c r="H230" s="265" t="s">
        <v>1087</v>
      </c>
      <c r="I230" s="265" t="s">
        <v>1087</v>
      </c>
      <c r="J230" s="265" t="s">
        <v>1962</v>
      </c>
      <c r="K230" s="265" t="s">
        <v>1148</v>
      </c>
      <c r="L230" s="265" t="s">
        <v>1087</v>
      </c>
      <c r="M230" s="265" t="s">
        <v>1102</v>
      </c>
      <c r="N230" s="265" t="s">
        <v>1087</v>
      </c>
      <c r="O230" s="265" t="s">
        <v>1087</v>
      </c>
      <c r="P230" s="265" t="s">
        <v>1148</v>
      </c>
      <c r="Q230" s="265" t="s">
        <v>1087</v>
      </c>
      <c r="R230" s="265" t="s">
        <v>1087</v>
      </c>
      <c r="S230" s="265" t="s">
        <v>1087</v>
      </c>
      <c r="T230" s="265" t="s">
        <v>1087</v>
      </c>
      <c r="U230" s="265" t="s">
        <v>1087</v>
      </c>
      <c r="V230" s="265" t="s">
        <v>1380</v>
      </c>
      <c r="W230" s="265" t="s">
        <v>1087</v>
      </c>
      <c r="X230" s="166" t="s">
        <v>1087</v>
      </c>
      <c r="Y230" s="265" t="s">
        <v>1087</v>
      </c>
    </row>
    <row r="231" spans="2:25" x14ac:dyDescent="0.2">
      <c r="B231" s="264" t="s">
        <v>1085</v>
      </c>
      <c r="C231" s="264" t="s">
        <v>569</v>
      </c>
      <c r="D231" s="265" t="s">
        <v>1034</v>
      </c>
      <c r="E231" s="265" t="s">
        <v>1949</v>
      </c>
      <c r="F231" s="265" t="s">
        <v>1087</v>
      </c>
      <c r="G231" s="265" t="s">
        <v>1087</v>
      </c>
      <c r="H231" s="265" t="s">
        <v>1087</v>
      </c>
      <c r="I231" s="265" t="s">
        <v>1087</v>
      </c>
      <c r="J231" s="265" t="s">
        <v>1233</v>
      </c>
      <c r="K231" s="265" t="s">
        <v>1087</v>
      </c>
      <c r="L231" s="265" t="s">
        <v>1087</v>
      </c>
      <c r="M231" s="265" t="s">
        <v>1102</v>
      </c>
      <c r="N231" s="265" t="s">
        <v>1087</v>
      </c>
      <c r="O231" s="265" t="s">
        <v>1087</v>
      </c>
      <c r="P231" s="265" t="s">
        <v>1281</v>
      </c>
      <c r="Q231" s="265" t="s">
        <v>1087</v>
      </c>
      <c r="R231" s="265" t="s">
        <v>1087</v>
      </c>
      <c r="S231" s="265" t="s">
        <v>1087</v>
      </c>
      <c r="T231" s="265" t="s">
        <v>1087</v>
      </c>
      <c r="U231" s="265" t="s">
        <v>1087</v>
      </c>
      <c r="V231" s="265" t="s">
        <v>1087</v>
      </c>
      <c r="W231" s="265" t="s">
        <v>1087</v>
      </c>
      <c r="X231" s="166" t="s">
        <v>1087</v>
      </c>
      <c r="Y231" s="265" t="s">
        <v>1087</v>
      </c>
    </row>
    <row r="232" spans="2:25" x14ac:dyDescent="0.2">
      <c r="B232" s="264" t="s">
        <v>1085</v>
      </c>
      <c r="C232" s="264" t="s">
        <v>571</v>
      </c>
      <c r="D232" s="265" t="s">
        <v>1585</v>
      </c>
      <c r="E232" s="265" t="s">
        <v>1949</v>
      </c>
      <c r="F232" s="265" t="s">
        <v>1087</v>
      </c>
      <c r="G232" s="265" t="s">
        <v>1087</v>
      </c>
      <c r="H232" s="265" t="s">
        <v>1087</v>
      </c>
      <c r="I232" s="265" t="s">
        <v>1087</v>
      </c>
      <c r="J232" s="265" t="s">
        <v>1961</v>
      </c>
      <c r="K232" s="265" t="s">
        <v>1093</v>
      </c>
      <c r="L232" s="265" t="s">
        <v>1087</v>
      </c>
      <c r="M232" s="265" t="s">
        <v>1098</v>
      </c>
      <c r="N232" s="265" t="s">
        <v>1087</v>
      </c>
      <c r="O232" s="265" t="s">
        <v>1087</v>
      </c>
      <c r="P232" s="265" t="s">
        <v>1149</v>
      </c>
      <c r="Q232" s="265" t="s">
        <v>1087</v>
      </c>
      <c r="R232" s="265" t="s">
        <v>1087</v>
      </c>
      <c r="S232" s="265" t="s">
        <v>1087</v>
      </c>
      <c r="T232" s="265" t="s">
        <v>1087</v>
      </c>
      <c r="U232" s="265" t="s">
        <v>1087</v>
      </c>
      <c r="V232" s="265" t="s">
        <v>1582</v>
      </c>
      <c r="W232" s="265" t="s">
        <v>1087</v>
      </c>
      <c r="X232" s="166" t="s">
        <v>1087</v>
      </c>
      <c r="Y232" s="265" t="s">
        <v>1087</v>
      </c>
    </row>
    <row r="233" spans="2:25" x14ac:dyDescent="0.2">
      <c r="B233" s="264" t="s">
        <v>1085</v>
      </c>
      <c r="C233" s="264" t="s">
        <v>573</v>
      </c>
      <c r="D233" s="265" t="s">
        <v>1587</v>
      </c>
      <c r="E233" s="265" t="s">
        <v>1949</v>
      </c>
      <c r="F233" s="265" t="s">
        <v>1087</v>
      </c>
      <c r="G233" s="265" t="s">
        <v>1087</v>
      </c>
      <c r="H233" s="265" t="s">
        <v>1087</v>
      </c>
      <c r="I233" s="265" t="s">
        <v>1087</v>
      </c>
      <c r="J233" s="265" t="s">
        <v>1893</v>
      </c>
      <c r="K233" s="265" t="s">
        <v>1093</v>
      </c>
      <c r="L233" s="265" t="s">
        <v>1087</v>
      </c>
      <c r="M233" s="265" t="s">
        <v>1132</v>
      </c>
      <c r="N233" s="265" t="s">
        <v>1087</v>
      </c>
      <c r="O233" s="265" t="s">
        <v>1087</v>
      </c>
      <c r="P233" s="265" t="s">
        <v>1396</v>
      </c>
      <c r="Q233" s="265" t="s">
        <v>1087</v>
      </c>
      <c r="R233" s="265" t="s">
        <v>1087</v>
      </c>
      <c r="S233" s="265" t="s">
        <v>1087</v>
      </c>
      <c r="T233" s="265" t="s">
        <v>1087</v>
      </c>
      <c r="U233" s="265" t="s">
        <v>1087</v>
      </c>
      <c r="V233" s="265" t="s">
        <v>1584</v>
      </c>
      <c r="W233" s="265" t="s">
        <v>1087</v>
      </c>
      <c r="X233" s="166" t="s">
        <v>1087</v>
      </c>
      <c r="Y233" s="265" t="s">
        <v>1087</v>
      </c>
    </row>
    <row r="234" spans="2:25" x14ac:dyDescent="0.2">
      <c r="B234" s="264" t="s">
        <v>1085</v>
      </c>
      <c r="C234" s="264" t="s">
        <v>575</v>
      </c>
      <c r="D234" s="265" t="s">
        <v>1590</v>
      </c>
      <c r="E234" s="265" t="s">
        <v>1949</v>
      </c>
      <c r="F234" s="265" t="s">
        <v>1087</v>
      </c>
      <c r="G234" s="265" t="s">
        <v>1087</v>
      </c>
      <c r="H234" s="265" t="s">
        <v>1087</v>
      </c>
      <c r="I234" s="265" t="s">
        <v>1087</v>
      </c>
      <c r="J234" s="265" t="s">
        <v>1964</v>
      </c>
      <c r="K234" s="265" t="s">
        <v>1108</v>
      </c>
      <c r="L234" s="265" t="s">
        <v>1087</v>
      </c>
      <c r="M234" s="265" t="s">
        <v>1123</v>
      </c>
      <c r="N234" s="265" t="s">
        <v>1087</v>
      </c>
      <c r="O234" s="265" t="s">
        <v>1087</v>
      </c>
      <c r="P234" s="265" t="s">
        <v>2038</v>
      </c>
      <c r="Q234" s="265" t="s">
        <v>1087</v>
      </c>
      <c r="R234" s="265" t="s">
        <v>1087</v>
      </c>
      <c r="S234" s="265" t="s">
        <v>1087</v>
      </c>
      <c r="T234" s="265" t="s">
        <v>1087</v>
      </c>
      <c r="U234" s="265" t="s">
        <v>1087</v>
      </c>
      <c r="V234" s="265" t="s">
        <v>1586</v>
      </c>
      <c r="W234" s="265" t="s">
        <v>1087</v>
      </c>
      <c r="X234" s="166" t="s">
        <v>1087</v>
      </c>
      <c r="Y234" s="265" t="s">
        <v>1087</v>
      </c>
    </row>
    <row r="235" spans="2:25" x14ac:dyDescent="0.2">
      <c r="B235" s="264" t="s">
        <v>1085</v>
      </c>
      <c r="C235" s="264" t="s">
        <v>577</v>
      </c>
      <c r="D235" s="265" t="s">
        <v>1591</v>
      </c>
      <c r="E235" s="265" t="s">
        <v>1949</v>
      </c>
      <c r="F235" s="265" t="s">
        <v>1087</v>
      </c>
      <c r="G235" s="265" t="s">
        <v>1398</v>
      </c>
      <c r="H235" s="265" t="s">
        <v>1087</v>
      </c>
      <c r="I235" s="265" t="s">
        <v>1950</v>
      </c>
      <c r="J235" s="265" t="s">
        <v>2150</v>
      </c>
      <c r="K235" s="265" t="s">
        <v>1588</v>
      </c>
      <c r="L235" s="265" t="s">
        <v>1087</v>
      </c>
      <c r="M235" s="265" t="s">
        <v>1425</v>
      </c>
      <c r="N235" s="265" t="s">
        <v>1087</v>
      </c>
      <c r="O235" s="265" t="s">
        <v>1087</v>
      </c>
      <c r="P235" s="265" t="s">
        <v>1929</v>
      </c>
      <c r="Q235" s="265" t="s">
        <v>1087</v>
      </c>
      <c r="R235" s="265" t="s">
        <v>1087</v>
      </c>
      <c r="S235" s="265" t="s">
        <v>1087</v>
      </c>
      <c r="T235" s="265" t="s">
        <v>1087</v>
      </c>
      <c r="U235" s="265" t="s">
        <v>1087</v>
      </c>
      <c r="V235" s="265" t="s">
        <v>1589</v>
      </c>
      <c r="W235" s="265" t="s">
        <v>1087</v>
      </c>
      <c r="X235" s="166" t="s">
        <v>1087</v>
      </c>
      <c r="Y235" s="265" t="s">
        <v>1087</v>
      </c>
    </row>
    <row r="236" spans="2:25" x14ac:dyDescent="0.2">
      <c r="B236" s="264" t="s">
        <v>1085</v>
      </c>
      <c r="C236" s="264" t="s">
        <v>579</v>
      </c>
      <c r="D236" s="265" t="s">
        <v>1593</v>
      </c>
      <c r="E236" s="265" t="s">
        <v>1949</v>
      </c>
      <c r="F236" s="265" t="s">
        <v>1087</v>
      </c>
      <c r="G236" s="265" t="s">
        <v>1087</v>
      </c>
      <c r="H236" s="265" t="s">
        <v>1087</v>
      </c>
      <c r="I236" s="265" t="s">
        <v>1087</v>
      </c>
      <c r="J236" s="265" t="s">
        <v>2096</v>
      </c>
      <c r="K236" s="265" t="s">
        <v>1093</v>
      </c>
      <c r="L236" s="265" t="s">
        <v>1087</v>
      </c>
      <c r="M236" s="265" t="s">
        <v>1098</v>
      </c>
      <c r="N236" s="265" t="s">
        <v>1087</v>
      </c>
      <c r="O236" s="265" t="s">
        <v>1087</v>
      </c>
      <c r="P236" s="265" t="s">
        <v>1116</v>
      </c>
      <c r="Q236" s="265" t="s">
        <v>1087</v>
      </c>
      <c r="R236" s="265" t="s">
        <v>1087</v>
      </c>
      <c r="S236" s="265" t="s">
        <v>1087</v>
      </c>
      <c r="T236" s="265" t="s">
        <v>1087</v>
      </c>
      <c r="U236" s="265" t="s">
        <v>1087</v>
      </c>
      <c r="V236" s="265" t="s">
        <v>1673</v>
      </c>
      <c r="W236" s="265" t="s">
        <v>1087</v>
      </c>
      <c r="X236" s="166" t="s">
        <v>1087</v>
      </c>
      <c r="Y236" s="265" t="s">
        <v>1888</v>
      </c>
    </row>
    <row r="237" spans="2:25" x14ac:dyDescent="0.2">
      <c r="B237" s="264" t="s">
        <v>1085</v>
      </c>
      <c r="C237" s="264" t="s">
        <v>581</v>
      </c>
      <c r="D237" s="265" t="s">
        <v>1595</v>
      </c>
      <c r="E237" s="265" t="s">
        <v>1949</v>
      </c>
      <c r="F237" s="265" t="s">
        <v>1087</v>
      </c>
      <c r="G237" s="265" t="s">
        <v>1087</v>
      </c>
      <c r="H237" s="265" t="s">
        <v>1087</v>
      </c>
      <c r="I237" s="265" t="s">
        <v>1953</v>
      </c>
      <c r="J237" s="265" t="s">
        <v>1977</v>
      </c>
      <c r="K237" s="265" t="s">
        <v>1088</v>
      </c>
      <c r="L237" s="265" t="s">
        <v>1087</v>
      </c>
      <c r="M237" s="265" t="s">
        <v>1132</v>
      </c>
      <c r="N237" s="265" t="s">
        <v>1087</v>
      </c>
      <c r="O237" s="265" t="s">
        <v>1087</v>
      </c>
      <c r="P237" s="265" t="s">
        <v>1171</v>
      </c>
      <c r="Q237" s="265" t="s">
        <v>1087</v>
      </c>
      <c r="R237" s="265" t="s">
        <v>1087</v>
      </c>
      <c r="S237" s="265" t="s">
        <v>1087</v>
      </c>
      <c r="T237" s="265" t="s">
        <v>1087</v>
      </c>
      <c r="U237" s="265" t="s">
        <v>1087</v>
      </c>
      <c r="V237" s="265" t="s">
        <v>1592</v>
      </c>
      <c r="W237" s="265" t="s">
        <v>1087</v>
      </c>
      <c r="X237" s="166" t="s">
        <v>1087</v>
      </c>
      <c r="Y237" s="265" t="s">
        <v>1087</v>
      </c>
    </row>
    <row r="238" spans="2:25" x14ac:dyDescent="0.2">
      <c r="B238" s="264" t="s">
        <v>1085</v>
      </c>
      <c r="C238" s="264" t="s">
        <v>583</v>
      </c>
      <c r="D238" s="265" t="s">
        <v>1597</v>
      </c>
      <c r="E238" s="265" t="s">
        <v>1949</v>
      </c>
      <c r="F238" s="265" t="s">
        <v>1087</v>
      </c>
      <c r="G238" s="265" t="s">
        <v>1087</v>
      </c>
      <c r="H238" s="265" t="s">
        <v>1087</v>
      </c>
      <c r="I238" s="265" t="s">
        <v>1087</v>
      </c>
      <c r="J238" s="265" t="s">
        <v>2151</v>
      </c>
      <c r="K238" s="265" t="s">
        <v>1088</v>
      </c>
      <c r="L238" s="265" t="s">
        <v>1087</v>
      </c>
      <c r="M238" s="265" t="s">
        <v>1089</v>
      </c>
      <c r="N238" s="265" t="s">
        <v>1087</v>
      </c>
      <c r="O238" s="265" t="s">
        <v>1087</v>
      </c>
      <c r="P238" s="265" t="s">
        <v>2039</v>
      </c>
      <c r="Q238" s="265" t="s">
        <v>1087</v>
      </c>
      <c r="R238" s="265" t="s">
        <v>1087</v>
      </c>
      <c r="S238" s="265" t="s">
        <v>1087</v>
      </c>
      <c r="T238" s="265" t="s">
        <v>1087</v>
      </c>
      <c r="U238" s="265" t="s">
        <v>1087</v>
      </c>
      <c r="V238" s="265" t="s">
        <v>1594</v>
      </c>
      <c r="W238" s="265" t="s">
        <v>1087</v>
      </c>
      <c r="X238" s="166" t="s">
        <v>1087</v>
      </c>
      <c r="Y238" s="265" t="s">
        <v>1888</v>
      </c>
    </row>
    <row r="239" spans="2:25" x14ac:dyDescent="0.2">
      <c r="B239" s="264" t="s">
        <v>1085</v>
      </c>
      <c r="C239" s="264" t="s">
        <v>585</v>
      </c>
      <c r="D239" s="265" t="s">
        <v>1599</v>
      </c>
      <c r="E239" s="265" t="s">
        <v>1949</v>
      </c>
      <c r="F239" s="265" t="s">
        <v>1087</v>
      </c>
      <c r="G239" s="265" t="s">
        <v>1087</v>
      </c>
      <c r="H239" s="265" t="s">
        <v>1087</v>
      </c>
      <c r="I239" s="265" t="s">
        <v>1087</v>
      </c>
      <c r="J239" s="265" t="s">
        <v>2111</v>
      </c>
      <c r="K239" s="265" t="s">
        <v>1088</v>
      </c>
      <c r="L239" s="265" t="s">
        <v>1087</v>
      </c>
      <c r="M239" s="265" t="s">
        <v>1558</v>
      </c>
      <c r="N239" s="265" t="s">
        <v>1087</v>
      </c>
      <c r="O239" s="265" t="s">
        <v>1087</v>
      </c>
      <c r="P239" s="265" t="s">
        <v>2040</v>
      </c>
      <c r="Q239" s="265" t="s">
        <v>1087</v>
      </c>
      <c r="R239" s="265" t="s">
        <v>1087</v>
      </c>
      <c r="S239" s="265" t="s">
        <v>1087</v>
      </c>
      <c r="T239" s="265" t="s">
        <v>1087</v>
      </c>
      <c r="U239" s="265" t="s">
        <v>1087</v>
      </c>
      <c r="V239" s="265" t="s">
        <v>1906</v>
      </c>
      <c r="W239" s="265" t="s">
        <v>1087</v>
      </c>
      <c r="X239" s="166" t="s">
        <v>1087</v>
      </c>
      <c r="Y239" s="265" t="s">
        <v>1888</v>
      </c>
    </row>
    <row r="240" spans="2:25" x14ac:dyDescent="0.2">
      <c r="B240" s="264" t="s">
        <v>1085</v>
      </c>
      <c r="C240" s="264" t="s">
        <v>587</v>
      </c>
      <c r="D240" s="265" t="s">
        <v>1601</v>
      </c>
      <c r="E240" s="265" t="s">
        <v>1949</v>
      </c>
      <c r="F240" s="265" t="s">
        <v>1087</v>
      </c>
      <c r="G240" s="265" t="s">
        <v>1087</v>
      </c>
      <c r="H240" s="265" t="s">
        <v>1087</v>
      </c>
      <c r="I240" s="265" t="s">
        <v>1087</v>
      </c>
      <c r="J240" s="265" t="s">
        <v>1893</v>
      </c>
      <c r="K240" s="265" t="s">
        <v>1093</v>
      </c>
      <c r="L240" s="265" t="s">
        <v>1087</v>
      </c>
      <c r="M240" s="265" t="s">
        <v>1094</v>
      </c>
      <c r="N240" s="265" t="s">
        <v>1087</v>
      </c>
      <c r="O240" s="265" t="s">
        <v>1087</v>
      </c>
      <c r="P240" s="265" t="s">
        <v>1149</v>
      </c>
      <c r="Q240" s="265" t="s">
        <v>1087</v>
      </c>
      <c r="R240" s="265" t="s">
        <v>1087</v>
      </c>
      <c r="S240" s="265" t="s">
        <v>1087</v>
      </c>
      <c r="T240" s="265" t="s">
        <v>1087</v>
      </c>
      <c r="U240" s="265" t="s">
        <v>1087</v>
      </c>
      <c r="V240" s="265" t="s">
        <v>1598</v>
      </c>
      <c r="W240" s="265" t="s">
        <v>1087</v>
      </c>
      <c r="X240" s="166" t="s">
        <v>1087</v>
      </c>
      <c r="Y240" s="265" t="s">
        <v>1888</v>
      </c>
    </row>
    <row r="241" spans="2:25" x14ac:dyDescent="0.2">
      <c r="B241" s="264" t="s">
        <v>1085</v>
      </c>
      <c r="C241" s="264" t="s">
        <v>589</v>
      </c>
      <c r="D241" s="265" t="s">
        <v>1604</v>
      </c>
      <c r="E241" s="265" t="s">
        <v>1949</v>
      </c>
      <c r="F241" s="265" t="s">
        <v>1087</v>
      </c>
      <c r="G241" s="265" t="s">
        <v>1087</v>
      </c>
      <c r="H241" s="265" t="s">
        <v>1087</v>
      </c>
      <c r="I241" s="265" t="s">
        <v>1087</v>
      </c>
      <c r="J241" s="265" t="s">
        <v>2110</v>
      </c>
      <c r="K241" s="265" t="s">
        <v>1087</v>
      </c>
      <c r="L241" s="265" t="s">
        <v>1087</v>
      </c>
      <c r="M241" s="265" t="s">
        <v>1094</v>
      </c>
      <c r="N241" s="265" t="s">
        <v>1087</v>
      </c>
      <c r="O241" s="265" t="s">
        <v>1087</v>
      </c>
      <c r="P241" s="265" t="s">
        <v>1156</v>
      </c>
      <c r="Q241" s="265" t="s">
        <v>1087</v>
      </c>
      <c r="R241" s="265" t="s">
        <v>1087</v>
      </c>
      <c r="S241" s="265" t="s">
        <v>1087</v>
      </c>
      <c r="T241" s="265" t="s">
        <v>1087</v>
      </c>
      <c r="U241" s="265" t="s">
        <v>1087</v>
      </c>
      <c r="V241" s="265" t="s">
        <v>1600</v>
      </c>
      <c r="W241" s="265" t="s">
        <v>1087</v>
      </c>
      <c r="X241" s="166" t="s">
        <v>1087</v>
      </c>
      <c r="Y241" s="265" t="s">
        <v>1087</v>
      </c>
    </row>
    <row r="242" spans="2:25" x14ac:dyDescent="0.2">
      <c r="B242" s="264" t="s">
        <v>1085</v>
      </c>
      <c r="C242" s="264" t="s">
        <v>591</v>
      </c>
      <c r="D242" s="265" t="s">
        <v>1606</v>
      </c>
      <c r="E242" s="265" t="s">
        <v>1949</v>
      </c>
      <c r="F242" s="265" t="s">
        <v>1087</v>
      </c>
      <c r="G242" s="265" t="s">
        <v>1087</v>
      </c>
      <c r="H242" s="265" t="s">
        <v>1087</v>
      </c>
      <c r="I242" s="265" t="s">
        <v>1950</v>
      </c>
      <c r="J242" s="265" t="s">
        <v>2152</v>
      </c>
      <c r="K242" s="265" t="s">
        <v>1087</v>
      </c>
      <c r="L242" s="265" t="s">
        <v>1087</v>
      </c>
      <c r="M242" s="265" t="s">
        <v>1181</v>
      </c>
      <c r="N242" s="265" t="s">
        <v>1087</v>
      </c>
      <c r="O242" s="265" t="s">
        <v>1087</v>
      </c>
      <c r="P242" s="265" t="s">
        <v>1602</v>
      </c>
      <c r="Q242" s="265" t="s">
        <v>1087</v>
      </c>
      <c r="R242" s="265" t="s">
        <v>1087</v>
      </c>
      <c r="S242" s="265" t="s">
        <v>1087</v>
      </c>
      <c r="T242" s="265" t="s">
        <v>1087</v>
      </c>
      <c r="U242" s="265" t="s">
        <v>1087</v>
      </c>
      <c r="V242" s="265" t="s">
        <v>1603</v>
      </c>
      <c r="W242" s="265" t="s">
        <v>1087</v>
      </c>
      <c r="X242" s="166" t="s">
        <v>1087</v>
      </c>
      <c r="Y242" s="265" t="s">
        <v>1087</v>
      </c>
    </row>
    <row r="243" spans="2:25" x14ac:dyDescent="0.2">
      <c r="B243" s="264" t="s">
        <v>1085</v>
      </c>
      <c r="C243" s="264" t="s">
        <v>593</v>
      </c>
      <c r="D243" s="265" t="s">
        <v>1607</v>
      </c>
      <c r="E243" s="265" t="s">
        <v>1949</v>
      </c>
      <c r="F243" s="265" t="s">
        <v>1087</v>
      </c>
      <c r="G243" s="265" t="s">
        <v>1087</v>
      </c>
      <c r="H243" s="265" t="s">
        <v>1087</v>
      </c>
      <c r="I243" s="265" t="s">
        <v>1950</v>
      </c>
      <c r="J243" s="265" t="s">
        <v>1973</v>
      </c>
      <c r="K243" s="265" t="s">
        <v>1093</v>
      </c>
      <c r="L243" s="265" t="s">
        <v>1087</v>
      </c>
      <c r="M243" s="265" t="s">
        <v>1094</v>
      </c>
      <c r="N243" s="265" t="s">
        <v>1087</v>
      </c>
      <c r="O243" s="265" t="s">
        <v>1087</v>
      </c>
      <c r="P243" s="265" t="s">
        <v>1095</v>
      </c>
      <c r="Q243" s="265" t="s">
        <v>1087</v>
      </c>
      <c r="R243" s="265" t="s">
        <v>1087</v>
      </c>
      <c r="S243" s="265" t="s">
        <v>1087</v>
      </c>
      <c r="T243" s="265" t="s">
        <v>1087</v>
      </c>
      <c r="U243" s="265" t="s">
        <v>1087</v>
      </c>
      <c r="V243" s="265" t="s">
        <v>1605</v>
      </c>
      <c r="W243" s="265" t="s">
        <v>1087</v>
      </c>
      <c r="X243" s="166" t="s">
        <v>1087</v>
      </c>
      <c r="Y243" s="265" t="s">
        <v>1087</v>
      </c>
    </row>
    <row r="244" spans="2:25" x14ac:dyDescent="0.2">
      <c r="B244" s="264" t="s">
        <v>1085</v>
      </c>
      <c r="C244" s="264" t="s">
        <v>595</v>
      </c>
      <c r="D244" s="265" t="s">
        <v>1609</v>
      </c>
      <c r="E244" s="265" t="s">
        <v>1949</v>
      </c>
      <c r="F244" s="265" t="s">
        <v>1087</v>
      </c>
      <c r="G244" s="265" t="s">
        <v>1087</v>
      </c>
      <c r="H244" s="265" t="s">
        <v>1087</v>
      </c>
      <c r="I244" s="265" t="s">
        <v>1087</v>
      </c>
      <c r="J244" s="265" t="s">
        <v>1973</v>
      </c>
      <c r="K244" s="265" t="s">
        <v>1088</v>
      </c>
      <c r="L244" s="265" t="s">
        <v>1087</v>
      </c>
      <c r="M244" s="265" t="s">
        <v>1181</v>
      </c>
      <c r="N244" s="265" t="s">
        <v>1087</v>
      </c>
      <c r="O244" s="265" t="s">
        <v>1087</v>
      </c>
      <c r="P244" s="265" t="s">
        <v>2041</v>
      </c>
      <c r="Q244" s="265" t="s">
        <v>1087</v>
      </c>
      <c r="R244" s="265" t="s">
        <v>1087</v>
      </c>
      <c r="S244" s="265" t="s">
        <v>1087</v>
      </c>
      <c r="T244" s="265" t="s">
        <v>1087</v>
      </c>
      <c r="U244" s="265" t="s">
        <v>1087</v>
      </c>
      <c r="V244" s="265" t="s">
        <v>2042</v>
      </c>
      <c r="W244" s="265" t="s">
        <v>1087</v>
      </c>
      <c r="X244" s="166" t="s">
        <v>1087</v>
      </c>
      <c r="Y244" s="265" t="s">
        <v>1087</v>
      </c>
    </row>
    <row r="245" spans="2:25" x14ac:dyDescent="0.2">
      <c r="B245" s="264" t="s">
        <v>1085</v>
      </c>
      <c r="C245" s="264" t="s">
        <v>597</v>
      </c>
      <c r="D245" s="265" t="s">
        <v>1611</v>
      </c>
      <c r="E245" s="265" t="s">
        <v>1949</v>
      </c>
      <c r="F245" s="265" t="s">
        <v>1087</v>
      </c>
      <c r="G245" s="265" t="s">
        <v>1087</v>
      </c>
      <c r="H245" s="265" t="s">
        <v>1087</v>
      </c>
      <c r="I245" s="265" t="s">
        <v>1972</v>
      </c>
      <c r="J245" s="265" t="s">
        <v>1950</v>
      </c>
      <c r="K245" s="265" t="s">
        <v>1088</v>
      </c>
      <c r="L245" s="265" t="s">
        <v>1087</v>
      </c>
      <c r="M245" s="265" t="s">
        <v>1098</v>
      </c>
      <c r="N245" s="265" t="s">
        <v>1087</v>
      </c>
      <c r="O245" s="265" t="s">
        <v>1087</v>
      </c>
      <c r="P245" s="265" t="s">
        <v>1156</v>
      </c>
      <c r="Q245" s="265" t="s">
        <v>1087</v>
      </c>
      <c r="R245" s="265" t="s">
        <v>1087</v>
      </c>
      <c r="S245" s="265" t="s">
        <v>1087</v>
      </c>
      <c r="T245" s="265" t="s">
        <v>1087</v>
      </c>
      <c r="U245" s="265" t="s">
        <v>1087</v>
      </c>
      <c r="V245" s="265" t="s">
        <v>1608</v>
      </c>
      <c r="W245" s="265" t="s">
        <v>1087</v>
      </c>
      <c r="X245" s="166" t="s">
        <v>1087</v>
      </c>
      <c r="Y245" s="265" t="s">
        <v>1087</v>
      </c>
    </row>
    <row r="246" spans="2:25" x14ac:dyDescent="0.2">
      <c r="B246" s="264" t="s">
        <v>1085</v>
      </c>
      <c r="C246" s="264" t="s">
        <v>599</v>
      </c>
      <c r="D246" s="265" t="s">
        <v>1053</v>
      </c>
      <c r="E246" s="265" t="s">
        <v>1949</v>
      </c>
      <c r="F246" s="265" t="s">
        <v>1087</v>
      </c>
      <c r="G246" s="265" t="s">
        <v>1087</v>
      </c>
      <c r="H246" s="265" t="s">
        <v>1087</v>
      </c>
      <c r="I246" s="265" t="s">
        <v>1973</v>
      </c>
      <c r="J246" s="265" t="s">
        <v>1087</v>
      </c>
      <c r="K246" s="265" t="s">
        <v>1087</v>
      </c>
      <c r="L246" s="265" t="s">
        <v>1087</v>
      </c>
      <c r="M246" s="265" t="s">
        <v>1102</v>
      </c>
      <c r="N246" s="265" t="s">
        <v>1087</v>
      </c>
      <c r="O246" s="265" t="s">
        <v>1087</v>
      </c>
      <c r="P246" s="265" t="s">
        <v>1106</v>
      </c>
      <c r="Q246" s="265" t="s">
        <v>1087</v>
      </c>
      <c r="R246" s="265" t="s">
        <v>1087</v>
      </c>
      <c r="S246" s="265" t="s">
        <v>1087</v>
      </c>
      <c r="T246" s="265" t="s">
        <v>1087</v>
      </c>
      <c r="U246" s="265" t="s">
        <v>1087</v>
      </c>
      <c r="V246" s="265" t="s">
        <v>1610</v>
      </c>
      <c r="W246" s="265" t="s">
        <v>1087</v>
      </c>
      <c r="X246" s="166" t="s">
        <v>1087</v>
      </c>
      <c r="Y246" s="265" t="s">
        <v>1087</v>
      </c>
    </row>
    <row r="247" spans="2:25" x14ac:dyDescent="0.2">
      <c r="B247" s="264" t="s">
        <v>1085</v>
      </c>
      <c r="C247" s="264" t="s">
        <v>601</v>
      </c>
      <c r="D247" s="265" t="s">
        <v>1614</v>
      </c>
      <c r="E247" s="265" t="s">
        <v>1949</v>
      </c>
      <c r="F247" s="265" t="s">
        <v>1087</v>
      </c>
      <c r="G247" s="265" t="s">
        <v>1087</v>
      </c>
      <c r="H247" s="265" t="s">
        <v>1087</v>
      </c>
      <c r="I247" s="265" t="s">
        <v>1087</v>
      </c>
      <c r="J247" s="265" t="s">
        <v>1964</v>
      </c>
      <c r="K247" s="265" t="s">
        <v>1088</v>
      </c>
      <c r="L247" s="265" t="s">
        <v>1087</v>
      </c>
      <c r="M247" s="265" t="s">
        <v>1123</v>
      </c>
      <c r="N247" s="265" t="s">
        <v>1087</v>
      </c>
      <c r="O247" s="265" t="s">
        <v>1087</v>
      </c>
      <c r="P247" s="265" t="s">
        <v>1211</v>
      </c>
      <c r="Q247" s="265" t="s">
        <v>1087</v>
      </c>
      <c r="R247" s="265" t="s">
        <v>1087</v>
      </c>
      <c r="S247" s="265" t="s">
        <v>1087</v>
      </c>
      <c r="T247" s="265" t="s">
        <v>1087</v>
      </c>
      <c r="U247" s="265" t="s">
        <v>1087</v>
      </c>
      <c r="V247" s="265" t="s">
        <v>1612</v>
      </c>
      <c r="W247" s="265" t="s">
        <v>1087</v>
      </c>
      <c r="X247" s="166" t="s">
        <v>1087</v>
      </c>
      <c r="Y247" s="265" t="s">
        <v>1888</v>
      </c>
    </row>
    <row r="248" spans="2:25" x14ac:dyDescent="0.2">
      <c r="B248" s="264" t="s">
        <v>1085</v>
      </c>
      <c r="C248" s="264" t="s">
        <v>603</v>
      </c>
      <c r="D248" s="265" t="s">
        <v>1616</v>
      </c>
      <c r="E248" s="265" t="s">
        <v>1949</v>
      </c>
      <c r="F248" s="265" t="s">
        <v>1087</v>
      </c>
      <c r="G248" s="265" t="s">
        <v>1087</v>
      </c>
      <c r="H248" s="265" t="s">
        <v>1087</v>
      </c>
      <c r="I248" s="265" t="s">
        <v>1951</v>
      </c>
      <c r="J248" s="265" t="s">
        <v>2098</v>
      </c>
      <c r="K248" s="265" t="s">
        <v>1088</v>
      </c>
      <c r="L248" s="265" t="s">
        <v>1087</v>
      </c>
      <c r="M248" s="265" t="s">
        <v>1094</v>
      </c>
      <c r="N248" s="265" t="s">
        <v>1087</v>
      </c>
      <c r="O248" s="265" t="s">
        <v>1087</v>
      </c>
      <c r="P248" s="265" t="s">
        <v>1145</v>
      </c>
      <c r="Q248" s="265" t="s">
        <v>1087</v>
      </c>
      <c r="R248" s="265" t="s">
        <v>1134</v>
      </c>
      <c r="S248" s="265" t="s">
        <v>1087</v>
      </c>
      <c r="T248" s="265" t="s">
        <v>1087</v>
      </c>
      <c r="U248" s="265" t="s">
        <v>1087</v>
      </c>
      <c r="V248" s="265" t="s">
        <v>1613</v>
      </c>
      <c r="W248" s="265" t="s">
        <v>1087</v>
      </c>
      <c r="X248" s="166" t="s">
        <v>1087</v>
      </c>
      <c r="Y248" s="265" t="s">
        <v>1087</v>
      </c>
    </row>
    <row r="249" spans="2:25" x14ac:dyDescent="0.2">
      <c r="B249" s="264" t="s">
        <v>1085</v>
      </c>
      <c r="C249" s="264" t="s">
        <v>605</v>
      </c>
      <c r="D249" s="265" t="s">
        <v>1618</v>
      </c>
      <c r="E249" s="265" t="s">
        <v>1949</v>
      </c>
      <c r="F249" s="265" t="s">
        <v>1087</v>
      </c>
      <c r="G249" s="265" t="s">
        <v>1087</v>
      </c>
      <c r="H249" s="265" t="s">
        <v>1087</v>
      </c>
      <c r="I249" s="265" t="s">
        <v>1087</v>
      </c>
      <c r="J249" s="265" t="s">
        <v>1973</v>
      </c>
      <c r="K249" s="265" t="s">
        <v>1087</v>
      </c>
      <c r="L249" s="265" t="s">
        <v>1087</v>
      </c>
      <c r="M249" s="265" t="s">
        <v>1105</v>
      </c>
      <c r="N249" s="265" t="s">
        <v>1087</v>
      </c>
      <c r="O249" s="265" t="s">
        <v>1087</v>
      </c>
      <c r="P249" s="265" t="s">
        <v>1220</v>
      </c>
      <c r="Q249" s="265" t="s">
        <v>1087</v>
      </c>
      <c r="R249" s="265" t="s">
        <v>1087</v>
      </c>
      <c r="S249" s="265" t="s">
        <v>1087</v>
      </c>
      <c r="T249" s="265" t="s">
        <v>1087</v>
      </c>
      <c r="U249" s="265" t="s">
        <v>1087</v>
      </c>
      <c r="V249" s="265" t="s">
        <v>1615</v>
      </c>
      <c r="W249" s="265" t="s">
        <v>1087</v>
      </c>
      <c r="X249" s="166" t="s">
        <v>1087</v>
      </c>
      <c r="Y249" s="265" t="s">
        <v>1087</v>
      </c>
    </row>
    <row r="250" spans="2:25" x14ac:dyDescent="0.2">
      <c r="B250" s="264" t="s">
        <v>1085</v>
      </c>
      <c r="C250" s="264" t="s">
        <v>607</v>
      </c>
      <c r="D250" s="265" t="s">
        <v>1619</v>
      </c>
      <c r="E250" s="265" t="s">
        <v>1949</v>
      </c>
      <c r="F250" s="265" t="s">
        <v>1087</v>
      </c>
      <c r="G250" s="265" t="s">
        <v>1087</v>
      </c>
      <c r="H250" s="265" t="s">
        <v>1087</v>
      </c>
      <c r="I250" s="265" t="s">
        <v>1087</v>
      </c>
      <c r="J250" s="265" t="s">
        <v>2153</v>
      </c>
      <c r="K250" s="265" t="s">
        <v>1088</v>
      </c>
      <c r="L250" s="265" t="s">
        <v>1087</v>
      </c>
      <c r="M250" s="265" t="s">
        <v>1094</v>
      </c>
      <c r="N250" s="265" t="s">
        <v>1087</v>
      </c>
      <c r="O250" s="265" t="s">
        <v>1087</v>
      </c>
      <c r="P250" s="265" t="s">
        <v>1133</v>
      </c>
      <c r="Q250" s="265" t="s">
        <v>1087</v>
      </c>
      <c r="R250" s="265" t="s">
        <v>1087</v>
      </c>
      <c r="S250" s="265" t="s">
        <v>1087</v>
      </c>
      <c r="T250" s="265" t="s">
        <v>1087</v>
      </c>
      <c r="U250" s="265" t="s">
        <v>1087</v>
      </c>
      <c r="V250" s="265" t="s">
        <v>1617</v>
      </c>
      <c r="W250" s="265" t="s">
        <v>1087</v>
      </c>
      <c r="X250" s="166" t="s">
        <v>1087</v>
      </c>
      <c r="Y250" s="265" t="s">
        <v>1888</v>
      </c>
    </row>
    <row r="251" spans="2:25" x14ac:dyDescent="0.2">
      <c r="B251" s="264" t="s">
        <v>1085</v>
      </c>
      <c r="C251" s="264" t="s">
        <v>609</v>
      </c>
      <c r="D251" s="265" t="s">
        <v>1622</v>
      </c>
      <c r="E251" s="265" t="s">
        <v>1949</v>
      </c>
      <c r="F251" s="265" t="s">
        <v>1087</v>
      </c>
      <c r="G251" s="265" t="s">
        <v>1087</v>
      </c>
      <c r="H251" s="265" t="s">
        <v>1087</v>
      </c>
      <c r="I251" s="265" t="s">
        <v>1087</v>
      </c>
      <c r="J251" s="265" t="s">
        <v>2120</v>
      </c>
      <c r="K251" s="265" t="s">
        <v>1087</v>
      </c>
      <c r="L251" s="265" t="s">
        <v>1087</v>
      </c>
      <c r="M251" s="265" t="s">
        <v>1102</v>
      </c>
      <c r="N251" s="265" t="s">
        <v>1087</v>
      </c>
      <c r="O251" s="265" t="s">
        <v>1087</v>
      </c>
      <c r="P251" s="265" t="s">
        <v>1139</v>
      </c>
      <c r="Q251" s="265" t="s">
        <v>1087</v>
      </c>
      <c r="R251" s="265" t="s">
        <v>1134</v>
      </c>
      <c r="S251" s="265" t="s">
        <v>1087</v>
      </c>
      <c r="T251" s="265" t="s">
        <v>1087</v>
      </c>
      <c r="U251" s="265" t="s">
        <v>1087</v>
      </c>
      <c r="V251" s="265" t="s">
        <v>1087</v>
      </c>
      <c r="W251" s="265" t="s">
        <v>1087</v>
      </c>
      <c r="X251" s="166" t="s">
        <v>1087</v>
      </c>
      <c r="Y251" s="265" t="s">
        <v>1087</v>
      </c>
    </row>
    <row r="252" spans="2:25" x14ac:dyDescent="0.2">
      <c r="B252" s="264" t="s">
        <v>1085</v>
      </c>
      <c r="C252" s="264" t="s">
        <v>611</v>
      </c>
      <c r="D252" s="265" t="s">
        <v>1624</v>
      </c>
      <c r="E252" s="265" t="s">
        <v>1949</v>
      </c>
      <c r="F252" s="265" t="s">
        <v>1087</v>
      </c>
      <c r="G252" s="265" t="s">
        <v>1087</v>
      </c>
      <c r="H252" s="265" t="s">
        <v>1087</v>
      </c>
      <c r="I252" s="265" t="s">
        <v>1087</v>
      </c>
      <c r="J252" s="265" t="s">
        <v>2154</v>
      </c>
      <c r="K252" s="265" t="s">
        <v>1088</v>
      </c>
      <c r="L252" s="265" t="s">
        <v>1087</v>
      </c>
      <c r="M252" s="265" t="s">
        <v>1094</v>
      </c>
      <c r="N252" s="265" t="s">
        <v>1087</v>
      </c>
      <c r="O252" s="265" t="s">
        <v>1087</v>
      </c>
      <c r="P252" s="265" t="s">
        <v>1620</v>
      </c>
      <c r="Q252" s="265" t="s">
        <v>1087</v>
      </c>
      <c r="R252" s="265" t="s">
        <v>1087</v>
      </c>
      <c r="S252" s="265" t="s">
        <v>1087</v>
      </c>
      <c r="T252" s="265" t="s">
        <v>1087</v>
      </c>
      <c r="U252" s="265" t="s">
        <v>1087</v>
      </c>
      <c r="V252" s="265" t="s">
        <v>1621</v>
      </c>
      <c r="W252" s="265" t="s">
        <v>1087</v>
      </c>
      <c r="X252" s="166" t="s">
        <v>1087</v>
      </c>
      <c r="Y252" s="265" t="s">
        <v>1087</v>
      </c>
    </row>
    <row r="253" spans="2:25" x14ac:dyDescent="0.2">
      <c r="B253" s="264" t="s">
        <v>1085</v>
      </c>
      <c r="C253" s="264" t="s">
        <v>613</v>
      </c>
      <c r="D253" s="265" t="s">
        <v>1626</v>
      </c>
      <c r="E253" s="265" t="s">
        <v>1949</v>
      </c>
      <c r="F253" s="265" t="s">
        <v>1087</v>
      </c>
      <c r="G253" s="265" t="s">
        <v>1087</v>
      </c>
      <c r="H253" s="265" t="s">
        <v>1087</v>
      </c>
      <c r="I253" s="265" t="s">
        <v>1087</v>
      </c>
      <c r="J253" s="265" t="s">
        <v>2155</v>
      </c>
      <c r="K253" s="265" t="s">
        <v>1088</v>
      </c>
      <c r="L253" s="265" t="s">
        <v>1087</v>
      </c>
      <c r="M253" s="265" t="s">
        <v>1123</v>
      </c>
      <c r="N253" s="265" t="s">
        <v>1087</v>
      </c>
      <c r="O253" s="265" t="s">
        <v>1087</v>
      </c>
      <c r="P253" s="265" t="s">
        <v>1339</v>
      </c>
      <c r="Q253" s="265" t="s">
        <v>1087</v>
      </c>
      <c r="R253" s="265" t="s">
        <v>1087</v>
      </c>
      <c r="S253" s="265" t="s">
        <v>1087</v>
      </c>
      <c r="T253" s="265" t="s">
        <v>1087</v>
      </c>
      <c r="U253" s="265" t="s">
        <v>1087</v>
      </c>
      <c r="V253" s="265" t="s">
        <v>1623</v>
      </c>
      <c r="W253" s="265" t="s">
        <v>1087</v>
      </c>
      <c r="X253" s="166" t="s">
        <v>1087</v>
      </c>
      <c r="Y253" s="265" t="s">
        <v>1087</v>
      </c>
    </row>
    <row r="254" spans="2:25" x14ac:dyDescent="0.2">
      <c r="B254" s="264" t="s">
        <v>1085</v>
      </c>
      <c r="C254" s="264" t="s">
        <v>615</v>
      </c>
      <c r="D254" s="265" t="s">
        <v>1628</v>
      </c>
      <c r="E254" s="265" t="s">
        <v>1949</v>
      </c>
      <c r="F254" s="265" t="s">
        <v>1087</v>
      </c>
      <c r="G254" s="265" t="s">
        <v>1087</v>
      </c>
      <c r="H254" s="265" t="s">
        <v>1087</v>
      </c>
      <c r="I254" s="265" t="s">
        <v>1087</v>
      </c>
      <c r="J254" s="265" t="s">
        <v>2106</v>
      </c>
      <c r="K254" s="265" t="s">
        <v>1088</v>
      </c>
      <c r="L254" s="265" t="s">
        <v>1087</v>
      </c>
      <c r="M254" s="265" t="s">
        <v>1119</v>
      </c>
      <c r="N254" s="265" t="s">
        <v>1087</v>
      </c>
      <c r="O254" s="265" t="s">
        <v>1087</v>
      </c>
      <c r="P254" s="265" t="s">
        <v>1251</v>
      </c>
      <c r="Q254" s="265" t="s">
        <v>1087</v>
      </c>
      <c r="R254" s="265" t="s">
        <v>1087</v>
      </c>
      <c r="S254" s="265" t="s">
        <v>1087</v>
      </c>
      <c r="T254" s="265" t="s">
        <v>1087</v>
      </c>
      <c r="U254" s="265" t="s">
        <v>1087</v>
      </c>
      <c r="V254" s="265" t="s">
        <v>1625</v>
      </c>
      <c r="W254" s="265" t="s">
        <v>1087</v>
      </c>
      <c r="X254" s="166" t="s">
        <v>1087</v>
      </c>
      <c r="Y254" s="265" t="s">
        <v>1087</v>
      </c>
    </row>
    <row r="255" spans="2:25" x14ac:dyDescent="0.2">
      <c r="B255" s="264" t="s">
        <v>1085</v>
      </c>
      <c r="C255" s="264" t="s">
        <v>617</v>
      </c>
      <c r="D255" s="265" t="s">
        <v>1630</v>
      </c>
      <c r="E255" s="265" t="s">
        <v>1949</v>
      </c>
      <c r="F255" s="265" t="s">
        <v>1087</v>
      </c>
      <c r="G255" s="265" t="s">
        <v>1087</v>
      </c>
      <c r="H255" s="265" t="s">
        <v>1087</v>
      </c>
      <c r="I255" s="265" t="s">
        <v>1087</v>
      </c>
      <c r="J255" s="265" t="s">
        <v>1970</v>
      </c>
      <c r="K255" s="265" t="s">
        <v>1087</v>
      </c>
      <c r="L255" s="265" t="s">
        <v>1087</v>
      </c>
      <c r="M255" s="265" t="s">
        <v>1105</v>
      </c>
      <c r="N255" s="265" t="s">
        <v>1087</v>
      </c>
      <c r="O255" s="265" t="s">
        <v>1087</v>
      </c>
      <c r="P255" s="265" t="s">
        <v>1156</v>
      </c>
      <c r="Q255" s="265" t="s">
        <v>1087</v>
      </c>
      <c r="R255" s="265" t="s">
        <v>1087</v>
      </c>
      <c r="S255" s="265" t="s">
        <v>1087</v>
      </c>
      <c r="T255" s="265" t="s">
        <v>1087</v>
      </c>
      <c r="U255" s="265" t="s">
        <v>1087</v>
      </c>
      <c r="V255" s="265" t="s">
        <v>1627</v>
      </c>
      <c r="W255" s="265" t="s">
        <v>1087</v>
      </c>
      <c r="X255" s="166" t="s">
        <v>1087</v>
      </c>
      <c r="Y255" s="265" t="s">
        <v>1087</v>
      </c>
    </row>
    <row r="256" spans="2:25" x14ac:dyDescent="0.2">
      <c r="B256" s="264" t="s">
        <v>1085</v>
      </c>
      <c r="C256" s="264" t="s">
        <v>619</v>
      </c>
      <c r="D256" s="265" t="s">
        <v>1631</v>
      </c>
      <c r="E256" s="265" t="s">
        <v>1949</v>
      </c>
      <c r="F256" s="265" t="s">
        <v>1087</v>
      </c>
      <c r="G256" s="265" t="s">
        <v>1087</v>
      </c>
      <c r="H256" s="265" t="s">
        <v>1087</v>
      </c>
      <c r="I256" s="265" t="s">
        <v>1087</v>
      </c>
      <c r="J256" s="265" t="s">
        <v>1967</v>
      </c>
      <c r="K256" s="265" t="s">
        <v>1088</v>
      </c>
      <c r="L256" s="265" t="s">
        <v>1087</v>
      </c>
      <c r="M256" s="265" t="s">
        <v>1119</v>
      </c>
      <c r="N256" s="265" t="s">
        <v>1087</v>
      </c>
      <c r="O256" s="265" t="s">
        <v>1087</v>
      </c>
      <c r="P256" s="265" t="s">
        <v>1124</v>
      </c>
      <c r="Q256" s="265" t="s">
        <v>1087</v>
      </c>
      <c r="R256" s="265" t="s">
        <v>1087</v>
      </c>
      <c r="S256" s="265" t="s">
        <v>1087</v>
      </c>
      <c r="T256" s="265" t="s">
        <v>1087</v>
      </c>
      <c r="U256" s="265" t="s">
        <v>1087</v>
      </c>
      <c r="V256" s="265" t="s">
        <v>1629</v>
      </c>
      <c r="W256" s="265" t="s">
        <v>1087</v>
      </c>
      <c r="X256" s="166" t="s">
        <v>1087</v>
      </c>
      <c r="Y256" s="265" t="s">
        <v>1087</v>
      </c>
    </row>
    <row r="257" spans="2:25" x14ac:dyDescent="0.2">
      <c r="B257" s="264" t="s">
        <v>1085</v>
      </c>
      <c r="C257" s="264" t="s">
        <v>621</v>
      </c>
      <c r="D257" s="265" t="s">
        <v>1632</v>
      </c>
      <c r="E257" s="265" t="s">
        <v>1949</v>
      </c>
      <c r="F257" s="265" t="s">
        <v>1087</v>
      </c>
      <c r="G257" s="265" t="s">
        <v>1087</v>
      </c>
      <c r="H257" s="265" t="s">
        <v>1087</v>
      </c>
      <c r="I257" s="265" t="s">
        <v>1974</v>
      </c>
      <c r="J257" s="265" t="s">
        <v>2156</v>
      </c>
      <c r="K257" s="265" t="s">
        <v>1087</v>
      </c>
      <c r="L257" s="265" t="s">
        <v>1087</v>
      </c>
      <c r="M257" s="265" t="s">
        <v>1486</v>
      </c>
      <c r="N257" s="265" t="s">
        <v>1087</v>
      </c>
      <c r="O257" s="265" t="s">
        <v>1087</v>
      </c>
      <c r="P257" s="265" t="s">
        <v>2043</v>
      </c>
      <c r="Q257" s="265" t="s">
        <v>1087</v>
      </c>
      <c r="R257" s="265" t="s">
        <v>1087</v>
      </c>
      <c r="S257" s="265" t="s">
        <v>1087</v>
      </c>
      <c r="T257" s="265" t="s">
        <v>1087</v>
      </c>
      <c r="U257" s="265" t="s">
        <v>1087</v>
      </c>
      <c r="V257" s="265" t="s">
        <v>1612</v>
      </c>
      <c r="W257" s="265" t="s">
        <v>1087</v>
      </c>
      <c r="X257" s="166" t="s">
        <v>1087</v>
      </c>
      <c r="Y257" s="265" t="s">
        <v>1087</v>
      </c>
    </row>
    <row r="258" spans="2:25" x14ac:dyDescent="0.2">
      <c r="B258" s="264" t="s">
        <v>1085</v>
      </c>
      <c r="C258" s="264" t="s">
        <v>623</v>
      </c>
      <c r="D258" s="265" t="s">
        <v>1634</v>
      </c>
      <c r="E258" s="265" t="s">
        <v>1949</v>
      </c>
      <c r="F258" s="265" t="s">
        <v>1087</v>
      </c>
      <c r="G258" s="265" t="s">
        <v>1087</v>
      </c>
      <c r="H258" s="265" t="s">
        <v>1087</v>
      </c>
      <c r="I258" s="265" t="s">
        <v>1087</v>
      </c>
      <c r="J258" s="265" t="s">
        <v>1980</v>
      </c>
      <c r="K258" s="265" t="s">
        <v>1093</v>
      </c>
      <c r="L258" s="265" t="s">
        <v>1087</v>
      </c>
      <c r="M258" s="265" t="s">
        <v>1098</v>
      </c>
      <c r="N258" s="265" t="s">
        <v>1087</v>
      </c>
      <c r="O258" s="265" t="s">
        <v>1087</v>
      </c>
      <c r="P258" s="265" t="s">
        <v>1116</v>
      </c>
      <c r="Q258" s="265" t="s">
        <v>1087</v>
      </c>
      <c r="R258" s="265" t="s">
        <v>1087</v>
      </c>
      <c r="S258" s="265" t="s">
        <v>1087</v>
      </c>
      <c r="T258" s="265" t="s">
        <v>1087</v>
      </c>
      <c r="U258" s="265" t="s">
        <v>1087</v>
      </c>
      <c r="V258" s="265" t="s">
        <v>2044</v>
      </c>
      <c r="W258" s="265" t="s">
        <v>1087</v>
      </c>
      <c r="X258" s="166" t="s">
        <v>1087</v>
      </c>
      <c r="Y258" s="265" t="s">
        <v>1087</v>
      </c>
    </row>
    <row r="259" spans="2:25" x14ac:dyDescent="0.2">
      <c r="B259" s="264" t="s">
        <v>1085</v>
      </c>
      <c r="C259" s="264" t="s">
        <v>625</v>
      </c>
      <c r="D259" s="265" t="s">
        <v>1637</v>
      </c>
      <c r="E259" s="265" t="s">
        <v>1949</v>
      </c>
      <c r="F259" s="265" t="s">
        <v>1087</v>
      </c>
      <c r="G259" s="265" t="s">
        <v>1087</v>
      </c>
      <c r="H259" s="265" t="s">
        <v>1087</v>
      </c>
      <c r="I259" s="265" t="s">
        <v>1951</v>
      </c>
      <c r="J259" s="265" t="s">
        <v>2094</v>
      </c>
      <c r="K259" s="265" t="s">
        <v>1088</v>
      </c>
      <c r="L259" s="265" t="s">
        <v>1087</v>
      </c>
      <c r="M259" s="265" t="s">
        <v>1123</v>
      </c>
      <c r="N259" s="265" t="s">
        <v>1087</v>
      </c>
      <c r="O259" s="265" t="s">
        <v>1087</v>
      </c>
      <c r="P259" s="265" t="s">
        <v>1410</v>
      </c>
      <c r="Q259" s="265" t="s">
        <v>1087</v>
      </c>
      <c r="R259" s="265" t="s">
        <v>1087</v>
      </c>
      <c r="S259" s="265" t="s">
        <v>1087</v>
      </c>
      <c r="T259" s="265" t="s">
        <v>1087</v>
      </c>
      <c r="U259" s="265" t="s">
        <v>1087</v>
      </c>
      <c r="V259" s="265" t="s">
        <v>1633</v>
      </c>
      <c r="W259" s="265" t="s">
        <v>1087</v>
      </c>
      <c r="X259" s="166" t="s">
        <v>1087</v>
      </c>
      <c r="Y259" s="265" t="s">
        <v>1087</v>
      </c>
    </row>
    <row r="260" spans="2:25" x14ac:dyDescent="0.2">
      <c r="B260" s="264" t="s">
        <v>1085</v>
      </c>
      <c r="C260" s="264" t="s">
        <v>627</v>
      </c>
      <c r="D260" s="265" t="s">
        <v>1033</v>
      </c>
      <c r="E260" s="265" t="s">
        <v>1949</v>
      </c>
      <c r="F260" s="265" t="s">
        <v>1087</v>
      </c>
      <c r="G260" s="265" t="s">
        <v>1087</v>
      </c>
      <c r="H260" s="265" t="s">
        <v>1087</v>
      </c>
      <c r="I260" s="265" t="s">
        <v>1087</v>
      </c>
      <c r="J260" s="265" t="s">
        <v>2157</v>
      </c>
      <c r="K260" s="265" t="s">
        <v>1087</v>
      </c>
      <c r="L260" s="265" t="s">
        <v>1087</v>
      </c>
      <c r="M260" s="265" t="s">
        <v>1089</v>
      </c>
      <c r="N260" s="265" t="s">
        <v>1087</v>
      </c>
      <c r="O260" s="265" t="s">
        <v>1087</v>
      </c>
      <c r="P260" s="265" t="s">
        <v>1635</v>
      </c>
      <c r="Q260" s="265" t="s">
        <v>1087</v>
      </c>
      <c r="R260" s="265" t="s">
        <v>1087</v>
      </c>
      <c r="S260" s="265" t="s">
        <v>1087</v>
      </c>
      <c r="T260" s="265" t="s">
        <v>1087</v>
      </c>
      <c r="U260" s="265" t="s">
        <v>1087</v>
      </c>
      <c r="V260" s="265" t="s">
        <v>1636</v>
      </c>
      <c r="W260" s="265" t="s">
        <v>1087</v>
      </c>
      <c r="X260" s="166" t="s">
        <v>1087</v>
      </c>
      <c r="Y260" s="265" t="s">
        <v>1087</v>
      </c>
    </row>
    <row r="261" spans="2:25" x14ac:dyDescent="0.2">
      <c r="B261" s="264" t="s">
        <v>1085</v>
      </c>
      <c r="C261" s="264" t="s">
        <v>629</v>
      </c>
      <c r="D261" s="265" t="s">
        <v>1639</v>
      </c>
      <c r="E261" s="265" t="s">
        <v>1949</v>
      </c>
      <c r="F261" s="265" t="s">
        <v>1087</v>
      </c>
      <c r="G261" s="265" t="s">
        <v>1087</v>
      </c>
      <c r="H261" s="265" t="s">
        <v>1087</v>
      </c>
      <c r="I261" s="265" t="s">
        <v>1087</v>
      </c>
      <c r="J261" s="265" t="s">
        <v>1972</v>
      </c>
      <c r="K261" s="265" t="s">
        <v>1087</v>
      </c>
      <c r="L261" s="265" t="s">
        <v>1087</v>
      </c>
      <c r="M261" s="265" t="s">
        <v>1087</v>
      </c>
      <c r="N261" s="265" t="s">
        <v>1087</v>
      </c>
      <c r="O261" s="265" t="s">
        <v>1087</v>
      </c>
      <c r="P261" s="265" t="s">
        <v>1095</v>
      </c>
      <c r="Q261" s="265" t="s">
        <v>1087</v>
      </c>
      <c r="R261" s="265" t="s">
        <v>1087</v>
      </c>
      <c r="S261" s="265" t="s">
        <v>1087</v>
      </c>
      <c r="T261" s="265" t="s">
        <v>1087</v>
      </c>
      <c r="U261" s="265" t="s">
        <v>1087</v>
      </c>
      <c r="V261" s="265" t="s">
        <v>1638</v>
      </c>
      <c r="W261" s="265" t="s">
        <v>1087</v>
      </c>
      <c r="X261" s="166" t="s">
        <v>1087</v>
      </c>
      <c r="Y261" s="265" t="s">
        <v>1087</v>
      </c>
    </row>
    <row r="262" spans="2:25" x14ac:dyDescent="0.2">
      <c r="B262" s="264" t="s">
        <v>1085</v>
      </c>
      <c r="C262" s="264" t="s">
        <v>631</v>
      </c>
      <c r="D262" s="265" t="s">
        <v>1641</v>
      </c>
      <c r="E262" s="265" t="s">
        <v>1949</v>
      </c>
      <c r="F262" s="265" t="s">
        <v>1087</v>
      </c>
      <c r="G262" s="265" t="s">
        <v>1087</v>
      </c>
      <c r="H262" s="265" t="s">
        <v>1087</v>
      </c>
      <c r="I262" s="265" t="s">
        <v>1087</v>
      </c>
      <c r="J262" s="265" t="s">
        <v>1969</v>
      </c>
      <c r="K262" s="265" t="s">
        <v>1093</v>
      </c>
      <c r="L262" s="265" t="s">
        <v>1087</v>
      </c>
      <c r="M262" s="265" t="s">
        <v>1132</v>
      </c>
      <c r="N262" s="265" t="s">
        <v>1087</v>
      </c>
      <c r="O262" s="265" t="s">
        <v>1087</v>
      </c>
      <c r="P262" s="265" t="s">
        <v>1211</v>
      </c>
      <c r="Q262" s="265" t="s">
        <v>1087</v>
      </c>
      <c r="R262" s="265" t="s">
        <v>1134</v>
      </c>
      <c r="S262" s="265" t="s">
        <v>1087</v>
      </c>
      <c r="T262" s="265" t="s">
        <v>1087</v>
      </c>
      <c r="U262" s="265" t="s">
        <v>1087</v>
      </c>
      <c r="V262" s="265" t="s">
        <v>1648</v>
      </c>
      <c r="W262" s="265" t="s">
        <v>1087</v>
      </c>
      <c r="X262" s="166" t="s">
        <v>1087</v>
      </c>
      <c r="Y262" s="265" t="s">
        <v>1087</v>
      </c>
    </row>
    <row r="263" spans="2:25" x14ac:dyDescent="0.2">
      <c r="B263" s="264" t="s">
        <v>1085</v>
      </c>
      <c r="C263" s="264" t="s">
        <v>633</v>
      </c>
      <c r="D263" s="265" t="s">
        <v>1643</v>
      </c>
      <c r="E263" s="265" t="s">
        <v>1949</v>
      </c>
      <c r="F263" s="265" t="s">
        <v>1087</v>
      </c>
      <c r="G263" s="265" t="s">
        <v>1087</v>
      </c>
      <c r="H263" s="265" t="s">
        <v>1087</v>
      </c>
      <c r="I263" s="265" t="s">
        <v>1087</v>
      </c>
      <c r="J263" s="265" t="s">
        <v>1981</v>
      </c>
      <c r="K263" s="265" t="s">
        <v>1093</v>
      </c>
      <c r="L263" s="265" t="s">
        <v>1087</v>
      </c>
      <c r="M263" s="265" t="s">
        <v>1132</v>
      </c>
      <c r="N263" s="265" t="s">
        <v>1087</v>
      </c>
      <c r="O263" s="265" t="s">
        <v>1087</v>
      </c>
      <c r="P263" s="265" t="s">
        <v>1145</v>
      </c>
      <c r="Q263" s="265" t="s">
        <v>1087</v>
      </c>
      <c r="R263" s="265" t="s">
        <v>1087</v>
      </c>
      <c r="S263" s="265" t="s">
        <v>1087</v>
      </c>
      <c r="T263" s="265" t="s">
        <v>1087</v>
      </c>
      <c r="U263" s="265" t="s">
        <v>1087</v>
      </c>
      <c r="V263" s="265" t="s">
        <v>1640</v>
      </c>
      <c r="W263" s="265" t="s">
        <v>1087</v>
      </c>
      <c r="X263" s="166" t="s">
        <v>1087</v>
      </c>
      <c r="Y263" s="265" t="s">
        <v>1087</v>
      </c>
    </row>
    <row r="264" spans="2:25" x14ac:dyDescent="0.2">
      <c r="B264" s="264" t="s">
        <v>1085</v>
      </c>
      <c r="C264" s="264" t="s">
        <v>635</v>
      </c>
      <c r="D264" s="265" t="s">
        <v>1645</v>
      </c>
      <c r="E264" s="265" t="s">
        <v>1949</v>
      </c>
      <c r="F264" s="265" t="s">
        <v>1087</v>
      </c>
      <c r="G264" s="265" t="s">
        <v>1087</v>
      </c>
      <c r="H264" s="265" t="s">
        <v>1087</v>
      </c>
      <c r="I264" s="265" t="s">
        <v>1975</v>
      </c>
      <c r="J264" s="265" t="s">
        <v>2135</v>
      </c>
      <c r="K264" s="265" t="s">
        <v>1235</v>
      </c>
      <c r="L264" s="265" t="s">
        <v>1087</v>
      </c>
      <c r="M264" s="265" t="s">
        <v>1132</v>
      </c>
      <c r="N264" s="265" t="s">
        <v>1087</v>
      </c>
      <c r="O264" s="265" t="s">
        <v>1087</v>
      </c>
      <c r="P264" s="265" t="s">
        <v>2045</v>
      </c>
      <c r="Q264" s="265" t="s">
        <v>1087</v>
      </c>
      <c r="R264" s="265" t="s">
        <v>1087</v>
      </c>
      <c r="S264" s="265" t="s">
        <v>1087</v>
      </c>
      <c r="T264" s="265" t="s">
        <v>1087</v>
      </c>
      <c r="U264" s="265" t="s">
        <v>1087</v>
      </c>
      <c r="V264" s="265" t="s">
        <v>1642</v>
      </c>
      <c r="W264" s="265" t="s">
        <v>1087</v>
      </c>
      <c r="X264" s="166" t="s">
        <v>1087</v>
      </c>
      <c r="Y264" s="265" t="s">
        <v>1087</v>
      </c>
    </row>
    <row r="265" spans="2:25" x14ac:dyDescent="0.2">
      <c r="B265" s="264" t="s">
        <v>1085</v>
      </c>
      <c r="C265" s="264" t="s">
        <v>637</v>
      </c>
      <c r="D265" s="265" t="s">
        <v>1646</v>
      </c>
      <c r="E265" s="265" t="s">
        <v>1949</v>
      </c>
      <c r="F265" s="265" t="s">
        <v>1087</v>
      </c>
      <c r="G265" s="265" t="s">
        <v>1087</v>
      </c>
      <c r="H265" s="265" t="s">
        <v>1087</v>
      </c>
      <c r="I265" s="265" t="s">
        <v>1087</v>
      </c>
      <c r="J265" s="265" t="s">
        <v>1893</v>
      </c>
      <c r="K265" s="265" t="s">
        <v>1087</v>
      </c>
      <c r="L265" s="265" t="s">
        <v>1087</v>
      </c>
      <c r="M265" s="265" t="s">
        <v>1105</v>
      </c>
      <c r="N265" s="265" t="s">
        <v>1087</v>
      </c>
      <c r="O265" s="265" t="s">
        <v>1087</v>
      </c>
      <c r="P265" s="265" t="s">
        <v>1103</v>
      </c>
      <c r="Q265" s="265" t="s">
        <v>1087</v>
      </c>
      <c r="R265" s="265" t="s">
        <v>1087</v>
      </c>
      <c r="S265" s="265" t="s">
        <v>1087</v>
      </c>
      <c r="T265" s="265" t="s">
        <v>1087</v>
      </c>
      <c r="U265" s="265" t="s">
        <v>1087</v>
      </c>
      <c r="V265" s="265" t="s">
        <v>1644</v>
      </c>
      <c r="W265" s="265" t="s">
        <v>1087</v>
      </c>
      <c r="X265" s="166" t="s">
        <v>1087</v>
      </c>
      <c r="Y265" s="265" t="s">
        <v>1087</v>
      </c>
    </row>
    <row r="266" spans="2:25" x14ac:dyDescent="0.2">
      <c r="B266" s="264" t="s">
        <v>1085</v>
      </c>
      <c r="C266" s="264" t="s">
        <v>639</v>
      </c>
      <c r="D266" s="265" t="s">
        <v>1647</v>
      </c>
      <c r="E266" s="265" t="s">
        <v>1949</v>
      </c>
      <c r="F266" s="265" t="s">
        <v>1087</v>
      </c>
      <c r="G266" s="265" t="s">
        <v>1087</v>
      </c>
      <c r="H266" s="265" t="s">
        <v>1087</v>
      </c>
      <c r="I266" s="265" t="s">
        <v>1087</v>
      </c>
      <c r="J266" s="265" t="s">
        <v>2158</v>
      </c>
      <c r="K266" s="265" t="s">
        <v>1088</v>
      </c>
      <c r="L266" s="265" t="s">
        <v>1087</v>
      </c>
      <c r="M266" s="265" t="s">
        <v>1335</v>
      </c>
      <c r="N266" s="265" t="s">
        <v>1087</v>
      </c>
      <c r="O266" s="265" t="s">
        <v>1087</v>
      </c>
      <c r="P266" s="265" t="s">
        <v>2046</v>
      </c>
      <c r="Q266" s="265" t="s">
        <v>1087</v>
      </c>
      <c r="R266" s="265" t="s">
        <v>1134</v>
      </c>
      <c r="S266" s="265" t="s">
        <v>1087</v>
      </c>
      <c r="T266" s="265" t="s">
        <v>1087</v>
      </c>
      <c r="U266" s="265" t="s">
        <v>1087</v>
      </c>
      <c r="V266" s="265" t="s">
        <v>2047</v>
      </c>
      <c r="W266" s="265" t="s">
        <v>1087</v>
      </c>
      <c r="X266" s="166" t="s">
        <v>1087</v>
      </c>
      <c r="Y266" s="265" t="s">
        <v>1087</v>
      </c>
    </row>
    <row r="267" spans="2:25" x14ac:dyDescent="0.2">
      <c r="B267" s="264" t="s">
        <v>1085</v>
      </c>
      <c r="C267" s="264" t="s">
        <v>641</v>
      </c>
      <c r="D267" s="265" t="s">
        <v>1649</v>
      </c>
      <c r="E267" s="265" t="s">
        <v>1949</v>
      </c>
      <c r="F267" s="265" t="s">
        <v>1087</v>
      </c>
      <c r="G267" s="265" t="s">
        <v>1087</v>
      </c>
      <c r="H267" s="265" t="s">
        <v>1087</v>
      </c>
      <c r="I267" s="265" t="s">
        <v>1087</v>
      </c>
      <c r="J267" s="265" t="s">
        <v>1985</v>
      </c>
      <c r="K267" s="265" t="s">
        <v>1088</v>
      </c>
      <c r="L267" s="265" t="s">
        <v>1087</v>
      </c>
      <c r="M267" s="265" t="s">
        <v>1132</v>
      </c>
      <c r="N267" s="265" t="s">
        <v>1087</v>
      </c>
      <c r="O267" s="265" t="s">
        <v>1087</v>
      </c>
      <c r="P267" s="265" t="s">
        <v>1133</v>
      </c>
      <c r="Q267" s="265" t="s">
        <v>1087</v>
      </c>
      <c r="R267" s="265" t="s">
        <v>1087</v>
      </c>
      <c r="S267" s="265" t="s">
        <v>1087</v>
      </c>
      <c r="T267" s="265" t="s">
        <v>1087</v>
      </c>
      <c r="U267" s="265" t="s">
        <v>1087</v>
      </c>
      <c r="V267" s="265" t="s">
        <v>1629</v>
      </c>
      <c r="W267" s="265" t="s">
        <v>1087</v>
      </c>
      <c r="X267" s="166" t="s">
        <v>1087</v>
      </c>
      <c r="Y267" s="265" t="s">
        <v>1087</v>
      </c>
    </row>
    <row r="268" spans="2:25" x14ac:dyDescent="0.2">
      <c r="B268" s="264" t="s">
        <v>1085</v>
      </c>
      <c r="C268" s="264" t="s">
        <v>643</v>
      </c>
      <c r="D268" s="265" t="s">
        <v>1650</v>
      </c>
      <c r="E268" s="265" t="s">
        <v>1949</v>
      </c>
      <c r="F268" s="265" t="s">
        <v>1087</v>
      </c>
      <c r="G268" s="265" t="s">
        <v>1087</v>
      </c>
      <c r="H268" s="265" t="s">
        <v>1087</v>
      </c>
      <c r="I268" s="265" t="s">
        <v>1955</v>
      </c>
      <c r="J268" s="265" t="s">
        <v>1108</v>
      </c>
      <c r="K268" s="265" t="s">
        <v>1093</v>
      </c>
      <c r="L268" s="265" t="s">
        <v>1087</v>
      </c>
      <c r="M268" s="265" t="s">
        <v>1094</v>
      </c>
      <c r="N268" s="265" t="s">
        <v>1087</v>
      </c>
      <c r="O268" s="265" t="s">
        <v>1087</v>
      </c>
      <c r="P268" s="265" t="s">
        <v>1156</v>
      </c>
      <c r="Q268" s="265" t="s">
        <v>1087</v>
      </c>
      <c r="R268" s="265" t="s">
        <v>1087</v>
      </c>
      <c r="S268" s="265" t="s">
        <v>1087</v>
      </c>
      <c r="T268" s="265" t="s">
        <v>1087</v>
      </c>
      <c r="U268" s="265" t="s">
        <v>1087</v>
      </c>
      <c r="V268" s="265" t="s">
        <v>1737</v>
      </c>
      <c r="W268" s="265" t="s">
        <v>1087</v>
      </c>
      <c r="X268" s="166" t="s">
        <v>1087</v>
      </c>
      <c r="Y268" s="265" t="s">
        <v>1087</v>
      </c>
    </row>
    <row r="269" spans="2:25" x14ac:dyDescent="0.2">
      <c r="B269" s="264" t="s">
        <v>1085</v>
      </c>
      <c r="C269" s="264" t="s">
        <v>645</v>
      </c>
      <c r="D269" s="265" t="s">
        <v>1652</v>
      </c>
      <c r="E269" s="265" t="s">
        <v>1949</v>
      </c>
      <c r="F269" s="265" t="s">
        <v>1087</v>
      </c>
      <c r="G269" s="265" t="s">
        <v>1087</v>
      </c>
      <c r="H269" s="265" t="s">
        <v>1087</v>
      </c>
      <c r="I269" s="265" t="s">
        <v>1952</v>
      </c>
      <c r="J269" s="265" t="s">
        <v>2134</v>
      </c>
      <c r="K269" s="265" t="s">
        <v>1088</v>
      </c>
      <c r="L269" s="265" t="s">
        <v>1087</v>
      </c>
      <c r="M269" s="265" t="s">
        <v>1531</v>
      </c>
      <c r="N269" s="265" t="s">
        <v>1087</v>
      </c>
      <c r="O269" s="265" t="s">
        <v>1087</v>
      </c>
      <c r="P269" s="265" t="s">
        <v>1308</v>
      </c>
      <c r="Q269" s="265" t="s">
        <v>1087</v>
      </c>
      <c r="R269" s="265" t="s">
        <v>1087</v>
      </c>
      <c r="S269" s="265" t="s">
        <v>1087</v>
      </c>
      <c r="T269" s="265" t="s">
        <v>1087</v>
      </c>
      <c r="U269" s="265" t="s">
        <v>1087</v>
      </c>
      <c r="V269" s="265" t="s">
        <v>2048</v>
      </c>
      <c r="W269" s="265" t="s">
        <v>1087</v>
      </c>
      <c r="X269" s="166" t="s">
        <v>1087</v>
      </c>
      <c r="Y269" s="265" t="s">
        <v>1087</v>
      </c>
    </row>
    <row r="270" spans="2:25" x14ac:dyDescent="0.2">
      <c r="B270" s="264" t="s">
        <v>1085</v>
      </c>
      <c r="C270" s="264" t="s">
        <v>647</v>
      </c>
      <c r="D270" s="265" t="s">
        <v>1045</v>
      </c>
      <c r="E270" s="265" t="s">
        <v>1949</v>
      </c>
      <c r="F270" s="265" t="s">
        <v>1087</v>
      </c>
      <c r="G270" s="265" t="s">
        <v>1087</v>
      </c>
      <c r="H270" s="265" t="s">
        <v>1087</v>
      </c>
      <c r="I270" s="265" t="s">
        <v>1087</v>
      </c>
      <c r="J270" s="265" t="s">
        <v>1994</v>
      </c>
      <c r="K270" s="265" t="s">
        <v>1148</v>
      </c>
      <c r="L270" s="265" t="s">
        <v>1087</v>
      </c>
      <c r="M270" s="265" t="s">
        <v>1105</v>
      </c>
      <c r="N270" s="265" t="s">
        <v>1087</v>
      </c>
      <c r="O270" s="265" t="s">
        <v>1087</v>
      </c>
      <c r="P270" s="265" t="s">
        <v>1245</v>
      </c>
      <c r="Q270" s="265" t="s">
        <v>1087</v>
      </c>
      <c r="R270" s="265" t="s">
        <v>1087</v>
      </c>
      <c r="S270" s="265" t="s">
        <v>1087</v>
      </c>
      <c r="T270" s="265" t="s">
        <v>1087</v>
      </c>
      <c r="U270" s="265" t="s">
        <v>1087</v>
      </c>
      <c r="V270" s="265" t="s">
        <v>1651</v>
      </c>
      <c r="W270" s="265" t="s">
        <v>1087</v>
      </c>
      <c r="X270" s="166" t="s">
        <v>1087</v>
      </c>
      <c r="Y270" s="265" t="s">
        <v>1087</v>
      </c>
    </row>
    <row r="271" spans="2:25" x14ac:dyDescent="0.2">
      <c r="B271" s="264" t="s">
        <v>1085</v>
      </c>
      <c r="C271" s="264" t="s">
        <v>649</v>
      </c>
      <c r="D271" s="265" t="s">
        <v>1654</v>
      </c>
      <c r="E271" s="265" t="s">
        <v>1949</v>
      </c>
      <c r="F271" s="265" t="s">
        <v>1087</v>
      </c>
      <c r="G271" s="265" t="s">
        <v>1087</v>
      </c>
      <c r="H271" s="265" t="s">
        <v>1087</v>
      </c>
      <c r="I271" s="265" t="s">
        <v>1087</v>
      </c>
      <c r="J271" s="265" t="s">
        <v>1981</v>
      </c>
      <c r="K271" s="265" t="s">
        <v>1088</v>
      </c>
      <c r="L271" s="265" t="s">
        <v>1087</v>
      </c>
      <c r="M271" s="265" t="s">
        <v>1119</v>
      </c>
      <c r="N271" s="265" t="s">
        <v>1087</v>
      </c>
      <c r="O271" s="265" t="s">
        <v>1087</v>
      </c>
      <c r="P271" s="265" t="s">
        <v>1200</v>
      </c>
      <c r="Q271" s="265" t="s">
        <v>1087</v>
      </c>
      <c r="R271" s="265" t="s">
        <v>1087</v>
      </c>
      <c r="S271" s="265" t="s">
        <v>1087</v>
      </c>
      <c r="T271" s="265" t="s">
        <v>1087</v>
      </c>
      <c r="U271" s="265" t="s">
        <v>1087</v>
      </c>
      <c r="V271" s="265" t="s">
        <v>1653</v>
      </c>
      <c r="W271" s="265" t="s">
        <v>1087</v>
      </c>
      <c r="X271" s="166" t="s">
        <v>1087</v>
      </c>
      <c r="Y271" s="265" t="s">
        <v>1087</v>
      </c>
    </row>
    <row r="272" spans="2:25" x14ac:dyDescent="0.2">
      <c r="B272" s="264" t="s">
        <v>1085</v>
      </c>
      <c r="C272" s="264" t="s">
        <v>651</v>
      </c>
      <c r="D272" s="265" t="s">
        <v>1655</v>
      </c>
      <c r="E272" s="265" t="s">
        <v>1949</v>
      </c>
      <c r="F272" s="265" t="s">
        <v>1087</v>
      </c>
      <c r="G272" s="265" t="s">
        <v>1087</v>
      </c>
      <c r="H272" s="265" t="s">
        <v>1087</v>
      </c>
      <c r="I272" s="265" t="s">
        <v>1950</v>
      </c>
      <c r="J272" s="265" t="s">
        <v>1983</v>
      </c>
      <c r="K272" s="265" t="s">
        <v>1093</v>
      </c>
      <c r="L272" s="265" t="s">
        <v>1087</v>
      </c>
      <c r="M272" s="265" t="s">
        <v>1105</v>
      </c>
      <c r="N272" s="265" t="s">
        <v>1087</v>
      </c>
      <c r="O272" s="265" t="s">
        <v>1087</v>
      </c>
      <c r="P272" s="265" t="s">
        <v>1116</v>
      </c>
      <c r="Q272" s="265" t="s">
        <v>1087</v>
      </c>
      <c r="R272" s="265" t="s">
        <v>1087</v>
      </c>
      <c r="S272" s="265" t="s">
        <v>1087</v>
      </c>
      <c r="T272" s="265" t="s">
        <v>1087</v>
      </c>
      <c r="U272" s="265" t="s">
        <v>1087</v>
      </c>
      <c r="V272" s="265" t="s">
        <v>1383</v>
      </c>
      <c r="W272" s="265" t="s">
        <v>1087</v>
      </c>
      <c r="X272" s="166" t="s">
        <v>1087</v>
      </c>
      <c r="Y272" s="265" t="s">
        <v>1087</v>
      </c>
    </row>
    <row r="273" spans="2:25" x14ac:dyDescent="0.2">
      <c r="B273" s="264" t="s">
        <v>1085</v>
      </c>
      <c r="C273" s="264" t="s">
        <v>653</v>
      </c>
      <c r="D273" s="265" t="s">
        <v>1656</v>
      </c>
      <c r="E273" s="265" t="s">
        <v>1949</v>
      </c>
      <c r="F273" s="265" t="s">
        <v>1087</v>
      </c>
      <c r="G273" s="265" t="s">
        <v>1087</v>
      </c>
      <c r="H273" s="265" t="s">
        <v>1087</v>
      </c>
      <c r="I273" s="265" t="s">
        <v>1087</v>
      </c>
      <c r="J273" s="265" t="s">
        <v>1967</v>
      </c>
      <c r="K273" s="265" t="s">
        <v>1093</v>
      </c>
      <c r="L273" s="265" t="s">
        <v>1087</v>
      </c>
      <c r="M273" s="265" t="s">
        <v>1098</v>
      </c>
      <c r="N273" s="265" t="s">
        <v>1087</v>
      </c>
      <c r="O273" s="265" t="s">
        <v>1087</v>
      </c>
      <c r="P273" s="265" t="s">
        <v>1149</v>
      </c>
      <c r="Q273" s="265" t="s">
        <v>1087</v>
      </c>
      <c r="R273" s="265" t="s">
        <v>1134</v>
      </c>
      <c r="S273" s="265" t="s">
        <v>1087</v>
      </c>
      <c r="T273" s="265" t="s">
        <v>1087</v>
      </c>
      <c r="U273" s="265" t="s">
        <v>1087</v>
      </c>
      <c r="V273" s="265" t="s">
        <v>1362</v>
      </c>
      <c r="W273" s="265" t="s">
        <v>1087</v>
      </c>
      <c r="X273" s="166" t="s">
        <v>1087</v>
      </c>
      <c r="Y273" s="265" t="s">
        <v>1087</v>
      </c>
    </row>
    <row r="274" spans="2:25" x14ac:dyDescent="0.2">
      <c r="B274" s="264" t="s">
        <v>1085</v>
      </c>
      <c r="C274" s="264" t="s">
        <v>655</v>
      </c>
      <c r="D274" s="265" t="s">
        <v>1658</v>
      </c>
      <c r="E274" s="265" t="s">
        <v>1949</v>
      </c>
      <c r="F274" s="265" t="s">
        <v>1087</v>
      </c>
      <c r="G274" s="265" t="s">
        <v>1087</v>
      </c>
      <c r="H274" s="265" t="s">
        <v>1087</v>
      </c>
      <c r="I274" s="265" t="s">
        <v>1976</v>
      </c>
      <c r="J274" s="265" t="s">
        <v>1950</v>
      </c>
      <c r="K274" s="265" t="s">
        <v>1088</v>
      </c>
      <c r="L274" s="265" t="s">
        <v>1087</v>
      </c>
      <c r="M274" s="265" t="s">
        <v>1105</v>
      </c>
      <c r="N274" s="265" t="s">
        <v>1087</v>
      </c>
      <c r="O274" s="265" t="s">
        <v>1087</v>
      </c>
      <c r="P274" s="265" t="s">
        <v>2007</v>
      </c>
      <c r="Q274" s="265" t="s">
        <v>1087</v>
      </c>
      <c r="R274" s="265" t="s">
        <v>1087</v>
      </c>
      <c r="S274" s="265" t="s">
        <v>1087</v>
      </c>
      <c r="T274" s="265" t="s">
        <v>1087</v>
      </c>
      <c r="U274" s="265" t="s">
        <v>1087</v>
      </c>
      <c r="V274" s="265" t="s">
        <v>2049</v>
      </c>
      <c r="W274" s="265" t="s">
        <v>1087</v>
      </c>
      <c r="X274" s="166" t="s">
        <v>1087</v>
      </c>
      <c r="Y274" s="265" t="s">
        <v>1087</v>
      </c>
    </row>
    <row r="275" spans="2:25" x14ac:dyDescent="0.2">
      <c r="B275" s="264" t="s">
        <v>1085</v>
      </c>
      <c r="C275" s="264" t="s">
        <v>657</v>
      </c>
      <c r="D275" s="265" t="s">
        <v>1660</v>
      </c>
      <c r="E275" s="265" t="s">
        <v>1949</v>
      </c>
      <c r="F275" s="265" t="s">
        <v>1087</v>
      </c>
      <c r="G275" s="265" t="s">
        <v>1087</v>
      </c>
      <c r="H275" s="265" t="s">
        <v>1087</v>
      </c>
      <c r="I275" s="265" t="s">
        <v>1087</v>
      </c>
      <c r="J275" s="265" t="s">
        <v>2140</v>
      </c>
      <c r="K275" s="265" t="s">
        <v>1087</v>
      </c>
      <c r="L275" s="265" t="s">
        <v>1087</v>
      </c>
      <c r="M275" s="265" t="s">
        <v>1094</v>
      </c>
      <c r="N275" s="265" t="s">
        <v>1087</v>
      </c>
      <c r="O275" s="265" t="s">
        <v>1087</v>
      </c>
      <c r="P275" s="265" t="s">
        <v>1329</v>
      </c>
      <c r="Q275" s="265" t="s">
        <v>1087</v>
      </c>
      <c r="R275" s="265" t="s">
        <v>1087</v>
      </c>
      <c r="S275" s="265" t="s">
        <v>1087</v>
      </c>
      <c r="T275" s="265" t="s">
        <v>1087</v>
      </c>
      <c r="U275" s="265" t="s">
        <v>1087</v>
      </c>
      <c r="V275" s="265" t="s">
        <v>1657</v>
      </c>
      <c r="W275" s="265" t="s">
        <v>1087</v>
      </c>
      <c r="X275" s="166" t="s">
        <v>1087</v>
      </c>
      <c r="Y275" s="265" t="s">
        <v>1087</v>
      </c>
    </row>
    <row r="276" spans="2:25" x14ac:dyDescent="0.2">
      <c r="B276" s="264" t="s">
        <v>1085</v>
      </c>
      <c r="C276" s="264" t="s">
        <v>659</v>
      </c>
      <c r="D276" s="265" t="s">
        <v>1662</v>
      </c>
      <c r="E276" s="265" t="s">
        <v>1949</v>
      </c>
      <c r="F276" s="265" t="s">
        <v>1087</v>
      </c>
      <c r="G276" s="265" t="s">
        <v>1087</v>
      </c>
      <c r="H276" s="265" t="s">
        <v>1087</v>
      </c>
      <c r="I276" s="265" t="s">
        <v>1087</v>
      </c>
      <c r="J276" s="265" t="s">
        <v>1975</v>
      </c>
      <c r="K276" s="265" t="s">
        <v>1088</v>
      </c>
      <c r="L276" s="265" t="s">
        <v>1087</v>
      </c>
      <c r="M276" s="265" t="s">
        <v>1132</v>
      </c>
      <c r="N276" s="265" t="s">
        <v>1087</v>
      </c>
      <c r="O276" s="265" t="s">
        <v>1087</v>
      </c>
      <c r="P276" s="265" t="s">
        <v>1659</v>
      </c>
      <c r="Q276" s="265" t="s">
        <v>1087</v>
      </c>
      <c r="R276" s="265" t="s">
        <v>1087</v>
      </c>
      <c r="S276" s="265" t="s">
        <v>1087</v>
      </c>
      <c r="T276" s="265" t="s">
        <v>1087</v>
      </c>
      <c r="U276" s="265" t="s">
        <v>1087</v>
      </c>
      <c r="V276" s="265" t="s">
        <v>1463</v>
      </c>
      <c r="W276" s="265" t="s">
        <v>1087</v>
      </c>
      <c r="X276" s="166" t="s">
        <v>1087</v>
      </c>
      <c r="Y276" s="265" t="s">
        <v>1888</v>
      </c>
    </row>
    <row r="277" spans="2:25" x14ac:dyDescent="0.2">
      <c r="B277" s="264" t="s">
        <v>1085</v>
      </c>
      <c r="C277" s="264" t="s">
        <v>661</v>
      </c>
      <c r="D277" s="265" t="s">
        <v>1664</v>
      </c>
      <c r="E277" s="265" t="s">
        <v>1949</v>
      </c>
      <c r="F277" s="265" t="s">
        <v>1087</v>
      </c>
      <c r="G277" s="265" t="s">
        <v>1087</v>
      </c>
      <c r="H277" s="265" t="s">
        <v>1087</v>
      </c>
      <c r="I277" s="265" t="s">
        <v>1950</v>
      </c>
      <c r="J277" s="265" t="s">
        <v>1967</v>
      </c>
      <c r="K277" s="265" t="s">
        <v>1088</v>
      </c>
      <c r="L277" s="265" t="s">
        <v>1087</v>
      </c>
      <c r="M277" s="265" t="s">
        <v>1098</v>
      </c>
      <c r="N277" s="265" t="s">
        <v>1087</v>
      </c>
      <c r="O277" s="265" t="s">
        <v>1087</v>
      </c>
      <c r="P277" s="265" t="s">
        <v>1133</v>
      </c>
      <c r="Q277" s="265" t="s">
        <v>1087</v>
      </c>
      <c r="R277" s="265" t="s">
        <v>1134</v>
      </c>
      <c r="S277" s="265" t="s">
        <v>1087</v>
      </c>
      <c r="T277" s="265" t="s">
        <v>1087</v>
      </c>
      <c r="U277" s="265" t="s">
        <v>1087</v>
      </c>
      <c r="V277" s="265" t="s">
        <v>1661</v>
      </c>
      <c r="W277" s="265" t="s">
        <v>1087</v>
      </c>
      <c r="X277" s="166" t="s">
        <v>1087</v>
      </c>
      <c r="Y277" s="265" t="s">
        <v>1087</v>
      </c>
    </row>
    <row r="278" spans="2:25" x14ac:dyDescent="0.2">
      <c r="B278" s="264" t="s">
        <v>1085</v>
      </c>
      <c r="C278" s="264" t="s">
        <v>663</v>
      </c>
      <c r="D278" s="265" t="s">
        <v>1665</v>
      </c>
      <c r="E278" s="265" t="s">
        <v>1949</v>
      </c>
      <c r="F278" s="265" t="s">
        <v>1087</v>
      </c>
      <c r="G278" s="265" t="s">
        <v>1087</v>
      </c>
      <c r="H278" s="265" t="s">
        <v>1087</v>
      </c>
      <c r="I278" s="265" t="s">
        <v>1087</v>
      </c>
      <c r="J278" s="265" t="s">
        <v>1994</v>
      </c>
      <c r="K278" s="265" t="s">
        <v>1088</v>
      </c>
      <c r="L278" s="265" t="s">
        <v>1087</v>
      </c>
      <c r="M278" s="265" t="s">
        <v>1132</v>
      </c>
      <c r="N278" s="265" t="s">
        <v>1087</v>
      </c>
      <c r="O278" s="265" t="s">
        <v>1087</v>
      </c>
      <c r="P278" s="265" t="s">
        <v>1156</v>
      </c>
      <c r="Q278" s="265" t="s">
        <v>1087</v>
      </c>
      <c r="R278" s="265" t="s">
        <v>1087</v>
      </c>
      <c r="S278" s="265" t="s">
        <v>1087</v>
      </c>
      <c r="T278" s="265" t="s">
        <v>1087</v>
      </c>
      <c r="U278" s="265" t="s">
        <v>1087</v>
      </c>
      <c r="V278" s="265" t="s">
        <v>1663</v>
      </c>
      <c r="W278" s="265" t="s">
        <v>1087</v>
      </c>
      <c r="X278" s="166" t="s">
        <v>1087</v>
      </c>
      <c r="Y278" s="265" t="s">
        <v>1888</v>
      </c>
    </row>
    <row r="279" spans="2:25" x14ac:dyDescent="0.2">
      <c r="B279" s="264" t="s">
        <v>1085</v>
      </c>
      <c r="C279" s="264" t="s">
        <v>665</v>
      </c>
      <c r="D279" s="265" t="s">
        <v>1668</v>
      </c>
      <c r="E279" s="265" t="s">
        <v>1949</v>
      </c>
      <c r="F279" s="265" t="s">
        <v>1087</v>
      </c>
      <c r="G279" s="265" t="s">
        <v>1087</v>
      </c>
      <c r="H279" s="265" t="s">
        <v>1087</v>
      </c>
      <c r="I279" s="265" t="s">
        <v>1977</v>
      </c>
      <c r="J279" s="265" t="s">
        <v>1087</v>
      </c>
      <c r="K279" s="265" t="s">
        <v>1088</v>
      </c>
      <c r="L279" s="265" t="s">
        <v>1087</v>
      </c>
      <c r="M279" s="265" t="s">
        <v>1119</v>
      </c>
      <c r="N279" s="265" t="s">
        <v>1087</v>
      </c>
      <c r="O279" s="265" t="s">
        <v>1087</v>
      </c>
      <c r="P279" s="265" t="s">
        <v>1635</v>
      </c>
      <c r="Q279" s="265" t="s">
        <v>1087</v>
      </c>
      <c r="R279" s="265" t="s">
        <v>1087</v>
      </c>
      <c r="S279" s="265" t="s">
        <v>1087</v>
      </c>
      <c r="T279" s="265" t="s">
        <v>1087</v>
      </c>
      <c r="U279" s="265" t="s">
        <v>1087</v>
      </c>
      <c r="V279" s="265" t="s">
        <v>1137</v>
      </c>
      <c r="W279" s="265" t="s">
        <v>1087</v>
      </c>
      <c r="X279" s="166" t="s">
        <v>1087</v>
      </c>
      <c r="Y279" s="265" t="s">
        <v>1087</v>
      </c>
    </row>
    <row r="280" spans="2:25" x14ac:dyDescent="0.2">
      <c r="B280" s="264" t="s">
        <v>1085</v>
      </c>
      <c r="C280" s="264" t="s">
        <v>667</v>
      </c>
      <c r="D280" s="265" t="s">
        <v>1670</v>
      </c>
      <c r="E280" s="265" t="s">
        <v>1949</v>
      </c>
      <c r="F280" s="265" t="s">
        <v>1087</v>
      </c>
      <c r="G280" s="265" t="s">
        <v>1087</v>
      </c>
      <c r="H280" s="265" t="s">
        <v>1087</v>
      </c>
      <c r="I280" s="265" t="s">
        <v>1087</v>
      </c>
      <c r="J280" s="265" t="s">
        <v>1954</v>
      </c>
      <c r="K280" s="265" t="s">
        <v>1093</v>
      </c>
      <c r="L280" s="265" t="s">
        <v>1087</v>
      </c>
      <c r="M280" s="265" t="s">
        <v>1098</v>
      </c>
      <c r="N280" s="265" t="s">
        <v>1087</v>
      </c>
      <c r="O280" s="265" t="s">
        <v>1087</v>
      </c>
      <c r="P280" s="265" t="s">
        <v>1666</v>
      </c>
      <c r="Q280" s="265" t="s">
        <v>1087</v>
      </c>
      <c r="R280" s="265" t="s">
        <v>1087</v>
      </c>
      <c r="S280" s="265" t="s">
        <v>1087</v>
      </c>
      <c r="T280" s="265" t="s">
        <v>1087</v>
      </c>
      <c r="U280" s="265" t="s">
        <v>1087</v>
      </c>
      <c r="V280" s="265" t="s">
        <v>1667</v>
      </c>
      <c r="W280" s="265" t="s">
        <v>1087</v>
      </c>
      <c r="X280" s="166" t="s">
        <v>1087</v>
      </c>
      <c r="Y280" s="265" t="s">
        <v>1888</v>
      </c>
    </row>
    <row r="281" spans="2:25" x14ac:dyDescent="0.2">
      <c r="B281" s="264" t="s">
        <v>1085</v>
      </c>
      <c r="C281" s="264" t="s">
        <v>669</v>
      </c>
      <c r="D281" s="265" t="s">
        <v>1672</v>
      </c>
      <c r="E281" s="265" t="s">
        <v>1949</v>
      </c>
      <c r="F281" s="265" t="s">
        <v>1087</v>
      </c>
      <c r="G281" s="265" t="s">
        <v>1087</v>
      </c>
      <c r="H281" s="265" t="s">
        <v>1087</v>
      </c>
      <c r="I281" s="265" t="s">
        <v>1087</v>
      </c>
      <c r="J281" s="265" t="s">
        <v>2124</v>
      </c>
      <c r="K281" s="265" t="s">
        <v>1093</v>
      </c>
      <c r="L281" s="265" t="s">
        <v>1087</v>
      </c>
      <c r="M281" s="265" t="s">
        <v>1098</v>
      </c>
      <c r="N281" s="265" t="s">
        <v>1087</v>
      </c>
      <c r="O281" s="265" t="s">
        <v>1087</v>
      </c>
      <c r="P281" s="265" t="s">
        <v>1116</v>
      </c>
      <c r="Q281" s="265" t="s">
        <v>1087</v>
      </c>
      <c r="R281" s="265" t="s">
        <v>1087</v>
      </c>
      <c r="S281" s="265" t="s">
        <v>1087</v>
      </c>
      <c r="T281" s="265" t="s">
        <v>1087</v>
      </c>
      <c r="U281" s="265" t="s">
        <v>1087</v>
      </c>
      <c r="V281" s="265" t="s">
        <v>1669</v>
      </c>
      <c r="W281" s="265" t="s">
        <v>1087</v>
      </c>
      <c r="X281" s="166" t="s">
        <v>1087</v>
      </c>
      <c r="Y281" s="265" t="s">
        <v>1087</v>
      </c>
    </row>
    <row r="282" spans="2:25" x14ac:dyDescent="0.2">
      <c r="B282" s="264" t="s">
        <v>1085</v>
      </c>
      <c r="C282" s="264" t="s">
        <v>671</v>
      </c>
      <c r="D282" s="265" t="s">
        <v>1674</v>
      </c>
      <c r="E282" s="265" t="s">
        <v>1949</v>
      </c>
      <c r="F282" s="265" t="s">
        <v>1087</v>
      </c>
      <c r="G282" s="265" t="s">
        <v>1087</v>
      </c>
      <c r="H282" s="265" t="s">
        <v>1087</v>
      </c>
      <c r="I282" s="265" t="s">
        <v>1087</v>
      </c>
      <c r="J282" s="265" t="s">
        <v>2124</v>
      </c>
      <c r="K282" s="265" t="s">
        <v>1093</v>
      </c>
      <c r="L282" s="265" t="s">
        <v>1087</v>
      </c>
      <c r="M282" s="265" t="s">
        <v>1098</v>
      </c>
      <c r="N282" s="265" t="s">
        <v>1087</v>
      </c>
      <c r="O282" s="265" t="s">
        <v>1087</v>
      </c>
      <c r="P282" s="265" t="s">
        <v>1093</v>
      </c>
      <c r="Q282" s="265" t="s">
        <v>1087</v>
      </c>
      <c r="R282" s="265" t="s">
        <v>1087</v>
      </c>
      <c r="S282" s="265" t="s">
        <v>1087</v>
      </c>
      <c r="T282" s="265" t="s">
        <v>1087</v>
      </c>
      <c r="U282" s="265" t="s">
        <v>1087</v>
      </c>
      <c r="V282" s="265" t="s">
        <v>1671</v>
      </c>
      <c r="W282" s="265" t="s">
        <v>1087</v>
      </c>
      <c r="X282" s="166" t="s">
        <v>1087</v>
      </c>
      <c r="Y282" s="265" t="s">
        <v>1087</v>
      </c>
    </row>
    <row r="283" spans="2:25" x14ac:dyDescent="0.2">
      <c r="B283" s="264" t="s">
        <v>1085</v>
      </c>
      <c r="C283" s="264" t="s">
        <v>673</v>
      </c>
      <c r="D283" s="265" t="s">
        <v>1676</v>
      </c>
      <c r="E283" s="265" t="s">
        <v>1949</v>
      </c>
      <c r="F283" s="265" t="s">
        <v>1087</v>
      </c>
      <c r="G283" s="265" t="s">
        <v>1087</v>
      </c>
      <c r="H283" s="265" t="s">
        <v>1087</v>
      </c>
      <c r="I283" s="265" t="s">
        <v>1087</v>
      </c>
      <c r="J283" s="265" t="s">
        <v>1954</v>
      </c>
      <c r="K283" s="265" t="s">
        <v>1087</v>
      </c>
      <c r="L283" s="265" t="s">
        <v>1087</v>
      </c>
      <c r="M283" s="265" t="s">
        <v>1105</v>
      </c>
      <c r="N283" s="265" t="s">
        <v>1087</v>
      </c>
      <c r="O283" s="265" t="s">
        <v>1087</v>
      </c>
      <c r="P283" s="265" t="s">
        <v>1168</v>
      </c>
      <c r="Q283" s="265" t="s">
        <v>1087</v>
      </c>
      <c r="R283" s="265" t="s">
        <v>1087</v>
      </c>
      <c r="S283" s="265" t="s">
        <v>1087</v>
      </c>
      <c r="T283" s="265" t="s">
        <v>1087</v>
      </c>
      <c r="U283" s="265" t="s">
        <v>1087</v>
      </c>
      <c r="V283" s="265" t="s">
        <v>1673</v>
      </c>
      <c r="W283" s="265" t="s">
        <v>1087</v>
      </c>
      <c r="X283" s="166" t="s">
        <v>1087</v>
      </c>
      <c r="Y283" s="265" t="s">
        <v>1888</v>
      </c>
    </row>
    <row r="284" spans="2:25" x14ac:dyDescent="0.2">
      <c r="B284" s="264" t="s">
        <v>1085</v>
      </c>
      <c r="C284" s="264" t="s">
        <v>675</v>
      </c>
      <c r="D284" s="265" t="s">
        <v>1677</v>
      </c>
      <c r="E284" s="265" t="s">
        <v>1949</v>
      </c>
      <c r="F284" s="265" t="s">
        <v>1087</v>
      </c>
      <c r="G284" s="265" t="s">
        <v>1087</v>
      </c>
      <c r="H284" s="265" t="s">
        <v>1087</v>
      </c>
      <c r="I284" s="265" t="s">
        <v>1087</v>
      </c>
      <c r="J284" s="265" t="s">
        <v>1964</v>
      </c>
      <c r="K284" s="265" t="s">
        <v>1088</v>
      </c>
      <c r="L284" s="265" t="s">
        <v>1087</v>
      </c>
      <c r="M284" s="265" t="s">
        <v>1132</v>
      </c>
      <c r="N284" s="265" t="s">
        <v>1087</v>
      </c>
      <c r="O284" s="265" t="s">
        <v>1087</v>
      </c>
      <c r="P284" s="265" t="s">
        <v>1287</v>
      </c>
      <c r="Q284" s="265" t="s">
        <v>1087</v>
      </c>
      <c r="R284" s="265" t="s">
        <v>1087</v>
      </c>
      <c r="S284" s="265" t="s">
        <v>1087</v>
      </c>
      <c r="T284" s="265" t="s">
        <v>1087</v>
      </c>
      <c r="U284" s="265" t="s">
        <v>1087</v>
      </c>
      <c r="V284" s="265" t="s">
        <v>1675</v>
      </c>
      <c r="W284" s="265" t="s">
        <v>1087</v>
      </c>
      <c r="X284" s="166" t="s">
        <v>1087</v>
      </c>
      <c r="Y284" s="265" t="s">
        <v>1888</v>
      </c>
    </row>
    <row r="285" spans="2:25" x14ac:dyDescent="0.2">
      <c r="B285" s="264" t="s">
        <v>1085</v>
      </c>
      <c r="C285" s="264" t="s">
        <v>677</v>
      </c>
      <c r="D285" s="265" t="s">
        <v>1678</v>
      </c>
      <c r="E285" s="265" t="s">
        <v>1949</v>
      </c>
      <c r="F285" s="265" t="s">
        <v>1087</v>
      </c>
      <c r="G285" s="265" t="s">
        <v>1087</v>
      </c>
      <c r="H285" s="265" t="s">
        <v>1087</v>
      </c>
      <c r="I285" s="265" t="s">
        <v>1087</v>
      </c>
      <c r="J285" s="265" t="s">
        <v>2154</v>
      </c>
      <c r="K285" s="265" t="s">
        <v>1088</v>
      </c>
      <c r="L285" s="265" t="s">
        <v>1087</v>
      </c>
      <c r="M285" s="265" t="s">
        <v>1335</v>
      </c>
      <c r="N285" s="265" t="s">
        <v>1087</v>
      </c>
      <c r="O285" s="265" t="s">
        <v>1087</v>
      </c>
      <c r="P285" s="265" t="s">
        <v>2050</v>
      </c>
      <c r="Q285" s="265" t="s">
        <v>1087</v>
      </c>
      <c r="R285" s="265" t="s">
        <v>1087</v>
      </c>
      <c r="S285" s="265" t="s">
        <v>1087</v>
      </c>
      <c r="T285" s="265" t="s">
        <v>1087</v>
      </c>
      <c r="U285" s="265" t="s">
        <v>1087</v>
      </c>
      <c r="V285" s="265" t="s">
        <v>2051</v>
      </c>
      <c r="W285" s="265" t="s">
        <v>1087</v>
      </c>
      <c r="X285" s="166" t="s">
        <v>1087</v>
      </c>
      <c r="Y285" s="265" t="s">
        <v>1087</v>
      </c>
    </row>
    <row r="286" spans="2:25" x14ac:dyDescent="0.2">
      <c r="B286" s="264" t="s">
        <v>1085</v>
      </c>
      <c r="C286" s="264" t="s">
        <v>679</v>
      </c>
      <c r="D286" s="265" t="s">
        <v>1681</v>
      </c>
      <c r="E286" s="265" t="s">
        <v>1949</v>
      </c>
      <c r="F286" s="265" t="s">
        <v>1087</v>
      </c>
      <c r="G286" s="265" t="s">
        <v>1087</v>
      </c>
      <c r="H286" s="265" t="s">
        <v>1087</v>
      </c>
      <c r="I286" s="265" t="s">
        <v>1953</v>
      </c>
      <c r="J286" s="265" t="s">
        <v>2134</v>
      </c>
      <c r="K286" s="265" t="s">
        <v>1093</v>
      </c>
      <c r="L286" s="265" t="s">
        <v>1087</v>
      </c>
      <c r="M286" s="265" t="s">
        <v>1098</v>
      </c>
      <c r="N286" s="265" t="s">
        <v>1087</v>
      </c>
      <c r="O286" s="265" t="s">
        <v>1087</v>
      </c>
      <c r="P286" s="265" t="s">
        <v>1220</v>
      </c>
      <c r="Q286" s="265" t="s">
        <v>1087</v>
      </c>
      <c r="R286" s="265" t="s">
        <v>1087</v>
      </c>
      <c r="S286" s="265" t="s">
        <v>1087</v>
      </c>
      <c r="T286" s="265" t="s">
        <v>1087</v>
      </c>
      <c r="U286" s="265" t="s">
        <v>1087</v>
      </c>
      <c r="V286" s="265" t="s">
        <v>1404</v>
      </c>
      <c r="W286" s="265" t="s">
        <v>1087</v>
      </c>
      <c r="X286" s="166" t="s">
        <v>1087</v>
      </c>
      <c r="Y286" s="265" t="s">
        <v>1888</v>
      </c>
    </row>
    <row r="287" spans="2:25" x14ac:dyDescent="0.2">
      <c r="B287" s="264" t="s">
        <v>1085</v>
      </c>
      <c r="C287" s="264" t="s">
        <v>681</v>
      </c>
      <c r="D287" s="265" t="s">
        <v>1683</v>
      </c>
      <c r="E287" s="265" t="s">
        <v>1949</v>
      </c>
      <c r="F287" s="265" t="s">
        <v>1087</v>
      </c>
      <c r="G287" s="265" t="s">
        <v>1087</v>
      </c>
      <c r="H287" s="265" t="s">
        <v>1087</v>
      </c>
      <c r="I287" s="265" t="s">
        <v>1087</v>
      </c>
      <c r="J287" s="265" t="s">
        <v>1956</v>
      </c>
      <c r="K287" s="265" t="s">
        <v>1088</v>
      </c>
      <c r="L287" s="265" t="s">
        <v>1087</v>
      </c>
      <c r="M287" s="265" t="s">
        <v>1105</v>
      </c>
      <c r="N287" s="265" t="s">
        <v>1087</v>
      </c>
      <c r="O287" s="265" t="s">
        <v>1087</v>
      </c>
      <c r="P287" s="265" t="s">
        <v>1679</v>
      </c>
      <c r="Q287" s="265" t="s">
        <v>1087</v>
      </c>
      <c r="R287" s="265" t="s">
        <v>1087</v>
      </c>
      <c r="S287" s="265" t="s">
        <v>1087</v>
      </c>
      <c r="T287" s="265" t="s">
        <v>1087</v>
      </c>
      <c r="U287" s="265" t="s">
        <v>1087</v>
      </c>
      <c r="V287" s="265" t="s">
        <v>1680</v>
      </c>
      <c r="W287" s="265" t="s">
        <v>1087</v>
      </c>
      <c r="X287" s="166" t="s">
        <v>1087</v>
      </c>
      <c r="Y287" s="265" t="s">
        <v>1087</v>
      </c>
    </row>
    <row r="288" spans="2:25" x14ac:dyDescent="0.2">
      <c r="B288" s="264" t="s">
        <v>1085</v>
      </c>
      <c r="C288" s="264" t="s">
        <v>683</v>
      </c>
      <c r="D288" s="265" t="s">
        <v>1031</v>
      </c>
      <c r="E288" s="265" t="s">
        <v>1949</v>
      </c>
      <c r="F288" s="265" t="s">
        <v>1087</v>
      </c>
      <c r="G288" s="265" t="s">
        <v>1087</v>
      </c>
      <c r="H288" s="265" t="s">
        <v>1087</v>
      </c>
      <c r="I288" s="265" t="s">
        <v>1087</v>
      </c>
      <c r="J288" s="265" t="s">
        <v>2114</v>
      </c>
      <c r="K288" s="265" t="s">
        <v>1088</v>
      </c>
      <c r="L288" s="265" t="s">
        <v>1087</v>
      </c>
      <c r="M288" s="265" t="s">
        <v>1119</v>
      </c>
      <c r="N288" s="265" t="s">
        <v>1087</v>
      </c>
      <c r="O288" s="265" t="s">
        <v>1087</v>
      </c>
      <c r="P288" s="265" t="s">
        <v>1355</v>
      </c>
      <c r="Q288" s="265" t="s">
        <v>1087</v>
      </c>
      <c r="R288" s="265" t="s">
        <v>1087</v>
      </c>
      <c r="S288" s="265" t="s">
        <v>1087</v>
      </c>
      <c r="T288" s="265" t="s">
        <v>1087</v>
      </c>
      <c r="U288" s="265" t="s">
        <v>1087</v>
      </c>
      <c r="V288" s="265" t="s">
        <v>1682</v>
      </c>
      <c r="W288" s="265" t="s">
        <v>1087</v>
      </c>
      <c r="X288" s="166" t="s">
        <v>1087</v>
      </c>
      <c r="Y288" s="265" t="s">
        <v>1087</v>
      </c>
    </row>
    <row r="289" spans="2:25" x14ac:dyDescent="0.2">
      <c r="B289" s="264" t="s">
        <v>1085</v>
      </c>
      <c r="C289" s="264" t="s">
        <v>685</v>
      </c>
      <c r="D289" s="265" t="s">
        <v>1685</v>
      </c>
      <c r="E289" s="265" t="s">
        <v>1949</v>
      </c>
      <c r="F289" s="265" t="s">
        <v>1087</v>
      </c>
      <c r="G289" s="265" t="s">
        <v>1087</v>
      </c>
      <c r="H289" s="265" t="s">
        <v>1087</v>
      </c>
      <c r="I289" s="265" t="s">
        <v>1233</v>
      </c>
      <c r="J289" s="265" t="s">
        <v>2140</v>
      </c>
      <c r="K289" s="265" t="s">
        <v>1088</v>
      </c>
      <c r="L289" s="265" t="s">
        <v>1087</v>
      </c>
      <c r="M289" s="265" t="s">
        <v>1132</v>
      </c>
      <c r="N289" s="265" t="s">
        <v>1087</v>
      </c>
      <c r="O289" s="265" t="s">
        <v>1087</v>
      </c>
      <c r="P289" s="265" t="s">
        <v>1152</v>
      </c>
      <c r="Q289" s="265" t="s">
        <v>1087</v>
      </c>
      <c r="R289" s="265" t="s">
        <v>1087</v>
      </c>
      <c r="S289" s="265" t="s">
        <v>1087</v>
      </c>
      <c r="T289" s="265" t="s">
        <v>1087</v>
      </c>
      <c r="U289" s="265" t="s">
        <v>1087</v>
      </c>
      <c r="V289" s="265" t="s">
        <v>1684</v>
      </c>
      <c r="W289" s="265" t="s">
        <v>1087</v>
      </c>
      <c r="X289" s="166" t="s">
        <v>1087</v>
      </c>
      <c r="Y289" s="265" t="s">
        <v>1087</v>
      </c>
    </row>
    <row r="290" spans="2:25" x14ac:dyDescent="0.2">
      <c r="B290" s="264" t="s">
        <v>1085</v>
      </c>
      <c r="C290" s="264" t="s">
        <v>687</v>
      </c>
      <c r="D290" s="265" t="s">
        <v>1056</v>
      </c>
      <c r="E290" s="265" t="s">
        <v>1949</v>
      </c>
      <c r="F290" s="265" t="s">
        <v>1087</v>
      </c>
      <c r="G290" s="265" t="s">
        <v>1087</v>
      </c>
      <c r="H290" s="265" t="s">
        <v>1087</v>
      </c>
      <c r="I290" s="265" t="s">
        <v>1950</v>
      </c>
      <c r="J290" s="265" t="s">
        <v>2134</v>
      </c>
      <c r="K290" s="265" t="s">
        <v>1093</v>
      </c>
      <c r="L290" s="265" t="s">
        <v>1087</v>
      </c>
      <c r="M290" s="265" t="s">
        <v>1098</v>
      </c>
      <c r="N290" s="265" t="s">
        <v>1087</v>
      </c>
      <c r="O290" s="265" t="s">
        <v>1087</v>
      </c>
      <c r="P290" s="265" t="s">
        <v>1245</v>
      </c>
      <c r="Q290" s="265" t="s">
        <v>1087</v>
      </c>
      <c r="R290" s="265" t="s">
        <v>1087</v>
      </c>
      <c r="S290" s="265" t="s">
        <v>1087</v>
      </c>
      <c r="T290" s="265" t="s">
        <v>1087</v>
      </c>
      <c r="U290" s="265" t="s">
        <v>1087</v>
      </c>
      <c r="V290" s="265" t="s">
        <v>1383</v>
      </c>
      <c r="W290" s="265" t="s">
        <v>1087</v>
      </c>
      <c r="X290" s="166" t="s">
        <v>1087</v>
      </c>
      <c r="Y290" s="265" t="s">
        <v>1888</v>
      </c>
    </row>
    <row r="291" spans="2:25" x14ac:dyDescent="0.2">
      <c r="B291" s="264" t="s">
        <v>1085</v>
      </c>
      <c r="C291" s="264" t="s">
        <v>689</v>
      </c>
      <c r="D291" s="265" t="s">
        <v>1687</v>
      </c>
      <c r="E291" s="265" t="s">
        <v>1949</v>
      </c>
      <c r="F291" s="265" t="s">
        <v>1087</v>
      </c>
      <c r="G291" s="265" t="s">
        <v>1087</v>
      </c>
      <c r="H291" s="265" t="s">
        <v>1087</v>
      </c>
      <c r="I291" s="265" t="s">
        <v>1087</v>
      </c>
      <c r="J291" s="265" t="s">
        <v>1970</v>
      </c>
      <c r="K291" s="265" t="s">
        <v>1088</v>
      </c>
      <c r="L291" s="265" t="s">
        <v>1087</v>
      </c>
      <c r="M291" s="265" t="s">
        <v>1132</v>
      </c>
      <c r="N291" s="265" t="s">
        <v>1087</v>
      </c>
      <c r="O291" s="265" t="s">
        <v>1087</v>
      </c>
      <c r="P291" s="265" t="s">
        <v>1211</v>
      </c>
      <c r="Q291" s="265" t="s">
        <v>1087</v>
      </c>
      <c r="R291" s="265" t="s">
        <v>1087</v>
      </c>
      <c r="S291" s="265" t="s">
        <v>1087</v>
      </c>
      <c r="T291" s="265" t="s">
        <v>1087</v>
      </c>
      <c r="U291" s="265" t="s">
        <v>1087</v>
      </c>
      <c r="V291" s="265" t="s">
        <v>2052</v>
      </c>
      <c r="W291" s="265" t="s">
        <v>1087</v>
      </c>
      <c r="X291" s="166" t="s">
        <v>1087</v>
      </c>
      <c r="Y291" s="265" t="s">
        <v>1087</v>
      </c>
    </row>
    <row r="292" spans="2:25" x14ac:dyDescent="0.2">
      <c r="B292" s="264" t="s">
        <v>1085</v>
      </c>
      <c r="C292" s="264" t="s">
        <v>691</v>
      </c>
      <c r="D292" s="265" t="s">
        <v>1689</v>
      </c>
      <c r="E292" s="265" t="s">
        <v>1949</v>
      </c>
      <c r="F292" s="265" t="s">
        <v>1087</v>
      </c>
      <c r="G292" s="265" t="s">
        <v>1087</v>
      </c>
      <c r="H292" s="265" t="s">
        <v>1087</v>
      </c>
      <c r="I292" s="265" t="s">
        <v>1087</v>
      </c>
      <c r="J292" s="265" t="s">
        <v>2159</v>
      </c>
      <c r="K292" s="265" t="s">
        <v>1093</v>
      </c>
      <c r="L292" s="265" t="s">
        <v>1087</v>
      </c>
      <c r="M292" s="265" t="s">
        <v>1098</v>
      </c>
      <c r="N292" s="265" t="s">
        <v>1087</v>
      </c>
      <c r="O292" s="265" t="s">
        <v>1087</v>
      </c>
      <c r="P292" s="265" t="s">
        <v>1116</v>
      </c>
      <c r="Q292" s="265" t="s">
        <v>1087</v>
      </c>
      <c r="R292" s="265" t="s">
        <v>1087</v>
      </c>
      <c r="S292" s="265" t="s">
        <v>1087</v>
      </c>
      <c r="T292" s="265" t="s">
        <v>1087</v>
      </c>
      <c r="U292" s="265" t="s">
        <v>1087</v>
      </c>
      <c r="V292" s="265" t="s">
        <v>1686</v>
      </c>
      <c r="W292" s="265" t="s">
        <v>1087</v>
      </c>
      <c r="X292" s="166" t="s">
        <v>1087</v>
      </c>
      <c r="Y292" s="265" t="s">
        <v>1087</v>
      </c>
    </row>
    <row r="293" spans="2:25" x14ac:dyDescent="0.2">
      <c r="B293" s="264" t="s">
        <v>1085</v>
      </c>
      <c r="C293" s="264" t="s">
        <v>693</v>
      </c>
      <c r="D293" s="265" t="s">
        <v>1057</v>
      </c>
      <c r="E293" s="265" t="s">
        <v>1949</v>
      </c>
      <c r="F293" s="265" t="s">
        <v>1087</v>
      </c>
      <c r="G293" s="265" t="s">
        <v>1087</v>
      </c>
      <c r="H293" s="265" t="s">
        <v>1087</v>
      </c>
      <c r="I293" s="265" t="s">
        <v>1087</v>
      </c>
      <c r="J293" s="265" t="s">
        <v>1979</v>
      </c>
      <c r="K293" s="265" t="s">
        <v>1087</v>
      </c>
      <c r="L293" s="265" t="s">
        <v>1087</v>
      </c>
      <c r="M293" s="265" t="s">
        <v>1105</v>
      </c>
      <c r="N293" s="265" t="s">
        <v>1087</v>
      </c>
      <c r="O293" s="265" t="s">
        <v>1087</v>
      </c>
      <c r="P293" s="265" t="s">
        <v>1168</v>
      </c>
      <c r="Q293" s="265" t="s">
        <v>1087</v>
      </c>
      <c r="R293" s="265" t="s">
        <v>1087</v>
      </c>
      <c r="S293" s="265" t="s">
        <v>1087</v>
      </c>
      <c r="T293" s="265" t="s">
        <v>1087</v>
      </c>
      <c r="U293" s="265" t="s">
        <v>1087</v>
      </c>
      <c r="V293" s="265" t="s">
        <v>1688</v>
      </c>
      <c r="W293" s="265" t="s">
        <v>1087</v>
      </c>
      <c r="X293" s="166" t="s">
        <v>1087</v>
      </c>
      <c r="Y293" s="265" t="s">
        <v>1087</v>
      </c>
    </row>
    <row r="294" spans="2:25" x14ac:dyDescent="0.2">
      <c r="B294" s="264" t="s">
        <v>1085</v>
      </c>
      <c r="C294" s="264" t="s">
        <v>695</v>
      </c>
      <c r="D294" s="265" t="s">
        <v>1030</v>
      </c>
      <c r="E294" s="265" t="s">
        <v>1949</v>
      </c>
      <c r="F294" s="265" t="s">
        <v>1087</v>
      </c>
      <c r="G294" s="265" t="s">
        <v>1087</v>
      </c>
      <c r="H294" s="265" t="s">
        <v>1087</v>
      </c>
      <c r="I294" s="265" t="s">
        <v>1087</v>
      </c>
      <c r="J294" s="265" t="s">
        <v>2140</v>
      </c>
      <c r="K294" s="265" t="s">
        <v>1088</v>
      </c>
      <c r="L294" s="265" t="s">
        <v>1087</v>
      </c>
      <c r="M294" s="265" t="s">
        <v>1089</v>
      </c>
      <c r="N294" s="265" t="s">
        <v>1087</v>
      </c>
      <c r="O294" s="265" t="s">
        <v>1087</v>
      </c>
      <c r="P294" s="265" t="s">
        <v>1293</v>
      </c>
      <c r="Q294" s="265" t="s">
        <v>1087</v>
      </c>
      <c r="R294" s="265" t="s">
        <v>1087</v>
      </c>
      <c r="S294" s="265" t="s">
        <v>1087</v>
      </c>
      <c r="T294" s="265" t="s">
        <v>1087</v>
      </c>
      <c r="U294" s="265" t="s">
        <v>1087</v>
      </c>
      <c r="V294" s="265" t="s">
        <v>1690</v>
      </c>
      <c r="W294" s="265" t="s">
        <v>1087</v>
      </c>
      <c r="X294" s="166" t="s">
        <v>1087</v>
      </c>
      <c r="Y294" s="265" t="s">
        <v>1087</v>
      </c>
    </row>
    <row r="295" spans="2:25" x14ac:dyDescent="0.2">
      <c r="B295" s="264" t="s">
        <v>1085</v>
      </c>
      <c r="C295" s="264" t="s">
        <v>697</v>
      </c>
      <c r="D295" s="265" t="s">
        <v>1692</v>
      </c>
      <c r="E295" s="265" t="s">
        <v>1949</v>
      </c>
      <c r="F295" s="265" t="s">
        <v>1087</v>
      </c>
      <c r="G295" s="265" t="s">
        <v>1087</v>
      </c>
      <c r="H295" s="265" t="s">
        <v>1087</v>
      </c>
      <c r="I295" s="265" t="s">
        <v>1965</v>
      </c>
      <c r="J295" s="265" t="s">
        <v>2153</v>
      </c>
      <c r="K295" s="265" t="s">
        <v>1093</v>
      </c>
      <c r="L295" s="265" t="s">
        <v>1087</v>
      </c>
      <c r="M295" s="265" t="s">
        <v>1132</v>
      </c>
      <c r="N295" s="265" t="s">
        <v>1087</v>
      </c>
      <c r="O295" s="265" t="s">
        <v>1087</v>
      </c>
      <c r="P295" s="265" t="s">
        <v>1746</v>
      </c>
      <c r="Q295" s="265" t="s">
        <v>1087</v>
      </c>
      <c r="R295" s="265" t="s">
        <v>1087</v>
      </c>
      <c r="S295" s="265" t="s">
        <v>1087</v>
      </c>
      <c r="T295" s="265" t="s">
        <v>1087</v>
      </c>
      <c r="U295" s="265" t="s">
        <v>1087</v>
      </c>
      <c r="V295" s="265" t="s">
        <v>1904</v>
      </c>
      <c r="W295" s="265" t="s">
        <v>1087</v>
      </c>
      <c r="X295" s="166" t="s">
        <v>1087</v>
      </c>
      <c r="Y295" s="265" t="s">
        <v>1087</v>
      </c>
    </row>
    <row r="296" spans="2:25" x14ac:dyDescent="0.2">
      <c r="B296" s="264" t="s">
        <v>1085</v>
      </c>
      <c r="C296" s="264" t="s">
        <v>76</v>
      </c>
      <c r="D296" s="265" t="s">
        <v>1054</v>
      </c>
      <c r="E296" s="265" t="s">
        <v>1949</v>
      </c>
      <c r="F296" s="265" t="s">
        <v>1087</v>
      </c>
      <c r="G296" s="265" t="s">
        <v>1087</v>
      </c>
      <c r="H296" s="265" t="s">
        <v>1087</v>
      </c>
      <c r="I296" s="265" t="s">
        <v>1087</v>
      </c>
      <c r="J296" s="265" t="s">
        <v>2103</v>
      </c>
      <c r="K296" s="265" t="s">
        <v>1093</v>
      </c>
      <c r="L296" s="265" t="s">
        <v>1087</v>
      </c>
      <c r="M296" s="265" t="s">
        <v>1094</v>
      </c>
      <c r="N296" s="265" t="s">
        <v>1087</v>
      </c>
      <c r="O296" s="265" t="s">
        <v>1087</v>
      </c>
      <c r="P296" s="265" t="s">
        <v>1211</v>
      </c>
      <c r="Q296" s="265" t="s">
        <v>1087</v>
      </c>
      <c r="R296" s="265" t="s">
        <v>1087</v>
      </c>
      <c r="S296" s="265" t="s">
        <v>1087</v>
      </c>
      <c r="T296" s="265" t="s">
        <v>1087</v>
      </c>
      <c r="U296" s="265" t="s">
        <v>1087</v>
      </c>
      <c r="V296" s="265" t="s">
        <v>1691</v>
      </c>
      <c r="W296" s="265" t="s">
        <v>1087</v>
      </c>
      <c r="X296" s="166" t="s">
        <v>1087</v>
      </c>
      <c r="Y296" s="265" t="s">
        <v>1087</v>
      </c>
    </row>
    <row r="297" spans="2:25" x14ac:dyDescent="0.2">
      <c r="B297" s="264" t="s">
        <v>1085</v>
      </c>
      <c r="C297" s="264" t="s">
        <v>704</v>
      </c>
      <c r="D297" s="265" t="s">
        <v>1694</v>
      </c>
      <c r="E297" s="265" t="s">
        <v>1949</v>
      </c>
      <c r="F297" s="265" t="s">
        <v>1087</v>
      </c>
      <c r="G297" s="265" t="s">
        <v>1087</v>
      </c>
      <c r="H297" s="265" t="s">
        <v>1087</v>
      </c>
      <c r="I297" s="265" t="s">
        <v>1087</v>
      </c>
      <c r="J297" s="265" t="s">
        <v>1972</v>
      </c>
      <c r="K297" s="265" t="s">
        <v>1093</v>
      </c>
      <c r="L297" s="265" t="s">
        <v>1087</v>
      </c>
      <c r="M297" s="265" t="s">
        <v>1105</v>
      </c>
      <c r="N297" s="265" t="s">
        <v>1087</v>
      </c>
      <c r="O297" s="265" t="s">
        <v>1087</v>
      </c>
      <c r="P297" s="265" t="s">
        <v>1220</v>
      </c>
      <c r="Q297" s="265" t="s">
        <v>1087</v>
      </c>
      <c r="R297" s="265" t="s">
        <v>1087</v>
      </c>
      <c r="S297" s="265" t="s">
        <v>1087</v>
      </c>
      <c r="T297" s="265" t="s">
        <v>1087</v>
      </c>
      <c r="U297" s="265" t="s">
        <v>1087</v>
      </c>
      <c r="V297" s="265" t="s">
        <v>1693</v>
      </c>
      <c r="W297" s="265" t="s">
        <v>1087</v>
      </c>
      <c r="X297" s="166" t="s">
        <v>1087</v>
      </c>
      <c r="Y297" s="265" t="s">
        <v>1888</v>
      </c>
    </row>
    <row r="298" spans="2:25" x14ac:dyDescent="0.2">
      <c r="B298" s="264" t="s">
        <v>1085</v>
      </c>
      <c r="C298" s="264" t="s">
        <v>702</v>
      </c>
      <c r="D298" s="265" t="s">
        <v>1695</v>
      </c>
      <c r="E298" s="265" t="s">
        <v>1949</v>
      </c>
      <c r="F298" s="265" t="s">
        <v>1087</v>
      </c>
      <c r="G298" s="265" t="s">
        <v>1087</v>
      </c>
      <c r="H298" s="265" t="s">
        <v>1087</v>
      </c>
      <c r="I298" s="265" t="s">
        <v>1978</v>
      </c>
      <c r="J298" s="265" t="s">
        <v>1950</v>
      </c>
      <c r="K298" s="265" t="s">
        <v>1235</v>
      </c>
      <c r="L298" s="265" t="s">
        <v>1087</v>
      </c>
      <c r="M298" s="265" t="s">
        <v>1842</v>
      </c>
      <c r="N298" s="265" t="s">
        <v>1087</v>
      </c>
      <c r="O298" s="265" t="s">
        <v>1087</v>
      </c>
      <c r="P298" s="265" t="s">
        <v>2053</v>
      </c>
      <c r="Q298" s="265" t="s">
        <v>1087</v>
      </c>
      <c r="R298" s="265" t="s">
        <v>1087</v>
      </c>
      <c r="S298" s="265" t="s">
        <v>1087</v>
      </c>
      <c r="T298" s="265" t="s">
        <v>1087</v>
      </c>
      <c r="U298" s="265" t="s">
        <v>1087</v>
      </c>
      <c r="V298" s="265" t="s">
        <v>1905</v>
      </c>
      <c r="W298" s="265" t="s">
        <v>1087</v>
      </c>
      <c r="X298" s="166" t="s">
        <v>1087</v>
      </c>
      <c r="Y298" s="265" t="s">
        <v>1087</v>
      </c>
    </row>
    <row r="299" spans="2:25" x14ac:dyDescent="0.2">
      <c r="B299" s="264" t="s">
        <v>1085</v>
      </c>
      <c r="C299" s="264" t="s">
        <v>706</v>
      </c>
      <c r="D299" s="265" t="s">
        <v>1028</v>
      </c>
      <c r="E299" s="265" t="s">
        <v>1949</v>
      </c>
      <c r="F299" s="265" t="s">
        <v>1087</v>
      </c>
      <c r="G299" s="265" t="s">
        <v>1087</v>
      </c>
      <c r="H299" s="265" t="s">
        <v>1087</v>
      </c>
      <c r="I299" s="265" t="s">
        <v>1087</v>
      </c>
      <c r="J299" s="265" t="s">
        <v>2098</v>
      </c>
      <c r="K299" s="265" t="s">
        <v>1088</v>
      </c>
      <c r="L299" s="265" t="s">
        <v>1087</v>
      </c>
      <c r="M299" s="265" t="s">
        <v>1132</v>
      </c>
      <c r="N299" s="265" t="s">
        <v>1087</v>
      </c>
      <c r="O299" s="265" t="s">
        <v>1087</v>
      </c>
      <c r="P299" s="265" t="s">
        <v>1133</v>
      </c>
      <c r="Q299" s="265" t="s">
        <v>1087</v>
      </c>
      <c r="R299" s="265" t="s">
        <v>1087</v>
      </c>
      <c r="S299" s="265" t="s">
        <v>1087</v>
      </c>
      <c r="T299" s="265" t="s">
        <v>1087</v>
      </c>
      <c r="U299" s="265" t="s">
        <v>1087</v>
      </c>
      <c r="V299" s="265" t="s">
        <v>1479</v>
      </c>
      <c r="W299" s="265" t="s">
        <v>1087</v>
      </c>
      <c r="X299" s="166" t="s">
        <v>1087</v>
      </c>
      <c r="Y299" s="265" t="s">
        <v>1888</v>
      </c>
    </row>
    <row r="300" spans="2:25" x14ac:dyDescent="0.2">
      <c r="B300" s="264" t="s">
        <v>1085</v>
      </c>
      <c r="C300" s="264" t="s">
        <v>708</v>
      </c>
      <c r="D300" s="265" t="s">
        <v>1697</v>
      </c>
      <c r="E300" s="265" t="s">
        <v>1949</v>
      </c>
      <c r="F300" s="265" t="s">
        <v>1087</v>
      </c>
      <c r="G300" s="265" t="s">
        <v>1087</v>
      </c>
      <c r="H300" s="265" t="s">
        <v>1087</v>
      </c>
      <c r="I300" s="265" t="s">
        <v>1087</v>
      </c>
      <c r="J300" s="265" t="s">
        <v>1983</v>
      </c>
      <c r="K300" s="265" t="s">
        <v>1093</v>
      </c>
      <c r="L300" s="265" t="s">
        <v>1087</v>
      </c>
      <c r="M300" s="265" t="s">
        <v>1098</v>
      </c>
      <c r="N300" s="265" t="s">
        <v>1087</v>
      </c>
      <c r="O300" s="265" t="s">
        <v>1087</v>
      </c>
      <c r="P300" s="265" t="s">
        <v>1116</v>
      </c>
      <c r="Q300" s="265" t="s">
        <v>1087</v>
      </c>
      <c r="R300" s="265" t="s">
        <v>1087</v>
      </c>
      <c r="S300" s="265" t="s">
        <v>1087</v>
      </c>
      <c r="T300" s="265" t="s">
        <v>1087</v>
      </c>
      <c r="U300" s="265" t="s">
        <v>1087</v>
      </c>
      <c r="V300" s="265" t="s">
        <v>1696</v>
      </c>
      <c r="W300" s="265" t="s">
        <v>1087</v>
      </c>
      <c r="X300" s="166" t="s">
        <v>1087</v>
      </c>
      <c r="Y300" s="265" t="s">
        <v>1087</v>
      </c>
    </row>
    <row r="301" spans="2:25" x14ac:dyDescent="0.2">
      <c r="B301" s="264" t="s">
        <v>1085</v>
      </c>
      <c r="C301" s="264" t="s">
        <v>710</v>
      </c>
      <c r="D301" s="265" t="s">
        <v>1698</v>
      </c>
      <c r="E301" s="265" t="s">
        <v>1949</v>
      </c>
      <c r="F301" s="265" t="s">
        <v>1087</v>
      </c>
      <c r="G301" s="265" t="s">
        <v>1087</v>
      </c>
      <c r="H301" s="265" t="s">
        <v>1087</v>
      </c>
      <c r="I301" s="265" t="s">
        <v>1979</v>
      </c>
      <c r="J301" s="265" t="s">
        <v>1961</v>
      </c>
      <c r="K301" s="265" t="s">
        <v>1093</v>
      </c>
      <c r="L301" s="265" t="s">
        <v>1087</v>
      </c>
      <c r="M301" s="265" t="s">
        <v>1102</v>
      </c>
      <c r="N301" s="265" t="s">
        <v>1087</v>
      </c>
      <c r="O301" s="265" t="s">
        <v>1087</v>
      </c>
      <c r="P301" s="265" t="s">
        <v>1168</v>
      </c>
      <c r="Q301" s="265" t="s">
        <v>1087</v>
      </c>
      <c r="R301" s="265" t="s">
        <v>1087</v>
      </c>
      <c r="S301" s="265" t="s">
        <v>1087</v>
      </c>
      <c r="T301" s="265" t="s">
        <v>1087</v>
      </c>
      <c r="U301" s="265" t="s">
        <v>1087</v>
      </c>
      <c r="V301" s="265" t="s">
        <v>2054</v>
      </c>
      <c r="W301" s="265" t="s">
        <v>1087</v>
      </c>
      <c r="X301" s="166" t="s">
        <v>1087</v>
      </c>
      <c r="Y301" s="265" t="s">
        <v>1087</v>
      </c>
    </row>
    <row r="302" spans="2:25" x14ac:dyDescent="0.2">
      <c r="B302" s="264" t="s">
        <v>1085</v>
      </c>
      <c r="C302" s="264" t="s">
        <v>712</v>
      </c>
      <c r="D302" s="265" t="s">
        <v>1700</v>
      </c>
      <c r="E302" s="265" t="s">
        <v>1949</v>
      </c>
      <c r="F302" s="265" t="s">
        <v>1087</v>
      </c>
      <c r="G302" s="265" t="s">
        <v>1087</v>
      </c>
      <c r="H302" s="265" t="s">
        <v>1087</v>
      </c>
      <c r="I302" s="265" t="s">
        <v>1971</v>
      </c>
      <c r="J302" s="265" t="s">
        <v>2094</v>
      </c>
      <c r="K302" s="265" t="s">
        <v>1088</v>
      </c>
      <c r="L302" s="265" t="s">
        <v>1087</v>
      </c>
      <c r="M302" s="265" t="s">
        <v>1105</v>
      </c>
      <c r="N302" s="265" t="s">
        <v>1087</v>
      </c>
      <c r="O302" s="265" t="s">
        <v>1087</v>
      </c>
      <c r="P302" s="265" t="s">
        <v>1200</v>
      </c>
      <c r="Q302" s="265" t="s">
        <v>1087</v>
      </c>
      <c r="R302" s="265" t="s">
        <v>1087</v>
      </c>
      <c r="S302" s="265" t="s">
        <v>1087</v>
      </c>
      <c r="T302" s="265" t="s">
        <v>1087</v>
      </c>
      <c r="U302" s="265" t="s">
        <v>1087</v>
      </c>
      <c r="V302" s="265" t="s">
        <v>1675</v>
      </c>
      <c r="W302" s="265" t="s">
        <v>1087</v>
      </c>
      <c r="X302" s="166" t="s">
        <v>1087</v>
      </c>
      <c r="Y302" s="265" t="s">
        <v>1087</v>
      </c>
    </row>
    <row r="303" spans="2:25" x14ac:dyDescent="0.2">
      <c r="B303" s="264" t="s">
        <v>1085</v>
      </c>
      <c r="C303" s="264" t="s">
        <v>714</v>
      </c>
      <c r="D303" s="265" t="s">
        <v>1701</v>
      </c>
      <c r="E303" s="265" t="s">
        <v>1949</v>
      </c>
      <c r="F303" s="265" t="s">
        <v>1087</v>
      </c>
      <c r="G303" s="265" t="s">
        <v>1087</v>
      </c>
      <c r="H303" s="265" t="s">
        <v>1087</v>
      </c>
      <c r="I303" s="265" t="s">
        <v>1087</v>
      </c>
      <c r="J303" s="265" t="s">
        <v>2103</v>
      </c>
      <c r="K303" s="265" t="s">
        <v>1088</v>
      </c>
      <c r="L303" s="265" t="s">
        <v>1087</v>
      </c>
      <c r="M303" s="265" t="s">
        <v>1102</v>
      </c>
      <c r="N303" s="265" t="s">
        <v>1087</v>
      </c>
      <c r="O303" s="265" t="s">
        <v>1087</v>
      </c>
      <c r="P303" s="265" t="s">
        <v>1168</v>
      </c>
      <c r="Q303" s="265" t="s">
        <v>1087</v>
      </c>
      <c r="R303" s="265" t="s">
        <v>1087</v>
      </c>
      <c r="S303" s="265" t="s">
        <v>1087</v>
      </c>
      <c r="T303" s="265" t="s">
        <v>1087</v>
      </c>
      <c r="U303" s="265" t="s">
        <v>1087</v>
      </c>
      <c r="V303" s="265" t="s">
        <v>2055</v>
      </c>
      <c r="W303" s="265" t="s">
        <v>1087</v>
      </c>
      <c r="X303" s="166" t="s">
        <v>1087</v>
      </c>
      <c r="Y303" s="265" t="s">
        <v>1888</v>
      </c>
    </row>
    <row r="304" spans="2:25" x14ac:dyDescent="0.2">
      <c r="B304" s="264" t="s">
        <v>1085</v>
      </c>
      <c r="C304" s="264" t="s">
        <v>716</v>
      </c>
      <c r="D304" s="265" t="s">
        <v>1702</v>
      </c>
      <c r="E304" s="265" t="s">
        <v>1949</v>
      </c>
      <c r="F304" s="265" t="s">
        <v>1087</v>
      </c>
      <c r="G304" s="265" t="s">
        <v>1087</v>
      </c>
      <c r="H304" s="265" t="s">
        <v>1087</v>
      </c>
      <c r="I304" s="265" t="s">
        <v>1087</v>
      </c>
      <c r="J304" s="265" t="s">
        <v>2110</v>
      </c>
      <c r="K304" s="265" t="s">
        <v>1088</v>
      </c>
      <c r="L304" s="265" t="s">
        <v>1087</v>
      </c>
      <c r="M304" s="265" t="s">
        <v>1132</v>
      </c>
      <c r="N304" s="265" t="s">
        <v>1087</v>
      </c>
      <c r="O304" s="265" t="s">
        <v>1087</v>
      </c>
      <c r="P304" s="265" t="s">
        <v>1200</v>
      </c>
      <c r="Q304" s="265" t="s">
        <v>1087</v>
      </c>
      <c r="R304" s="265" t="s">
        <v>1087</v>
      </c>
      <c r="S304" s="265" t="s">
        <v>1087</v>
      </c>
      <c r="T304" s="265" t="s">
        <v>1087</v>
      </c>
      <c r="U304" s="265" t="s">
        <v>1087</v>
      </c>
      <c r="V304" s="265" t="s">
        <v>1699</v>
      </c>
      <c r="W304" s="265" t="s">
        <v>1087</v>
      </c>
      <c r="X304" s="166" t="s">
        <v>1087</v>
      </c>
      <c r="Y304" s="265" t="s">
        <v>1087</v>
      </c>
    </row>
    <row r="305" spans="2:25" x14ac:dyDescent="0.2">
      <c r="B305" s="264" t="s">
        <v>1085</v>
      </c>
      <c r="C305" s="264" t="s">
        <v>718</v>
      </c>
      <c r="D305" s="265" t="s">
        <v>1704</v>
      </c>
      <c r="E305" s="265" t="s">
        <v>1949</v>
      </c>
      <c r="F305" s="265" t="s">
        <v>1087</v>
      </c>
      <c r="G305" s="265" t="s">
        <v>1087</v>
      </c>
      <c r="H305" s="265" t="s">
        <v>1087</v>
      </c>
      <c r="I305" s="265" t="s">
        <v>1233</v>
      </c>
      <c r="J305" s="265" t="s">
        <v>2094</v>
      </c>
      <c r="K305" s="265" t="s">
        <v>1088</v>
      </c>
      <c r="L305" s="265" t="s">
        <v>1087</v>
      </c>
      <c r="M305" s="265" t="s">
        <v>1119</v>
      </c>
      <c r="N305" s="265" t="s">
        <v>1087</v>
      </c>
      <c r="O305" s="265" t="s">
        <v>1087</v>
      </c>
      <c r="P305" s="265" t="s">
        <v>1211</v>
      </c>
      <c r="Q305" s="265" t="s">
        <v>1087</v>
      </c>
      <c r="R305" s="265" t="s">
        <v>1087</v>
      </c>
      <c r="S305" s="265" t="s">
        <v>1087</v>
      </c>
      <c r="T305" s="265" t="s">
        <v>1087</v>
      </c>
      <c r="U305" s="265" t="s">
        <v>1087</v>
      </c>
      <c r="V305" s="265" t="s">
        <v>2056</v>
      </c>
      <c r="W305" s="265" t="s">
        <v>1087</v>
      </c>
      <c r="X305" s="166" t="s">
        <v>1087</v>
      </c>
      <c r="Y305" s="265" t="s">
        <v>1087</v>
      </c>
    </row>
    <row r="306" spans="2:25" x14ac:dyDescent="0.2">
      <c r="B306" s="264" t="s">
        <v>1085</v>
      </c>
      <c r="C306" s="264" t="s">
        <v>720</v>
      </c>
      <c r="D306" s="265" t="s">
        <v>1706</v>
      </c>
      <c r="E306" s="265" t="s">
        <v>1949</v>
      </c>
      <c r="F306" s="265" t="s">
        <v>1087</v>
      </c>
      <c r="G306" s="265" t="s">
        <v>1087</v>
      </c>
      <c r="H306" s="265" t="s">
        <v>1087</v>
      </c>
      <c r="I306" s="265" t="s">
        <v>1953</v>
      </c>
      <c r="J306" s="265" t="s">
        <v>1986</v>
      </c>
      <c r="K306" s="265" t="s">
        <v>1093</v>
      </c>
      <c r="L306" s="265" t="s">
        <v>1093</v>
      </c>
      <c r="M306" s="265" t="s">
        <v>1098</v>
      </c>
      <c r="N306" s="265" t="s">
        <v>1087</v>
      </c>
      <c r="O306" s="265" t="s">
        <v>1087</v>
      </c>
      <c r="P306" s="265" t="s">
        <v>1396</v>
      </c>
      <c r="Q306" s="265" t="s">
        <v>1087</v>
      </c>
      <c r="R306" s="265" t="s">
        <v>1087</v>
      </c>
      <c r="S306" s="265" t="s">
        <v>1087</v>
      </c>
      <c r="T306" s="265" t="s">
        <v>1087</v>
      </c>
      <c r="U306" s="265" t="s">
        <v>1087</v>
      </c>
      <c r="V306" s="265" t="s">
        <v>2057</v>
      </c>
      <c r="W306" s="265" t="s">
        <v>1087</v>
      </c>
      <c r="X306" s="166" t="s">
        <v>1087</v>
      </c>
      <c r="Y306" s="265" t="s">
        <v>1888</v>
      </c>
    </row>
    <row r="307" spans="2:25" x14ac:dyDescent="0.2">
      <c r="B307" s="264" t="s">
        <v>1085</v>
      </c>
      <c r="C307" s="264" t="s">
        <v>722</v>
      </c>
      <c r="D307" s="265" t="s">
        <v>1708</v>
      </c>
      <c r="E307" s="265" t="s">
        <v>1949</v>
      </c>
      <c r="F307" s="265" t="s">
        <v>1087</v>
      </c>
      <c r="G307" s="265" t="s">
        <v>1087</v>
      </c>
      <c r="H307" s="265" t="s">
        <v>1087</v>
      </c>
      <c r="I307" s="265" t="s">
        <v>1950</v>
      </c>
      <c r="J307" s="265" t="s">
        <v>1980</v>
      </c>
      <c r="K307" s="265" t="s">
        <v>1093</v>
      </c>
      <c r="L307" s="265" t="s">
        <v>1087</v>
      </c>
      <c r="M307" s="265" t="s">
        <v>1105</v>
      </c>
      <c r="N307" s="265" t="s">
        <v>1087</v>
      </c>
      <c r="O307" s="265" t="s">
        <v>1087</v>
      </c>
      <c r="P307" s="265" t="s">
        <v>1116</v>
      </c>
      <c r="Q307" s="265" t="s">
        <v>1087</v>
      </c>
      <c r="R307" s="265" t="s">
        <v>1087</v>
      </c>
      <c r="S307" s="265" t="s">
        <v>1087</v>
      </c>
      <c r="T307" s="265" t="s">
        <v>1087</v>
      </c>
      <c r="U307" s="265" t="s">
        <v>1087</v>
      </c>
      <c r="V307" s="265" t="s">
        <v>1703</v>
      </c>
      <c r="W307" s="265" t="s">
        <v>1087</v>
      </c>
      <c r="X307" s="166" t="s">
        <v>1087</v>
      </c>
      <c r="Y307" s="265" t="s">
        <v>1087</v>
      </c>
    </row>
    <row r="308" spans="2:25" x14ac:dyDescent="0.2">
      <c r="B308" s="264" t="s">
        <v>1085</v>
      </c>
      <c r="C308" s="264" t="s">
        <v>724</v>
      </c>
      <c r="D308" s="265" t="s">
        <v>1710</v>
      </c>
      <c r="E308" s="265" t="s">
        <v>1949</v>
      </c>
      <c r="F308" s="265" t="s">
        <v>1087</v>
      </c>
      <c r="G308" s="265" t="s">
        <v>1087</v>
      </c>
      <c r="H308" s="265" t="s">
        <v>1087</v>
      </c>
      <c r="I308" s="265" t="s">
        <v>1087</v>
      </c>
      <c r="J308" s="265" t="s">
        <v>1981</v>
      </c>
      <c r="K308" s="265" t="s">
        <v>1088</v>
      </c>
      <c r="L308" s="265" t="s">
        <v>1087</v>
      </c>
      <c r="M308" s="265" t="s">
        <v>1105</v>
      </c>
      <c r="N308" s="265" t="s">
        <v>1087</v>
      </c>
      <c r="O308" s="265" t="s">
        <v>1087</v>
      </c>
      <c r="P308" s="265" t="s">
        <v>1171</v>
      </c>
      <c r="Q308" s="265" t="s">
        <v>1087</v>
      </c>
      <c r="R308" s="265" t="s">
        <v>1087</v>
      </c>
      <c r="S308" s="265" t="s">
        <v>1087</v>
      </c>
      <c r="T308" s="265" t="s">
        <v>1087</v>
      </c>
      <c r="U308" s="265" t="s">
        <v>1087</v>
      </c>
      <c r="V308" s="265" t="s">
        <v>1705</v>
      </c>
      <c r="W308" s="265" t="s">
        <v>1087</v>
      </c>
      <c r="X308" s="166" t="s">
        <v>1087</v>
      </c>
      <c r="Y308" s="265" t="s">
        <v>1087</v>
      </c>
    </row>
    <row r="309" spans="2:25" x14ac:dyDescent="0.2">
      <c r="B309" s="264" t="s">
        <v>1085</v>
      </c>
      <c r="C309" s="264" t="s">
        <v>728</v>
      </c>
      <c r="D309" s="265" t="s">
        <v>1712</v>
      </c>
      <c r="E309" s="265" t="s">
        <v>1949</v>
      </c>
      <c r="F309" s="265" t="s">
        <v>1087</v>
      </c>
      <c r="G309" s="265" t="s">
        <v>1087</v>
      </c>
      <c r="H309" s="265" t="s">
        <v>1087</v>
      </c>
      <c r="I309" s="265" t="s">
        <v>1087</v>
      </c>
      <c r="J309" s="265" t="s">
        <v>1970</v>
      </c>
      <c r="K309" s="265" t="s">
        <v>1087</v>
      </c>
      <c r="L309" s="265" t="s">
        <v>1087</v>
      </c>
      <c r="M309" s="265" t="s">
        <v>1119</v>
      </c>
      <c r="N309" s="265" t="s">
        <v>1087</v>
      </c>
      <c r="O309" s="265" t="s">
        <v>1087</v>
      </c>
      <c r="P309" s="265" t="s">
        <v>1271</v>
      </c>
      <c r="Q309" s="265" t="s">
        <v>1087</v>
      </c>
      <c r="R309" s="265" t="s">
        <v>1087</v>
      </c>
      <c r="S309" s="265" t="s">
        <v>1087</v>
      </c>
      <c r="T309" s="265" t="s">
        <v>1087</v>
      </c>
      <c r="U309" s="265" t="s">
        <v>1087</v>
      </c>
      <c r="V309" s="265" t="s">
        <v>1707</v>
      </c>
      <c r="W309" s="265" t="s">
        <v>1087</v>
      </c>
      <c r="X309" s="166" t="s">
        <v>1087</v>
      </c>
      <c r="Y309" s="265" t="s">
        <v>1087</v>
      </c>
    </row>
    <row r="310" spans="2:25" x14ac:dyDescent="0.2">
      <c r="B310" s="264" t="s">
        <v>1085</v>
      </c>
      <c r="C310" s="264" t="s">
        <v>730</v>
      </c>
      <c r="D310" s="265" t="s">
        <v>1714</v>
      </c>
      <c r="E310" s="265" t="s">
        <v>1949</v>
      </c>
      <c r="F310" s="265" t="s">
        <v>1087</v>
      </c>
      <c r="G310" s="265" t="s">
        <v>1087</v>
      </c>
      <c r="H310" s="265" t="s">
        <v>1087</v>
      </c>
      <c r="I310" s="265" t="s">
        <v>1087</v>
      </c>
      <c r="J310" s="265" t="s">
        <v>1973</v>
      </c>
      <c r="K310" s="265" t="s">
        <v>1093</v>
      </c>
      <c r="L310" s="265" t="s">
        <v>1087</v>
      </c>
      <c r="M310" s="265" t="s">
        <v>1094</v>
      </c>
      <c r="N310" s="265" t="s">
        <v>1087</v>
      </c>
      <c r="O310" s="265" t="s">
        <v>1087</v>
      </c>
      <c r="P310" s="265" t="s">
        <v>1220</v>
      </c>
      <c r="Q310" s="265" t="s">
        <v>1087</v>
      </c>
      <c r="R310" s="265" t="s">
        <v>1087</v>
      </c>
      <c r="S310" s="265" t="s">
        <v>1087</v>
      </c>
      <c r="T310" s="265" t="s">
        <v>1087</v>
      </c>
      <c r="U310" s="265" t="s">
        <v>1087</v>
      </c>
      <c r="V310" s="265" t="s">
        <v>1709</v>
      </c>
      <c r="W310" s="265" t="s">
        <v>1087</v>
      </c>
      <c r="X310" s="166" t="s">
        <v>1087</v>
      </c>
      <c r="Y310" s="265" t="s">
        <v>1888</v>
      </c>
    </row>
    <row r="311" spans="2:25" x14ac:dyDescent="0.2">
      <c r="B311" s="264" t="s">
        <v>1085</v>
      </c>
      <c r="C311" s="264" t="s">
        <v>191</v>
      </c>
      <c r="D311" s="265" t="s">
        <v>1716</v>
      </c>
      <c r="E311" s="265" t="s">
        <v>1949</v>
      </c>
      <c r="F311" s="265" t="s">
        <v>1087</v>
      </c>
      <c r="G311" s="265" t="s">
        <v>1087</v>
      </c>
      <c r="H311" s="265" t="s">
        <v>1087</v>
      </c>
      <c r="I311" s="265" t="s">
        <v>1969</v>
      </c>
      <c r="J311" s="265" t="s">
        <v>1233</v>
      </c>
      <c r="K311" s="265" t="s">
        <v>1088</v>
      </c>
      <c r="L311" s="265" t="s">
        <v>1087</v>
      </c>
      <c r="M311" s="265" t="s">
        <v>1098</v>
      </c>
      <c r="N311" s="265" t="s">
        <v>1087</v>
      </c>
      <c r="O311" s="265" t="s">
        <v>1087</v>
      </c>
      <c r="P311" s="265" t="s">
        <v>1410</v>
      </c>
      <c r="Q311" s="265" t="s">
        <v>1087</v>
      </c>
      <c r="R311" s="265" t="s">
        <v>1087</v>
      </c>
      <c r="S311" s="265" t="s">
        <v>1087</v>
      </c>
      <c r="T311" s="265" t="s">
        <v>1087</v>
      </c>
      <c r="U311" s="265" t="s">
        <v>1087</v>
      </c>
      <c r="V311" s="265" t="s">
        <v>1711</v>
      </c>
      <c r="W311" s="265" t="s">
        <v>1087</v>
      </c>
      <c r="X311" s="166" t="s">
        <v>1087</v>
      </c>
      <c r="Y311" s="265" t="s">
        <v>1087</v>
      </c>
    </row>
    <row r="312" spans="2:25" x14ac:dyDescent="0.2">
      <c r="B312" s="264" t="s">
        <v>1085</v>
      </c>
      <c r="C312" s="264" t="s">
        <v>733</v>
      </c>
      <c r="D312" s="265" t="s">
        <v>1719</v>
      </c>
      <c r="E312" s="265" t="s">
        <v>1949</v>
      </c>
      <c r="F312" s="265" t="s">
        <v>1087</v>
      </c>
      <c r="G312" s="265" t="s">
        <v>1087</v>
      </c>
      <c r="H312" s="265" t="s">
        <v>1087</v>
      </c>
      <c r="I312" s="265" t="s">
        <v>1087</v>
      </c>
      <c r="J312" s="265" t="s">
        <v>2160</v>
      </c>
      <c r="K312" s="265" t="s">
        <v>1108</v>
      </c>
      <c r="L312" s="265" t="s">
        <v>1087</v>
      </c>
      <c r="M312" s="265" t="s">
        <v>1273</v>
      </c>
      <c r="N312" s="265" t="s">
        <v>1087</v>
      </c>
      <c r="O312" s="265" t="s">
        <v>1087</v>
      </c>
      <c r="P312" s="265" t="s">
        <v>2058</v>
      </c>
      <c r="Q312" s="265" t="s">
        <v>1087</v>
      </c>
      <c r="R312" s="265" t="s">
        <v>1087</v>
      </c>
      <c r="S312" s="265" t="s">
        <v>1087</v>
      </c>
      <c r="T312" s="265" t="s">
        <v>1087</v>
      </c>
      <c r="U312" s="265" t="s">
        <v>1087</v>
      </c>
      <c r="V312" s="265" t="s">
        <v>1722</v>
      </c>
      <c r="W312" s="265" t="s">
        <v>1087</v>
      </c>
      <c r="X312" s="166" t="s">
        <v>1087</v>
      </c>
      <c r="Y312" s="265" t="s">
        <v>1087</v>
      </c>
    </row>
    <row r="313" spans="2:25" x14ac:dyDescent="0.2">
      <c r="B313" s="264" t="s">
        <v>1085</v>
      </c>
      <c r="C313" s="264" t="s">
        <v>726</v>
      </c>
      <c r="D313" s="265" t="s">
        <v>1721</v>
      </c>
      <c r="E313" s="265" t="s">
        <v>1949</v>
      </c>
      <c r="F313" s="265" t="s">
        <v>1087</v>
      </c>
      <c r="G313" s="265" t="s">
        <v>1087</v>
      </c>
      <c r="H313" s="265" t="s">
        <v>1087</v>
      </c>
      <c r="I313" s="265" t="s">
        <v>1087</v>
      </c>
      <c r="J313" s="265" t="s">
        <v>2121</v>
      </c>
      <c r="K313" s="265" t="s">
        <v>1088</v>
      </c>
      <c r="L313" s="265" t="s">
        <v>1087</v>
      </c>
      <c r="M313" s="265" t="s">
        <v>1256</v>
      </c>
      <c r="N313" s="265" t="s">
        <v>1087</v>
      </c>
      <c r="O313" s="265" t="s">
        <v>1087</v>
      </c>
      <c r="P313" s="265" t="s">
        <v>1251</v>
      </c>
      <c r="Q313" s="265" t="s">
        <v>1087</v>
      </c>
      <c r="R313" s="265" t="s">
        <v>1087</v>
      </c>
      <c r="S313" s="265" t="s">
        <v>1087</v>
      </c>
      <c r="T313" s="265" t="s">
        <v>1087</v>
      </c>
      <c r="U313" s="265" t="s">
        <v>1087</v>
      </c>
      <c r="V313" s="265" t="s">
        <v>1713</v>
      </c>
      <c r="W313" s="265" t="s">
        <v>1087</v>
      </c>
      <c r="X313" s="166" t="s">
        <v>1087</v>
      </c>
      <c r="Y313" s="265" t="s">
        <v>1087</v>
      </c>
    </row>
    <row r="314" spans="2:25" x14ac:dyDescent="0.2">
      <c r="B314" s="264" t="s">
        <v>1085</v>
      </c>
      <c r="C314" s="264" t="s">
        <v>735</v>
      </c>
      <c r="D314" s="265" t="s">
        <v>1723</v>
      </c>
      <c r="E314" s="265" t="s">
        <v>1949</v>
      </c>
      <c r="F314" s="265" t="s">
        <v>1087</v>
      </c>
      <c r="G314" s="265" t="s">
        <v>1087</v>
      </c>
      <c r="H314" s="265" t="s">
        <v>1087</v>
      </c>
      <c r="I314" s="265" t="s">
        <v>1087</v>
      </c>
      <c r="J314" s="265" t="s">
        <v>2094</v>
      </c>
      <c r="K314" s="265" t="s">
        <v>1088</v>
      </c>
      <c r="L314" s="265" t="s">
        <v>1087</v>
      </c>
      <c r="M314" s="265" t="s">
        <v>1094</v>
      </c>
      <c r="N314" s="265" t="s">
        <v>1087</v>
      </c>
      <c r="O314" s="265" t="s">
        <v>1087</v>
      </c>
      <c r="P314" s="265" t="s">
        <v>1240</v>
      </c>
      <c r="Q314" s="265" t="s">
        <v>1087</v>
      </c>
      <c r="R314" s="265" t="s">
        <v>1087</v>
      </c>
      <c r="S314" s="265" t="s">
        <v>1087</v>
      </c>
      <c r="T314" s="265" t="s">
        <v>1087</v>
      </c>
      <c r="U314" s="265" t="s">
        <v>1087</v>
      </c>
      <c r="V314" s="265" t="s">
        <v>1715</v>
      </c>
      <c r="W314" s="265" t="s">
        <v>1087</v>
      </c>
      <c r="X314" s="166" t="s">
        <v>1087</v>
      </c>
      <c r="Y314" s="265" t="s">
        <v>1087</v>
      </c>
    </row>
    <row r="315" spans="2:25" x14ac:dyDescent="0.2">
      <c r="B315" s="264" t="s">
        <v>1085</v>
      </c>
      <c r="C315" s="264" t="s">
        <v>737</v>
      </c>
      <c r="D315" s="265" t="s">
        <v>1726</v>
      </c>
      <c r="E315" s="265" t="s">
        <v>1949</v>
      </c>
      <c r="F315" s="265" t="s">
        <v>1087</v>
      </c>
      <c r="G315" s="265" t="s">
        <v>1087</v>
      </c>
      <c r="H315" s="265" t="s">
        <v>1087</v>
      </c>
      <c r="I315" s="265" t="s">
        <v>1087</v>
      </c>
      <c r="J315" s="265" t="s">
        <v>2161</v>
      </c>
      <c r="K315" s="265" t="s">
        <v>1235</v>
      </c>
      <c r="L315" s="265" t="s">
        <v>1087</v>
      </c>
      <c r="M315" s="265" t="s">
        <v>1717</v>
      </c>
      <c r="N315" s="265" t="s">
        <v>1087</v>
      </c>
      <c r="O315" s="265" t="s">
        <v>1087</v>
      </c>
      <c r="P315" s="265" t="s">
        <v>1930</v>
      </c>
      <c r="Q315" s="265" t="s">
        <v>1087</v>
      </c>
      <c r="R315" s="265" t="s">
        <v>1087</v>
      </c>
      <c r="S315" s="265" t="s">
        <v>1087</v>
      </c>
      <c r="T315" s="265" t="s">
        <v>1087</v>
      </c>
      <c r="U315" s="265" t="s">
        <v>1087</v>
      </c>
      <c r="V315" s="265" t="s">
        <v>1718</v>
      </c>
      <c r="W315" s="265" t="s">
        <v>1087</v>
      </c>
      <c r="X315" s="166" t="s">
        <v>1087</v>
      </c>
      <c r="Y315" s="265" t="s">
        <v>1087</v>
      </c>
    </row>
    <row r="316" spans="2:25" x14ac:dyDescent="0.2">
      <c r="B316" s="264" t="s">
        <v>1085</v>
      </c>
      <c r="C316" s="264" t="s">
        <v>739</v>
      </c>
      <c r="D316" s="265" t="s">
        <v>1728</v>
      </c>
      <c r="E316" s="265" t="s">
        <v>1949</v>
      </c>
      <c r="F316" s="265" t="s">
        <v>1087</v>
      </c>
      <c r="G316" s="265" t="s">
        <v>1087</v>
      </c>
      <c r="H316" s="265" t="s">
        <v>1087</v>
      </c>
      <c r="I316" s="265" t="s">
        <v>1980</v>
      </c>
      <c r="J316" s="265" t="s">
        <v>1087</v>
      </c>
      <c r="K316" s="265" t="s">
        <v>1093</v>
      </c>
      <c r="L316" s="265" t="s">
        <v>1087</v>
      </c>
      <c r="M316" s="265" t="s">
        <v>1098</v>
      </c>
      <c r="N316" s="265" t="s">
        <v>1087</v>
      </c>
      <c r="O316" s="265" t="s">
        <v>1087</v>
      </c>
      <c r="P316" s="265" t="s">
        <v>1095</v>
      </c>
      <c r="Q316" s="265" t="s">
        <v>1087</v>
      </c>
      <c r="R316" s="265" t="s">
        <v>1087</v>
      </c>
      <c r="S316" s="265" t="s">
        <v>1087</v>
      </c>
      <c r="T316" s="265" t="s">
        <v>1087</v>
      </c>
      <c r="U316" s="265" t="s">
        <v>1087</v>
      </c>
      <c r="V316" s="265" t="s">
        <v>1720</v>
      </c>
      <c r="W316" s="265" t="s">
        <v>1087</v>
      </c>
      <c r="X316" s="166" t="s">
        <v>1087</v>
      </c>
      <c r="Y316" s="265" t="s">
        <v>1087</v>
      </c>
    </row>
    <row r="317" spans="2:25" x14ac:dyDescent="0.2">
      <c r="B317" s="264" t="s">
        <v>1085</v>
      </c>
      <c r="C317" s="264" t="s">
        <v>741</v>
      </c>
      <c r="D317" s="265" t="s">
        <v>1730</v>
      </c>
      <c r="E317" s="265" t="s">
        <v>1949</v>
      </c>
      <c r="F317" s="265" t="s">
        <v>1087</v>
      </c>
      <c r="G317" s="265" t="s">
        <v>1087</v>
      </c>
      <c r="H317" s="265" t="s">
        <v>1087</v>
      </c>
      <c r="I317" s="265" t="s">
        <v>1981</v>
      </c>
      <c r="J317" s="265" t="s">
        <v>1970</v>
      </c>
      <c r="K317" s="265" t="s">
        <v>1108</v>
      </c>
      <c r="L317" s="265" t="s">
        <v>1087</v>
      </c>
      <c r="M317" s="265" t="s">
        <v>1264</v>
      </c>
      <c r="N317" s="265" t="s">
        <v>1087</v>
      </c>
      <c r="O317" s="265" t="s">
        <v>1087</v>
      </c>
      <c r="P317" s="265" t="s">
        <v>1724</v>
      </c>
      <c r="Q317" s="265" t="s">
        <v>1087</v>
      </c>
      <c r="R317" s="265" t="s">
        <v>1087</v>
      </c>
      <c r="S317" s="265" t="s">
        <v>1087</v>
      </c>
      <c r="T317" s="265" t="s">
        <v>1087</v>
      </c>
      <c r="U317" s="265" t="s">
        <v>1087</v>
      </c>
      <c r="V317" s="265" t="s">
        <v>1725</v>
      </c>
      <c r="W317" s="265" t="s">
        <v>1087</v>
      </c>
      <c r="X317" s="166" t="s">
        <v>1087</v>
      </c>
      <c r="Y317" s="265" t="s">
        <v>1087</v>
      </c>
    </row>
    <row r="318" spans="2:25" x14ac:dyDescent="0.2">
      <c r="B318" s="264" t="s">
        <v>1085</v>
      </c>
      <c r="C318" s="264" t="s">
        <v>700</v>
      </c>
      <c r="D318" s="265" t="s">
        <v>1732</v>
      </c>
      <c r="E318" s="265" t="s">
        <v>1949</v>
      </c>
      <c r="F318" s="265" t="s">
        <v>1087</v>
      </c>
      <c r="G318" s="265" t="s">
        <v>1087</v>
      </c>
      <c r="H318" s="265" t="s">
        <v>1087</v>
      </c>
      <c r="I318" s="265" t="s">
        <v>1087</v>
      </c>
      <c r="J318" s="265" t="s">
        <v>1970</v>
      </c>
      <c r="K318" s="265" t="s">
        <v>1088</v>
      </c>
      <c r="L318" s="265" t="s">
        <v>1087</v>
      </c>
      <c r="M318" s="265" t="s">
        <v>1132</v>
      </c>
      <c r="N318" s="265" t="s">
        <v>1087</v>
      </c>
      <c r="O318" s="265" t="s">
        <v>1087</v>
      </c>
      <c r="P318" s="265" t="s">
        <v>1171</v>
      </c>
      <c r="Q318" s="265" t="s">
        <v>1087</v>
      </c>
      <c r="R318" s="265" t="s">
        <v>1087</v>
      </c>
      <c r="S318" s="265" t="s">
        <v>1087</v>
      </c>
      <c r="T318" s="265" t="s">
        <v>1087</v>
      </c>
      <c r="U318" s="265" t="s">
        <v>1087</v>
      </c>
      <c r="V318" s="265" t="s">
        <v>1727</v>
      </c>
      <c r="W318" s="265" t="s">
        <v>1087</v>
      </c>
      <c r="X318" s="166" t="s">
        <v>1087</v>
      </c>
      <c r="Y318" s="265" t="s">
        <v>1087</v>
      </c>
    </row>
    <row r="319" spans="2:25" x14ac:dyDescent="0.2">
      <c r="B319" s="264" t="s">
        <v>1085</v>
      </c>
      <c r="C319" s="264" t="s">
        <v>743</v>
      </c>
      <c r="D319" s="265" t="s">
        <v>1733</v>
      </c>
      <c r="E319" s="265" t="s">
        <v>1949</v>
      </c>
      <c r="F319" s="265" t="s">
        <v>1087</v>
      </c>
      <c r="G319" s="265" t="s">
        <v>1087</v>
      </c>
      <c r="H319" s="265" t="s">
        <v>1087</v>
      </c>
      <c r="I319" s="265" t="s">
        <v>1950</v>
      </c>
      <c r="J319" s="265" t="s">
        <v>2133</v>
      </c>
      <c r="K319" s="265" t="s">
        <v>1088</v>
      </c>
      <c r="L319" s="265" t="s">
        <v>1087</v>
      </c>
      <c r="M319" s="265" t="s">
        <v>1119</v>
      </c>
      <c r="N319" s="265" t="s">
        <v>1087</v>
      </c>
      <c r="O319" s="265" t="s">
        <v>1087</v>
      </c>
      <c r="P319" s="265" t="s">
        <v>1185</v>
      </c>
      <c r="Q319" s="265" t="s">
        <v>1087</v>
      </c>
      <c r="R319" s="265" t="s">
        <v>1087</v>
      </c>
      <c r="S319" s="265" t="s">
        <v>1087</v>
      </c>
      <c r="T319" s="265" t="s">
        <v>1087</v>
      </c>
      <c r="U319" s="265" t="s">
        <v>1087</v>
      </c>
      <c r="V319" s="265" t="s">
        <v>1729</v>
      </c>
      <c r="W319" s="265" t="s">
        <v>1087</v>
      </c>
      <c r="X319" s="166" t="s">
        <v>1087</v>
      </c>
      <c r="Y319" s="265" t="s">
        <v>1087</v>
      </c>
    </row>
    <row r="320" spans="2:25" x14ac:dyDescent="0.2">
      <c r="B320" s="264" t="s">
        <v>1085</v>
      </c>
      <c r="C320" s="264" t="s">
        <v>745</v>
      </c>
      <c r="D320" s="265" t="s">
        <v>1735</v>
      </c>
      <c r="E320" s="265" t="s">
        <v>1949</v>
      </c>
      <c r="F320" s="265" t="s">
        <v>1087</v>
      </c>
      <c r="G320" s="265" t="s">
        <v>1087</v>
      </c>
      <c r="H320" s="265" t="s">
        <v>1087</v>
      </c>
      <c r="I320" s="265" t="s">
        <v>1087</v>
      </c>
      <c r="J320" s="265" t="s">
        <v>2103</v>
      </c>
      <c r="K320" s="265" t="s">
        <v>1093</v>
      </c>
      <c r="L320" s="265" t="s">
        <v>1087</v>
      </c>
      <c r="M320" s="265" t="s">
        <v>1123</v>
      </c>
      <c r="N320" s="265" t="s">
        <v>1087</v>
      </c>
      <c r="O320" s="265" t="s">
        <v>1087</v>
      </c>
      <c r="P320" s="265" t="s">
        <v>1240</v>
      </c>
      <c r="Q320" s="265" t="s">
        <v>1087</v>
      </c>
      <c r="R320" s="265" t="s">
        <v>1087</v>
      </c>
      <c r="S320" s="265" t="s">
        <v>1087</v>
      </c>
      <c r="T320" s="265" t="s">
        <v>1087</v>
      </c>
      <c r="U320" s="265" t="s">
        <v>1087</v>
      </c>
      <c r="V320" s="265" t="s">
        <v>1731</v>
      </c>
      <c r="W320" s="265" t="s">
        <v>1087</v>
      </c>
      <c r="X320" s="166" t="s">
        <v>1087</v>
      </c>
      <c r="Y320" s="265" t="s">
        <v>1087</v>
      </c>
    </row>
    <row r="321" spans="2:25" x14ac:dyDescent="0.2">
      <c r="B321" s="264" t="s">
        <v>1085</v>
      </c>
      <c r="C321" s="264" t="s">
        <v>747</v>
      </c>
      <c r="D321" s="265" t="s">
        <v>1736</v>
      </c>
      <c r="E321" s="265" t="s">
        <v>1949</v>
      </c>
      <c r="F321" s="265" t="s">
        <v>1087</v>
      </c>
      <c r="G321" s="265" t="s">
        <v>1087</v>
      </c>
      <c r="H321" s="265" t="s">
        <v>1087</v>
      </c>
      <c r="I321" s="265" t="s">
        <v>1087</v>
      </c>
      <c r="J321" s="265" t="s">
        <v>2162</v>
      </c>
      <c r="K321" s="265" t="s">
        <v>1088</v>
      </c>
      <c r="L321" s="265" t="s">
        <v>1087</v>
      </c>
      <c r="M321" s="265" t="s">
        <v>1098</v>
      </c>
      <c r="N321" s="265" t="s">
        <v>1087</v>
      </c>
      <c r="O321" s="265" t="s">
        <v>1087</v>
      </c>
      <c r="P321" s="265" t="s">
        <v>1200</v>
      </c>
      <c r="Q321" s="265" t="s">
        <v>1087</v>
      </c>
      <c r="R321" s="265" t="s">
        <v>1134</v>
      </c>
      <c r="S321" s="265" t="s">
        <v>1087</v>
      </c>
      <c r="T321" s="265" t="s">
        <v>1087</v>
      </c>
      <c r="U321" s="265" t="s">
        <v>1087</v>
      </c>
      <c r="V321" s="265" t="s">
        <v>1734</v>
      </c>
      <c r="W321" s="265" t="s">
        <v>1087</v>
      </c>
      <c r="X321" s="166" t="s">
        <v>1087</v>
      </c>
      <c r="Y321" s="265" t="s">
        <v>1888</v>
      </c>
    </row>
    <row r="322" spans="2:25" x14ac:dyDescent="0.2">
      <c r="B322" s="264" t="s">
        <v>1085</v>
      </c>
      <c r="C322" s="264" t="s">
        <v>749</v>
      </c>
      <c r="D322" s="265" t="s">
        <v>1738</v>
      </c>
      <c r="E322" s="265" t="s">
        <v>1949</v>
      </c>
      <c r="F322" s="265" t="s">
        <v>1087</v>
      </c>
      <c r="G322" s="265" t="s">
        <v>1087</v>
      </c>
      <c r="H322" s="265" t="s">
        <v>1087</v>
      </c>
      <c r="I322" s="265" t="s">
        <v>1950</v>
      </c>
      <c r="J322" s="265" t="s">
        <v>1217</v>
      </c>
      <c r="K322" s="265" t="s">
        <v>1088</v>
      </c>
      <c r="L322" s="265" t="s">
        <v>1087</v>
      </c>
      <c r="M322" s="265" t="s">
        <v>1098</v>
      </c>
      <c r="N322" s="265" t="s">
        <v>1087</v>
      </c>
      <c r="O322" s="265" t="s">
        <v>1087</v>
      </c>
      <c r="P322" s="265" t="s">
        <v>1133</v>
      </c>
      <c r="Q322" s="265" t="s">
        <v>1087</v>
      </c>
      <c r="R322" s="265" t="s">
        <v>1087</v>
      </c>
      <c r="S322" s="265" t="s">
        <v>1087</v>
      </c>
      <c r="T322" s="265" t="s">
        <v>1087</v>
      </c>
      <c r="U322" s="265" t="s">
        <v>1087</v>
      </c>
      <c r="V322" s="265" t="s">
        <v>1900</v>
      </c>
      <c r="W322" s="265" t="s">
        <v>1087</v>
      </c>
      <c r="X322" s="166" t="s">
        <v>1087</v>
      </c>
      <c r="Y322" s="265" t="s">
        <v>1087</v>
      </c>
    </row>
    <row r="323" spans="2:25" x14ac:dyDescent="0.2">
      <c r="B323" s="264" t="s">
        <v>1085</v>
      </c>
      <c r="C323" s="264" t="s">
        <v>751</v>
      </c>
      <c r="D323" s="265" t="s">
        <v>1740</v>
      </c>
      <c r="E323" s="265" t="s">
        <v>1949</v>
      </c>
      <c r="F323" s="265" t="s">
        <v>1087</v>
      </c>
      <c r="G323" s="265" t="s">
        <v>1087</v>
      </c>
      <c r="H323" s="265" t="s">
        <v>1087</v>
      </c>
      <c r="I323" s="265" t="s">
        <v>1087</v>
      </c>
      <c r="J323" s="265" t="s">
        <v>1979</v>
      </c>
      <c r="K323" s="265" t="s">
        <v>1093</v>
      </c>
      <c r="L323" s="265" t="s">
        <v>1087</v>
      </c>
      <c r="M323" s="265" t="s">
        <v>1098</v>
      </c>
      <c r="N323" s="265" t="s">
        <v>1087</v>
      </c>
      <c r="O323" s="265" t="s">
        <v>1087</v>
      </c>
      <c r="P323" s="265" t="s">
        <v>1093</v>
      </c>
      <c r="Q323" s="265" t="s">
        <v>1087</v>
      </c>
      <c r="R323" s="265" t="s">
        <v>1087</v>
      </c>
      <c r="S323" s="265" t="s">
        <v>1087</v>
      </c>
      <c r="T323" s="265" t="s">
        <v>1087</v>
      </c>
      <c r="U323" s="265" t="s">
        <v>1087</v>
      </c>
      <c r="V323" s="265" t="s">
        <v>1696</v>
      </c>
      <c r="W323" s="265" t="s">
        <v>1087</v>
      </c>
      <c r="X323" s="166" t="s">
        <v>1087</v>
      </c>
      <c r="Y323" s="265" t="s">
        <v>1888</v>
      </c>
    </row>
    <row r="324" spans="2:25" x14ac:dyDescent="0.2">
      <c r="B324" s="264" t="s">
        <v>1085</v>
      </c>
      <c r="C324" s="264" t="s">
        <v>753</v>
      </c>
      <c r="D324" s="265" t="s">
        <v>1743</v>
      </c>
      <c r="E324" s="265" t="s">
        <v>1949</v>
      </c>
      <c r="F324" s="265" t="s">
        <v>1087</v>
      </c>
      <c r="G324" s="265" t="s">
        <v>1087</v>
      </c>
      <c r="H324" s="265" t="s">
        <v>1087</v>
      </c>
      <c r="I324" s="265" t="s">
        <v>1087</v>
      </c>
      <c r="J324" s="265" t="s">
        <v>2126</v>
      </c>
      <c r="K324" s="265" t="s">
        <v>1088</v>
      </c>
      <c r="L324" s="265" t="s">
        <v>1087</v>
      </c>
      <c r="M324" s="265" t="s">
        <v>1112</v>
      </c>
      <c r="N324" s="265" t="s">
        <v>1087</v>
      </c>
      <c r="O324" s="265" t="s">
        <v>1087</v>
      </c>
      <c r="P324" s="265" t="s">
        <v>1420</v>
      </c>
      <c r="Q324" s="265" t="s">
        <v>1087</v>
      </c>
      <c r="R324" s="265" t="s">
        <v>1087</v>
      </c>
      <c r="S324" s="265" t="s">
        <v>1087</v>
      </c>
      <c r="T324" s="265" t="s">
        <v>1087</v>
      </c>
      <c r="U324" s="265" t="s">
        <v>1087</v>
      </c>
      <c r="V324" s="265" t="s">
        <v>1739</v>
      </c>
      <c r="W324" s="265" t="s">
        <v>1087</v>
      </c>
      <c r="X324" s="166" t="s">
        <v>1087</v>
      </c>
      <c r="Y324" s="265" t="s">
        <v>1087</v>
      </c>
    </row>
    <row r="325" spans="2:25" x14ac:dyDescent="0.2">
      <c r="B325" s="264" t="s">
        <v>1085</v>
      </c>
      <c r="C325" s="264" t="s">
        <v>759</v>
      </c>
      <c r="D325" s="265" t="s">
        <v>1744</v>
      </c>
      <c r="E325" s="265" t="s">
        <v>1949</v>
      </c>
      <c r="F325" s="265" t="s">
        <v>1087</v>
      </c>
      <c r="G325" s="265" t="s">
        <v>1087</v>
      </c>
      <c r="H325" s="265" t="s">
        <v>1087</v>
      </c>
      <c r="I325" s="265" t="s">
        <v>1955</v>
      </c>
      <c r="J325" s="265" t="s">
        <v>2129</v>
      </c>
      <c r="K325" s="265" t="s">
        <v>1088</v>
      </c>
      <c r="L325" s="265" t="s">
        <v>1087</v>
      </c>
      <c r="M325" s="265" t="s">
        <v>1531</v>
      </c>
      <c r="N325" s="265" t="s">
        <v>1087</v>
      </c>
      <c r="O325" s="265" t="s">
        <v>1087</v>
      </c>
      <c r="P325" s="265" t="s">
        <v>1931</v>
      </c>
      <c r="Q325" s="265" t="s">
        <v>1087</v>
      </c>
      <c r="R325" s="265" t="s">
        <v>1134</v>
      </c>
      <c r="S325" s="265" t="s">
        <v>1087</v>
      </c>
      <c r="T325" s="265" t="s">
        <v>1087</v>
      </c>
      <c r="U325" s="265" t="s">
        <v>1087</v>
      </c>
      <c r="V325" s="265" t="s">
        <v>1742</v>
      </c>
      <c r="W325" s="265" t="s">
        <v>1087</v>
      </c>
      <c r="X325" s="166" t="s">
        <v>1087</v>
      </c>
      <c r="Y325" s="265" t="s">
        <v>1888</v>
      </c>
    </row>
    <row r="326" spans="2:25" x14ac:dyDescent="0.2">
      <c r="B326" s="264" t="s">
        <v>1085</v>
      </c>
      <c r="C326" s="264" t="s">
        <v>755</v>
      </c>
      <c r="D326" s="265" t="s">
        <v>1745</v>
      </c>
      <c r="E326" s="265" t="s">
        <v>1949</v>
      </c>
      <c r="F326" s="265" t="s">
        <v>1087</v>
      </c>
      <c r="G326" s="265" t="s">
        <v>1087</v>
      </c>
      <c r="H326" s="265" t="s">
        <v>1087</v>
      </c>
      <c r="I326" s="265" t="s">
        <v>1087</v>
      </c>
      <c r="J326" s="265" t="s">
        <v>1986</v>
      </c>
      <c r="K326" s="265" t="s">
        <v>1093</v>
      </c>
      <c r="L326" s="265" t="s">
        <v>1087</v>
      </c>
      <c r="M326" s="265" t="s">
        <v>1098</v>
      </c>
      <c r="N326" s="265" t="s">
        <v>1087</v>
      </c>
      <c r="O326" s="265" t="s">
        <v>1087</v>
      </c>
      <c r="P326" s="265" t="s">
        <v>1200</v>
      </c>
      <c r="Q326" s="265" t="s">
        <v>1087</v>
      </c>
      <c r="R326" s="265" t="s">
        <v>1087</v>
      </c>
      <c r="S326" s="265" t="s">
        <v>1087</v>
      </c>
      <c r="T326" s="265" t="s">
        <v>1087</v>
      </c>
      <c r="U326" s="265" t="s">
        <v>1087</v>
      </c>
      <c r="V326" s="265" t="s">
        <v>1229</v>
      </c>
      <c r="W326" s="265" t="s">
        <v>1087</v>
      </c>
      <c r="X326" s="166" t="s">
        <v>1087</v>
      </c>
      <c r="Y326" s="265" t="s">
        <v>1087</v>
      </c>
    </row>
    <row r="327" spans="2:25" x14ac:dyDescent="0.2">
      <c r="B327" s="264" t="s">
        <v>1085</v>
      </c>
      <c r="C327" s="264" t="s">
        <v>757</v>
      </c>
      <c r="D327" s="265" t="s">
        <v>1748</v>
      </c>
      <c r="E327" s="265" t="s">
        <v>1949</v>
      </c>
      <c r="F327" s="265" t="s">
        <v>1087</v>
      </c>
      <c r="G327" s="265" t="s">
        <v>1087</v>
      </c>
      <c r="H327" s="265" t="s">
        <v>1087</v>
      </c>
      <c r="I327" s="265" t="s">
        <v>1951</v>
      </c>
      <c r="J327" s="265" t="s">
        <v>1952</v>
      </c>
      <c r="K327" s="265" t="s">
        <v>1088</v>
      </c>
      <c r="L327" s="265" t="s">
        <v>1087</v>
      </c>
      <c r="M327" s="265" t="s">
        <v>1432</v>
      </c>
      <c r="N327" s="265" t="s">
        <v>1087</v>
      </c>
      <c r="O327" s="265" t="s">
        <v>1087</v>
      </c>
      <c r="P327" s="265" t="s">
        <v>1308</v>
      </c>
      <c r="Q327" s="265" t="s">
        <v>1087</v>
      </c>
      <c r="R327" s="265" t="s">
        <v>1087</v>
      </c>
      <c r="S327" s="265" t="s">
        <v>1087</v>
      </c>
      <c r="T327" s="265" t="s">
        <v>1087</v>
      </c>
      <c r="U327" s="265" t="s">
        <v>1087</v>
      </c>
      <c r="V327" s="265" t="s">
        <v>1747</v>
      </c>
      <c r="W327" s="265" t="s">
        <v>1087</v>
      </c>
      <c r="X327" s="166" t="s">
        <v>1087</v>
      </c>
      <c r="Y327" s="265" t="s">
        <v>1087</v>
      </c>
    </row>
    <row r="328" spans="2:25" x14ac:dyDescent="0.2">
      <c r="B328" s="264" t="s">
        <v>1085</v>
      </c>
      <c r="C328" s="264" t="s">
        <v>761</v>
      </c>
      <c r="D328" s="265" t="s">
        <v>1750</v>
      </c>
      <c r="E328" s="265" t="s">
        <v>1949</v>
      </c>
      <c r="F328" s="265" t="s">
        <v>1087</v>
      </c>
      <c r="G328" s="265" t="s">
        <v>1087</v>
      </c>
      <c r="H328" s="265" t="s">
        <v>1087</v>
      </c>
      <c r="I328" s="265" t="s">
        <v>1087</v>
      </c>
      <c r="J328" s="265" t="s">
        <v>2104</v>
      </c>
      <c r="K328" s="265" t="s">
        <v>1088</v>
      </c>
      <c r="L328" s="265" t="s">
        <v>1087</v>
      </c>
      <c r="M328" s="265" t="s">
        <v>1119</v>
      </c>
      <c r="N328" s="265" t="s">
        <v>1087</v>
      </c>
      <c r="O328" s="265" t="s">
        <v>1087</v>
      </c>
      <c r="P328" s="265" t="s">
        <v>1265</v>
      </c>
      <c r="Q328" s="265" t="s">
        <v>1087</v>
      </c>
      <c r="R328" s="265" t="s">
        <v>1087</v>
      </c>
      <c r="S328" s="265" t="s">
        <v>1087</v>
      </c>
      <c r="T328" s="265" t="s">
        <v>1087</v>
      </c>
      <c r="U328" s="265" t="s">
        <v>1087</v>
      </c>
      <c r="V328" s="265" t="s">
        <v>1749</v>
      </c>
      <c r="W328" s="265" t="s">
        <v>1087</v>
      </c>
      <c r="X328" s="166" t="s">
        <v>1087</v>
      </c>
      <c r="Y328" s="265" t="s">
        <v>1087</v>
      </c>
    </row>
    <row r="329" spans="2:25" x14ac:dyDescent="0.2">
      <c r="B329" s="264" t="s">
        <v>1085</v>
      </c>
      <c r="C329" s="264" t="s">
        <v>84</v>
      </c>
      <c r="D329" s="265" t="s">
        <v>1751</v>
      </c>
      <c r="E329" s="265" t="s">
        <v>1949</v>
      </c>
      <c r="F329" s="265" t="s">
        <v>1087</v>
      </c>
      <c r="G329" s="265" t="s">
        <v>1087</v>
      </c>
      <c r="H329" s="265" t="s">
        <v>1087</v>
      </c>
      <c r="I329" s="265" t="s">
        <v>1087</v>
      </c>
      <c r="J329" s="265" t="s">
        <v>2140</v>
      </c>
      <c r="K329" s="265" t="s">
        <v>1088</v>
      </c>
      <c r="L329" s="265" t="s">
        <v>1087</v>
      </c>
      <c r="M329" s="265" t="s">
        <v>1123</v>
      </c>
      <c r="N329" s="265" t="s">
        <v>1087</v>
      </c>
      <c r="O329" s="265" t="s">
        <v>1087</v>
      </c>
      <c r="P329" s="265" t="s">
        <v>1211</v>
      </c>
      <c r="Q329" s="265" t="s">
        <v>1087</v>
      </c>
      <c r="R329" s="265" t="s">
        <v>1087</v>
      </c>
      <c r="S329" s="265" t="s">
        <v>1087</v>
      </c>
      <c r="T329" s="265" t="s">
        <v>1087</v>
      </c>
      <c r="U329" s="265" t="s">
        <v>1087</v>
      </c>
      <c r="V329" s="265" t="s">
        <v>2059</v>
      </c>
      <c r="W329" s="265" t="s">
        <v>1087</v>
      </c>
      <c r="X329" s="166" t="s">
        <v>1087</v>
      </c>
      <c r="Y329" s="265" t="s">
        <v>1087</v>
      </c>
    </row>
    <row r="330" spans="2:25" x14ac:dyDescent="0.2">
      <c r="B330" s="264" t="s">
        <v>1085</v>
      </c>
      <c r="C330" s="264" t="s">
        <v>764</v>
      </c>
      <c r="D330" s="265" t="s">
        <v>1058</v>
      </c>
      <c r="E330" s="265" t="s">
        <v>1949</v>
      </c>
      <c r="F330" s="265" t="s">
        <v>1087</v>
      </c>
      <c r="G330" s="265" t="s">
        <v>1087</v>
      </c>
      <c r="H330" s="265" t="s">
        <v>1087</v>
      </c>
      <c r="I330" s="265" t="s">
        <v>1087</v>
      </c>
      <c r="J330" s="265" t="s">
        <v>1970</v>
      </c>
      <c r="K330" s="265" t="s">
        <v>1088</v>
      </c>
      <c r="L330" s="265" t="s">
        <v>1087</v>
      </c>
      <c r="M330" s="265" t="s">
        <v>1132</v>
      </c>
      <c r="N330" s="265" t="s">
        <v>1087</v>
      </c>
      <c r="O330" s="265" t="s">
        <v>1087</v>
      </c>
      <c r="P330" s="265" t="s">
        <v>1396</v>
      </c>
      <c r="Q330" s="265" t="s">
        <v>1087</v>
      </c>
      <c r="R330" s="265" t="s">
        <v>1087</v>
      </c>
      <c r="S330" s="265" t="s">
        <v>1087</v>
      </c>
      <c r="T330" s="265" t="s">
        <v>1087</v>
      </c>
      <c r="U330" s="265" t="s">
        <v>1087</v>
      </c>
      <c r="V330" s="265" t="s">
        <v>2060</v>
      </c>
      <c r="W330" s="265" t="s">
        <v>1087</v>
      </c>
      <c r="X330" s="166" t="s">
        <v>1087</v>
      </c>
      <c r="Y330" s="265" t="s">
        <v>1888</v>
      </c>
    </row>
    <row r="331" spans="2:25" x14ac:dyDescent="0.2">
      <c r="B331" s="264" t="s">
        <v>1085</v>
      </c>
      <c r="C331" s="264" t="s">
        <v>766</v>
      </c>
      <c r="D331" s="265" t="s">
        <v>1752</v>
      </c>
      <c r="E331" s="265" t="s">
        <v>1949</v>
      </c>
      <c r="F331" s="265" t="s">
        <v>1087</v>
      </c>
      <c r="G331" s="265" t="s">
        <v>1087</v>
      </c>
      <c r="H331" s="265" t="s">
        <v>1087</v>
      </c>
      <c r="I331" s="265" t="s">
        <v>1087</v>
      </c>
      <c r="J331" s="265" t="s">
        <v>2163</v>
      </c>
      <c r="K331" s="265" t="s">
        <v>1088</v>
      </c>
      <c r="L331" s="265" t="s">
        <v>1087</v>
      </c>
      <c r="M331" s="265" t="s">
        <v>1119</v>
      </c>
      <c r="N331" s="265" t="s">
        <v>1087</v>
      </c>
      <c r="O331" s="265" t="s">
        <v>1087</v>
      </c>
      <c r="P331" s="265" t="s">
        <v>2061</v>
      </c>
      <c r="Q331" s="265" t="s">
        <v>1087</v>
      </c>
      <c r="R331" s="265" t="s">
        <v>1087</v>
      </c>
      <c r="S331" s="265" t="s">
        <v>1087</v>
      </c>
      <c r="T331" s="265" t="s">
        <v>1087</v>
      </c>
      <c r="U331" s="265" t="s">
        <v>1087</v>
      </c>
      <c r="V331" s="265" t="s">
        <v>2062</v>
      </c>
      <c r="W331" s="265" t="s">
        <v>1087</v>
      </c>
      <c r="X331" s="166" t="s">
        <v>1087</v>
      </c>
      <c r="Y331" s="265" t="s">
        <v>1087</v>
      </c>
    </row>
    <row r="332" spans="2:25" x14ac:dyDescent="0.2">
      <c r="B332" s="264" t="s">
        <v>1085</v>
      </c>
      <c r="C332" s="264" t="s">
        <v>768</v>
      </c>
      <c r="D332" s="265" t="s">
        <v>1046</v>
      </c>
      <c r="E332" s="265" t="s">
        <v>1949</v>
      </c>
      <c r="F332" s="265" t="s">
        <v>1087</v>
      </c>
      <c r="G332" s="265" t="s">
        <v>1087</v>
      </c>
      <c r="H332" s="265" t="s">
        <v>1087</v>
      </c>
      <c r="I332" s="265" t="s">
        <v>1087</v>
      </c>
      <c r="J332" s="265" t="s">
        <v>2098</v>
      </c>
      <c r="K332" s="265" t="s">
        <v>1093</v>
      </c>
      <c r="L332" s="265" t="s">
        <v>1087</v>
      </c>
      <c r="M332" s="265" t="s">
        <v>1105</v>
      </c>
      <c r="N332" s="265" t="s">
        <v>1087</v>
      </c>
      <c r="O332" s="265" t="s">
        <v>1087</v>
      </c>
      <c r="P332" s="265" t="s">
        <v>1149</v>
      </c>
      <c r="Q332" s="265" t="s">
        <v>1087</v>
      </c>
      <c r="R332" s="265" t="s">
        <v>1134</v>
      </c>
      <c r="S332" s="265" t="s">
        <v>1087</v>
      </c>
      <c r="T332" s="265" t="s">
        <v>1087</v>
      </c>
      <c r="U332" s="265" t="s">
        <v>1087</v>
      </c>
      <c r="V332" s="265" t="s">
        <v>1907</v>
      </c>
      <c r="W332" s="265" t="s">
        <v>1087</v>
      </c>
      <c r="X332" s="166" t="s">
        <v>1087</v>
      </c>
      <c r="Y332" s="265" t="s">
        <v>1087</v>
      </c>
    </row>
    <row r="333" spans="2:25" x14ac:dyDescent="0.2">
      <c r="B333" s="264" t="s">
        <v>1085</v>
      </c>
      <c r="C333" s="264" t="s">
        <v>770</v>
      </c>
      <c r="D333" s="265" t="s">
        <v>1047</v>
      </c>
      <c r="E333" s="265" t="s">
        <v>1949</v>
      </c>
      <c r="F333" s="265" t="s">
        <v>1087</v>
      </c>
      <c r="G333" s="265" t="s">
        <v>1087</v>
      </c>
      <c r="H333" s="265" t="s">
        <v>1087</v>
      </c>
      <c r="I333" s="265" t="s">
        <v>1087</v>
      </c>
      <c r="J333" s="265" t="s">
        <v>1956</v>
      </c>
      <c r="K333" s="265" t="s">
        <v>1088</v>
      </c>
      <c r="L333" s="265" t="s">
        <v>1087</v>
      </c>
      <c r="M333" s="265" t="s">
        <v>1132</v>
      </c>
      <c r="N333" s="265" t="s">
        <v>1087</v>
      </c>
      <c r="O333" s="265" t="s">
        <v>1087</v>
      </c>
      <c r="P333" s="265" t="s">
        <v>1171</v>
      </c>
      <c r="Q333" s="265" t="s">
        <v>1087</v>
      </c>
      <c r="R333" s="265" t="s">
        <v>1087</v>
      </c>
      <c r="S333" s="265" t="s">
        <v>1087</v>
      </c>
      <c r="T333" s="265" t="s">
        <v>1087</v>
      </c>
      <c r="U333" s="265" t="s">
        <v>1087</v>
      </c>
      <c r="V333" s="265" t="s">
        <v>1753</v>
      </c>
      <c r="W333" s="265" t="s">
        <v>1087</v>
      </c>
      <c r="X333" s="166" t="s">
        <v>1087</v>
      </c>
      <c r="Y333" s="265" t="s">
        <v>1888</v>
      </c>
    </row>
    <row r="334" spans="2:25" x14ac:dyDescent="0.2">
      <c r="B334" s="264" t="s">
        <v>1085</v>
      </c>
      <c r="C334" s="264" t="s">
        <v>772</v>
      </c>
      <c r="D334" s="265" t="s">
        <v>1755</v>
      </c>
      <c r="E334" s="265" t="s">
        <v>1949</v>
      </c>
      <c r="F334" s="265" t="s">
        <v>1087</v>
      </c>
      <c r="G334" s="265" t="s">
        <v>1087</v>
      </c>
      <c r="H334" s="265" t="s">
        <v>1087</v>
      </c>
      <c r="I334" s="265" t="s">
        <v>1087</v>
      </c>
      <c r="J334" s="265" t="s">
        <v>1956</v>
      </c>
      <c r="K334" s="265" t="s">
        <v>1087</v>
      </c>
      <c r="L334" s="265" t="s">
        <v>1087</v>
      </c>
      <c r="M334" s="265" t="s">
        <v>1098</v>
      </c>
      <c r="N334" s="265" t="s">
        <v>1087</v>
      </c>
      <c r="O334" s="265" t="s">
        <v>1087</v>
      </c>
      <c r="P334" s="265" t="s">
        <v>1139</v>
      </c>
      <c r="Q334" s="265" t="s">
        <v>1087</v>
      </c>
      <c r="R334" s="265" t="s">
        <v>1087</v>
      </c>
      <c r="S334" s="265" t="s">
        <v>1087</v>
      </c>
      <c r="T334" s="265" t="s">
        <v>1087</v>
      </c>
      <c r="U334" s="265" t="s">
        <v>1087</v>
      </c>
      <c r="V334" s="265" t="s">
        <v>1404</v>
      </c>
      <c r="W334" s="265" t="s">
        <v>1087</v>
      </c>
      <c r="X334" s="166" t="s">
        <v>1087</v>
      </c>
      <c r="Y334" s="265" t="s">
        <v>1087</v>
      </c>
    </row>
    <row r="335" spans="2:25" x14ac:dyDescent="0.2">
      <c r="B335" s="264" t="s">
        <v>1085</v>
      </c>
      <c r="C335" s="264" t="s">
        <v>774</v>
      </c>
      <c r="D335" s="265" t="s">
        <v>1756</v>
      </c>
      <c r="E335" s="265" t="s">
        <v>1949</v>
      </c>
      <c r="F335" s="265" t="s">
        <v>1087</v>
      </c>
      <c r="G335" s="265" t="s">
        <v>1087</v>
      </c>
      <c r="H335" s="265" t="s">
        <v>1087</v>
      </c>
      <c r="I335" s="265" t="s">
        <v>1955</v>
      </c>
      <c r="J335" s="265" t="s">
        <v>1980</v>
      </c>
      <c r="K335" s="265" t="s">
        <v>1088</v>
      </c>
      <c r="L335" s="265" t="s">
        <v>1087</v>
      </c>
      <c r="M335" s="265" t="s">
        <v>1087</v>
      </c>
      <c r="N335" s="265" t="s">
        <v>1087</v>
      </c>
      <c r="O335" s="265" t="s">
        <v>1087</v>
      </c>
      <c r="P335" s="265" t="s">
        <v>1087</v>
      </c>
      <c r="Q335" s="265" t="s">
        <v>1087</v>
      </c>
      <c r="R335" s="265" t="s">
        <v>1087</v>
      </c>
      <c r="S335" s="265" t="s">
        <v>1087</v>
      </c>
      <c r="T335" s="265" t="s">
        <v>1087</v>
      </c>
      <c r="U335" s="265" t="s">
        <v>1087</v>
      </c>
      <c r="V335" s="265" t="s">
        <v>1754</v>
      </c>
      <c r="W335" s="265" t="s">
        <v>1087</v>
      </c>
      <c r="X335" s="166" t="s">
        <v>1087</v>
      </c>
      <c r="Y335" s="265" t="s">
        <v>1087</v>
      </c>
    </row>
    <row r="336" spans="2:25" x14ac:dyDescent="0.2">
      <c r="B336" s="264" t="s">
        <v>1085</v>
      </c>
      <c r="C336" s="264" t="s">
        <v>776</v>
      </c>
      <c r="D336" s="265" t="s">
        <v>1759</v>
      </c>
      <c r="E336" s="265" t="s">
        <v>1949</v>
      </c>
      <c r="F336" s="265" t="s">
        <v>1087</v>
      </c>
      <c r="G336" s="265" t="s">
        <v>1087</v>
      </c>
      <c r="H336" s="265" t="s">
        <v>1087</v>
      </c>
      <c r="I336" s="265" t="s">
        <v>1087</v>
      </c>
      <c r="J336" s="265" t="s">
        <v>2164</v>
      </c>
      <c r="K336" s="265" t="s">
        <v>1108</v>
      </c>
      <c r="L336" s="265" t="s">
        <v>1087</v>
      </c>
      <c r="M336" s="265" t="s">
        <v>1094</v>
      </c>
      <c r="N336" s="265" t="s">
        <v>1087</v>
      </c>
      <c r="O336" s="265" t="s">
        <v>1087</v>
      </c>
      <c r="P336" s="265" t="s">
        <v>1240</v>
      </c>
      <c r="Q336" s="265" t="s">
        <v>1087</v>
      </c>
      <c r="R336" s="265" t="s">
        <v>1087</v>
      </c>
      <c r="S336" s="265" t="s">
        <v>1087</v>
      </c>
      <c r="T336" s="265" t="s">
        <v>1087</v>
      </c>
      <c r="U336" s="265" t="s">
        <v>1087</v>
      </c>
      <c r="V336" s="265" t="s">
        <v>2063</v>
      </c>
      <c r="W336" s="265" t="s">
        <v>1087</v>
      </c>
      <c r="X336" s="166" t="s">
        <v>1087</v>
      </c>
      <c r="Y336" s="265" t="s">
        <v>1087</v>
      </c>
    </row>
    <row r="337" spans="2:25" x14ac:dyDescent="0.2">
      <c r="B337" s="264" t="s">
        <v>1085</v>
      </c>
      <c r="C337" s="264" t="s">
        <v>778</v>
      </c>
      <c r="D337" s="265" t="s">
        <v>1760</v>
      </c>
      <c r="E337" s="265" t="s">
        <v>1949</v>
      </c>
      <c r="F337" s="265" t="s">
        <v>1087</v>
      </c>
      <c r="G337" s="265" t="s">
        <v>1087</v>
      </c>
      <c r="H337" s="265" t="s">
        <v>1087</v>
      </c>
      <c r="I337" s="265" t="s">
        <v>1087</v>
      </c>
      <c r="J337" s="265" t="s">
        <v>2134</v>
      </c>
      <c r="K337" s="265" t="s">
        <v>1093</v>
      </c>
      <c r="L337" s="265" t="s">
        <v>1087</v>
      </c>
      <c r="M337" s="265" t="s">
        <v>1098</v>
      </c>
      <c r="N337" s="265" t="s">
        <v>1087</v>
      </c>
      <c r="O337" s="265" t="s">
        <v>1087</v>
      </c>
      <c r="P337" s="265" t="s">
        <v>1757</v>
      </c>
      <c r="Q337" s="265" t="s">
        <v>1087</v>
      </c>
      <c r="R337" s="265" t="s">
        <v>1087</v>
      </c>
      <c r="S337" s="265" t="s">
        <v>1087</v>
      </c>
      <c r="T337" s="265" t="s">
        <v>1087</v>
      </c>
      <c r="U337" s="265" t="s">
        <v>1087</v>
      </c>
      <c r="V337" s="265" t="s">
        <v>1758</v>
      </c>
      <c r="W337" s="265" t="s">
        <v>1087</v>
      </c>
      <c r="X337" s="166" t="s">
        <v>1087</v>
      </c>
      <c r="Y337" s="265" t="s">
        <v>1087</v>
      </c>
    </row>
    <row r="338" spans="2:25" x14ac:dyDescent="0.2">
      <c r="B338" s="264" t="s">
        <v>1085</v>
      </c>
      <c r="C338" s="264" t="s">
        <v>278</v>
      </c>
      <c r="D338" s="265" t="s">
        <v>1026</v>
      </c>
      <c r="E338" s="265" t="s">
        <v>1949</v>
      </c>
      <c r="F338" s="265" t="s">
        <v>1087</v>
      </c>
      <c r="G338" s="265" t="s">
        <v>1087</v>
      </c>
      <c r="H338" s="265" t="s">
        <v>1087</v>
      </c>
      <c r="I338" s="265" t="s">
        <v>1950</v>
      </c>
      <c r="J338" s="265" t="s">
        <v>2162</v>
      </c>
      <c r="K338" s="265" t="s">
        <v>1088</v>
      </c>
      <c r="L338" s="265" t="s">
        <v>1087</v>
      </c>
      <c r="M338" s="265" t="s">
        <v>1089</v>
      </c>
      <c r="N338" s="265" t="s">
        <v>1087</v>
      </c>
      <c r="O338" s="265" t="s">
        <v>1087</v>
      </c>
      <c r="P338" s="265" t="s">
        <v>1481</v>
      </c>
      <c r="Q338" s="265" t="s">
        <v>1087</v>
      </c>
      <c r="R338" s="265" t="s">
        <v>1087</v>
      </c>
      <c r="S338" s="265" t="s">
        <v>1087</v>
      </c>
      <c r="T338" s="265" t="s">
        <v>1087</v>
      </c>
      <c r="U338" s="265" t="s">
        <v>1087</v>
      </c>
      <c r="V338" s="265" t="s">
        <v>1445</v>
      </c>
      <c r="W338" s="265" t="s">
        <v>1087</v>
      </c>
      <c r="X338" s="166" t="s">
        <v>1087</v>
      </c>
      <c r="Y338" s="265" t="s">
        <v>1087</v>
      </c>
    </row>
    <row r="339" spans="2:25" x14ac:dyDescent="0.2">
      <c r="B339" s="264" t="s">
        <v>1085</v>
      </c>
      <c r="C339" s="264" t="s">
        <v>783</v>
      </c>
      <c r="D339" s="265" t="s">
        <v>1762</v>
      </c>
      <c r="E339" s="265" t="s">
        <v>1949</v>
      </c>
      <c r="F339" s="265" t="s">
        <v>1087</v>
      </c>
      <c r="G339" s="265" t="s">
        <v>1087</v>
      </c>
      <c r="H339" s="265" t="s">
        <v>1087</v>
      </c>
      <c r="I339" s="265" t="s">
        <v>1087</v>
      </c>
      <c r="J339" s="265" t="s">
        <v>1980</v>
      </c>
      <c r="K339" s="265" t="s">
        <v>1088</v>
      </c>
      <c r="L339" s="265" t="s">
        <v>1087</v>
      </c>
      <c r="M339" s="265" t="s">
        <v>1087</v>
      </c>
      <c r="N339" s="265" t="s">
        <v>1087</v>
      </c>
      <c r="O339" s="265" t="s">
        <v>1087</v>
      </c>
      <c r="P339" s="265" t="s">
        <v>1281</v>
      </c>
      <c r="Q339" s="265" t="s">
        <v>1087</v>
      </c>
      <c r="R339" s="265" t="s">
        <v>1087</v>
      </c>
      <c r="S339" s="265" t="s">
        <v>1087</v>
      </c>
      <c r="T339" s="265" t="s">
        <v>1087</v>
      </c>
      <c r="U339" s="265" t="s">
        <v>1087</v>
      </c>
      <c r="V339" s="265" t="s">
        <v>1908</v>
      </c>
      <c r="W339" s="265" t="s">
        <v>1087</v>
      </c>
      <c r="X339" s="166" t="s">
        <v>1087</v>
      </c>
      <c r="Y339" s="265" t="s">
        <v>1087</v>
      </c>
    </row>
    <row r="340" spans="2:25" x14ac:dyDescent="0.2">
      <c r="B340" s="264" t="s">
        <v>1085</v>
      </c>
      <c r="C340" s="264" t="s">
        <v>781</v>
      </c>
      <c r="D340" s="265" t="s">
        <v>1764</v>
      </c>
      <c r="E340" s="265" t="s">
        <v>1949</v>
      </c>
      <c r="F340" s="265" t="s">
        <v>1087</v>
      </c>
      <c r="G340" s="265" t="s">
        <v>1087</v>
      </c>
      <c r="H340" s="265" t="s">
        <v>1087</v>
      </c>
      <c r="I340" s="265" t="s">
        <v>1087</v>
      </c>
      <c r="J340" s="265" t="s">
        <v>2165</v>
      </c>
      <c r="K340" s="265" t="s">
        <v>1761</v>
      </c>
      <c r="L340" s="265" t="s">
        <v>1087</v>
      </c>
      <c r="M340" s="265" t="s">
        <v>1932</v>
      </c>
      <c r="N340" s="265" t="s">
        <v>1087</v>
      </c>
      <c r="O340" s="265" t="s">
        <v>1087</v>
      </c>
      <c r="P340" s="265" t="s">
        <v>2064</v>
      </c>
      <c r="Q340" s="265" t="s">
        <v>1087</v>
      </c>
      <c r="R340" s="265" t="s">
        <v>1087</v>
      </c>
      <c r="S340" s="265" t="s">
        <v>1087</v>
      </c>
      <c r="T340" s="265" t="s">
        <v>1087</v>
      </c>
      <c r="U340" s="265" t="s">
        <v>1087</v>
      </c>
      <c r="V340" s="265" t="s">
        <v>2065</v>
      </c>
      <c r="W340" s="265" t="s">
        <v>1245</v>
      </c>
      <c r="X340" s="166" t="s">
        <v>1087</v>
      </c>
      <c r="Y340" s="265" t="s">
        <v>1087</v>
      </c>
    </row>
    <row r="341" spans="2:25" x14ac:dyDescent="0.2">
      <c r="B341" s="264" t="s">
        <v>1085</v>
      </c>
      <c r="C341" s="264" t="s">
        <v>785</v>
      </c>
      <c r="D341" s="265" t="s">
        <v>1766</v>
      </c>
      <c r="E341" s="265" t="s">
        <v>1949</v>
      </c>
      <c r="F341" s="265" t="s">
        <v>1087</v>
      </c>
      <c r="G341" s="265" t="s">
        <v>1087</v>
      </c>
      <c r="H341" s="265" t="s">
        <v>1087</v>
      </c>
      <c r="I341" s="265" t="s">
        <v>1950</v>
      </c>
      <c r="J341" s="265" t="s">
        <v>2153</v>
      </c>
      <c r="K341" s="265" t="s">
        <v>1088</v>
      </c>
      <c r="L341" s="265" t="s">
        <v>1087</v>
      </c>
      <c r="M341" s="265" t="s">
        <v>1087</v>
      </c>
      <c r="N341" s="265" t="s">
        <v>1087</v>
      </c>
      <c r="O341" s="265" t="s">
        <v>1087</v>
      </c>
      <c r="P341" s="265" t="s">
        <v>1124</v>
      </c>
      <c r="Q341" s="265" t="s">
        <v>1087</v>
      </c>
      <c r="R341" s="265" t="s">
        <v>1087</v>
      </c>
      <c r="S341" s="265" t="s">
        <v>1087</v>
      </c>
      <c r="T341" s="265" t="s">
        <v>1087</v>
      </c>
      <c r="U341" s="265" t="s">
        <v>1087</v>
      </c>
      <c r="V341" s="265" t="s">
        <v>1765</v>
      </c>
      <c r="W341" s="265" t="s">
        <v>1087</v>
      </c>
      <c r="X341" s="166" t="s">
        <v>1087</v>
      </c>
      <c r="Y341" s="265" t="s">
        <v>1087</v>
      </c>
    </row>
    <row r="342" spans="2:25" x14ac:dyDescent="0.2">
      <c r="B342" s="264" t="s">
        <v>1085</v>
      </c>
      <c r="C342" s="264" t="s">
        <v>787</v>
      </c>
      <c r="D342" s="265" t="s">
        <v>1767</v>
      </c>
      <c r="E342" s="265" t="s">
        <v>1949</v>
      </c>
      <c r="F342" s="265" t="s">
        <v>1087</v>
      </c>
      <c r="G342" s="265" t="s">
        <v>1087</v>
      </c>
      <c r="H342" s="265" t="s">
        <v>1087</v>
      </c>
      <c r="I342" s="265" t="s">
        <v>1087</v>
      </c>
      <c r="J342" s="265" t="s">
        <v>1969</v>
      </c>
      <c r="K342" s="265" t="s">
        <v>1088</v>
      </c>
      <c r="L342" s="265" t="s">
        <v>1087</v>
      </c>
      <c r="M342" s="265" t="s">
        <v>1132</v>
      </c>
      <c r="N342" s="265" t="s">
        <v>1087</v>
      </c>
      <c r="O342" s="265" t="s">
        <v>1087</v>
      </c>
      <c r="P342" s="265" t="s">
        <v>1175</v>
      </c>
      <c r="Q342" s="265" t="s">
        <v>1087</v>
      </c>
      <c r="R342" s="265" t="s">
        <v>1087</v>
      </c>
      <c r="S342" s="265" t="s">
        <v>1087</v>
      </c>
      <c r="T342" s="265" t="s">
        <v>1087</v>
      </c>
      <c r="U342" s="265" t="s">
        <v>1087</v>
      </c>
      <c r="V342" s="265" t="s">
        <v>1763</v>
      </c>
      <c r="W342" s="265" t="s">
        <v>1087</v>
      </c>
      <c r="X342" s="166" t="s">
        <v>1087</v>
      </c>
      <c r="Y342" s="265" t="s">
        <v>1888</v>
      </c>
    </row>
    <row r="343" spans="2:25" x14ac:dyDescent="0.2">
      <c r="B343" s="264" t="s">
        <v>1085</v>
      </c>
      <c r="C343" s="264" t="s">
        <v>789</v>
      </c>
      <c r="D343" s="265" t="s">
        <v>1768</v>
      </c>
      <c r="E343" s="265" t="s">
        <v>1949</v>
      </c>
      <c r="F343" s="265" t="s">
        <v>1087</v>
      </c>
      <c r="G343" s="265" t="s">
        <v>1087</v>
      </c>
      <c r="H343" s="265" t="s">
        <v>1087</v>
      </c>
      <c r="I343" s="265" t="s">
        <v>1976</v>
      </c>
      <c r="J343" s="265" t="s">
        <v>1951</v>
      </c>
      <c r="K343" s="265" t="s">
        <v>1087</v>
      </c>
      <c r="L343" s="265" t="s">
        <v>1087</v>
      </c>
      <c r="M343" s="265" t="s">
        <v>1123</v>
      </c>
      <c r="N343" s="265" t="s">
        <v>1087</v>
      </c>
      <c r="O343" s="265" t="s">
        <v>1087</v>
      </c>
      <c r="P343" s="265" t="s">
        <v>2066</v>
      </c>
      <c r="Q343" s="265" t="s">
        <v>1087</v>
      </c>
      <c r="R343" s="265" t="s">
        <v>1087</v>
      </c>
      <c r="S343" s="265" t="s">
        <v>1087</v>
      </c>
      <c r="T343" s="265" t="s">
        <v>1087</v>
      </c>
      <c r="U343" s="265" t="s">
        <v>1087</v>
      </c>
      <c r="V343" s="265" t="s">
        <v>2067</v>
      </c>
      <c r="W343" s="265" t="s">
        <v>1087</v>
      </c>
      <c r="X343" s="166" t="s">
        <v>1087</v>
      </c>
      <c r="Y343" s="265" t="s">
        <v>1087</v>
      </c>
    </row>
    <row r="344" spans="2:25" x14ac:dyDescent="0.2">
      <c r="B344" s="264" t="s">
        <v>1085</v>
      </c>
      <c r="C344" s="264" t="s">
        <v>791</v>
      </c>
      <c r="D344" s="265" t="s">
        <v>1770</v>
      </c>
      <c r="E344" s="265" t="s">
        <v>1949</v>
      </c>
      <c r="F344" s="265" t="s">
        <v>1087</v>
      </c>
      <c r="G344" s="265" t="s">
        <v>1087</v>
      </c>
      <c r="H344" s="265" t="s">
        <v>1087</v>
      </c>
      <c r="I344" s="265" t="s">
        <v>1087</v>
      </c>
      <c r="J344" s="265" t="s">
        <v>2124</v>
      </c>
      <c r="K344" s="265" t="s">
        <v>1148</v>
      </c>
      <c r="L344" s="265" t="s">
        <v>1087</v>
      </c>
      <c r="M344" s="265" t="s">
        <v>1105</v>
      </c>
      <c r="N344" s="265" t="s">
        <v>1087</v>
      </c>
      <c r="O344" s="265" t="s">
        <v>1087</v>
      </c>
      <c r="P344" s="265" t="s">
        <v>1194</v>
      </c>
      <c r="Q344" s="265" t="s">
        <v>1087</v>
      </c>
      <c r="R344" s="265" t="s">
        <v>1087</v>
      </c>
      <c r="S344" s="265" t="s">
        <v>1087</v>
      </c>
      <c r="T344" s="265" t="s">
        <v>1087</v>
      </c>
      <c r="U344" s="265" t="s">
        <v>1087</v>
      </c>
      <c r="V344" s="265" t="s">
        <v>1195</v>
      </c>
      <c r="W344" s="265" t="s">
        <v>1087</v>
      </c>
      <c r="X344" s="166" t="s">
        <v>1087</v>
      </c>
      <c r="Y344" s="265" t="s">
        <v>1087</v>
      </c>
    </row>
    <row r="345" spans="2:25" x14ac:dyDescent="0.2">
      <c r="B345" s="264" t="s">
        <v>1085</v>
      </c>
      <c r="C345" s="264" t="s">
        <v>793</v>
      </c>
      <c r="D345" s="265" t="s">
        <v>1772</v>
      </c>
      <c r="E345" s="265" t="s">
        <v>1949</v>
      </c>
      <c r="F345" s="265" t="s">
        <v>1087</v>
      </c>
      <c r="G345" s="265" t="s">
        <v>1087</v>
      </c>
      <c r="H345" s="265" t="s">
        <v>1087</v>
      </c>
      <c r="I345" s="265" t="s">
        <v>1087</v>
      </c>
      <c r="J345" s="265" t="s">
        <v>1967</v>
      </c>
      <c r="K345" s="265" t="s">
        <v>1088</v>
      </c>
      <c r="L345" s="265" t="s">
        <v>1087</v>
      </c>
      <c r="M345" s="265" t="s">
        <v>1098</v>
      </c>
      <c r="N345" s="265" t="s">
        <v>1087</v>
      </c>
      <c r="O345" s="265" t="s">
        <v>1087</v>
      </c>
      <c r="P345" s="265" t="s">
        <v>1145</v>
      </c>
      <c r="Q345" s="265" t="s">
        <v>1087</v>
      </c>
      <c r="R345" s="265" t="s">
        <v>1087</v>
      </c>
      <c r="S345" s="265" t="s">
        <v>1087</v>
      </c>
      <c r="T345" s="265" t="s">
        <v>1087</v>
      </c>
      <c r="U345" s="265" t="s">
        <v>1087</v>
      </c>
      <c r="V345" s="265" t="s">
        <v>1769</v>
      </c>
      <c r="W345" s="265" t="s">
        <v>1087</v>
      </c>
      <c r="X345" s="166" t="s">
        <v>1087</v>
      </c>
      <c r="Y345" s="265" t="s">
        <v>1087</v>
      </c>
    </row>
    <row r="346" spans="2:25" x14ac:dyDescent="0.2">
      <c r="B346" s="264" t="s">
        <v>1085</v>
      </c>
      <c r="C346" s="264" t="s">
        <v>795</v>
      </c>
      <c r="D346" s="265" t="s">
        <v>1774</v>
      </c>
      <c r="E346" s="265" t="s">
        <v>1949</v>
      </c>
      <c r="F346" s="265" t="s">
        <v>1087</v>
      </c>
      <c r="G346" s="265" t="s">
        <v>1087</v>
      </c>
      <c r="H346" s="265" t="s">
        <v>1087</v>
      </c>
      <c r="I346" s="265" t="s">
        <v>1087</v>
      </c>
      <c r="J346" s="265" t="s">
        <v>1985</v>
      </c>
      <c r="K346" s="265" t="s">
        <v>1088</v>
      </c>
      <c r="L346" s="265" t="s">
        <v>1087</v>
      </c>
      <c r="M346" s="265" t="s">
        <v>1094</v>
      </c>
      <c r="N346" s="265" t="s">
        <v>1087</v>
      </c>
      <c r="O346" s="265" t="s">
        <v>1087</v>
      </c>
      <c r="P346" s="265" t="s">
        <v>1145</v>
      </c>
      <c r="Q346" s="265" t="s">
        <v>1087</v>
      </c>
      <c r="R346" s="265" t="s">
        <v>1087</v>
      </c>
      <c r="S346" s="265" t="s">
        <v>1087</v>
      </c>
      <c r="T346" s="265" t="s">
        <v>1087</v>
      </c>
      <c r="U346" s="265" t="s">
        <v>1087</v>
      </c>
      <c r="V346" s="265" t="s">
        <v>1771</v>
      </c>
      <c r="W346" s="265" t="s">
        <v>1087</v>
      </c>
      <c r="X346" s="166" t="s">
        <v>1087</v>
      </c>
      <c r="Y346" s="265" t="s">
        <v>1087</v>
      </c>
    </row>
    <row r="347" spans="2:25" x14ac:dyDescent="0.2">
      <c r="B347" s="264" t="s">
        <v>1085</v>
      </c>
      <c r="C347" s="264" t="s">
        <v>797</v>
      </c>
      <c r="D347" s="265" t="s">
        <v>1776</v>
      </c>
      <c r="E347" s="265" t="s">
        <v>1949</v>
      </c>
      <c r="F347" s="265" t="s">
        <v>1087</v>
      </c>
      <c r="G347" s="265" t="s">
        <v>1087</v>
      </c>
      <c r="H347" s="265" t="s">
        <v>1087</v>
      </c>
      <c r="I347" s="265" t="s">
        <v>1087</v>
      </c>
      <c r="J347" s="265" t="s">
        <v>2166</v>
      </c>
      <c r="K347" s="265" t="s">
        <v>1108</v>
      </c>
      <c r="L347" s="265" t="s">
        <v>1087</v>
      </c>
      <c r="M347" s="265" t="s">
        <v>1094</v>
      </c>
      <c r="N347" s="265" t="s">
        <v>1087</v>
      </c>
      <c r="O347" s="265" t="s">
        <v>1087</v>
      </c>
      <c r="P347" s="265" t="s">
        <v>2068</v>
      </c>
      <c r="Q347" s="265" t="s">
        <v>1087</v>
      </c>
      <c r="R347" s="265" t="s">
        <v>1087</v>
      </c>
      <c r="S347" s="265" t="s">
        <v>1087</v>
      </c>
      <c r="T347" s="265" t="s">
        <v>1087</v>
      </c>
      <c r="U347" s="265" t="s">
        <v>1087</v>
      </c>
      <c r="V347" s="265" t="s">
        <v>1773</v>
      </c>
      <c r="W347" s="265" t="s">
        <v>1087</v>
      </c>
      <c r="X347" s="166" t="s">
        <v>1087</v>
      </c>
      <c r="Y347" s="265" t="s">
        <v>1087</v>
      </c>
    </row>
    <row r="348" spans="2:25" x14ac:dyDescent="0.2">
      <c r="B348" s="264" t="s">
        <v>1085</v>
      </c>
      <c r="C348" s="264" t="s">
        <v>799</v>
      </c>
      <c r="D348" s="265" t="s">
        <v>1777</v>
      </c>
      <c r="E348" s="265" t="s">
        <v>1949</v>
      </c>
      <c r="F348" s="265" t="s">
        <v>1087</v>
      </c>
      <c r="G348" s="265" t="s">
        <v>1087</v>
      </c>
      <c r="H348" s="265" t="s">
        <v>1087</v>
      </c>
      <c r="I348" s="265" t="s">
        <v>1087</v>
      </c>
      <c r="J348" s="265" t="s">
        <v>2103</v>
      </c>
      <c r="K348" s="265" t="s">
        <v>1088</v>
      </c>
      <c r="L348" s="265" t="s">
        <v>1087</v>
      </c>
      <c r="M348" s="265" t="s">
        <v>1119</v>
      </c>
      <c r="N348" s="265" t="s">
        <v>1087</v>
      </c>
      <c r="O348" s="265" t="s">
        <v>1087</v>
      </c>
      <c r="P348" s="265" t="s">
        <v>1775</v>
      </c>
      <c r="Q348" s="265" t="s">
        <v>1087</v>
      </c>
      <c r="R348" s="265" t="s">
        <v>1087</v>
      </c>
      <c r="S348" s="265" t="s">
        <v>1087</v>
      </c>
      <c r="T348" s="265" t="s">
        <v>1087</v>
      </c>
      <c r="U348" s="265" t="s">
        <v>1087</v>
      </c>
      <c r="V348" s="265" t="s">
        <v>1465</v>
      </c>
      <c r="W348" s="265" t="s">
        <v>1087</v>
      </c>
      <c r="X348" s="166" t="s">
        <v>1087</v>
      </c>
      <c r="Y348" s="265" t="s">
        <v>1087</v>
      </c>
    </row>
    <row r="349" spans="2:25" x14ac:dyDescent="0.2">
      <c r="B349" s="264" t="s">
        <v>1085</v>
      </c>
      <c r="C349" s="264" t="s">
        <v>801</v>
      </c>
      <c r="D349" s="265" t="s">
        <v>1042</v>
      </c>
      <c r="E349" s="265" t="s">
        <v>1949</v>
      </c>
      <c r="F349" s="265" t="s">
        <v>1087</v>
      </c>
      <c r="G349" s="265" t="s">
        <v>1087</v>
      </c>
      <c r="H349" s="265" t="s">
        <v>1087</v>
      </c>
      <c r="I349" s="265" t="s">
        <v>1087</v>
      </c>
      <c r="J349" s="265" t="s">
        <v>2124</v>
      </c>
      <c r="K349" s="265" t="s">
        <v>1093</v>
      </c>
      <c r="L349" s="265" t="s">
        <v>1087</v>
      </c>
      <c r="M349" s="265" t="s">
        <v>1102</v>
      </c>
      <c r="N349" s="265" t="s">
        <v>1087</v>
      </c>
      <c r="O349" s="265" t="s">
        <v>1087</v>
      </c>
      <c r="P349" s="265" t="s">
        <v>1116</v>
      </c>
      <c r="Q349" s="265" t="s">
        <v>1087</v>
      </c>
      <c r="R349" s="265" t="s">
        <v>1087</v>
      </c>
      <c r="S349" s="265" t="s">
        <v>1087</v>
      </c>
      <c r="T349" s="265" t="s">
        <v>1087</v>
      </c>
      <c r="U349" s="265" t="s">
        <v>1087</v>
      </c>
      <c r="V349" s="265" t="s">
        <v>2069</v>
      </c>
      <c r="W349" s="265" t="s">
        <v>1087</v>
      </c>
      <c r="X349" s="166" t="s">
        <v>1087</v>
      </c>
      <c r="Y349" s="265" t="s">
        <v>1087</v>
      </c>
    </row>
    <row r="350" spans="2:25" x14ac:dyDescent="0.2">
      <c r="B350" s="264" t="s">
        <v>1085</v>
      </c>
      <c r="C350" s="264" t="s">
        <v>803</v>
      </c>
      <c r="D350" s="265" t="s">
        <v>1780</v>
      </c>
      <c r="E350" s="265" t="s">
        <v>1949</v>
      </c>
      <c r="F350" s="265" t="s">
        <v>1087</v>
      </c>
      <c r="G350" s="265" t="s">
        <v>1087</v>
      </c>
      <c r="H350" s="265" t="s">
        <v>1087</v>
      </c>
      <c r="I350" s="265" t="s">
        <v>1950</v>
      </c>
      <c r="J350" s="265" t="s">
        <v>2167</v>
      </c>
      <c r="K350" s="265" t="s">
        <v>1088</v>
      </c>
      <c r="L350" s="265" t="s">
        <v>1087</v>
      </c>
      <c r="M350" s="265" t="s">
        <v>1098</v>
      </c>
      <c r="N350" s="265" t="s">
        <v>1087</v>
      </c>
      <c r="O350" s="265" t="s">
        <v>1087</v>
      </c>
      <c r="P350" s="265" t="s">
        <v>1508</v>
      </c>
      <c r="Q350" s="265" t="s">
        <v>1087</v>
      </c>
      <c r="R350" s="265" t="s">
        <v>1087</v>
      </c>
      <c r="S350" s="265" t="s">
        <v>1087</v>
      </c>
      <c r="T350" s="265" t="s">
        <v>1087</v>
      </c>
      <c r="U350" s="265" t="s">
        <v>1087</v>
      </c>
      <c r="V350" s="265" t="s">
        <v>1778</v>
      </c>
      <c r="W350" s="265" t="s">
        <v>1087</v>
      </c>
      <c r="X350" s="166" t="s">
        <v>1087</v>
      </c>
      <c r="Y350" s="265" t="s">
        <v>1087</v>
      </c>
    </row>
    <row r="351" spans="2:25" x14ac:dyDescent="0.2">
      <c r="B351" s="264" t="s">
        <v>1085</v>
      </c>
      <c r="C351" s="264" t="s">
        <v>805</v>
      </c>
      <c r="D351" s="265" t="s">
        <v>1044</v>
      </c>
      <c r="E351" s="265" t="s">
        <v>1949</v>
      </c>
      <c r="F351" s="265" t="s">
        <v>1087</v>
      </c>
      <c r="G351" s="265" t="s">
        <v>1087</v>
      </c>
      <c r="H351" s="265" t="s">
        <v>1087</v>
      </c>
      <c r="I351" s="265" t="s">
        <v>1087</v>
      </c>
      <c r="J351" s="265" t="s">
        <v>2130</v>
      </c>
      <c r="K351" s="265" t="s">
        <v>1087</v>
      </c>
      <c r="L351" s="265" t="s">
        <v>1087</v>
      </c>
      <c r="M351" s="265" t="s">
        <v>1132</v>
      </c>
      <c r="N351" s="265" t="s">
        <v>1087</v>
      </c>
      <c r="O351" s="265" t="s">
        <v>1087</v>
      </c>
      <c r="P351" s="265" t="s">
        <v>1099</v>
      </c>
      <c r="Q351" s="265" t="s">
        <v>1087</v>
      </c>
      <c r="R351" s="265" t="s">
        <v>1087</v>
      </c>
      <c r="S351" s="265" t="s">
        <v>1087</v>
      </c>
      <c r="T351" s="265" t="s">
        <v>1087</v>
      </c>
      <c r="U351" s="265" t="s">
        <v>1087</v>
      </c>
      <c r="V351" s="265" t="s">
        <v>1779</v>
      </c>
      <c r="W351" s="265" t="s">
        <v>1087</v>
      </c>
      <c r="X351" s="166" t="s">
        <v>1087</v>
      </c>
      <c r="Y351" s="265" t="s">
        <v>1087</v>
      </c>
    </row>
    <row r="352" spans="2:25" x14ac:dyDescent="0.2">
      <c r="B352" s="264" t="s">
        <v>1085</v>
      </c>
      <c r="C352" s="264" t="s">
        <v>807</v>
      </c>
      <c r="D352" s="265" t="s">
        <v>1781</v>
      </c>
      <c r="E352" s="265" t="s">
        <v>1949</v>
      </c>
      <c r="F352" s="265" t="s">
        <v>1087</v>
      </c>
      <c r="G352" s="265" t="s">
        <v>1087</v>
      </c>
      <c r="H352" s="265" t="s">
        <v>1087</v>
      </c>
      <c r="I352" s="265" t="s">
        <v>1087</v>
      </c>
      <c r="J352" s="265" t="s">
        <v>1980</v>
      </c>
      <c r="K352" s="265" t="s">
        <v>1093</v>
      </c>
      <c r="L352" s="265" t="s">
        <v>1087</v>
      </c>
      <c r="M352" s="265" t="s">
        <v>1094</v>
      </c>
      <c r="N352" s="265" t="s">
        <v>1087</v>
      </c>
      <c r="O352" s="265" t="s">
        <v>1087</v>
      </c>
      <c r="P352" s="265" t="s">
        <v>1095</v>
      </c>
      <c r="Q352" s="265" t="s">
        <v>1087</v>
      </c>
      <c r="R352" s="265" t="s">
        <v>1087</v>
      </c>
      <c r="S352" s="265" t="s">
        <v>1087</v>
      </c>
      <c r="T352" s="265" t="s">
        <v>1087</v>
      </c>
      <c r="U352" s="265" t="s">
        <v>1087</v>
      </c>
      <c r="V352" s="265" t="s">
        <v>1667</v>
      </c>
      <c r="W352" s="265" t="s">
        <v>1087</v>
      </c>
      <c r="X352" s="166" t="s">
        <v>1087</v>
      </c>
      <c r="Y352" s="265" t="s">
        <v>1087</v>
      </c>
    </row>
    <row r="353" spans="2:25" x14ac:dyDescent="0.2">
      <c r="B353" s="264" t="s">
        <v>1085</v>
      </c>
      <c r="C353" s="264" t="s">
        <v>809</v>
      </c>
      <c r="D353" s="265" t="s">
        <v>1782</v>
      </c>
      <c r="E353" s="265" t="s">
        <v>1949</v>
      </c>
      <c r="F353" s="265" t="s">
        <v>1087</v>
      </c>
      <c r="G353" s="265" t="s">
        <v>1087</v>
      </c>
      <c r="H353" s="265" t="s">
        <v>1087</v>
      </c>
      <c r="I353" s="265" t="s">
        <v>1087</v>
      </c>
      <c r="J353" s="265" t="s">
        <v>2155</v>
      </c>
      <c r="K353" s="265" t="s">
        <v>1087</v>
      </c>
      <c r="L353" s="265" t="s">
        <v>1087</v>
      </c>
      <c r="M353" s="265" t="s">
        <v>1273</v>
      </c>
      <c r="N353" s="265" t="s">
        <v>1087</v>
      </c>
      <c r="O353" s="265" t="s">
        <v>1087</v>
      </c>
      <c r="P353" s="265" t="s">
        <v>2070</v>
      </c>
      <c r="Q353" s="265" t="s">
        <v>1087</v>
      </c>
      <c r="R353" s="265" t="s">
        <v>1087</v>
      </c>
      <c r="S353" s="265" t="s">
        <v>1087</v>
      </c>
      <c r="T353" s="265" t="s">
        <v>1087</v>
      </c>
      <c r="U353" s="265" t="s">
        <v>1087</v>
      </c>
      <c r="V353" s="265" t="s">
        <v>2071</v>
      </c>
      <c r="W353" s="265" t="s">
        <v>1087</v>
      </c>
      <c r="X353" s="166" t="s">
        <v>1087</v>
      </c>
      <c r="Y353" s="265" t="s">
        <v>1087</v>
      </c>
    </row>
    <row r="354" spans="2:25" x14ac:dyDescent="0.2">
      <c r="B354" s="264" t="s">
        <v>1085</v>
      </c>
      <c r="C354" s="264" t="s">
        <v>835</v>
      </c>
      <c r="D354" s="265" t="s">
        <v>1783</v>
      </c>
      <c r="E354" s="265" t="s">
        <v>1949</v>
      </c>
      <c r="F354" s="265" t="s">
        <v>1087</v>
      </c>
      <c r="G354" s="265" t="s">
        <v>1087</v>
      </c>
      <c r="H354" s="265" t="s">
        <v>1087</v>
      </c>
      <c r="I354" s="265" t="s">
        <v>1982</v>
      </c>
      <c r="J354" s="265" t="s">
        <v>2157</v>
      </c>
      <c r="K354" s="265" t="s">
        <v>1108</v>
      </c>
      <c r="L354" s="265" t="s">
        <v>1087</v>
      </c>
      <c r="M354" s="265" t="s">
        <v>1236</v>
      </c>
      <c r="N354" s="265" t="s">
        <v>1087</v>
      </c>
      <c r="O354" s="265" t="s">
        <v>1087</v>
      </c>
      <c r="P354" s="265" t="s">
        <v>1909</v>
      </c>
      <c r="Q354" s="265" t="s">
        <v>1087</v>
      </c>
      <c r="R354" s="265" t="s">
        <v>1087</v>
      </c>
      <c r="S354" s="265" t="s">
        <v>1087</v>
      </c>
      <c r="T354" s="265" t="s">
        <v>1087</v>
      </c>
      <c r="U354" s="265" t="s">
        <v>1087</v>
      </c>
      <c r="V354" s="265" t="s">
        <v>1933</v>
      </c>
      <c r="W354" s="265" t="s">
        <v>1087</v>
      </c>
      <c r="X354" s="166" t="s">
        <v>1087</v>
      </c>
      <c r="Y354" s="265" t="s">
        <v>1087</v>
      </c>
    </row>
    <row r="355" spans="2:25" x14ac:dyDescent="0.2">
      <c r="B355" s="264" t="s">
        <v>1085</v>
      </c>
      <c r="C355" s="264" t="s">
        <v>839</v>
      </c>
      <c r="D355" s="265" t="s">
        <v>1785</v>
      </c>
      <c r="E355" s="265" t="s">
        <v>1949</v>
      </c>
      <c r="F355" s="265" t="s">
        <v>1087</v>
      </c>
      <c r="G355" s="265" t="s">
        <v>1087</v>
      </c>
      <c r="H355" s="265" t="s">
        <v>1087</v>
      </c>
      <c r="I355" s="265" t="s">
        <v>1087</v>
      </c>
      <c r="J355" s="265" t="s">
        <v>2168</v>
      </c>
      <c r="K355" s="265" t="s">
        <v>1108</v>
      </c>
      <c r="L355" s="265" t="s">
        <v>1087</v>
      </c>
      <c r="M355" s="265" t="s">
        <v>1236</v>
      </c>
      <c r="N355" s="265" t="s">
        <v>1087</v>
      </c>
      <c r="O355" s="265" t="s">
        <v>1087</v>
      </c>
      <c r="P355" s="265" t="s">
        <v>2072</v>
      </c>
      <c r="Q355" s="265" t="s">
        <v>1087</v>
      </c>
      <c r="R355" s="265" t="s">
        <v>1087</v>
      </c>
      <c r="S355" s="265" t="s">
        <v>1087</v>
      </c>
      <c r="T355" s="265" t="s">
        <v>1087</v>
      </c>
      <c r="U355" s="265" t="s">
        <v>1087</v>
      </c>
      <c r="V355" s="265" t="s">
        <v>1439</v>
      </c>
      <c r="W355" s="265" t="s">
        <v>1087</v>
      </c>
      <c r="X355" s="166" t="s">
        <v>1087</v>
      </c>
      <c r="Y355" s="265" t="s">
        <v>1888</v>
      </c>
    </row>
    <row r="356" spans="2:25" x14ac:dyDescent="0.2">
      <c r="B356" s="264" t="s">
        <v>1085</v>
      </c>
      <c r="C356" s="264" t="s">
        <v>841</v>
      </c>
      <c r="D356" s="265" t="s">
        <v>1786</v>
      </c>
      <c r="E356" s="265" t="s">
        <v>1949</v>
      </c>
      <c r="F356" s="265" t="s">
        <v>1087</v>
      </c>
      <c r="G356" s="265" t="s">
        <v>1087</v>
      </c>
      <c r="H356" s="265" t="s">
        <v>1087</v>
      </c>
      <c r="I356" s="265" t="s">
        <v>1087</v>
      </c>
      <c r="J356" s="265" t="s">
        <v>1964</v>
      </c>
      <c r="K356" s="265" t="s">
        <v>1088</v>
      </c>
      <c r="L356" s="265" t="s">
        <v>1087</v>
      </c>
      <c r="M356" s="265" t="s">
        <v>1432</v>
      </c>
      <c r="N356" s="265" t="s">
        <v>1087</v>
      </c>
      <c r="O356" s="265" t="s">
        <v>1087</v>
      </c>
      <c r="P356" s="265" t="s">
        <v>1746</v>
      </c>
      <c r="Q356" s="265" t="s">
        <v>1087</v>
      </c>
      <c r="R356" s="265" t="s">
        <v>1087</v>
      </c>
      <c r="S356" s="265" t="s">
        <v>1087</v>
      </c>
      <c r="T356" s="265" t="s">
        <v>1087</v>
      </c>
      <c r="U356" s="265" t="s">
        <v>1087</v>
      </c>
      <c r="V356" s="265" t="s">
        <v>1813</v>
      </c>
      <c r="W356" s="265" t="s">
        <v>1087</v>
      </c>
      <c r="X356" s="166" t="s">
        <v>1087</v>
      </c>
      <c r="Y356" s="265" t="s">
        <v>1087</v>
      </c>
    </row>
    <row r="357" spans="2:25" x14ac:dyDescent="0.2">
      <c r="B357" s="264" t="s">
        <v>1085</v>
      </c>
      <c r="C357" s="264" t="s">
        <v>71</v>
      </c>
      <c r="D357" s="265" t="s">
        <v>1788</v>
      </c>
      <c r="E357" s="265" t="s">
        <v>1949</v>
      </c>
      <c r="F357" s="265" t="s">
        <v>1087</v>
      </c>
      <c r="G357" s="265" t="s">
        <v>1087</v>
      </c>
      <c r="H357" s="265" t="s">
        <v>1087</v>
      </c>
      <c r="I357" s="265" t="s">
        <v>1950</v>
      </c>
      <c r="J357" s="265" t="s">
        <v>1973</v>
      </c>
      <c r="K357" s="265" t="s">
        <v>1093</v>
      </c>
      <c r="L357" s="265" t="s">
        <v>1087</v>
      </c>
      <c r="M357" s="265" t="s">
        <v>1132</v>
      </c>
      <c r="N357" s="265" t="s">
        <v>1087</v>
      </c>
      <c r="O357" s="265" t="s">
        <v>1087</v>
      </c>
      <c r="P357" s="265" t="s">
        <v>1287</v>
      </c>
      <c r="Q357" s="265" t="s">
        <v>1087</v>
      </c>
      <c r="R357" s="265" t="s">
        <v>1087</v>
      </c>
      <c r="S357" s="265" t="s">
        <v>1087</v>
      </c>
      <c r="T357" s="265" t="s">
        <v>1087</v>
      </c>
      <c r="U357" s="265" t="s">
        <v>1087</v>
      </c>
      <c r="V357" s="265" t="s">
        <v>1258</v>
      </c>
      <c r="W357" s="265" t="s">
        <v>1087</v>
      </c>
      <c r="X357" s="166" t="s">
        <v>1087</v>
      </c>
      <c r="Y357" s="265" t="s">
        <v>1888</v>
      </c>
    </row>
    <row r="358" spans="2:25" x14ac:dyDescent="0.2">
      <c r="B358" s="264" t="s">
        <v>1085</v>
      </c>
      <c r="C358" s="264" t="s">
        <v>844</v>
      </c>
      <c r="D358" s="265" t="s">
        <v>1790</v>
      </c>
      <c r="E358" s="265" t="s">
        <v>1949</v>
      </c>
      <c r="F358" s="265" t="s">
        <v>1087</v>
      </c>
      <c r="G358" s="265" t="s">
        <v>1087</v>
      </c>
      <c r="H358" s="265" t="s">
        <v>1087</v>
      </c>
      <c r="I358" s="265" t="s">
        <v>1087</v>
      </c>
      <c r="J358" s="265" t="s">
        <v>1235</v>
      </c>
      <c r="K358" s="265" t="s">
        <v>1088</v>
      </c>
      <c r="L358" s="265" t="s">
        <v>1087</v>
      </c>
      <c r="M358" s="265" t="s">
        <v>1119</v>
      </c>
      <c r="N358" s="265" t="s">
        <v>1087</v>
      </c>
      <c r="O358" s="265" t="s">
        <v>1087</v>
      </c>
      <c r="P358" s="265" t="s">
        <v>1175</v>
      </c>
      <c r="Q358" s="265" t="s">
        <v>1087</v>
      </c>
      <c r="R358" s="265" t="s">
        <v>1087</v>
      </c>
      <c r="S358" s="265" t="s">
        <v>1087</v>
      </c>
      <c r="T358" s="265" t="s">
        <v>1087</v>
      </c>
      <c r="U358" s="265" t="s">
        <v>1087</v>
      </c>
      <c r="V358" s="265" t="s">
        <v>1816</v>
      </c>
      <c r="W358" s="265" t="s">
        <v>1087</v>
      </c>
      <c r="X358" s="166" t="s">
        <v>1087</v>
      </c>
      <c r="Y358" s="265" t="s">
        <v>1087</v>
      </c>
    </row>
    <row r="359" spans="2:25" x14ac:dyDescent="0.2">
      <c r="B359" s="264" t="s">
        <v>1085</v>
      </c>
      <c r="C359" s="264" t="s">
        <v>127</v>
      </c>
      <c r="D359" s="265" t="s">
        <v>1792</v>
      </c>
      <c r="E359" s="265" t="s">
        <v>1949</v>
      </c>
      <c r="F359" s="265" t="s">
        <v>1087</v>
      </c>
      <c r="G359" s="265" t="s">
        <v>1087</v>
      </c>
      <c r="H359" s="265" t="s">
        <v>1087</v>
      </c>
      <c r="I359" s="265" t="s">
        <v>1087</v>
      </c>
      <c r="J359" s="265" t="s">
        <v>2098</v>
      </c>
      <c r="K359" s="265" t="s">
        <v>1088</v>
      </c>
      <c r="L359" s="265" t="s">
        <v>1087</v>
      </c>
      <c r="M359" s="265" t="s">
        <v>1819</v>
      </c>
      <c r="N359" s="265" t="s">
        <v>1087</v>
      </c>
      <c r="O359" s="265" t="s">
        <v>1087</v>
      </c>
      <c r="P359" s="265" t="s">
        <v>1178</v>
      </c>
      <c r="Q359" s="265" t="s">
        <v>1087</v>
      </c>
      <c r="R359" s="265" t="s">
        <v>1087</v>
      </c>
      <c r="S359" s="265" t="s">
        <v>1087</v>
      </c>
      <c r="T359" s="265" t="s">
        <v>1087</v>
      </c>
      <c r="U359" s="265" t="s">
        <v>1087</v>
      </c>
      <c r="V359" s="265" t="s">
        <v>1820</v>
      </c>
      <c r="W359" s="265" t="s">
        <v>1087</v>
      </c>
      <c r="X359" s="166" t="s">
        <v>1087</v>
      </c>
      <c r="Y359" s="265" t="s">
        <v>1087</v>
      </c>
    </row>
    <row r="360" spans="2:25" x14ac:dyDescent="0.2">
      <c r="B360" s="264" t="s">
        <v>1085</v>
      </c>
      <c r="C360" s="264" t="s">
        <v>847</v>
      </c>
      <c r="D360" s="265" t="s">
        <v>1795</v>
      </c>
      <c r="E360" s="265" t="s">
        <v>1949</v>
      </c>
      <c r="F360" s="265" t="s">
        <v>1087</v>
      </c>
      <c r="G360" s="265" t="s">
        <v>1087</v>
      </c>
      <c r="H360" s="265" t="s">
        <v>1087</v>
      </c>
      <c r="I360" s="265" t="s">
        <v>1974</v>
      </c>
      <c r="J360" s="265" t="s">
        <v>1972</v>
      </c>
      <c r="K360" s="265" t="s">
        <v>1088</v>
      </c>
      <c r="L360" s="265" t="s">
        <v>1087</v>
      </c>
      <c r="M360" s="265" t="s">
        <v>1132</v>
      </c>
      <c r="N360" s="265" t="s">
        <v>1087</v>
      </c>
      <c r="O360" s="265" t="s">
        <v>1087</v>
      </c>
      <c r="P360" s="265" t="s">
        <v>1185</v>
      </c>
      <c r="Q360" s="265" t="s">
        <v>1087</v>
      </c>
      <c r="R360" s="265" t="s">
        <v>1087</v>
      </c>
      <c r="S360" s="265" t="s">
        <v>1087</v>
      </c>
      <c r="T360" s="265" t="s">
        <v>1087</v>
      </c>
      <c r="U360" s="265" t="s">
        <v>1087</v>
      </c>
      <c r="V360" s="265" t="s">
        <v>1822</v>
      </c>
      <c r="W360" s="265" t="s">
        <v>1087</v>
      </c>
      <c r="X360" s="166" t="s">
        <v>1087</v>
      </c>
      <c r="Y360" s="265" t="s">
        <v>1087</v>
      </c>
    </row>
    <row r="361" spans="2:25" x14ac:dyDescent="0.2">
      <c r="B361" s="264" t="s">
        <v>1085</v>
      </c>
      <c r="C361" s="264" t="s">
        <v>849</v>
      </c>
      <c r="D361" s="265" t="s">
        <v>1798</v>
      </c>
      <c r="E361" s="265" t="s">
        <v>1949</v>
      </c>
      <c r="F361" s="265" t="s">
        <v>1087</v>
      </c>
      <c r="G361" s="265" t="s">
        <v>1087</v>
      </c>
      <c r="H361" s="265" t="s">
        <v>1087</v>
      </c>
      <c r="I361" s="265" t="s">
        <v>1233</v>
      </c>
      <c r="J361" s="265" t="s">
        <v>2121</v>
      </c>
      <c r="K361" s="265" t="s">
        <v>1087</v>
      </c>
      <c r="L361" s="265" t="s">
        <v>1087</v>
      </c>
      <c r="M361" s="265" t="s">
        <v>2073</v>
      </c>
      <c r="N361" s="265" t="s">
        <v>1087</v>
      </c>
      <c r="O361" s="265" t="s">
        <v>1087</v>
      </c>
      <c r="P361" s="265" t="s">
        <v>1934</v>
      </c>
      <c r="Q361" s="265" t="s">
        <v>1087</v>
      </c>
      <c r="R361" s="265" t="s">
        <v>1087</v>
      </c>
      <c r="S361" s="265" t="s">
        <v>1087</v>
      </c>
      <c r="T361" s="265" t="s">
        <v>1087</v>
      </c>
      <c r="U361" s="265" t="s">
        <v>1087</v>
      </c>
      <c r="V361" s="265" t="s">
        <v>1087</v>
      </c>
      <c r="W361" s="265" t="s">
        <v>1087</v>
      </c>
      <c r="X361" s="166" t="s">
        <v>1087</v>
      </c>
      <c r="Y361" s="265" t="s">
        <v>1087</v>
      </c>
    </row>
    <row r="362" spans="2:25" x14ac:dyDescent="0.2">
      <c r="B362" s="264" t="s">
        <v>1085</v>
      </c>
      <c r="C362" s="264" t="s">
        <v>851</v>
      </c>
      <c r="D362" s="265" t="s">
        <v>1799</v>
      </c>
      <c r="E362" s="265" t="s">
        <v>1949</v>
      </c>
      <c r="F362" s="265" t="s">
        <v>1087</v>
      </c>
      <c r="G362" s="265" t="s">
        <v>1087</v>
      </c>
      <c r="H362" s="265" t="s">
        <v>1087</v>
      </c>
      <c r="I362" s="265" t="s">
        <v>1950</v>
      </c>
      <c r="J362" s="265" t="s">
        <v>2153</v>
      </c>
      <c r="K362" s="265" t="s">
        <v>1088</v>
      </c>
      <c r="L362" s="265" t="s">
        <v>1087</v>
      </c>
      <c r="M362" s="265" t="s">
        <v>1123</v>
      </c>
      <c r="N362" s="265" t="s">
        <v>1087</v>
      </c>
      <c r="O362" s="265" t="s">
        <v>1087</v>
      </c>
      <c r="P362" s="265" t="s">
        <v>1635</v>
      </c>
      <c r="Q362" s="265" t="s">
        <v>1087</v>
      </c>
      <c r="R362" s="265" t="s">
        <v>1087</v>
      </c>
      <c r="S362" s="265" t="s">
        <v>1087</v>
      </c>
      <c r="T362" s="265" t="s">
        <v>1087</v>
      </c>
      <c r="U362" s="265" t="s">
        <v>1087</v>
      </c>
      <c r="V362" s="265" t="s">
        <v>1824</v>
      </c>
      <c r="W362" s="265" t="s">
        <v>1087</v>
      </c>
      <c r="X362" s="166" t="s">
        <v>1087</v>
      </c>
      <c r="Y362" s="265" t="s">
        <v>1087</v>
      </c>
    </row>
    <row r="363" spans="2:25" x14ac:dyDescent="0.2">
      <c r="B363" s="264" t="s">
        <v>1085</v>
      </c>
      <c r="C363" s="264" t="s">
        <v>853</v>
      </c>
      <c r="D363" s="265" t="s">
        <v>1800</v>
      </c>
      <c r="E363" s="265" t="s">
        <v>1949</v>
      </c>
      <c r="F363" s="265" t="s">
        <v>1087</v>
      </c>
      <c r="G363" s="265" t="s">
        <v>1087</v>
      </c>
      <c r="H363" s="265" t="s">
        <v>1087</v>
      </c>
      <c r="I363" s="265" t="s">
        <v>1087</v>
      </c>
      <c r="J363" s="265" t="s">
        <v>2130</v>
      </c>
      <c r="K363" s="265" t="s">
        <v>1108</v>
      </c>
      <c r="L363" s="265" t="s">
        <v>1087</v>
      </c>
      <c r="M363" s="265" t="s">
        <v>1432</v>
      </c>
      <c r="N363" s="265" t="s">
        <v>1087</v>
      </c>
      <c r="O363" s="265" t="s">
        <v>1087</v>
      </c>
      <c r="P363" s="265" t="s">
        <v>1438</v>
      </c>
      <c r="Q363" s="265" t="s">
        <v>1087</v>
      </c>
      <c r="R363" s="265" t="s">
        <v>1087</v>
      </c>
      <c r="S363" s="265" t="s">
        <v>1087</v>
      </c>
      <c r="T363" s="265" t="s">
        <v>1087</v>
      </c>
      <c r="U363" s="265" t="s">
        <v>1087</v>
      </c>
      <c r="V363" s="265" t="s">
        <v>1826</v>
      </c>
      <c r="W363" s="265" t="s">
        <v>1087</v>
      </c>
      <c r="X363" s="166" t="s">
        <v>1087</v>
      </c>
      <c r="Y363" s="265" t="s">
        <v>1087</v>
      </c>
    </row>
    <row r="364" spans="2:25" x14ac:dyDescent="0.2">
      <c r="B364" s="264" t="s">
        <v>1085</v>
      </c>
      <c r="C364" s="264" t="s">
        <v>88</v>
      </c>
      <c r="D364" s="265" t="s">
        <v>1802</v>
      </c>
      <c r="E364" s="265" t="s">
        <v>1949</v>
      </c>
      <c r="F364" s="265" t="s">
        <v>1087</v>
      </c>
      <c r="G364" s="265" t="s">
        <v>1087</v>
      </c>
      <c r="H364" s="265" t="s">
        <v>1087</v>
      </c>
      <c r="I364" s="265" t="s">
        <v>1087</v>
      </c>
      <c r="J364" s="265" t="s">
        <v>1954</v>
      </c>
      <c r="K364" s="265" t="s">
        <v>1087</v>
      </c>
      <c r="L364" s="265" t="s">
        <v>1087</v>
      </c>
      <c r="M364" s="265" t="s">
        <v>1105</v>
      </c>
      <c r="N364" s="265" t="s">
        <v>1087</v>
      </c>
      <c r="O364" s="265" t="s">
        <v>1087</v>
      </c>
      <c r="P364" s="265" t="s">
        <v>1396</v>
      </c>
      <c r="Q364" s="265" t="s">
        <v>1087</v>
      </c>
      <c r="R364" s="265" t="s">
        <v>1087</v>
      </c>
      <c r="S364" s="265" t="s">
        <v>1087</v>
      </c>
      <c r="T364" s="265" t="s">
        <v>1087</v>
      </c>
      <c r="U364" s="265" t="s">
        <v>1087</v>
      </c>
      <c r="V364" s="265" t="s">
        <v>1828</v>
      </c>
      <c r="W364" s="265" t="s">
        <v>1087</v>
      </c>
      <c r="X364" s="166" t="s">
        <v>1087</v>
      </c>
      <c r="Y364" s="265" t="s">
        <v>1087</v>
      </c>
    </row>
    <row r="365" spans="2:25" x14ac:dyDescent="0.2">
      <c r="B365" s="264" t="s">
        <v>1085</v>
      </c>
      <c r="C365" s="264" t="s">
        <v>856</v>
      </c>
      <c r="D365" s="265" t="s">
        <v>1804</v>
      </c>
      <c r="E365" s="265" t="s">
        <v>1949</v>
      </c>
      <c r="F365" s="265" t="s">
        <v>1087</v>
      </c>
      <c r="G365" s="265" t="s">
        <v>1087</v>
      </c>
      <c r="H365" s="265" t="s">
        <v>1087</v>
      </c>
      <c r="I365" s="265" t="s">
        <v>1983</v>
      </c>
      <c r="J365" s="265" t="s">
        <v>1087</v>
      </c>
      <c r="K365" s="265" t="s">
        <v>1093</v>
      </c>
      <c r="L365" s="265" t="s">
        <v>1087</v>
      </c>
      <c r="M365" s="265" t="s">
        <v>1098</v>
      </c>
      <c r="N365" s="265" t="s">
        <v>1087</v>
      </c>
      <c r="O365" s="265" t="s">
        <v>1087</v>
      </c>
      <c r="P365" s="265" t="s">
        <v>1149</v>
      </c>
      <c r="Q365" s="265" t="s">
        <v>1087</v>
      </c>
      <c r="R365" s="265" t="s">
        <v>1087</v>
      </c>
      <c r="S365" s="265" t="s">
        <v>1087</v>
      </c>
      <c r="T365" s="265" t="s">
        <v>1087</v>
      </c>
      <c r="U365" s="265" t="s">
        <v>1087</v>
      </c>
      <c r="V365" s="265" t="s">
        <v>1673</v>
      </c>
      <c r="W365" s="265" t="s">
        <v>1087</v>
      </c>
      <c r="X365" s="166" t="s">
        <v>1087</v>
      </c>
      <c r="Y365" s="265" t="s">
        <v>1087</v>
      </c>
    </row>
    <row r="366" spans="2:25" x14ac:dyDescent="0.2">
      <c r="B366" s="264" t="s">
        <v>1085</v>
      </c>
      <c r="C366" s="264" t="s">
        <v>858</v>
      </c>
      <c r="D366" s="265" t="s">
        <v>1806</v>
      </c>
      <c r="E366" s="265" t="s">
        <v>1949</v>
      </c>
      <c r="F366" s="265" t="s">
        <v>1087</v>
      </c>
      <c r="G366" s="265" t="s">
        <v>1087</v>
      </c>
      <c r="H366" s="265" t="s">
        <v>1087</v>
      </c>
      <c r="I366" s="265" t="s">
        <v>1974</v>
      </c>
      <c r="J366" s="265" t="s">
        <v>1961</v>
      </c>
      <c r="K366" s="265" t="s">
        <v>1087</v>
      </c>
      <c r="L366" s="265" t="s">
        <v>1087</v>
      </c>
      <c r="M366" s="265" t="s">
        <v>1098</v>
      </c>
      <c r="N366" s="265" t="s">
        <v>1087</v>
      </c>
      <c r="O366" s="265" t="s">
        <v>1087</v>
      </c>
      <c r="P366" s="265" t="s">
        <v>1095</v>
      </c>
      <c r="Q366" s="265" t="s">
        <v>1087</v>
      </c>
      <c r="R366" s="265" t="s">
        <v>1087</v>
      </c>
      <c r="S366" s="265" t="s">
        <v>1087</v>
      </c>
      <c r="T366" s="265" t="s">
        <v>1087</v>
      </c>
      <c r="U366" s="265" t="s">
        <v>1087</v>
      </c>
      <c r="V366" s="265" t="s">
        <v>1229</v>
      </c>
      <c r="W366" s="265" t="s">
        <v>1087</v>
      </c>
      <c r="X366" s="166" t="s">
        <v>1087</v>
      </c>
      <c r="Y366" s="265" t="s">
        <v>1087</v>
      </c>
    </row>
    <row r="367" spans="2:25" x14ac:dyDescent="0.2">
      <c r="B367" s="264" t="s">
        <v>1085</v>
      </c>
      <c r="C367" s="264" t="s">
        <v>864</v>
      </c>
      <c r="D367" s="265" t="s">
        <v>1809</v>
      </c>
      <c r="E367" s="265" t="s">
        <v>1949</v>
      </c>
      <c r="F367" s="265" t="s">
        <v>1087</v>
      </c>
      <c r="G367" s="265" t="s">
        <v>1087</v>
      </c>
      <c r="H367" s="265" t="s">
        <v>1087</v>
      </c>
      <c r="I367" s="265" t="s">
        <v>1087</v>
      </c>
      <c r="J367" s="265" t="s">
        <v>2160</v>
      </c>
      <c r="K367" s="265" t="s">
        <v>1108</v>
      </c>
      <c r="L367" s="265" t="s">
        <v>1087</v>
      </c>
      <c r="M367" s="265" t="s">
        <v>1335</v>
      </c>
      <c r="N367" s="265" t="s">
        <v>1087</v>
      </c>
      <c r="O367" s="265" t="s">
        <v>1087</v>
      </c>
      <c r="P367" s="265" t="s">
        <v>1831</v>
      </c>
      <c r="Q367" s="265" t="s">
        <v>1087</v>
      </c>
      <c r="R367" s="265" t="s">
        <v>1087</v>
      </c>
      <c r="S367" s="265" t="s">
        <v>1087</v>
      </c>
      <c r="T367" s="265" t="s">
        <v>1087</v>
      </c>
      <c r="U367" s="265" t="s">
        <v>1087</v>
      </c>
      <c r="V367" s="265" t="s">
        <v>1832</v>
      </c>
      <c r="W367" s="265" t="s">
        <v>1087</v>
      </c>
      <c r="X367" s="166" t="s">
        <v>1087</v>
      </c>
      <c r="Y367" s="265" t="s">
        <v>1087</v>
      </c>
    </row>
    <row r="368" spans="2:25" x14ac:dyDescent="0.2">
      <c r="B368" s="264" t="s">
        <v>1085</v>
      </c>
      <c r="C368" s="264" t="s">
        <v>866</v>
      </c>
      <c r="D368" s="265" t="s">
        <v>1810</v>
      </c>
      <c r="E368" s="265" t="s">
        <v>1949</v>
      </c>
      <c r="F368" s="265" t="s">
        <v>1087</v>
      </c>
      <c r="G368" s="265" t="s">
        <v>1087</v>
      </c>
      <c r="H368" s="265" t="s">
        <v>1087</v>
      </c>
      <c r="I368" s="265" t="s">
        <v>1087</v>
      </c>
      <c r="J368" s="265" t="s">
        <v>2153</v>
      </c>
      <c r="K368" s="265" t="s">
        <v>1088</v>
      </c>
      <c r="L368" s="265" t="s">
        <v>1087</v>
      </c>
      <c r="M368" s="265" t="s">
        <v>1579</v>
      </c>
      <c r="N368" s="265" t="s">
        <v>1087</v>
      </c>
      <c r="O368" s="265" t="s">
        <v>1087</v>
      </c>
      <c r="P368" s="265" t="s">
        <v>1247</v>
      </c>
      <c r="Q368" s="265" t="s">
        <v>1087</v>
      </c>
      <c r="R368" s="265" t="s">
        <v>1087</v>
      </c>
      <c r="S368" s="265" t="s">
        <v>1087</v>
      </c>
      <c r="T368" s="265" t="s">
        <v>1087</v>
      </c>
      <c r="U368" s="265" t="s">
        <v>1087</v>
      </c>
      <c r="V368" s="265" t="s">
        <v>1784</v>
      </c>
      <c r="W368" s="265" t="s">
        <v>1087</v>
      </c>
      <c r="X368" s="166" t="s">
        <v>1087</v>
      </c>
      <c r="Y368" s="265" t="s">
        <v>1087</v>
      </c>
    </row>
    <row r="369" spans="2:25" x14ac:dyDescent="0.2">
      <c r="B369" s="264" t="s">
        <v>1085</v>
      </c>
      <c r="C369" s="264" t="s">
        <v>837</v>
      </c>
      <c r="D369" s="265" t="s">
        <v>1811</v>
      </c>
      <c r="E369" s="265" t="s">
        <v>1949</v>
      </c>
      <c r="F369" s="265" t="s">
        <v>1087</v>
      </c>
      <c r="G369" s="265" t="s">
        <v>1087</v>
      </c>
      <c r="H369" s="265" t="s">
        <v>1087</v>
      </c>
      <c r="I369" s="265" t="s">
        <v>1087</v>
      </c>
      <c r="J369" s="265" t="s">
        <v>1964</v>
      </c>
      <c r="K369" s="265" t="s">
        <v>1088</v>
      </c>
      <c r="L369" s="265" t="s">
        <v>1087</v>
      </c>
      <c r="M369" s="265" t="s">
        <v>1132</v>
      </c>
      <c r="N369" s="265" t="s">
        <v>1087</v>
      </c>
      <c r="O369" s="265" t="s">
        <v>1087</v>
      </c>
      <c r="P369" s="265" t="s">
        <v>1152</v>
      </c>
      <c r="Q369" s="265" t="s">
        <v>1087</v>
      </c>
      <c r="R369" s="265" t="s">
        <v>1087</v>
      </c>
      <c r="S369" s="265" t="s">
        <v>1087</v>
      </c>
      <c r="T369" s="265" t="s">
        <v>1087</v>
      </c>
      <c r="U369" s="265" t="s">
        <v>1087</v>
      </c>
      <c r="V369" s="265" t="s">
        <v>2074</v>
      </c>
      <c r="W369" s="265" t="s">
        <v>1087</v>
      </c>
      <c r="X369" s="166" t="s">
        <v>1087</v>
      </c>
      <c r="Y369" s="265" t="s">
        <v>1888</v>
      </c>
    </row>
    <row r="370" spans="2:25" x14ac:dyDescent="0.2">
      <c r="B370" s="264" t="s">
        <v>1085</v>
      </c>
      <c r="C370" s="264" t="s">
        <v>811</v>
      </c>
      <c r="D370" s="265" t="s">
        <v>1812</v>
      </c>
      <c r="E370" s="265" t="s">
        <v>1949</v>
      </c>
      <c r="F370" s="265" t="s">
        <v>1087</v>
      </c>
      <c r="G370" s="265" t="s">
        <v>1087</v>
      </c>
      <c r="H370" s="265" t="s">
        <v>1087</v>
      </c>
      <c r="I370" s="265" t="s">
        <v>1087</v>
      </c>
      <c r="J370" s="265" t="s">
        <v>1973</v>
      </c>
      <c r="K370" s="265" t="s">
        <v>1087</v>
      </c>
      <c r="L370" s="265" t="s">
        <v>1087</v>
      </c>
      <c r="M370" s="265" t="s">
        <v>1105</v>
      </c>
      <c r="N370" s="265" t="s">
        <v>1087</v>
      </c>
      <c r="O370" s="265" t="s">
        <v>1087</v>
      </c>
      <c r="P370" s="265" t="s">
        <v>1149</v>
      </c>
      <c r="Q370" s="265" t="s">
        <v>1087</v>
      </c>
      <c r="R370" s="265" t="s">
        <v>1087</v>
      </c>
      <c r="S370" s="265" t="s">
        <v>1087</v>
      </c>
      <c r="T370" s="265" t="s">
        <v>1087</v>
      </c>
      <c r="U370" s="265" t="s">
        <v>1087</v>
      </c>
      <c r="V370" s="265" t="s">
        <v>1688</v>
      </c>
      <c r="W370" s="265" t="s">
        <v>1087</v>
      </c>
      <c r="X370" s="166" t="s">
        <v>1087</v>
      </c>
      <c r="Y370" s="265" t="s">
        <v>1087</v>
      </c>
    </row>
    <row r="371" spans="2:25" x14ac:dyDescent="0.2">
      <c r="B371" s="264" t="s">
        <v>1085</v>
      </c>
      <c r="C371" s="264" t="s">
        <v>813</v>
      </c>
      <c r="D371" s="265" t="s">
        <v>1814</v>
      </c>
      <c r="E371" s="265" t="s">
        <v>1949</v>
      </c>
      <c r="F371" s="265" t="s">
        <v>1087</v>
      </c>
      <c r="G371" s="265" t="s">
        <v>1087</v>
      </c>
      <c r="H371" s="265" t="s">
        <v>1087</v>
      </c>
      <c r="I371" s="265" t="s">
        <v>1087</v>
      </c>
      <c r="J371" s="265" t="s">
        <v>1972</v>
      </c>
      <c r="K371" s="265" t="s">
        <v>1093</v>
      </c>
      <c r="L371" s="265" t="s">
        <v>1087</v>
      </c>
      <c r="M371" s="265" t="s">
        <v>1098</v>
      </c>
      <c r="N371" s="265" t="s">
        <v>1087</v>
      </c>
      <c r="O371" s="265" t="s">
        <v>1087</v>
      </c>
      <c r="P371" s="265" t="s">
        <v>1095</v>
      </c>
      <c r="Q371" s="265" t="s">
        <v>1087</v>
      </c>
      <c r="R371" s="265" t="s">
        <v>1087</v>
      </c>
      <c r="S371" s="265" t="s">
        <v>1087</v>
      </c>
      <c r="T371" s="265" t="s">
        <v>1087</v>
      </c>
      <c r="U371" s="265" t="s">
        <v>1087</v>
      </c>
      <c r="V371" s="265" t="s">
        <v>1787</v>
      </c>
      <c r="W371" s="265" t="s">
        <v>1087</v>
      </c>
      <c r="X371" s="166" t="s">
        <v>1087</v>
      </c>
      <c r="Y371" s="265" t="s">
        <v>1087</v>
      </c>
    </row>
    <row r="372" spans="2:25" x14ac:dyDescent="0.2">
      <c r="B372" s="264" t="s">
        <v>1085</v>
      </c>
      <c r="C372" s="264" t="s">
        <v>815</v>
      </c>
      <c r="D372" s="265" t="s">
        <v>1815</v>
      </c>
      <c r="E372" s="265" t="s">
        <v>1949</v>
      </c>
      <c r="F372" s="265" t="s">
        <v>1087</v>
      </c>
      <c r="G372" s="265" t="s">
        <v>1087</v>
      </c>
      <c r="H372" s="265" t="s">
        <v>1087</v>
      </c>
      <c r="I372" s="265" t="s">
        <v>1950</v>
      </c>
      <c r="J372" s="265" t="s">
        <v>2139</v>
      </c>
      <c r="K372" s="265" t="s">
        <v>1087</v>
      </c>
      <c r="L372" s="265" t="s">
        <v>1087</v>
      </c>
      <c r="M372" s="265" t="s">
        <v>1284</v>
      </c>
      <c r="N372" s="265" t="s">
        <v>1087</v>
      </c>
      <c r="O372" s="265" t="s">
        <v>1087</v>
      </c>
      <c r="P372" s="265" t="s">
        <v>1789</v>
      </c>
      <c r="Q372" s="265" t="s">
        <v>1087</v>
      </c>
      <c r="R372" s="265" t="s">
        <v>1087</v>
      </c>
      <c r="S372" s="265" t="s">
        <v>1087</v>
      </c>
      <c r="T372" s="265" t="s">
        <v>1087</v>
      </c>
      <c r="U372" s="265" t="s">
        <v>1087</v>
      </c>
      <c r="V372" s="265" t="s">
        <v>1523</v>
      </c>
      <c r="W372" s="265" t="s">
        <v>1087</v>
      </c>
      <c r="X372" s="166" t="s">
        <v>1087</v>
      </c>
      <c r="Y372" s="265" t="s">
        <v>1087</v>
      </c>
    </row>
    <row r="373" spans="2:25" x14ac:dyDescent="0.2">
      <c r="B373" s="264" t="s">
        <v>1085</v>
      </c>
      <c r="C373" s="264" t="s">
        <v>821</v>
      </c>
      <c r="D373" s="265" t="s">
        <v>1817</v>
      </c>
      <c r="E373" s="265" t="s">
        <v>1949</v>
      </c>
      <c r="F373" s="265" t="s">
        <v>1087</v>
      </c>
      <c r="G373" s="265" t="s">
        <v>1087</v>
      </c>
      <c r="H373" s="265" t="s">
        <v>1087</v>
      </c>
      <c r="I373" s="265" t="s">
        <v>1087</v>
      </c>
      <c r="J373" s="265" t="s">
        <v>1994</v>
      </c>
      <c r="K373" s="265" t="s">
        <v>1093</v>
      </c>
      <c r="L373" s="265" t="s">
        <v>1087</v>
      </c>
      <c r="M373" s="265" t="s">
        <v>1098</v>
      </c>
      <c r="N373" s="265" t="s">
        <v>1087</v>
      </c>
      <c r="O373" s="265" t="s">
        <v>1087</v>
      </c>
      <c r="P373" s="265" t="s">
        <v>1145</v>
      </c>
      <c r="Q373" s="265" t="s">
        <v>1087</v>
      </c>
      <c r="R373" s="265" t="s">
        <v>1087</v>
      </c>
      <c r="S373" s="265" t="s">
        <v>1087</v>
      </c>
      <c r="T373" s="265" t="s">
        <v>1087</v>
      </c>
      <c r="U373" s="265" t="s">
        <v>1087</v>
      </c>
      <c r="V373" s="265" t="s">
        <v>1791</v>
      </c>
      <c r="W373" s="265" t="s">
        <v>1087</v>
      </c>
      <c r="X373" s="166" t="s">
        <v>1087</v>
      </c>
      <c r="Y373" s="265" t="s">
        <v>1087</v>
      </c>
    </row>
    <row r="374" spans="2:25" x14ac:dyDescent="0.2">
      <c r="B374" s="264" t="s">
        <v>1085</v>
      </c>
      <c r="C374" s="264" t="s">
        <v>817</v>
      </c>
      <c r="D374" s="265" t="s">
        <v>1818</v>
      </c>
      <c r="E374" s="265" t="s">
        <v>1949</v>
      </c>
      <c r="F374" s="265" t="s">
        <v>1087</v>
      </c>
      <c r="G374" s="265" t="s">
        <v>1087</v>
      </c>
      <c r="H374" s="265" t="s">
        <v>1087</v>
      </c>
      <c r="I374" s="265" t="s">
        <v>1950</v>
      </c>
      <c r="J374" s="265" t="s">
        <v>2169</v>
      </c>
      <c r="K374" s="265" t="s">
        <v>1108</v>
      </c>
      <c r="L374" s="265" t="s">
        <v>1087</v>
      </c>
      <c r="M374" s="265" t="s">
        <v>1793</v>
      </c>
      <c r="N374" s="265" t="s">
        <v>1087</v>
      </c>
      <c r="O374" s="265" t="s">
        <v>1087</v>
      </c>
      <c r="P374" s="265" t="s">
        <v>2075</v>
      </c>
      <c r="Q374" s="265" t="s">
        <v>1087</v>
      </c>
      <c r="R374" s="265" t="s">
        <v>1087</v>
      </c>
      <c r="S374" s="265" t="s">
        <v>1087</v>
      </c>
      <c r="T374" s="265" t="s">
        <v>1087</v>
      </c>
      <c r="U374" s="265" t="s">
        <v>1087</v>
      </c>
      <c r="V374" s="265" t="s">
        <v>1794</v>
      </c>
      <c r="W374" s="265" t="s">
        <v>1087</v>
      </c>
      <c r="X374" s="166" t="s">
        <v>1087</v>
      </c>
      <c r="Y374" s="265" t="s">
        <v>1087</v>
      </c>
    </row>
    <row r="375" spans="2:25" x14ac:dyDescent="0.2">
      <c r="B375" s="264" t="s">
        <v>1085</v>
      </c>
      <c r="C375" s="264" t="s">
        <v>819</v>
      </c>
      <c r="D375" s="265" t="s">
        <v>1821</v>
      </c>
      <c r="E375" s="265" t="s">
        <v>1949</v>
      </c>
      <c r="F375" s="265" t="s">
        <v>1087</v>
      </c>
      <c r="G375" s="265" t="s">
        <v>1087</v>
      </c>
      <c r="H375" s="265" t="s">
        <v>1087</v>
      </c>
      <c r="I375" s="265" t="s">
        <v>1950</v>
      </c>
      <c r="J375" s="265" t="s">
        <v>2170</v>
      </c>
      <c r="K375" s="265" t="s">
        <v>1088</v>
      </c>
      <c r="L375" s="265" t="s">
        <v>1087</v>
      </c>
      <c r="M375" s="265" t="s">
        <v>1796</v>
      </c>
      <c r="N375" s="265" t="s">
        <v>1087</v>
      </c>
      <c r="O375" s="265" t="s">
        <v>1087</v>
      </c>
      <c r="P375" s="265" t="s">
        <v>1257</v>
      </c>
      <c r="Q375" s="265" t="s">
        <v>1087</v>
      </c>
      <c r="R375" s="265" t="s">
        <v>1087</v>
      </c>
      <c r="S375" s="265" t="s">
        <v>1087</v>
      </c>
      <c r="T375" s="265" t="s">
        <v>1087</v>
      </c>
      <c r="U375" s="265" t="s">
        <v>1087</v>
      </c>
      <c r="V375" s="265" t="s">
        <v>1797</v>
      </c>
      <c r="W375" s="265" t="s">
        <v>1087</v>
      </c>
      <c r="X375" s="166" t="s">
        <v>1087</v>
      </c>
      <c r="Y375" s="265" t="s">
        <v>1087</v>
      </c>
    </row>
    <row r="376" spans="2:25" x14ac:dyDescent="0.2">
      <c r="B376" s="264" t="s">
        <v>1085</v>
      </c>
      <c r="C376" s="264" t="s">
        <v>823</v>
      </c>
      <c r="D376" s="265" t="s">
        <v>1823</v>
      </c>
      <c r="E376" s="265" t="s">
        <v>1949</v>
      </c>
      <c r="F376" s="265" t="s">
        <v>1087</v>
      </c>
      <c r="G376" s="265" t="s">
        <v>1087</v>
      </c>
      <c r="H376" s="265" t="s">
        <v>1087</v>
      </c>
      <c r="I376" s="265" t="s">
        <v>1953</v>
      </c>
      <c r="J376" s="265" t="s">
        <v>2119</v>
      </c>
      <c r="K376" s="265" t="s">
        <v>1088</v>
      </c>
      <c r="L376" s="265" t="s">
        <v>1087</v>
      </c>
      <c r="M376" s="265" t="s">
        <v>1852</v>
      </c>
      <c r="N376" s="265" t="s">
        <v>1087</v>
      </c>
      <c r="O376" s="265" t="s">
        <v>1087</v>
      </c>
      <c r="P376" s="265" t="s">
        <v>1175</v>
      </c>
      <c r="Q376" s="265" t="s">
        <v>1087</v>
      </c>
      <c r="R376" s="265" t="s">
        <v>1087</v>
      </c>
      <c r="S376" s="265" t="s">
        <v>1087</v>
      </c>
      <c r="T376" s="265" t="s">
        <v>1087</v>
      </c>
      <c r="U376" s="265" t="s">
        <v>1087</v>
      </c>
      <c r="V376" s="265" t="s">
        <v>2076</v>
      </c>
      <c r="W376" s="265" t="s">
        <v>1087</v>
      </c>
      <c r="X376" s="166" t="s">
        <v>1087</v>
      </c>
      <c r="Y376" s="265" t="s">
        <v>1087</v>
      </c>
    </row>
    <row r="377" spans="2:25" x14ac:dyDescent="0.2">
      <c r="B377" s="264" t="s">
        <v>1085</v>
      </c>
      <c r="C377" s="264" t="s">
        <v>825</v>
      </c>
      <c r="D377" s="265" t="s">
        <v>1825</v>
      </c>
      <c r="E377" s="265" t="s">
        <v>1949</v>
      </c>
      <c r="F377" s="265" t="s">
        <v>1087</v>
      </c>
      <c r="G377" s="265" t="s">
        <v>1087</v>
      </c>
      <c r="H377" s="265" t="s">
        <v>1087</v>
      </c>
      <c r="I377" s="265" t="s">
        <v>1087</v>
      </c>
      <c r="J377" s="265" t="s">
        <v>1988</v>
      </c>
      <c r="K377" s="265" t="s">
        <v>1093</v>
      </c>
      <c r="L377" s="265" t="s">
        <v>1087</v>
      </c>
      <c r="M377" s="265" t="s">
        <v>1119</v>
      </c>
      <c r="N377" s="265" t="s">
        <v>1087</v>
      </c>
      <c r="O377" s="265" t="s">
        <v>1087</v>
      </c>
      <c r="P377" s="265" t="s">
        <v>1099</v>
      </c>
      <c r="Q377" s="265" t="s">
        <v>1087</v>
      </c>
      <c r="R377" s="265" t="s">
        <v>1087</v>
      </c>
      <c r="S377" s="265" t="s">
        <v>1087</v>
      </c>
      <c r="T377" s="265" t="s">
        <v>1087</v>
      </c>
      <c r="U377" s="265" t="s">
        <v>1087</v>
      </c>
      <c r="V377" s="265" t="s">
        <v>1696</v>
      </c>
      <c r="W377" s="265" t="s">
        <v>1087</v>
      </c>
      <c r="X377" s="166" t="s">
        <v>1087</v>
      </c>
      <c r="Y377" s="265" t="s">
        <v>1087</v>
      </c>
    </row>
    <row r="378" spans="2:25" x14ac:dyDescent="0.2">
      <c r="B378" s="264" t="s">
        <v>1085</v>
      </c>
      <c r="C378" s="264" t="s">
        <v>827</v>
      </c>
      <c r="D378" s="265" t="s">
        <v>1827</v>
      </c>
      <c r="E378" s="265" t="s">
        <v>1949</v>
      </c>
      <c r="F378" s="265" t="s">
        <v>1087</v>
      </c>
      <c r="G378" s="265" t="s">
        <v>1087</v>
      </c>
      <c r="H378" s="265" t="s">
        <v>1087</v>
      </c>
      <c r="I378" s="265" t="s">
        <v>1087</v>
      </c>
      <c r="J378" s="265" t="s">
        <v>1984</v>
      </c>
      <c r="K378" s="265" t="s">
        <v>1088</v>
      </c>
      <c r="L378" s="265" t="s">
        <v>1087</v>
      </c>
      <c r="M378" s="265" t="s">
        <v>1094</v>
      </c>
      <c r="N378" s="265" t="s">
        <v>1087</v>
      </c>
      <c r="O378" s="265" t="s">
        <v>1087</v>
      </c>
      <c r="P378" s="265" t="s">
        <v>1329</v>
      </c>
      <c r="Q378" s="265" t="s">
        <v>1087</v>
      </c>
      <c r="R378" s="265" t="s">
        <v>1087</v>
      </c>
      <c r="S378" s="265" t="s">
        <v>1087</v>
      </c>
      <c r="T378" s="265" t="s">
        <v>1087</v>
      </c>
      <c r="U378" s="265" t="s">
        <v>1087</v>
      </c>
      <c r="V378" s="265" t="s">
        <v>1801</v>
      </c>
      <c r="W378" s="265" t="s">
        <v>1087</v>
      </c>
      <c r="X378" s="166" t="s">
        <v>1087</v>
      </c>
      <c r="Y378" s="265" t="s">
        <v>1888</v>
      </c>
    </row>
    <row r="379" spans="2:25" x14ac:dyDescent="0.2">
      <c r="B379" s="264" t="s">
        <v>1085</v>
      </c>
      <c r="C379" s="264" t="s">
        <v>829</v>
      </c>
      <c r="D379" s="265" t="s">
        <v>1829</v>
      </c>
      <c r="E379" s="265" t="s">
        <v>1949</v>
      </c>
      <c r="F379" s="265" t="s">
        <v>1087</v>
      </c>
      <c r="G379" s="265" t="s">
        <v>1087</v>
      </c>
      <c r="H379" s="265" t="s">
        <v>1087</v>
      </c>
      <c r="I379" s="265" t="s">
        <v>1974</v>
      </c>
      <c r="J379" s="265" t="s">
        <v>2171</v>
      </c>
      <c r="K379" s="265" t="s">
        <v>1108</v>
      </c>
      <c r="L379" s="265" t="s">
        <v>1087</v>
      </c>
      <c r="M379" s="265" t="s">
        <v>1119</v>
      </c>
      <c r="N379" s="265" t="s">
        <v>1087</v>
      </c>
      <c r="O379" s="265" t="s">
        <v>1087</v>
      </c>
      <c r="P379" s="265" t="s">
        <v>2077</v>
      </c>
      <c r="Q379" s="265" t="s">
        <v>1087</v>
      </c>
      <c r="R379" s="265" t="s">
        <v>1087</v>
      </c>
      <c r="S379" s="265" t="s">
        <v>1087</v>
      </c>
      <c r="T379" s="265" t="s">
        <v>1087</v>
      </c>
      <c r="U379" s="265" t="s">
        <v>1087</v>
      </c>
      <c r="V379" s="265" t="s">
        <v>1803</v>
      </c>
      <c r="W379" s="265" t="s">
        <v>1087</v>
      </c>
      <c r="X379" s="166" t="s">
        <v>1087</v>
      </c>
      <c r="Y379" s="265" t="s">
        <v>1888</v>
      </c>
    </row>
    <row r="380" spans="2:25" x14ac:dyDescent="0.2">
      <c r="B380" s="264" t="s">
        <v>1085</v>
      </c>
      <c r="C380" s="264" t="s">
        <v>831</v>
      </c>
      <c r="D380" s="265" t="s">
        <v>1059</v>
      </c>
      <c r="E380" s="265" t="s">
        <v>1949</v>
      </c>
      <c r="F380" s="265" t="s">
        <v>1087</v>
      </c>
      <c r="G380" s="265" t="s">
        <v>1087</v>
      </c>
      <c r="H380" s="265" t="s">
        <v>1087</v>
      </c>
      <c r="I380" s="265" t="s">
        <v>1087</v>
      </c>
      <c r="J380" s="265" t="s">
        <v>2120</v>
      </c>
      <c r="K380" s="265" t="s">
        <v>1093</v>
      </c>
      <c r="L380" s="265" t="s">
        <v>1087</v>
      </c>
      <c r="M380" s="265" t="s">
        <v>1098</v>
      </c>
      <c r="N380" s="265" t="s">
        <v>1087</v>
      </c>
      <c r="O380" s="265" t="s">
        <v>1087</v>
      </c>
      <c r="P380" s="265" t="s">
        <v>1103</v>
      </c>
      <c r="Q380" s="265" t="s">
        <v>1087</v>
      </c>
      <c r="R380" s="265" t="s">
        <v>1087</v>
      </c>
      <c r="S380" s="265" t="s">
        <v>1087</v>
      </c>
      <c r="T380" s="265" t="s">
        <v>1087</v>
      </c>
      <c r="U380" s="265" t="s">
        <v>1087</v>
      </c>
      <c r="V380" s="265" t="s">
        <v>1805</v>
      </c>
      <c r="W380" s="265" t="s">
        <v>1087</v>
      </c>
      <c r="X380" s="166" t="s">
        <v>1087</v>
      </c>
      <c r="Y380" s="265" t="s">
        <v>1888</v>
      </c>
    </row>
    <row r="381" spans="2:25" x14ac:dyDescent="0.2">
      <c r="B381" s="264" t="s">
        <v>1085</v>
      </c>
      <c r="C381" s="264" t="s">
        <v>833</v>
      </c>
      <c r="D381" s="265" t="s">
        <v>1830</v>
      </c>
      <c r="E381" s="265" t="s">
        <v>1949</v>
      </c>
      <c r="F381" s="265" t="s">
        <v>1087</v>
      </c>
      <c r="G381" s="265" t="s">
        <v>1087</v>
      </c>
      <c r="H381" s="265" t="s">
        <v>1087</v>
      </c>
      <c r="I381" s="265" t="s">
        <v>1087</v>
      </c>
      <c r="J381" s="265" t="s">
        <v>2172</v>
      </c>
      <c r="K381" s="265" t="s">
        <v>1108</v>
      </c>
      <c r="L381" s="265" t="s">
        <v>1087</v>
      </c>
      <c r="M381" s="265" t="s">
        <v>2073</v>
      </c>
      <c r="N381" s="265" t="s">
        <v>1087</v>
      </c>
      <c r="O381" s="265" t="s">
        <v>1087</v>
      </c>
      <c r="P381" s="265" t="s">
        <v>1807</v>
      </c>
      <c r="Q381" s="265" t="s">
        <v>1087</v>
      </c>
      <c r="R381" s="265" t="s">
        <v>1087</v>
      </c>
      <c r="S381" s="265" t="s">
        <v>1087</v>
      </c>
      <c r="T381" s="265" t="s">
        <v>1087</v>
      </c>
      <c r="U381" s="265" t="s">
        <v>1087</v>
      </c>
      <c r="V381" s="265" t="s">
        <v>1808</v>
      </c>
      <c r="W381" s="265" t="s">
        <v>1087</v>
      </c>
      <c r="X381" s="166" t="s">
        <v>1087</v>
      </c>
      <c r="Y381" s="265" t="s">
        <v>1087</v>
      </c>
    </row>
    <row r="382" spans="2:25" x14ac:dyDescent="0.2">
      <c r="B382" s="264" t="s">
        <v>1085</v>
      </c>
      <c r="C382" s="264" t="s">
        <v>860</v>
      </c>
      <c r="D382" s="265" t="s">
        <v>1038</v>
      </c>
      <c r="E382" s="265" t="s">
        <v>1949</v>
      </c>
      <c r="F382" s="265" t="s">
        <v>1087</v>
      </c>
      <c r="G382" s="265" t="s">
        <v>1087</v>
      </c>
      <c r="H382" s="265" t="s">
        <v>1087</v>
      </c>
      <c r="I382" s="265" t="s">
        <v>1087</v>
      </c>
      <c r="J382" s="265" t="s">
        <v>2099</v>
      </c>
      <c r="K382" s="265" t="s">
        <v>1093</v>
      </c>
      <c r="L382" s="265" t="s">
        <v>1087</v>
      </c>
      <c r="M382" s="265" t="s">
        <v>1098</v>
      </c>
      <c r="N382" s="265" t="s">
        <v>1087</v>
      </c>
      <c r="O382" s="265" t="s">
        <v>1087</v>
      </c>
      <c r="P382" s="265" t="s">
        <v>1103</v>
      </c>
      <c r="Q382" s="265" t="s">
        <v>1087</v>
      </c>
      <c r="R382" s="265" t="s">
        <v>1087</v>
      </c>
      <c r="S382" s="265" t="s">
        <v>1087</v>
      </c>
      <c r="T382" s="265" t="s">
        <v>1087</v>
      </c>
      <c r="U382" s="265" t="s">
        <v>1087</v>
      </c>
      <c r="V382" s="265" t="s">
        <v>1584</v>
      </c>
      <c r="W382" s="265" t="s">
        <v>1087</v>
      </c>
      <c r="X382" s="166" t="s">
        <v>1087</v>
      </c>
      <c r="Y382" s="265" t="s">
        <v>1087</v>
      </c>
    </row>
    <row r="383" spans="2:25" x14ac:dyDescent="0.2">
      <c r="B383" s="264" t="s">
        <v>1085</v>
      </c>
      <c r="C383" s="264" t="s">
        <v>862</v>
      </c>
      <c r="D383" s="265" t="s">
        <v>1833</v>
      </c>
      <c r="E383" s="265" t="s">
        <v>1949</v>
      </c>
      <c r="F383" s="265" t="s">
        <v>1087</v>
      </c>
      <c r="G383" s="265" t="s">
        <v>1087</v>
      </c>
      <c r="H383" s="265" t="s">
        <v>1087</v>
      </c>
      <c r="I383" s="265" t="s">
        <v>1087</v>
      </c>
      <c r="J383" s="265" t="s">
        <v>2120</v>
      </c>
      <c r="K383" s="265" t="s">
        <v>1088</v>
      </c>
      <c r="L383" s="265" t="s">
        <v>1087</v>
      </c>
      <c r="M383" s="265" t="s">
        <v>1094</v>
      </c>
      <c r="N383" s="265" t="s">
        <v>1087</v>
      </c>
      <c r="O383" s="265" t="s">
        <v>1087</v>
      </c>
      <c r="P383" s="265" t="s">
        <v>1133</v>
      </c>
      <c r="Q383" s="265" t="s">
        <v>1087</v>
      </c>
      <c r="R383" s="265" t="s">
        <v>1087</v>
      </c>
      <c r="S383" s="265" t="s">
        <v>1087</v>
      </c>
      <c r="T383" s="265" t="s">
        <v>1087</v>
      </c>
      <c r="U383" s="265" t="s">
        <v>1087</v>
      </c>
      <c r="V383" s="265" t="s">
        <v>1834</v>
      </c>
      <c r="W383" s="265" t="s">
        <v>1087</v>
      </c>
      <c r="X383" s="166" t="s">
        <v>1087</v>
      </c>
      <c r="Y383" s="265" t="s">
        <v>1087</v>
      </c>
    </row>
    <row r="384" spans="2:25" x14ac:dyDescent="0.2">
      <c r="B384" s="264" t="s">
        <v>1085</v>
      </c>
      <c r="C384" s="264" t="s">
        <v>868</v>
      </c>
      <c r="D384" s="265" t="s">
        <v>1835</v>
      </c>
      <c r="E384" s="265" t="s">
        <v>1949</v>
      </c>
      <c r="F384" s="265" t="s">
        <v>1087</v>
      </c>
      <c r="G384" s="265" t="s">
        <v>1087</v>
      </c>
      <c r="H384" s="265" t="s">
        <v>1087</v>
      </c>
      <c r="I384" s="265" t="s">
        <v>1087</v>
      </c>
      <c r="J384" s="265" t="s">
        <v>2153</v>
      </c>
      <c r="K384" s="265" t="s">
        <v>1088</v>
      </c>
      <c r="L384" s="265" t="s">
        <v>1087</v>
      </c>
      <c r="M384" s="265" t="s">
        <v>1105</v>
      </c>
      <c r="N384" s="265" t="s">
        <v>1087</v>
      </c>
      <c r="O384" s="265" t="s">
        <v>1087</v>
      </c>
      <c r="P384" s="265" t="s">
        <v>1679</v>
      </c>
      <c r="Q384" s="265" t="s">
        <v>1087</v>
      </c>
      <c r="R384" s="265" t="s">
        <v>1087</v>
      </c>
      <c r="S384" s="265" t="s">
        <v>1087</v>
      </c>
      <c r="T384" s="265" t="s">
        <v>1087</v>
      </c>
      <c r="U384" s="265" t="s">
        <v>1087</v>
      </c>
      <c r="V384" s="265" t="s">
        <v>2078</v>
      </c>
      <c r="W384" s="265" t="s">
        <v>1087</v>
      </c>
      <c r="X384" s="166" t="s">
        <v>1087</v>
      </c>
      <c r="Y384" s="265" t="s">
        <v>1087</v>
      </c>
    </row>
    <row r="385" spans="2:25" x14ac:dyDescent="0.2">
      <c r="B385" s="264" t="s">
        <v>1085</v>
      </c>
      <c r="C385" s="264" t="s">
        <v>870</v>
      </c>
      <c r="D385" s="265" t="s">
        <v>1836</v>
      </c>
      <c r="E385" s="265" t="s">
        <v>1949</v>
      </c>
      <c r="F385" s="265" t="s">
        <v>1087</v>
      </c>
      <c r="G385" s="265" t="s">
        <v>1087</v>
      </c>
      <c r="H385" s="265" t="s">
        <v>1087</v>
      </c>
      <c r="I385" s="265" t="s">
        <v>1984</v>
      </c>
      <c r="J385" s="265" t="s">
        <v>1950</v>
      </c>
      <c r="K385" s="265" t="s">
        <v>1093</v>
      </c>
      <c r="L385" s="265" t="s">
        <v>1087</v>
      </c>
      <c r="M385" s="265" t="s">
        <v>1132</v>
      </c>
      <c r="N385" s="265" t="s">
        <v>1087</v>
      </c>
      <c r="O385" s="265" t="s">
        <v>1087</v>
      </c>
      <c r="P385" s="265" t="s">
        <v>1171</v>
      </c>
      <c r="Q385" s="265" t="s">
        <v>1087</v>
      </c>
      <c r="R385" s="265" t="s">
        <v>1087</v>
      </c>
      <c r="S385" s="265" t="s">
        <v>1087</v>
      </c>
      <c r="T385" s="265" t="s">
        <v>1087</v>
      </c>
      <c r="U385" s="265" t="s">
        <v>1087</v>
      </c>
      <c r="V385" s="265" t="s">
        <v>1258</v>
      </c>
      <c r="W385" s="265" t="s">
        <v>1087</v>
      </c>
      <c r="X385" s="166" t="s">
        <v>1087</v>
      </c>
      <c r="Y385" s="265" t="s">
        <v>1087</v>
      </c>
    </row>
    <row r="386" spans="2:25" x14ac:dyDescent="0.2">
      <c r="B386" s="264" t="s">
        <v>1085</v>
      </c>
      <c r="C386" s="264" t="s">
        <v>872</v>
      </c>
      <c r="D386" s="265" t="s">
        <v>1837</v>
      </c>
      <c r="E386" s="265" t="s">
        <v>1949</v>
      </c>
      <c r="F386" s="265" t="s">
        <v>1087</v>
      </c>
      <c r="G386" s="265" t="s">
        <v>1087</v>
      </c>
      <c r="H386" s="265" t="s">
        <v>1087</v>
      </c>
      <c r="I386" s="265" t="s">
        <v>1087</v>
      </c>
      <c r="J386" s="265" t="s">
        <v>1108</v>
      </c>
      <c r="K386" s="265" t="s">
        <v>1088</v>
      </c>
      <c r="L386" s="265" t="s">
        <v>1087</v>
      </c>
      <c r="M386" s="265" t="s">
        <v>1132</v>
      </c>
      <c r="N386" s="265" t="s">
        <v>1087</v>
      </c>
      <c r="O386" s="265" t="s">
        <v>1087</v>
      </c>
      <c r="P386" s="265" t="s">
        <v>1200</v>
      </c>
      <c r="Q386" s="265" t="s">
        <v>1087</v>
      </c>
      <c r="R386" s="265" t="s">
        <v>1087</v>
      </c>
      <c r="S386" s="265" t="s">
        <v>1087</v>
      </c>
      <c r="T386" s="265" t="s">
        <v>1087</v>
      </c>
      <c r="U386" s="265" t="s">
        <v>1087</v>
      </c>
      <c r="V386" s="265" t="s">
        <v>1653</v>
      </c>
      <c r="W386" s="265" t="s">
        <v>1087</v>
      </c>
      <c r="X386" s="166" t="s">
        <v>1087</v>
      </c>
      <c r="Y386" s="265" t="s">
        <v>1888</v>
      </c>
    </row>
    <row r="387" spans="2:25" x14ac:dyDescent="0.2">
      <c r="B387" s="264" t="s">
        <v>1085</v>
      </c>
      <c r="C387" s="264" t="s">
        <v>874</v>
      </c>
      <c r="D387" s="265" t="s">
        <v>1036</v>
      </c>
      <c r="E387" s="265" t="s">
        <v>1949</v>
      </c>
      <c r="F387" s="265" t="s">
        <v>1087</v>
      </c>
      <c r="G387" s="265" t="s">
        <v>1087</v>
      </c>
      <c r="H387" s="265" t="s">
        <v>1087</v>
      </c>
      <c r="I387" s="265" t="s">
        <v>1971</v>
      </c>
      <c r="J387" s="265" t="s">
        <v>1988</v>
      </c>
      <c r="K387" s="265" t="s">
        <v>1088</v>
      </c>
      <c r="L387" s="265" t="s">
        <v>1087</v>
      </c>
      <c r="M387" s="265" t="s">
        <v>1123</v>
      </c>
      <c r="N387" s="265" t="s">
        <v>1087</v>
      </c>
      <c r="O387" s="265" t="s">
        <v>1087</v>
      </c>
      <c r="P387" s="265" t="s">
        <v>1124</v>
      </c>
      <c r="Q387" s="265" t="s">
        <v>1087</v>
      </c>
      <c r="R387" s="265" t="s">
        <v>1087</v>
      </c>
      <c r="S387" s="265" t="s">
        <v>1087</v>
      </c>
      <c r="T387" s="265" t="s">
        <v>1087</v>
      </c>
      <c r="U387" s="265" t="s">
        <v>1087</v>
      </c>
      <c r="V387" s="265" t="s">
        <v>2079</v>
      </c>
      <c r="W387" s="265" t="s">
        <v>1087</v>
      </c>
      <c r="X387" s="166" t="s">
        <v>1087</v>
      </c>
      <c r="Y387" s="265" t="s">
        <v>1087</v>
      </c>
    </row>
    <row r="388" spans="2:25" x14ac:dyDescent="0.2">
      <c r="B388" s="264" t="s">
        <v>1085</v>
      </c>
      <c r="C388" s="264" t="s">
        <v>876</v>
      </c>
      <c r="D388" s="265" t="s">
        <v>1839</v>
      </c>
      <c r="E388" s="265" t="s">
        <v>1949</v>
      </c>
      <c r="F388" s="265" t="s">
        <v>1087</v>
      </c>
      <c r="G388" s="265" t="s">
        <v>1087</v>
      </c>
      <c r="H388" s="265" t="s">
        <v>1087</v>
      </c>
      <c r="I388" s="265" t="s">
        <v>1087</v>
      </c>
      <c r="J388" s="265" t="s">
        <v>1956</v>
      </c>
      <c r="K388" s="265" t="s">
        <v>1087</v>
      </c>
      <c r="L388" s="265" t="s">
        <v>1087</v>
      </c>
      <c r="M388" s="265" t="s">
        <v>1123</v>
      </c>
      <c r="N388" s="265" t="s">
        <v>1087</v>
      </c>
      <c r="O388" s="265" t="s">
        <v>1087</v>
      </c>
      <c r="P388" s="265" t="s">
        <v>1329</v>
      </c>
      <c r="Q388" s="265" t="s">
        <v>1087</v>
      </c>
      <c r="R388" s="265" t="s">
        <v>1087</v>
      </c>
      <c r="S388" s="265" t="s">
        <v>1087</v>
      </c>
      <c r="T388" s="265" t="s">
        <v>1087</v>
      </c>
      <c r="U388" s="265" t="s">
        <v>1087</v>
      </c>
      <c r="V388" s="265" t="s">
        <v>1887</v>
      </c>
      <c r="W388" s="265" t="s">
        <v>1087</v>
      </c>
      <c r="X388" s="166" t="s">
        <v>1087</v>
      </c>
      <c r="Y388" s="265" t="s">
        <v>1087</v>
      </c>
    </row>
    <row r="389" spans="2:25" x14ac:dyDescent="0.2">
      <c r="B389" s="264" t="s">
        <v>1085</v>
      </c>
      <c r="C389" s="264" t="s">
        <v>878</v>
      </c>
      <c r="D389" s="265" t="s">
        <v>1060</v>
      </c>
      <c r="E389" s="265" t="s">
        <v>1949</v>
      </c>
      <c r="F389" s="265" t="s">
        <v>1087</v>
      </c>
      <c r="G389" s="265" t="s">
        <v>1087</v>
      </c>
      <c r="H389" s="265" t="s">
        <v>1087</v>
      </c>
      <c r="I389" s="265" t="s">
        <v>1087</v>
      </c>
      <c r="J389" s="265" t="s">
        <v>2124</v>
      </c>
      <c r="K389" s="265" t="s">
        <v>1093</v>
      </c>
      <c r="L389" s="265" t="s">
        <v>1087</v>
      </c>
      <c r="M389" s="265" t="s">
        <v>1105</v>
      </c>
      <c r="N389" s="265" t="s">
        <v>1087</v>
      </c>
      <c r="O389" s="265" t="s">
        <v>1087</v>
      </c>
      <c r="P389" s="265" t="s">
        <v>1245</v>
      </c>
      <c r="Q389" s="265" t="s">
        <v>1087</v>
      </c>
      <c r="R389" s="265" t="s">
        <v>1087</v>
      </c>
      <c r="S389" s="265" t="s">
        <v>1087</v>
      </c>
      <c r="T389" s="265" t="s">
        <v>1087</v>
      </c>
      <c r="U389" s="265" t="s">
        <v>1087</v>
      </c>
      <c r="V389" s="265" t="s">
        <v>1838</v>
      </c>
      <c r="W389" s="265" t="s">
        <v>1087</v>
      </c>
      <c r="X389" s="166" t="s">
        <v>1087</v>
      </c>
      <c r="Y389" s="265" t="s">
        <v>1888</v>
      </c>
    </row>
    <row r="390" spans="2:25" x14ac:dyDescent="0.2">
      <c r="B390" s="264" t="s">
        <v>1085</v>
      </c>
      <c r="C390" s="264" t="s">
        <v>98</v>
      </c>
      <c r="D390" s="265" t="s">
        <v>1841</v>
      </c>
      <c r="E390" s="265" t="s">
        <v>1949</v>
      </c>
      <c r="F390" s="265" t="s">
        <v>1087</v>
      </c>
      <c r="G390" s="265" t="s">
        <v>1087</v>
      </c>
      <c r="H390" s="265" t="s">
        <v>1087</v>
      </c>
      <c r="I390" s="265" t="s">
        <v>1087</v>
      </c>
      <c r="J390" s="265" t="s">
        <v>1956</v>
      </c>
      <c r="K390" s="265" t="s">
        <v>1088</v>
      </c>
      <c r="L390" s="265" t="s">
        <v>1087</v>
      </c>
      <c r="M390" s="265" t="s">
        <v>1098</v>
      </c>
      <c r="N390" s="265" t="s">
        <v>1087</v>
      </c>
      <c r="O390" s="265" t="s">
        <v>1087</v>
      </c>
      <c r="P390" s="265" t="s">
        <v>1178</v>
      </c>
      <c r="Q390" s="265" t="s">
        <v>1087</v>
      </c>
      <c r="R390" s="265" t="s">
        <v>1087</v>
      </c>
      <c r="S390" s="265" t="s">
        <v>1087</v>
      </c>
      <c r="T390" s="265" t="s">
        <v>1087</v>
      </c>
      <c r="U390" s="265" t="s">
        <v>1087</v>
      </c>
      <c r="V390" s="265" t="s">
        <v>1840</v>
      </c>
      <c r="W390" s="265" t="s">
        <v>1087</v>
      </c>
      <c r="X390" s="166" t="s">
        <v>1087</v>
      </c>
      <c r="Y390" s="265" t="s">
        <v>1087</v>
      </c>
    </row>
    <row r="391" spans="2:25" x14ac:dyDescent="0.2">
      <c r="B391" s="264" t="s">
        <v>1085</v>
      </c>
      <c r="C391" s="264" t="s">
        <v>881</v>
      </c>
      <c r="D391" s="265" t="s">
        <v>1844</v>
      </c>
      <c r="E391" s="265" t="s">
        <v>1949</v>
      </c>
      <c r="F391" s="265" t="s">
        <v>1087</v>
      </c>
      <c r="G391" s="265" t="s">
        <v>1087</v>
      </c>
      <c r="H391" s="265" t="s">
        <v>1087</v>
      </c>
      <c r="I391" s="265" t="s">
        <v>1967</v>
      </c>
      <c r="J391" s="265" t="s">
        <v>2136</v>
      </c>
      <c r="K391" s="265" t="s">
        <v>1088</v>
      </c>
      <c r="L391" s="265" t="s">
        <v>1087</v>
      </c>
      <c r="M391" s="265" t="s">
        <v>1094</v>
      </c>
      <c r="N391" s="265" t="s">
        <v>1087</v>
      </c>
      <c r="O391" s="265" t="s">
        <v>1087</v>
      </c>
      <c r="P391" s="265" t="s">
        <v>1095</v>
      </c>
      <c r="Q391" s="265" t="s">
        <v>1087</v>
      </c>
      <c r="R391" s="265" t="s">
        <v>1087</v>
      </c>
      <c r="S391" s="265" t="s">
        <v>1087</v>
      </c>
      <c r="T391" s="265" t="s">
        <v>1087</v>
      </c>
      <c r="U391" s="265" t="s">
        <v>1087</v>
      </c>
      <c r="V391" s="265" t="s">
        <v>1179</v>
      </c>
      <c r="W391" s="265" t="s">
        <v>1087</v>
      </c>
      <c r="X391" s="166" t="s">
        <v>1087</v>
      </c>
      <c r="Y391" s="265" t="s">
        <v>1087</v>
      </c>
    </row>
    <row r="392" spans="2:25" x14ac:dyDescent="0.2">
      <c r="B392" s="264" t="s">
        <v>1085</v>
      </c>
      <c r="C392" s="264" t="s">
        <v>883</v>
      </c>
      <c r="D392" s="265" t="s">
        <v>1846</v>
      </c>
      <c r="E392" s="265" t="s">
        <v>1949</v>
      </c>
      <c r="F392" s="265" t="s">
        <v>1087</v>
      </c>
      <c r="G392" s="265" t="s">
        <v>1394</v>
      </c>
      <c r="H392" s="265" t="s">
        <v>1087</v>
      </c>
      <c r="I392" s="265" t="s">
        <v>1087</v>
      </c>
      <c r="J392" s="265" t="s">
        <v>2173</v>
      </c>
      <c r="K392" s="265" t="s">
        <v>1588</v>
      </c>
      <c r="L392" s="265" t="s">
        <v>1087</v>
      </c>
      <c r="M392" s="265" t="s">
        <v>1842</v>
      </c>
      <c r="N392" s="265" t="s">
        <v>1087</v>
      </c>
      <c r="O392" s="265" t="s">
        <v>1087</v>
      </c>
      <c r="P392" s="265" t="s">
        <v>2080</v>
      </c>
      <c r="Q392" s="265" t="s">
        <v>1087</v>
      </c>
      <c r="R392" s="265" t="s">
        <v>1087</v>
      </c>
      <c r="S392" s="265" t="s">
        <v>1087</v>
      </c>
      <c r="T392" s="265" t="s">
        <v>1087</v>
      </c>
      <c r="U392" s="265" t="s">
        <v>1843</v>
      </c>
      <c r="V392" s="265" t="s">
        <v>2081</v>
      </c>
      <c r="W392" s="265" t="s">
        <v>1087</v>
      </c>
      <c r="X392" s="166" t="s">
        <v>1087</v>
      </c>
      <c r="Y392" s="265" t="s">
        <v>1087</v>
      </c>
    </row>
    <row r="393" spans="2:25" x14ac:dyDescent="0.2">
      <c r="B393" s="264" t="s">
        <v>1085</v>
      </c>
      <c r="C393" s="264" t="s">
        <v>885</v>
      </c>
      <c r="D393" s="265" t="s">
        <v>1848</v>
      </c>
      <c r="E393" s="265" t="s">
        <v>1949</v>
      </c>
      <c r="F393" s="265" t="s">
        <v>1087</v>
      </c>
      <c r="G393" s="265" t="s">
        <v>1087</v>
      </c>
      <c r="H393" s="265" t="s">
        <v>1087</v>
      </c>
      <c r="I393" s="265" t="s">
        <v>1950</v>
      </c>
      <c r="J393" s="265" t="s">
        <v>1961</v>
      </c>
      <c r="K393" s="265" t="s">
        <v>1093</v>
      </c>
      <c r="L393" s="265" t="s">
        <v>1087</v>
      </c>
      <c r="M393" s="265" t="s">
        <v>1094</v>
      </c>
      <c r="N393" s="265" t="s">
        <v>1087</v>
      </c>
      <c r="O393" s="265" t="s">
        <v>1087</v>
      </c>
      <c r="P393" s="265" t="s">
        <v>1095</v>
      </c>
      <c r="Q393" s="265" t="s">
        <v>1087</v>
      </c>
      <c r="R393" s="265" t="s">
        <v>1087</v>
      </c>
      <c r="S393" s="265" t="s">
        <v>1087</v>
      </c>
      <c r="T393" s="265" t="s">
        <v>1087</v>
      </c>
      <c r="U393" s="265" t="s">
        <v>1087</v>
      </c>
      <c r="V393" s="265" t="s">
        <v>1845</v>
      </c>
      <c r="W393" s="265" t="s">
        <v>1087</v>
      </c>
      <c r="X393" s="166" t="s">
        <v>1087</v>
      </c>
      <c r="Y393" s="265" t="s">
        <v>1087</v>
      </c>
    </row>
    <row r="394" spans="2:25" x14ac:dyDescent="0.2">
      <c r="B394" s="264" t="s">
        <v>1085</v>
      </c>
      <c r="C394" s="264" t="s">
        <v>887</v>
      </c>
      <c r="D394" s="265" t="s">
        <v>1849</v>
      </c>
      <c r="E394" s="265" t="s">
        <v>1949</v>
      </c>
      <c r="F394" s="265" t="s">
        <v>1087</v>
      </c>
      <c r="G394" s="265" t="s">
        <v>1087</v>
      </c>
      <c r="H394" s="265" t="s">
        <v>1087</v>
      </c>
      <c r="I394" s="265" t="s">
        <v>1087</v>
      </c>
      <c r="J394" s="265" t="s">
        <v>2106</v>
      </c>
      <c r="K394" s="265" t="s">
        <v>1088</v>
      </c>
      <c r="L394" s="265" t="s">
        <v>1087</v>
      </c>
      <c r="M394" s="265" t="s">
        <v>1105</v>
      </c>
      <c r="N394" s="265" t="s">
        <v>1087</v>
      </c>
      <c r="O394" s="265" t="s">
        <v>1087</v>
      </c>
      <c r="P394" s="265" t="s">
        <v>1090</v>
      </c>
      <c r="Q394" s="265" t="s">
        <v>1087</v>
      </c>
      <c r="R394" s="265" t="s">
        <v>1087</v>
      </c>
      <c r="S394" s="265" t="s">
        <v>1087</v>
      </c>
      <c r="T394" s="265" t="s">
        <v>1087</v>
      </c>
      <c r="U394" s="265" t="s">
        <v>1087</v>
      </c>
      <c r="V394" s="265" t="s">
        <v>1847</v>
      </c>
      <c r="W394" s="265" t="s">
        <v>1087</v>
      </c>
      <c r="X394" s="166" t="s">
        <v>1087</v>
      </c>
      <c r="Y394" s="265" t="s">
        <v>1087</v>
      </c>
    </row>
    <row r="395" spans="2:25" x14ac:dyDescent="0.2">
      <c r="B395" s="264" t="s">
        <v>1085</v>
      </c>
      <c r="C395" s="264" t="s">
        <v>889</v>
      </c>
      <c r="D395" s="265" t="s">
        <v>1850</v>
      </c>
      <c r="E395" s="265" t="s">
        <v>1949</v>
      </c>
      <c r="F395" s="265" t="s">
        <v>1087</v>
      </c>
      <c r="G395" s="265" t="s">
        <v>1087</v>
      </c>
      <c r="H395" s="265" t="s">
        <v>1087</v>
      </c>
      <c r="I395" s="265" t="s">
        <v>1087</v>
      </c>
      <c r="J395" s="265" t="s">
        <v>1956</v>
      </c>
      <c r="K395" s="265" t="s">
        <v>1088</v>
      </c>
      <c r="L395" s="265" t="s">
        <v>1087</v>
      </c>
      <c r="M395" s="265" t="s">
        <v>1132</v>
      </c>
      <c r="N395" s="265" t="s">
        <v>1087</v>
      </c>
      <c r="O395" s="265" t="s">
        <v>1087</v>
      </c>
      <c r="P395" s="265" t="s">
        <v>1287</v>
      </c>
      <c r="Q395" s="265" t="s">
        <v>1087</v>
      </c>
      <c r="R395" s="265" t="s">
        <v>1087</v>
      </c>
      <c r="S395" s="265" t="s">
        <v>1087</v>
      </c>
      <c r="T395" s="265" t="s">
        <v>1087</v>
      </c>
      <c r="U395" s="265" t="s">
        <v>1087</v>
      </c>
      <c r="V395" s="265" t="s">
        <v>2082</v>
      </c>
      <c r="W395" s="265" t="s">
        <v>1087</v>
      </c>
      <c r="X395" s="166" t="s">
        <v>1087</v>
      </c>
      <c r="Y395" s="265" t="s">
        <v>1087</v>
      </c>
    </row>
    <row r="396" spans="2:25" x14ac:dyDescent="0.2">
      <c r="B396" s="264" t="s">
        <v>1085</v>
      </c>
      <c r="C396" s="264" t="s">
        <v>891</v>
      </c>
      <c r="D396" s="265" t="s">
        <v>1851</v>
      </c>
      <c r="E396" s="265" t="s">
        <v>1949</v>
      </c>
      <c r="F396" s="265" t="s">
        <v>1087</v>
      </c>
      <c r="G396" s="265" t="s">
        <v>1087</v>
      </c>
      <c r="H396" s="265" t="s">
        <v>1087</v>
      </c>
      <c r="I396" s="265" t="s">
        <v>1953</v>
      </c>
      <c r="J396" s="265" t="s">
        <v>1980</v>
      </c>
      <c r="K396" s="265" t="s">
        <v>1093</v>
      </c>
      <c r="L396" s="265" t="s">
        <v>1087</v>
      </c>
      <c r="M396" s="265" t="s">
        <v>1132</v>
      </c>
      <c r="N396" s="265" t="s">
        <v>1087</v>
      </c>
      <c r="O396" s="265" t="s">
        <v>1087</v>
      </c>
      <c r="P396" s="265" t="s">
        <v>1287</v>
      </c>
      <c r="Q396" s="265" t="s">
        <v>1087</v>
      </c>
      <c r="R396" s="265" t="s">
        <v>1087</v>
      </c>
      <c r="S396" s="265" t="s">
        <v>1087</v>
      </c>
      <c r="T396" s="265" t="s">
        <v>1087</v>
      </c>
      <c r="U396" s="265" t="s">
        <v>1087</v>
      </c>
      <c r="V396" s="265" t="s">
        <v>1157</v>
      </c>
      <c r="W396" s="265" t="s">
        <v>1087</v>
      </c>
      <c r="X396" s="166" t="s">
        <v>1087</v>
      </c>
      <c r="Y396" s="265" t="s">
        <v>1087</v>
      </c>
    </row>
    <row r="397" spans="2:25" x14ac:dyDescent="0.2">
      <c r="B397" s="264" t="s">
        <v>1085</v>
      </c>
      <c r="C397" s="264" t="s">
        <v>893</v>
      </c>
      <c r="D397" s="265" t="s">
        <v>1853</v>
      </c>
      <c r="E397" s="265" t="s">
        <v>1949</v>
      </c>
      <c r="F397" s="265" t="s">
        <v>1087</v>
      </c>
      <c r="G397" s="265" t="s">
        <v>1087</v>
      </c>
      <c r="H397" s="265" t="s">
        <v>1087</v>
      </c>
      <c r="I397" s="265" t="s">
        <v>1985</v>
      </c>
      <c r="J397" s="265" t="s">
        <v>1965</v>
      </c>
      <c r="K397" s="265" t="s">
        <v>1088</v>
      </c>
      <c r="L397" s="265" t="s">
        <v>1087</v>
      </c>
      <c r="M397" s="265" t="s">
        <v>1132</v>
      </c>
      <c r="N397" s="265" t="s">
        <v>1087</v>
      </c>
      <c r="O397" s="265" t="s">
        <v>1087</v>
      </c>
      <c r="P397" s="265" t="s">
        <v>1679</v>
      </c>
      <c r="Q397" s="265" t="s">
        <v>1087</v>
      </c>
      <c r="R397" s="265" t="s">
        <v>1134</v>
      </c>
      <c r="S397" s="265" t="s">
        <v>1087</v>
      </c>
      <c r="T397" s="265" t="s">
        <v>1087</v>
      </c>
      <c r="U397" s="265" t="s">
        <v>1087</v>
      </c>
      <c r="V397" s="265" t="s">
        <v>1832</v>
      </c>
      <c r="W397" s="265" t="s">
        <v>1087</v>
      </c>
      <c r="X397" s="166" t="s">
        <v>1087</v>
      </c>
      <c r="Y397" s="265" t="s">
        <v>1087</v>
      </c>
    </row>
    <row r="398" spans="2:25" x14ac:dyDescent="0.2">
      <c r="B398" s="264" t="s">
        <v>1085</v>
      </c>
      <c r="C398" s="264" t="s">
        <v>897</v>
      </c>
      <c r="D398" s="265" t="s">
        <v>1855</v>
      </c>
      <c r="E398" s="265" t="s">
        <v>1949</v>
      </c>
      <c r="F398" s="265" t="s">
        <v>1087</v>
      </c>
      <c r="G398" s="265" t="s">
        <v>1087</v>
      </c>
      <c r="H398" s="265" t="s">
        <v>1087</v>
      </c>
      <c r="I398" s="265" t="s">
        <v>1950</v>
      </c>
      <c r="J398" s="265" t="s">
        <v>2131</v>
      </c>
      <c r="K398" s="265" t="s">
        <v>1108</v>
      </c>
      <c r="L398" s="265" t="s">
        <v>1087</v>
      </c>
      <c r="M398" s="265" t="s">
        <v>1852</v>
      </c>
      <c r="N398" s="265" t="s">
        <v>1087</v>
      </c>
      <c r="O398" s="265" t="s">
        <v>1087</v>
      </c>
      <c r="P398" s="265" t="s">
        <v>2083</v>
      </c>
      <c r="Q398" s="265" t="s">
        <v>1087</v>
      </c>
      <c r="R398" s="265" t="s">
        <v>1087</v>
      </c>
      <c r="S398" s="265" t="s">
        <v>1087</v>
      </c>
      <c r="T398" s="265" t="s">
        <v>1087</v>
      </c>
      <c r="U398" s="265" t="s">
        <v>1087</v>
      </c>
      <c r="V398" s="265" t="s">
        <v>2084</v>
      </c>
      <c r="W398" s="265" t="s">
        <v>1087</v>
      </c>
      <c r="X398" s="166" t="s">
        <v>1087</v>
      </c>
      <c r="Y398" s="265" t="s">
        <v>1087</v>
      </c>
    </row>
    <row r="399" spans="2:25" x14ac:dyDescent="0.2">
      <c r="B399" s="264" t="s">
        <v>1085</v>
      </c>
      <c r="C399" s="264" t="s">
        <v>899</v>
      </c>
      <c r="D399" s="265" t="s">
        <v>1856</v>
      </c>
      <c r="E399" s="265" t="s">
        <v>1949</v>
      </c>
      <c r="F399" s="265" t="s">
        <v>1087</v>
      </c>
      <c r="G399" s="265" t="s">
        <v>1087</v>
      </c>
      <c r="H399" s="265" t="s">
        <v>1087</v>
      </c>
      <c r="I399" s="265" t="s">
        <v>1953</v>
      </c>
      <c r="J399" s="265" t="s">
        <v>2121</v>
      </c>
      <c r="K399" s="265" t="s">
        <v>1088</v>
      </c>
      <c r="L399" s="265" t="s">
        <v>1087</v>
      </c>
      <c r="M399" s="265" t="s">
        <v>1119</v>
      </c>
      <c r="N399" s="265" t="s">
        <v>1087</v>
      </c>
      <c r="O399" s="265" t="s">
        <v>1087</v>
      </c>
      <c r="P399" s="265" t="s">
        <v>1532</v>
      </c>
      <c r="Q399" s="265" t="s">
        <v>1087</v>
      </c>
      <c r="R399" s="265" t="s">
        <v>1087</v>
      </c>
      <c r="S399" s="265" t="s">
        <v>1087</v>
      </c>
      <c r="T399" s="265" t="s">
        <v>1087</v>
      </c>
      <c r="U399" s="265" t="s">
        <v>1087</v>
      </c>
      <c r="V399" s="265" t="s">
        <v>1854</v>
      </c>
      <c r="W399" s="265" t="s">
        <v>1087</v>
      </c>
      <c r="X399" s="166" t="s">
        <v>1087</v>
      </c>
      <c r="Y399" s="265" t="s">
        <v>1087</v>
      </c>
    </row>
    <row r="400" spans="2:25" x14ac:dyDescent="0.2">
      <c r="B400" s="264" t="s">
        <v>1085</v>
      </c>
      <c r="C400" s="264" t="s">
        <v>895</v>
      </c>
      <c r="D400" s="265" t="s">
        <v>1858</v>
      </c>
      <c r="E400" s="265" t="s">
        <v>1949</v>
      </c>
      <c r="F400" s="265" t="s">
        <v>1087</v>
      </c>
      <c r="G400" s="265" t="s">
        <v>1087</v>
      </c>
      <c r="H400" s="265" t="s">
        <v>1087</v>
      </c>
      <c r="I400" s="265" t="s">
        <v>1964</v>
      </c>
      <c r="J400" s="265" t="s">
        <v>1950</v>
      </c>
      <c r="K400" s="265" t="s">
        <v>1087</v>
      </c>
      <c r="L400" s="265" t="s">
        <v>1087</v>
      </c>
      <c r="M400" s="265" t="s">
        <v>1094</v>
      </c>
      <c r="N400" s="265" t="s">
        <v>1087</v>
      </c>
      <c r="O400" s="265" t="s">
        <v>1087</v>
      </c>
      <c r="P400" s="265" t="s">
        <v>1133</v>
      </c>
      <c r="Q400" s="265" t="s">
        <v>1087</v>
      </c>
      <c r="R400" s="265" t="s">
        <v>1087</v>
      </c>
      <c r="S400" s="265" t="s">
        <v>1087</v>
      </c>
      <c r="T400" s="265" t="s">
        <v>1087</v>
      </c>
      <c r="U400" s="265" t="s">
        <v>1087</v>
      </c>
      <c r="V400" s="265" t="s">
        <v>1423</v>
      </c>
      <c r="W400" s="265" t="s">
        <v>1087</v>
      </c>
      <c r="X400" s="166" t="s">
        <v>1087</v>
      </c>
      <c r="Y400" s="265" t="s">
        <v>1087</v>
      </c>
    </row>
    <row r="401" spans="2:25" x14ac:dyDescent="0.2">
      <c r="B401" s="264" t="s">
        <v>1085</v>
      </c>
      <c r="C401" s="264" t="s">
        <v>901</v>
      </c>
      <c r="D401" s="265" t="s">
        <v>1859</v>
      </c>
      <c r="E401" s="265" t="s">
        <v>1949</v>
      </c>
      <c r="F401" s="265" t="s">
        <v>1087</v>
      </c>
      <c r="G401" s="265" t="s">
        <v>1087</v>
      </c>
      <c r="H401" s="265" t="s">
        <v>1087</v>
      </c>
      <c r="I401" s="265" t="s">
        <v>1950</v>
      </c>
      <c r="J401" s="265" t="s">
        <v>2107</v>
      </c>
      <c r="K401" s="265" t="s">
        <v>1087</v>
      </c>
      <c r="L401" s="265" t="s">
        <v>1087</v>
      </c>
      <c r="M401" s="265" t="s">
        <v>1132</v>
      </c>
      <c r="N401" s="265" t="s">
        <v>1087</v>
      </c>
      <c r="O401" s="265" t="s">
        <v>1087</v>
      </c>
      <c r="P401" s="265" t="s">
        <v>1133</v>
      </c>
      <c r="Q401" s="265" t="s">
        <v>1087</v>
      </c>
      <c r="R401" s="265" t="s">
        <v>1087</v>
      </c>
      <c r="S401" s="265" t="s">
        <v>1087</v>
      </c>
      <c r="T401" s="265" t="s">
        <v>1087</v>
      </c>
      <c r="U401" s="265" t="s">
        <v>1087</v>
      </c>
      <c r="V401" s="265" t="s">
        <v>1813</v>
      </c>
      <c r="W401" s="265" t="s">
        <v>1087</v>
      </c>
      <c r="X401" s="166" t="s">
        <v>1087</v>
      </c>
      <c r="Y401" s="265" t="s">
        <v>1087</v>
      </c>
    </row>
    <row r="402" spans="2:25" x14ac:dyDescent="0.2">
      <c r="B402" s="264" t="s">
        <v>1085</v>
      </c>
      <c r="C402" s="264" t="s">
        <v>903</v>
      </c>
      <c r="D402" s="265" t="s">
        <v>1860</v>
      </c>
      <c r="E402" s="265" t="s">
        <v>1949</v>
      </c>
      <c r="F402" s="265" t="s">
        <v>1087</v>
      </c>
      <c r="G402" s="265" t="s">
        <v>1087</v>
      </c>
      <c r="H402" s="265" t="s">
        <v>1087</v>
      </c>
      <c r="I402" s="265" t="s">
        <v>1953</v>
      </c>
      <c r="J402" s="265" t="s">
        <v>2110</v>
      </c>
      <c r="K402" s="265" t="s">
        <v>1088</v>
      </c>
      <c r="L402" s="265" t="s">
        <v>1087</v>
      </c>
      <c r="M402" s="265" t="s">
        <v>1098</v>
      </c>
      <c r="N402" s="265" t="s">
        <v>1087</v>
      </c>
      <c r="O402" s="265" t="s">
        <v>1087</v>
      </c>
      <c r="P402" s="265" t="s">
        <v>1329</v>
      </c>
      <c r="Q402" s="265" t="s">
        <v>1087</v>
      </c>
      <c r="R402" s="265" t="s">
        <v>1087</v>
      </c>
      <c r="S402" s="265" t="s">
        <v>1087</v>
      </c>
      <c r="T402" s="265" t="s">
        <v>1087</v>
      </c>
      <c r="U402" s="265" t="s">
        <v>1087</v>
      </c>
      <c r="V402" s="265" t="s">
        <v>1857</v>
      </c>
      <c r="W402" s="265" t="s">
        <v>1087</v>
      </c>
      <c r="X402" s="166" t="s">
        <v>1087</v>
      </c>
      <c r="Y402" s="265" t="s">
        <v>1087</v>
      </c>
    </row>
    <row r="403" spans="2:25" x14ac:dyDescent="0.2">
      <c r="B403" s="264" t="s">
        <v>1085</v>
      </c>
      <c r="C403" s="264" t="s">
        <v>905</v>
      </c>
      <c r="D403" s="265" t="s">
        <v>1861</v>
      </c>
      <c r="E403" s="265" t="s">
        <v>1949</v>
      </c>
      <c r="F403" s="265" t="s">
        <v>1087</v>
      </c>
      <c r="G403" s="265" t="s">
        <v>1087</v>
      </c>
      <c r="H403" s="265" t="s">
        <v>1087</v>
      </c>
      <c r="I403" s="265" t="s">
        <v>1087</v>
      </c>
      <c r="J403" s="265" t="s">
        <v>1893</v>
      </c>
      <c r="K403" s="265" t="s">
        <v>1088</v>
      </c>
      <c r="L403" s="265" t="s">
        <v>1087</v>
      </c>
      <c r="M403" s="265" t="s">
        <v>1132</v>
      </c>
      <c r="N403" s="265" t="s">
        <v>1087</v>
      </c>
      <c r="O403" s="265" t="s">
        <v>1087</v>
      </c>
      <c r="P403" s="265" t="s">
        <v>1156</v>
      </c>
      <c r="Q403" s="265" t="s">
        <v>1087</v>
      </c>
      <c r="R403" s="265" t="s">
        <v>1087</v>
      </c>
      <c r="S403" s="265" t="s">
        <v>1087</v>
      </c>
      <c r="T403" s="265" t="s">
        <v>1087</v>
      </c>
      <c r="U403" s="265" t="s">
        <v>1087</v>
      </c>
      <c r="V403" s="265" t="s">
        <v>1479</v>
      </c>
      <c r="W403" s="265" t="s">
        <v>1087</v>
      </c>
      <c r="X403" s="166" t="s">
        <v>1087</v>
      </c>
      <c r="Y403" s="265" t="s">
        <v>1888</v>
      </c>
    </row>
    <row r="404" spans="2:25" x14ac:dyDescent="0.2">
      <c r="B404" s="264" t="s">
        <v>1085</v>
      </c>
      <c r="C404" s="264" t="s">
        <v>907</v>
      </c>
      <c r="D404" s="265" t="s">
        <v>1862</v>
      </c>
      <c r="E404" s="265" t="s">
        <v>1949</v>
      </c>
      <c r="F404" s="265" t="s">
        <v>1087</v>
      </c>
      <c r="G404" s="265" t="s">
        <v>1087</v>
      </c>
      <c r="H404" s="265" t="s">
        <v>1087</v>
      </c>
      <c r="I404" s="265" t="s">
        <v>1986</v>
      </c>
      <c r="J404" s="265" t="s">
        <v>1959</v>
      </c>
      <c r="K404" s="265" t="s">
        <v>1093</v>
      </c>
      <c r="L404" s="265" t="s">
        <v>1087</v>
      </c>
      <c r="M404" s="265" t="s">
        <v>1094</v>
      </c>
      <c r="N404" s="265" t="s">
        <v>1087</v>
      </c>
      <c r="O404" s="265" t="s">
        <v>1087</v>
      </c>
      <c r="P404" s="265" t="s">
        <v>1139</v>
      </c>
      <c r="Q404" s="265" t="s">
        <v>1087</v>
      </c>
      <c r="R404" s="265" t="s">
        <v>1087</v>
      </c>
      <c r="S404" s="265" t="s">
        <v>1087</v>
      </c>
      <c r="T404" s="265" t="s">
        <v>1087</v>
      </c>
      <c r="U404" s="265" t="s">
        <v>1087</v>
      </c>
      <c r="V404" s="265" t="s">
        <v>1406</v>
      </c>
      <c r="W404" s="265" t="s">
        <v>1087</v>
      </c>
      <c r="X404" s="166" t="s">
        <v>1087</v>
      </c>
      <c r="Y404" s="265" t="s">
        <v>1087</v>
      </c>
    </row>
    <row r="405" spans="2:25" x14ac:dyDescent="0.2">
      <c r="B405" s="264" t="s">
        <v>1085</v>
      </c>
      <c r="C405" s="264" t="s">
        <v>909</v>
      </c>
      <c r="D405" s="265" t="s">
        <v>1864</v>
      </c>
      <c r="E405" s="265" t="s">
        <v>1949</v>
      </c>
      <c r="F405" s="265" t="s">
        <v>1087</v>
      </c>
      <c r="G405" s="265" t="s">
        <v>1087</v>
      </c>
      <c r="H405" s="265" t="s">
        <v>1087</v>
      </c>
      <c r="I405" s="265" t="s">
        <v>1087</v>
      </c>
      <c r="J405" s="265" t="s">
        <v>1960</v>
      </c>
      <c r="K405" s="265" t="s">
        <v>1088</v>
      </c>
      <c r="L405" s="265" t="s">
        <v>1087</v>
      </c>
      <c r="M405" s="265" t="s">
        <v>1335</v>
      </c>
      <c r="N405" s="265" t="s">
        <v>1892</v>
      </c>
      <c r="O405" s="265" t="s">
        <v>1087</v>
      </c>
      <c r="P405" s="265" t="s">
        <v>2085</v>
      </c>
      <c r="Q405" s="265" t="s">
        <v>1233</v>
      </c>
      <c r="R405" s="265" t="s">
        <v>1087</v>
      </c>
      <c r="S405" s="265" t="s">
        <v>1087</v>
      </c>
      <c r="T405" s="265" t="s">
        <v>1087</v>
      </c>
      <c r="U405" s="265" t="s">
        <v>1087</v>
      </c>
      <c r="V405" s="265" t="s">
        <v>2086</v>
      </c>
      <c r="W405" s="265" t="s">
        <v>1087</v>
      </c>
      <c r="X405" s="166" t="s">
        <v>1087</v>
      </c>
      <c r="Y405" s="265" t="s">
        <v>1087</v>
      </c>
    </row>
    <row r="406" spans="2:25" x14ac:dyDescent="0.2">
      <c r="B406" s="264" t="s">
        <v>1085</v>
      </c>
      <c r="C406" s="264" t="s">
        <v>911</v>
      </c>
      <c r="D406" s="265" t="s">
        <v>1866</v>
      </c>
      <c r="E406" s="265" t="s">
        <v>1949</v>
      </c>
      <c r="F406" s="265" t="s">
        <v>1087</v>
      </c>
      <c r="G406" s="265" t="s">
        <v>1087</v>
      </c>
      <c r="H406" s="265" t="s">
        <v>1087</v>
      </c>
      <c r="I406" s="265" t="s">
        <v>1959</v>
      </c>
      <c r="J406" s="265" t="s">
        <v>2099</v>
      </c>
      <c r="K406" s="265" t="s">
        <v>1088</v>
      </c>
      <c r="L406" s="265" t="s">
        <v>1087</v>
      </c>
      <c r="M406" s="265" t="s">
        <v>2087</v>
      </c>
      <c r="N406" s="265" t="s">
        <v>1087</v>
      </c>
      <c r="O406" s="265" t="s">
        <v>1087</v>
      </c>
      <c r="P406" s="265" t="s">
        <v>1211</v>
      </c>
      <c r="Q406" s="265" t="s">
        <v>1087</v>
      </c>
      <c r="R406" s="265" t="s">
        <v>1087</v>
      </c>
      <c r="S406" s="265" t="s">
        <v>1087</v>
      </c>
      <c r="T406" s="265" t="s">
        <v>1087</v>
      </c>
      <c r="U406" s="265" t="s">
        <v>1087</v>
      </c>
      <c r="V406" s="265" t="s">
        <v>1863</v>
      </c>
      <c r="W406" s="265" t="s">
        <v>1087</v>
      </c>
      <c r="X406" s="166" t="s">
        <v>1087</v>
      </c>
      <c r="Y406" s="265" t="s">
        <v>1087</v>
      </c>
    </row>
    <row r="407" spans="2:25" x14ac:dyDescent="0.2">
      <c r="B407" s="264" t="s">
        <v>1085</v>
      </c>
      <c r="C407" s="264" t="s">
        <v>914</v>
      </c>
      <c r="D407" s="265" t="s">
        <v>1867</v>
      </c>
      <c r="E407" s="265" t="s">
        <v>1949</v>
      </c>
      <c r="F407" s="265" t="s">
        <v>1087</v>
      </c>
      <c r="G407" s="265" t="s">
        <v>1087</v>
      </c>
      <c r="H407" s="265" t="s">
        <v>1087</v>
      </c>
      <c r="I407" s="265" t="s">
        <v>1087</v>
      </c>
      <c r="J407" s="265" t="s">
        <v>2133</v>
      </c>
      <c r="K407" s="265" t="s">
        <v>1087</v>
      </c>
      <c r="L407" s="265" t="s">
        <v>1087</v>
      </c>
      <c r="M407" s="265" t="s">
        <v>1132</v>
      </c>
      <c r="N407" s="265" t="s">
        <v>1087</v>
      </c>
      <c r="O407" s="265" t="s">
        <v>1087</v>
      </c>
      <c r="P407" s="265" t="s">
        <v>1133</v>
      </c>
      <c r="Q407" s="265" t="s">
        <v>1087</v>
      </c>
      <c r="R407" s="265" t="s">
        <v>1087</v>
      </c>
      <c r="S407" s="265" t="s">
        <v>1087</v>
      </c>
      <c r="T407" s="265" t="s">
        <v>1087</v>
      </c>
      <c r="U407" s="265" t="s">
        <v>1087</v>
      </c>
      <c r="V407" s="265" t="s">
        <v>1865</v>
      </c>
      <c r="W407" s="265" t="s">
        <v>1087</v>
      </c>
      <c r="X407" s="166" t="s">
        <v>1087</v>
      </c>
      <c r="Y407" s="265" t="s">
        <v>1087</v>
      </c>
    </row>
    <row r="408" spans="2:25" x14ac:dyDescent="0.2">
      <c r="B408" s="264" t="s">
        <v>1085</v>
      </c>
      <c r="C408" s="264" t="s">
        <v>252</v>
      </c>
      <c r="D408" s="265" t="s">
        <v>1869</v>
      </c>
      <c r="E408" s="265" t="s">
        <v>1949</v>
      </c>
      <c r="F408" s="265" t="s">
        <v>1087</v>
      </c>
      <c r="G408" s="265" t="s">
        <v>1087</v>
      </c>
      <c r="H408" s="265" t="s">
        <v>1087</v>
      </c>
      <c r="I408" s="265" t="s">
        <v>1087</v>
      </c>
      <c r="J408" s="265" t="s">
        <v>1969</v>
      </c>
      <c r="K408" s="265" t="s">
        <v>1087</v>
      </c>
      <c r="L408" s="265" t="s">
        <v>1087</v>
      </c>
      <c r="M408" s="265" t="s">
        <v>1119</v>
      </c>
      <c r="N408" s="265" t="s">
        <v>1087</v>
      </c>
      <c r="O408" s="265" t="s">
        <v>1087</v>
      </c>
      <c r="P408" s="265" t="s">
        <v>1245</v>
      </c>
      <c r="Q408" s="265" t="s">
        <v>1087</v>
      </c>
      <c r="R408" s="265" t="s">
        <v>1087</v>
      </c>
      <c r="S408" s="265" t="s">
        <v>1087</v>
      </c>
      <c r="T408" s="265" t="s">
        <v>1087</v>
      </c>
      <c r="U408" s="265" t="s">
        <v>1087</v>
      </c>
      <c r="V408" s="265" t="s">
        <v>2088</v>
      </c>
      <c r="W408" s="265" t="s">
        <v>1087</v>
      </c>
      <c r="X408" s="166" t="s">
        <v>1087</v>
      </c>
      <c r="Y408" s="265" t="s">
        <v>1087</v>
      </c>
    </row>
    <row r="409" spans="2:25" x14ac:dyDescent="0.2">
      <c r="B409" s="264" t="s">
        <v>1085</v>
      </c>
      <c r="C409" s="264" t="s">
        <v>922</v>
      </c>
      <c r="D409" s="265" t="s">
        <v>1871</v>
      </c>
      <c r="E409" s="265" t="s">
        <v>1949</v>
      </c>
      <c r="F409" s="265" t="s">
        <v>1087</v>
      </c>
      <c r="G409" s="265" t="s">
        <v>1087</v>
      </c>
      <c r="H409" s="265" t="s">
        <v>1087</v>
      </c>
      <c r="I409" s="265" t="s">
        <v>1087</v>
      </c>
      <c r="J409" s="265" t="s">
        <v>2174</v>
      </c>
      <c r="K409" s="265" t="s">
        <v>1088</v>
      </c>
      <c r="L409" s="265" t="s">
        <v>1087</v>
      </c>
      <c r="M409" s="265" t="s">
        <v>1256</v>
      </c>
      <c r="N409" s="265" t="s">
        <v>1087</v>
      </c>
      <c r="O409" s="265" t="s">
        <v>1087</v>
      </c>
      <c r="P409" s="265" t="s">
        <v>1934</v>
      </c>
      <c r="Q409" s="265" t="s">
        <v>1233</v>
      </c>
      <c r="R409" s="265" t="s">
        <v>1087</v>
      </c>
      <c r="S409" s="265" t="s">
        <v>1087</v>
      </c>
      <c r="T409" s="265" t="s">
        <v>1087</v>
      </c>
      <c r="U409" s="265" t="s">
        <v>1087</v>
      </c>
      <c r="V409" s="265" t="s">
        <v>1870</v>
      </c>
      <c r="W409" s="265" t="s">
        <v>1087</v>
      </c>
      <c r="X409" s="166" t="s">
        <v>1087</v>
      </c>
      <c r="Y409" s="265" t="s">
        <v>1888</v>
      </c>
    </row>
    <row r="410" spans="2:25" x14ac:dyDescent="0.2">
      <c r="B410" s="264" t="s">
        <v>1085</v>
      </c>
      <c r="C410" s="264" t="s">
        <v>924</v>
      </c>
      <c r="D410" s="265" t="s">
        <v>1873</v>
      </c>
      <c r="E410" s="265" t="s">
        <v>1949</v>
      </c>
      <c r="F410" s="265" t="s">
        <v>1087</v>
      </c>
      <c r="G410" s="265" t="s">
        <v>1087</v>
      </c>
      <c r="H410" s="265" t="s">
        <v>1087</v>
      </c>
      <c r="I410" s="265" t="s">
        <v>1087</v>
      </c>
      <c r="J410" s="265" t="s">
        <v>2103</v>
      </c>
      <c r="K410" s="265" t="s">
        <v>1088</v>
      </c>
      <c r="L410" s="265" t="s">
        <v>1087</v>
      </c>
      <c r="M410" s="265" t="s">
        <v>1132</v>
      </c>
      <c r="N410" s="265" t="s">
        <v>1087</v>
      </c>
      <c r="O410" s="265" t="s">
        <v>1087</v>
      </c>
      <c r="P410" s="265" t="s">
        <v>1343</v>
      </c>
      <c r="Q410" s="265" t="s">
        <v>1087</v>
      </c>
      <c r="R410" s="265" t="s">
        <v>1087</v>
      </c>
      <c r="S410" s="265" t="s">
        <v>1087</v>
      </c>
      <c r="T410" s="265" t="s">
        <v>1087</v>
      </c>
      <c r="U410" s="265" t="s">
        <v>1087</v>
      </c>
      <c r="V410" s="265" t="s">
        <v>1868</v>
      </c>
      <c r="W410" s="265" t="s">
        <v>1087</v>
      </c>
      <c r="X410" s="166" t="s">
        <v>1087</v>
      </c>
      <c r="Y410" s="265" t="s">
        <v>1087</v>
      </c>
    </row>
    <row r="411" spans="2:25" x14ac:dyDescent="0.2">
      <c r="B411" s="264" t="s">
        <v>1085</v>
      </c>
      <c r="C411" s="264" t="s">
        <v>926</v>
      </c>
      <c r="D411" s="265" t="s">
        <v>1874</v>
      </c>
      <c r="E411" s="265" t="s">
        <v>1949</v>
      </c>
      <c r="F411" s="265" t="s">
        <v>1087</v>
      </c>
      <c r="G411" s="265" t="s">
        <v>1087</v>
      </c>
      <c r="H411" s="265" t="s">
        <v>1087</v>
      </c>
      <c r="I411" s="265" t="s">
        <v>1953</v>
      </c>
      <c r="J411" s="265" t="s">
        <v>1972</v>
      </c>
      <c r="K411" s="265" t="s">
        <v>1093</v>
      </c>
      <c r="L411" s="265" t="s">
        <v>1087</v>
      </c>
      <c r="M411" s="265" t="s">
        <v>1119</v>
      </c>
      <c r="N411" s="265" t="s">
        <v>1087</v>
      </c>
      <c r="O411" s="265" t="s">
        <v>1087</v>
      </c>
      <c r="P411" s="265" t="s">
        <v>1175</v>
      </c>
      <c r="Q411" s="265" t="s">
        <v>1087</v>
      </c>
      <c r="R411" s="265" t="s">
        <v>1087</v>
      </c>
      <c r="S411" s="265" t="s">
        <v>1087</v>
      </c>
      <c r="T411" s="265" t="s">
        <v>1087</v>
      </c>
      <c r="U411" s="265" t="s">
        <v>1087</v>
      </c>
      <c r="V411" s="265" t="s">
        <v>1876</v>
      </c>
      <c r="W411" s="265" t="s">
        <v>1087</v>
      </c>
      <c r="X411" s="166" t="s">
        <v>1087</v>
      </c>
      <c r="Y411" s="265" t="s">
        <v>1087</v>
      </c>
    </row>
    <row r="412" spans="2:25" x14ac:dyDescent="0.2">
      <c r="B412" s="264" t="s">
        <v>1085</v>
      </c>
      <c r="C412" s="264" t="s">
        <v>928</v>
      </c>
      <c r="D412" s="265" t="s">
        <v>1035</v>
      </c>
      <c r="E412" s="265" t="s">
        <v>1949</v>
      </c>
      <c r="F412" s="265" t="s">
        <v>1087</v>
      </c>
      <c r="G412" s="265" t="s">
        <v>1087</v>
      </c>
      <c r="H412" s="265" t="s">
        <v>1087</v>
      </c>
      <c r="I412" s="265" t="s">
        <v>1087</v>
      </c>
      <c r="J412" s="265" t="s">
        <v>1088</v>
      </c>
      <c r="K412" s="265" t="s">
        <v>1087</v>
      </c>
      <c r="L412" s="265" t="s">
        <v>1087</v>
      </c>
      <c r="M412" s="265" t="s">
        <v>1105</v>
      </c>
      <c r="N412" s="265" t="s">
        <v>1087</v>
      </c>
      <c r="O412" s="265" t="s">
        <v>1087</v>
      </c>
      <c r="P412" s="265" t="s">
        <v>1194</v>
      </c>
      <c r="Q412" s="265" t="s">
        <v>1087</v>
      </c>
      <c r="R412" s="265" t="s">
        <v>1087</v>
      </c>
      <c r="S412" s="265" t="s">
        <v>1087</v>
      </c>
      <c r="T412" s="265" t="s">
        <v>1087</v>
      </c>
      <c r="U412" s="265" t="s">
        <v>1087</v>
      </c>
      <c r="V412" s="265" t="s">
        <v>2089</v>
      </c>
      <c r="W412" s="265" t="s">
        <v>1087</v>
      </c>
      <c r="X412" s="166" t="s">
        <v>1087</v>
      </c>
      <c r="Y412" s="265" t="s">
        <v>1087</v>
      </c>
    </row>
    <row r="413" spans="2:25" x14ac:dyDescent="0.2">
      <c r="B413" s="264" t="s">
        <v>1085</v>
      </c>
      <c r="C413" s="264" t="s">
        <v>916</v>
      </c>
      <c r="D413" s="265" t="s">
        <v>1875</v>
      </c>
      <c r="E413" s="265" t="s">
        <v>1949</v>
      </c>
      <c r="F413" s="265" t="s">
        <v>1087</v>
      </c>
      <c r="G413" s="265" t="s">
        <v>1087</v>
      </c>
      <c r="H413" s="265" t="s">
        <v>1087</v>
      </c>
      <c r="I413" s="265" t="s">
        <v>1087</v>
      </c>
      <c r="J413" s="265" t="s">
        <v>1972</v>
      </c>
      <c r="K413" s="265" t="s">
        <v>1088</v>
      </c>
      <c r="L413" s="265" t="s">
        <v>1087</v>
      </c>
      <c r="M413" s="265" t="s">
        <v>1094</v>
      </c>
      <c r="N413" s="265" t="s">
        <v>1087</v>
      </c>
      <c r="O413" s="265" t="s">
        <v>1087</v>
      </c>
      <c r="P413" s="265" t="s">
        <v>1099</v>
      </c>
      <c r="Q413" s="265" t="s">
        <v>1087</v>
      </c>
      <c r="R413" s="265" t="s">
        <v>1087</v>
      </c>
      <c r="S413" s="265" t="s">
        <v>1087</v>
      </c>
      <c r="T413" s="265" t="s">
        <v>1087</v>
      </c>
      <c r="U413" s="265" t="s">
        <v>1087</v>
      </c>
      <c r="V413" s="265" t="s">
        <v>1879</v>
      </c>
      <c r="W413" s="265" t="s">
        <v>1087</v>
      </c>
      <c r="X413" s="166" t="s">
        <v>1087</v>
      </c>
      <c r="Y413" s="265" t="s">
        <v>1087</v>
      </c>
    </row>
    <row r="414" spans="2:25" x14ac:dyDescent="0.2">
      <c r="B414" s="264" t="s">
        <v>1085</v>
      </c>
      <c r="C414" s="264" t="s">
        <v>918</v>
      </c>
      <c r="D414" s="265" t="s">
        <v>1877</v>
      </c>
      <c r="E414" s="265" t="s">
        <v>1949</v>
      </c>
      <c r="F414" s="265" t="s">
        <v>1087</v>
      </c>
      <c r="G414" s="265" t="s">
        <v>1087</v>
      </c>
      <c r="H414" s="265" t="s">
        <v>1087</v>
      </c>
      <c r="I414" s="265" t="s">
        <v>1087</v>
      </c>
      <c r="J414" s="265" t="s">
        <v>1979</v>
      </c>
      <c r="K414" s="265" t="s">
        <v>1093</v>
      </c>
      <c r="L414" s="265" t="s">
        <v>1087</v>
      </c>
      <c r="M414" s="265" t="s">
        <v>1094</v>
      </c>
      <c r="N414" s="265" t="s">
        <v>1087</v>
      </c>
      <c r="O414" s="265" t="s">
        <v>1087</v>
      </c>
      <c r="P414" s="265" t="s">
        <v>1103</v>
      </c>
      <c r="Q414" s="265" t="s">
        <v>1087</v>
      </c>
      <c r="R414" s="265" t="s">
        <v>1087</v>
      </c>
      <c r="S414" s="265" t="s">
        <v>1087</v>
      </c>
      <c r="T414" s="265" t="s">
        <v>1087</v>
      </c>
      <c r="U414" s="265" t="s">
        <v>1087</v>
      </c>
      <c r="V414" s="265" t="s">
        <v>1872</v>
      </c>
      <c r="W414" s="265" t="s">
        <v>1087</v>
      </c>
      <c r="X414" s="166" t="s">
        <v>1087</v>
      </c>
      <c r="Y414" s="265" t="s">
        <v>1888</v>
      </c>
    </row>
    <row r="415" spans="2:25" x14ac:dyDescent="0.2">
      <c r="B415" s="264" t="s">
        <v>1085</v>
      </c>
      <c r="C415" s="264" t="s">
        <v>920</v>
      </c>
      <c r="D415" s="265" t="s">
        <v>1878</v>
      </c>
      <c r="E415" s="265" t="s">
        <v>1949</v>
      </c>
      <c r="F415" s="265" t="s">
        <v>1087</v>
      </c>
      <c r="G415" s="265" t="s">
        <v>1087</v>
      </c>
      <c r="H415" s="265" t="s">
        <v>1087</v>
      </c>
      <c r="I415" s="265" t="s">
        <v>1087</v>
      </c>
      <c r="J415" s="265" t="s">
        <v>2119</v>
      </c>
      <c r="K415" s="265" t="s">
        <v>1088</v>
      </c>
      <c r="L415" s="265" t="s">
        <v>1087</v>
      </c>
      <c r="M415" s="265" t="s">
        <v>1256</v>
      </c>
      <c r="N415" s="265" t="s">
        <v>1087</v>
      </c>
      <c r="O415" s="265" t="s">
        <v>1087</v>
      </c>
      <c r="P415" s="265" t="s">
        <v>1240</v>
      </c>
      <c r="Q415" s="265" t="s">
        <v>1087</v>
      </c>
      <c r="R415" s="265" t="s">
        <v>1087</v>
      </c>
      <c r="S415" s="265" t="s">
        <v>1087</v>
      </c>
      <c r="T415" s="265" t="s">
        <v>1087</v>
      </c>
      <c r="U415" s="265" t="s">
        <v>1087</v>
      </c>
      <c r="V415" s="265" t="s">
        <v>2090</v>
      </c>
      <c r="W415" s="265" t="s">
        <v>1087</v>
      </c>
      <c r="X415" s="166" t="s">
        <v>1087</v>
      </c>
      <c r="Y415" s="265" t="s">
        <v>1087</v>
      </c>
    </row>
    <row r="416" spans="2:25" x14ac:dyDescent="0.2">
      <c r="B416" s="264" t="s">
        <v>1085</v>
      </c>
      <c r="C416" s="264" t="s">
        <v>930</v>
      </c>
      <c r="D416" s="265" t="s">
        <v>1880</v>
      </c>
      <c r="E416" s="265" t="s">
        <v>1949</v>
      </c>
      <c r="F416" s="265" t="s">
        <v>1087</v>
      </c>
      <c r="G416" s="265" t="s">
        <v>1087</v>
      </c>
      <c r="H416" s="265" t="s">
        <v>1087</v>
      </c>
      <c r="I416" s="265" t="s">
        <v>1951</v>
      </c>
      <c r="J416" s="265" t="s">
        <v>2136</v>
      </c>
      <c r="K416" s="265" t="s">
        <v>1093</v>
      </c>
      <c r="L416" s="265" t="s">
        <v>1087</v>
      </c>
      <c r="M416" s="265" t="s">
        <v>1098</v>
      </c>
      <c r="N416" s="265" t="s">
        <v>1087</v>
      </c>
      <c r="O416" s="265" t="s">
        <v>1087</v>
      </c>
      <c r="P416" s="265" t="s">
        <v>1396</v>
      </c>
      <c r="Q416" s="265" t="s">
        <v>1087</v>
      </c>
      <c r="R416" s="265" t="s">
        <v>1087</v>
      </c>
      <c r="S416" s="265" t="s">
        <v>1087</v>
      </c>
      <c r="T416" s="265" t="s">
        <v>1087</v>
      </c>
      <c r="U416" s="265" t="s">
        <v>1087</v>
      </c>
      <c r="V416" s="265" t="s">
        <v>1813</v>
      </c>
      <c r="W416" s="265" t="s">
        <v>1087</v>
      </c>
      <c r="X416" s="166" t="s">
        <v>1087</v>
      </c>
      <c r="Y416" s="265" t="s">
        <v>1087</v>
      </c>
    </row>
    <row r="417" spans="2:25" x14ac:dyDescent="0.2">
      <c r="B417" s="264" t="s">
        <v>1085</v>
      </c>
      <c r="C417" s="264" t="s">
        <v>932</v>
      </c>
      <c r="D417" s="265" t="s">
        <v>1061</v>
      </c>
      <c r="E417" s="265" t="s">
        <v>1949</v>
      </c>
      <c r="F417" s="265" t="s">
        <v>1087</v>
      </c>
      <c r="G417" s="265" t="s">
        <v>1488</v>
      </c>
      <c r="H417" s="265" t="s">
        <v>1087</v>
      </c>
      <c r="I417" s="265" t="s">
        <v>1987</v>
      </c>
      <c r="J417" s="265" t="s">
        <v>2175</v>
      </c>
      <c r="K417" s="265" t="s">
        <v>1588</v>
      </c>
      <c r="L417" s="265" t="s">
        <v>1087</v>
      </c>
      <c r="M417" s="265" t="s">
        <v>1935</v>
      </c>
      <c r="N417" s="265" t="s">
        <v>1087</v>
      </c>
      <c r="O417" s="265" t="s">
        <v>1087</v>
      </c>
      <c r="P417" s="265" t="s">
        <v>2091</v>
      </c>
      <c r="Q417" s="265" t="s">
        <v>1087</v>
      </c>
      <c r="R417" s="265" t="s">
        <v>1087</v>
      </c>
      <c r="S417" s="265" t="s">
        <v>1087</v>
      </c>
      <c r="T417" s="265" t="s">
        <v>1087</v>
      </c>
      <c r="U417" s="265" t="s">
        <v>1087</v>
      </c>
      <c r="V417" s="265" t="s">
        <v>1910</v>
      </c>
      <c r="W417" s="265" t="s">
        <v>1087</v>
      </c>
      <c r="X417" s="166" t="s">
        <v>1087</v>
      </c>
      <c r="Y417" s="265" t="s">
        <v>1889</v>
      </c>
    </row>
    <row r="418" spans="2:25" x14ac:dyDescent="0.2">
      <c r="B418" s="264" t="s">
        <v>1085</v>
      </c>
      <c r="C418" s="264" t="s">
        <v>934</v>
      </c>
      <c r="D418" s="265" t="s">
        <v>1882</v>
      </c>
      <c r="E418" s="265" t="s">
        <v>1949</v>
      </c>
      <c r="F418" s="265" t="s">
        <v>1087</v>
      </c>
      <c r="G418" s="265" t="s">
        <v>1087</v>
      </c>
      <c r="H418" s="265" t="s">
        <v>1087</v>
      </c>
      <c r="I418" s="265" t="s">
        <v>1087</v>
      </c>
      <c r="J418" s="265" t="s">
        <v>2134</v>
      </c>
      <c r="K418" s="265" t="s">
        <v>1093</v>
      </c>
      <c r="L418" s="265" t="s">
        <v>1087</v>
      </c>
      <c r="M418" s="265" t="s">
        <v>1098</v>
      </c>
      <c r="N418" s="265" t="s">
        <v>1087</v>
      </c>
      <c r="O418" s="265" t="s">
        <v>1087</v>
      </c>
      <c r="P418" s="265" t="s">
        <v>1103</v>
      </c>
      <c r="Q418" s="265" t="s">
        <v>1087</v>
      </c>
      <c r="R418" s="265" t="s">
        <v>1087</v>
      </c>
      <c r="S418" s="265" t="s">
        <v>1087</v>
      </c>
      <c r="T418" s="265" t="s">
        <v>1087</v>
      </c>
      <c r="U418" s="265" t="s">
        <v>1087</v>
      </c>
      <c r="V418" s="265" t="s">
        <v>1087</v>
      </c>
      <c r="W418" s="265" t="s">
        <v>1087</v>
      </c>
      <c r="X418" s="166" t="s">
        <v>1087</v>
      </c>
      <c r="Y418" s="265" t="s">
        <v>1087</v>
      </c>
    </row>
    <row r="419" spans="2:25" x14ac:dyDescent="0.2">
      <c r="B419" s="264" t="s">
        <v>1085</v>
      </c>
      <c r="C419" s="264" t="s">
        <v>936</v>
      </c>
      <c r="D419" s="265" t="s">
        <v>1048</v>
      </c>
      <c r="E419" s="265" t="s">
        <v>1949</v>
      </c>
      <c r="F419" s="265" t="s">
        <v>1087</v>
      </c>
      <c r="G419" s="265" t="s">
        <v>1087</v>
      </c>
      <c r="H419" s="265" t="s">
        <v>1087</v>
      </c>
      <c r="I419" s="265" t="s">
        <v>1953</v>
      </c>
      <c r="J419" s="265" t="s">
        <v>2120</v>
      </c>
      <c r="K419" s="265" t="s">
        <v>1088</v>
      </c>
      <c r="L419" s="265" t="s">
        <v>1087</v>
      </c>
      <c r="M419" s="265" t="s">
        <v>1098</v>
      </c>
      <c r="N419" s="265" t="s">
        <v>1087</v>
      </c>
      <c r="O419" s="265" t="s">
        <v>1087</v>
      </c>
      <c r="P419" s="265" t="s">
        <v>1139</v>
      </c>
      <c r="Q419" s="265" t="s">
        <v>1087</v>
      </c>
      <c r="R419" s="265" t="s">
        <v>1087</v>
      </c>
      <c r="S419" s="265" t="s">
        <v>1087</v>
      </c>
      <c r="T419" s="265" t="s">
        <v>1087</v>
      </c>
      <c r="U419" s="265" t="s">
        <v>1087</v>
      </c>
      <c r="V419" s="265" t="s">
        <v>1881</v>
      </c>
      <c r="W419" s="265" t="s">
        <v>1087</v>
      </c>
      <c r="X419" s="166" t="s">
        <v>1087</v>
      </c>
      <c r="Y419" s="265" t="s">
        <v>1888</v>
      </c>
    </row>
    <row r="420" spans="2:25" x14ac:dyDescent="0.2">
      <c r="B420" s="264" t="s">
        <v>1085</v>
      </c>
      <c r="C420" s="264" t="s">
        <v>90</v>
      </c>
      <c r="D420" s="265" t="s">
        <v>1884</v>
      </c>
      <c r="E420" s="265" t="s">
        <v>1949</v>
      </c>
      <c r="F420" s="265" t="s">
        <v>1087</v>
      </c>
      <c r="G420" s="265" t="s">
        <v>1087</v>
      </c>
      <c r="H420" s="265" t="s">
        <v>1087</v>
      </c>
      <c r="I420" s="265" t="s">
        <v>1988</v>
      </c>
      <c r="J420" s="265" t="s">
        <v>1087</v>
      </c>
      <c r="K420" s="265" t="s">
        <v>1088</v>
      </c>
      <c r="L420" s="265" t="s">
        <v>1087</v>
      </c>
      <c r="M420" s="265" t="s">
        <v>1123</v>
      </c>
      <c r="N420" s="265" t="s">
        <v>1087</v>
      </c>
      <c r="O420" s="265" t="s">
        <v>1087</v>
      </c>
      <c r="P420" s="265" t="s">
        <v>1746</v>
      </c>
      <c r="Q420" s="265" t="s">
        <v>1087</v>
      </c>
      <c r="R420" s="265" t="s">
        <v>1087</v>
      </c>
      <c r="S420" s="265" t="s">
        <v>1087</v>
      </c>
      <c r="T420" s="265" t="s">
        <v>1087</v>
      </c>
      <c r="U420" s="265" t="s">
        <v>1087</v>
      </c>
      <c r="V420" s="265" t="s">
        <v>1883</v>
      </c>
      <c r="W420" s="265" t="s">
        <v>1087</v>
      </c>
      <c r="X420" s="166" t="s">
        <v>1087</v>
      </c>
      <c r="Y420" s="265" t="s">
        <v>1087</v>
      </c>
    </row>
    <row r="421" spans="2:25" x14ac:dyDescent="0.2">
      <c r="B421" s="264" t="s">
        <v>1085</v>
      </c>
      <c r="C421" s="264" t="s">
        <v>372</v>
      </c>
      <c r="D421" s="265" t="s">
        <v>1886</v>
      </c>
      <c r="E421" s="265" t="s">
        <v>1949</v>
      </c>
      <c r="F421" s="265" t="s">
        <v>1087</v>
      </c>
      <c r="G421" s="265" t="s">
        <v>1087</v>
      </c>
      <c r="H421" s="265" t="s">
        <v>1087</v>
      </c>
      <c r="I421" s="265" t="s">
        <v>1950</v>
      </c>
      <c r="J421" s="265" t="s">
        <v>2176</v>
      </c>
      <c r="K421" s="265" t="s">
        <v>1088</v>
      </c>
      <c r="L421" s="265" t="s">
        <v>1087</v>
      </c>
      <c r="M421" s="265" t="s">
        <v>1273</v>
      </c>
      <c r="N421" s="265" t="s">
        <v>1087</v>
      </c>
      <c r="O421" s="265" t="s">
        <v>1087</v>
      </c>
      <c r="P421" s="265" t="s">
        <v>2092</v>
      </c>
      <c r="Q421" s="265" t="s">
        <v>1087</v>
      </c>
      <c r="R421" s="265" t="s">
        <v>1134</v>
      </c>
      <c r="S421" s="265" t="s">
        <v>1087</v>
      </c>
      <c r="T421" s="265" t="s">
        <v>1087</v>
      </c>
      <c r="U421" s="265" t="s">
        <v>1087</v>
      </c>
      <c r="V421" s="265" t="s">
        <v>2093</v>
      </c>
      <c r="W421" s="265" t="s">
        <v>1087</v>
      </c>
      <c r="X421" s="166" t="s">
        <v>1087</v>
      </c>
      <c r="Y421" s="265" t="s">
        <v>1087</v>
      </c>
    </row>
    <row r="422" spans="2:25" x14ac:dyDescent="0.2">
      <c r="B422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</row>
    <row r="423" spans="2:25" x14ac:dyDescent="0.2">
      <c r="B423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</row>
    <row r="424" spans="2:25" x14ac:dyDescent="0.2">
      <c r="B424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</row>
    <row r="425" spans="2:25" x14ac:dyDescent="0.2">
      <c r="B425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</row>
    <row r="426" spans="2:25" x14ac:dyDescent="0.2">
      <c r="B42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</row>
    <row r="427" spans="2:25" x14ac:dyDescent="0.2">
      <c r="B427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</row>
    <row r="428" spans="2:25" x14ac:dyDescent="0.2">
      <c r="B428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</row>
    <row r="429" spans="2:25" x14ac:dyDescent="0.2">
      <c r="B429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</row>
    <row r="430" spans="2:25" x14ac:dyDescent="0.2">
      <c r="B430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</row>
    <row r="431" spans="2:25" x14ac:dyDescent="0.2">
      <c r="B431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</row>
    <row r="432" spans="2:25" x14ac:dyDescent="0.2">
      <c r="B432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</row>
    <row r="433" spans="2:23" x14ac:dyDescent="0.2">
      <c r="B433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</row>
    <row r="434" spans="2:23" x14ac:dyDescent="0.2">
      <c r="B434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</row>
    <row r="435" spans="2:23" x14ac:dyDescent="0.2">
      <c r="B435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</row>
    <row r="436" spans="2:23" x14ac:dyDescent="0.2">
      <c r="B43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</row>
    <row r="437" spans="2:23" x14ac:dyDescent="0.2">
      <c r="B437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</row>
    <row r="438" spans="2:23" x14ac:dyDescent="0.2">
      <c r="B438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</row>
    <row r="439" spans="2:23" x14ac:dyDescent="0.2">
      <c r="B439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</row>
    <row r="440" spans="2:23" x14ac:dyDescent="0.2">
      <c r="B440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</row>
    <row r="441" spans="2:23" x14ac:dyDescent="0.2">
      <c r="B441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</row>
    <row r="442" spans="2:23" x14ac:dyDescent="0.2">
      <c r="B442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</row>
    <row r="443" spans="2:23" x14ac:dyDescent="0.2">
      <c r="B443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</row>
    <row r="444" spans="2:23" x14ac:dyDescent="0.2">
      <c r="B444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</row>
    <row r="445" spans="2:23" x14ac:dyDescent="0.2">
      <c r="B445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</row>
    <row r="446" spans="2:23" x14ac:dyDescent="0.2">
      <c r="B44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</row>
    <row r="447" spans="2:23" x14ac:dyDescent="0.2">
      <c r="B447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</row>
    <row r="448" spans="2:23" x14ac:dyDescent="0.2">
      <c r="B448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</row>
    <row r="449" spans="2:23" x14ac:dyDescent="0.2">
      <c r="B449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</row>
    <row r="450" spans="2:23" x14ac:dyDescent="0.2">
      <c r="B450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</row>
    <row r="451" spans="2:23" x14ac:dyDescent="0.2">
      <c r="B451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</row>
    <row r="452" spans="2:23" x14ac:dyDescent="0.2">
      <c r="B452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</row>
    <row r="453" spans="2:23" x14ac:dyDescent="0.2">
      <c r="B453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</row>
    <row r="454" spans="2:23" x14ac:dyDescent="0.2">
      <c r="B454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</row>
    <row r="455" spans="2:23" x14ac:dyDescent="0.2">
      <c r="B455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</row>
    <row r="456" spans="2:23" x14ac:dyDescent="0.2">
      <c r="B45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</row>
    <row r="457" spans="2:23" x14ac:dyDescent="0.2">
      <c r="B457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</row>
    <row r="458" spans="2:23" x14ac:dyDescent="0.2">
      <c r="B458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</row>
    <row r="459" spans="2:23" x14ac:dyDescent="0.2">
      <c r="B459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</row>
    <row r="460" spans="2:23" x14ac:dyDescent="0.2">
      <c r="B460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</row>
    <row r="461" spans="2:23" x14ac:dyDescent="0.2">
      <c r="B461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</row>
    <row r="462" spans="2:23" x14ac:dyDescent="0.2">
      <c r="B462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</row>
    <row r="463" spans="2:23" x14ac:dyDescent="0.2">
      <c r="B463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</row>
    <row r="464" spans="2:23" x14ac:dyDescent="0.2">
      <c r="B464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</row>
    <row r="465" spans="2:23" x14ac:dyDescent="0.2">
      <c r="B465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</row>
    <row r="466" spans="2:23" x14ac:dyDescent="0.2">
      <c r="B4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</row>
    <row r="467" spans="2:23" x14ac:dyDescent="0.2">
      <c r="B467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</row>
    <row r="468" spans="2:23" x14ac:dyDescent="0.2">
      <c r="B468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</row>
    <row r="469" spans="2:23" x14ac:dyDescent="0.2">
      <c r="B469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</row>
    <row r="470" spans="2:23" x14ac:dyDescent="0.2">
      <c r="B470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</row>
    <row r="471" spans="2:23" x14ac:dyDescent="0.2">
      <c r="B471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</row>
    <row r="472" spans="2:23" x14ac:dyDescent="0.2">
      <c r="B472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</row>
    <row r="473" spans="2:23" x14ac:dyDescent="0.2">
      <c r="B473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</row>
    <row r="474" spans="2:23" x14ac:dyDescent="0.2">
      <c r="B474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</row>
    <row r="475" spans="2:23" x14ac:dyDescent="0.2">
      <c r="B475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</row>
    <row r="476" spans="2:23" x14ac:dyDescent="0.2">
      <c r="B47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</row>
    <row r="477" spans="2:23" x14ac:dyDescent="0.2">
      <c r="B477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</row>
    <row r="478" spans="2:23" x14ac:dyDescent="0.2">
      <c r="B478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</row>
    <row r="479" spans="2:23" x14ac:dyDescent="0.2">
      <c r="B479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</row>
    <row r="480" spans="2:23" x14ac:dyDescent="0.2">
      <c r="B480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</row>
    <row r="481" spans="2:23" x14ac:dyDescent="0.2">
      <c r="B481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</row>
    <row r="482" spans="2:23" x14ac:dyDescent="0.2">
      <c r="B482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</row>
    <row r="483" spans="2:23" x14ac:dyDescent="0.2">
      <c r="B483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</row>
    <row r="484" spans="2:23" x14ac:dyDescent="0.2">
      <c r="B484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</row>
    <row r="485" spans="2:23" x14ac:dyDescent="0.2">
      <c r="B485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</row>
    <row r="486" spans="2:23" x14ac:dyDescent="0.2">
      <c r="B48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</row>
    <row r="487" spans="2:23" x14ac:dyDescent="0.2">
      <c r="B487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</row>
    <row r="488" spans="2:23" x14ac:dyDescent="0.2">
      <c r="B488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</row>
    <row r="489" spans="2:23" x14ac:dyDescent="0.2">
      <c r="B489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</row>
    <row r="490" spans="2:23" x14ac:dyDescent="0.2">
      <c r="B490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</row>
    <row r="491" spans="2:23" x14ac:dyDescent="0.2">
      <c r="B491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</row>
    <row r="492" spans="2:23" x14ac:dyDescent="0.2">
      <c r="B492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</row>
    <row r="493" spans="2:23" x14ac:dyDescent="0.2">
      <c r="B493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</row>
    <row r="494" spans="2:23" x14ac:dyDescent="0.2">
      <c r="B494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</row>
    <row r="495" spans="2:23" x14ac:dyDescent="0.2">
      <c r="B495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</row>
    <row r="496" spans="2:23" x14ac:dyDescent="0.2">
      <c r="B49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</row>
    <row r="497" spans="2:23" x14ac:dyDescent="0.2">
      <c r="B497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</row>
    <row r="498" spans="2:23" x14ac:dyDescent="0.2">
      <c r="B498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</row>
    <row r="499" spans="2:23" x14ac:dyDescent="0.2">
      <c r="B499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</row>
    <row r="500" spans="2:23" x14ac:dyDescent="0.2">
      <c r="B500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</row>
    <row r="501" spans="2:23" x14ac:dyDescent="0.2">
      <c r="B501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</row>
    <row r="502" spans="2:23" x14ac:dyDescent="0.2">
      <c r="B502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</row>
    <row r="503" spans="2:23" x14ac:dyDescent="0.2">
      <c r="B503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</row>
    <row r="504" spans="2:23" x14ac:dyDescent="0.2">
      <c r="B504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</row>
    <row r="505" spans="2:23" x14ac:dyDescent="0.2">
      <c r="B505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</row>
    <row r="506" spans="2:23" x14ac:dyDescent="0.2">
      <c r="B50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</row>
    <row r="507" spans="2:23" x14ac:dyDescent="0.2">
      <c r="B507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</row>
    <row r="508" spans="2:23" x14ac:dyDescent="0.2">
      <c r="B508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</row>
    <row r="509" spans="2:23" x14ac:dyDescent="0.2">
      <c r="B509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</row>
    <row r="510" spans="2:23" x14ac:dyDescent="0.2">
      <c r="B510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</row>
    <row r="511" spans="2:23" x14ac:dyDescent="0.2">
      <c r="B511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</row>
    <row r="512" spans="2:23" x14ac:dyDescent="0.2">
      <c r="B512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</row>
    <row r="513" spans="2:23" x14ac:dyDescent="0.2">
      <c r="B513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</row>
    <row r="514" spans="2:23" x14ac:dyDescent="0.2">
      <c r="B514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</row>
    <row r="515" spans="2:23" x14ac:dyDescent="0.2">
      <c r="B515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</row>
    <row r="516" spans="2:23" x14ac:dyDescent="0.2">
      <c r="B51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</row>
    <row r="517" spans="2:23" x14ac:dyDescent="0.2">
      <c r="B517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</row>
    <row r="518" spans="2:23" x14ac:dyDescent="0.2">
      <c r="B518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</row>
    <row r="519" spans="2:23" x14ac:dyDescent="0.2">
      <c r="B519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</row>
    <row r="520" spans="2:23" x14ac:dyDescent="0.2">
      <c r="B520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</row>
    <row r="521" spans="2:23" x14ac:dyDescent="0.2">
      <c r="B521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</row>
    <row r="522" spans="2:23" x14ac:dyDescent="0.2">
      <c r="B522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</row>
    <row r="523" spans="2:23" x14ac:dyDescent="0.2">
      <c r="B523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</row>
    <row r="524" spans="2:23" x14ac:dyDescent="0.2">
      <c r="B524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</row>
    <row r="525" spans="2:23" x14ac:dyDescent="0.2">
      <c r="B525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</row>
    <row r="526" spans="2:23" x14ac:dyDescent="0.2">
      <c r="B52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</row>
    <row r="527" spans="2:23" x14ac:dyDescent="0.2">
      <c r="B527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</row>
    <row r="528" spans="2:23" x14ac:dyDescent="0.2">
      <c r="B528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</row>
    <row r="529" spans="2:23" x14ac:dyDescent="0.2">
      <c r="B529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</row>
    <row r="530" spans="2:23" x14ac:dyDescent="0.2">
      <c r="B530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</row>
    <row r="531" spans="2:23" x14ac:dyDescent="0.2">
      <c r="B531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</row>
    <row r="532" spans="2:23" x14ac:dyDescent="0.2">
      <c r="B532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</row>
    <row r="533" spans="2:23" x14ac:dyDescent="0.2">
      <c r="B533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</row>
    <row r="534" spans="2:23" x14ac:dyDescent="0.2">
      <c r="B534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</row>
    <row r="535" spans="2:23" x14ac:dyDescent="0.2">
      <c r="B53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</row>
    <row r="536" spans="2:23" x14ac:dyDescent="0.2">
      <c r="B53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</row>
    <row r="537" spans="2:23" x14ac:dyDescent="0.2">
      <c r="B537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</row>
    <row r="538" spans="2:23" x14ac:dyDescent="0.2">
      <c r="B538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</row>
    <row r="539" spans="2:23" x14ac:dyDescent="0.2">
      <c r="B539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</row>
    <row r="540" spans="2:23" x14ac:dyDescent="0.2">
      <c r="B540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</row>
    <row r="541" spans="2:23" x14ac:dyDescent="0.2">
      <c r="B541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</row>
    <row r="542" spans="2:23" x14ac:dyDescent="0.2">
      <c r="B542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</row>
    <row r="543" spans="2:23" x14ac:dyDescent="0.2">
      <c r="B543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</row>
    <row r="544" spans="2:23" x14ac:dyDescent="0.2">
      <c r="B544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</row>
    <row r="545" spans="2:23" x14ac:dyDescent="0.2">
      <c r="B54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</row>
    <row r="546" spans="2:23" x14ac:dyDescent="0.2">
      <c r="B54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</row>
    <row r="547" spans="2:23" x14ac:dyDescent="0.2">
      <c r="B547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</row>
    <row r="548" spans="2:23" x14ac:dyDescent="0.2">
      <c r="B548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</row>
    <row r="549" spans="2:23" x14ac:dyDescent="0.2">
      <c r="B549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</row>
    <row r="550" spans="2:23" x14ac:dyDescent="0.2">
      <c r="B550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</row>
    <row r="551" spans="2:23" x14ac:dyDescent="0.2">
      <c r="B551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</row>
    <row r="552" spans="2:23" x14ac:dyDescent="0.2">
      <c r="B552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</row>
    <row r="553" spans="2:23" x14ac:dyDescent="0.2">
      <c r="B553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</row>
    <row r="554" spans="2:23" x14ac:dyDescent="0.2">
      <c r="B554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</row>
    <row r="555" spans="2:23" x14ac:dyDescent="0.2">
      <c r="B55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</row>
    <row r="556" spans="2:23" x14ac:dyDescent="0.2">
      <c r="B55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</row>
    <row r="557" spans="2:23" x14ac:dyDescent="0.2">
      <c r="B557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</row>
    <row r="558" spans="2:23" x14ac:dyDescent="0.2">
      <c r="B558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</row>
    <row r="559" spans="2:23" x14ac:dyDescent="0.2">
      <c r="B559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</row>
    <row r="560" spans="2:23" x14ac:dyDescent="0.2">
      <c r="B560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</row>
    <row r="561" spans="2:23" x14ac:dyDescent="0.2">
      <c r="B561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</row>
    <row r="562" spans="2:23" x14ac:dyDescent="0.2">
      <c r="B562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</row>
    <row r="563" spans="2:23" x14ac:dyDescent="0.2">
      <c r="B563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</row>
    <row r="564" spans="2:23" x14ac:dyDescent="0.2">
      <c r="B564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</row>
    <row r="565" spans="2:23" x14ac:dyDescent="0.2">
      <c r="B565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</row>
    <row r="566" spans="2:23" x14ac:dyDescent="0.2">
      <c r="B5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</row>
    <row r="567" spans="2:23" x14ac:dyDescent="0.2">
      <c r="B567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</row>
    <row r="568" spans="2:23" x14ac:dyDescent="0.2">
      <c r="B568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</row>
    <row r="569" spans="2:23" x14ac:dyDescent="0.2">
      <c r="B569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</row>
    <row r="570" spans="2:23" x14ac:dyDescent="0.2">
      <c r="B570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</row>
    <row r="571" spans="2:23" x14ac:dyDescent="0.2">
      <c r="B571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</row>
    <row r="572" spans="2:23" x14ac:dyDescent="0.2">
      <c r="B572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</row>
    <row r="573" spans="2:23" x14ac:dyDescent="0.2">
      <c r="B573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</row>
    <row r="574" spans="2:23" x14ac:dyDescent="0.2">
      <c r="B574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</row>
    <row r="575" spans="2:23" x14ac:dyDescent="0.2">
      <c r="B57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</row>
    <row r="576" spans="2:23" x14ac:dyDescent="0.2">
      <c r="B57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</row>
    <row r="577" spans="2:23" x14ac:dyDescent="0.2">
      <c r="B577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</row>
    <row r="578" spans="2:23" x14ac:dyDescent="0.2">
      <c r="B578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</row>
    <row r="579" spans="2:23" x14ac:dyDescent="0.2">
      <c r="B579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</row>
    <row r="580" spans="2:23" x14ac:dyDescent="0.2">
      <c r="B580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</row>
    <row r="581" spans="2:23" x14ac:dyDescent="0.2">
      <c r="B581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</row>
    <row r="582" spans="2:23" x14ac:dyDescent="0.2">
      <c r="B582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</row>
    <row r="583" spans="2:23" x14ac:dyDescent="0.2">
      <c r="B583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</row>
    <row r="584" spans="2:23" x14ac:dyDescent="0.2">
      <c r="B584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</row>
    <row r="585" spans="2:23" x14ac:dyDescent="0.2">
      <c r="B58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</row>
    <row r="586" spans="2:23" x14ac:dyDescent="0.2">
      <c r="B58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</row>
    <row r="587" spans="2:23" x14ac:dyDescent="0.2">
      <c r="B587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</row>
    <row r="588" spans="2:23" x14ac:dyDescent="0.2">
      <c r="B588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</row>
    <row r="589" spans="2:23" x14ac:dyDescent="0.2">
      <c r="B589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</row>
    <row r="590" spans="2:23" x14ac:dyDescent="0.2">
      <c r="B590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</row>
    <row r="591" spans="2:23" x14ac:dyDescent="0.2">
      <c r="B591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</row>
    <row r="592" spans="2:23" x14ac:dyDescent="0.2">
      <c r="B592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</row>
    <row r="593" spans="2:23" x14ac:dyDescent="0.2">
      <c r="B593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</row>
    <row r="594" spans="2:23" x14ac:dyDescent="0.2">
      <c r="B594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</row>
    <row r="595" spans="2:23" x14ac:dyDescent="0.2">
      <c r="B59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</row>
    <row r="596" spans="2:23" x14ac:dyDescent="0.2">
      <c r="B59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</row>
    <row r="597" spans="2:23" x14ac:dyDescent="0.2">
      <c r="B597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</row>
    <row r="598" spans="2:23" x14ac:dyDescent="0.2">
      <c r="B598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</row>
    <row r="599" spans="2:23" x14ac:dyDescent="0.2">
      <c r="B599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</row>
    <row r="600" spans="2:23" x14ac:dyDescent="0.2">
      <c r="B600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</row>
    <row r="601" spans="2:23" x14ac:dyDescent="0.2">
      <c r="B601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</row>
    <row r="602" spans="2:23" x14ac:dyDescent="0.2">
      <c r="B602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</row>
    <row r="603" spans="2:23" x14ac:dyDescent="0.2">
      <c r="B603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</row>
    <row r="604" spans="2:23" x14ac:dyDescent="0.2">
      <c r="B604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</row>
    <row r="605" spans="2:23" x14ac:dyDescent="0.2">
      <c r="B60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</row>
    <row r="606" spans="2:23" x14ac:dyDescent="0.2">
      <c r="B60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</row>
    <row r="607" spans="2:23" x14ac:dyDescent="0.2">
      <c r="B607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</row>
    <row r="608" spans="2:23" x14ac:dyDescent="0.2">
      <c r="B608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</row>
    <row r="609" spans="2:23" x14ac:dyDescent="0.2">
      <c r="B609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</row>
    <row r="610" spans="2:23" x14ac:dyDescent="0.2">
      <c r="B610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</row>
    <row r="611" spans="2:23" x14ac:dyDescent="0.2">
      <c r="B611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</row>
    <row r="612" spans="2:23" x14ac:dyDescent="0.2">
      <c r="B612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</row>
    <row r="613" spans="2:23" x14ac:dyDescent="0.2">
      <c r="B613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</row>
    <row r="614" spans="2:23" x14ac:dyDescent="0.2">
      <c r="B614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</row>
    <row r="615" spans="2:23" x14ac:dyDescent="0.2">
      <c r="B61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</row>
    <row r="616" spans="2:23" x14ac:dyDescent="0.2">
      <c r="B61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</row>
    <row r="617" spans="2:23" x14ac:dyDescent="0.2">
      <c r="B617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</row>
    <row r="618" spans="2:23" x14ac:dyDescent="0.2">
      <c r="B618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</row>
    <row r="619" spans="2:23" x14ac:dyDescent="0.2">
      <c r="B619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</row>
    <row r="620" spans="2:23" x14ac:dyDescent="0.2">
      <c r="B620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</row>
    <row r="621" spans="2:23" x14ac:dyDescent="0.2">
      <c r="B621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</row>
    <row r="622" spans="2:23" x14ac:dyDescent="0.2">
      <c r="B622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</row>
    <row r="623" spans="2:23" x14ac:dyDescent="0.2">
      <c r="B623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</row>
    <row r="624" spans="2:23" x14ac:dyDescent="0.2">
      <c r="B624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</row>
    <row r="625" spans="2:23" x14ac:dyDescent="0.2">
      <c r="B62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</row>
    <row r="626" spans="2:23" x14ac:dyDescent="0.2">
      <c r="B62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</row>
    <row r="627" spans="2:23" x14ac:dyDescent="0.2">
      <c r="B627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</row>
    <row r="628" spans="2:23" x14ac:dyDescent="0.2">
      <c r="B628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</row>
    <row r="629" spans="2:23" x14ac:dyDescent="0.2">
      <c r="B629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</row>
    <row r="630" spans="2:23" x14ac:dyDescent="0.2">
      <c r="B630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</row>
    <row r="631" spans="2:23" x14ac:dyDescent="0.2">
      <c r="B631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</row>
    <row r="632" spans="2:23" x14ac:dyDescent="0.2">
      <c r="B632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</row>
    <row r="633" spans="2:23" x14ac:dyDescent="0.2">
      <c r="B633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</row>
    <row r="634" spans="2:23" x14ac:dyDescent="0.2">
      <c r="B634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</row>
    <row r="635" spans="2:23" x14ac:dyDescent="0.2">
      <c r="B635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</row>
    <row r="636" spans="2:23" x14ac:dyDescent="0.2">
      <c r="B63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</row>
    <row r="637" spans="2:23" x14ac:dyDescent="0.2">
      <c r="B637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</row>
    <row r="638" spans="2:23" x14ac:dyDescent="0.2">
      <c r="B638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</row>
    <row r="639" spans="2:23" x14ac:dyDescent="0.2">
      <c r="B639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</row>
    <row r="640" spans="2:23" x14ac:dyDescent="0.2">
      <c r="B640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</row>
    <row r="641" spans="2:23" x14ac:dyDescent="0.2">
      <c r="B641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</row>
    <row r="642" spans="2:23" x14ac:dyDescent="0.2">
      <c r="B642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</row>
    <row r="643" spans="2:23" x14ac:dyDescent="0.2">
      <c r="B643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</row>
    <row r="644" spans="2:23" x14ac:dyDescent="0.2">
      <c r="B644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</row>
    <row r="645" spans="2:23" x14ac:dyDescent="0.2">
      <c r="B645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</row>
    <row r="646" spans="2:23" x14ac:dyDescent="0.2">
      <c r="B64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</row>
    <row r="647" spans="2:23" x14ac:dyDescent="0.2">
      <c r="B647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</row>
    <row r="648" spans="2:23" x14ac:dyDescent="0.2">
      <c r="B648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</row>
    <row r="649" spans="2:23" x14ac:dyDescent="0.2">
      <c r="B649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</row>
    <row r="650" spans="2:23" x14ac:dyDescent="0.2">
      <c r="B650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</row>
    <row r="651" spans="2:23" x14ac:dyDescent="0.2">
      <c r="B651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</row>
    <row r="652" spans="2:23" x14ac:dyDescent="0.2">
      <c r="B652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</row>
    <row r="653" spans="2:23" x14ac:dyDescent="0.2">
      <c r="B653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</row>
    <row r="654" spans="2:23" x14ac:dyDescent="0.2">
      <c r="B654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</row>
    <row r="655" spans="2:23" x14ac:dyDescent="0.2">
      <c r="B655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</row>
    <row r="656" spans="2:23" x14ac:dyDescent="0.2">
      <c r="B65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</row>
    <row r="657" spans="2:23" x14ac:dyDescent="0.2">
      <c r="B657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</row>
    <row r="658" spans="2:23" x14ac:dyDescent="0.2">
      <c r="B658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</row>
    <row r="659" spans="2:23" x14ac:dyDescent="0.2">
      <c r="B659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</row>
    <row r="660" spans="2:23" x14ac:dyDescent="0.2">
      <c r="B660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</row>
    <row r="661" spans="2:23" x14ac:dyDescent="0.2">
      <c r="B661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</row>
    <row r="662" spans="2:23" x14ac:dyDescent="0.2">
      <c r="B662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</row>
    <row r="663" spans="2:23" x14ac:dyDescent="0.2">
      <c r="B663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</row>
    <row r="664" spans="2:23" x14ac:dyDescent="0.2">
      <c r="B664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</row>
    <row r="665" spans="2:23" x14ac:dyDescent="0.2">
      <c r="B665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</row>
    <row r="666" spans="2:23" x14ac:dyDescent="0.2">
      <c r="B6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</row>
    <row r="667" spans="2:23" x14ac:dyDescent="0.2">
      <c r="B667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</row>
    <row r="668" spans="2:23" x14ac:dyDescent="0.2">
      <c r="B668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</row>
    <row r="669" spans="2:23" x14ac:dyDescent="0.2">
      <c r="B669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</row>
    <row r="670" spans="2:23" x14ac:dyDescent="0.2">
      <c r="B670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</row>
    <row r="671" spans="2:23" x14ac:dyDescent="0.2">
      <c r="B671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</row>
    <row r="672" spans="2:23" x14ac:dyDescent="0.2">
      <c r="B672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</row>
    <row r="673" spans="2:23" x14ac:dyDescent="0.2">
      <c r="B673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</row>
    <row r="674" spans="2:23" x14ac:dyDescent="0.2">
      <c r="B674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</row>
    <row r="675" spans="2:23" x14ac:dyDescent="0.2">
      <c r="B675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</row>
    <row r="676" spans="2:23" x14ac:dyDescent="0.2">
      <c r="B67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</row>
    <row r="677" spans="2:23" x14ac:dyDescent="0.2">
      <c r="B677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</row>
    <row r="678" spans="2:23" x14ac:dyDescent="0.2">
      <c r="B678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</row>
    <row r="679" spans="2:23" x14ac:dyDescent="0.2">
      <c r="B679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</row>
    <row r="680" spans="2:23" x14ac:dyDescent="0.2">
      <c r="B680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</row>
    <row r="681" spans="2:23" x14ac:dyDescent="0.2">
      <c r="B681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</row>
    <row r="682" spans="2:23" x14ac:dyDescent="0.2">
      <c r="B682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</row>
    <row r="683" spans="2:23" x14ac:dyDescent="0.2">
      <c r="B683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</row>
    <row r="684" spans="2:23" x14ac:dyDescent="0.2">
      <c r="B684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</row>
    <row r="685" spans="2:23" x14ac:dyDescent="0.2">
      <c r="B685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</row>
    <row r="686" spans="2:23" x14ac:dyDescent="0.2">
      <c r="B68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</row>
    <row r="687" spans="2:23" x14ac:dyDescent="0.2">
      <c r="B687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</row>
    <row r="688" spans="2:23" x14ac:dyDescent="0.2">
      <c r="B688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</row>
    <row r="689" spans="2:23" x14ac:dyDescent="0.2">
      <c r="B689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</row>
    <row r="690" spans="2:23" x14ac:dyDescent="0.2">
      <c r="B690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</row>
    <row r="691" spans="2:23" x14ac:dyDescent="0.2">
      <c r="B691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</row>
    <row r="692" spans="2:23" x14ac:dyDescent="0.2">
      <c r="B692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</row>
    <row r="693" spans="2:23" x14ac:dyDescent="0.2">
      <c r="B693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</row>
    <row r="694" spans="2:23" x14ac:dyDescent="0.2">
      <c r="B694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</row>
    <row r="695" spans="2:23" x14ac:dyDescent="0.2">
      <c r="B695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</row>
    <row r="696" spans="2:23" x14ac:dyDescent="0.2">
      <c r="B69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</row>
    <row r="697" spans="2:23" x14ac:dyDescent="0.2">
      <c r="B697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</row>
    <row r="698" spans="2:23" x14ac:dyDescent="0.2">
      <c r="B698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</row>
    <row r="699" spans="2:23" x14ac:dyDescent="0.2">
      <c r="B699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</row>
    <row r="700" spans="2:23" x14ac:dyDescent="0.2">
      <c r="B700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</row>
    <row r="701" spans="2:23" x14ac:dyDescent="0.2">
      <c r="B701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</row>
    <row r="702" spans="2:23" x14ac:dyDescent="0.2">
      <c r="B702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</row>
    <row r="703" spans="2:23" x14ac:dyDescent="0.2">
      <c r="B703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</row>
    <row r="704" spans="2:23" x14ac:dyDescent="0.2">
      <c r="B704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</row>
    <row r="705" spans="2:23" x14ac:dyDescent="0.2">
      <c r="B705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</row>
    <row r="706" spans="2:23" x14ac:dyDescent="0.2">
      <c r="B70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</row>
    <row r="707" spans="2:23" x14ac:dyDescent="0.2">
      <c r="B707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</row>
    <row r="708" spans="2:23" x14ac:dyDescent="0.2">
      <c r="B708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</row>
    <row r="709" spans="2:23" x14ac:dyDescent="0.2">
      <c r="B709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</row>
    <row r="710" spans="2:23" x14ac:dyDescent="0.2">
      <c r="B710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</row>
    <row r="711" spans="2:23" x14ac:dyDescent="0.2">
      <c r="B711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</row>
    <row r="712" spans="2:23" x14ac:dyDescent="0.2">
      <c r="B712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</row>
    <row r="713" spans="2:23" x14ac:dyDescent="0.2">
      <c r="B713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</row>
    <row r="714" spans="2:23" x14ac:dyDescent="0.2">
      <c r="B714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</row>
    <row r="715" spans="2:23" x14ac:dyDescent="0.2">
      <c r="B715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</row>
    <row r="716" spans="2:23" x14ac:dyDescent="0.2">
      <c r="B71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</row>
    <row r="717" spans="2:23" x14ac:dyDescent="0.2">
      <c r="B717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</row>
    <row r="718" spans="2:23" x14ac:dyDescent="0.2">
      <c r="B718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</row>
    <row r="719" spans="2:23" x14ac:dyDescent="0.2">
      <c r="B719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</row>
    <row r="720" spans="2:23" x14ac:dyDescent="0.2">
      <c r="B720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</row>
    <row r="721" spans="2:23" x14ac:dyDescent="0.2">
      <c r="B721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</row>
    <row r="722" spans="2:23" x14ac:dyDescent="0.2">
      <c r="B722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</row>
    <row r="723" spans="2:23" x14ac:dyDescent="0.2">
      <c r="B723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</row>
    <row r="724" spans="2:23" x14ac:dyDescent="0.2">
      <c r="B724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</row>
    <row r="725" spans="2:23" x14ac:dyDescent="0.2">
      <c r="B725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</row>
    <row r="726" spans="2:23" x14ac:dyDescent="0.2">
      <c r="B72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</row>
    <row r="727" spans="2:23" x14ac:dyDescent="0.2">
      <c r="B727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</row>
    <row r="728" spans="2:23" x14ac:dyDescent="0.2">
      <c r="B728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</row>
    <row r="729" spans="2:23" x14ac:dyDescent="0.2">
      <c r="B729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</row>
    <row r="730" spans="2:23" x14ac:dyDescent="0.2">
      <c r="B730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</row>
    <row r="731" spans="2:23" x14ac:dyDescent="0.2">
      <c r="B731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</row>
    <row r="732" spans="2:23" x14ac:dyDescent="0.2">
      <c r="B732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</row>
    <row r="733" spans="2:23" x14ac:dyDescent="0.2">
      <c r="B733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</row>
    <row r="734" spans="2:23" x14ac:dyDescent="0.2">
      <c r="B734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</row>
    <row r="735" spans="2:23" x14ac:dyDescent="0.2">
      <c r="B735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</row>
    <row r="736" spans="2:23" x14ac:dyDescent="0.2">
      <c r="B73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</row>
    <row r="737" spans="2:23" x14ac:dyDescent="0.2">
      <c r="B737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</row>
    <row r="738" spans="2:23" x14ac:dyDescent="0.2">
      <c r="B738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</row>
    <row r="739" spans="2:23" x14ac:dyDescent="0.2">
      <c r="B739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</row>
    <row r="740" spans="2:23" x14ac:dyDescent="0.2">
      <c r="B740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</row>
    <row r="741" spans="2:23" x14ac:dyDescent="0.2">
      <c r="B741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</row>
    <row r="742" spans="2:23" x14ac:dyDescent="0.2">
      <c r="B742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</row>
    <row r="743" spans="2:23" x14ac:dyDescent="0.2">
      <c r="B743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</row>
    <row r="744" spans="2:23" x14ac:dyDescent="0.2">
      <c r="B744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</row>
    <row r="745" spans="2:23" x14ac:dyDescent="0.2">
      <c r="B745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</row>
    <row r="746" spans="2:23" x14ac:dyDescent="0.2">
      <c r="B74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</row>
    <row r="747" spans="2:23" x14ac:dyDescent="0.2">
      <c r="B747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</row>
    <row r="748" spans="2:23" x14ac:dyDescent="0.2">
      <c r="B748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</row>
    <row r="749" spans="2:23" x14ac:dyDescent="0.2">
      <c r="B749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</row>
    <row r="750" spans="2:23" x14ac:dyDescent="0.2">
      <c r="B750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</row>
    <row r="751" spans="2:23" x14ac:dyDescent="0.2">
      <c r="B751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</row>
    <row r="752" spans="2:23" x14ac:dyDescent="0.2">
      <c r="B752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</row>
    <row r="753" spans="2:23" x14ac:dyDescent="0.2">
      <c r="B753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</row>
    <row r="754" spans="2:23" x14ac:dyDescent="0.2">
      <c r="B754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</row>
    <row r="755" spans="2:23" x14ac:dyDescent="0.2">
      <c r="B755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</row>
    <row r="756" spans="2:23" x14ac:dyDescent="0.2">
      <c r="B75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</row>
    <row r="757" spans="2:23" x14ac:dyDescent="0.2">
      <c r="B757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</row>
    <row r="758" spans="2:23" x14ac:dyDescent="0.2">
      <c r="B758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</row>
    <row r="759" spans="2:23" x14ac:dyDescent="0.2">
      <c r="B759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</row>
    <row r="760" spans="2:23" x14ac:dyDescent="0.2">
      <c r="B760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</row>
    <row r="761" spans="2:23" x14ac:dyDescent="0.2">
      <c r="B761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</row>
    <row r="762" spans="2:23" x14ac:dyDescent="0.2">
      <c r="B762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</row>
    <row r="763" spans="2:23" x14ac:dyDescent="0.2">
      <c r="B763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</row>
    <row r="764" spans="2:23" x14ac:dyDescent="0.2">
      <c r="B764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</row>
    <row r="765" spans="2:23" x14ac:dyDescent="0.2">
      <c r="B765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</row>
    <row r="766" spans="2:23" x14ac:dyDescent="0.2">
      <c r="B7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</row>
    <row r="767" spans="2:23" x14ac:dyDescent="0.2">
      <c r="B767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</row>
    <row r="768" spans="2:23" x14ac:dyDescent="0.2">
      <c r="B768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</row>
    <row r="769" spans="2:23" x14ac:dyDescent="0.2">
      <c r="B769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</row>
    <row r="770" spans="2:23" x14ac:dyDescent="0.2">
      <c r="B770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</row>
    <row r="771" spans="2:23" x14ac:dyDescent="0.2">
      <c r="B771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</row>
    <row r="772" spans="2:23" x14ac:dyDescent="0.2">
      <c r="B772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</row>
    <row r="773" spans="2:23" x14ac:dyDescent="0.2">
      <c r="B773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</row>
    <row r="774" spans="2:23" x14ac:dyDescent="0.2">
      <c r="B774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</row>
    <row r="775" spans="2:23" x14ac:dyDescent="0.2">
      <c r="B775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</row>
    <row r="776" spans="2:23" x14ac:dyDescent="0.2">
      <c r="B77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</row>
    <row r="777" spans="2:23" x14ac:dyDescent="0.2">
      <c r="B777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</row>
    <row r="778" spans="2:23" x14ac:dyDescent="0.2">
      <c r="B778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</row>
    <row r="779" spans="2:23" x14ac:dyDescent="0.2">
      <c r="B779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</row>
    <row r="780" spans="2:23" x14ac:dyDescent="0.2">
      <c r="B780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</row>
    <row r="781" spans="2:23" x14ac:dyDescent="0.2">
      <c r="B781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</row>
    <row r="782" spans="2:23" x14ac:dyDescent="0.2">
      <c r="B782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</row>
    <row r="783" spans="2:23" x14ac:dyDescent="0.2">
      <c r="B783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</row>
    <row r="784" spans="2:23" x14ac:dyDescent="0.2">
      <c r="B784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</row>
    <row r="785" spans="2:23" x14ac:dyDescent="0.2">
      <c r="B785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</row>
    <row r="786" spans="2:23" x14ac:dyDescent="0.2">
      <c r="B78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</row>
    <row r="787" spans="2:23" x14ac:dyDescent="0.2">
      <c r="B787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</row>
    <row r="788" spans="2:23" x14ac:dyDescent="0.2">
      <c r="B788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</row>
    <row r="789" spans="2:23" x14ac:dyDescent="0.2">
      <c r="B789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</row>
    <row r="790" spans="2:23" x14ac:dyDescent="0.2">
      <c r="B790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</row>
    <row r="791" spans="2:23" x14ac:dyDescent="0.2">
      <c r="B791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</row>
    <row r="792" spans="2:23" x14ac:dyDescent="0.2">
      <c r="B792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</row>
    <row r="793" spans="2:23" x14ac:dyDescent="0.2">
      <c r="B793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</row>
    <row r="794" spans="2:23" x14ac:dyDescent="0.2">
      <c r="B794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</row>
    <row r="795" spans="2:23" x14ac:dyDescent="0.2">
      <c r="B795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</row>
    <row r="796" spans="2:23" x14ac:dyDescent="0.2">
      <c r="B79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</row>
    <row r="797" spans="2:23" x14ac:dyDescent="0.2">
      <c r="B797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</row>
    <row r="798" spans="2:23" x14ac:dyDescent="0.2">
      <c r="B798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</row>
    <row r="799" spans="2:23" x14ac:dyDescent="0.2">
      <c r="B799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</row>
    <row r="800" spans="2:23" x14ac:dyDescent="0.2">
      <c r="B800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</row>
    <row r="801" spans="2:23" x14ac:dyDescent="0.2">
      <c r="B801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</row>
    <row r="802" spans="2:23" x14ac:dyDescent="0.2">
      <c r="B802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</row>
    <row r="803" spans="2:23" x14ac:dyDescent="0.2">
      <c r="B803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</row>
    <row r="804" spans="2:23" x14ac:dyDescent="0.2">
      <c r="B804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</row>
    <row r="805" spans="2:23" x14ac:dyDescent="0.2">
      <c r="B805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</row>
    <row r="806" spans="2:23" x14ac:dyDescent="0.2">
      <c r="B80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</row>
    <row r="807" spans="2:23" x14ac:dyDescent="0.2">
      <c r="B807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</row>
    <row r="808" spans="2:23" x14ac:dyDescent="0.2">
      <c r="B808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</row>
    <row r="809" spans="2:23" x14ac:dyDescent="0.2">
      <c r="B809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</row>
    <row r="810" spans="2:23" x14ac:dyDescent="0.2">
      <c r="B810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</row>
    <row r="811" spans="2:23" x14ac:dyDescent="0.2">
      <c r="B811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</row>
    <row r="812" spans="2:23" x14ac:dyDescent="0.2">
      <c r="B812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</row>
    <row r="813" spans="2:23" x14ac:dyDescent="0.2">
      <c r="B813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</row>
    <row r="814" spans="2:23" x14ac:dyDescent="0.2">
      <c r="B814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</row>
    <row r="815" spans="2:23" x14ac:dyDescent="0.2">
      <c r="B815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</row>
    <row r="816" spans="2:23" x14ac:dyDescent="0.2">
      <c r="B81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</row>
    <row r="817" spans="2:23" x14ac:dyDescent="0.2">
      <c r="B817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</row>
    <row r="818" spans="2:23" x14ac:dyDescent="0.2">
      <c r="B818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</row>
    <row r="819" spans="2:23" x14ac:dyDescent="0.2">
      <c r="B819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</row>
    <row r="820" spans="2:23" x14ac:dyDescent="0.2">
      <c r="B820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</row>
    <row r="821" spans="2:23" x14ac:dyDescent="0.2">
      <c r="B821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</row>
    <row r="822" spans="2:23" x14ac:dyDescent="0.2">
      <c r="B822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</row>
    <row r="823" spans="2:23" x14ac:dyDescent="0.2">
      <c r="B823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</row>
    <row r="824" spans="2:23" x14ac:dyDescent="0.2">
      <c r="B824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</row>
    <row r="825" spans="2:23" x14ac:dyDescent="0.2">
      <c r="B825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</row>
    <row r="826" spans="2:23" x14ac:dyDescent="0.2">
      <c r="B82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</row>
    <row r="827" spans="2:23" x14ac:dyDescent="0.2">
      <c r="B827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</row>
    <row r="828" spans="2:23" x14ac:dyDescent="0.2">
      <c r="B828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</row>
    <row r="829" spans="2:23" x14ac:dyDescent="0.2">
      <c r="B829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</row>
    <row r="830" spans="2:23" x14ac:dyDescent="0.2">
      <c r="B830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</row>
    <row r="831" spans="2:23" x14ac:dyDescent="0.2">
      <c r="B831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</row>
    <row r="832" spans="2:23" x14ac:dyDescent="0.2">
      <c r="B832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</row>
    <row r="833" spans="2:23" x14ac:dyDescent="0.2">
      <c r="B833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</row>
    <row r="834" spans="2:23" x14ac:dyDescent="0.2">
      <c r="B834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</row>
    <row r="835" spans="2:23" x14ac:dyDescent="0.2">
      <c r="B835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</row>
    <row r="836" spans="2:23" x14ac:dyDescent="0.2">
      <c r="B83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</row>
    <row r="837" spans="2:23" x14ac:dyDescent="0.2">
      <c r="B837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</row>
    <row r="838" spans="2:23" x14ac:dyDescent="0.2">
      <c r="B838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</row>
    <row r="839" spans="2:23" x14ac:dyDescent="0.2">
      <c r="B839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</row>
    <row r="840" spans="2:23" x14ac:dyDescent="0.2">
      <c r="B840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</row>
    <row r="841" spans="2:23" x14ac:dyDescent="0.2">
      <c r="B841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</row>
    <row r="842" spans="2:23" x14ac:dyDescent="0.2">
      <c r="B842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</row>
    <row r="843" spans="2:23" x14ac:dyDescent="0.2">
      <c r="B843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</row>
    <row r="844" spans="2:23" x14ac:dyDescent="0.2">
      <c r="B844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</row>
    <row r="845" spans="2:23" x14ac:dyDescent="0.2">
      <c r="B845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</row>
    <row r="846" spans="2:23" x14ac:dyDescent="0.2">
      <c r="B84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</row>
    <row r="847" spans="2:23" x14ac:dyDescent="0.2">
      <c r="B847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</row>
    <row r="848" spans="2:23" x14ac:dyDescent="0.2">
      <c r="B848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</row>
    <row r="849" spans="2:23" x14ac:dyDescent="0.2">
      <c r="B849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</row>
    <row r="850" spans="2:23" x14ac:dyDescent="0.2">
      <c r="B850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</row>
    <row r="851" spans="2:23" x14ac:dyDescent="0.2">
      <c r="B851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</row>
    <row r="852" spans="2:23" x14ac:dyDescent="0.2">
      <c r="B852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</row>
    <row r="853" spans="2:23" x14ac:dyDescent="0.2">
      <c r="B853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</row>
    <row r="854" spans="2:23" x14ac:dyDescent="0.2">
      <c r="B854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</row>
    <row r="855" spans="2:23" x14ac:dyDescent="0.2">
      <c r="B855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</row>
    <row r="856" spans="2:23" x14ac:dyDescent="0.2">
      <c r="B85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</row>
    <row r="857" spans="2:23" x14ac:dyDescent="0.2">
      <c r="B857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</row>
    <row r="858" spans="2:23" x14ac:dyDescent="0.2">
      <c r="B858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</row>
    <row r="859" spans="2:23" x14ac:dyDescent="0.2">
      <c r="B859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</row>
    <row r="860" spans="2:23" x14ac:dyDescent="0.2">
      <c r="B860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</row>
    <row r="861" spans="2:23" x14ac:dyDescent="0.2">
      <c r="B861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</row>
    <row r="862" spans="2:23" x14ac:dyDescent="0.2">
      <c r="B862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</row>
    <row r="863" spans="2:23" x14ac:dyDescent="0.2">
      <c r="B863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</row>
    <row r="864" spans="2:23" x14ac:dyDescent="0.2">
      <c r="B864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</row>
    <row r="865" spans="2:23" x14ac:dyDescent="0.2">
      <c r="B865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</row>
    <row r="866" spans="2:23" x14ac:dyDescent="0.2">
      <c r="B8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</row>
    <row r="867" spans="2:23" x14ac:dyDescent="0.2">
      <c r="B867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</row>
    <row r="868" spans="2:23" x14ac:dyDescent="0.2">
      <c r="B868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</row>
    <row r="869" spans="2:23" x14ac:dyDescent="0.2">
      <c r="B869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</row>
    <row r="870" spans="2:23" x14ac:dyDescent="0.2">
      <c r="B870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</row>
    <row r="871" spans="2:23" x14ac:dyDescent="0.2">
      <c r="B871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</row>
    <row r="872" spans="2:23" x14ac:dyDescent="0.2">
      <c r="B872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</row>
    <row r="873" spans="2:23" x14ac:dyDescent="0.2">
      <c r="B873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</row>
    <row r="874" spans="2:23" x14ac:dyDescent="0.2">
      <c r="B874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</row>
    <row r="875" spans="2:23" x14ac:dyDescent="0.2">
      <c r="B875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</row>
    <row r="876" spans="2:23" x14ac:dyDescent="0.2">
      <c r="B87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</row>
    <row r="877" spans="2:23" x14ac:dyDescent="0.2">
      <c r="B877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</row>
    <row r="878" spans="2:23" x14ac:dyDescent="0.2">
      <c r="B878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</row>
    <row r="879" spans="2:23" x14ac:dyDescent="0.2">
      <c r="B879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</row>
    <row r="880" spans="2:23" x14ac:dyDescent="0.2">
      <c r="B880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</row>
    <row r="881" spans="2:23" x14ac:dyDescent="0.2">
      <c r="B881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</row>
    <row r="882" spans="2:23" x14ac:dyDescent="0.2">
      <c r="B882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</row>
    <row r="883" spans="2:23" x14ac:dyDescent="0.2">
      <c r="B883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</row>
    <row r="884" spans="2:23" x14ac:dyDescent="0.2">
      <c r="B884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</row>
    <row r="885" spans="2:23" x14ac:dyDescent="0.2">
      <c r="B885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</row>
    <row r="886" spans="2:23" x14ac:dyDescent="0.2">
      <c r="B88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</row>
    <row r="887" spans="2:23" x14ac:dyDescent="0.2">
      <c r="B887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</row>
    <row r="888" spans="2:23" x14ac:dyDescent="0.2">
      <c r="B888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</row>
    <row r="889" spans="2:23" x14ac:dyDescent="0.2">
      <c r="B889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</row>
    <row r="890" spans="2:23" x14ac:dyDescent="0.2">
      <c r="B890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</row>
    <row r="891" spans="2:23" x14ac:dyDescent="0.2">
      <c r="B891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</row>
    <row r="892" spans="2:23" x14ac:dyDescent="0.2">
      <c r="B892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</row>
    <row r="893" spans="2:23" x14ac:dyDescent="0.2">
      <c r="B893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</row>
    <row r="894" spans="2:23" x14ac:dyDescent="0.2">
      <c r="B894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</row>
    <row r="895" spans="2:23" x14ac:dyDescent="0.2">
      <c r="B895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</row>
    <row r="896" spans="2:23" x14ac:dyDescent="0.2">
      <c r="B89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</row>
    <row r="897" spans="2:23" x14ac:dyDescent="0.2">
      <c r="B897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</row>
    <row r="898" spans="2:23" x14ac:dyDescent="0.2">
      <c r="B898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</row>
    <row r="899" spans="2:23" x14ac:dyDescent="0.2">
      <c r="B899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</row>
    <row r="900" spans="2:23" x14ac:dyDescent="0.2">
      <c r="B900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</row>
    <row r="901" spans="2:23" x14ac:dyDescent="0.2">
      <c r="B901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</row>
    <row r="902" spans="2:23" x14ac:dyDescent="0.2">
      <c r="B902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</row>
    <row r="903" spans="2:23" x14ac:dyDescent="0.2">
      <c r="B903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</row>
    <row r="904" spans="2:23" x14ac:dyDescent="0.2">
      <c r="B904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</row>
    <row r="905" spans="2:23" x14ac:dyDescent="0.2">
      <c r="B905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</row>
    <row r="906" spans="2:23" x14ac:dyDescent="0.2">
      <c r="B90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</row>
    <row r="907" spans="2:23" x14ac:dyDescent="0.2">
      <c r="B907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</row>
    <row r="908" spans="2:23" x14ac:dyDescent="0.2">
      <c r="B908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</row>
    <row r="909" spans="2:23" x14ac:dyDescent="0.2">
      <c r="B909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</row>
    <row r="910" spans="2:23" x14ac:dyDescent="0.2">
      <c r="B910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</row>
    <row r="911" spans="2:23" x14ac:dyDescent="0.2">
      <c r="B911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</row>
    <row r="912" spans="2:23" x14ac:dyDescent="0.2">
      <c r="B912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</row>
    <row r="913" spans="2:23" x14ac:dyDescent="0.2">
      <c r="B913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</row>
    <row r="914" spans="2:23" x14ac:dyDescent="0.2">
      <c r="B914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</row>
    <row r="915" spans="2:23" x14ac:dyDescent="0.2">
      <c r="B915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</row>
    <row r="916" spans="2:23" x14ac:dyDescent="0.2">
      <c r="B91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</row>
    <row r="917" spans="2:23" x14ac:dyDescent="0.2">
      <c r="B917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</row>
    <row r="918" spans="2:23" x14ac:dyDescent="0.2">
      <c r="B918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</row>
    <row r="919" spans="2:23" x14ac:dyDescent="0.2">
      <c r="B919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</row>
    <row r="920" spans="2:23" x14ac:dyDescent="0.2">
      <c r="B920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</row>
    <row r="921" spans="2:23" x14ac:dyDescent="0.2">
      <c r="B921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</row>
    <row r="922" spans="2:23" x14ac:dyDescent="0.2">
      <c r="B922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</row>
    <row r="923" spans="2:23" x14ac:dyDescent="0.2">
      <c r="B923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</row>
    <row r="924" spans="2:23" x14ac:dyDescent="0.2">
      <c r="B924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</row>
    <row r="925" spans="2:23" x14ac:dyDescent="0.2">
      <c r="B925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</row>
    <row r="926" spans="2:23" x14ac:dyDescent="0.2">
      <c r="B92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</row>
    <row r="927" spans="2:23" x14ac:dyDescent="0.2">
      <c r="B927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</row>
    <row r="928" spans="2:23" x14ac:dyDescent="0.2">
      <c r="B928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</row>
    <row r="929" spans="2:23" x14ac:dyDescent="0.2">
      <c r="B929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</row>
    <row r="930" spans="2:23" x14ac:dyDescent="0.2">
      <c r="B930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</row>
    <row r="931" spans="2:23" x14ac:dyDescent="0.2">
      <c r="B931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</row>
    <row r="932" spans="2:23" x14ac:dyDescent="0.2">
      <c r="B932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</row>
    <row r="933" spans="2:23" x14ac:dyDescent="0.2">
      <c r="B933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</row>
    <row r="934" spans="2:23" x14ac:dyDescent="0.2">
      <c r="B934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</row>
    <row r="935" spans="2:23" x14ac:dyDescent="0.2">
      <c r="B935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</row>
    <row r="936" spans="2:23" x14ac:dyDescent="0.2">
      <c r="B93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</row>
    <row r="937" spans="2:23" x14ac:dyDescent="0.2">
      <c r="B937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</row>
    <row r="938" spans="2:23" x14ac:dyDescent="0.2">
      <c r="B938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</row>
    <row r="939" spans="2:23" x14ac:dyDescent="0.2">
      <c r="B939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</row>
    <row r="940" spans="2:23" x14ac:dyDescent="0.2">
      <c r="B940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</row>
    <row r="941" spans="2:23" x14ac:dyDescent="0.2">
      <c r="B941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</row>
    <row r="942" spans="2:23" x14ac:dyDescent="0.2">
      <c r="B942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</row>
    <row r="943" spans="2:23" x14ac:dyDescent="0.2">
      <c r="B943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</row>
    <row r="944" spans="2:23" x14ac:dyDescent="0.2">
      <c r="B944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</row>
    <row r="945" spans="2:23" x14ac:dyDescent="0.2">
      <c r="B945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</row>
    <row r="946" spans="2:23" x14ac:dyDescent="0.2">
      <c r="B94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</row>
    <row r="947" spans="2:23" x14ac:dyDescent="0.2">
      <c r="B947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</row>
    <row r="948" spans="2:23" x14ac:dyDescent="0.2">
      <c r="B948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</row>
    <row r="949" spans="2:23" x14ac:dyDescent="0.2">
      <c r="B949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</row>
    <row r="950" spans="2:23" x14ac:dyDescent="0.2">
      <c r="B950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</row>
    <row r="951" spans="2:23" x14ac:dyDescent="0.2">
      <c r="B951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</row>
    <row r="952" spans="2:23" x14ac:dyDescent="0.2">
      <c r="B952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</row>
    <row r="953" spans="2:23" x14ac:dyDescent="0.2">
      <c r="B953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</row>
    <row r="954" spans="2:23" x14ac:dyDescent="0.2">
      <c r="B954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</row>
    <row r="955" spans="2:23" x14ac:dyDescent="0.2">
      <c r="B955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</row>
    <row r="956" spans="2:23" x14ac:dyDescent="0.2">
      <c r="B95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</row>
    <row r="957" spans="2:23" x14ac:dyDescent="0.2">
      <c r="B957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</row>
    <row r="958" spans="2:23" x14ac:dyDescent="0.2">
      <c r="B958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</row>
    <row r="959" spans="2:23" x14ac:dyDescent="0.2">
      <c r="B959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</row>
    <row r="960" spans="2:23" x14ac:dyDescent="0.2">
      <c r="B960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</row>
    <row r="961" spans="2:23" x14ac:dyDescent="0.2">
      <c r="B961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</row>
    <row r="962" spans="2:23" x14ac:dyDescent="0.2">
      <c r="B962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</row>
    <row r="963" spans="2:23" x14ac:dyDescent="0.2">
      <c r="B963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</row>
    <row r="964" spans="2:23" x14ac:dyDescent="0.2">
      <c r="B964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</row>
    <row r="965" spans="2:23" x14ac:dyDescent="0.2">
      <c r="B965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</row>
    <row r="966" spans="2:23" x14ac:dyDescent="0.2">
      <c r="B9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</row>
    <row r="967" spans="2:23" x14ac:dyDescent="0.2">
      <c r="B967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</row>
    <row r="968" spans="2:23" x14ac:dyDescent="0.2">
      <c r="B968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</row>
    <row r="969" spans="2:23" x14ac:dyDescent="0.2">
      <c r="B969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</row>
    <row r="970" spans="2:23" x14ac:dyDescent="0.2">
      <c r="B970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</row>
    <row r="971" spans="2:23" x14ac:dyDescent="0.2">
      <c r="B971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</row>
    <row r="972" spans="2:23" x14ac:dyDescent="0.2">
      <c r="B972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</row>
    <row r="973" spans="2:23" x14ac:dyDescent="0.2">
      <c r="B973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</row>
    <row r="974" spans="2:23" x14ac:dyDescent="0.2">
      <c r="B974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</row>
    <row r="975" spans="2:23" x14ac:dyDescent="0.2">
      <c r="B975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</row>
    <row r="976" spans="2:23" x14ac:dyDescent="0.2">
      <c r="B97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</row>
    <row r="977" spans="2:23" x14ac:dyDescent="0.2">
      <c r="B977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</row>
    <row r="978" spans="2:23" x14ac:dyDescent="0.2">
      <c r="B978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</row>
    <row r="979" spans="2:23" x14ac:dyDescent="0.2">
      <c r="B979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</row>
    <row r="980" spans="2:23" x14ac:dyDescent="0.2">
      <c r="B980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</row>
    <row r="981" spans="2:23" x14ac:dyDescent="0.2">
      <c r="B981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</row>
    <row r="982" spans="2:23" x14ac:dyDescent="0.2">
      <c r="B982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</row>
    <row r="983" spans="2:23" x14ac:dyDescent="0.2">
      <c r="B983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</row>
    <row r="984" spans="2:23" x14ac:dyDescent="0.2">
      <c r="B984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</row>
    <row r="985" spans="2:23" x14ac:dyDescent="0.2">
      <c r="B985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</row>
    <row r="986" spans="2:23" x14ac:dyDescent="0.2">
      <c r="B98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</row>
    <row r="987" spans="2:23" x14ac:dyDescent="0.2">
      <c r="B987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</row>
    <row r="988" spans="2:23" x14ac:dyDescent="0.2">
      <c r="B988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</row>
    <row r="989" spans="2:23" x14ac:dyDescent="0.2">
      <c r="B989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</row>
    <row r="990" spans="2:23" x14ac:dyDescent="0.2">
      <c r="B990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</row>
    <row r="991" spans="2:23" x14ac:dyDescent="0.2">
      <c r="B991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</row>
    <row r="992" spans="2:23" x14ac:dyDescent="0.2">
      <c r="B992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</row>
    <row r="993" spans="2:23" x14ac:dyDescent="0.2">
      <c r="B993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</row>
    <row r="994" spans="2:23" x14ac:dyDescent="0.2">
      <c r="B994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</row>
    <row r="995" spans="2:23" x14ac:dyDescent="0.2">
      <c r="B995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</row>
    <row r="996" spans="2:23" x14ac:dyDescent="0.2">
      <c r="B99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</row>
    <row r="997" spans="2:23" x14ac:dyDescent="0.2">
      <c r="B997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</row>
    <row r="998" spans="2:23" x14ac:dyDescent="0.2">
      <c r="B998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</row>
    <row r="999" spans="2:23" x14ac:dyDescent="0.2">
      <c r="B999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</row>
    <row r="1000" spans="2:23" x14ac:dyDescent="0.2">
      <c r="B1000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</row>
    <row r="1001" spans="2:23" x14ac:dyDescent="0.2">
      <c r="B1001"/>
      <c r="F1001" s="166"/>
      <c r="G1001" s="166"/>
      <c r="H1001" s="166"/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</row>
    <row r="1002" spans="2:23" x14ac:dyDescent="0.2">
      <c r="B1002"/>
      <c r="F1002" s="166"/>
      <c r="G1002" s="166"/>
      <c r="H1002" s="166"/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</row>
    <row r="1003" spans="2:23" x14ac:dyDescent="0.2">
      <c r="B1003"/>
      <c r="F1003" s="166"/>
      <c r="G1003" s="166"/>
      <c r="H1003" s="166"/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</row>
    <row r="1004" spans="2:23" x14ac:dyDescent="0.2">
      <c r="B1004"/>
      <c r="F1004" s="166"/>
      <c r="G1004" s="166"/>
      <c r="H1004" s="166"/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</row>
    <row r="1005" spans="2:23" x14ac:dyDescent="0.2">
      <c r="B1005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</row>
    <row r="1006" spans="2:23" x14ac:dyDescent="0.2">
      <c r="B1006"/>
      <c r="F1006" s="166"/>
      <c r="G1006" s="166"/>
      <c r="H1006" s="166"/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</row>
    <row r="1007" spans="2:23" x14ac:dyDescent="0.2">
      <c r="B1007"/>
      <c r="F1007" s="166"/>
      <c r="G1007" s="166"/>
      <c r="H1007" s="166"/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</row>
    <row r="1008" spans="2:23" x14ac:dyDescent="0.2">
      <c r="B1008"/>
      <c r="F1008" s="166"/>
      <c r="G1008" s="166"/>
      <c r="H1008" s="166"/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</row>
    <row r="1009" spans="2:23" x14ac:dyDescent="0.2">
      <c r="B1009"/>
      <c r="F1009" s="166"/>
      <c r="G1009" s="166"/>
      <c r="H1009" s="166"/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</row>
    <row r="1010" spans="2:23" x14ac:dyDescent="0.2">
      <c r="B1010"/>
      <c r="F1010" s="166"/>
      <c r="G1010" s="166"/>
      <c r="H1010" s="166"/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</row>
    <row r="1011" spans="2:23" x14ac:dyDescent="0.2">
      <c r="B1011"/>
      <c r="F1011" s="166"/>
      <c r="G1011" s="166"/>
      <c r="H1011" s="166"/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</row>
    <row r="1012" spans="2:23" x14ac:dyDescent="0.2">
      <c r="B1012"/>
      <c r="F1012" s="166"/>
      <c r="G1012" s="166"/>
      <c r="H1012" s="166"/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</row>
    <row r="1013" spans="2:23" x14ac:dyDescent="0.2">
      <c r="B1013"/>
      <c r="F1013" s="166"/>
      <c r="G1013" s="166"/>
      <c r="H1013" s="166"/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</row>
    <row r="1014" spans="2:23" x14ac:dyDescent="0.2">
      <c r="B1014"/>
      <c r="F1014" s="166"/>
      <c r="G1014" s="166"/>
      <c r="H1014" s="166"/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</row>
    <row r="1015" spans="2:23" x14ac:dyDescent="0.2">
      <c r="B1015"/>
      <c r="F1015" s="166"/>
      <c r="G1015" s="166"/>
      <c r="H1015" s="166"/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</row>
    <row r="1016" spans="2:23" x14ac:dyDescent="0.2">
      <c r="B1016"/>
      <c r="F1016" s="166"/>
      <c r="G1016" s="166"/>
      <c r="H1016" s="166"/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</row>
    <row r="1017" spans="2:23" x14ac:dyDescent="0.2">
      <c r="B1017"/>
      <c r="F1017" s="166"/>
      <c r="G1017" s="166"/>
      <c r="H1017" s="166"/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</row>
    <row r="1018" spans="2:23" x14ac:dyDescent="0.2">
      <c r="B1018"/>
      <c r="F1018" s="166"/>
      <c r="G1018" s="166"/>
      <c r="H1018" s="166"/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</row>
    <row r="1019" spans="2:23" x14ac:dyDescent="0.2">
      <c r="B1019"/>
      <c r="F1019" s="166"/>
      <c r="G1019" s="166"/>
      <c r="H1019" s="166"/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</row>
    <row r="1020" spans="2:23" x14ac:dyDescent="0.2">
      <c r="B1020"/>
      <c r="F1020" s="166"/>
      <c r="G1020" s="166"/>
      <c r="H1020" s="166"/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</row>
    <row r="1021" spans="2:23" x14ac:dyDescent="0.2">
      <c r="B1021"/>
      <c r="F1021" s="166"/>
      <c r="G1021" s="166"/>
      <c r="H1021" s="166"/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</row>
    <row r="1022" spans="2:23" x14ac:dyDescent="0.2">
      <c r="B1022"/>
      <c r="F1022" s="166"/>
      <c r="G1022" s="166"/>
      <c r="H1022" s="166"/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</row>
    <row r="1023" spans="2:23" x14ac:dyDescent="0.2">
      <c r="B1023"/>
      <c r="F1023" s="166"/>
      <c r="G1023" s="166"/>
      <c r="H1023" s="166"/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</row>
    <row r="1024" spans="2:23" x14ac:dyDescent="0.2">
      <c r="B1024"/>
      <c r="F1024" s="166"/>
      <c r="G1024" s="166"/>
      <c r="H1024" s="166"/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</row>
    <row r="1025" spans="2:23" x14ac:dyDescent="0.2">
      <c r="B1025"/>
      <c r="F1025" s="166"/>
      <c r="G1025" s="166"/>
      <c r="H1025" s="166"/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</row>
    <row r="1026" spans="2:23" x14ac:dyDescent="0.2">
      <c r="B102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</row>
    <row r="1027" spans="2:23" x14ac:dyDescent="0.2">
      <c r="B1027"/>
      <c r="F1027" s="166"/>
      <c r="G1027" s="166"/>
      <c r="H1027" s="166"/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</row>
    <row r="1028" spans="2:23" x14ac:dyDescent="0.2">
      <c r="B1028"/>
      <c r="F1028" s="166"/>
      <c r="G1028" s="166"/>
      <c r="H1028" s="166"/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</row>
    <row r="1029" spans="2:23" x14ac:dyDescent="0.2">
      <c r="B1029"/>
      <c r="F1029" s="166"/>
      <c r="G1029" s="166"/>
      <c r="H1029" s="166"/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</row>
    <row r="1030" spans="2:23" x14ac:dyDescent="0.2">
      <c r="B1030"/>
      <c r="F1030" s="166"/>
      <c r="G1030" s="166"/>
      <c r="H1030" s="166"/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</row>
    <row r="1031" spans="2:23" x14ac:dyDescent="0.2">
      <c r="B1031"/>
      <c r="F1031" s="166"/>
      <c r="G1031" s="166"/>
      <c r="H1031" s="166"/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</row>
    <row r="1032" spans="2:23" x14ac:dyDescent="0.2">
      <c r="B1032"/>
      <c r="F1032" s="166"/>
      <c r="G1032" s="166"/>
      <c r="H1032" s="166"/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</row>
    <row r="1033" spans="2:23" x14ac:dyDescent="0.2">
      <c r="B1033"/>
      <c r="F1033" s="166"/>
      <c r="G1033" s="166"/>
      <c r="H1033" s="166"/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</row>
    <row r="1034" spans="2:23" x14ac:dyDescent="0.2">
      <c r="B1034"/>
      <c r="F1034" s="166"/>
      <c r="G1034" s="166"/>
      <c r="H1034" s="166"/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</row>
    <row r="1035" spans="2:23" x14ac:dyDescent="0.2">
      <c r="B1035"/>
      <c r="F1035" s="166"/>
      <c r="G1035" s="166"/>
      <c r="H1035" s="166"/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</row>
    <row r="1036" spans="2:23" x14ac:dyDescent="0.2">
      <c r="B1036"/>
      <c r="F1036" s="166"/>
      <c r="G1036" s="166"/>
      <c r="H1036" s="166"/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</row>
    <row r="1037" spans="2:23" x14ac:dyDescent="0.2">
      <c r="B1037"/>
      <c r="F1037" s="166"/>
      <c r="G1037" s="166"/>
      <c r="H1037" s="166"/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</row>
    <row r="1038" spans="2:23" x14ac:dyDescent="0.2">
      <c r="B1038"/>
      <c r="F1038" s="166"/>
      <c r="G1038" s="166"/>
      <c r="H1038" s="166"/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</row>
    <row r="1039" spans="2:23" x14ac:dyDescent="0.2">
      <c r="B1039"/>
      <c r="F1039" s="166"/>
      <c r="G1039" s="166"/>
      <c r="H1039" s="166"/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</row>
    <row r="1040" spans="2:23" x14ac:dyDescent="0.2">
      <c r="B1040"/>
      <c r="F1040" s="166"/>
      <c r="G1040" s="166"/>
      <c r="H1040" s="166"/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</row>
    <row r="1041" spans="2:23" x14ac:dyDescent="0.2">
      <c r="B1041"/>
      <c r="F1041" s="166"/>
      <c r="G1041" s="166"/>
      <c r="H1041" s="166"/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</row>
    <row r="1042" spans="2:23" x14ac:dyDescent="0.2">
      <c r="B1042"/>
      <c r="F1042" s="166"/>
      <c r="G1042" s="166"/>
      <c r="H1042" s="166"/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</row>
    <row r="1043" spans="2:23" x14ac:dyDescent="0.2">
      <c r="B1043"/>
      <c r="F1043" s="166"/>
      <c r="G1043" s="166"/>
      <c r="H1043" s="166"/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</row>
    <row r="1044" spans="2:23" x14ac:dyDescent="0.2">
      <c r="B1044"/>
      <c r="F1044" s="166"/>
      <c r="G1044" s="166"/>
      <c r="H1044" s="166"/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</row>
    <row r="1045" spans="2:23" x14ac:dyDescent="0.2">
      <c r="B1045"/>
      <c r="F1045" s="166"/>
      <c r="G1045" s="166"/>
      <c r="H1045" s="166"/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</row>
    <row r="1046" spans="2:23" x14ac:dyDescent="0.2">
      <c r="B1046"/>
      <c r="F1046" s="166"/>
      <c r="G1046" s="166"/>
      <c r="H1046" s="166"/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</row>
    <row r="1047" spans="2:23" x14ac:dyDescent="0.2">
      <c r="B1047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</row>
    <row r="1048" spans="2:23" x14ac:dyDescent="0.2">
      <c r="B1048"/>
      <c r="F1048" s="166"/>
      <c r="G1048" s="166"/>
      <c r="H1048" s="166"/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</row>
    <row r="1049" spans="2:23" x14ac:dyDescent="0.2">
      <c r="B1049"/>
      <c r="F1049" s="166"/>
      <c r="G1049" s="166"/>
      <c r="H1049" s="166"/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</row>
    <row r="1050" spans="2:23" x14ac:dyDescent="0.2">
      <c r="B1050"/>
      <c r="F1050" s="166"/>
      <c r="G1050" s="166"/>
      <c r="H1050" s="166"/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</row>
    <row r="1051" spans="2:23" x14ac:dyDescent="0.2">
      <c r="B1051"/>
      <c r="F1051" s="166"/>
      <c r="G1051" s="166"/>
      <c r="H1051" s="166"/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</row>
    <row r="1052" spans="2:23" x14ac:dyDescent="0.2">
      <c r="B1052"/>
      <c r="F1052" s="166"/>
      <c r="G1052" s="166"/>
      <c r="H1052" s="166"/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</row>
    <row r="1053" spans="2:23" x14ac:dyDescent="0.2">
      <c r="B1053"/>
      <c r="F1053" s="166"/>
      <c r="G1053" s="166"/>
      <c r="H1053" s="166"/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</row>
    <row r="1054" spans="2:23" x14ac:dyDescent="0.2">
      <c r="B1054"/>
      <c r="F1054" s="166"/>
      <c r="G1054" s="166"/>
      <c r="H1054" s="166"/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</row>
    <row r="1055" spans="2:23" x14ac:dyDescent="0.2">
      <c r="B1055"/>
      <c r="F1055" s="166"/>
      <c r="G1055" s="166"/>
      <c r="H1055" s="166"/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</row>
    <row r="1056" spans="2:23" x14ac:dyDescent="0.2">
      <c r="B1056"/>
      <c r="F1056" s="166"/>
      <c r="G1056" s="166"/>
      <c r="H1056" s="166"/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</row>
    <row r="1057" spans="2:23" x14ac:dyDescent="0.2">
      <c r="B1057"/>
      <c r="F1057" s="166"/>
      <c r="G1057" s="166"/>
      <c r="H1057" s="166"/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</row>
    <row r="1058" spans="2:23" x14ac:dyDescent="0.2">
      <c r="B1058"/>
      <c r="F1058" s="166"/>
      <c r="G1058" s="166"/>
      <c r="H1058" s="166"/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</row>
    <row r="1059" spans="2:23" x14ac:dyDescent="0.2">
      <c r="B1059"/>
      <c r="F1059" s="166"/>
      <c r="G1059" s="166"/>
      <c r="H1059" s="166"/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</row>
    <row r="1060" spans="2:23" x14ac:dyDescent="0.2">
      <c r="B1060"/>
      <c r="F1060" s="166"/>
      <c r="G1060" s="166"/>
      <c r="H1060" s="166"/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</row>
    <row r="1061" spans="2:23" x14ac:dyDescent="0.2">
      <c r="B1061"/>
      <c r="F1061" s="166"/>
      <c r="G1061" s="166"/>
      <c r="H1061" s="166"/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</row>
    <row r="1062" spans="2:23" x14ac:dyDescent="0.2">
      <c r="B1062"/>
      <c r="F1062" s="166"/>
      <c r="G1062" s="166"/>
      <c r="H1062" s="166"/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</row>
    <row r="1063" spans="2:23" x14ac:dyDescent="0.2">
      <c r="B1063"/>
      <c r="F1063" s="166"/>
      <c r="G1063" s="166"/>
      <c r="H1063" s="166"/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</row>
    <row r="1064" spans="2:23" x14ac:dyDescent="0.2">
      <c r="B1064"/>
      <c r="F1064" s="166"/>
      <c r="G1064" s="166"/>
      <c r="H1064" s="166"/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</row>
    <row r="1065" spans="2:23" x14ac:dyDescent="0.2">
      <c r="B1065"/>
      <c r="F1065" s="166"/>
      <c r="G1065" s="166"/>
      <c r="H1065" s="166"/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</row>
    <row r="1066" spans="2:23" x14ac:dyDescent="0.2">
      <c r="B1066"/>
      <c r="F1066" s="166"/>
      <c r="G1066" s="166"/>
      <c r="H1066" s="166"/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</row>
    <row r="1067" spans="2:23" x14ac:dyDescent="0.2">
      <c r="B1067"/>
      <c r="F1067" s="166"/>
      <c r="G1067" s="166"/>
      <c r="H1067" s="166"/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</row>
    <row r="1068" spans="2:23" x14ac:dyDescent="0.2">
      <c r="B1068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</row>
    <row r="1069" spans="2:23" x14ac:dyDescent="0.2">
      <c r="B1069"/>
      <c r="F1069" s="166"/>
      <c r="G1069" s="166"/>
      <c r="H1069" s="166"/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</row>
    <row r="1070" spans="2:23" x14ac:dyDescent="0.2">
      <c r="B1070"/>
      <c r="F1070" s="166"/>
      <c r="G1070" s="166"/>
      <c r="H1070" s="166"/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</row>
    <row r="1071" spans="2:23" x14ac:dyDescent="0.2">
      <c r="B1071"/>
      <c r="F1071" s="166"/>
      <c r="G1071" s="166"/>
      <c r="H1071" s="166"/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</row>
    <row r="1072" spans="2:23" x14ac:dyDescent="0.2">
      <c r="B1072"/>
      <c r="F1072" s="166"/>
      <c r="G1072" s="166"/>
      <c r="H1072" s="166"/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</row>
    <row r="1073" spans="2:23" x14ac:dyDescent="0.2">
      <c r="B1073"/>
      <c r="F1073" s="166"/>
      <c r="G1073" s="166"/>
      <c r="H1073" s="166"/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</row>
    <row r="1074" spans="2:23" x14ac:dyDescent="0.2">
      <c r="B1074"/>
      <c r="F1074" s="166"/>
      <c r="G1074" s="166"/>
      <c r="H1074" s="166"/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</row>
    <row r="1075" spans="2:23" x14ac:dyDescent="0.2">
      <c r="B1075"/>
      <c r="F1075" s="166"/>
      <c r="G1075" s="166"/>
      <c r="H1075" s="166"/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</row>
    <row r="1076" spans="2:23" x14ac:dyDescent="0.2">
      <c r="B1076"/>
      <c r="F1076" s="166"/>
      <c r="G1076" s="166"/>
      <c r="H1076" s="166"/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</row>
    <row r="1077" spans="2:23" x14ac:dyDescent="0.2">
      <c r="B1077"/>
      <c r="F1077" s="166"/>
      <c r="G1077" s="166"/>
      <c r="H1077" s="166"/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</row>
    <row r="1078" spans="2:23" x14ac:dyDescent="0.2">
      <c r="B1078"/>
      <c r="F1078" s="166"/>
      <c r="G1078" s="166"/>
      <c r="H1078" s="166"/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</row>
    <row r="1079" spans="2:23" x14ac:dyDescent="0.2">
      <c r="B1079"/>
      <c r="F1079" s="166"/>
      <c r="G1079" s="166"/>
      <c r="H1079" s="166"/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</row>
    <row r="1080" spans="2:23" x14ac:dyDescent="0.2">
      <c r="B1080"/>
      <c r="F1080" s="166"/>
      <c r="G1080" s="166"/>
      <c r="H1080" s="166"/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</row>
    <row r="1081" spans="2:23" x14ac:dyDescent="0.2">
      <c r="B1081"/>
      <c r="F1081" s="166"/>
      <c r="G1081" s="166"/>
      <c r="H1081" s="166"/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</row>
    <row r="1082" spans="2:23" x14ac:dyDescent="0.2">
      <c r="B1082"/>
      <c r="F1082" s="166"/>
      <c r="G1082" s="166"/>
      <c r="H1082" s="166"/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</row>
    <row r="1083" spans="2:23" x14ac:dyDescent="0.2">
      <c r="B1083"/>
      <c r="F1083" s="166"/>
      <c r="G1083" s="166"/>
      <c r="H1083" s="166"/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</row>
    <row r="1084" spans="2:23" x14ac:dyDescent="0.2">
      <c r="B1084"/>
      <c r="F1084" s="166"/>
      <c r="G1084" s="166"/>
      <c r="H1084" s="166"/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</row>
    <row r="1085" spans="2:23" x14ac:dyDescent="0.2">
      <c r="B1085"/>
      <c r="F1085" s="166"/>
      <c r="G1085" s="166"/>
      <c r="H1085" s="166"/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</row>
    <row r="1086" spans="2:23" x14ac:dyDescent="0.2">
      <c r="B1086"/>
      <c r="F1086" s="166"/>
      <c r="G1086" s="166"/>
      <c r="H1086" s="166"/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</row>
    <row r="1087" spans="2:23" x14ac:dyDescent="0.2">
      <c r="B1087"/>
      <c r="F1087" s="166"/>
      <c r="G1087" s="166"/>
      <c r="H1087" s="166"/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</row>
    <row r="1088" spans="2:23" x14ac:dyDescent="0.2">
      <c r="B1088"/>
      <c r="F1088" s="166"/>
      <c r="G1088" s="166"/>
      <c r="H1088" s="166"/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</row>
    <row r="1089" spans="2:23" x14ac:dyDescent="0.2">
      <c r="B1089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</row>
    <row r="1090" spans="2:23" x14ac:dyDescent="0.2">
      <c r="B1090"/>
      <c r="F1090" s="166"/>
      <c r="G1090" s="166"/>
      <c r="H1090" s="166"/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</row>
    <row r="1091" spans="2:23" x14ac:dyDescent="0.2">
      <c r="B1091"/>
      <c r="F1091" s="166"/>
      <c r="G1091" s="166"/>
      <c r="H1091" s="166"/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</row>
    <row r="1092" spans="2:23" x14ac:dyDescent="0.2">
      <c r="B1092"/>
      <c r="F1092" s="166"/>
      <c r="G1092" s="166"/>
      <c r="H1092" s="166"/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</row>
    <row r="1093" spans="2:23" x14ac:dyDescent="0.2">
      <c r="B1093"/>
      <c r="F1093" s="166"/>
      <c r="G1093" s="166"/>
      <c r="H1093" s="166"/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</row>
    <row r="1094" spans="2:23" x14ac:dyDescent="0.2">
      <c r="B1094"/>
      <c r="F1094" s="166"/>
      <c r="G1094" s="166"/>
      <c r="H1094" s="166"/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</row>
    <row r="1095" spans="2:23" x14ac:dyDescent="0.2">
      <c r="B1095"/>
      <c r="F1095" s="166"/>
      <c r="G1095" s="166"/>
      <c r="H1095" s="166"/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</row>
    <row r="1096" spans="2:23" x14ac:dyDescent="0.2">
      <c r="B1096"/>
      <c r="F1096" s="166"/>
      <c r="G1096" s="166"/>
      <c r="H1096" s="166"/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</row>
    <row r="1097" spans="2:23" x14ac:dyDescent="0.2">
      <c r="B1097"/>
      <c r="F1097" s="166"/>
      <c r="G1097" s="166"/>
      <c r="H1097" s="166"/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</row>
    <row r="1098" spans="2:23" x14ac:dyDescent="0.2">
      <c r="B1098"/>
      <c r="F1098" s="166"/>
      <c r="G1098" s="166"/>
      <c r="H1098" s="166"/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</row>
    <row r="1099" spans="2:23" x14ac:dyDescent="0.2">
      <c r="B1099"/>
      <c r="F1099" s="166"/>
      <c r="G1099" s="166"/>
      <c r="H1099" s="166"/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</row>
    <row r="1100" spans="2:23" x14ac:dyDescent="0.2">
      <c r="B1100"/>
      <c r="F1100" s="166"/>
      <c r="G1100" s="166"/>
      <c r="H1100" s="166"/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</row>
    <row r="1101" spans="2:23" x14ac:dyDescent="0.2">
      <c r="B1101"/>
      <c r="F1101" s="166"/>
      <c r="G1101" s="166"/>
      <c r="H1101" s="166"/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</row>
    <row r="1102" spans="2:23" x14ac:dyDescent="0.2">
      <c r="B1102"/>
      <c r="F1102" s="166"/>
      <c r="G1102" s="166"/>
      <c r="H1102" s="166"/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</row>
    <row r="1103" spans="2:23" x14ac:dyDescent="0.2">
      <c r="B1103"/>
      <c r="F1103" s="166"/>
      <c r="G1103" s="166"/>
      <c r="H1103" s="166"/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</row>
    <row r="1104" spans="2:23" x14ac:dyDescent="0.2">
      <c r="B1104"/>
      <c r="F1104" s="166"/>
      <c r="G1104" s="166"/>
      <c r="H1104" s="166"/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</row>
    <row r="1105" spans="2:23" x14ac:dyDescent="0.2">
      <c r="B1105"/>
      <c r="F1105" s="166"/>
      <c r="G1105" s="166"/>
      <c r="H1105" s="166"/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</row>
    <row r="1106" spans="2:23" x14ac:dyDescent="0.2">
      <c r="B1106"/>
      <c r="F1106" s="166"/>
      <c r="G1106" s="166"/>
      <c r="H1106" s="166"/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</row>
    <row r="1107" spans="2:23" x14ac:dyDescent="0.2">
      <c r="B1107"/>
      <c r="F1107" s="166"/>
      <c r="G1107" s="166"/>
      <c r="H1107" s="166"/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</row>
    <row r="1108" spans="2:23" x14ac:dyDescent="0.2">
      <c r="B1108"/>
      <c r="F1108" s="166"/>
      <c r="G1108" s="166"/>
      <c r="H1108" s="166"/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</row>
    <row r="1109" spans="2:23" x14ac:dyDescent="0.2">
      <c r="B1109"/>
      <c r="F1109" s="166"/>
      <c r="G1109" s="166"/>
      <c r="H1109" s="166"/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</row>
    <row r="1110" spans="2:23" x14ac:dyDescent="0.2">
      <c r="B1110"/>
      <c r="F1110" s="166"/>
      <c r="G1110" s="166"/>
      <c r="H1110" s="166"/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</row>
    <row r="1111" spans="2:23" x14ac:dyDescent="0.2">
      <c r="B1111"/>
      <c r="F1111" s="166"/>
      <c r="G1111" s="166"/>
      <c r="H1111" s="166"/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</row>
    <row r="1112" spans="2:23" x14ac:dyDescent="0.2">
      <c r="B1112"/>
      <c r="F1112" s="166"/>
      <c r="G1112" s="166"/>
      <c r="H1112" s="166"/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</row>
    <row r="1113" spans="2:23" x14ac:dyDescent="0.2">
      <c r="B1113"/>
      <c r="F1113" s="166"/>
      <c r="G1113" s="166"/>
      <c r="H1113" s="166"/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</row>
    <row r="1114" spans="2:23" x14ac:dyDescent="0.2">
      <c r="B1114"/>
      <c r="F1114" s="166"/>
      <c r="G1114" s="166"/>
      <c r="H1114" s="166"/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</row>
    <row r="1115" spans="2:23" x14ac:dyDescent="0.2">
      <c r="B1115"/>
      <c r="F1115" s="166"/>
      <c r="G1115" s="166"/>
      <c r="H1115" s="166"/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</row>
    <row r="1116" spans="2:23" x14ac:dyDescent="0.2">
      <c r="B1116"/>
      <c r="F1116" s="166"/>
      <c r="G1116" s="166"/>
      <c r="H1116" s="166"/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</row>
    <row r="1117" spans="2:23" x14ac:dyDescent="0.2">
      <c r="B1117"/>
      <c r="F1117" s="166"/>
      <c r="G1117" s="166"/>
      <c r="H1117" s="166"/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</row>
    <row r="1118" spans="2:23" x14ac:dyDescent="0.2">
      <c r="B1118"/>
      <c r="F1118" s="166"/>
      <c r="G1118" s="166"/>
      <c r="H1118" s="166"/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</row>
    <row r="1119" spans="2:23" x14ac:dyDescent="0.2">
      <c r="B1119"/>
      <c r="F1119" s="166"/>
      <c r="G1119" s="166"/>
      <c r="H1119" s="166"/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</row>
    <row r="1120" spans="2:23" x14ac:dyDescent="0.2">
      <c r="B1120"/>
      <c r="F1120" s="166"/>
      <c r="G1120" s="166"/>
      <c r="H1120" s="166"/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</row>
    <row r="1121" spans="2:23" x14ac:dyDescent="0.2">
      <c r="B1121"/>
      <c r="F1121" s="166"/>
      <c r="G1121" s="166"/>
      <c r="H1121" s="166"/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</row>
    <row r="1122" spans="2:23" x14ac:dyDescent="0.2">
      <c r="B1122"/>
      <c r="F1122" s="166"/>
      <c r="G1122" s="166"/>
      <c r="H1122" s="166"/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</row>
    <row r="1123" spans="2:23" x14ac:dyDescent="0.2">
      <c r="B1123"/>
      <c r="F1123" s="166"/>
      <c r="G1123" s="166"/>
      <c r="H1123" s="166"/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</row>
    <row r="1124" spans="2:23" x14ac:dyDescent="0.2">
      <c r="B1124"/>
      <c r="F1124" s="166"/>
      <c r="G1124" s="166"/>
      <c r="H1124" s="166"/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</row>
    <row r="1125" spans="2:23" x14ac:dyDescent="0.2">
      <c r="B1125"/>
      <c r="F1125" s="166"/>
      <c r="G1125" s="166"/>
      <c r="H1125" s="166"/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</row>
    <row r="1126" spans="2:23" x14ac:dyDescent="0.2">
      <c r="B1126"/>
      <c r="F1126" s="166"/>
      <c r="G1126" s="166"/>
      <c r="H1126" s="166"/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</row>
    <row r="1127" spans="2:23" x14ac:dyDescent="0.2">
      <c r="B1127"/>
      <c r="F1127" s="166"/>
      <c r="G1127" s="166"/>
      <c r="H1127" s="166"/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</row>
    <row r="1128" spans="2:23" x14ac:dyDescent="0.2">
      <c r="B1128"/>
      <c r="F1128" s="166"/>
      <c r="G1128" s="166"/>
      <c r="H1128" s="166"/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</row>
    <row r="1129" spans="2:23" x14ac:dyDescent="0.2">
      <c r="B1129"/>
      <c r="F1129" s="166"/>
      <c r="G1129" s="166"/>
      <c r="H1129" s="166"/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</row>
    <row r="1130" spans="2:23" x14ac:dyDescent="0.2">
      <c r="B1130"/>
      <c r="F1130" s="166"/>
      <c r="G1130" s="166"/>
      <c r="H1130" s="166"/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</row>
    <row r="1131" spans="2:23" x14ac:dyDescent="0.2">
      <c r="B1131"/>
      <c r="F1131" s="166"/>
      <c r="G1131" s="166"/>
      <c r="H1131" s="166"/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</row>
    <row r="1132" spans="2:23" x14ac:dyDescent="0.2">
      <c r="B1132"/>
      <c r="F1132" s="166"/>
      <c r="G1132" s="166"/>
      <c r="H1132" s="166"/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</row>
    <row r="1133" spans="2:23" x14ac:dyDescent="0.2">
      <c r="B1133"/>
      <c r="F1133" s="166"/>
      <c r="G1133" s="166"/>
      <c r="H1133" s="166"/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</row>
    <row r="1134" spans="2:23" x14ac:dyDescent="0.2">
      <c r="B1134"/>
      <c r="F1134" s="166"/>
      <c r="G1134" s="166"/>
      <c r="H1134" s="166"/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</row>
    <row r="1135" spans="2:23" x14ac:dyDescent="0.2">
      <c r="B1135"/>
      <c r="F1135" s="166"/>
      <c r="G1135" s="166"/>
      <c r="H1135" s="166"/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</row>
    <row r="1136" spans="2:23" x14ac:dyDescent="0.2">
      <c r="B1136"/>
      <c r="F1136" s="166"/>
      <c r="G1136" s="166"/>
      <c r="H1136" s="166"/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</row>
    <row r="1137" spans="2:23" x14ac:dyDescent="0.2">
      <c r="B1137"/>
      <c r="F1137" s="166"/>
      <c r="G1137" s="166"/>
      <c r="H1137" s="166"/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</row>
    <row r="1138" spans="2:23" x14ac:dyDescent="0.2">
      <c r="B1138"/>
      <c r="F1138" s="166"/>
      <c r="G1138" s="166"/>
      <c r="H1138" s="166"/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</row>
    <row r="1139" spans="2:23" x14ac:dyDescent="0.2">
      <c r="B1139"/>
      <c r="F1139" s="166"/>
      <c r="G1139" s="166"/>
      <c r="H1139" s="166"/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</row>
    <row r="1140" spans="2:23" x14ac:dyDescent="0.2">
      <c r="B1140"/>
      <c r="F1140" s="166"/>
      <c r="G1140" s="166"/>
      <c r="H1140" s="166"/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</row>
    <row r="1141" spans="2:23" x14ac:dyDescent="0.2">
      <c r="B1141"/>
      <c r="F1141" s="166"/>
      <c r="G1141" s="166"/>
      <c r="H1141" s="166"/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</row>
    <row r="1142" spans="2:23" x14ac:dyDescent="0.2">
      <c r="B1142"/>
      <c r="F1142" s="166"/>
      <c r="G1142" s="166"/>
      <c r="H1142" s="166"/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</row>
    <row r="1143" spans="2:23" x14ac:dyDescent="0.2">
      <c r="B1143"/>
      <c r="F1143" s="166"/>
      <c r="G1143" s="166"/>
      <c r="H1143" s="166"/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</row>
    <row r="1144" spans="2:23" x14ac:dyDescent="0.2">
      <c r="B1144"/>
      <c r="F1144" s="166"/>
      <c r="G1144" s="166"/>
      <c r="H1144" s="166"/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</row>
    <row r="1145" spans="2:23" x14ac:dyDescent="0.2">
      <c r="B1145"/>
      <c r="F1145" s="166"/>
      <c r="G1145" s="166"/>
      <c r="H1145" s="166"/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</row>
    <row r="1146" spans="2:23" x14ac:dyDescent="0.2">
      <c r="B1146"/>
      <c r="F1146" s="166"/>
      <c r="G1146" s="166"/>
      <c r="H1146" s="166"/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</row>
    <row r="1147" spans="2:23" x14ac:dyDescent="0.2">
      <c r="B1147"/>
      <c r="F1147" s="166"/>
      <c r="G1147" s="166"/>
      <c r="H1147" s="166"/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</row>
    <row r="1148" spans="2:23" x14ac:dyDescent="0.2">
      <c r="B1148"/>
      <c r="F1148" s="166"/>
      <c r="G1148" s="166"/>
      <c r="H1148" s="166"/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</row>
    <row r="1149" spans="2:23" x14ac:dyDescent="0.2">
      <c r="B1149"/>
      <c r="F1149" s="166"/>
      <c r="G1149" s="166"/>
      <c r="H1149" s="166"/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</row>
    <row r="1150" spans="2:23" x14ac:dyDescent="0.2">
      <c r="B1150"/>
      <c r="F1150" s="166"/>
      <c r="G1150" s="166"/>
      <c r="H1150" s="166"/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</row>
    <row r="1151" spans="2:23" x14ac:dyDescent="0.2">
      <c r="B1151"/>
      <c r="F1151" s="166"/>
      <c r="G1151" s="166"/>
      <c r="H1151" s="166"/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</row>
    <row r="1152" spans="2:23" x14ac:dyDescent="0.2">
      <c r="B1152"/>
      <c r="F1152" s="166"/>
      <c r="G1152" s="166"/>
      <c r="H1152" s="166"/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</row>
    <row r="1153" spans="2:23" x14ac:dyDescent="0.2">
      <c r="B1153"/>
      <c r="F1153" s="166"/>
      <c r="G1153" s="166"/>
      <c r="H1153" s="166"/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</row>
    <row r="1154" spans="2:23" x14ac:dyDescent="0.2">
      <c r="B1154"/>
      <c r="F1154" s="166"/>
      <c r="G1154" s="166"/>
      <c r="H1154" s="166"/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</row>
    <row r="1155" spans="2:23" x14ac:dyDescent="0.2">
      <c r="B1155"/>
      <c r="F1155" s="166"/>
      <c r="G1155" s="166"/>
      <c r="H1155" s="166"/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</row>
    <row r="1156" spans="2:23" x14ac:dyDescent="0.2">
      <c r="B1156"/>
      <c r="F1156" s="166"/>
      <c r="G1156" s="166"/>
      <c r="H1156" s="166"/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</row>
    <row r="1157" spans="2:23" x14ac:dyDescent="0.2">
      <c r="B1157"/>
      <c r="F1157" s="166"/>
      <c r="G1157" s="166"/>
      <c r="H1157" s="166"/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</row>
    <row r="1158" spans="2:23" x14ac:dyDescent="0.2">
      <c r="B1158"/>
      <c r="F1158" s="166"/>
      <c r="G1158" s="166"/>
      <c r="H1158" s="166"/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</row>
    <row r="1159" spans="2:23" x14ac:dyDescent="0.2">
      <c r="B1159"/>
      <c r="F1159" s="166"/>
      <c r="G1159" s="166"/>
      <c r="H1159" s="166"/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</row>
    <row r="1160" spans="2:23" x14ac:dyDescent="0.2">
      <c r="B1160"/>
      <c r="F1160" s="166"/>
      <c r="G1160" s="166"/>
      <c r="H1160" s="166"/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</row>
    <row r="1161" spans="2:23" x14ac:dyDescent="0.2">
      <c r="B1161"/>
      <c r="F1161" s="166"/>
      <c r="G1161" s="166"/>
      <c r="H1161" s="166"/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</row>
    <row r="1162" spans="2:23" x14ac:dyDescent="0.2">
      <c r="B1162"/>
      <c r="F1162" s="166"/>
      <c r="G1162" s="166"/>
      <c r="H1162" s="166"/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</row>
    <row r="1163" spans="2:23" x14ac:dyDescent="0.2">
      <c r="B1163"/>
      <c r="F1163" s="166"/>
      <c r="G1163" s="166"/>
      <c r="H1163" s="166"/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</row>
    <row r="1164" spans="2:23" x14ac:dyDescent="0.2">
      <c r="B1164"/>
      <c r="F1164" s="166"/>
      <c r="G1164" s="166"/>
      <c r="H1164" s="166"/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</row>
    <row r="1165" spans="2:23" x14ac:dyDescent="0.2">
      <c r="B1165"/>
      <c r="F1165" s="166"/>
      <c r="G1165" s="166"/>
      <c r="H1165" s="166"/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</row>
    <row r="1166" spans="2:23" x14ac:dyDescent="0.2">
      <c r="B1166"/>
      <c r="F1166" s="166"/>
      <c r="G1166" s="166"/>
      <c r="H1166" s="166"/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</row>
    <row r="1167" spans="2:23" x14ac:dyDescent="0.2">
      <c r="B1167"/>
      <c r="F1167" s="166"/>
      <c r="G1167" s="166"/>
      <c r="H1167" s="166"/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</row>
    <row r="1168" spans="2:23" x14ac:dyDescent="0.2">
      <c r="B1168"/>
      <c r="F1168" s="166"/>
      <c r="G1168" s="166"/>
      <c r="H1168" s="166"/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</row>
    <row r="1169" spans="2:23" x14ac:dyDescent="0.2">
      <c r="B1169"/>
      <c r="F1169" s="166"/>
      <c r="G1169" s="166"/>
      <c r="H1169" s="166"/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</row>
    <row r="1170" spans="2:23" x14ac:dyDescent="0.2">
      <c r="B1170"/>
      <c r="F1170" s="166"/>
      <c r="G1170" s="166"/>
      <c r="H1170" s="166"/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</row>
    <row r="1171" spans="2:23" x14ac:dyDescent="0.2">
      <c r="B1171"/>
      <c r="F1171" s="166"/>
      <c r="G1171" s="166"/>
      <c r="H1171" s="166"/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</row>
    <row r="1172" spans="2:23" x14ac:dyDescent="0.2">
      <c r="B1172"/>
      <c r="F1172" s="166"/>
      <c r="G1172" s="166"/>
      <c r="H1172" s="166"/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</row>
    <row r="1173" spans="2:23" x14ac:dyDescent="0.2">
      <c r="B1173"/>
      <c r="F1173" s="166"/>
      <c r="G1173" s="166"/>
      <c r="H1173" s="166"/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</row>
    <row r="1174" spans="2:23" x14ac:dyDescent="0.2">
      <c r="B1174"/>
      <c r="F1174" s="166"/>
      <c r="G1174" s="166"/>
      <c r="H1174" s="166"/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</row>
    <row r="1175" spans="2:23" x14ac:dyDescent="0.2">
      <c r="B1175"/>
      <c r="F1175" s="166"/>
      <c r="G1175" s="166"/>
      <c r="H1175" s="166"/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</row>
    <row r="1176" spans="2:23" x14ac:dyDescent="0.2">
      <c r="B1176"/>
      <c r="F1176" s="166"/>
      <c r="G1176" s="166"/>
      <c r="H1176" s="166"/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</row>
    <row r="1177" spans="2:23" x14ac:dyDescent="0.2">
      <c r="B1177"/>
      <c r="F1177" s="166"/>
      <c r="G1177" s="166"/>
      <c r="H1177" s="166"/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</row>
    <row r="1178" spans="2:23" x14ac:dyDescent="0.2">
      <c r="B1178"/>
      <c r="F1178" s="166"/>
      <c r="G1178" s="166"/>
      <c r="H1178" s="166"/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</row>
    <row r="1179" spans="2:23" x14ac:dyDescent="0.2">
      <c r="B1179"/>
      <c r="F1179" s="166"/>
      <c r="G1179" s="166"/>
      <c r="H1179" s="166"/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</row>
    <row r="1180" spans="2:23" x14ac:dyDescent="0.2">
      <c r="B1180"/>
      <c r="F1180" s="166"/>
      <c r="G1180" s="166"/>
      <c r="H1180" s="166"/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</row>
    <row r="1181" spans="2:23" x14ac:dyDescent="0.2">
      <c r="B1181"/>
      <c r="F1181" s="166"/>
      <c r="G1181" s="166"/>
      <c r="H1181" s="166"/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</row>
    <row r="1182" spans="2:23" x14ac:dyDescent="0.2">
      <c r="B1182"/>
      <c r="F1182" s="166"/>
      <c r="G1182" s="166"/>
      <c r="H1182" s="166"/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</row>
    <row r="1183" spans="2:23" x14ac:dyDescent="0.2">
      <c r="B1183"/>
      <c r="F1183" s="166"/>
      <c r="G1183" s="166"/>
      <c r="H1183" s="166"/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</row>
    <row r="1184" spans="2:23" x14ac:dyDescent="0.2">
      <c r="B1184"/>
      <c r="F1184" s="166"/>
      <c r="G1184" s="166"/>
      <c r="H1184" s="166"/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</row>
    <row r="1185" spans="2:23" x14ac:dyDescent="0.2">
      <c r="B1185"/>
      <c r="F1185" s="166"/>
      <c r="G1185" s="166"/>
      <c r="H1185" s="166"/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</row>
    <row r="1186" spans="2:23" x14ac:dyDescent="0.2">
      <c r="B1186"/>
      <c r="F1186" s="166"/>
      <c r="G1186" s="166"/>
      <c r="H1186" s="166"/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</row>
    <row r="1187" spans="2:23" x14ac:dyDescent="0.2">
      <c r="B1187"/>
      <c r="F1187" s="166"/>
      <c r="G1187" s="166"/>
      <c r="H1187" s="166"/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</row>
    <row r="1188" spans="2:23" x14ac:dyDescent="0.2">
      <c r="B1188"/>
      <c r="F1188" s="166"/>
      <c r="G1188" s="166"/>
      <c r="H1188" s="166"/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</row>
    <row r="1189" spans="2:23" x14ac:dyDescent="0.2">
      <c r="B1189"/>
      <c r="F1189" s="166"/>
      <c r="G1189" s="166"/>
      <c r="H1189" s="166"/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</row>
    <row r="1190" spans="2:23" x14ac:dyDescent="0.2">
      <c r="B1190"/>
      <c r="F1190" s="166"/>
      <c r="G1190" s="166"/>
      <c r="H1190" s="166"/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</row>
    <row r="1191" spans="2:23" x14ac:dyDescent="0.2">
      <c r="B1191"/>
      <c r="F1191" s="166"/>
      <c r="G1191" s="166"/>
      <c r="H1191" s="166"/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</row>
    <row r="1192" spans="2:23" x14ac:dyDescent="0.2">
      <c r="B1192"/>
      <c r="F1192" s="166"/>
      <c r="G1192" s="166"/>
      <c r="H1192" s="166"/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</row>
    <row r="1193" spans="2:23" x14ac:dyDescent="0.2">
      <c r="B1193"/>
      <c r="F1193" s="166"/>
      <c r="G1193" s="166"/>
      <c r="H1193" s="166"/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</row>
    <row r="1194" spans="2:23" x14ac:dyDescent="0.2">
      <c r="B1194"/>
      <c r="F1194" s="166"/>
      <c r="G1194" s="166"/>
      <c r="H1194" s="166"/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</row>
    <row r="1195" spans="2:23" x14ac:dyDescent="0.2">
      <c r="B1195"/>
      <c r="F1195" s="166"/>
      <c r="G1195" s="166"/>
      <c r="H1195" s="166"/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</row>
    <row r="1196" spans="2:23" x14ac:dyDescent="0.2">
      <c r="B1196"/>
      <c r="F1196" s="166"/>
      <c r="G1196" s="166"/>
      <c r="H1196" s="166"/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</row>
    <row r="1197" spans="2:23" x14ac:dyDescent="0.2">
      <c r="B1197"/>
      <c r="F1197" s="166"/>
      <c r="G1197" s="166"/>
      <c r="H1197" s="166"/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</row>
    <row r="1198" spans="2:23" x14ac:dyDescent="0.2">
      <c r="B1198"/>
      <c r="F1198" s="166"/>
      <c r="G1198" s="166"/>
      <c r="H1198" s="166"/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</row>
    <row r="1199" spans="2:23" x14ac:dyDescent="0.2">
      <c r="B1199"/>
      <c r="F1199" s="166"/>
      <c r="G1199" s="166"/>
      <c r="H1199" s="166"/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</row>
    <row r="1200" spans="2:23" x14ac:dyDescent="0.2">
      <c r="B1200"/>
      <c r="F1200" s="166"/>
      <c r="G1200" s="166"/>
      <c r="H1200" s="166"/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</row>
    <row r="1201" spans="2:23" x14ac:dyDescent="0.2">
      <c r="B1201"/>
      <c r="F1201" s="166"/>
      <c r="G1201" s="166"/>
      <c r="H1201" s="166"/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</row>
    <row r="1202" spans="2:23" x14ac:dyDescent="0.2">
      <c r="B1202"/>
      <c r="F1202" s="166"/>
      <c r="G1202" s="166"/>
      <c r="H1202" s="166"/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</row>
    <row r="1203" spans="2:23" x14ac:dyDescent="0.2">
      <c r="B1203"/>
      <c r="F1203" s="166"/>
      <c r="G1203" s="166"/>
      <c r="H1203" s="166"/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</row>
    <row r="1204" spans="2:23" x14ac:dyDescent="0.2">
      <c r="B1204"/>
      <c r="F1204" s="166"/>
      <c r="G1204" s="166"/>
      <c r="H1204" s="166"/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</row>
    <row r="1205" spans="2:23" x14ac:dyDescent="0.2">
      <c r="B1205"/>
      <c r="F1205" s="166"/>
      <c r="G1205" s="166"/>
      <c r="H1205" s="166"/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</row>
    <row r="1206" spans="2:23" x14ac:dyDescent="0.2">
      <c r="B1206"/>
      <c r="F1206" s="166"/>
      <c r="G1206" s="166"/>
      <c r="H1206" s="166"/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</row>
    <row r="1207" spans="2:23" x14ac:dyDescent="0.2">
      <c r="B1207"/>
      <c r="F1207" s="166"/>
      <c r="G1207" s="166"/>
      <c r="H1207" s="166"/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</row>
    <row r="1208" spans="2:23" x14ac:dyDescent="0.2">
      <c r="B1208"/>
      <c r="F1208" s="166"/>
      <c r="G1208" s="166"/>
      <c r="H1208" s="166"/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</row>
    <row r="1209" spans="2:23" x14ac:dyDescent="0.2">
      <c r="B1209"/>
      <c r="F1209" s="166"/>
      <c r="G1209" s="166"/>
      <c r="H1209" s="166"/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</row>
    <row r="1210" spans="2:23" x14ac:dyDescent="0.2">
      <c r="B1210"/>
      <c r="F1210" s="166"/>
      <c r="G1210" s="166"/>
      <c r="H1210" s="166"/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</row>
    <row r="1211" spans="2:23" x14ac:dyDescent="0.2">
      <c r="B1211"/>
      <c r="F1211" s="166"/>
      <c r="G1211" s="166"/>
      <c r="H1211" s="166"/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</row>
    <row r="1212" spans="2:23" x14ac:dyDescent="0.2">
      <c r="B1212"/>
      <c r="F1212" s="166"/>
      <c r="G1212" s="166"/>
      <c r="H1212" s="166"/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</row>
    <row r="1213" spans="2:23" x14ac:dyDescent="0.2">
      <c r="B1213"/>
      <c r="F1213" s="166"/>
      <c r="G1213" s="166"/>
      <c r="H1213" s="166"/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</row>
    <row r="1214" spans="2:23" x14ac:dyDescent="0.2">
      <c r="B1214"/>
      <c r="F1214" s="166"/>
      <c r="G1214" s="166"/>
      <c r="H1214" s="166"/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</row>
    <row r="1215" spans="2:23" x14ac:dyDescent="0.2">
      <c r="B1215"/>
      <c r="F1215" s="166"/>
      <c r="G1215" s="166"/>
      <c r="H1215" s="166"/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</row>
    <row r="1216" spans="2:23" x14ac:dyDescent="0.2">
      <c r="B1216"/>
      <c r="F1216" s="166"/>
      <c r="G1216" s="166"/>
      <c r="H1216" s="166"/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</row>
    <row r="1217" spans="2:23" x14ac:dyDescent="0.2">
      <c r="B1217"/>
      <c r="F1217" s="166"/>
      <c r="G1217" s="166"/>
      <c r="H1217" s="166"/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</row>
    <row r="1218" spans="2:23" x14ac:dyDescent="0.2">
      <c r="B1218"/>
      <c r="F1218" s="166"/>
      <c r="G1218" s="166"/>
      <c r="H1218" s="166"/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</row>
    <row r="1219" spans="2:23" x14ac:dyDescent="0.2">
      <c r="B1219"/>
      <c r="F1219" s="166"/>
      <c r="G1219" s="166"/>
      <c r="H1219" s="166"/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</row>
    <row r="1220" spans="2:23" x14ac:dyDescent="0.2">
      <c r="B1220"/>
      <c r="F1220" s="166"/>
      <c r="G1220" s="166"/>
      <c r="H1220" s="166"/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</row>
    <row r="1221" spans="2:23" x14ac:dyDescent="0.2">
      <c r="B1221"/>
      <c r="F1221" s="166"/>
      <c r="G1221" s="166"/>
      <c r="H1221" s="166"/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</row>
    <row r="1222" spans="2:23" x14ac:dyDescent="0.2">
      <c r="B1222"/>
      <c r="F1222" s="166"/>
      <c r="G1222" s="166"/>
      <c r="H1222" s="166"/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</row>
    <row r="1223" spans="2:23" x14ac:dyDescent="0.2">
      <c r="B1223"/>
      <c r="F1223" s="166"/>
      <c r="G1223" s="166"/>
      <c r="H1223" s="166"/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</row>
    <row r="1224" spans="2:23" x14ac:dyDescent="0.2">
      <c r="B1224"/>
      <c r="F1224" s="166"/>
      <c r="G1224" s="166"/>
      <c r="H1224" s="166"/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</row>
    <row r="1225" spans="2:23" x14ac:dyDescent="0.2">
      <c r="B1225"/>
      <c r="F1225" s="166"/>
      <c r="G1225" s="166"/>
      <c r="H1225" s="166"/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</row>
    <row r="1226" spans="2:23" x14ac:dyDescent="0.2">
      <c r="B1226"/>
      <c r="F1226" s="166"/>
      <c r="G1226" s="166"/>
      <c r="H1226" s="166"/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</row>
    <row r="1227" spans="2:23" x14ac:dyDescent="0.2">
      <c r="B1227"/>
      <c r="F1227" s="166"/>
      <c r="G1227" s="166"/>
      <c r="H1227" s="166"/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</row>
    <row r="1228" spans="2:23" x14ac:dyDescent="0.2">
      <c r="B1228"/>
      <c r="F1228" s="166"/>
      <c r="G1228" s="166"/>
      <c r="H1228" s="166"/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</row>
    <row r="1229" spans="2:23" x14ac:dyDescent="0.2">
      <c r="B1229"/>
      <c r="F1229" s="166"/>
      <c r="G1229" s="166"/>
      <c r="H1229" s="166"/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</row>
    <row r="1230" spans="2:23" x14ac:dyDescent="0.2">
      <c r="B1230"/>
      <c r="F1230" s="166"/>
      <c r="G1230" s="166"/>
      <c r="H1230" s="166"/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</row>
    <row r="1231" spans="2:23" x14ac:dyDescent="0.2">
      <c r="B1231"/>
      <c r="F1231" s="166"/>
      <c r="G1231" s="166"/>
      <c r="H1231" s="166"/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</row>
    <row r="1232" spans="2:23" x14ac:dyDescent="0.2">
      <c r="B1232"/>
      <c r="F1232" s="166"/>
      <c r="G1232" s="166"/>
      <c r="H1232" s="166"/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</row>
    <row r="1233" spans="2:23" x14ac:dyDescent="0.2">
      <c r="B1233"/>
      <c r="F1233" s="166"/>
      <c r="G1233" s="166"/>
      <c r="H1233" s="166"/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</row>
    <row r="1234" spans="2:23" x14ac:dyDescent="0.2">
      <c r="B1234"/>
      <c r="F1234" s="166"/>
      <c r="G1234" s="166"/>
      <c r="H1234" s="166"/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</row>
    <row r="1235" spans="2:23" x14ac:dyDescent="0.2">
      <c r="B1235"/>
      <c r="F1235" s="166"/>
      <c r="G1235" s="166"/>
      <c r="H1235" s="166"/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</row>
    <row r="1236" spans="2:23" x14ac:dyDescent="0.2">
      <c r="B1236"/>
      <c r="F1236" s="166"/>
      <c r="G1236" s="166"/>
      <c r="H1236" s="166"/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</row>
    <row r="1237" spans="2:23" x14ac:dyDescent="0.2">
      <c r="B1237"/>
      <c r="F1237" s="166"/>
      <c r="G1237" s="166"/>
      <c r="H1237" s="166"/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</row>
    <row r="1238" spans="2:23" x14ac:dyDescent="0.2">
      <c r="B1238"/>
      <c r="F1238" s="166"/>
      <c r="G1238" s="166"/>
      <c r="H1238" s="166"/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</row>
    <row r="1239" spans="2:23" x14ac:dyDescent="0.2">
      <c r="B1239"/>
      <c r="F1239" s="166"/>
      <c r="G1239" s="166"/>
      <c r="H1239" s="166"/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</row>
    <row r="1240" spans="2:23" x14ac:dyDescent="0.2">
      <c r="B1240"/>
      <c r="F1240" s="166"/>
      <c r="G1240" s="166"/>
      <c r="H1240" s="166"/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</row>
    <row r="1241" spans="2:23" x14ac:dyDescent="0.2">
      <c r="B1241"/>
      <c r="F1241" s="166"/>
      <c r="G1241" s="166"/>
      <c r="H1241" s="166"/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</row>
    <row r="1242" spans="2:23" x14ac:dyDescent="0.2">
      <c r="B1242"/>
      <c r="F1242" s="166"/>
      <c r="G1242" s="166"/>
      <c r="H1242" s="166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</row>
    <row r="1243" spans="2:23" x14ac:dyDescent="0.2">
      <c r="B1243"/>
      <c r="F1243" s="166"/>
      <c r="G1243" s="166"/>
      <c r="H1243" s="166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</row>
    <row r="1244" spans="2:23" x14ac:dyDescent="0.2">
      <c r="B1244"/>
      <c r="F1244" s="166"/>
      <c r="G1244" s="166"/>
      <c r="H1244" s="166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</row>
    <row r="1245" spans="2:23" x14ac:dyDescent="0.2">
      <c r="B1245"/>
      <c r="F1245" s="166"/>
      <c r="G1245" s="166"/>
      <c r="H1245" s="166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</row>
    <row r="1246" spans="2:23" x14ac:dyDescent="0.2">
      <c r="B1246"/>
      <c r="F1246" s="166"/>
      <c r="G1246" s="166"/>
      <c r="H1246" s="166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</row>
    <row r="1247" spans="2:23" x14ac:dyDescent="0.2">
      <c r="B1247"/>
      <c r="F1247" s="166"/>
      <c r="G1247" s="166"/>
      <c r="H1247" s="166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</row>
    <row r="1248" spans="2:23" x14ac:dyDescent="0.2">
      <c r="B1248"/>
      <c r="F1248" s="166"/>
      <c r="G1248" s="166"/>
      <c r="H1248" s="166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</row>
    <row r="1249" spans="2:23" x14ac:dyDescent="0.2">
      <c r="B1249"/>
      <c r="F1249" s="166"/>
      <c r="G1249" s="166"/>
      <c r="H1249" s="166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</row>
    <row r="1250" spans="2:23" x14ac:dyDescent="0.2">
      <c r="B1250"/>
      <c r="F1250" s="166"/>
      <c r="G1250" s="166"/>
      <c r="H1250" s="166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</row>
    <row r="1251" spans="2:23" x14ac:dyDescent="0.2">
      <c r="B1251"/>
      <c r="F1251" s="166"/>
      <c r="G1251" s="166"/>
      <c r="H1251" s="166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</row>
    <row r="1252" spans="2:23" x14ac:dyDescent="0.2">
      <c r="B1252"/>
      <c r="F1252" s="166"/>
      <c r="G1252" s="166"/>
      <c r="H1252" s="166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</row>
    <row r="1253" spans="2:23" x14ac:dyDescent="0.2">
      <c r="B1253"/>
      <c r="F1253" s="166"/>
      <c r="G1253" s="166"/>
      <c r="H1253" s="166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</row>
    <row r="1254" spans="2:23" x14ac:dyDescent="0.2">
      <c r="B1254"/>
      <c r="F1254" s="166"/>
      <c r="G1254" s="166"/>
      <c r="H1254" s="166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</row>
    <row r="1255" spans="2:23" x14ac:dyDescent="0.2">
      <c r="B1255"/>
      <c r="F1255" s="166"/>
      <c r="G1255" s="166"/>
      <c r="H1255" s="166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</row>
    <row r="1256" spans="2:23" x14ac:dyDescent="0.2">
      <c r="B1256"/>
      <c r="F1256" s="166"/>
      <c r="G1256" s="166"/>
      <c r="H1256" s="166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</row>
    <row r="1257" spans="2:23" x14ac:dyDescent="0.2">
      <c r="B1257"/>
      <c r="F1257" s="166"/>
      <c r="G1257" s="166"/>
      <c r="H1257" s="166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</row>
    <row r="1258" spans="2:23" x14ac:dyDescent="0.2">
      <c r="B1258"/>
      <c r="F1258" s="166"/>
      <c r="G1258" s="166"/>
      <c r="H1258" s="166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</row>
    <row r="1259" spans="2:23" x14ac:dyDescent="0.2">
      <c r="B1259"/>
      <c r="F1259" s="166"/>
      <c r="G1259" s="166"/>
      <c r="H1259" s="166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</row>
    <row r="1260" spans="2:23" x14ac:dyDescent="0.2">
      <c r="B1260"/>
      <c r="F1260" s="166"/>
      <c r="G1260" s="166"/>
      <c r="H1260" s="166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</row>
    <row r="1261" spans="2:23" x14ac:dyDescent="0.2">
      <c r="B1261"/>
      <c r="F1261" s="166"/>
      <c r="G1261" s="166"/>
      <c r="H1261" s="166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</row>
    <row r="1262" spans="2:23" x14ac:dyDescent="0.2">
      <c r="B1262"/>
      <c r="F1262" s="166"/>
      <c r="G1262" s="166"/>
      <c r="H1262" s="166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</row>
    <row r="1263" spans="2:23" x14ac:dyDescent="0.2">
      <c r="B1263"/>
      <c r="F1263" s="166"/>
      <c r="G1263" s="166"/>
      <c r="H1263" s="166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</row>
    <row r="1264" spans="2:23" x14ac:dyDescent="0.2">
      <c r="B1264"/>
      <c r="F1264" s="166"/>
      <c r="G1264" s="166"/>
      <c r="H1264" s="166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</row>
    <row r="1265" spans="2:23" x14ac:dyDescent="0.2">
      <c r="B1265"/>
      <c r="F1265" s="166"/>
      <c r="G1265" s="166"/>
      <c r="H1265" s="166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</row>
    <row r="1266" spans="2:23" x14ac:dyDescent="0.2">
      <c r="B1266"/>
      <c r="F1266" s="166"/>
      <c r="G1266" s="166"/>
      <c r="H1266" s="166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</row>
    <row r="1267" spans="2:23" x14ac:dyDescent="0.2">
      <c r="B1267"/>
      <c r="F1267" s="166"/>
      <c r="G1267" s="166"/>
      <c r="H1267" s="166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</row>
    <row r="1268" spans="2:23" x14ac:dyDescent="0.2">
      <c r="B1268"/>
      <c r="F1268" s="166"/>
      <c r="G1268" s="166"/>
      <c r="H1268" s="166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</row>
    <row r="1269" spans="2:23" x14ac:dyDescent="0.2">
      <c r="B1269"/>
      <c r="F1269" s="166"/>
      <c r="G1269" s="166"/>
      <c r="H1269" s="166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</row>
    <row r="1270" spans="2:23" x14ac:dyDescent="0.2">
      <c r="B1270"/>
      <c r="F1270" s="166"/>
      <c r="G1270" s="166"/>
      <c r="H1270" s="166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</row>
    <row r="1271" spans="2:23" x14ac:dyDescent="0.2">
      <c r="B1271"/>
      <c r="F1271" s="166"/>
      <c r="G1271" s="166"/>
      <c r="H1271" s="166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</row>
    <row r="1272" spans="2:23" x14ac:dyDescent="0.2">
      <c r="B1272"/>
      <c r="F1272" s="166"/>
      <c r="G1272" s="166"/>
      <c r="H1272" s="166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</row>
    <row r="1273" spans="2:23" x14ac:dyDescent="0.2">
      <c r="B1273"/>
      <c r="F1273" s="166"/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</row>
    <row r="1274" spans="2:23" x14ac:dyDescent="0.2">
      <c r="B1274"/>
      <c r="F1274" s="166"/>
      <c r="G1274" s="166"/>
      <c r="H1274" s="166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</row>
    <row r="1275" spans="2:23" x14ac:dyDescent="0.2">
      <c r="B1275"/>
      <c r="F1275" s="166"/>
      <c r="G1275" s="166"/>
      <c r="H1275" s="166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</row>
    <row r="1276" spans="2:23" x14ac:dyDescent="0.2">
      <c r="B1276"/>
      <c r="F1276" s="166"/>
      <c r="G1276" s="166"/>
      <c r="H1276" s="166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</row>
    <row r="1277" spans="2:23" x14ac:dyDescent="0.2">
      <c r="B1277"/>
      <c r="F1277" s="166"/>
      <c r="G1277" s="166"/>
      <c r="H1277" s="166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</row>
    <row r="1278" spans="2:23" x14ac:dyDescent="0.2">
      <c r="B1278"/>
      <c r="F1278" s="166"/>
      <c r="G1278" s="166"/>
      <c r="H1278" s="166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</row>
    <row r="1279" spans="2:23" x14ac:dyDescent="0.2">
      <c r="B1279"/>
      <c r="F1279" s="166"/>
      <c r="G1279" s="166"/>
      <c r="H1279" s="166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</row>
    <row r="1280" spans="2:23" x14ac:dyDescent="0.2">
      <c r="B1280"/>
      <c r="F1280" s="166"/>
      <c r="G1280" s="166"/>
      <c r="H1280" s="166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</row>
    <row r="1281" spans="2:23" x14ac:dyDescent="0.2">
      <c r="B1281"/>
      <c r="F1281" s="166"/>
      <c r="G1281" s="166"/>
      <c r="H1281" s="166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</row>
    <row r="1282" spans="2:23" x14ac:dyDescent="0.2">
      <c r="B1282"/>
      <c r="F1282" s="166"/>
      <c r="G1282" s="166"/>
      <c r="H1282" s="166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</row>
    <row r="1283" spans="2:23" x14ac:dyDescent="0.2">
      <c r="B1283"/>
      <c r="F1283" s="166"/>
      <c r="G1283" s="166"/>
      <c r="H1283" s="166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</row>
    <row r="1284" spans="2:23" x14ac:dyDescent="0.2">
      <c r="B1284"/>
      <c r="F1284" s="166"/>
      <c r="G1284" s="166"/>
      <c r="H1284" s="166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</row>
    <row r="1285" spans="2:23" x14ac:dyDescent="0.2">
      <c r="B1285"/>
      <c r="F1285" s="166"/>
      <c r="G1285" s="166"/>
      <c r="H1285" s="166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</row>
    <row r="1286" spans="2:23" x14ac:dyDescent="0.2">
      <c r="B1286"/>
      <c r="F1286" s="166"/>
      <c r="G1286" s="166"/>
      <c r="H1286" s="166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</row>
    <row r="1287" spans="2:23" x14ac:dyDescent="0.2">
      <c r="B1287"/>
      <c r="F1287" s="166"/>
      <c r="G1287" s="166"/>
      <c r="H1287" s="166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</row>
    <row r="1288" spans="2:23" x14ac:dyDescent="0.2">
      <c r="B1288"/>
      <c r="F1288" s="166"/>
      <c r="G1288" s="166"/>
      <c r="H1288" s="166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</row>
    <row r="1289" spans="2:23" x14ac:dyDescent="0.2">
      <c r="B1289"/>
      <c r="F1289" s="166"/>
      <c r="G1289" s="166"/>
      <c r="H1289" s="166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</row>
    <row r="1290" spans="2:23" x14ac:dyDescent="0.2">
      <c r="B1290"/>
      <c r="F1290" s="166"/>
      <c r="G1290" s="166"/>
      <c r="H1290" s="166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</row>
    <row r="1291" spans="2:23" x14ac:dyDescent="0.2">
      <c r="B1291"/>
      <c r="F1291" s="166"/>
      <c r="G1291" s="166"/>
      <c r="H1291" s="166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</row>
    <row r="1292" spans="2:23" x14ac:dyDescent="0.2">
      <c r="B1292"/>
      <c r="F1292" s="166"/>
      <c r="G1292" s="166"/>
      <c r="H1292" s="166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</row>
    <row r="1293" spans="2:23" x14ac:dyDescent="0.2">
      <c r="B1293"/>
      <c r="F1293" s="166"/>
      <c r="G1293" s="166"/>
      <c r="H1293" s="166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</row>
    <row r="1294" spans="2:23" x14ac:dyDescent="0.2">
      <c r="B1294"/>
      <c r="F1294" s="166"/>
      <c r="G1294" s="166"/>
      <c r="H1294" s="166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</row>
    <row r="1295" spans="2:23" x14ac:dyDescent="0.2">
      <c r="B1295"/>
      <c r="F1295" s="166"/>
      <c r="G1295" s="166"/>
      <c r="H1295" s="166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</row>
    <row r="1296" spans="2:23" x14ac:dyDescent="0.2">
      <c r="B1296"/>
      <c r="F1296" s="166"/>
      <c r="G1296" s="166"/>
      <c r="H1296" s="166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</row>
    <row r="1297" spans="2:23" x14ac:dyDescent="0.2">
      <c r="B1297"/>
      <c r="F1297" s="166"/>
      <c r="G1297" s="166"/>
      <c r="H1297" s="166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</row>
    <row r="1298" spans="2:23" x14ac:dyDescent="0.2">
      <c r="B1298"/>
      <c r="F1298" s="166"/>
      <c r="G1298" s="166"/>
      <c r="H1298" s="166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</row>
    <row r="1299" spans="2:23" x14ac:dyDescent="0.2">
      <c r="B1299"/>
      <c r="F1299" s="166"/>
      <c r="G1299" s="166"/>
      <c r="H1299" s="166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</row>
    <row r="1300" spans="2:23" x14ac:dyDescent="0.2">
      <c r="B1300"/>
      <c r="F1300" s="166"/>
      <c r="G1300" s="166"/>
      <c r="H1300" s="166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</row>
    <row r="1301" spans="2:23" x14ac:dyDescent="0.2">
      <c r="B1301"/>
      <c r="F1301" s="166"/>
      <c r="G1301" s="166"/>
      <c r="H1301" s="166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</row>
    <row r="1302" spans="2:23" x14ac:dyDescent="0.2">
      <c r="B1302"/>
      <c r="F1302" s="166"/>
      <c r="G1302" s="166"/>
      <c r="H1302" s="166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</row>
    <row r="1303" spans="2:23" x14ac:dyDescent="0.2">
      <c r="B1303"/>
      <c r="F1303" s="166"/>
      <c r="G1303" s="166"/>
      <c r="H1303" s="166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</row>
    <row r="1304" spans="2:23" x14ac:dyDescent="0.2">
      <c r="B1304"/>
      <c r="F1304" s="166"/>
      <c r="G1304" s="166"/>
      <c r="H1304" s="166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</row>
    <row r="1305" spans="2:23" x14ac:dyDescent="0.2">
      <c r="B1305"/>
      <c r="F1305" s="166"/>
      <c r="G1305" s="166"/>
      <c r="H1305" s="166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</row>
    <row r="1306" spans="2:23" x14ac:dyDescent="0.2">
      <c r="B1306"/>
      <c r="F1306" s="166"/>
      <c r="G1306" s="166"/>
      <c r="H1306" s="166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</row>
    <row r="1307" spans="2:23" x14ac:dyDescent="0.2">
      <c r="B1307"/>
      <c r="F1307" s="166"/>
      <c r="G1307" s="166"/>
      <c r="H1307" s="166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</row>
    <row r="1308" spans="2:23" x14ac:dyDescent="0.2">
      <c r="B1308"/>
      <c r="F1308" s="166"/>
      <c r="G1308" s="166"/>
      <c r="H1308" s="166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</row>
    <row r="1309" spans="2:23" x14ac:dyDescent="0.2">
      <c r="B1309"/>
      <c r="F1309" s="166"/>
      <c r="G1309" s="166"/>
      <c r="H1309" s="166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</row>
    <row r="1310" spans="2:23" x14ac:dyDescent="0.2">
      <c r="B1310"/>
      <c r="F1310" s="166"/>
      <c r="G1310" s="166"/>
      <c r="H1310" s="166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</row>
    <row r="1311" spans="2:23" x14ac:dyDescent="0.2">
      <c r="B1311"/>
      <c r="F1311" s="166"/>
      <c r="G1311" s="166"/>
      <c r="H1311" s="166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</row>
    <row r="1312" spans="2:23" x14ac:dyDescent="0.2">
      <c r="B1312"/>
      <c r="F1312" s="166"/>
      <c r="G1312" s="166"/>
      <c r="H1312" s="166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</row>
    <row r="1313" spans="2:23" x14ac:dyDescent="0.2">
      <c r="B1313"/>
      <c r="F1313" s="166"/>
      <c r="G1313" s="166"/>
      <c r="H1313" s="166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</row>
    <row r="1314" spans="2:23" x14ac:dyDescent="0.2">
      <c r="B1314"/>
      <c r="F1314" s="166"/>
      <c r="G1314" s="166"/>
      <c r="H1314" s="166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</row>
    <row r="1315" spans="2:23" x14ac:dyDescent="0.2">
      <c r="B1315"/>
      <c r="F1315" s="166"/>
      <c r="G1315" s="166"/>
      <c r="H1315" s="166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</row>
    <row r="1316" spans="2:23" x14ac:dyDescent="0.2">
      <c r="B1316"/>
      <c r="F1316" s="166"/>
      <c r="G1316" s="166"/>
      <c r="H1316" s="166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</row>
    <row r="1317" spans="2:23" x14ac:dyDescent="0.2">
      <c r="B1317"/>
      <c r="F1317" s="166"/>
      <c r="G1317" s="166"/>
      <c r="H1317" s="166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</row>
    <row r="1318" spans="2:23" x14ac:dyDescent="0.2">
      <c r="B1318"/>
      <c r="F1318" s="166"/>
      <c r="G1318" s="166"/>
      <c r="H1318" s="166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</row>
    <row r="1319" spans="2:23" x14ac:dyDescent="0.2">
      <c r="B1319"/>
      <c r="F1319" s="166"/>
      <c r="G1319" s="166"/>
      <c r="H1319" s="166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</row>
    <row r="1320" spans="2:23" x14ac:dyDescent="0.2">
      <c r="B1320"/>
      <c r="F1320" s="166"/>
      <c r="G1320" s="166"/>
      <c r="H1320" s="166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</row>
    <row r="1321" spans="2:23" x14ac:dyDescent="0.2">
      <c r="B1321"/>
      <c r="F1321" s="166"/>
      <c r="G1321" s="166"/>
      <c r="H1321" s="166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</row>
    <row r="1322" spans="2:23" x14ac:dyDescent="0.2">
      <c r="B1322"/>
      <c r="F1322" s="166"/>
      <c r="G1322" s="166"/>
      <c r="H1322" s="166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</row>
    <row r="1323" spans="2:23" x14ac:dyDescent="0.2">
      <c r="B1323"/>
      <c r="F1323" s="166"/>
      <c r="G1323" s="166"/>
      <c r="H1323" s="166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</row>
    <row r="1324" spans="2:23" x14ac:dyDescent="0.2">
      <c r="B1324"/>
      <c r="F1324" s="166"/>
      <c r="G1324" s="166"/>
      <c r="H1324" s="166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</row>
    <row r="1325" spans="2:23" x14ac:dyDescent="0.2">
      <c r="B1325"/>
      <c r="F1325" s="166"/>
      <c r="G1325" s="166"/>
      <c r="H1325" s="166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</row>
    <row r="1326" spans="2:23" x14ac:dyDescent="0.2">
      <c r="B1326"/>
      <c r="F1326" s="166"/>
      <c r="G1326" s="166"/>
      <c r="H1326" s="166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</row>
    <row r="1327" spans="2:23" x14ac:dyDescent="0.2">
      <c r="B1327"/>
      <c r="F1327" s="166"/>
      <c r="G1327" s="166"/>
      <c r="H1327" s="166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</row>
    <row r="1328" spans="2:23" x14ac:dyDescent="0.2">
      <c r="B1328"/>
      <c r="F1328" s="166"/>
      <c r="G1328" s="166"/>
      <c r="H1328" s="166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</row>
    <row r="1329" spans="2:23" x14ac:dyDescent="0.2">
      <c r="B1329"/>
      <c r="F1329" s="166"/>
      <c r="G1329" s="166"/>
      <c r="H1329" s="166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</row>
    <row r="1330" spans="2:23" x14ac:dyDescent="0.2">
      <c r="B1330"/>
      <c r="F1330" s="166"/>
      <c r="G1330" s="166"/>
      <c r="H1330" s="166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</row>
    <row r="1331" spans="2:23" x14ac:dyDescent="0.2">
      <c r="B1331"/>
      <c r="F1331" s="166"/>
      <c r="G1331" s="166"/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</row>
    <row r="1332" spans="2:23" x14ac:dyDescent="0.2">
      <c r="B1332"/>
      <c r="F1332" s="166"/>
      <c r="G1332" s="166"/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</row>
    <row r="1333" spans="2:23" x14ac:dyDescent="0.2">
      <c r="B1333"/>
      <c r="F1333" s="166"/>
      <c r="G1333" s="166"/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</row>
    <row r="1334" spans="2:23" x14ac:dyDescent="0.2">
      <c r="B1334"/>
      <c r="F1334" s="166"/>
      <c r="G1334" s="166"/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</row>
    <row r="1335" spans="2:23" x14ac:dyDescent="0.2">
      <c r="B1335"/>
      <c r="F1335" s="166"/>
      <c r="G1335" s="166"/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</row>
    <row r="1336" spans="2:23" x14ac:dyDescent="0.2">
      <c r="B1336"/>
      <c r="F1336" s="166"/>
      <c r="G1336" s="166"/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</row>
    <row r="1337" spans="2:23" x14ac:dyDescent="0.2">
      <c r="B1337"/>
      <c r="F1337" s="166"/>
      <c r="G1337" s="166"/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</row>
    <row r="1338" spans="2:23" x14ac:dyDescent="0.2">
      <c r="B1338"/>
      <c r="F1338" s="166"/>
      <c r="G1338" s="166"/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</row>
    <row r="1339" spans="2:23" x14ac:dyDescent="0.2">
      <c r="B1339"/>
      <c r="F1339" s="166"/>
      <c r="G1339" s="166"/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</row>
    <row r="1340" spans="2:23" x14ac:dyDescent="0.2">
      <c r="B1340"/>
      <c r="F1340" s="166"/>
      <c r="G1340" s="166"/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</row>
    <row r="1341" spans="2:23" x14ac:dyDescent="0.2">
      <c r="B1341"/>
      <c r="F1341" s="166"/>
      <c r="G1341" s="166"/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</row>
    <row r="1342" spans="2:23" x14ac:dyDescent="0.2">
      <c r="B1342"/>
      <c r="F1342" s="166"/>
      <c r="G1342" s="166"/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</row>
    <row r="1343" spans="2:23" x14ac:dyDescent="0.2">
      <c r="B1343"/>
      <c r="F1343" s="166"/>
      <c r="G1343" s="166"/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</row>
    <row r="1344" spans="2:23" x14ac:dyDescent="0.2">
      <c r="B1344"/>
      <c r="F1344" s="166"/>
      <c r="G1344" s="166"/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</row>
    <row r="1345" spans="2:23" x14ac:dyDescent="0.2">
      <c r="B1345"/>
      <c r="F1345" s="166"/>
      <c r="G1345" s="166"/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</row>
    <row r="1346" spans="2:23" x14ac:dyDescent="0.2">
      <c r="B1346"/>
      <c r="F1346" s="166"/>
      <c r="G1346" s="166"/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</row>
    <row r="1347" spans="2:23" x14ac:dyDescent="0.2">
      <c r="B1347"/>
      <c r="F1347" s="166"/>
      <c r="G1347" s="166"/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</row>
    <row r="1348" spans="2:23" x14ac:dyDescent="0.2">
      <c r="B1348"/>
      <c r="F1348" s="166"/>
      <c r="G1348" s="166"/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</row>
    <row r="1349" spans="2:23" x14ac:dyDescent="0.2">
      <c r="B1349"/>
      <c r="F1349" s="166"/>
      <c r="G1349" s="166"/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</row>
    <row r="1350" spans="2:23" x14ac:dyDescent="0.2">
      <c r="B1350"/>
      <c r="F1350" s="166"/>
      <c r="G1350" s="166"/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</row>
    <row r="1351" spans="2:23" x14ac:dyDescent="0.2">
      <c r="B1351"/>
      <c r="F1351" s="166"/>
      <c r="G1351" s="166"/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</row>
    <row r="1352" spans="2:23" x14ac:dyDescent="0.2">
      <c r="B1352"/>
      <c r="F1352" s="166"/>
      <c r="G1352" s="166"/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</row>
    <row r="1353" spans="2:23" x14ac:dyDescent="0.2">
      <c r="B1353"/>
      <c r="F1353" s="166"/>
      <c r="G1353" s="166"/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</row>
    <row r="1354" spans="2:23" x14ac:dyDescent="0.2">
      <c r="B1354"/>
      <c r="F1354" s="166"/>
      <c r="G1354" s="166"/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</row>
    <row r="1355" spans="2:23" x14ac:dyDescent="0.2">
      <c r="B1355"/>
      <c r="F1355" s="166"/>
      <c r="G1355" s="166"/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</row>
    <row r="1356" spans="2:23" x14ac:dyDescent="0.2">
      <c r="B1356"/>
      <c r="F1356" s="166"/>
      <c r="G1356" s="166"/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</row>
    <row r="1357" spans="2:23" x14ac:dyDescent="0.2">
      <c r="B1357"/>
      <c r="F1357" s="166"/>
      <c r="G1357" s="166"/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</row>
    <row r="1358" spans="2:23" x14ac:dyDescent="0.2">
      <c r="B1358"/>
      <c r="F1358" s="166"/>
      <c r="G1358" s="166"/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</row>
    <row r="1359" spans="2:23" x14ac:dyDescent="0.2">
      <c r="B1359"/>
      <c r="F1359" s="166"/>
      <c r="G1359" s="166"/>
      <c r="H1359" s="166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</row>
    <row r="1360" spans="2:23" x14ac:dyDescent="0.2">
      <c r="B1360"/>
      <c r="F1360" s="166"/>
      <c r="G1360" s="166"/>
      <c r="H1360" s="166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</row>
    <row r="1361" spans="2:23" x14ac:dyDescent="0.2">
      <c r="B1361"/>
      <c r="F1361" s="166"/>
      <c r="G1361" s="166"/>
      <c r="H1361" s="166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</row>
    <row r="1362" spans="2:23" x14ac:dyDescent="0.2">
      <c r="B1362"/>
      <c r="F1362" s="166"/>
      <c r="G1362" s="166"/>
      <c r="H1362" s="166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</row>
    <row r="1363" spans="2:23" x14ac:dyDescent="0.2">
      <c r="B1363"/>
      <c r="F1363" s="166"/>
      <c r="G1363" s="166"/>
      <c r="H1363" s="166"/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</row>
    <row r="1364" spans="2:23" x14ac:dyDescent="0.2">
      <c r="B1364"/>
      <c r="F1364" s="166"/>
      <c r="G1364" s="166"/>
      <c r="H1364" s="166"/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</row>
    <row r="1365" spans="2:23" x14ac:dyDescent="0.2">
      <c r="B1365"/>
      <c r="F1365" s="166"/>
      <c r="G1365" s="166"/>
      <c r="H1365" s="166"/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</row>
    <row r="1366" spans="2:23" x14ac:dyDescent="0.2">
      <c r="B1366"/>
      <c r="F1366" s="166"/>
      <c r="G1366" s="166"/>
      <c r="H1366" s="166"/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</row>
    <row r="1367" spans="2:23" x14ac:dyDescent="0.2">
      <c r="B1367"/>
      <c r="F1367" s="166"/>
      <c r="G1367" s="166"/>
      <c r="H1367" s="166"/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</row>
    <row r="1368" spans="2:23" x14ac:dyDescent="0.2">
      <c r="B1368"/>
      <c r="F1368" s="166"/>
      <c r="G1368" s="166"/>
      <c r="H1368" s="166"/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</row>
    <row r="1369" spans="2:23" x14ac:dyDescent="0.2">
      <c r="B1369"/>
      <c r="F1369" s="166"/>
      <c r="G1369" s="166"/>
      <c r="H1369" s="166"/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</row>
    <row r="1370" spans="2:23" x14ac:dyDescent="0.2">
      <c r="B1370"/>
      <c r="F1370" s="166"/>
      <c r="G1370" s="166"/>
      <c r="H1370" s="166"/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</row>
    <row r="1371" spans="2:23" x14ac:dyDescent="0.2">
      <c r="B1371"/>
      <c r="F1371" s="166"/>
      <c r="G1371" s="166"/>
      <c r="H1371" s="166"/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</row>
    <row r="1372" spans="2:23" x14ac:dyDescent="0.2">
      <c r="B1372"/>
      <c r="F1372" s="166"/>
      <c r="G1372" s="166"/>
      <c r="H1372" s="166"/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</row>
    <row r="1373" spans="2:23" x14ac:dyDescent="0.2">
      <c r="B1373"/>
      <c r="F1373" s="166"/>
      <c r="G1373" s="166"/>
      <c r="H1373" s="166"/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</row>
    <row r="1374" spans="2:23" x14ac:dyDescent="0.2">
      <c r="B1374"/>
      <c r="F1374" s="166"/>
      <c r="G1374" s="166"/>
      <c r="H1374" s="166"/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</row>
    <row r="1375" spans="2:23" x14ac:dyDescent="0.2">
      <c r="B1375"/>
      <c r="F1375" s="166"/>
      <c r="G1375" s="166"/>
      <c r="H1375" s="166"/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</row>
    <row r="1376" spans="2:23" x14ac:dyDescent="0.2">
      <c r="B1376"/>
      <c r="F1376" s="166"/>
      <c r="G1376" s="166"/>
      <c r="H1376" s="166"/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</row>
    <row r="1377" spans="2:23" x14ac:dyDescent="0.2">
      <c r="B1377"/>
      <c r="F1377" s="166"/>
      <c r="G1377" s="166"/>
      <c r="H1377" s="166"/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</row>
    <row r="1378" spans="2:23" x14ac:dyDescent="0.2">
      <c r="B1378"/>
      <c r="F1378" s="166"/>
      <c r="G1378" s="166"/>
      <c r="H1378" s="166"/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</row>
    <row r="1379" spans="2:23" x14ac:dyDescent="0.2">
      <c r="B1379"/>
      <c r="F1379" s="166"/>
      <c r="G1379" s="166"/>
      <c r="H1379" s="166"/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</row>
    <row r="1380" spans="2:23" x14ac:dyDescent="0.2">
      <c r="B1380"/>
      <c r="F1380" s="166"/>
      <c r="G1380" s="166"/>
      <c r="H1380" s="166"/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</row>
    <row r="1381" spans="2:23" x14ac:dyDescent="0.2">
      <c r="B1381"/>
      <c r="F1381" s="166"/>
      <c r="G1381" s="166"/>
      <c r="H1381" s="166"/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</row>
    <row r="1382" spans="2:23" x14ac:dyDescent="0.2">
      <c r="B1382"/>
      <c r="F1382" s="166"/>
      <c r="G1382" s="166"/>
      <c r="H1382" s="166"/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</row>
    <row r="1383" spans="2:23" x14ac:dyDescent="0.2">
      <c r="B1383"/>
      <c r="F1383" s="166"/>
      <c r="G1383" s="166"/>
      <c r="H1383" s="166"/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</row>
    <row r="1384" spans="2:23" x14ac:dyDescent="0.2">
      <c r="B1384"/>
      <c r="F1384" s="166"/>
      <c r="G1384" s="166"/>
      <c r="H1384" s="166"/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</row>
    <row r="1385" spans="2:23" x14ac:dyDescent="0.2">
      <c r="B1385"/>
      <c r="F1385" s="166"/>
      <c r="G1385" s="166"/>
      <c r="H1385" s="166"/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</row>
    <row r="1386" spans="2:23" x14ac:dyDescent="0.2">
      <c r="B1386"/>
      <c r="F1386" s="166"/>
      <c r="G1386" s="166"/>
      <c r="H1386" s="166"/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</row>
    <row r="1387" spans="2:23" x14ac:dyDescent="0.2">
      <c r="B1387"/>
      <c r="F1387" s="166"/>
      <c r="G1387" s="166"/>
      <c r="H1387" s="166"/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</row>
    <row r="1388" spans="2:23" x14ac:dyDescent="0.2">
      <c r="B1388"/>
      <c r="F1388" s="166"/>
      <c r="G1388" s="166"/>
      <c r="H1388" s="166"/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</row>
    <row r="1389" spans="2:23" x14ac:dyDescent="0.2">
      <c r="B1389"/>
      <c r="F1389" s="166"/>
      <c r="G1389" s="166"/>
      <c r="H1389" s="166"/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</row>
    <row r="1390" spans="2:23" x14ac:dyDescent="0.2">
      <c r="B1390"/>
      <c r="F1390" s="166"/>
      <c r="G1390" s="166"/>
      <c r="H1390" s="166"/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</row>
    <row r="1391" spans="2:23" x14ac:dyDescent="0.2">
      <c r="B1391"/>
      <c r="F1391" s="166"/>
      <c r="G1391" s="166"/>
      <c r="H1391" s="166"/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</row>
    <row r="1392" spans="2:23" x14ac:dyDescent="0.2">
      <c r="B1392"/>
      <c r="F1392" s="166"/>
      <c r="G1392" s="166"/>
      <c r="H1392" s="166"/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</row>
    <row r="1393" spans="2:23" x14ac:dyDescent="0.2">
      <c r="B1393"/>
      <c r="F1393" s="166"/>
      <c r="G1393" s="166"/>
      <c r="H1393" s="166"/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</row>
    <row r="1394" spans="2:23" x14ac:dyDescent="0.2">
      <c r="B1394"/>
      <c r="F1394" s="166"/>
      <c r="G1394" s="166"/>
      <c r="H1394" s="166"/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</row>
    <row r="1395" spans="2:23" x14ac:dyDescent="0.2">
      <c r="B1395"/>
      <c r="F1395" s="166"/>
      <c r="G1395" s="166"/>
      <c r="H1395" s="166"/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</row>
    <row r="1396" spans="2:23" x14ac:dyDescent="0.2">
      <c r="B1396"/>
      <c r="F1396" s="166"/>
      <c r="G1396" s="166"/>
      <c r="H1396" s="166"/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</row>
    <row r="1397" spans="2:23" x14ac:dyDescent="0.2">
      <c r="B1397"/>
      <c r="F1397" s="166"/>
      <c r="G1397" s="166"/>
      <c r="H1397" s="166"/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</row>
    <row r="1398" spans="2:23" x14ac:dyDescent="0.2">
      <c r="B1398"/>
      <c r="F1398" s="166"/>
      <c r="G1398" s="166"/>
      <c r="H1398" s="166"/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</row>
    <row r="1399" spans="2:23" x14ac:dyDescent="0.2">
      <c r="B1399"/>
      <c r="F1399" s="166"/>
      <c r="G1399" s="166"/>
      <c r="H1399" s="166"/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</row>
    <row r="1400" spans="2:23" x14ac:dyDescent="0.2">
      <c r="B1400"/>
      <c r="F1400" s="166"/>
      <c r="G1400" s="166"/>
      <c r="H1400" s="166"/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</row>
    <row r="1401" spans="2:23" x14ac:dyDescent="0.2">
      <c r="B1401"/>
      <c r="F1401" s="166"/>
      <c r="G1401" s="166"/>
      <c r="H1401" s="166"/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</row>
    <row r="1402" spans="2:23" x14ac:dyDescent="0.2">
      <c r="B1402"/>
      <c r="F1402" s="166"/>
      <c r="G1402" s="166"/>
      <c r="H1402" s="166"/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</row>
    <row r="1403" spans="2:23" x14ac:dyDescent="0.2">
      <c r="B1403"/>
      <c r="F1403" s="166"/>
      <c r="G1403" s="166"/>
      <c r="H1403" s="166"/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</row>
    <row r="1404" spans="2:23" x14ac:dyDescent="0.2">
      <c r="B1404"/>
      <c r="F1404" s="166"/>
      <c r="G1404" s="166"/>
      <c r="H1404" s="166"/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</row>
    <row r="1405" spans="2:23" x14ac:dyDescent="0.2">
      <c r="B1405"/>
      <c r="F1405" s="166"/>
      <c r="G1405" s="166"/>
      <c r="H1405" s="166"/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</row>
    <row r="1406" spans="2:23" x14ac:dyDescent="0.2">
      <c r="B1406"/>
      <c r="F1406" s="166"/>
      <c r="G1406" s="166"/>
      <c r="H1406" s="166"/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</row>
    <row r="1407" spans="2:23" x14ac:dyDescent="0.2">
      <c r="B1407"/>
      <c r="F1407" s="166"/>
      <c r="G1407" s="166"/>
      <c r="H1407" s="166"/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</row>
    <row r="1408" spans="2:23" x14ac:dyDescent="0.2">
      <c r="B1408"/>
      <c r="F1408" s="166"/>
      <c r="G1408" s="166"/>
      <c r="H1408" s="166"/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</row>
    <row r="1409" spans="2:23" x14ac:dyDescent="0.2">
      <c r="B1409"/>
      <c r="F1409" s="166"/>
      <c r="G1409" s="166"/>
      <c r="H1409" s="166"/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</row>
    <row r="1410" spans="2:23" x14ac:dyDescent="0.2">
      <c r="B1410"/>
      <c r="F1410" s="166"/>
      <c r="G1410" s="166"/>
      <c r="H1410" s="166"/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</row>
    <row r="1411" spans="2:23" x14ac:dyDescent="0.2">
      <c r="B1411"/>
      <c r="F1411" s="166"/>
      <c r="G1411" s="166"/>
      <c r="H1411" s="166"/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</row>
    <row r="1412" spans="2:23" x14ac:dyDescent="0.2">
      <c r="B1412"/>
      <c r="F1412" s="166"/>
      <c r="G1412" s="166"/>
      <c r="H1412" s="166"/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</row>
    <row r="1413" spans="2:23" x14ac:dyDescent="0.2">
      <c r="B1413"/>
      <c r="F1413" s="166"/>
      <c r="G1413" s="166"/>
      <c r="H1413" s="166"/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</row>
    <row r="1414" spans="2:23" x14ac:dyDescent="0.2">
      <c r="B1414"/>
      <c r="F1414" s="166"/>
      <c r="G1414" s="166"/>
      <c r="H1414" s="166"/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</row>
    <row r="1415" spans="2:23" x14ac:dyDescent="0.2">
      <c r="B1415"/>
      <c r="F1415" s="166"/>
      <c r="G1415" s="166"/>
      <c r="H1415" s="166"/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</row>
    <row r="1416" spans="2:23" x14ac:dyDescent="0.2">
      <c r="B1416"/>
      <c r="F1416" s="166"/>
      <c r="G1416" s="166"/>
      <c r="H1416" s="166"/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</row>
    <row r="1417" spans="2:23" x14ac:dyDescent="0.2">
      <c r="B1417"/>
      <c r="F1417" s="166"/>
      <c r="G1417" s="166"/>
      <c r="H1417" s="166"/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</row>
    <row r="1418" spans="2:23" x14ac:dyDescent="0.2">
      <c r="B1418"/>
      <c r="F1418" s="166"/>
      <c r="G1418" s="166"/>
      <c r="H1418" s="166"/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</row>
    <row r="1419" spans="2:23" x14ac:dyDescent="0.2">
      <c r="B1419"/>
      <c r="F1419" s="166"/>
      <c r="G1419" s="166"/>
      <c r="H1419" s="166"/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</row>
    <row r="1420" spans="2:23" x14ac:dyDescent="0.2">
      <c r="B1420"/>
      <c r="F1420" s="166"/>
      <c r="G1420" s="166"/>
      <c r="H1420" s="166"/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</row>
    <row r="1421" spans="2:23" x14ac:dyDescent="0.2">
      <c r="B1421"/>
      <c r="F1421" s="166"/>
      <c r="G1421" s="166"/>
      <c r="H1421" s="166"/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</row>
    <row r="1422" spans="2:23" x14ac:dyDescent="0.2">
      <c r="B1422"/>
      <c r="F1422" s="166"/>
      <c r="G1422" s="166"/>
      <c r="H1422" s="166"/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</row>
    <row r="1423" spans="2:23" x14ac:dyDescent="0.2">
      <c r="B1423"/>
      <c r="F1423" s="166"/>
      <c r="G1423" s="166"/>
      <c r="H1423" s="166"/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</row>
    <row r="1424" spans="2:23" x14ac:dyDescent="0.2">
      <c r="B1424"/>
      <c r="F1424" s="166"/>
      <c r="G1424" s="166"/>
      <c r="H1424" s="166"/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</row>
    <row r="1425" spans="2:23" x14ac:dyDescent="0.2">
      <c r="B1425"/>
      <c r="F1425" s="166"/>
      <c r="G1425" s="166"/>
      <c r="H1425" s="166"/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</row>
    <row r="1426" spans="2:23" x14ac:dyDescent="0.2">
      <c r="B1426"/>
      <c r="F1426" s="166"/>
      <c r="G1426" s="166"/>
      <c r="H1426" s="166"/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</row>
    <row r="1427" spans="2:23" x14ac:dyDescent="0.2">
      <c r="B1427"/>
      <c r="F1427" s="166"/>
      <c r="G1427" s="166"/>
      <c r="H1427" s="166"/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</row>
    <row r="1428" spans="2:23" x14ac:dyDescent="0.2">
      <c r="B1428"/>
      <c r="F1428" s="166"/>
      <c r="G1428" s="166"/>
      <c r="H1428" s="166"/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</row>
    <row r="1429" spans="2:23" x14ac:dyDescent="0.2">
      <c r="B1429"/>
      <c r="F1429" s="166"/>
      <c r="G1429" s="166"/>
      <c r="H1429" s="166"/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</row>
    <row r="1430" spans="2:23" x14ac:dyDescent="0.2">
      <c r="B1430"/>
      <c r="F1430" s="166"/>
      <c r="G1430" s="166"/>
      <c r="H1430" s="166"/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</row>
    <row r="1431" spans="2:23" x14ac:dyDescent="0.2">
      <c r="B1431"/>
      <c r="F1431" s="166"/>
      <c r="G1431" s="166"/>
      <c r="H1431" s="166"/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</row>
    <row r="1432" spans="2:23" x14ac:dyDescent="0.2">
      <c r="B1432"/>
      <c r="F1432" s="166"/>
      <c r="G1432" s="166"/>
      <c r="H1432" s="166"/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</row>
    <row r="1433" spans="2:23" x14ac:dyDescent="0.2">
      <c r="B1433"/>
      <c r="F1433" s="166"/>
      <c r="G1433" s="166"/>
      <c r="H1433" s="166"/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</row>
    <row r="1434" spans="2:23" x14ac:dyDescent="0.2">
      <c r="B1434"/>
      <c r="F1434" s="166"/>
      <c r="G1434" s="166"/>
      <c r="H1434" s="166"/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</row>
    <row r="1435" spans="2:23" x14ac:dyDescent="0.2">
      <c r="B1435"/>
      <c r="F1435" s="166"/>
      <c r="G1435" s="166"/>
      <c r="H1435" s="166"/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</row>
    <row r="1436" spans="2:23" x14ac:dyDescent="0.2">
      <c r="B1436"/>
      <c r="F1436" s="166"/>
      <c r="G1436" s="166"/>
      <c r="H1436" s="166"/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</row>
    <row r="1437" spans="2:23" x14ac:dyDescent="0.2">
      <c r="B1437"/>
      <c r="F1437" s="166"/>
      <c r="G1437" s="166"/>
      <c r="H1437" s="166"/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</row>
    <row r="1438" spans="2:23" x14ac:dyDescent="0.2">
      <c r="B1438"/>
      <c r="F1438" s="166"/>
      <c r="G1438" s="166"/>
      <c r="H1438" s="166"/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</row>
    <row r="1439" spans="2:23" x14ac:dyDescent="0.2">
      <c r="B1439"/>
      <c r="F1439" s="166"/>
      <c r="G1439" s="166"/>
      <c r="H1439" s="166"/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</row>
    <row r="1440" spans="2:23" x14ac:dyDescent="0.2">
      <c r="B1440"/>
      <c r="F1440" s="166"/>
      <c r="G1440" s="166"/>
      <c r="H1440" s="166"/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</row>
    <row r="1441" spans="2:23" x14ac:dyDescent="0.2">
      <c r="B1441"/>
      <c r="F1441" s="166"/>
      <c r="G1441" s="166"/>
      <c r="H1441" s="166"/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</row>
    <row r="1442" spans="2:23" x14ac:dyDescent="0.2">
      <c r="B1442"/>
      <c r="F1442" s="166"/>
      <c r="G1442" s="166"/>
      <c r="H1442" s="166"/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</row>
    <row r="1443" spans="2:23" x14ac:dyDescent="0.2">
      <c r="B1443"/>
      <c r="F1443" s="166"/>
      <c r="G1443" s="166"/>
      <c r="H1443" s="166"/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</row>
    <row r="1444" spans="2:23" x14ac:dyDescent="0.2">
      <c r="B1444"/>
      <c r="F1444" s="166"/>
      <c r="G1444" s="166"/>
      <c r="H1444" s="166"/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</row>
    <row r="1445" spans="2:23" x14ac:dyDescent="0.2">
      <c r="B1445"/>
      <c r="F1445" s="166"/>
      <c r="G1445" s="166"/>
      <c r="H1445" s="166"/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</row>
    <row r="1446" spans="2:23" x14ac:dyDescent="0.2">
      <c r="B1446"/>
      <c r="F1446" s="166"/>
      <c r="G1446" s="166"/>
      <c r="H1446" s="166"/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</row>
    <row r="1447" spans="2:23" x14ac:dyDescent="0.2">
      <c r="B1447"/>
      <c r="F1447" s="166"/>
      <c r="G1447" s="166"/>
      <c r="H1447" s="166"/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</row>
    <row r="1448" spans="2:23" x14ac:dyDescent="0.2">
      <c r="B1448"/>
      <c r="F1448" s="166"/>
      <c r="G1448" s="166"/>
      <c r="H1448" s="166"/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</row>
    <row r="1449" spans="2:23" x14ac:dyDescent="0.2">
      <c r="B1449"/>
      <c r="F1449" s="166"/>
      <c r="G1449" s="166"/>
      <c r="H1449" s="166"/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</row>
    <row r="1450" spans="2:23" x14ac:dyDescent="0.2">
      <c r="B1450"/>
      <c r="F1450" s="166"/>
      <c r="G1450" s="166"/>
      <c r="H1450" s="166"/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</row>
    <row r="1451" spans="2:23" x14ac:dyDescent="0.2">
      <c r="B1451"/>
      <c r="F1451" s="166"/>
      <c r="G1451" s="166"/>
      <c r="H1451" s="166"/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</row>
    <row r="1452" spans="2:23" x14ac:dyDescent="0.2">
      <c r="B1452"/>
      <c r="F1452" s="166"/>
      <c r="G1452" s="166"/>
      <c r="H1452" s="166"/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</row>
    <row r="1453" spans="2:23" x14ac:dyDescent="0.2">
      <c r="B1453"/>
      <c r="F1453" s="166"/>
      <c r="G1453" s="166"/>
      <c r="H1453" s="166"/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</row>
    <row r="1454" spans="2:23" x14ac:dyDescent="0.2">
      <c r="B1454"/>
      <c r="F1454" s="166"/>
      <c r="G1454" s="166"/>
      <c r="H1454" s="166"/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</row>
    <row r="1455" spans="2:23" x14ac:dyDescent="0.2">
      <c r="B1455"/>
      <c r="F1455" s="166"/>
      <c r="G1455" s="166"/>
      <c r="H1455" s="166"/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</row>
    <row r="1456" spans="2:23" x14ac:dyDescent="0.2">
      <c r="B1456"/>
      <c r="F1456" s="166"/>
      <c r="G1456" s="166"/>
      <c r="H1456" s="166"/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</row>
    <row r="1457" spans="2:23" x14ac:dyDescent="0.2">
      <c r="B1457"/>
      <c r="F1457" s="166"/>
      <c r="G1457" s="166"/>
      <c r="H1457" s="166"/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</row>
    <row r="1458" spans="2:23" x14ac:dyDescent="0.2">
      <c r="B1458"/>
      <c r="F1458" s="166"/>
      <c r="G1458" s="166"/>
      <c r="H1458" s="166"/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</row>
    <row r="1459" spans="2:23" x14ac:dyDescent="0.2">
      <c r="B1459"/>
      <c r="F1459" s="166"/>
      <c r="G1459" s="166"/>
      <c r="H1459" s="166"/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</row>
    <row r="1460" spans="2:23" x14ac:dyDescent="0.2">
      <c r="B1460"/>
      <c r="F1460" s="166"/>
      <c r="G1460" s="166"/>
      <c r="H1460" s="166"/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</row>
    <row r="1461" spans="2:23" x14ac:dyDescent="0.2">
      <c r="B1461"/>
      <c r="F1461" s="166"/>
      <c r="G1461" s="166"/>
      <c r="H1461" s="166"/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</row>
    <row r="1462" spans="2:23" x14ac:dyDescent="0.2">
      <c r="B1462"/>
      <c r="F1462" s="166"/>
      <c r="G1462" s="166"/>
      <c r="H1462" s="166"/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</row>
    <row r="1463" spans="2:23" x14ac:dyDescent="0.2">
      <c r="B1463"/>
      <c r="F1463" s="166"/>
      <c r="G1463" s="166"/>
      <c r="H1463" s="166"/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</row>
    <row r="1464" spans="2:23" x14ac:dyDescent="0.2">
      <c r="B1464"/>
      <c r="F1464" s="166"/>
      <c r="G1464" s="166"/>
      <c r="H1464" s="166"/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</row>
    <row r="1465" spans="2:23" x14ac:dyDescent="0.2">
      <c r="B1465"/>
      <c r="F1465" s="166"/>
      <c r="G1465" s="166"/>
      <c r="H1465" s="166"/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</row>
    <row r="1466" spans="2:23" x14ac:dyDescent="0.2">
      <c r="B1466"/>
      <c r="F1466" s="166"/>
      <c r="G1466" s="166"/>
      <c r="H1466" s="166"/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</row>
    <row r="1467" spans="2:23" x14ac:dyDescent="0.2">
      <c r="B1467"/>
      <c r="F1467" s="166"/>
      <c r="G1467" s="166"/>
      <c r="H1467" s="166"/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</row>
    <row r="1468" spans="2:23" x14ac:dyDescent="0.2">
      <c r="B1468"/>
      <c r="F1468" s="166"/>
      <c r="G1468" s="166"/>
      <c r="H1468" s="166"/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</row>
    <row r="1469" spans="2:23" x14ac:dyDescent="0.2">
      <c r="B1469"/>
      <c r="F1469" s="166"/>
      <c r="G1469" s="166"/>
      <c r="H1469" s="166"/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</row>
    <row r="1470" spans="2:23" x14ac:dyDescent="0.2">
      <c r="B1470"/>
      <c r="F1470" s="166"/>
      <c r="G1470" s="166"/>
      <c r="H1470" s="166"/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</row>
    <row r="1471" spans="2:23" x14ac:dyDescent="0.2">
      <c r="B1471"/>
      <c r="F1471" s="166"/>
      <c r="G1471" s="166"/>
      <c r="H1471" s="166"/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</row>
    <row r="1472" spans="2:23" x14ac:dyDescent="0.2">
      <c r="B1472"/>
      <c r="F1472" s="166"/>
      <c r="G1472" s="166"/>
      <c r="H1472" s="166"/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</row>
    <row r="1473" spans="2:23" x14ac:dyDescent="0.2">
      <c r="B1473"/>
      <c r="F1473" s="166"/>
      <c r="G1473" s="166"/>
      <c r="H1473" s="166"/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</row>
    <row r="1474" spans="2:23" x14ac:dyDescent="0.2">
      <c r="B1474"/>
      <c r="F1474" s="166"/>
      <c r="G1474" s="166"/>
      <c r="H1474" s="166"/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</row>
    <row r="1475" spans="2:23" x14ac:dyDescent="0.2">
      <c r="B1475"/>
      <c r="F1475" s="166"/>
      <c r="G1475" s="166"/>
      <c r="H1475" s="166"/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</row>
    <row r="1476" spans="2:23" x14ac:dyDescent="0.2">
      <c r="B1476"/>
      <c r="F1476" s="166"/>
      <c r="G1476" s="166"/>
      <c r="H1476" s="166"/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</row>
    <row r="1477" spans="2:23" x14ac:dyDescent="0.2">
      <c r="B1477"/>
      <c r="F1477" s="166"/>
      <c r="G1477" s="166"/>
      <c r="H1477" s="166"/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</row>
    <row r="1478" spans="2:23" x14ac:dyDescent="0.2">
      <c r="B1478"/>
      <c r="F1478" s="166"/>
      <c r="G1478" s="166"/>
      <c r="H1478" s="166"/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</row>
    <row r="1479" spans="2:23" x14ac:dyDescent="0.2">
      <c r="B1479"/>
      <c r="F1479" s="166"/>
      <c r="G1479" s="166"/>
      <c r="H1479" s="166"/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</row>
    <row r="1480" spans="2:23" x14ac:dyDescent="0.2">
      <c r="B1480"/>
      <c r="F1480" s="166"/>
      <c r="G1480" s="166"/>
      <c r="H1480" s="166"/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</row>
    <row r="1481" spans="2:23" x14ac:dyDescent="0.2">
      <c r="B1481"/>
      <c r="F1481" s="166"/>
      <c r="G1481" s="166"/>
      <c r="H1481" s="166"/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</row>
    <row r="1482" spans="2:23" x14ac:dyDescent="0.2">
      <c r="B1482"/>
      <c r="F1482" s="166"/>
      <c r="G1482" s="166"/>
      <c r="H1482" s="166"/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</row>
    <row r="1483" spans="2:23" x14ac:dyDescent="0.2">
      <c r="B1483"/>
      <c r="F1483" s="166"/>
      <c r="G1483" s="166"/>
      <c r="H1483" s="166"/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</row>
    <row r="1484" spans="2:23" x14ac:dyDescent="0.2">
      <c r="B1484"/>
      <c r="F1484" s="166"/>
      <c r="G1484" s="166"/>
      <c r="H1484" s="166"/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</row>
    <row r="1485" spans="2:23" x14ac:dyDescent="0.2">
      <c r="B1485"/>
      <c r="F1485" s="166"/>
      <c r="G1485" s="166"/>
      <c r="H1485" s="166"/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</row>
    <row r="1486" spans="2:23" x14ac:dyDescent="0.2">
      <c r="B1486"/>
      <c r="F1486" s="166"/>
      <c r="G1486" s="166"/>
      <c r="H1486" s="166"/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</row>
    <row r="1487" spans="2:23" x14ac:dyDescent="0.2">
      <c r="B1487"/>
      <c r="F1487" s="166"/>
      <c r="G1487" s="166"/>
      <c r="H1487" s="166"/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</row>
    <row r="1488" spans="2:23" x14ac:dyDescent="0.2">
      <c r="B1488"/>
      <c r="F1488" s="166"/>
      <c r="G1488" s="166"/>
      <c r="H1488" s="166"/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</row>
    <row r="1489" spans="2:23" x14ac:dyDescent="0.2">
      <c r="B1489"/>
      <c r="F1489" s="166"/>
      <c r="G1489" s="166"/>
      <c r="H1489" s="166"/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</row>
    <row r="1490" spans="2:23" x14ac:dyDescent="0.2">
      <c r="B1490"/>
      <c r="F1490" s="166"/>
      <c r="G1490" s="166"/>
      <c r="H1490" s="166"/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</row>
    <row r="1491" spans="2:23" x14ac:dyDescent="0.2">
      <c r="B1491"/>
      <c r="F1491" s="166"/>
      <c r="G1491" s="166"/>
      <c r="H1491" s="166"/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</row>
    <row r="1492" spans="2:23" x14ac:dyDescent="0.2">
      <c r="B1492"/>
      <c r="F1492" s="166"/>
      <c r="G1492" s="166"/>
      <c r="H1492" s="166"/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</row>
    <row r="1493" spans="2:23" x14ac:dyDescent="0.2">
      <c r="B1493"/>
      <c r="F1493" s="166"/>
      <c r="G1493" s="166"/>
      <c r="H1493" s="166"/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</row>
    <row r="1494" spans="2:23" x14ac:dyDescent="0.2">
      <c r="B1494"/>
      <c r="F1494" s="166"/>
      <c r="G1494" s="166"/>
      <c r="H1494" s="166"/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</row>
    <row r="1495" spans="2:23" x14ac:dyDescent="0.2">
      <c r="B1495"/>
      <c r="F1495" s="166"/>
      <c r="G1495" s="166"/>
      <c r="H1495" s="166"/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</row>
    <row r="1496" spans="2:23" x14ac:dyDescent="0.2">
      <c r="B1496"/>
      <c r="F1496" s="166"/>
      <c r="G1496" s="166"/>
      <c r="H1496" s="166"/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</row>
    <row r="1497" spans="2:23" x14ac:dyDescent="0.2">
      <c r="B1497"/>
      <c r="F1497" s="166"/>
      <c r="G1497" s="166"/>
      <c r="H1497" s="166"/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</row>
    <row r="1498" spans="2:23" x14ac:dyDescent="0.2">
      <c r="B1498"/>
      <c r="F1498" s="166"/>
      <c r="G1498" s="166"/>
      <c r="H1498" s="166"/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</row>
    <row r="1499" spans="2:23" x14ac:dyDescent="0.2">
      <c r="B1499"/>
      <c r="F1499" s="166"/>
      <c r="G1499" s="166"/>
      <c r="H1499" s="166"/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</row>
    <row r="1500" spans="2:23" x14ac:dyDescent="0.2">
      <c r="B1500"/>
      <c r="F1500" s="166"/>
      <c r="G1500" s="166"/>
      <c r="H1500" s="166"/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</row>
    <row r="1501" spans="2:23" x14ac:dyDescent="0.2">
      <c r="B1501"/>
      <c r="F1501" s="166"/>
      <c r="G1501" s="166"/>
      <c r="H1501" s="166"/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</row>
    <row r="1502" spans="2:23" x14ac:dyDescent="0.2">
      <c r="B1502"/>
      <c r="F1502" s="166"/>
      <c r="G1502" s="166"/>
      <c r="H1502" s="166"/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</row>
    <row r="1503" spans="2:23" x14ac:dyDescent="0.2">
      <c r="B1503"/>
      <c r="F1503" s="166"/>
      <c r="G1503" s="166"/>
      <c r="H1503" s="166"/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</row>
    <row r="1504" spans="2:23" x14ac:dyDescent="0.2">
      <c r="B1504"/>
      <c r="F1504" s="166"/>
      <c r="G1504" s="166"/>
      <c r="H1504" s="166"/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</row>
    <row r="1505" spans="2:23" x14ac:dyDescent="0.2">
      <c r="B1505"/>
      <c r="F1505" s="166"/>
      <c r="G1505" s="166"/>
      <c r="H1505" s="166"/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</row>
    <row r="1506" spans="2:23" x14ac:dyDescent="0.2">
      <c r="B1506"/>
      <c r="F1506" s="166"/>
      <c r="G1506" s="166"/>
      <c r="H1506" s="166"/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</row>
    <row r="1507" spans="2:23" x14ac:dyDescent="0.2">
      <c r="B1507"/>
      <c r="F1507" s="166"/>
      <c r="G1507" s="166"/>
      <c r="H1507" s="166"/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</row>
    <row r="1508" spans="2:23" x14ac:dyDescent="0.2">
      <c r="B1508"/>
      <c r="F1508" s="166"/>
      <c r="G1508" s="166"/>
      <c r="H1508" s="166"/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</row>
    <row r="1509" spans="2:23" x14ac:dyDescent="0.2">
      <c r="B1509"/>
      <c r="F1509" s="166"/>
      <c r="G1509" s="166"/>
      <c r="H1509" s="166"/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</row>
    <row r="1510" spans="2:23" x14ac:dyDescent="0.2">
      <c r="B1510"/>
      <c r="F1510" s="166"/>
      <c r="G1510" s="166"/>
      <c r="H1510" s="166"/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</row>
    <row r="1511" spans="2:23" x14ac:dyDescent="0.2">
      <c r="B1511"/>
      <c r="F1511" s="166"/>
      <c r="G1511" s="166"/>
      <c r="H1511" s="166"/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</row>
    <row r="1512" spans="2:23" x14ac:dyDescent="0.2">
      <c r="B1512"/>
      <c r="F1512" s="166"/>
      <c r="G1512" s="166"/>
      <c r="H1512" s="166"/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</row>
    <row r="1513" spans="2:23" x14ac:dyDescent="0.2">
      <c r="B1513"/>
      <c r="F1513" s="166"/>
      <c r="G1513" s="166"/>
      <c r="H1513" s="166"/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</row>
    <row r="1514" spans="2:23" x14ac:dyDescent="0.2">
      <c r="B1514"/>
      <c r="F1514" s="166"/>
      <c r="G1514" s="166"/>
      <c r="H1514" s="166"/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</row>
    <row r="1515" spans="2:23" x14ac:dyDescent="0.2">
      <c r="B1515"/>
      <c r="F1515" s="166"/>
      <c r="G1515" s="166"/>
      <c r="H1515" s="166"/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</row>
    <row r="1516" spans="2:23" x14ac:dyDescent="0.2">
      <c r="B1516"/>
      <c r="F1516" s="166"/>
      <c r="G1516" s="166"/>
      <c r="H1516" s="166"/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</row>
    <row r="1517" spans="2:23" x14ac:dyDescent="0.2">
      <c r="B1517"/>
      <c r="F1517" s="166"/>
      <c r="G1517" s="166"/>
      <c r="H1517" s="166"/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</row>
    <row r="1518" spans="2:23" x14ac:dyDescent="0.2">
      <c r="B1518"/>
      <c r="F1518" s="166"/>
      <c r="G1518" s="166"/>
      <c r="H1518" s="166"/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</row>
    <row r="1519" spans="2:23" x14ac:dyDescent="0.2">
      <c r="B1519"/>
      <c r="F1519" s="166"/>
      <c r="G1519" s="166"/>
      <c r="H1519" s="166"/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</row>
    <row r="1520" spans="2:23" x14ac:dyDescent="0.2">
      <c r="B1520"/>
      <c r="F1520" s="166"/>
      <c r="G1520" s="166"/>
      <c r="H1520" s="166"/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</row>
    <row r="1521" spans="2:23" x14ac:dyDescent="0.2">
      <c r="B1521"/>
      <c r="F1521" s="166"/>
      <c r="G1521" s="166"/>
      <c r="H1521" s="166"/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</row>
    <row r="1522" spans="2:23" x14ac:dyDescent="0.2">
      <c r="B1522"/>
      <c r="F1522" s="166"/>
      <c r="G1522" s="166"/>
      <c r="H1522" s="166"/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</row>
    <row r="1523" spans="2:23" x14ac:dyDescent="0.2">
      <c r="B1523"/>
      <c r="F1523" s="166"/>
      <c r="G1523" s="166"/>
      <c r="H1523" s="166"/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</row>
    <row r="1524" spans="2:23" x14ac:dyDescent="0.2">
      <c r="B1524"/>
      <c r="F1524" s="166"/>
      <c r="G1524" s="166"/>
      <c r="H1524" s="166"/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</row>
    <row r="1525" spans="2:23" x14ac:dyDescent="0.2">
      <c r="B1525"/>
      <c r="F1525" s="166"/>
      <c r="G1525" s="166"/>
      <c r="H1525" s="166"/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</row>
    <row r="1526" spans="2:23" x14ac:dyDescent="0.2">
      <c r="B1526"/>
      <c r="F1526" s="166"/>
      <c r="G1526" s="166"/>
      <c r="H1526" s="166"/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</row>
    <row r="1527" spans="2:23" x14ac:dyDescent="0.2">
      <c r="B1527"/>
      <c r="F1527" s="166"/>
      <c r="G1527" s="166"/>
      <c r="H1527" s="166"/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</row>
    <row r="1528" spans="2:23" x14ac:dyDescent="0.2">
      <c r="B1528"/>
      <c r="F1528" s="166"/>
      <c r="G1528" s="166"/>
      <c r="H1528" s="166"/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</row>
    <row r="1529" spans="2:23" x14ac:dyDescent="0.2">
      <c r="B1529"/>
      <c r="F1529" s="166"/>
      <c r="G1529" s="166"/>
      <c r="H1529" s="166"/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</row>
    <row r="1530" spans="2:23" x14ac:dyDescent="0.2">
      <c r="B1530"/>
      <c r="F1530" s="166"/>
      <c r="G1530" s="166"/>
      <c r="H1530" s="166"/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</row>
    <row r="1531" spans="2:23" x14ac:dyDescent="0.2">
      <c r="B1531"/>
      <c r="F1531" s="166"/>
      <c r="G1531" s="166"/>
      <c r="H1531" s="166"/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</row>
    <row r="1532" spans="2:23" x14ac:dyDescent="0.2">
      <c r="B1532"/>
      <c r="F1532" s="166"/>
      <c r="G1532" s="166"/>
      <c r="H1532" s="166"/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</row>
    <row r="1533" spans="2:23" x14ac:dyDescent="0.2">
      <c r="B1533"/>
      <c r="F1533" s="166"/>
      <c r="G1533" s="166"/>
      <c r="H1533" s="166"/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</row>
    <row r="1534" spans="2:23" x14ac:dyDescent="0.2">
      <c r="B1534"/>
      <c r="F1534" s="166"/>
      <c r="G1534" s="166"/>
      <c r="H1534" s="166"/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</row>
    <row r="1535" spans="2:23" x14ac:dyDescent="0.2">
      <c r="B1535"/>
      <c r="F1535" s="166"/>
      <c r="G1535" s="166"/>
      <c r="H1535" s="166"/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</row>
    <row r="1536" spans="2:23" x14ac:dyDescent="0.2">
      <c r="B1536"/>
      <c r="F1536" s="166"/>
      <c r="G1536" s="166"/>
      <c r="H1536" s="166"/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</row>
    <row r="1537" spans="2:23" x14ac:dyDescent="0.2">
      <c r="B1537"/>
      <c r="F1537" s="166"/>
      <c r="G1537" s="166"/>
      <c r="H1537" s="166"/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</row>
    <row r="1538" spans="2:23" x14ac:dyDescent="0.2">
      <c r="B1538"/>
      <c r="F1538" s="166"/>
      <c r="G1538" s="166"/>
      <c r="H1538" s="166"/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</row>
    <row r="1539" spans="2:23" x14ac:dyDescent="0.2">
      <c r="B1539"/>
      <c r="F1539" s="166"/>
      <c r="G1539" s="166"/>
      <c r="H1539" s="166"/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</row>
    <row r="1540" spans="2:23" x14ac:dyDescent="0.2">
      <c r="B1540"/>
      <c r="F1540" s="166"/>
      <c r="G1540" s="166"/>
      <c r="H1540" s="166"/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</row>
    <row r="1541" spans="2:23" x14ac:dyDescent="0.2">
      <c r="B1541"/>
      <c r="F1541" s="166"/>
      <c r="G1541" s="166"/>
      <c r="H1541" s="166"/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</row>
    <row r="1542" spans="2:23" x14ac:dyDescent="0.2">
      <c r="B1542"/>
      <c r="F1542" s="166"/>
      <c r="G1542" s="166"/>
      <c r="H1542" s="166"/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</row>
    <row r="1543" spans="2:23" x14ac:dyDescent="0.2">
      <c r="B1543"/>
      <c r="F1543" s="166"/>
      <c r="G1543" s="166"/>
      <c r="H1543" s="166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</row>
    <row r="1544" spans="2:23" x14ac:dyDescent="0.2">
      <c r="B1544"/>
      <c r="F1544" s="166"/>
      <c r="G1544" s="166"/>
      <c r="H1544" s="166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</row>
    <row r="1545" spans="2:23" x14ac:dyDescent="0.2">
      <c r="B1545"/>
      <c r="F1545" s="166"/>
      <c r="G1545" s="166"/>
      <c r="H1545" s="166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</row>
    <row r="1546" spans="2:23" x14ac:dyDescent="0.2">
      <c r="B1546"/>
      <c r="F1546" s="166"/>
      <c r="G1546" s="166"/>
      <c r="H1546" s="166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</row>
    <row r="1547" spans="2:23" x14ac:dyDescent="0.2">
      <c r="B1547"/>
      <c r="F1547" s="166"/>
      <c r="G1547" s="166"/>
      <c r="H1547" s="166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</row>
    <row r="1548" spans="2:23" x14ac:dyDescent="0.2">
      <c r="B1548"/>
      <c r="F1548" s="166"/>
      <c r="G1548" s="166"/>
      <c r="H1548" s="166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</row>
    <row r="1549" spans="2:23" x14ac:dyDescent="0.2">
      <c r="B1549"/>
      <c r="F1549" s="166"/>
      <c r="G1549" s="166"/>
      <c r="H1549" s="166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</row>
    <row r="1550" spans="2:23" x14ac:dyDescent="0.2">
      <c r="B1550"/>
      <c r="F1550" s="166"/>
      <c r="G1550" s="166"/>
      <c r="H1550" s="166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</row>
    <row r="1551" spans="2:23" x14ac:dyDescent="0.2">
      <c r="B1551"/>
      <c r="F1551" s="166"/>
      <c r="G1551" s="166"/>
      <c r="H1551" s="166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</row>
    <row r="1552" spans="2:23" x14ac:dyDescent="0.2">
      <c r="B1552"/>
      <c r="F1552" s="166"/>
      <c r="G1552" s="166"/>
      <c r="H1552" s="166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</row>
    <row r="1553" spans="2:23" x14ac:dyDescent="0.2">
      <c r="B1553"/>
      <c r="F1553" s="166"/>
      <c r="G1553" s="166"/>
      <c r="H1553" s="166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</row>
    <row r="1554" spans="2:23" x14ac:dyDescent="0.2">
      <c r="B1554"/>
      <c r="F1554" s="166"/>
      <c r="G1554" s="166"/>
      <c r="H1554" s="166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</row>
    <row r="1555" spans="2:23" x14ac:dyDescent="0.2">
      <c r="B1555"/>
      <c r="F1555" s="166"/>
      <c r="G1555" s="166"/>
      <c r="H1555" s="166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</row>
    <row r="1556" spans="2:23" x14ac:dyDescent="0.2">
      <c r="B1556"/>
      <c r="F1556" s="166"/>
      <c r="G1556" s="166"/>
      <c r="H1556" s="166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</row>
    <row r="1557" spans="2:23" x14ac:dyDescent="0.2">
      <c r="B1557"/>
      <c r="F1557" s="166"/>
      <c r="G1557" s="166"/>
      <c r="H1557" s="166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</row>
    <row r="1558" spans="2:23" x14ac:dyDescent="0.2">
      <c r="B1558"/>
      <c r="F1558" s="166"/>
      <c r="G1558" s="166"/>
      <c r="H1558" s="166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</row>
    <row r="1559" spans="2:23" x14ac:dyDescent="0.2">
      <c r="B1559"/>
      <c r="F1559" s="166"/>
      <c r="G1559" s="166"/>
      <c r="H1559" s="166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</row>
    <row r="1560" spans="2:23" x14ac:dyDescent="0.2">
      <c r="B1560"/>
      <c r="F1560" s="166"/>
      <c r="G1560" s="166"/>
      <c r="H1560" s="166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</row>
    <row r="1561" spans="2:23" x14ac:dyDescent="0.2">
      <c r="B1561"/>
      <c r="F1561" s="166"/>
      <c r="G1561" s="166"/>
      <c r="H1561" s="166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</row>
    <row r="1562" spans="2:23" x14ac:dyDescent="0.2">
      <c r="B1562"/>
      <c r="F1562" s="166"/>
      <c r="G1562" s="166"/>
      <c r="H1562" s="166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</row>
    <row r="1563" spans="2:23" x14ac:dyDescent="0.2">
      <c r="B1563"/>
      <c r="F1563" s="166"/>
      <c r="G1563" s="166"/>
      <c r="H1563" s="166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</row>
    <row r="1564" spans="2:23" x14ac:dyDescent="0.2">
      <c r="B1564"/>
      <c r="F1564" s="166"/>
      <c r="G1564" s="166"/>
      <c r="H1564" s="166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</row>
    <row r="1565" spans="2:23" x14ac:dyDescent="0.2">
      <c r="B1565"/>
      <c r="F1565" s="166"/>
      <c r="G1565" s="166"/>
      <c r="H1565" s="166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</row>
    <row r="1566" spans="2:23" x14ac:dyDescent="0.2">
      <c r="B1566"/>
      <c r="F1566" s="166"/>
      <c r="G1566" s="166"/>
      <c r="H1566" s="166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</row>
    <row r="1567" spans="2:23" x14ac:dyDescent="0.2">
      <c r="B1567"/>
      <c r="F1567" s="166"/>
      <c r="G1567" s="166"/>
      <c r="H1567" s="166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</row>
    <row r="1568" spans="2:23" x14ac:dyDescent="0.2">
      <c r="B1568"/>
      <c r="F1568" s="166"/>
      <c r="G1568" s="166"/>
      <c r="H1568" s="166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</row>
    <row r="1569" spans="2:23" x14ac:dyDescent="0.2">
      <c r="B1569"/>
      <c r="F1569" s="166"/>
      <c r="G1569" s="166"/>
      <c r="H1569" s="166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</row>
    <row r="1570" spans="2:23" x14ac:dyDescent="0.2">
      <c r="B1570"/>
      <c r="F1570" s="166"/>
      <c r="G1570" s="166"/>
      <c r="H1570" s="166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</row>
    <row r="1571" spans="2:23" x14ac:dyDescent="0.2">
      <c r="B1571"/>
      <c r="F1571" s="166"/>
      <c r="G1571" s="166"/>
      <c r="H1571" s="166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</row>
    <row r="1572" spans="2:23" x14ac:dyDescent="0.2">
      <c r="B1572"/>
      <c r="F1572" s="166"/>
      <c r="G1572" s="166"/>
      <c r="H1572" s="166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</row>
    <row r="1573" spans="2:23" x14ac:dyDescent="0.2">
      <c r="B1573"/>
      <c r="F1573" s="166"/>
      <c r="G1573" s="166"/>
      <c r="H1573" s="166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</row>
    <row r="1574" spans="2:23" x14ac:dyDescent="0.2">
      <c r="B1574"/>
      <c r="F1574" s="166"/>
      <c r="G1574" s="166"/>
      <c r="H1574" s="166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</row>
    <row r="1575" spans="2:23" x14ac:dyDescent="0.2">
      <c r="B1575"/>
      <c r="F1575" s="166"/>
      <c r="G1575" s="166"/>
      <c r="H1575" s="166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</row>
    <row r="1576" spans="2:23" x14ac:dyDescent="0.2">
      <c r="B1576"/>
      <c r="F1576" s="166"/>
      <c r="G1576" s="166"/>
      <c r="H1576" s="166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</row>
    <row r="1577" spans="2:23" x14ac:dyDescent="0.2">
      <c r="B1577"/>
      <c r="F1577" s="166"/>
      <c r="G1577" s="166"/>
      <c r="H1577" s="166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</row>
    <row r="1578" spans="2:23" x14ac:dyDescent="0.2">
      <c r="B1578"/>
      <c r="F1578" s="166"/>
      <c r="G1578" s="166"/>
      <c r="H1578" s="166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</row>
    <row r="1579" spans="2:23" x14ac:dyDescent="0.2">
      <c r="B1579"/>
      <c r="F1579" s="166"/>
      <c r="G1579" s="166"/>
      <c r="H1579" s="166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</row>
    <row r="1580" spans="2:23" x14ac:dyDescent="0.2">
      <c r="B1580"/>
      <c r="F1580" s="166"/>
      <c r="G1580" s="166"/>
      <c r="H1580" s="166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</row>
    <row r="1581" spans="2:23" x14ac:dyDescent="0.2">
      <c r="B1581"/>
      <c r="F1581" s="166"/>
      <c r="G1581" s="166"/>
      <c r="H1581" s="166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</row>
    <row r="1582" spans="2:23" x14ac:dyDescent="0.2">
      <c r="B1582"/>
      <c r="F1582" s="166"/>
      <c r="G1582" s="166"/>
      <c r="H1582" s="166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</row>
    <row r="1583" spans="2:23" x14ac:dyDescent="0.2">
      <c r="B1583"/>
      <c r="F1583" s="166"/>
      <c r="G1583" s="166"/>
      <c r="H1583" s="166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</row>
    <row r="1584" spans="2:23" x14ac:dyDescent="0.2">
      <c r="B1584"/>
      <c r="F1584" s="166"/>
      <c r="G1584" s="166"/>
      <c r="H1584" s="166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</row>
    <row r="1585" spans="2:23" x14ac:dyDescent="0.2">
      <c r="B1585"/>
      <c r="F1585" s="166"/>
      <c r="G1585" s="166"/>
      <c r="H1585" s="166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</row>
    <row r="1586" spans="2:23" x14ac:dyDescent="0.2">
      <c r="B1586"/>
      <c r="F1586" s="166"/>
      <c r="G1586" s="166"/>
      <c r="H1586" s="166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</row>
    <row r="1587" spans="2:23" x14ac:dyDescent="0.2">
      <c r="B1587"/>
      <c r="F1587" s="166"/>
      <c r="G1587" s="166"/>
      <c r="H1587" s="166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</row>
    <row r="1588" spans="2:23" x14ac:dyDescent="0.2">
      <c r="B1588"/>
      <c r="F1588" s="166"/>
      <c r="G1588" s="166"/>
      <c r="H1588" s="166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</row>
    <row r="1589" spans="2:23" x14ac:dyDescent="0.2">
      <c r="B1589"/>
      <c r="F1589" s="166"/>
      <c r="G1589" s="166"/>
      <c r="H1589" s="166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</row>
    <row r="1590" spans="2:23" x14ac:dyDescent="0.2">
      <c r="B1590"/>
      <c r="F1590" s="166"/>
      <c r="G1590" s="166"/>
      <c r="H1590" s="166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</row>
    <row r="1591" spans="2:23" x14ac:dyDescent="0.2">
      <c r="B1591"/>
      <c r="F1591" s="166"/>
      <c r="G1591" s="166"/>
      <c r="H1591" s="166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</row>
    <row r="1592" spans="2:23" x14ac:dyDescent="0.2">
      <c r="B1592"/>
      <c r="F1592" s="166"/>
      <c r="G1592" s="166"/>
      <c r="H1592" s="166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</row>
    <row r="1593" spans="2:23" x14ac:dyDescent="0.2">
      <c r="B1593"/>
      <c r="F1593" s="166"/>
      <c r="G1593" s="166"/>
      <c r="H1593" s="166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</row>
    <row r="1594" spans="2:23" x14ac:dyDescent="0.2">
      <c r="B1594"/>
      <c r="F1594" s="166"/>
      <c r="G1594" s="166"/>
      <c r="H1594" s="166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</row>
    <row r="1595" spans="2:23" x14ac:dyDescent="0.2">
      <c r="B1595"/>
      <c r="F1595" s="166"/>
      <c r="G1595" s="166"/>
      <c r="H1595" s="166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</row>
    <row r="1596" spans="2:23" x14ac:dyDescent="0.2">
      <c r="B1596"/>
      <c r="F1596" s="166"/>
      <c r="G1596" s="166"/>
      <c r="H1596" s="166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</row>
    <row r="1597" spans="2:23" x14ac:dyDescent="0.2">
      <c r="B1597"/>
      <c r="F1597" s="166"/>
      <c r="G1597" s="166"/>
      <c r="H1597" s="166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</row>
    <row r="1598" spans="2:23" x14ac:dyDescent="0.2">
      <c r="B1598"/>
      <c r="F1598" s="166"/>
      <c r="G1598" s="166"/>
      <c r="H1598" s="166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</row>
    <row r="1599" spans="2:23" x14ac:dyDescent="0.2">
      <c r="B1599"/>
      <c r="F1599" s="166"/>
      <c r="G1599" s="166"/>
      <c r="H1599" s="166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</row>
    <row r="1600" spans="2:23" x14ac:dyDescent="0.2">
      <c r="B1600"/>
      <c r="F1600" s="166"/>
      <c r="G1600" s="166"/>
      <c r="H1600" s="166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</row>
    <row r="1601" spans="2:23" x14ac:dyDescent="0.2">
      <c r="B1601"/>
      <c r="F1601" s="166"/>
      <c r="G1601" s="166"/>
      <c r="H1601" s="166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</row>
    <row r="1602" spans="2:23" x14ac:dyDescent="0.2">
      <c r="B1602"/>
      <c r="F1602" s="166"/>
      <c r="G1602" s="166"/>
      <c r="H1602" s="166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</row>
    <row r="1603" spans="2:23" x14ac:dyDescent="0.2">
      <c r="B1603"/>
      <c r="F1603" s="166"/>
      <c r="G1603" s="166"/>
      <c r="H1603" s="166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</row>
    <row r="1604" spans="2:23" x14ac:dyDescent="0.2">
      <c r="B1604"/>
      <c r="F1604" s="166"/>
      <c r="G1604" s="166"/>
      <c r="H1604" s="166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</row>
    <row r="1605" spans="2:23" x14ac:dyDescent="0.2">
      <c r="B1605"/>
      <c r="F1605" s="166"/>
      <c r="G1605" s="166"/>
      <c r="H1605" s="166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</row>
    <row r="1606" spans="2:23" x14ac:dyDescent="0.2">
      <c r="B1606"/>
      <c r="F1606" s="166"/>
      <c r="G1606" s="166"/>
      <c r="H1606" s="166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</row>
    <row r="1607" spans="2:23" x14ac:dyDescent="0.2">
      <c r="B1607"/>
      <c r="F1607" s="166"/>
      <c r="G1607" s="166"/>
      <c r="H1607" s="166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</row>
    <row r="1608" spans="2:23" x14ac:dyDescent="0.2">
      <c r="B1608"/>
      <c r="F1608" s="166"/>
      <c r="G1608" s="166"/>
      <c r="H1608" s="166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</row>
    <row r="1609" spans="2:23" x14ac:dyDescent="0.2">
      <c r="B1609"/>
      <c r="F1609" s="166"/>
      <c r="G1609" s="166"/>
      <c r="H1609" s="166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</row>
    <row r="1610" spans="2:23" x14ac:dyDescent="0.2">
      <c r="B1610"/>
      <c r="F1610" s="166"/>
      <c r="G1610" s="166"/>
      <c r="H1610" s="166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</row>
    <row r="1611" spans="2:23" x14ac:dyDescent="0.2">
      <c r="B1611"/>
      <c r="F1611" s="166"/>
      <c r="G1611" s="166"/>
      <c r="H1611" s="166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</row>
    <row r="1612" spans="2:23" x14ac:dyDescent="0.2">
      <c r="B1612"/>
      <c r="F1612" s="166"/>
      <c r="G1612" s="166"/>
      <c r="H1612" s="166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</row>
    <row r="1613" spans="2:23" x14ac:dyDescent="0.2">
      <c r="B1613"/>
      <c r="F1613" s="166"/>
      <c r="G1613" s="166"/>
      <c r="H1613" s="166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</row>
    <row r="1614" spans="2:23" x14ac:dyDescent="0.2">
      <c r="B1614"/>
      <c r="F1614" s="166"/>
      <c r="G1614" s="166"/>
      <c r="H1614" s="166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</row>
    <row r="1615" spans="2:23" x14ac:dyDescent="0.2">
      <c r="B1615"/>
      <c r="F1615" s="166"/>
      <c r="G1615" s="166"/>
      <c r="H1615" s="166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</row>
    <row r="1616" spans="2:23" x14ac:dyDescent="0.2">
      <c r="B1616"/>
      <c r="F1616" s="166"/>
      <c r="G1616" s="166"/>
      <c r="H1616" s="166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</row>
    <row r="1617" spans="2:23" x14ac:dyDescent="0.2">
      <c r="B1617"/>
      <c r="F1617" s="166"/>
      <c r="G1617" s="166"/>
      <c r="H1617" s="166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</row>
    <row r="1618" spans="2:23" x14ac:dyDescent="0.2">
      <c r="B1618"/>
      <c r="F1618" s="166"/>
      <c r="G1618" s="166"/>
      <c r="H1618" s="166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</row>
    <row r="1619" spans="2:23" x14ac:dyDescent="0.2">
      <c r="B1619"/>
      <c r="F1619" s="166"/>
      <c r="G1619" s="166"/>
      <c r="H1619" s="166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</row>
    <row r="1620" spans="2:23" x14ac:dyDescent="0.2">
      <c r="B1620"/>
      <c r="F1620" s="166"/>
      <c r="G1620" s="166"/>
      <c r="H1620" s="166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</row>
    <row r="1621" spans="2:23" x14ac:dyDescent="0.2">
      <c r="B1621"/>
      <c r="F1621" s="166"/>
      <c r="G1621" s="166"/>
      <c r="H1621" s="166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</row>
    <row r="1622" spans="2:23" x14ac:dyDescent="0.2">
      <c r="B1622"/>
      <c r="F1622" s="166"/>
      <c r="G1622" s="166"/>
      <c r="H1622" s="166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</row>
    <row r="1623" spans="2:23" x14ac:dyDescent="0.2">
      <c r="B1623"/>
      <c r="F1623" s="166"/>
      <c r="G1623" s="166"/>
      <c r="H1623" s="166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</row>
    <row r="1624" spans="2:23" x14ac:dyDescent="0.2">
      <c r="B1624"/>
      <c r="F1624" s="166"/>
      <c r="G1624" s="166"/>
      <c r="H1624" s="166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</row>
    <row r="1625" spans="2:23" x14ac:dyDescent="0.2">
      <c r="B1625"/>
      <c r="F1625" s="166"/>
      <c r="G1625" s="166"/>
      <c r="H1625" s="166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</row>
    <row r="1626" spans="2:23" x14ac:dyDescent="0.2">
      <c r="B1626"/>
      <c r="F1626" s="166"/>
      <c r="G1626" s="166"/>
      <c r="H1626" s="166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</row>
    <row r="1627" spans="2:23" x14ac:dyDescent="0.2">
      <c r="B1627"/>
      <c r="F1627" s="166"/>
      <c r="G1627" s="166"/>
      <c r="H1627" s="166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</row>
    <row r="1628" spans="2:23" x14ac:dyDescent="0.2">
      <c r="B1628"/>
      <c r="F1628" s="166"/>
      <c r="G1628" s="166"/>
      <c r="H1628" s="166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</row>
    <row r="1629" spans="2:23" x14ac:dyDescent="0.2">
      <c r="B1629"/>
      <c r="F1629" s="166"/>
      <c r="G1629" s="166"/>
      <c r="H1629" s="166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</row>
    <row r="1630" spans="2:23" x14ac:dyDescent="0.2">
      <c r="B1630"/>
      <c r="F1630" s="166"/>
      <c r="G1630" s="166"/>
      <c r="H1630" s="166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</row>
    <row r="1631" spans="2:23" x14ac:dyDescent="0.2">
      <c r="B1631"/>
      <c r="F1631" s="166"/>
      <c r="G1631" s="166"/>
      <c r="H1631" s="166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</row>
    <row r="1632" spans="2:23" x14ac:dyDescent="0.2">
      <c r="B1632"/>
      <c r="F1632" s="166"/>
      <c r="G1632" s="166"/>
      <c r="H1632" s="166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</row>
    <row r="1633" spans="2:23" x14ac:dyDescent="0.2">
      <c r="B1633"/>
      <c r="F1633" s="166"/>
      <c r="G1633" s="166"/>
      <c r="H1633" s="166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</row>
    <row r="1634" spans="2:23" x14ac:dyDescent="0.2">
      <c r="B1634"/>
      <c r="F1634" s="166"/>
      <c r="G1634" s="166"/>
      <c r="H1634" s="166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</row>
    <row r="1635" spans="2:23" x14ac:dyDescent="0.2">
      <c r="B1635"/>
      <c r="F1635" s="166"/>
      <c r="G1635" s="166"/>
      <c r="H1635" s="166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</row>
    <row r="1636" spans="2:23" x14ac:dyDescent="0.2">
      <c r="B1636"/>
      <c r="F1636" s="166"/>
      <c r="G1636" s="166"/>
      <c r="H1636" s="166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</row>
    <row r="1637" spans="2:23" x14ac:dyDescent="0.2">
      <c r="B1637"/>
      <c r="F1637" s="166"/>
      <c r="G1637" s="166"/>
      <c r="H1637" s="166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</row>
    <row r="1638" spans="2:23" x14ac:dyDescent="0.2">
      <c r="B1638"/>
      <c r="F1638" s="166"/>
      <c r="G1638" s="166"/>
      <c r="H1638" s="166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</row>
    <row r="1639" spans="2:23" x14ac:dyDescent="0.2">
      <c r="B1639"/>
      <c r="F1639" s="166"/>
      <c r="G1639" s="166"/>
      <c r="H1639" s="166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</row>
    <row r="1640" spans="2:23" x14ac:dyDescent="0.2">
      <c r="B1640"/>
      <c r="F1640" s="166"/>
      <c r="G1640" s="166"/>
      <c r="H1640" s="166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</row>
    <row r="1641" spans="2:23" x14ac:dyDescent="0.2">
      <c r="B1641"/>
      <c r="F1641" s="166"/>
      <c r="G1641" s="166"/>
      <c r="H1641" s="166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</row>
    <row r="1642" spans="2:23" x14ac:dyDescent="0.2">
      <c r="B1642"/>
      <c r="F1642" s="166"/>
      <c r="G1642" s="166"/>
      <c r="H1642" s="166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</row>
    <row r="1643" spans="2:23" x14ac:dyDescent="0.2">
      <c r="B1643"/>
      <c r="F1643" s="166"/>
      <c r="G1643" s="166"/>
      <c r="H1643" s="166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</row>
    <row r="1644" spans="2:23" x14ac:dyDescent="0.2">
      <c r="B1644"/>
      <c r="F1644" s="166"/>
      <c r="G1644" s="166"/>
      <c r="H1644" s="166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</row>
    <row r="1645" spans="2:23" x14ac:dyDescent="0.2">
      <c r="B1645"/>
      <c r="F1645" s="166"/>
      <c r="G1645" s="166"/>
      <c r="H1645" s="166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</row>
    <row r="1646" spans="2:23" x14ac:dyDescent="0.2">
      <c r="B1646"/>
      <c r="F1646" s="166"/>
      <c r="G1646" s="166"/>
      <c r="H1646" s="166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</row>
    <row r="1647" spans="2:23" x14ac:dyDescent="0.2">
      <c r="B1647"/>
      <c r="F1647" s="166"/>
      <c r="G1647" s="166"/>
      <c r="H1647" s="166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</row>
    <row r="1648" spans="2:23" x14ac:dyDescent="0.2">
      <c r="B1648"/>
      <c r="F1648" s="166"/>
      <c r="G1648" s="166"/>
      <c r="H1648" s="166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</row>
    <row r="1649" spans="2:23" x14ac:dyDescent="0.2">
      <c r="B1649"/>
      <c r="F1649" s="166"/>
      <c r="G1649" s="166"/>
      <c r="H1649" s="166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</row>
    <row r="1650" spans="2:23" x14ac:dyDescent="0.2">
      <c r="B1650"/>
      <c r="F1650" s="166"/>
      <c r="G1650" s="166"/>
      <c r="H1650" s="166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</row>
    <row r="1651" spans="2:23" x14ac:dyDescent="0.2">
      <c r="B1651"/>
      <c r="F1651" s="166"/>
      <c r="G1651" s="166"/>
      <c r="H1651" s="166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</row>
    <row r="1652" spans="2:23" x14ac:dyDescent="0.2">
      <c r="B1652"/>
      <c r="F1652" s="166"/>
      <c r="G1652" s="166"/>
      <c r="H1652" s="166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</row>
    <row r="1653" spans="2:23" x14ac:dyDescent="0.2">
      <c r="B1653"/>
      <c r="F1653" s="166"/>
      <c r="G1653" s="166"/>
      <c r="H1653" s="166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</row>
    <row r="1654" spans="2:23" x14ac:dyDescent="0.2">
      <c r="B1654"/>
      <c r="F1654" s="166"/>
      <c r="G1654" s="166"/>
      <c r="H1654" s="166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</row>
    <row r="1655" spans="2:23" x14ac:dyDescent="0.2">
      <c r="B1655"/>
      <c r="F1655" s="166"/>
      <c r="G1655" s="166"/>
      <c r="H1655" s="166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</row>
    <row r="1656" spans="2:23" x14ac:dyDescent="0.2">
      <c r="B1656"/>
      <c r="F1656" s="166"/>
      <c r="G1656" s="166"/>
      <c r="H1656" s="166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</row>
    <row r="1657" spans="2:23" x14ac:dyDescent="0.2">
      <c r="B1657"/>
      <c r="F1657" s="166"/>
      <c r="G1657" s="166"/>
      <c r="H1657" s="166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</row>
    <row r="1658" spans="2:23" x14ac:dyDescent="0.2">
      <c r="B1658"/>
      <c r="F1658" s="166"/>
      <c r="G1658" s="166"/>
      <c r="H1658" s="166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</row>
    <row r="1659" spans="2:23" x14ac:dyDescent="0.2">
      <c r="B1659"/>
      <c r="F1659" s="166"/>
      <c r="G1659" s="166"/>
      <c r="H1659" s="166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</row>
    <row r="1660" spans="2:23" x14ac:dyDescent="0.2">
      <c r="B1660"/>
      <c r="F1660" s="166"/>
      <c r="G1660" s="166"/>
      <c r="H1660" s="166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</row>
    <row r="1661" spans="2:23" x14ac:dyDescent="0.2">
      <c r="B1661"/>
      <c r="F1661" s="166"/>
      <c r="G1661" s="166"/>
      <c r="H1661" s="166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</row>
    <row r="1662" spans="2:23" x14ac:dyDescent="0.2">
      <c r="B1662"/>
      <c r="F1662" s="166"/>
      <c r="G1662" s="166"/>
      <c r="H1662" s="166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</row>
    <row r="1663" spans="2:23" x14ac:dyDescent="0.2">
      <c r="B1663"/>
      <c r="F1663" s="166"/>
      <c r="G1663" s="166"/>
      <c r="H1663" s="166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</row>
    <row r="1664" spans="2:23" x14ac:dyDescent="0.2">
      <c r="B1664"/>
      <c r="F1664" s="166"/>
      <c r="G1664" s="166"/>
      <c r="H1664" s="166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</row>
    <row r="1665" spans="2:23" x14ac:dyDescent="0.2">
      <c r="B1665"/>
      <c r="F1665" s="166"/>
      <c r="G1665" s="166"/>
      <c r="H1665" s="166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</row>
    <row r="1666" spans="2:23" x14ac:dyDescent="0.2">
      <c r="B1666"/>
      <c r="F1666" s="166"/>
      <c r="G1666" s="166"/>
      <c r="H1666" s="166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</row>
    <row r="1667" spans="2:23" x14ac:dyDescent="0.2">
      <c r="B1667"/>
      <c r="F1667" s="166"/>
      <c r="G1667" s="166"/>
      <c r="H1667" s="166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</row>
    <row r="1668" spans="2:23" x14ac:dyDescent="0.2">
      <c r="B1668"/>
      <c r="F1668" s="166"/>
      <c r="G1668" s="166"/>
      <c r="H1668" s="166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</row>
    <row r="1669" spans="2:23" x14ac:dyDescent="0.2">
      <c r="B1669"/>
      <c r="F1669" s="166"/>
      <c r="G1669" s="166"/>
      <c r="H1669" s="166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</row>
    <row r="1670" spans="2:23" x14ac:dyDescent="0.2">
      <c r="B1670"/>
      <c r="F1670" s="166"/>
      <c r="G1670" s="166"/>
      <c r="H1670" s="166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</row>
    <row r="1671" spans="2:23" x14ac:dyDescent="0.2">
      <c r="B1671"/>
      <c r="F1671" s="166"/>
      <c r="G1671" s="166"/>
      <c r="H1671" s="166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</row>
    <row r="1672" spans="2:23" x14ac:dyDescent="0.2">
      <c r="B1672"/>
      <c r="F1672" s="166"/>
      <c r="G1672" s="166"/>
      <c r="H1672" s="166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</row>
    <row r="1673" spans="2:23" x14ac:dyDescent="0.2">
      <c r="B1673"/>
      <c r="F1673" s="166"/>
      <c r="G1673" s="166"/>
      <c r="H1673" s="166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</row>
    <row r="1674" spans="2:23" x14ac:dyDescent="0.2">
      <c r="B1674"/>
      <c r="F1674" s="166"/>
      <c r="G1674" s="166"/>
      <c r="H1674" s="166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</row>
    <row r="1675" spans="2:23" x14ac:dyDescent="0.2">
      <c r="B1675"/>
      <c r="F1675" s="166"/>
      <c r="G1675" s="166"/>
      <c r="H1675" s="166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</row>
    <row r="1676" spans="2:23" x14ac:dyDescent="0.2">
      <c r="B1676"/>
      <c r="F1676" s="166"/>
      <c r="G1676" s="166"/>
      <c r="H1676" s="166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</row>
    <row r="1677" spans="2:23" x14ac:dyDescent="0.2">
      <c r="B1677"/>
      <c r="F1677" s="166"/>
      <c r="G1677" s="166"/>
      <c r="H1677" s="166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</row>
    <row r="1678" spans="2:23" x14ac:dyDescent="0.2">
      <c r="B1678"/>
      <c r="F1678" s="166"/>
      <c r="G1678" s="166"/>
      <c r="H1678" s="166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</row>
    <row r="1679" spans="2:23" x14ac:dyDescent="0.2">
      <c r="B1679"/>
      <c r="F1679" s="166"/>
      <c r="G1679" s="166"/>
      <c r="H1679" s="166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</row>
    <row r="1680" spans="2:23" x14ac:dyDescent="0.2">
      <c r="B1680"/>
      <c r="F1680" s="166"/>
      <c r="G1680" s="166"/>
      <c r="H1680" s="166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</row>
    <row r="1681" spans="2:23" x14ac:dyDescent="0.2">
      <c r="B1681"/>
      <c r="F1681" s="166"/>
      <c r="G1681" s="166"/>
      <c r="H1681" s="166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</row>
    <row r="1682" spans="2:23" x14ac:dyDescent="0.2">
      <c r="B1682"/>
      <c r="F1682" s="166"/>
      <c r="G1682" s="166"/>
      <c r="H1682" s="166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</row>
    <row r="1683" spans="2:23" x14ac:dyDescent="0.2">
      <c r="B1683"/>
      <c r="F1683" s="166"/>
      <c r="G1683" s="166"/>
      <c r="H1683" s="166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</row>
    <row r="1684" spans="2:23" x14ac:dyDescent="0.2">
      <c r="B1684"/>
      <c r="F1684" s="166"/>
      <c r="G1684" s="166"/>
      <c r="H1684" s="166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</row>
    <row r="1685" spans="2:23" x14ac:dyDescent="0.2">
      <c r="B1685"/>
      <c r="F1685" s="166"/>
      <c r="G1685" s="166"/>
      <c r="H1685" s="166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</row>
    <row r="1686" spans="2:23" x14ac:dyDescent="0.2">
      <c r="B1686"/>
      <c r="F1686" s="166"/>
      <c r="G1686" s="166"/>
      <c r="H1686" s="166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</row>
    <row r="1687" spans="2:23" x14ac:dyDescent="0.2">
      <c r="B1687"/>
      <c r="F1687" s="166"/>
      <c r="G1687" s="166"/>
      <c r="H1687" s="166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</row>
    <row r="1688" spans="2:23" x14ac:dyDescent="0.2">
      <c r="B1688"/>
      <c r="F1688" s="166"/>
      <c r="G1688" s="166"/>
      <c r="H1688" s="166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</row>
    <row r="1689" spans="2:23" x14ac:dyDescent="0.2">
      <c r="B1689"/>
      <c r="F1689" s="166"/>
      <c r="G1689" s="166"/>
      <c r="H1689" s="166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</row>
    <row r="1690" spans="2:23" x14ac:dyDescent="0.2">
      <c r="B1690"/>
      <c r="F1690" s="166"/>
      <c r="G1690" s="166"/>
      <c r="H1690" s="166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</row>
    <row r="1691" spans="2:23" x14ac:dyDescent="0.2">
      <c r="B1691"/>
      <c r="F1691" s="166"/>
      <c r="G1691" s="166"/>
      <c r="H1691" s="166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</row>
    <row r="1692" spans="2:23" x14ac:dyDescent="0.2">
      <c r="B1692"/>
      <c r="F1692" s="166"/>
      <c r="G1692" s="166"/>
      <c r="H1692" s="166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</row>
    <row r="1693" spans="2:23" x14ac:dyDescent="0.2">
      <c r="B1693"/>
      <c r="F1693" s="166"/>
      <c r="G1693" s="166"/>
      <c r="H1693" s="166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</row>
    <row r="1694" spans="2:23" x14ac:dyDescent="0.2">
      <c r="B1694"/>
      <c r="F1694" s="166"/>
      <c r="G1694" s="166"/>
      <c r="H1694" s="166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</row>
    <row r="1695" spans="2:23" x14ac:dyDescent="0.2">
      <c r="B1695"/>
      <c r="F1695" s="166"/>
      <c r="G1695" s="166"/>
      <c r="H1695" s="166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</row>
    <row r="1696" spans="2:23" x14ac:dyDescent="0.2">
      <c r="B1696"/>
      <c r="F1696" s="166"/>
      <c r="G1696" s="166"/>
      <c r="H1696" s="166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</row>
    <row r="1697" spans="2:23" x14ac:dyDescent="0.2">
      <c r="B1697"/>
      <c r="F1697" s="166"/>
      <c r="G1697" s="166"/>
      <c r="H1697" s="166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</row>
    <row r="1698" spans="2:23" x14ac:dyDescent="0.2">
      <c r="B1698"/>
      <c r="F1698" s="166"/>
      <c r="G1698" s="166"/>
      <c r="H1698" s="166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</row>
    <row r="1699" spans="2:23" x14ac:dyDescent="0.2">
      <c r="B1699"/>
      <c r="F1699" s="166"/>
      <c r="G1699" s="166"/>
      <c r="H1699" s="166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</row>
    <row r="1700" spans="2:23" x14ac:dyDescent="0.2">
      <c r="B1700"/>
      <c r="F1700" s="166"/>
      <c r="G1700" s="166"/>
      <c r="H1700" s="166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</row>
    <row r="1701" spans="2:23" x14ac:dyDescent="0.2">
      <c r="B1701"/>
      <c r="F1701" s="166"/>
      <c r="G1701" s="166"/>
      <c r="H1701" s="166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</row>
    <row r="1702" spans="2:23" x14ac:dyDescent="0.2">
      <c r="B1702"/>
      <c r="F1702" s="166"/>
      <c r="G1702" s="166"/>
      <c r="H1702" s="166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</row>
    <row r="1703" spans="2:23" x14ac:dyDescent="0.2">
      <c r="B1703"/>
      <c r="F1703" s="166"/>
      <c r="G1703" s="166"/>
      <c r="H1703" s="166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</row>
    <row r="1704" spans="2:23" x14ac:dyDescent="0.2">
      <c r="B1704"/>
      <c r="F1704" s="166"/>
      <c r="G1704" s="166"/>
      <c r="H1704" s="166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</row>
    <row r="1705" spans="2:23" x14ac:dyDescent="0.2">
      <c r="B1705"/>
      <c r="F1705" s="166"/>
      <c r="G1705" s="166"/>
      <c r="H1705" s="166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</row>
    <row r="1706" spans="2:23" x14ac:dyDescent="0.2">
      <c r="B1706"/>
      <c r="F1706" s="166"/>
      <c r="G1706" s="166"/>
      <c r="H1706" s="166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</row>
    <row r="1707" spans="2:23" x14ac:dyDescent="0.2">
      <c r="B1707"/>
      <c r="F1707" s="166"/>
      <c r="G1707" s="166"/>
      <c r="H1707" s="166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</row>
    <row r="1708" spans="2:23" x14ac:dyDescent="0.2">
      <c r="B1708"/>
      <c r="F1708" s="166"/>
      <c r="G1708" s="166"/>
      <c r="H1708" s="166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</row>
    <row r="1709" spans="2:23" x14ac:dyDescent="0.2">
      <c r="B1709"/>
      <c r="F1709" s="166"/>
      <c r="G1709" s="166"/>
      <c r="H1709" s="166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</row>
    <row r="1710" spans="2:23" x14ac:dyDescent="0.2">
      <c r="B1710"/>
      <c r="F1710" s="166"/>
      <c r="G1710" s="166"/>
      <c r="H1710" s="166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</row>
    <row r="1711" spans="2:23" x14ac:dyDescent="0.2">
      <c r="B1711"/>
      <c r="F1711" s="166"/>
      <c r="G1711" s="166"/>
      <c r="H1711" s="166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</row>
    <row r="1712" spans="2:23" x14ac:dyDescent="0.2">
      <c r="B1712"/>
      <c r="F1712" s="166"/>
      <c r="G1712" s="166"/>
      <c r="H1712" s="166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</row>
    <row r="1713" spans="2:23" x14ac:dyDescent="0.2">
      <c r="B1713"/>
      <c r="F1713" s="166"/>
      <c r="G1713" s="166"/>
      <c r="H1713" s="166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</row>
    <row r="1714" spans="2:23" x14ac:dyDescent="0.2">
      <c r="B1714"/>
      <c r="F1714" s="166"/>
      <c r="G1714" s="166"/>
      <c r="H1714" s="166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</row>
    <row r="1715" spans="2:23" x14ac:dyDescent="0.2">
      <c r="B1715"/>
      <c r="F1715" s="166"/>
      <c r="G1715" s="166"/>
      <c r="H1715" s="166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</row>
    <row r="1716" spans="2:23" x14ac:dyDescent="0.2">
      <c r="B1716"/>
      <c r="F1716" s="166"/>
      <c r="G1716" s="166"/>
      <c r="H1716" s="166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</row>
    <row r="1717" spans="2:23" x14ac:dyDescent="0.2">
      <c r="B1717"/>
      <c r="F1717" s="166"/>
      <c r="G1717" s="166"/>
      <c r="H1717" s="166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</row>
    <row r="1718" spans="2:23" x14ac:dyDescent="0.2">
      <c r="B1718"/>
      <c r="F1718" s="166"/>
      <c r="G1718" s="166"/>
      <c r="H1718" s="166"/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</row>
    <row r="1719" spans="2:23" x14ac:dyDescent="0.2">
      <c r="B1719"/>
      <c r="F1719" s="166"/>
      <c r="G1719" s="166"/>
      <c r="H1719" s="166"/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</row>
    <row r="1720" spans="2:23" x14ac:dyDescent="0.2">
      <c r="B1720"/>
      <c r="F1720" s="166"/>
      <c r="G1720" s="166"/>
      <c r="H1720" s="166"/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</row>
    <row r="1721" spans="2:23" x14ac:dyDescent="0.2">
      <c r="B1721"/>
      <c r="F1721" s="166"/>
      <c r="G1721" s="166"/>
      <c r="H1721" s="166"/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</row>
    <row r="1722" spans="2:23" x14ac:dyDescent="0.2">
      <c r="B1722"/>
      <c r="F1722" s="166"/>
      <c r="G1722" s="166"/>
      <c r="H1722" s="166"/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</row>
    <row r="1723" spans="2:23" x14ac:dyDescent="0.2">
      <c r="B1723"/>
      <c r="F1723" s="166"/>
      <c r="G1723" s="166"/>
      <c r="H1723" s="166"/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</row>
    <row r="1724" spans="2:23" x14ac:dyDescent="0.2">
      <c r="B1724"/>
      <c r="F1724" s="166"/>
      <c r="G1724" s="166"/>
      <c r="H1724" s="166"/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</row>
    <row r="1725" spans="2:23" x14ac:dyDescent="0.2">
      <c r="B1725"/>
      <c r="F1725" s="166"/>
      <c r="G1725" s="166"/>
      <c r="H1725" s="166"/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</row>
    <row r="1726" spans="2:23" x14ac:dyDescent="0.2">
      <c r="B1726"/>
      <c r="F1726" s="166"/>
      <c r="G1726" s="166"/>
      <c r="H1726" s="166"/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</row>
    <row r="1727" spans="2:23" x14ac:dyDescent="0.2">
      <c r="B1727"/>
      <c r="F1727" s="166"/>
      <c r="G1727" s="166"/>
      <c r="H1727" s="166"/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</row>
    <row r="1728" spans="2:23" x14ac:dyDescent="0.2">
      <c r="B1728"/>
      <c r="F1728" s="166"/>
      <c r="G1728" s="166"/>
      <c r="H1728" s="166"/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</row>
    <row r="1729" spans="2:23" x14ac:dyDescent="0.2">
      <c r="B1729"/>
      <c r="F1729" s="166"/>
      <c r="G1729" s="166"/>
      <c r="H1729" s="166"/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</row>
    <row r="1730" spans="2:23" x14ac:dyDescent="0.2">
      <c r="B1730"/>
      <c r="F1730" s="166"/>
      <c r="G1730" s="166"/>
      <c r="H1730" s="166"/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</row>
    <row r="1731" spans="2:23" x14ac:dyDescent="0.2">
      <c r="B1731"/>
      <c r="F1731" s="166"/>
      <c r="G1731" s="166"/>
      <c r="H1731" s="166"/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</row>
    <row r="1732" spans="2:23" x14ac:dyDescent="0.2">
      <c r="B1732"/>
      <c r="F1732" s="166"/>
      <c r="G1732" s="166"/>
      <c r="H1732" s="166"/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</row>
    <row r="1733" spans="2:23" x14ac:dyDescent="0.2">
      <c r="B1733"/>
      <c r="F1733" s="166"/>
      <c r="G1733" s="166"/>
      <c r="H1733" s="166"/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</row>
    <row r="1734" spans="2:23" x14ac:dyDescent="0.2">
      <c r="B1734"/>
      <c r="F1734" s="166"/>
      <c r="G1734" s="166"/>
      <c r="H1734" s="166"/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</row>
    <row r="1735" spans="2:23" x14ac:dyDescent="0.2">
      <c r="B1735"/>
      <c r="F1735" s="166"/>
      <c r="G1735" s="166"/>
      <c r="H1735" s="166"/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</row>
    <row r="1736" spans="2:23" x14ac:dyDescent="0.2">
      <c r="B1736"/>
      <c r="F1736" s="166"/>
      <c r="G1736" s="166"/>
      <c r="H1736" s="166"/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</row>
    <row r="1737" spans="2:23" x14ac:dyDescent="0.2">
      <c r="B1737"/>
      <c r="F1737" s="166"/>
      <c r="G1737" s="166"/>
      <c r="H1737" s="166"/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</row>
    <row r="1738" spans="2:23" x14ac:dyDescent="0.2">
      <c r="B1738"/>
      <c r="F1738" s="166"/>
      <c r="G1738" s="166"/>
      <c r="H1738" s="166"/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</row>
    <row r="1739" spans="2:23" x14ac:dyDescent="0.2">
      <c r="B1739"/>
      <c r="F1739" s="166"/>
      <c r="G1739" s="166"/>
      <c r="H1739" s="166"/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</row>
    <row r="1740" spans="2:23" x14ac:dyDescent="0.2">
      <c r="B1740"/>
      <c r="F1740" s="166"/>
      <c r="G1740" s="166"/>
      <c r="H1740" s="166"/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</row>
    <row r="1741" spans="2:23" x14ac:dyDescent="0.2">
      <c r="B1741"/>
      <c r="F1741" s="166"/>
      <c r="G1741" s="166"/>
      <c r="H1741" s="166"/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</row>
    <row r="1742" spans="2:23" x14ac:dyDescent="0.2">
      <c r="B1742"/>
      <c r="F1742" s="166"/>
      <c r="G1742" s="166"/>
      <c r="H1742" s="166"/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</row>
    <row r="1743" spans="2:23" x14ac:dyDescent="0.2">
      <c r="B1743"/>
      <c r="F1743" s="166"/>
      <c r="G1743" s="166"/>
      <c r="H1743" s="166"/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</row>
    <row r="1744" spans="2:23" x14ac:dyDescent="0.2">
      <c r="B1744"/>
      <c r="F1744" s="166"/>
      <c r="G1744" s="166"/>
      <c r="H1744" s="166"/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</row>
    <row r="1745" spans="2:23" x14ac:dyDescent="0.2">
      <c r="B1745"/>
      <c r="F1745" s="166"/>
      <c r="G1745" s="166"/>
      <c r="H1745" s="166"/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</row>
    <row r="1746" spans="2:23" x14ac:dyDescent="0.2">
      <c r="B1746"/>
      <c r="F1746" s="166"/>
      <c r="G1746" s="166"/>
      <c r="H1746" s="166"/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</row>
    <row r="1747" spans="2:23" x14ac:dyDescent="0.2">
      <c r="B1747"/>
      <c r="F1747" s="166"/>
      <c r="G1747" s="166"/>
      <c r="H1747" s="166"/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</row>
    <row r="1748" spans="2:23" x14ac:dyDescent="0.2">
      <c r="B1748"/>
      <c r="F1748" s="166"/>
      <c r="G1748" s="166"/>
      <c r="H1748" s="166"/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</row>
    <row r="1749" spans="2:23" x14ac:dyDescent="0.2">
      <c r="B1749"/>
      <c r="F1749" s="166"/>
      <c r="G1749" s="166"/>
      <c r="H1749" s="166"/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</row>
    <row r="1750" spans="2:23" x14ac:dyDescent="0.2">
      <c r="B1750"/>
      <c r="F1750" s="166"/>
      <c r="G1750" s="166"/>
      <c r="H1750" s="166"/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</row>
    <row r="1751" spans="2:23" x14ac:dyDescent="0.2">
      <c r="B1751"/>
      <c r="F1751" s="166"/>
      <c r="G1751" s="166"/>
      <c r="H1751" s="166"/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</row>
    <row r="1752" spans="2:23" x14ac:dyDescent="0.2">
      <c r="B1752"/>
      <c r="F1752" s="166"/>
      <c r="G1752" s="166"/>
      <c r="H1752" s="166"/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</row>
    <row r="1753" spans="2:23" x14ac:dyDescent="0.2">
      <c r="B1753"/>
      <c r="F1753" s="166"/>
      <c r="G1753" s="166"/>
      <c r="H1753" s="166"/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</row>
    <row r="1754" spans="2:23" x14ac:dyDescent="0.2">
      <c r="B1754"/>
      <c r="F1754" s="166"/>
      <c r="G1754" s="166"/>
      <c r="H1754" s="166"/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</row>
    <row r="1755" spans="2:23" x14ac:dyDescent="0.2">
      <c r="B1755"/>
      <c r="F1755" s="166"/>
      <c r="G1755" s="166"/>
      <c r="H1755" s="166"/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</row>
    <row r="1756" spans="2:23" x14ac:dyDescent="0.2">
      <c r="B1756"/>
      <c r="F1756" s="166"/>
      <c r="G1756" s="166"/>
      <c r="H1756" s="166"/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</row>
    <row r="1757" spans="2:23" x14ac:dyDescent="0.2">
      <c r="B1757"/>
      <c r="F1757" s="166"/>
      <c r="G1757" s="166"/>
      <c r="H1757" s="166"/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</row>
    <row r="1758" spans="2:23" x14ac:dyDescent="0.2">
      <c r="B1758"/>
      <c r="F1758" s="166"/>
      <c r="G1758" s="166"/>
      <c r="H1758" s="166"/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</row>
    <row r="1759" spans="2:23" x14ac:dyDescent="0.2">
      <c r="B1759"/>
      <c r="F1759" s="166"/>
      <c r="G1759" s="166"/>
      <c r="H1759" s="166"/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</row>
    <row r="1760" spans="2:23" x14ac:dyDescent="0.2">
      <c r="B1760"/>
      <c r="F1760" s="166"/>
      <c r="G1760" s="166"/>
      <c r="H1760" s="166"/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</row>
    <row r="1761" spans="2:23" x14ac:dyDescent="0.2">
      <c r="B1761"/>
      <c r="F1761" s="166"/>
      <c r="G1761" s="166"/>
      <c r="H1761" s="166"/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</row>
    <row r="1762" spans="2:23" x14ac:dyDescent="0.2">
      <c r="B1762"/>
      <c r="F1762" s="166"/>
      <c r="G1762" s="166"/>
      <c r="H1762" s="166"/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</row>
    <row r="1763" spans="2:23" x14ac:dyDescent="0.2">
      <c r="B1763"/>
      <c r="F1763" s="166"/>
      <c r="G1763" s="166"/>
      <c r="H1763" s="166"/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</row>
    <row r="1764" spans="2:23" x14ac:dyDescent="0.2">
      <c r="B1764"/>
      <c r="F1764" s="166"/>
      <c r="G1764" s="166"/>
      <c r="H1764" s="166"/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</row>
    <row r="1765" spans="2:23" x14ac:dyDescent="0.2">
      <c r="B1765"/>
      <c r="F1765" s="166"/>
      <c r="G1765" s="166"/>
      <c r="H1765" s="166"/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</row>
    <row r="1766" spans="2:23" x14ac:dyDescent="0.2">
      <c r="B1766"/>
      <c r="F1766" s="166"/>
      <c r="G1766" s="166"/>
      <c r="H1766" s="166"/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</row>
    <row r="1767" spans="2:23" x14ac:dyDescent="0.2">
      <c r="B1767"/>
      <c r="F1767" s="166"/>
      <c r="G1767" s="166"/>
      <c r="H1767" s="166"/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</row>
    <row r="1768" spans="2:23" x14ac:dyDescent="0.2">
      <c r="B1768"/>
      <c r="F1768" s="166"/>
      <c r="G1768" s="166"/>
      <c r="H1768" s="166"/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</row>
    <row r="1769" spans="2:23" x14ac:dyDescent="0.2">
      <c r="B1769"/>
      <c r="F1769" s="166"/>
      <c r="G1769" s="166"/>
      <c r="H1769" s="166"/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</row>
    <row r="1770" spans="2:23" x14ac:dyDescent="0.2">
      <c r="B1770"/>
      <c r="F1770" s="166"/>
      <c r="G1770" s="166"/>
      <c r="H1770" s="166"/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</row>
    <row r="1771" spans="2:23" x14ac:dyDescent="0.2">
      <c r="B1771"/>
      <c r="F1771" s="166"/>
      <c r="G1771" s="166"/>
      <c r="H1771" s="166"/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</row>
    <row r="1772" spans="2:23" x14ac:dyDescent="0.2">
      <c r="B1772"/>
      <c r="F1772" s="166"/>
      <c r="G1772" s="166"/>
      <c r="H1772" s="166"/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</row>
    <row r="1773" spans="2:23" x14ac:dyDescent="0.2">
      <c r="B1773"/>
      <c r="F1773" s="166"/>
      <c r="G1773" s="166"/>
      <c r="H1773" s="166"/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</row>
    <row r="1774" spans="2:23" x14ac:dyDescent="0.2">
      <c r="B1774"/>
      <c r="F1774" s="166"/>
      <c r="G1774" s="166"/>
      <c r="H1774" s="166"/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</row>
    <row r="1775" spans="2:23" x14ac:dyDescent="0.2">
      <c r="B1775"/>
      <c r="F1775" s="166"/>
      <c r="G1775" s="166"/>
      <c r="H1775" s="166"/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</row>
    <row r="1776" spans="2:23" x14ac:dyDescent="0.2">
      <c r="B1776"/>
      <c r="F1776" s="166"/>
      <c r="G1776" s="166"/>
      <c r="H1776" s="166"/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</row>
    <row r="1777" spans="2:23" x14ac:dyDescent="0.2">
      <c r="B1777"/>
      <c r="F1777" s="166"/>
      <c r="G1777" s="166"/>
      <c r="H1777" s="166"/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</row>
    <row r="1778" spans="2:23" x14ac:dyDescent="0.2">
      <c r="B1778"/>
      <c r="F1778" s="166"/>
      <c r="G1778" s="166"/>
      <c r="H1778" s="166"/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</row>
    <row r="1779" spans="2:23" x14ac:dyDescent="0.2">
      <c r="B1779"/>
      <c r="F1779" s="166"/>
      <c r="G1779" s="166"/>
      <c r="H1779" s="166"/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</row>
    <row r="1780" spans="2:23" x14ac:dyDescent="0.2">
      <c r="B1780"/>
      <c r="F1780" s="166"/>
      <c r="G1780" s="166"/>
      <c r="H1780" s="166"/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</row>
    <row r="1781" spans="2:23" x14ac:dyDescent="0.2">
      <c r="B1781"/>
      <c r="F1781" s="166"/>
      <c r="G1781" s="166"/>
      <c r="H1781" s="166"/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</row>
    <row r="1782" spans="2:23" x14ac:dyDescent="0.2">
      <c r="B1782"/>
      <c r="F1782" s="166"/>
      <c r="G1782" s="166"/>
      <c r="H1782" s="166"/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</row>
    <row r="1783" spans="2:23" x14ac:dyDescent="0.2">
      <c r="B1783"/>
      <c r="F1783" s="166"/>
      <c r="G1783" s="166"/>
      <c r="H1783" s="166"/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</row>
    <row r="1784" spans="2:23" x14ac:dyDescent="0.2">
      <c r="B1784"/>
      <c r="F1784" s="166"/>
      <c r="G1784" s="166"/>
      <c r="H1784" s="166"/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</row>
    <row r="1785" spans="2:23" x14ac:dyDescent="0.2">
      <c r="B1785"/>
      <c r="F1785" s="166"/>
      <c r="G1785" s="166"/>
      <c r="H1785" s="166"/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</row>
    <row r="1786" spans="2:23" x14ac:dyDescent="0.2">
      <c r="B1786"/>
      <c r="F1786" s="166"/>
      <c r="G1786" s="166"/>
      <c r="H1786" s="166"/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</row>
    <row r="1787" spans="2:23" x14ac:dyDescent="0.2">
      <c r="B1787"/>
      <c r="F1787" s="166"/>
      <c r="G1787" s="166"/>
      <c r="H1787" s="166"/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</row>
    <row r="1788" spans="2:23" x14ac:dyDescent="0.2">
      <c r="B1788"/>
      <c r="F1788" s="166"/>
      <c r="G1788" s="166"/>
      <c r="H1788" s="166"/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</row>
    <row r="1789" spans="2:23" x14ac:dyDescent="0.2">
      <c r="B1789"/>
      <c r="F1789" s="166"/>
      <c r="G1789" s="166"/>
      <c r="H1789" s="166"/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</row>
    <row r="1790" spans="2:23" x14ac:dyDescent="0.2">
      <c r="B1790"/>
      <c r="F1790" s="166"/>
      <c r="G1790" s="166"/>
      <c r="H1790" s="166"/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</row>
    <row r="1791" spans="2:23" x14ac:dyDescent="0.2">
      <c r="B1791"/>
      <c r="F1791" s="166"/>
      <c r="G1791" s="166"/>
      <c r="H1791" s="166"/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</row>
    <row r="1792" spans="2:23" x14ac:dyDescent="0.2">
      <c r="B1792"/>
      <c r="F1792" s="166"/>
      <c r="G1792" s="166"/>
      <c r="H1792" s="166"/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</row>
    <row r="1793" spans="2:23" x14ac:dyDescent="0.2">
      <c r="B1793"/>
      <c r="F1793" s="166"/>
      <c r="G1793" s="166"/>
      <c r="H1793" s="166"/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</row>
    <row r="1794" spans="2:23" x14ac:dyDescent="0.2">
      <c r="B1794"/>
      <c r="F1794" s="166"/>
      <c r="G1794" s="166"/>
      <c r="H1794" s="166"/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</row>
    <row r="1795" spans="2:23" x14ac:dyDescent="0.2">
      <c r="B1795"/>
      <c r="F1795" s="166"/>
      <c r="G1795" s="166"/>
      <c r="H1795" s="166"/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</row>
    <row r="1796" spans="2:23" x14ac:dyDescent="0.2">
      <c r="B1796"/>
      <c r="F1796" s="166"/>
      <c r="G1796" s="166"/>
      <c r="H1796" s="166"/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</row>
    <row r="1797" spans="2:23" x14ac:dyDescent="0.2">
      <c r="B1797"/>
      <c r="F1797" s="166"/>
      <c r="G1797" s="166"/>
      <c r="H1797" s="166"/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</row>
    <row r="1798" spans="2:23" x14ac:dyDescent="0.2">
      <c r="B1798"/>
      <c r="F1798" s="166"/>
      <c r="G1798" s="166"/>
      <c r="H1798" s="166"/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</row>
    <row r="1799" spans="2:23" x14ac:dyDescent="0.2">
      <c r="B1799"/>
      <c r="F1799" s="166"/>
      <c r="G1799" s="166"/>
      <c r="H1799" s="166"/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</row>
    <row r="1800" spans="2:23" x14ac:dyDescent="0.2">
      <c r="B1800"/>
      <c r="F1800" s="166"/>
      <c r="G1800" s="166"/>
      <c r="H1800" s="166"/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</row>
    <row r="1801" spans="2:23" x14ac:dyDescent="0.2">
      <c r="B1801"/>
      <c r="F1801" s="166"/>
      <c r="G1801" s="166"/>
      <c r="H1801" s="166"/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</row>
    <row r="1802" spans="2:23" x14ac:dyDescent="0.2">
      <c r="B1802"/>
      <c r="F1802" s="166"/>
      <c r="G1802" s="166"/>
      <c r="H1802" s="166"/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</row>
    <row r="1803" spans="2:23" x14ac:dyDescent="0.2">
      <c r="B1803"/>
      <c r="F1803" s="166"/>
      <c r="G1803" s="166"/>
      <c r="H1803" s="166"/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</row>
    <row r="1804" spans="2:23" x14ac:dyDescent="0.2">
      <c r="B1804"/>
      <c r="F1804" s="166"/>
      <c r="G1804" s="166"/>
      <c r="H1804" s="166"/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</row>
    <row r="1805" spans="2:23" x14ac:dyDescent="0.2">
      <c r="B1805"/>
      <c r="F1805" s="166"/>
      <c r="G1805" s="166"/>
      <c r="H1805" s="166"/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</row>
    <row r="1806" spans="2:23" x14ac:dyDescent="0.2">
      <c r="B1806"/>
      <c r="F1806" s="166"/>
      <c r="G1806" s="166"/>
      <c r="H1806" s="166"/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</row>
    <row r="1807" spans="2:23" x14ac:dyDescent="0.2">
      <c r="B1807"/>
      <c r="F1807" s="166"/>
      <c r="G1807" s="166"/>
      <c r="H1807" s="166"/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</row>
    <row r="1808" spans="2:23" x14ac:dyDescent="0.2">
      <c r="B1808"/>
      <c r="F1808" s="166"/>
      <c r="G1808" s="166"/>
      <c r="H1808" s="166"/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</row>
    <row r="1809" spans="2:23" x14ac:dyDescent="0.2">
      <c r="B1809"/>
      <c r="F1809" s="166"/>
      <c r="G1809" s="166"/>
      <c r="H1809" s="166"/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</row>
    <row r="1810" spans="2:23" x14ac:dyDescent="0.2">
      <c r="B1810"/>
      <c r="F1810" s="166"/>
      <c r="G1810" s="166"/>
      <c r="H1810" s="166"/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</row>
    <row r="1811" spans="2:23" x14ac:dyDescent="0.2">
      <c r="B1811"/>
      <c r="F1811" s="166"/>
      <c r="G1811" s="166"/>
      <c r="H1811" s="166"/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</row>
    <row r="1812" spans="2:23" x14ac:dyDescent="0.2">
      <c r="B1812"/>
      <c r="F1812" s="166"/>
      <c r="G1812" s="166"/>
      <c r="H1812" s="166"/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</row>
    <row r="1813" spans="2:23" x14ac:dyDescent="0.2">
      <c r="B1813"/>
      <c r="F1813" s="166"/>
      <c r="G1813" s="166"/>
      <c r="H1813" s="166"/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</row>
    <row r="1814" spans="2:23" x14ac:dyDescent="0.2">
      <c r="B1814"/>
      <c r="F1814" s="166"/>
      <c r="G1814" s="166"/>
      <c r="H1814" s="166"/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</row>
    <row r="1815" spans="2:23" x14ac:dyDescent="0.2">
      <c r="B1815"/>
      <c r="F1815" s="166"/>
      <c r="G1815" s="166"/>
      <c r="H1815" s="166"/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</row>
    <row r="1816" spans="2:23" x14ac:dyDescent="0.2">
      <c r="B1816"/>
      <c r="F1816" s="166"/>
      <c r="G1816" s="166"/>
      <c r="H1816" s="166"/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</row>
    <row r="1817" spans="2:23" x14ac:dyDescent="0.2">
      <c r="B1817"/>
      <c r="F1817" s="166"/>
      <c r="G1817" s="166"/>
      <c r="H1817" s="166"/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</row>
    <row r="1818" spans="2:23" x14ac:dyDescent="0.2">
      <c r="B1818"/>
      <c r="F1818" s="166"/>
      <c r="G1818" s="166"/>
      <c r="H1818" s="166"/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</row>
    <row r="1819" spans="2:23" x14ac:dyDescent="0.2">
      <c r="B1819"/>
      <c r="F1819" s="166"/>
      <c r="G1819" s="166"/>
      <c r="H1819" s="166"/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</row>
    <row r="1820" spans="2:23" x14ac:dyDescent="0.2">
      <c r="B1820"/>
      <c r="F1820" s="166"/>
      <c r="G1820" s="166"/>
      <c r="H1820" s="166"/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</row>
    <row r="1821" spans="2:23" x14ac:dyDescent="0.2">
      <c r="B1821"/>
      <c r="F1821" s="166"/>
      <c r="G1821" s="166"/>
      <c r="H1821" s="166"/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</row>
    <row r="1822" spans="2:23" x14ac:dyDescent="0.2">
      <c r="B1822"/>
      <c r="F1822" s="166"/>
      <c r="G1822" s="166"/>
      <c r="H1822" s="166"/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</row>
    <row r="1823" spans="2:23" x14ac:dyDescent="0.2">
      <c r="B1823"/>
      <c r="F1823" s="166"/>
      <c r="G1823" s="166"/>
      <c r="H1823" s="166"/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</row>
    <row r="1824" spans="2:23" x14ac:dyDescent="0.2">
      <c r="B1824"/>
      <c r="F1824" s="166"/>
      <c r="G1824" s="166"/>
      <c r="H1824" s="166"/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</row>
    <row r="1825" spans="2:23" x14ac:dyDescent="0.2">
      <c r="B1825"/>
      <c r="F1825" s="166"/>
      <c r="G1825" s="166"/>
      <c r="H1825" s="166"/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</row>
    <row r="1826" spans="2:23" x14ac:dyDescent="0.2">
      <c r="B1826"/>
      <c r="F1826" s="166"/>
      <c r="G1826" s="166"/>
      <c r="H1826" s="166"/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</row>
    <row r="1827" spans="2:23" x14ac:dyDescent="0.2">
      <c r="B1827"/>
      <c r="F1827" s="166"/>
      <c r="G1827" s="166"/>
      <c r="H1827" s="166"/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</row>
    <row r="1828" spans="2:23" x14ac:dyDescent="0.2">
      <c r="B1828"/>
      <c r="F1828" s="166"/>
      <c r="G1828" s="166"/>
      <c r="H1828" s="166"/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</row>
    <row r="1829" spans="2:23" x14ac:dyDescent="0.2">
      <c r="B1829"/>
      <c r="F1829" s="166"/>
      <c r="G1829" s="166"/>
      <c r="H1829" s="166"/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</row>
    <row r="1830" spans="2:23" x14ac:dyDescent="0.2">
      <c r="B1830"/>
      <c r="F1830" s="166"/>
      <c r="G1830" s="166"/>
      <c r="H1830" s="166"/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</row>
    <row r="1831" spans="2:23" x14ac:dyDescent="0.2">
      <c r="B1831"/>
      <c r="F1831" s="166"/>
      <c r="G1831" s="166"/>
      <c r="H1831" s="166"/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</row>
    <row r="1832" spans="2:23" x14ac:dyDescent="0.2">
      <c r="B1832"/>
      <c r="F1832" s="166"/>
      <c r="G1832" s="166"/>
      <c r="H1832" s="166"/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</row>
    <row r="1833" spans="2:23" x14ac:dyDescent="0.2">
      <c r="B1833"/>
      <c r="F1833" s="166"/>
      <c r="G1833" s="166"/>
      <c r="H1833" s="166"/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</row>
    <row r="1834" spans="2:23" x14ac:dyDescent="0.2">
      <c r="B1834"/>
      <c r="F1834" s="166"/>
      <c r="G1834" s="166"/>
      <c r="H1834" s="166"/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</row>
    <row r="1835" spans="2:23" x14ac:dyDescent="0.2">
      <c r="B1835"/>
      <c r="F1835" s="166"/>
      <c r="G1835" s="166"/>
      <c r="H1835" s="166"/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</row>
    <row r="1836" spans="2:23" x14ac:dyDescent="0.2">
      <c r="B1836"/>
      <c r="F1836" s="166"/>
      <c r="G1836" s="166"/>
      <c r="H1836" s="166"/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</row>
    <row r="1837" spans="2:23" x14ac:dyDescent="0.2">
      <c r="B1837"/>
      <c r="F1837" s="166"/>
      <c r="G1837" s="166"/>
      <c r="H1837" s="166"/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</row>
    <row r="1838" spans="2:23" x14ac:dyDescent="0.2">
      <c r="B1838"/>
      <c r="F1838" s="166"/>
      <c r="G1838" s="166"/>
      <c r="H1838" s="166"/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</row>
    <row r="1839" spans="2:23" x14ac:dyDescent="0.2">
      <c r="B1839"/>
      <c r="F1839" s="166"/>
      <c r="G1839" s="166"/>
      <c r="H1839" s="166"/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</row>
    <row r="1840" spans="2:23" x14ac:dyDescent="0.2">
      <c r="B1840"/>
      <c r="F1840" s="166"/>
      <c r="G1840" s="166"/>
      <c r="H1840" s="166"/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</row>
    <row r="1841" spans="2:23" x14ac:dyDescent="0.2">
      <c r="B1841"/>
      <c r="F1841" s="166"/>
      <c r="G1841" s="166"/>
      <c r="H1841" s="166"/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</row>
    <row r="1842" spans="2:23" x14ac:dyDescent="0.2">
      <c r="B1842"/>
      <c r="F1842" s="166"/>
      <c r="G1842" s="166"/>
      <c r="H1842" s="166"/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</row>
    <row r="1843" spans="2:23" x14ac:dyDescent="0.2">
      <c r="B1843"/>
      <c r="F1843" s="166"/>
      <c r="G1843" s="166"/>
      <c r="H1843" s="166"/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</row>
    <row r="1844" spans="2:23" x14ac:dyDescent="0.2">
      <c r="B1844"/>
      <c r="F1844" s="166"/>
      <c r="G1844" s="166"/>
      <c r="H1844" s="166"/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</row>
    <row r="1845" spans="2:23" x14ac:dyDescent="0.2">
      <c r="B1845"/>
      <c r="F1845" s="166"/>
      <c r="G1845" s="166"/>
      <c r="H1845" s="166"/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</row>
    <row r="1846" spans="2:23" x14ac:dyDescent="0.2">
      <c r="B1846"/>
      <c r="F1846" s="166"/>
      <c r="G1846" s="166"/>
      <c r="H1846" s="166"/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</row>
    <row r="1847" spans="2:23" x14ac:dyDescent="0.2">
      <c r="B1847"/>
      <c r="F1847" s="166"/>
      <c r="G1847" s="166"/>
      <c r="H1847" s="166"/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</row>
    <row r="1848" spans="2:23" x14ac:dyDescent="0.2">
      <c r="B1848"/>
      <c r="F1848" s="166"/>
      <c r="G1848" s="166"/>
      <c r="H1848" s="166"/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</row>
    <row r="1849" spans="2:23" x14ac:dyDescent="0.2">
      <c r="B1849"/>
      <c r="F1849" s="166"/>
      <c r="G1849" s="166"/>
      <c r="H1849" s="166"/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</row>
    <row r="1850" spans="2:23" x14ac:dyDescent="0.2">
      <c r="B1850"/>
      <c r="F1850" s="166"/>
      <c r="G1850" s="166"/>
      <c r="H1850" s="166"/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</row>
    <row r="1851" spans="2:23" x14ac:dyDescent="0.2">
      <c r="B1851"/>
      <c r="F1851" s="166"/>
      <c r="G1851" s="166"/>
      <c r="H1851" s="166"/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</row>
    <row r="1852" spans="2:23" x14ac:dyDescent="0.2">
      <c r="B1852"/>
      <c r="F1852" s="166"/>
      <c r="G1852" s="166"/>
      <c r="H1852" s="166"/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</row>
    <row r="1853" spans="2:23" x14ac:dyDescent="0.2">
      <c r="B1853"/>
      <c r="F1853" s="166"/>
      <c r="G1853" s="166"/>
      <c r="H1853" s="166"/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</row>
    <row r="1854" spans="2:23" x14ac:dyDescent="0.2">
      <c r="B1854"/>
      <c r="F1854" s="166"/>
      <c r="G1854" s="166"/>
      <c r="H1854" s="166"/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</row>
    <row r="1855" spans="2:23" x14ac:dyDescent="0.2">
      <c r="B1855"/>
      <c r="F1855" s="166"/>
      <c r="G1855" s="166"/>
      <c r="H1855" s="166"/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</row>
    <row r="1856" spans="2:23" x14ac:dyDescent="0.2">
      <c r="B1856"/>
      <c r="F1856" s="166"/>
      <c r="G1856" s="166"/>
      <c r="H1856" s="166"/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</row>
    <row r="1857" spans="2:23" x14ac:dyDescent="0.2">
      <c r="B1857"/>
      <c r="F1857" s="166"/>
      <c r="G1857" s="166"/>
      <c r="H1857" s="166"/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</row>
    <row r="1858" spans="2:23" x14ac:dyDescent="0.2">
      <c r="B1858"/>
      <c r="F1858" s="166"/>
      <c r="G1858" s="166"/>
      <c r="H1858" s="166"/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</row>
    <row r="1859" spans="2:23" x14ac:dyDescent="0.2">
      <c r="B1859"/>
      <c r="F1859" s="166"/>
      <c r="G1859" s="166"/>
      <c r="H1859" s="166"/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</row>
    <row r="1860" spans="2:23" x14ac:dyDescent="0.2">
      <c r="B1860"/>
      <c r="F1860" s="166"/>
      <c r="G1860" s="166"/>
      <c r="H1860" s="166"/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</row>
    <row r="1861" spans="2:23" x14ac:dyDescent="0.2">
      <c r="B1861"/>
      <c r="F1861" s="166"/>
      <c r="G1861" s="166"/>
      <c r="H1861" s="166"/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</row>
    <row r="1862" spans="2:23" x14ac:dyDescent="0.2">
      <c r="B1862"/>
      <c r="F1862" s="166"/>
      <c r="G1862" s="166"/>
      <c r="H1862" s="166"/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</row>
    <row r="1863" spans="2:23" x14ac:dyDescent="0.2">
      <c r="B1863"/>
      <c r="F1863" s="166"/>
      <c r="G1863" s="166"/>
      <c r="H1863" s="166"/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</row>
    <row r="1864" spans="2:23" x14ac:dyDescent="0.2">
      <c r="B1864"/>
      <c r="F1864" s="166"/>
      <c r="G1864" s="166"/>
      <c r="H1864" s="166"/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</row>
    <row r="1865" spans="2:23" x14ac:dyDescent="0.2">
      <c r="B1865"/>
      <c r="F1865" s="166"/>
      <c r="G1865" s="166"/>
      <c r="H1865" s="166"/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</row>
    <row r="1866" spans="2:23" x14ac:dyDescent="0.2">
      <c r="B1866"/>
      <c r="F1866" s="166"/>
      <c r="G1866" s="166"/>
      <c r="H1866" s="166"/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</row>
    <row r="1867" spans="2:23" x14ac:dyDescent="0.2">
      <c r="B1867"/>
      <c r="F1867" s="166"/>
      <c r="G1867" s="166"/>
      <c r="H1867" s="166"/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</row>
    <row r="1868" spans="2:23" x14ac:dyDescent="0.2">
      <c r="B1868"/>
      <c r="F1868" s="166"/>
      <c r="G1868" s="166"/>
      <c r="H1868" s="166"/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</row>
    <row r="1869" spans="2:23" x14ac:dyDescent="0.2">
      <c r="B1869"/>
      <c r="F1869" s="166"/>
      <c r="G1869" s="166"/>
      <c r="H1869" s="166"/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</row>
    <row r="1870" spans="2:23" x14ac:dyDescent="0.2">
      <c r="B1870"/>
      <c r="F1870" s="166"/>
      <c r="G1870" s="166"/>
      <c r="H1870" s="166"/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</row>
    <row r="1871" spans="2:23" x14ac:dyDescent="0.2">
      <c r="B1871"/>
      <c r="F1871" s="166"/>
      <c r="G1871" s="166"/>
      <c r="H1871" s="166"/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</row>
    <row r="1872" spans="2:23" x14ac:dyDescent="0.2">
      <c r="B1872"/>
      <c r="F1872" s="166"/>
      <c r="G1872" s="166"/>
      <c r="H1872" s="166"/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</row>
    <row r="1873" spans="2:23" x14ac:dyDescent="0.2">
      <c r="B1873"/>
      <c r="F1873" s="166"/>
      <c r="G1873" s="166"/>
      <c r="H1873" s="166"/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</row>
    <row r="1874" spans="2:23" x14ac:dyDescent="0.2">
      <c r="B1874"/>
      <c r="F1874" s="166"/>
      <c r="G1874" s="166"/>
      <c r="H1874" s="166"/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</row>
    <row r="1875" spans="2:23" x14ac:dyDescent="0.2">
      <c r="B1875"/>
      <c r="F1875" s="166"/>
      <c r="G1875" s="166"/>
      <c r="H1875" s="166"/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</row>
    <row r="1876" spans="2:23" x14ac:dyDescent="0.2">
      <c r="B1876"/>
      <c r="F1876" s="166"/>
      <c r="G1876" s="166"/>
      <c r="H1876" s="166"/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</row>
    <row r="1877" spans="2:23" x14ac:dyDescent="0.2">
      <c r="B1877"/>
      <c r="F1877" s="166"/>
      <c r="G1877" s="166"/>
      <c r="H1877" s="166"/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</row>
    <row r="1878" spans="2:23" x14ac:dyDescent="0.2">
      <c r="B1878"/>
      <c r="F1878" s="166"/>
      <c r="G1878" s="166"/>
      <c r="H1878" s="166"/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</row>
    <row r="1879" spans="2:23" x14ac:dyDescent="0.2">
      <c r="B1879"/>
      <c r="F1879" s="166"/>
      <c r="G1879" s="166"/>
      <c r="H1879" s="166"/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</row>
    <row r="1880" spans="2:23" x14ac:dyDescent="0.2">
      <c r="B1880"/>
      <c r="F1880" s="166"/>
      <c r="G1880" s="166"/>
      <c r="H1880" s="166"/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</row>
    <row r="1881" spans="2:23" x14ac:dyDescent="0.2">
      <c r="B1881"/>
      <c r="F1881" s="166"/>
      <c r="G1881" s="166"/>
      <c r="H1881" s="166"/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</row>
    <row r="1882" spans="2:23" x14ac:dyDescent="0.2">
      <c r="B1882"/>
      <c r="F1882" s="166"/>
      <c r="G1882" s="166"/>
      <c r="H1882" s="166"/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</row>
    <row r="1883" spans="2:23" x14ac:dyDescent="0.2">
      <c r="B1883"/>
      <c r="F1883" s="166"/>
      <c r="G1883" s="166"/>
      <c r="H1883" s="166"/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</row>
    <row r="1884" spans="2:23" x14ac:dyDescent="0.2">
      <c r="B1884"/>
      <c r="F1884" s="166"/>
      <c r="G1884" s="166"/>
      <c r="H1884" s="166"/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</row>
    <row r="1885" spans="2:23" x14ac:dyDescent="0.2">
      <c r="B1885"/>
      <c r="F1885" s="166"/>
      <c r="G1885" s="166"/>
      <c r="H1885" s="166"/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</row>
    <row r="1886" spans="2:23" x14ac:dyDescent="0.2">
      <c r="B1886"/>
      <c r="F1886" s="166"/>
      <c r="G1886" s="166"/>
      <c r="H1886" s="166"/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</row>
    <row r="1887" spans="2:23" x14ac:dyDescent="0.2">
      <c r="B1887"/>
      <c r="F1887" s="166"/>
      <c r="G1887" s="166"/>
      <c r="H1887" s="166"/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</row>
    <row r="1888" spans="2:23" x14ac:dyDescent="0.2">
      <c r="B1888"/>
      <c r="F1888" s="166"/>
      <c r="G1888" s="166"/>
      <c r="H1888" s="166"/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</row>
    <row r="1889" spans="2:23" x14ac:dyDescent="0.2">
      <c r="B1889"/>
      <c r="F1889" s="166"/>
      <c r="G1889" s="166"/>
      <c r="H1889" s="166"/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</row>
    <row r="1890" spans="2:23" x14ac:dyDescent="0.2">
      <c r="B1890"/>
      <c r="F1890" s="166"/>
      <c r="G1890" s="166"/>
      <c r="H1890" s="166"/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</row>
    <row r="1891" spans="2:23" x14ac:dyDescent="0.2">
      <c r="B1891"/>
      <c r="F1891" s="166"/>
      <c r="G1891" s="166"/>
      <c r="H1891" s="166"/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</row>
    <row r="1892" spans="2:23" x14ac:dyDescent="0.2">
      <c r="B1892"/>
      <c r="F1892" s="166"/>
      <c r="G1892" s="166"/>
      <c r="H1892" s="166"/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</row>
    <row r="1893" spans="2:23" x14ac:dyDescent="0.2">
      <c r="B1893"/>
      <c r="F1893" s="166"/>
      <c r="G1893" s="166"/>
      <c r="H1893" s="166"/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</row>
    <row r="1894" spans="2:23" x14ac:dyDescent="0.2">
      <c r="B1894"/>
      <c r="F1894" s="166"/>
      <c r="G1894" s="166"/>
      <c r="H1894" s="166"/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</row>
    <row r="1895" spans="2:23" x14ac:dyDescent="0.2">
      <c r="B1895"/>
      <c r="F1895" s="166"/>
      <c r="G1895" s="166"/>
      <c r="H1895" s="166"/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</row>
    <row r="1896" spans="2:23" x14ac:dyDescent="0.2">
      <c r="B1896"/>
      <c r="F1896" s="166"/>
      <c r="G1896" s="166"/>
      <c r="H1896" s="166"/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</row>
    <row r="1897" spans="2:23" x14ac:dyDescent="0.2">
      <c r="B1897"/>
      <c r="F1897" s="166"/>
      <c r="G1897" s="166"/>
      <c r="H1897" s="166"/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</row>
    <row r="1898" spans="2:23" x14ac:dyDescent="0.2">
      <c r="B1898"/>
      <c r="F1898" s="166"/>
      <c r="G1898" s="166"/>
      <c r="H1898" s="166"/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</row>
    <row r="1899" spans="2:23" x14ac:dyDescent="0.2">
      <c r="B1899"/>
      <c r="F1899" s="166"/>
      <c r="G1899" s="166"/>
      <c r="H1899" s="166"/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</row>
    <row r="1900" spans="2:23" x14ac:dyDescent="0.2">
      <c r="B1900"/>
      <c r="F1900" s="166"/>
      <c r="G1900" s="166"/>
      <c r="H1900" s="166"/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</row>
    <row r="1901" spans="2:23" x14ac:dyDescent="0.2">
      <c r="B1901"/>
      <c r="F1901" s="166"/>
      <c r="G1901" s="166"/>
      <c r="H1901" s="166"/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</row>
    <row r="1902" spans="2:23" x14ac:dyDescent="0.2">
      <c r="B1902"/>
      <c r="F1902" s="166"/>
      <c r="G1902" s="166"/>
      <c r="H1902" s="166"/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</row>
    <row r="1903" spans="2:23" x14ac:dyDescent="0.2">
      <c r="B1903"/>
      <c r="F1903" s="166"/>
      <c r="G1903" s="166"/>
      <c r="H1903" s="166"/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</row>
    <row r="1904" spans="2:23" x14ac:dyDescent="0.2">
      <c r="B1904"/>
      <c r="F1904" s="166"/>
      <c r="G1904" s="166"/>
      <c r="H1904" s="166"/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</row>
    <row r="1905" spans="2:23" x14ac:dyDescent="0.2">
      <c r="B1905"/>
      <c r="F1905" s="166"/>
      <c r="G1905" s="166"/>
      <c r="H1905" s="166"/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</row>
    <row r="1906" spans="2:23" x14ac:dyDescent="0.2">
      <c r="B1906"/>
      <c r="F1906" s="166"/>
      <c r="G1906" s="166"/>
      <c r="H1906" s="166"/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</row>
    <row r="1907" spans="2:23" x14ac:dyDescent="0.2">
      <c r="B1907"/>
      <c r="F1907" s="166"/>
      <c r="G1907" s="166"/>
      <c r="H1907" s="166"/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</row>
    <row r="1908" spans="2:23" x14ac:dyDescent="0.2">
      <c r="B1908"/>
      <c r="F1908" s="166"/>
      <c r="G1908" s="166"/>
      <c r="H1908" s="166"/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</row>
    <row r="1909" spans="2:23" x14ac:dyDescent="0.2">
      <c r="B1909"/>
      <c r="F1909" s="166"/>
      <c r="G1909" s="166"/>
      <c r="H1909" s="166"/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</row>
    <row r="1910" spans="2:23" x14ac:dyDescent="0.2">
      <c r="B1910"/>
      <c r="F1910" s="166"/>
      <c r="G1910" s="166"/>
      <c r="H1910" s="166"/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</row>
    <row r="1911" spans="2:23" x14ac:dyDescent="0.2">
      <c r="B1911"/>
      <c r="F1911" s="166"/>
      <c r="G1911" s="166"/>
      <c r="H1911" s="166"/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</row>
    <row r="1912" spans="2:23" x14ac:dyDescent="0.2">
      <c r="B1912"/>
      <c r="F1912" s="166"/>
      <c r="G1912" s="166"/>
      <c r="H1912" s="166"/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</row>
    <row r="1913" spans="2:23" x14ac:dyDescent="0.2">
      <c r="B1913"/>
      <c r="F1913" s="166"/>
      <c r="G1913" s="166"/>
      <c r="H1913" s="166"/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</row>
    <row r="1914" spans="2:23" x14ac:dyDescent="0.2">
      <c r="B1914"/>
      <c r="F1914" s="166"/>
      <c r="G1914" s="166"/>
      <c r="H1914" s="166"/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</row>
    <row r="1915" spans="2:23" x14ac:dyDescent="0.2">
      <c r="B1915"/>
      <c r="F1915" s="166"/>
      <c r="G1915" s="166"/>
      <c r="H1915" s="166"/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</row>
    <row r="1916" spans="2:23" x14ac:dyDescent="0.2">
      <c r="B1916"/>
      <c r="F1916" s="166"/>
      <c r="G1916" s="166"/>
      <c r="H1916" s="166"/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</row>
    <row r="1917" spans="2:23" x14ac:dyDescent="0.2">
      <c r="B1917"/>
      <c r="F1917" s="166"/>
      <c r="G1917" s="166"/>
      <c r="H1917" s="166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</row>
    <row r="1918" spans="2:23" x14ac:dyDescent="0.2">
      <c r="B1918"/>
      <c r="F1918" s="166"/>
      <c r="G1918" s="166"/>
      <c r="H1918" s="166"/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</row>
    <row r="1919" spans="2:23" x14ac:dyDescent="0.2">
      <c r="B1919"/>
      <c r="F1919" s="166"/>
      <c r="G1919" s="166"/>
      <c r="H1919" s="166"/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</row>
    <row r="1920" spans="2:23" x14ac:dyDescent="0.2">
      <c r="B1920"/>
      <c r="F1920" s="166"/>
      <c r="G1920" s="166"/>
      <c r="H1920" s="166"/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</row>
    <row r="1921" spans="2:23" x14ac:dyDescent="0.2">
      <c r="B1921"/>
      <c r="F1921" s="166"/>
      <c r="G1921" s="166"/>
      <c r="H1921" s="166"/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</row>
    <row r="1922" spans="2:23" x14ac:dyDescent="0.2">
      <c r="B1922"/>
      <c r="F1922" s="166"/>
      <c r="G1922" s="166"/>
      <c r="H1922" s="166"/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</row>
    <row r="1923" spans="2:23" x14ac:dyDescent="0.2">
      <c r="B1923"/>
      <c r="F1923" s="166"/>
      <c r="G1923" s="166"/>
      <c r="H1923" s="166"/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</row>
    <row r="1924" spans="2:23" x14ac:dyDescent="0.2">
      <c r="B1924"/>
      <c r="F1924" s="166"/>
      <c r="G1924" s="166"/>
      <c r="H1924" s="166"/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</row>
    <row r="1925" spans="2:23" x14ac:dyDescent="0.2">
      <c r="B1925"/>
      <c r="F1925" s="166"/>
      <c r="G1925" s="166"/>
      <c r="H1925" s="166"/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</row>
    <row r="1926" spans="2:23" x14ac:dyDescent="0.2">
      <c r="B1926"/>
      <c r="F1926" s="166"/>
      <c r="G1926" s="166"/>
      <c r="H1926" s="166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</row>
    <row r="1927" spans="2:23" x14ac:dyDescent="0.2">
      <c r="B1927"/>
      <c r="F1927" s="166"/>
      <c r="G1927" s="166"/>
      <c r="H1927" s="166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</row>
    <row r="1928" spans="2:23" x14ac:dyDescent="0.2">
      <c r="B1928"/>
      <c r="F1928" s="166"/>
      <c r="G1928" s="166"/>
      <c r="H1928" s="166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</row>
    <row r="1929" spans="2:23" x14ac:dyDescent="0.2">
      <c r="B1929"/>
      <c r="F1929" s="166"/>
      <c r="G1929" s="166"/>
      <c r="H1929" s="166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</row>
    <row r="1930" spans="2:23" x14ac:dyDescent="0.2">
      <c r="B1930"/>
      <c r="F1930" s="166"/>
      <c r="G1930" s="166"/>
      <c r="H1930" s="166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</row>
    <row r="1931" spans="2:23" x14ac:dyDescent="0.2">
      <c r="B1931"/>
      <c r="F1931" s="166"/>
      <c r="G1931" s="166"/>
      <c r="H1931" s="166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</row>
    <row r="1932" spans="2:23" x14ac:dyDescent="0.2">
      <c r="B1932"/>
      <c r="F1932" s="166"/>
      <c r="G1932" s="166"/>
      <c r="H1932" s="166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</row>
    <row r="1933" spans="2:23" x14ac:dyDescent="0.2">
      <c r="B1933"/>
      <c r="F1933" s="166"/>
      <c r="G1933" s="166"/>
      <c r="H1933" s="166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</row>
    <row r="1934" spans="2:23" x14ac:dyDescent="0.2">
      <c r="B1934"/>
      <c r="F1934" s="166"/>
      <c r="G1934" s="166"/>
      <c r="H1934" s="166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</row>
    <row r="1935" spans="2:23" x14ac:dyDescent="0.2">
      <c r="B1935"/>
      <c r="F1935" s="166"/>
      <c r="G1935" s="166"/>
      <c r="H1935" s="166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</row>
    <row r="1936" spans="2:23" x14ac:dyDescent="0.2">
      <c r="B1936"/>
      <c r="F1936" s="166"/>
      <c r="G1936" s="166"/>
      <c r="H1936" s="166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</row>
    <row r="1937" spans="2:23" x14ac:dyDescent="0.2">
      <c r="B1937"/>
      <c r="F1937" s="166"/>
      <c r="G1937" s="166"/>
      <c r="H1937" s="166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</row>
    <row r="1938" spans="2:23" x14ac:dyDescent="0.2">
      <c r="B1938"/>
      <c r="F1938" s="166"/>
      <c r="G1938" s="166"/>
      <c r="H1938" s="166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</row>
    <row r="1939" spans="2:23" x14ac:dyDescent="0.2">
      <c r="B1939"/>
      <c r="F1939" s="166"/>
      <c r="G1939" s="166"/>
      <c r="H1939" s="166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</row>
    <row r="1940" spans="2:23" x14ac:dyDescent="0.2">
      <c r="B1940"/>
      <c r="F1940" s="166"/>
      <c r="G1940" s="166"/>
      <c r="H1940" s="166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</row>
    <row r="1941" spans="2:23" x14ac:dyDescent="0.2">
      <c r="B1941"/>
      <c r="F1941" s="166"/>
      <c r="G1941" s="166"/>
      <c r="H1941" s="166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</row>
    <row r="1942" spans="2:23" x14ac:dyDescent="0.2">
      <c r="B1942"/>
      <c r="F1942" s="166"/>
      <c r="G1942" s="166"/>
      <c r="H1942" s="166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</row>
    <row r="1943" spans="2:23" x14ac:dyDescent="0.2">
      <c r="B1943"/>
      <c r="F1943" s="166"/>
      <c r="G1943" s="166"/>
      <c r="H1943" s="166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</row>
    <row r="1944" spans="2:23" x14ac:dyDescent="0.2">
      <c r="B1944"/>
      <c r="F1944" s="166"/>
      <c r="G1944" s="166"/>
      <c r="H1944" s="166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</row>
    <row r="1945" spans="2:23" x14ac:dyDescent="0.2">
      <c r="B1945"/>
      <c r="F1945" s="166"/>
      <c r="G1945" s="166"/>
      <c r="H1945" s="166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</row>
    <row r="1946" spans="2:23" x14ac:dyDescent="0.2">
      <c r="B1946"/>
      <c r="F1946" s="166"/>
      <c r="G1946" s="166"/>
      <c r="H1946" s="166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</row>
    <row r="1947" spans="2:23" x14ac:dyDescent="0.2">
      <c r="B1947"/>
      <c r="F1947" s="166"/>
      <c r="G1947" s="166"/>
      <c r="H1947" s="166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</row>
    <row r="1948" spans="2:23" x14ac:dyDescent="0.2">
      <c r="B1948"/>
      <c r="F1948" s="166"/>
      <c r="G1948" s="166"/>
      <c r="H1948" s="166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</row>
    <row r="1949" spans="2:23" x14ac:dyDescent="0.2">
      <c r="B1949"/>
      <c r="F1949" s="166"/>
      <c r="G1949" s="166"/>
      <c r="H1949" s="166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</row>
    <row r="1950" spans="2:23" x14ac:dyDescent="0.2">
      <c r="B1950"/>
      <c r="F1950" s="166"/>
      <c r="G1950" s="166"/>
      <c r="H1950" s="166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</row>
    <row r="1951" spans="2:23" x14ac:dyDescent="0.2">
      <c r="B1951"/>
      <c r="F1951" s="166"/>
      <c r="G1951" s="166"/>
      <c r="H1951" s="166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</row>
    <row r="1952" spans="2:23" x14ac:dyDescent="0.2">
      <c r="B1952"/>
      <c r="F1952" s="166"/>
      <c r="G1952" s="166"/>
      <c r="H1952" s="166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</row>
    <row r="1953" spans="2:23" x14ac:dyDescent="0.2">
      <c r="B1953"/>
      <c r="F1953" s="166"/>
      <c r="G1953" s="166"/>
      <c r="H1953" s="166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</row>
    <row r="1954" spans="2:23" x14ac:dyDescent="0.2">
      <c r="B1954"/>
      <c r="F1954" s="166"/>
      <c r="G1954" s="166"/>
      <c r="H1954" s="166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</row>
    <row r="1955" spans="2:23" x14ac:dyDescent="0.2">
      <c r="B1955"/>
      <c r="F1955" s="166"/>
      <c r="G1955" s="166"/>
      <c r="H1955" s="166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</row>
    <row r="1956" spans="2:23" x14ac:dyDescent="0.2">
      <c r="B1956"/>
      <c r="F1956" s="166"/>
      <c r="G1956" s="166"/>
      <c r="H1956" s="166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</row>
    <row r="1957" spans="2:23" x14ac:dyDescent="0.2">
      <c r="B1957"/>
      <c r="F1957" s="166"/>
      <c r="G1957" s="166"/>
      <c r="H1957" s="166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</row>
    <row r="1958" spans="2:23" x14ac:dyDescent="0.2">
      <c r="B1958"/>
      <c r="F1958" s="166"/>
      <c r="G1958" s="166"/>
      <c r="H1958" s="166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</row>
    <row r="1959" spans="2:23" x14ac:dyDescent="0.2">
      <c r="B1959"/>
      <c r="F1959" s="166"/>
      <c r="G1959" s="166"/>
      <c r="H1959" s="166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</row>
    <row r="1960" spans="2:23" x14ac:dyDescent="0.2">
      <c r="B1960"/>
      <c r="F1960" s="166"/>
      <c r="G1960" s="166"/>
      <c r="H1960" s="166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</row>
    <row r="1961" spans="2:23" x14ac:dyDescent="0.2">
      <c r="B1961"/>
      <c r="F1961" s="166"/>
      <c r="G1961" s="166"/>
      <c r="H1961" s="166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</row>
    <row r="1962" spans="2:23" x14ac:dyDescent="0.2">
      <c r="B1962"/>
      <c r="F1962" s="166"/>
      <c r="G1962" s="166"/>
      <c r="H1962" s="166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</row>
    <row r="1963" spans="2:23" x14ac:dyDescent="0.2">
      <c r="B1963"/>
      <c r="F1963" s="166"/>
      <c r="G1963" s="166"/>
      <c r="H1963" s="166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</row>
    <row r="1964" spans="2:23" x14ac:dyDescent="0.2">
      <c r="B1964"/>
      <c r="F1964" s="166"/>
      <c r="G1964" s="166"/>
      <c r="H1964" s="166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</row>
    <row r="1965" spans="2:23" x14ac:dyDescent="0.2">
      <c r="B1965"/>
      <c r="F1965" s="166"/>
      <c r="G1965" s="166"/>
      <c r="H1965" s="166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</row>
    <row r="1966" spans="2:23" x14ac:dyDescent="0.2">
      <c r="B1966"/>
      <c r="F1966" s="166"/>
      <c r="G1966" s="166"/>
      <c r="H1966" s="166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</row>
    <row r="1967" spans="2:23" x14ac:dyDescent="0.2">
      <c r="B1967"/>
      <c r="F1967" s="166"/>
      <c r="G1967" s="166"/>
      <c r="H1967" s="166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</row>
    <row r="1968" spans="2:23" x14ac:dyDescent="0.2">
      <c r="B1968"/>
      <c r="F1968" s="166"/>
      <c r="G1968" s="166"/>
      <c r="H1968" s="166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</row>
    <row r="1969" spans="2:23" x14ac:dyDescent="0.2">
      <c r="B1969"/>
      <c r="F1969" s="166"/>
      <c r="G1969" s="166"/>
      <c r="H1969" s="166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</row>
    <row r="1970" spans="2:23" x14ac:dyDescent="0.2">
      <c r="B1970"/>
      <c r="F1970" s="166"/>
      <c r="G1970" s="166"/>
      <c r="H1970" s="166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</row>
    <row r="1971" spans="2:23" x14ac:dyDescent="0.2">
      <c r="B1971"/>
      <c r="F1971" s="166"/>
      <c r="G1971" s="166"/>
      <c r="H1971" s="166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</row>
    <row r="1972" spans="2:23" x14ac:dyDescent="0.2">
      <c r="B1972"/>
      <c r="F1972" s="166"/>
      <c r="G1972" s="166"/>
      <c r="H1972" s="166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</row>
    <row r="1973" spans="2:23" x14ac:dyDescent="0.2">
      <c r="B1973"/>
      <c r="F1973" s="166"/>
      <c r="G1973" s="166"/>
      <c r="H1973" s="166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</row>
    <row r="1974" spans="2:23" x14ac:dyDescent="0.2">
      <c r="B1974"/>
      <c r="F1974" s="166"/>
      <c r="G1974" s="166"/>
      <c r="H1974" s="166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</row>
    <row r="1975" spans="2:23" x14ac:dyDescent="0.2">
      <c r="B1975"/>
      <c r="F1975" s="166"/>
      <c r="G1975" s="166"/>
      <c r="H1975" s="166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</row>
    <row r="1976" spans="2:23" x14ac:dyDescent="0.2">
      <c r="B1976"/>
      <c r="F1976" s="166"/>
      <c r="G1976" s="166"/>
      <c r="H1976" s="166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</row>
    <row r="1977" spans="2:23" x14ac:dyDescent="0.2">
      <c r="B1977"/>
      <c r="F1977" s="166"/>
      <c r="G1977" s="166"/>
      <c r="H1977" s="166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</row>
    <row r="1978" spans="2:23" x14ac:dyDescent="0.2">
      <c r="B1978"/>
      <c r="F1978" s="166"/>
      <c r="G1978" s="166"/>
      <c r="H1978" s="166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</row>
    <row r="1979" spans="2:23" x14ac:dyDescent="0.2">
      <c r="B1979"/>
      <c r="F1979" s="166"/>
      <c r="G1979" s="166"/>
      <c r="H1979" s="166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</row>
    <row r="1980" spans="2:23" x14ac:dyDescent="0.2">
      <c r="B1980"/>
      <c r="F1980" s="166"/>
      <c r="G1980" s="166"/>
      <c r="H1980" s="166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</row>
    <row r="1981" spans="2:23" x14ac:dyDescent="0.2">
      <c r="B1981"/>
      <c r="F1981" s="166"/>
      <c r="G1981" s="166"/>
      <c r="H1981" s="166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</row>
    <row r="1982" spans="2:23" x14ac:dyDescent="0.2">
      <c r="B1982"/>
      <c r="F1982" s="166"/>
      <c r="G1982" s="166"/>
      <c r="H1982" s="166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</row>
    <row r="1983" spans="2:23" x14ac:dyDescent="0.2">
      <c r="B1983"/>
      <c r="F1983" s="166"/>
      <c r="G1983" s="166"/>
      <c r="H1983" s="166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</row>
    <row r="1984" spans="2:23" x14ac:dyDescent="0.2">
      <c r="B1984"/>
      <c r="F1984" s="166"/>
      <c r="G1984" s="166"/>
      <c r="H1984" s="166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</row>
    <row r="1985" spans="2:23" x14ac:dyDescent="0.2">
      <c r="B1985"/>
      <c r="F1985" s="166"/>
      <c r="G1985" s="166"/>
      <c r="H1985" s="166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</row>
    <row r="1986" spans="2:23" x14ac:dyDescent="0.2">
      <c r="B1986"/>
      <c r="F1986" s="166"/>
      <c r="G1986" s="166"/>
      <c r="H1986" s="166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</row>
    <row r="1987" spans="2:23" x14ac:dyDescent="0.2">
      <c r="B1987"/>
      <c r="F1987" s="166"/>
      <c r="G1987" s="166"/>
      <c r="H1987" s="166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</row>
    <row r="1988" spans="2:23" x14ac:dyDescent="0.2">
      <c r="B1988"/>
      <c r="F1988" s="166"/>
      <c r="G1988" s="166"/>
      <c r="H1988" s="166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</row>
    <row r="1989" spans="2:23" x14ac:dyDescent="0.2">
      <c r="B1989"/>
      <c r="F1989" s="166"/>
      <c r="G1989" s="166"/>
      <c r="H1989" s="166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</row>
    <row r="1990" spans="2:23" x14ac:dyDescent="0.2">
      <c r="B1990"/>
      <c r="F1990" s="166"/>
      <c r="G1990" s="166"/>
      <c r="H1990" s="166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</row>
    <row r="1991" spans="2:23" x14ac:dyDescent="0.2">
      <c r="B1991"/>
      <c r="F1991" s="166"/>
      <c r="G1991" s="166"/>
      <c r="H1991" s="166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</row>
    <row r="1992" spans="2:23" x14ac:dyDescent="0.2">
      <c r="B1992"/>
      <c r="F1992" s="166"/>
      <c r="G1992" s="166"/>
      <c r="H1992" s="166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</row>
    <row r="1993" spans="2:23" x14ac:dyDescent="0.2">
      <c r="B1993"/>
      <c r="F1993" s="166"/>
      <c r="G1993" s="166"/>
      <c r="H1993" s="166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</row>
    <row r="1994" spans="2:23" x14ac:dyDescent="0.2">
      <c r="B1994"/>
      <c r="F1994" s="166"/>
      <c r="G1994" s="166"/>
      <c r="H1994" s="166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</row>
    <row r="1995" spans="2:23" x14ac:dyDescent="0.2">
      <c r="B1995"/>
      <c r="F1995" s="166"/>
      <c r="G1995" s="166"/>
      <c r="H1995" s="166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</row>
    <row r="1996" spans="2:23" x14ac:dyDescent="0.2">
      <c r="B1996"/>
      <c r="F1996" s="166"/>
      <c r="G1996" s="166"/>
      <c r="H1996" s="166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</row>
    <row r="1997" spans="2:23" x14ac:dyDescent="0.2">
      <c r="B1997"/>
      <c r="F1997" s="166"/>
      <c r="G1997" s="166"/>
      <c r="H1997" s="166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</row>
    <row r="1998" spans="2:23" x14ac:dyDescent="0.2">
      <c r="B1998"/>
      <c r="F1998" s="166"/>
      <c r="G1998" s="166"/>
      <c r="H1998" s="166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</row>
    <row r="1999" spans="2:23" x14ac:dyDescent="0.2">
      <c r="B1999"/>
      <c r="F1999" s="166"/>
      <c r="G1999" s="166"/>
      <c r="H1999" s="166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</row>
    <row r="2000" spans="2:23" x14ac:dyDescent="0.2">
      <c r="B2000"/>
      <c r="F2000" s="166"/>
      <c r="G2000" s="166"/>
      <c r="H2000" s="166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</row>
    <row r="2001" spans="2:23" x14ac:dyDescent="0.2">
      <c r="B2001"/>
      <c r="F2001" s="166"/>
      <c r="G2001" s="166"/>
      <c r="H2001" s="166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</row>
    <row r="2002" spans="2:23" x14ac:dyDescent="0.2">
      <c r="B2002"/>
      <c r="F2002" s="166"/>
      <c r="G2002" s="166"/>
      <c r="H2002" s="166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</row>
    <row r="2003" spans="2:23" x14ac:dyDescent="0.2">
      <c r="B2003"/>
      <c r="F2003" s="166"/>
      <c r="G2003" s="166"/>
      <c r="H2003" s="166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</row>
    <row r="2004" spans="2:23" x14ac:dyDescent="0.2">
      <c r="B2004"/>
      <c r="F2004" s="166"/>
      <c r="G2004" s="166"/>
      <c r="H2004" s="166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</row>
    <row r="2005" spans="2:23" x14ac:dyDescent="0.2">
      <c r="B2005"/>
      <c r="F2005" s="166"/>
      <c r="G2005" s="166"/>
      <c r="H2005" s="166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</row>
    <row r="2006" spans="2:23" x14ac:dyDescent="0.2">
      <c r="B2006"/>
      <c r="F2006" s="166"/>
      <c r="G2006" s="166"/>
      <c r="H2006" s="166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</row>
    <row r="2007" spans="2:23" x14ac:dyDescent="0.2">
      <c r="B2007"/>
      <c r="F2007" s="166"/>
      <c r="G2007" s="166"/>
      <c r="H2007" s="166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</row>
    <row r="2008" spans="2:23" x14ac:dyDescent="0.2">
      <c r="B2008"/>
      <c r="F2008" s="166"/>
      <c r="G2008" s="166"/>
      <c r="H2008" s="166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</row>
    <row r="2009" spans="2:23" x14ac:dyDescent="0.2">
      <c r="B2009"/>
      <c r="F2009" s="166"/>
      <c r="G2009" s="166"/>
      <c r="H2009" s="166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</row>
    <row r="2010" spans="2:23" x14ac:dyDescent="0.2">
      <c r="B2010"/>
      <c r="F2010" s="166"/>
      <c r="G2010" s="166"/>
      <c r="H2010" s="166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</row>
    <row r="2011" spans="2:23" x14ac:dyDescent="0.2">
      <c r="B2011"/>
      <c r="F2011" s="166"/>
      <c r="G2011" s="166"/>
      <c r="H2011" s="166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</row>
    <row r="2012" spans="2:23" x14ac:dyDescent="0.2">
      <c r="B2012"/>
      <c r="F2012" s="166"/>
      <c r="G2012" s="166"/>
      <c r="H2012" s="166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</row>
    <row r="2013" spans="2:23" x14ac:dyDescent="0.2">
      <c r="B2013"/>
      <c r="F2013" s="166"/>
      <c r="G2013" s="166"/>
      <c r="H2013" s="166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</row>
    <row r="2014" spans="2:23" x14ac:dyDescent="0.2">
      <c r="B2014"/>
      <c r="F2014" s="166"/>
      <c r="G2014" s="166"/>
      <c r="H2014" s="166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</row>
    <row r="2015" spans="2:23" x14ac:dyDescent="0.2">
      <c r="B2015"/>
      <c r="F2015" s="166"/>
      <c r="G2015" s="166"/>
      <c r="H2015" s="166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</row>
    <row r="2016" spans="2:23" x14ac:dyDescent="0.2">
      <c r="B2016"/>
      <c r="F2016" s="166"/>
      <c r="G2016" s="166"/>
      <c r="H2016" s="166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</row>
    <row r="2017" spans="2:23" x14ac:dyDescent="0.2">
      <c r="B2017"/>
      <c r="F2017" s="166"/>
      <c r="G2017" s="166"/>
      <c r="H2017" s="166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</row>
    <row r="2018" spans="2:23" x14ac:dyDescent="0.2">
      <c r="B2018"/>
      <c r="F2018" s="166"/>
      <c r="G2018" s="166"/>
      <c r="H2018" s="166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</row>
    <row r="2019" spans="2:23" x14ac:dyDescent="0.2">
      <c r="B2019"/>
      <c r="F2019" s="166"/>
      <c r="G2019" s="166"/>
      <c r="H2019" s="166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</row>
    <row r="2020" spans="2:23" x14ac:dyDescent="0.2">
      <c r="B2020"/>
      <c r="F2020" s="166"/>
      <c r="G2020" s="166"/>
      <c r="H2020" s="166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</row>
    <row r="2021" spans="2:23" x14ac:dyDescent="0.2">
      <c r="B2021"/>
      <c r="F2021" s="166"/>
      <c r="G2021" s="166"/>
      <c r="H2021" s="166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</row>
    <row r="2022" spans="2:23" x14ac:dyDescent="0.2">
      <c r="B2022"/>
      <c r="F2022" s="166"/>
      <c r="G2022" s="166"/>
      <c r="H2022" s="166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</row>
    <row r="2023" spans="2:23" x14ac:dyDescent="0.2">
      <c r="B2023"/>
      <c r="F2023" s="166"/>
      <c r="G2023" s="166"/>
      <c r="H2023" s="166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</row>
    <row r="2024" spans="2:23" x14ac:dyDescent="0.2">
      <c r="B2024"/>
      <c r="F2024" s="166"/>
      <c r="G2024" s="166"/>
      <c r="H2024" s="166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</row>
    <row r="2025" spans="2:23" x14ac:dyDescent="0.2">
      <c r="B2025"/>
      <c r="F2025" s="166"/>
      <c r="G2025" s="166"/>
      <c r="H2025" s="166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</row>
    <row r="2026" spans="2:23" x14ac:dyDescent="0.2">
      <c r="B2026"/>
      <c r="F2026" s="166"/>
      <c r="G2026" s="166"/>
      <c r="H2026" s="166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</row>
    <row r="2027" spans="2:23" x14ac:dyDescent="0.2">
      <c r="B2027"/>
      <c r="F2027" s="166"/>
      <c r="G2027" s="166"/>
      <c r="H2027" s="166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</row>
    <row r="2028" spans="2:23" x14ac:dyDescent="0.2">
      <c r="B2028"/>
      <c r="F2028" s="166"/>
      <c r="G2028" s="166"/>
      <c r="H2028" s="166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</row>
    <row r="2029" spans="2:23" x14ac:dyDescent="0.2">
      <c r="B2029"/>
      <c r="F2029" s="166"/>
      <c r="G2029" s="166"/>
      <c r="H2029" s="166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</row>
    <row r="2030" spans="2:23" x14ac:dyDescent="0.2">
      <c r="B2030"/>
      <c r="F2030" s="166"/>
      <c r="G2030" s="166"/>
      <c r="H2030" s="166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</row>
    <row r="2031" spans="2:23" x14ac:dyDescent="0.2">
      <c r="B2031"/>
      <c r="F2031" s="166"/>
      <c r="G2031" s="166"/>
      <c r="H2031" s="166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</row>
    <row r="2032" spans="2:23" x14ac:dyDescent="0.2">
      <c r="B2032"/>
      <c r="F2032" s="166"/>
      <c r="G2032" s="166"/>
      <c r="H2032" s="166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</row>
    <row r="2033" spans="2:23" x14ac:dyDescent="0.2">
      <c r="B2033"/>
      <c r="F2033" s="166"/>
      <c r="G2033" s="166"/>
      <c r="H2033" s="166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</row>
    <row r="2034" spans="2:23" x14ac:dyDescent="0.2">
      <c r="B2034"/>
      <c r="F2034" s="166"/>
      <c r="G2034" s="166"/>
      <c r="H2034" s="166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</row>
    <row r="2035" spans="2:23" x14ac:dyDescent="0.2">
      <c r="B2035"/>
      <c r="F2035" s="166"/>
      <c r="G2035" s="166"/>
      <c r="H2035" s="166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</row>
    <row r="2036" spans="2:23" x14ac:dyDescent="0.2">
      <c r="B2036"/>
      <c r="F2036" s="166"/>
      <c r="G2036" s="166"/>
      <c r="H2036" s="166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</row>
    <row r="2037" spans="2:23" x14ac:dyDescent="0.2">
      <c r="B2037"/>
      <c r="F2037" s="166"/>
      <c r="G2037" s="166"/>
      <c r="H2037" s="166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</row>
    <row r="2038" spans="2:23" x14ac:dyDescent="0.2">
      <c r="B2038"/>
      <c r="F2038" s="166"/>
      <c r="G2038" s="166"/>
      <c r="H2038" s="166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</row>
    <row r="2039" spans="2:23" x14ac:dyDescent="0.2">
      <c r="B2039"/>
      <c r="F2039" s="166"/>
      <c r="G2039" s="166"/>
      <c r="H2039" s="166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</row>
    <row r="2040" spans="2:23" x14ac:dyDescent="0.2">
      <c r="B2040"/>
      <c r="F2040" s="166"/>
      <c r="G2040" s="166"/>
      <c r="H2040" s="166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</row>
    <row r="2041" spans="2:23" x14ac:dyDescent="0.2">
      <c r="B2041"/>
      <c r="F2041" s="166"/>
      <c r="G2041" s="166"/>
      <c r="H2041" s="166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</row>
    <row r="2042" spans="2:23" x14ac:dyDescent="0.2">
      <c r="B2042"/>
      <c r="F2042" s="166"/>
      <c r="G2042" s="166"/>
      <c r="H2042" s="166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</row>
    <row r="2043" spans="2:23" x14ac:dyDescent="0.2">
      <c r="B2043"/>
      <c r="F2043" s="166"/>
      <c r="G2043" s="166"/>
      <c r="H2043" s="166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</row>
    <row r="2044" spans="2:23" x14ac:dyDescent="0.2">
      <c r="B2044"/>
      <c r="F2044" s="166"/>
      <c r="G2044" s="166"/>
      <c r="H2044" s="166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</row>
    <row r="2045" spans="2:23" x14ac:dyDescent="0.2">
      <c r="B2045"/>
      <c r="F2045" s="166"/>
      <c r="G2045" s="166"/>
      <c r="H2045" s="166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</row>
    <row r="2046" spans="2:23" x14ac:dyDescent="0.2">
      <c r="B2046"/>
      <c r="F2046" s="166"/>
      <c r="G2046" s="166"/>
      <c r="H2046" s="166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</row>
    <row r="2047" spans="2:23" x14ac:dyDescent="0.2">
      <c r="B2047"/>
      <c r="F2047" s="166"/>
      <c r="G2047" s="166"/>
      <c r="H2047" s="166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</row>
    <row r="2048" spans="2:23" x14ac:dyDescent="0.2">
      <c r="B2048"/>
      <c r="F2048" s="166"/>
      <c r="G2048" s="166"/>
      <c r="H2048" s="166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</row>
    <row r="2049" spans="2:23" x14ac:dyDescent="0.2">
      <c r="B2049"/>
      <c r="F2049" s="166"/>
      <c r="G2049" s="166"/>
      <c r="H2049" s="166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</row>
    <row r="2050" spans="2:23" x14ac:dyDescent="0.2">
      <c r="B2050"/>
      <c r="F2050" s="166"/>
      <c r="G2050" s="166"/>
      <c r="H2050" s="166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</row>
    <row r="2051" spans="2:23" x14ac:dyDescent="0.2">
      <c r="B2051"/>
      <c r="F2051" s="166"/>
      <c r="G2051" s="166"/>
      <c r="H2051" s="166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</row>
    <row r="2052" spans="2:23" x14ac:dyDescent="0.2">
      <c r="B2052"/>
      <c r="F2052" s="166"/>
      <c r="G2052" s="166"/>
      <c r="H2052" s="166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</row>
    <row r="2053" spans="2:23" x14ac:dyDescent="0.2">
      <c r="B2053"/>
      <c r="F2053" s="166"/>
      <c r="G2053" s="166"/>
      <c r="H2053" s="166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</row>
    <row r="2054" spans="2:23" x14ac:dyDescent="0.2">
      <c r="B2054"/>
      <c r="F2054" s="166"/>
      <c r="G2054" s="166"/>
      <c r="H2054" s="166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</row>
    <row r="2055" spans="2:23" x14ac:dyDescent="0.2">
      <c r="B2055"/>
      <c r="F2055" s="166"/>
      <c r="G2055" s="166"/>
      <c r="H2055" s="166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</row>
    <row r="2056" spans="2:23" x14ac:dyDescent="0.2">
      <c r="B2056"/>
      <c r="F2056" s="166"/>
      <c r="G2056" s="166"/>
      <c r="H2056" s="166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</row>
    <row r="2057" spans="2:23" x14ac:dyDescent="0.2">
      <c r="B2057"/>
      <c r="F2057" s="166"/>
      <c r="G2057" s="166"/>
      <c r="H2057" s="166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</row>
    <row r="2058" spans="2:23" x14ac:dyDescent="0.2">
      <c r="B2058"/>
      <c r="F2058" s="166"/>
      <c r="G2058" s="166"/>
      <c r="H2058" s="166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</row>
    <row r="2059" spans="2:23" x14ac:dyDescent="0.2">
      <c r="B2059"/>
      <c r="F2059" s="166"/>
      <c r="G2059" s="166"/>
      <c r="H2059" s="166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</row>
    <row r="2060" spans="2:23" x14ac:dyDescent="0.2">
      <c r="B2060"/>
      <c r="F2060" s="166"/>
      <c r="G2060" s="166"/>
      <c r="H2060" s="166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</row>
    <row r="2061" spans="2:23" x14ac:dyDescent="0.2">
      <c r="B2061"/>
      <c r="F2061" s="166"/>
      <c r="G2061" s="166"/>
      <c r="H2061" s="166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</row>
    <row r="2062" spans="2:23" x14ac:dyDescent="0.2">
      <c r="B2062"/>
      <c r="F2062" s="166"/>
      <c r="G2062" s="166"/>
      <c r="H2062" s="166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</row>
    <row r="2063" spans="2:23" x14ac:dyDescent="0.2">
      <c r="B2063"/>
      <c r="F2063" s="166"/>
      <c r="G2063" s="166"/>
      <c r="H2063" s="166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</row>
    <row r="2064" spans="2:23" x14ac:dyDescent="0.2">
      <c r="B2064"/>
      <c r="F2064" s="166"/>
      <c r="G2064" s="166"/>
      <c r="H2064" s="166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</row>
    <row r="2065" spans="2:23" x14ac:dyDescent="0.2">
      <c r="B2065"/>
      <c r="F2065" s="166"/>
      <c r="G2065" s="166"/>
      <c r="H2065" s="166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</row>
    <row r="2066" spans="2:23" x14ac:dyDescent="0.2">
      <c r="B2066"/>
      <c r="F2066" s="166"/>
      <c r="G2066" s="166"/>
      <c r="H2066" s="166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</row>
    <row r="2067" spans="2:23" x14ac:dyDescent="0.2">
      <c r="B2067"/>
      <c r="F2067" s="166"/>
      <c r="G2067" s="166"/>
      <c r="H2067" s="166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</row>
    <row r="2068" spans="2:23" x14ac:dyDescent="0.2">
      <c r="B2068"/>
      <c r="F2068" s="166"/>
      <c r="G2068" s="166"/>
      <c r="H2068" s="166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</row>
    <row r="2069" spans="2:23" x14ac:dyDescent="0.2">
      <c r="B2069"/>
      <c r="F2069" s="166"/>
      <c r="G2069" s="166"/>
      <c r="H2069" s="166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</row>
    <row r="2070" spans="2:23" x14ac:dyDescent="0.2">
      <c r="B2070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</row>
    <row r="2071" spans="2:23" x14ac:dyDescent="0.2">
      <c r="B2071"/>
      <c r="F2071" s="166"/>
      <c r="G2071" s="166"/>
      <c r="H2071" s="166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</row>
    <row r="2072" spans="2:23" x14ac:dyDescent="0.2">
      <c r="B2072"/>
      <c r="F2072" s="166"/>
      <c r="G2072" s="166"/>
      <c r="H2072" s="166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</row>
    <row r="2073" spans="2:23" x14ac:dyDescent="0.2">
      <c r="B2073"/>
      <c r="F2073" s="166"/>
      <c r="G2073" s="166"/>
      <c r="H2073" s="166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</row>
    <row r="2074" spans="2:23" x14ac:dyDescent="0.2">
      <c r="B2074"/>
      <c r="F2074" s="166"/>
      <c r="G2074" s="166"/>
      <c r="H2074" s="166"/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</row>
    <row r="2075" spans="2:23" x14ac:dyDescent="0.2">
      <c r="B2075"/>
      <c r="F2075" s="166"/>
      <c r="G2075" s="166"/>
      <c r="H2075" s="166"/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</row>
    <row r="2076" spans="2:23" x14ac:dyDescent="0.2">
      <c r="B2076"/>
      <c r="F2076" s="166"/>
      <c r="G2076" s="166"/>
      <c r="H2076" s="166"/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</row>
    <row r="2077" spans="2:23" x14ac:dyDescent="0.2">
      <c r="B2077"/>
      <c r="F2077" s="166"/>
      <c r="G2077" s="166"/>
      <c r="H2077" s="166"/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</row>
    <row r="2078" spans="2:23" x14ac:dyDescent="0.2">
      <c r="B2078"/>
      <c r="F2078" s="166"/>
      <c r="G2078" s="166"/>
      <c r="H2078" s="166"/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</row>
    <row r="2079" spans="2:23" x14ac:dyDescent="0.2">
      <c r="B2079"/>
      <c r="F2079" s="166"/>
      <c r="G2079" s="166"/>
      <c r="H2079" s="166"/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</row>
    <row r="2080" spans="2:23" x14ac:dyDescent="0.2">
      <c r="B2080"/>
      <c r="F2080" s="166"/>
      <c r="G2080" s="166"/>
      <c r="H2080" s="166"/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</row>
    <row r="2081" spans="2:23" x14ac:dyDescent="0.2">
      <c r="B2081"/>
      <c r="F2081" s="166"/>
      <c r="G2081" s="166"/>
      <c r="H2081" s="166"/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</row>
    <row r="2082" spans="2:23" x14ac:dyDescent="0.2">
      <c r="B2082"/>
      <c r="F2082" s="166"/>
      <c r="G2082" s="166"/>
      <c r="H2082" s="166"/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</row>
    <row r="2083" spans="2:23" x14ac:dyDescent="0.2">
      <c r="B2083"/>
      <c r="F2083" s="166"/>
      <c r="G2083" s="166"/>
      <c r="H2083" s="166"/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</row>
    <row r="2084" spans="2:23" x14ac:dyDescent="0.2">
      <c r="B2084"/>
      <c r="F2084" s="166"/>
      <c r="G2084" s="166"/>
      <c r="H2084" s="166"/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</row>
    <row r="2085" spans="2:23" x14ac:dyDescent="0.2">
      <c r="B2085"/>
      <c r="F2085" s="166"/>
      <c r="G2085" s="166"/>
      <c r="H2085" s="166"/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</row>
    <row r="2086" spans="2:23" x14ac:dyDescent="0.2">
      <c r="B2086"/>
      <c r="F2086" s="166"/>
      <c r="G2086" s="166"/>
      <c r="H2086" s="166"/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</row>
    <row r="2087" spans="2:23" x14ac:dyDescent="0.2">
      <c r="B2087"/>
      <c r="F2087" s="166"/>
      <c r="G2087" s="166"/>
      <c r="H2087" s="166"/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</row>
    <row r="2088" spans="2:23" x14ac:dyDescent="0.2">
      <c r="B2088"/>
      <c r="F2088" s="166"/>
      <c r="G2088" s="166"/>
      <c r="H2088" s="166"/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</row>
    <row r="2089" spans="2:23" x14ac:dyDescent="0.2">
      <c r="B2089"/>
      <c r="F2089" s="166"/>
      <c r="G2089" s="166"/>
      <c r="H2089" s="166"/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</row>
    <row r="2090" spans="2:23" x14ac:dyDescent="0.2">
      <c r="B2090"/>
      <c r="F2090" s="166"/>
      <c r="G2090" s="166"/>
      <c r="H2090" s="166"/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</row>
    <row r="2091" spans="2:23" x14ac:dyDescent="0.2">
      <c r="B2091"/>
      <c r="F2091" s="166"/>
      <c r="G2091" s="166"/>
      <c r="H2091" s="166"/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</row>
    <row r="2092" spans="2:23" x14ac:dyDescent="0.2">
      <c r="B2092"/>
      <c r="F2092" s="166"/>
      <c r="G2092" s="166"/>
      <c r="H2092" s="166"/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</row>
    <row r="2093" spans="2:23" x14ac:dyDescent="0.2">
      <c r="B2093"/>
      <c r="F2093" s="166"/>
      <c r="G2093" s="166"/>
      <c r="H2093" s="166"/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</row>
    <row r="2094" spans="2:23" x14ac:dyDescent="0.2">
      <c r="B2094"/>
      <c r="F2094" s="166"/>
      <c r="G2094" s="166"/>
      <c r="H2094" s="166"/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</row>
    <row r="2095" spans="2:23" x14ac:dyDescent="0.2">
      <c r="B2095"/>
      <c r="F2095" s="166"/>
      <c r="G2095" s="166"/>
      <c r="H2095" s="166"/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</row>
    <row r="2096" spans="2:23" x14ac:dyDescent="0.2">
      <c r="B209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</row>
    <row r="2097" spans="2:23" x14ac:dyDescent="0.2">
      <c r="B2097"/>
      <c r="F2097" s="166"/>
      <c r="G2097" s="166"/>
      <c r="H2097" s="166"/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</row>
    <row r="2098" spans="2:23" x14ac:dyDescent="0.2">
      <c r="B2098"/>
      <c r="F2098" s="166"/>
      <c r="G2098" s="166"/>
      <c r="H2098" s="166"/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</row>
    <row r="2099" spans="2:23" x14ac:dyDescent="0.2">
      <c r="B2099"/>
      <c r="F2099" s="166"/>
      <c r="G2099" s="166"/>
      <c r="H2099" s="166"/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</row>
    <row r="2100" spans="2:23" x14ac:dyDescent="0.2">
      <c r="B2100"/>
      <c r="F2100" s="166"/>
      <c r="G2100" s="166"/>
      <c r="H2100" s="166"/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</row>
    <row r="2101" spans="2:23" x14ac:dyDescent="0.2">
      <c r="B2101"/>
      <c r="F2101" s="166"/>
      <c r="G2101" s="166"/>
      <c r="H2101" s="166"/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</row>
    <row r="2102" spans="2:23" x14ac:dyDescent="0.2">
      <c r="B2102"/>
      <c r="F2102" s="166"/>
      <c r="G2102" s="166"/>
      <c r="H2102" s="166"/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</row>
    <row r="2103" spans="2:23" x14ac:dyDescent="0.2">
      <c r="B2103"/>
      <c r="F2103" s="166"/>
      <c r="G2103" s="166"/>
      <c r="H2103" s="166"/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</row>
    <row r="2104" spans="2:23" x14ac:dyDescent="0.2">
      <c r="B2104"/>
      <c r="F2104" s="166"/>
      <c r="G2104" s="166"/>
      <c r="H2104" s="166"/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</row>
    <row r="2105" spans="2:23" x14ac:dyDescent="0.2">
      <c r="B2105"/>
      <c r="F2105" s="166"/>
      <c r="G2105" s="166"/>
      <c r="H2105" s="166"/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</row>
    <row r="2106" spans="2:23" x14ac:dyDescent="0.2">
      <c r="B2106"/>
      <c r="F2106" s="166"/>
      <c r="G2106" s="166"/>
      <c r="H2106" s="166"/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</row>
    <row r="2107" spans="2:23" x14ac:dyDescent="0.2">
      <c r="B2107"/>
      <c r="F2107" s="166"/>
      <c r="G2107" s="166"/>
      <c r="H2107" s="166"/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</row>
    <row r="2108" spans="2:23" x14ac:dyDescent="0.2">
      <c r="B2108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</row>
    <row r="2109" spans="2:23" x14ac:dyDescent="0.2">
      <c r="B2109"/>
      <c r="F2109" s="166"/>
      <c r="G2109" s="166"/>
      <c r="H2109" s="166"/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</row>
    <row r="2110" spans="2:23" x14ac:dyDescent="0.2">
      <c r="B2110"/>
      <c r="F2110" s="166"/>
      <c r="G2110" s="166"/>
      <c r="H2110" s="166"/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</row>
    <row r="2111" spans="2:23" x14ac:dyDescent="0.2">
      <c r="B2111"/>
      <c r="F2111" s="166"/>
      <c r="G2111" s="166"/>
      <c r="H2111" s="166"/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</row>
    <row r="2112" spans="2:23" x14ac:dyDescent="0.2">
      <c r="B2112"/>
      <c r="F2112" s="166"/>
      <c r="G2112" s="166"/>
      <c r="H2112" s="166"/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</row>
    <row r="2113" spans="2:23" x14ac:dyDescent="0.2">
      <c r="B2113"/>
      <c r="F2113" s="166"/>
      <c r="G2113" s="166"/>
      <c r="H2113" s="166"/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</row>
    <row r="2114" spans="2:23" x14ac:dyDescent="0.2">
      <c r="B2114"/>
      <c r="F2114" s="166"/>
      <c r="G2114" s="166"/>
      <c r="H2114" s="166"/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</row>
    <row r="2115" spans="2:23" x14ac:dyDescent="0.2">
      <c r="B2115"/>
      <c r="F2115" s="166"/>
      <c r="G2115" s="166"/>
      <c r="H2115" s="166"/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</row>
    <row r="2116" spans="2:23" x14ac:dyDescent="0.2">
      <c r="B2116"/>
      <c r="F2116" s="166"/>
      <c r="G2116" s="166"/>
      <c r="H2116" s="166"/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</row>
    <row r="2117" spans="2:23" x14ac:dyDescent="0.2">
      <c r="B2117"/>
      <c r="F2117" s="166"/>
      <c r="G2117" s="166"/>
      <c r="H2117" s="166"/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</row>
    <row r="2118" spans="2:23" x14ac:dyDescent="0.2">
      <c r="B2118"/>
      <c r="F2118" s="166"/>
      <c r="G2118" s="166"/>
      <c r="H2118" s="166"/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</row>
    <row r="2119" spans="2:23" x14ac:dyDescent="0.2">
      <c r="B2119"/>
      <c r="F2119" s="166"/>
      <c r="G2119" s="166"/>
      <c r="H2119" s="166"/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</row>
    <row r="2120" spans="2:23" x14ac:dyDescent="0.2">
      <c r="B2120"/>
      <c r="F2120" s="166"/>
      <c r="G2120" s="166"/>
      <c r="H2120" s="166"/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</row>
    <row r="2121" spans="2:23" x14ac:dyDescent="0.2">
      <c r="B2121"/>
      <c r="F2121" s="166"/>
      <c r="G2121" s="166"/>
      <c r="H2121" s="166"/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</row>
    <row r="2122" spans="2:23" x14ac:dyDescent="0.2">
      <c r="B2122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</row>
    <row r="2123" spans="2:23" x14ac:dyDescent="0.2">
      <c r="B2123"/>
      <c r="F2123" s="166"/>
      <c r="G2123" s="166"/>
      <c r="H2123" s="166"/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</row>
    <row r="2124" spans="2:23" x14ac:dyDescent="0.2">
      <c r="B2124"/>
      <c r="F2124" s="166"/>
      <c r="G2124" s="166"/>
      <c r="H2124" s="166"/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</row>
    <row r="2125" spans="2:23" x14ac:dyDescent="0.2">
      <c r="B2125"/>
      <c r="F2125" s="166"/>
      <c r="G2125" s="166"/>
      <c r="H2125" s="166"/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</row>
    <row r="2126" spans="2:23" x14ac:dyDescent="0.2">
      <c r="B2126"/>
      <c r="F2126" s="166"/>
      <c r="G2126" s="166"/>
      <c r="H2126" s="166"/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</row>
    <row r="2127" spans="2:23" x14ac:dyDescent="0.2">
      <c r="B2127"/>
      <c r="F2127" s="166"/>
      <c r="G2127" s="166"/>
      <c r="H2127" s="166"/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</row>
    <row r="2128" spans="2:23" x14ac:dyDescent="0.2">
      <c r="B2128"/>
      <c r="F2128" s="166"/>
      <c r="G2128" s="166"/>
      <c r="H2128" s="166"/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</row>
    <row r="2129" spans="2:23" x14ac:dyDescent="0.2">
      <c r="B2129"/>
      <c r="F2129" s="166"/>
      <c r="G2129" s="166"/>
      <c r="H2129" s="166"/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</row>
    <row r="2130" spans="2:23" x14ac:dyDescent="0.2">
      <c r="B2130"/>
      <c r="F2130" s="166"/>
      <c r="G2130" s="166"/>
      <c r="H2130" s="166"/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</row>
    <row r="2131" spans="2:23" x14ac:dyDescent="0.2">
      <c r="B2131"/>
      <c r="F2131" s="166"/>
      <c r="G2131" s="166"/>
      <c r="H2131" s="166"/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</row>
    <row r="2132" spans="2:23" x14ac:dyDescent="0.2">
      <c r="B2132"/>
      <c r="F2132" s="166"/>
      <c r="G2132" s="166"/>
      <c r="H2132" s="166"/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</row>
    <row r="2133" spans="2:23" x14ac:dyDescent="0.2">
      <c r="B2133"/>
      <c r="F2133" s="166"/>
      <c r="G2133" s="166"/>
      <c r="H2133" s="166"/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</row>
    <row r="2134" spans="2:23" x14ac:dyDescent="0.2">
      <c r="B2134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</row>
    <row r="2135" spans="2:23" x14ac:dyDescent="0.2">
      <c r="B2135"/>
      <c r="F2135" s="166"/>
      <c r="G2135" s="166"/>
      <c r="H2135" s="166"/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</row>
    <row r="2136" spans="2:23" x14ac:dyDescent="0.2">
      <c r="B2136"/>
      <c r="F2136" s="166"/>
      <c r="G2136" s="166"/>
      <c r="H2136" s="166"/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</row>
    <row r="2137" spans="2:23" x14ac:dyDescent="0.2">
      <c r="B2137"/>
      <c r="F2137" s="166"/>
      <c r="G2137" s="166"/>
      <c r="H2137" s="166"/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</row>
    <row r="2138" spans="2:23" x14ac:dyDescent="0.2">
      <c r="B2138"/>
      <c r="F2138" s="166"/>
      <c r="G2138" s="166"/>
      <c r="H2138" s="166"/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</row>
    <row r="2139" spans="2:23" x14ac:dyDescent="0.2">
      <c r="B2139"/>
      <c r="F2139" s="166"/>
      <c r="G2139" s="166"/>
      <c r="H2139" s="166"/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</row>
    <row r="2140" spans="2:23" x14ac:dyDescent="0.2">
      <c r="B2140"/>
      <c r="F2140" s="166"/>
      <c r="G2140" s="166"/>
      <c r="H2140" s="166"/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</row>
    <row r="2141" spans="2:23" x14ac:dyDescent="0.2">
      <c r="B2141"/>
      <c r="F2141" s="166"/>
      <c r="G2141" s="166"/>
      <c r="H2141" s="166"/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</row>
    <row r="2142" spans="2:23" x14ac:dyDescent="0.2">
      <c r="B2142"/>
      <c r="F2142" s="166"/>
      <c r="G2142" s="166"/>
      <c r="H2142" s="166"/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</row>
    <row r="2143" spans="2:23" x14ac:dyDescent="0.2">
      <c r="B2143"/>
      <c r="F2143" s="166"/>
      <c r="G2143" s="166"/>
      <c r="H2143" s="166"/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</row>
    <row r="2144" spans="2:23" x14ac:dyDescent="0.2">
      <c r="B2144"/>
      <c r="F2144" s="166"/>
      <c r="G2144" s="166"/>
      <c r="H2144" s="166"/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</row>
    <row r="2145" spans="2:23" x14ac:dyDescent="0.2">
      <c r="B2145"/>
      <c r="F2145" s="166"/>
      <c r="G2145" s="166"/>
      <c r="H2145" s="166"/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</row>
    <row r="2146" spans="2:23" x14ac:dyDescent="0.2">
      <c r="B2146"/>
      <c r="F2146" s="166"/>
      <c r="G2146" s="166"/>
      <c r="H2146" s="166"/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</row>
    <row r="2147" spans="2:23" x14ac:dyDescent="0.2">
      <c r="B2147"/>
      <c r="F2147" s="166"/>
      <c r="G2147" s="166"/>
      <c r="H2147" s="166"/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</row>
    <row r="2148" spans="2:23" x14ac:dyDescent="0.2">
      <c r="B2148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</row>
    <row r="2149" spans="2:23" x14ac:dyDescent="0.2">
      <c r="B2149"/>
      <c r="F2149" s="166"/>
      <c r="G2149" s="166"/>
      <c r="H2149" s="166"/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</row>
    <row r="2150" spans="2:23" x14ac:dyDescent="0.2">
      <c r="B2150"/>
      <c r="F2150" s="166"/>
      <c r="G2150" s="166"/>
      <c r="H2150" s="166"/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</row>
    <row r="2151" spans="2:23" x14ac:dyDescent="0.2">
      <c r="B2151"/>
      <c r="F2151" s="166"/>
      <c r="G2151" s="166"/>
      <c r="H2151" s="166"/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</row>
    <row r="2152" spans="2:23" x14ac:dyDescent="0.2">
      <c r="B2152"/>
      <c r="F2152" s="166"/>
      <c r="G2152" s="166"/>
      <c r="H2152" s="166"/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</row>
    <row r="2153" spans="2:23" x14ac:dyDescent="0.2">
      <c r="B2153"/>
      <c r="F2153" s="166"/>
      <c r="G2153" s="166"/>
      <c r="H2153" s="166"/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</row>
    <row r="2154" spans="2:23" x14ac:dyDescent="0.2">
      <c r="B2154"/>
      <c r="F2154" s="166"/>
      <c r="G2154" s="166"/>
      <c r="H2154" s="166"/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</row>
    <row r="2155" spans="2:23" x14ac:dyDescent="0.2">
      <c r="B2155"/>
      <c r="F2155" s="166"/>
      <c r="G2155" s="166"/>
      <c r="H2155" s="166"/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</row>
    <row r="2156" spans="2:23" x14ac:dyDescent="0.2">
      <c r="B2156"/>
      <c r="F2156" s="166"/>
      <c r="G2156" s="166"/>
      <c r="H2156" s="166"/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</row>
    <row r="2157" spans="2:23" x14ac:dyDescent="0.2">
      <c r="B2157"/>
      <c r="F2157" s="166"/>
      <c r="G2157" s="166"/>
      <c r="H2157" s="166"/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</row>
    <row r="2158" spans="2:23" x14ac:dyDescent="0.2">
      <c r="B2158"/>
      <c r="F2158" s="166"/>
      <c r="G2158" s="166"/>
      <c r="H2158" s="166"/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</row>
    <row r="2159" spans="2:23" x14ac:dyDescent="0.2">
      <c r="B2159"/>
      <c r="F2159" s="166"/>
      <c r="G2159" s="166"/>
      <c r="H2159" s="166"/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</row>
    <row r="2160" spans="2:23" x14ac:dyDescent="0.2">
      <c r="B2160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</row>
    <row r="2161" spans="2:23" x14ac:dyDescent="0.2">
      <c r="B2161"/>
      <c r="F2161" s="166"/>
      <c r="G2161" s="166"/>
      <c r="H2161" s="166"/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</row>
    <row r="2162" spans="2:23" x14ac:dyDescent="0.2">
      <c r="B2162"/>
      <c r="F2162" s="166"/>
      <c r="G2162" s="166"/>
      <c r="H2162" s="166"/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</row>
    <row r="2163" spans="2:23" x14ac:dyDescent="0.2">
      <c r="B2163"/>
      <c r="F2163" s="166"/>
      <c r="G2163" s="166"/>
      <c r="H2163" s="166"/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</row>
    <row r="2164" spans="2:23" x14ac:dyDescent="0.2">
      <c r="B2164"/>
      <c r="F2164" s="166"/>
      <c r="G2164" s="166"/>
      <c r="H2164" s="166"/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</row>
    <row r="2165" spans="2:23" x14ac:dyDescent="0.2">
      <c r="B2165"/>
      <c r="F2165" s="166"/>
      <c r="G2165" s="166"/>
      <c r="H2165" s="166"/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</row>
    <row r="2166" spans="2:23" x14ac:dyDescent="0.2">
      <c r="B2166"/>
      <c r="F2166" s="166"/>
      <c r="G2166" s="166"/>
      <c r="H2166" s="166"/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</row>
    <row r="2167" spans="2:23" x14ac:dyDescent="0.2">
      <c r="B2167"/>
      <c r="F2167" s="166"/>
      <c r="G2167" s="166"/>
      <c r="H2167" s="166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</row>
    <row r="2168" spans="2:23" x14ac:dyDescent="0.2">
      <c r="B2168"/>
      <c r="F2168" s="166"/>
      <c r="G2168" s="166"/>
      <c r="H2168" s="166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</row>
    <row r="2169" spans="2:23" x14ac:dyDescent="0.2">
      <c r="B2169"/>
      <c r="F2169" s="166"/>
      <c r="G2169" s="166"/>
      <c r="H2169" s="166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</row>
    <row r="2170" spans="2:23" x14ac:dyDescent="0.2">
      <c r="B2170"/>
      <c r="F2170" s="166"/>
      <c r="G2170" s="166"/>
      <c r="H2170" s="166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</row>
    <row r="2171" spans="2:23" x14ac:dyDescent="0.2">
      <c r="B2171"/>
      <c r="F2171" s="166"/>
      <c r="G2171" s="166"/>
      <c r="H2171" s="166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</row>
    <row r="2172" spans="2:23" x14ac:dyDescent="0.2">
      <c r="B2172"/>
      <c r="F2172" s="166"/>
      <c r="G2172" s="166"/>
      <c r="H2172" s="166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</row>
    <row r="2173" spans="2:23" x14ac:dyDescent="0.2">
      <c r="B2173"/>
      <c r="F2173" s="166"/>
      <c r="G2173" s="166"/>
      <c r="H2173" s="166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</row>
    <row r="2174" spans="2:23" x14ac:dyDescent="0.2">
      <c r="B2174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</row>
    <row r="2175" spans="2:23" x14ac:dyDescent="0.2">
      <c r="B2175"/>
      <c r="F2175" s="166"/>
      <c r="G2175" s="166"/>
      <c r="H2175" s="166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</row>
    <row r="2176" spans="2:23" x14ac:dyDescent="0.2">
      <c r="B2176"/>
      <c r="F2176" s="166"/>
      <c r="G2176" s="166"/>
      <c r="H2176" s="166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</row>
    <row r="2177" spans="2:23" x14ac:dyDescent="0.2">
      <c r="B2177"/>
      <c r="F2177" s="166"/>
      <c r="G2177" s="166"/>
      <c r="H2177" s="166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</row>
    <row r="2178" spans="2:23" x14ac:dyDescent="0.2">
      <c r="B2178"/>
      <c r="F2178" s="166"/>
      <c r="G2178" s="166"/>
      <c r="H2178" s="166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</row>
    <row r="2179" spans="2:23" x14ac:dyDescent="0.2">
      <c r="B2179"/>
      <c r="F2179" s="166"/>
      <c r="G2179" s="166"/>
      <c r="H2179" s="166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</row>
    <row r="2180" spans="2:23" x14ac:dyDescent="0.2">
      <c r="B2180"/>
      <c r="F2180" s="166"/>
      <c r="G2180" s="166"/>
      <c r="H2180" s="166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</row>
    <row r="2181" spans="2:23" x14ac:dyDescent="0.2">
      <c r="B2181"/>
      <c r="F2181" s="166"/>
      <c r="G2181" s="166"/>
      <c r="H2181" s="166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</row>
    <row r="2182" spans="2:23" x14ac:dyDescent="0.2">
      <c r="B2182"/>
      <c r="F2182" s="166"/>
      <c r="G2182" s="166"/>
      <c r="H2182" s="166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</row>
    <row r="2183" spans="2:23" x14ac:dyDescent="0.2">
      <c r="B2183"/>
      <c r="F2183" s="166"/>
      <c r="G2183" s="166"/>
      <c r="H2183" s="166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</row>
    <row r="2184" spans="2:23" x14ac:dyDescent="0.2">
      <c r="B2184"/>
      <c r="F2184" s="166"/>
      <c r="G2184" s="166"/>
      <c r="H2184" s="166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</row>
    <row r="2185" spans="2:23" x14ac:dyDescent="0.2">
      <c r="B2185"/>
      <c r="F2185" s="166"/>
      <c r="G2185" s="166"/>
      <c r="H2185" s="166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</row>
    <row r="2186" spans="2:23" x14ac:dyDescent="0.2">
      <c r="B218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</row>
    <row r="2187" spans="2:23" x14ac:dyDescent="0.2">
      <c r="B2187"/>
      <c r="F2187" s="166"/>
      <c r="G2187" s="166"/>
      <c r="H2187" s="166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</row>
    <row r="2188" spans="2:23" x14ac:dyDescent="0.2">
      <c r="B2188"/>
      <c r="F2188" s="166"/>
      <c r="G2188" s="166"/>
      <c r="H2188" s="166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</row>
    <row r="2189" spans="2:23" x14ac:dyDescent="0.2">
      <c r="B2189"/>
      <c r="F2189" s="166"/>
      <c r="G2189" s="166"/>
      <c r="H2189" s="166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</row>
    <row r="2190" spans="2:23" x14ac:dyDescent="0.2">
      <c r="B2190"/>
      <c r="F2190" s="166"/>
      <c r="G2190" s="166"/>
      <c r="H2190" s="166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</row>
    <row r="2191" spans="2:23" x14ac:dyDescent="0.2">
      <c r="B2191"/>
      <c r="F2191" s="166"/>
      <c r="G2191" s="166"/>
      <c r="H2191" s="166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</row>
    <row r="2192" spans="2:23" x14ac:dyDescent="0.2">
      <c r="B2192"/>
      <c r="F2192" s="166"/>
      <c r="G2192" s="166"/>
      <c r="H2192" s="166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</row>
    <row r="2193" spans="2:23" x14ac:dyDescent="0.2">
      <c r="B2193"/>
      <c r="F2193" s="166"/>
      <c r="G2193" s="166"/>
      <c r="H2193" s="166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</row>
    <row r="2194" spans="2:23" x14ac:dyDescent="0.2">
      <c r="B2194"/>
      <c r="F2194" s="166"/>
      <c r="G2194" s="166"/>
      <c r="H2194" s="166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</row>
    <row r="2195" spans="2:23" x14ac:dyDescent="0.2">
      <c r="B2195"/>
      <c r="F2195" s="166"/>
      <c r="G2195" s="166"/>
      <c r="H2195" s="166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</row>
    <row r="2196" spans="2:23" x14ac:dyDescent="0.2">
      <c r="B2196"/>
      <c r="F2196" s="166"/>
      <c r="G2196" s="166"/>
      <c r="H2196" s="166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</row>
    <row r="2197" spans="2:23" x14ac:dyDescent="0.2">
      <c r="B2197"/>
      <c r="F2197" s="166"/>
      <c r="G2197" s="166"/>
      <c r="H2197" s="166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</row>
    <row r="2198" spans="2:23" x14ac:dyDescent="0.2">
      <c r="B2198"/>
      <c r="F2198" s="166"/>
      <c r="G2198" s="166"/>
      <c r="H2198" s="166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</row>
    <row r="2199" spans="2:23" x14ac:dyDescent="0.2">
      <c r="B2199"/>
      <c r="F2199" s="166"/>
      <c r="G2199" s="166"/>
      <c r="H2199" s="166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</row>
    <row r="2200" spans="2:23" x14ac:dyDescent="0.2">
      <c r="B2200"/>
      <c r="F2200" s="166"/>
      <c r="G2200" s="166"/>
      <c r="H2200" s="166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</row>
    <row r="2201" spans="2:23" x14ac:dyDescent="0.2">
      <c r="B2201"/>
      <c r="F2201" s="166"/>
      <c r="G2201" s="166"/>
      <c r="H2201" s="166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</row>
    <row r="2202" spans="2:23" x14ac:dyDescent="0.2">
      <c r="B2202"/>
      <c r="F2202" s="166"/>
      <c r="G2202" s="166"/>
      <c r="H2202" s="166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</row>
    <row r="2203" spans="2:23" x14ac:dyDescent="0.2">
      <c r="B2203"/>
      <c r="F2203" s="166"/>
      <c r="G2203" s="166"/>
      <c r="H2203" s="166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</row>
    <row r="2204" spans="2:23" x14ac:dyDescent="0.2">
      <c r="B2204"/>
      <c r="F2204" s="166"/>
      <c r="G2204" s="166"/>
      <c r="H2204" s="166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</row>
    <row r="2205" spans="2:23" x14ac:dyDescent="0.2">
      <c r="B2205"/>
      <c r="F2205" s="166"/>
      <c r="G2205" s="166"/>
      <c r="H2205" s="166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</row>
    <row r="2206" spans="2:23" x14ac:dyDescent="0.2">
      <c r="B2206"/>
      <c r="F2206" s="166"/>
      <c r="G2206" s="166"/>
      <c r="H2206" s="166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</row>
    <row r="2207" spans="2:23" x14ac:dyDescent="0.2">
      <c r="B2207"/>
      <c r="F2207" s="166"/>
      <c r="G2207" s="166"/>
      <c r="H2207" s="166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</row>
    <row r="2208" spans="2:23" x14ac:dyDescent="0.2">
      <c r="B2208"/>
      <c r="F2208" s="166"/>
      <c r="G2208" s="166"/>
      <c r="H2208" s="166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</row>
    <row r="2209" spans="2:23" x14ac:dyDescent="0.2">
      <c r="B2209"/>
      <c r="F2209" s="166"/>
      <c r="G2209" s="166"/>
      <c r="H2209" s="166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</row>
    <row r="2210" spans="2:23" x14ac:dyDescent="0.2">
      <c r="B2210"/>
      <c r="F2210" s="166"/>
      <c r="G2210" s="166"/>
      <c r="H2210" s="166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</row>
    <row r="2211" spans="2:23" x14ac:dyDescent="0.2">
      <c r="B2211"/>
      <c r="F2211" s="166"/>
      <c r="G2211" s="166"/>
      <c r="H2211" s="166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</row>
    <row r="2212" spans="2:23" x14ac:dyDescent="0.2">
      <c r="B2212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</row>
    <row r="2213" spans="2:23" x14ac:dyDescent="0.2">
      <c r="B2213"/>
      <c r="F2213" s="166"/>
      <c r="G2213" s="166"/>
      <c r="H2213" s="166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</row>
    <row r="2214" spans="2:23" x14ac:dyDescent="0.2">
      <c r="B2214"/>
      <c r="F2214" s="166"/>
      <c r="G2214" s="166"/>
      <c r="H2214" s="166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</row>
    <row r="2215" spans="2:23" x14ac:dyDescent="0.2">
      <c r="B2215"/>
      <c r="F2215" s="166"/>
      <c r="G2215" s="166"/>
      <c r="H2215" s="166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</row>
    <row r="2216" spans="2:23" x14ac:dyDescent="0.2">
      <c r="B2216"/>
      <c r="F2216" s="166"/>
      <c r="G2216" s="166"/>
      <c r="H2216" s="166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</row>
    <row r="2217" spans="2:23" x14ac:dyDescent="0.2">
      <c r="B2217"/>
      <c r="F2217" s="166"/>
      <c r="G2217" s="166"/>
      <c r="H2217" s="166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</row>
    <row r="2218" spans="2:23" x14ac:dyDescent="0.2">
      <c r="B2218"/>
      <c r="F2218" s="166"/>
      <c r="G2218" s="166"/>
      <c r="H2218" s="166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</row>
    <row r="2219" spans="2:23" x14ac:dyDescent="0.2">
      <c r="B2219"/>
      <c r="F2219" s="166"/>
      <c r="G2219" s="166"/>
      <c r="H2219" s="166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</row>
    <row r="2220" spans="2:23" x14ac:dyDescent="0.2">
      <c r="B2220"/>
      <c r="F2220" s="166"/>
      <c r="G2220" s="166"/>
      <c r="H2220" s="166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</row>
    <row r="2221" spans="2:23" x14ac:dyDescent="0.2">
      <c r="B2221"/>
      <c r="F2221" s="166"/>
      <c r="G2221" s="166"/>
      <c r="H2221" s="166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</row>
    <row r="2222" spans="2:23" x14ac:dyDescent="0.2">
      <c r="B2222"/>
      <c r="F2222" s="166"/>
      <c r="G2222" s="166"/>
      <c r="H2222" s="166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</row>
    <row r="2223" spans="2:23" x14ac:dyDescent="0.2">
      <c r="B2223"/>
      <c r="F2223" s="166"/>
      <c r="G2223" s="166"/>
      <c r="H2223" s="166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</row>
    <row r="2224" spans="2:23" x14ac:dyDescent="0.2">
      <c r="B2224"/>
      <c r="F2224" s="166"/>
      <c r="G2224" s="166"/>
      <c r="H2224" s="166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</row>
    <row r="2225" spans="2:23" x14ac:dyDescent="0.2">
      <c r="B2225"/>
      <c r="F2225" s="166"/>
      <c r="G2225" s="166"/>
      <c r="H2225" s="166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</row>
    <row r="2226" spans="2:23" x14ac:dyDescent="0.2">
      <c r="B2226"/>
      <c r="F2226" s="166"/>
      <c r="G2226" s="166"/>
      <c r="H2226" s="166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</row>
    <row r="2227" spans="2:23" x14ac:dyDescent="0.2">
      <c r="B2227"/>
      <c r="F2227" s="166"/>
      <c r="G2227" s="166"/>
      <c r="H2227" s="166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</row>
    <row r="2228" spans="2:23" x14ac:dyDescent="0.2">
      <c r="B2228"/>
      <c r="F2228" s="166"/>
      <c r="G2228" s="166"/>
      <c r="H2228" s="166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</row>
    <row r="2229" spans="2:23" x14ac:dyDescent="0.2">
      <c r="B2229"/>
      <c r="F2229" s="166"/>
      <c r="G2229" s="166"/>
      <c r="H2229" s="166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</row>
    <row r="2230" spans="2:23" x14ac:dyDescent="0.2">
      <c r="B2230"/>
      <c r="F2230" s="166"/>
      <c r="G2230" s="166"/>
      <c r="H2230" s="166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</row>
    <row r="2231" spans="2:23" x14ac:dyDescent="0.2">
      <c r="B2231"/>
      <c r="F2231" s="166"/>
      <c r="G2231" s="166"/>
      <c r="H2231" s="166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</row>
    <row r="2232" spans="2:23" x14ac:dyDescent="0.2">
      <c r="B2232"/>
      <c r="F2232" s="166"/>
      <c r="G2232" s="166"/>
      <c r="H2232" s="166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</row>
    <row r="2233" spans="2:23" x14ac:dyDescent="0.2">
      <c r="B2233"/>
      <c r="F2233" s="166"/>
      <c r="G2233" s="166"/>
      <c r="H2233" s="166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</row>
    <row r="2234" spans="2:23" x14ac:dyDescent="0.2">
      <c r="B2234"/>
      <c r="F2234" s="166"/>
      <c r="G2234" s="166"/>
      <c r="H2234" s="166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</row>
    <row r="2235" spans="2:23" x14ac:dyDescent="0.2">
      <c r="B2235"/>
      <c r="F2235" s="166"/>
      <c r="G2235" s="166"/>
      <c r="H2235" s="166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</row>
    <row r="2236" spans="2:23" x14ac:dyDescent="0.2">
      <c r="B2236"/>
      <c r="F2236" s="166"/>
      <c r="G2236" s="166"/>
      <c r="H2236" s="166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</row>
    <row r="2237" spans="2:23" x14ac:dyDescent="0.2">
      <c r="B2237"/>
      <c r="F2237" s="166"/>
      <c r="G2237" s="166"/>
      <c r="H2237" s="166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</row>
    <row r="2238" spans="2:23" x14ac:dyDescent="0.2">
      <c r="B2238"/>
      <c r="F2238" s="166"/>
      <c r="G2238" s="166"/>
      <c r="H2238" s="166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</row>
    <row r="2239" spans="2:23" x14ac:dyDescent="0.2">
      <c r="B2239"/>
      <c r="F2239" s="166"/>
      <c r="G2239" s="166"/>
      <c r="H2239" s="166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</row>
    <row r="2240" spans="2:23" x14ac:dyDescent="0.2">
      <c r="B2240"/>
      <c r="F2240" s="166"/>
      <c r="G2240" s="166"/>
      <c r="H2240" s="166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</row>
    <row r="2241" spans="2:23" x14ac:dyDescent="0.2">
      <c r="B2241"/>
      <c r="F2241" s="166"/>
      <c r="G2241" s="166"/>
      <c r="H2241" s="166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</row>
    <row r="2242" spans="2:23" x14ac:dyDescent="0.2">
      <c r="B2242"/>
      <c r="F2242" s="166"/>
      <c r="G2242" s="166"/>
      <c r="H2242" s="166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</row>
    <row r="2243" spans="2:23" x14ac:dyDescent="0.2">
      <c r="B2243"/>
      <c r="F2243" s="166"/>
      <c r="G2243" s="166"/>
      <c r="H2243" s="166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</row>
    <row r="2244" spans="2:23" x14ac:dyDescent="0.2">
      <c r="B2244"/>
      <c r="F2244" s="166"/>
      <c r="G2244" s="166"/>
      <c r="H2244" s="166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</row>
    <row r="2245" spans="2:23" x14ac:dyDescent="0.2">
      <c r="B2245"/>
      <c r="F2245" s="166"/>
      <c r="G2245" s="166"/>
      <c r="H2245" s="166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</row>
    <row r="2246" spans="2:23" x14ac:dyDescent="0.2">
      <c r="B2246"/>
      <c r="F2246" s="166"/>
      <c r="G2246" s="166"/>
      <c r="H2246" s="166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</row>
    <row r="2247" spans="2:23" x14ac:dyDescent="0.2">
      <c r="B2247"/>
      <c r="F2247" s="166"/>
      <c r="G2247" s="166"/>
      <c r="H2247" s="166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</row>
    <row r="2248" spans="2:23" x14ac:dyDescent="0.2">
      <c r="B2248"/>
      <c r="F2248" s="166"/>
      <c r="G2248" s="166"/>
      <c r="H2248" s="166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</row>
    <row r="2249" spans="2:23" x14ac:dyDescent="0.2">
      <c r="B2249"/>
      <c r="F2249" s="166"/>
      <c r="G2249" s="166"/>
      <c r="H2249" s="166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</row>
    <row r="2250" spans="2:23" x14ac:dyDescent="0.2">
      <c r="B2250"/>
      <c r="F2250" s="166"/>
      <c r="G2250" s="166"/>
      <c r="H2250" s="166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</row>
    <row r="2251" spans="2:23" x14ac:dyDescent="0.2">
      <c r="B2251"/>
      <c r="F2251" s="166"/>
      <c r="G2251" s="166"/>
      <c r="H2251" s="166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</row>
    <row r="2252" spans="2:23" x14ac:dyDescent="0.2">
      <c r="B2252"/>
      <c r="F2252" s="166"/>
      <c r="G2252" s="166"/>
      <c r="H2252" s="166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</row>
    <row r="2253" spans="2:23" x14ac:dyDescent="0.2">
      <c r="B2253"/>
      <c r="F2253" s="166"/>
      <c r="G2253" s="166"/>
      <c r="H2253" s="166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</row>
    <row r="2254" spans="2:23" x14ac:dyDescent="0.2">
      <c r="B2254"/>
      <c r="F2254" s="166"/>
      <c r="G2254" s="166"/>
      <c r="H2254" s="166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</row>
    <row r="2255" spans="2:23" x14ac:dyDescent="0.2">
      <c r="B2255"/>
      <c r="F2255" s="166"/>
      <c r="G2255" s="166"/>
      <c r="H2255" s="166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</row>
    <row r="2256" spans="2:23" x14ac:dyDescent="0.2">
      <c r="B2256"/>
      <c r="F2256" s="166"/>
      <c r="G2256" s="166"/>
      <c r="H2256" s="166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</row>
    <row r="2257" spans="2:23" x14ac:dyDescent="0.2">
      <c r="B2257"/>
      <c r="F2257" s="166"/>
      <c r="G2257" s="166"/>
      <c r="H2257" s="166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</row>
    <row r="2258" spans="2:23" x14ac:dyDescent="0.2">
      <c r="B2258"/>
      <c r="F2258" s="166"/>
      <c r="G2258" s="166"/>
      <c r="H2258" s="166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</row>
    <row r="2259" spans="2:23" x14ac:dyDescent="0.2">
      <c r="B2259"/>
      <c r="F2259" s="166"/>
      <c r="G2259" s="166"/>
      <c r="H2259" s="166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</row>
    <row r="2260" spans="2:23" x14ac:dyDescent="0.2">
      <c r="B2260"/>
      <c r="F2260" s="166"/>
      <c r="G2260" s="166"/>
      <c r="H2260" s="166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</row>
    <row r="2261" spans="2:23" x14ac:dyDescent="0.2">
      <c r="B2261"/>
      <c r="F2261" s="166"/>
      <c r="G2261" s="166"/>
      <c r="H2261" s="166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</row>
    <row r="2262" spans="2:23" x14ac:dyDescent="0.2">
      <c r="B2262"/>
      <c r="F2262" s="166"/>
      <c r="G2262" s="166"/>
      <c r="H2262" s="166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</row>
    <row r="2263" spans="2:23" x14ac:dyDescent="0.2">
      <c r="B2263"/>
      <c r="F2263" s="166"/>
      <c r="G2263" s="166"/>
      <c r="H2263" s="166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</row>
    <row r="2264" spans="2:23" x14ac:dyDescent="0.2">
      <c r="B2264"/>
      <c r="F2264" s="166"/>
      <c r="G2264" s="166"/>
      <c r="H2264" s="166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</row>
    <row r="2265" spans="2:23" x14ac:dyDescent="0.2">
      <c r="B2265"/>
      <c r="F2265" s="166"/>
      <c r="G2265" s="166"/>
      <c r="H2265" s="166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</row>
    <row r="2266" spans="2:23" x14ac:dyDescent="0.2">
      <c r="B2266"/>
      <c r="F2266" s="166"/>
      <c r="G2266" s="166"/>
      <c r="H2266" s="166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</row>
    <row r="2267" spans="2:23" x14ac:dyDescent="0.2">
      <c r="B2267"/>
      <c r="F2267" s="166"/>
      <c r="G2267" s="166"/>
      <c r="H2267" s="166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</row>
    <row r="2268" spans="2:23" x14ac:dyDescent="0.2">
      <c r="B2268"/>
      <c r="F2268" s="166"/>
      <c r="G2268" s="166"/>
      <c r="H2268" s="166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</row>
    <row r="2269" spans="2:23" x14ac:dyDescent="0.2">
      <c r="B2269"/>
      <c r="F2269" s="166"/>
      <c r="G2269" s="166"/>
      <c r="H2269" s="166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</row>
    <row r="2270" spans="2:23" x14ac:dyDescent="0.2">
      <c r="B2270"/>
      <c r="F2270" s="166"/>
      <c r="G2270" s="166"/>
      <c r="H2270" s="166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</row>
    <row r="2271" spans="2:23" x14ac:dyDescent="0.2">
      <c r="B2271"/>
      <c r="F2271" s="166"/>
      <c r="G2271" s="166"/>
      <c r="H2271" s="166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</row>
    <row r="2272" spans="2:23" x14ac:dyDescent="0.2">
      <c r="B2272"/>
      <c r="F2272" s="166"/>
      <c r="G2272" s="166"/>
      <c r="H2272" s="166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</row>
    <row r="2273" spans="2:23" x14ac:dyDescent="0.2">
      <c r="B2273"/>
      <c r="F2273" s="166"/>
      <c r="G2273" s="166"/>
      <c r="H2273" s="166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</row>
    <row r="2274" spans="2:23" x14ac:dyDescent="0.2">
      <c r="B2274"/>
      <c r="F2274" s="166"/>
      <c r="G2274" s="166"/>
      <c r="H2274" s="166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</row>
    <row r="2275" spans="2:23" x14ac:dyDescent="0.2">
      <c r="B2275"/>
      <c r="F2275" s="166"/>
      <c r="G2275" s="166"/>
      <c r="H2275" s="166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</row>
    <row r="2276" spans="2:23" x14ac:dyDescent="0.2">
      <c r="B2276"/>
      <c r="F2276" s="166"/>
      <c r="G2276" s="166"/>
      <c r="H2276" s="166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</row>
    <row r="2277" spans="2:23" x14ac:dyDescent="0.2">
      <c r="B2277"/>
      <c r="F2277" s="166"/>
      <c r="G2277" s="166"/>
      <c r="H2277" s="166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</row>
    <row r="2278" spans="2:23" x14ac:dyDescent="0.2">
      <c r="B2278"/>
      <c r="F2278" s="166"/>
      <c r="G2278" s="166"/>
      <c r="H2278" s="166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</row>
    <row r="2279" spans="2:23" x14ac:dyDescent="0.2">
      <c r="B2279"/>
      <c r="F2279" s="166"/>
      <c r="G2279" s="166"/>
      <c r="H2279" s="166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</row>
    <row r="2280" spans="2:23" x14ac:dyDescent="0.2">
      <c r="B2280"/>
      <c r="F2280" s="166"/>
      <c r="G2280" s="166"/>
      <c r="H2280" s="166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</row>
    <row r="2281" spans="2:23" x14ac:dyDescent="0.2">
      <c r="B2281"/>
      <c r="F2281" s="166"/>
      <c r="G2281" s="166"/>
      <c r="H2281" s="166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</row>
    <row r="2282" spans="2:23" x14ac:dyDescent="0.2">
      <c r="B2282"/>
      <c r="F2282" s="166"/>
      <c r="G2282" s="166"/>
      <c r="H2282" s="166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</row>
    <row r="2283" spans="2:23" x14ac:dyDescent="0.2">
      <c r="B2283"/>
      <c r="F2283" s="166"/>
      <c r="G2283" s="166"/>
      <c r="H2283" s="166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</row>
    <row r="2284" spans="2:23" x14ac:dyDescent="0.2">
      <c r="B2284"/>
      <c r="F2284" s="166"/>
      <c r="G2284" s="166"/>
      <c r="H2284" s="166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</row>
    <row r="2285" spans="2:23" x14ac:dyDescent="0.2">
      <c r="B2285"/>
      <c r="F2285" s="166"/>
      <c r="G2285" s="166"/>
      <c r="H2285" s="166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</row>
    <row r="2286" spans="2:23" x14ac:dyDescent="0.2">
      <c r="B2286"/>
      <c r="F2286" s="166"/>
      <c r="G2286" s="166"/>
      <c r="H2286" s="166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</row>
    <row r="2287" spans="2:23" x14ac:dyDescent="0.2">
      <c r="B2287"/>
      <c r="F2287" s="166"/>
      <c r="G2287" s="166"/>
      <c r="H2287" s="166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</row>
    <row r="2288" spans="2:23" x14ac:dyDescent="0.2">
      <c r="B2288"/>
      <c r="F2288" s="166"/>
      <c r="G2288" s="166"/>
      <c r="H2288" s="166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</row>
    <row r="2289" spans="2:23" x14ac:dyDescent="0.2">
      <c r="B2289"/>
      <c r="F2289" s="166"/>
      <c r="G2289" s="166"/>
      <c r="H2289" s="166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</row>
    <row r="2290" spans="2:23" x14ac:dyDescent="0.2">
      <c r="B2290"/>
      <c r="F2290" s="166"/>
      <c r="G2290" s="166"/>
      <c r="H2290" s="166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</row>
    <row r="2291" spans="2:23" x14ac:dyDescent="0.2">
      <c r="B2291"/>
      <c r="F2291" s="166"/>
      <c r="G2291" s="166"/>
      <c r="H2291" s="166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</row>
    <row r="2292" spans="2:23" x14ac:dyDescent="0.2">
      <c r="B2292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</row>
    <row r="2293" spans="2:23" x14ac:dyDescent="0.2">
      <c r="B2293"/>
      <c r="F2293" s="166"/>
      <c r="G2293" s="166"/>
      <c r="H2293" s="166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</row>
    <row r="2294" spans="2:23" x14ac:dyDescent="0.2">
      <c r="B2294"/>
      <c r="F2294" s="166"/>
      <c r="G2294" s="166"/>
      <c r="H2294" s="166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</row>
    <row r="2295" spans="2:23" x14ac:dyDescent="0.2">
      <c r="B2295"/>
      <c r="F2295" s="166"/>
      <c r="G2295" s="166"/>
      <c r="H2295" s="166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</row>
    <row r="2296" spans="2:23" x14ac:dyDescent="0.2">
      <c r="B2296"/>
      <c r="F2296" s="166"/>
      <c r="G2296" s="166"/>
      <c r="H2296" s="166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</row>
    <row r="2297" spans="2:23" x14ac:dyDescent="0.2">
      <c r="B2297"/>
      <c r="F2297" s="166"/>
      <c r="G2297" s="166"/>
      <c r="H2297" s="166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</row>
    <row r="2298" spans="2:23" x14ac:dyDescent="0.2">
      <c r="B2298"/>
      <c r="F2298" s="166"/>
      <c r="G2298" s="166"/>
      <c r="H2298" s="166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</row>
    <row r="2299" spans="2:23" x14ac:dyDescent="0.2">
      <c r="B2299"/>
      <c r="F2299" s="166"/>
      <c r="G2299" s="166"/>
      <c r="H2299" s="166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</row>
    <row r="2300" spans="2:23" x14ac:dyDescent="0.2">
      <c r="B2300"/>
      <c r="F2300" s="166"/>
      <c r="G2300" s="166"/>
      <c r="H2300" s="166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</row>
    <row r="2301" spans="2:23" x14ac:dyDescent="0.2">
      <c r="B2301"/>
      <c r="F2301" s="166"/>
      <c r="G2301" s="166"/>
      <c r="H2301" s="166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</row>
    <row r="2302" spans="2:23" x14ac:dyDescent="0.2">
      <c r="B2302"/>
      <c r="F2302" s="166"/>
      <c r="G2302" s="166"/>
      <c r="H2302" s="166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</row>
    <row r="2303" spans="2:23" x14ac:dyDescent="0.2">
      <c r="B2303"/>
      <c r="F2303" s="166"/>
      <c r="G2303" s="166"/>
      <c r="H2303" s="166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</row>
    <row r="2304" spans="2:23" x14ac:dyDescent="0.2">
      <c r="B2304"/>
      <c r="F2304" s="166"/>
      <c r="G2304" s="166"/>
      <c r="H2304" s="166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</row>
    <row r="2305" spans="2:23" x14ac:dyDescent="0.2">
      <c r="B2305"/>
      <c r="F2305" s="166"/>
      <c r="G2305" s="166"/>
      <c r="H2305" s="166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</row>
    <row r="2306" spans="2:23" x14ac:dyDescent="0.2">
      <c r="B2306"/>
      <c r="F2306" s="166"/>
      <c r="G2306" s="166"/>
      <c r="H2306" s="166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</row>
    <row r="2307" spans="2:23" x14ac:dyDescent="0.2">
      <c r="B2307"/>
      <c r="F2307" s="166"/>
      <c r="G2307" s="166"/>
      <c r="H2307" s="166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</row>
    <row r="2308" spans="2:23" x14ac:dyDescent="0.2">
      <c r="B2308"/>
      <c r="F2308" s="166"/>
      <c r="G2308" s="166"/>
      <c r="H2308" s="166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</row>
    <row r="2309" spans="2:23" x14ac:dyDescent="0.2">
      <c r="B2309"/>
      <c r="F2309" s="166"/>
      <c r="G2309" s="166"/>
      <c r="H2309" s="166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</row>
    <row r="2310" spans="2:23" x14ac:dyDescent="0.2">
      <c r="B2310"/>
      <c r="F2310" s="166"/>
      <c r="G2310" s="166"/>
      <c r="H2310" s="166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</row>
    <row r="2311" spans="2:23" x14ac:dyDescent="0.2">
      <c r="B2311"/>
      <c r="F2311" s="166"/>
      <c r="G2311" s="166"/>
      <c r="H2311" s="166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</row>
    <row r="2312" spans="2:23" x14ac:dyDescent="0.2">
      <c r="B2312"/>
      <c r="F2312" s="166"/>
      <c r="G2312" s="166"/>
      <c r="H2312" s="166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</row>
    <row r="2313" spans="2:23" x14ac:dyDescent="0.2">
      <c r="B2313"/>
      <c r="F2313" s="166"/>
      <c r="G2313" s="166"/>
      <c r="H2313" s="166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</row>
    <row r="2314" spans="2:23" x14ac:dyDescent="0.2">
      <c r="B2314"/>
      <c r="F2314" s="166"/>
      <c r="G2314" s="166"/>
      <c r="H2314" s="166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</row>
    <row r="2315" spans="2:23" x14ac:dyDescent="0.2">
      <c r="B2315"/>
      <c r="F2315" s="166"/>
      <c r="G2315" s="166"/>
      <c r="H2315" s="166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</row>
    <row r="2316" spans="2:23" x14ac:dyDescent="0.2">
      <c r="B2316"/>
      <c r="F2316" s="166"/>
      <c r="G2316" s="166"/>
      <c r="H2316" s="166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</row>
    <row r="2317" spans="2:23" x14ac:dyDescent="0.2">
      <c r="B2317"/>
      <c r="F2317" s="166"/>
      <c r="G2317" s="166"/>
      <c r="H2317" s="166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</row>
    <row r="2318" spans="2:23" x14ac:dyDescent="0.2">
      <c r="B2318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</row>
    <row r="2319" spans="2:23" x14ac:dyDescent="0.2">
      <c r="B2319"/>
      <c r="F2319" s="166"/>
      <c r="G2319" s="166"/>
      <c r="H2319" s="166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</row>
    <row r="2320" spans="2:23" x14ac:dyDescent="0.2">
      <c r="B2320"/>
      <c r="F2320" s="166"/>
      <c r="G2320" s="166"/>
      <c r="H2320" s="166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</row>
    <row r="2321" spans="2:23" x14ac:dyDescent="0.2">
      <c r="B2321"/>
      <c r="F2321" s="166"/>
      <c r="G2321" s="166"/>
      <c r="H2321" s="166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</row>
    <row r="2322" spans="2:23" x14ac:dyDescent="0.2">
      <c r="B2322"/>
      <c r="F2322" s="166"/>
      <c r="G2322" s="166"/>
      <c r="H2322" s="166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</row>
    <row r="2323" spans="2:23" x14ac:dyDescent="0.2">
      <c r="B2323"/>
      <c r="F2323" s="166"/>
      <c r="G2323" s="166"/>
      <c r="H2323" s="166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</row>
    <row r="2324" spans="2:23" x14ac:dyDescent="0.2">
      <c r="B2324"/>
      <c r="F2324" s="166"/>
      <c r="G2324" s="166"/>
      <c r="H2324" s="166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</row>
    <row r="2325" spans="2:23" x14ac:dyDescent="0.2">
      <c r="B2325"/>
      <c r="F2325" s="166"/>
      <c r="G2325" s="166"/>
      <c r="H2325" s="166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</row>
    <row r="2326" spans="2:23" x14ac:dyDescent="0.2">
      <c r="B2326"/>
      <c r="F2326" s="166"/>
      <c r="G2326" s="166"/>
      <c r="H2326" s="166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</row>
    <row r="2327" spans="2:23" x14ac:dyDescent="0.2">
      <c r="B2327"/>
      <c r="F2327" s="166"/>
      <c r="G2327" s="166"/>
      <c r="H2327" s="166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</row>
    <row r="2328" spans="2:23" x14ac:dyDescent="0.2">
      <c r="B2328"/>
      <c r="F2328" s="166"/>
      <c r="G2328" s="166"/>
      <c r="H2328" s="166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</row>
    <row r="2329" spans="2:23" x14ac:dyDescent="0.2">
      <c r="B2329"/>
      <c r="F2329" s="166"/>
      <c r="G2329" s="166"/>
      <c r="H2329" s="166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</row>
    <row r="2330" spans="2:23" x14ac:dyDescent="0.2">
      <c r="B2330"/>
      <c r="F2330" s="166"/>
      <c r="G2330" s="166"/>
      <c r="H2330" s="166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</row>
    <row r="2331" spans="2:23" x14ac:dyDescent="0.2">
      <c r="B2331"/>
      <c r="F2331" s="166"/>
      <c r="G2331" s="166"/>
      <c r="H2331" s="166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</row>
    <row r="2332" spans="2:23" x14ac:dyDescent="0.2">
      <c r="B2332"/>
      <c r="F2332" s="166"/>
      <c r="G2332" s="166"/>
      <c r="H2332" s="166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</row>
    <row r="2333" spans="2:23" x14ac:dyDescent="0.2">
      <c r="B2333"/>
      <c r="F2333" s="166"/>
      <c r="G2333" s="166"/>
      <c r="H2333" s="166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</row>
    <row r="2334" spans="2:23" x14ac:dyDescent="0.2">
      <c r="B2334"/>
      <c r="F2334" s="166"/>
      <c r="G2334" s="166"/>
      <c r="H2334" s="166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</row>
    <row r="2335" spans="2:23" x14ac:dyDescent="0.2">
      <c r="B2335"/>
      <c r="F2335" s="166"/>
      <c r="G2335" s="166"/>
      <c r="H2335" s="166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</row>
    <row r="2336" spans="2:23" x14ac:dyDescent="0.2">
      <c r="B2336"/>
      <c r="F2336" s="166"/>
      <c r="G2336" s="166"/>
      <c r="H2336" s="166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</row>
    <row r="2337" spans="2:23" x14ac:dyDescent="0.2">
      <c r="B2337"/>
      <c r="F2337" s="166"/>
      <c r="G2337" s="166"/>
      <c r="H2337" s="166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</row>
    <row r="2338" spans="2:23" x14ac:dyDescent="0.2">
      <c r="B2338"/>
      <c r="F2338" s="166"/>
      <c r="G2338" s="166"/>
      <c r="H2338" s="166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</row>
    <row r="2339" spans="2:23" x14ac:dyDescent="0.2">
      <c r="B2339"/>
      <c r="F2339" s="166"/>
      <c r="G2339" s="166"/>
      <c r="H2339" s="166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</row>
    <row r="2340" spans="2:23" x14ac:dyDescent="0.2">
      <c r="B2340"/>
      <c r="F2340" s="166"/>
      <c r="G2340" s="166"/>
      <c r="H2340" s="166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</row>
    <row r="2341" spans="2:23" x14ac:dyDescent="0.2">
      <c r="B2341"/>
      <c r="F2341" s="166"/>
      <c r="G2341" s="166"/>
      <c r="H2341" s="166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</row>
    <row r="2342" spans="2:23" x14ac:dyDescent="0.2">
      <c r="B2342"/>
      <c r="F2342" s="166"/>
      <c r="G2342" s="166"/>
      <c r="H2342" s="166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</row>
    <row r="2343" spans="2:23" x14ac:dyDescent="0.2">
      <c r="B2343"/>
      <c r="F2343" s="166"/>
      <c r="G2343" s="166"/>
      <c r="H2343" s="166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</row>
    <row r="2344" spans="2:23" x14ac:dyDescent="0.2">
      <c r="B2344"/>
      <c r="F2344" s="166"/>
      <c r="G2344" s="166"/>
      <c r="H2344" s="166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</row>
    <row r="2345" spans="2:23" x14ac:dyDescent="0.2">
      <c r="B2345"/>
      <c r="F2345" s="166"/>
      <c r="G2345" s="166"/>
      <c r="H2345" s="166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</row>
    <row r="2346" spans="2:23" x14ac:dyDescent="0.2">
      <c r="B2346"/>
      <c r="F2346" s="166"/>
      <c r="G2346" s="166"/>
      <c r="H2346" s="166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</row>
    <row r="2347" spans="2:23" x14ac:dyDescent="0.2">
      <c r="B2347"/>
      <c r="F2347" s="166"/>
      <c r="G2347" s="166"/>
      <c r="H2347" s="166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</row>
    <row r="2348" spans="2:23" x14ac:dyDescent="0.2">
      <c r="B2348"/>
      <c r="F2348" s="166"/>
      <c r="G2348" s="166"/>
      <c r="H2348" s="166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</row>
    <row r="2349" spans="2:23" x14ac:dyDescent="0.2">
      <c r="B2349"/>
      <c r="F2349" s="166"/>
      <c r="G2349" s="166"/>
      <c r="H2349" s="166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</row>
    <row r="2350" spans="2:23" x14ac:dyDescent="0.2">
      <c r="B2350"/>
      <c r="F2350" s="166"/>
      <c r="G2350" s="166"/>
      <c r="H2350" s="166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</row>
    <row r="2351" spans="2:23" x14ac:dyDescent="0.2">
      <c r="B2351"/>
      <c r="F2351" s="166"/>
      <c r="G2351" s="166"/>
      <c r="H2351" s="166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</row>
    <row r="2352" spans="2:23" x14ac:dyDescent="0.2">
      <c r="B2352"/>
      <c r="F2352" s="166"/>
      <c r="G2352" s="166"/>
      <c r="H2352" s="166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</row>
    <row r="2353" spans="2:23" x14ac:dyDescent="0.2">
      <c r="B2353"/>
      <c r="F2353" s="166"/>
      <c r="G2353" s="166"/>
      <c r="H2353" s="166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</row>
    <row r="2354" spans="2:23" x14ac:dyDescent="0.2">
      <c r="B2354"/>
      <c r="F2354" s="166"/>
      <c r="G2354" s="166"/>
      <c r="H2354" s="166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</row>
    <row r="2355" spans="2:23" x14ac:dyDescent="0.2">
      <c r="B2355"/>
      <c r="F2355" s="166"/>
      <c r="G2355" s="166"/>
      <c r="H2355" s="166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</row>
    <row r="2356" spans="2:23" x14ac:dyDescent="0.2">
      <c r="B2356"/>
      <c r="F2356" s="166"/>
      <c r="G2356" s="166"/>
      <c r="H2356" s="166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</row>
    <row r="2357" spans="2:23" x14ac:dyDescent="0.2">
      <c r="B2357"/>
      <c r="F2357" s="166"/>
      <c r="G2357" s="166"/>
      <c r="H2357" s="166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</row>
    <row r="2358" spans="2:23" x14ac:dyDescent="0.2">
      <c r="B2358"/>
      <c r="F2358" s="166"/>
      <c r="G2358" s="166"/>
      <c r="H2358" s="166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</row>
    <row r="2359" spans="2:23" x14ac:dyDescent="0.2">
      <c r="B2359"/>
      <c r="F2359" s="166"/>
      <c r="G2359" s="166"/>
      <c r="H2359" s="166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</row>
    <row r="2360" spans="2:23" x14ac:dyDescent="0.2">
      <c r="B2360"/>
      <c r="F2360" s="166"/>
      <c r="G2360" s="166"/>
      <c r="H2360" s="166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</row>
    <row r="2361" spans="2:23" x14ac:dyDescent="0.2">
      <c r="B2361"/>
      <c r="F2361" s="166"/>
      <c r="G2361" s="166"/>
      <c r="H2361" s="166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</row>
    <row r="2362" spans="2:23" x14ac:dyDescent="0.2">
      <c r="B2362"/>
      <c r="F2362" s="166"/>
      <c r="G2362" s="166"/>
      <c r="H2362" s="166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</row>
    <row r="2363" spans="2:23" x14ac:dyDescent="0.2">
      <c r="B2363"/>
      <c r="F2363" s="166"/>
      <c r="G2363" s="166"/>
      <c r="H2363" s="166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</row>
    <row r="2364" spans="2:23" x14ac:dyDescent="0.2">
      <c r="B2364"/>
      <c r="F2364" s="166"/>
      <c r="G2364" s="166"/>
      <c r="H2364" s="166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</row>
    <row r="2365" spans="2:23" x14ac:dyDescent="0.2">
      <c r="B2365"/>
      <c r="F2365" s="166"/>
      <c r="G2365" s="166"/>
      <c r="H2365" s="166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</row>
    <row r="2366" spans="2:23" x14ac:dyDescent="0.2">
      <c r="B2366"/>
      <c r="F2366" s="166"/>
      <c r="G2366" s="166"/>
      <c r="H2366" s="166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</row>
    <row r="2367" spans="2:23" x14ac:dyDescent="0.2">
      <c r="B2367"/>
      <c r="F2367" s="166"/>
      <c r="G2367" s="166"/>
      <c r="H2367" s="166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</row>
    <row r="2368" spans="2:23" x14ac:dyDescent="0.2">
      <c r="B2368"/>
      <c r="F2368" s="166"/>
      <c r="G2368" s="166"/>
      <c r="H2368" s="166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</row>
    <row r="2369" spans="2:23" x14ac:dyDescent="0.2">
      <c r="B2369"/>
      <c r="F2369" s="166"/>
      <c r="G2369" s="166"/>
      <c r="H2369" s="166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</row>
    <row r="2370" spans="2:23" x14ac:dyDescent="0.2">
      <c r="B2370"/>
      <c r="F2370" s="166"/>
      <c r="G2370" s="166"/>
      <c r="H2370" s="166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</row>
    <row r="2371" spans="2:23" x14ac:dyDescent="0.2">
      <c r="B2371"/>
      <c r="F2371" s="166"/>
      <c r="G2371" s="166"/>
      <c r="H2371" s="166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</row>
    <row r="2372" spans="2:23" x14ac:dyDescent="0.2">
      <c r="B2372"/>
      <c r="F2372" s="166"/>
      <c r="G2372" s="166"/>
      <c r="H2372" s="166"/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</row>
    <row r="2373" spans="2:23" x14ac:dyDescent="0.2">
      <c r="B2373"/>
      <c r="F2373" s="166"/>
      <c r="G2373" s="166"/>
      <c r="H2373" s="166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</row>
    <row r="2374" spans="2:23" x14ac:dyDescent="0.2">
      <c r="B2374"/>
      <c r="F2374" s="166"/>
      <c r="G2374" s="166"/>
      <c r="H2374" s="166"/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</row>
    <row r="2375" spans="2:23" x14ac:dyDescent="0.2">
      <c r="B2375"/>
      <c r="F2375" s="166"/>
      <c r="G2375" s="166"/>
      <c r="H2375" s="166"/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</row>
    <row r="2376" spans="2:23" x14ac:dyDescent="0.2">
      <c r="B2376"/>
      <c r="F2376" s="166"/>
      <c r="G2376" s="166"/>
      <c r="H2376" s="166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</row>
    <row r="2377" spans="2:23" x14ac:dyDescent="0.2">
      <c r="B2377"/>
      <c r="F2377" s="166"/>
      <c r="G2377" s="166"/>
      <c r="H2377" s="166"/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</row>
    <row r="2378" spans="2:23" x14ac:dyDescent="0.2">
      <c r="B2378"/>
      <c r="F2378" s="166"/>
      <c r="G2378" s="166"/>
      <c r="H2378" s="166"/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</row>
    <row r="2379" spans="2:23" x14ac:dyDescent="0.2">
      <c r="B2379"/>
      <c r="F2379" s="166"/>
      <c r="G2379" s="166"/>
      <c r="H2379" s="166"/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</row>
    <row r="2380" spans="2:23" x14ac:dyDescent="0.2">
      <c r="B2380"/>
      <c r="F2380" s="166"/>
      <c r="G2380" s="166"/>
      <c r="H2380" s="166"/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</row>
    <row r="2381" spans="2:23" x14ac:dyDescent="0.2">
      <c r="B2381"/>
      <c r="F2381" s="166"/>
      <c r="G2381" s="166"/>
      <c r="H2381" s="166"/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</row>
    <row r="2382" spans="2:23" x14ac:dyDescent="0.2">
      <c r="B2382"/>
      <c r="F2382" s="166"/>
      <c r="G2382" s="166"/>
      <c r="H2382" s="166"/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</row>
    <row r="2383" spans="2:23" x14ac:dyDescent="0.2">
      <c r="B2383"/>
      <c r="F2383" s="166"/>
      <c r="G2383" s="166"/>
      <c r="H2383" s="166"/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</row>
    <row r="2384" spans="2:23" x14ac:dyDescent="0.2">
      <c r="B2384"/>
      <c r="F2384" s="166"/>
      <c r="G2384" s="166"/>
      <c r="H2384" s="166"/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</row>
    <row r="2385" spans="2:23" x14ac:dyDescent="0.2">
      <c r="B2385"/>
      <c r="F2385" s="166"/>
      <c r="G2385" s="166"/>
      <c r="H2385" s="166"/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</row>
    <row r="2386" spans="2:23" x14ac:dyDescent="0.2">
      <c r="B2386"/>
      <c r="F2386" s="166"/>
      <c r="G2386" s="166"/>
      <c r="H2386" s="166"/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</row>
    <row r="2387" spans="2:23" x14ac:dyDescent="0.2">
      <c r="B2387"/>
      <c r="F2387" s="166"/>
      <c r="G2387" s="166"/>
      <c r="H2387" s="166"/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</row>
    <row r="2388" spans="2:23" x14ac:dyDescent="0.2">
      <c r="B2388"/>
      <c r="F2388" s="166"/>
      <c r="G2388" s="166"/>
      <c r="H2388" s="166"/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</row>
    <row r="2389" spans="2:23" x14ac:dyDescent="0.2">
      <c r="B2389"/>
      <c r="F2389" s="166"/>
      <c r="G2389" s="166"/>
      <c r="H2389" s="166"/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</row>
    <row r="2390" spans="2:23" x14ac:dyDescent="0.2">
      <c r="B2390"/>
      <c r="F2390" s="166"/>
      <c r="G2390" s="166"/>
      <c r="H2390" s="166"/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</row>
    <row r="2391" spans="2:23" x14ac:dyDescent="0.2">
      <c r="B2391"/>
      <c r="F2391" s="166"/>
      <c r="G2391" s="166"/>
      <c r="H2391" s="166"/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</row>
    <row r="2392" spans="2:23" x14ac:dyDescent="0.2">
      <c r="B2392"/>
      <c r="F2392" s="166"/>
      <c r="G2392" s="166"/>
      <c r="H2392" s="166"/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</row>
    <row r="2393" spans="2:23" x14ac:dyDescent="0.2">
      <c r="B2393"/>
      <c r="F2393" s="166"/>
      <c r="G2393" s="166"/>
      <c r="H2393" s="166"/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</row>
    <row r="2394" spans="2:23" x14ac:dyDescent="0.2">
      <c r="B2394"/>
      <c r="F2394" s="166"/>
      <c r="G2394" s="166"/>
      <c r="H2394" s="166"/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</row>
    <row r="2395" spans="2:23" x14ac:dyDescent="0.2">
      <c r="B2395"/>
      <c r="F2395" s="166"/>
      <c r="G2395" s="166"/>
      <c r="H2395" s="166"/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</row>
    <row r="2396" spans="2:23" x14ac:dyDescent="0.2">
      <c r="B239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</row>
    <row r="2397" spans="2:23" x14ac:dyDescent="0.2">
      <c r="B2397"/>
      <c r="F2397" s="166"/>
      <c r="G2397" s="166"/>
      <c r="H2397" s="166"/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</row>
    <row r="2398" spans="2:23" x14ac:dyDescent="0.2">
      <c r="B2398"/>
      <c r="F2398" s="166"/>
      <c r="G2398" s="166"/>
      <c r="H2398" s="166"/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</row>
    <row r="2399" spans="2:23" x14ac:dyDescent="0.2">
      <c r="B2399"/>
      <c r="F2399" s="166"/>
      <c r="G2399" s="166"/>
      <c r="H2399" s="166"/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</row>
    <row r="2400" spans="2:23" x14ac:dyDescent="0.2">
      <c r="B2400"/>
      <c r="F2400" s="166"/>
      <c r="G2400" s="166"/>
      <c r="H2400" s="166"/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</row>
    <row r="2401" spans="2:23" x14ac:dyDescent="0.2">
      <c r="B2401"/>
      <c r="F2401" s="166"/>
      <c r="G2401" s="166"/>
      <c r="H2401" s="166"/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</row>
    <row r="2402" spans="2:23" x14ac:dyDescent="0.2">
      <c r="B2402"/>
      <c r="F2402" s="166"/>
      <c r="G2402" s="166"/>
      <c r="H2402" s="166"/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</row>
    <row r="2403" spans="2:23" x14ac:dyDescent="0.2">
      <c r="B2403"/>
      <c r="F2403" s="166"/>
      <c r="G2403" s="166"/>
      <c r="H2403" s="166"/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</row>
    <row r="2404" spans="2:23" x14ac:dyDescent="0.2">
      <c r="B2404"/>
      <c r="F2404" s="166"/>
      <c r="G2404" s="166"/>
      <c r="H2404" s="166"/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</row>
    <row r="2405" spans="2:23" x14ac:dyDescent="0.2">
      <c r="B2405"/>
      <c r="F2405" s="166"/>
      <c r="G2405" s="166"/>
      <c r="H2405" s="166"/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</row>
    <row r="2406" spans="2:23" x14ac:dyDescent="0.2">
      <c r="B2406"/>
      <c r="F2406" s="166"/>
      <c r="G2406" s="166"/>
      <c r="H2406" s="166"/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</row>
    <row r="2407" spans="2:23" x14ac:dyDescent="0.2">
      <c r="B2407"/>
      <c r="F2407" s="166"/>
      <c r="G2407" s="166"/>
      <c r="H2407" s="166"/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</row>
    <row r="2408" spans="2:23" x14ac:dyDescent="0.2">
      <c r="B2408"/>
      <c r="F2408" s="166"/>
      <c r="G2408" s="166"/>
      <c r="H2408" s="166"/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</row>
    <row r="2409" spans="2:23" x14ac:dyDescent="0.2">
      <c r="B2409"/>
      <c r="F2409" s="166"/>
      <c r="G2409" s="166"/>
      <c r="H2409" s="166"/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</row>
    <row r="2410" spans="2:23" x14ac:dyDescent="0.2">
      <c r="B2410"/>
      <c r="F2410" s="166"/>
      <c r="G2410" s="166"/>
      <c r="H2410" s="166"/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</row>
    <row r="2411" spans="2:23" x14ac:dyDescent="0.2">
      <c r="B2411"/>
      <c r="F2411" s="166"/>
      <c r="G2411" s="166"/>
      <c r="H2411" s="166"/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</row>
    <row r="2412" spans="2:23" x14ac:dyDescent="0.2">
      <c r="B2412"/>
      <c r="F2412" s="166"/>
      <c r="G2412" s="166"/>
      <c r="H2412" s="166"/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</row>
    <row r="2413" spans="2:23" x14ac:dyDescent="0.2">
      <c r="B2413"/>
      <c r="F2413" s="166"/>
      <c r="G2413" s="166"/>
      <c r="H2413" s="166"/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</row>
    <row r="2414" spans="2:23" x14ac:dyDescent="0.2">
      <c r="B2414"/>
      <c r="F2414" s="166"/>
      <c r="G2414" s="166"/>
      <c r="H2414" s="166"/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</row>
    <row r="2415" spans="2:23" x14ac:dyDescent="0.2">
      <c r="B2415"/>
      <c r="F2415" s="166"/>
      <c r="G2415" s="166"/>
      <c r="H2415" s="166"/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</row>
    <row r="2416" spans="2:23" x14ac:dyDescent="0.2">
      <c r="B2416"/>
      <c r="F2416" s="166"/>
      <c r="G2416" s="166"/>
      <c r="H2416" s="166"/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</row>
    <row r="2417" spans="2:23" x14ac:dyDescent="0.2">
      <c r="B2417"/>
      <c r="F2417" s="166"/>
      <c r="G2417" s="166"/>
      <c r="H2417" s="166"/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</row>
    <row r="2418" spans="2:23" x14ac:dyDescent="0.2">
      <c r="B2418"/>
      <c r="F2418" s="166"/>
      <c r="G2418" s="166"/>
      <c r="H2418" s="166"/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</row>
    <row r="2419" spans="2:23" x14ac:dyDescent="0.2">
      <c r="B2419"/>
      <c r="F2419" s="166"/>
      <c r="G2419" s="166"/>
      <c r="H2419" s="166"/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</row>
    <row r="2420" spans="2:23" x14ac:dyDescent="0.2">
      <c r="B2420"/>
      <c r="F2420" s="166"/>
      <c r="G2420" s="166"/>
      <c r="H2420" s="166"/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</row>
    <row r="2421" spans="2:23" x14ac:dyDescent="0.2">
      <c r="B2421"/>
      <c r="F2421" s="166"/>
      <c r="G2421" s="166"/>
      <c r="H2421" s="166"/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</row>
    <row r="2422" spans="2:23" x14ac:dyDescent="0.2">
      <c r="B2422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</row>
    <row r="2423" spans="2:23" x14ac:dyDescent="0.2">
      <c r="B2423"/>
      <c r="F2423" s="166"/>
      <c r="G2423" s="166"/>
      <c r="H2423" s="166"/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</row>
    <row r="2424" spans="2:23" x14ac:dyDescent="0.2">
      <c r="B2424"/>
      <c r="F2424" s="166"/>
      <c r="G2424" s="166"/>
      <c r="H2424" s="166"/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</row>
    <row r="2425" spans="2:23" x14ac:dyDescent="0.2">
      <c r="B2425"/>
      <c r="F2425" s="166"/>
      <c r="G2425" s="166"/>
      <c r="H2425" s="166"/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</row>
    <row r="2426" spans="2:23" x14ac:dyDescent="0.2">
      <c r="B2426"/>
      <c r="F2426" s="166"/>
      <c r="G2426" s="166"/>
      <c r="H2426" s="166"/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</row>
    <row r="2427" spans="2:23" x14ac:dyDescent="0.2">
      <c r="B2427"/>
      <c r="F2427" s="166"/>
      <c r="G2427" s="166"/>
      <c r="H2427" s="166"/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</row>
    <row r="2428" spans="2:23" x14ac:dyDescent="0.2">
      <c r="B2428"/>
      <c r="F2428" s="166"/>
      <c r="G2428" s="166"/>
      <c r="H2428" s="166"/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</row>
    <row r="2429" spans="2:23" x14ac:dyDescent="0.2">
      <c r="B2429"/>
      <c r="F2429" s="166"/>
      <c r="G2429" s="166"/>
      <c r="H2429" s="166"/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</row>
    <row r="2430" spans="2:23" x14ac:dyDescent="0.2">
      <c r="B2430"/>
      <c r="F2430" s="166"/>
      <c r="G2430" s="166"/>
      <c r="H2430" s="166"/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</row>
    <row r="2431" spans="2:23" x14ac:dyDescent="0.2">
      <c r="B2431"/>
      <c r="F2431" s="166"/>
      <c r="G2431" s="166"/>
      <c r="H2431" s="166"/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</row>
    <row r="2432" spans="2:23" x14ac:dyDescent="0.2">
      <c r="B2432"/>
      <c r="F2432" s="166"/>
      <c r="G2432" s="166"/>
      <c r="H2432" s="166"/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</row>
    <row r="2433" spans="2:23" x14ac:dyDescent="0.2">
      <c r="B2433"/>
      <c r="F2433" s="166"/>
      <c r="G2433" s="166"/>
      <c r="H2433" s="166"/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</row>
    <row r="2434" spans="2:23" x14ac:dyDescent="0.2">
      <c r="B2434"/>
      <c r="F2434" s="166"/>
      <c r="G2434" s="166"/>
      <c r="H2434" s="166"/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</row>
    <row r="2435" spans="2:23" x14ac:dyDescent="0.2">
      <c r="B2435"/>
      <c r="F2435" s="166"/>
      <c r="G2435" s="166"/>
      <c r="H2435" s="166"/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</row>
    <row r="2436" spans="2:23" x14ac:dyDescent="0.2">
      <c r="B2436"/>
      <c r="F2436" s="166"/>
      <c r="G2436" s="166"/>
      <c r="H2436" s="166"/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</row>
    <row r="2437" spans="2:23" x14ac:dyDescent="0.2">
      <c r="B2437"/>
      <c r="F2437" s="166"/>
      <c r="G2437" s="166"/>
      <c r="H2437" s="166"/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</row>
    <row r="2438" spans="2:23" x14ac:dyDescent="0.2">
      <c r="B2438"/>
      <c r="F2438" s="166"/>
      <c r="G2438" s="166"/>
      <c r="H2438" s="166"/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</row>
    <row r="2439" spans="2:23" x14ac:dyDescent="0.2">
      <c r="B2439"/>
      <c r="F2439" s="166"/>
      <c r="G2439" s="166"/>
      <c r="H2439" s="166"/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</row>
    <row r="2440" spans="2:23" x14ac:dyDescent="0.2">
      <c r="B2440"/>
      <c r="F2440" s="166"/>
      <c r="G2440" s="166"/>
      <c r="H2440" s="166"/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</row>
    <row r="2441" spans="2:23" x14ac:dyDescent="0.2">
      <c r="B2441"/>
      <c r="F2441" s="166"/>
      <c r="G2441" s="166"/>
      <c r="H2441" s="166"/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</row>
    <row r="2442" spans="2:23" x14ac:dyDescent="0.2">
      <c r="B2442"/>
      <c r="F2442" s="166"/>
      <c r="G2442" s="166"/>
      <c r="H2442" s="166"/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</row>
    <row r="2443" spans="2:23" x14ac:dyDescent="0.2">
      <c r="B2443"/>
      <c r="F2443" s="166"/>
      <c r="G2443" s="166"/>
      <c r="H2443" s="166"/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</row>
    <row r="2444" spans="2:23" x14ac:dyDescent="0.2">
      <c r="B2444"/>
      <c r="F2444" s="166"/>
      <c r="G2444" s="166"/>
      <c r="H2444" s="166"/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</row>
    <row r="2445" spans="2:23" x14ac:dyDescent="0.2">
      <c r="B2445"/>
      <c r="F2445" s="166"/>
      <c r="G2445" s="166"/>
      <c r="H2445" s="166"/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</row>
    <row r="2446" spans="2:23" x14ac:dyDescent="0.2">
      <c r="B2446"/>
      <c r="F2446" s="166"/>
      <c r="G2446" s="166"/>
      <c r="H2446" s="166"/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</row>
    <row r="2447" spans="2:23" x14ac:dyDescent="0.2">
      <c r="B2447"/>
      <c r="F2447" s="166"/>
      <c r="G2447" s="166"/>
      <c r="H2447" s="166"/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</row>
    <row r="2448" spans="2:23" x14ac:dyDescent="0.2">
      <c r="B2448"/>
      <c r="F2448" s="166"/>
      <c r="G2448" s="166"/>
      <c r="H2448" s="166"/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</row>
    <row r="2449" spans="2:23" x14ac:dyDescent="0.2">
      <c r="B2449"/>
      <c r="F2449" s="166"/>
      <c r="G2449" s="166"/>
      <c r="H2449" s="166"/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</row>
    <row r="2450" spans="2:23" x14ac:dyDescent="0.2">
      <c r="B2450"/>
      <c r="F2450" s="166"/>
      <c r="G2450" s="166"/>
      <c r="H2450" s="166"/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</row>
    <row r="2451" spans="2:23" x14ac:dyDescent="0.2">
      <c r="B2451"/>
      <c r="F2451" s="166"/>
      <c r="G2451" s="166"/>
      <c r="H2451" s="166"/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</row>
    <row r="2452" spans="2:23" x14ac:dyDescent="0.2">
      <c r="B2452"/>
      <c r="F2452" s="166"/>
      <c r="G2452" s="166"/>
      <c r="H2452" s="166"/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</row>
    <row r="2453" spans="2:23" x14ac:dyDescent="0.2">
      <c r="B2453"/>
      <c r="F2453" s="166"/>
      <c r="G2453" s="166"/>
      <c r="H2453" s="166"/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</row>
    <row r="2454" spans="2:23" x14ac:dyDescent="0.2">
      <c r="B2454"/>
      <c r="F2454" s="166"/>
      <c r="G2454" s="166"/>
      <c r="H2454" s="166"/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</row>
    <row r="2455" spans="2:23" x14ac:dyDescent="0.2">
      <c r="B2455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</row>
    <row r="2456" spans="2:23" x14ac:dyDescent="0.2">
      <c r="B2456"/>
      <c r="F2456" s="166"/>
      <c r="G2456" s="166"/>
      <c r="H2456" s="166"/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</row>
    <row r="2457" spans="2:23" x14ac:dyDescent="0.2">
      <c r="B2457"/>
      <c r="F2457" s="166"/>
      <c r="G2457" s="166"/>
      <c r="H2457" s="166"/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</row>
    <row r="2458" spans="2:23" x14ac:dyDescent="0.2">
      <c r="B2458"/>
      <c r="F2458" s="166"/>
      <c r="G2458" s="166"/>
      <c r="H2458" s="166"/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</row>
    <row r="2459" spans="2:23" x14ac:dyDescent="0.2">
      <c r="B2459"/>
      <c r="F2459" s="166"/>
      <c r="G2459" s="166"/>
      <c r="H2459" s="166"/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</row>
    <row r="2460" spans="2:23" x14ac:dyDescent="0.2">
      <c r="B2460"/>
      <c r="F2460" s="166"/>
      <c r="G2460" s="166"/>
      <c r="H2460" s="166"/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</row>
    <row r="2461" spans="2:23" x14ac:dyDescent="0.2">
      <c r="B2461"/>
      <c r="F2461" s="166"/>
      <c r="G2461" s="166"/>
      <c r="H2461" s="166"/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</row>
    <row r="2462" spans="2:23" x14ac:dyDescent="0.2">
      <c r="B2462"/>
      <c r="F2462" s="166"/>
      <c r="G2462" s="166"/>
      <c r="H2462" s="166"/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</row>
    <row r="2463" spans="2:23" x14ac:dyDescent="0.2">
      <c r="B2463"/>
      <c r="F2463" s="166"/>
      <c r="G2463" s="166"/>
      <c r="H2463" s="166"/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</row>
    <row r="2464" spans="2:23" x14ac:dyDescent="0.2">
      <c r="B2464"/>
      <c r="F2464" s="166"/>
      <c r="G2464" s="166"/>
      <c r="H2464" s="166"/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</row>
    <row r="2465" spans="2:23" x14ac:dyDescent="0.2">
      <c r="B2465"/>
      <c r="F2465" s="166"/>
      <c r="G2465" s="166"/>
      <c r="H2465" s="166"/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</row>
    <row r="2466" spans="2:23" x14ac:dyDescent="0.2">
      <c r="B2466"/>
      <c r="F2466" s="166"/>
      <c r="G2466" s="166"/>
      <c r="H2466" s="166"/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</row>
    <row r="2467" spans="2:23" x14ac:dyDescent="0.2">
      <c r="B2467"/>
      <c r="F2467" s="166"/>
      <c r="G2467" s="166"/>
      <c r="H2467" s="166"/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</row>
    <row r="2468" spans="2:23" x14ac:dyDescent="0.2">
      <c r="B2468"/>
      <c r="F2468" s="166"/>
      <c r="G2468" s="166"/>
      <c r="H2468" s="166"/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</row>
    <row r="2469" spans="2:23" x14ac:dyDescent="0.2">
      <c r="B2469"/>
      <c r="F2469" s="166"/>
      <c r="G2469" s="166"/>
      <c r="H2469" s="166"/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</row>
    <row r="2470" spans="2:23" x14ac:dyDescent="0.2">
      <c r="B2470"/>
      <c r="F2470" s="166"/>
      <c r="G2470" s="166"/>
      <c r="H2470" s="166"/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</row>
    <row r="2471" spans="2:23" x14ac:dyDescent="0.2">
      <c r="B2471"/>
      <c r="F2471" s="166"/>
      <c r="G2471" s="166"/>
      <c r="H2471" s="166"/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</row>
    <row r="2472" spans="2:23" x14ac:dyDescent="0.2">
      <c r="B2472"/>
      <c r="F2472" s="166"/>
      <c r="G2472" s="166"/>
      <c r="H2472" s="166"/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</row>
    <row r="2473" spans="2:23" x14ac:dyDescent="0.2">
      <c r="B2473"/>
      <c r="F2473" s="166"/>
      <c r="G2473" s="166"/>
      <c r="H2473" s="166"/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</row>
    <row r="2474" spans="2:23" x14ac:dyDescent="0.2">
      <c r="B2474"/>
      <c r="F2474" s="166"/>
      <c r="G2474" s="166"/>
      <c r="H2474" s="166"/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</row>
    <row r="2475" spans="2:23" x14ac:dyDescent="0.2">
      <c r="B2475"/>
      <c r="F2475" s="166"/>
      <c r="G2475" s="166"/>
      <c r="H2475" s="166"/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</row>
    <row r="2476" spans="2:23" x14ac:dyDescent="0.2">
      <c r="B2476"/>
      <c r="F2476" s="166"/>
      <c r="G2476" s="166"/>
      <c r="H2476" s="166"/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</row>
    <row r="2477" spans="2:23" x14ac:dyDescent="0.2">
      <c r="B2477"/>
      <c r="F2477" s="166"/>
      <c r="G2477" s="166"/>
      <c r="H2477" s="166"/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</row>
    <row r="2478" spans="2:23" x14ac:dyDescent="0.2">
      <c r="B2478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</row>
    <row r="2479" spans="2:23" x14ac:dyDescent="0.2">
      <c r="B2479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</row>
    <row r="2480" spans="2:23" x14ac:dyDescent="0.2">
      <c r="B2480"/>
      <c r="F2480" s="166"/>
      <c r="G2480" s="166"/>
      <c r="H2480" s="166"/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</row>
    <row r="2481" spans="2:23" x14ac:dyDescent="0.2">
      <c r="B2481"/>
      <c r="F2481" s="166"/>
      <c r="G2481" s="166"/>
      <c r="H2481" s="166"/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</row>
    <row r="2482" spans="2:23" x14ac:dyDescent="0.2">
      <c r="B2482"/>
      <c r="F2482" s="166"/>
      <c r="G2482" s="166"/>
      <c r="H2482" s="166"/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</row>
    <row r="2483" spans="2:23" x14ac:dyDescent="0.2">
      <c r="B2483"/>
      <c r="F2483" s="166"/>
      <c r="G2483" s="166"/>
      <c r="H2483" s="166"/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</row>
    <row r="2484" spans="2:23" x14ac:dyDescent="0.2">
      <c r="B2484"/>
      <c r="F2484" s="166"/>
      <c r="G2484" s="166"/>
      <c r="H2484" s="166"/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</row>
    <row r="2485" spans="2:23" x14ac:dyDescent="0.2">
      <c r="B2485"/>
      <c r="F2485" s="166"/>
      <c r="G2485" s="166"/>
      <c r="H2485" s="166"/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</row>
    <row r="2486" spans="2:23" x14ac:dyDescent="0.2">
      <c r="B2486"/>
      <c r="F2486" s="166"/>
      <c r="G2486" s="166"/>
      <c r="H2486" s="166"/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</row>
    <row r="2487" spans="2:23" x14ac:dyDescent="0.2">
      <c r="B2487"/>
      <c r="F2487" s="166"/>
      <c r="G2487" s="166"/>
      <c r="H2487" s="166"/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</row>
    <row r="2488" spans="2:23" x14ac:dyDescent="0.2">
      <c r="B2488"/>
      <c r="F2488" s="166"/>
      <c r="G2488" s="166"/>
      <c r="H2488" s="166"/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</row>
    <row r="2489" spans="2:23" x14ac:dyDescent="0.2">
      <c r="B2489"/>
      <c r="F2489" s="166"/>
      <c r="G2489" s="166"/>
      <c r="H2489" s="166"/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</row>
    <row r="2490" spans="2:23" x14ac:dyDescent="0.2">
      <c r="B2490"/>
      <c r="F2490" s="166"/>
      <c r="G2490" s="166"/>
      <c r="H2490" s="166"/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</row>
    <row r="2491" spans="2:23" x14ac:dyDescent="0.2">
      <c r="B2491"/>
      <c r="F2491" s="166"/>
      <c r="G2491" s="166"/>
      <c r="H2491" s="166"/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</row>
    <row r="2492" spans="2:23" x14ac:dyDescent="0.2">
      <c r="B2492"/>
      <c r="F2492" s="166"/>
      <c r="G2492" s="166"/>
      <c r="H2492" s="166"/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</row>
    <row r="2493" spans="2:23" x14ac:dyDescent="0.2">
      <c r="B2493"/>
      <c r="F2493" s="166"/>
      <c r="G2493" s="166"/>
      <c r="H2493" s="166"/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</row>
    <row r="2494" spans="2:23" x14ac:dyDescent="0.2">
      <c r="B2494"/>
      <c r="F2494" s="166"/>
      <c r="G2494" s="166"/>
      <c r="H2494" s="166"/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</row>
    <row r="2495" spans="2:23" x14ac:dyDescent="0.2">
      <c r="B2495"/>
      <c r="F2495" s="166"/>
      <c r="G2495" s="166"/>
      <c r="H2495" s="166"/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</row>
    <row r="2496" spans="2:23" x14ac:dyDescent="0.2">
      <c r="B2496"/>
      <c r="F2496" s="166"/>
      <c r="G2496" s="166"/>
      <c r="H2496" s="166"/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</row>
    <row r="2497" spans="2:23" x14ac:dyDescent="0.2">
      <c r="B2497"/>
      <c r="F2497" s="166"/>
      <c r="G2497" s="166"/>
      <c r="H2497" s="166"/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</row>
    <row r="2498" spans="2:23" x14ac:dyDescent="0.2">
      <c r="B2498"/>
      <c r="F2498" s="166"/>
      <c r="G2498" s="166"/>
      <c r="H2498" s="166"/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</row>
    <row r="2499" spans="2:23" x14ac:dyDescent="0.2">
      <c r="B2499"/>
      <c r="F2499" s="166"/>
      <c r="G2499" s="166"/>
      <c r="H2499" s="166"/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</row>
    <row r="2500" spans="2:23" x14ac:dyDescent="0.2">
      <c r="B2500"/>
      <c r="F2500" s="166"/>
      <c r="G2500" s="166"/>
      <c r="H2500" s="166"/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</row>
    <row r="2501" spans="2:23" x14ac:dyDescent="0.2">
      <c r="B2501"/>
      <c r="F2501" s="166"/>
      <c r="G2501" s="166"/>
      <c r="H2501" s="166"/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</row>
    <row r="2502" spans="2:23" x14ac:dyDescent="0.2">
      <c r="B2502"/>
      <c r="F2502" s="166"/>
      <c r="G2502" s="166"/>
      <c r="H2502" s="166"/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</row>
    <row r="2503" spans="2:23" x14ac:dyDescent="0.2">
      <c r="B2503"/>
      <c r="F2503" s="166"/>
      <c r="G2503" s="166"/>
      <c r="H2503" s="166"/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</row>
    <row r="2504" spans="2:23" x14ac:dyDescent="0.2">
      <c r="B2504"/>
      <c r="F2504" s="166"/>
      <c r="G2504" s="166"/>
      <c r="H2504" s="166"/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</row>
    <row r="2505" spans="2:23" x14ac:dyDescent="0.2">
      <c r="B2505"/>
      <c r="F2505" s="166"/>
      <c r="G2505" s="166"/>
      <c r="H2505" s="166"/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</row>
    <row r="2506" spans="2:23" x14ac:dyDescent="0.2">
      <c r="B250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</row>
    <row r="2507" spans="2:23" x14ac:dyDescent="0.2">
      <c r="B2507"/>
      <c r="F2507" s="166"/>
      <c r="G2507" s="166"/>
      <c r="H2507" s="166"/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</row>
    <row r="2508" spans="2:23" x14ac:dyDescent="0.2">
      <c r="B2508"/>
      <c r="F2508" s="166"/>
      <c r="G2508" s="166"/>
      <c r="H2508" s="166"/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</row>
    <row r="2509" spans="2:23" x14ac:dyDescent="0.2">
      <c r="B2509"/>
      <c r="F2509" s="166"/>
      <c r="G2509" s="166"/>
      <c r="H2509" s="166"/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</row>
    <row r="2510" spans="2:23" x14ac:dyDescent="0.2">
      <c r="B2510"/>
      <c r="F2510" s="166"/>
      <c r="G2510" s="166"/>
      <c r="H2510" s="166"/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</row>
    <row r="2511" spans="2:23" x14ac:dyDescent="0.2">
      <c r="B2511"/>
      <c r="F2511" s="166"/>
      <c r="G2511" s="166"/>
      <c r="H2511" s="166"/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</row>
    <row r="2512" spans="2:23" x14ac:dyDescent="0.2">
      <c r="B2512"/>
      <c r="F2512" s="166"/>
      <c r="G2512" s="166"/>
      <c r="H2512" s="166"/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</row>
    <row r="2513" spans="2:23" x14ac:dyDescent="0.2">
      <c r="B2513"/>
      <c r="F2513" s="166"/>
      <c r="G2513" s="166"/>
      <c r="H2513" s="166"/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</row>
    <row r="2514" spans="2:23" x14ac:dyDescent="0.2">
      <c r="B2514"/>
      <c r="F2514" s="166"/>
      <c r="G2514" s="166"/>
      <c r="H2514" s="166"/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</row>
    <row r="2515" spans="2:23" x14ac:dyDescent="0.2">
      <c r="B2515"/>
      <c r="F2515" s="166"/>
      <c r="G2515" s="166"/>
      <c r="H2515" s="166"/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</row>
    <row r="2516" spans="2:23" x14ac:dyDescent="0.2">
      <c r="B2516"/>
      <c r="F2516" s="166"/>
      <c r="G2516" s="166"/>
      <c r="H2516" s="166"/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</row>
    <row r="2517" spans="2:23" x14ac:dyDescent="0.2">
      <c r="B2517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</row>
    <row r="2518" spans="2:23" x14ac:dyDescent="0.2">
      <c r="B2518"/>
      <c r="F2518" s="166"/>
      <c r="G2518" s="166"/>
      <c r="H2518" s="166"/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</row>
    <row r="2519" spans="2:23" x14ac:dyDescent="0.2">
      <c r="B2519"/>
      <c r="F2519" s="166"/>
      <c r="G2519" s="166"/>
      <c r="H2519" s="166"/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</row>
    <row r="2520" spans="2:23" x14ac:dyDescent="0.2">
      <c r="B2520"/>
      <c r="F2520" s="166"/>
      <c r="G2520" s="166"/>
      <c r="H2520" s="166"/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</row>
    <row r="2521" spans="2:23" x14ac:dyDescent="0.2">
      <c r="B2521"/>
      <c r="F2521" s="166"/>
      <c r="G2521" s="166"/>
      <c r="H2521" s="166"/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</row>
    <row r="2522" spans="2:23" x14ac:dyDescent="0.2">
      <c r="B2522"/>
      <c r="F2522" s="166"/>
      <c r="G2522" s="166"/>
      <c r="H2522" s="166"/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</row>
    <row r="2523" spans="2:23" x14ac:dyDescent="0.2">
      <c r="B2523"/>
      <c r="F2523" s="166"/>
      <c r="G2523" s="166"/>
      <c r="H2523" s="166"/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</row>
    <row r="2524" spans="2:23" x14ac:dyDescent="0.2">
      <c r="B2524"/>
      <c r="F2524" s="166"/>
      <c r="G2524" s="166"/>
      <c r="H2524" s="166"/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</row>
    <row r="2525" spans="2:23" x14ac:dyDescent="0.2">
      <c r="B2525"/>
      <c r="F2525" s="166"/>
      <c r="G2525" s="166"/>
      <c r="H2525" s="166"/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</row>
    <row r="2526" spans="2:23" x14ac:dyDescent="0.2">
      <c r="B2526"/>
      <c r="F2526" s="166"/>
      <c r="G2526" s="166"/>
      <c r="H2526" s="166"/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</row>
    <row r="2527" spans="2:23" x14ac:dyDescent="0.2">
      <c r="B2527"/>
      <c r="F2527" s="166"/>
      <c r="G2527" s="166"/>
      <c r="H2527" s="166"/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</row>
    <row r="2528" spans="2:23" x14ac:dyDescent="0.2">
      <c r="B2528"/>
      <c r="F2528" s="166"/>
      <c r="G2528" s="166"/>
      <c r="H2528" s="166"/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</row>
    <row r="2529" spans="2:23" x14ac:dyDescent="0.2">
      <c r="B2529"/>
      <c r="F2529" s="166"/>
      <c r="G2529" s="166"/>
      <c r="H2529" s="166"/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</row>
    <row r="2530" spans="2:23" x14ac:dyDescent="0.2">
      <c r="B2530"/>
      <c r="F2530" s="166"/>
      <c r="G2530" s="166"/>
      <c r="H2530" s="166"/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</row>
    <row r="2531" spans="2:23" x14ac:dyDescent="0.2">
      <c r="B2531"/>
      <c r="F2531" s="166"/>
      <c r="G2531" s="166"/>
      <c r="H2531" s="166"/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</row>
    <row r="2532" spans="2:23" x14ac:dyDescent="0.2">
      <c r="B2532"/>
      <c r="F2532" s="166"/>
      <c r="G2532" s="166"/>
      <c r="H2532" s="166"/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</row>
    <row r="2533" spans="2:23" x14ac:dyDescent="0.2">
      <c r="B2533"/>
      <c r="F2533" s="166"/>
      <c r="G2533" s="166"/>
      <c r="H2533" s="166"/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</row>
    <row r="2534" spans="2:23" x14ac:dyDescent="0.2">
      <c r="B2534"/>
      <c r="F2534" s="166"/>
      <c r="G2534" s="166"/>
      <c r="H2534" s="166"/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</row>
    <row r="2535" spans="2:23" x14ac:dyDescent="0.2">
      <c r="B2535"/>
      <c r="F2535" s="166"/>
      <c r="G2535" s="166"/>
      <c r="H2535" s="166"/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</row>
    <row r="2536" spans="2:23" x14ac:dyDescent="0.2">
      <c r="B2536"/>
      <c r="F2536" s="166"/>
      <c r="G2536" s="166"/>
      <c r="H2536" s="166"/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</row>
    <row r="2537" spans="2:23" x14ac:dyDescent="0.2">
      <c r="B2537"/>
      <c r="F2537" s="166"/>
      <c r="G2537" s="166"/>
      <c r="H2537" s="166"/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</row>
    <row r="2538" spans="2:23" x14ac:dyDescent="0.2">
      <c r="B2538"/>
      <c r="F2538" s="166"/>
      <c r="G2538" s="166"/>
      <c r="H2538" s="166"/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</row>
    <row r="2539" spans="2:23" x14ac:dyDescent="0.2">
      <c r="B2539"/>
      <c r="F2539" s="166"/>
      <c r="G2539" s="166"/>
      <c r="H2539" s="166"/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</row>
    <row r="2540" spans="2:23" x14ac:dyDescent="0.2">
      <c r="B2540"/>
      <c r="F2540" s="166"/>
      <c r="G2540" s="166"/>
      <c r="H2540" s="166"/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</row>
    <row r="2541" spans="2:23" x14ac:dyDescent="0.2">
      <c r="B2541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</row>
    <row r="2542" spans="2:23" x14ac:dyDescent="0.2">
      <c r="B2542"/>
      <c r="F2542" s="166"/>
      <c r="G2542" s="166"/>
      <c r="H2542" s="166"/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</row>
    <row r="2543" spans="2:23" x14ac:dyDescent="0.2">
      <c r="B2543"/>
      <c r="F2543" s="166"/>
      <c r="G2543" s="166"/>
      <c r="H2543" s="166"/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</row>
    <row r="2544" spans="2:23" x14ac:dyDescent="0.2">
      <c r="B2544"/>
      <c r="F2544" s="166"/>
      <c r="G2544" s="166"/>
      <c r="H2544" s="166"/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</row>
    <row r="2545" spans="2:23" x14ac:dyDescent="0.2">
      <c r="B2545"/>
      <c r="F2545" s="166"/>
      <c r="G2545" s="166"/>
      <c r="H2545" s="166"/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</row>
    <row r="2546" spans="2:23" x14ac:dyDescent="0.2">
      <c r="B2546"/>
      <c r="F2546" s="166"/>
      <c r="G2546" s="166"/>
      <c r="H2546" s="166"/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</row>
    <row r="2547" spans="2:23" x14ac:dyDescent="0.2">
      <c r="B2547"/>
      <c r="F2547" s="166"/>
      <c r="G2547" s="166"/>
      <c r="H2547" s="166"/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</row>
    <row r="2548" spans="2:23" x14ac:dyDescent="0.2">
      <c r="B2548"/>
      <c r="F2548" s="166"/>
      <c r="G2548" s="166"/>
      <c r="H2548" s="166"/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</row>
    <row r="2549" spans="2:23" x14ac:dyDescent="0.2">
      <c r="B2549"/>
      <c r="F2549" s="166"/>
      <c r="G2549" s="166"/>
      <c r="H2549" s="166"/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</row>
    <row r="2550" spans="2:23" x14ac:dyDescent="0.2">
      <c r="B2550"/>
      <c r="F2550" s="166"/>
      <c r="G2550" s="166"/>
      <c r="H2550" s="166"/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</row>
    <row r="2551" spans="2:23" x14ac:dyDescent="0.2">
      <c r="B2551"/>
      <c r="F2551" s="166"/>
      <c r="G2551" s="166"/>
      <c r="H2551" s="166"/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</row>
    <row r="2552" spans="2:23" x14ac:dyDescent="0.2">
      <c r="B2552"/>
      <c r="F2552" s="166"/>
      <c r="G2552" s="166"/>
      <c r="H2552" s="166"/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</row>
    <row r="2553" spans="2:23" x14ac:dyDescent="0.2">
      <c r="B2553"/>
      <c r="F2553" s="166"/>
      <c r="G2553" s="166"/>
      <c r="H2553" s="166"/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</row>
    <row r="2554" spans="2:23" x14ac:dyDescent="0.2">
      <c r="B2554"/>
      <c r="F2554" s="166"/>
      <c r="G2554" s="166"/>
      <c r="H2554" s="166"/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</row>
    <row r="2555" spans="2:23" x14ac:dyDescent="0.2">
      <c r="B2555"/>
      <c r="F2555" s="166"/>
      <c r="G2555" s="166"/>
      <c r="H2555" s="166"/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</row>
    <row r="2556" spans="2:23" x14ac:dyDescent="0.2">
      <c r="B2556"/>
      <c r="F2556" s="166"/>
      <c r="G2556" s="166"/>
      <c r="H2556" s="166"/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</row>
    <row r="2557" spans="2:23" x14ac:dyDescent="0.2">
      <c r="B2557"/>
      <c r="F2557" s="166"/>
      <c r="G2557" s="166"/>
      <c r="H2557" s="166"/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</row>
    <row r="2558" spans="2:23" x14ac:dyDescent="0.2">
      <c r="B2558"/>
      <c r="F2558" s="166"/>
      <c r="G2558" s="166"/>
      <c r="H2558" s="166"/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</row>
    <row r="2559" spans="2:23" x14ac:dyDescent="0.2">
      <c r="B2559"/>
      <c r="F2559" s="166"/>
      <c r="G2559" s="166"/>
      <c r="H2559" s="166"/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</row>
    <row r="2560" spans="2:23" x14ac:dyDescent="0.2">
      <c r="B2560"/>
      <c r="F2560" s="166"/>
      <c r="G2560" s="166"/>
      <c r="H2560" s="166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</row>
    <row r="2561" spans="2:23" x14ac:dyDescent="0.2">
      <c r="B2561"/>
      <c r="F2561" s="166"/>
      <c r="G2561" s="166"/>
      <c r="H2561" s="166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</row>
    <row r="2562" spans="2:23" x14ac:dyDescent="0.2">
      <c r="B2562"/>
      <c r="F2562" s="166"/>
      <c r="G2562" s="166"/>
      <c r="H2562" s="166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</row>
    <row r="2563" spans="2:23" x14ac:dyDescent="0.2">
      <c r="B2563"/>
      <c r="F2563" s="166"/>
      <c r="G2563" s="166"/>
      <c r="H2563" s="166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</row>
    <row r="2564" spans="2:23" x14ac:dyDescent="0.2">
      <c r="B2564"/>
      <c r="F2564" s="166"/>
      <c r="G2564" s="166"/>
      <c r="H2564" s="166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</row>
    <row r="2565" spans="2:23" x14ac:dyDescent="0.2">
      <c r="B2565"/>
      <c r="F2565" s="166"/>
      <c r="G2565" s="166"/>
      <c r="H2565" s="166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</row>
    <row r="2566" spans="2:23" x14ac:dyDescent="0.2">
      <c r="B2566"/>
      <c r="F2566" s="166"/>
      <c r="G2566" s="166"/>
      <c r="H2566" s="166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</row>
    <row r="2567" spans="2:23" x14ac:dyDescent="0.2">
      <c r="B2567"/>
      <c r="F2567" s="166"/>
      <c r="G2567" s="166"/>
      <c r="H2567" s="166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</row>
    <row r="2568" spans="2:23" x14ac:dyDescent="0.2">
      <c r="B2568"/>
      <c r="F2568" s="166"/>
      <c r="G2568" s="166"/>
      <c r="H2568" s="166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</row>
    <row r="2569" spans="2:23" x14ac:dyDescent="0.2">
      <c r="B2569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</row>
    <row r="2570" spans="2:23" x14ac:dyDescent="0.2">
      <c r="B2570"/>
      <c r="F2570" s="166"/>
      <c r="G2570" s="166"/>
      <c r="H2570" s="166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</row>
    <row r="2571" spans="2:23" x14ac:dyDescent="0.2">
      <c r="B2571"/>
      <c r="F2571" s="166"/>
      <c r="G2571" s="166"/>
      <c r="H2571" s="166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</row>
    <row r="2572" spans="2:23" x14ac:dyDescent="0.2">
      <c r="B2572"/>
      <c r="F2572" s="166"/>
      <c r="G2572" s="166"/>
      <c r="H2572" s="166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</row>
    <row r="2573" spans="2:23" x14ac:dyDescent="0.2">
      <c r="B2573"/>
      <c r="F2573" s="166"/>
      <c r="G2573" s="166"/>
      <c r="H2573" s="166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</row>
    <row r="2574" spans="2:23" x14ac:dyDescent="0.2">
      <c r="B2574"/>
      <c r="F2574" s="166"/>
      <c r="G2574" s="166"/>
      <c r="H2574" s="166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</row>
    <row r="2575" spans="2:23" x14ac:dyDescent="0.2">
      <c r="B2575"/>
      <c r="F2575" s="166"/>
      <c r="G2575" s="166"/>
      <c r="H2575" s="166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</row>
    <row r="2576" spans="2:23" x14ac:dyDescent="0.2">
      <c r="B2576"/>
      <c r="F2576" s="166"/>
      <c r="G2576" s="166"/>
      <c r="H2576" s="166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</row>
    <row r="2577" spans="2:23" x14ac:dyDescent="0.2">
      <c r="B2577"/>
      <c r="F2577" s="166"/>
      <c r="G2577" s="166"/>
      <c r="H2577" s="166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</row>
    <row r="2578" spans="2:23" x14ac:dyDescent="0.2">
      <c r="B2578"/>
      <c r="F2578" s="166"/>
      <c r="G2578" s="166"/>
      <c r="H2578" s="166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</row>
    <row r="2579" spans="2:23" x14ac:dyDescent="0.2">
      <c r="B2579"/>
      <c r="F2579" s="166"/>
      <c r="G2579" s="166"/>
      <c r="H2579" s="166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</row>
    <row r="2580" spans="2:23" x14ac:dyDescent="0.2">
      <c r="B2580"/>
      <c r="F2580" s="166"/>
      <c r="G2580" s="166"/>
      <c r="H2580" s="166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</row>
    <row r="2581" spans="2:23" x14ac:dyDescent="0.2">
      <c r="B2581"/>
      <c r="F2581" s="166"/>
      <c r="G2581" s="166"/>
      <c r="H2581" s="166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</row>
    <row r="2582" spans="2:23" x14ac:dyDescent="0.2">
      <c r="B2582"/>
      <c r="F2582" s="166"/>
      <c r="G2582" s="166"/>
      <c r="H2582" s="166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</row>
    <row r="2583" spans="2:23" x14ac:dyDescent="0.2">
      <c r="B2583"/>
      <c r="F2583" s="166"/>
      <c r="G2583" s="166"/>
      <c r="H2583" s="166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</row>
    <row r="2584" spans="2:23" x14ac:dyDescent="0.2">
      <c r="B2584"/>
      <c r="F2584" s="166"/>
      <c r="G2584" s="166"/>
      <c r="H2584" s="166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</row>
    <row r="2585" spans="2:23" x14ac:dyDescent="0.2">
      <c r="B2585"/>
      <c r="F2585" s="166"/>
      <c r="G2585" s="166"/>
      <c r="H2585" s="166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</row>
    <row r="2586" spans="2:23" x14ac:dyDescent="0.2">
      <c r="B2586"/>
      <c r="F2586" s="166"/>
      <c r="G2586" s="166"/>
      <c r="H2586" s="166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</row>
    <row r="2587" spans="2:23" x14ac:dyDescent="0.2">
      <c r="B2587"/>
      <c r="F2587" s="166"/>
      <c r="G2587" s="166"/>
      <c r="H2587" s="166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</row>
    <row r="2588" spans="2:23" x14ac:dyDescent="0.2">
      <c r="B2588"/>
      <c r="F2588" s="166"/>
      <c r="G2588" s="166"/>
      <c r="H2588" s="166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</row>
    <row r="2589" spans="2:23" x14ac:dyDescent="0.2">
      <c r="B2589"/>
      <c r="F2589" s="166"/>
      <c r="G2589" s="166"/>
      <c r="H2589" s="166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</row>
    <row r="2590" spans="2:23" x14ac:dyDescent="0.2">
      <c r="B2590"/>
      <c r="F2590" s="166"/>
      <c r="G2590" s="166"/>
      <c r="H2590" s="166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</row>
    <row r="2591" spans="2:23" x14ac:dyDescent="0.2">
      <c r="B2591"/>
      <c r="F2591" s="166"/>
      <c r="G2591" s="166"/>
      <c r="H2591" s="166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</row>
    <row r="2592" spans="2:23" x14ac:dyDescent="0.2">
      <c r="B2592"/>
      <c r="F2592" s="166"/>
      <c r="G2592" s="166"/>
      <c r="H2592" s="166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</row>
    <row r="2593" spans="2:23" x14ac:dyDescent="0.2">
      <c r="B2593"/>
      <c r="F2593" s="166"/>
      <c r="G2593" s="166"/>
      <c r="H2593" s="166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</row>
    <row r="2594" spans="2:23" x14ac:dyDescent="0.2">
      <c r="B2594"/>
      <c r="F2594" s="166"/>
      <c r="G2594" s="166"/>
      <c r="H2594" s="166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</row>
    <row r="2595" spans="2:23" x14ac:dyDescent="0.2">
      <c r="B2595"/>
      <c r="F2595" s="166"/>
      <c r="G2595" s="166"/>
      <c r="H2595" s="166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</row>
    <row r="2596" spans="2:23" x14ac:dyDescent="0.2">
      <c r="B2596"/>
      <c r="F2596" s="166"/>
      <c r="G2596" s="166"/>
      <c r="H2596" s="166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</row>
    <row r="2597" spans="2:23" x14ac:dyDescent="0.2">
      <c r="B2597"/>
      <c r="F2597" s="166"/>
      <c r="G2597" s="166"/>
      <c r="H2597" s="166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</row>
    <row r="2598" spans="2:23" x14ac:dyDescent="0.2">
      <c r="B2598"/>
      <c r="F2598" s="166"/>
      <c r="G2598" s="166"/>
      <c r="H2598" s="166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</row>
    <row r="2599" spans="2:23" x14ac:dyDescent="0.2">
      <c r="B2599"/>
      <c r="F2599" s="166"/>
      <c r="G2599" s="166"/>
      <c r="H2599" s="166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</row>
    <row r="2600" spans="2:23" x14ac:dyDescent="0.2">
      <c r="B2600"/>
      <c r="F2600" s="166"/>
      <c r="G2600" s="166"/>
      <c r="H2600" s="166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</row>
    <row r="2601" spans="2:23" x14ac:dyDescent="0.2">
      <c r="B2601"/>
      <c r="F2601" s="166"/>
      <c r="G2601" s="166"/>
      <c r="H2601" s="166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</row>
    <row r="2602" spans="2:23" x14ac:dyDescent="0.2">
      <c r="B2602"/>
      <c r="F2602" s="166"/>
      <c r="G2602" s="166"/>
      <c r="H2602" s="166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</row>
    <row r="2603" spans="2:23" x14ac:dyDescent="0.2">
      <c r="B2603"/>
      <c r="F2603" s="166"/>
      <c r="G2603" s="166"/>
      <c r="H2603" s="166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</row>
    <row r="2604" spans="2:23" x14ac:dyDescent="0.2">
      <c r="B2604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</row>
    <row r="2605" spans="2:23" x14ac:dyDescent="0.2">
      <c r="B2605"/>
      <c r="F2605" s="166"/>
      <c r="G2605" s="166"/>
      <c r="H2605" s="166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</row>
    <row r="2606" spans="2:23" x14ac:dyDescent="0.2">
      <c r="B2606"/>
      <c r="F2606" s="166"/>
      <c r="G2606" s="166"/>
      <c r="H2606" s="166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</row>
    <row r="2607" spans="2:23" x14ac:dyDescent="0.2">
      <c r="B2607"/>
      <c r="F2607" s="166"/>
      <c r="G2607" s="166"/>
      <c r="H2607" s="166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</row>
    <row r="2608" spans="2:23" x14ac:dyDescent="0.2">
      <c r="B2608"/>
      <c r="F2608" s="166"/>
      <c r="G2608" s="166"/>
      <c r="H2608" s="166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</row>
    <row r="2609" spans="2:23" x14ac:dyDescent="0.2">
      <c r="B2609"/>
      <c r="F2609" s="166"/>
      <c r="G2609" s="166"/>
      <c r="H2609" s="166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</row>
    <row r="2610" spans="2:23" x14ac:dyDescent="0.2">
      <c r="B2610"/>
      <c r="F2610" s="166"/>
      <c r="G2610" s="166"/>
      <c r="H2610" s="166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</row>
    <row r="2611" spans="2:23" x14ac:dyDescent="0.2">
      <c r="B2611"/>
      <c r="F2611" s="166"/>
      <c r="G2611" s="166"/>
      <c r="H2611" s="166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</row>
    <row r="2612" spans="2:23" x14ac:dyDescent="0.2">
      <c r="B2612"/>
      <c r="F2612" s="166"/>
      <c r="G2612" s="166"/>
      <c r="H2612" s="166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</row>
    <row r="2613" spans="2:23" x14ac:dyDescent="0.2">
      <c r="B2613"/>
      <c r="F2613" s="166"/>
      <c r="G2613" s="166"/>
      <c r="H2613" s="166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</row>
    <row r="2614" spans="2:23" x14ac:dyDescent="0.2">
      <c r="B2614"/>
      <c r="F2614" s="166"/>
      <c r="G2614" s="166"/>
      <c r="H2614" s="166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</row>
    <row r="2615" spans="2:23" x14ac:dyDescent="0.2">
      <c r="B2615"/>
      <c r="F2615" s="166"/>
      <c r="G2615" s="166"/>
      <c r="H2615" s="166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</row>
    <row r="2616" spans="2:23" x14ac:dyDescent="0.2">
      <c r="B2616"/>
      <c r="F2616" s="166"/>
      <c r="G2616" s="166"/>
      <c r="H2616" s="166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</row>
    <row r="2617" spans="2:23" x14ac:dyDescent="0.2">
      <c r="B2617"/>
      <c r="F2617" s="166"/>
      <c r="G2617" s="166"/>
      <c r="H2617" s="166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</row>
    <row r="2618" spans="2:23" x14ac:dyDescent="0.2">
      <c r="B2618"/>
      <c r="F2618" s="166"/>
      <c r="G2618" s="166"/>
      <c r="H2618" s="166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</row>
    <row r="2619" spans="2:23" x14ac:dyDescent="0.2">
      <c r="B2619"/>
      <c r="F2619" s="166"/>
      <c r="G2619" s="166"/>
      <c r="H2619" s="166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</row>
    <row r="2620" spans="2:23" x14ac:dyDescent="0.2">
      <c r="B2620"/>
      <c r="F2620" s="166"/>
      <c r="G2620" s="166"/>
      <c r="H2620" s="166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</row>
    <row r="2621" spans="2:23" x14ac:dyDescent="0.2">
      <c r="B2621"/>
      <c r="F2621" s="166"/>
      <c r="G2621" s="166"/>
      <c r="H2621" s="166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</row>
    <row r="2622" spans="2:23" x14ac:dyDescent="0.2">
      <c r="B2622"/>
      <c r="F2622" s="166"/>
      <c r="G2622" s="166"/>
      <c r="H2622" s="166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</row>
    <row r="2623" spans="2:23" x14ac:dyDescent="0.2">
      <c r="B2623"/>
      <c r="F2623" s="166"/>
      <c r="G2623" s="166"/>
      <c r="H2623" s="166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</row>
    <row r="2624" spans="2:23" x14ac:dyDescent="0.2">
      <c r="B2624"/>
      <c r="F2624" s="166"/>
      <c r="G2624" s="166"/>
      <c r="H2624" s="166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</row>
    <row r="2625" spans="2:23" x14ac:dyDescent="0.2">
      <c r="B2625"/>
      <c r="F2625" s="166"/>
      <c r="G2625" s="166"/>
      <c r="H2625" s="166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</row>
    <row r="2626" spans="2:23" x14ac:dyDescent="0.2">
      <c r="B2626"/>
      <c r="F2626" s="166"/>
      <c r="G2626" s="166"/>
      <c r="H2626" s="166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</row>
    <row r="2627" spans="2:23" x14ac:dyDescent="0.2">
      <c r="B2627"/>
      <c r="F2627" s="166"/>
      <c r="G2627" s="166"/>
      <c r="H2627" s="166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</row>
    <row r="2628" spans="2:23" x14ac:dyDescent="0.2">
      <c r="B2628"/>
      <c r="F2628" s="166"/>
      <c r="G2628" s="166"/>
      <c r="H2628" s="166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</row>
    <row r="2629" spans="2:23" x14ac:dyDescent="0.2">
      <c r="B2629"/>
      <c r="F2629" s="166"/>
      <c r="G2629" s="166"/>
      <c r="H2629" s="166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</row>
    <row r="2630" spans="2:23" x14ac:dyDescent="0.2">
      <c r="B2630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</row>
    <row r="2631" spans="2:23" x14ac:dyDescent="0.2">
      <c r="B2631"/>
      <c r="F2631" s="166"/>
      <c r="G2631" s="166"/>
      <c r="H2631" s="166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</row>
    <row r="2632" spans="2:23" x14ac:dyDescent="0.2">
      <c r="B2632"/>
      <c r="F2632" s="166"/>
      <c r="G2632" s="166"/>
      <c r="H2632" s="166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</row>
    <row r="2633" spans="2:23" x14ac:dyDescent="0.2">
      <c r="B2633"/>
      <c r="F2633" s="166"/>
      <c r="G2633" s="166"/>
      <c r="H2633" s="166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</row>
    <row r="2634" spans="2:23" x14ac:dyDescent="0.2">
      <c r="B2634"/>
      <c r="F2634" s="166"/>
      <c r="G2634" s="166"/>
      <c r="H2634" s="166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</row>
    <row r="2635" spans="2:23" x14ac:dyDescent="0.2">
      <c r="B2635"/>
      <c r="F2635" s="166"/>
      <c r="G2635" s="166"/>
      <c r="H2635" s="166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</row>
    <row r="2636" spans="2:23" x14ac:dyDescent="0.2">
      <c r="B2636"/>
      <c r="F2636" s="166"/>
      <c r="G2636" s="166"/>
      <c r="H2636" s="166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</row>
    <row r="2637" spans="2:23" x14ac:dyDescent="0.2">
      <c r="B2637"/>
      <c r="F2637" s="166"/>
      <c r="G2637" s="166"/>
      <c r="H2637" s="166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</row>
    <row r="2638" spans="2:23" x14ac:dyDescent="0.2">
      <c r="B2638"/>
      <c r="F2638" s="166"/>
      <c r="G2638" s="166"/>
      <c r="H2638" s="166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</row>
    <row r="2639" spans="2:23" x14ac:dyDescent="0.2">
      <c r="B2639"/>
      <c r="F2639" s="166"/>
      <c r="G2639" s="166"/>
      <c r="H2639" s="166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</row>
    <row r="2640" spans="2:23" x14ac:dyDescent="0.2">
      <c r="B2640"/>
      <c r="F2640" s="166"/>
      <c r="G2640" s="166"/>
      <c r="H2640" s="166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</row>
    <row r="2641" spans="2:23" x14ac:dyDescent="0.2">
      <c r="B2641"/>
      <c r="F2641" s="166"/>
      <c r="G2641" s="166"/>
      <c r="H2641" s="166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</row>
    <row r="2642" spans="2:23" x14ac:dyDescent="0.2">
      <c r="B2642"/>
      <c r="F2642" s="166"/>
      <c r="G2642" s="166"/>
      <c r="H2642" s="166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</row>
    <row r="2643" spans="2:23" x14ac:dyDescent="0.2">
      <c r="B2643"/>
      <c r="F2643" s="166"/>
      <c r="G2643" s="166"/>
      <c r="H2643" s="166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</row>
    <row r="2644" spans="2:23" x14ac:dyDescent="0.2">
      <c r="B2644"/>
      <c r="F2644" s="166"/>
      <c r="G2644" s="166"/>
      <c r="H2644" s="166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</row>
    <row r="2645" spans="2:23" x14ac:dyDescent="0.2">
      <c r="B2645"/>
      <c r="F2645" s="166"/>
      <c r="G2645" s="166"/>
      <c r="H2645" s="166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</row>
    <row r="2646" spans="2:23" x14ac:dyDescent="0.2">
      <c r="B2646"/>
      <c r="F2646" s="166"/>
      <c r="G2646" s="166"/>
      <c r="H2646" s="166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</row>
    <row r="2647" spans="2:23" x14ac:dyDescent="0.2">
      <c r="B2647"/>
      <c r="F2647" s="166"/>
      <c r="G2647" s="166"/>
      <c r="H2647" s="166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</row>
    <row r="2648" spans="2:23" x14ac:dyDescent="0.2">
      <c r="B2648"/>
      <c r="F2648" s="166"/>
      <c r="G2648" s="166"/>
      <c r="H2648" s="166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</row>
    <row r="2649" spans="2:23" x14ac:dyDescent="0.2">
      <c r="B2649"/>
      <c r="F2649" s="166"/>
      <c r="G2649" s="166"/>
      <c r="H2649" s="166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</row>
    <row r="2650" spans="2:23" x14ac:dyDescent="0.2">
      <c r="B2650"/>
      <c r="F2650" s="166"/>
      <c r="G2650" s="166"/>
      <c r="H2650" s="166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</row>
    <row r="2651" spans="2:23" x14ac:dyDescent="0.2">
      <c r="B2651"/>
      <c r="F2651" s="166"/>
      <c r="G2651" s="166"/>
      <c r="H2651" s="166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</row>
    <row r="2652" spans="2:23" x14ac:dyDescent="0.2">
      <c r="B2652"/>
      <c r="F2652" s="166"/>
      <c r="G2652" s="166"/>
      <c r="H2652" s="166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</row>
    <row r="2653" spans="2:23" x14ac:dyDescent="0.2">
      <c r="B2653"/>
      <c r="F2653" s="166"/>
      <c r="G2653" s="166"/>
      <c r="H2653" s="166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</row>
    <row r="2654" spans="2:23" x14ac:dyDescent="0.2">
      <c r="B2654"/>
      <c r="F2654" s="166"/>
      <c r="G2654" s="166"/>
      <c r="H2654" s="166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</row>
    <row r="2655" spans="2:23" x14ac:dyDescent="0.2">
      <c r="B2655"/>
      <c r="F2655" s="166"/>
      <c r="G2655" s="166"/>
      <c r="H2655" s="166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</row>
    <row r="2656" spans="2:23" x14ac:dyDescent="0.2">
      <c r="B2656"/>
      <c r="F2656" s="166"/>
      <c r="G2656" s="166"/>
      <c r="H2656" s="166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</row>
    <row r="2657" spans="2:23" x14ac:dyDescent="0.2">
      <c r="B2657"/>
      <c r="F2657" s="166"/>
      <c r="G2657" s="166"/>
      <c r="H2657" s="166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</row>
    <row r="2658" spans="2:23" x14ac:dyDescent="0.2">
      <c r="B2658"/>
      <c r="F2658" s="166"/>
      <c r="G2658" s="166"/>
      <c r="H2658" s="166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</row>
    <row r="2659" spans="2:23" x14ac:dyDescent="0.2">
      <c r="B2659"/>
      <c r="F2659" s="166"/>
      <c r="G2659" s="166"/>
      <c r="H2659" s="166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</row>
    <row r="2660" spans="2:23" x14ac:dyDescent="0.2">
      <c r="B2660"/>
      <c r="F2660" s="166"/>
      <c r="G2660" s="166"/>
      <c r="H2660" s="166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</row>
    <row r="2661" spans="2:23" x14ac:dyDescent="0.2">
      <c r="B2661"/>
      <c r="F2661" s="166"/>
      <c r="G2661" s="166"/>
      <c r="H2661" s="166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</row>
    <row r="2662" spans="2:23" x14ac:dyDescent="0.2">
      <c r="B2662"/>
      <c r="F2662" s="166"/>
      <c r="G2662" s="166"/>
      <c r="H2662" s="166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</row>
    <row r="2663" spans="2:23" x14ac:dyDescent="0.2">
      <c r="B2663"/>
      <c r="F2663" s="166"/>
      <c r="G2663" s="166"/>
      <c r="H2663" s="166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</row>
    <row r="2664" spans="2:23" x14ac:dyDescent="0.2">
      <c r="B2664"/>
      <c r="F2664" s="166"/>
      <c r="G2664" s="166"/>
      <c r="H2664" s="166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</row>
    <row r="2665" spans="2:23" x14ac:dyDescent="0.2">
      <c r="B2665"/>
      <c r="F2665" s="166"/>
      <c r="G2665" s="166"/>
      <c r="H2665" s="166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</row>
    <row r="2666" spans="2:23" x14ac:dyDescent="0.2">
      <c r="B2666"/>
      <c r="F2666" s="166"/>
      <c r="G2666" s="166"/>
      <c r="H2666" s="166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</row>
    <row r="2667" spans="2:23" x14ac:dyDescent="0.2">
      <c r="B2667"/>
      <c r="F2667" s="166"/>
      <c r="G2667" s="166"/>
      <c r="H2667" s="166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</row>
    <row r="2668" spans="2:23" x14ac:dyDescent="0.2">
      <c r="B2668"/>
      <c r="F2668" s="166"/>
      <c r="G2668" s="166"/>
      <c r="H2668" s="166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</row>
    <row r="2669" spans="2:23" x14ac:dyDescent="0.2">
      <c r="B2669"/>
      <c r="F2669" s="166"/>
      <c r="G2669" s="166"/>
      <c r="H2669" s="166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</row>
    <row r="2670" spans="2:23" x14ac:dyDescent="0.2">
      <c r="B2670"/>
      <c r="F2670" s="166"/>
      <c r="G2670" s="166"/>
      <c r="H2670" s="166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</row>
    <row r="2671" spans="2:23" x14ac:dyDescent="0.2">
      <c r="B2671"/>
      <c r="F2671" s="166"/>
      <c r="G2671" s="166"/>
      <c r="H2671" s="166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</row>
    <row r="2672" spans="2:23" x14ac:dyDescent="0.2">
      <c r="B2672"/>
      <c r="F2672" s="166"/>
      <c r="G2672" s="166"/>
      <c r="H2672" s="166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</row>
    <row r="2673" spans="2:23" x14ac:dyDescent="0.2">
      <c r="B2673"/>
      <c r="F2673" s="166"/>
      <c r="G2673" s="166"/>
      <c r="H2673" s="166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</row>
    <row r="2674" spans="2:23" x14ac:dyDescent="0.2">
      <c r="B2674"/>
      <c r="F2674" s="166"/>
      <c r="G2674" s="166"/>
      <c r="H2674" s="166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</row>
    <row r="2675" spans="2:23" x14ac:dyDescent="0.2">
      <c r="B2675"/>
      <c r="F2675" s="166"/>
      <c r="G2675" s="166"/>
      <c r="H2675" s="166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</row>
    <row r="2676" spans="2:23" x14ac:dyDescent="0.2">
      <c r="B2676"/>
      <c r="F2676" s="166"/>
      <c r="G2676" s="166"/>
      <c r="H2676" s="166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</row>
    <row r="2677" spans="2:23" x14ac:dyDescent="0.2">
      <c r="B2677"/>
      <c r="F2677" s="166"/>
      <c r="G2677" s="166"/>
      <c r="H2677" s="166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</row>
    <row r="2678" spans="2:23" x14ac:dyDescent="0.2">
      <c r="B2678"/>
      <c r="F2678" s="166"/>
      <c r="G2678" s="166"/>
      <c r="H2678" s="166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</row>
    <row r="2679" spans="2:23" x14ac:dyDescent="0.2">
      <c r="B2679"/>
      <c r="F2679" s="166"/>
      <c r="G2679" s="166"/>
      <c r="H2679" s="166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</row>
    <row r="2680" spans="2:23" x14ac:dyDescent="0.2">
      <c r="B2680"/>
      <c r="F2680" s="166"/>
      <c r="G2680" s="166"/>
      <c r="H2680" s="166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</row>
    <row r="2681" spans="2:23" x14ac:dyDescent="0.2">
      <c r="B2681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</row>
    <row r="2682" spans="2:23" x14ac:dyDescent="0.2">
      <c r="B2682"/>
      <c r="F2682" s="166"/>
      <c r="G2682" s="166"/>
      <c r="H2682" s="166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</row>
    <row r="2683" spans="2:23" x14ac:dyDescent="0.2">
      <c r="B2683"/>
      <c r="F2683" s="166"/>
      <c r="G2683" s="166"/>
      <c r="H2683" s="166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</row>
    <row r="2684" spans="2:23" x14ac:dyDescent="0.2">
      <c r="B2684"/>
      <c r="F2684" s="166"/>
      <c r="G2684" s="166"/>
      <c r="H2684" s="166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</row>
    <row r="2685" spans="2:23" x14ac:dyDescent="0.2">
      <c r="B2685"/>
      <c r="F2685" s="166"/>
      <c r="G2685" s="166"/>
      <c r="H2685" s="166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</row>
    <row r="2686" spans="2:23" x14ac:dyDescent="0.2">
      <c r="B2686"/>
      <c r="F2686" s="166"/>
      <c r="G2686" s="166"/>
      <c r="H2686" s="166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</row>
    <row r="2687" spans="2:23" x14ac:dyDescent="0.2">
      <c r="B2687"/>
      <c r="F2687" s="166"/>
      <c r="G2687" s="166"/>
      <c r="H2687" s="166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</row>
    <row r="2688" spans="2:23" x14ac:dyDescent="0.2">
      <c r="B2688"/>
      <c r="F2688" s="166"/>
      <c r="G2688" s="166"/>
      <c r="H2688" s="166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</row>
    <row r="2689" spans="2:23" x14ac:dyDescent="0.2">
      <c r="B2689"/>
      <c r="F2689" s="166"/>
      <c r="G2689" s="166"/>
      <c r="H2689" s="166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</row>
    <row r="2690" spans="2:23" x14ac:dyDescent="0.2">
      <c r="B2690"/>
      <c r="F2690" s="166"/>
      <c r="G2690" s="166"/>
      <c r="H2690" s="166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</row>
    <row r="2691" spans="2:23" x14ac:dyDescent="0.2">
      <c r="B2691"/>
      <c r="F2691" s="166"/>
      <c r="G2691" s="166"/>
      <c r="H2691" s="166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</row>
    <row r="2692" spans="2:23" x14ac:dyDescent="0.2">
      <c r="B2692"/>
      <c r="F2692" s="166"/>
      <c r="G2692" s="166"/>
      <c r="H2692" s="166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</row>
    <row r="2693" spans="2:23" x14ac:dyDescent="0.2">
      <c r="B2693"/>
      <c r="F2693" s="166"/>
      <c r="G2693" s="166"/>
      <c r="H2693" s="166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</row>
    <row r="2694" spans="2:23" x14ac:dyDescent="0.2">
      <c r="B2694"/>
      <c r="F2694" s="166"/>
      <c r="G2694" s="166"/>
      <c r="H2694" s="166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</row>
    <row r="2695" spans="2:23" x14ac:dyDescent="0.2">
      <c r="B2695"/>
      <c r="F2695" s="166"/>
      <c r="G2695" s="166"/>
      <c r="H2695" s="166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</row>
    <row r="2696" spans="2:23" x14ac:dyDescent="0.2">
      <c r="B2696"/>
      <c r="F2696" s="166"/>
      <c r="G2696" s="166"/>
      <c r="H2696" s="166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</row>
    <row r="2697" spans="2:23" x14ac:dyDescent="0.2">
      <c r="B2697"/>
      <c r="F2697" s="166"/>
      <c r="G2697" s="166"/>
      <c r="H2697" s="166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</row>
    <row r="2698" spans="2:23" x14ac:dyDescent="0.2">
      <c r="B2698"/>
      <c r="F2698" s="166"/>
      <c r="G2698" s="166"/>
      <c r="H2698" s="166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</row>
    <row r="2699" spans="2:23" x14ac:dyDescent="0.2">
      <c r="B2699"/>
      <c r="F2699" s="166"/>
      <c r="G2699" s="166"/>
      <c r="H2699" s="166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</row>
    <row r="2700" spans="2:23" x14ac:dyDescent="0.2">
      <c r="B2700"/>
      <c r="F2700" s="166"/>
      <c r="G2700" s="166"/>
      <c r="H2700" s="166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</row>
    <row r="2701" spans="2:23" x14ac:dyDescent="0.2">
      <c r="B2701"/>
      <c r="F2701" s="166"/>
      <c r="G2701" s="166"/>
      <c r="H2701" s="166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</row>
    <row r="2702" spans="2:23" x14ac:dyDescent="0.2">
      <c r="B2702"/>
      <c r="F2702" s="166"/>
      <c r="G2702" s="166"/>
      <c r="H2702" s="166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</row>
    <row r="2703" spans="2:23" x14ac:dyDescent="0.2">
      <c r="B2703"/>
      <c r="F2703" s="166"/>
      <c r="G2703" s="166"/>
      <c r="H2703" s="166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</row>
    <row r="2704" spans="2:23" x14ac:dyDescent="0.2">
      <c r="B2704"/>
      <c r="F2704" s="166"/>
      <c r="G2704" s="166"/>
      <c r="H2704" s="166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</row>
    <row r="2705" spans="2:23" x14ac:dyDescent="0.2">
      <c r="B2705"/>
      <c r="F2705" s="166"/>
      <c r="G2705" s="166"/>
      <c r="H2705" s="166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</row>
    <row r="2706" spans="2:23" x14ac:dyDescent="0.2">
      <c r="B2706"/>
      <c r="F2706" s="166"/>
      <c r="G2706" s="166"/>
      <c r="H2706" s="166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</row>
    <row r="2707" spans="2:23" x14ac:dyDescent="0.2">
      <c r="B2707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</row>
    <row r="2708" spans="2:23" x14ac:dyDescent="0.2">
      <c r="B2708"/>
      <c r="F2708" s="166"/>
      <c r="G2708" s="166"/>
      <c r="H2708" s="166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</row>
    <row r="2709" spans="2:23" x14ac:dyDescent="0.2">
      <c r="B2709"/>
      <c r="F2709" s="166"/>
      <c r="G2709" s="166"/>
      <c r="H2709" s="166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</row>
    <row r="2710" spans="2:23" x14ac:dyDescent="0.2">
      <c r="B2710"/>
      <c r="F2710" s="166"/>
      <c r="G2710" s="166"/>
      <c r="H2710" s="166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</row>
    <row r="2711" spans="2:23" x14ac:dyDescent="0.2">
      <c r="B2711"/>
      <c r="F2711" s="166"/>
      <c r="G2711" s="166"/>
      <c r="H2711" s="166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</row>
    <row r="2712" spans="2:23" x14ac:dyDescent="0.2">
      <c r="B2712"/>
      <c r="F2712" s="166"/>
      <c r="G2712" s="166"/>
      <c r="H2712" s="166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</row>
    <row r="2713" spans="2:23" x14ac:dyDescent="0.2">
      <c r="B2713"/>
      <c r="F2713" s="166"/>
      <c r="G2713" s="166"/>
      <c r="H2713" s="166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</row>
    <row r="2714" spans="2:23" x14ac:dyDescent="0.2">
      <c r="B2714"/>
      <c r="F2714" s="166"/>
      <c r="G2714" s="166"/>
      <c r="H2714" s="166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</row>
    <row r="2715" spans="2:23" x14ac:dyDescent="0.2">
      <c r="B2715"/>
      <c r="F2715" s="166"/>
      <c r="G2715" s="166"/>
      <c r="H2715" s="166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</row>
    <row r="2716" spans="2:23" x14ac:dyDescent="0.2">
      <c r="B2716"/>
      <c r="F2716" s="166"/>
      <c r="G2716" s="166"/>
      <c r="H2716" s="166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</row>
    <row r="2717" spans="2:23" x14ac:dyDescent="0.2">
      <c r="B2717"/>
      <c r="F2717" s="166"/>
      <c r="G2717" s="166"/>
      <c r="H2717" s="166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</row>
    <row r="2718" spans="2:23" x14ac:dyDescent="0.2">
      <c r="B2718"/>
      <c r="F2718" s="166"/>
      <c r="G2718" s="166"/>
      <c r="H2718" s="166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</row>
    <row r="2719" spans="2:23" x14ac:dyDescent="0.2">
      <c r="B2719"/>
      <c r="F2719" s="166"/>
      <c r="G2719" s="166"/>
      <c r="H2719" s="166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</row>
    <row r="2720" spans="2:23" x14ac:dyDescent="0.2">
      <c r="B2720"/>
      <c r="F2720" s="166"/>
      <c r="G2720" s="166"/>
      <c r="H2720" s="166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</row>
    <row r="2721" spans="2:23" x14ac:dyDescent="0.2">
      <c r="B2721"/>
      <c r="F2721" s="166"/>
      <c r="G2721" s="166"/>
      <c r="H2721" s="166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</row>
    <row r="2722" spans="2:23" x14ac:dyDescent="0.2">
      <c r="B2722"/>
      <c r="F2722" s="166"/>
      <c r="G2722" s="166"/>
      <c r="H2722" s="166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</row>
    <row r="2723" spans="2:23" x14ac:dyDescent="0.2">
      <c r="B2723"/>
      <c r="F2723" s="166"/>
      <c r="G2723" s="166"/>
      <c r="H2723" s="166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</row>
    <row r="2724" spans="2:23" x14ac:dyDescent="0.2">
      <c r="B2724"/>
      <c r="F2724" s="166"/>
      <c r="G2724" s="166"/>
      <c r="H2724" s="166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</row>
    <row r="2725" spans="2:23" x14ac:dyDescent="0.2">
      <c r="B2725"/>
      <c r="F2725" s="166"/>
      <c r="G2725" s="166"/>
      <c r="H2725" s="166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</row>
    <row r="2726" spans="2:23" x14ac:dyDescent="0.2">
      <c r="B2726"/>
      <c r="F2726" s="166"/>
      <c r="G2726" s="166"/>
      <c r="H2726" s="166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</row>
    <row r="2727" spans="2:23" x14ac:dyDescent="0.2">
      <c r="B2727"/>
      <c r="F2727" s="166"/>
      <c r="G2727" s="166"/>
      <c r="H2727" s="166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</row>
    <row r="2728" spans="2:23" x14ac:dyDescent="0.2">
      <c r="B2728"/>
      <c r="F2728" s="166"/>
      <c r="G2728" s="166"/>
      <c r="H2728" s="166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</row>
    <row r="2729" spans="2:23" x14ac:dyDescent="0.2">
      <c r="B2729"/>
      <c r="F2729" s="166"/>
      <c r="G2729" s="166"/>
      <c r="H2729" s="166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</row>
    <row r="2730" spans="2:23" x14ac:dyDescent="0.2">
      <c r="B2730"/>
      <c r="F2730" s="166"/>
      <c r="G2730" s="166"/>
      <c r="H2730" s="166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</row>
    <row r="2731" spans="2:23" x14ac:dyDescent="0.2">
      <c r="B2731"/>
      <c r="F2731" s="166"/>
      <c r="G2731" s="166"/>
      <c r="H2731" s="166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</row>
    <row r="2732" spans="2:23" x14ac:dyDescent="0.2">
      <c r="B2732"/>
      <c r="F2732" s="166"/>
      <c r="G2732" s="166"/>
      <c r="H2732" s="166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</row>
    <row r="2733" spans="2:23" x14ac:dyDescent="0.2">
      <c r="B2733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</row>
    <row r="2734" spans="2:23" x14ac:dyDescent="0.2">
      <c r="B2734"/>
      <c r="F2734" s="166"/>
      <c r="G2734" s="166"/>
      <c r="H2734" s="166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</row>
    <row r="2735" spans="2:23" x14ac:dyDescent="0.2">
      <c r="B2735"/>
      <c r="F2735" s="166"/>
      <c r="G2735" s="166"/>
      <c r="H2735" s="166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</row>
    <row r="2736" spans="2:23" x14ac:dyDescent="0.2">
      <c r="B2736"/>
      <c r="F2736" s="166"/>
      <c r="G2736" s="166"/>
      <c r="H2736" s="166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</row>
    <row r="2737" spans="2:23" x14ac:dyDescent="0.2">
      <c r="B2737"/>
      <c r="F2737" s="166"/>
      <c r="G2737" s="166"/>
      <c r="H2737" s="166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</row>
    <row r="2738" spans="2:23" x14ac:dyDescent="0.2">
      <c r="B2738"/>
      <c r="F2738" s="166"/>
      <c r="G2738" s="166"/>
      <c r="H2738" s="166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</row>
    <row r="2739" spans="2:23" x14ac:dyDescent="0.2">
      <c r="B2739"/>
      <c r="F2739" s="166"/>
      <c r="G2739" s="166"/>
      <c r="H2739" s="166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</row>
    <row r="2740" spans="2:23" x14ac:dyDescent="0.2">
      <c r="B2740"/>
      <c r="F2740" s="166"/>
      <c r="G2740" s="166"/>
      <c r="H2740" s="166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</row>
    <row r="2741" spans="2:23" x14ac:dyDescent="0.2">
      <c r="B2741"/>
      <c r="F2741" s="166"/>
      <c r="G2741" s="166"/>
      <c r="H2741" s="166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</row>
    <row r="2742" spans="2:23" x14ac:dyDescent="0.2">
      <c r="B2742"/>
      <c r="F2742" s="166"/>
      <c r="G2742" s="166"/>
      <c r="H2742" s="166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</row>
    <row r="2743" spans="2:23" x14ac:dyDescent="0.2">
      <c r="B2743"/>
      <c r="F2743" s="166"/>
      <c r="G2743" s="166"/>
      <c r="H2743" s="166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</row>
    <row r="2744" spans="2:23" x14ac:dyDescent="0.2">
      <c r="B2744"/>
      <c r="F2744" s="166"/>
      <c r="G2744" s="166"/>
      <c r="H2744" s="166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</row>
    <row r="2745" spans="2:23" x14ac:dyDescent="0.2">
      <c r="B2745"/>
      <c r="F2745" s="166"/>
      <c r="G2745" s="166"/>
      <c r="H2745" s="166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</row>
    <row r="2746" spans="2:23" x14ac:dyDescent="0.2">
      <c r="B2746"/>
      <c r="F2746" s="166"/>
      <c r="G2746" s="166"/>
      <c r="H2746" s="166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</row>
    <row r="2747" spans="2:23" x14ac:dyDescent="0.2">
      <c r="B2747"/>
      <c r="F2747" s="166"/>
      <c r="G2747" s="166"/>
      <c r="H2747" s="166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</row>
    <row r="2748" spans="2:23" x14ac:dyDescent="0.2">
      <c r="B2748"/>
      <c r="F2748" s="166"/>
      <c r="G2748" s="166"/>
      <c r="H2748" s="166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</row>
    <row r="2749" spans="2:23" x14ac:dyDescent="0.2">
      <c r="B2749"/>
      <c r="F2749" s="166"/>
      <c r="G2749" s="166"/>
      <c r="H2749" s="166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</row>
    <row r="2750" spans="2:23" x14ac:dyDescent="0.2">
      <c r="B2750"/>
      <c r="F2750" s="166"/>
      <c r="G2750" s="166"/>
      <c r="H2750" s="166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</row>
    <row r="2751" spans="2:23" x14ac:dyDescent="0.2">
      <c r="B2751"/>
      <c r="F2751" s="166"/>
      <c r="G2751" s="166"/>
      <c r="H2751" s="166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</row>
    <row r="2752" spans="2:23" x14ac:dyDescent="0.2">
      <c r="B2752"/>
      <c r="F2752" s="166"/>
      <c r="G2752" s="166"/>
      <c r="H2752" s="166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</row>
    <row r="2753" spans="2:23" x14ac:dyDescent="0.2">
      <c r="B2753"/>
      <c r="F2753" s="166"/>
      <c r="G2753" s="166"/>
      <c r="H2753" s="166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</row>
    <row r="2754" spans="2:23" x14ac:dyDescent="0.2">
      <c r="B2754"/>
      <c r="F2754" s="166"/>
      <c r="G2754" s="166"/>
      <c r="H2754" s="166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</row>
    <row r="2755" spans="2:23" x14ac:dyDescent="0.2">
      <c r="B2755"/>
      <c r="F2755" s="166"/>
      <c r="G2755" s="166"/>
      <c r="H2755" s="166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</row>
    <row r="2756" spans="2:23" x14ac:dyDescent="0.2">
      <c r="B2756"/>
      <c r="F2756" s="166"/>
      <c r="G2756" s="166"/>
      <c r="H2756" s="166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</row>
    <row r="2757" spans="2:23" x14ac:dyDescent="0.2">
      <c r="B2757"/>
      <c r="F2757" s="166"/>
      <c r="G2757" s="166"/>
      <c r="H2757" s="166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</row>
    <row r="2758" spans="2:23" x14ac:dyDescent="0.2">
      <c r="B2758"/>
      <c r="F2758" s="166"/>
      <c r="G2758" s="166"/>
      <c r="H2758" s="166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</row>
    <row r="2759" spans="2:23" x14ac:dyDescent="0.2">
      <c r="B2759"/>
      <c r="F2759" s="166"/>
      <c r="G2759" s="166"/>
      <c r="H2759" s="166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</row>
    <row r="2760" spans="2:23" x14ac:dyDescent="0.2">
      <c r="B2760"/>
      <c r="F2760" s="166"/>
      <c r="G2760" s="166"/>
      <c r="H2760" s="166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</row>
    <row r="2761" spans="2:23" x14ac:dyDescent="0.2">
      <c r="B2761"/>
      <c r="F2761" s="166"/>
      <c r="G2761" s="166"/>
      <c r="H2761" s="166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</row>
    <row r="2762" spans="2:23" x14ac:dyDescent="0.2">
      <c r="B2762"/>
      <c r="F2762" s="166"/>
      <c r="G2762" s="166"/>
      <c r="H2762" s="166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</row>
    <row r="2763" spans="2:23" x14ac:dyDescent="0.2">
      <c r="B2763"/>
      <c r="F2763" s="166"/>
      <c r="G2763" s="166"/>
      <c r="H2763" s="166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</row>
    <row r="2764" spans="2:23" x14ac:dyDescent="0.2">
      <c r="B2764"/>
      <c r="F2764" s="166"/>
      <c r="G2764" s="166"/>
      <c r="H2764" s="166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</row>
    <row r="2765" spans="2:23" x14ac:dyDescent="0.2">
      <c r="B2765"/>
      <c r="F2765" s="166"/>
      <c r="G2765" s="166"/>
      <c r="H2765" s="166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</row>
    <row r="2766" spans="2:23" x14ac:dyDescent="0.2">
      <c r="B2766"/>
      <c r="F2766" s="166"/>
      <c r="G2766" s="166"/>
      <c r="H2766" s="166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</row>
    <row r="2767" spans="2:23" x14ac:dyDescent="0.2">
      <c r="B2767"/>
      <c r="F2767" s="166"/>
      <c r="G2767" s="166"/>
      <c r="H2767" s="166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</row>
    <row r="2768" spans="2:23" x14ac:dyDescent="0.2">
      <c r="B2768"/>
      <c r="F2768" s="166"/>
      <c r="G2768" s="166"/>
      <c r="H2768" s="166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</row>
    <row r="2769" spans="2:23" x14ac:dyDescent="0.2">
      <c r="B2769"/>
      <c r="F2769" s="166"/>
      <c r="G2769" s="166"/>
      <c r="H2769" s="166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</row>
    <row r="2770" spans="2:23" x14ac:dyDescent="0.2">
      <c r="B2770"/>
      <c r="F2770" s="166"/>
      <c r="G2770" s="166"/>
      <c r="H2770" s="166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</row>
    <row r="2771" spans="2:23" x14ac:dyDescent="0.2">
      <c r="B2771"/>
      <c r="F2771" s="166"/>
      <c r="G2771" s="166"/>
      <c r="H2771" s="166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</row>
    <row r="2772" spans="2:23" x14ac:dyDescent="0.2">
      <c r="B2772"/>
      <c r="F2772" s="166"/>
      <c r="G2772" s="166"/>
      <c r="H2772" s="166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</row>
    <row r="2773" spans="2:23" x14ac:dyDescent="0.2">
      <c r="B2773"/>
      <c r="F2773" s="166"/>
      <c r="G2773" s="166"/>
      <c r="H2773" s="166"/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</row>
    <row r="2774" spans="2:23" x14ac:dyDescent="0.2">
      <c r="B2774"/>
      <c r="F2774" s="166"/>
      <c r="G2774" s="166"/>
      <c r="H2774" s="166"/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</row>
    <row r="2775" spans="2:23" x14ac:dyDescent="0.2">
      <c r="B2775"/>
      <c r="F2775" s="166"/>
      <c r="G2775" s="166"/>
      <c r="H2775" s="166"/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</row>
    <row r="2776" spans="2:23" x14ac:dyDescent="0.2">
      <c r="B2776"/>
      <c r="F2776" s="166"/>
      <c r="G2776" s="166"/>
      <c r="H2776" s="166"/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</row>
    <row r="2777" spans="2:23" x14ac:dyDescent="0.2">
      <c r="B2777"/>
      <c r="F2777" s="166"/>
      <c r="G2777" s="166"/>
      <c r="H2777" s="166"/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</row>
    <row r="2778" spans="2:23" x14ac:dyDescent="0.2">
      <c r="B2778"/>
      <c r="F2778" s="166"/>
      <c r="G2778" s="166"/>
      <c r="H2778" s="166"/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</row>
    <row r="2779" spans="2:23" x14ac:dyDescent="0.2">
      <c r="B2779"/>
      <c r="F2779" s="166"/>
      <c r="G2779" s="166"/>
      <c r="H2779" s="166"/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</row>
    <row r="2780" spans="2:23" x14ac:dyDescent="0.2">
      <c r="B2780"/>
      <c r="F2780" s="166"/>
      <c r="G2780" s="166"/>
      <c r="H2780" s="166"/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</row>
    <row r="2781" spans="2:23" x14ac:dyDescent="0.2">
      <c r="B2781"/>
      <c r="F2781" s="166"/>
      <c r="G2781" s="166"/>
      <c r="H2781" s="166"/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</row>
    <row r="2782" spans="2:23" x14ac:dyDescent="0.2">
      <c r="B2782"/>
      <c r="F2782" s="166"/>
      <c r="G2782" s="166"/>
      <c r="H2782" s="166"/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</row>
    <row r="2783" spans="2:23" x14ac:dyDescent="0.2">
      <c r="B2783"/>
      <c r="F2783" s="166"/>
      <c r="G2783" s="166"/>
      <c r="H2783" s="166"/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</row>
    <row r="2784" spans="2:23" x14ac:dyDescent="0.2">
      <c r="B2784"/>
      <c r="F2784" s="166"/>
      <c r="G2784" s="166"/>
      <c r="H2784" s="166"/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</row>
    <row r="2785" spans="2:23" x14ac:dyDescent="0.2">
      <c r="B2785"/>
      <c r="F2785" s="166"/>
      <c r="G2785" s="166"/>
      <c r="H2785" s="166"/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</row>
    <row r="2786" spans="2:23" x14ac:dyDescent="0.2">
      <c r="B2786"/>
      <c r="F2786" s="166"/>
      <c r="G2786" s="166"/>
      <c r="H2786" s="166"/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</row>
    <row r="2787" spans="2:23" x14ac:dyDescent="0.2">
      <c r="B2787"/>
      <c r="F2787" s="166"/>
      <c r="G2787" s="166"/>
      <c r="H2787" s="166"/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</row>
    <row r="2788" spans="2:23" x14ac:dyDescent="0.2">
      <c r="B2788"/>
      <c r="F2788" s="166"/>
      <c r="G2788" s="166"/>
      <c r="H2788" s="166"/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</row>
    <row r="2789" spans="2:23" x14ac:dyDescent="0.2">
      <c r="B2789"/>
      <c r="F2789" s="166"/>
      <c r="G2789" s="166"/>
      <c r="H2789" s="166"/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</row>
    <row r="2790" spans="2:23" x14ac:dyDescent="0.2">
      <c r="B2790"/>
      <c r="F2790" s="166"/>
      <c r="G2790" s="166"/>
      <c r="H2790" s="166"/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</row>
    <row r="2791" spans="2:23" x14ac:dyDescent="0.2">
      <c r="B2791"/>
      <c r="F2791" s="166"/>
      <c r="G2791" s="166"/>
      <c r="H2791" s="166"/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</row>
    <row r="2792" spans="2:23" x14ac:dyDescent="0.2">
      <c r="B2792"/>
      <c r="F2792" s="166"/>
      <c r="G2792" s="166"/>
      <c r="H2792" s="166"/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</row>
    <row r="2793" spans="2:23" x14ac:dyDescent="0.2">
      <c r="B2793"/>
      <c r="F2793" s="166"/>
      <c r="G2793" s="166"/>
      <c r="H2793" s="166"/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</row>
    <row r="2794" spans="2:23" x14ac:dyDescent="0.2">
      <c r="B2794"/>
      <c r="F2794" s="166"/>
      <c r="G2794" s="166"/>
      <c r="H2794" s="166"/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</row>
    <row r="2795" spans="2:23" x14ac:dyDescent="0.2">
      <c r="B2795"/>
      <c r="F2795" s="166"/>
      <c r="G2795" s="166"/>
      <c r="H2795" s="166"/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</row>
    <row r="2796" spans="2:23" x14ac:dyDescent="0.2">
      <c r="B2796"/>
      <c r="F2796" s="166"/>
      <c r="G2796" s="166"/>
      <c r="H2796" s="166"/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</row>
    <row r="2797" spans="2:23" x14ac:dyDescent="0.2">
      <c r="B2797"/>
      <c r="F2797" s="166"/>
      <c r="G2797" s="166"/>
      <c r="H2797" s="166"/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</row>
    <row r="2798" spans="2:23" x14ac:dyDescent="0.2">
      <c r="B2798"/>
      <c r="F2798" s="166"/>
      <c r="G2798" s="166"/>
      <c r="H2798" s="166"/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</row>
    <row r="2799" spans="2:23" x14ac:dyDescent="0.2">
      <c r="B2799"/>
      <c r="F2799" s="166"/>
      <c r="G2799" s="166"/>
      <c r="H2799" s="166"/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</row>
    <row r="2800" spans="2:23" x14ac:dyDescent="0.2">
      <c r="B2800"/>
      <c r="F2800" s="166"/>
      <c r="G2800" s="166"/>
      <c r="H2800" s="166"/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</row>
    <row r="2801" spans="2:23" x14ac:dyDescent="0.2">
      <c r="B2801"/>
      <c r="F2801" s="166"/>
      <c r="G2801" s="166"/>
      <c r="H2801" s="166"/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</row>
    <row r="2802" spans="2:23" x14ac:dyDescent="0.2">
      <c r="B2802"/>
      <c r="F2802" s="166"/>
      <c r="G2802" s="166"/>
      <c r="H2802" s="166"/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</row>
    <row r="2803" spans="2:23" x14ac:dyDescent="0.2">
      <c r="B2803"/>
      <c r="F2803" s="166"/>
      <c r="G2803" s="166"/>
      <c r="H2803" s="166"/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</row>
    <row r="2804" spans="2:23" x14ac:dyDescent="0.2">
      <c r="B2804"/>
      <c r="F2804" s="166"/>
      <c r="G2804" s="166"/>
      <c r="H2804" s="166"/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</row>
    <row r="2805" spans="2:23" x14ac:dyDescent="0.2">
      <c r="B2805"/>
      <c r="F2805" s="166"/>
      <c r="G2805" s="166"/>
      <c r="H2805" s="166"/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</row>
    <row r="2806" spans="2:23" x14ac:dyDescent="0.2">
      <c r="B2806"/>
      <c r="F2806" s="166"/>
      <c r="G2806" s="166"/>
      <c r="H2806" s="166"/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</row>
    <row r="2807" spans="2:23" x14ac:dyDescent="0.2">
      <c r="B2807"/>
      <c r="F2807" s="166"/>
      <c r="G2807" s="166"/>
      <c r="H2807" s="166"/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</row>
    <row r="2808" spans="2:23" x14ac:dyDescent="0.2">
      <c r="B2808"/>
      <c r="F2808" s="166"/>
      <c r="G2808" s="166"/>
      <c r="H2808" s="166"/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</row>
    <row r="2809" spans="2:23" x14ac:dyDescent="0.2">
      <c r="B2809"/>
      <c r="F2809" s="166"/>
      <c r="G2809" s="166"/>
      <c r="H2809" s="166"/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</row>
    <row r="2810" spans="2:23" x14ac:dyDescent="0.2">
      <c r="B2810"/>
      <c r="F2810" s="166"/>
      <c r="G2810" s="166"/>
      <c r="H2810" s="166"/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</row>
    <row r="2811" spans="2:23" x14ac:dyDescent="0.2">
      <c r="B2811"/>
      <c r="F2811" s="166"/>
      <c r="G2811" s="166"/>
      <c r="H2811" s="166"/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</row>
    <row r="2812" spans="2:23" x14ac:dyDescent="0.2">
      <c r="B2812"/>
      <c r="F2812" s="166"/>
      <c r="G2812" s="166"/>
      <c r="H2812" s="166"/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</row>
    <row r="2813" spans="2:23" x14ac:dyDescent="0.2">
      <c r="B2813"/>
      <c r="F2813" s="166"/>
      <c r="G2813" s="166"/>
      <c r="H2813" s="166"/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</row>
    <row r="2814" spans="2:23" x14ac:dyDescent="0.2">
      <c r="B2814"/>
      <c r="F2814" s="166"/>
      <c r="G2814" s="166"/>
      <c r="H2814" s="166"/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</row>
    <row r="2815" spans="2:23" x14ac:dyDescent="0.2">
      <c r="B2815"/>
      <c r="F2815" s="166"/>
      <c r="G2815" s="166"/>
      <c r="H2815" s="166"/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</row>
    <row r="2816" spans="2:23" x14ac:dyDescent="0.2">
      <c r="B2816"/>
      <c r="F2816" s="166"/>
      <c r="G2816" s="166"/>
      <c r="H2816" s="166"/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</row>
    <row r="2817" spans="2:23" x14ac:dyDescent="0.2">
      <c r="B2817"/>
      <c r="F2817" s="166"/>
      <c r="G2817" s="166"/>
      <c r="H2817" s="166"/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</row>
    <row r="2818" spans="2:23" x14ac:dyDescent="0.2">
      <c r="B2818"/>
      <c r="F2818" s="166"/>
      <c r="G2818" s="166"/>
      <c r="H2818" s="166"/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</row>
    <row r="2819" spans="2:23" x14ac:dyDescent="0.2">
      <c r="B2819"/>
      <c r="F2819" s="166"/>
      <c r="G2819" s="166"/>
      <c r="H2819" s="166"/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</row>
    <row r="2820" spans="2:23" x14ac:dyDescent="0.2">
      <c r="B2820"/>
      <c r="F2820" s="166"/>
      <c r="G2820" s="166"/>
      <c r="H2820" s="166"/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</row>
    <row r="2821" spans="2:23" x14ac:dyDescent="0.2">
      <c r="B2821"/>
      <c r="F2821" s="166"/>
      <c r="G2821" s="166"/>
      <c r="H2821" s="166"/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</row>
    <row r="2822" spans="2:23" x14ac:dyDescent="0.2">
      <c r="B2822"/>
      <c r="F2822" s="166"/>
      <c r="G2822" s="166"/>
      <c r="H2822" s="166"/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</row>
    <row r="2823" spans="2:23" x14ac:dyDescent="0.2">
      <c r="B2823"/>
      <c r="F2823" s="166"/>
      <c r="G2823" s="166"/>
      <c r="H2823" s="166"/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</row>
    <row r="2824" spans="2:23" x14ac:dyDescent="0.2">
      <c r="B2824"/>
      <c r="F2824" s="166"/>
      <c r="G2824" s="166"/>
      <c r="H2824" s="166"/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</row>
    <row r="2825" spans="2:23" x14ac:dyDescent="0.2">
      <c r="B2825"/>
      <c r="F2825" s="166"/>
      <c r="G2825" s="166"/>
      <c r="H2825" s="166"/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</row>
    <row r="2826" spans="2:23" x14ac:dyDescent="0.2">
      <c r="B2826"/>
      <c r="F2826" s="166"/>
      <c r="G2826" s="166"/>
      <c r="H2826" s="166"/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</row>
    <row r="2827" spans="2:23" x14ac:dyDescent="0.2">
      <c r="B2827"/>
      <c r="F2827" s="166"/>
      <c r="G2827" s="166"/>
      <c r="H2827" s="166"/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</row>
    <row r="2828" spans="2:23" x14ac:dyDescent="0.2">
      <c r="B2828"/>
      <c r="F2828" s="166"/>
      <c r="G2828" s="166"/>
      <c r="H2828" s="166"/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</row>
    <row r="2829" spans="2:23" x14ac:dyDescent="0.2">
      <c r="B2829"/>
      <c r="F2829" s="166"/>
      <c r="G2829" s="166"/>
      <c r="H2829" s="166"/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</row>
    <row r="2830" spans="2:23" x14ac:dyDescent="0.2">
      <c r="B2830"/>
      <c r="F2830" s="166"/>
      <c r="G2830" s="166"/>
      <c r="H2830" s="166"/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</row>
    <row r="2831" spans="2:23" x14ac:dyDescent="0.2">
      <c r="B2831"/>
      <c r="F2831" s="166"/>
      <c r="G2831" s="166"/>
      <c r="H2831" s="166"/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</row>
    <row r="2832" spans="2:23" x14ac:dyDescent="0.2">
      <c r="B2832"/>
      <c r="F2832" s="166"/>
      <c r="G2832" s="166"/>
      <c r="H2832" s="166"/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</row>
    <row r="2833" spans="2:23" x14ac:dyDescent="0.2">
      <c r="B2833"/>
      <c r="F2833" s="166"/>
      <c r="G2833" s="166"/>
      <c r="H2833" s="166"/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</row>
    <row r="2834" spans="2:23" x14ac:dyDescent="0.2">
      <c r="B2834"/>
      <c r="F2834" s="166"/>
      <c r="G2834" s="166"/>
      <c r="H2834" s="166"/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</row>
    <row r="2835" spans="2:23" x14ac:dyDescent="0.2">
      <c r="B2835"/>
      <c r="F2835" s="166"/>
      <c r="G2835" s="166"/>
      <c r="H2835" s="166"/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</row>
    <row r="2836" spans="2:23" x14ac:dyDescent="0.2">
      <c r="B2836"/>
      <c r="F2836" s="166"/>
      <c r="G2836" s="166"/>
      <c r="H2836" s="166"/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</row>
    <row r="2837" spans="2:23" x14ac:dyDescent="0.2">
      <c r="B2837"/>
      <c r="F2837" s="166"/>
      <c r="G2837" s="166"/>
      <c r="H2837" s="166"/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</row>
    <row r="2838" spans="2:23" x14ac:dyDescent="0.2">
      <c r="B2838"/>
      <c r="F2838" s="166"/>
      <c r="G2838" s="166"/>
      <c r="H2838" s="166"/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</row>
    <row r="2839" spans="2:23" x14ac:dyDescent="0.2">
      <c r="B2839"/>
      <c r="F2839" s="166"/>
      <c r="G2839" s="166"/>
      <c r="H2839" s="166"/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</row>
    <row r="2840" spans="2:23" x14ac:dyDescent="0.2">
      <c r="B2840"/>
      <c r="F2840" s="166"/>
      <c r="G2840" s="166"/>
      <c r="H2840" s="166"/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</row>
    <row r="2841" spans="2:23" x14ac:dyDescent="0.2">
      <c r="B2841"/>
      <c r="F2841" s="166"/>
      <c r="G2841" s="166"/>
      <c r="H2841" s="166"/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</row>
    <row r="2842" spans="2:23" x14ac:dyDescent="0.2">
      <c r="B2842"/>
      <c r="F2842" s="166"/>
      <c r="G2842" s="166"/>
      <c r="H2842" s="166"/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</row>
    <row r="2843" spans="2:23" x14ac:dyDescent="0.2">
      <c r="B2843"/>
      <c r="F2843" s="166"/>
      <c r="G2843" s="166"/>
      <c r="H2843" s="166"/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</row>
    <row r="2844" spans="2:23" x14ac:dyDescent="0.2">
      <c r="B2844"/>
      <c r="F2844" s="166"/>
      <c r="G2844" s="166"/>
      <c r="H2844" s="166"/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</row>
    <row r="2845" spans="2:23" x14ac:dyDescent="0.2">
      <c r="B2845"/>
      <c r="F2845" s="166"/>
      <c r="G2845" s="166"/>
      <c r="H2845" s="166"/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</row>
    <row r="2846" spans="2:23" x14ac:dyDescent="0.2">
      <c r="B2846"/>
      <c r="F2846" s="166"/>
      <c r="G2846" s="166"/>
      <c r="H2846" s="166"/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</row>
    <row r="2847" spans="2:23" x14ac:dyDescent="0.2">
      <c r="B2847"/>
      <c r="F2847" s="166"/>
      <c r="G2847" s="166"/>
      <c r="H2847" s="166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</row>
    <row r="2848" spans="2:23" x14ac:dyDescent="0.2">
      <c r="B2848"/>
      <c r="F2848" s="166"/>
      <c r="G2848" s="166"/>
      <c r="H2848" s="166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</row>
    <row r="2849" spans="2:23" x14ac:dyDescent="0.2">
      <c r="B2849"/>
      <c r="F2849" s="166"/>
      <c r="G2849" s="166"/>
      <c r="H2849" s="166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</row>
    <row r="2850" spans="2:23" x14ac:dyDescent="0.2">
      <c r="B2850"/>
      <c r="F2850" s="166"/>
      <c r="G2850" s="166"/>
      <c r="H2850" s="166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</row>
    <row r="2851" spans="2:23" x14ac:dyDescent="0.2">
      <c r="B2851"/>
      <c r="F2851" s="166"/>
      <c r="G2851" s="166"/>
      <c r="H2851" s="166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</row>
    <row r="2852" spans="2:23" x14ac:dyDescent="0.2">
      <c r="B2852"/>
      <c r="F2852" s="166"/>
      <c r="G2852" s="166"/>
      <c r="H2852" s="166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</row>
    <row r="2853" spans="2:23" x14ac:dyDescent="0.2">
      <c r="B2853"/>
      <c r="F2853" s="166"/>
      <c r="G2853" s="166"/>
      <c r="H2853" s="166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</row>
    <row r="2854" spans="2:23" x14ac:dyDescent="0.2">
      <c r="B2854"/>
      <c r="F2854" s="166"/>
      <c r="G2854" s="166"/>
      <c r="H2854" s="166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</row>
    <row r="2855" spans="2:23" x14ac:dyDescent="0.2">
      <c r="B2855"/>
      <c r="F2855" s="166"/>
      <c r="G2855" s="166"/>
      <c r="H2855" s="166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</row>
    <row r="2856" spans="2:23" x14ac:dyDescent="0.2">
      <c r="B2856"/>
      <c r="F2856" s="166"/>
      <c r="G2856" s="166"/>
      <c r="H2856" s="166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</row>
    <row r="2857" spans="2:23" x14ac:dyDescent="0.2">
      <c r="B2857"/>
      <c r="F2857" s="166"/>
      <c r="G2857" s="166"/>
      <c r="H2857" s="166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</row>
    <row r="2858" spans="2:23" x14ac:dyDescent="0.2">
      <c r="B2858"/>
      <c r="F2858" s="166"/>
      <c r="G2858" s="166"/>
      <c r="H2858" s="166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</row>
    <row r="2859" spans="2:23" x14ac:dyDescent="0.2">
      <c r="B2859"/>
      <c r="F2859" s="166"/>
      <c r="G2859" s="166"/>
      <c r="H2859" s="166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</row>
    <row r="2860" spans="2:23" x14ac:dyDescent="0.2">
      <c r="B2860"/>
      <c r="F2860" s="166"/>
      <c r="G2860" s="166"/>
      <c r="H2860" s="166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</row>
    <row r="2861" spans="2:23" x14ac:dyDescent="0.2">
      <c r="B2861"/>
      <c r="F2861" s="166"/>
      <c r="G2861" s="166"/>
      <c r="H2861" s="166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</row>
    <row r="2862" spans="2:23" x14ac:dyDescent="0.2">
      <c r="B2862"/>
      <c r="F2862" s="166"/>
      <c r="G2862" s="166"/>
      <c r="H2862" s="166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</row>
    <row r="2863" spans="2:23" x14ac:dyDescent="0.2">
      <c r="B2863"/>
      <c r="F2863" s="166"/>
      <c r="G2863" s="166"/>
      <c r="H2863" s="166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</row>
    <row r="2864" spans="2:23" x14ac:dyDescent="0.2">
      <c r="B2864"/>
      <c r="F2864" s="166"/>
      <c r="G2864" s="166"/>
      <c r="H2864" s="166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</row>
    <row r="2865" spans="2:23" x14ac:dyDescent="0.2">
      <c r="B2865"/>
      <c r="F2865" s="166"/>
      <c r="G2865" s="166"/>
      <c r="H2865" s="166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</row>
    <row r="2866" spans="2:23" x14ac:dyDescent="0.2">
      <c r="B2866"/>
      <c r="F2866" s="166"/>
      <c r="G2866" s="166"/>
      <c r="H2866" s="166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</row>
    <row r="2867" spans="2:23" x14ac:dyDescent="0.2">
      <c r="B2867"/>
      <c r="F2867" s="166"/>
      <c r="G2867" s="166"/>
      <c r="H2867" s="166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</row>
    <row r="2868" spans="2:23" x14ac:dyDescent="0.2">
      <c r="B2868"/>
      <c r="F2868" s="166"/>
      <c r="G2868" s="166"/>
      <c r="H2868" s="166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</row>
    <row r="2869" spans="2:23" x14ac:dyDescent="0.2">
      <c r="B2869"/>
      <c r="F2869" s="166"/>
      <c r="G2869" s="166"/>
      <c r="H2869" s="166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</row>
    <row r="2870" spans="2:23" x14ac:dyDescent="0.2">
      <c r="B2870"/>
      <c r="F2870" s="166"/>
      <c r="G2870" s="166"/>
      <c r="H2870" s="166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</row>
    <row r="2871" spans="2:23" x14ac:dyDescent="0.2">
      <c r="B2871"/>
      <c r="F2871" s="166"/>
      <c r="G2871" s="166"/>
      <c r="H2871" s="166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</row>
    <row r="2872" spans="2:23" x14ac:dyDescent="0.2">
      <c r="B2872"/>
      <c r="F2872" s="166"/>
      <c r="G2872" s="166"/>
      <c r="H2872" s="166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</row>
    <row r="2873" spans="2:23" x14ac:dyDescent="0.2">
      <c r="B2873"/>
      <c r="F2873" s="166"/>
      <c r="G2873" s="166"/>
      <c r="H2873" s="166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</row>
    <row r="2874" spans="2:23" x14ac:dyDescent="0.2">
      <c r="B2874"/>
      <c r="F2874" s="166"/>
      <c r="G2874" s="166"/>
      <c r="H2874" s="166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</row>
    <row r="2875" spans="2:23" x14ac:dyDescent="0.2">
      <c r="B2875"/>
      <c r="F2875" s="166"/>
      <c r="G2875" s="166"/>
      <c r="H2875" s="166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</row>
    <row r="2876" spans="2:23" x14ac:dyDescent="0.2">
      <c r="B2876"/>
      <c r="F2876" s="166"/>
      <c r="G2876" s="166"/>
      <c r="H2876" s="166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</row>
    <row r="2877" spans="2:23" x14ac:dyDescent="0.2">
      <c r="B2877"/>
      <c r="F2877" s="166"/>
      <c r="G2877" s="166"/>
      <c r="H2877" s="166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</row>
    <row r="2878" spans="2:23" x14ac:dyDescent="0.2">
      <c r="B2878"/>
      <c r="F2878" s="166"/>
      <c r="G2878" s="166"/>
      <c r="H2878" s="166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</row>
    <row r="2879" spans="2:23" x14ac:dyDescent="0.2">
      <c r="B2879"/>
      <c r="F2879" s="166"/>
      <c r="G2879" s="166"/>
      <c r="H2879" s="166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</row>
    <row r="2880" spans="2:23" x14ac:dyDescent="0.2">
      <c r="B2880"/>
      <c r="F2880" s="166"/>
      <c r="G2880" s="166"/>
      <c r="H2880" s="166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</row>
    <row r="2881" spans="2:23" x14ac:dyDescent="0.2">
      <c r="B2881"/>
      <c r="F2881" s="166"/>
      <c r="G2881" s="166"/>
      <c r="H2881" s="166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</row>
    <row r="2882" spans="2:23" x14ac:dyDescent="0.2">
      <c r="B2882"/>
      <c r="F2882" s="166"/>
      <c r="G2882" s="166"/>
      <c r="H2882" s="166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</row>
    <row r="2883" spans="2:23" x14ac:dyDescent="0.2">
      <c r="B2883"/>
      <c r="F2883" s="166"/>
      <c r="G2883" s="166"/>
      <c r="H2883" s="166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</row>
    <row r="2884" spans="2:23" x14ac:dyDescent="0.2">
      <c r="B2884"/>
      <c r="F2884" s="166"/>
      <c r="G2884" s="166"/>
      <c r="H2884" s="166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</row>
    <row r="2885" spans="2:23" x14ac:dyDescent="0.2">
      <c r="B2885"/>
      <c r="F2885" s="166"/>
      <c r="G2885" s="166"/>
      <c r="H2885" s="166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</row>
    <row r="2886" spans="2:23" x14ac:dyDescent="0.2">
      <c r="B2886"/>
      <c r="F2886" s="166"/>
      <c r="G2886" s="166"/>
      <c r="H2886" s="166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</row>
    <row r="2887" spans="2:23" x14ac:dyDescent="0.2">
      <c r="B2887"/>
      <c r="F2887" s="166"/>
      <c r="G2887" s="166"/>
      <c r="H2887" s="166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</row>
    <row r="2888" spans="2:23" x14ac:dyDescent="0.2">
      <c r="B2888"/>
      <c r="F2888" s="166"/>
      <c r="G2888" s="166"/>
      <c r="H2888" s="166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</row>
    <row r="2889" spans="2:23" x14ac:dyDescent="0.2">
      <c r="B2889"/>
      <c r="F2889" s="166"/>
      <c r="G2889" s="166"/>
      <c r="H2889" s="166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</row>
    <row r="2890" spans="2:23" x14ac:dyDescent="0.2">
      <c r="B2890"/>
      <c r="F2890" s="166"/>
      <c r="G2890" s="166"/>
      <c r="H2890" s="166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</row>
    <row r="2891" spans="2:23" x14ac:dyDescent="0.2">
      <c r="B2891"/>
      <c r="F2891" s="166"/>
      <c r="G2891" s="166"/>
      <c r="H2891" s="166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</row>
    <row r="2892" spans="2:23" x14ac:dyDescent="0.2">
      <c r="B2892"/>
      <c r="F2892" s="166"/>
      <c r="G2892" s="166"/>
      <c r="H2892" s="166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</row>
    <row r="2893" spans="2:23" x14ac:dyDescent="0.2">
      <c r="B2893"/>
      <c r="F2893" s="166"/>
      <c r="G2893" s="166"/>
      <c r="H2893" s="166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</row>
    <row r="2894" spans="2:23" x14ac:dyDescent="0.2">
      <c r="B2894"/>
      <c r="F2894" s="166"/>
      <c r="G2894" s="166"/>
      <c r="H2894" s="166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</row>
    <row r="2895" spans="2:23" x14ac:dyDescent="0.2">
      <c r="B2895"/>
      <c r="F2895" s="166"/>
      <c r="G2895" s="166"/>
      <c r="H2895" s="166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</row>
    <row r="2896" spans="2:23" x14ac:dyDescent="0.2">
      <c r="B2896"/>
      <c r="F2896" s="166"/>
      <c r="G2896" s="166"/>
      <c r="H2896" s="166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</row>
    <row r="2897" spans="2:23" x14ac:dyDescent="0.2">
      <c r="B2897"/>
      <c r="F2897" s="166"/>
      <c r="G2897" s="166"/>
      <c r="H2897" s="166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</row>
    <row r="2898" spans="2:23" x14ac:dyDescent="0.2">
      <c r="B2898"/>
      <c r="F2898" s="166"/>
      <c r="G2898" s="166"/>
      <c r="H2898" s="166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</row>
    <row r="2899" spans="2:23" x14ac:dyDescent="0.2">
      <c r="B2899"/>
      <c r="F2899" s="166"/>
      <c r="G2899" s="166"/>
      <c r="H2899" s="166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</row>
    <row r="2900" spans="2:23" x14ac:dyDescent="0.2">
      <c r="B2900"/>
      <c r="F2900" s="166"/>
      <c r="G2900" s="166"/>
      <c r="H2900" s="166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</row>
    <row r="2901" spans="2:23" x14ac:dyDescent="0.2">
      <c r="B2901"/>
      <c r="F2901" s="166"/>
      <c r="G2901" s="166"/>
      <c r="H2901" s="166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</row>
    <row r="2902" spans="2:23" x14ac:dyDescent="0.2">
      <c r="B2902"/>
      <c r="F2902" s="166"/>
      <c r="G2902" s="166"/>
      <c r="H2902" s="166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</row>
    <row r="2903" spans="2:23" x14ac:dyDescent="0.2">
      <c r="B2903"/>
      <c r="F2903" s="166"/>
      <c r="G2903" s="166"/>
      <c r="H2903" s="166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</row>
    <row r="2904" spans="2:23" x14ac:dyDescent="0.2">
      <c r="B2904"/>
      <c r="F2904" s="166"/>
      <c r="G2904" s="166"/>
      <c r="H2904" s="166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</row>
    <row r="2905" spans="2:23" x14ac:dyDescent="0.2">
      <c r="B2905"/>
      <c r="F2905" s="166"/>
      <c r="G2905" s="166"/>
      <c r="H2905" s="166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</row>
    <row r="2906" spans="2:23" x14ac:dyDescent="0.2">
      <c r="B2906"/>
      <c r="F2906" s="166"/>
      <c r="G2906" s="166"/>
      <c r="H2906" s="166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</row>
    <row r="2907" spans="2:23" x14ac:dyDescent="0.2">
      <c r="B2907"/>
      <c r="F2907" s="166"/>
      <c r="G2907" s="166"/>
      <c r="H2907" s="166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</row>
    <row r="2908" spans="2:23" x14ac:dyDescent="0.2">
      <c r="B2908"/>
      <c r="F2908" s="166"/>
      <c r="G2908" s="166"/>
      <c r="H2908" s="166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</row>
    <row r="2909" spans="2:23" x14ac:dyDescent="0.2">
      <c r="B2909"/>
      <c r="F2909" s="166"/>
      <c r="G2909" s="166"/>
      <c r="H2909" s="166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</row>
    <row r="2910" spans="2:23" x14ac:dyDescent="0.2">
      <c r="B2910"/>
      <c r="F2910" s="166"/>
      <c r="G2910" s="166"/>
      <c r="H2910" s="166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</row>
    <row r="2911" spans="2:23" x14ac:dyDescent="0.2">
      <c r="B2911"/>
      <c r="F2911" s="166"/>
      <c r="G2911" s="166"/>
      <c r="H2911" s="166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</row>
    <row r="2912" spans="2:23" x14ac:dyDescent="0.2">
      <c r="B2912"/>
      <c r="F2912" s="166"/>
      <c r="G2912" s="166"/>
      <c r="H2912" s="166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</row>
    <row r="2913" spans="2:23" x14ac:dyDescent="0.2">
      <c r="B2913"/>
      <c r="F2913" s="166"/>
      <c r="G2913" s="166"/>
      <c r="H2913" s="166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</row>
    <row r="2914" spans="2:23" x14ac:dyDescent="0.2">
      <c r="B2914"/>
      <c r="F2914" s="166"/>
      <c r="G2914" s="166"/>
      <c r="H2914" s="166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</row>
    <row r="2915" spans="2:23" x14ac:dyDescent="0.2">
      <c r="B2915"/>
      <c r="F2915" s="166"/>
      <c r="G2915" s="166"/>
      <c r="H2915" s="166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</row>
    <row r="2916" spans="2:23" x14ac:dyDescent="0.2">
      <c r="B2916"/>
      <c r="F2916" s="166"/>
      <c r="G2916" s="166"/>
      <c r="H2916" s="166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</row>
    <row r="2917" spans="2:23" x14ac:dyDescent="0.2">
      <c r="B2917"/>
      <c r="F2917" s="166"/>
      <c r="G2917" s="166"/>
      <c r="H2917" s="166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</row>
    <row r="2918" spans="2:23" x14ac:dyDescent="0.2">
      <c r="B2918"/>
      <c r="F2918" s="166"/>
      <c r="G2918" s="166"/>
      <c r="H2918" s="166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</row>
    <row r="2919" spans="2:23" x14ac:dyDescent="0.2">
      <c r="B2919"/>
      <c r="F2919" s="166"/>
      <c r="G2919" s="166"/>
      <c r="H2919" s="166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</row>
    <row r="2920" spans="2:23" x14ac:dyDescent="0.2">
      <c r="B2920"/>
      <c r="F2920" s="166"/>
      <c r="G2920" s="166"/>
      <c r="H2920" s="166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</row>
    <row r="2921" spans="2:23" x14ac:dyDescent="0.2">
      <c r="B2921"/>
      <c r="F2921" s="166"/>
      <c r="G2921" s="166"/>
      <c r="H2921" s="166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</row>
    <row r="2922" spans="2:23" x14ac:dyDescent="0.2">
      <c r="B2922"/>
      <c r="F2922" s="166"/>
      <c r="G2922" s="166"/>
      <c r="H2922" s="166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</row>
    <row r="2923" spans="2:23" x14ac:dyDescent="0.2">
      <c r="B2923"/>
      <c r="F2923" s="166"/>
      <c r="G2923" s="166"/>
      <c r="H2923" s="166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</row>
    <row r="2924" spans="2:23" x14ac:dyDescent="0.2">
      <c r="B2924"/>
      <c r="F2924" s="166"/>
      <c r="G2924" s="166"/>
      <c r="H2924" s="166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</row>
    <row r="2925" spans="2:23" x14ac:dyDescent="0.2">
      <c r="B2925"/>
      <c r="F2925" s="166"/>
      <c r="G2925" s="166"/>
      <c r="H2925" s="166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</row>
    <row r="2926" spans="2:23" x14ac:dyDescent="0.2">
      <c r="B2926"/>
      <c r="F2926" s="166"/>
      <c r="G2926" s="166"/>
      <c r="H2926" s="166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</row>
    <row r="2927" spans="2:23" x14ac:dyDescent="0.2">
      <c r="B2927"/>
      <c r="F2927" s="166"/>
      <c r="G2927" s="166"/>
      <c r="H2927" s="166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</row>
    <row r="2928" spans="2:23" x14ac:dyDescent="0.2">
      <c r="B2928"/>
      <c r="F2928" s="166"/>
      <c r="G2928" s="166"/>
      <c r="H2928" s="166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</row>
    <row r="2929" spans="2:23" x14ac:dyDescent="0.2">
      <c r="B2929"/>
      <c r="F2929" s="166"/>
      <c r="G2929" s="166"/>
      <c r="H2929" s="166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</row>
    <row r="2930" spans="2:23" x14ac:dyDescent="0.2">
      <c r="B2930"/>
      <c r="F2930" s="166"/>
      <c r="G2930" s="166"/>
      <c r="H2930" s="166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</row>
    <row r="2931" spans="2:23" x14ac:dyDescent="0.2">
      <c r="B2931"/>
      <c r="F2931" s="166"/>
      <c r="G2931" s="166"/>
      <c r="H2931" s="166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</row>
    <row r="2932" spans="2:23" x14ac:dyDescent="0.2">
      <c r="B2932"/>
      <c r="F2932" s="166"/>
      <c r="G2932" s="166"/>
      <c r="H2932" s="166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</row>
    <row r="2933" spans="2:23" x14ac:dyDescent="0.2">
      <c r="B2933"/>
      <c r="F2933" s="166"/>
      <c r="G2933" s="166"/>
      <c r="H2933" s="166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</row>
    <row r="2934" spans="2:23" x14ac:dyDescent="0.2">
      <c r="B2934"/>
      <c r="F2934" s="166"/>
      <c r="G2934" s="166"/>
      <c r="H2934" s="166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</row>
    <row r="2935" spans="2:23" x14ac:dyDescent="0.2">
      <c r="B2935"/>
      <c r="F2935" s="166"/>
      <c r="G2935" s="166"/>
      <c r="H2935" s="166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</row>
    <row r="2936" spans="2:23" x14ac:dyDescent="0.2">
      <c r="B2936"/>
      <c r="F2936" s="166"/>
      <c r="G2936" s="166"/>
      <c r="H2936" s="166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</row>
    <row r="2937" spans="2:23" x14ac:dyDescent="0.2">
      <c r="B2937"/>
      <c r="F2937" s="166"/>
      <c r="G2937" s="166"/>
      <c r="H2937" s="166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</row>
    <row r="2938" spans="2:23" x14ac:dyDescent="0.2">
      <c r="B2938"/>
      <c r="F2938" s="166"/>
      <c r="G2938" s="166"/>
      <c r="H2938" s="166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</row>
    <row r="2939" spans="2:23" x14ac:dyDescent="0.2">
      <c r="B2939"/>
      <c r="F2939" s="166"/>
      <c r="G2939" s="166"/>
      <c r="H2939" s="166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</row>
    <row r="2940" spans="2:23" x14ac:dyDescent="0.2">
      <c r="B2940"/>
      <c r="F2940" s="166"/>
      <c r="G2940" s="166"/>
      <c r="H2940" s="166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</row>
    <row r="2941" spans="2:23" x14ac:dyDescent="0.2">
      <c r="B2941"/>
      <c r="F2941" s="166"/>
      <c r="G2941" s="166"/>
      <c r="H2941" s="166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</row>
    <row r="2942" spans="2:23" x14ac:dyDescent="0.2">
      <c r="B2942"/>
      <c r="F2942" s="166"/>
      <c r="G2942" s="166"/>
      <c r="H2942" s="166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</row>
    <row r="2943" spans="2:23" x14ac:dyDescent="0.2">
      <c r="B2943"/>
      <c r="F2943" s="166"/>
      <c r="G2943" s="166"/>
      <c r="H2943" s="166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</row>
    <row r="2944" spans="2:23" x14ac:dyDescent="0.2">
      <c r="B2944"/>
      <c r="F2944" s="166"/>
      <c r="G2944" s="166"/>
      <c r="H2944" s="166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</row>
    <row r="2945" spans="2:23" x14ac:dyDescent="0.2">
      <c r="B2945"/>
      <c r="F2945" s="166"/>
      <c r="G2945" s="166"/>
      <c r="H2945" s="166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</row>
    <row r="2946" spans="2:23" x14ac:dyDescent="0.2">
      <c r="B2946"/>
      <c r="F2946" s="166"/>
      <c r="G2946" s="166"/>
      <c r="H2946" s="166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</row>
    <row r="2947" spans="2:23" x14ac:dyDescent="0.2">
      <c r="B2947"/>
      <c r="F2947" s="166"/>
      <c r="G2947" s="166"/>
      <c r="H2947" s="166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</row>
    <row r="2948" spans="2:23" x14ac:dyDescent="0.2">
      <c r="B2948"/>
      <c r="F2948" s="166"/>
      <c r="G2948" s="166"/>
      <c r="H2948" s="166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</row>
    <row r="2949" spans="2:23" x14ac:dyDescent="0.2">
      <c r="B2949"/>
      <c r="F2949" s="166"/>
      <c r="G2949" s="166"/>
      <c r="H2949" s="166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</row>
    <row r="2950" spans="2:23" x14ac:dyDescent="0.2">
      <c r="B2950"/>
      <c r="F2950" s="166"/>
      <c r="G2950" s="166"/>
      <c r="H2950" s="166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</row>
    <row r="2951" spans="2:23" x14ac:dyDescent="0.2">
      <c r="B2951"/>
      <c r="F2951" s="166"/>
      <c r="G2951" s="166"/>
      <c r="H2951" s="166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</row>
    <row r="2952" spans="2:23" x14ac:dyDescent="0.2">
      <c r="B2952"/>
      <c r="F2952" s="166"/>
      <c r="G2952" s="166"/>
      <c r="H2952" s="166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</row>
    <row r="2953" spans="2:23" x14ac:dyDescent="0.2">
      <c r="B2953"/>
      <c r="F2953" s="166"/>
      <c r="G2953" s="166"/>
      <c r="H2953" s="166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</row>
    <row r="2954" spans="2:23" x14ac:dyDescent="0.2">
      <c r="B2954"/>
      <c r="F2954" s="166"/>
      <c r="G2954" s="166"/>
      <c r="H2954" s="166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</row>
    <row r="2955" spans="2:23" x14ac:dyDescent="0.2">
      <c r="B2955"/>
      <c r="F2955" s="166"/>
      <c r="G2955" s="166"/>
      <c r="H2955" s="166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</row>
    <row r="2956" spans="2:23" x14ac:dyDescent="0.2">
      <c r="B2956"/>
      <c r="F2956" s="166"/>
      <c r="G2956" s="166"/>
      <c r="H2956" s="166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</row>
    <row r="2957" spans="2:23" x14ac:dyDescent="0.2">
      <c r="B2957"/>
      <c r="F2957" s="166"/>
      <c r="G2957" s="166"/>
      <c r="H2957" s="166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</row>
    <row r="2958" spans="2:23" x14ac:dyDescent="0.2">
      <c r="B2958"/>
      <c r="F2958" s="166"/>
      <c r="G2958" s="166"/>
      <c r="H2958" s="166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</row>
    <row r="2959" spans="2:23" x14ac:dyDescent="0.2">
      <c r="B2959"/>
      <c r="F2959" s="166"/>
      <c r="G2959" s="166"/>
      <c r="H2959" s="166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</row>
    <row r="2960" spans="2:23" x14ac:dyDescent="0.2">
      <c r="B2960"/>
      <c r="F2960" s="166"/>
      <c r="G2960" s="166"/>
      <c r="H2960" s="166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</row>
    <row r="2961" spans="2:23" x14ac:dyDescent="0.2">
      <c r="B2961"/>
      <c r="F2961" s="166"/>
      <c r="G2961" s="166"/>
      <c r="H2961" s="166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</row>
    <row r="2962" spans="2:23" x14ac:dyDescent="0.2">
      <c r="B2962"/>
      <c r="F2962" s="166"/>
      <c r="G2962" s="166"/>
      <c r="H2962" s="166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</row>
    <row r="2963" spans="2:23" x14ac:dyDescent="0.2">
      <c r="B2963"/>
      <c r="F2963" s="166"/>
      <c r="G2963" s="166"/>
      <c r="H2963" s="166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</row>
    <row r="2964" spans="2:23" x14ac:dyDescent="0.2">
      <c r="B2964"/>
      <c r="F2964" s="166"/>
      <c r="G2964" s="166"/>
      <c r="H2964" s="166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</row>
    <row r="2965" spans="2:23" x14ac:dyDescent="0.2">
      <c r="B2965"/>
      <c r="F2965" s="166"/>
      <c r="G2965" s="166"/>
      <c r="H2965" s="166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</row>
    <row r="2966" spans="2:23" x14ac:dyDescent="0.2">
      <c r="B2966"/>
      <c r="F2966" s="166"/>
      <c r="G2966" s="166"/>
      <c r="H2966" s="166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</row>
    <row r="2967" spans="2:23" x14ac:dyDescent="0.2">
      <c r="B2967"/>
      <c r="F2967" s="166"/>
      <c r="G2967" s="166"/>
      <c r="H2967" s="166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</row>
    <row r="2968" spans="2:23" x14ac:dyDescent="0.2">
      <c r="B2968"/>
      <c r="F2968" s="166"/>
      <c r="G2968" s="166"/>
      <c r="H2968" s="166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</row>
    <row r="2969" spans="2:23" x14ac:dyDescent="0.2">
      <c r="B2969"/>
      <c r="F2969" s="166"/>
      <c r="G2969" s="166"/>
      <c r="H2969" s="166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</row>
    <row r="2970" spans="2:23" x14ac:dyDescent="0.2">
      <c r="B2970"/>
      <c r="F2970" s="166"/>
      <c r="G2970" s="166"/>
      <c r="H2970" s="166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</row>
    <row r="2971" spans="2:23" x14ac:dyDescent="0.2">
      <c r="B2971"/>
      <c r="F2971" s="166"/>
      <c r="G2971" s="166"/>
      <c r="H2971" s="166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</row>
    <row r="2972" spans="2:23" x14ac:dyDescent="0.2">
      <c r="B2972"/>
      <c r="F2972" s="166"/>
      <c r="G2972" s="166"/>
      <c r="H2972" s="166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</row>
    <row r="2973" spans="2:23" x14ac:dyDescent="0.2">
      <c r="B2973"/>
      <c r="F2973" s="166"/>
      <c r="G2973" s="166"/>
      <c r="H2973" s="166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</row>
    <row r="2974" spans="2:23" x14ac:dyDescent="0.2">
      <c r="B2974"/>
      <c r="F2974" s="166"/>
      <c r="G2974" s="166"/>
      <c r="H2974" s="166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</row>
    <row r="2975" spans="2:23" x14ac:dyDescent="0.2">
      <c r="B2975"/>
      <c r="F2975" s="166"/>
      <c r="G2975" s="166"/>
      <c r="H2975" s="166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</row>
    <row r="2976" spans="2:23" x14ac:dyDescent="0.2">
      <c r="B2976"/>
      <c r="F2976" s="166"/>
      <c r="G2976" s="166"/>
      <c r="H2976" s="166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</row>
    <row r="2977" spans="2:23" x14ac:dyDescent="0.2">
      <c r="B2977"/>
      <c r="F2977" s="166"/>
      <c r="G2977" s="166"/>
      <c r="H2977" s="166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</row>
    <row r="2978" spans="2:23" x14ac:dyDescent="0.2">
      <c r="B2978"/>
      <c r="F2978" s="166"/>
      <c r="G2978" s="166"/>
      <c r="H2978" s="166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</row>
    <row r="2979" spans="2:23" x14ac:dyDescent="0.2">
      <c r="B2979"/>
      <c r="F2979" s="166"/>
      <c r="G2979" s="166"/>
      <c r="H2979" s="166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</row>
    <row r="2980" spans="2:23" x14ac:dyDescent="0.2">
      <c r="B2980"/>
      <c r="F2980" s="166"/>
      <c r="G2980" s="166"/>
      <c r="H2980" s="166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</row>
    <row r="2981" spans="2:23" x14ac:dyDescent="0.2">
      <c r="B2981"/>
      <c r="F2981" s="166"/>
      <c r="G2981" s="166"/>
      <c r="H2981" s="166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</row>
    <row r="2982" spans="2:23" x14ac:dyDescent="0.2">
      <c r="B2982"/>
      <c r="F2982" s="166"/>
      <c r="G2982" s="166"/>
      <c r="H2982" s="166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</row>
    <row r="2983" spans="2:23" x14ac:dyDescent="0.2">
      <c r="B2983"/>
      <c r="F2983" s="166"/>
      <c r="G2983" s="166"/>
      <c r="H2983" s="166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</row>
    <row r="2984" spans="2:23" x14ac:dyDescent="0.2">
      <c r="B2984"/>
      <c r="F2984" s="166"/>
      <c r="G2984" s="166"/>
      <c r="H2984" s="166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</row>
    <row r="2985" spans="2:23" x14ac:dyDescent="0.2">
      <c r="B2985"/>
      <c r="F2985" s="166"/>
      <c r="G2985" s="166"/>
      <c r="H2985" s="166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</row>
    <row r="2986" spans="2:23" x14ac:dyDescent="0.2">
      <c r="B2986"/>
      <c r="F2986" s="166"/>
      <c r="G2986" s="166"/>
      <c r="H2986" s="166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</row>
    <row r="2987" spans="2:23" x14ac:dyDescent="0.2">
      <c r="B2987"/>
      <c r="F2987" s="166"/>
      <c r="G2987" s="166"/>
      <c r="H2987" s="166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</row>
    <row r="2988" spans="2:23" x14ac:dyDescent="0.2">
      <c r="B2988"/>
      <c r="F2988" s="166"/>
      <c r="G2988" s="166"/>
      <c r="H2988" s="166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</row>
    <row r="2989" spans="2:23" x14ac:dyDescent="0.2">
      <c r="B2989"/>
      <c r="F2989" s="166"/>
      <c r="G2989" s="166"/>
      <c r="H2989" s="166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</row>
    <row r="2990" spans="2:23" x14ac:dyDescent="0.2">
      <c r="B2990"/>
      <c r="F2990" s="166"/>
      <c r="G2990" s="166"/>
      <c r="H2990" s="166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</row>
    <row r="2991" spans="2:23" x14ac:dyDescent="0.2">
      <c r="B2991"/>
      <c r="F2991" s="166"/>
      <c r="G2991" s="166"/>
      <c r="H2991" s="166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</row>
    <row r="2992" spans="2:23" x14ac:dyDescent="0.2">
      <c r="B2992"/>
      <c r="F2992" s="166"/>
      <c r="G2992" s="166"/>
      <c r="H2992" s="166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</row>
    <row r="2993" spans="2:23" x14ac:dyDescent="0.2">
      <c r="B2993"/>
      <c r="F2993" s="166"/>
      <c r="G2993" s="166"/>
      <c r="H2993" s="166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</row>
    <row r="2994" spans="2:23" x14ac:dyDescent="0.2">
      <c r="B2994"/>
      <c r="F2994" s="166"/>
      <c r="G2994" s="166"/>
      <c r="H2994" s="166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</row>
    <row r="2995" spans="2:23" x14ac:dyDescent="0.2">
      <c r="B2995"/>
      <c r="F2995" s="166"/>
      <c r="G2995" s="166"/>
      <c r="H2995" s="166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</row>
    <row r="2996" spans="2:23" x14ac:dyDescent="0.2">
      <c r="B2996"/>
      <c r="F2996" s="166"/>
      <c r="G2996" s="166"/>
      <c r="H2996" s="166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</row>
    <row r="2997" spans="2:23" x14ac:dyDescent="0.2">
      <c r="B2997"/>
      <c r="F2997" s="166"/>
      <c r="G2997" s="166"/>
      <c r="H2997" s="166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</row>
    <row r="2998" spans="2:23" x14ac:dyDescent="0.2">
      <c r="B2998"/>
      <c r="F2998" s="166"/>
      <c r="G2998" s="166"/>
      <c r="H2998" s="166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</row>
    <row r="2999" spans="2:23" x14ac:dyDescent="0.2">
      <c r="B2999"/>
      <c r="F2999" s="166"/>
      <c r="G2999" s="166"/>
      <c r="H2999" s="166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</row>
    <row r="3000" spans="2:23" x14ac:dyDescent="0.2">
      <c r="B3000"/>
      <c r="F3000" s="166"/>
      <c r="G3000" s="166"/>
      <c r="H3000" s="166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</row>
    <row r="3001" spans="2:23" x14ac:dyDescent="0.2">
      <c r="B3001"/>
      <c r="F3001" s="166"/>
      <c r="G3001" s="166"/>
      <c r="H3001" s="166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</row>
    <row r="3002" spans="2:23" x14ac:dyDescent="0.2">
      <c r="B3002"/>
      <c r="F3002" s="166"/>
      <c r="G3002" s="166"/>
      <c r="H3002" s="166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</row>
    <row r="3003" spans="2:23" x14ac:dyDescent="0.2">
      <c r="B3003"/>
      <c r="F3003" s="166"/>
      <c r="G3003" s="166"/>
      <c r="H3003" s="166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</row>
    <row r="3004" spans="2:23" x14ac:dyDescent="0.2">
      <c r="B3004"/>
      <c r="F3004" s="166"/>
      <c r="G3004" s="166"/>
      <c r="H3004" s="166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</row>
    <row r="3005" spans="2:23" x14ac:dyDescent="0.2">
      <c r="B3005"/>
      <c r="F3005" s="166"/>
      <c r="G3005" s="166"/>
      <c r="H3005" s="166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</row>
    <row r="3006" spans="2:23" x14ac:dyDescent="0.2">
      <c r="B3006"/>
      <c r="F3006" s="166"/>
      <c r="G3006" s="166"/>
      <c r="H3006" s="166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</row>
    <row r="3007" spans="2:23" x14ac:dyDescent="0.2">
      <c r="B3007"/>
      <c r="F3007" s="166"/>
      <c r="G3007" s="166"/>
      <c r="H3007" s="166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</row>
    <row r="3008" spans="2:23" x14ac:dyDescent="0.2">
      <c r="B3008"/>
      <c r="F3008" s="166"/>
      <c r="G3008" s="166"/>
      <c r="H3008" s="166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</row>
    <row r="3009" spans="2:23" x14ac:dyDescent="0.2">
      <c r="B3009"/>
      <c r="F3009" s="166"/>
      <c r="G3009" s="166"/>
      <c r="H3009" s="166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</row>
    <row r="3010" spans="2:23" x14ac:dyDescent="0.2">
      <c r="B3010"/>
      <c r="F3010" s="166"/>
      <c r="G3010" s="166"/>
      <c r="H3010" s="166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</row>
    <row r="3011" spans="2:23" x14ac:dyDescent="0.2">
      <c r="B3011"/>
      <c r="F3011" s="166"/>
      <c r="G3011" s="166"/>
      <c r="H3011" s="166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</row>
    <row r="3012" spans="2:23" x14ac:dyDescent="0.2">
      <c r="B3012"/>
      <c r="F3012" s="166"/>
      <c r="G3012" s="166"/>
      <c r="H3012" s="166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</row>
    <row r="3013" spans="2:23" x14ac:dyDescent="0.2">
      <c r="B3013"/>
      <c r="F3013" s="166"/>
      <c r="G3013" s="166"/>
      <c r="H3013" s="166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</row>
    <row r="3014" spans="2:23" x14ac:dyDescent="0.2">
      <c r="B3014"/>
      <c r="F3014" s="166"/>
      <c r="G3014" s="166"/>
      <c r="H3014" s="166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</row>
    <row r="3015" spans="2:23" x14ac:dyDescent="0.2">
      <c r="B3015"/>
      <c r="F3015" s="166"/>
      <c r="G3015" s="166"/>
      <c r="H3015" s="166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</row>
    <row r="3016" spans="2:23" x14ac:dyDescent="0.2">
      <c r="B3016"/>
      <c r="F3016" s="166"/>
      <c r="G3016" s="166"/>
      <c r="H3016" s="166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</row>
    <row r="3017" spans="2:23" x14ac:dyDescent="0.2">
      <c r="B3017"/>
      <c r="F3017" s="166"/>
      <c r="G3017" s="166"/>
      <c r="H3017" s="166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</row>
    <row r="3018" spans="2:23" x14ac:dyDescent="0.2">
      <c r="B3018"/>
      <c r="F3018" s="166"/>
      <c r="G3018" s="166"/>
      <c r="H3018" s="166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</row>
    <row r="3019" spans="2:23" x14ac:dyDescent="0.2">
      <c r="B3019"/>
      <c r="F3019" s="166"/>
      <c r="G3019" s="166"/>
      <c r="H3019" s="166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</row>
    <row r="3020" spans="2:23" x14ac:dyDescent="0.2">
      <c r="B3020"/>
      <c r="F3020" s="166"/>
      <c r="G3020" s="166"/>
      <c r="H3020" s="166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</row>
    <row r="3021" spans="2:23" x14ac:dyDescent="0.2">
      <c r="B3021"/>
      <c r="F3021" s="166"/>
      <c r="G3021" s="166"/>
      <c r="H3021" s="166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</row>
    <row r="3022" spans="2:23" x14ac:dyDescent="0.2">
      <c r="B3022"/>
      <c r="F3022" s="166"/>
      <c r="G3022" s="166"/>
      <c r="H3022" s="166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</row>
    <row r="3023" spans="2:23" x14ac:dyDescent="0.2">
      <c r="B3023"/>
      <c r="F3023" s="166"/>
      <c r="G3023" s="166"/>
      <c r="H3023" s="166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</row>
    <row r="3024" spans="2:23" x14ac:dyDescent="0.2">
      <c r="B3024"/>
      <c r="F3024" s="166"/>
      <c r="G3024" s="166"/>
      <c r="H3024" s="166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</row>
    <row r="3025" spans="2:23" x14ac:dyDescent="0.2">
      <c r="B3025"/>
      <c r="F3025" s="166"/>
      <c r="G3025" s="166"/>
      <c r="H3025" s="166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</row>
    <row r="3026" spans="2:23" x14ac:dyDescent="0.2">
      <c r="B3026"/>
      <c r="F3026" s="166"/>
      <c r="G3026" s="166"/>
      <c r="H3026" s="166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</row>
    <row r="3027" spans="2:23" x14ac:dyDescent="0.2">
      <c r="B3027"/>
      <c r="F3027" s="166"/>
      <c r="G3027" s="166"/>
      <c r="H3027" s="166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</row>
    <row r="3028" spans="2:23" x14ac:dyDescent="0.2">
      <c r="B3028"/>
      <c r="F3028" s="166"/>
      <c r="G3028" s="166"/>
      <c r="H3028" s="166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</row>
    <row r="3029" spans="2:23" x14ac:dyDescent="0.2">
      <c r="B3029"/>
      <c r="F3029" s="166"/>
      <c r="G3029" s="166"/>
      <c r="H3029" s="166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</row>
    <row r="3030" spans="2:23" x14ac:dyDescent="0.2">
      <c r="B3030"/>
      <c r="F3030" s="166"/>
      <c r="G3030" s="166"/>
      <c r="H3030" s="166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</row>
    <row r="3031" spans="2:23" x14ac:dyDescent="0.2">
      <c r="B3031"/>
      <c r="F3031" s="166"/>
      <c r="G3031" s="166"/>
      <c r="H3031" s="166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</row>
    <row r="3032" spans="2:23" x14ac:dyDescent="0.2">
      <c r="B3032"/>
      <c r="F3032" s="166"/>
      <c r="G3032" s="166"/>
      <c r="H3032" s="166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</row>
    <row r="3033" spans="2:23" x14ac:dyDescent="0.2">
      <c r="B3033"/>
      <c r="F3033" s="166"/>
      <c r="G3033" s="166"/>
      <c r="H3033" s="166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</row>
    <row r="3034" spans="2:23" x14ac:dyDescent="0.2">
      <c r="B3034"/>
      <c r="F3034" s="166"/>
      <c r="G3034" s="166"/>
      <c r="H3034" s="166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</row>
    <row r="3035" spans="2:23" x14ac:dyDescent="0.2">
      <c r="B3035"/>
      <c r="F3035" s="166"/>
      <c r="G3035" s="166"/>
      <c r="H3035" s="166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</row>
    <row r="3036" spans="2:23" x14ac:dyDescent="0.2">
      <c r="B3036"/>
      <c r="F3036" s="166"/>
      <c r="G3036" s="166"/>
      <c r="H3036" s="166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</row>
    <row r="3037" spans="2:23" x14ac:dyDescent="0.2">
      <c r="B3037"/>
      <c r="F3037" s="166"/>
      <c r="G3037" s="166"/>
      <c r="H3037" s="166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</row>
    <row r="3038" spans="2:23" x14ac:dyDescent="0.2">
      <c r="B3038"/>
      <c r="F3038" s="166"/>
      <c r="G3038" s="166"/>
      <c r="H3038" s="166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</row>
    <row r="3039" spans="2:23" x14ac:dyDescent="0.2">
      <c r="B3039"/>
      <c r="F3039" s="166"/>
      <c r="G3039" s="166"/>
      <c r="H3039" s="166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</row>
    <row r="3040" spans="2:23" x14ac:dyDescent="0.2">
      <c r="B3040"/>
      <c r="F3040" s="166"/>
      <c r="G3040" s="166"/>
      <c r="H3040" s="166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</row>
    <row r="3041" spans="2:23" x14ac:dyDescent="0.2">
      <c r="B3041"/>
      <c r="F3041" s="166"/>
      <c r="G3041" s="166"/>
      <c r="H3041" s="166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</row>
    <row r="3042" spans="2:23" x14ac:dyDescent="0.2">
      <c r="B3042"/>
      <c r="F3042" s="166"/>
      <c r="G3042" s="166"/>
      <c r="H3042" s="166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</row>
    <row r="3043" spans="2:23" x14ac:dyDescent="0.2">
      <c r="B3043"/>
      <c r="F3043" s="166"/>
      <c r="G3043" s="166"/>
      <c r="H3043" s="166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</row>
    <row r="3044" spans="2:23" x14ac:dyDescent="0.2">
      <c r="B3044"/>
      <c r="F3044" s="166"/>
      <c r="G3044" s="166"/>
      <c r="H3044" s="166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</row>
    <row r="3045" spans="2:23" x14ac:dyDescent="0.2">
      <c r="B3045"/>
      <c r="F3045" s="166"/>
      <c r="G3045" s="166"/>
      <c r="H3045" s="166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</row>
    <row r="3046" spans="2:23" x14ac:dyDescent="0.2">
      <c r="B3046"/>
      <c r="F3046" s="166"/>
      <c r="G3046" s="166"/>
      <c r="H3046" s="166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</row>
    <row r="3047" spans="2:23" x14ac:dyDescent="0.2">
      <c r="B3047"/>
      <c r="F3047" s="166"/>
      <c r="G3047" s="166"/>
      <c r="H3047" s="166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</row>
    <row r="3048" spans="2:23" x14ac:dyDescent="0.2">
      <c r="B3048"/>
      <c r="F3048" s="166"/>
      <c r="G3048" s="166"/>
      <c r="H3048" s="166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</row>
    <row r="3049" spans="2:23" x14ac:dyDescent="0.2">
      <c r="B3049"/>
      <c r="F3049" s="166"/>
      <c r="G3049" s="166"/>
      <c r="H3049" s="166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</row>
    <row r="3050" spans="2:23" x14ac:dyDescent="0.2">
      <c r="B3050"/>
      <c r="F3050" s="166"/>
      <c r="G3050" s="166"/>
      <c r="H3050" s="166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</row>
    <row r="3051" spans="2:23" x14ac:dyDescent="0.2">
      <c r="B3051"/>
      <c r="F3051" s="166"/>
      <c r="G3051" s="166"/>
      <c r="H3051" s="166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</row>
    <row r="3052" spans="2:23" x14ac:dyDescent="0.2">
      <c r="B3052"/>
      <c r="F3052" s="166"/>
      <c r="G3052" s="166"/>
      <c r="H3052" s="166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</row>
    <row r="3053" spans="2:23" x14ac:dyDescent="0.2">
      <c r="B3053"/>
      <c r="F3053" s="166"/>
      <c r="G3053" s="166"/>
      <c r="H3053" s="166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</row>
    <row r="3054" spans="2:23" x14ac:dyDescent="0.2">
      <c r="B3054"/>
      <c r="F3054" s="166"/>
      <c r="G3054" s="166"/>
      <c r="H3054" s="166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</row>
    <row r="3055" spans="2:23" x14ac:dyDescent="0.2">
      <c r="B3055"/>
      <c r="F3055" s="166"/>
      <c r="G3055" s="166"/>
      <c r="H3055" s="166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</row>
    <row r="3056" spans="2:23" x14ac:dyDescent="0.2">
      <c r="B3056"/>
      <c r="F3056" s="166"/>
      <c r="G3056" s="166"/>
      <c r="H3056" s="166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</row>
    <row r="3057" spans="2:23" x14ac:dyDescent="0.2">
      <c r="B3057"/>
      <c r="F3057" s="166"/>
      <c r="G3057" s="166"/>
      <c r="H3057" s="166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</row>
    <row r="3058" spans="2:23" x14ac:dyDescent="0.2">
      <c r="B3058"/>
      <c r="F3058" s="166"/>
      <c r="G3058" s="166"/>
      <c r="H3058" s="166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</row>
    <row r="3059" spans="2:23" x14ac:dyDescent="0.2">
      <c r="B3059"/>
      <c r="F3059" s="166"/>
      <c r="G3059" s="166"/>
      <c r="H3059" s="166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</row>
    <row r="3060" spans="2:23" x14ac:dyDescent="0.2">
      <c r="B3060"/>
      <c r="F3060" s="166"/>
      <c r="G3060" s="166"/>
      <c r="H3060" s="166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</row>
    <row r="3061" spans="2:23" x14ac:dyDescent="0.2">
      <c r="B3061"/>
      <c r="F3061" s="166"/>
      <c r="G3061" s="166"/>
      <c r="H3061" s="166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</row>
    <row r="3062" spans="2:23" x14ac:dyDescent="0.2">
      <c r="B3062"/>
      <c r="F3062" s="166"/>
      <c r="G3062" s="166"/>
      <c r="H3062" s="166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</row>
    <row r="3063" spans="2:23" x14ac:dyDescent="0.2">
      <c r="B3063"/>
      <c r="F3063" s="166"/>
      <c r="G3063" s="166"/>
      <c r="H3063" s="166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</row>
    <row r="3064" spans="2:23" x14ac:dyDescent="0.2">
      <c r="B3064"/>
      <c r="F3064" s="166"/>
      <c r="G3064" s="166"/>
      <c r="H3064" s="166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</row>
    <row r="3065" spans="2:23" x14ac:dyDescent="0.2">
      <c r="B3065"/>
      <c r="F3065" s="166"/>
      <c r="G3065" s="166"/>
      <c r="H3065" s="166"/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</row>
    <row r="3066" spans="2:23" x14ac:dyDescent="0.2">
      <c r="B3066"/>
      <c r="F3066" s="166"/>
      <c r="G3066" s="166"/>
      <c r="H3066" s="166"/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</row>
    <row r="3067" spans="2:23" x14ac:dyDescent="0.2">
      <c r="B3067"/>
      <c r="F3067" s="166"/>
      <c r="G3067" s="166"/>
      <c r="H3067" s="166"/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</row>
    <row r="3068" spans="2:23" x14ac:dyDescent="0.2">
      <c r="B3068"/>
      <c r="F3068" s="166"/>
      <c r="G3068" s="166"/>
      <c r="H3068" s="166"/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</row>
    <row r="3069" spans="2:23" x14ac:dyDescent="0.2">
      <c r="B3069"/>
      <c r="F3069" s="166"/>
      <c r="G3069" s="166"/>
      <c r="H3069" s="166"/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</row>
    <row r="3070" spans="2:23" x14ac:dyDescent="0.2">
      <c r="B3070"/>
      <c r="F3070" s="166"/>
      <c r="G3070" s="166"/>
      <c r="H3070" s="166"/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</row>
    <row r="3071" spans="2:23" x14ac:dyDescent="0.2">
      <c r="B3071"/>
      <c r="F3071" s="166"/>
      <c r="G3071" s="166"/>
      <c r="H3071" s="166"/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</row>
    <row r="3072" spans="2:23" x14ac:dyDescent="0.2">
      <c r="B3072"/>
      <c r="F3072" s="166"/>
      <c r="G3072" s="166"/>
      <c r="H3072" s="166"/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</row>
    <row r="3073" spans="2:23" x14ac:dyDescent="0.2">
      <c r="B3073"/>
      <c r="F3073" s="166"/>
      <c r="G3073" s="166"/>
      <c r="H3073" s="166"/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</row>
    <row r="3074" spans="2:23" x14ac:dyDescent="0.2">
      <c r="B3074"/>
      <c r="F3074" s="166"/>
      <c r="G3074" s="166"/>
      <c r="H3074" s="166"/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</row>
    <row r="3075" spans="2:23" x14ac:dyDescent="0.2">
      <c r="B3075"/>
      <c r="F3075" s="166"/>
      <c r="G3075" s="166"/>
      <c r="H3075" s="166"/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</row>
    <row r="3076" spans="2:23" x14ac:dyDescent="0.2">
      <c r="B3076"/>
      <c r="F3076" s="166"/>
      <c r="G3076" s="166"/>
      <c r="H3076" s="166"/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</row>
    <row r="3077" spans="2:23" x14ac:dyDescent="0.2">
      <c r="B3077"/>
      <c r="F3077" s="166"/>
      <c r="G3077" s="166"/>
      <c r="H3077" s="166"/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</row>
    <row r="3078" spans="2:23" x14ac:dyDescent="0.2">
      <c r="B3078"/>
      <c r="F3078" s="166"/>
      <c r="G3078" s="166"/>
      <c r="H3078" s="166"/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</row>
    <row r="3079" spans="2:23" x14ac:dyDescent="0.2">
      <c r="B3079"/>
      <c r="F3079" s="166"/>
      <c r="G3079" s="166"/>
      <c r="H3079" s="166"/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</row>
    <row r="3080" spans="2:23" x14ac:dyDescent="0.2">
      <c r="B3080"/>
      <c r="F3080" s="166"/>
      <c r="G3080" s="166"/>
      <c r="H3080" s="166"/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</row>
    <row r="3081" spans="2:23" x14ac:dyDescent="0.2">
      <c r="B3081"/>
      <c r="F3081" s="166"/>
      <c r="G3081" s="166"/>
      <c r="H3081" s="166"/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</row>
    <row r="3082" spans="2:23" x14ac:dyDescent="0.2">
      <c r="B3082"/>
      <c r="F3082" s="166"/>
      <c r="G3082" s="166"/>
      <c r="H3082" s="166"/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</row>
    <row r="3083" spans="2:23" x14ac:dyDescent="0.2">
      <c r="B3083"/>
      <c r="F3083" s="166"/>
      <c r="G3083" s="166"/>
      <c r="H3083" s="166"/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</row>
    <row r="3084" spans="2:23" x14ac:dyDescent="0.2">
      <c r="B3084"/>
      <c r="F3084" s="166"/>
      <c r="G3084" s="166"/>
      <c r="H3084" s="166"/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</row>
    <row r="3085" spans="2:23" x14ac:dyDescent="0.2">
      <c r="B3085"/>
      <c r="F3085" s="166"/>
      <c r="G3085" s="166"/>
      <c r="H3085" s="166"/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</row>
    <row r="3086" spans="2:23" x14ac:dyDescent="0.2">
      <c r="B3086"/>
      <c r="F3086" s="166"/>
      <c r="G3086" s="166"/>
      <c r="H3086" s="166"/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</row>
    <row r="3087" spans="2:23" x14ac:dyDescent="0.2">
      <c r="B3087"/>
      <c r="F3087" s="166"/>
      <c r="G3087" s="166"/>
      <c r="H3087" s="166"/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</row>
    <row r="3088" spans="2:23" x14ac:dyDescent="0.2">
      <c r="B3088"/>
      <c r="F3088" s="166"/>
      <c r="G3088" s="166"/>
      <c r="H3088" s="166"/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</row>
    <row r="3089" spans="2:23" x14ac:dyDescent="0.2">
      <c r="B3089"/>
      <c r="F3089" s="166"/>
      <c r="G3089" s="166"/>
      <c r="H3089" s="166"/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</row>
    <row r="3090" spans="2:23" x14ac:dyDescent="0.2">
      <c r="B3090"/>
      <c r="F3090" s="166"/>
      <c r="G3090" s="166"/>
      <c r="H3090" s="166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</row>
    <row r="3091" spans="2:23" x14ac:dyDescent="0.2">
      <c r="B3091"/>
      <c r="F3091" s="166"/>
      <c r="G3091" s="166"/>
      <c r="H3091" s="166"/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</row>
    <row r="3092" spans="2:23" x14ac:dyDescent="0.2">
      <c r="B3092"/>
      <c r="F3092" s="166"/>
      <c r="G3092" s="166"/>
      <c r="H3092" s="166"/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</row>
    <row r="3093" spans="2:23" x14ac:dyDescent="0.2">
      <c r="B3093"/>
      <c r="F3093" s="166"/>
      <c r="G3093" s="166"/>
      <c r="H3093" s="166"/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</row>
    <row r="3094" spans="2:23" x14ac:dyDescent="0.2">
      <c r="B3094"/>
      <c r="F3094" s="166"/>
      <c r="G3094" s="166"/>
      <c r="H3094" s="166"/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</row>
    <row r="3095" spans="2:23" x14ac:dyDescent="0.2">
      <c r="B3095"/>
      <c r="F3095" s="166"/>
      <c r="G3095" s="166"/>
      <c r="H3095" s="166"/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</row>
    <row r="3096" spans="2:23" x14ac:dyDescent="0.2">
      <c r="B3096"/>
      <c r="F3096" s="166"/>
      <c r="G3096" s="166"/>
      <c r="H3096" s="166"/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</row>
    <row r="3097" spans="2:23" x14ac:dyDescent="0.2">
      <c r="B3097"/>
      <c r="F3097" s="166"/>
      <c r="G3097" s="166"/>
      <c r="H3097" s="166"/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</row>
    <row r="3098" spans="2:23" x14ac:dyDescent="0.2">
      <c r="B3098"/>
      <c r="F3098" s="166"/>
      <c r="G3098" s="166"/>
      <c r="H3098" s="166"/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</row>
    <row r="3099" spans="2:23" x14ac:dyDescent="0.2">
      <c r="B3099"/>
      <c r="F3099" s="166"/>
      <c r="G3099" s="166"/>
      <c r="H3099" s="166"/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</row>
    <row r="3100" spans="2:23" x14ac:dyDescent="0.2">
      <c r="B3100"/>
      <c r="F3100" s="166"/>
      <c r="G3100" s="166"/>
      <c r="H3100" s="166"/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</row>
    <row r="3101" spans="2:23" x14ac:dyDescent="0.2">
      <c r="B3101"/>
      <c r="F3101" s="166"/>
      <c r="G3101" s="166"/>
      <c r="H3101" s="166"/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</row>
    <row r="3102" spans="2:23" x14ac:dyDescent="0.2">
      <c r="B3102"/>
      <c r="F3102" s="166"/>
      <c r="G3102" s="166"/>
      <c r="H3102" s="166"/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</row>
    <row r="3103" spans="2:23" x14ac:dyDescent="0.2">
      <c r="B3103"/>
      <c r="F3103" s="166"/>
      <c r="G3103" s="166"/>
      <c r="H3103" s="166"/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</row>
    <row r="3104" spans="2:23" x14ac:dyDescent="0.2">
      <c r="B3104"/>
      <c r="F3104" s="166"/>
      <c r="G3104" s="166"/>
      <c r="H3104" s="166"/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</row>
    <row r="3105" spans="2:23" x14ac:dyDescent="0.2">
      <c r="B3105"/>
      <c r="F3105" s="166"/>
      <c r="G3105" s="166"/>
      <c r="H3105" s="166"/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</row>
    <row r="3106" spans="2:23" x14ac:dyDescent="0.2">
      <c r="B3106"/>
      <c r="F3106" s="166"/>
      <c r="G3106" s="166"/>
      <c r="H3106" s="166"/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</row>
    <row r="3107" spans="2:23" x14ac:dyDescent="0.2">
      <c r="B3107"/>
      <c r="F3107" s="166"/>
      <c r="G3107" s="166"/>
      <c r="H3107" s="166"/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</row>
    <row r="3108" spans="2:23" x14ac:dyDescent="0.2">
      <c r="B3108"/>
      <c r="F3108" s="166"/>
      <c r="G3108" s="166"/>
      <c r="H3108" s="166"/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</row>
    <row r="3109" spans="2:23" x14ac:dyDescent="0.2">
      <c r="B3109"/>
      <c r="F3109" s="166"/>
      <c r="G3109" s="166"/>
      <c r="H3109" s="166"/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</row>
    <row r="3110" spans="2:23" x14ac:dyDescent="0.2">
      <c r="B3110"/>
      <c r="F3110" s="166"/>
      <c r="G3110" s="166"/>
      <c r="H3110" s="166"/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</row>
    <row r="3111" spans="2:23" x14ac:dyDescent="0.2">
      <c r="B3111"/>
      <c r="F3111" s="166"/>
      <c r="G3111" s="166"/>
      <c r="H3111" s="166"/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</row>
    <row r="3112" spans="2:23" x14ac:dyDescent="0.2">
      <c r="B3112"/>
      <c r="F3112" s="166"/>
      <c r="G3112" s="166"/>
      <c r="H3112" s="166"/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</row>
    <row r="3113" spans="2:23" x14ac:dyDescent="0.2">
      <c r="B3113"/>
      <c r="F3113" s="166"/>
      <c r="G3113" s="166"/>
      <c r="H3113" s="166"/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</row>
    <row r="3114" spans="2:23" x14ac:dyDescent="0.2">
      <c r="B3114"/>
      <c r="F3114" s="166"/>
      <c r="G3114" s="166"/>
      <c r="H3114" s="166"/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</row>
    <row r="3115" spans="2:23" x14ac:dyDescent="0.2">
      <c r="B3115"/>
      <c r="F3115" s="166"/>
      <c r="G3115" s="166"/>
      <c r="H3115" s="166"/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</row>
    <row r="3116" spans="2:23" x14ac:dyDescent="0.2">
      <c r="B3116"/>
      <c r="F3116" s="166"/>
      <c r="G3116" s="166"/>
      <c r="H3116" s="166"/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</row>
    <row r="3117" spans="2:23" x14ac:dyDescent="0.2">
      <c r="B3117"/>
      <c r="F3117" s="166"/>
      <c r="G3117" s="166"/>
      <c r="H3117" s="166"/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</row>
    <row r="3118" spans="2:23" x14ac:dyDescent="0.2">
      <c r="B3118"/>
      <c r="F3118" s="166"/>
      <c r="G3118" s="166"/>
      <c r="H3118" s="166"/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</row>
    <row r="3119" spans="2:23" x14ac:dyDescent="0.2">
      <c r="B3119"/>
      <c r="F3119" s="166"/>
      <c r="G3119" s="166"/>
      <c r="H3119" s="166"/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</row>
    <row r="3120" spans="2:23" x14ac:dyDescent="0.2">
      <c r="B3120"/>
      <c r="F3120" s="166"/>
      <c r="G3120" s="166"/>
      <c r="H3120" s="166"/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</row>
    <row r="3121" spans="2:23" x14ac:dyDescent="0.2">
      <c r="B3121"/>
      <c r="F3121" s="166"/>
      <c r="G3121" s="166"/>
      <c r="H3121" s="166"/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</row>
    <row r="3122" spans="2:23" x14ac:dyDescent="0.2">
      <c r="B3122"/>
      <c r="F3122" s="166"/>
      <c r="G3122" s="166"/>
      <c r="H3122" s="166"/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</row>
    <row r="3123" spans="2:23" x14ac:dyDescent="0.2">
      <c r="B3123"/>
      <c r="F3123" s="166"/>
      <c r="G3123" s="166"/>
      <c r="H3123" s="166"/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</row>
    <row r="3124" spans="2:23" x14ac:dyDescent="0.2">
      <c r="B3124"/>
      <c r="F3124" s="166"/>
      <c r="G3124" s="166"/>
      <c r="H3124" s="166"/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</row>
    <row r="3125" spans="2:23" x14ac:dyDescent="0.2">
      <c r="B3125"/>
      <c r="F3125" s="166"/>
      <c r="G3125" s="166"/>
      <c r="H3125" s="166"/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</row>
    <row r="3126" spans="2:23" x14ac:dyDescent="0.2">
      <c r="B3126"/>
      <c r="F3126" s="166"/>
      <c r="G3126" s="166"/>
      <c r="H3126" s="166"/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</row>
    <row r="3127" spans="2:23" x14ac:dyDescent="0.2">
      <c r="B3127"/>
      <c r="F3127" s="166"/>
      <c r="G3127" s="166"/>
      <c r="H3127" s="166"/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</row>
    <row r="3128" spans="2:23" x14ac:dyDescent="0.2">
      <c r="B3128"/>
      <c r="F3128" s="166"/>
      <c r="G3128" s="166"/>
      <c r="H3128" s="166"/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</row>
    <row r="3129" spans="2:23" x14ac:dyDescent="0.2">
      <c r="B3129"/>
      <c r="F3129" s="166"/>
      <c r="G3129" s="166"/>
      <c r="H3129" s="166"/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</row>
    <row r="3130" spans="2:23" x14ac:dyDescent="0.2">
      <c r="B3130"/>
      <c r="F3130" s="166"/>
      <c r="G3130" s="166"/>
      <c r="H3130" s="166"/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</row>
    <row r="3131" spans="2:23" x14ac:dyDescent="0.2">
      <c r="B3131"/>
      <c r="F3131" s="166"/>
      <c r="G3131" s="166"/>
      <c r="H3131" s="166"/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</row>
    <row r="3132" spans="2:23" x14ac:dyDescent="0.2">
      <c r="B3132"/>
      <c r="F3132" s="166"/>
      <c r="G3132" s="166"/>
      <c r="H3132" s="166"/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</row>
    <row r="3133" spans="2:23" x14ac:dyDescent="0.2">
      <c r="B3133"/>
      <c r="F3133" s="166"/>
      <c r="G3133" s="166"/>
      <c r="H3133" s="166"/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</row>
    <row r="3134" spans="2:23" x14ac:dyDescent="0.2">
      <c r="B3134"/>
      <c r="F3134" s="166"/>
      <c r="G3134" s="166"/>
      <c r="H3134" s="166"/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</row>
    <row r="3135" spans="2:23" x14ac:dyDescent="0.2">
      <c r="B3135"/>
      <c r="F3135" s="166"/>
      <c r="G3135" s="166"/>
      <c r="H3135" s="166"/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</row>
    <row r="3136" spans="2:23" x14ac:dyDescent="0.2">
      <c r="B3136"/>
      <c r="F3136" s="166"/>
      <c r="G3136" s="166"/>
      <c r="H3136" s="166"/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</row>
    <row r="3137" spans="2:23" x14ac:dyDescent="0.2">
      <c r="B3137"/>
      <c r="F3137" s="166"/>
      <c r="G3137" s="166"/>
      <c r="H3137" s="166"/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</row>
    <row r="3138" spans="2:23" x14ac:dyDescent="0.2">
      <c r="B3138"/>
      <c r="F3138" s="166"/>
      <c r="G3138" s="166"/>
      <c r="H3138" s="166"/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</row>
    <row r="3139" spans="2:23" x14ac:dyDescent="0.2">
      <c r="B3139"/>
      <c r="F3139" s="166"/>
      <c r="G3139" s="166"/>
      <c r="H3139" s="166"/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</row>
    <row r="3140" spans="2:23" x14ac:dyDescent="0.2">
      <c r="B3140"/>
      <c r="F3140" s="166"/>
      <c r="G3140" s="166"/>
      <c r="H3140" s="166"/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</row>
    <row r="3141" spans="2:23" x14ac:dyDescent="0.2">
      <c r="B3141"/>
      <c r="F3141" s="166"/>
      <c r="G3141" s="166"/>
      <c r="H3141" s="166"/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</row>
    <row r="3142" spans="2:23" x14ac:dyDescent="0.2">
      <c r="B3142"/>
      <c r="F3142" s="166"/>
      <c r="G3142" s="166"/>
      <c r="H3142" s="166"/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</row>
    <row r="3143" spans="2:23" x14ac:dyDescent="0.2">
      <c r="B3143"/>
      <c r="F3143" s="166"/>
      <c r="G3143" s="166"/>
      <c r="H3143" s="166"/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</row>
    <row r="3144" spans="2:23" x14ac:dyDescent="0.2">
      <c r="B3144"/>
      <c r="F3144" s="166"/>
      <c r="G3144" s="166"/>
      <c r="H3144" s="166"/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</row>
    <row r="3145" spans="2:23" x14ac:dyDescent="0.2">
      <c r="B3145"/>
      <c r="F3145" s="166"/>
      <c r="G3145" s="166"/>
      <c r="H3145" s="166"/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</row>
    <row r="3146" spans="2:23" x14ac:dyDescent="0.2">
      <c r="B3146"/>
      <c r="F3146" s="166"/>
      <c r="G3146" s="166"/>
      <c r="H3146" s="166"/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</row>
    <row r="3147" spans="2:23" x14ac:dyDescent="0.2">
      <c r="B3147"/>
      <c r="F3147" s="166"/>
      <c r="G3147" s="166"/>
      <c r="H3147" s="166"/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</row>
    <row r="3148" spans="2:23" x14ac:dyDescent="0.2">
      <c r="B3148"/>
      <c r="F3148" s="166"/>
      <c r="G3148" s="166"/>
      <c r="H3148" s="166"/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</row>
    <row r="3149" spans="2:23" x14ac:dyDescent="0.2">
      <c r="B3149"/>
      <c r="F3149" s="166"/>
      <c r="G3149" s="166"/>
      <c r="H3149" s="166"/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</row>
    <row r="3150" spans="2:23" x14ac:dyDescent="0.2">
      <c r="B3150"/>
      <c r="F3150" s="166"/>
      <c r="G3150" s="166"/>
      <c r="H3150" s="166"/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</row>
    <row r="3151" spans="2:23" x14ac:dyDescent="0.2">
      <c r="B3151"/>
      <c r="F3151" s="166"/>
      <c r="G3151" s="166"/>
      <c r="H3151" s="166"/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</row>
    <row r="3152" spans="2:23" x14ac:dyDescent="0.2">
      <c r="B3152"/>
      <c r="F3152" s="166"/>
      <c r="G3152" s="166"/>
      <c r="H3152" s="166"/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</row>
    <row r="3153" spans="2:23" x14ac:dyDescent="0.2">
      <c r="B3153"/>
      <c r="F3153" s="166"/>
      <c r="G3153" s="166"/>
      <c r="H3153" s="166"/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</row>
    <row r="3154" spans="2:23" x14ac:dyDescent="0.2">
      <c r="B3154"/>
      <c r="F3154" s="166"/>
      <c r="G3154" s="166"/>
      <c r="H3154" s="166"/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</row>
    <row r="3155" spans="2:23" x14ac:dyDescent="0.2">
      <c r="B3155"/>
      <c r="F3155" s="166"/>
      <c r="G3155" s="166"/>
      <c r="H3155" s="166"/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</row>
    <row r="3156" spans="2:23" x14ac:dyDescent="0.2">
      <c r="B3156"/>
      <c r="F3156" s="166"/>
      <c r="G3156" s="166"/>
      <c r="H3156" s="166"/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</row>
    <row r="3157" spans="2:23" x14ac:dyDescent="0.2">
      <c r="B3157"/>
      <c r="F3157" s="166"/>
      <c r="G3157" s="166"/>
      <c r="H3157" s="166"/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</row>
    <row r="3158" spans="2:23" x14ac:dyDescent="0.2">
      <c r="B3158"/>
      <c r="F3158" s="166"/>
      <c r="G3158" s="166"/>
      <c r="H3158" s="166"/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</row>
    <row r="3159" spans="2:23" x14ac:dyDescent="0.2">
      <c r="B3159"/>
      <c r="F3159" s="166"/>
      <c r="G3159" s="166"/>
      <c r="H3159" s="166"/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</row>
    <row r="3160" spans="2:23" x14ac:dyDescent="0.2">
      <c r="B3160"/>
      <c r="F3160" s="166"/>
      <c r="G3160" s="166"/>
      <c r="H3160" s="166"/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</row>
    <row r="3161" spans="2:23" x14ac:dyDescent="0.2">
      <c r="B3161"/>
      <c r="F3161" s="166"/>
      <c r="G3161" s="166"/>
      <c r="H3161" s="166"/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</row>
    <row r="3162" spans="2:23" x14ac:dyDescent="0.2">
      <c r="B3162"/>
      <c r="F3162" s="166"/>
      <c r="G3162" s="166"/>
      <c r="H3162" s="166"/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</row>
    <row r="3163" spans="2:23" x14ac:dyDescent="0.2">
      <c r="B3163"/>
      <c r="F3163" s="166"/>
      <c r="G3163" s="166"/>
      <c r="H3163" s="166"/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</row>
    <row r="3164" spans="2:23" x14ac:dyDescent="0.2">
      <c r="B3164"/>
      <c r="F3164" s="166"/>
      <c r="G3164" s="166"/>
      <c r="H3164" s="166"/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</row>
    <row r="3165" spans="2:23" x14ac:dyDescent="0.2">
      <c r="B3165"/>
      <c r="F3165" s="166"/>
      <c r="G3165" s="166"/>
      <c r="H3165" s="166"/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</row>
    <row r="3166" spans="2:23" x14ac:dyDescent="0.2">
      <c r="B3166"/>
      <c r="F3166" s="166"/>
      <c r="G3166" s="166"/>
      <c r="H3166" s="166"/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</row>
    <row r="3167" spans="2:23" x14ac:dyDescent="0.2">
      <c r="B3167"/>
      <c r="F3167" s="166"/>
      <c r="G3167" s="166"/>
      <c r="H3167" s="166"/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</row>
    <row r="3168" spans="2:23" x14ac:dyDescent="0.2">
      <c r="B3168"/>
      <c r="F3168" s="166"/>
      <c r="G3168" s="166"/>
      <c r="H3168" s="166"/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</row>
    <row r="3169" spans="2:23" x14ac:dyDescent="0.2">
      <c r="B3169"/>
      <c r="F3169" s="166"/>
      <c r="G3169" s="166"/>
      <c r="H3169" s="166"/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</row>
    <row r="3170" spans="2:23" x14ac:dyDescent="0.2">
      <c r="B3170"/>
      <c r="F3170" s="166"/>
      <c r="G3170" s="166"/>
      <c r="H3170" s="166"/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</row>
    <row r="3171" spans="2:23" x14ac:dyDescent="0.2">
      <c r="B3171"/>
      <c r="F3171" s="166"/>
      <c r="G3171" s="166"/>
      <c r="H3171" s="166"/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</row>
    <row r="3172" spans="2:23" x14ac:dyDescent="0.2">
      <c r="B3172"/>
      <c r="F3172" s="166"/>
      <c r="G3172" s="166"/>
      <c r="H3172" s="166"/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</row>
    <row r="3173" spans="2:23" x14ac:dyDescent="0.2">
      <c r="B3173"/>
      <c r="F3173" s="166"/>
      <c r="G3173" s="166"/>
      <c r="H3173" s="166"/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</row>
    <row r="3174" spans="2:23" x14ac:dyDescent="0.2">
      <c r="B3174"/>
      <c r="F3174" s="166"/>
      <c r="G3174" s="166"/>
      <c r="H3174" s="166"/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</row>
    <row r="3175" spans="2:23" x14ac:dyDescent="0.2">
      <c r="B3175"/>
      <c r="F3175" s="166"/>
      <c r="G3175" s="166"/>
      <c r="H3175" s="166"/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</row>
    <row r="3176" spans="2:23" x14ac:dyDescent="0.2">
      <c r="B3176"/>
      <c r="F3176" s="166"/>
      <c r="G3176" s="166"/>
      <c r="H3176" s="166"/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</row>
    <row r="3177" spans="2:23" x14ac:dyDescent="0.2">
      <c r="B3177"/>
      <c r="F3177" s="166"/>
      <c r="G3177" s="166"/>
      <c r="H3177" s="166"/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</row>
    <row r="3178" spans="2:23" x14ac:dyDescent="0.2">
      <c r="B3178"/>
      <c r="F3178" s="166"/>
      <c r="G3178" s="166"/>
      <c r="H3178" s="166"/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</row>
    <row r="3179" spans="2:23" x14ac:dyDescent="0.2">
      <c r="B3179"/>
      <c r="F3179" s="166"/>
      <c r="G3179" s="166"/>
      <c r="H3179" s="166"/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</row>
    <row r="3180" spans="2:23" x14ac:dyDescent="0.2">
      <c r="B3180"/>
      <c r="F3180" s="166"/>
      <c r="G3180" s="166"/>
      <c r="H3180" s="166"/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</row>
    <row r="3181" spans="2:23" x14ac:dyDescent="0.2">
      <c r="B3181"/>
      <c r="F3181" s="166"/>
      <c r="G3181" s="166"/>
      <c r="H3181" s="166"/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</row>
    <row r="3182" spans="2:23" x14ac:dyDescent="0.2">
      <c r="B3182"/>
      <c r="F3182" s="166"/>
      <c r="G3182" s="166"/>
      <c r="H3182" s="166"/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</row>
    <row r="3183" spans="2:23" x14ac:dyDescent="0.2">
      <c r="B3183"/>
      <c r="F3183" s="166"/>
      <c r="G3183" s="166"/>
      <c r="H3183" s="166"/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</row>
    <row r="3184" spans="2:23" x14ac:dyDescent="0.2">
      <c r="B3184"/>
      <c r="F3184" s="166"/>
      <c r="G3184" s="166"/>
      <c r="H3184" s="166"/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</row>
    <row r="3185" spans="2:23" x14ac:dyDescent="0.2">
      <c r="B3185"/>
      <c r="F3185" s="166"/>
      <c r="G3185" s="166"/>
      <c r="H3185" s="166"/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</row>
    <row r="3186" spans="2:23" x14ac:dyDescent="0.2">
      <c r="B3186"/>
      <c r="F3186" s="166"/>
      <c r="G3186" s="166"/>
      <c r="H3186" s="166"/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</row>
    <row r="3187" spans="2:23" x14ac:dyDescent="0.2">
      <c r="B3187"/>
      <c r="F3187" s="166"/>
      <c r="G3187" s="166"/>
      <c r="H3187" s="166"/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</row>
    <row r="3188" spans="2:23" x14ac:dyDescent="0.2">
      <c r="B3188"/>
      <c r="F3188" s="166"/>
      <c r="G3188" s="166"/>
      <c r="H3188" s="166"/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</row>
    <row r="3189" spans="2:23" x14ac:dyDescent="0.2">
      <c r="B3189"/>
      <c r="F3189" s="166"/>
      <c r="G3189" s="166"/>
      <c r="H3189" s="166"/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</row>
    <row r="3190" spans="2:23" x14ac:dyDescent="0.2">
      <c r="B3190"/>
      <c r="F3190" s="166"/>
      <c r="G3190" s="166"/>
      <c r="H3190" s="166"/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</row>
    <row r="3191" spans="2:23" x14ac:dyDescent="0.2">
      <c r="B3191"/>
      <c r="F3191" s="166"/>
      <c r="G3191" s="166"/>
      <c r="H3191" s="166"/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</row>
    <row r="3192" spans="2:23" x14ac:dyDescent="0.2">
      <c r="B3192"/>
      <c r="F3192" s="166"/>
      <c r="G3192" s="166"/>
      <c r="H3192" s="166"/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</row>
    <row r="3193" spans="2:23" x14ac:dyDescent="0.2">
      <c r="B3193"/>
      <c r="F3193" s="166"/>
      <c r="G3193" s="166"/>
      <c r="H3193" s="166"/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</row>
    <row r="3194" spans="2:23" x14ac:dyDescent="0.2">
      <c r="B3194"/>
      <c r="F3194" s="166"/>
      <c r="G3194" s="166"/>
      <c r="H3194" s="166"/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</row>
    <row r="3195" spans="2:23" x14ac:dyDescent="0.2">
      <c r="B3195"/>
      <c r="F3195" s="166"/>
      <c r="G3195" s="166"/>
      <c r="H3195" s="166"/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</row>
    <row r="3196" spans="2:23" x14ac:dyDescent="0.2">
      <c r="B3196"/>
      <c r="F3196" s="166"/>
      <c r="G3196" s="166"/>
      <c r="H3196" s="166"/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</row>
    <row r="3197" spans="2:23" x14ac:dyDescent="0.2">
      <c r="B3197"/>
      <c r="F3197" s="166"/>
      <c r="G3197" s="166"/>
      <c r="H3197" s="166"/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</row>
    <row r="3198" spans="2:23" x14ac:dyDescent="0.2">
      <c r="B3198"/>
      <c r="F3198" s="166"/>
      <c r="G3198" s="166"/>
      <c r="H3198" s="166"/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</row>
    <row r="3199" spans="2:23" x14ac:dyDescent="0.2">
      <c r="B3199"/>
      <c r="F3199" s="166"/>
      <c r="G3199" s="166"/>
      <c r="H3199" s="166"/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</row>
    <row r="3200" spans="2:23" x14ac:dyDescent="0.2">
      <c r="B3200"/>
      <c r="F3200" s="166"/>
      <c r="G3200" s="166"/>
      <c r="H3200" s="166"/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</row>
    <row r="3201" spans="2:23" x14ac:dyDescent="0.2">
      <c r="B3201"/>
      <c r="F3201" s="166"/>
      <c r="G3201" s="166"/>
      <c r="H3201" s="166"/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</row>
    <row r="3202" spans="2:23" x14ac:dyDescent="0.2">
      <c r="B3202"/>
      <c r="F3202" s="166"/>
      <c r="G3202" s="166"/>
      <c r="H3202" s="166"/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</row>
    <row r="3203" spans="2:23" x14ac:dyDescent="0.2">
      <c r="B3203"/>
      <c r="F3203" s="166"/>
      <c r="G3203" s="166"/>
      <c r="H3203" s="166"/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</row>
    <row r="3204" spans="2:23" x14ac:dyDescent="0.2">
      <c r="B3204"/>
      <c r="F3204" s="166"/>
      <c r="G3204" s="166"/>
      <c r="H3204" s="166"/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</row>
    <row r="3205" spans="2:23" x14ac:dyDescent="0.2">
      <c r="B3205"/>
      <c r="F3205" s="166"/>
      <c r="G3205" s="166"/>
      <c r="H3205" s="166"/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</row>
    <row r="3206" spans="2:23" x14ac:dyDescent="0.2">
      <c r="B3206"/>
      <c r="F3206" s="166"/>
      <c r="G3206" s="166"/>
      <c r="H3206" s="166"/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</row>
    <row r="3207" spans="2:23" x14ac:dyDescent="0.2">
      <c r="B3207"/>
      <c r="F3207" s="166"/>
      <c r="G3207" s="166"/>
      <c r="H3207" s="166"/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</row>
    <row r="3208" spans="2:23" x14ac:dyDescent="0.2">
      <c r="B3208"/>
      <c r="F3208" s="166"/>
      <c r="G3208" s="166"/>
      <c r="H3208" s="166"/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</row>
    <row r="3209" spans="2:23" x14ac:dyDescent="0.2">
      <c r="B3209"/>
      <c r="F3209" s="166"/>
      <c r="G3209" s="166"/>
      <c r="H3209" s="166"/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</row>
    <row r="3210" spans="2:23" x14ac:dyDescent="0.2">
      <c r="B3210"/>
      <c r="F3210" s="166"/>
      <c r="G3210" s="166"/>
      <c r="H3210" s="166"/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</row>
    <row r="3211" spans="2:23" x14ac:dyDescent="0.2">
      <c r="B3211"/>
      <c r="F3211" s="166"/>
      <c r="G3211" s="166"/>
      <c r="H3211" s="166"/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</row>
    <row r="3212" spans="2:23" x14ac:dyDescent="0.2">
      <c r="B3212"/>
      <c r="F3212" s="166"/>
      <c r="G3212" s="166"/>
      <c r="H3212" s="166"/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</row>
    <row r="3213" spans="2:23" x14ac:dyDescent="0.2">
      <c r="B3213"/>
      <c r="F3213" s="166"/>
      <c r="G3213" s="166"/>
      <c r="H3213" s="166"/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</row>
    <row r="3214" spans="2:23" x14ac:dyDescent="0.2">
      <c r="B3214"/>
      <c r="F3214" s="166"/>
      <c r="G3214" s="166"/>
      <c r="H3214" s="166"/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</row>
    <row r="3215" spans="2:23" x14ac:dyDescent="0.2">
      <c r="B3215"/>
      <c r="F3215" s="166"/>
      <c r="G3215" s="166"/>
      <c r="H3215" s="166"/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</row>
    <row r="3216" spans="2:23" x14ac:dyDescent="0.2">
      <c r="B3216"/>
      <c r="F3216" s="166"/>
      <c r="G3216" s="166"/>
      <c r="H3216" s="166"/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</row>
    <row r="3217" spans="2:23" x14ac:dyDescent="0.2">
      <c r="B3217"/>
      <c r="F3217" s="166"/>
      <c r="G3217" s="166"/>
      <c r="H3217" s="166"/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</row>
    <row r="3218" spans="2:23" x14ac:dyDescent="0.2">
      <c r="B3218"/>
      <c r="F3218" s="166"/>
      <c r="G3218" s="166"/>
      <c r="H3218" s="166"/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</row>
    <row r="3219" spans="2:23" x14ac:dyDescent="0.2">
      <c r="B3219"/>
      <c r="F3219" s="166"/>
      <c r="G3219" s="166"/>
      <c r="H3219" s="166"/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</row>
    <row r="3220" spans="2:23" x14ac:dyDescent="0.2">
      <c r="B3220"/>
      <c r="F3220" s="166"/>
      <c r="G3220" s="166"/>
      <c r="H3220" s="166"/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</row>
    <row r="3221" spans="2:23" x14ac:dyDescent="0.2">
      <c r="B3221"/>
      <c r="F3221" s="166"/>
      <c r="G3221" s="166"/>
      <c r="H3221" s="166"/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</row>
    <row r="3222" spans="2:23" x14ac:dyDescent="0.2">
      <c r="B3222"/>
      <c r="F3222" s="166"/>
      <c r="G3222" s="166"/>
      <c r="H3222" s="166"/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</row>
    <row r="3223" spans="2:23" x14ac:dyDescent="0.2">
      <c r="B3223"/>
      <c r="F3223" s="166"/>
      <c r="G3223" s="166"/>
      <c r="H3223" s="166"/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</row>
    <row r="3224" spans="2:23" x14ac:dyDescent="0.2">
      <c r="B3224"/>
      <c r="F3224" s="166"/>
      <c r="G3224" s="166"/>
      <c r="H3224" s="166"/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</row>
    <row r="3225" spans="2:23" x14ac:dyDescent="0.2">
      <c r="B3225"/>
      <c r="F3225" s="166"/>
      <c r="G3225" s="166"/>
      <c r="H3225" s="166"/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</row>
    <row r="3226" spans="2:23" x14ac:dyDescent="0.2">
      <c r="B3226"/>
      <c r="F3226" s="166"/>
      <c r="G3226" s="166"/>
      <c r="H3226" s="166"/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</row>
    <row r="3227" spans="2:23" x14ac:dyDescent="0.2">
      <c r="B3227"/>
      <c r="F3227" s="166"/>
      <c r="G3227" s="166"/>
      <c r="H3227" s="166"/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</row>
    <row r="3228" spans="2:23" x14ac:dyDescent="0.2">
      <c r="B3228"/>
      <c r="F3228" s="166"/>
      <c r="G3228" s="166"/>
      <c r="H3228" s="166"/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</row>
    <row r="3229" spans="2:23" x14ac:dyDescent="0.2">
      <c r="B3229"/>
      <c r="F3229" s="166"/>
      <c r="G3229" s="166"/>
      <c r="H3229" s="166"/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</row>
    <row r="3230" spans="2:23" x14ac:dyDescent="0.2">
      <c r="B3230"/>
      <c r="F3230" s="166"/>
      <c r="G3230" s="166"/>
      <c r="H3230" s="166"/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</row>
    <row r="3231" spans="2:23" x14ac:dyDescent="0.2">
      <c r="B3231"/>
      <c r="F3231" s="166"/>
      <c r="G3231" s="166"/>
      <c r="H3231" s="166"/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</row>
    <row r="3232" spans="2:23" x14ac:dyDescent="0.2">
      <c r="B3232"/>
      <c r="F3232" s="166"/>
      <c r="G3232" s="166"/>
      <c r="H3232" s="166"/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</row>
    <row r="3233" spans="2:23" x14ac:dyDescent="0.2">
      <c r="B3233"/>
      <c r="F3233" s="166"/>
      <c r="G3233" s="166"/>
      <c r="H3233" s="166"/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</row>
    <row r="3234" spans="2:23" x14ac:dyDescent="0.2">
      <c r="B3234"/>
      <c r="F3234" s="166"/>
      <c r="G3234" s="166"/>
      <c r="H3234" s="166"/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</row>
    <row r="3235" spans="2:23" x14ac:dyDescent="0.2">
      <c r="B3235"/>
      <c r="F3235" s="166"/>
      <c r="G3235" s="166"/>
      <c r="H3235" s="166"/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</row>
    <row r="3236" spans="2:23" x14ac:dyDescent="0.2">
      <c r="B3236"/>
      <c r="F3236" s="166"/>
      <c r="G3236" s="166"/>
      <c r="H3236" s="166"/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</row>
    <row r="3237" spans="2:23" x14ac:dyDescent="0.2">
      <c r="B3237"/>
      <c r="F3237" s="166"/>
      <c r="G3237" s="166"/>
      <c r="H3237" s="166"/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</row>
    <row r="3238" spans="2:23" x14ac:dyDescent="0.2">
      <c r="B3238"/>
      <c r="F3238" s="166"/>
      <c r="G3238" s="166"/>
      <c r="H3238" s="166"/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</row>
    <row r="3239" spans="2:23" x14ac:dyDescent="0.2">
      <c r="B3239"/>
      <c r="F3239" s="166"/>
      <c r="G3239" s="166"/>
      <c r="H3239" s="166"/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</row>
    <row r="3240" spans="2:23" x14ac:dyDescent="0.2">
      <c r="B3240"/>
      <c r="F3240" s="166"/>
      <c r="G3240" s="166"/>
      <c r="H3240" s="166"/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</row>
    <row r="3241" spans="2:23" x14ac:dyDescent="0.2">
      <c r="B3241"/>
      <c r="F3241" s="166"/>
      <c r="G3241" s="166"/>
      <c r="H3241" s="166"/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</row>
    <row r="3242" spans="2:23" x14ac:dyDescent="0.2">
      <c r="B3242"/>
      <c r="F3242" s="166"/>
      <c r="G3242" s="166"/>
      <c r="H3242" s="166"/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</row>
    <row r="3243" spans="2:23" x14ac:dyDescent="0.2">
      <c r="B3243"/>
      <c r="F3243" s="166"/>
      <c r="G3243" s="166"/>
      <c r="H3243" s="166"/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</row>
    <row r="3244" spans="2:23" x14ac:dyDescent="0.2">
      <c r="B3244"/>
      <c r="F3244" s="166"/>
      <c r="G3244" s="166"/>
      <c r="H3244" s="166"/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</row>
    <row r="3245" spans="2:23" x14ac:dyDescent="0.2">
      <c r="B3245"/>
      <c r="F3245" s="166"/>
      <c r="G3245" s="166"/>
      <c r="H3245" s="166"/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</row>
    <row r="3246" spans="2:23" x14ac:dyDescent="0.2">
      <c r="B3246"/>
      <c r="F3246" s="166"/>
      <c r="G3246" s="166"/>
      <c r="H3246" s="166"/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</row>
    <row r="3247" spans="2:23" x14ac:dyDescent="0.2">
      <c r="B3247"/>
      <c r="F3247" s="166"/>
      <c r="G3247" s="166"/>
      <c r="H3247" s="166"/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</row>
    <row r="3248" spans="2:23" x14ac:dyDescent="0.2">
      <c r="B3248"/>
      <c r="F3248" s="166"/>
      <c r="G3248" s="166"/>
      <c r="H3248" s="166"/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</row>
    <row r="3249" spans="2:23" x14ac:dyDescent="0.2">
      <c r="B3249"/>
      <c r="F3249" s="166"/>
      <c r="G3249" s="166"/>
      <c r="H3249" s="166"/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</row>
    <row r="3250" spans="2:23" x14ac:dyDescent="0.2">
      <c r="B3250"/>
      <c r="F3250" s="166"/>
      <c r="G3250" s="166"/>
      <c r="H3250" s="166"/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</row>
    <row r="3251" spans="2:23" x14ac:dyDescent="0.2">
      <c r="B3251"/>
      <c r="F3251" s="166"/>
      <c r="G3251" s="166"/>
      <c r="H3251" s="166"/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</row>
    <row r="3252" spans="2:23" x14ac:dyDescent="0.2">
      <c r="B3252"/>
      <c r="F3252" s="166"/>
      <c r="G3252" s="166"/>
      <c r="H3252" s="166"/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</row>
    <row r="3253" spans="2:23" x14ac:dyDescent="0.2">
      <c r="B3253"/>
      <c r="F3253" s="166"/>
      <c r="G3253" s="166"/>
      <c r="H3253" s="166"/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</row>
    <row r="3254" spans="2:23" x14ac:dyDescent="0.2">
      <c r="B3254"/>
      <c r="F3254" s="166"/>
      <c r="G3254" s="166"/>
      <c r="H3254" s="166"/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</row>
    <row r="3255" spans="2:23" x14ac:dyDescent="0.2">
      <c r="B3255"/>
      <c r="F3255" s="166"/>
      <c r="G3255" s="166"/>
      <c r="H3255" s="166"/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</row>
    <row r="3256" spans="2:23" x14ac:dyDescent="0.2">
      <c r="B3256"/>
      <c r="F3256" s="166"/>
      <c r="G3256" s="166"/>
      <c r="H3256" s="166"/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</row>
    <row r="3257" spans="2:23" x14ac:dyDescent="0.2">
      <c r="B3257"/>
      <c r="F3257" s="166"/>
      <c r="G3257" s="166"/>
      <c r="H3257" s="166"/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</row>
    <row r="3258" spans="2:23" x14ac:dyDescent="0.2">
      <c r="B3258"/>
      <c r="F3258" s="166"/>
      <c r="G3258" s="166"/>
      <c r="H3258" s="166"/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</row>
    <row r="3259" spans="2:23" x14ac:dyDescent="0.2">
      <c r="B3259"/>
      <c r="F3259" s="166"/>
      <c r="G3259" s="166"/>
      <c r="H3259" s="166"/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</row>
    <row r="3260" spans="2:23" x14ac:dyDescent="0.2">
      <c r="B3260"/>
      <c r="F3260" s="166"/>
      <c r="G3260" s="166"/>
      <c r="H3260" s="166"/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</row>
    <row r="3261" spans="2:23" x14ac:dyDescent="0.2">
      <c r="B3261"/>
      <c r="F3261" s="166"/>
      <c r="G3261" s="166"/>
      <c r="H3261" s="166"/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</row>
    <row r="3262" spans="2:23" x14ac:dyDescent="0.2">
      <c r="B3262"/>
      <c r="F3262" s="166"/>
      <c r="G3262" s="166"/>
      <c r="H3262" s="166"/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</row>
    <row r="3263" spans="2:23" x14ac:dyDescent="0.2">
      <c r="B3263"/>
      <c r="F3263" s="166"/>
      <c r="G3263" s="166"/>
      <c r="H3263" s="166"/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</row>
    <row r="3264" spans="2:23" x14ac:dyDescent="0.2">
      <c r="B3264"/>
      <c r="F3264" s="166"/>
      <c r="G3264" s="166"/>
      <c r="H3264" s="166"/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</row>
    <row r="3265" spans="2:23" x14ac:dyDescent="0.2">
      <c r="B3265"/>
      <c r="F3265" s="166"/>
      <c r="G3265" s="166"/>
      <c r="H3265" s="166"/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</row>
    <row r="3266" spans="2:23" x14ac:dyDescent="0.2">
      <c r="B3266"/>
      <c r="F3266" s="166"/>
      <c r="G3266" s="166"/>
      <c r="H3266" s="166"/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</row>
    <row r="3267" spans="2:23" x14ac:dyDescent="0.2">
      <c r="B3267"/>
      <c r="F3267" s="166"/>
      <c r="G3267" s="166"/>
      <c r="H3267" s="166"/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</row>
    <row r="3268" spans="2:23" x14ac:dyDescent="0.2">
      <c r="B3268"/>
      <c r="F3268" s="166"/>
      <c r="G3268" s="166"/>
      <c r="H3268" s="166"/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</row>
    <row r="3269" spans="2:23" x14ac:dyDescent="0.2">
      <c r="B3269"/>
      <c r="F3269" s="166"/>
      <c r="G3269" s="166"/>
      <c r="H3269" s="166"/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</row>
    <row r="3270" spans="2:23" x14ac:dyDescent="0.2">
      <c r="B3270"/>
      <c r="F3270" s="166"/>
      <c r="G3270" s="166"/>
      <c r="H3270" s="166"/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</row>
    <row r="3271" spans="2:23" x14ac:dyDescent="0.2">
      <c r="B3271"/>
      <c r="F3271" s="166"/>
      <c r="G3271" s="166"/>
      <c r="H3271" s="166"/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</row>
    <row r="3272" spans="2:23" x14ac:dyDescent="0.2">
      <c r="B3272"/>
      <c r="F3272" s="166"/>
      <c r="G3272" s="166"/>
      <c r="H3272" s="166"/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</row>
    <row r="3273" spans="2:23" x14ac:dyDescent="0.2">
      <c r="B3273"/>
      <c r="F3273" s="166"/>
      <c r="G3273" s="166"/>
      <c r="H3273" s="166"/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</row>
    <row r="3274" spans="2:23" x14ac:dyDescent="0.2">
      <c r="B3274"/>
      <c r="F3274" s="166"/>
      <c r="G3274" s="166"/>
      <c r="H3274" s="166"/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</row>
    <row r="3275" spans="2:23" x14ac:dyDescent="0.2">
      <c r="B3275"/>
      <c r="F3275" s="166"/>
      <c r="G3275" s="166"/>
      <c r="H3275" s="166"/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</row>
    <row r="3276" spans="2:23" x14ac:dyDescent="0.2">
      <c r="B3276"/>
      <c r="F3276" s="166"/>
      <c r="G3276" s="166"/>
      <c r="H3276" s="166"/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</row>
    <row r="3277" spans="2:23" x14ac:dyDescent="0.2">
      <c r="B3277"/>
      <c r="F3277" s="166"/>
      <c r="G3277" s="166"/>
      <c r="H3277" s="166"/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</row>
    <row r="3278" spans="2:23" x14ac:dyDescent="0.2">
      <c r="B3278"/>
      <c r="F3278" s="166"/>
      <c r="G3278" s="166"/>
      <c r="H3278" s="166"/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</row>
    <row r="3279" spans="2:23" x14ac:dyDescent="0.2">
      <c r="B3279"/>
      <c r="F3279" s="166"/>
      <c r="G3279" s="166"/>
      <c r="H3279" s="166"/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</row>
    <row r="3280" spans="2:23" x14ac:dyDescent="0.2">
      <c r="B3280"/>
      <c r="F3280" s="166"/>
      <c r="G3280" s="166"/>
      <c r="H3280" s="166"/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</row>
    <row r="3281" spans="2:23" x14ac:dyDescent="0.2">
      <c r="B3281"/>
      <c r="F3281" s="166"/>
      <c r="G3281" s="166"/>
      <c r="H3281" s="166"/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</row>
    <row r="3282" spans="2:23" x14ac:dyDescent="0.2">
      <c r="B3282"/>
      <c r="F3282" s="166"/>
      <c r="G3282" s="166"/>
      <c r="H3282" s="166"/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</row>
    <row r="3283" spans="2:23" x14ac:dyDescent="0.2">
      <c r="B3283"/>
      <c r="F3283" s="166"/>
      <c r="G3283" s="166"/>
      <c r="H3283" s="166"/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</row>
    <row r="3284" spans="2:23" x14ac:dyDescent="0.2">
      <c r="B3284"/>
      <c r="F3284" s="166"/>
      <c r="G3284" s="166"/>
      <c r="H3284" s="166"/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</row>
    <row r="3285" spans="2:23" x14ac:dyDescent="0.2">
      <c r="B3285"/>
      <c r="F3285" s="166"/>
      <c r="G3285" s="166"/>
      <c r="H3285" s="166"/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</row>
    <row r="3286" spans="2:23" x14ac:dyDescent="0.2">
      <c r="B3286"/>
      <c r="F3286" s="166"/>
      <c r="G3286" s="166"/>
      <c r="H3286" s="166"/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</row>
    <row r="3287" spans="2:23" x14ac:dyDescent="0.2">
      <c r="B3287"/>
      <c r="F3287" s="166"/>
      <c r="G3287" s="166"/>
      <c r="H3287" s="166"/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</row>
    <row r="3288" spans="2:23" x14ac:dyDescent="0.2">
      <c r="B3288"/>
      <c r="F3288" s="166"/>
      <c r="G3288" s="166"/>
      <c r="H3288" s="166"/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</row>
    <row r="3289" spans="2:23" x14ac:dyDescent="0.2">
      <c r="B3289"/>
      <c r="F3289" s="166"/>
      <c r="G3289" s="166"/>
      <c r="H3289" s="166"/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</row>
    <row r="3290" spans="2:23" x14ac:dyDescent="0.2">
      <c r="B3290"/>
      <c r="F3290" s="166"/>
      <c r="G3290" s="166"/>
      <c r="H3290" s="166"/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</row>
    <row r="3291" spans="2:23" x14ac:dyDescent="0.2">
      <c r="B3291"/>
      <c r="F3291" s="166"/>
      <c r="G3291" s="166"/>
      <c r="H3291" s="166"/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</row>
    <row r="3292" spans="2:23" x14ac:dyDescent="0.2">
      <c r="B3292"/>
      <c r="F3292" s="166"/>
      <c r="G3292" s="166"/>
      <c r="H3292" s="166"/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</row>
    <row r="3293" spans="2:23" x14ac:dyDescent="0.2">
      <c r="B3293"/>
      <c r="F3293" s="166"/>
      <c r="G3293" s="166"/>
      <c r="H3293" s="166"/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</row>
    <row r="3294" spans="2:23" x14ac:dyDescent="0.2">
      <c r="B3294"/>
      <c r="F3294" s="166"/>
      <c r="G3294" s="166"/>
      <c r="H3294" s="166"/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</row>
    <row r="3295" spans="2:23" x14ac:dyDescent="0.2">
      <c r="B3295"/>
      <c r="F3295" s="166"/>
      <c r="G3295" s="166"/>
      <c r="H3295" s="166"/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</row>
    <row r="3296" spans="2:23" x14ac:dyDescent="0.2">
      <c r="B3296"/>
      <c r="F3296" s="166"/>
      <c r="G3296" s="166"/>
      <c r="H3296" s="166"/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</row>
    <row r="3297" spans="2:23" x14ac:dyDescent="0.2">
      <c r="B3297"/>
      <c r="F3297" s="166"/>
      <c r="G3297" s="166"/>
      <c r="H3297" s="166"/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</row>
    <row r="3298" spans="2:23" x14ac:dyDescent="0.2">
      <c r="B3298"/>
      <c r="F3298" s="166"/>
      <c r="G3298" s="166"/>
      <c r="H3298" s="166"/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</row>
    <row r="3299" spans="2:23" x14ac:dyDescent="0.2">
      <c r="B3299"/>
      <c r="F3299" s="166"/>
      <c r="G3299" s="166"/>
      <c r="H3299" s="166"/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</row>
    <row r="3300" spans="2:23" x14ac:dyDescent="0.2">
      <c r="B3300"/>
      <c r="F3300" s="166"/>
      <c r="G3300" s="166"/>
      <c r="H3300" s="166"/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</row>
    <row r="3301" spans="2:23" x14ac:dyDescent="0.2">
      <c r="B3301"/>
      <c r="F3301" s="166"/>
      <c r="G3301" s="166"/>
      <c r="H3301" s="166"/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</row>
    <row r="3302" spans="2:23" x14ac:dyDescent="0.2">
      <c r="B3302"/>
      <c r="F3302" s="166"/>
      <c r="G3302" s="166"/>
      <c r="H3302" s="166"/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</row>
    <row r="3303" spans="2:23" x14ac:dyDescent="0.2">
      <c r="B3303"/>
      <c r="F3303" s="166"/>
      <c r="G3303" s="166"/>
      <c r="H3303" s="166"/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</row>
    <row r="3304" spans="2:23" x14ac:dyDescent="0.2">
      <c r="B3304"/>
      <c r="F3304" s="166"/>
      <c r="G3304" s="166"/>
      <c r="H3304" s="166"/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</row>
    <row r="3305" spans="2:23" x14ac:dyDescent="0.2">
      <c r="B3305"/>
      <c r="F3305" s="166"/>
      <c r="G3305" s="166"/>
      <c r="H3305" s="166"/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</row>
    <row r="3306" spans="2:23" x14ac:dyDescent="0.2">
      <c r="B3306"/>
      <c r="F3306" s="166"/>
      <c r="G3306" s="166"/>
      <c r="H3306" s="166"/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</row>
    <row r="3307" spans="2:23" x14ac:dyDescent="0.2">
      <c r="B3307"/>
      <c r="F3307" s="166"/>
      <c r="G3307" s="166"/>
      <c r="H3307" s="166"/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</row>
    <row r="3308" spans="2:23" x14ac:dyDescent="0.2">
      <c r="B3308"/>
      <c r="F3308" s="166"/>
      <c r="G3308" s="166"/>
      <c r="H3308" s="166"/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</row>
    <row r="3309" spans="2:23" x14ac:dyDescent="0.2">
      <c r="B3309"/>
      <c r="F3309" s="166"/>
      <c r="G3309" s="166"/>
      <c r="H3309" s="166"/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</row>
    <row r="3310" spans="2:23" x14ac:dyDescent="0.2">
      <c r="B3310"/>
      <c r="F3310" s="166"/>
      <c r="G3310" s="166"/>
      <c r="H3310" s="166"/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</row>
    <row r="3311" spans="2:23" x14ac:dyDescent="0.2">
      <c r="B3311"/>
      <c r="F3311" s="166"/>
      <c r="G3311" s="166"/>
      <c r="H3311" s="166"/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</row>
    <row r="3312" spans="2:23" x14ac:dyDescent="0.2">
      <c r="B3312"/>
      <c r="F3312" s="166"/>
      <c r="G3312" s="166"/>
      <c r="H3312" s="166"/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</row>
    <row r="3313" spans="2:23" x14ac:dyDescent="0.2">
      <c r="B3313"/>
      <c r="F3313" s="166"/>
      <c r="G3313" s="166"/>
      <c r="H3313" s="166"/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</row>
    <row r="3314" spans="2:23" x14ac:dyDescent="0.2">
      <c r="B3314"/>
      <c r="F3314" s="166"/>
      <c r="G3314" s="166"/>
      <c r="H3314" s="166"/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</row>
    <row r="3315" spans="2:23" x14ac:dyDescent="0.2">
      <c r="B3315"/>
      <c r="F3315" s="166"/>
      <c r="G3315" s="166"/>
      <c r="H3315" s="166"/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</row>
    <row r="3316" spans="2:23" x14ac:dyDescent="0.2">
      <c r="B3316"/>
      <c r="F3316" s="166"/>
      <c r="G3316" s="166"/>
      <c r="H3316" s="166"/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</row>
    <row r="3317" spans="2:23" x14ac:dyDescent="0.2">
      <c r="B3317"/>
      <c r="F3317" s="166"/>
      <c r="G3317" s="166"/>
      <c r="H3317" s="166"/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</row>
    <row r="3318" spans="2:23" x14ac:dyDescent="0.2">
      <c r="B3318"/>
      <c r="F3318" s="166"/>
      <c r="G3318" s="166"/>
      <c r="H3318" s="166"/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</row>
    <row r="3319" spans="2:23" x14ac:dyDescent="0.2">
      <c r="B3319"/>
      <c r="F3319" s="166"/>
      <c r="G3319" s="166"/>
      <c r="H3319" s="166"/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</row>
    <row r="3320" spans="2:23" x14ac:dyDescent="0.2">
      <c r="B3320"/>
      <c r="F3320" s="166"/>
      <c r="G3320" s="166"/>
      <c r="H3320" s="166"/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</row>
    <row r="3321" spans="2:23" x14ac:dyDescent="0.2">
      <c r="B3321"/>
      <c r="F3321" s="166"/>
      <c r="G3321" s="166"/>
      <c r="H3321" s="166"/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</row>
    <row r="3322" spans="2:23" x14ac:dyDescent="0.2">
      <c r="B3322"/>
      <c r="F3322" s="166"/>
      <c r="G3322" s="166"/>
      <c r="H3322" s="166"/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</row>
    <row r="3323" spans="2:23" x14ac:dyDescent="0.2">
      <c r="B3323"/>
      <c r="F3323" s="166"/>
      <c r="G3323" s="166"/>
      <c r="H3323" s="166"/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</row>
    <row r="3324" spans="2:23" x14ac:dyDescent="0.2">
      <c r="B3324"/>
      <c r="F3324" s="166"/>
      <c r="G3324" s="166"/>
      <c r="H3324" s="166"/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</row>
    <row r="3325" spans="2:23" x14ac:dyDescent="0.2">
      <c r="B3325"/>
      <c r="F3325" s="166"/>
      <c r="G3325" s="166"/>
      <c r="H3325" s="166"/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</row>
    <row r="3326" spans="2:23" x14ac:dyDescent="0.2">
      <c r="B3326"/>
      <c r="F3326" s="166"/>
      <c r="G3326" s="166"/>
      <c r="H3326" s="166"/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</row>
    <row r="3327" spans="2:23" x14ac:dyDescent="0.2">
      <c r="B3327"/>
      <c r="F3327" s="166"/>
      <c r="G3327" s="166"/>
      <c r="H3327" s="166"/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</row>
    <row r="3328" spans="2:23" x14ac:dyDescent="0.2">
      <c r="B3328"/>
      <c r="F3328" s="166"/>
      <c r="G3328" s="166"/>
      <c r="H3328" s="166"/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</row>
    <row r="3329" spans="2:23" x14ac:dyDescent="0.2">
      <c r="B3329"/>
      <c r="F3329" s="166"/>
      <c r="G3329" s="166"/>
      <c r="H3329" s="166"/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</row>
    <row r="3330" spans="2:23" x14ac:dyDescent="0.2">
      <c r="B3330"/>
      <c r="F3330" s="166"/>
      <c r="G3330" s="166"/>
      <c r="H3330" s="166"/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</row>
    <row r="3331" spans="2:23" x14ac:dyDescent="0.2">
      <c r="B3331"/>
      <c r="F3331" s="166"/>
      <c r="G3331" s="166"/>
      <c r="H3331" s="166"/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</row>
    <row r="3332" spans="2:23" x14ac:dyDescent="0.2">
      <c r="B3332"/>
      <c r="F3332" s="166"/>
      <c r="G3332" s="166"/>
      <c r="H3332" s="166"/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</row>
    <row r="3333" spans="2:23" x14ac:dyDescent="0.2">
      <c r="B3333"/>
      <c r="F3333" s="166"/>
      <c r="G3333" s="166"/>
      <c r="H3333" s="166"/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</row>
    <row r="3334" spans="2:23" x14ac:dyDescent="0.2">
      <c r="B3334"/>
      <c r="F3334" s="166"/>
      <c r="G3334" s="166"/>
      <c r="H3334" s="166"/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</row>
    <row r="3335" spans="2:23" x14ac:dyDescent="0.2">
      <c r="B3335"/>
      <c r="F3335" s="166"/>
      <c r="G3335" s="166"/>
      <c r="H3335" s="166"/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</row>
    <row r="3336" spans="2:23" x14ac:dyDescent="0.2">
      <c r="B3336"/>
      <c r="F3336" s="166"/>
      <c r="G3336" s="166"/>
      <c r="H3336" s="166"/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</row>
    <row r="3337" spans="2:23" x14ac:dyDescent="0.2">
      <c r="B3337"/>
      <c r="F3337" s="166"/>
      <c r="G3337" s="166"/>
      <c r="H3337" s="166"/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</row>
    <row r="3338" spans="2:23" x14ac:dyDescent="0.2">
      <c r="B3338"/>
      <c r="F3338" s="166"/>
      <c r="G3338" s="166"/>
      <c r="H3338" s="166"/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</row>
    <row r="3339" spans="2:23" x14ac:dyDescent="0.2">
      <c r="B3339"/>
      <c r="F3339" s="166"/>
      <c r="G3339" s="166"/>
      <c r="H3339" s="166"/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</row>
    <row r="3340" spans="2:23" x14ac:dyDescent="0.2">
      <c r="B3340"/>
      <c r="F3340" s="166"/>
      <c r="G3340" s="166"/>
      <c r="H3340" s="166"/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</row>
    <row r="3341" spans="2:23" x14ac:dyDescent="0.2">
      <c r="B3341"/>
      <c r="F3341" s="166"/>
      <c r="G3341" s="166"/>
      <c r="H3341" s="166"/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</row>
    <row r="3342" spans="2:23" x14ac:dyDescent="0.2">
      <c r="B3342"/>
      <c r="F3342" s="166"/>
      <c r="G3342" s="166"/>
      <c r="H3342" s="166"/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</row>
    <row r="3343" spans="2:23" x14ac:dyDescent="0.2">
      <c r="B3343"/>
      <c r="F3343" s="166"/>
      <c r="G3343" s="166"/>
      <c r="H3343" s="166"/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</row>
    <row r="3344" spans="2:23" x14ac:dyDescent="0.2">
      <c r="B3344"/>
      <c r="F3344" s="166"/>
      <c r="G3344" s="166"/>
      <c r="H3344" s="166"/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</row>
    <row r="3345" spans="2:23" x14ac:dyDescent="0.2">
      <c r="B3345"/>
      <c r="F3345" s="166"/>
      <c r="G3345" s="166"/>
      <c r="H3345" s="166"/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</row>
    <row r="3346" spans="2:23" x14ac:dyDescent="0.2">
      <c r="B3346"/>
      <c r="F3346" s="166"/>
      <c r="G3346" s="166"/>
      <c r="H3346" s="166"/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</row>
    <row r="3347" spans="2:23" x14ac:dyDescent="0.2">
      <c r="B3347"/>
      <c r="F3347" s="166"/>
      <c r="G3347" s="166"/>
      <c r="H3347" s="166"/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</row>
    <row r="3348" spans="2:23" x14ac:dyDescent="0.2">
      <c r="B3348"/>
      <c r="F3348" s="166"/>
      <c r="G3348" s="166"/>
      <c r="H3348" s="166"/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</row>
    <row r="3349" spans="2:23" x14ac:dyDescent="0.2">
      <c r="B3349"/>
      <c r="F3349" s="166"/>
      <c r="G3349" s="166"/>
      <c r="H3349" s="166"/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</row>
    <row r="3350" spans="2:23" x14ac:dyDescent="0.2">
      <c r="B3350"/>
      <c r="F3350" s="166"/>
      <c r="G3350" s="166"/>
      <c r="H3350" s="166"/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</row>
    <row r="3351" spans="2:23" x14ac:dyDescent="0.2">
      <c r="B3351"/>
      <c r="F3351" s="166"/>
      <c r="G3351" s="166"/>
      <c r="H3351" s="166"/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</row>
    <row r="3352" spans="2:23" x14ac:dyDescent="0.2">
      <c r="B3352"/>
      <c r="F3352" s="166"/>
      <c r="G3352" s="166"/>
      <c r="H3352" s="166"/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</row>
    <row r="3353" spans="2:23" x14ac:dyDescent="0.2">
      <c r="B3353"/>
      <c r="F3353" s="166"/>
      <c r="G3353" s="166"/>
      <c r="H3353" s="166"/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</row>
    <row r="3354" spans="2:23" x14ac:dyDescent="0.2">
      <c r="B3354"/>
      <c r="F3354" s="166"/>
      <c r="G3354" s="166"/>
      <c r="H3354" s="166"/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</row>
    <row r="3355" spans="2:23" x14ac:dyDescent="0.2">
      <c r="B3355"/>
      <c r="F3355" s="166"/>
      <c r="G3355" s="166"/>
      <c r="H3355" s="166"/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</row>
    <row r="3356" spans="2:23" x14ac:dyDescent="0.2">
      <c r="B3356"/>
      <c r="F3356" s="166"/>
      <c r="G3356" s="166"/>
      <c r="H3356" s="166"/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</row>
    <row r="3357" spans="2:23" x14ac:dyDescent="0.2">
      <c r="B3357"/>
      <c r="F3357" s="166"/>
      <c r="G3357" s="166"/>
      <c r="H3357" s="166"/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</row>
    <row r="3358" spans="2:23" x14ac:dyDescent="0.2">
      <c r="B3358"/>
      <c r="F3358" s="166"/>
      <c r="G3358" s="166"/>
      <c r="H3358" s="166"/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</row>
    <row r="3359" spans="2:23" x14ac:dyDescent="0.2">
      <c r="B3359"/>
      <c r="F3359" s="166"/>
      <c r="G3359" s="166"/>
      <c r="H3359" s="166"/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</row>
    <row r="3360" spans="2:23" x14ac:dyDescent="0.2">
      <c r="B3360"/>
      <c r="F3360" s="166"/>
      <c r="G3360" s="166"/>
      <c r="H3360" s="166"/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</row>
    <row r="3361" spans="2:23" x14ac:dyDescent="0.2">
      <c r="B3361"/>
      <c r="F3361" s="166"/>
      <c r="G3361" s="166"/>
      <c r="H3361" s="166"/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</row>
    <row r="3362" spans="2:23" x14ac:dyDescent="0.2">
      <c r="B3362"/>
      <c r="F3362" s="166"/>
      <c r="G3362" s="166"/>
      <c r="H3362" s="166"/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</row>
    <row r="3363" spans="2:23" x14ac:dyDescent="0.2">
      <c r="B3363"/>
      <c r="F3363" s="166"/>
      <c r="G3363" s="166"/>
      <c r="H3363" s="166"/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</row>
    <row r="3364" spans="2:23" x14ac:dyDescent="0.2">
      <c r="B3364"/>
      <c r="F3364" s="166"/>
      <c r="G3364" s="166"/>
      <c r="H3364" s="166"/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</row>
    <row r="3365" spans="2:23" x14ac:dyDescent="0.2">
      <c r="B3365"/>
      <c r="F3365" s="166"/>
      <c r="G3365" s="166"/>
      <c r="H3365" s="166"/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</row>
    <row r="3366" spans="2:23" x14ac:dyDescent="0.2">
      <c r="B3366"/>
      <c r="F3366" s="166"/>
      <c r="G3366" s="166"/>
      <c r="H3366" s="166"/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</row>
    <row r="3367" spans="2:23" x14ac:dyDescent="0.2">
      <c r="B3367"/>
      <c r="F3367" s="166"/>
      <c r="G3367" s="166"/>
      <c r="H3367" s="166"/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</row>
    <row r="3368" spans="2:23" x14ac:dyDescent="0.2">
      <c r="B3368"/>
      <c r="F3368" s="166"/>
      <c r="G3368" s="166"/>
      <c r="H3368" s="166"/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</row>
    <row r="3369" spans="2:23" x14ac:dyDescent="0.2">
      <c r="B3369"/>
      <c r="F3369" s="166"/>
      <c r="G3369" s="166"/>
      <c r="H3369" s="166"/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</row>
    <row r="3370" spans="2:23" x14ac:dyDescent="0.2">
      <c r="B3370"/>
      <c r="F3370" s="166"/>
      <c r="G3370" s="166"/>
      <c r="H3370" s="166"/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</row>
    <row r="3371" spans="2:23" x14ac:dyDescent="0.2">
      <c r="B3371"/>
      <c r="F3371" s="166"/>
      <c r="G3371" s="166"/>
      <c r="H3371" s="166"/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</row>
    <row r="3372" spans="2:23" x14ac:dyDescent="0.2">
      <c r="B3372"/>
      <c r="F3372" s="166"/>
      <c r="G3372" s="166"/>
      <c r="H3372" s="166"/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</row>
    <row r="3373" spans="2:23" x14ac:dyDescent="0.2">
      <c r="B3373"/>
      <c r="F3373" s="166"/>
      <c r="G3373" s="166"/>
      <c r="H3373" s="166"/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</row>
    <row r="3374" spans="2:23" x14ac:dyDescent="0.2">
      <c r="B3374"/>
      <c r="F3374" s="166"/>
      <c r="G3374" s="166"/>
      <c r="H3374" s="166"/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</row>
    <row r="3375" spans="2:23" x14ac:dyDescent="0.2">
      <c r="B3375"/>
      <c r="F3375" s="166"/>
      <c r="G3375" s="166"/>
      <c r="H3375" s="166"/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</row>
    <row r="3376" spans="2:23" x14ac:dyDescent="0.2">
      <c r="B3376"/>
      <c r="F3376" s="166"/>
      <c r="G3376" s="166"/>
      <c r="H3376" s="166"/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</row>
    <row r="3377" spans="2:23" x14ac:dyDescent="0.2">
      <c r="B3377"/>
      <c r="F3377" s="166"/>
      <c r="G3377" s="166"/>
      <c r="H3377" s="166"/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</row>
    <row r="3378" spans="2:23" x14ac:dyDescent="0.2">
      <c r="B3378"/>
      <c r="F3378" s="166"/>
      <c r="G3378" s="166"/>
      <c r="H3378" s="166"/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</row>
    <row r="3379" spans="2:23" x14ac:dyDescent="0.2">
      <c r="B3379"/>
      <c r="F3379" s="166"/>
      <c r="G3379" s="166"/>
      <c r="H3379" s="166"/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</row>
    <row r="3380" spans="2:23" x14ac:dyDescent="0.2">
      <c r="B3380"/>
      <c r="F3380" s="166"/>
      <c r="G3380" s="166"/>
      <c r="H3380" s="166"/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</row>
    <row r="3381" spans="2:23" x14ac:dyDescent="0.2">
      <c r="B3381"/>
      <c r="F3381" s="166"/>
      <c r="G3381" s="166"/>
      <c r="H3381" s="166"/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</row>
    <row r="3382" spans="2:23" x14ac:dyDescent="0.2">
      <c r="B3382"/>
      <c r="F3382" s="166"/>
      <c r="G3382" s="166"/>
      <c r="H3382" s="166"/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</row>
    <row r="3383" spans="2:23" x14ac:dyDescent="0.2">
      <c r="B3383"/>
      <c r="F3383" s="166"/>
      <c r="G3383" s="166"/>
      <c r="H3383" s="166"/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</row>
    <row r="3384" spans="2:23" x14ac:dyDescent="0.2">
      <c r="B3384"/>
      <c r="F3384" s="166"/>
      <c r="G3384" s="166"/>
      <c r="H3384" s="166"/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</row>
    <row r="3385" spans="2:23" x14ac:dyDescent="0.2">
      <c r="B3385"/>
      <c r="F3385" s="166"/>
      <c r="G3385" s="166"/>
      <c r="H3385" s="166"/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</row>
    <row r="3386" spans="2:23" x14ac:dyDescent="0.2">
      <c r="B3386"/>
      <c r="F3386" s="166"/>
      <c r="G3386" s="166"/>
      <c r="H3386" s="166"/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</row>
    <row r="3387" spans="2:23" x14ac:dyDescent="0.2">
      <c r="B3387"/>
      <c r="F3387" s="166"/>
      <c r="G3387" s="166"/>
      <c r="H3387" s="166"/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</row>
    <row r="3388" spans="2:23" x14ac:dyDescent="0.2">
      <c r="B3388"/>
      <c r="F3388" s="166"/>
      <c r="G3388" s="166"/>
      <c r="H3388" s="166"/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</row>
    <row r="3389" spans="2:23" x14ac:dyDescent="0.2">
      <c r="B3389"/>
      <c r="F3389" s="166"/>
      <c r="G3389" s="166"/>
      <c r="H3389" s="166"/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</row>
    <row r="3390" spans="2:23" x14ac:dyDescent="0.2">
      <c r="B3390"/>
      <c r="F3390" s="166"/>
      <c r="G3390" s="166"/>
      <c r="H3390" s="166"/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</row>
    <row r="3391" spans="2:23" x14ac:dyDescent="0.2">
      <c r="B3391"/>
      <c r="F3391" s="166"/>
      <c r="G3391" s="166"/>
      <c r="H3391" s="166"/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</row>
    <row r="3392" spans="2:23" x14ac:dyDescent="0.2">
      <c r="B3392"/>
      <c r="F3392" s="166"/>
      <c r="G3392" s="166"/>
      <c r="H3392" s="166"/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</row>
    <row r="3393" spans="2:23" x14ac:dyDescent="0.2">
      <c r="B3393"/>
      <c r="F3393" s="166"/>
      <c r="G3393" s="166"/>
      <c r="H3393" s="166"/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</row>
    <row r="3394" spans="2:23" x14ac:dyDescent="0.2">
      <c r="B3394"/>
      <c r="F3394" s="166"/>
      <c r="G3394" s="166"/>
      <c r="H3394" s="166"/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</row>
    <row r="3395" spans="2:23" x14ac:dyDescent="0.2">
      <c r="B3395"/>
      <c r="F3395" s="166"/>
      <c r="G3395" s="166"/>
      <c r="H3395" s="166"/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</row>
    <row r="3396" spans="2:23" x14ac:dyDescent="0.2">
      <c r="B3396"/>
      <c r="F3396" s="166"/>
      <c r="G3396" s="166"/>
      <c r="H3396" s="166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</row>
    <row r="3397" spans="2:23" x14ac:dyDescent="0.2">
      <c r="B3397"/>
      <c r="F3397" s="166"/>
      <c r="G3397" s="166"/>
      <c r="H3397" s="166"/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</row>
    <row r="3398" spans="2:23" x14ac:dyDescent="0.2">
      <c r="B3398"/>
      <c r="F3398" s="166"/>
      <c r="G3398" s="166"/>
      <c r="H3398" s="166"/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</row>
    <row r="3399" spans="2:23" x14ac:dyDescent="0.2">
      <c r="B3399"/>
      <c r="F3399" s="166"/>
      <c r="G3399" s="166"/>
      <c r="H3399" s="166"/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</row>
    <row r="3400" spans="2:23" x14ac:dyDescent="0.2">
      <c r="B3400"/>
      <c r="F3400" s="166"/>
      <c r="G3400" s="166"/>
      <c r="H3400" s="166"/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</row>
    <row r="3401" spans="2:23" x14ac:dyDescent="0.2">
      <c r="B3401"/>
      <c r="F3401" s="166"/>
      <c r="G3401" s="166"/>
      <c r="H3401" s="166"/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</row>
    <row r="3402" spans="2:23" x14ac:dyDescent="0.2">
      <c r="B3402"/>
      <c r="F3402" s="166"/>
      <c r="G3402" s="166"/>
      <c r="H3402" s="166"/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</row>
    <row r="3403" spans="2:23" x14ac:dyDescent="0.2">
      <c r="B3403"/>
      <c r="F3403" s="166"/>
      <c r="G3403" s="166"/>
      <c r="H3403" s="166"/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</row>
    <row r="3404" spans="2:23" x14ac:dyDescent="0.2">
      <c r="B3404"/>
      <c r="F3404" s="166"/>
      <c r="G3404" s="166"/>
      <c r="H3404" s="166"/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</row>
    <row r="3405" spans="2:23" x14ac:dyDescent="0.2">
      <c r="B3405"/>
      <c r="F3405" s="166"/>
      <c r="G3405" s="166"/>
      <c r="H3405" s="166"/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</row>
    <row r="3406" spans="2:23" x14ac:dyDescent="0.2">
      <c r="B3406"/>
      <c r="F3406" s="166"/>
      <c r="G3406" s="166"/>
      <c r="H3406" s="166"/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</row>
    <row r="3407" spans="2:23" x14ac:dyDescent="0.2">
      <c r="B3407"/>
      <c r="F3407" s="166"/>
      <c r="G3407" s="166"/>
      <c r="H3407" s="166"/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</row>
    <row r="3408" spans="2:23" x14ac:dyDescent="0.2">
      <c r="B3408"/>
      <c r="F3408" s="166"/>
      <c r="G3408" s="166"/>
      <c r="H3408" s="166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</row>
    <row r="3409" spans="2:23" x14ac:dyDescent="0.2">
      <c r="B3409"/>
      <c r="F3409" s="166"/>
      <c r="G3409" s="166"/>
      <c r="H3409" s="166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</row>
    <row r="3410" spans="2:23" x14ac:dyDescent="0.2">
      <c r="B3410"/>
      <c r="F3410" s="166"/>
      <c r="G3410" s="166"/>
      <c r="H3410" s="166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</row>
    <row r="3411" spans="2:23" x14ac:dyDescent="0.2">
      <c r="B3411"/>
      <c r="F3411" s="166"/>
      <c r="G3411" s="166"/>
      <c r="H3411" s="166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</row>
    <row r="3412" spans="2:23" x14ac:dyDescent="0.2">
      <c r="B3412"/>
      <c r="F3412" s="166"/>
      <c r="G3412" s="166"/>
      <c r="H3412" s="166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</row>
    <row r="3413" spans="2:23" x14ac:dyDescent="0.2">
      <c r="B3413"/>
      <c r="F3413" s="166"/>
      <c r="G3413" s="166"/>
      <c r="H3413" s="166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</row>
    <row r="3414" spans="2:23" x14ac:dyDescent="0.2">
      <c r="B3414"/>
      <c r="F3414" s="166"/>
      <c r="G3414" s="166"/>
      <c r="H3414" s="166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</row>
    <row r="3415" spans="2:23" x14ac:dyDescent="0.2">
      <c r="B3415"/>
      <c r="F3415" s="166"/>
      <c r="G3415" s="166"/>
      <c r="H3415" s="166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</row>
    <row r="3416" spans="2:23" x14ac:dyDescent="0.2">
      <c r="B3416"/>
      <c r="F3416" s="166"/>
      <c r="G3416" s="166"/>
      <c r="H3416" s="166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</row>
    <row r="3417" spans="2:23" x14ac:dyDescent="0.2">
      <c r="B3417"/>
      <c r="F3417" s="166"/>
      <c r="G3417" s="166"/>
      <c r="H3417" s="166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</row>
    <row r="3418" spans="2:23" x14ac:dyDescent="0.2">
      <c r="B3418"/>
      <c r="F3418" s="166"/>
      <c r="G3418" s="166"/>
      <c r="H3418" s="166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</row>
    <row r="3419" spans="2:23" x14ac:dyDescent="0.2">
      <c r="B3419"/>
      <c r="F3419" s="166"/>
      <c r="G3419" s="166"/>
      <c r="H3419" s="166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</row>
    <row r="3420" spans="2:23" x14ac:dyDescent="0.2">
      <c r="B3420"/>
      <c r="F3420" s="166"/>
      <c r="G3420" s="166"/>
      <c r="H3420" s="166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</row>
    <row r="3421" spans="2:23" x14ac:dyDescent="0.2">
      <c r="B3421"/>
      <c r="F3421" s="166"/>
      <c r="G3421" s="166"/>
      <c r="H3421" s="166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</row>
    <row r="3422" spans="2:23" x14ac:dyDescent="0.2">
      <c r="B3422"/>
      <c r="F3422" s="166"/>
      <c r="G3422" s="166"/>
      <c r="H3422" s="166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</row>
    <row r="3423" spans="2:23" x14ac:dyDescent="0.2">
      <c r="B3423"/>
      <c r="F3423" s="166"/>
      <c r="G3423" s="166"/>
      <c r="H3423" s="166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</row>
    <row r="3424" spans="2:23" x14ac:dyDescent="0.2">
      <c r="B3424"/>
      <c r="F3424" s="166"/>
      <c r="G3424" s="166"/>
      <c r="H3424" s="166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</row>
    <row r="3425" spans="2:23" x14ac:dyDescent="0.2">
      <c r="B3425"/>
      <c r="F3425" s="166"/>
      <c r="G3425" s="166"/>
      <c r="H3425" s="166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</row>
    <row r="3426" spans="2:23" x14ac:dyDescent="0.2">
      <c r="B3426"/>
      <c r="F3426" s="166"/>
      <c r="G3426" s="166"/>
      <c r="H3426" s="166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</row>
    <row r="3427" spans="2:23" x14ac:dyDescent="0.2">
      <c r="B3427"/>
      <c r="F3427" s="166"/>
      <c r="G3427" s="166"/>
      <c r="H3427" s="166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</row>
    <row r="3428" spans="2:23" x14ac:dyDescent="0.2">
      <c r="B3428"/>
      <c r="F3428" s="166"/>
      <c r="G3428" s="166"/>
      <c r="H3428" s="166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</row>
    <row r="3429" spans="2:23" x14ac:dyDescent="0.2">
      <c r="B3429"/>
      <c r="F3429" s="166"/>
      <c r="G3429" s="166"/>
      <c r="H3429" s="166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</row>
    <row r="3430" spans="2:23" x14ac:dyDescent="0.2">
      <c r="B3430"/>
      <c r="F3430" s="166"/>
      <c r="G3430" s="166"/>
      <c r="H3430" s="166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</row>
    <row r="3431" spans="2:23" x14ac:dyDescent="0.2">
      <c r="B3431"/>
      <c r="F3431" s="166"/>
      <c r="G3431" s="166"/>
      <c r="H3431" s="166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</row>
    <row r="3432" spans="2:23" x14ac:dyDescent="0.2">
      <c r="B3432"/>
      <c r="F3432" s="166"/>
      <c r="G3432" s="166"/>
      <c r="H3432" s="166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</row>
    <row r="3433" spans="2:23" x14ac:dyDescent="0.2">
      <c r="B3433"/>
      <c r="F3433" s="166"/>
      <c r="G3433" s="166"/>
      <c r="H3433" s="166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</row>
    <row r="3434" spans="2:23" x14ac:dyDescent="0.2">
      <c r="B3434"/>
      <c r="F3434" s="166"/>
      <c r="G3434" s="166"/>
      <c r="H3434" s="166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</row>
    <row r="3435" spans="2:23" x14ac:dyDescent="0.2">
      <c r="B3435"/>
      <c r="F3435" s="166"/>
      <c r="G3435" s="166"/>
      <c r="H3435" s="166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</row>
    <row r="3436" spans="2:23" x14ac:dyDescent="0.2">
      <c r="B3436"/>
      <c r="F3436" s="166"/>
      <c r="G3436" s="166"/>
      <c r="H3436" s="166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</row>
    <row r="3437" spans="2:23" x14ac:dyDescent="0.2">
      <c r="B3437"/>
      <c r="F3437" s="166"/>
      <c r="G3437" s="166"/>
      <c r="H3437" s="166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</row>
    <row r="3438" spans="2:23" x14ac:dyDescent="0.2">
      <c r="B3438"/>
      <c r="F3438" s="166"/>
      <c r="G3438" s="166"/>
      <c r="H3438" s="166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</row>
    <row r="3439" spans="2:23" x14ac:dyDescent="0.2">
      <c r="B3439"/>
      <c r="F3439" s="166"/>
      <c r="G3439" s="166"/>
      <c r="H3439" s="166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</row>
    <row r="3440" spans="2:23" x14ac:dyDescent="0.2">
      <c r="B3440"/>
      <c r="F3440" s="166"/>
      <c r="G3440" s="166"/>
      <c r="H3440" s="166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</row>
    <row r="3441" spans="2:23" x14ac:dyDescent="0.2">
      <c r="B3441"/>
      <c r="F3441" s="166"/>
      <c r="G3441" s="166"/>
      <c r="H3441" s="166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</row>
    <row r="3442" spans="2:23" x14ac:dyDescent="0.2">
      <c r="B3442"/>
      <c r="F3442" s="166"/>
      <c r="G3442" s="166"/>
      <c r="H3442" s="166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</row>
    <row r="3443" spans="2:23" x14ac:dyDescent="0.2">
      <c r="B3443"/>
      <c r="F3443" s="166"/>
      <c r="G3443" s="166"/>
      <c r="H3443" s="166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</row>
    <row r="3444" spans="2:23" x14ac:dyDescent="0.2">
      <c r="B3444"/>
      <c r="F3444" s="166"/>
      <c r="G3444" s="166"/>
      <c r="H3444" s="166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</row>
    <row r="3445" spans="2:23" x14ac:dyDescent="0.2">
      <c r="B3445"/>
      <c r="F3445" s="166"/>
      <c r="G3445" s="166"/>
      <c r="H3445" s="166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</row>
    <row r="3446" spans="2:23" x14ac:dyDescent="0.2">
      <c r="B3446"/>
      <c r="F3446" s="166"/>
      <c r="G3446" s="166"/>
      <c r="H3446" s="166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</row>
    <row r="3447" spans="2:23" x14ac:dyDescent="0.2">
      <c r="B3447"/>
      <c r="F3447" s="166"/>
      <c r="G3447" s="166"/>
      <c r="H3447" s="166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</row>
    <row r="3448" spans="2:23" x14ac:dyDescent="0.2">
      <c r="B3448"/>
      <c r="F3448" s="166"/>
      <c r="G3448" s="166"/>
      <c r="H3448" s="166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</row>
    <row r="3449" spans="2:23" x14ac:dyDescent="0.2">
      <c r="B3449"/>
      <c r="F3449" s="166"/>
      <c r="G3449" s="166"/>
      <c r="H3449" s="166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</row>
    <row r="3450" spans="2:23" x14ac:dyDescent="0.2">
      <c r="B3450"/>
      <c r="F3450" s="166"/>
      <c r="G3450" s="166"/>
      <c r="H3450" s="166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</row>
    <row r="3451" spans="2:23" x14ac:dyDescent="0.2">
      <c r="B3451"/>
      <c r="F3451" s="166"/>
      <c r="G3451" s="166"/>
      <c r="H3451" s="166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</row>
    <row r="3452" spans="2:23" x14ac:dyDescent="0.2">
      <c r="B3452"/>
      <c r="F3452" s="166"/>
      <c r="G3452" s="166"/>
      <c r="H3452" s="166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</row>
    <row r="3453" spans="2:23" x14ac:dyDescent="0.2">
      <c r="B3453"/>
      <c r="F3453" s="166"/>
      <c r="G3453" s="166"/>
      <c r="H3453" s="166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</row>
    <row r="3454" spans="2:23" x14ac:dyDescent="0.2">
      <c r="B3454"/>
      <c r="F3454" s="166"/>
      <c r="G3454" s="166"/>
      <c r="H3454" s="166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</row>
    <row r="3455" spans="2:23" x14ac:dyDescent="0.2">
      <c r="B3455"/>
      <c r="F3455" s="166"/>
      <c r="G3455" s="166"/>
      <c r="H3455" s="166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</row>
    <row r="3456" spans="2:23" x14ac:dyDescent="0.2">
      <c r="B3456"/>
      <c r="F3456" s="166"/>
      <c r="G3456" s="166"/>
      <c r="H3456" s="166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</row>
    <row r="3457" spans="2:23" x14ac:dyDescent="0.2">
      <c r="B3457"/>
      <c r="F3457" s="166"/>
      <c r="G3457" s="166"/>
      <c r="H3457" s="166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</row>
    <row r="3458" spans="2:23" x14ac:dyDescent="0.2">
      <c r="B3458"/>
      <c r="F3458" s="166"/>
      <c r="G3458" s="166"/>
      <c r="H3458" s="166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</row>
    <row r="3459" spans="2:23" x14ac:dyDescent="0.2">
      <c r="B3459"/>
      <c r="F3459" s="166"/>
      <c r="G3459" s="166"/>
      <c r="H3459" s="166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</row>
    <row r="3460" spans="2:23" x14ac:dyDescent="0.2">
      <c r="B3460"/>
      <c r="F3460" s="166"/>
      <c r="G3460" s="166"/>
      <c r="H3460" s="166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</row>
    <row r="3461" spans="2:23" x14ac:dyDescent="0.2">
      <c r="B3461"/>
      <c r="F3461" s="166"/>
      <c r="G3461" s="166"/>
      <c r="H3461" s="166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</row>
    <row r="3462" spans="2:23" x14ac:dyDescent="0.2">
      <c r="B3462"/>
      <c r="F3462" s="166"/>
      <c r="G3462" s="166"/>
      <c r="H3462" s="166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</row>
    <row r="3463" spans="2:23" x14ac:dyDescent="0.2">
      <c r="B3463"/>
      <c r="F3463" s="166"/>
      <c r="G3463" s="166"/>
      <c r="H3463" s="166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</row>
    <row r="3464" spans="2:23" x14ac:dyDescent="0.2">
      <c r="B3464"/>
      <c r="F3464" s="166"/>
      <c r="G3464" s="166"/>
      <c r="H3464" s="166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</row>
    <row r="3465" spans="2:23" x14ac:dyDescent="0.2">
      <c r="B3465"/>
      <c r="F3465" s="166"/>
      <c r="G3465" s="166"/>
      <c r="H3465" s="166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</row>
    <row r="3466" spans="2:23" x14ac:dyDescent="0.2">
      <c r="B3466"/>
      <c r="F3466" s="166"/>
      <c r="G3466" s="166"/>
      <c r="H3466" s="166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</row>
    <row r="3467" spans="2:23" x14ac:dyDescent="0.2">
      <c r="B3467"/>
      <c r="F3467" s="166"/>
      <c r="G3467" s="166"/>
      <c r="H3467" s="166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</row>
    <row r="3468" spans="2:23" x14ac:dyDescent="0.2">
      <c r="B3468"/>
      <c r="F3468" s="166"/>
      <c r="G3468" s="166"/>
      <c r="H3468" s="166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</row>
    <row r="3469" spans="2:23" x14ac:dyDescent="0.2">
      <c r="B3469"/>
      <c r="F3469" s="166"/>
      <c r="G3469" s="166"/>
      <c r="H3469" s="166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</row>
    <row r="3470" spans="2:23" x14ac:dyDescent="0.2">
      <c r="B3470"/>
      <c r="F3470" s="166"/>
      <c r="G3470" s="166"/>
      <c r="H3470" s="166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</row>
    <row r="3471" spans="2:23" x14ac:dyDescent="0.2">
      <c r="B3471"/>
      <c r="F3471" s="166"/>
      <c r="G3471" s="166"/>
      <c r="H3471" s="166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</row>
    <row r="3472" spans="2:23" x14ac:dyDescent="0.2">
      <c r="B3472"/>
      <c r="F3472" s="166"/>
      <c r="G3472" s="166"/>
      <c r="H3472" s="166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</row>
    <row r="3473" spans="2:23" x14ac:dyDescent="0.2">
      <c r="B3473"/>
      <c r="F3473" s="166"/>
      <c r="G3473" s="166"/>
      <c r="H3473" s="166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</row>
    <row r="3474" spans="2:23" x14ac:dyDescent="0.2">
      <c r="B3474"/>
      <c r="F3474" s="166"/>
      <c r="G3474" s="166"/>
      <c r="H3474" s="166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</row>
    <row r="3475" spans="2:23" x14ac:dyDescent="0.2">
      <c r="B3475"/>
      <c r="F3475" s="166"/>
      <c r="G3475" s="166"/>
      <c r="H3475" s="166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</row>
    <row r="3476" spans="2:23" x14ac:dyDescent="0.2">
      <c r="B3476"/>
      <c r="F3476" s="166"/>
      <c r="G3476" s="166"/>
      <c r="H3476" s="166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</row>
    <row r="3477" spans="2:23" x14ac:dyDescent="0.2">
      <c r="B3477"/>
      <c r="F3477" s="166"/>
      <c r="G3477" s="166"/>
      <c r="H3477" s="166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</row>
    <row r="3478" spans="2:23" x14ac:dyDescent="0.2">
      <c r="B3478"/>
      <c r="F3478" s="166"/>
      <c r="G3478" s="166"/>
      <c r="H3478" s="166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</row>
    <row r="3479" spans="2:23" x14ac:dyDescent="0.2">
      <c r="B3479"/>
      <c r="F3479" s="166"/>
      <c r="G3479" s="166"/>
      <c r="H3479" s="166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</row>
    <row r="3480" spans="2:23" x14ac:dyDescent="0.2">
      <c r="B3480"/>
      <c r="F3480" s="166"/>
      <c r="G3480" s="166"/>
      <c r="H3480" s="166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</row>
    <row r="3481" spans="2:23" x14ac:dyDescent="0.2">
      <c r="B3481"/>
      <c r="F3481" s="166"/>
      <c r="G3481" s="166"/>
      <c r="H3481" s="166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</row>
    <row r="3482" spans="2:23" x14ac:dyDescent="0.2">
      <c r="B3482"/>
      <c r="F3482" s="166"/>
      <c r="G3482" s="166"/>
      <c r="H3482" s="166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</row>
    <row r="3483" spans="2:23" x14ac:dyDescent="0.2">
      <c r="B3483"/>
      <c r="F3483" s="166"/>
      <c r="G3483" s="166"/>
      <c r="H3483" s="166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</row>
    <row r="3484" spans="2:23" x14ac:dyDescent="0.2">
      <c r="B3484"/>
      <c r="F3484" s="166"/>
      <c r="G3484" s="166"/>
      <c r="H3484" s="166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</row>
    <row r="3485" spans="2:23" x14ac:dyDescent="0.2">
      <c r="B3485"/>
      <c r="F3485" s="166"/>
      <c r="G3485" s="166"/>
      <c r="H3485" s="166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</row>
    <row r="3486" spans="2:23" x14ac:dyDescent="0.2">
      <c r="B3486"/>
      <c r="F3486" s="166"/>
      <c r="G3486" s="166"/>
      <c r="H3486" s="166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</row>
    <row r="3487" spans="2:23" x14ac:dyDescent="0.2">
      <c r="B3487"/>
      <c r="F3487" s="166"/>
      <c r="G3487" s="166"/>
      <c r="H3487" s="166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</row>
    <row r="3488" spans="2:23" x14ac:dyDescent="0.2">
      <c r="B3488"/>
      <c r="F3488" s="166"/>
      <c r="G3488" s="166"/>
      <c r="H3488" s="166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</row>
    <row r="3489" spans="2:23" x14ac:dyDescent="0.2">
      <c r="B3489"/>
      <c r="F3489" s="166"/>
      <c r="G3489" s="166"/>
      <c r="H3489" s="166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</row>
    <row r="3490" spans="2:23" x14ac:dyDescent="0.2">
      <c r="B3490"/>
      <c r="F3490" s="166"/>
      <c r="G3490" s="166"/>
      <c r="H3490" s="166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</row>
    <row r="3491" spans="2:23" x14ac:dyDescent="0.2">
      <c r="B3491"/>
      <c r="F3491" s="166"/>
      <c r="G3491" s="166"/>
      <c r="H3491" s="166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</row>
    <row r="3492" spans="2:23" x14ac:dyDescent="0.2">
      <c r="B3492"/>
      <c r="F3492" s="166"/>
      <c r="G3492" s="166"/>
      <c r="H3492" s="166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</row>
    <row r="3493" spans="2:23" x14ac:dyDescent="0.2">
      <c r="B3493"/>
      <c r="F3493" s="166"/>
      <c r="G3493" s="166"/>
      <c r="H3493" s="166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</row>
    <row r="3494" spans="2:23" x14ac:dyDescent="0.2">
      <c r="B3494"/>
      <c r="F3494" s="166"/>
      <c r="G3494" s="166"/>
      <c r="H3494" s="166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</row>
    <row r="3495" spans="2:23" x14ac:dyDescent="0.2">
      <c r="B3495"/>
      <c r="F3495" s="166"/>
      <c r="G3495" s="166"/>
      <c r="H3495" s="166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</row>
    <row r="3496" spans="2:23" x14ac:dyDescent="0.2">
      <c r="B3496"/>
      <c r="F3496" s="166"/>
      <c r="G3496" s="166"/>
      <c r="H3496" s="166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</row>
    <row r="3497" spans="2:23" x14ac:dyDescent="0.2">
      <c r="B3497"/>
      <c r="F3497" s="166"/>
      <c r="G3497" s="166"/>
      <c r="H3497" s="166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</row>
    <row r="3498" spans="2:23" x14ac:dyDescent="0.2">
      <c r="B3498"/>
      <c r="F3498" s="166"/>
      <c r="G3498" s="166"/>
      <c r="H3498" s="166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</row>
    <row r="3499" spans="2:23" x14ac:dyDescent="0.2">
      <c r="B3499"/>
      <c r="F3499" s="166"/>
      <c r="G3499" s="166"/>
      <c r="H3499" s="166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</row>
    <row r="3500" spans="2:23" x14ac:dyDescent="0.2">
      <c r="B3500"/>
      <c r="F3500" s="166"/>
      <c r="G3500" s="166"/>
      <c r="H3500" s="166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</row>
    <row r="3501" spans="2:23" x14ac:dyDescent="0.2">
      <c r="B3501"/>
      <c r="F3501" s="166"/>
      <c r="G3501" s="166"/>
      <c r="H3501" s="166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</row>
    <row r="3502" spans="2:23" x14ac:dyDescent="0.2">
      <c r="B3502"/>
      <c r="F3502" s="166"/>
      <c r="G3502" s="166"/>
      <c r="H3502" s="166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</row>
    <row r="3503" spans="2:23" x14ac:dyDescent="0.2">
      <c r="B3503"/>
      <c r="F3503" s="166"/>
      <c r="G3503" s="166"/>
      <c r="H3503" s="166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</row>
    <row r="3504" spans="2:23" x14ac:dyDescent="0.2">
      <c r="B3504"/>
      <c r="F3504" s="166"/>
      <c r="G3504" s="166"/>
      <c r="H3504" s="166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</row>
    <row r="3505" spans="2:23" x14ac:dyDescent="0.2">
      <c r="B3505"/>
      <c r="F3505" s="166"/>
      <c r="G3505" s="166"/>
      <c r="H3505" s="166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</row>
    <row r="3506" spans="2:23" x14ac:dyDescent="0.2">
      <c r="B3506"/>
      <c r="F3506" s="166"/>
      <c r="G3506" s="166"/>
      <c r="H3506" s="166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</row>
    <row r="3507" spans="2:23" x14ac:dyDescent="0.2">
      <c r="B3507"/>
      <c r="F3507" s="166"/>
      <c r="G3507" s="166"/>
      <c r="H3507" s="166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</row>
    <row r="3508" spans="2:23" x14ac:dyDescent="0.2">
      <c r="B3508"/>
      <c r="F3508" s="166"/>
      <c r="G3508" s="166"/>
      <c r="H3508" s="166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</row>
    <row r="3509" spans="2:23" x14ac:dyDescent="0.2">
      <c r="B3509"/>
      <c r="F3509" s="166"/>
      <c r="G3509" s="166"/>
      <c r="H3509" s="166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</row>
    <row r="3510" spans="2:23" x14ac:dyDescent="0.2">
      <c r="B3510"/>
      <c r="F3510" s="166"/>
      <c r="G3510" s="166"/>
      <c r="H3510" s="166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</row>
    <row r="3511" spans="2:23" x14ac:dyDescent="0.2">
      <c r="B3511"/>
      <c r="F3511" s="166"/>
      <c r="G3511" s="166"/>
      <c r="H3511" s="166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</row>
    <row r="3512" spans="2:23" x14ac:dyDescent="0.2">
      <c r="B3512"/>
      <c r="F3512" s="166"/>
      <c r="G3512" s="166"/>
      <c r="H3512" s="166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</row>
    <row r="3513" spans="2:23" x14ac:dyDescent="0.2">
      <c r="B3513"/>
      <c r="F3513" s="166"/>
      <c r="G3513" s="166"/>
      <c r="H3513" s="166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</row>
    <row r="3514" spans="2:23" x14ac:dyDescent="0.2">
      <c r="B3514"/>
      <c r="F3514" s="166"/>
      <c r="G3514" s="166"/>
      <c r="H3514" s="166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</row>
    <row r="3515" spans="2:23" x14ac:dyDescent="0.2">
      <c r="B3515"/>
      <c r="F3515" s="166"/>
      <c r="G3515" s="166"/>
      <c r="H3515" s="166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</row>
    <row r="3516" spans="2:23" x14ac:dyDescent="0.2">
      <c r="B3516"/>
      <c r="F3516" s="166"/>
      <c r="G3516" s="166"/>
      <c r="H3516" s="166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</row>
    <row r="3517" spans="2:23" x14ac:dyDescent="0.2">
      <c r="B3517"/>
      <c r="F3517" s="166"/>
      <c r="G3517" s="166"/>
      <c r="H3517" s="166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</row>
    <row r="3518" spans="2:23" x14ac:dyDescent="0.2">
      <c r="B3518"/>
      <c r="F3518" s="166"/>
      <c r="G3518" s="166"/>
      <c r="H3518" s="166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</row>
    <row r="3519" spans="2:23" x14ac:dyDescent="0.2">
      <c r="B3519"/>
      <c r="F3519" s="166"/>
      <c r="G3519" s="166"/>
      <c r="H3519" s="166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</row>
    <row r="3520" spans="2:23" x14ac:dyDescent="0.2">
      <c r="B3520"/>
      <c r="F3520" s="166"/>
      <c r="G3520" s="166"/>
      <c r="H3520" s="166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</row>
    <row r="3521" spans="2:23" x14ac:dyDescent="0.2">
      <c r="B3521"/>
      <c r="F3521" s="166"/>
      <c r="G3521" s="166"/>
      <c r="H3521" s="166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</row>
    <row r="3522" spans="2:23" x14ac:dyDescent="0.2">
      <c r="B3522"/>
      <c r="F3522" s="166"/>
      <c r="G3522" s="166"/>
      <c r="H3522" s="166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</row>
    <row r="3523" spans="2:23" x14ac:dyDescent="0.2">
      <c r="B3523"/>
      <c r="F3523" s="166"/>
      <c r="G3523" s="166"/>
      <c r="H3523" s="166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</row>
    <row r="3524" spans="2:23" x14ac:dyDescent="0.2">
      <c r="B3524"/>
      <c r="F3524" s="166"/>
      <c r="G3524" s="166"/>
      <c r="H3524" s="166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</row>
    <row r="3525" spans="2:23" x14ac:dyDescent="0.2">
      <c r="B3525"/>
      <c r="F3525" s="166"/>
      <c r="G3525" s="166"/>
      <c r="H3525" s="166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</row>
    <row r="3526" spans="2:23" x14ac:dyDescent="0.2">
      <c r="B3526"/>
      <c r="F3526" s="166"/>
      <c r="G3526" s="166"/>
      <c r="H3526" s="166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</row>
    <row r="3527" spans="2:23" x14ac:dyDescent="0.2">
      <c r="B3527"/>
      <c r="F3527" s="166"/>
      <c r="G3527" s="166"/>
      <c r="H3527" s="166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</row>
    <row r="3528" spans="2:23" x14ac:dyDescent="0.2">
      <c r="B3528"/>
      <c r="F3528" s="166"/>
      <c r="G3528" s="166"/>
      <c r="H3528" s="166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</row>
    <row r="3529" spans="2:23" x14ac:dyDescent="0.2">
      <c r="B3529"/>
      <c r="F3529" s="166"/>
      <c r="G3529" s="166"/>
      <c r="H3529" s="166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</row>
    <row r="3530" spans="2:23" x14ac:dyDescent="0.2">
      <c r="B3530"/>
      <c r="F3530" s="166"/>
      <c r="G3530" s="166"/>
      <c r="H3530" s="166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</row>
    <row r="3531" spans="2:23" x14ac:dyDescent="0.2">
      <c r="B3531"/>
      <c r="F3531" s="166"/>
      <c r="G3531" s="166"/>
      <c r="H3531" s="166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</row>
    <row r="3532" spans="2:23" x14ac:dyDescent="0.2">
      <c r="B3532"/>
      <c r="F3532" s="166"/>
      <c r="G3532" s="166"/>
      <c r="H3532" s="166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</row>
    <row r="3533" spans="2:23" x14ac:dyDescent="0.2">
      <c r="B3533"/>
      <c r="F3533" s="166"/>
      <c r="G3533" s="166"/>
      <c r="H3533" s="166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</row>
    <row r="3534" spans="2:23" x14ac:dyDescent="0.2">
      <c r="B3534"/>
      <c r="F3534" s="166"/>
      <c r="G3534" s="166"/>
      <c r="H3534" s="166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</row>
    <row r="3535" spans="2:23" x14ac:dyDescent="0.2">
      <c r="B3535"/>
      <c r="F3535" s="166"/>
      <c r="G3535" s="166"/>
      <c r="H3535" s="166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</row>
    <row r="3536" spans="2:23" x14ac:dyDescent="0.2">
      <c r="B3536"/>
      <c r="F3536" s="166"/>
      <c r="G3536" s="166"/>
      <c r="H3536" s="166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</row>
    <row r="3537" spans="2:23" x14ac:dyDescent="0.2">
      <c r="B3537"/>
      <c r="F3537" s="166"/>
      <c r="G3537" s="166"/>
      <c r="H3537" s="166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</row>
    <row r="3538" spans="2:23" x14ac:dyDescent="0.2">
      <c r="B3538"/>
      <c r="F3538" s="166"/>
      <c r="G3538" s="166"/>
      <c r="H3538" s="166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</row>
    <row r="3539" spans="2:23" x14ac:dyDescent="0.2">
      <c r="B3539"/>
      <c r="F3539" s="166"/>
      <c r="G3539" s="166"/>
      <c r="H3539" s="166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</row>
    <row r="3540" spans="2:23" x14ac:dyDescent="0.2">
      <c r="B3540"/>
      <c r="F3540" s="166"/>
      <c r="G3540" s="166"/>
      <c r="H3540" s="166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</row>
    <row r="3541" spans="2:23" x14ac:dyDescent="0.2">
      <c r="B3541"/>
      <c r="F3541" s="166"/>
      <c r="G3541" s="166"/>
      <c r="H3541" s="166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</row>
    <row r="3542" spans="2:23" x14ac:dyDescent="0.2">
      <c r="B3542"/>
      <c r="F3542" s="166"/>
      <c r="G3542" s="166"/>
      <c r="H3542" s="166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</row>
    <row r="3543" spans="2:23" x14ac:dyDescent="0.2">
      <c r="B3543"/>
      <c r="F3543" s="166"/>
      <c r="G3543" s="166"/>
      <c r="H3543" s="166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</row>
    <row r="3544" spans="2:23" x14ac:dyDescent="0.2">
      <c r="B3544"/>
      <c r="F3544" s="166"/>
      <c r="G3544" s="166"/>
      <c r="H3544" s="166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</row>
    <row r="3545" spans="2:23" x14ac:dyDescent="0.2">
      <c r="B3545"/>
      <c r="F3545" s="166"/>
      <c r="G3545" s="166"/>
      <c r="H3545" s="166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</row>
    <row r="3546" spans="2:23" x14ac:dyDescent="0.2">
      <c r="B3546"/>
      <c r="F3546" s="166"/>
      <c r="G3546" s="166"/>
      <c r="H3546" s="166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</row>
    <row r="3547" spans="2:23" x14ac:dyDescent="0.2">
      <c r="B3547"/>
      <c r="F3547" s="166"/>
      <c r="G3547" s="166"/>
      <c r="H3547" s="166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</row>
    <row r="3548" spans="2:23" x14ac:dyDescent="0.2">
      <c r="B3548"/>
      <c r="F3548" s="166"/>
      <c r="G3548" s="166"/>
      <c r="H3548" s="166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</row>
    <row r="3549" spans="2:23" x14ac:dyDescent="0.2">
      <c r="B3549"/>
      <c r="F3549" s="166"/>
      <c r="G3549" s="166"/>
      <c r="H3549" s="166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</row>
    <row r="3550" spans="2:23" x14ac:dyDescent="0.2">
      <c r="B3550"/>
      <c r="F3550" s="166"/>
      <c r="G3550" s="166"/>
      <c r="H3550" s="166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</row>
    <row r="3551" spans="2:23" x14ac:dyDescent="0.2">
      <c r="B3551"/>
      <c r="F3551" s="166"/>
      <c r="G3551" s="166"/>
      <c r="H3551" s="166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</row>
    <row r="3552" spans="2:23" x14ac:dyDescent="0.2">
      <c r="B3552"/>
      <c r="F3552" s="166"/>
      <c r="G3552" s="166"/>
      <c r="H3552" s="166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</row>
    <row r="3553" spans="2:23" x14ac:dyDescent="0.2">
      <c r="B3553"/>
      <c r="F3553" s="166"/>
      <c r="G3553" s="166"/>
      <c r="H3553" s="166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</row>
    <row r="3554" spans="2:23" x14ac:dyDescent="0.2">
      <c r="B3554"/>
      <c r="F3554" s="166"/>
      <c r="G3554" s="166"/>
      <c r="H3554" s="166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</row>
    <row r="3555" spans="2:23" x14ac:dyDescent="0.2">
      <c r="B3555"/>
      <c r="F3555" s="166"/>
      <c r="G3555" s="166"/>
      <c r="H3555" s="166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</row>
    <row r="3556" spans="2:23" x14ac:dyDescent="0.2">
      <c r="B3556"/>
      <c r="F3556" s="166"/>
      <c r="G3556" s="166"/>
      <c r="H3556" s="166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</row>
    <row r="3557" spans="2:23" x14ac:dyDescent="0.2">
      <c r="B3557"/>
      <c r="F3557" s="166"/>
      <c r="G3557" s="166"/>
      <c r="H3557" s="166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</row>
    <row r="3558" spans="2:23" x14ac:dyDescent="0.2">
      <c r="B3558"/>
      <c r="F3558" s="166"/>
      <c r="G3558" s="166"/>
      <c r="H3558" s="166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</row>
    <row r="3559" spans="2:23" x14ac:dyDescent="0.2">
      <c r="B3559"/>
      <c r="F3559" s="166"/>
      <c r="G3559" s="166"/>
      <c r="H3559" s="166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</row>
    <row r="3560" spans="2:23" x14ac:dyDescent="0.2">
      <c r="B3560"/>
      <c r="F3560" s="166"/>
      <c r="G3560" s="166"/>
      <c r="H3560" s="166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</row>
    <row r="3561" spans="2:23" x14ac:dyDescent="0.2">
      <c r="B3561"/>
      <c r="F3561" s="166"/>
      <c r="G3561" s="166"/>
      <c r="H3561" s="166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</row>
    <row r="3562" spans="2:23" x14ac:dyDescent="0.2">
      <c r="B3562"/>
      <c r="F3562" s="166"/>
      <c r="G3562" s="166"/>
      <c r="H3562" s="166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</row>
    <row r="3563" spans="2:23" x14ac:dyDescent="0.2">
      <c r="B3563"/>
      <c r="F3563" s="166"/>
      <c r="G3563" s="166"/>
      <c r="H3563" s="166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</row>
    <row r="3564" spans="2:23" x14ac:dyDescent="0.2">
      <c r="B3564"/>
      <c r="F3564" s="166"/>
      <c r="G3564" s="166"/>
      <c r="H3564" s="166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</row>
    <row r="3565" spans="2:23" x14ac:dyDescent="0.2">
      <c r="B3565"/>
      <c r="F3565" s="166"/>
      <c r="G3565" s="166"/>
      <c r="H3565" s="166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</row>
    <row r="3566" spans="2:23" x14ac:dyDescent="0.2">
      <c r="B3566"/>
      <c r="F3566" s="166"/>
      <c r="G3566" s="166"/>
      <c r="H3566" s="166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</row>
    <row r="3567" spans="2:23" x14ac:dyDescent="0.2">
      <c r="B3567"/>
      <c r="F3567" s="166"/>
      <c r="G3567" s="166"/>
      <c r="H3567" s="166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</row>
    <row r="3568" spans="2:23" x14ac:dyDescent="0.2">
      <c r="B3568"/>
      <c r="F3568" s="166"/>
      <c r="G3568" s="166"/>
      <c r="H3568" s="166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</row>
    <row r="3569" spans="2:23" x14ac:dyDescent="0.2">
      <c r="B3569"/>
      <c r="F3569" s="166"/>
      <c r="G3569" s="166"/>
      <c r="H3569" s="166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</row>
    <row r="3570" spans="2:23" x14ac:dyDescent="0.2">
      <c r="B3570"/>
      <c r="F3570" s="166"/>
      <c r="G3570" s="166"/>
      <c r="H3570" s="166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</row>
    <row r="3571" spans="2:23" x14ac:dyDescent="0.2">
      <c r="B3571"/>
      <c r="F3571" s="166"/>
      <c r="G3571" s="166"/>
      <c r="H3571" s="166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</row>
    <row r="3572" spans="2:23" x14ac:dyDescent="0.2">
      <c r="B3572"/>
      <c r="F3572" s="166"/>
      <c r="G3572" s="166"/>
      <c r="H3572" s="166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</row>
    <row r="3573" spans="2:23" x14ac:dyDescent="0.2">
      <c r="B3573"/>
      <c r="F3573" s="166"/>
      <c r="G3573" s="166"/>
      <c r="H3573" s="166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</row>
    <row r="3574" spans="2:23" x14ac:dyDescent="0.2">
      <c r="B3574"/>
      <c r="F3574" s="166"/>
      <c r="G3574" s="166"/>
      <c r="H3574" s="166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</row>
    <row r="3575" spans="2:23" x14ac:dyDescent="0.2">
      <c r="B3575"/>
      <c r="F3575" s="166"/>
      <c r="G3575" s="166"/>
      <c r="H3575" s="166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</row>
    <row r="3576" spans="2:23" x14ac:dyDescent="0.2">
      <c r="B3576"/>
      <c r="F3576" s="166"/>
      <c r="G3576" s="166"/>
      <c r="H3576" s="166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</row>
    <row r="3577" spans="2:23" x14ac:dyDescent="0.2">
      <c r="B3577"/>
      <c r="F3577" s="166"/>
      <c r="G3577" s="166"/>
      <c r="H3577" s="166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</row>
    <row r="3578" spans="2:23" x14ac:dyDescent="0.2">
      <c r="B3578"/>
      <c r="F3578" s="166"/>
      <c r="G3578" s="166"/>
      <c r="H3578" s="166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</row>
    <row r="3579" spans="2:23" x14ac:dyDescent="0.2">
      <c r="B3579"/>
      <c r="F3579" s="166"/>
      <c r="G3579" s="166"/>
      <c r="H3579" s="166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</row>
    <row r="3580" spans="2:23" x14ac:dyDescent="0.2">
      <c r="B3580"/>
      <c r="F3580" s="166"/>
      <c r="G3580" s="166"/>
      <c r="H3580" s="166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</row>
    <row r="3581" spans="2:23" x14ac:dyDescent="0.2">
      <c r="B3581"/>
      <c r="F3581" s="166"/>
      <c r="G3581" s="166"/>
      <c r="H3581" s="166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</row>
    <row r="3582" spans="2:23" x14ac:dyDescent="0.2">
      <c r="B3582"/>
      <c r="F3582" s="166"/>
      <c r="G3582" s="166"/>
      <c r="H3582" s="166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</row>
    <row r="3583" spans="2:23" x14ac:dyDescent="0.2">
      <c r="B3583"/>
      <c r="F3583" s="166"/>
      <c r="G3583" s="166"/>
      <c r="H3583" s="166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</row>
    <row r="3584" spans="2:23" x14ac:dyDescent="0.2">
      <c r="B3584"/>
      <c r="F3584" s="166"/>
      <c r="G3584" s="166"/>
      <c r="H3584" s="166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</row>
    <row r="3585" spans="2:23" x14ac:dyDescent="0.2">
      <c r="B3585"/>
      <c r="F3585" s="166"/>
      <c r="G3585" s="166"/>
      <c r="H3585" s="166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</row>
    <row r="3586" spans="2:23" x14ac:dyDescent="0.2">
      <c r="B3586"/>
      <c r="F3586" s="166"/>
      <c r="G3586" s="166"/>
      <c r="H3586" s="166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</row>
    <row r="3587" spans="2:23" x14ac:dyDescent="0.2">
      <c r="B3587"/>
      <c r="F3587" s="166"/>
      <c r="G3587" s="166"/>
      <c r="H3587" s="166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</row>
    <row r="3588" spans="2:23" x14ac:dyDescent="0.2">
      <c r="B3588"/>
      <c r="F3588" s="166"/>
      <c r="G3588" s="166"/>
      <c r="H3588" s="166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</row>
    <row r="3589" spans="2:23" x14ac:dyDescent="0.2">
      <c r="B3589"/>
      <c r="F3589" s="166"/>
      <c r="G3589" s="166"/>
      <c r="H3589" s="166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</row>
    <row r="3590" spans="2:23" x14ac:dyDescent="0.2">
      <c r="B3590"/>
      <c r="F3590" s="166"/>
      <c r="G3590" s="166"/>
      <c r="H3590" s="166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</row>
    <row r="3591" spans="2:23" x14ac:dyDescent="0.2">
      <c r="B3591"/>
      <c r="F3591" s="166"/>
      <c r="G3591" s="166"/>
      <c r="H3591" s="166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</row>
    <row r="3592" spans="2:23" x14ac:dyDescent="0.2">
      <c r="B3592"/>
      <c r="F3592" s="166"/>
      <c r="G3592" s="166"/>
      <c r="H3592" s="166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</row>
    <row r="3593" spans="2:23" x14ac:dyDescent="0.2">
      <c r="B3593"/>
      <c r="F3593" s="166"/>
      <c r="G3593" s="166"/>
      <c r="H3593" s="166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</row>
    <row r="3594" spans="2:23" x14ac:dyDescent="0.2">
      <c r="B3594"/>
      <c r="F3594" s="166"/>
      <c r="G3594" s="166"/>
      <c r="H3594" s="166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</row>
    <row r="3595" spans="2:23" x14ac:dyDescent="0.2">
      <c r="B3595"/>
      <c r="F3595" s="166"/>
      <c r="G3595" s="166"/>
      <c r="H3595" s="166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</row>
    <row r="3596" spans="2:23" x14ac:dyDescent="0.2">
      <c r="B3596"/>
      <c r="F3596" s="166"/>
      <c r="G3596" s="166"/>
      <c r="H3596" s="166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</row>
    <row r="3597" spans="2:23" x14ac:dyDescent="0.2">
      <c r="B3597"/>
      <c r="F3597" s="166"/>
      <c r="G3597" s="166"/>
      <c r="H3597" s="166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</row>
    <row r="3598" spans="2:23" x14ac:dyDescent="0.2">
      <c r="B3598"/>
      <c r="F3598" s="166"/>
      <c r="G3598" s="166"/>
      <c r="H3598" s="166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</row>
    <row r="3599" spans="2:23" x14ac:dyDescent="0.2">
      <c r="B3599"/>
      <c r="F3599" s="166"/>
      <c r="G3599" s="166"/>
      <c r="H3599" s="166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</row>
    <row r="3600" spans="2:23" x14ac:dyDescent="0.2">
      <c r="B3600"/>
      <c r="F3600" s="166"/>
      <c r="G3600" s="166"/>
      <c r="H3600" s="166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</row>
    <row r="3601" spans="2:23" x14ac:dyDescent="0.2">
      <c r="B3601"/>
      <c r="F3601" s="166"/>
      <c r="G3601" s="166"/>
      <c r="H3601" s="166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</row>
    <row r="3602" spans="2:23" x14ac:dyDescent="0.2">
      <c r="B3602"/>
      <c r="F3602" s="166"/>
      <c r="G3602" s="166"/>
      <c r="H3602" s="166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</row>
    <row r="3603" spans="2:23" x14ac:dyDescent="0.2">
      <c r="B3603"/>
      <c r="F3603" s="166"/>
      <c r="G3603" s="166"/>
      <c r="H3603" s="166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</row>
    <row r="3604" spans="2:23" x14ac:dyDescent="0.2">
      <c r="B3604"/>
      <c r="F3604" s="166"/>
      <c r="G3604" s="166"/>
      <c r="H3604" s="166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</row>
    <row r="3605" spans="2:23" x14ac:dyDescent="0.2">
      <c r="B3605"/>
      <c r="F3605" s="166"/>
      <c r="G3605" s="166"/>
      <c r="H3605" s="166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</row>
    <row r="3606" spans="2:23" x14ac:dyDescent="0.2">
      <c r="B3606"/>
      <c r="F3606" s="166"/>
      <c r="G3606" s="166"/>
      <c r="H3606" s="166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</row>
    <row r="3607" spans="2:23" x14ac:dyDescent="0.2">
      <c r="B3607"/>
      <c r="F3607" s="166"/>
      <c r="G3607" s="166"/>
      <c r="H3607" s="166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</row>
    <row r="3608" spans="2:23" x14ac:dyDescent="0.2">
      <c r="B3608"/>
      <c r="F3608" s="166"/>
      <c r="G3608" s="166"/>
      <c r="H3608" s="166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</row>
    <row r="3609" spans="2:23" x14ac:dyDescent="0.2">
      <c r="B3609"/>
      <c r="F3609" s="166"/>
      <c r="G3609" s="166"/>
      <c r="H3609" s="166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</row>
    <row r="3610" spans="2:23" x14ac:dyDescent="0.2">
      <c r="B3610"/>
      <c r="F3610" s="166"/>
      <c r="G3610" s="166"/>
      <c r="H3610" s="166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</row>
    <row r="3611" spans="2:23" x14ac:dyDescent="0.2">
      <c r="B3611"/>
      <c r="F3611" s="166"/>
      <c r="G3611" s="166"/>
      <c r="H3611" s="166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</row>
    <row r="3612" spans="2:23" x14ac:dyDescent="0.2">
      <c r="B3612"/>
      <c r="F3612" s="166"/>
      <c r="G3612" s="166"/>
      <c r="H3612" s="166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</row>
    <row r="3613" spans="2:23" x14ac:dyDescent="0.2">
      <c r="B3613"/>
      <c r="F3613" s="166"/>
      <c r="G3613" s="166"/>
      <c r="H3613" s="166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</row>
    <row r="3614" spans="2:23" x14ac:dyDescent="0.2">
      <c r="B3614"/>
      <c r="F3614" s="166"/>
      <c r="G3614" s="166"/>
      <c r="H3614" s="166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</row>
    <row r="3615" spans="2:23" x14ac:dyDescent="0.2">
      <c r="B3615"/>
      <c r="F3615" s="166"/>
      <c r="G3615" s="166"/>
      <c r="H3615" s="166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</row>
    <row r="3616" spans="2:23" x14ac:dyDescent="0.2">
      <c r="B3616"/>
      <c r="F3616" s="166"/>
      <c r="G3616" s="166"/>
      <c r="H3616" s="166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</row>
    <row r="3617" spans="2:23" x14ac:dyDescent="0.2">
      <c r="B3617"/>
      <c r="F3617" s="166"/>
      <c r="G3617" s="166"/>
      <c r="H3617" s="166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</row>
    <row r="3618" spans="2:23" x14ac:dyDescent="0.2">
      <c r="B3618"/>
      <c r="F3618" s="166"/>
      <c r="G3618" s="166"/>
      <c r="H3618" s="166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</row>
    <row r="3619" spans="2:23" x14ac:dyDescent="0.2">
      <c r="B3619"/>
      <c r="F3619" s="166"/>
      <c r="G3619" s="166"/>
      <c r="H3619" s="166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</row>
    <row r="3620" spans="2:23" x14ac:dyDescent="0.2">
      <c r="B3620"/>
      <c r="F3620" s="166"/>
      <c r="G3620" s="166"/>
      <c r="H3620" s="166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</row>
    <row r="3621" spans="2:23" x14ac:dyDescent="0.2">
      <c r="B3621"/>
      <c r="F3621" s="166"/>
      <c r="G3621" s="166"/>
      <c r="H3621" s="166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</row>
    <row r="3622" spans="2:23" x14ac:dyDescent="0.2">
      <c r="B3622"/>
      <c r="F3622" s="166"/>
      <c r="G3622" s="166"/>
      <c r="H3622" s="166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</row>
    <row r="3623" spans="2:23" x14ac:dyDescent="0.2">
      <c r="B3623"/>
      <c r="F3623" s="166"/>
      <c r="G3623" s="166"/>
      <c r="H3623" s="166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</row>
    <row r="3624" spans="2:23" x14ac:dyDescent="0.2">
      <c r="B3624"/>
      <c r="F3624" s="166"/>
      <c r="G3624" s="166"/>
      <c r="H3624" s="166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</row>
    <row r="3625" spans="2:23" x14ac:dyDescent="0.2">
      <c r="B3625"/>
      <c r="F3625" s="166"/>
      <c r="G3625" s="166"/>
      <c r="H3625" s="166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</row>
    <row r="3626" spans="2:23" x14ac:dyDescent="0.2">
      <c r="B3626"/>
      <c r="F3626" s="166"/>
      <c r="G3626" s="166"/>
      <c r="H3626" s="166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</row>
    <row r="3627" spans="2:23" x14ac:dyDescent="0.2">
      <c r="B3627"/>
      <c r="F3627" s="166"/>
      <c r="G3627" s="166"/>
      <c r="H3627" s="166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</row>
    <row r="3628" spans="2:23" x14ac:dyDescent="0.2">
      <c r="B3628"/>
      <c r="F3628" s="166"/>
      <c r="G3628" s="166"/>
      <c r="H3628" s="166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</row>
    <row r="3629" spans="2:23" x14ac:dyDescent="0.2">
      <c r="B3629"/>
      <c r="F3629" s="166"/>
      <c r="G3629" s="166"/>
      <c r="H3629" s="166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</row>
    <row r="3630" spans="2:23" x14ac:dyDescent="0.2">
      <c r="B3630"/>
      <c r="F3630" s="166"/>
      <c r="G3630" s="166"/>
      <c r="H3630" s="166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</row>
    <row r="3631" spans="2:23" x14ac:dyDescent="0.2">
      <c r="B3631"/>
      <c r="F3631" s="166"/>
      <c r="G3631" s="166"/>
      <c r="H3631" s="166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</row>
    <row r="3632" spans="2:23" x14ac:dyDescent="0.2">
      <c r="B3632"/>
      <c r="F3632" s="166"/>
      <c r="G3632" s="166"/>
      <c r="H3632" s="166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</row>
    <row r="3633" spans="2:23" x14ac:dyDescent="0.2">
      <c r="B3633"/>
      <c r="F3633" s="166"/>
      <c r="G3633" s="166"/>
      <c r="H3633" s="166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</row>
    <row r="3634" spans="2:23" x14ac:dyDescent="0.2">
      <c r="B3634"/>
      <c r="F3634" s="166"/>
      <c r="G3634" s="166"/>
      <c r="H3634" s="166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</row>
    <row r="3635" spans="2:23" x14ac:dyDescent="0.2">
      <c r="B3635"/>
      <c r="F3635" s="166"/>
      <c r="G3635" s="166"/>
      <c r="H3635" s="166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</row>
    <row r="3636" spans="2:23" x14ac:dyDescent="0.2">
      <c r="B3636"/>
      <c r="F3636" s="166"/>
      <c r="G3636" s="166"/>
      <c r="H3636" s="166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</row>
    <row r="3637" spans="2:23" x14ac:dyDescent="0.2">
      <c r="B3637"/>
      <c r="F3637" s="166"/>
      <c r="G3637" s="166"/>
      <c r="H3637" s="166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</row>
    <row r="3638" spans="2:23" x14ac:dyDescent="0.2">
      <c r="B3638"/>
      <c r="F3638" s="166"/>
      <c r="G3638" s="166"/>
      <c r="H3638" s="166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</row>
    <row r="3639" spans="2:23" x14ac:dyDescent="0.2">
      <c r="B3639"/>
      <c r="F3639" s="166"/>
      <c r="G3639" s="166"/>
      <c r="H3639" s="166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</row>
    <row r="3640" spans="2:23" x14ac:dyDescent="0.2">
      <c r="B3640"/>
      <c r="F3640" s="166"/>
      <c r="G3640" s="166"/>
      <c r="H3640" s="166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</row>
    <row r="3641" spans="2:23" x14ac:dyDescent="0.2">
      <c r="B3641"/>
      <c r="F3641" s="166"/>
      <c r="G3641" s="166"/>
      <c r="H3641" s="166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</row>
    <row r="3642" spans="2:23" x14ac:dyDescent="0.2">
      <c r="B3642"/>
      <c r="F3642" s="166"/>
      <c r="G3642" s="166"/>
      <c r="H3642" s="166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</row>
    <row r="3643" spans="2:23" x14ac:dyDescent="0.2">
      <c r="B3643"/>
      <c r="F3643" s="166"/>
      <c r="G3643" s="166"/>
      <c r="H3643" s="166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</row>
    <row r="3644" spans="2:23" x14ac:dyDescent="0.2">
      <c r="B3644"/>
      <c r="F3644" s="166"/>
      <c r="G3644" s="166"/>
      <c r="H3644" s="166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</row>
    <row r="3645" spans="2:23" x14ac:dyDescent="0.2">
      <c r="B3645"/>
      <c r="F3645" s="166"/>
      <c r="G3645" s="166"/>
      <c r="H3645" s="166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</row>
    <row r="3646" spans="2:23" x14ac:dyDescent="0.2">
      <c r="B3646"/>
      <c r="F3646" s="166"/>
      <c r="G3646" s="166"/>
      <c r="H3646" s="166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</row>
    <row r="3647" spans="2:23" x14ac:dyDescent="0.2">
      <c r="B3647"/>
      <c r="F3647" s="166"/>
      <c r="G3647" s="166"/>
      <c r="H3647" s="166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</row>
    <row r="3648" spans="2:23" x14ac:dyDescent="0.2">
      <c r="B3648"/>
      <c r="F3648" s="166"/>
      <c r="G3648" s="166"/>
      <c r="H3648" s="166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</row>
    <row r="3649" spans="2:23" x14ac:dyDescent="0.2">
      <c r="B3649"/>
      <c r="F3649" s="166"/>
      <c r="G3649" s="166"/>
      <c r="H3649" s="166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</row>
    <row r="3650" spans="2:23" x14ac:dyDescent="0.2">
      <c r="B3650"/>
      <c r="F3650" s="166"/>
      <c r="G3650" s="166"/>
      <c r="H3650" s="166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</row>
    <row r="3651" spans="2:23" x14ac:dyDescent="0.2">
      <c r="B3651"/>
      <c r="F3651" s="166"/>
      <c r="G3651" s="166"/>
      <c r="H3651" s="166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</row>
    <row r="3652" spans="2:23" x14ac:dyDescent="0.2">
      <c r="B3652"/>
      <c r="F3652" s="166"/>
      <c r="G3652" s="166"/>
      <c r="H3652" s="166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</row>
    <row r="3653" spans="2:23" x14ac:dyDescent="0.2">
      <c r="B3653"/>
      <c r="F3653" s="166"/>
      <c r="G3653" s="166"/>
      <c r="H3653" s="166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</row>
    <row r="3654" spans="2:23" x14ac:dyDescent="0.2">
      <c r="B3654"/>
      <c r="F3654" s="166"/>
      <c r="G3654" s="166"/>
      <c r="H3654" s="166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</row>
    <row r="3655" spans="2:23" x14ac:dyDescent="0.2">
      <c r="B3655"/>
      <c r="F3655" s="166"/>
      <c r="G3655" s="166"/>
      <c r="H3655" s="166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</row>
    <row r="3656" spans="2:23" x14ac:dyDescent="0.2">
      <c r="B3656"/>
      <c r="F3656" s="166"/>
      <c r="G3656" s="166"/>
      <c r="H3656" s="166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</row>
    <row r="3657" spans="2:23" x14ac:dyDescent="0.2">
      <c r="B3657"/>
      <c r="F3657" s="166"/>
      <c r="G3657" s="166"/>
      <c r="H3657" s="166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</row>
    <row r="3658" spans="2:23" x14ac:dyDescent="0.2">
      <c r="B3658"/>
      <c r="F3658" s="166"/>
      <c r="G3658" s="166"/>
      <c r="H3658" s="166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</row>
    <row r="3659" spans="2:23" x14ac:dyDescent="0.2">
      <c r="B3659"/>
      <c r="F3659" s="166"/>
      <c r="G3659" s="166"/>
      <c r="H3659" s="166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</row>
    <row r="3660" spans="2:23" x14ac:dyDescent="0.2">
      <c r="B3660"/>
      <c r="F3660" s="166"/>
      <c r="G3660" s="166"/>
      <c r="H3660" s="166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</row>
    <row r="3661" spans="2:23" x14ac:dyDescent="0.2">
      <c r="B3661"/>
      <c r="F3661" s="166"/>
      <c r="G3661" s="166"/>
      <c r="H3661" s="166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</row>
    <row r="3662" spans="2:23" x14ac:dyDescent="0.2">
      <c r="B3662"/>
      <c r="F3662" s="166"/>
      <c r="G3662" s="166"/>
      <c r="H3662" s="166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</row>
    <row r="3663" spans="2:23" x14ac:dyDescent="0.2">
      <c r="B3663"/>
      <c r="F3663" s="166"/>
      <c r="G3663" s="166"/>
      <c r="H3663" s="166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</row>
    <row r="3664" spans="2:23" x14ac:dyDescent="0.2">
      <c r="B3664"/>
      <c r="F3664" s="166"/>
      <c r="G3664" s="166"/>
      <c r="H3664" s="166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</row>
    <row r="3665" spans="2:23" x14ac:dyDescent="0.2">
      <c r="B3665"/>
      <c r="F3665" s="166"/>
      <c r="G3665" s="166"/>
      <c r="H3665" s="166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</row>
    <row r="3666" spans="2:23" x14ac:dyDescent="0.2">
      <c r="B3666"/>
      <c r="F3666" s="166"/>
      <c r="G3666" s="166"/>
      <c r="H3666" s="166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</row>
    <row r="3667" spans="2:23" x14ac:dyDescent="0.2">
      <c r="B3667"/>
      <c r="F3667" s="166"/>
      <c r="G3667" s="166"/>
      <c r="H3667" s="166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</row>
    <row r="3668" spans="2:23" x14ac:dyDescent="0.2">
      <c r="B3668"/>
      <c r="F3668" s="166"/>
      <c r="G3668" s="166"/>
      <c r="H3668" s="166"/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</row>
    <row r="3669" spans="2:23" x14ac:dyDescent="0.2">
      <c r="B3669"/>
      <c r="F3669" s="166"/>
      <c r="G3669" s="166"/>
      <c r="H3669" s="166"/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</row>
    <row r="3670" spans="2:23" x14ac:dyDescent="0.2">
      <c r="B3670"/>
      <c r="F3670" s="166"/>
      <c r="G3670" s="166"/>
      <c r="H3670" s="166"/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</row>
    <row r="3671" spans="2:23" x14ac:dyDescent="0.2">
      <c r="B3671"/>
      <c r="F3671" s="166"/>
      <c r="G3671" s="166"/>
      <c r="H3671" s="166"/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</row>
    <row r="3672" spans="2:23" x14ac:dyDescent="0.2">
      <c r="B3672"/>
      <c r="F3672" s="166"/>
      <c r="G3672" s="166"/>
      <c r="H3672" s="166"/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</row>
    <row r="3673" spans="2:23" x14ac:dyDescent="0.2">
      <c r="B3673"/>
      <c r="F3673" s="166"/>
      <c r="G3673" s="166"/>
      <c r="H3673" s="166"/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</row>
    <row r="3674" spans="2:23" x14ac:dyDescent="0.2">
      <c r="B3674"/>
      <c r="F3674" s="166"/>
      <c r="G3674" s="166"/>
      <c r="H3674" s="166"/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</row>
    <row r="3675" spans="2:23" x14ac:dyDescent="0.2">
      <c r="B3675"/>
      <c r="F3675" s="166"/>
      <c r="G3675" s="166"/>
      <c r="H3675" s="166"/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</row>
    <row r="3676" spans="2:23" x14ac:dyDescent="0.2">
      <c r="B3676"/>
      <c r="F3676" s="166"/>
      <c r="G3676" s="166"/>
      <c r="H3676" s="166"/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</row>
    <row r="3677" spans="2:23" x14ac:dyDescent="0.2">
      <c r="B3677"/>
      <c r="F3677" s="166"/>
      <c r="G3677" s="166"/>
      <c r="H3677" s="166"/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</row>
    <row r="3678" spans="2:23" x14ac:dyDescent="0.2">
      <c r="B3678"/>
      <c r="F3678" s="166"/>
      <c r="G3678" s="166"/>
      <c r="H3678" s="166"/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</row>
    <row r="3679" spans="2:23" x14ac:dyDescent="0.2">
      <c r="B3679"/>
      <c r="F3679" s="166"/>
      <c r="G3679" s="166"/>
      <c r="H3679" s="166"/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</row>
    <row r="3680" spans="2:23" x14ac:dyDescent="0.2">
      <c r="B3680"/>
      <c r="F3680" s="166"/>
      <c r="G3680" s="166"/>
      <c r="H3680" s="166"/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</row>
    <row r="3681" spans="2:23" x14ac:dyDescent="0.2">
      <c r="B3681"/>
      <c r="F3681" s="166"/>
      <c r="G3681" s="166"/>
      <c r="H3681" s="166"/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</row>
    <row r="3682" spans="2:23" x14ac:dyDescent="0.2">
      <c r="B3682"/>
      <c r="F3682" s="166"/>
      <c r="G3682" s="166"/>
      <c r="H3682" s="166"/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</row>
    <row r="3683" spans="2:23" x14ac:dyDescent="0.2">
      <c r="B3683"/>
      <c r="F3683" s="166"/>
      <c r="G3683" s="166"/>
      <c r="H3683" s="166"/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</row>
    <row r="3684" spans="2:23" x14ac:dyDescent="0.2">
      <c r="B3684"/>
      <c r="F3684" s="166"/>
      <c r="G3684" s="166"/>
      <c r="H3684" s="166"/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</row>
    <row r="3685" spans="2:23" x14ac:dyDescent="0.2">
      <c r="B3685"/>
      <c r="F3685" s="166"/>
      <c r="G3685" s="166"/>
      <c r="H3685" s="166"/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</row>
    <row r="3686" spans="2:23" x14ac:dyDescent="0.2">
      <c r="B3686"/>
      <c r="F3686" s="166"/>
      <c r="G3686" s="166"/>
      <c r="H3686" s="166"/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</row>
    <row r="3687" spans="2:23" x14ac:dyDescent="0.2">
      <c r="B3687"/>
      <c r="F3687" s="166"/>
      <c r="G3687" s="166"/>
      <c r="H3687" s="166"/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</row>
    <row r="3688" spans="2:23" x14ac:dyDescent="0.2">
      <c r="B3688"/>
      <c r="F3688" s="166"/>
      <c r="G3688" s="166"/>
      <c r="H3688" s="166"/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</row>
    <row r="3689" spans="2:23" x14ac:dyDescent="0.2">
      <c r="B3689"/>
      <c r="F3689" s="166"/>
      <c r="G3689" s="166"/>
      <c r="H3689" s="166"/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</row>
    <row r="3690" spans="2:23" x14ac:dyDescent="0.2">
      <c r="B3690"/>
      <c r="F3690" s="166"/>
      <c r="G3690" s="166"/>
      <c r="H3690" s="166"/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</row>
    <row r="3691" spans="2:23" x14ac:dyDescent="0.2">
      <c r="B3691"/>
      <c r="F3691" s="166"/>
      <c r="G3691" s="166"/>
      <c r="H3691" s="166"/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</row>
    <row r="3692" spans="2:23" x14ac:dyDescent="0.2">
      <c r="B3692"/>
      <c r="F3692" s="166"/>
      <c r="G3692" s="166"/>
      <c r="H3692" s="166"/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</row>
    <row r="3693" spans="2:23" x14ac:dyDescent="0.2">
      <c r="B3693"/>
      <c r="F3693" s="166"/>
      <c r="G3693" s="166"/>
      <c r="H3693" s="166"/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</row>
    <row r="3694" spans="2:23" x14ac:dyDescent="0.2">
      <c r="B3694"/>
      <c r="F3694" s="166"/>
      <c r="G3694" s="166"/>
      <c r="H3694" s="166"/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</row>
    <row r="3695" spans="2:23" x14ac:dyDescent="0.2">
      <c r="B3695"/>
      <c r="F3695" s="166"/>
      <c r="G3695" s="166"/>
      <c r="H3695" s="166"/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</row>
    <row r="3696" spans="2:23" x14ac:dyDescent="0.2">
      <c r="B3696"/>
      <c r="F3696" s="166"/>
      <c r="G3696" s="166"/>
      <c r="H3696" s="166"/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</row>
    <row r="3697" spans="2:23" x14ac:dyDescent="0.2">
      <c r="B3697"/>
      <c r="F3697" s="166"/>
      <c r="G3697" s="166"/>
      <c r="H3697" s="166"/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</row>
    <row r="3698" spans="2:23" x14ac:dyDescent="0.2">
      <c r="B3698"/>
      <c r="F3698" s="166"/>
      <c r="G3698" s="166"/>
      <c r="H3698" s="166"/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</row>
    <row r="3699" spans="2:23" x14ac:dyDescent="0.2">
      <c r="B3699"/>
      <c r="F3699" s="166"/>
      <c r="G3699" s="166"/>
      <c r="H3699" s="166"/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</row>
    <row r="3700" spans="2:23" x14ac:dyDescent="0.2">
      <c r="B3700"/>
      <c r="F3700" s="166"/>
      <c r="G3700" s="166"/>
      <c r="H3700" s="166"/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</row>
    <row r="3701" spans="2:23" x14ac:dyDescent="0.2">
      <c r="B3701"/>
      <c r="F3701" s="166"/>
      <c r="G3701" s="166"/>
      <c r="H3701" s="166"/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</row>
    <row r="3702" spans="2:23" x14ac:dyDescent="0.2">
      <c r="B3702"/>
      <c r="F3702" s="166"/>
      <c r="G3702" s="166"/>
      <c r="H3702" s="166"/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</row>
    <row r="3703" spans="2:23" x14ac:dyDescent="0.2">
      <c r="B3703"/>
      <c r="F3703" s="166"/>
      <c r="G3703" s="166"/>
      <c r="H3703" s="166"/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</row>
    <row r="3704" spans="2:23" x14ac:dyDescent="0.2">
      <c r="B3704"/>
      <c r="F3704" s="166"/>
      <c r="G3704" s="166"/>
      <c r="H3704" s="166"/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</row>
    <row r="3705" spans="2:23" x14ac:dyDescent="0.2">
      <c r="B3705"/>
      <c r="F3705" s="166"/>
      <c r="G3705" s="166"/>
      <c r="H3705" s="166"/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</row>
    <row r="3706" spans="2:23" x14ac:dyDescent="0.2">
      <c r="B3706"/>
      <c r="F3706" s="166"/>
      <c r="G3706" s="166"/>
      <c r="H3706" s="166"/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</row>
    <row r="3707" spans="2:23" x14ac:dyDescent="0.2">
      <c r="B3707"/>
      <c r="F3707" s="166"/>
      <c r="G3707" s="166"/>
      <c r="H3707" s="166"/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</row>
    <row r="3708" spans="2:23" x14ac:dyDescent="0.2">
      <c r="B3708"/>
      <c r="F3708" s="166"/>
      <c r="G3708" s="166"/>
      <c r="H3708" s="166"/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</row>
    <row r="3709" spans="2:23" x14ac:dyDescent="0.2">
      <c r="B3709"/>
      <c r="F3709" s="166"/>
      <c r="G3709" s="166"/>
      <c r="H3709" s="166"/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</row>
    <row r="3710" spans="2:23" x14ac:dyDescent="0.2">
      <c r="B3710"/>
      <c r="F3710" s="166"/>
      <c r="G3710" s="166"/>
      <c r="H3710" s="166"/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</row>
    <row r="3711" spans="2:23" x14ac:dyDescent="0.2">
      <c r="B3711"/>
      <c r="F3711" s="166"/>
      <c r="G3711" s="166"/>
      <c r="H3711" s="166"/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</row>
    <row r="3712" spans="2:23" x14ac:dyDescent="0.2">
      <c r="B3712"/>
      <c r="F3712" s="166"/>
      <c r="G3712" s="166"/>
      <c r="H3712" s="166"/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</row>
    <row r="3713" spans="2:23" x14ac:dyDescent="0.2">
      <c r="B3713"/>
      <c r="F3713" s="166"/>
      <c r="G3713" s="166"/>
      <c r="H3713" s="166"/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</row>
    <row r="3714" spans="2:23" x14ac:dyDescent="0.2">
      <c r="B3714"/>
      <c r="F3714" s="166"/>
      <c r="G3714" s="166"/>
      <c r="H3714" s="166"/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</row>
    <row r="3715" spans="2:23" x14ac:dyDescent="0.2">
      <c r="B3715"/>
      <c r="F3715" s="166"/>
      <c r="G3715" s="166"/>
      <c r="H3715" s="166"/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</row>
    <row r="3716" spans="2:23" x14ac:dyDescent="0.2">
      <c r="B3716"/>
      <c r="F3716" s="166"/>
      <c r="G3716" s="166"/>
      <c r="H3716" s="166"/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</row>
    <row r="3717" spans="2:23" x14ac:dyDescent="0.2">
      <c r="B3717"/>
      <c r="F3717" s="166"/>
      <c r="G3717" s="166"/>
      <c r="H3717" s="166"/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</row>
    <row r="3718" spans="2:23" x14ac:dyDescent="0.2">
      <c r="B3718"/>
      <c r="F3718" s="166"/>
      <c r="G3718" s="166"/>
      <c r="H3718" s="166"/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</row>
    <row r="3719" spans="2:23" x14ac:dyDescent="0.2">
      <c r="B3719"/>
      <c r="F3719" s="166"/>
      <c r="G3719" s="166"/>
      <c r="H3719" s="166"/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</row>
    <row r="3720" spans="2:23" x14ac:dyDescent="0.2">
      <c r="B3720"/>
      <c r="F3720" s="166"/>
      <c r="G3720" s="166"/>
      <c r="H3720" s="166"/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</row>
    <row r="3721" spans="2:23" x14ac:dyDescent="0.2">
      <c r="B3721"/>
      <c r="F3721" s="166"/>
      <c r="G3721" s="166"/>
      <c r="H3721" s="166"/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</row>
    <row r="3722" spans="2:23" x14ac:dyDescent="0.2">
      <c r="B3722"/>
      <c r="F3722" s="166"/>
      <c r="G3722" s="166"/>
      <c r="H3722" s="166"/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</row>
    <row r="3723" spans="2:23" x14ac:dyDescent="0.2">
      <c r="B3723"/>
      <c r="F3723" s="166"/>
      <c r="G3723" s="166"/>
      <c r="H3723" s="166"/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</row>
    <row r="3724" spans="2:23" x14ac:dyDescent="0.2">
      <c r="B3724"/>
      <c r="F3724" s="166"/>
      <c r="G3724" s="166"/>
      <c r="H3724" s="166"/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</row>
    <row r="3725" spans="2:23" x14ac:dyDescent="0.2">
      <c r="B3725"/>
      <c r="F3725" s="166"/>
      <c r="G3725" s="166"/>
      <c r="H3725" s="166"/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</row>
    <row r="3726" spans="2:23" x14ac:dyDescent="0.2">
      <c r="B3726"/>
      <c r="F3726" s="166"/>
      <c r="G3726" s="166"/>
      <c r="H3726" s="166"/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</row>
    <row r="3727" spans="2:23" x14ac:dyDescent="0.2">
      <c r="B3727"/>
      <c r="F3727" s="166"/>
      <c r="G3727" s="166"/>
      <c r="H3727" s="166"/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</row>
    <row r="3728" spans="2:23" x14ac:dyDescent="0.2">
      <c r="B3728"/>
      <c r="F3728" s="166"/>
      <c r="G3728" s="166"/>
      <c r="H3728" s="166"/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</row>
    <row r="3729" spans="2:23" x14ac:dyDescent="0.2">
      <c r="B3729"/>
      <c r="F3729" s="166"/>
      <c r="G3729" s="166"/>
      <c r="H3729" s="166"/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</row>
    <row r="3730" spans="2:23" x14ac:dyDescent="0.2">
      <c r="B3730"/>
      <c r="F3730" s="166"/>
      <c r="G3730" s="166"/>
      <c r="H3730" s="166"/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</row>
    <row r="3731" spans="2:23" x14ac:dyDescent="0.2">
      <c r="B3731"/>
      <c r="F3731" s="166"/>
      <c r="G3731" s="166"/>
      <c r="H3731" s="166"/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</row>
    <row r="3732" spans="2:23" x14ac:dyDescent="0.2">
      <c r="B3732"/>
      <c r="F3732" s="166"/>
      <c r="G3732" s="166"/>
      <c r="H3732" s="166"/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</row>
    <row r="3733" spans="2:23" x14ac:dyDescent="0.2">
      <c r="B3733"/>
      <c r="F3733" s="166"/>
      <c r="G3733" s="166"/>
      <c r="H3733" s="166"/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</row>
    <row r="3734" spans="2:23" x14ac:dyDescent="0.2">
      <c r="B3734"/>
      <c r="F3734" s="166"/>
      <c r="G3734" s="166"/>
      <c r="H3734" s="166"/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</row>
    <row r="3735" spans="2:23" x14ac:dyDescent="0.2">
      <c r="B3735"/>
      <c r="F3735" s="166"/>
      <c r="G3735" s="166"/>
      <c r="H3735" s="166"/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</row>
    <row r="3736" spans="2:23" x14ac:dyDescent="0.2">
      <c r="B3736"/>
      <c r="F3736" s="166"/>
      <c r="G3736" s="166"/>
      <c r="H3736" s="166"/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</row>
    <row r="3737" spans="2:23" x14ac:dyDescent="0.2">
      <c r="B3737"/>
      <c r="F3737" s="166"/>
      <c r="G3737" s="166"/>
      <c r="H3737" s="166"/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</row>
    <row r="3738" spans="2:23" x14ac:dyDescent="0.2">
      <c r="B3738"/>
      <c r="F3738" s="166"/>
      <c r="G3738" s="166"/>
      <c r="H3738" s="166"/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</row>
    <row r="3739" spans="2:23" x14ac:dyDescent="0.2">
      <c r="B3739"/>
      <c r="F3739" s="166"/>
      <c r="G3739" s="166"/>
      <c r="H3739" s="166"/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</row>
    <row r="3740" spans="2:23" x14ac:dyDescent="0.2">
      <c r="B3740"/>
      <c r="F3740" s="166"/>
      <c r="G3740" s="166"/>
      <c r="H3740" s="166"/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</row>
    <row r="3741" spans="2:23" x14ac:dyDescent="0.2">
      <c r="B3741"/>
      <c r="F3741" s="166"/>
      <c r="G3741" s="166"/>
      <c r="H3741" s="166"/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</row>
    <row r="3742" spans="2:23" x14ac:dyDescent="0.2">
      <c r="B3742"/>
      <c r="F3742" s="166"/>
      <c r="G3742" s="166"/>
      <c r="H3742" s="166"/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</row>
    <row r="3743" spans="2:23" x14ac:dyDescent="0.2">
      <c r="B3743"/>
      <c r="F3743" s="166"/>
      <c r="G3743" s="166"/>
      <c r="H3743" s="166"/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</row>
    <row r="3744" spans="2:23" x14ac:dyDescent="0.2">
      <c r="B3744"/>
      <c r="F3744" s="166"/>
      <c r="G3744" s="166"/>
      <c r="H3744" s="166"/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</row>
    <row r="3745" spans="2:23" x14ac:dyDescent="0.2">
      <c r="B3745"/>
      <c r="F3745" s="166"/>
      <c r="G3745" s="166"/>
      <c r="H3745" s="166"/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</row>
    <row r="3746" spans="2:23" x14ac:dyDescent="0.2">
      <c r="B3746"/>
      <c r="F3746" s="166"/>
      <c r="G3746" s="166"/>
      <c r="H3746" s="166"/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</row>
    <row r="3747" spans="2:23" x14ac:dyDescent="0.2">
      <c r="B3747"/>
      <c r="F3747" s="166"/>
      <c r="G3747" s="166"/>
      <c r="H3747" s="166"/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</row>
    <row r="3748" spans="2:23" x14ac:dyDescent="0.2">
      <c r="B3748"/>
      <c r="F3748" s="166"/>
      <c r="G3748" s="166"/>
      <c r="H3748" s="166"/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</row>
    <row r="3749" spans="2:23" x14ac:dyDescent="0.2">
      <c r="B3749"/>
      <c r="F3749" s="166"/>
      <c r="G3749" s="166"/>
      <c r="H3749" s="166"/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</row>
    <row r="3750" spans="2:23" x14ac:dyDescent="0.2">
      <c r="B3750"/>
      <c r="F3750" s="166"/>
      <c r="G3750" s="166"/>
      <c r="H3750" s="166"/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</row>
    <row r="3751" spans="2:23" x14ac:dyDescent="0.2">
      <c r="B3751"/>
      <c r="F3751" s="166"/>
      <c r="G3751" s="166"/>
      <c r="H3751" s="166"/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</row>
    <row r="3752" spans="2:23" x14ac:dyDescent="0.2">
      <c r="B3752"/>
      <c r="F3752" s="166"/>
      <c r="G3752" s="166"/>
      <c r="H3752" s="166"/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</row>
    <row r="3753" spans="2:23" x14ac:dyDescent="0.2">
      <c r="B3753"/>
      <c r="F3753" s="166"/>
      <c r="G3753" s="166"/>
      <c r="H3753" s="166"/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</row>
    <row r="3754" spans="2:23" x14ac:dyDescent="0.2">
      <c r="B3754"/>
      <c r="F3754" s="166"/>
      <c r="G3754" s="166"/>
      <c r="H3754" s="166"/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</row>
    <row r="3755" spans="2:23" x14ac:dyDescent="0.2">
      <c r="B3755"/>
      <c r="F3755" s="166"/>
      <c r="G3755" s="166"/>
      <c r="H3755" s="166"/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</row>
    <row r="3756" spans="2:23" x14ac:dyDescent="0.2">
      <c r="B3756"/>
      <c r="F3756" s="166"/>
      <c r="G3756" s="166"/>
      <c r="H3756" s="166"/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</row>
    <row r="3757" spans="2:23" x14ac:dyDescent="0.2">
      <c r="B3757"/>
      <c r="F3757" s="166"/>
      <c r="G3757" s="166"/>
      <c r="H3757" s="166"/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</row>
    <row r="3758" spans="2:23" x14ac:dyDescent="0.2">
      <c r="B3758"/>
      <c r="F3758" s="166"/>
      <c r="G3758" s="166"/>
      <c r="H3758" s="166"/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</row>
    <row r="3759" spans="2:23" x14ac:dyDescent="0.2">
      <c r="B3759"/>
      <c r="F3759" s="166"/>
      <c r="G3759" s="166"/>
      <c r="H3759" s="166"/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</row>
    <row r="3760" spans="2:23" x14ac:dyDescent="0.2">
      <c r="B3760"/>
      <c r="F3760" s="166"/>
      <c r="G3760" s="166"/>
      <c r="H3760" s="166"/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</row>
    <row r="3761" spans="2:23" x14ac:dyDescent="0.2">
      <c r="B3761"/>
      <c r="F3761" s="166"/>
      <c r="G3761" s="166"/>
      <c r="H3761" s="166"/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</row>
    <row r="3762" spans="2:23" x14ac:dyDescent="0.2">
      <c r="B3762"/>
      <c r="F3762" s="166"/>
      <c r="G3762" s="166"/>
      <c r="H3762" s="166"/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</row>
    <row r="3763" spans="2:23" x14ac:dyDescent="0.2">
      <c r="B3763"/>
      <c r="F3763" s="166"/>
      <c r="G3763" s="166"/>
      <c r="H3763" s="166"/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</row>
    <row r="3764" spans="2:23" x14ac:dyDescent="0.2">
      <c r="B3764"/>
      <c r="F3764" s="166"/>
      <c r="G3764" s="166"/>
      <c r="H3764" s="166"/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</row>
    <row r="3765" spans="2:23" x14ac:dyDescent="0.2">
      <c r="B3765"/>
      <c r="F3765" s="166"/>
      <c r="G3765" s="166"/>
      <c r="H3765" s="166"/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</row>
    <row r="3766" spans="2:23" x14ac:dyDescent="0.2">
      <c r="B3766"/>
      <c r="F3766" s="166"/>
      <c r="G3766" s="166"/>
      <c r="H3766" s="166"/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</row>
    <row r="3767" spans="2:23" x14ac:dyDescent="0.2">
      <c r="B3767"/>
      <c r="F3767" s="166"/>
      <c r="G3767" s="166"/>
      <c r="H3767" s="166"/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</row>
    <row r="3768" spans="2:23" x14ac:dyDescent="0.2">
      <c r="B3768"/>
      <c r="F3768" s="166"/>
      <c r="G3768" s="166"/>
      <c r="H3768" s="166"/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</row>
    <row r="3769" spans="2:23" x14ac:dyDescent="0.2">
      <c r="B3769"/>
      <c r="F3769" s="166"/>
      <c r="G3769" s="166"/>
      <c r="H3769" s="166"/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</row>
    <row r="3770" spans="2:23" x14ac:dyDescent="0.2">
      <c r="B3770"/>
      <c r="F3770" s="166"/>
      <c r="G3770" s="166"/>
      <c r="H3770" s="166"/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</row>
    <row r="3771" spans="2:23" x14ac:dyDescent="0.2">
      <c r="B3771"/>
      <c r="F3771" s="166"/>
      <c r="G3771" s="166"/>
      <c r="H3771" s="166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</row>
    <row r="3772" spans="2:23" x14ac:dyDescent="0.2">
      <c r="B3772"/>
      <c r="F3772" s="166"/>
      <c r="G3772" s="166"/>
      <c r="H3772" s="166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</row>
    <row r="3773" spans="2:23" x14ac:dyDescent="0.2">
      <c r="B3773"/>
      <c r="F3773" s="166"/>
      <c r="G3773" s="166"/>
      <c r="H3773" s="166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</row>
    <row r="3774" spans="2:23" x14ac:dyDescent="0.2">
      <c r="B3774"/>
      <c r="F3774" s="166"/>
      <c r="G3774" s="166"/>
      <c r="H3774" s="166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</row>
    <row r="3775" spans="2:23" x14ac:dyDescent="0.2">
      <c r="B3775"/>
      <c r="F3775" s="166"/>
      <c r="G3775" s="166"/>
      <c r="H3775" s="166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</row>
    <row r="3776" spans="2:23" x14ac:dyDescent="0.2">
      <c r="B3776"/>
      <c r="F3776" s="166"/>
      <c r="G3776" s="166"/>
      <c r="H3776" s="166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</row>
    <row r="3777" spans="2:23" x14ac:dyDescent="0.2">
      <c r="B3777"/>
      <c r="F3777" s="166"/>
      <c r="G3777" s="166"/>
      <c r="H3777" s="166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</row>
    <row r="3778" spans="2:23" x14ac:dyDescent="0.2">
      <c r="B3778"/>
      <c r="F3778" s="166"/>
      <c r="G3778" s="166"/>
      <c r="H3778" s="166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</row>
    <row r="3779" spans="2:23" x14ac:dyDescent="0.2">
      <c r="B3779"/>
      <c r="F3779" s="166"/>
      <c r="G3779" s="166"/>
      <c r="H3779" s="166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</row>
    <row r="3780" spans="2:23" x14ac:dyDescent="0.2">
      <c r="B3780"/>
      <c r="F3780" s="166"/>
      <c r="G3780" s="166"/>
      <c r="H3780" s="166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</row>
    <row r="3781" spans="2:23" x14ac:dyDescent="0.2">
      <c r="B3781"/>
      <c r="F3781" s="166"/>
      <c r="G3781" s="166"/>
      <c r="H3781" s="166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</row>
    <row r="3782" spans="2:23" x14ac:dyDescent="0.2">
      <c r="B3782"/>
      <c r="F3782" s="166"/>
      <c r="G3782" s="166"/>
      <c r="H3782" s="166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</row>
    <row r="3783" spans="2:23" x14ac:dyDescent="0.2">
      <c r="B3783"/>
      <c r="F3783" s="166"/>
      <c r="G3783" s="166"/>
      <c r="H3783" s="166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</row>
    <row r="3784" spans="2:23" x14ac:dyDescent="0.2">
      <c r="B3784"/>
      <c r="F3784" s="166"/>
      <c r="G3784" s="166"/>
      <c r="H3784" s="166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</row>
    <row r="3785" spans="2:23" x14ac:dyDescent="0.2">
      <c r="B3785"/>
      <c r="F3785" s="166"/>
      <c r="G3785" s="166"/>
      <c r="H3785" s="166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</row>
    <row r="3786" spans="2:23" x14ac:dyDescent="0.2">
      <c r="B3786"/>
      <c r="F3786" s="166"/>
      <c r="G3786" s="166"/>
      <c r="H3786" s="166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</row>
    <row r="3787" spans="2:23" x14ac:dyDescent="0.2">
      <c r="B3787"/>
      <c r="F3787" s="166"/>
      <c r="G3787" s="166"/>
      <c r="H3787" s="166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</row>
    <row r="3788" spans="2:23" x14ac:dyDescent="0.2">
      <c r="B3788"/>
      <c r="F3788" s="166"/>
      <c r="G3788" s="166"/>
      <c r="H3788" s="166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</row>
    <row r="3789" spans="2:23" x14ac:dyDescent="0.2">
      <c r="B3789"/>
      <c r="F3789" s="166"/>
      <c r="G3789" s="166"/>
      <c r="H3789" s="166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</row>
    <row r="3790" spans="2:23" x14ac:dyDescent="0.2">
      <c r="B3790"/>
      <c r="F3790" s="166"/>
      <c r="G3790" s="166"/>
      <c r="H3790" s="166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</row>
    <row r="3791" spans="2:23" x14ac:dyDescent="0.2">
      <c r="B3791"/>
      <c r="F3791" s="166"/>
      <c r="G3791" s="166"/>
      <c r="H3791" s="166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</row>
    <row r="3792" spans="2:23" x14ac:dyDescent="0.2">
      <c r="B3792"/>
      <c r="F3792" s="166"/>
      <c r="G3792" s="166"/>
      <c r="H3792" s="166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</row>
    <row r="3793" spans="2:23" x14ac:dyDescent="0.2">
      <c r="B3793"/>
      <c r="F3793" s="166"/>
      <c r="G3793" s="166"/>
      <c r="H3793" s="166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</row>
    <row r="3794" spans="2:23" x14ac:dyDescent="0.2">
      <c r="B3794"/>
      <c r="F3794" s="166"/>
      <c r="G3794" s="166"/>
      <c r="H3794" s="166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</row>
    <row r="3795" spans="2:23" x14ac:dyDescent="0.2">
      <c r="B3795"/>
      <c r="F3795" s="166"/>
      <c r="G3795" s="166"/>
      <c r="H3795" s="166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</row>
    <row r="3796" spans="2:23" x14ac:dyDescent="0.2">
      <c r="B3796"/>
      <c r="F3796" s="166"/>
      <c r="G3796" s="166"/>
      <c r="H3796" s="166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</row>
    <row r="3797" spans="2:23" x14ac:dyDescent="0.2">
      <c r="B3797"/>
      <c r="F3797" s="166"/>
      <c r="G3797" s="166"/>
      <c r="H3797" s="166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</row>
    <row r="3798" spans="2:23" x14ac:dyDescent="0.2">
      <c r="B3798"/>
      <c r="F3798" s="166"/>
      <c r="G3798" s="166"/>
      <c r="H3798" s="166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</row>
    <row r="3799" spans="2:23" x14ac:dyDescent="0.2">
      <c r="B3799"/>
      <c r="F3799" s="166"/>
      <c r="G3799" s="166"/>
      <c r="H3799" s="166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</row>
    <row r="3800" spans="2:23" x14ac:dyDescent="0.2">
      <c r="B3800"/>
      <c r="F3800" s="166"/>
      <c r="G3800" s="166"/>
      <c r="H3800" s="166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</row>
    <row r="3801" spans="2:23" x14ac:dyDescent="0.2">
      <c r="B3801"/>
      <c r="F3801" s="166"/>
      <c r="G3801" s="166"/>
      <c r="H3801" s="166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</row>
    <row r="3802" spans="2:23" x14ac:dyDescent="0.2">
      <c r="B3802"/>
      <c r="F3802" s="166"/>
      <c r="G3802" s="166"/>
      <c r="H3802" s="166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</row>
    <row r="3803" spans="2:23" x14ac:dyDescent="0.2">
      <c r="B3803"/>
      <c r="F3803" s="166"/>
      <c r="G3803" s="166"/>
      <c r="H3803" s="166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</row>
    <row r="3804" spans="2:23" x14ac:dyDescent="0.2">
      <c r="B3804"/>
      <c r="F3804" s="166"/>
      <c r="G3804" s="166"/>
      <c r="H3804" s="166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</row>
    <row r="3805" spans="2:23" x14ac:dyDescent="0.2">
      <c r="B3805"/>
      <c r="F3805" s="166"/>
      <c r="G3805" s="166"/>
      <c r="H3805" s="166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</row>
    <row r="3806" spans="2:23" x14ac:dyDescent="0.2">
      <c r="B3806"/>
      <c r="F3806" s="166"/>
      <c r="G3806" s="166"/>
      <c r="H3806" s="166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</row>
    <row r="3807" spans="2:23" x14ac:dyDescent="0.2">
      <c r="B3807"/>
      <c r="F3807" s="166"/>
      <c r="G3807" s="166"/>
      <c r="H3807" s="166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</row>
    <row r="3808" spans="2:23" x14ac:dyDescent="0.2">
      <c r="B3808"/>
      <c r="F3808" s="166"/>
      <c r="G3808" s="166"/>
      <c r="H3808" s="166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</row>
    <row r="3809" spans="2:23" x14ac:dyDescent="0.2">
      <c r="B3809"/>
      <c r="F3809" s="166"/>
      <c r="G3809" s="166"/>
      <c r="H3809" s="166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</row>
    <row r="3810" spans="2:23" x14ac:dyDescent="0.2">
      <c r="B3810"/>
      <c r="F3810" s="166"/>
      <c r="G3810" s="166"/>
      <c r="H3810" s="166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</row>
    <row r="3811" spans="2:23" x14ac:dyDescent="0.2">
      <c r="B3811"/>
      <c r="F3811" s="166"/>
      <c r="G3811" s="166"/>
      <c r="H3811" s="166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</row>
    <row r="3812" spans="2:23" x14ac:dyDescent="0.2">
      <c r="B3812"/>
      <c r="F3812" s="166"/>
      <c r="G3812" s="166"/>
      <c r="H3812" s="166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</row>
    <row r="3813" spans="2:23" x14ac:dyDescent="0.2">
      <c r="B3813"/>
      <c r="F3813" s="166"/>
      <c r="G3813" s="166"/>
      <c r="H3813" s="166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</row>
    <row r="3814" spans="2:23" x14ac:dyDescent="0.2">
      <c r="B3814"/>
      <c r="F3814" s="166"/>
      <c r="G3814" s="166"/>
      <c r="H3814" s="166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</row>
    <row r="3815" spans="2:23" x14ac:dyDescent="0.2">
      <c r="B3815"/>
      <c r="F3815" s="166"/>
      <c r="G3815" s="166"/>
      <c r="H3815" s="166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</row>
    <row r="3816" spans="2:23" x14ac:dyDescent="0.2">
      <c r="B3816"/>
      <c r="F3816" s="166"/>
      <c r="G3816" s="166"/>
      <c r="H3816" s="166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</row>
    <row r="3817" spans="2:23" x14ac:dyDescent="0.2">
      <c r="B3817"/>
      <c r="F3817" s="166"/>
      <c r="G3817" s="166"/>
      <c r="H3817" s="166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</row>
    <row r="3818" spans="2:23" x14ac:dyDescent="0.2">
      <c r="B3818"/>
      <c r="F3818" s="166"/>
      <c r="G3818" s="166"/>
      <c r="H3818" s="166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</row>
    <row r="3819" spans="2:23" x14ac:dyDescent="0.2">
      <c r="B3819"/>
      <c r="F3819" s="166"/>
      <c r="G3819" s="166"/>
      <c r="H3819" s="166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</row>
    <row r="3820" spans="2:23" x14ac:dyDescent="0.2">
      <c r="B3820"/>
      <c r="F3820" s="166"/>
      <c r="G3820" s="166"/>
      <c r="H3820" s="166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</row>
    <row r="3821" spans="2:23" x14ac:dyDescent="0.2">
      <c r="B3821"/>
      <c r="F3821" s="166"/>
      <c r="G3821" s="166"/>
      <c r="H3821" s="166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</row>
    <row r="3822" spans="2:23" x14ac:dyDescent="0.2">
      <c r="B3822"/>
      <c r="F3822" s="166"/>
      <c r="G3822" s="166"/>
      <c r="H3822" s="166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</row>
    <row r="3823" spans="2:23" x14ac:dyDescent="0.2">
      <c r="B3823"/>
      <c r="F3823" s="166"/>
      <c r="G3823" s="166"/>
      <c r="H3823" s="166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</row>
    <row r="3824" spans="2:23" x14ac:dyDescent="0.2">
      <c r="B3824"/>
      <c r="F3824" s="166"/>
      <c r="G3824" s="166"/>
      <c r="H3824" s="166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</row>
    <row r="3825" spans="2:23" x14ac:dyDescent="0.2">
      <c r="B3825"/>
      <c r="F3825" s="166"/>
      <c r="G3825" s="166"/>
      <c r="H3825" s="166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</row>
    <row r="3826" spans="2:23" x14ac:dyDescent="0.2">
      <c r="B3826"/>
      <c r="F3826" s="166"/>
      <c r="G3826" s="166"/>
      <c r="H3826" s="166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</row>
    <row r="3827" spans="2:23" x14ac:dyDescent="0.2">
      <c r="B3827"/>
      <c r="F3827" s="166"/>
      <c r="G3827" s="166"/>
      <c r="H3827" s="166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</row>
    <row r="3828" spans="2:23" x14ac:dyDescent="0.2">
      <c r="B3828"/>
      <c r="F3828" s="166"/>
      <c r="G3828" s="166"/>
      <c r="H3828" s="166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</row>
    <row r="3829" spans="2:23" x14ac:dyDescent="0.2">
      <c r="B3829"/>
      <c r="F3829" s="166"/>
      <c r="G3829" s="166"/>
      <c r="H3829" s="166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</row>
    <row r="3830" spans="2:23" x14ac:dyDescent="0.2">
      <c r="B3830"/>
      <c r="F3830" s="166"/>
      <c r="G3830" s="166"/>
      <c r="H3830" s="166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</row>
    <row r="3831" spans="2:23" x14ac:dyDescent="0.2">
      <c r="B3831"/>
      <c r="F3831" s="166"/>
      <c r="G3831" s="166"/>
      <c r="H3831" s="166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</row>
    <row r="3832" spans="2:23" x14ac:dyDescent="0.2">
      <c r="B3832"/>
      <c r="F3832" s="166"/>
      <c r="G3832" s="166"/>
      <c r="H3832" s="166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</row>
    <row r="3833" spans="2:23" x14ac:dyDescent="0.2">
      <c r="B3833"/>
      <c r="F3833" s="166"/>
      <c r="G3833" s="166"/>
      <c r="H3833" s="166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</row>
    <row r="3834" spans="2:23" x14ac:dyDescent="0.2">
      <c r="B3834"/>
      <c r="F3834" s="166"/>
      <c r="G3834" s="166"/>
      <c r="H3834" s="166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</row>
    <row r="3835" spans="2:23" x14ac:dyDescent="0.2">
      <c r="B3835"/>
      <c r="F3835" s="166"/>
      <c r="G3835" s="166"/>
      <c r="H3835" s="166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</row>
    <row r="3836" spans="2:23" x14ac:dyDescent="0.2">
      <c r="B3836"/>
      <c r="F3836" s="166"/>
      <c r="G3836" s="166"/>
      <c r="H3836" s="166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</row>
    <row r="3837" spans="2:23" x14ac:dyDescent="0.2">
      <c r="B3837"/>
      <c r="F3837" s="166"/>
      <c r="G3837" s="166"/>
      <c r="H3837" s="166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</row>
    <row r="3838" spans="2:23" x14ac:dyDescent="0.2">
      <c r="B3838"/>
      <c r="F3838" s="166"/>
      <c r="G3838" s="166"/>
      <c r="H3838" s="166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</row>
    <row r="3839" spans="2:23" x14ac:dyDescent="0.2">
      <c r="B3839"/>
      <c r="F3839" s="166"/>
      <c r="G3839" s="166"/>
      <c r="H3839" s="166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</row>
    <row r="3840" spans="2:23" x14ac:dyDescent="0.2">
      <c r="B3840"/>
      <c r="F3840" s="166"/>
      <c r="G3840" s="166"/>
      <c r="H3840" s="166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</row>
    <row r="3841" spans="2:23" x14ac:dyDescent="0.2">
      <c r="B3841"/>
      <c r="F3841" s="166"/>
      <c r="G3841" s="166"/>
      <c r="H3841" s="166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</row>
    <row r="3842" spans="2:23" x14ac:dyDescent="0.2">
      <c r="B3842"/>
      <c r="F3842" s="166"/>
      <c r="G3842" s="166"/>
      <c r="H3842" s="166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</row>
    <row r="3843" spans="2:23" x14ac:dyDescent="0.2">
      <c r="B3843"/>
      <c r="F3843" s="166"/>
      <c r="G3843" s="166"/>
      <c r="H3843" s="166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</row>
    <row r="3844" spans="2:23" x14ac:dyDescent="0.2">
      <c r="B3844"/>
      <c r="F3844" s="166"/>
      <c r="G3844" s="166"/>
      <c r="H3844" s="166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</row>
    <row r="3845" spans="2:23" x14ac:dyDescent="0.2">
      <c r="B3845"/>
      <c r="F3845" s="166"/>
      <c r="G3845" s="166"/>
      <c r="H3845" s="166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</row>
    <row r="3846" spans="2:23" x14ac:dyDescent="0.2">
      <c r="B3846"/>
      <c r="F3846" s="166"/>
      <c r="G3846" s="166"/>
      <c r="H3846" s="166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</row>
    <row r="3847" spans="2:23" x14ac:dyDescent="0.2">
      <c r="B3847"/>
      <c r="F3847" s="166"/>
      <c r="G3847" s="166"/>
      <c r="H3847" s="166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</row>
    <row r="3848" spans="2:23" x14ac:dyDescent="0.2">
      <c r="B3848"/>
      <c r="F3848" s="166"/>
      <c r="G3848" s="166"/>
      <c r="H3848" s="166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</row>
    <row r="3849" spans="2:23" x14ac:dyDescent="0.2">
      <c r="B3849"/>
      <c r="F3849" s="166"/>
      <c r="G3849" s="166"/>
      <c r="H3849" s="166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</row>
    <row r="3850" spans="2:23" x14ac:dyDescent="0.2">
      <c r="B3850"/>
      <c r="F3850" s="166"/>
      <c r="G3850" s="166"/>
      <c r="H3850" s="166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</row>
    <row r="3851" spans="2:23" x14ac:dyDescent="0.2">
      <c r="B3851"/>
      <c r="F3851" s="166"/>
      <c r="G3851" s="166"/>
      <c r="H3851" s="166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</row>
    <row r="3852" spans="2:23" x14ac:dyDescent="0.2">
      <c r="B3852"/>
      <c r="F3852" s="166"/>
      <c r="G3852" s="166"/>
      <c r="H3852" s="166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</row>
    <row r="3853" spans="2:23" x14ac:dyDescent="0.2">
      <c r="B3853"/>
      <c r="F3853" s="166"/>
      <c r="G3853" s="166"/>
      <c r="H3853" s="166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</row>
    <row r="3854" spans="2:23" x14ac:dyDescent="0.2">
      <c r="B3854"/>
      <c r="F3854" s="166"/>
      <c r="G3854" s="166"/>
      <c r="H3854" s="166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</row>
    <row r="3855" spans="2:23" x14ac:dyDescent="0.2">
      <c r="B3855"/>
      <c r="F3855" s="166"/>
      <c r="G3855" s="166"/>
      <c r="H3855" s="166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</row>
    <row r="3856" spans="2:23" x14ac:dyDescent="0.2">
      <c r="B3856"/>
      <c r="F3856" s="166"/>
      <c r="G3856" s="166"/>
      <c r="H3856" s="166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</row>
    <row r="3857" spans="2:23" x14ac:dyDescent="0.2">
      <c r="B3857"/>
      <c r="F3857" s="166"/>
      <c r="G3857" s="166"/>
      <c r="H3857" s="166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</row>
    <row r="3858" spans="2:23" x14ac:dyDescent="0.2">
      <c r="B3858"/>
      <c r="F3858" s="166"/>
      <c r="G3858" s="166"/>
      <c r="H3858" s="166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</row>
    <row r="3859" spans="2:23" x14ac:dyDescent="0.2">
      <c r="B3859"/>
      <c r="F3859" s="166"/>
      <c r="G3859" s="166"/>
      <c r="H3859" s="166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</row>
    <row r="3860" spans="2:23" x14ac:dyDescent="0.2">
      <c r="B3860"/>
      <c r="F3860" s="166"/>
      <c r="G3860" s="166"/>
      <c r="H3860" s="166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</row>
    <row r="3861" spans="2:23" x14ac:dyDescent="0.2">
      <c r="B3861"/>
      <c r="F3861" s="166"/>
      <c r="G3861" s="166"/>
      <c r="H3861" s="166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</row>
    <row r="3862" spans="2:23" x14ac:dyDescent="0.2">
      <c r="B3862"/>
      <c r="F3862" s="166"/>
      <c r="G3862" s="166"/>
      <c r="H3862" s="166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</row>
    <row r="3863" spans="2:23" x14ac:dyDescent="0.2">
      <c r="B3863"/>
      <c r="F3863" s="166"/>
      <c r="G3863" s="166"/>
      <c r="H3863" s="166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</row>
    <row r="3864" spans="2:23" x14ac:dyDescent="0.2">
      <c r="B3864"/>
      <c r="F3864" s="166"/>
      <c r="G3864" s="166"/>
      <c r="H3864" s="166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</row>
    <row r="3865" spans="2:23" x14ac:dyDescent="0.2">
      <c r="B3865"/>
      <c r="F3865" s="166"/>
      <c r="G3865" s="166"/>
      <c r="H3865" s="166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</row>
    <row r="3866" spans="2:23" x14ac:dyDescent="0.2">
      <c r="B3866"/>
      <c r="F3866" s="166"/>
      <c r="G3866" s="166"/>
      <c r="H3866" s="166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</row>
    <row r="3867" spans="2:23" x14ac:dyDescent="0.2">
      <c r="B3867"/>
      <c r="F3867" s="166"/>
      <c r="G3867" s="166"/>
      <c r="H3867" s="166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</row>
    <row r="3868" spans="2:23" x14ac:dyDescent="0.2">
      <c r="B3868"/>
      <c r="F3868" s="166"/>
      <c r="G3868" s="166"/>
      <c r="H3868" s="166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</row>
    <row r="3869" spans="2:23" x14ac:dyDescent="0.2">
      <c r="B3869"/>
      <c r="F3869" s="166"/>
      <c r="G3869" s="166"/>
      <c r="H3869" s="166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</row>
    <row r="3870" spans="2:23" x14ac:dyDescent="0.2">
      <c r="B3870"/>
      <c r="F3870" s="166"/>
      <c r="G3870" s="166"/>
      <c r="H3870" s="166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</row>
    <row r="3871" spans="2:23" x14ac:dyDescent="0.2">
      <c r="B3871"/>
      <c r="F3871" s="166"/>
      <c r="G3871" s="166"/>
      <c r="H3871" s="166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</row>
    <row r="3872" spans="2:23" x14ac:dyDescent="0.2">
      <c r="B3872"/>
      <c r="F3872" s="166"/>
      <c r="G3872" s="166"/>
      <c r="H3872" s="166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</row>
    <row r="3873" spans="2:23" x14ac:dyDescent="0.2">
      <c r="B3873"/>
      <c r="F3873" s="166"/>
      <c r="G3873" s="166"/>
      <c r="H3873" s="166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</row>
    <row r="3874" spans="2:23" x14ac:dyDescent="0.2">
      <c r="B3874"/>
      <c r="F3874" s="166"/>
      <c r="G3874" s="166"/>
      <c r="H3874" s="166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</row>
    <row r="3875" spans="2:23" x14ac:dyDescent="0.2">
      <c r="B3875"/>
      <c r="F3875" s="166"/>
      <c r="G3875" s="166"/>
      <c r="H3875" s="166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</row>
    <row r="3876" spans="2:23" x14ac:dyDescent="0.2">
      <c r="B3876"/>
      <c r="F3876" s="166"/>
      <c r="G3876" s="166"/>
      <c r="H3876" s="166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</row>
    <row r="3877" spans="2:23" x14ac:dyDescent="0.2">
      <c r="B3877"/>
      <c r="F3877" s="166"/>
      <c r="G3877" s="166"/>
      <c r="H3877" s="166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</row>
    <row r="3878" spans="2:23" x14ac:dyDescent="0.2">
      <c r="B3878"/>
      <c r="F3878" s="166"/>
      <c r="G3878" s="166"/>
      <c r="H3878" s="166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</row>
    <row r="3879" spans="2:23" x14ac:dyDescent="0.2">
      <c r="B3879"/>
      <c r="F3879" s="166"/>
      <c r="G3879" s="166"/>
      <c r="H3879" s="166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</row>
    <row r="3880" spans="2:23" x14ac:dyDescent="0.2">
      <c r="B3880"/>
      <c r="F3880" s="166"/>
      <c r="G3880" s="166"/>
      <c r="H3880" s="166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</row>
    <row r="3881" spans="2:23" x14ac:dyDescent="0.2">
      <c r="B3881"/>
      <c r="F3881" s="166"/>
      <c r="G3881" s="166"/>
      <c r="H3881" s="166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</row>
    <row r="3882" spans="2:23" x14ac:dyDescent="0.2">
      <c r="B3882"/>
      <c r="F3882" s="166"/>
      <c r="G3882" s="166"/>
      <c r="H3882" s="166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</row>
    <row r="3883" spans="2:23" x14ac:dyDescent="0.2">
      <c r="B3883"/>
      <c r="F3883" s="166"/>
      <c r="G3883" s="166"/>
      <c r="H3883" s="166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</row>
    <row r="3884" spans="2:23" x14ac:dyDescent="0.2">
      <c r="B3884"/>
      <c r="F3884" s="166"/>
      <c r="G3884" s="166"/>
      <c r="H3884" s="166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</row>
    <row r="3885" spans="2:23" x14ac:dyDescent="0.2">
      <c r="B3885"/>
      <c r="F3885" s="166"/>
      <c r="G3885" s="166"/>
      <c r="H3885" s="166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</row>
    <row r="3886" spans="2:23" x14ac:dyDescent="0.2">
      <c r="B3886"/>
      <c r="F3886" s="166"/>
      <c r="G3886" s="166"/>
      <c r="H3886" s="166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</row>
    <row r="3887" spans="2:23" x14ac:dyDescent="0.2">
      <c r="B3887"/>
      <c r="F3887" s="166"/>
      <c r="G3887" s="166"/>
      <c r="H3887" s="166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</row>
    <row r="3888" spans="2:23" x14ac:dyDescent="0.2">
      <c r="B3888"/>
      <c r="F3888" s="166"/>
      <c r="G3888" s="166"/>
      <c r="H3888" s="166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</row>
    <row r="3889" spans="2:23" x14ac:dyDescent="0.2">
      <c r="B3889"/>
      <c r="F3889" s="166"/>
      <c r="G3889" s="166"/>
      <c r="H3889" s="166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</row>
    <row r="3890" spans="2:23" x14ac:dyDescent="0.2">
      <c r="B3890"/>
      <c r="F3890" s="166"/>
      <c r="G3890" s="166"/>
      <c r="H3890" s="166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</row>
    <row r="3891" spans="2:23" x14ac:dyDescent="0.2">
      <c r="B3891"/>
      <c r="F3891" s="166"/>
      <c r="G3891" s="166"/>
      <c r="H3891" s="166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</row>
    <row r="3892" spans="2:23" x14ac:dyDescent="0.2">
      <c r="B3892"/>
      <c r="F3892" s="166"/>
      <c r="G3892" s="166"/>
      <c r="H3892" s="166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</row>
    <row r="3893" spans="2:23" x14ac:dyDescent="0.2">
      <c r="B3893"/>
      <c r="F3893" s="166"/>
      <c r="G3893" s="166"/>
      <c r="H3893" s="166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</row>
    <row r="3894" spans="2:23" x14ac:dyDescent="0.2">
      <c r="B3894"/>
      <c r="F3894" s="166"/>
      <c r="G3894" s="166"/>
      <c r="H3894" s="166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</row>
    <row r="3895" spans="2:23" x14ac:dyDescent="0.2">
      <c r="B3895"/>
      <c r="F3895" s="166"/>
      <c r="G3895" s="166"/>
      <c r="H3895" s="166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</row>
    <row r="3896" spans="2:23" x14ac:dyDescent="0.2">
      <c r="B3896"/>
      <c r="F3896" s="166"/>
      <c r="G3896" s="166"/>
      <c r="H3896" s="166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</row>
    <row r="3897" spans="2:23" x14ac:dyDescent="0.2">
      <c r="B3897"/>
      <c r="F3897" s="166"/>
      <c r="G3897" s="166"/>
      <c r="H3897" s="166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</row>
    <row r="3898" spans="2:23" x14ac:dyDescent="0.2">
      <c r="B3898"/>
      <c r="F3898" s="166"/>
      <c r="G3898" s="166"/>
      <c r="H3898" s="166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</row>
    <row r="3899" spans="2:23" x14ac:dyDescent="0.2">
      <c r="B3899"/>
      <c r="F3899" s="166"/>
      <c r="G3899" s="166"/>
      <c r="H3899" s="166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</row>
    <row r="3900" spans="2:23" x14ac:dyDescent="0.2">
      <c r="B3900"/>
      <c r="F3900" s="166"/>
      <c r="G3900" s="166"/>
      <c r="H3900" s="166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</row>
    <row r="3901" spans="2:23" x14ac:dyDescent="0.2">
      <c r="B3901"/>
      <c r="F3901" s="166"/>
      <c r="G3901" s="166"/>
      <c r="H3901" s="166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</row>
    <row r="3902" spans="2:23" x14ac:dyDescent="0.2">
      <c r="B3902"/>
      <c r="F3902" s="166"/>
      <c r="G3902" s="166"/>
      <c r="H3902" s="166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</row>
    <row r="3903" spans="2:23" x14ac:dyDescent="0.2">
      <c r="B3903"/>
      <c r="F3903" s="166"/>
      <c r="G3903" s="166"/>
      <c r="H3903" s="166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</row>
    <row r="3904" spans="2:23" x14ac:dyDescent="0.2">
      <c r="B3904"/>
      <c r="F3904" s="166"/>
      <c r="G3904" s="166"/>
      <c r="H3904" s="166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</row>
    <row r="3905" spans="2:23" x14ac:dyDescent="0.2">
      <c r="B3905"/>
      <c r="F3905" s="166"/>
      <c r="G3905" s="166"/>
      <c r="H3905" s="166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</row>
    <row r="3906" spans="2:23" x14ac:dyDescent="0.2">
      <c r="B3906"/>
      <c r="F3906" s="166"/>
      <c r="G3906" s="166"/>
      <c r="H3906" s="166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</row>
    <row r="3907" spans="2:23" x14ac:dyDescent="0.2">
      <c r="B3907"/>
      <c r="F3907" s="166"/>
      <c r="G3907" s="166"/>
      <c r="H3907" s="166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</row>
    <row r="3908" spans="2:23" x14ac:dyDescent="0.2">
      <c r="B3908"/>
      <c r="F3908" s="166"/>
      <c r="G3908" s="166"/>
      <c r="H3908" s="166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</row>
    <row r="3909" spans="2:23" x14ac:dyDescent="0.2">
      <c r="B3909"/>
      <c r="F3909" s="166"/>
      <c r="G3909" s="166"/>
      <c r="H3909" s="166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</row>
    <row r="3910" spans="2:23" x14ac:dyDescent="0.2">
      <c r="B3910"/>
      <c r="F3910" s="166"/>
      <c r="G3910" s="166"/>
      <c r="H3910" s="166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</row>
    <row r="3911" spans="2:23" x14ac:dyDescent="0.2">
      <c r="B3911"/>
      <c r="F3911" s="166"/>
      <c r="G3911" s="166"/>
      <c r="H3911" s="166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</row>
    <row r="3912" spans="2:23" x14ac:dyDescent="0.2">
      <c r="B3912"/>
      <c r="F3912" s="166"/>
      <c r="G3912" s="166"/>
      <c r="H3912" s="166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</row>
    <row r="3913" spans="2:23" x14ac:dyDescent="0.2">
      <c r="B3913"/>
      <c r="F3913" s="166"/>
      <c r="G3913" s="166"/>
      <c r="H3913" s="166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</row>
    <row r="3914" spans="2:23" x14ac:dyDescent="0.2">
      <c r="B3914"/>
      <c r="F3914" s="166"/>
      <c r="G3914" s="166"/>
      <c r="H3914" s="166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</row>
    <row r="3915" spans="2:23" x14ac:dyDescent="0.2">
      <c r="B3915"/>
      <c r="F3915" s="166"/>
      <c r="G3915" s="166"/>
      <c r="H3915" s="166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</row>
    <row r="3916" spans="2:23" x14ac:dyDescent="0.2">
      <c r="B3916"/>
      <c r="F3916" s="166"/>
      <c r="G3916" s="166"/>
      <c r="H3916" s="166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</row>
    <row r="3917" spans="2:23" x14ac:dyDescent="0.2">
      <c r="B3917"/>
      <c r="F3917" s="166"/>
      <c r="G3917" s="166"/>
      <c r="H3917" s="166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</row>
    <row r="3918" spans="2:23" x14ac:dyDescent="0.2">
      <c r="B3918"/>
      <c r="F3918" s="166"/>
      <c r="G3918" s="166"/>
      <c r="H3918" s="166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</row>
    <row r="3919" spans="2:23" x14ac:dyDescent="0.2">
      <c r="B3919"/>
      <c r="F3919" s="166"/>
      <c r="G3919" s="166"/>
      <c r="H3919" s="166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</row>
    <row r="3920" spans="2:23" x14ac:dyDescent="0.2">
      <c r="B3920"/>
      <c r="F3920" s="166"/>
      <c r="G3920" s="166"/>
      <c r="H3920" s="166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</row>
    <row r="3921" spans="2:23" x14ac:dyDescent="0.2">
      <c r="B3921"/>
      <c r="F3921" s="166"/>
      <c r="G3921" s="166"/>
      <c r="H3921" s="166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</row>
    <row r="3922" spans="2:23" x14ac:dyDescent="0.2">
      <c r="B3922"/>
      <c r="F3922" s="166"/>
      <c r="G3922" s="166"/>
      <c r="H3922" s="166"/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</row>
    <row r="3923" spans="2:23" x14ac:dyDescent="0.2">
      <c r="B3923"/>
      <c r="F3923" s="166"/>
      <c r="G3923" s="166"/>
      <c r="H3923" s="166"/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</row>
    <row r="3924" spans="2:23" x14ac:dyDescent="0.2">
      <c r="B3924"/>
      <c r="F3924" s="166"/>
      <c r="G3924" s="166"/>
      <c r="H3924" s="166"/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</row>
    <row r="3925" spans="2:23" x14ac:dyDescent="0.2">
      <c r="B3925"/>
      <c r="F3925" s="166"/>
      <c r="G3925" s="166"/>
      <c r="H3925" s="166"/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</row>
    <row r="3926" spans="2:23" x14ac:dyDescent="0.2">
      <c r="B3926"/>
      <c r="F3926" s="166"/>
      <c r="G3926" s="166"/>
      <c r="H3926" s="166"/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</row>
    <row r="3927" spans="2:23" x14ac:dyDescent="0.2">
      <c r="B3927"/>
      <c r="F3927" s="166"/>
      <c r="G3927" s="166"/>
      <c r="H3927" s="166"/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</row>
    <row r="3928" spans="2:23" x14ac:dyDescent="0.2">
      <c r="B3928"/>
      <c r="F3928" s="166"/>
      <c r="G3928" s="166"/>
      <c r="H3928" s="166"/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</row>
    <row r="3929" spans="2:23" x14ac:dyDescent="0.2">
      <c r="B3929"/>
      <c r="F3929" s="166"/>
      <c r="G3929" s="166"/>
      <c r="H3929" s="166"/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</row>
    <row r="3930" spans="2:23" x14ac:dyDescent="0.2">
      <c r="B3930"/>
      <c r="F3930" s="166"/>
      <c r="G3930" s="166"/>
      <c r="H3930" s="166"/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</row>
    <row r="3931" spans="2:23" x14ac:dyDescent="0.2">
      <c r="B3931"/>
      <c r="F3931" s="166"/>
      <c r="G3931" s="166"/>
      <c r="H3931" s="166"/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</row>
    <row r="3932" spans="2:23" x14ac:dyDescent="0.2">
      <c r="B3932"/>
      <c r="F3932" s="166"/>
      <c r="G3932" s="166"/>
      <c r="H3932" s="166"/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</row>
    <row r="3933" spans="2:23" x14ac:dyDescent="0.2">
      <c r="B3933"/>
      <c r="F3933" s="166"/>
      <c r="G3933" s="166"/>
      <c r="H3933" s="166"/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</row>
    <row r="3934" spans="2:23" x14ac:dyDescent="0.2">
      <c r="B3934"/>
      <c r="F3934" s="166"/>
      <c r="G3934" s="166"/>
      <c r="H3934" s="166"/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</row>
    <row r="3935" spans="2:23" x14ac:dyDescent="0.2">
      <c r="B3935"/>
      <c r="F3935" s="166"/>
      <c r="G3935" s="166"/>
      <c r="H3935" s="166"/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</row>
    <row r="3936" spans="2:23" x14ac:dyDescent="0.2">
      <c r="B3936"/>
      <c r="F3936" s="166"/>
      <c r="G3936" s="166"/>
      <c r="H3936" s="166"/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</row>
    <row r="3937" spans="2:23" x14ac:dyDescent="0.2">
      <c r="B3937"/>
      <c r="F3937" s="166"/>
      <c r="G3937" s="166"/>
      <c r="H3937" s="166"/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</row>
    <row r="3938" spans="2:23" x14ac:dyDescent="0.2">
      <c r="B3938"/>
      <c r="F3938" s="166"/>
      <c r="G3938" s="166"/>
      <c r="H3938" s="166"/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</row>
    <row r="3939" spans="2:23" x14ac:dyDescent="0.2">
      <c r="B3939"/>
      <c r="F3939" s="166"/>
      <c r="G3939" s="166"/>
      <c r="H3939" s="166"/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</row>
    <row r="3940" spans="2:23" x14ac:dyDescent="0.2">
      <c r="B3940"/>
      <c r="F3940" s="166"/>
      <c r="G3940" s="166"/>
      <c r="H3940" s="166"/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</row>
    <row r="3941" spans="2:23" x14ac:dyDescent="0.2">
      <c r="B3941"/>
      <c r="F3941" s="166"/>
      <c r="G3941" s="166"/>
      <c r="H3941" s="166"/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</row>
    <row r="3942" spans="2:23" x14ac:dyDescent="0.2">
      <c r="B3942"/>
      <c r="F3942" s="166"/>
      <c r="G3942" s="166"/>
      <c r="H3942" s="166"/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</row>
    <row r="3943" spans="2:23" x14ac:dyDescent="0.2">
      <c r="B3943"/>
      <c r="F3943" s="166"/>
      <c r="G3943" s="166"/>
      <c r="H3943" s="166"/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</row>
    <row r="3944" spans="2:23" x14ac:dyDescent="0.2">
      <c r="B3944"/>
      <c r="F3944" s="166"/>
      <c r="G3944" s="166"/>
      <c r="H3944" s="166"/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</row>
    <row r="3945" spans="2:23" x14ac:dyDescent="0.2">
      <c r="B3945"/>
      <c r="F3945" s="166"/>
      <c r="G3945" s="166"/>
      <c r="H3945" s="166"/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</row>
    <row r="3946" spans="2:23" x14ac:dyDescent="0.2">
      <c r="B3946"/>
      <c r="F3946" s="166"/>
      <c r="G3946" s="166"/>
      <c r="H3946" s="166"/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</row>
    <row r="3947" spans="2:23" x14ac:dyDescent="0.2">
      <c r="B3947"/>
      <c r="F3947" s="166"/>
      <c r="G3947" s="166"/>
      <c r="H3947" s="166"/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</row>
    <row r="3948" spans="2:23" x14ac:dyDescent="0.2">
      <c r="B3948"/>
      <c r="F3948" s="166"/>
      <c r="G3948" s="166"/>
      <c r="H3948" s="166"/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</row>
    <row r="3949" spans="2:23" x14ac:dyDescent="0.2">
      <c r="B3949"/>
      <c r="F3949" s="166"/>
      <c r="G3949" s="166"/>
      <c r="H3949" s="166"/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</row>
    <row r="3950" spans="2:23" x14ac:dyDescent="0.2">
      <c r="B3950"/>
      <c r="F3950" s="166"/>
      <c r="G3950" s="166"/>
      <c r="H3950" s="166"/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</row>
    <row r="3951" spans="2:23" x14ac:dyDescent="0.2">
      <c r="B3951"/>
      <c r="F3951" s="166"/>
      <c r="G3951" s="166"/>
      <c r="H3951" s="166"/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</row>
    <row r="3952" spans="2:23" x14ac:dyDescent="0.2">
      <c r="B3952"/>
      <c r="F3952" s="166"/>
      <c r="G3952" s="166"/>
      <c r="H3952" s="166"/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</row>
    <row r="3953" spans="2:23" x14ac:dyDescent="0.2">
      <c r="B3953"/>
      <c r="F3953" s="166"/>
      <c r="G3953" s="166"/>
      <c r="H3953" s="166"/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</row>
    <row r="3954" spans="2:23" x14ac:dyDescent="0.2">
      <c r="B3954"/>
      <c r="F3954" s="166"/>
      <c r="G3954" s="166"/>
      <c r="H3954" s="166"/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</row>
    <row r="3955" spans="2:23" x14ac:dyDescent="0.2">
      <c r="B3955"/>
      <c r="F3955" s="166"/>
      <c r="G3955" s="166"/>
      <c r="H3955" s="166"/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</row>
    <row r="3956" spans="2:23" x14ac:dyDescent="0.2">
      <c r="B3956"/>
      <c r="F3956" s="166"/>
      <c r="G3956" s="166"/>
      <c r="H3956" s="166"/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</row>
    <row r="3957" spans="2:23" x14ac:dyDescent="0.2">
      <c r="B3957"/>
      <c r="F3957" s="166"/>
      <c r="G3957" s="166"/>
      <c r="H3957" s="166"/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</row>
    <row r="3958" spans="2:23" x14ac:dyDescent="0.2">
      <c r="B3958"/>
      <c r="F3958" s="166"/>
      <c r="G3958" s="166"/>
      <c r="H3958" s="166"/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</row>
    <row r="3959" spans="2:23" x14ac:dyDescent="0.2">
      <c r="B3959"/>
      <c r="F3959" s="166"/>
      <c r="G3959" s="166"/>
      <c r="H3959" s="166"/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</row>
    <row r="3960" spans="2:23" x14ac:dyDescent="0.2">
      <c r="B3960"/>
      <c r="F3960" s="166"/>
      <c r="G3960" s="166"/>
      <c r="H3960" s="166"/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</row>
    <row r="3961" spans="2:23" x14ac:dyDescent="0.2">
      <c r="B3961"/>
      <c r="F3961" s="166"/>
      <c r="G3961" s="166"/>
      <c r="H3961" s="166"/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</row>
    <row r="3962" spans="2:23" x14ac:dyDescent="0.2">
      <c r="B3962"/>
      <c r="F3962" s="166"/>
      <c r="G3962" s="166"/>
      <c r="H3962" s="166"/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</row>
    <row r="3963" spans="2:23" x14ac:dyDescent="0.2">
      <c r="B3963"/>
      <c r="F3963" s="166"/>
      <c r="G3963" s="166"/>
      <c r="H3963" s="166"/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</row>
    <row r="3964" spans="2:23" x14ac:dyDescent="0.2">
      <c r="B3964"/>
      <c r="F3964" s="166"/>
      <c r="G3964" s="166"/>
      <c r="H3964" s="166"/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</row>
    <row r="3965" spans="2:23" x14ac:dyDescent="0.2">
      <c r="B3965"/>
      <c r="F3965" s="166"/>
      <c r="G3965" s="166"/>
      <c r="H3965" s="166"/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</row>
    <row r="3966" spans="2:23" x14ac:dyDescent="0.2">
      <c r="B3966"/>
      <c r="F3966" s="166"/>
      <c r="G3966" s="166"/>
      <c r="H3966" s="166"/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</row>
    <row r="3967" spans="2:23" x14ac:dyDescent="0.2">
      <c r="B3967"/>
      <c r="F3967" s="166"/>
      <c r="G3967" s="166"/>
      <c r="H3967" s="166"/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</row>
    <row r="3968" spans="2:23" x14ac:dyDescent="0.2">
      <c r="B3968"/>
      <c r="F3968" s="166"/>
      <c r="G3968" s="166"/>
      <c r="H3968" s="166"/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</row>
    <row r="3969" spans="2:23" x14ac:dyDescent="0.2">
      <c r="B3969"/>
      <c r="F3969" s="166"/>
      <c r="G3969" s="166"/>
      <c r="H3969" s="166"/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</row>
    <row r="3970" spans="2:23" x14ac:dyDescent="0.2">
      <c r="B3970"/>
      <c r="F3970" s="166"/>
      <c r="G3970" s="166"/>
      <c r="H3970" s="166"/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</row>
    <row r="3971" spans="2:23" x14ac:dyDescent="0.2">
      <c r="B3971"/>
      <c r="F3971" s="166"/>
      <c r="G3971" s="166"/>
      <c r="H3971" s="166"/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</row>
    <row r="3972" spans="2:23" x14ac:dyDescent="0.2">
      <c r="B3972"/>
      <c r="F3972" s="166"/>
      <c r="G3972" s="166"/>
      <c r="H3972" s="166"/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</row>
    <row r="3973" spans="2:23" x14ac:dyDescent="0.2">
      <c r="B3973"/>
      <c r="F3973" s="166"/>
      <c r="G3973" s="166"/>
      <c r="H3973" s="166"/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</row>
    <row r="3974" spans="2:23" x14ac:dyDescent="0.2">
      <c r="B3974"/>
      <c r="F3974" s="166"/>
      <c r="G3974" s="166"/>
      <c r="H3974" s="166"/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</row>
    <row r="3975" spans="2:23" x14ac:dyDescent="0.2">
      <c r="B3975"/>
      <c r="F3975" s="166"/>
      <c r="G3975" s="166"/>
      <c r="H3975" s="166"/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</row>
    <row r="3976" spans="2:23" x14ac:dyDescent="0.2">
      <c r="B3976"/>
      <c r="F3976" s="166"/>
      <c r="G3976" s="166"/>
      <c r="H3976" s="166"/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</row>
    <row r="3977" spans="2:23" x14ac:dyDescent="0.2">
      <c r="B3977"/>
      <c r="F3977" s="166"/>
      <c r="G3977" s="166"/>
      <c r="H3977" s="166"/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</row>
    <row r="3978" spans="2:23" x14ac:dyDescent="0.2">
      <c r="B3978"/>
      <c r="F3978" s="166"/>
      <c r="G3978" s="166"/>
      <c r="H3978" s="166"/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</row>
    <row r="3979" spans="2:23" x14ac:dyDescent="0.2">
      <c r="B3979"/>
      <c r="F3979" s="166"/>
      <c r="G3979" s="166"/>
      <c r="H3979" s="166"/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</row>
    <row r="3980" spans="2:23" x14ac:dyDescent="0.2">
      <c r="B3980"/>
      <c r="F3980" s="166"/>
      <c r="G3980" s="166"/>
      <c r="H3980" s="166"/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</row>
    <row r="3981" spans="2:23" x14ac:dyDescent="0.2">
      <c r="B3981"/>
      <c r="F3981" s="166"/>
      <c r="G3981" s="166"/>
      <c r="H3981" s="166"/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</row>
    <row r="3982" spans="2:23" x14ac:dyDescent="0.2">
      <c r="B3982"/>
      <c r="F3982" s="166"/>
      <c r="G3982" s="166"/>
      <c r="H3982" s="166"/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</row>
    <row r="3983" spans="2:23" x14ac:dyDescent="0.2">
      <c r="B3983"/>
      <c r="F3983" s="166"/>
      <c r="G3983" s="166"/>
      <c r="H3983" s="166"/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</row>
    <row r="3984" spans="2:23" x14ac:dyDescent="0.2">
      <c r="B3984"/>
      <c r="F3984" s="166"/>
      <c r="G3984" s="166"/>
      <c r="H3984" s="166"/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</row>
    <row r="3985" spans="2:23" x14ac:dyDescent="0.2">
      <c r="B3985"/>
      <c r="F3985" s="166"/>
      <c r="G3985" s="166"/>
      <c r="H3985" s="166"/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</row>
    <row r="3986" spans="2:23" x14ac:dyDescent="0.2">
      <c r="B3986"/>
      <c r="F3986" s="166"/>
      <c r="G3986" s="166"/>
      <c r="H3986" s="166"/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</row>
    <row r="3987" spans="2:23" x14ac:dyDescent="0.2">
      <c r="B3987"/>
      <c r="F3987" s="166"/>
      <c r="G3987" s="166"/>
      <c r="H3987" s="166"/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</row>
    <row r="3988" spans="2:23" x14ac:dyDescent="0.2">
      <c r="B3988"/>
      <c r="F3988" s="166"/>
      <c r="G3988" s="166"/>
      <c r="H3988" s="166"/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</row>
    <row r="3989" spans="2:23" x14ac:dyDescent="0.2">
      <c r="B3989"/>
      <c r="F3989" s="166"/>
      <c r="G3989" s="166"/>
      <c r="H3989" s="166"/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</row>
    <row r="3990" spans="2:23" x14ac:dyDescent="0.2">
      <c r="B3990"/>
      <c r="F3990" s="166"/>
      <c r="G3990" s="166"/>
      <c r="H3990" s="166"/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</row>
    <row r="3991" spans="2:23" x14ac:dyDescent="0.2">
      <c r="B3991"/>
      <c r="F3991" s="166"/>
      <c r="G3991" s="166"/>
      <c r="H3991" s="166"/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</row>
    <row r="3992" spans="2:23" x14ac:dyDescent="0.2">
      <c r="B3992"/>
      <c r="F3992" s="166"/>
      <c r="G3992" s="166"/>
      <c r="H3992" s="166"/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</row>
    <row r="3993" spans="2:23" x14ac:dyDescent="0.2">
      <c r="B3993"/>
      <c r="F3993" s="166"/>
      <c r="G3993" s="166"/>
      <c r="H3993" s="166"/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</row>
    <row r="3994" spans="2:23" x14ac:dyDescent="0.2">
      <c r="B3994"/>
      <c r="F3994" s="166"/>
      <c r="G3994" s="166"/>
      <c r="H3994" s="166"/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</row>
    <row r="3995" spans="2:23" x14ac:dyDescent="0.2">
      <c r="B3995"/>
      <c r="F3995" s="166"/>
      <c r="G3995" s="166"/>
      <c r="H3995" s="166"/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</row>
    <row r="3996" spans="2:23" x14ac:dyDescent="0.2">
      <c r="B3996"/>
      <c r="F3996" s="166"/>
      <c r="G3996" s="166"/>
      <c r="H3996" s="166"/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</row>
    <row r="3997" spans="2:23" x14ac:dyDescent="0.2">
      <c r="B3997"/>
      <c r="F3997" s="166"/>
      <c r="G3997" s="166"/>
      <c r="H3997" s="166"/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</row>
    <row r="3998" spans="2:23" x14ac:dyDescent="0.2">
      <c r="B3998"/>
      <c r="F3998" s="166"/>
      <c r="G3998" s="166"/>
      <c r="H3998" s="166"/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</row>
    <row r="3999" spans="2:23" x14ac:dyDescent="0.2">
      <c r="B3999"/>
      <c r="F3999" s="166"/>
      <c r="G3999" s="166"/>
      <c r="H3999" s="166"/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</row>
    <row r="4000" spans="2:23" x14ac:dyDescent="0.2">
      <c r="B4000"/>
      <c r="F4000" s="166"/>
      <c r="G4000" s="166"/>
      <c r="H4000" s="166"/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</row>
    <row r="4001" spans="2:23" x14ac:dyDescent="0.2">
      <c r="B4001"/>
      <c r="F4001" s="166"/>
      <c r="G4001" s="166"/>
      <c r="H4001" s="166"/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</row>
    <row r="4002" spans="2:23" x14ac:dyDescent="0.2">
      <c r="B4002"/>
      <c r="F4002" s="166"/>
      <c r="G4002" s="166"/>
      <c r="H4002" s="166"/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</row>
    <row r="4003" spans="2:23" x14ac:dyDescent="0.2">
      <c r="B4003"/>
      <c r="F4003" s="166"/>
      <c r="G4003" s="166"/>
      <c r="H4003" s="166"/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</row>
    <row r="4004" spans="2:23" x14ac:dyDescent="0.2">
      <c r="B4004"/>
      <c r="F4004" s="166"/>
      <c r="G4004" s="166"/>
      <c r="H4004" s="166"/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</row>
    <row r="4005" spans="2:23" x14ac:dyDescent="0.2">
      <c r="B4005"/>
      <c r="F4005" s="166"/>
      <c r="G4005" s="166"/>
      <c r="H4005" s="166"/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</row>
    <row r="4006" spans="2:23" x14ac:dyDescent="0.2">
      <c r="B4006"/>
      <c r="F4006" s="166"/>
      <c r="G4006" s="166"/>
      <c r="H4006" s="166"/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</row>
    <row r="4007" spans="2:23" x14ac:dyDescent="0.2">
      <c r="B4007"/>
      <c r="F4007" s="166"/>
      <c r="G4007" s="166"/>
      <c r="H4007" s="166"/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</row>
    <row r="4008" spans="2:23" x14ac:dyDescent="0.2">
      <c r="B4008"/>
      <c r="F4008" s="166"/>
      <c r="G4008" s="166"/>
      <c r="H4008" s="166"/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</row>
    <row r="4009" spans="2:23" x14ac:dyDescent="0.2">
      <c r="B4009"/>
      <c r="F4009" s="166"/>
      <c r="G4009" s="166"/>
      <c r="H4009" s="166"/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</row>
    <row r="4010" spans="2:23" x14ac:dyDescent="0.2">
      <c r="B4010"/>
      <c r="F4010" s="166"/>
      <c r="G4010" s="166"/>
      <c r="H4010" s="166"/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</row>
    <row r="4011" spans="2:23" x14ac:dyDescent="0.2">
      <c r="B4011"/>
      <c r="F4011" s="166"/>
      <c r="G4011" s="166"/>
      <c r="H4011" s="166"/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</row>
    <row r="4012" spans="2:23" x14ac:dyDescent="0.2">
      <c r="B4012"/>
      <c r="F4012" s="166"/>
      <c r="G4012" s="166"/>
      <c r="H4012" s="166"/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</row>
    <row r="4013" spans="2:23" x14ac:dyDescent="0.2">
      <c r="B4013"/>
      <c r="F4013" s="166"/>
      <c r="G4013" s="166"/>
      <c r="H4013" s="166"/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</row>
    <row r="4014" spans="2:23" x14ac:dyDescent="0.2">
      <c r="B4014"/>
      <c r="F4014" s="166"/>
      <c r="G4014" s="166"/>
      <c r="H4014" s="166"/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</row>
    <row r="4015" spans="2:23" x14ac:dyDescent="0.2">
      <c r="B4015"/>
      <c r="F4015" s="166"/>
      <c r="G4015" s="166"/>
      <c r="H4015" s="166"/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</row>
    <row r="4016" spans="2:23" x14ac:dyDescent="0.2">
      <c r="B4016"/>
      <c r="F4016" s="166"/>
      <c r="G4016" s="166"/>
      <c r="H4016" s="166"/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</row>
    <row r="4017" spans="2:23" x14ac:dyDescent="0.2">
      <c r="B4017"/>
      <c r="F4017" s="166"/>
      <c r="G4017" s="166"/>
      <c r="H4017" s="166"/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</row>
    <row r="4018" spans="2:23" x14ac:dyDescent="0.2">
      <c r="B4018"/>
      <c r="F4018" s="166"/>
      <c r="G4018" s="166"/>
      <c r="H4018" s="166"/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</row>
    <row r="4019" spans="2:23" x14ac:dyDescent="0.2">
      <c r="B4019"/>
      <c r="F4019" s="166"/>
      <c r="G4019" s="166"/>
      <c r="H4019" s="166"/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</row>
    <row r="4020" spans="2:23" x14ac:dyDescent="0.2">
      <c r="B4020"/>
      <c r="F4020" s="166"/>
      <c r="G4020" s="166"/>
      <c r="H4020" s="166"/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</row>
    <row r="4021" spans="2:23" x14ac:dyDescent="0.2">
      <c r="B4021"/>
      <c r="F4021" s="166"/>
      <c r="G4021" s="166"/>
      <c r="H4021" s="166"/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</row>
    <row r="4022" spans="2:23" x14ac:dyDescent="0.2">
      <c r="B4022"/>
      <c r="F4022" s="166"/>
      <c r="G4022" s="166"/>
      <c r="H4022" s="166"/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</row>
    <row r="4023" spans="2:23" x14ac:dyDescent="0.2">
      <c r="B4023"/>
      <c r="F4023" s="166"/>
      <c r="G4023" s="166"/>
      <c r="H4023" s="166"/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</row>
    <row r="4024" spans="2:23" x14ac:dyDescent="0.2">
      <c r="B4024"/>
      <c r="F4024" s="166"/>
      <c r="G4024" s="166"/>
      <c r="H4024" s="166"/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</row>
    <row r="4025" spans="2:23" x14ac:dyDescent="0.2">
      <c r="B4025"/>
      <c r="F4025" s="166"/>
      <c r="G4025" s="166"/>
      <c r="H4025" s="166"/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</row>
    <row r="4026" spans="2:23" x14ac:dyDescent="0.2">
      <c r="B4026"/>
      <c r="F4026" s="166"/>
      <c r="G4026" s="166"/>
      <c r="H4026" s="166"/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</row>
    <row r="4027" spans="2:23" x14ac:dyDescent="0.2">
      <c r="B4027"/>
      <c r="F4027" s="166"/>
      <c r="G4027" s="166"/>
      <c r="H4027" s="166"/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</row>
    <row r="4028" spans="2:23" x14ac:dyDescent="0.2">
      <c r="B4028"/>
      <c r="F4028" s="166"/>
      <c r="G4028" s="166"/>
      <c r="H4028" s="166"/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</row>
    <row r="4029" spans="2:23" x14ac:dyDescent="0.2">
      <c r="B4029"/>
      <c r="F4029" s="166"/>
      <c r="G4029" s="166"/>
      <c r="H4029" s="166"/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</row>
    <row r="4030" spans="2:23" x14ac:dyDescent="0.2">
      <c r="B4030"/>
      <c r="F4030" s="166"/>
      <c r="G4030" s="166"/>
      <c r="H4030" s="166"/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</row>
    <row r="4031" spans="2:23" x14ac:dyDescent="0.2">
      <c r="B4031"/>
      <c r="F4031" s="166"/>
      <c r="G4031" s="166"/>
      <c r="H4031" s="166"/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</row>
    <row r="4032" spans="2:23" x14ac:dyDescent="0.2">
      <c r="B4032"/>
      <c r="F4032" s="166"/>
      <c r="G4032" s="166"/>
      <c r="H4032" s="166"/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</row>
    <row r="4033" spans="2:23" x14ac:dyDescent="0.2">
      <c r="B4033"/>
      <c r="F4033" s="166"/>
      <c r="G4033" s="166"/>
      <c r="H4033" s="166"/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</row>
    <row r="4034" spans="2:23" x14ac:dyDescent="0.2">
      <c r="B4034"/>
      <c r="F4034" s="166"/>
      <c r="G4034" s="166"/>
      <c r="H4034" s="166"/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</row>
    <row r="4035" spans="2:23" x14ac:dyDescent="0.2">
      <c r="B4035"/>
      <c r="F4035" s="166"/>
      <c r="G4035" s="166"/>
      <c r="H4035" s="166"/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</row>
    <row r="4036" spans="2:23" x14ac:dyDescent="0.2">
      <c r="B4036"/>
      <c r="F4036" s="166"/>
      <c r="G4036" s="166"/>
      <c r="H4036" s="166"/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</row>
    <row r="4037" spans="2:23" x14ac:dyDescent="0.2">
      <c r="B4037"/>
      <c r="F4037" s="166"/>
      <c r="G4037" s="166"/>
      <c r="H4037" s="166"/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</row>
    <row r="4038" spans="2:23" x14ac:dyDescent="0.2">
      <c r="B4038"/>
      <c r="F4038" s="166"/>
      <c r="G4038" s="166"/>
      <c r="H4038" s="166"/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</row>
    <row r="4039" spans="2:23" x14ac:dyDescent="0.2">
      <c r="B4039"/>
      <c r="F4039" s="166"/>
      <c r="G4039" s="166"/>
      <c r="H4039" s="166"/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</row>
    <row r="4040" spans="2:23" x14ac:dyDescent="0.2">
      <c r="B4040"/>
      <c r="F4040" s="166"/>
      <c r="G4040" s="166"/>
      <c r="H4040" s="166"/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</row>
    <row r="4041" spans="2:23" x14ac:dyDescent="0.2">
      <c r="B4041"/>
      <c r="F4041" s="166"/>
      <c r="G4041" s="166"/>
      <c r="H4041" s="166"/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</row>
    <row r="4042" spans="2:23" x14ac:dyDescent="0.2">
      <c r="B4042"/>
      <c r="F4042" s="166"/>
      <c r="G4042" s="166"/>
      <c r="H4042" s="166"/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</row>
    <row r="4043" spans="2:23" x14ac:dyDescent="0.2">
      <c r="B4043"/>
      <c r="F4043" s="166"/>
      <c r="G4043" s="166"/>
      <c r="H4043" s="166"/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</row>
    <row r="4044" spans="2:23" x14ac:dyDescent="0.2">
      <c r="B4044"/>
      <c r="F4044" s="166"/>
      <c r="G4044" s="166"/>
      <c r="H4044" s="166"/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</row>
    <row r="4045" spans="2:23" x14ac:dyDescent="0.2">
      <c r="B4045"/>
      <c r="F4045" s="166"/>
      <c r="G4045" s="166"/>
      <c r="H4045" s="166"/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</row>
    <row r="4046" spans="2:23" x14ac:dyDescent="0.2">
      <c r="B4046"/>
      <c r="F4046" s="166"/>
      <c r="G4046" s="166"/>
      <c r="H4046" s="166"/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</row>
    <row r="4047" spans="2:23" x14ac:dyDescent="0.2">
      <c r="B4047"/>
      <c r="F4047" s="166"/>
      <c r="G4047" s="166"/>
      <c r="H4047" s="166"/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</row>
    <row r="4048" spans="2:23" x14ac:dyDescent="0.2">
      <c r="B4048"/>
      <c r="F4048" s="166"/>
      <c r="G4048" s="166"/>
      <c r="H4048" s="166"/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</row>
    <row r="4049" spans="2:23" x14ac:dyDescent="0.2">
      <c r="B4049"/>
      <c r="F4049" s="166"/>
      <c r="G4049" s="166"/>
      <c r="H4049" s="166"/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</row>
    <row r="4050" spans="2:23" x14ac:dyDescent="0.2">
      <c r="B4050"/>
      <c r="F4050" s="166"/>
      <c r="G4050" s="166"/>
      <c r="H4050" s="166"/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</row>
    <row r="4051" spans="2:23" x14ac:dyDescent="0.2">
      <c r="B4051"/>
      <c r="F4051" s="166"/>
      <c r="G4051" s="166"/>
      <c r="H4051" s="166"/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</row>
    <row r="4052" spans="2:23" x14ac:dyDescent="0.2">
      <c r="B4052"/>
      <c r="F4052" s="166"/>
      <c r="G4052" s="166"/>
      <c r="H4052" s="166"/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</row>
    <row r="4053" spans="2:23" x14ac:dyDescent="0.2">
      <c r="B4053"/>
      <c r="F4053" s="166"/>
      <c r="G4053" s="166"/>
      <c r="H4053" s="166"/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</row>
    <row r="4054" spans="2:23" x14ac:dyDescent="0.2">
      <c r="B4054"/>
      <c r="F4054" s="166"/>
      <c r="G4054" s="166"/>
      <c r="H4054" s="166"/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</row>
    <row r="4055" spans="2:23" x14ac:dyDescent="0.2">
      <c r="B4055"/>
      <c r="F4055" s="166"/>
      <c r="G4055" s="166"/>
      <c r="H4055" s="166"/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</row>
    <row r="4056" spans="2:23" x14ac:dyDescent="0.2">
      <c r="B4056"/>
      <c r="F4056" s="166"/>
      <c r="G4056" s="166"/>
      <c r="H4056" s="166"/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</row>
    <row r="4057" spans="2:23" x14ac:dyDescent="0.2">
      <c r="B4057"/>
      <c r="F4057" s="166"/>
      <c r="G4057" s="166"/>
      <c r="H4057" s="166"/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</row>
    <row r="4058" spans="2:23" x14ac:dyDescent="0.2">
      <c r="B4058"/>
      <c r="F4058" s="166"/>
      <c r="G4058" s="166"/>
      <c r="H4058" s="166"/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</row>
    <row r="4059" spans="2:23" x14ac:dyDescent="0.2">
      <c r="B4059"/>
      <c r="F4059" s="166"/>
      <c r="G4059" s="166"/>
      <c r="H4059" s="166"/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</row>
    <row r="4060" spans="2:23" x14ac:dyDescent="0.2">
      <c r="B4060"/>
      <c r="F4060" s="166"/>
      <c r="G4060" s="166"/>
      <c r="H4060" s="166"/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</row>
    <row r="4061" spans="2:23" x14ac:dyDescent="0.2">
      <c r="B4061"/>
      <c r="F4061" s="166"/>
      <c r="G4061" s="166"/>
      <c r="H4061" s="166"/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</row>
    <row r="4062" spans="2:23" x14ac:dyDescent="0.2">
      <c r="B4062"/>
      <c r="F4062" s="166"/>
      <c r="G4062" s="166"/>
      <c r="H4062" s="166"/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</row>
    <row r="4063" spans="2:23" x14ac:dyDescent="0.2">
      <c r="B4063"/>
      <c r="F4063" s="166"/>
      <c r="G4063" s="166"/>
      <c r="H4063" s="166"/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</row>
    <row r="4064" spans="2:23" x14ac:dyDescent="0.2">
      <c r="B4064"/>
      <c r="F4064" s="166"/>
      <c r="G4064" s="166"/>
      <c r="H4064" s="166"/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</row>
    <row r="4065" spans="2:23" x14ac:dyDescent="0.2">
      <c r="B4065"/>
      <c r="F4065" s="166"/>
      <c r="G4065" s="166"/>
      <c r="H4065" s="166"/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</row>
    <row r="4066" spans="2:23" x14ac:dyDescent="0.2">
      <c r="B4066"/>
      <c r="F4066" s="166"/>
      <c r="G4066" s="166"/>
      <c r="H4066" s="166"/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</row>
    <row r="4067" spans="2:23" x14ac:dyDescent="0.2">
      <c r="B4067"/>
      <c r="F4067" s="166"/>
      <c r="G4067" s="166"/>
      <c r="H4067" s="166"/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</row>
    <row r="4068" spans="2:23" x14ac:dyDescent="0.2">
      <c r="B4068"/>
      <c r="F4068" s="166"/>
      <c r="G4068" s="166"/>
      <c r="H4068" s="166"/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</row>
    <row r="4069" spans="2:23" x14ac:dyDescent="0.2">
      <c r="B4069"/>
      <c r="F4069" s="166"/>
      <c r="G4069" s="166"/>
      <c r="H4069" s="166"/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</row>
    <row r="4070" spans="2:23" x14ac:dyDescent="0.2">
      <c r="B4070"/>
      <c r="F4070" s="166"/>
      <c r="G4070" s="166"/>
      <c r="H4070" s="166"/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</row>
    <row r="4071" spans="2:23" x14ac:dyDescent="0.2">
      <c r="B4071"/>
      <c r="F4071" s="166"/>
      <c r="G4071" s="166"/>
      <c r="H4071" s="166"/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</row>
    <row r="4072" spans="2:23" x14ac:dyDescent="0.2">
      <c r="B4072"/>
      <c r="F4072" s="166"/>
      <c r="G4072" s="166"/>
      <c r="H4072" s="166"/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</row>
    <row r="4073" spans="2:23" x14ac:dyDescent="0.2">
      <c r="B4073"/>
      <c r="F4073" s="166"/>
      <c r="G4073" s="166"/>
      <c r="H4073" s="166"/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</row>
    <row r="4074" spans="2:23" x14ac:dyDescent="0.2">
      <c r="B4074"/>
      <c r="F4074" s="166"/>
      <c r="G4074" s="166"/>
      <c r="H4074" s="166"/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</row>
    <row r="4075" spans="2:23" x14ac:dyDescent="0.2">
      <c r="B4075"/>
      <c r="F4075" s="166"/>
      <c r="G4075" s="166"/>
      <c r="H4075" s="166"/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</row>
    <row r="4076" spans="2:23" x14ac:dyDescent="0.2">
      <c r="B4076"/>
      <c r="F4076" s="166"/>
      <c r="G4076" s="166"/>
      <c r="H4076" s="166"/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</row>
    <row r="4077" spans="2:23" x14ac:dyDescent="0.2">
      <c r="B4077"/>
      <c r="F4077" s="166"/>
      <c r="G4077" s="166"/>
      <c r="H4077" s="166"/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</row>
    <row r="4078" spans="2:23" x14ac:dyDescent="0.2">
      <c r="B4078"/>
      <c r="F4078" s="166"/>
      <c r="G4078" s="166"/>
      <c r="H4078" s="166"/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</row>
    <row r="4079" spans="2:23" x14ac:dyDescent="0.2">
      <c r="B4079"/>
      <c r="F4079" s="166"/>
      <c r="G4079" s="166"/>
      <c r="H4079" s="166"/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</row>
    <row r="4080" spans="2:23" x14ac:dyDescent="0.2">
      <c r="B4080"/>
      <c r="F4080" s="166"/>
      <c r="G4080" s="166"/>
      <c r="H4080" s="166"/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</row>
    <row r="4081" spans="2:23" x14ac:dyDescent="0.2">
      <c r="B4081"/>
      <c r="F4081" s="166"/>
      <c r="G4081" s="166"/>
      <c r="H4081" s="166"/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</row>
    <row r="4082" spans="2:23" x14ac:dyDescent="0.2">
      <c r="B4082"/>
      <c r="F4082" s="166"/>
      <c r="G4082" s="166"/>
      <c r="H4082" s="166"/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</row>
    <row r="4083" spans="2:23" x14ac:dyDescent="0.2">
      <c r="B4083"/>
      <c r="F4083" s="166"/>
      <c r="G4083" s="166"/>
      <c r="H4083" s="166"/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</row>
    <row r="4084" spans="2:23" x14ac:dyDescent="0.2">
      <c r="B4084"/>
      <c r="F4084" s="166"/>
      <c r="G4084" s="166"/>
      <c r="H4084" s="166"/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</row>
    <row r="4085" spans="2:23" x14ac:dyDescent="0.2">
      <c r="B4085"/>
      <c r="F4085" s="166"/>
      <c r="G4085" s="166"/>
      <c r="H4085" s="166"/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</row>
    <row r="4086" spans="2:23" x14ac:dyDescent="0.2">
      <c r="B4086"/>
      <c r="F4086" s="166"/>
      <c r="G4086" s="166"/>
      <c r="H4086" s="166"/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</row>
    <row r="4087" spans="2:23" x14ac:dyDescent="0.2">
      <c r="B4087"/>
      <c r="F4087" s="166"/>
      <c r="G4087" s="166"/>
      <c r="H4087" s="166"/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</row>
    <row r="4088" spans="2:23" x14ac:dyDescent="0.2">
      <c r="B4088"/>
      <c r="F4088" s="166"/>
      <c r="G4088" s="166"/>
      <c r="H4088" s="166"/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</row>
    <row r="4089" spans="2:23" x14ac:dyDescent="0.2">
      <c r="B4089"/>
      <c r="F4089" s="166"/>
      <c r="G4089" s="166"/>
      <c r="H4089" s="166"/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</row>
    <row r="4090" spans="2:23" x14ac:dyDescent="0.2">
      <c r="B4090"/>
      <c r="F4090" s="166"/>
      <c r="G4090" s="166"/>
      <c r="H4090" s="166"/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</row>
    <row r="4091" spans="2:23" x14ac:dyDescent="0.2">
      <c r="B4091"/>
      <c r="F4091" s="166"/>
      <c r="G4091" s="166"/>
      <c r="H4091" s="166"/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</row>
    <row r="4092" spans="2:23" x14ac:dyDescent="0.2">
      <c r="B4092"/>
      <c r="F4092" s="166"/>
      <c r="G4092" s="166"/>
      <c r="H4092" s="166"/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</row>
    <row r="4093" spans="2:23" x14ac:dyDescent="0.2">
      <c r="B4093"/>
      <c r="F4093" s="166"/>
      <c r="G4093" s="166"/>
      <c r="H4093" s="166"/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</row>
    <row r="4094" spans="2:23" x14ac:dyDescent="0.2">
      <c r="B4094"/>
      <c r="F4094" s="166"/>
      <c r="G4094" s="166"/>
      <c r="H4094" s="166"/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</row>
    <row r="4095" spans="2:23" x14ac:dyDescent="0.2">
      <c r="B4095"/>
      <c r="F4095" s="166"/>
      <c r="G4095" s="166"/>
      <c r="H4095" s="166"/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</row>
    <row r="4096" spans="2:23" x14ac:dyDescent="0.2">
      <c r="B4096"/>
      <c r="F4096" s="166"/>
      <c r="G4096" s="166"/>
      <c r="H4096" s="166"/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</row>
    <row r="4097" spans="2:23" x14ac:dyDescent="0.2">
      <c r="B4097"/>
      <c r="F4097" s="166"/>
      <c r="G4097" s="166"/>
      <c r="H4097" s="166"/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</row>
    <row r="4098" spans="2:23" x14ac:dyDescent="0.2">
      <c r="B4098"/>
      <c r="F4098" s="166"/>
      <c r="G4098" s="166"/>
      <c r="H4098" s="166"/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</row>
    <row r="4099" spans="2:23" x14ac:dyDescent="0.2">
      <c r="B4099"/>
      <c r="F4099" s="166"/>
      <c r="G4099" s="166"/>
      <c r="H4099" s="166"/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</row>
    <row r="4100" spans="2:23" x14ac:dyDescent="0.2">
      <c r="B4100"/>
      <c r="F4100" s="166"/>
      <c r="G4100" s="166"/>
      <c r="H4100" s="166"/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</row>
    <row r="4101" spans="2:23" x14ac:dyDescent="0.2">
      <c r="B4101"/>
      <c r="F4101" s="166"/>
      <c r="G4101" s="166"/>
      <c r="H4101" s="166"/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</row>
    <row r="4102" spans="2:23" x14ac:dyDescent="0.2">
      <c r="B4102"/>
      <c r="F4102" s="166"/>
      <c r="G4102" s="166"/>
      <c r="H4102" s="166"/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</row>
    <row r="4103" spans="2:23" x14ac:dyDescent="0.2">
      <c r="B4103"/>
      <c r="F4103" s="166"/>
      <c r="G4103" s="166"/>
      <c r="H4103" s="166"/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</row>
    <row r="4104" spans="2:23" x14ac:dyDescent="0.2">
      <c r="B4104"/>
      <c r="F4104" s="166"/>
      <c r="G4104" s="166"/>
      <c r="H4104" s="166"/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</row>
    <row r="4105" spans="2:23" x14ac:dyDescent="0.2">
      <c r="B4105"/>
      <c r="F4105" s="166"/>
      <c r="G4105" s="166"/>
      <c r="H4105" s="166"/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</row>
    <row r="4106" spans="2:23" x14ac:dyDescent="0.2">
      <c r="B4106"/>
      <c r="F4106" s="166"/>
      <c r="G4106" s="166"/>
      <c r="H4106" s="166"/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</row>
    <row r="4107" spans="2:23" x14ac:dyDescent="0.2">
      <c r="B4107"/>
      <c r="F4107" s="166"/>
      <c r="G4107" s="166"/>
      <c r="H4107" s="166"/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</row>
    <row r="4108" spans="2:23" x14ac:dyDescent="0.2">
      <c r="B4108"/>
      <c r="F4108" s="166"/>
      <c r="G4108" s="166"/>
      <c r="H4108" s="166"/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</row>
    <row r="4109" spans="2:23" x14ac:dyDescent="0.2">
      <c r="B4109"/>
      <c r="F4109" s="166"/>
      <c r="G4109" s="166"/>
      <c r="H4109" s="166"/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</row>
    <row r="4110" spans="2:23" x14ac:dyDescent="0.2">
      <c r="B4110"/>
      <c r="F4110" s="166"/>
      <c r="G4110" s="166"/>
      <c r="H4110" s="166"/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</row>
    <row r="4111" spans="2:23" x14ac:dyDescent="0.2">
      <c r="B4111"/>
      <c r="F4111" s="166"/>
      <c r="G4111" s="166"/>
      <c r="H4111" s="166"/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</row>
    <row r="4112" spans="2:23" x14ac:dyDescent="0.2">
      <c r="B4112"/>
      <c r="F4112" s="166"/>
      <c r="G4112" s="166"/>
      <c r="H4112" s="166"/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</row>
    <row r="4113" spans="2:23" x14ac:dyDescent="0.2">
      <c r="B4113"/>
      <c r="F4113" s="166"/>
      <c r="G4113" s="166"/>
      <c r="H4113" s="166"/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</row>
    <row r="4114" spans="2:23" x14ac:dyDescent="0.2">
      <c r="B4114"/>
      <c r="F4114" s="166"/>
      <c r="G4114" s="166"/>
      <c r="H4114" s="166"/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</row>
    <row r="4115" spans="2:23" x14ac:dyDescent="0.2">
      <c r="B4115"/>
      <c r="F4115" s="166"/>
      <c r="G4115" s="166"/>
      <c r="H4115" s="166"/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</row>
    <row r="4116" spans="2:23" x14ac:dyDescent="0.2">
      <c r="B4116"/>
      <c r="F4116" s="166"/>
      <c r="G4116" s="166"/>
      <c r="H4116" s="166"/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</row>
    <row r="4117" spans="2:23" x14ac:dyDescent="0.2">
      <c r="B4117"/>
      <c r="F4117" s="166"/>
      <c r="G4117" s="166"/>
      <c r="H4117" s="166"/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</row>
    <row r="4118" spans="2:23" x14ac:dyDescent="0.2">
      <c r="B4118"/>
      <c r="F4118" s="166"/>
      <c r="G4118" s="166"/>
      <c r="H4118" s="166"/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</row>
    <row r="4119" spans="2:23" x14ac:dyDescent="0.2">
      <c r="B4119"/>
      <c r="F4119" s="166"/>
      <c r="G4119" s="166"/>
      <c r="H4119" s="166"/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</row>
    <row r="4120" spans="2:23" x14ac:dyDescent="0.2">
      <c r="B4120"/>
      <c r="F4120" s="166"/>
      <c r="G4120" s="166"/>
      <c r="H4120" s="166"/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</row>
    <row r="4121" spans="2:23" x14ac:dyDescent="0.2">
      <c r="B4121"/>
      <c r="F4121" s="166"/>
      <c r="G4121" s="166"/>
      <c r="H4121" s="166"/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</row>
    <row r="4122" spans="2:23" x14ac:dyDescent="0.2">
      <c r="B4122"/>
      <c r="F4122" s="166"/>
      <c r="G4122" s="166"/>
      <c r="H4122" s="166"/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</row>
    <row r="4123" spans="2:23" x14ac:dyDescent="0.2">
      <c r="B4123"/>
      <c r="F4123" s="166"/>
      <c r="G4123" s="166"/>
      <c r="H4123" s="166"/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</row>
    <row r="4124" spans="2:23" x14ac:dyDescent="0.2">
      <c r="B4124"/>
      <c r="F4124" s="166"/>
      <c r="G4124" s="166"/>
      <c r="H4124" s="166"/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</row>
    <row r="4125" spans="2:23" x14ac:dyDescent="0.2">
      <c r="B4125"/>
      <c r="F4125" s="166"/>
      <c r="G4125" s="166"/>
      <c r="H4125" s="166"/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</row>
    <row r="4126" spans="2:23" x14ac:dyDescent="0.2">
      <c r="B4126"/>
      <c r="F4126" s="166"/>
      <c r="G4126" s="166"/>
      <c r="H4126" s="166"/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</row>
    <row r="4127" spans="2:23" x14ac:dyDescent="0.2">
      <c r="B4127"/>
      <c r="F4127" s="166"/>
      <c r="G4127" s="166"/>
      <c r="H4127" s="166"/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</row>
    <row r="4128" spans="2:23" x14ac:dyDescent="0.2">
      <c r="B4128"/>
      <c r="F4128" s="166"/>
      <c r="G4128" s="166"/>
      <c r="H4128" s="166"/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</row>
    <row r="4129" spans="2:23" x14ac:dyDescent="0.2">
      <c r="B4129"/>
      <c r="F4129" s="166"/>
      <c r="G4129" s="166"/>
      <c r="H4129" s="166"/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</row>
    <row r="4130" spans="2:23" x14ac:dyDescent="0.2">
      <c r="B4130"/>
      <c r="F4130" s="166"/>
      <c r="G4130" s="166"/>
      <c r="H4130" s="166"/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</row>
    <row r="4131" spans="2:23" x14ac:dyDescent="0.2">
      <c r="B4131"/>
      <c r="F4131" s="166"/>
      <c r="G4131" s="166"/>
      <c r="H4131" s="166"/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</row>
    <row r="4132" spans="2:23" x14ac:dyDescent="0.2">
      <c r="B4132"/>
      <c r="F4132" s="166"/>
      <c r="G4132" s="166"/>
      <c r="H4132" s="166"/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</row>
    <row r="4133" spans="2:23" x14ac:dyDescent="0.2">
      <c r="B4133"/>
      <c r="F4133" s="166"/>
      <c r="G4133" s="166"/>
      <c r="H4133" s="166"/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</row>
    <row r="4134" spans="2:23" x14ac:dyDescent="0.2">
      <c r="B4134"/>
      <c r="F4134" s="166"/>
      <c r="G4134" s="166"/>
      <c r="H4134" s="166"/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</row>
    <row r="4135" spans="2:23" x14ac:dyDescent="0.2">
      <c r="B4135"/>
      <c r="F4135" s="166"/>
      <c r="G4135" s="166"/>
      <c r="H4135" s="166"/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</row>
    <row r="4136" spans="2:23" x14ac:dyDescent="0.2">
      <c r="B4136"/>
      <c r="F4136" s="166"/>
      <c r="G4136" s="166"/>
      <c r="H4136" s="166"/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</row>
    <row r="4137" spans="2:23" x14ac:dyDescent="0.2">
      <c r="B4137"/>
      <c r="F4137" s="166"/>
      <c r="G4137" s="166"/>
      <c r="H4137" s="166"/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</row>
    <row r="4138" spans="2:23" x14ac:dyDescent="0.2">
      <c r="B4138"/>
      <c r="F4138" s="166"/>
      <c r="G4138" s="166"/>
      <c r="H4138" s="166"/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</row>
    <row r="4139" spans="2:23" x14ac:dyDescent="0.2">
      <c r="B4139"/>
      <c r="F4139" s="166"/>
      <c r="G4139" s="166"/>
      <c r="H4139" s="166"/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</row>
    <row r="4140" spans="2:23" x14ac:dyDescent="0.2">
      <c r="B4140"/>
      <c r="F4140" s="166"/>
      <c r="G4140" s="166"/>
      <c r="H4140" s="166"/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</row>
    <row r="4141" spans="2:23" x14ac:dyDescent="0.2">
      <c r="B4141"/>
      <c r="F4141" s="166"/>
      <c r="G4141" s="166"/>
      <c r="H4141" s="166"/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</row>
    <row r="4142" spans="2:23" x14ac:dyDescent="0.2">
      <c r="B4142"/>
      <c r="F4142" s="166"/>
      <c r="G4142" s="166"/>
      <c r="H4142" s="166"/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</row>
    <row r="4143" spans="2:23" x14ac:dyDescent="0.2">
      <c r="B4143"/>
      <c r="F4143" s="166"/>
      <c r="G4143" s="166"/>
      <c r="H4143" s="166"/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</row>
    <row r="4144" spans="2:23" x14ac:dyDescent="0.2">
      <c r="B4144"/>
      <c r="F4144" s="166"/>
      <c r="G4144" s="166"/>
      <c r="H4144" s="166"/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</row>
    <row r="4145" spans="2:23" x14ac:dyDescent="0.2">
      <c r="B4145"/>
      <c r="F4145" s="166"/>
      <c r="G4145" s="166"/>
      <c r="H4145" s="166"/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</row>
    <row r="4146" spans="2:23" x14ac:dyDescent="0.2">
      <c r="B4146"/>
      <c r="F4146" s="166"/>
      <c r="G4146" s="166"/>
      <c r="H4146" s="166"/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</row>
    <row r="4147" spans="2:23" x14ac:dyDescent="0.2">
      <c r="B4147"/>
      <c r="F4147" s="166"/>
      <c r="G4147" s="166"/>
      <c r="H4147" s="166"/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</row>
    <row r="4148" spans="2:23" x14ac:dyDescent="0.2">
      <c r="B4148"/>
      <c r="F4148" s="166"/>
      <c r="G4148" s="166"/>
      <c r="H4148" s="166"/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</row>
    <row r="4149" spans="2:23" x14ac:dyDescent="0.2">
      <c r="B4149"/>
      <c r="F4149" s="166"/>
      <c r="G4149" s="166"/>
      <c r="H4149" s="166"/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</row>
    <row r="4150" spans="2:23" x14ac:dyDescent="0.2">
      <c r="B4150"/>
      <c r="F4150" s="166"/>
      <c r="G4150" s="166"/>
      <c r="H4150" s="166"/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</row>
    <row r="4151" spans="2:23" x14ac:dyDescent="0.2">
      <c r="B4151"/>
      <c r="F4151" s="166"/>
      <c r="G4151" s="166"/>
      <c r="H4151" s="166"/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</row>
    <row r="4152" spans="2:23" x14ac:dyDescent="0.2">
      <c r="B4152"/>
      <c r="F4152" s="166"/>
      <c r="G4152" s="166"/>
      <c r="H4152" s="166"/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</row>
    <row r="4153" spans="2:23" x14ac:dyDescent="0.2">
      <c r="B4153"/>
      <c r="F4153" s="166"/>
      <c r="G4153" s="166"/>
      <c r="H4153" s="166"/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</row>
    <row r="4154" spans="2:23" x14ac:dyDescent="0.2">
      <c r="B4154"/>
      <c r="F4154" s="166"/>
      <c r="G4154" s="166"/>
      <c r="H4154" s="166"/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</row>
    <row r="4155" spans="2:23" x14ac:dyDescent="0.2">
      <c r="B4155"/>
      <c r="F4155" s="166"/>
      <c r="G4155" s="166"/>
      <c r="H4155" s="166"/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</row>
    <row r="4156" spans="2:23" x14ac:dyDescent="0.2">
      <c r="B4156"/>
      <c r="F4156" s="166"/>
      <c r="G4156" s="166"/>
      <c r="H4156" s="166"/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</row>
    <row r="4157" spans="2:23" x14ac:dyDescent="0.2">
      <c r="B4157"/>
      <c r="F4157" s="166"/>
      <c r="G4157" s="166"/>
      <c r="H4157" s="166"/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</row>
    <row r="4158" spans="2:23" x14ac:dyDescent="0.2">
      <c r="B4158"/>
      <c r="F4158" s="166"/>
      <c r="G4158" s="166"/>
      <c r="H4158" s="166"/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</row>
    <row r="4159" spans="2:23" x14ac:dyDescent="0.2">
      <c r="B4159"/>
      <c r="F4159" s="166"/>
      <c r="G4159" s="166"/>
      <c r="H4159" s="166"/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</row>
    <row r="4160" spans="2:23" x14ac:dyDescent="0.2">
      <c r="B4160"/>
      <c r="F4160" s="166"/>
      <c r="G4160" s="166"/>
      <c r="H4160" s="166"/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</row>
    <row r="4161" spans="2:23" x14ac:dyDescent="0.2">
      <c r="B4161"/>
      <c r="F4161" s="166"/>
      <c r="G4161" s="166"/>
      <c r="H4161" s="166"/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</row>
    <row r="4162" spans="2:23" x14ac:dyDescent="0.2">
      <c r="B4162"/>
      <c r="F4162" s="166"/>
      <c r="G4162" s="166"/>
      <c r="H4162" s="166"/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</row>
    <row r="4163" spans="2:23" x14ac:dyDescent="0.2">
      <c r="B4163"/>
      <c r="F4163" s="166"/>
      <c r="G4163" s="166"/>
      <c r="H4163" s="166"/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</row>
    <row r="4164" spans="2:23" x14ac:dyDescent="0.2">
      <c r="B4164"/>
      <c r="F4164" s="166"/>
      <c r="G4164" s="166"/>
      <c r="H4164" s="166"/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</row>
    <row r="4165" spans="2:23" x14ac:dyDescent="0.2">
      <c r="B4165"/>
      <c r="F4165" s="166"/>
      <c r="G4165" s="166"/>
      <c r="H4165" s="166"/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</row>
    <row r="4166" spans="2:23" x14ac:dyDescent="0.2">
      <c r="B4166"/>
      <c r="F4166" s="166"/>
      <c r="G4166" s="166"/>
      <c r="H4166" s="166"/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</row>
    <row r="4167" spans="2:23" x14ac:dyDescent="0.2">
      <c r="B4167"/>
      <c r="F4167" s="166"/>
      <c r="G4167" s="166"/>
      <c r="H4167" s="166"/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</row>
    <row r="4168" spans="2:23" x14ac:dyDescent="0.2">
      <c r="B4168"/>
      <c r="F4168" s="166"/>
      <c r="G4168" s="166"/>
      <c r="H4168" s="166"/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</row>
    <row r="4169" spans="2:23" x14ac:dyDescent="0.2">
      <c r="B4169"/>
      <c r="F4169" s="166"/>
      <c r="G4169" s="166"/>
      <c r="H4169" s="166"/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</row>
    <row r="4170" spans="2:23" x14ac:dyDescent="0.2">
      <c r="B4170"/>
      <c r="F4170" s="166"/>
      <c r="G4170" s="166"/>
      <c r="H4170" s="166"/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</row>
    <row r="4171" spans="2:23" x14ac:dyDescent="0.2">
      <c r="B4171"/>
      <c r="F4171" s="166"/>
      <c r="G4171" s="166"/>
      <c r="H4171" s="166"/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</row>
    <row r="4172" spans="2:23" x14ac:dyDescent="0.2">
      <c r="B4172"/>
      <c r="F4172" s="166"/>
      <c r="G4172" s="166"/>
      <c r="H4172" s="166"/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</row>
    <row r="4173" spans="2:23" x14ac:dyDescent="0.2">
      <c r="B4173"/>
      <c r="F4173" s="166"/>
      <c r="G4173" s="166"/>
      <c r="H4173" s="166"/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</row>
    <row r="4174" spans="2:23" x14ac:dyDescent="0.2">
      <c r="B4174"/>
      <c r="F4174" s="166"/>
      <c r="G4174" s="166"/>
      <c r="H4174" s="166"/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</row>
    <row r="4175" spans="2:23" x14ac:dyDescent="0.2">
      <c r="B4175"/>
      <c r="F4175" s="166"/>
      <c r="G4175" s="166"/>
      <c r="H4175" s="166"/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</row>
    <row r="4176" spans="2:23" x14ac:dyDescent="0.2">
      <c r="B4176"/>
      <c r="F4176" s="166"/>
      <c r="G4176" s="166"/>
      <c r="H4176" s="166"/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</row>
    <row r="4177" spans="2:23" x14ac:dyDescent="0.2">
      <c r="B4177"/>
      <c r="F4177" s="166"/>
      <c r="G4177" s="166"/>
      <c r="H4177" s="166"/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</row>
    <row r="4178" spans="2:23" x14ac:dyDescent="0.2">
      <c r="B4178"/>
      <c r="F4178" s="166"/>
      <c r="G4178" s="166"/>
      <c r="H4178" s="166"/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</row>
    <row r="4179" spans="2:23" x14ac:dyDescent="0.2">
      <c r="B4179"/>
      <c r="F4179" s="166"/>
      <c r="G4179" s="166"/>
      <c r="H4179" s="166"/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</row>
    <row r="4180" spans="2:23" x14ac:dyDescent="0.2">
      <c r="B4180"/>
      <c r="F4180" s="166"/>
      <c r="G4180" s="166"/>
      <c r="H4180" s="166"/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</row>
    <row r="4181" spans="2:23" x14ac:dyDescent="0.2">
      <c r="B4181"/>
      <c r="F4181" s="166"/>
      <c r="G4181" s="166"/>
      <c r="H4181" s="166"/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</row>
    <row r="4182" spans="2:23" x14ac:dyDescent="0.2">
      <c r="B4182"/>
      <c r="F4182" s="166"/>
      <c r="G4182" s="166"/>
      <c r="H4182" s="166"/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</row>
    <row r="4183" spans="2:23" x14ac:dyDescent="0.2">
      <c r="B4183"/>
      <c r="F4183" s="166"/>
      <c r="G4183" s="166"/>
      <c r="H4183" s="166"/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</row>
    <row r="4184" spans="2:23" x14ac:dyDescent="0.2">
      <c r="B4184"/>
      <c r="F4184" s="166"/>
      <c r="G4184" s="166"/>
      <c r="H4184" s="166"/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</row>
    <row r="4185" spans="2:23" x14ac:dyDescent="0.2">
      <c r="B4185"/>
      <c r="F4185" s="166"/>
      <c r="G4185" s="166"/>
      <c r="H4185" s="166"/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</row>
    <row r="4186" spans="2:23" x14ac:dyDescent="0.2">
      <c r="B4186"/>
      <c r="F4186" s="166"/>
      <c r="G4186" s="166"/>
      <c r="H4186" s="166"/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</row>
    <row r="4187" spans="2:23" x14ac:dyDescent="0.2">
      <c r="B4187"/>
      <c r="F4187" s="166"/>
      <c r="G4187" s="166"/>
      <c r="H4187" s="166"/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</row>
    <row r="4188" spans="2:23" x14ac:dyDescent="0.2">
      <c r="B4188"/>
      <c r="F4188" s="166"/>
      <c r="G4188" s="166"/>
      <c r="H4188" s="166"/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</row>
    <row r="4189" spans="2:23" x14ac:dyDescent="0.2">
      <c r="B4189"/>
      <c r="F4189" s="166"/>
      <c r="G4189" s="166"/>
      <c r="H4189" s="166"/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</row>
    <row r="4190" spans="2:23" x14ac:dyDescent="0.2">
      <c r="B4190"/>
      <c r="F4190" s="166"/>
      <c r="G4190" s="166"/>
      <c r="H4190" s="166"/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</row>
    <row r="4191" spans="2:23" x14ac:dyDescent="0.2">
      <c r="B4191"/>
      <c r="F4191" s="166"/>
      <c r="G4191" s="166"/>
      <c r="H4191" s="166"/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</row>
    <row r="4192" spans="2:23" x14ac:dyDescent="0.2">
      <c r="B4192"/>
      <c r="F4192" s="166"/>
      <c r="G4192" s="166"/>
      <c r="H4192" s="166"/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</row>
    <row r="4193" spans="2:23" x14ac:dyDescent="0.2">
      <c r="B4193"/>
      <c r="F4193" s="166"/>
      <c r="G4193" s="166"/>
      <c r="H4193" s="166"/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</row>
    <row r="4194" spans="2:23" x14ac:dyDescent="0.2">
      <c r="B4194"/>
      <c r="F4194" s="166"/>
      <c r="G4194" s="166"/>
      <c r="H4194" s="166"/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</row>
    <row r="4195" spans="2:23" x14ac:dyDescent="0.2">
      <c r="B4195"/>
      <c r="F4195" s="166"/>
      <c r="G4195" s="166"/>
      <c r="H4195" s="166"/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</row>
    <row r="4196" spans="2:23" x14ac:dyDescent="0.2">
      <c r="B4196"/>
      <c r="F4196" s="166"/>
      <c r="G4196" s="166"/>
      <c r="H4196" s="166"/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</row>
    <row r="4197" spans="2:23" x14ac:dyDescent="0.2">
      <c r="B4197"/>
      <c r="F4197" s="166"/>
      <c r="G4197" s="166"/>
      <c r="H4197" s="166"/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</row>
    <row r="4198" spans="2:23" x14ac:dyDescent="0.2">
      <c r="B4198"/>
      <c r="F4198" s="166"/>
      <c r="G4198" s="166"/>
      <c r="H4198" s="166"/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</row>
    <row r="4199" spans="2:23" x14ac:dyDescent="0.2">
      <c r="B4199"/>
      <c r="F4199" s="166"/>
      <c r="G4199" s="166"/>
      <c r="H4199" s="166"/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</row>
    <row r="4200" spans="2:23" x14ac:dyDescent="0.2">
      <c r="B4200"/>
      <c r="F4200" s="166"/>
      <c r="G4200" s="166"/>
      <c r="H4200" s="166"/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</row>
    <row r="4201" spans="2:23" x14ac:dyDescent="0.2">
      <c r="B4201"/>
      <c r="F4201" s="166"/>
      <c r="G4201" s="166"/>
      <c r="H4201" s="166"/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</row>
    <row r="4202" spans="2:23" x14ac:dyDescent="0.2">
      <c r="B4202"/>
      <c r="F4202" s="166"/>
      <c r="G4202" s="166"/>
      <c r="H4202" s="166"/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</row>
    <row r="4203" spans="2:23" x14ac:dyDescent="0.2">
      <c r="B4203"/>
      <c r="F4203" s="166"/>
      <c r="G4203" s="166"/>
      <c r="H4203" s="166"/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</row>
    <row r="4204" spans="2:23" x14ac:dyDescent="0.2">
      <c r="B4204"/>
      <c r="F4204" s="166"/>
      <c r="G4204" s="166"/>
      <c r="H4204" s="166"/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</row>
    <row r="4205" spans="2:23" x14ac:dyDescent="0.2">
      <c r="B4205"/>
      <c r="F4205" s="166"/>
      <c r="G4205" s="166"/>
      <c r="H4205" s="166"/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</row>
    <row r="4206" spans="2:23" x14ac:dyDescent="0.2">
      <c r="B4206"/>
      <c r="F4206" s="166"/>
      <c r="G4206" s="166"/>
      <c r="H4206" s="166"/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</row>
    <row r="4207" spans="2:23" x14ac:dyDescent="0.2">
      <c r="B4207"/>
      <c r="F4207" s="166"/>
      <c r="G4207" s="166"/>
      <c r="H4207" s="166"/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</row>
    <row r="4208" spans="2:23" x14ac:dyDescent="0.2">
      <c r="B4208"/>
      <c r="F4208" s="166"/>
      <c r="G4208" s="166"/>
      <c r="H4208" s="166"/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</row>
    <row r="4209" spans="2:23" x14ac:dyDescent="0.2">
      <c r="B4209"/>
      <c r="F4209" s="166"/>
      <c r="G4209" s="166"/>
      <c r="H4209" s="166"/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</row>
    <row r="4210" spans="2:23" x14ac:dyDescent="0.2">
      <c r="B4210"/>
      <c r="F4210" s="166"/>
      <c r="G4210" s="166"/>
      <c r="H4210" s="166"/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</row>
    <row r="4211" spans="2:23" x14ac:dyDescent="0.2">
      <c r="B4211"/>
      <c r="F4211" s="166"/>
      <c r="G4211" s="166"/>
      <c r="H4211" s="166"/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</row>
    <row r="4212" spans="2:23" x14ac:dyDescent="0.2">
      <c r="B4212"/>
      <c r="F4212" s="166"/>
      <c r="G4212" s="166"/>
      <c r="H4212" s="166"/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</row>
    <row r="4213" spans="2:23" x14ac:dyDescent="0.2">
      <c r="B4213"/>
      <c r="F4213" s="166"/>
      <c r="G4213" s="166"/>
      <c r="H4213" s="166"/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</row>
    <row r="4214" spans="2:23" x14ac:dyDescent="0.2">
      <c r="B4214"/>
      <c r="F4214" s="166"/>
      <c r="G4214" s="166"/>
      <c r="H4214" s="166"/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</row>
    <row r="4215" spans="2:23" x14ac:dyDescent="0.2">
      <c r="B4215"/>
      <c r="F4215" s="166"/>
      <c r="G4215" s="166"/>
      <c r="H4215" s="166"/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</row>
    <row r="4216" spans="2:23" x14ac:dyDescent="0.2">
      <c r="B4216"/>
      <c r="F4216" s="166"/>
      <c r="G4216" s="166"/>
      <c r="H4216" s="166"/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</row>
    <row r="4217" spans="2:23" x14ac:dyDescent="0.2">
      <c r="B4217"/>
      <c r="F4217" s="166"/>
      <c r="G4217" s="166"/>
      <c r="H4217" s="166"/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</row>
    <row r="4218" spans="2:23" x14ac:dyDescent="0.2">
      <c r="B4218"/>
      <c r="F4218" s="166"/>
      <c r="G4218" s="166"/>
      <c r="H4218" s="166"/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</row>
    <row r="4219" spans="2:23" x14ac:dyDescent="0.2">
      <c r="B4219"/>
      <c r="F4219" s="166"/>
      <c r="G4219" s="166"/>
      <c r="H4219" s="166"/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</row>
    <row r="4220" spans="2:23" x14ac:dyDescent="0.2">
      <c r="B4220"/>
      <c r="F4220" s="166"/>
      <c r="G4220" s="166"/>
      <c r="H4220" s="166"/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</row>
    <row r="4221" spans="2:23" x14ac:dyDescent="0.2">
      <c r="B4221"/>
      <c r="F4221" s="166"/>
      <c r="G4221" s="166"/>
      <c r="H4221" s="166"/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</row>
    <row r="4222" spans="2:23" x14ac:dyDescent="0.2">
      <c r="B4222"/>
      <c r="F4222" s="166"/>
      <c r="G4222" s="166"/>
      <c r="H4222" s="166"/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</row>
    <row r="4223" spans="2:23" x14ac:dyDescent="0.2">
      <c r="B4223"/>
      <c r="F4223" s="166"/>
      <c r="G4223" s="166"/>
      <c r="H4223" s="166"/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</row>
    <row r="4224" spans="2:23" x14ac:dyDescent="0.2">
      <c r="B4224"/>
      <c r="F4224" s="166"/>
      <c r="G4224" s="166"/>
      <c r="H4224" s="166"/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</row>
    <row r="4225" spans="2:23" x14ac:dyDescent="0.2">
      <c r="B4225"/>
      <c r="F4225" s="166"/>
      <c r="G4225" s="166"/>
      <c r="H4225" s="166"/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</row>
    <row r="4226" spans="2:23" x14ac:dyDescent="0.2">
      <c r="B4226"/>
      <c r="F4226" s="166"/>
      <c r="G4226" s="166"/>
      <c r="H4226" s="166"/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</row>
    <row r="4227" spans="2:23" x14ac:dyDescent="0.2">
      <c r="B4227"/>
      <c r="F4227" s="166"/>
      <c r="G4227" s="166"/>
      <c r="H4227" s="166"/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</row>
    <row r="4228" spans="2:23" x14ac:dyDescent="0.2">
      <c r="B4228"/>
      <c r="F4228" s="166"/>
      <c r="G4228" s="166"/>
      <c r="H4228" s="166"/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</row>
    <row r="4229" spans="2:23" x14ac:dyDescent="0.2">
      <c r="B4229"/>
      <c r="F4229" s="166"/>
      <c r="G4229" s="166"/>
      <c r="H4229" s="166"/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</row>
    <row r="4230" spans="2:23" x14ac:dyDescent="0.2">
      <c r="B4230"/>
      <c r="F4230" s="166"/>
      <c r="G4230" s="166"/>
      <c r="H4230" s="166"/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</row>
    <row r="4231" spans="2:23" x14ac:dyDescent="0.2">
      <c r="B4231"/>
      <c r="F4231" s="166"/>
      <c r="G4231" s="166"/>
      <c r="H4231" s="166"/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</row>
    <row r="4232" spans="2:23" x14ac:dyDescent="0.2">
      <c r="B4232"/>
      <c r="F4232" s="166"/>
      <c r="G4232" s="166"/>
      <c r="H4232" s="166"/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</row>
    <row r="4233" spans="2:23" x14ac:dyDescent="0.2">
      <c r="B4233"/>
      <c r="F4233" s="166"/>
      <c r="G4233" s="166"/>
      <c r="H4233" s="166"/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</row>
    <row r="4234" spans="2:23" x14ac:dyDescent="0.2">
      <c r="B4234"/>
      <c r="F4234" s="166"/>
      <c r="G4234" s="166"/>
      <c r="H4234" s="166"/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</row>
    <row r="4235" spans="2:23" x14ac:dyDescent="0.2">
      <c r="B4235"/>
      <c r="F4235" s="166"/>
      <c r="G4235" s="166"/>
      <c r="H4235" s="166"/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</row>
    <row r="4236" spans="2:23" x14ac:dyDescent="0.2">
      <c r="B4236"/>
      <c r="F4236" s="166"/>
      <c r="G4236" s="166"/>
      <c r="H4236" s="166"/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</row>
    <row r="4237" spans="2:23" x14ac:dyDescent="0.2">
      <c r="B4237"/>
      <c r="F4237" s="166"/>
      <c r="G4237" s="166"/>
      <c r="H4237" s="166"/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</row>
    <row r="4238" spans="2:23" x14ac:dyDescent="0.2">
      <c r="B4238"/>
      <c r="F4238" s="166"/>
      <c r="G4238" s="166"/>
      <c r="H4238" s="166"/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</row>
    <row r="4239" spans="2:23" x14ac:dyDescent="0.2">
      <c r="B4239"/>
      <c r="F4239" s="166"/>
      <c r="G4239" s="166"/>
      <c r="H4239" s="166"/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</row>
    <row r="4240" spans="2:23" x14ac:dyDescent="0.2">
      <c r="B4240"/>
      <c r="F4240" s="166"/>
      <c r="G4240" s="166"/>
      <c r="H4240" s="166"/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</row>
    <row r="4241" spans="2:23" x14ac:dyDescent="0.2">
      <c r="B4241"/>
      <c r="F4241" s="166"/>
      <c r="G4241" s="166"/>
      <c r="H4241" s="166"/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</row>
    <row r="4242" spans="2:23" x14ac:dyDescent="0.2">
      <c r="B4242"/>
      <c r="F4242" s="166"/>
      <c r="G4242" s="166"/>
      <c r="H4242" s="166"/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</row>
    <row r="4243" spans="2:23" x14ac:dyDescent="0.2">
      <c r="B4243"/>
      <c r="F4243" s="166"/>
      <c r="G4243" s="166"/>
      <c r="H4243" s="166"/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</row>
    <row r="4244" spans="2:23" x14ac:dyDescent="0.2">
      <c r="B4244"/>
      <c r="F4244" s="166"/>
      <c r="G4244" s="166"/>
      <c r="H4244" s="166"/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</row>
    <row r="4245" spans="2:23" x14ac:dyDescent="0.2">
      <c r="B4245"/>
      <c r="F4245" s="166"/>
      <c r="G4245" s="166"/>
      <c r="H4245" s="166"/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</row>
    <row r="4246" spans="2:23" x14ac:dyDescent="0.2">
      <c r="B4246"/>
      <c r="F4246" s="166"/>
      <c r="G4246" s="166"/>
      <c r="H4246" s="166"/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</row>
    <row r="4247" spans="2:23" x14ac:dyDescent="0.2">
      <c r="B4247"/>
      <c r="F4247" s="166"/>
      <c r="G4247" s="166"/>
      <c r="H4247" s="166"/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</row>
    <row r="4248" spans="2:23" x14ac:dyDescent="0.2">
      <c r="B4248"/>
      <c r="F4248" s="166"/>
      <c r="G4248" s="166"/>
      <c r="H4248" s="166"/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</row>
    <row r="4249" spans="2:23" x14ac:dyDescent="0.2">
      <c r="B4249"/>
      <c r="F4249" s="166"/>
      <c r="G4249" s="166"/>
      <c r="H4249" s="166"/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</row>
    <row r="4250" spans="2:23" x14ac:dyDescent="0.2">
      <c r="B4250"/>
      <c r="F4250" s="166"/>
      <c r="G4250" s="166"/>
      <c r="H4250" s="166"/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</row>
    <row r="4251" spans="2:23" x14ac:dyDescent="0.2">
      <c r="B4251"/>
      <c r="F4251" s="166"/>
      <c r="G4251" s="166"/>
      <c r="H4251" s="166"/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</row>
    <row r="4252" spans="2:23" x14ac:dyDescent="0.2">
      <c r="B4252"/>
      <c r="F4252" s="166"/>
      <c r="G4252" s="166"/>
      <c r="H4252" s="166"/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</row>
    <row r="4253" spans="2:23" x14ac:dyDescent="0.2">
      <c r="B4253"/>
      <c r="F4253" s="166"/>
      <c r="G4253" s="166"/>
      <c r="H4253" s="166"/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</row>
    <row r="4254" spans="2:23" x14ac:dyDescent="0.2">
      <c r="B4254"/>
      <c r="F4254" s="166"/>
      <c r="G4254" s="166"/>
      <c r="H4254" s="166"/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</row>
    <row r="4255" spans="2:23" x14ac:dyDescent="0.2">
      <c r="B4255"/>
      <c r="F4255" s="166"/>
      <c r="G4255" s="166"/>
      <c r="H4255" s="166"/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</row>
    <row r="4256" spans="2:23" x14ac:dyDescent="0.2">
      <c r="B4256"/>
      <c r="F4256" s="166"/>
      <c r="G4256" s="166"/>
      <c r="H4256" s="166"/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</row>
    <row r="4257" spans="2:23" x14ac:dyDescent="0.2">
      <c r="B4257"/>
      <c r="F4257" s="166"/>
      <c r="G4257" s="166"/>
      <c r="H4257" s="166"/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</row>
    <row r="4258" spans="2:23" x14ac:dyDescent="0.2">
      <c r="B4258"/>
      <c r="F4258" s="166"/>
      <c r="G4258" s="166"/>
      <c r="H4258" s="166"/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</row>
    <row r="4259" spans="2:23" x14ac:dyDescent="0.2">
      <c r="B4259"/>
      <c r="F4259" s="166"/>
      <c r="G4259" s="166"/>
      <c r="H4259" s="166"/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</row>
    <row r="4260" spans="2:23" x14ac:dyDescent="0.2">
      <c r="B4260"/>
      <c r="F4260" s="166"/>
      <c r="G4260" s="166"/>
      <c r="H4260" s="166"/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</row>
    <row r="4261" spans="2:23" x14ac:dyDescent="0.2">
      <c r="B4261"/>
      <c r="F4261" s="166"/>
      <c r="G4261" s="166"/>
      <c r="H4261" s="166"/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</row>
    <row r="4262" spans="2:23" x14ac:dyDescent="0.2">
      <c r="B4262"/>
      <c r="F4262" s="166"/>
      <c r="G4262" s="166"/>
      <c r="H4262" s="166"/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</row>
    <row r="4263" spans="2:23" x14ac:dyDescent="0.2">
      <c r="B4263"/>
      <c r="F4263" s="166"/>
      <c r="G4263" s="166"/>
      <c r="H4263" s="166"/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</row>
    <row r="4264" spans="2:23" x14ac:dyDescent="0.2">
      <c r="B4264"/>
      <c r="F4264" s="166"/>
      <c r="G4264" s="166"/>
      <c r="H4264" s="166"/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</row>
    <row r="4265" spans="2:23" x14ac:dyDescent="0.2">
      <c r="B4265"/>
      <c r="F4265" s="166"/>
      <c r="G4265" s="166"/>
      <c r="H4265" s="166"/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</row>
    <row r="4266" spans="2:23" x14ac:dyDescent="0.2">
      <c r="B4266"/>
      <c r="F4266" s="166"/>
      <c r="G4266" s="166"/>
      <c r="H4266" s="166"/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</row>
    <row r="4267" spans="2:23" x14ac:dyDescent="0.2">
      <c r="B4267"/>
      <c r="F4267" s="166"/>
      <c r="G4267" s="166"/>
      <c r="H4267" s="166"/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</row>
    <row r="4268" spans="2:23" x14ac:dyDescent="0.2">
      <c r="B4268"/>
      <c r="F4268" s="166"/>
      <c r="G4268" s="166"/>
      <c r="H4268" s="166"/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</row>
    <row r="4269" spans="2:23" x14ac:dyDescent="0.2">
      <c r="B4269"/>
      <c r="F4269" s="166"/>
      <c r="G4269" s="166"/>
      <c r="H4269" s="166"/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</row>
    <row r="4270" spans="2:23" x14ac:dyDescent="0.2">
      <c r="B4270"/>
      <c r="F4270" s="166"/>
      <c r="G4270" s="166"/>
      <c r="H4270" s="166"/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</row>
    <row r="4271" spans="2:23" x14ac:dyDescent="0.2">
      <c r="B4271"/>
      <c r="F4271" s="166"/>
      <c r="G4271" s="166"/>
      <c r="H4271" s="166"/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</row>
    <row r="4272" spans="2:23" x14ac:dyDescent="0.2">
      <c r="B4272"/>
      <c r="F4272" s="166"/>
      <c r="G4272" s="166"/>
      <c r="H4272" s="166"/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</row>
    <row r="4273" spans="2:23" x14ac:dyDescent="0.2">
      <c r="B4273"/>
      <c r="F4273" s="166"/>
      <c r="G4273" s="166"/>
      <c r="H4273" s="166"/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</row>
    <row r="4274" spans="2:23" x14ac:dyDescent="0.2">
      <c r="B4274"/>
      <c r="F4274" s="166"/>
      <c r="G4274" s="166"/>
      <c r="H4274" s="166"/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</row>
    <row r="4275" spans="2:23" x14ac:dyDescent="0.2">
      <c r="B4275"/>
      <c r="F4275" s="166"/>
      <c r="G4275" s="166"/>
      <c r="H4275" s="166"/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</row>
    <row r="4276" spans="2:23" x14ac:dyDescent="0.2">
      <c r="B4276"/>
      <c r="F4276" s="166"/>
      <c r="G4276" s="166"/>
      <c r="H4276" s="166"/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</row>
    <row r="4277" spans="2:23" x14ac:dyDescent="0.2">
      <c r="B4277"/>
      <c r="F4277" s="166"/>
      <c r="G4277" s="166"/>
      <c r="H4277" s="166"/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</row>
    <row r="4278" spans="2:23" x14ac:dyDescent="0.2">
      <c r="B4278"/>
      <c r="F4278" s="166"/>
      <c r="G4278" s="166"/>
      <c r="H4278" s="166"/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</row>
    <row r="4279" spans="2:23" x14ac:dyDescent="0.2">
      <c r="B4279"/>
      <c r="F4279" s="166"/>
      <c r="G4279" s="166"/>
      <c r="H4279" s="166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</row>
    <row r="4280" spans="2:23" x14ac:dyDescent="0.2">
      <c r="B4280"/>
      <c r="F4280" s="166"/>
      <c r="G4280" s="166"/>
      <c r="H4280" s="166"/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</row>
    <row r="4281" spans="2:23" x14ac:dyDescent="0.2">
      <c r="B4281"/>
      <c r="F4281" s="166"/>
      <c r="G4281" s="166"/>
      <c r="H4281" s="166"/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</row>
    <row r="4282" spans="2:23" x14ac:dyDescent="0.2">
      <c r="B4282"/>
      <c r="F4282" s="166"/>
      <c r="G4282" s="166"/>
      <c r="H4282" s="166"/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</row>
    <row r="4283" spans="2:23" x14ac:dyDescent="0.2">
      <c r="B4283"/>
      <c r="F4283" s="166"/>
      <c r="G4283" s="166"/>
      <c r="H4283" s="166"/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</row>
    <row r="4284" spans="2:23" x14ac:dyDescent="0.2">
      <c r="B4284"/>
      <c r="F4284" s="166"/>
      <c r="G4284" s="166"/>
      <c r="H4284" s="166"/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</row>
    <row r="4285" spans="2:23" x14ac:dyDescent="0.2">
      <c r="B4285"/>
      <c r="F4285" s="166"/>
      <c r="G4285" s="166"/>
      <c r="H4285" s="166"/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</row>
    <row r="4286" spans="2:23" x14ac:dyDescent="0.2">
      <c r="B4286"/>
      <c r="F4286" s="166"/>
      <c r="G4286" s="166"/>
      <c r="H4286" s="166"/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</row>
    <row r="4287" spans="2:23" x14ac:dyDescent="0.2">
      <c r="B4287"/>
      <c r="F4287" s="166"/>
      <c r="G4287" s="166"/>
      <c r="H4287" s="166"/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</row>
    <row r="4288" spans="2:23" x14ac:dyDescent="0.2">
      <c r="B4288"/>
      <c r="F4288" s="166"/>
      <c r="G4288" s="166"/>
      <c r="H4288" s="166"/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</row>
    <row r="4289" spans="2:23" x14ac:dyDescent="0.2">
      <c r="B4289"/>
      <c r="F4289" s="166"/>
      <c r="G4289" s="166"/>
      <c r="H4289" s="166"/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</row>
    <row r="4290" spans="2:23" x14ac:dyDescent="0.2">
      <c r="B4290"/>
      <c r="F4290" s="166"/>
      <c r="G4290" s="166"/>
      <c r="H4290" s="166"/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</row>
    <row r="4291" spans="2:23" x14ac:dyDescent="0.2">
      <c r="B4291"/>
      <c r="F4291" s="166"/>
      <c r="G4291" s="166"/>
      <c r="H4291" s="166"/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</row>
    <row r="4292" spans="2:23" x14ac:dyDescent="0.2">
      <c r="B4292"/>
      <c r="F4292" s="166"/>
      <c r="G4292" s="166"/>
      <c r="H4292" s="166"/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</row>
    <row r="4293" spans="2:23" x14ac:dyDescent="0.2">
      <c r="B4293"/>
      <c r="F4293" s="166"/>
      <c r="G4293" s="166"/>
      <c r="H4293" s="166"/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</row>
    <row r="4294" spans="2:23" x14ac:dyDescent="0.2">
      <c r="B4294"/>
      <c r="F4294" s="166"/>
      <c r="G4294" s="166"/>
      <c r="H4294" s="166"/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</row>
    <row r="4295" spans="2:23" x14ac:dyDescent="0.2">
      <c r="B4295"/>
      <c r="F4295" s="166"/>
      <c r="G4295" s="166"/>
      <c r="H4295" s="166"/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</row>
    <row r="4296" spans="2:23" x14ac:dyDescent="0.2">
      <c r="B4296"/>
      <c r="F4296" s="166"/>
      <c r="G4296" s="166"/>
      <c r="H4296" s="166"/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</row>
    <row r="4297" spans="2:23" x14ac:dyDescent="0.2">
      <c r="B4297"/>
      <c r="F4297" s="166"/>
      <c r="G4297" s="166"/>
      <c r="H4297" s="166"/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</row>
    <row r="4298" spans="2:23" x14ac:dyDescent="0.2">
      <c r="B4298"/>
      <c r="F4298" s="166"/>
      <c r="G4298" s="166"/>
      <c r="H4298" s="166"/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</row>
    <row r="4299" spans="2:23" x14ac:dyDescent="0.2">
      <c r="B4299"/>
      <c r="F4299" s="166"/>
      <c r="G4299" s="166"/>
      <c r="H4299" s="166"/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</row>
    <row r="4300" spans="2:23" x14ac:dyDescent="0.2">
      <c r="B4300"/>
      <c r="F4300" s="166"/>
      <c r="G4300" s="166"/>
      <c r="H4300" s="166"/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</row>
    <row r="4301" spans="2:23" x14ac:dyDescent="0.2">
      <c r="B4301"/>
      <c r="F4301" s="166"/>
      <c r="G4301" s="166"/>
      <c r="H4301" s="166"/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</row>
    <row r="4302" spans="2:23" x14ac:dyDescent="0.2">
      <c r="B4302"/>
      <c r="F4302" s="166"/>
      <c r="G4302" s="166"/>
      <c r="H4302" s="166"/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</row>
    <row r="4303" spans="2:23" x14ac:dyDescent="0.2">
      <c r="B4303"/>
      <c r="F4303" s="166"/>
      <c r="G4303" s="166"/>
      <c r="H4303" s="166"/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</row>
    <row r="4304" spans="2:23" x14ac:dyDescent="0.2">
      <c r="B4304"/>
      <c r="F4304" s="166"/>
      <c r="G4304" s="166"/>
      <c r="H4304" s="166"/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</row>
    <row r="4305" spans="2:23" x14ac:dyDescent="0.2">
      <c r="B4305"/>
      <c r="F4305" s="166"/>
      <c r="G4305" s="166"/>
      <c r="H4305" s="166"/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</row>
    <row r="4306" spans="2:23" x14ac:dyDescent="0.2">
      <c r="B4306"/>
      <c r="F4306" s="166"/>
      <c r="G4306" s="166"/>
      <c r="H4306" s="166"/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</row>
    <row r="4307" spans="2:23" x14ac:dyDescent="0.2">
      <c r="B4307"/>
      <c r="F4307" s="166"/>
      <c r="G4307" s="166"/>
      <c r="H4307" s="166"/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</row>
    <row r="4308" spans="2:23" x14ac:dyDescent="0.2">
      <c r="B4308"/>
      <c r="F4308" s="166"/>
      <c r="G4308" s="166"/>
      <c r="H4308" s="166"/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</row>
    <row r="4309" spans="2:23" x14ac:dyDescent="0.2">
      <c r="B4309"/>
      <c r="F4309" s="166"/>
      <c r="G4309" s="166"/>
      <c r="H4309" s="166"/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</row>
    <row r="4310" spans="2:23" x14ac:dyDescent="0.2">
      <c r="B4310"/>
      <c r="F4310" s="166"/>
      <c r="G4310" s="166"/>
      <c r="H4310" s="166"/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</row>
    <row r="4311" spans="2:23" x14ac:dyDescent="0.2">
      <c r="B4311"/>
      <c r="F4311" s="166"/>
      <c r="G4311" s="166"/>
      <c r="H4311" s="166"/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</row>
    <row r="4312" spans="2:23" x14ac:dyDescent="0.2">
      <c r="B4312"/>
      <c r="F4312" s="166"/>
      <c r="G4312" s="166"/>
      <c r="H4312" s="166"/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</row>
    <row r="4313" spans="2:23" x14ac:dyDescent="0.2">
      <c r="B4313"/>
      <c r="F4313" s="166"/>
      <c r="G4313" s="166"/>
      <c r="H4313" s="166"/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</row>
    <row r="4314" spans="2:23" x14ac:dyDescent="0.2">
      <c r="B4314"/>
      <c r="F4314" s="166"/>
      <c r="G4314" s="166"/>
      <c r="H4314" s="166"/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</row>
    <row r="4315" spans="2:23" x14ac:dyDescent="0.2">
      <c r="B4315"/>
      <c r="F4315" s="166"/>
      <c r="G4315" s="166"/>
      <c r="H4315" s="166"/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</row>
    <row r="4316" spans="2:23" x14ac:dyDescent="0.2">
      <c r="B4316"/>
      <c r="F4316" s="166"/>
      <c r="G4316" s="166"/>
      <c r="H4316" s="166"/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</row>
    <row r="4317" spans="2:23" x14ac:dyDescent="0.2">
      <c r="B4317"/>
      <c r="F4317" s="166"/>
      <c r="G4317" s="166"/>
      <c r="H4317" s="166"/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</row>
    <row r="4318" spans="2:23" x14ac:dyDescent="0.2">
      <c r="B4318"/>
      <c r="F4318" s="166"/>
      <c r="G4318" s="166"/>
      <c r="H4318" s="166"/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</row>
    <row r="4319" spans="2:23" x14ac:dyDescent="0.2">
      <c r="B4319"/>
      <c r="F4319" s="166"/>
      <c r="G4319" s="166"/>
      <c r="H4319" s="166"/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</row>
    <row r="4320" spans="2:23" x14ac:dyDescent="0.2">
      <c r="B4320"/>
      <c r="F4320" s="166"/>
      <c r="G4320" s="166"/>
      <c r="H4320" s="166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</row>
    <row r="4321" spans="2:23" x14ac:dyDescent="0.2">
      <c r="B4321"/>
      <c r="F4321" s="166"/>
      <c r="G4321" s="166"/>
      <c r="H4321" s="166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</row>
    <row r="4322" spans="2:23" x14ac:dyDescent="0.2">
      <c r="B4322"/>
      <c r="F4322" s="166"/>
      <c r="G4322" s="166"/>
      <c r="H4322" s="166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</row>
    <row r="4323" spans="2:23" x14ac:dyDescent="0.2">
      <c r="B4323"/>
      <c r="F4323" s="166"/>
      <c r="G4323" s="166"/>
      <c r="H4323" s="166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</row>
    <row r="4324" spans="2:23" x14ac:dyDescent="0.2">
      <c r="B4324"/>
      <c r="F4324" s="166"/>
      <c r="G4324" s="166"/>
      <c r="H4324" s="166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</row>
    <row r="4325" spans="2:23" x14ac:dyDescent="0.2">
      <c r="B4325"/>
      <c r="F4325" s="166"/>
      <c r="G4325" s="166"/>
      <c r="H4325" s="166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</row>
    <row r="4326" spans="2:23" x14ac:dyDescent="0.2">
      <c r="B4326"/>
      <c r="F4326" s="166"/>
      <c r="G4326" s="166"/>
      <c r="H4326" s="166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</row>
    <row r="4327" spans="2:23" x14ac:dyDescent="0.2">
      <c r="B4327"/>
      <c r="F4327" s="166"/>
      <c r="G4327" s="166"/>
      <c r="H4327" s="166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</row>
    <row r="4328" spans="2:23" x14ac:dyDescent="0.2">
      <c r="B4328"/>
      <c r="F4328" s="166"/>
      <c r="G4328" s="166"/>
      <c r="H4328" s="166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</row>
    <row r="4329" spans="2:23" x14ac:dyDescent="0.2">
      <c r="B4329"/>
      <c r="F4329" s="166"/>
      <c r="G4329" s="166"/>
      <c r="H4329" s="166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</row>
    <row r="4330" spans="2:23" x14ac:dyDescent="0.2">
      <c r="B4330"/>
      <c r="F4330" s="166"/>
      <c r="G4330" s="166"/>
      <c r="H4330" s="166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</row>
    <row r="4331" spans="2:23" x14ac:dyDescent="0.2">
      <c r="B4331"/>
      <c r="F4331" s="166"/>
      <c r="G4331" s="166"/>
      <c r="H4331" s="166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</row>
    <row r="4332" spans="2:23" x14ac:dyDescent="0.2">
      <c r="B4332"/>
      <c r="F4332" s="166"/>
      <c r="G4332" s="166"/>
      <c r="H4332" s="166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</row>
    <row r="4333" spans="2:23" x14ac:dyDescent="0.2">
      <c r="B4333"/>
      <c r="F4333" s="166"/>
      <c r="G4333" s="166"/>
      <c r="H4333" s="166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</row>
    <row r="4334" spans="2:23" x14ac:dyDescent="0.2">
      <c r="B4334"/>
      <c r="F4334" s="166"/>
      <c r="G4334" s="166"/>
      <c r="H4334" s="166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</row>
    <row r="4335" spans="2:23" x14ac:dyDescent="0.2">
      <c r="B4335"/>
      <c r="F4335" s="166"/>
      <c r="G4335" s="166"/>
      <c r="H4335" s="166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</row>
    <row r="4336" spans="2:23" x14ac:dyDescent="0.2">
      <c r="B4336"/>
      <c r="F4336" s="166"/>
      <c r="G4336" s="166"/>
      <c r="H4336" s="166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</row>
    <row r="4337" spans="2:23" x14ac:dyDescent="0.2">
      <c r="B4337"/>
      <c r="F4337" s="166"/>
      <c r="G4337" s="166"/>
      <c r="H4337" s="166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</row>
    <row r="4338" spans="2:23" x14ac:dyDescent="0.2">
      <c r="B4338"/>
      <c r="F4338" s="166"/>
      <c r="G4338" s="166"/>
      <c r="H4338" s="166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</row>
    <row r="4339" spans="2:23" x14ac:dyDescent="0.2">
      <c r="B4339"/>
      <c r="F4339" s="166"/>
      <c r="G4339" s="166"/>
      <c r="H4339" s="166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</row>
    <row r="4340" spans="2:23" x14ac:dyDescent="0.2">
      <c r="B4340"/>
      <c r="F4340" s="166"/>
      <c r="G4340" s="166"/>
      <c r="H4340" s="166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</row>
    <row r="4341" spans="2:23" x14ac:dyDescent="0.2">
      <c r="B4341"/>
      <c r="F4341" s="166"/>
      <c r="G4341" s="166"/>
      <c r="H4341" s="166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</row>
    <row r="4342" spans="2:23" x14ac:dyDescent="0.2">
      <c r="B4342"/>
      <c r="F4342" s="166"/>
      <c r="G4342" s="166"/>
      <c r="H4342" s="166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</row>
    <row r="4343" spans="2:23" x14ac:dyDescent="0.2">
      <c r="B4343"/>
      <c r="F4343" s="166"/>
      <c r="G4343" s="166"/>
      <c r="H4343" s="166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</row>
    <row r="4344" spans="2:23" x14ac:dyDescent="0.2">
      <c r="B4344"/>
      <c r="F4344" s="166"/>
      <c r="G4344" s="166"/>
      <c r="H4344" s="166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</row>
    <row r="4345" spans="2:23" x14ac:dyDescent="0.2">
      <c r="B4345"/>
      <c r="F4345" s="166"/>
      <c r="G4345" s="166"/>
      <c r="H4345" s="166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</row>
    <row r="4346" spans="2:23" x14ac:dyDescent="0.2">
      <c r="B4346"/>
      <c r="F4346" s="166"/>
      <c r="G4346" s="166"/>
      <c r="H4346" s="166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</row>
    <row r="4347" spans="2:23" x14ac:dyDescent="0.2">
      <c r="B4347"/>
      <c r="F4347" s="166"/>
      <c r="G4347" s="166"/>
      <c r="H4347" s="166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</row>
    <row r="4348" spans="2:23" x14ac:dyDescent="0.2">
      <c r="B4348"/>
      <c r="F4348" s="166"/>
      <c r="G4348" s="166"/>
      <c r="H4348" s="166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</row>
    <row r="4349" spans="2:23" x14ac:dyDescent="0.2">
      <c r="B4349"/>
      <c r="F4349" s="166"/>
      <c r="G4349" s="166"/>
      <c r="H4349" s="166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</row>
    <row r="4350" spans="2:23" x14ac:dyDescent="0.2">
      <c r="B4350"/>
      <c r="F4350" s="166"/>
      <c r="G4350" s="166"/>
      <c r="H4350" s="166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</row>
    <row r="4351" spans="2:23" x14ac:dyDescent="0.2">
      <c r="B4351"/>
      <c r="F4351" s="166"/>
      <c r="G4351" s="166"/>
      <c r="H4351" s="166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</row>
    <row r="4352" spans="2:23" x14ac:dyDescent="0.2">
      <c r="B4352"/>
      <c r="F4352" s="166"/>
      <c r="G4352" s="166"/>
      <c r="H4352" s="166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</row>
    <row r="4353" spans="2:23" x14ac:dyDescent="0.2">
      <c r="B4353"/>
      <c r="F4353" s="166"/>
      <c r="G4353" s="166"/>
      <c r="H4353" s="166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</row>
    <row r="4354" spans="2:23" x14ac:dyDescent="0.2">
      <c r="B4354"/>
      <c r="F4354" s="166"/>
      <c r="G4354" s="166"/>
      <c r="H4354" s="166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</row>
    <row r="4355" spans="2:23" x14ac:dyDescent="0.2">
      <c r="B4355"/>
      <c r="F4355" s="166"/>
      <c r="G4355" s="166"/>
      <c r="H4355" s="166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</row>
    <row r="4356" spans="2:23" x14ac:dyDescent="0.2">
      <c r="B4356"/>
      <c r="F4356" s="166"/>
      <c r="G4356" s="166"/>
      <c r="H4356" s="166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</row>
    <row r="4357" spans="2:23" x14ac:dyDescent="0.2">
      <c r="B4357"/>
      <c r="F4357" s="166"/>
      <c r="G4357" s="166"/>
      <c r="H4357" s="166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</row>
    <row r="4358" spans="2:23" x14ac:dyDescent="0.2">
      <c r="B4358"/>
      <c r="F4358" s="166"/>
      <c r="G4358" s="166"/>
      <c r="H4358" s="166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</row>
    <row r="4359" spans="2:23" x14ac:dyDescent="0.2">
      <c r="B4359"/>
      <c r="F4359" s="166"/>
      <c r="G4359" s="166"/>
      <c r="H4359" s="166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</row>
    <row r="4360" spans="2:23" x14ac:dyDescent="0.2">
      <c r="B4360"/>
      <c r="F4360" s="166"/>
      <c r="G4360" s="166"/>
      <c r="H4360" s="166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</row>
    <row r="4361" spans="2:23" x14ac:dyDescent="0.2">
      <c r="B4361"/>
      <c r="F4361" s="166"/>
      <c r="G4361" s="166"/>
      <c r="H4361" s="166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</row>
    <row r="4362" spans="2:23" x14ac:dyDescent="0.2">
      <c r="B4362"/>
      <c r="F4362" s="166"/>
      <c r="G4362" s="166"/>
      <c r="H4362" s="166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</row>
    <row r="4363" spans="2:23" x14ac:dyDescent="0.2">
      <c r="B4363"/>
      <c r="F4363" s="166"/>
      <c r="G4363" s="166"/>
      <c r="H4363" s="166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</row>
    <row r="4364" spans="2:23" x14ac:dyDescent="0.2">
      <c r="B4364"/>
      <c r="F4364" s="166"/>
      <c r="G4364" s="166"/>
      <c r="H4364" s="166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</row>
    <row r="4365" spans="2:23" x14ac:dyDescent="0.2">
      <c r="B4365"/>
      <c r="F4365" s="166"/>
      <c r="G4365" s="166"/>
      <c r="H4365" s="166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</row>
    <row r="4366" spans="2:23" x14ac:dyDescent="0.2">
      <c r="B4366"/>
      <c r="F4366" s="166"/>
      <c r="G4366" s="166"/>
      <c r="H4366" s="166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</row>
    <row r="4367" spans="2:23" x14ac:dyDescent="0.2">
      <c r="B4367"/>
      <c r="F4367" s="166"/>
      <c r="G4367" s="166"/>
      <c r="H4367" s="166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</row>
    <row r="4368" spans="2:23" x14ac:dyDescent="0.2">
      <c r="B4368"/>
      <c r="F4368" s="166"/>
      <c r="G4368" s="166"/>
      <c r="H4368" s="166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</row>
    <row r="4369" spans="2:23" x14ac:dyDescent="0.2">
      <c r="B4369"/>
      <c r="F4369" s="166"/>
      <c r="G4369" s="166"/>
      <c r="H4369" s="166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</row>
    <row r="4370" spans="2:23" x14ac:dyDescent="0.2">
      <c r="B4370"/>
      <c r="F4370" s="166"/>
      <c r="G4370" s="166"/>
      <c r="H4370" s="166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</row>
    <row r="4371" spans="2:23" x14ac:dyDescent="0.2">
      <c r="B4371"/>
      <c r="F4371" s="166"/>
      <c r="G4371" s="166"/>
      <c r="H4371" s="166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</row>
    <row r="4372" spans="2:23" x14ac:dyDescent="0.2">
      <c r="B4372"/>
      <c r="F4372" s="166"/>
      <c r="G4372" s="166"/>
      <c r="H4372" s="166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</row>
    <row r="4373" spans="2:23" x14ac:dyDescent="0.2">
      <c r="B4373"/>
      <c r="F4373" s="166"/>
      <c r="G4373" s="166"/>
      <c r="H4373" s="166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</row>
    <row r="4374" spans="2:23" x14ac:dyDescent="0.2">
      <c r="B4374"/>
      <c r="F4374" s="166"/>
      <c r="G4374" s="166"/>
      <c r="H4374" s="166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</row>
    <row r="4375" spans="2:23" x14ac:dyDescent="0.2">
      <c r="B4375"/>
      <c r="F4375" s="166"/>
      <c r="G4375" s="166"/>
      <c r="H4375" s="166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</row>
    <row r="4376" spans="2:23" x14ac:dyDescent="0.2">
      <c r="B4376"/>
      <c r="F4376" s="166"/>
      <c r="G4376" s="166"/>
      <c r="H4376" s="166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</row>
    <row r="4377" spans="2:23" x14ac:dyDescent="0.2">
      <c r="B4377"/>
      <c r="F4377" s="166"/>
      <c r="G4377" s="166"/>
      <c r="H4377" s="166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</row>
    <row r="4378" spans="2:23" x14ac:dyDescent="0.2">
      <c r="B4378"/>
      <c r="F4378" s="166"/>
      <c r="G4378" s="166"/>
      <c r="H4378" s="166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</row>
    <row r="4379" spans="2:23" x14ac:dyDescent="0.2">
      <c r="B4379"/>
      <c r="F4379" s="166"/>
      <c r="G4379" s="166"/>
      <c r="H4379" s="166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</row>
    <row r="4380" spans="2:23" x14ac:dyDescent="0.2">
      <c r="B4380"/>
      <c r="F4380" s="166"/>
      <c r="G4380" s="166"/>
      <c r="H4380" s="166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</row>
    <row r="4381" spans="2:23" x14ac:dyDescent="0.2">
      <c r="B4381"/>
      <c r="F4381" s="166"/>
      <c r="G4381" s="166"/>
      <c r="H4381" s="166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</row>
    <row r="4382" spans="2:23" x14ac:dyDescent="0.2">
      <c r="B4382"/>
      <c r="F4382" s="166"/>
      <c r="G4382" s="166"/>
      <c r="H4382" s="166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</row>
    <row r="4383" spans="2:23" x14ac:dyDescent="0.2">
      <c r="B4383"/>
      <c r="F4383" s="166"/>
      <c r="G4383" s="166"/>
      <c r="H4383" s="166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</row>
    <row r="4384" spans="2:23" x14ac:dyDescent="0.2">
      <c r="B4384"/>
      <c r="F4384" s="166"/>
      <c r="G4384" s="166"/>
      <c r="H4384" s="166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</row>
    <row r="4385" spans="2:23" x14ac:dyDescent="0.2">
      <c r="B4385"/>
      <c r="F4385" s="166"/>
      <c r="G4385" s="166"/>
      <c r="H4385" s="166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</row>
    <row r="4386" spans="2:23" x14ac:dyDescent="0.2">
      <c r="B4386"/>
      <c r="F4386" s="166"/>
      <c r="G4386" s="166"/>
      <c r="H4386" s="166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</row>
    <row r="4387" spans="2:23" x14ac:dyDescent="0.2">
      <c r="B4387"/>
      <c r="F4387" s="166"/>
      <c r="G4387" s="166"/>
      <c r="H4387" s="166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</row>
    <row r="4388" spans="2:23" x14ac:dyDescent="0.2">
      <c r="B4388"/>
      <c r="F4388" s="166"/>
      <c r="G4388" s="166"/>
      <c r="H4388" s="166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</row>
    <row r="4389" spans="2:23" x14ac:dyDescent="0.2">
      <c r="B4389"/>
      <c r="F4389" s="166"/>
      <c r="G4389" s="166"/>
      <c r="H4389" s="166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</row>
    <row r="4390" spans="2:23" x14ac:dyDescent="0.2">
      <c r="B4390"/>
      <c r="F4390" s="166"/>
      <c r="G4390" s="166"/>
      <c r="H4390" s="166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</row>
    <row r="4391" spans="2:23" x14ac:dyDescent="0.2">
      <c r="B4391"/>
      <c r="F4391" s="166"/>
      <c r="G4391" s="166"/>
      <c r="H4391" s="166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</row>
    <row r="4392" spans="2:23" x14ac:dyDescent="0.2">
      <c r="B4392"/>
      <c r="F4392" s="166"/>
      <c r="G4392" s="166"/>
      <c r="H4392" s="166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</row>
    <row r="4393" spans="2:23" x14ac:dyDescent="0.2">
      <c r="B4393"/>
      <c r="F4393" s="166"/>
      <c r="G4393" s="166"/>
      <c r="H4393" s="166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</row>
    <row r="4394" spans="2:23" x14ac:dyDescent="0.2">
      <c r="B4394"/>
      <c r="F4394" s="166"/>
      <c r="G4394" s="166"/>
      <c r="H4394" s="166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</row>
    <row r="4395" spans="2:23" x14ac:dyDescent="0.2">
      <c r="B4395"/>
      <c r="F4395" s="166"/>
      <c r="G4395" s="166"/>
      <c r="H4395" s="166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</row>
    <row r="4396" spans="2:23" x14ac:dyDescent="0.2">
      <c r="B4396"/>
      <c r="F4396" s="166"/>
      <c r="G4396" s="166"/>
      <c r="H4396" s="166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</row>
    <row r="4397" spans="2:23" x14ac:dyDescent="0.2">
      <c r="B4397"/>
      <c r="F4397" s="166"/>
      <c r="G4397" s="166"/>
      <c r="H4397" s="166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</row>
    <row r="4398" spans="2:23" x14ac:dyDescent="0.2">
      <c r="B4398"/>
      <c r="F4398" s="166"/>
      <c r="G4398" s="166"/>
      <c r="H4398" s="166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</row>
    <row r="4399" spans="2:23" x14ac:dyDescent="0.2">
      <c r="B4399"/>
      <c r="F4399" s="166"/>
      <c r="G4399" s="166"/>
      <c r="H4399" s="166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</row>
    <row r="4400" spans="2:23" x14ac:dyDescent="0.2">
      <c r="B4400"/>
      <c r="F4400" s="166"/>
      <c r="G4400" s="166"/>
      <c r="H4400" s="166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</row>
    <row r="4401" spans="2:23" x14ac:dyDescent="0.2">
      <c r="B4401"/>
      <c r="F4401" s="166"/>
      <c r="G4401" s="166"/>
      <c r="H4401" s="166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</row>
    <row r="4402" spans="2:23" x14ac:dyDescent="0.2">
      <c r="B4402"/>
      <c r="F4402" s="166"/>
      <c r="G4402" s="166"/>
      <c r="H4402" s="166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</row>
    <row r="4403" spans="2:23" x14ac:dyDescent="0.2">
      <c r="B4403"/>
      <c r="F4403" s="166"/>
      <c r="G4403" s="166"/>
      <c r="H4403" s="166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</row>
    <row r="4404" spans="2:23" x14ac:dyDescent="0.2">
      <c r="B4404"/>
      <c r="F4404" s="166"/>
      <c r="G4404" s="166"/>
      <c r="H4404" s="166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</row>
    <row r="4405" spans="2:23" x14ac:dyDescent="0.2">
      <c r="B4405"/>
      <c r="F4405" s="166"/>
      <c r="G4405" s="166"/>
      <c r="H4405" s="166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</row>
    <row r="4406" spans="2:23" x14ac:dyDescent="0.2">
      <c r="B4406"/>
      <c r="F4406" s="166"/>
      <c r="G4406" s="166"/>
      <c r="H4406" s="166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</row>
    <row r="4407" spans="2:23" x14ac:dyDescent="0.2">
      <c r="B4407"/>
      <c r="F4407" s="166"/>
      <c r="G4407" s="166"/>
      <c r="H4407" s="166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</row>
    <row r="4408" spans="2:23" x14ac:dyDescent="0.2">
      <c r="B4408"/>
      <c r="F4408" s="166"/>
      <c r="G4408" s="166"/>
      <c r="H4408" s="166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</row>
    <row r="4409" spans="2:23" x14ac:dyDescent="0.2">
      <c r="B4409"/>
      <c r="F4409" s="166"/>
      <c r="G4409" s="166"/>
      <c r="H4409" s="166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</row>
    <row r="4410" spans="2:23" x14ac:dyDescent="0.2">
      <c r="B4410"/>
      <c r="F4410" s="166"/>
      <c r="G4410" s="166"/>
      <c r="H4410" s="166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</row>
    <row r="4411" spans="2:23" x14ac:dyDescent="0.2">
      <c r="B4411"/>
      <c r="F4411" s="166"/>
      <c r="G4411" s="166"/>
      <c r="H4411" s="166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</row>
    <row r="4412" spans="2:23" x14ac:dyDescent="0.2">
      <c r="B4412"/>
      <c r="F4412" s="166"/>
      <c r="G4412" s="166"/>
      <c r="H4412" s="166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</row>
    <row r="4413" spans="2:23" x14ac:dyDescent="0.2">
      <c r="B4413"/>
      <c r="F4413" s="166"/>
      <c r="G4413" s="166"/>
      <c r="H4413" s="166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</row>
    <row r="4414" spans="2:23" x14ac:dyDescent="0.2">
      <c r="B4414"/>
      <c r="F4414" s="166"/>
      <c r="G4414" s="166"/>
      <c r="H4414" s="166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</row>
    <row r="4415" spans="2:23" x14ac:dyDescent="0.2">
      <c r="B4415"/>
      <c r="F4415" s="166"/>
      <c r="G4415" s="166"/>
      <c r="H4415" s="166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</row>
    <row r="4416" spans="2:23" x14ac:dyDescent="0.2">
      <c r="B4416"/>
      <c r="F4416" s="166"/>
      <c r="G4416" s="166"/>
      <c r="H4416" s="166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</row>
    <row r="4417" spans="2:23" x14ac:dyDescent="0.2">
      <c r="B4417"/>
      <c r="F4417" s="166"/>
      <c r="G4417" s="166"/>
      <c r="H4417" s="166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</row>
    <row r="4418" spans="2:23" x14ac:dyDescent="0.2">
      <c r="B4418"/>
      <c r="F4418" s="166"/>
      <c r="G4418" s="166"/>
      <c r="H4418" s="166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</row>
    <row r="4419" spans="2:23" x14ac:dyDescent="0.2">
      <c r="B4419"/>
      <c r="F4419" s="166"/>
      <c r="G4419" s="166"/>
      <c r="H4419" s="166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</row>
    <row r="4420" spans="2:23" x14ac:dyDescent="0.2">
      <c r="B4420"/>
      <c r="F4420" s="166"/>
      <c r="G4420" s="166"/>
      <c r="H4420" s="166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</row>
    <row r="4421" spans="2:23" x14ac:dyDescent="0.2">
      <c r="B4421"/>
      <c r="F4421" s="166"/>
      <c r="G4421" s="166"/>
      <c r="H4421" s="166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</row>
    <row r="4422" spans="2:23" x14ac:dyDescent="0.2">
      <c r="B4422"/>
      <c r="F4422" s="166"/>
      <c r="G4422" s="166"/>
      <c r="H4422" s="166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</row>
    <row r="4423" spans="2:23" x14ac:dyDescent="0.2">
      <c r="B4423"/>
      <c r="F4423" s="166"/>
      <c r="G4423" s="166"/>
      <c r="H4423" s="166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</row>
    <row r="4424" spans="2:23" x14ac:dyDescent="0.2">
      <c r="B4424"/>
      <c r="F4424" s="166"/>
      <c r="G4424" s="166"/>
      <c r="H4424" s="166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</row>
    <row r="4425" spans="2:23" x14ac:dyDescent="0.2">
      <c r="B4425"/>
      <c r="F4425" s="166"/>
      <c r="G4425" s="166"/>
      <c r="H4425" s="166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</row>
    <row r="4426" spans="2:23" x14ac:dyDescent="0.2">
      <c r="B4426"/>
      <c r="F4426" s="166"/>
      <c r="G4426" s="166"/>
      <c r="H4426" s="166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</row>
    <row r="4427" spans="2:23" x14ac:dyDescent="0.2">
      <c r="B4427"/>
      <c r="F4427" s="166"/>
      <c r="G4427" s="166"/>
      <c r="H4427" s="166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</row>
    <row r="4428" spans="2:23" x14ac:dyDescent="0.2">
      <c r="B4428"/>
      <c r="F4428" s="166"/>
      <c r="G4428" s="166"/>
      <c r="H4428" s="166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</row>
    <row r="4429" spans="2:23" x14ac:dyDescent="0.2">
      <c r="B4429"/>
      <c r="F4429" s="166"/>
      <c r="G4429" s="166"/>
      <c r="H4429" s="166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</row>
    <row r="4430" spans="2:23" x14ac:dyDescent="0.2">
      <c r="B4430"/>
      <c r="F4430" s="166"/>
      <c r="G4430" s="166"/>
      <c r="H4430" s="166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</row>
    <row r="4431" spans="2:23" x14ac:dyDescent="0.2">
      <c r="B4431"/>
      <c r="F4431" s="166"/>
      <c r="G4431" s="166"/>
      <c r="H4431" s="166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</row>
    <row r="4432" spans="2:23" x14ac:dyDescent="0.2">
      <c r="B4432"/>
      <c r="F4432" s="166"/>
      <c r="G4432" s="166"/>
      <c r="H4432" s="166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</row>
    <row r="4433" spans="2:23" x14ac:dyDescent="0.2">
      <c r="B4433"/>
      <c r="F4433" s="166"/>
      <c r="G4433" s="166"/>
      <c r="H4433" s="166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</row>
    <row r="4434" spans="2:23" x14ac:dyDescent="0.2">
      <c r="B4434"/>
      <c r="F4434" s="166"/>
      <c r="G4434" s="166"/>
      <c r="H4434" s="166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</row>
    <row r="4435" spans="2:23" x14ac:dyDescent="0.2">
      <c r="B4435"/>
      <c r="F4435" s="166"/>
      <c r="G4435" s="166"/>
      <c r="H4435" s="166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</row>
    <row r="4436" spans="2:23" x14ac:dyDescent="0.2">
      <c r="B4436"/>
      <c r="F4436" s="166"/>
      <c r="G4436" s="166"/>
      <c r="H4436" s="166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</row>
    <row r="4437" spans="2:23" x14ac:dyDescent="0.2">
      <c r="B4437"/>
      <c r="F4437" s="166"/>
      <c r="G4437" s="166"/>
      <c r="H4437" s="166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</row>
    <row r="4438" spans="2:23" x14ac:dyDescent="0.2">
      <c r="B4438"/>
      <c r="F4438" s="166"/>
      <c r="G4438" s="166"/>
      <c r="H4438" s="166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</row>
    <row r="4439" spans="2:23" x14ac:dyDescent="0.2">
      <c r="B4439"/>
      <c r="F4439" s="166"/>
      <c r="G4439" s="166"/>
      <c r="H4439" s="166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</row>
    <row r="4440" spans="2:23" x14ac:dyDescent="0.2">
      <c r="B4440"/>
      <c r="F4440" s="166"/>
      <c r="G4440" s="166"/>
      <c r="H4440" s="166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</row>
    <row r="4441" spans="2:23" x14ac:dyDescent="0.2">
      <c r="B4441"/>
      <c r="F4441" s="166"/>
      <c r="G4441" s="166"/>
      <c r="H4441" s="166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</row>
    <row r="4442" spans="2:23" x14ac:dyDescent="0.2">
      <c r="B4442"/>
      <c r="F4442" s="166"/>
      <c r="G4442" s="166"/>
      <c r="H4442" s="166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</row>
    <row r="4443" spans="2:23" x14ac:dyDescent="0.2">
      <c r="B4443"/>
      <c r="F4443" s="166"/>
      <c r="G4443" s="166"/>
      <c r="H4443" s="166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</row>
    <row r="4444" spans="2:23" x14ac:dyDescent="0.2">
      <c r="B4444"/>
      <c r="F4444" s="166"/>
      <c r="G4444" s="166"/>
      <c r="H4444" s="166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</row>
    <row r="4445" spans="2:23" x14ac:dyDescent="0.2">
      <c r="B4445"/>
      <c r="F4445" s="166"/>
      <c r="G4445" s="166"/>
      <c r="H4445" s="166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</row>
    <row r="4446" spans="2:23" x14ac:dyDescent="0.2">
      <c r="B4446"/>
      <c r="F4446" s="166"/>
      <c r="G4446" s="166"/>
      <c r="H4446" s="166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</row>
    <row r="4447" spans="2:23" x14ac:dyDescent="0.2">
      <c r="B4447"/>
      <c r="F4447" s="166"/>
      <c r="G4447" s="166"/>
      <c r="H4447" s="166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</row>
    <row r="4448" spans="2:23" x14ac:dyDescent="0.2">
      <c r="B4448"/>
      <c r="F4448" s="166"/>
      <c r="G4448" s="166"/>
      <c r="H4448" s="166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</row>
    <row r="4449" spans="2:23" x14ac:dyDescent="0.2">
      <c r="B4449"/>
      <c r="F4449" s="166"/>
      <c r="G4449" s="166"/>
      <c r="H4449" s="166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</row>
    <row r="4450" spans="2:23" x14ac:dyDescent="0.2">
      <c r="B4450"/>
      <c r="F4450" s="166"/>
      <c r="G4450" s="166"/>
      <c r="H4450" s="166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</row>
    <row r="4451" spans="2:23" x14ac:dyDescent="0.2">
      <c r="B4451"/>
      <c r="F4451" s="166"/>
      <c r="G4451" s="166"/>
      <c r="H4451" s="166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</row>
    <row r="4452" spans="2:23" x14ac:dyDescent="0.2">
      <c r="B4452"/>
      <c r="F4452" s="166"/>
      <c r="G4452" s="166"/>
      <c r="H4452" s="166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</row>
    <row r="4453" spans="2:23" x14ac:dyDescent="0.2">
      <c r="B4453"/>
      <c r="F4453" s="166"/>
      <c r="G4453" s="166"/>
      <c r="H4453" s="166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</row>
    <row r="4454" spans="2:23" x14ac:dyDescent="0.2">
      <c r="B4454"/>
      <c r="F4454" s="166"/>
      <c r="G4454" s="166"/>
      <c r="H4454" s="166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</row>
    <row r="4455" spans="2:23" x14ac:dyDescent="0.2">
      <c r="B4455"/>
      <c r="F4455" s="166"/>
      <c r="G4455" s="166"/>
      <c r="H4455" s="166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</row>
    <row r="4456" spans="2:23" x14ac:dyDescent="0.2">
      <c r="B4456"/>
      <c r="F4456" s="166"/>
      <c r="G4456" s="166"/>
      <c r="H4456" s="166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</row>
    <row r="4457" spans="2:23" x14ac:dyDescent="0.2">
      <c r="B4457"/>
      <c r="F4457" s="166"/>
      <c r="G4457" s="166"/>
      <c r="H4457" s="166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</row>
    <row r="4458" spans="2:23" x14ac:dyDescent="0.2">
      <c r="B4458"/>
      <c r="F4458" s="166"/>
      <c r="G4458" s="166"/>
      <c r="H4458" s="166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</row>
    <row r="4459" spans="2:23" x14ac:dyDescent="0.2">
      <c r="B4459"/>
      <c r="F4459" s="166"/>
      <c r="G4459" s="166"/>
      <c r="H4459" s="166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</row>
    <row r="4460" spans="2:23" x14ac:dyDescent="0.2">
      <c r="B4460"/>
      <c r="F4460" s="166"/>
      <c r="G4460" s="166"/>
      <c r="H4460" s="166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</row>
    <row r="4461" spans="2:23" x14ac:dyDescent="0.2">
      <c r="B4461"/>
      <c r="F4461" s="166"/>
      <c r="G4461" s="166"/>
      <c r="H4461" s="166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</row>
    <row r="4462" spans="2:23" x14ac:dyDescent="0.2">
      <c r="B4462"/>
      <c r="F4462" s="166"/>
      <c r="G4462" s="166"/>
      <c r="H4462" s="166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</row>
    <row r="4463" spans="2:23" x14ac:dyDescent="0.2">
      <c r="B4463"/>
      <c r="F4463" s="166"/>
      <c r="G4463" s="166"/>
      <c r="H4463" s="166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</row>
    <row r="4464" spans="2:23" x14ac:dyDescent="0.2">
      <c r="B4464"/>
      <c r="F4464" s="166"/>
      <c r="G4464" s="166"/>
      <c r="H4464" s="166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</row>
    <row r="4465" spans="2:23" x14ac:dyDescent="0.2">
      <c r="B4465"/>
      <c r="F4465" s="166"/>
      <c r="G4465" s="166"/>
      <c r="H4465" s="166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</row>
    <row r="4466" spans="2:23" x14ac:dyDescent="0.2">
      <c r="B4466"/>
      <c r="F4466" s="166"/>
      <c r="G4466" s="166"/>
      <c r="H4466" s="166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</row>
    <row r="4467" spans="2:23" x14ac:dyDescent="0.2">
      <c r="B4467"/>
      <c r="F4467" s="166"/>
      <c r="G4467" s="166"/>
      <c r="H4467" s="166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</row>
    <row r="4468" spans="2:23" x14ac:dyDescent="0.2">
      <c r="B4468"/>
      <c r="F4468" s="166"/>
      <c r="G4468" s="166"/>
      <c r="H4468" s="166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</row>
    <row r="4469" spans="2:23" x14ac:dyDescent="0.2">
      <c r="B4469"/>
      <c r="F4469" s="166"/>
      <c r="G4469" s="166"/>
      <c r="H4469" s="166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</row>
    <row r="4470" spans="2:23" x14ac:dyDescent="0.2">
      <c r="B4470"/>
      <c r="F4470" s="166"/>
      <c r="G4470" s="166"/>
      <c r="H4470" s="166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</row>
    <row r="4471" spans="2:23" x14ac:dyDescent="0.2">
      <c r="B4471"/>
      <c r="F4471" s="166"/>
      <c r="G4471" s="166"/>
      <c r="H4471" s="166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</row>
    <row r="4472" spans="2:23" x14ac:dyDescent="0.2">
      <c r="B4472"/>
      <c r="F4472" s="166"/>
      <c r="G4472" s="166"/>
      <c r="H4472" s="166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</row>
    <row r="4473" spans="2:23" x14ac:dyDescent="0.2">
      <c r="B4473"/>
      <c r="F4473" s="166"/>
      <c r="G4473" s="166"/>
      <c r="H4473" s="166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</row>
    <row r="4474" spans="2:23" x14ac:dyDescent="0.2">
      <c r="B4474"/>
      <c r="F4474" s="166"/>
      <c r="G4474" s="166"/>
      <c r="H4474" s="166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</row>
    <row r="4475" spans="2:23" x14ac:dyDescent="0.2">
      <c r="B4475"/>
      <c r="F4475" s="166"/>
      <c r="G4475" s="166"/>
      <c r="H4475" s="166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</row>
    <row r="4476" spans="2:23" x14ac:dyDescent="0.2">
      <c r="B4476"/>
      <c r="F4476" s="166"/>
      <c r="G4476" s="166"/>
      <c r="H4476" s="166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</row>
    <row r="4477" spans="2:23" x14ac:dyDescent="0.2">
      <c r="B4477"/>
      <c r="F4477" s="166"/>
      <c r="G4477" s="166"/>
      <c r="H4477" s="166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</row>
    <row r="4478" spans="2:23" x14ac:dyDescent="0.2">
      <c r="B4478"/>
      <c r="F4478" s="166"/>
      <c r="G4478" s="166"/>
      <c r="H4478" s="166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</row>
    <row r="4479" spans="2:23" x14ac:dyDescent="0.2">
      <c r="B4479"/>
      <c r="F4479" s="166"/>
      <c r="G4479" s="166"/>
      <c r="H4479" s="166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</row>
    <row r="4480" spans="2:23" x14ac:dyDescent="0.2">
      <c r="B4480"/>
      <c r="F4480" s="166"/>
      <c r="G4480" s="166"/>
      <c r="H4480" s="166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</row>
    <row r="4481" spans="2:23" x14ac:dyDescent="0.2">
      <c r="B4481"/>
      <c r="F4481" s="166"/>
      <c r="G4481" s="166"/>
      <c r="H4481" s="166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</row>
    <row r="4482" spans="2:23" x14ac:dyDescent="0.2">
      <c r="B4482"/>
      <c r="F4482" s="166"/>
      <c r="G4482" s="166"/>
      <c r="H4482" s="166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</row>
    <row r="4483" spans="2:23" x14ac:dyDescent="0.2">
      <c r="B4483"/>
      <c r="F4483" s="166"/>
      <c r="G4483" s="166"/>
      <c r="H4483" s="166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</row>
    <row r="4484" spans="2:23" x14ac:dyDescent="0.2">
      <c r="B4484"/>
      <c r="F4484" s="166"/>
      <c r="G4484" s="166"/>
      <c r="H4484" s="166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</row>
    <row r="4485" spans="2:23" x14ac:dyDescent="0.2">
      <c r="B4485"/>
      <c r="F4485" s="166"/>
      <c r="G4485" s="166"/>
      <c r="H4485" s="166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</row>
    <row r="4486" spans="2:23" x14ac:dyDescent="0.2">
      <c r="B4486"/>
      <c r="F4486" s="166"/>
      <c r="G4486" s="166"/>
      <c r="H4486" s="166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</row>
    <row r="4487" spans="2:23" x14ac:dyDescent="0.2">
      <c r="B4487"/>
      <c r="F4487" s="166"/>
      <c r="G4487" s="166"/>
      <c r="H4487" s="166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</row>
    <row r="4488" spans="2:23" x14ac:dyDescent="0.2">
      <c r="B4488"/>
      <c r="F4488" s="166"/>
      <c r="G4488" s="166"/>
      <c r="H4488" s="166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</row>
    <row r="4489" spans="2:23" x14ac:dyDescent="0.2">
      <c r="B4489"/>
      <c r="F4489" s="166"/>
      <c r="G4489" s="166"/>
      <c r="H4489" s="166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</row>
    <row r="4490" spans="2:23" x14ac:dyDescent="0.2">
      <c r="B4490"/>
      <c r="F4490" s="166"/>
      <c r="G4490" s="166"/>
      <c r="H4490" s="166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</row>
    <row r="4491" spans="2:23" x14ac:dyDescent="0.2">
      <c r="B4491"/>
      <c r="F4491" s="166"/>
      <c r="G4491" s="166"/>
      <c r="H4491" s="166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</row>
    <row r="4492" spans="2:23" x14ac:dyDescent="0.2">
      <c r="B4492"/>
      <c r="F4492" s="166"/>
      <c r="G4492" s="166"/>
      <c r="H4492" s="166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</row>
    <row r="4493" spans="2:23" x14ac:dyDescent="0.2">
      <c r="B4493"/>
      <c r="F4493" s="166"/>
      <c r="G4493" s="166"/>
      <c r="H4493" s="166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</row>
    <row r="4494" spans="2:23" x14ac:dyDescent="0.2">
      <c r="B4494"/>
      <c r="F4494" s="166"/>
      <c r="G4494" s="166"/>
      <c r="H4494" s="166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</row>
    <row r="4495" spans="2:23" x14ac:dyDescent="0.2">
      <c r="B4495"/>
      <c r="F4495" s="166"/>
      <c r="G4495" s="166"/>
      <c r="H4495" s="166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</row>
    <row r="4496" spans="2:23" x14ac:dyDescent="0.2">
      <c r="B4496"/>
      <c r="F4496" s="166"/>
      <c r="G4496" s="166"/>
      <c r="H4496" s="166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</row>
    <row r="4497" spans="2:23" x14ac:dyDescent="0.2">
      <c r="B4497"/>
      <c r="F4497" s="166"/>
      <c r="G4497" s="166"/>
      <c r="H4497" s="166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</row>
    <row r="4498" spans="2:23" x14ac:dyDescent="0.2">
      <c r="B4498"/>
      <c r="F4498" s="166"/>
      <c r="G4498" s="166"/>
      <c r="H4498" s="166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</row>
    <row r="4499" spans="2:23" x14ac:dyDescent="0.2">
      <c r="B4499"/>
      <c r="F4499" s="166"/>
      <c r="G4499" s="166"/>
      <c r="H4499" s="166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</row>
    <row r="4500" spans="2:23" x14ac:dyDescent="0.2">
      <c r="B4500"/>
      <c r="F4500" s="166"/>
      <c r="G4500" s="166"/>
      <c r="H4500" s="166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</row>
    <row r="4501" spans="2:23" x14ac:dyDescent="0.2">
      <c r="B4501"/>
      <c r="F4501" s="166"/>
      <c r="G4501" s="166"/>
      <c r="H4501" s="166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</row>
    <row r="4502" spans="2:23" x14ac:dyDescent="0.2">
      <c r="B4502"/>
      <c r="F4502" s="166"/>
      <c r="G4502" s="166"/>
      <c r="H4502" s="166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</row>
    <row r="4503" spans="2:23" x14ac:dyDescent="0.2">
      <c r="B4503"/>
      <c r="F4503" s="166"/>
      <c r="G4503" s="166"/>
      <c r="H4503" s="166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</row>
    <row r="4504" spans="2:23" x14ac:dyDescent="0.2">
      <c r="B4504"/>
      <c r="F4504" s="166"/>
      <c r="G4504" s="166"/>
      <c r="H4504" s="166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</row>
    <row r="4505" spans="2:23" x14ac:dyDescent="0.2">
      <c r="B4505"/>
      <c r="F4505" s="166"/>
      <c r="G4505" s="166"/>
      <c r="H4505" s="166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</row>
    <row r="4506" spans="2:23" x14ac:dyDescent="0.2">
      <c r="B4506"/>
      <c r="F4506" s="166"/>
      <c r="G4506" s="166"/>
      <c r="H4506" s="166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</row>
    <row r="4507" spans="2:23" x14ac:dyDescent="0.2">
      <c r="B4507"/>
      <c r="F4507" s="166"/>
      <c r="G4507" s="166"/>
      <c r="H4507" s="166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</row>
    <row r="4508" spans="2:23" x14ac:dyDescent="0.2">
      <c r="B4508"/>
      <c r="F4508" s="166"/>
      <c r="G4508" s="166"/>
      <c r="H4508" s="166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</row>
    <row r="4509" spans="2:23" x14ac:dyDescent="0.2">
      <c r="B4509"/>
      <c r="F4509" s="166"/>
      <c r="G4509" s="166"/>
      <c r="H4509" s="166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</row>
    <row r="4510" spans="2:23" x14ac:dyDescent="0.2">
      <c r="B4510"/>
      <c r="F4510" s="166"/>
      <c r="G4510" s="166"/>
      <c r="H4510" s="166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</row>
    <row r="4511" spans="2:23" x14ac:dyDescent="0.2">
      <c r="B4511"/>
      <c r="F4511" s="166"/>
      <c r="G4511" s="166"/>
      <c r="H4511" s="166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</row>
    <row r="4512" spans="2:23" x14ac:dyDescent="0.2">
      <c r="B4512"/>
      <c r="F4512" s="166"/>
      <c r="G4512" s="166"/>
      <c r="H4512" s="166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</row>
    <row r="4513" spans="2:23" x14ac:dyDescent="0.2">
      <c r="B4513"/>
      <c r="F4513" s="166"/>
      <c r="G4513" s="166"/>
      <c r="H4513" s="166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</row>
    <row r="4514" spans="2:23" x14ac:dyDescent="0.2">
      <c r="B4514"/>
      <c r="F4514" s="166"/>
      <c r="G4514" s="166"/>
      <c r="H4514" s="166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</row>
    <row r="4515" spans="2:23" x14ac:dyDescent="0.2">
      <c r="B4515"/>
      <c r="F4515" s="166"/>
      <c r="G4515" s="166"/>
      <c r="H4515" s="166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</row>
    <row r="4516" spans="2:23" x14ac:dyDescent="0.2">
      <c r="B4516"/>
      <c r="F4516" s="166"/>
      <c r="G4516" s="166"/>
      <c r="H4516" s="166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</row>
    <row r="4517" spans="2:23" x14ac:dyDescent="0.2">
      <c r="B4517"/>
      <c r="F4517" s="166"/>
      <c r="G4517" s="166"/>
      <c r="H4517" s="166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</row>
    <row r="4518" spans="2:23" x14ac:dyDescent="0.2">
      <c r="B4518"/>
      <c r="F4518" s="166"/>
      <c r="G4518" s="166"/>
      <c r="H4518" s="166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</row>
    <row r="4519" spans="2:23" x14ac:dyDescent="0.2">
      <c r="B4519"/>
      <c r="F4519" s="166"/>
      <c r="G4519" s="166"/>
      <c r="H4519" s="166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</row>
    <row r="4520" spans="2:23" x14ac:dyDescent="0.2">
      <c r="B4520"/>
      <c r="F4520" s="166"/>
      <c r="G4520" s="166"/>
      <c r="H4520" s="166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</row>
    <row r="4521" spans="2:23" x14ac:dyDescent="0.2">
      <c r="B4521"/>
      <c r="F4521" s="166"/>
      <c r="G4521" s="166"/>
      <c r="H4521" s="166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</row>
    <row r="4522" spans="2:23" x14ac:dyDescent="0.2">
      <c r="B4522"/>
      <c r="F4522" s="166"/>
      <c r="G4522" s="166"/>
      <c r="H4522" s="166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</row>
    <row r="4523" spans="2:23" x14ac:dyDescent="0.2">
      <c r="B4523"/>
      <c r="F4523" s="166"/>
      <c r="G4523" s="166"/>
      <c r="H4523" s="166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</row>
    <row r="4524" spans="2:23" x14ac:dyDescent="0.2">
      <c r="B4524"/>
      <c r="F4524" s="166"/>
      <c r="G4524" s="166"/>
      <c r="H4524" s="166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</row>
    <row r="4525" spans="2:23" x14ac:dyDescent="0.2">
      <c r="B4525"/>
      <c r="F4525" s="166"/>
      <c r="G4525" s="166"/>
      <c r="H4525" s="166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</row>
    <row r="4526" spans="2:23" x14ac:dyDescent="0.2">
      <c r="B4526"/>
      <c r="F4526" s="166"/>
      <c r="G4526" s="166"/>
      <c r="H4526" s="166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</row>
    <row r="4527" spans="2:23" x14ac:dyDescent="0.2">
      <c r="B4527"/>
      <c r="F4527" s="166"/>
      <c r="G4527" s="166"/>
      <c r="H4527" s="166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</row>
    <row r="4528" spans="2:23" x14ac:dyDescent="0.2">
      <c r="B4528"/>
      <c r="F4528" s="166"/>
      <c r="G4528" s="166"/>
      <c r="H4528" s="166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</row>
    <row r="4529" spans="2:23" x14ac:dyDescent="0.2">
      <c r="B4529"/>
      <c r="F4529" s="166"/>
      <c r="G4529" s="166"/>
      <c r="H4529" s="166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</row>
    <row r="4530" spans="2:23" x14ac:dyDescent="0.2">
      <c r="B4530"/>
      <c r="F4530" s="166"/>
      <c r="G4530" s="166"/>
      <c r="H4530" s="166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</row>
    <row r="4531" spans="2:23" x14ac:dyDescent="0.2">
      <c r="B4531"/>
      <c r="F4531" s="166"/>
      <c r="G4531" s="166"/>
      <c r="H4531" s="166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</row>
    <row r="4532" spans="2:23" x14ac:dyDescent="0.2">
      <c r="B4532"/>
      <c r="F4532" s="166"/>
      <c r="G4532" s="166"/>
      <c r="H4532" s="166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</row>
    <row r="4533" spans="2:23" x14ac:dyDescent="0.2">
      <c r="B4533"/>
      <c r="F4533" s="166"/>
      <c r="G4533" s="166"/>
      <c r="H4533" s="166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</row>
    <row r="4534" spans="2:23" x14ac:dyDescent="0.2">
      <c r="B4534"/>
      <c r="F4534" s="166"/>
      <c r="G4534" s="166"/>
      <c r="H4534" s="166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</row>
    <row r="4535" spans="2:23" x14ac:dyDescent="0.2">
      <c r="B4535"/>
      <c r="F4535" s="166"/>
      <c r="G4535" s="166"/>
      <c r="H4535" s="166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</row>
    <row r="4536" spans="2:23" x14ac:dyDescent="0.2">
      <c r="B4536"/>
      <c r="F4536" s="166"/>
      <c r="G4536" s="166"/>
      <c r="H4536" s="166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</row>
    <row r="4537" spans="2:23" x14ac:dyDescent="0.2">
      <c r="B4537"/>
      <c r="F4537" s="166"/>
      <c r="G4537" s="166"/>
      <c r="H4537" s="166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</row>
    <row r="4538" spans="2:23" x14ac:dyDescent="0.2">
      <c r="B4538"/>
      <c r="F4538" s="166"/>
      <c r="G4538" s="166"/>
      <c r="H4538" s="166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</row>
    <row r="4539" spans="2:23" x14ac:dyDescent="0.2">
      <c r="B4539"/>
      <c r="F4539" s="166"/>
      <c r="G4539" s="166"/>
      <c r="H4539" s="166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</row>
    <row r="4540" spans="2:23" x14ac:dyDescent="0.2">
      <c r="B4540"/>
      <c r="F4540" s="166"/>
      <c r="G4540" s="166"/>
      <c r="H4540" s="166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</row>
    <row r="4541" spans="2:23" x14ac:dyDescent="0.2">
      <c r="B4541"/>
      <c r="F4541" s="166"/>
      <c r="G4541" s="166"/>
      <c r="H4541" s="166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</row>
    <row r="4542" spans="2:23" x14ac:dyDescent="0.2">
      <c r="B4542"/>
      <c r="F4542" s="166"/>
      <c r="G4542" s="166"/>
      <c r="H4542" s="166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</row>
    <row r="4543" spans="2:23" x14ac:dyDescent="0.2">
      <c r="B4543"/>
      <c r="F4543" s="166"/>
      <c r="G4543" s="166"/>
      <c r="H4543" s="166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</row>
    <row r="4544" spans="2:23" x14ac:dyDescent="0.2">
      <c r="B4544"/>
      <c r="F4544" s="166"/>
      <c r="G4544" s="166"/>
      <c r="H4544" s="166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</row>
    <row r="4545" spans="2:23" x14ac:dyDescent="0.2">
      <c r="B4545"/>
      <c r="F4545" s="166"/>
      <c r="G4545" s="166"/>
      <c r="H4545" s="166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</row>
    <row r="4546" spans="2:23" x14ac:dyDescent="0.2">
      <c r="B4546"/>
      <c r="F4546" s="166"/>
      <c r="G4546" s="166"/>
      <c r="H4546" s="166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</row>
    <row r="4547" spans="2:23" x14ac:dyDescent="0.2">
      <c r="B4547"/>
      <c r="F4547" s="166"/>
      <c r="G4547" s="166"/>
      <c r="H4547" s="166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</row>
    <row r="4548" spans="2:23" x14ac:dyDescent="0.2">
      <c r="B4548"/>
      <c r="F4548" s="166"/>
      <c r="G4548" s="166"/>
      <c r="H4548" s="166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</row>
    <row r="4549" spans="2:23" x14ac:dyDescent="0.2">
      <c r="B4549"/>
      <c r="F4549" s="166"/>
      <c r="G4549" s="166"/>
      <c r="H4549" s="166"/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</row>
    <row r="4550" spans="2:23" x14ac:dyDescent="0.2">
      <c r="B4550"/>
      <c r="F4550" s="166"/>
      <c r="G4550" s="166"/>
      <c r="H4550" s="166"/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</row>
    <row r="4551" spans="2:23" x14ac:dyDescent="0.2">
      <c r="B4551"/>
      <c r="F4551" s="166"/>
      <c r="G4551" s="166"/>
      <c r="H4551" s="166"/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</row>
    <row r="4552" spans="2:23" x14ac:dyDescent="0.2">
      <c r="B4552"/>
      <c r="F4552" s="166"/>
      <c r="G4552" s="166"/>
      <c r="H4552" s="166"/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</row>
    <row r="4553" spans="2:23" x14ac:dyDescent="0.2">
      <c r="B4553"/>
      <c r="F4553" s="166"/>
      <c r="G4553" s="166"/>
      <c r="H4553" s="166"/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</row>
    <row r="4554" spans="2:23" x14ac:dyDescent="0.2">
      <c r="B4554"/>
      <c r="F4554" s="166"/>
      <c r="G4554" s="166"/>
      <c r="H4554" s="166"/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</row>
    <row r="4555" spans="2:23" x14ac:dyDescent="0.2">
      <c r="B4555"/>
      <c r="F4555" s="166"/>
      <c r="G4555" s="166"/>
      <c r="H4555" s="166"/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</row>
    <row r="4556" spans="2:23" x14ac:dyDescent="0.2">
      <c r="B4556"/>
      <c r="F4556" s="166"/>
      <c r="G4556" s="166"/>
      <c r="H4556" s="166"/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</row>
    <row r="4557" spans="2:23" x14ac:dyDescent="0.2">
      <c r="B4557"/>
      <c r="F4557" s="166"/>
      <c r="G4557" s="166"/>
      <c r="H4557" s="166"/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</row>
    <row r="4558" spans="2:23" x14ac:dyDescent="0.2">
      <c r="B4558"/>
      <c r="F4558" s="166"/>
      <c r="G4558" s="166"/>
      <c r="H4558" s="166"/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</row>
    <row r="4559" spans="2:23" x14ac:dyDescent="0.2">
      <c r="B4559"/>
      <c r="F4559" s="166"/>
      <c r="G4559" s="166"/>
      <c r="H4559" s="166"/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</row>
    <row r="4560" spans="2:23" x14ac:dyDescent="0.2">
      <c r="B4560"/>
      <c r="F4560" s="166"/>
      <c r="G4560" s="166"/>
      <c r="H4560" s="166"/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</row>
    <row r="4561" spans="2:23" x14ac:dyDescent="0.2">
      <c r="B4561"/>
      <c r="F4561" s="166"/>
      <c r="G4561" s="166"/>
      <c r="H4561" s="166"/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</row>
    <row r="4562" spans="2:23" x14ac:dyDescent="0.2">
      <c r="B4562"/>
      <c r="F4562" s="166"/>
      <c r="G4562" s="166"/>
      <c r="H4562" s="166"/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</row>
    <row r="4563" spans="2:23" x14ac:dyDescent="0.2">
      <c r="B4563"/>
      <c r="F4563" s="166"/>
      <c r="G4563" s="166"/>
      <c r="H4563" s="166"/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</row>
    <row r="4564" spans="2:23" x14ac:dyDescent="0.2">
      <c r="B4564"/>
      <c r="F4564" s="166"/>
      <c r="G4564" s="166"/>
      <c r="H4564" s="166"/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</row>
    <row r="4565" spans="2:23" x14ac:dyDescent="0.2">
      <c r="B4565"/>
      <c r="F4565" s="166"/>
      <c r="G4565" s="166"/>
      <c r="H4565" s="166"/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</row>
    <row r="4566" spans="2:23" x14ac:dyDescent="0.2">
      <c r="B4566"/>
      <c r="F4566" s="166"/>
      <c r="G4566" s="166"/>
      <c r="H4566" s="166"/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</row>
    <row r="4567" spans="2:23" x14ac:dyDescent="0.2">
      <c r="B4567"/>
      <c r="F4567" s="166"/>
      <c r="G4567" s="166"/>
      <c r="H4567" s="166"/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</row>
    <row r="4568" spans="2:23" x14ac:dyDescent="0.2">
      <c r="B4568"/>
      <c r="F4568" s="166"/>
      <c r="G4568" s="166"/>
      <c r="H4568" s="166"/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</row>
    <row r="4569" spans="2:23" x14ac:dyDescent="0.2">
      <c r="B4569"/>
      <c r="F4569" s="166"/>
      <c r="G4569" s="166"/>
      <c r="H4569" s="166"/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</row>
    <row r="4570" spans="2:23" x14ac:dyDescent="0.2">
      <c r="B4570"/>
      <c r="F4570" s="166"/>
      <c r="G4570" s="166"/>
      <c r="H4570" s="166"/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</row>
    <row r="4571" spans="2:23" x14ac:dyDescent="0.2">
      <c r="B4571"/>
      <c r="F4571" s="166"/>
      <c r="G4571" s="166"/>
      <c r="H4571" s="166"/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</row>
    <row r="4572" spans="2:23" x14ac:dyDescent="0.2">
      <c r="B4572"/>
      <c r="F4572" s="166"/>
      <c r="G4572" s="166"/>
      <c r="H4572" s="166"/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</row>
    <row r="4573" spans="2:23" x14ac:dyDescent="0.2">
      <c r="B4573"/>
      <c r="F4573" s="166"/>
      <c r="G4573" s="166"/>
      <c r="H4573" s="166"/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</row>
    <row r="4574" spans="2:23" x14ac:dyDescent="0.2">
      <c r="B4574"/>
      <c r="F4574" s="166"/>
      <c r="G4574" s="166"/>
      <c r="H4574" s="166"/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</row>
    <row r="4575" spans="2:23" x14ac:dyDescent="0.2">
      <c r="B4575"/>
      <c r="F4575" s="166"/>
      <c r="G4575" s="166"/>
      <c r="H4575" s="166"/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</row>
    <row r="4576" spans="2:23" x14ac:dyDescent="0.2">
      <c r="B4576"/>
      <c r="F4576" s="166"/>
      <c r="G4576" s="166"/>
      <c r="H4576" s="166"/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</row>
    <row r="4577" spans="2:23" x14ac:dyDescent="0.2">
      <c r="B4577"/>
      <c r="F4577" s="166"/>
      <c r="G4577" s="166"/>
      <c r="H4577" s="166"/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</row>
    <row r="4578" spans="2:23" x14ac:dyDescent="0.2">
      <c r="B4578"/>
      <c r="F4578" s="166"/>
      <c r="G4578" s="166"/>
      <c r="H4578" s="166"/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</row>
    <row r="4579" spans="2:23" x14ac:dyDescent="0.2">
      <c r="B4579"/>
      <c r="F4579" s="166"/>
      <c r="G4579" s="166"/>
      <c r="H4579" s="166"/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</row>
    <row r="4580" spans="2:23" x14ac:dyDescent="0.2">
      <c r="B4580"/>
      <c r="F4580" s="166"/>
      <c r="G4580" s="166"/>
      <c r="H4580" s="166"/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</row>
    <row r="4581" spans="2:23" x14ac:dyDescent="0.2">
      <c r="B4581"/>
      <c r="F4581" s="166"/>
      <c r="G4581" s="166"/>
      <c r="H4581" s="166"/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</row>
    <row r="4582" spans="2:23" x14ac:dyDescent="0.2">
      <c r="B4582"/>
      <c r="F4582" s="166"/>
      <c r="G4582" s="166"/>
      <c r="H4582" s="166"/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</row>
    <row r="4583" spans="2:23" x14ac:dyDescent="0.2">
      <c r="B4583"/>
      <c r="F4583" s="166"/>
      <c r="G4583" s="166"/>
      <c r="H4583" s="166"/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</row>
    <row r="4584" spans="2:23" x14ac:dyDescent="0.2">
      <c r="B4584"/>
      <c r="F4584" s="166"/>
      <c r="G4584" s="166"/>
      <c r="H4584" s="166"/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</row>
    <row r="4585" spans="2:23" x14ac:dyDescent="0.2">
      <c r="B4585"/>
      <c r="F4585" s="166"/>
      <c r="G4585" s="166"/>
      <c r="H4585" s="166"/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</row>
    <row r="4586" spans="2:23" x14ac:dyDescent="0.2">
      <c r="B4586"/>
      <c r="F4586" s="166"/>
      <c r="G4586" s="166"/>
      <c r="H4586" s="166"/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</row>
    <row r="4587" spans="2:23" x14ac:dyDescent="0.2">
      <c r="B4587"/>
      <c r="F4587" s="166"/>
      <c r="G4587" s="166"/>
      <c r="H4587" s="166"/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</row>
    <row r="4588" spans="2:23" x14ac:dyDescent="0.2">
      <c r="B4588"/>
      <c r="F4588" s="166"/>
      <c r="G4588" s="166"/>
      <c r="H4588" s="166"/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</row>
    <row r="4589" spans="2:23" x14ac:dyDescent="0.2">
      <c r="B4589"/>
      <c r="F4589" s="166"/>
      <c r="G4589" s="166"/>
      <c r="H4589" s="166"/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</row>
    <row r="4590" spans="2:23" x14ac:dyDescent="0.2">
      <c r="B4590"/>
      <c r="F4590" s="166"/>
      <c r="G4590" s="166"/>
      <c r="H4590" s="166"/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</row>
    <row r="4591" spans="2:23" x14ac:dyDescent="0.2">
      <c r="B4591"/>
      <c r="F4591" s="166"/>
      <c r="G4591" s="166"/>
      <c r="H4591" s="166"/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</row>
    <row r="4592" spans="2:23" x14ac:dyDescent="0.2">
      <c r="B4592"/>
      <c r="F4592" s="166"/>
      <c r="G4592" s="166"/>
      <c r="H4592" s="166"/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</row>
    <row r="4593" spans="2:23" x14ac:dyDescent="0.2">
      <c r="B4593"/>
      <c r="F4593" s="166"/>
      <c r="G4593" s="166"/>
      <c r="H4593" s="166"/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</row>
    <row r="4594" spans="2:23" x14ac:dyDescent="0.2">
      <c r="B4594"/>
      <c r="F4594" s="166"/>
      <c r="G4594" s="166"/>
      <c r="H4594" s="166"/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</row>
    <row r="4595" spans="2:23" x14ac:dyDescent="0.2">
      <c r="B4595"/>
      <c r="F4595" s="166"/>
      <c r="G4595" s="166"/>
      <c r="H4595" s="166"/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</row>
    <row r="4596" spans="2:23" x14ac:dyDescent="0.2">
      <c r="B4596"/>
      <c r="F4596" s="166"/>
      <c r="G4596" s="166"/>
      <c r="H4596" s="166"/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</row>
    <row r="4597" spans="2:23" x14ac:dyDescent="0.2">
      <c r="B4597"/>
      <c r="F4597" s="166"/>
      <c r="G4597" s="166"/>
      <c r="H4597" s="166"/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</row>
    <row r="4598" spans="2:23" x14ac:dyDescent="0.2">
      <c r="B4598"/>
      <c r="F4598" s="166"/>
      <c r="G4598" s="166"/>
      <c r="H4598" s="166"/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</row>
    <row r="4599" spans="2:23" x14ac:dyDescent="0.2">
      <c r="B4599"/>
      <c r="F4599" s="166"/>
      <c r="G4599" s="166"/>
      <c r="H4599" s="166"/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</row>
    <row r="4600" spans="2:23" x14ac:dyDescent="0.2">
      <c r="B4600"/>
      <c r="F4600" s="166"/>
      <c r="G4600" s="166"/>
      <c r="H4600" s="166"/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</row>
    <row r="4601" spans="2:23" x14ac:dyDescent="0.2">
      <c r="B4601"/>
      <c r="F4601" s="166"/>
      <c r="G4601" s="166"/>
      <c r="H4601" s="166"/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</row>
    <row r="4602" spans="2:23" x14ac:dyDescent="0.2">
      <c r="B4602"/>
      <c r="F4602" s="166"/>
      <c r="G4602" s="166"/>
      <c r="H4602" s="166"/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</row>
    <row r="4603" spans="2:23" x14ac:dyDescent="0.2">
      <c r="B4603"/>
      <c r="F4603" s="166"/>
      <c r="G4603" s="166"/>
      <c r="H4603" s="166"/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</row>
    <row r="4604" spans="2:23" x14ac:dyDescent="0.2">
      <c r="B4604"/>
      <c r="F4604" s="166"/>
      <c r="G4604" s="166"/>
      <c r="H4604" s="166"/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</row>
    <row r="4605" spans="2:23" x14ac:dyDescent="0.2">
      <c r="B4605"/>
      <c r="F4605" s="166"/>
      <c r="G4605" s="166"/>
      <c r="H4605" s="166"/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</row>
    <row r="4606" spans="2:23" x14ac:dyDescent="0.2">
      <c r="B4606"/>
      <c r="F4606" s="166"/>
      <c r="G4606" s="166"/>
      <c r="H4606" s="166"/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</row>
    <row r="4607" spans="2:23" x14ac:dyDescent="0.2">
      <c r="B4607"/>
      <c r="F4607" s="166"/>
      <c r="G4607" s="166"/>
      <c r="H4607" s="166"/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</row>
    <row r="4608" spans="2:23" x14ac:dyDescent="0.2">
      <c r="B4608"/>
      <c r="F4608" s="166"/>
      <c r="G4608" s="166"/>
      <c r="H4608" s="166"/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</row>
    <row r="4609" spans="2:23" x14ac:dyDescent="0.2">
      <c r="B4609"/>
      <c r="F4609" s="166"/>
      <c r="G4609" s="166"/>
      <c r="H4609" s="166"/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</row>
    <row r="4610" spans="2:23" x14ac:dyDescent="0.2">
      <c r="B4610"/>
      <c r="F4610" s="166"/>
      <c r="G4610" s="166"/>
      <c r="H4610" s="166"/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</row>
    <row r="4611" spans="2:23" x14ac:dyDescent="0.2">
      <c r="B4611"/>
      <c r="F4611" s="166"/>
      <c r="G4611" s="166"/>
      <c r="H4611" s="166"/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</row>
    <row r="4612" spans="2:23" x14ac:dyDescent="0.2">
      <c r="B4612"/>
      <c r="F4612" s="166"/>
      <c r="G4612" s="166"/>
      <c r="H4612" s="166"/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</row>
    <row r="4613" spans="2:23" x14ac:dyDescent="0.2">
      <c r="B4613"/>
      <c r="F4613" s="166"/>
      <c r="G4613" s="166"/>
      <c r="H4613" s="166"/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</row>
    <row r="4614" spans="2:23" x14ac:dyDescent="0.2">
      <c r="B4614"/>
      <c r="F4614" s="166"/>
      <c r="G4614" s="166"/>
      <c r="H4614" s="166"/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</row>
    <row r="4615" spans="2:23" x14ac:dyDescent="0.2">
      <c r="B4615"/>
      <c r="F4615" s="166"/>
      <c r="G4615" s="166"/>
      <c r="H4615" s="166"/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</row>
    <row r="4616" spans="2:23" x14ac:dyDescent="0.2">
      <c r="B4616"/>
      <c r="F4616" s="166"/>
      <c r="G4616" s="166"/>
      <c r="H4616" s="166"/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</row>
    <row r="4617" spans="2:23" x14ac:dyDescent="0.2">
      <c r="B4617"/>
      <c r="F4617" s="166"/>
      <c r="G4617" s="166"/>
      <c r="H4617" s="166"/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</row>
    <row r="4618" spans="2:23" x14ac:dyDescent="0.2">
      <c r="B4618"/>
      <c r="F4618" s="166"/>
      <c r="G4618" s="166"/>
      <c r="H4618" s="166"/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</row>
    <row r="4619" spans="2:23" x14ac:dyDescent="0.2">
      <c r="B4619"/>
      <c r="F4619" s="166"/>
      <c r="G4619" s="166"/>
      <c r="H4619" s="166"/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</row>
    <row r="4620" spans="2:23" x14ac:dyDescent="0.2">
      <c r="B4620"/>
      <c r="F4620" s="166"/>
      <c r="G4620" s="166"/>
      <c r="H4620" s="166"/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</row>
    <row r="4621" spans="2:23" x14ac:dyDescent="0.2">
      <c r="B4621"/>
      <c r="F4621" s="166"/>
      <c r="G4621" s="166"/>
      <c r="H4621" s="166"/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</row>
    <row r="4622" spans="2:23" x14ac:dyDescent="0.2">
      <c r="B4622"/>
      <c r="F4622" s="166"/>
      <c r="G4622" s="166"/>
      <c r="H4622" s="166"/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</row>
    <row r="4623" spans="2:23" x14ac:dyDescent="0.2">
      <c r="B4623"/>
      <c r="F4623" s="166"/>
      <c r="G4623" s="166"/>
      <c r="H4623" s="166"/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</row>
    <row r="4624" spans="2:23" x14ac:dyDescent="0.2">
      <c r="B4624"/>
      <c r="F4624" s="166"/>
      <c r="G4624" s="166"/>
      <c r="H4624" s="166"/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</row>
    <row r="4625" spans="2:23" x14ac:dyDescent="0.2">
      <c r="B4625"/>
      <c r="F4625" s="166"/>
      <c r="G4625" s="166"/>
      <c r="H4625" s="166"/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</row>
    <row r="4626" spans="2:23" x14ac:dyDescent="0.2">
      <c r="B4626"/>
      <c r="F4626" s="166"/>
      <c r="G4626" s="166"/>
      <c r="H4626" s="166"/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</row>
    <row r="4627" spans="2:23" x14ac:dyDescent="0.2">
      <c r="B4627"/>
      <c r="F4627" s="166"/>
      <c r="G4627" s="166"/>
      <c r="H4627" s="166"/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</row>
    <row r="4628" spans="2:23" x14ac:dyDescent="0.2">
      <c r="B4628"/>
      <c r="F4628" s="166"/>
      <c r="G4628" s="166"/>
      <c r="H4628" s="166"/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</row>
    <row r="4629" spans="2:23" x14ac:dyDescent="0.2">
      <c r="B4629"/>
      <c r="F4629" s="166"/>
      <c r="G4629" s="166"/>
      <c r="H4629" s="166"/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</row>
    <row r="4630" spans="2:23" x14ac:dyDescent="0.2">
      <c r="B4630"/>
      <c r="F4630" s="166"/>
      <c r="G4630" s="166"/>
      <c r="H4630" s="166"/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</row>
    <row r="4631" spans="2:23" x14ac:dyDescent="0.2">
      <c r="B4631"/>
      <c r="F4631" s="166"/>
      <c r="G4631" s="166"/>
      <c r="H4631" s="166"/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</row>
    <row r="4632" spans="2:23" x14ac:dyDescent="0.2">
      <c r="B4632"/>
      <c r="F4632" s="166"/>
      <c r="G4632" s="166"/>
      <c r="H4632" s="166"/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</row>
    <row r="4633" spans="2:23" x14ac:dyDescent="0.2">
      <c r="B4633"/>
      <c r="F4633" s="166"/>
      <c r="G4633" s="166"/>
      <c r="H4633" s="166"/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</row>
    <row r="4634" spans="2:23" x14ac:dyDescent="0.2">
      <c r="B4634"/>
      <c r="F4634" s="166"/>
      <c r="G4634" s="166"/>
      <c r="H4634" s="166"/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</row>
    <row r="4635" spans="2:23" x14ac:dyDescent="0.2">
      <c r="B4635"/>
      <c r="F4635" s="166"/>
      <c r="G4635" s="166"/>
      <c r="H4635" s="166"/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</row>
    <row r="4636" spans="2:23" x14ac:dyDescent="0.2">
      <c r="B4636"/>
      <c r="F4636" s="166"/>
      <c r="G4636" s="166"/>
      <c r="H4636" s="166"/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</row>
    <row r="4637" spans="2:23" x14ac:dyDescent="0.2">
      <c r="B4637"/>
      <c r="F4637" s="166"/>
      <c r="G4637" s="166"/>
      <c r="H4637" s="166"/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</row>
    <row r="4638" spans="2:23" x14ac:dyDescent="0.2">
      <c r="B4638"/>
      <c r="F4638" s="166"/>
      <c r="G4638" s="166"/>
      <c r="H4638" s="166"/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</row>
    <row r="4639" spans="2:23" x14ac:dyDescent="0.2">
      <c r="B4639"/>
      <c r="F4639" s="166"/>
      <c r="G4639" s="166"/>
      <c r="H4639" s="166"/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</row>
    <row r="4640" spans="2:23" x14ac:dyDescent="0.2">
      <c r="B4640"/>
      <c r="F4640" s="166"/>
      <c r="G4640" s="166"/>
      <c r="H4640" s="166"/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</row>
    <row r="4641" spans="2:23" x14ac:dyDescent="0.2">
      <c r="B4641"/>
      <c r="F4641" s="166"/>
      <c r="G4641" s="166"/>
      <c r="H4641" s="166"/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</row>
    <row r="4642" spans="2:23" x14ac:dyDescent="0.2">
      <c r="B4642"/>
      <c r="F4642" s="166"/>
      <c r="G4642" s="166"/>
      <c r="H4642" s="166"/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</row>
    <row r="4643" spans="2:23" x14ac:dyDescent="0.2">
      <c r="B4643"/>
      <c r="F4643" s="166"/>
      <c r="G4643" s="166"/>
      <c r="H4643" s="166"/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</row>
    <row r="4644" spans="2:23" x14ac:dyDescent="0.2">
      <c r="B4644"/>
      <c r="F4644" s="166"/>
      <c r="G4644" s="166"/>
      <c r="H4644" s="166"/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</row>
    <row r="4645" spans="2:23" x14ac:dyDescent="0.2">
      <c r="B4645"/>
      <c r="F4645" s="166"/>
      <c r="G4645" s="166"/>
      <c r="H4645" s="166"/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</row>
    <row r="4646" spans="2:23" x14ac:dyDescent="0.2">
      <c r="B4646"/>
      <c r="F4646" s="166"/>
      <c r="G4646" s="166"/>
      <c r="H4646" s="166"/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</row>
    <row r="4647" spans="2:23" x14ac:dyDescent="0.2">
      <c r="B4647"/>
      <c r="F4647" s="166"/>
      <c r="G4647" s="166"/>
      <c r="H4647" s="166"/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</row>
    <row r="4648" spans="2:23" x14ac:dyDescent="0.2">
      <c r="B4648"/>
      <c r="F4648" s="166"/>
      <c r="G4648" s="166"/>
      <c r="H4648" s="166"/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</row>
    <row r="4649" spans="2:23" x14ac:dyDescent="0.2">
      <c r="B4649"/>
      <c r="F4649" s="166"/>
      <c r="G4649" s="166"/>
      <c r="H4649" s="166"/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</row>
    <row r="4650" spans="2:23" x14ac:dyDescent="0.2">
      <c r="B4650"/>
      <c r="F4650" s="166"/>
      <c r="G4650" s="166"/>
      <c r="H4650" s="166"/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</row>
    <row r="4651" spans="2:23" x14ac:dyDescent="0.2">
      <c r="B4651"/>
      <c r="F4651" s="166"/>
      <c r="G4651" s="166"/>
      <c r="H4651" s="166"/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</row>
    <row r="4652" spans="2:23" x14ac:dyDescent="0.2">
      <c r="B4652"/>
      <c r="F4652" s="166"/>
      <c r="G4652" s="166"/>
      <c r="H4652" s="166"/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</row>
    <row r="4653" spans="2:23" x14ac:dyDescent="0.2">
      <c r="B4653"/>
      <c r="F4653" s="166"/>
      <c r="G4653" s="166"/>
      <c r="H4653" s="166"/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</row>
    <row r="4654" spans="2:23" x14ac:dyDescent="0.2">
      <c r="B4654"/>
      <c r="F4654" s="166"/>
      <c r="G4654" s="166"/>
      <c r="H4654" s="166"/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</row>
    <row r="4655" spans="2:23" x14ac:dyDescent="0.2">
      <c r="B4655"/>
      <c r="F4655" s="166"/>
      <c r="G4655" s="166"/>
      <c r="H4655" s="166"/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</row>
    <row r="4656" spans="2:23" x14ac:dyDescent="0.2">
      <c r="B4656"/>
      <c r="F4656" s="166"/>
      <c r="G4656" s="166"/>
      <c r="H4656" s="166"/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</row>
    <row r="4657" spans="2:23" x14ac:dyDescent="0.2">
      <c r="B4657"/>
      <c r="F4657" s="166"/>
      <c r="G4657" s="166"/>
      <c r="H4657" s="166"/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</row>
    <row r="4658" spans="2:23" x14ac:dyDescent="0.2">
      <c r="B4658"/>
      <c r="F4658" s="166"/>
      <c r="G4658" s="166"/>
      <c r="H4658" s="166"/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</row>
    <row r="4659" spans="2:23" x14ac:dyDescent="0.2">
      <c r="B4659"/>
      <c r="F4659" s="166"/>
      <c r="G4659" s="166"/>
      <c r="H4659" s="166"/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</row>
    <row r="4660" spans="2:23" x14ac:dyDescent="0.2">
      <c r="B4660"/>
      <c r="F4660" s="166"/>
      <c r="G4660" s="166"/>
      <c r="H4660" s="166"/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</row>
    <row r="4661" spans="2:23" x14ac:dyDescent="0.2">
      <c r="B4661"/>
      <c r="F4661" s="166"/>
      <c r="G4661" s="166"/>
      <c r="H4661" s="166"/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</row>
    <row r="4662" spans="2:23" x14ac:dyDescent="0.2">
      <c r="B4662"/>
      <c r="F4662" s="166"/>
      <c r="G4662" s="166"/>
      <c r="H4662" s="166"/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</row>
    <row r="4663" spans="2:23" x14ac:dyDescent="0.2">
      <c r="B4663"/>
      <c r="F4663" s="166"/>
      <c r="G4663" s="166"/>
      <c r="H4663" s="166"/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</row>
    <row r="4664" spans="2:23" x14ac:dyDescent="0.2">
      <c r="B4664"/>
      <c r="F4664" s="166"/>
      <c r="G4664" s="166"/>
      <c r="H4664" s="166"/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</row>
    <row r="4665" spans="2:23" x14ac:dyDescent="0.2">
      <c r="B4665"/>
      <c r="F4665" s="166"/>
      <c r="G4665" s="166"/>
      <c r="H4665" s="166"/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</row>
    <row r="4666" spans="2:23" x14ac:dyDescent="0.2">
      <c r="B4666"/>
      <c r="F4666" s="166"/>
      <c r="G4666" s="166"/>
      <c r="H4666" s="166"/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</row>
    <row r="4667" spans="2:23" x14ac:dyDescent="0.2">
      <c r="B4667"/>
      <c r="F4667" s="166"/>
      <c r="G4667" s="166"/>
      <c r="H4667" s="166"/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</row>
    <row r="4668" spans="2:23" x14ac:dyDescent="0.2">
      <c r="B4668"/>
      <c r="F4668" s="166"/>
      <c r="G4668" s="166"/>
      <c r="H4668" s="166"/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</row>
    <row r="4669" spans="2:23" x14ac:dyDescent="0.2">
      <c r="B4669"/>
      <c r="F4669" s="166"/>
      <c r="G4669" s="166"/>
      <c r="H4669" s="166"/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</row>
    <row r="4670" spans="2:23" x14ac:dyDescent="0.2">
      <c r="B4670"/>
      <c r="F4670" s="166"/>
      <c r="G4670" s="166"/>
      <c r="H4670" s="166"/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</row>
    <row r="4671" spans="2:23" x14ac:dyDescent="0.2">
      <c r="B4671"/>
      <c r="F4671" s="166"/>
      <c r="G4671" s="166"/>
      <c r="H4671" s="166"/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</row>
    <row r="4672" spans="2:23" x14ac:dyDescent="0.2">
      <c r="B4672"/>
      <c r="F4672" s="166"/>
      <c r="G4672" s="166"/>
      <c r="H4672" s="166"/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</row>
    <row r="4673" spans="2:23" x14ac:dyDescent="0.2">
      <c r="B4673"/>
      <c r="F4673" s="166"/>
      <c r="G4673" s="166"/>
      <c r="H4673" s="166"/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</row>
    <row r="4674" spans="2:23" x14ac:dyDescent="0.2">
      <c r="B4674"/>
      <c r="F4674" s="166"/>
      <c r="G4674" s="166"/>
      <c r="H4674" s="166"/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</row>
    <row r="4675" spans="2:23" x14ac:dyDescent="0.2">
      <c r="B4675"/>
      <c r="F4675" s="166"/>
      <c r="G4675" s="166"/>
      <c r="H4675" s="166"/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</row>
    <row r="4676" spans="2:23" x14ac:dyDescent="0.2">
      <c r="B4676"/>
      <c r="F4676" s="166"/>
      <c r="G4676" s="166"/>
      <c r="H4676" s="166"/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</row>
    <row r="4677" spans="2:23" x14ac:dyDescent="0.2">
      <c r="B4677"/>
      <c r="F4677" s="166"/>
      <c r="G4677" s="166"/>
      <c r="H4677" s="166"/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</row>
    <row r="4678" spans="2:23" x14ac:dyDescent="0.2">
      <c r="B4678"/>
      <c r="F4678" s="166"/>
      <c r="G4678" s="166"/>
      <c r="H4678" s="166"/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</row>
    <row r="4679" spans="2:23" x14ac:dyDescent="0.2">
      <c r="B4679"/>
      <c r="F4679" s="166"/>
      <c r="G4679" s="166"/>
      <c r="H4679" s="166"/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</row>
    <row r="4680" spans="2:23" x14ac:dyDescent="0.2">
      <c r="B4680"/>
      <c r="F4680" s="166"/>
      <c r="G4680" s="166"/>
      <c r="H4680" s="166"/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</row>
    <row r="4681" spans="2:23" x14ac:dyDescent="0.2">
      <c r="B4681"/>
      <c r="F4681" s="166"/>
      <c r="G4681" s="166"/>
      <c r="H4681" s="166"/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</row>
    <row r="4682" spans="2:23" x14ac:dyDescent="0.2">
      <c r="B4682"/>
      <c r="F4682" s="166"/>
      <c r="G4682" s="166"/>
      <c r="H4682" s="166"/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</row>
    <row r="4683" spans="2:23" x14ac:dyDescent="0.2">
      <c r="B4683"/>
      <c r="F4683" s="166"/>
      <c r="G4683" s="166"/>
      <c r="H4683" s="166"/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</row>
    <row r="4684" spans="2:23" x14ac:dyDescent="0.2">
      <c r="B4684"/>
      <c r="F4684" s="166"/>
      <c r="G4684" s="166"/>
      <c r="H4684" s="166"/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</row>
    <row r="4685" spans="2:23" x14ac:dyDescent="0.2">
      <c r="B4685"/>
      <c r="F4685" s="166"/>
      <c r="G4685" s="166"/>
      <c r="H4685" s="166"/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</row>
    <row r="4686" spans="2:23" x14ac:dyDescent="0.2">
      <c r="B4686"/>
      <c r="F4686" s="166"/>
      <c r="G4686" s="166"/>
      <c r="H4686" s="166"/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</row>
    <row r="4687" spans="2:23" x14ac:dyDescent="0.2">
      <c r="B4687"/>
      <c r="F4687" s="166"/>
      <c r="G4687" s="166"/>
      <c r="H4687" s="166"/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</row>
    <row r="4688" spans="2:23" x14ac:dyDescent="0.2">
      <c r="B4688"/>
      <c r="F4688" s="166"/>
      <c r="G4688" s="166"/>
      <c r="H4688" s="166"/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</row>
    <row r="4689" spans="2:23" x14ac:dyDescent="0.2">
      <c r="B4689"/>
      <c r="F4689" s="166"/>
      <c r="G4689" s="166"/>
      <c r="H4689" s="166"/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</row>
    <row r="4690" spans="2:23" x14ac:dyDescent="0.2">
      <c r="B4690"/>
      <c r="F4690" s="166"/>
      <c r="G4690" s="166"/>
      <c r="H4690" s="166"/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</row>
    <row r="4691" spans="2:23" x14ac:dyDescent="0.2">
      <c r="B4691"/>
      <c r="F4691" s="166"/>
      <c r="G4691" s="166"/>
      <c r="H4691" s="166"/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</row>
    <row r="4692" spans="2:23" x14ac:dyDescent="0.2">
      <c r="B4692"/>
      <c r="F4692" s="166"/>
      <c r="G4692" s="166"/>
      <c r="H4692" s="166"/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</row>
    <row r="4693" spans="2:23" x14ac:dyDescent="0.2">
      <c r="B4693"/>
      <c r="F4693" s="166"/>
      <c r="G4693" s="166"/>
      <c r="H4693" s="166"/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</row>
    <row r="4694" spans="2:23" x14ac:dyDescent="0.2">
      <c r="B4694"/>
      <c r="F4694" s="166"/>
      <c r="G4694" s="166"/>
      <c r="H4694" s="166"/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</row>
    <row r="4695" spans="2:23" x14ac:dyDescent="0.2">
      <c r="B4695"/>
      <c r="F4695" s="166"/>
      <c r="G4695" s="166"/>
      <c r="H4695" s="166"/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</row>
    <row r="4696" spans="2:23" x14ac:dyDescent="0.2">
      <c r="B4696"/>
      <c r="F4696" s="166"/>
      <c r="G4696" s="166"/>
      <c r="H4696" s="166"/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</row>
    <row r="4697" spans="2:23" x14ac:dyDescent="0.2">
      <c r="B4697"/>
      <c r="F4697" s="166"/>
      <c r="G4697" s="166"/>
      <c r="H4697" s="166"/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</row>
    <row r="4698" spans="2:23" x14ac:dyDescent="0.2">
      <c r="B4698"/>
      <c r="F4698" s="166"/>
      <c r="G4698" s="166"/>
      <c r="H4698" s="166"/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</row>
    <row r="4699" spans="2:23" x14ac:dyDescent="0.2">
      <c r="B4699"/>
      <c r="F4699" s="166"/>
      <c r="G4699" s="166"/>
      <c r="H4699" s="166"/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</row>
    <row r="4700" spans="2:23" x14ac:dyDescent="0.2">
      <c r="B4700"/>
      <c r="F4700" s="166"/>
      <c r="G4700" s="166"/>
      <c r="H4700" s="166"/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</row>
    <row r="4701" spans="2:23" x14ac:dyDescent="0.2">
      <c r="B4701"/>
      <c r="F4701" s="166"/>
      <c r="G4701" s="166"/>
      <c r="H4701" s="166"/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</row>
    <row r="4702" spans="2:23" x14ac:dyDescent="0.2">
      <c r="B4702"/>
      <c r="F4702" s="166"/>
      <c r="G4702" s="166"/>
      <c r="H4702" s="166"/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</row>
    <row r="4703" spans="2:23" x14ac:dyDescent="0.2">
      <c r="B4703"/>
      <c r="F4703" s="166"/>
      <c r="G4703" s="166"/>
      <c r="H4703" s="166"/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</row>
    <row r="4704" spans="2:23" x14ac:dyDescent="0.2">
      <c r="B4704"/>
      <c r="F4704" s="166"/>
      <c r="G4704" s="166"/>
      <c r="H4704" s="166"/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</row>
    <row r="4705" spans="2:23" x14ac:dyDescent="0.2">
      <c r="B4705"/>
      <c r="F4705" s="166"/>
      <c r="G4705" s="166"/>
      <c r="H4705" s="166"/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</row>
    <row r="4706" spans="2:23" x14ac:dyDescent="0.2">
      <c r="B4706"/>
      <c r="F4706" s="166"/>
      <c r="G4706" s="166"/>
      <c r="H4706" s="166"/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</row>
    <row r="4707" spans="2:23" x14ac:dyDescent="0.2">
      <c r="B4707"/>
      <c r="F4707" s="166"/>
      <c r="G4707" s="166"/>
      <c r="H4707" s="166"/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</row>
    <row r="4708" spans="2:23" x14ac:dyDescent="0.2">
      <c r="B4708"/>
      <c r="F4708" s="166"/>
      <c r="G4708" s="166"/>
      <c r="H4708" s="166"/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</row>
    <row r="4709" spans="2:23" x14ac:dyDescent="0.2">
      <c r="B4709"/>
      <c r="F4709" s="166"/>
      <c r="G4709" s="166"/>
      <c r="H4709" s="166"/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</row>
    <row r="4710" spans="2:23" x14ac:dyDescent="0.2">
      <c r="B4710"/>
      <c r="F4710" s="166"/>
      <c r="G4710" s="166"/>
      <c r="H4710" s="166"/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</row>
    <row r="4711" spans="2:23" x14ac:dyDescent="0.2">
      <c r="B4711"/>
      <c r="F4711" s="166"/>
      <c r="G4711" s="166"/>
      <c r="H4711" s="166"/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</row>
    <row r="4712" spans="2:23" x14ac:dyDescent="0.2">
      <c r="B4712"/>
      <c r="F4712" s="166"/>
      <c r="G4712" s="166"/>
      <c r="H4712" s="166"/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</row>
    <row r="4713" spans="2:23" x14ac:dyDescent="0.2">
      <c r="B4713"/>
      <c r="F4713" s="166"/>
      <c r="G4713" s="166"/>
      <c r="H4713" s="166"/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</row>
    <row r="4714" spans="2:23" x14ac:dyDescent="0.2">
      <c r="B4714"/>
      <c r="F4714" s="166"/>
      <c r="G4714" s="166"/>
      <c r="H4714" s="166"/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</row>
    <row r="4715" spans="2:23" x14ac:dyDescent="0.2">
      <c r="B4715"/>
      <c r="F4715" s="166"/>
      <c r="G4715" s="166"/>
      <c r="H4715" s="166"/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</row>
    <row r="4716" spans="2:23" x14ac:dyDescent="0.2">
      <c r="B4716"/>
      <c r="F4716" s="166"/>
      <c r="G4716" s="166"/>
      <c r="H4716" s="166"/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</row>
    <row r="4717" spans="2:23" x14ac:dyDescent="0.2">
      <c r="B4717"/>
      <c r="F4717" s="166"/>
      <c r="G4717" s="166"/>
      <c r="H4717" s="166"/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</row>
    <row r="4718" spans="2:23" x14ac:dyDescent="0.2">
      <c r="B4718"/>
      <c r="F4718" s="166"/>
      <c r="G4718" s="166"/>
      <c r="H4718" s="166"/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</row>
    <row r="4719" spans="2:23" x14ac:dyDescent="0.2">
      <c r="B4719"/>
      <c r="F4719" s="166"/>
      <c r="G4719" s="166"/>
      <c r="H4719" s="166"/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</row>
    <row r="4720" spans="2:23" x14ac:dyDescent="0.2">
      <c r="B4720"/>
      <c r="F4720" s="166"/>
      <c r="G4720" s="166"/>
      <c r="H4720" s="166"/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</row>
    <row r="4721" spans="2:23" x14ac:dyDescent="0.2">
      <c r="B4721"/>
      <c r="F4721" s="166"/>
      <c r="G4721" s="166"/>
      <c r="H4721" s="166"/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</row>
    <row r="4722" spans="2:23" x14ac:dyDescent="0.2">
      <c r="B4722"/>
      <c r="F4722" s="166"/>
      <c r="G4722" s="166"/>
      <c r="H4722" s="166"/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</row>
    <row r="4723" spans="2:23" x14ac:dyDescent="0.2">
      <c r="B4723"/>
      <c r="F4723" s="166"/>
      <c r="G4723" s="166"/>
      <c r="H4723" s="166"/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</row>
    <row r="4724" spans="2:23" x14ac:dyDescent="0.2">
      <c r="B4724"/>
      <c r="F4724" s="166"/>
      <c r="G4724" s="166"/>
      <c r="H4724" s="166"/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</row>
    <row r="4725" spans="2:23" x14ac:dyDescent="0.2">
      <c r="B4725"/>
      <c r="F4725" s="166"/>
      <c r="G4725" s="166"/>
      <c r="H4725" s="166"/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</row>
    <row r="4726" spans="2:23" x14ac:dyDescent="0.2">
      <c r="B4726"/>
      <c r="F4726" s="166"/>
      <c r="G4726" s="166"/>
      <c r="H4726" s="166"/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</row>
    <row r="4727" spans="2:23" x14ac:dyDescent="0.2">
      <c r="B4727"/>
      <c r="F4727" s="166"/>
      <c r="G4727" s="166"/>
      <c r="H4727" s="166"/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</row>
    <row r="4728" spans="2:23" x14ac:dyDescent="0.2">
      <c r="B4728"/>
      <c r="F4728" s="166"/>
      <c r="G4728" s="166"/>
      <c r="H4728" s="166"/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</row>
    <row r="4729" spans="2:23" x14ac:dyDescent="0.2">
      <c r="B4729"/>
      <c r="F4729" s="166"/>
      <c r="G4729" s="166"/>
      <c r="H4729" s="166"/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</row>
    <row r="4730" spans="2:23" x14ac:dyDescent="0.2">
      <c r="B4730"/>
      <c r="F4730" s="166"/>
      <c r="G4730" s="166"/>
      <c r="H4730" s="166"/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</row>
    <row r="4731" spans="2:23" x14ac:dyDescent="0.2">
      <c r="B4731"/>
      <c r="F4731" s="166"/>
      <c r="G4731" s="166"/>
      <c r="H4731" s="166"/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</row>
    <row r="4732" spans="2:23" x14ac:dyDescent="0.2">
      <c r="B4732"/>
      <c r="F4732" s="166"/>
      <c r="G4732" s="166"/>
      <c r="H4732" s="166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</row>
    <row r="4733" spans="2:23" x14ac:dyDescent="0.2">
      <c r="B4733"/>
      <c r="F4733" s="166"/>
      <c r="G4733" s="166"/>
      <c r="H4733" s="166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</row>
    <row r="4734" spans="2:23" x14ac:dyDescent="0.2">
      <c r="B4734"/>
      <c r="F4734" s="166"/>
      <c r="G4734" s="166"/>
      <c r="H4734" s="166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</row>
    <row r="4735" spans="2:23" x14ac:dyDescent="0.2">
      <c r="B4735"/>
      <c r="F4735" s="166"/>
      <c r="G4735" s="166"/>
      <c r="H4735" s="166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</row>
    <row r="4736" spans="2:23" x14ac:dyDescent="0.2">
      <c r="B4736"/>
      <c r="F4736" s="166"/>
      <c r="G4736" s="166"/>
      <c r="H4736" s="166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</row>
    <row r="4737" spans="2:23" x14ac:dyDescent="0.2">
      <c r="B4737"/>
      <c r="F4737" s="166"/>
      <c r="G4737" s="166"/>
      <c r="H4737" s="166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</row>
    <row r="4738" spans="2:23" x14ac:dyDescent="0.2">
      <c r="B4738"/>
      <c r="F4738" s="166"/>
      <c r="G4738" s="166"/>
      <c r="H4738" s="166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</row>
    <row r="4739" spans="2:23" x14ac:dyDescent="0.2">
      <c r="B4739"/>
      <c r="F4739" s="166"/>
      <c r="G4739" s="166"/>
      <c r="H4739" s="166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</row>
    <row r="4740" spans="2:23" x14ac:dyDescent="0.2">
      <c r="B4740"/>
      <c r="F4740" s="166"/>
      <c r="G4740" s="166"/>
      <c r="H4740" s="166"/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</row>
    <row r="4741" spans="2:23" x14ac:dyDescent="0.2">
      <c r="B4741"/>
      <c r="F4741" s="166"/>
      <c r="G4741" s="166"/>
      <c r="H4741" s="166"/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</row>
    <row r="4742" spans="2:23" x14ac:dyDescent="0.2">
      <c r="B4742"/>
      <c r="F4742" s="166"/>
      <c r="G4742" s="166"/>
      <c r="H4742" s="166"/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</row>
    <row r="4743" spans="2:23" x14ac:dyDescent="0.2">
      <c r="B4743"/>
      <c r="F4743" s="166"/>
      <c r="G4743" s="166"/>
      <c r="H4743" s="166"/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</row>
    <row r="4744" spans="2:23" x14ac:dyDescent="0.2">
      <c r="B4744"/>
      <c r="F4744" s="166"/>
      <c r="G4744" s="166"/>
      <c r="H4744" s="166"/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</row>
    <row r="4745" spans="2:23" x14ac:dyDescent="0.2">
      <c r="B4745"/>
      <c r="F4745" s="166"/>
      <c r="G4745" s="166"/>
      <c r="H4745" s="166"/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</row>
    <row r="4746" spans="2:23" x14ac:dyDescent="0.2">
      <c r="B4746"/>
      <c r="F4746" s="166"/>
      <c r="G4746" s="166"/>
      <c r="H4746" s="166"/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</row>
    <row r="4747" spans="2:23" x14ac:dyDescent="0.2">
      <c r="B4747"/>
      <c r="F4747" s="166"/>
      <c r="G4747" s="166"/>
      <c r="H4747" s="166"/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</row>
    <row r="4748" spans="2:23" x14ac:dyDescent="0.2">
      <c r="B4748"/>
      <c r="F4748" s="166"/>
      <c r="G4748" s="166"/>
      <c r="H4748" s="166"/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</row>
    <row r="4749" spans="2:23" x14ac:dyDescent="0.2">
      <c r="B4749"/>
      <c r="F4749" s="166"/>
      <c r="G4749" s="166"/>
      <c r="H4749" s="166"/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</row>
    <row r="4750" spans="2:23" x14ac:dyDescent="0.2">
      <c r="B4750"/>
      <c r="F4750" s="166"/>
      <c r="G4750" s="166"/>
      <c r="H4750" s="166"/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</row>
    <row r="4751" spans="2:23" x14ac:dyDescent="0.2">
      <c r="B4751"/>
      <c r="F4751" s="166"/>
      <c r="G4751" s="166"/>
      <c r="H4751" s="166"/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</row>
    <row r="4752" spans="2:23" x14ac:dyDescent="0.2">
      <c r="B4752"/>
      <c r="F4752" s="166"/>
      <c r="G4752" s="166"/>
      <c r="H4752" s="166"/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</row>
    <row r="4753" spans="2:23" x14ac:dyDescent="0.2">
      <c r="B4753"/>
      <c r="F4753" s="166"/>
      <c r="G4753" s="166"/>
      <c r="H4753" s="166"/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</row>
    <row r="4754" spans="2:23" x14ac:dyDescent="0.2">
      <c r="B4754"/>
      <c r="F4754" s="166"/>
      <c r="G4754" s="166"/>
      <c r="H4754" s="166"/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</row>
    <row r="4755" spans="2:23" x14ac:dyDescent="0.2">
      <c r="B4755"/>
      <c r="F4755" s="166"/>
      <c r="G4755" s="166"/>
      <c r="H4755" s="166"/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</row>
    <row r="4756" spans="2:23" x14ac:dyDescent="0.2">
      <c r="B4756"/>
      <c r="F4756" s="166"/>
      <c r="G4756" s="166"/>
      <c r="H4756" s="166"/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</row>
    <row r="4757" spans="2:23" x14ac:dyDescent="0.2">
      <c r="B4757"/>
      <c r="F4757" s="166"/>
      <c r="G4757" s="166"/>
      <c r="H4757" s="166"/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</row>
    <row r="4758" spans="2:23" x14ac:dyDescent="0.2">
      <c r="B4758"/>
      <c r="F4758" s="166"/>
      <c r="G4758" s="166"/>
      <c r="H4758" s="166"/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</row>
    <row r="4759" spans="2:23" x14ac:dyDescent="0.2">
      <c r="B4759"/>
      <c r="F4759" s="166"/>
      <c r="G4759" s="166"/>
      <c r="H4759" s="166"/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</row>
    <row r="4760" spans="2:23" x14ac:dyDescent="0.2">
      <c r="B4760"/>
      <c r="F4760" s="166"/>
      <c r="G4760" s="166"/>
      <c r="H4760" s="166"/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</row>
    <row r="4761" spans="2:23" x14ac:dyDescent="0.2">
      <c r="B4761"/>
      <c r="F4761" s="166"/>
      <c r="G4761" s="166"/>
      <c r="H4761" s="166"/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</row>
    <row r="4762" spans="2:23" x14ac:dyDescent="0.2">
      <c r="B4762"/>
      <c r="F4762" s="166"/>
      <c r="G4762" s="166"/>
      <c r="H4762" s="166"/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</row>
    <row r="4763" spans="2:23" x14ac:dyDescent="0.2">
      <c r="B4763"/>
      <c r="F4763" s="166"/>
      <c r="G4763" s="166"/>
      <c r="H4763" s="166"/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</row>
    <row r="4764" spans="2:23" x14ac:dyDescent="0.2">
      <c r="B4764"/>
      <c r="F4764" s="166"/>
      <c r="G4764" s="166"/>
      <c r="H4764" s="166"/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</row>
    <row r="4765" spans="2:23" x14ac:dyDescent="0.2">
      <c r="B4765"/>
      <c r="F4765" s="166"/>
      <c r="G4765" s="166"/>
      <c r="H4765" s="166"/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</row>
    <row r="4766" spans="2:23" x14ac:dyDescent="0.2">
      <c r="B4766"/>
      <c r="F4766" s="166"/>
      <c r="G4766" s="166"/>
      <c r="H4766" s="166"/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</row>
    <row r="4767" spans="2:23" x14ac:dyDescent="0.2">
      <c r="B4767"/>
      <c r="F4767" s="166"/>
      <c r="G4767" s="166"/>
      <c r="H4767" s="166"/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</row>
    <row r="4768" spans="2:23" x14ac:dyDescent="0.2">
      <c r="B4768"/>
      <c r="F4768" s="166"/>
      <c r="G4768" s="166"/>
      <c r="H4768" s="166"/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</row>
    <row r="4769" spans="2:23" x14ac:dyDescent="0.2">
      <c r="B4769"/>
      <c r="F4769" s="166"/>
      <c r="G4769" s="166"/>
      <c r="H4769" s="166"/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</row>
    <row r="4770" spans="2:23" x14ac:dyDescent="0.2">
      <c r="B4770"/>
      <c r="F4770" s="166"/>
      <c r="G4770" s="166"/>
      <c r="H4770" s="166"/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</row>
    <row r="4771" spans="2:23" x14ac:dyDescent="0.2">
      <c r="B4771"/>
      <c r="F4771" s="166"/>
      <c r="G4771" s="166"/>
      <c r="H4771" s="166"/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</row>
    <row r="4772" spans="2:23" x14ac:dyDescent="0.2">
      <c r="B4772"/>
      <c r="F4772" s="166"/>
      <c r="G4772" s="166"/>
      <c r="H4772" s="166"/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</row>
    <row r="4773" spans="2:23" x14ac:dyDescent="0.2">
      <c r="B4773"/>
      <c r="F4773" s="166"/>
      <c r="G4773" s="166"/>
      <c r="H4773" s="166"/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</row>
    <row r="4774" spans="2:23" x14ac:dyDescent="0.2">
      <c r="B4774"/>
      <c r="F4774" s="166"/>
      <c r="G4774" s="166"/>
      <c r="H4774" s="166"/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</row>
    <row r="4775" spans="2:23" x14ac:dyDescent="0.2">
      <c r="B4775"/>
      <c r="F4775" s="166"/>
      <c r="G4775" s="166"/>
      <c r="H4775" s="166"/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</row>
    <row r="4776" spans="2:23" x14ac:dyDescent="0.2">
      <c r="B4776"/>
      <c r="F4776" s="166"/>
      <c r="G4776" s="166"/>
      <c r="H4776" s="166"/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</row>
    <row r="4777" spans="2:23" x14ac:dyDescent="0.2">
      <c r="B4777"/>
      <c r="F4777" s="166"/>
      <c r="G4777" s="166"/>
      <c r="H4777" s="166"/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</row>
    <row r="4778" spans="2:23" x14ac:dyDescent="0.2">
      <c r="B4778"/>
      <c r="F4778" s="166"/>
      <c r="G4778" s="166"/>
      <c r="H4778" s="166"/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</row>
    <row r="4779" spans="2:23" x14ac:dyDescent="0.2">
      <c r="B4779"/>
      <c r="F4779" s="166"/>
      <c r="G4779" s="166"/>
      <c r="H4779" s="166"/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</row>
    <row r="4780" spans="2:23" x14ac:dyDescent="0.2">
      <c r="B4780"/>
      <c r="F4780" s="166"/>
      <c r="G4780" s="166"/>
      <c r="H4780" s="166"/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</row>
    <row r="4781" spans="2:23" x14ac:dyDescent="0.2">
      <c r="B4781"/>
      <c r="F4781" s="166"/>
      <c r="G4781" s="166"/>
      <c r="H4781" s="166"/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</row>
    <row r="4782" spans="2:23" x14ac:dyDescent="0.2">
      <c r="B4782"/>
      <c r="F4782" s="166"/>
      <c r="G4782" s="166"/>
      <c r="H4782" s="166"/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</row>
    <row r="4783" spans="2:23" x14ac:dyDescent="0.2">
      <c r="B4783"/>
      <c r="F4783" s="166"/>
      <c r="G4783" s="166"/>
      <c r="H4783" s="166"/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</row>
    <row r="4784" spans="2:23" x14ac:dyDescent="0.2">
      <c r="B4784"/>
      <c r="F4784" s="166"/>
      <c r="G4784" s="166"/>
      <c r="H4784" s="166"/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</row>
    <row r="4785" spans="2:23" x14ac:dyDescent="0.2">
      <c r="B4785"/>
      <c r="F4785" s="166"/>
      <c r="G4785" s="166"/>
      <c r="H4785" s="166"/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</row>
    <row r="4786" spans="2:23" x14ac:dyDescent="0.2">
      <c r="B4786"/>
      <c r="F4786" s="166"/>
      <c r="G4786" s="166"/>
      <c r="H4786" s="166"/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</row>
    <row r="4787" spans="2:23" x14ac:dyDescent="0.2">
      <c r="B4787"/>
      <c r="F4787" s="166"/>
      <c r="G4787" s="166"/>
      <c r="H4787" s="166"/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</row>
    <row r="4788" spans="2:23" x14ac:dyDescent="0.2">
      <c r="B4788"/>
      <c r="F4788" s="166"/>
      <c r="G4788" s="166"/>
      <c r="H4788" s="166"/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</row>
    <row r="4789" spans="2:23" x14ac:dyDescent="0.2">
      <c r="B4789"/>
      <c r="F4789" s="166"/>
      <c r="G4789" s="166"/>
      <c r="H4789" s="166"/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</row>
    <row r="4790" spans="2:23" x14ac:dyDescent="0.2">
      <c r="B4790"/>
      <c r="F4790" s="166"/>
      <c r="G4790" s="166"/>
      <c r="H4790" s="166"/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</row>
    <row r="4791" spans="2:23" x14ac:dyDescent="0.2">
      <c r="B4791"/>
      <c r="F4791" s="166"/>
      <c r="G4791" s="166"/>
      <c r="H4791" s="166"/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</row>
    <row r="4792" spans="2:23" x14ac:dyDescent="0.2">
      <c r="B4792"/>
      <c r="F4792" s="166"/>
      <c r="G4792" s="166"/>
      <c r="H4792" s="166"/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</row>
    <row r="4793" spans="2:23" x14ac:dyDescent="0.2">
      <c r="B4793"/>
      <c r="F4793" s="166"/>
      <c r="G4793" s="166"/>
      <c r="H4793" s="166"/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</row>
    <row r="4794" spans="2:23" x14ac:dyDescent="0.2">
      <c r="B4794"/>
      <c r="F4794" s="166"/>
      <c r="G4794" s="166"/>
      <c r="H4794" s="166"/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</row>
    <row r="4795" spans="2:23" x14ac:dyDescent="0.2">
      <c r="B4795"/>
      <c r="F4795" s="166"/>
      <c r="G4795" s="166"/>
      <c r="H4795" s="166"/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</row>
    <row r="4796" spans="2:23" x14ac:dyDescent="0.2">
      <c r="B4796"/>
      <c r="F4796" s="166"/>
      <c r="G4796" s="166"/>
      <c r="H4796" s="166"/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</row>
    <row r="4797" spans="2:23" x14ac:dyDescent="0.2">
      <c r="B4797"/>
      <c r="F4797" s="166"/>
      <c r="G4797" s="166"/>
      <c r="H4797" s="166"/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</row>
    <row r="4798" spans="2:23" x14ac:dyDescent="0.2">
      <c r="B4798"/>
      <c r="F4798" s="166"/>
      <c r="G4798" s="166"/>
      <c r="H4798" s="166"/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</row>
    <row r="4799" spans="2:23" x14ac:dyDescent="0.2">
      <c r="B4799"/>
      <c r="F4799" s="166"/>
      <c r="G4799" s="166"/>
      <c r="H4799" s="166"/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</row>
    <row r="4800" spans="2:23" x14ac:dyDescent="0.2">
      <c r="B4800"/>
      <c r="F4800" s="166"/>
      <c r="G4800" s="166"/>
      <c r="H4800" s="166"/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</row>
    <row r="4801" spans="2:23" x14ac:dyDescent="0.2">
      <c r="B4801"/>
      <c r="F4801" s="166"/>
      <c r="G4801" s="166"/>
      <c r="H4801" s="166"/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</row>
    <row r="4802" spans="2:23" x14ac:dyDescent="0.2">
      <c r="B4802"/>
      <c r="F4802" s="166"/>
      <c r="G4802" s="166"/>
      <c r="H4802" s="166"/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</row>
    <row r="4803" spans="2:23" x14ac:dyDescent="0.2">
      <c r="B4803"/>
      <c r="F4803" s="166"/>
      <c r="G4803" s="166"/>
      <c r="H4803" s="166"/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</row>
    <row r="4804" spans="2:23" x14ac:dyDescent="0.2">
      <c r="B4804"/>
      <c r="F4804" s="166"/>
      <c r="G4804" s="166"/>
      <c r="H4804" s="166"/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</row>
    <row r="4805" spans="2:23" x14ac:dyDescent="0.2">
      <c r="B4805"/>
      <c r="F4805" s="166"/>
      <c r="G4805" s="166"/>
      <c r="H4805" s="166"/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</row>
    <row r="4806" spans="2:23" x14ac:dyDescent="0.2">
      <c r="B4806"/>
      <c r="F4806" s="166"/>
      <c r="G4806" s="166"/>
      <c r="H4806" s="166"/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</row>
    <row r="4807" spans="2:23" x14ac:dyDescent="0.2">
      <c r="B4807"/>
      <c r="F4807" s="166"/>
      <c r="G4807" s="166"/>
      <c r="H4807" s="166"/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</row>
    <row r="4808" spans="2:23" x14ac:dyDescent="0.2">
      <c r="B4808"/>
      <c r="F4808" s="166"/>
      <c r="G4808" s="166"/>
      <c r="H4808" s="166"/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</row>
    <row r="4809" spans="2:23" x14ac:dyDescent="0.2">
      <c r="B4809"/>
      <c r="F4809" s="166"/>
      <c r="G4809" s="166"/>
      <c r="H4809" s="166"/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</row>
    <row r="4810" spans="2:23" x14ac:dyDescent="0.2">
      <c r="B4810"/>
      <c r="F4810" s="166"/>
      <c r="G4810" s="166"/>
      <c r="H4810" s="166"/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</row>
    <row r="4811" spans="2:23" x14ac:dyDescent="0.2">
      <c r="B4811"/>
      <c r="F4811" s="166"/>
      <c r="G4811" s="166"/>
      <c r="H4811" s="166"/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</row>
    <row r="4812" spans="2:23" x14ac:dyDescent="0.2">
      <c r="B4812"/>
      <c r="F4812" s="166"/>
      <c r="G4812" s="166"/>
      <c r="H4812" s="166"/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</row>
    <row r="4813" spans="2:23" x14ac:dyDescent="0.2">
      <c r="B4813"/>
      <c r="F4813" s="166"/>
      <c r="G4813" s="166"/>
      <c r="H4813" s="166"/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</row>
    <row r="4814" spans="2:23" x14ac:dyDescent="0.2">
      <c r="B4814"/>
      <c r="F4814" s="166"/>
      <c r="G4814" s="166"/>
      <c r="H4814" s="166"/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</row>
    <row r="4815" spans="2:23" x14ac:dyDescent="0.2">
      <c r="B4815"/>
      <c r="F4815" s="166"/>
      <c r="G4815" s="166"/>
      <c r="H4815" s="166"/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</row>
    <row r="4816" spans="2:23" x14ac:dyDescent="0.2">
      <c r="B4816"/>
      <c r="F4816" s="166"/>
      <c r="G4816" s="166"/>
      <c r="H4816" s="166"/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</row>
    <row r="4817" spans="2:23" x14ac:dyDescent="0.2">
      <c r="B4817"/>
      <c r="F4817" s="166"/>
      <c r="G4817" s="166"/>
      <c r="H4817" s="166"/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</row>
    <row r="4818" spans="2:23" x14ac:dyDescent="0.2">
      <c r="B4818"/>
      <c r="F4818" s="166"/>
      <c r="G4818" s="166"/>
      <c r="H4818" s="166"/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</row>
    <row r="4819" spans="2:23" x14ac:dyDescent="0.2">
      <c r="B4819"/>
      <c r="F4819" s="166"/>
      <c r="G4819" s="166"/>
      <c r="H4819" s="166"/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</row>
    <row r="4820" spans="2:23" x14ac:dyDescent="0.2">
      <c r="B4820"/>
      <c r="F4820" s="166"/>
      <c r="G4820" s="166"/>
      <c r="H4820" s="166"/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</row>
    <row r="4821" spans="2:23" x14ac:dyDescent="0.2">
      <c r="B4821"/>
      <c r="F4821" s="166"/>
      <c r="G4821" s="166"/>
      <c r="H4821" s="166"/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</row>
    <row r="4822" spans="2:23" x14ac:dyDescent="0.2">
      <c r="B4822"/>
      <c r="F4822" s="166"/>
      <c r="G4822" s="166"/>
      <c r="H4822" s="166"/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</row>
    <row r="4823" spans="2:23" x14ac:dyDescent="0.2">
      <c r="B4823"/>
      <c r="F4823" s="166"/>
      <c r="G4823" s="166"/>
      <c r="H4823" s="166"/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</row>
    <row r="4824" spans="2:23" x14ac:dyDescent="0.2">
      <c r="B4824"/>
      <c r="F4824" s="166"/>
      <c r="G4824" s="166"/>
      <c r="H4824" s="166"/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</row>
    <row r="4825" spans="2:23" x14ac:dyDescent="0.2">
      <c r="B4825"/>
      <c r="F4825" s="166"/>
      <c r="G4825" s="166"/>
      <c r="H4825" s="166"/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</row>
    <row r="4826" spans="2:23" x14ac:dyDescent="0.2">
      <c r="B4826"/>
      <c r="F4826" s="166"/>
      <c r="G4826" s="166"/>
      <c r="H4826" s="166"/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</row>
    <row r="4827" spans="2:23" x14ac:dyDescent="0.2">
      <c r="B4827"/>
      <c r="F4827" s="166"/>
      <c r="G4827" s="166"/>
      <c r="H4827" s="166"/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</row>
    <row r="4828" spans="2:23" x14ac:dyDescent="0.2">
      <c r="B4828"/>
      <c r="F4828" s="166"/>
      <c r="G4828" s="166"/>
      <c r="H4828" s="166"/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</row>
    <row r="4829" spans="2:23" x14ac:dyDescent="0.2">
      <c r="B4829"/>
      <c r="F4829" s="166"/>
      <c r="G4829" s="166"/>
      <c r="H4829" s="166"/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</row>
    <row r="4830" spans="2:23" x14ac:dyDescent="0.2">
      <c r="B4830"/>
      <c r="F4830" s="166"/>
      <c r="G4830" s="166"/>
      <c r="H4830" s="166"/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</row>
    <row r="4831" spans="2:23" x14ac:dyDescent="0.2">
      <c r="B4831"/>
      <c r="F4831" s="166"/>
      <c r="G4831" s="166"/>
      <c r="H4831" s="166"/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</row>
    <row r="4832" spans="2:23" x14ac:dyDescent="0.2">
      <c r="B4832"/>
      <c r="F4832" s="166"/>
      <c r="G4832" s="166"/>
      <c r="H4832" s="166"/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</row>
    <row r="4833" spans="2:23" x14ac:dyDescent="0.2">
      <c r="B4833"/>
      <c r="F4833" s="166"/>
      <c r="G4833" s="166"/>
      <c r="H4833" s="166"/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</row>
    <row r="4834" spans="2:23" x14ac:dyDescent="0.2">
      <c r="B4834"/>
      <c r="F4834" s="166"/>
      <c r="G4834" s="166"/>
      <c r="H4834" s="166"/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</row>
    <row r="4835" spans="2:23" x14ac:dyDescent="0.2">
      <c r="B4835"/>
      <c r="F4835" s="166"/>
      <c r="G4835" s="166"/>
      <c r="H4835" s="166"/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</row>
    <row r="4836" spans="2:23" x14ac:dyDescent="0.2">
      <c r="B4836"/>
      <c r="F4836" s="166"/>
      <c r="G4836" s="166"/>
      <c r="H4836" s="166"/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</row>
    <row r="4837" spans="2:23" x14ac:dyDescent="0.2">
      <c r="B4837"/>
      <c r="F4837" s="166"/>
      <c r="G4837" s="166"/>
      <c r="H4837" s="166"/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</row>
    <row r="4838" spans="2:23" x14ac:dyDescent="0.2">
      <c r="B4838"/>
      <c r="F4838" s="166"/>
      <c r="G4838" s="166"/>
      <c r="H4838" s="166"/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</row>
    <row r="4839" spans="2:23" x14ac:dyDescent="0.2">
      <c r="B4839"/>
      <c r="F4839" s="166"/>
      <c r="G4839" s="166"/>
      <c r="H4839" s="166"/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</row>
    <row r="4840" spans="2:23" x14ac:dyDescent="0.2">
      <c r="B4840"/>
      <c r="F4840" s="166"/>
      <c r="G4840" s="166"/>
      <c r="H4840" s="166"/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</row>
    <row r="4841" spans="2:23" x14ac:dyDescent="0.2">
      <c r="B4841"/>
      <c r="F4841" s="166"/>
      <c r="G4841" s="166"/>
      <c r="H4841" s="166"/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</row>
    <row r="4842" spans="2:23" x14ac:dyDescent="0.2">
      <c r="B4842"/>
      <c r="F4842" s="166"/>
      <c r="G4842" s="166"/>
      <c r="H4842" s="166"/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</row>
    <row r="4843" spans="2:23" x14ac:dyDescent="0.2">
      <c r="B4843"/>
      <c r="F4843" s="166"/>
      <c r="G4843" s="166"/>
      <c r="H4843" s="166"/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</row>
    <row r="4844" spans="2:23" x14ac:dyDescent="0.2">
      <c r="B4844"/>
      <c r="F4844" s="166"/>
      <c r="G4844" s="166"/>
      <c r="H4844" s="166"/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</row>
    <row r="4845" spans="2:23" x14ac:dyDescent="0.2">
      <c r="B4845"/>
      <c r="F4845" s="166"/>
      <c r="G4845" s="166"/>
      <c r="H4845" s="166"/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</row>
    <row r="4846" spans="2:23" x14ac:dyDescent="0.2">
      <c r="B4846"/>
      <c r="F4846" s="166"/>
      <c r="G4846" s="166"/>
      <c r="H4846" s="166"/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</row>
    <row r="4847" spans="2:23" x14ac:dyDescent="0.2">
      <c r="B4847"/>
      <c r="F4847" s="166"/>
      <c r="G4847" s="166"/>
      <c r="H4847" s="166"/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</row>
    <row r="4848" spans="2:23" x14ac:dyDescent="0.2">
      <c r="B4848"/>
      <c r="F4848" s="166"/>
      <c r="G4848" s="166"/>
      <c r="H4848" s="166"/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</row>
    <row r="4849" spans="2:23" x14ac:dyDescent="0.2">
      <c r="B4849"/>
      <c r="F4849" s="166"/>
      <c r="G4849" s="166"/>
      <c r="H4849" s="166"/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</row>
    <row r="4850" spans="2:23" x14ac:dyDescent="0.2">
      <c r="B4850"/>
      <c r="F4850" s="166"/>
      <c r="G4850" s="166"/>
      <c r="H4850" s="166"/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</row>
    <row r="4851" spans="2:23" x14ac:dyDescent="0.2">
      <c r="B4851"/>
      <c r="F4851" s="166"/>
      <c r="G4851" s="166"/>
      <c r="H4851" s="166"/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</row>
    <row r="4852" spans="2:23" x14ac:dyDescent="0.2">
      <c r="B4852"/>
      <c r="F4852" s="166"/>
      <c r="G4852" s="166"/>
      <c r="H4852" s="166"/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</row>
    <row r="4853" spans="2:23" x14ac:dyDescent="0.2">
      <c r="B4853"/>
      <c r="F4853" s="166"/>
      <c r="G4853" s="166"/>
      <c r="H4853" s="166"/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</row>
    <row r="4854" spans="2:23" x14ac:dyDescent="0.2">
      <c r="B4854"/>
      <c r="F4854" s="166"/>
      <c r="G4854" s="166"/>
      <c r="H4854" s="166"/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</row>
    <row r="4855" spans="2:23" x14ac:dyDescent="0.2">
      <c r="B4855"/>
      <c r="F4855" s="166"/>
      <c r="G4855" s="166"/>
      <c r="H4855" s="166"/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</row>
    <row r="4856" spans="2:23" x14ac:dyDescent="0.2">
      <c r="B4856"/>
      <c r="F4856" s="166"/>
      <c r="G4856" s="166"/>
      <c r="H4856" s="166"/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</row>
    <row r="4857" spans="2:23" x14ac:dyDescent="0.2">
      <c r="B4857"/>
      <c r="F4857" s="166"/>
      <c r="G4857" s="166"/>
      <c r="H4857" s="166"/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</row>
    <row r="4858" spans="2:23" x14ac:dyDescent="0.2">
      <c r="B4858"/>
      <c r="F4858" s="166"/>
      <c r="G4858" s="166"/>
      <c r="H4858" s="166"/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</row>
    <row r="4859" spans="2:23" x14ac:dyDescent="0.2">
      <c r="B4859"/>
      <c r="F4859" s="166"/>
      <c r="G4859" s="166"/>
      <c r="H4859" s="166"/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</row>
    <row r="4860" spans="2:23" x14ac:dyDescent="0.2">
      <c r="B4860"/>
      <c r="F4860" s="166"/>
      <c r="G4860" s="166"/>
      <c r="H4860" s="166"/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</row>
    <row r="4861" spans="2:23" x14ac:dyDescent="0.2">
      <c r="B4861"/>
      <c r="F4861" s="166"/>
      <c r="G4861" s="166"/>
      <c r="H4861" s="166"/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</row>
    <row r="4862" spans="2:23" x14ac:dyDescent="0.2">
      <c r="B4862"/>
      <c r="F4862" s="166"/>
      <c r="G4862" s="166"/>
      <c r="H4862" s="166"/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</row>
    <row r="4863" spans="2:23" x14ac:dyDescent="0.2">
      <c r="B4863"/>
      <c r="F4863" s="166"/>
      <c r="G4863" s="166"/>
      <c r="H4863" s="166"/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</row>
    <row r="4864" spans="2:23" x14ac:dyDescent="0.2">
      <c r="B4864"/>
      <c r="F4864" s="166"/>
      <c r="G4864" s="166"/>
      <c r="H4864" s="166"/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</row>
    <row r="4865" spans="2:23" x14ac:dyDescent="0.2">
      <c r="B4865"/>
      <c r="F4865" s="166"/>
      <c r="G4865" s="166"/>
      <c r="H4865" s="166"/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</row>
    <row r="4866" spans="2:23" x14ac:dyDescent="0.2">
      <c r="B4866"/>
      <c r="F4866" s="166"/>
      <c r="G4866" s="166"/>
      <c r="H4866" s="166"/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</row>
    <row r="4867" spans="2:23" x14ac:dyDescent="0.2">
      <c r="B4867"/>
      <c r="F4867" s="166"/>
      <c r="G4867" s="166"/>
      <c r="H4867" s="166"/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</row>
    <row r="4868" spans="2:23" x14ac:dyDescent="0.2">
      <c r="B4868"/>
      <c r="F4868" s="166"/>
      <c r="G4868" s="166"/>
      <c r="H4868" s="166"/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</row>
    <row r="4869" spans="2:23" x14ac:dyDescent="0.2">
      <c r="B4869"/>
      <c r="F4869" s="166"/>
      <c r="G4869" s="166"/>
      <c r="H4869" s="166"/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</row>
    <row r="4870" spans="2:23" x14ac:dyDescent="0.2">
      <c r="B4870"/>
      <c r="F4870" s="166"/>
      <c r="G4870" s="166"/>
      <c r="H4870" s="166"/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</row>
    <row r="4871" spans="2:23" x14ac:dyDescent="0.2">
      <c r="B4871"/>
      <c r="F4871" s="166"/>
      <c r="G4871" s="166"/>
      <c r="H4871" s="166"/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</row>
    <row r="4872" spans="2:23" x14ac:dyDescent="0.2">
      <c r="B4872"/>
      <c r="F4872" s="166"/>
      <c r="G4872" s="166"/>
      <c r="H4872" s="166"/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</row>
    <row r="4873" spans="2:23" x14ac:dyDescent="0.2">
      <c r="B4873"/>
      <c r="F4873" s="166"/>
      <c r="G4873" s="166"/>
      <c r="H4873" s="166"/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</row>
    <row r="4874" spans="2:23" x14ac:dyDescent="0.2">
      <c r="B4874"/>
      <c r="F4874" s="166"/>
      <c r="G4874" s="166"/>
      <c r="H4874" s="166"/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</row>
    <row r="4875" spans="2:23" x14ac:dyDescent="0.2">
      <c r="B4875"/>
      <c r="F4875" s="166"/>
      <c r="G4875" s="166"/>
      <c r="H4875" s="166"/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</row>
    <row r="4876" spans="2:23" x14ac:dyDescent="0.2">
      <c r="B4876"/>
      <c r="F4876" s="166"/>
      <c r="G4876" s="166"/>
      <c r="H4876" s="166"/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</row>
    <row r="4877" spans="2:23" x14ac:dyDescent="0.2">
      <c r="B4877"/>
      <c r="F4877" s="166"/>
      <c r="G4877" s="166"/>
      <c r="H4877" s="166"/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</row>
    <row r="4878" spans="2:23" x14ac:dyDescent="0.2">
      <c r="B4878"/>
      <c r="F4878" s="166"/>
      <c r="G4878" s="166"/>
      <c r="H4878" s="166"/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</row>
    <row r="4879" spans="2:23" x14ac:dyDescent="0.2">
      <c r="B4879"/>
      <c r="F4879" s="166"/>
      <c r="G4879" s="166"/>
      <c r="H4879" s="166"/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</row>
    <row r="4880" spans="2:23" x14ac:dyDescent="0.2">
      <c r="B4880"/>
      <c r="F4880" s="166"/>
      <c r="G4880" s="166"/>
      <c r="H4880" s="166"/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</row>
    <row r="4881" spans="2:23" x14ac:dyDescent="0.2">
      <c r="B4881"/>
      <c r="F4881" s="166"/>
      <c r="G4881" s="166"/>
      <c r="H4881" s="166"/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</row>
    <row r="4882" spans="2:23" x14ac:dyDescent="0.2">
      <c r="B4882"/>
      <c r="F4882" s="166"/>
      <c r="G4882" s="166"/>
      <c r="H4882" s="166"/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</row>
    <row r="4883" spans="2:23" x14ac:dyDescent="0.2">
      <c r="B4883"/>
      <c r="F4883" s="166"/>
      <c r="G4883" s="166"/>
      <c r="H4883" s="166"/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</row>
    <row r="4884" spans="2:23" x14ac:dyDescent="0.2">
      <c r="B4884"/>
      <c r="F4884" s="166"/>
      <c r="G4884" s="166"/>
      <c r="H4884" s="166"/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</row>
    <row r="4885" spans="2:23" x14ac:dyDescent="0.2">
      <c r="B4885"/>
      <c r="F4885" s="166"/>
      <c r="G4885" s="166"/>
      <c r="H4885" s="166"/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</row>
    <row r="4886" spans="2:23" x14ac:dyDescent="0.2">
      <c r="B4886"/>
      <c r="F4886" s="166"/>
      <c r="G4886" s="166"/>
      <c r="H4886" s="166"/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</row>
    <row r="4887" spans="2:23" x14ac:dyDescent="0.2">
      <c r="B4887"/>
      <c r="F4887" s="166"/>
      <c r="G4887" s="166"/>
      <c r="H4887" s="166"/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</row>
    <row r="4888" spans="2:23" x14ac:dyDescent="0.2">
      <c r="B4888"/>
      <c r="F4888" s="166"/>
      <c r="G4888" s="166"/>
      <c r="H4888" s="166"/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</row>
    <row r="4889" spans="2:23" x14ac:dyDescent="0.2">
      <c r="B4889"/>
      <c r="F4889" s="166"/>
      <c r="G4889" s="166"/>
      <c r="H4889" s="166"/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</row>
    <row r="4890" spans="2:23" x14ac:dyDescent="0.2">
      <c r="B4890"/>
      <c r="F4890" s="166"/>
      <c r="G4890" s="166"/>
      <c r="H4890" s="166"/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</row>
    <row r="4891" spans="2:23" x14ac:dyDescent="0.2">
      <c r="B4891"/>
      <c r="F4891" s="166"/>
      <c r="G4891" s="166"/>
      <c r="H4891" s="166"/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</row>
    <row r="4892" spans="2:23" x14ac:dyDescent="0.2">
      <c r="B4892"/>
      <c r="F4892" s="166"/>
      <c r="G4892" s="166"/>
      <c r="H4892" s="166"/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</row>
    <row r="4893" spans="2:23" x14ac:dyDescent="0.2">
      <c r="B4893"/>
      <c r="F4893" s="166"/>
      <c r="G4893" s="166"/>
      <c r="H4893" s="166"/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</row>
    <row r="4894" spans="2:23" x14ac:dyDescent="0.2">
      <c r="B4894"/>
      <c r="F4894" s="166"/>
      <c r="G4894" s="166"/>
      <c r="H4894" s="166"/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</row>
    <row r="4895" spans="2:23" x14ac:dyDescent="0.2">
      <c r="B4895"/>
      <c r="F4895" s="166"/>
      <c r="G4895" s="166"/>
      <c r="H4895" s="166"/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</row>
    <row r="4896" spans="2:23" x14ac:dyDescent="0.2">
      <c r="B4896"/>
      <c r="F4896" s="166"/>
      <c r="G4896" s="166"/>
      <c r="H4896" s="166"/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</row>
    <row r="4897" spans="2:23" x14ac:dyDescent="0.2">
      <c r="B4897"/>
      <c r="F4897" s="166"/>
      <c r="G4897" s="166"/>
      <c r="H4897" s="166"/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</row>
    <row r="4898" spans="2:23" x14ac:dyDescent="0.2">
      <c r="B4898"/>
      <c r="F4898" s="166"/>
      <c r="G4898" s="166"/>
      <c r="H4898" s="166"/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</row>
    <row r="4899" spans="2:23" x14ac:dyDescent="0.2">
      <c r="B4899"/>
      <c r="F4899" s="166"/>
      <c r="G4899" s="166"/>
      <c r="H4899" s="166"/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</row>
    <row r="4900" spans="2:23" x14ac:dyDescent="0.2">
      <c r="B4900"/>
      <c r="F4900" s="166"/>
      <c r="G4900" s="166"/>
      <c r="H4900" s="166"/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</row>
    <row r="4901" spans="2:23" x14ac:dyDescent="0.2">
      <c r="B4901"/>
      <c r="F4901" s="166"/>
      <c r="G4901" s="166"/>
      <c r="H4901" s="166"/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</row>
    <row r="4902" spans="2:23" x14ac:dyDescent="0.2">
      <c r="B4902"/>
      <c r="F4902" s="166"/>
      <c r="G4902" s="166"/>
      <c r="H4902" s="166"/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</row>
    <row r="4903" spans="2:23" x14ac:dyDescent="0.2">
      <c r="B4903"/>
      <c r="F4903" s="166"/>
      <c r="G4903" s="166"/>
      <c r="H4903" s="166"/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</row>
    <row r="4904" spans="2:23" x14ac:dyDescent="0.2">
      <c r="B4904"/>
      <c r="F4904" s="166"/>
      <c r="G4904" s="166"/>
      <c r="H4904" s="166"/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</row>
    <row r="4905" spans="2:23" x14ac:dyDescent="0.2">
      <c r="B4905"/>
      <c r="F4905" s="166"/>
      <c r="G4905" s="166"/>
      <c r="H4905" s="166"/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</row>
    <row r="4906" spans="2:23" x14ac:dyDescent="0.2">
      <c r="B4906"/>
      <c r="F4906" s="166"/>
      <c r="G4906" s="166"/>
      <c r="H4906" s="166"/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</row>
    <row r="4907" spans="2:23" x14ac:dyDescent="0.2">
      <c r="B4907"/>
      <c r="F4907" s="166"/>
      <c r="G4907" s="166"/>
      <c r="H4907" s="166"/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</row>
    <row r="4908" spans="2:23" x14ac:dyDescent="0.2">
      <c r="B4908"/>
      <c r="F4908" s="166"/>
      <c r="G4908" s="166"/>
      <c r="H4908" s="166"/>
      <c r="I4908" s="166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</row>
    <row r="4909" spans="2:23" x14ac:dyDescent="0.2">
      <c r="B4909"/>
      <c r="F4909" s="166"/>
      <c r="G4909" s="166"/>
      <c r="H4909" s="166"/>
      <c r="I4909" s="166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</row>
    <row r="4910" spans="2:23" x14ac:dyDescent="0.2">
      <c r="B4910"/>
      <c r="F4910" s="166"/>
      <c r="G4910" s="166"/>
      <c r="H4910" s="166"/>
      <c r="I4910" s="166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</row>
    <row r="4911" spans="2:23" x14ac:dyDescent="0.2">
      <c r="B4911"/>
      <c r="F4911" s="166"/>
      <c r="G4911" s="166"/>
      <c r="H4911" s="166"/>
      <c r="I4911" s="166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</row>
    <row r="4912" spans="2:23" x14ac:dyDescent="0.2">
      <c r="B4912"/>
      <c r="F4912" s="166"/>
      <c r="G4912" s="166"/>
      <c r="H4912" s="166"/>
      <c r="I4912" s="166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</row>
    <row r="4913" spans="2:23" x14ac:dyDescent="0.2">
      <c r="B4913"/>
      <c r="F4913" s="166"/>
      <c r="G4913" s="166"/>
      <c r="H4913" s="166"/>
      <c r="I4913" s="166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</row>
    <row r="4914" spans="2:23" x14ac:dyDescent="0.2">
      <c r="B4914"/>
      <c r="F4914" s="166"/>
      <c r="G4914" s="166"/>
      <c r="H4914" s="166"/>
      <c r="I4914" s="166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</row>
    <row r="4915" spans="2:23" x14ac:dyDescent="0.2">
      <c r="B4915"/>
      <c r="F4915" s="166"/>
      <c r="G4915" s="166"/>
      <c r="H4915" s="166"/>
      <c r="I4915" s="166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</row>
    <row r="4916" spans="2:23" x14ac:dyDescent="0.2">
      <c r="B4916"/>
      <c r="F4916" s="166"/>
      <c r="G4916" s="166"/>
      <c r="H4916" s="166"/>
      <c r="I4916" s="166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</row>
    <row r="4917" spans="2:23" x14ac:dyDescent="0.2">
      <c r="B4917"/>
      <c r="F4917" s="166"/>
      <c r="G4917" s="166"/>
      <c r="H4917" s="166"/>
      <c r="I4917" s="166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</row>
    <row r="4918" spans="2:23" x14ac:dyDescent="0.2">
      <c r="B4918"/>
      <c r="F4918" s="166"/>
      <c r="G4918" s="166"/>
      <c r="H4918" s="166"/>
      <c r="I4918" s="166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</row>
    <row r="4919" spans="2:23" x14ac:dyDescent="0.2">
      <c r="B4919"/>
      <c r="F4919" s="166"/>
      <c r="G4919" s="166"/>
      <c r="H4919" s="166"/>
      <c r="I4919" s="166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</row>
    <row r="4920" spans="2:23" x14ac:dyDescent="0.2">
      <c r="B4920"/>
      <c r="F4920" s="166"/>
      <c r="G4920" s="166"/>
      <c r="H4920" s="166"/>
      <c r="I4920" s="166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</row>
    <row r="4921" spans="2:23" x14ac:dyDescent="0.2">
      <c r="B4921"/>
      <c r="F4921" s="166"/>
      <c r="G4921" s="166"/>
      <c r="H4921" s="166"/>
      <c r="I4921" s="166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</row>
    <row r="4922" spans="2:23" x14ac:dyDescent="0.2">
      <c r="B4922"/>
      <c r="F4922" s="166"/>
      <c r="G4922" s="166"/>
      <c r="H4922" s="166"/>
      <c r="I4922" s="166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</row>
    <row r="4923" spans="2:23" x14ac:dyDescent="0.2">
      <c r="B4923"/>
      <c r="F4923" s="166"/>
      <c r="G4923" s="166"/>
      <c r="H4923" s="166"/>
      <c r="I4923" s="166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</row>
    <row r="4924" spans="2:23" x14ac:dyDescent="0.2">
      <c r="B4924"/>
      <c r="F4924" s="166"/>
      <c r="G4924" s="166"/>
      <c r="H4924" s="166"/>
      <c r="I4924" s="166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</row>
    <row r="4925" spans="2:23" x14ac:dyDescent="0.2">
      <c r="B4925"/>
      <c r="F4925" s="166"/>
      <c r="G4925" s="166"/>
      <c r="H4925" s="166"/>
      <c r="I4925" s="166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</row>
    <row r="4926" spans="2:23" x14ac:dyDescent="0.2">
      <c r="B4926"/>
      <c r="F4926" s="166"/>
      <c r="G4926" s="166"/>
      <c r="H4926" s="166"/>
      <c r="I4926" s="166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</row>
    <row r="4927" spans="2:23" x14ac:dyDescent="0.2">
      <c r="B4927"/>
      <c r="F4927" s="166"/>
      <c r="G4927" s="166"/>
      <c r="H4927" s="166"/>
      <c r="I4927" s="166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</row>
    <row r="4928" spans="2:23" x14ac:dyDescent="0.2">
      <c r="B4928"/>
      <c r="F4928" s="166"/>
      <c r="G4928" s="166"/>
      <c r="H4928" s="166"/>
      <c r="I4928" s="166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</row>
    <row r="4929" spans="2:23" x14ac:dyDescent="0.2">
      <c r="B4929"/>
      <c r="F4929" s="166"/>
      <c r="G4929" s="166"/>
      <c r="H4929" s="166"/>
      <c r="I4929" s="166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</row>
    <row r="4930" spans="2:23" x14ac:dyDescent="0.2">
      <c r="B4930"/>
      <c r="F4930" s="166"/>
      <c r="G4930" s="166"/>
      <c r="H4930" s="166"/>
      <c r="I4930" s="166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</row>
    <row r="4931" spans="2:23" x14ac:dyDescent="0.2">
      <c r="B4931"/>
      <c r="F4931" s="166"/>
      <c r="G4931" s="166"/>
      <c r="H4931" s="166"/>
      <c r="I4931" s="166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</row>
    <row r="4932" spans="2:23" x14ac:dyDescent="0.2">
      <c r="B4932"/>
      <c r="F4932" s="166"/>
      <c r="G4932" s="166"/>
      <c r="H4932" s="166"/>
      <c r="I4932" s="166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</row>
    <row r="4933" spans="2:23" x14ac:dyDescent="0.2">
      <c r="B4933"/>
      <c r="F4933" s="166"/>
      <c r="G4933" s="166"/>
      <c r="H4933" s="166"/>
      <c r="I4933" s="166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</row>
    <row r="4934" spans="2:23" x14ac:dyDescent="0.2">
      <c r="B4934"/>
      <c r="F4934" s="166"/>
      <c r="G4934" s="166"/>
      <c r="H4934" s="166"/>
      <c r="I4934" s="166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</row>
    <row r="4935" spans="2:23" x14ac:dyDescent="0.2">
      <c r="B4935"/>
      <c r="F4935" s="166"/>
      <c r="G4935" s="166"/>
      <c r="H4935" s="166"/>
      <c r="I4935" s="166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</row>
    <row r="4936" spans="2:23" x14ac:dyDescent="0.2">
      <c r="B4936"/>
      <c r="F4936" s="166"/>
      <c r="G4936" s="166"/>
      <c r="H4936" s="166"/>
      <c r="I4936" s="166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</row>
    <row r="4937" spans="2:23" x14ac:dyDescent="0.2">
      <c r="B4937"/>
      <c r="F4937" s="166"/>
      <c r="G4937" s="166"/>
      <c r="H4937" s="166"/>
      <c r="I4937" s="166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</row>
    <row r="4938" spans="2:23" x14ac:dyDescent="0.2">
      <c r="B4938"/>
      <c r="F4938" s="166"/>
      <c r="G4938" s="166"/>
      <c r="H4938" s="166"/>
      <c r="I4938" s="166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</row>
    <row r="4939" spans="2:23" x14ac:dyDescent="0.2">
      <c r="B4939"/>
      <c r="F4939" s="166"/>
      <c r="G4939" s="166"/>
      <c r="H4939" s="166"/>
      <c r="I4939" s="166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</row>
    <row r="4940" spans="2:23" x14ac:dyDescent="0.2">
      <c r="B4940"/>
      <c r="F4940" s="166"/>
      <c r="G4940" s="166"/>
      <c r="H4940" s="166"/>
      <c r="I4940" s="166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</row>
    <row r="4941" spans="2:23" x14ac:dyDescent="0.2">
      <c r="B4941"/>
      <c r="F4941" s="166"/>
      <c r="G4941" s="166"/>
      <c r="H4941" s="166"/>
      <c r="I4941" s="166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</row>
    <row r="4942" spans="2:23" x14ac:dyDescent="0.2">
      <c r="B4942"/>
      <c r="F4942" s="166"/>
      <c r="G4942" s="166"/>
      <c r="H4942" s="166"/>
      <c r="I4942" s="166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</row>
    <row r="4943" spans="2:23" x14ac:dyDescent="0.2">
      <c r="B4943"/>
      <c r="F4943" s="166"/>
      <c r="G4943" s="166"/>
      <c r="H4943" s="166"/>
      <c r="I4943" s="166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</row>
    <row r="4944" spans="2:23" x14ac:dyDescent="0.2">
      <c r="B4944"/>
      <c r="F4944" s="166"/>
      <c r="G4944" s="166"/>
      <c r="H4944" s="166"/>
      <c r="I4944" s="166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</row>
    <row r="4945" spans="2:23" x14ac:dyDescent="0.2">
      <c r="B4945"/>
      <c r="F4945" s="166"/>
      <c r="G4945" s="166"/>
      <c r="H4945" s="166"/>
      <c r="I4945" s="166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</row>
    <row r="4946" spans="2:23" x14ac:dyDescent="0.2">
      <c r="B4946"/>
      <c r="F4946" s="166"/>
      <c r="G4946" s="166"/>
      <c r="H4946" s="166"/>
      <c r="I4946" s="166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</row>
    <row r="4947" spans="2:23" x14ac:dyDescent="0.2">
      <c r="B4947"/>
      <c r="F4947" s="166"/>
      <c r="G4947" s="166"/>
      <c r="H4947" s="166"/>
      <c r="I4947" s="166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</row>
    <row r="4948" spans="2:23" x14ac:dyDescent="0.2">
      <c r="B4948"/>
      <c r="F4948" s="166"/>
      <c r="G4948" s="166"/>
      <c r="H4948" s="166"/>
      <c r="I4948" s="166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</row>
    <row r="4949" spans="2:23" x14ac:dyDescent="0.2">
      <c r="B4949"/>
      <c r="F4949" s="166"/>
      <c r="G4949" s="166"/>
      <c r="H4949" s="166"/>
      <c r="I4949" s="166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</row>
    <row r="4950" spans="2:23" x14ac:dyDescent="0.2">
      <c r="B4950"/>
      <c r="F4950" s="166"/>
      <c r="G4950" s="166"/>
      <c r="H4950" s="166"/>
      <c r="I4950" s="166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</row>
    <row r="4951" spans="2:23" x14ac:dyDescent="0.2">
      <c r="B4951"/>
      <c r="F4951" s="166"/>
      <c r="G4951" s="166"/>
      <c r="H4951" s="166"/>
      <c r="I4951" s="166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</row>
    <row r="4952" spans="2:23" x14ac:dyDescent="0.2">
      <c r="B4952"/>
      <c r="F4952" s="166"/>
      <c r="G4952" s="166"/>
      <c r="H4952" s="166"/>
      <c r="I4952" s="166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</row>
    <row r="4953" spans="2:23" x14ac:dyDescent="0.2">
      <c r="B4953"/>
      <c r="F4953" s="166"/>
      <c r="G4953" s="166"/>
      <c r="H4953" s="166"/>
      <c r="I4953" s="166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</row>
    <row r="4954" spans="2:23" x14ac:dyDescent="0.2">
      <c r="B4954"/>
      <c r="F4954" s="166"/>
      <c r="G4954" s="166"/>
      <c r="H4954" s="166"/>
      <c r="I4954" s="166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</row>
    <row r="4955" spans="2:23" x14ac:dyDescent="0.2">
      <c r="B4955"/>
      <c r="F4955" s="166"/>
      <c r="G4955" s="166"/>
      <c r="H4955" s="166"/>
      <c r="I4955" s="166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</row>
    <row r="4956" spans="2:23" x14ac:dyDescent="0.2">
      <c r="B4956"/>
      <c r="F4956" s="166"/>
      <c r="G4956" s="166"/>
      <c r="H4956" s="166"/>
      <c r="I4956" s="166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</row>
    <row r="4957" spans="2:23" x14ac:dyDescent="0.2">
      <c r="B4957"/>
      <c r="F4957" s="166"/>
      <c r="G4957" s="166"/>
      <c r="H4957" s="166"/>
      <c r="I4957" s="166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</row>
    <row r="4958" spans="2:23" x14ac:dyDescent="0.2">
      <c r="B4958"/>
      <c r="F4958" s="166"/>
      <c r="G4958" s="166"/>
      <c r="H4958" s="166"/>
      <c r="I4958" s="166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</row>
    <row r="4959" spans="2:23" x14ac:dyDescent="0.2">
      <c r="B4959"/>
      <c r="F4959" s="166"/>
      <c r="G4959" s="166"/>
      <c r="H4959" s="166"/>
      <c r="I4959" s="166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</row>
    <row r="4960" spans="2:23" x14ac:dyDescent="0.2">
      <c r="B4960"/>
      <c r="F4960" s="166"/>
      <c r="G4960" s="166"/>
      <c r="H4960" s="166"/>
      <c r="I4960" s="166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</row>
    <row r="4961" spans="2:23" x14ac:dyDescent="0.2">
      <c r="B4961"/>
      <c r="F4961" s="166"/>
      <c r="G4961" s="166"/>
      <c r="H4961" s="166"/>
      <c r="I4961" s="166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</row>
    <row r="4962" spans="2:23" x14ac:dyDescent="0.2">
      <c r="B4962"/>
      <c r="F4962" s="166"/>
      <c r="G4962" s="166"/>
      <c r="H4962" s="166"/>
      <c r="I4962" s="166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</row>
    <row r="4963" spans="2:23" x14ac:dyDescent="0.2">
      <c r="B4963"/>
      <c r="F4963" s="166"/>
      <c r="G4963" s="166"/>
      <c r="H4963" s="166"/>
      <c r="I4963" s="166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</row>
    <row r="4964" spans="2:23" x14ac:dyDescent="0.2">
      <c r="B4964"/>
      <c r="F4964" s="166"/>
      <c r="G4964" s="166"/>
      <c r="H4964" s="166"/>
      <c r="I4964" s="166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</row>
    <row r="4965" spans="2:23" x14ac:dyDescent="0.2">
      <c r="B4965"/>
      <c r="F4965" s="166"/>
      <c r="G4965" s="166"/>
      <c r="H4965" s="166"/>
      <c r="I4965" s="166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</row>
    <row r="4966" spans="2:23" x14ac:dyDescent="0.2">
      <c r="B4966"/>
      <c r="F4966" s="166"/>
      <c r="G4966" s="166"/>
      <c r="H4966" s="166"/>
      <c r="I4966" s="166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</row>
    <row r="4967" spans="2:23" x14ac:dyDescent="0.2">
      <c r="B4967"/>
      <c r="F4967" s="166"/>
      <c r="G4967" s="166"/>
      <c r="H4967" s="166"/>
      <c r="I4967" s="166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</row>
    <row r="4968" spans="2:23" x14ac:dyDescent="0.2">
      <c r="B4968"/>
      <c r="F4968" s="166"/>
      <c r="G4968" s="166"/>
      <c r="H4968" s="166"/>
      <c r="I4968" s="166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</row>
    <row r="4969" spans="2:23" x14ac:dyDescent="0.2">
      <c r="B4969"/>
      <c r="F4969" s="166"/>
      <c r="G4969" s="166"/>
      <c r="H4969" s="166"/>
      <c r="I4969" s="166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</row>
    <row r="4970" spans="2:23" x14ac:dyDescent="0.2">
      <c r="B4970"/>
      <c r="F4970" s="166"/>
      <c r="G4970" s="166"/>
      <c r="H4970" s="166"/>
      <c r="I4970" s="166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</row>
    <row r="4971" spans="2:23" x14ac:dyDescent="0.2">
      <c r="B4971"/>
      <c r="F4971" s="166"/>
      <c r="G4971" s="166"/>
      <c r="H4971" s="166"/>
      <c r="I4971" s="166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</row>
    <row r="4972" spans="2:23" x14ac:dyDescent="0.2">
      <c r="B4972"/>
      <c r="F4972" s="166"/>
      <c r="G4972" s="166"/>
      <c r="H4972" s="166"/>
      <c r="I4972" s="166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</row>
    <row r="4973" spans="2:23" x14ac:dyDescent="0.2">
      <c r="B4973"/>
      <c r="F4973" s="166"/>
      <c r="G4973" s="166"/>
      <c r="H4973" s="166"/>
      <c r="I4973" s="166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</row>
    <row r="4974" spans="2:23" x14ac:dyDescent="0.2">
      <c r="B4974"/>
      <c r="F4974" s="166"/>
      <c r="G4974" s="166"/>
      <c r="H4974" s="166"/>
      <c r="I4974" s="166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</row>
    <row r="4975" spans="2:23" x14ac:dyDescent="0.2">
      <c r="B4975"/>
      <c r="F4975" s="166"/>
      <c r="G4975" s="166"/>
      <c r="H4975" s="166"/>
      <c r="I4975" s="166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</row>
    <row r="4976" spans="2:23" x14ac:dyDescent="0.2">
      <c r="B4976"/>
      <c r="F4976" s="166"/>
      <c r="G4976" s="166"/>
      <c r="H4976" s="166"/>
      <c r="I4976" s="166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</row>
    <row r="4977" spans="2:23" x14ac:dyDescent="0.2">
      <c r="B4977"/>
      <c r="F4977" s="166"/>
      <c r="G4977" s="166"/>
      <c r="H4977" s="166"/>
      <c r="I4977" s="166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</row>
    <row r="4978" spans="2:23" x14ac:dyDescent="0.2">
      <c r="B4978"/>
      <c r="F4978" s="166"/>
      <c r="G4978" s="166"/>
      <c r="H4978" s="166"/>
      <c r="I4978" s="166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</row>
    <row r="4979" spans="2:23" x14ac:dyDescent="0.2">
      <c r="B4979"/>
      <c r="F4979" s="166"/>
      <c r="G4979" s="166"/>
      <c r="H4979" s="166"/>
      <c r="I4979" s="166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</row>
    <row r="4980" spans="2:23" x14ac:dyDescent="0.2">
      <c r="B4980"/>
      <c r="F4980" s="166"/>
      <c r="G4980" s="166"/>
      <c r="H4980" s="166"/>
      <c r="I4980" s="166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</row>
    <row r="4981" spans="2:23" x14ac:dyDescent="0.2">
      <c r="B4981"/>
      <c r="F4981" s="166"/>
      <c r="G4981" s="166"/>
      <c r="H4981" s="166"/>
      <c r="I4981" s="166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</row>
    <row r="4982" spans="2:23" x14ac:dyDescent="0.2">
      <c r="B4982"/>
      <c r="F4982" s="166"/>
      <c r="G4982" s="166"/>
      <c r="H4982" s="166"/>
      <c r="I4982" s="166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</row>
    <row r="4983" spans="2:23" x14ac:dyDescent="0.2">
      <c r="B4983"/>
      <c r="F4983" s="166"/>
      <c r="G4983" s="166"/>
      <c r="H4983" s="166"/>
      <c r="I4983" s="166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</row>
    <row r="4984" spans="2:23" x14ac:dyDescent="0.2">
      <c r="B4984"/>
      <c r="F4984" s="166"/>
      <c r="G4984" s="166"/>
      <c r="H4984" s="166"/>
      <c r="I4984" s="166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</row>
    <row r="4985" spans="2:23" x14ac:dyDescent="0.2">
      <c r="B4985"/>
      <c r="F4985" s="166"/>
      <c r="G4985" s="166"/>
      <c r="H4985" s="166"/>
      <c r="I4985" s="166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</row>
    <row r="4986" spans="2:23" x14ac:dyDescent="0.2">
      <c r="B4986"/>
      <c r="F4986" s="166"/>
      <c r="G4986" s="166"/>
      <c r="H4986" s="166"/>
      <c r="I4986" s="166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</row>
    <row r="4987" spans="2:23" x14ac:dyDescent="0.2">
      <c r="B4987"/>
      <c r="F4987" s="166"/>
      <c r="G4987" s="166"/>
      <c r="H4987" s="166"/>
      <c r="I4987" s="166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</row>
    <row r="4988" spans="2:23" x14ac:dyDescent="0.2">
      <c r="B4988"/>
      <c r="F4988" s="166"/>
      <c r="G4988" s="166"/>
      <c r="H4988" s="166"/>
      <c r="I4988" s="166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</row>
    <row r="4989" spans="2:23" x14ac:dyDescent="0.2">
      <c r="B4989"/>
      <c r="F4989" s="166"/>
      <c r="G4989" s="166"/>
      <c r="H4989" s="166"/>
      <c r="I4989" s="166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</row>
    <row r="4990" spans="2:23" x14ac:dyDescent="0.2">
      <c r="B4990"/>
      <c r="F4990" s="166"/>
      <c r="G4990" s="166"/>
      <c r="H4990" s="166"/>
      <c r="I4990" s="166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</row>
    <row r="4991" spans="2:23" x14ac:dyDescent="0.2">
      <c r="B4991"/>
      <c r="F4991" s="166"/>
      <c r="G4991" s="166"/>
      <c r="H4991" s="166"/>
      <c r="I4991" s="166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</row>
    <row r="4992" spans="2:23" x14ac:dyDescent="0.2">
      <c r="B4992"/>
      <c r="F4992" s="166"/>
      <c r="G4992" s="166"/>
      <c r="H4992" s="166"/>
      <c r="I4992" s="166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</row>
    <row r="4993" spans="2:23" x14ac:dyDescent="0.2">
      <c r="B4993"/>
      <c r="F4993" s="166"/>
      <c r="G4993" s="166"/>
      <c r="H4993" s="166"/>
      <c r="I4993" s="166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</row>
    <row r="4994" spans="2:23" x14ac:dyDescent="0.2">
      <c r="B4994"/>
      <c r="F4994" s="166"/>
      <c r="G4994" s="166"/>
      <c r="H4994" s="166"/>
      <c r="I4994" s="166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</row>
    <row r="4995" spans="2:23" x14ac:dyDescent="0.2">
      <c r="B4995"/>
      <c r="F4995" s="166"/>
      <c r="G4995" s="166"/>
      <c r="H4995" s="166"/>
      <c r="I4995" s="166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</row>
    <row r="4996" spans="2:23" x14ac:dyDescent="0.2">
      <c r="B4996"/>
      <c r="F4996" s="166"/>
      <c r="G4996" s="166"/>
      <c r="H4996" s="166"/>
      <c r="I4996" s="166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</row>
    <row r="4997" spans="2:23" x14ac:dyDescent="0.2">
      <c r="B4997"/>
      <c r="F4997" s="166"/>
      <c r="G4997" s="166"/>
      <c r="H4997" s="166"/>
      <c r="I4997" s="166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</row>
    <row r="4998" spans="2:23" x14ac:dyDescent="0.2">
      <c r="B4998"/>
      <c r="F4998" s="166"/>
      <c r="G4998" s="166"/>
      <c r="H4998" s="166"/>
      <c r="I4998" s="166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</row>
    <row r="4999" spans="2:23" x14ac:dyDescent="0.2">
      <c r="B4999"/>
      <c r="F4999" s="166"/>
      <c r="G4999" s="166"/>
      <c r="H4999" s="166"/>
      <c r="I4999" s="166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</row>
    <row r="5000" spans="2:23" x14ac:dyDescent="0.2">
      <c r="B5000"/>
      <c r="F5000" s="166"/>
      <c r="G5000" s="166"/>
      <c r="H5000" s="166"/>
      <c r="I5000" s="166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</row>
    <row r="5001" spans="2:23" x14ac:dyDescent="0.2">
      <c r="B5001"/>
      <c r="F5001" s="166"/>
      <c r="G5001" s="166"/>
      <c r="H5001" s="166"/>
      <c r="I5001" s="166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</row>
    <row r="5002" spans="2:23" x14ac:dyDescent="0.2">
      <c r="B5002"/>
      <c r="F5002" s="166"/>
      <c r="G5002" s="166"/>
      <c r="H5002" s="166"/>
      <c r="I5002" s="166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</row>
    <row r="5003" spans="2:23" x14ac:dyDescent="0.2">
      <c r="B5003"/>
      <c r="F5003" s="166"/>
      <c r="G5003" s="166"/>
      <c r="H5003" s="166"/>
      <c r="I5003" s="166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</row>
    <row r="5004" spans="2:23" x14ac:dyDescent="0.2">
      <c r="B5004"/>
      <c r="F5004" s="166"/>
      <c r="G5004" s="166"/>
      <c r="H5004" s="166"/>
      <c r="I5004" s="166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</row>
    <row r="5005" spans="2:23" x14ac:dyDescent="0.2">
      <c r="B5005"/>
      <c r="F5005" s="166"/>
      <c r="G5005" s="166"/>
      <c r="H5005" s="166"/>
      <c r="I5005" s="166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</row>
    <row r="5006" spans="2:23" x14ac:dyDescent="0.2">
      <c r="B5006"/>
      <c r="F5006" s="166"/>
      <c r="G5006" s="166"/>
      <c r="H5006" s="166"/>
      <c r="I5006" s="166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</row>
    <row r="5007" spans="2:23" x14ac:dyDescent="0.2">
      <c r="B5007"/>
      <c r="F5007" s="166"/>
      <c r="G5007" s="166"/>
      <c r="H5007" s="166"/>
      <c r="I5007" s="166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</row>
    <row r="5008" spans="2:23" x14ac:dyDescent="0.2">
      <c r="B5008"/>
      <c r="F5008" s="166"/>
      <c r="G5008" s="166"/>
      <c r="H5008" s="166"/>
      <c r="I5008" s="166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</row>
    <row r="5009" spans="2:23" x14ac:dyDescent="0.2">
      <c r="B5009"/>
      <c r="F5009" s="166"/>
      <c r="G5009" s="166"/>
      <c r="H5009" s="166"/>
      <c r="I5009" s="166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</row>
    <row r="5010" spans="2:23" x14ac:dyDescent="0.2">
      <c r="B5010"/>
      <c r="F5010" s="166"/>
      <c r="G5010" s="166"/>
      <c r="H5010" s="166"/>
      <c r="I5010" s="166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</row>
    <row r="5011" spans="2:23" x14ac:dyDescent="0.2">
      <c r="B5011"/>
      <c r="F5011" s="166"/>
      <c r="G5011" s="166"/>
      <c r="H5011" s="166"/>
      <c r="I5011" s="166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</row>
    <row r="5012" spans="2:23" x14ac:dyDescent="0.2">
      <c r="B5012"/>
      <c r="F5012" s="166"/>
      <c r="G5012" s="166"/>
      <c r="H5012" s="166"/>
      <c r="I5012" s="166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</row>
    <row r="5013" spans="2:23" x14ac:dyDescent="0.2">
      <c r="B5013"/>
      <c r="F5013" s="166"/>
      <c r="G5013" s="166"/>
      <c r="H5013" s="166"/>
      <c r="I5013" s="166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</row>
    <row r="5014" spans="2:23" x14ac:dyDescent="0.2">
      <c r="B5014"/>
      <c r="F5014" s="166"/>
      <c r="G5014" s="166"/>
      <c r="H5014" s="166"/>
      <c r="I5014" s="166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</row>
    <row r="5015" spans="2:23" x14ac:dyDescent="0.2">
      <c r="B5015"/>
      <c r="F5015" s="166"/>
      <c r="G5015" s="166"/>
      <c r="H5015" s="166"/>
      <c r="I5015" s="166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</row>
    <row r="5016" spans="2:23" x14ac:dyDescent="0.2">
      <c r="B5016"/>
      <c r="F5016" s="166"/>
      <c r="G5016" s="166"/>
      <c r="H5016" s="166"/>
      <c r="I5016" s="166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</row>
    <row r="5017" spans="2:23" x14ac:dyDescent="0.2">
      <c r="B5017"/>
      <c r="F5017" s="166"/>
      <c r="G5017" s="166"/>
      <c r="H5017" s="166"/>
      <c r="I5017" s="166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</row>
    <row r="5018" spans="2:23" x14ac:dyDescent="0.2">
      <c r="B5018"/>
      <c r="F5018" s="166"/>
      <c r="G5018" s="166"/>
      <c r="H5018" s="166"/>
      <c r="I5018" s="166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</row>
    <row r="5019" spans="2:23" x14ac:dyDescent="0.2">
      <c r="B5019"/>
      <c r="F5019" s="166"/>
      <c r="G5019" s="166"/>
      <c r="H5019" s="166"/>
      <c r="I5019" s="166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</row>
    <row r="5020" spans="2:23" x14ac:dyDescent="0.2">
      <c r="B5020"/>
      <c r="F5020" s="166"/>
      <c r="G5020" s="166"/>
      <c r="H5020" s="166"/>
      <c r="I5020" s="166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</row>
    <row r="5021" spans="2:23" x14ac:dyDescent="0.2">
      <c r="B5021"/>
      <c r="F5021" s="166"/>
      <c r="G5021" s="166"/>
      <c r="H5021" s="166"/>
      <c r="I5021" s="166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</row>
    <row r="5022" spans="2:23" x14ac:dyDescent="0.2">
      <c r="B5022"/>
      <c r="F5022" s="166"/>
      <c r="G5022" s="166"/>
      <c r="H5022" s="166"/>
      <c r="I5022" s="166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</row>
    <row r="5023" spans="2:23" x14ac:dyDescent="0.2">
      <c r="B5023"/>
      <c r="F5023" s="166"/>
      <c r="G5023" s="166"/>
      <c r="H5023" s="166"/>
      <c r="I5023" s="166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</row>
    <row r="5024" spans="2:23" x14ac:dyDescent="0.2">
      <c r="B5024"/>
      <c r="F5024" s="166"/>
      <c r="G5024" s="166"/>
      <c r="H5024" s="166"/>
      <c r="I5024" s="166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</row>
    <row r="5025" spans="2:23" x14ac:dyDescent="0.2">
      <c r="B5025"/>
      <c r="F5025" s="166"/>
      <c r="G5025" s="166"/>
      <c r="H5025" s="166"/>
      <c r="I5025" s="166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</row>
    <row r="5026" spans="2:23" x14ac:dyDescent="0.2">
      <c r="B5026"/>
      <c r="F5026" s="166"/>
      <c r="G5026" s="166"/>
      <c r="H5026" s="166"/>
      <c r="I5026" s="166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</row>
    <row r="5027" spans="2:23" x14ac:dyDescent="0.2">
      <c r="B5027"/>
      <c r="F5027" s="166"/>
      <c r="G5027" s="166"/>
      <c r="H5027" s="166"/>
      <c r="I5027" s="166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</row>
    <row r="5028" spans="2:23" x14ac:dyDescent="0.2">
      <c r="B5028"/>
      <c r="F5028" s="166"/>
      <c r="G5028" s="166"/>
      <c r="H5028" s="166"/>
      <c r="I5028" s="166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</row>
    <row r="5029" spans="2:23" x14ac:dyDescent="0.2">
      <c r="B5029"/>
      <c r="F5029" s="166"/>
      <c r="G5029" s="166"/>
      <c r="H5029" s="166"/>
      <c r="I5029" s="166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</row>
    <row r="5030" spans="2:23" x14ac:dyDescent="0.2">
      <c r="B5030"/>
      <c r="F5030" s="166"/>
      <c r="G5030" s="166"/>
      <c r="H5030" s="166"/>
      <c r="I5030" s="166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</row>
    <row r="5031" spans="2:23" x14ac:dyDescent="0.2">
      <c r="B5031"/>
      <c r="F5031" s="166"/>
      <c r="G5031" s="166"/>
      <c r="H5031" s="166"/>
      <c r="I5031" s="166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</row>
    <row r="5032" spans="2:23" x14ac:dyDescent="0.2">
      <c r="B5032"/>
      <c r="F5032" s="166"/>
      <c r="G5032" s="166"/>
      <c r="H5032" s="166"/>
      <c r="I5032" s="166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</row>
    <row r="5033" spans="2:23" x14ac:dyDescent="0.2">
      <c r="B5033"/>
      <c r="F5033" s="166"/>
      <c r="G5033" s="166"/>
      <c r="H5033" s="166"/>
      <c r="I5033" s="166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</row>
    <row r="5034" spans="2:23" x14ac:dyDescent="0.2">
      <c r="B5034"/>
      <c r="F5034" s="166"/>
      <c r="G5034" s="166"/>
      <c r="H5034" s="166"/>
      <c r="I5034" s="166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</row>
    <row r="5035" spans="2:23" x14ac:dyDescent="0.2">
      <c r="B5035"/>
      <c r="F5035" s="166"/>
      <c r="G5035" s="166"/>
      <c r="H5035" s="166"/>
      <c r="I5035" s="166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</row>
    <row r="5036" spans="2:23" x14ac:dyDescent="0.2">
      <c r="B5036"/>
      <c r="F5036" s="166"/>
      <c r="G5036" s="166"/>
      <c r="H5036" s="166"/>
      <c r="I5036" s="166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</row>
    <row r="5037" spans="2:23" x14ac:dyDescent="0.2">
      <c r="B5037"/>
      <c r="F5037" s="166"/>
      <c r="G5037" s="166"/>
      <c r="H5037" s="166"/>
      <c r="I5037" s="166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</row>
    <row r="5038" spans="2:23" x14ac:dyDescent="0.2">
      <c r="B5038"/>
      <c r="F5038" s="166"/>
      <c r="G5038" s="166"/>
      <c r="H5038" s="166"/>
      <c r="I5038" s="166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</row>
    <row r="5039" spans="2:23" x14ac:dyDescent="0.2">
      <c r="B5039"/>
      <c r="F5039" s="166"/>
      <c r="G5039" s="166"/>
      <c r="H5039" s="166"/>
      <c r="I5039" s="166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</row>
    <row r="5040" spans="2:23" x14ac:dyDescent="0.2">
      <c r="B5040"/>
      <c r="F5040" s="166"/>
      <c r="G5040" s="166"/>
      <c r="H5040" s="166"/>
      <c r="I5040" s="166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</row>
    <row r="5041" spans="2:23" x14ac:dyDescent="0.2">
      <c r="B5041"/>
      <c r="F5041" s="166"/>
      <c r="G5041" s="166"/>
      <c r="H5041" s="166"/>
      <c r="I5041" s="166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</row>
    <row r="5042" spans="2:23" x14ac:dyDescent="0.2">
      <c r="B5042"/>
      <c r="F5042" s="166"/>
      <c r="G5042" s="166"/>
      <c r="H5042" s="166"/>
      <c r="I5042" s="166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</row>
    <row r="5043" spans="2:23" x14ac:dyDescent="0.2">
      <c r="B5043"/>
      <c r="F5043" s="166"/>
      <c r="G5043" s="166"/>
      <c r="H5043" s="166"/>
      <c r="I5043" s="166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</row>
    <row r="5044" spans="2:23" x14ac:dyDescent="0.2">
      <c r="B5044"/>
      <c r="F5044" s="166"/>
      <c r="G5044" s="166"/>
      <c r="H5044" s="166"/>
      <c r="I5044" s="166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</row>
    <row r="5045" spans="2:23" x14ac:dyDescent="0.2">
      <c r="B5045"/>
      <c r="F5045" s="166"/>
      <c r="G5045" s="166"/>
      <c r="H5045" s="166"/>
      <c r="I5045" s="166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</row>
    <row r="5046" spans="2:23" x14ac:dyDescent="0.2">
      <c r="B5046"/>
      <c r="F5046" s="166"/>
      <c r="G5046" s="166"/>
      <c r="H5046" s="166"/>
      <c r="I5046" s="166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</row>
    <row r="5047" spans="2:23" x14ac:dyDescent="0.2">
      <c r="B5047"/>
      <c r="F5047" s="166"/>
      <c r="G5047" s="166"/>
      <c r="H5047" s="166"/>
      <c r="I5047" s="166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</row>
    <row r="5048" spans="2:23" x14ac:dyDescent="0.2">
      <c r="B5048"/>
      <c r="F5048" s="166"/>
      <c r="G5048" s="166"/>
      <c r="H5048" s="166"/>
      <c r="I5048" s="166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</row>
    <row r="5049" spans="2:23" x14ac:dyDescent="0.2">
      <c r="B5049"/>
      <c r="F5049" s="166"/>
      <c r="G5049" s="166"/>
      <c r="H5049" s="166"/>
      <c r="I5049" s="166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</row>
    <row r="5050" spans="2:23" x14ac:dyDescent="0.2">
      <c r="B5050"/>
      <c r="F5050" s="166"/>
      <c r="G5050" s="166"/>
      <c r="H5050" s="166"/>
      <c r="I5050" s="166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</row>
    <row r="5051" spans="2:23" x14ac:dyDescent="0.2">
      <c r="B5051"/>
      <c r="F5051" s="166"/>
      <c r="G5051" s="166"/>
      <c r="H5051" s="166"/>
      <c r="I5051" s="166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</row>
    <row r="5052" spans="2:23" x14ac:dyDescent="0.2">
      <c r="B5052"/>
      <c r="F5052" s="166"/>
      <c r="G5052" s="166"/>
      <c r="H5052" s="166"/>
      <c r="I5052" s="166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</row>
    <row r="5053" spans="2:23" x14ac:dyDescent="0.2">
      <c r="B5053"/>
      <c r="F5053" s="166"/>
      <c r="G5053" s="166"/>
      <c r="H5053" s="166"/>
      <c r="I5053" s="166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</row>
    <row r="5054" spans="2:23" x14ac:dyDescent="0.2">
      <c r="B5054"/>
      <c r="F5054" s="166"/>
      <c r="G5054" s="166"/>
      <c r="H5054" s="166"/>
      <c r="I5054" s="166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</row>
    <row r="5055" spans="2:23" x14ac:dyDescent="0.2">
      <c r="B5055"/>
      <c r="F5055" s="166"/>
      <c r="G5055" s="166"/>
      <c r="H5055" s="166"/>
      <c r="I5055" s="166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</row>
    <row r="5056" spans="2:23" x14ac:dyDescent="0.2">
      <c r="B5056"/>
      <c r="F5056" s="166"/>
      <c r="G5056" s="166"/>
      <c r="H5056" s="166"/>
      <c r="I5056" s="166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</row>
    <row r="5057" spans="2:23" x14ac:dyDescent="0.2">
      <c r="B5057"/>
      <c r="F5057" s="166"/>
      <c r="G5057" s="166"/>
      <c r="H5057" s="166"/>
      <c r="I5057" s="166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</row>
    <row r="5058" spans="2:23" x14ac:dyDescent="0.2">
      <c r="B5058"/>
      <c r="F5058" s="166"/>
      <c r="G5058" s="166"/>
      <c r="H5058" s="166"/>
      <c r="I5058" s="166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</row>
    <row r="5059" spans="2:23" x14ac:dyDescent="0.2">
      <c r="B5059"/>
      <c r="F5059" s="166"/>
      <c r="G5059" s="166"/>
      <c r="H5059" s="166"/>
      <c r="I5059" s="166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</row>
    <row r="5060" spans="2:23" x14ac:dyDescent="0.2">
      <c r="B5060"/>
      <c r="F5060" s="166"/>
      <c r="G5060" s="166"/>
      <c r="H5060" s="166"/>
      <c r="I5060" s="166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</row>
    <row r="5061" spans="2:23" x14ac:dyDescent="0.2">
      <c r="B5061"/>
      <c r="F5061" s="166"/>
      <c r="G5061" s="166"/>
      <c r="H5061" s="166"/>
      <c r="I5061" s="166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</row>
    <row r="5062" spans="2:23" x14ac:dyDescent="0.2">
      <c r="B5062"/>
      <c r="F5062" s="166"/>
      <c r="G5062" s="166"/>
      <c r="H5062" s="166"/>
      <c r="I5062" s="166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</row>
    <row r="5063" spans="2:23" x14ac:dyDescent="0.2">
      <c r="B5063"/>
      <c r="F5063" s="166"/>
      <c r="G5063" s="166"/>
      <c r="H5063" s="166"/>
      <c r="I5063" s="166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</row>
    <row r="5064" spans="2:23" x14ac:dyDescent="0.2">
      <c r="B5064"/>
      <c r="F5064" s="166"/>
      <c r="G5064" s="166"/>
      <c r="H5064" s="166"/>
      <c r="I5064" s="166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</row>
    <row r="5065" spans="2:23" x14ac:dyDescent="0.2">
      <c r="B5065"/>
      <c r="F5065" s="166"/>
      <c r="G5065" s="166"/>
      <c r="H5065" s="166"/>
      <c r="I5065" s="166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</row>
    <row r="5066" spans="2:23" x14ac:dyDescent="0.2">
      <c r="B5066"/>
      <c r="F5066" s="166"/>
      <c r="G5066" s="166"/>
      <c r="H5066" s="166"/>
      <c r="I5066" s="166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</row>
    <row r="5067" spans="2:23" x14ac:dyDescent="0.2">
      <c r="B5067"/>
      <c r="F5067" s="166"/>
      <c r="G5067" s="166"/>
      <c r="H5067" s="166"/>
      <c r="I5067" s="166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</row>
    <row r="5068" spans="2:23" x14ac:dyDescent="0.2">
      <c r="B5068"/>
      <c r="F5068" s="166"/>
      <c r="G5068" s="166"/>
      <c r="H5068" s="166"/>
      <c r="I5068" s="166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</row>
    <row r="5069" spans="2:23" x14ac:dyDescent="0.2">
      <c r="B5069"/>
      <c r="F5069" s="166"/>
      <c r="G5069" s="166"/>
      <c r="H5069" s="166"/>
      <c r="I5069" s="166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</row>
    <row r="5070" spans="2:23" x14ac:dyDescent="0.2">
      <c r="B5070"/>
      <c r="F5070" s="166"/>
      <c r="G5070" s="166"/>
      <c r="H5070" s="166"/>
      <c r="I5070" s="166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</row>
    <row r="5071" spans="2:23" x14ac:dyDescent="0.2">
      <c r="B5071"/>
      <c r="F5071" s="166"/>
      <c r="G5071" s="166"/>
      <c r="H5071" s="166"/>
      <c r="I5071" s="166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</row>
    <row r="5072" spans="2:23" x14ac:dyDescent="0.2">
      <c r="B5072"/>
      <c r="F5072" s="166"/>
      <c r="G5072" s="166"/>
      <c r="H5072" s="166"/>
      <c r="I5072" s="166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</row>
    <row r="5073" spans="2:23" x14ac:dyDescent="0.2">
      <c r="B5073"/>
      <c r="F5073" s="166"/>
      <c r="G5073" s="166"/>
      <c r="H5073" s="166"/>
      <c r="I5073" s="166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</row>
    <row r="5074" spans="2:23" x14ac:dyDescent="0.2">
      <c r="B5074"/>
      <c r="F5074" s="166"/>
      <c r="G5074" s="166"/>
      <c r="H5074" s="166"/>
      <c r="I5074" s="166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</row>
    <row r="5075" spans="2:23" x14ac:dyDescent="0.2">
      <c r="B5075"/>
      <c r="F5075" s="166"/>
      <c r="G5075" s="166"/>
      <c r="H5075" s="166"/>
      <c r="I5075" s="166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</row>
    <row r="5076" spans="2:23" x14ac:dyDescent="0.2">
      <c r="B5076"/>
      <c r="F5076" s="166"/>
      <c r="G5076" s="166"/>
      <c r="H5076" s="166"/>
      <c r="I5076" s="166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</row>
    <row r="5077" spans="2:23" x14ac:dyDescent="0.2">
      <c r="B5077"/>
      <c r="F5077" s="166"/>
      <c r="G5077" s="166"/>
      <c r="H5077" s="166"/>
      <c r="I5077" s="166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</row>
    <row r="5078" spans="2:23" x14ac:dyDescent="0.2">
      <c r="B5078"/>
      <c r="F5078" s="166"/>
      <c r="G5078" s="166"/>
      <c r="H5078" s="166"/>
      <c r="I5078" s="166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</row>
    <row r="5079" spans="2:23" x14ac:dyDescent="0.2">
      <c r="B5079"/>
      <c r="F5079" s="166"/>
      <c r="G5079" s="166"/>
      <c r="H5079" s="166"/>
      <c r="I5079" s="166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</row>
    <row r="5080" spans="2:23" x14ac:dyDescent="0.2">
      <c r="B5080"/>
      <c r="F5080" s="166"/>
      <c r="G5080" s="166"/>
      <c r="H5080" s="166"/>
      <c r="I5080" s="166"/>
      <c r="J5080" s="166"/>
      <c r="K5080" s="166"/>
      <c r="L5080" s="166"/>
      <c r="M5080" s="166"/>
      <c r="N5080" s="166"/>
      <c r="O5080" s="166"/>
      <c r="P5080" s="166"/>
      <c r="Q5080" s="166"/>
      <c r="R5080" s="166"/>
      <c r="S5080" s="166"/>
      <c r="T5080" s="166"/>
      <c r="U5080" s="166"/>
      <c r="V5080" s="166"/>
      <c r="W5080" s="166"/>
    </row>
    <row r="5081" spans="2:23" x14ac:dyDescent="0.2">
      <c r="B5081"/>
      <c r="F5081" s="166"/>
      <c r="G5081" s="166"/>
      <c r="H5081" s="166"/>
      <c r="I5081" s="166"/>
      <c r="J5081" s="166"/>
      <c r="K5081" s="166"/>
      <c r="L5081" s="166"/>
      <c r="M5081" s="166"/>
      <c r="N5081" s="166"/>
      <c r="O5081" s="166"/>
      <c r="P5081" s="166"/>
      <c r="Q5081" s="166"/>
      <c r="R5081" s="166"/>
      <c r="S5081" s="166"/>
      <c r="T5081" s="166"/>
      <c r="U5081" s="166"/>
      <c r="V5081" s="166"/>
      <c r="W5081" s="166"/>
    </row>
    <row r="5082" spans="2:23" x14ac:dyDescent="0.2">
      <c r="B5082"/>
      <c r="F5082" s="166"/>
      <c r="G5082" s="166"/>
      <c r="H5082" s="166"/>
      <c r="I5082" s="166"/>
      <c r="J5082" s="166"/>
      <c r="K5082" s="166"/>
      <c r="L5082" s="166"/>
      <c r="M5082" s="166"/>
      <c r="N5082" s="166"/>
      <c r="O5082" s="166"/>
      <c r="P5082" s="166"/>
      <c r="Q5082" s="166"/>
      <c r="R5082" s="166"/>
      <c r="S5082" s="166"/>
      <c r="T5082" s="166"/>
      <c r="U5082" s="166"/>
      <c r="V5082" s="166"/>
      <c r="W5082" s="166"/>
    </row>
    <row r="5083" spans="2:23" x14ac:dyDescent="0.2">
      <c r="B5083"/>
      <c r="F5083" s="166"/>
      <c r="G5083" s="166"/>
      <c r="H5083" s="166"/>
      <c r="I5083" s="166"/>
      <c r="J5083" s="166"/>
      <c r="K5083" s="166"/>
      <c r="L5083" s="166"/>
      <c r="M5083" s="166"/>
      <c r="N5083" s="166"/>
      <c r="O5083" s="166"/>
      <c r="P5083" s="166"/>
      <c r="Q5083" s="166"/>
      <c r="R5083" s="166"/>
      <c r="S5083" s="166"/>
      <c r="T5083" s="166"/>
      <c r="U5083" s="166"/>
      <c r="V5083" s="166"/>
      <c r="W5083" s="166"/>
    </row>
    <row r="5084" spans="2:23" x14ac:dyDescent="0.2">
      <c r="B5084"/>
      <c r="F5084" s="166"/>
      <c r="G5084" s="166"/>
      <c r="H5084" s="166"/>
      <c r="I5084" s="166"/>
      <c r="J5084" s="166"/>
      <c r="K5084" s="166"/>
      <c r="L5084" s="166"/>
      <c r="M5084" s="166"/>
      <c r="N5084" s="166"/>
      <c r="O5084" s="166"/>
      <c r="P5084" s="166"/>
      <c r="Q5084" s="166"/>
      <c r="R5084" s="166"/>
      <c r="S5084" s="166"/>
      <c r="T5084" s="166"/>
      <c r="U5084" s="166"/>
      <c r="V5084" s="166"/>
      <c r="W5084" s="166"/>
    </row>
    <row r="5085" spans="2:23" x14ac:dyDescent="0.2">
      <c r="B5085"/>
      <c r="F5085" s="166"/>
      <c r="G5085" s="166"/>
      <c r="H5085" s="166"/>
      <c r="I5085" s="166"/>
      <c r="J5085" s="166"/>
      <c r="K5085" s="166"/>
      <c r="L5085" s="166"/>
      <c r="M5085" s="166"/>
      <c r="N5085" s="166"/>
      <c r="O5085" s="166"/>
      <c r="P5085" s="166"/>
      <c r="Q5085" s="166"/>
      <c r="R5085" s="166"/>
      <c r="S5085" s="166"/>
      <c r="T5085" s="166"/>
      <c r="U5085" s="166"/>
      <c r="V5085" s="166"/>
      <c r="W5085" s="166"/>
    </row>
    <row r="5086" spans="2:23" x14ac:dyDescent="0.2">
      <c r="B5086"/>
      <c r="F5086" s="166"/>
      <c r="G5086" s="166"/>
      <c r="H5086" s="166"/>
      <c r="I5086" s="166"/>
      <c r="J5086" s="166"/>
      <c r="K5086" s="166"/>
      <c r="L5086" s="166"/>
      <c r="M5086" s="166"/>
      <c r="N5086" s="166"/>
      <c r="O5086" s="166"/>
      <c r="P5086" s="166"/>
      <c r="Q5086" s="166"/>
      <c r="R5086" s="166"/>
      <c r="S5086" s="166"/>
      <c r="T5086" s="166"/>
      <c r="U5086" s="166"/>
      <c r="V5086" s="166"/>
      <c r="W5086" s="166"/>
    </row>
    <row r="5087" spans="2:23" x14ac:dyDescent="0.2">
      <c r="B5087"/>
      <c r="F5087" s="166"/>
      <c r="G5087" s="166"/>
      <c r="H5087" s="166"/>
      <c r="I5087" s="166"/>
      <c r="J5087" s="166"/>
      <c r="K5087" s="166"/>
      <c r="L5087" s="166"/>
      <c r="M5087" s="166"/>
      <c r="N5087" s="166"/>
      <c r="O5087" s="166"/>
      <c r="P5087" s="166"/>
      <c r="Q5087" s="166"/>
      <c r="R5087" s="166"/>
      <c r="S5087" s="166"/>
      <c r="T5087" s="166"/>
      <c r="U5087" s="166"/>
      <c r="V5087" s="166"/>
      <c r="W5087" s="166"/>
    </row>
    <row r="5088" spans="2:23" x14ac:dyDescent="0.2">
      <c r="B5088"/>
      <c r="F5088" s="166"/>
      <c r="G5088" s="166"/>
      <c r="H5088" s="166"/>
      <c r="I5088" s="166"/>
      <c r="J5088" s="166"/>
      <c r="K5088" s="166"/>
      <c r="L5088" s="166"/>
      <c r="M5088" s="166"/>
      <c r="N5088" s="166"/>
      <c r="O5088" s="166"/>
      <c r="P5088" s="166"/>
      <c r="Q5088" s="166"/>
      <c r="R5088" s="166"/>
      <c r="S5088" s="166"/>
      <c r="T5088" s="166"/>
      <c r="U5088" s="166"/>
      <c r="V5088" s="166"/>
      <c r="W5088" s="166"/>
    </row>
    <row r="5089" spans="2:23" x14ac:dyDescent="0.2">
      <c r="B5089"/>
      <c r="F5089" s="166"/>
      <c r="G5089" s="166"/>
      <c r="H5089" s="166"/>
      <c r="I5089" s="166"/>
      <c r="J5089" s="166"/>
      <c r="K5089" s="166"/>
      <c r="L5089" s="166"/>
      <c r="M5089" s="166"/>
      <c r="N5089" s="166"/>
      <c r="O5089" s="166"/>
      <c r="P5089" s="166"/>
      <c r="Q5089" s="166"/>
      <c r="R5089" s="166"/>
      <c r="S5089" s="166"/>
      <c r="T5089" s="166"/>
      <c r="U5089" s="166"/>
      <c r="V5089" s="166"/>
      <c r="W5089" s="166"/>
    </row>
    <row r="5090" spans="2:23" x14ac:dyDescent="0.2">
      <c r="B5090"/>
      <c r="F5090" s="166"/>
      <c r="G5090" s="166"/>
      <c r="H5090" s="166"/>
      <c r="I5090" s="166"/>
      <c r="J5090" s="166"/>
      <c r="K5090" s="166"/>
      <c r="L5090" s="166"/>
      <c r="M5090" s="166"/>
      <c r="N5090" s="166"/>
      <c r="O5090" s="166"/>
      <c r="P5090" s="166"/>
      <c r="Q5090" s="166"/>
      <c r="R5090" s="166"/>
      <c r="S5090" s="166"/>
      <c r="T5090" s="166"/>
      <c r="U5090" s="166"/>
      <c r="V5090" s="166"/>
      <c r="W5090" s="166"/>
    </row>
    <row r="5091" spans="2:23" x14ac:dyDescent="0.2">
      <c r="B5091"/>
      <c r="F5091" s="166"/>
      <c r="G5091" s="166"/>
      <c r="H5091" s="166"/>
      <c r="I5091" s="166"/>
      <c r="J5091" s="166"/>
      <c r="K5091" s="166"/>
      <c r="L5091" s="166"/>
      <c r="M5091" s="166"/>
      <c r="N5091" s="166"/>
      <c r="O5091" s="166"/>
      <c r="P5091" s="166"/>
      <c r="Q5091" s="166"/>
      <c r="R5091" s="166"/>
      <c r="S5091" s="166"/>
      <c r="T5091" s="166"/>
      <c r="U5091" s="166"/>
      <c r="V5091" s="166"/>
      <c r="W5091" s="166"/>
    </row>
    <row r="5092" spans="2:23" x14ac:dyDescent="0.2">
      <c r="B5092"/>
      <c r="F5092" s="166"/>
      <c r="G5092" s="166"/>
      <c r="H5092" s="166"/>
      <c r="I5092" s="166"/>
      <c r="J5092" s="166"/>
      <c r="K5092" s="166"/>
      <c r="L5092" s="166"/>
      <c r="M5092" s="166"/>
      <c r="N5092" s="166"/>
      <c r="O5092" s="166"/>
      <c r="P5092" s="166"/>
      <c r="Q5092" s="166"/>
      <c r="R5092" s="166"/>
      <c r="S5092" s="166"/>
      <c r="T5092" s="166"/>
      <c r="U5092" s="166"/>
      <c r="V5092" s="166"/>
      <c r="W5092" s="166"/>
    </row>
    <row r="5093" spans="2:23" x14ac:dyDescent="0.2">
      <c r="B5093"/>
      <c r="F5093" s="166"/>
      <c r="G5093" s="166"/>
      <c r="H5093" s="166"/>
      <c r="I5093" s="166"/>
      <c r="J5093" s="166"/>
      <c r="K5093" s="166"/>
      <c r="L5093" s="166"/>
      <c r="M5093" s="166"/>
      <c r="N5093" s="166"/>
      <c r="O5093" s="166"/>
      <c r="P5093" s="166"/>
      <c r="Q5093" s="166"/>
      <c r="R5093" s="166"/>
      <c r="S5093" s="166"/>
      <c r="T5093" s="166"/>
      <c r="U5093" s="166"/>
      <c r="V5093" s="166"/>
      <c r="W5093" s="166"/>
    </row>
    <row r="5094" spans="2:23" x14ac:dyDescent="0.2">
      <c r="B5094"/>
      <c r="F5094" s="166"/>
      <c r="G5094" s="166"/>
      <c r="H5094" s="166"/>
      <c r="I5094" s="166"/>
      <c r="J5094" s="166"/>
      <c r="K5094" s="166"/>
      <c r="L5094" s="166"/>
      <c r="M5094" s="166"/>
      <c r="N5094" s="166"/>
      <c r="O5094" s="166"/>
      <c r="P5094" s="166"/>
      <c r="Q5094" s="166"/>
      <c r="R5094" s="166"/>
      <c r="S5094" s="166"/>
      <c r="T5094" s="166"/>
      <c r="U5094" s="166"/>
      <c r="V5094" s="166"/>
      <c r="W5094" s="166"/>
    </row>
    <row r="5095" spans="2:23" x14ac:dyDescent="0.2">
      <c r="B5095"/>
      <c r="F5095" s="166"/>
      <c r="G5095" s="166"/>
      <c r="H5095" s="166"/>
      <c r="I5095" s="166"/>
      <c r="J5095" s="166"/>
      <c r="K5095" s="166"/>
      <c r="L5095" s="166"/>
      <c r="M5095" s="166"/>
      <c r="N5095" s="166"/>
      <c r="O5095" s="166"/>
      <c r="P5095" s="166"/>
      <c r="Q5095" s="166"/>
      <c r="R5095" s="166"/>
      <c r="S5095" s="166"/>
      <c r="T5095" s="166"/>
      <c r="U5095" s="166"/>
      <c r="V5095" s="166"/>
      <c r="W5095" s="166"/>
    </row>
    <row r="5096" spans="2:23" x14ac:dyDescent="0.2">
      <c r="B5096"/>
      <c r="F5096" s="166"/>
      <c r="G5096" s="166"/>
      <c r="H5096" s="166"/>
      <c r="I5096" s="166"/>
      <c r="J5096" s="166"/>
      <c r="K5096" s="166"/>
      <c r="L5096" s="166"/>
      <c r="M5096" s="166"/>
      <c r="N5096" s="166"/>
      <c r="O5096" s="166"/>
      <c r="P5096" s="166"/>
      <c r="Q5096" s="166"/>
      <c r="R5096" s="166"/>
      <c r="S5096" s="166"/>
      <c r="T5096" s="166"/>
      <c r="U5096" s="166"/>
      <c r="V5096" s="166"/>
      <c r="W5096" s="166"/>
    </row>
    <row r="5097" spans="2:23" x14ac:dyDescent="0.2">
      <c r="B5097"/>
      <c r="F5097" s="166"/>
      <c r="G5097" s="166"/>
      <c r="H5097" s="166"/>
      <c r="I5097" s="166"/>
      <c r="J5097" s="166"/>
      <c r="K5097" s="166"/>
      <c r="L5097" s="166"/>
      <c r="M5097" s="166"/>
      <c r="N5097" s="166"/>
      <c r="O5097" s="166"/>
      <c r="P5097" s="166"/>
      <c r="Q5097" s="166"/>
      <c r="R5097" s="166"/>
      <c r="S5097" s="166"/>
      <c r="T5097" s="166"/>
      <c r="U5097" s="166"/>
      <c r="V5097" s="166"/>
      <c r="W5097" s="166"/>
    </row>
    <row r="5098" spans="2:23" x14ac:dyDescent="0.2">
      <c r="B5098"/>
      <c r="F5098" s="166"/>
      <c r="G5098" s="166"/>
      <c r="H5098" s="166"/>
      <c r="I5098" s="166"/>
      <c r="J5098" s="166"/>
      <c r="K5098" s="166"/>
      <c r="L5098" s="166"/>
      <c r="M5098" s="166"/>
      <c r="N5098" s="166"/>
      <c r="O5098" s="166"/>
      <c r="P5098" s="166"/>
      <c r="Q5098" s="166"/>
      <c r="R5098" s="166"/>
      <c r="S5098" s="166"/>
      <c r="T5098" s="166"/>
      <c r="U5098" s="166"/>
      <c r="V5098" s="166"/>
      <c r="W5098" s="166"/>
    </row>
    <row r="5099" spans="2:23" x14ac:dyDescent="0.2">
      <c r="B5099"/>
      <c r="F5099" s="166"/>
      <c r="G5099" s="166"/>
      <c r="H5099" s="166"/>
      <c r="I5099" s="166"/>
      <c r="J5099" s="166"/>
      <c r="K5099" s="166"/>
      <c r="L5099" s="166"/>
      <c r="M5099" s="166"/>
      <c r="N5099" s="166"/>
      <c r="O5099" s="166"/>
      <c r="P5099" s="166"/>
      <c r="Q5099" s="166"/>
      <c r="R5099" s="166"/>
      <c r="S5099" s="166"/>
      <c r="T5099" s="166"/>
      <c r="U5099" s="166"/>
      <c r="V5099" s="166"/>
      <c r="W5099" s="166"/>
    </row>
    <row r="5100" spans="2:23" x14ac:dyDescent="0.2">
      <c r="B5100"/>
      <c r="F5100" s="166"/>
      <c r="G5100" s="166"/>
      <c r="H5100" s="166"/>
      <c r="I5100" s="166"/>
      <c r="J5100" s="166"/>
      <c r="K5100" s="166"/>
      <c r="L5100" s="166"/>
      <c r="M5100" s="166"/>
      <c r="N5100" s="166"/>
      <c r="O5100" s="166"/>
      <c r="P5100" s="166"/>
      <c r="Q5100" s="166"/>
      <c r="R5100" s="166"/>
      <c r="S5100" s="166"/>
      <c r="T5100" s="166"/>
      <c r="U5100" s="166"/>
      <c r="V5100" s="166"/>
      <c r="W5100" s="166"/>
    </row>
    <row r="5101" spans="2:23" x14ac:dyDescent="0.2">
      <c r="B5101"/>
      <c r="F5101" s="166"/>
      <c r="G5101" s="166"/>
      <c r="H5101" s="166"/>
      <c r="I5101" s="166"/>
      <c r="J5101" s="166"/>
      <c r="K5101" s="166"/>
      <c r="L5101" s="166"/>
      <c r="M5101" s="166"/>
      <c r="N5101" s="166"/>
      <c r="O5101" s="166"/>
      <c r="P5101" s="166"/>
      <c r="Q5101" s="166"/>
      <c r="R5101" s="166"/>
      <c r="S5101" s="166"/>
      <c r="T5101" s="166"/>
      <c r="U5101" s="166"/>
      <c r="V5101" s="166"/>
      <c r="W5101" s="166"/>
    </row>
    <row r="5102" spans="2:23" x14ac:dyDescent="0.2">
      <c r="B5102"/>
      <c r="F5102" s="166"/>
      <c r="G5102" s="166"/>
      <c r="H5102" s="166"/>
      <c r="I5102" s="166"/>
      <c r="J5102" s="166"/>
      <c r="K5102" s="166"/>
      <c r="L5102" s="166"/>
      <c r="M5102" s="166"/>
      <c r="N5102" s="166"/>
      <c r="O5102" s="166"/>
      <c r="P5102" s="166"/>
      <c r="Q5102" s="166"/>
      <c r="R5102" s="166"/>
      <c r="S5102" s="166"/>
      <c r="T5102" s="166"/>
      <c r="U5102" s="166"/>
      <c r="V5102" s="166"/>
      <c r="W5102" s="166"/>
    </row>
    <row r="5103" spans="2:23" x14ac:dyDescent="0.2">
      <c r="B5103"/>
      <c r="F5103" s="166"/>
      <c r="G5103" s="166"/>
      <c r="H5103" s="166"/>
      <c r="I5103" s="166"/>
      <c r="J5103" s="166"/>
      <c r="K5103" s="166"/>
      <c r="L5103" s="166"/>
      <c r="M5103" s="166"/>
      <c r="N5103" s="166"/>
      <c r="O5103" s="166"/>
      <c r="P5103" s="166"/>
      <c r="Q5103" s="166"/>
      <c r="R5103" s="166"/>
      <c r="S5103" s="166"/>
      <c r="T5103" s="166"/>
      <c r="U5103" s="166"/>
      <c r="V5103" s="166"/>
      <c r="W5103" s="166"/>
    </row>
    <row r="5104" spans="2:23" x14ac:dyDescent="0.2">
      <c r="B5104"/>
      <c r="F5104" s="166"/>
      <c r="G5104" s="166"/>
      <c r="H5104" s="166"/>
      <c r="I5104" s="166"/>
      <c r="J5104" s="166"/>
      <c r="K5104" s="166"/>
      <c r="L5104" s="166"/>
      <c r="M5104" s="166"/>
      <c r="N5104" s="166"/>
      <c r="O5104" s="166"/>
      <c r="P5104" s="166"/>
      <c r="Q5104" s="166"/>
      <c r="R5104" s="166"/>
      <c r="S5104" s="166"/>
      <c r="T5104" s="166"/>
      <c r="U5104" s="166"/>
      <c r="V5104" s="166"/>
      <c r="W5104" s="166"/>
    </row>
    <row r="5105" spans="2:23" x14ac:dyDescent="0.2">
      <c r="B5105"/>
      <c r="F5105" s="166"/>
      <c r="G5105" s="166"/>
      <c r="H5105" s="166"/>
      <c r="I5105" s="166"/>
      <c r="J5105" s="166"/>
      <c r="K5105" s="166"/>
      <c r="L5105" s="166"/>
      <c r="M5105" s="166"/>
      <c r="N5105" s="166"/>
      <c r="O5105" s="166"/>
      <c r="P5105" s="166"/>
      <c r="Q5105" s="166"/>
      <c r="R5105" s="166"/>
      <c r="S5105" s="166"/>
      <c r="T5105" s="166"/>
      <c r="U5105" s="166"/>
      <c r="V5105" s="166"/>
      <c r="W5105" s="166"/>
    </row>
    <row r="5106" spans="2:23" x14ac:dyDescent="0.2">
      <c r="B5106"/>
      <c r="F5106" s="166"/>
      <c r="G5106" s="166"/>
      <c r="H5106" s="166"/>
      <c r="I5106" s="166"/>
      <c r="J5106" s="166"/>
      <c r="K5106" s="166"/>
      <c r="L5106" s="166"/>
      <c r="M5106" s="166"/>
      <c r="N5106" s="166"/>
      <c r="O5106" s="166"/>
      <c r="P5106" s="166"/>
      <c r="Q5106" s="166"/>
      <c r="R5106" s="166"/>
      <c r="S5106" s="166"/>
      <c r="T5106" s="166"/>
      <c r="U5106" s="166"/>
      <c r="V5106" s="166"/>
      <c r="W5106" s="166"/>
    </row>
    <row r="5107" spans="2:23" x14ac:dyDescent="0.2">
      <c r="B5107"/>
      <c r="F5107" s="166"/>
      <c r="G5107" s="166"/>
      <c r="H5107" s="166"/>
      <c r="I5107" s="166"/>
      <c r="J5107" s="166"/>
      <c r="K5107" s="166"/>
      <c r="L5107" s="166"/>
      <c r="M5107" s="166"/>
      <c r="N5107" s="166"/>
      <c r="O5107" s="166"/>
      <c r="P5107" s="166"/>
      <c r="Q5107" s="166"/>
      <c r="R5107" s="166"/>
      <c r="S5107" s="166"/>
      <c r="T5107" s="166"/>
      <c r="U5107" s="166"/>
      <c r="V5107" s="166"/>
      <c r="W5107" s="166"/>
    </row>
    <row r="5108" spans="2:23" x14ac:dyDescent="0.2">
      <c r="B5108"/>
      <c r="F5108" s="166"/>
      <c r="G5108" s="166"/>
      <c r="H5108" s="166"/>
      <c r="I5108" s="166"/>
      <c r="J5108" s="166"/>
      <c r="K5108" s="166"/>
      <c r="L5108" s="166"/>
      <c r="M5108" s="166"/>
      <c r="N5108" s="166"/>
      <c r="O5108" s="166"/>
      <c r="P5108" s="166"/>
      <c r="Q5108" s="166"/>
      <c r="R5108" s="166"/>
      <c r="S5108" s="166"/>
      <c r="T5108" s="166"/>
      <c r="U5108" s="166"/>
      <c r="V5108" s="166"/>
      <c r="W5108" s="166"/>
    </row>
    <row r="5109" spans="2:23" x14ac:dyDescent="0.2">
      <c r="B5109"/>
      <c r="F5109" s="166"/>
      <c r="G5109" s="166"/>
      <c r="H5109" s="166"/>
      <c r="I5109" s="166"/>
      <c r="J5109" s="166"/>
      <c r="K5109" s="166"/>
      <c r="L5109" s="166"/>
      <c r="M5109" s="166"/>
      <c r="N5109" s="166"/>
      <c r="O5109" s="166"/>
      <c r="P5109" s="166"/>
      <c r="Q5109" s="166"/>
      <c r="R5109" s="166"/>
      <c r="S5109" s="166"/>
      <c r="T5109" s="166"/>
      <c r="U5109" s="166"/>
      <c r="V5109" s="166"/>
      <c r="W5109" s="166"/>
    </row>
    <row r="5110" spans="2:23" x14ac:dyDescent="0.2">
      <c r="B5110"/>
      <c r="F5110" s="166"/>
      <c r="G5110" s="166"/>
      <c r="H5110" s="166"/>
      <c r="I5110" s="166"/>
      <c r="J5110" s="166"/>
      <c r="K5110" s="166"/>
      <c r="L5110" s="166"/>
      <c r="M5110" s="166"/>
      <c r="N5110" s="166"/>
      <c r="O5110" s="166"/>
      <c r="P5110" s="166"/>
      <c r="Q5110" s="166"/>
      <c r="R5110" s="166"/>
      <c r="S5110" s="166"/>
      <c r="T5110" s="166"/>
      <c r="U5110" s="166"/>
      <c r="V5110" s="166"/>
      <c r="W5110" s="166"/>
    </row>
    <row r="5111" spans="2:23" x14ac:dyDescent="0.2">
      <c r="B5111"/>
      <c r="F5111" s="166"/>
      <c r="G5111" s="166"/>
      <c r="H5111" s="166"/>
      <c r="I5111" s="166"/>
      <c r="J5111" s="166"/>
      <c r="K5111" s="166"/>
      <c r="L5111" s="166"/>
      <c r="M5111" s="166"/>
      <c r="N5111" s="166"/>
      <c r="O5111" s="166"/>
      <c r="P5111" s="166"/>
      <c r="Q5111" s="166"/>
      <c r="R5111" s="166"/>
      <c r="S5111" s="166"/>
      <c r="T5111" s="166"/>
      <c r="U5111" s="166"/>
      <c r="V5111" s="166"/>
      <c r="W5111" s="166"/>
    </row>
    <row r="5112" spans="2:23" x14ac:dyDescent="0.2">
      <c r="B5112"/>
      <c r="F5112" s="166"/>
      <c r="G5112" s="166"/>
      <c r="H5112" s="166"/>
      <c r="I5112" s="166"/>
      <c r="J5112" s="166"/>
      <c r="K5112" s="166"/>
      <c r="L5112" s="166"/>
      <c r="M5112" s="166"/>
      <c r="N5112" s="166"/>
      <c r="O5112" s="166"/>
      <c r="P5112" s="166"/>
      <c r="Q5112" s="166"/>
      <c r="R5112" s="166"/>
      <c r="S5112" s="166"/>
      <c r="T5112" s="166"/>
      <c r="U5112" s="166"/>
      <c r="V5112" s="166"/>
      <c r="W5112" s="166"/>
    </row>
    <row r="5113" spans="2:23" x14ac:dyDescent="0.2">
      <c r="B5113"/>
      <c r="F5113" s="166"/>
      <c r="G5113" s="166"/>
      <c r="H5113" s="166"/>
      <c r="I5113" s="166"/>
      <c r="J5113" s="166"/>
      <c r="K5113" s="166"/>
      <c r="L5113" s="166"/>
      <c r="M5113" s="166"/>
      <c r="N5113" s="166"/>
      <c r="O5113" s="166"/>
      <c r="P5113" s="166"/>
      <c r="Q5113" s="166"/>
      <c r="R5113" s="166"/>
      <c r="S5113" s="166"/>
      <c r="T5113" s="166"/>
      <c r="U5113" s="166"/>
      <c r="V5113" s="166"/>
      <c r="W5113" s="166"/>
    </row>
    <row r="5114" spans="2:23" x14ac:dyDescent="0.2">
      <c r="B5114"/>
      <c r="F5114" s="166"/>
      <c r="G5114" s="166"/>
      <c r="H5114" s="166"/>
      <c r="I5114" s="166"/>
      <c r="J5114" s="166"/>
      <c r="K5114" s="166"/>
      <c r="L5114" s="166"/>
      <c r="M5114" s="166"/>
      <c r="N5114" s="166"/>
      <c r="O5114" s="166"/>
      <c r="P5114" s="166"/>
      <c r="Q5114" s="166"/>
      <c r="R5114" s="166"/>
      <c r="S5114" s="166"/>
      <c r="T5114" s="166"/>
      <c r="U5114" s="166"/>
      <c r="V5114" s="166"/>
      <c r="W5114" s="166"/>
    </row>
    <row r="5115" spans="2:23" x14ac:dyDescent="0.2">
      <c r="B5115"/>
      <c r="F5115" s="166"/>
      <c r="G5115" s="166"/>
      <c r="H5115" s="166"/>
      <c r="I5115" s="166"/>
      <c r="J5115" s="166"/>
      <c r="K5115" s="166"/>
      <c r="L5115" s="166"/>
      <c r="M5115" s="166"/>
      <c r="N5115" s="166"/>
      <c r="O5115" s="166"/>
      <c r="P5115" s="166"/>
      <c r="Q5115" s="166"/>
      <c r="R5115" s="166"/>
      <c r="S5115" s="166"/>
      <c r="T5115" s="166"/>
      <c r="U5115" s="166"/>
      <c r="V5115" s="166"/>
      <c r="W5115" s="166"/>
    </row>
    <row r="5116" spans="2:23" x14ac:dyDescent="0.2">
      <c r="B5116"/>
      <c r="F5116" s="166"/>
      <c r="G5116" s="166"/>
      <c r="H5116" s="166"/>
      <c r="I5116" s="166"/>
      <c r="J5116" s="166"/>
      <c r="K5116" s="166"/>
      <c r="L5116" s="166"/>
      <c r="M5116" s="166"/>
      <c r="N5116" s="166"/>
      <c r="O5116" s="166"/>
      <c r="P5116" s="166"/>
      <c r="Q5116" s="166"/>
      <c r="R5116" s="166"/>
      <c r="S5116" s="166"/>
      <c r="T5116" s="166"/>
      <c r="U5116" s="166"/>
      <c r="V5116" s="166"/>
      <c r="W5116" s="166"/>
    </row>
    <row r="5117" spans="2:23" x14ac:dyDescent="0.2">
      <c r="B5117"/>
      <c r="F5117" s="166"/>
      <c r="G5117" s="166"/>
      <c r="H5117" s="166"/>
      <c r="I5117" s="166"/>
      <c r="J5117" s="166"/>
      <c r="K5117" s="166"/>
      <c r="L5117" s="166"/>
      <c r="M5117" s="166"/>
      <c r="N5117" s="166"/>
      <c r="O5117" s="166"/>
      <c r="P5117" s="166"/>
      <c r="Q5117" s="166"/>
      <c r="R5117" s="166"/>
      <c r="S5117" s="166"/>
      <c r="T5117" s="166"/>
      <c r="U5117" s="166"/>
      <c r="V5117" s="166"/>
      <c r="W5117" s="166"/>
    </row>
    <row r="5118" spans="2:23" x14ac:dyDescent="0.2">
      <c r="B5118"/>
      <c r="F5118" s="166"/>
      <c r="G5118" s="166"/>
      <c r="H5118" s="166"/>
      <c r="I5118" s="166"/>
      <c r="J5118" s="166"/>
      <c r="K5118" s="166"/>
      <c r="L5118" s="166"/>
      <c r="M5118" s="166"/>
      <c r="N5118" s="166"/>
      <c r="O5118" s="166"/>
      <c r="P5118" s="166"/>
      <c r="Q5118" s="166"/>
      <c r="R5118" s="166"/>
      <c r="S5118" s="166"/>
      <c r="T5118" s="166"/>
      <c r="U5118" s="166"/>
      <c r="V5118" s="166"/>
      <c r="W5118" s="166"/>
    </row>
    <row r="5119" spans="2:23" x14ac:dyDescent="0.2">
      <c r="B5119"/>
      <c r="F5119" s="166"/>
      <c r="G5119" s="166"/>
      <c r="H5119" s="166"/>
      <c r="I5119" s="166"/>
      <c r="J5119" s="166"/>
      <c r="K5119" s="166"/>
      <c r="L5119" s="166"/>
      <c r="M5119" s="166"/>
      <c r="N5119" s="166"/>
      <c r="O5119" s="166"/>
      <c r="P5119" s="166"/>
      <c r="Q5119" s="166"/>
      <c r="R5119" s="166"/>
      <c r="S5119" s="166"/>
      <c r="T5119" s="166"/>
      <c r="U5119" s="166"/>
      <c r="V5119" s="166"/>
      <c r="W5119" s="166"/>
    </row>
    <row r="5120" spans="2:23" x14ac:dyDescent="0.2">
      <c r="B5120"/>
      <c r="F5120" s="166"/>
      <c r="G5120" s="166"/>
      <c r="H5120" s="166"/>
      <c r="I5120" s="166"/>
      <c r="J5120" s="166"/>
      <c r="K5120" s="166"/>
      <c r="L5120" s="166"/>
      <c r="M5120" s="166"/>
      <c r="N5120" s="166"/>
      <c r="O5120" s="166"/>
      <c r="P5120" s="166"/>
      <c r="Q5120" s="166"/>
      <c r="R5120" s="166"/>
      <c r="S5120" s="166"/>
      <c r="T5120" s="166"/>
      <c r="U5120" s="166"/>
      <c r="V5120" s="166"/>
      <c r="W5120" s="166"/>
    </row>
    <row r="5121" spans="2:23" x14ac:dyDescent="0.2">
      <c r="B5121"/>
      <c r="F5121" s="166"/>
      <c r="G5121" s="166"/>
      <c r="H5121" s="166"/>
      <c r="I5121" s="166"/>
      <c r="J5121" s="166"/>
      <c r="K5121" s="166"/>
      <c r="L5121" s="166"/>
      <c r="M5121" s="166"/>
      <c r="N5121" s="166"/>
      <c r="O5121" s="166"/>
      <c r="P5121" s="166"/>
      <c r="Q5121" s="166"/>
      <c r="R5121" s="166"/>
      <c r="S5121" s="166"/>
      <c r="T5121" s="166"/>
      <c r="U5121" s="166"/>
      <c r="V5121" s="166"/>
      <c r="W5121" s="166"/>
    </row>
    <row r="5122" spans="2:23" x14ac:dyDescent="0.2">
      <c r="B5122"/>
      <c r="F5122" s="166"/>
      <c r="G5122" s="166"/>
      <c r="H5122" s="166"/>
      <c r="I5122" s="166"/>
      <c r="J5122" s="166"/>
      <c r="K5122" s="166"/>
      <c r="L5122" s="166"/>
      <c r="M5122" s="166"/>
      <c r="N5122" s="166"/>
      <c r="O5122" s="166"/>
      <c r="P5122" s="166"/>
      <c r="Q5122" s="166"/>
      <c r="R5122" s="166"/>
      <c r="S5122" s="166"/>
      <c r="T5122" s="166"/>
      <c r="U5122" s="166"/>
      <c r="V5122" s="166"/>
      <c r="W5122" s="166"/>
    </row>
    <row r="5123" spans="2:23" x14ac:dyDescent="0.2">
      <c r="B5123"/>
      <c r="F5123" s="166"/>
      <c r="G5123" s="166"/>
      <c r="H5123" s="166"/>
      <c r="I5123" s="166"/>
      <c r="J5123" s="166"/>
      <c r="K5123" s="166"/>
      <c r="L5123" s="166"/>
      <c r="M5123" s="166"/>
      <c r="N5123" s="166"/>
      <c r="O5123" s="166"/>
      <c r="P5123" s="166"/>
      <c r="Q5123" s="166"/>
      <c r="R5123" s="166"/>
      <c r="S5123" s="166"/>
      <c r="T5123" s="166"/>
      <c r="U5123" s="166"/>
      <c r="V5123" s="166"/>
      <c r="W5123" s="166"/>
    </row>
    <row r="5124" spans="2:23" x14ac:dyDescent="0.2">
      <c r="B5124"/>
      <c r="F5124" s="166"/>
      <c r="G5124" s="166"/>
      <c r="H5124" s="166"/>
      <c r="I5124" s="166"/>
      <c r="J5124" s="166"/>
      <c r="K5124" s="166"/>
      <c r="L5124" s="166"/>
      <c r="M5124" s="166"/>
      <c r="N5124" s="166"/>
      <c r="O5124" s="166"/>
      <c r="P5124" s="166"/>
      <c r="Q5124" s="166"/>
      <c r="R5124" s="166"/>
      <c r="S5124" s="166"/>
      <c r="T5124" s="166"/>
      <c r="U5124" s="166"/>
      <c r="V5124" s="166"/>
      <c r="W5124" s="166"/>
    </row>
    <row r="5125" spans="2:23" x14ac:dyDescent="0.2">
      <c r="B5125"/>
      <c r="F5125" s="166"/>
      <c r="G5125" s="166"/>
      <c r="H5125" s="166"/>
      <c r="I5125" s="166"/>
      <c r="J5125" s="166"/>
      <c r="K5125" s="166"/>
      <c r="L5125" s="166"/>
      <c r="M5125" s="166"/>
      <c r="N5125" s="166"/>
      <c r="O5125" s="166"/>
      <c r="P5125" s="166"/>
      <c r="Q5125" s="166"/>
      <c r="R5125" s="166"/>
      <c r="S5125" s="166"/>
      <c r="T5125" s="166"/>
      <c r="U5125" s="166"/>
      <c r="V5125" s="166"/>
      <c r="W5125" s="166"/>
    </row>
    <row r="5126" spans="2:23" x14ac:dyDescent="0.2">
      <c r="B5126"/>
      <c r="F5126" s="166"/>
      <c r="G5126" s="166"/>
      <c r="H5126" s="166"/>
      <c r="I5126" s="166"/>
      <c r="J5126" s="166"/>
      <c r="K5126" s="166"/>
      <c r="L5126" s="166"/>
      <c r="M5126" s="166"/>
      <c r="N5126" s="166"/>
      <c r="O5126" s="166"/>
      <c r="P5126" s="166"/>
      <c r="Q5126" s="166"/>
      <c r="R5126" s="166"/>
      <c r="S5126" s="166"/>
      <c r="T5126" s="166"/>
      <c r="U5126" s="166"/>
      <c r="V5126" s="166"/>
      <c r="W5126" s="166"/>
    </row>
    <row r="5127" spans="2:23" x14ac:dyDescent="0.2">
      <c r="B5127"/>
      <c r="F5127" s="166"/>
      <c r="G5127" s="166"/>
      <c r="H5127" s="166"/>
      <c r="I5127" s="166"/>
      <c r="J5127" s="166"/>
      <c r="K5127" s="166"/>
      <c r="L5127" s="166"/>
      <c r="M5127" s="166"/>
      <c r="N5127" s="166"/>
      <c r="O5127" s="166"/>
      <c r="P5127" s="166"/>
      <c r="Q5127" s="166"/>
      <c r="R5127" s="166"/>
      <c r="S5127" s="166"/>
      <c r="T5127" s="166"/>
      <c r="U5127" s="166"/>
      <c r="V5127" s="166"/>
      <c r="W5127" s="166"/>
    </row>
    <row r="5128" spans="2:23" x14ac:dyDescent="0.2">
      <c r="B5128"/>
      <c r="F5128" s="166"/>
      <c r="G5128" s="166"/>
      <c r="H5128" s="166"/>
      <c r="I5128" s="166"/>
      <c r="J5128" s="166"/>
      <c r="K5128" s="166"/>
      <c r="L5128" s="166"/>
      <c r="M5128" s="166"/>
      <c r="N5128" s="166"/>
      <c r="O5128" s="166"/>
      <c r="P5128" s="166"/>
      <c r="Q5128" s="166"/>
      <c r="R5128" s="166"/>
      <c r="S5128" s="166"/>
      <c r="T5128" s="166"/>
      <c r="U5128" s="166"/>
      <c r="V5128" s="166"/>
      <c r="W5128" s="166"/>
    </row>
    <row r="5129" spans="2:23" x14ac:dyDescent="0.2">
      <c r="B5129"/>
      <c r="F5129" s="166"/>
      <c r="G5129" s="166"/>
      <c r="H5129" s="166"/>
      <c r="I5129" s="166"/>
      <c r="J5129" s="166"/>
      <c r="K5129" s="166"/>
      <c r="L5129" s="166"/>
      <c r="M5129" s="166"/>
      <c r="N5129" s="166"/>
      <c r="O5129" s="166"/>
      <c r="P5129" s="166"/>
      <c r="Q5129" s="166"/>
      <c r="R5129" s="166"/>
      <c r="S5129" s="166"/>
      <c r="T5129" s="166"/>
      <c r="U5129" s="166"/>
      <c r="V5129" s="166"/>
      <c r="W5129" s="166"/>
    </row>
    <row r="5130" spans="2:23" x14ac:dyDescent="0.2">
      <c r="B5130"/>
      <c r="F5130" s="166"/>
      <c r="G5130" s="166"/>
      <c r="H5130" s="166"/>
      <c r="I5130" s="166"/>
      <c r="J5130" s="166"/>
      <c r="K5130" s="166"/>
      <c r="L5130" s="166"/>
      <c r="M5130" s="166"/>
      <c r="N5130" s="166"/>
      <c r="O5130" s="166"/>
      <c r="P5130" s="166"/>
      <c r="Q5130" s="166"/>
      <c r="R5130" s="166"/>
      <c r="S5130" s="166"/>
      <c r="T5130" s="166"/>
      <c r="U5130" s="166"/>
      <c r="V5130" s="166"/>
      <c r="W5130" s="166"/>
    </row>
    <row r="5131" spans="2:23" x14ac:dyDescent="0.2">
      <c r="B5131"/>
      <c r="F5131" s="166"/>
      <c r="G5131" s="166"/>
      <c r="H5131" s="166"/>
      <c r="I5131" s="166"/>
      <c r="J5131" s="166"/>
      <c r="K5131" s="166"/>
      <c r="L5131" s="166"/>
      <c r="M5131" s="166"/>
      <c r="N5131" s="166"/>
      <c r="O5131" s="166"/>
      <c r="P5131" s="166"/>
      <c r="Q5131" s="166"/>
      <c r="R5131" s="166"/>
      <c r="S5131" s="166"/>
      <c r="T5131" s="166"/>
      <c r="U5131" s="166"/>
      <c r="V5131" s="166"/>
      <c r="W5131" s="166"/>
    </row>
    <row r="5132" spans="2:23" x14ac:dyDescent="0.2">
      <c r="B5132"/>
      <c r="F5132" s="166"/>
      <c r="G5132" s="166"/>
      <c r="H5132" s="166"/>
      <c r="I5132" s="166"/>
      <c r="J5132" s="166"/>
      <c r="K5132" s="166"/>
      <c r="L5132" s="166"/>
      <c r="M5132" s="166"/>
      <c r="N5132" s="166"/>
      <c r="O5132" s="166"/>
      <c r="P5132" s="166"/>
      <c r="Q5132" s="166"/>
      <c r="R5132" s="166"/>
      <c r="S5132" s="166"/>
      <c r="T5132" s="166"/>
      <c r="U5132" s="166"/>
      <c r="V5132" s="166"/>
      <c r="W5132" s="166"/>
    </row>
    <row r="5133" spans="2:23" x14ac:dyDescent="0.2">
      <c r="B5133"/>
      <c r="F5133" s="166"/>
      <c r="G5133" s="166"/>
      <c r="H5133" s="166"/>
      <c r="I5133" s="166"/>
      <c r="J5133" s="166"/>
      <c r="K5133" s="166"/>
      <c r="L5133" s="166"/>
      <c r="M5133" s="166"/>
      <c r="N5133" s="166"/>
      <c r="O5133" s="166"/>
      <c r="P5133" s="166"/>
      <c r="Q5133" s="166"/>
      <c r="R5133" s="166"/>
      <c r="S5133" s="166"/>
      <c r="T5133" s="166"/>
      <c r="U5133" s="166"/>
      <c r="V5133" s="166"/>
      <c r="W5133" s="166"/>
    </row>
    <row r="5134" spans="2:23" x14ac:dyDescent="0.2">
      <c r="B5134"/>
      <c r="F5134" s="166"/>
      <c r="G5134" s="166"/>
      <c r="H5134" s="166"/>
      <c r="I5134" s="166"/>
      <c r="J5134" s="166"/>
      <c r="K5134" s="166"/>
      <c r="L5134" s="166"/>
      <c r="M5134" s="166"/>
      <c r="N5134" s="166"/>
      <c r="O5134" s="166"/>
      <c r="P5134" s="166"/>
      <c r="Q5134" s="166"/>
      <c r="R5134" s="166"/>
      <c r="S5134" s="166"/>
      <c r="T5134" s="166"/>
      <c r="U5134" s="166"/>
      <c r="V5134" s="166"/>
      <c r="W5134" s="166"/>
    </row>
    <row r="5135" spans="2:23" x14ac:dyDescent="0.2">
      <c r="B5135"/>
      <c r="F5135" s="166"/>
      <c r="G5135" s="166"/>
      <c r="H5135" s="166"/>
      <c r="I5135" s="166"/>
      <c r="J5135" s="166"/>
      <c r="K5135" s="166"/>
      <c r="L5135" s="166"/>
      <c r="M5135" s="166"/>
      <c r="N5135" s="166"/>
      <c r="O5135" s="166"/>
      <c r="P5135" s="166"/>
      <c r="Q5135" s="166"/>
      <c r="R5135" s="166"/>
      <c r="S5135" s="166"/>
      <c r="T5135" s="166"/>
      <c r="U5135" s="166"/>
      <c r="V5135" s="166"/>
      <c r="W5135" s="166"/>
    </row>
    <row r="5136" spans="2:23" x14ac:dyDescent="0.2">
      <c r="B5136"/>
      <c r="F5136" s="166"/>
      <c r="G5136" s="166"/>
      <c r="H5136" s="166"/>
      <c r="I5136" s="166"/>
      <c r="J5136" s="166"/>
      <c r="K5136" s="166"/>
      <c r="L5136" s="166"/>
      <c r="M5136" s="166"/>
      <c r="N5136" s="166"/>
      <c r="O5136" s="166"/>
      <c r="P5136" s="166"/>
      <c r="Q5136" s="166"/>
      <c r="R5136" s="166"/>
      <c r="S5136" s="166"/>
      <c r="T5136" s="166"/>
      <c r="U5136" s="166"/>
      <c r="V5136" s="166"/>
      <c r="W5136" s="166"/>
    </row>
    <row r="5137" spans="2:23" x14ac:dyDescent="0.2">
      <c r="B5137"/>
      <c r="F5137" s="166"/>
      <c r="G5137" s="166"/>
      <c r="H5137" s="166"/>
      <c r="I5137" s="166"/>
      <c r="J5137" s="166"/>
      <c r="K5137" s="166"/>
      <c r="L5137" s="166"/>
      <c r="M5137" s="166"/>
      <c r="N5137" s="166"/>
      <c r="O5137" s="166"/>
      <c r="P5137" s="166"/>
      <c r="Q5137" s="166"/>
      <c r="R5137" s="166"/>
      <c r="S5137" s="166"/>
      <c r="T5137" s="166"/>
      <c r="U5137" s="166"/>
      <c r="V5137" s="166"/>
      <c r="W5137" s="166"/>
    </row>
    <row r="5138" spans="2:23" x14ac:dyDescent="0.2">
      <c r="B5138"/>
      <c r="F5138" s="166"/>
      <c r="G5138" s="166"/>
      <c r="H5138" s="166"/>
      <c r="I5138" s="166"/>
      <c r="J5138" s="166"/>
      <c r="K5138" s="166"/>
      <c r="L5138" s="166"/>
      <c r="M5138" s="166"/>
      <c r="N5138" s="166"/>
      <c r="O5138" s="166"/>
      <c r="P5138" s="166"/>
      <c r="Q5138" s="166"/>
      <c r="R5138" s="166"/>
      <c r="S5138" s="166"/>
      <c r="T5138" s="166"/>
      <c r="U5138" s="166"/>
      <c r="V5138" s="166"/>
      <c r="W5138" s="166"/>
    </row>
    <row r="5139" spans="2:23" x14ac:dyDescent="0.2">
      <c r="B5139"/>
      <c r="F5139" s="166"/>
      <c r="G5139" s="166"/>
      <c r="H5139" s="166"/>
      <c r="I5139" s="166"/>
      <c r="J5139" s="166"/>
      <c r="K5139" s="166"/>
      <c r="L5139" s="166"/>
      <c r="M5139" s="166"/>
      <c r="N5139" s="166"/>
      <c r="O5139" s="166"/>
      <c r="P5139" s="166"/>
      <c r="Q5139" s="166"/>
      <c r="R5139" s="166"/>
      <c r="S5139" s="166"/>
      <c r="T5139" s="166"/>
      <c r="U5139" s="166"/>
      <c r="V5139" s="166"/>
      <c r="W5139" s="166"/>
    </row>
    <row r="5140" spans="2:23" x14ac:dyDescent="0.2">
      <c r="B5140"/>
      <c r="F5140" s="166"/>
      <c r="G5140" s="166"/>
      <c r="H5140" s="166"/>
      <c r="I5140" s="166"/>
      <c r="J5140" s="166"/>
      <c r="K5140" s="166"/>
      <c r="L5140" s="166"/>
      <c r="M5140" s="166"/>
      <c r="N5140" s="166"/>
      <c r="O5140" s="166"/>
      <c r="P5140" s="166"/>
      <c r="Q5140" s="166"/>
      <c r="R5140" s="166"/>
      <c r="S5140" s="166"/>
      <c r="T5140" s="166"/>
      <c r="U5140" s="166"/>
      <c r="V5140" s="166"/>
      <c r="W5140" s="166"/>
    </row>
    <row r="5141" spans="2:23" x14ac:dyDescent="0.2">
      <c r="B5141"/>
      <c r="F5141" s="166"/>
      <c r="G5141" s="166"/>
      <c r="H5141" s="166"/>
      <c r="I5141" s="166"/>
      <c r="J5141" s="166"/>
      <c r="K5141" s="166"/>
      <c r="L5141" s="166"/>
      <c r="M5141" s="166"/>
      <c r="N5141" s="166"/>
      <c r="O5141" s="166"/>
      <c r="P5141" s="166"/>
      <c r="Q5141" s="166"/>
      <c r="R5141" s="166"/>
      <c r="S5141" s="166"/>
      <c r="T5141" s="166"/>
      <c r="U5141" s="166"/>
      <c r="V5141" s="166"/>
      <c r="W5141" s="166"/>
    </row>
    <row r="5142" spans="2:23" x14ac:dyDescent="0.2">
      <c r="B5142"/>
      <c r="F5142" s="166"/>
      <c r="G5142" s="166"/>
      <c r="H5142" s="166"/>
      <c r="I5142" s="166"/>
      <c r="J5142" s="166"/>
      <c r="K5142" s="166"/>
      <c r="L5142" s="166"/>
      <c r="M5142" s="166"/>
      <c r="N5142" s="166"/>
      <c r="O5142" s="166"/>
      <c r="P5142" s="166"/>
      <c r="Q5142" s="166"/>
      <c r="R5142" s="166"/>
      <c r="S5142" s="166"/>
      <c r="T5142" s="166"/>
      <c r="U5142" s="166"/>
      <c r="V5142" s="166"/>
      <c r="W5142" s="166"/>
    </row>
    <row r="5143" spans="2:23" x14ac:dyDescent="0.2">
      <c r="B5143"/>
      <c r="F5143" s="166"/>
      <c r="G5143" s="166"/>
      <c r="H5143" s="166"/>
      <c r="I5143" s="166"/>
      <c r="J5143" s="166"/>
      <c r="K5143" s="166"/>
      <c r="L5143" s="166"/>
      <c r="M5143" s="166"/>
      <c r="N5143" s="166"/>
      <c r="O5143" s="166"/>
      <c r="P5143" s="166"/>
      <c r="Q5143" s="166"/>
      <c r="R5143" s="166"/>
      <c r="S5143" s="166"/>
      <c r="T5143" s="166"/>
      <c r="U5143" s="166"/>
      <c r="V5143" s="166"/>
      <c r="W5143" s="166"/>
    </row>
    <row r="5144" spans="2:23" x14ac:dyDescent="0.2">
      <c r="B5144"/>
      <c r="F5144" s="166"/>
      <c r="G5144" s="166"/>
      <c r="H5144" s="166"/>
      <c r="I5144" s="166"/>
      <c r="J5144" s="166"/>
      <c r="K5144" s="166"/>
      <c r="L5144" s="166"/>
      <c r="M5144" s="166"/>
      <c r="N5144" s="166"/>
      <c r="O5144" s="166"/>
      <c r="P5144" s="166"/>
      <c r="Q5144" s="166"/>
      <c r="R5144" s="166"/>
      <c r="S5144" s="166"/>
      <c r="T5144" s="166"/>
      <c r="U5144" s="166"/>
      <c r="V5144" s="166"/>
      <c r="W5144" s="166"/>
    </row>
    <row r="5145" spans="2:23" x14ac:dyDescent="0.2">
      <c r="B5145"/>
      <c r="F5145" s="166"/>
      <c r="G5145" s="166"/>
      <c r="H5145" s="166"/>
      <c r="I5145" s="166"/>
      <c r="J5145" s="166"/>
      <c r="K5145" s="166"/>
      <c r="L5145" s="166"/>
      <c r="M5145" s="166"/>
      <c r="N5145" s="166"/>
      <c r="O5145" s="166"/>
      <c r="P5145" s="166"/>
      <c r="Q5145" s="166"/>
      <c r="R5145" s="166"/>
      <c r="S5145" s="166"/>
      <c r="T5145" s="166"/>
      <c r="U5145" s="166"/>
      <c r="V5145" s="166"/>
      <c r="W5145" s="166"/>
    </row>
    <row r="5146" spans="2:23" x14ac:dyDescent="0.2">
      <c r="B5146"/>
      <c r="F5146" s="166"/>
      <c r="G5146" s="166"/>
      <c r="H5146" s="166"/>
      <c r="I5146" s="166"/>
      <c r="J5146" s="166"/>
      <c r="K5146" s="166"/>
      <c r="L5146" s="166"/>
      <c r="M5146" s="166"/>
      <c r="N5146" s="166"/>
      <c r="O5146" s="166"/>
      <c r="P5146" s="166"/>
      <c r="Q5146" s="166"/>
      <c r="R5146" s="166"/>
      <c r="S5146" s="166"/>
      <c r="T5146" s="166"/>
      <c r="U5146" s="166"/>
      <c r="V5146" s="166"/>
      <c r="W5146" s="166"/>
    </row>
    <row r="5147" spans="2:23" x14ac:dyDescent="0.2">
      <c r="B5147"/>
      <c r="F5147" s="166"/>
      <c r="G5147" s="166"/>
      <c r="H5147" s="166"/>
      <c r="I5147" s="166"/>
      <c r="J5147" s="166"/>
      <c r="K5147" s="166"/>
      <c r="L5147" s="166"/>
      <c r="M5147" s="166"/>
      <c r="N5147" s="166"/>
      <c r="O5147" s="166"/>
      <c r="P5147" s="166"/>
      <c r="Q5147" s="166"/>
      <c r="R5147" s="166"/>
      <c r="S5147" s="166"/>
      <c r="T5147" s="166"/>
      <c r="U5147" s="166"/>
      <c r="V5147" s="166"/>
      <c r="W5147" s="166"/>
    </row>
    <row r="5148" spans="2:23" x14ac:dyDescent="0.2">
      <c r="B5148"/>
      <c r="F5148" s="166"/>
      <c r="G5148" s="166"/>
      <c r="H5148" s="166"/>
      <c r="I5148" s="166"/>
      <c r="J5148" s="166"/>
      <c r="K5148" s="166"/>
      <c r="L5148" s="166"/>
      <c r="M5148" s="166"/>
      <c r="N5148" s="166"/>
      <c r="O5148" s="166"/>
      <c r="P5148" s="166"/>
      <c r="Q5148" s="166"/>
      <c r="R5148" s="166"/>
      <c r="S5148" s="166"/>
      <c r="T5148" s="166"/>
      <c r="U5148" s="166"/>
      <c r="V5148" s="166"/>
      <c r="W5148" s="166"/>
    </row>
    <row r="5149" spans="2:23" x14ac:dyDescent="0.2">
      <c r="B5149"/>
      <c r="F5149" s="166"/>
      <c r="G5149" s="166"/>
      <c r="H5149" s="166"/>
      <c r="I5149" s="166"/>
      <c r="J5149" s="166"/>
      <c r="K5149" s="166"/>
      <c r="L5149" s="166"/>
      <c r="M5149" s="166"/>
      <c r="N5149" s="166"/>
      <c r="O5149" s="166"/>
      <c r="P5149" s="166"/>
      <c r="Q5149" s="166"/>
      <c r="R5149" s="166"/>
      <c r="S5149" s="166"/>
      <c r="T5149" s="166"/>
      <c r="U5149" s="166"/>
      <c r="V5149" s="166"/>
      <c r="W5149" s="166"/>
    </row>
    <row r="5150" spans="2:23" x14ac:dyDescent="0.2">
      <c r="B5150"/>
      <c r="F5150" s="166"/>
      <c r="G5150" s="166"/>
      <c r="H5150" s="166"/>
      <c r="I5150" s="166"/>
      <c r="J5150" s="166"/>
      <c r="K5150" s="166"/>
      <c r="L5150" s="166"/>
      <c r="M5150" s="166"/>
      <c r="N5150" s="166"/>
      <c r="O5150" s="166"/>
      <c r="P5150" s="166"/>
      <c r="Q5150" s="166"/>
      <c r="R5150" s="166"/>
      <c r="S5150" s="166"/>
      <c r="T5150" s="166"/>
      <c r="U5150" s="166"/>
      <c r="V5150" s="166"/>
      <c r="W5150" s="166"/>
    </row>
    <row r="5151" spans="2:23" x14ac:dyDescent="0.2">
      <c r="B5151"/>
      <c r="F5151" s="166"/>
      <c r="G5151" s="166"/>
      <c r="H5151" s="166"/>
      <c r="I5151" s="166"/>
      <c r="J5151" s="166"/>
      <c r="K5151" s="166"/>
      <c r="L5151" s="166"/>
      <c r="M5151" s="166"/>
      <c r="N5151" s="166"/>
      <c r="O5151" s="166"/>
      <c r="P5151" s="166"/>
      <c r="Q5151" s="166"/>
      <c r="R5151" s="166"/>
      <c r="S5151" s="166"/>
      <c r="T5151" s="166"/>
      <c r="U5151" s="166"/>
      <c r="V5151" s="166"/>
      <c r="W5151" s="166"/>
    </row>
    <row r="5152" spans="2:23" x14ac:dyDescent="0.2">
      <c r="B5152"/>
      <c r="F5152" s="166"/>
      <c r="G5152" s="166"/>
      <c r="H5152" s="166"/>
      <c r="I5152" s="166"/>
      <c r="J5152" s="166"/>
      <c r="K5152" s="166"/>
      <c r="L5152" s="166"/>
      <c r="M5152" s="166"/>
      <c r="N5152" s="166"/>
      <c r="O5152" s="166"/>
      <c r="P5152" s="166"/>
      <c r="Q5152" s="166"/>
      <c r="R5152" s="166"/>
      <c r="S5152" s="166"/>
      <c r="T5152" s="166"/>
      <c r="U5152" s="166"/>
      <c r="V5152" s="166"/>
      <c r="W5152" s="166"/>
    </row>
    <row r="5153" spans="2:23" x14ac:dyDescent="0.2">
      <c r="B5153"/>
      <c r="F5153" s="166"/>
      <c r="G5153" s="166"/>
      <c r="H5153" s="166"/>
      <c r="I5153" s="166"/>
      <c r="J5153" s="166"/>
      <c r="K5153" s="166"/>
      <c r="L5153" s="166"/>
      <c r="M5153" s="166"/>
      <c r="N5153" s="166"/>
      <c r="O5153" s="166"/>
      <c r="P5153" s="166"/>
      <c r="Q5153" s="166"/>
      <c r="R5153" s="166"/>
      <c r="S5153" s="166"/>
      <c r="T5153" s="166"/>
      <c r="U5153" s="166"/>
      <c r="V5153" s="166"/>
      <c r="W5153" s="166"/>
    </row>
    <row r="5154" spans="2:23" x14ac:dyDescent="0.2">
      <c r="B5154"/>
      <c r="F5154" s="166"/>
      <c r="G5154" s="166"/>
      <c r="H5154" s="166"/>
      <c r="I5154" s="166"/>
      <c r="J5154" s="166"/>
      <c r="K5154" s="166"/>
      <c r="L5154" s="166"/>
      <c r="M5154" s="166"/>
      <c r="N5154" s="166"/>
      <c r="O5154" s="166"/>
      <c r="P5154" s="166"/>
      <c r="Q5154" s="166"/>
      <c r="R5154" s="166"/>
      <c r="S5154" s="166"/>
      <c r="T5154" s="166"/>
      <c r="U5154" s="166"/>
      <c r="V5154" s="166"/>
      <c r="W5154" s="166"/>
    </row>
    <row r="5155" spans="2:23" x14ac:dyDescent="0.2">
      <c r="B5155"/>
      <c r="F5155" s="166"/>
      <c r="G5155" s="166"/>
      <c r="H5155" s="166"/>
      <c r="I5155" s="166"/>
      <c r="J5155" s="166"/>
      <c r="K5155" s="166"/>
      <c r="L5155" s="166"/>
      <c r="M5155" s="166"/>
      <c r="N5155" s="166"/>
      <c r="O5155" s="166"/>
      <c r="P5155" s="166"/>
      <c r="Q5155" s="166"/>
      <c r="R5155" s="166"/>
      <c r="S5155" s="166"/>
      <c r="T5155" s="166"/>
      <c r="U5155" s="166"/>
      <c r="V5155" s="166"/>
      <c r="W5155" s="166"/>
    </row>
    <row r="5156" spans="2:23" x14ac:dyDescent="0.2">
      <c r="B5156"/>
      <c r="F5156" s="166"/>
      <c r="G5156" s="166"/>
      <c r="H5156" s="166"/>
      <c r="I5156" s="166"/>
      <c r="J5156" s="166"/>
      <c r="K5156" s="166"/>
      <c r="L5156" s="166"/>
      <c r="M5156" s="166"/>
      <c r="N5156" s="166"/>
      <c r="O5156" s="166"/>
      <c r="P5156" s="166"/>
      <c r="Q5156" s="166"/>
      <c r="R5156" s="166"/>
      <c r="S5156" s="166"/>
      <c r="T5156" s="166"/>
      <c r="U5156" s="166"/>
      <c r="V5156" s="166"/>
      <c r="W5156" s="166"/>
    </row>
    <row r="5157" spans="2:23" x14ac:dyDescent="0.2">
      <c r="B5157"/>
      <c r="F5157" s="166"/>
      <c r="G5157" s="166"/>
      <c r="H5157" s="166"/>
      <c r="I5157" s="166"/>
      <c r="J5157" s="166"/>
      <c r="K5157" s="166"/>
      <c r="L5157" s="166"/>
      <c r="M5157" s="166"/>
      <c r="N5157" s="166"/>
      <c r="O5157" s="166"/>
      <c r="P5157" s="166"/>
      <c r="Q5157" s="166"/>
      <c r="R5157" s="166"/>
      <c r="S5157" s="166"/>
      <c r="T5157" s="166"/>
      <c r="U5157" s="166"/>
      <c r="V5157" s="166"/>
      <c r="W5157" s="166"/>
    </row>
    <row r="5158" spans="2:23" x14ac:dyDescent="0.2">
      <c r="B5158"/>
      <c r="F5158" s="166"/>
      <c r="G5158" s="166"/>
      <c r="H5158" s="166"/>
      <c r="I5158" s="166"/>
      <c r="J5158" s="166"/>
      <c r="K5158" s="166"/>
      <c r="L5158" s="166"/>
      <c r="M5158" s="166"/>
      <c r="N5158" s="166"/>
      <c r="O5158" s="166"/>
      <c r="P5158" s="166"/>
      <c r="Q5158" s="166"/>
      <c r="R5158" s="166"/>
      <c r="S5158" s="166"/>
      <c r="T5158" s="166"/>
      <c r="U5158" s="166"/>
      <c r="V5158" s="166"/>
      <c r="W5158" s="166"/>
    </row>
    <row r="5159" spans="2:23" x14ac:dyDescent="0.2">
      <c r="B5159"/>
      <c r="F5159" s="166"/>
      <c r="G5159" s="166"/>
      <c r="H5159" s="166"/>
      <c r="I5159" s="166"/>
      <c r="J5159" s="166"/>
      <c r="K5159" s="166"/>
      <c r="L5159" s="166"/>
      <c r="M5159" s="166"/>
      <c r="N5159" s="166"/>
      <c r="O5159" s="166"/>
      <c r="P5159" s="166"/>
      <c r="Q5159" s="166"/>
      <c r="R5159" s="166"/>
      <c r="S5159" s="166"/>
      <c r="T5159" s="166"/>
      <c r="U5159" s="166"/>
      <c r="V5159" s="166"/>
      <c r="W5159" s="166"/>
    </row>
    <row r="5160" spans="2:23" x14ac:dyDescent="0.2">
      <c r="B5160"/>
      <c r="F5160" s="166"/>
      <c r="G5160" s="166"/>
      <c r="H5160" s="166"/>
      <c r="I5160" s="166"/>
      <c r="J5160" s="166"/>
      <c r="K5160" s="166"/>
      <c r="L5160" s="166"/>
      <c r="M5160" s="166"/>
      <c r="N5160" s="166"/>
      <c r="O5160" s="166"/>
      <c r="P5160" s="166"/>
      <c r="Q5160" s="166"/>
      <c r="R5160" s="166"/>
      <c r="S5160" s="166"/>
      <c r="T5160" s="166"/>
      <c r="U5160" s="166"/>
      <c r="V5160" s="166"/>
      <c r="W5160" s="166"/>
    </row>
    <row r="5161" spans="2:23" x14ac:dyDescent="0.2">
      <c r="B5161"/>
      <c r="F5161" s="166"/>
      <c r="G5161" s="166"/>
      <c r="H5161" s="166"/>
      <c r="I5161" s="166"/>
      <c r="J5161" s="166"/>
      <c r="K5161" s="166"/>
      <c r="L5161" s="166"/>
      <c r="M5161" s="166"/>
      <c r="N5161" s="166"/>
      <c r="O5161" s="166"/>
      <c r="P5161" s="166"/>
      <c r="Q5161" s="166"/>
      <c r="R5161" s="166"/>
      <c r="S5161" s="166"/>
      <c r="T5161" s="166"/>
      <c r="U5161" s="166"/>
      <c r="V5161" s="166"/>
      <c r="W5161" s="166"/>
    </row>
    <row r="5162" spans="2:23" x14ac:dyDescent="0.2">
      <c r="B5162"/>
      <c r="F5162" s="166"/>
      <c r="G5162" s="166"/>
      <c r="H5162" s="166"/>
      <c r="I5162" s="166"/>
      <c r="J5162" s="166"/>
      <c r="K5162" s="166"/>
      <c r="L5162" s="166"/>
      <c r="M5162" s="166"/>
      <c r="N5162" s="166"/>
      <c r="O5162" s="166"/>
      <c r="P5162" s="166"/>
      <c r="Q5162" s="166"/>
      <c r="R5162" s="166"/>
      <c r="S5162" s="166"/>
      <c r="T5162" s="166"/>
      <c r="U5162" s="166"/>
      <c r="V5162" s="166"/>
      <c r="W5162" s="166"/>
    </row>
    <row r="5163" spans="2:23" x14ac:dyDescent="0.2">
      <c r="B5163"/>
      <c r="F5163" s="166"/>
      <c r="G5163" s="166"/>
      <c r="H5163" s="166"/>
      <c r="I5163" s="166"/>
      <c r="J5163" s="166"/>
      <c r="K5163" s="166"/>
      <c r="L5163" s="166"/>
      <c r="M5163" s="166"/>
      <c r="N5163" s="166"/>
      <c r="O5163" s="166"/>
      <c r="P5163" s="166"/>
      <c r="Q5163" s="166"/>
      <c r="R5163" s="166"/>
      <c r="S5163" s="166"/>
      <c r="T5163" s="166"/>
      <c r="U5163" s="166"/>
      <c r="V5163" s="166"/>
      <c r="W5163" s="166"/>
    </row>
    <row r="5164" spans="2:23" x14ac:dyDescent="0.2">
      <c r="B5164"/>
      <c r="F5164" s="166"/>
      <c r="G5164" s="166"/>
      <c r="H5164" s="166"/>
      <c r="I5164" s="166"/>
      <c r="J5164" s="166"/>
      <c r="K5164" s="166"/>
      <c r="L5164" s="166"/>
      <c r="M5164" s="166"/>
      <c r="N5164" s="166"/>
      <c r="O5164" s="166"/>
      <c r="P5164" s="166"/>
      <c r="Q5164" s="166"/>
      <c r="R5164" s="166"/>
      <c r="S5164" s="166"/>
      <c r="T5164" s="166"/>
      <c r="U5164" s="166"/>
      <c r="V5164" s="166"/>
      <c r="W5164" s="166"/>
    </row>
    <row r="5165" spans="2:23" x14ac:dyDescent="0.2">
      <c r="B5165"/>
      <c r="F5165" s="166"/>
      <c r="G5165" s="166"/>
      <c r="H5165" s="166"/>
      <c r="I5165" s="166"/>
      <c r="J5165" s="166"/>
      <c r="K5165" s="166"/>
      <c r="L5165" s="166"/>
      <c r="M5165" s="166"/>
      <c r="N5165" s="166"/>
      <c r="O5165" s="166"/>
      <c r="P5165" s="166"/>
      <c r="Q5165" s="166"/>
      <c r="R5165" s="166"/>
      <c r="S5165" s="166"/>
      <c r="T5165" s="166"/>
      <c r="U5165" s="166"/>
      <c r="V5165" s="166"/>
      <c r="W5165" s="166"/>
    </row>
    <row r="5166" spans="2:23" x14ac:dyDescent="0.2">
      <c r="B5166"/>
      <c r="F5166" s="166"/>
      <c r="G5166" s="166"/>
      <c r="H5166" s="166"/>
      <c r="I5166" s="166"/>
      <c r="J5166" s="166"/>
      <c r="K5166" s="166"/>
      <c r="L5166" s="166"/>
      <c r="M5166" s="166"/>
      <c r="N5166" s="166"/>
      <c r="O5166" s="166"/>
      <c r="P5166" s="166"/>
      <c r="Q5166" s="166"/>
      <c r="R5166" s="166"/>
      <c r="S5166" s="166"/>
      <c r="T5166" s="166"/>
      <c r="U5166" s="166"/>
      <c r="V5166" s="166"/>
      <c r="W5166" s="166"/>
    </row>
    <row r="5167" spans="2:23" x14ac:dyDescent="0.2">
      <c r="B5167"/>
      <c r="F5167" s="166"/>
      <c r="G5167" s="166"/>
      <c r="H5167" s="166"/>
      <c r="I5167" s="166"/>
      <c r="J5167" s="166"/>
      <c r="K5167" s="166"/>
      <c r="L5167" s="166"/>
      <c r="M5167" s="166"/>
      <c r="N5167" s="166"/>
      <c r="O5167" s="166"/>
      <c r="P5167" s="166"/>
      <c r="Q5167" s="166"/>
      <c r="R5167" s="166"/>
      <c r="S5167" s="166"/>
      <c r="T5167" s="166"/>
      <c r="U5167" s="166"/>
      <c r="V5167" s="166"/>
      <c r="W5167" s="166"/>
    </row>
    <row r="5168" spans="2:23" x14ac:dyDescent="0.2">
      <c r="B5168"/>
      <c r="F5168" s="166"/>
      <c r="G5168" s="166"/>
      <c r="H5168" s="166"/>
      <c r="I5168" s="166"/>
      <c r="J5168" s="166"/>
      <c r="K5168" s="166"/>
      <c r="L5168" s="166"/>
      <c r="M5168" s="166"/>
      <c r="N5168" s="166"/>
      <c r="O5168" s="166"/>
      <c r="P5168" s="166"/>
      <c r="Q5168" s="166"/>
      <c r="R5168" s="166"/>
      <c r="S5168" s="166"/>
      <c r="T5168" s="166"/>
      <c r="U5168" s="166"/>
      <c r="V5168" s="166"/>
      <c r="W5168" s="166"/>
    </row>
    <row r="5169" spans="2:23" x14ac:dyDescent="0.2">
      <c r="B5169"/>
      <c r="F5169" s="166"/>
      <c r="G5169" s="166"/>
      <c r="H5169" s="166"/>
      <c r="I5169" s="166"/>
      <c r="J5169" s="166"/>
      <c r="K5169" s="166"/>
      <c r="L5169" s="166"/>
      <c r="M5169" s="166"/>
      <c r="N5169" s="166"/>
      <c r="O5169" s="166"/>
      <c r="P5169" s="166"/>
      <c r="Q5169" s="166"/>
      <c r="R5169" s="166"/>
      <c r="S5169" s="166"/>
      <c r="T5169" s="166"/>
      <c r="U5169" s="166"/>
      <c r="V5169" s="166"/>
      <c r="W5169" s="166"/>
    </row>
    <row r="5170" spans="2:23" x14ac:dyDescent="0.2">
      <c r="B5170"/>
      <c r="F5170" s="166"/>
      <c r="G5170" s="166"/>
      <c r="H5170" s="166"/>
      <c r="I5170" s="166"/>
      <c r="J5170" s="166"/>
      <c r="K5170" s="166"/>
      <c r="L5170" s="166"/>
      <c r="M5170" s="166"/>
      <c r="N5170" s="166"/>
      <c r="O5170" s="166"/>
      <c r="P5170" s="166"/>
      <c r="Q5170" s="166"/>
      <c r="R5170" s="166"/>
      <c r="S5170" s="166"/>
      <c r="T5170" s="166"/>
      <c r="U5170" s="166"/>
      <c r="V5170" s="166"/>
      <c r="W5170" s="166"/>
    </row>
    <row r="5171" spans="2:23" x14ac:dyDescent="0.2">
      <c r="B5171"/>
      <c r="F5171" s="166"/>
      <c r="G5171" s="166"/>
      <c r="H5171" s="166"/>
      <c r="I5171" s="166"/>
      <c r="J5171" s="166"/>
      <c r="K5171" s="166"/>
      <c r="L5171" s="166"/>
      <c r="M5171" s="166"/>
      <c r="N5171" s="166"/>
      <c r="O5171" s="166"/>
      <c r="P5171" s="166"/>
      <c r="Q5171" s="166"/>
      <c r="R5171" s="166"/>
      <c r="S5171" s="166"/>
      <c r="T5171" s="166"/>
      <c r="U5171" s="166"/>
      <c r="V5171" s="166"/>
      <c r="W5171" s="166"/>
    </row>
    <row r="5172" spans="2:23" x14ac:dyDescent="0.2">
      <c r="B5172"/>
      <c r="F5172" s="166"/>
      <c r="G5172" s="166"/>
      <c r="H5172" s="166"/>
      <c r="I5172" s="166"/>
      <c r="J5172" s="166"/>
      <c r="K5172" s="166"/>
      <c r="L5172" s="166"/>
      <c r="M5172" s="166"/>
      <c r="N5172" s="166"/>
      <c r="O5172" s="166"/>
      <c r="P5172" s="166"/>
      <c r="Q5172" s="166"/>
      <c r="R5172" s="166"/>
      <c r="S5172" s="166"/>
      <c r="T5172" s="166"/>
      <c r="U5172" s="166"/>
      <c r="V5172" s="166"/>
      <c r="W5172" s="166"/>
    </row>
    <row r="5173" spans="2:23" x14ac:dyDescent="0.2">
      <c r="B5173"/>
      <c r="F5173" s="166"/>
      <c r="G5173" s="166"/>
      <c r="H5173" s="166"/>
      <c r="I5173" s="166"/>
      <c r="J5173" s="166"/>
      <c r="K5173" s="166"/>
      <c r="L5173" s="166"/>
      <c r="M5173" s="166"/>
      <c r="N5173" s="166"/>
      <c r="O5173" s="166"/>
      <c r="P5173" s="166"/>
      <c r="Q5173" s="166"/>
      <c r="R5173" s="166"/>
      <c r="S5173" s="166"/>
      <c r="T5173" s="166"/>
      <c r="U5173" s="166"/>
      <c r="V5173" s="166"/>
      <c r="W5173" s="166"/>
    </row>
    <row r="5174" spans="2:23" x14ac:dyDescent="0.2">
      <c r="B5174"/>
      <c r="F5174" s="166"/>
      <c r="G5174" s="166"/>
      <c r="H5174" s="166"/>
      <c r="I5174" s="166"/>
      <c r="J5174" s="166"/>
      <c r="K5174" s="166"/>
      <c r="L5174" s="166"/>
      <c r="M5174" s="166"/>
      <c r="N5174" s="166"/>
      <c r="O5174" s="166"/>
      <c r="P5174" s="166"/>
      <c r="Q5174" s="166"/>
      <c r="R5174" s="166"/>
      <c r="S5174" s="166"/>
      <c r="T5174" s="166"/>
      <c r="U5174" s="166"/>
      <c r="V5174" s="166"/>
      <c r="W5174" s="166"/>
    </row>
    <row r="5175" spans="2:23" x14ac:dyDescent="0.2">
      <c r="B5175"/>
      <c r="F5175" s="166"/>
      <c r="G5175" s="166"/>
      <c r="H5175" s="166"/>
      <c r="I5175" s="166"/>
      <c r="J5175" s="166"/>
      <c r="K5175" s="166"/>
      <c r="L5175" s="166"/>
      <c r="M5175" s="166"/>
      <c r="N5175" s="166"/>
      <c r="O5175" s="166"/>
      <c r="P5175" s="166"/>
      <c r="Q5175" s="166"/>
      <c r="R5175" s="166"/>
      <c r="S5175" s="166"/>
      <c r="T5175" s="166"/>
      <c r="U5175" s="166"/>
      <c r="V5175" s="166"/>
      <c r="W5175" s="166"/>
    </row>
    <row r="5176" spans="2:23" x14ac:dyDescent="0.2">
      <c r="B5176"/>
      <c r="F5176" s="166"/>
      <c r="G5176" s="166"/>
      <c r="H5176" s="166"/>
      <c r="I5176" s="166"/>
      <c r="J5176" s="166"/>
      <c r="K5176" s="166"/>
      <c r="L5176" s="166"/>
      <c r="M5176" s="166"/>
      <c r="N5176" s="166"/>
      <c r="O5176" s="166"/>
      <c r="P5176" s="166"/>
      <c r="Q5176" s="166"/>
      <c r="R5176" s="166"/>
      <c r="S5176" s="166"/>
      <c r="T5176" s="166"/>
      <c r="U5176" s="166"/>
      <c r="V5176" s="166"/>
      <c r="W5176" s="166"/>
    </row>
    <row r="5177" spans="2:23" x14ac:dyDescent="0.2">
      <c r="B5177"/>
      <c r="F5177" s="166"/>
      <c r="G5177" s="166"/>
      <c r="H5177" s="166"/>
      <c r="I5177" s="166"/>
      <c r="J5177" s="166"/>
      <c r="K5177" s="166"/>
      <c r="L5177" s="166"/>
      <c r="M5177" s="166"/>
      <c r="N5177" s="166"/>
      <c r="O5177" s="166"/>
      <c r="P5177" s="166"/>
      <c r="Q5177" s="166"/>
      <c r="R5177" s="166"/>
      <c r="S5177" s="166"/>
      <c r="T5177" s="166"/>
      <c r="U5177" s="166"/>
      <c r="V5177" s="166"/>
      <c r="W5177" s="166"/>
    </row>
    <row r="5178" spans="2:23" x14ac:dyDescent="0.2">
      <c r="B5178"/>
      <c r="F5178" s="166"/>
      <c r="G5178" s="166"/>
      <c r="H5178" s="166"/>
      <c r="I5178" s="166"/>
      <c r="J5178" s="166"/>
      <c r="K5178" s="166"/>
      <c r="L5178" s="166"/>
      <c r="M5178" s="166"/>
      <c r="N5178" s="166"/>
      <c r="O5178" s="166"/>
      <c r="P5178" s="166"/>
      <c r="Q5178" s="166"/>
      <c r="R5178" s="166"/>
      <c r="S5178" s="166"/>
      <c r="T5178" s="166"/>
      <c r="U5178" s="166"/>
      <c r="V5178" s="166"/>
      <c r="W5178" s="166"/>
    </row>
    <row r="5179" spans="2:23" x14ac:dyDescent="0.2">
      <c r="B5179"/>
      <c r="F5179" s="166"/>
      <c r="G5179" s="166"/>
      <c r="H5179" s="166"/>
      <c r="I5179" s="166"/>
      <c r="J5179" s="166"/>
      <c r="K5179" s="166"/>
      <c r="L5179" s="166"/>
      <c r="M5179" s="166"/>
      <c r="N5179" s="166"/>
      <c r="O5179" s="166"/>
      <c r="P5179" s="166"/>
      <c r="Q5179" s="166"/>
      <c r="R5179" s="166"/>
      <c r="S5179" s="166"/>
      <c r="T5179" s="166"/>
      <c r="U5179" s="166"/>
      <c r="V5179" s="166"/>
      <c r="W5179" s="166"/>
    </row>
    <row r="5180" spans="2:23" x14ac:dyDescent="0.2">
      <c r="B5180"/>
      <c r="F5180" s="166"/>
      <c r="G5180" s="166"/>
      <c r="H5180" s="166"/>
      <c r="I5180" s="166"/>
      <c r="J5180" s="166"/>
      <c r="K5180" s="166"/>
      <c r="L5180" s="166"/>
      <c r="M5180" s="166"/>
      <c r="N5180" s="166"/>
      <c r="O5180" s="166"/>
      <c r="P5180" s="166"/>
      <c r="Q5180" s="166"/>
      <c r="R5180" s="166"/>
      <c r="S5180" s="166"/>
      <c r="T5180" s="166"/>
      <c r="U5180" s="166"/>
      <c r="V5180" s="166"/>
      <c r="W5180" s="166"/>
    </row>
    <row r="5181" spans="2:23" x14ac:dyDescent="0.2">
      <c r="B5181"/>
      <c r="F5181" s="166"/>
      <c r="G5181" s="166"/>
      <c r="H5181" s="166"/>
      <c r="I5181" s="166"/>
      <c r="J5181" s="166"/>
      <c r="K5181" s="166"/>
      <c r="L5181" s="166"/>
      <c r="M5181" s="166"/>
      <c r="N5181" s="166"/>
      <c r="O5181" s="166"/>
      <c r="P5181" s="166"/>
      <c r="Q5181" s="166"/>
      <c r="R5181" s="166"/>
      <c r="S5181" s="166"/>
      <c r="T5181" s="166"/>
      <c r="U5181" s="166"/>
      <c r="V5181" s="166"/>
      <c r="W5181" s="166"/>
    </row>
    <row r="5182" spans="2:23" x14ac:dyDescent="0.2">
      <c r="B5182"/>
      <c r="F5182" s="166"/>
      <c r="G5182" s="166"/>
      <c r="H5182" s="166"/>
      <c r="I5182" s="166"/>
      <c r="J5182" s="166"/>
      <c r="K5182" s="166"/>
      <c r="L5182" s="166"/>
      <c r="M5182" s="166"/>
      <c r="N5182" s="166"/>
      <c r="O5182" s="166"/>
      <c r="P5182" s="166"/>
      <c r="Q5182" s="166"/>
      <c r="R5182" s="166"/>
      <c r="S5182" s="166"/>
      <c r="T5182" s="166"/>
      <c r="U5182" s="166"/>
      <c r="V5182" s="166"/>
      <c r="W5182" s="166"/>
    </row>
    <row r="5183" spans="2:23" x14ac:dyDescent="0.2">
      <c r="B5183"/>
      <c r="F5183" s="166"/>
      <c r="G5183" s="166"/>
      <c r="H5183" s="166"/>
      <c r="I5183" s="166"/>
      <c r="J5183" s="166"/>
      <c r="K5183" s="166"/>
      <c r="L5183" s="166"/>
      <c r="M5183" s="166"/>
      <c r="N5183" s="166"/>
      <c r="O5183" s="166"/>
      <c r="P5183" s="166"/>
      <c r="Q5183" s="166"/>
      <c r="R5183" s="166"/>
      <c r="S5183" s="166"/>
      <c r="T5183" s="166"/>
      <c r="U5183" s="166"/>
      <c r="V5183" s="166"/>
      <c r="W5183" s="166"/>
    </row>
    <row r="5184" spans="2:23" x14ac:dyDescent="0.2">
      <c r="B5184"/>
      <c r="F5184" s="166"/>
      <c r="G5184" s="166"/>
      <c r="H5184" s="166"/>
      <c r="I5184" s="166"/>
      <c r="J5184" s="166"/>
      <c r="K5184" s="166"/>
      <c r="L5184" s="166"/>
      <c r="M5184" s="166"/>
      <c r="N5184" s="166"/>
      <c r="O5184" s="166"/>
      <c r="P5184" s="166"/>
      <c r="Q5184" s="166"/>
      <c r="R5184" s="166"/>
      <c r="S5184" s="166"/>
      <c r="T5184" s="166"/>
      <c r="U5184" s="166"/>
      <c r="V5184" s="166"/>
      <c r="W5184" s="166"/>
    </row>
    <row r="5185" spans="2:23" x14ac:dyDescent="0.2">
      <c r="B5185"/>
      <c r="F5185" s="166"/>
      <c r="G5185" s="166"/>
      <c r="H5185" s="166"/>
      <c r="I5185" s="166"/>
      <c r="J5185" s="166"/>
      <c r="K5185" s="166"/>
      <c r="L5185" s="166"/>
      <c r="M5185" s="166"/>
      <c r="N5185" s="166"/>
      <c r="O5185" s="166"/>
      <c r="P5185" s="166"/>
      <c r="Q5185" s="166"/>
      <c r="R5185" s="166"/>
      <c r="S5185" s="166"/>
      <c r="T5185" s="166"/>
      <c r="U5185" s="166"/>
      <c r="V5185" s="166"/>
      <c r="W5185" s="166"/>
    </row>
    <row r="5186" spans="2:23" x14ac:dyDescent="0.2">
      <c r="B5186"/>
      <c r="F5186" s="166"/>
      <c r="G5186" s="166"/>
      <c r="H5186" s="166"/>
      <c r="I5186" s="166"/>
      <c r="J5186" s="166"/>
      <c r="K5186" s="166"/>
      <c r="L5186" s="166"/>
      <c r="M5186" s="166"/>
      <c r="N5186" s="166"/>
      <c r="O5186" s="166"/>
      <c r="P5186" s="166"/>
      <c r="Q5186" s="166"/>
      <c r="R5186" s="166"/>
      <c r="S5186" s="166"/>
      <c r="T5186" s="166"/>
      <c r="U5186" s="166"/>
      <c r="V5186" s="166"/>
      <c r="W5186" s="166"/>
    </row>
    <row r="5187" spans="2:23" x14ac:dyDescent="0.2">
      <c r="B5187"/>
      <c r="F5187" s="166"/>
      <c r="G5187" s="166"/>
      <c r="H5187" s="166"/>
      <c r="I5187" s="166"/>
      <c r="J5187" s="166"/>
      <c r="K5187" s="166"/>
      <c r="L5187" s="166"/>
      <c r="M5187" s="166"/>
      <c r="N5187" s="166"/>
      <c r="O5187" s="166"/>
      <c r="P5187" s="166"/>
      <c r="Q5187" s="166"/>
      <c r="R5187" s="166"/>
      <c r="S5187" s="166"/>
      <c r="T5187" s="166"/>
      <c r="U5187" s="166"/>
      <c r="V5187" s="166"/>
      <c r="W5187" s="166"/>
    </row>
    <row r="5188" spans="2:23" x14ac:dyDescent="0.2">
      <c r="B5188"/>
      <c r="F5188" s="166"/>
      <c r="G5188" s="166"/>
      <c r="H5188" s="166"/>
      <c r="I5188" s="166"/>
      <c r="J5188" s="166"/>
      <c r="K5188" s="166"/>
      <c r="L5188" s="166"/>
      <c r="M5188" s="166"/>
      <c r="N5188" s="166"/>
      <c r="O5188" s="166"/>
      <c r="P5188" s="166"/>
      <c r="Q5188" s="166"/>
      <c r="R5188" s="166"/>
      <c r="S5188" s="166"/>
      <c r="T5188" s="166"/>
      <c r="U5188" s="166"/>
      <c r="V5188" s="166"/>
      <c r="W5188" s="166"/>
    </row>
    <row r="5189" spans="2:23" x14ac:dyDescent="0.2">
      <c r="B5189"/>
      <c r="F5189" s="166"/>
      <c r="G5189" s="166"/>
      <c r="H5189" s="166"/>
      <c r="I5189" s="166"/>
      <c r="J5189" s="166"/>
      <c r="K5189" s="166"/>
      <c r="L5189" s="166"/>
      <c r="M5189" s="166"/>
      <c r="N5189" s="166"/>
      <c r="O5189" s="166"/>
      <c r="P5189" s="166"/>
      <c r="Q5189" s="166"/>
      <c r="R5189" s="166"/>
      <c r="S5189" s="166"/>
      <c r="T5189" s="166"/>
      <c r="U5189" s="166"/>
      <c r="V5189" s="166"/>
      <c r="W5189" s="166"/>
    </row>
    <row r="5190" spans="2:23" x14ac:dyDescent="0.2">
      <c r="B5190"/>
      <c r="F5190" s="166"/>
      <c r="G5190" s="166"/>
      <c r="H5190" s="166"/>
      <c r="I5190" s="166"/>
      <c r="J5190" s="166"/>
      <c r="K5190" s="166"/>
      <c r="L5190" s="166"/>
      <c r="M5190" s="166"/>
      <c r="N5190" s="166"/>
      <c r="O5190" s="166"/>
      <c r="P5190" s="166"/>
      <c r="Q5190" s="166"/>
      <c r="R5190" s="166"/>
      <c r="S5190" s="166"/>
      <c r="T5190" s="166"/>
      <c r="U5190" s="166"/>
      <c r="V5190" s="166"/>
      <c r="W5190" s="166"/>
    </row>
    <row r="5191" spans="2:23" x14ac:dyDescent="0.2">
      <c r="B5191"/>
      <c r="F5191" s="166"/>
      <c r="G5191" s="166"/>
      <c r="H5191" s="166"/>
      <c r="I5191" s="166"/>
      <c r="J5191" s="166"/>
      <c r="K5191" s="166"/>
      <c r="L5191" s="166"/>
      <c r="M5191" s="166"/>
      <c r="N5191" s="166"/>
      <c r="O5191" s="166"/>
      <c r="P5191" s="166"/>
      <c r="Q5191" s="166"/>
      <c r="R5191" s="166"/>
      <c r="S5191" s="166"/>
      <c r="T5191" s="166"/>
      <c r="U5191" s="166"/>
      <c r="V5191" s="166"/>
      <c r="W5191" s="166"/>
    </row>
    <row r="5192" spans="2:23" x14ac:dyDescent="0.2">
      <c r="B5192"/>
      <c r="F5192" s="166"/>
      <c r="G5192" s="166"/>
      <c r="H5192" s="166"/>
      <c r="I5192" s="166"/>
      <c r="J5192" s="166"/>
      <c r="K5192" s="166"/>
      <c r="L5192" s="166"/>
      <c r="M5192" s="166"/>
      <c r="N5192" s="166"/>
      <c r="O5192" s="166"/>
      <c r="P5192" s="166"/>
      <c r="Q5192" s="166"/>
      <c r="R5192" s="166"/>
      <c r="S5192" s="166"/>
      <c r="T5192" s="166"/>
      <c r="U5192" s="166"/>
      <c r="V5192" s="166"/>
      <c r="W5192" s="166"/>
    </row>
    <row r="5193" spans="2:23" x14ac:dyDescent="0.2">
      <c r="B5193"/>
      <c r="F5193" s="166"/>
      <c r="G5193" s="166"/>
      <c r="H5193" s="166"/>
      <c r="I5193" s="166"/>
      <c r="J5193" s="166"/>
      <c r="K5193" s="166"/>
      <c r="L5193" s="166"/>
      <c r="M5193" s="166"/>
      <c r="N5193" s="166"/>
      <c r="O5193" s="166"/>
      <c r="P5193" s="166"/>
      <c r="Q5193" s="166"/>
      <c r="R5193" s="166"/>
      <c r="S5193" s="166"/>
      <c r="T5193" s="166"/>
      <c r="U5193" s="166"/>
      <c r="V5193" s="166"/>
      <c r="W5193" s="166"/>
    </row>
    <row r="5194" spans="2:23" x14ac:dyDescent="0.2">
      <c r="B5194"/>
      <c r="F5194" s="166"/>
      <c r="G5194" s="166"/>
      <c r="H5194" s="166"/>
      <c r="I5194" s="166"/>
      <c r="J5194" s="166"/>
      <c r="K5194" s="166"/>
      <c r="L5194" s="166"/>
      <c r="M5194" s="166"/>
      <c r="N5194" s="166"/>
      <c r="O5194" s="166"/>
      <c r="P5194" s="166"/>
      <c r="Q5194" s="166"/>
      <c r="R5194" s="166"/>
      <c r="S5194" s="166"/>
      <c r="T5194" s="166"/>
      <c r="U5194" s="166"/>
      <c r="V5194" s="166"/>
      <c r="W5194" s="166"/>
    </row>
    <row r="5195" spans="2:23" x14ac:dyDescent="0.2">
      <c r="B5195"/>
      <c r="F5195" s="166"/>
      <c r="G5195" s="166"/>
      <c r="H5195" s="166"/>
      <c r="I5195" s="166"/>
      <c r="J5195" s="166"/>
      <c r="K5195" s="166"/>
      <c r="L5195" s="166"/>
      <c r="M5195" s="166"/>
      <c r="N5195" s="166"/>
      <c r="O5195" s="166"/>
      <c r="P5195" s="166"/>
      <c r="Q5195" s="166"/>
      <c r="R5195" s="166"/>
      <c r="S5195" s="166"/>
      <c r="T5195" s="166"/>
      <c r="U5195" s="166"/>
      <c r="V5195" s="166"/>
      <c r="W5195" s="166"/>
    </row>
    <row r="5196" spans="2:23" x14ac:dyDescent="0.2">
      <c r="B5196"/>
      <c r="F5196" s="166"/>
      <c r="G5196" s="166"/>
      <c r="H5196" s="166"/>
      <c r="I5196" s="166"/>
      <c r="J5196" s="166"/>
      <c r="K5196" s="166"/>
      <c r="L5196" s="166"/>
      <c r="M5196" s="166"/>
      <c r="N5196" s="166"/>
      <c r="O5196" s="166"/>
      <c r="P5196" s="166"/>
      <c r="Q5196" s="166"/>
      <c r="R5196" s="166"/>
      <c r="S5196" s="166"/>
      <c r="T5196" s="166"/>
      <c r="U5196" s="166"/>
      <c r="V5196" s="166"/>
      <c r="W5196" s="166"/>
    </row>
    <row r="5197" spans="2:23" x14ac:dyDescent="0.2">
      <c r="B5197"/>
      <c r="F5197" s="166"/>
      <c r="G5197" s="166"/>
      <c r="H5197" s="166"/>
      <c r="I5197" s="166"/>
      <c r="J5197" s="166"/>
      <c r="K5197" s="166"/>
      <c r="L5197" s="166"/>
      <c r="M5197" s="166"/>
      <c r="N5197" s="166"/>
      <c r="O5197" s="166"/>
      <c r="P5197" s="166"/>
      <c r="Q5197" s="166"/>
      <c r="R5197" s="166"/>
      <c r="S5197" s="166"/>
      <c r="T5197" s="166"/>
      <c r="U5197" s="166"/>
      <c r="V5197" s="166"/>
      <c r="W5197" s="166"/>
    </row>
    <row r="5198" spans="2:23" x14ac:dyDescent="0.2">
      <c r="B5198"/>
      <c r="F5198" s="166"/>
      <c r="G5198" s="166"/>
      <c r="H5198" s="166"/>
      <c r="I5198" s="166"/>
      <c r="J5198" s="166"/>
      <c r="K5198" s="166"/>
      <c r="L5198" s="166"/>
      <c r="M5198" s="166"/>
      <c r="N5198" s="166"/>
      <c r="O5198" s="166"/>
      <c r="P5198" s="166"/>
      <c r="Q5198" s="166"/>
      <c r="R5198" s="166"/>
      <c r="S5198" s="166"/>
      <c r="T5198" s="166"/>
      <c r="U5198" s="166"/>
      <c r="V5198" s="166"/>
      <c r="W5198" s="166"/>
    </row>
    <row r="5199" spans="2:23" x14ac:dyDescent="0.2">
      <c r="B5199"/>
      <c r="F5199" s="166"/>
      <c r="G5199" s="166"/>
      <c r="H5199" s="166"/>
      <c r="I5199" s="166"/>
      <c r="J5199" s="166"/>
      <c r="K5199" s="166"/>
      <c r="L5199" s="166"/>
      <c r="M5199" s="166"/>
      <c r="N5199" s="166"/>
      <c r="O5199" s="166"/>
      <c r="P5199" s="166"/>
      <c r="Q5199" s="166"/>
      <c r="R5199" s="166"/>
      <c r="S5199" s="166"/>
      <c r="T5199" s="166"/>
      <c r="U5199" s="166"/>
      <c r="V5199" s="166"/>
      <c r="W5199" s="166"/>
    </row>
    <row r="5200" spans="2:23" x14ac:dyDescent="0.2">
      <c r="B5200"/>
      <c r="F5200" s="166"/>
      <c r="G5200" s="166"/>
      <c r="H5200" s="166"/>
      <c r="I5200" s="166"/>
      <c r="J5200" s="166"/>
      <c r="K5200" s="166"/>
      <c r="L5200" s="166"/>
      <c r="M5200" s="166"/>
      <c r="N5200" s="166"/>
      <c r="O5200" s="166"/>
      <c r="P5200" s="166"/>
      <c r="Q5200" s="166"/>
      <c r="R5200" s="166"/>
      <c r="S5200" s="166"/>
      <c r="T5200" s="166"/>
      <c r="U5200" s="166"/>
      <c r="V5200" s="166"/>
      <c r="W5200" s="166"/>
    </row>
    <row r="5201" spans="2:23" x14ac:dyDescent="0.2">
      <c r="B5201"/>
      <c r="F5201" s="166"/>
      <c r="G5201" s="166"/>
      <c r="H5201" s="166"/>
      <c r="I5201" s="166"/>
      <c r="J5201" s="166"/>
      <c r="K5201" s="166"/>
      <c r="L5201" s="166"/>
      <c r="M5201" s="166"/>
      <c r="N5201" s="166"/>
      <c r="O5201" s="166"/>
      <c r="P5201" s="166"/>
      <c r="Q5201" s="166"/>
      <c r="R5201" s="166"/>
      <c r="S5201" s="166"/>
      <c r="T5201" s="166"/>
      <c r="U5201" s="166"/>
      <c r="V5201" s="166"/>
      <c r="W5201" s="166"/>
    </row>
    <row r="5202" spans="2:23" x14ac:dyDescent="0.2">
      <c r="B5202"/>
      <c r="F5202" s="166"/>
      <c r="G5202" s="166"/>
      <c r="H5202" s="166"/>
      <c r="I5202" s="166"/>
      <c r="J5202" s="166"/>
      <c r="K5202" s="166"/>
      <c r="L5202" s="166"/>
      <c r="M5202" s="166"/>
      <c r="N5202" s="166"/>
      <c r="O5202" s="166"/>
      <c r="P5202" s="166"/>
      <c r="Q5202" s="166"/>
      <c r="R5202" s="166"/>
      <c r="S5202" s="166"/>
      <c r="T5202" s="166"/>
      <c r="U5202" s="166"/>
      <c r="V5202" s="166"/>
      <c r="W5202" s="166"/>
    </row>
    <row r="5203" spans="2:23" x14ac:dyDescent="0.2">
      <c r="B5203"/>
      <c r="F5203" s="166"/>
      <c r="G5203" s="166"/>
      <c r="H5203" s="166"/>
      <c r="I5203" s="166"/>
      <c r="J5203" s="166"/>
      <c r="K5203" s="166"/>
      <c r="L5203" s="166"/>
      <c r="M5203" s="166"/>
      <c r="N5203" s="166"/>
      <c r="O5203" s="166"/>
      <c r="P5203" s="166"/>
      <c r="Q5203" s="166"/>
      <c r="R5203" s="166"/>
      <c r="S5203" s="166"/>
      <c r="T5203" s="166"/>
      <c r="U5203" s="166"/>
      <c r="V5203" s="166"/>
      <c r="W5203" s="166"/>
    </row>
    <row r="5204" spans="2:23" x14ac:dyDescent="0.2">
      <c r="B5204"/>
      <c r="F5204" s="166"/>
      <c r="G5204" s="166"/>
      <c r="H5204" s="166"/>
      <c r="I5204" s="166"/>
      <c r="J5204" s="166"/>
      <c r="K5204" s="166"/>
      <c r="L5204" s="166"/>
      <c r="M5204" s="166"/>
      <c r="N5204" s="166"/>
      <c r="O5204" s="166"/>
      <c r="P5204" s="166"/>
      <c r="Q5204" s="166"/>
      <c r="R5204" s="166"/>
      <c r="S5204" s="166"/>
      <c r="T5204" s="166"/>
      <c r="U5204" s="166"/>
      <c r="V5204" s="166"/>
      <c r="W5204" s="166"/>
    </row>
    <row r="5205" spans="2:23" x14ac:dyDescent="0.2">
      <c r="B5205"/>
      <c r="F5205" s="166"/>
      <c r="G5205" s="166"/>
      <c r="H5205" s="166"/>
      <c r="I5205" s="166"/>
      <c r="J5205" s="166"/>
      <c r="K5205" s="166"/>
      <c r="L5205" s="166"/>
      <c r="M5205" s="166"/>
      <c r="N5205" s="166"/>
      <c r="O5205" s="166"/>
      <c r="P5205" s="166"/>
      <c r="Q5205" s="166"/>
      <c r="R5205" s="166"/>
      <c r="S5205" s="166"/>
      <c r="T5205" s="166"/>
      <c r="U5205" s="166"/>
      <c r="V5205" s="166"/>
      <c r="W5205" s="166"/>
    </row>
    <row r="5206" spans="2:23" x14ac:dyDescent="0.2">
      <c r="B5206"/>
      <c r="F5206" s="166"/>
      <c r="G5206" s="166"/>
      <c r="H5206" s="166"/>
      <c r="I5206" s="166"/>
      <c r="J5206" s="166"/>
      <c r="K5206" s="166"/>
      <c r="L5206" s="166"/>
      <c r="M5206" s="166"/>
      <c r="N5206" s="166"/>
      <c r="O5206" s="166"/>
      <c r="P5206" s="166"/>
      <c r="Q5206" s="166"/>
      <c r="R5206" s="166"/>
      <c r="S5206" s="166"/>
      <c r="T5206" s="166"/>
      <c r="U5206" s="166"/>
      <c r="V5206" s="166"/>
      <c r="W5206" s="166"/>
    </row>
    <row r="5207" spans="2:23" x14ac:dyDescent="0.2">
      <c r="B5207"/>
      <c r="F5207" s="166"/>
      <c r="G5207" s="166"/>
      <c r="H5207" s="166"/>
      <c r="I5207" s="166"/>
      <c r="J5207" s="166"/>
      <c r="K5207" s="166"/>
      <c r="L5207" s="166"/>
      <c r="M5207" s="166"/>
      <c r="N5207" s="166"/>
      <c r="O5207" s="166"/>
      <c r="P5207" s="166"/>
      <c r="Q5207" s="166"/>
      <c r="R5207" s="166"/>
      <c r="S5207" s="166"/>
      <c r="T5207" s="166"/>
      <c r="U5207" s="166"/>
      <c r="V5207" s="166"/>
      <c r="W5207" s="166"/>
    </row>
    <row r="5208" spans="2:23" x14ac:dyDescent="0.2">
      <c r="B5208"/>
      <c r="F5208" s="166"/>
      <c r="G5208" s="166"/>
      <c r="H5208" s="166"/>
      <c r="I5208" s="166"/>
      <c r="J5208" s="166"/>
      <c r="K5208" s="166"/>
      <c r="L5208" s="166"/>
      <c r="M5208" s="166"/>
      <c r="N5208" s="166"/>
      <c r="O5208" s="166"/>
      <c r="P5208" s="166"/>
      <c r="Q5208" s="166"/>
      <c r="R5208" s="166"/>
      <c r="S5208" s="166"/>
      <c r="T5208" s="166"/>
      <c r="U5208" s="166"/>
      <c r="V5208" s="166"/>
      <c r="W5208" s="166"/>
    </row>
    <row r="5209" spans="2:23" x14ac:dyDescent="0.2">
      <c r="B5209"/>
      <c r="F5209" s="166"/>
      <c r="G5209" s="166"/>
      <c r="H5209" s="166"/>
      <c r="I5209" s="166"/>
      <c r="J5209" s="166"/>
      <c r="K5209" s="166"/>
      <c r="L5209" s="166"/>
      <c r="M5209" s="166"/>
      <c r="N5209" s="166"/>
      <c r="O5209" s="166"/>
      <c r="P5209" s="166"/>
      <c r="Q5209" s="166"/>
      <c r="R5209" s="166"/>
      <c r="S5209" s="166"/>
      <c r="T5209" s="166"/>
      <c r="U5209" s="166"/>
      <c r="V5209" s="166"/>
      <c r="W5209" s="166"/>
    </row>
    <row r="5210" spans="2:23" x14ac:dyDescent="0.2">
      <c r="B5210"/>
      <c r="F5210" s="166"/>
      <c r="G5210" s="166"/>
      <c r="H5210" s="166"/>
      <c r="I5210" s="166"/>
      <c r="J5210" s="166"/>
      <c r="K5210" s="166"/>
      <c r="L5210" s="166"/>
      <c r="M5210" s="166"/>
      <c r="N5210" s="166"/>
      <c r="O5210" s="166"/>
      <c r="P5210" s="166"/>
      <c r="Q5210" s="166"/>
      <c r="R5210" s="166"/>
      <c r="S5210" s="166"/>
      <c r="T5210" s="166"/>
      <c r="U5210" s="166"/>
      <c r="V5210" s="166"/>
      <c r="W5210" s="166"/>
    </row>
    <row r="5211" spans="2:23" x14ac:dyDescent="0.2">
      <c r="B5211"/>
      <c r="F5211" s="166"/>
      <c r="G5211" s="166"/>
      <c r="H5211" s="166"/>
      <c r="I5211" s="166"/>
      <c r="J5211" s="166"/>
      <c r="K5211" s="166"/>
      <c r="L5211" s="166"/>
      <c r="M5211" s="166"/>
      <c r="N5211" s="166"/>
      <c r="O5211" s="166"/>
      <c r="P5211" s="166"/>
      <c r="Q5211" s="166"/>
      <c r="R5211" s="166"/>
      <c r="S5211" s="166"/>
      <c r="T5211" s="166"/>
      <c r="U5211" s="166"/>
      <c r="V5211" s="166"/>
      <c r="W5211" s="166"/>
    </row>
    <row r="5212" spans="2:23" x14ac:dyDescent="0.2">
      <c r="B5212"/>
      <c r="F5212" s="166"/>
      <c r="G5212" s="166"/>
      <c r="H5212" s="166"/>
      <c r="I5212" s="166"/>
      <c r="J5212" s="166"/>
      <c r="K5212" s="166"/>
      <c r="L5212" s="166"/>
      <c r="M5212" s="166"/>
      <c r="N5212" s="166"/>
      <c r="O5212" s="166"/>
      <c r="P5212" s="166"/>
      <c r="Q5212" s="166"/>
      <c r="R5212" s="166"/>
      <c r="S5212" s="166"/>
      <c r="T5212" s="166"/>
      <c r="U5212" s="166"/>
      <c r="V5212" s="166"/>
      <c r="W5212" s="166"/>
    </row>
    <row r="5213" spans="2:23" x14ac:dyDescent="0.2">
      <c r="B5213"/>
      <c r="F5213" s="166"/>
      <c r="G5213" s="166"/>
      <c r="H5213" s="166"/>
      <c r="I5213" s="166"/>
      <c r="J5213" s="166"/>
      <c r="K5213" s="166"/>
      <c r="L5213" s="166"/>
      <c r="M5213" s="166"/>
      <c r="N5213" s="166"/>
      <c r="O5213" s="166"/>
      <c r="P5213" s="166"/>
      <c r="Q5213" s="166"/>
      <c r="R5213" s="166"/>
      <c r="S5213" s="166"/>
      <c r="T5213" s="166"/>
      <c r="U5213" s="166"/>
      <c r="V5213" s="166"/>
      <c r="W5213" s="166"/>
    </row>
    <row r="5214" spans="2:23" x14ac:dyDescent="0.2">
      <c r="B5214"/>
      <c r="F5214" s="166"/>
      <c r="G5214" s="166"/>
      <c r="H5214" s="166"/>
      <c r="I5214" s="166"/>
      <c r="J5214" s="166"/>
      <c r="K5214" s="166"/>
      <c r="L5214" s="166"/>
      <c r="M5214" s="166"/>
      <c r="N5214" s="166"/>
      <c r="O5214" s="166"/>
      <c r="P5214" s="166"/>
      <c r="Q5214" s="166"/>
      <c r="R5214" s="166"/>
      <c r="S5214" s="166"/>
      <c r="T5214" s="166"/>
      <c r="U5214" s="166"/>
      <c r="V5214" s="166"/>
      <c r="W5214" s="166"/>
    </row>
    <row r="5215" spans="2:23" x14ac:dyDescent="0.2">
      <c r="B5215"/>
      <c r="F5215" s="166"/>
      <c r="G5215" s="166"/>
      <c r="H5215" s="166"/>
      <c r="I5215" s="166"/>
      <c r="J5215" s="166"/>
      <c r="K5215" s="166"/>
      <c r="L5215" s="166"/>
      <c r="M5215" s="166"/>
      <c r="N5215" s="166"/>
      <c r="O5215" s="166"/>
      <c r="P5215" s="166"/>
      <c r="Q5215" s="166"/>
      <c r="R5215" s="166"/>
      <c r="S5215" s="166"/>
      <c r="T5215" s="166"/>
      <c r="U5215" s="166"/>
      <c r="V5215" s="166"/>
      <c r="W5215" s="166"/>
    </row>
    <row r="5216" spans="2:23" x14ac:dyDescent="0.2">
      <c r="B5216"/>
      <c r="F5216" s="166"/>
      <c r="G5216" s="166"/>
      <c r="H5216" s="166"/>
      <c r="I5216" s="166"/>
      <c r="J5216" s="166"/>
      <c r="K5216" s="166"/>
      <c r="L5216" s="166"/>
      <c r="M5216" s="166"/>
      <c r="N5216" s="166"/>
      <c r="O5216" s="166"/>
      <c r="P5216" s="166"/>
      <c r="Q5216" s="166"/>
      <c r="R5216" s="166"/>
      <c r="S5216" s="166"/>
      <c r="T5216" s="166"/>
      <c r="U5216" s="166"/>
      <c r="V5216" s="166"/>
      <c r="W5216" s="166"/>
    </row>
    <row r="5217" spans="2:23" x14ac:dyDescent="0.2">
      <c r="B5217"/>
      <c r="F5217" s="166"/>
      <c r="G5217" s="166"/>
      <c r="H5217" s="166"/>
      <c r="I5217" s="166"/>
      <c r="J5217" s="166"/>
      <c r="K5217" s="166"/>
      <c r="L5217" s="166"/>
      <c r="M5217" s="166"/>
      <c r="N5217" s="166"/>
      <c r="O5217" s="166"/>
      <c r="P5217" s="166"/>
      <c r="Q5217" s="166"/>
      <c r="R5217" s="166"/>
      <c r="S5217" s="166"/>
      <c r="T5217" s="166"/>
      <c r="U5217" s="166"/>
      <c r="V5217" s="166"/>
      <c r="W5217" s="166"/>
    </row>
    <row r="5218" spans="2:23" x14ac:dyDescent="0.2">
      <c r="B5218"/>
      <c r="F5218" s="166"/>
      <c r="G5218" s="166"/>
      <c r="H5218" s="166"/>
      <c r="I5218" s="166"/>
      <c r="J5218" s="166"/>
      <c r="K5218" s="166"/>
      <c r="L5218" s="166"/>
      <c r="M5218" s="166"/>
      <c r="N5218" s="166"/>
      <c r="O5218" s="166"/>
      <c r="P5218" s="166"/>
      <c r="Q5218" s="166"/>
      <c r="R5218" s="166"/>
      <c r="S5218" s="166"/>
      <c r="T5218" s="166"/>
      <c r="U5218" s="166"/>
      <c r="V5218" s="166"/>
      <c r="W5218" s="166"/>
    </row>
    <row r="5219" spans="2:23" x14ac:dyDescent="0.2">
      <c r="B5219"/>
      <c r="F5219" s="166"/>
      <c r="G5219" s="166"/>
      <c r="H5219" s="166"/>
      <c r="I5219" s="166"/>
      <c r="J5219" s="166"/>
      <c r="K5219" s="166"/>
      <c r="L5219" s="166"/>
      <c r="M5219" s="166"/>
      <c r="N5219" s="166"/>
      <c r="O5219" s="166"/>
      <c r="P5219" s="166"/>
      <c r="Q5219" s="166"/>
      <c r="R5219" s="166"/>
      <c r="S5219" s="166"/>
      <c r="T5219" s="166"/>
      <c r="U5219" s="166"/>
      <c r="V5219" s="166"/>
      <c r="W5219" s="166"/>
    </row>
    <row r="5220" spans="2:23" x14ac:dyDescent="0.2">
      <c r="B5220"/>
      <c r="F5220" s="166"/>
      <c r="G5220" s="166"/>
      <c r="H5220" s="166"/>
      <c r="I5220" s="166"/>
      <c r="J5220" s="166"/>
      <c r="K5220" s="166"/>
      <c r="L5220" s="166"/>
      <c r="M5220" s="166"/>
      <c r="N5220" s="166"/>
      <c r="O5220" s="166"/>
      <c r="P5220" s="166"/>
      <c r="Q5220" s="166"/>
      <c r="R5220" s="166"/>
      <c r="S5220" s="166"/>
      <c r="T5220" s="166"/>
      <c r="U5220" s="166"/>
      <c r="V5220" s="166"/>
      <c r="W5220" s="166"/>
    </row>
    <row r="5221" spans="2:23" x14ac:dyDescent="0.2">
      <c r="B5221"/>
      <c r="F5221" s="166"/>
      <c r="G5221" s="166"/>
      <c r="H5221" s="166"/>
      <c r="I5221" s="166"/>
      <c r="J5221" s="166"/>
      <c r="K5221" s="166"/>
      <c r="L5221" s="166"/>
      <c r="M5221" s="166"/>
      <c r="N5221" s="166"/>
      <c r="O5221" s="166"/>
      <c r="P5221" s="166"/>
      <c r="Q5221" s="166"/>
      <c r="R5221" s="166"/>
      <c r="S5221" s="166"/>
      <c r="T5221" s="166"/>
      <c r="U5221" s="166"/>
      <c r="V5221" s="166"/>
      <c r="W5221" s="166"/>
    </row>
    <row r="5222" spans="2:23" x14ac:dyDescent="0.2">
      <c r="B5222"/>
      <c r="F5222" s="166"/>
      <c r="G5222" s="166"/>
      <c r="H5222" s="166"/>
      <c r="I5222" s="166"/>
      <c r="J5222" s="166"/>
      <c r="K5222" s="166"/>
      <c r="L5222" s="166"/>
      <c r="M5222" s="166"/>
      <c r="N5222" s="166"/>
      <c r="O5222" s="166"/>
      <c r="P5222" s="166"/>
      <c r="Q5222" s="166"/>
      <c r="R5222" s="166"/>
      <c r="S5222" s="166"/>
      <c r="T5222" s="166"/>
      <c r="U5222" s="166"/>
      <c r="V5222" s="166"/>
      <c r="W5222" s="166"/>
    </row>
    <row r="5223" spans="2:23" x14ac:dyDescent="0.2">
      <c r="B5223"/>
      <c r="F5223" s="166"/>
      <c r="G5223" s="166"/>
      <c r="H5223" s="166"/>
      <c r="I5223" s="166"/>
      <c r="J5223" s="166"/>
      <c r="K5223" s="166"/>
      <c r="L5223" s="166"/>
      <c r="M5223" s="166"/>
      <c r="N5223" s="166"/>
      <c r="O5223" s="166"/>
      <c r="P5223" s="166"/>
      <c r="Q5223" s="166"/>
      <c r="R5223" s="166"/>
      <c r="S5223" s="166"/>
      <c r="T5223" s="166"/>
      <c r="U5223" s="166"/>
      <c r="V5223" s="166"/>
      <c r="W5223" s="166"/>
    </row>
    <row r="5224" spans="2:23" x14ac:dyDescent="0.2">
      <c r="B5224"/>
      <c r="F5224" s="166"/>
      <c r="G5224" s="166"/>
      <c r="H5224" s="166"/>
      <c r="I5224" s="166"/>
      <c r="J5224" s="166"/>
      <c r="K5224" s="166"/>
      <c r="L5224" s="166"/>
      <c r="M5224" s="166"/>
      <c r="N5224" s="166"/>
      <c r="O5224" s="166"/>
      <c r="P5224" s="166"/>
      <c r="Q5224" s="166"/>
      <c r="R5224" s="166"/>
      <c r="S5224" s="166"/>
      <c r="T5224" s="166"/>
      <c r="U5224" s="166"/>
      <c r="V5224" s="166"/>
      <c r="W5224" s="166"/>
    </row>
    <row r="5225" spans="2:23" x14ac:dyDescent="0.2">
      <c r="B5225"/>
      <c r="F5225" s="166"/>
      <c r="G5225" s="166"/>
      <c r="H5225" s="166"/>
      <c r="I5225" s="166"/>
      <c r="J5225" s="166"/>
      <c r="K5225" s="166"/>
      <c r="L5225" s="166"/>
      <c r="M5225" s="166"/>
      <c r="N5225" s="166"/>
      <c r="O5225" s="166"/>
      <c r="P5225" s="166"/>
      <c r="Q5225" s="166"/>
      <c r="R5225" s="166"/>
      <c r="S5225" s="166"/>
      <c r="T5225" s="166"/>
      <c r="U5225" s="166"/>
      <c r="V5225" s="166"/>
      <c r="W5225" s="166"/>
    </row>
    <row r="5226" spans="2:23" x14ac:dyDescent="0.2">
      <c r="B5226"/>
      <c r="F5226" s="166"/>
      <c r="G5226" s="166"/>
      <c r="H5226" s="166"/>
      <c r="I5226" s="166"/>
      <c r="J5226" s="166"/>
      <c r="K5226" s="166"/>
      <c r="L5226" s="166"/>
      <c r="M5226" s="166"/>
      <c r="N5226" s="166"/>
      <c r="O5226" s="166"/>
      <c r="P5226" s="166"/>
      <c r="Q5226" s="166"/>
      <c r="R5226" s="166"/>
      <c r="S5226" s="166"/>
      <c r="T5226" s="166"/>
      <c r="U5226" s="166"/>
      <c r="V5226" s="166"/>
      <c r="W5226" s="166"/>
    </row>
    <row r="5227" spans="2:23" x14ac:dyDescent="0.2">
      <c r="B5227"/>
      <c r="F5227" s="166"/>
      <c r="G5227" s="166"/>
      <c r="H5227" s="166"/>
      <c r="I5227" s="166"/>
      <c r="J5227" s="166"/>
      <c r="K5227" s="166"/>
      <c r="L5227" s="166"/>
      <c r="M5227" s="166"/>
      <c r="N5227" s="166"/>
      <c r="O5227" s="166"/>
      <c r="P5227" s="166"/>
      <c r="Q5227" s="166"/>
      <c r="R5227" s="166"/>
      <c r="S5227" s="166"/>
      <c r="T5227" s="166"/>
      <c r="U5227" s="166"/>
      <c r="V5227" s="166"/>
      <c r="W5227" s="166"/>
    </row>
    <row r="5228" spans="2:23" x14ac:dyDescent="0.2">
      <c r="B5228"/>
      <c r="F5228" s="166"/>
      <c r="G5228" s="166"/>
      <c r="H5228" s="166"/>
      <c r="I5228" s="166"/>
      <c r="J5228" s="166"/>
      <c r="K5228" s="166"/>
      <c r="L5228" s="166"/>
      <c r="M5228" s="166"/>
      <c r="N5228" s="166"/>
      <c r="O5228" s="166"/>
      <c r="P5228" s="166"/>
      <c r="Q5228" s="166"/>
      <c r="R5228" s="166"/>
      <c r="S5228" s="166"/>
      <c r="T5228" s="166"/>
      <c r="U5228" s="166"/>
      <c r="V5228" s="166"/>
      <c r="W5228" s="166"/>
    </row>
    <row r="5229" spans="2:23" x14ac:dyDescent="0.2">
      <c r="B5229"/>
      <c r="F5229" s="166"/>
      <c r="G5229" s="166"/>
      <c r="H5229" s="166"/>
      <c r="I5229" s="166"/>
      <c r="J5229" s="166"/>
      <c r="K5229" s="166"/>
      <c r="L5229" s="166"/>
      <c r="M5229" s="166"/>
      <c r="N5229" s="166"/>
      <c r="O5229" s="166"/>
      <c r="P5229" s="166"/>
      <c r="Q5229" s="166"/>
      <c r="R5229" s="166"/>
      <c r="S5229" s="166"/>
      <c r="T5229" s="166"/>
      <c r="U5229" s="166"/>
      <c r="V5229" s="166"/>
      <c r="W5229" s="166"/>
    </row>
    <row r="5230" spans="2:23" x14ac:dyDescent="0.2">
      <c r="B5230"/>
      <c r="F5230" s="166"/>
      <c r="G5230" s="166"/>
      <c r="H5230" s="166"/>
      <c r="I5230" s="166"/>
      <c r="J5230" s="166"/>
      <c r="K5230" s="166"/>
      <c r="L5230" s="166"/>
      <c r="M5230" s="166"/>
      <c r="N5230" s="166"/>
      <c r="O5230" s="166"/>
      <c r="P5230" s="166"/>
      <c r="Q5230" s="166"/>
      <c r="R5230" s="166"/>
      <c r="S5230" s="166"/>
      <c r="T5230" s="166"/>
      <c r="U5230" s="166"/>
      <c r="V5230" s="166"/>
      <c r="W5230" s="166"/>
    </row>
    <row r="5231" spans="2:23" x14ac:dyDescent="0.2">
      <c r="B5231"/>
      <c r="F5231" s="166"/>
      <c r="G5231" s="166"/>
      <c r="H5231" s="166"/>
      <c r="I5231" s="166"/>
      <c r="J5231" s="166"/>
      <c r="K5231" s="166"/>
      <c r="L5231" s="166"/>
      <c r="M5231" s="166"/>
      <c r="N5231" s="166"/>
      <c r="O5231" s="166"/>
      <c r="P5231" s="166"/>
      <c r="Q5231" s="166"/>
      <c r="R5231" s="166"/>
      <c r="S5231" s="166"/>
      <c r="T5231" s="166"/>
      <c r="U5231" s="166"/>
      <c r="V5231" s="166"/>
      <c r="W5231" s="166"/>
    </row>
    <row r="5232" spans="2:23" x14ac:dyDescent="0.2">
      <c r="B5232"/>
      <c r="F5232" s="166"/>
      <c r="G5232" s="166"/>
      <c r="H5232" s="166"/>
      <c r="I5232" s="166"/>
      <c r="J5232" s="166"/>
      <c r="K5232" s="166"/>
      <c r="L5232" s="166"/>
      <c r="M5232" s="166"/>
      <c r="N5232" s="166"/>
      <c r="O5232" s="166"/>
      <c r="P5232" s="166"/>
      <c r="Q5232" s="166"/>
      <c r="R5232" s="166"/>
      <c r="S5232" s="166"/>
      <c r="T5232" s="166"/>
      <c r="U5232" s="166"/>
      <c r="V5232" s="166"/>
      <c r="W5232" s="166"/>
    </row>
    <row r="5233" spans="2:23" x14ac:dyDescent="0.2">
      <c r="B5233"/>
      <c r="F5233" s="166"/>
      <c r="G5233" s="166"/>
      <c r="H5233" s="166"/>
      <c r="I5233" s="166"/>
      <c r="J5233" s="166"/>
      <c r="K5233" s="166"/>
      <c r="L5233" s="166"/>
      <c r="M5233" s="166"/>
      <c r="N5233" s="166"/>
      <c r="O5233" s="166"/>
      <c r="P5233" s="166"/>
      <c r="Q5233" s="166"/>
      <c r="R5233" s="166"/>
      <c r="S5233" s="166"/>
      <c r="T5233" s="166"/>
      <c r="U5233" s="166"/>
      <c r="V5233" s="166"/>
      <c r="W5233" s="166"/>
    </row>
    <row r="5234" spans="2:23" x14ac:dyDescent="0.2">
      <c r="B5234"/>
      <c r="F5234" s="166"/>
      <c r="G5234" s="166"/>
      <c r="H5234" s="166"/>
      <c r="I5234" s="166"/>
      <c r="J5234" s="166"/>
      <c r="K5234" s="166"/>
      <c r="L5234" s="166"/>
      <c r="M5234" s="166"/>
      <c r="N5234" s="166"/>
      <c r="O5234" s="166"/>
      <c r="P5234" s="166"/>
      <c r="Q5234" s="166"/>
      <c r="R5234" s="166"/>
      <c r="S5234" s="166"/>
      <c r="T5234" s="166"/>
      <c r="U5234" s="166"/>
      <c r="V5234" s="166"/>
      <c r="W5234" s="166"/>
    </row>
    <row r="5235" spans="2:23" x14ac:dyDescent="0.2">
      <c r="B5235"/>
      <c r="F5235" s="166"/>
      <c r="G5235" s="166"/>
      <c r="H5235" s="166"/>
      <c r="I5235" s="166"/>
      <c r="J5235" s="166"/>
      <c r="K5235" s="166"/>
      <c r="L5235" s="166"/>
      <c r="M5235" s="166"/>
      <c r="N5235" s="166"/>
      <c r="O5235" s="166"/>
      <c r="P5235" s="166"/>
      <c r="Q5235" s="166"/>
      <c r="R5235" s="166"/>
      <c r="S5235" s="166"/>
      <c r="T5235" s="166"/>
      <c r="U5235" s="166"/>
      <c r="V5235" s="166"/>
      <c r="W5235" s="166"/>
    </row>
    <row r="5236" spans="2:23" x14ac:dyDescent="0.2">
      <c r="B5236"/>
      <c r="F5236" s="166"/>
      <c r="G5236" s="166"/>
      <c r="H5236" s="166"/>
      <c r="I5236" s="166"/>
      <c r="J5236" s="166"/>
      <c r="K5236" s="166"/>
      <c r="L5236" s="166"/>
      <c r="M5236" s="166"/>
      <c r="N5236" s="166"/>
      <c r="O5236" s="166"/>
      <c r="P5236" s="166"/>
      <c r="Q5236" s="166"/>
      <c r="R5236" s="166"/>
      <c r="S5236" s="166"/>
      <c r="T5236" s="166"/>
      <c r="U5236" s="166"/>
      <c r="V5236" s="166"/>
      <c r="W5236" s="166"/>
    </row>
    <row r="5237" spans="2:23" x14ac:dyDescent="0.2">
      <c r="B5237"/>
      <c r="F5237" s="166"/>
      <c r="G5237" s="166"/>
      <c r="H5237" s="166"/>
      <c r="I5237" s="166"/>
      <c r="J5237" s="166"/>
      <c r="K5237" s="166"/>
      <c r="L5237" s="166"/>
      <c r="M5237" s="166"/>
      <c r="N5237" s="166"/>
      <c r="O5237" s="166"/>
      <c r="P5237" s="166"/>
      <c r="Q5237" s="166"/>
      <c r="R5237" s="166"/>
      <c r="S5237" s="166"/>
      <c r="T5237" s="166"/>
      <c r="U5237" s="166"/>
      <c r="V5237" s="166"/>
      <c r="W5237" s="166"/>
    </row>
    <row r="5238" spans="2:23" x14ac:dyDescent="0.2">
      <c r="B5238"/>
      <c r="F5238" s="166"/>
      <c r="G5238" s="166"/>
      <c r="H5238" s="166"/>
      <c r="I5238" s="166"/>
      <c r="J5238" s="166"/>
      <c r="K5238" s="166"/>
      <c r="L5238" s="166"/>
      <c r="M5238" s="166"/>
      <c r="N5238" s="166"/>
      <c r="O5238" s="166"/>
      <c r="P5238" s="166"/>
      <c r="Q5238" s="166"/>
      <c r="R5238" s="166"/>
      <c r="S5238" s="166"/>
      <c r="T5238" s="166"/>
      <c r="U5238" s="166"/>
      <c r="V5238" s="166"/>
      <c r="W5238" s="166"/>
    </row>
    <row r="5239" spans="2:23" x14ac:dyDescent="0.2">
      <c r="B5239"/>
      <c r="F5239" s="166"/>
      <c r="G5239" s="166"/>
      <c r="H5239" s="166"/>
      <c r="I5239" s="166"/>
      <c r="J5239" s="166"/>
      <c r="K5239" s="166"/>
      <c r="L5239" s="166"/>
      <c r="M5239" s="166"/>
      <c r="N5239" s="166"/>
      <c r="O5239" s="166"/>
      <c r="P5239" s="166"/>
      <c r="Q5239" s="166"/>
      <c r="R5239" s="166"/>
      <c r="S5239" s="166"/>
      <c r="T5239" s="166"/>
      <c r="U5239" s="166"/>
      <c r="V5239" s="166"/>
      <c r="W5239" s="166"/>
    </row>
    <row r="5240" spans="2:23" x14ac:dyDescent="0.2">
      <c r="B5240"/>
      <c r="F5240" s="166"/>
      <c r="G5240" s="166"/>
      <c r="H5240" s="166"/>
      <c r="I5240" s="166"/>
      <c r="J5240" s="166"/>
      <c r="K5240" s="166"/>
      <c r="L5240" s="166"/>
      <c r="M5240" s="166"/>
      <c r="N5240" s="166"/>
      <c r="O5240" s="166"/>
      <c r="P5240" s="166"/>
      <c r="Q5240" s="166"/>
      <c r="R5240" s="166"/>
      <c r="S5240" s="166"/>
      <c r="T5240" s="166"/>
      <c r="U5240" s="166"/>
      <c r="V5240" s="166"/>
      <c r="W5240" s="166"/>
    </row>
    <row r="5241" spans="2:23" x14ac:dyDescent="0.2">
      <c r="B5241"/>
      <c r="F5241" s="166"/>
      <c r="G5241" s="166"/>
      <c r="H5241" s="166"/>
      <c r="I5241" s="166"/>
      <c r="J5241" s="166"/>
      <c r="K5241" s="166"/>
      <c r="L5241" s="166"/>
      <c r="M5241" s="166"/>
      <c r="N5241" s="166"/>
      <c r="O5241" s="166"/>
      <c r="P5241" s="166"/>
      <c r="Q5241" s="166"/>
      <c r="R5241" s="166"/>
      <c r="S5241" s="166"/>
      <c r="T5241" s="166"/>
      <c r="U5241" s="166"/>
      <c r="V5241" s="166"/>
      <c r="W5241" s="166"/>
    </row>
    <row r="5242" spans="2:23" x14ac:dyDescent="0.2">
      <c r="B5242"/>
      <c r="F5242" s="166"/>
      <c r="G5242" s="166"/>
      <c r="H5242" s="166"/>
      <c r="I5242" s="166"/>
      <c r="J5242" s="166"/>
      <c r="K5242" s="166"/>
      <c r="L5242" s="166"/>
      <c r="M5242" s="166"/>
      <c r="N5242" s="166"/>
      <c r="O5242" s="166"/>
      <c r="P5242" s="166"/>
      <c r="Q5242" s="166"/>
      <c r="R5242" s="166"/>
      <c r="S5242" s="166"/>
      <c r="T5242" s="166"/>
      <c r="U5242" s="166"/>
      <c r="V5242" s="166"/>
      <c r="W5242" s="166"/>
    </row>
    <row r="5243" spans="2:23" x14ac:dyDescent="0.2">
      <c r="B5243"/>
      <c r="F5243" s="166"/>
      <c r="G5243" s="166"/>
      <c r="H5243" s="166"/>
      <c r="I5243" s="166"/>
      <c r="J5243" s="166"/>
      <c r="K5243" s="166"/>
      <c r="L5243" s="166"/>
      <c r="M5243" s="166"/>
      <c r="N5243" s="166"/>
      <c r="O5243" s="166"/>
      <c r="P5243" s="166"/>
      <c r="Q5243" s="166"/>
      <c r="R5243" s="166"/>
      <c r="S5243" s="166"/>
      <c r="T5243" s="166"/>
      <c r="U5243" s="166"/>
      <c r="V5243" s="166"/>
      <c r="W5243" s="166"/>
    </row>
    <row r="5244" spans="2:23" x14ac:dyDescent="0.2">
      <c r="B5244"/>
      <c r="F5244" s="166"/>
      <c r="G5244" s="166"/>
      <c r="H5244" s="166"/>
      <c r="I5244" s="166"/>
      <c r="J5244" s="166"/>
      <c r="K5244" s="166"/>
      <c r="L5244" s="166"/>
      <c r="M5244" s="166"/>
      <c r="N5244" s="166"/>
      <c r="O5244" s="166"/>
      <c r="P5244" s="166"/>
      <c r="Q5244" s="166"/>
      <c r="R5244" s="166"/>
      <c r="S5244" s="166"/>
      <c r="T5244" s="166"/>
      <c r="U5244" s="166"/>
      <c r="V5244" s="166"/>
      <c r="W5244" s="166"/>
    </row>
    <row r="5245" spans="2:23" x14ac:dyDescent="0.2">
      <c r="B5245"/>
      <c r="F5245" s="166"/>
      <c r="G5245" s="166"/>
      <c r="H5245" s="166"/>
      <c r="I5245" s="166"/>
      <c r="J5245" s="166"/>
      <c r="K5245" s="166"/>
      <c r="L5245" s="166"/>
      <c r="M5245" s="166"/>
      <c r="N5245" s="166"/>
      <c r="O5245" s="166"/>
      <c r="P5245" s="166"/>
      <c r="Q5245" s="166"/>
      <c r="R5245" s="166"/>
      <c r="S5245" s="166"/>
      <c r="T5245" s="166"/>
      <c r="U5245" s="166"/>
      <c r="V5245" s="166"/>
      <c r="W5245" s="166"/>
    </row>
    <row r="5246" spans="2:23" x14ac:dyDescent="0.2">
      <c r="B5246"/>
      <c r="F5246" s="166"/>
      <c r="G5246" s="166"/>
      <c r="H5246" s="166"/>
      <c r="I5246" s="166"/>
      <c r="J5246" s="166"/>
      <c r="K5246" s="166"/>
      <c r="L5246" s="166"/>
      <c r="M5246" s="166"/>
      <c r="N5246" s="166"/>
      <c r="O5246" s="166"/>
      <c r="P5246" s="166"/>
      <c r="Q5246" s="166"/>
      <c r="R5246" s="166"/>
      <c r="S5246" s="166"/>
      <c r="T5246" s="166"/>
      <c r="U5246" s="166"/>
      <c r="V5246" s="166"/>
      <c r="W5246" s="166"/>
    </row>
    <row r="5247" spans="2:23" x14ac:dyDescent="0.2">
      <c r="B5247"/>
      <c r="F5247" s="166"/>
      <c r="G5247" s="166"/>
      <c r="H5247" s="166"/>
      <c r="I5247" s="166"/>
      <c r="J5247" s="166"/>
      <c r="K5247" s="166"/>
      <c r="L5247" s="166"/>
      <c r="M5247" s="166"/>
      <c r="N5247" s="166"/>
      <c r="O5247" s="166"/>
      <c r="P5247" s="166"/>
      <c r="Q5247" s="166"/>
      <c r="R5247" s="166"/>
      <c r="S5247" s="166"/>
      <c r="T5247" s="166"/>
      <c r="U5247" s="166"/>
      <c r="V5247" s="166"/>
      <c r="W5247" s="166"/>
    </row>
    <row r="5248" spans="2:23" x14ac:dyDescent="0.2">
      <c r="B5248"/>
      <c r="F5248" s="166"/>
      <c r="G5248" s="166"/>
      <c r="H5248" s="166"/>
      <c r="I5248" s="166"/>
      <c r="J5248" s="166"/>
      <c r="K5248" s="166"/>
      <c r="L5248" s="166"/>
      <c r="M5248" s="166"/>
      <c r="N5248" s="166"/>
      <c r="O5248" s="166"/>
      <c r="P5248" s="166"/>
      <c r="Q5248" s="166"/>
      <c r="R5248" s="166"/>
      <c r="S5248" s="166"/>
      <c r="T5248" s="166"/>
      <c r="U5248" s="166"/>
      <c r="V5248" s="166"/>
      <c r="W5248" s="166"/>
    </row>
    <row r="5249" spans="2:23" x14ac:dyDescent="0.2">
      <c r="B5249"/>
      <c r="F5249" s="166"/>
      <c r="G5249" s="166"/>
      <c r="H5249" s="166"/>
      <c r="I5249" s="166"/>
      <c r="J5249" s="166"/>
      <c r="K5249" s="166"/>
      <c r="L5249" s="166"/>
      <c r="M5249" s="166"/>
      <c r="N5249" s="166"/>
      <c r="O5249" s="166"/>
      <c r="P5249" s="166"/>
      <c r="Q5249" s="166"/>
      <c r="R5249" s="166"/>
      <c r="S5249" s="166"/>
      <c r="T5249" s="166"/>
      <c r="U5249" s="166"/>
      <c r="V5249" s="166"/>
      <c r="W5249" s="166"/>
    </row>
    <row r="5250" spans="2:23" x14ac:dyDescent="0.2">
      <c r="B5250"/>
      <c r="F5250" s="166"/>
      <c r="G5250" s="166"/>
      <c r="H5250" s="166"/>
      <c r="I5250" s="166"/>
      <c r="J5250" s="166"/>
      <c r="K5250" s="166"/>
      <c r="L5250" s="166"/>
      <c r="M5250" s="166"/>
      <c r="N5250" s="166"/>
      <c r="O5250" s="166"/>
      <c r="P5250" s="166"/>
      <c r="Q5250" s="166"/>
      <c r="R5250" s="166"/>
      <c r="S5250" s="166"/>
      <c r="T5250" s="166"/>
      <c r="U5250" s="166"/>
      <c r="V5250" s="166"/>
      <c r="W5250" s="166"/>
    </row>
    <row r="5251" spans="2:23" x14ac:dyDescent="0.2">
      <c r="B5251"/>
      <c r="F5251" s="166"/>
      <c r="G5251" s="166"/>
      <c r="H5251" s="166"/>
      <c r="I5251" s="166"/>
      <c r="J5251" s="166"/>
      <c r="K5251" s="166"/>
      <c r="L5251" s="166"/>
      <c r="M5251" s="166"/>
      <c r="N5251" s="166"/>
      <c r="O5251" s="166"/>
      <c r="P5251" s="166"/>
      <c r="Q5251" s="166"/>
      <c r="R5251" s="166"/>
      <c r="S5251" s="166"/>
      <c r="T5251" s="166"/>
      <c r="U5251" s="166"/>
      <c r="V5251" s="166"/>
      <c r="W5251" s="166"/>
    </row>
    <row r="5252" spans="2:23" x14ac:dyDescent="0.2">
      <c r="B5252"/>
      <c r="F5252" s="166"/>
      <c r="G5252" s="166"/>
      <c r="H5252" s="166"/>
      <c r="I5252" s="166"/>
      <c r="J5252" s="166"/>
      <c r="K5252" s="166"/>
      <c r="L5252" s="166"/>
      <c r="M5252" s="166"/>
      <c r="N5252" s="166"/>
      <c r="O5252" s="166"/>
      <c r="P5252" s="166"/>
      <c r="Q5252" s="166"/>
      <c r="R5252" s="166"/>
      <c r="S5252" s="166"/>
      <c r="T5252" s="166"/>
      <c r="U5252" s="166"/>
      <c r="V5252" s="166"/>
      <c r="W5252" s="166"/>
    </row>
    <row r="5253" spans="2:23" x14ac:dyDescent="0.2">
      <c r="B5253"/>
      <c r="F5253" s="166"/>
      <c r="G5253" s="166"/>
      <c r="H5253" s="166"/>
      <c r="I5253" s="166"/>
      <c r="J5253" s="166"/>
      <c r="K5253" s="166"/>
      <c r="L5253" s="166"/>
      <c r="M5253" s="166"/>
      <c r="N5253" s="166"/>
      <c r="O5253" s="166"/>
      <c r="P5253" s="166"/>
      <c r="Q5253" s="166"/>
      <c r="R5253" s="166"/>
      <c r="S5253" s="166"/>
      <c r="T5253" s="166"/>
      <c r="U5253" s="166"/>
      <c r="V5253" s="166"/>
      <c r="W5253" s="166"/>
    </row>
    <row r="5254" spans="2:23" x14ac:dyDescent="0.2">
      <c r="B5254"/>
      <c r="F5254" s="166"/>
      <c r="G5254" s="166"/>
      <c r="H5254" s="166"/>
      <c r="I5254" s="166"/>
      <c r="J5254" s="166"/>
      <c r="K5254" s="166"/>
      <c r="L5254" s="166"/>
      <c r="M5254" s="166"/>
      <c r="N5254" s="166"/>
      <c r="O5254" s="166"/>
      <c r="P5254" s="166"/>
      <c r="Q5254" s="166"/>
      <c r="R5254" s="166"/>
      <c r="S5254" s="166"/>
      <c r="T5254" s="166"/>
      <c r="U5254" s="166"/>
      <c r="V5254" s="166"/>
      <c r="W5254" s="166"/>
    </row>
    <row r="5255" spans="2:23" x14ac:dyDescent="0.2">
      <c r="B5255"/>
      <c r="F5255" s="166"/>
      <c r="G5255" s="166"/>
      <c r="H5255" s="166"/>
      <c r="I5255" s="166"/>
      <c r="J5255" s="166"/>
      <c r="K5255" s="166"/>
      <c r="L5255" s="166"/>
      <c r="M5255" s="166"/>
      <c r="N5255" s="166"/>
      <c r="O5255" s="166"/>
      <c r="P5255" s="166"/>
      <c r="Q5255" s="166"/>
      <c r="R5255" s="166"/>
      <c r="S5255" s="166"/>
      <c r="T5255" s="166"/>
      <c r="U5255" s="166"/>
      <c r="V5255" s="166"/>
      <c r="W5255" s="166"/>
    </row>
    <row r="5256" spans="2:23" x14ac:dyDescent="0.2">
      <c r="B5256"/>
      <c r="F5256" s="166"/>
      <c r="G5256" s="166"/>
      <c r="H5256" s="166"/>
      <c r="I5256" s="166"/>
      <c r="J5256" s="166"/>
      <c r="K5256" s="166"/>
      <c r="L5256" s="166"/>
      <c r="M5256" s="166"/>
      <c r="N5256" s="166"/>
      <c r="O5256" s="166"/>
      <c r="P5256" s="166"/>
      <c r="Q5256" s="166"/>
      <c r="R5256" s="166"/>
      <c r="S5256" s="166"/>
      <c r="T5256" s="166"/>
      <c r="U5256" s="166"/>
      <c r="V5256" s="166"/>
      <c r="W5256" s="166"/>
    </row>
    <row r="5257" spans="2:23" x14ac:dyDescent="0.2">
      <c r="B5257"/>
      <c r="F5257" s="166"/>
      <c r="G5257" s="166"/>
      <c r="H5257" s="166"/>
      <c r="I5257" s="166"/>
      <c r="J5257" s="166"/>
      <c r="K5257" s="166"/>
      <c r="L5257" s="166"/>
      <c r="M5257" s="166"/>
      <c r="N5257" s="166"/>
      <c r="O5257" s="166"/>
      <c r="P5257" s="166"/>
      <c r="Q5257" s="166"/>
      <c r="R5257" s="166"/>
      <c r="S5257" s="166"/>
      <c r="T5257" s="166"/>
      <c r="U5257" s="166"/>
      <c r="V5257" s="166"/>
      <c r="W5257" s="166"/>
    </row>
    <row r="5258" spans="2:23" x14ac:dyDescent="0.2">
      <c r="B5258"/>
      <c r="F5258" s="166"/>
      <c r="G5258" s="166"/>
      <c r="H5258" s="166"/>
      <c r="I5258" s="166"/>
      <c r="J5258" s="166"/>
      <c r="K5258" s="166"/>
      <c r="L5258" s="166"/>
      <c r="M5258" s="166"/>
      <c r="N5258" s="166"/>
      <c r="O5258" s="166"/>
      <c r="P5258" s="166"/>
      <c r="Q5258" s="166"/>
      <c r="R5258" s="166"/>
      <c r="S5258" s="166"/>
      <c r="T5258" s="166"/>
      <c r="U5258" s="166"/>
      <c r="V5258" s="166"/>
      <c r="W5258" s="166"/>
    </row>
    <row r="5259" spans="2:23" x14ac:dyDescent="0.2">
      <c r="B5259"/>
      <c r="F5259" s="166"/>
      <c r="G5259" s="166"/>
      <c r="H5259" s="166"/>
      <c r="I5259" s="166"/>
      <c r="J5259" s="166"/>
      <c r="K5259" s="166"/>
      <c r="L5259" s="166"/>
      <c r="M5259" s="166"/>
      <c r="N5259" s="166"/>
      <c r="O5259" s="166"/>
      <c r="P5259" s="166"/>
      <c r="Q5259" s="166"/>
      <c r="R5259" s="166"/>
      <c r="S5259" s="166"/>
      <c r="T5259" s="166"/>
      <c r="U5259" s="166"/>
      <c r="V5259" s="166"/>
      <c r="W5259" s="166"/>
    </row>
    <row r="5260" spans="2:23" x14ac:dyDescent="0.2">
      <c r="B5260"/>
      <c r="F5260" s="166"/>
      <c r="G5260" s="166"/>
      <c r="H5260" s="166"/>
      <c r="I5260" s="166"/>
      <c r="J5260" s="166"/>
      <c r="K5260" s="166"/>
      <c r="L5260" s="166"/>
      <c r="M5260" s="166"/>
      <c r="N5260" s="166"/>
      <c r="O5260" s="166"/>
      <c r="P5260" s="166"/>
      <c r="Q5260" s="166"/>
      <c r="R5260" s="166"/>
      <c r="S5260" s="166"/>
      <c r="T5260" s="166"/>
      <c r="U5260" s="166"/>
      <c r="V5260" s="166"/>
      <c r="W5260" s="166"/>
    </row>
    <row r="5261" spans="2:23" x14ac:dyDescent="0.2">
      <c r="B5261"/>
      <c r="F5261" s="166"/>
      <c r="G5261" s="166"/>
      <c r="H5261" s="166"/>
      <c r="I5261" s="166"/>
      <c r="J5261" s="166"/>
      <c r="K5261" s="166"/>
      <c r="L5261" s="166"/>
      <c r="M5261" s="166"/>
      <c r="N5261" s="166"/>
      <c r="O5261" s="166"/>
      <c r="P5261" s="166"/>
      <c r="Q5261" s="166"/>
      <c r="R5261" s="166"/>
      <c r="S5261" s="166"/>
      <c r="T5261" s="166"/>
      <c r="U5261" s="166"/>
      <c r="V5261" s="166"/>
      <c r="W5261" s="166"/>
    </row>
    <row r="5262" spans="2:23" x14ac:dyDescent="0.2">
      <c r="B5262"/>
      <c r="F5262" s="166"/>
      <c r="G5262" s="166"/>
      <c r="H5262" s="166"/>
      <c r="I5262" s="166"/>
      <c r="J5262" s="166"/>
      <c r="K5262" s="166"/>
      <c r="L5262" s="166"/>
      <c r="M5262" s="166"/>
      <c r="N5262" s="166"/>
      <c r="O5262" s="166"/>
      <c r="P5262" s="166"/>
      <c r="Q5262" s="166"/>
      <c r="R5262" s="166"/>
      <c r="S5262" s="166"/>
      <c r="T5262" s="166"/>
      <c r="U5262" s="166"/>
      <c r="V5262" s="166"/>
      <c r="W5262" s="166"/>
    </row>
    <row r="5263" spans="2:23" x14ac:dyDescent="0.2">
      <c r="B5263"/>
      <c r="F5263" s="166"/>
      <c r="G5263" s="166"/>
      <c r="H5263" s="166"/>
      <c r="I5263" s="166"/>
      <c r="J5263" s="166"/>
      <c r="K5263" s="166"/>
      <c r="L5263" s="166"/>
      <c r="M5263" s="166"/>
      <c r="N5263" s="166"/>
      <c r="O5263" s="166"/>
      <c r="P5263" s="166"/>
      <c r="Q5263" s="166"/>
      <c r="R5263" s="166"/>
      <c r="S5263" s="166"/>
      <c r="T5263" s="166"/>
      <c r="U5263" s="166"/>
      <c r="V5263" s="166"/>
      <c r="W5263" s="166"/>
    </row>
    <row r="5264" spans="2:23" x14ac:dyDescent="0.2">
      <c r="B5264"/>
      <c r="F5264" s="166"/>
      <c r="G5264" s="166"/>
      <c r="H5264" s="166"/>
      <c r="I5264" s="166"/>
      <c r="J5264" s="166"/>
      <c r="K5264" s="166"/>
      <c r="L5264" s="166"/>
      <c r="M5264" s="166"/>
      <c r="N5264" s="166"/>
      <c r="O5264" s="166"/>
      <c r="P5264" s="166"/>
      <c r="Q5264" s="166"/>
      <c r="R5264" s="166"/>
      <c r="S5264" s="166"/>
      <c r="T5264" s="166"/>
      <c r="U5264" s="166"/>
      <c r="V5264" s="166"/>
      <c r="W5264" s="166"/>
    </row>
    <row r="5265" spans="2:23" x14ac:dyDescent="0.2">
      <c r="B5265"/>
      <c r="F5265" s="166"/>
      <c r="G5265" s="166"/>
      <c r="H5265" s="166"/>
      <c r="I5265" s="166"/>
      <c r="J5265" s="166"/>
      <c r="K5265" s="166"/>
      <c r="L5265" s="166"/>
      <c r="M5265" s="166"/>
      <c r="N5265" s="166"/>
      <c r="O5265" s="166"/>
      <c r="P5265" s="166"/>
      <c r="Q5265" s="166"/>
      <c r="R5265" s="166"/>
      <c r="S5265" s="166"/>
      <c r="T5265" s="166"/>
      <c r="U5265" s="166"/>
      <c r="V5265" s="166"/>
      <c r="W5265" s="166"/>
    </row>
    <row r="5266" spans="2:23" x14ac:dyDescent="0.2">
      <c r="B5266"/>
      <c r="F5266" s="166"/>
      <c r="G5266" s="166"/>
      <c r="H5266" s="166"/>
      <c r="I5266" s="166"/>
      <c r="J5266" s="166"/>
      <c r="K5266" s="166"/>
      <c r="L5266" s="166"/>
      <c r="M5266" s="166"/>
      <c r="N5266" s="166"/>
      <c r="O5266" s="166"/>
      <c r="P5266" s="166"/>
      <c r="Q5266" s="166"/>
      <c r="R5266" s="166"/>
      <c r="S5266" s="166"/>
      <c r="T5266" s="166"/>
      <c r="U5266" s="166"/>
      <c r="V5266" s="166"/>
      <c r="W5266" s="166"/>
    </row>
    <row r="5267" spans="2:23" x14ac:dyDescent="0.2">
      <c r="B5267"/>
      <c r="F5267" s="166"/>
      <c r="G5267" s="166"/>
      <c r="H5267" s="166"/>
      <c r="I5267" s="166"/>
      <c r="J5267" s="166"/>
      <c r="K5267" s="166"/>
      <c r="L5267" s="166"/>
      <c r="M5267" s="166"/>
      <c r="N5267" s="166"/>
      <c r="O5267" s="166"/>
      <c r="P5267" s="166"/>
      <c r="Q5267" s="166"/>
      <c r="R5267" s="166"/>
      <c r="S5267" s="166"/>
      <c r="T5267" s="166"/>
      <c r="U5267" s="166"/>
      <c r="V5267" s="166"/>
      <c r="W5267" s="166"/>
    </row>
    <row r="5268" spans="2:23" x14ac:dyDescent="0.2">
      <c r="B5268"/>
      <c r="F5268" s="166"/>
      <c r="G5268" s="166"/>
      <c r="H5268" s="166"/>
      <c r="I5268" s="166"/>
      <c r="J5268" s="166"/>
      <c r="K5268" s="166"/>
      <c r="L5268" s="166"/>
      <c r="M5268" s="166"/>
      <c r="N5268" s="166"/>
      <c r="O5268" s="166"/>
      <c r="P5268" s="166"/>
      <c r="Q5268" s="166"/>
      <c r="R5268" s="166"/>
      <c r="S5268" s="166"/>
      <c r="T5268" s="166"/>
      <c r="U5268" s="166"/>
      <c r="V5268" s="166"/>
      <c r="W5268" s="166"/>
    </row>
    <row r="5269" spans="2:23" x14ac:dyDescent="0.2">
      <c r="B5269"/>
      <c r="F5269" s="166"/>
      <c r="G5269" s="166"/>
      <c r="H5269" s="166"/>
      <c r="I5269" s="166"/>
      <c r="J5269" s="166"/>
      <c r="K5269" s="166"/>
      <c r="L5269" s="166"/>
      <c r="M5269" s="166"/>
      <c r="N5269" s="166"/>
      <c r="O5269" s="166"/>
      <c r="P5269" s="166"/>
      <c r="Q5269" s="166"/>
      <c r="R5269" s="166"/>
      <c r="S5269" s="166"/>
      <c r="T5269" s="166"/>
      <c r="U5269" s="166"/>
      <c r="V5269" s="166"/>
      <c r="W5269" s="166"/>
    </row>
    <row r="5270" spans="2:23" x14ac:dyDescent="0.2">
      <c r="B5270"/>
      <c r="F5270" s="166"/>
      <c r="G5270" s="166"/>
      <c r="H5270" s="166"/>
      <c r="I5270" s="166"/>
      <c r="J5270" s="166"/>
      <c r="K5270" s="166"/>
      <c r="L5270" s="166"/>
      <c r="M5270" s="166"/>
      <c r="N5270" s="166"/>
      <c r="O5270" s="166"/>
      <c r="P5270" s="166"/>
      <c r="Q5270" s="166"/>
      <c r="R5270" s="166"/>
      <c r="S5270" s="166"/>
      <c r="T5270" s="166"/>
      <c r="U5270" s="166"/>
      <c r="V5270" s="166"/>
      <c r="W5270" s="166"/>
    </row>
    <row r="5271" spans="2:23" x14ac:dyDescent="0.2">
      <c r="B5271"/>
      <c r="F5271" s="166"/>
      <c r="G5271" s="166"/>
      <c r="H5271" s="166"/>
      <c r="I5271" s="166"/>
      <c r="J5271" s="166"/>
      <c r="K5271" s="166"/>
      <c r="L5271" s="166"/>
      <c r="M5271" s="166"/>
      <c r="N5271" s="166"/>
      <c r="O5271" s="166"/>
      <c r="P5271" s="166"/>
      <c r="Q5271" s="166"/>
      <c r="R5271" s="166"/>
      <c r="S5271" s="166"/>
      <c r="T5271" s="166"/>
      <c r="U5271" s="166"/>
      <c r="V5271" s="166"/>
      <c r="W5271" s="166"/>
    </row>
    <row r="5272" spans="2:23" x14ac:dyDescent="0.2">
      <c r="B5272"/>
      <c r="F5272" s="166"/>
      <c r="G5272" s="166"/>
      <c r="H5272" s="166"/>
      <c r="I5272" s="166"/>
      <c r="J5272" s="166"/>
      <c r="K5272" s="166"/>
      <c r="L5272" s="166"/>
      <c r="M5272" s="166"/>
      <c r="N5272" s="166"/>
      <c r="O5272" s="166"/>
      <c r="P5272" s="166"/>
      <c r="Q5272" s="166"/>
      <c r="R5272" s="166"/>
      <c r="S5272" s="166"/>
      <c r="T5272" s="166"/>
      <c r="U5272" s="166"/>
      <c r="V5272" s="166"/>
      <c r="W5272" s="166"/>
    </row>
    <row r="5273" spans="2:23" x14ac:dyDescent="0.2">
      <c r="B5273"/>
      <c r="F5273" s="166"/>
      <c r="G5273" s="166"/>
      <c r="H5273" s="166"/>
      <c r="I5273" s="166"/>
      <c r="J5273" s="166"/>
      <c r="K5273" s="166"/>
      <c r="L5273" s="166"/>
      <c r="M5273" s="166"/>
      <c r="N5273" s="166"/>
      <c r="O5273" s="166"/>
      <c r="P5273" s="166"/>
      <c r="Q5273" s="166"/>
      <c r="R5273" s="166"/>
      <c r="S5273" s="166"/>
      <c r="T5273" s="166"/>
      <c r="U5273" s="166"/>
      <c r="V5273" s="166"/>
      <c r="W5273" s="166"/>
    </row>
    <row r="5274" spans="2:23" x14ac:dyDescent="0.2">
      <c r="B5274"/>
      <c r="F5274" s="166"/>
      <c r="G5274" s="166"/>
      <c r="H5274" s="166"/>
      <c r="I5274" s="166"/>
      <c r="J5274" s="166"/>
      <c r="K5274" s="166"/>
      <c r="L5274" s="166"/>
      <c r="M5274" s="166"/>
      <c r="N5274" s="166"/>
      <c r="O5274" s="166"/>
      <c r="P5274" s="166"/>
      <c r="Q5274" s="166"/>
      <c r="R5274" s="166"/>
      <c r="S5274" s="166"/>
      <c r="T5274" s="166"/>
      <c r="U5274" s="166"/>
      <c r="V5274" s="166"/>
      <c r="W5274" s="166"/>
    </row>
    <row r="5275" spans="2:23" x14ac:dyDescent="0.2">
      <c r="B5275"/>
      <c r="F5275" s="166"/>
      <c r="G5275" s="166"/>
      <c r="H5275" s="166"/>
      <c r="I5275" s="166"/>
      <c r="J5275" s="166"/>
      <c r="K5275" s="166"/>
      <c r="L5275" s="166"/>
      <c r="M5275" s="166"/>
      <c r="N5275" s="166"/>
      <c r="O5275" s="166"/>
      <c r="P5275" s="166"/>
      <c r="Q5275" s="166"/>
      <c r="R5275" s="166"/>
      <c r="S5275" s="166"/>
      <c r="T5275" s="166"/>
      <c r="U5275" s="166"/>
      <c r="V5275" s="166"/>
      <c r="W5275" s="166"/>
    </row>
    <row r="5276" spans="2:23" x14ac:dyDescent="0.2">
      <c r="B5276"/>
      <c r="F5276" s="166"/>
      <c r="G5276" s="166"/>
      <c r="H5276" s="166"/>
      <c r="I5276" s="166"/>
      <c r="J5276" s="166"/>
      <c r="K5276" s="166"/>
      <c r="L5276" s="166"/>
      <c r="M5276" s="166"/>
      <c r="N5276" s="166"/>
      <c r="O5276" s="166"/>
      <c r="P5276" s="166"/>
      <c r="Q5276" s="166"/>
      <c r="R5276" s="166"/>
      <c r="S5276" s="166"/>
      <c r="T5276" s="166"/>
      <c r="U5276" s="166"/>
      <c r="V5276" s="166"/>
      <c r="W5276" s="166"/>
    </row>
    <row r="5277" spans="2:23" x14ac:dyDescent="0.2">
      <c r="B5277"/>
      <c r="F5277" s="166"/>
      <c r="G5277" s="166"/>
      <c r="H5277" s="166"/>
      <c r="I5277" s="166"/>
      <c r="J5277" s="166"/>
      <c r="K5277" s="166"/>
      <c r="L5277" s="166"/>
      <c r="M5277" s="166"/>
      <c r="N5277" s="166"/>
      <c r="O5277" s="166"/>
      <c r="P5277" s="166"/>
      <c r="Q5277" s="166"/>
      <c r="R5277" s="166"/>
      <c r="S5277" s="166"/>
      <c r="T5277" s="166"/>
      <c r="U5277" s="166"/>
      <c r="V5277" s="166"/>
      <c r="W5277" s="166"/>
    </row>
    <row r="5278" spans="2:23" x14ac:dyDescent="0.2">
      <c r="B5278"/>
      <c r="F5278" s="166"/>
      <c r="G5278" s="166"/>
      <c r="H5278" s="166"/>
      <c r="I5278" s="166"/>
      <c r="J5278" s="166"/>
      <c r="K5278" s="166"/>
      <c r="L5278" s="166"/>
      <c r="M5278" s="166"/>
      <c r="N5278" s="166"/>
      <c r="O5278" s="166"/>
      <c r="P5278" s="166"/>
      <c r="Q5278" s="166"/>
      <c r="R5278" s="166"/>
      <c r="S5278" s="166"/>
      <c r="T5278" s="166"/>
      <c r="U5278" s="166"/>
      <c r="V5278" s="166"/>
      <c r="W5278" s="166"/>
    </row>
    <row r="5279" spans="2:23" x14ac:dyDescent="0.2">
      <c r="B5279"/>
      <c r="F5279" s="166"/>
      <c r="G5279" s="166"/>
      <c r="H5279" s="166"/>
      <c r="I5279" s="166"/>
      <c r="J5279" s="166"/>
      <c r="K5279" s="166"/>
      <c r="L5279" s="166"/>
      <c r="M5279" s="166"/>
      <c r="N5279" s="166"/>
      <c r="O5279" s="166"/>
      <c r="P5279" s="166"/>
      <c r="Q5279" s="166"/>
      <c r="R5279" s="166"/>
      <c r="S5279" s="166"/>
      <c r="T5279" s="166"/>
      <c r="U5279" s="166"/>
      <c r="V5279" s="166"/>
      <c r="W5279" s="166"/>
    </row>
    <row r="5280" spans="2:23" x14ac:dyDescent="0.2">
      <c r="B5280"/>
      <c r="F5280" s="166"/>
      <c r="G5280" s="166"/>
      <c r="H5280" s="166"/>
      <c r="I5280" s="166"/>
      <c r="J5280" s="166"/>
      <c r="K5280" s="166"/>
      <c r="L5280" s="166"/>
      <c r="M5280" s="166"/>
      <c r="N5280" s="166"/>
      <c r="O5280" s="166"/>
      <c r="P5280" s="166"/>
      <c r="Q5280" s="166"/>
      <c r="R5280" s="166"/>
      <c r="S5280" s="166"/>
      <c r="T5280" s="166"/>
      <c r="U5280" s="166"/>
      <c r="V5280" s="166"/>
      <c r="W5280" s="166"/>
    </row>
    <row r="5281" spans="2:23" x14ac:dyDescent="0.2">
      <c r="B5281"/>
      <c r="F5281" s="166"/>
      <c r="G5281" s="166"/>
      <c r="H5281" s="166"/>
      <c r="I5281" s="166"/>
      <c r="J5281" s="166"/>
      <c r="K5281" s="166"/>
      <c r="L5281" s="166"/>
      <c r="M5281" s="166"/>
      <c r="N5281" s="166"/>
      <c r="O5281" s="166"/>
      <c r="P5281" s="166"/>
      <c r="Q5281" s="166"/>
      <c r="R5281" s="166"/>
      <c r="S5281" s="166"/>
      <c r="T5281" s="166"/>
      <c r="U5281" s="166"/>
      <c r="V5281" s="166"/>
      <c r="W5281" s="166"/>
    </row>
    <row r="5282" spans="2:23" x14ac:dyDescent="0.2">
      <c r="B5282"/>
      <c r="F5282" s="166"/>
      <c r="G5282" s="166"/>
      <c r="H5282" s="166"/>
      <c r="I5282" s="166"/>
      <c r="J5282" s="166"/>
      <c r="K5282" s="166"/>
      <c r="L5282" s="166"/>
      <c r="M5282" s="166"/>
      <c r="N5282" s="166"/>
      <c r="O5282" s="166"/>
      <c r="P5282" s="166"/>
      <c r="Q5282" s="166"/>
      <c r="R5282" s="166"/>
      <c r="S5282" s="166"/>
      <c r="T5282" s="166"/>
      <c r="U5282" s="166"/>
      <c r="V5282" s="166"/>
      <c r="W5282" s="166"/>
    </row>
    <row r="5283" spans="2:23" x14ac:dyDescent="0.2">
      <c r="B5283"/>
      <c r="F5283" s="166"/>
      <c r="G5283" s="166"/>
      <c r="H5283" s="166"/>
      <c r="I5283" s="166"/>
      <c r="J5283" s="166"/>
      <c r="K5283" s="166"/>
      <c r="L5283" s="166"/>
      <c r="M5283" s="166"/>
      <c r="N5283" s="166"/>
      <c r="O5283" s="166"/>
      <c r="P5283" s="166"/>
      <c r="Q5283" s="166"/>
      <c r="R5283" s="166"/>
      <c r="S5283" s="166"/>
      <c r="T5283" s="166"/>
      <c r="U5283" s="166"/>
      <c r="V5283" s="166"/>
      <c r="W5283" s="166"/>
    </row>
    <row r="5284" spans="2:23" x14ac:dyDescent="0.2">
      <c r="B5284"/>
      <c r="F5284" s="166"/>
      <c r="G5284" s="166"/>
      <c r="H5284" s="166"/>
      <c r="I5284" s="166"/>
      <c r="J5284" s="166"/>
      <c r="K5284" s="166"/>
      <c r="L5284" s="166"/>
      <c r="M5284" s="166"/>
      <c r="N5284" s="166"/>
      <c r="O5284" s="166"/>
      <c r="P5284" s="166"/>
      <c r="Q5284" s="166"/>
      <c r="R5284" s="166"/>
      <c r="S5284" s="166"/>
      <c r="T5284" s="166"/>
      <c r="U5284" s="166"/>
      <c r="V5284" s="166"/>
      <c r="W5284" s="166"/>
    </row>
    <row r="5285" spans="2:23" x14ac:dyDescent="0.2">
      <c r="B5285"/>
      <c r="F5285" s="166"/>
      <c r="G5285" s="166"/>
      <c r="H5285" s="166"/>
      <c r="I5285" s="166"/>
      <c r="J5285" s="166"/>
      <c r="K5285" s="166"/>
      <c r="L5285" s="166"/>
      <c r="M5285" s="166"/>
      <c r="N5285" s="166"/>
      <c r="O5285" s="166"/>
      <c r="P5285" s="166"/>
      <c r="Q5285" s="166"/>
      <c r="R5285" s="166"/>
      <c r="S5285" s="166"/>
      <c r="T5285" s="166"/>
      <c r="U5285" s="166"/>
      <c r="V5285" s="166"/>
      <c r="W5285" s="166"/>
    </row>
    <row r="5286" spans="2:23" x14ac:dyDescent="0.2">
      <c r="B5286"/>
      <c r="F5286" s="166"/>
      <c r="G5286" s="166"/>
      <c r="H5286" s="166"/>
      <c r="I5286" s="166"/>
      <c r="J5286" s="166"/>
      <c r="K5286" s="166"/>
      <c r="L5286" s="166"/>
      <c r="M5286" s="166"/>
      <c r="N5286" s="166"/>
      <c r="O5286" s="166"/>
      <c r="P5286" s="166"/>
      <c r="Q5286" s="166"/>
      <c r="R5286" s="166"/>
      <c r="S5286" s="166"/>
      <c r="T5286" s="166"/>
      <c r="U5286" s="166"/>
      <c r="V5286" s="166"/>
      <c r="W5286" s="166"/>
    </row>
    <row r="5287" spans="2:23" x14ac:dyDescent="0.2">
      <c r="B5287"/>
      <c r="F5287" s="166"/>
      <c r="G5287" s="166"/>
      <c r="H5287" s="166"/>
      <c r="I5287" s="166"/>
      <c r="J5287" s="166"/>
      <c r="K5287" s="166"/>
      <c r="L5287" s="166"/>
      <c r="M5287" s="166"/>
      <c r="N5287" s="166"/>
      <c r="O5287" s="166"/>
      <c r="P5287" s="166"/>
      <c r="Q5287" s="166"/>
      <c r="R5287" s="166"/>
      <c r="S5287" s="166"/>
      <c r="T5287" s="166"/>
      <c r="U5287" s="166"/>
      <c r="V5287" s="166"/>
      <c r="W5287" s="166"/>
    </row>
    <row r="5288" spans="2:23" x14ac:dyDescent="0.2">
      <c r="B5288"/>
      <c r="F5288" s="166"/>
      <c r="G5288" s="166"/>
      <c r="H5288" s="166"/>
      <c r="I5288" s="166"/>
      <c r="J5288" s="166"/>
      <c r="K5288" s="166"/>
      <c r="L5288" s="166"/>
      <c r="M5288" s="166"/>
      <c r="N5288" s="166"/>
      <c r="O5288" s="166"/>
      <c r="P5288" s="166"/>
      <c r="Q5288" s="166"/>
      <c r="R5288" s="166"/>
      <c r="S5288" s="166"/>
      <c r="T5288" s="166"/>
      <c r="U5288" s="166"/>
      <c r="V5288" s="166"/>
      <c r="W5288" s="166"/>
    </row>
    <row r="5289" spans="2:23" x14ac:dyDescent="0.2">
      <c r="B5289"/>
      <c r="F5289" s="166"/>
      <c r="G5289" s="166"/>
      <c r="H5289" s="166"/>
      <c r="I5289" s="166"/>
      <c r="J5289" s="166"/>
      <c r="K5289" s="166"/>
      <c r="L5289" s="166"/>
      <c r="M5289" s="166"/>
      <c r="N5289" s="166"/>
      <c r="O5289" s="166"/>
      <c r="P5289" s="166"/>
      <c r="Q5289" s="166"/>
      <c r="R5289" s="166"/>
      <c r="S5289" s="166"/>
      <c r="T5289" s="166"/>
      <c r="U5289" s="166"/>
      <c r="V5289" s="166"/>
      <c r="W5289" s="166"/>
    </row>
    <row r="5290" spans="2:23" x14ac:dyDescent="0.2">
      <c r="B5290"/>
      <c r="F5290" s="166"/>
      <c r="G5290" s="166"/>
      <c r="H5290" s="166"/>
      <c r="I5290" s="166"/>
      <c r="J5290" s="166"/>
      <c r="K5290" s="166"/>
      <c r="L5290" s="166"/>
      <c r="M5290" s="166"/>
      <c r="N5290" s="166"/>
      <c r="O5290" s="166"/>
      <c r="P5290" s="166"/>
      <c r="Q5290" s="166"/>
      <c r="R5290" s="166"/>
      <c r="S5290" s="166"/>
      <c r="T5290" s="166"/>
      <c r="U5290" s="166"/>
      <c r="V5290" s="166"/>
      <c r="W5290" s="166"/>
    </row>
    <row r="5291" spans="2:23" x14ac:dyDescent="0.2">
      <c r="B5291"/>
      <c r="F5291" s="166"/>
      <c r="G5291" s="166"/>
      <c r="H5291" s="166"/>
      <c r="I5291" s="166"/>
      <c r="J5291" s="166"/>
      <c r="K5291" s="166"/>
      <c r="L5291" s="166"/>
      <c r="M5291" s="166"/>
      <c r="N5291" s="166"/>
      <c r="O5291" s="166"/>
      <c r="P5291" s="166"/>
      <c r="Q5291" s="166"/>
      <c r="R5291" s="166"/>
      <c r="S5291" s="166"/>
      <c r="T5291" s="166"/>
      <c r="U5291" s="166"/>
      <c r="V5291" s="166"/>
      <c r="W5291" s="166"/>
    </row>
    <row r="5292" spans="2:23" x14ac:dyDescent="0.2">
      <c r="B5292"/>
      <c r="F5292" s="166"/>
      <c r="G5292" s="166"/>
      <c r="H5292" s="166"/>
      <c r="I5292" s="166"/>
      <c r="J5292" s="166"/>
      <c r="K5292" s="166"/>
      <c r="L5292" s="166"/>
      <c r="M5292" s="166"/>
      <c r="N5292" s="166"/>
      <c r="O5292" s="166"/>
      <c r="P5292" s="166"/>
      <c r="Q5292" s="166"/>
      <c r="R5292" s="166"/>
      <c r="S5292" s="166"/>
      <c r="T5292" s="166"/>
      <c r="U5292" s="166"/>
      <c r="V5292" s="166"/>
      <c r="W5292" s="166"/>
    </row>
    <row r="5293" spans="2:23" x14ac:dyDescent="0.2">
      <c r="B5293"/>
      <c r="F5293" s="166"/>
      <c r="G5293" s="166"/>
      <c r="H5293" s="166"/>
      <c r="I5293" s="166"/>
      <c r="J5293" s="166"/>
      <c r="K5293" s="166"/>
      <c r="L5293" s="166"/>
      <c r="M5293" s="166"/>
      <c r="N5293" s="166"/>
      <c r="O5293" s="166"/>
      <c r="P5293" s="166"/>
      <c r="Q5293" s="166"/>
      <c r="R5293" s="166"/>
      <c r="S5293" s="166"/>
      <c r="T5293" s="166"/>
      <c r="U5293" s="166"/>
      <c r="V5293" s="166"/>
      <c r="W5293" s="166"/>
    </row>
    <row r="5294" spans="2:23" x14ac:dyDescent="0.2">
      <c r="B5294"/>
      <c r="F5294" s="166"/>
      <c r="G5294" s="166"/>
      <c r="H5294" s="166"/>
      <c r="I5294" s="166"/>
      <c r="J5294" s="166"/>
      <c r="K5294" s="166"/>
      <c r="L5294" s="166"/>
      <c r="M5294" s="166"/>
      <c r="N5294" s="166"/>
      <c r="O5294" s="166"/>
      <c r="P5294" s="166"/>
      <c r="Q5294" s="166"/>
      <c r="R5294" s="166"/>
      <c r="S5294" s="166"/>
      <c r="T5294" s="166"/>
      <c r="U5294" s="166"/>
      <c r="V5294" s="166"/>
      <c r="W5294" s="166"/>
    </row>
    <row r="5295" spans="2:23" x14ac:dyDescent="0.2">
      <c r="B5295"/>
      <c r="F5295" s="166"/>
      <c r="G5295" s="166"/>
      <c r="H5295" s="166"/>
      <c r="I5295" s="166"/>
      <c r="J5295" s="166"/>
      <c r="K5295" s="166"/>
      <c r="L5295" s="166"/>
      <c r="M5295" s="166"/>
      <c r="N5295" s="166"/>
      <c r="O5295" s="166"/>
      <c r="P5295" s="166"/>
      <c r="Q5295" s="166"/>
      <c r="R5295" s="166"/>
      <c r="S5295" s="166"/>
      <c r="T5295" s="166"/>
      <c r="U5295" s="166"/>
      <c r="V5295" s="166"/>
      <c r="W5295" s="166"/>
    </row>
    <row r="5296" spans="2:23" x14ac:dyDescent="0.2">
      <c r="B5296"/>
      <c r="F5296" s="166"/>
      <c r="G5296" s="166"/>
      <c r="H5296" s="166"/>
      <c r="I5296" s="166"/>
      <c r="J5296" s="166"/>
      <c r="K5296" s="166"/>
      <c r="L5296" s="166"/>
      <c r="M5296" s="166"/>
      <c r="N5296" s="166"/>
      <c r="O5296" s="166"/>
      <c r="P5296" s="166"/>
      <c r="Q5296" s="166"/>
      <c r="R5296" s="166"/>
      <c r="S5296" s="166"/>
      <c r="T5296" s="166"/>
      <c r="U5296" s="166"/>
      <c r="V5296" s="166"/>
      <c r="W5296" s="166"/>
    </row>
    <row r="5297" spans="2:23" x14ac:dyDescent="0.2">
      <c r="B5297"/>
      <c r="F5297" s="166"/>
      <c r="G5297" s="166"/>
      <c r="H5297" s="166"/>
      <c r="I5297" s="166"/>
      <c r="J5297" s="166"/>
      <c r="K5297" s="166"/>
      <c r="L5297" s="166"/>
      <c r="M5297" s="166"/>
      <c r="N5297" s="166"/>
      <c r="O5297" s="166"/>
      <c r="P5297" s="166"/>
      <c r="Q5297" s="166"/>
      <c r="R5297" s="166"/>
      <c r="S5297" s="166"/>
      <c r="T5297" s="166"/>
      <c r="U5297" s="166"/>
      <c r="V5297" s="166"/>
      <c r="W5297" s="166"/>
    </row>
    <row r="5298" spans="2:23" x14ac:dyDescent="0.2">
      <c r="B5298"/>
      <c r="F5298" s="166"/>
      <c r="G5298" s="166"/>
      <c r="H5298" s="166"/>
      <c r="I5298" s="166"/>
      <c r="J5298" s="166"/>
      <c r="K5298" s="166"/>
      <c r="L5298" s="166"/>
      <c r="M5298" s="166"/>
      <c r="N5298" s="166"/>
      <c r="O5298" s="166"/>
      <c r="P5298" s="166"/>
      <c r="Q5298" s="166"/>
      <c r="R5298" s="166"/>
      <c r="S5298" s="166"/>
      <c r="T5298" s="166"/>
      <c r="U5298" s="166"/>
      <c r="V5298" s="166"/>
      <c r="W5298" s="166"/>
    </row>
    <row r="5299" spans="2:23" x14ac:dyDescent="0.2">
      <c r="B5299"/>
      <c r="F5299" s="166"/>
      <c r="G5299" s="166"/>
      <c r="H5299" s="166"/>
      <c r="I5299" s="166"/>
      <c r="J5299" s="166"/>
      <c r="K5299" s="166"/>
      <c r="L5299" s="166"/>
      <c r="M5299" s="166"/>
      <c r="N5299" s="166"/>
      <c r="O5299" s="166"/>
      <c r="P5299" s="166"/>
      <c r="Q5299" s="166"/>
      <c r="R5299" s="166"/>
      <c r="S5299" s="166"/>
      <c r="T5299" s="166"/>
      <c r="U5299" s="166"/>
      <c r="V5299" s="166"/>
      <c r="W5299" s="166"/>
    </row>
    <row r="5300" spans="2:23" x14ac:dyDescent="0.2">
      <c r="B5300"/>
      <c r="F5300" s="166"/>
      <c r="G5300" s="166"/>
      <c r="H5300" s="166"/>
      <c r="I5300" s="166"/>
      <c r="J5300" s="166"/>
      <c r="K5300" s="166"/>
      <c r="L5300" s="166"/>
      <c r="M5300" s="166"/>
      <c r="N5300" s="166"/>
      <c r="O5300" s="166"/>
      <c r="P5300" s="166"/>
      <c r="Q5300" s="166"/>
      <c r="R5300" s="166"/>
      <c r="S5300" s="166"/>
      <c r="T5300" s="166"/>
      <c r="U5300" s="166"/>
      <c r="V5300" s="166"/>
      <c r="W5300" s="166"/>
    </row>
    <row r="5301" spans="2:23" x14ac:dyDescent="0.2">
      <c r="B5301"/>
      <c r="F5301" s="166"/>
      <c r="G5301" s="166"/>
      <c r="H5301" s="166"/>
      <c r="I5301" s="166"/>
      <c r="J5301" s="166"/>
      <c r="K5301" s="166"/>
      <c r="L5301" s="166"/>
      <c r="M5301" s="166"/>
      <c r="N5301" s="166"/>
      <c r="O5301" s="166"/>
      <c r="P5301" s="166"/>
      <c r="Q5301" s="166"/>
      <c r="R5301" s="166"/>
      <c r="S5301" s="166"/>
      <c r="T5301" s="166"/>
      <c r="U5301" s="166"/>
      <c r="V5301" s="166"/>
      <c r="W5301" s="166"/>
    </row>
    <row r="5302" spans="2:23" x14ac:dyDescent="0.2">
      <c r="B5302"/>
      <c r="F5302" s="166"/>
      <c r="G5302" s="166"/>
      <c r="H5302" s="166"/>
      <c r="I5302" s="166"/>
      <c r="J5302" s="166"/>
      <c r="K5302" s="166"/>
      <c r="L5302" s="166"/>
      <c r="M5302" s="166"/>
      <c r="N5302" s="166"/>
      <c r="O5302" s="166"/>
      <c r="P5302" s="166"/>
      <c r="Q5302" s="166"/>
      <c r="R5302" s="166"/>
      <c r="S5302" s="166"/>
      <c r="T5302" s="166"/>
      <c r="U5302" s="166"/>
      <c r="V5302" s="166"/>
      <c r="W5302" s="166"/>
    </row>
    <row r="5303" spans="2:23" x14ac:dyDescent="0.2">
      <c r="B5303"/>
      <c r="F5303" s="166"/>
      <c r="G5303" s="166"/>
      <c r="H5303" s="166"/>
      <c r="I5303" s="166"/>
      <c r="J5303" s="166"/>
      <c r="K5303" s="166"/>
      <c r="L5303" s="166"/>
      <c r="M5303" s="166"/>
      <c r="N5303" s="166"/>
      <c r="O5303" s="166"/>
      <c r="P5303" s="166"/>
      <c r="Q5303" s="166"/>
      <c r="R5303" s="166"/>
      <c r="S5303" s="166"/>
      <c r="T5303" s="166"/>
      <c r="U5303" s="166"/>
      <c r="V5303" s="166"/>
      <c r="W5303" s="166"/>
    </row>
    <row r="5304" spans="2:23" x14ac:dyDescent="0.2">
      <c r="B5304"/>
      <c r="F5304" s="166"/>
      <c r="G5304" s="166"/>
      <c r="H5304" s="166"/>
      <c r="I5304" s="166"/>
      <c r="J5304" s="166"/>
      <c r="K5304" s="166"/>
      <c r="L5304" s="166"/>
      <c r="M5304" s="166"/>
      <c r="N5304" s="166"/>
      <c r="O5304" s="166"/>
      <c r="P5304" s="166"/>
      <c r="Q5304" s="166"/>
      <c r="R5304" s="166"/>
      <c r="S5304" s="166"/>
      <c r="T5304" s="166"/>
      <c r="U5304" s="166"/>
      <c r="V5304" s="166"/>
      <c r="W5304" s="166"/>
    </row>
    <row r="5305" spans="2:23" x14ac:dyDescent="0.2">
      <c r="B5305"/>
      <c r="F5305" s="166"/>
      <c r="G5305" s="166"/>
      <c r="H5305" s="166"/>
      <c r="I5305" s="166"/>
      <c r="J5305" s="166"/>
      <c r="K5305" s="166"/>
      <c r="L5305" s="166"/>
      <c r="M5305" s="166"/>
      <c r="N5305" s="166"/>
      <c r="O5305" s="166"/>
      <c r="P5305" s="166"/>
      <c r="Q5305" s="166"/>
      <c r="R5305" s="166"/>
      <c r="S5305" s="166"/>
      <c r="T5305" s="166"/>
      <c r="U5305" s="166"/>
      <c r="V5305" s="166"/>
      <c r="W5305" s="166"/>
    </row>
    <row r="5306" spans="2:23" x14ac:dyDescent="0.2">
      <c r="B5306"/>
      <c r="F5306" s="166"/>
      <c r="G5306" s="166"/>
      <c r="H5306" s="166"/>
      <c r="I5306" s="166"/>
      <c r="J5306" s="166"/>
      <c r="K5306" s="166"/>
      <c r="L5306" s="166"/>
      <c r="M5306" s="166"/>
      <c r="N5306" s="166"/>
      <c r="O5306" s="166"/>
      <c r="P5306" s="166"/>
      <c r="Q5306" s="166"/>
      <c r="R5306" s="166"/>
      <c r="S5306" s="166"/>
      <c r="T5306" s="166"/>
      <c r="U5306" s="166"/>
      <c r="V5306" s="166"/>
      <c r="W5306" s="166"/>
    </row>
    <row r="5307" spans="2:23" x14ac:dyDescent="0.2">
      <c r="B5307"/>
      <c r="F5307" s="166"/>
      <c r="G5307" s="166"/>
      <c r="H5307" s="166"/>
      <c r="I5307" s="166"/>
      <c r="J5307" s="166"/>
      <c r="K5307" s="166"/>
      <c r="L5307" s="166"/>
      <c r="M5307" s="166"/>
      <c r="N5307" s="166"/>
      <c r="O5307" s="166"/>
      <c r="P5307" s="166"/>
      <c r="Q5307" s="166"/>
      <c r="R5307" s="166"/>
      <c r="S5307" s="166"/>
      <c r="T5307" s="166"/>
      <c r="U5307" s="166"/>
      <c r="V5307" s="166"/>
      <c r="W5307" s="166"/>
    </row>
    <row r="5308" spans="2:23" x14ac:dyDescent="0.2">
      <c r="B5308"/>
      <c r="F5308" s="166"/>
      <c r="G5308" s="166"/>
      <c r="H5308" s="166"/>
      <c r="I5308" s="166"/>
      <c r="J5308" s="166"/>
      <c r="K5308" s="166"/>
      <c r="L5308" s="166"/>
      <c r="M5308" s="166"/>
      <c r="N5308" s="166"/>
      <c r="O5308" s="166"/>
      <c r="P5308" s="166"/>
      <c r="Q5308" s="166"/>
      <c r="R5308" s="166"/>
      <c r="S5308" s="166"/>
      <c r="T5308" s="166"/>
      <c r="U5308" s="166"/>
      <c r="V5308" s="166"/>
      <c r="W5308" s="166"/>
    </row>
    <row r="5309" spans="2:23" x14ac:dyDescent="0.2">
      <c r="B5309"/>
      <c r="F5309" s="166"/>
      <c r="G5309" s="166"/>
      <c r="H5309" s="166"/>
      <c r="I5309" s="166"/>
      <c r="J5309" s="166"/>
      <c r="K5309" s="166"/>
      <c r="L5309" s="166"/>
      <c r="M5309" s="166"/>
      <c r="N5309" s="166"/>
      <c r="O5309" s="166"/>
      <c r="P5309" s="166"/>
      <c r="Q5309" s="166"/>
      <c r="R5309" s="166"/>
      <c r="S5309" s="166"/>
      <c r="T5309" s="166"/>
      <c r="U5309" s="166"/>
      <c r="V5309" s="166"/>
      <c r="W5309" s="166"/>
    </row>
    <row r="5310" spans="2:23" x14ac:dyDescent="0.2">
      <c r="B5310"/>
      <c r="F5310" s="166"/>
      <c r="G5310" s="166"/>
      <c r="H5310" s="166"/>
      <c r="I5310" s="166"/>
      <c r="J5310" s="166"/>
      <c r="K5310" s="166"/>
      <c r="L5310" s="166"/>
      <c r="M5310" s="166"/>
      <c r="N5310" s="166"/>
      <c r="O5310" s="166"/>
      <c r="P5310" s="166"/>
      <c r="Q5310" s="166"/>
      <c r="R5310" s="166"/>
      <c r="S5310" s="166"/>
      <c r="T5310" s="166"/>
      <c r="U5310" s="166"/>
      <c r="V5310" s="166"/>
      <c r="W5310" s="166"/>
    </row>
    <row r="5311" spans="2:23" x14ac:dyDescent="0.2">
      <c r="B5311"/>
      <c r="F5311" s="166"/>
      <c r="G5311" s="166"/>
      <c r="H5311" s="166"/>
      <c r="I5311" s="166"/>
      <c r="J5311" s="166"/>
      <c r="K5311" s="166"/>
      <c r="L5311" s="166"/>
      <c r="M5311" s="166"/>
      <c r="N5311" s="166"/>
      <c r="O5311" s="166"/>
      <c r="P5311" s="166"/>
      <c r="Q5311" s="166"/>
      <c r="R5311" s="166"/>
      <c r="S5311" s="166"/>
      <c r="T5311" s="166"/>
      <c r="U5311" s="166"/>
      <c r="V5311" s="166"/>
      <c r="W5311" s="166"/>
    </row>
    <row r="5312" spans="2:23" x14ac:dyDescent="0.2">
      <c r="B5312"/>
      <c r="F5312" s="166"/>
      <c r="G5312" s="166"/>
      <c r="H5312" s="166"/>
      <c r="I5312" s="166"/>
      <c r="J5312" s="166"/>
      <c r="K5312" s="166"/>
      <c r="L5312" s="166"/>
      <c r="M5312" s="166"/>
      <c r="N5312" s="166"/>
      <c r="O5312" s="166"/>
      <c r="P5312" s="166"/>
      <c r="Q5312" s="166"/>
      <c r="R5312" s="166"/>
      <c r="S5312" s="166"/>
      <c r="T5312" s="166"/>
      <c r="U5312" s="166"/>
      <c r="V5312" s="166"/>
      <c r="W5312" s="166"/>
    </row>
    <row r="5313" spans="2:23" x14ac:dyDescent="0.2">
      <c r="B5313"/>
      <c r="F5313" s="166"/>
      <c r="G5313" s="166"/>
      <c r="H5313" s="166"/>
      <c r="I5313" s="166"/>
      <c r="J5313" s="166"/>
      <c r="K5313" s="166"/>
      <c r="L5313" s="166"/>
      <c r="M5313" s="166"/>
      <c r="N5313" s="166"/>
      <c r="O5313" s="166"/>
      <c r="P5313" s="166"/>
      <c r="Q5313" s="166"/>
      <c r="R5313" s="166"/>
      <c r="S5313" s="166"/>
      <c r="T5313" s="166"/>
      <c r="U5313" s="166"/>
      <c r="V5313" s="166"/>
      <c r="W5313" s="166"/>
    </row>
    <row r="5314" spans="2:23" x14ac:dyDescent="0.2">
      <c r="B5314"/>
      <c r="F5314" s="166"/>
      <c r="G5314" s="166"/>
      <c r="H5314" s="166"/>
      <c r="I5314" s="166"/>
      <c r="J5314" s="166"/>
      <c r="K5314" s="166"/>
      <c r="L5314" s="166"/>
      <c r="M5314" s="166"/>
      <c r="N5314" s="166"/>
      <c r="O5314" s="166"/>
      <c r="P5314" s="166"/>
      <c r="Q5314" s="166"/>
      <c r="R5314" s="166"/>
      <c r="S5314" s="166"/>
      <c r="T5314" s="166"/>
      <c r="U5314" s="166"/>
      <c r="V5314" s="166"/>
      <c r="W5314" s="166"/>
    </row>
    <row r="5315" spans="2:23" x14ac:dyDescent="0.2">
      <c r="B5315"/>
      <c r="F5315" s="166"/>
      <c r="G5315" s="166"/>
      <c r="H5315" s="166"/>
      <c r="I5315" s="166"/>
      <c r="J5315" s="166"/>
      <c r="K5315" s="166"/>
      <c r="L5315" s="166"/>
      <c r="M5315" s="166"/>
      <c r="N5315" s="166"/>
      <c r="O5315" s="166"/>
      <c r="P5315" s="166"/>
      <c r="Q5315" s="166"/>
      <c r="R5315" s="166"/>
      <c r="S5315" s="166"/>
      <c r="T5315" s="166"/>
      <c r="U5315" s="166"/>
      <c r="V5315" s="166"/>
      <c r="W5315" s="166"/>
    </row>
    <row r="5316" spans="2:23" x14ac:dyDescent="0.2">
      <c r="B5316"/>
      <c r="F5316" s="166"/>
      <c r="G5316" s="166"/>
      <c r="H5316" s="166"/>
      <c r="I5316" s="166"/>
      <c r="J5316" s="166"/>
      <c r="K5316" s="166"/>
      <c r="L5316" s="166"/>
      <c r="M5316" s="166"/>
      <c r="N5316" s="166"/>
      <c r="O5316" s="166"/>
      <c r="P5316" s="166"/>
      <c r="Q5316" s="166"/>
      <c r="R5316" s="166"/>
      <c r="S5316" s="166"/>
      <c r="T5316" s="166"/>
      <c r="U5316" s="166"/>
      <c r="V5316" s="166"/>
      <c r="W5316" s="166"/>
    </row>
    <row r="5317" spans="2:23" x14ac:dyDescent="0.2">
      <c r="B5317"/>
      <c r="F5317" s="166"/>
      <c r="G5317" s="166"/>
      <c r="H5317" s="166"/>
      <c r="I5317" s="166"/>
      <c r="J5317" s="166"/>
      <c r="K5317" s="166"/>
      <c r="L5317" s="166"/>
      <c r="M5317" s="166"/>
      <c r="N5317" s="166"/>
      <c r="O5317" s="166"/>
      <c r="P5317" s="166"/>
      <c r="Q5317" s="166"/>
      <c r="R5317" s="166"/>
      <c r="S5317" s="166"/>
      <c r="T5317" s="166"/>
      <c r="U5317" s="166"/>
      <c r="V5317" s="166"/>
      <c r="W5317" s="166"/>
    </row>
    <row r="5318" spans="2:23" x14ac:dyDescent="0.2">
      <c r="B5318"/>
      <c r="F5318" s="166"/>
      <c r="G5318" s="166"/>
      <c r="H5318" s="166"/>
      <c r="I5318" s="166"/>
      <c r="J5318" s="166"/>
      <c r="K5318" s="166"/>
      <c r="L5318" s="166"/>
      <c r="M5318" s="166"/>
      <c r="N5318" s="166"/>
      <c r="O5318" s="166"/>
      <c r="P5318" s="166"/>
      <c r="Q5318" s="166"/>
      <c r="R5318" s="166"/>
      <c r="S5318" s="166"/>
      <c r="T5318" s="166"/>
      <c r="U5318" s="166"/>
      <c r="V5318" s="166"/>
      <c r="W5318" s="166"/>
    </row>
    <row r="5319" spans="2:23" x14ac:dyDescent="0.2">
      <c r="B5319"/>
      <c r="F5319" s="166"/>
      <c r="G5319" s="166"/>
      <c r="H5319" s="166"/>
      <c r="I5319" s="166"/>
      <c r="J5319" s="166"/>
      <c r="K5319" s="166"/>
      <c r="L5319" s="166"/>
      <c r="M5319" s="166"/>
      <c r="N5319" s="166"/>
      <c r="O5319" s="166"/>
      <c r="P5319" s="166"/>
      <c r="Q5319" s="166"/>
      <c r="R5319" s="166"/>
      <c r="S5319" s="166"/>
      <c r="T5319" s="166"/>
      <c r="U5319" s="166"/>
      <c r="V5319" s="166"/>
      <c r="W5319" s="166"/>
    </row>
    <row r="5320" spans="2:23" x14ac:dyDescent="0.2">
      <c r="B5320"/>
      <c r="F5320" s="166"/>
      <c r="G5320" s="166"/>
      <c r="H5320" s="166"/>
      <c r="I5320" s="166"/>
      <c r="J5320" s="166"/>
      <c r="K5320" s="166"/>
      <c r="L5320" s="166"/>
      <c r="M5320" s="166"/>
      <c r="N5320" s="166"/>
      <c r="O5320" s="166"/>
      <c r="P5320" s="166"/>
      <c r="Q5320" s="166"/>
      <c r="R5320" s="166"/>
      <c r="S5320" s="166"/>
      <c r="T5320" s="166"/>
      <c r="U5320" s="166"/>
      <c r="V5320" s="166"/>
      <c r="W5320" s="166"/>
    </row>
    <row r="5321" spans="2:23" x14ac:dyDescent="0.2">
      <c r="B5321"/>
      <c r="F5321" s="166"/>
      <c r="G5321" s="166"/>
      <c r="H5321" s="166"/>
      <c r="I5321" s="166"/>
      <c r="J5321" s="166"/>
      <c r="K5321" s="166"/>
      <c r="L5321" s="166"/>
      <c r="M5321" s="166"/>
      <c r="N5321" s="166"/>
      <c r="O5321" s="166"/>
      <c r="P5321" s="166"/>
      <c r="Q5321" s="166"/>
      <c r="R5321" s="166"/>
      <c r="S5321" s="166"/>
      <c r="T5321" s="166"/>
      <c r="U5321" s="166"/>
      <c r="V5321" s="166"/>
      <c r="W5321" s="166"/>
    </row>
    <row r="5322" spans="2:23" x14ac:dyDescent="0.2">
      <c r="B5322"/>
      <c r="F5322" s="166"/>
      <c r="G5322" s="166"/>
      <c r="H5322" s="166"/>
      <c r="I5322" s="166"/>
      <c r="J5322" s="166"/>
      <c r="K5322" s="166"/>
      <c r="L5322" s="166"/>
      <c r="M5322" s="166"/>
      <c r="N5322" s="166"/>
      <c r="O5322" s="166"/>
      <c r="P5322" s="166"/>
      <c r="Q5322" s="166"/>
      <c r="R5322" s="166"/>
      <c r="S5322" s="166"/>
      <c r="T5322" s="166"/>
      <c r="U5322" s="166"/>
      <c r="V5322" s="166"/>
      <c r="W5322" s="166"/>
    </row>
    <row r="5323" spans="2:23" x14ac:dyDescent="0.2">
      <c r="B5323"/>
      <c r="F5323" s="166"/>
      <c r="G5323" s="166"/>
      <c r="H5323" s="166"/>
      <c r="I5323" s="166"/>
      <c r="J5323" s="166"/>
      <c r="K5323" s="166"/>
      <c r="L5323" s="166"/>
      <c r="M5323" s="166"/>
      <c r="N5323" s="166"/>
      <c r="O5323" s="166"/>
      <c r="P5323" s="166"/>
      <c r="Q5323" s="166"/>
      <c r="R5323" s="166"/>
      <c r="S5323" s="166"/>
      <c r="T5323" s="166"/>
      <c r="U5323" s="166"/>
      <c r="V5323" s="166"/>
      <c r="W5323" s="166"/>
    </row>
    <row r="5324" spans="2:23" x14ac:dyDescent="0.2">
      <c r="B5324"/>
      <c r="F5324" s="166"/>
      <c r="G5324" s="166"/>
      <c r="H5324" s="166"/>
      <c r="I5324" s="166"/>
      <c r="J5324" s="166"/>
      <c r="K5324" s="166"/>
      <c r="L5324" s="166"/>
      <c r="M5324" s="166"/>
      <c r="N5324" s="166"/>
      <c r="O5324" s="166"/>
      <c r="P5324" s="166"/>
      <c r="Q5324" s="166"/>
      <c r="R5324" s="166"/>
      <c r="S5324" s="166"/>
      <c r="T5324" s="166"/>
      <c r="U5324" s="166"/>
      <c r="V5324" s="166"/>
      <c r="W5324" s="166"/>
    </row>
    <row r="5325" spans="2:23" x14ac:dyDescent="0.2">
      <c r="B5325"/>
      <c r="F5325" s="166"/>
      <c r="G5325" s="166"/>
      <c r="H5325" s="166"/>
      <c r="I5325" s="166"/>
      <c r="J5325" s="166"/>
      <c r="K5325" s="166"/>
      <c r="L5325" s="166"/>
      <c r="M5325" s="166"/>
      <c r="N5325" s="166"/>
      <c r="O5325" s="166"/>
      <c r="P5325" s="166"/>
      <c r="Q5325" s="166"/>
      <c r="R5325" s="166"/>
      <c r="S5325" s="166"/>
      <c r="T5325" s="166"/>
      <c r="U5325" s="166"/>
      <c r="V5325" s="166"/>
      <c r="W5325" s="166"/>
    </row>
    <row r="5326" spans="2:23" x14ac:dyDescent="0.2">
      <c r="B5326"/>
      <c r="F5326" s="166"/>
      <c r="G5326" s="166"/>
      <c r="H5326" s="166"/>
      <c r="I5326" s="166"/>
      <c r="J5326" s="166"/>
      <c r="K5326" s="166"/>
      <c r="L5326" s="166"/>
      <c r="M5326" s="166"/>
      <c r="N5326" s="166"/>
      <c r="O5326" s="166"/>
      <c r="P5326" s="166"/>
      <c r="Q5326" s="166"/>
      <c r="R5326" s="166"/>
      <c r="S5326" s="166"/>
      <c r="T5326" s="166"/>
      <c r="U5326" s="166"/>
      <c r="V5326" s="166"/>
      <c r="W5326" s="166"/>
    </row>
    <row r="5327" spans="2:23" x14ac:dyDescent="0.2">
      <c r="B5327"/>
      <c r="F5327" s="166"/>
      <c r="G5327" s="166"/>
      <c r="H5327" s="166"/>
      <c r="I5327" s="166"/>
      <c r="J5327" s="166"/>
      <c r="K5327" s="166"/>
      <c r="L5327" s="166"/>
      <c r="M5327" s="166"/>
      <c r="N5327" s="166"/>
      <c r="O5327" s="166"/>
      <c r="P5327" s="166"/>
      <c r="Q5327" s="166"/>
      <c r="R5327" s="166"/>
      <c r="S5327" s="166"/>
      <c r="T5327" s="166"/>
      <c r="U5327" s="166"/>
      <c r="V5327" s="166"/>
      <c r="W5327" s="166"/>
    </row>
    <row r="5328" spans="2:23" x14ac:dyDescent="0.2">
      <c r="B5328"/>
      <c r="F5328" s="166"/>
      <c r="G5328" s="166"/>
      <c r="H5328" s="166"/>
      <c r="I5328" s="166"/>
      <c r="J5328" s="166"/>
      <c r="K5328" s="166"/>
      <c r="L5328" s="166"/>
      <c r="M5328" s="166"/>
      <c r="N5328" s="166"/>
      <c r="O5328" s="166"/>
      <c r="P5328" s="166"/>
      <c r="Q5328" s="166"/>
      <c r="R5328" s="166"/>
      <c r="S5328" s="166"/>
      <c r="T5328" s="166"/>
      <c r="U5328" s="166"/>
      <c r="V5328" s="166"/>
      <c r="W5328" s="166"/>
    </row>
    <row r="5329" spans="2:23" x14ac:dyDescent="0.2">
      <c r="B5329"/>
      <c r="F5329" s="166"/>
      <c r="G5329" s="166"/>
      <c r="H5329" s="166"/>
      <c r="I5329" s="166"/>
      <c r="J5329" s="166"/>
      <c r="K5329" s="166"/>
      <c r="L5329" s="166"/>
      <c r="M5329" s="166"/>
      <c r="N5329" s="166"/>
      <c r="O5329" s="166"/>
      <c r="P5329" s="166"/>
      <c r="Q5329" s="166"/>
      <c r="R5329" s="166"/>
      <c r="S5329" s="166"/>
      <c r="T5329" s="166"/>
      <c r="U5329" s="166"/>
      <c r="V5329" s="166"/>
      <c r="W5329" s="166"/>
    </row>
    <row r="5330" spans="2:23" x14ac:dyDescent="0.2">
      <c r="B5330"/>
      <c r="F5330" s="166"/>
      <c r="G5330" s="166"/>
      <c r="H5330" s="166"/>
      <c r="I5330" s="166"/>
      <c r="J5330" s="166"/>
      <c r="K5330" s="166"/>
      <c r="L5330" s="166"/>
      <c r="M5330" s="166"/>
      <c r="N5330" s="166"/>
      <c r="O5330" s="166"/>
      <c r="P5330" s="166"/>
      <c r="Q5330" s="166"/>
      <c r="R5330" s="166"/>
      <c r="S5330" s="166"/>
      <c r="T5330" s="166"/>
      <c r="U5330" s="166"/>
      <c r="V5330" s="166"/>
      <c r="W5330" s="166"/>
    </row>
    <row r="5331" spans="2:23" x14ac:dyDescent="0.2">
      <c r="B5331"/>
      <c r="F5331" s="166"/>
      <c r="G5331" s="166"/>
      <c r="H5331" s="166"/>
      <c r="I5331" s="166"/>
      <c r="J5331" s="166"/>
      <c r="K5331" s="166"/>
      <c r="L5331" s="166"/>
      <c r="M5331" s="166"/>
      <c r="N5331" s="166"/>
      <c r="O5331" s="166"/>
      <c r="P5331" s="166"/>
      <c r="Q5331" s="166"/>
      <c r="R5331" s="166"/>
      <c r="S5331" s="166"/>
      <c r="T5331" s="166"/>
      <c r="U5331" s="166"/>
      <c r="V5331" s="166"/>
      <c r="W5331" s="166"/>
    </row>
    <row r="5332" spans="2:23" x14ac:dyDescent="0.2">
      <c r="B5332"/>
      <c r="F5332" s="166"/>
      <c r="G5332" s="166"/>
      <c r="H5332" s="166"/>
      <c r="I5332" s="166"/>
      <c r="J5332" s="166"/>
      <c r="K5332" s="166"/>
      <c r="L5332" s="166"/>
      <c r="M5332" s="166"/>
      <c r="N5332" s="166"/>
      <c r="O5332" s="166"/>
      <c r="P5332" s="166"/>
      <c r="Q5332" s="166"/>
      <c r="R5332" s="166"/>
      <c r="S5332" s="166"/>
      <c r="T5332" s="166"/>
      <c r="U5332" s="166"/>
      <c r="V5332" s="166"/>
      <c r="W5332" s="166"/>
    </row>
    <row r="5333" spans="2:23" x14ac:dyDescent="0.2">
      <c r="B5333"/>
      <c r="F5333" s="166"/>
      <c r="G5333" s="166"/>
      <c r="H5333" s="166"/>
      <c r="I5333" s="166"/>
      <c r="J5333" s="166"/>
      <c r="K5333" s="166"/>
      <c r="L5333" s="166"/>
      <c r="M5333" s="166"/>
      <c r="N5333" s="166"/>
      <c r="O5333" s="166"/>
      <c r="P5333" s="166"/>
      <c r="Q5333" s="166"/>
      <c r="R5333" s="166"/>
      <c r="S5333" s="166"/>
      <c r="T5333" s="166"/>
      <c r="U5333" s="166"/>
      <c r="V5333" s="166"/>
      <c r="W5333" s="166"/>
    </row>
    <row r="5334" spans="2:23" x14ac:dyDescent="0.2">
      <c r="B5334"/>
      <c r="F5334" s="166"/>
      <c r="G5334" s="166"/>
      <c r="H5334" s="166"/>
      <c r="I5334" s="166"/>
      <c r="J5334" s="166"/>
      <c r="K5334" s="166"/>
      <c r="L5334" s="166"/>
      <c r="M5334" s="166"/>
      <c r="N5334" s="166"/>
      <c r="O5334" s="166"/>
      <c r="P5334" s="166"/>
      <c r="Q5334" s="166"/>
      <c r="R5334" s="166"/>
      <c r="S5334" s="166"/>
      <c r="T5334" s="166"/>
      <c r="U5334" s="166"/>
      <c r="V5334" s="166"/>
      <c r="W5334" s="166"/>
    </row>
    <row r="5335" spans="2:23" x14ac:dyDescent="0.2">
      <c r="B5335"/>
      <c r="F5335" s="166"/>
      <c r="G5335" s="166"/>
      <c r="H5335" s="166"/>
      <c r="I5335" s="166"/>
      <c r="J5335" s="166"/>
      <c r="K5335" s="166"/>
      <c r="L5335" s="166"/>
      <c r="M5335" s="166"/>
      <c r="N5335" s="166"/>
      <c r="O5335" s="166"/>
      <c r="P5335" s="166"/>
      <c r="Q5335" s="166"/>
      <c r="R5335" s="166"/>
      <c r="S5335" s="166"/>
      <c r="T5335" s="166"/>
      <c r="U5335" s="166"/>
      <c r="V5335" s="166"/>
      <c r="W5335" s="166"/>
    </row>
    <row r="5336" spans="2:23" x14ac:dyDescent="0.2">
      <c r="B5336"/>
      <c r="F5336" s="166"/>
      <c r="G5336" s="166"/>
      <c r="H5336" s="166"/>
      <c r="I5336" s="166"/>
      <c r="J5336" s="166"/>
      <c r="K5336" s="166"/>
      <c r="L5336" s="166"/>
      <c r="M5336" s="166"/>
      <c r="N5336" s="166"/>
      <c r="O5336" s="166"/>
      <c r="P5336" s="166"/>
      <c r="Q5336" s="166"/>
      <c r="R5336" s="166"/>
      <c r="S5336" s="166"/>
      <c r="T5336" s="166"/>
      <c r="U5336" s="166"/>
      <c r="V5336" s="166"/>
      <c r="W5336" s="166"/>
    </row>
    <row r="5337" spans="2:23" x14ac:dyDescent="0.2">
      <c r="B5337"/>
      <c r="F5337" s="166"/>
      <c r="G5337" s="166"/>
      <c r="H5337" s="166"/>
      <c r="I5337" s="166"/>
      <c r="J5337" s="166"/>
      <c r="K5337" s="166"/>
      <c r="L5337" s="166"/>
      <c r="M5337" s="166"/>
      <c r="N5337" s="166"/>
      <c r="O5337" s="166"/>
      <c r="P5337" s="166"/>
      <c r="Q5337" s="166"/>
      <c r="R5337" s="166"/>
      <c r="S5337" s="166"/>
      <c r="T5337" s="166"/>
      <c r="U5337" s="166"/>
      <c r="V5337" s="166"/>
      <c r="W5337" s="166"/>
    </row>
    <row r="5338" spans="2:23" x14ac:dyDescent="0.2">
      <c r="B5338"/>
      <c r="F5338" s="166"/>
      <c r="G5338" s="166"/>
      <c r="H5338" s="166"/>
      <c r="I5338" s="166"/>
      <c r="J5338" s="166"/>
      <c r="K5338" s="166"/>
      <c r="L5338" s="166"/>
      <c r="M5338" s="166"/>
      <c r="N5338" s="166"/>
      <c r="O5338" s="166"/>
      <c r="P5338" s="166"/>
      <c r="Q5338" s="166"/>
      <c r="R5338" s="166"/>
      <c r="S5338" s="166"/>
      <c r="T5338" s="166"/>
      <c r="U5338" s="166"/>
      <c r="V5338" s="166"/>
      <c r="W5338" s="166"/>
    </row>
    <row r="5339" spans="2:23" x14ac:dyDescent="0.2">
      <c r="B5339"/>
      <c r="F5339" s="166"/>
      <c r="G5339" s="166"/>
      <c r="H5339" s="166"/>
      <c r="I5339" s="166"/>
      <c r="J5339" s="166"/>
      <c r="K5339" s="166"/>
      <c r="L5339" s="166"/>
      <c r="M5339" s="166"/>
      <c r="N5339" s="166"/>
      <c r="O5339" s="166"/>
      <c r="P5339" s="166"/>
      <c r="Q5339" s="166"/>
      <c r="R5339" s="166"/>
      <c r="S5339" s="166"/>
      <c r="T5339" s="166"/>
      <c r="U5339" s="166"/>
      <c r="V5339" s="166"/>
      <c r="W5339" s="166"/>
    </row>
    <row r="5340" spans="2:23" x14ac:dyDescent="0.2">
      <c r="B5340"/>
      <c r="F5340" s="166"/>
      <c r="G5340" s="166"/>
      <c r="H5340" s="166"/>
      <c r="I5340" s="166"/>
      <c r="J5340" s="166"/>
      <c r="K5340" s="166"/>
      <c r="L5340" s="166"/>
      <c r="M5340" s="166"/>
      <c r="N5340" s="166"/>
      <c r="O5340" s="166"/>
      <c r="P5340" s="166"/>
      <c r="Q5340" s="166"/>
      <c r="R5340" s="166"/>
      <c r="S5340" s="166"/>
      <c r="T5340" s="166"/>
      <c r="U5340" s="166"/>
      <c r="V5340" s="166"/>
      <c r="W5340" s="166"/>
    </row>
    <row r="5341" spans="2:23" x14ac:dyDescent="0.2">
      <c r="B5341"/>
      <c r="F5341" s="166"/>
      <c r="G5341" s="166"/>
      <c r="H5341" s="166"/>
      <c r="I5341" s="166"/>
      <c r="J5341" s="166"/>
      <c r="K5341" s="166"/>
      <c r="L5341" s="166"/>
      <c r="M5341" s="166"/>
      <c r="N5341" s="166"/>
      <c r="O5341" s="166"/>
      <c r="P5341" s="166"/>
      <c r="Q5341" s="166"/>
      <c r="R5341" s="166"/>
      <c r="S5341" s="166"/>
      <c r="T5341" s="166"/>
      <c r="U5341" s="166"/>
      <c r="V5341" s="166"/>
      <c r="W5341" s="166"/>
    </row>
    <row r="5342" spans="2:23" x14ac:dyDescent="0.2">
      <c r="B5342"/>
      <c r="F5342" s="166"/>
      <c r="G5342" s="166"/>
      <c r="H5342" s="166"/>
      <c r="I5342" s="166"/>
      <c r="J5342" s="166"/>
      <c r="K5342" s="166"/>
      <c r="L5342" s="166"/>
      <c r="M5342" s="166"/>
      <c r="N5342" s="166"/>
      <c r="O5342" s="166"/>
      <c r="P5342" s="166"/>
      <c r="Q5342" s="166"/>
      <c r="R5342" s="166"/>
      <c r="S5342" s="166"/>
      <c r="T5342" s="166"/>
      <c r="U5342" s="166"/>
      <c r="V5342" s="166"/>
      <c r="W5342" s="166"/>
    </row>
    <row r="5343" spans="2:23" x14ac:dyDescent="0.2">
      <c r="B5343"/>
      <c r="F5343" s="166"/>
      <c r="G5343" s="166"/>
      <c r="H5343" s="166"/>
      <c r="I5343" s="166"/>
      <c r="J5343" s="166"/>
      <c r="K5343" s="166"/>
      <c r="L5343" s="166"/>
      <c r="M5343" s="166"/>
      <c r="N5343" s="166"/>
      <c r="O5343" s="166"/>
      <c r="P5343" s="166"/>
      <c r="Q5343" s="166"/>
      <c r="R5343" s="166"/>
      <c r="S5343" s="166"/>
      <c r="T5343" s="166"/>
      <c r="U5343" s="166"/>
      <c r="V5343" s="166"/>
      <c r="W5343" s="166"/>
    </row>
    <row r="5344" spans="2:23" x14ac:dyDescent="0.2">
      <c r="B5344"/>
      <c r="F5344" s="166"/>
      <c r="G5344" s="166"/>
      <c r="H5344" s="166"/>
      <c r="I5344" s="166"/>
      <c r="J5344" s="166"/>
      <c r="K5344" s="166"/>
      <c r="L5344" s="166"/>
      <c r="M5344" s="166"/>
      <c r="N5344" s="166"/>
      <c r="O5344" s="166"/>
      <c r="P5344" s="166"/>
      <c r="Q5344" s="166"/>
      <c r="R5344" s="166"/>
      <c r="S5344" s="166"/>
      <c r="T5344" s="166"/>
      <c r="U5344" s="166"/>
      <c r="V5344" s="166"/>
      <c r="W5344" s="166"/>
    </row>
    <row r="5345" spans="2:23" x14ac:dyDescent="0.2">
      <c r="B5345"/>
      <c r="F5345" s="166"/>
      <c r="G5345" s="166"/>
      <c r="H5345" s="166"/>
      <c r="I5345" s="166"/>
      <c r="J5345" s="166"/>
      <c r="K5345" s="166"/>
      <c r="L5345" s="166"/>
      <c r="M5345" s="166"/>
      <c r="N5345" s="166"/>
      <c r="O5345" s="166"/>
      <c r="P5345" s="166"/>
      <c r="Q5345" s="166"/>
      <c r="R5345" s="166"/>
      <c r="S5345" s="166"/>
      <c r="T5345" s="166"/>
      <c r="U5345" s="166"/>
      <c r="V5345" s="166"/>
      <c r="W5345" s="166"/>
    </row>
    <row r="5346" spans="2:23" x14ac:dyDescent="0.2">
      <c r="B5346"/>
      <c r="F5346" s="166"/>
      <c r="G5346" s="166"/>
      <c r="H5346" s="166"/>
      <c r="I5346" s="166"/>
      <c r="J5346" s="166"/>
      <c r="K5346" s="166"/>
      <c r="L5346" s="166"/>
      <c r="M5346" s="166"/>
      <c r="N5346" s="166"/>
      <c r="O5346" s="166"/>
      <c r="P5346" s="166"/>
      <c r="Q5346" s="166"/>
      <c r="R5346" s="166"/>
      <c r="S5346" s="166"/>
      <c r="T5346" s="166"/>
      <c r="U5346" s="166"/>
      <c r="V5346" s="166"/>
      <c r="W5346" s="166"/>
    </row>
    <row r="5347" spans="2:23" x14ac:dyDescent="0.2">
      <c r="B5347"/>
      <c r="F5347" s="166"/>
      <c r="G5347" s="166"/>
      <c r="H5347" s="166"/>
      <c r="I5347" s="166"/>
      <c r="J5347" s="166"/>
      <c r="K5347" s="166"/>
      <c r="L5347" s="166"/>
      <c r="M5347" s="166"/>
      <c r="N5347" s="166"/>
      <c r="O5347" s="166"/>
      <c r="P5347" s="166"/>
      <c r="Q5347" s="166"/>
      <c r="R5347" s="166"/>
      <c r="S5347" s="166"/>
      <c r="T5347" s="166"/>
      <c r="U5347" s="166"/>
      <c r="V5347" s="166"/>
      <c r="W5347" s="166"/>
    </row>
    <row r="5348" spans="2:23" x14ac:dyDescent="0.2">
      <c r="B5348"/>
      <c r="F5348" s="166"/>
      <c r="G5348" s="166"/>
      <c r="H5348" s="166"/>
      <c r="I5348" s="166"/>
      <c r="J5348" s="166"/>
      <c r="K5348" s="166"/>
      <c r="L5348" s="166"/>
      <c r="M5348" s="166"/>
      <c r="N5348" s="166"/>
      <c r="O5348" s="166"/>
      <c r="P5348" s="166"/>
      <c r="Q5348" s="166"/>
      <c r="R5348" s="166"/>
      <c r="S5348" s="166"/>
      <c r="T5348" s="166"/>
      <c r="U5348" s="166"/>
      <c r="V5348" s="166"/>
      <c r="W5348" s="166"/>
    </row>
    <row r="5349" spans="2:23" x14ac:dyDescent="0.2">
      <c r="B5349"/>
      <c r="F5349" s="166"/>
      <c r="G5349" s="166"/>
      <c r="H5349" s="166"/>
      <c r="I5349" s="166"/>
      <c r="J5349" s="166"/>
      <c r="K5349" s="166"/>
      <c r="L5349" s="166"/>
      <c r="M5349" s="166"/>
      <c r="N5349" s="166"/>
      <c r="O5349" s="166"/>
      <c r="P5349" s="166"/>
      <c r="Q5349" s="166"/>
      <c r="R5349" s="166"/>
      <c r="S5349" s="166"/>
      <c r="T5349" s="166"/>
      <c r="U5349" s="166"/>
      <c r="V5349" s="166"/>
      <c r="W5349" s="166"/>
    </row>
    <row r="5350" spans="2:23" x14ac:dyDescent="0.2">
      <c r="B5350"/>
      <c r="F5350" s="166"/>
      <c r="G5350" s="166"/>
      <c r="H5350" s="166"/>
      <c r="I5350" s="166"/>
      <c r="J5350" s="166"/>
      <c r="K5350" s="166"/>
      <c r="L5350" s="166"/>
      <c r="M5350" s="166"/>
      <c r="N5350" s="166"/>
      <c r="O5350" s="166"/>
      <c r="P5350" s="166"/>
      <c r="Q5350" s="166"/>
      <c r="R5350" s="166"/>
      <c r="S5350" s="166"/>
      <c r="T5350" s="166"/>
      <c r="U5350" s="166"/>
      <c r="V5350" s="166"/>
      <c r="W5350" s="166"/>
    </row>
    <row r="5351" spans="2:23" x14ac:dyDescent="0.2">
      <c r="B5351"/>
      <c r="F5351" s="166"/>
      <c r="G5351" s="166"/>
      <c r="H5351" s="166"/>
      <c r="I5351" s="166"/>
      <c r="J5351" s="166"/>
      <c r="K5351" s="166"/>
      <c r="L5351" s="166"/>
      <c r="M5351" s="166"/>
      <c r="N5351" s="166"/>
      <c r="O5351" s="166"/>
      <c r="P5351" s="166"/>
      <c r="Q5351" s="166"/>
      <c r="R5351" s="166"/>
      <c r="S5351" s="166"/>
      <c r="T5351" s="166"/>
      <c r="U5351" s="166"/>
      <c r="V5351" s="166"/>
      <c r="W5351" s="166"/>
    </row>
    <row r="5352" spans="2:23" x14ac:dyDescent="0.2">
      <c r="B5352"/>
      <c r="F5352" s="166"/>
      <c r="G5352" s="166"/>
      <c r="H5352" s="166"/>
      <c r="I5352" s="166"/>
      <c r="J5352" s="166"/>
      <c r="K5352" s="166"/>
      <c r="L5352" s="166"/>
      <c r="M5352" s="166"/>
      <c r="N5352" s="166"/>
      <c r="O5352" s="166"/>
      <c r="P5352" s="166"/>
      <c r="Q5352" s="166"/>
      <c r="R5352" s="166"/>
      <c r="S5352" s="166"/>
      <c r="T5352" s="166"/>
      <c r="U5352" s="166"/>
      <c r="V5352" s="166"/>
      <c r="W5352" s="166"/>
    </row>
    <row r="5353" spans="2:23" x14ac:dyDescent="0.2">
      <c r="B5353"/>
      <c r="F5353" s="166"/>
      <c r="G5353" s="166"/>
      <c r="H5353" s="166"/>
      <c r="I5353" s="166"/>
      <c r="J5353" s="166"/>
      <c r="K5353" s="166"/>
      <c r="L5353" s="166"/>
      <c r="M5353" s="166"/>
      <c r="N5353" s="166"/>
      <c r="O5353" s="166"/>
      <c r="P5353" s="166"/>
      <c r="Q5353" s="166"/>
      <c r="R5353" s="166"/>
      <c r="S5353" s="166"/>
      <c r="T5353" s="166"/>
      <c r="U5353" s="166"/>
      <c r="V5353" s="166"/>
      <c r="W5353" s="166"/>
    </row>
    <row r="5354" spans="2:23" x14ac:dyDescent="0.2">
      <c r="B5354"/>
      <c r="F5354" s="166"/>
      <c r="G5354" s="166"/>
      <c r="H5354" s="166"/>
      <c r="I5354" s="166"/>
      <c r="J5354" s="166"/>
      <c r="K5354" s="166"/>
      <c r="L5354" s="166"/>
      <c r="M5354" s="166"/>
      <c r="N5354" s="166"/>
      <c r="O5354" s="166"/>
      <c r="P5354" s="166"/>
      <c r="Q5354" s="166"/>
      <c r="R5354" s="166"/>
      <c r="S5354" s="166"/>
      <c r="T5354" s="166"/>
      <c r="U5354" s="166"/>
      <c r="V5354" s="166"/>
      <c r="W5354" s="166"/>
    </row>
    <row r="5355" spans="2:23" x14ac:dyDescent="0.2">
      <c r="B5355"/>
      <c r="F5355" s="166"/>
      <c r="G5355" s="166"/>
      <c r="H5355" s="166"/>
      <c r="I5355" s="166"/>
      <c r="J5355" s="166"/>
      <c r="K5355" s="166"/>
      <c r="L5355" s="166"/>
      <c r="M5355" s="166"/>
      <c r="N5355" s="166"/>
      <c r="O5355" s="166"/>
      <c r="P5355" s="166"/>
      <c r="Q5355" s="166"/>
      <c r="R5355" s="166"/>
      <c r="S5355" s="166"/>
      <c r="T5355" s="166"/>
      <c r="U5355" s="166"/>
      <c r="V5355" s="166"/>
      <c r="W5355" s="166"/>
    </row>
    <row r="5356" spans="2:23" x14ac:dyDescent="0.2">
      <c r="B5356"/>
      <c r="F5356" s="166"/>
      <c r="G5356" s="166"/>
      <c r="H5356" s="166"/>
      <c r="I5356" s="166"/>
      <c r="J5356" s="166"/>
      <c r="K5356" s="166"/>
      <c r="L5356" s="166"/>
      <c r="M5356" s="166"/>
      <c r="N5356" s="166"/>
      <c r="O5356" s="166"/>
      <c r="P5356" s="166"/>
      <c r="Q5356" s="166"/>
      <c r="R5356" s="166"/>
      <c r="S5356" s="166"/>
      <c r="T5356" s="166"/>
      <c r="U5356" s="166"/>
      <c r="V5356" s="166"/>
      <c r="W5356" s="166"/>
    </row>
    <row r="5357" spans="2:23" x14ac:dyDescent="0.2">
      <c r="B5357"/>
      <c r="F5357" s="166"/>
      <c r="G5357" s="166"/>
      <c r="H5357" s="166"/>
      <c r="I5357" s="166"/>
      <c r="J5357" s="166"/>
      <c r="K5357" s="166"/>
      <c r="L5357" s="166"/>
      <c r="M5357" s="166"/>
      <c r="N5357" s="166"/>
      <c r="O5357" s="166"/>
      <c r="P5357" s="166"/>
      <c r="Q5357" s="166"/>
      <c r="R5357" s="166"/>
      <c r="S5357" s="166"/>
      <c r="T5357" s="166"/>
      <c r="U5357" s="166"/>
      <c r="V5357" s="166"/>
      <c r="W5357" s="166"/>
    </row>
    <row r="5358" spans="2:23" x14ac:dyDescent="0.2">
      <c r="B5358"/>
      <c r="F5358" s="166"/>
      <c r="G5358" s="166"/>
      <c r="H5358" s="166"/>
      <c r="I5358" s="166"/>
      <c r="J5358" s="166"/>
      <c r="K5358" s="166"/>
      <c r="L5358" s="166"/>
      <c r="M5358" s="166"/>
      <c r="N5358" s="166"/>
      <c r="O5358" s="166"/>
      <c r="P5358" s="166"/>
      <c r="Q5358" s="166"/>
      <c r="R5358" s="166"/>
      <c r="S5358" s="166"/>
      <c r="T5358" s="166"/>
      <c r="U5358" s="166"/>
      <c r="V5358" s="166"/>
      <c r="W5358" s="166"/>
    </row>
    <row r="5359" spans="2:23" x14ac:dyDescent="0.2">
      <c r="B5359"/>
      <c r="F5359" s="166"/>
      <c r="G5359" s="166"/>
      <c r="H5359" s="166"/>
      <c r="I5359" s="166"/>
      <c r="J5359" s="166"/>
      <c r="K5359" s="166"/>
      <c r="L5359" s="166"/>
      <c r="M5359" s="166"/>
      <c r="N5359" s="166"/>
      <c r="O5359" s="166"/>
      <c r="P5359" s="166"/>
      <c r="Q5359" s="166"/>
      <c r="R5359" s="166"/>
      <c r="S5359" s="166"/>
      <c r="T5359" s="166"/>
      <c r="U5359" s="166"/>
      <c r="V5359" s="166"/>
      <c r="W5359" s="166"/>
    </row>
    <row r="5360" spans="2:23" x14ac:dyDescent="0.2">
      <c r="B5360"/>
      <c r="F5360" s="166"/>
      <c r="G5360" s="166"/>
      <c r="H5360" s="166"/>
      <c r="I5360" s="166"/>
      <c r="J5360" s="166"/>
      <c r="K5360" s="166"/>
      <c r="L5360" s="166"/>
      <c r="M5360" s="166"/>
      <c r="N5360" s="166"/>
      <c r="O5360" s="166"/>
      <c r="P5360" s="166"/>
      <c r="Q5360" s="166"/>
      <c r="R5360" s="166"/>
      <c r="S5360" s="166"/>
      <c r="T5360" s="166"/>
      <c r="U5360" s="166"/>
      <c r="V5360" s="166"/>
      <c r="W5360" s="166"/>
    </row>
    <row r="5361" spans="2:23" x14ac:dyDescent="0.2">
      <c r="B5361"/>
      <c r="F5361" s="166"/>
      <c r="G5361" s="166"/>
      <c r="H5361" s="166"/>
      <c r="I5361" s="166"/>
      <c r="J5361" s="166"/>
      <c r="K5361" s="166"/>
      <c r="L5361" s="166"/>
      <c r="M5361" s="166"/>
      <c r="N5361" s="166"/>
      <c r="O5361" s="166"/>
      <c r="P5361" s="166"/>
      <c r="Q5361" s="166"/>
      <c r="R5361" s="166"/>
      <c r="S5361" s="166"/>
      <c r="T5361" s="166"/>
      <c r="U5361" s="166"/>
      <c r="V5361" s="166"/>
      <c r="W5361" s="166"/>
    </row>
    <row r="5362" spans="2:23" x14ac:dyDescent="0.2">
      <c r="B5362"/>
      <c r="F5362" s="166"/>
      <c r="G5362" s="166"/>
      <c r="H5362" s="166"/>
      <c r="I5362" s="166"/>
      <c r="J5362" s="166"/>
      <c r="K5362" s="166"/>
      <c r="L5362" s="166"/>
      <c r="M5362" s="166"/>
      <c r="N5362" s="166"/>
      <c r="O5362" s="166"/>
      <c r="P5362" s="166"/>
      <c r="Q5362" s="166"/>
      <c r="R5362" s="166"/>
      <c r="S5362" s="166"/>
      <c r="T5362" s="166"/>
      <c r="U5362" s="166"/>
      <c r="V5362" s="166"/>
      <c r="W5362" s="166"/>
    </row>
    <row r="5363" spans="2:23" x14ac:dyDescent="0.2">
      <c r="B5363"/>
      <c r="F5363" s="166"/>
      <c r="G5363" s="166"/>
      <c r="H5363" s="166"/>
      <c r="I5363" s="166"/>
      <c r="J5363" s="166"/>
      <c r="K5363" s="166"/>
      <c r="L5363" s="166"/>
      <c r="M5363" s="166"/>
      <c r="N5363" s="166"/>
      <c r="O5363" s="166"/>
      <c r="P5363" s="166"/>
      <c r="Q5363" s="166"/>
      <c r="R5363" s="166"/>
      <c r="S5363" s="166"/>
      <c r="T5363" s="166"/>
      <c r="U5363" s="166"/>
      <c r="V5363" s="166"/>
      <c r="W5363" s="166"/>
    </row>
    <row r="5364" spans="2:23" x14ac:dyDescent="0.2">
      <c r="B5364"/>
      <c r="F5364" s="166"/>
      <c r="G5364" s="166"/>
      <c r="H5364" s="166"/>
      <c r="I5364" s="166"/>
      <c r="J5364" s="166"/>
      <c r="K5364" s="166"/>
      <c r="L5364" s="166"/>
      <c r="M5364" s="166"/>
      <c r="N5364" s="166"/>
      <c r="O5364" s="166"/>
      <c r="P5364" s="166"/>
      <c r="Q5364" s="166"/>
      <c r="R5364" s="166"/>
      <c r="S5364" s="166"/>
      <c r="T5364" s="166"/>
      <c r="U5364" s="166"/>
      <c r="V5364" s="166"/>
      <c r="W5364" s="166"/>
    </row>
    <row r="5365" spans="2:23" x14ac:dyDescent="0.2">
      <c r="B5365"/>
      <c r="F5365" s="166"/>
      <c r="G5365" s="166"/>
      <c r="H5365" s="166"/>
      <c r="I5365" s="166"/>
      <c r="J5365" s="166"/>
      <c r="K5365" s="166"/>
      <c r="L5365" s="166"/>
      <c r="M5365" s="166"/>
      <c r="N5365" s="166"/>
      <c r="O5365" s="166"/>
      <c r="P5365" s="166"/>
      <c r="Q5365" s="166"/>
      <c r="R5365" s="166"/>
      <c r="S5365" s="166"/>
      <c r="T5365" s="166"/>
      <c r="U5365" s="166"/>
      <c r="V5365" s="166"/>
      <c r="W5365" s="166"/>
    </row>
    <row r="5366" spans="2:23" x14ac:dyDescent="0.2">
      <c r="B5366"/>
      <c r="F5366" s="166"/>
      <c r="G5366" s="166"/>
      <c r="H5366" s="166"/>
      <c r="I5366" s="166"/>
      <c r="J5366" s="166"/>
      <c r="K5366" s="166"/>
      <c r="L5366" s="166"/>
      <c r="M5366" s="166"/>
      <c r="N5366" s="166"/>
      <c r="O5366" s="166"/>
      <c r="P5366" s="166"/>
      <c r="Q5366" s="166"/>
      <c r="R5366" s="166"/>
      <c r="S5366" s="166"/>
      <c r="T5366" s="166"/>
      <c r="U5366" s="166"/>
      <c r="V5366" s="166"/>
      <c r="W5366" s="166"/>
    </row>
    <row r="5367" spans="2:23" x14ac:dyDescent="0.2">
      <c r="B5367"/>
      <c r="F5367" s="166"/>
      <c r="G5367" s="166"/>
      <c r="H5367" s="166"/>
      <c r="I5367" s="166"/>
      <c r="J5367" s="166"/>
      <c r="K5367" s="166"/>
      <c r="L5367" s="166"/>
      <c r="M5367" s="166"/>
      <c r="N5367" s="166"/>
      <c r="O5367" s="166"/>
      <c r="P5367" s="166"/>
      <c r="Q5367" s="166"/>
      <c r="R5367" s="166"/>
      <c r="S5367" s="166"/>
      <c r="T5367" s="166"/>
      <c r="U5367" s="166"/>
      <c r="V5367" s="166"/>
      <c r="W5367" s="166"/>
    </row>
    <row r="5368" spans="2:23" x14ac:dyDescent="0.2">
      <c r="B5368"/>
      <c r="F5368" s="166"/>
      <c r="G5368" s="166"/>
      <c r="H5368" s="166"/>
      <c r="I5368" s="166"/>
      <c r="J5368" s="166"/>
      <c r="K5368" s="166"/>
      <c r="L5368" s="166"/>
      <c r="M5368" s="166"/>
      <c r="N5368" s="166"/>
      <c r="O5368" s="166"/>
      <c r="P5368" s="166"/>
      <c r="Q5368" s="166"/>
      <c r="R5368" s="166"/>
      <c r="S5368" s="166"/>
      <c r="T5368" s="166"/>
      <c r="U5368" s="166"/>
      <c r="V5368" s="166"/>
      <c r="W5368" s="166"/>
    </row>
    <row r="5369" spans="2:23" x14ac:dyDescent="0.2">
      <c r="B5369"/>
      <c r="F5369" s="166"/>
      <c r="G5369" s="166"/>
      <c r="H5369" s="166"/>
      <c r="I5369" s="166"/>
      <c r="J5369" s="166"/>
      <c r="K5369" s="166"/>
      <c r="L5369" s="166"/>
      <c r="M5369" s="166"/>
      <c r="N5369" s="166"/>
      <c r="O5369" s="166"/>
      <c r="P5369" s="166"/>
      <c r="Q5369" s="166"/>
      <c r="R5369" s="166"/>
      <c r="S5369" s="166"/>
      <c r="T5369" s="166"/>
      <c r="U5369" s="166"/>
      <c r="V5369" s="166"/>
      <c r="W5369" s="166"/>
    </row>
    <row r="5370" spans="2:23" x14ac:dyDescent="0.2">
      <c r="B5370"/>
      <c r="F5370" s="166"/>
      <c r="G5370" s="166"/>
      <c r="H5370" s="166"/>
      <c r="I5370" s="166"/>
      <c r="J5370" s="166"/>
      <c r="K5370" s="166"/>
      <c r="L5370" s="166"/>
      <c r="M5370" s="166"/>
      <c r="N5370" s="166"/>
      <c r="O5370" s="166"/>
      <c r="P5370" s="166"/>
      <c r="Q5370" s="166"/>
      <c r="R5370" s="166"/>
      <c r="S5370" s="166"/>
      <c r="T5370" s="166"/>
      <c r="U5370" s="166"/>
      <c r="V5370" s="166"/>
      <c r="W5370" s="166"/>
    </row>
    <row r="5371" spans="2:23" x14ac:dyDescent="0.2">
      <c r="B5371"/>
      <c r="F5371" s="166"/>
      <c r="G5371" s="166"/>
      <c r="H5371" s="166"/>
      <c r="I5371" s="166"/>
      <c r="J5371" s="166"/>
      <c r="K5371" s="166"/>
      <c r="L5371" s="166"/>
      <c r="M5371" s="166"/>
      <c r="N5371" s="166"/>
      <c r="O5371" s="166"/>
      <c r="P5371" s="166"/>
      <c r="Q5371" s="166"/>
      <c r="R5371" s="166"/>
      <c r="S5371" s="166"/>
      <c r="T5371" s="166"/>
      <c r="U5371" s="166"/>
      <c r="V5371" s="166"/>
      <c r="W5371" s="166"/>
    </row>
    <row r="5372" spans="2:23" x14ac:dyDescent="0.2">
      <c r="B5372"/>
      <c r="F5372" s="166"/>
      <c r="G5372" s="166"/>
      <c r="H5372" s="166"/>
      <c r="I5372" s="166"/>
      <c r="J5372" s="166"/>
      <c r="K5372" s="166"/>
      <c r="L5372" s="166"/>
      <c r="M5372" s="166"/>
      <c r="N5372" s="166"/>
      <c r="O5372" s="166"/>
      <c r="P5372" s="166"/>
      <c r="Q5372" s="166"/>
      <c r="R5372" s="166"/>
      <c r="S5372" s="166"/>
      <c r="T5372" s="166"/>
      <c r="U5372" s="166"/>
      <c r="V5372" s="166"/>
      <c r="W5372" s="166"/>
    </row>
    <row r="5373" spans="2:23" x14ac:dyDescent="0.2">
      <c r="B5373"/>
      <c r="F5373" s="166"/>
      <c r="G5373" s="166"/>
      <c r="H5373" s="166"/>
      <c r="I5373" s="166"/>
      <c r="J5373" s="166"/>
      <c r="K5373" s="166"/>
      <c r="L5373" s="166"/>
      <c r="M5373" s="166"/>
      <c r="N5373" s="166"/>
      <c r="O5373" s="166"/>
      <c r="P5373" s="166"/>
      <c r="Q5373" s="166"/>
      <c r="R5373" s="166"/>
      <c r="S5373" s="166"/>
      <c r="T5373" s="166"/>
      <c r="U5373" s="166"/>
      <c r="V5373" s="166"/>
      <c r="W5373" s="166"/>
    </row>
    <row r="5374" spans="2:23" x14ac:dyDescent="0.2">
      <c r="B5374"/>
      <c r="F5374" s="166"/>
      <c r="G5374" s="166"/>
      <c r="H5374" s="166"/>
      <c r="I5374" s="166"/>
      <c r="J5374" s="166"/>
      <c r="K5374" s="166"/>
      <c r="L5374" s="166"/>
      <c r="M5374" s="166"/>
      <c r="N5374" s="166"/>
      <c r="O5374" s="166"/>
      <c r="P5374" s="166"/>
      <c r="Q5374" s="166"/>
      <c r="R5374" s="166"/>
      <c r="S5374" s="166"/>
      <c r="T5374" s="166"/>
      <c r="U5374" s="166"/>
      <c r="V5374" s="166"/>
      <c r="W5374" s="166"/>
    </row>
    <row r="5375" spans="2:23" x14ac:dyDescent="0.2">
      <c r="B5375"/>
      <c r="F5375" s="166"/>
      <c r="G5375" s="166"/>
      <c r="H5375" s="166"/>
      <c r="I5375" s="166"/>
      <c r="J5375" s="166"/>
      <c r="K5375" s="166"/>
      <c r="L5375" s="166"/>
      <c r="M5375" s="166"/>
      <c r="N5375" s="166"/>
      <c r="O5375" s="166"/>
      <c r="P5375" s="166"/>
      <c r="Q5375" s="166"/>
      <c r="R5375" s="166"/>
      <c r="S5375" s="166"/>
      <c r="T5375" s="166"/>
      <c r="U5375" s="166"/>
      <c r="V5375" s="166"/>
      <c r="W5375" s="166"/>
    </row>
    <row r="5376" spans="2:23" x14ac:dyDescent="0.2">
      <c r="B5376"/>
      <c r="F5376" s="166"/>
      <c r="G5376" s="166"/>
      <c r="H5376" s="166"/>
      <c r="I5376" s="166"/>
      <c r="J5376" s="166"/>
      <c r="K5376" s="166"/>
      <c r="L5376" s="166"/>
      <c r="M5376" s="166"/>
      <c r="N5376" s="166"/>
      <c r="O5376" s="166"/>
      <c r="P5376" s="166"/>
      <c r="Q5376" s="166"/>
      <c r="R5376" s="166"/>
      <c r="S5376" s="166"/>
      <c r="T5376" s="166"/>
      <c r="U5376" s="166"/>
      <c r="V5376" s="166"/>
      <c r="W5376" s="166"/>
    </row>
    <row r="5377" spans="2:23" x14ac:dyDescent="0.2">
      <c r="B5377"/>
      <c r="F5377" s="166"/>
      <c r="G5377" s="166"/>
      <c r="H5377" s="166"/>
      <c r="I5377" s="166"/>
      <c r="J5377" s="166"/>
      <c r="K5377" s="166"/>
      <c r="L5377" s="166"/>
      <c r="M5377" s="166"/>
      <c r="N5377" s="166"/>
      <c r="O5377" s="166"/>
      <c r="P5377" s="166"/>
      <c r="Q5377" s="166"/>
      <c r="R5377" s="166"/>
      <c r="S5377" s="166"/>
      <c r="T5377" s="166"/>
      <c r="U5377" s="166"/>
      <c r="V5377" s="166"/>
      <c r="W5377" s="166"/>
    </row>
    <row r="5378" spans="2:23" x14ac:dyDescent="0.2">
      <c r="B5378"/>
      <c r="F5378" s="166"/>
      <c r="G5378" s="166"/>
      <c r="H5378" s="166"/>
      <c r="I5378" s="166"/>
      <c r="J5378" s="166"/>
      <c r="K5378" s="166"/>
      <c r="L5378" s="166"/>
      <c r="M5378" s="166"/>
      <c r="N5378" s="166"/>
      <c r="O5378" s="166"/>
      <c r="P5378" s="166"/>
      <c r="Q5378" s="166"/>
      <c r="R5378" s="166"/>
      <c r="S5378" s="166"/>
      <c r="T5378" s="166"/>
      <c r="U5378" s="166"/>
      <c r="V5378" s="166"/>
      <c r="W5378" s="166"/>
    </row>
    <row r="5379" spans="2:23" x14ac:dyDescent="0.2">
      <c r="B5379"/>
      <c r="F5379" s="166"/>
      <c r="G5379" s="166"/>
      <c r="H5379" s="166"/>
      <c r="I5379" s="166"/>
      <c r="J5379" s="166"/>
      <c r="K5379" s="166"/>
      <c r="L5379" s="166"/>
      <c r="M5379" s="166"/>
      <c r="N5379" s="166"/>
      <c r="O5379" s="166"/>
      <c r="P5379" s="166"/>
      <c r="Q5379" s="166"/>
      <c r="R5379" s="166"/>
      <c r="S5379" s="166"/>
      <c r="T5379" s="166"/>
      <c r="U5379" s="166"/>
      <c r="V5379" s="166"/>
      <c r="W5379" s="166"/>
    </row>
    <row r="5380" spans="2:23" x14ac:dyDescent="0.2">
      <c r="B5380"/>
      <c r="F5380" s="166"/>
      <c r="G5380" s="166"/>
      <c r="H5380" s="166"/>
      <c r="I5380" s="166"/>
      <c r="J5380" s="166"/>
      <c r="K5380" s="166"/>
      <c r="L5380" s="166"/>
      <c r="M5380" s="166"/>
      <c r="N5380" s="166"/>
      <c r="O5380" s="166"/>
      <c r="P5380" s="166"/>
      <c r="Q5380" s="166"/>
      <c r="R5380" s="166"/>
      <c r="S5380" s="166"/>
      <c r="T5380" s="166"/>
      <c r="U5380" s="166"/>
      <c r="V5380" s="166"/>
      <c r="W5380" s="166"/>
    </row>
    <row r="5381" spans="2:23" x14ac:dyDescent="0.2">
      <c r="B5381"/>
      <c r="F5381" s="166"/>
      <c r="G5381" s="166"/>
      <c r="H5381" s="166"/>
      <c r="I5381" s="166"/>
      <c r="J5381" s="166"/>
      <c r="K5381" s="166"/>
      <c r="L5381" s="166"/>
      <c r="M5381" s="166"/>
      <c r="N5381" s="166"/>
      <c r="O5381" s="166"/>
      <c r="P5381" s="166"/>
      <c r="Q5381" s="166"/>
      <c r="R5381" s="166"/>
      <c r="S5381" s="166"/>
      <c r="T5381" s="166"/>
      <c r="U5381" s="166"/>
      <c r="V5381" s="166"/>
      <c r="W5381" s="166"/>
    </row>
    <row r="5382" spans="2:23" x14ac:dyDescent="0.2">
      <c r="B5382"/>
      <c r="F5382" s="166"/>
      <c r="G5382" s="166"/>
      <c r="H5382" s="166"/>
      <c r="I5382" s="166"/>
      <c r="J5382" s="166"/>
      <c r="K5382" s="166"/>
      <c r="L5382" s="166"/>
      <c r="M5382" s="166"/>
      <c r="N5382" s="166"/>
      <c r="O5382" s="166"/>
      <c r="P5382" s="166"/>
      <c r="Q5382" s="166"/>
      <c r="R5382" s="166"/>
      <c r="S5382" s="166"/>
      <c r="T5382" s="166"/>
      <c r="U5382" s="166"/>
      <c r="V5382" s="166"/>
      <c r="W5382" s="166"/>
    </row>
    <row r="5383" spans="2:23" x14ac:dyDescent="0.2">
      <c r="B5383"/>
      <c r="F5383" s="166"/>
      <c r="G5383" s="166"/>
      <c r="H5383" s="166"/>
      <c r="I5383" s="166"/>
      <c r="J5383" s="166"/>
      <c r="K5383" s="166"/>
      <c r="L5383" s="166"/>
      <c r="M5383" s="166"/>
      <c r="N5383" s="166"/>
      <c r="O5383" s="166"/>
      <c r="P5383" s="166"/>
      <c r="Q5383" s="166"/>
      <c r="R5383" s="166"/>
      <c r="S5383" s="166"/>
      <c r="T5383" s="166"/>
      <c r="U5383" s="166"/>
      <c r="V5383" s="166"/>
      <c r="W5383" s="166"/>
    </row>
    <row r="5384" spans="2:23" x14ac:dyDescent="0.2">
      <c r="B5384"/>
      <c r="F5384" s="166"/>
      <c r="G5384" s="166"/>
      <c r="H5384" s="166"/>
      <c r="I5384" s="166"/>
      <c r="J5384" s="166"/>
      <c r="K5384" s="166"/>
      <c r="L5384" s="166"/>
      <c r="M5384" s="166"/>
      <c r="N5384" s="166"/>
      <c r="O5384" s="166"/>
      <c r="P5384" s="166"/>
      <c r="Q5384" s="166"/>
      <c r="R5384" s="166"/>
      <c r="S5384" s="166"/>
      <c r="T5384" s="166"/>
      <c r="U5384" s="166"/>
      <c r="V5384" s="166"/>
      <c r="W5384" s="166"/>
    </row>
    <row r="5385" spans="2:23" x14ac:dyDescent="0.2">
      <c r="B5385"/>
      <c r="F5385" s="166"/>
      <c r="G5385" s="166"/>
      <c r="H5385" s="166"/>
      <c r="I5385" s="166"/>
      <c r="J5385" s="166"/>
      <c r="K5385" s="166"/>
      <c r="L5385" s="166"/>
      <c r="M5385" s="166"/>
      <c r="N5385" s="166"/>
      <c r="O5385" s="166"/>
      <c r="P5385" s="166"/>
      <c r="Q5385" s="166"/>
      <c r="R5385" s="166"/>
      <c r="S5385" s="166"/>
      <c r="T5385" s="166"/>
      <c r="U5385" s="166"/>
      <c r="V5385" s="166"/>
      <c r="W5385" s="166"/>
    </row>
    <row r="5386" spans="2:23" x14ac:dyDescent="0.2">
      <c r="B5386"/>
      <c r="F5386" s="166"/>
      <c r="G5386" s="166"/>
      <c r="H5386" s="166"/>
      <c r="I5386" s="166"/>
      <c r="J5386" s="166"/>
      <c r="K5386" s="166"/>
      <c r="L5386" s="166"/>
      <c r="M5386" s="166"/>
      <c r="N5386" s="166"/>
      <c r="O5386" s="166"/>
      <c r="P5386" s="166"/>
      <c r="Q5386" s="166"/>
      <c r="R5386" s="166"/>
      <c r="S5386" s="166"/>
      <c r="T5386" s="166"/>
      <c r="U5386" s="166"/>
      <c r="V5386" s="166"/>
      <c r="W5386" s="166"/>
    </row>
    <row r="5387" spans="2:23" x14ac:dyDescent="0.2">
      <c r="B5387"/>
      <c r="F5387" s="166"/>
      <c r="G5387" s="166"/>
      <c r="H5387" s="166"/>
      <c r="I5387" s="166"/>
      <c r="J5387" s="166"/>
      <c r="K5387" s="166"/>
      <c r="L5387" s="166"/>
      <c r="M5387" s="166"/>
      <c r="N5387" s="166"/>
      <c r="O5387" s="166"/>
      <c r="P5387" s="166"/>
      <c r="Q5387" s="166"/>
      <c r="R5387" s="166"/>
      <c r="S5387" s="166"/>
      <c r="T5387" s="166"/>
      <c r="U5387" s="166"/>
      <c r="V5387" s="166"/>
      <c r="W5387" s="166"/>
    </row>
    <row r="5388" spans="2:23" x14ac:dyDescent="0.2">
      <c r="B5388"/>
      <c r="F5388" s="166"/>
      <c r="G5388" s="166"/>
      <c r="H5388" s="166"/>
      <c r="I5388" s="166"/>
      <c r="J5388" s="166"/>
      <c r="K5388" s="166"/>
      <c r="L5388" s="166"/>
      <c r="M5388" s="166"/>
      <c r="N5388" s="166"/>
      <c r="O5388" s="166"/>
      <c r="P5388" s="166"/>
      <c r="Q5388" s="166"/>
      <c r="R5388" s="166"/>
      <c r="S5388" s="166"/>
      <c r="T5388" s="166"/>
      <c r="U5388" s="166"/>
      <c r="V5388" s="166"/>
      <c r="W5388" s="166"/>
    </row>
    <row r="5389" spans="2:23" x14ac:dyDescent="0.2">
      <c r="B5389"/>
      <c r="F5389" s="166"/>
      <c r="G5389" s="166"/>
      <c r="H5389" s="166"/>
      <c r="I5389" s="166"/>
      <c r="J5389" s="166"/>
      <c r="K5389" s="166"/>
      <c r="L5389" s="166"/>
      <c r="M5389" s="166"/>
      <c r="N5389" s="166"/>
      <c r="O5389" s="166"/>
      <c r="P5389" s="166"/>
      <c r="Q5389" s="166"/>
      <c r="R5389" s="166"/>
      <c r="S5389" s="166"/>
      <c r="T5389" s="166"/>
      <c r="U5389" s="166"/>
      <c r="V5389" s="166"/>
      <c r="W5389" s="166"/>
    </row>
    <row r="5390" spans="2:23" x14ac:dyDescent="0.2">
      <c r="B5390"/>
      <c r="F5390" s="166"/>
      <c r="G5390" s="166"/>
      <c r="H5390" s="166"/>
      <c r="I5390" s="166"/>
      <c r="J5390" s="166"/>
      <c r="K5390" s="166"/>
      <c r="L5390" s="166"/>
      <c r="M5390" s="166"/>
      <c r="N5390" s="166"/>
      <c r="O5390" s="166"/>
      <c r="P5390" s="166"/>
      <c r="Q5390" s="166"/>
      <c r="R5390" s="166"/>
      <c r="S5390" s="166"/>
      <c r="T5390" s="166"/>
      <c r="U5390" s="166"/>
      <c r="V5390" s="166"/>
      <c r="W5390" s="166"/>
    </row>
    <row r="5391" spans="2:23" x14ac:dyDescent="0.2">
      <c r="B5391"/>
      <c r="F5391" s="166"/>
      <c r="G5391" s="166"/>
      <c r="H5391" s="166"/>
      <c r="I5391" s="166"/>
      <c r="J5391" s="166"/>
      <c r="K5391" s="166"/>
      <c r="L5391" s="166"/>
      <c r="M5391" s="166"/>
      <c r="N5391" s="166"/>
      <c r="O5391" s="166"/>
      <c r="P5391" s="166"/>
      <c r="Q5391" s="166"/>
      <c r="R5391" s="166"/>
      <c r="S5391" s="166"/>
      <c r="T5391" s="166"/>
      <c r="U5391" s="166"/>
      <c r="V5391" s="166"/>
      <c r="W5391" s="166"/>
    </row>
    <row r="5392" spans="2:23" x14ac:dyDescent="0.2">
      <c r="B5392"/>
      <c r="F5392" s="166"/>
      <c r="G5392" s="166"/>
      <c r="H5392" s="166"/>
      <c r="I5392" s="166"/>
      <c r="J5392" s="166"/>
      <c r="K5392" s="166"/>
      <c r="L5392" s="166"/>
      <c r="M5392" s="166"/>
      <c r="N5392" s="166"/>
      <c r="O5392" s="166"/>
      <c r="P5392" s="166"/>
      <c r="Q5392" s="166"/>
      <c r="R5392" s="166"/>
      <c r="S5392" s="166"/>
      <c r="T5392" s="166"/>
      <c r="U5392" s="166"/>
      <c r="V5392" s="166"/>
      <c r="W5392" s="166"/>
    </row>
    <row r="5393" spans="2:23" x14ac:dyDescent="0.2">
      <c r="B5393"/>
      <c r="F5393" s="166"/>
      <c r="G5393" s="166"/>
      <c r="H5393" s="166"/>
      <c r="I5393" s="166"/>
      <c r="J5393" s="166"/>
      <c r="K5393" s="166"/>
      <c r="L5393" s="166"/>
      <c r="M5393" s="166"/>
      <c r="N5393" s="166"/>
      <c r="O5393" s="166"/>
      <c r="P5393" s="166"/>
      <c r="Q5393" s="166"/>
      <c r="R5393" s="166"/>
      <c r="S5393" s="166"/>
      <c r="T5393" s="166"/>
      <c r="U5393" s="166"/>
      <c r="V5393" s="166"/>
      <c r="W5393" s="166"/>
    </row>
    <row r="5394" spans="2:23" x14ac:dyDescent="0.2">
      <c r="B5394"/>
      <c r="F5394" s="166"/>
      <c r="G5394" s="166"/>
      <c r="H5394" s="166"/>
      <c r="I5394" s="166"/>
      <c r="J5394" s="166"/>
      <c r="K5394" s="166"/>
      <c r="L5394" s="166"/>
      <c r="M5394" s="166"/>
      <c r="N5394" s="166"/>
      <c r="O5394" s="166"/>
      <c r="P5394" s="166"/>
      <c r="Q5394" s="166"/>
      <c r="R5394" s="166"/>
      <c r="S5394" s="166"/>
      <c r="T5394" s="166"/>
      <c r="U5394" s="166"/>
      <c r="V5394" s="166"/>
      <c r="W5394" s="166"/>
    </row>
    <row r="5395" spans="2:23" x14ac:dyDescent="0.2">
      <c r="B5395"/>
      <c r="F5395" s="166"/>
      <c r="G5395" s="166"/>
      <c r="H5395" s="166"/>
      <c r="I5395" s="166"/>
      <c r="J5395" s="166"/>
      <c r="K5395" s="166"/>
      <c r="L5395" s="166"/>
      <c r="M5395" s="166"/>
      <c r="N5395" s="166"/>
      <c r="O5395" s="166"/>
      <c r="P5395" s="166"/>
      <c r="Q5395" s="166"/>
      <c r="R5395" s="166"/>
      <c r="S5395" s="166"/>
      <c r="T5395" s="166"/>
      <c r="U5395" s="166"/>
      <c r="V5395" s="166"/>
      <c r="W5395" s="166"/>
    </row>
    <row r="5396" spans="2:23" x14ac:dyDescent="0.2">
      <c r="B5396"/>
      <c r="F5396" s="166"/>
      <c r="G5396" s="166"/>
      <c r="H5396" s="166"/>
      <c r="I5396" s="166"/>
      <c r="J5396" s="166"/>
      <c r="K5396" s="166"/>
      <c r="L5396" s="166"/>
      <c r="M5396" s="166"/>
      <c r="N5396" s="166"/>
      <c r="O5396" s="166"/>
      <c r="P5396" s="166"/>
      <c r="Q5396" s="166"/>
      <c r="R5396" s="166"/>
      <c r="S5396" s="166"/>
      <c r="T5396" s="166"/>
      <c r="U5396" s="166"/>
      <c r="V5396" s="166"/>
      <c r="W5396" s="166"/>
    </row>
    <row r="5397" spans="2:23" x14ac:dyDescent="0.2">
      <c r="B5397"/>
      <c r="F5397" s="166"/>
      <c r="G5397" s="166"/>
      <c r="H5397" s="166"/>
      <c r="I5397" s="166"/>
      <c r="J5397" s="166"/>
      <c r="K5397" s="166"/>
      <c r="L5397" s="166"/>
      <c r="M5397" s="166"/>
      <c r="N5397" s="166"/>
      <c r="O5397" s="166"/>
      <c r="P5397" s="166"/>
      <c r="Q5397" s="166"/>
      <c r="R5397" s="166"/>
      <c r="S5397" s="166"/>
      <c r="T5397" s="166"/>
      <c r="U5397" s="166"/>
      <c r="V5397" s="166"/>
      <c r="W5397" s="166"/>
    </row>
    <row r="5398" spans="2:23" x14ac:dyDescent="0.2">
      <c r="B5398"/>
      <c r="F5398" s="166"/>
      <c r="G5398" s="166"/>
      <c r="H5398" s="166"/>
      <c r="I5398" s="166"/>
      <c r="J5398" s="166"/>
      <c r="K5398" s="166"/>
      <c r="L5398" s="166"/>
      <c r="M5398" s="166"/>
      <c r="N5398" s="166"/>
      <c r="O5398" s="166"/>
      <c r="P5398" s="166"/>
      <c r="Q5398" s="166"/>
      <c r="R5398" s="166"/>
      <c r="S5398" s="166"/>
      <c r="T5398" s="166"/>
      <c r="U5398" s="166"/>
      <c r="V5398" s="166"/>
      <c r="W5398" s="166"/>
    </row>
    <row r="5399" spans="2:23" x14ac:dyDescent="0.2">
      <c r="B5399"/>
      <c r="F5399" s="166"/>
      <c r="G5399" s="166"/>
      <c r="H5399" s="166"/>
      <c r="I5399" s="166"/>
      <c r="J5399" s="166"/>
      <c r="K5399" s="166"/>
      <c r="L5399" s="166"/>
      <c r="M5399" s="166"/>
      <c r="N5399" s="166"/>
      <c r="O5399" s="166"/>
      <c r="P5399" s="166"/>
      <c r="Q5399" s="166"/>
      <c r="R5399" s="166"/>
      <c r="S5399" s="166"/>
      <c r="T5399" s="166"/>
      <c r="U5399" s="166"/>
      <c r="V5399" s="166"/>
      <c r="W5399" s="166"/>
    </row>
    <row r="5400" spans="2:23" x14ac:dyDescent="0.2">
      <c r="B5400"/>
      <c r="F5400" s="166"/>
      <c r="G5400" s="166"/>
      <c r="H5400" s="166"/>
      <c r="I5400" s="166"/>
      <c r="J5400" s="166"/>
      <c r="K5400" s="166"/>
      <c r="L5400" s="166"/>
      <c r="M5400" s="166"/>
      <c r="N5400" s="166"/>
      <c r="O5400" s="166"/>
      <c r="P5400" s="166"/>
      <c r="Q5400" s="166"/>
      <c r="R5400" s="166"/>
      <c r="S5400" s="166"/>
      <c r="T5400" s="166"/>
      <c r="U5400" s="166"/>
      <c r="V5400" s="166"/>
      <c r="W5400" s="166"/>
    </row>
    <row r="5401" spans="2:23" x14ac:dyDescent="0.2">
      <c r="B5401"/>
      <c r="F5401" s="166"/>
      <c r="G5401" s="166"/>
      <c r="H5401" s="166"/>
      <c r="I5401" s="166"/>
      <c r="J5401" s="166"/>
      <c r="K5401" s="166"/>
      <c r="L5401" s="166"/>
      <c r="M5401" s="166"/>
      <c r="N5401" s="166"/>
      <c r="O5401" s="166"/>
      <c r="P5401" s="166"/>
      <c r="Q5401" s="166"/>
      <c r="R5401" s="166"/>
      <c r="S5401" s="166"/>
      <c r="T5401" s="166"/>
      <c r="U5401" s="166"/>
      <c r="V5401" s="166"/>
      <c r="W5401" s="166"/>
    </row>
    <row r="5402" spans="2:23" x14ac:dyDescent="0.2">
      <c r="B5402"/>
      <c r="F5402" s="166"/>
      <c r="G5402" s="166"/>
      <c r="H5402" s="166"/>
      <c r="I5402" s="166"/>
      <c r="J5402" s="166"/>
      <c r="K5402" s="166"/>
      <c r="L5402" s="166"/>
      <c r="M5402" s="166"/>
      <c r="N5402" s="166"/>
      <c r="O5402" s="166"/>
      <c r="P5402" s="166"/>
      <c r="Q5402" s="166"/>
      <c r="R5402" s="166"/>
      <c r="S5402" s="166"/>
      <c r="T5402" s="166"/>
      <c r="U5402" s="166"/>
      <c r="V5402" s="166"/>
      <c r="W5402" s="166"/>
    </row>
    <row r="5403" spans="2:23" x14ac:dyDescent="0.2">
      <c r="B5403"/>
      <c r="F5403" s="166"/>
      <c r="G5403" s="166"/>
      <c r="H5403" s="166"/>
      <c r="I5403" s="166"/>
      <c r="J5403" s="166"/>
      <c r="K5403" s="166"/>
      <c r="L5403" s="166"/>
      <c r="M5403" s="166"/>
      <c r="N5403" s="166"/>
      <c r="O5403" s="166"/>
      <c r="P5403" s="166"/>
      <c r="Q5403" s="166"/>
      <c r="R5403" s="166"/>
      <c r="S5403" s="166"/>
      <c r="T5403" s="166"/>
      <c r="U5403" s="166"/>
      <c r="V5403" s="166"/>
      <c r="W5403" s="166"/>
    </row>
    <row r="5404" spans="2:23" x14ac:dyDescent="0.2">
      <c r="B5404"/>
      <c r="F5404" s="166"/>
      <c r="G5404" s="166"/>
      <c r="H5404" s="166"/>
      <c r="I5404" s="166"/>
      <c r="J5404" s="166"/>
      <c r="K5404" s="166"/>
      <c r="L5404" s="166"/>
      <c r="M5404" s="166"/>
      <c r="N5404" s="166"/>
      <c r="O5404" s="166"/>
      <c r="P5404" s="166"/>
      <c r="Q5404" s="166"/>
      <c r="R5404" s="166"/>
      <c r="S5404" s="166"/>
      <c r="T5404" s="166"/>
      <c r="U5404" s="166"/>
      <c r="V5404" s="166"/>
      <c r="W5404" s="166"/>
    </row>
    <row r="5405" spans="2:23" x14ac:dyDescent="0.2">
      <c r="B5405"/>
      <c r="F5405" s="166"/>
      <c r="G5405" s="166"/>
      <c r="H5405" s="166"/>
      <c r="I5405" s="166"/>
      <c r="J5405" s="166"/>
      <c r="K5405" s="166"/>
      <c r="L5405" s="166"/>
      <c r="M5405" s="166"/>
      <c r="N5405" s="166"/>
      <c r="O5405" s="166"/>
      <c r="P5405" s="166"/>
      <c r="Q5405" s="166"/>
      <c r="R5405" s="166"/>
      <c r="S5405" s="166"/>
      <c r="T5405" s="166"/>
      <c r="U5405" s="166"/>
      <c r="V5405" s="166"/>
      <c r="W5405" s="166"/>
    </row>
    <row r="5406" spans="2:23" x14ac:dyDescent="0.2">
      <c r="B5406"/>
      <c r="F5406" s="166"/>
      <c r="G5406" s="166"/>
      <c r="H5406" s="166"/>
      <c r="I5406" s="166"/>
      <c r="J5406" s="166"/>
      <c r="K5406" s="166"/>
      <c r="L5406" s="166"/>
      <c r="M5406" s="166"/>
      <c r="N5406" s="166"/>
      <c r="O5406" s="166"/>
      <c r="P5406" s="166"/>
      <c r="Q5406" s="166"/>
      <c r="R5406" s="166"/>
      <c r="S5406" s="166"/>
      <c r="T5406" s="166"/>
      <c r="U5406" s="166"/>
      <c r="V5406" s="166"/>
      <c r="W5406" s="166"/>
    </row>
    <row r="5407" spans="2:23" x14ac:dyDescent="0.2">
      <c r="B5407"/>
      <c r="F5407" s="166"/>
      <c r="G5407" s="166"/>
      <c r="H5407" s="166"/>
      <c r="I5407" s="166"/>
      <c r="J5407" s="166"/>
      <c r="K5407" s="166"/>
      <c r="L5407" s="166"/>
      <c r="M5407" s="166"/>
      <c r="N5407" s="166"/>
      <c r="O5407" s="166"/>
      <c r="P5407" s="166"/>
      <c r="Q5407" s="166"/>
      <c r="R5407" s="166"/>
      <c r="S5407" s="166"/>
      <c r="T5407" s="166"/>
      <c r="U5407" s="166"/>
      <c r="V5407" s="166"/>
      <c r="W5407" s="166"/>
    </row>
    <row r="5408" spans="2:23" x14ac:dyDescent="0.2">
      <c r="B5408"/>
      <c r="F5408" s="166"/>
      <c r="G5408" s="166"/>
      <c r="H5408" s="166"/>
      <c r="I5408" s="166"/>
      <c r="J5408" s="166"/>
      <c r="K5408" s="166"/>
      <c r="L5408" s="166"/>
      <c r="M5408" s="166"/>
      <c r="N5408" s="166"/>
      <c r="O5408" s="166"/>
      <c r="P5408" s="166"/>
      <c r="Q5408" s="166"/>
      <c r="R5408" s="166"/>
      <c r="S5408" s="166"/>
      <c r="T5408" s="166"/>
      <c r="U5408" s="166"/>
      <c r="V5408" s="166"/>
      <c r="W5408" s="166"/>
    </row>
    <row r="5409" spans="2:23" x14ac:dyDescent="0.2">
      <c r="B5409"/>
      <c r="F5409" s="166"/>
      <c r="G5409" s="166"/>
      <c r="H5409" s="166"/>
      <c r="I5409" s="166"/>
      <c r="J5409" s="166"/>
      <c r="K5409" s="166"/>
      <c r="L5409" s="166"/>
      <c r="M5409" s="166"/>
      <c r="N5409" s="166"/>
      <c r="O5409" s="166"/>
      <c r="P5409" s="166"/>
      <c r="Q5409" s="166"/>
      <c r="R5409" s="166"/>
      <c r="S5409" s="166"/>
      <c r="T5409" s="166"/>
      <c r="U5409" s="166"/>
      <c r="V5409" s="166"/>
      <c r="W5409" s="166"/>
    </row>
    <row r="5410" spans="2:23" x14ac:dyDescent="0.2">
      <c r="B5410"/>
      <c r="F5410" s="166"/>
      <c r="G5410" s="166"/>
      <c r="H5410" s="166"/>
      <c r="I5410" s="166"/>
      <c r="J5410" s="166"/>
      <c r="K5410" s="166"/>
      <c r="L5410" s="166"/>
      <c r="M5410" s="166"/>
      <c r="N5410" s="166"/>
      <c r="O5410" s="166"/>
      <c r="P5410" s="166"/>
      <c r="Q5410" s="166"/>
      <c r="R5410" s="166"/>
      <c r="S5410" s="166"/>
      <c r="T5410" s="166"/>
      <c r="U5410" s="166"/>
      <c r="V5410" s="166"/>
      <c r="W5410" s="166"/>
    </row>
    <row r="5411" spans="2:23" x14ac:dyDescent="0.2">
      <c r="B5411"/>
      <c r="F5411" s="166"/>
      <c r="G5411" s="166"/>
      <c r="H5411" s="166"/>
      <c r="I5411" s="166"/>
      <c r="J5411" s="166"/>
      <c r="K5411" s="166"/>
      <c r="L5411" s="166"/>
      <c r="M5411" s="166"/>
      <c r="N5411" s="166"/>
      <c r="O5411" s="166"/>
      <c r="P5411" s="166"/>
      <c r="Q5411" s="166"/>
      <c r="R5411" s="166"/>
      <c r="S5411" s="166"/>
      <c r="T5411" s="166"/>
      <c r="U5411" s="166"/>
      <c r="V5411" s="166"/>
      <c r="W5411" s="166"/>
    </row>
    <row r="5412" spans="2:23" x14ac:dyDescent="0.2">
      <c r="B5412"/>
      <c r="F5412" s="166"/>
      <c r="G5412" s="166"/>
      <c r="H5412" s="166"/>
      <c r="I5412" s="166"/>
      <c r="J5412" s="166"/>
      <c r="K5412" s="166"/>
      <c r="L5412" s="166"/>
      <c r="M5412" s="166"/>
      <c r="N5412" s="166"/>
      <c r="O5412" s="166"/>
      <c r="P5412" s="166"/>
      <c r="Q5412" s="166"/>
      <c r="R5412" s="166"/>
      <c r="S5412" s="166"/>
      <c r="T5412" s="166"/>
      <c r="U5412" s="166"/>
      <c r="V5412" s="166"/>
      <c r="W5412" s="166"/>
    </row>
    <row r="5413" spans="2:23" x14ac:dyDescent="0.2">
      <c r="B5413"/>
      <c r="F5413" s="166"/>
      <c r="G5413" s="166"/>
      <c r="H5413" s="166"/>
      <c r="I5413" s="166"/>
      <c r="J5413" s="166"/>
      <c r="K5413" s="166"/>
      <c r="L5413" s="166"/>
      <c r="M5413" s="166"/>
      <c r="N5413" s="166"/>
      <c r="O5413" s="166"/>
      <c r="P5413" s="166"/>
      <c r="Q5413" s="166"/>
      <c r="R5413" s="166"/>
      <c r="S5413" s="166"/>
      <c r="T5413" s="166"/>
      <c r="U5413" s="166"/>
      <c r="V5413" s="166"/>
      <c r="W5413" s="166"/>
    </row>
    <row r="5414" spans="2:23" x14ac:dyDescent="0.2">
      <c r="B5414"/>
      <c r="F5414" s="166"/>
      <c r="G5414" s="166"/>
      <c r="H5414" s="166"/>
      <c r="I5414" s="166"/>
      <c r="J5414" s="166"/>
      <c r="K5414" s="166"/>
      <c r="L5414" s="166"/>
      <c r="M5414" s="166"/>
      <c r="N5414" s="166"/>
      <c r="O5414" s="166"/>
      <c r="P5414" s="166"/>
      <c r="Q5414" s="166"/>
      <c r="R5414" s="166"/>
      <c r="S5414" s="166"/>
      <c r="T5414" s="166"/>
      <c r="U5414" s="166"/>
      <c r="V5414" s="166"/>
      <c r="W5414" s="166"/>
    </row>
    <row r="5415" spans="2:23" x14ac:dyDescent="0.2">
      <c r="B5415"/>
      <c r="F5415" s="166"/>
      <c r="G5415" s="166"/>
      <c r="H5415" s="166"/>
      <c r="I5415" s="166"/>
      <c r="J5415" s="166"/>
      <c r="K5415" s="166"/>
      <c r="L5415" s="166"/>
      <c r="M5415" s="166"/>
      <c r="N5415" s="166"/>
      <c r="O5415" s="166"/>
      <c r="P5415" s="166"/>
      <c r="Q5415" s="166"/>
      <c r="R5415" s="166"/>
      <c r="S5415" s="166"/>
      <c r="T5415" s="166"/>
      <c r="U5415" s="166"/>
      <c r="V5415" s="166"/>
      <c r="W5415" s="166"/>
    </row>
    <row r="5416" spans="2:23" x14ac:dyDescent="0.2">
      <c r="B5416"/>
      <c r="F5416" s="166"/>
      <c r="G5416" s="166"/>
      <c r="H5416" s="166"/>
      <c r="I5416" s="166"/>
      <c r="J5416" s="166"/>
      <c r="K5416" s="166"/>
      <c r="L5416" s="166"/>
      <c r="M5416" s="166"/>
      <c r="N5416" s="166"/>
      <c r="O5416" s="166"/>
      <c r="P5416" s="166"/>
      <c r="Q5416" s="166"/>
      <c r="R5416" s="166"/>
      <c r="S5416" s="166"/>
      <c r="T5416" s="166"/>
      <c r="U5416" s="166"/>
      <c r="V5416" s="166"/>
      <c r="W5416" s="166"/>
    </row>
    <row r="5417" spans="2:23" x14ac:dyDescent="0.2">
      <c r="B5417"/>
      <c r="F5417" s="166"/>
      <c r="G5417" s="166"/>
      <c r="H5417" s="166"/>
      <c r="I5417" s="166"/>
      <c r="J5417" s="166"/>
      <c r="K5417" s="166"/>
      <c r="L5417" s="166"/>
      <c r="M5417" s="166"/>
      <c r="N5417" s="166"/>
      <c r="O5417" s="166"/>
      <c r="P5417" s="166"/>
      <c r="Q5417" s="166"/>
      <c r="R5417" s="166"/>
      <c r="S5417" s="166"/>
      <c r="T5417" s="166"/>
      <c r="U5417" s="166"/>
      <c r="V5417" s="166"/>
      <c r="W5417" s="166"/>
    </row>
    <row r="5418" spans="2:23" x14ac:dyDescent="0.2">
      <c r="B5418"/>
      <c r="F5418" s="166"/>
      <c r="G5418" s="166"/>
      <c r="H5418" s="166"/>
      <c r="I5418" s="166"/>
      <c r="J5418" s="166"/>
      <c r="K5418" s="166"/>
      <c r="L5418" s="166"/>
      <c r="M5418" s="166"/>
      <c r="N5418" s="166"/>
      <c r="O5418" s="166"/>
      <c r="P5418" s="166"/>
      <c r="Q5418" s="166"/>
      <c r="R5418" s="166"/>
      <c r="S5418" s="166"/>
      <c r="T5418" s="166"/>
      <c r="U5418" s="166"/>
      <c r="V5418" s="166"/>
      <c r="W5418" s="166"/>
    </row>
    <row r="5419" spans="2:23" x14ac:dyDescent="0.2">
      <c r="B5419"/>
      <c r="F5419" s="166"/>
      <c r="G5419" s="166"/>
      <c r="H5419" s="166"/>
      <c r="I5419" s="166"/>
      <c r="J5419" s="166"/>
      <c r="K5419" s="166"/>
      <c r="L5419" s="166"/>
      <c r="M5419" s="166"/>
      <c r="N5419" s="166"/>
      <c r="O5419" s="166"/>
      <c r="P5419" s="166"/>
      <c r="Q5419" s="166"/>
      <c r="R5419" s="166"/>
      <c r="S5419" s="166"/>
      <c r="T5419" s="166"/>
      <c r="U5419" s="166"/>
      <c r="V5419" s="166"/>
      <c r="W5419" s="166"/>
    </row>
    <row r="5420" spans="2:23" x14ac:dyDescent="0.2">
      <c r="B5420"/>
      <c r="F5420" s="166"/>
      <c r="G5420" s="166"/>
      <c r="H5420" s="166"/>
      <c r="I5420" s="166"/>
      <c r="J5420" s="166"/>
      <c r="K5420" s="166"/>
      <c r="L5420" s="166"/>
      <c r="M5420" s="166"/>
      <c r="N5420" s="166"/>
      <c r="O5420" s="166"/>
      <c r="P5420" s="166"/>
      <c r="Q5420" s="166"/>
      <c r="R5420" s="166"/>
      <c r="S5420" s="166"/>
      <c r="T5420" s="166"/>
      <c r="U5420" s="166"/>
      <c r="V5420" s="166"/>
      <c r="W5420" s="166"/>
    </row>
    <row r="5421" spans="2:23" x14ac:dyDescent="0.2">
      <c r="B5421"/>
      <c r="F5421" s="166"/>
      <c r="G5421" s="166"/>
      <c r="H5421" s="166"/>
      <c r="I5421" s="166"/>
      <c r="J5421" s="166"/>
      <c r="K5421" s="166"/>
      <c r="L5421" s="166"/>
      <c r="M5421" s="166"/>
      <c r="N5421" s="166"/>
      <c r="O5421" s="166"/>
      <c r="P5421" s="166"/>
      <c r="Q5421" s="166"/>
      <c r="R5421" s="166"/>
      <c r="S5421" s="166"/>
      <c r="T5421" s="166"/>
      <c r="U5421" s="166"/>
      <c r="V5421" s="166"/>
      <c r="W5421" s="166"/>
    </row>
    <row r="5422" spans="2:23" x14ac:dyDescent="0.2">
      <c r="B5422"/>
      <c r="F5422" s="166"/>
      <c r="G5422" s="166"/>
      <c r="H5422" s="166"/>
      <c r="I5422" s="166"/>
      <c r="J5422" s="166"/>
      <c r="K5422" s="166"/>
      <c r="L5422" s="166"/>
      <c r="M5422" s="166"/>
      <c r="N5422" s="166"/>
      <c r="O5422" s="166"/>
      <c r="P5422" s="166"/>
      <c r="Q5422" s="166"/>
      <c r="R5422" s="166"/>
      <c r="S5422" s="166"/>
      <c r="T5422" s="166"/>
      <c r="U5422" s="166"/>
      <c r="V5422" s="166"/>
      <c r="W5422" s="166"/>
    </row>
    <row r="5423" spans="2:23" x14ac:dyDescent="0.2">
      <c r="B5423"/>
      <c r="F5423" s="166"/>
      <c r="G5423" s="166"/>
      <c r="H5423" s="166"/>
      <c r="I5423" s="166"/>
      <c r="J5423" s="166"/>
      <c r="K5423" s="166"/>
      <c r="L5423" s="166"/>
      <c r="M5423" s="166"/>
      <c r="N5423" s="166"/>
      <c r="O5423" s="166"/>
      <c r="P5423" s="166"/>
      <c r="Q5423" s="166"/>
      <c r="R5423" s="166"/>
      <c r="S5423" s="166"/>
      <c r="T5423" s="166"/>
      <c r="U5423" s="166"/>
      <c r="V5423" s="166"/>
      <c r="W5423" s="166"/>
    </row>
    <row r="5424" spans="2:23" x14ac:dyDescent="0.2">
      <c r="B5424"/>
      <c r="F5424" s="166"/>
      <c r="G5424" s="166"/>
      <c r="H5424" s="166"/>
      <c r="I5424" s="166"/>
      <c r="J5424" s="166"/>
      <c r="K5424" s="166"/>
      <c r="L5424" s="166"/>
      <c r="M5424" s="166"/>
      <c r="N5424" s="166"/>
      <c r="O5424" s="166"/>
      <c r="P5424" s="166"/>
      <c r="Q5424" s="166"/>
      <c r="R5424" s="166"/>
      <c r="S5424" s="166"/>
      <c r="T5424" s="166"/>
      <c r="U5424" s="166"/>
      <c r="V5424" s="166"/>
      <c r="W5424" s="166"/>
    </row>
    <row r="5425" spans="2:23" x14ac:dyDescent="0.2">
      <c r="B5425"/>
      <c r="F5425" s="166"/>
      <c r="G5425" s="166"/>
      <c r="H5425" s="166"/>
      <c r="I5425" s="166"/>
      <c r="J5425" s="166"/>
      <c r="K5425" s="166"/>
      <c r="L5425" s="166"/>
      <c r="M5425" s="166"/>
      <c r="N5425" s="166"/>
      <c r="O5425" s="166"/>
      <c r="P5425" s="166"/>
      <c r="Q5425" s="166"/>
      <c r="R5425" s="166"/>
      <c r="S5425" s="166"/>
      <c r="T5425" s="166"/>
      <c r="U5425" s="166"/>
      <c r="V5425" s="166"/>
      <c r="W5425" s="166"/>
    </row>
    <row r="5426" spans="2:23" x14ac:dyDescent="0.2">
      <c r="B5426"/>
      <c r="F5426" s="166"/>
      <c r="G5426" s="166"/>
      <c r="H5426" s="166"/>
      <c r="I5426" s="166"/>
      <c r="J5426" s="166"/>
      <c r="K5426" s="166"/>
      <c r="L5426" s="166"/>
      <c r="M5426" s="166"/>
      <c r="N5426" s="166"/>
      <c r="O5426" s="166"/>
      <c r="P5426" s="166"/>
      <c r="Q5426" s="166"/>
      <c r="R5426" s="166"/>
      <c r="S5426" s="166"/>
      <c r="T5426" s="166"/>
      <c r="U5426" s="166"/>
      <c r="V5426" s="166"/>
      <c r="W5426" s="166"/>
    </row>
    <row r="5427" spans="2:23" x14ac:dyDescent="0.2">
      <c r="B5427"/>
      <c r="F5427" s="166"/>
      <c r="G5427" s="166"/>
      <c r="H5427" s="166"/>
      <c r="I5427" s="166"/>
      <c r="J5427" s="166"/>
      <c r="K5427" s="166"/>
      <c r="L5427" s="166"/>
      <c r="M5427" s="166"/>
      <c r="N5427" s="166"/>
      <c r="O5427" s="166"/>
      <c r="P5427" s="166"/>
      <c r="Q5427" s="166"/>
      <c r="R5427" s="166"/>
      <c r="S5427" s="166"/>
      <c r="T5427" s="166"/>
      <c r="U5427" s="166"/>
      <c r="V5427" s="166"/>
      <c r="W5427" s="166"/>
    </row>
    <row r="5428" spans="2:23" x14ac:dyDescent="0.2">
      <c r="B5428"/>
      <c r="F5428" s="166"/>
      <c r="G5428" s="166"/>
      <c r="H5428" s="166"/>
      <c r="I5428" s="166"/>
      <c r="J5428" s="166"/>
      <c r="K5428" s="166"/>
      <c r="L5428" s="166"/>
      <c r="M5428" s="166"/>
      <c r="N5428" s="166"/>
      <c r="O5428" s="166"/>
      <c r="P5428" s="166"/>
      <c r="Q5428" s="166"/>
      <c r="R5428" s="166"/>
      <c r="S5428" s="166"/>
      <c r="T5428" s="166"/>
      <c r="U5428" s="166"/>
      <c r="V5428" s="166"/>
      <c r="W5428" s="166"/>
    </row>
    <row r="5429" spans="2:23" x14ac:dyDescent="0.2">
      <c r="B5429"/>
      <c r="F5429" s="166"/>
      <c r="G5429" s="166"/>
      <c r="H5429" s="166"/>
      <c r="I5429" s="166"/>
      <c r="J5429" s="166"/>
      <c r="K5429" s="166"/>
      <c r="L5429" s="166"/>
      <c r="M5429" s="166"/>
      <c r="N5429" s="166"/>
      <c r="O5429" s="166"/>
      <c r="P5429" s="166"/>
      <c r="Q5429" s="166"/>
      <c r="R5429" s="166"/>
      <c r="S5429" s="166"/>
      <c r="T5429" s="166"/>
      <c r="U5429" s="166"/>
      <c r="V5429" s="166"/>
      <c r="W5429" s="166"/>
    </row>
    <row r="5430" spans="2:23" x14ac:dyDescent="0.2">
      <c r="B5430"/>
      <c r="F5430" s="166"/>
      <c r="G5430" s="166"/>
      <c r="H5430" s="166"/>
      <c r="I5430" s="166"/>
      <c r="J5430" s="166"/>
      <c r="K5430" s="166"/>
      <c r="L5430" s="166"/>
      <c r="M5430" s="166"/>
      <c r="N5430" s="166"/>
      <c r="O5430" s="166"/>
      <c r="P5430" s="166"/>
      <c r="Q5430" s="166"/>
      <c r="R5430" s="166"/>
      <c r="S5430" s="166"/>
      <c r="T5430" s="166"/>
      <c r="U5430" s="166"/>
      <c r="V5430" s="166"/>
      <c r="W5430" s="166"/>
    </row>
    <row r="5431" spans="2:23" x14ac:dyDescent="0.2">
      <c r="B5431"/>
      <c r="F5431" s="166"/>
      <c r="G5431" s="166"/>
      <c r="H5431" s="166"/>
      <c r="I5431" s="166"/>
      <c r="J5431" s="166"/>
      <c r="K5431" s="166"/>
      <c r="L5431" s="166"/>
      <c r="M5431" s="166"/>
      <c r="N5431" s="166"/>
      <c r="O5431" s="166"/>
      <c r="P5431" s="166"/>
      <c r="Q5431" s="166"/>
      <c r="R5431" s="166"/>
      <c r="S5431" s="166"/>
      <c r="T5431" s="166"/>
      <c r="U5431" s="166"/>
      <c r="V5431" s="166"/>
      <c r="W5431" s="166"/>
    </row>
    <row r="5432" spans="2:23" x14ac:dyDescent="0.2">
      <c r="B5432"/>
      <c r="F5432" s="166"/>
      <c r="G5432" s="166"/>
      <c r="H5432" s="166"/>
      <c r="I5432" s="166"/>
      <c r="J5432" s="166"/>
      <c r="K5432" s="166"/>
      <c r="L5432" s="166"/>
      <c r="M5432" s="166"/>
      <c r="N5432" s="166"/>
      <c r="O5432" s="166"/>
      <c r="P5432" s="166"/>
      <c r="Q5432" s="166"/>
      <c r="R5432" s="166"/>
      <c r="S5432" s="166"/>
      <c r="T5432" s="166"/>
      <c r="U5432" s="166"/>
      <c r="V5432" s="166"/>
      <c r="W5432" s="166"/>
    </row>
    <row r="5433" spans="2:23" x14ac:dyDescent="0.2">
      <c r="B5433"/>
      <c r="F5433" s="166"/>
      <c r="G5433" s="166"/>
      <c r="H5433" s="166"/>
      <c r="I5433" s="166"/>
      <c r="J5433" s="166"/>
      <c r="K5433" s="166"/>
      <c r="L5433" s="166"/>
      <c r="M5433" s="166"/>
      <c r="N5433" s="166"/>
      <c r="O5433" s="166"/>
      <c r="P5433" s="166"/>
      <c r="Q5433" s="166"/>
      <c r="R5433" s="166"/>
      <c r="S5433" s="166"/>
      <c r="T5433" s="166"/>
      <c r="U5433" s="166"/>
      <c r="V5433" s="166"/>
      <c r="W5433" s="166"/>
    </row>
    <row r="5434" spans="2:23" x14ac:dyDescent="0.2">
      <c r="B5434"/>
      <c r="F5434" s="166"/>
      <c r="G5434" s="166"/>
      <c r="H5434" s="166"/>
      <c r="I5434" s="166"/>
      <c r="J5434" s="166"/>
      <c r="K5434" s="166"/>
      <c r="L5434" s="166"/>
      <c r="M5434" s="166"/>
      <c r="N5434" s="166"/>
      <c r="O5434" s="166"/>
      <c r="P5434" s="166"/>
      <c r="Q5434" s="166"/>
      <c r="R5434" s="166"/>
      <c r="S5434" s="166"/>
      <c r="T5434" s="166"/>
      <c r="U5434" s="166"/>
      <c r="V5434" s="166"/>
      <c r="W5434" s="166"/>
    </row>
    <row r="5435" spans="2:23" x14ac:dyDescent="0.2">
      <c r="B5435"/>
      <c r="F5435" s="166"/>
      <c r="G5435" s="166"/>
      <c r="H5435" s="166"/>
      <c r="I5435" s="166"/>
      <c r="J5435" s="166"/>
      <c r="K5435" s="166"/>
      <c r="L5435" s="166"/>
      <c r="M5435" s="166"/>
      <c r="N5435" s="166"/>
      <c r="O5435" s="166"/>
      <c r="P5435" s="166"/>
      <c r="Q5435" s="166"/>
      <c r="R5435" s="166"/>
      <c r="S5435" s="166"/>
      <c r="T5435" s="166"/>
      <c r="U5435" s="166"/>
      <c r="V5435" s="166"/>
      <c r="W5435" s="166"/>
    </row>
    <row r="5436" spans="2:23" x14ac:dyDescent="0.2">
      <c r="B5436"/>
      <c r="F5436" s="166"/>
      <c r="G5436" s="166"/>
      <c r="H5436" s="166"/>
      <c r="I5436" s="166"/>
      <c r="J5436" s="166"/>
      <c r="K5436" s="166"/>
      <c r="L5436" s="166"/>
      <c r="M5436" s="166"/>
      <c r="N5436" s="166"/>
      <c r="O5436" s="166"/>
      <c r="P5436" s="166"/>
      <c r="Q5436" s="166"/>
      <c r="R5436" s="166"/>
      <c r="S5436" s="166"/>
      <c r="T5436" s="166"/>
      <c r="U5436" s="166"/>
      <c r="V5436" s="166"/>
      <c r="W5436" s="166"/>
    </row>
    <row r="5437" spans="2:23" x14ac:dyDescent="0.2">
      <c r="B5437"/>
      <c r="F5437" s="166"/>
      <c r="G5437" s="166"/>
      <c r="H5437" s="166"/>
      <c r="I5437" s="166"/>
      <c r="J5437" s="166"/>
      <c r="K5437" s="166"/>
      <c r="L5437" s="166"/>
      <c r="M5437" s="166"/>
      <c r="N5437" s="166"/>
      <c r="O5437" s="166"/>
      <c r="P5437" s="166"/>
      <c r="Q5437" s="166"/>
      <c r="R5437" s="166"/>
      <c r="S5437" s="166"/>
      <c r="T5437" s="166"/>
      <c r="U5437" s="166"/>
      <c r="V5437" s="166"/>
      <c r="W5437" s="166"/>
    </row>
    <row r="5438" spans="2:23" x14ac:dyDescent="0.2">
      <c r="B5438"/>
      <c r="F5438" s="166"/>
      <c r="G5438" s="166"/>
      <c r="H5438" s="166"/>
      <c r="I5438" s="166"/>
      <c r="J5438" s="166"/>
      <c r="K5438" s="166"/>
      <c r="L5438" s="166"/>
      <c r="M5438" s="166"/>
      <c r="N5438" s="166"/>
      <c r="O5438" s="166"/>
      <c r="P5438" s="166"/>
      <c r="Q5438" s="166"/>
      <c r="R5438" s="166"/>
      <c r="S5438" s="166"/>
      <c r="T5438" s="166"/>
      <c r="U5438" s="166"/>
      <c r="V5438" s="166"/>
      <c r="W5438" s="166"/>
    </row>
    <row r="5439" spans="2:23" x14ac:dyDescent="0.2">
      <c r="B5439"/>
      <c r="F5439" s="166"/>
      <c r="G5439" s="166"/>
      <c r="H5439" s="166"/>
      <c r="I5439" s="166"/>
      <c r="J5439" s="166"/>
      <c r="K5439" s="166"/>
      <c r="L5439" s="166"/>
      <c r="M5439" s="166"/>
      <c r="N5439" s="166"/>
      <c r="O5439" s="166"/>
      <c r="P5439" s="166"/>
      <c r="Q5439" s="166"/>
      <c r="R5439" s="166"/>
      <c r="S5439" s="166"/>
      <c r="T5439" s="166"/>
      <c r="U5439" s="166"/>
      <c r="V5439" s="166"/>
      <c r="W5439" s="166"/>
    </row>
    <row r="5440" spans="2:23" x14ac:dyDescent="0.2">
      <c r="B5440"/>
      <c r="F5440" s="166"/>
      <c r="G5440" s="166"/>
      <c r="H5440" s="166"/>
      <c r="I5440" s="166"/>
      <c r="J5440" s="166"/>
      <c r="K5440" s="166"/>
      <c r="L5440" s="166"/>
      <c r="M5440" s="166"/>
      <c r="N5440" s="166"/>
      <c r="O5440" s="166"/>
      <c r="P5440" s="166"/>
      <c r="Q5440" s="166"/>
      <c r="R5440" s="166"/>
      <c r="S5440" s="166"/>
      <c r="T5440" s="166"/>
      <c r="U5440" s="166"/>
      <c r="V5440" s="166"/>
      <c r="W5440" s="166"/>
    </row>
    <row r="5441" spans="2:23" x14ac:dyDescent="0.2">
      <c r="B5441"/>
      <c r="F5441" s="166"/>
      <c r="G5441" s="166"/>
      <c r="H5441" s="166"/>
      <c r="I5441" s="166"/>
      <c r="J5441" s="166"/>
      <c r="K5441" s="166"/>
      <c r="L5441" s="166"/>
      <c r="M5441" s="166"/>
      <c r="N5441" s="166"/>
      <c r="O5441" s="166"/>
      <c r="P5441" s="166"/>
      <c r="Q5441" s="166"/>
      <c r="R5441" s="166"/>
      <c r="S5441" s="166"/>
      <c r="T5441" s="166"/>
      <c r="U5441" s="166"/>
      <c r="V5441" s="166"/>
      <c r="W5441" s="166"/>
    </row>
    <row r="5442" spans="2:23" x14ac:dyDescent="0.2">
      <c r="B5442"/>
      <c r="F5442" s="166"/>
      <c r="G5442" s="166"/>
      <c r="H5442" s="166"/>
      <c r="I5442" s="166"/>
      <c r="J5442" s="166"/>
      <c r="K5442" s="166"/>
      <c r="L5442" s="166"/>
      <c r="M5442" s="166"/>
      <c r="N5442" s="166"/>
      <c r="O5442" s="166"/>
      <c r="P5442" s="166"/>
      <c r="Q5442" s="166"/>
      <c r="R5442" s="166"/>
      <c r="S5442" s="166"/>
      <c r="T5442" s="166"/>
      <c r="U5442" s="166"/>
      <c r="V5442" s="166"/>
      <c r="W5442" s="166"/>
    </row>
    <row r="5443" spans="2:23" x14ac:dyDescent="0.2">
      <c r="B5443"/>
      <c r="F5443" s="166"/>
      <c r="G5443" s="166"/>
      <c r="H5443" s="166"/>
      <c r="I5443" s="166"/>
      <c r="J5443" s="166"/>
      <c r="K5443" s="166"/>
      <c r="L5443" s="166"/>
      <c r="M5443" s="166"/>
      <c r="N5443" s="166"/>
      <c r="O5443" s="166"/>
      <c r="P5443" s="166"/>
      <c r="Q5443" s="166"/>
      <c r="R5443" s="166"/>
      <c r="S5443" s="166"/>
      <c r="T5443" s="166"/>
      <c r="U5443" s="166"/>
      <c r="V5443" s="166"/>
      <c r="W5443" s="166"/>
    </row>
    <row r="5444" spans="2:23" x14ac:dyDescent="0.2">
      <c r="B5444"/>
      <c r="F5444" s="166"/>
      <c r="G5444" s="166"/>
      <c r="H5444" s="166"/>
      <c r="I5444" s="166"/>
      <c r="J5444" s="166"/>
      <c r="K5444" s="166"/>
      <c r="L5444" s="166"/>
      <c r="M5444" s="166"/>
      <c r="N5444" s="166"/>
      <c r="O5444" s="166"/>
      <c r="P5444" s="166"/>
      <c r="Q5444" s="166"/>
      <c r="R5444" s="166"/>
      <c r="S5444" s="166"/>
      <c r="T5444" s="166"/>
      <c r="U5444" s="166"/>
      <c r="V5444" s="166"/>
      <c r="W5444" s="166"/>
    </row>
    <row r="5445" spans="2:23" x14ac:dyDescent="0.2">
      <c r="B5445"/>
      <c r="F5445" s="166"/>
      <c r="G5445" s="166"/>
      <c r="H5445" s="166"/>
      <c r="I5445" s="166"/>
      <c r="J5445" s="166"/>
      <c r="K5445" s="166"/>
      <c r="L5445" s="166"/>
      <c r="M5445" s="166"/>
      <c r="N5445" s="166"/>
      <c r="O5445" s="166"/>
      <c r="P5445" s="166"/>
      <c r="Q5445" s="166"/>
      <c r="R5445" s="166"/>
      <c r="S5445" s="166"/>
      <c r="T5445" s="166"/>
      <c r="U5445" s="166"/>
      <c r="V5445" s="166"/>
      <c r="W5445" s="166"/>
    </row>
    <row r="5446" spans="2:23" x14ac:dyDescent="0.2">
      <c r="B5446"/>
      <c r="F5446" s="166"/>
      <c r="G5446" s="166"/>
      <c r="H5446" s="166"/>
      <c r="I5446" s="166"/>
      <c r="J5446" s="166"/>
      <c r="K5446" s="166"/>
      <c r="L5446" s="166"/>
      <c r="M5446" s="166"/>
      <c r="N5446" s="166"/>
      <c r="O5446" s="166"/>
      <c r="P5446" s="166"/>
      <c r="Q5446" s="166"/>
      <c r="R5446" s="166"/>
      <c r="S5446" s="166"/>
      <c r="T5446" s="166"/>
      <c r="U5446" s="166"/>
      <c r="V5446" s="166"/>
      <c r="W5446" s="166"/>
    </row>
    <row r="5447" spans="2:23" x14ac:dyDescent="0.2">
      <c r="B5447"/>
      <c r="F5447" s="166"/>
      <c r="G5447" s="166"/>
      <c r="H5447" s="166"/>
      <c r="I5447" s="166"/>
      <c r="J5447" s="166"/>
      <c r="K5447" s="166"/>
      <c r="L5447" s="166"/>
      <c r="M5447" s="166"/>
      <c r="N5447" s="166"/>
      <c r="O5447" s="166"/>
      <c r="P5447" s="166"/>
      <c r="Q5447" s="166"/>
      <c r="R5447" s="166"/>
      <c r="S5447" s="166"/>
      <c r="T5447" s="166"/>
      <c r="U5447" s="166"/>
      <c r="V5447" s="166"/>
      <c r="W5447" s="166"/>
    </row>
    <row r="5448" spans="2:23" x14ac:dyDescent="0.2">
      <c r="B5448"/>
      <c r="F5448" s="166"/>
      <c r="G5448" s="166"/>
      <c r="H5448" s="166"/>
      <c r="I5448" s="166"/>
      <c r="J5448" s="166"/>
      <c r="K5448" s="166"/>
      <c r="L5448" s="166"/>
      <c r="M5448" s="166"/>
      <c r="N5448" s="166"/>
      <c r="O5448" s="166"/>
      <c r="P5448" s="166"/>
      <c r="Q5448" s="166"/>
      <c r="R5448" s="166"/>
      <c r="S5448" s="166"/>
      <c r="T5448" s="166"/>
      <c r="U5448" s="166"/>
      <c r="V5448" s="166"/>
      <c r="W5448" s="166"/>
    </row>
    <row r="5449" spans="2:23" x14ac:dyDescent="0.2">
      <c r="B5449"/>
      <c r="F5449" s="166"/>
      <c r="G5449" s="166"/>
      <c r="H5449" s="166"/>
      <c r="I5449" s="166"/>
      <c r="J5449" s="166"/>
      <c r="K5449" s="166"/>
      <c r="L5449" s="166"/>
      <c r="M5449" s="166"/>
      <c r="N5449" s="166"/>
      <c r="O5449" s="166"/>
      <c r="P5449" s="166"/>
      <c r="Q5449" s="166"/>
      <c r="R5449" s="166"/>
      <c r="S5449" s="166"/>
      <c r="T5449" s="166"/>
      <c r="U5449" s="166"/>
      <c r="V5449" s="166"/>
      <c r="W5449" s="166"/>
    </row>
    <row r="5450" spans="2:23" x14ac:dyDescent="0.2">
      <c r="B5450"/>
      <c r="F5450" s="166"/>
      <c r="G5450" s="166"/>
      <c r="H5450" s="166"/>
      <c r="I5450" s="166"/>
      <c r="J5450" s="166"/>
      <c r="K5450" s="166"/>
      <c r="L5450" s="166"/>
      <c r="M5450" s="166"/>
      <c r="N5450" s="166"/>
      <c r="O5450" s="166"/>
      <c r="P5450" s="166"/>
      <c r="Q5450" s="166"/>
      <c r="R5450" s="166"/>
      <c r="S5450" s="166"/>
      <c r="T5450" s="166"/>
      <c r="U5450" s="166"/>
      <c r="V5450" s="166"/>
      <c r="W5450" s="166"/>
    </row>
    <row r="5451" spans="2:23" x14ac:dyDescent="0.2">
      <c r="B5451"/>
      <c r="F5451" s="166"/>
      <c r="G5451" s="166"/>
      <c r="H5451" s="166"/>
      <c r="I5451" s="166"/>
      <c r="J5451" s="166"/>
      <c r="K5451" s="166"/>
      <c r="L5451" s="166"/>
      <c r="M5451" s="166"/>
      <c r="N5451" s="166"/>
      <c r="O5451" s="166"/>
      <c r="P5451" s="166"/>
      <c r="Q5451" s="166"/>
      <c r="R5451" s="166"/>
      <c r="S5451" s="166"/>
      <c r="T5451" s="166"/>
      <c r="U5451" s="166"/>
      <c r="V5451" s="166"/>
      <c r="W5451" s="166"/>
    </row>
    <row r="5452" spans="2:23" x14ac:dyDescent="0.2">
      <c r="B5452"/>
      <c r="F5452" s="166"/>
      <c r="G5452" s="166"/>
      <c r="H5452" s="166"/>
      <c r="I5452" s="166"/>
      <c r="J5452" s="166"/>
      <c r="K5452" s="166"/>
      <c r="L5452" s="166"/>
      <c r="M5452" s="166"/>
      <c r="N5452" s="166"/>
      <c r="O5452" s="166"/>
      <c r="P5452" s="166"/>
      <c r="Q5452" s="166"/>
      <c r="R5452" s="166"/>
      <c r="S5452" s="166"/>
      <c r="T5452" s="166"/>
      <c r="U5452" s="166"/>
      <c r="V5452" s="166"/>
      <c r="W5452" s="166"/>
    </row>
    <row r="5453" spans="2:23" x14ac:dyDescent="0.2">
      <c r="B5453"/>
      <c r="F5453" s="166"/>
      <c r="G5453" s="166"/>
      <c r="H5453" s="166"/>
      <c r="I5453" s="166"/>
      <c r="J5453" s="166"/>
      <c r="K5453" s="166"/>
      <c r="L5453" s="166"/>
      <c r="M5453" s="166"/>
      <c r="N5453" s="166"/>
      <c r="O5453" s="166"/>
      <c r="P5453" s="166"/>
      <c r="Q5453" s="166"/>
      <c r="R5453" s="166"/>
      <c r="S5453" s="166"/>
      <c r="T5453" s="166"/>
      <c r="U5453" s="166"/>
      <c r="V5453" s="166"/>
      <c r="W5453" s="166"/>
    </row>
    <row r="5454" spans="2:23" x14ac:dyDescent="0.2">
      <c r="B5454"/>
      <c r="F5454" s="166"/>
      <c r="G5454" s="166"/>
      <c r="H5454" s="166"/>
      <c r="I5454" s="166"/>
      <c r="J5454" s="166"/>
      <c r="K5454" s="166"/>
      <c r="L5454" s="166"/>
      <c r="M5454" s="166"/>
      <c r="N5454" s="166"/>
      <c r="O5454" s="166"/>
      <c r="P5454" s="166"/>
      <c r="Q5454" s="166"/>
      <c r="R5454" s="166"/>
      <c r="S5454" s="166"/>
      <c r="T5454" s="166"/>
      <c r="U5454" s="166"/>
      <c r="V5454" s="166"/>
      <c r="W5454" s="166"/>
    </row>
    <row r="5455" spans="2:23" x14ac:dyDescent="0.2">
      <c r="B5455"/>
      <c r="F5455" s="166"/>
      <c r="G5455" s="166"/>
      <c r="H5455" s="166"/>
      <c r="I5455" s="166"/>
      <c r="J5455" s="166"/>
      <c r="K5455" s="166"/>
      <c r="L5455" s="166"/>
      <c r="M5455" s="166"/>
      <c r="N5455" s="166"/>
      <c r="O5455" s="166"/>
      <c r="P5455" s="166"/>
      <c r="Q5455" s="166"/>
      <c r="R5455" s="166"/>
      <c r="S5455" s="166"/>
      <c r="T5455" s="166"/>
      <c r="U5455" s="166"/>
      <c r="V5455" s="166"/>
      <c r="W5455" s="166"/>
    </row>
    <row r="5456" spans="2:23" x14ac:dyDescent="0.2">
      <c r="B5456"/>
      <c r="F5456" s="166"/>
      <c r="G5456" s="166"/>
      <c r="H5456" s="166"/>
      <c r="I5456" s="166"/>
      <c r="J5456" s="166"/>
      <c r="K5456" s="166"/>
      <c r="L5456" s="166"/>
      <c r="M5456" s="166"/>
      <c r="N5456" s="166"/>
      <c r="O5456" s="166"/>
      <c r="P5456" s="166"/>
      <c r="Q5456" s="166"/>
      <c r="R5456" s="166"/>
      <c r="S5456" s="166"/>
      <c r="T5456" s="166"/>
      <c r="U5456" s="166"/>
      <c r="V5456" s="166"/>
      <c r="W5456" s="166"/>
    </row>
    <row r="5457" spans="2:23" x14ac:dyDescent="0.2">
      <c r="B5457"/>
      <c r="F5457" s="166"/>
      <c r="G5457" s="166"/>
      <c r="H5457" s="166"/>
      <c r="I5457" s="166"/>
      <c r="J5457" s="166"/>
      <c r="K5457" s="166"/>
      <c r="L5457" s="166"/>
      <c r="M5457" s="166"/>
      <c r="N5457" s="166"/>
      <c r="O5457" s="166"/>
      <c r="P5457" s="166"/>
      <c r="Q5457" s="166"/>
      <c r="R5457" s="166"/>
      <c r="S5457" s="166"/>
      <c r="T5457" s="166"/>
      <c r="U5457" s="166"/>
      <c r="V5457" s="166"/>
      <c r="W5457" s="166"/>
    </row>
    <row r="5458" spans="2:23" x14ac:dyDescent="0.2">
      <c r="B5458"/>
      <c r="F5458" s="166"/>
      <c r="G5458" s="166"/>
      <c r="H5458" s="166"/>
      <c r="I5458" s="166"/>
      <c r="J5458" s="166"/>
      <c r="K5458" s="166"/>
      <c r="L5458" s="166"/>
      <c r="M5458" s="166"/>
      <c r="N5458" s="166"/>
      <c r="O5458" s="166"/>
      <c r="P5458" s="166"/>
      <c r="Q5458" s="166"/>
      <c r="R5458" s="166"/>
      <c r="S5458" s="166"/>
      <c r="T5458" s="166"/>
      <c r="U5458" s="166"/>
      <c r="V5458" s="166"/>
      <c r="W5458" s="166"/>
    </row>
    <row r="5459" spans="2:23" x14ac:dyDescent="0.2">
      <c r="B5459"/>
      <c r="F5459" s="166"/>
      <c r="G5459" s="166"/>
      <c r="H5459" s="166"/>
      <c r="I5459" s="166"/>
      <c r="J5459" s="166"/>
      <c r="K5459" s="166"/>
      <c r="L5459" s="166"/>
      <c r="M5459" s="166"/>
      <c r="N5459" s="166"/>
      <c r="O5459" s="166"/>
      <c r="P5459" s="166"/>
      <c r="Q5459" s="166"/>
      <c r="R5459" s="166"/>
      <c r="S5459" s="166"/>
      <c r="T5459" s="166"/>
      <c r="U5459" s="166"/>
      <c r="V5459" s="166"/>
      <c r="W5459" s="166"/>
    </row>
    <row r="5460" spans="2:23" x14ac:dyDescent="0.2">
      <c r="B5460"/>
      <c r="F5460" s="166"/>
      <c r="G5460" s="166"/>
      <c r="H5460" s="166"/>
      <c r="I5460" s="166"/>
      <c r="J5460" s="166"/>
      <c r="K5460" s="166"/>
      <c r="L5460" s="166"/>
      <c r="M5460" s="166"/>
      <c r="N5460" s="166"/>
      <c r="O5460" s="166"/>
      <c r="P5460" s="166"/>
      <c r="Q5460" s="166"/>
      <c r="R5460" s="166"/>
      <c r="S5460" s="166"/>
      <c r="T5460" s="166"/>
      <c r="U5460" s="166"/>
      <c r="V5460" s="166"/>
      <c r="W5460" s="166"/>
    </row>
    <row r="5461" spans="2:23" x14ac:dyDescent="0.2">
      <c r="B5461"/>
      <c r="F5461" s="166"/>
      <c r="G5461" s="166"/>
      <c r="H5461" s="166"/>
      <c r="I5461" s="166"/>
      <c r="J5461" s="166"/>
      <c r="K5461" s="166"/>
      <c r="L5461" s="166"/>
      <c r="M5461" s="166"/>
      <c r="N5461" s="166"/>
      <c r="O5461" s="166"/>
      <c r="P5461" s="166"/>
      <c r="Q5461" s="166"/>
      <c r="R5461" s="166"/>
      <c r="S5461" s="166"/>
      <c r="T5461" s="166"/>
      <c r="U5461" s="166"/>
      <c r="V5461" s="166"/>
      <c r="W5461" s="166"/>
    </row>
    <row r="5462" spans="2:23" x14ac:dyDescent="0.2">
      <c r="B5462"/>
      <c r="F5462" s="166"/>
      <c r="G5462" s="166"/>
      <c r="H5462" s="166"/>
      <c r="I5462" s="166"/>
      <c r="J5462" s="166"/>
      <c r="K5462" s="166"/>
      <c r="L5462" s="166"/>
      <c r="M5462" s="166"/>
      <c r="N5462" s="166"/>
      <c r="O5462" s="166"/>
      <c r="P5462" s="166"/>
      <c r="Q5462" s="166"/>
      <c r="R5462" s="166"/>
      <c r="S5462" s="166"/>
      <c r="T5462" s="166"/>
      <c r="U5462" s="166"/>
      <c r="V5462" s="166"/>
      <c r="W5462" s="166"/>
    </row>
    <row r="5463" spans="2:23" x14ac:dyDescent="0.2">
      <c r="B5463"/>
      <c r="F5463" s="166"/>
      <c r="G5463" s="166"/>
      <c r="H5463" s="166"/>
      <c r="I5463" s="166"/>
      <c r="J5463" s="166"/>
      <c r="K5463" s="166"/>
      <c r="L5463" s="166"/>
      <c r="M5463" s="166"/>
      <c r="N5463" s="166"/>
      <c r="O5463" s="166"/>
      <c r="P5463" s="166"/>
      <c r="Q5463" s="166"/>
      <c r="R5463" s="166"/>
      <c r="S5463" s="166"/>
      <c r="T5463" s="166"/>
      <c r="U5463" s="166"/>
      <c r="V5463" s="166"/>
      <c r="W5463" s="166"/>
    </row>
    <row r="5464" spans="2:23" x14ac:dyDescent="0.2">
      <c r="B5464"/>
      <c r="F5464" s="166"/>
      <c r="G5464" s="166"/>
      <c r="H5464" s="166"/>
      <c r="I5464" s="166"/>
      <c r="J5464" s="166"/>
      <c r="K5464" s="166"/>
      <c r="L5464" s="166"/>
      <c r="M5464" s="166"/>
      <c r="N5464" s="166"/>
      <c r="O5464" s="166"/>
      <c r="P5464" s="166"/>
      <c r="Q5464" s="166"/>
      <c r="R5464" s="166"/>
      <c r="S5464" s="166"/>
      <c r="T5464" s="166"/>
      <c r="U5464" s="166"/>
      <c r="V5464" s="166"/>
      <c r="W5464" s="166"/>
    </row>
    <row r="5465" spans="2:23" x14ac:dyDescent="0.2">
      <c r="B5465"/>
      <c r="F5465" s="166"/>
      <c r="G5465" s="166"/>
      <c r="H5465" s="166"/>
      <c r="I5465" s="166"/>
      <c r="J5465" s="166"/>
      <c r="K5465" s="166"/>
      <c r="L5465" s="166"/>
      <c r="M5465" s="166"/>
      <c r="N5465" s="166"/>
      <c r="O5465" s="166"/>
      <c r="P5465" s="166"/>
      <c r="Q5465" s="166"/>
      <c r="R5465" s="166"/>
      <c r="S5465" s="166"/>
      <c r="T5465" s="166"/>
      <c r="U5465" s="166"/>
      <c r="V5465" s="166"/>
      <c r="W5465" s="166"/>
    </row>
    <row r="5466" spans="2:23" x14ac:dyDescent="0.2">
      <c r="B5466"/>
      <c r="F5466" s="166"/>
      <c r="G5466" s="166"/>
      <c r="H5466" s="166"/>
      <c r="I5466" s="166"/>
      <c r="J5466" s="166"/>
      <c r="K5466" s="166"/>
      <c r="L5466" s="166"/>
      <c r="M5466" s="166"/>
      <c r="N5466" s="166"/>
      <c r="O5466" s="166"/>
      <c r="P5466" s="166"/>
      <c r="Q5466" s="166"/>
      <c r="R5466" s="166"/>
      <c r="S5466" s="166"/>
      <c r="T5466" s="166"/>
      <c r="U5466" s="166"/>
      <c r="V5466" s="166"/>
      <c r="W5466" s="166"/>
    </row>
    <row r="5467" spans="2:23" x14ac:dyDescent="0.2">
      <c r="B5467"/>
      <c r="F5467" s="166"/>
      <c r="G5467" s="166"/>
      <c r="H5467" s="166"/>
      <c r="I5467" s="166"/>
      <c r="J5467" s="166"/>
      <c r="K5467" s="166"/>
      <c r="L5467" s="166"/>
      <c r="M5467" s="166"/>
      <c r="N5467" s="166"/>
      <c r="O5467" s="166"/>
      <c r="P5467" s="166"/>
      <c r="Q5467" s="166"/>
      <c r="R5467" s="166"/>
      <c r="S5467" s="166"/>
      <c r="T5467" s="166"/>
      <c r="U5467" s="166"/>
      <c r="V5467" s="166"/>
      <c r="W5467" s="166"/>
    </row>
    <row r="5468" spans="2:23" x14ac:dyDescent="0.2">
      <c r="B5468"/>
      <c r="F5468" s="166"/>
      <c r="G5468" s="166"/>
      <c r="H5468" s="166"/>
      <c r="I5468" s="166"/>
      <c r="J5468" s="166"/>
      <c r="K5468" s="166"/>
      <c r="L5468" s="166"/>
      <c r="M5468" s="166"/>
      <c r="N5468" s="166"/>
      <c r="O5468" s="166"/>
      <c r="P5468" s="166"/>
      <c r="Q5468" s="166"/>
      <c r="R5468" s="166"/>
      <c r="S5468" s="166"/>
      <c r="T5468" s="166"/>
      <c r="U5468" s="166"/>
      <c r="V5468" s="166"/>
      <c r="W5468" s="166"/>
    </row>
    <row r="5469" spans="2:23" x14ac:dyDescent="0.2">
      <c r="B5469"/>
      <c r="F5469" s="166"/>
      <c r="G5469" s="166"/>
      <c r="H5469" s="166"/>
      <c r="I5469" s="166"/>
      <c r="J5469" s="166"/>
      <c r="K5469" s="166"/>
      <c r="L5469" s="166"/>
      <c r="M5469" s="166"/>
      <c r="N5469" s="166"/>
      <c r="O5469" s="166"/>
      <c r="P5469" s="166"/>
      <c r="Q5469" s="166"/>
      <c r="R5469" s="166"/>
      <c r="S5469" s="166"/>
      <c r="T5469" s="166"/>
      <c r="U5469" s="166"/>
      <c r="V5469" s="166"/>
      <c r="W5469" s="166"/>
    </row>
    <row r="5470" spans="2:23" x14ac:dyDescent="0.2">
      <c r="B5470"/>
      <c r="F5470" s="166"/>
      <c r="G5470" s="166"/>
      <c r="H5470" s="166"/>
      <c r="I5470" s="166"/>
      <c r="J5470" s="166"/>
      <c r="K5470" s="166"/>
      <c r="L5470" s="166"/>
      <c r="M5470" s="166"/>
      <c r="N5470" s="166"/>
      <c r="O5470" s="166"/>
      <c r="P5470" s="166"/>
      <c r="Q5470" s="166"/>
      <c r="R5470" s="166"/>
      <c r="S5470" s="166"/>
      <c r="T5470" s="166"/>
      <c r="U5470" s="166"/>
      <c r="V5470" s="166"/>
      <c r="W5470" s="166"/>
    </row>
    <row r="5471" spans="2:23" x14ac:dyDescent="0.2">
      <c r="B5471"/>
      <c r="F5471" s="166"/>
      <c r="G5471" s="166"/>
      <c r="H5471" s="166"/>
      <c r="I5471" s="166"/>
      <c r="J5471" s="166"/>
      <c r="K5471" s="166"/>
      <c r="L5471" s="166"/>
      <c r="M5471" s="166"/>
      <c r="N5471" s="166"/>
      <c r="O5471" s="166"/>
      <c r="P5471" s="166"/>
      <c r="Q5471" s="166"/>
      <c r="R5471" s="166"/>
      <c r="S5471" s="166"/>
      <c r="T5471" s="166"/>
      <c r="U5471" s="166"/>
      <c r="V5471" s="166"/>
      <c r="W5471" s="166"/>
    </row>
    <row r="5472" spans="2:23" x14ac:dyDescent="0.2">
      <c r="B5472"/>
      <c r="F5472" s="166"/>
      <c r="G5472" s="166"/>
      <c r="H5472" s="166"/>
      <c r="I5472" s="166"/>
      <c r="J5472" s="166"/>
      <c r="K5472" s="166"/>
      <c r="L5472" s="166"/>
      <c r="M5472" s="166"/>
      <c r="N5472" s="166"/>
      <c r="O5472" s="166"/>
      <c r="P5472" s="166"/>
      <c r="Q5472" s="166"/>
      <c r="R5472" s="166"/>
      <c r="S5472" s="166"/>
      <c r="T5472" s="166"/>
      <c r="U5472" s="166"/>
      <c r="V5472" s="166"/>
      <c r="W5472" s="166"/>
    </row>
    <row r="5473" spans="2:23" x14ac:dyDescent="0.2">
      <c r="B5473"/>
      <c r="F5473" s="166"/>
      <c r="G5473" s="166"/>
      <c r="H5473" s="166"/>
      <c r="I5473" s="166"/>
      <c r="J5473" s="166"/>
      <c r="K5473" s="166"/>
      <c r="L5473" s="166"/>
      <c r="M5473" s="166"/>
      <c r="N5473" s="166"/>
      <c r="O5473" s="166"/>
      <c r="P5473" s="166"/>
      <c r="Q5473" s="166"/>
      <c r="R5473" s="166"/>
      <c r="S5473" s="166"/>
      <c r="T5473" s="166"/>
      <c r="U5473" s="166"/>
      <c r="V5473" s="166"/>
      <c r="W5473" s="166"/>
    </row>
    <row r="5474" spans="2:23" x14ac:dyDescent="0.2">
      <c r="B5474"/>
      <c r="F5474" s="166"/>
      <c r="G5474" s="166"/>
      <c r="H5474" s="166"/>
      <c r="I5474" s="166"/>
      <c r="J5474" s="166"/>
      <c r="K5474" s="166"/>
      <c r="L5474" s="166"/>
      <c r="M5474" s="166"/>
      <c r="N5474" s="166"/>
      <c r="O5474" s="166"/>
      <c r="P5474" s="166"/>
      <c r="Q5474" s="166"/>
      <c r="R5474" s="166"/>
      <c r="S5474" s="166"/>
      <c r="T5474" s="166"/>
      <c r="U5474" s="166"/>
      <c r="V5474" s="166"/>
      <c r="W5474" s="166"/>
    </row>
    <row r="5475" spans="2:23" x14ac:dyDescent="0.2">
      <c r="B5475"/>
      <c r="F5475" s="166"/>
      <c r="G5475" s="166"/>
      <c r="H5475" s="166"/>
      <c r="I5475" s="166"/>
      <c r="J5475" s="166"/>
      <c r="K5475" s="166"/>
      <c r="L5475" s="166"/>
      <c r="M5475" s="166"/>
      <c r="N5475" s="166"/>
      <c r="O5475" s="166"/>
      <c r="P5475" s="166"/>
      <c r="Q5475" s="166"/>
      <c r="R5475" s="166"/>
      <c r="S5475" s="166"/>
      <c r="T5475" s="166"/>
      <c r="U5475" s="166"/>
      <c r="V5475" s="166"/>
      <c r="W5475" s="166"/>
    </row>
    <row r="5476" spans="2:23" x14ac:dyDescent="0.2">
      <c r="B5476"/>
      <c r="F5476" s="166"/>
      <c r="G5476" s="166"/>
      <c r="H5476" s="166"/>
      <c r="I5476" s="166"/>
      <c r="J5476" s="166"/>
      <c r="K5476" s="166"/>
      <c r="L5476" s="166"/>
      <c r="M5476" s="166"/>
      <c r="N5476" s="166"/>
      <c r="O5476" s="166"/>
      <c r="P5476" s="166"/>
      <c r="Q5476" s="166"/>
      <c r="R5476" s="166"/>
      <c r="S5476" s="166"/>
      <c r="T5476" s="166"/>
      <c r="U5476" s="166"/>
      <c r="V5476" s="166"/>
      <c r="W5476" s="166"/>
    </row>
    <row r="5477" spans="2:23" x14ac:dyDescent="0.2">
      <c r="B5477"/>
      <c r="F5477" s="166"/>
      <c r="G5477" s="166"/>
      <c r="H5477" s="166"/>
      <c r="I5477" s="166"/>
      <c r="J5477" s="166"/>
      <c r="K5477" s="166"/>
      <c r="L5477" s="166"/>
      <c r="M5477" s="166"/>
      <c r="N5477" s="166"/>
      <c r="O5477" s="166"/>
      <c r="P5477" s="166"/>
      <c r="Q5477" s="166"/>
      <c r="R5477" s="166"/>
      <c r="S5477" s="166"/>
      <c r="T5477" s="166"/>
      <c r="U5477" s="166"/>
      <c r="V5477" s="166"/>
      <c r="W5477" s="166"/>
    </row>
    <row r="5478" spans="2:23" x14ac:dyDescent="0.2">
      <c r="B5478"/>
      <c r="F5478" s="166"/>
      <c r="G5478" s="166"/>
      <c r="H5478" s="166"/>
      <c r="I5478" s="166"/>
      <c r="J5478" s="166"/>
      <c r="K5478" s="166"/>
      <c r="L5478" s="166"/>
      <c r="M5478" s="166"/>
      <c r="N5478" s="166"/>
      <c r="O5478" s="166"/>
      <c r="P5478" s="166"/>
      <c r="Q5478" s="166"/>
      <c r="R5478" s="166"/>
      <c r="S5478" s="166"/>
      <c r="T5478" s="166"/>
      <c r="U5478" s="166"/>
      <c r="V5478" s="166"/>
      <c r="W5478" s="166"/>
    </row>
    <row r="5479" spans="2:23" x14ac:dyDescent="0.2">
      <c r="B5479"/>
      <c r="F5479" s="166"/>
      <c r="G5479" s="166"/>
      <c r="H5479" s="166"/>
      <c r="I5479" s="166"/>
      <c r="J5479" s="166"/>
      <c r="K5479" s="166"/>
      <c r="L5479" s="166"/>
      <c r="M5479" s="166"/>
      <c r="N5479" s="166"/>
      <c r="O5479" s="166"/>
      <c r="P5479" s="166"/>
      <c r="Q5479" s="166"/>
      <c r="R5479" s="166"/>
      <c r="S5479" s="166"/>
      <c r="T5479" s="166"/>
      <c r="U5479" s="166"/>
      <c r="V5479" s="166"/>
      <c r="W5479" s="166"/>
    </row>
    <row r="5480" spans="2:23" x14ac:dyDescent="0.2">
      <c r="B5480"/>
      <c r="F5480" s="166"/>
      <c r="G5480" s="166"/>
      <c r="H5480" s="166"/>
      <c r="I5480" s="166"/>
      <c r="J5480" s="166"/>
      <c r="K5480" s="166"/>
      <c r="L5480" s="166"/>
      <c r="M5480" s="166"/>
      <c r="N5480" s="166"/>
      <c r="O5480" s="166"/>
      <c r="P5480" s="166"/>
      <c r="Q5480" s="166"/>
      <c r="R5480" s="166"/>
      <c r="S5480" s="166"/>
      <c r="T5480" s="166"/>
      <c r="U5480" s="166"/>
      <c r="V5480" s="166"/>
      <c r="W5480" s="166"/>
    </row>
    <row r="5481" spans="2:23" x14ac:dyDescent="0.2">
      <c r="B5481"/>
      <c r="F5481" s="166"/>
      <c r="G5481" s="166"/>
      <c r="H5481" s="166"/>
      <c r="I5481" s="166"/>
      <c r="J5481" s="166"/>
      <c r="K5481" s="166"/>
      <c r="L5481" s="166"/>
      <c r="M5481" s="166"/>
      <c r="N5481" s="166"/>
      <c r="O5481" s="166"/>
      <c r="P5481" s="166"/>
      <c r="Q5481" s="166"/>
      <c r="R5481" s="166"/>
      <c r="S5481" s="166"/>
      <c r="T5481" s="166"/>
      <c r="U5481" s="166"/>
      <c r="V5481" s="166"/>
      <c r="W5481" s="166"/>
    </row>
    <row r="5482" spans="2:23" x14ac:dyDescent="0.2">
      <c r="B5482"/>
      <c r="F5482" s="166"/>
      <c r="G5482" s="166"/>
      <c r="H5482" s="166"/>
      <c r="I5482" s="166"/>
      <c r="J5482" s="166"/>
      <c r="K5482" s="166"/>
      <c r="L5482" s="166"/>
      <c r="M5482" s="166"/>
      <c r="N5482" s="166"/>
      <c r="O5482" s="166"/>
      <c r="P5482" s="166"/>
      <c r="Q5482" s="166"/>
      <c r="R5482" s="166"/>
      <c r="S5482" s="166"/>
      <c r="T5482" s="166"/>
      <c r="U5482" s="166"/>
      <c r="V5482" s="166"/>
      <c r="W5482" s="166"/>
    </row>
    <row r="5483" spans="2:23" x14ac:dyDescent="0.2">
      <c r="B5483"/>
      <c r="F5483" s="166"/>
      <c r="G5483" s="166"/>
      <c r="H5483" s="166"/>
      <c r="I5483" s="166"/>
      <c r="J5483" s="166"/>
      <c r="K5483" s="166"/>
      <c r="L5483" s="166"/>
      <c r="M5483" s="166"/>
      <c r="N5483" s="166"/>
      <c r="O5483" s="166"/>
      <c r="P5483" s="166"/>
      <c r="Q5483" s="166"/>
      <c r="R5483" s="166"/>
      <c r="S5483" s="166"/>
      <c r="T5483" s="166"/>
      <c r="U5483" s="166"/>
      <c r="V5483" s="166"/>
      <c r="W5483" s="166"/>
    </row>
    <row r="5484" spans="2:23" x14ac:dyDescent="0.2">
      <c r="B5484"/>
      <c r="F5484" s="166"/>
      <c r="G5484" s="166"/>
      <c r="H5484" s="166"/>
      <c r="I5484" s="166"/>
      <c r="J5484" s="166"/>
      <c r="K5484" s="166"/>
      <c r="L5484" s="166"/>
      <c r="M5484" s="166"/>
      <c r="N5484" s="166"/>
      <c r="O5484" s="166"/>
      <c r="P5484" s="166"/>
      <c r="Q5484" s="166"/>
      <c r="R5484" s="166"/>
      <c r="S5484" s="166"/>
      <c r="T5484" s="166"/>
      <c r="U5484" s="166"/>
      <c r="V5484" s="166"/>
      <c r="W5484" s="166"/>
    </row>
    <row r="5485" spans="2:23" x14ac:dyDescent="0.2">
      <c r="B5485"/>
      <c r="F5485" s="166"/>
      <c r="G5485" s="166"/>
      <c r="H5485" s="166"/>
      <c r="I5485" s="166"/>
      <c r="J5485" s="166"/>
      <c r="K5485" s="166"/>
      <c r="L5485" s="166"/>
      <c r="M5485" s="166"/>
      <c r="N5485" s="166"/>
      <c r="O5485" s="166"/>
      <c r="P5485" s="166"/>
      <c r="Q5485" s="166"/>
      <c r="R5485" s="166"/>
      <c r="S5485" s="166"/>
      <c r="T5485" s="166"/>
      <c r="U5485" s="166"/>
      <c r="V5485" s="166"/>
      <c r="W5485" s="166"/>
    </row>
    <row r="5486" spans="2:23" x14ac:dyDescent="0.2">
      <c r="B5486"/>
      <c r="F5486" s="166"/>
      <c r="G5486" s="166"/>
      <c r="H5486" s="166"/>
      <c r="I5486" s="166"/>
      <c r="J5486" s="166"/>
      <c r="K5486" s="166"/>
      <c r="L5486" s="166"/>
      <c r="M5486" s="166"/>
      <c r="N5486" s="166"/>
      <c r="O5486" s="166"/>
      <c r="P5486" s="166"/>
      <c r="Q5486" s="166"/>
      <c r="R5486" s="166"/>
      <c r="S5486" s="166"/>
      <c r="T5486" s="166"/>
      <c r="U5486" s="166"/>
      <c r="V5486" s="166"/>
      <c r="W5486" s="166"/>
    </row>
    <row r="5487" spans="2:23" x14ac:dyDescent="0.2">
      <c r="B5487"/>
      <c r="F5487" s="166"/>
      <c r="G5487" s="166"/>
      <c r="H5487" s="166"/>
      <c r="I5487" s="166"/>
      <c r="J5487" s="166"/>
      <c r="K5487" s="166"/>
      <c r="L5487" s="166"/>
      <c r="M5487" s="166"/>
      <c r="N5487" s="166"/>
      <c r="O5487" s="166"/>
      <c r="P5487" s="166"/>
      <c r="Q5487" s="166"/>
      <c r="R5487" s="166"/>
      <c r="S5487" s="166"/>
      <c r="T5487" s="166"/>
      <c r="U5487" s="166"/>
      <c r="V5487" s="166"/>
      <c r="W5487" s="166"/>
    </row>
    <row r="5488" spans="2:23" x14ac:dyDescent="0.2">
      <c r="B5488"/>
      <c r="F5488" s="166"/>
      <c r="G5488" s="166"/>
      <c r="H5488" s="166"/>
      <c r="I5488" s="166"/>
      <c r="J5488" s="166"/>
      <c r="K5488" s="166"/>
      <c r="L5488" s="166"/>
      <c r="M5488" s="166"/>
      <c r="N5488" s="166"/>
      <c r="O5488" s="166"/>
      <c r="P5488" s="166"/>
      <c r="Q5488" s="166"/>
      <c r="R5488" s="166"/>
      <c r="S5488" s="166"/>
      <c r="T5488" s="166"/>
      <c r="U5488" s="166"/>
      <c r="V5488" s="166"/>
      <c r="W5488" s="166"/>
    </row>
    <row r="5489" spans="2:23" x14ac:dyDescent="0.2">
      <c r="B5489"/>
      <c r="F5489" s="166"/>
      <c r="G5489" s="166"/>
      <c r="H5489" s="166"/>
      <c r="I5489" s="166"/>
      <c r="J5489" s="166"/>
      <c r="K5489" s="166"/>
      <c r="L5489" s="166"/>
      <c r="M5489" s="166"/>
      <c r="N5489" s="166"/>
      <c r="O5489" s="166"/>
      <c r="P5489" s="166"/>
      <c r="Q5489" s="166"/>
      <c r="R5489" s="166"/>
      <c r="S5489" s="166"/>
      <c r="T5489" s="166"/>
      <c r="U5489" s="166"/>
      <c r="V5489" s="166"/>
      <c r="W5489" s="166"/>
    </row>
    <row r="5490" spans="2:23" x14ac:dyDescent="0.2">
      <c r="B5490"/>
      <c r="F5490" s="166"/>
      <c r="G5490" s="166"/>
      <c r="H5490" s="166"/>
      <c r="I5490" s="166"/>
      <c r="J5490" s="166"/>
      <c r="K5490" s="166"/>
      <c r="L5490" s="166"/>
      <c r="M5490" s="166"/>
      <c r="N5490" s="166"/>
      <c r="O5490" s="166"/>
      <c r="P5490" s="166"/>
      <c r="Q5490" s="166"/>
      <c r="R5490" s="166"/>
      <c r="S5490" s="166"/>
      <c r="T5490" s="166"/>
      <c r="U5490" s="166"/>
      <c r="V5490" s="166"/>
      <c r="W5490" s="166"/>
    </row>
    <row r="5491" spans="2:23" x14ac:dyDescent="0.2">
      <c r="B5491"/>
      <c r="F5491" s="166"/>
      <c r="G5491" s="166"/>
      <c r="H5491" s="166"/>
      <c r="I5491" s="166"/>
      <c r="J5491" s="166"/>
      <c r="K5491" s="166"/>
      <c r="L5491" s="166"/>
      <c r="M5491" s="166"/>
      <c r="N5491" s="166"/>
      <c r="O5491" s="166"/>
      <c r="P5491" s="166"/>
      <c r="Q5491" s="166"/>
      <c r="R5491" s="166"/>
      <c r="S5491" s="166"/>
      <c r="T5491" s="166"/>
      <c r="U5491" s="166"/>
      <c r="V5491" s="166"/>
      <c r="W5491" s="166"/>
    </row>
    <row r="5492" spans="2:23" x14ac:dyDescent="0.2">
      <c r="B5492"/>
      <c r="F5492" s="166"/>
      <c r="G5492" s="166"/>
      <c r="H5492" s="166"/>
      <c r="I5492" s="166"/>
      <c r="J5492" s="166"/>
      <c r="K5492" s="166"/>
      <c r="L5492" s="166"/>
      <c r="M5492" s="166"/>
      <c r="N5492" s="166"/>
      <c r="O5492" s="166"/>
      <c r="P5492" s="166"/>
      <c r="Q5492" s="166"/>
      <c r="R5492" s="166"/>
      <c r="S5492" s="166"/>
      <c r="T5492" s="166"/>
      <c r="U5492" s="166"/>
      <c r="V5492" s="166"/>
      <c r="W5492" s="166"/>
    </row>
    <row r="5493" spans="2:23" x14ac:dyDescent="0.2">
      <c r="B5493"/>
      <c r="F5493" s="166"/>
      <c r="G5493" s="166"/>
      <c r="H5493" s="166"/>
      <c r="I5493" s="166"/>
      <c r="J5493" s="166"/>
      <c r="K5493" s="166"/>
      <c r="L5493" s="166"/>
      <c r="M5493" s="166"/>
      <c r="N5493" s="166"/>
      <c r="O5493" s="166"/>
      <c r="P5493" s="166"/>
      <c r="Q5493" s="166"/>
      <c r="R5493" s="166"/>
      <c r="S5493" s="166"/>
      <c r="T5493" s="166"/>
      <c r="U5493" s="166"/>
      <c r="V5493" s="166"/>
      <c r="W5493" s="166"/>
    </row>
    <row r="5494" spans="2:23" x14ac:dyDescent="0.2">
      <c r="B5494"/>
      <c r="F5494" s="166"/>
      <c r="G5494" s="166"/>
      <c r="H5494" s="166"/>
      <c r="I5494" s="166"/>
      <c r="J5494" s="166"/>
      <c r="K5494" s="166"/>
      <c r="L5494" s="166"/>
      <c r="M5494" s="166"/>
      <c r="N5494" s="166"/>
      <c r="O5494" s="166"/>
      <c r="P5494" s="166"/>
      <c r="Q5494" s="166"/>
      <c r="R5494" s="166"/>
      <c r="S5494" s="166"/>
      <c r="T5494" s="166"/>
      <c r="U5494" s="166"/>
      <c r="V5494" s="166"/>
      <c r="W5494" s="166"/>
    </row>
    <row r="5495" spans="2:23" x14ac:dyDescent="0.2">
      <c r="B5495"/>
      <c r="F5495" s="166"/>
      <c r="G5495" s="166"/>
      <c r="H5495" s="166"/>
      <c r="I5495" s="166"/>
      <c r="J5495" s="166"/>
      <c r="K5495" s="166"/>
      <c r="L5495" s="166"/>
      <c r="M5495" s="166"/>
      <c r="N5495" s="166"/>
      <c r="O5495" s="166"/>
      <c r="P5495" s="166"/>
      <c r="Q5495" s="166"/>
      <c r="R5495" s="166"/>
      <c r="S5495" s="166"/>
      <c r="T5495" s="166"/>
      <c r="U5495" s="166"/>
      <c r="V5495" s="166"/>
      <c r="W5495" s="166"/>
    </row>
    <row r="5496" spans="2:23" x14ac:dyDescent="0.2">
      <c r="B5496"/>
      <c r="F5496" s="166"/>
      <c r="G5496" s="166"/>
      <c r="H5496" s="166"/>
      <c r="I5496" s="166"/>
      <c r="J5496" s="166"/>
      <c r="K5496" s="166"/>
      <c r="L5496" s="166"/>
      <c r="M5496" s="166"/>
      <c r="N5496" s="166"/>
      <c r="O5496" s="166"/>
      <c r="P5496" s="166"/>
      <c r="Q5496" s="166"/>
      <c r="R5496" s="166"/>
      <c r="S5496" s="166"/>
      <c r="T5496" s="166"/>
      <c r="U5496" s="166"/>
      <c r="V5496" s="166"/>
      <c r="W5496" s="166"/>
    </row>
    <row r="5497" spans="2:23" x14ac:dyDescent="0.2">
      <c r="B5497"/>
      <c r="F5497" s="166"/>
      <c r="G5497" s="166"/>
      <c r="H5497" s="166"/>
      <c r="I5497" s="166"/>
      <c r="J5497" s="166"/>
      <c r="K5497" s="166"/>
      <c r="L5497" s="166"/>
      <c r="M5497" s="166"/>
      <c r="N5497" s="166"/>
      <c r="O5497" s="166"/>
      <c r="P5497" s="166"/>
      <c r="Q5497" s="166"/>
      <c r="R5497" s="166"/>
      <c r="S5497" s="166"/>
      <c r="T5497" s="166"/>
      <c r="U5497" s="166"/>
      <c r="V5497" s="166"/>
      <c r="W5497" s="166"/>
    </row>
    <row r="5498" spans="2:23" x14ac:dyDescent="0.2">
      <c r="B5498"/>
      <c r="F5498" s="166"/>
      <c r="G5498" s="166"/>
      <c r="H5498" s="166"/>
      <c r="I5498" s="166"/>
      <c r="J5498" s="166"/>
      <c r="K5498" s="166"/>
      <c r="L5498" s="166"/>
      <c r="M5498" s="166"/>
      <c r="N5498" s="166"/>
      <c r="O5498" s="166"/>
      <c r="P5498" s="166"/>
      <c r="Q5498" s="166"/>
      <c r="R5498" s="166"/>
      <c r="S5498" s="166"/>
      <c r="T5498" s="166"/>
      <c r="U5498" s="166"/>
      <c r="V5498" s="166"/>
      <c r="W5498" s="166"/>
    </row>
    <row r="5499" spans="2:23" x14ac:dyDescent="0.2">
      <c r="B5499"/>
      <c r="F5499" s="166"/>
      <c r="G5499" s="166"/>
      <c r="H5499" s="166"/>
      <c r="I5499" s="166"/>
      <c r="J5499" s="166"/>
      <c r="K5499" s="166"/>
      <c r="L5499" s="166"/>
      <c r="M5499" s="166"/>
      <c r="N5499" s="166"/>
      <c r="O5499" s="166"/>
      <c r="P5499" s="166"/>
      <c r="Q5499" s="166"/>
      <c r="R5499" s="166"/>
      <c r="S5499" s="166"/>
      <c r="T5499" s="166"/>
      <c r="U5499" s="166"/>
      <c r="V5499" s="166"/>
      <c r="W5499" s="166"/>
    </row>
    <row r="5500" spans="2:23" x14ac:dyDescent="0.2">
      <c r="B5500"/>
      <c r="F5500" s="166"/>
      <c r="G5500" s="166"/>
      <c r="H5500" s="166"/>
      <c r="I5500" s="166"/>
      <c r="J5500" s="166"/>
      <c r="K5500" s="166"/>
      <c r="L5500" s="166"/>
      <c r="M5500" s="166"/>
      <c r="N5500" s="166"/>
      <c r="O5500" s="166"/>
      <c r="P5500" s="166"/>
      <c r="Q5500" s="166"/>
      <c r="R5500" s="166"/>
      <c r="S5500" s="166"/>
      <c r="T5500" s="166"/>
      <c r="U5500" s="166"/>
      <c r="V5500" s="166"/>
      <c r="W5500" s="166"/>
    </row>
    <row r="5501" spans="2:23" x14ac:dyDescent="0.2">
      <c r="B5501"/>
      <c r="F5501" s="166"/>
      <c r="G5501" s="166"/>
      <c r="H5501" s="166"/>
      <c r="I5501" s="166"/>
      <c r="J5501" s="166"/>
      <c r="K5501" s="166"/>
      <c r="L5501" s="166"/>
      <c r="M5501" s="166"/>
      <c r="N5501" s="166"/>
      <c r="O5501" s="166"/>
      <c r="P5501" s="166"/>
      <c r="Q5501" s="166"/>
      <c r="R5501" s="166"/>
      <c r="S5501" s="166"/>
      <c r="T5501" s="166"/>
      <c r="U5501" s="166"/>
      <c r="V5501" s="166"/>
      <c r="W5501" s="166"/>
    </row>
    <row r="5502" spans="2:23" x14ac:dyDescent="0.2">
      <c r="B5502"/>
      <c r="F5502" s="166"/>
      <c r="G5502" s="166"/>
      <c r="H5502" s="166"/>
      <c r="I5502" s="166"/>
      <c r="J5502" s="166"/>
      <c r="K5502" s="166"/>
      <c r="L5502" s="166"/>
      <c r="M5502" s="166"/>
      <c r="N5502" s="166"/>
      <c r="O5502" s="166"/>
      <c r="P5502" s="166"/>
      <c r="Q5502" s="166"/>
      <c r="R5502" s="166"/>
      <c r="S5502" s="166"/>
      <c r="T5502" s="166"/>
      <c r="U5502" s="166"/>
      <c r="V5502" s="166"/>
      <c r="W5502" s="166"/>
    </row>
    <row r="5503" spans="2:23" x14ac:dyDescent="0.2">
      <c r="B5503"/>
      <c r="F5503" s="166"/>
      <c r="G5503" s="166"/>
      <c r="H5503" s="166"/>
      <c r="I5503" s="166"/>
      <c r="J5503" s="166"/>
      <c r="K5503" s="166"/>
      <c r="L5503" s="166"/>
      <c r="M5503" s="166"/>
      <c r="N5503" s="166"/>
      <c r="O5503" s="166"/>
      <c r="P5503" s="166"/>
      <c r="Q5503" s="166"/>
      <c r="R5503" s="166"/>
      <c r="S5503" s="166"/>
      <c r="T5503" s="166"/>
      <c r="U5503" s="166"/>
      <c r="V5503" s="166"/>
      <c r="W5503" s="166"/>
    </row>
    <row r="5504" spans="2:23" x14ac:dyDescent="0.2">
      <c r="B5504"/>
      <c r="F5504" s="166"/>
      <c r="G5504" s="166"/>
      <c r="H5504" s="166"/>
      <c r="I5504" s="166"/>
      <c r="J5504" s="166"/>
      <c r="K5504" s="166"/>
      <c r="L5504" s="166"/>
      <c r="M5504" s="166"/>
      <c r="N5504" s="166"/>
      <c r="O5504" s="166"/>
      <c r="P5504" s="166"/>
      <c r="Q5504" s="166"/>
      <c r="R5504" s="166"/>
      <c r="S5504" s="166"/>
      <c r="T5504" s="166"/>
      <c r="U5504" s="166"/>
      <c r="V5504" s="166"/>
      <c r="W5504" s="166"/>
    </row>
    <row r="5505" spans="2:23" x14ac:dyDescent="0.2">
      <c r="B5505"/>
      <c r="F5505" s="166"/>
      <c r="G5505" s="166"/>
      <c r="H5505" s="166"/>
      <c r="I5505" s="166"/>
      <c r="J5505" s="166"/>
      <c r="K5505" s="166"/>
      <c r="L5505" s="166"/>
      <c r="M5505" s="166"/>
      <c r="N5505" s="166"/>
      <c r="O5505" s="166"/>
      <c r="P5505" s="166"/>
      <c r="Q5505" s="166"/>
      <c r="R5505" s="166"/>
      <c r="S5505" s="166"/>
      <c r="T5505" s="166"/>
      <c r="U5505" s="166"/>
      <c r="V5505" s="166"/>
      <c r="W5505" s="166"/>
    </row>
    <row r="5506" spans="2:23" x14ac:dyDescent="0.2">
      <c r="B5506"/>
      <c r="F5506" s="166"/>
      <c r="G5506" s="166"/>
      <c r="H5506" s="166"/>
      <c r="I5506" s="166"/>
      <c r="J5506" s="166"/>
      <c r="K5506" s="166"/>
      <c r="L5506" s="166"/>
      <c r="M5506" s="166"/>
      <c r="N5506" s="166"/>
      <c r="O5506" s="166"/>
      <c r="P5506" s="166"/>
      <c r="Q5506" s="166"/>
      <c r="R5506" s="166"/>
      <c r="S5506" s="166"/>
      <c r="T5506" s="166"/>
      <c r="U5506" s="166"/>
      <c r="V5506" s="166"/>
      <c r="W5506" s="166"/>
    </row>
    <row r="5507" spans="2:23" x14ac:dyDescent="0.2">
      <c r="B5507"/>
      <c r="F5507" s="166"/>
      <c r="G5507" s="166"/>
      <c r="H5507" s="166"/>
      <c r="I5507" s="166"/>
      <c r="J5507" s="166"/>
      <c r="K5507" s="166"/>
      <c r="L5507" s="166"/>
      <c r="M5507" s="166"/>
      <c r="N5507" s="166"/>
      <c r="O5507" s="166"/>
      <c r="P5507" s="166"/>
      <c r="Q5507" s="166"/>
      <c r="R5507" s="166"/>
      <c r="S5507" s="166"/>
      <c r="T5507" s="166"/>
      <c r="U5507" s="166"/>
      <c r="V5507" s="166"/>
      <c r="W5507" s="166"/>
    </row>
    <row r="5508" spans="2:23" x14ac:dyDescent="0.2">
      <c r="B5508"/>
      <c r="F5508" s="166"/>
      <c r="G5508" s="166"/>
      <c r="H5508" s="166"/>
      <c r="I5508" s="166"/>
      <c r="J5508" s="166"/>
      <c r="K5508" s="166"/>
      <c r="L5508" s="166"/>
      <c r="M5508" s="166"/>
      <c r="N5508" s="166"/>
      <c r="O5508" s="166"/>
      <c r="P5508" s="166"/>
      <c r="Q5508" s="166"/>
      <c r="R5508" s="166"/>
      <c r="S5508" s="166"/>
      <c r="T5508" s="166"/>
      <c r="U5508" s="166"/>
      <c r="V5508" s="166"/>
      <c r="W5508" s="166"/>
    </row>
    <row r="5509" spans="2:23" x14ac:dyDescent="0.2">
      <c r="B5509"/>
      <c r="F5509" s="166"/>
      <c r="G5509" s="166"/>
      <c r="H5509" s="166"/>
      <c r="I5509" s="166"/>
      <c r="J5509" s="166"/>
      <c r="K5509" s="166"/>
      <c r="L5509" s="166"/>
      <c r="M5509" s="166"/>
      <c r="N5509" s="166"/>
      <c r="O5509" s="166"/>
      <c r="P5509" s="166"/>
      <c r="Q5509" s="166"/>
      <c r="R5509" s="166"/>
      <c r="S5509" s="166"/>
      <c r="T5509" s="166"/>
      <c r="U5509" s="166"/>
      <c r="V5509" s="166"/>
      <c r="W5509" s="166"/>
    </row>
    <row r="5510" spans="2:23" x14ac:dyDescent="0.2">
      <c r="B5510"/>
      <c r="F5510" s="166"/>
      <c r="G5510" s="166"/>
      <c r="H5510" s="166"/>
      <c r="I5510" s="166"/>
      <c r="J5510" s="166"/>
      <c r="K5510" s="166"/>
      <c r="L5510" s="166"/>
      <c r="M5510" s="166"/>
      <c r="N5510" s="166"/>
      <c r="O5510" s="166"/>
      <c r="P5510" s="166"/>
      <c r="Q5510" s="166"/>
      <c r="R5510" s="166"/>
      <c r="S5510" s="166"/>
      <c r="T5510" s="166"/>
      <c r="U5510" s="166"/>
      <c r="V5510" s="166"/>
      <c r="W5510" s="166"/>
    </row>
    <row r="5511" spans="2:23" x14ac:dyDescent="0.2">
      <c r="B5511"/>
      <c r="F5511" s="166"/>
      <c r="G5511" s="166"/>
      <c r="H5511" s="166"/>
      <c r="I5511" s="166"/>
      <c r="J5511" s="166"/>
      <c r="K5511" s="166"/>
      <c r="L5511" s="166"/>
      <c r="M5511" s="166"/>
      <c r="N5511" s="166"/>
      <c r="O5511" s="166"/>
      <c r="P5511" s="166"/>
      <c r="Q5511" s="166"/>
      <c r="R5511" s="166"/>
      <c r="S5511" s="166"/>
      <c r="T5511" s="166"/>
      <c r="U5511" s="166"/>
      <c r="V5511" s="166"/>
      <c r="W5511" s="166"/>
    </row>
    <row r="5512" spans="2:23" x14ac:dyDescent="0.2">
      <c r="B5512"/>
      <c r="F5512" s="166"/>
      <c r="G5512" s="166"/>
      <c r="H5512" s="166"/>
      <c r="I5512" s="166"/>
      <c r="J5512" s="166"/>
      <c r="K5512" s="166"/>
      <c r="L5512" s="166"/>
      <c r="M5512" s="166"/>
      <c r="N5512" s="166"/>
      <c r="O5512" s="166"/>
      <c r="P5512" s="166"/>
      <c r="Q5512" s="166"/>
      <c r="R5512" s="166"/>
      <c r="S5512" s="166"/>
      <c r="T5512" s="166"/>
      <c r="U5512" s="166"/>
      <c r="V5512" s="166"/>
      <c r="W5512" s="166"/>
    </row>
    <row r="5513" spans="2:23" x14ac:dyDescent="0.2">
      <c r="B5513"/>
      <c r="F5513" s="166"/>
      <c r="G5513" s="166"/>
      <c r="H5513" s="166"/>
      <c r="I5513" s="166"/>
      <c r="J5513" s="166"/>
      <c r="K5513" s="166"/>
      <c r="L5513" s="166"/>
      <c r="M5513" s="166"/>
      <c r="N5513" s="166"/>
      <c r="O5513" s="166"/>
      <c r="P5513" s="166"/>
      <c r="Q5513" s="166"/>
      <c r="R5513" s="166"/>
      <c r="S5513" s="166"/>
      <c r="T5513" s="166"/>
      <c r="U5513" s="166"/>
      <c r="V5513" s="166"/>
      <c r="W5513" s="166"/>
    </row>
    <row r="5514" spans="2:23" x14ac:dyDescent="0.2">
      <c r="B5514"/>
      <c r="F5514" s="166"/>
      <c r="G5514" s="166"/>
      <c r="H5514" s="166"/>
      <c r="I5514" s="166"/>
      <c r="J5514" s="166"/>
      <c r="K5514" s="166"/>
      <c r="L5514" s="166"/>
      <c r="M5514" s="166"/>
      <c r="N5514" s="166"/>
      <c r="O5514" s="166"/>
      <c r="P5514" s="166"/>
      <c r="Q5514" s="166"/>
      <c r="R5514" s="166"/>
      <c r="S5514" s="166"/>
      <c r="T5514" s="166"/>
      <c r="U5514" s="166"/>
      <c r="V5514" s="166"/>
      <c r="W5514" s="166"/>
    </row>
    <row r="5515" spans="2:23" x14ac:dyDescent="0.2">
      <c r="B5515"/>
      <c r="F5515" s="166"/>
      <c r="G5515" s="166"/>
      <c r="H5515" s="166"/>
      <c r="I5515" s="166"/>
      <c r="J5515" s="166"/>
      <c r="K5515" s="166"/>
      <c r="L5515" s="166"/>
      <c r="M5515" s="166"/>
      <c r="N5515" s="166"/>
      <c r="O5515" s="166"/>
      <c r="P5515" s="166"/>
      <c r="Q5515" s="166"/>
      <c r="R5515" s="166"/>
      <c r="S5515" s="166"/>
      <c r="T5515" s="166"/>
      <c r="U5515" s="166"/>
      <c r="V5515" s="166"/>
      <c r="W5515" s="166"/>
    </row>
    <row r="5516" spans="2:23" x14ac:dyDescent="0.2">
      <c r="B5516"/>
      <c r="F5516" s="166"/>
      <c r="G5516" s="166"/>
      <c r="H5516" s="166"/>
      <c r="I5516" s="166"/>
      <c r="J5516" s="166"/>
      <c r="K5516" s="166"/>
      <c r="L5516" s="166"/>
      <c r="M5516" s="166"/>
      <c r="N5516" s="166"/>
      <c r="O5516" s="166"/>
      <c r="P5516" s="166"/>
      <c r="Q5516" s="166"/>
      <c r="R5516" s="166"/>
      <c r="S5516" s="166"/>
      <c r="T5516" s="166"/>
      <c r="U5516" s="166"/>
      <c r="V5516" s="166"/>
      <c r="W5516" s="166"/>
    </row>
    <row r="5517" spans="2:23" x14ac:dyDescent="0.2">
      <c r="B5517"/>
      <c r="F5517" s="166"/>
      <c r="G5517" s="166"/>
      <c r="H5517" s="166"/>
      <c r="I5517" s="166"/>
      <c r="J5517" s="166"/>
      <c r="K5517" s="166"/>
      <c r="L5517" s="166"/>
      <c r="M5517" s="166"/>
      <c r="N5517" s="166"/>
      <c r="O5517" s="166"/>
      <c r="P5517" s="166"/>
      <c r="Q5517" s="166"/>
      <c r="R5517" s="166"/>
      <c r="S5517" s="166"/>
      <c r="T5517" s="166"/>
      <c r="U5517" s="166"/>
      <c r="V5517" s="166"/>
      <c r="W5517" s="166"/>
    </row>
    <row r="5518" spans="2:23" x14ac:dyDescent="0.2">
      <c r="B5518"/>
      <c r="F5518" s="166"/>
      <c r="G5518" s="166"/>
      <c r="H5518" s="166"/>
      <c r="I5518" s="166"/>
      <c r="J5518" s="166"/>
      <c r="K5518" s="166"/>
      <c r="L5518" s="166"/>
      <c r="M5518" s="166"/>
      <c r="N5518" s="166"/>
      <c r="O5518" s="166"/>
      <c r="P5518" s="166"/>
      <c r="Q5518" s="166"/>
      <c r="R5518" s="166"/>
      <c r="S5518" s="166"/>
      <c r="T5518" s="166"/>
      <c r="U5518" s="166"/>
      <c r="V5518" s="166"/>
      <c r="W5518" s="166"/>
    </row>
    <row r="5519" spans="2:23" x14ac:dyDescent="0.2">
      <c r="B5519"/>
      <c r="F5519" s="166"/>
      <c r="G5519" s="166"/>
      <c r="H5519" s="166"/>
      <c r="I5519" s="166"/>
      <c r="J5519" s="166"/>
      <c r="K5519" s="166"/>
      <c r="L5519" s="166"/>
      <c r="M5519" s="166"/>
      <c r="N5519" s="166"/>
      <c r="O5519" s="166"/>
      <c r="P5519" s="166"/>
      <c r="Q5519" s="166"/>
      <c r="R5519" s="166"/>
      <c r="S5519" s="166"/>
      <c r="T5519" s="166"/>
      <c r="U5519" s="166"/>
      <c r="V5519" s="166"/>
      <c r="W5519" s="166"/>
    </row>
    <row r="5520" spans="2:23" x14ac:dyDescent="0.2">
      <c r="B5520"/>
      <c r="F5520" s="166"/>
      <c r="G5520" s="166"/>
      <c r="H5520" s="166"/>
      <c r="I5520" s="166"/>
      <c r="J5520" s="166"/>
      <c r="K5520" s="166"/>
      <c r="L5520" s="166"/>
      <c r="M5520" s="166"/>
      <c r="N5520" s="166"/>
      <c r="O5520" s="166"/>
      <c r="P5520" s="166"/>
      <c r="Q5520" s="166"/>
      <c r="R5520" s="166"/>
      <c r="S5520" s="166"/>
      <c r="T5520" s="166"/>
      <c r="U5520" s="166"/>
      <c r="V5520" s="166"/>
      <c r="W5520" s="166"/>
    </row>
    <row r="5521" spans="2:23" x14ac:dyDescent="0.2">
      <c r="B5521"/>
      <c r="F5521" s="166"/>
      <c r="G5521" s="166"/>
      <c r="H5521" s="166"/>
      <c r="I5521" s="166"/>
      <c r="J5521" s="166"/>
      <c r="K5521" s="166"/>
      <c r="L5521" s="166"/>
      <c r="M5521" s="166"/>
      <c r="N5521" s="166"/>
      <c r="O5521" s="166"/>
      <c r="P5521" s="166"/>
      <c r="Q5521" s="166"/>
      <c r="R5521" s="166"/>
      <c r="S5521" s="166"/>
      <c r="T5521" s="166"/>
      <c r="U5521" s="166"/>
      <c r="V5521" s="166"/>
      <c r="W5521" s="166"/>
    </row>
    <row r="5522" spans="2:23" x14ac:dyDescent="0.2">
      <c r="B5522"/>
      <c r="F5522" s="166"/>
      <c r="G5522" s="166"/>
      <c r="H5522" s="166"/>
      <c r="I5522" s="166"/>
      <c r="J5522" s="166"/>
      <c r="K5522" s="166"/>
      <c r="L5522" s="166"/>
      <c r="M5522" s="166"/>
      <c r="N5522" s="166"/>
      <c r="O5522" s="166"/>
      <c r="P5522" s="166"/>
      <c r="Q5522" s="166"/>
      <c r="R5522" s="166"/>
      <c r="S5522" s="166"/>
      <c r="T5522" s="166"/>
      <c r="U5522" s="166"/>
      <c r="V5522" s="166"/>
      <c r="W5522" s="166"/>
    </row>
    <row r="5523" spans="2:23" x14ac:dyDescent="0.2">
      <c r="B5523"/>
      <c r="F5523" s="166"/>
      <c r="G5523" s="166"/>
      <c r="H5523" s="166"/>
      <c r="I5523" s="166"/>
      <c r="J5523" s="166"/>
      <c r="K5523" s="166"/>
      <c r="L5523" s="166"/>
      <c r="M5523" s="166"/>
      <c r="N5523" s="166"/>
      <c r="O5523" s="166"/>
      <c r="P5523" s="166"/>
      <c r="Q5523" s="166"/>
      <c r="R5523" s="166"/>
      <c r="S5523" s="166"/>
      <c r="T5523" s="166"/>
      <c r="U5523" s="166"/>
      <c r="V5523" s="166"/>
      <c r="W5523" s="166"/>
    </row>
    <row r="5524" spans="2:23" x14ac:dyDescent="0.2">
      <c r="B5524"/>
      <c r="F5524" s="166"/>
      <c r="G5524" s="166"/>
      <c r="H5524" s="166"/>
      <c r="I5524" s="166"/>
      <c r="J5524" s="166"/>
      <c r="K5524" s="166"/>
      <c r="L5524" s="166"/>
      <c r="M5524" s="166"/>
      <c r="N5524" s="166"/>
      <c r="O5524" s="166"/>
      <c r="P5524" s="166"/>
      <c r="Q5524" s="166"/>
      <c r="R5524" s="166"/>
      <c r="S5524" s="166"/>
      <c r="T5524" s="166"/>
      <c r="U5524" s="166"/>
      <c r="V5524" s="166"/>
      <c r="W5524" s="166"/>
    </row>
    <row r="5525" spans="2:23" x14ac:dyDescent="0.2">
      <c r="B5525"/>
      <c r="F5525" s="166"/>
      <c r="G5525" s="166"/>
      <c r="H5525" s="166"/>
      <c r="I5525" s="166"/>
      <c r="J5525" s="166"/>
      <c r="K5525" s="166"/>
      <c r="L5525" s="166"/>
      <c r="M5525" s="166"/>
      <c r="N5525" s="166"/>
      <c r="O5525" s="166"/>
      <c r="P5525" s="166"/>
      <c r="Q5525" s="166"/>
      <c r="R5525" s="166"/>
      <c r="S5525" s="166"/>
      <c r="T5525" s="166"/>
      <c r="U5525" s="166"/>
      <c r="V5525" s="166"/>
      <c r="W5525" s="166"/>
    </row>
    <row r="5526" spans="2:23" x14ac:dyDescent="0.2">
      <c r="B5526"/>
      <c r="F5526" s="166"/>
      <c r="G5526" s="166"/>
      <c r="H5526" s="166"/>
      <c r="I5526" s="166"/>
      <c r="J5526" s="166"/>
      <c r="K5526" s="166"/>
      <c r="L5526" s="166"/>
      <c r="M5526" s="166"/>
      <c r="N5526" s="166"/>
      <c r="O5526" s="166"/>
      <c r="P5526" s="166"/>
      <c r="Q5526" s="166"/>
      <c r="R5526" s="166"/>
      <c r="S5526" s="166"/>
      <c r="T5526" s="166"/>
      <c r="U5526" s="166"/>
      <c r="V5526" s="166"/>
      <c r="W5526" s="166"/>
    </row>
    <row r="5527" spans="2:23" x14ac:dyDescent="0.2">
      <c r="B5527"/>
      <c r="F5527" s="166"/>
      <c r="G5527" s="166"/>
      <c r="H5527" s="166"/>
      <c r="I5527" s="166"/>
      <c r="J5527" s="166"/>
      <c r="K5527" s="166"/>
      <c r="L5527" s="166"/>
      <c r="M5527" s="166"/>
      <c r="N5527" s="166"/>
      <c r="O5527" s="166"/>
      <c r="P5527" s="166"/>
      <c r="Q5527" s="166"/>
      <c r="R5527" s="166"/>
      <c r="S5527" s="166"/>
      <c r="T5527" s="166"/>
      <c r="U5527" s="166"/>
      <c r="V5527" s="166"/>
      <c r="W5527" s="166"/>
    </row>
    <row r="5528" spans="2:23" x14ac:dyDescent="0.2">
      <c r="B5528"/>
      <c r="F5528" s="166"/>
      <c r="G5528" s="166"/>
      <c r="H5528" s="166"/>
      <c r="I5528" s="166"/>
      <c r="J5528" s="166"/>
      <c r="K5528" s="166"/>
      <c r="L5528" s="166"/>
      <c r="M5528" s="166"/>
      <c r="N5528" s="166"/>
      <c r="O5528" s="166"/>
      <c r="P5528" s="166"/>
      <c r="Q5528" s="166"/>
      <c r="R5528" s="166"/>
      <c r="S5528" s="166"/>
      <c r="T5528" s="166"/>
      <c r="U5528" s="166"/>
      <c r="V5528" s="166"/>
      <c r="W5528" s="166"/>
    </row>
    <row r="5529" spans="2:23" x14ac:dyDescent="0.2">
      <c r="B5529"/>
      <c r="F5529" s="166"/>
      <c r="G5529" s="166"/>
      <c r="H5529" s="166"/>
      <c r="I5529" s="166"/>
      <c r="J5529" s="166"/>
      <c r="K5529" s="166"/>
      <c r="L5529" s="166"/>
      <c r="M5529" s="166"/>
      <c r="N5529" s="166"/>
      <c r="O5529" s="166"/>
      <c r="P5529" s="166"/>
      <c r="Q5529" s="166"/>
      <c r="R5529" s="166"/>
      <c r="S5529" s="166"/>
      <c r="T5529" s="166"/>
      <c r="U5529" s="166"/>
      <c r="V5529" s="166"/>
      <c r="W5529" s="166"/>
    </row>
    <row r="5530" spans="2:23" x14ac:dyDescent="0.2">
      <c r="B5530"/>
      <c r="F5530" s="166"/>
      <c r="G5530" s="166"/>
      <c r="H5530" s="166"/>
      <c r="I5530" s="166"/>
      <c r="J5530" s="166"/>
      <c r="K5530" s="166"/>
      <c r="L5530" s="166"/>
      <c r="M5530" s="166"/>
      <c r="N5530" s="166"/>
      <c r="O5530" s="166"/>
      <c r="P5530" s="166"/>
      <c r="Q5530" s="166"/>
      <c r="R5530" s="166"/>
      <c r="S5530" s="166"/>
      <c r="T5530" s="166"/>
      <c r="U5530" s="166"/>
      <c r="V5530" s="166"/>
      <c r="W5530" s="166"/>
    </row>
    <row r="5531" spans="2:23" x14ac:dyDescent="0.2">
      <c r="B5531"/>
      <c r="F5531" s="166"/>
      <c r="G5531" s="166"/>
      <c r="H5531" s="166"/>
      <c r="I5531" s="166"/>
      <c r="J5531" s="166"/>
      <c r="K5531" s="166"/>
      <c r="L5531" s="166"/>
      <c r="M5531" s="166"/>
      <c r="N5531" s="166"/>
      <c r="O5531" s="166"/>
      <c r="P5531" s="166"/>
      <c r="Q5531" s="166"/>
      <c r="R5531" s="166"/>
      <c r="S5531" s="166"/>
      <c r="T5531" s="166"/>
      <c r="U5531" s="166"/>
      <c r="V5531" s="166"/>
      <c r="W5531" s="166"/>
    </row>
    <row r="5532" spans="2:23" x14ac:dyDescent="0.2">
      <c r="B5532"/>
      <c r="F5532" s="166"/>
      <c r="G5532" s="166"/>
      <c r="H5532" s="166"/>
      <c r="I5532" s="166"/>
      <c r="J5532" s="166"/>
      <c r="K5532" s="166"/>
      <c r="L5532" s="166"/>
      <c r="M5532" s="166"/>
      <c r="N5532" s="166"/>
      <c r="O5532" s="166"/>
      <c r="P5532" s="166"/>
      <c r="Q5532" s="166"/>
      <c r="R5532" s="166"/>
      <c r="S5532" s="166"/>
      <c r="T5532" s="166"/>
      <c r="U5532" s="166"/>
      <c r="V5532" s="166"/>
      <c r="W5532" s="166"/>
    </row>
    <row r="5533" spans="2:23" x14ac:dyDescent="0.2">
      <c r="B5533"/>
      <c r="F5533" s="166"/>
      <c r="G5533" s="166"/>
      <c r="H5533" s="166"/>
      <c r="I5533" s="166"/>
      <c r="J5533" s="166"/>
      <c r="K5533" s="166"/>
      <c r="L5533" s="166"/>
      <c r="M5533" s="166"/>
      <c r="N5533" s="166"/>
      <c r="O5533" s="166"/>
      <c r="P5533" s="166"/>
      <c r="Q5533" s="166"/>
      <c r="R5533" s="166"/>
      <c r="S5533" s="166"/>
      <c r="T5533" s="166"/>
      <c r="U5533" s="166"/>
      <c r="V5533" s="166"/>
      <c r="W5533" s="166"/>
    </row>
    <row r="5534" spans="2:23" x14ac:dyDescent="0.2">
      <c r="B5534"/>
      <c r="F5534" s="166"/>
      <c r="G5534" s="166"/>
      <c r="H5534" s="166"/>
      <c r="I5534" s="166"/>
      <c r="J5534" s="166"/>
      <c r="K5534" s="166"/>
      <c r="L5534" s="166"/>
      <c r="M5534" s="166"/>
      <c r="N5534" s="166"/>
      <c r="O5534" s="166"/>
      <c r="P5534" s="166"/>
      <c r="Q5534" s="166"/>
      <c r="R5534" s="166"/>
      <c r="S5534" s="166"/>
      <c r="T5534" s="166"/>
      <c r="U5534" s="166"/>
      <c r="V5534" s="166"/>
      <c r="W5534" s="166"/>
    </row>
    <row r="5535" spans="2:23" x14ac:dyDescent="0.2">
      <c r="B5535"/>
      <c r="F5535" s="166"/>
      <c r="G5535" s="166"/>
      <c r="H5535" s="166"/>
      <c r="I5535" s="166"/>
      <c r="J5535" s="166"/>
      <c r="K5535" s="166"/>
      <c r="L5535" s="166"/>
      <c r="M5535" s="166"/>
      <c r="N5535" s="166"/>
      <c r="O5535" s="166"/>
      <c r="P5535" s="166"/>
      <c r="Q5535" s="166"/>
      <c r="R5535" s="166"/>
      <c r="S5535" s="166"/>
      <c r="T5535" s="166"/>
      <c r="U5535" s="166"/>
      <c r="V5535" s="166"/>
      <c r="W5535" s="166"/>
    </row>
    <row r="5536" spans="2:23" x14ac:dyDescent="0.2">
      <c r="B5536"/>
      <c r="F5536" s="166"/>
      <c r="G5536" s="166"/>
      <c r="H5536" s="166"/>
      <c r="I5536" s="166"/>
      <c r="J5536" s="166"/>
      <c r="K5536" s="166"/>
      <c r="L5536" s="166"/>
      <c r="M5536" s="166"/>
      <c r="N5536" s="166"/>
      <c r="O5536" s="166"/>
      <c r="P5536" s="166"/>
      <c r="Q5536" s="166"/>
      <c r="R5536" s="166"/>
      <c r="S5536" s="166"/>
      <c r="T5536" s="166"/>
      <c r="U5536" s="166"/>
      <c r="V5536" s="166"/>
      <c r="W5536" s="166"/>
    </row>
    <row r="5537" spans="2:23" x14ac:dyDescent="0.2">
      <c r="B5537"/>
      <c r="F5537" s="166"/>
      <c r="G5537" s="166"/>
      <c r="H5537" s="166"/>
      <c r="I5537" s="166"/>
      <c r="J5537" s="166"/>
      <c r="K5537" s="166"/>
      <c r="L5537" s="166"/>
      <c r="M5537" s="166"/>
      <c r="N5537" s="166"/>
      <c r="O5537" s="166"/>
      <c r="P5537" s="166"/>
      <c r="Q5537" s="166"/>
      <c r="R5537" s="166"/>
      <c r="S5537" s="166"/>
      <c r="T5537" s="166"/>
      <c r="U5537" s="166"/>
      <c r="V5537" s="166"/>
      <c r="W5537" s="166"/>
    </row>
    <row r="5538" spans="2:23" x14ac:dyDescent="0.2">
      <c r="B5538"/>
      <c r="F5538" s="166"/>
      <c r="G5538" s="166"/>
      <c r="H5538" s="166"/>
      <c r="I5538" s="166"/>
      <c r="J5538" s="166"/>
      <c r="K5538" s="166"/>
      <c r="L5538" s="166"/>
      <c r="M5538" s="166"/>
      <c r="N5538" s="166"/>
      <c r="O5538" s="166"/>
      <c r="P5538" s="166"/>
      <c r="Q5538" s="166"/>
      <c r="R5538" s="166"/>
      <c r="S5538" s="166"/>
      <c r="T5538" s="166"/>
      <c r="U5538" s="166"/>
      <c r="V5538" s="166"/>
      <c r="W5538" s="166"/>
    </row>
    <row r="5539" spans="2:23" x14ac:dyDescent="0.2">
      <c r="B5539"/>
      <c r="F5539" s="166"/>
      <c r="G5539" s="166"/>
      <c r="H5539" s="166"/>
      <c r="I5539" s="166"/>
      <c r="J5539" s="166"/>
      <c r="K5539" s="166"/>
      <c r="L5539" s="166"/>
      <c r="M5539" s="166"/>
      <c r="N5539" s="166"/>
      <c r="O5539" s="166"/>
      <c r="P5539" s="166"/>
      <c r="Q5539" s="166"/>
      <c r="R5539" s="166"/>
      <c r="S5539" s="166"/>
      <c r="T5539" s="166"/>
      <c r="U5539" s="166"/>
      <c r="V5539" s="166"/>
      <c r="W5539" s="166"/>
    </row>
    <row r="5540" spans="2:23" x14ac:dyDescent="0.2">
      <c r="B5540"/>
      <c r="F5540" s="166"/>
      <c r="G5540" s="166"/>
      <c r="H5540" s="166"/>
      <c r="I5540" s="166"/>
      <c r="J5540" s="166"/>
      <c r="K5540" s="166"/>
      <c r="L5540" s="166"/>
      <c r="M5540" s="166"/>
      <c r="N5540" s="166"/>
      <c r="O5540" s="166"/>
      <c r="P5540" s="166"/>
      <c r="Q5540" s="166"/>
      <c r="R5540" s="166"/>
      <c r="S5540" s="166"/>
      <c r="T5540" s="166"/>
      <c r="U5540" s="166"/>
      <c r="V5540" s="166"/>
      <c r="W5540" s="166"/>
    </row>
    <row r="5541" spans="2:23" x14ac:dyDescent="0.2">
      <c r="B5541"/>
      <c r="F5541" s="166"/>
      <c r="G5541" s="166"/>
      <c r="H5541" s="166"/>
      <c r="I5541" s="166"/>
      <c r="J5541" s="166"/>
      <c r="K5541" s="166"/>
      <c r="L5541" s="166"/>
      <c r="M5541" s="166"/>
      <c r="N5541" s="166"/>
      <c r="O5541" s="166"/>
      <c r="P5541" s="166"/>
      <c r="Q5541" s="166"/>
      <c r="R5541" s="166"/>
      <c r="S5541" s="166"/>
      <c r="T5541" s="166"/>
      <c r="U5541" s="166"/>
      <c r="V5541" s="166"/>
      <c r="W5541" s="166"/>
    </row>
    <row r="5542" spans="2:23" x14ac:dyDescent="0.2">
      <c r="B5542"/>
      <c r="F5542" s="166"/>
      <c r="G5542" s="166"/>
      <c r="H5542" s="166"/>
      <c r="I5542" s="166"/>
      <c r="J5542" s="166"/>
      <c r="K5542" s="166"/>
      <c r="L5542" s="166"/>
      <c r="M5542" s="166"/>
      <c r="N5542" s="166"/>
      <c r="O5542" s="166"/>
      <c r="P5542" s="166"/>
      <c r="Q5542" s="166"/>
      <c r="R5542" s="166"/>
      <c r="S5542" s="166"/>
      <c r="T5542" s="166"/>
      <c r="U5542" s="166"/>
      <c r="V5542" s="166"/>
      <c r="W5542" s="166"/>
    </row>
    <row r="5543" spans="2:23" x14ac:dyDescent="0.2">
      <c r="B5543"/>
      <c r="F5543" s="166"/>
      <c r="G5543" s="166"/>
      <c r="H5543" s="166"/>
      <c r="I5543" s="166"/>
      <c r="J5543" s="166"/>
      <c r="K5543" s="166"/>
      <c r="L5543" s="166"/>
      <c r="M5543" s="166"/>
      <c r="N5543" s="166"/>
      <c r="O5543" s="166"/>
      <c r="P5543" s="166"/>
      <c r="Q5543" s="166"/>
      <c r="R5543" s="166"/>
      <c r="S5543" s="166"/>
      <c r="T5543" s="166"/>
      <c r="U5543" s="166"/>
      <c r="V5543" s="166"/>
      <c r="W5543" s="166"/>
    </row>
    <row r="5544" spans="2:23" x14ac:dyDescent="0.2">
      <c r="B5544"/>
      <c r="F5544" s="166"/>
      <c r="G5544" s="166"/>
      <c r="H5544" s="166"/>
      <c r="I5544" s="166"/>
      <c r="J5544" s="166"/>
      <c r="K5544" s="166"/>
      <c r="L5544" s="166"/>
      <c r="M5544" s="166"/>
      <c r="N5544" s="166"/>
      <c r="O5544" s="166"/>
      <c r="P5544" s="166"/>
      <c r="Q5544" s="166"/>
      <c r="R5544" s="166"/>
      <c r="S5544" s="166"/>
      <c r="T5544" s="166"/>
      <c r="U5544" s="166"/>
      <c r="V5544" s="166"/>
      <c r="W5544" s="166"/>
    </row>
    <row r="5545" spans="2:23" x14ac:dyDescent="0.2">
      <c r="B5545"/>
      <c r="F5545" s="166"/>
      <c r="G5545" s="166"/>
      <c r="H5545" s="166"/>
      <c r="I5545" s="166"/>
      <c r="J5545" s="166"/>
      <c r="K5545" s="166"/>
      <c r="L5545" s="166"/>
      <c r="M5545" s="166"/>
      <c r="N5545" s="166"/>
      <c r="O5545" s="166"/>
      <c r="P5545" s="166"/>
      <c r="Q5545" s="166"/>
      <c r="R5545" s="166"/>
      <c r="S5545" s="166"/>
      <c r="T5545" s="166"/>
      <c r="U5545" s="166"/>
      <c r="V5545" s="166"/>
      <c r="W5545" s="166"/>
    </row>
    <row r="5546" spans="2:23" x14ac:dyDescent="0.2">
      <c r="B5546"/>
      <c r="F5546" s="166"/>
      <c r="G5546" s="166"/>
      <c r="H5546" s="166"/>
      <c r="I5546" s="166"/>
      <c r="J5546" s="166"/>
      <c r="K5546" s="166"/>
      <c r="L5546" s="166"/>
      <c r="M5546" s="166"/>
      <c r="N5546" s="166"/>
      <c r="O5546" s="166"/>
      <c r="P5546" s="166"/>
      <c r="Q5546" s="166"/>
      <c r="R5546" s="166"/>
      <c r="S5546" s="166"/>
      <c r="T5546" s="166"/>
      <c r="U5546" s="166"/>
      <c r="V5546" s="166"/>
      <c r="W5546" s="166"/>
    </row>
    <row r="5547" spans="2:23" x14ac:dyDescent="0.2">
      <c r="B5547"/>
      <c r="F5547" s="166"/>
      <c r="G5547" s="166"/>
      <c r="H5547" s="166"/>
      <c r="I5547" s="166"/>
      <c r="J5547" s="166"/>
      <c r="K5547" s="166"/>
      <c r="L5547" s="166"/>
      <c r="M5547" s="166"/>
      <c r="N5547" s="166"/>
      <c r="O5547" s="166"/>
      <c r="P5547" s="166"/>
      <c r="Q5547" s="166"/>
      <c r="R5547" s="166"/>
      <c r="S5547" s="166"/>
      <c r="T5547" s="166"/>
      <c r="U5547" s="166"/>
      <c r="V5547" s="166"/>
      <c r="W5547" s="166"/>
    </row>
    <row r="5548" spans="2:23" x14ac:dyDescent="0.2">
      <c r="B5548"/>
      <c r="F5548" s="166"/>
      <c r="G5548" s="166"/>
      <c r="H5548" s="166"/>
      <c r="I5548" s="166"/>
      <c r="J5548" s="166"/>
      <c r="K5548" s="166"/>
      <c r="L5548" s="166"/>
      <c r="M5548" s="166"/>
      <c r="N5548" s="166"/>
      <c r="O5548" s="166"/>
      <c r="P5548" s="166"/>
      <c r="Q5548" s="166"/>
      <c r="R5548" s="166"/>
      <c r="S5548" s="166"/>
      <c r="T5548" s="166"/>
      <c r="U5548" s="166"/>
      <c r="V5548" s="166"/>
      <c r="W5548" s="166"/>
    </row>
    <row r="5549" spans="2:23" x14ac:dyDescent="0.2">
      <c r="B5549"/>
      <c r="F5549" s="166"/>
      <c r="G5549" s="166"/>
      <c r="H5549" s="166"/>
      <c r="I5549" s="166"/>
      <c r="J5549" s="166"/>
      <c r="K5549" s="166"/>
      <c r="L5549" s="166"/>
      <c r="M5549" s="166"/>
      <c r="N5549" s="166"/>
      <c r="O5549" s="166"/>
      <c r="P5549" s="166"/>
      <c r="Q5549" s="166"/>
      <c r="R5549" s="166"/>
      <c r="S5549" s="166"/>
      <c r="T5549" s="166"/>
      <c r="U5549" s="166"/>
      <c r="V5549" s="166"/>
      <c r="W5549" s="166"/>
    </row>
    <row r="5550" spans="2:23" x14ac:dyDescent="0.2">
      <c r="B5550"/>
      <c r="F5550" s="166"/>
      <c r="G5550" s="166"/>
      <c r="H5550" s="166"/>
      <c r="I5550" s="166"/>
      <c r="J5550" s="166"/>
      <c r="K5550" s="166"/>
      <c r="L5550" s="166"/>
      <c r="M5550" s="166"/>
      <c r="N5550" s="166"/>
      <c r="O5550" s="166"/>
      <c r="P5550" s="166"/>
      <c r="Q5550" s="166"/>
      <c r="R5550" s="166"/>
      <c r="S5550" s="166"/>
      <c r="T5550" s="166"/>
      <c r="U5550" s="166"/>
      <c r="V5550" s="166"/>
      <c r="W5550" s="166"/>
    </row>
    <row r="5551" spans="2:23" x14ac:dyDescent="0.2">
      <c r="B5551"/>
      <c r="F5551" s="166"/>
      <c r="G5551" s="166"/>
      <c r="H5551" s="166"/>
      <c r="I5551" s="166"/>
      <c r="J5551" s="166"/>
      <c r="K5551" s="166"/>
      <c r="L5551" s="166"/>
      <c r="M5551" s="166"/>
      <c r="N5551" s="166"/>
      <c r="O5551" s="166"/>
      <c r="P5551" s="166"/>
      <c r="Q5551" s="166"/>
      <c r="R5551" s="166"/>
      <c r="S5551" s="166"/>
      <c r="T5551" s="166"/>
      <c r="U5551" s="166"/>
      <c r="V5551" s="166"/>
      <c r="W5551" s="166"/>
    </row>
    <row r="5552" spans="2:23" x14ac:dyDescent="0.2">
      <c r="B5552"/>
      <c r="F5552" s="166"/>
      <c r="G5552" s="166"/>
      <c r="H5552" s="166"/>
      <c r="I5552" s="166"/>
      <c r="J5552" s="166"/>
      <c r="K5552" s="166"/>
      <c r="L5552" s="166"/>
      <c r="M5552" s="166"/>
      <c r="N5552" s="166"/>
      <c r="O5552" s="166"/>
      <c r="P5552" s="166"/>
      <c r="Q5552" s="166"/>
      <c r="R5552" s="166"/>
      <c r="S5552" s="166"/>
      <c r="T5552" s="166"/>
      <c r="U5552" s="166"/>
      <c r="V5552" s="166"/>
      <c r="W5552" s="166"/>
    </row>
    <row r="5553" spans="2:23" x14ac:dyDescent="0.2">
      <c r="B5553"/>
      <c r="F5553" s="166"/>
      <c r="G5553" s="166"/>
      <c r="H5553" s="166"/>
      <c r="I5553" s="166"/>
      <c r="J5553" s="166"/>
      <c r="K5553" s="166"/>
      <c r="L5553" s="166"/>
      <c r="M5553" s="166"/>
      <c r="N5553" s="166"/>
      <c r="O5553" s="166"/>
      <c r="P5553" s="166"/>
      <c r="Q5553" s="166"/>
      <c r="R5553" s="166"/>
      <c r="S5553" s="166"/>
      <c r="T5553" s="166"/>
      <c r="U5553" s="166"/>
      <c r="V5553" s="166"/>
      <c r="W5553" s="166"/>
    </row>
    <row r="5554" spans="2:23" x14ac:dyDescent="0.2">
      <c r="B5554"/>
      <c r="F5554" s="166"/>
      <c r="G5554" s="166"/>
      <c r="H5554" s="166"/>
      <c r="I5554" s="166"/>
      <c r="J5554" s="166"/>
      <c r="K5554" s="166"/>
      <c r="L5554" s="166"/>
      <c r="M5554" s="166"/>
      <c r="N5554" s="166"/>
      <c r="O5554" s="166"/>
      <c r="P5554" s="166"/>
      <c r="Q5554" s="166"/>
      <c r="R5554" s="166"/>
      <c r="S5554" s="166"/>
      <c r="T5554" s="166"/>
      <c r="U5554" s="166"/>
      <c r="V5554" s="166"/>
      <c r="W5554" s="166"/>
    </row>
    <row r="5555" spans="2:23" x14ac:dyDescent="0.2">
      <c r="B5555"/>
      <c r="F5555" s="166"/>
      <c r="G5555" s="166"/>
      <c r="H5555" s="166"/>
      <c r="I5555" s="166"/>
      <c r="J5555" s="166"/>
      <c r="K5555" s="166"/>
      <c r="L5555" s="166"/>
      <c r="M5555" s="166"/>
      <c r="N5555" s="166"/>
      <c r="O5555" s="166"/>
      <c r="P5555" s="166"/>
      <c r="Q5555" s="166"/>
      <c r="R5555" s="166"/>
      <c r="S5555" s="166"/>
      <c r="T5555" s="166"/>
      <c r="U5555" s="166"/>
      <c r="V5555" s="166"/>
      <c r="W5555" s="166"/>
    </row>
    <row r="5556" spans="2:23" x14ac:dyDescent="0.2">
      <c r="B5556"/>
      <c r="F5556" s="166"/>
      <c r="G5556" s="166"/>
      <c r="H5556" s="166"/>
      <c r="I5556" s="166"/>
      <c r="J5556" s="166"/>
      <c r="K5556" s="166"/>
      <c r="L5556" s="166"/>
      <c r="M5556" s="166"/>
      <c r="N5556" s="166"/>
      <c r="O5556" s="166"/>
      <c r="P5556" s="166"/>
      <c r="Q5556" s="166"/>
      <c r="R5556" s="166"/>
      <c r="S5556" s="166"/>
      <c r="T5556" s="166"/>
      <c r="U5556" s="166"/>
      <c r="V5556" s="166"/>
      <c r="W5556" s="166"/>
    </row>
    <row r="5557" spans="2:23" x14ac:dyDescent="0.2">
      <c r="B5557"/>
      <c r="F5557" s="166"/>
      <c r="G5557" s="166"/>
      <c r="H5557" s="166"/>
      <c r="I5557" s="166"/>
      <c r="J5557" s="166"/>
      <c r="K5557" s="166"/>
      <c r="L5557" s="166"/>
      <c r="M5557" s="166"/>
      <c r="N5557" s="166"/>
      <c r="O5557" s="166"/>
      <c r="P5557" s="166"/>
      <c r="Q5557" s="166"/>
      <c r="R5557" s="166"/>
      <c r="S5557" s="166"/>
      <c r="T5557" s="166"/>
      <c r="U5557" s="166"/>
      <c r="V5557" s="166"/>
      <c r="W5557" s="166"/>
    </row>
    <row r="5558" spans="2:23" x14ac:dyDescent="0.2">
      <c r="B5558"/>
      <c r="F5558" s="166"/>
      <c r="G5558" s="166"/>
      <c r="H5558" s="166"/>
      <c r="I5558" s="166"/>
      <c r="J5558" s="166"/>
      <c r="K5558" s="166"/>
      <c r="L5558" s="166"/>
      <c r="M5558" s="166"/>
      <c r="N5558" s="166"/>
      <c r="O5558" s="166"/>
      <c r="P5558" s="166"/>
      <c r="Q5558" s="166"/>
      <c r="R5558" s="166"/>
      <c r="S5558" s="166"/>
      <c r="T5558" s="166"/>
      <c r="U5558" s="166"/>
      <c r="V5558" s="166"/>
      <c r="W5558" s="166"/>
    </row>
    <row r="5559" spans="2:23" x14ac:dyDescent="0.2">
      <c r="B5559"/>
      <c r="F5559" s="166"/>
      <c r="G5559" s="166"/>
      <c r="H5559" s="166"/>
      <c r="I5559" s="166"/>
      <c r="J5559" s="166"/>
      <c r="K5559" s="166"/>
      <c r="L5559" s="166"/>
      <c r="M5559" s="166"/>
      <c r="N5559" s="166"/>
      <c r="O5559" s="166"/>
      <c r="P5559" s="166"/>
      <c r="Q5559" s="166"/>
      <c r="R5559" s="166"/>
      <c r="S5559" s="166"/>
      <c r="T5559" s="166"/>
      <c r="U5559" s="166"/>
      <c r="V5559" s="166"/>
      <c r="W5559" s="166"/>
    </row>
    <row r="5560" spans="2:23" x14ac:dyDescent="0.2">
      <c r="B5560"/>
      <c r="F5560" s="166"/>
      <c r="G5560" s="166"/>
      <c r="H5560" s="166"/>
      <c r="I5560" s="166"/>
      <c r="J5560" s="166"/>
      <c r="K5560" s="166"/>
      <c r="L5560" s="166"/>
      <c r="M5560" s="166"/>
      <c r="N5560" s="166"/>
      <c r="O5560" s="166"/>
      <c r="P5560" s="166"/>
      <c r="Q5560" s="166"/>
      <c r="R5560" s="166"/>
      <c r="S5560" s="166"/>
      <c r="T5560" s="166"/>
      <c r="U5560" s="166"/>
      <c r="V5560" s="166"/>
      <c r="W5560" s="166"/>
    </row>
    <row r="5561" spans="2:23" x14ac:dyDescent="0.2">
      <c r="B5561"/>
      <c r="F5561" s="166"/>
      <c r="G5561" s="166"/>
      <c r="H5561" s="166"/>
      <c r="I5561" s="166"/>
      <c r="J5561" s="166"/>
      <c r="K5561" s="166"/>
      <c r="L5561" s="166"/>
      <c r="M5561" s="166"/>
      <c r="N5561" s="166"/>
      <c r="O5561" s="166"/>
      <c r="P5561" s="166"/>
      <c r="Q5561" s="166"/>
      <c r="R5561" s="166"/>
      <c r="S5561" s="166"/>
      <c r="T5561" s="166"/>
      <c r="U5561" s="166"/>
      <c r="V5561" s="166"/>
      <c r="W5561" s="166"/>
    </row>
    <row r="5562" spans="2:23" x14ac:dyDescent="0.2">
      <c r="B5562"/>
      <c r="F5562" s="166"/>
      <c r="G5562" s="166"/>
      <c r="H5562" s="166"/>
      <c r="I5562" s="166"/>
      <c r="J5562" s="166"/>
      <c r="K5562" s="166"/>
      <c r="L5562" s="166"/>
      <c r="M5562" s="166"/>
      <c r="N5562" s="166"/>
      <c r="O5562" s="166"/>
      <c r="P5562" s="166"/>
      <c r="Q5562" s="166"/>
      <c r="R5562" s="166"/>
      <c r="S5562" s="166"/>
      <c r="T5562" s="166"/>
      <c r="U5562" s="166"/>
      <c r="V5562" s="166"/>
      <c r="W5562" s="166"/>
    </row>
    <row r="5563" spans="2:23" x14ac:dyDescent="0.2">
      <c r="B5563"/>
      <c r="F5563" s="166"/>
      <c r="G5563" s="166"/>
      <c r="H5563" s="166"/>
      <c r="I5563" s="166"/>
      <c r="J5563" s="166"/>
      <c r="K5563" s="166"/>
      <c r="L5563" s="166"/>
      <c r="M5563" s="166"/>
      <c r="N5563" s="166"/>
      <c r="O5563" s="166"/>
      <c r="P5563" s="166"/>
      <c r="Q5563" s="166"/>
      <c r="R5563" s="166"/>
      <c r="S5563" s="166"/>
      <c r="T5563" s="166"/>
      <c r="U5563" s="166"/>
      <c r="V5563" s="166"/>
      <c r="W5563" s="166"/>
    </row>
    <row r="5564" spans="2:23" x14ac:dyDescent="0.2">
      <c r="B5564"/>
      <c r="F5564" s="166"/>
      <c r="G5564" s="166"/>
      <c r="H5564" s="166"/>
      <c r="I5564" s="166"/>
      <c r="J5564" s="166"/>
      <c r="K5564" s="166"/>
      <c r="L5564" s="166"/>
      <c r="M5564" s="166"/>
      <c r="N5564" s="166"/>
      <c r="O5564" s="166"/>
      <c r="P5564" s="166"/>
      <c r="Q5564" s="166"/>
      <c r="R5564" s="166"/>
      <c r="S5564" s="166"/>
      <c r="T5564" s="166"/>
      <c r="U5564" s="166"/>
      <c r="V5564" s="166"/>
      <c r="W5564" s="166"/>
    </row>
    <row r="5565" spans="2:23" x14ac:dyDescent="0.2">
      <c r="B5565"/>
      <c r="F5565" s="166"/>
      <c r="G5565" s="166"/>
      <c r="H5565" s="166"/>
      <c r="I5565" s="166"/>
      <c r="J5565" s="166"/>
      <c r="K5565" s="166"/>
      <c r="L5565" s="166"/>
      <c r="M5565" s="166"/>
      <c r="N5565" s="166"/>
      <c r="O5565" s="166"/>
      <c r="P5565" s="166"/>
      <c r="Q5565" s="166"/>
      <c r="R5565" s="166"/>
      <c r="S5565" s="166"/>
      <c r="T5565" s="166"/>
      <c r="U5565" s="166"/>
      <c r="V5565" s="166"/>
      <c r="W5565" s="166"/>
    </row>
    <row r="5566" spans="2:23" x14ac:dyDescent="0.2">
      <c r="B5566"/>
      <c r="F5566" s="166"/>
      <c r="G5566" s="166"/>
      <c r="H5566" s="166"/>
      <c r="I5566" s="166"/>
      <c r="J5566" s="166"/>
      <c r="K5566" s="166"/>
      <c r="L5566" s="166"/>
      <c r="M5566" s="166"/>
      <c r="N5566" s="166"/>
      <c r="O5566" s="166"/>
      <c r="P5566" s="166"/>
      <c r="Q5566" s="166"/>
      <c r="R5566" s="166"/>
      <c r="S5566" s="166"/>
      <c r="T5566" s="166"/>
      <c r="U5566" s="166"/>
      <c r="V5566" s="166"/>
      <c r="W5566" s="166"/>
    </row>
    <row r="5567" spans="2:23" x14ac:dyDescent="0.2">
      <c r="B5567"/>
      <c r="F5567" s="166"/>
      <c r="G5567" s="166"/>
      <c r="H5567" s="166"/>
      <c r="I5567" s="166"/>
      <c r="J5567" s="166"/>
      <c r="K5567" s="166"/>
      <c r="L5567" s="166"/>
      <c r="M5567" s="166"/>
      <c r="N5567" s="166"/>
      <c r="O5567" s="166"/>
      <c r="P5567" s="166"/>
      <c r="Q5567" s="166"/>
      <c r="R5567" s="166"/>
      <c r="S5567" s="166"/>
      <c r="T5567" s="166"/>
      <c r="U5567" s="166"/>
      <c r="V5567" s="166"/>
      <c r="W5567" s="166"/>
    </row>
    <row r="5568" spans="2:23" x14ac:dyDescent="0.2">
      <c r="B5568"/>
      <c r="F5568" s="166"/>
      <c r="G5568" s="166"/>
      <c r="H5568" s="166"/>
      <c r="I5568" s="166"/>
      <c r="J5568" s="166"/>
      <c r="K5568" s="166"/>
      <c r="L5568" s="166"/>
      <c r="M5568" s="166"/>
      <c r="N5568" s="166"/>
      <c r="O5568" s="166"/>
      <c r="P5568" s="166"/>
      <c r="Q5568" s="166"/>
      <c r="R5568" s="166"/>
      <c r="S5568" s="166"/>
      <c r="T5568" s="166"/>
      <c r="U5568" s="166"/>
      <c r="V5568" s="166"/>
      <c r="W5568" s="166"/>
    </row>
    <row r="5569" spans="2:23" x14ac:dyDescent="0.2">
      <c r="B5569"/>
      <c r="F5569" s="166"/>
      <c r="G5569" s="166"/>
      <c r="H5569" s="166"/>
      <c r="I5569" s="166"/>
      <c r="J5569" s="166"/>
      <c r="K5569" s="166"/>
      <c r="L5569" s="166"/>
      <c r="M5569" s="166"/>
      <c r="N5569" s="166"/>
      <c r="O5569" s="166"/>
      <c r="P5569" s="166"/>
      <c r="Q5569" s="166"/>
      <c r="R5569" s="166"/>
      <c r="S5569" s="166"/>
      <c r="T5569" s="166"/>
      <c r="U5569" s="166"/>
      <c r="V5569" s="166"/>
      <c r="W5569" s="166"/>
    </row>
    <row r="5570" spans="2:23" x14ac:dyDescent="0.2">
      <c r="B5570"/>
      <c r="F5570" s="166"/>
      <c r="G5570" s="166"/>
      <c r="H5570" s="166"/>
      <c r="I5570" s="166"/>
      <c r="J5570" s="166"/>
      <c r="K5570" s="166"/>
      <c r="L5570" s="166"/>
      <c r="M5570" s="166"/>
      <c r="N5570" s="166"/>
      <c r="O5570" s="166"/>
      <c r="P5570" s="166"/>
      <c r="Q5570" s="166"/>
      <c r="R5570" s="166"/>
      <c r="S5570" s="166"/>
      <c r="T5570" s="166"/>
      <c r="U5570" s="166"/>
      <c r="V5570" s="166"/>
      <c r="W5570" s="166"/>
    </row>
    <row r="5571" spans="2:23" x14ac:dyDescent="0.2">
      <c r="B5571"/>
      <c r="F5571" s="166"/>
      <c r="G5571" s="166"/>
      <c r="H5571" s="166"/>
      <c r="I5571" s="166"/>
      <c r="J5571" s="166"/>
      <c r="K5571" s="166"/>
      <c r="L5571" s="166"/>
      <c r="M5571" s="166"/>
      <c r="N5571" s="166"/>
      <c r="O5571" s="166"/>
      <c r="P5571" s="166"/>
      <c r="Q5571" s="166"/>
      <c r="R5571" s="166"/>
      <c r="S5571" s="166"/>
      <c r="T5571" s="166"/>
      <c r="U5571" s="166"/>
      <c r="V5571" s="166"/>
      <c r="W5571" s="166"/>
    </row>
    <row r="5572" spans="2:23" x14ac:dyDescent="0.2">
      <c r="B5572"/>
      <c r="F5572" s="166"/>
      <c r="G5572" s="166"/>
      <c r="H5572" s="166"/>
      <c r="I5572" s="166"/>
      <c r="J5572" s="166"/>
      <c r="K5572" s="166"/>
      <c r="L5572" s="166"/>
      <c r="M5572" s="166"/>
      <c r="N5572" s="166"/>
      <c r="O5572" s="166"/>
      <c r="P5572" s="166"/>
      <c r="Q5572" s="166"/>
      <c r="R5572" s="166"/>
      <c r="S5572" s="166"/>
      <c r="T5572" s="166"/>
      <c r="U5572" s="166"/>
      <c r="V5572" s="166"/>
      <c r="W5572" s="166"/>
    </row>
    <row r="5573" spans="2:23" x14ac:dyDescent="0.2">
      <c r="B5573"/>
      <c r="F5573" s="166"/>
      <c r="G5573" s="166"/>
      <c r="H5573" s="166"/>
      <c r="I5573" s="166"/>
      <c r="J5573" s="166"/>
      <c r="K5573" s="166"/>
      <c r="L5573" s="166"/>
      <c r="M5573" s="166"/>
      <c r="N5573" s="166"/>
      <c r="O5573" s="166"/>
      <c r="P5573" s="166"/>
      <c r="Q5573" s="166"/>
      <c r="R5573" s="166"/>
      <c r="S5573" s="166"/>
      <c r="T5573" s="166"/>
      <c r="U5573" s="166"/>
      <c r="V5573" s="166"/>
      <c r="W5573" s="166"/>
    </row>
    <row r="5574" spans="2:23" x14ac:dyDescent="0.2">
      <c r="B5574"/>
      <c r="F5574" s="166"/>
      <c r="G5574" s="166"/>
      <c r="H5574" s="166"/>
      <c r="I5574" s="166"/>
      <c r="J5574" s="166"/>
      <c r="K5574" s="166"/>
      <c r="L5574" s="166"/>
      <c r="M5574" s="166"/>
      <c r="N5574" s="166"/>
      <c r="O5574" s="166"/>
      <c r="P5574" s="166"/>
      <c r="Q5574" s="166"/>
      <c r="R5574" s="166"/>
      <c r="S5574" s="166"/>
      <c r="T5574" s="166"/>
      <c r="U5574" s="166"/>
      <c r="V5574" s="166"/>
      <c r="W5574" s="166"/>
    </row>
  </sheetData>
  <autoFilter ref="B4:Y421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B24" sqref="B24"/>
    </sheetView>
  </sheetViews>
  <sheetFormatPr defaultRowHeight="12.75" x14ac:dyDescent="0.2"/>
  <cols>
    <col min="1" max="1" width="20.28515625" customWidth="1"/>
    <col min="2" max="2" width="9.140625" style="166"/>
    <col min="3" max="3" width="37.7109375" customWidth="1"/>
    <col min="4" max="4" width="5.7109375" style="166" customWidth="1"/>
    <col min="5" max="5" width="46.42578125" customWidth="1"/>
    <col min="6" max="6" width="13.85546875" style="166" customWidth="1"/>
  </cols>
  <sheetData>
    <row r="1" spans="1:6" s="448" customFormat="1" ht="33.75" customHeight="1" x14ac:dyDescent="0.25">
      <c r="A1" s="492" t="s">
        <v>2610</v>
      </c>
      <c r="B1" s="492"/>
      <c r="C1" s="492"/>
      <c r="D1" s="492"/>
      <c r="E1" s="492"/>
      <c r="F1" s="492"/>
    </row>
    <row r="2" spans="1:6" s="448" customFormat="1" ht="15.75" x14ac:dyDescent="0.25">
      <c r="A2" s="492"/>
      <c r="B2" s="492"/>
      <c r="C2" s="492"/>
    </row>
    <row r="3" spans="1:6" s="450" customFormat="1" ht="43.5" customHeight="1" x14ac:dyDescent="0.2">
      <c r="A3" s="449" t="s">
        <v>2573</v>
      </c>
      <c r="B3" s="449" t="s">
        <v>2574</v>
      </c>
      <c r="C3" s="449" t="s">
        <v>2575</v>
      </c>
      <c r="D3" s="449" t="s">
        <v>2576</v>
      </c>
      <c r="E3" s="449" t="s">
        <v>2577</v>
      </c>
      <c r="F3" s="449" t="s">
        <v>2578</v>
      </c>
    </row>
    <row r="4" spans="1:6" s="453" customFormat="1" ht="11.25" x14ac:dyDescent="0.2">
      <c r="A4" s="451" t="s">
        <v>153</v>
      </c>
      <c r="B4" s="452" t="s">
        <v>2579</v>
      </c>
      <c r="C4" s="451" t="s">
        <v>2580</v>
      </c>
      <c r="D4" s="452" t="s">
        <v>2581</v>
      </c>
      <c r="E4" s="451" t="s">
        <v>2582</v>
      </c>
      <c r="F4" s="452" t="s">
        <v>2583</v>
      </c>
    </row>
    <row r="5" spans="1:6" s="453" customFormat="1" ht="11.25" x14ac:dyDescent="0.2">
      <c r="A5" s="451" t="s">
        <v>165</v>
      </c>
      <c r="B5" s="452" t="s">
        <v>2584</v>
      </c>
      <c r="C5" s="451" t="s">
        <v>2585</v>
      </c>
      <c r="D5" s="452" t="s">
        <v>2586</v>
      </c>
      <c r="E5" s="451" t="s">
        <v>2393</v>
      </c>
      <c r="F5" s="452" t="s">
        <v>2587</v>
      </c>
    </row>
    <row r="6" spans="1:6" s="453" customFormat="1" ht="11.25" x14ac:dyDescent="0.2">
      <c r="A6" s="451" t="s">
        <v>235</v>
      </c>
      <c r="B6" s="452" t="s">
        <v>2588</v>
      </c>
      <c r="C6" s="451" t="s">
        <v>2589</v>
      </c>
      <c r="D6" s="452" t="s">
        <v>2581</v>
      </c>
      <c r="E6" s="451" t="s">
        <v>2590</v>
      </c>
      <c r="F6" s="452" t="s">
        <v>2583</v>
      </c>
    </row>
    <row r="7" spans="1:6" s="453" customFormat="1" ht="11.25" x14ac:dyDescent="0.2">
      <c r="A7" s="451" t="s">
        <v>248</v>
      </c>
      <c r="B7" s="452" t="s">
        <v>2591</v>
      </c>
      <c r="C7" s="451" t="s">
        <v>2592</v>
      </c>
      <c r="D7" s="452" t="s">
        <v>2581</v>
      </c>
      <c r="E7" s="451" t="s">
        <v>2590</v>
      </c>
      <c r="F7" s="452" t="s">
        <v>2583</v>
      </c>
    </row>
    <row r="8" spans="1:6" s="453" customFormat="1" ht="11.25" x14ac:dyDescent="0.2">
      <c r="A8" s="451" t="s">
        <v>259</v>
      </c>
      <c r="B8" s="452" t="s">
        <v>2593</v>
      </c>
      <c r="C8" s="451" t="s">
        <v>2594</v>
      </c>
      <c r="D8" s="452" t="s">
        <v>2581</v>
      </c>
      <c r="E8" s="451" t="s">
        <v>2582</v>
      </c>
      <c r="F8" s="452" t="s">
        <v>2583</v>
      </c>
    </row>
    <row r="9" spans="1:6" s="453" customFormat="1" ht="11.25" x14ac:dyDescent="0.2">
      <c r="A9" s="451" t="s">
        <v>259</v>
      </c>
      <c r="B9" s="452" t="s">
        <v>2593</v>
      </c>
      <c r="C9" s="451" t="s">
        <v>2594</v>
      </c>
      <c r="D9" s="452" t="s">
        <v>2581</v>
      </c>
      <c r="E9" s="451" t="s">
        <v>2582</v>
      </c>
      <c r="F9" s="452" t="s">
        <v>2583</v>
      </c>
    </row>
    <row r="10" spans="1:6" s="453" customFormat="1" ht="11.25" x14ac:dyDescent="0.2">
      <c r="A10" s="451" t="s">
        <v>262</v>
      </c>
      <c r="B10" s="452" t="s">
        <v>2595</v>
      </c>
      <c r="C10" s="451" t="s">
        <v>2596</v>
      </c>
      <c r="D10" s="452" t="s">
        <v>2586</v>
      </c>
      <c r="E10" s="451" t="s">
        <v>2385</v>
      </c>
      <c r="F10" s="452" t="s">
        <v>2597</v>
      </c>
    </row>
    <row r="11" spans="1:6" s="453" customFormat="1" ht="11.25" x14ac:dyDescent="0.2">
      <c r="A11" s="451" t="s">
        <v>279</v>
      </c>
      <c r="B11" s="452" t="s">
        <v>2598</v>
      </c>
      <c r="C11" s="451" t="s">
        <v>2599</v>
      </c>
      <c r="D11" s="452" t="s">
        <v>2581</v>
      </c>
      <c r="E11" s="451" t="s">
        <v>2582</v>
      </c>
      <c r="F11" s="452" t="s">
        <v>2583</v>
      </c>
    </row>
    <row r="12" spans="1:6" s="453" customFormat="1" ht="11.25" x14ac:dyDescent="0.2">
      <c r="A12" s="451" t="s">
        <v>279</v>
      </c>
      <c r="B12" s="452" t="s">
        <v>2598</v>
      </c>
      <c r="C12" s="451" t="s">
        <v>2599</v>
      </c>
      <c r="D12" s="452" t="s">
        <v>2581</v>
      </c>
      <c r="E12" s="451" t="s">
        <v>2385</v>
      </c>
      <c r="F12" s="452" t="s">
        <v>2597</v>
      </c>
    </row>
    <row r="13" spans="1:6" s="453" customFormat="1" ht="11.25" x14ac:dyDescent="0.2">
      <c r="A13" s="451" t="s">
        <v>358</v>
      </c>
      <c r="B13" s="452" t="s">
        <v>2600</v>
      </c>
      <c r="C13" s="451" t="s">
        <v>2601</v>
      </c>
      <c r="D13" s="452" t="s">
        <v>2586</v>
      </c>
      <c r="E13" s="451" t="s">
        <v>2582</v>
      </c>
      <c r="F13" s="452" t="s">
        <v>2583</v>
      </c>
    </row>
    <row r="14" spans="1:6" s="453" customFormat="1" ht="11.25" x14ac:dyDescent="0.2">
      <c r="A14" s="451" t="s">
        <v>368</v>
      </c>
      <c r="B14" s="452" t="s">
        <v>2602</v>
      </c>
      <c r="C14" s="451" t="s">
        <v>2603</v>
      </c>
      <c r="D14" s="452" t="s">
        <v>2581</v>
      </c>
      <c r="E14" s="451" t="s">
        <v>2393</v>
      </c>
      <c r="F14" s="452" t="s">
        <v>2587</v>
      </c>
    </row>
    <row r="15" spans="1:6" s="453" customFormat="1" ht="11.25" x14ac:dyDescent="0.2">
      <c r="A15" s="451" t="s">
        <v>401</v>
      </c>
      <c r="B15" s="452" t="s">
        <v>2604</v>
      </c>
      <c r="C15" s="451" t="s">
        <v>2605</v>
      </c>
      <c r="D15" s="452" t="s">
        <v>2581</v>
      </c>
      <c r="E15" s="451" t="s">
        <v>2385</v>
      </c>
      <c r="F15" s="452" t="s">
        <v>2597</v>
      </c>
    </row>
    <row r="16" spans="1:6" s="453" customFormat="1" ht="11.25" x14ac:dyDescent="0.2">
      <c r="A16" s="451" t="s">
        <v>872</v>
      </c>
      <c r="B16" s="452" t="s">
        <v>2606</v>
      </c>
      <c r="C16" s="451" t="s">
        <v>2607</v>
      </c>
      <c r="D16" s="452" t="s">
        <v>2581</v>
      </c>
      <c r="E16" s="451" t="s">
        <v>2590</v>
      </c>
      <c r="F16" s="452" t="s">
        <v>2583</v>
      </c>
    </row>
    <row r="17" spans="1:6" s="453" customFormat="1" ht="11.25" x14ac:dyDescent="0.2">
      <c r="A17" s="451" t="s">
        <v>897</v>
      </c>
      <c r="B17" s="452" t="s">
        <v>2608</v>
      </c>
      <c r="C17" s="451" t="s">
        <v>2609</v>
      </c>
      <c r="D17" s="452" t="s">
        <v>2581</v>
      </c>
      <c r="E17" s="451" t="s">
        <v>2590</v>
      </c>
      <c r="F17" s="452" t="s">
        <v>2583</v>
      </c>
    </row>
  </sheetData>
  <mergeCells count="2">
    <mergeCell ref="A1:F1"/>
    <mergeCell ref="A2:C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01-2019</vt:lpstr>
      <vt:lpstr>Evolução_Implant.</vt:lpstr>
      <vt:lpstr>Dup munic diferente</vt:lpstr>
      <vt:lpstr>Dup mesmo munic</vt:lpstr>
      <vt:lpstr>Bloqueio por órgão de controle</vt:lpstr>
      <vt:lpstr>Munic c suspensão de recursos</vt:lpstr>
      <vt:lpstr>Pagtº PAB Variável</vt:lpstr>
      <vt:lpstr>Mun corte SISAB</vt:lpstr>
      <vt:lpstr>'01-2019'!Area_de_impressao</vt:lpstr>
      <vt:lpstr>'Bloqueio por órgão de controle'!Area_de_impressao</vt:lpstr>
      <vt:lpstr>'Dup mesmo munic'!Area_de_impressao</vt:lpstr>
      <vt:lpstr>'Dup munic diferente'!Area_de_impressao</vt:lpstr>
      <vt:lpstr>Evolução_Implant.!Area_de_impressao</vt:lpstr>
      <vt:lpstr>'01-2019'!Excel_BuiltIn_Print_Area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Pereira de Aleluia</dc:creator>
  <cp:lastModifiedBy>Michele Pereira Almeida</cp:lastModifiedBy>
  <cp:lastPrinted>2019-01-28T14:43:12Z</cp:lastPrinted>
  <dcterms:created xsi:type="dcterms:W3CDTF">2016-10-03T13:24:09Z</dcterms:created>
  <dcterms:modified xsi:type="dcterms:W3CDTF">2019-02-12T19:42:22Z</dcterms:modified>
</cp:coreProperties>
</file>